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ovil\Desktop\"/>
    </mc:Choice>
  </mc:AlternateContent>
  <xr:revisionPtr revIDLastSave="0" documentId="13_ncr:1_{4E211634-4F91-4429-A665-861A4C04E505}" xr6:coauthVersionLast="47" xr6:coauthVersionMax="47" xr10:uidLastSave="{00000000-0000-0000-0000-000000000000}"/>
  <bookViews>
    <workbookView xWindow="-120" yWindow="-120" windowWidth="20730" windowHeight="11040" xr2:uid="{A49D6316-54B8-41A0-9F67-DB5AAB645154}"/>
  </bookViews>
  <sheets>
    <sheet name="SDD-Argao" sheetId="1" r:id="rId1"/>
    <sheet name="Cradle-Argao" sheetId="2" r:id="rId2"/>
    <sheet name="SDD-Babag" sheetId="3" r:id="rId3"/>
    <sheet name="Cradle-Babag" sheetId="4" r:id="rId4"/>
  </sheets>
  <externalReferences>
    <externalReference r:id="rId5"/>
  </externalReferences>
  <definedNames>
    <definedName name="_xlnm._FilterDatabase" localSheetId="1" hidden="1">'Cradle-Argao'!$A$1:$P$3310</definedName>
    <definedName name="_xlnm._FilterDatabase" localSheetId="3" hidden="1">'Cradle-Babag'!$A$1:$O$6884</definedName>
    <definedName name="_xlnm._FilterDatabase" localSheetId="0" hidden="1">'SDD-Argao'!$A$1:$AI$3319</definedName>
    <definedName name="_xlnm._FilterDatabase" localSheetId="2" hidden="1">'SDD-Babag'!$A$1:$AH$6891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6890" i="3" l="1"/>
  <c r="N6884" i="4"/>
  <c r="M6884" i="4"/>
  <c r="O6884" i="4" s="1"/>
  <c r="O6843" i="4"/>
  <c r="N6843" i="4"/>
  <c r="M6843" i="4"/>
  <c r="P3310" i="2"/>
  <c r="Q3310" i="2" s="1"/>
  <c r="O2996" i="2"/>
  <c r="P2996" i="2" s="1"/>
  <c r="N2996" i="2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AI3317" i="1" s="1"/>
  <c r="T5" i="1"/>
  <c r="T4" i="1"/>
  <c r="T3" i="1"/>
  <c r="T2" i="1"/>
</calcChain>
</file>

<file path=xl/sharedStrings.xml><?xml version="1.0" encoding="utf-8"?>
<sst xmlns="http://schemas.openxmlformats.org/spreadsheetml/2006/main" count="199293" uniqueCount="12924">
  <si>
    <t>Company</t>
  </si>
  <si>
    <t>Branch</t>
  </si>
  <si>
    <t>SI No.</t>
  </si>
  <si>
    <t>SI Date</t>
  </si>
  <si>
    <t>SI Reference No.</t>
  </si>
  <si>
    <t>Document Reference</t>
  </si>
  <si>
    <t>Customer Code</t>
  </si>
  <si>
    <t>Customer</t>
  </si>
  <si>
    <t>Term</t>
  </si>
  <si>
    <t>Remarks</t>
  </si>
  <si>
    <t>Sold By</t>
  </si>
  <si>
    <t>Sold Time</t>
  </si>
  <si>
    <t>Barcode</t>
  </si>
  <si>
    <t>SKU</t>
  </si>
  <si>
    <t>Item Description</t>
  </si>
  <si>
    <t>Category</t>
  </si>
  <si>
    <t>Quantity</t>
  </si>
  <si>
    <t>Unit</t>
  </si>
  <si>
    <t>Cost</t>
  </si>
  <si>
    <t>Price</t>
  </si>
  <si>
    <t>Discount</t>
  </si>
  <si>
    <t>Discount Rate</t>
  </si>
  <si>
    <t>Discount Amount</t>
  </si>
  <si>
    <t>NetPrice</t>
  </si>
  <si>
    <t>Amount</t>
  </si>
  <si>
    <t>VAT</t>
  </si>
  <si>
    <t>VAT Percentage</t>
  </si>
  <si>
    <t>VAT Amount</t>
  </si>
  <si>
    <t>Supplier</t>
  </si>
  <si>
    <t>Status</t>
  </si>
  <si>
    <t>Created Date</t>
  </si>
  <si>
    <t>Created Time</t>
  </si>
  <si>
    <t>Rider</t>
  </si>
  <si>
    <t>MYLORA CORPORATION</t>
  </si>
  <si>
    <t>ARGAO</t>
  </si>
  <si>
    <t>02-19-2025</t>
  </si>
  <si>
    <t>RT-0000038391</t>
  </si>
  <si>
    <t>LEN-LEN ALBARAN</t>
  </si>
  <si>
    <t>COD</t>
  </si>
  <si>
    <t>From EasyPOS 
Terminal: 001
User: Jaisel</t>
  </si>
  <si>
    <t>admin</t>
  </si>
  <si>
    <t>NA</t>
  </si>
  <si>
    <t>PROMIX Calibre Hog Grower 50 kls Bag</t>
  </si>
  <si>
    <t>promix feeds</t>
  </si>
  <si>
    <t>Bag(s)</t>
  </si>
  <si>
    <t>Zero Discount</t>
  </si>
  <si>
    <t>VAT None</t>
  </si>
  <si>
    <t>2/19/2025</t>
  </si>
  <si>
    <t>Administrator</t>
  </si>
  <si>
    <t>02-24-2025</t>
  </si>
  <si>
    <t>RT-0000038790</t>
  </si>
  <si>
    <t>MYLORA019546</t>
  </si>
  <si>
    <t>LENNY SAYSON</t>
  </si>
  <si>
    <t>PROMIX Calibre Hog Starter (50kgs) bag</t>
  </si>
  <si>
    <t>2/24/2025</t>
  </si>
  <si>
    <t>02-17-2025</t>
  </si>
  <si>
    <t>RT-0000038239</t>
  </si>
  <si>
    <t>CONRADO ZAMORA</t>
  </si>
  <si>
    <t>Promix Layer Crumble 1 Calibre BAG</t>
  </si>
  <si>
    <t>2/17/2025</t>
  </si>
  <si>
    <t>02-20-2025</t>
  </si>
  <si>
    <t>SI-AR-002-0000037215</t>
  </si>
  <si>
    <t>MYLORA010562</t>
  </si>
  <si>
    <t>GONZALA LABAJO</t>
  </si>
  <si>
    <t>30 Days</t>
  </si>
  <si>
    <t>Cloud AR</t>
  </si>
  <si>
    <t>Yanidelle</t>
  </si>
  <si>
    <t>PROMIX Hog Gestating Plus (50kgs) Bag</t>
  </si>
  <si>
    <t>2/20/2025</t>
  </si>
  <si>
    <t>02-26-2025</t>
  </si>
  <si>
    <t>SI-001-0000038896</t>
  </si>
  <si>
    <t>OR-0000037424</t>
  </si>
  <si>
    <t>Velinda Masalta</t>
  </si>
  <si>
    <t>From Liteclerk POS 
Terminal: 001
User: Yanidelle 
Cash: 200.00</t>
  </si>
  <si>
    <t>Tripulac (Pigdoser)</t>
  </si>
  <si>
    <t>Vitamin/Medicine</t>
  </si>
  <si>
    <t>Bot(s)</t>
  </si>
  <si>
    <t>VAT Output</t>
  </si>
  <si>
    <t>2/26/2025</t>
  </si>
  <si>
    <t>02-28-2025</t>
  </si>
  <si>
    <t>SI-001-0000039029</t>
  </si>
  <si>
    <t>OR-0000037554</t>
  </si>
  <si>
    <t>MYLORA019566</t>
  </si>
  <si>
    <t xml:space="preserve">MARGARITO S. MIER </t>
  </si>
  <si>
    <t>From Liteclerk POS 
Terminal: 001
User: Yanidelle 
Cash: 1,000.00</t>
  </si>
  <si>
    <t>2/28/2025</t>
  </si>
  <si>
    <t>SI-001-0000037678</t>
  </si>
  <si>
    <t>OR-0000036236</t>
  </si>
  <si>
    <t>Walk In</t>
  </si>
  <si>
    <t>From Liteclerk POS 
Terminal: 001
User: JasonA
Cash: 640.00</t>
  </si>
  <si>
    <t>02-22-2025</t>
  </si>
  <si>
    <t>SI-001-0000038587</t>
  </si>
  <si>
    <t>OR-0000037121</t>
  </si>
  <si>
    <t>2/22/2025</t>
  </si>
  <si>
    <t>Amoxicillin(ambimox) 500g 100s pcs</t>
  </si>
  <si>
    <t>Pc(s)</t>
  </si>
  <si>
    <t>SI-001-0000038236</t>
  </si>
  <si>
    <t>OR-0000036783</t>
  </si>
  <si>
    <t>From Liteclerk POS 
Terminal: 001
User: JasonA
Cash: 3.00</t>
  </si>
  <si>
    <t>02-27-2025</t>
  </si>
  <si>
    <t>SI-001-0000038969</t>
  </si>
  <si>
    <t>OR-0000037495</t>
  </si>
  <si>
    <t>MYLORA002489</t>
  </si>
  <si>
    <t>MARTINO S CAMELLO</t>
  </si>
  <si>
    <t>From Liteclerk POS 
Terminal: 001
User: Yanidelle 
Cash: 2,000.00</t>
  </si>
  <si>
    <t>2/27/2025</t>
  </si>
  <si>
    <t>Electrogen D+ 6g</t>
  </si>
  <si>
    <t>SI-001-0000037476</t>
  </si>
  <si>
    <t>OR-0000036038</t>
  </si>
  <si>
    <t>From Liteclerk POS 
Terminal: 001
User: Yanidelle 
Cash: 43.00</t>
  </si>
  <si>
    <t>SI-001-0000037616</t>
  </si>
  <si>
    <t>OR-0000036175</t>
  </si>
  <si>
    <t>Victoria S. Alviola</t>
  </si>
  <si>
    <t>From Liteclerk POS 
Terminal: 001
User: Yanidelle 
Cash: 500.00</t>
  </si>
  <si>
    <t>SI-001-0000037380</t>
  </si>
  <si>
    <t>OR-0000035943</t>
  </si>
  <si>
    <t>MYLORA010475</t>
  </si>
  <si>
    <t>BONTILAO,SUSIE AGUIRRE</t>
  </si>
  <si>
    <t>SI-001-0000037278</t>
  </si>
  <si>
    <t>OR-0000035842</t>
  </si>
  <si>
    <t>From Liteclerk POS 
Terminal: 001
User: Yanidelle 
Cash: 5.00</t>
  </si>
  <si>
    <t>B12 LDI (tab)</t>
  </si>
  <si>
    <t>SI-001-0000037535</t>
  </si>
  <si>
    <t>OR-0000036096</t>
  </si>
  <si>
    <t>Syringe 1ml</t>
  </si>
  <si>
    <t>accessories</t>
  </si>
  <si>
    <t>SI-001-0000037088</t>
  </si>
  <si>
    <t>OR-0000035656</t>
  </si>
  <si>
    <t>From Liteclerk POS 
Terminal: 001
User: Junna
Cash: 550.00</t>
  </si>
  <si>
    <t>Junna</t>
  </si>
  <si>
    <t>SI-001-0000037153</t>
  </si>
  <si>
    <t>OR-0000035720</t>
  </si>
  <si>
    <t>From Liteclerk POS 
Terminal: 001
User: JasonA
Cash: 20.00</t>
  </si>
  <si>
    <t>SI-001-0000038590</t>
  </si>
  <si>
    <t>OR-0000037124</t>
  </si>
  <si>
    <t>From Liteclerk POS 
Terminal: 001
User: Yanidelle 
Cash: 925.00</t>
  </si>
  <si>
    <t>SI-001-0000038890</t>
  </si>
  <si>
    <t>OR-0000037418</t>
  </si>
  <si>
    <t>From Liteclerk POS 
Terminal: 001
User: Yanidelle 
Cash: 120.00</t>
  </si>
  <si>
    <t xml:space="preserve">Syringe 5ml </t>
  </si>
  <si>
    <t>SI-001-0000037622</t>
  </si>
  <si>
    <t>OR-0000036181</t>
  </si>
  <si>
    <t>From Liteclerk POS 
Terminal: 001
User: Yanidelle 
Cash: 20.00</t>
  </si>
  <si>
    <t>MYLORA298</t>
  </si>
  <si>
    <t>Gabot</t>
  </si>
  <si>
    <t>not same</t>
  </si>
  <si>
    <t>SI-001-0000037574</t>
  </si>
  <si>
    <t>OR-0000036133</t>
  </si>
  <si>
    <t>From Liteclerk POS 
Terminal: 001
User: Yanidelle 
Cash: 255.00</t>
  </si>
  <si>
    <t>B50 (tab)</t>
  </si>
  <si>
    <t>null</t>
  </si>
  <si>
    <t>SI-001-0000037617</t>
  </si>
  <si>
    <t>OR-0000036176</t>
  </si>
  <si>
    <t>From Liteclerk POS 
Terminal: 001
User: Yanidelle 
Cash: 7.00</t>
  </si>
  <si>
    <t>SI-001-0000037247</t>
  </si>
  <si>
    <t>OR-0000035812</t>
  </si>
  <si>
    <t>SI-001-0000037122</t>
  </si>
  <si>
    <t>OR-0000035690</t>
  </si>
  <si>
    <t>From Liteclerk POS 
Terminal: 001
User: Junna
Cash: 7.00</t>
  </si>
  <si>
    <t>SI-001-0000037661</t>
  </si>
  <si>
    <t>OR-0000036219</t>
  </si>
  <si>
    <t>MYLORA019596</t>
  </si>
  <si>
    <t>VITO S. RUBIA</t>
  </si>
  <si>
    <t>From Liteclerk POS 
Terminal: 001
User: JasonA
Cash: 1,000.00</t>
  </si>
  <si>
    <t>MYLORA207</t>
  </si>
  <si>
    <t>Latigo 1000 5g</t>
  </si>
  <si>
    <t>SI-001-0000037259</t>
  </si>
  <si>
    <t>OR-0000035824</t>
  </si>
  <si>
    <t>From Liteclerk POS 
Terminal: 001
User: Yanidelle 
Cash: 8.00</t>
  </si>
  <si>
    <t>SI-001-0000037186</t>
  </si>
  <si>
    <t>OR-0000035752</t>
  </si>
  <si>
    <t>From Liteclerk POS 
Terminal: 001
User: JasonA
Cash: 37.00</t>
  </si>
  <si>
    <t>MYLORA019</t>
  </si>
  <si>
    <t>Astig tab</t>
  </si>
  <si>
    <t>SI-001-0000037314</t>
  </si>
  <si>
    <t>OR-0000035878</t>
  </si>
  <si>
    <t>From Liteclerk POS 
Terminal: 001
User: Yanidelle 
Cash: 52.00</t>
  </si>
  <si>
    <t>MYLORA237</t>
  </si>
  <si>
    <t>Doxylak (tab)</t>
  </si>
  <si>
    <t>SI-001-0000037712</t>
  </si>
  <si>
    <t>OR-0000036270</t>
  </si>
  <si>
    <t>MYLORA018283</t>
  </si>
  <si>
    <t>AZARIA FAMAT</t>
  </si>
  <si>
    <t>From Liteclerk POS 
Terminal: 001
User: JasonA
Cash: 2,000.00</t>
  </si>
  <si>
    <t>SI-001-0000037427</t>
  </si>
  <si>
    <t>OR-0000035989</t>
  </si>
  <si>
    <t>From Liteclerk POS 
Terminal: 001
User: Yanidelle 
Cash: 100.00</t>
  </si>
  <si>
    <t>MYLORA243</t>
  </si>
  <si>
    <t>Wormal (tab)</t>
  </si>
  <si>
    <t>02-23-2025</t>
  </si>
  <si>
    <t>SI-001-0000038647</t>
  </si>
  <si>
    <t>OR-0000037180</t>
  </si>
  <si>
    <t>MYLORA019513</t>
  </si>
  <si>
    <t>GINA BELAMALA</t>
  </si>
  <si>
    <t>From Liteclerk POS 
Terminal: 001
User: Yanidelle 
Cash: 6,000.00</t>
  </si>
  <si>
    <t>2/23/2025</t>
  </si>
  <si>
    <t>SI-001-0000037691</t>
  </si>
  <si>
    <t>OR-0000036249</t>
  </si>
  <si>
    <t>From Liteclerk POS 
Terminal: 001
User: JasonA
Cash: 22.00</t>
  </si>
  <si>
    <t>SI-001-0000038220</t>
  </si>
  <si>
    <t>OR-0000036767</t>
  </si>
  <si>
    <t>SI-001-0000037224</t>
  </si>
  <si>
    <t>OR-0000035789</t>
  </si>
  <si>
    <t>From Liteclerk POS 
Terminal: 001
User: Yanidelle 
Cash: 10.00</t>
  </si>
  <si>
    <t>SI-001-0000037125</t>
  </si>
  <si>
    <t>OR-0000035693</t>
  </si>
  <si>
    <t>MYLORA012269</t>
  </si>
  <si>
    <t>ANDY RELACION SOLIS</t>
  </si>
  <si>
    <t>From Liteclerk POS 
Terminal: 001
User: Junna
Cash: 1,530.00</t>
  </si>
  <si>
    <t>02-18-2025</t>
  </si>
  <si>
    <t>SI-001-0000038331</t>
  </si>
  <si>
    <t>OR-0000036871</t>
  </si>
  <si>
    <t>2/18/2025</t>
  </si>
  <si>
    <t>SI-001-0000037801</t>
  </si>
  <si>
    <t>OR-0000036358</t>
  </si>
  <si>
    <t>Vetracin Gold (cap)</t>
  </si>
  <si>
    <t>SI-001-0000037306</t>
  </si>
  <si>
    <t>OR-0000035870</t>
  </si>
  <si>
    <t>From Liteclerk POS 
Terminal: 001
User: Yanidelle 
Cash: 9.00</t>
  </si>
  <si>
    <t>SI-001-0000037360</t>
  </si>
  <si>
    <t>OR-0000035923</t>
  </si>
  <si>
    <t>From Liteclerk POS 
Terminal: 001
User: Yanidelle 
Cash: 50.00</t>
  </si>
  <si>
    <t>PROMIX PDP 4mm ADV Kilo</t>
  </si>
  <si>
    <t>Kg(s)</t>
  </si>
  <si>
    <t>SI-001-0000037056</t>
  </si>
  <si>
    <t>OR-0000035626</t>
  </si>
  <si>
    <t>From Liteclerk POS 
Terminal: 001
User: JasonA
Cash: 13.00</t>
  </si>
  <si>
    <t>SI-001-0000037551</t>
  </si>
  <si>
    <t>OR-0000036112</t>
  </si>
  <si>
    <t>From Liteclerk POS 
Terminal: 001
User: Yanidelle 
Cash: 183.00</t>
  </si>
  <si>
    <t>Viminolak (tab)</t>
  </si>
  <si>
    <t>02-14-2025</t>
  </si>
  <si>
    <t>SI-001-0000038012</t>
  </si>
  <si>
    <t>OR-0000036564</t>
  </si>
  <si>
    <t>MYLORA019586</t>
  </si>
  <si>
    <t>CATHERINE A. MAYOL</t>
  </si>
  <si>
    <t>Agmectin 2g</t>
  </si>
  <si>
    <t>2/14/2025</t>
  </si>
  <si>
    <t>SI-001-0000037832</t>
  </si>
  <si>
    <t>OR-0000036389</t>
  </si>
  <si>
    <t>From Liteclerk POS 
Terminal: 001
User: Yanidelle 
Cash: 530.00</t>
  </si>
  <si>
    <t>SI-001-0000037026</t>
  </si>
  <si>
    <t>OR-0000035596</t>
  </si>
  <si>
    <t>MYLORA021346</t>
  </si>
  <si>
    <t>JOSE CARTILA</t>
  </si>
  <si>
    <t>SI-001-0000037031</t>
  </si>
  <si>
    <t>OR-0000035601</t>
  </si>
  <si>
    <t>MYLORA012263</t>
  </si>
  <si>
    <t>EDUARDA FUENTES</t>
  </si>
  <si>
    <t>SI-001-0000038990</t>
  </si>
  <si>
    <t>OR-0000037516</t>
  </si>
  <si>
    <t>From Liteclerk POS 
Terminal: 001
User: Yanidelle 
Cash: 17.00</t>
  </si>
  <si>
    <t>SI-001-0000038776</t>
  </si>
  <si>
    <t>OR-0000037307</t>
  </si>
  <si>
    <t>From Liteclerk POS 
Terminal: 001
User: Cindy 
Cash: 2,000.00</t>
  </si>
  <si>
    <t>Cindy</t>
  </si>
  <si>
    <t>02-21-2025</t>
  </si>
  <si>
    <t>SI-001-0000038504</t>
  </si>
  <si>
    <t>OR-0000037040</t>
  </si>
  <si>
    <t>From Liteclerk POS 
Terminal: 001
User: Yanidelle 
Cash: 700.00</t>
  </si>
  <si>
    <t>2/21/2025</t>
  </si>
  <si>
    <t>SI-001-0000038715</t>
  </si>
  <si>
    <t>OR-0000037246</t>
  </si>
  <si>
    <t>From Liteclerk POS 
Terminal: 001
User: Cindy 
Cash: 113.00</t>
  </si>
  <si>
    <t>SI-001-0000038722</t>
  </si>
  <si>
    <t>OR-0000037253</t>
  </si>
  <si>
    <t>MYLORA019548</t>
  </si>
  <si>
    <t>LAURIANA OLAGUIR</t>
  </si>
  <si>
    <t>From Liteclerk POS 
Terminal: 001
User: Cindy 
Cash: 600.00</t>
  </si>
  <si>
    <t>SI-001-0000037555</t>
  </si>
  <si>
    <t>OR-0000036116</t>
  </si>
  <si>
    <t>Tie cord long</t>
  </si>
  <si>
    <t>SI-001-0000037158</t>
  </si>
  <si>
    <t>OR-0000035725</t>
  </si>
  <si>
    <t>From Liteclerk POS 
Terminal: 001
User: JasonA
Cash: 24.00</t>
  </si>
  <si>
    <t>SI-001-0000039030</t>
  </si>
  <si>
    <t>OR-0000037555</t>
  </si>
  <si>
    <t>BELAMYL (per ml)</t>
  </si>
  <si>
    <t>cc</t>
  </si>
  <si>
    <t>SI-001-0000037972</t>
  </si>
  <si>
    <t>OR-0000036524</t>
  </si>
  <si>
    <t>From Liteclerk POS 
Terminal: 001
User: JasonA
Cash: 50.00</t>
  </si>
  <si>
    <t>SI-001-0000037395</t>
  </si>
  <si>
    <t>OR-0000035958</t>
  </si>
  <si>
    <t>From Liteclerk POS 
Terminal: 001
User: Yanidelle 
Cash: 12.00</t>
  </si>
  <si>
    <t>Voltplex (tab)</t>
  </si>
  <si>
    <t>SI-001-0000038787</t>
  </si>
  <si>
    <t>OR-0000037320</t>
  </si>
  <si>
    <t>From Liteclerk POS 
Terminal: 001
User: Cindy 
Cash: 100.00</t>
  </si>
  <si>
    <t>SI-001-0000038954</t>
  </si>
  <si>
    <t>OR-0000037480</t>
  </si>
  <si>
    <t>SI-001-0000038524</t>
  </si>
  <si>
    <t>OR-0000037060</t>
  </si>
  <si>
    <t>MYLORA019538</t>
  </si>
  <si>
    <t>CARMELITA MAMAC</t>
  </si>
  <si>
    <t>MYLORA066</t>
  </si>
  <si>
    <t>Elec-V Pcs</t>
  </si>
  <si>
    <t>02-25-2025</t>
  </si>
  <si>
    <t>SI-001-0000038815</t>
  </si>
  <si>
    <t>OR-0000037344</t>
  </si>
  <si>
    <t>MYLORA205</t>
  </si>
  <si>
    <t>PROMIX Aves 35 kilo</t>
  </si>
  <si>
    <t>2/25/2025</t>
  </si>
  <si>
    <t>02-16-2025</t>
  </si>
  <si>
    <t>SI-001-0000038148</t>
  </si>
  <si>
    <t>OR-0000036698</t>
  </si>
  <si>
    <t>2/16/2025</t>
  </si>
  <si>
    <t>SI-001-0000038325</t>
  </si>
  <si>
    <t>OR-0000036865</t>
  </si>
  <si>
    <t>SI-001-0000037334</t>
  </si>
  <si>
    <t>OR-0000035898</t>
  </si>
  <si>
    <t>SI-001-0000038440</t>
  </si>
  <si>
    <t>OR-0000036977</t>
  </si>
  <si>
    <t>SI-001-0000039051</t>
  </si>
  <si>
    <t>OR-0000037576</t>
  </si>
  <si>
    <t>MYLORA018301</t>
  </si>
  <si>
    <t>Dinnie Bolhano</t>
  </si>
  <si>
    <t>From Liteclerk POS 
Terminal: 001
User: Yanidelle 
Cash: 4,000.00</t>
  </si>
  <si>
    <t>SI-001-0000038739</t>
  </si>
  <si>
    <t>OR-0000037270</t>
  </si>
  <si>
    <t>From Liteclerk POS 
Terminal: 001
User: Cindy 
Cash: 1,000.00</t>
  </si>
  <si>
    <t>MYLORA245</t>
  </si>
  <si>
    <t>Zeromite 10ml</t>
  </si>
  <si>
    <t>Shampoo</t>
  </si>
  <si>
    <t>SI-001-0000037111</t>
  </si>
  <si>
    <t>OR-0000035679</t>
  </si>
  <si>
    <t>From Liteclerk POS 
Terminal: 001
User: Junna
Cash: 15.00</t>
  </si>
  <si>
    <t>SI-001-0000037097</t>
  </si>
  <si>
    <t>OR-0000035665</t>
  </si>
  <si>
    <t>From Liteclerk POS 
Terminal: 001
User: Junna
Cash: 100.00</t>
  </si>
  <si>
    <t>SI-001-0000037634</t>
  </si>
  <si>
    <t>OR-0000036193</t>
  </si>
  <si>
    <t>SI-001-0000037425</t>
  </si>
  <si>
    <t>OR-0000035987</t>
  </si>
  <si>
    <t>SI-001-0000037645</t>
  </si>
  <si>
    <t>OR-0000036203</t>
  </si>
  <si>
    <t>From Liteclerk POS 
Terminal: 001
User: JasonA
Cash: 90.00</t>
  </si>
  <si>
    <t>SI-001-0000037704</t>
  </si>
  <si>
    <t>OR-0000036262</t>
  </si>
  <si>
    <t>From Liteclerk POS 
Terminal: 001
User: JasonA
Cash: 15.00</t>
  </si>
  <si>
    <t>SI-001-0000038212</t>
  </si>
  <si>
    <t>OR-0000036759</t>
  </si>
  <si>
    <t>SI-001-0000038917</t>
  </si>
  <si>
    <t>OR-0000037444</t>
  </si>
  <si>
    <t>SI-001-0000038931</t>
  </si>
  <si>
    <t>OR-0000037457</t>
  </si>
  <si>
    <t>From Liteclerk POS 
Terminal: 001
User: Yanidelle 
Cash: 506.00</t>
  </si>
  <si>
    <t>SI-001-0000038109</t>
  </si>
  <si>
    <t>OR-0000036659</t>
  </si>
  <si>
    <t>CT William</t>
  </si>
  <si>
    <t>SI-001-0000037234</t>
  </si>
  <si>
    <t>OR-0000035799</t>
  </si>
  <si>
    <t>SI-001-0000037738</t>
  </si>
  <si>
    <t>OR-0000036296</t>
  </si>
  <si>
    <t>SI-001-0000038014</t>
  </si>
  <si>
    <t>OR-0000036566</t>
  </si>
  <si>
    <t>SI-001-0000038866</t>
  </si>
  <si>
    <t>OR-0000037394</t>
  </si>
  <si>
    <t>From Liteclerk POS 
Terminal: 001
User: Yanidelle 
Cash: 160.00</t>
  </si>
  <si>
    <t>MYLORA113</t>
  </si>
  <si>
    <t>PARA V 6GRMS</t>
  </si>
  <si>
    <t>SI-001-0000038515</t>
  </si>
  <si>
    <t>OR-0000037051</t>
  </si>
  <si>
    <t>MYLORA228</t>
  </si>
  <si>
    <t>Amtyl 500g 100s pcs</t>
  </si>
  <si>
    <t>02-15-2025</t>
  </si>
  <si>
    <t>SI-001-0000038083</t>
  </si>
  <si>
    <t>OR-0000036634</t>
  </si>
  <si>
    <t>2/15/2025</t>
  </si>
  <si>
    <t>SI-001-0000038448</t>
  </si>
  <si>
    <t>OR-0000036985</t>
  </si>
  <si>
    <t>From Liteclerk POS 
Terminal: 001
User: Yanidelle 
Cash: 15.00</t>
  </si>
  <si>
    <t>Bastonero plus</t>
  </si>
  <si>
    <t>SI-001-0000037096</t>
  </si>
  <si>
    <t>OR-0000035664</t>
  </si>
  <si>
    <t>From Liteclerk POS 
Terminal: 001
User: Junna
Cash: 250.00</t>
  </si>
  <si>
    <t>SI-001-0000037324</t>
  </si>
  <si>
    <t>OR-0000035888</t>
  </si>
  <si>
    <t>From Liteclerk POS 
Terminal: 001
User: Yanidelle 
Cash: 16.00</t>
  </si>
  <si>
    <t>Dox C-lin Gold Premium 5g (pcs)</t>
  </si>
  <si>
    <t>SI-001-0000037359</t>
  </si>
  <si>
    <t>OR-0000035922</t>
  </si>
  <si>
    <t>MYLORA019535</t>
  </si>
  <si>
    <t>LUCIA M. NASIBOG</t>
  </si>
  <si>
    <t>From Liteclerk POS 
Terminal: 001
User: Yanidelle 
Cash: 1,592.00</t>
  </si>
  <si>
    <t>Electrogen D+ 20g</t>
  </si>
  <si>
    <t>SI-001-0000038152</t>
  </si>
  <si>
    <t>OR-0000036702</t>
  </si>
  <si>
    <t>SI-001-0000038226</t>
  </si>
  <si>
    <t>OR-0000036773</t>
  </si>
  <si>
    <t>SI-001-0000038159</t>
  </si>
  <si>
    <t>OR-0000036709</t>
  </si>
  <si>
    <t>From Liteclerk POS 
Terminal: 001
User: Yanidelle 
Cash: 1,500.00</t>
  </si>
  <si>
    <t>SI-001-0000038424</t>
  </si>
  <si>
    <t>OR-0000036961</t>
  </si>
  <si>
    <t>MYLORA355</t>
  </si>
  <si>
    <t>PROMIX Aves 30  kilo</t>
  </si>
  <si>
    <t>SI-001-0000038162</t>
  </si>
  <si>
    <t>OR-0000036712</t>
  </si>
  <si>
    <t>From Liteclerk POS 
Terminal: 001
User: Yanidelle 
Cash: 35.50</t>
  </si>
  <si>
    <t>SI-001-0000037265</t>
  </si>
  <si>
    <t>OR-0000035830</t>
  </si>
  <si>
    <t>From Liteclerk POS 
Terminal: 001
User: Yanidelle 
Cash: 18.00</t>
  </si>
  <si>
    <t>SI-001-0000037747</t>
  </si>
  <si>
    <t>OR-0000036305</t>
  </si>
  <si>
    <t>SI-001-0000038115</t>
  </si>
  <si>
    <t>OR-0000036665</t>
  </si>
  <si>
    <t>MYLORA007327</t>
  </si>
  <si>
    <t>PANSACALA,TELESFORO ,LANGOMEZ</t>
  </si>
  <si>
    <t>From Liteclerk POS 
Terminal: 001
User: Yanidelle 
Rewards: 73.00</t>
  </si>
  <si>
    <t>SI-001-0000039046</t>
  </si>
  <si>
    <t>OR-0000037571</t>
  </si>
  <si>
    <t>From Liteclerk POS 
Terminal: 001
User: Yanidelle 
Cash: 210.00</t>
  </si>
  <si>
    <t>SI-001-0000038558</t>
  </si>
  <si>
    <t>OR-0000037093</t>
  </si>
  <si>
    <t>SI-001-0000038474</t>
  </si>
  <si>
    <t>OR-0000037011</t>
  </si>
  <si>
    <t>Mylora015787</t>
  </si>
  <si>
    <t>Michael U. Aradillos</t>
  </si>
  <si>
    <t>From Liteclerk POS 
Terminal: 001
User: Yanidelle 
Cash: 328.50</t>
  </si>
  <si>
    <t>PROMIX Aves 20 crumble  kilo</t>
  </si>
  <si>
    <t>SI-001-0000038001</t>
  </si>
  <si>
    <t>OR-0000036553</t>
  </si>
  <si>
    <t>From Liteclerk POS 
Terminal: 001
User: JasonA
Cash: 53.00</t>
  </si>
  <si>
    <t>SI-001-0000037323</t>
  </si>
  <si>
    <t>OR-0000035887</t>
  </si>
  <si>
    <t>From Liteclerk POS 
Terminal: 001
User: Yanidelle 
Cash: 53.00</t>
  </si>
  <si>
    <t>SI-001-0000038038</t>
  </si>
  <si>
    <t>OR-0000036589</t>
  </si>
  <si>
    <t>MYLORA019515</t>
  </si>
  <si>
    <t>JOSEPH CABALLES</t>
  </si>
  <si>
    <t>From Liteclerk POS 
Terminal: 001
User: Yanidelle 
Cash: 100.00
Rewards: 179.00</t>
  </si>
  <si>
    <t>PROMIX Aves 25 KILO</t>
  </si>
  <si>
    <t>SI-001-0000038781</t>
  </si>
  <si>
    <t>OR-0000037312</t>
  </si>
  <si>
    <t>From Liteclerk POS 
Terminal: 001
User: Cindy 
Cash: 50.00</t>
  </si>
  <si>
    <t>SI-001-0000038754</t>
  </si>
  <si>
    <t>OR-0000037285</t>
  </si>
  <si>
    <t>Vitmin pro 20g</t>
  </si>
  <si>
    <t>SI-001-0000038974</t>
  </si>
  <si>
    <t>OR-0000037500</t>
  </si>
  <si>
    <t>SI-001-0000037043</t>
  </si>
  <si>
    <t>OR-0000035613</t>
  </si>
  <si>
    <t>Benjie Matarlo</t>
  </si>
  <si>
    <t>From Liteclerk POS 
Terminal: 001
User: JasonA
Cash: 200.00</t>
  </si>
  <si>
    <t>SI-001-0000037146</t>
  </si>
  <si>
    <t>OR-0000035713</t>
  </si>
  <si>
    <t>From Liteclerk POS 
Terminal: 001
User: JasonA
Cash: 21.00</t>
  </si>
  <si>
    <t>SI-001-0000037311</t>
  </si>
  <si>
    <t>OR-0000035875</t>
  </si>
  <si>
    <t>SI-001-0000037206</t>
  </si>
  <si>
    <t>OR-0000035771</t>
  </si>
  <si>
    <t>SI-001-0000037113</t>
  </si>
  <si>
    <t>OR-0000035681</t>
  </si>
  <si>
    <t>From Liteclerk POS 
Terminal: 001
User: Junna
Cash: 1,000.00</t>
  </si>
  <si>
    <t>SI-001-0000037167</t>
  </si>
  <si>
    <t>OR-0000035734</t>
  </si>
  <si>
    <t>SI-001-0000037491</t>
  </si>
  <si>
    <t>OR-0000036052</t>
  </si>
  <si>
    <t>MYLORA019555</t>
  </si>
  <si>
    <t>REMEDIOS A. VILLAFUERTE</t>
  </si>
  <si>
    <t>MYLORA302</t>
  </si>
  <si>
    <t>Egg 1000 20g</t>
  </si>
  <si>
    <t>SI-001-0000038380</t>
  </si>
  <si>
    <t>OR-0000036919</t>
  </si>
  <si>
    <t>From Liteclerk POS 
Terminal: 001
User: Yanidelle 
Cash: 24.00</t>
  </si>
  <si>
    <t>SI-001-0000037372</t>
  </si>
  <si>
    <t>OR-0000035935</t>
  </si>
  <si>
    <t>Agmectin 5g</t>
  </si>
  <si>
    <t>SI-001-0000037382</t>
  </si>
  <si>
    <t>OR-0000035945</t>
  </si>
  <si>
    <t>SI-001-0000037515</t>
  </si>
  <si>
    <t>OR-0000036076</t>
  </si>
  <si>
    <t>From Liteclerk POS 
Terminal: 001
User: Yanidelle 
Cash: 33.00</t>
  </si>
  <si>
    <t>SI-001-0000037957</t>
  </si>
  <si>
    <t>OR-0000036510</t>
  </si>
  <si>
    <t>MYLORA019597</t>
  </si>
  <si>
    <t xml:space="preserve">FILOMENA DEL ROSARIO </t>
  </si>
  <si>
    <t>SI-001-0000038276</t>
  </si>
  <si>
    <t>OR-0000036818</t>
  </si>
  <si>
    <t>From Liteclerk POS 
Terminal: 001
User: Yanidelle 
Cash: 27.00</t>
  </si>
  <si>
    <t>SI-001-0000038442</t>
  </si>
  <si>
    <t>OR-0000036979</t>
  </si>
  <si>
    <t>From Liteclerk POS 
Terminal: 001
User: Yanidelle 
Cash: 460.00</t>
  </si>
  <si>
    <t>SI-001-0000036996</t>
  </si>
  <si>
    <t>OR-0000035566</t>
  </si>
  <si>
    <t>From Liteclerk POS 
Terminal: 001
User: JasonA
Cash: 163.00</t>
  </si>
  <si>
    <t>Selectrogen 20g</t>
  </si>
  <si>
    <t>SI-001-0000038600</t>
  </si>
  <si>
    <t>OR-0000037134</t>
  </si>
  <si>
    <t>MYLORA014328</t>
  </si>
  <si>
    <t>GEMMA C. PANERIO</t>
  </si>
  <si>
    <t>SI-001-0000038491</t>
  </si>
  <si>
    <t>OR-0000037027</t>
  </si>
  <si>
    <t>From Liteclerk POS 
Terminal: 001
User: Yanidelle 
Cash: 550.00</t>
  </si>
  <si>
    <t>SI-001-0000038503</t>
  </si>
  <si>
    <t>OR-0000037039</t>
  </si>
  <si>
    <t>SI-001-0000038958</t>
  </si>
  <si>
    <t>OR-0000037484</t>
  </si>
  <si>
    <t>From Liteclerk POS 
Terminal: 001
User: Yanidelle 
Cash: 22.00</t>
  </si>
  <si>
    <t>SI-001-0000037041</t>
  </si>
  <si>
    <t>OR-0000035611</t>
  </si>
  <si>
    <t>From Liteclerk POS 
Terminal: 001
User: JasonA
Cash: 145.00</t>
  </si>
  <si>
    <t>SI-001-0000037022</t>
  </si>
  <si>
    <t>OR-0000035592</t>
  </si>
  <si>
    <t>From Liteclerk POS 
Terminal: 001
User: JasonA
Cash: 500.00</t>
  </si>
  <si>
    <t>02-13-2025</t>
  </si>
  <si>
    <t>SI-001-0000037881</t>
  </si>
  <si>
    <t>OR-0000036436</t>
  </si>
  <si>
    <t>From Liteclerk POS 
Terminal: 001
User: Yanidelle 
Cash: 335.00</t>
  </si>
  <si>
    <t>2/13/2025</t>
  </si>
  <si>
    <t>SI-001-0000037968</t>
  </si>
  <si>
    <t>OR-0000036521</t>
  </si>
  <si>
    <t>SI-001-0000037976</t>
  </si>
  <si>
    <t>OR-0000036528</t>
  </si>
  <si>
    <t>From Liteclerk POS 
Terminal: 001
User: JasonA
Cash: 220.00</t>
  </si>
  <si>
    <t>SI-001-0000037752</t>
  </si>
  <si>
    <t>OR-0000036310</t>
  </si>
  <si>
    <t>From Liteclerk POS 
Terminal: 001
User: Yanidelle 
Cash: 25.00</t>
  </si>
  <si>
    <t>SI-001-0000037516</t>
  </si>
  <si>
    <t>OR-0000036077</t>
  </si>
  <si>
    <t>SI-001-0000037431</t>
  </si>
  <si>
    <t>OR-0000035993</t>
  </si>
  <si>
    <t>SI-001-0000038188</t>
  </si>
  <si>
    <t>OR-0000036737</t>
  </si>
  <si>
    <t>From Liteclerk POS 
Terminal: 001
User: JasonA
Cash: 100.00</t>
  </si>
  <si>
    <t>SI-001-0000038187</t>
  </si>
  <si>
    <t>OR-0000036736</t>
  </si>
  <si>
    <t>SI-001-0000038139</t>
  </si>
  <si>
    <t>OR-0000036689</t>
  </si>
  <si>
    <t>From Liteclerk POS 
Terminal: 001
User: Yanidelle 
Cash: 400.00</t>
  </si>
  <si>
    <t>SI-001-0000037741</t>
  </si>
  <si>
    <t>OR-0000036299</t>
  </si>
  <si>
    <t>EPITACIO GELAGA JR.</t>
  </si>
  <si>
    <t>From Liteclerk POS 
Terminal: 001
User: Yanidelle 
Cash: 410.00</t>
  </si>
  <si>
    <t>SI-001-0000037333</t>
  </si>
  <si>
    <t>OR-0000035897</t>
  </si>
  <si>
    <t>NORMA N. VILLAMORA</t>
  </si>
  <si>
    <t>From Liteclerk POS 
Terminal: 001
User: Yanidelle 
Cash: 509.00</t>
  </si>
  <si>
    <t>Pidro 2.4g</t>
  </si>
  <si>
    <t>SI-001-0000038181</t>
  </si>
  <si>
    <t>OR-0000036730</t>
  </si>
  <si>
    <t>Apralyte 6g</t>
  </si>
  <si>
    <t>SI-001-0000038090</t>
  </si>
  <si>
    <t>OR-0000036641</t>
  </si>
  <si>
    <t>SI-001-0000037903</t>
  </si>
  <si>
    <t>OR-0000036458</t>
  </si>
  <si>
    <t>From Liteclerk POS 
Terminal: 001
User: Yanidelle 
Cash: 1,800.00</t>
  </si>
  <si>
    <t>SI-001-0000037477</t>
  </si>
  <si>
    <t>OR-0000036039</t>
  </si>
  <si>
    <t>SI-001-0000037542</t>
  </si>
  <si>
    <t>OR-0000036103</t>
  </si>
  <si>
    <t>SI-001-0000037688</t>
  </si>
  <si>
    <t>OR-0000036246</t>
  </si>
  <si>
    <t>From Liteclerk POS 
Terminal: 001
User: JasonA
Cash: 166.00</t>
  </si>
  <si>
    <t>SI-001-0000038411</t>
  </si>
  <si>
    <t>OR-0000036949</t>
  </si>
  <si>
    <t>SI-001-0000038255</t>
  </si>
  <si>
    <t>OR-0000036800</t>
  </si>
  <si>
    <t>From Liteclerk POS 
Terminal: 001
User: JasonA
Cash: 25.00</t>
  </si>
  <si>
    <t>SI-001-0000038015</t>
  </si>
  <si>
    <t>OR-0000036567</t>
  </si>
  <si>
    <t>SI-001-0000037150</t>
  </si>
  <si>
    <t>OR-0000035717</t>
  </si>
  <si>
    <t>From Liteclerk POS 
Terminal: 001
User: JasonA
Cash: 305.00</t>
  </si>
  <si>
    <t>SI-001-0000037246</t>
  </si>
  <si>
    <t>OR-0000035811</t>
  </si>
  <si>
    <t>SI-001-0000037063</t>
  </si>
  <si>
    <t>OR-0000035632</t>
  </si>
  <si>
    <t>From Liteclerk POS 
Terminal: 001
User: Junna
Cash: 35.00</t>
  </si>
  <si>
    <t>SI-001-0000037713</t>
  </si>
  <si>
    <t>OR-0000036271</t>
  </si>
  <si>
    <t>From Liteclerk POS 
Terminal: 001
User: JasonA
Cash: 415.00</t>
  </si>
  <si>
    <t>SI-001-0000038842</t>
  </si>
  <si>
    <t>OR-0000037371</t>
  </si>
  <si>
    <t>SI-001-0000037319</t>
  </si>
  <si>
    <t>OR-0000035883</t>
  </si>
  <si>
    <t>Promotor (tab)</t>
  </si>
  <si>
    <t>SI-001-0000038679</t>
  </si>
  <si>
    <t>OR-0000037211</t>
  </si>
  <si>
    <t>SI-001-0000037369</t>
  </si>
  <si>
    <t>OR-0000035932</t>
  </si>
  <si>
    <t>From Liteclerk POS 
Terminal: 001
User: Yanidelle 
Cash: 242.00</t>
  </si>
  <si>
    <t>SI-001-0000037148</t>
  </si>
  <si>
    <t>OR-0000035715</t>
  </si>
  <si>
    <t>From Liteclerk POS 
Terminal: 001
User: JasonA
Cash: 270.00</t>
  </si>
  <si>
    <t>SI-001-0000038070</t>
  </si>
  <si>
    <t>OR-0000036621</t>
  </si>
  <si>
    <t>AMOXIL-V PCS</t>
  </si>
  <si>
    <t>vetracin Gold 5g+Prebiotics pcs 48s</t>
  </si>
  <si>
    <t>SI-001-0000037803</t>
  </si>
  <si>
    <t>OR-0000036360</t>
  </si>
  <si>
    <t>Lolita T. Cambarijan</t>
  </si>
  <si>
    <t>SI-001-0000038908</t>
  </si>
  <si>
    <t>OR-0000037435</t>
  </si>
  <si>
    <t>From Liteclerk POS 
Terminal: 001
User: Yanidelle 
Cash: 68.00</t>
  </si>
  <si>
    <t>SI-001-0000038934</t>
  </si>
  <si>
    <t>OR-0000037460</t>
  </si>
  <si>
    <t>From Liteclerk POS 
Terminal: 001
User: Yanidelle 
Cash: 145.00</t>
  </si>
  <si>
    <t>SI-001-0000038940</t>
  </si>
  <si>
    <t>OR-0000037466</t>
  </si>
  <si>
    <t>MASA002562</t>
  </si>
  <si>
    <t>Romnick Lumayag</t>
  </si>
  <si>
    <t>From Liteclerk POS 
Terminal: 001
User: Yanidelle 
Cash: 1,900.00</t>
  </si>
  <si>
    <t>SI-001-0000038596</t>
  </si>
  <si>
    <t>OR-0000037130</t>
  </si>
  <si>
    <t>SI-001-0000038768</t>
  </si>
  <si>
    <t>OR-0000037299</t>
  </si>
  <si>
    <t>SI-001-0000038771</t>
  </si>
  <si>
    <t>OR-0000037305</t>
  </si>
  <si>
    <t>MYLORA019590</t>
  </si>
  <si>
    <t>IRINEO BROSAS</t>
  </si>
  <si>
    <t>SI-001-0000038160</t>
  </si>
  <si>
    <t>OR-0000036710</t>
  </si>
  <si>
    <t>SI-001-0000038230</t>
  </si>
  <si>
    <t>OR-0000036777</t>
  </si>
  <si>
    <t>SI-001-0000038234</t>
  </si>
  <si>
    <t>OR-0000036781</t>
  </si>
  <si>
    <t>SI-001-0000037514</t>
  </si>
  <si>
    <t>OR-0000036075</t>
  </si>
  <si>
    <t>From Liteclerk POS 
Terminal: 001
User: Yanidelle 
Cash: 1,650.00</t>
  </si>
  <si>
    <t>SI-001-0000037840</t>
  </si>
  <si>
    <t>OR-0000036396</t>
  </si>
  <si>
    <t>SI-001-0000037261</t>
  </si>
  <si>
    <t>OR-0000035826</t>
  </si>
  <si>
    <t>From Liteclerk POS 
Terminal: 001
User: Yanidelle 
Cash: 170.00</t>
  </si>
  <si>
    <t>SI-001-0000037115</t>
  </si>
  <si>
    <t>OR-0000035683</t>
  </si>
  <si>
    <t>SI-001-0000037307</t>
  </si>
  <si>
    <t>OR-0000035871</t>
  </si>
  <si>
    <t>From Liteclerk POS 
Terminal: 001
User: Yanidelle 
Cash: 924.00</t>
  </si>
  <si>
    <t>SI-001-0000037471</t>
  </si>
  <si>
    <t>OR-0000036033</t>
  </si>
  <si>
    <t>From Liteclerk POS 
Terminal: 001
User: Yanidelle 
Cash: 26.00</t>
  </si>
  <si>
    <t>Premoxil (tab)</t>
  </si>
  <si>
    <t>SI-001-0000037858</t>
  </si>
  <si>
    <t>OR-0000036414</t>
  </si>
  <si>
    <t>SI-001-0000038801</t>
  </si>
  <si>
    <t>OR-0000037330</t>
  </si>
  <si>
    <t>MYLORA00248</t>
  </si>
  <si>
    <t>Josefina Pulvos Nocos</t>
  </si>
  <si>
    <t>From Liteclerk POS 
Terminal: 001
User: Yanidelle 
Cash: 1,752.00
Rewards: 300.00</t>
  </si>
  <si>
    <t>Vetracin Ultima 6g</t>
  </si>
  <si>
    <t>SI-001-0000038867</t>
  </si>
  <si>
    <t>OR-0000037395</t>
  </si>
  <si>
    <t>From Liteclerk POS 
Terminal: 001
User: Yanidelle 
Cash: 32.00</t>
  </si>
  <si>
    <t>SI-001-0000038513</t>
  </si>
  <si>
    <t>OR-0000037049</t>
  </si>
  <si>
    <t>SI-001-0000038089</t>
  </si>
  <si>
    <t>OR-0000036640</t>
  </si>
  <si>
    <t>From Liteclerk POS 
Terminal: 001
User: Yanidelle 
Cash: 2,050.00</t>
  </si>
  <si>
    <t>Premoxil pow. 5g</t>
  </si>
  <si>
    <t>SI-001-0000037780</t>
  </si>
  <si>
    <t>OR-0000036338</t>
  </si>
  <si>
    <t>From Liteclerk POS 
Terminal: 001
User: Yanidelle 
Cash: 245.00</t>
  </si>
  <si>
    <t>SI-001-0000037541</t>
  </si>
  <si>
    <t>OR-0000036102</t>
  </si>
  <si>
    <t>SI-001-0000037532</t>
  </si>
  <si>
    <t>OR-0000036093</t>
  </si>
  <si>
    <t>SI-001-0000037594</t>
  </si>
  <si>
    <t>OR-0000036153</t>
  </si>
  <si>
    <t>From Liteclerk POS 
Terminal: 001
User: Yanidelle 
Cash: 1,720.00</t>
  </si>
  <si>
    <t>SI-001-0000038303</t>
  </si>
  <si>
    <t>OR-0000036845</t>
  </si>
  <si>
    <t>From Liteclerk POS 
Terminal: 001
User: Yanidelle 
Cash: 30.00</t>
  </si>
  <si>
    <t>SI-001-0000038221</t>
  </si>
  <si>
    <t>OR-0000036768</t>
  </si>
  <si>
    <t>SI-001-0000039057</t>
  </si>
  <si>
    <t>OR-0000037581</t>
  </si>
  <si>
    <t>SI-001-0000038365</t>
  </si>
  <si>
    <t>OR-0000036904</t>
  </si>
  <si>
    <t>PROMIX Hog Gestating Plus kilo</t>
  </si>
  <si>
    <t>SI-001-0000038261</t>
  </si>
  <si>
    <t>OR-0000036804</t>
  </si>
  <si>
    <t>From Liteclerk POS 
Terminal: 001
User: JasonA
Cash: 207.00</t>
  </si>
  <si>
    <t>SI-001-0000037452</t>
  </si>
  <si>
    <t>OR-0000036014</t>
  </si>
  <si>
    <t>MYLORA018273</t>
  </si>
  <si>
    <t>Nilva Geabroso</t>
  </si>
  <si>
    <t>From Liteclerk POS 
Terminal: 001
User: Yanidelle 
Cash: 463.00</t>
  </si>
  <si>
    <t>Pramectin 100s Tab</t>
  </si>
  <si>
    <t>SI-001-0000037646</t>
  </si>
  <si>
    <t>OR-0000036204</t>
  </si>
  <si>
    <t>From Liteclerk POS 
Terminal: 001
User: JasonA
Cash: 35.00</t>
  </si>
  <si>
    <t>PROMIX Calibre Hog Gesta kilos</t>
  </si>
  <si>
    <t>SI-001-0000037763</t>
  </si>
  <si>
    <t>OR-0000036321</t>
  </si>
  <si>
    <t>SI-001-0000037854</t>
  </si>
  <si>
    <t>OR-0000036410</t>
  </si>
  <si>
    <t>From Liteclerk POS 
Terminal: 001
User: Yanidelle 
Cash: 35.00</t>
  </si>
  <si>
    <t>SI-001-0000037904</t>
  </si>
  <si>
    <t>OR-0000036459</t>
  </si>
  <si>
    <t>SI-001-0000037828</t>
  </si>
  <si>
    <t>OR-0000036385</t>
  </si>
  <si>
    <t>SI-001-0000037349</t>
  </si>
  <si>
    <t>OR-0000035913</t>
  </si>
  <si>
    <t>SI-001-0000038387</t>
  </si>
  <si>
    <t>OR-0000036926</t>
  </si>
  <si>
    <t>From Liteclerk POS 
Terminal: 001
User: Yanidelle 
Cash: 268.00</t>
  </si>
  <si>
    <t>Sulpar Qr 5g pcs</t>
  </si>
  <si>
    <t>SI-001-0000038641</t>
  </si>
  <si>
    <t>OR-0000037174</t>
  </si>
  <si>
    <t>SI-001-0000039001</t>
  </si>
  <si>
    <t>OR-0000037527</t>
  </si>
  <si>
    <t>MYLORA206</t>
  </si>
  <si>
    <t>Latigo 1000 10g</t>
  </si>
  <si>
    <t>SI-001-0000038485</t>
  </si>
  <si>
    <t>OR-0000037022</t>
  </si>
  <si>
    <t>SI-001-0000038855</t>
  </si>
  <si>
    <t>OR-0000037383</t>
  </si>
  <si>
    <t>ROLSON IAN DELA VEGA - NEW</t>
  </si>
  <si>
    <t>From Liteclerk POS 
Terminal: 001
User: Yanidelle 
Cash: 505.00</t>
  </si>
  <si>
    <t>SI-001-0000037001</t>
  </si>
  <si>
    <t>OR-0000035571</t>
  </si>
  <si>
    <t>MYLORA004477-</t>
  </si>
  <si>
    <t>ZERALDA QUIJANO</t>
  </si>
  <si>
    <t>From Liteclerk POS 
Terminal: 001
User: JasonA
Cash: 3,235.00</t>
  </si>
  <si>
    <t>SI-001-0000037351</t>
  </si>
  <si>
    <t>OR-0000035915</t>
  </si>
  <si>
    <t>SI-001-0000037534</t>
  </si>
  <si>
    <t>OR-0000036095</t>
  </si>
  <si>
    <t>SI-001-0000037527</t>
  </si>
  <si>
    <t>OR-0000036088</t>
  </si>
  <si>
    <t>MYLORA012270</t>
  </si>
  <si>
    <t>FELISA O. BANOSONG</t>
  </si>
  <si>
    <t>SI-001-0000037492</t>
  </si>
  <si>
    <t>OR-0000036053</t>
  </si>
  <si>
    <t>From Liteclerk POS 
Terminal: 001
User: Yanidelle 
Cash: 791.00</t>
  </si>
  <si>
    <t>SI-001-0000037494</t>
  </si>
  <si>
    <t>OR-0000036055</t>
  </si>
  <si>
    <t>MYLORA006328</t>
  </si>
  <si>
    <t>MA.REMEDIOS J.CAMINERO</t>
  </si>
  <si>
    <t>From Liteclerk POS 
Terminal: 001
User: Yanidelle 
Cash: 3,000.00</t>
  </si>
  <si>
    <t>SI-001-0000037636</t>
  </si>
  <si>
    <t>OR-0000036195</t>
  </si>
  <si>
    <t>SI-001-0000037767</t>
  </si>
  <si>
    <t>OR-0000036325</t>
  </si>
  <si>
    <t>SI-001-0000037829</t>
  </si>
  <si>
    <t>OR-0000036386</t>
  </si>
  <si>
    <t>Ambroxitil  5g 48s pcs</t>
  </si>
  <si>
    <t>Tie Cord Short</t>
  </si>
  <si>
    <t>SI-001-0000037379</t>
  </si>
  <si>
    <t>OR-0000035942</t>
  </si>
  <si>
    <t>PROMIX Calibre Hog Finisher Kilos</t>
  </si>
  <si>
    <t>SI-001-0000037868</t>
  </si>
  <si>
    <t>OR-0000036423</t>
  </si>
  <si>
    <t>El toro tab</t>
  </si>
  <si>
    <t>SI-001-0000039045</t>
  </si>
  <si>
    <t>OR-0000037570</t>
  </si>
  <si>
    <t>MYLORA006325</t>
  </si>
  <si>
    <t>JEZON VILLANUEVA</t>
  </si>
  <si>
    <t>From Liteclerk POS 
Terminal: 001
User: Yanidelle 
Cash: 600.00</t>
  </si>
  <si>
    <t>SI-001-0000038471</t>
  </si>
  <si>
    <t>OR-0000037008</t>
  </si>
  <si>
    <t>SI-001-0000038484</t>
  </si>
  <si>
    <t>OR-0000037021</t>
  </si>
  <si>
    <t>SI-001-0000037814</t>
  </si>
  <si>
    <t>OR-0000036371</t>
  </si>
  <si>
    <t>SI-001-0000037188</t>
  </si>
  <si>
    <t>OR-0000035754</t>
  </si>
  <si>
    <t>From Liteclerk POS 
Terminal: 001
User: JasonA
Cash: 102.00</t>
  </si>
  <si>
    <t>Promix Layer Crumble 1 Calibre kilo</t>
  </si>
  <si>
    <t>PROMIX Aves 40 (kilo)</t>
  </si>
  <si>
    <t>SI-001-0000038565</t>
  </si>
  <si>
    <t>OR-0000037100</t>
  </si>
  <si>
    <t>SI-001-0000038463</t>
  </si>
  <si>
    <t>OR-0000037000</t>
  </si>
  <si>
    <t>SI-001-0000038066</t>
  </si>
  <si>
    <t>OR-0000036617</t>
  </si>
  <si>
    <t>SI-001-0000037098</t>
  </si>
  <si>
    <t>OR-0000035666</t>
  </si>
  <si>
    <t>MARI VIC O. FAMULAGAN</t>
  </si>
  <si>
    <t>From Liteclerk POS 
Terminal: 001
User: Junna
Cash: 3,000.00</t>
  </si>
  <si>
    <t>SI-001-0000037286</t>
  </si>
  <si>
    <t>OR-0000035850</t>
  </si>
  <si>
    <t>CAROLINA RAZONABLE</t>
  </si>
  <si>
    <t>SI-001-0000039022</t>
  </si>
  <si>
    <t>OR-0000037547</t>
  </si>
  <si>
    <t>From Liteclerk POS 
Terminal: 001
User: Yanidelle 
Cash: 51.00</t>
  </si>
  <si>
    <t>SI-001-0000039070</t>
  </si>
  <si>
    <t>OR-0000037594</t>
  </si>
  <si>
    <t>MYLORA019560</t>
  </si>
  <si>
    <t>MAY MAYRAN</t>
  </si>
  <si>
    <t>SI-001-0000038751</t>
  </si>
  <si>
    <t>OR-0000037289</t>
  </si>
  <si>
    <t>MYLORA019563</t>
  </si>
  <si>
    <t>EMILIANO CARUPO JR.</t>
  </si>
  <si>
    <t>From Liteclerk POS 
Terminal: 001
User: Cindy 
Cash: 3,091.00</t>
  </si>
  <si>
    <t>SI-001-0000038859</t>
  </si>
  <si>
    <t>OR-0000037387</t>
  </si>
  <si>
    <t>From Liteclerk POS 
Terminal: 001
User: Yanidelle 
Cash: 2,001.00</t>
  </si>
  <si>
    <t>SI-001-0000038726</t>
  </si>
  <si>
    <t>OR-0000037257</t>
  </si>
  <si>
    <t>SI-001-0000038700</t>
  </si>
  <si>
    <t>OR-0000037232</t>
  </si>
  <si>
    <t>RICHARD C. CAMPOSO</t>
  </si>
  <si>
    <t>SI-001-0000038704</t>
  </si>
  <si>
    <t>OR-0000037236</t>
  </si>
  <si>
    <t>SI-001-0000038579</t>
  </si>
  <si>
    <t>OR-0000037113</t>
  </si>
  <si>
    <t>SI-001-0000038560</t>
  </si>
  <si>
    <t>OR-0000037095</t>
  </si>
  <si>
    <t>SI-001-0000038913</t>
  </si>
  <si>
    <t>OR-0000037442</t>
  </si>
  <si>
    <t>SI-001-0000038881</t>
  </si>
  <si>
    <t>OR-0000037409</t>
  </si>
  <si>
    <t>SI-001-0000038850</t>
  </si>
  <si>
    <t>OR-0000037378</t>
  </si>
  <si>
    <t>From Liteclerk POS 
Terminal: 001
User: Yanidelle 
Cash: 74.00</t>
  </si>
  <si>
    <t>SI-001-0000037481</t>
  </si>
  <si>
    <t>OR-0000036042</t>
  </si>
  <si>
    <t>SI-001-0000037422</t>
  </si>
  <si>
    <t>OR-0000035984</t>
  </si>
  <si>
    <t>SI-001-0000037643</t>
  </si>
  <si>
    <t>OR-0000036201</t>
  </si>
  <si>
    <t>SI-001-0000037696</t>
  </si>
  <si>
    <t>OR-0000036254</t>
  </si>
  <si>
    <t>From Liteclerk POS 
Terminal: 001
User: JasonA
Cash: 74.00</t>
  </si>
  <si>
    <t>SI-001-0000037954</t>
  </si>
  <si>
    <t>OR-0000036507</t>
  </si>
  <si>
    <t>SI-001-0000037846</t>
  </si>
  <si>
    <t>OR-0000036402</t>
  </si>
  <si>
    <t>SI-001-0000037191</t>
  </si>
  <si>
    <t>OR-0000035757</t>
  </si>
  <si>
    <t>MYLORA006324</t>
  </si>
  <si>
    <t>KEVIN ROY MIRANDA TAN</t>
  </si>
  <si>
    <t>From Liteclerk POS 
Terminal: 001
User: JasonA
Cash: 1,512.00</t>
  </si>
  <si>
    <t>SI-001-0000037199</t>
  </si>
  <si>
    <t>OR-0000035765</t>
  </si>
  <si>
    <t>SI-001-0000037308</t>
  </si>
  <si>
    <t>OR-0000035872</t>
  </si>
  <si>
    <t>From Liteclerk POS 
Terminal: 001
User: Yanidelle 
Cash: 1,870.00</t>
  </si>
  <si>
    <t>SI-001-0000036997</t>
  </si>
  <si>
    <t>OR-0000035567</t>
  </si>
  <si>
    <t>SI-001-0000037004</t>
  </si>
  <si>
    <t>OR-0000035574</t>
  </si>
  <si>
    <t>From Liteclerk POS 
Terminal: 001
User: JasonA
Cash: 3,000.00</t>
  </si>
  <si>
    <t>SI-001-0000037631</t>
  </si>
  <si>
    <t>OR-0000036190</t>
  </si>
  <si>
    <t>SI-001-0000037329</t>
  </si>
  <si>
    <t>OR-0000035893</t>
  </si>
  <si>
    <t>From Liteclerk POS 
Terminal: 001
User: Yanidelle 
Cash: 37.00</t>
  </si>
  <si>
    <t>SI-001-0000038104</t>
  </si>
  <si>
    <t>OR-0000036654</t>
  </si>
  <si>
    <t>From Liteclerk POS 
Terminal: 001
User: Yanidelle 
Cash: 75.00</t>
  </si>
  <si>
    <t>SI-001-0000038184</t>
  </si>
  <si>
    <t>OR-0000036733</t>
  </si>
  <si>
    <t>From Liteclerk POS 
Terminal: 001
User: JasonA
Cash: 1,012.00</t>
  </si>
  <si>
    <t>SI-001-0000038346</t>
  </si>
  <si>
    <t>OR-0000036885</t>
  </si>
  <si>
    <t>MYLORA003763</t>
  </si>
  <si>
    <t>CATHERINE RAMOS</t>
  </si>
  <si>
    <t>SI-001-0000038328</t>
  </si>
  <si>
    <t>OR-0000036868</t>
  </si>
  <si>
    <t>SI-001-0000037417</t>
  </si>
  <si>
    <t>OR-0000035979</t>
  </si>
  <si>
    <t>From Liteclerk POS 
Terminal: 001
User: Yanidelle 
Cash: 365.00</t>
  </si>
  <si>
    <t>PROMIX Calibre Hog Grower kilos</t>
  </si>
  <si>
    <t>SI-001-0000037465</t>
  </si>
  <si>
    <t>OR-0000036027</t>
  </si>
  <si>
    <t>SI-001-0000038577</t>
  </si>
  <si>
    <t>OR-0000037111</t>
  </si>
  <si>
    <t>SI-001-0000038699</t>
  </si>
  <si>
    <t>OR-0000037231</t>
  </si>
  <si>
    <t>SI-001-0000038076</t>
  </si>
  <si>
    <t>OR-0000036627</t>
  </si>
  <si>
    <t>SI-001-0000038133</t>
  </si>
  <si>
    <t>OR-0000036683</t>
  </si>
  <si>
    <t>From Liteclerk POS 
Terminal: 001
User: Yanidelle 
Cash: 113.00</t>
  </si>
  <si>
    <t>SI-001-0000037830</t>
  </si>
  <si>
    <t>OR-0000036387</t>
  </si>
  <si>
    <t>SI-001-0000037731</t>
  </si>
  <si>
    <t>OR-0000036288</t>
  </si>
  <si>
    <t>SI-001-0000037052</t>
  </si>
  <si>
    <t>OR-0000035622</t>
  </si>
  <si>
    <t>SI-001-0000037480</t>
  </si>
  <si>
    <t>OR-0000036041</t>
  </si>
  <si>
    <t>PROMIX Calibre Hog Lacta kilos</t>
  </si>
  <si>
    <t>SI-001-0000037361</t>
  </si>
  <si>
    <t>OR-0000035924</t>
  </si>
  <si>
    <t>Merri Ann Albardonido</t>
  </si>
  <si>
    <t>From Liteclerk POS 
Terminal: 001
User: Yanidelle 
Cash: 9,000.00</t>
  </si>
  <si>
    <t>SI-001-0000038622</t>
  </si>
  <si>
    <t>OR-0000037156</t>
  </si>
  <si>
    <t>From Liteclerk POS 
Terminal: 001
User: Yanidelle 
Cash: 102.00</t>
  </si>
  <si>
    <t>SI-001-0000037252</t>
  </si>
  <si>
    <t>OR-0000035817</t>
  </si>
  <si>
    <t>From Liteclerk POS 
Terminal: 001
User: Yanidelle 
Cash: 502.00</t>
  </si>
  <si>
    <t>SI-001-0000037030</t>
  </si>
  <si>
    <t>OR-0000035600</t>
  </si>
  <si>
    <t>SI-001-0000038876</t>
  </si>
  <si>
    <t>OR-0000037404</t>
  </si>
  <si>
    <t>MYLORA019506</t>
  </si>
  <si>
    <t>MARCOS ALCAYDE</t>
  </si>
  <si>
    <t>From Liteclerk POS 
Terminal: 001
User: Yanidelle 
Cash: 1,502.00</t>
  </si>
  <si>
    <t>SI-001-0000037232</t>
  </si>
  <si>
    <t>OR-0000035797</t>
  </si>
  <si>
    <t>AILYN FUENTES</t>
  </si>
  <si>
    <t>From Liteclerk POS 
Terminal: 001
User: Yanidelle 
Cash: 1,400.00</t>
  </si>
  <si>
    <t>SI-001-0000038966</t>
  </si>
  <si>
    <t>OR-0000037492</t>
  </si>
  <si>
    <t>From Liteclerk POS 
Terminal: 001
User: Yanidelle 
Cash: 409.00</t>
  </si>
  <si>
    <t>Calcium bottles(s)</t>
  </si>
  <si>
    <t>SI-001-0000037388</t>
  </si>
  <si>
    <t>OR-0000035951</t>
  </si>
  <si>
    <t>SI-001-0000038240</t>
  </si>
  <si>
    <t>OR-0000036786</t>
  </si>
  <si>
    <t>From Liteclerk POS 
Terminal: 001
User: JasonA
Cash: 320.00</t>
  </si>
  <si>
    <t>SI-001-0000037718</t>
  </si>
  <si>
    <t>OR-0000036276</t>
  </si>
  <si>
    <t>MYLORA000393-</t>
  </si>
  <si>
    <t>SHERYL L. SANCHEZ</t>
  </si>
  <si>
    <t>From Liteclerk POS 
Terminal: 001
User: JasonA
Cash: 1.00
Rewards: 611.00</t>
  </si>
  <si>
    <t>SI-001-0000037689</t>
  </si>
  <si>
    <t>OR-0000036247</t>
  </si>
  <si>
    <t>From Liteclerk POS 
Terminal: 001
User: JasonA
Cash: 112.00</t>
  </si>
  <si>
    <t>PROMIX Calibre Hog Starter kilo</t>
  </si>
  <si>
    <t>SI-001-0000038927</t>
  </si>
  <si>
    <t>OR-0000037453</t>
  </si>
  <si>
    <t>SI-001-0000038769</t>
  </si>
  <si>
    <t>OR-0000037300</t>
  </si>
  <si>
    <t>SI-001-0000038678</t>
  </si>
  <si>
    <t>OR-0000037210</t>
  </si>
  <si>
    <t>SI-001-0000038386</t>
  </si>
  <si>
    <t>OR-0000036925</t>
  </si>
  <si>
    <t>SI-001-0000038358</t>
  </si>
  <si>
    <t>OR-0000036897</t>
  </si>
  <si>
    <t>NoCustomerCode001</t>
  </si>
  <si>
    <t>HENRY DE JOYA</t>
  </si>
  <si>
    <t>15 Days</t>
  </si>
  <si>
    <t>SI-001-0000037368</t>
  </si>
  <si>
    <t>OR-0000035931</t>
  </si>
  <si>
    <t>SI-001-0000037400</t>
  </si>
  <si>
    <t>OR-0000035963</t>
  </si>
  <si>
    <t>From Liteclerk POS 
Terminal: 001
User: Yanidelle 
Cash: 1,950.00</t>
  </si>
  <si>
    <t>SI-001-0000037467</t>
  </si>
  <si>
    <t>OR-0000036029</t>
  </si>
  <si>
    <t>From Liteclerk POS 
Terminal: 001
User: Yanidelle 
Cash: 1,750.00</t>
  </si>
  <si>
    <t>SI-001-0000037804</t>
  </si>
  <si>
    <t>OR-0000036361</t>
  </si>
  <si>
    <t>From Liteclerk POS 
Terminal: 001
User: Yanidelle 
Cash: 919.00</t>
  </si>
  <si>
    <t>SI-001-0000037746</t>
  </si>
  <si>
    <t>OR-0000036304</t>
  </si>
  <si>
    <t>From Liteclerk POS 
Terminal: 001
User: Yanidelle 
Cash: 1,784.00</t>
  </si>
  <si>
    <t>SI-001-0000037432</t>
  </si>
  <si>
    <t>OR-0000035994</t>
  </si>
  <si>
    <t>SI-001-0000038233</t>
  </si>
  <si>
    <t>OR-0000036780</t>
  </si>
  <si>
    <t>From Liteclerk POS 
Terminal: 001
User: JasonA
Cash: 23,000.00</t>
  </si>
  <si>
    <t>SI-001-0000039010</t>
  </si>
  <si>
    <t>OR-0000037535</t>
  </si>
  <si>
    <t>SI-001-0000037571</t>
  </si>
  <si>
    <t>OR-0000036130</t>
  </si>
  <si>
    <t>SI-001-0000037823</t>
  </si>
  <si>
    <t>OR-0000036380</t>
  </si>
  <si>
    <t>SI-001-0000038101</t>
  </si>
  <si>
    <t>OR-0000036651</t>
  </si>
  <si>
    <t>From Liteclerk POS 
Terminal: 001
User: Yanidelle 
Cash: 158.00</t>
  </si>
  <si>
    <t>SI-001-0000037819</t>
  </si>
  <si>
    <t>OR-0000036376</t>
  </si>
  <si>
    <t>SI-001-0000037839</t>
  </si>
  <si>
    <t>OR-0000036395</t>
  </si>
  <si>
    <t>From Liteclerk POS 
Terminal: 001
User: Yanidelle 
Cash: 736.00</t>
  </si>
  <si>
    <t>SI-001-0000037264</t>
  </si>
  <si>
    <t>OR-0000035829</t>
  </si>
  <si>
    <t>MYLORA004169</t>
  </si>
  <si>
    <t>FLORE PALMA QUILLOSA</t>
  </si>
  <si>
    <t>SI-001-0000037238</t>
  </si>
  <si>
    <t>OR-0000035803</t>
  </si>
  <si>
    <t>SI-001-0000037028</t>
  </si>
  <si>
    <t>OR-0000035598</t>
  </si>
  <si>
    <t>SI-001-0000038235</t>
  </si>
  <si>
    <t>OR-0000036782</t>
  </si>
  <si>
    <t>SI-001-0000038341</t>
  </si>
  <si>
    <t>OR-0000036880</t>
  </si>
  <si>
    <t>From Liteclerk POS 
Terminal: 001
User: Yanidelle 
Cash: 118.00</t>
  </si>
  <si>
    <t>SI-001-0000037563</t>
  </si>
  <si>
    <t>OR-0000036124</t>
  </si>
  <si>
    <t>SI-001-0000037396</t>
  </si>
  <si>
    <t>OR-0000035959</t>
  </si>
  <si>
    <t>From Liteclerk POS 
Terminal: 001
User: Yanidelle 
Cash: 300.00</t>
  </si>
  <si>
    <t>SI-001-0000037035</t>
  </si>
  <si>
    <t>OR-0000035605</t>
  </si>
  <si>
    <t>From Liteclerk POS 
Terminal: 001
User: JasonA
Cash: 52.00</t>
  </si>
  <si>
    <t>MYLORA244</t>
  </si>
  <si>
    <t>gloves likos(garter)</t>
  </si>
  <si>
    <t>SI-001-0000037530</t>
  </si>
  <si>
    <t>OR-0000036091</t>
  </si>
  <si>
    <t>SI-001-0000037116</t>
  </si>
  <si>
    <t>OR-0000035684</t>
  </si>
  <si>
    <t>From Liteclerk POS 
Terminal: 001
User: Junna
Cash: 56.00</t>
  </si>
  <si>
    <t>SI-001-0000037554</t>
  </si>
  <si>
    <t>OR-0000036115</t>
  </si>
  <si>
    <t>SI-001-0000037439</t>
  </si>
  <si>
    <t>OR-0000036001</t>
  </si>
  <si>
    <t>SI-001-0000037666</t>
  </si>
  <si>
    <t>OR-0000036224</t>
  </si>
  <si>
    <t>SI-001-0000038607</t>
  </si>
  <si>
    <t>OR-0000037141</t>
  </si>
  <si>
    <t>SI-001-0000038858</t>
  </si>
  <si>
    <t>OR-0000037386</t>
  </si>
  <si>
    <t>From Liteclerk POS 
Terminal: 001
User: Yanidelle 
Cash: 142.00</t>
  </si>
  <si>
    <t>SI-001-0000038920</t>
  </si>
  <si>
    <t>OR-0000037447</t>
  </si>
  <si>
    <t>From Liteclerk POS 
Terminal: 001
User: Yanidelle 
Cash: 193.00</t>
  </si>
  <si>
    <t>SI-001-0000038903</t>
  </si>
  <si>
    <t>OR-0000037431</t>
  </si>
  <si>
    <t>From Liteclerk POS 
Terminal: 001
User: Yanidelle 
Cash: 418.00</t>
  </si>
  <si>
    <t>SI-001-0000038834</t>
  </si>
  <si>
    <t>OR-0000037363</t>
  </si>
  <si>
    <t>SI-001-0000039012</t>
  </si>
  <si>
    <t>OR-0000037537</t>
  </si>
  <si>
    <t>From Liteclerk POS 
Terminal: 001
User: Yanidelle 
Cash: 150.00</t>
  </si>
  <si>
    <t>SI-001-0000038973</t>
  </si>
  <si>
    <t>OR-0000037499</t>
  </si>
  <si>
    <t>SI-001-0000038495</t>
  </si>
  <si>
    <t>OR-0000037031</t>
  </si>
  <si>
    <t>SI-001-0000038506</t>
  </si>
  <si>
    <t>OR-0000037042</t>
  </si>
  <si>
    <t>MYLORA002481</t>
  </si>
  <si>
    <t>Neil Patrick E.Minoza</t>
  </si>
  <si>
    <t>From Liteclerk POS 
Terminal: 001
User: Yanidelle 
Rewards: 238.00</t>
  </si>
  <si>
    <t>SI-001-0000038571</t>
  </si>
  <si>
    <t>OR-0000037105</t>
  </si>
  <si>
    <t>SI-001-0000038443</t>
  </si>
  <si>
    <t>OR-0000036980</t>
  </si>
  <si>
    <t>SI-001-0000038639</t>
  </si>
  <si>
    <t>OR-0000037172</t>
  </si>
  <si>
    <t>SI-001-0000038698</t>
  </si>
  <si>
    <t>OR-0000037230</t>
  </si>
  <si>
    <t>SI-001-0000038764</t>
  </si>
  <si>
    <t>OR-0000037295</t>
  </si>
  <si>
    <t>From Liteclerk POS 
Terminal: 001
User: Cindy 
Cash: 68.00</t>
  </si>
  <si>
    <t>SI-001-0000038748</t>
  </si>
  <si>
    <t>OR-0000037282</t>
  </si>
  <si>
    <t>From Liteclerk POS 
Terminal: 001
User: Cindy 
Cash: 150.00</t>
  </si>
  <si>
    <t>SI-001-0000038784</t>
  </si>
  <si>
    <t>OR-0000037316</t>
  </si>
  <si>
    <t>From Liteclerk POS 
Terminal: 001
User: Cindy 
Cash: 919.00</t>
  </si>
  <si>
    <t>SI-001-0000038044</t>
  </si>
  <si>
    <t>OR-0000036595</t>
  </si>
  <si>
    <t>SI-001-0000038195</t>
  </si>
  <si>
    <t>OR-0000036744</t>
  </si>
  <si>
    <t>From Liteclerk POS 
Terminal: 001
User: JasonA
Cash: 142.00</t>
  </si>
  <si>
    <t>SI-001-0000038268</t>
  </si>
  <si>
    <t>OR-0000036810</t>
  </si>
  <si>
    <t>From Liteclerk POS 
Terminal: 001
User: Yanidelle 
Cash: 217.00</t>
  </si>
  <si>
    <t>SI-001-0000038343</t>
  </si>
  <si>
    <t>OR-0000036882</t>
  </si>
  <si>
    <t>SI-001-0000038315</t>
  </si>
  <si>
    <t>OR-0000036858</t>
  </si>
  <si>
    <t>From Liteclerk POS 
Terminal: 001
User: Yanidelle 
Cash: 510.00</t>
  </si>
  <si>
    <t>SI-001-0000037728</t>
  </si>
  <si>
    <t>OR-0000036285</t>
  </si>
  <si>
    <t>SI-001-0000037679</t>
  </si>
  <si>
    <t>OR-0000036237</t>
  </si>
  <si>
    <t>From Liteclerk POS 
Terminal: 001
User: JasonA
Cash: 344.00</t>
  </si>
  <si>
    <t>SI-001-0000037522</t>
  </si>
  <si>
    <t>OR-0000036083</t>
  </si>
  <si>
    <t>From Liteclerk POS 
Terminal: 001
User: Yanidelle 
Cash: 1,770.00</t>
  </si>
  <si>
    <t>SI-001-0000037579</t>
  </si>
  <si>
    <t>OR-0000036138</t>
  </si>
  <si>
    <t>SI-001-0000037496</t>
  </si>
  <si>
    <t>OR-0000036057</t>
  </si>
  <si>
    <t>SI-001-0000037648</t>
  </si>
  <si>
    <t>OR-0000036206</t>
  </si>
  <si>
    <t>SI-001-0000037419</t>
  </si>
  <si>
    <t>OR-0000035981</t>
  </si>
  <si>
    <t>SI-001-0000037894</t>
  </si>
  <si>
    <t>OR-0000036449</t>
  </si>
  <si>
    <t>SI-001-0000037955</t>
  </si>
  <si>
    <t>OR-0000036508</t>
  </si>
  <si>
    <t>SI-001-0000037942</t>
  </si>
  <si>
    <t>OR-0000036496</t>
  </si>
  <si>
    <t>SI-001-0000037979</t>
  </si>
  <si>
    <t>OR-0000036531</t>
  </si>
  <si>
    <t>From Liteclerk POS 
Terminal: 001
User: JasonA
Cash: 300.00</t>
  </si>
  <si>
    <t>SI-001-0000037067</t>
  </si>
  <si>
    <t>OR-0000035636</t>
  </si>
  <si>
    <t>From Liteclerk POS 
Terminal: 001
User: Junna
Cash: 142.00</t>
  </si>
  <si>
    <t>SI-001-0000037068</t>
  </si>
  <si>
    <t>OR-0000035637</t>
  </si>
  <si>
    <t>Mylora015781</t>
  </si>
  <si>
    <t>Alostair G. Sarmago</t>
  </si>
  <si>
    <t>SI-001-0000037376</t>
  </si>
  <si>
    <t>OR-0000035939</t>
  </si>
  <si>
    <t>SI-001-0000037275</t>
  </si>
  <si>
    <t>OR-0000035839</t>
  </si>
  <si>
    <t>SI-001-0000037141</t>
  </si>
  <si>
    <t>OR-0000035708</t>
  </si>
  <si>
    <t>From Liteclerk POS 
Terminal: 001
User: JasonA
Cash: 152.00</t>
  </si>
  <si>
    <t>SI-001-0000037249</t>
  </si>
  <si>
    <t>OR-0000035814</t>
  </si>
  <si>
    <t>SI-001-0000037210</t>
  </si>
  <si>
    <t>OR-0000035775</t>
  </si>
  <si>
    <t>SI-001-0000038661</t>
  </si>
  <si>
    <t>OR-0000037193</t>
  </si>
  <si>
    <t>NF1 (tab)</t>
  </si>
  <si>
    <t>SI-001-0000037295</t>
  </si>
  <si>
    <t>OR-0000035859</t>
  </si>
  <si>
    <t>Dextrose 300g</t>
  </si>
  <si>
    <t>SI-001-0000038871</t>
  </si>
  <si>
    <t>OR-0000037399</t>
  </si>
  <si>
    <t>Promix pre-starter kilo</t>
  </si>
  <si>
    <t>SI-001-0000037880</t>
  </si>
  <si>
    <t>OR-0000036435</t>
  </si>
  <si>
    <t>SI-001-0000038075</t>
  </si>
  <si>
    <t>OR-0000036626</t>
  </si>
  <si>
    <t>SI-001-0000037963</t>
  </si>
  <si>
    <t>OR-0000036516</t>
  </si>
  <si>
    <t>From Liteclerk POS 
Terminal: 001
User: JasonA
Cash: 54.00</t>
  </si>
  <si>
    <t>SI-001-0000037012</t>
  </si>
  <si>
    <t>OR-0000035582</t>
  </si>
  <si>
    <t>From Liteclerk POS 
Terminal: 001
User: JasonA
Cash: 1,500.00
Rewards: 470.00</t>
  </si>
  <si>
    <t>SI-001-0000037657</t>
  </si>
  <si>
    <t>OR-0000036215</t>
  </si>
  <si>
    <t>SI-001-0000037716</t>
  </si>
  <si>
    <t>OR-0000036274</t>
  </si>
  <si>
    <t>From Liteclerk POS 
Terminal: 001
User: JasonA
Cash: 127.00</t>
  </si>
  <si>
    <t>SI-001-0000038444</t>
  </si>
  <si>
    <t>OR-0000036981</t>
  </si>
  <si>
    <t>From Liteclerk POS 
Terminal: 001
User: Yanidelle 
Cash: 229.00</t>
  </si>
  <si>
    <t>SI-001-0000038904</t>
  </si>
  <si>
    <t>OR-0000037432</t>
  </si>
  <si>
    <t>SI-001-0000038803</t>
  </si>
  <si>
    <t>OR-0000037332</t>
  </si>
  <si>
    <t>From Liteclerk POS 
Terminal: 001
User: Yanidelle 
Cash: 205.50</t>
  </si>
  <si>
    <t>SI-001-0000038375</t>
  </si>
  <si>
    <t>OR-0000036914</t>
  </si>
  <si>
    <t>SI-001-0000037313</t>
  </si>
  <si>
    <t>OR-0000035877</t>
  </si>
  <si>
    <t>JOEL A. CALATCAT</t>
  </si>
  <si>
    <t>SI-001-0000038300</t>
  </si>
  <si>
    <t>OR-0000036842</t>
  </si>
  <si>
    <t>From Liteclerk POS 
Terminal: 001
User: Yanidelle 
Cash: 618.00</t>
  </si>
  <si>
    <t>SI-001-0000038150</t>
  </si>
  <si>
    <t>OR-0000036700</t>
  </si>
  <si>
    <t>SI-001-0000038557</t>
  </si>
  <si>
    <t>OR-0000037092</t>
  </si>
  <si>
    <t>From Liteclerk POS 
Terminal: 001
User: Yanidelle 
Cash: 62.00</t>
  </si>
  <si>
    <t>SI-001-0000037202</t>
  </si>
  <si>
    <t>OR-0000035768</t>
  </si>
  <si>
    <t>From Liteclerk POS 
Terminal: 001
User: JasonA
Cash: 250.00</t>
  </si>
  <si>
    <t>SI-001-0000038267</t>
  </si>
  <si>
    <t>OR-0000036809</t>
  </si>
  <si>
    <t>From Liteclerk POS 
Terminal: 001
User: Yanidelle 
Cash: 57.00</t>
  </si>
  <si>
    <t>SI-001-0000037048</t>
  </si>
  <si>
    <t>OR-0000035618</t>
  </si>
  <si>
    <t>SI-001-0000038813</t>
  </si>
  <si>
    <t>OR-0000037342</t>
  </si>
  <si>
    <t>SI-001-0000037161</t>
  </si>
  <si>
    <t>OR-0000035728</t>
  </si>
  <si>
    <t>MYLORA000828</t>
  </si>
  <si>
    <t>RENANTE ADLAWAN</t>
  </si>
  <si>
    <t>From Liteclerk POS 
Terminal: 001
User: JasonA
Cash: 1,000.00
Rewards: 240.00</t>
  </si>
  <si>
    <t>SI-001-0000037102</t>
  </si>
  <si>
    <t>OR-0000035670</t>
  </si>
  <si>
    <t>From Liteclerk POS 
Terminal: 001
User: Junna
Cash: 1,008.00</t>
  </si>
  <si>
    <t>SI-001-0000038819</t>
  </si>
  <si>
    <t>OR-0000037348</t>
  </si>
  <si>
    <t>SI-001-0000037759</t>
  </si>
  <si>
    <t>OR-0000036317</t>
  </si>
  <si>
    <t>SI-001-0000037887</t>
  </si>
  <si>
    <t>OR-0000036442</t>
  </si>
  <si>
    <t>MYLORA006329</t>
  </si>
  <si>
    <t>MA.ALMIRA CABARDO</t>
  </si>
  <si>
    <t>From Liteclerk POS 
Terminal: 001
User: Yanidelle 
Cash: 3,500.00</t>
  </si>
  <si>
    <t>SI-001-0000039040</t>
  </si>
  <si>
    <t>OR-0000037565</t>
  </si>
  <si>
    <t>From Liteclerk POS 
Terminal: 001
User: Yanidelle 
Cash: 60.00</t>
  </si>
  <si>
    <t>Vitmin pro tab 100s</t>
  </si>
  <si>
    <t>Thyrolac 50g pcs</t>
  </si>
  <si>
    <t>SI-001-0000037136</t>
  </si>
  <si>
    <t>OR-0000035703</t>
  </si>
  <si>
    <t>SI-001-0000037958</t>
  </si>
  <si>
    <t>OR-0000036511</t>
  </si>
  <si>
    <t>SI-001-0000038397</t>
  </si>
  <si>
    <t>OR-0000036935</t>
  </si>
  <si>
    <t>SI-001-0000038597</t>
  </si>
  <si>
    <t>OR-0000037131</t>
  </si>
  <si>
    <t>SI-001-0000037436</t>
  </si>
  <si>
    <t>OR-0000035998</t>
  </si>
  <si>
    <t>MYLORA019551</t>
  </si>
  <si>
    <t>JED ALCOSERO</t>
  </si>
  <si>
    <t>From Liteclerk POS 
Terminal: 001
User: Yanidelle 
Cash: 7,500.00</t>
  </si>
  <si>
    <t>SI-001-0000037825</t>
  </si>
  <si>
    <t>OR-0000036382</t>
  </si>
  <si>
    <t>MYLORA004919</t>
  </si>
  <si>
    <t>ANICETA GINA PANERIO DATUIN</t>
  </si>
  <si>
    <t>SI-001-0000037941</t>
  </si>
  <si>
    <t>OR-0000036495</t>
  </si>
  <si>
    <t>From Liteclerk POS 
Terminal: 001
User: Yanidelle 
Cash: 182.00</t>
  </si>
  <si>
    <t>SI-001-0000037820</t>
  </si>
  <si>
    <t>OR-0000036377</t>
  </si>
  <si>
    <t>From Liteclerk POS 
Terminal: 001
User: Yanidelle 
Cash: 650.00</t>
  </si>
  <si>
    <t>MYLORA083</t>
  </si>
  <si>
    <t>Major D 20ml pc</t>
  </si>
  <si>
    <t>SI-001-0000038615</t>
  </si>
  <si>
    <t>OR-0000037149</t>
  </si>
  <si>
    <t>SI-001-0000038317</t>
  </si>
  <si>
    <t>OR-0000036857</t>
  </si>
  <si>
    <t>From Liteclerk POS 
Terminal: 001
User: Yanidelle 
Cash: 1,927.00</t>
  </si>
  <si>
    <t>SI-001-0000038037</t>
  </si>
  <si>
    <t>OR-0000036588</t>
  </si>
  <si>
    <t>MYLORA001711</t>
  </si>
  <si>
    <t>ROMULO GOMEZ</t>
  </si>
  <si>
    <t>SI-001-0000037495</t>
  </si>
  <si>
    <t>OR-0000036056</t>
  </si>
  <si>
    <t>SI-001-0000038020</t>
  </si>
  <si>
    <t>OR-0000036571</t>
  </si>
  <si>
    <t>From Liteclerk POS 
Terminal: 001
User: Yanidelle 
Cash: 278.00</t>
  </si>
  <si>
    <t>SI-001-0000038072</t>
  </si>
  <si>
    <t>OR-0000036623</t>
  </si>
  <si>
    <t>SI-001-0000038792</t>
  </si>
  <si>
    <t>OR-0000037322</t>
  </si>
  <si>
    <t>SI-001-0000037977</t>
  </si>
  <si>
    <t>OR-0000036529</t>
  </si>
  <si>
    <t>JESUS SALVA</t>
  </si>
  <si>
    <t>PROMIX HOG Grower PLUS Kilo</t>
  </si>
  <si>
    <t>SI-001-0000038632</t>
  </si>
  <si>
    <t>OR-0000037166</t>
  </si>
  <si>
    <t>SI-001-0000037861</t>
  </si>
  <si>
    <t>OR-0000036417</t>
  </si>
  <si>
    <t>SI-001-0000037897</t>
  </si>
  <si>
    <t>OR-0000036452</t>
  </si>
  <si>
    <t>SI-001-0000037279</t>
  </si>
  <si>
    <t>OR-0000035843</t>
  </si>
  <si>
    <t>SI-001-0000037357</t>
  </si>
  <si>
    <t>OR-0000035920</t>
  </si>
  <si>
    <t>SI-001-0000038967</t>
  </si>
  <si>
    <t>OR-0000037493</t>
  </si>
  <si>
    <t>From Liteclerk POS 
Terminal: 001
User: Yanidelle 
Cash: 80.00</t>
  </si>
  <si>
    <t>SI-001-0000039005</t>
  </si>
  <si>
    <t>OR-0000037531</t>
  </si>
  <si>
    <t>PROMIX HOG Piglet Booster PLUS(1x20) Pack</t>
  </si>
  <si>
    <t>SI-001-0000039037</t>
  </si>
  <si>
    <t>OR-0000037562</t>
  </si>
  <si>
    <t>SI-001-0000038838</t>
  </si>
  <si>
    <t>OR-0000037367</t>
  </si>
  <si>
    <t>From Liteclerk POS 
Terminal: 001
User: Yanidelle 
Cash: 583.00</t>
  </si>
  <si>
    <t>SI-001-0000038889</t>
  </si>
  <si>
    <t>OR-0000037417</t>
  </si>
  <si>
    <t>HECTOR MARIMAT</t>
  </si>
  <si>
    <t>From Liteclerk POS 
Terminal: 001
User: Yanidelle 
Cash: 73.00</t>
  </si>
  <si>
    <t>SI-001-0000038804</t>
  </si>
  <si>
    <t>OR-0000037333</t>
  </si>
  <si>
    <t>SI-001-0000038817</t>
  </si>
  <si>
    <t>OR-0000037346</t>
  </si>
  <si>
    <t>SI-001-0000038728</t>
  </si>
  <si>
    <t>OR-0000037259</t>
  </si>
  <si>
    <t>From Liteclerk POS 
Terminal: 001
User: Cindy 
Cash: 125.00</t>
  </si>
  <si>
    <t>SI-001-0000038598</t>
  </si>
  <si>
    <t>OR-0000037132</t>
  </si>
  <si>
    <t>From Liteclerk POS 
Terminal: 001
User: Yanidelle 
Cash: 1,100.00</t>
  </si>
  <si>
    <t>SI-001-0000038050</t>
  </si>
  <si>
    <t>OR-0000036601</t>
  </si>
  <si>
    <t>From Liteclerk POS 
Terminal: 001
User: Yanidelle 
Cash: 3,530.00</t>
  </si>
  <si>
    <t>SI-001-0000038149</t>
  </si>
  <si>
    <t>OR-0000036699</t>
  </si>
  <si>
    <t>SI-001-0000038163</t>
  </si>
  <si>
    <t>OR-0000036713</t>
  </si>
  <si>
    <t>SI-001-0000038138</t>
  </si>
  <si>
    <t>OR-0000036688</t>
  </si>
  <si>
    <t>SI-001-0000038322</t>
  </si>
  <si>
    <t>OR-0000036864</t>
  </si>
  <si>
    <t>SI-001-0000038320</t>
  </si>
  <si>
    <t>OR-0000036862</t>
  </si>
  <si>
    <t>SI-001-0000037638</t>
  </si>
  <si>
    <t>OR-0000036196</t>
  </si>
  <si>
    <t>From Liteclerk POS 
Terminal: 001
User: JasonA
Cash: 468.00</t>
  </si>
  <si>
    <t>SI-001-0000037497</t>
  </si>
  <si>
    <t>OR-0000036058</t>
  </si>
  <si>
    <t>From Liteclerk POS 
Terminal: 001
User: Yanidelle 
Cash: 277.00</t>
  </si>
  <si>
    <t>SI-001-0000037601</t>
  </si>
  <si>
    <t>OR-0000036160</t>
  </si>
  <si>
    <t>SI-001-0000037603</t>
  </si>
  <si>
    <t>OR-0000036162</t>
  </si>
  <si>
    <t>From Liteclerk POS 
Terminal: 001
User: Yanidelle 
Cash: 356.00</t>
  </si>
  <si>
    <t>SI-001-0000037667</t>
  </si>
  <si>
    <t>OR-0000036225</t>
  </si>
  <si>
    <t>mylora000487</t>
  </si>
  <si>
    <t>sergio l.  Arobo</t>
  </si>
  <si>
    <t>From Liteclerk POS 
Terminal: 001
User: JasonA
Cash: 80.00</t>
  </si>
  <si>
    <t>SI-001-0000037593</t>
  </si>
  <si>
    <t>OR-0000036152</t>
  </si>
  <si>
    <t>SI-001-0000037745</t>
  </si>
  <si>
    <t>OR-0000036303</t>
  </si>
  <si>
    <t>SI-001-0000037876</t>
  </si>
  <si>
    <t>OR-0000036431</t>
  </si>
  <si>
    <t>SI-001-0000037241</t>
  </si>
  <si>
    <t>OR-0000035806</t>
  </si>
  <si>
    <t>SI-001-0000037301</t>
  </si>
  <si>
    <t>OR-0000035865</t>
  </si>
  <si>
    <t>SI-001-0000037177</t>
  </si>
  <si>
    <t>OR-0000035745</t>
  </si>
  <si>
    <t>From Liteclerk POS 
Terminal: 001
User: JasonA
Cash: 1,550.00</t>
  </si>
  <si>
    <t>SI-001-0000037453</t>
  </si>
  <si>
    <t>OR-0000036015</t>
  </si>
  <si>
    <t>MASX000034</t>
  </si>
  <si>
    <t>AGNES S. CUESTAS</t>
  </si>
  <si>
    <t>SI-001-0000037528</t>
  </si>
  <si>
    <t>OR-0000036089</t>
  </si>
  <si>
    <t>SI-001-0000037620</t>
  </si>
  <si>
    <t>OR-0000036179</t>
  </si>
  <si>
    <t>SI-001-0000038545</t>
  </si>
  <si>
    <t>OR-0000037080</t>
  </si>
  <si>
    <t>SI-001-0000038183</t>
  </si>
  <si>
    <t>OR-0000036732</t>
  </si>
  <si>
    <t>From Liteclerk POS 
Terminal: 001
User: JasonA
Cash: 350.00</t>
  </si>
  <si>
    <t>SI-001-0000038161</t>
  </si>
  <si>
    <t>OR-0000036711</t>
  </si>
  <si>
    <t>SI-001-0000037794</t>
  </si>
  <si>
    <t>OR-0000036351</t>
  </si>
  <si>
    <t>SI-001-0000037413</t>
  </si>
  <si>
    <t>OR-0000035975</t>
  </si>
  <si>
    <t>SI-001-0000037257</t>
  </si>
  <si>
    <t>OR-0000035822</t>
  </si>
  <si>
    <t>SI-001-0000037071</t>
  </si>
  <si>
    <t>OR-0000035640</t>
  </si>
  <si>
    <t>From Liteclerk POS 
Terminal: 001
User: Junna
Cash: 145.00</t>
  </si>
  <si>
    <t>SI-001-0000037970</t>
  </si>
  <si>
    <t>OR-0000036522</t>
  </si>
  <si>
    <t>MYLORA PREMIUM CARD</t>
  </si>
  <si>
    <t>Mylora Office</t>
  </si>
  <si>
    <t>SI-001-0000038568</t>
  </si>
  <si>
    <t>OR-0000037102</t>
  </si>
  <si>
    <t>SI-001-0000037855</t>
  </si>
  <si>
    <t>OR-0000036411</t>
  </si>
  <si>
    <t>SI-001-0000037901</t>
  </si>
  <si>
    <t>OR-0000036456</t>
  </si>
  <si>
    <t>From Liteclerk POS 
Terminal: 001
User: Yanidelle 
Cash: 450.00</t>
  </si>
  <si>
    <t>SI-001-0000037818</t>
  </si>
  <si>
    <t>OR-0000036375</t>
  </si>
  <si>
    <t>SI-001-0000037890</t>
  </si>
  <si>
    <t>OR-0000036445</t>
  </si>
  <si>
    <t>SI-001-0000037487</t>
  </si>
  <si>
    <t>OR-0000036048</t>
  </si>
  <si>
    <t>SI-001-0000037350</t>
  </si>
  <si>
    <t>OR-0000035914</t>
  </si>
  <si>
    <t>SI-001-0000038998</t>
  </si>
  <si>
    <t>OR-0000037524</t>
  </si>
  <si>
    <t>MYLORA LOYALTY CARD</t>
  </si>
  <si>
    <t>SI-001-0000039021</t>
  </si>
  <si>
    <t>OR-0000037546</t>
  </si>
  <si>
    <t>SI-001-0000038923</t>
  </si>
  <si>
    <t>OR-0000037450</t>
  </si>
  <si>
    <t>SI-001-0000038874</t>
  </si>
  <si>
    <t>OR-0000037402</t>
  </si>
  <si>
    <t>SI-001-0000038711</t>
  </si>
  <si>
    <t>OR-0000037243</t>
  </si>
  <si>
    <t>SI-001-0000038686</t>
  </si>
  <si>
    <t>OR-0000037218</t>
  </si>
  <si>
    <t>SI-001-0000038578</t>
  </si>
  <si>
    <t>OR-0000037112</t>
  </si>
  <si>
    <t>SI-001-0000038370</t>
  </si>
  <si>
    <t>OR-0000036909</t>
  </si>
  <si>
    <t>SI-001-0000038831</t>
  </si>
  <si>
    <t>OR-0000037360</t>
  </si>
  <si>
    <t>SI-001-0000039011</t>
  </si>
  <si>
    <t>OR-0000037536</t>
  </si>
  <si>
    <t>SI-001-0000038986</t>
  </si>
  <si>
    <t>OR-0000037512</t>
  </si>
  <si>
    <t>SI-001-0000037722</t>
  </si>
  <si>
    <t>OR-0000036280</t>
  </si>
  <si>
    <t>SI-001-0000037596</t>
  </si>
  <si>
    <t>OR-0000036155</t>
  </si>
  <si>
    <t>SI-001-0000037112</t>
  </si>
  <si>
    <t>OR-0000035680</t>
  </si>
  <si>
    <t>From Liteclerk POS 
Terminal: 001
User: Junna
Cash: 350.00</t>
  </si>
  <si>
    <t>SI-001-0000037120</t>
  </si>
  <si>
    <t>OR-0000035688</t>
  </si>
  <si>
    <t>MYLORA019565</t>
  </si>
  <si>
    <t>RACHEL MAMITES</t>
  </si>
  <si>
    <t>From Liteclerk POS 
Terminal: 001
User: Junna
Cash: 1,800.00</t>
  </si>
  <si>
    <t>SI-001-0000037548</t>
  </si>
  <si>
    <t>OR-0000036109</t>
  </si>
  <si>
    <t>SI-001-0000037525</t>
  </si>
  <si>
    <t>OR-0000036086</t>
  </si>
  <si>
    <t>MYLORA003769</t>
  </si>
  <si>
    <t>ROGART ALBARRACIN</t>
  </si>
  <si>
    <t>From Liteclerk POS 
Terminal: 001
User: Yanidelle 
Cash: 4,500.00</t>
  </si>
  <si>
    <t>SI-001-0000037377</t>
  </si>
  <si>
    <t>OR-0000035940</t>
  </si>
  <si>
    <t>SI-001-0000037408</t>
  </si>
  <si>
    <t>OR-0000035971</t>
  </si>
  <si>
    <t>SI-001-0000037201</t>
  </si>
  <si>
    <t>OR-0000035767</t>
  </si>
  <si>
    <t>From Liteclerk POS 
Terminal: 001
User: JasonA
Cash: 245.00</t>
  </si>
  <si>
    <t>SI-001-0000038016</t>
  </si>
  <si>
    <t>OR-0000036568</t>
  </si>
  <si>
    <t>SI-001-0000038775</t>
  </si>
  <si>
    <t>OR-0000037306</t>
  </si>
  <si>
    <t>From Liteclerk POS 
Terminal: 001
User: Cindy 
Cash: 200.00</t>
  </si>
  <si>
    <t>SI-001-0000038795</t>
  </si>
  <si>
    <t>OR-0000037325</t>
  </si>
  <si>
    <t>From Liteclerk POS 
Terminal: 001
User: Cindy 
Cash: 170.00</t>
  </si>
  <si>
    <t>SI-001-0000038987</t>
  </si>
  <si>
    <t>OR-0000037513</t>
  </si>
  <si>
    <t>MYLORA018280</t>
  </si>
  <si>
    <t>BABYLIN ALBERCA</t>
  </si>
  <si>
    <t>SI-001-0000038827</t>
  </si>
  <si>
    <t>OR-0000037356</t>
  </si>
  <si>
    <t>SI-001-0000038805</t>
  </si>
  <si>
    <t>OR-0000037334</t>
  </si>
  <si>
    <t>From Liteclerk POS 
Terminal: 001
User: Yanidelle 
Cash: 624.00</t>
  </si>
  <si>
    <t>SI-001-0000038547</t>
  </si>
  <si>
    <t>OR-0000037083</t>
  </si>
  <si>
    <t>MYLORA 012267</t>
  </si>
  <si>
    <t>CANOY,VILMA EJARES</t>
  </si>
  <si>
    <t>SI-001-0000038079</t>
  </si>
  <si>
    <t>OR-0000036630</t>
  </si>
  <si>
    <t>MYLORA012057</t>
  </si>
  <si>
    <t>FLAVIANO M.DAYAGANON</t>
  </si>
  <si>
    <t>SI-001-0000038040</t>
  </si>
  <si>
    <t>OR-0000036591</t>
  </si>
  <si>
    <t>SI-001-0000037799</t>
  </si>
  <si>
    <t>OR-0000036356</t>
  </si>
  <si>
    <t>SI-001-0000037556</t>
  </si>
  <si>
    <t>OR-0000036117</t>
  </si>
  <si>
    <t>From Liteclerk POS 
Terminal: 001
User: Yanidelle 
Cash: 244.00</t>
  </si>
  <si>
    <t>SI-001-0000037325</t>
  </si>
  <si>
    <t>OR-0000035889</t>
  </si>
  <si>
    <t>SI-001-0000037623</t>
  </si>
  <si>
    <t>OR-0000036182</t>
  </si>
  <si>
    <t>From Liteclerk POS 
Terminal: 001
User: Yanidelle 
Cash: 259.00</t>
  </si>
  <si>
    <t>SI-001-0000037204</t>
  </si>
  <si>
    <t>OR-0000035769</t>
  </si>
  <si>
    <t>From Liteclerk POS 
Terminal: 001
User: Yanidelle 
Cash: 227.00</t>
  </si>
  <si>
    <t>SI-001-0000038910</t>
  </si>
  <si>
    <t>OR-0000037438</t>
  </si>
  <si>
    <t>SI-001-0000037385</t>
  </si>
  <si>
    <t>OR-0000035948</t>
  </si>
  <si>
    <t>SI-001-0000038937</t>
  </si>
  <si>
    <t>OR-0000037463</t>
  </si>
  <si>
    <t>SI-001-0000038468</t>
  </si>
  <si>
    <t>OR-0000037005</t>
  </si>
  <si>
    <t>SI-001-0000038432</t>
  </si>
  <si>
    <t>OR-0000036969</t>
  </si>
  <si>
    <t>SI-001-0000038028</t>
  </si>
  <si>
    <t>OR-0000036579</t>
  </si>
  <si>
    <t>SI-001-0000038244</t>
  </si>
  <si>
    <t>OR-0000036790</t>
  </si>
  <si>
    <t>SI-001-0000038249</t>
  </si>
  <si>
    <t>OR-0000036794</t>
  </si>
  <si>
    <t>From Liteclerk POS 
Terminal: 001
User: JasonA
Cash: 340.00</t>
  </si>
  <si>
    <t>SI-001-0000037565</t>
  </si>
  <si>
    <t>OR-0000036126</t>
  </si>
  <si>
    <t>SI-001-0000037844</t>
  </si>
  <si>
    <t>OR-0000036400</t>
  </si>
  <si>
    <t>SI-001-0000037253</t>
  </si>
  <si>
    <t>OR-0000035818</t>
  </si>
  <si>
    <t>From Liteclerk POS 
Terminal: 001
User: Yanidelle 
Cash: 1,153.00</t>
  </si>
  <si>
    <t>SI-001-0000037629</t>
  </si>
  <si>
    <t>OR-0000036188</t>
  </si>
  <si>
    <t>SI-001-0000037106</t>
  </si>
  <si>
    <t>OR-0000035674</t>
  </si>
  <si>
    <t>From Liteclerk POS 
Terminal: 001
User: Junna
Cash: 1,813.00</t>
  </si>
  <si>
    <t>SI-001-0000037144</t>
  </si>
  <si>
    <t>OR-0000035711</t>
  </si>
  <si>
    <t>SI-001-0000038833</t>
  </si>
  <si>
    <t>OR-0000037362</t>
  </si>
  <si>
    <t>From Liteclerk POS 
Terminal: 001
User: Yanidelle 
Cash: 326.00</t>
  </si>
  <si>
    <t>SI-001-0000037326</t>
  </si>
  <si>
    <t>OR-0000035890</t>
  </si>
  <si>
    <t>From Liteclerk POS 
Terminal: 001
User: Yanidelle 
Cash: 2,100.00</t>
  </si>
  <si>
    <t>SI-001-0000038985</t>
  </si>
  <si>
    <t>OR-0000037511</t>
  </si>
  <si>
    <t>SI-001-0000037774</t>
  </si>
  <si>
    <t>OR-0000036332</t>
  </si>
  <si>
    <t>SI-001-0000039039</t>
  </si>
  <si>
    <t>OR-0000037564</t>
  </si>
  <si>
    <t>From Liteclerk POS 
Terminal: 001
User: Yanidelle 
Cash: 508.00</t>
  </si>
  <si>
    <t>SI-001-0000038894</t>
  </si>
  <si>
    <t>OR-0000037422</t>
  </si>
  <si>
    <t>From Liteclerk POS 
Terminal: 001
User: Yanidelle 
Cash: 822.00</t>
  </si>
  <si>
    <t>?</t>
  </si>
  <si>
    <t>SI-001-0000038229</t>
  </si>
  <si>
    <t>OR-0000036776</t>
  </si>
  <si>
    <t>From Liteclerk POS 
Terminal: 001
User: JasonA
Cash: 4,000.00</t>
  </si>
  <si>
    <t>SI-001-0000037791</t>
  </si>
  <si>
    <t>OR-0000036348</t>
  </si>
  <si>
    <t>Gilbert L. Caminade</t>
  </si>
  <si>
    <t>SI-001-0000037339</t>
  </si>
  <si>
    <t>OR-0000035903</t>
  </si>
  <si>
    <t>SI-001-0000037409</t>
  </si>
  <si>
    <t>OR-0000035972</t>
  </si>
  <si>
    <t>From Liteclerk POS 
Terminal: 001
User: Yanidelle 
Cash: 76.00</t>
  </si>
  <si>
    <t>SI-001-0000037687</t>
  </si>
  <si>
    <t>OR-0000036245</t>
  </si>
  <si>
    <t>SI-001-0000037671</t>
  </si>
  <si>
    <t>OR-0000036229</t>
  </si>
  <si>
    <t>SI-001-0000038546</t>
  </si>
  <si>
    <t>OR-0000037081</t>
  </si>
  <si>
    <t>SI-001-0000038535</t>
  </si>
  <si>
    <t>OR-0000037070</t>
  </si>
  <si>
    <t>SI-AR-002-0000037478</t>
  </si>
  <si>
    <t>Juleann Temple</t>
  </si>
  <si>
    <t>SI-001-0000038946</t>
  </si>
  <si>
    <t>OR-0000037472</t>
  </si>
  <si>
    <t>SI-001-0000039064</t>
  </si>
  <si>
    <t>OR-0000037588</t>
  </si>
  <si>
    <t>From Liteclerk POS 
Terminal: 001
User: Yanidelle 
Cash: 238.00</t>
  </si>
  <si>
    <t>SI-001-0000037742</t>
  </si>
  <si>
    <t>OR-0000036300</t>
  </si>
  <si>
    <t>From Liteclerk POS 
Terminal: 001
User: Yanidelle 
Cash: 301.00</t>
  </si>
  <si>
    <t>SI-001-0000037559</t>
  </si>
  <si>
    <t>OR-0000036120</t>
  </si>
  <si>
    <t>From Liteclerk POS 
Terminal: 001
User: Yanidelle 
Cash: 5,314.00</t>
  </si>
  <si>
    <t>SI-001-0000038231</t>
  </si>
  <si>
    <t>OR-0000036778</t>
  </si>
  <si>
    <t>SI-001-0000037183</t>
  </si>
  <si>
    <t>OR-0000035749</t>
  </si>
  <si>
    <t>Pork O Milk 150g</t>
  </si>
  <si>
    <t>Pack(s)</t>
  </si>
  <si>
    <t>SI-001-0000037154</t>
  </si>
  <si>
    <t>OR-0000035721</t>
  </si>
  <si>
    <t>SI-001-0000038710</t>
  </si>
  <si>
    <t>OR-0000037242</t>
  </si>
  <si>
    <t>SI-001-0000038993</t>
  </si>
  <si>
    <t>OR-0000037519</t>
  </si>
  <si>
    <t>From Liteclerk POS 
Terminal: 001
User: Yanidelle 
Cash: 83.00</t>
  </si>
  <si>
    <t>SI-001-0000037239</t>
  </si>
  <si>
    <t>OR-0000035804</t>
  </si>
  <si>
    <t>SI-001-0000037808</t>
  </si>
  <si>
    <t>OR-0000036365</t>
  </si>
  <si>
    <t>SI-001-0000037822</t>
  </si>
  <si>
    <t>OR-0000036379</t>
  </si>
  <si>
    <t>MYLORA003873ARGAO</t>
  </si>
  <si>
    <t>JHENNEL G.FUNDADOR</t>
  </si>
  <si>
    <t>From Liteclerk POS 
Terminal: 001
User: Yanidelle 
Cash: 50.00
Rewards: 12,356.00</t>
  </si>
  <si>
    <t>SI-001-0000038410</t>
  </si>
  <si>
    <t>OR-0000036948</t>
  </si>
  <si>
    <t>PROMIX002250</t>
  </si>
  <si>
    <t>JEMAR MANILA</t>
  </si>
  <si>
    <t>Cecical 200g BOX</t>
  </si>
  <si>
    <t>Box(s)</t>
  </si>
  <si>
    <t>SI-001-0000038376</t>
  </si>
  <si>
    <t>OR-0000036915</t>
  </si>
  <si>
    <t>SI-001-0000038390</t>
  </si>
  <si>
    <t>OR-0000036929</t>
  </si>
  <si>
    <t>MYLORA019585</t>
  </si>
  <si>
    <t>JIMUEL PANTOJAN</t>
  </si>
  <si>
    <t>SI-001-0000038786</t>
  </si>
  <si>
    <t>OR-0000037317</t>
  </si>
  <si>
    <t>SI-001-0000038667</t>
  </si>
  <si>
    <t>OR-0000037199</t>
  </si>
  <si>
    <t>SI-001-0000038625</t>
  </si>
  <si>
    <t>OR-0000037159</t>
  </si>
  <si>
    <t>From Liteclerk POS 
Terminal: 001
User: Yanidelle 
Cash: 1,600.00</t>
  </si>
  <si>
    <t>SI-001-0000038591</t>
  </si>
  <si>
    <t>OR-0000037125</t>
  </si>
  <si>
    <t>SI-001-0000038965</t>
  </si>
  <si>
    <t>OR-0000037491</t>
  </si>
  <si>
    <t>SI-001-0000038979</t>
  </si>
  <si>
    <t>OR-0000037505</t>
  </si>
  <si>
    <t>SI-001-0000038978</t>
  </si>
  <si>
    <t>OR-0000037504</t>
  </si>
  <si>
    <t>SI-001-0000038899</t>
  </si>
  <si>
    <t>OR-0000037427</t>
  </si>
  <si>
    <t>From Liteclerk POS 
Terminal: 001
User: Yanidelle 
Cash: 417.00</t>
  </si>
  <si>
    <t>SI-001-0000039075</t>
  </si>
  <si>
    <t>OR-0000037599</t>
  </si>
  <si>
    <t>SI-001-0000038318</t>
  </si>
  <si>
    <t>OR-0000036861</t>
  </si>
  <si>
    <t>SI-001-0000038111</t>
  </si>
  <si>
    <t>OR-0000036661</t>
  </si>
  <si>
    <t>MYLORA019512</t>
  </si>
  <si>
    <t>NESTOR ALCAIN</t>
  </si>
  <si>
    <t>SI-001-0000038208</t>
  </si>
  <si>
    <t>OR-0000036755</t>
  </si>
  <si>
    <t>SI-001-0000038275</t>
  </si>
  <si>
    <t>OR-0000036817</t>
  </si>
  <si>
    <t>SI-001-0000037733</t>
  </si>
  <si>
    <t>OR-0000036290</t>
  </si>
  <si>
    <t>From Liteclerk POS 
Terminal: 001
User: Yanidelle 
Cash: 1,557.00</t>
  </si>
  <si>
    <t>SI-001-0000037862</t>
  </si>
  <si>
    <t>OR-0000036418</t>
  </si>
  <si>
    <t>SI-001-0000037187</t>
  </si>
  <si>
    <t>OR-0000035753</t>
  </si>
  <si>
    <t>Marilyn P. Pantinople</t>
  </si>
  <si>
    <t>From Liteclerk POS 
Terminal: 001
User: JasonA
Cash: 1,600.00</t>
  </si>
  <si>
    <t>SI-001-0000037002</t>
  </si>
  <si>
    <t>OR-0000035572</t>
  </si>
  <si>
    <t>SI-001-0000037262</t>
  </si>
  <si>
    <t>OR-0000035827</t>
  </si>
  <si>
    <t>SI-001-0000037094</t>
  </si>
  <si>
    <t>OR-0000035662</t>
  </si>
  <si>
    <t>SI-001-0000037214</t>
  </si>
  <si>
    <t>OR-0000035779</t>
  </si>
  <si>
    <t>SI-001-0000037980</t>
  </si>
  <si>
    <t>OR-0000036532</t>
  </si>
  <si>
    <t>MYLORA165</t>
  </si>
  <si>
    <t>Top Breed Puppy Kilo</t>
  </si>
  <si>
    <t>Dog Food</t>
  </si>
  <si>
    <t>SI-001-0000038259</t>
  </si>
  <si>
    <t>OR-0000036803</t>
  </si>
  <si>
    <t>From Liteclerk POS 
Terminal: 001
User: JasonA
Cash: 503.00</t>
  </si>
  <si>
    <t>SI-001-0000037303</t>
  </si>
  <si>
    <t>OR-0000035867</t>
  </si>
  <si>
    <t>SI-001-0000037824</t>
  </si>
  <si>
    <t>OR-0000036381</t>
  </si>
  <si>
    <t>SI-001-0000037450</t>
  </si>
  <si>
    <t>OR-0000036012</t>
  </si>
  <si>
    <t>From Liteclerk POS 
Terminal: 001
User: Yanidelle 
Cash: 465.00</t>
  </si>
  <si>
    <t>SI-001-0000037140</t>
  </si>
  <si>
    <t>OR-0000035707</t>
  </si>
  <si>
    <t>From Liteclerk POS 
Terminal: 001
User: JasonA
Cash: 105.00</t>
  </si>
  <si>
    <t>SI-001-0000038821</t>
  </si>
  <si>
    <t>OR-0000037350</t>
  </si>
  <si>
    <t>From Liteclerk POS 
Terminal: 001
User: Yanidelle 
Cash: 96.00</t>
  </si>
  <si>
    <t>SI-001-0000038627</t>
  </si>
  <si>
    <t>OR-0000037161</t>
  </si>
  <si>
    <t>SI-001-0000038242</t>
  </si>
  <si>
    <t>OR-0000036788</t>
  </si>
  <si>
    <t>SI-001-0000037375</t>
  </si>
  <si>
    <t>OR-0000035938</t>
  </si>
  <si>
    <t>SI-001-0000038497</t>
  </si>
  <si>
    <t>OR-0000037033</t>
  </si>
  <si>
    <t>SI-001-0000038349</t>
  </si>
  <si>
    <t>OR-0000036888</t>
  </si>
  <si>
    <t>From Liteclerk POS 
Terminal: 001
User: Yanidelle 
Cash: 350.00</t>
  </si>
  <si>
    <t>SI-001-0000038717</t>
  </si>
  <si>
    <t>OR-0000037248</t>
  </si>
  <si>
    <t>SI-001-0000038313</t>
  </si>
  <si>
    <t>OR-0000036853</t>
  </si>
  <si>
    <t>From Liteclerk POS 
Terminal: 001
User: Yanidelle 
Cash: 389.00</t>
  </si>
  <si>
    <t>SI-001-0000037421</t>
  </si>
  <si>
    <t>OR-0000035983</t>
  </si>
  <si>
    <t>SI-001-0000038007</t>
  </si>
  <si>
    <t>OR-0000036559</t>
  </si>
  <si>
    <t>SI-001-0000037959</t>
  </si>
  <si>
    <t>OR-0000036512</t>
  </si>
  <si>
    <t>SI-001-0000037797</t>
  </si>
  <si>
    <t>OR-0000036354</t>
  </si>
  <si>
    <t>SI-001-0000037283</t>
  </si>
  <si>
    <t>OR-0000035847</t>
  </si>
  <si>
    <t>SI-001-0000037316</t>
  </si>
  <si>
    <t>OR-0000035880</t>
  </si>
  <si>
    <t>SI-001-0000038971</t>
  </si>
  <si>
    <t>OR-0000037497</t>
  </si>
  <si>
    <t>From Liteclerk POS 
Terminal: 001
User: Yanidelle 
Cash: 110.00</t>
  </si>
  <si>
    <t>SI-001-0000037606</t>
  </si>
  <si>
    <t>OR-0000036165</t>
  </si>
  <si>
    <t>MYLORA340</t>
  </si>
  <si>
    <t>Copyrine 10 ml</t>
  </si>
  <si>
    <t>SI-001-0000038166</t>
  </si>
  <si>
    <t>OR-0000036716</t>
  </si>
  <si>
    <t>SI-001-0000037628</t>
  </si>
  <si>
    <t>OR-0000036187</t>
  </si>
  <si>
    <t>SI-001-0000037587</t>
  </si>
  <si>
    <t>OR-0000036146</t>
  </si>
  <si>
    <t>SI-001-0000037805</t>
  </si>
  <si>
    <t>OR-0000036362</t>
  </si>
  <si>
    <t>MYLORA002472</t>
  </si>
  <si>
    <t>MARIBEL LEGASPI</t>
  </si>
  <si>
    <t>From Liteclerk POS 
Terminal: 001
User: Yanidelle 
Cash: 2,000.00
Rewards: 500.00</t>
  </si>
  <si>
    <t>SI-001-0000038638</t>
  </si>
  <si>
    <t>OR-0000037171</t>
  </si>
  <si>
    <t>SI-001-0000038192</t>
  </si>
  <si>
    <t>OR-0000036741</t>
  </si>
  <si>
    <t>From Liteclerk POS 
Terminal: 001
User: JasonA
Cash: 150.00</t>
  </si>
  <si>
    <t>SI-001-0000037744</t>
  </si>
  <si>
    <t>OR-0000036302</t>
  </si>
  <si>
    <t>From Liteclerk POS 
Terminal: 001
User: Yanidelle 
Cash: 986.00</t>
  </si>
  <si>
    <t>SI-001-0000039062</t>
  </si>
  <si>
    <t>OR-0000037586</t>
  </si>
  <si>
    <t>From Liteclerk POS 
Terminal: 001
User: Yanidelle 
Cash: 272.00</t>
  </si>
  <si>
    <t>SI-001-0000038968</t>
  </si>
  <si>
    <t>OR-0000037494</t>
  </si>
  <si>
    <t>ALBERTO G. VILLACRUEL</t>
  </si>
  <si>
    <t>From Liteclerk POS 
Terminal: 001
User: Yanidelle 
Cash: 1,577.00</t>
  </si>
  <si>
    <t>SI-001-0000039035</t>
  </si>
  <si>
    <t>OR-0000037560</t>
  </si>
  <si>
    <t>SI-001-0000039052</t>
  </si>
  <si>
    <t>OR-0000037577</t>
  </si>
  <si>
    <t>SI-001-0000038812</t>
  </si>
  <si>
    <t>OR-0000037341</t>
  </si>
  <si>
    <t>SI-001-0000038574</t>
  </si>
  <si>
    <t>OR-0000037108</t>
  </si>
  <si>
    <t>From Liteclerk POS 
Terminal: 001
User: Yanidelle 
Cash: 100.00
Rewards: 308.00</t>
  </si>
  <si>
    <t>SI-001-0000038562</t>
  </si>
  <si>
    <t>OR-0000037099</t>
  </si>
  <si>
    <t>From Liteclerk POS 
Terminal: 001
User: Yanidelle 
Cash: 213.00</t>
  </si>
  <si>
    <t>SI-001-0000038247</t>
  </si>
  <si>
    <t>OR-0000036792</t>
  </si>
  <si>
    <t>From Liteclerk POS 
Terminal: 001
User: JasonA
Cash: 400.00</t>
  </si>
  <si>
    <t>SI-001-0000037577</t>
  </si>
  <si>
    <t>OR-0000036136</t>
  </si>
  <si>
    <t>SI-001-0000038930</t>
  </si>
  <si>
    <t>OR-0000037456</t>
  </si>
  <si>
    <t>From Liteclerk POS 
Terminal: 001
User: Yanidelle 
Cash: 105.00</t>
  </si>
  <si>
    <t>SI-001-0000039071</t>
  </si>
  <si>
    <t>OR-0000037595</t>
  </si>
  <si>
    <t>SI-001-0000038777</t>
  </si>
  <si>
    <t>OR-0000037308</t>
  </si>
  <si>
    <t>From Liteclerk POS 
Terminal: 001
User: Cindy 
Cash: 102.00</t>
  </si>
  <si>
    <t>SI-001-0000038142</t>
  </si>
  <si>
    <t>OR-0000036692</t>
  </si>
  <si>
    <t>SI-001-0000037944</t>
  </si>
  <si>
    <t>OR-0000036498</t>
  </si>
  <si>
    <t>SI-001-0000037401</t>
  </si>
  <si>
    <t>OR-0000035964</t>
  </si>
  <si>
    <t>SI-001-0000037058</t>
  </si>
  <si>
    <t>OR-0000035628</t>
  </si>
  <si>
    <t>SI-001-0000037923</t>
  </si>
  <si>
    <t>OR-0000036478</t>
  </si>
  <si>
    <t>From Liteclerk POS 
Terminal: 001
User: Yanidelle 
Cash: 285.00</t>
  </si>
  <si>
    <t>SI-001-0000038455</t>
  </si>
  <si>
    <t>OR-0000036992</t>
  </si>
  <si>
    <t>MYLORA015772</t>
  </si>
  <si>
    <t>REMONDE CELSA ESCALANTE</t>
  </si>
  <si>
    <t>SI-001-0000037000</t>
  </si>
  <si>
    <t>OR-0000035570</t>
  </si>
  <si>
    <t>From Liteclerk POS 
Terminal: 001
User: JasonA
Cash: 6,000.00</t>
  </si>
  <si>
    <t>SI-001-0000038167</t>
  </si>
  <si>
    <t>OR-0000036717</t>
  </si>
  <si>
    <t>From Liteclerk POS 
Terminal: 001
User: Yanidelle 
Cash: 108.00</t>
  </si>
  <si>
    <t>SI-001-0000038084</t>
  </si>
  <si>
    <t>OR-0000036635</t>
  </si>
  <si>
    <t>SI-001-0000038110</t>
  </si>
  <si>
    <t>OR-0000036660</t>
  </si>
  <si>
    <t>SI-001-0000037939</t>
  </si>
  <si>
    <t>OR-0000036493</t>
  </si>
  <si>
    <t>From Liteclerk POS 
Terminal: 001
User: Yanidelle 
Cash: 250.00</t>
  </si>
  <si>
    <t>SI-001-0000038068</t>
  </si>
  <si>
    <t>OR-0000036619</t>
  </si>
  <si>
    <t>From Liteclerk POS 
Terminal: 001
User: Yanidelle 
Cash: 208.00</t>
  </si>
  <si>
    <t>SI-001-0000037650</t>
  </si>
  <si>
    <t>OR-0000036208</t>
  </si>
  <si>
    <t>From Liteclerk POS 
Terminal: 001
User: JasonA
Cash: 108.00</t>
  </si>
  <si>
    <t>SI-001-0000037724</t>
  </si>
  <si>
    <t>OR-0000036281</t>
  </si>
  <si>
    <t>SI-001-0000038559</t>
  </si>
  <si>
    <t>OR-0000037094</t>
  </si>
  <si>
    <t>SI-001-0000038725</t>
  </si>
  <si>
    <t>OR-0000037256</t>
  </si>
  <si>
    <t>From Liteclerk POS 
Terminal: 001
User: Cindy 
Cash: 108.00</t>
  </si>
  <si>
    <t>SI-001-0000038464</t>
  </si>
  <si>
    <t>OR-0000037001</t>
  </si>
  <si>
    <t>EDGAR PINTOR</t>
  </si>
  <si>
    <t>SI-001-0000038476</t>
  </si>
  <si>
    <t>OR-0000037013</t>
  </si>
  <si>
    <t>ROSEMARIE SARABELLO</t>
  </si>
  <si>
    <t>SI-001-0000038944</t>
  </si>
  <si>
    <t>OR-0000037470</t>
  </si>
  <si>
    <t>SI-001-0000038925</t>
  </si>
  <si>
    <t>OR-0000037452</t>
  </si>
  <si>
    <t>From Liteclerk POS 
Terminal: 001
User: Yanidelle 
Cash: 336.00</t>
  </si>
  <si>
    <t>SI-001-0000038863</t>
  </si>
  <si>
    <t>OR-0000037391</t>
  </si>
  <si>
    <t>SI-001-0000038674</t>
  </si>
  <si>
    <t>OR-0000037206</t>
  </si>
  <si>
    <t>SI-001-0000039074</t>
  </si>
  <si>
    <t>OR-0000037598</t>
  </si>
  <si>
    <t>SI-001-0000038054</t>
  </si>
  <si>
    <t>OR-0000036605</t>
  </si>
  <si>
    <t>SI-001-0000037539</t>
  </si>
  <si>
    <t>OR-0000036100</t>
  </si>
  <si>
    <t>SI-001-0000037284</t>
  </si>
  <si>
    <t>OR-0000035848</t>
  </si>
  <si>
    <t>SI-001-0000037254</t>
  </si>
  <si>
    <t>OR-0000035819</t>
  </si>
  <si>
    <t>SI-001-0000037090</t>
  </si>
  <si>
    <t>OR-0000035658</t>
  </si>
  <si>
    <t>From Liteclerk POS 
Terminal: 001
User: Junna
Cash: 1,005.00</t>
  </si>
  <si>
    <t>SI-001-0000038306</t>
  </si>
  <si>
    <t>OR-0000036849</t>
  </si>
  <si>
    <t>SI-001-0000038017</t>
  </si>
  <si>
    <t>OR-0000036569</t>
  </si>
  <si>
    <t>SI-001-0000038794</t>
  </si>
  <si>
    <t>OR-0000037324</t>
  </si>
  <si>
    <t>From Liteclerk POS 
Terminal: 001
User: Cindy 
Cash: 214.00</t>
  </si>
  <si>
    <t>SI-001-0000039020</t>
  </si>
  <si>
    <t>OR-0000037545</t>
  </si>
  <si>
    <t>SI-001-0000038393</t>
  </si>
  <si>
    <t>OR-0000036931</t>
  </si>
  <si>
    <t>SI-001-0000038601</t>
  </si>
  <si>
    <t>OR-0000037135</t>
  </si>
  <si>
    <t>SI-001-0000038916</t>
  </si>
  <si>
    <t>OR-0000037443</t>
  </si>
  <si>
    <t>From Liteclerk POS 
Terminal: 001
User: Yanidelle 
Cash: 111.00</t>
  </si>
  <si>
    <t>SI-001-0000038860</t>
  </si>
  <si>
    <t>OR-0000037388</t>
  </si>
  <si>
    <t>SI-001-0000038614</t>
  </si>
  <si>
    <t>OR-0000037148</t>
  </si>
  <si>
    <t>SI-001-0000038258</t>
  </si>
  <si>
    <t>OR-0000036802</t>
  </si>
  <si>
    <t>SI-001-0000038290</t>
  </si>
  <si>
    <t>OR-0000036832</t>
  </si>
  <si>
    <t>SI-001-0000038010</t>
  </si>
  <si>
    <t>OR-0000036562</t>
  </si>
  <si>
    <t>SI-001-0000037034</t>
  </si>
  <si>
    <t>OR-0000035604</t>
  </si>
  <si>
    <t>From Liteclerk POS 
Terminal: 001
User: JasonA
Cash: 111.00</t>
  </si>
  <si>
    <t>SI-001-0000037173</t>
  </si>
  <si>
    <t>OR-0000035739</t>
  </si>
  <si>
    <t>From Liteclerk POS 
Terminal: 001
User: JasonA
Cash: 115.00</t>
  </si>
  <si>
    <t>SI-001-0000039068</t>
  </si>
  <si>
    <t>OR-0000037592</t>
  </si>
  <si>
    <t>SI-001-0000037383</t>
  </si>
  <si>
    <t>OR-0000035946</t>
  </si>
  <si>
    <t>SI-001-0000037602</t>
  </si>
  <si>
    <t>OR-0000036161</t>
  </si>
  <si>
    <t>From Liteclerk POS 
Terminal: 001
User: Yanidelle 
Cash: 125.00</t>
  </si>
  <si>
    <t>SI-001-0000037461</t>
  </si>
  <si>
    <t>OR-0000036023</t>
  </si>
  <si>
    <t>SI-001-0000037073</t>
  </si>
  <si>
    <t>OR-0000035642</t>
  </si>
  <si>
    <t>JONNALY O. FAMAT</t>
  </si>
  <si>
    <t>From Liteclerk POS 
Terminal: 001
User: Junna
Cash: 10,000.00</t>
  </si>
  <si>
    <t>SI-001-0000038494</t>
  </si>
  <si>
    <t>OR-0000037030</t>
  </si>
  <si>
    <t>From Liteclerk POS 
Terminal: 001
User: Yanidelle 
Cash: 840.00</t>
  </si>
  <si>
    <t>SI-001-0000038435</t>
  </si>
  <si>
    <t>OR-0000036972</t>
  </si>
  <si>
    <t>SI-001-0000038635</t>
  </si>
  <si>
    <t>OR-0000037168</t>
  </si>
  <si>
    <t>SI-001-0000038712</t>
  </si>
  <si>
    <t>OR-0000037244</t>
  </si>
  <si>
    <t>SI-001-0000038141</t>
  </si>
  <si>
    <t>OR-0000036691</t>
  </si>
  <si>
    <t>SI-001-0000037557</t>
  </si>
  <si>
    <t>OR-0000036118</t>
  </si>
  <si>
    <t>SI-001-0000038022</t>
  </si>
  <si>
    <t>OR-0000036573</t>
  </si>
  <si>
    <t>SI-001-0000038573</t>
  </si>
  <si>
    <t>OR-0000037107</t>
  </si>
  <si>
    <t>Green Solution 50kg BAG</t>
  </si>
  <si>
    <t>feeds</t>
  </si>
  <si>
    <t>SI-001-0000038404</t>
  </si>
  <si>
    <t>OR-0000036942</t>
  </si>
  <si>
    <t>SI-001-0000038540</t>
  </si>
  <si>
    <t>OR-0000037078</t>
  </si>
  <si>
    <t>From Liteclerk POS 
Terminal: 001
User: Yanidelle 
Cash: 109.00</t>
  </si>
  <si>
    <t>SI-001-0000037550</t>
  </si>
  <si>
    <t>OR-0000036111</t>
  </si>
  <si>
    <t>SI-001-0000037810</t>
  </si>
  <si>
    <t>OR-0000036367</t>
  </si>
  <si>
    <t>From Liteclerk POS 
Terminal: 001
User: Yanidelle 
Cash: 124.00</t>
  </si>
  <si>
    <t>SI-001-0000038323</t>
  </si>
  <si>
    <t>OR-0000036872</t>
  </si>
  <si>
    <t>MASA001159</t>
  </si>
  <si>
    <t>Marissa/Marianna Mamolo</t>
  </si>
  <si>
    <t>SI-001-0000037967</t>
  </si>
  <si>
    <t>OR-0000036520</t>
  </si>
  <si>
    <t>From Liteclerk POS 
Terminal: 001
User: JasonA
Cash: 114.00</t>
  </si>
  <si>
    <t>SI-001-0000037143</t>
  </si>
  <si>
    <t>OR-0000035710</t>
  </si>
  <si>
    <t>SI-001-0000037342</t>
  </si>
  <si>
    <t>OR-0000035906</t>
  </si>
  <si>
    <t>SI-001-0000037243</t>
  </si>
  <si>
    <t>OR-0000035808</t>
  </si>
  <si>
    <t>MASX000031</t>
  </si>
  <si>
    <t xml:space="preserve">Nena L. Sarabillo </t>
  </si>
  <si>
    <t>SI-001-0000039063</t>
  </si>
  <si>
    <t>OR-0000037587</t>
  </si>
  <si>
    <t>From Liteclerk POS 
Terminal: 001
User: Yanidelle 
Cash: 492.00</t>
  </si>
  <si>
    <t>SI-001-0000038810</t>
  </si>
  <si>
    <t>OR-0000037339</t>
  </si>
  <si>
    <t>From Liteclerk POS 
Terminal: 001
User: Yanidelle 
Cash: 424.00</t>
  </si>
  <si>
    <t>SI-001-0000038199</t>
  </si>
  <si>
    <t>OR-0000036748</t>
  </si>
  <si>
    <t>SI-001-0000038430</t>
  </si>
  <si>
    <t>OR-0000036967</t>
  </si>
  <si>
    <t>SI-001-0000038454</t>
  </si>
  <si>
    <t>OR-0000036991</t>
  </si>
  <si>
    <t>SI-001-0000037523</t>
  </si>
  <si>
    <t>OR-0000036084</t>
  </si>
  <si>
    <t>SI-001-0000037665</t>
  </si>
  <si>
    <t>OR-0000036223</t>
  </si>
  <si>
    <t>SI-001-0000037889</t>
  </si>
  <si>
    <t>OR-0000036444</t>
  </si>
  <si>
    <t>From Liteclerk POS 
Terminal: 001
User: Yanidelle 
Cash: 128.00</t>
  </si>
  <si>
    <t>SI-001-0000037018</t>
  </si>
  <si>
    <t>OR-0000035588</t>
  </si>
  <si>
    <t>SI-001-0000037164</t>
  </si>
  <si>
    <t>OR-0000035731</t>
  </si>
  <si>
    <t>SI-001-0000037815</t>
  </si>
  <si>
    <t>OR-0000036372</t>
  </si>
  <si>
    <t>From Liteclerk POS 
Terminal: 001
User: Yanidelle 
Cash: 710.00</t>
  </si>
  <si>
    <t>SI-001-0000038449</t>
  </si>
  <si>
    <t>OR-0000036986</t>
  </si>
  <si>
    <t>SI-001-0000037989</t>
  </si>
  <si>
    <t>OR-0000036541</t>
  </si>
  <si>
    <t>From Liteclerk POS 
Terminal: 001
User: JasonA
Cash: 120.00</t>
  </si>
  <si>
    <t>SI-001-0000037588</t>
  </si>
  <si>
    <t>OR-0000036147</t>
  </si>
  <si>
    <t>SI-001-0000037190</t>
  </si>
  <si>
    <t>OR-0000035756</t>
  </si>
  <si>
    <t>From Liteclerk POS 
Terminal: 001
User: JasonA
Cash: 2,500.00</t>
  </si>
  <si>
    <t>SI-001-0000038666</t>
  </si>
  <si>
    <t>OR-0000037198</t>
  </si>
  <si>
    <t>SI-001-0000039000</t>
  </si>
  <si>
    <t>OR-0000037526</t>
  </si>
  <si>
    <t>From Liteclerk POS 
Terminal: 001
User: Yanidelle 
Cash: 275.00</t>
  </si>
  <si>
    <t>SI-001-0000037614</t>
  </si>
  <si>
    <t>OR-0000036173</t>
  </si>
  <si>
    <t>SI-001-0000037045</t>
  </si>
  <si>
    <t>OR-0000035615</t>
  </si>
  <si>
    <t>From Liteclerk POS 
Terminal: 001
User: JasonA
Cash: 136.00</t>
  </si>
  <si>
    <t>SI-001-0000038134</t>
  </si>
  <si>
    <t>OR-0000036684</t>
  </si>
  <si>
    <t>MYLORA001716</t>
  </si>
  <si>
    <t>ALEXANDER LENARES</t>
  </si>
  <si>
    <t>From Liteclerk POS 
Terminal: 001
User: Yanidelle 
Cash: 4,220.00</t>
  </si>
  <si>
    <t>SI-001-0000038207</t>
  </si>
  <si>
    <t>OR-0000036754</t>
  </si>
  <si>
    <t>From Liteclerk POS 
Terminal: 001
User: JasonA
Cash: 128.00</t>
  </si>
  <si>
    <t xml:space="preserve">Egg XL </t>
  </si>
  <si>
    <t>pinnacle</t>
  </si>
  <si>
    <t>Tray(s)</t>
  </si>
  <si>
    <t>SI-001-0000038286</t>
  </si>
  <si>
    <t>OR-0000036828</t>
  </si>
  <si>
    <t>SI-001-0000038684</t>
  </si>
  <si>
    <t>OR-0000037216</t>
  </si>
  <si>
    <t>SI-001-0000038818</t>
  </si>
  <si>
    <t>OR-0000037347</t>
  </si>
  <si>
    <t>From Liteclerk POS 
Terminal: 001
User: Yanidelle 
Cash: 136.00</t>
  </si>
  <si>
    <t>SI-001-0000039018</t>
  </si>
  <si>
    <t>OR-0000037543</t>
  </si>
  <si>
    <t>SI-001-0000038589</t>
  </si>
  <si>
    <t>OR-0000037123</t>
  </si>
  <si>
    <t>SI-001-0000038361</t>
  </si>
  <si>
    <t>OR-0000036900</t>
  </si>
  <si>
    <t>SI-001-0000038538</t>
  </si>
  <si>
    <t>OR-0000037073</t>
  </si>
  <si>
    <t>SI-001-0000037769</t>
  </si>
  <si>
    <t>OR-0000036327</t>
  </si>
  <si>
    <t>SI-001-0000037498</t>
  </si>
  <si>
    <t>OR-0000036059</t>
  </si>
  <si>
    <t>SI-001-0000037013</t>
  </si>
  <si>
    <t>OR-0000035583</t>
  </si>
  <si>
    <t>SI-001-0000038752</t>
  </si>
  <si>
    <t>OR-0000037283</t>
  </si>
  <si>
    <t>From Liteclerk POS 
Terminal: 001
User: Cindy 
Cash: 500.00</t>
  </si>
  <si>
    <t>SI-001-0000038651</t>
  </si>
  <si>
    <t>OR-0000037184</t>
  </si>
  <si>
    <t>SI-001-0000037288</t>
  </si>
  <si>
    <t>OR-0000035852</t>
  </si>
  <si>
    <t>From Liteclerk POS 
Terminal: 001
User: Yanidelle 
Cash: 140.00</t>
  </si>
  <si>
    <t>SI-001-0000037770</t>
  </si>
  <si>
    <t>OR-0000036328</t>
  </si>
  <si>
    <t>SI-001-0000037700</t>
  </si>
  <si>
    <t>OR-0000036258</t>
  </si>
  <si>
    <t>MYLORA002486</t>
  </si>
  <si>
    <t>RICHARD RIVERA</t>
  </si>
  <si>
    <t>SI-001-0000037354</t>
  </si>
  <si>
    <t>OR-0000035918</t>
  </si>
  <si>
    <t>MYLORA003001</t>
  </si>
  <si>
    <t>MARCELINA S.RICABORDA</t>
  </si>
  <si>
    <t>SI-001-0000038502</t>
  </si>
  <si>
    <t>OR-0000037038</t>
  </si>
  <si>
    <t>From Liteclerk POS 
Terminal: 001
User: Yanidelle 
Cash: 146.00</t>
  </si>
  <si>
    <t>SI-001-0000038414</t>
  </si>
  <si>
    <t>OR-0000036952</t>
  </si>
  <si>
    <t>SI-001-0000038433</t>
  </si>
  <si>
    <t>OR-0000036970</t>
  </si>
  <si>
    <t>MYLORA012252</t>
  </si>
  <si>
    <t>FREDERICK P.BAILINGO</t>
  </si>
  <si>
    <t>SI-001-0000038450</t>
  </si>
  <si>
    <t>OR-0000036987</t>
  </si>
  <si>
    <t>SI-001-0000038735</t>
  </si>
  <si>
    <t>OR-0000037266</t>
  </si>
  <si>
    <t>From Liteclerk POS 
Terminal: 001
User: Cindy 
Check: 1,871.00</t>
  </si>
  <si>
    <t>SI-001-0000038706</t>
  </si>
  <si>
    <t>OR-0000037238</t>
  </si>
  <si>
    <t>SI-001-0000038631</t>
  </si>
  <si>
    <t>OR-0000037165</t>
  </si>
  <si>
    <t>SI-001-0000038088</t>
  </si>
  <si>
    <t>OR-0000036639</t>
  </si>
  <si>
    <t>SI-001-0000038069</t>
  </si>
  <si>
    <t>OR-0000036620</t>
  </si>
  <si>
    <t>SI-001-0000038222</t>
  </si>
  <si>
    <t>OR-0000036769</t>
  </si>
  <si>
    <t>SI-001-0000038174</t>
  </si>
  <si>
    <t>OR-0000036723</t>
  </si>
  <si>
    <t>From Liteclerk POS 
Terminal: 001
User: JasonA
Cash: 146.00</t>
  </si>
  <si>
    <t>SI-001-0000038251</t>
  </si>
  <si>
    <t>OR-0000036796</t>
  </si>
  <si>
    <t>SI-001-0000038299</t>
  </si>
  <si>
    <t>OR-0000036841</t>
  </si>
  <si>
    <t>SI-001-0000038329</t>
  </si>
  <si>
    <t>OR-0000036869</t>
  </si>
  <si>
    <t>SI-001-0000037697</t>
  </si>
  <si>
    <t>OR-0000036255</t>
  </si>
  <si>
    <t>SI-001-0000037703</t>
  </si>
  <si>
    <t>OR-0000036261</t>
  </si>
  <si>
    <t>From Liteclerk POS 
Terminal: 001
User: JasonA
Cash: 285.00</t>
  </si>
  <si>
    <t>SI-001-0000037990</t>
  </si>
  <si>
    <t>OR-0000036542</t>
  </si>
  <si>
    <t>SI-001-0000037921</t>
  </si>
  <si>
    <t>OR-0000036476</t>
  </si>
  <si>
    <t>SI-001-0000037965</t>
  </si>
  <si>
    <t>OR-0000036518</t>
  </si>
  <si>
    <t>SI-001-0000037053</t>
  </si>
  <si>
    <t>OR-0000035623</t>
  </si>
  <si>
    <t>SI-001-0000037189</t>
  </si>
  <si>
    <t>OR-0000035755</t>
  </si>
  <si>
    <t>SI-001-0000037248</t>
  </si>
  <si>
    <t>OR-0000035813</t>
  </si>
  <si>
    <t>SI-001-0000037159</t>
  </si>
  <si>
    <t>OR-0000035726</t>
  </si>
  <si>
    <t>SI-001-0000037047</t>
  </si>
  <si>
    <t>OR-0000035617</t>
  </si>
  <si>
    <t>SI-001-0000037089</t>
  </si>
  <si>
    <t>OR-0000035657</t>
  </si>
  <si>
    <t>From Liteclerk POS 
Terminal: 001
User: Junna
Cash: 200.00</t>
  </si>
  <si>
    <t>SI-001-0000037038</t>
  </si>
  <si>
    <t>OR-0000035608</t>
  </si>
  <si>
    <t>SI-001-0000037445</t>
  </si>
  <si>
    <t>OR-0000036007</t>
  </si>
  <si>
    <t>SI-001-0000037273</t>
  </si>
  <si>
    <t>OR-0000035837</t>
  </si>
  <si>
    <t>SI-001-0000037411</t>
  </si>
  <si>
    <t>OR-0000035974</t>
  </si>
  <si>
    <t>SI-001-0000038732</t>
  </si>
  <si>
    <t>OR-0000037263</t>
  </si>
  <si>
    <t>From Liteclerk POS 
Terminal: 001
User: Cindy 
Cash: 360.00</t>
  </si>
  <si>
    <t>SI-001-0000038938</t>
  </si>
  <si>
    <t>OR-0000037464</t>
  </si>
  <si>
    <t>SI-001-0000038177</t>
  </si>
  <si>
    <t>OR-0000036726</t>
  </si>
  <si>
    <t>SI-001-0000038266</t>
  </si>
  <si>
    <t>OR-0000036808</t>
  </si>
  <si>
    <t>From Liteclerk POS 
Terminal: 001
User: Yanidelle 
Cash: 1,460.00</t>
  </si>
  <si>
    <t>SI-001-0000037569</t>
  </si>
  <si>
    <t>OR-0000036129</t>
  </si>
  <si>
    <t>SI-001-0000038137</t>
  </si>
  <si>
    <t>OR-0000036687</t>
  </si>
  <si>
    <t>SI-001-0000037269</t>
  </si>
  <si>
    <t>OR-0000035834</t>
  </si>
  <si>
    <t>SI-001-0000038190</t>
  </si>
  <si>
    <t>OR-0000036739</t>
  </si>
  <si>
    <t>SI-001-0000038198</t>
  </si>
  <si>
    <t>OR-0000036747</t>
  </si>
  <si>
    <t>SI-001-0000038857</t>
  </si>
  <si>
    <t>OR-0000037385</t>
  </si>
  <si>
    <t>MYLORA012262</t>
  </si>
  <si>
    <t>JINIL M.LOPEZ</t>
  </si>
  <si>
    <t>SI-001-0000038762</t>
  </si>
  <si>
    <t>OR-0000037293</t>
  </si>
  <si>
    <t>SI-001-0000038518</t>
  </si>
  <si>
    <t>OR-0000037054</t>
  </si>
  <si>
    <t>SI-001-0000038080</t>
  </si>
  <si>
    <t>OR-0000036631</t>
  </si>
  <si>
    <t>SI-001-0000037195</t>
  </si>
  <si>
    <t>OR-0000035761</t>
  </si>
  <si>
    <t>SI-001-0000038055</t>
  </si>
  <si>
    <t>OR-0000036606</t>
  </si>
  <si>
    <t>SI-001-0000038385</t>
  </si>
  <si>
    <t>OR-0000036924</t>
  </si>
  <si>
    <t>MYLORA014325</t>
  </si>
  <si>
    <t>LAMBAYAN, JACINTO</t>
  </si>
  <si>
    <t>SI-001-0000038599</t>
  </si>
  <si>
    <t>OR-0000037133</t>
  </si>
  <si>
    <t>SI-001-0000038633</t>
  </si>
  <si>
    <t>OR-0000037167</t>
  </si>
  <si>
    <t>SI-001-0000039024</t>
  </si>
  <si>
    <t>OR-0000037549</t>
  </si>
  <si>
    <t>SI-001-0000037029</t>
  </si>
  <si>
    <t>OR-0000035599</t>
  </si>
  <si>
    <t>SI-001-0000037463</t>
  </si>
  <si>
    <t>OR-0000036025</t>
  </si>
  <si>
    <t>From Liteclerk POS 
Terminal: 001
User: Yanidelle 
Cash: 155.00</t>
  </si>
  <si>
    <t>SI-001-0000037583</t>
  </si>
  <si>
    <t>OR-0000036142</t>
  </si>
  <si>
    <t>SI-001-0000038058</t>
  </si>
  <si>
    <t>OR-0000036609</t>
  </si>
  <si>
    <t>SI-001-0000038103</t>
  </si>
  <si>
    <t>OR-0000036653</t>
  </si>
  <si>
    <t>MARLITA A.YNCLINO - NEW</t>
  </si>
  <si>
    <t>From Liteclerk POS 
Terminal: 001
User: Yanidelle 
Cash: 8,100.00</t>
  </si>
  <si>
    <t>SI-001-0000038105</t>
  </si>
  <si>
    <t>OR-0000036655</t>
  </si>
  <si>
    <t>From Liteclerk POS 
Terminal: 001
User: Yanidelle 
Cash: 330.00</t>
  </si>
  <si>
    <t>SI-001-0000038338</t>
  </si>
  <si>
    <t>OR-0000036878</t>
  </si>
  <si>
    <t>MYLORA021338</t>
  </si>
  <si>
    <t>ANA MARIE BRANZUELA</t>
  </si>
  <si>
    <t>SI-001-0000037911</t>
  </si>
  <si>
    <t>OR-0000036466</t>
  </si>
  <si>
    <t>SI-001-0000038882</t>
  </si>
  <si>
    <t>OR-0000037410</t>
  </si>
  <si>
    <t>mylora014332</t>
  </si>
  <si>
    <t>geraldine  p lopez</t>
  </si>
  <si>
    <t>Combinex 50ml</t>
  </si>
  <si>
    <t>SI-001-0000039067</t>
  </si>
  <si>
    <t>OR-0000037593</t>
  </si>
  <si>
    <t>SI-001-0000039072</t>
  </si>
  <si>
    <t>OR-0000037596</t>
  </si>
  <si>
    <t>From Liteclerk POS 
Terminal: 001
User: Yanidelle 
Cash: 426.00</t>
  </si>
  <si>
    <t>SI-001-0000039055</t>
  </si>
  <si>
    <t>OR-0000037580</t>
  </si>
  <si>
    <t>From Liteclerk POS 
Terminal: 001
User: Yanidelle 
Cash: 2,040.00</t>
  </si>
  <si>
    <t>SI-001-0000038991</t>
  </si>
  <si>
    <t>OR-0000037517</t>
  </si>
  <si>
    <t>SI-001-0000038845</t>
  </si>
  <si>
    <t>OR-0000037374</t>
  </si>
  <si>
    <t>SI-001-0000038809</t>
  </si>
  <si>
    <t>OR-0000037338</t>
  </si>
  <si>
    <t>MYLORA004192</t>
  </si>
  <si>
    <t>TERESA LLEGO SARSABA</t>
  </si>
  <si>
    <t>From Liteclerk POS 
Terminal: 001
User: Yanidelle 
Cash: 520.00</t>
  </si>
  <si>
    <t>SI-001-0000038816</t>
  </si>
  <si>
    <t>OR-0000037345</t>
  </si>
  <si>
    <t>SI-001-0000038773</t>
  </si>
  <si>
    <t>OR-0000037304</t>
  </si>
  <si>
    <t>From Liteclerk POS 
Terminal: 001
User: Cindy 
Cash: 340.00</t>
  </si>
  <si>
    <t>SI-001-0000038688</t>
  </si>
  <si>
    <t>OR-0000037220</t>
  </si>
  <si>
    <t>Aliceminda L. Oriel</t>
  </si>
  <si>
    <t>SI-001-0000038094</t>
  </si>
  <si>
    <t>OR-0000036645</t>
  </si>
  <si>
    <t>SI-001-0000038045</t>
  </si>
  <si>
    <t>OR-0000036596</t>
  </si>
  <si>
    <t>From Liteclerk POS 
Terminal: 001
User: Yanidelle 
Cash: 7,000.00</t>
  </si>
  <si>
    <t>SI-001-0000038064</t>
  </si>
  <si>
    <t>OR-0000036615</t>
  </si>
  <si>
    <t>SI-001-0000038153</t>
  </si>
  <si>
    <t>OR-0000036703</t>
  </si>
  <si>
    <t>SI-001-0000038224</t>
  </si>
  <si>
    <t>OR-0000036771</t>
  </si>
  <si>
    <t>From Liteclerk POS 
Terminal: 001
User: JasonA
Cash: 520.00</t>
  </si>
  <si>
    <t>SI-001-0000038193</t>
  </si>
  <si>
    <t>OR-0000036742</t>
  </si>
  <si>
    <t>SI-001-0000038269</t>
  </si>
  <si>
    <t>OR-0000036811</t>
  </si>
  <si>
    <t>SI-001-0000037641</t>
  </si>
  <si>
    <t>OR-0000036199</t>
  </si>
  <si>
    <t>From Liteclerk POS 
Terminal: 001
User: JasonA
Cash: 5,110.00</t>
  </si>
  <si>
    <t>SI-001-0000037658</t>
  </si>
  <si>
    <t>OR-0000036216</t>
  </si>
  <si>
    <t>From Liteclerk POS 
Terminal: 001
User: JasonA
Cash: 160.00</t>
  </si>
  <si>
    <t>SI-001-0000037673</t>
  </si>
  <si>
    <t>OR-0000036231</t>
  </si>
  <si>
    <t>SI-001-0000037974</t>
  </si>
  <si>
    <t>OR-0000036526</t>
  </si>
  <si>
    <t>From Liteclerk POS 
Terminal: 001
User: JasonA
Cash: 550.00</t>
  </si>
  <si>
    <t>SI-001-0000038005</t>
  </si>
  <si>
    <t>OR-0000036557</t>
  </si>
  <si>
    <t>SI-001-0000037913</t>
  </si>
  <si>
    <t>OR-0000036467</t>
  </si>
  <si>
    <t>SI-001-0000037936</t>
  </si>
  <si>
    <t>OR-0000036490</t>
  </si>
  <si>
    <t>SI-001-0000037841</t>
  </si>
  <si>
    <t>OR-0000036397</t>
  </si>
  <si>
    <t>SI-001-0000037082</t>
  </si>
  <si>
    <t>OR-0000035651</t>
  </si>
  <si>
    <t>SI-001-0000037033</t>
  </si>
  <si>
    <t>OR-0000035603</t>
  </si>
  <si>
    <t>SI-001-0000037344</t>
  </si>
  <si>
    <t>OR-0000035908</t>
  </si>
  <si>
    <t>SI-001-0000037340</t>
  </si>
  <si>
    <t>OR-0000035904</t>
  </si>
  <si>
    <t>SI-001-0000037322</t>
  </si>
  <si>
    <t>OR-0000035886</t>
  </si>
  <si>
    <t>SI-001-0000037256</t>
  </si>
  <si>
    <t>OR-0000035821</t>
  </si>
  <si>
    <t>SI-001-0000037277</t>
  </si>
  <si>
    <t>OR-0000035841</t>
  </si>
  <si>
    <t>SI-001-0000037472</t>
  </si>
  <si>
    <t>OR-0000036034</t>
  </si>
  <si>
    <t>SI-001-0000037540</t>
  </si>
  <si>
    <t>OR-0000036101</t>
  </si>
  <si>
    <t>SI-001-0000038194</t>
  </si>
  <si>
    <t>OR-0000036743</t>
  </si>
  <si>
    <t>SI-001-0000037953</t>
  </si>
  <si>
    <t>OR-0000036506</t>
  </si>
  <si>
    <t>SI-001-0000037656</t>
  </si>
  <si>
    <t>OR-0000036214</t>
  </si>
  <si>
    <t>SI-001-0000038997</t>
  </si>
  <si>
    <t>OR-0000037523</t>
  </si>
  <si>
    <t>Quickheal 50ml Bottle</t>
  </si>
  <si>
    <t>SI-001-0000038156</t>
  </si>
  <si>
    <t>OR-0000036706</t>
  </si>
  <si>
    <t>MYLORA019517</t>
  </si>
  <si>
    <t>RENATO JESUS CAMARILLIO II</t>
  </si>
  <si>
    <t>SI-001-0000037462</t>
  </si>
  <si>
    <t>OR-0000036024</t>
  </si>
  <si>
    <t>SI-001-0000037778</t>
  </si>
  <si>
    <t>OR-0000036336</t>
  </si>
  <si>
    <t>SI-001-0000037853</t>
  </si>
  <si>
    <t>OR-0000036409</t>
  </si>
  <si>
    <t>From Liteclerk POS 
Terminal: 001
User: Yanidelle 
Cash: 162.00</t>
  </si>
  <si>
    <t>SI-001-0000038670</t>
  </si>
  <si>
    <t>OR-0000037202</t>
  </si>
  <si>
    <t>MYLORA018290</t>
  </si>
  <si>
    <t>Romulo Relacion</t>
  </si>
  <si>
    <t>SI-001-0000038644</t>
  </si>
  <si>
    <t>OR-0000037177</t>
  </si>
  <si>
    <t>SI-001-0000038360</t>
  </si>
  <si>
    <t>OR-0000036899</t>
  </si>
  <si>
    <t>SI-001-0000038353</t>
  </si>
  <si>
    <t>OR-0000036892</t>
  </si>
  <si>
    <t>SI-001-0000038875</t>
  </si>
  <si>
    <t>OR-0000037403</t>
  </si>
  <si>
    <t>SI-001-0000038897</t>
  </si>
  <si>
    <t>OR-0000037425</t>
  </si>
  <si>
    <t>From Liteclerk POS 
Terminal: 001
User: Yanidelle 
Cash: 180.00</t>
  </si>
  <si>
    <t>SI-001-0000037852</t>
  </si>
  <si>
    <t>OR-0000036408</t>
  </si>
  <si>
    <t>SI-001-0000037075</t>
  </si>
  <si>
    <t>OR-0000035644</t>
  </si>
  <si>
    <t>From Liteclerk POS 
Terminal: 001
User: Junna
Cash: 500.00</t>
  </si>
  <si>
    <t>SI-001-0000037225</t>
  </si>
  <si>
    <t>OR-0000035790</t>
  </si>
  <si>
    <t>SI-001-0000039003</t>
  </si>
  <si>
    <t>OR-0000037529</t>
  </si>
  <si>
    <t>SI-001-0000038788</t>
  </si>
  <si>
    <t>OR-0000037319</t>
  </si>
  <si>
    <t>SI-001-0000038691</t>
  </si>
  <si>
    <t>OR-0000037223</t>
  </si>
  <si>
    <t>SI-001-0000038416</t>
  </si>
  <si>
    <t>OR-0000036954</t>
  </si>
  <si>
    <t>SI-001-0000038164</t>
  </si>
  <si>
    <t>OR-0000036714</t>
  </si>
  <si>
    <t>MYLO3RA021337</t>
  </si>
  <si>
    <t>EUGENIA CAMARILLO</t>
  </si>
  <si>
    <t>SI-001-0000038006</t>
  </si>
  <si>
    <t>OR-0000036558</t>
  </si>
  <si>
    <t>From Liteclerk POS 
Terminal: 001
User: JasonA
Cash: 355.00</t>
  </si>
  <si>
    <t>SI-001-0000037378</t>
  </si>
  <si>
    <t>OR-0000035941</t>
  </si>
  <si>
    <t>SI-001-0000037415</t>
  </si>
  <si>
    <t>OR-0000035977</t>
  </si>
  <si>
    <t>SI-001-0000037389</t>
  </si>
  <si>
    <t>OR-0000035952</t>
  </si>
  <si>
    <t>SI-001-0000037057</t>
  </si>
  <si>
    <t>OR-0000035627</t>
  </si>
  <si>
    <t>SI-001-0000037242</t>
  </si>
  <si>
    <t>OR-0000035807</t>
  </si>
  <si>
    <t>SI-001-0000037101</t>
  </si>
  <si>
    <t>OR-0000035669</t>
  </si>
  <si>
    <t>From Liteclerk POS 
Terminal: 001
User: Junna
Cash: 2,000.00</t>
  </si>
  <si>
    <t>SI-001-0000037754</t>
  </si>
  <si>
    <t>OR-0000036312</t>
  </si>
  <si>
    <t>SI-001-0000038135</t>
  </si>
  <si>
    <t>OR-0000036685</t>
  </si>
  <si>
    <t>SI-001-0000038189</t>
  </si>
  <si>
    <t>OR-0000036738</t>
  </si>
  <si>
    <t>SI-001-0000038843</t>
  </si>
  <si>
    <t>OR-0000037372</t>
  </si>
  <si>
    <t>SI-001-0000038789</t>
  </si>
  <si>
    <t>OR-0000037327</t>
  </si>
  <si>
    <t>SI-001-0000038481</t>
  </si>
  <si>
    <t>OR-0000037018</t>
  </si>
  <si>
    <t>SI-001-0000038232</t>
  </si>
  <si>
    <t>OR-0000036779</t>
  </si>
  <si>
    <t>From Liteclerk POS 
Terminal: 001
User: JasonA
Cash: 32,500.00</t>
  </si>
  <si>
    <t>SI-001-0000038214</t>
  </si>
  <si>
    <t>OR-0000036761</t>
  </si>
  <si>
    <t>MYLORA 010471</t>
  </si>
  <si>
    <t>ALBORES,FRUTO JR.SARDIDO</t>
  </si>
  <si>
    <t>From Liteclerk POS 
Terminal: 001
User: JasonA
Cash: 7,000.00</t>
  </si>
  <si>
    <t>SI-001-0000037986</t>
  </si>
  <si>
    <t>OR-0000036538</t>
  </si>
  <si>
    <t>Salvacion E. Helsen</t>
  </si>
  <si>
    <t>SI-AR-002-0000037781</t>
  </si>
  <si>
    <t>Mylora015784</t>
  </si>
  <si>
    <t>Marilou G. Remolino</t>
  </si>
  <si>
    <t>Khemberly Ople</t>
  </si>
  <si>
    <t>SI-001-0000038541</t>
  </si>
  <si>
    <t>OR-0000037076</t>
  </si>
  <si>
    <t>MYLORA019501</t>
  </si>
  <si>
    <t>NICASIO VILLAFUERTE</t>
  </si>
  <si>
    <t>SI-001-0000038567</t>
  </si>
  <si>
    <t>OR-0000037101</t>
  </si>
  <si>
    <t>From Liteclerk POS 
Terminal: 001
User: Cindy 
Cash: 10,000.00
Rewards: 546.00</t>
  </si>
  <si>
    <t>SI-001-0000038743</t>
  </si>
  <si>
    <t>OR-0000037274</t>
  </si>
  <si>
    <t>SI-001-0000037169</t>
  </si>
  <si>
    <t>OR-0000035736</t>
  </si>
  <si>
    <t>From Liteclerk POS 
Terminal: 001
User: JasonA
Cash: 186.00</t>
  </si>
  <si>
    <t>SI-001-0000037406</t>
  </si>
  <si>
    <t>OR-0000035969</t>
  </si>
  <si>
    <t>ARCHILLES SARDA</t>
  </si>
  <si>
    <t>SI-001-0000037789</t>
  </si>
  <si>
    <t>OR-0000036346</t>
  </si>
  <si>
    <t>MYLORA014330</t>
  </si>
  <si>
    <t>ROMERO C. GELBOLINGO</t>
  </si>
  <si>
    <t>From Liteclerk POS 
Terminal: 001
User: Yanidelle 
Cash: 6,975.00</t>
  </si>
  <si>
    <t>SI-001-0000037849</t>
  </si>
  <si>
    <t>OR-0000036405</t>
  </si>
  <si>
    <t>SI-001-0000037838</t>
  </si>
  <si>
    <t>OR-0000036394</t>
  </si>
  <si>
    <t>SI-001-0000037586</t>
  </si>
  <si>
    <t>OR-0000036145</t>
  </si>
  <si>
    <t>SI-001-0000037702</t>
  </si>
  <si>
    <t>OR-0000036260</t>
  </si>
  <si>
    <t>SI-001-0000037493</t>
  </si>
  <si>
    <t>OR-0000036054</t>
  </si>
  <si>
    <t>SI-001-0000037509</t>
  </si>
  <si>
    <t>OR-0000036070</t>
  </si>
  <si>
    <t>CORAZON LABAJO</t>
  </si>
  <si>
    <t>From Liteclerk POS 
Terminal: 001
User: Yanidelle 
Cash: 965.00</t>
  </si>
  <si>
    <t>SI-001-0000037572</t>
  </si>
  <si>
    <t>OR-0000036131</t>
  </si>
  <si>
    <t>From Liteclerk POS 
Terminal: 001
User: Yanidelle 
Cash: 3,575.00</t>
  </si>
  <si>
    <t>SI-001-0000037428</t>
  </si>
  <si>
    <t>OR-0000035990</t>
  </si>
  <si>
    <t>SI-001-0000037405</t>
  </si>
  <si>
    <t>OR-0000035968</t>
  </si>
  <si>
    <t>SI-001-0000037393</t>
  </si>
  <si>
    <t>OR-0000035956</t>
  </si>
  <si>
    <t>SI-001-0000037294</t>
  </si>
  <si>
    <t>OR-0000035858</t>
  </si>
  <si>
    <t>SI-001-0000037213</t>
  </si>
  <si>
    <t>OR-0000035778</t>
  </si>
  <si>
    <t>SI-001-0000037099</t>
  </si>
  <si>
    <t>OR-0000035667</t>
  </si>
  <si>
    <t>SI-001-0000037049</t>
  </si>
  <si>
    <t>OR-0000035619</t>
  </si>
  <si>
    <t>SI-001-0000037182</t>
  </si>
  <si>
    <t>OR-0000035748</t>
  </si>
  <si>
    <t>From Liteclerk POS 
Terminal: 001
User: JasonA
Cash: 175.00</t>
  </si>
  <si>
    <t>SI-001-0000037044</t>
  </si>
  <si>
    <t>OR-0000035614</t>
  </si>
  <si>
    <t>SI-001-0000037221</t>
  </si>
  <si>
    <t>OR-0000035786</t>
  </si>
  <si>
    <t>From Liteclerk POS 
Terminal: 001
User: Yanidelle 
Cash: 755.00</t>
  </si>
  <si>
    <t>SI-001-0000037943</t>
  </si>
  <si>
    <t>OR-0000036497</t>
  </si>
  <si>
    <t>SI-001-0000038030</t>
  </si>
  <si>
    <t>OR-0000036581</t>
  </si>
  <si>
    <t>SI-001-0000038154</t>
  </si>
  <si>
    <t>OR-0000036704</t>
  </si>
  <si>
    <t>From Liteclerk POS 
Terminal: 001
User: Yanidelle 
Cash: 175.00</t>
  </si>
  <si>
    <t>SI-001-0000038122</t>
  </si>
  <si>
    <t>OR-0000036672</t>
  </si>
  <si>
    <t>SI-001-0000038096</t>
  </si>
  <si>
    <t>OR-0000036647</t>
  </si>
  <si>
    <t>SI-001-0000038091</t>
  </si>
  <si>
    <t>OR-0000036642</t>
  </si>
  <si>
    <t>SI-001-0000038254</t>
  </si>
  <si>
    <t>OR-0000036799</t>
  </si>
  <si>
    <t>SI-001-0000038281</t>
  </si>
  <si>
    <t>OR-0000036823</t>
  </si>
  <si>
    <t>SI-001-0000038218</t>
  </si>
  <si>
    <t>OR-0000036765</t>
  </si>
  <si>
    <t>MYLORA018299</t>
  </si>
  <si>
    <t>Eleuterio Herejas Jr.</t>
  </si>
  <si>
    <t>SI-001-0000038822</t>
  </si>
  <si>
    <t>OR-0000037351</t>
  </si>
  <si>
    <t>SI-001-0000038761</t>
  </si>
  <si>
    <t>OR-0000037292</t>
  </si>
  <si>
    <t>From Liteclerk POS 
Terminal: 001
User: Cindy 
Cash: 175.00</t>
  </si>
  <si>
    <t>SI-001-0000038975</t>
  </si>
  <si>
    <t>OR-0000037501</t>
  </si>
  <si>
    <t>SI-001-0000038445</t>
  </si>
  <si>
    <t>OR-0000036982</t>
  </si>
  <si>
    <t>SI-001-0000038396</t>
  </si>
  <si>
    <t>OR-0000036934</t>
  </si>
  <si>
    <t>SI-001-0000038512</t>
  </si>
  <si>
    <t>OR-0000037048</t>
  </si>
  <si>
    <t>SI-001-0000038677</t>
  </si>
  <si>
    <t>OR-0000037209</t>
  </si>
  <si>
    <t>SI-001-0000038703</t>
  </si>
  <si>
    <t>OR-0000037235</t>
  </si>
  <si>
    <t>SI-001-0000038554</t>
  </si>
  <si>
    <t>OR-0000037089</t>
  </si>
  <si>
    <t>SI-001-0000038848</t>
  </si>
  <si>
    <t>OR-0000037377</t>
  </si>
  <si>
    <t>SI-001-0000039065</t>
  </si>
  <si>
    <t>OR-0000037589</t>
  </si>
  <si>
    <t>SI-001-0000038586</t>
  </si>
  <si>
    <t>OR-0000037120</t>
  </si>
  <si>
    <t>SI-001-0000037468</t>
  </si>
  <si>
    <t>OR-0000036030</t>
  </si>
  <si>
    <t>MYLORA002478</t>
  </si>
  <si>
    <t>CRESENCIANO ALCONERA</t>
  </si>
  <si>
    <t>SI-001-0000038996</t>
  </si>
  <si>
    <t>OR-0000037522</t>
  </si>
  <si>
    <t>SI-001-0000038880</t>
  </si>
  <si>
    <t>OR-0000037408</t>
  </si>
  <si>
    <t>SI-001-0000038865</t>
  </si>
  <si>
    <t>OR-0000037393</t>
  </si>
  <si>
    <t>SI-001-0000038438</t>
  </si>
  <si>
    <t>OR-0000036975</t>
  </si>
  <si>
    <t>SI-001-0000037538</t>
  </si>
  <si>
    <t>OR-0000036099</t>
  </si>
  <si>
    <t>SI-001-0000037848</t>
  </si>
  <si>
    <t>OR-0000036404</t>
  </si>
  <si>
    <t>SI-001-0000037753</t>
  </si>
  <si>
    <t>OR-0000036311</t>
  </si>
  <si>
    <t>SI-001-0000037961</t>
  </si>
  <si>
    <t>OR-0000036514</t>
  </si>
  <si>
    <t>MYLORA019567</t>
  </si>
  <si>
    <t xml:space="preserve">GEMMA E. CAMINADE </t>
  </si>
  <si>
    <t>From Liteclerk POS 
Terminal: 001
User: JasonA
Cash: 4,200.00</t>
  </si>
  <si>
    <t>SI-001-0000037992</t>
  </si>
  <si>
    <t>OR-0000036544</t>
  </si>
  <si>
    <t>SI-001-0000037612</t>
  </si>
  <si>
    <t>OR-0000036171</t>
  </si>
  <si>
    <t>SI-001-0000037762</t>
  </si>
  <si>
    <t>OR-0000036320</t>
  </si>
  <si>
    <t>SI-001-0000037734</t>
  </si>
  <si>
    <t>OR-0000036291</t>
  </si>
  <si>
    <t>MARITES YPARRAGUIRRE</t>
  </si>
  <si>
    <t>SI-001-0000038114</t>
  </si>
  <si>
    <t>OR-0000036664</t>
  </si>
  <si>
    <t>SI-001-0000037706</t>
  </si>
  <si>
    <t>OR-0000036264</t>
  </si>
  <si>
    <t>SI-001-0000037732</t>
  </si>
  <si>
    <t>OR-0000036289</t>
  </si>
  <si>
    <t>SI-001-0000037104</t>
  </si>
  <si>
    <t>OR-0000035672</t>
  </si>
  <si>
    <t>SI-001-0000037139</t>
  </si>
  <si>
    <t>OR-0000035706</t>
  </si>
  <si>
    <t>From Liteclerk POS 
Terminal: 001
User: JasonA
Cash: 192.00</t>
  </si>
  <si>
    <t>SI-001-0000038158</t>
  </si>
  <si>
    <t>OR-0000036708</t>
  </si>
  <si>
    <t>SI-001-0000037328</t>
  </si>
  <si>
    <t>OR-0000035892</t>
  </si>
  <si>
    <t>SI-001-0000038415</t>
  </si>
  <si>
    <t>OR-0000036953</t>
  </si>
  <si>
    <t>SI-001-0000038951</t>
  </si>
  <si>
    <t>OR-0000037477</t>
  </si>
  <si>
    <t>MYLORA006330</t>
  </si>
  <si>
    <t>SUSANA CAMINERO JADLOCON</t>
  </si>
  <si>
    <t>From Liteclerk POS 
Terminal: 001
User: Yanidelle 
Cash: 14,000.00</t>
  </si>
  <si>
    <t>SI-001-0000038982</t>
  </si>
  <si>
    <t>OR-0000037508</t>
  </si>
  <si>
    <t>SI-001-0000037093</t>
  </si>
  <si>
    <t>OR-0000035661</t>
  </si>
  <si>
    <t>SI-001-0000038655</t>
  </si>
  <si>
    <t>OR-0000037187</t>
  </si>
  <si>
    <t>SI-001-0000038120</t>
  </si>
  <si>
    <t>OR-0000036670</t>
  </si>
  <si>
    <t>SI-001-0000038155</t>
  </si>
  <si>
    <t>OR-0000036705</t>
  </si>
  <si>
    <t>SI-001-0000037983</t>
  </si>
  <si>
    <t>OR-0000036535</t>
  </si>
  <si>
    <t>From Liteclerk POS 
Terminal: 001
User: JasonA
Cash: 190.00</t>
  </si>
  <si>
    <t>SI-001-0000038023</t>
  </si>
  <si>
    <t>OR-0000036574</t>
  </si>
  <si>
    <t>SI-001-0000037917</t>
  </si>
  <si>
    <t>OR-0000036472</t>
  </si>
  <si>
    <t>From Liteclerk POS 
Terminal: 001
User: Yanidelle 
Cash: 190.00</t>
  </si>
  <si>
    <t>SI-001-0000038293</t>
  </si>
  <si>
    <t>OR-0000036835</t>
  </si>
  <si>
    <t>SI-001-0000037019</t>
  </si>
  <si>
    <t>OR-0000035589</t>
  </si>
  <si>
    <t>SI-001-0000037118</t>
  </si>
  <si>
    <t>OR-0000035686</t>
  </si>
  <si>
    <t>SI-001-0000037119</t>
  </si>
  <si>
    <t>OR-0000035687</t>
  </si>
  <si>
    <t>SI-001-0000037625</t>
  </si>
  <si>
    <t>OR-0000036184</t>
  </si>
  <si>
    <t>SI-001-0000037513</t>
  </si>
  <si>
    <t>OR-0000036074</t>
  </si>
  <si>
    <t>SI-001-0000037511</t>
  </si>
  <si>
    <t>OR-0000036072</t>
  </si>
  <si>
    <t>SI-001-0000037727</t>
  </si>
  <si>
    <t>OR-0000036284</t>
  </si>
  <si>
    <t>SI-001-0000038572</t>
  </si>
  <si>
    <t>OR-0000037106</t>
  </si>
  <si>
    <t>SI-001-0000038543</t>
  </si>
  <si>
    <t>OR-0000037082</t>
  </si>
  <si>
    <t>SI-001-0000038580</t>
  </si>
  <si>
    <t>OR-0000037114</t>
  </si>
  <si>
    <t>SI-001-0000038683</t>
  </si>
  <si>
    <t>OR-0000037215</t>
  </si>
  <si>
    <t>SI-001-0000038498</t>
  </si>
  <si>
    <t>OR-0000037034</t>
  </si>
  <si>
    <t>SI-001-0000039053</t>
  </si>
  <si>
    <t>OR-0000037578</t>
  </si>
  <si>
    <t>SI-001-0000038869</t>
  </si>
  <si>
    <t>OR-0000037397</t>
  </si>
  <si>
    <t>SI-001-0000037475</t>
  </si>
  <si>
    <t>OR-0000036037</t>
  </si>
  <si>
    <t>Bucket Feeder 5kg</t>
  </si>
  <si>
    <t>SI-001-0000038695</t>
  </si>
  <si>
    <t>OR-0000037227</t>
  </si>
  <si>
    <t>SI-001-0000038446</t>
  </si>
  <si>
    <t>OR-0000036983</t>
  </si>
  <si>
    <t>SI-001-0000038052</t>
  </si>
  <si>
    <t>OR-0000036603</t>
  </si>
  <si>
    <t>From Liteclerk POS 
Terminal: 001
User: Yanidelle 
Cash: 205.00</t>
  </si>
  <si>
    <t>SI-001-0000037748</t>
  </si>
  <si>
    <t>OR-0000036306</t>
  </si>
  <si>
    <t>From Liteclerk POS 
Terminal: 001
User: Yanidelle 
Cash: 204.00</t>
  </si>
  <si>
    <t>SI-001-0000037021</t>
  </si>
  <si>
    <t>OR-0000035591</t>
  </si>
  <si>
    <t>From Liteclerk POS 
Terminal: 001
User: JasonA
Cash: 6,000.00
Rewards: 500.00</t>
  </si>
  <si>
    <t>SI-001-0000037394</t>
  </si>
  <si>
    <t>OR-0000035957</t>
  </si>
  <si>
    <t>SI-001-0000038895</t>
  </si>
  <si>
    <t>OR-0000037423</t>
  </si>
  <si>
    <t>MYLORA 010478</t>
  </si>
  <si>
    <t>RABUSA,DANILO NAVARRO</t>
  </si>
  <si>
    <t>SI-001-0000038892</t>
  </si>
  <si>
    <t>OR-0000037420</t>
  </si>
  <si>
    <t>SI-001-0000038383</t>
  </si>
  <si>
    <t>OR-0000036922</t>
  </si>
  <si>
    <t>SI-001-0000038423</t>
  </si>
  <si>
    <t>OR-0000036960</t>
  </si>
  <si>
    <t>SI-001-0000038569</t>
  </si>
  <si>
    <t>OR-0000037103</t>
  </si>
  <si>
    <t>SI-001-0000038539</t>
  </si>
  <si>
    <t>OR-0000037075</t>
  </si>
  <si>
    <t>SI-001-0000037676</t>
  </si>
  <si>
    <t>OR-0000036234</t>
  </si>
  <si>
    <t>From Liteclerk POS 
Terminal: 001
User: JasonA
Cash: 204.00</t>
  </si>
  <si>
    <t>SI-001-0000037719</t>
  </si>
  <si>
    <t>OR-0000036277</t>
  </si>
  <si>
    <t>SI-001-0000037907</t>
  </si>
  <si>
    <t>OR-0000036461</t>
  </si>
  <si>
    <t>SI-001-0000037070</t>
  </si>
  <si>
    <t>OR-0000035639</t>
  </si>
  <si>
    <t>SI-001-0000037381</t>
  </si>
  <si>
    <t>OR-0000035944</t>
  </si>
  <si>
    <t>SI-001-0000037166</t>
  </si>
  <si>
    <t>OR-0000035733</t>
  </si>
  <si>
    <t>SI-001-0000037879</t>
  </si>
  <si>
    <t>OR-0000036434</t>
  </si>
  <si>
    <t>MASA-001658</t>
  </si>
  <si>
    <t>Leondie Templa</t>
  </si>
  <si>
    <t>From Liteclerk POS 
Terminal: 001
User: Yanidelle 
Cash: 93.00
Rewards: 117.00</t>
  </si>
  <si>
    <t>SI-001-0000039023</t>
  </si>
  <si>
    <t>OR-0000037548</t>
  </si>
  <si>
    <t>ROLLY CALAYANG</t>
  </si>
  <si>
    <t>From Liteclerk POS 
Terminal: 001
User: Yanidelle 
Cash: 20,000.00</t>
  </si>
  <si>
    <t>SI-001-0000038505</t>
  </si>
  <si>
    <t>OR-0000037041</t>
  </si>
  <si>
    <t>From Liteclerk POS 
Terminal: 001
User: Yanidelle 
Cash: 5,000.00</t>
  </si>
  <si>
    <t>SI-001-0000038477</t>
  </si>
  <si>
    <t>OR-0000037014</t>
  </si>
  <si>
    <t>SI-001-0000038472</t>
  </si>
  <si>
    <t>OR-0000037009</t>
  </si>
  <si>
    <t>SI-001-0000038592</t>
  </si>
  <si>
    <t>OR-0000037126</t>
  </si>
  <si>
    <t>SI-001-0000038144</t>
  </si>
  <si>
    <t>OR-0000036694</t>
  </si>
  <si>
    <t>SI-001-0000038215</t>
  </si>
  <si>
    <t>OR-0000036762</t>
  </si>
  <si>
    <t>From Liteclerk POS 
Terminal: 001
User: JasonA
Cash: 1,120.00</t>
  </si>
  <si>
    <t>SI-001-0000037430</t>
  </si>
  <si>
    <t>OR-0000035992</t>
  </si>
  <si>
    <t>MYLORA012267</t>
  </si>
  <si>
    <t>LEMIADETTE ANGREN ILIGAN</t>
  </si>
  <si>
    <t>From Liteclerk POS 
Terminal: 001
User: Yanidelle 
Cash: 7,344.00</t>
  </si>
  <si>
    <t>SI-001-0000037714</t>
  </si>
  <si>
    <t>OR-0000036272</t>
  </si>
  <si>
    <t>SI-001-0000037775</t>
  </si>
  <si>
    <t>OR-0000036333</t>
  </si>
  <si>
    <t>SI-001-0000037800</t>
  </si>
  <si>
    <t>OR-0000036357</t>
  </si>
  <si>
    <t>From Liteclerk POS 
Terminal: 001
User: Yanidelle 
Cash: 219.00</t>
  </si>
  <si>
    <t>SI-001-0000037370</t>
  </si>
  <si>
    <t>OR-0000035933</t>
  </si>
  <si>
    <t>SI-001-0000037545</t>
  </si>
  <si>
    <t>OR-0000036106</t>
  </si>
  <si>
    <t>MYLORA015789</t>
  </si>
  <si>
    <t>Jinefer O. Reyes</t>
  </si>
  <si>
    <t>SI-001-0000037537</t>
  </si>
  <si>
    <t>OR-0000036098</t>
  </si>
  <si>
    <t>SI-001-0000037521</t>
  </si>
  <si>
    <t>OR-0000036082</t>
  </si>
  <si>
    <t>SI-001-0000038852</t>
  </si>
  <si>
    <t>OR-0000037380</t>
  </si>
  <si>
    <t>SI-001-0000038279</t>
  </si>
  <si>
    <t>OR-0000036821</t>
  </si>
  <si>
    <t>From Liteclerk POS 
Terminal: 001
User: Yanidelle 
Cash: 220.00</t>
  </si>
  <si>
    <t>SI-001-0000038124</t>
  </si>
  <si>
    <t>OR-0000036674</t>
  </si>
  <si>
    <t>From Liteclerk POS 
Terminal: 001
User: Yanidelle 
Cash: 2,431.00</t>
  </si>
  <si>
    <t>SI-001-0000037928</t>
  </si>
  <si>
    <t>OR-0000036482</t>
  </si>
  <si>
    <t>From Liteclerk POS 
Terminal: 001
User: Yanidelle 
Cash: 216.00</t>
  </si>
  <si>
    <t>SI-001-0000037931</t>
  </si>
  <si>
    <t>OR-0000036485</t>
  </si>
  <si>
    <t>SI-001-0000038344</t>
  </si>
  <si>
    <t>OR-0000036883</t>
  </si>
  <si>
    <t>SI-001-0000037971</t>
  </si>
  <si>
    <t>OR-0000036523</t>
  </si>
  <si>
    <t>SI-001-0000038321</t>
  </si>
  <si>
    <t>OR-0000036863</t>
  </si>
  <si>
    <t>SI-001-0000037216</t>
  </si>
  <si>
    <t>OR-0000035781</t>
  </si>
  <si>
    <t>SI-001-0000037642</t>
  </si>
  <si>
    <t>OR-0000036200</t>
  </si>
  <si>
    <t>SI-001-0000037429</t>
  </si>
  <si>
    <t>OR-0000035991</t>
  </si>
  <si>
    <t>SI-001-0000038664</t>
  </si>
  <si>
    <t>OR-0000037196</t>
  </si>
  <si>
    <t>SI-001-0000038478</t>
  </si>
  <si>
    <t>OR-0000037015</t>
  </si>
  <si>
    <t>SI-001-0000038772</t>
  </si>
  <si>
    <t>OR-0000037303</t>
  </si>
  <si>
    <t>From Liteclerk POS 
Terminal: 001
User: Cindy 
Cash: 220.00</t>
  </si>
  <si>
    <t>SI-001-0000038808</t>
  </si>
  <si>
    <t>OR-0000037337</t>
  </si>
  <si>
    <t>From Liteclerk POS 
Terminal: 001
User: Yanidelle 
Cash: 1,916.00</t>
  </si>
  <si>
    <t>SI-001-0000038887</t>
  </si>
  <si>
    <t>OR-0000037415</t>
  </si>
  <si>
    <t>SI-001-0000037693</t>
  </si>
  <si>
    <t>OR-0000036251</t>
  </si>
  <si>
    <t>SI-001-0000037720</t>
  </si>
  <si>
    <t>OR-0000036278</t>
  </si>
  <si>
    <t>From Liteclerk POS 
Terminal: 001
User: JasonA
Cash: 210.00</t>
  </si>
  <si>
    <t>SI-001-0000037694</t>
  </si>
  <si>
    <t>OR-0000036252</t>
  </si>
  <si>
    <t>MYLORA019502</t>
  </si>
  <si>
    <t xml:space="preserve">LORNA S. MAMBEAR </t>
  </si>
  <si>
    <t>SI-001-0000037387</t>
  </si>
  <si>
    <t>OR-0000035950</t>
  </si>
  <si>
    <t>SI-001-0000038814</t>
  </si>
  <si>
    <t>OR-0000037343</t>
  </si>
  <si>
    <t>SI-001-0000037615</t>
  </si>
  <si>
    <t>OR-0000036174</t>
  </si>
  <si>
    <t>SI-001-0000038108</t>
  </si>
  <si>
    <t>OR-0000036658</t>
  </si>
  <si>
    <t>SI-001-0000038032</t>
  </si>
  <si>
    <t>OR-0000036583</t>
  </si>
  <si>
    <t>From Liteclerk POS 
Terminal: 001
User: Yanidelle 
Cash: 1,565.00</t>
  </si>
  <si>
    <t>SI-001-0000037707</t>
  </si>
  <si>
    <t>OR-0000036265</t>
  </si>
  <si>
    <t>SI-001-0000039017</t>
  </si>
  <si>
    <t>OR-0000037542</t>
  </si>
  <si>
    <t>SI-001-0000038351</t>
  </si>
  <si>
    <t>OR-0000036890</t>
  </si>
  <si>
    <t>From Liteclerk POS 
Terminal: 001
User: Yanidelle 
Cash: 218.00</t>
  </si>
  <si>
    <t>SI-001-0000038911</t>
  </si>
  <si>
    <t>OR-0000037440</t>
  </si>
  <si>
    <t>SI-001-0000038685</t>
  </si>
  <si>
    <t>OR-0000037217</t>
  </si>
  <si>
    <t>SI-001-0000038131</t>
  </si>
  <si>
    <t>OR-0000036681</t>
  </si>
  <si>
    <t>SI-001-0000037618</t>
  </si>
  <si>
    <t>OR-0000036177</t>
  </si>
  <si>
    <t>SI-001-0000037107</t>
  </si>
  <si>
    <t>OR-0000035675</t>
  </si>
  <si>
    <t>SI-001-0000037014</t>
  </si>
  <si>
    <t>OR-0000035584</t>
  </si>
  <si>
    <t>Lion Ivory 50kg Kilo</t>
  </si>
  <si>
    <t>RICE</t>
  </si>
  <si>
    <t>SI-001-0000037260</t>
  </si>
  <si>
    <t>OR-0000035825</t>
  </si>
  <si>
    <t>SI-001-0000037885</t>
  </si>
  <si>
    <t>OR-0000036440</t>
  </si>
  <si>
    <t>SI-001-0000037772</t>
  </si>
  <si>
    <t>OR-0000036330</t>
  </si>
  <si>
    <t>From Liteclerk POS 
Terminal: 001
User: Yanidelle 
Cash: 228.00</t>
  </si>
  <si>
    <t>SI-001-0000038616</t>
  </si>
  <si>
    <t>OR-0000037150</t>
  </si>
  <si>
    <t>SI-001-0000038602</t>
  </si>
  <si>
    <t>OR-0000037136</t>
  </si>
  <si>
    <t>SI-001-0000038522</t>
  </si>
  <si>
    <t>OR-0000037058</t>
  </si>
  <si>
    <t>From Liteclerk POS 
Terminal: 001
User: Yanidelle 
Cash: 230.00</t>
  </si>
  <si>
    <t>SI-001-0000038983</t>
  </si>
  <si>
    <t>OR-0000037509</t>
  </si>
  <si>
    <t>SI-001-0000038841</t>
  </si>
  <si>
    <t>OR-0000037370</t>
  </si>
  <si>
    <t>SI-001-0000038628</t>
  </si>
  <si>
    <t>OR-0000037162</t>
  </si>
  <si>
    <t>SI-001-0000038248</t>
  </si>
  <si>
    <t>OR-0000036793</t>
  </si>
  <si>
    <t>SI-001-0000037710</t>
  </si>
  <si>
    <t>OR-0000036268</t>
  </si>
  <si>
    <t>SI-001-0000037787</t>
  </si>
  <si>
    <t>OR-0000036344</t>
  </si>
  <si>
    <t>From Liteclerk POS 
Terminal: 001
User: Yanidelle 
Cash: 256.00</t>
  </si>
  <si>
    <t>SI-001-0000037114</t>
  </si>
  <si>
    <t>OR-0000035682</t>
  </si>
  <si>
    <t>From Liteclerk POS 
Terminal: 001
User: Junna
Cash: 260.00</t>
  </si>
  <si>
    <t>SI-001-0000038526</t>
  </si>
  <si>
    <t>OR-0000037061</t>
  </si>
  <si>
    <t>SI-001-0000038531</t>
  </si>
  <si>
    <t>OR-0000037066</t>
  </si>
  <si>
    <t>SI-001-0000038701</t>
  </si>
  <si>
    <t>OR-0000037233</t>
  </si>
  <si>
    <t>SI-001-0000038690</t>
  </si>
  <si>
    <t>OR-0000037222</t>
  </si>
  <si>
    <t>SI-001-0000038298</t>
  </si>
  <si>
    <t>OR-0000036840</t>
  </si>
  <si>
    <t>From Liteclerk POS 
Terminal: 001
User: Yanidelle 
Cash: 10,500.00</t>
  </si>
  <si>
    <t>SI-001-0000038828</t>
  </si>
  <si>
    <t>OR-0000037357</t>
  </si>
  <si>
    <t>SI-001-0000038779</t>
  </si>
  <si>
    <t>OR-0000037310</t>
  </si>
  <si>
    <t>From Liteclerk POS 
Terminal: 001
User: Cindy 
Cash: 7,000.00</t>
  </si>
  <si>
    <t>SI-001-0000037292</t>
  </si>
  <si>
    <t>OR-0000035856</t>
  </si>
  <si>
    <t>From Liteclerk POS 
Terminal: 001
User: Yanidelle 
Cash: 24,000.00</t>
  </si>
  <si>
    <t>SI-001-0000037330</t>
  </si>
  <si>
    <t>OR-0000035894</t>
  </si>
  <si>
    <t>MYLORA019520</t>
  </si>
  <si>
    <t>GLICERIA L. MONTANEZ</t>
  </si>
  <si>
    <t>From Liteclerk POS 
Terminal: 001
User: Yanidelle 
Cash: 5,300.00</t>
  </si>
  <si>
    <t>SI-001-0000037888</t>
  </si>
  <si>
    <t>OR-0000036443</t>
  </si>
  <si>
    <t>SI-001-0000037882</t>
  </si>
  <si>
    <t>OR-0000036437</t>
  </si>
  <si>
    <t>MYLORA019569</t>
  </si>
  <si>
    <t>JOVENCIO IWAYAN</t>
  </si>
  <si>
    <t>From Liteclerk POS 
Terminal: 001
User: Yanidelle 
Cash: 5,000.00
Rewards: 386.00</t>
  </si>
  <si>
    <t>SI-001-0000037883</t>
  </si>
  <si>
    <t>OR-0000036438</t>
  </si>
  <si>
    <t>SI-001-0000037910</t>
  </si>
  <si>
    <t>OR-0000036464</t>
  </si>
  <si>
    <t>SI-001-0000037927</t>
  </si>
  <si>
    <t>OR-0000036481</t>
  </si>
  <si>
    <t>SI-001-0000037930</t>
  </si>
  <si>
    <t>OR-0000036484</t>
  </si>
  <si>
    <t>SI-001-0000038046</t>
  </si>
  <si>
    <t>OR-0000036597</t>
  </si>
  <si>
    <t>SI-001-0000038049</t>
  </si>
  <si>
    <t>OR-0000036600</t>
  </si>
  <si>
    <t>SI-001-0000038171</t>
  </si>
  <si>
    <t>OR-0000036720</t>
  </si>
  <si>
    <t>SI-001-0000038061</t>
  </si>
  <si>
    <t>OR-0000036612</t>
  </si>
  <si>
    <t>From Liteclerk POS 
Terminal: 001
User: Yanidelle 
Cash: 1,716.00</t>
  </si>
  <si>
    <t>SI-001-0000038062</t>
  </si>
  <si>
    <t>OR-0000036613</t>
  </si>
  <si>
    <t>SI-001-0000038225</t>
  </si>
  <si>
    <t>OR-0000036772</t>
  </si>
  <si>
    <t>From Liteclerk POS 
Terminal: 001
User: JasonA
Cash: 256.00</t>
  </si>
  <si>
    <t>SI-001-0000038223</t>
  </si>
  <si>
    <t>OR-0000036770</t>
  </si>
  <si>
    <t>SI-001-0000038202</t>
  </si>
  <si>
    <t>OR-0000036751</t>
  </si>
  <si>
    <t>SI-001-0000038112</t>
  </si>
  <si>
    <t>OR-0000036662</t>
  </si>
  <si>
    <t>SI-001-0000038129</t>
  </si>
  <si>
    <t>OR-0000036679</t>
  </si>
  <si>
    <t>MYLORA003005</t>
  </si>
  <si>
    <t>REMANDO RODRIGO</t>
  </si>
  <si>
    <t>SI-001-0000038130</t>
  </si>
  <si>
    <t>OR-0000036680</t>
  </si>
  <si>
    <t>SI-001-0000038145</t>
  </si>
  <si>
    <t>OR-0000036695</t>
  </si>
  <si>
    <t>SI-001-0000038095</t>
  </si>
  <si>
    <t>OR-0000036646</t>
  </si>
  <si>
    <t>SI-001-0000038280</t>
  </si>
  <si>
    <t>OR-0000036822</t>
  </si>
  <si>
    <t>SI-001-0000038271</t>
  </si>
  <si>
    <t>OR-0000036813</t>
  </si>
  <si>
    <t>From Liteclerk POS 
Terminal: 001
User: Yanidelle 
Cash: 260.00</t>
  </si>
  <si>
    <t>SI-001-0000037870</t>
  </si>
  <si>
    <t>OR-0000036425</t>
  </si>
  <si>
    <t>PABLITA ABRIGANA</t>
  </si>
  <si>
    <t>From Liteclerk POS 
Terminal: 001
User: Yanidelle 
Cash: 1,506.00</t>
  </si>
  <si>
    <t>SI-001-0000037851</t>
  </si>
  <si>
    <t>OR-0000036407</t>
  </si>
  <si>
    <t>SI-001-0000037758</t>
  </si>
  <si>
    <t>OR-0000036316</t>
  </si>
  <si>
    <t>SI-001-0000037508</t>
  </si>
  <si>
    <t>OR-0000036069</t>
  </si>
  <si>
    <t>From Liteclerk POS 
Terminal: 001
User: Yanidelle 
Cash: 1,506.00
Rewards: 225.00</t>
  </si>
  <si>
    <t>SI-001-0000037336</t>
  </si>
  <si>
    <t>OR-0000035900</t>
  </si>
  <si>
    <t>SI-001-0000037348</t>
  </si>
  <si>
    <t>OR-0000035912</t>
  </si>
  <si>
    <t>SI-001-0000037374</t>
  </si>
  <si>
    <t>OR-0000035937</t>
  </si>
  <si>
    <t>SI-001-0000037263</t>
  </si>
  <si>
    <t>OR-0000035828</t>
  </si>
  <si>
    <t>SI-001-0000037267</t>
  </si>
  <si>
    <t>OR-0000035832</t>
  </si>
  <si>
    <t>SI-001-0000037364</t>
  </si>
  <si>
    <t>OR-0000035927</t>
  </si>
  <si>
    <t>SI-001-0000037281</t>
  </si>
  <si>
    <t>OR-0000035845</t>
  </si>
  <si>
    <t>MYLORA019584</t>
  </si>
  <si>
    <t>ERMA PAMULAGAN</t>
  </si>
  <si>
    <t>From Liteclerk POS 
Terminal: 001
User: Yanidelle 
Cash: 3.00
Rewards: 638.00</t>
  </si>
  <si>
    <t>SI-001-0000037449</t>
  </si>
  <si>
    <t>OR-0000036011</t>
  </si>
  <si>
    <t>SI-001-0000037293</t>
  </si>
  <si>
    <t>OR-0000035857</t>
  </si>
  <si>
    <t>SI-001-0000038119</t>
  </si>
  <si>
    <t>OR-0000036669</t>
  </si>
  <si>
    <t>SI-001-0000038085</t>
  </si>
  <si>
    <t>OR-0000036636</t>
  </si>
  <si>
    <t>From Liteclerk POS 
Terminal: 001
User: Yanidelle 
Cash: 270.00</t>
  </si>
  <si>
    <t>SI-001-0000037895</t>
  </si>
  <si>
    <t>OR-0000036450</t>
  </si>
  <si>
    <t>SI-001-0000037305</t>
  </si>
  <si>
    <t>OR-0000035869</t>
  </si>
  <si>
    <t>From Liteclerk POS 
Terminal: 001
User: Yanidelle 
Cash: 2,110.00</t>
  </si>
  <si>
    <t>SI-001-0000037149</t>
  </si>
  <si>
    <t>OR-0000035716</t>
  </si>
  <si>
    <t>SI-001-0000037180</t>
  </si>
  <si>
    <t>OR-0000035746</t>
  </si>
  <si>
    <t>SI-001-0000037578</t>
  </si>
  <si>
    <t>OR-0000036137</t>
  </si>
  <si>
    <t>SI-001-0000037474</t>
  </si>
  <si>
    <t>OR-0000036036</t>
  </si>
  <si>
    <t>SI-001-0000037605</t>
  </si>
  <si>
    <t>OR-0000036164</t>
  </si>
  <si>
    <t>SI-001-0000038605</t>
  </si>
  <si>
    <t>OR-0000037139</t>
  </si>
  <si>
    <t>SI-001-0000038500</t>
  </si>
  <si>
    <t>OR-0000037036</t>
  </si>
  <si>
    <t>SI-001-0000038426</t>
  </si>
  <si>
    <t>OR-0000036963</t>
  </si>
  <si>
    <t>From Liteclerk POS 
Terminal: 001
User: Yanidelle 
Cash: 1,300.00</t>
  </si>
  <si>
    <t>SI-001-0000038403</t>
  </si>
  <si>
    <t>OR-0000036941</t>
  </si>
  <si>
    <t>SI-001-0000038929</t>
  </si>
  <si>
    <t>OR-0000037455</t>
  </si>
  <si>
    <t>SI-001-0000038796</t>
  </si>
  <si>
    <t>OR-0000037326</t>
  </si>
  <si>
    <t>SI-001-0000038912</t>
  </si>
  <si>
    <t>OR-0000037439</t>
  </si>
  <si>
    <t>SI-001-0000038870</t>
  </si>
  <si>
    <t>OR-0000037398</t>
  </si>
  <si>
    <t>SI-001-0000037192</t>
  </si>
  <si>
    <t>OR-0000035758</t>
  </si>
  <si>
    <t>From Liteclerk POS 
Terminal: 001
User: JasonA
Cash: 650.00</t>
  </si>
  <si>
    <t>SI-001-0000037227</t>
  </si>
  <si>
    <t>OR-0000035792</t>
  </si>
  <si>
    <t>SI-001-0000038660</t>
  </si>
  <si>
    <t>OR-0000037192</t>
  </si>
  <si>
    <t>SI-001-0000037121</t>
  </si>
  <si>
    <t>OR-0000035689</t>
  </si>
  <si>
    <t>SI-001-0000038932</t>
  </si>
  <si>
    <t>OR-0000037458</t>
  </si>
  <si>
    <t>SI-001-0000038964</t>
  </si>
  <si>
    <t>OR-0000037490</t>
  </si>
  <si>
    <t>SI-001-0000038763</t>
  </si>
  <si>
    <t>OR-0000037294</t>
  </si>
  <si>
    <t>SI-001-0000038681</t>
  </si>
  <si>
    <t>OR-0000037213</t>
  </si>
  <si>
    <t>Belamyl 10ml</t>
  </si>
  <si>
    <t>SI-001-0000037208</t>
  </si>
  <si>
    <t>OR-0000035773</t>
  </si>
  <si>
    <t>SI-001-0000037899</t>
  </si>
  <si>
    <t>OR-0000036454</t>
  </si>
  <si>
    <t>MYLORA 012261</t>
  </si>
  <si>
    <t>BANOSONG,NOEL OYANGOREN</t>
  </si>
  <si>
    <t>Amoxicillin(ambimox) 500g 100s Box</t>
  </si>
  <si>
    <t>SI-001-0000038961</t>
  </si>
  <si>
    <t>OR-0000037487</t>
  </si>
  <si>
    <t>From Liteclerk POS 
Terminal: 001
User: Yanidelle 
Cash: 312.00</t>
  </si>
  <si>
    <t>MYLORA240</t>
  </si>
  <si>
    <t>Combinex BIG 150ml</t>
  </si>
  <si>
    <t>SI-001-0000037644</t>
  </si>
  <si>
    <t>OR-0000036202</t>
  </si>
  <si>
    <t>SI-001-0000036998</t>
  </si>
  <si>
    <t>OR-0000035568</t>
  </si>
  <si>
    <t>SI-001-0000037938</t>
  </si>
  <si>
    <t>OR-0000036492</t>
  </si>
  <si>
    <t>SI-001-0000038851</t>
  </si>
  <si>
    <t>OR-0000037379</t>
  </si>
  <si>
    <t>From Liteclerk POS 
Terminal: 001
User: Yanidelle 
Cash: 280.00</t>
  </si>
  <si>
    <t>SI-001-0000037981</t>
  </si>
  <si>
    <t>OR-0000036533</t>
  </si>
  <si>
    <t>From Liteclerk POS 
Terminal: 001
User: JasonA
Cash: 310.00</t>
  </si>
  <si>
    <t>SI-001-0000038676</t>
  </si>
  <si>
    <t>OR-0000037208</t>
  </si>
  <si>
    <t>From Liteclerk POS 
Terminal: 001
User: Yanidelle 
Cash: 310.00</t>
  </si>
  <si>
    <t>SI-001-0000039026</t>
  </si>
  <si>
    <t>OR-0000037551</t>
  </si>
  <si>
    <t>SI-001-0000039013</t>
  </si>
  <si>
    <t>OR-0000037538</t>
  </si>
  <si>
    <t>SI-001-0000038886</t>
  </si>
  <si>
    <t>OR-0000037414</t>
  </si>
  <si>
    <t>From Liteclerk POS 
Terminal: 001
User: Yanidelle 
Cash: 2,010.00</t>
  </si>
  <si>
    <t>SI-001-0000037130</t>
  </si>
  <si>
    <t>OR-0000035698</t>
  </si>
  <si>
    <t>SI-001-0000037367</t>
  </si>
  <si>
    <t>OR-0000035930</t>
  </si>
  <si>
    <t>SI-001-0000037399</t>
  </si>
  <si>
    <t>OR-0000035962</t>
  </si>
  <si>
    <t>SI-001-0000037827</t>
  </si>
  <si>
    <t>OR-0000036384</t>
  </si>
  <si>
    <t>SI-001-0000037867</t>
  </si>
  <si>
    <t>OR-0000036422</t>
  </si>
  <si>
    <t>SI-001-0000037837</t>
  </si>
  <si>
    <t>OR-0000036393</t>
  </si>
  <si>
    <t>SI-001-0000037781</t>
  </si>
  <si>
    <t>OR-0000036339</t>
  </si>
  <si>
    <t>SI-001-0000037566</t>
  </si>
  <si>
    <t>OR-0000036127</t>
  </si>
  <si>
    <t>SI-001-0000038256</t>
  </si>
  <si>
    <t>OR-0000036801</t>
  </si>
  <si>
    <t>SI-001-0000038332</t>
  </si>
  <si>
    <t>OR-0000036877</t>
  </si>
  <si>
    <t>SI-001-0000038297</t>
  </si>
  <si>
    <t>OR-0000036839</t>
  </si>
  <si>
    <t>SI-001-0000038173</t>
  </si>
  <si>
    <t>OR-0000036722</t>
  </si>
  <si>
    <t>SI-001-0000038995</t>
  </si>
  <si>
    <t>OR-0000037521</t>
  </si>
  <si>
    <t>SI-001-0000038837</t>
  </si>
  <si>
    <t>OR-0000037366</t>
  </si>
  <si>
    <t>MYLORA018298</t>
  </si>
  <si>
    <t>SALOME ALCOSERO</t>
  </si>
  <si>
    <t>From Liteclerk POS 
Terminal: 001
User: Yanidelle 
Cash: 320.00</t>
  </si>
  <si>
    <t>SI-001-0000038928</t>
  </si>
  <si>
    <t>OR-0000037454</t>
  </si>
  <si>
    <t>MYLORA018285</t>
  </si>
  <si>
    <t>ALLAN ALLOSADA</t>
  </si>
  <si>
    <t>SI-001-0000038492</t>
  </si>
  <si>
    <t>OR-0000037028</t>
  </si>
  <si>
    <t>SI-001-0000038576</t>
  </si>
  <si>
    <t>OR-0000037110</t>
  </si>
  <si>
    <t>SI-001-0000038402</t>
  </si>
  <si>
    <t>OR-0000036940</t>
  </si>
  <si>
    <t>SI-001-0000038421</t>
  </si>
  <si>
    <t>OR-0000036958</t>
  </si>
  <si>
    <t>SI-001-0000038475</t>
  </si>
  <si>
    <t>OR-0000037012</t>
  </si>
  <si>
    <t>SI-001-0000038716</t>
  </si>
  <si>
    <t>OR-0000037247</t>
  </si>
  <si>
    <t>From Liteclerk POS 
Terminal: 001
User: Cindy 
Cash: 320.00</t>
  </si>
  <si>
    <t>SI-001-0000038680</t>
  </si>
  <si>
    <t>OR-0000037212</t>
  </si>
  <si>
    <t>SI-001-0000038604</t>
  </si>
  <si>
    <t>OR-0000037138</t>
  </si>
  <si>
    <t>SI-001-0000038583</t>
  </si>
  <si>
    <t>OR-0000037117</t>
  </si>
  <si>
    <t>SI-001-0000038595</t>
  </si>
  <si>
    <t>OR-0000037129</t>
  </si>
  <si>
    <t>SI-001-0000038041</t>
  </si>
  <si>
    <t>OR-0000036592</t>
  </si>
  <si>
    <t>SI-001-0000038241</t>
  </si>
  <si>
    <t>OR-0000036787</t>
  </si>
  <si>
    <t>SI-001-0000038327</t>
  </si>
  <si>
    <t>OR-0000036867</t>
  </si>
  <si>
    <t>SI-001-0000037581</t>
  </si>
  <si>
    <t>OR-0000036140</t>
  </si>
  <si>
    <t>SI-001-0000037715</t>
  </si>
  <si>
    <t>OR-0000036273</t>
  </si>
  <si>
    <t>SI-001-0000037590</t>
  </si>
  <si>
    <t>OR-0000036149</t>
  </si>
  <si>
    <t>SI-001-0000037591</t>
  </si>
  <si>
    <t>OR-0000036150</t>
  </si>
  <si>
    <t>SI-001-0000037856</t>
  </si>
  <si>
    <t>OR-0000036412</t>
  </si>
  <si>
    <t>From Liteclerk POS 
Terminal: 001
User: Yanidelle 
Rewards: 320.00</t>
  </si>
  <si>
    <t>SI-001-0000037796</t>
  </si>
  <si>
    <t>OR-0000036353</t>
  </si>
  <si>
    <t>SI-001-0000037236</t>
  </si>
  <si>
    <t>OR-0000035801</t>
  </si>
  <si>
    <t>SI-001-0000037237</t>
  </si>
  <si>
    <t>OR-0000035802</t>
  </si>
  <si>
    <t>SI-001-0000037009</t>
  </si>
  <si>
    <t>OR-0000035579</t>
  </si>
  <si>
    <t>SI-001-0000037327</t>
  </si>
  <si>
    <t>OR-0000035891</t>
  </si>
  <si>
    <t>SI-001-0000037353</t>
  </si>
  <si>
    <t>OR-0000035917</t>
  </si>
  <si>
    <t>SI-001-0000038401</t>
  </si>
  <si>
    <t>OR-0000036939</t>
  </si>
  <si>
    <t>From Liteclerk POS 
Terminal: 001
User: Yanidelle 
Cash: 306.00</t>
  </si>
  <si>
    <t>SI-001-0000037893</t>
  </si>
  <si>
    <t>OR-0000036448</t>
  </si>
  <si>
    <t>From Liteclerk POS 
Terminal: 001
User: Yanidelle 
Cash: 12,270.00</t>
  </si>
  <si>
    <t>SI-001-0000037488</t>
  </si>
  <si>
    <t>OR-0000036049</t>
  </si>
  <si>
    <t>From Liteclerk POS 
Terminal: 001
User: Yanidelle 
Cash: 305.00</t>
  </si>
  <si>
    <t>SI-001-0000037092</t>
  </si>
  <si>
    <t>OR-0000035660</t>
  </si>
  <si>
    <t>From Liteclerk POS 
Terminal: 001
User: Junna
Cash: 400.00</t>
  </si>
  <si>
    <t>SI-001-0000038392</t>
  </si>
  <si>
    <t>OR-0000036930</t>
  </si>
  <si>
    <t>SI-001-0000038992</t>
  </si>
  <si>
    <t>OR-0000037518</t>
  </si>
  <si>
    <t>From Liteclerk POS 
Terminal: 001
User: Yanidelle 
Cash: 2,024.00</t>
  </si>
  <si>
    <t>SI-001-0000038746</t>
  </si>
  <si>
    <t>OR-0000037277</t>
  </si>
  <si>
    <t>SI-001-0000038909</t>
  </si>
  <si>
    <t>OR-0000037436</t>
  </si>
  <si>
    <t>SI-001-0000038799</t>
  </si>
  <si>
    <t>OR-0000037329</t>
  </si>
  <si>
    <t>From Liteclerk POS 
Terminal: 001
User: Cindy 
Cash: 315.00</t>
  </si>
  <si>
    <t>SI-001-0000038950</t>
  </si>
  <si>
    <t>OR-0000037476</t>
  </si>
  <si>
    <t>SI-001-0000037654</t>
  </si>
  <si>
    <t>OR-0000036212</t>
  </si>
  <si>
    <t>SI-001-0000038893</t>
  </si>
  <si>
    <t>OR-0000037421</t>
  </si>
  <si>
    <t>SI-001-0000038274</t>
  </si>
  <si>
    <t>OR-0000036816</t>
  </si>
  <si>
    <t>From Liteclerk POS 
Terminal: 001
User: Yanidelle 
Cash: 340.00</t>
  </si>
  <si>
    <t>SI-001-0000037768</t>
  </si>
  <si>
    <t>OR-0000036326</t>
  </si>
  <si>
    <t>SI-001-0000037460</t>
  </si>
  <si>
    <t>OR-0000036022</t>
  </si>
  <si>
    <t>SI-001-0000037103</t>
  </si>
  <si>
    <t>OR-0000035671</t>
  </si>
  <si>
    <t>SI-001-0000037335</t>
  </si>
  <si>
    <t>OR-0000035899</t>
  </si>
  <si>
    <t>SI-001-0000039036</t>
  </si>
  <si>
    <t>OR-0000037561</t>
  </si>
  <si>
    <t>SI-001-0000038709</t>
  </si>
  <si>
    <t>OR-0000037241</t>
  </si>
  <si>
    <t>SI-001-0000038172</t>
  </si>
  <si>
    <t>OR-0000036721</t>
  </si>
  <si>
    <t>SI-001-0000038243</t>
  </si>
  <si>
    <t>OR-0000036789</t>
  </si>
  <si>
    <t>SI-001-0000037683</t>
  </si>
  <si>
    <t>OR-0000036241</t>
  </si>
  <si>
    <t>SI-001-0000037792</t>
  </si>
  <si>
    <t>OR-0000036349</t>
  </si>
  <si>
    <t>SI-001-0000037231</t>
  </si>
  <si>
    <t>OR-0000035796</t>
  </si>
  <si>
    <t>Reload plus 15ml</t>
  </si>
  <si>
    <t>SI-001-0000037469</t>
  </si>
  <si>
    <t>OR-0000036031</t>
  </si>
  <si>
    <t>SI-001-0000038362</t>
  </si>
  <si>
    <t>OR-0000036901</t>
  </si>
  <si>
    <t>SI-001-0000037831</t>
  </si>
  <si>
    <t>OR-0000036388</t>
  </si>
  <si>
    <t>SI-001-0000037410</t>
  </si>
  <si>
    <t>OR-0000035973</t>
  </si>
  <si>
    <t>SI-001-0000039060</t>
  </si>
  <si>
    <t>OR-0000037584</t>
  </si>
  <si>
    <t>From Liteclerk POS 
Terminal: 001
User: Yanidelle 
Cash: 3,665.00</t>
  </si>
  <si>
    <t>SI-001-0000039025</t>
  </si>
  <si>
    <t>OR-0000037550</t>
  </si>
  <si>
    <t>SI-001-0000039044</t>
  </si>
  <si>
    <t>OR-0000037569</t>
  </si>
  <si>
    <t>SI-001-0000038523</t>
  </si>
  <si>
    <t>OR-0000037059</t>
  </si>
  <si>
    <t>MYLORA018295</t>
  </si>
  <si>
    <t>LEONARDO REMOLINO</t>
  </si>
  <si>
    <t>SI-001-0000038496</t>
  </si>
  <si>
    <t>OR-0000037032</t>
  </si>
  <si>
    <t>SI-001-0000037345</t>
  </si>
  <si>
    <t>OR-0000035909</t>
  </si>
  <si>
    <t>SI-001-0000037072</t>
  </si>
  <si>
    <t>OR-0000035641</t>
  </si>
  <si>
    <t>SI-001-0000038645</t>
  </si>
  <si>
    <t>OR-0000037178</t>
  </si>
  <si>
    <t>SI-AR-002-0000037003</t>
  </si>
  <si>
    <t>MYLORA 012258</t>
  </si>
  <si>
    <t>ARNEL M. CAMSON/NICE STORE</t>
  </si>
  <si>
    <t>Jasonalburo</t>
  </si>
  <si>
    <t>SI-001-0000037812</t>
  </si>
  <si>
    <t>OR-0000036369</t>
  </si>
  <si>
    <t>SI-001-0000037817</t>
  </si>
  <si>
    <t>OR-0000036374</t>
  </si>
  <si>
    <t>From Liteclerk POS 
Terminal: 001
User: Yanidelle 
Rewards: 388.00</t>
  </si>
  <si>
    <t>SI-001-0000038563</t>
  </si>
  <si>
    <t>OR-0000037098</t>
  </si>
  <si>
    <t>From Liteclerk POS 
Terminal: 001
User: Yanidelle 
Cash: 372.00</t>
  </si>
  <si>
    <t>SI-001-0000037978</t>
  </si>
  <si>
    <t>OR-0000036530</t>
  </si>
  <si>
    <t>From Liteclerk POS 
Terminal: 001
User: JasonA
Cash: 1,102.00</t>
  </si>
  <si>
    <t>SI-001-0000037740</t>
  </si>
  <si>
    <t>OR-0000036298</t>
  </si>
  <si>
    <t>SI-001-0000037729</t>
  </si>
  <si>
    <t>OR-0000036286</t>
  </si>
  <si>
    <t>SI-001-0000037609</t>
  </si>
  <si>
    <t>OR-0000036168</t>
  </si>
  <si>
    <t>SI-001-0000037506</t>
  </si>
  <si>
    <t>OR-0000036067</t>
  </si>
  <si>
    <t>SI-001-0000037640</t>
  </si>
  <si>
    <t>OR-0000036198</t>
  </si>
  <si>
    <t>SI-001-0000037418</t>
  </si>
  <si>
    <t>OR-0000035980</t>
  </si>
  <si>
    <t>SI-001-0000037553</t>
  </si>
  <si>
    <t>OR-0000036114</t>
  </si>
  <si>
    <t>SI-001-0000037466</t>
  </si>
  <si>
    <t>OR-0000036028</t>
  </si>
  <si>
    <t>SI-001-0000037209</t>
  </si>
  <si>
    <t>OR-0000035774</t>
  </si>
  <si>
    <t>SI-001-0000037258</t>
  </si>
  <si>
    <t>OR-0000035823</t>
  </si>
  <si>
    <t>MYLORA018274</t>
  </si>
  <si>
    <t>EULALIA JOSELYN MAMAC</t>
  </si>
  <si>
    <t>SI-001-0000037129</t>
  </si>
  <si>
    <t>OR-0000035697</t>
  </si>
  <si>
    <t>SI-001-0000036995</t>
  </si>
  <si>
    <t>OR-0000035565</t>
  </si>
  <si>
    <t>SI-001-0000037050</t>
  </si>
  <si>
    <t>OR-0000035620</t>
  </si>
  <si>
    <t>SI-001-0000037226</t>
  </si>
  <si>
    <t>OR-0000035791</t>
  </si>
  <si>
    <t>SI-001-0000038334</t>
  </si>
  <si>
    <t>OR-0000036874</t>
  </si>
  <si>
    <t>SI-001-0000037934</t>
  </si>
  <si>
    <t>OR-0000036488</t>
  </si>
  <si>
    <t>SI-001-0000037929</t>
  </si>
  <si>
    <t>OR-0000036483</t>
  </si>
  <si>
    <t>SI-001-0000037918</t>
  </si>
  <si>
    <t>OR-0000036474</t>
  </si>
  <si>
    <t>SI-001-0000037997</t>
  </si>
  <si>
    <t>OR-0000036549</t>
  </si>
  <si>
    <t>SI-001-0000037988</t>
  </si>
  <si>
    <t>OR-0000036540</t>
  </si>
  <si>
    <t>SI-001-0000038180</t>
  </si>
  <si>
    <t>OR-0000036729</t>
  </si>
  <si>
    <t>SI-001-0000038178</t>
  </si>
  <si>
    <t>OR-0000036727</t>
  </si>
  <si>
    <t>SI-001-0000038282</t>
  </si>
  <si>
    <t>OR-0000036824</t>
  </si>
  <si>
    <t>SI-001-0000038197</t>
  </si>
  <si>
    <t>OR-0000036746</t>
  </si>
  <si>
    <t>From Liteclerk POS 
Terminal: 001
User: JasonA
Cash: 2,025.00</t>
  </si>
  <si>
    <t>SI-001-0000038829</t>
  </si>
  <si>
    <t>OR-0000037358</t>
  </si>
  <si>
    <t>SI-001-0000038798</t>
  </si>
  <si>
    <t>OR-0000037328</t>
  </si>
  <si>
    <t>MYLORA019578</t>
  </si>
  <si>
    <t>JOCOSELY M. RENDON</t>
  </si>
  <si>
    <t>From Liteclerk POS 
Terminal: 001
User: Cindy 
Cash: 400.00</t>
  </si>
  <si>
    <t>SI-001-0000039076</t>
  </si>
  <si>
    <t>OR-0000037600</t>
  </si>
  <si>
    <t>SI-001-0000039066</t>
  </si>
  <si>
    <t>OR-0000037591</t>
  </si>
  <si>
    <t>MYLORA006326</t>
  </si>
  <si>
    <t>KIRBY DAUGDAUG PANERIO</t>
  </si>
  <si>
    <t>SI-001-0000038976</t>
  </si>
  <si>
    <t>OR-0000037502</t>
  </si>
  <si>
    <t>SI-001-0000038933</t>
  </si>
  <si>
    <t>OR-0000037459</t>
  </si>
  <si>
    <t>SI-001-0000038436</t>
  </si>
  <si>
    <t>OR-0000036973</t>
  </si>
  <si>
    <t>SI-001-0000038516</t>
  </si>
  <si>
    <t>OR-0000037052</t>
  </si>
  <si>
    <t>SI-001-0000038721</t>
  </si>
  <si>
    <t>OR-0000037252</t>
  </si>
  <si>
    <t>From Liteclerk POS 
Terminal: 001
User: Cindy 
Cash: 350.00</t>
  </si>
  <si>
    <t>SI-001-0000038668</t>
  </si>
  <si>
    <t>OR-0000037200</t>
  </si>
  <si>
    <t>SI-001-0000038718</t>
  </si>
  <si>
    <t>OR-0000037249</t>
  </si>
  <si>
    <t>SI-001-0000038949</t>
  </si>
  <si>
    <t>OR-0000037475</t>
  </si>
  <si>
    <t>SI-001-0000038459</t>
  </si>
  <si>
    <t>OR-0000036996</t>
  </si>
  <si>
    <t>From Liteclerk POS 
Terminal: 001
User: Yanidelle 
Cash: 370.00</t>
  </si>
  <si>
    <t>SI-001-0000038499</t>
  </si>
  <si>
    <t>OR-0000037035</t>
  </si>
  <si>
    <t>SI-001-0000037662</t>
  </si>
  <si>
    <t>OR-0000036220</t>
  </si>
  <si>
    <t>SI-001-0000037289</t>
  </si>
  <si>
    <t>OR-0000035853</t>
  </si>
  <si>
    <t>SI-001-0000037403</t>
  </si>
  <si>
    <t>OR-0000035966</t>
  </si>
  <si>
    <t>SI-001-0000039019</t>
  </si>
  <si>
    <t>OR-0000037544</t>
  </si>
  <si>
    <t>SI-001-0000038943</t>
  </si>
  <si>
    <t>OR-0000037469</t>
  </si>
  <si>
    <t>SI-001-0000038984</t>
  </si>
  <si>
    <t>OR-0000037510</t>
  </si>
  <si>
    <t>From Liteclerk POS 
Terminal: 001
User: Yanidelle 
Cash: 825.00</t>
  </si>
  <si>
    <t>SI-001-0000038981</t>
  </si>
  <si>
    <t>OR-0000037507</t>
  </si>
  <si>
    <t>SI-001-0000038469</t>
  </si>
  <si>
    <t>OR-0000037006</t>
  </si>
  <si>
    <t>SI-001-0000038529</t>
  </si>
  <si>
    <t>OR-0000037065</t>
  </si>
  <si>
    <t>MYLORA015771</t>
  </si>
  <si>
    <t>LLENA JHON VINCENT LOVITOS</t>
  </si>
  <si>
    <t>From Liteclerk POS 
Terminal: 001
User: Yanidelle 
Check: 1,000.00</t>
  </si>
  <si>
    <t>SI-001-0000037250</t>
  </si>
  <si>
    <t>OR-0000035815</t>
  </si>
  <si>
    <t>SI-001-0000037309</t>
  </si>
  <si>
    <t>OR-0000035873</t>
  </si>
  <si>
    <t>SI-001-0000037233</t>
  </si>
  <si>
    <t>OR-0000035798</t>
  </si>
  <si>
    <t>SI-001-0000037024</t>
  </si>
  <si>
    <t>OR-0000035594</t>
  </si>
  <si>
    <t>SI-001-0000037215</t>
  </si>
  <si>
    <t>OR-0000035780</t>
  </si>
  <si>
    <t>SI-001-0000037371</t>
  </si>
  <si>
    <t>OR-0000035934</t>
  </si>
  <si>
    <t>SI-001-0000037850</t>
  </si>
  <si>
    <t>OR-0000036406</t>
  </si>
  <si>
    <t>SI-001-0000038309</t>
  </si>
  <si>
    <t>OR-0000036855</t>
  </si>
  <si>
    <t>From Liteclerk POS 
Terminal: 001
User: Yanidelle 
Cash: 360.00</t>
  </si>
  <si>
    <t>SI-001-0000038125</t>
  </si>
  <si>
    <t>OR-0000036675</t>
  </si>
  <si>
    <t>SI-001-0000039004</t>
  </si>
  <si>
    <t>OR-0000037530</t>
  </si>
  <si>
    <t>SI-001-0000037872</t>
  </si>
  <si>
    <t>OR-0000036427</t>
  </si>
  <si>
    <t>SI-001-0000039007</t>
  </si>
  <si>
    <t>OR-0000037532</t>
  </si>
  <si>
    <t>From Liteclerk POS 
Terminal: 001
User: Yanidelle 
Cash: 2,067.50</t>
  </si>
  <si>
    <t>SI-001-0000037865</t>
  </si>
  <si>
    <t>OR-0000036420</t>
  </si>
  <si>
    <t>SI-001-0000038272</t>
  </si>
  <si>
    <t>OR-0000036814</t>
  </si>
  <si>
    <t>SI-001-0000038291</t>
  </si>
  <si>
    <t>OR-0000036833</t>
  </si>
  <si>
    <t>From Liteclerk POS 
Terminal: 001
User: Yanidelle 
Cash: 1,200.00</t>
  </si>
  <si>
    <t>SI-001-0000037826</t>
  </si>
  <si>
    <t>OR-0000036383</t>
  </si>
  <si>
    <t>SI-001-0000037798</t>
  </si>
  <si>
    <t>OR-0000036355</t>
  </si>
  <si>
    <t>SI-001-0000037956</t>
  </si>
  <si>
    <t>OR-0000036509</t>
  </si>
  <si>
    <t>SI-001-0000037079</t>
  </si>
  <si>
    <t>OR-0000035648</t>
  </si>
  <si>
    <t>SI-001-0000037473</t>
  </si>
  <si>
    <t>OR-0000036035</t>
  </si>
  <si>
    <t>SI-001-0000037633</t>
  </si>
  <si>
    <t>OR-0000036192</t>
  </si>
  <si>
    <t>SI-001-0000038693</t>
  </si>
  <si>
    <t>OR-0000037225</t>
  </si>
  <si>
    <t>SI-001-0000038720</t>
  </si>
  <si>
    <t>OR-0000037251</t>
  </si>
  <si>
    <t>SI-001-0000038355</t>
  </si>
  <si>
    <t>OR-0000036894</t>
  </si>
  <si>
    <t>CYRONE CLIERE GEALON</t>
  </si>
  <si>
    <t>From Liteclerk POS 
Terminal: 001
User: Yanidelle 
Cash: 3,600.00</t>
  </si>
  <si>
    <t>SI-001-0000038378</t>
  </si>
  <si>
    <t>OR-0000036917</t>
  </si>
  <si>
    <t>From Liteclerk POS 
Terminal: 001
User: Yanidelle 
Cash: 380.00</t>
  </si>
  <si>
    <t>SI-001-0000038945</t>
  </si>
  <si>
    <t>OR-0000037471</t>
  </si>
  <si>
    <t>SI-001-0000038640</t>
  </si>
  <si>
    <t>OR-0000037173</t>
  </si>
  <si>
    <t>SI-001-0000037869</t>
  </si>
  <si>
    <t>OR-0000036424</t>
  </si>
  <si>
    <t>From Liteclerk POS 
Terminal: 001
User: Yanidelle 
Cash: 403.00</t>
  </si>
  <si>
    <t>SI-001-0000038462</t>
  </si>
  <si>
    <t>OR-0000036999</t>
  </si>
  <si>
    <t>SI-001-0000037069</t>
  </si>
  <si>
    <t>OR-0000035638</t>
  </si>
  <si>
    <t>From Liteclerk POS 
Terminal: 001
User: Junna
Cash: 440.00</t>
  </si>
  <si>
    <t>SI-001-0000037424</t>
  </si>
  <si>
    <t>OR-0000035986</t>
  </si>
  <si>
    <t>From Liteclerk POS 
Terminal: 001
User: Yanidelle 
Cash: 432.00</t>
  </si>
  <si>
    <t>SI-001-0000037756</t>
  </si>
  <si>
    <t>OR-0000036314</t>
  </si>
  <si>
    <t>SI-001-0000037197</t>
  </si>
  <si>
    <t>OR-0000035763</t>
  </si>
  <si>
    <t>From Liteclerk POS 
Terminal: 001
User: JasonA
Cash: 420.00</t>
  </si>
  <si>
    <t>SI-001-0000038626</t>
  </si>
  <si>
    <t>OR-0000037160</t>
  </si>
  <si>
    <t>SI-001-0000038753</t>
  </si>
  <si>
    <t>OR-0000037284</t>
  </si>
  <si>
    <t>From Liteclerk POS 
Terminal: 001
User: Cindy 
Cash: 450.00</t>
  </si>
  <si>
    <t>SI-001-0000038136</t>
  </si>
  <si>
    <t>OR-0000036686</t>
  </si>
  <si>
    <t>SI-001-0000038657</t>
  </si>
  <si>
    <t>OR-0000037189</t>
  </si>
  <si>
    <t>SI-001-0000038723</t>
  </si>
  <si>
    <t>OR-0000037254</t>
  </si>
  <si>
    <t>SI-001-0000037402</t>
  </si>
  <si>
    <t>OR-0000035965</t>
  </si>
  <si>
    <t>SI-001-0000037627</t>
  </si>
  <si>
    <t>OR-0000036186</t>
  </si>
  <si>
    <t>SI-001-0000038086</t>
  </si>
  <si>
    <t>OR-0000036637</t>
  </si>
  <si>
    <t>SI-001-0000038883</t>
  </si>
  <si>
    <t>OR-0000037411</t>
  </si>
  <si>
    <t>SI-001-0000038350</t>
  </si>
  <si>
    <t>OR-0000036889</t>
  </si>
  <si>
    <t>SI-001-0000038672</t>
  </si>
  <si>
    <t>OR-0000037204</t>
  </si>
  <si>
    <t>SI-001-0000038584</t>
  </si>
  <si>
    <t>OR-0000037118</t>
  </si>
  <si>
    <t>SI-001-0000037975</t>
  </si>
  <si>
    <t>OR-0000036527</t>
  </si>
  <si>
    <t>SI-001-0000037016</t>
  </si>
  <si>
    <t>OR-0000035586</t>
  </si>
  <si>
    <t>From Liteclerk POS 
Terminal: 001
User: JasonA
Cash: 480.00</t>
  </si>
  <si>
    <t>SI-001-0000037355</t>
  </si>
  <si>
    <t>OR-0000035919</t>
  </si>
  <si>
    <t>From Liteclerk POS 
Terminal: 001
User: Yanidelle 
Cash: 1,330.00</t>
  </si>
  <si>
    <t>SI-001-0000037457</t>
  </si>
  <si>
    <t>OR-0000036019</t>
  </si>
  <si>
    <t>SI-001-0000037725</t>
  </si>
  <si>
    <t>OR-0000036282</t>
  </si>
  <si>
    <t>From Liteclerk POS 
Terminal: 001
User: Yanidelle 
Cash: 496.00</t>
  </si>
  <si>
    <t>SI-001-0000038147</t>
  </si>
  <si>
    <t>OR-0000036697</t>
  </si>
  <si>
    <t>From Liteclerk POS 
Terminal: 001
User: Yanidelle 
Cash: 2,500.00</t>
  </si>
  <si>
    <t>SI-001-0000038747</t>
  </si>
  <si>
    <t>OR-0000037278</t>
  </si>
  <si>
    <t>MYLORA004170</t>
  </si>
  <si>
    <t>NIEL OLIVER LANUTAN</t>
  </si>
  <si>
    <t>From Liteclerk POS 
Terminal: 001
User: Cindy 
Cash: 6,500.00</t>
  </si>
  <si>
    <t>SI-001-0000038582</t>
  </si>
  <si>
    <t>OR-0000037116</t>
  </si>
  <si>
    <t>SI-001-0000038200</t>
  </si>
  <si>
    <t>OR-0000036749</t>
  </si>
  <si>
    <t>From Liteclerk POS 
Terminal: 001
User: JasonA
Cash: 1,010.00</t>
  </si>
  <si>
    <t>SI-001-0000037610</t>
  </si>
  <si>
    <t>OR-0000036169</t>
  </si>
  <si>
    <t>SI-001-0000037991</t>
  </si>
  <si>
    <t>OR-0000036543</t>
  </si>
  <si>
    <t>SI-001-0000037304</t>
  </si>
  <si>
    <t>OR-0000035868</t>
  </si>
  <si>
    <t>From Liteclerk POS 
Terminal: 001
User: Yanidelle 
Cash: 4,010.00</t>
  </si>
  <si>
    <t>SI-001-0000037499</t>
  </si>
  <si>
    <t>OR-0000036060</t>
  </si>
  <si>
    <t>SI-001-0000037444</t>
  </si>
  <si>
    <t>OR-0000036006</t>
  </si>
  <si>
    <t>SI-001-0000037185</t>
  </si>
  <si>
    <t>OR-0000035751</t>
  </si>
  <si>
    <t>SI-001-0000037873</t>
  </si>
  <si>
    <t>OR-0000036428</t>
  </si>
  <si>
    <t>From Liteclerk POS 
Terminal: 001
User: Yanidelle 
Cash: 1,050.00</t>
  </si>
  <si>
    <t>SI-001-0000039009</t>
  </si>
  <si>
    <t>OR-0000037534</t>
  </si>
  <si>
    <t>SI-001-0000037933</t>
  </si>
  <si>
    <t>OR-0000036487</t>
  </si>
  <si>
    <t>From Liteclerk POS 
Terminal: 001
User: Yanidelle 
Cash: 504.00</t>
  </si>
  <si>
    <t>SI-001-0000037909</t>
  </si>
  <si>
    <t>OR-0000036463</t>
  </si>
  <si>
    <t>From Liteclerk POS 
Terminal: 001
User: Yanidelle 
Cash: 512.00</t>
  </si>
  <si>
    <t>SI-001-0000037915</t>
  </si>
  <si>
    <t>OR-0000036470</t>
  </si>
  <si>
    <t>SI-001-0000038196</t>
  </si>
  <si>
    <t>OR-0000036745</t>
  </si>
  <si>
    <t>From Liteclerk POS 
Terminal: 001
User: JasonA
Cash: 1,002.00</t>
  </si>
  <si>
    <t>SI-001-0000038253</t>
  </si>
  <si>
    <t>OR-0000036798</t>
  </si>
  <si>
    <t>From Liteclerk POS 
Terminal: 001
User: JasonA
Cash: 512.00</t>
  </si>
  <si>
    <t>SI-001-0000037735</t>
  </si>
  <si>
    <t>OR-0000036292</t>
  </si>
  <si>
    <t>SI-001-0000037298</t>
  </si>
  <si>
    <t>OR-0000035862</t>
  </si>
  <si>
    <t>SI-001-0000038048</t>
  </si>
  <si>
    <t>OR-0000036599</t>
  </si>
  <si>
    <t>SI-001-0000037726</t>
  </si>
  <si>
    <t>OR-0000036283</t>
  </si>
  <si>
    <t>From Liteclerk POS 
Terminal: 001
User: Yanidelle 
Cash: 540.00</t>
  </si>
  <si>
    <t>SI-001-0000037668</t>
  </si>
  <si>
    <t>OR-0000036226</t>
  </si>
  <si>
    <t>From Liteclerk POS 
Terminal: 001
User: JasonA
Cash: 540.00</t>
  </si>
  <si>
    <t>SI-001-0000037607</t>
  </si>
  <si>
    <t>OR-0000036166</t>
  </si>
  <si>
    <t>SI-001-0000038724</t>
  </si>
  <si>
    <t>OR-0000037255</t>
  </si>
  <si>
    <t>SI-001-0000038671</t>
  </si>
  <si>
    <t>OR-0000037203</t>
  </si>
  <si>
    <t>SI-001-0000038441</t>
  </si>
  <si>
    <t>OR-0000036978</t>
  </si>
  <si>
    <t>SI-001-0000037709</t>
  </si>
  <si>
    <t>OR-0000036267</t>
  </si>
  <si>
    <t>SI-001-0000037502</t>
  </si>
  <si>
    <t>OR-0000036063</t>
  </si>
  <si>
    <t>From Liteclerk POS 
Terminal: 001
User: Yanidelle 
Cash: 525.00</t>
  </si>
  <si>
    <t>SI-001-0000037123</t>
  </si>
  <si>
    <t>OR-0000035691</t>
  </si>
  <si>
    <t>From Liteclerk POS 
Terminal: 001
User: Junna
Cash: 600.00</t>
  </si>
  <si>
    <t>SI-001-0000037884</t>
  </si>
  <si>
    <t>OR-0000036439</t>
  </si>
  <si>
    <t>SI-001-0000037902</t>
  </si>
  <si>
    <t>OR-0000036457</t>
  </si>
  <si>
    <t>SI-001-0000038277</t>
  </si>
  <si>
    <t>OR-0000036819</t>
  </si>
  <si>
    <t>SI-001-0000038877</t>
  </si>
  <si>
    <t>OR-0000037405</t>
  </si>
  <si>
    <t>SI-001-0000038738</t>
  </si>
  <si>
    <t>OR-0000037269</t>
  </si>
  <si>
    <t>From Liteclerk POS 
Terminal: 001
User: Cindy 
Cash: 1,700.00</t>
  </si>
  <si>
    <t>SI-001-0000038368</t>
  </si>
  <si>
    <t>OR-0000036907</t>
  </si>
  <si>
    <t>From Liteclerk POS 
Terminal: 001
User: Yanidelle 
Cash: 3,200.00</t>
  </si>
  <si>
    <t>SI-001-0000038620</t>
  </si>
  <si>
    <t>OR-0000037154</t>
  </si>
  <si>
    <t>SI-001-0000037935</t>
  </si>
  <si>
    <t>OR-0000036489</t>
  </si>
  <si>
    <t>SI-001-0000038862</t>
  </si>
  <si>
    <t>OR-0000037390</t>
  </si>
  <si>
    <t>From Liteclerk POS 
Terminal: 001
User: Yanidelle 
Cash: 5,650.00</t>
  </si>
  <si>
    <t>SI-001-0000039034</t>
  </si>
  <si>
    <t>OR-0000037559</t>
  </si>
  <si>
    <t>MYLORA019522</t>
  </si>
  <si>
    <t>MARLON L. ALCANO</t>
  </si>
  <si>
    <t>jectran premium 100ml</t>
  </si>
  <si>
    <t>SI-001-0000039058</t>
  </si>
  <si>
    <t>OR-0000037582</t>
  </si>
  <si>
    <t>From Liteclerk POS 
Terminal: 001
User: Yanidelle 
Cash: 4,200.00</t>
  </si>
  <si>
    <t>Vitmin pro 1kg*</t>
  </si>
  <si>
    <t>Container(s)</t>
  </si>
  <si>
    <t>SI-001-0000038373</t>
  </si>
  <si>
    <t>OR-0000036912</t>
  </si>
  <si>
    <t>From Liteclerk POS 
Terminal: 001
User: Yanidelle 
Rewards: 558.00</t>
  </si>
  <si>
    <t>SI-001-0000037346</t>
  </si>
  <si>
    <t>OR-0000035910</t>
  </si>
  <si>
    <t>SI-001-0000037458</t>
  </si>
  <si>
    <t>OR-0000036020</t>
  </si>
  <si>
    <t>From Liteclerk POS 
Terminal: 001
User: Yanidelle 
Cash: 2,258.00</t>
  </si>
  <si>
    <t>SI-001-0000037874</t>
  </si>
  <si>
    <t>OR-0000036429</t>
  </si>
  <si>
    <t>MYLORA010567</t>
  </si>
  <si>
    <t>SALOME MAMAC</t>
  </si>
  <si>
    <t>From Liteclerk POS 
Terminal: 001
User: Yanidelle 
Cash: 19,608.00</t>
  </si>
  <si>
    <t>SI-001-0000038452</t>
  </si>
  <si>
    <t>OR-0000036989</t>
  </si>
  <si>
    <t>SI-001-0000039031</t>
  </si>
  <si>
    <t>OR-0000037556</t>
  </si>
  <si>
    <t>MYLORA422</t>
  </si>
  <si>
    <t>PROMIX PDP 4mm ADV (50kgs) Bag</t>
  </si>
  <si>
    <t>SI-001-0000038802</t>
  </si>
  <si>
    <t>OR-0000037331</t>
  </si>
  <si>
    <t>From Liteclerk POS 
Terminal: 001
User: Yanidelle 
Cash: 1,020.00</t>
  </si>
  <si>
    <t>SI-001-0000037065</t>
  </si>
  <si>
    <t>OR-0000035634</t>
  </si>
  <si>
    <t>From Liteclerk POS 
Terminal: 001
User: Junna
Cash: 650.00</t>
  </si>
  <si>
    <t>SI-001-0000037947</t>
  </si>
  <si>
    <t>OR-0000036501</t>
  </si>
  <si>
    <t>SI-001-0000037871</t>
  </si>
  <si>
    <t>OR-0000036426</t>
  </si>
  <si>
    <t>From Liteclerk POS 
Terminal: 001
User: Yanidelle 
Cash: 620.00</t>
  </si>
  <si>
    <t>SI-001-0000037517</t>
  </si>
  <si>
    <t>OR-0000036078</t>
  </si>
  <si>
    <t>SI-001-0000038335</t>
  </si>
  <si>
    <t>OR-0000036875</t>
  </si>
  <si>
    <t>SI-001-0000038702</t>
  </si>
  <si>
    <t>OR-0000037234</t>
  </si>
  <si>
    <t>SI-001-0000038972</t>
  </si>
  <si>
    <t>OR-0000037498</t>
  </si>
  <si>
    <t>SI-001-0000038175</t>
  </si>
  <si>
    <t>OR-0000036724</t>
  </si>
  <si>
    <t>SI-001-0000037905</t>
  </si>
  <si>
    <t>OR-0000036460</t>
  </si>
  <si>
    <t>SI-001-0000037175</t>
  </si>
  <si>
    <t>OR-0000035741</t>
  </si>
  <si>
    <t>SI-001-0000037006</t>
  </si>
  <si>
    <t>OR-0000035576</t>
  </si>
  <si>
    <t>SI-001-0000037779</t>
  </si>
  <si>
    <t>OR-0000036337</t>
  </si>
  <si>
    <t>SI-001-0000037922</t>
  </si>
  <si>
    <t>OR-0000036477</t>
  </si>
  <si>
    <t>SI-001-0000037821</t>
  </si>
  <si>
    <t>OR-0000036378</t>
  </si>
  <si>
    <t>SI-001-0000039047</t>
  </si>
  <si>
    <t>OR-0000037572</t>
  </si>
  <si>
    <t>From Liteclerk POS 
Terminal: 001
User: Yanidelle 
Cash: 5,700.00</t>
  </si>
  <si>
    <t>SI-001-0000038947</t>
  </si>
  <si>
    <t>OR-0000037473</t>
  </si>
  <si>
    <t>SI-001-0000038418</t>
  </si>
  <si>
    <t>OR-0000036955</t>
  </si>
  <si>
    <t>From Liteclerk POS 
Terminal: 001
User: Yanidelle 
Cash: 27,188.00</t>
  </si>
  <si>
    <t>SI-AR-002-0000036457</t>
  </si>
  <si>
    <t>SI-001-0000039043</t>
  </si>
  <si>
    <t>OR-0000037568</t>
  </si>
  <si>
    <t>ROQUE SOMBILON</t>
  </si>
  <si>
    <t>SI-001-0000037807</t>
  </si>
  <si>
    <t>OR-0000036364</t>
  </si>
  <si>
    <t>SI-001-0000038955</t>
  </si>
  <si>
    <t>OR-0000037481</t>
  </si>
  <si>
    <t>MYLORA014339</t>
  </si>
  <si>
    <t>ROSALES CESARIO CARRITIRO</t>
  </si>
  <si>
    <t>SI-001-0000038835</t>
  </si>
  <si>
    <t>OR-0000037364</t>
  </si>
  <si>
    <t>SI-001-0000038465</t>
  </si>
  <si>
    <t>OR-0000037002</t>
  </si>
  <si>
    <t>SI-001-0000037076</t>
  </si>
  <si>
    <t>OR-0000035645</t>
  </si>
  <si>
    <t>SI-001-0000038483</t>
  </si>
  <si>
    <t>OR-0000037020</t>
  </si>
  <si>
    <t>From Liteclerk POS 
Terminal: 001
User: Yanidelle 
Cash: 775.00</t>
  </si>
  <si>
    <t>SI-001-0000038793</t>
  </si>
  <si>
    <t>OR-0000037323</t>
  </si>
  <si>
    <t>SI-001-0000038118</t>
  </si>
  <si>
    <t>OR-0000036668</t>
  </si>
  <si>
    <t>SI-001-0000037624</t>
  </si>
  <si>
    <t>OR-0000036183</t>
  </si>
  <si>
    <t>SI-001-0000037649</t>
  </si>
  <si>
    <t>OR-0000036207</t>
  </si>
  <si>
    <t>SI-001-0000037486</t>
  </si>
  <si>
    <t>OR-0000036047</t>
  </si>
  <si>
    <t>SI-001-0000037064</t>
  </si>
  <si>
    <t>OR-0000035633</t>
  </si>
  <si>
    <t>MYLORA019537</t>
  </si>
  <si>
    <t>JOCELYN B. CALAGO</t>
  </si>
  <si>
    <t>PROMIX Calibre Hog Gesta (50kgs) bag</t>
  </si>
  <si>
    <t>SI-001-0000037332</t>
  </si>
  <si>
    <t>OR-0000035896</t>
  </si>
  <si>
    <t>MYLORA019516</t>
  </si>
  <si>
    <t>NORMAN DIABORDO</t>
  </si>
  <si>
    <t>SI-001-0000037091</t>
  </si>
  <si>
    <t>OR-0000035659</t>
  </si>
  <si>
    <t>SI-001-0000037074</t>
  </si>
  <si>
    <t>OR-0000035643</t>
  </si>
  <si>
    <t>SI-001-0000037223</t>
  </si>
  <si>
    <t>OR-0000035788</t>
  </si>
  <si>
    <t>SI-001-0000037582</t>
  </si>
  <si>
    <t>OR-0000036141</t>
  </si>
  <si>
    <t>SI-001-0000037404</t>
  </si>
  <si>
    <t>OR-0000035967</t>
  </si>
  <si>
    <t>From Liteclerk POS 
Terminal: 001
User: Yanidelle 
Cash: 750.00</t>
  </si>
  <si>
    <t>SI-001-0000037266</t>
  </si>
  <si>
    <t>OR-0000035831</t>
  </si>
  <si>
    <t>MASA001688</t>
  </si>
  <si>
    <t>Irna Navarro</t>
  </si>
  <si>
    <t>SI-001-0000037795</t>
  </si>
  <si>
    <t>OR-0000036352</t>
  </si>
  <si>
    <t>From Liteclerk POS 
Terminal: 001
User: Yanidelle 
Cash: 800.00</t>
  </si>
  <si>
    <t>SI-001-0000037695</t>
  </si>
  <si>
    <t>OR-0000036253</t>
  </si>
  <si>
    <t>mylora000485</t>
  </si>
  <si>
    <t>edilberta p. llena</t>
  </si>
  <si>
    <t>SI-001-0000037589</t>
  </si>
  <si>
    <t>OR-0000036148</t>
  </si>
  <si>
    <t>SI-001-0000038960</t>
  </si>
  <si>
    <t>OR-0000037486</t>
  </si>
  <si>
    <t>SI-001-0000038846</t>
  </si>
  <si>
    <t>OR-0000037375</t>
  </si>
  <si>
    <t>SI-001-0000038517</t>
  </si>
  <si>
    <t>OR-0000037053</t>
  </si>
  <si>
    <t>SI-001-0000038520</t>
  </si>
  <si>
    <t>OR-0000037056</t>
  </si>
  <si>
    <t>SI-001-0000038467</t>
  </si>
  <si>
    <t>OR-0000037004</t>
  </si>
  <si>
    <t>PROMIX002246</t>
  </si>
  <si>
    <t>VIRGINIA LANAWAN</t>
  </si>
  <si>
    <t>SI-001-0000038760</t>
  </si>
  <si>
    <t>OR-0000037291</t>
  </si>
  <si>
    <t>SI-001-0000038730</t>
  </si>
  <si>
    <t>OR-0000037262</t>
  </si>
  <si>
    <t>MYLORA003765-</t>
  </si>
  <si>
    <t>ELVIRA BEJAGAN ANOBA</t>
  </si>
  <si>
    <t>From Liteclerk POS 
Terminal: 001
User: Cindy 
Cash: 3,000.00</t>
  </si>
  <si>
    <t>SI-001-0000038637</t>
  </si>
  <si>
    <t>OR-0000037170</t>
  </si>
  <si>
    <t>SI-001-0000038673</t>
  </si>
  <si>
    <t>OR-0000037205</t>
  </si>
  <si>
    <t>SI-001-0000038606</t>
  </si>
  <si>
    <t>OR-0000037140</t>
  </si>
  <si>
    <t>SI-001-0000038081</t>
  </si>
  <si>
    <t>OR-0000036632</t>
  </si>
  <si>
    <t>SI-001-0000038106</t>
  </si>
  <si>
    <t>OR-0000036656</t>
  </si>
  <si>
    <t>SI-001-0000038127</t>
  </si>
  <si>
    <t>OR-0000036677</t>
  </si>
  <si>
    <t>SI-001-0000038003</t>
  </si>
  <si>
    <t>OR-0000036555</t>
  </si>
  <si>
    <t>SI-001-0000037809</t>
  </si>
  <si>
    <t>OR-0000036366</t>
  </si>
  <si>
    <t>SI-001-0000037352</t>
  </si>
  <si>
    <t>OR-0000035916</t>
  </si>
  <si>
    <t>SI-001-0000037886</t>
  </si>
  <si>
    <t>OR-0000036441</t>
  </si>
  <si>
    <t>SI-001-0000038034</t>
  </si>
  <si>
    <t>OR-0000036585</t>
  </si>
  <si>
    <t>From Liteclerk POS 
Terminal: 001
User: Yanidelle 
Cash: 768.00</t>
  </si>
  <si>
    <t>SI-001-0000038036</t>
  </si>
  <si>
    <t>OR-0000036587</t>
  </si>
  <si>
    <t>SI-001-0000037347</t>
  </si>
  <si>
    <t>OR-0000035911</t>
  </si>
  <si>
    <t>SI-001-0000037358</t>
  </si>
  <si>
    <t>OR-0000035921</t>
  </si>
  <si>
    <t>SI-001-0000038065</t>
  </si>
  <si>
    <t>OR-0000036616</t>
  </si>
  <si>
    <t>SI-001-0000037160</t>
  </si>
  <si>
    <t>OR-0000035727</t>
  </si>
  <si>
    <t>From Liteclerk POS 
Terminal: 001
User: JasonA
Cash: 800.00</t>
  </si>
  <si>
    <t>SI-001-0000038629</t>
  </si>
  <si>
    <t>OR-0000037163</t>
  </si>
  <si>
    <t>From Liteclerk POS 
Terminal: 001
User: Yanidelle 
Cash: 400.00
Rewards: 1,336.00</t>
  </si>
  <si>
    <t>SI-001-0000038922</t>
  </si>
  <si>
    <t>OR-0000037449</t>
  </si>
  <si>
    <t>From Liteclerk POS 
Terminal: 001
User: Yanidelle 
Cash: 1,725.00</t>
  </si>
  <si>
    <t>SI-001-0000037982</t>
  </si>
  <si>
    <t>OR-0000036534</t>
  </si>
  <si>
    <t>SI-001-0000038021</t>
  </si>
  <si>
    <t>OR-0000036572</t>
  </si>
  <si>
    <t>PROMIX Calibre Hog Finisher (50kgs) bag</t>
  </si>
  <si>
    <t>SI-001-0000037464</t>
  </si>
  <si>
    <t>OR-0000036026</t>
  </si>
  <si>
    <t>SI-001-0000038820</t>
  </si>
  <si>
    <t>OR-0000037349</t>
  </si>
  <si>
    <t>SI-001-0000037108</t>
  </si>
  <si>
    <t>OR-0000035676</t>
  </si>
  <si>
    <t>PROMIX Aves 30 (50kgs) Bag</t>
  </si>
  <si>
    <t>SI-001-0000038428</t>
  </si>
  <si>
    <t>OR-0000036965</t>
  </si>
  <si>
    <t>From Liteclerk POS 
Terminal: 001
User: Yanidelle 
Cash: 2,800.00</t>
  </si>
  <si>
    <t>SI-001-0000037147</t>
  </si>
  <si>
    <t>OR-0000035714</t>
  </si>
  <si>
    <t>MYLORA019592</t>
  </si>
  <si>
    <t>LEAH STADEL</t>
  </si>
  <si>
    <t>PROMIX Aves 40 (25kgs) bag</t>
  </si>
  <si>
    <t>SI-001-0000038374</t>
  </si>
  <si>
    <t>OR-0000036913</t>
  </si>
  <si>
    <t>SI-001-0000038898</t>
  </si>
  <si>
    <t>OR-0000037426</t>
  </si>
  <si>
    <t>From Liteclerk POS 
Terminal: 001
User: Yanidelle 
Cash: 850.00</t>
  </si>
  <si>
    <t>SI-001-0000038617</t>
  </si>
  <si>
    <t>OR-0000037151</t>
  </si>
  <si>
    <t>SI-001-0000038479</t>
  </si>
  <si>
    <t>OR-0000037016</t>
  </si>
  <si>
    <t>SI-001-0000038278</t>
  </si>
  <si>
    <t>OR-0000036820</t>
  </si>
  <si>
    <t>MYLORA204</t>
  </si>
  <si>
    <t>PROMIX Aves 35 Bag</t>
  </si>
  <si>
    <t>SI-001-0000037960</t>
  </si>
  <si>
    <t>OR-0000036513</t>
  </si>
  <si>
    <t>CLYDE KINTANAR JR.</t>
  </si>
  <si>
    <t>SI-001-0000038132</t>
  </si>
  <si>
    <t>OR-0000036682</t>
  </si>
  <si>
    <t>MYLORA007330</t>
  </si>
  <si>
    <t>RICARDO LLENA VILLEGAS</t>
  </si>
  <si>
    <t>SI-001-0000037156</t>
  </si>
  <si>
    <t>OR-0000035723</t>
  </si>
  <si>
    <t>From Liteclerk POS 
Terminal: 001
User: JasonA
Cash: 13,000.00</t>
  </si>
  <si>
    <t>SI-001-0000037504</t>
  </si>
  <si>
    <t>OR-0000036065</t>
  </si>
  <si>
    <t>From Liteclerk POS 
Terminal: 001
User: Yanidelle 
Cash: 5,550.00
Rewards: 247.00</t>
  </si>
  <si>
    <t>SI-001-0000037165</t>
  </si>
  <si>
    <t>OR-0000035732</t>
  </si>
  <si>
    <t>SI-001-0000037171</t>
  </si>
  <si>
    <t>OR-0000035738</t>
  </si>
  <si>
    <t>APOLINAR C. BIRONDO</t>
  </si>
  <si>
    <t>From Liteclerk POS 
Terminal: 001
User: JasonA
Cash: 850.00</t>
  </si>
  <si>
    <t>SI-001-0000037562</t>
  </si>
  <si>
    <t>OR-0000036123</t>
  </si>
  <si>
    <t>SI-001-0000037446</t>
  </si>
  <si>
    <t>OR-0000036008</t>
  </si>
  <si>
    <t>SI-001-0000037598</t>
  </si>
  <si>
    <t>OR-0000036157</t>
  </si>
  <si>
    <t>SI-001-0000038059</t>
  </si>
  <si>
    <t>OR-0000036610</t>
  </si>
  <si>
    <t>MYLORA018300</t>
  </si>
  <si>
    <t>VICENTE MAMAC</t>
  </si>
  <si>
    <t>SI-001-0000038057</t>
  </si>
  <si>
    <t>OR-0000036608</t>
  </si>
  <si>
    <t>From Liteclerk POS 
Terminal: 001
User: Yanidelle 
Cash: 5,005.00</t>
  </si>
  <si>
    <t>SI-001-0000038027</t>
  </si>
  <si>
    <t>OR-0000036578</t>
  </si>
  <si>
    <t>SI-001-0000038826</t>
  </si>
  <si>
    <t>OR-0000037355</t>
  </si>
  <si>
    <t>Teodosia Albeos</t>
  </si>
  <si>
    <t>SI-001-0000038758</t>
  </si>
  <si>
    <t>OR-0000037302</t>
  </si>
  <si>
    <t>JEANALYN SARAGENA</t>
  </si>
  <si>
    <t>SI-001-0000039015</t>
  </si>
  <si>
    <t>OR-0000037540</t>
  </si>
  <si>
    <t>From Liteclerk POS 
Terminal: 001
User: Yanidelle 
Cash: 900.00</t>
  </si>
  <si>
    <t>SI-001-0000038388</t>
  </si>
  <si>
    <t>OR-0000036927</t>
  </si>
  <si>
    <t>SI-001-0000038662</t>
  </si>
  <si>
    <t>OR-0000037194</t>
  </si>
  <si>
    <t>SI-001-0000038737</t>
  </si>
  <si>
    <t>OR-0000037268</t>
  </si>
  <si>
    <t>From Liteclerk POS 
Terminal: 001
User: Cindy 
Cash: 875.00</t>
  </si>
  <si>
    <t>SI-001-0000038719</t>
  </si>
  <si>
    <t>OR-0000037250</t>
  </si>
  <si>
    <t>SI-001-0000038457</t>
  </si>
  <si>
    <t>OR-0000036994</t>
  </si>
  <si>
    <t>SI-001-0000039048</t>
  </si>
  <si>
    <t>OR-0000037573</t>
  </si>
  <si>
    <t>SI-001-0000038900</t>
  </si>
  <si>
    <t>OR-0000037428</t>
  </si>
  <si>
    <t>MYLORA019509</t>
  </si>
  <si>
    <t>IHMAR S. MAYOLA</t>
  </si>
  <si>
    <t>SI-001-0000038658</t>
  </si>
  <si>
    <t>OR-0000037190</t>
  </si>
  <si>
    <t>SI-001-0000038705</t>
  </si>
  <si>
    <t>OR-0000037237</t>
  </si>
  <si>
    <t>SI-001-0000038611</t>
  </si>
  <si>
    <t>OR-0000037145</t>
  </si>
  <si>
    <t>SI-001-0000038407</t>
  </si>
  <si>
    <t>OR-0000036945</t>
  </si>
  <si>
    <t>SI-001-0000038364</t>
  </si>
  <si>
    <t>OR-0000036903</t>
  </si>
  <si>
    <t>SI-001-0000038551</t>
  </si>
  <si>
    <t>OR-0000037086</t>
  </si>
  <si>
    <t>SI-001-0000037898</t>
  </si>
  <si>
    <t>OR-0000036453</t>
  </si>
  <si>
    <t>SI-001-0000037996</t>
  </si>
  <si>
    <t>OR-0000036548</t>
  </si>
  <si>
    <t>PROMIX Calibre Hog Lacta (50kgs) bag</t>
  </si>
  <si>
    <t>SI-001-0000037170</t>
  </si>
  <si>
    <t>OR-0000035737</t>
  </si>
  <si>
    <t>From Liteclerk POS 
Terminal: 001
User: JasonA
Cash: 862.50</t>
  </si>
  <si>
    <t>SI-001-0000037456</t>
  </si>
  <si>
    <t>OR-0000036018</t>
  </si>
  <si>
    <t>SI-001-0000037454</t>
  </si>
  <si>
    <t>OR-0000036016</t>
  </si>
  <si>
    <t>SI-001-0000037290</t>
  </si>
  <si>
    <t>OR-0000035854</t>
  </si>
  <si>
    <t>SI-001-0000037564</t>
  </si>
  <si>
    <t>OR-0000036125</t>
  </si>
  <si>
    <t>SI-001-0000037512</t>
  </si>
  <si>
    <t>OR-0000036073</t>
  </si>
  <si>
    <t>SI-001-0000037755</t>
  </si>
  <si>
    <t>OR-0000036313</t>
  </si>
  <si>
    <t>SI-001-0000037677</t>
  </si>
  <si>
    <t>OR-0000036235</t>
  </si>
  <si>
    <t>From Liteclerk POS 
Terminal: 001
User: JasonA
Cash: 932.50</t>
  </si>
  <si>
    <t>SI-001-0000037802</t>
  </si>
  <si>
    <t>OR-0000036359</t>
  </si>
  <si>
    <t>SI-001-0000037398</t>
  </si>
  <si>
    <t>OR-0000035961</t>
  </si>
  <si>
    <t>From Liteclerk POS 
Terminal: 001
User: Yanidelle 
Cash: 950.00</t>
  </si>
  <si>
    <t>SI-001-0000037061</t>
  </si>
  <si>
    <t>OR-0000035630</t>
  </si>
  <si>
    <t>SI-001-0000038128</t>
  </si>
  <si>
    <t>OR-0000036678</t>
  </si>
  <si>
    <t>SI-001-0000038116</t>
  </si>
  <si>
    <t>OR-0000036666</t>
  </si>
  <si>
    <t>SI-001-0000038588</t>
  </si>
  <si>
    <t>OR-0000037122</t>
  </si>
  <si>
    <t>SI-001-0000038741</t>
  </si>
  <si>
    <t>OR-0000037272</t>
  </si>
  <si>
    <t>From Liteclerk POS 
Terminal: 001
User: Cindy 
Cash: 950.00</t>
  </si>
  <si>
    <t>SI-001-0000038354</t>
  </si>
  <si>
    <t>OR-0000036893</t>
  </si>
  <si>
    <t>SI-001-0000038458</t>
  </si>
  <si>
    <t>OR-0000036995</t>
  </si>
  <si>
    <t>SI-001-0000039032</t>
  </si>
  <si>
    <t>OR-0000037557</t>
  </si>
  <si>
    <t>SI-001-0000038736</t>
  </si>
  <si>
    <t>OR-0000037273</t>
  </si>
  <si>
    <t>SI-001-0000038884</t>
  </si>
  <si>
    <t>OR-0000037412</t>
  </si>
  <si>
    <t>SI-001-0000037962</t>
  </si>
  <si>
    <t>OR-0000036515</t>
  </si>
  <si>
    <t>From Liteclerk POS 
Terminal: 001
User: JasonA
Cash: 1,025.00</t>
  </si>
  <si>
    <t>SI-001-0000038201</t>
  </si>
  <si>
    <t>OR-0000036750</t>
  </si>
  <si>
    <t>From Liteclerk POS 
Terminal: 001
User: JasonA
Cash: 1,024.00</t>
  </si>
  <si>
    <t>SI-001-0000038285</t>
  </si>
  <si>
    <t>OR-0000036827</t>
  </si>
  <si>
    <t>From Liteclerk POS 
Terminal: 001
User: Yanidelle 
Cash: 1,025.00</t>
  </si>
  <si>
    <t>SI-001-0000038356</t>
  </si>
  <si>
    <t>OR-0000036895</t>
  </si>
  <si>
    <t>From Liteclerk POS 
Terminal: 001
User: Yanidelle 
Check: 1,500.00</t>
  </si>
  <si>
    <t>MYLORA295</t>
  </si>
  <si>
    <t>Egg tray (120pcs) Bundle</t>
  </si>
  <si>
    <t>Bundle(s)</t>
  </si>
  <si>
    <t>SI-001-0000037007</t>
  </si>
  <si>
    <t>OR-0000035577</t>
  </si>
  <si>
    <t>SI-001-0000038642</t>
  </si>
  <si>
    <t>OR-0000037175</t>
  </si>
  <si>
    <t>SI-001-0000038856</t>
  </si>
  <si>
    <t>OR-0000037384</t>
  </si>
  <si>
    <t>From Liteclerk POS 
Terminal: 001
User: Yanidelle 
Cash: 562.00
Rewards: 598.00</t>
  </si>
  <si>
    <t>SI-001-0000038740</t>
  </si>
  <si>
    <t>OR-0000037271</t>
  </si>
  <si>
    <t>From Liteclerk POS 
Terminal: 001
User: Cindy 
Cash: 2,650.00</t>
  </si>
  <si>
    <t>SI-001-0000038901</t>
  </si>
  <si>
    <t>OR-0000037429</t>
  </si>
  <si>
    <t>MYLORA018308</t>
  </si>
  <si>
    <t>Monalisa Pantinople</t>
  </si>
  <si>
    <t>From Liteclerk POS 
Terminal: 001
User: Yanidelle 
Cash: 1,160.00</t>
  </si>
  <si>
    <t>SI-001-0000039054</t>
  </si>
  <si>
    <t>OR-0000037579</t>
  </si>
  <si>
    <t>SI-001-0000038953</t>
  </si>
  <si>
    <t>OR-0000037479</t>
  </si>
  <si>
    <t>SI-001-0000038948</t>
  </si>
  <si>
    <t>OR-0000037474</t>
  </si>
  <si>
    <t>SI-001-0000038284</t>
  </si>
  <si>
    <t>OR-0000036826</t>
  </si>
  <si>
    <t>SI-001-0000038310</t>
  </si>
  <si>
    <t>OR-0000036856</t>
  </si>
  <si>
    <t>SI-001-0000037524</t>
  </si>
  <si>
    <t>OR-0000036085</t>
  </si>
  <si>
    <t>SI-001-0000037757</t>
  </si>
  <si>
    <t>OR-0000036315</t>
  </si>
  <si>
    <t>SI-001-0000037920</t>
  </si>
  <si>
    <t>OR-0000036475</t>
  </si>
  <si>
    <t>SI-001-0000037447</t>
  </si>
  <si>
    <t>OR-0000036009</t>
  </si>
  <si>
    <t>SI-AR-002-0000036128</t>
  </si>
  <si>
    <t>MASA002124</t>
  </si>
  <si>
    <t>Hilconida Ebrole</t>
  </si>
  <si>
    <t>SI-001-0000037037</t>
  </si>
  <si>
    <t>OR-0000035607</t>
  </si>
  <si>
    <t>From Liteclerk POS 
Terminal: 001
User: JasonA
Cash: 1,500.00</t>
  </si>
  <si>
    <t>SI-001-0000037163</t>
  </si>
  <si>
    <t>OR-0000035730</t>
  </si>
  <si>
    <t>From Liteclerk POS 
Terminal: 001
User: JasonA
Cash: 8,000.00</t>
  </si>
  <si>
    <t>SI-001-0000037200</t>
  </si>
  <si>
    <t>OR-0000035766</t>
  </si>
  <si>
    <t>From Liteclerk POS 
Terminal: 001
User: JasonA
Cash: 1,200.00</t>
  </si>
  <si>
    <t>SI-001-0000037613</t>
  </si>
  <si>
    <t>OR-0000036172</t>
  </si>
  <si>
    <t>From Liteclerk POS 
Terminal: 001
User: Yanidelle 
Cash: 13,000.00</t>
  </si>
  <si>
    <t>Belamyl 100ml</t>
  </si>
  <si>
    <t>SI-001-0000037042</t>
  </si>
  <si>
    <t>OR-0000035612</t>
  </si>
  <si>
    <t>From Liteclerk POS 
Terminal: 001
User: JasonA
Cash: 5,000.00</t>
  </si>
  <si>
    <t>Rose Gold Blue 50kg Kilo</t>
  </si>
  <si>
    <t>SI-001-0000037705</t>
  </si>
  <si>
    <t>OR-0000036263</t>
  </si>
  <si>
    <t>From Liteclerk POS 
Terminal: 001
User: JasonA
Cash: 1,000.00
Rewards: 847.00</t>
  </si>
  <si>
    <t>Lion Ivory 50kg Bag</t>
  </si>
  <si>
    <t>SI-001-0000037315</t>
  </si>
  <si>
    <t>OR-0000035879</t>
  </si>
  <si>
    <t>From Liteclerk POS 
Terminal: 001
User: Yanidelle 
Cash: 1,280.00</t>
  </si>
  <si>
    <t>SI-001-0000038319</t>
  </si>
  <si>
    <t>OR-0000036859</t>
  </si>
  <si>
    <t>MYLORA004972</t>
  </si>
  <si>
    <t>RAFAELITO OLITA ALCAREZ</t>
  </si>
  <si>
    <t>Promix pre-starter (25kgs) Bag</t>
  </si>
  <si>
    <t>SI-001-0000038302</t>
  </si>
  <si>
    <t>OR-0000036844</t>
  </si>
  <si>
    <t>From Liteclerk POS 
Terminal: 001
User: Yanidelle 
Cash: 1,315.00</t>
  </si>
  <si>
    <t>SI-001-0000038237</t>
  </si>
  <si>
    <t>OR-0000036784</t>
  </si>
  <si>
    <t>From Liteclerk POS 
Terminal: 001
User: JasonA
Cash: 4,500.00</t>
  </si>
  <si>
    <t>SI-001-0000038336</t>
  </si>
  <si>
    <t>OR-0000036876</t>
  </si>
  <si>
    <t>SI-001-0000038345</t>
  </si>
  <si>
    <t>OR-0000036884</t>
  </si>
  <si>
    <t>MYLORA002490</t>
  </si>
  <si>
    <t>RUEL CABUENAS BELLITA</t>
  </si>
  <si>
    <t>From Liteclerk POS 
Terminal: 001
User: Yanidelle 
Cash: 22,000.00</t>
  </si>
  <si>
    <t>SI-001-0000038204</t>
  </si>
  <si>
    <t>OR-0000036752</t>
  </si>
  <si>
    <t>SI-001-0000038165</t>
  </si>
  <si>
    <t>OR-0000036715</t>
  </si>
  <si>
    <t>SI-001-0000038092</t>
  </si>
  <si>
    <t>OR-0000036643</t>
  </si>
  <si>
    <t>SI-001-0000037790</t>
  </si>
  <si>
    <t>OR-0000036347</t>
  </si>
  <si>
    <t>SI-001-0000038033</t>
  </si>
  <si>
    <t>OR-0000036584</t>
  </si>
  <si>
    <t>SI-001-0000037987</t>
  </si>
  <si>
    <t>OR-0000036539</t>
  </si>
  <si>
    <t>SI-001-0000037198</t>
  </si>
  <si>
    <t>OR-0000035764</t>
  </si>
  <si>
    <t>From Liteclerk POS 
Terminal: 001
User: JasonA
Cash: 1,313.00</t>
  </si>
  <si>
    <t>SI-001-0000037212</t>
  </si>
  <si>
    <t>OR-0000035777</t>
  </si>
  <si>
    <t>MASA002441</t>
  </si>
  <si>
    <t>Lorena Legaspi</t>
  </si>
  <si>
    <t>From Liteclerk POS 
Terminal: 001
User: Yanidelle 
Cash: 2,013.00</t>
  </si>
  <si>
    <t>SI-001-0000037181</t>
  </si>
  <si>
    <t>OR-0000035747</t>
  </si>
  <si>
    <t>SI-001-0000037391</t>
  </si>
  <si>
    <t>OR-0000035954</t>
  </si>
  <si>
    <t>From Liteclerk POS 
Terminal: 001
User: Yanidelle 
Cash: 16,500.00</t>
  </si>
  <si>
    <t>SI-001-0000037039</t>
  </si>
  <si>
    <t>OR-0000035609</t>
  </si>
  <si>
    <t>SI-AR-002-0000035909</t>
  </si>
  <si>
    <t>MYLORA007322</t>
  </si>
  <si>
    <t>RUSTE BUNAO ASENJO</t>
  </si>
  <si>
    <t>SI-AR-002-0000035885</t>
  </si>
  <si>
    <t>Variable Discount</t>
  </si>
  <si>
    <t>SI-001-0000037124</t>
  </si>
  <si>
    <t>OR-0000035692</t>
  </si>
  <si>
    <t>From Liteclerk POS 
Terminal: 001
User: Junna
Cash: 433.00
Rewards: 880.00</t>
  </si>
  <si>
    <t>SI-001-0000037414</t>
  </si>
  <si>
    <t>OR-0000035976</t>
  </si>
  <si>
    <t>From Liteclerk POS 
Terminal: 001
User: Yanidelle 
Cash: 1,288.00</t>
  </si>
  <si>
    <t>SI-001-0000037549</t>
  </si>
  <si>
    <t>OR-0000036110</t>
  </si>
  <si>
    <t>SI-001-0000037619</t>
  </si>
  <si>
    <t>OR-0000036178</t>
  </si>
  <si>
    <t>SI-001-0000037533</t>
  </si>
  <si>
    <t>OR-0000036094</t>
  </si>
  <si>
    <t>JESA POLANCOS</t>
  </si>
  <si>
    <t>SI-001-0000037518</t>
  </si>
  <si>
    <t>OR-0000036079</t>
  </si>
  <si>
    <t>MYLORA003767</t>
  </si>
  <si>
    <t>RENYER BAUZON SAROMINES</t>
  </si>
  <si>
    <t>SI-001-0000037793</t>
  </si>
  <si>
    <t>OR-0000036350</t>
  </si>
  <si>
    <t>From Liteclerk POS 
Terminal: 001
User: Yanidelle 
Cash: 8,500.00</t>
  </si>
  <si>
    <t>SI-001-0000037751</t>
  </si>
  <si>
    <t>OR-0000036309</t>
  </si>
  <si>
    <t>From Liteclerk POS 
Terminal: 001
User: Yanidelle 
Cash: 1,313.00</t>
  </si>
  <si>
    <t>SI-001-0000037520</t>
  </si>
  <si>
    <t>OR-0000036081</t>
  </si>
  <si>
    <t>Jushuan Codilla</t>
  </si>
  <si>
    <t>SI-001-0000037604</t>
  </si>
  <si>
    <t>OR-0000036163</t>
  </si>
  <si>
    <t>SI-001-0000038619</t>
  </si>
  <si>
    <t>OR-0000037153</t>
  </si>
  <si>
    <t>From Liteclerk POS 
Terminal: 001
User: Yanidelle 
Cash: 1,320.00</t>
  </si>
  <si>
    <t>SI-001-0000038618</t>
  </si>
  <si>
    <t>OR-0000037152</t>
  </si>
  <si>
    <t>From Liteclerk POS 
Terminal: 001
User: Yanidelle 
Cash: 1,350.00</t>
  </si>
  <si>
    <t>SI-001-0000038663</t>
  </si>
  <si>
    <t>OR-0000037195</t>
  </si>
  <si>
    <t>MYLORA019503</t>
  </si>
  <si>
    <t>CIRILA REMANDO LLEVADO</t>
  </si>
  <si>
    <t>SI-001-0000038470</t>
  </si>
  <si>
    <t>OR-0000037007</t>
  </si>
  <si>
    <t>SI-001-0000038508</t>
  </si>
  <si>
    <t>OR-0000037044</t>
  </si>
  <si>
    <t>SI-001-0000038528</t>
  </si>
  <si>
    <t>OR-0000037064</t>
  </si>
  <si>
    <t>From Liteclerk POS 
Terminal: 001
User: Yanidelle 
Cash: 3,100.00</t>
  </si>
  <si>
    <t>SI-001-0000038533</t>
  </si>
  <si>
    <t>OR-0000037068</t>
  </si>
  <si>
    <t>SI-001-0000038521</t>
  </si>
  <si>
    <t>OR-0000037057</t>
  </si>
  <si>
    <t>SI-001-0000038348</t>
  </si>
  <si>
    <t>OR-0000036887</t>
  </si>
  <si>
    <t>From Liteclerk POS 
Terminal: 001
User: Yanidelle 
Cash: 6,450.00</t>
  </si>
  <si>
    <t>SI-001-0000038437</t>
  </si>
  <si>
    <t>OR-0000036974</t>
  </si>
  <si>
    <t>SI-001-0000038422</t>
  </si>
  <si>
    <t>OR-0000036959</t>
  </si>
  <si>
    <t>SI-001-0000038434</t>
  </si>
  <si>
    <t>OR-0000036971</t>
  </si>
  <si>
    <t>SI-001-0000039061</t>
  </si>
  <si>
    <t>OR-0000037585</t>
  </si>
  <si>
    <t>From Liteclerk POS 
Terminal: 001
User: Yanidelle 
Cash: 3,038.00</t>
  </si>
  <si>
    <t>SI-001-0000038941</t>
  </si>
  <si>
    <t>OR-0000037467</t>
  </si>
  <si>
    <t>SI-AR-002-0000037741</t>
  </si>
  <si>
    <t>MYLORA001714</t>
  </si>
  <si>
    <t>WILMIER TAGUIK</t>
  </si>
  <si>
    <t>SI-001-0000039002</t>
  </si>
  <si>
    <t>OR-0000037528</t>
  </si>
  <si>
    <t>SI-001-0000038782</t>
  </si>
  <si>
    <t>OR-0000037313</t>
  </si>
  <si>
    <t>SI-001-0000038780</t>
  </si>
  <si>
    <t>OR-0000037314</t>
  </si>
  <si>
    <t>RIAN MANILA</t>
  </si>
  <si>
    <t>From Liteclerk POS 
Terminal: 001
User: Cindy 
Cash: 1,513.00</t>
  </si>
  <si>
    <t>SI-001-0000038742</t>
  </si>
  <si>
    <t>OR-0000037275</t>
  </si>
  <si>
    <t>From Liteclerk POS 
Terminal: 001
User: Cindy 
Cash: 24,000.00</t>
  </si>
  <si>
    <t>SI-001-0000038873</t>
  </si>
  <si>
    <t>OR-0000037401</t>
  </si>
  <si>
    <t>SI-001-0000038864</t>
  </si>
  <si>
    <t>OR-0000037392</t>
  </si>
  <si>
    <t>SI-001-0000038840</t>
  </si>
  <si>
    <t>OR-0000037369</t>
  </si>
  <si>
    <t>MYLORA349</t>
  </si>
  <si>
    <t>PROMIX HOG Piglet Booster PLUS(1x20kgs)  Bag</t>
  </si>
  <si>
    <t>SI-001-0000039038</t>
  </si>
  <si>
    <t>OR-0000037563</t>
  </si>
  <si>
    <t>From Liteclerk POS 
Terminal: 001
User: Yanidelle 
Cash: 2,900.00</t>
  </si>
  <si>
    <t>SI-AR-002-0000037774</t>
  </si>
  <si>
    <t>SI-001-0000038307</t>
  </si>
  <si>
    <t>OR-0000036848</t>
  </si>
  <si>
    <t>MYLORA019530</t>
  </si>
  <si>
    <t>CHERRYLEN FANILAG</t>
  </si>
  <si>
    <t>From Liteclerk POS 
Terminal: 001
User: Yanidelle 
Cash: 246,526.50</t>
  </si>
  <si>
    <t>SI-001-0000037384</t>
  </si>
  <si>
    <t>OR-0000035947</t>
  </si>
  <si>
    <t>From Liteclerk POS 
Terminal: 001
User: Yanidelle 
Cash: 23,079.00</t>
  </si>
  <si>
    <t>SI-001-0000038292</t>
  </si>
  <si>
    <t>OR-0000036834</t>
  </si>
  <si>
    <t>SI-001-0000038270</t>
  </si>
  <si>
    <t>OR-0000036812</t>
  </si>
  <si>
    <t>ERLYNN ROSARIO TAN</t>
  </si>
  <si>
    <t>SI-001-0000038176</t>
  </si>
  <si>
    <t>OR-0000036725</t>
  </si>
  <si>
    <t>SI-001-0000038102</t>
  </si>
  <si>
    <t>OR-0000036652</t>
  </si>
  <si>
    <t>MYLORA002301-</t>
  </si>
  <si>
    <t>DAMIANA MANLANGIT</t>
  </si>
  <si>
    <t>SI-001-0000038093</t>
  </si>
  <si>
    <t>OR-0000036644</t>
  </si>
  <si>
    <t>SI-001-0000038073</t>
  </si>
  <si>
    <t>OR-0000036624</t>
  </si>
  <si>
    <t>From Liteclerk POS 
Terminal: 001
User: Yanidelle 
Cash: 3,070.00</t>
  </si>
  <si>
    <t>SI-001-0000037932</t>
  </si>
  <si>
    <t>OR-0000036486</t>
  </si>
  <si>
    <t>SI-001-0000037878</t>
  </si>
  <si>
    <t>OR-0000036433</t>
  </si>
  <si>
    <t>SI-001-0000038051</t>
  </si>
  <si>
    <t>OR-0000036602</t>
  </si>
  <si>
    <t>SI-001-0000038004</t>
  </si>
  <si>
    <t>OR-0000036556</t>
  </si>
  <si>
    <t>SI-001-0000038002</t>
  </si>
  <si>
    <t>OR-0000036554</t>
  </si>
  <si>
    <t>SI-001-0000038042</t>
  </si>
  <si>
    <t>OR-0000036593</t>
  </si>
  <si>
    <t>SI-001-0000037392</t>
  </si>
  <si>
    <t>OR-0000035955</t>
  </si>
  <si>
    <t>MYLORA000824</t>
  </si>
  <si>
    <t>(NOTACTIVE)JEROME PUERTO</t>
  </si>
  <si>
    <t>SI-001-0000037080</t>
  </si>
  <si>
    <t>OR-0000035649</t>
  </si>
  <si>
    <t>From Liteclerk POS 
Terminal: 001
User: Junna
Cash: 4,795.00</t>
  </si>
  <si>
    <t>SI-001-0000037635</t>
  </si>
  <si>
    <t>OR-0000036194</t>
  </si>
  <si>
    <t>SI-001-0000037621</t>
  </si>
  <si>
    <t>OR-0000036180</t>
  </si>
  <si>
    <t>MYLORA019554</t>
  </si>
  <si>
    <t>EDD ANGELOU GEYROZAGA</t>
  </si>
  <si>
    <t>SI-001-0000037531</t>
  </si>
  <si>
    <t>OR-0000036092</t>
  </si>
  <si>
    <t>SI-001-0000037397</t>
  </si>
  <si>
    <t>OR-0000035960</t>
  </si>
  <si>
    <t>Mylora014322</t>
  </si>
  <si>
    <t>Anthony M. Solis</t>
  </si>
  <si>
    <t>SI-001-0000037433</t>
  </si>
  <si>
    <t>OR-0000035995</t>
  </si>
  <si>
    <t>SI-001-0000037485</t>
  </si>
  <si>
    <t>OR-0000036046</t>
  </si>
  <si>
    <t>SI-001-0000037426</t>
  </si>
  <si>
    <t>OR-0000035988</t>
  </si>
  <si>
    <t>MYLORA019524</t>
  </si>
  <si>
    <t>MARVIN ORTEGA</t>
  </si>
  <si>
    <t>SI-001-0000037441</t>
  </si>
  <si>
    <t>OR-0000036003</t>
  </si>
  <si>
    <t>SI-001-0000037440</t>
  </si>
  <si>
    <t>OR-0000036002</t>
  </si>
  <si>
    <t>SI-001-0000037749</t>
  </si>
  <si>
    <t>OR-0000036307</t>
  </si>
  <si>
    <t>SI-001-0000037834</t>
  </si>
  <si>
    <t>OR-0000036391</t>
  </si>
  <si>
    <t>SI-001-0000037690</t>
  </si>
  <si>
    <t>OR-0000036248</t>
  </si>
  <si>
    <t>From Liteclerk POS 
Terminal: 001
User: JasonA
Cash: 2,935.00</t>
  </si>
  <si>
    <t>SI-001-0000037711</t>
  </si>
  <si>
    <t>OR-0000036269</t>
  </si>
  <si>
    <t>SI-001-0000037597</t>
  </si>
  <si>
    <t>OR-0000036156</t>
  </si>
  <si>
    <t>SI-001-0000037680</t>
  </si>
  <si>
    <t>OR-0000036238</t>
  </si>
  <si>
    <t>From Liteclerk POS 
Terminal: 001
User: JasonA
Cash: 3,070.00</t>
  </si>
  <si>
    <t>SI-001-0000037664</t>
  </si>
  <si>
    <t>OR-0000036222</t>
  </si>
  <si>
    <t>SI-001-0000037675</t>
  </si>
  <si>
    <t>OR-0000036233</t>
  </si>
  <si>
    <t xml:space="preserve">Brigido Familgan Jr. </t>
  </si>
  <si>
    <t>SI-001-0000038534</t>
  </si>
  <si>
    <t>OR-0000037071</t>
  </si>
  <si>
    <t>SI-001-0000038542</t>
  </si>
  <si>
    <t>OR-0000037077</t>
  </si>
  <si>
    <t>SI-001-0000038682</t>
  </si>
  <si>
    <t>OR-0000037214</t>
  </si>
  <si>
    <t>SI-001-0000038636</t>
  </si>
  <si>
    <t>OR-0000037169</t>
  </si>
  <si>
    <t>SI-001-0000038708</t>
  </si>
  <si>
    <t>OR-0000037240</t>
  </si>
  <si>
    <t>SI-001-0000038696</t>
  </si>
  <si>
    <t>OR-0000037228</t>
  </si>
  <si>
    <t>SI-001-0000038456</t>
  </si>
  <si>
    <t>OR-0000036993</t>
  </si>
  <si>
    <t>SI-001-0000038490</t>
  </si>
  <si>
    <t>OR-0000037026</t>
  </si>
  <si>
    <t>SI-001-0000038507</t>
  </si>
  <si>
    <t>OR-0000037043</t>
  </si>
  <si>
    <t>SI-001-0000038530</t>
  </si>
  <si>
    <t>OR-0000037069</t>
  </si>
  <si>
    <t>Christian Joy Cuizon</t>
  </si>
  <si>
    <t>SI-001-0000038408</t>
  </si>
  <si>
    <t>OR-0000036946</t>
  </si>
  <si>
    <t>From Liteclerk POS 
Terminal: 001
User: Yanidelle 
Cash: 6,510.00</t>
  </si>
  <si>
    <t>SI-001-0000038942</t>
  </si>
  <si>
    <t>OR-0000037468</t>
  </si>
  <si>
    <t>SI-001-0000038915</t>
  </si>
  <si>
    <t>OR-0000037451</t>
  </si>
  <si>
    <t>MYLORA019558</t>
  </si>
  <si>
    <t>GARRIDO FERLAN / RACHELYN</t>
  </si>
  <si>
    <t>SI-001-0000038994</t>
  </si>
  <si>
    <t>OR-0000037520</t>
  </si>
  <si>
    <t>SI-001-0000038825</t>
  </si>
  <si>
    <t>OR-0000037354</t>
  </si>
  <si>
    <t>SI-001-0000038902</t>
  </si>
  <si>
    <t>OR-0000037430</t>
  </si>
  <si>
    <t>SI-001-0000038907</t>
  </si>
  <si>
    <t>OR-0000037434</t>
  </si>
  <si>
    <t>From Liteclerk POS 
Terminal: 001
User: Yanidelle 
Cash: 4,800.00</t>
  </si>
  <si>
    <t>Rose Gold Blue 50kgs Bag</t>
  </si>
  <si>
    <t>Sack(s)</t>
  </si>
  <si>
    <t>SI-001-0000038024</t>
  </si>
  <si>
    <t>OR-0000036575</t>
  </si>
  <si>
    <t>SI-001-0000037575</t>
  </si>
  <si>
    <t>OR-0000036134</t>
  </si>
  <si>
    <t>From Liteclerk POS 
Terminal: 001
User: Yanidelle 
Cash: 18,000.00</t>
  </si>
  <si>
    <t>MYLORA007</t>
  </si>
  <si>
    <t>Ambroxitil  5g 48s Box</t>
  </si>
  <si>
    <t>SI-001-0000038461</t>
  </si>
  <si>
    <t>OR-0000036998</t>
  </si>
  <si>
    <t>SI-001-0000038482</t>
  </si>
  <si>
    <t>OR-0000037019</t>
  </si>
  <si>
    <t>SI-001-0000038425</t>
  </si>
  <si>
    <t>OR-0000036962</t>
  </si>
  <si>
    <t>From Liteclerk POS 
Terminal: 001
User: Yanidelle 
Cash: 1,475.00</t>
  </si>
  <si>
    <t>SI-001-0000038451</t>
  </si>
  <si>
    <t>OR-0000036988</t>
  </si>
  <si>
    <t>MYLORA019600</t>
  </si>
  <si>
    <t>MICHEIL SASING</t>
  </si>
  <si>
    <t>From Liteclerk POS 
Terminal: 001
User: Yanidelle 
Cash: 1,000.00
Rewards: 580.00</t>
  </si>
  <si>
    <t>SI-001-0000038447</t>
  </si>
  <si>
    <t>OR-0000036984</t>
  </si>
  <si>
    <t>SI-001-0000038460</t>
  </si>
  <si>
    <t>OR-0000036997</t>
  </si>
  <si>
    <t>MYLORA019541</t>
  </si>
  <si>
    <t>ZENAIDA MANILA</t>
  </si>
  <si>
    <t>SI-001-0000038413</t>
  </si>
  <si>
    <t>OR-0000036951</t>
  </si>
  <si>
    <t>SI-001-0000038406</t>
  </si>
  <si>
    <t>OR-0000036944</t>
  </si>
  <si>
    <t>MYLORA018289</t>
  </si>
  <si>
    <t>Arturo MontaÃ±ez</t>
  </si>
  <si>
    <t>SI-001-0000038377</t>
  </si>
  <si>
    <t>OR-0000036916</t>
  </si>
  <si>
    <t>Wright AlmiÃ±e</t>
  </si>
  <si>
    <t>SI-001-0000038509</t>
  </si>
  <si>
    <t>OR-0000037045</t>
  </si>
  <si>
    <t>BELEN C. ABILLE</t>
  </si>
  <si>
    <t>SI-001-0000038510</t>
  </si>
  <si>
    <t>OR-0000037046</t>
  </si>
  <si>
    <t>MYLORA004915</t>
  </si>
  <si>
    <t>GORRERO,ARTURO PANCHO</t>
  </si>
  <si>
    <t>SI-001-0000038556</t>
  </si>
  <si>
    <t>OR-0000037091</t>
  </si>
  <si>
    <t>SI-001-0000038570</t>
  </si>
  <si>
    <t>OR-0000037104</t>
  </si>
  <si>
    <t>SI-001-0000038594</t>
  </si>
  <si>
    <t>OR-0000037128</t>
  </si>
  <si>
    <t>SI-001-0000038609</t>
  </si>
  <si>
    <t>OR-0000037143</t>
  </si>
  <si>
    <t>SI-001-0000038731</t>
  </si>
  <si>
    <t>OR-0000037264</t>
  </si>
  <si>
    <t>From Liteclerk POS 
Terminal: 001
User: Cindy 
Cash: 9,000.00
Check: 2,225.00</t>
  </si>
  <si>
    <t>SI-001-0000038729</t>
  </si>
  <si>
    <t>OR-0000037261</t>
  </si>
  <si>
    <t>From Liteclerk POS 
Terminal: 001
User: Cindy 
Cash: 1,500.00</t>
  </si>
  <si>
    <t>SI-001-0000038613</t>
  </si>
  <si>
    <t>OR-0000037147</t>
  </si>
  <si>
    <t>SI-001-0000038759</t>
  </si>
  <si>
    <t>OR-0000037290</t>
  </si>
  <si>
    <t>MYRON GOROSPE</t>
  </si>
  <si>
    <t>SI-001-0000038766</t>
  </si>
  <si>
    <t>OR-0000037297</t>
  </si>
  <si>
    <t>SI-001-0000038692</t>
  </si>
  <si>
    <t>OR-0000037224</t>
  </si>
  <si>
    <t>SI-001-0000038774</t>
  </si>
  <si>
    <t>OR-0000037311</t>
  </si>
  <si>
    <t>MYLORA 010473</t>
  </si>
  <si>
    <t>ALBORES,INOCENCIA SARDIDO</t>
  </si>
  <si>
    <t>From Liteclerk POS 
Terminal: 001
User: Cindy 
Cash: 3,200.00</t>
  </si>
  <si>
    <t>SI-001-0000038707</t>
  </si>
  <si>
    <t>OR-0000037239</t>
  </si>
  <si>
    <t>MASA002600</t>
  </si>
  <si>
    <t>Rechell Comendador</t>
  </si>
  <si>
    <t>From Liteclerk POS 
Terminal: 001
User: Yanidelle 
Cash: 4,875.00</t>
  </si>
  <si>
    <t>SI-001-0000038675</t>
  </si>
  <si>
    <t>OR-0000037207</t>
  </si>
  <si>
    <t>MYLORA019568</t>
  </si>
  <si>
    <t>ROJIE SARINO</t>
  </si>
  <si>
    <t>SI-001-0000038669</t>
  </si>
  <si>
    <t>OR-0000037201</t>
  </si>
  <si>
    <t>SI-001-0000038630</t>
  </si>
  <si>
    <t>OR-0000037164</t>
  </si>
  <si>
    <t>SI-001-0000038648</t>
  </si>
  <si>
    <t>OR-0000037181</t>
  </si>
  <si>
    <t>Geraldine Jimenez</t>
  </si>
  <si>
    <t>SI-001-0000038643</t>
  </si>
  <si>
    <t>OR-0000037176</t>
  </si>
  <si>
    <t>SI-001-0000038649</t>
  </si>
  <si>
    <t>OR-0000037182</t>
  </si>
  <si>
    <t>SI-001-0000038653</t>
  </si>
  <si>
    <t>OR-0000037185</t>
  </si>
  <si>
    <t>SI-001-0000038806</t>
  </si>
  <si>
    <t>OR-0000037335</t>
  </si>
  <si>
    <t>SI-001-0000038836</t>
  </si>
  <si>
    <t>OR-0000037365</t>
  </si>
  <si>
    <t>SI-001-0000038853</t>
  </si>
  <si>
    <t>OR-0000037381</t>
  </si>
  <si>
    <t>SI-001-0000038861</t>
  </si>
  <si>
    <t>OR-0000037389</t>
  </si>
  <si>
    <t>SI-001-0000038868</t>
  </si>
  <si>
    <t>OR-0000037396</t>
  </si>
  <si>
    <t>SI-001-0000038872</t>
  </si>
  <si>
    <t>OR-0000037400</t>
  </si>
  <si>
    <t>SI-001-0000038854</t>
  </si>
  <si>
    <t>OR-0000037382</t>
  </si>
  <si>
    <t>MYLORA004918</t>
  </si>
  <si>
    <t>FLORDELIZA E.LLEVADO</t>
  </si>
  <si>
    <t>SI-001-0000038885</t>
  </si>
  <si>
    <t>OR-0000037413</t>
  </si>
  <si>
    <t>SI-001-0000039008</t>
  </si>
  <si>
    <t>OR-0000037533</t>
  </si>
  <si>
    <t>JANKERTH MANILA</t>
  </si>
  <si>
    <t>SI-001-0000039050</t>
  </si>
  <si>
    <t>OR-0000037575</t>
  </si>
  <si>
    <t>SI-001-0000039059</t>
  </si>
  <si>
    <t>OR-0000037583</t>
  </si>
  <si>
    <t>SI-001-0000038980</t>
  </si>
  <si>
    <t>OR-0000037506</t>
  </si>
  <si>
    <t>SI-001-0000038970</t>
  </si>
  <si>
    <t>OR-0000037496</t>
  </si>
  <si>
    <t>SI-001-0000038919</t>
  </si>
  <si>
    <t>OR-0000037446</t>
  </si>
  <si>
    <t>SI-001-0000038914</t>
  </si>
  <si>
    <t>OR-0000037441</t>
  </si>
  <si>
    <t>MYLORA019561</t>
  </si>
  <si>
    <t>LUCAS LAURO O. CAMARILLO</t>
  </si>
  <si>
    <t>SI-001-0000038921</t>
  </si>
  <si>
    <t>OR-0000037448</t>
  </si>
  <si>
    <t>SI-001-0000037251</t>
  </si>
  <si>
    <t>OR-0000035816</t>
  </si>
  <si>
    <t>SI-001-0000037312</t>
  </si>
  <si>
    <t>OR-0000035876</t>
  </si>
  <si>
    <t>MYLORA014333</t>
  </si>
  <si>
    <t>DURAN, PAUL VINCENT</t>
  </si>
  <si>
    <t>From Liteclerk POS 
Terminal: 001
User: Yanidelle 
Cash: 1,425.00</t>
  </si>
  <si>
    <t>SI-001-0000037207</t>
  </si>
  <si>
    <t>OR-0000035772</t>
  </si>
  <si>
    <t>SI-001-0000037317</t>
  </si>
  <si>
    <t>OR-0000035881</t>
  </si>
  <si>
    <t>SI-001-0000037046</t>
  </si>
  <si>
    <t>OR-0000035616</t>
  </si>
  <si>
    <t>SI-001-0000037321</t>
  </si>
  <si>
    <t>OR-0000035885</t>
  </si>
  <si>
    <t>SI-001-0000037255</t>
  </si>
  <si>
    <t>OR-0000035820</t>
  </si>
  <si>
    <t>SI-001-0000037337</t>
  </si>
  <si>
    <t>OR-0000035901</t>
  </si>
  <si>
    <t>SI-001-0000037338</t>
  </si>
  <si>
    <t>OR-0000035902</t>
  </si>
  <si>
    <t>SI-001-0000037235</t>
  </si>
  <si>
    <t>OR-0000035800</t>
  </si>
  <si>
    <t>MYLORA018277</t>
  </si>
  <si>
    <t>ROLAND LANGBID</t>
  </si>
  <si>
    <t>SI-001-0000037062</t>
  </si>
  <si>
    <t>OR-0000035631</t>
  </si>
  <si>
    <t>From Liteclerk POS 
Terminal: 001
User: Junna
Cash: 1,500.00</t>
  </si>
  <si>
    <t>SI-001-0000037184</t>
  </si>
  <si>
    <t>OR-0000035750</t>
  </si>
  <si>
    <t>SI-001-0000037051</t>
  </si>
  <si>
    <t>OR-0000035621</t>
  </si>
  <si>
    <t>SI-001-0000037054</t>
  </si>
  <si>
    <t>OR-0000035624</t>
  </si>
  <si>
    <t>SI-001-0000037017</t>
  </si>
  <si>
    <t>OR-0000035587</t>
  </si>
  <si>
    <t>SI-001-0000037095</t>
  </si>
  <si>
    <t>OR-0000035663</t>
  </si>
  <si>
    <t>From Liteclerk POS 
Terminal: 001
User: Junna
Cash: 4,000.00</t>
  </si>
  <si>
    <t>SI-001-0000037085</t>
  </si>
  <si>
    <t>OR-0000035654</t>
  </si>
  <si>
    <t>From Liteclerk POS 
Terminal: 001
User: Junna
Cash: 8,275.00</t>
  </si>
  <si>
    <t>SI-001-0000037084</t>
  </si>
  <si>
    <t>OR-0000035653</t>
  </si>
  <si>
    <t>SI-001-0000037015</t>
  </si>
  <si>
    <t>OR-0000035585</t>
  </si>
  <si>
    <t>SI-001-0000037077</t>
  </si>
  <si>
    <t>OR-0000035646</t>
  </si>
  <si>
    <t>SI-001-0000037127</t>
  </si>
  <si>
    <t>OR-0000035695</t>
  </si>
  <si>
    <t>MYLORA019562</t>
  </si>
  <si>
    <t>RUNNEL FLORES</t>
  </si>
  <si>
    <t>From Liteclerk POS 
Terminal: 001
User: Junna
Cash: 5,000.00</t>
  </si>
  <si>
    <t>SI-001-0000037128</t>
  </si>
  <si>
    <t>OR-0000035696</t>
  </si>
  <si>
    <t>SI-001-0000036999</t>
  </si>
  <si>
    <t>OR-0000035569</t>
  </si>
  <si>
    <t>From Liteclerk POS 
Terminal: 001
User: JasonA
Cash: 10,000.00</t>
  </si>
  <si>
    <t>SI-001-0000037003</t>
  </si>
  <si>
    <t>OR-0000035573</t>
  </si>
  <si>
    <t>From Liteclerk POS 
Terminal: 001
User: JasonA
Cash: 4,600.00</t>
  </si>
  <si>
    <t>SI-001-0000037217</t>
  </si>
  <si>
    <t>OR-0000035782</t>
  </si>
  <si>
    <t>SI-001-0000037134</t>
  </si>
  <si>
    <t>OR-0000035701</t>
  </si>
  <si>
    <t>SI-001-0000037032</t>
  </si>
  <si>
    <t>OR-0000035602</t>
  </si>
  <si>
    <t>From Liteclerk POS 
Terminal: 001
User: JasonA
Cash: 3,500.00</t>
  </si>
  <si>
    <t>SI-001-0000037010</t>
  </si>
  <si>
    <t>OR-0000035580</t>
  </si>
  <si>
    <t>SI-001-0000037027</t>
  </si>
  <si>
    <t>OR-0000035597</t>
  </si>
  <si>
    <t>SI-001-0000037222</t>
  </si>
  <si>
    <t>OR-0000035787</t>
  </si>
  <si>
    <t>SI-001-0000037040</t>
  </si>
  <si>
    <t>OR-0000035610</t>
  </si>
  <si>
    <t>SI-001-0000037174</t>
  </si>
  <si>
    <t>OR-0000035740</t>
  </si>
  <si>
    <t>MYLORA018297</t>
  </si>
  <si>
    <t>CERINA BASARANG</t>
  </si>
  <si>
    <t>SI-001-0000037152</t>
  </si>
  <si>
    <t>OR-0000035719</t>
  </si>
  <si>
    <t>SI-001-0000037653</t>
  </si>
  <si>
    <t>OR-0000036211</t>
  </si>
  <si>
    <t>SI-001-0000037434</t>
  </si>
  <si>
    <t>OR-0000035996</t>
  </si>
  <si>
    <t>SI-001-0000037489</t>
  </si>
  <si>
    <t>OR-0000036050</t>
  </si>
  <si>
    <t>SI-001-0000037437</t>
  </si>
  <si>
    <t>OR-0000035999</t>
  </si>
  <si>
    <t>MYLORA019550</t>
  </si>
  <si>
    <t xml:space="preserve">ERIKA ESTRELLA A. ALBARACIN </t>
  </si>
  <si>
    <t>SI-001-0000037576</t>
  </si>
  <si>
    <t>OR-0000036135</t>
  </si>
  <si>
    <t>SI-001-0000037544</t>
  </si>
  <si>
    <t>OR-0000036105</t>
  </si>
  <si>
    <t>SI-001-0000037546</t>
  </si>
  <si>
    <t>OR-0000036107</t>
  </si>
  <si>
    <t>SI-001-0000037420</t>
  </si>
  <si>
    <t>OR-0000035982</t>
  </si>
  <si>
    <t>SI-001-0000037560</t>
  </si>
  <si>
    <t>OR-0000036121</t>
  </si>
  <si>
    <t>SI-001-0000037291</t>
  </si>
  <si>
    <t>OR-0000035855</t>
  </si>
  <si>
    <t>From Liteclerk POS 
Terminal: 001
User: Yanidelle 
Cash: 43,000.00</t>
  </si>
  <si>
    <t>SI-001-0000037386</t>
  </si>
  <si>
    <t>OR-0000035949</t>
  </si>
  <si>
    <t>SI-001-0000037285</t>
  </si>
  <si>
    <t>OR-0000035849</t>
  </si>
  <si>
    <t>SI-001-0000037343</t>
  </si>
  <si>
    <t>OR-0000035907</t>
  </si>
  <si>
    <t>MYLORA012056</t>
  </si>
  <si>
    <t>LLANOS,FELIX DAUGDAUG</t>
  </si>
  <si>
    <t>SI-001-0000037272</t>
  </si>
  <si>
    <t>OR-0000035836</t>
  </si>
  <si>
    <t>SI-001-0000037908</t>
  </si>
  <si>
    <t>OR-0000036465</t>
  </si>
  <si>
    <t>SI-001-0000037914</t>
  </si>
  <si>
    <t>OR-0000036468</t>
  </si>
  <si>
    <t>SI-001-0000037919</t>
  </si>
  <si>
    <t>OR-0000036473</t>
  </si>
  <si>
    <t>SI-001-0000037937</t>
  </si>
  <si>
    <t>OR-0000036491</t>
  </si>
  <si>
    <t>SI-001-0000037945</t>
  </si>
  <si>
    <t>OR-0000036499</t>
  </si>
  <si>
    <t>MYLORA002303</t>
  </si>
  <si>
    <t>CIRRY CHAVEZ</t>
  </si>
  <si>
    <t>SI-AR-002-0000036645</t>
  </si>
  <si>
    <t>MYLORA010479</t>
  </si>
  <si>
    <t>EDWIN EMILIO D.ALBEOS</t>
  </si>
  <si>
    <t>SI-001-0000037813</t>
  </si>
  <si>
    <t>OR-0000036370</t>
  </si>
  <si>
    <t>SI-001-0000037811</t>
  </si>
  <si>
    <t>OR-0000036368</t>
  </si>
  <si>
    <t>From Liteclerk POS 
Terminal: 001
User: Yanidelle 
Cash: 32,500.00</t>
  </si>
  <si>
    <t>SI-001-0000037786</t>
  </si>
  <si>
    <t>OR-0000036343</t>
  </si>
  <si>
    <t>SI-001-0000037857</t>
  </si>
  <si>
    <t>OR-0000036413</t>
  </si>
  <si>
    <t>SI-001-0000037877</t>
  </si>
  <si>
    <t>OR-0000036432</t>
  </si>
  <si>
    <t>SI-001-0000037783</t>
  </si>
  <si>
    <t>OR-0000036340</t>
  </si>
  <si>
    <t>SI-001-0000037739</t>
  </si>
  <si>
    <t>OR-0000036297</t>
  </si>
  <si>
    <t>SI-001-0000037585</t>
  </si>
  <si>
    <t>OR-0000036144</t>
  </si>
  <si>
    <t>SI-001-0000037699</t>
  </si>
  <si>
    <t>OR-0000036257</t>
  </si>
  <si>
    <t>SI-001-0000037510</t>
  </si>
  <si>
    <t>OR-0000036071</t>
  </si>
  <si>
    <t>SI-001-0000037599</t>
  </si>
  <si>
    <t>OR-0000036158</t>
  </si>
  <si>
    <t>SI-001-0000037595</t>
  </si>
  <si>
    <t>OR-0000036154</t>
  </si>
  <si>
    <t>SI-001-0000037592</t>
  </si>
  <si>
    <t>OR-0000036151</t>
  </si>
  <si>
    <t>SI-001-0000037765</t>
  </si>
  <si>
    <t>OR-0000036323</t>
  </si>
  <si>
    <t>SI-001-0000037672</t>
  </si>
  <si>
    <t>OR-0000036230</t>
  </si>
  <si>
    <t>SI-001-0000037608</t>
  </si>
  <si>
    <t>OR-0000036167</t>
  </si>
  <si>
    <t>SI-001-0000037773</t>
  </si>
  <si>
    <t>OR-0000036331</t>
  </si>
  <si>
    <t>SI-001-0000037771</t>
  </si>
  <si>
    <t>OR-0000036329</t>
  </si>
  <si>
    <t>From Liteclerk POS 
Terminal: 001
User: Yanidelle 
Cash: 3,050.00</t>
  </si>
  <si>
    <t>SI-001-0000037833</t>
  </si>
  <si>
    <t>OR-0000036390</t>
  </si>
  <si>
    <t>SI-001-0000037847</t>
  </si>
  <si>
    <t>OR-0000036403</t>
  </si>
  <si>
    <t>SI-001-0000038126</t>
  </si>
  <si>
    <t>OR-0000036676</t>
  </si>
  <si>
    <t>SI-001-0000038179</t>
  </si>
  <si>
    <t>OR-0000036728</t>
  </si>
  <si>
    <t>SI-001-0000038185</t>
  </si>
  <si>
    <t>OR-0000036734</t>
  </si>
  <si>
    <t>SI-001-0000038151</t>
  </si>
  <si>
    <t>OR-0000036701</t>
  </si>
  <si>
    <t>SI-001-0000038143</t>
  </si>
  <si>
    <t>OR-0000036693</t>
  </si>
  <si>
    <t>SI-001-0000038227</t>
  </si>
  <si>
    <t>OR-0000036774</t>
  </si>
  <si>
    <t>SI-001-0000038216</t>
  </si>
  <si>
    <t>OR-0000036763</t>
  </si>
  <si>
    <t>From Liteclerk POS 
Terminal: 001
User: JasonA
Cash: 1,350.00
Rewards: 149.00</t>
  </si>
  <si>
    <t>SI-001-0000037984</t>
  </si>
  <si>
    <t>OR-0000036536</t>
  </si>
  <si>
    <t>From Liteclerk POS 
Terminal: 001
User: JasonA
Cash: 1,475.00</t>
  </si>
  <si>
    <t>SI-001-0000038011</t>
  </si>
  <si>
    <t>OR-0000036563</t>
  </si>
  <si>
    <t>SI-001-0000037998</t>
  </si>
  <si>
    <t>OR-0000036550</t>
  </si>
  <si>
    <t>SI-001-0000038008</t>
  </si>
  <si>
    <t>OR-0000036560</t>
  </si>
  <si>
    <t>SI-001-0000037948</t>
  </si>
  <si>
    <t>OR-0000036502</t>
  </si>
  <si>
    <t>MYLORA002484</t>
  </si>
  <si>
    <t>JESSICA P. ARANAS</t>
  </si>
  <si>
    <t>SI-001-0000037973</t>
  </si>
  <si>
    <t>OR-0000036525</t>
  </si>
  <si>
    <t>SI-001-0000038098</t>
  </si>
  <si>
    <t>OR-0000036649</t>
  </si>
  <si>
    <t>From Liteclerk POS 
Terminal: 001
User: Yanidelle 
Cash: 3,340.00</t>
  </si>
  <si>
    <t>SI-001-0000038082</t>
  </si>
  <si>
    <t>OR-0000036633</t>
  </si>
  <si>
    <t>SI-001-0000038078</t>
  </si>
  <si>
    <t>OR-0000036629</t>
  </si>
  <si>
    <t>SI-001-0000038071</t>
  </si>
  <si>
    <t>OR-0000036622</t>
  </si>
  <si>
    <t>SI-001-0000038026</t>
  </si>
  <si>
    <t>OR-0000036577</t>
  </si>
  <si>
    <t>SI-001-0000038025</t>
  </si>
  <si>
    <t>OR-0000036576</t>
  </si>
  <si>
    <t>SI-001-0000038056</t>
  </si>
  <si>
    <t>OR-0000036607</t>
  </si>
  <si>
    <t>SI-001-0000038060</t>
  </si>
  <si>
    <t>OR-0000036611</t>
  </si>
  <si>
    <t>SI-001-0000038035</t>
  </si>
  <si>
    <t>OR-0000036586</t>
  </si>
  <si>
    <t>SI-001-0000038304</t>
  </si>
  <si>
    <t>OR-0000036846</t>
  </si>
  <si>
    <t>SI-001-0000038288</t>
  </si>
  <si>
    <t>OR-0000036830</t>
  </si>
  <si>
    <t>SI-001-0000038301</t>
  </si>
  <si>
    <t>OR-0000036843</t>
  </si>
  <si>
    <t>SI-001-0000038342</t>
  </si>
  <si>
    <t>OR-0000036881</t>
  </si>
  <si>
    <t>SI-001-0000038043</t>
  </si>
  <si>
    <t>OR-0000036594</t>
  </si>
  <si>
    <t>From Liteclerk POS 
Terminal: 001
User: Yanidelle 
Cash: 1,550.00</t>
  </si>
  <si>
    <t>SI-001-0000037282</t>
  </si>
  <si>
    <t>OR-0000035846</t>
  </si>
  <si>
    <t>SI-001-0000038959</t>
  </si>
  <si>
    <t>OR-0000037485</t>
  </si>
  <si>
    <t>Promix Layer Crumble 2 Calibre BAG</t>
  </si>
  <si>
    <t>SI-001-0000038419</t>
  </si>
  <si>
    <t>OR-0000036956</t>
  </si>
  <si>
    <t>SI-001-0000037580</t>
  </si>
  <si>
    <t>OR-0000036139</t>
  </si>
  <si>
    <t>SI-001-0000038238</t>
  </si>
  <si>
    <t>OR-0000036785</t>
  </si>
  <si>
    <t>SI-001-0000037011</t>
  </si>
  <si>
    <t>OR-0000035581</t>
  </si>
  <si>
    <t>SI-001-0000037912</t>
  </si>
  <si>
    <t>OR-0000036469</t>
  </si>
  <si>
    <t>SI-001-0000039014</t>
  </si>
  <si>
    <t>OR-0000037539</t>
  </si>
  <si>
    <t>SI-001-0000038714</t>
  </si>
  <si>
    <t>OR-0000037245</t>
  </si>
  <si>
    <t>From Liteclerk POS 
Terminal: 001
User: Cindy 
Cash: 1,575.00</t>
  </si>
  <si>
    <t>SI-001-0000038785</t>
  </si>
  <si>
    <t>OR-0000037318</t>
  </si>
  <si>
    <t>From Liteclerk POS 
Terminal: 001
User: Cindy 
Rewards: 1,575.00</t>
  </si>
  <si>
    <t>SI-001-0000038610</t>
  </si>
  <si>
    <t>OR-0000037144</t>
  </si>
  <si>
    <t>SI-001-0000038553</t>
  </si>
  <si>
    <t>OR-0000037088</t>
  </si>
  <si>
    <t>SI-001-0000038544</t>
  </si>
  <si>
    <t>OR-0000037079</t>
  </si>
  <si>
    <t>From Liteclerk POS 
Terminal: 001
User: Yanidelle 
Cash: 1,575.00</t>
  </si>
  <si>
    <t>SI-001-0000038381</t>
  </si>
  <si>
    <t>OR-0000036920</t>
  </si>
  <si>
    <t>From Liteclerk POS 
Terminal: 001
User: Yanidelle 
Cash: 32,000.00</t>
  </si>
  <si>
    <t>SI-001-0000038431</t>
  </si>
  <si>
    <t>OR-0000036968</t>
  </si>
  <si>
    <t>SI-AR-002-0000037219</t>
  </si>
  <si>
    <t>SI-001-0000038340</t>
  </si>
  <si>
    <t>OR-0000036879</t>
  </si>
  <si>
    <t>SI-001-0000038283</t>
  </si>
  <si>
    <t>OR-0000036825</t>
  </si>
  <si>
    <t>SI-001-0000038265</t>
  </si>
  <si>
    <t>OR-0000036807</t>
  </si>
  <si>
    <t>SI-001-0000038019</t>
  </si>
  <si>
    <t>OR-0000036570</t>
  </si>
  <si>
    <t>SI-001-0000037950</t>
  </si>
  <si>
    <t>OR-0000036503</t>
  </si>
  <si>
    <t>SI-001-0000037999</t>
  </si>
  <si>
    <t>OR-0000036551</t>
  </si>
  <si>
    <t>From Liteclerk POS 
Terminal: 001
User: JasonA
Cash: 3,440.00</t>
  </si>
  <si>
    <t>SI-001-0000038210</t>
  </si>
  <si>
    <t>OR-0000036757</t>
  </si>
  <si>
    <t>MYLORA015775</t>
  </si>
  <si>
    <t>DORMIE RESTAURO</t>
  </si>
  <si>
    <t>SI-001-0000038170</t>
  </si>
  <si>
    <t>OR-0000036719</t>
  </si>
  <si>
    <t>SI-001-0000037843</t>
  </si>
  <si>
    <t>OR-0000036399</t>
  </si>
  <si>
    <t>SI-001-0000037708</t>
  </si>
  <si>
    <t>OR-0000036266</t>
  </si>
  <si>
    <t>From Liteclerk POS 
Terminal: 001
User: JasonA
Cash: 1,575.00</t>
  </si>
  <si>
    <t>SI-001-0000037362</t>
  </si>
  <si>
    <t>OR-0000035925</t>
  </si>
  <si>
    <t>SI-001-0000037483</t>
  </si>
  <si>
    <t>OR-0000036044</t>
  </si>
  <si>
    <t>SI-001-0000037552</t>
  </si>
  <si>
    <t>OR-0000036113</t>
  </si>
  <si>
    <t>SI-001-0000037639</t>
  </si>
  <si>
    <t>OR-0000036197</t>
  </si>
  <si>
    <t>SI-001-0000037543</t>
  </si>
  <si>
    <t>OR-0000036104</t>
  </si>
  <si>
    <t>SI-001-0000036994</t>
  </si>
  <si>
    <t>OR-0000035564</t>
  </si>
  <si>
    <t>From Liteclerk POS 
Terminal: 001
User: JasonA
Cash: 2,075.00</t>
  </si>
  <si>
    <t>SI-AR-002-0000037708</t>
  </si>
  <si>
    <t>MYLORA015773</t>
  </si>
  <si>
    <t xml:space="preserve">JOCELYN C. GORING </t>
  </si>
  <si>
    <t>PET one Dogibeef (22.72kgs) bag</t>
  </si>
  <si>
    <t>SI-001-0000038811</t>
  </si>
  <si>
    <t>OR-0000037340</t>
  </si>
  <si>
    <t>From Liteclerk POS 
Terminal: 001
User: Yanidelle 
Cash: 1,630.00</t>
  </si>
  <si>
    <t>SI-001-0000038550</t>
  </si>
  <si>
    <t>OR-0000037090</t>
  </si>
  <si>
    <t>ROSALINA MENDOZA - NEW</t>
  </si>
  <si>
    <t>SI-001-0000038621</t>
  </si>
  <si>
    <t>OR-0000037155</t>
  </si>
  <si>
    <t>SI-001-0000037416</t>
  </si>
  <si>
    <t>OR-0000035978</t>
  </si>
  <si>
    <t>SI-001-0000037777</t>
  </si>
  <si>
    <t>OR-0000036335</t>
  </si>
  <si>
    <t>SI-001-0000037507</t>
  </si>
  <si>
    <t>OR-0000036068</t>
  </si>
  <si>
    <t>SI-001-0000038113</t>
  </si>
  <si>
    <t>OR-0000036663</t>
  </si>
  <si>
    <t>MASA003220</t>
  </si>
  <si>
    <t>Jorge Villamora Parantar Jr.</t>
  </si>
  <si>
    <t>SI-AR-002-0000036643</t>
  </si>
  <si>
    <t>SI-001-0000037806</t>
  </si>
  <si>
    <t>OR-0000036363</t>
  </si>
  <si>
    <t>From Liteclerk POS 
Terminal: 001
User: Yanidelle 
Cash: 1,605.00</t>
  </si>
  <si>
    <t>SI-001-0000037952</t>
  </si>
  <si>
    <t>OR-0000036505</t>
  </si>
  <si>
    <t>From Liteclerk POS 
Terminal: 001
User: JasonA
Cash: 1,605.00</t>
  </si>
  <si>
    <t>SI-001-0000038311</t>
  </si>
  <si>
    <t>OR-0000036851</t>
  </si>
  <si>
    <t>SI-001-0000037835</t>
  </si>
  <si>
    <t>OR-0000036419</t>
  </si>
  <si>
    <t>From Liteclerk POS 
Terminal: 001
User: Yanidelle 
Cash: 178,500.00</t>
  </si>
  <si>
    <t>PROMIX HOG Grower PLUS (50kgs) Bag</t>
  </si>
  <si>
    <t>SI-001-0000037297</t>
  </si>
  <si>
    <t>OR-0000035861</t>
  </si>
  <si>
    <t>SI-001-0000037296</t>
  </si>
  <si>
    <t>OR-0000035860</t>
  </si>
  <si>
    <t>SI-001-0000037451</t>
  </si>
  <si>
    <t>OR-0000036013</t>
  </si>
  <si>
    <t>From Liteclerk POS 
Terminal: 001
User: Yanidelle 
Cash: 1,610.00</t>
  </si>
  <si>
    <t>SI-001-0000037137</t>
  </si>
  <si>
    <t>OR-0000035704</t>
  </si>
  <si>
    <t>From Liteclerk POS 
Terminal: 001
User: JasonA
Cash: 1,610.00</t>
  </si>
  <si>
    <t>SI-001-0000037087</t>
  </si>
  <si>
    <t>OR-0000035655</t>
  </si>
  <si>
    <t>MYLORA004200</t>
  </si>
  <si>
    <t>URCESIANO ENTERA TANGPOS</t>
  </si>
  <si>
    <t>From Liteclerk POS 
Terminal: 001
User: Junna
Cash: 1,700.00</t>
  </si>
  <si>
    <t>SI-001-0000037162</t>
  </si>
  <si>
    <t>OR-0000035729</t>
  </si>
  <si>
    <t>SI-001-0000037655</t>
  </si>
  <si>
    <t>OR-0000036213</t>
  </si>
  <si>
    <t>SI-001-0000037442</t>
  </si>
  <si>
    <t>OR-0000036004</t>
  </si>
  <si>
    <t>From Liteclerk POS 
Terminal: 001
User: Yanidelle 
Cash: 3,475.00</t>
  </si>
  <si>
    <t>SI-001-0000037659</t>
  </si>
  <si>
    <t>OR-0000036218</t>
  </si>
  <si>
    <t>From Liteclerk POS 
Terminal: 001
User: JasonA
Cash: 6,500.00</t>
  </si>
  <si>
    <t>SI-001-0000037663</t>
  </si>
  <si>
    <t>OR-0000036221</t>
  </si>
  <si>
    <t>MYLORA004916</t>
  </si>
  <si>
    <t>JULIAN ALBERCA CAMINERO</t>
  </si>
  <si>
    <t>SI-001-0000037761</t>
  </si>
  <si>
    <t>OR-0000036319</t>
  </si>
  <si>
    <t>SI-001-0000038330</t>
  </si>
  <si>
    <t>OR-0000036870</t>
  </si>
  <si>
    <t>DARNELL ELLOS</t>
  </si>
  <si>
    <t>SI-001-0000037896</t>
  </si>
  <si>
    <t>OR-0000036451</t>
  </si>
  <si>
    <t>SI-001-0000038807</t>
  </si>
  <si>
    <t>OR-0000037336</t>
  </si>
  <si>
    <t>SI-001-0000038745</t>
  </si>
  <si>
    <t>OR-0000037279</t>
  </si>
  <si>
    <t>From Liteclerk POS 
Terminal: 001
User: Cindy 
Cash: 2,010.00</t>
  </si>
  <si>
    <t>SI-001-0000038399</t>
  </si>
  <si>
    <t>OR-0000036937</t>
  </si>
  <si>
    <t>MYLORA000394</t>
  </si>
  <si>
    <t>Marcelino M. Manila Jr.</t>
  </si>
  <si>
    <t>SI-001-0000038352</t>
  </si>
  <si>
    <t>OR-0000036891</t>
  </si>
  <si>
    <t>SI-001-0000038656</t>
  </si>
  <si>
    <t>OR-0000037188</t>
  </si>
  <si>
    <t>SI-001-0000037966</t>
  </si>
  <si>
    <t>OR-0000036519</t>
  </si>
  <si>
    <t>From Liteclerk POS 
Terminal: 001
User: JasonA
Cash: 7,100.00</t>
  </si>
  <si>
    <t>SI-AR-002-0000035760</t>
  </si>
  <si>
    <t>SI-001-0000038382</t>
  </si>
  <si>
    <t>OR-0000036921</t>
  </si>
  <si>
    <t>SI-001-0000038750</t>
  </si>
  <si>
    <t>OR-0000037281</t>
  </si>
  <si>
    <t>MYLORA012265</t>
  </si>
  <si>
    <t>EDNA ROMAN</t>
  </si>
  <si>
    <t>From Liteclerk POS 
Terminal: 001
User: Cindy 
Cash: 1,250.00
Rewards: 400.00</t>
  </si>
  <si>
    <t>SI-001-0000037155</t>
  </si>
  <si>
    <t>OR-0000035722</t>
  </si>
  <si>
    <t>From Liteclerk POS 
Terminal: 001
User: JasonA
Cash: 1,800.00</t>
  </si>
  <si>
    <t>PROMIX Aves 20  crumble (50kgs)  Bag</t>
  </si>
  <si>
    <t>SI-001-0000037519</t>
  </si>
  <si>
    <t>OR-0000036080</t>
  </si>
  <si>
    <t>SI-001-0000038294</t>
  </si>
  <si>
    <t>OR-0000036836</t>
  </si>
  <si>
    <t>SI-001-0000038489</t>
  </si>
  <si>
    <t>OR-0000037025</t>
  </si>
  <si>
    <t>From Liteclerk POS 
Terminal: 001
User: Yanidelle 
Cash: 1,700.00</t>
  </si>
  <si>
    <t>SI-001-0000038493</t>
  </si>
  <si>
    <t>OR-0000037029</t>
  </si>
  <si>
    <t>JOSE ROY C. TUBADA</t>
  </si>
  <si>
    <t>SI-001-0000038487</t>
  </si>
  <si>
    <t>OR-0000037023</t>
  </si>
  <si>
    <t>SI-001-0000038466</t>
  </si>
  <si>
    <t>OR-0000037003</t>
  </si>
  <si>
    <t>SI-001-0000038473</t>
  </si>
  <si>
    <t>OR-0000037010</t>
  </si>
  <si>
    <t>SI-001-0000038480</t>
  </si>
  <si>
    <t>OR-0000037017</t>
  </si>
  <si>
    <t>SI-001-0000038453</t>
  </si>
  <si>
    <t>OR-0000036990</t>
  </si>
  <si>
    <t>SI-001-0000038409</t>
  </si>
  <si>
    <t>OR-0000036947</t>
  </si>
  <si>
    <t>SI-001-0000038412</t>
  </si>
  <si>
    <t>OR-0000036950</t>
  </si>
  <si>
    <t>SI-001-0000038363</t>
  </si>
  <si>
    <t>OR-0000036902</t>
  </si>
  <si>
    <t>SI-001-0000038347</t>
  </si>
  <si>
    <t>OR-0000036886</t>
  </si>
  <si>
    <t>SI-001-0000038367</t>
  </si>
  <si>
    <t>OR-0000036906</t>
  </si>
  <si>
    <t>From Liteclerk POS 
Terminal: 001
User: Yanidelle 
Cash: 8,300.00
Rewards: 1,650.00</t>
  </si>
  <si>
    <t>SI-001-0000038395</t>
  </si>
  <si>
    <t>OR-0000036933</t>
  </si>
  <si>
    <t>SI-001-0000038371</t>
  </si>
  <si>
    <t>OR-0000036910</t>
  </si>
  <si>
    <t>SI-001-0000038519</t>
  </si>
  <si>
    <t>OR-0000037055</t>
  </si>
  <si>
    <t>SI-001-0000038527</t>
  </si>
  <si>
    <t>OR-0000037062</t>
  </si>
  <si>
    <t>SI-001-0000038537</t>
  </si>
  <si>
    <t>OR-0000037072</t>
  </si>
  <si>
    <t>SI-001-0000038555</t>
  </si>
  <si>
    <t>OR-0000037097</t>
  </si>
  <si>
    <t>SI-001-0000038549</t>
  </si>
  <si>
    <t>OR-0000037084</t>
  </si>
  <si>
    <t>SI-001-0000038581</t>
  </si>
  <si>
    <t>OR-0000037115</t>
  </si>
  <si>
    <t>SI-001-0000038757</t>
  </si>
  <si>
    <t>OR-0000037288</t>
  </si>
  <si>
    <t>SI-001-0000038734</t>
  </si>
  <si>
    <t>OR-0000037267</t>
  </si>
  <si>
    <t>SI-001-0000038765</t>
  </si>
  <si>
    <t>OR-0000037296</t>
  </si>
  <si>
    <t>SI-001-0000038694</t>
  </si>
  <si>
    <t>OR-0000037226</t>
  </si>
  <si>
    <t>SI-001-0000038654</t>
  </si>
  <si>
    <t>OR-0000037186</t>
  </si>
  <si>
    <t>MYLORA019526</t>
  </si>
  <si>
    <t>CERIACA NASIBOG</t>
  </si>
  <si>
    <t>SI-001-0000038839</t>
  </si>
  <si>
    <t>OR-0000037368</t>
  </si>
  <si>
    <t>MYLORA021344</t>
  </si>
  <si>
    <t>MARISA  SANCHEZ</t>
  </si>
  <si>
    <t>SI-001-0000038823</t>
  </si>
  <si>
    <t>OR-0000037352</t>
  </si>
  <si>
    <t>SI-001-0000038847</t>
  </si>
  <si>
    <t>OR-0000037376</t>
  </si>
  <si>
    <t>SI-001-0000038879</t>
  </si>
  <si>
    <t>OR-0000037407</t>
  </si>
  <si>
    <t>SI-001-0000038891</t>
  </si>
  <si>
    <t>OR-0000037419</t>
  </si>
  <si>
    <t>SI-001-0000038888</t>
  </si>
  <si>
    <t>OR-0000037416</t>
  </si>
  <si>
    <t>SI-001-0000039016</t>
  </si>
  <si>
    <t>OR-0000037541</t>
  </si>
  <si>
    <t>From Liteclerk POS 
Terminal: 001
User: Yanidelle 
Cash: 1,000.00
Rewards: 700.00</t>
  </si>
  <si>
    <t>SI-001-0000038989</t>
  </si>
  <si>
    <t>OR-0000037515</t>
  </si>
  <si>
    <t>SI-001-0000039042</t>
  </si>
  <si>
    <t>OR-0000037567</t>
  </si>
  <si>
    <t>SI-001-0000039033</t>
  </si>
  <si>
    <t>OR-0000037558</t>
  </si>
  <si>
    <t>SI-001-0000038988</t>
  </si>
  <si>
    <t>OR-0000037514</t>
  </si>
  <si>
    <t>SI-001-0000038962</t>
  </si>
  <si>
    <t>OR-0000037488</t>
  </si>
  <si>
    <t>SI-001-0000038956</t>
  </si>
  <si>
    <t>OR-0000037482</t>
  </si>
  <si>
    <t>TEMOTEO C. DURAN</t>
  </si>
  <si>
    <t>SI-001-0000038939</t>
  </si>
  <si>
    <t>OR-0000037465</t>
  </si>
  <si>
    <t>SI-001-0000037310</t>
  </si>
  <si>
    <t>OR-0000035874</t>
  </si>
  <si>
    <t>SI-001-0000037205</t>
  </si>
  <si>
    <t>OR-0000035770</t>
  </si>
  <si>
    <t>SI-001-0000037320</t>
  </si>
  <si>
    <t>OR-0000035884</t>
  </si>
  <si>
    <t>SI-001-0000037300</t>
  </si>
  <si>
    <t>OR-0000035864</t>
  </si>
  <si>
    <t>SI-001-0000037196</t>
  </si>
  <si>
    <t>OR-0000035762</t>
  </si>
  <si>
    <t>From Liteclerk POS 
Terminal: 001
User: JasonA
Cash: 1,700.00</t>
  </si>
  <si>
    <t>SI-001-0000037193</t>
  </si>
  <si>
    <t>OR-0000035759</t>
  </si>
  <si>
    <t>SI-001-0000037020</t>
  </si>
  <si>
    <t>OR-0000035590</t>
  </si>
  <si>
    <t>SI-001-0000037100</t>
  </si>
  <si>
    <t>OR-0000035668</t>
  </si>
  <si>
    <t>From Liteclerk POS 
Terminal: 001
User: Junna
Cash: 1,000.00
Rewards: 700.00</t>
  </si>
  <si>
    <t>SI-001-0000037105</t>
  </si>
  <si>
    <t>OR-0000035673</t>
  </si>
  <si>
    <t>SI-001-0000037126</t>
  </si>
  <si>
    <t>OR-0000035694</t>
  </si>
  <si>
    <t>SI-001-0000037109</t>
  </si>
  <si>
    <t>OR-0000035677</t>
  </si>
  <si>
    <t>SI-001-0000037218</t>
  </si>
  <si>
    <t>OR-0000035783</t>
  </si>
  <si>
    <t>SI-001-0000037135</t>
  </si>
  <si>
    <t>OR-0000035702</t>
  </si>
  <si>
    <t>SI-001-0000037025</t>
  </si>
  <si>
    <t>OR-0000035595</t>
  </si>
  <si>
    <t>SI-001-0000037086</t>
  </si>
  <si>
    <t>OR-0000035700</t>
  </si>
  <si>
    <t>SI-001-0000037138</t>
  </si>
  <si>
    <t>OR-0000035705</t>
  </si>
  <si>
    <t>SI-001-0000037145</t>
  </si>
  <si>
    <t>OR-0000035712</t>
  </si>
  <si>
    <t>SI-001-0000037230</t>
  </si>
  <si>
    <t>OR-0000035795</t>
  </si>
  <si>
    <t>SI-001-0000037505</t>
  </si>
  <si>
    <t>OR-0000036066</t>
  </si>
  <si>
    <t>SI-001-0000037490</t>
  </si>
  <si>
    <t>OR-0000036051</t>
  </si>
  <si>
    <t>SI-001-0000037500</t>
  </si>
  <si>
    <t>OR-0000036061</t>
  </si>
  <si>
    <t>SI-001-0000037407</t>
  </si>
  <si>
    <t>OR-0000035970</t>
  </si>
  <si>
    <t>SI-001-0000037630</t>
  </si>
  <si>
    <t>OR-0000036189</t>
  </si>
  <si>
    <t>MYLORA003008</t>
  </si>
  <si>
    <t>SAMUEL TANAID BETONTA</t>
  </si>
  <si>
    <t>SI-001-0000037482</t>
  </si>
  <si>
    <t>OR-0000036043</t>
  </si>
  <si>
    <t>SI-001-0000037423</t>
  </si>
  <si>
    <t>OR-0000035985</t>
  </si>
  <si>
    <t>SI-001-0000037478</t>
  </si>
  <si>
    <t>OR-0000036040</t>
  </si>
  <si>
    <t>SI-001-0000037526</t>
  </si>
  <si>
    <t>OR-0000036087</t>
  </si>
  <si>
    <t>SI-001-0000037529</t>
  </si>
  <si>
    <t>OR-0000036090</t>
  </si>
  <si>
    <t>SI-001-0000037536</t>
  </si>
  <si>
    <t>OR-0000036097</t>
  </si>
  <si>
    <t>SI-001-0000037274</t>
  </si>
  <si>
    <t>OR-0000035838</t>
  </si>
  <si>
    <t>SI-001-0000037448</t>
  </si>
  <si>
    <t>OR-0000036010</t>
  </si>
  <si>
    <t>SI-001-0000037925</t>
  </si>
  <si>
    <t>OR-0000036479</t>
  </si>
  <si>
    <t>SI-AR-002-0000036684</t>
  </si>
  <si>
    <t>SI-001-0000037940</t>
  </si>
  <si>
    <t>OR-0000036494</t>
  </si>
  <si>
    <t>SI-001-0000037875</t>
  </si>
  <si>
    <t>OR-0000036430</t>
  </si>
  <si>
    <t>SI-001-0000037784</t>
  </si>
  <si>
    <t>OR-0000036341</t>
  </si>
  <si>
    <t>From Liteclerk POS 
Terminal: 001
User: Yanidelle 
Cash: 5,925.00</t>
  </si>
  <si>
    <t>SI-001-0000037750</t>
  </si>
  <si>
    <t>OR-0000036308</t>
  </si>
  <si>
    <t>SI-001-0000037743</t>
  </si>
  <si>
    <t>OR-0000036301</t>
  </si>
  <si>
    <t>MYLORA014331</t>
  </si>
  <si>
    <t>GEOFFREY TUADLES</t>
  </si>
  <si>
    <t>SI-001-0000037600</t>
  </si>
  <si>
    <t>OR-0000036159</t>
  </si>
  <si>
    <t>SI-001-0000037670</t>
  </si>
  <si>
    <t>OR-0000036228</t>
  </si>
  <si>
    <t>SI-001-0000037730</t>
  </si>
  <si>
    <t>OR-0000036287</t>
  </si>
  <si>
    <t>SI-001-0000037766</t>
  </si>
  <si>
    <t>OR-0000036324</t>
  </si>
  <si>
    <t>SI-001-0000037669</t>
  </si>
  <si>
    <t>OR-0000036227</t>
  </si>
  <si>
    <t>SI-001-0000037760</t>
  </si>
  <si>
    <t>OR-0000036318</t>
  </si>
  <si>
    <t>SI-001-0000037611</t>
  </si>
  <si>
    <t>OR-0000036170</t>
  </si>
  <si>
    <t>From Liteclerk POS 
Terminal: 001
User: Yanidelle 
Cash: 17,000.00</t>
  </si>
  <si>
    <t>SI-001-0000037764</t>
  </si>
  <si>
    <t>OR-0000036322</t>
  </si>
  <si>
    <t>SI-001-0000037737</t>
  </si>
  <si>
    <t>OR-0000036295</t>
  </si>
  <si>
    <t>SI-001-0000037684</t>
  </si>
  <si>
    <t>OR-0000036242</t>
  </si>
  <si>
    <t>SI-001-0000037836</t>
  </si>
  <si>
    <t>OR-0000036392</t>
  </si>
  <si>
    <t>From Liteclerk POS 
Terminal: 001
User: Yanidelle 
Cash: 3,565.00</t>
  </si>
  <si>
    <t>SI-001-0000037776</t>
  </si>
  <si>
    <t>OR-0000036334</t>
  </si>
  <si>
    <t>SI-001-0000038099</t>
  </si>
  <si>
    <t>OR-0000036650</t>
  </si>
  <si>
    <t>SI-001-0000038123</t>
  </si>
  <si>
    <t>OR-0000036673</t>
  </si>
  <si>
    <t>SI-001-0000038186</t>
  </si>
  <si>
    <t>OR-0000036735</t>
  </si>
  <si>
    <t>SI-001-0000038217</t>
  </si>
  <si>
    <t>OR-0000036764</t>
  </si>
  <si>
    <t>SI-001-0000038219</t>
  </si>
  <si>
    <t>OR-0000036766</t>
  </si>
  <si>
    <t>SI-001-0000038191</t>
  </si>
  <si>
    <t>OR-0000036740</t>
  </si>
  <si>
    <t>SI-001-0000037993</t>
  </si>
  <si>
    <t>OR-0000036545</t>
  </si>
  <si>
    <t>SI-001-0000037995</t>
  </si>
  <si>
    <t>OR-0000036547</t>
  </si>
  <si>
    <t>SI-001-0000037951</t>
  </si>
  <si>
    <t>OR-0000036504</t>
  </si>
  <si>
    <t>SI-001-0000038087</t>
  </si>
  <si>
    <t>OR-0000036638</t>
  </si>
  <si>
    <t>SI-001-0000038097</t>
  </si>
  <si>
    <t>OR-0000036648</t>
  </si>
  <si>
    <t>SI-001-0000038077</t>
  </si>
  <si>
    <t>OR-0000036628</t>
  </si>
  <si>
    <t>SI-001-0000038031</t>
  </si>
  <si>
    <t>OR-0000036582</t>
  </si>
  <si>
    <t>CELESTINO CALMA JR.</t>
  </si>
  <si>
    <t>SI-001-0000038063</t>
  </si>
  <si>
    <t>OR-0000036614</t>
  </si>
  <si>
    <t>SI-001-0000038314</t>
  </si>
  <si>
    <t>OR-0000036854</t>
  </si>
  <si>
    <t>SI-001-0000038326</t>
  </si>
  <si>
    <t>OR-0000036866</t>
  </si>
  <si>
    <t>SI-001-0000038295</t>
  </si>
  <si>
    <t>OR-0000036837</t>
  </si>
  <si>
    <t>MYLORA019549</t>
  </si>
  <si>
    <t>JESSIE JANE SARMIENTO</t>
  </si>
  <si>
    <t>SI-001-0000038263</t>
  </si>
  <si>
    <t>OR-0000036805</t>
  </si>
  <si>
    <t>PROMIX Aves 25 BAG</t>
  </si>
  <si>
    <t>SI-001-0000037211</t>
  </si>
  <si>
    <t>OR-0000035776</t>
  </si>
  <si>
    <t>SI-001-0000038727</t>
  </si>
  <si>
    <t>OR-0000037258</t>
  </si>
  <si>
    <t>From Liteclerk POS 
Terminal: 001
User: Cindy 
Cash: 1,750.00</t>
  </si>
  <si>
    <t>SI-001-0000038650</t>
  </si>
  <si>
    <t>OR-0000037183</t>
  </si>
  <si>
    <t>SI-001-0000038665</t>
  </si>
  <si>
    <t>OR-0000037197</t>
  </si>
  <si>
    <t>SI-001-0000038612</t>
  </si>
  <si>
    <t>OR-0000037146</t>
  </si>
  <si>
    <t>SI-001-0000038384</t>
  </si>
  <si>
    <t>OR-0000036923</t>
  </si>
  <si>
    <t>SI-001-0000038398</t>
  </si>
  <si>
    <t>OR-0000036936</t>
  </si>
  <si>
    <t>From Liteclerk POS 
Terminal: 001
User: Yanidelle 
Cash: 2,025.00</t>
  </si>
  <si>
    <t>SI-001-0000038400</t>
  </si>
  <si>
    <t>OR-0000036938</t>
  </si>
  <si>
    <t>SI-AR-002-0000037218</t>
  </si>
  <si>
    <t>SI-001-0000038552</t>
  </si>
  <si>
    <t>OR-0000037087</t>
  </si>
  <si>
    <t>SI-001-0000038501</t>
  </si>
  <si>
    <t>OR-0000037037</t>
  </si>
  <si>
    <t>MASA002187</t>
  </si>
  <si>
    <t>Tranquilino Camposo</t>
  </si>
  <si>
    <t>SI-001-0000038977</t>
  </si>
  <si>
    <t>OR-0000037503</t>
  </si>
  <si>
    <t>SI-001-0000038957</t>
  </si>
  <si>
    <t>OR-0000037483</t>
  </si>
  <si>
    <t>SI-001-0000038999</t>
  </si>
  <si>
    <t>OR-0000037525</t>
  </si>
  <si>
    <t>SI-001-0000039041</t>
  </si>
  <si>
    <t>OR-0000037566</t>
  </si>
  <si>
    <t>SI-001-0000039028</t>
  </si>
  <si>
    <t>OR-0000037553</t>
  </si>
  <si>
    <t>GLENDA FAMAT</t>
  </si>
  <si>
    <t>SI-001-0000038844</t>
  </si>
  <si>
    <t>OR-0000037373</t>
  </si>
  <si>
    <t>SI-001-0000038906</t>
  </si>
  <si>
    <t>OR-0000037433</t>
  </si>
  <si>
    <t>SI-001-0000037194</t>
  </si>
  <si>
    <t>OR-0000035760</t>
  </si>
  <si>
    <t>SI-001-0000037244</t>
  </si>
  <si>
    <t>OR-0000035809</t>
  </si>
  <si>
    <t>SI-001-0000037142</t>
  </si>
  <si>
    <t>OR-0000035709</t>
  </si>
  <si>
    <t>SI-001-0000037245</t>
  </si>
  <si>
    <t>OR-0000035810</t>
  </si>
  <si>
    <t>SI-001-0000037299</t>
  </si>
  <si>
    <t>OR-0000035863</t>
  </si>
  <si>
    <t>SI-001-0000037229</t>
  </si>
  <si>
    <t>OR-0000035794</t>
  </si>
  <si>
    <t>SI-001-0000037168</t>
  </si>
  <si>
    <t>OR-0000035735</t>
  </si>
  <si>
    <t>From Liteclerk POS 
Terminal: 001
User: JasonA
Cash: 1,725.00</t>
  </si>
  <si>
    <t>SI-001-0000037083</t>
  </si>
  <si>
    <t>OR-0000035652</t>
  </si>
  <si>
    <t>SI-001-0000037626</t>
  </si>
  <si>
    <t>OR-0000036185</t>
  </si>
  <si>
    <t>SI-AR-002-0000036160</t>
  </si>
  <si>
    <t>SI-001-0000037270</t>
  </si>
  <si>
    <t>OR-0000035835</t>
  </si>
  <si>
    <t>From Liteclerk POS 
Terminal: 001
User: Yanidelle 
Cash: 1,675.00</t>
  </si>
  <si>
    <t>SI-001-0000037066</t>
  </si>
  <si>
    <t>OR-0000035635</t>
  </si>
  <si>
    <t>SI-001-0000037946</t>
  </si>
  <si>
    <t>OR-0000036500</t>
  </si>
  <si>
    <t>SI-001-0000037926</t>
  </si>
  <si>
    <t>OR-0000036480</t>
  </si>
  <si>
    <t>SI-001-0000037985</t>
  </si>
  <si>
    <t>OR-0000036537</t>
  </si>
  <si>
    <t>SI-001-0000037891</t>
  </si>
  <si>
    <t>OR-0000036446</t>
  </si>
  <si>
    <t>SI-001-0000038009</t>
  </si>
  <si>
    <t>OR-0000036561</t>
  </si>
  <si>
    <t>SI-001-0000038000</t>
  </si>
  <si>
    <t>OR-0000036552</t>
  </si>
  <si>
    <t>LORRAINE RENDON - NEW</t>
  </si>
  <si>
    <t>SI-001-0000037860</t>
  </si>
  <si>
    <t>OR-0000036416</t>
  </si>
  <si>
    <t>SI-001-0000037573</t>
  </si>
  <si>
    <t>OR-0000036132</t>
  </si>
  <si>
    <t>SI-001-0000037443</t>
  </si>
  <si>
    <t>OR-0000036005</t>
  </si>
  <si>
    <t>SI-001-0000037484</t>
  </si>
  <si>
    <t>OR-0000036045</t>
  </si>
  <si>
    <t>SI-001-0000037584</t>
  </si>
  <si>
    <t>OR-0000036143</t>
  </si>
  <si>
    <t>SI-001-0000038333</t>
  </si>
  <si>
    <t>OR-0000036873</t>
  </si>
  <si>
    <t>SI-001-0000038273</t>
  </si>
  <si>
    <t>OR-0000036815</t>
  </si>
  <si>
    <t>SI-001-0000038287</t>
  </si>
  <si>
    <t>OR-0000036829</t>
  </si>
  <si>
    <t>SI-001-0000038039</t>
  </si>
  <si>
    <t>OR-0000036590</t>
  </si>
  <si>
    <t>SI-001-0000038252</t>
  </si>
  <si>
    <t>OR-0000036797</t>
  </si>
  <si>
    <t>SI-001-0000038146</t>
  </si>
  <si>
    <t>OR-0000036696</t>
  </si>
  <si>
    <t>SI-001-0000037240</t>
  </si>
  <si>
    <t>OR-0000035805</t>
  </si>
  <si>
    <t>VetsGrogold Water Soluble Premix 1kg</t>
  </si>
  <si>
    <t>SI-001-0000038963</t>
  </si>
  <si>
    <t>OR-0000037489</t>
  </si>
  <si>
    <t>SI-001-0000038878</t>
  </si>
  <si>
    <t>OR-0000037406</t>
  </si>
  <si>
    <t>SI-001-0000038830</t>
  </si>
  <si>
    <t>OR-0000037359</t>
  </si>
  <si>
    <t>MYLORA019582</t>
  </si>
  <si>
    <t>JULVIN C. FLORES</t>
  </si>
  <si>
    <t>SI-001-0000038646</t>
  </si>
  <si>
    <t>OR-0000037179</t>
  </si>
  <si>
    <t>SI-001-0000038791</t>
  </si>
  <si>
    <t>OR-0000037321</t>
  </si>
  <si>
    <t>From Liteclerk POS 
Terminal: 001
User: Cindy 
Cash: 1,900.00</t>
  </si>
  <si>
    <t>SI-001-0000038749</t>
  </si>
  <si>
    <t>OR-0000037280</t>
  </si>
  <si>
    <t>SI-001-0000038624</t>
  </si>
  <si>
    <t>OR-0000037158</t>
  </si>
  <si>
    <t>SI-001-0000038623</t>
  </si>
  <si>
    <t>OR-0000037157</t>
  </si>
  <si>
    <t>SI-001-0000038608</t>
  </si>
  <si>
    <t>OR-0000037142</t>
  </si>
  <si>
    <t>MYLORA019525</t>
  </si>
  <si>
    <t>ROSALINA MUCA</t>
  </si>
  <si>
    <t>SI-001-0000038585</t>
  </si>
  <si>
    <t>OR-0000037119</t>
  </si>
  <si>
    <t>From Liteclerk POS 
Terminal: 001
User: Yanidelle 
Cash: 1,865.00</t>
  </si>
  <si>
    <t>SI-001-0000038561</t>
  </si>
  <si>
    <t>OR-0000037096</t>
  </si>
  <si>
    <t>SI-001-0000038536</t>
  </si>
  <si>
    <t>OR-0000037074</t>
  </si>
  <si>
    <t>SI-001-0000038548</t>
  </si>
  <si>
    <t>OR-0000037085</t>
  </si>
  <si>
    <t>SI-001-0000038372</t>
  </si>
  <si>
    <t>OR-0000036911</t>
  </si>
  <si>
    <t>SI-001-0000038369</t>
  </si>
  <si>
    <t>OR-0000036908</t>
  </si>
  <si>
    <t>MYLORA019591</t>
  </si>
  <si>
    <t>FILOMENO GABATAN</t>
  </si>
  <si>
    <t>SI-001-0000038420</t>
  </si>
  <si>
    <t>OR-0000036957</t>
  </si>
  <si>
    <t>SI-001-0000038427</t>
  </si>
  <si>
    <t>OR-0000036964</t>
  </si>
  <si>
    <t>SI-001-0000038439</t>
  </si>
  <si>
    <t>OR-0000036976</t>
  </si>
  <si>
    <t>SI-001-0000038264</t>
  </si>
  <si>
    <t>OR-0000036806</t>
  </si>
  <si>
    <t>SI-001-0000038296</t>
  </si>
  <si>
    <t>OR-0000036838</t>
  </si>
  <si>
    <t>SI-001-0000038316</t>
  </si>
  <si>
    <t>OR-0000036860</t>
  </si>
  <si>
    <t>SI-001-0000038029</t>
  </si>
  <si>
    <t>OR-0000036580</t>
  </si>
  <si>
    <t>SI-001-0000038206</t>
  </si>
  <si>
    <t>OR-0000036753</t>
  </si>
  <si>
    <t>SI-001-0000038211</t>
  </si>
  <si>
    <t>OR-0000036758</t>
  </si>
  <si>
    <t>OLIVA DAUGDAUG (2ND ACCOUNT)</t>
  </si>
  <si>
    <t>SI-001-0000038209</t>
  </si>
  <si>
    <t>OR-0000036756</t>
  </si>
  <si>
    <t>SI-001-0000038246</t>
  </si>
  <si>
    <t>OR-0000036791</t>
  </si>
  <si>
    <t>From Liteclerk POS 
Terminal: 001
User: JasonA
Cash: 1,900.00</t>
  </si>
  <si>
    <t>SI-001-0000037681</t>
  </si>
  <si>
    <t>OR-0000036239</t>
  </si>
  <si>
    <t>From Liteclerk POS 
Terminal: 001
User: JasonA
Cash: 1,865.00</t>
  </si>
  <si>
    <t>SI-001-0000037721</t>
  </si>
  <si>
    <t>OR-0000036279</t>
  </si>
  <si>
    <t>SI-001-0000037692</t>
  </si>
  <si>
    <t>OR-0000036250</t>
  </si>
  <si>
    <t>SI-001-0000037686</t>
  </si>
  <si>
    <t>OR-0000036244</t>
  </si>
  <si>
    <t>SI-001-0000037788</t>
  </si>
  <si>
    <t>OR-0000036345</t>
  </si>
  <si>
    <t>SI-001-0000037785</t>
  </si>
  <si>
    <t>OR-0000036342</t>
  </si>
  <si>
    <t>SI-001-0000037900</t>
  </si>
  <si>
    <t>OR-0000036455</t>
  </si>
  <si>
    <t>SI-001-0000037916</t>
  </si>
  <si>
    <t>OR-0000036471</t>
  </si>
  <si>
    <t>SI-001-0000037268</t>
  </si>
  <si>
    <t>OR-0000035833</t>
  </si>
  <si>
    <t>MYLORA003768</t>
  </si>
  <si>
    <t>DONABELLA D.ALBARRACIN</t>
  </si>
  <si>
    <t>SI-001-0000037341</t>
  </si>
  <si>
    <t>OR-0000035905</t>
  </si>
  <si>
    <t>SI-001-0000037280</t>
  </si>
  <si>
    <t>OR-0000035844</t>
  </si>
  <si>
    <t>From Liteclerk POS 
Terminal: 001
User: Yanidelle 
Cash: 5,100.00</t>
  </si>
  <si>
    <t>SI-001-0000037561</t>
  </si>
  <si>
    <t>OR-0000036122</t>
  </si>
  <si>
    <t>SI-001-0000037651</t>
  </si>
  <si>
    <t>OR-0000036209</t>
  </si>
  <si>
    <t>SI-001-0000037647</t>
  </si>
  <si>
    <t>OR-0000036205</t>
  </si>
  <si>
    <t>SI-001-0000037228</t>
  </si>
  <si>
    <t>OR-0000035793</t>
  </si>
  <si>
    <t>SI-001-0000037219</t>
  </si>
  <si>
    <t>OR-0000035784</t>
  </si>
  <si>
    <t>SI-001-0000037131</t>
  </si>
  <si>
    <t>OR-0000035699</t>
  </si>
  <si>
    <t>MTLORA002305</t>
  </si>
  <si>
    <t>GENELOS DAVIS</t>
  </si>
  <si>
    <t>SI-001-0000037117</t>
  </si>
  <si>
    <t>OR-0000035685</t>
  </si>
  <si>
    <t>SI-001-0000037110</t>
  </si>
  <si>
    <t>OR-0000035678</t>
  </si>
  <si>
    <t>From Liteclerk POS 
Terminal: 001
User: Junna
Cash: 1,865.00</t>
  </si>
  <si>
    <t>SI-001-0000037078</t>
  </si>
  <si>
    <t>OR-0000035647</t>
  </si>
  <si>
    <t>SI-001-0000037081</t>
  </si>
  <si>
    <t>OR-0000035650</t>
  </si>
  <si>
    <t>SI-001-0000037023</t>
  </si>
  <si>
    <t>OR-0000035593</t>
  </si>
  <si>
    <t>SI-001-0000037055</t>
  </si>
  <si>
    <t>OR-0000035625</t>
  </si>
  <si>
    <t>SI-001-0000037302</t>
  </si>
  <si>
    <t>OR-0000035866</t>
  </si>
  <si>
    <t>SI-001-0000037176</t>
  </si>
  <si>
    <t>OR-0000035742</t>
  </si>
  <si>
    <t>SI-001-0000037060</t>
  </si>
  <si>
    <t>OR-0000035629</t>
  </si>
  <si>
    <t>SI-001-0000037682</t>
  </si>
  <si>
    <t>OR-0000036240</t>
  </si>
  <si>
    <t>From Liteclerk POS 
Terminal: 001
User: JasonA
Cash: 2,048.00</t>
  </si>
  <si>
    <t>SI-001-0000037652</t>
  </si>
  <si>
    <t>OR-0000036210</t>
  </si>
  <si>
    <t>SI-001-0000037547</t>
  </si>
  <si>
    <t>OR-0000036108</t>
  </si>
  <si>
    <t>From Liteclerk POS 
Terminal: 001
User: Yanidelle 
Cash: 2,213.00</t>
  </si>
  <si>
    <t>SI-001-0000037390</t>
  </si>
  <si>
    <t>OR-0000035953</t>
  </si>
  <si>
    <t>From Liteclerk POS 
Terminal: 001
User: Yanidelle 
Cash: 15,200.00</t>
  </si>
  <si>
    <t>SI-001-0000037157</t>
  </si>
  <si>
    <t>OR-0000035724</t>
  </si>
  <si>
    <t>From Liteclerk POS 
Terminal: 001
User: JasonA
Cash: 2,000.00
Rewards: 797.00</t>
  </si>
  <si>
    <t>SI-001-0000037438</t>
  </si>
  <si>
    <t>OR-0000036000</t>
  </si>
  <si>
    <t>SI-001-0000038140</t>
  </si>
  <si>
    <t>OR-0000036690</t>
  </si>
  <si>
    <t>SI-001-0000038074</t>
  </si>
  <si>
    <t>OR-0000036625</t>
  </si>
  <si>
    <t>SI-001-0000037964</t>
  </si>
  <si>
    <t>OR-0000036517</t>
  </si>
  <si>
    <t>SI-AR-002-0000035875</t>
  </si>
  <si>
    <t>SI-AR-002-0000037149</t>
  </si>
  <si>
    <t>MYLORA118</t>
  </si>
  <si>
    <t>Premoxil 1kg Jar</t>
  </si>
  <si>
    <t>SI-AR-002-0000037228</t>
  </si>
  <si>
    <t>MYLORA012055</t>
  </si>
  <si>
    <t>EDNA P.CANADA</t>
  </si>
  <si>
    <t>SI-AR-002-0000037826</t>
  </si>
  <si>
    <t>SI-001-0000037736</t>
  </si>
  <si>
    <t>OR-0000036294</t>
  </si>
  <si>
    <t>MYLORA015790</t>
  </si>
  <si>
    <t>ELISA GELBOLINGO</t>
  </si>
  <si>
    <t>SI-001-0000037365</t>
  </si>
  <si>
    <t>OR-0000035928</t>
  </si>
  <si>
    <t>SI-001-0000038783</t>
  </si>
  <si>
    <t>OR-0000037315</t>
  </si>
  <si>
    <t>From Liteclerk POS 
Terminal: 001
User: Cindy 
Cash: 38,000.00</t>
  </si>
  <si>
    <t>SI-001-0000038744</t>
  </si>
  <si>
    <t>OR-0000037276</t>
  </si>
  <si>
    <t>From Liteclerk POS 
Terminal: 001
User: Cindy 
Cash: 1,500.00
Rewards: 1,000.00</t>
  </si>
  <si>
    <t>SI-001-0000038389</t>
  </si>
  <si>
    <t>OR-0000036928</t>
  </si>
  <si>
    <t>SI-001-0000038593</t>
  </si>
  <si>
    <t>OR-0000037127</t>
  </si>
  <si>
    <t>From Liteclerk POS 
Terminal: 001
User: Yanidelle 
Cash: 1,000.00
Rewards: 2,000.00</t>
  </si>
  <si>
    <t>SI-001-0000038182</t>
  </si>
  <si>
    <t>OR-0000036731</t>
  </si>
  <si>
    <t>SI-001-0000038488</t>
  </si>
  <si>
    <t>OR-0000037024</t>
  </si>
  <si>
    <t>From Liteclerk POS 
Terminal: 001
User: Yanidelle 
Cash: 2,850.00</t>
  </si>
  <si>
    <t>SI-001-0000038429</t>
  </si>
  <si>
    <t>OR-0000036966</t>
  </si>
  <si>
    <t>VIRGINIA D. AMAD</t>
  </si>
  <si>
    <t>SI-001-0000038366</t>
  </si>
  <si>
    <t>OR-0000036905</t>
  </si>
  <si>
    <t>MYLORA019533</t>
  </si>
  <si>
    <t>MARILYN A. VILLEGAS</t>
  </si>
  <si>
    <t>SI-001-0000038514</t>
  </si>
  <si>
    <t>OR-0000037050</t>
  </si>
  <si>
    <t>SI-001-0000038575</t>
  </si>
  <si>
    <t>OR-0000037109</t>
  </si>
  <si>
    <t>SI-001-0000038824</t>
  </si>
  <si>
    <t>OR-0000037353</t>
  </si>
  <si>
    <t>From Liteclerk POS 
Terminal: 001
User: Yanidelle 
Cash: 2,950.00</t>
  </si>
  <si>
    <t>SI-001-0000038935</t>
  </si>
  <si>
    <t>OR-0000037461</t>
  </si>
  <si>
    <t>SI-001-0000037558</t>
  </si>
  <si>
    <t>OR-0000036119</t>
  </si>
  <si>
    <t>SI-001-0000037363</t>
  </si>
  <si>
    <t>OR-0000035926</t>
  </si>
  <si>
    <t>SI-001-0000037276</t>
  </si>
  <si>
    <t>OR-0000035840</t>
  </si>
  <si>
    <t>SI-001-0000037373</t>
  </si>
  <si>
    <t>OR-0000035936</t>
  </si>
  <si>
    <t>SI-AR-002-0000036679</t>
  </si>
  <si>
    <t>SI-001-0000038936</t>
  </si>
  <si>
    <t>OR-0000037462</t>
  </si>
  <si>
    <t>SI-001-0000038918</t>
  </si>
  <si>
    <t>OR-0000037445</t>
  </si>
  <si>
    <t>From Liteclerk POS 
Terminal: 001
User: Yanidelle 
Cash: 3,150.00</t>
  </si>
  <si>
    <t>SI-001-0000038697</t>
  </si>
  <si>
    <t>OR-0000037229</t>
  </si>
  <si>
    <t>From Liteclerk POS 
Terminal: 001
User: Yanidelle 
Cash: 6,600.00</t>
  </si>
  <si>
    <t>SI-001-0000038778</t>
  </si>
  <si>
    <t>OR-0000037309</t>
  </si>
  <si>
    <t>From Liteclerk POS 
Terminal: 001
User: Cindy 
Cash: 4,000.00</t>
  </si>
  <si>
    <t>SI-001-0000038013</t>
  </si>
  <si>
    <t>OR-0000036565</t>
  </si>
  <si>
    <t>From Liteclerk POS 
Terminal: 001
User: JasonA
Cash: 3,150.00</t>
  </si>
  <si>
    <t>SI-001-0000037331</t>
  </si>
  <si>
    <t>OR-0000035895</t>
  </si>
  <si>
    <t>From Liteclerk POS 
Terminal: 001
User: Yanidelle 
Cash: 6,630.00</t>
  </si>
  <si>
    <t>SI-001-0000037994</t>
  </si>
  <si>
    <t>OR-0000036546</t>
  </si>
  <si>
    <t>Mais GC #16 (bag)</t>
  </si>
  <si>
    <t>SI-001-0000038603</t>
  </si>
  <si>
    <t>OR-0000037137</t>
  </si>
  <si>
    <t>From Liteclerk POS 
Terminal: 001
User: Yanidelle 
Cash: 3,300.00</t>
  </si>
  <si>
    <t>SI-AR-002-0000037777</t>
  </si>
  <si>
    <t>SI-001-0000039049</t>
  </si>
  <si>
    <t>OR-0000037574</t>
  </si>
  <si>
    <t>From Liteclerk POS 
Terminal: 001
User: Yanidelle 
Cash: 3,210.00</t>
  </si>
  <si>
    <t>SI-001-0000038952</t>
  </si>
  <si>
    <t>OR-0000037478</t>
  </si>
  <si>
    <t>SI-001-0000037717</t>
  </si>
  <si>
    <t>OR-0000036275</t>
  </si>
  <si>
    <t>SI-001-0000038053</t>
  </si>
  <si>
    <t>OR-0000036604</t>
  </si>
  <si>
    <t>From Liteclerk POS 
Terminal: 001
User: Yanidelle 
Cash: 3,510.00</t>
  </si>
  <si>
    <t>SI-001-0000038117</t>
  </si>
  <si>
    <t>OR-0000036667</t>
  </si>
  <si>
    <t>From Liteclerk POS 
Terminal: 001
User: Yanidelle 
Cash: 3,250.00</t>
  </si>
  <si>
    <t>SI-001-0000039069</t>
  </si>
  <si>
    <t>OR-0000037597</t>
  </si>
  <si>
    <t>From Liteclerk POS 
Terminal: 001
User: Yanidelle 
Cash: 3,220.00</t>
  </si>
  <si>
    <t>SI-001-0000037172</t>
  </si>
  <si>
    <t>OR-0000035743</t>
  </si>
  <si>
    <t>From Liteclerk POS 
Terminal: 001
User: JasonA
Cash: 214,000.00</t>
  </si>
  <si>
    <t>SI-001-0000038511</t>
  </si>
  <si>
    <t>OR-0000037047</t>
  </si>
  <si>
    <t xml:space="preserve"> ALEX CABATINGAN</t>
  </si>
  <si>
    <t>SI-001-0000038755</t>
  </si>
  <si>
    <t>OR-0000037286</t>
  </si>
  <si>
    <t>From Liteclerk POS 
Terminal: 001
User: Cindy 
Cash: 3,400.00</t>
  </si>
  <si>
    <t>SI-AR-002-0000037470</t>
  </si>
  <si>
    <t>SI-001-0000037008</t>
  </si>
  <si>
    <t>OR-0000035578</t>
  </si>
  <si>
    <t>SI-001-0000037036</t>
  </si>
  <si>
    <t>OR-0000035606</t>
  </si>
  <si>
    <t>SI-001-0000037567</t>
  </si>
  <si>
    <t>OR-0000036128</t>
  </si>
  <si>
    <t>SI-001-0000037151</t>
  </si>
  <si>
    <t>OR-0000035718</t>
  </si>
  <si>
    <t>SI-001-0000037501</t>
  </si>
  <si>
    <t>OR-0000036062</t>
  </si>
  <si>
    <t>SI-001-0000037470</t>
  </si>
  <si>
    <t>OR-0000036032</t>
  </si>
  <si>
    <t>From Liteclerk POS 
Terminal: 001
User: Yanidelle 
Cash: 3,400.00</t>
  </si>
  <si>
    <t>SI-001-0000037859</t>
  </si>
  <si>
    <t>OR-0000036415</t>
  </si>
  <si>
    <t>SI-001-0000037845</t>
  </si>
  <si>
    <t>OR-0000036401</t>
  </si>
  <si>
    <t>SI-001-0000038107</t>
  </si>
  <si>
    <t>OR-0000036657</t>
  </si>
  <si>
    <t>SI-001-0000038305</t>
  </si>
  <si>
    <t>OR-0000036847</t>
  </si>
  <si>
    <t>SI-001-0000037178</t>
  </si>
  <si>
    <t>OR-0000035744</t>
  </si>
  <si>
    <t>From Liteclerk POS 
Terminal: 001
User: JasonA
Cash: 26,096.00</t>
  </si>
  <si>
    <t>SI-001-0000038659</t>
  </si>
  <si>
    <t>OR-0000037191</t>
  </si>
  <si>
    <t>SI-AR-002-0000037213</t>
  </si>
  <si>
    <t>SI-AR-002-0000036662</t>
  </si>
  <si>
    <t>SI-001-0000038245</t>
  </si>
  <si>
    <t>OR-0000036795</t>
  </si>
  <si>
    <t>CHARLINE A. MANILA</t>
  </si>
  <si>
    <t>From Liteclerk POS 
Terminal: 001
User: JasonA
Cash: 42,800.00</t>
  </si>
  <si>
    <t>SI-001-0000038289</t>
  </si>
  <si>
    <t>OR-0000036831</t>
  </si>
  <si>
    <t>PROMIX Aves 10 (50kgs) Bag</t>
  </si>
  <si>
    <t>SI-001-0000037568</t>
  </si>
  <si>
    <t>OR-0000036217</t>
  </si>
  <si>
    <t>From Liteclerk POS 
Terminal: 001
User: Yanidelle 
Cash: 233,912.50</t>
  </si>
  <si>
    <t>SI-001-0000038525</t>
  </si>
  <si>
    <t>OR-0000037063</t>
  </si>
  <si>
    <t>From Liteclerk POS 
Terminal: 001
User: Yanidelle 
Cash: 23,330.00</t>
  </si>
  <si>
    <t>SI-001-0000038532</t>
  </si>
  <si>
    <t>OR-0000037067</t>
  </si>
  <si>
    <t>SI-001-0000038067</t>
  </si>
  <si>
    <t>OR-0000036618</t>
  </si>
  <si>
    <t>From Liteclerk POS 
Terminal: 001
User: Yanidelle 
Cash: 3,750.00</t>
  </si>
  <si>
    <t>SI-001-0000037698</t>
  </si>
  <si>
    <t>OR-0000036256</t>
  </si>
  <si>
    <t>SI-001-0000037459</t>
  </si>
  <si>
    <t>OR-0000036021</t>
  </si>
  <si>
    <t>SI-001-0000037366</t>
  </si>
  <si>
    <t>OR-0000035929</t>
  </si>
  <si>
    <t>SI-001-0000038767</t>
  </si>
  <si>
    <t>OR-0000037298</t>
  </si>
  <si>
    <t>From Liteclerk POS 
Terminal: 001
User: Cindy 
Cash: 182,550.00</t>
  </si>
  <si>
    <t>SI-001-0000038687</t>
  </si>
  <si>
    <t>OR-0000037219</t>
  </si>
  <si>
    <t>SI-001-0000038405</t>
  </si>
  <si>
    <t>OR-0000036943</t>
  </si>
  <si>
    <t>SI-AR-002-0000035874</t>
  </si>
  <si>
    <t>SI-001-0000037220</t>
  </si>
  <si>
    <t>OR-0000035785</t>
  </si>
  <si>
    <t>From Liteclerk POS 
Terminal: 001
User: Yanidelle 
Cash: 4,425.00</t>
  </si>
  <si>
    <t>SI-001-0000037503</t>
  </si>
  <si>
    <t>OR-0000036064</t>
  </si>
  <si>
    <t>From Liteclerk POS 
Terminal: 001
User: Yanidelle 
Cash: 4,275.00</t>
  </si>
  <si>
    <t>SI-001-0000037287</t>
  </si>
  <si>
    <t>OR-0000035851</t>
  </si>
  <si>
    <t>SI-AR-002-0000036157</t>
  </si>
  <si>
    <t>SI-AR-002-0000036653</t>
  </si>
  <si>
    <t>SI-001-0000037701</t>
  </si>
  <si>
    <t>OR-0000036259</t>
  </si>
  <si>
    <t>SI-001-0000038308</t>
  </si>
  <si>
    <t>OR-0000036850</t>
  </si>
  <si>
    <t>PROMIX002249</t>
  </si>
  <si>
    <t xml:space="preserve">Jose A. Ruben </t>
  </si>
  <si>
    <t>From Liteclerk POS 
Terminal: 001
User: Yanidelle 
Rewards: 24,075.00</t>
  </si>
  <si>
    <t>SI-001-0000038121</t>
  </si>
  <si>
    <t>OR-0000036671</t>
  </si>
  <si>
    <t>SI-001-0000038379</t>
  </si>
  <si>
    <t>OR-0000036918</t>
  </si>
  <si>
    <t>From Liteclerk POS 
Terminal: 001
User: Yanidelle 
Cash: 4,830.00</t>
  </si>
  <si>
    <t>SI-001-0000038047</t>
  </si>
  <si>
    <t>OR-0000036598</t>
  </si>
  <si>
    <t>From Liteclerk POS 
Terminal: 001
User: Yanidelle 
Cash: 5,150.00</t>
  </si>
  <si>
    <t>SI-001-0000037455</t>
  </si>
  <si>
    <t>OR-0000036017</t>
  </si>
  <si>
    <t>From Liteclerk POS 
Terminal: 001
User: Yanidelle 
Cash: 5,120.00</t>
  </si>
  <si>
    <t>SI-001-0000038733</t>
  </si>
  <si>
    <t>OR-0000037265</t>
  </si>
  <si>
    <t>From Liteclerk POS 
Terminal: 001
User: Cindy 
Cash: 5,100.00</t>
  </si>
  <si>
    <t>SI-001-0000037005</t>
  </si>
  <si>
    <t>OR-0000035575</t>
  </si>
  <si>
    <t>From Liteclerk POS 
Terminal: 001
User: JasonA
Cash: 5,200.00</t>
  </si>
  <si>
    <t>SI-001-0000038157</t>
  </si>
  <si>
    <t>OR-0000036707</t>
  </si>
  <si>
    <t>SI-001-0000038312</t>
  </si>
  <si>
    <t>OR-0000036852</t>
  </si>
  <si>
    <t>SI-AR-002-0000037778</t>
  </si>
  <si>
    <t>SI-001-0000038832</t>
  </si>
  <si>
    <t>OR-0000037361</t>
  </si>
  <si>
    <t>From Liteclerk POS 
Terminal: 001
User: Yanidelle 
Cash: 5,050.00</t>
  </si>
  <si>
    <t>SI-001-0000037906</t>
  </si>
  <si>
    <t>OR-0000036462</t>
  </si>
  <si>
    <t>From Liteclerk POS 
Terminal: 001
User: Yanidelle 
Cash: 20,900.00</t>
  </si>
  <si>
    <t>SI-001-0000037816</t>
  </si>
  <si>
    <t>OR-0000036373</t>
  </si>
  <si>
    <t>SI-001-0000038357</t>
  </si>
  <si>
    <t>OR-0000036896</t>
  </si>
  <si>
    <t>From Liteclerk POS 
Terminal: 001
User: Yanidelle 
Cash: 10,000.00</t>
  </si>
  <si>
    <t>SI-001-0000037685</t>
  </si>
  <si>
    <t>OR-0000036243</t>
  </si>
  <si>
    <t>SI-AR-002-0000035987</t>
  </si>
  <si>
    <t>SI-AR-002-0000037814</t>
  </si>
  <si>
    <t>SI-001-0000037632</t>
  </si>
  <si>
    <t>OR-0000036191</t>
  </si>
  <si>
    <t>From Liteclerk POS 
Terminal: 001
User: Yanidelle 
Cash: 6,800.00</t>
  </si>
  <si>
    <t>SI-001-0000038169</t>
  </si>
  <si>
    <t>OR-0000036718</t>
  </si>
  <si>
    <t>From Liteclerk POS 
Terminal: 001
User: JasonA
Cash: 6,700.00</t>
  </si>
  <si>
    <t>SI-001-0000038652</t>
  </si>
  <si>
    <t>OR-0000037260</t>
  </si>
  <si>
    <t>From Liteclerk POS 
Terminal: 001
User: Yanidelle 
Cash: 15,250.00</t>
  </si>
  <si>
    <t>SI-AR-002-0000036127</t>
  </si>
  <si>
    <t>SI-001-0000038756</t>
  </si>
  <si>
    <t>OR-0000037287</t>
  </si>
  <si>
    <t>From Liteclerk POS 
Terminal: 001
User: Cindy 
Cash: 8,000.00</t>
  </si>
  <si>
    <t>SI-001-0000037318</t>
  </si>
  <si>
    <t>OR-0000035882</t>
  </si>
  <si>
    <t>From Liteclerk POS 
Terminal: 001
User: Yanidelle 
Cash: 16,000.00</t>
  </si>
  <si>
    <t>SI-001-0000038689</t>
  </si>
  <si>
    <t>OR-0000037221</t>
  </si>
  <si>
    <t>SI-001-0000037866</t>
  </si>
  <si>
    <t>OR-0000036421</t>
  </si>
  <si>
    <t>From Liteclerk POS 
Terminal: 001
User: Yanidelle 
Cash: 17,825.00</t>
  </si>
  <si>
    <t>SI-001-0000039056</t>
  </si>
  <si>
    <t>OR-0000037590</t>
  </si>
  <si>
    <t>From Liteclerk POS 
Terminal: 001
User: Yanidelle 
Cash: 94,848.50</t>
  </si>
  <si>
    <t>SI-001-0000037674</t>
  </si>
  <si>
    <t>OR-0000036232</t>
  </si>
  <si>
    <t>From Liteclerk POS 
Terminal: 001
User: JasonA
Cash: 9,728.00</t>
  </si>
  <si>
    <t>SI-AR-002-0000036134</t>
  </si>
  <si>
    <t>SI-001-0000039027</t>
  </si>
  <si>
    <t>OR-0000037552</t>
  </si>
  <si>
    <t>From Liteclerk POS 
Terminal: 001
User: Yanidelle 
Cash: 11,200.00</t>
  </si>
  <si>
    <t>SI-001-0000037892</t>
  </si>
  <si>
    <t>OR-0000036447</t>
  </si>
  <si>
    <t>SI-AR-002-0000037214</t>
  </si>
  <si>
    <t>MYLORA002304</t>
  </si>
  <si>
    <t>RAMIL ZETA</t>
  </si>
  <si>
    <t>SI-001-0000038213</t>
  </si>
  <si>
    <t>OR-0000036760</t>
  </si>
  <si>
    <t>From Liteclerk POS 
Terminal: 001
User: JasonA
Cash: 44,100.00</t>
  </si>
  <si>
    <t>SI-001-0000038359</t>
  </si>
  <si>
    <t>OR-0000036898</t>
  </si>
  <si>
    <t>SI-001-0000038770</t>
  </si>
  <si>
    <t>OR-0000037301</t>
  </si>
  <si>
    <t>MYLORA019575</t>
  </si>
  <si>
    <t>BERNADETH YBAÃ‘EZ / MAVENCO COOP - ARGAO</t>
  </si>
  <si>
    <t>From Liteclerk POS 
Terminal: 001
User: Cindy 
Cash: 17,000.00</t>
  </si>
  <si>
    <t>SI-001-0000038905</t>
  </si>
  <si>
    <t>OR-0000037437</t>
  </si>
  <si>
    <t>SI-001-0000038394</t>
  </si>
  <si>
    <t>OR-0000036932</t>
  </si>
  <si>
    <t>From Liteclerk POS 
Terminal: 001
User: Yanidelle 
Cash: 18,500.00</t>
  </si>
  <si>
    <t>SI-AR-002-0000036166</t>
  </si>
  <si>
    <t>SI-001-0000037435</t>
  </si>
  <si>
    <t>OR-0000035997</t>
  </si>
  <si>
    <t>SI-AR-002-0000037780</t>
  </si>
  <si>
    <t>DELFINA ALBERCA - NEW</t>
  </si>
  <si>
    <t>SI-001-0000037842</t>
  </si>
  <si>
    <t>OR-0000036398</t>
  </si>
  <si>
    <t>From Liteclerk POS 
Terminal: 001
User: Yanidelle 
Cash: 30,000.00</t>
  </si>
  <si>
    <t>SI-001-0000038228</t>
  </si>
  <si>
    <t>OR-0000036775</t>
  </si>
  <si>
    <t>From Liteclerk POS 
Terminal: 001
User: JasonA
Check: 33,000.00</t>
  </si>
  <si>
    <t>ArticleId</t>
  </si>
  <si>
    <t>ArticleInventoryId</t>
  </si>
  <si>
    <t>BranchId</t>
  </si>
  <si>
    <t>Id</t>
  </si>
  <si>
    <t>InventoryDate</t>
  </si>
  <si>
    <t>Particulars</t>
  </si>
  <si>
    <t>SIId</t>
  </si>
  <si>
    <t>2025-02-10T00:00:00Z</t>
  </si>
  <si>
    <t>2025-02-28T00:00:00Z</t>
  </si>
  <si>
    <t>2025-02-22T00:00:00Z</t>
  </si>
  <si>
    <t>2025-02-26T00:00:00Z</t>
  </si>
  <si>
    <t>2025-02-17T00:00:00Z</t>
  </si>
  <si>
    <t>2025-02-27T00:00:00Z</t>
  </si>
  <si>
    <t>2025-02-06T00:00:00Z</t>
  </si>
  <si>
    <t>2025-02-07T00:00:00Z</t>
  </si>
  <si>
    <t>2025-02-09T00:00:00Z</t>
  </si>
  <si>
    <t>2025-02-05T00:00:00Z</t>
  </si>
  <si>
    <t>2025-02-02T00:00:00Z</t>
  </si>
  <si>
    <t>2025-02-03T00:00:00Z</t>
  </si>
  <si>
    <t>2025-02-08T00:00:00Z</t>
  </si>
  <si>
    <t>2025-02-04T00:00:00Z</t>
  </si>
  <si>
    <t>2025-02-23T00:00:00Z</t>
  </si>
  <si>
    <t>2025-02-18T00:00:00Z</t>
  </si>
  <si>
    <t>2025-02-12T00:00:00Z</t>
  </si>
  <si>
    <t>2025-02-01T00:00:00Z</t>
  </si>
  <si>
    <t>2025-02-14T00:00:00Z</t>
  </si>
  <si>
    <t>2025-02-21T00:00:00Z</t>
  </si>
  <si>
    <t>2025-02-24T00:00:00Z</t>
  </si>
  <si>
    <t>2025-02-16T00:00:00Z</t>
  </si>
  <si>
    <t>2025-02-25T00:00:00Z</t>
  </si>
  <si>
    <t>2025-02-20T00:00:00Z</t>
  </si>
  <si>
    <t>2025-02-11T00:00:00Z</t>
  </si>
  <si>
    <t>2025-02-15T00:00:00Z</t>
  </si>
  <si>
    <t>2025-02-19T00:00:00Z</t>
  </si>
  <si>
    <t>2025-02-13T00:00:00Z</t>
  </si>
  <si>
    <t>Cradle amount</t>
  </si>
  <si>
    <t>SDD Amount</t>
  </si>
  <si>
    <t>Variance</t>
  </si>
  <si>
    <t>cradle amount</t>
  </si>
  <si>
    <t>sdd amount</t>
  </si>
  <si>
    <t>Variances</t>
  </si>
  <si>
    <t>cost amount</t>
  </si>
  <si>
    <t>BABAG</t>
  </si>
  <si>
    <t>RT-0000063581</t>
  </si>
  <si>
    <t>RT-0000060892</t>
  </si>
  <si>
    <t>MYLORA007071</t>
  </si>
  <si>
    <t>RENE B ROSALES</t>
  </si>
  <si>
    <t>MYLORA358</t>
  </si>
  <si>
    <t>Robipenstrep 10 doses</t>
  </si>
  <si>
    <t>RT-0000061654</t>
  </si>
  <si>
    <t>RT-0000062473</t>
  </si>
  <si>
    <t>Vitmin Pro 20g  20'S*</t>
  </si>
  <si>
    <t>SI-001-0000061935</t>
  </si>
  <si>
    <t>OR-0000074561</t>
  </si>
  <si>
    <t>MYLORA008318</t>
  </si>
  <si>
    <t>NERIO PADOR</t>
  </si>
  <si>
    <t>From Liteclerk POS 
Terminal: 001
User: jacky
Cash: 82,700.00</t>
  </si>
  <si>
    <t>MYLORA073</t>
  </si>
  <si>
    <t>Latigo 1000 5g Box</t>
  </si>
  <si>
    <t>SI-001-0000063289</t>
  </si>
  <si>
    <t>OR-0000075896</t>
  </si>
  <si>
    <t>MYLORA021449</t>
  </si>
  <si>
    <t>MANILYN ABADILLA</t>
  </si>
  <si>
    <t>From Liteclerk POS 
Terminal: 001
User: jacky
Cash: 4,000.00</t>
  </si>
  <si>
    <t>MYLORA016</t>
  </si>
  <si>
    <t>Apralyte 6g 48s Box</t>
  </si>
  <si>
    <t>SI-001-0000061137</t>
  </si>
  <si>
    <t>OR-0000073772</t>
  </si>
  <si>
    <t>MYLORA005620</t>
  </si>
  <si>
    <t>ROCIOS LUISE VERGILLO ARRAZ</t>
  </si>
  <si>
    <t>From Liteclerk POS 
Terminal: 001
User: jacky
Cash: 2,000.00</t>
  </si>
  <si>
    <t>SI-001-0000061004</t>
  </si>
  <si>
    <t>OR-0000073640</t>
  </si>
  <si>
    <t>From Liteclerk POS 
Terminal: 001
User: jacky
Cash: 55.00</t>
  </si>
  <si>
    <t>Aquadox 5g</t>
  </si>
  <si>
    <t>SI-001-0000060956</t>
  </si>
  <si>
    <t>OR-0000073593</t>
  </si>
  <si>
    <t>From Liteclerk POS 
Terminal: 001
User: jacky
Cash: 1,000.00</t>
  </si>
  <si>
    <t>SI-001-0000061023</t>
  </si>
  <si>
    <t>OR-0000073659</t>
  </si>
  <si>
    <t>From Liteclerk POS 
Terminal: 001
User: jacky
Cash: 300.00</t>
  </si>
  <si>
    <t>SI-001-0000061587</t>
  </si>
  <si>
    <t>OR-0000074217</t>
  </si>
  <si>
    <t>From Liteclerk POS 
Terminal: 001
User: jacky
Cash: 100.00</t>
  </si>
  <si>
    <t>SI-001-0000061813</t>
  </si>
  <si>
    <t>OR-0000074440</t>
  </si>
  <si>
    <t>SI-001-0000061964</t>
  </si>
  <si>
    <t>OR-0000074589</t>
  </si>
  <si>
    <t>SI-001-0000062000</t>
  </si>
  <si>
    <t>OR-0000074625</t>
  </si>
  <si>
    <t>From Liteclerk POS 
Terminal: 001
User: jacky
Cash: 30.00</t>
  </si>
  <si>
    <t>SI-001-0000062512</t>
  </si>
  <si>
    <t>OR-0000075131</t>
  </si>
  <si>
    <t>From Liteclerk POS 
Terminal: 001
User: jacky
Cash: 200.00</t>
  </si>
  <si>
    <t>SI-001-0000062478</t>
  </si>
  <si>
    <t>OR-0000075097</t>
  </si>
  <si>
    <t>SI-001-0000062545</t>
  </si>
  <si>
    <t>OR-0000075164</t>
  </si>
  <si>
    <t>From Liteclerk POS 
Terminal: 001
User: jacky
Cash: 210.00</t>
  </si>
  <si>
    <t>SI-001-0000062615</t>
  </si>
  <si>
    <t>OR-0000075232</t>
  </si>
  <si>
    <t>From Liteclerk POS 
Terminal: 001
User: jacky
Cash: 500.00</t>
  </si>
  <si>
    <t>SI-001-0000062813</t>
  </si>
  <si>
    <t>OR-0000075425</t>
  </si>
  <si>
    <t>SI-001-0000062839</t>
  </si>
  <si>
    <t>OR-0000075451</t>
  </si>
  <si>
    <t>From Liteclerk POS 
Terminal: 001
User: jacky
Cash: 1,100.00</t>
  </si>
  <si>
    <t>SI-001-0000063609</t>
  </si>
  <si>
    <t>OR-0000076212</t>
  </si>
  <si>
    <t>MYLORA019856</t>
  </si>
  <si>
    <t xml:space="preserve">MAGTIBAY D. VERNA MAY </t>
  </si>
  <si>
    <t>From Liteclerk POS 
Terminal: 001
User: jacky
Cash: 260.00</t>
  </si>
  <si>
    <t>SI-001-0000063405</t>
  </si>
  <si>
    <t>OR-0000076011</t>
  </si>
  <si>
    <t>SI-001-0000063776</t>
  </si>
  <si>
    <t>OR-0000076377</t>
  </si>
  <si>
    <t>SI-001-0000063658</t>
  </si>
  <si>
    <t>OR-0000076260</t>
  </si>
  <si>
    <t>SI-001-0000060885</t>
  </si>
  <si>
    <t>OR-0000073525</t>
  </si>
  <si>
    <t>SI-001-0000060850</t>
  </si>
  <si>
    <t>OR-0000073491</t>
  </si>
  <si>
    <t>From Liteclerk POS 
Terminal: 001
User: jacky
Cash: 50.00</t>
  </si>
  <si>
    <t>SI-001-0000060989</t>
  </si>
  <si>
    <t>OR-0000073625</t>
  </si>
  <si>
    <t>From Liteclerk POS 
Terminal: 001
User: jacky
Cash: 15.00</t>
  </si>
  <si>
    <t>SI-001-0000061270</t>
  </si>
  <si>
    <t>OR-0000073903</t>
  </si>
  <si>
    <t>SI-001-0000060996</t>
  </si>
  <si>
    <t>OR-0000073632</t>
  </si>
  <si>
    <t>SI-001-0000061093</t>
  </si>
  <si>
    <t>OR-0000073728</t>
  </si>
  <si>
    <t>From Liteclerk POS 
Terminal: 001
User: jacky
Cash: 400.00</t>
  </si>
  <si>
    <t>SI-001-0000061258</t>
  </si>
  <si>
    <t>OR-0000073891</t>
  </si>
  <si>
    <t>From Liteclerk POS 
Terminal: 001
User: jacky
Cash: 205.00</t>
  </si>
  <si>
    <t>SI-001-0000061109</t>
  </si>
  <si>
    <t>OR-0000073744</t>
  </si>
  <si>
    <t>JOMAR DEL MUNDO</t>
  </si>
  <si>
    <t>SI-001-0000060815</t>
  </si>
  <si>
    <t>OR-0000073456</t>
  </si>
  <si>
    <t>From Liteclerk POS 
Terminal: 001
User: jacky
Cash: 1,305.00</t>
  </si>
  <si>
    <t>SI-001-0000060923</t>
  </si>
  <si>
    <t>OR-0000073561</t>
  </si>
  <si>
    <t>SI-001-0000060519</t>
  </si>
  <si>
    <t>OR-0000073162</t>
  </si>
  <si>
    <t>SI-001-0000061530</t>
  </si>
  <si>
    <t>OR-0000074161</t>
  </si>
  <si>
    <t>MYLORA021438</t>
  </si>
  <si>
    <t>RAMEL CADONGOG</t>
  </si>
  <si>
    <t>From Liteclerk POS 
Terminal: 001
User: John
Cash: 411.00</t>
  </si>
  <si>
    <t>John</t>
  </si>
  <si>
    <t>SI-001-0000061308</t>
  </si>
  <si>
    <t>OR-0000073941</t>
  </si>
  <si>
    <t>From Liteclerk POS 
Terminal: 001
User: jacky
Cash: 70.00</t>
  </si>
  <si>
    <t>SI-001-0000061655</t>
  </si>
  <si>
    <t>OR-0000074283</t>
  </si>
  <si>
    <t>SI-001-0000061544</t>
  </si>
  <si>
    <t>OR-0000074175</t>
  </si>
  <si>
    <t>From Liteclerk POS 
Terminal: 001
User: John
Cash: 100.00</t>
  </si>
  <si>
    <t>SI-001-0000061776</t>
  </si>
  <si>
    <t>OR-0000074403</t>
  </si>
  <si>
    <t>From Liteclerk POS 
Terminal: 001
User: jacky
Cash: 266.00</t>
  </si>
  <si>
    <t>SI-001-0000061956</t>
  </si>
  <si>
    <t>OR-0000074581</t>
  </si>
  <si>
    <t>SI-001-0000061832</t>
  </si>
  <si>
    <t>OR-0000074459</t>
  </si>
  <si>
    <t>SI-001-0000061829</t>
  </si>
  <si>
    <t>OR-0000074456</t>
  </si>
  <si>
    <t>SI-001-0000061643</t>
  </si>
  <si>
    <t>OR-0000074273</t>
  </si>
  <si>
    <t>SI-001-0000061702</t>
  </si>
  <si>
    <t>OR-0000074330</t>
  </si>
  <si>
    <t>From Liteclerk POS 
Terminal: 001
User: jacky
Cash: 60.00</t>
  </si>
  <si>
    <t>SI-001-0000062654</t>
  </si>
  <si>
    <t>OR-0000075271</t>
  </si>
  <si>
    <t>SI-001-0000062637</t>
  </si>
  <si>
    <t>OR-0000075254</t>
  </si>
  <si>
    <t>MYLORA008322</t>
  </si>
  <si>
    <t>GLENLE F CACHO</t>
  </si>
  <si>
    <t>SI-001-0000062694</t>
  </si>
  <si>
    <t>OR-0000075310</t>
  </si>
  <si>
    <t>From Liteclerk POS 
Terminal: 001
User: jacky
Cash: 454.00</t>
  </si>
  <si>
    <t>SI-001-0000062489</t>
  </si>
  <si>
    <t>OR-0000075108</t>
  </si>
  <si>
    <t>From Liteclerk POS 
Terminal: 001
User: jacky
Cash: 150.00</t>
  </si>
  <si>
    <t>SI-001-0000062375</t>
  </si>
  <si>
    <t>OR-0000074997</t>
  </si>
  <si>
    <t>From Liteclerk POS 
Terminal: 001
User: John
Cash: 135.00</t>
  </si>
  <si>
    <t>SI-001-0000062352</t>
  </si>
  <si>
    <t>OR-0000074974</t>
  </si>
  <si>
    <t>From Liteclerk POS 
Terminal: 001
User: John
Cash: 120.00</t>
  </si>
  <si>
    <t>SI-001-0000062304</t>
  </si>
  <si>
    <t>OR-0000074927</t>
  </si>
  <si>
    <t>MYLORA004686</t>
  </si>
  <si>
    <t>BAUTISTA,ZANDRO LIBONGCOGON</t>
  </si>
  <si>
    <t>SI-001-0000062280</t>
  </si>
  <si>
    <t>OR-0000074903</t>
  </si>
  <si>
    <t>SI-001-0000062075</t>
  </si>
  <si>
    <t>OR-0000074699</t>
  </si>
  <si>
    <t>SI-001-0000061885</t>
  </si>
  <si>
    <t>OR-0000074511</t>
  </si>
  <si>
    <t>From Liteclerk POS 
Terminal: 001
User: jacky
Cash: 115.00</t>
  </si>
  <si>
    <t>SI-001-0000062258</t>
  </si>
  <si>
    <t>OR-0000074881</t>
  </si>
  <si>
    <t>SI-001-0000062157</t>
  </si>
  <si>
    <t>OR-0000074781</t>
  </si>
  <si>
    <t>SI-001-0000062117</t>
  </si>
  <si>
    <t>OR-0000074741</t>
  </si>
  <si>
    <t>SI-001-0000062114</t>
  </si>
  <si>
    <t>OR-0000074738</t>
  </si>
  <si>
    <t>MYLORA005545</t>
  </si>
  <si>
    <t>JOHNARD VASQUEZ</t>
  </si>
  <si>
    <t>SI-001-0000062750</t>
  </si>
  <si>
    <t>OR-0000075363</t>
  </si>
  <si>
    <t>SI-001-0000062757</t>
  </si>
  <si>
    <t>OR-0000075370</t>
  </si>
  <si>
    <t>SI-001-0000062754</t>
  </si>
  <si>
    <t>OR-0000075367</t>
  </si>
  <si>
    <t>From Liteclerk POS 
Terminal: 001
User: jacky
Cash: 350.00</t>
  </si>
  <si>
    <t>SI-001-0000063477</t>
  </si>
  <si>
    <t>OR-0000076083</t>
  </si>
  <si>
    <t>SI-001-0000063361</t>
  </si>
  <si>
    <t>OR-0000075968</t>
  </si>
  <si>
    <t>SI-001-0000063369</t>
  </si>
  <si>
    <t>OR-0000075976</t>
  </si>
  <si>
    <t>SI-001-0000063384</t>
  </si>
  <si>
    <t>OR-0000075991</t>
  </si>
  <si>
    <t>SI-001-0000063321</t>
  </si>
  <si>
    <t>OR-0000075928</t>
  </si>
  <si>
    <t>SI-001-0000063334</t>
  </si>
  <si>
    <t>OR-0000075941</t>
  </si>
  <si>
    <t>SI-001-0000063412</t>
  </si>
  <si>
    <t>OR-0000076018</t>
  </si>
  <si>
    <t>From Liteclerk POS 
Terminal: 001
User: jacky
Cash: 110.00</t>
  </si>
  <si>
    <t>SI-001-0000063459</t>
  </si>
  <si>
    <t>OR-0000076065</t>
  </si>
  <si>
    <t>SI-001-0000063652</t>
  </si>
  <si>
    <t>OR-0000076254</t>
  </si>
  <si>
    <t>SI-001-0000063749</t>
  </si>
  <si>
    <t>OR-0000076350</t>
  </si>
  <si>
    <t>SI-001-0000063750</t>
  </si>
  <si>
    <t>OR-0000076351</t>
  </si>
  <si>
    <t>SI-001-0000063716</t>
  </si>
  <si>
    <t>OR-0000076318</t>
  </si>
  <si>
    <t>From Liteclerk POS 
Terminal: 001
User: jacky
Cash: 250.00</t>
  </si>
  <si>
    <t>SI-001-0000063839</t>
  </si>
  <si>
    <t>OR-0000076440</t>
  </si>
  <si>
    <t>From Liteclerk POS 
Terminal: 001
User: jacky
Cash: 720.00</t>
  </si>
  <si>
    <t>SI-001-0000062086</t>
  </si>
  <si>
    <t>OR-0000074710</t>
  </si>
  <si>
    <t>Bexan SP 20ml</t>
  </si>
  <si>
    <t>SI-001-0000061352</t>
  </si>
  <si>
    <t>OR-0000073984</t>
  </si>
  <si>
    <t>From Liteclerk POS 
Terminal: 001
User: jacky
Cash: 700.00</t>
  </si>
  <si>
    <t>SI-001-0000061316</t>
  </si>
  <si>
    <t>OR-0000073948</t>
  </si>
  <si>
    <t>MYLORA015564</t>
  </si>
  <si>
    <t>ARLENE SURVILLA CABAJAR</t>
  </si>
  <si>
    <t>From Liteclerk POS 
Terminal: 001
User: jacky
Cash: 1,500.00</t>
  </si>
  <si>
    <t>SI-001-0000060804</t>
  </si>
  <si>
    <t>OR-0000073445</t>
  </si>
  <si>
    <t>SI-001-0000060867</t>
  </si>
  <si>
    <t>OR-0000073507</t>
  </si>
  <si>
    <t>From Liteclerk POS 
Terminal: 001
User: jacky
Cash: 1,200.00</t>
  </si>
  <si>
    <t>SI-001-0000060522</t>
  </si>
  <si>
    <t>OR-0000073165</t>
  </si>
  <si>
    <t>SI-001-0000061909</t>
  </si>
  <si>
    <t>OR-0000074535</t>
  </si>
  <si>
    <t>SI-001-0000062050</t>
  </si>
  <si>
    <t>OR-0000074675</t>
  </si>
  <si>
    <t>SI-001-0000061322</t>
  </si>
  <si>
    <t>OR-0000073954</t>
  </si>
  <si>
    <t>SI-001-0000061575</t>
  </si>
  <si>
    <t>OR-0000074205</t>
  </si>
  <si>
    <t>From Liteclerk POS 
Terminal: 001
User: jacky
Cash: 179.00</t>
  </si>
  <si>
    <t>SI-001-0000061511</t>
  </si>
  <si>
    <t>OR-0000074142</t>
  </si>
  <si>
    <t>MYLORA014492</t>
  </si>
  <si>
    <t>PENING S. MELQUIADEZ</t>
  </si>
  <si>
    <t>From Liteclerk POS 
Terminal: 001
User: John
Cash: 1,100.00</t>
  </si>
  <si>
    <t>SI-AR-003-0000063041</t>
  </si>
  <si>
    <t>MYLORA015578</t>
  </si>
  <si>
    <t>CRISTINO S. LAUREÃ‘O</t>
  </si>
  <si>
    <t>Jackelyn</t>
  </si>
  <si>
    <t>SI-001-0000062150</t>
  </si>
  <si>
    <t>OR-0000074774</t>
  </si>
  <si>
    <t>From Liteclerk POS 
Terminal: 001
User: jacky
Cash: 41,000.00</t>
  </si>
  <si>
    <t>MYLORA002</t>
  </si>
  <si>
    <t>Latigo 1000 10g Box</t>
  </si>
  <si>
    <t>SI-001-0000063759</t>
  </si>
  <si>
    <t>OR-0000076360</t>
  </si>
  <si>
    <t xml:space="preserve">Ivermectin 100ml Bottle </t>
  </si>
  <si>
    <t>SI-001-0000062457</t>
  </si>
  <si>
    <t>OR-0000075078</t>
  </si>
  <si>
    <t>SI-001-0000062576</t>
  </si>
  <si>
    <t>OR-0000075195</t>
  </si>
  <si>
    <t>SI-001-0000062988</t>
  </si>
  <si>
    <t>OR-0000075599</t>
  </si>
  <si>
    <t>SI-001-0000062275</t>
  </si>
  <si>
    <t>OR-0000074898</t>
  </si>
  <si>
    <t>SI-001-0000061250</t>
  </si>
  <si>
    <t>OR-0000073883</t>
  </si>
  <si>
    <t>From Liteclerk POS 
Terminal: 001
User: jacky
Cash: 255.00</t>
  </si>
  <si>
    <t>SI-001-0000060617</t>
  </si>
  <si>
    <t>OR-0000073260</t>
  </si>
  <si>
    <t>SI-001-0000061969</t>
  </si>
  <si>
    <t>OR-0000074594</t>
  </si>
  <si>
    <t>From Liteclerk POS 
Terminal: 001
User: jacky
Cash: 20.00</t>
  </si>
  <si>
    <t>SI-001-0000061302</t>
  </si>
  <si>
    <t>OR-0000073935</t>
  </si>
  <si>
    <t>SI-001-0000061927</t>
  </si>
  <si>
    <t>OR-0000074553</t>
  </si>
  <si>
    <t>SI-001-0000060598</t>
  </si>
  <si>
    <t>OR-0000073241</t>
  </si>
  <si>
    <t>From Liteclerk POS 
Terminal: 001
User: jacky
Cash: 10.00</t>
  </si>
  <si>
    <t>SI-001-0000063668</t>
  </si>
  <si>
    <t>OR-0000076270</t>
  </si>
  <si>
    <t>SI-001-0000063370</t>
  </si>
  <si>
    <t>OR-0000075977</t>
  </si>
  <si>
    <t>MYLORA338</t>
  </si>
  <si>
    <t>Bexan XP (tab) pcs</t>
  </si>
  <si>
    <t>SI-001-0000061459</t>
  </si>
  <si>
    <t>OR-0000074090</t>
  </si>
  <si>
    <t>From Liteclerk POS 
Terminal: 001
User: John
Cash: 20.00</t>
  </si>
  <si>
    <t>SI-001-0000063150</t>
  </si>
  <si>
    <t>OR-0000075760</t>
  </si>
  <si>
    <t>Calvex (tab)</t>
  </si>
  <si>
    <t>SI-001-0000061274</t>
  </si>
  <si>
    <t>OR-0000073907</t>
  </si>
  <si>
    <t>From Liteclerk POS 
Terminal: 001
User: jacky
Cash: 40.00</t>
  </si>
  <si>
    <t>SI-001-0000061227</t>
  </si>
  <si>
    <t>OR-0000073860</t>
  </si>
  <si>
    <t>SI-001-0000061380</t>
  </si>
  <si>
    <t>OR-0000074012</t>
  </si>
  <si>
    <t>SI-001-0000060652</t>
  </si>
  <si>
    <t>OR-0000073294</t>
  </si>
  <si>
    <t>From Liteclerk POS 
Terminal: 001
User: John
Cash: 750.00</t>
  </si>
  <si>
    <t>MYLORA247</t>
  </si>
  <si>
    <t xml:space="preserve">Syringe 3ml </t>
  </si>
  <si>
    <t>SI-001-0000061778</t>
  </si>
  <si>
    <t>OR-0000074405</t>
  </si>
  <si>
    <t>SI-001-0000062632</t>
  </si>
  <si>
    <t>OR-0000075249</t>
  </si>
  <si>
    <t>SI-001-0000062131</t>
  </si>
  <si>
    <t>OR-0000074755</t>
  </si>
  <si>
    <t>SI-001-0000063624</t>
  </si>
  <si>
    <t>OR-0000076227</t>
  </si>
  <si>
    <t>SI-001-0000063791</t>
  </si>
  <si>
    <t>OR-0000076392</t>
  </si>
  <si>
    <t>From Liteclerk POS 
Terminal: 001
User: jacky
Cash: 120.00</t>
  </si>
  <si>
    <t>SI-001-0000062104</t>
  </si>
  <si>
    <t>OR-0000074728</t>
  </si>
  <si>
    <t>SI-001-0000062100</t>
  </si>
  <si>
    <t>OR-0000074724</t>
  </si>
  <si>
    <t>SI-001-0000061876</t>
  </si>
  <si>
    <t>OR-0000074502</t>
  </si>
  <si>
    <t>SI-001-0000062309</t>
  </si>
  <si>
    <t>OR-0000074932</t>
  </si>
  <si>
    <t>SI-001-0000062486</t>
  </si>
  <si>
    <t>OR-0000075105</t>
  </si>
  <si>
    <t>SI-001-0000062591</t>
  </si>
  <si>
    <t>OR-0000075209</t>
  </si>
  <si>
    <t>SI-001-0000062680</t>
  </si>
  <si>
    <t>OR-0000075297</t>
  </si>
  <si>
    <t>SI-001-0000061790</t>
  </si>
  <si>
    <t>OR-0000074417</t>
  </si>
  <si>
    <t>SI-001-0000061379</t>
  </si>
  <si>
    <t>OR-0000074011</t>
  </si>
  <si>
    <t>From Liteclerk POS 
Terminal: 001
User: jacky
Check: 1,425.00</t>
  </si>
  <si>
    <t>SI-001-0000061501</t>
  </si>
  <si>
    <t>OR-0000074132</t>
  </si>
  <si>
    <t>From Liteclerk POS 
Terminal: 001
User: John
Cash: 5.00</t>
  </si>
  <si>
    <t>SI-001-0000061395</t>
  </si>
  <si>
    <t>OR-0000074027</t>
  </si>
  <si>
    <t>From Liteclerk POS 
Terminal: 001
User: jacky
Cash: 211.00</t>
  </si>
  <si>
    <t>SI-001-0000060721</t>
  </si>
  <si>
    <t>OR-0000073363</t>
  </si>
  <si>
    <t>From Liteclerk POS 
Terminal: 001
User: John
Cash: 50.00</t>
  </si>
  <si>
    <t>SI-001-0000060597</t>
  </si>
  <si>
    <t>OR-0000073240</t>
  </si>
  <si>
    <t>SI-001-0000061009</t>
  </si>
  <si>
    <t>OR-0000073645</t>
  </si>
  <si>
    <t>MYLORA021481</t>
  </si>
  <si>
    <t>JUNIE VITOR LOPIAN</t>
  </si>
  <si>
    <t>From Liteclerk POS 
Terminal: 001
User: jacky
Cash: 900.00</t>
  </si>
  <si>
    <t>SI-001-0000060882</t>
  </si>
  <si>
    <t>OR-0000073522</t>
  </si>
  <si>
    <t>SI-001-0000063799</t>
  </si>
  <si>
    <t>OR-0000076400</t>
  </si>
  <si>
    <t>SI-001-0000063783</t>
  </si>
  <si>
    <t>OR-0000076384</t>
  </si>
  <si>
    <t>SI-001-0000063332</t>
  </si>
  <si>
    <t>OR-0000075939</t>
  </si>
  <si>
    <t>SI-001-0000062720</t>
  </si>
  <si>
    <t>OR-0000075336</t>
  </si>
  <si>
    <t>MYLORA015577</t>
  </si>
  <si>
    <t>JANETH CAÃ‘ETE</t>
  </si>
  <si>
    <t>From Liteclerk POS 
Terminal: 001
User: jacky
Rewards: 411.00</t>
  </si>
  <si>
    <t>SI-001-0000063115</t>
  </si>
  <si>
    <t>OR-0000075725</t>
  </si>
  <si>
    <t>SI-001-0000063286</t>
  </si>
  <si>
    <t>OR-0000075893</t>
  </si>
  <si>
    <t>SI-001-0000063229</t>
  </si>
  <si>
    <t>OR-0000075837</t>
  </si>
  <si>
    <t>From Liteclerk POS 
Terminal: 001
User: John
Cash: 400.00</t>
  </si>
  <si>
    <t>SI-001-0000063245</t>
  </si>
  <si>
    <t>OR-0000075853</t>
  </si>
  <si>
    <t>From Liteclerk POS 
Terminal: 001
User: John
Cash: 500.00</t>
  </si>
  <si>
    <t>SI-001-0000063830</t>
  </si>
  <si>
    <t>OR-0000076431</t>
  </si>
  <si>
    <t>From Liteclerk POS 
Terminal: 001
User: jacky
Cash: 160.00</t>
  </si>
  <si>
    <t>Bee Pollen  (tab)</t>
  </si>
  <si>
    <t>SI-001-0000061214</t>
  </si>
  <si>
    <t>OR-0000073847</t>
  </si>
  <si>
    <t>Hammer cap</t>
  </si>
  <si>
    <t>SI-001-0000062336</t>
  </si>
  <si>
    <t>OR-0000074958</t>
  </si>
  <si>
    <t>SI-001-0000063571</t>
  </si>
  <si>
    <t>OR-0000076176</t>
  </si>
  <si>
    <t>Syringe 10ml</t>
  </si>
  <si>
    <t>SI-001-0000060896</t>
  </si>
  <si>
    <t>OR-0000073534</t>
  </si>
  <si>
    <t>SI-001-0000061060</t>
  </si>
  <si>
    <t>OR-0000073696</t>
  </si>
  <si>
    <t>SI-001-0000061029</t>
  </si>
  <si>
    <t>OR-0000073665</t>
  </si>
  <si>
    <t>SI-001-0000063554</t>
  </si>
  <si>
    <t>OR-0000076159</t>
  </si>
  <si>
    <t>From Liteclerk POS 
Terminal: 001
User: jacky
Check: 255.00</t>
  </si>
  <si>
    <t>True grit</t>
  </si>
  <si>
    <t>SI-001-0000061409</t>
  </si>
  <si>
    <t>OR-0000074041</t>
  </si>
  <si>
    <t>SI-001-0000060925</t>
  </si>
  <si>
    <t>OR-0000073563</t>
  </si>
  <si>
    <t>SI-001-0000061407</t>
  </si>
  <si>
    <t>OR-0000074039</t>
  </si>
  <si>
    <t>SI-001-0000063108</t>
  </si>
  <si>
    <t>OR-0000075718</t>
  </si>
  <si>
    <t>From Liteclerk POS 
Terminal: 001
User: jacky
Cash: 5.00</t>
  </si>
  <si>
    <t>SI-001-0000063432</t>
  </si>
  <si>
    <t>OR-0000076038</t>
  </si>
  <si>
    <t>SI-001-0000063819</t>
  </si>
  <si>
    <t>OR-0000076420</t>
  </si>
  <si>
    <t>SI-001-0000062469</t>
  </si>
  <si>
    <t>OR-0000075090</t>
  </si>
  <si>
    <t>SI-001-0000061986</t>
  </si>
  <si>
    <t>OR-0000074611</t>
  </si>
  <si>
    <t>SI-001-0000061340</t>
  </si>
  <si>
    <t>OR-0000073972</t>
  </si>
  <si>
    <t>SI-001-0000062737</t>
  </si>
  <si>
    <t>OR-0000075353</t>
  </si>
  <si>
    <t>SI-001-0000060710</t>
  </si>
  <si>
    <t>OR-0000073352</t>
  </si>
  <si>
    <t>SI-001-0000062562</t>
  </si>
  <si>
    <t>OR-0000075181</t>
  </si>
  <si>
    <t>SI-001-0000062319</t>
  </si>
  <si>
    <t>OR-0000074942</t>
  </si>
  <si>
    <t>SI-001-0000062291</t>
  </si>
  <si>
    <t>OR-0000074914</t>
  </si>
  <si>
    <t>SI-001-0000061948</t>
  </si>
  <si>
    <t>OR-0000074574</t>
  </si>
  <si>
    <t>SI-001-0000061498</t>
  </si>
  <si>
    <t>OR-0000074129</t>
  </si>
  <si>
    <t>From Liteclerk POS 
Terminal: 001
User: John
Cash: 22.00</t>
  </si>
  <si>
    <t>SI-001-0000061123</t>
  </si>
  <si>
    <t>OR-0000073758</t>
  </si>
  <si>
    <t>SI-001-0000061071</t>
  </si>
  <si>
    <t>OR-0000073707</t>
  </si>
  <si>
    <t>SI-001-0000063307</t>
  </si>
  <si>
    <t>OR-0000075914</t>
  </si>
  <si>
    <t>From Liteclerk POS 
Terminal: 001
User: jacky
Cash: 1,001.00</t>
  </si>
  <si>
    <t>SI-001-0000062906</t>
  </si>
  <si>
    <t>OR-0000075518</t>
  </si>
  <si>
    <t>SI-001-0000062812</t>
  </si>
  <si>
    <t>OR-0000075424</t>
  </si>
  <si>
    <t>SI-001-0000062874</t>
  </si>
  <si>
    <t>OR-0000075486</t>
  </si>
  <si>
    <t>SI-001-0000062167</t>
  </si>
  <si>
    <t>OR-0000074791</t>
  </si>
  <si>
    <t>SI-001-0000062044</t>
  </si>
  <si>
    <t>OR-0000074669</t>
  </si>
  <si>
    <t>SI-001-0000061600</t>
  </si>
  <si>
    <t>OR-0000074230</t>
  </si>
  <si>
    <t>SI-001-0000061079</t>
  </si>
  <si>
    <t>OR-0000073714</t>
  </si>
  <si>
    <t>MYLORA008330</t>
  </si>
  <si>
    <t>JOMAEL MAGALE LOPEZ</t>
  </si>
  <si>
    <t>SI-001-0000060802</t>
  </si>
  <si>
    <t>OR-0000073443</t>
  </si>
  <si>
    <t>SI-001-0000061512</t>
  </si>
  <si>
    <t>OR-0000074143</t>
  </si>
  <si>
    <t>SI-001-0000063527</t>
  </si>
  <si>
    <t>OR-0000076132</t>
  </si>
  <si>
    <t>SI-001-0000062834</t>
  </si>
  <si>
    <t>OR-0000075446</t>
  </si>
  <si>
    <t>SI-001-0000062470</t>
  </si>
  <si>
    <t>OR-0000075091</t>
  </si>
  <si>
    <t>SI-001-0000062682</t>
  </si>
  <si>
    <t>OR-0000075299</t>
  </si>
  <si>
    <t>SI-001-0000061789</t>
  </si>
  <si>
    <t>OR-0000074416</t>
  </si>
  <si>
    <t>SI-001-0000061506</t>
  </si>
  <si>
    <t>OR-0000074137</t>
  </si>
  <si>
    <t>SI-001-0000061916</t>
  </si>
  <si>
    <t>OR-0000074542</t>
  </si>
  <si>
    <t>SI-001-0000061237</t>
  </si>
  <si>
    <t>OR-0000073870</t>
  </si>
  <si>
    <t>SI-001-0000060963</t>
  </si>
  <si>
    <t>OR-0000073600</t>
  </si>
  <si>
    <t>SI-001-0000061194</t>
  </si>
  <si>
    <t>OR-0000073827</t>
  </si>
  <si>
    <t>SI-001-0000060783</t>
  </si>
  <si>
    <t>OR-0000073424</t>
  </si>
  <si>
    <t>SI-001-0000060855</t>
  </si>
  <si>
    <t>OR-0000073496</t>
  </si>
  <si>
    <t>SI-001-0000063192</t>
  </si>
  <si>
    <t>OR-0000075800</t>
  </si>
  <si>
    <t>SI-001-0000060704</t>
  </si>
  <si>
    <t>OR-0000073346</t>
  </si>
  <si>
    <t>From Liteclerk POS 
Terminal: 001
User: John
Cash: 300.00</t>
  </si>
  <si>
    <t>SI-001-0000063539</t>
  </si>
  <si>
    <t>OR-0000076144</t>
  </si>
  <si>
    <t>MYLORA005232</t>
  </si>
  <si>
    <t>ABANILLA ROEL C.C</t>
  </si>
  <si>
    <t>SI-001-0000063521</t>
  </si>
  <si>
    <t>OR-0000076126</t>
  </si>
  <si>
    <t>SI-001-0000060934</t>
  </si>
  <si>
    <t>OR-0000073571</t>
  </si>
  <si>
    <t>SI-001-0000060647</t>
  </si>
  <si>
    <t>OR-0000073290</t>
  </si>
  <si>
    <t>SI-001-0000061900</t>
  </si>
  <si>
    <t>OR-0000074526</t>
  </si>
  <si>
    <t>SI-001-0000060878</t>
  </si>
  <si>
    <t>OR-0000073518</t>
  </si>
  <si>
    <t>SI-001-0000061881</t>
  </si>
  <si>
    <t>OR-0000074507</t>
  </si>
  <si>
    <t>SMP 500 12s</t>
  </si>
  <si>
    <t>SI-001-0000062563</t>
  </si>
  <si>
    <t>OR-0000075182</t>
  </si>
  <si>
    <t>SI-001-0000061579</t>
  </si>
  <si>
    <t>OR-0000074209</t>
  </si>
  <si>
    <t>SI-001-0000060752</t>
  </si>
  <si>
    <t>OR-0000073393</t>
  </si>
  <si>
    <t>SI-001-0000063728</t>
  </si>
  <si>
    <t>OR-0000076330</t>
  </si>
  <si>
    <t>SI-001-0000062452</t>
  </si>
  <si>
    <t>OR-0000075073</t>
  </si>
  <si>
    <t>SI-001-0000060904</t>
  </si>
  <si>
    <t>OR-0000073542</t>
  </si>
  <si>
    <t>SI-001-0000060860</t>
  </si>
  <si>
    <t>OR-0000073501</t>
  </si>
  <si>
    <t>From Liteclerk POS 
Terminal: 001
User: jacky
Cash: 600.00</t>
  </si>
  <si>
    <t>SI-001-0000061826</t>
  </si>
  <si>
    <t>OR-0000074453</t>
  </si>
  <si>
    <t>MYLORA007073</t>
  </si>
  <si>
    <t>ANTONIO DACAYANA ARDA</t>
  </si>
  <si>
    <t>SI-001-0000062448</t>
  </si>
  <si>
    <t>OR-0000075069</t>
  </si>
  <si>
    <t>From Liteclerk POS 
Terminal: 001
User: jacky
Cash: 410.00</t>
  </si>
  <si>
    <t>SI-001-0000062417</t>
  </si>
  <si>
    <t>OR-0000075039</t>
  </si>
  <si>
    <t>From Liteclerk POS 
Terminal: 001
User: John
Cash: 1,000.00</t>
  </si>
  <si>
    <t>SI-001-0000062627</t>
  </si>
  <si>
    <t>OR-0000075244</t>
  </si>
  <si>
    <t>From Liteclerk POS 
Terminal: 001
User: jacky
Cash: 950.00</t>
  </si>
  <si>
    <t>SI-001-0000062669</t>
  </si>
  <si>
    <t>OR-0000075286</t>
  </si>
  <si>
    <t>SI-001-0000061612</t>
  </si>
  <si>
    <t>OR-0000074242</t>
  </si>
  <si>
    <t>From Liteclerk POS 
Terminal: 001
User: jacky
Cash: 220.00</t>
  </si>
  <si>
    <t>SI-001-0000061469</t>
  </si>
  <si>
    <t>OR-0000074100</t>
  </si>
  <si>
    <t>From Liteclerk POS 
Terminal: 001
User: John
Cash: 10.00</t>
  </si>
  <si>
    <t>SI-001-0000061310</t>
  </si>
  <si>
    <t>OR-0000073943</t>
  </si>
  <si>
    <t>SI-001-0000060702</t>
  </si>
  <si>
    <t>OR-0000073344</t>
  </si>
  <si>
    <t>SI-001-0000060842</t>
  </si>
  <si>
    <t>OR-0000073483</t>
  </si>
  <si>
    <t>SI-001-0000061099</t>
  </si>
  <si>
    <t>OR-0000073734</t>
  </si>
  <si>
    <t>MYLORA004156</t>
  </si>
  <si>
    <t>MERLITO UMPAD</t>
  </si>
  <si>
    <t>SI-001-0000060908</t>
  </si>
  <si>
    <t>OR-0000073546</t>
  </si>
  <si>
    <t>SI-001-0000061091</t>
  </si>
  <si>
    <t>OR-0000073726</t>
  </si>
  <si>
    <t>SI-001-0000063778</t>
  </si>
  <si>
    <t>OR-0000076379</t>
  </si>
  <si>
    <t>SI-001-0000062845</t>
  </si>
  <si>
    <t>OR-0000075457</t>
  </si>
  <si>
    <t>SI-001-0000062922</t>
  </si>
  <si>
    <t>OR-0000075533</t>
  </si>
  <si>
    <t>MYLORA015567</t>
  </si>
  <si>
    <t>GILBERT P. DANO</t>
  </si>
  <si>
    <t>From Liteclerk POS 
Terminal: 001
User: jacky
Cash: 550.00</t>
  </si>
  <si>
    <t>SI-001-0000062911</t>
  </si>
  <si>
    <t>OR-0000075522</t>
  </si>
  <si>
    <t>SI-001-0000061833</t>
  </si>
  <si>
    <t>OR-0000074460</t>
  </si>
  <si>
    <t>SI-001-0000061837</t>
  </si>
  <si>
    <t>OR-0000074464</t>
  </si>
  <si>
    <t>SI-001-0000061136</t>
  </si>
  <si>
    <t>OR-0000073771</t>
  </si>
  <si>
    <t>From Liteclerk POS 
Terminal: 001
User: jacky
Cash: 558.00</t>
  </si>
  <si>
    <t>SI-001-0000061848</t>
  </si>
  <si>
    <t>OR-0000074474</t>
  </si>
  <si>
    <t>WB 7kinds Concentrate/conditioner (50 kgs) kilo</t>
  </si>
  <si>
    <t>grains</t>
  </si>
  <si>
    <t>SI-001-0000061020</t>
  </si>
  <si>
    <t>OR-0000073656</t>
  </si>
  <si>
    <t>SI-001-0000060565</t>
  </si>
  <si>
    <t>OR-0000073208</t>
  </si>
  <si>
    <t>MYLORA285</t>
  </si>
  <si>
    <t>tie cord medium</t>
  </si>
  <si>
    <t>SI-001-0000061452</t>
  </si>
  <si>
    <t>OR-0000074083</t>
  </si>
  <si>
    <t>SI-001-0000063172</t>
  </si>
  <si>
    <t>OR-0000075780</t>
  </si>
  <si>
    <t>SI-001-0000063533</t>
  </si>
  <si>
    <t>OR-0000076138</t>
  </si>
  <si>
    <t>SI-001-0000063560</t>
  </si>
  <si>
    <t>OR-0000076165</t>
  </si>
  <si>
    <t>SI-001-0000061629</t>
  </si>
  <si>
    <t>OR-0000074259</t>
  </si>
  <si>
    <t>SI-001-0000062202</t>
  </si>
  <si>
    <t>OR-0000074825</t>
  </si>
  <si>
    <t>SI-001-0000062484</t>
  </si>
  <si>
    <t>OR-0000075103</t>
  </si>
  <si>
    <t>SI-001-0000060877</t>
  </si>
  <si>
    <t>OR-0000073517</t>
  </si>
  <si>
    <t>SI-001-0000063508</t>
  </si>
  <si>
    <t>OR-0000076113</t>
  </si>
  <si>
    <t>SI-001-0000063117</t>
  </si>
  <si>
    <t>OR-0000075727</t>
  </si>
  <si>
    <t>Pakyaw (tab)</t>
  </si>
  <si>
    <t>SI-001-0000061897</t>
  </si>
  <si>
    <t>OR-0000074523</t>
  </si>
  <si>
    <t>SI-001-0000062843</t>
  </si>
  <si>
    <t>OR-0000075455</t>
  </si>
  <si>
    <t>V-rex 5g</t>
  </si>
  <si>
    <t>SI-001-0000063427</t>
  </si>
  <si>
    <t>OR-0000076033</t>
  </si>
  <si>
    <t>SI-001-0000063832</t>
  </si>
  <si>
    <t>OR-0000076433</t>
  </si>
  <si>
    <t>SI-001-0000060570</t>
  </si>
  <si>
    <t>OR-0000073213</t>
  </si>
  <si>
    <t>SI-001-0000061059</t>
  </si>
  <si>
    <t>OR-0000073695</t>
  </si>
  <si>
    <t>SI-001-0000061390</t>
  </si>
  <si>
    <t>OR-0000074022</t>
  </si>
  <si>
    <t>SI-001-0000061197</t>
  </si>
  <si>
    <t>OR-0000073830</t>
  </si>
  <si>
    <t>SI-001-0000062283</t>
  </si>
  <si>
    <t>OR-0000074906</t>
  </si>
  <si>
    <t>SI-001-0000062436</t>
  </si>
  <si>
    <t>OR-0000075057</t>
  </si>
  <si>
    <t>SI-001-0000062570</t>
  </si>
  <si>
    <t>OR-0000075189</t>
  </si>
  <si>
    <t>SI-001-0000062652</t>
  </si>
  <si>
    <t>OR-0000075269</t>
  </si>
  <si>
    <t>SI-001-0000061500</t>
  </si>
  <si>
    <t>OR-0000074131</t>
  </si>
  <si>
    <t>SI-001-0000063837</t>
  </si>
  <si>
    <t>OR-0000076438</t>
  </si>
  <si>
    <t>PROMIX Aves 10 kilo</t>
  </si>
  <si>
    <t>SI-001-0000060680</t>
  </si>
  <si>
    <t>OR-0000073322</t>
  </si>
  <si>
    <t>SI-001-0000063862</t>
  </si>
  <si>
    <t>OR-0000076463</t>
  </si>
  <si>
    <t>SI-001-0000061974</t>
  </si>
  <si>
    <t>OR-0000074599</t>
  </si>
  <si>
    <t>SI-001-0000060735</t>
  </si>
  <si>
    <t>OR-0000073377</t>
  </si>
  <si>
    <t>From Liteclerk POS 
Terminal: 001
User: John
Cash: 150.00</t>
  </si>
  <si>
    <t>SI-001-0000060538</t>
  </si>
  <si>
    <t>OR-0000073181</t>
  </si>
  <si>
    <t>SI-001-0000060576</t>
  </si>
  <si>
    <t>OR-0000073219</t>
  </si>
  <si>
    <t>SI-001-0000062277</t>
  </si>
  <si>
    <t>OR-0000074900</t>
  </si>
  <si>
    <t>SI-001-0000062065</t>
  </si>
  <si>
    <t>OR-0000074689</t>
  </si>
  <si>
    <t>SI-001-0000061685</t>
  </si>
  <si>
    <t>OR-0000074313</t>
  </si>
  <si>
    <t>SI-001-0000061657</t>
  </si>
  <si>
    <t>OR-0000074285</t>
  </si>
  <si>
    <t>SI-001-0000063166</t>
  </si>
  <si>
    <t>OR-0000075774</t>
  </si>
  <si>
    <t>From Liteclerk POS 
Terminal: 001
User: John
Cash: 365.00</t>
  </si>
  <si>
    <t>SI-001-0000063467</t>
  </si>
  <si>
    <t>OR-0000076073</t>
  </si>
  <si>
    <t>SI-001-0000062357</t>
  </si>
  <si>
    <t>OR-0000074979</t>
  </si>
  <si>
    <t>From Liteclerk POS 
Terminal: 001
User: John
Cash: 12.00</t>
  </si>
  <si>
    <t>SI-001-0000062447</t>
  </si>
  <si>
    <t>OR-0000075068</t>
  </si>
  <si>
    <t>SI-001-0000060944</t>
  </si>
  <si>
    <t>OR-0000073581</t>
  </si>
  <si>
    <t>SI-001-0000060686</t>
  </si>
  <si>
    <t>OR-0000073328</t>
  </si>
  <si>
    <t>MYLORA004683</t>
  </si>
  <si>
    <t>MYLO GENE AMISOLA</t>
  </si>
  <si>
    <t>SI-001-0000062241</t>
  </si>
  <si>
    <t>OR-0000074864</t>
  </si>
  <si>
    <t>SI-001-0000062858</t>
  </si>
  <si>
    <t>OR-0000075470</t>
  </si>
  <si>
    <t>SI-001-0000063110</t>
  </si>
  <si>
    <t>OR-0000075720</t>
  </si>
  <si>
    <t>SI-001-0000060605</t>
  </si>
  <si>
    <t>OR-0000073248</t>
  </si>
  <si>
    <t>SI-001-0000062136</t>
  </si>
  <si>
    <t>OR-0000074760</t>
  </si>
  <si>
    <t>SI-001-0000061039</t>
  </si>
  <si>
    <t>OR-0000073675</t>
  </si>
  <si>
    <t>SI-001-0000061128</t>
  </si>
  <si>
    <t>OR-0000073763</t>
  </si>
  <si>
    <t>SI-001-0000061539</t>
  </si>
  <si>
    <t>OR-0000074170</t>
  </si>
  <si>
    <t>From Liteclerk POS 
Terminal: 001
User: John
Cash: 220.00</t>
  </si>
  <si>
    <t>SI-001-0000062729</t>
  </si>
  <si>
    <t>OR-0000075345</t>
  </si>
  <si>
    <t>SI-001-0000063139</t>
  </si>
  <si>
    <t>OR-0000075749</t>
  </si>
  <si>
    <t>SI-001-0000063340</t>
  </si>
  <si>
    <t>OR-0000075947</t>
  </si>
  <si>
    <t>SI-001-0000063360</t>
  </si>
  <si>
    <t>OR-0000075967</t>
  </si>
  <si>
    <t>SI-001-0000063536</t>
  </si>
  <si>
    <t>OR-0000076141</t>
  </si>
  <si>
    <t>SI-001-0000062495</t>
  </si>
  <si>
    <t>OR-0000075114</t>
  </si>
  <si>
    <t>MYLORA012816</t>
  </si>
  <si>
    <t>ELISEQ G. ASUNCION</t>
  </si>
  <si>
    <t>SI-001-0000062491</t>
  </si>
  <si>
    <t>OR-0000075110</t>
  </si>
  <si>
    <t>SI-001-0000062135</t>
  </si>
  <si>
    <t>OR-0000074759</t>
  </si>
  <si>
    <t>SI-001-0000062645</t>
  </si>
  <si>
    <t>OR-0000075262</t>
  </si>
  <si>
    <t>SI-001-0000061536</t>
  </si>
  <si>
    <t>OR-0000074167</t>
  </si>
  <si>
    <t>SI-001-0000060543</t>
  </si>
  <si>
    <t>OR-0000073186</t>
  </si>
  <si>
    <t>SI-001-0000061035</t>
  </si>
  <si>
    <t>OR-0000073671</t>
  </si>
  <si>
    <t>SI-001-0000061115</t>
  </si>
  <si>
    <t>OR-0000073750</t>
  </si>
  <si>
    <t>SI-001-0000063688</t>
  </si>
  <si>
    <t>OR-0000076290</t>
  </si>
  <si>
    <t>SI-001-0000062772</t>
  </si>
  <si>
    <t>OR-0000075385</t>
  </si>
  <si>
    <t>SI-001-0000063213</t>
  </si>
  <si>
    <t>OR-0000075821</t>
  </si>
  <si>
    <t>From Liteclerk POS 
Terminal: 001
User: John
Cash: 423.00</t>
  </si>
  <si>
    <t>SI-001-0000062256</t>
  </si>
  <si>
    <t>OR-0000074879</t>
  </si>
  <si>
    <t>SI-001-0000061689</t>
  </si>
  <si>
    <t>OR-0000074317</t>
  </si>
  <si>
    <t>SI-001-0000061719</t>
  </si>
  <si>
    <t>OR-0000074346</t>
  </si>
  <si>
    <t>SI-001-0000060575</t>
  </si>
  <si>
    <t>OR-0000073218</t>
  </si>
  <si>
    <t>From Liteclerk POS 
Terminal: 001
User: jacky
Cash: 25.00</t>
  </si>
  <si>
    <t>SI-001-0000060578</t>
  </si>
  <si>
    <t>OR-0000073221</t>
  </si>
  <si>
    <t>SI-001-0000061151</t>
  </si>
  <si>
    <t>OR-0000073786</t>
  </si>
  <si>
    <t>SI-001-0000060659</t>
  </si>
  <si>
    <t>OR-0000073301</t>
  </si>
  <si>
    <t>From Liteclerk POS 
Terminal: 001
User: John
Cash: 24.00</t>
  </si>
  <si>
    <t>SI-001-0000061034</t>
  </si>
  <si>
    <t>OR-0000073670</t>
  </si>
  <si>
    <t>SI-001-0000063121</t>
  </si>
  <si>
    <t>OR-0000075731</t>
  </si>
  <si>
    <t>SI-001-0000063098</t>
  </si>
  <si>
    <t>OR-0000075708</t>
  </si>
  <si>
    <t>SI-001-0000060720</t>
  </si>
  <si>
    <t>OR-0000073362</t>
  </si>
  <si>
    <t>SI-001-0000063638</t>
  </si>
  <si>
    <t>OR-0000076240</t>
  </si>
  <si>
    <t>Vetracin Classic 5g 48s pcs</t>
  </si>
  <si>
    <t>SI-001-0000063393</t>
  </si>
  <si>
    <t>OR-0000075999</t>
  </si>
  <si>
    <t>SI-001-0000060594</t>
  </si>
  <si>
    <t>OR-0000073237</t>
  </si>
  <si>
    <t>MYLORA014491</t>
  </si>
  <si>
    <t>BRAULIO E. STO. DOMINGO JR.</t>
  </si>
  <si>
    <t>SI-001-0000061785</t>
  </si>
  <si>
    <t>OR-0000074412</t>
  </si>
  <si>
    <t>SI-001-0000060629</t>
  </si>
  <si>
    <t>OR-0000073272</t>
  </si>
  <si>
    <t>SI-001-0000060718</t>
  </si>
  <si>
    <t>OR-0000073360</t>
  </si>
  <si>
    <t>From Liteclerk POS 
Terminal: 001
User: John
Cash: 25.00</t>
  </si>
  <si>
    <t>Mite free 10ml</t>
  </si>
  <si>
    <t>SI-001-0000060631</t>
  </si>
  <si>
    <t>OR-0000073274</t>
  </si>
  <si>
    <t>SI-001-0000061056</t>
  </si>
  <si>
    <t>OR-0000073692</t>
  </si>
  <si>
    <t>SI-001-0000061272</t>
  </si>
  <si>
    <t>OR-0000073905</t>
  </si>
  <si>
    <t>SI-001-0000061602</t>
  </si>
  <si>
    <t>OR-0000074232</t>
  </si>
  <si>
    <t>SI-001-0000062092</t>
  </si>
  <si>
    <t>OR-0000074716</t>
  </si>
  <si>
    <t>SI-001-0000061812</t>
  </si>
  <si>
    <t>OR-0000074439</t>
  </si>
  <si>
    <t>SI-001-0000061694</t>
  </si>
  <si>
    <t>OR-0000074322</t>
  </si>
  <si>
    <t>SI-001-0000062752</t>
  </si>
  <si>
    <t>OR-0000075365</t>
  </si>
  <si>
    <t>SI-001-0000063356</t>
  </si>
  <si>
    <t>OR-0000075963</t>
  </si>
  <si>
    <t>SI-001-0000063633</t>
  </si>
  <si>
    <t>OR-0000076236</t>
  </si>
  <si>
    <t>SI-001-0000063629</t>
  </si>
  <si>
    <t>OR-0000076232</t>
  </si>
  <si>
    <t>SI-001-0000063547</t>
  </si>
  <si>
    <t>OR-0000076152</t>
  </si>
  <si>
    <t>SI-001-0000063763</t>
  </si>
  <si>
    <t>OR-0000076364</t>
  </si>
  <si>
    <t>SI-001-0000062605</t>
  </si>
  <si>
    <t>OR-0000075223</t>
  </si>
  <si>
    <t>From Liteclerk POS 
Terminal: 001
User: jacky
Cash: 1,600.00</t>
  </si>
  <si>
    <t>SI-001-0000062675</t>
  </si>
  <si>
    <t>OR-0000075292</t>
  </si>
  <si>
    <t>SI-001-0000060960</t>
  </si>
  <si>
    <t>OR-0000073597</t>
  </si>
  <si>
    <t>From Liteclerk POS 
Terminal: 001
User: jacky
Cash: 102.00</t>
  </si>
  <si>
    <t>SI-001-0000061043</t>
  </si>
  <si>
    <t>OR-0000073679</t>
  </si>
  <si>
    <t>SI-001-0000061899</t>
  </si>
  <si>
    <t>OR-0000074525</t>
  </si>
  <si>
    <t>SI-001-0000061458</t>
  </si>
  <si>
    <t>OR-0000074089</t>
  </si>
  <si>
    <t>SI-001-0000061923</t>
  </si>
  <si>
    <t>OR-0000074549</t>
  </si>
  <si>
    <t>SI-001-0000062371</t>
  </si>
  <si>
    <t>OR-0000074993</t>
  </si>
  <si>
    <t>SI-001-0000061570</t>
  </si>
  <si>
    <t>OR-0000074200</t>
  </si>
  <si>
    <t>From Liteclerk POS 
Terminal: 001
User: jacky
Cash: 1,550.00</t>
  </si>
  <si>
    <t>SI-001-0000061360</t>
  </si>
  <si>
    <t>OR-0000073992</t>
  </si>
  <si>
    <t>SI-001-0000062165</t>
  </si>
  <si>
    <t>OR-0000074789</t>
  </si>
  <si>
    <t>SI-001-0000063657</t>
  </si>
  <si>
    <t>OR-0000076259</t>
  </si>
  <si>
    <t>From Liteclerk POS 
Terminal: 001
User: jacky
Cash: 36.00</t>
  </si>
  <si>
    <t>SI-001-0000062323</t>
  </si>
  <si>
    <t>OR-0000074945</t>
  </si>
  <si>
    <t>MYLORA017828</t>
  </si>
  <si>
    <t>EDILBERTO GABUCAN</t>
  </si>
  <si>
    <t>From Liteclerk POS 
Terminal: 001
User: John
Cash: 1,300.00</t>
  </si>
  <si>
    <t>SI-001-0000061666</t>
  </si>
  <si>
    <t>OR-0000074294</t>
  </si>
  <si>
    <t>MYLORA019853</t>
  </si>
  <si>
    <t>ALCANTARA FELER EBONA</t>
  </si>
  <si>
    <t>SI-001-0000060588</t>
  </si>
  <si>
    <t>OR-0000073231</t>
  </si>
  <si>
    <t>SI-001-0000060834</t>
  </si>
  <si>
    <t>OR-0000073475</t>
  </si>
  <si>
    <t>From Liteclerk POS 
Terminal: 001
User: jacky
Cash: 1,700.00</t>
  </si>
  <si>
    <t>SI-001-0000061046</t>
  </si>
  <si>
    <t>OR-0000073682</t>
  </si>
  <si>
    <t>MYLORA9088</t>
  </si>
  <si>
    <t xml:space="preserve"> BEATRIZ GABUCAN CIMAFRANCA</t>
  </si>
  <si>
    <t>SI-001-0000063293</t>
  </si>
  <si>
    <t>OR-0000075900</t>
  </si>
  <si>
    <t>SI-001-0000063526</t>
  </si>
  <si>
    <t>OR-0000076131</t>
  </si>
  <si>
    <t>SI-001-0000062099</t>
  </si>
  <si>
    <t>OR-0000074723</t>
  </si>
  <si>
    <t>SI-001-0000061862</t>
  </si>
  <si>
    <t>OR-0000074488</t>
  </si>
  <si>
    <t>SI-001-0000061223</t>
  </si>
  <si>
    <t>OR-0000073856</t>
  </si>
  <si>
    <t>MYLORA015585</t>
  </si>
  <si>
    <t>ROBERTO R. IBARITA JR.</t>
  </si>
  <si>
    <t>SI-001-0000061326</t>
  </si>
  <si>
    <t>OR-0000073958</t>
  </si>
  <si>
    <t>SI-001-0000061730</t>
  </si>
  <si>
    <t>OR-0000074357</t>
  </si>
  <si>
    <t>SI-001-0000061917</t>
  </si>
  <si>
    <t>OR-0000074543</t>
  </si>
  <si>
    <t>SI-001-0000061133</t>
  </si>
  <si>
    <t>OR-0000073768</t>
  </si>
  <si>
    <t>MYLORA007078</t>
  </si>
  <si>
    <t>MANUEL JERUSALEM ALCAZAR</t>
  </si>
  <si>
    <t>From Liteclerk POS 
Terminal: 001
User: jacky
Cash: 2,100.00</t>
  </si>
  <si>
    <t>SI-001-0000061134</t>
  </si>
  <si>
    <t>OR-0000073769</t>
  </si>
  <si>
    <t>SI-001-0000061146</t>
  </si>
  <si>
    <t>OR-0000073781</t>
  </si>
  <si>
    <t>SI-001-0000061300</t>
  </si>
  <si>
    <t>OR-0000073933</t>
  </si>
  <si>
    <t>SI-001-0000060660</t>
  </si>
  <si>
    <t>OR-0000073302</t>
  </si>
  <si>
    <t>SI-001-0000063228</t>
  </si>
  <si>
    <t>OR-0000075836</t>
  </si>
  <si>
    <t>SI-001-0000062425</t>
  </si>
  <si>
    <t>OR-0000075047</t>
  </si>
  <si>
    <t>SI-001-0000062936</t>
  </si>
  <si>
    <t>OR-0000075547</t>
  </si>
  <si>
    <t>From Liteclerk POS 
Terminal: 001
User: jacky
Cash: 35.00</t>
  </si>
  <si>
    <t>SI-001-0000061055</t>
  </si>
  <si>
    <t>OR-0000073691</t>
  </si>
  <si>
    <t>SI-001-0000061662</t>
  </si>
  <si>
    <t>OR-0000074290</t>
  </si>
  <si>
    <t>SI-001-0000061961</t>
  </si>
  <si>
    <t>OR-0000074586</t>
  </si>
  <si>
    <t>From Liteclerk POS 
Terminal: 001
User: jacky
Cash: 505.00</t>
  </si>
  <si>
    <t>SI-001-0000062541</t>
  </si>
  <si>
    <t>OR-0000075160</t>
  </si>
  <si>
    <t>SI-001-0000063741</t>
  </si>
  <si>
    <t>OR-0000076343</t>
  </si>
  <si>
    <t>From Liteclerk POS 
Terminal: 001
User: jacky
Cash: 180.00</t>
  </si>
  <si>
    <t>SI-001-0000063032</t>
  </si>
  <si>
    <t>OR-0000075643</t>
  </si>
  <si>
    <t>SI-001-0000062820</t>
  </si>
  <si>
    <t>OR-0000075432</t>
  </si>
  <si>
    <t>SI-001-0000062244</t>
  </si>
  <si>
    <t>OR-0000074867</t>
  </si>
  <si>
    <t>SI-001-0000062647</t>
  </si>
  <si>
    <t>OR-0000075264</t>
  </si>
  <si>
    <t>SI-001-0000062684</t>
  </si>
  <si>
    <t>OR-0000075301</t>
  </si>
  <si>
    <t>SI-001-0000061831</t>
  </si>
  <si>
    <t>OR-0000074458</t>
  </si>
  <si>
    <t>SI-001-0000062038</t>
  </si>
  <si>
    <t>OR-0000074663</t>
  </si>
  <si>
    <t>SI-001-0000061252</t>
  </si>
  <si>
    <t>OR-0000073885</t>
  </si>
  <si>
    <t>SI-001-0000060990</t>
  </si>
  <si>
    <t>OR-0000073626</t>
  </si>
  <si>
    <t>SI-001-0000061261</t>
  </si>
  <si>
    <t>OR-0000073894</t>
  </si>
  <si>
    <t>SI-001-0000061531</t>
  </si>
  <si>
    <t>OR-0000074162</t>
  </si>
  <si>
    <t>From Liteclerk POS 
Terminal: 001
User: John
Cash: 62.00</t>
  </si>
  <si>
    <t>SI-001-0000060820</t>
  </si>
  <si>
    <t>OR-0000073461</t>
  </si>
  <si>
    <t>SI-001-0000060674</t>
  </si>
  <si>
    <t>OR-0000073316</t>
  </si>
  <si>
    <t>From Liteclerk POS 
Terminal: 001
User: John
Cash: 15.00</t>
  </si>
  <si>
    <t>SI-001-0000063045</t>
  </si>
  <si>
    <t>OR-0000075655</t>
  </si>
  <si>
    <t>SI-001-0000063437</t>
  </si>
  <si>
    <t>OR-0000076043</t>
  </si>
  <si>
    <t>SI-001-0000061780</t>
  </si>
  <si>
    <t>OR-0000074407</t>
  </si>
  <si>
    <t>SI-001-0000062662</t>
  </si>
  <si>
    <t>OR-0000075279</t>
  </si>
  <si>
    <t>SI-001-0000063551</t>
  </si>
  <si>
    <t>OR-0000076156</t>
  </si>
  <si>
    <t>SI-001-0000062808</t>
  </si>
  <si>
    <t>OR-0000075420</t>
  </si>
  <si>
    <t>From Liteclerk POS 
Terminal: 001
User: jacky
Cash: 112.00</t>
  </si>
  <si>
    <t>SI-001-0000061485</t>
  </si>
  <si>
    <t>OR-0000074116</t>
  </si>
  <si>
    <t>SI-001-0000062041</t>
  </si>
  <si>
    <t>OR-0000074666</t>
  </si>
  <si>
    <t>From Liteclerk POS 
Terminal: 001
User: jacky
Cash: 125.00</t>
  </si>
  <si>
    <t>SI-001-0000060754</t>
  </si>
  <si>
    <t>OR-0000073395</t>
  </si>
  <si>
    <t>Sulpar tab 100s pcs</t>
  </si>
  <si>
    <t>SI-001-0000061321</t>
  </si>
  <si>
    <t>OR-0000073953</t>
  </si>
  <si>
    <t>SI-001-0000063242</t>
  </si>
  <si>
    <t>OR-0000075850</t>
  </si>
  <si>
    <t>SI-001-0000063082</t>
  </si>
  <si>
    <t>OR-0000075692</t>
  </si>
  <si>
    <t>SI-001-0000062655</t>
  </si>
  <si>
    <t>OR-0000075272</t>
  </si>
  <si>
    <t>SI-001-0000060952</t>
  </si>
  <si>
    <t>OR-0000073589</t>
  </si>
  <si>
    <t>From Liteclerk POS 
Terminal: 001
User: jacky
Cash: 1,003.00</t>
  </si>
  <si>
    <t>SI-001-0000063352</t>
  </si>
  <si>
    <t>OR-0000075959</t>
  </si>
  <si>
    <t>SI-001-0000063747</t>
  </si>
  <si>
    <t>OR-0000076348</t>
  </si>
  <si>
    <t>SI-001-0000063807</t>
  </si>
  <si>
    <t>OR-0000076408</t>
  </si>
  <si>
    <t>SI-001-0000061348</t>
  </si>
  <si>
    <t>OR-0000073980</t>
  </si>
  <si>
    <t>SI-001-0000060678</t>
  </si>
  <si>
    <t>OR-0000073320</t>
  </si>
  <si>
    <t>MYLORA9090</t>
  </si>
  <si>
    <t>TATOY NARCISA SARAUM</t>
  </si>
  <si>
    <t>SI-001-0000060926</t>
  </si>
  <si>
    <t>OR-0000073564</t>
  </si>
  <si>
    <t>SI-001-0000060828</t>
  </si>
  <si>
    <t>OR-0000073469</t>
  </si>
  <si>
    <t>SI-001-0000062569</t>
  </si>
  <si>
    <t>OR-0000075188</t>
  </si>
  <si>
    <t>MIRAFE N. SUNGAHID</t>
  </si>
  <si>
    <t>SI-001-0000062056</t>
  </si>
  <si>
    <t>OR-0000074681</t>
  </si>
  <si>
    <t>SI-001-0000061673</t>
  </si>
  <si>
    <t>OR-0000074301</t>
  </si>
  <si>
    <t>SI-001-0000061509</t>
  </si>
  <si>
    <t>OR-0000074140</t>
  </si>
  <si>
    <t>MYLORA014459</t>
  </si>
  <si>
    <t>QUINTINITA L. MEMEFLOR</t>
  </si>
  <si>
    <t>From Liteclerk POS 
Terminal: 001
User: John
Cash: 1,500.00</t>
  </si>
  <si>
    <t>SI-001-0000062827</t>
  </si>
  <si>
    <t>OR-0000075439</t>
  </si>
  <si>
    <t>SI-001-0000063756</t>
  </si>
  <si>
    <t>OR-0000076357</t>
  </si>
  <si>
    <t>SI-001-0000061850</t>
  </si>
  <si>
    <t>OR-0000074476</t>
  </si>
  <si>
    <t>Trisulak 3A (tab)</t>
  </si>
  <si>
    <t>SI-001-0000063706</t>
  </si>
  <si>
    <t>OR-0000076308</t>
  </si>
  <si>
    <t>Wash out 10ml</t>
  </si>
  <si>
    <t>SI-001-0000063472</t>
  </si>
  <si>
    <t>OR-0000076078</t>
  </si>
  <si>
    <t>SI-001-0000062465</t>
  </si>
  <si>
    <t>OR-0000075086</t>
  </si>
  <si>
    <t>SI-001-0000062487</t>
  </si>
  <si>
    <t>OR-0000075106</t>
  </si>
  <si>
    <t>SI-001-0000062338</t>
  </si>
  <si>
    <t>OR-0000074960</t>
  </si>
  <si>
    <t>SI-001-0000062364</t>
  </si>
  <si>
    <t>OR-0000074986</t>
  </si>
  <si>
    <t>SI-001-0000062310</t>
  </si>
  <si>
    <t>OR-0000074933</t>
  </si>
  <si>
    <t>SI-001-0000062063</t>
  </si>
  <si>
    <t>OR-0000074687</t>
  </si>
  <si>
    <t>SI-001-0000062137</t>
  </si>
  <si>
    <t>OR-0000074761</t>
  </si>
  <si>
    <t>SI-001-0000062921</t>
  </si>
  <si>
    <t>OR-0000075532</t>
  </si>
  <si>
    <t>Mylora crack corn kilo</t>
  </si>
  <si>
    <t>SI-001-0000063017</t>
  </si>
  <si>
    <t>OR-0000075628</t>
  </si>
  <si>
    <t>SI-001-0000062990</t>
  </si>
  <si>
    <t>OR-0000075601</t>
  </si>
  <si>
    <t>SI-001-0000062888</t>
  </si>
  <si>
    <t>OR-0000075500</t>
  </si>
  <si>
    <t>SI-001-0000062851</t>
  </si>
  <si>
    <t>OR-0000075463</t>
  </si>
  <si>
    <t>SI-001-0000063104</t>
  </si>
  <si>
    <t>OR-0000075714</t>
  </si>
  <si>
    <t>SI-001-0000063086</t>
  </si>
  <si>
    <t>OR-0000075696</t>
  </si>
  <si>
    <t>SI-001-0000063135</t>
  </si>
  <si>
    <t>OR-0000075745</t>
  </si>
  <si>
    <t>SI-001-0000063134</t>
  </si>
  <si>
    <t>OR-0000075744</t>
  </si>
  <si>
    <t>SI-001-0000063868</t>
  </si>
  <si>
    <t>OR-0000076469</t>
  </si>
  <si>
    <t>From Liteclerk POS 
Terminal: 001
User: jacky
Cash: 155.00</t>
  </si>
  <si>
    <t>SI-001-0000060774</t>
  </si>
  <si>
    <t>OR-0000073415</t>
  </si>
  <si>
    <t>From Liteclerk POS 
Terminal: 001
User: jacky
Cash: 105.00</t>
  </si>
  <si>
    <t>SI-001-0000060824</t>
  </si>
  <si>
    <t>OR-0000073465</t>
  </si>
  <si>
    <t>SI-001-0000060844</t>
  </si>
  <si>
    <t>OR-0000073485</t>
  </si>
  <si>
    <t>SI-001-0000060632</t>
  </si>
  <si>
    <t>OR-0000073275</t>
  </si>
  <si>
    <t>SI-001-0000060856</t>
  </si>
  <si>
    <t>OR-0000073497</t>
  </si>
  <si>
    <t>SI-001-0000061116</t>
  </si>
  <si>
    <t>OR-0000073751</t>
  </si>
  <si>
    <t>SI-001-0000061088</t>
  </si>
  <si>
    <t>OR-0000073723</t>
  </si>
  <si>
    <t>SI-001-0000062020</t>
  </si>
  <si>
    <t>OR-0000074645</t>
  </si>
  <si>
    <t>SI-001-0000061907</t>
  </si>
  <si>
    <t>OR-0000074533</t>
  </si>
  <si>
    <t>SI-001-0000062171</t>
  </si>
  <si>
    <t>OR-0000074795</t>
  </si>
  <si>
    <t>SI-001-0000061577</t>
  </si>
  <si>
    <t>OR-0000074207</t>
  </si>
  <si>
    <t>From Liteclerk POS 
Terminal: 001
User: jacky
Cash: 450.00</t>
  </si>
  <si>
    <t>SI-001-0000061580</t>
  </si>
  <si>
    <t>OR-0000074210</t>
  </si>
  <si>
    <t>SI-001-0000061636</t>
  </si>
  <si>
    <t>OR-0000074266</t>
  </si>
  <si>
    <t>SI-001-0000061640</t>
  </si>
  <si>
    <t>OR-0000074270</t>
  </si>
  <si>
    <t>SI-001-0000062547</t>
  </si>
  <si>
    <t>OR-0000075166</t>
  </si>
  <si>
    <t>SI-001-0000062590</t>
  </si>
  <si>
    <t>OR-0000075208</t>
  </si>
  <si>
    <t>Vetracin Premium 5g</t>
  </si>
  <si>
    <t>SI-001-0000063397</t>
  </si>
  <si>
    <t>OR-0000076003</t>
  </si>
  <si>
    <t>SI-001-0000063570</t>
  </si>
  <si>
    <t>OR-0000076175</t>
  </si>
  <si>
    <t>SI-001-0000062216</t>
  </si>
  <si>
    <t>OR-0000074839</t>
  </si>
  <si>
    <t>SI-001-0000062307</t>
  </si>
  <si>
    <t>OR-0000074930</t>
  </si>
  <si>
    <t>Trisulak 7g Pcs</t>
  </si>
  <si>
    <t>SI-001-0000062817</t>
  </si>
  <si>
    <t>OR-0000075429</t>
  </si>
  <si>
    <t>SI-001-0000061427</t>
  </si>
  <si>
    <t>OR-0000074059</t>
  </si>
  <si>
    <t>SI-001-0000060997</t>
  </si>
  <si>
    <t>OR-0000073633</t>
  </si>
  <si>
    <t>SI-001-0000063281</t>
  </si>
  <si>
    <t>OR-0000075888</t>
  </si>
  <si>
    <t>SI-001-0000063173</t>
  </si>
  <si>
    <t>OR-0000075781</t>
  </si>
  <si>
    <t>SI-001-0000063204</t>
  </si>
  <si>
    <t>OR-0000075812</t>
  </si>
  <si>
    <t>From Liteclerk POS 
Terminal: 001
User: John
Cash: 101.00</t>
  </si>
  <si>
    <t>SI-001-0000063009</t>
  </si>
  <si>
    <t>OR-0000075620</t>
  </si>
  <si>
    <t>SI-001-0000062959</t>
  </si>
  <si>
    <t>OR-0000075570</t>
  </si>
  <si>
    <t>SI-001-0000062706</t>
  </si>
  <si>
    <t>OR-0000075322</t>
  </si>
  <si>
    <t>SI-001-0000063674</t>
  </si>
  <si>
    <t>OR-0000076276</t>
  </si>
  <si>
    <t>SI-001-0000061114</t>
  </si>
  <si>
    <t>OR-0000073749</t>
  </si>
  <si>
    <t>SI-001-0000061301</t>
  </si>
  <si>
    <t>OR-0000073934</t>
  </si>
  <si>
    <t>SI-001-0000061190</t>
  </si>
  <si>
    <t>OR-0000073824</t>
  </si>
  <si>
    <t>SI-001-0000061257</t>
  </si>
  <si>
    <t>OR-0000073890</t>
  </si>
  <si>
    <t>SI-001-0000060811</t>
  </si>
  <si>
    <t>OR-0000073452</t>
  </si>
  <si>
    <t>SI-001-0000060830</t>
  </si>
  <si>
    <t>OR-0000073471</t>
  </si>
  <si>
    <t>SI-001-0000060758</t>
  </si>
  <si>
    <t>OR-0000073399</t>
  </si>
  <si>
    <t>SI-001-0000061859</t>
  </si>
  <si>
    <t>OR-0000074485</t>
  </si>
  <si>
    <t>SI-001-0000061920</t>
  </si>
  <si>
    <t>OR-0000074546</t>
  </si>
  <si>
    <t>SI-001-0000061663</t>
  </si>
  <si>
    <t>OR-0000074291</t>
  </si>
  <si>
    <t>SI-001-0000062519</t>
  </si>
  <si>
    <t>OR-0000075138</t>
  </si>
  <si>
    <t>From Liteclerk POS 
Terminal: 001
User: jacky
Cash: 321.00</t>
  </si>
  <si>
    <t>SI-001-0000062704</t>
  </si>
  <si>
    <t>OR-0000075320</t>
  </si>
  <si>
    <t>ELVIN JUDE GADIANO</t>
  </si>
  <si>
    <t>SI-001-0000062334</t>
  </si>
  <si>
    <t>OR-0000074956</t>
  </si>
  <si>
    <t>SI-001-0000062506</t>
  </si>
  <si>
    <t>OR-0000075125</t>
  </si>
  <si>
    <t>SI-001-0000062685</t>
  </si>
  <si>
    <t>OR-0000075302</t>
  </si>
  <si>
    <t>SI-001-0000061549</t>
  </si>
  <si>
    <t>OR-0000074180</t>
  </si>
  <si>
    <t>From Liteclerk POS 
Terminal: 001
User: John
Cash: 200.00</t>
  </si>
  <si>
    <t>SI-001-0000060983</t>
  </si>
  <si>
    <t>OR-0000073619</t>
  </si>
  <si>
    <t>SI-001-0000062805</t>
  </si>
  <si>
    <t>OR-0000075418</t>
  </si>
  <si>
    <t>SI-001-0000062189</t>
  </si>
  <si>
    <t>OR-0000074812</t>
  </si>
  <si>
    <t>SI-001-0000061901</t>
  </si>
  <si>
    <t>OR-0000074527</t>
  </si>
  <si>
    <t>MYLORA021435</t>
  </si>
  <si>
    <t>EDGAR C. ENGLATERRA - NEW</t>
  </si>
  <si>
    <t>SI-001-0000062918</t>
  </si>
  <si>
    <t>OR-0000075529</t>
  </si>
  <si>
    <t>SI-001-0000063028</t>
  </si>
  <si>
    <t>OR-0000075639</t>
  </si>
  <si>
    <t>SI-001-0000061221</t>
  </si>
  <si>
    <t>OR-0000073854</t>
  </si>
  <si>
    <t>MIRIANITO ALVARADO</t>
  </si>
  <si>
    <t>SI-001-0000063544</t>
  </si>
  <si>
    <t>OR-0000076149</t>
  </si>
  <si>
    <t>SI-001-0000063733</t>
  </si>
  <si>
    <t>OR-0000076335</t>
  </si>
  <si>
    <t>From Liteclerk POS 
Terminal: 001
User: jacky
Cash: 310.00</t>
  </si>
  <si>
    <t>SI-001-0000061542</t>
  </si>
  <si>
    <t>OR-0000074173</t>
  </si>
  <si>
    <t>SI-001-0000061158</t>
  </si>
  <si>
    <t>OR-0000073793</t>
  </si>
  <si>
    <t>SI-001-0000063243</t>
  </si>
  <si>
    <t>OR-0000075851</t>
  </si>
  <si>
    <t>SI-001-0000061592</t>
  </si>
  <si>
    <t>OR-0000074222</t>
  </si>
  <si>
    <t>SI-001-0000061297</t>
  </si>
  <si>
    <t>OR-0000073930</t>
  </si>
  <si>
    <t>SI-001-0000061204</t>
  </si>
  <si>
    <t>OR-0000073837</t>
  </si>
  <si>
    <t>SI-001-0000061983</t>
  </si>
  <si>
    <t>OR-0000074608</t>
  </si>
  <si>
    <t>SI-001-0000063029</t>
  </si>
  <si>
    <t>OR-0000075640</t>
  </si>
  <si>
    <t>SI-001-0000063124</t>
  </si>
  <si>
    <t>OR-0000075734</t>
  </si>
  <si>
    <t>SI-001-0000063138</t>
  </si>
  <si>
    <t>OR-0000075748</t>
  </si>
  <si>
    <t>SI-001-0000062229</t>
  </si>
  <si>
    <t>OR-0000074852</t>
  </si>
  <si>
    <t>SI-001-0000061000</t>
  </si>
  <si>
    <t>OR-0000073636</t>
  </si>
  <si>
    <t>SI-001-0000062892</t>
  </si>
  <si>
    <t>OR-0000075504</t>
  </si>
  <si>
    <t>SI-001-0000062961</t>
  </si>
  <si>
    <t>OR-0000075572</t>
  </si>
  <si>
    <t>SI-001-0000063065</t>
  </si>
  <si>
    <t>OR-0000075675</t>
  </si>
  <si>
    <t>SI-001-0000063569</t>
  </si>
  <si>
    <t>OR-0000076174</t>
  </si>
  <si>
    <t>SI-001-0000063203</t>
  </si>
  <si>
    <t>OR-0000075811</t>
  </si>
  <si>
    <t>From Liteclerk POS 
Terminal: 001
User: John
Cash: 105.00</t>
  </si>
  <si>
    <t>SI-001-0000063686</t>
  </si>
  <si>
    <t>OR-0000076288</t>
  </si>
  <si>
    <t>SI-001-0000062002</t>
  </si>
  <si>
    <t>OR-0000074627</t>
  </si>
  <si>
    <t>SI-001-0000061713</t>
  </si>
  <si>
    <t>OR-0000074340</t>
  </si>
  <si>
    <t>SI-001-0000061642</t>
  </si>
  <si>
    <t>OR-0000074272</t>
  </si>
  <si>
    <t>SI-001-0000062049</t>
  </si>
  <si>
    <t>OR-0000074674</t>
  </si>
  <si>
    <t>SI-001-0000062381</t>
  </si>
  <si>
    <t>OR-0000075003</t>
  </si>
  <si>
    <t>SI-001-0000060829</t>
  </si>
  <si>
    <t>OR-0000073470</t>
  </si>
  <si>
    <t>SI-001-0000060874</t>
  </si>
  <si>
    <t>OR-0000073514</t>
  </si>
  <si>
    <t>SI-001-0000060741</t>
  </si>
  <si>
    <t>OR-0000073383</t>
  </si>
  <si>
    <t>SI-001-0000060984</t>
  </si>
  <si>
    <t>OR-0000073620</t>
  </si>
  <si>
    <t>SI-001-0000061200</t>
  </si>
  <si>
    <t>OR-0000073833</t>
  </si>
  <si>
    <t>SI-001-0000063754</t>
  </si>
  <si>
    <t>OR-0000076355</t>
  </si>
  <si>
    <t>SI-001-0000062144</t>
  </si>
  <si>
    <t>OR-0000074768</t>
  </si>
  <si>
    <t>SI-001-0000063014</t>
  </si>
  <si>
    <t>OR-0000075625</t>
  </si>
  <si>
    <t>SI-001-0000063259</t>
  </si>
  <si>
    <t>OR-0000075867</t>
  </si>
  <si>
    <t>PROMIX PDP 3mm ADV Kilo</t>
  </si>
  <si>
    <t>SI-001-0000061799</t>
  </si>
  <si>
    <t>OR-0000074426</t>
  </si>
  <si>
    <t>SI-001-0000061868</t>
  </si>
  <si>
    <t>OR-0000074494</t>
  </si>
  <si>
    <t>SI-001-0000063556</t>
  </si>
  <si>
    <t>OR-0000076161</t>
  </si>
  <si>
    <t>SI-001-0000063869</t>
  </si>
  <si>
    <t>OR-0000076470</t>
  </si>
  <si>
    <t>SI-001-0000062734</t>
  </si>
  <si>
    <t>OR-0000075350</t>
  </si>
  <si>
    <t>SI-001-0000063119</t>
  </si>
  <si>
    <t>OR-0000075729</t>
  </si>
  <si>
    <t>SI-001-0000063246</t>
  </si>
  <si>
    <t>OR-0000075854</t>
  </si>
  <si>
    <t>SI-001-0000063375</t>
  </si>
  <si>
    <t>OR-0000075982</t>
  </si>
  <si>
    <t>SI-001-0000062380</t>
  </si>
  <si>
    <t>OR-0000075002</t>
  </si>
  <si>
    <t>SI-001-0000061650</t>
  </si>
  <si>
    <t>OR-0000074280</t>
  </si>
  <si>
    <t>MYLORA019851</t>
  </si>
  <si>
    <t>ARNOLD NAVAJA IBONALO</t>
  </si>
  <si>
    <t>SI-001-0000061247</t>
  </si>
  <si>
    <t>OR-0000073880</t>
  </si>
  <si>
    <t>SI-001-0000061811</t>
  </si>
  <si>
    <t>OR-0000074438</t>
  </si>
  <si>
    <t>SI-001-0000062034</t>
  </si>
  <si>
    <t>OR-0000074659</t>
  </si>
  <si>
    <t>SI-001-0000061092</t>
  </si>
  <si>
    <t>OR-0000073727</t>
  </si>
  <si>
    <t>SI-001-0000060937</t>
  </si>
  <si>
    <t>OR-0000073574</t>
  </si>
  <si>
    <t>SI-001-0000062450</t>
  </si>
  <si>
    <t>OR-0000075071</t>
  </si>
  <si>
    <t>From Liteclerk POS 
Terminal: 001
User: jacky
Cash: 170.00</t>
  </si>
  <si>
    <t>SI-001-0000063253</t>
  </si>
  <si>
    <t>OR-0000075861</t>
  </si>
  <si>
    <t>From Liteclerk POS 
Terminal: 001
User: John
Cash: 125.00</t>
  </si>
  <si>
    <t>MYLORA054</t>
  </si>
  <si>
    <t>Doximol 5g Pcs</t>
  </si>
  <si>
    <t>SI-001-0000061476</t>
  </si>
  <si>
    <t>OR-0000074107</t>
  </si>
  <si>
    <t>SI-001-0000062997</t>
  </si>
  <si>
    <t>OR-0000075608</t>
  </si>
  <si>
    <t>SI-001-0000062370</t>
  </si>
  <si>
    <t>OR-0000074992</t>
  </si>
  <si>
    <t>SI-001-0000060520</t>
  </si>
  <si>
    <t>OR-0000073163</t>
  </si>
  <si>
    <t>SI-001-0000062621</t>
  </si>
  <si>
    <t>OR-0000075238</t>
  </si>
  <si>
    <t>SI-001-0000063576</t>
  </si>
  <si>
    <t>OR-0000076181</t>
  </si>
  <si>
    <t>Clay pot round/small (kaang)</t>
  </si>
  <si>
    <t>SI-001-0000061230</t>
  </si>
  <si>
    <t>OR-0000073863</t>
  </si>
  <si>
    <t>SI-001-0000063836</t>
  </si>
  <si>
    <t>OR-0000076437</t>
  </si>
  <si>
    <t>SI-001-0000063423</t>
  </si>
  <si>
    <t>OR-0000076029</t>
  </si>
  <si>
    <t>SI-001-0000060987</t>
  </si>
  <si>
    <t>OR-0000073623</t>
  </si>
  <si>
    <t>SI-001-0000061648</t>
  </si>
  <si>
    <t>OR-0000074278</t>
  </si>
  <si>
    <t>SI-001-0000062366</t>
  </si>
  <si>
    <t>OR-0000074988</t>
  </si>
  <si>
    <t>From Liteclerk POS 
Terminal: 001
User: John
Cash: 60.00</t>
  </si>
  <si>
    <t>SI-001-0000062867</t>
  </si>
  <si>
    <t>OR-0000075479</t>
  </si>
  <si>
    <t>SI-001-0000061515</t>
  </si>
  <si>
    <t>OR-0000074146</t>
  </si>
  <si>
    <t>SI-001-0000062676</t>
  </si>
  <si>
    <t>OR-0000075293</t>
  </si>
  <si>
    <t>SI-001-0000062674</t>
  </si>
  <si>
    <t>OR-0000075291</t>
  </si>
  <si>
    <t>SI-001-0000061615</t>
  </si>
  <si>
    <t>OR-0000074245</t>
  </si>
  <si>
    <t>SI-001-0000061997</t>
  </si>
  <si>
    <t>OR-0000074622</t>
  </si>
  <si>
    <t>SI-001-0000062302</t>
  </si>
  <si>
    <t>OR-0000074925</t>
  </si>
  <si>
    <t>SI-001-0000062308</t>
  </si>
  <si>
    <t>OR-0000074931</t>
  </si>
  <si>
    <t>From Liteclerk POS 
Terminal: 001
User: jacky
Cash: 163.00</t>
  </si>
  <si>
    <t>SI-001-0000061527</t>
  </si>
  <si>
    <t>OR-0000074158</t>
  </si>
  <si>
    <t>From Liteclerk POS 
Terminal: 001
User: John
Cash: 340.00</t>
  </si>
  <si>
    <t>SI-001-0000061707</t>
  </si>
  <si>
    <t>OR-0000074334</t>
  </si>
  <si>
    <t>SI-001-0000063487</t>
  </si>
  <si>
    <t>OR-0000076093</t>
  </si>
  <si>
    <t>SI-001-0000063751</t>
  </si>
  <si>
    <t>OR-0000076352</t>
  </si>
  <si>
    <t>SI-001-0000062893</t>
  </si>
  <si>
    <t>OR-0000075505</t>
  </si>
  <si>
    <t>SI-001-0000062777</t>
  </si>
  <si>
    <t>OR-0000075390</t>
  </si>
  <si>
    <t>SI-001-0000062802</t>
  </si>
  <si>
    <t>OR-0000075415</t>
  </si>
  <si>
    <t>SI-001-0000062471</t>
  </si>
  <si>
    <t>OR-0000075092</t>
  </si>
  <si>
    <t>SI-001-0000060861</t>
  </si>
  <si>
    <t>OR-0000073502</t>
  </si>
  <si>
    <t>SI-001-0000060525</t>
  </si>
  <si>
    <t>OR-0000073168</t>
  </si>
  <si>
    <t>SI-001-0000061174</t>
  </si>
  <si>
    <t>OR-0000073809</t>
  </si>
  <si>
    <t>SI-001-0000060947</t>
  </si>
  <si>
    <t>OR-0000073584</t>
  </si>
  <si>
    <t>SI-001-0000062731</t>
  </si>
  <si>
    <t>OR-0000075347</t>
  </si>
  <si>
    <t>MYLORA056</t>
  </si>
  <si>
    <t>Doxylak Powder 7g</t>
  </si>
  <si>
    <t>SI-001-0000062764</t>
  </si>
  <si>
    <t>OR-0000075377</t>
  </si>
  <si>
    <t>SI-001-0000062799</t>
  </si>
  <si>
    <t>OR-0000075412</t>
  </si>
  <si>
    <t>SI-001-0000060693</t>
  </si>
  <si>
    <t>OR-0000073335</t>
  </si>
  <si>
    <t>SI-001-0000061540</t>
  </si>
  <si>
    <t>OR-0000074171</t>
  </si>
  <si>
    <t>SI-001-0000061410</t>
  </si>
  <si>
    <t>OR-0000074042</t>
  </si>
  <si>
    <t>SI-001-0000061217</t>
  </si>
  <si>
    <t>OR-0000073850</t>
  </si>
  <si>
    <t>SI-001-0000061772</t>
  </si>
  <si>
    <t>OR-0000074399</t>
  </si>
  <si>
    <t>SI-001-0000061652</t>
  </si>
  <si>
    <t>OR-0000074282</t>
  </si>
  <si>
    <t>SI-001-0000062052</t>
  </si>
  <si>
    <t>OR-0000074677</t>
  </si>
  <si>
    <t>MYLORA021441</t>
  </si>
  <si>
    <t>JULUIS PEPITO</t>
  </si>
  <si>
    <t>SI-001-0000063305</t>
  </si>
  <si>
    <t>OR-0000075912</t>
  </si>
  <si>
    <t>SI-001-0000063280</t>
  </si>
  <si>
    <t>OR-0000075887</t>
  </si>
  <si>
    <t>From Liteclerk POS 
Terminal: 001
User: jacky
Cash: 21.00</t>
  </si>
  <si>
    <t>SI-001-0000063348</t>
  </si>
  <si>
    <t>OR-0000075955</t>
  </si>
  <si>
    <t>SI-001-0000063358</t>
  </si>
  <si>
    <t>OR-0000075965</t>
  </si>
  <si>
    <t>SI-001-0000063396</t>
  </si>
  <si>
    <t>OR-0000076002</t>
  </si>
  <si>
    <t>SI-001-0000063422</t>
  </si>
  <si>
    <t>OR-0000076028</t>
  </si>
  <si>
    <t>SI-001-0000063183</t>
  </si>
  <si>
    <t>OR-0000075791</t>
  </si>
  <si>
    <t>SI-001-0000063201</t>
  </si>
  <si>
    <t>OR-0000075809</t>
  </si>
  <si>
    <t>SI-001-0000063232</t>
  </si>
  <si>
    <t>OR-0000075840</t>
  </si>
  <si>
    <t>From Liteclerk POS 
Terminal: 001
User: John
Cash: 124.00</t>
  </si>
  <si>
    <t>SI-001-0000063226</t>
  </si>
  <si>
    <t>OR-0000075834</t>
  </si>
  <si>
    <t>From Liteclerk POS 
Terminal: 001
User: John
Cash: 51.00</t>
  </si>
  <si>
    <t>SI-001-0000063080</t>
  </si>
  <si>
    <t>OR-0000075690</t>
  </si>
  <si>
    <t>SI-001-0000062934</t>
  </si>
  <si>
    <t>OR-0000075545</t>
  </si>
  <si>
    <t>SI-001-0000062716</t>
  </si>
  <si>
    <t>OR-0000075332</t>
  </si>
  <si>
    <t>SI-001-0000062824</t>
  </si>
  <si>
    <t>OR-0000075436</t>
  </si>
  <si>
    <t>SI-001-0000062844</t>
  </si>
  <si>
    <t>OR-0000075456</t>
  </si>
  <si>
    <t>SI-001-0000063648</t>
  </si>
  <si>
    <t>OR-0000076250</t>
  </si>
  <si>
    <t>SI-001-0000063534</t>
  </si>
  <si>
    <t>OR-0000076139</t>
  </si>
  <si>
    <t>SI-001-0000063515</t>
  </si>
  <si>
    <t>OR-0000076120</t>
  </si>
  <si>
    <t>MYLORA005516</t>
  </si>
  <si>
    <t>CABILES, VICENTE TRADIO</t>
  </si>
  <si>
    <t>From Liteclerk POS 
Terminal: 001
User: jacky
Cash: 206.00</t>
  </si>
  <si>
    <t>SI-001-0000063550</t>
  </si>
  <si>
    <t>OR-0000076155</t>
  </si>
  <si>
    <t>SI-001-0000063492</t>
  </si>
  <si>
    <t>OR-0000076098</t>
  </si>
  <si>
    <t>SI-001-0000063667</t>
  </si>
  <si>
    <t>OR-0000076269</t>
  </si>
  <si>
    <t>SI-001-0000063682</t>
  </si>
  <si>
    <t>OR-0000076284</t>
  </si>
  <si>
    <t>SI-001-0000063729</t>
  </si>
  <si>
    <t>OR-0000076331</t>
  </si>
  <si>
    <t>SI-001-0000063785</t>
  </si>
  <si>
    <t>OR-0000076386</t>
  </si>
  <si>
    <t>SI-001-0000062463</t>
  </si>
  <si>
    <t>OR-0000075084</t>
  </si>
  <si>
    <t>From Liteclerk POS 
Terminal: 001
User: jacky
Cash: 420.00</t>
  </si>
  <si>
    <t>SI-001-0000062477</t>
  </si>
  <si>
    <t>OR-0000075096</t>
  </si>
  <si>
    <t>SI-001-0000062434</t>
  </si>
  <si>
    <t>OR-0000075056</t>
  </si>
  <si>
    <t>MYLORA014494</t>
  </si>
  <si>
    <t>PORMENTO,LECENIO M.</t>
  </si>
  <si>
    <t>SI-001-0000062387</t>
  </si>
  <si>
    <t>OR-0000075009</t>
  </si>
  <si>
    <t>SI-001-0000062408</t>
  </si>
  <si>
    <t>OR-0000075030</t>
  </si>
  <si>
    <t>SI-001-0000062594</t>
  </si>
  <si>
    <t>OR-0000075212</t>
  </si>
  <si>
    <t>SI-001-0000062567</t>
  </si>
  <si>
    <t>OR-0000075186</t>
  </si>
  <si>
    <t>SI-001-0000062363</t>
  </si>
  <si>
    <t>OR-0000074985</t>
  </si>
  <si>
    <t>From Liteclerk POS 
Terminal: 001
User: John
Cash: 21.00</t>
  </si>
  <si>
    <t>SI-001-0000062320</t>
  </si>
  <si>
    <t>OR-0000074943</t>
  </si>
  <si>
    <t>SI-001-0000062287</t>
  </si>
  <si>
    <t>OR-0000074910</t>
  </si>
  <si>
    <t>SI-001-0000062284</t>
  </si>
  <si>
    <t>OR-0000074907</t>
  </si>
  <si>
    <t>SI-001-0000061928</t>
  </si>
  <si>
    <t>OR-0000074554</t>
  </si>
  <si>
    <t>From Liteclerk POS 
Terminal: 001
User: jacky
Cash: 320.00</t>
  </si>
  <si>
    <t>SI-001-0000062097</t>
  </si>
  <si>
    <t>OR-0000074721</t>
  </si>
  <si>
    <t>SI-001-0000061338</t>
  </si>
  <si>
    <t>OR-0000073970</t>
  </si>
  <si>
    <t>SI-001-0000061248</t>
  </si>
  <si>
    <t>OR-0000073881</t>
  </si>
  <si>
    <t>SI-001-0000061244</t>
  </si>
  <si>
    <t>OR-0000073877</t>
  </si>
  <si>
    <t>SI-001-0000061668</t>
  </si>
  <si>
    <t>OR-0000074296</t>
  </si>
  <si>
    <t>SI-001-0000061698</t>
  </si>
  <si>
    <t>OR-0000074326</t>
  </si>
  <si>
    <t>SI-001-0000061494</t>
  </si>
  <si>
    <t>OR-0000074125</t>
  </si>
  <si>
    <t>MYLORA014456</t>
  </si>
  <si>
    <t>VICTOR GERONDA REGINO</t>
  </si>
  <si>
    <t>From Liteclerk POS 
Terminal: 001
User: John
Cash: 350.00</t>
  </si>
  <si>
    <t>SI-001-0000061729</t>
  </si>
  <si>
    <t>OR-0000074356</t>
  </si>
  <si>
    <t>SI-001-0000061714</t>
  </si>
  <si>
    <t>OR-0000074341</t>
  </si>
  <si>
    <t>SI-001-0000060967</t>
  </si>
  <si>
    <t>OR-0000073604</t>
  </si>
  <si>
    <t>From Liteclerk POS 
Terminal: 001
User: jacky
Cash: 1,150.00</t>
  </si>
  <si>
    <t>SI-001-0000060978</t>
  </si>
  <si>
    <t>OR-0000073614</t>
  </si>
  <si>
    <t>SI-001-0000061276</t>
  </si>
  <si>
    <t>OR-0000073909</t>
  </si>
  <si>
    <t>SI-001-0000061391</t>
  </si>
  <si>
    <t>OR-0000074023</t>
  </si>
  <si>
    <t>SI-001-0000061552</t>
  </si>
  <si>
    <t>OR-0000074183</t>
  </si>
  <si>
    <t>From Liteclerk POS 
Terminal: 001
User: John
Cash: 210.00</t>
  </si>
  <si>
    <t>SI-001-0000060767</t>
  </si>
  <si>
    <t>OR-0000073408</t>
  </si>
  <si>
    <t>SI-001-0000060614</t>
  </si>
  <si>
    <t>OR-0000073257</t>
  </si>
  <si>
    <t>SI-001-0000060821</t>
  </si>
  <si>
    <t>OR-0000073462</t>
  </si>
  <si>
    <t>From Liteclerk POS 
Terminal: 001
User: jacky
Cash: 2,010.00</t>
  </si>
  <si>
    <t>SI-001-0000060936</t>
  </si>
  <si>
    <t>OR-0000073573</t>
  </si>
  <si>
    <t>SI-001-0000060640</t>
  </si>
  <si>
    <t>OR-0000073283</t>
  </si>
  <si>
    <t>From Liteclerk POS 
Terminal: 001
User: jacky
Cash: 121.00</t>
  </si>
  <si>
    <t>SI-001-0000060729</t>
  </si>
  <si>
    <t>OR-0000073371</t>
  </si>
  <si>
    <t>SI-001-0000060591</t>
  </si>
  <si>
    <t>OR-0000073234</t>
  </si>
  <si>
    <t>SI-001-0000060744</t>
  </si>
  <si>
    <t>OR-0000073386</t>
  </si>
  <si>
    <t>From Liteclerk POS 
Terminal: 001
User: John
Cash: 380.00</t>
  </si>
  <si>
    <t>SI-001-0000060672</t>
  </si>
  <si>
    <t>OR-0000073314</t>
  </si>
  <si>
    <t>SI-001-0000061198</t>
  </si>
  <si>
    <t>OR-0000073831</t>
  </si>
  <si>
    <t>SI-001-0000063859</t>
  </si>
  <si>
    <t>OR-0000076460</t>
  </si>
  <si>
    <t>SI-001-0000061573</t>
  </si>
  <si>
    <t>OR-0000074203</t>
  </si>
  <si>
    <t>From Liteclerk POS 
Terminal: 001
User: jacky
Cash: 19.00</t>
  </si>
  <si>
    <t>SI-001-0000061492</t>
  </si>
  <si>
    <t>OR-0000074123</t>
  </si>
  <si>
    <t>SI-001-0000062172</t>
  </si>
  <si>
    <t>OR-0000074796</t>
  </si>
  <si>
    <t>SI-001-0000062162</t>
  </si>
  <si>
    <t>OR-0000074786</t>
  </si>
  <si>
    <t>SI-001-0000061888</t>
  </si>
  <si>
    <t>OR-0000074514</t>
  </si>
  <si>
    <t>SI-001-0000061870</t>
  </si>
  <si>
    <t>OR-0000074496</t>
  </si>
  <si>
    <t>SI-001-0000061834</t>
  </si>
  <si>
    <t>OR-0000074461</t>
  </si>
  <si>
    <t>SI-001-0000061957</t>
  </si>
  <si>
    <t>OR-0000074582</t>
  </si>
  <si>
    <t xml:space="preserve">JERALYN SABAL </t>
  </si>
  <si>
    <t>SI-001-0000061006</t>
  </si>
  <si>
    <t>OR-0000073642</t>
  </si>
  <si>
    <t>SI-001-0000061521</t>
  </si>
  <si>
    <t>OR-0000074152</t>
  </si>
  <si>
    <t>SI-001-0000061913</t>
  </si>
  <si>
    <t>OR-0000074539</t>
  </si>
  <si>
    <t>MYLORA239</t>
  </si>
  <si>
    <t>Baxidil SE 6g</t>
  </si>
  <si>
    <t>SI-001-0000060929</t>
  </si>
  <si>
    <t>OR-0000073566</t>
  </si>
  <si>
    <t>SI-001-0000063506</t>
  </si>
  <si>
    <t>OR-0000076111</t>
  </si>
  <si>
    <t>Multilyte 22g</t>
  </si>
  <si>
    <t>SI-001-0000063684</t>
  </si>
  <si>
    <t>OR-0000076286</t>
  </si>
  <si>
    <t>SI-001-0000062697</t>
  </si>
  <si>
    <t>OR-0000075313</t>
  </si>
  <si>
    <t>SI-001-0000063260</t>
  </si>
  <si>
    <t>OR-0000075868</t>
  </si>
  <si>
    <t>From Liteclerk POS 
Terminal: 001
User: John
Cash: 31.00</t>
  </si>
  <si>
    <t>SI-001-0000061094</t>
  </si>
  <si>
    <t>OR-0000073729</t>
  </si>
  <si>
    <t>SI-001-0000060911</t>
  </si>
  <si>
    <t>OR-0000073549</t>
  </si>
  <si>
    <t>SI-001-0000061756</t>
  </si>
  <si>
    <t>OR-0000074383</t>
  </si>
  <si>
    <t>multi-v 6g 24s (pcs)</t>
  </si>
  <si>
    <t>SI-001-0000060921</t>
  </si>
  <si>
    <t>OR-0000073559</t>
  </si>
  <si>
    <t>SI-001-0000062067</t>
  </si>
  <si>
    <t>OR-0000074691</t>
  </si>
  <si>
    <t>SI-001-0000062705</t>
  </si>
  <si>
    <t>OR-0000075321</t>
  </si>
  <si>
    <t>SI-001-0000061801</t>
  </si>
  <si>
    <t>OR-0000074428</t>
  </si>
  <si>
    <t>SI-001-0000063792</t>
  </si>
  <si>
    <t>OR-0000076393</t>
  </si>
  <si>
    <t>SI-001-0000063715</t>
  </si>
  <si>
    <t>OR-0000076317</t>
  </si>
  <si>
    <t>SI-001-0000060739</t>
  </si>
  <si>
    <t>OR-0000073381</t>
  </si>
  <si>
    <t>From Liteclerk POS 
Terminal: 001
User: John
Cash: 55.00</t>
  </si>
  <si>
    <t>SI-001-0000063838</t>
  </si>
  <si>
    <t>OR-0000076439</t>
  </si>
  <si>
    <t>SI-001-0000063815</t>
  </si>
  <si>
    <t>OR-0000076416</t>
  </si>
  <si>
    <t>SI-001-0000063169</t>
  </si>
  <si>
    <t>OR-0000075777</t>
  </si>
  <si>
    <t>SI-001-0000062550</t>
  </si>
  <si>
    <t>OR-0000075169</t>
  </si>
  <si>
    <t>SI-001-0000061767</t>
  </si>
  <si>
    <t>OR-0000074394</t>
  </si>
  <si>
    <t>From Liteclerk POS 
Terminal: 001
User: jacky
Cash: 161.00</t>
  </si>
  <si>
    <t>SI-001-0000062010</t>
  </si>
  <si>
    <t>OR-0000074635</t>
  </si>
  <si>
    <t>SI-001-0000063797</t>
  </si>
  <si>
    <t>OR-0000076398</t>
  </si>
  <si>
    <t>SI-001-0000062391</t>
  </si>
  <si>
    <t>OR-0000075013</t>
  </si>
  <si>
    <t>From Liteclerk POS 
Terminal: 001
User: John
Cash: 30.00</t>
  </si>
  <si>
    <t>SI-001-0000063217</t>
  </si>
  <si>
    <t>OR-0000075825</t>
  </si>
  <si>
    <t>SI-001-0000063239</t>
  </si>
  <si>
    <t>OR-0000075847</t>
  </si>
  <si>
    <t>SI-001-0000063366</t>
  </si>
  <si>
    <t>OR-0000075973</t>
  </si>
  <si>
    <t>From Liteclerk POS 
Terminal: 001
User: jacky
Cash: 56.00</t>
  </si>
  <si>
    <t>SI-001-0000062950</t>
  </si>
  <si>
    <t>OR-0000075561</t>
  </si>
  <si>
    <t>SI-001-0000063598</t>
  </si>
  <si>
    <t>OR-0000076201</t>
  </si>
  <si>
    <t>SI-001-0000061280</t>
  </si>
  <si>
    <t>OR-0000073913</t>
  </si>
  <si>
    <t>SI-001-0000061675</t>
  </si>
  <si>
    <t>OR-0000074303</t>
  </si>
  <si>
    <t>SI-001-0000061253</t>
  </si>
  <si>
    <t>OR-0000073886</t>
  </si>
  <si>
    <t>SI-001-0000061651</t>
  </si>
  <si>
    <t>OR-0000074281</t>
  </si>
  <si>
    <t>SI-001-0000062420</t>
  </si>
  <si>
    <t>OR-0000075042</t>
  </si>
  <si>
    <t>SI-001-0000061518</t>
  </si>
  <si>
    <t>OR-0000074149</t>
  </si>
  <si>
    <t>SI-001-0000061857</t>
  </si>
  <si>
    <t>OR-0000074483</t>
  </si>
  <si>
    <t>MYLORA9017</t>
  </si>
  <si>
    <t>ROLY B. CANTANO</t>
  </si>
  <si>
    <t>From Liteclerk POS 
Terminal: 001
User: jacky
Cash: 2,400.00</t>
  </si>
  <si>
    <t>SI-001-0000063845</t>
  </si>
  <si>
    <t>OR-0000076446</t>
  </si>
  <si>
    <t>SI-001-0000063822</t>
  </si>
  <si>
    <t>OR-0000076423</t>
  </si>
  <si>
    <t>SI-001-0000063486</t>
  </si>
  <si>
    <t>OR-0000076092</t>
  </si>
  <si>
    <t>SI-001-0000060624</t>
  </si>
  <si>
    <t>OR-0000073267</t>
  </si>
  <si>
    <t>SI-001-0000061431</t>
  </si>
  <si>
    <t>OR-0000074063</t>
  </si>
  <si>
    <t>SI-001-0000061307</t>
  </si>
  <si>
    <t>OR-0000073940</t>
  </si>
  <si>
    <t>SI-001-0000062440</t>
  </si>
  <si>
    <t>OR-0000075061</t>
  </si>
  <si>
    <t>SI-001-0000062339</t>
  </si>
  <si>
    <t>OR-0000074961</t>
  </si>
  <si>
    <t>SI-001-0000062192</t>
  </si>
  <si>
    <t>OR-0000074815</t>
  </si>
  <si>
    <t>SI-001-0000062276</t>
  </si>
  <si>
    <t>OR-0000074899</t>
  </si>
  <si>
    <t>SI-001-0000062301</t>
  </si>
  <si>
    <t>OR-0000074924</t>
  </si>
  <si>
    <t>Derby Slasher kilo</t>
  </si>
  <si>
    <t>SI-001-0000063278</t>
  </si>
  <si>
    <t>OR-0000075885</t>
  </si>
  <si>
    <t>SI-001-0000061260</t>
  </si>
  <si>
    <t>OR-0000073893</t>
  </si>
  <si>
    <t>SI-001-0000061484</t>
  </si>
  <si>
    <t>OR-0000074115</t>
  </si>
  <si>
    <t>From Liteclerk POS 
Terminal: 001
User: John
Cash: 19.00</t>
  </si>
  <si>
    <t>SI-001-0000061239</t>
  </si>
  <si>
    <t>OR-0000073872</t>
  </si>
  <si>
    <t>MYLORA146</t>
  </si>
  <si>
    <t>Red Gel Forte (tab)</t>
  </si>
  <si>
    <t>SI-001-0000061874</t>
  </si>
  <si>
    <t>OR-0000074500</t>
  </si>
  <si>
    <t>SI-001-0000063199</t>
  </si>
  <si>
    <t>OR-0000075807</t>
  </si>
  <si>
    <t>T2S 5g Powder 24s</t>
  </si>
  <si>
    <t>SI-001-0000063210</t>
  </si>
  <si>
    <t>OR-0000075818</t>
  </si>
  <si>
    <t>SI-001-0000062806</t>
  </si>
  <si>
    <t>OR-0000075419</t>
  </si>
  <si>
    <t>SI-001-0000063563</t>
  </si>
  <si>
    <t>OR-0000076168</t>
  </si>
  <si>
    <t>SI-001-0000063814</t>
  </si>
  <si>
    <t>OR-0000076415</t>
  </si>
  <si>
    <t>SI-001-0000061010</t>
  </si>
  <si>
    <t>OR-0000073646</t>
  </si>
  <si>
    <t>SI-001-0000061205</t>
  </si>
  <si>
    <t>OR-0000073838</t>
  </si>
  <si>
    <t>SI-001-0000061279</t>
  </si>
  <si>
    <t>OR-0000073912</t>
  </si>
  <si>
    <t>SI-001-0000060846</t>
  </si>
  <si>
    <t>OR-0000073487</t>
  </si>
  <si>
    <t>SI-001-0000061748</t>
  </si>
  <si>
    <t>OR-0000074375</t>
  </si>
  <si>
    <t>SI-001-0000062520</t>
  </si>
  <si>
    <t>OR-0000075139</t>
  </si>
  <si>
    <t>SI-001-0000062392</t>
  </si>
  <si>
    <t>OR-0000075014</t>
  </si>
  <si>
    <t>SI-001-0000061705</t>
  </si>
  <si>
    <t>OR-0000074333</t>
  </si>
  <si>
    <t>MYLORA291</t>
  </si>
  <si>
    <t>Tyrox V 300s</t>
  </si>
  <si>
    <t>SI-001-0000063244</t>
  </si>
  <si>
    <t>OR-0000075852</t>
  </si>
  <si>
    <t>SI-001-0000061003</t>
  </si>
  <si>
    <t>OR-0000073639</t>
  </si>
  <si>
    <t>SI-001-0000062249</t>
  </si>
  <si>
    <t>OR-0000074872</t>
  </si>
  <si>
    <t>SI-001-0000062023</t>
  </si>
  <si>
    <t>OR-0000074648</t>
  </si>
  <si>
    <t>SI-001-0000061871</t>
  </si>
  <si>
    <t>OR-0000074497</t>
  </si>
  <si>
    <t>SI-001-0000061468</t>
  </si>
  <si>
    <t>OR-0000074099</t>
  </si>
  <si>
    <t>SI-001-0000060781</t>
  </si>
  <si>
    <t>OR-0000073422</t>
  </si>
  <si>
    <t>SI-001-0000063540</t>
  </si>
  <si>
    <t>OR-0000076145</t>
  </si>
  <si>
    <t>SI-001-0000063543</t>
  </si>
  <si>
    <t>OR-0000076148</t>
  </si>
  <si>
    <t>SI-001-0000063030</t>
  </si>
  <si>
    <t>OR-0000075641</t>
  </si>
  <si>
    <t>SI-001-0000062904</t>
  </si>
  <si>
    <t>OR-0000075516</t>
  </si>
  <si>
    <t>From Liteclerk POS 
Terminal: 001
User: jacky
Cash: 130.00</t>
  </si>
  <si>
    <t>SI-001-0000060558</t>
  </si>
  <si>
    <t>OR-0000073201</t>
  </si>
  <si>
    <t>SI-001-0000062925</t>
  </si>
  <si>
    <t>OR-0000075536</t>
  </si>
  <si>
    <t>SI-001-0000062894</t>
  </si>
  <si>
    <t>OR-0000075506</t>
  </si>
  <si>
    <t>SI-001-0000063650</t>
  </si>
  <si>
    <t>OR-0000076252</t>
  </si>
  <si>
    <t>SI-001-0000063494</t>
  </si>
  <si>
    <t>OR-0000076100</t>
  </si>
  <si>
    <t>SI-001-0000063631</t>
  </si>
  <si>
    <t>OR-0000076234</t>
  </si>
  <si>
    <t>SI-001-0000060728</t>
  </si>
  <si>
    <t>OR-0000073370</t>
  </si>
  <si>
    <t>SI-001-0000061196</t>
  </si>
  <si>
    <t>OR-0000073829</t>
  </si>
  <si>
    <t>SI-001-0000062677</t>
  </si>
  <si>
    <t>OR-0000075294</t>
  </si>
  <si>
    <t>SI-001-0000062053</t>
  </si>
  <si>
    <t>OR-0000074678</t>
  </si>
  <si>
    <t>SI-001-0000061304</t>
  </si>
  <si>
    <t>OR-0000073937</t>
  </si>
  <si>
    <t>SI-001-0000062897</t>
  </si>
  <si>
    <t>OR-0000075509</t>
  </si>
  <si>
    <t>SI-001-0000062510</t>
  </si>
  <si>
    <t>OR-0000075129</t>
  </si>
  <si>
    <t>SI-001-0000062265</t>
  </si>
  <si>
    <t>OR-0000074888</t>
  </si>
  <si>
    <t>SI-001-0000062107</t>
  </si>
  <si>
    <t>OR-0000074731</t>
  </si>
  <si>
    <t>MYLORA008315</t>
  </si>
  <si>
    <t>TEDDY NESTOR MABALATAN</t>
  </si>
  <si>
    <t>SI-001-0000063382</t>
  </si>
  <si>
    <t>OR-0000075989</t>
  </si>
  <si>
    <t>SI-001-0000063257</t>
  </si>
  <si>
    <t>OR-0000075865</t>
  </si>
  <si>
    <t>SI-001-0000061502</t>
  </si>
  <si>
    <t>OR-0000074133</t>
  </si>
  <si>
    <t>SI-001-0000061709</t>
  </si>
  <si>
    <t>OR-0000074336</t>
  </si>
  <si>
    <t>SI-001-0000061634</t>
  </si>
  <si>
    <t>OR-0000074264</t>
  </si>
  <si>
    <t>SI-001-0000061448</t>
  </si>
  <si>
    <t>OR-0000074079</t>
  </si>
  <si>
    <t>SI-001-0000062770</t>
  </si>
  <si>
    <t>OR-0000075383</t>
  </si>
  <si>
    <t>SI-001-0000062869</t>
  </si>
  <si>
    <t>OR-0000075481</t>
  </si>
  <si>
    <t>SI-001-0000061588</t>
  </si>
  <si>
    <t>OR-0000074218</t>
  </si>
  <si>
    <t>SI-001-0000063840</t>
  </si>
  <si>
    <t>OR-0000076441</t>
  </si>
  <si>
    <t>SI-001-0000060523</t>
  </si>
  <si>
    <t>OR-0000073166</t>
  </si>
  <si>
    <t>SI-001-0000061066</t>
  </si>
  <si>
    <t>OR-0000073702</t>
  </si>
  <si>
    <t>SI-001-0000062610</t>
  </si>
  <si>
    <t>OR-0000075228</t>
  </si>
  <si>
    <t>SI-001-0000061074</t>
  </si>
  <si>
    <t>OR-0000073710</t>
  </si>
  <si>
    <t>SI-001-0000063463</t>
  </si>
  <si>
    <t>OR-0000076069</t>
  </si>
  <si>
    <t>SI-001-0000062511</t>
  </si>
  <si>
    <t>OR-0000075130</t>
  </si>
  <si>
    <t>SI-001-0000062212</t>
  </si>
  <si>
    <t>OR-0000074835</t>
  </si>
  <si>
    <t>SI-001-0000061838</t>
  </si>
  <si>
    <t>OR-0000074465</t>
  </si>
  <si>
    <t>SI-001-0000061208</t>
  </si>
  <si>
    <t>OR-0000073841</t>
  </si>
  <si>
    <t>SI-001-0000060524</t>
  </si>
  <si>
    <t>OR-0000073167</t>
  </si>
  <si>
    <t>SI-001-0000060726</t>
  </si>
  <si>
    <t>OR-0000073368</t>
  </si>
  <si>
    <t>SI-001-0000063520</t>
  </si>
  <si>
    <t>OR-0000076125</t>
  </si>
  <si>
    <t>MYLORA019847</t>
  </si>
  <si>
    <t>DHANNA FE ARDA</t>
  </si>
  <si>
    <t>From Liteclerk POS 
Terminal: 001
User: jacky
Cash: 6,000.00</t>
  </si>
  <si>
    <t>SI-001-0000062739</t>
  </si>
  <si>
    <t>OR-0000075355</t>
  </si>
  <si>
    <t>SI-001-0000060765</t>
  </si>
  <si>
    <t>OR-0000073406</t>
  </si>
  <si>
    <t>SI-001-0000062672</t>
  </si>
  <si>
    <t>OR-0000075289</t>
  </si>
  <si>
    <t>From Liteclerk POS 
Terminal: 001
User: jacky
Cash: 3,000.00</t>
  </si>
  <si>
    <t>SI-001-0000061765</t>
  </si>
  <si>
    <t>OR-0000074392</t>
  </si>
  <si>
    <t>SI-001-0000060539</t>
  </si>
  <si>
    <t>OR-0000073182</t>
  </si>
  <si>
    <t>SI-001-0000062548</t>
  </si>
  <si>
    <t>OR-0000075167</t>
  </si>
  <si>
    <t>SI-001-0000063617</t>
  </si>
  <si>
    <t>OR-0000076220</t>
  </si>
  <si>
    <t>SI-001-0000060745</t>
  </si>
  <si>
    <t>OR-0000073387</t>
  </si>
  <si>
    <t>From Liteclerk POS 
Terminal: 001
User: John
Cash: 387.00</t>
  </si>
  <si>
    <t>SI-001-0000063131</t>
  </si>
  <si>
    <t>OR-0000075741</t>
  </si>
  <si>
    <t>SI-001-0000062597</t>
  </si>
  <si>
    <t>OR-0000075215</t>
  </si>
  <si>
    <t>SI-001-0000062614</t>
  </si>
  <si>
    <t>OR-0000075231</t>
  </si>
  <si>
    <t>SI-001-0000061599</t>
  </si>
  <si>
    <t>OR-0000074229</t>
  </si>
  <si>
    <t>SI-001-0000061584</t>
  </si>
  <si>
    <t>OR-0000074214</t>
  </si>
  <si>
    <t>SI-001-0000061073</t>
  </si>
  <si>
    <t>OR-0000073709</t>
  </si>
  <si>
    <t>SI-001-0000061001</t>
  </si>
  <si>
    <t>OR-0000073637</t>
  </si>
  <si>
    <t>SI-001-0000060545</t>
  </si>
  <si>
    <t>OR-0000073188</t>
  </si>
  <si>
    <t>SI-001-0000060587</t>
  </si>
  <si>
    <t>OR-0000073230</t>
  </si>
  <si>
    <t>SI-001-0000060690</t>
  </si>
  <si>
    <t>OR-0000073332</t>
  </si>
  <si>
    <t>MYLORA9011</t>
  </si>
  <si>
    <t>FERNANDEZ,RAMIL GABUYA</t>
  </si>
  <si>
    <t>SI-001-0000060618</t>
  </si>
  <si>
    <t>OR-0000073261</t>
  </si>
  <si>
    <t>SI-001-0000060634</t>
  </si>
  <si>
    <t>OR-0000073277</t>
  </si>
  <si>
    <t>SI-001-0000062475</t>
  </si>
  <si>
    <t>OR-0000075094</t>
  </si>
  <si>
    <t>SI-001-0000062201</t>
  </si>
  <si>
    <t>OR-0000074824</t>
  </si>
  <si>
    <t>SI-001-0000062300</t>
  </si>
  <si>
    <t>OR-0000074923</t>
  </si>
  <si>
    <t>SI-001-0000062156</t>
  </si>
  <si>
    <t>OR-0000074780</t>
  </si>
  <si>
    <t>SI-001-0000062070</t>
  </si>
  <si>
    <t>OR-0000074694</t>
  </si>
  <si>
    <t>SI-001-0000061474</t>
  </si>
  <si>
    <t>OR-0000074105</t>
  </si>
  <si>
    <t>SI-001-0000061517</t>
  </si>
  <si>
    <t>OR-0000074148</t>
  </si>
  <si>
    <t>From Liteclerk POS 
Terminal: 001
User: John
Cash: 26.00</t>
  </si>
  <si>
    <t>SI-001-0000061955</t>
  </si>
  <si>
    <t>OR-0000074580</t>
  </si>
  <si>
    <t>SI-001-0000062025</t>
  </si>
  <si>
    <t>OR-0000074650</t>
  </si>
  <si>
    <t>SI-001-0000061507</t>
  </si>
  <si>
    <t>OR-0000074138</t>
  </si>
  <si>
    <t>From Liteclerk POS 
Terminal: 001
User: John
Cash: 70.00</t>
  </si>
  <si>
    <t>SI-001-0000061604</t>
  </si>
  <si>
    <t>OR-0000074234</t>
  </si>
  <si>
    <t>SI-001-0000063726</t>
  </si>
  <si>
    <t>OR-0000076328</t>
  </si>
  <si>
    <t>SI-001-0000062112</t>
  </si>
  <si>
    <t>OR-0000074736</t>
  </si>
  <si>
    <t>SI-001-0000061425</t>
  </si>
  <si>
    <t>OR-0000074057</t>
  </si>
  <si>
    <t xml:space="preserve">4 in 1 set slasher </t>
  </si>
  <si>
    <t>SI-001-0000060521</t>
  </si>
  <si>
    <t>OR-0000073164</t>
  </si>
  <si>
    <t>SI-001-0000061496</t>
  </si>
  <si>
    <t>OR-0000074127</t>
  </si>
  <si>
    <t>SI-001-0000062113</t>
  </si>
  <si>
    <t>OR-0000074737</t>
  </si>
  <si>
    <t>SI-001-0000063041</t>
  </si>
  <si>
    <t>OR-0000075651</t>
  </si>
  <si>
    <t>SI-001-0000062328</t>
  </si>
  <si>
    <t>OR-0000074950</t>
  </si>
  <si>
    <t>SI-001-0000063529</t>
  </si>
  <si>
    <t>OR-0000076134</t>
  </si>
  <si>
    <t>SI-001-0000061287</t>
  </si>
  <si>
    <t>OR-0000073920</t>
  </si>
  <si>
    <t>SI-001-0000063026</t>
  </si>
  <si>
    <t>OR-0000075637</t>
  </si>
  <si>
    <t>SI-001-0000063145</t>
  </si>
  <si>
    <t>OR-0000075755</t>
  </si>
  <si>
    <t>SI-001-0000060694</t>
  </si>
  <si>
    <t>OR-0000073336</t>
  </si>
  <si>
    <t>SI-001-0000061513</t>
  </si>
  <si>
    <t>OR-0000074144</t>
  </si>
  <si>
    <t>SI-001-0000061504</t>
  </si>
  <si>
    <t>OR-0000074135</t>
  </si>
  <si>
    <t>From Liteclerk POS 
Terminal: 001
User: John
Cash: 34.00</t>
  </si>
  <si>
    <t>SI-001-0000060540</t>
  </si>
  <si>
    <t>OR-0000073183</t>
  </si>
  <si>
    <t>SI-001-0000062721</t>
  </si>
  <si>
    <t>OR-0000075337</t>
  </si>
  <si>
    <t>SI-001-0000062881</t>
  </si>
  <si>
    <t>OR-0000075493</t>
  </si>
  <si>
    <t>SI-001-0000061045</t>
  </si>
  <si>
    <t>OR-0000073681</t>
  </si>
  <si>
    <t>SI-001-0000062943</t>
  </si>
  <si>
    <t>OR-0000075554</t>
  </si>
  <si>
    <t>SI-001-0000063103</t>
  </si>
  <si>
    <t>OR-0000075713</t>
  </si>
  <si>
    <t>SI-001-0000060733</t>
  </si>
  <si>
    <t>OR-0000073375</t>
  </si>
  <si>
    <t>From Liteclerk POS 
Terminal: 001
User: John
Cash: 800.00</t>
  </si>
  <si>
    <t>SI-001-0000062507</t>
  </si>
  <si>
    <t>OR-0000075126</t>
  </si>
  <si>
    <t>From Liteclerk POS 
Terminal: 001
User: jacky
Cash: 201.00</t>
  </si>
  <si>
    <t>SI-001-0000060833</t>
  </si>
  <si>
    <t>OR-0000073474</t>
  </si>
  <si>
    <t>From Liteclerk POS 
Terminal: 001
User: jacky
Cash: 2,200.00</t>
  </si>
  <si>
    <t>SI-001-0000063490</t>
  </si>
  <si>
    <t>OR-0000076096</t>
  </si>
  <si>
    <t>SI-001-0000062347</t>
  </si>
  <si>
    <t>OR-0000074969</t>
  </si>
  <si>
    <t>SI-001-0000062069</t>
  </si>
  <si>
    <t>OR-0000074693</t>
  </si>
  <si>
    <t>SI-001-0000061728</t>
  </si>
  <si>
    <t>OR-0000074355</t>
  </si>
  <si>
    <t>SI-001-0000061747</t>
  </si>
  <si>
    <t>OR-0000074374</t>
  </si>
  <si>
    <t>SI-001-0000062095</t>
  </si>
  <si>
    <t>OR-0000074719</t>
  </si>
  <si>
    <t>From Liteclerk POS 
Terminal: 001
User: jacky
Cash: 510.00</t>
  </si>
  <si>
    <t>SI-001-0000062116</t>
  </si>
  <si>
    <t>OR-0000074740</t>
  </si>
  <si>
    <t>SI-001-0000061844</t>
  </si>
  <si>
    <t>OR-0000074470</t>
  </si>
  <si>
    <t>SI-001-0000062006</t>
  </si>
  <si>
    <t>OR-0000074631</t>
  </si>
  <si>
    <t>SI-001-0000062368</t>
  </si>
  <si>
    <t>OR-0000074990</t>
  </si>
  <si>
    <t>SI-001-0000062574</t>
  </si>
  <si>
    <t>OR-0000075193</t>
  </si>
  <si>
    <t>SI-001-0000062618</t>
  </si>
  <si>
    <t>OR-0000075235</t>
  </si>
  <si>
    <t>SI-001-0000061695</t>
  </si>
  <si>
    <t>OR-0000074323</t>
  </si>
  <si>
    <t>SI-001-0000061607</t>
  </si>
  <si>
    <t>OR-0000074237</t>
  </si>
  <si>
    <t>SI-001-0000061368</t>
  </si>
  <si>
    <t>OR-0000074000</t>
  </si>
  <si>
    <t>SI-001-0000061760</t>
  </si>
  <si>
    <t>OR-0000074387</t>
  </si>
  <si>
    <t>SI-001-0000061858</t>
  </si>
  <si>
    <t>OR-0000074484</t>
  </si>
  <si>
    <t>SI-001-0000061856</t>
  </si>
  <si>
    <t>OR-0000074482</t>
  </si>
  <si>
    <t>SI-001-0000061482</t>
  </si>
  <si>
    <t>OR-0000074113</t>
  </si>
  <si>
    <t>From Liteclerk POS 
Terminal: 001
User: John
Cash: 95.00</t>
  </si>
  <si>
    <t>SI-001-0000061203</t>
  </si>
  <si>
    <t>OR-0000073836</t>
  </si>
  <si>
    <t>SI-001-0000060529</t>
  </si>
  <si>
    <t>OR-0000073172</t>
  </si>
  <si>
    <t>SI-001-0000060922</t>
  </si>
  <si>
    <t>OR-0000073560</t>
  </si>
  <si>
    <t>SI-001-0000060913</t>
  </si>
  <si>
    <t>OR-0000073551</t>
  </si>
  <si>
    <t>SI-001-0000061019</t>
  </si>
  <si>
    <t>OR-0000073655</t>
  </si>
  <si>
    <t>SI-001-0000061132</t>
  </si>
  <si>
    <t>OR-0000073767</t>
  </si>
  <si>
    <t>MYLORA9086</t>
  </si>
  <si>
    <t>ROEL SACAMAY PATALINGHUG</t>
  </si>
  <si>
    <t>SI-001-0000063401</t>
  </si>
  <si>
    <t>OR-0000076007</t>
  </si>
  <si>
    <t>SI-001-0000063373</t>
  </si>
  <si>
    <t>OR-0000075980</t>
  </si>
  <si>
    <t>SI-001-0000063523</t>
  </si>
  <si>
    <t>OR-0000076128</t>
  </si>
  <si>
    <t>SI-001-0000063605</t>
  </si>
  <si>
    <t>OR-0000076208</t>
  </si>
  <si>
    <t>SI-001-0000062779</t>
  </si>
  <si>
    <t>OR-0000075392</t>
  </si>
  <si>
    <t>SI-001-0000062761</t>
  </si>
  <si>
    <t>OR-0000075374</t>
  </si>
  <si>
    <t>SI-001-0000062758</t>
  </si>
  <si>
    <t>OR-0000075371</t>
  </si>
  <si>
    <t>SI-001-0000062982</t>
  </si>
  <si>
    <t>OR-0000075593</t>
  </si>
  <si>
    <t>SI-001-0000062964</t>
  </si>
  <si>
    <t>OR-0000075575</t>
  </si>
  <si>
    <t>SI-001-0000062878</t>
  </si>
  <si>
    <t>OR-0000075490</t>
  </si>
  <si>
    <t>SI-001-0000063049</t>
  </si>
  <si>
    <t>OR-0000075659</t>
  </si>
  <si>
    <t>SI-001-0000063182</t>
  </si>
  <si>
    <t>OR-0000075790</t>
  </si>
  <si>
    <t>SI-001-0000063127</t>
  </si>
  <si>
    <t>OR-0000075737</t>
  </si>
  <si>
    <t>SI-001-0000062581</t>
  </si>
  <si>
    <t>OR-0000075200</t>
  </si>
  <si>
    <t>SI-001-0000061792</t>
  </si>
  <si>
    <t>OR-0000074419</t>
  </si>
  <si>
    <t>SI-001-0000062055</t>
  </si>
  <si>
    <t>OR-0000074680</t>
  </si>
  <si>
    <t>SI-001-0000062272</t>
  </si>
  <si>
    <t>OR-0000074895</t>
  </si>
  <si>
    <t>SI-001-0000062342</t>
  </si>
  <si>
    <t>OR-0000074964</t>
  </si>
  <si>
    <t>SI-001-0000062455</t>
  </si>
  <si>
    <t>OR-0000075076</t>
  </si>
  <si>
    <t>SI-001-0000061414</t>
  </si>
  <si>
    <t>OR-0000074046</t>
  </si>
  <si>
    <t>SI-001-0000061104</t>
  </si>
  <si>
    <t>OR-0000073739</t>
  </si>
  <si>
    <t>SI-001-0000060573</t>
  </si>
  <si>
    <t>OR-0000073216</t>
  </si>
  <si>
    <t>SI-001-0000060601</t>
  </si>
  <si>
    <t>OR-0000073244</t>
  </si>
  <si>
    <t>SI-001-0000061564</t>
  </si>
  <si>
    <t>OR-0000074194</t>
  </si>
  <si>
    <t>SI-001-0000062698</t>
  </si>
  <si>
    <t>OR-0000075314</t>
  </si>
  <si>
    <t>SI-001-0000063672</t>
  </si>
  <si>
    <t>OR-0000076274</t>
  </si>
  <si>
    <t>SI-001-0000062624</t>
  </si>
  <si>
    <t>OR-0000075241</t>
  </si>
  <si>
    <t>SI-001-0000063620</t>
  </si>
  <si>
    <t>OR-0000076223</t>
  </si>
  <si>
    <t>From Liteclerk POS 
Terminal: 001
User: jacky
Cash: 503.00</t>
  </si>
  <si>
    <t>SI-001-0000062134</t>
  </si>
  <si>
    <t>OR-0000074758</t>
  </si>
  <si>
    <t>MYLORA014441</t>
  </si>
  <si>
    <t>EDGAR A. BARDILAS</t>
  </si>
  <si>
    <t>From Liteclerk POS 
Terminal: 001
User: jacky
Cash: 311.00</t>
  </si>
  <si>
    <t>SI-001-0000061819</t>
  </si>
  <si>
    <t>OR-0000074446</t>
  </si>
  <si>
    <t>From Liteclerk POS 
Terminal: 001
User: jacky
Cash: 225.00</t>
  </si>
  <si>
    <t>SI-001-0000061815</t>
  </si>
  <si>
    <t>OR-0000074442</t>
  </si>
  <si>
    <t>SI-001-0000062864</t>
  </si>
  <si>
    <t>OR-0000075476</t>
  </si>
  <si>
    <t>SI-001-0000061216</t>
  </si>
  <si>
    <t>OR-0000073849</t>
  </si>
  <si>
    <t>SI-001-0000060589</t>
  </si>
  <si>
    <t>OR-0000073232</t>
  </si>
  <si>
    <t>From Liteclerk POS 
Terminal: 001
User: jacky
Cash: 5,002.00</t>
  </si>
  <si>
    <t>SI-001-0000061048</t>
  </si>
  <si>
    <t>OR-0000073684</t>
  </si>
  <si>
    <t>SI-001-0000060889</t>
  </si>
  <si>
    <t>OR-0000073529</t>
  </si>
  <si>
    <t>SI-001-0000060876</t>
  </si>
  <si>
    <t>OR-0000073516</t>
  </si>
  <si>
    <t>SI-001-0000062485</t>
  </si>
  <si>
    <t>OR-0000075104</t>
  </si>
  <si>
    <t>SI-001-0000062549</t>
  </si>
  <si>
    <t>OR-0000075168</t>
  </si>
  <si>
    <t>SI-001-0000061898</t>
  </si>
  <si>
    <t>OR-0000074524</t>
  </si>
  <si>
    <t>SI-001-0000061687</t>
  </si>
  <si>
    <t>OR-0000074315</t>
  </si>
  <si>
    <t>SI-001-0000061798</t>
  </si>
  <si>
    <t>OR-0000074425</t>
  </si>
  <si>
    <t>SI-001-0000062683</t>
  </si>
  <si>
    <t>OR-0000075300</t>
  </si>
  <si>
    <t>SI-001-0000062390</t>
  </si>
  <si>
    <t>OR-0000075012</t>
  </si>
  <si>
    <t>SI-001-0000062636</t>
  </si>
  <si>
    <t>OR-0000075253</t>
  </si>
  <si>
    <t>From Liteclerk POS 
Terminal: 001
User: jacky
Cash: 202.00</t>
  </si>
  <si>
    <t>SI-001-0000062437</t>
  </si>
  <si>
    <t>OR-0000075058</t>
  </si>
  <si>
    <t>SI-001-0000062289</t>
  </si>
  <si>
    <t>OR-0000074912</t>
  </si>
  <si>
    <t>SI-001-0000061366</t>
  </si>
  <si>
    <t>OR-0000073998</t>
  </si>
  <si>
    <t>SI-001-0000063676</t>
  </si>
  <si>
    <t>OR-0000076278</t>
  </si>
  <si>
    <t>SI-001-0000063561</t>
  </si>
  <si>
    <t>OR-0000076166</t>
  </si>
  <si>
    <t>SI-001-0000063428</t>
  </si>
  <si>
    <t>OR-0000076034</t>
  </si>
  <si>
    <t>SI-001-0000063337</t>
  </si>
  <si>
    <t>OR-0000075944</t>
  </si>
  <si>
    <t>SI-001-0000062980</t>
  </si>
  <si>
    <t>OR-0000075591</t>
  </si>
  <si>
    <t>SI-001-0000062671</t>
  </si>
  <si>
    <t>OR-0000075288</t>
  </si>
  <si>
    <t>SI-001-0000062226</t>
  </si>
  <si>
    <t>OR-0000074849</t>
  </si>
  <si>
    <t>SI-001-0000063821</t>
  </si>
  <si>
    <t>OR-0000076422</t>
  </si>
  <si>
    <t>SI-001-0000063621</t>
  </si>
  <si>
    <t>OR-0000076224</t>
  </si>
  <si>
    <t>SI-001-0000061950</t>
  </si>
  <si>
    <t>OR-0000074576</t>
  </si>
  <si>
    <t>SI-001-0000062941</t>
  </si>
  <si>
    <t>OR-0000075552</t>
  </si>
  <si>
    <t>SI-001-0000063016</t>
  </si>
  <si>
    <t>OR-0000075627</t>
  </si>
  <si>
    <t>SI-001-0000062993</t>
  </si>
  <si>
    <t>OR-0000075604</t>
  </si>
  <si>
    <t>SI-001-0000063037</t>
  </si>
  <si>
    <t>OR-0000075648</t>
  </si>
  <si>
    <t>SI-001-0000062890</t>
  </si>
  <si>
    <t>OR-0000075502</t>
  </si>
  <si>
    <t>SI-001-0000062829</t>
  </si>
  <si>
    <t>OR-0000075441</t>
  </si>
  <si>
    <t>SI-001-0000062786</t>
  </si>
  <si>
    <t>OR-0000075399</t>
  </si>
  <si>
    <t>SI-001-0000062756</t>
  </si>
  <si>
    <t>OR-0000075369</t>
  </si>
  <si>
    <t>SI-001-0000062745</t>
  </si>
  <si>
    <t>OR-0000075358</t>
  </si>
  <si>
    <t>SI-001-0000062760</t>
  </si>
  <si>
    <t>OR-0000075373</t>
  </si>
  <si>
    <t>SI-001-0000062774</t>
  </si>
  <si>
    <t>OR-0000075387</t>
  </si>
  <si>
    <t>SI-001-0000063074</t>
  </si>
  <si>
    <t>OR-0000075684</t>
  </si>
  <si>
    <t>SI-001-0000063130</t>
  </si>
  <si>
    <t>OR-0000075740</t>
  </si>
  <si>
    <t>SI-001-0000063136</t>
  </si>
  <si>
    <t>OR-0000075746</t>
  </si>
  <si>
    <t>SI-001-0000063129</t>
  </si>
  <si>
    <t>OR-0000075739</t>
  </si>
  <si>
    <t>SI-001-0000063249</t>
  </si>
  <si>
    <t>OR-0000075857</t>
  </si>
  <si>
    <t>SI-001-0000063256</t>
  </si>
  <si>
    <t>OR-0000075864</t>
  </si>
  <si>
    <t>SI-001-0000063808</t>
  </si>
  <si>
    <t>OR-0000076409</t>
  </si>
  <si>
    <t>SI-001-0000063732</t>
  </si>
  <si>
    <t>OR-0000076334</t>
  </si>
  <si>
    <t>SI-001-0000063849</t>
  </si>
  <si>
    <t>OR-0000076450</t>
  </si>
  <si>
    <t>SI-001-0000063850</t>
  </si>
  <si>
    <t>OR-0000076451</t>
  </si>
  <si>
    <t>SI-001-0000063853</t>
  </si>
  <si>
    <t>OR-0000076454</t>
  </si>
  <si>
    <t>MYLORA004136</t>
  </si>
  <si>
    <t>FELIPA CARUZ</t>
  </si>
  <si>
    <t>SI-001-0000060917</t>
  </si>
  <si>
    <t>OR-0000073555</t>
  </si>
  <si>
    <t>SI-001-0000060935</t>
  </si>
  <si>
    <t>OR-0000073572</t>
  </si>
  <si>
    <t>SI-001-0000060853</t>
  </si>
  <si>
    <t>OR-0000073494</t>
  </si>
  <si>
    <t>SI-001-0000060852</t>
  </si>
  <si>
    <t>OR-0000073493</t>
  </si>
  <si>
    <t>SI-001-0000061106</t>
  </si>
  <si>
    <t>OR-0000073741</t>
  </si>
  <si>
    <t>From Liteclerk POS 
Terminal: 001
User: jacky
Cash: 1,050.00</t>
  </si>
  <si>
    <t>SI-001-0000061015</t>
  </si>
  <si>
    <t>OR-0000073651</t>
  </si>
  <si>
    <t>SI-001-0000061404</t>
  </si>
  <si>
    <t>OR-0000074036</t>
  </si>
  <si>
    <t>SI-001-0000061098</t>
  </si>
  <si>
    <t>OR-0000073733</t>
  </si>
  <si>
    <t>SI-001-0000061095</t>
  </si>
  <si>
    <t>OR-0000073730</t>
  </si>
  <si>
    <t>SI-001-0000061083</t>
  </si>
  <si>
    <t>OR-0000073718</t>
  </si>
  <si>
    <t>SI-001-0000061064</t>
  </si>
  <si>
    <t>OR-0000073700</t>
  </si>
  <si>
    <t>SI-001-0000060968</t>
  </si>
  <si>
    <t>OR-0000073605</t>
  </si>
  <si>
    <t>SI-001-0000061063</t>
  </si>
  <si>
    <t>OR-0000073699</t>
  </si>
  <si>
    <t>SI-001-0000060663</t>
  </si>
  <si>
    <t>OR-0000073305</t>
  </si>
  <si>
    <t>SI-001-0000060658</t>
  </si>
  <si>
    <t>OR-0000073300</t>
  </si>
  <si>
    <t>SI-001-0000061047</t>
  </si>
  <si>
    <t>OR-0000073683</t>
  </si>
  <si>
    <t>SI-001-0000061910</t>
  </si>
  <si>
    <t>OR-0000074536</t>
  </si>
  <si>
    <t>SI-001-0000062078</t>
  </si>
  <si>
    <t>OR-0000074702</t>
  </si>
  <si>
    <t>SI-001-0000062068</t>
  </si>
  <si>
    <t>OR-0000074692</t>
  </si>
  <si>
    <t>SI-001-0000062028</t>
  </si>
  <si>
    <t>OR-0000074653</t>
  </si>
  <si>
    <t>SI-001-0000062042</t>
  </si>
  <si>
    <t>OR-0000074667</t>
  </si>
  <si>
    <t>SI-001-0000062145</t>
  </si>
  <si>
    <t>OR-0000074769</t>
  </si>
  <si>
    <t>SI-001-0000062196</t>
  </si>
  <si>
    <t>OR-0000074819</t>
  </si>
  <si>
    <t>SI-001-0000062163</t>
  </si>
  <si>
    <t>OR-0000074787</t>
  </si>
  <si>
    <t>SI-001-0000061864</t>
  </si>
  <si>
    <t>OR-0000074490</t>
  </si>
  <si>
    <t>SI-001-0000061866</t>
  </si>
  <si>
    <t>OR-0000074492</t>
  </si>
  <si>
    <t>SI-001-0000061924</t>
  </si>
  <si>
    <t>OR-0000074550</t>
  </si>
  <si>
    <t>SI-001-0000061810</t>
  </si>
  <si>
    <t>OR-0000074437</t>
  </si>
  <si>
    <t>SI-001-0000061658</t>
  </si>
  <si>
    <t>OR-0000074286</t>
  </si>
  <si>
    <t>SI-001-0000061342</t>
  </si>
  <si>
    <t>OR-0000073974</t>
  </si>
  <si>
    <t>SI-001-0000061440</t>
  </si>
  <si>
    <t>OR-0000074071</t>
  </si>
  <si>
    <t>From Liteclerk POS 
Terminal: 001
User: John
Cash: 250.00</t>
  </si>
  <si>
    <t>SI-001-0000061682</t>
  </si>
  <si>
    <t>OR-0000074310</t>
  </si>
  <si>
    <t>SI-001-0000061371</t>
  </si>
  <si>
    <t>OR-0000074003</t>
  </si>
  <si>
    <t>SI-001-0000061611</t>
  </si>
  <si>
    <t>OR-0000074241</t>
  </si>
  <si>
    <t>SI-001-0000061486</t>
  </si>
  <si>
    <t>OR-0000074117</t>
  </si>
  <si>
    <t>SI-001-0000061625</t>
  </si>
  <si>
    <t>OR-0000074255</t>
  </si>
  <si>
    <t>SI-001-0000062531</t>
  </si>
  <si>
    <t>OR-0000075150</t>
  </si>
  <si>
    <t>SI-001-0000062552</t>
  </si>
  <si>
    <t>OR-0000075171</t>
  </si>
  <si>
    <t>SI-001-0000062619</t>
  </si>
  <si>
    <t>OR-0000075236</t>
  </si>
  <si>
    <t>SI-001-0000062429</t>
  </si>
  <si>
    <t>OR-0000075051</t>
  </si>
  <si>
    <t>SI-001-0000062261</t>
  </si>
  <si>
    <t>OR-0000074884</t>
  </si>
  <si>
    <t>SI-001-0000063001</t>
  </si>
  <si>
    <t>OR-0000075612</t>
  </si>
  <si>
    <t>SI-001-0000060757</t>
  </si>
  <si>
    <t>OR-0000073398</t>
  </si>
  <si>
    <t>SI-001-0000062273</t>
  </si>
  <si>
    <t>OR-0000074896</t>
  </si>
  <si>
    <t>SI-001-0000062269</t>
  </si>
  <si>
    <t>OR-0000074892</t>
  </si>
  <si>
    <t>SI-001-0000062426</t>
  </si>
  <si>
    <t>OR-0000075048</t>
  </si>
  <si>
    <t>SI-001-0000062628</t>
  </si>
  <si>
    <t>OR-0000075245</t>
  </si>
  <si>
    <t>SI-001-0000062146</t>
  </si>
  <si>
    <t>OR-0000074770</t>
  </si>
  <si>
    <t>SI-001-0000062340</t>
  </si>
  <si>
    <t>OR-0000074962</t>
  </si>
  <si>
    <t>SI-001-0000061460</t>
  </si>
  <si>
    <t>OR-0000074091</t>
  </si>
  <si>
    <t>SI-001-0000063681</t>
  </si>
  <si>
    <t>OR-0000076283</t>
  </si>
  <si>
    <t>SI-001-0000061754</t>
  </si>
  <si>
    <t>OR-0000074381</t>
  </si>
  <si>
    <t>SI-001-0000060966</t>
  </si>
  <si>
    <t>OR-0000073603</t>
  </si>
  <si>
    <t>From Liteclerk POS 
Terminal: 001
User: jacky
Cash: 1,450.00
Rewards: 470.00</t>
  </si>
  <si>
    <t>SI-001-0000061068</t>
  </si>
  <si>
    <t>OR-0000073704</t>
  </si>
  <si>
    <t>From Liteclerk POS 
Terminal: 001
User: jacky
Cash: 3,500.00</t>
  </si>
  <si>
    <t>SI-001-0000062960</t>
  </si>
  <si>
    <t>OR-0000075571</t>
  </si>
  <si>
    <t>SI-001-0000061994</t>
  </si>
  <si>
    <t>OR-0000074619</t>
  </si>
  <si>
    <t>SI-001-0000063269</t>
  </si>
  <si>
    <t>OR-0000075876</t>
  </si>
  <si>
    <t>SI-001-0000063144</t>
  </si>
  <si>
    <t>OR-0000075754</t>
  </si>
  <si>
    <t>SI-001-0000062962</t>
  </si>
  <si>
    <t>OR-0000075573</t>
  </si>
  <si>
    <t>SI-001-0000063466</t>
  </si>
  <si>
    <t>OR-0000076072</t>
  </si>
  <si>
    <t>SI-001-0000063748</t>
  </si>
  <si>
    <t>OR-0000076349</t>
  </si>
  <si>
    <t>SI-001-0000061429</t>
  </si>
  <si>
    <t>OR-0000074061</t>
  </si>
  <si>
    <t>SI-001-0000062529</t>
  </si>
  <si>
    <t>OR-0000075148</t>
  </si>
  <si>
    <t>SI-001-0000060637</t>
  </si>
  <si>
    <t>OR-0000073280</t>
  </si>
  <si>
    <t>SI-001-0000063592</t>
  </si>
  <si>
    <t>OR-0000076195</t>
  </si>
  <si>
    <t>SI-001-0000063663</t>
  </si>
  <si>
    <t>OR-0000076265</t>
  </si>
  <si>
    <t>SI-001-0000063787</t>
  </si>
  <si>
    <t>OR-0000076388</t>
  </si>
  <si>
    <t>SI-001-0000063015</t>
  </si>
  <si>
    <t>OR-0000075626</t>
  </si>
  <si>
    <t>SI-001-0000062971</t>
  </si>
  <si>
    <t>OR-0000075582</t>
  </si>
  <si>
    <t>SI-001-0000060625</t>
  </si>
  <si>
    <t>OR-0000073268</t>
  </si>
  <si>
    <t>SI-001-0000060714</t>
  </si>
  <si>
    <t>OR-0000073356</t>
  </si>
  <si>
    <t>SI-001-0000060715</t>
  </si>
  <si>
    <t>OR-0000073357</t>
  </si>
  <si>
    <t>SI-001-0000062194</t>
  </si>
  <si>
    <t>OR-0000074817</t>
  </si>
  <si>
    <t>SI-001-0000061445</t>
  </si>
  <si>
    <t>OR-0000074076</t>
  </si>
  <si>
    <t>From Liteclerk POS 
Terminal: 001
User: John
Cash: 505.00</t>
  </si>
  <si>
    <t>SI-001-0000062400</t>
  </si>
  <si>
    <t>OR-0000075022</t>
  </si>
  <si>
    <t>SI-001-0000062242</t>
  </si>
  <si>
    <t>OR-0000074865</t>
  </si>
  <si>
    <t>SI-001-0000062490</t>
  </si>
  <si>
    <t>OR-0000075109</t>
  </si>
  <si>
    <t>SI-001-0000063752</t>
  </si>
  <si>
    <t>OR-0000076353</t>
  </si>
  <si>
    <t>MYLORA015581</t>
  </si>
  <si>
    <t>SIOPAN ROSELA A.</t>
  </si>
  <si>
    <t>From Liteclerk POS 
Terminal: 001
User: jacky
Cash: 6,850.00</t>
  </si>
  <si>
    <t>SI-001-0000063035</t>
  </si>
  <si>
    <t>OR-0000075646</t>
  </si>
  <si>
    <t>SI-001-0000062986</t>
  </si>
  <si>
    <t>OR-0000075597</t>
  </si>
  <si>
    <t>SI-001-0000060919</t>
  </si>
  <si>
    <t>OR-0000073557</t>
  </si>
  <si>
    <t>SI-001-0000061163</t>
  </si>
  <si>
    <t>OR-0000073798</t>
  </si>
  <si>
    <t>MYLORA019844</t>
  </si>
  <si>
    <t>Maurecio Alga Paracuelles</t>
  </si>
  <si>
    <t>SI-001-0000061413</t>
  </si>
  <si>
    <t>OR-0000074045</t>
  </si>
  <si>
    <t>SI-001-0000061744</t>
  </si>
  <si>
    <t>OR-0000074371</t>
  </si>
  <si>
    <t>SI-001-0000061616</t>
  </si>
  <si>
    <t>OR-0000074246</t>
  </si>
  <si>
    <t>MYLORA021478</t>
  </si>
  <si>
    <t>TABAL NELIA COGAY</t>
  </si>
  <si>
    <t>From Liteclerk POS 
Terminal: 001
User: jacky
Cash: 2,300.00</t>
  </si>
  <si>
    <t>SI-001-0000062252</t>
  </si>
  <si>
    <t>OR-0000074875</t>
  </si>
  <si>
    <t>SI-001-0000061912</t>
  </si>
  <si>
    <t>OR-0000074538</t>
  </si>
  <si>
    <t>SI-001-0000062458</t>
  </si>
  <si>
    <t>OR-0000075079</t>
  </si>
  <si>
    <t>SI-001-0000061235</t>
  </si>
  <si>
    <t>OR-0000073868</t>
  </si>
  <si>
    <t>From Liteclerk POS 
Terminal: 001
User: jacky
Cash: 1,313.00</t>
  </si>
  <si>
    <t>SI-001-0000061437</t>
  </si>
  <si>
    <t>OR-0000074069</t>
  </si>
  <si>
    <t>SI-001-0000061050</t>
  </si>
  <si>
    <t>OR-0000073686</t>
  </si>
  <si>
    <t>SI-001-0000060836</t>
  </si>
  <si>
    <t>OR-0000073477</t>
  </si>
  <si>
    <t>SI-001-0000060698</t>
  </si>
  <si>
    <t>OR-0000073340</t>
  </si>
  <si>
    <t>SI-001-0000060705</t>
  </si>
  <si>
    <t>OR-0000073347</t>
  </si>
  <si>
    <t>From Liteclerk POS 
Terminal: 001
User: John
Cash: 33.00</t>
  </si>
  <si>
    <t>SI-001-0000063071</t>
  </si>
  <si>
    <t>OR-0000075681</t>
  </si>
  <si>
    <t>SI-001-0000062769</t>
  </si>
  <si>
    <t>OR-0000075382</t>
  </si>
  <si>
    <t>SI-001-0000062855</t>
  </si>
  <si>
    <t>OR-0000075467</t>
  </si>
  <si>
    <t>SI-001-0000062916</t>
  </si>
  <si>
    <t>OR-0000075527</t>
  </si>
  <si>
    <t>SI-001-0000062974</t>
  </si>
  <si>
    <t>OR-0000075585</t>
  </si>
  <si>
    <t>SI-001-0000062975</t>
  </si>
  <si>
    <t>OR-0000075586</t>
  </si>
  <si>
    <t>SI-001-0000062983</t>
  </si>
  <si>
    <t>OR-0000075594</t>
  </si>
  <si>
    <t>From Liteclerk POS 
Terminal: 001
User: jacky
Cash: 33.00</t>
  </si>
  <si>
    <t>SI-001-0000062981</t>
  </si>
  <si>
    <t>OR-0000075592</t>
  </si>
  <si>
    <t>MYLORA015565</t>
  </si>
  <si>
    <t xml:space="preserve">REYNALDO A. PEPITO </t>
  </si>
  <si>
    <t>SI-001-0000063753</t>
  </si>
  <si>
    <t>OR-0000076354</t>
  </si>
  <si>
    <t>SI-001-0000063685</t>
  </si>
  <si>
    <t>OR-0000076287</t>
  </si>
  <si>
    <t>SI-001-0000063196</t>
  </si>
  <si>
    <t>OR-0000075804</t>
  </si>
  <si>
    <t>SI-001-0000063223</t>
  </si>
  <si>
    <t>OR-0000075831</t>
  </si>
  <si>
    <t>SI-001-0000062005</t>
  </si>
  <si>
    <t>OR-0000074630</t>
  </si>
  <si>
    <t>SI-001-0000061808</t>
  </si>
  <si>
    <t>OR-0000074435</t>
  </si>
  <si>
    <t>From Liteclerk POS 
Terminal: 001
User: jacky
Cash: 1,000.00
Rewards: 39.00</t>
  </si>
  <si>
    <t>SI-001-0000060992</t>
  </si>
  <si>
    <t>OR-0000073628</t>
  </si>
  <si>
    <t>SI-001-0000062139</t>
  </si>
  <si>
    <t>OR-0000074763</t>
  </si>
  <si>
    <t>gloves leather(ordinary)</t>
  </si>
  <si>
    <t>Pair(s)</t>
  </si>
  <si>
    <t>SI-001-0000061890</t>
  </si>
  <si>
    <t>OR-0000074516</t>
  </si>
  <si>
    <t>SI-001-0000062243</t>
  </si>
  <si>
    <t>OR-0000074866</t>
  </si>
  <si>
    <t>SI-001-0000063207</t>
  </si>
  <si>
    <t>OR-0000075815</t>
  </si>
  <si>
    <t>SI-001-0000063644</t>
  </si>
  <si>
    <t>OR-0000076246</t>
  </si>
  <si>
    <t>SI-001-0000061189</t>
  </si>
  <si>
    <t>OR-0000073823</t>
  </si>
  <si>
    <t>SI-001-0000060888</t>
  </si>
  <si>
    <t>OR-0000073528</t>
  </si>
  <si>
    <t>SI-001-0000061535</t>
  </si>
  <si>
    <t>OR-0000074166</t>
  </si>
  <si>
    <t>SI-001-0000060805</t>
  </si>
  <si>
    <t>OR-0000073446</t>
  </si>
  <si>
    <t>SI-001-0000061670</t>
  </si>
  <si>
    <t>OR-0000074298</t>
  </si>
  <si>
    <t>SI-001-0000061464</t>
  </si>
  <si>
    <t>OR-0000074095</t>
  </si>
  <si>
    <t>SI-001-0000062661</t>
  </si>
  <si>
    <t>OR-0000075278</t>
  </si>
  <si>
    <t>SI-001-0000063023</t>
  </si>
  <si>
    <t>OR-0000075634</t>
  </si>
  <si>
    <t>SI-001-0000062785</t>
  </si>
  <si>
    <t>OR-0000075398</t>
  </si>
  <si>
    <t>SI-001-0000063155</t>
  </si>
  <si>
    <t>OR-0000075765</t>
  </si>
  <si>
    <t>SI-001-0000062695</t>
  </si>
  <si>
    <t>OR-0000075311</t>
  </si>
  <si>
    <t>SI-001-0000061846</t>
  </si>
  <si>
    <t>OR-0000074472</t>
  </si>
  <si>
    <t>SI-001-0000062060</t>
  </si>
  <si>
    <t>OR-0000074685</t>
  </si>
  <si>
    <t>SI-001-0000061111</t>
  </si>
  <si>
    <t>OR-0000073746</t>
  </si>
  <si>
    <t>SI-001-0000062810</t>
  </si>
  <si>
    <t>OR-0000075422</t>
  </si>
  <si>
    <t>SI-001-0000062782</t>
  </si>
  <si>
    <t>OR-0000075395</t>
  </si>
  <si>
    <t>SI-001-0000062863</t>
  </si>
  <si>
    <t>OR-0000075475</t>
  </si>
  <si>
    <t>SI-001-0000063047</t>
  </si>
  <si>
    <t>OR-0000075657</t>
  </si>
  <si>
    <t>SI-001-0000063102</t>
  </si>
  <si>
    <t>OR-0000075712</t>
  </si>
  <si>
    <t>PONCIANA LOPEZ</t>
  </si>
  <si>
    <t>SI-001-0000063502</t>
  </si>
  <si>
    <t>OR-0000076108</t>
  </si>
  <si>
    <t>From Liteclerk POS 
Terminal: 001
User: jacky
Cash: 101.00</t>
  </si>
  <si>
    <t>SI-001-0000063498</t>
  </si>
  <si>
    <t>OR-0000076104</t>
  </si>
  <si>
    <t>SI-001-0000063493</t>
  </si>
  <si>
    <t>OR-0000076099</t>
  </si>
  <si>
    <t>SI-001-0000063398</t>
  </si>
  <si>
    <t>OR-0000076004</t>
  </si>
  <si>
    <t>SI-001-0000063333</t>
  </si>
  <si>
    <t>OR-0000075940</t>
  </si>
  <si>
    <t>SI-001-0000063283</t>
  </si>
  <si>
    <t>OR-0000075890</t>
  </si>
  <si>
    <t>SI-001-0000063164</t>
  </si>
  <si>
    <t>OR-0000075772</t>
  </si>
  <si>
    <t>SI-001-0000063189</t>
  </si>
  <si>
    <t>OR-0000075797</t>
  </si>
  <si>
    <t>SI-001-0000063630</t>
  </si>
  <si>
    <t>OR-0000076233</t>
  </si>
  <si>
    <t>SI-001-0000063710</t>
  </si>
  <si>
    <t>OR-0000076312</t>
  </si>
  <si>
    <t>SI-001-0000063743</t>
  </si>
  <si>
    <t>OR-0000076345</t>
  </si>
  <si>
    <t>SI-001-0000063806</t>
  </si>
  <si>
    <t>OR-0000076407</t>
  </si>
  <si>
    <t>SI-001-0000061836</t>
  </si>
  <si>
    <t>OR-0000074463</t>
  </si>
  <si>
    <t>From Liteclerk POS 
Terminal: 001
User: jacky
Cash: 104.00</t>
  </si>
  <si>
    <t>SI-001-0000062007</t>
  </si>
  <si>
    <t>OR-0000074632</t>
  </si>
  <si>
    <t>SI-001-0000061965</t>
  </si>
  <si>
    <t>OR-0000074590</t>
  </si>
  <si>
    <t>SI-001-0000061727</t>
  </si>
  <si>
    <t>OR-0000074354</t>
  </si>
  <si>
    <t>SI-001-0000061628</t>
  </si>
  <si>
    <t>OR-0000074258</t>
  </si>
  <si>
    <t>SI-001-0000061683</t>
  </si>
  <si>
    <t>OR-0000074311</t>
  </si>
  <si>
    <t>SI-001-0000062128</t>
  </si>
  <si>
    <t>OR-0000074752</t>
  </si>
  <si>
    <t>SI-001-0000062182</t>
  </si>
  <si>
    <t>OR-0000074806</t>
  </si>
  <si>
    <t>SI-001-0000062222</t>
  </si>
  <si>
    <t>OR-0000074845</t>
  </si>
  <si>
    <t>SI-001-0000062245</t>
  </si>
  <si>
    <t>OR-0000074868</t>
  </si>
  <si>
    <t>SI-001-0000062234</t>
  </si>
  <si>
    <t>OR-0000074857</t>
  </si>
  <si>
    <t>SI-001-0000062517</t>
  </si>
  <si>
    <t>OR-0000075136</t>
  </si>
  <si>
    <t>SI-001-0000062362</t>
  </si>
  <si>
    <t>OR-0000074984</t>
  </si>
  <si>
    <t>SI-001-0000062428</t>
  </si>
  <si>
    <t>OR-0000075050</t>
  </si>
  <si>
    <t>SI-001-0000062441</t>
  </si>
  <si>
    <t>OR-0000075062</t>
  </si>
  <si>
    <t>SI-001-0000060818</t>
  </si>
  <si>
    <t>OR-0000073459</t>
  </si>
  <si>
    <t>SI-001-0000060898</t>
  </si>
  <si>
    <t>OR-0000073536</t>
  </si>
  <si>
    <t>SI-001-0000061051</t>
  </si>
  <si>
    <t>OR-0000073687</t>
  </si>
  <si>
    <t>SI-001-0000060851</t>
  </si>
  <si>
    <t>OR-0000073492</t>
  </si>
  <si>
    <t>SI-001-0000060546</t>
  </si>
  <si>
    <t>OR-0000073189</t>
  </si>
  <si>
    <t>SI-001-0000060920</t>
  </si>
  <si>
    <t>OR-0000073558</t>
  </si>
  <si>
    <t>SI-001-0000060740</t>
  </si>
  <si>
    <t>OR-0000073382</t>
  </si>
  <si>
    <t>SI-001-0000060532</t>
  </si>
  <si>
    <t>OR-0000073175</t>
  </si>
  <si>
    <t>SI-001-0000061538</t>
  </si>
  <si>
    <t>OR-0000074169</t>
  </si>
  <si>
    <t>SI-001-0000061161</t>
  </si>
  <si>
    <t>OR-0000073796</t>
  </si>
  <si>
    <t>SI-001-0000060994</t>
  </si>
  <si>
    <t>OR-0000073630</t>
  </si>
  <si>
    <t>SI-001-0000061067</t>
  </si>
  <si>
    <t>OR-0000073703</t>
  </si>
  <si>
    <t>SI-001-0000061547</t>
  </si>
  <si>
    <t>OR-0000074178</t>
  </si>
  <si>
    <t>SI-001-0000061305</t>
  </si>
  <si>
    <t>OR-0000073938</t>
  </si>
  <si>
    <t>SI-001-0000061396</t>
  </si>
  <si>
    <t>OR-0000074028</t>
  </si>
  <si>
    <t>SI-001-0000061408</t>
  </si>
  <si>
    <t>OR-0000074040</t>
  </si>
  <si>
    <t>SI-001-0000061195</t>
  </si>
  <si>
    <t>OR-0000073828</t>
  </si>
  <si>
    <t>SI-001-0000061466</t>
  </si>
  <si>
    <t>OR-0000074097</t>
  </si>
  <si>
    <t>SI-001-0000062572</t>
  </si>
  <si>
    <t>OR-0000075191</t>
  </si>
  <si>
    <t>From Liteclerk POS 
Terminal: 001
User: jacky
Cash: 1,805.00</t>
  </si>
  <si>
    <t>SI-001-0000060651</t>
  </si>
  <si>
    <t>OR-0000073293</t>
  </si>
  <si>
    <t>SI-001-0000063844</t>
  </si>
  <si>
    <t>OR-0000076445</t>
  </si>
  <si>
    <t>SI-001-0000063619</t>
  </si>
  <si>
    <t>OR-0000076222</t>
  </si>
  <si>
    <t>SI-001-0000063625</t>
  </si>
  <si>
    <t>OR-0000076228</t>
  </si>
  <si>
    <t>SI-001-0000063645</t>
  </si>
  <si>
    <t>OR-0000076247</t>
  </si>
  <si>
    <t>SI-001-0000063780</t>
  </si>
  <si>
    <t>OR-0000076381</t>
  </si>
  <si>
    <t>SI-001-0000063413</t>
  </si>
  <si>
    <t>OR-0000076019</t>
  </si>
  <si>
    <t>SI-001-0000063270</t>
  </si>
  <si>
    <t>OR-0000075877</t>
  </si>
  <si>
    <t>SI-001-0000063320</t>
  </si>
  <si>
    <t>OR-0000075927</t>
  </si>
  <si>
    <t>SI-001-0000063211</t>
  </si>
  <si>
    <t>OR-0000075819</t>
  </si>
  <si>
    <t>SI-001-0000063184</t>
  </si>
  <si>
    <t>OR-0000075792</t>
  </si>
  <si>
    <t>SI-001-0000062746</t>
  </si>
  <si>
    <t>OR-0000075359</t>
  </si>
  <si>
    <t>SI-001-0000062789</t>
  </si>
  <si>
    <t>OR-0000075402</t>
  </si>
  <si>
    <t>SI-001-0000062868</t>
  </si>
  <si>
    <t>OR-0000075480</t>
  </si>
  <si>
    <t>SI-001-0000062870</t>
  </si>
  <si>
    <t>OR-0000075482</t>
  </si>
  <si>
    <t>SI-001-0000063042</t>
  </si>
  <si>
    <t>OR-0000075652</t>
  </si>
  <si>
    <t>SI-001-0000062303</t>
  </si>
  <si>
    <t>OR-0000074926</t>
  </si>
  <si>
    <t>SI-001-0000062204</t>
  </si>
  <si>
    <t>OR-0000074827</t>
  </si>
  <si>
    <t>SI-001-0000062461</t>
  </si>
  <si>
    <t>OR-0000075082</t>
  </si>
  <si>
    <t>SI-001-0000062464</t>
  </si>
  <si>
    <t>OR-0000075085</t>
  </si>
  <si>
    <t>From Liteclerk POS 
Terminal: 001
User: jacky
Cash: 142.00</t>
  </si>
  <si>
    <t>SI-001-0000062593</t>
  </si>
  <si>
    <t>OR-0000075211</t>
  </si>
  <si>
    <t>SI-001-0000061622</t>
  </si>
  <si>
    <t>OR-0000074252</t>
  </si>
  <si>
    <t>SI-001-0000061690</t>
  </si>
  <si>
    <t>OR-0000074318</t>
  </si>
  <si>
    <t>SI-001-0000061614</t>
  </si>
  <si>
    <t>OR-0000074244</t>
  </si>
  <si>
    <t>SI-001-0000061417</t>
  </si>
  <si>
    <t>OR-0000074049</t>
  </si>
  <si>
    <t>SI-001-0000061231</t>
  </si>
  <si>
    <t>OR-0000073864</t>
  </si>
  <si>
    <t>SI-001-0000061473</t>
  </si>
  <si>
    <t>OR-0000074104</t>
  </si>
  <si>
    <t>SI-001-0000061757</t>
  </si>
  <si>
    <t>OR-0000074384</t>
  </si>
  <si>
    <t>SI-001-0000061818</t>
  </si>
  <si>
    <t>OR-0000074445</t>
  </si>
  <si>
    <t>SI-001-0000061929</t>
  </si>
  <si>
    <t>OR-0000074555</t>
  </si>
  <si>
    <t>SI-001-0000062180</t>
  </si>
  <si>
    <t>OR-0000074804</t>
  </si>
  <si>
    <t>SI-001-0000062031</t>
  </si>
  <si>
    <t>OR-0000074656</t>
  </si>
  <si>
    <t>SI-001-0000060881</t>
  </si>
  <si>
    <t>OR-0000073521</t>
  </si>
  <si>
    <t>SI-001-0000060962</t>
  </si>
  <si>
    <t>OR-0000073599</t>
  </si>
  <si>
    <t>SI-001-0000061087</t>
  </si>
  <si>
    <t>OR-0000073722</t>
  </si>
  <si>
    <t>SI-001-0000061078</t>
  </si>
  <si>
    <t>OR-0000073713</t>
  </si>
  <si>
    <t>SI-001-0000061556</t>
  </si>
  <si>
    <t>OR-0000074187</t>
  </si>
  <si>
    <t>SI-001-0000060635</t>
  </si>
  <si>
    <t>OR-0000073278</t>
  </si>
  <si>
    <t>SI-001-0000060684</t>
  </si>
  <si>
    <t>OR-0000073326</t>
  </si>
  <si>
    <t>From Liteclerk POS 
Terminal: 001
User: John
Cash: 35.00</t>
  </si>
  <si>
    <t>SI-001-0000060747</t>
  </si>
  <si>
    <t>OR-0000073389</t>
  </si>
  <si>
    <t>SI-001-0000060547</t>
  </si>
  <si>
    <t>OR-0000073190</t>
  </si>
  <si>
    <t>SI-001-0000063456</t>
  </si>
  <si>
    <t>OR-0000076062</t>
  </si>
  <si>
    <t>SI-001-0000063530</t>
  </si>
  <si>
    <t>OR-0000076135</t>
  </si>
  <si>
    <t>SI-001-0000063501</t>
  </si>
  <si>
    <t>OR-0000076107</t>
  </si>
  <si>
    <t>SI-001-0000062926</t>
  </si>
  <si>
    <t>OR-0000075537</t>
  </si>
  <si>
    <t>SI-001-0000062876</t>
  </si>
  <si>
    <t>OR-0000075488</t>
  </si>
  <si>
    <t>SI-001-0000062828</t>
  </si>
  <si>
    <t>OR-0000075440</t>
  </si>
  <si>
    <t>SI-001-0000063122</t>
  </si>
  <si>
    <t>OR-0000075732</t>
  </si>
  <si>
    <t>SI-001-0000063335</t>
  </si>
  <si>
    <t>OR-0000075942</t>
  </si>
  <si>
    <t>SI-001-0000063342</t>
  </si>
  <si>
    <t>OR-0000075949</t>
  </si>
  <si>
    <t>SI-001-0000063378</t>
  </si>
  <si>
    <t>OR-0000075985</t>
  </si>
  <si>
    <t>SI-001-0000063403</t>
  </si>
  <si>
    <t>OR-0000076009</t>
  </si>
  <si>
    <t>SI-001-0000063430</t>
  </si>
  <si>
    <t>OR-0000076036</t>
  </si>
  <si>
    <t>SI-001-0000062219</t>
  </si>
  <si>
    <t>OR-0000074842</t>
  </si>
  <si>
    <t>SI-001-0000062411</t>
  </si>
  <si>
    <t>OR-0000075033</t>
  </si>
  <si>
    <t>SI-001-0000062396</t>
  </si>
  <si>
    <t>OR-0000075018</t>
  </si>
  <si>
    <t>SI-001-0000062442</t>
  </si>
  <si>
    <t>OR-0000075063</t>
  </si>
  <si>
    <t>SI-001-0000062649</t>
  </si>
  <si>
    <t>OR-0000075266</t>
  </si>
  <si>
    <t>SI-001-0000061741</t>
  </si>
  <si>
    <t>OR-0000074368</t>
  </si>
  <si>
    <t>SI-001-0000061520</t>
  </si>
  <si>
    <t>OR-0000074151</t>
  </si>
  <si>
    <t>SI-001-0000061680</t>
  </si>
  <si>
    <t>OR-0000074308</t>
  </si>
  <si>
    <t>SI-001-0000061679</t>
  </si>
  <si>
    <t>OR-0000074307</t>
  </si>
  <si>
    <t>SI-001-0000061703</t>
  </si>
  <si>
    <t>OR-0000074331</t>
  </si>
  <si>
    <t>SI-001-0000061696</t>
  </si>
  <si>
    <t>OR-0000074324</t>
  </si>
  <si>
    <t>SI-001-0000061330</t>
  </si>
  <si>
    <t>OR-0000073962</t>
  </si>
  <si>
    <t>SI-001-0000061770</t>
  </si>
  <si>
    <t>OR-0000074397</t>
  </si>
  <si>
    <t>SI-001-0000061922</t>
  </si>
  <si>
    <t>OR-0000074548</t>
  </si>
  <si>
    <t>SI-001-0000061936</t>
  </si>
  <si>
    <t>OR-0000074562</t>
  </si>
  <si>
    <t>From Liteclerk POS 
Terminal: 001
User: jacky
Cash: 108.00</t>
  </si>
  <si>
    <t>SI-001-0000061865</t>
  </si>
  <si>
    <t>OR-0000074491</t>
  </si>
  <si>
    <t>SI-001-0000061979</t>
  </si>
  <si>
    <t>OR-0000074604</t>
  </si>
  <si>
    <t>SI-001-0000062008</t>
  </si>
  <si>
    <t>OR-0000074633</t>
  </si>
  <si>
    <t>SI-001-0000062089</t>
  </si>
  <si>
    <t>OR-0000074713</t>
  </si>
  <si>
    <t>SI-001-0000062155</t>
  </si>
  <si>
    <t>OR-0000074779</t>
  </si>
  <si>
    <t>SI-001-0000060986</t>
  </si>
  <si>
    <t>OR-0000073622</t>
  </si>
  <si>
    <t>From Liteclerk POS 
Terminal: 001
User: jacky
Cash: 405.00</t>
  </si>
  <si>
    <t>SI-001-0000061120</t>
  </si>
  <si>
    <t>OR-0000073755</t>
  </si>
  <si>
    <t>SI-001-0000061388</t>
  </si>
  <si>
    <t>OR-0000074020</t>
  </si>
  <si>
    <t>SI-001-0000060596</t>
  </si>
  <si>
    <t>OR-0000073239</t>
  </si>
  <si>
    <t>SI-001-0000060604</t>
  </si>
  <si>
    <t>OR-0000073247</t>
  </si>
  <si>
    <t>SI-001-0000060764</t>
  </si>
  <si>
    <t>OR-0000073405</t>
  </si>
  <si>
    <t>SI-001-0000060789</t>
  </si>
  <si>
    <t>OR-0000073430</t>
  </si>
  <si>
    <t>SI-001-0000060633</t>
  </si>
  <si>
    <t>OR-0000073276</t>
  </si>
  <si>
    <t>SI-001-0000060849</t>
  </si>
  <si>
    <t>OR-0000073490</t>
  </si>
  <si>
    <t>SI-001-0000060865</t>
  </si>
  <si>
    <t>OR-0000073505</t>
  </si>
  <si>
    <t>MYLORA008316</t>
  </si>
  <si>
    <t>RAUL SIEBOC GABUTERO</t>
  </si>
  <si>
    <t>SI-001-0000060730</t>
  </si>
  <si>
    <t>OR-0000073372</t>
  </si>
  <si>
    <t>SI-001-0000063626</t>
  </si>
  <si>
    <t>OR-0000076229</t>
  </si>
  <si>
    <t>SI-001-0000063481</t>
  </si>
  <si>
    <t>OR-0000076087</t>
  </si>
  <si>
    <t>SI-001-0000062809</t>
  </si>
  <si>
    <t>OR-0000075421</t>
  </si>
  <si>
    <t>SI-001-0000061647</t>
  </si>
  <si>
    <t>OR-0000074277</t>
  </si>
  <si>
    <t>SI-001-0000061173</t>
  </si>
  <si>
    <t>OR-0000073808</t>
  </si>
  <si>
    <t>SI-001-0000061931</t>
  </si>
  <si>
    <t>OR-0000074557</t>
  </si>
  <si>
    <t>SI-001-0000061014</t>
  </si>
  <si>
    <t>OR-0000073650</t>
  </si>
  <si>
    <t>SI-001-0000062126</t>
  </si>
  <si>
    <t>OR-0000074750</t>
  </si>
  <si>
    <t>SI-001-0000062502</t>
  </si>
  <si>
    <t>OR-0000075121</t>
  </si>
  <si>
    <t>SI-001-0000062496</t>
  </si>
  <si>
    <t>OR-0000075115</t>
  </si>
  <si>
    <t>SI-001-0000062255</t>
  </si>
  <si>
    <t>OR-0000074878</t>
  </si>
  <si>
    <t>SI-001-0000061763</t>
  </si>
  <si>
    <t>OR-0000074390</t>
  </si>
  <si>
    <t>SI-001-0000060779</t>
  </si>
  <si>
    <t>OR-0000073420</t>
  </si>
  <si>
    <t>SI-001-0000061135</t>
  </si>
  <si>
    <t>OR-0000073770</t>
  </si>
  <si>
    <t>SI-001-0000062842</t>
  </si>
  <si>
    <t>OR-0000075454</t>
  </si>
  <si>
    <t>SI-001-0000062940</t>
  </si>
  <si>
    <t>OR-0000075551</t>
  </si>
  <si>
    <t>SI-001-0000063153</t>
  </si>
  <si>
    <t>OR-0000075763</t>
  </si>
  <si>
    <t>SI-001-0000062296</t>
  </si>
  <si>
    <t>OR-0000074919</t>
  </si>
  <si>
    <t>SI-001-0000060581</t>
  </si>
  <si>
    <t>OR-0000073224</t>
  </si>
  <si>
    <t>SI-001-0000061389</t>
  </si>
  <si>
    <t>OR-0000074021</t>
  </si>
  <si>
    <t>PROMIX Hog Lactating Plus kilo</t>
  </si>
  <si>
    <t>SI-001-0000061005</t>
  </si>
  <si>
    <t>OR-0000073641</t>
  </si>
  <si>
    <t>MYLORA004155</t>
  </si>
  <si>
    <t>CHRISTOPHER F.MARINAY</t>
  </si>
  <si>
    <t>SI-001-0000062930</t>
  </si>
  <si>
    <t>OR-0000075541</t>
  </si>
  <si>
    <t>SI-001-0000063149</t>
  </si>
  <si>
    <t>OR-0000075759</t>
  </si>
  <si>
    <t>SI-001-0000062830</t>
  </si>
  <si>
    <t>OR-0000075442</t>
  </si>
  <si>
    <t>SI-001-0000063588</t>
  </si>
  <si>
    <t>OR-0000076191</t>
  </si>
  <si>
    <t>SI-001-0000060654</t>
  </si>
  <si>
    <t>OR-0000073296</t>
  </si>
  <si>
    <t>SI-001-0000061930</t>
  </si>
  <si>
    <t>OR-0000074556</t>
  </si>
  <si>
    <t>SI-001-0000061598</t>
  </si>
  <si>
    <t>OR-0000074228</t>
  </si>
  <si>
    <t>SI-001-0000061451</t>
  </si>
  <si>
    <t>OR-0000074082</t>
  </si>
  <si>
    <t>From Liteclerk POS 
Terminal: 001
User: John
Cash: 180.00</t>
  </si>
  <si>
    <t>SI-001-0000061144</t>
  </si>
  <si>
    <t>OR-0000073779</t>
  </si>
  <si>
    <t>SI-001-0000063524</t>
  </si>
  <si>
    <t>OR-0000076129</t>
  </si>
  <si>
    <t>SI-001-0000062518</t>
  </si>
  <si>
    <t>OR-0000075137</t>
  </si>
  <si>
    <t>SI-001-0000063700</t>
  </si>
  <si>
    <t>OR-0000076302</t>
  </si>
  <si>
    <t>SI-001-0000063627</t>
  </si>
  <si>
    <t>OR-0000076230</t>
  </si>
  <si>
    <t>SI-001-0000063528</t>
  </si>
  <si>
    <t>OR-0000076133</t>
  </si>
  <si>
    <t>SI-001-0000063468</t>
  </si>
  <si>
    <t>OR-0000076074</t>
  </si>
  <si>
    <t>SI-001-0000063227</t>
  </si>
  <si>
    <t>OR-0000075835</t>
  </si>
  <si>
    <t>SI-001-0000063446</t>
  </si>
  <si>
    <t>OR-0000076052</t>
  </si>
  <si>
    <t>From Liteclerk POS 
Terminal: 001
User: jacky
Cash: 290.00</t>
  </si>
  <si>
    <t>SI-001-0000063439</t>
  </si>
  <si>
    <t>OR-0000076045</t>
  </si>
  <si>
    <t>SI-001-0000063395</t>
  </si>
  <si>
    <t>OR-0000076001</t>
  </si>
  <si>
    <t>SI-001-0000062787</t>
  </si>
  <si>
    <t>OR-0000075400</t>
  </si>
  <si>
    <t>SI-001-0000063046</t>
  </si>
  <si>
    <t>OR-0000075656</t>
  </si>
  <si>
    <t>SI-001-0000063054</t>
  </si>
  <si>
    <t>OR-0000075664</t>
  </si>
  <si>
    <t>SI-001-0000063076</t>
  </si>
  <si>
    <t>OR-0000075686</t>
  </si>
  <si>
    <t>SI-001-0000062968</t>
  </si>
  <si>
    <t>OR-0000075579</t>
  </si>
  <si>
    <t>SI-001-0000062944</t>
  </si>
  <si>
    <t>OR-0000075555</t>
  </si>
  <si>
    <t>SI-001-0000062945</t>
  </si>
  <si>
    <t>OR-0000075556</t>
  </si>
  <si>
    <t>SI-001-0000062937</t>
  </si>
  <si>
    <t>OR-0000075548</t>
  </si>
  <si>
    <t>SI-001-0000062933</t>
  </si>
  <si>
    <t>OR-0000075544</t>
  </si>
  <si>
    <t>SI-001-0000062262</t>
  </si>
  <si>
    <t>OR-0000074885</t>
  </si>
  <si>
    <t>SI-001-0000062528</t>
  </si>
  <si>
    <t>OR-0000075147</t>
  </si>
  <si>
    <t>SI-001-0000062516</t>
  </si>
  <si>
    <t>OR-0000075135</t>
  </si>
  <si>
    <t xml:space="preserve">ROSEMARIE LOPEZ </t>
  </si>
  <si>
    <t>SI-001-0000062460</t>
  </si>
  <si>
    <t>OR-0000075081</t>
  </si>
  <si>
    <t>SI-001-0000061905</t>
  </si>
  <si>
    <t>OR-0000074531</t>
  </si>
  <si>
    <t>SI-001-0000061430</t>
  </si>
  <si>
    <t>OR-0000074062</t>
  </si>
  <si>
    <t>SI-001-0000060603</t>
  </si>
  <si>
    <t>OR-0000073246</t>
  </si>
  <si>
    <t>From Liteclerk POS 
Terminal: 001
User: jacky
Cash: 111.00</t>
  </si>
  <si>
    <t>SI-001-0000060753</t>
  </si>
  <si>
    <t>OR-0000073394</t>
  </si>
  <si>
    <t>SI-001-0000060899</t>
  </si>
  <si>
    <t>OR-0000073537</t>
  </si>
  <si>
    <t>SI-001-0000061053</t>
  </si>
  <si>
    <t>OR-0000073689</t>
  </si>
  <si>
    <t>SI-001-0000061147</t>
  </si>
  <si>
    <t>OR-0000073782</t>
  </si>
  <si>
    <t>SI-001-0000061188</t>
  </si>
  <si>
    <t>OR-0000073822</t>
  </si>
  <si>
    <t>MYLORA314</t>
  </si>
  <si>
    <t>Uterex</t>
  </si>
  <si>
    <t>SI-001-0000063067</t>
  </si>
  <si>
    <t>OR-0000075677</t>
  </si>
  <si>
    <t>SI-001-0000060791</t>
  </si>
  <si>
    <t>OR-0000073432</t>
  </si>
  <si>
    <t>SI-001-0000060755</t>
  </si>
  <si>
    <t>OR-0000073396</t>
  </si>
  <si>
    <t>SI-001-0000061721</t>
  </si>
  <si>
    <t>OR-0000074348</t>
  </si>
  <si>
    <t>MYLORA008325</t>
  </si>
  <si>
    <t>RAMA RODELIA GABUNADA</t>
  </si>
  <si>
    <t>SI-001-0000063805</t>
  </si>
  <si>
    <t>OR-0000076406</t>
  </si>
  <si>
    <t>SI-001-0000063177</t>
  </si>
  <si>
    <t>OR-0000075785</t>
  </si>
  <si>
    <t>SI-001-0000062313</t>
  </si>
  <si>
    <t>OR-0000074936</t>
  </si>
  <si>
    <t>SI-001-0000063764</t>
  </si>
  <si>
    <t>OR-0000076365</t>
  </si>
  <si>
    <t>SI-001-0000063402</t>
  </si>
  <si>
    <t>OR-0000076008</t>
  </si>
  <si>
    <t>plastic linear feeder 1ft.</t>
  </si>
  <si>
    <t>SI-001-0000062018</t>
  </si>
  <si>
    <t>OR-0000074643</t>
  </si>
  <si>
    <t>SI-001-0000061471</t>
  </si>
  <si>
    <t>OR-0000074102</t>
  </si>
  <si>
    <t>From Liteclerk POS 
Terminal: 001
User: John
Cash: 45.00</t>
  </si>
  <si>
    <t>SI-001-0000061222</t>
  </si>
  <si>
    <t>OR-0000073855</t>
  </si>
  <si>
    <t>SI-001-0000060584</t>
  </si>
  <si>
    <t>OR-0000073227</t>
  </si>
  <si>
    <t>SI-001-0000060864</t>
  </si>
  <si>
    <t>OR-0000073504</t>
  </si>
  <si>
    <t>SI-001-0000060873</t>
  </si>
  <si>
    <t>OR-0000073513</t>
  </si>
  <si>
    <t>SI-001-0000063089</t>
  </si>
  <si>
    <t>OR-0000075699</t>
  </si>
  <si>
    <t>SI-001-0000062992</t>
  </si>
  <si>
    <t>OR-0000075603</t>
  </si>
  <si>
    <t>SI-001-0000063010</t>
  </si>
  <si>
    <t>OR-0000075621</t>
  </si>
  <si>
    <t>SI-001-0000062905</t>
  </si>
  <si>
    <t>OR-0000075517</t>
  </si>
  <si>
    <t>SI-001-0000062715</t>
  </si>
  <si>
    <t>OR-0000075331</t>
  </si>
  <si>
    <t>SI-001-0000062751</t>
  </si>
  <si>
    <t>OR-0000075364</t>
  </si>
  <si>
    <t>SI-001-0000062792</t>
  </si>
  <si>
    <t>OR-0000075405</t>
  </si>
  <si>
    <t>SI-001-0000062803</t>
  </si>
  <si>
    <t>OR-0000075416</t>
  </si>
  <si>
    <t>SI-001-0000063583</t>
  </si>
  <si>
    <t>OR-0000076186</t>
  </si>
  <si>
    <t>SI-001-0000063531</t>
  </si>
  <si>
    <t>OR-0000076136</t>
  </si>
  <si>
    <t>SI-001-0000063736</t>
  </si>
  <si>
    <t>OR-0000076338</t>
  </si>
  <si>
    <t>SI-001-0000063786</t>
  </si>
  <si>
    <t>OR-0000076387</t>
  </si>
  <si>
    <t>SI-001-0000063773</t>
  </si>
  <si>
    <t>OR-0000076374</t>
  </si>
  <si>
    <t>SI-001-0000063867</t>
  </si>
  <si>
    <t>OR-0000076468</t>
  </si>
  <si>
    <t>SI-001-0000062599</t>
  </si>
  <si>
    <t>OR-0000075217</t>
  </si>
  <si>
    <t>SI-001-0000062582</t>
  </si>
  <si>
    <t>OR-0000075201</t>
  </si>
  <si>
    <t>SI-001-0000061967</t>
  </si>
  <si>
    <t>OR-0000074592</t>
  </si>
  <si>
    <t>SI-001-0000062022</t>
  </si>
  <si>
    <t>OR-0000074647</t>
  </si>
  <si>
    <t>SI-001-0000061456</t>
  </si>
  <si>
    <t>OR-0000074087</t>
  </si>
  <si>
    <t>SI-001-0000061423</t>
  </si>
  <si>
    <t>OR-0000074055</t>
  </si>
  <si>
    <t>MYLORA015563</t>
  </si>
  <si>
    <t>WILSON G. LLAGUNO</t>
  </si>
  <si>
    <t>SI-001-0000061424</t>
  </si>
  <si>
    <t>OR-0000074056</t>
  </si>
  <si>
    <t>SI-001-0000061119</t>
  </si>
  <si>
    <t>OR-0000073754</t>
  </si>
  <si>
    <t>SI-001-0000061185</t>
  </si>
  <si>
    <t>OR-0000073819</t>
  </si>
  <si>
    <t>MYLORA013334</t>
  </si>
  <si>
    <t>VALIENTE, JIC JIC E.</t>
  </si>
  <si>
    <t>SI-001-0000060909</t>
  </si>
  <si>
    <t>OR-0000073547</t>
  </si>
  <si>
    <t>SI-001-0000061002</t>
  </si>
  <si>
    <t>OR-0000073638</t>
  </si>
  <si>
    <t>SI-001-0000062003</t>
  </si>
  <si>
    <t>OR-0000074628</t>
  </si>
  <si>
    <t>SI-001-0000063388</t>
  </si>
  <si>
    <t>OR-0000075995</t>
  </si>
  <si>
    <t>From Liteclerk POS 
Terminal: 001
User: jacky
Rewards: 103.00</t>
  </si>
  <si>
    <t>MYLORA091</t>
  </si>
  <si>
    <t>MultiVitamins 100s</t>
  </si>
  <si>
    <t>SI-001-0000063220</t>
  </si>
  <si>
    <t>OR-0000075828</t>
  </si>
  <si>
    <t>From Liteclerk POS 
Terminal: 001
User: John
Cash: 2,000.00</t>
  </si>
  <si>
    <t>SI-001-0000063495</t>
  </si>
  <si>
    <t>OR-0000076101</t>
  </si>
  <si>
    <t>MYLORA014496</t>
  </si>
  <si>
    <t>ROMMEL G. BORDO</t>
  </si>
  <si>
    <t>From Liteclerk POS 
Terminal: 001
User: jacky
Cash: 653.00</t>
  </si>
  <si>
    <t>SI-001-0000061932</t>
  </si>
  <si>
    <t>OR-0000074558</t>
  </si>
  <si>
    <t>SI-001-0000061565</t>
  </si>
  <si>
    <t>OR-0000074195</t>
  </si>
  <si>
    <t>SI-001-0000060808</t>
  </si>
  <si>
    <t>OR-0000073449</t>
  </si>
  <si>
    <t>SI-001-0000062217</t>
  </si>
  <si>
    <t>OR-0000074840</t>
  </si>
  <si>
    <t>SI-001-0000062395</t>
  </si>
  <si>
    <t>OR-0000075017</t>
  </si>
  <si>
    <t>SI-001-0000062784</t>
  </si>
  <si>
    <t>OR-0000075397</t>
  </si>
  <si>
    <t>SI-001-0000063288</t>
  </si>
  <si>
    <t>OR-0000075895</t>
  </si>
  <si>
    <t>SI-001-0000063319</t>
  </si>
  <si>
    <t>OR-0000075926</t>
  </si>
  <si>
    <t>SI-001-0000063322</t>
  </si>
  <si>
    <t>OR-0000075929</t>
  </si>
  <si>
    <t>SI-001-0000063336</t>
  </si>
  <si>
    <t>OR-0000075943</t>
  </si>
  <si>
    <t>SI-001-0000063338</t>
  </si>
  <si>
    <t>OR-0000075945</t>
  </si>
  <si>
    <t>SI-001-0000063380</t>
  </si>
  <si>
    <t>OR-0000075987</t>
  </si>
  <si>
    <t>SI-001-0000063389</t>
  </si>
  <si>
    <t>OR-0000075996</t>
  </si>
  <si>
    <t>SI-001-0000063454</t>
  </si>
  <si>
    <t>OR-0000076060</t>
  </si>
  <si>
    <t>SI-001-0000063200</t>
  </si>
  <si>
    <t>OR-0000075808</t>
  </si>
  <si>
    <t>From Liteclerk POS 
Terminal: 001
User: John
Cash: 37.00</t>
  </si>
  <si>
    <t>SI-001-0000063252</t>
  </si>
  <si>
    <t>OR-0000075860</t>
  </si>
  <si>
    <t>SI-001-0000063241</t>
  </si>
  <si>
    <t>OR-0000075849</t>
  </si>
  <si>
    <t>SI-001-0000063604</t>
  </si>
  <si>
    <t>OR-0000076207</t>
  </si>
  <si>
    <t>SI-001-0000063575</t>
  </si>
  <si>
    <t>OR-0000076180</t>
  </si>
  <si>
    <t>SI-001-0000063512</t>
  </si>
  <si>
    <t>OR-0000076117</t>
  </si>
  <si>
    <t>SI-001-0000063471</t>
  </si>
  <si>
    <t>OR-0000076077</t>
  </si>
  <si>
    <t>MYLORA015587</t>
  </si>
  <si>
    <t>ROBERTO BORGONIA ARDOÃ‘A</t>
  </si>
  <si>
    <t>From Liteclerk POS 
Terminal: 001
User: jacky
Cash: 1,300.00
Rewards: 67.00</t>
  </si>
  <si>
    <t>SI-001-0000063483</t>
  </si>
  <si>
    <t>OR-0000076089</t>
  </si>
  <si>
    <t>SI-001-0000063772</t>
  </si>
  <si>
    <t>OR-0000076373</t>
  </si>
  <si>
    <t>SI-001-0000063817</t>
  </si>
  <si>
    <t>OR-0000076418</t>
  </si>
  <si>
    <t>SI-001-0000063703</t>
  </si>
  <si>
    <t>OR-0000076305</t>
  </si>
  <si>
    <t>SI-001-0000063687</t>
  </si>
  <si>
    <t>OR-0000076289</t>
  </si>
  <si>
    <t>SI-001-0000061562</t>
  </si>
  <si>
    <t>OR-0000074192</t>
  </si>
  <si>
    <t>SI-001-0000061462</t>
  </si>
  <si>
    <t>OR-0000074093</t>
  </si>
  <si>
    <t>SI-001-0000061481</t>
  </si>
  <si>
    <t>OR-0000074112</t>
  </si>
  <si>
    <t>SI-001-0000061742</t>
  </si>
  <si>
    <t>OR-0000074369</t>
  </si>
  <si>
    <t>SI-001-0000061470</t>
  </si>
  <si>
    <t>OR-0000074101</t>
  </si>
  <si>
    <t>SI-001-0000061490</t>
  </si>
  <si>
    <t>OR-0000074121</t>
  </si>
  <si>
    <t>SI-001-0000062160</t>
  </si>
  <si>
    <t>OR-0000074784</t>
  </si>
  <si>
    <t>SI-001-0000062033</t>
  </si>
  <si>
    <t>OR-0000074658</t>
  </si>
  <si>
    <t>SI-001-0000062030</t>
  </si>
  <si>
    <t>OR-0000074655</t>
  </si>
  <si>
    <t>SI-001-0000062074</t>
  </si>
  <si>
    <t>OR-0000074698</t>
  </si>
  <si>
    <t>SI-001-0000061759</t>
  </si>
  <si>
    <t>OR-0000074386</t>
  </si>
  <si>
    <t>SI-001-0000061893</t>
  </si>
  <si>
    <t>OR-0000074519</t>
  </si>
  <si>
    <t>SI-001-0000061891</t>
  </si>
  <si>
    <t>OR-0000074517</t>
  </si>
  <si>
    <t>SI-001-0000061972</t>
  </si>
  <si>
    <t>OR-0000074597</t>
  </si>
  <si>
    <t>SI-001-0000061032</t>
  </si>
  <si>
    <t>OR-0000073668</t>
  </si>
  <si>
    <t>SI-001-0000060559</t>
  </si>
  <si>
    <t>OR-0000073202</t>
  </si>
  <si>
    <t>SI-001-0000060595</t>
  </si>
  <si>
    <t>OR-0000073238</t>
  </si>
  <si>
    <t>From Liteclerk POS 
Terminal: 001
User: jacky
Cash: 607.00</t>
  </si>
  <si>
    <t>SI-001-0000060590</t>
  </si>
  <si>
    <t>OR-0000073233</t>
  </si>
  <si>
    <t>From Liteclerk POS 
Terminal: 001
User: jacky
Cash: 520.00</t>
  </si>
  <si>
    <t>SI-001-0000061018</t>
  </si>
  <si>
    <t>OR-0000073654</t>
  </si>
  <si>
    <t>SI-001-0000061118</t>
  </si>
  <si>
    <t>OR-0000073753</t>
  </si>
  <si>
    <t>SI-001-0000061288</t>
  </si>
  <si>
    <t>OR-0000073921</t>
  </si>
  <si>
    <t>SI-001-0000061528</t>
  </si>
  <si>
    <t>OR-0000074159</t>
  </si>
  <si>
    <t>SI-001-0000061072</t>
  </si>
  <si>
    <t>OR-0000073708</t>
  </si>
  <si>
    <t>From Liteclerk POS 
Terminal: 001
User: jacky
Check: 525.00</t>
  </si>
  <si>
    <t>SI-001-0000062224</t>
  </si>
  <si>
    <t>OR-0000074847</t>
  </si>
  <si>
    <t>SI-001-0000062804</t>
  </si>
  <si>
    <t>OR-0000075417</t>
  </si>
  <si>
    <t>SI-001-0000062401</t>
  </si>
  <si>
    <t>OR-0000075023</t>
  </si>
  <si>
    <t>From Liteclerk POS 
Terminal: 001
User: John
Cash: 38.00</t>
  </si>
  <si>
    <t>SI-001-0000062115</t>
  </si>
  <si>
    <t>OR-0000074739</t>
  </si>
  <si>
    <t>SI-001-0000062166</t>
  </si>
  <si>
    <t>OR-0000074790</t>
  </si>
  <si>
    <t>SI-001-0000062254</t>
  </si>
  <si>
    <t>OR-0000074877</t>
  </si>
  <si>
    <t>SI-001-0000062692</t>
  </si>
  <si>
    <t>OR-0000075308</t>
  </si>
  <si>
    <t>SI-001-0000060854</t>
  </si>
  <si>
    <t>OR-0000073495</t>
  </si>
  <si>
    <t>SI-001-0000061289</t>
  </si>
  <si>
    <t>OR-0000073922</t>
  </si>
  <si>
    <t>From Liteclerk POS 
Terminal: 001
User: jacky
Cash: 750.00</t>
  </si>
  <si>
    <t>SI-001-0000061155</t>
  </si>
  <si>
    <t>OR-0000073790</t>
  </si>
  <si>
    <t>SI-001-0000061571</t>
  </si>
  <si>
    <t>OR-0000074201</t>
  </si>
  <si>
    <t>SI-001-0000063003</t>
  </si>
  <si>
    <t>OR-0000075614</t>
  </si>
  <si>
    <t>SI-001-0000062788</t>
  </si>
  <si>
    <t>OR-0000075401</t>
  </si>
  <si>
    <t>SI-001-0000062819</t>
  </si>
  <si>
    <t>OR-0000075431</t>
  </si>
  <si>
    <t>SI-001-0000063740</t>
  </si>
  <si>
    <t>OR-0000076342</t>
  </si>
  <si>
    <t>SI-001-0000063666</t>
  </si>
  <si>
    <t>OR-0000076268</t>
  </si>
  <si>
    <t>SI-001-0000063190</t>
  </si>
  <si>
    <t>OR-0000075798</t>
  </si>
  <si>
    <t>From Liteclerk POS 
Terminal: 001
User: John
Cash: 102.00</t>
  </si>
  <si>
    <t>SI-001-0000062913</t>
  </si>
  <si>
    <t>OR-0000075524</t>
  </si>
  <si>
    <t>SI-001-0000062790</t>
  </si>
  <si>
    <t>OR-0000075403</t>
  </si>
  <si>
    <t>SI-001-0000063191</t>
  </si>
  <si>
    <t>OR-0000075799</t>
  </si>
  <si>
    <t>SI-001-0000063376</t>
  </si>
  <si>
    <t>OR-0000075983</t>
  </si>
  <si>
    <t>SI-001-0000063646</t>
  </si>
  <si>
    <t>OR-0000076248</t>
  </si>
  <si>
    <t>SI-001-0000060696</t>
  </si>
  <si>
    <t>OR-0000073338</t>
  </si>
  <si>
    <t>SI-001-0000061085</t>
  </si>
  <si>
    <t>OR-0000073720</t>
  </si>
  <si>
    <t>SI-001-0000062568</t>
  </si>
  <si>
    <t>OR-0000075187</t>
  </si>
  <si>
    <t>SI-001-0000061771</t>
  </si>
  <si>
    <t>OR-0000074398</t>
  </si>
  <si>
    <t>SI-001-0000063050</t>
  </si>
  <si>
    <t>OR-0000075660</t>
  </si>
  <si>
    <t>MYLORA046</t>
  </si>
  <si>
    <t>Dawa (Bird seed) Kilo</t>
  </si>
  <si>
    <t>SI-001-0000063788</t>
  </si>
  <si>
    <t>OR-0000076389</t>
  </si>
  <si>
    <t>SI-001-0000062526</t>
  </si>
  <si>
    <t>OR-0000075145</t>
  </si>
  <si>
    <t>SI-001-0000060835</t>
  </si>
  <si>
    <t>OR-0000073476</t>
  </si>
  <si>
    <t>SI-001-0000061613</t>
  </si>
  <si>
    <t>OR-0000074243</t>
  </si>
  <si>
    <t>SI-001-0000061872</t>
  </si>
  <si>
    <t>OR-0000074498</t>
  </si>
  <si>
    <t>SI-001-0000063215</t>
  </si>
  <si>
    <t>OR-0000075823</t>
  </si>
  <si>
    <t>From Liteclerk POS 
Terminal: 001
User: John
Cash: 306.00</t>
  </si>
  <si>
    <t>SI-001-0000062935</t>
  </si>
  <si>
    <t>OR-0000075546</t>
  </si>
  <si>
    <t>SI-001-0000063597</t>
  </si>
  <si>
    <t>OR-0000076200</t>
  </si>
  <si>
    <t>SI-001-0000063775</t>
  </si>
  <si>
    <t>OR-0000076376</t>
  </si>
  <si>
    <t>SI-001-0000060742</t>
  </si>
  <si>
    <t>OR-0000073384</t>
  </si>
  <si>
    <t>From Liteclerk POS 
Terminal: 001
User: John
Cash: 225.00</t>
  </si>
  <si>
    <t>SI-001-0000061583</t>
  </si>
  <si>
    <t>OR-0000074213</t>
  </si>
  <si>
    <t>SI-001-0000060542</t>
  </si>
  <si>
    <t>OR-0000073185</t>
  </si>
  <si>
    <t>SI-001-0000063485</t>
  </si>
  <si>
    <t>OR-0000076091</t>
  </si>
  <si>
    <t>SI-001-0000063326</t>
  </si>
  <si>
    <t>OR-0000075933</t>
  </si>
  <si>
    <t>SI-001-0000063434</t>
  </si>
  <si>
    <t>OR-0000076040</t>
  </si>
  <si>
    <t>SI-001-0000061357</t>
  </si>
  <si>
    <t>OR-0000073989</t>
  </si>
  <si>
    <t>SI-001-0000062555</t>
  </si>
  <si>
    <t>OR-0000075174</t>
  </si>
  <si>
    <t>SI-001-0000063738</t>
  </si>
  <si>
    <t>OR-0000076340</t>
  </si>
  <si>
    <t>SI-001-0000062733</t>
  </si>
  <si>
    <t>OR-0000075349</t>
  </si>
  <si>
    <t>SI-001-0000062791</t>
  </si>
  <si>
    <t>OR-0000075404</t>
  </si>
  <si>
    <t>SI-001-0000060574</t>
  </si>
  <si>
    <t>OR-0000073217</t>
  </si>
  <si>
    <t>SI-001-0000061184</t>
  </si>
  <si>
    <t>OR-0000073818</t>
  </si>
  <si>
    <t>SI-001-0000061311</t>
  </si>
  <si>
    <t>OR-0000073944</t>
  </si>
  <si>
    <t>SI-001-0000061328</t>
  </si>
  <si>
    <t>OR-0000073960</t>
  </si>
  <si>
    <t>SI-001-0000060991</t>
  </si>
  <si>
    <t>OR-0000073627</t>
  </si>
  <si>
    <t>SI-001-0000061298</t>
  </si>
  <si>
    <t>OR-0000073931</t>
  </si>
  <si>
    <t>SI-001-0000061884</t>
  </si>
  <si>
    <t>OR-0000074510</t>
  </si>
  <si>
    <t>SI-001-0000061902</t>
  </si>
  <si>
    <t>OR-0000074528</t>
  </si>
  <si>
    <t>SI-001-0000061787</t>
  </si>
  <si>
    <t>OR-0000074414</t>
  </si>
  <si>
    <t>SI-001-0000061359</t>
  </si>
  <si>
    <t>OR-0000073991</t>
  </si>
  <si>
    <t>SI-001-0000061934</t>
  </si>
  <si>
    <t>OR-0000074560</t>
  </si>
  <si>
    <t>SI-001-0000062443</t>
  </si>
  <si>
    <t>OR-0000075064</t>
  </si>
  <si>
    <t>SI-001-0000062533</t>
  </si>
  <si>
    <t>OR-0000075152</t>
  </si>
  <si>
    <t>SI-001-0000062346</t>
  </si>
  <si>
    <t>OR-0000074968</t>
  </si>
  <si>
    <t>SI-001-0000062251</t>
  </si>
  <si>
    <t>OR-0000074874</t>
  </si>
  <si>
    <t>SI-001-0000062148</t>
  </si>
  <si>
    <t>OR-0000074772</t>
  </si>
  <si>
    <t>SI-001-0000062143</t>
  </si>
  <si>
    <t>OR-0000074767</t>
  </si>
  <si>
    <t>SI-001-0000063709</t>
  </si>
  <si>
    <t>OR-0000076311</t>
  </si>
  <si>
    <t>SI-001-0000063148</t>
  </si>
  <si>
    <t>OR-0000075758</t>
  </si>
  <si>
    <t>From Liteclerk POS 
Terminal: 001
User: jacky
Cash: 190.00</t>
  </si>
  <si>
    <t>SI-001-0000063419</t>
  </si>
  <si>
    <t>OR-0000076025</t>
  </si>
  <si>
    <t>SI-001-0000063299</t>
  </si>
  <si>
    <t>OR-0000075906</t>
  </si>
  <si>
    <t>SI-001-0000060858</t>
  </si>
  <si>
    <t>OR-0000073499</t>
  </si>
  <si>
    <t>SI-001-0000060662</t>
  </si>
  <si>
    <t>OR-0000073304</t>
  </si>
  <si>
    <t>JENUS SUNNY LAUREA</t>
  </si>
  <si>
    <t>SI-001-0000061054</t>
  </si>
  <si>
    <t>OR-0000073690</t>
  </si>
  <si>
    <t>SI-001-0000061483</t>
  </si>
  <si>
    <t>OR-0000074114</t>
  </si>
  <si>
    <t>Muscle Keep 20s</t>
  </si>
  <si>
    <t>SI-001-0000061559</t>
  </si>
  <si>
    <t>OR-0000074189</t>
  </si>
  <si>
    <t>SI-001-0000063425</t>
  </si>
  <si>
    <t>OR-0000076031</t>
  </si>
  <si>
    <t>SI-001-0000062938</t>
  </si>
  <si>
    <t>OR-0000075549</t>
  </si>
  <si>
    <t>SI-001-0000063634</t>
  </si>
  <si>
    <t>OR-0000076237</t>
  </si>
  <si>
    <t>SI-001-0000061751</t>
  </si>
  <si>
    <t>OR-0000074378</t>
  </si>
  <si>
    <t>SI-001-0000061892</t>
  </si>
  <si>
    <t>OR-0000074518</t>
  </si>
  <si>
    <t>SI-001-0000060681</t>
  </si>
  <si>
    <t>OR-0000073323</t>
  </si>
  <si>
    <t>SI-001-0000062125</t>
  </si>
  <si>
    <t>OR-0000074749</t>
  </si>
  <si>
    <t>SI-001-0000062350</t>
  </si>
  <si>
    <t>OR-0000074972</t>
  </si>
  <si>
    <t>SI-001-0000063328</t>
  </si>
  <si>
    <t>OR-0000075935</t>
  </si>
  <si>
    <t>SI-001-0000061595</t>
  </si>
  <si>
    <t>OR-0000074225</t>
  </si>
  <si>
    <t>SI-001-0000062524</t>
  </si>
  <si>
    <t>OR-0000075143</t>
  </si>
  <si>
    <t>SI-001-0000061543</t>
  </si>
  <si>
    <t>OR-0000074174</t>
  </si>
  <si>
    <t>SI-001-0000061814</t>
  </si>
  <si>
    <t>OR-0000074441</t>
  </si>
  <si>
    <t>SI-001-0000060814</t>
  </si>
  <si>
    <t>OR-0000073455</t>
  </si>
  <si>
    <t>SI-001-0000061256</t>
  </si>
  <si>
    <t>OR-0000073889</t>
  </si>
  <si>
    <t>SI-001-0000062281</t>
  </si>
  <si>
    <t>OR-0000074904</t>
  </si>
  <si>
    <t>From Liteclerk POS 
Terminal: 001
User: jacky
Cash: 3,250.00</t>
  </si>
  <si>
    <t>SI-001-0000063212</t>
  </si>
  <si>
    <t>OR-0000075820</t>
  </si>
  <si>
    <t>SI-001-0000063251</t>
  </si>
  <si>
    <t>OR-0000075859</t>
  </si>
  <si>
    <t>SI-001-0000063696</t>
  </si>
  <si>
    <t>OR-0000076298</t>
  </si>
  <si>
    <t>SI-001-0000060568</t>
  </si>
  <si>
    <t>OR-0000073211</t>
  </si>
  <si>
    <t>SI-001-0000060528</t>
  </si>
  <si>
    <t>OR-0000073171</t>
  </si>
  <si>
    <t>SI-001-0000062393</t>
  </si>
  <si>
    <t>OR-0000075015</t>
  </si>
  <si>
    <t>From Liteclerk POS 
Terminal: 001
User: John
Cash: 202.00</t>
  </si>
  <si>
    <t>SI-001-0000061477</t>
  </si>
  <si>
    <t>OR-0000074108</t>
  </si>
  <si>
    <t>SI-001-0000062883</t>
  </si>
  <si>
    <t>OR-0000075495</t>
  </si>
  <si>
    <t>SI-001-0000061954</t>
  </si>
  <si>
    <t>OR-0000074579</t>
  </si>
  <si>
    <t>SI-001-0000060656</t>
  </si>
  <si>
    <t>OR-0000073298</t>
  </si>
  <si>
    <t>SI-001-0000061202</t>
  </si>
  <si>
    <t>OR-0000073835</t>
  </si>
  <si>
    <t>SI-001-0000061472</t>
  </si>
  <si>
    <t>OR-0000074103</t>
  </si>
  <si>
    <t>SI-001-0000062588</t>
  </si>
  <si>
    <t>OR-0000075206</t>
  </si>
  <si>
    <t>MYLORA005496</t>
  </si>
  <si>
    <t>JESUS BACULI TABURADA JR.</t>
  </si>
  <si>
    <t>SI-001-0000061828</t>
  </si>
  <si>
    <t>OR-0000074455</t>
  </si>
  <si>
    <t>SI-001-0000061365</t>
  </si>
  <si>
    <t>OR-0000073997</t>
  </si>
  <si>
    <t>SI-001-0000061566</t>
  </si>
  <si>
    <t>OR-0000074196</t>
  </si>
  <si>
    <t>SI-001-0000061415</t>
  </si>
  <si>
    <t>OR-0000074047</t>
  </si>
  <si>
    <t>SI-001-0000063852</t>
  </si>
  <si>
    <t>OR-0000076453</t>
  </si>
  <si>
    <t>SI-001-0000063812</t>
  </si>
  <si>
    <t>OR-0000076413</t>
  </si>
  <si>
    <t>SI-001-0000063768</t>
  </si>
  <si>
    <t>OR-0000076369</t>
  </si>
  <si>
    <t>SI-001-0000063448</t>
  </si>
  <si>
    <t>OR-0000076054</t>
  </si>
  <si>
    <t>SI-001-0000062816</t>
  </si>
  <si>
    <t>OR-0000075428</t>
  </si>
  <si>
    <t>SI-001-0000062719</t>
  </si>
  <si>
    <t>OR-0000075335</t>
  </si>
  <si>
    <t>SI-001-0000060777</t>
  </si>
  <si>
    <t>OR-0000073418</t>
  </si>
  <si>
    <t>SI-001-0000063318</t>
  </si>
  <si>
    <t>OR-0000075925</t>
  </si>
  <si>
    <t>SI-001-0000061154</t>
  </si>
  <si>
    <t>OR-0000073789</t>
  </si>
  <si>
    <t>SI-001-0000061255</t>
  </si>
  <si>
    <t>OR-0000073888</t>
  </si>
  <si>
    <t>From Liteclerk POS 
Terminal: 001
User: jacky
Cash: 2,002.00</t>
  </si>
  <si>
    <t>SI-001-0000062355</t>
  </si>
  <si>
    <t>OR-0000074977</t>
  </si>
  <si>
    <t>SI-001-0000062525</t>
  </si>
  <si>
    <t>OR-0000075144</t>
  </si>
  <si>
    <t>SI-001-0000063265</t>
  </si>
  <si>
    <t>OR-0000075873</t>
  </si>
  <si>
    <t>SI-001-0000062710</t>
  </si>
  <si>
    <t>OR-0000075326</t>
  </si>
  <si>
    <t>MYLORA014449</t>
  </si>
  <si>
    <t>SAMUEL A. BARRIGA</t>
  </si>
  <si>
    <t>SI-001-0000062866</t>
  </si>
  <si>
    <t>OR-0000075478</t>
  </si>
  <si>
    <t>From Liteclerk POS 
Terminal: 001
User: jacky
Cash: 51.00
Check: 199.00</t>
  </si>
  <si>
    <t>SI-001-0000063522</t>
  </si>
  <si>
    <t>OR-0000076127</t>
  </si>
  <si>
    <t>SI-001-0000060943</t>
  </si>
  <si>
    <t>OR-0000073580</t>
  </si>
  <si>
    <t>SI-001-0000060827</t>
  </si>
  <si>
    <t>OR-0000073468</t>
  </si>
  <si>
    <t>SI-001-0000061166</t>
  </si>
  <si>
    <t>OR-0000073801</t>
  </si>
  <si>
    <t>SI-001-0000060901</t>
  </si>
  <si>
    <t>OR-0000073539</t>
  </si>
  <si>
    <t>SI-001-0000062057</t>
  </si>
  <si>
    <t>OR-0000074682</t>
  </si>
  <si>
    <t>SI-001-0000062082</t>
  </si>
  <si>
    <t>OR-0000074706</t>
  </si>
  <si>
    <t>SI-001-0000061867</t>
  </si>
  <si>
    <t>OR-0000074493</t>
  </si>
  <si>
    <t>SI-001-0000061943</t>
  </si>
  <si>
    <t>OR-0000074569</t>
  </si>
  <si>
    <t>SI-001-0000062609</t>
  </si>
  <si>
    <t>OR-0000075227</t>
  </si>
  <si>
    <t>SI-001-0000062573</t>
  </si>
  <si>
    <t>OR-0000075192</t>
  </si>
  <si>
    <t>SI-001-0000062462</t>
  </si>
  <si>
    <t>OR-0000075083</t>
  </si>
  <si>
    <t>SI-001-0000062278</t>
  </si>
  <si>
    <t>OR-0000074901</t>
  </si>
  <si>
    <t>SI-001-0000063541</t>
  </si>
  <si>
    <t>OR-0000076146</t>
  </si>
  <si>
    <t>From Liteclerk POS 
Terminal: 001
User: jacky
Cash: 45.00</t>
  </si>
  <si>
    <t>waterer 1/4 gal.</t>
  </si>
  <si>
    <t>SI-001-0000062238</t>
  </si>
  <si>
    <t>OR-0000074861</t>
  </si>
  <si>
    <t>SI-001-0000062168</t>
  </si>
  <si>
    <t>OR-0000074792</t>
  </si>
  <si>
    <t>SI-001-0000061841</t>
  </si>
  <si>
    <t>OR-0000074468</t>
  </si>
  <si>
    <t>SI-001-0000060626</t>
  </si>
  <si>
    <t>OR-0000073269</t>
  </si>
  <si>
    <t>SI-001-0000063314</t>
  </si>
  <si>
    <t>OR-0000075921</t>
  </si>
  <si>
    <t>SI-001-0000062051</t>
  </si>
  <si>
    <t>OR-0000074676</t>
  </si>
  <si>
    <t>SI-001-0000061988</t>
  </si>
  <si>
    <t>OR-0000074613</t>
  </si>
  <si>
    <t>MYLORA019850</t>
  </si>
  <si>
    <t>TABAL CRISANTO T.</t>
  </si>
  <si>
    <t>SI-001-0000062776</t>
  </si>
  <si>
    <t>OR-0000075389</t>
  </si>
  <si>
    <t>SI-001-0000062929</t>
  </si>
  <si>
    <t>OR-0000075540</t>
  </si>
  <si>
    <t>SI-001-0000062088</t>
  </si>
  <si>
    <t>OR-0000074712</t>
  </si>
  <si>
    <t>SI-001-0000063518</t>
  </si>
  <si>
    <t>OR-0000076123</t>
  </si>
  <si>
    <t>SI-001-0000063516</t>
  </si>
  <si>
    <t>OR-0000076121</t>
  </si>
  <si>
    <t>From Liteclerk POS 
Terminal: 001
User: jacky
Cash: 1,210.00</t>
  </si>
  <si>
    <t>SI-001-0000061641</t>
  </si>
  <si>
    <t>OR-0000074271</t>
  </si>
  <si>
    <t>SI-001-0000062048</t>
  </si>
  <si>
    <t>OR-0000074673</t>
  </si>
  <si>
    <t>MYLORA163</t>
  </si>
  <si>
    <t>Top Breed Adult kilo</t>
  </si>
  <si>
    <t>SI-001-0000060875</t>
  </si>
  <si>
    <t>OR-0000073515</t>
  </si>
  <si>
    <t>SI-001-0000063349</t>
  </si>
  <si>
    <t>OR-0000075956</t>
  </si>
  <si>
    <t>SI-001-0000061726</t>
  </si>
  <si>
    <t>OR-0000074353</t>
  </si>
  <si>
    <t>SI-001-0000060959</t>
  </si>
  <si>
    <t>OR-0000073596</t>
  </si>
  <si>
    <t>SI-001-0000060612</t>
  </si>
  <si>
    <t>OR-0000073255</t>
  </si>
  <si>
    <t>SI-001-0000061454</t>
  </si>
  <si>
    <t>OR-0000074085</t>
  </si>
  <si>
    <t>From Liteclerk POS 
Terminal: 001
User: John
Cash: 56.00</t>
  </si>
  <si>
    <t>SI-001-0000063330</t>
  </si>
  <si>
    <t>OR-0000075937</t>
  </si>
  <si>
    <t>From Liteclerk POS 
Terminal: 001
User: jacky
Cash: 1,930.00</t>
  </si>
  <si>
    <t>SI-001-0000062119</t>
  </si>
  <si>
    <t>OR-0000074743</t>
  </si>
  <si>
    <t>SI-001-0000063263</t>
  </si>
  <si>
    <t>OR-0000075871</t>
  </si>
  <si>
    <t>From Liteclerk POS 
Terminal: 001
User: John
Cash: 115.00</t>
  </si>
  <si>
    <t>SI-001-0000061335</t>
  </si>
  <si>
    <t>OR-0000073967</t>
  </si>
  <si>
    <t>SI-001-0000063059</t>
  </si>
  <si>
    <t>OR-0000075669</t>
  </si>
  <si>
    <t>SI-001-0000063800</t>
  </si>
  <si>
    <t>OR-0000076401</t>
  </si>
  <si>
    <t>From Liteclerk POS 
Terminal: 001
User: jacky
Cash: 2,050.00</t>
  </si>
  <si>
    <t>SI-001-0000060669</t>
  </si>
  <si>
    <t>OR-0000073311</t>
  </si>
  <si>
    <t>SI-001-0000061312</t>
  </si>
  <si>
    <t>OR-0000073945</t>
  </si>
  <si>
    <t>SI-001-0000062691</t>
  </si>
  <si>
    <t>OR-0000075307</t>
  </si>
  <si>
    <t>SI-001-0000063765</t>
  </si>
  <si>
    <t>OR-0000076366</t>
  </si>
  <si>
    <t>SI-001-0000063843</t>
  </si>
  <si>
    <t>OR-0000076444</t>
  </si>
  <si>
    <t>SI-001-0000062826</t>
  </si>
  <si>
    <t>OR-0000075438</t>
  </si>
  <si>
    <t>SI-001-0000062696</t>
  </si>
  <si>
    <t>OR-0000075312</t>
  </si>
  <si>
    <t>SI-001-0000062665</t>
  </si>
  <si>
    <t>OR-0000075282</t>
  </si>
  <si>
    <t>SI-001-0000061467</t>
  </si>
  <si>
    <t>OR-0000074098</t>
  </si>
  <si>
    <t>SI-001-0000061284</t>
  </si>
  <si>
    <t>OR-0000073917</t>
  </si>
  <si>
    <t>SI-001-0000061013</t>
  </si>
  <si>
    <t>OR-0000073649</t>
  </si>
  <si>
    <t>From Liteclerk POS 
Terminal: 001
User: jacky
Cash: 52.00</t>
  </si>
  <si>
    <t>SI-001-0000060553</t>
  </si>
  <si>
    <t>OR-0000073196</t>
  </si>
  <si>
    <t>SI-001-0000060667</t>
  </si>
  <si>
    <t>OR-0000073309</t>
  </si>
  <si>
    <t>SI-001-0000062439</t>
  </si>
  <si>
    <t>OR-0000075060</t>
  </si>
  <si>
    <t>SI-001-0000062120</t>
  </si>
  <si>
    <t>OR-0000074744</t>
  </si>
  <si>
    <t>SI-001-0000061378</t>
  </si>
  <si>
    <t>OR-0000074010</t>
  </si>
  <si>
    <t>From Liteclerk POS 
Terminal: 001
User: jacky
Cash: 1,005.00</t>
  </si>
  <si>
    <t>SI-001-0000061926</t>
  </si>
  <si>
    <t>OR-0000074552</t>
  </si>
  <si>
    <t>SI-001-0000063622</t>
  </si>
  <si>
    <t>OR-0000076225</t>
  </si>
  <si>
    <t>SI-001-0000062920</t>
  </si>
  <si>
    <t>OR-0000075531</t>
  </si>
  <si>
    <t>SI-001-0000060685</t>
  </si>
  <si>
    <t>OR-0000073327</t>
  </si>
  <si>
    <t>SI-001-0000062958</t>
  </si>
  <si>
    <t>OR-0000075569</t>
  </si>
  <si>
    <t>SI-001-0000063717</t>
  </si>
  <si>
    <t>OR-0000076319</t>
  </si>
  <si>
    <t>SI-001-0000060768</t>
  </si>
  <si>
    <t>OR-0000073409</t>
  </si>
  <si>
    <t>SI-001-0000063354</t>
  </si>
  <si>
    <t>OR-0000075961</t>
  </si>
  <si>
    <t>From Liteclerk POS 
Terminal: 001
User: jacky
Cash: 51.00</t>
  </si>
  <si>
    <t>SI-001-0000060847</t>
  </si>
  <si>
    <t>OR-0000073488</t>
  </si>
  <si>
    <t>SI-001-0000061455</t>
  </si>
  <si>
    <t>OR-0000074086</t>
  </si>
  <si>
    <t>From Liteclerk POS 
Terminal: 001
User: John
Cash: 130.00</t>
  </si>
  <si>
    <t>SI-001-0000061523</t>
  </si>
  <si>
    <t>OR-0000074154</t>
  </si>
  <si>
    <t>From Liteclerk POS 
Terminal: 001
User: John
Cash: 278.00</t>
  </si>
  <si>
    <t>SI-001-0000061350</t>
  </si>
  <si>
    <t>OR-0000073982</t>
  </si>
  <si>
    <t>SI-001-0000061172</t>
  </si>
  <si>
    <t>OR-0000073807</t>
  </si>
  <si>
    <t>SI-001-0000062708</t>
  </si>
  <si>
    <t>OR-0000075324</t>
  </si>
  <si>
    <t>SI-001-0000063126</t>
  </si>
  <si>
    <t>OR-0000075736</t>
  </si>
  <si>
    <t>SI-001-0000063057</t>
  </si>
  <si>
    <t>OR-0000075667</t>
  </si>
  <si>
    <t>SI-001-0000060586</t>
  </si>
  <si>
    <t>OR-0000073229</t>
  </si>
  <si>
    <t>SI-001-0000061375</t>
  </si>
  <si>
    <t>OR-0000074007</t>
  </si>
  <si>
    <t>SI-001-0000061711</t>
  </si>
  <si>
    <t>OR-0000074338</t>
  </si>
  <si>
    <t>SI-001-0000061710</t>
  </si>
  <si>
    <t>OR-0000074337</t>
  </si>
  <si>
    <t>SI-001-0000061869</t>
  </si>
  <si>
    <t>OR-0000074495</t>
  </si>
  <si>
    <t>MYLORA019849</t>
  </si>
  <si>
    <t>Melvin Mario Salundagit Magno</t>
  </si>
  <si>
    <t>From Liteclerk POS 
Terminal: 001
User: jacky
Rewards: 3,200.00</t>
  </si>
  <si>
    <t>SI-001-0000061947</t>
  </si>
  <si>
    <t>OR-0000074573</t>
  </si>
  <si>
    <t>MYLORA004149</t>
  </si>
  <si>
    <t>MICHAEL A. CINCO</t>
  </si>
  <si>
    <t>SI-001-0000061411</t>
  </si>
  <si>
    <t>OR-0000074043</t>
  </si>
  <si>
    <t>SI-001-0000061582</t>
  </si>
  <si>
    <t>OR-0000074212</t>
  </si>
  <si>
    <t>SI-001-0000061555</t>
  </si>
  <si>
    <t>OR-0000074186</t>
  </si>
  <si>
    <t>SI-001-0000061363</t>
  </si>
  <si>
    <t>OR-0000073995</t>
  </si>
  <si>
    <t>SI-001-0000061442</t>
  </si>
  <si>
    <t>OR-0000074073</t>
  </si>
  <si>
    <t>MYLORA017830</t>
  </si>
  <si>
    <t>ADELYN FLORENTINO</t>
  </si>
  <si>
    <t>SI-001-0000060607</t>
  </si>
  <si>
    <t>OR-0000073250</t>
  </si>
  <si>
    <t>SI-001-0000060639</t>
  </si>
  <si>
    <t>OR-0000073282</t>
  </si>
  <si>
    <t>SI-001-0000061142</t>
  </si>
  <si>
    <t>OR-0000073777</t>
  </si>
  <si>
    <t>MYLORA004863</t>
  </si>
  <si>
    <t>MARISSA VASQUEZ</t>
  </si>
  <si>
    <t>SI-001-0000062534</t>
  </si>
  <si>
    <t>OR-0000075153</t>
  </si>
  <si>
    <t>SI-001-0000062587</t>
  </si>
  <si>
    <t>OR-0000075205</t>
  </si>
  <si>
    <t>SI-001-0000062540</t>
  </si>
  <si>
    <t>OR-0000075159</t>
  </si>
  <si>
    <t>From Liteclerk POS 
Terminal: 001
User: jacky
Cash: 47,000.00</t>
  </si>
  <si>
    <t>SI-001-0000062206</t>
  </si>
  <si>
    <t>OR-0000074829</t>
  </si>
  <si>
    <t>SI-001-0000061879</t>
  </si>
  <si>
    <t>OR-0000074505</t>
  </si>
  <si>
    <t>SI-001-0000062085</t>
  </si>
  <si>
    <t>OR-0000074709</t>
  </si>
  <si>
    <t>SI-001-0000062035</t>
  </si>
  <si>
    <t>OR-0000074660</t>
  </si>
  <si>
    <t>SI-001-0000062693</t>
  </si>
  <si>
    <t>OR-0000075309</t>
  </si>
  <si>
    <t>SI-001-0000063606</t>
  </si>
  <si>
    <t>OR-0000076209</t>
  </si>
  <si>
    <t>SI-001-0000063564</t>
  </si>
  <si>
    <t>OR-0000076169</t>
  </si>
  <si>
    <t>SI-001-0000063416</t>
  </si>
  <si>
    <t>OR-0000076022</t>
  </si>
  <si>
    <t>SI-001-0000063359</t>
  </si>
  <si>
    <t>OR-0000075966</t>
  </si>
  <si>
    <t>From Liteclerk POS 
Terminal: 001
User: jacky
Cash: 56,093.00</t>
  </si>
  <si>
    <t>SI-001-0000063315</t>
  </si>
  <si>
    <t>OR-0000075922</t>
  </si>
  <si>
    <t>SI-001-0000063221</t>
  </si>
  <si>
    <t>OR-0000075829</t>
  </si>
  <si>
    <t>SI-001-0000062835</t>
  </si>
  <si>
    <t>OR-0000075447</t>
  </si>
  <si>
    <t>SI-001-0000063842</t>
  </si>
  <si>
    <t>OR-0000076443</t>
  </si>
  <si>
    <t>SI-001-0000061903</t>
  </si>
  <si>
    <t>OR-0000074529</t>
  </si>
  <si>
    <t>SI-001-0000061349</t>
  </si>
  <si>
    <t>OR-0000073981</t>
  </si>
  <si>
    <t>SI-001-0000063693</t>
  </si>
  <si>
    <t>OR-0000076295</t>
  </si>
  <si>
    <t>SI-001-0000061822</t>
  </si>
  <si>
    <t>OR-0000074449</t>
  </si>
  <si>
    <t>SI-001-0000062176</t>
  </si>
  <si>
    <t>OR-0000074800</t>
  </si>
  <si>
    <t>SI-001-0000061246</t>
  </si>
  <si>
    <t>OR-0000073879</t>
  </si>
  <si>
    <t>SI-001-0000062736</t>
  </si>
  <si>
    <t>OR-0000075352</t>
  </si>
  <si>
    <t>SI-001-0000062700</t>
  </si>
  <si>
    <t>OR-0000075316</t>
  </si>
  <si>
    <t>SI-001-0000062354</t>
  </si>
  <si>
    <t>OR-0000074976</t>
  </si>
  <si>
    <t>SI-001-0000062415</t>
  </si>
  <si>
    <t>OR-0000075037</t>
  </si>
  <si>
    <t>SI-001-0000063157</t>
  </si>
  <si>
    <t>OR-0000075767</t>
  </si>
  <si>
    <t>SI-001-0000063036</t>
  </si>
  <si>
    <t>OR-0000075647</t>
  </si>
  <si>
    <t>SI-001-0000063005</t>
  </si>
  <si>
    <t>OR-0000075616</t>
  </si>
  <si>
    <t>SI-001-0000062405</t>
  </si>
  <si>
    <t>OR-0000075027</t>
  </si>
  <si>
    <t>SI-001-0000062631</t>
  </si>
  <si>
    <t>OR-0000075248</t>
  </si>
  <si>
    <t>SI-001-0000063197</t>
  </si>
  <si>
    <t>OR-0000075805</t>
  </si>
  <si>
    <t>From Liteclerk POS 
Terminal: 001
User: John
Cash: 106.00</t>
  </si>
  <si>
    <t>SI-001-0000062571</t>
  </si>
  <si>
    <t>OR-0000075190</t>
  </si>
  <si>
    <t>SI-001-0000062382</t>
  </si>
  <si>
    <t>OR-0000075004</t>
  </si>
  <si>
    <t>SI-001-0000062154</t>
  </si>
  <si>
    <t>OR-0000074778</t>
  </si>
  <si>
    <t>SI-001-0000061096</t>
  </si>
  <si>
    <t>OR-0000073731</t>
  </si>
  <si>
    <t>From Liteclerk POS 
Terminal: 001
User: jacky
Cash: 54.00</t>
  </si>
  <si>
    <t>SI-001-0000060763</t>
  </si>
  <si>
    <t>OR-0000073404</t>
  </si>
  <si>
    <t>SI-001-0000060541</t>
  </si>
  <si>
    <t>OR-0000073184</t>
  </si>
  <si>
    <t>MYLORA005510</t>
  </si>
  <si>
    <t>JAIME GADAPAN ALFORQUE</t>
  </si>
  <si>
    <t>SI-001-0000061453</t>
  </si>
  <si>
    <t>OR-0000074084</t>
  </si>
  <si>
    <t>From Liteclerk POS 
Terminal: 001
User: John
Cash: 54.00</t>
  </si>
  <si>
    <t>SI-001-0000063040</t>
  </si>
  <si>
    <t>OR-0000075650</t>
  </si>
  <si>
    <t>SI-001-0000063535</t>
  </si>
  <si>
    <t>OR-0000076140</t>
  </si>
  <si>
    <t>SI-001-0000063510</t>
  </si>
  <si>
    <t>OR-0000076115</t>
  </si>
  <si>
    <t>SI-001-0000062648</t>
  </si>
  <si>
    <t>OR-0000075265</t>
  </si>
  <si>
    <t>SI-001-0000062504</t>
  </si>
  <si>
    <t>OR-0000075123</t>
  </si>
  <si>
    <t>SI-001-0000062493</t>
  </si>
  <si>
    <t>OR-0000075112</t>
  </si>
  <si>
    <t>SI-001-0000062250</t>
  </si>
  <si>
    <t>OR-0000074873</t>
  </si>
  <si>
    <t>SI-001-0000062369</t>
  </si>
  <si>
    <t>OR-0000074991</t>
  </si>
  <si>
    <t>SI-001-0000062557</t>
  </si>
  <si>
    <t>OR-0000075176</t>
  </si>
  <si>
    <t>SI-001-0000061618</t>
  </si>
  <si>
    <t>OR-0000074248</t>
  </si>
  <si>
    <t>SI-001-0000061590</t>
  </si>
  <si>
    <t>OR-0000074220</t>
  </si>
  <si>
    <t>SI-001-0000060801</t>
  </si>
  <si>
    <t>OR-0000073442</t>
  </si>
  <si>
    <t>SI-001-0000061275</t>
  </si>
  <si>
    <t>OR-0000073908</t>
  </si>
  <si>
    <t>SI-001-0000061162</t>
  </si>
  <si>
    <t>OR-0000073797</t>
  </si>
  <si>
    <t>SI-001-0000061140</t>
  </si>
  <si>
    <t>OR-0000073775</t>
  </si>
  <si>
    <t>SI-001-0000061030</t>
  </si>
  <si>
    <t>OR-0000073666</t>
  </si>
  <si>
    <t>From Liteclerk POS 
Terminal: 001
User: jacky
Cash: 650.00</t>
  </si>
  <si>
    <t>SI-001-0000063744</t>
  </si>
  <si>
    <t>OR-0000076346</t>
  </si>
  <si>
    <t>From Liteclerk POS 
Terminal: 001
User: jacky
Cash: 17,100.00</t>
  </si>
  <si>
    <t>SI-001-0000063737</t>
  </si>
  <si>
    <t>OR-0000076339</t>
  </si>
  <si>
    <t>SI-001-0000063457</t>
  </si>
  <si>
    <t>OR-0000076063</t>
  </si>
  <si>
    <t>SI-001-0000063537</t>
  </si>
  <si>
    <t>OR-0000076142</t>
  </si>
  <si>
    <t>SI-001-0000062775</t>
  </si>
  <si>
    <t>OR-0000075388</t>
  </si>
  <si>
    <t>SI-001-0000062832</t>
  </si>
  <si>
    <t>OR-0000075444</t>
  </si>
  <si>
    <t>SI-001-0000063114</t>
  </si>
  <si>
    <t>OR-0000075724</t>
  </si>
  <si>
    <t>SI-001-0000063107</t>
  </si>
  <si>
    <t>OR-0000075717</t>
  </si>
  <si>
    <t>SI-001-0000063660</t>
  </si>
  <si>
    <t>OR-0000076262</t>
  </si>
  <si>
    <t>SI-001-0000063680</t>
  </si>
  <si>
    <t>OR-0000076282</t>
  </si>
  <si>
    <t>SI-001-0000062515</t>
  </si>
  <si>
    <t>OR-0000075134</t>
  </si>
  <si>
    <t>SI-001-0000062376</t>
  </si>
  <si>
    <t>OR-0000074998</t>
  </si>
  <si>
    <t>SI-001-0000062045</t>
  </si>
  <si>
    <t>OR-0000074670</t>
  </si>
  <si>
    <t>SI-001-0000061364</t>
  </si>
  <si>
    <t>OR-0000073996</t>
  </si>
  <si>
    <t>SI-001-0000061403</t>
  </si>
  <si>
    <t>OR-0000074035</t>
  </si>
  <si>
    <t>From Liteclerk POS 
Terminal: 001
User: jacky
Cash: 305.00</t>
  </si>
  <si>
    <t>SI-001-0000063739</t>
  </si>
  <si>
    <t>OR-0000076341</t>
  </si>
  <si>
    <t>SI-001-0000061572</t>
  </si>
  <si>
    <t>OR-0000074202</t>
  </si>
  <si>
    <t>SI-001-0000060564</t>
  </si>
  <si>
    <t>OR-0000073207</t>
  </si>
  <si>
    <t>SI-001-0000062211</t>
  </si>
  <si>
    <t>OR-0000074834</t>
  </si>
  <si>
    <t>SI-001-0000061645</t>
  </si>
  <si>
    <t>OR-0000074275</t>
  </si>
  <si>
    <t>From Liteclerk POS 
Terminal: 001
User: jacky
Cash: 140.00</t>
  </si>
  <si>
    <t>SI-001-0000062318</t>
  </si>
  <si>
    <t>OR-0000074941</t>
  </si>
  <si>
    <t>SI-001-0000063044</t>
  </si>
  <si>
    <t>OR-0000075654</t>
  </si>
  <si>
    <t>SI-001-0000063770</t>
  </si>
  <si>
    <t>OR-0000076371</t>
  </si>
  <si>
    <t>SI-001-0000061329</t>
  </si>
  <si>
    <t>OR-0000073961</t>
  </si>
  <si>
    <t>SI-001-0000063020</t>
  </si>
  <si>
    <t>OR-0000075631</t>
  </si>
  <si>
    <t>SI-001-0000062927</t>
  </si>
  <si>
    <t>OR-0000075538</t>
  </si>
  <si>
    <t>SI-001-0000063147</t>
  </si>
  <si>
    <t>OR-0000075757</t>
  </si>
  <si>
    <t>SI-001-0000063205</t>
  </si>
  <si>
    <t>OR-0000075813</t>
  </si>
  <si>
    <t>SI-001-0000061238</t>
  </si>
  <si>
    <t>OR-0000073871</t>
  </si>
  <si>
    <t>SI-001-0000061131</t>
  </si>
  <si>
    <t>OR-0000073766</t>
  </si>
  <si>
    <t>SI-001-0000061049</t>
  </si>
  <si>
    <t>OR-0000073685</t>
  </si>
  <si>
    <t>SI-001-0000061939</t>
  </si>
  <si>
    <t>OR-0000074565</t>
  </si>
  <si>
    <t>SI-001-0000063854</t>
  </si>
  <si>
    <t>OR-0000076455</t>
  </si>
  <si>
    <t>SI-001-0000061731</t>
  </si>
  <si>
    <t>OR-0000074358</t>
  </si>
  <si>
    <t>SI-001-0000061644</t>
  </si>
  <si>
    <t>OR-0000074274</t>
  </si>
  <si>
    <t>SI-001-0000061873</t>
  </si>
  <si>
    <t>OR-0000074499</t>
  </si>
  <si>
    <t>SI-001-0000060897</t>
  </si>
  <si>
    <t>OR-0000073535</t>
  </si>
  <si>
    <t>SI-001-0000061320</t>
  </si>
  <si>
    <t>OR-0000073952</t>
  </si>
  <si>
    <t>SI-001-0000062037</t>
  </si>
  <si>
    <t>OR-0000074662</t>
  </si>
  <si>
    <t>SI-001-0000062641</t>
  </si>
  <si>
    <t>OR-0000075258</t>
  </si>
  <si>
    <t>SI-001-0000061333</t>
  </si>
  <si>
    <t>OR-0000073965</t>
  </si>
  <si>
    <t>SI-001-0000060580</t>
  </si>
  <si>
    <t>OR-0000073223</t>
  </si>
  <si>
    <t>SI-001-0000062970</t>
  </si>
  <si>
    <t>OR-0000075581</t>
  </si>
  <si>
    <t>SI-001-0000062043</t>
  </si>
  <si>
    <t>OR-0000074668</t>
  </si>
  <si>
    <t>SI-001-0000063176</t>
  </si>
  <si>
    <t>OR-0000075784</t>
  </si>
  <si>
    <t>SI-001-0000060915</t>
  </si>
  <si>
    <t>OR-0000073553</t>
  </si>
  <si>
    <t>SI-001-0000061605</t>
  </si>
  <si>
    <t>OR-0000074235</t>
  </si>
  <si>
    <t>SI-001-0000062561</t>
  </si>
  <si>
    <t>OR-0000075180</t>
  </si>
  <si>
    <t>SI-001-0000063835</t>
  </si>
  <si>
    <t>OR-0000076436</t>
  </si>
  <si>
    <t>SI-001-0000060552</t>
  </si>
  <si>
    <t>OR-0000073195</t>
  </si>
  <si>
    <t>SI-001-0000060736</t>
  </si>
  <si>
    <t>OR-0000073378</t>
  </si>
  <si>
    <t>SI-001-0000060760</t>
  </si>
  <si>
    <t>OR-0000073401</t>
  </si>
  <si>
    <t>SI-001-0000060799</t>
  </si>
  <si>
    <t>OR-0000073440</t>
  </si>
  <si>
    <t>SI-001-0000061281</t>
  </si>
  <si>
    <t>OR-0000073914</t>
  </si>
  <si>
    <t>SI-001-0000061938</t>
  </si>
  <si>
    <t>OR-0000074564</t>
  </si>
  <si>
    <t>SI-001-0000061567</t>
  </si>
  <si>
    <t>OR-0000074197</t>
  </si>
  <si>
    <t>SI-001-0000062577</t>
  </si>
  <si>
    <t>OR-0000075196</t>
  </si>
  <si>
    <t>SI-001-0000062794</t>
  </si>
  <si>
    <t>OR-0000075407</t>
  </si>
  <si>
    <t>SI-001-0000062755</t>
  </si>
  <si>
    <t>OR-0000075368</t>
  </si>
  <si>
    <t>SI-001-0000062763</t>
  </si>
  <si>
    <t>OR-0000075376</t>
  </si>
  <si>
    <t>SI-001-0000063804</t>
  </si>
  <si>
    <t>OR-0000076405</t>
  </si>
  <si>
    <t>SI-001-0000063769</t>
  </si>
  <si>
    <t>OR-0000076370</t>
  </si>
  <si>
    <t>SI-001-0000063719</t>
  </si>
  <si>
    <t>OR-0000076321</t>
  </si>
  <si>
    <t>SI-001-0000060548</t>
  </si>
  <si>
    <t>OR-0000073191</t>
  </si>
  <si>
    <t>SI-001-0000060918</t>
  </si>
  <si>
    <t>OR-0000073556</t>
  </si>
  <si>
    <t>SI-001-0000060619</t>
  </si>
  <si>
    <t>OR-0000073262</t>
  </si>
  <si>
    <t>SI-001-0000060646</t>
  </si>
  <si>
    <t>OR-0000073289</t>
  </si>
  <si>
    <t>From Liteclerk POS 
Terminal: 001
User: jacky
Cash: 502.00</t>
  </si>
  <si>
    <t>SI-001-0000061112</t>
  </si>
  <si>
    <t>OR-0000073747</t>
  </si>
  <si>
    <t>SI-001-0000061016</t>
  </si>
  <si>
    <t>OR-0000073652</t>
  </si>
  <si>
    <t>SI-001-0000061550</t>
  </si>
  <si>
    <t>OR-0000074181</t>
  </si>
  <si>
    <t>SI-001-0000061259</t>
  </si>
  <si>
    <t>OR-0000073892</t>
  </si>
  <si>
    <t>SI-001-0000061783</t>
  </si>
  <si>
    <t>OR-0000074410</t>
  </si>
  <si>
    <t>SI-001-0000061825</t>
  </si>
  <si>
    <t>OR-0000074452</t>
  </si>
  <si>
    <t>SI-001-0000061665</t>
  </si>
  <si>
    <t>OR-0000074293</t>
  </si>
  <si>
    <t>SI-001-0000061795</t>
  </si>
  <si>
    <t>OR-0000074422</t>
  </si>
  <si>
    <t>SI-001-0000060664</t>
  </si>
  <si>
    <t>OR-0000073306</t>
  </si>
  <si>
    <t>From Liteclerk POS 
Terminal: 001
User: John
Cash: 2,500.00</t>
  </si>
  <si>
    <t>SI-001-0000062268</t>
  </si>
  <si>
    <t>OR-0000074891</t>
  </si>
  <si>
    <t>SI-001-0000062367</t>
  </si>
  <si>
    <t>OR-0000074989</t>
  </si>
  <si>
    <t>From Liteclerk POS 
Terminal: 001
User: John
Cash: 240.00</t>
  </si>
  <si>
    <t>SI-001-0000062407</t>
  </si>
  <si>
    <t>OR-0000075029</t>
  </si>
  <si>
    <t>SI-001-0000061669</t>
  </si>
  <si>
    <t>OR-0000074297</t>
  </si>
  <si>
    <t>SI-001-0000062762</t>
  </si>
  <si>
    <t>OR-0000075375</t>
  </si>
  <si>
    <t>SI-001-0000062984</t>
  </si>
  <si>
    <t>OR-0000075595</t>
  </si>
  <si>
    <t>SI-001-0000063291</t>
  </si>
  <si>
    <t>OR-0000075898</t>
  </si>
  <si>
    <t>SI-001-0000062402</t>
  </si>
  <si>
    <t>OR-0000075024</t>
  </si>
  <si>
    <t>SI-001-0000061764</t>
  </si>
  <si>
    <t>OR-0000074391</t>
  </si>
  <si>
    <t>SI-001-0000061734</t>
  </si>
  <si>
    <t>OR-0000074361</t>
  </si>
  <si>
    <t>SI-001-0000061314</t>
  </si>
  <si>
    <t>OR-0000073947</t>
  </si>
  <si>
    <t>SI-001-0000060976</t>
  </si>
  <si>
    <t>OR-0000073612</t>
  </si>
  <si>
    <t>SI-001-0000061159</t>
  </si>
  <si>
    <t>OR-0000073794</t>
  </si>
  <si>
    <t>SI-001-0000061122</t>
  </si>
  <si>
    <t>OR-0000073757</t>
  </si>
  <si>
    <t>SI-001-0000060941</t>
  </si>
  <si>
    <t>OR-0000073578</t>
  </si>
  <si>
    <t>SI-001-0000060700</t>
  </si>
  <si>
    <t>OR-0000073342</t>
  </si>
  <si>
    <t>SI-001-0000062854</t>
  </si>
  <si>
    <t>OR-0000075466</t>
  </si>
  <si>
    <t>SI-001-0000063048</t>
  </si>
  <si>
    <t>OR-0000075658</t>
  </si>
  <si>
    <t>SI-001-0000062279</t>
  </si>
  <si>
    <t>OR-0000074902</t>
  </si>
  <si>
    <t>SI-001-0000061761</t>
  </si>
  <si>
    <t>OR-0000074388</t>
  </si>
  <si>
    <t>SI-001-0000060985</t>
  </si>
  <si>
    <t>OR-0000073621</t>
  </si>
  <si>
    <t>SI-001-0000063584</t>
  </si>
  <si>
    <t>OR-0000076187</t>
  </si>
  <si>
    <t>SI-001-0000061435</t>
  </si>
  <si>
    <t>OR-0000074067</t>
  </si>
  <si>
    <t>SI-001-0000063000</t>
  </si>
  <si>
    <t>OR-0000075611</t>
  </si>
  <si>
    <t>From Liteclerk POS 
Terminal: 001
User: jacky
Cash: 1,021.00</t>
  </si>
  <si>
    <t>SI-001-0000061937</t>
  </si>
  <si>
    <t>OR-0000074563</t>
  </si>
  <si>
    <t>From Liteclerk POS 
Terminal: 001
User: jacky
Cash: 370.00</t>
  </si>
  <si>
    <t>SI-001-0000061402</t>
  </si>
  <si>
    <t>OR-0000074034</t>
  </si>
  <si>
    <t>Streptopen v 25g powder</t>
  </si>
  <si>
    <t>SI-001-0000062228</t>
  </si>
  <si>
    <t>OR-0000074851</t>
  </si>
  <si>
    <t>SI-001-0000062175</t>
  </si>
  <si>
    <t>OR-0000074799</t>
  </si>
  <si>
    <t>SI-001-0000061290</t>
  </si>
  <si>
    <t>OR-0000073923</t>
  </si>
  <si>
    <t>MYLORA005492</t>
  </si>
  <si>
    <t>TAGALOG,AHMNI JAMES MABINI</t>
  </si>
  <si>
    <t>SI-001-0000063761</t>
  </si>
  <si>
    <t>OR-0000076362</t>
  </si>
  <si>
    <t>SI-001-0000062814</t>
  </si>
  <si>
    <t>OR-0000075426</t>
  </si>
  <si>
    <t>SI-001-0000062955</t>
  </si>
  <si>
    <t>OR-0000075566</t>
  </si>
  <si>
    <t>SI-001-0000061400</t>
  </si>
  <si>
    <t>OR-0000074032</t>
  </si>
  <si>
    <t>B12 AAFES Bottle</t>
  </si>
  <si>
    <t>SI-001-0000063623</t>
  </si>
  <si>
    <t>OR-0000076226</t>
  </si>
  <si>
    <t>SI-001-0000060750</t>
  </si>
  <si>
    <t>OR-0000073391</t>
  </si>
  <si>
    <t>From Liteclerk POS 
Terminal: 001
User: jacky
Cash: 7,200.00</t>
  </si>
  <si>
    <t>SI-001-0000062372</t>
  </si>
  <si>
    <t>OR-0000074994</t>
  </si>
  <si>
    <t>SI-001-0000061708</t>
  </si>
  <si>
    <t>OR-0000074335</t>
  </si>
  <si>
    <t>MYLORA020924</t>
  </si>
  <si>
    <t>IRISH CABUENAS N.</t>
  </si>
  <si>
    <t>SI-001-0000062197</t>
  </si>
  <si>
    <t>OR-0000074820</t>
  </si>
  <si>
    <t>SI-001-0000062040</t>
  </si>
  <si>
    <t>OR-0000074665</t>
  </si>
  <si>
    <t>SI-001-0000062383</t>
  </si>
  <si>
    <t>OR-0000075005</t>
  </si>
  <si>
    <t>SI-001-0000061156</t>
  </si>
  <si>
    <t>OR-0000073791</t>
  </si>
  <si>
    <t>SI-001-0000061101</t>
  </si>
  <si>
    <t>OR-0000073736</t>
  </si>
  <si>
    <t>SI-001-0000060954</t>
  </si>
  <si>
    <t>OR-0000073591</t>
  </si>
  <si>
    <t>SI-001-0000060582</t>
  </si>
  <si>
    <t>OR-0000073225</t>
  </si>
  <si>
    <t>SI-001-0000063024</t>
  </si>
  <si>
    <t>OR-0000075635</t>
  </si>
  <si>
    <t>SI-001-0000063021</t>
  </si>
  <si>
    <t>OR-0000075632</t>
  </si>
  <si>
    <t>SI-001-0000063072</t>
  </si>
  <si>
    <t>OR-0000075682</t>
  </si>
  <si>
    <t>SI-001-0000062542</t>
  </si>
  <si>
    <t>OR-0000075161</t>
  </si>
  <si>
    <t>SI-001-0000062995</t>
  </si>
  <si>
    <t>OR-0000075606</t>
  </si>
  <si>
    <t>SI-001-0000063670</t>
  </si>
  <si>
    <t>OR-0000076272</t>
  </si>
  <si>
    <t>From Liteclerk POS 
Terminal: 001
User: jacky
Cash: 1,011.00</t>
  </si>
  <si>
    <t>SI-001-0000060958</t>
  </si>
  <si>
    <t>OR-0000073595</t>
  </si>
  <si>
    <t>SI-001-0000061970</t>
  </si>
  <si>
    <t>OR-0000074595</t>
  </si>
  <si>
    <t>SI-001-0000061382</t>
  </si>
  <si>
    <t>OR-0000074014</t>
  </si>
  <si>
    <t>SI-001-0000062430</t>
  </si>
  <si>
    <t>OR-0000075052</t>
  </si>
  <si>
    <t>SI-001-0000063549</t>
  </si>
  <si>
    <t>OR-0000076154</t>
  </si>
  <si>
    <t>NUTRI CHUNK SMALL BREED 10KLS</t>
  </si>
  <si>
    <t>SI-001-0000062559</t>
  </si>
  <si>
    <t>OR-0000075178</t>
  </si>
  <si>
    <t>SI-001-0000062248</t>
  </si>
  <si>
    <t>OR-0000074871</t>
  </si>
  <si>
    <t>SI-001-0000062207</t>
  </si>
  <si>
    <t>OR-0000074830</t>
  </si>
  <si>
    <t>SI-001-0000063722</t>
  </si>
  <si>
    <t>OR-0000076324</t>
  </si>
  <si>
    <t>SI-001-0000063640</t>
  </si>
  <si>
    <t>OR-0000076242</t>
  </si>
  <si>
    <t>SI-001-0000063292</t>
  </si>
  <si>
    <t>OR-0000075899</t>
  </si>
  <si>
    <t>SI-001-0000063662</t>
  </si>
  <si>
    <t>OR-0000076264</t>
  </si>
  <si>
    <t>SI-001-0000062999</t>
  </si>
  <si>
    <t>OR-0000075610</t>
  </si>
  <si>
    <t>SI-001-0000062862</t>
  </si>
  <si>
    <t>OR-0000075474</t>
  </si>
  <si>
    <t>SI-001-0000062413</t>
  </si>
  <si>
    <t>OR-0000075035</t>
  </si>
  <si>
    <t>SI-001-0000061505</t>
  </si>
  <si>
    <t>OR-0000074136</t>
  </si>
  <si>
    <t>SI-001-0000061344</t>
  </si>
  <si>
    <t>OR-0000073976</t>
  </si>
  <si>
    <t>SI-001-0000062946</t>
  </si>
  <si>
    <t>OR-0000075557</t>
  </si>
  <si>
    <t>SI-001-0000063073</t>
  </si>
  <si>
    <t>OR-0000075683</t>
  </si>
  <si>
    <t>SI-001-0000063128</t>
  </si>
  <si>
    <t>OR-0000075738</t>
  </si>
  <si>
    <t>From Liteclerk POS 
Terminal: 001
User: jacky
Cash: 4,130.00</t>
  </si>
  <si>
    <t>SI-001-0000063438</t>
  </si>
  <si>
    <t>OR-0000076044</t>
  </si>
  <si>
    <t>SI-001-0000063364</t>
  </si>
  <si>
    <t>OR-0000075971</t>
  </si>
  <si>
    <t>SI-001-0000063367</t>
  </si>
  <si>
    <t>OR-0000075974</t>
  </si>
  <si>
    <t>SI-001-0000063294</t>
  </si>
  <si>
    <t>OR-0000075901</t>
  </si>
  <si>
    <t>SI-001-0000063727</t>
  </si>
  <si>
    <t>OR-0000076329</t>
  </si>
  <si>
    <t>SI-001-0000062019</t>
  </si>
  <si>
    <t>OR-0000074644</t>
  </si>
  <si>
    <t>SI-001-0000061992</t>
  </si>
  <si>
    <t>OR-0000074617</t>
  </si>
  <si>
    <t>SI-001-0000061732</t>
  </si>
  <si>
    <t>OR-0000074359</t>
  </si>
  <si>
    <t>SI-001-0000061624</t>
  </si>
  <si>
    <t>OR-0000074254</t>
  </si>
  <si>
    <t>SI-001-0000062551</t>
  </si>
  <si>
    <t>OR-0000075170</t>
  </si>
  <si>
    <t>SI-001-0000062503</t>
  </si>
  <si>
    <t>OR-0000075122</t>
  </si>
  <si>
    <t>SI-001-0000062427</t>
  </si>
  <si>
    <t>OR-0000075049</t>
  </si>
  <si>
    <t>From Liteclerk POS 
Terminal: 001
User: John
Cash: 66.00</t>
  </si>
  <si>
    <t>SI-001-0000060872</t>
  </si>
  <si>
    <t>OR-0000073512</t>
  </si>
  <si>
    <t>SI-001-0000061038</t>
  </si>
  <si>
    <t>OR-0000073674</t>
  </si>
  <si>
    <t>SI-001-0000060592</t>
  </si>
  <si>
    <t>OR-0000073235</t>
  </si>
  <si>
    <t>SI-001-0000060526</t>
  </si>
  <si>
    <t>OR-0000073169</t>
  </si>
  <si>
    <t>SI-001-0000061394</t>
  </si>
  <si>
    <t>OR-0000074026</t>
  </si>
  <si>
    <t>From Liteclerk POS 
Terminal: 001
User: jacky
Cash: 135.00</t>
  </si>
  <si>
    <t>SI-001-0000060970</t>
  </si>
  <si>
    <t>OR-0000073607</t>
  </si>
  <si>
    <t>SI-001-0000060887</t>
  </si>
  <si>
    <t>OR-0000073527</t>
  </si>
  <si>
    <t>SI-001-0000062727</t>
  </si>
  <si>
    <t>OR-0000075343</t>
  </si>
  <si>
    <t>SI-001-0000062887</t>
  </si>
  <si>
    <t>OR-0000075499</t>
  </si>
  <si>
    <t>SI-001-0000062976</t>
  </si>
  <si>
    <t>OR-0000075587</t>
  </si>
  <si>
    <t>SI-001-0000063600</t>
  </si>
  <si>
    <t>OR-0000076203</t>
  </si>
  <si>
    <t>SI-001-0000061800</t>
  </si>
  <si>
    <t>OR-0000074427</t>
  </si>
  <si>
    <t>SI-001-0000063702</t>
  </si>
  <si>
    <t>OR-0000076304</t>
  </si>
  <si>
    <t>SI-001-0000063734</t>
  </si>
  <si>
    <t>OR-0000076336</t>
  </si>
  <si>
    <t>SI-001-0000063435</t>
  </si>
  <si>
    <t>OR-0000076041</t>
  </si>
  <si>
    <t>SI-001-0000063441</t>
  </si>
  <si>
    <t>OR-0000076047</t>
  </si>
  <si>
    <t>SI-001-0000063424</t>
  </si>
  <si>
    <t>OR-0000076030</t>
  </si>
  <si>
    <t>SI-001-0000063285</t>
  </si>
  <si>
    <t>OR-0000075892</t>
  </si>
  <si>
    <t>SI-001-0000063276</t>
  </si>
  <si>
    <t>OR-0000075883</t>
  </si>
  <si>
    <t>SI-001-0000063379</t>
  </si>
  <si>
    <t>OR-0000075986</t>
  </si>
  <si>
    <t>SI-001-0000063240</t>
  </si>
  <si>
    <t>OR-0000075848</t>
  </si>
  <si>
    <t>From Liteclerk POS 
Terminal: 001
User: John
Cash: 142.00</t>
  </si>
  <si>
    <t>SI-001-0000063202</t>
  </si>
  <si>
    <t>OR-0000075810</t>
  </si>
  <si>
    <t>SI-001-0000062979</t>
  </si>
  <si>
    <t>OR-0000075590</t>
  </si>
  <si>
    <t>SI-001-0000062650</t>
  </si>
  <si>
    <t>OR-0000075267</t>
  </si>
  <si>
    <t>SI-001-0000062702</t>
  </si>
  <si>
    <t>OR-0000075318</t>
  </si>
  <si>
    <t>SI-001-0000062324</t>
  </si>
  <si>
    <t>OR-0000074946</t>
  </si>
  <si>
    <t>From Liteclerk POS 
Terminal: 001
User: John
Cash: 531.00</t>
  </si>
  <si>
    <t>SI-001-0000062282</t>
  </si>
  <si>
    <t>OR-0000074905</t>
  </si>
  <si>
    <t>SI-001-0000062295</t>
  </si>
  <si>
    <t>OR-0000074918</t>
  </si>
  <si>
    <t>SI-001-0000062445</t>
  </si>
  <si>
    <t>OR-0000075066</t>
  </si>
  <si>
    <t>SI-001-0000062431</t>
  </si>
  <si>
    <t>OR-0000075053</t>
  </si>
  <si>
    <t>SI-001-0000061480</t>
  </si>
  <si>
    <t>OR-0000074111</t>
  </si>
  <si>
    <t>SI-001-0000061678</t>
  </si>
  <si>
    <t>OR-0000074306</t>
  </si>
  <si>
    <t>SI-001-0000061499</t>
  </si>
  <si>
    <t>OR-0000074130</t>
  </si>
  <si>
    <t>SI-001-0000061422</t>
  </si>
  <si>
    <t>OR-0000074054</t>
  </si>
  <si>
    <t>SI-001-0000061585</t>
  </si>
  <si>
    <t>OR-0000074215</t>
  </si>
  <si>
    <t>SI-001-0000061351</t>
  </si>
  <si>
    <t>OR-0000073983</t>
  </si>
  <si>
    <t>SI-001-0000061985</t>
  </si>
  <si>
    <t>OR-0000074610</t>
  </si>
  <si>
    <t>SI-001-0000061984</t>
  </si>
  <si>
    <t>OR-0000074609</t>
  </si>
  <si>
    <t>SI-001-0000061855</t>
  </si>
  <si>
    <t>OR-0000074481</t>
  </si>
  <si>
    <t>SI-001-0000062152</t>
  </si>
  <si>
    <t>OR-0000074776</t>
  </si>
  <si>
    <t>SI-001-0000062066</t>
  </si>
  <si>
    <t>OR-0000074690</t>
  </si>
  <si>
    <t>SI-001-0000062098</t>
  </si>
  <si>
    <t>OR-0000074722</t>
  </si>
  <si>
    <t>SI-001-0000062083</t>
  </si>
  <si>
    <t>OR-0000074707</t>
  </si>
  <si>
    <t>SI-001-0000060668</t>
  </si>
  <si>
    <t>OR-0000073310</t>
  </si>
  <si>
    <t>SI-001-0000061129</t>
  </si>
  <si>
    <t>OR-0000073764</t>
  </si>
  <si>
    <t>SI-001-0000061012</t>
  </si>
  <si>
    <t>OR-0000073648</t>
  </si>
  <si>
    <t>SI-001-0000061160</t>
  </si>
  <si>
    <t>OR-0000073795</t>
  </si>
  <si>
    <t>From Liteclerk POS 
Terminal: 001
User: jacky
Cash: 173.00</t>
  </si>
  <si>
    <t>SI-001-0000060627</t>
  </si>
  <si>
    <t>OR-0000073270</t>
  </si>
  <si>
    <t>SI-001-0000060613</t>
  </si>
  <si>
    <t>OR-0000073256</t>
  </si>
  <si>
    <t>SI-001-0000060567</t>
  </si>
  <si>
    <t>OR-0000073210</t>
  </si>
  <si>
    <t>SI-001-0000060738</t>
  </si>
  <si>
    <t>OR-0000073380</t>
  </si>
  <si>
    <t>SI-001-0000060713</t>
  </si>
  <si>
    <t>OR-0000073355</t>
  </si>
  <si>
    <t>SI-001-0000060530</t>
  </si>
  <si>
    <t>OR-0000073173</t>
  </si>
  <si>
    <t>SI-001-0000060536</t>
  </si>
  <si>
    <t>OR-0000073179</t>
  </si>
  <si>
    <t>SI-001-0000063553</t>
  </si>
  <si>
    <t>OR-0000076158</t>
  </si>
  <si>
    <t>SI-001-0000063802</t>
  </si>
  <si>
    <t>OR-0000076403</t>
  </si>
  <si>
    <t>SI-001-0000062909</t>
  </si>
  <si>
    <t>OR-0000075520</t>
  </si>
  <si>
    <t>SI-001-0000062942</t>
  </si>
  <si>
    <t>OR-0000075553</t>
  </si>
  <si>
    <t>SI-001-0000062952</t>
  </si>
  <si>
    <t>OR-0000075563</t>
  </si>
  <si>
    <t>SI-001-0000063002</t>
  </si>
  <si>
    <t>OR-0000075613</t>
  </si>
  <si>
    <t>SI-001-0000063140</t>
  </si>
  <si>
    <t>OR-0000075750</t>
  </si>
  <si>
    <t>SI-001-0000063193</t>
  </si>
  <si>
    <t>OR-0000075801</t>
  </si>
  <si>
    <t>From Liteclerk POS 
Terminal: 001
User: John
Cash: 1,815.00</t>
  </si>
  <si>
    <t>SI-001-0000063175</t>
  </si>
  <si>
    <t>OR-0000075783</t>
  </si>
  <si>
    <t>SI-001-0000063317</t>
  </si>
  <si>
    <t>OR-0000075924</t>
  </si>
  <si>
    <t>SI-001-0000063261</t>
  </si>
  <si>
    <t>OR-0000075869</t>
  </si>
  <si>
    <t>From Liteclerk POS 
Terminal: 001
User: John
Cash: 170.00</t>
  </si>
  <si>
    <t>SI-001-0000063296</t>
  </si>
  <si>
    <t>OR-0000075903</t>
  </si>
  <si>
    <t>SI-001-0000063429</t>
  </si>
  <si>
    <t>OR-0000076035</t>
  </si>
  <si>
    <t>SI-001-0000062316</t>
  </si>
  <si>
    <t>OR-0000074939</t>
  </si>
  <si>
    <t>SI-001-0000062332</t>
  </si>
  <si>
    <t>OR-0000074954</t>
  </si>
  <si>
    <t>SI-001-0000062603</t>
  </si>
  <si>
    <t>OR-0000075221</t>
  </si>
  <si>
    <t>SI-001-0000062670</t>
  </si>
  <si>
    <t>OR-0000075287</t>
  </si>
  <si>
    <t>SI-001-0000062699</t>
  </si>
  <si>
    <t>OR-0000075315</t>
  </si>
  <si>
    <t>SI-001-0000062629</t>
  </si>
  <si>
    <t>OR-0000075246</t>
  </si>
  <si>
    <t>SI-001-0000062620</t>
  </si>
  <si>
    <t>OR-0000075237</t>
  </si>
  <si>
    <t>SI-001-0000062638</t>
  </si>
  <si>
    <t>OR-0000075255</t>
  </si>
  <si>
    <t>SI-001-0000061797</t>
  </si>
  <si>
    <t>OR-0000074424</t>
  </si>
  <si>
    <t>SI-001-0000061489</t>
  </si>
  <si>
    <t>OR-0000074120</t>
  </si>
  <si>
    <t>SI-001-0000061487</t>
  </si>
  <si>
    <t>OR-0000074118</t>
  </si>
  <si>
    <t>From Liteclerk POS 
Terminal: 001
User: John
Cash: 10,070.00</t>
  </si>
  <si>
    <t>SI-001-0000061601</t>
  </si>
  <si>
    <t>OR-0000074231</t>
  </si>
  <si>
    <t>SI-001-0000061461</t>
  </si>
  <si>
    <t>OR-0000074092</t>
  </si>
  <si>
    <t>SI-001-0000061324</t>
  </si>
  <si>
    <t>OR-0000073956</t>
  </si>
  <si>
    <t>SI-001-0000061211</t>
  </si>
  <si>
    <t>OR-0000073844</t>
  </si>
  <si>
    <t>SI-001-0000061210</t>
  </si>
  <si>
    <t>OR-0000073843</t>
  </si>
  <si>
    <t>SI-001-0000061849</t>
  </si>
  <si>
    <t>OR-0000074475</t>
  </si>
  <si>
    <t>SI-001-0000061906</t>
  </si>
  <si>
    <t>OR-0000074532</t>
  </si>
  <si>
    <t>SI-001-0000062016</t>
  </si>
  <si>
    <t>OR-0000074641</t>
  </si>
  <si>
    <t>SI-001-0000062081</t>
  </si>
  <si>
    <t>OR-0000074705</t>
  </si>
  <si>
    <t>SI-001-0000062101</t>
  </si>
  <si>
    <t>OR-0000074725</t>
  </si>
  <si>
    <t>SI-001-0000062102</t>
  </si>
  <si>
    <t>OR-0000074726</t>
  </si>
  <si>
    <t>SI-001-0000062170</t>
  </si>
  <si>
    <t>OR-0000074794</t>
  </si>
  <si>
    <t>SI-001-0000060895</t>
  </si>
  <si>
    <t>OR-0000073533</t>
  </si>
  <si>
    <t>SI-001-0000060953</t>
  </si>
  <si>
    <t>OR-0000073590</t>
  </si>
  <si>
    <t>From Liteclerk POS 
Terminal: 001
User: jacky
Cash: 701.00</t>
  </si>
  <si>
    <t>SI-001-0000060979</t>
  </si>
  <si>
    <t>OR-0000073615</t>
  </si>
  <si>
    <t>SI-001-0000061532</t>
  </si>
  <si>
    <t>OR-0000074163</t>
  </si>
  <si>
    <t>SI-001-0000060518</t>
  </si>
  <si>
    <t>OR-0000073161</t>
  </si>
  <si>
    <t>SI-001-0000060734</t>
  </si>
  <si>
    <t>OR-0000073376</t>
  </si>
  <si>
    <t>SI-001-0000060839</t>
  </si>
  <si>
    <t>OR-0000073480</t>
  </si>
  <si>
    <t>SI-001-0000063793</t>
  </si>
  <si>
    <t>OR-0000076394</t>
  </si>
  <si>
    <t>From Liteclerk POS 
Terminal: 001
User: jacky
Cash: 73.00</t>
  </si>
  <si>
    <t>SI-001-0000063678</t>
  </si>
  <si>
    <t>OR-0000076280</t>
  </si>
  <si>
    <t>SI-001-0000063532</t>
  </si>
  <si>
    <t>OR-0000076137</t>
  </si>
  <si>
    <t>SI-001-0000063474</t>
  </si>
  <si>
    <t>OR-0000076080</t>
  </si>
  <si>
    <t>SI-001-0000062915</t>
  </si>
  <si>
    <t>OR-0000075526</t>
  </si>
  <si>
    <t>SI-001-0000062850</t>
  </si>
  <si>
    <t>OR-0000075462</t>
  </si>
  <si>
    <t>SI-001-0000063078</t>
  </si>
  <si>
    <t>OR-0000075688</t>
  </si>
  <si>
    <t>MYLORA017824</t>
  </si>
  <si>
    <t>ILUMINADO PEPITO R.</t>
  </si>
  <si>
    <t>SI-001-0000062270</t>
  </si>
  <si>
    <t>OR-0000074893</t>
  </si>
  <si>
    <t>From Liteclerk POS 
Terminal: 001
User: jacky
Cash: 1,900.00</t>
  </si>
  <si>
    <t>SI-001-0000062009</t>
  </si>
  <si>
    <t>OR-0000074634</t>
  </si>
  <si>
    <t>SI-001-0000060924</t>
  </si>
  <si>
    <t>OR-0000073562</t>
  </si>
  <si>
    <t>SI-001-0000061381</t>
  </si>
  <si>
    <t>OR-0000074013</t>
  </si>
  <si>
    <t>SI-001-0000061077</t>
  </si>
  <si>
    <t>OR-0000073712</t>
  </si>
  <si>
    <t>SI-001-0000061124</t>
  </si>
  <si>
    <t>OR-0000073759</t>
  </si>
  <si>
    <t>ETHELDAISY ALEMORIN</t>
  </si>
  <si>
    <t>From Liteclerk POS 
Terminal: 001
User: jacky
Cash: 38,820.00</t>
  </si>
  <si>
    <t>SI-001-0000061594</t>
  </si>
  <si>
    <t>OR-0000074224</t>
  </si>
  <si>
    <t>SI-001-0000063795</t>
  </si>
  <si>
    <t>OR-0000076396</t>
  </si>
  <si>
    <t>SI-001-0000063365</t>
  </si>
  <si>
    <t>OR-0000075972</t>
  </si>
  <si>
    <t>SI-001-0000061117</t>
  </si>
  <si>
    <t>OR-0000073752</t>
  </si>
  <si>
    <t>SI-001-0000061537</t>
  </si>
  <si>
    <t>OR-0000074168</t>
  </si>
  <si>
    <t>SI-001-0000061940</t>
  </si>
  <si>
    <t>OR-0000074566</t>
  </si>
  <si>
    <t>SI-001-0000062174</t>
  </si>
  <si>
    <t>OR-0000074798</t>
  </si>
  <si>
    <t>SI-001-0000061497</t>
  </si>
  <si>
    <t>OR-0000074128</t>
  </si>
  <si>
    <t>SI-001-0000061631</t>
  </si>
  <si>
    <t>OR-0000074261</t>
  </si>
  <si>
    <t>SI-001-0000061418</t>
  </si>
  <si>
    <t>OR-0000074050</t>
  </si>
  <si>
    <t>SI-001-0000060724</t>
  </si>
  <si>
    <t>OR-0000073366</t>
  </si>
  <si>
    <t>SI-001-0000061084</t>
  </si>
  <si>
    <t>OR-0000073719</t>
  </si>
  <si>
    <t>SI-001-0000063355</t>
  </si>
  <si>
    <t>OR-0000075962</t>
  </si>
  <si>
    <t>SI-001-0000061619</t>
  </si>
  <si>
    <t>OR-0000074249</t>
  </si>
  <si>
    <t>SI-001-0000061441</t>
  </si>
  <si>
    <t>OR-0000074072</t>
  </si>
  <si>
    <t>From Liteclerk POS 
Terminal: 001
User: John
Cash: 172.00</t>
  </si>
  <si>
    <t>SI-001-0000060610</t>
  </si>
  <si>
    <t>OR-0000073253</t>
  </si>
  <si>
    <t>SI-001-0000062260</t>
  </si>
  <si>
    <t>OR-0000074883</t>
  </si>
  <si>
    <t>SI-001-0000062130</t>
  </si>
  <si>
    <t>OR-0000074754</t>
  </si>
  <si>
    <t>SI-001-0000062358</t>
  </si>
  <si>
    <t>OR-0000074980</t>
  </si>
  <si>
    <t>SI-001-0000063478</t>
  </si>
  <si>
    <t>OR-0000076084</t>
  </si>
  <si>
    <t>SI-001-0000063329</t>
  </si>
  <si>
    <t>OR-0000075936</t>
  </si>
  <si>
    <t>SI-001-0000063864</t>
  </si>
  <si>
    <t>OR-0000076465</t>
  </si>
  <si>
    <t>SI-001-0000063654</t>
  </si>
  <si>
    <t>OR-0000076256</t>
  </si>
  <si>
    <t>SI-001-0000063185</t>
  </si>
  <si>
    <t>OR-0000075793</t>
  </si>
  <si>
    <t>SI-001-0000063451</t>
  </si>
  <si>
    <t>OR-0000076057</t>
  </si>
  <si>
    <t>SI-001-0000063834</t>
  </si>
  <si>
    <t>OR-0000076435</t>
  </si>
  <si>
    <t>SI-001-0000063714</t>
  </si>
  <si>
    <t>OR-0000076316</t>
  </si>
  <si>
    <t>SI-001-0000063482</t>
  </si>
  <si>
    <t>OR-0000076088</t>
  </si>
  <si>
    <t>SI-001-0000063087</t>
  </si>
  <si>
    <t>OR-0000075697</t>
  </si>
  <si>
    <t>SI-001-0000063409</t>
  </si>
  <si>
    <t>OR-0000076015</t>
  </si>
  <si>
    <t>SI-001-0000063297</t>
  </si>
  <si>
    <t>OR-0000075904</t>
  </si>
  <si>
    <t>SI-001-0000063341</t>
  </si>
  <si>
    <t>OR-0000075948</t>
  </si>
  <si>
    <t>SI-001-0000062836</t>
  </si>
  <si>
    <t>OR-0000075448</t>
  </si>
  <si>
    <t>SI-001-0000062831</t>
  </si>
  <si>
    <t>OR-0000075443</t>
  </si>
  <si>
    <t>SI-001-0000062793</t>
  </si>
  <si>
    <t>OR-0000075406</t>
  </si>
  <si>
    <t>SI-001-0000063069</t>
  </si>
  <si>
    <t>OR-0000075679</t>
  </si>
  <si>
    <t>SI-001-0000063068</t>
  </si>
  <si>
    <t>OR-0000075678</t>
  </si>
  <si>
    <t>SI-001-0000063027</t>
  </si>
  <si>
    <t>OR-0000075638</t>
  </si>
  <si>
    <t>SI-001-0000063006</t>
  </si>
  <si>
    <t>OR-0000075617</t>
  </si>
  <si>
    <t>SI-001-0000063007</t>
  </si>
  <si>
    <t>OR-0000075618</t>
  </si>
  <si>
    <t>SI-001-0000063011</t>
  </si>
  <si>
    <t>OR-0000075622</t>
  </si>
  <si>
    <t>MYLORA015575</t>
  </si>
  <si>
    <t>SON, LUCRESIO L.</t>
  </si>
  <si>
    <t>SI-001-0000062963</t>
  </si>
  <si>
    <t>OR-0000075574</t>
  </si>
  <si>
    <t>SI-001-0000062947</t>
  </si>
  <si>
    <t>OR-0000075558</t>
  </si>
  <si>
    <t>SI-001-0000062398</t>
  </si>
  <si>
    <t>OR-0000075020</t>
  </si>
  <si>
    <t>From Liteclerk POS 
Terminal: 001
User: John
Cash: 308.00</t>
  </si>
  <si>
    <t>SI-001-0000062505</t>
  </si>
  <si>
    <t>OR-0000075124</t>
  </si>
  <si>
    <t>SI-001-0000062497</t>
  </si>
  <si>
    <t>OR-0000075116</t>
  </si>
  <si>
    <t>SI-001-0000062468</t>
  </si>
  <si>
    <t>OR-0000075089</t>
  </si>
  <si>
    <t>SI-001-0000062579</t>
  </si>
  <si>
    <t>OR-0000075198</t>
  </si>
  <si>
    <t>SI-001-0000062565</t>
  </si>
  <si>
    <t>OR-0000075184</t>
  </si>
  <si>
    <t>SI-001-0000062564</t>
  </si>
  <si>
    <t>OR-0000075183</t>
  </si>
  <si>
    <t>SI-001-0000062604</t>
  </si>
  <si>
    <t>OR-0000075222</t>
  </si>
  <si>
    <t>SI-001-0000061563</t>
  </si>
  <si>
    <t>OR-0000074193</t>
  </si>
  <si>
    <t>SI-001-0000060837</t>
  </si>
  <si>
    <t>OR-0000073478</t>
  </si>
  <si>
    <t>SI-001-0000060616</t>
  </si>
  <si>
    <t>OR-0000073259</t>
  </si>
  <si>
    <t>SI-001-0000060673</t>
  </si>
  <si>
    <t>OR-0000073315</t>
  </si>
  <si>
    <t>SI-001-0000060981</t>
  </si>
  <si>
    <t>OR-0000073617</t>
  </si>
  <si>
    <t>SI-001-0000061529</t>
  </si>
  <si>
    <t>OR-0000074160</t>
  </si>
  <si>
    <t>From Liteclerk POS 
Terminal: 001
User: John
Cash: 74.00</t>
  </si>
  <si>
    <t>SI-001-0000063306</t>
  </si>
  <si>
    <t>OR-0000075913</t>
  </si>
  <si>
    <t>SI-001-0000063675</t>
  </si>
  <si>
    <t>OR-0000076277</t>
  </si>
  <si>
    <t>SI-001-0000061990</t>
  </si>
  <si>
    <t>OR-0000074615</t>
  </si>
  <si>
    <t>From Liteclerk POS 
Terminal: 001
User: jacky
Cash: 80.00</t>
  </si>
  <si>
    <t>SI-001-0000061383</t>
  </si>
  <si>
    <t>OR-0000074015</t>
  </si>
  <si>
    <t>SI-001-0000061355</t>
  </si>
  <si>
    <t>OR-0000073987</t>
  </si>
  <si>
    <t>SI-001-0000061793</t>
  </si>
  <si>
    <t>OR-0000074420</t>
  </si>
  <si>
    <t>SI-001-0000061863</t>
  </si>
  <si>
    <t>OR-0000074489</t>
  </si>
  <si>
    <t>SI-001-0000060608</t>
  </si>
  <si>
    <t>OR-0000073251</t>
  </si>
  <si>
    <t>SI-001-0000060697</t>
  </si>
  <si>
    <t>OR-0000073339</t>
  </si>
  <si>
    <t>SI-001-0000061758</t>
  </si>
  <si>
    <t>OR-0000074385</t>
  </si>
  <si>
    <t>Waterer 1 gal.</t>
  </si>
  <si>
    <t>SI-001-0000061827</t>
  </si>
  <si>
    <t>OR-0000074454</t>
  </si>
  <si>
    <t>SI-001-0000061399</t>
  </si>
  <si>
    <t>OR-0000074031</t>
  </si>
  <si>
    <t>SI-001-0000062410</t>
  </si>
  <si>
    <t>OR-0000075032</t>
  </si>
  <si>
    <t>SI-001-0000063101</t>
  </si>
  <si>
    <t>OR-0000075711</t>
  </si>
  <si>
    <t>SI-001-0000060930</t>
  </si>
  <si>
    <t>OR-0000073567</t>
  </si>
  <si>
    <t>SI-001-0000062771</t>
  </si>
  <si>
    <t>OR-0000075384</t>
  </si>
  <si>
    <t>MYLORA251</t>
  </si>
  <si>
    <t>Waterer 1/2 gal.</t>
  </si>
  <si>
    <t>SI-001-0000060682</t>
  </si>
  <si>
    <t>OR-0000073324</t>
  </si>
  <si>
    <t>SI-001-0000062237</t>
  </si>
  <si>
    <t>OR-0000074860</t>
  </si>
  <si>
    <t>From Liteclerk POS 
Terminal: 001
User: jacky
Cash: 230.00</t>
  </si>
  <si>
    <t>SI-001-0000060638</t>
  </si>
  <si>
    <t>OR-0000073281</t>
  </si>
  <si>
    <t>SI-001-0000063273</t>
  </si>
  <si>
    <t>OR-0000075880</t>
  </si>
  <si>
    <t>SI-001-0000063343</t>
  </si>
  <si>
    <t>OR-0000075950</t>
  </si>
  <si>
    <t>SI-001-0000063461</t>
  </si>
  <si>
    <t>OR-0000076067</t>
  </si>
  <si>
    <t>SI-001-0000063179</t>
  </si>
  <si>
    <t>OR-0000075787</t>
  </si>
  <si>
    <t>SI-001-0000063194</t>
  </si>
  <si>
    <t>OR-0000075802</t>
  </si>
  <si>
    <t>SI-001-0000063255</t>
  </si>
  <si>
    <t>OR-0000075863</t>
  </si>
  <si>
    <t>From Liteclerk POS 
Terminal: 001
User: John
Cash: 504.00</t>
  </si>
  <si>
    <t>SI-001-0000063168</t>
  </si>
  <si>
    <t>OR-0000075776</t>
  </si>
  <si>
    <t>SI-001-0000063651</t>
  </si>
  <si>
    <t>OR-0000076253</t>
  </si>
  <si>
    <t>SI-001-0000063612</t>
  </si>
  <si>
    <t>OR-0000076215</t>
  </si>
  <si>
    <t>SI-001-0000063559</t>
  </si>
  <si>
    <t>OR-0000076164</t>
  </si>
  <si>
    <t>SI-001-0000063593</t>
  </si>
  <si>
    <t>OR-0000076196</t>
  </si>
  <si>
    <t>From Liteclerk POS 
Terminal: 001
User: jacky
Cash: 75.00</t>
  </si>
  <si>
    <t>SI-001-0000063601</t>
  </si>
  <si>
    <t>OR-0000076204</t>
  </si>
  <si>
    <t>SI-001-0000063579</t>
  </si>
  <si>
    <t>OR-0000076184</t>
  </si>
  <si>
    <t>SI-001-0000063470</t>
  </si>
  <si>
    <t>OR-0000076076</t>
  </si>
  <si>
    <t>SI-001-0000061586</t>
  </si>
  <si>
    <t>OR-0000074216</t>
  </si>
  <si>
    <t>SI-001-0000061438</t>
  </si>
  <si>
    <t>OR-0000074070</t>
  </si>
  <si>
    <t>SI-001-0000061637</t>
  </si>
  <si>
    <t>OR-0000074267</t>
  </si>
  <si>
    <t>SI-001-0000061809</t>
  </si>
  <si>
    <t>OR-0000074436</t>
  </si>
  <si>
    <t>SI-001-0000061627</t>
  </si>
  <si>
    <t>OR-0000074257</t>
  </si>
  <si>
    <t>SI-001-0000061804</t>
  </si>
  <si>
    <t>OR-0000074431</t>
  </si>
  <si>
    <t>MYLORA9082</t>
  </si>
  <si>
    <t>BORRES RODELIO PADERNAL</t>
  </si>
  <si>
    <t>SI-001-0000061724</t>
  </si>
  <si>
    <t>OR-0000074351</t>
  </si>
  <si>
    <t>SI-001-0000061688</t>
  </si>
  <si>
    <t>OR-0000074316</t>
  </si>
  <si>
    <t>SI-001-0000061367</t>
  </si>
  <si>
    <t>OR-0000073999</t>
  </si>
  <si>
    <t>SI-001-0000061608</t>
  </si>
  <si>
    <t>OR-0000074238</t>
  </si>
  <si>
    <t>SI-001-0000062199</t>
  </si>
  <si>
    <t>OR-0000074822</t>
  </si>
  <si>
    <t>SI-001-0000062198</t>
  </si>
  <si>
    <t>OR-0000074821</t>
  </si>
  <si>
    <t>SI-001-0000062159</t>
  </si>
  <si>
    <t>OR-0000074783</t>
  </si>
  <si>
    <t>SI-001-0000062004</t>
  </si>
  <si>
    <t>OR-0000074629</t>
  </si>
  <si>
    <t>SI-001-0000062058</t>
  </si>
  <si>
    <t>OR-0000074683</t>
  </si>
  <si>
    <t>SI-001-0000061941</t>
  </si>
  <si>
    <t>OR-0000074567</t>
  </si>
  <si>
    <t>SI-001-0000061777</t>
  </si>
  <si>
    <t>OR-0000074404</t>
  </si>
  <si>
    <t>SI-001-0000061773</t>
  </si>
  <si>
    <t>OR-0000074400</t>
  </si>
  <si>
    <t>SI-001-0000061782</t>
  </si>
  <si>
    <t>OR-0000074409</t>
  </si>
  <si>
    <t>SI-001-0000061959</t>
  </si>
  <si>
    <t>OR-0000074584</t>
  </si>
  <si>
    <t>SI-001-0000061854</t>
  </si>
  <si>
    <t>OR-0000074480</t>
  </si>
  <si>
    <t>SI-001-0000061546</t>
  </si>
  <si>
    <t>OR-0000074177</t>
  </si>
  <si>
    <t>SI-001-0000061213</t>
  </si>
  <si>
    <t>OR-0000073846</t>
  </si>
  <si>
    <t>SI-001-0000061171</t>
  </si>
  <si>
    <t>OR-0000073806</t>
  </si>
  <si>
    <t>SI-001-0000061291</t>
  </si>
  <si>
    <t>OR-0000073924</t>
  </si>
  <si>
    <t>SI-001-0000060951</t>
  </si>
  <si>
    <t>OR-0000073588</t>
  </si>
  <si>
    <t>SI-001-0000061089</t>
  </si>
  <si>
    <t>OR-0000073724</t>
  </si>
  <si>
    <t>SI-001-0000060999</t>
  </si>
  <si>
    <t>OR-0000073635</t>
  </si>
  <si>
    <t>SI-001-0000062266</t>
  </si>
  <si>
    <t>OR-0000074889</t>
  </si>
  <si>
    <t>SI-001-0000062267</t>
  </si>
  <si>
    <t>OR-0000074890</t>
  </si>
  <si>
    <t>SI-001-0000062223</t>
  </si>
  <si>
    <t>OR-0000074846</t>
  </si>
  <si>
    <t>SI-001-0000063755</t>
  </si>
  <si>
    <t>OR-0000076356</t>
  </si>
  <si>
    <t>SI-001-0000062343</t>
  </si>
  <si>
    <t>OR-0000074965</t>
  </si>
  <si>
    <t>SI-001-0000062527</t>
  </si>
  <si>
    <t>OR-0000075146</t>
  </si>
  <si>
    <t>SI-001-0000062558</t>
  </si>
  <si>
    <t>OR-0000075177</t>
  </si>
  <si>
    <t>SI-001-0000061980</t>
  </si>
  <si>
    <t>OR-0000074605</t>
  </si>
  <si>
    <t>SI-001-0000060748</t>
  </si>
  <si>
    <t>OR-0000073390</t>
  </si>
  <si>
    <t>SI-001-0000061139</t>
  </si>
  <si>
    <t>OR-0000073774</t>
  </si>
  <si>
    <t>SI-001-0000061354</t>
  </si>
  <si>
    <t>OR-0000073986</t>
  </si>
  <si>
    <t>SI-001-0000061716</t>
  </si>
  <si>
    <t>OR-0000074343</t>
  </si>
  <si>
    <t>SI-001-0000061722</t>
  </si>
  <si>
    <t>OR-0000074349</t>
  </si>
  <si>
    <t>SI-001-0000062875</t>
  </si>
  <si>
    <t>OR-0000075487</t>
  </si>
  <si>
    <t>SI-001-0000063565</t>
  </si>
  <si>
    <t>OR-0000076170</t>
  </si>
  <si>
    <t>SI-001-0000063311</t>
  </si>
  <si>
    <t>OR-0000075918</t>
  </si>
  <si>
    <t>SI-001-0000062501</t>
  </si>
  <si>
    <t>OR-0000075120</t>
  </si>
  <si>
    <t>SI-001-0000062910</t>
  </si>
  <si>
    <t>OR-0000075521</t>
  </si>
  <si>
    <t>From Liteclerk POS 
Terminal: 001
User: jacky
Cash: 1,800.00</t>
  </si>
  <si>
    <t>SI-001-0000063248</t>
  </si>
  <si>
    <t>OR-0000075856</t>
  </si>
  <si>
    <t>From Liteclerk POS 
Terminal: 001
User: John
Cash: 72.00</t>
  </si>
  <si>
    <t>SI-001-0000062838</t>
  </si>
  <si>
    <t>OR-0000075450</t>
  </si>
  <si>
    <t>MYLORA004718</t>
  </si>
  <si>
    <t>CABUSAS, CRISALDO CANSANCIO</t>
  </si>
  <si>
    <t>From Liteclerk POS 
Terminal: 001
User: jacky
Cash: 5,000.00</t>
  </si>
  <si>
    <t>SI-001-0000060807</t>
  </si>
  <si>
    <t>OR-0000073448</t>
  </si>
  <si>
    <t>SI-001-0000063779</t>
  </si>
  <si>
    <t>OR-0000076380</t>
  </si>
  <si>
    <t>SI-001-0000063801</t>
  </si>
  <si>
    <t>OR-0000076402</t>
  </si>
  <si>
    <t>SI-001-0000063798</t>
  </si>
  <si>
    <t>OR-0000076399</t>
  </si>
  <si>
    <t>SI-001-0000063818</t>
  </si>
  <si>
    <t>OR-0000076419</t>
  </si>
  <si>
    <t>SI-001-0000062753</t>
  </si>
  <si>
    <t>OR-0000075366</t>
  </si>
  <si>
    <t>SI-001-0000060571</t>
  </si>
  <si>
    <t>OR-0000073214</t>
  </si>
  <si>
    <t>SI-001-0000061911</t>
  </si>
  <si>
    <t>OR-0000074537</t>
  </si>
  <si>
    <t>SI-001-0000061908</t>
  </si>
  <si>
    <t>OR-0000074534</t>
  </si>
  <si>
    <t>SI-001-0000061626</t>
  </si>
  <si>
    <t>OR-0000074256</t>
  </si>
  <si>
    <t>SI-001-0000062306</t>
  </si>
  <si>
    <t>OR-0000074929</t>
  </si>
  <si>
    <t>SI-001-0000062630</t>
  </si>
  <si>
    <t>OR-0000075247</t>
  </si>
  <si>
    <t>SI-001-0000060766</t>
  </si>
  <si>
    <t>OR-0000073407</t>
  </si>
  <si>
    <t>SI-001-0000061428</t>
  </si>
  <si>
    <t>OR-0000074060</t>
  </si>
  <si>
    <t>SI-001-0000062795</t>
  </si>
  <si>
    <t>OR-0000075408</t>
  </si>
  <si>
    <t>SI-001-0000063449</t>
  </si>
  <si>
    <t>OR-0000076055</t>
  </si>
  <si>
    <t>SI-001-0000062353</t>
  </si>
  <si>
    <t>OR-0000074975</t>
  </si>
  <si>
    <t>From Liteclerk POS 
Terminal: 001
User: John
Cash: 2,010.00</t>
  </si>
  <si>
    <t>Laktamino XE 30ml</t>
  </si>
  <si>
    <t>SI-001-0000063097</t>
  </si>
  <si>
    <t>OR-0000075707</t>
  </si>
  <si>
    <t>SI-001-0000063018</t>
  </si>
  <si>
    <t>OR-0000075629</t>
  </si>
  <si>
    <t>SI-001-0000063642</t>
  </si>
  <si>
    <t>OR-0000076244</t>
  </si>
  <si>
    <t>SI-001-0000063861</t>
  </si>
  <si>
    <t>OR-0000076462</t>
  </si>
  <si>
    <t>SI-001-0000061925</t>
  </si>
  <si>
    <t>OR-0000074551</t>
  </si>
  <si>
    <t>SI-001-0000061436</t>
  </si>
  <si>
    <t>OR-0000074068</t>
  </si>
  <si>
    <t>SI-001-0000060679</t>
  </si>
  <si>
    <t>OR-0000073321</t>
  </si>
  <si>
    <t>SI-001-0000060709</t>
  </si>
  <si>
    <t>OR-0000073351</t>
  </si>
  <si>
    <t>SI-001-0000061082</t>
  </si>
  <si>
    <t>OR-0000073717</t>
  </si>
  <si>
    <t>SI-001-0000063614</t>
  </si>
  <si>
    <t>OR-0000076217</t>
  </si>
  <si>
    <t>SI-001-0000062879</t>
  </si>
  <si>
    <t>OR-0000075491</t>
  </si>
  <si>
    <t>SI-001-0000063198</t>
  </si>
  <si>
    <t>OR-0000075806</t>
  </si>
  <si>
    <t>From Liteclerk POS 
Terminal: 001
User: John
Cash: 1,700.00</t>
  </si>
  <si>
    <t>SI-001-0000062247</t>
  </si>
  <si>
    <t>OR-0000074870</t>
  </si>
  <si>
    <t>SI-001-0000062263</t>
  </si>
  <si>
    <t>OR-0000074886</t>
  </si>
  <si>
    <t>SI-001-0000061820</t>
  </si>
  <si>
    <t>OR-0000074447</t>
  </si>
  <si>
    <t>MYLORA013335</t>
  </si>
  <si>
    <t>IRENE P. CABUSAS</t>
  </si>
  <si>
    <t>SI-001-0000062072</t>
  </si>
  <si>
    <t>OR-0000074696</t>
  </si>
  <si>
    <t>SI-001-0000061786</t>
  </si>
  <si>
    <t>OR-0000074413</t>
  </si>
  <si>
    <t>SI-001-0000063034</t>
  </si>
  <si>
    <t>OR-0000075645</t>
  </si>
  <si>
    <t>SI-001-0000062977</t>
  </si>
  <si>
    <t>OR-0000075588</t>
  </si>
  <si>
    <t>SI-001-0000063351</t>
  </si>
  <si>
    <t>OR-0000075958</t>
  </si>
  <si>
    <t>MYLORA017827</t>
  </si>
  <si>
    <t>PAQUITO ARCILLO D.</t>
  </si>
  <si>
    <t>SI-001-0000063298</t>
  </si>
  <si>
    <t>OR-0000075905</t>
  </si>
  <si>
    <t>SI-001-0000063267</t>
  </si>
  <si>
    <t>OR-0000075875</t>
  </si>
  <si>
    <t>SI-001-0000063224</t>
  </si>
  <si>
    <t>OR-0000075832</t>
  </si>
  <si>
    <t>SI-001-0000061377</t>
  </si>
  <si>
    <t>OR-0000074009</t>
  </si>
  <si>
    <t>SI-001-0000061581</t>
  </si>
  <si>
    <t>OR-0000074211</t>
  </si>
  <si>
    <t>SI-001-0000061028</t>
  </si>
  <si>
    <t>OR-0000073664</t>
  </si>
  <si>
    <t>SI-001-0000060770</t>
  </si>
  <si>
    <t>OR-0000073411</t>
  </si>
  <si>
    <t>SI-001-0000060822</t>
  </si>
  <si>
    <t>OR-0000073463</t>
  </si>
  <si>
    <t>SI-001-0000060840</t>
  </si>
  <si>
    <t>OR-0000073481</t>
  </si>
  <si>
    <t>SI-001-0000061273</t>
  </si>
  <si>
    <t>OR-0000073906</t>
  </si>
  <si>
    <t>SI-001-0000062129</t>
  </si>
  <si>
    <t>OR-0000074753</t>
  </si>
  <si>
    <t>SI-001-0000061962</t>
  </si>
  <si>
    <t>OR-0000074587</t>
  </si>
  <si>
    <t>SI-001-0000063699</t>
  </si>
  <si>
    <t>OR-0000076301</t>
  </si>
  <si>
    <t>SI-001-0000063538</t>
  </si>
  <si>
    <t>OR-0000076143</t>
  </si>
  <si>
    <t>SI-001-0000063713</t>
  </si>
  <si>
    <t>OR-0000076315</t>
  </si>
  <si>
    <t>From Liteclerk POS 
Terminal: 001
User: jacky
Cash: 1,350.00</t>
  </si>
  <si>
    <t>SI-001-0000063106</t>
  </si>
  <si>
    <t>OR-0000075716</t>
  </si>
  <si>
    <t>SI-001-0000062660</t>
  </si>
  <si>
    <t>OR-0000075277</t>
  </si>
  <si>
    <t>SI-001-0000061667</t>
  </si>
  <si>
    <t>OR-0000074295</t>
  </si>
  <si>
    <t>SI-001-0000062141</t>
  </si>
  <si>
    <t>OR-0000074765</t>
  </si>
  <si>
    <t>From Liteclerk POS 
Terminal: 001
User: jacky
Cash: 9,500.00</t>
  </si>
  <si>
    <t>SI-001-0000061110</t>
  </si>
  <si>
    <t>OR-0000073745</t>
  </si>
  <si>
    <t>SI-001-0000061420</t>
  </si>
  <si>
    <t>OR-0000074052</t>
  </si>
  <si>
    <t>SI-001-0000062748</t>
  </si>
  <si>
    <t>OR-0000075361</t>
  </si>
  <si>
    <t>SI-001-0000062924</t>
  </si>
  <si>
    <t>OR-0000075535</t>
  </si>
  <si>
    <t>SI-001-0000062688</t>
  </si>
  <si>
    <t>OR-0000075304</t>
  </si>
  <si>
    <t>SI-001-0000062378</t>
  </si>
  <si>
    <t>OR-0000075000</t>
  </si>
  <si>
    <t>From Liteclerk POS 
Terminal: 001
User: John
Cash: 11,500.00
Rewards: 651.00</t>
  </si>
  <si>
    <t>SI-001-0000062912</t>
  </si>
  <si>
    <t>OR-0000075523</t>
  </si>
  <si>
    <t>SI-001-0000062998</t>
  </si>
  <si>
    <t>OR-0000075609</t>
  </si>
  <si>
    <t>SI-001-0000063058</t>
  </si>
  <si>
    <t>OR-0000075668</t>
  </si>
  <si>
    <t>SI-001-0000063206</t>
  </si>
  <si>
    <t>OR-0000075814</t>
  </si>
  <si>
    <t>SI-001-0000063250</t>
  </si>
  <si>
    <t>OR-0000075858</t>
  </si>
  <si>
    <t>From Liteclerk POS 
Terminal: 001
User: John
Cash: 103.00</t>
  </si>
  <si>
    <t>SI-001-0000063282</t>
  </si>
  <si>
    <t>OR-0000075889</t>
  </si>
  <si>
    <t>SI-001-0000063407</t>
  </si>
  <si>
    <t>OR-0000076013</t>
  </si>
  <si>
    <t>SI-001-0000063820</t>
  </si>
  <si>
    <t>OR-0000076421</t>
  </si>
  <si>
    <t>SI-001-0000063745</t>
  </si>
  <si>
    <t>OR-0000076347</t>
  </si>
  <si>
    <t>SI-001-0000063464</t>
  </si>
  <si>
    <t>OR-0000076070</t>
  </si>
  <si>
    <t>SI-001-0000063608</t>
  </si>
  <si>
    <t>OR-0000076211</t>
  </si>
  <si>
    <t>SI-001-0000063611</t>
  </si>
  <si>
    <t>OR-0000076214</t>
  </si>
  <si>
    <t>SI-001-0000063566</t>
  </si>
  <si>
    <t>OR-0000076171</t>
  </si>
  <si>
    <t>SI-001-0000060746</t>
  </si>
  <si>
    <t>OR-0000073388</t>
  </si>
  <si>
    <t>From Liteclerk POS 
Terminal: 001
User: John
Cash: 195.00</t>
  </si>
  <si>
    <t>SI-001-0000060756</t>
  </si>
  <si>
    <t>OR-0000073397</t>
  </si>
  <si>
    <t>SI-001-0000060599</t>
  </si>
  <si>
    <t>OR-0000073242</t>
  </si>
  <si>
    <t>SI-001-0000060939</t>
  </si>
  <si>
    <t>OR-0000073576</t>
  </si>
  <si>
    <t>SI-001-0000061103</t>
  </si>
  <si>
    <t>OR-0000073738</t>
  </si>
  <si>
    <t>SI-001-0000061007</t>
  </si>
  <si>
    <t>OR-0000073643</t>
  </si>
  <si>
    <t>SI-001-0000061201</t>
  </si>
  <si>
    <t>OR-0000073834</t>
  </si>
  <si>
    <t>SI-001-0000062013</t>
  </si>
  <si>
    <t>OR-0000074638</t>
  </si>
  <si>
    <t>SI-001-0000062039</t>
  </si>
  <si>
    <t>OR-0000074664</t>
  </si>
  <si>
    <t>SI-001-0000062190</t>
  </si>
  <si>
    <t>OR-0000074813</t>
  </si>
  <si>
    <t>SI-001-0000062195</t>
  </si>
  <si>
    <t>OR-0000074818</t>
  </si>
  <si>
    <t>SI-001-0000061839</t>
  </si>
  <si>
    <t>OR-0000074466</t>
  </si>
  <si>
    <t>SI-001-0000061446</t>
  </si>
  <si>
    <t>OR-0000074077</t>
  </si>
  <si>
    <t>SI-001-0000061327</t>
  </si>
  <si>
    <t>OR-0000073959</t>
  </si>
  <si>
    <t>SI-001-0000061712</t>
  </si>
  <si>
    <t>OR-0000074339</t>
  </si>
  <si>
    <t>SI-001-0000062438</t>
  </si>
  <si>
    <t>OR-0000075059</t>
  </si>
  <si>
    <t>SI-001-0000062522</t>
  </si>
  <si>
    <t>OR-0000075141</t>
  </si>
  <si>
    <t>SI-001-0000062333</t>
  </si>
  <si>
    <t>OR-0000074955</t>
  </si>
  <si>
    <t>SI-001-0000062703</t>
  </si>
  <si>
    <t>OR-0000075319</t>
  </si>
  <si>
    <t>SI-001-0000062659</t>
  </si>
  <si>
    <t>OR-0000075276</t>
  </si>
  <si>
    <t>SI-001-0000062901</t>
  </si>
  <si>
    <t>OR-0000075513</t>
  </si>
  <si>
    <t>SI-001-0000063013</t>
  </si>
  <si>
    <t>OR-0000075624</t>
  </si>
  <si>
    <t>SI-001-0000063025</t>
  </si>
  <si>
    <t>OR-0000075636</t>
  </si>
  <si>
    <t>SI-001-0000063094</t>
  </si>
  <si>
    <t>OR-0000075704</t>
  </si>
  <si>
    <t>SI-001-0000060527</t>
  </si>
  <si>
    <t>OR-0000073170</t>
  </si>
  <si>
    <t>SI-001-0000061762</t>
  </si>
  <si>
    <t>OR-0000074389</t>
  </si>
  <si>
    <t>SI-001-0000063120</t>
  </si>
  <si>
    <t>OR-0000075730</t>
  </si>
  <si>
    <t>MYLORA014442</t>
  </si>
  <si>
    <t>ERNESTO, APARES ROSARIO</t>
  </si>
  <si>
    <t>SI-001-0000063447</t>
  </si>
  <si>
    <t>OR-0000076053</t>
  </si>
  <si>
    <t>SI-001-0000063824</t>
  </si>
  <si>
    <t>OR-0000076425</t>
  </si>
  <si>
    <t>SI-001-0000063443</t>
  </si>
  <si>
    <t>OR-0000076049</t>
  </si>
  <si>
    <t>SI-001-0000063308</t>
  </si>
  <si>
    <t>OR-0000075915</t>
  </si>
  <si>
    <t>SI-001-0000063235</t>
  </si>
  <si>
    <t>OR-0000075843</t>
  </si>
  <si>
    <t>SI-001-0000062713</t>
  </si>
  <si>
    <t>OR-0000075329</t>
  </si>
  <si>
    <t>SI-001-0000062796</t>
  </si>
  <si>
    <t>OR-0000075409</t>
  </si>
  <si>
    <t>SI-001-0000062860</t>
  </si>
  <si>
    <t>OR-0000075472</t>
  </si>
  <si>
    <t>SI-001-0000063723</t>
  </si>
  <si>
    <t>OR-0000076325</t>
  </si>
  <si>
    <t>SI-001-0000060683</t>
  </si>
  <si>
    <t>OR-0000073325</t>
  </si>
  <si>
    <t>SI-001-0000060965</t>
  </si>
  <si>
    <t>OR-0000073602</t>
  </si>
  <si>
    <t>SI-001-0000062178</t>
  </si>
  <si>
    <t>OR-0000074802</t>
  </si>
  <si>
    <t>SI-001-0000062187</t>
  </si>
  <si>
    <t>OR-0000074810</t>
  </si>
  <si>
    <t>SI-001-0000061433</t>
  </si>
  <si>
    <t>OR-0000074065</t>
  </si>
  <si>
    <t>SI-001-0000061345</t>
  </si>
  <si>
    <t>OR-0000073977</t>
  </si>
  <si>
    <t>SI-001-0000062633</t>
  </si>
  <si>
    <t>OR-0000075250</t>
  </si>
  <si>
    <t>SI-001-0000062664</t>
  </si>
  <si>
    <t>OR-0000075281</t>
  </si>
  <si>
    <t>SI-001-0000062554</t>
  </si>
  <si>
    <t>OR-0000075173</t>
  </si>
  <si>
    <t>SI-001-0000063542</t>
  </si>
  <si>
    <t>OR-0000076147</t>
  </si>
  <si>
    <t>SI-001-0000063691</t>
  </si>
  <si>
    <t>OR-0000076293</t>
  </si>
  <si>
    <t>SI-001-0000061362</t>
  </si>
  <si>
    <t>OR-0000073994</t>
  </si>
  <si>
    <t>SI-001-0000063720</t>
  </si>
  <si>
    <t>OR-0000076322</t>
  </si>
  <si>
    <t>MANDE MONLEON</t>
  </si>
  <si>
    <t>SI-001-0000061373</t>
  </si>
  <si>
    <t>OR-0000074005</t>
  </si>
  <si>
    <t>SI-001-0000060650</t>
  </si>
  <si>
    <t>OR-0000073292</t>
  </si>
  <si>
    <t>From Liteclerk POS 
Terminal: 001
User: John
Cash: 110.00</t>
  </si>
  <si>
    <t>SI-001-0000063266</t>
  </si>
  <si>
    <t>OR-0000075874</t>
  </si>
  <si>
    <t>SI-001-0000061766</t>
  </si>
  <si>
    <t>OR-0000074393</t>
  </si>
  <si>
    <t>SI-001-0000062118</t>
  </si>
  <si>
    <t>OR-0000074742</t>
  </si>
  <si>
    <t>SI-001-0000062543</t>
  </si>
  <si>
    <t>OR-0000075162</t>
  </si>
  <si>
    <t>SI-001-0000061877</t>
  </si>
  <si>
    <t>OR-0000074503</t>
  </si>
  <si>
    <t>SI-001-0000062073</t>
  </si>
  <si>
    <t>OR-0000074697</t>
  </si>
  <si>
    <t>SI-001-0000062679</t>
  </si>
  <si>
    <t>OR-0000075296</t>
  </si>
  <si>
    <t>SI-001-0000060661</t>
  </si>
  <si>
    <t>OR-0000073303</t>
  </si>
  <si>
    <t>SI-001-0000060906</t>
  </si>
  <si>
    <t>OR-0000073544</t>
  </si>
  <si>
    <t>SI-001-0000061444</t>
  </si>
  <si>
    <t>OR-0000074075</t>
  </si>
  <si>
    <t>From Liteclerk POS 
Terminal: 001
User: John
Cash: 90.00</t>
  </si>
  <si>
    <t>SI-001-0000063033</t>
  </si>
  <si>
    <t>OR-0000075644</t>
  </si>
  <si>
    <t>SI-001-0000062778</t>
  </si>
  <si>
    <t>OR-0000075391</t>
  </si>
  <si>
    <t>SI-001-0000062931</t>
  </si>
  <si>
    <t>OR-0000075542</t>
  </si>
  <si>
    <t>SI-001-0000062953</t>
  </si>
  <si>
    <t>OR-0000075564</t>
  </si>
  <si>
    <t>SI-001-0000063514</t>
  </si>
  <si>
    <t>OR-0000076119</t>
  </si>
  <si>
    <t>SI-001-0000063391</t>
  </si>
  <si>
    <t>OR-0000075997</t>
  </si>
  <si>
    <t>SI-001-0000061889</t>
  </si>
  <si>
    <t>OR-0000074515</t>
  </si>
  <si>
    <t>MYLORA013330</t>
  </si>
  <si>
    <t>DONIEDEL, SY  BESABELLA</t>
  </si>
  <si>
    <t>From Liteclerk POS 
Terminal: 001
User: jacky
Cash: 1,015.00</t>
  </si>
  <si>
    <t>SI-001-0000063513</t>
  </si>
  <si>
    <t>OR-0000076118</t>
  </si>
  <si>
    <t>SI-001-0000060556</t>
  </si>
  <si>
    <t>OR-0000073199</t>
  </si>
  <si>
    <t>SI-001-0000062404</t>
  </si>
  <si>
    <t>OR-0000075026</t>
  </si>
  <si>
    <t>SI-001-0000060585</t>
  </si>
  <si>
    <t>OR-0000073228</t>
  </si>
  <si>
    <t>SI-001-0000061358</t>
  </si>
  <si>
    <t>OR-0000073990</t>
  </si>
  <si>
    <t>MYLORA364</t>
  </si>
  <si>
    <t>Mothyl X 50 (bottle)</t>
  </si>
  <si>
    <t>SI-001-0000061603</t>
  </si>
  <si>
    <t>OR-0000074233</t>
  </si>
  <si>
    <t>SI-001-0000061646</t>
  </si>
  <si>
    <t>OR-0000074276</t>
  </si>
  <si>
    <t>SI-001-0000061299</t>
  </si>
  <si>
    <t>OR-0000073932</t>
  </si>
  <si>
    <t>SI-001-0000060772</t>
  </si>
  <si>
    <t>OR-0000073413</t>
  </si>
  <si>
    <t>SI-001-0000060600</t>
  </si>
  <si>
    <t>OR-0000073243</t>
  </si>
  <si>
    <t>From Liteclerk POS 
Terminal: 001
User: jacky
Cash: 1,184.00</t>
  </si>
  <si>
    <t>SI-001-0000062560</t>
  </si>
  <si>
    <t>OR-0000075179</t>
  </si>
  <si>
    <t>SI-001-0000062873</t>
  </si>
  <si>
    <t>OR-0000075485</t>
  </si>
  <si>
    <t>SI-001-0000062889</t>
  </si>
  <si>
    <t>OR-0000075501</t>
  </si>
  <si>
    <t>SI-001-0000063730</t>
  </si>
  <si>
    <t>OR-0000076332</t>
  </si>
  <si>
    <t>SI-001-0000062246</t>
  </si>
  <si>
    <t>OR-0000074869</t>
  </si>
  <si>
    <t>SI-001-0000061999</t>
  </si>
  <si>
    <t>OR-0000074624</t>
  </si>
  <si>
    <t>SI-001-0000061331</t>
  </si>
  <si>
    <t>OR-0000073963</t>
  </si>
  <si>
    <t>SI-001-0000062783</t>
  </si>
  <si>
    <t>OR-0000075396</t>
  </si>
  <si>
    <t>SI-001-0000063151</t>
  </si>
  <si>
    <t>OR-0000075761</t>
  </si>
  <si>
    <t>SI-001-0000063548</t>
  </si>
  <si>
    <t>OR-0000076153</t>
  </si>
  <si>
    <t>SI-001-0000063143</t>
  </si>
  <si>
    <t>OR-0000075753</t>
  </si>
  <si>
    <t>SI-001-0000061824</t>
  </si>
  <si>
    <t>OR-0000074451</t>
  </si>
  <si>
    <t>SI-001-0000061791</t>
  </si>
  <si>
    <t>OR-0000074418</t>
  </si>
  <si>
    <t>SI-001-0000061212</t>
  </si>
  <si>
    <t>OR-0000073845</t>
  </si>
  <si>
    <t>SI-001-0000061233</t>
  </si>
  <si>
    <t>OR-0000073866</t>
  </si>
  <si>
    <t>SI-001-0000061141</t>
  </si>
  <si>
    <t>OR-0000073776</t>
  </si>
  <si>
    <t>SI-001-0000060692</t>
  </si>
  <si>
    <t>OR-0000073334</t>
  </si>
  <si>
    <t>SI-001-0000063865</t>
  </si>
  <si>
    <t>OR-0000076466</t>
  </si>
  <si>
    <t>SI-001-0000063301</t>
  </si>
  <si>
    <t>OR-0000075908</t>
  </si>
  <si>
    <t>SI-001-0000063316</t>
  </si>
  <si>
    <t>OR-0000075923</t>
  </si>
  <si>
    <t>SI-001-0000063112</t>
  </si>
  <si>
    <t>OR-0000075722</t>
  </si>
  <si>
    <t>SI-001-0000063081</t>
  </si>
  <si>
    <t>OR-0000075691</t>
  </si>
  <si>
    <t>SI-001-0000062773</t>
  </si>
  <si>
    <t>OR-0000075386</t>
  </si>
  <si>
    <t>SI-001-0000062856</t>
  </si>
  <si>
    <t>OR-0000075468</t>
  </si>
  <si>
    <t>SI-001-0000061671</t>
  </si>
  <si>
    <t>OR-0000074299</t>
  </si>
  <si>
    <t>SI-001-0000061385</t>
  </si>
  <si>
    <t>OR-0000074017</t>
  </si>
  <si>
    <t>SI-001-0000061443</t>
  </si>
  <si>
    <t>OR-0000074074</t>
  </si>
  <si>
    <t>From Liteclerk POS 
Terminal: 001
User: John
Cash: 207.00</t>
  </si>
  <si>
    <t>SI-001-0000062059</t>
  </si>
  <si>
    <t>OR-0000074684</t>
  </si>
  <si>
    <t>SI-001-0000061401</t>
  </si>
  <si>
    <t>OR-0000074033</t>
  </si>
  <si>
    <t>SI-001-0000060699</t>
  </si>
  <si>
    <t>OR-0000073341</t>
  </si>
  <si>
    <t>SI-001-0000063475</t>
  </si>
  <si>
    <t>OR-0000076081</t>
  </si>
  <si>
    <t>SI-001-0000063458</t>
  </si>
  <si>
    <t>OR-0000076064</t>
  </si>
  <si>
    <t>SI-001-0000063500</t>
  </si>
  <si>
    <t>OR-0000076106</t>
  </si>
  <si>
    <t>SI-001-0000063823</t>
  </si>
  <si>
    <t>OR-0000076424</t>
  </si>
  <si>
    <t>SI-001-0000063146</t>
  </si>
  <si>
    <t>OR-0000075756</t>
  </si>
  <si>
    <t>SI-001-0000063236</t>
  </si>
  <si>
    <t>OR-0000075844</t>
  </si>
  <si>
    <t>SI-001-0000063415</t>
  </si>
  <si>
    <t>OR-0000076021</t>
  </si>
  <si>
    <t>SI-001-0000062583</t>
  </si>
  <si>
    <t>OR-0000075202</t>
  </si>
  <si>
    <t>SI-001-0000061503</t>
  </si>
  <si>
    <t>OR-0000074134</t>
  </si>
  <si>
    <t>From Liteclerk POS 
Terminal: 001
User: John
Cash: 900.00</t>
  </si>
  <si>
    <t>SI-001-0000061447</t>
  </si>
  <si>
    <t>OR-0000074078</t>
  </si>
  <si>
    <t>SI-001-0000061421</t>
  </si>
  <si>
    <t>OR-0000074053</t>
  </si>
  <si>
    <t>SI-001-0000061853</t>
  </si>
  <si>
    <t>OR-0000074479</t>
  </si>
  <si>
    <t>SI-001-0000061946</t>
  </si>
  <si>
    <t>OR-0000074572</t>
  </si>
  <si>
    <t>SI-001-0000060723</t>
  </si>
  <si>
    <t>OR-0000073365</t>
  </si>
  <si>
    <t>SI-001-0000063264</t>
  </si>
  <si>
    <t>OR-0000075872</t>
  </si>
  <si>
    <t>From Liteclerk POS 
Terminal: 001
User: John
Cash: 516.00</t>
  </si>
  <si>
    <t>SI-001-0000063781</t>
  </si>
  <si>
    <t>OR-0000076382</t>
  </si>
  <si>
    <t>SI-001-0000063300</t>
  </si>
  <si>
    <t>OR-0000075907</t>
  </si>
  <si>
    <t>SI-001-0000063546</t>
  </si>
  <si>
    <t>OR-0000076151</t>
  </si>
  <si>
    <t>SI-001-0000062919</t>
  </si>
  <si>
    <t>OR-0000075530</t>
  </si>
  <si>
    <t>SI-001-0000062877</t>
  </si>
  <si>
    <t>OR-0000075489</t>
  </si>
  <si>
    <t>SI-001-0000060621</t>
  </si>
  <si>
    <t>OR-0000073264</t>
  </si>
  <si>
    <t>MYLORA005497</t>
  </si>
  <si>
    <t>JOEL D. BONTUYAN</t>
  </si>
  <si>
    <t>SI-001-0000061187</t>
  </si>
  <si>
    <t>OR-0000073821</t>
  </si>
  <si>
    <t>SI-001-0000062406</t>
  </si>
  <si>
    <t>OR-0000075028</t>
  </si>
  <si>
    <t>SI-001-0000062177</t>
  </si>
  <si>
    <t>OR-0000074801</t>
  </si>
  <si>
    <t>SI-001-0000061661</t>
  </si>
  <si>
    <t>OR-0000074289</t>
  </si>
  <si>
    <t>SI-001-0000061254</t>
  </si>
  <si>
    <t>OR-0000073887</t>
  </si>
  <si>
    <t>SI-001-0000060562</t>
  </si>
  <si>
    <t>OR-0000073205</t>
  </si>
  <si>
    <t>SI-001-0000060905</t>
  </si>
  <si>
    <t>OR-0000073543</t>
  </si>
  <si>
    <t>SI-001-0000062271</t>
  </si>
  <si>
    <t>OR-0000074894</t>
  </si>
  <si>
    <t>SI-001-0000063782</t>
  </si>
  <si>
    <t>OR-0000076383</t>
  </si>
  <si>
    <t>SI-001-0000060870</t>
  </si>
  <si>
    <t>OR-0000073510</t>
  </si>
  <si>
    <t>MYLORA017821</t>
  </si>
  <si>
    <t>ROSARIO N. IBARITA</t>
  </si>
  <si>
    <t>SI-001-0000062453</t>
  </si>
  <si>
    <t>OR-0000075074</t>
  </si>
  <si>
    <t>From Liteclerk POS 
Terminal: 001
User: jacky
Cash: 2,024.00</t>
  </si>
  <si>
    <t>SI-001-0000062311</t>
  </si>
  <si>
    <t>OR-0000074934</t>
  </si>
  <si>
    <t>SI-001-0000062032</t>
  </si>
  <si>
    <t>OR-0000074657</t>
  </si>
  <si>
    <t>SI-001-0000062138</t>
  </si>
  <si>
    <t>OR-0000074762</t>
  </si>
  <si>
    <t>SI-001-0000062617</t>
  </si>
  <si>
    <t>OR-0000075234</t>
  </si>
  <si>
    <t>SI-001-0000063665</t>
  </si>
  <si>
    <t>OR-0000076267</t>
  </si>
  <si>
    <t>SI-001-0000061781</t>
  </si>
  <si>
    <t>OR-0000074408</t>
  </si>
  <si>
    <t>SI-001-0000063100</t>
  </si>
  <si>
    <t>OR-0000075710</t>
  </si>
  <si>
    <t>SI-001-0000061127</t>
  </si>
  <si>
    <t>OR-0000073762</t>
  </si>
  <si>
    <t>MYLORA145</t>
  </si>
  <si>
    <t>Red Cell 50 ml</t>
  </si>
  <si>
    <t>SI-001-0000061206</t>
  </si>
  <si>
    <t>OR-0000073839</t>
  </si>
  <si>
    <t>SI-001-0000060751</t>
  </si>
  <si>
    <t>OR-0000073392</t>
  </si>
  <si>
    <t>MYLORA017831</t>
  </si>
  <si>
    <t>AGNES DEL MAR</t>
  </si>
  <si>
    <t>SI-001-0000060942</t>
  </si>
  <si>
    <t>OR-0000073579</t>
  </si>
  <si>
    <t>SI-001-0000063133</t>
  </si>
  <si>
    <t>OR-0000075743</t>
  </si>
  <si>
    <t>SI-001-0000063649</t>
  </si>
  <si>
    <t>OR-0000076251</t>
  </si>
  <si>
    <t>SI-001-0000063141</t>
  </si>
  <si>
    <t>OR-0000075751</t>
  </si>
  <si>
    <t>SI-001-0000063079</t>
  </si>
  <si>
    <t>OR-0000075689</t>
  </si>
  <si>
    <t>SI-001-0000062861</t>
  </si>
  <si>
    <t>OR-0000075473</t>
  </si>
  <si>
    <t>SI-001-0000062718</t>
  </si>
  <si>
    <t>OR-0000075334</t>
  </si>
  <si>
    <t>SI-001-0000062299</t>
  </si>
  <si>
    <t>OR-0000074922</t>
  </si>
  <si>
    <t>SI-001-0000062221</t>
  </si>
  <si>
    <t>OR-0000074844</t>
  </si>
  <si>
    <t>SI-001-0000062580</t>
  </si>
  <si>
    <t>OR-0000075199</t>
  </si>
  <si>
    <t>SI-001-0000061220</t>
  </si>
  <si>
    <t>OR-0000073853</t>
  </si>
  <si>
    <t>SI-001-0000060566</t>
  </si>
  <si>
    <t>OR-0000073209</t>
  </si>
  <si>
    <t>SI-001-0000060655</t>
  </si>
  <si>
    <t>OR-0000073297</t>
  </si>
  <si>
    <t>From Liteclerk POS 
Terminal: 001
User: John
Cash: 111.00</t>
  </si>
  <si>
    <t>SI-001-0000061295</t>
  </si>
  <si>
    <t>OR-0000073928</t>
  </si>
  <si>
    <t>SI-001-0000062584</t>
  </si>
  <si>
    <t>OR-0000075203</t>
  </si>
  <si>
    <t>SI-001-0000062029</t>
  </si>
  <si>
    <t>OR-0000074654</t>
  </si>
  <si>
    <t>SI-001-0000062087</t>
  </si>
  <si>
    <t>OR-0000074711</t>
  </si>
  <si>
    <t>SI-001-0000061896</t>
  </si>
  <si>
    <t>OR-0000074522</t>
  </si>
  <si>
    <t>SI-001-0000062205</t>
  </si>
  <si>
    <t>OR-0000074828</t>
  </si>
  <si>
    <t>SI-001-0000062109</t>
  </si>
  <si>
    <t>OR-0000074733</t>
  </si>
  <si>
    <t>SI-001-0000061267</t>
  </si>
  <si>
    <t>OR-0000073900</t>
  </si>
  <si>
    <t>SI-001-0000061170</t>
  </si>
  <si>
    <t>OR-0000073805</t>
  </si>
  <si>
    <t>SI-001-0000061697</t>
  </si>
  <si>
    <t>OR-0000074325</t>
  </si>
  <si>
    <t>SI-001-0000063846</t>
  </si>
  <si>
    <t>OR-0000076447</t>
  </si>
  <si>
    <t>SI-001-0000061981</t>
  </si>
  <si>
    <t>OR-0000074606</t>
  </si>
  <si>
    <t>SI-001-0000063656</t>
  </si>
  <si>
    <t>OR-0000076258</t>
  </si>
  <si>
    <t>SI-001-0000062622</t>
  </si>
  <si>
    <t>OR-0000075239</t>
  </si>
  <si>
    <t>SI-001-0000062014</t>
  </si>
  <si>
    <t>OR-0000074639</t>
  </si>
  <si>
    <t>SI-001-0000061737</t>
  </si>
  <si>
    <t>OR-0000074364</t>
  </si>
  <si>
    <t>From Liteclerk POS 
Terminal: 001
User: jacky
Cash: 116.00</t>
  </si>
  <si>
    <t>SI-001-0000061632</t>
  </si>
  <si>
    <t>OR-0000074262</t>
  </si>
  <si>
    <t>SI-001-0000061167</t>
  </si>
  <si>
    <t>OR-0000073802</t>
  </si>
  <si>
    <t>SI-001-0000063552</t>
  </si>
  <si>
    <t>OR-0000076157</t>
  </si>
  <si>
    <t>SI-001-0000060636</t>
  </si>
  <si>
    <t>OR-0000073279</t>
  </si>
  <si>
    <t>SI-001-0000061008</t>
  </si>
  <si>
    <t>OR-0000073644</t>
  </si>
  <si>
    <t>From Liteclerk POS 
Terminal: 001
User: jacky
Cash: 271.00</t>
  </si>
  <si>
    <t>SI-001-0000063762</t>
  </si>
  <si>
    <t>OR-0000076363</t>
  </si>
  <si>
    <t>SI-001-0000061457</t>
  </si>
  <si>
    <t>OR-0000074088</t>
  </si>
  <si>
    <t>SI-001-0000061251</t>
  </si>
  <si>
    <t>OR-0000073884</t>
  </si>
  <si>
    <t>SI-001-0000061639</t>
  </si>
  <si>
    <t>OR-0000074269</t>
  </si>
  <si>
    <t>SI-001-0000061805</t>
  </si>
  <si>
    <t>OR-0000074432</t>
  </si>
  <si>
    <t>SI-001-0000061915</t>
  </si>
  <si>
    <t>OR-0000074541</t>
  </si>
  <si>
    <t>SI-001-0000061746</t>
  </si>
  <si>
    <t>OR-0000074373</t>
  </si>
  <si>
    <t>SI-001-0000061102</t>
  </si>
  <si>
    <t>OR-0000073737</t>
  </si>
  <si>
    <t>SI-001-0000062914</t>
  </si>
  <si>
    <t>OR-0000075525</t>
  </si>
  <si>
    <t>SI-001-0000061991</t>
  </si>
  <si>
    <t>OR-0000074616</t>
  </si>
  <si>
    <t>SI-001-0000060645</t>
  </si>
  <si>
    <t>OR-0000073288</t>
  </si>
  <si>
    <t>SI-001-0000061219</t>
  </si>
  <si>
    <t>OR-0000073852</t>
  </si>
  <si>
    <t>SI-001-0000061816</t>
  </si>
  <si>
    <t>OR-0000074443</t>
  </si>
  <si>
    <t>From Liteclerk POS 
Terminal: 001
User: jacky
Cash: 114.00</t>
  </si>
  <si>
    <t>SI-001-0000061958</t>
  </si>
  <si>
    <t>OR-0000074583</t>
  </si>
  <si>
    <t>SI-001-0000063031</t>
  </si>
  <si>
    <t>OR-0000075642</t>
  </si>
  <si>
    <t>SI-001-0000062765</t>
  </si>
  <si>
    <t>OR-0000075378</t>
  </si>
  <si>
    <t>SI-001-0000063724</t>
  </si>
  <si>
    <t>OR-0000076326</t>
  </si>
  <si>
    <t>SI-001-0000063811</t>
  </si>
  <si>
    <t>OR-0000076412</t>
  </si>
  <si>
    <t>SI-AR-003-0000063090</t>
  </si>
  <si>
    <t>MYLORA019843</t>
  </si>
  <si>
    <t>RUPERTO C. PABROA</t>
  </si>
  <si>
    <t>SI-001-0000063347</t>
  </si>
  <si>
    <t>OR-0000075954</t>
  </si>
  <si>
    <t>SI-001-0000060949</t>
  </si>
  <si>
    <t>OR-0000073586</t>
  </si>
  <si>
    <t>From Liteclerk POS 
Terminal: 001
User: jacky
Cash: 119.00</t>
  </si>
  <si>
    <t>SI-001-0000062880</t>
  </si>
  <si>
    <t>OR-0000075492</t>
  </si>
  <si>
    <t>SI-001-0000063519</t>
  </si>
  <si>
    <t>OR-0000076124</t>
  </si>
  <si>
    <t>SI-001-0000063473</t>
  </si>
  <si>
    <t>OR-0000076079</t>
  </si>
  <si>
    <t>SI-001-0000060794</t>
  </si>
  <si>
    <t>OR-0000073435</t>
  </si>
  <si>
    <t>SI-001-0000061269</t>
  </si>
  <si>
    <t>OR-0000073902</t>
  </si>
  <si>
    <t>SI-001-0000061153</t>
  </si>
  <si>
    <t>OR-0000073788</t>
  </si>
  <si>
    <t>SI-001-0000061807</t>
  </si>
  <si>
    <t>OR-0000074434</t>
  </si>
  <si>
    <t>SI-001-0000062600</t>
  </si>
  <si>
    <t>OR-0000075218</t>
  </si>
  <si>
    <t>SI-001-0000062286</t>
  </si>
  <si>
    <t>OR-0000074909</t>
  </si>
  <si>
    <t>SI-001-0000063019</t>
  </si>
  <si>
    <t>OR-0000075630</t>
  </si>
  <si>
    <t>SI-001-0000063195</t>
  </si>
  <si>
    <t>OR-0000075803</t>
  </si>
  <si>
    <t>SI-001-0000063350</t>
  </si>
  <si>
    <t>OR-0000075957</t>
  </si>
  <si>
    <t>From Liteclerk POS 
Terminal: 001
User: jacky
Cash: 2,600.00</t>
  </si>
  <si>
    <t>SI-001-0000063721</t>
  </si>
  <si>
    <t>OR-0000076323</t>
  </si>
  <si>
    <t>SI-001-0000060993</t>
  </si>
  <si>
    <t>OR-0000073629</t>
  </si>
  <si>
    <t>From Liteclerk POS 
Terminal: 001
User: jacky
Cash: 7,000.00</t>
  </si>
  <si>
    <t>SI-001-0000060561</t>
  </si>
  <si>
    <t>OR-0000073204</t>
  </si>
  <si>
    <t>SI-001-0000062122</t>
  </si>
  <si>
    <t>OR-0000074746</t>
  </si>
  <si>
    <t>SI-001-0000062886</t>
  </si>
  <si>
    <t>OR-0000075498</t>
  </si>
  <si>
    <t>SI-001-0000063295</t>
  </si>
  <si>
    <t>OR-0000075902</t>
  </si>
  <si>
    <t>SI-001-0000063707</t>
  </si>
  <si>
    <t>OR-0000076309</t>
  </si>
  <si>
    <t>SI-001-0000060975</t>
  </si>
  <si>
    <t>OR-0000073611</t>
  </si>
  <si>
    <t>SI-001-0000061860</t>
  </si>
  <si>
    <t>OR-0000074486</t>
  </si>
  <si>
    <t>SI-001-0000061245</t>
  </si>
  <si>
    <t>OR-0000073878</t>
  </si>
  <si>
    <t>SI-001-0000060890</t>
  </si>
  <si>
    <t>OR-0000073530</t>
  </si>
  <si>
    <t>From Liteclerk POS 
Terminal: 001
User: jacky
Cash: 13,801.00</t>
  </si>
  <si>
    <t>SI-001-0000061794</t>
  </si>
  <si>
    <t>OR-0000074421</t>
  </si>
  <si>
    <t>SI-001-0000062449</t>
  </si>
  <si>
    <t>OR-0000075070</t>
  </si>
  <si>
    <t>SI-001-0000062330</t>
  </si>
  <si>
    <t>OR-0000074952</t>
  </si>
  <si>
    <t>SI-001-0000062315</t>
  </si>
  <si>
    <t>OR-0000074938</t>
  </si>
  <si>
    <t>SI-001-0000062317</t>
  </si>
  <si>
    <t>OR-0000074940</t>
  </si>
  <si>
    <t>SI-001-0000063557</t>
  </si>
  <si>
    <t>OR-0000076162</t>
  </si>
  <si>
    <t>CBG INJ. 50ML</t>
  </si>
  <si>
    <t>SI-001-0000061376</t>
  </si>
  <si>
    <t>OR-0000074008</t>
  </si>
  <si>
    <t>SI-001-0000062292</t>
  </si>
  <si>
    <t>OR-0000074915</t>
  </si>
  <si>
    <t>SI-001-0000061774</t>
  </si>
  <si>
    <t>OR-0000074401</t>
  </si>
  <si>
    <t>SI-001-0000061516</t>
  </si>
  <si>
    <t>OR-0000074147</t>
  </si>
  <si>
    <t>SI-001-0000062179</t>
  </si>
  <si>
    <t>OR-0000074803</t>
  </si>
  <si>
    <t>SI-001-0000062768</t>
  </si>
  <si>
    <t>OR-0000075381</t>
  </si>
  <si>
    <t>SI-001-0000061062</t>
  </si>
  <si>
    <t>OR-0000073698</t>
  </si>
  <si>
    <t>SI-001-0000060826</t>
  </si>
  <si>
    <t>OR-0000073467</t>
  </si>
  <si>
    <t>SI-AR-003-0000062385</t>
  </si>
  <si>
    <t>SI-001-0000063664</t>
  </si>
  <si>
    <t>OR-0000076266</t>
  </si>
  <si>
    <t>SI-001-0000063174</t>
  </si>
  <si>
    <t>OR-0000075782</t>
  </si>
  <si>
    <t>MYCIPEN</t>
  </si>
  <si>
    <t>SI-001-0000063309</t>
  </si>
  <si>
    <t>OR-0000075916</t>
  </si>
  <si>
    <t>SI-001-0000062508</t>
  </si>
  <si>
    <t>OR-0000075127</t>
  </si>
  <si>
    <t>SI-001-0000061609</t>
  </si>
  <si>
    <t>OR-0000074239</t>
  </si>
  <si>
    <t>SI-001-0000062021</t>
  </si>
  <si>
    <t>OR-0000074646</t>
  </si>
  <si>
    <t>SI-001-0000061277</t>
  </si>
  <si>
    <t>OR-0000073910</t>
  </si>
  <si>
    <t>SI-001-0000061558</t>
  </si>
  <si>
    <t>OR-0000074188</t>
  </si>
  <si>
    <t>SI-001-0000062781</t>
  </si>
  <si>
    <t>OR-0000075394</t>
  </si>
  <si>
    <t>SI-001-0000061718</t>
  </si>
  <si>
    <t>OR-0000074345</t>
  </si>
  <si>
    <t>SI-001-0000061334</t>
  </si>
  <si>
    <t>OR-0000073966</t>
  </si>
  <si>
    <t>From Liteclerk POS 
Terminal: 001
User: jacky
Cash: 800.00</t>
  </si>
  <si>
    <t>SI-001-0000062689</t>
  </si>
  <si>
    <t>OR-0000075305</t>
  </si>
  <si>
    <t>SI-001-0000061044</t>
  </si>
  <si>
    <t>OR-0000073680</t>
  </si>
  <si>
    <t>From Liteclerk POS 
Terminal: 001
User: jacky
Cash: 72,965.00</t>
  </si>
  <si>
    <t>SI-001-0000063517</t>
  </si>
  <si>
    <t>OR-0000076122</t>
  </si>
  <si>
    <t>SI-001-0000063863</t>
  </si>
  <si>
    <t>OR-0000076464</t>
  </si>
  <si>
    <t>SI-001-0000063679</t>
  </si>
  <si>
    <t>OR-0000076281</t>
  </si>
  <si>
    <t>SI-001-0000063829</t>
  </si>
  <si>
    <t>OR-0000076430</t>
  </si>
  <si>
    <t>SI-001-0000062288</t>
  </si>
  <si>
    <t>OR-0000074911</t>
  </si>
  <si>
    <t>SI-001-0000061882</t>
  </si>
  <si>
    <t>OR-0000074508</t>
  </si>
  <si>
    <t>SI-001-0000063725</t>
  </si>
  <si>
    <t>OR-0000076327</t>
  </si>
  <si>
    <t>SI-001-0000061560</t>
  </si>
  <si>
    <t>OR-0000074190</t>
  </si>
  <si>
    <t>SI-001-0000062047</t>
  </si>
  <si>
    <t>OR-0000074672</t>
  </si>
  <si>
    <t>SI-001-0000062064</t>
  </si>
  <si>
    <t>OR-0000074688</t>
  </si>
  <si>
    <t>SI-001-0000061996</t>
  </si>
  <si>
    <t>OR-0000074621</t>
  </si>
  <si>
    <t>SI-001-0000061105</t>
  </si>
  <si>
    <t>OR-0000073740</t>
  </si>
  <si>
    <t>SI-001-0000063586</t>
  </si>
  <si>
    <t>OR-0000076189</t>
  </si>
  <si>
    <t>SI-001-0000063777</t>
  </si>
  <si>
    <t>OR-0000076378</t>
  </si>
  <si>
    <t>SI-001-0000063043</t>
  </si>
  <si>
    <t>OR-0000075653</t>
  </si>
  <si>
    <t>SI-001-0000063381</t>
  </si>
  <si>
    <t>OR-0000075988</t>
  </si>
  <si>
    <t>SI-001-0000062374</t>
  </si>
  <si>
    <t>OR-0000074996</t>
  </si>
  <si>
    <t>SI-001-0000062678</t>
  </si>
  <si>
    <t>OR-0000075295</t>
  </si>
  <si>
    <t>From Liteclerk POS 
Terminal: 001
User: jacky
Check: 284.00</t>
  </si>
  <si>
    <t>SI-001-0000062639</t>
  </si>
  <si>
    <t>OR-0000075256</t>
  </si>
  <si>
    <t>SI-001-0000062142</t>
  </si>
  <si>
    <t>OR-0000074766</t>
  </si>
  <si>
    <t>SI-001-0000061148</t>
  </si>
  <si>
    <t>OR-0000073783</t>
  </si>
  <si>
    <t>From Liteclerk POS 
Terminal: 001
User: jacky
Cash: 301.00</t>
  </si>
  <si>
    <t>SI-001-0000061182</t>
  </si>
  <si>
    <t>OR-0000073816</t>
  </si>
  <si>
    <t>SI-001-0000060731</t>
  </si>
  <si>
    <t>OR-0000073373</t>
  </si>
  <si>
    <t>SI-001-0000060628</t>
  </si>
  <si>
    <t>OR-0000073271</t>
  </si>
  <si>
    <t>From Liteclerk POS 
Terminal: 001
User: jacky
Cash: 335.00</t>
  </si>
  <si>
    <t>SI-001-0000063848</t>
  </si>
  <si>
    <t>OR-0000076449</t>
  </si>
  <si>
    <t>SI-001-0000063708</t>
  </si>
  <si>
    <t>OR-0000076310</t>
  </si>
  <si>
    <t>SI-001-0000062932</t>
  </si>
  <si>
    <t>OR-0000075543</t>
  </si>
  <si>
    <t>From Liteclerk POS 
Terminal: 001
User: jacky
Cash: 146.00</t>
  </si>
  <si>
    <t>SI-001-0000063066</t>
  </si>
  <si>
    <t>OR-0000075676</t>
  </si>
  <si>
    <t>SI-AR-003-0000062379</t>
  </si>
  <si>
    <t>SI-001-0000063132</t>
  </si>
  <si>
    <t>OR-0000075742</t>
  </si>
  <si>
    <t>MYLORA007080</t>
  </si>
  <si>
    <t>BONTUYAN,RONELO INOT</t>
  </si>
  <si>
    <t>From Liteclerk POS 
Terminal: 001
User: jacky
Cash: 3,200.00</t>
  </si>
  <si>
    <t>SI-001-0000062312</t>
  </si>
  <si>
    <t>OR-0000074935</t>
  </si>
  <si>
    <t>SI-001-0000062253</t>
  </si>
  <si>
    <t>OR-0000074876</t>
  </si>
  <si>
    <t>SI-001-0000062397</t>
  </si>
  <si>
    <t>OR-0000075019</t>
  </si>
  <si>
    <t>SI-001-0000062556</t>
  </si>
  <si>
    <t>OR-0000075175</t>
  </si>
  <si>
    <t>From Liteclerk POS 
Terminal: 001
User: jacky
Cash: 6,500.00</t>
  </si>
  <si>
    <t>SI-001-0000061241</t>
  </si>
  <si>
    <t>OR-0000073874</t>
  </si>
  <si>
    <t>SI-001-0000062158</t>
  </si>
  <si>
    <t>OR-0000074782</t>
  </si>
  <si>
    <t>SI-AR-003-0000061275</t>
  </si>
  <si>
    <t>SI-001-0000060593</t>
  </si>
  <si>
    <t>OR-0000073236</t>
  </si>
  <si>
    <t>From Liteclerk POS 
Terminal: 001
User: jacky
Cash: 2,021.00</t>
  </si>
  <si>
    <t>SI-001-0000061149</t>
  </si>
  <si>
    <t>OR-0000073784</t>
  </si>
  <si>
    <t>SI-001-0000063771</t>
  </si>
  <si>
    <t>OR-0000076372</t>
  </si>
  <si>
    <t>SI-001-0000063587</t>
  </si>
  <si>
    <t>OR-0000076190</t>
  </si>
  <si>
    <t>SI-001-0000063484</t>
  </si>
  <si>
    <t>OR-0000076090</t>
  </si>
  <si>
    <t>SI-001-0000062767</t>
  </si>
  <si>
    <t>OR-0000075380</t>
  </si>
  <si>
    <t>SI-001-0000061743</t>
  </si>
  <si>
    <t>OR-0000074370</t>
  </si>
  <si>
    <t>SI-001-0000062012</t>
  </si>
  <si>
    <t>OR-0000074637</t>
  </si>
  <si>
    <t>MILAGROS SABAL</t>
  </si>
  <si>
    <t>From Liteclerk POS 
Terminal: 001
User: jacky
Cash: 280.00</t>
  </si>
  <si>
    <t>SI-001-0000063225</t>
  </si>
  <si>
    <t>OR-0000075833</t>
  </si>
  <si>
    <t>SI-001-0000063841</t>
  </si>
  <si>
    <t>OR-0000076442</t>
  </si>
  <si>
    <t>SI-001-0000063137</t>
  </si>
  <si>
    <t>OR-0000075747</t>
  </si>
  <si>
    <t>SI-001-0000062825</t>
  </si>
  <si>
    <t>OR-0000075437</t>
  </si>
  <si>
    <t>SI-001-0000061475</t>
  </si>
  <si>
    <t>OR-0000074106</t>
  </si>
  <si>
    <t>SI-001-0000060759</t>
  </si>
  <si>
    <t>OR-0000073400</t>
  </si>
  <si>
    <t>SI-001-0000060583</t>
  </si>
  <si>
    <t>OR-0000073226</t>
  </si>
  <si>
    <t>SI-001-0000060787</t>
  </si>
  <si>
    <t>OR-0000073428</t>
  </si>
  <si>
    <t>SI-001-0000061199</t>
  </si>
  <si>
    <t>OR-0000073832</t>
  </si>
  <si>
    <t>SI-001-0000061097</t>
  </si>
  <si>
    <t>OR-0000073732</t>
  </si>
  <si>
    <t>SI-001-0000062297</t>
  </si>
  <si>
    <t>OR-0000074920</t>
  </si>
  <si>
    <t>SI-001-0000063142</t>
  </si>
  <si>
    <t>OR-0000075752</t>
  </si>
  <si>
    <t>SI-001-0000061318</t>
  </si>
  <si>
    <t>OR-0000073950</t>
  </si>
  <si>
    <t>SI-001-0000060912</t>
  </si>
  <si>
    <t>OR-0000073550</t>
  </si>
  <si>
    <t>SI-001-0000060609</t>
  </si>
  <si>
    <t>OR-0000073252</t>
  </si>
  <si>
    <t>From Liteclerk POS 
Terminal: 001
User: jacky
Cash: 4,005.00</t>
  </si>
  <si>
    <t>SI-001-0000062498</t>
  </si>
  <si>
    <t>OR-0000075117</t>
  </si>
  <si>
    <t>V22 30's bottle</t>
  </si>
  <si>
    <t>SI-001-0000063408</t>
  </si>
  <si>
    <t>OR-0000076014</t>
  </si>
  <si>
    <t>From Liteclerk POS 
Terminal: 001
User: jacky
Cash: 601.00</t>
  </si>
  <si>
    <t>SI-001-0000063480</t>
  </si>
  <si>
    <t>OR-0000076086</t>
  </si>
  <si>
    <t>SI-001-0000063077</t>
  </si>
  <si>
    <t>OR-0000075687</t>
  </si>
  <si>
    <t>SI-001-0000063279</t>
  </si>
  <si>
    <t>OR-0000075886</t>
  </si>
  <si>
    <t>SI-001-0000060778</t>
  </si>
  <si>
    <t>OR-0000073419</t>
  </si>
  <si>
    <t>SI-001-0000060871</t>
  </si>
  <si>
    <t>OR-0000073511</t>
  </si>
  <si>
    <t>SI-001-0000061100</t>
  </si>
  <si>
    <t>OR-0000073735</t>
  </si>
  <si>
    <t>SI-001-0000061090</t>
  </si>
  <si>
    <t>OR-0000073725</t>
  </si>
  <si>
    <t>SI-001-0000060677</t>
  </si>
  <si>
    <t>OR-0000073319</t>
  </si>
  <si>
    <t>SI-001-0000060665</t>
  </si>
  <si>
    <t>OR-0000073307</t>
  </si>
  <si>
    <t>From Liteclerk POS 
Terminal: 001
User: John
Cash: 155.00</t>
  </si>
  <si>
    <t>SI-001-0000061337</t>
  </si>
  <si>
    <t>OR-0000073969</t>
  </si>
  <si>
    <t>SI-001-0000061596</t>
  </si>
  <si>
    <t>OR-0000074226</t>
  </si>
  <si>
    <t>SI-001-0000062589</t>
  </si>
  <si>
    <t>OR-0000075207</t>
  </si>
  <si>
    <t>SI-001-0000062433</t>
  </si>
  <si>
    <t>OR-0000075055</t>
  </si>
  <si>
    <t>SI-001-0000062351</t>
  </si>
  <si>
    <t>OR-0000074973</t>
  </si>
  <si>
    <t>SI-001-0000062966</t>
  </si>
  <si>
    <t>OR-0000075577</t>
  </si>
  <si>
    <t>SI-001-0000063231</t>
  </si>
  <si>
    <t>OR-0000075839</t>
  </si>
  <si>
    <t>SI-001-0000062001</t>
  </si>
  <si>
    <t>OR-0000074626</t>
  </si>
  <si>
    <t>SI-001-0000061968</t>
  </si>
  <si>
    <t>OR-0000074593</t>
  </si>
  <si>
    <t>SI-001-0000061243</t>
  </si>
  <si>
    <t>OR-0000073876</t>
  </si>
  <si>
    <t>SI-001-0000061225</t>
  </si>
  <si>
    <t>OR-0000073858</t>
  </si>
  <si>
    <t>SI-001-0000061493</t>
  </si>
  <si>
    <t>OR-0000074124</t>
  </si>
  <si>
    <t>SI-001-0000062285</t>
  </si>
  <si>
    <t>OR-0000074908</t>
  </si>
  <si>
    <t>SI-001-0000062640</t>
  </si>
  <si>
    <t>OR-0000075257</t>
  </si>
  <si>
    <t>SI-001-0000060841</t>
  </si>
  <si>
    <t>OR-0000073482</t>
  </si>
  <si>
    <t>SI-001-0000060653</t>
  </si>
  <si>
    <t>OR-0000073295</t>
  </si>
  <si>
    <t>From Liteclerk POS 
Terminal: 001
User: John
Cash: 650.00</t>
  </si>
  <si>
    <t>SI-001-0000061918</t>
  </si>
  <si>
    <t>OR-0000074544</t>
  </si>
  <si>
    <t>SI-001-0000063181</t>
  </si>
  <si>
    <t>OR-0000075789</t>
  </si>
  <si>
    <t>SI-001-0000063757</t>
  </si>
  <si>
    <t>OR-0000076358</t>
  </si>
  <si>
    <t>SI-001-0000063180</t>
  </si>
  <si>
    <t>OR-0000075788</t>
  </si>
  <si>
    <t>SI-001-0000061519</t>
  </si>
  <si>
    <t>OR-0000074150</t>
  </si>
  <si>
    <t>SI-001-0000062341</t>
  </si>
  <si>
    <t>OR-0000074963</t>
  </si>
  <si>
    <t>SI-001-0000062259</t>
  </si>
  <si>
    <t>OR-0000074882</t>
  </si>
  <si>
    <t>SI-001-0000060982</t>
  </si>
  <si>
    <t>OR-0000073618</t>
  </si>
  <si>
    <t>SI-001-0000060606</t>
  </si>
  <si>
    <t>OR-0000073249</t>
  </si>
  <si>
    <t>SI-001-0000063022</t>
  </si>
  <si>
    <t>OR-0000075633</t>
  </si>
  <si>
    <t>Pitoxal 5ml</t>
  </si>
  <si>
    <t>Reload plus 5ml</t>
  </si>
  <si>
    <t>SI-001-0000062456</t>
  </si>
  <si>
    <t>OR-0000075077</t>
  </si>
  <si>
    <t>SI-001-0000062514</t>
  </si>
  <si>
    <t>OR-0000075133</t>
  </si>
  <si>
    <t>SI-001-0000063060</t>
  </si>
  <si>
    <t>OR-0000075670</t>
  </si>
  <si>
    <t>SI-001-0000062492</t>
  </si>
  <si>
    <t>OR-0000075111</t>
  </si>
  <si>
    <t>SI-001-0000062424</t>
  </si>
  <si>
    <t>OR-0000075046</t>
  </si>
  <si>
    <t>SI-001-0000062388</t>
  </si>
  <si>
    <t>OR-0000075010</t>
  </si>
  <si>
    <t>SI-001-0000062036</t>
  </si>
  <si>
    <t>OR-0000074661</t>
  </si>
  <si>
    <t>SI-001-0000062220</t>
  </si>
  <si>
    <t>OR-0000074843</t>
  </si>
  <si>
    <t>SI-001-0000061215</t>
  </si>
  <si>
    <t>OR-0000073848</t>
  </si>
  <si>
    <t>SI-001-0000062712</t>
  </si>
  <si>
    <t>OR-0000075328</t>
  </si>
  <si>
    <t>SI-001-0000063784</t>
  </si>
  <si>
    <t>OR-0000076385</t>
  </si>
  <si>
    <t>Red Cell 100ml Bottle</t>
  </si>
  <si>
    <t>SI-001-0000063858</t>
  </si>
  <si>
    <t>OR-0000076459</t>
  </si>
  <si>
    <t>SI-001-0000063091</t>
  </si>
  <si>
    <t>OR-0000075701</t>
  </si>
  <si>
    <t>SI-001-0000063453</t>
  </si>
  <si>
    <t>OR-0000076059</t>
  </si>
  <si>
    <t>SI-001-0000063324</t>
  </si>
  <si>
    <t>OR-0000075931</t>
  </si>
  <si>
    <t>SI-001-0000063051</t>
  </si>
  <si>
    <t>OR-0000075661</t>
  </si>
  <si>
    <t>SI-001-0000060998</t>
  </si>
  <si>
    <t>OR-0000073634</t>
  </si>
  <si>
    <t>SI-001-0000062091</t>
  </si>
  <si>
    <t>OR-0000074715</t>
  </si>
  <si>
    <t>SI-001-0000061635</t>
  </si>
  <si>
    <t>OR-0000074265</t>
  </si>
  <si>
    <t>SI-001-0000061610</t>
  </si>
  <si>
    <t>OR-0000074240</t>
  </si>
  <si>
    <t>SI-001-0000060737</t>
  </si>
  <si>
    <t>OR-0000073379</t>
  </si>
  <si>
    <t>SI-001-0000062747</t>
  </si>
  <si>
    <t>OR-0000075360</t>
  </si>
  <si>
    <t>SI-001-0000063496</t>
  </si>
  <si>
    <t>OR-0000076102</t>
  </si>
  <si>
    <t>SI-001-0000061681</t>
  </si>
  <si>
    <t>OR-0000074309</t>
  </si>
  <si>
    <t>SI-001-0000061165</t>
  </si>
  <si>
    <t>OR-0000073800</t>
  </si>
  <si>
    <t>SI-001-0000061282</t>
  </si>
  <si>
    <t>OR-0000073915</t>
  </si>
  <si>
    <t>SI-001-0000061319</t>
  </si>
  <si>
    <t>OR-0000073951</t>
  </si>
  <si>
    <t>SI-001-0000063218</t>
  </si>
  <si>
    <t>OR-0000075826</t>
  </si>
  <si>
    <t>SI-001-0000061033</t>
  </si>
  <si>
    <t>OR-0000073669</t>
  </si>
  <si>
    <t>SI-001-0000060695</t>
  </si>
  <si>
    <t>OR-0000073337</t>
  </si>
  <si>
    <t>SI-001-0000061332</t>
  </si>
  <si>
    <t>OR-0000073964</t>
  </si>
  <si>
    <t>SI-001-0000060883</t>
  </si>
  <si>
    <t>OR-0000073523</t>
  </si>
  <si>
    <t>SI-001-0000060886</t>
  </si>
  <si>
    <t>OR-0000073526</t>
  </si>
  <si>
    <t>SI-001-0000060670</t>
  </si>
  <si>
    <t>OR-0000073312</t>
  </si>
  <si>
    <t>SI-001-0000061178</t>
  </si>
  <si>
    <t>OR-0000073813</t>
  </si>
  <si>
    <t>SI-001-0000060933</t>
  </si>
  <si>
    <t>OR-0000073570</t>
  </si>
  <si>
    <t>SI-001-0000060797</t>
  </si>
  <si>
    <t>OR-0000073438</t>
  </si>
  <si>
    <t>From Liteclerk POS 
Terminal: 001
User: jacky
Cash: 3,090.00</t>
  </si>
  <si>
    <t>SI-001-0000063590</t>
  </si>
  <si>
    <t>OR-0000076193</t>
  </si>
  <si>
    <t>SI-001-0000063414</t>
  </si>
  <si>
    <t>OR-0000076020</t>
  </si>
  <si>
    <t>SI-001-0000061802</t>
  </si>
  <si>
    <t>OR-0000074429</t>
  </si>
  <si>
    <t>SI-001-0000061478</t>
  </si>
  <si>
    <t>OR-0000074109</t>
  </si>
  <si>
    <t>SI-001-0000061775</t>
  </si>
  <si>
    <t>OR-0000074402</t>
  </si>
  <si>
    <t>SI-001-0000061753</t>
  </si>
  <si>
    <t>OR-0000074380</t>
  </si>
  <si>
    <t>SI-001-0000060950</t>
  </si>
  <si>
    <t>OR-0000073587</t>
  </si>
  <si>
    <t>SI-001-0000061283</t>
  </si>
  <si>
    <t>OR-0000073916</t>
  </si>
  <si>
    <t>SI-001-0000063479</t>
  </si>
  <si>
    <t>OR-0000076085</t>
  </si>
  <si>
    <t>SI-001-0000063083</t>
  </si>
  <si>
    <t>OR-0000075693</t>
  </si>
  <si>
    <t>SI-001-0000063123</t>
  </si>
  <si>
    <t>OR-0000075733</t>
  </si>
  <si>
    <t>SI-001-0000062337</t>
  </si>
  <si>
    <t>OR-0000074959</t>
  </si>
  <si>
    <t>ALEGRE LEMBERT</t>
  </si>
  <si>
    <t>SI-001-0000062532</t>
  </si>
  <si>
    <t>OR-0000075151</t>
  </si>
  <si>
    <t>SI-001-0000061851</t>
  </si>
  <si>
    <t>OR-0000074477</t>
  </si>
  <si>
    <t>SI-001-0000062133</t>
  </si>
  <si>
    <t>OR-0000074757</t>
  </si>
  <si>
    <t>SI-001-0000060884</t>
  </si>
  <si>
    <t>OR-0000073524</t>
  </si>
  <si>
    <t>SI-001-0000061169</t>
  </si>
  <si>
    <t>OR-0000073804</t>
  </si>
  <si>
    <t>SI-001-0000060928</t>
  </si>
  <si>
    <t>OR-0000073565</t>
  </si>
  <si>
    <t>SI-001-0000060691</t>
  </si>
  <si>
    <t>OR-0000073333</t>
  </si>
  <si>
    <t>MYLORA015586</t>
  </si>
  <si>
    <t>ROGELIO B. GELARDINO</t>
  </si>
  <si>
    <t>From Liteclerk POS 
Terminal: 001
User: John
Cash: 3,150.00</t>
  </si>
  <si>
    <t>SI-001-0000061130</t>
  </si>
  <si>
    <t>OR-0000073765</t>
  </si>
  <si>
    <t>SI-001-0000063647</t>
  </si>
  <si>
    <t>OR-0000076249</t>
  </si>
  <si>
    <t>SI-001-0000063399</t>
  </si>
  <si>
    <t>OR-0000076005</t>
  </si>
  <si>
    <t>SI-001-0000060803</t>
  </si>
  <si>
    <t>OR-0000073444</t>
  </si>
  <si>
    <t>SI-001-0000061715</t>
  </si>
  <si>
    <t>OR-0000074342</t>
  </si>
  <si>
    <t>SI-001-0000062379</t>
  </si>
  <si>
    <t>OR-0000075001</t>
  </si>
  <si>
    <t>SI-001-0000062080</t>
  </si>
  <si>
    <t>OR-0000074704</t>
  </si>
  <si>
    <t>SI-001-0000061672</t>
  </si>
  <si>
    <t>OR-0000074300</t>
  </si>
  <si>
    <t>SI-001-0000061294</t>
  </si>
  <si>
    <t>OR-0000073927</t>
  </si>
  <si>
    <t>SI-001-0000061419</t>
  </si>
  <si>
    <t>OR-0000074051</t>
  </si>
  <si>
    <t>SI-001-0000060579</t>
  </si>
  <si>
    <t>OR-0000073222</t>
  </si>
  <si>
    <t>SI-001-0000062200</t>
  </si>
  <si>
    <t>OR-0000074823</t>
  </si>
  <si>
    <t>SI-001-0000063418</t>
  </si>
  <si>
    <t>OR-0000076024</t>
  </si>
  <si>
    <t>SI-001-0000062823</t>
  </si>
  <si>
    <t>OR-0000075435</t>
  </si>
  <si>
    <t>SI-001-0000063287</t>
  </si>
  <si>
    <t>OR-0000075894</t>
  </si>
  <si>
    <t>SI-001-0000061749</t>
  </si>
  <si>
    <t>OR-0000074376</t>
  </si>
  <si>
    <t>From Liteclerk POS 
Terminal: 001
User: jacky
Cash: 3,022.00
Rewards: 853.00</t>
  </si>
  <si>
    <t>SI-001-0000061733</t>
  </si>
  <si>
    <t>OR-0000074360</t>
  </si>
  <si>
    <t>SI-001-0000061325</t>
  </si>
  <si>
    <t>OR-0000073957</t>
  </si>
  <si>
    <t>SI-001-0000061193</t>
  </si>
  <si>
    <t>OR-0000073826</t>
  </si>
  <si>
    <t>SI-001-0000060722</t>
  </si>
  <si>
    <t>OR-0000073364</t>
  </si>
  <si>
    <t>SI-001-0000062151</t>
  </si>
  <si>
    <t>OR-0000074775</t>
  </si>
  <si>
    <t>SI-001-0000062625</t>
  </si>
  <si>
    <t>OR-0000075242</t>
  </si>
  <si>
    <t>SI-001-0000063436</t>
  </si>
  <si>
    <t>OR-0000076042</t>
  </si>
  <si>
    <t>SI-001-0000063796</t>
  </si>
  <si>
    <t>OR-0000076397</t>
  </si>
  <si>
    <t>SI-001-0000063152</t>
  </si>
  <si>
    <t>OR-0000075762</t>
  </si>
  <si>
    <t>SI-001-0000063659</t>
  </si>
  <si>
    <t>OR-0000076261</t>
  </si>
  <si>
    <t>SI-001-0000063635</t>
  </si>
  <si>
    <t>OR-0000076238</t>
  </si>
  <si>
    <t>SI-001-0000063491</t>
  </si>
  <si>
    <t>OR-0000076097</t>
  </si>
  <si>
    <t>SI-001-0000063188</t>
  </si>
  <si>
    <t>OR-0000075796</t>
  </si>
  <si>
    <t>SI-001-0000063178</t>
  </si>
  <si>
    <t>OR-0000075786</t>
  </si>
  <si>
    <t>SI-001-0000063274</t>
  </si>
  <si>
    <t>OR-0000075881</t>
  </si>
  <si>
    <t>SI-001-0000063323</t>
  </si>
  <si>
    <t>OR-0000075930</t>
  </si>
  <si>
    <t>SI-001-0000063346</t>
  </si>
  <si>
    <t>OR-0000075953</t>
  </si>
  <si>
    <t>SI-001-0000062898</t>
  </si>
  <si>
    <t>OR-0000075510</t>
  </si>
  <si>
    <t>SI-001-0000062735</t>
  </si>
  <si>
    <t>OR-0000075351</t>
  </si>
  <si>
    <t>SI-001-0000062385</t>
  </si>
  <si>
    <t>OR-0000075007</t>
  </si>
  <si>
    <t>SI-001-0000062481</t>
  </si>
  <si>
    <t>OR-0000075100</t>
  </si>
  <si>
    <t>SI-001-0000062026</t>
  </si>
  <si>
    <t>OR-0000074651</t>
  </si>
  <si>
    <t>SI-001-0000062054</t>
  </si>
  <si>
    <t>OR-0000074679</t>
  </si>
  <si>
    <t>ERWIN M. BLANCO</t>
  </si>
  <si>
    <t>SI-001-0000062076</t>
  </si>
  <si>
    <t>OR-0000074700</t>
  </si>
  <si>
    <t>SI-001-0000060838</t>
  </si>
  <si>
    <t>OR-0000073479</t>
  </si>
  <si>
    <t>SI-001-0000060900</t>
  </si>
  <si>
    <t>OR-0000073538</t>
  </si>
  <si>
    <t>SI-001-0000061052</t>
  </si>
  <si>
    <t>OR-0000073688</t>
  </si>
  <si>
    <t>SI-001-0000060671</t>
  </si>
  <si>
    <t>OR-0000073313</t>
  </si>
  <si>
    <t>SI-001-0000061406</t>
  </si>
  <si>
    <t>OR-0000074038</t>
  </si>
  <si>
    <t>SI-001-0000061405</t>
  </si>
  <si>
    <t>OR-0000074037</t>
  </si>
  <si>
    <t>SI-001-0000062847</t>
  </si>
  <si>
    <t>OR-0000075459</t>
  </si>
  <si>
    <t>MYLORA015572</t>
  </si>
  <si>
    <t>MALAZARTE,MELJER B.</t>
  </si>
  <si>
    <t>From Liteclerk POS 
Terminal: 001
User: jacky
Cash: 8,000.00</t>
  </si>
  <si>
    <t>SI-001-0000060560</t>
  </si>
  <si>
    <t>OR-0000073203</t>
  </si>
  <si>
    <t>SI-001-0000062193</t>
  </si>
  <si>
    <t>OR-0000074816</t>
  </si>
  <si>
    <t>SI-001-0000061843</t>
  </si>
  <si>
    <t>OR-0000074469</t>
  </si>
  <si>
    <t>SI-001-0000062422</t>
  </si>
  <si>
    <t>OR-0000075044</t>
  </si>
  <si>
    <t>From Liteclerk POS 
Terminal: 001
User: John
Cash: 186.00</t>
  </si>
  <si>
    <t>SI-001-0000062356</t>
  </si>
  <si>
    <t>OR-0000074978</t>
  </si>
  <si>
    <t>SI-001-0000060816</t>
  </si>
  <si>
    <t>OR-0000073457</t>
  </si>
  <si>
    <t>MYLORA005511</t>
  </si>
  <si>
    <t>DUNGOG,ALBERT ARDIENTE</t>
  </si>
  <si>
    <t>SI-001-0000060644</t>
  </si>
  <si>
    <t>OR-0000073287</t>
  </si>
  <si>
    <t>From Liteclerk POS 
Terminal: 001
User: jacky
Cash: 1,506.00</t>
  </si>
  <si>
    <t>SI-001-0000063167</t>
  </si>
  <si>
    <t>OR-0000075775</t>
  </si>
  <si>
    <t>SI-001-0000062749</t>
  </si>
  <si>
    <t>OR-0000075362</t>
  </si>
  <si>
    <t>SI-001-0000063594</t>
  </si>
  <si>
    <t>OR-0000076197</t>
  </si>
  <si>
    <t>SI-001-0000063444</t>
  </si>
  <si>
    <t>OR-0000076050</t>
  </si>
  <si>
    <t>Egg Medium</t>
  </si>
  <si>
    <t>SI-001-0000062724</t>
  </si>
  <si>
    <t>OR-0000075340</t>
  </si>
  <si>
    <t>SI-001-0000061510</t>
  </si>
  <si>
    <t>OR-0000074141</t>
  </si>
  <si>
    <t>SI-001-0000061617</t>
  </si>
  <si>
    <t>OR-0000074247</t>
  </si>
  <si>
    <t>SI-001-0000061426</t>
  </si>
  <si>
    <t>OR-0000074058</t>
  </si>
  <si>
    <t>SI-001-0000061232</t>
  </si>
  <si>
    <t>OR-0000073865</t>
  </si>
  <si>
    <t>SI-001-0000060531</t>
  </si>
  <si>
    <t>OR-0000073174</t>
  </si>
  <si>
    <t>From Liteclerk POS 
Terminal: 001
User: jacky
Cash: 208.00</t>
  </si>
  <si>
    <t>SI-001-0000060785</t>
  </si>
  <si>
    <t>OR-0000073426</t>
  </si>
  <si>
    <t>SI-001-0000062759</t>
  </si>
  <si>
    <t>OR-0000075372</t>
  </si>
  <si>
    <t>SI-001-0000063643</t>
  </si>
  <si>
    <t>OR-0000076245</t>
  </si>
  <si>
    <t>SI-001-0000063809</t>
  </si>
  <si>
    <t>OR-0000076410</t>
  </si>
  <si>
    <t>SI-001-0000062173</t>
  </si>
  <si>
    <t>OR-0000074797</t>
  </si>
  <si>
    <t>SI-001-0000060615</t>
  </si>
  <si>
    <t>OR-0000073258</t>
  </si>
  <si>
    <t>SI-001-0000061545</t>
  </si>
  <si>
    <t>OR-0000074176</t>
  </si>
  <si>
    <t>SI-001-0000061176</t>
  </si>
  <si>
    <t>OR-0000073811</t>
  </si>
  <si>
    <t>SI-001-0000060964</t>
  </si>
  <si>
    <t>OR-0000073601</t>
  </si>
  <si>
    <t>SI-001-0000062325</t>
  </si>
  <si>
    <t>OR-0000074947</t>
  </si>
  <si>
    <t>SI-001-0000063116</t>
  </si>
  <si>
    <t>OR-0000075726</t>
  </si>
  <si>
    <t>SI-001-0000062349</t>
  </si>
  <si>
    <t>OR-0000074971</t>
  </si>
  <si>
    <t>SI-001-0000062365</t>
  </si>
  <si>
    <t>OR-0000074987</t>
  </si>
  <si>
    <t>From Liteclerk POS 
Terminal: 001
User: John
Cash: 3,000.00</t>
  </si>
  <si>
    <t>SI-001-0000062181</t>
  </si>
  <si>
    <t>OR-0000074805</t>
  </si>
  <si>
    <t>SI-001-0000062257</t>
  </si>
  <si>
    <t>OR-0000074880</t>
  </si>
  <si>
    <t>SI-001-0000060762</t>
  </si>
  <si>
    <t>OR-0000073403</t>
  </si>
  <si>
    <t>SI-001-0000061021</t>
  </si>
  <si>
    <t>OR-0000073657</t>
  </si>
  <si>
    <t>SI-001-0000060551</t>
  </si>
  <si>
    <t>OR-0000073194</t>
  </si>
  <si>
    <t>SI-001-0000060961</t>
  </si>
  <si>
    <t>OR-0000073598</t>
  </si>
  <si>
    <t>SI-001-0000060866</t>
  </si>
  <si>
    <t>OR-0000073506</t>
  </si>
  <si>
    <t>SI-001-0000060676</t>
  </si>
  <si>
    <t>OR-0000073318</t>
  </si>
  <si>
    <t>SI-001-0000061684</t>
  </si>
  <si>
    <t>OR-0000074312</t>
  </si>
  <si>
    <t>SI-001-0000061750</t>
  </si>
  <si>
    <t>OR-0000074377</t>
  </si>
  <si>
    <t>SI-001-0000063222</t>
  </si>
  <si>
    <t>OR-0000075830</t>
  </si>
  <si>
    <t>SI-001-0000063156</t>
  </si>
  <si>
    <t>OR-0000075766</t>
  </si>
  <si>
    <t>SI-001-0000062902</t>
  </si>
  <si>
    <t>OR-0000075514</t>
  </si>
  <si>
    <t>SI-001-0000062837</t>
  </si>
  <si>
    <t>OR-0000075449</t>
  </si>
  <si>
    <t>SI-001-0000063760</t>
  </si>
  <si>
    <t>OR-0000076361</t>
  </si>
  <si>
    <t>SI-001-0000063794</t>
  </si>
  <si>
    <t>OR-0000076395</t>
  </si>
  <si>
    <t>SI-001-0000063339</t>
  </si>
  <si>
    <t>OR-0000075946</t>
  </si>
  <si>
    <t>SI-001-0000063572</t>
  </si>
  <si>
    <t>OR-0000076177</t>
  </si>
  <si>
    <t>SI-001-0000063766</t>
  </si>
  <si>
    <t>OR-0000076367</t>
  </si>
  <si>
    <t>MYLORA203</t>
  </si>
  <si>
    <t>EGG L /tray</t>
  </si>
  <si>
    <t>SI-001-0000063209</t>
  </si>
  <si>
    <t>OR-0000075817</t>
  </si>
  <si>
    <t>SI-001-0000063247</t>
  </si>
  <si>
    <t>OR-0000075855</t>
  </si>
  <si>
    <t>SI-001-0000062917</t>
  </si>
  <si>
    <t>OR-0000075528</t>
  </si>
  <si>
    <t>SI-001-0000060555</t>
  </si>
  <si>
    <t>OR-0000073198</t>
  </si>
  <si>
    <t>SI-001-0000061263</t>
  </si>
  <si>
    <t>OR-0000073896</t>
  </si>
  <si>
    <t>LEONARDO R. MANTO JR.</t>
  </si>
  <si>
    <t>From Liteclerk POS 
Terminal: 001
User: jacky
Cash: 9,831.00</t>
  </si>
  <si>
    <t>SI-001-0000061392</t>
  </si>
  <si>
    <t>OR-0000074024</t>
  </si>
  <si>
    <t>SI-001-0000061975</t>
  </si>
  <si>
    <t>OR-0000074600</t>
  </si>
  <si>
    <t>SI-001-0000061887</t>
  </si>
  <si>
    <t>OR-0000074513</t>
  </si>
  <si>
    <t>SI-001-0000061944</t>
  </si>
  <si>
    <t>OR-0000074570</t>
  </si>
  <si>
    <t>SI-001-0000061942</t>
  </si>
  <si>
    <t>OR-0000074568</t>
  </si>
  <si>
    <t>SI-001-0000061725</t>
  </si>
  <si>
    <t>OR-0000074352</t>
  </si>
  <si>
    <t>SI-001-0000061236</t>
  </si>
  <si>
    <t>OR-0000073869</t>
  </si>
  <si>
    <t>SI-001-0000062403</t>
  </si>
  <si>
    <t>OR-0000075025</t>
  </si>
  <si>
    <t>SI-001-0000062673</t>
  </si>
  <si>
    <t>OR-0000075290</t>
  </si>
  <si>
    <t>SI-001-0000062214</t>
  </si>
  <si>
    <t>OR-0000074837</t>
  </si>
  <si>
    <t>SI-001-0000062523</t>
  </si>
  <si>
    <t>OR-0000075142</t>
  </si>
  <si>
    <t>Bacterid 10ml</t>
  </si>
  <si>
    <t>SI-001-0000062121</t>
  </si>
  <si>
    <t>OR-0000074745</t>
  </si>
  <si>
    <t>SI-001-0000061976</t>
  </si>
  <si>
    <t>OR-0000074601</t>
  </si>
  <si>
    <t>SI-001-0000062907</t>
  </si>
  <si>
    <t>OR-0000075519</t>
  </si>
  <si>
    <t>SI-001-0000062329</t>
  </si>
  <si>
    <t>OR-0000074951</t>
  </si>
  <si>
    <t>SI-001-0000061286</t>
  </si>
  <si>
    <t>OR-0000073919</t>
  </si>
  <si>
    <t>SI-001-0000061278</t>
  </si>
  <si>
    <t>OR-0000073911</t>
  </si>
  <si>
    <t>SI-001-0000063692</t>
  </si>
  <si>
    <t>OR-0000076294</t>
  </si>
  <si>
    <t>From Liteclerk POS 
Terminal: 001
User: jacky
Cash: 203.00</t>
  </si>
  <si>
    <t>SI-001-0000063254</t>
  </si>
  <si>
    <t>OR-0000075862</t>
  </si>
  <si>
    <t>SI-001-0000063085</t>
  </si>
  <si>
    <t>OR-0000075695</t>
  </si>
  <si>
    <t>Dragon Driver 5ml</t>
  </si>
  <si>
    <t>SI-001-0000061346</t>
  </si>
  <si>
    <t>OR-0000073978</t>
  </si>
  <si>
    <t>SI-001-0000062230</t>
  </si>
  <si>
    <t>OR-0000074853</t>
  </si>
  <si>
    <t>SI-001-0000060775</t>
  </si>
  <si>
    <t>OR-0000073416</t>
  </si>
  <si>
    <t>SI-001-0000063234</t>
  </si>
  <si>
    <t>OR-0000075842</t>
  </si>
  <si>
    <t>SI-001-0000062602</t>
  </si>
  <si>
    <t>OR-0000075220</t>
  </si>
  <si>
    <t>SI-001-0000062451</t>
  </si>
  <si>
    <t>OR-0000075072</t>
  </si>
  <si>
    <t>SI-001-0000060893</t>
  </si>
  <si>
    <t>OR-0000073531</t>
  </si>
  <si>
    <t>SI-001-0000062668</t>
  </si>
  <si>
    <t>OR-0000075285</t>
  </si>
  <si>
    <t>SI-001-0000061674</t>
  </si>
  <si>
    <t>OR-0000074302</t>
  </si>
  <si>
    <t>From Liteclerk POS 
Terminal: 001
User: jacky
Cash: 204.00</t>
  </si>
  <si>
    <t>SI-001-0000060725</t>
  </si>
  <si>
    <t>OR-0000073367</t>
  </si>
  <si>
    <t>From Liteclerk POS 
Terminal: 001
User: John
Cash: 204.00</t>
  </si>
  <si>
    <t>SI-001-0000061649</t>
  </si>
  <si>
    <t>OR-0000074279</t>
  </si>
  <si>
    <t>SI-001-0000063555</t>
  </si>
  <si>
    <t>OR-0000076160</t>
  </si>
  <si>
    <t>SI-001-0000062046</t>
  </si>
  <si>
    <t>OR-0000074671</t>
  </si>
  <si>
    <t>SI-001-0000063368</t>
  </si>
  <si>
    <t>OR-0000075975</t>
  </si>
  <si>
    <t>SI-001-0000061978</t>
  </si>
  <si>
    <t>OR-0000074603</t>
  </si>
  <si>
    <t>SI-001-0000063099</t>
  </si>
  <si>
    <t>OR-0000075709</t>
  </si>
  <si>
    <t>SI-001-0000062521</t>
  </si>
  <si>
    <t>OR-0000075140</t>
  </si>
  <si>
    <t>SI-001-0000063628</t>
  </si>
  <si>
    <t>OR-0000076231</t>
  </si>
  <si>
    <t>SI-001-0000063111</t>
  </si>
  <si>
    <t>OR-0000075721</t>
  </si>
  <si>
    <t>SI-001-0000062500</t>
  </si>
  <si>
    <t>OR-0000075119</t>
  </si>
  <si>
    <t>MYLORA021499</t>
  </si>
  <si>
    <t>FELIX BALILI</t>
  </si>
  <si>
    <t>From Liteclerk POS 
Terminal: 001
User: jacky
Cash: 216.00</t>
  </si>
  <si>
    <t>SI-001-0000061150</t>
  </si>
  <si>
    <t>OR-0000073785</t>
  </si>
  <si>
    <t>SI-001-0000061720</t>
  </si>
  <si>
    <t>OR-0000074347</t>
  </si>
  <si>
    <t>From Liteclerk POS 
Terminal: 001
User: jacky
Cash: 1,830.00</t>
  </si>
  <si>
    <t>SI-001-0000063851</t>
  </si>
  <si>
    <t>OR-0000076452</t>
  </si>
  <si>
    <t>Valbazen 30ml</t>
  </si>
  <si>
    <t>SI-001-0000061574</t>
  </si>
  <si>
    <t>OR-0000074204</t>
  </si>
  <si>
    <t>SI-001-0000061356</t>
  </si>
  <si>
    <t>OR-0000073988</t>
  </si>
  <si>
    <t>SI-001-0000061769</t>
  </si>
  <si>
    <t>OR-0000074396</t>
  </si>
  <si>
    <t>SI-001-0000061880</t>
  </si>
  <si>
    <t>OR-0000074506</t>
  </si>
  <si>
    <t>SI-001-0000062093</t>
  </si>
  <si>
    <t>OR-0000074717</t>
  </si>
  <si>
    <t>SI-001-0000062164</t>
  </si>
  <si>
    <t>OR-0000074788</t>
  </si>
  <si>
    <t>SI-001-0000060910</t>
  </si>
  <si>
    <t>OR-0000073548</t>
  </si>
  <si>
    <t>SI-001-0000060946</t>
  </si>
  <si>
    <t>OR-0000073583</t>
  </si>
  <si>
    <t>SI-001-0000060957</t>
  </si>
  <si>
    <t>OR-0000073594</t>
  </si>
  <si>
    <t>SI-001-0000061143</t>
  </si>
  <si>
    <t>OR-0000073778</t>
  </si>
  <si>
    <t>SI-001-0000062418</t>
  </si>
  <si>
    <t>OR-0000075040</t>
  </si>
  <si>
    <t>SI-001-0000061218</t>
  </si>
  <si>
    <t>OR-0000073851</t>
  </si>
  <si>
    <t>SI-001-0000061262</t>
  </si>
  <si>
    <t>OR-0000073895</t>
  </si>
  <si>
    <t>SI-001-0000063669</t>
  </si>
  <si>
    <t>OR-0000076271</t>
  </si>
  <si>
    <t>MYLORA153</t>
  </si>
  <si>
    <t>Spectromax 10ml</t>
  </si>
  <si>
    <t>MYLORA059</t>
  </si>
  <si>
    <t>Draxin 50ml/ cc</t>
  </si>
  <si>
    <t>MYLORA140</t>
  </si>
  <si>
    <t>Protect(Gluta+Quat) 20gx24 Pcs</t>
  </si>
  <si>
    <t>SI-001-0000063615</t>
  </si>
  <si>
    <t>OR-0000076218</t>
  </si>
  <si>
    <t>SI-001-0000063465</t>
  </si>
  <si>
    <t>OR-0000076071</t>
  </si>
  <si>
    <t>SI-001-0000061075</t>
  </si>
  <si>
    <t>OR-0000073711</t>
  </si>
  <si>
    <t>SI-001-0000061061</t>
  </si>
  <si>
    <t>OR-0000073697</t>
  </si>
  <si>
    <t>SI-001-0000063353</t>
  </si>
  <si>
    <t>OR-0000075960</t>
  </si>
  <si>
    <t>SI-001-0000062225</t>
  </si>
  <si>
    <t>OR-0000074848</t>
  </si>
  <si>
    <t>SI-001-0000060689</t>
  </si>
  <si>
    <t>OR-0000073331</t>
  </si>
  <si>
    <t>MYLORA012817</t>
  </si>
  <si>
    <t>RODNE, ROBLE, EMPAS</t>
  </si>
  <si>
    <t>From Liteclerk POS 
Terminal: 001
User: John
Cash: 150.00
Rewards: 5,159.00</t>
  </si>
  <si>
    <t>SI-001-0000061025</t>
  </si>
  <si>
    <t>OR-0000073661</t>
  </si>
  <si>
    <t>SI-001-0000063171</t>
  </si>
  <si>
    <t>OR-0000075779</t>
  </si>
  <si>
    <t>SI-001-0000062414</t>
  </si>
  <si>
    <t>OR-0000075036</t>
  </si>
  <si>
    <t>SI-001-0000061465</t>
  </si>
  <si>
    <t>OR-0000074096</t>
  </si>
  <si>
    <t>SI-001-0000060688</t>
  </si>
  <si>
    <t>OR-0000073330</t>
  </si>
  <si>
    <t>SI-001-0000063507</t>
  </si>
  <si>
    <t>OR-0000076112</t>
  </si>
  <si>
    <t>SI-001-0000062658</t>
  </si>
  <si>
    <t>OR-0000075275</t>
  </si>
  <si>
    <t>SI-001-0000062290</t>
  </si>
  <si>
    <t>OR-0000074913</t>
  </si>
  <si>
    <t>SI-001-0000063445</t>
  </si>
  <si>
    <t>OR-0000076051</t>
  </si>
  <si>
    <t>SI-001-0000062846</t>
  </si>
  <si>
    <t>OR-0000075458</t>
  </si>
  <si>
    <t>SI-001-0000062169</t>
  </si>
  <si>
    <t>OR-0000074793</t>
  </si>
  <si>
    <t>SI-001-0000062978</t>
  </si>
  <si>
    <t>OR-0000075589</t>
  </si>
  <si>
    <t>SI-001-0000063607</t>
  </si>
  <si>
    <t>OR-0000076210</t>
  </si>
  <si>
    <t>SI-001-0000061508</t>
  </si>
  <si>
    <t>OR-0000074139</t>
  </si>
  <si>
    <t>From Liteclerk POS 
Terminal: 001
User: John
Cash: 3,600.00</t>
  </si>
  <si>
    <t>SI-001-0000063460</t>
  </si>
  <si>
    <t>OR-0000076066</t>
  </si>
  <si>
    <t>SI-001-0000063690</t>
  </si>
  <si>
    <t>OR-0000076292</t>
  </si>
  <si>
    <t>SI-001-0000061686</t>
  </si>
  <si>
    <t>OR-0000074314</t>
  </si>
  <si>
    <t>SI-001-0000062657</t>
  </si>
  <si>
    <t>OR-0000075274</t>
  </si>
  <si>
    <t>SI-001-0000062535</t>
  </si>
  <si>
    <t>OR-0000075154</t>
  </si>
  <si>
    <t>SI-001-0000062024</t>
  </si>
  <si>
    <t>OR-0000074649</t>
  </si>
  <si>
    <t>SI-001-0000062479</t>
  </si>
  <si>
    <t>OR-0000075098</t>
  </si>
  <si>
    <t>SI-001-0000062635</t>
  </si>
  <si>
    <t>OR-0000075252</t>
  </si>
  <si>
    <t>SI-001-0000060544</t>
  </si>
  <si>
    <t>OR-0000073187</t>
  </si>
  <si>
    <t>SI-001-0000060711</t>
  </si>
  <si>
    <t>OR-0000073353</t>
  </si>
  <si>
    <t>From Liteclerk POS 
Terminal: 001
User: John
Cash: 270.00</t>
  </si>
  <si>
    <t>SI-001-0000061339</t>
  </si>
  <si>
    <t>OR-0000073971</t>
  </si>
  <si>
    <t>SI-001-0000061553</t>
  </si>
  <si>
    <t>OR-0000074184</t>
  </si>
  <si>
    <t>SI-001-0000061784</t>
  </si>
  <si>
    <t>OR-0000074411</t>
  </si>
  <si>
    <t>SI-001-0000061806</t>
  </si>
  <si>
    <t>OR-0000074433</t>
  </si>
  <si>
    <t>SI-001-0000063053</t>
  </si>
  <si>
    <t>OR-0000075663</t>
  </si>
  <si>
    <t>SI-001-0000063671</t>
  </si>
  <si>
    <t>OR-0000076273</t>
  </si>
  <si>
    <t>SI-001-0000063803</t>
  </si>
  <si>
    <t>OR-0000076404</t>
  </si>
  <si>
    <t>SI-001-0000063683</t>
  </si>
  <si>
    <t>OR-0000076285</t>
  </si>
  <si>
    <t>SI-001-0000062743</t>
  </si>
  <si>
    <t>OR-0000075356</t>
  </si>
  <si>
    <t>From Liteclerk POS 
Terminal: 001
User: jacky
Cash: 114,500.00</t>
  </si>
  <si>
    <t>SI-001-0000062530</t>
  </si>
  <si>
    <t>OR-0000075149</t>
  </si>
  <si>
    <t>SI-001-0000062494</t>
  </si>
  <si>
    <t>OR-0000075113</t>
  </si>
  <si>
    <t>SI-001-0000060776</t>
  </si>
  <si>
    <t>OR-0000073417</t>
  </si>
  <si>
    <t>SI-001-0000063303</t>
  </si>
  <si>
    <t>OR-0000075910</t>
  </si>
  <si>
    <t>SI-001-0000061240</t>
  </si>
  <si>
    <t>OR-0000073873</t>
  </si>
  <si>
    <t>SI-001-0000061895</t>
  </si>
  <si>
    <t>OR-0000074521</t>
  </si>
  <si>
    <t>Gold Medallion 10ml</t>
  </si>
  <si>
    <t>SI-001-0000062027</t>
  </si>
  <si>
    <t>OR-0000074652</t>
  </si>
  <si>
    <t>SI-001-0000061113</t>
  </si>
  <si>
    <t>OR-0000073748</t>
  </si>
  <si>
    <t>SI-001-0000060622</t>
  </si>
  <si>
    <t>OR-0000073265</t>
  </si>
  <si>
    <t>SI-001-0000060812</t>
  </si>
  <si>
    <t>OR-0000073453</t>
  </si>
  <si>
    <t>SI-001-0000063302</t>
  </si>
  <si>
    <t>OR-0000075909</t>
  </si>
  <si>
    <t>SI-001-0000062714</t>
  </si>
  <si>
    <t>OR-0000075330</t>
  </si>
  <si>
    <t>SI-001-0000063574</t>
  </si>
  <si>
    <t>OR-0000076179</t>
  </si>
  <si>
    <t>SI-001-0000063383</t>
  </si>
  <si>
    <t>OR-0000075990</t>
  </si>
  <si>
    <t>SI-001-0000062459</t>
  </si>
  <si>
    <t>OR-0000075080</t>
  </si>
  <si>
    <t>SI-001-0000062608</t>
  </si>
  <si>
    <t>OR-0000075226</t>
  </si>
  <si>
    <t>From Liteclerk POS 
Terminal: 001
User: jacky
Cash: 312.00</t>
  </si>
  <si>
    <t>SI-001-0000062399</t>
  </si>
  <si>
    <t>OR-0000075021</t>
  </si>
  <si>
    <t>From Liteclerk POS 
Terminal: 001
User: John
Cash: 512.00</t>
  </si>
  <si>
    <t>SI-001-0000062546</t>
  </si>
  <si>
    <t>OR-0000075165</t>
  </si>
  <si>
    <t>SI-001-0000060620</t>
  </si>
  <si>
    <t>OR-0000073263</t>
  </si>
  <si>
    <t>SI-001-0000060708</t>
  </si>
  <si>
    <t>OR-0000073350</t>
  </si>
  <si>
    <t>SI-001-0000060657</t>
  </si>
  <si>
    <t>OR-0000073299</t>
  </si>
  <si>
    <t>SI-001-0000061526</t>
  </si>
  <si>
    <t>OR-0000074157</t>
  </si>
  <si>
    <t>From Liteclerk POS 
Terminal: 001
User: John
Cash: 1,900.00</t>
  </si>
  <si>
    <t>SI-001-0000061591</t>
  </si>
  <si>
    <t>OR-0000074221</t>
  </si>
  <si>
    <t>SI-001-0000062232</t>
  </si>
  <si>
    <t>OR-0000074855</t>
  </si>
  <si>
    <t>SI-001-0000061699</t>
  </si>
  <si>
    <t>OR-0000074327</t>
  </si>
  <si>
    <t>SI-001-0000062147</t>
  </si>
  <si>
    <t>OR-0000074771</t>
  </si>
  <si>
    <t>SI-001-0000061982</t>
  </si>
  <si>
    <t>OR-0000074607</t>
  </si>
  <si>
    <t>SI-001-0000060948</t>
  </si>
  <si>
    <t>OR-0000073585</t>
  </si>
  <si>
    <t>SI-001-0000061987</t>
  </si>
  <si>
    <t>OR-0000074612</t>
  </si>
  <si>
    <t>SI-001-0000062305</t>
  </si>
  <si>
    <t>OR-0000074928</t>
  </si>
  <si>
    <t>SI-001-0000063284</t>
  </si>
  <si>
    <t>OR-0000075891</t>
  </si>
  <si>
    <t>SI-001-0000063088</t>
  </si>
  <si>
    <t>OR-0000075698</t>
  </si>
  <si>
    <t>SI-001-0000063387</t>
  </si>
  <si>
    <t>OR-0000075994</t>
  </si>
  <si>
    <t>SI-001-0000063698</t>
  </si>
  <si>
    <t>OR-0000076300</t>
  </si>
  <si>
    <t>SI-001-0000063489</t>
  </si>
  <si>
    <t>OR-0000076095</t>
  </si>
  <si>
    <t>SI-001-0000060712</t>
  </si>
  <si>
    <t>OR-0000073354</t>
  </si>
  <si>
    <t>From Liteclerk POS 
Terminal: 001
User: John
Cash: 310.00</t>
  </si>
  <si>
    <t>SI-001-0000060916</t>
  </si>
  <si>
    <t>OR-0000073554</t>
  </si>
  <si>
    <t>SI-001-0000061522</t>
  </si>
  <si>
    <t>OR-0000074153</t>
  </si>
  <si>
    <t>SI-001-0000061977</t>
  </si>
  <si>
    <t>OR-0000074602</t>
  </si>
  <si>
    <t>SI-001-0000062231</t>
  </si>
  <si>
    <t>OR-0000074854</t>
  </si>
  <si>
    <t>From Liteclerk POS 
Terminal: 001
User: jacky
Cash: 1,010.00</t>
  </si>
  <si>
    <t>SI-001-0000062416</t>
  </si>
  <si>
    <t>OR-0000075038</t>
  </si>
  <si>
    <t>From Liteclerk POS 
Terminal: 001
User: John
Cash: 700.00</t>
  </si>
  <si>
    <t>SI-001-0000062153</t>
  </si>
  <si>
    <t>OR-0000074777</t>
  </si>
  <si>
    <t>SI-001-0000063697</t>
  </si>
  <si>
    <t>OR-0000076299</t>
  </si>
  <si>
    <t>MYLORA424</t>
  </si>
  <si>
    <t>Jectran premium 20ml</t>
  </si>
  <si>
    <t>SI-001-0000063385</t>
  </si>
  <si>
    <t>OR-0000075992</t>
  </si>
  <si>
    <t>SI-001-0000060945</t>
  </si>
  <si>
    <t>OR-0000073582</t>
  </si>
  <si>
    <t>SI-001-0000062991</t>
  </si>
  <si>
    <t>OR-0000075602</t>
  </si>
  <si>
    <t>SI-001-0000061823</t>
  </si>
  <si>
    <t>OR-0000074450</t>
  </si>
  <si>
    <t>MYLORA253</t>
  </si>
  <si>
    <t>3X3 Green(nipis)</t>
  </si>
  <si>
    <t>SI-001-0000061229</t>
  </si>
  <si>
    <t>OR-0000073862</t>
  </si>
  <si>
    <t>SI-001-0000062183</t>
  </si>
  <si>
    <t>OR-0000074807</t>
  </si>
  <si>
    <t>SI-001-0000061701</t>
  </si>
  <si>
    <t>OR-0000074329</t>
  </si>
  <si>
    <t>SI-001-0000061228</t>
  </si>
  <si>
    <t>OR-0000073861</t>
  </si>
  <si>
    <t>SI-001-0000063090</t>
  </si>
  <si>
    <t>OR-0000075700</t>
  </si>
  <si>
    <t>SI-001-0000060643</t>
  </si>
  <si>
    <t>OR-0000073286</t>
  </si>
  <si>
    <t>SI-001-0000062598</t>
  </si>
  <si>
    <t>OR-0000075216</t>
  </si>
  <si>
    <t>SI-001-0000061554</t>
  </si>
  <si>
    <t>OR-0000074185</t>
  </si>
  <si>
    <t>From Liteclerk POS 
Terminal: 001
User: John
Cash: 304.00</t>
  </si>
  <si>
    <t>SI-001-0000063004</t>
  </si>
  <si>
    <t>OR-0000075615</t>
  </si>
  <si>
    <t>SI-001-0000062592</t>
  </si>
  <si>
    <t>OR-0000075210</t>
  </si>
  <si>
    <t>SI-001-0000062235</t>
  </si>
  <si>
    <t>OR-0000074858</t>
  </si>
  <si>
    <t>SI-001-0000061138</t>
  </si>
  <si>
    <t>OR-0000073773</t>
  </si>
  <si>
    <t>SI-001-0000061058</t>
  </si>
  <si>
    <t>OR-0000073694</t>
  </si>
  <si>
    <t>SI-AR-003-0000060276</t>
  </si>
  <si>
    <t>SI-001-0000060784</t>
  </si>
  <si>
    <t>OR-0000073425</t>
  </si>
  <si>
    <t>SI-001-0000063831</t>
  </si>
  <si>
    <t>OR-0000076432</t>
  </si>
  <si>
    <t>SI-001-0000061845</t>
  </si>
  <si>
    <t>OR-0000074471</t>
  </si>
  <si>
    <t>SI-001-0000060707</t>
  </si>
  <si>
    <t>OR-0000073349</t>
  </si>
  <si>
    <t>MYLORA192</t>
  </si>
  <si>
    <t>Wash Out (box)</t>
  </si>
  <si>
    <t>SI-001-0000060761</t>
  </si>
  <si>
    <t>OR-0000073402</t>
  </si>
  <si>
    <t>SI-001-0000060793</t>
  </si>
  <si>
    <t>OR-0000073434</t>
  </si>
  <si>
    <t>SI-001-0000062218</t>
  </si>
  <si>
    <t>OR-0000074841</t>
  </si>
  <si>
    <t>SI-001-0000060550</t>
  </si>
  <si>
    <t>OR-0000073193</t>
  </si>
  <si>
    <t>SI-001-0000063525</t>
  </si>
  <si>
    <t>OR-0000076130</t>
  </si>
  <si>
    <t>SI-001-0000062344</t>
  </si>
  <si>
    <t>OR-0000074966</t>
  </si>
  <si>
    <t>SI-001-0000060800</t>
  </si>
  <si>
    <t>OR-0000073441</t>
  </si>
  <si>
    <t>From Liteclerk POS 
Terminal: 001
User: jacky
Check: 340.00</t>
  </si>
  <si>
    <t>SI-001-0000061369</t>
  </si>
  <si>
    <t>OR-0000074001</t>
  </si>
  <si>
    <t>SI-001-0000061249</t>
  </si>
  <si>
    <t>OR-0000073882</t>
  </si>
  <si>
    <t>SI-001-0000060932</t>
  </si>
  <si>
    <t>OR-0000073569</t>
  </si>
  <si>
    <t>From Liteclerk POS 
Terminal: 001
User: jacky
Check: 350.00</t>
  </si>
  <si>
    <t>SI-001-0000062419</t>
  </si>
  <si>
    <t>OR-0000075041</t>
  </si>
  <si>
    <t>SI-001-0000061578</t>
  </si>
  <si>
    <t>OR-0000074208</t>
  </si>
  <si>
    <t>SI-001-0000060675</t>
  </si>
  <si>
    <t>OR-0000073317</t>
  </si>
  <si>
    <t>SI-AR-003-0000060391</t>
  </si>
  <si>
    <t>SI-001-0000062213</t>
  </si>
  <si>
    <t>OR-0000074836</t>
  </si>
  <si>
    <t>SI-001-0000062011</t>
  </si>
  <si>
    <t>OR-0000074636</t>
  </si>
  <si>
    <t>SI-001-0000062539</t>
  </si>
  <si>
    <t>OR-0000075158</t>
  </si>
  <si>
    <t>SI-001-0000063618</t>
  </si>
  <si>
    <t>OR-0000076221</t>
  </si>
  <si>
    <t>SI-001-0000063661</t>
  </si>
  <si>
    <t>OR-0000076263</t>
  </si>
  <si>
    <t>SI-001-0000063718</t>
  </si>
  <si>
    <t>OR-0000076320</t>
  </si>
  <si>
    <t>SI-001-0000062948</t>
  </si>
  <si>
    <t>OR-0000075559</t>
  </si>
  <si>
    <t>SI-001-0000061561</t>
  </si>
  <si>
    <t>OR-0000074191</t>
  </si>
  <si>
    <t>SI-001-0000061022</t>
  </si>
  <si>
    <t>OR-0000073658</t>
  </si>
  <si>
    <t>SI-001-0000062386</t>
  </si>
  <si>
    <t>OR-0000075008</t>
  </si>
  <si>
    <t>SI-001-0000063653</t>
  </si>
  <si>
    <t>OR-0000076255</t>
  </si>
  <si>
    <t>SI-001-0000062939</t>
  </si>
  <si>
    <t>OR-0000075550</t>
  </si>
  <si>
    <t>SI-001-0000063290</t>
  </si>
  <si>
    <t>OR-0000075897</t>
  </si>
  <si>
    <t>From Liteclerk POS 
Terminal: 001
User: jacky
Cash: 2,020.00</t>
  </si>
  <si>
    <t>SI-001-0000063105</t>
  </si>
  <si>
    <t>OR-0000075715</t>
  </si>
  <si>
    <t>SI-001-0000063602</t>
  </si>
  <si>
    <t>OR-0000076205</t>
  </si>
  <si>
    <t>SI-001-0000063154</t>
  </si>
  <si>
    <t>OR-0000075764</t>
  </si>
  <si>
    <t>SI-001-0000063462</t>
  </si>
  <si>
    <t>OR-0000076068</t>
  </si>
  <si>
    <t>SI-001-0000062738</t>
  </si>
  <si>
    <t>OR-0000075354</t>
  </si>
  <si>
    <t>SI-001-0000062954</t>
  </si>
  <si>
    <t>OR-0000075565</t>
  </si>
  <si>
    <t>SI-001-0000062656</t>
  </si>
  <si>
    <t>OR-0000075273</t>
  </si>
  <si>
    <t>SI-001-0000060848</t>
  </si>
  <si>
    <t>OR-0000073489</t>
  </si>
  <si>
    <t>SI-001-0000063064</t>
  </si>
  <si>
    <t>OR-0000075674</t>
  </si>
  <si>
    <t>SI-001-0000060798</t>
  </si>
  <si>
    <t>OR-0000073439</t>
  </si>
  <si>
    <t>SI-001-0000063828</t>
  </si>
  <si>
    <t>OR-0000076429</t>
  </si>
  <si>
    <t>Pet One Dogibeef 35kg (5kg) Pack</t>
  </si>
  <si>
    <t>SI-001-0000063827</t>
  </si>
  <si>
    <t>OR-0000076428</t>
  </si>
  <si>
    <t>SI-001-0000063610</t>
  </si>
  <si>
    <t>OR-0000076213</t>
  </si>
  <si>
    <t>SI-001-0000063567</t>
  </si>
  <si>
    <t>OR-0000076172</t>
  </si>
  <si>
    <t>SI-001-0000063578</t>
  </si>
  <si>
    <t>OR-0000076183</t>
  </si>
  <si>
    <t>SI-001-0000063056</t>
  </si>
  <si>
    <t>OR-0000075666</t>
  </si>
  <si>
    <t>MYLORA004148</t>
  </si>
  <si>
    <t>LEIGH CABAJAR</t>
  </si>
  <si>
    <t>From Liteclerk POS 
Terminal: 001
User: jacky
Cash: 3,320.00</t>
  </si>
  <si>
    <t>SI-001-0000062421</t>
  </si>
  <si>
    <t>OR-0000075043</t>
  </si>
  <si>
    <t>SI-001-0000061700</t>
  </si>
  <si>
    <t>OR-0000074328</t>
  </si>
  <si>
    <t>SI-001-0000061534</t>
  </si>
  <si>
    <t>OR-0000074165</t>
  </si>
  <si>
    <t>From Liteclerk POS 
Terminal: 001
User: John
Cash: 5,500.00</t>
  </si>
  <si>
    <t>SI-001-0000061597</t>
  </si>
  <si>
    <t>OR-0000074227</t>
  </si>
  <si>
    <t>SI-001-0000061568</t>
  </si>
  <si>
    <t>OR-0000074198</t>
  </si>
  <si>
    <t>SI-001-0000060974</t>
  </si>
  <si>
    <t>OR-0000073610</t>
  </si>
  <si>
    <t>SI-001-0000061168</t>
  </si>
  <si>
    <t>OR-0000073803</t>
  </si>
  <si>
    <t>SI-001-0000060535</t>
  </si>
  <si>
    <t>OR-0000073178</t>
  </si>
  <si>
    <t>From Liteclerk POS 
Terminal: 001
User: jacky
Cash: 50.00
Rewards: 359.00</t>
  </si>
  <si>
    <t>SI-001-0000062626</t>
  </si>
  <si>
    <t>OR-0000075243</t>
  </si>
  <si>
    <t>SI-001-0000062871</t>
  </si>
  <si>
    <t>OR-0000075483</t>
  </si>
  <si>
    <t>MYLORA015579</t>
  </si>
  <si>
    <t>CAMILO V. BACULI JR.</t>
  </si>
  <si>
    <t>SI-001-0000060977</t>
  </si>
  <si>
    <t>OR-0000073613</t>
  </si>
  <si>
    <t>SI-001-0000061416</t>
  </si>
  <si>
    <t>OR-0000074048</t>
  </si>
  <si>
    <t>SI-001-0000062488</t>
  </si>
  <si>
    <t>OR-0000075107</t>
  </si>
  <si>
    <t>SI-AR-003-0000061276</t>
  </si>
  <si>
    <t>MYLORA015576</t>
  </si>
  <si>
    <t>CARLOTA B. BADAYOS</t>
  </si>
  <si>
    <t>SI-001-0000062646</t>
  </si>
  <si>
    <t>OR-0000075263</t>
  </si>
  <si>
    <t>SI-001-0000063374</t>
  </si>
  <si>
    <t>OR-0000075981</t>
  </si>
  <si>
    <t>SI-001-0000063271</t>
  </si>
  <si>
    <t>OR-0000075878</t>
  </si>
  <si>
    <t>SI-001-0000063406</t>
  </si>
  <si>
    <t>OR-0000076012</t>
  </si>
  <si>
    <t>SI-001-0000060554</t>
  </si>
  <si>
    <t>OR-0000073197</t>
  </si>
  <si>
    <t>From Liteclerk POS 
Terminal: 001
User: jacky
Cash: 1,020.00</t>
  </si>
  <si>
    <t>Belamyl 20ml</t>
  </si>
  <si>
    <t>SI-001-0000063694</t>
  </si>
  <si>
    <t>OR-0000076296</t>
  </si>
  <si>
    <t>SI-001-0000063450</t>
  </si>
  <si>
    <t>OR-0000076056</t>
  </si>
  <si>
    <t>SI-001-0000062596</t>
  </si>
  <si>
    <t>OR-0000075214</t>
  </si>
  <si>
    <t>SI-001-0000062595</t>
  </si>
  <si>
    <t>OR-0000075213</t>
  </si>
  <si>
    <t>SI-001-0000061108</t>
  </si>
  <si>
    <t>OR-0000073743</t>
  </si>
  <si>
    <t>SI-001-0000060630</t>
  </si>
  <si>
    <t>OR-0000073273</t>
  </si>
  <si>
    <t>SI-001-0000061676</t>
  </si>
  <si>
    <t>OR-0000074304</t>
  </si>
  <si>
    <t>MYLORA015588</t>
  </si>
  <si>
    <t>JOEL JR. ARISGADO MABINI</t>
  </si>
  <si>
    <t>SI-001-0000061621</t>
  </si>
  <si>
    <t>OR-0000074251</t>
  </si>
  <si>
    <t>SI-001-0000062127</t>
  </si>
  <si>
    <t>OR-0000074751</t>
  </si>
  <si>
    <t>SI-001-0000062601</t>
  </si>
  <si>
    <t>OR-0000075219</t>
  </si>
  <si>
    <t>SI-001-0000060894</t>
  </si>
  <si>
    <t>OR-0000073532</t>
  </si>
  <si>
    <t>SI-001-0000061070</t>
  </si>
  <si>
    <t>OR-0000073706</t>
  </si>
  <si>
    <t>SI-001-0000061533</t>
  </si>
  <si>
    <t>OR-0000074164</t>
  </si>
  <si>
    <t>SI-001-0000061177</t>
  </si>
  <si>
    <t>OR-0000073812</t>
  </si>
  <si>
    <t>SI-001-0000061933</t>
  </si>
  <si>
    <t>OR-0000074559</t>
  </si>
  <si>
    <t>SI-001-0000061835</t>
  </si>
  <si>
    <t>OR-0000074462</t>
  </si>
  <si>
    <t>SI-001-0000063125</t>
  </si>
  <si>
    <t>OR-0000075735</t>
  </si>
  <si>
    <t>SI-001-0000062967</t>
  </si>
  <si>
    <t>OR-0000075578</t>
  </si>
  <si>
    <t>SI-001-0000063344</t>
  </si>
  <si>
    <t>OR-0000075951</t>
  </si>
  <si>
    <t>SI-001-0000063421</t>
  </si>
  <si>
    <t>OR-0000076027</t>
  </si>
  <si>
    <t>SI-001-0000062132</t>
  </si>
  <si>
    <t>OR-0000074756</t>
  </si>
  <si>
    <t>SI-001-0000061265</t>
  </si>
  <si>
    <t>OR-0000073898</t>
  </si>
  <si>
    <t>JOCELYN ARDITA</t>
  </si>
  <si>
    <t>SI-001-0000061266</t>
  </si>
  <si>
    <t>OR-0000073899</t>
  </si>
  <si>
    <t>SI-001-0000061207</t>
  </si>
  <si>
    <t>OR-0000073840</t>
  </si>
  <si>
    <t>SI-001-0000061491</t>
  </si>
  <si>
    <t>OR-0000074122</t>
  </si>
  <si>
    <t>SI-001-0000062394</t>
  </si>
  <si>
    <t>OR-0000075016</t>
  </si>
  <si>
    <t>SI-001-0000062553</t>
  </si>
  <si>
    <t>OR-0000075172</t>
  </si>
  <si>
    <t>SI-001-0000063410</t>
  </si>
  <si>
    <t>OR-0000076016</t>
  </si>
  <si>
    <t>Bexan XP 10ml</t>
  </si>
  <si>
    <t>SI-001-0000061514</t>
  </si>
  <si>
    <t>OR-0000074145</t>
  </si>
  <si>
    <t>SI-001-0000063304</t>
  </si>
  <si>
    <t>OR-0000075911</t>
  </si>
  <si>
    <t>SI-001-0000063113</t>
  </si>
  <si>
    <t>OR-0000075723</t>
  </si>
  <si>
    <t>SI-001-0000060914</t>
  </si>
  <si>
    <t>OR-0000073552</t>
  </si>
  <si>
    <t>SI-001-0000060880</t>
  </si>
  <si>
    <t>OR-0000073520</t>
  </si>
  <si>
    <t>SI-001-0000060642</t>
  </si>
  <si>
    <t>OR-0000073285</t>
  </si>
  <si>
    <t>SI-001-0000063582</t>
  </si>
  <si>
    <t>OR-0000076185</t>
  </si>
  <si>
    <t>SI-001-0000061242</t>
  </si>
  <si>
    <t>OR-0000073875</t>
  </si>
  <si>
    <t>SI-001-0000061341</t>
  </si>
  <si>
    <t>OR-0000073973</t>
  </si>
  <si>
    <t>SI-001-0000063084</t>
  </si>
  <si>
    <t>OR-0000075694</t>
  </si>
  <si>
    <t>SI-001-0000063372</t>
  </si>
  <si>
    <t>OR-0000075979</t>
  </si>
  <si>
    <t>SI-001-0000061041</t>
  </si>
  <si>
    <t>OR-0000073677</t>
  </si>
  <si>
    <t>SI-001-0000062103</t>
  </si>
  <si>
    <t>OR-0000074727</t>
  </si>
  <si>
    <t>SI-001-0000061949</t>
  </si>
  <si>
    <t>OR-0000074575</t>
  </si>
  <si>
    <t>SI-001-0000061463</t>
  </si>
  <si>
    <t>OR-0000074094</t>
  </si>
  <si>
    <t>SI-001-0000061234</t>
  </si>
  <si>
    <t>OR-0000073867</t>
  </si>
  <si>
    <t>SI-001-0000061692</t>
  </si>
  <si>
    <t>OR-0000074320</t>
  </si>
  <si>
    <t>Alamycin LA 100ml</t>
  </si>
  <si>
    <t>SI-001-0000061973</t>
  </si>
  <si>
    <t>OR-0000074598</t>
  </si>
  <si>
    <t>SI-001-0000063008</t>
  </si>
  <si>
    <t>OR-0000075619</t>
  </si>
  <si>
    <t>SI-001-0000063509</t>
  </si>
  <si>
    <t>OR-0000076114</t>
  </si>
  <si>
    <t>SI-001-0000061398</t>
  </si>
  <si>
    <t>OR-0000074030</t>
  </si>
  <si>
    <t>MYLORA064</t>
  </si>
  <si>
    <t>Electrogen D+ 6gx48s Box</t>
  </si>
  <si>
    <t>SI-001-0000063595</t>
  </si>
  <si>
    <t>OR-0000076198</t>
  </si>
  <si>
    <t>MYLORA017823</t>
  </si>
  <si>
    <t>ARNEL M. ARCAYAN</t>
  </si>
  <si>
    <t>From Liteclerk POS 
Terminal: 001
User: jacky
Cash: 63,000.00</t>
  </si>
  <si>
    <t>SI-001-0000061125</t>
  </si>
  <si>
    <t>OR-0000073760</t>
  </si>
  <si>
    <t>From Liteclerk POS 
Terminal: 001
User: jacky
Cash: 55,000.00</t>
  </si>
  <si>
    <t>SI-001-0000062467</t>
  </si>
  <si>
    <t>OR-0000075088</t>
  </si>
  <si>
    <t>SI-001-0000061495</t>
  </si>
  <si>
    <t>OR-0000074126</t>
  </si>
  <si>
    <t>SI-001-0000062726</t>
  </si>
  <si>
    <t>OR-0000075342</t>
  </si>
  <si>
    <t>SI-001-0000062973</t>
  </si>
  <si>
    <t>OR-0000075584</t>
  </si>
  <si>
    <t>multi-v 6g (box)</t>
  </si>
  <si>
    <t>SI-001-0000063426</t>
  </si>
  <si>
    <t>OR-0000076032</t>
  </si>
  <si>
    <t>SI-001-0000062071</t>
  </si>
  <si>
    <t>OR-0000074695</t>
  </si>
  <si>
    <t>SI-001-0000061963</t>
  </si>
  <si>
    <t>OR-0000074588</t>
  </si>
  <si>
    <t>SI-001-0000062607</t>
  </si>
  <si>
    <t>OR-0000075225</t>
  </si>
  <si>
    <t>SI-001-0000061432</t>
  </si>
  <si>
    <t>OR-0000074064</t>
  </si>
  <si>
    <t>SI-001-0000063092</t>
  </si>
  <si>
    <t>OR-0000075702</t>
  </si>
  <si>
    <t>SI-001-0000060717</t>
  </si>
  <si>
    <t>OR-0000073359</t>
  </si>
  <si>
    <t>From Liteclerk POS 
Terminal: 001
User: John
Cash: 550.00</t>
  </si>
  <si>
    <t>SI-001-0000062509</t>
  </si>
  <si>
    <t>OR-0000075128</t>
  </si>
  <si>
    <t>SI-001-0000061576</t>
  </si>
  <si>
    <t>OR-0000074206</t>
  </si>
  <si>
    <t>SI-001-0000060931</t>
  </si>
  <si>
    <t>OR-0000073568</t>
  </si>
  <si>
    <t>From Liteclerk POS 
Terminal: 001
User: jacky
Cash: 525.00</t>
  </si>
  <si>
    <t>SI-001-0000062653</t>
  </si>
  <si>
    <t>OR-0000075270</t>
  </si>
  <si>
    <t>MYLORA002019</t>
  </si>
  <si>
    <t>ARCILLO HARLAND C.</t>
  </si>
  <si>
    <t>SI-001-0000061995</t>
  </si>
  <si>
    <t>OR-0000074620</t>
  </si>
  <si>
    <t>SI-001-0000062409</t>
  </si>
  <si>
    <t>OR-0000075031</t>
  </si>
  <si>
    <t>SI-001-0000063826</t>
  </si>
  <si>
    <t>OR-0000076427</t>
  </si>
  <si>
    <t>SI-001-0000063165</t>
  </si>
  <si>
    <t>OR-0000075773</t>
  </si>
  <si>
    <t>SI-001-0000062717</t>
  </si>
  <si>
    <t>OR-0000075333</t>
  </si>
  <si>
    <t>SI-001-0000061209</t>
  </si>
  <si>
    <t>OR-0000073842</t>
  </si>
  <si>
    <t>From Liteclerk POS 
Terminal: 001
User: jacky
Cash: 1,000.00
Rewards: 1,208.00</t>
  </si>
  <si>
    <t>SI-001-0000062965</t>
  </si>
  <si>
    <t>OR-0000075576</t>
  </si>
  <si>
    <t>SI-001-0000060563</t>
  </si>
  <si>
    <t>OR-0000073206</t>
  </si>
  <si>
    <t>From Liteclerk POS 
Terminal: 001
User: jacky
Cash: 610.00</t>
  </si>
  <si>
    <t>SI-AR-003-0000061526</t>
  </si>
  <si>
    <t>MYLORA015584</t>
  </si>
  <si>
    <t>BACLOHAN, MARVIN J.</t>
  </si>
  <si>
    <t>SI-001-0000061387</t>
  </si>
  <si>
    <t>OR-0000074019</t>
  </si>
  <si>
    <t>SI-001-0000063118</t>
  </si>
  <si>
    <t>OR-0000075728</t>
  </si>
  <si>
    <t>MYLORA359</t>
  </si>
  <si>
    <t>Gonadin 250-2ml</t>
  </si>
  <si>
    <t>SI-001-0000062896</t>
  </si>
  <si>
    <t>OR-0000075508</t>
  </si>
  <si>
    <t>SI-001-0000063325</t>
  </si>
  <si>
    <t>OR-0000075932</t>
  </si>
  <si>
    <t>SI-001-0000063186</t>
  </si>
  <si>
    <t>OR-0000075794</t>
  </si>
  <si>
    <t>SI-001-0000063208</t>
  </si>
  <si>
    <t>OR-0000075816</t>
  </si>
  <si>
    <t>SI-001-0000062123</t>
  </si>
  <si>
    <t>OR-0000074747</t>
  </si>
  <si>
    <t>From Liteclerk POS 
Terminal: 001
User: jacky
Cash: 710.00</t>
  </si>
  <si>
    <t>SI-001-0000061656</t>
  </si>
  <si>
    <t>OR-0000074284</t>
  </si>
  <si>
    <t>SI-001-0000061488</t>
  </si>
  <si>
    <t>OR-0000074119</t>
  </si>
  <si>
    <t>From Liteclerk POS 
Terminal: 001
User: John
Cash: 1,005.00</t>
  </si>
  <si>
    <t>MYLORA014</t>
  </si>
  <si>
    <t>amoxil-v box 24s</t>
  </si>
  <si>
    <t>SI-001-0000062885</t>
  </si>
  <si>
    <t>OR-0000075497</t>
  </si>
  <si>
    <t>MYLORA017836</t>
  </si>
  <si>
    <t>VALLEJOS MARILYN</t>
  </si>
  <si>
    <t>From Liteclerk POS 
Terminal: 001
User: jacky
Cash: 687.00</t>
  </si>
  <si>
    <t>SI-001-0000062701</t>
  </si>
  <si>
    <t>OR-0000075317</t>
  </si>
  <si>
    <t>SI-001-0000060743</t>
  </si>
  <si>
    <t>OR-0000073385</t>
  </si>
  <si>
    <t>SI-001-0000061186</t>
  </si>
  <si>
    <t>OR-0000073820</t>
  </si>
  <si>
    <t>MYLORA005508</t>
  </si>
  <si>
    <t>BACAYAN,ROLANDO ABARQUEZ</t>
  </si>
  <si>
    <t>SI-001-0000062094</t>
  </si>
  <si>
    <t>OR-0000074718</t>
  </si>
  <si>
    <t>From Liteclerk POS 
Terminal: 001
User: jacky
Cash: 1,400.00</t>
  </si>
  <si>
    <t>SI-001-0000062474</t>
  </si>
  <si>
    <t>OR-0000075093</t>
  </si>
  <si>
    <t>From Liteclerk POS 
Terminal: 001
User: jacky
Cash: 3,003.00</t>
  </si>
  <si>
    <t>MYLORA283</t>
  </si>
  <si>
    <t>3x3 Blue(baga)</t>
  </si>
  <si>
    <t>SI-001-0000063562</t>
  </si>
  <si>
    <t>OR-0000076167</t>
  </si>
  <si>
    <t>Belamyl 50ml</t>
  </si>
  <si>
    <t>SI-001-0000063488</t>
  </si>
  <si>
    <t>OR-0000076094</t>
  </si>
  <si>
    <t>SI-001-0000061883</t>
  </si>
  <si>
    <t>OR-0000074509</t>
  </si>
  <si>
    <t>SI-001-0000063170</t>
  </si>
  <si>
    <t>OR-0000075778</t>
  </si>
  <si>
    <t>From Liteclerk POS 
Terminal: 001
User: John
Cash: 1,452.00</t>
  </si>
  <si>
    <t>SI-001-0000062956</t>
  </si>
  <si>
    <t>OR-0000075567</t>
  </si>
  <si>
    <t>MYLORA019842</t>
  </si>
  <si>
    <t>JOVIT G. AGONCILLO</t>
  </si>
  <si>
    <t>From Liteclerk POS 
Terminal: 001
User: jacky
Cash: 45,000.00</t>
  </si>
  <si>
    <t>SI-001-0000063161</t>
  </si>
  <si>
    <t>OR-0000075770</t>
  </si>
  <si>
    <t>SI-001-0000063262</t>
  </si>
  <si>
    <t>OR-0000075870</t>
  </si>
  <si>
    <t>SI-001-0000063735</t>
  </si>
  <si>
    <t>OR-0000076337</t>
  </si>
  <si>
    <t>SI-001-0000062293</t>
  </si>
  <si>
    <t>OR-0000074916</t>
  </si>
  <si>
    <t>SI-001-0000062124</t>
  </si>
  <si>
    <t>OR-0000074748</t>
  </si>
  <si>
    <t>MYLORA084</t>
  </si>
  <si>
    <t>Major D  20ml Box 30s</t>
  </si>
  <si>
    <t>SI-001-0000060995</t>
  </si>
  <si>
    <t>OR-0000073631</t>
  </si>
  <si>
    <t>SI-001-0000063371</t>
  </si>
  <si>
    <t>OR-0000075978</t>
  </si>
  <si>
    <t>SI-001-0000063310</t>
  </si>
  <si>
    <t>OR-0000075917</t>
  </si>
  <si>
    <t>SI-001-0000062849</t>
  </si>
  <si>
    <t>OR-0000075461</t>
  </si>
  <si>
    <t>SI-001-0000063417</t>
  </si>
  <si>
    <t>OR-0000076023</t>
  </si>
  <si>
    <t>SI-001-0000061011</t>
  </si>
  <si>
    <t>OR-0000073647</t>
  </si>
  <si>
    <t>MYLORA024</t>
  </si>
  <si>
    <t>Bastonero  Plus  5g Box</t>
  </si>
  <si>
    <t>SI-001-0000061303</t>
  </si>
  <si>
    <t>OR-0000073936</t>
  </si>
  <si>
    <t>Ganador 10kg Pack</t>
  </si>
  <si>
    <t>SI-001-0000063442</t>
  </si>
  <si>
    <t>OR-0000076048</t>
  </si>
  <si>
    <t>SI-001-0000062314</t>
  </si>
  <si>
    <t>OR-0000074937</t>
  </si>
  <si>
    <t>SI-001-0000061017</t>
  </si>
  <si>
    <t>OR-0000073653</t>
  </si>
  <si>
    <t>SI-001-0000063377</t>
  </si>
  <si>
    <t>OR-0000075984</t>
  </si>
  <si>
    <t>SI-001-0000063616</t>
  </si>
  <si>
    <t>OR-0000076219</t>
  </si>
  <si>
    <t>SI-001-0000061412</t>
  </si>
  <si>
    <t>OR-0000074044</t>
  </si>
  <si>
    <t>SI-001-0000062725</t>
  </si>
  <si>
    <t>OR-0000075341</t>
  </si>
  <si>
    <t>From Liteclerk POS 
Terminal: 001
User: jacky
Check: 832.00</t>
  </si>
  <si>
    <t>SI-001-0000062969</t>
  </si>
  <si>
    <t>OR-0000075580</t>
  </si>
  <si>
    <t>MYLORA027</t>
  </si>
  <si>
    <t>Bexan SP 100ml</t>
  </si>
  <si>
    <t>SI-001-0000062723</t>
  </si>
  <si>
    <t>OR-0000075339</t>
  </si>
  <si>
    <t>From Liteclerk POS 
Terminal: 001
User: jacky
Check: 742.00</t>
  </si>
  <si>
    <t>SI-001-0000061226</t>
  </si>
  <si>
    <t>OR-0000073859</t>
  </si>
  <si>
    <t>SI-001-0000061145</t>
  </si>
  <si>
    <t>OR-0000073780</t>
  </si>
  <si>
    <t>SI-001-0000062389</t>
  </si>
  <si>
    <t>OR-0000075011</t>
  </si>
  <si>
    <t>SI-001-0000063689</t>
  </si>
  <si>
    <t>OR-0000076291</t>
  </si>
  <si>
    <t>Mylora crack corn bag</t>
  </si>
  <si>
    <t>SI-001-0000062108</t>
  </si>
  <si>
    <t>OR-0000074732</t>
  </si>
  <si>
    <t>MYLORA021416</t>
  </si>
  <si>
    <t>BENJAMIN CAMPO</t>
  </si>
  <si>
    <t>From Liteclerk POS 
Terminal: 001
User: jacky
Cash: 4,200.00</t>
  </si>
  <si>
    <t>SI-001-0000062215</t>
  </si>
  <si>
    <t>OR-0000074838</t>
  </si>
  <si>
    <t>MYLORA014455</t>
  </si>
  <si>
    <t>DARYLL J. PANAGINIP</t>
  </si>
  <si>
    <t>From Liteclerk POS 
Terminal: 001
User: jacky
Cash: 3,010.00
Rewards: 1,366.00</t>
  </si>
  <si>
    <t>SI-001-0000061152</t>
  </si>
  <si>
    <t>OR-0000073787</t>
  </si>
  <si>
    <t>From Liteclerk POS 
Terminal: 001
User: jacky
Cash: 2,390.00</t>
  </si>
  <si>
    <t>SI-001-0000061541</t>
  </si>
  <si>
    <t>OR-0000074172</t>
  </si>
  <si>
    <t>From Liteclerk POS 
Terminal: 001
User: John
Cash: 3,100.00</t>
  </si>
  <si>
    <t>SI-001-0000061738</t>
  </si>
  <si>
    <t>OR-0000074365</t>
  </si>
  <si>
    <t>MYLORA021400</t>
  </si>
  <si>
    <t>RENALIE PAPASIN</t>
  </si>
  <si>
    <t>From Liteclerk POS 
Terminal: 001
User: jacky
Cash: 2,500.00</t>
  </si>
  <si>
    <t>SI-001-0000061343</t>
  </si>
  <si>
    <t>OR-0000073975</t>
  </si>
  <si>
    <t>SI-001-0000061847</t>
  </si>
  <si>
    <t>OR-0000074473</t>
  </si>
  <si>
    <t>MYLORA004861</t>
  </si>
  <si>
    <t>RONALD NEBRIA SABAL</t>
  </si>
  <si>
    <t>SI-001-0000063440</t>
  </si>
  <si>
    <t>OR-0000076046</t>
  </si>
  <si>
    <t>SI-001-0000061525</t>
  </si>
  <si>
    <t>OR-0000074156</t>
  </si>
  <si>
    <t>Viton ADE 100ml</t>
  </si>
  <si>
    <t>SI-001-0000061779</t>
  </si>
  <si>
    <t>OR-0000074406</t>
  </si>
  <si>
    <t>vetracin Gold 5g+Prebiotics 48s box</t>
  </si>
  <si>
    <t>SI-001-0000062077</t>
  </si>
  <si>
    <t>OR-0000074701</t>
  </si>
  <si>
    <t>SI-001-0000062667</t>
  </si>
  <si>
    <t>OR-0000075284</t>
  </si>
  <si>
    <t>MYLORA021427</t>
  </si>
  <si>
    <t>ANTHONY CHOPITEA</t>
  </si>
  <si>
    <t>From Liteclerk POS 
Terminal: 001
User: jacky
Cash: 850.00</t>
  </si>
  <si>
    <t>SI-001-0000062274</t>
  </si>
  <si>
    <t>OR-0000074897</t>
  </si>
  <si>
    <t>MYLORA017834</t>
  </si>
  <si>
    <t>DEMOSTHENES PADOR</t>
  </si>
  <si>
    <t>From Liteclerk POS 
Terminal: 001
User: jacky
Check: 2,429.00</t>
  </si>
  <si>
    <t>SI-001-0000062111</t>
  </si>
  <si>
    <t>OR-0000074735</t>
  </si>
  <si>
    <t>SI-001-0000062110</t>
  </si>
  <si>
    <t>OR-0000074734</t>
  </si>
  <si>
    <t>SI-001-0000062321</t>
  </si>
  <si>
    <t>OR-0000074944</t>
  </si>
  <si>
    <t>SI-001-0000062538</t>
  </si>
  <si>
    <t>OR-0000075157</t>
  </si>
  <si>
    <t>MYLORA005238</t>
  </si>
  <si>
    <t>JOEMER ORIAS</t>
  </si>
  <si>
    <t>From Liteclerk POS 
Terminal: 001
User: jacky
Cash: 16,850.00</t>
  </si>
  <si>
    <t>SI-001-0000061157</t>
  </si>
  <si>
    <t>OR-0000073792</t>
  </si>
  <si>
    <t>From Liteclerk POS 
Terminal: 001
User: jacky
Check: 24,828.00</t>
  </si>
  <si>
    <t>SI-001-0000061081</t>
  </si>
  <si>
    <t>OR-0000073716</t>
  </si>
  <si>
    <t>SI-001-0000060806</t>
  </si>
  <si>
    <t>OR-0000073447</t>
  </si>
  <si>
    <t>SI-001-0000061353</t>
  </si>
  <si>
    <t>OR-0000073985</t>
  </si>
  <si>
    <t>KENNETH ERANA</t>
  </si>
  <si>
    <t>SI-001-0000061704</t>
  </si>
  <si>
    <t>OR-0000074332</t>
  </si>
  <si>
    <t>SI-001-0000062985</t>
  </si>
  <si>
    <t>OR-0000075596</t>
  </si>
  <si>
    <t>MYLORA004714</t>
  </si>
  <si>
    <t>BONGHANOY,JOELAN</t>
  </si>
  <si>
    <t>From Liteclerk POS 
Terminal: 001
User: jacky
Cash: 1,675.00</t>
  </si>
  <si>
    <t>SI-AR-003-0000061045</t>
  </si>
  <si>
    <t>SI-001-0000062780</t>
  </si>
  <si>
    <t>OR-0000075393</t>
  </si>
  <si>
    <t>MYLORA004498</t>
  </si>
  <si>
    <t>ROEL C. CABELLON</t>
  </si>
  <si>
    <t>SI-001-0000062801</t>
  </si>
  <si>
    <t>OR-0000075414</t>
  </si>
  <si>
    <t>MYLORA008329</t>
  </si>
  <si>
    <t>JEFFERSON EDER CABALLES</t>
  </si>
  <si>
    <t>From Liteclerk POS 
Terminal: 001
User: jacky
Cash: 20,025.00</t>
  </si>
  <si>
    <t>SI-001-0000063216</t>
  </si>
  <si>
    <t>OR-0000075824</t>
  </si>
  <si>
    <t>SI-001-0000063061</t>
  </si>
  <si>
    <t>OR-0000075671</t>
  </si>
  <si>
    <t>SI-001-0000063055</t>
  </si>
  <si>
    <t>OR-0000075665</t>
  </si>
  <si>
    <t>SI-001-0000063469</t>
  </si>
  <si>
    <t>OR-0000076075</t>
  </si>
  <si>
    <t>SI-001-0000063503</t>
  </si>
  <si>
    <t>OR-0000076109</t>
  </si>
  <si>
    <t>From Liteclerk POS 
Terminal: 001
User: jacky
Cash: 4,100.00</t>
  </si>
  <si>
    <t>SI-001-0000063577</t>
  </si>
  <si>
    <t>OR-0000076182</t>
  </si>
  <si>
    <t>From Liteclerk POS 
Terminal: 001
User: jacky
Check: 2,178.00</t>
  </si>
  <si>
    <t>SI-001-0000062377</t>
  </si>
  <si>
    <t>OR-0000074999</t>
  </si>
  <si>
    <t>From Liteclerk POS 
Terminal: 001
User: John
Cash: 850.00</t>
  </si>
  <si>
    <t>SI-001-0000060972</t>
  </si>
  <si>
    <t>OR-0000073609</t>
  </si>
  <si>
    <t>From Liteclerk POS 
Terminal: 001
User: jacky
Cash: 8,500.00</t>
  </si>
  <si>
    <t>SI-001-0000062090</t>
  </si>
  <si>
    <t>OR-0000074714</t>
  </si>
  <si>
    <t>SI-001-0000063392</t>
  </si>
  <si>
    <t>OR-0000075998</t>
  </si>
  <si>
    <t>SI-001-0000063357</t>
  </si>
  <si>
    <t>OR-0000075964</t>
  </si>
  <si>
    <t>SI-001-0000063476</t>
  </si>
  <si>
    <t>OR-0000076082</t>
  </si>
  <si>
    <t>From Liteclerk POS 
Terminal: 001
User: jacky
Check: 1,100.00</t>
  </si>
  <si>
    <t>SI-001-0000062188</t>
  </si>
  <si>
    <t>OR-0000074811</t>
  </si>
  <si>
    <t>SI-001-0000061361</t>
  </si>
  <si>
    <t>OR-0000073993</t>
  </si>
  <si>
    <t>SI-001-0000063767</t>
  </si>
  <si>
    <t>OR-0000076368</t>
  </si>
  <si>
    <t>SI-001-0000062423</t>
  </si>
  <si>
    <t>OR-0000075045</t>
  </si>
  <si>
    <t>SI-001-0000061677</t>
  </si>
  <si>
    <t>OR-0000074305</t>
  </si>
  <si>
    <t>Derby Slasher Bag</t>
  </si>
  <si>
    <t>SI-001-0000062872</t>
  </si>
  <si>
    <t>OR-0000075484</t>
  </si>
  <si>
    <t>Dox C-lin Gold Premium 5g (box)</t>
  </si>
  <si>
    <t>Bacterid 100ml</t>
  </si>
  <si>
    <t>SI-001-0000061271</t>
  </si>
  <si>
    <t>OR-0000073904</t>
  </si>
  <si>
    <t>SI-001-0000062384</t>
  </si>
  <si>
    <t>OR-0000075006</t>
  </si>
  <si>
    <t>From Liteclerk POS 
Terminal: 001
User: John
Cash: 1,200.00</t>
  </si>
  <si>
    <t>SI-001-0000061551</t>
  </si>
  <si>
    <t>OR-0000074182</t>
  </si>
  <si>
    <t>SI-001-0000061313</t>
  </si>
  <si>
    <t>OR-0000073946</t>
  </si>
  <si>
    <t>MYLORA004139</t>
  </si>
  <si>
    <t>KYLE JHERIC MAGDASAL</t>
  </si>
  <si>
    <t>SI-001-0000062106</t>
  </si>
  <si>
    <t>OR-0000074730</t>
  </si>
  <si>
    <t>From Liteclerk POS 
Terminal: 001
User: jacky
Cash: 1,250.00</t>
  </si>
  <si>
    <t>SI-001-0000063585</t>
  </si>
  <si>
    <t>OR-0000076188</t>
  </si>
  <si>
    <t>From Liteclerk POS 
Terminal: 001
User: jacky
Cash: 7,100.00</t>
  </si>
  <si>
    <t>MYLORA420</t>
  </si>
  <si>
    <t>PROMIX PDP 3mm ADV (50kgs) Bag</t>
  </si>
  <si>
    <t>SI-001-0000062707</t>
  </si>
  <si>
    <t>OR-0000075323</t>
  </si>
  <si>
    <t>SI-001-0000063038</t>
  </si>
  <si>
    <t>OR-0000075649</t>
  </si>
  <si>
    <t>From Liteclerk POS 
Terminal: 001
User: jacky
Cash: 4,500.00</t>
  </si>
  <si>
    <t>SI-001-0000062949</t>
  </si>
  <si>
    <t>OR-0000075560</t>
  </si>
  <si>
    <t>From Liteclerk POS 
Terminal: 001
User: jacky
Check: 2,765.00</t>
  </si>
  <si>
    <t>SI-001-0000060862</t>
  </si>
  <si>
    <t>OR-0000073503</t>
  </si>
  <si>
    <t>SI-001-0000060819</t>
  </si>
  <si>
    <t>OR-0000073460</t>
  </si>
  <si>
    <t>SI-001-0000060666</t>
  </si>
  <si>
    <t>OR-0000073308</t>
  </si>
  <si>
    <t>SI-001-0000060648</t>
  </si>
  <si>
    <t>OR-0000073291</t>
  </si>
  <si>
    <t>SI-001-0000061191</t>
  </si>
  <si>
    <t>OR-0000073825</t>
  </si>
  <si>
    <t>From Liteclerk POS 
Terminal: 001
User: jacky
Cash: 9,000.00</t>
  </si>
  <si>
    <t>SI-001-0000062149</t>
  </si>
  <si>
    <t>OR-0000074773</t>
  </si>
  <si>
    <t>MYLORA013337</t>
  </si>
  <si>
    <t>JEROME C. GABUCAN</t>
  </si>
  <si>
    <t>SI-001-0000061989</t>
  </si>
  <si>
    <t>OR-0000074614</t>
  </si>
  <si>
    <t>SI-001-0000061886</t>
  </si>
  <si>
    <t>OR-0000074512</t>
  </si>
  <si>
    <t>SI-001-0000061323</t>
  </si>
  <si>
    <t>OR-0000073955</t>
  </si>
  <si>
    <t>SI-001-0000062578</t>
  </si>
  <si>
    <t>OR-0000075197</t>
  </si>
  <si>
    <t>From Liteclerk POS 
Terminal: 001
User: jacky
Cash: 1,160.00</t>
  </si>
  <si>
    <t>SI-001-0000062612</t>
  </si>
  <si>
    <t>OR-0000075229</t>
  </si>
  <si>
    <t>SI-001-0000062444</t>
  </si>
  <si>
    <t>OR-0000075065</t>
  </si>
  <si>
    <t>SI-001-0000062951</t>
  </si>
  <si>
    <t>OR-0000075562</t>
  </si>
  <si>
    <t>SI-001-0000062744</t>
  </si>
  <si>
    <t>OR-0000075357</t>
  </si>
  <si>
    <t>SI-001-0000062798</t>
  </si>
  <si>
    <t>OR-0000075411</t>
  </si>
  <si>
    <t>SI-001-0000063345</t>
  </si>
  <si>
    <t>OR-0000075952</t>
  </si>
  <si>
    <t>SI-001-0000063420</t>
  </si>
  <si>
    <t>OR-0000076026</t>
  </si>
  <si>
    <t>SI-001-0000063847</t>
  </si>
  <si>
    <t>OR-0000076448</t>
  </si>
  <si>
    <t>SI-001-0000063499</t>
  </si>
  <si>
    <t>OR-0000076105</t>
  </si>
  <si>
    <t>SI-001-0000063813</t>
  </si>
  <si>
    <t>OR-0000076414</t>
  </si>
  <si>
    <t>From Liteclerk POS 
Terminal: 001
User: jacky
Cash: 2,850.00</t>
  </si>
  <si>
    <t>SI-001-0000062537</t>
  </si>
  <si>
    <t>OR-0000075156</t>
  </si>
  <si>
    <t>From Liteclerk POS 
Terminal: 001
User: jacky
Cash: 24,900.00</t>
  </si>
  <si>
    <t>SI-001-0000062663</t>
  </si>
  <si>
    <t>OR-0000075280</t>
  </si>
  <si>
    <t>MYLORA015570</t>
  </si>
  <si>
    <t>GARY J. AMPARADO</t>
  </si>
  <si>
    <t>SI-001-0000061434</t>
  </si>
  <si>
    <t>OR-0000074066</t>
  </si>
  <si>
    <t>SI-001-0000060955</t>
  </si>
  <si>
    <t>OR-0000073592</t>
  </si>
  <si>
    <t>From Liteclerk POS 
Terminal: 001
User: jacky
Cash: 2,650.00</t>
  </si>
  <si>
    <t>SI-001-0000061040</t>
  </si>
  <si>
    <t>OR-0000073676</t>
  </si>
  <si>
    <t>SI-001-0000063272</t>
  </si>
  <si>
    <t>OR-0000075879</t>
  </si>
  <si>
    <t>SI-001-0000062728</t>
  </si>
  <si>
    <t>OR-0000075344</t>
  </si>
  <si>
    <t>MYLORA004152</t>
  </si>
  <si>
    <t>JOCELYN BACARISAS</t>
  </si>
  <si>
    <t>Lion Ivory 25kg Bag</t>
  </si>
  <si>
    <t>SI-001-0000062853</t>
  </si>
  <si>
    <t>OR-0000075465</t>
  </si>
  <si>
    <t>SI-001-0000062209</t>
  </si>
  <si>
    <t>OR-0000074832</t>
  </si>
  <si>
    <t>SI-001-0000062015</t>
  </si>
  <si>
    <t>OR-0000074640</t>
  </si>
  <si>
    <t>From Liteclerk POS 
Terminal: 001
User: jacky
Cash: 1,370.00</t>
  </si>
  <si>
    <t>SI-001-0000061921</t>
  </si>
  <si>
    <t>OR-0000074547</t>
  </si>
  <si>
    <t>SI-001-0000060810</t>
  </si>
  <si>
    <t>OR-0000073451</t>
  </si>
  <si>
    <t>From Liteclerk POS 
Terminal: 001
User: jacky
Check: 1,456.00</t>
  </si>
  <si>
    <t>SI-001-0000062480</t>
  </si>
  <si>
    <t>OR-0000075099</t>
  </si>
  <si>
    <t>SI-001-0000062499</t>
  </si>
  <si>
    <t>OR-0000075118</t>
  </si>
  <si>
    <t>SI-001-0000062240</t>
  </si>
  <si>
    <t>OR-0000074863</t>
  </si>
  <si>
    <t>SI-AR-003-0000060004</t>
  </si>
  <si>
    <t>SI-001-0000060572</t>
  </si>
  <si>
    <t>OR-0000073215</t>
  </si>
  <si>
    <t>SI-001-0000061179</t>
  </si>
  <si>
    <t>OR-0000073814</t>
  </si>
  <si>
    <t>SI-001-0000061659</t>
  </si>
  <si>
    <t>OR-0000074287</t>
  </si>
  <si>
    <t>From Liteclerk POS 
Terminal: 001
User: jacky
Cash: 40,000.00</t>
  </si>
  <si>
    <t>SI-001-0000063070</t>
  </si>
  <si>
    <t>OR-0000075680</t>
  </si>
  <si>
    <t>SI-001-0000063062</t>
  </si>
  <si>
    <t>OR-0000075672</t>
  </si>
  <si>
    <t>SI-001-0000063219</t>
  </si>
  <si>
    <t>OR-0000075827</t>
  </si>
  <si>
    <t>SI-AR-003-0000061274</t>
  </si>
  <si>
    <t>SI-001-0000062884</t>
  </si>
  <si>
    <t>OR-0000075496</t>
  </si>
  <si>
    <t>SI-001-0000062928</t>
  </si>
  <si>
    <t>OR-0000075539</t>
  </si>
  <si>
    <t>SI-001-0000062711</t>
  </si>
  <si>
    <t>OR-0000075327</t>
  </si>
  <si>
    <t>MYLORA004142</t>
  </si>
  <si>
    <t>CHARINA CADUTDUT</t>
  </si>
  <si>
    <t>SI-AR-003-0000063181</t>
  </si>
  <si>
    <t>SI-001-0000063573</t>
  </si>
  <si>
    <t>OR-0000076178</t>
  </si>
  <si>
    <t>SI-001-0000063857</t>
  </si>
  <si>
    <t>OR-0000076458</t>
  </si>
  <si>
    <t>From Liteclerk POS 
Terminal: 001
User: jacky
Cash: 95,799.00</t>
  </si>
  <si>
    <t>SI-001-0000061264</t>
  </si>
  <si>
    <t>OR-0000073897</t>
  </si>
  <si>
    <t>From Liteclerk POS 
Terminal: 001
User: jacky
Cash: 37,500.00</t>
  </si>
  <si>
    <t>SI-AR-003-0000060412</t>
  </si>
  <si>
    <t>MYLORA002013</t>
  </si>
  <si>
    <t>JEROME CUTAB - BABAG</t>
  </si>
  <si>
    <t>SI-001-0000063158</t>
  </si>
  <si>
    <t>OR-0000075768</t>
  </si>
  <si>
    <t>SI-001-0000062643</t>
  </si>
  <si>
    <t>OR-0000075260</t>
  </si>
  <si>
    <t>SI-001-0000062644</t>
  </si>
  <si>
    <t>OR-0000075261</t>
  </si>
  <si>
    <t>SI-001-0000062623</t>
  </si>
  <si>
    <t>OR-0000075240</t>
  </si>
  <si>
    <t>SI-001-0000062690</t>
  </si>
  <si>
    <t>OR-0000075306</t>
  </si>
  <si>
    <t>SI-001-0000062687</t>
  </si>
  <si>
    <t>OR-0000075303</t>
  </si>
  <si>
    <t>SI-001-0000062544</t>
  </si>
  <si>
    <t>OR-0000075163</t>
  </si>
  <si>
    <t>SI-001-0000062585</t>
  </si>
  <si>
    <t>OR-0000075204</t>
  </si>
  <si>
    <t>SI-001-0000062616</t>
  </si>
  <si>
    <t>OR-0000075233</t>
  </si>
  <si>
    <t>MYLORA021434</t>
  </si>
  <si>
    <t>NILO NABLE</t>
  </si>
  <si>
    <t>SI-001-0000062482</t>
  </si>
  <si>
    <t>OR-0000075101</t>
  </si>
  <si>
    <t>SI-001-0000062483</t>
  </si>
  <si>
    <t>OR-0000075102</t>
  </si>
  <si>
    <t>SI-001-0000062446</t>
  </si>
  <si>
    <t>OR-0000075067</t>
  </si>
  <si>
    <t>SI-001-0000062454</t>
  </si>
  <si>
    <t>OR-0000075075</t>
  </si>
  <si>
    <t>MYLORA021448</t>
  </si>
  <si>
    <t>JONATHAN P. SIBLA</t>
  </si>
  <si>
    <t>SI-001-0000062373</t>
  </si>
  <si>
    <t>OR-0000074995</t>
  </si>
  <si>
    <t>MYLORA004146</t>
  </si>
  <si>
    <t>GABUNADA, SHAHANI REYES</t>
  </si>
  <si>
    <t>SI-001-0000062335</t>
  </si>
  <si>
    <t>OR-0000074957</t>
  </si>
  <si>
    <t>SI-001-0000062327</t>
  </si>
  <si>
    <t>OR-0000074949</t>
  </si>
  <si>
    <t>SI-001-0000062017</t>
  </si>
  <si>
    <t>OR-0000074642</t>
  </si>
  <si>
    <t>SI-001-0000061971</t>
  </si>
  <si>
    <t>OR-0000074596</t>
  </si>
  <si>
    <t>SI-001-0000061894</t>
  </si>
  <si>
    <t>OR-0000074520</t>
  </si>
  <si>
    <t>SI-001-0000062185</t>
  </si>
  <si>
    <t>OR-0000074809</t>
  </si>
  <si>
    <t>SI-001-0000062236</t>
  </si>
  <si>
    <t>OR-0000074859</t>
  </si>
  <si>
    <t>SI-001-0000060859</t>
  </si>
  <si>
    <t>OR-0000073500</t>
  </si>
  <si>
    <t>From Liteclerk POS 
Terminal: 001
User: jacky
Cash: 3,100.00</t>
  </si>
  <si>
    <t>SI-001-0000061065</t>
  </si>
  <si>
    <t>OR-0000073701</t>
  </si>
  <si>
    <t>SI-001-0000061069</t>
  </si>
  <si>
    <t>OR-0000073705</t>
  </si>
  <si>
    <t>SI-001-0000061164</t>
  </si>
  <si>
    <t>OR-0000073799</t>
  </si>
  <si>
    <t>SI-001-0000061293</t>
  </si>
  <si>
    <t>OR-0000073926</t>
  </si>
  <si>
    <t>From Liteclerk POS 
Terminal: 001
User: jacky
Cash: 4,550.00</t>
  </si>
  <si>
    <t>SI-001-0000060796</t>
  </si>
  <si>
    <t>OR-0000073437</t>
  </si>
  <si>
    <t>From Liteclerk POS 
Terminal: 001
User: jacky
Cash: 1,410.00
Rewards: 50.00</t>
  </si>
  <si>
    <t>SI-001-0000060823</t>
  </si>
  <si>
    <t>OR-0000073464</t>
  </si>
  <si>
    <t>MYLORA005611</t>
  </si>
  <si>
    <t>MARITES NAVARRO</t>
  </si>
  <si>
    <t>SI-001-0000060813</t>
  </si>
  <si>
    <t>OR-0000073454</t>
  </si>
  <si>
    <t>From Liteclerk POS 
Terminal: 001
User: jacky
Check: 1,410.00</t>
  </si>
  <si>
    <t>SI-001-0000060771</t>
  </si>
  <si>
    <t>OR-0000073412</t>
  </si>
  <si>
    <t>SI-001-0000060537</t>
  </si>
  <si>
    <t>OR-0000073180</t>
  </si>
  <si>
    <t>SI-001-0000060732</t>
  </si>
  <si>
    <t>OR-0000073374</t>
  </si>
  <si>
    <t>SI-001-0000060549</t>
  </si>
  <si>
    <t>OR-0000073192</t>
  </si>
  <si>
    <t>SI-001-0000060687</t>
  </si>
  <si>
    <t>OR-0000073329</t>
  </si>
  <si>
    <t>SI-001-0000060703</t>
  </si>
  <si>
    <t>OR-0000073345</t>
  </si>
  <si>
    <t>SI-001-0000061306</t>
  </si>
  <si>
    <t>OR-0000073939</t>
  </si>
  <si>
    <t>SI-001-0000061589</t>
  </si>
  <si>
    <t>OR-0000074219</t>
  </si>
  <si>
    <t>SI-AR-003-0000060539</t>
  </si>
  <si>
    <t>SI-001-0000061450</t>
  </si>
  <si>
    <t>OR-0000074081</t>
  </si>
  <si>
    <t>SI-001-0000061953</t>
  </si>
  <si>
    <t>OR-0000074578</t>
  </si>
  <si>
    <t>SI-001-0000061960</t>
  </si>
  <si>
    <t>OR-0000074585</t>
  </si>
  <si>
    <t>SI-001-0000061951</t>
  </si>
  <si>
    <t>OR-0000074577</t>
  </si>
  <si>
    <t>SI-001-0000061919</t>
  </si>
  <si>
    <t>OR-0000074545</t>
  </si>
  <si>
    <t>SI-001-0000061768</t>
  </si>
  <si>
    <t>OR-0000074395</t>
  </si>
  <si>
    <t>MYLORA004868</t>
  </si>
  <si>
    <t>CABALLERO, NOEL FLORES</t>
  </si>
  <si>
    <t>From Liteclerk POS 
Terminal: 001
User: jacky
Cash: 1,360.00
Rewards: 100.00</t>
  </si>
  <si>
    <t>SI-001-0000061752</t>
  </si>
  <si>
    <t>OR-0000074379</t>
  </si>
  <si>
    <t>SI-001-0000061370</t>
  </si>
  <si>
    <t>OR-0000074002</t>
  </si>
  <si>
    <t>SI-001-0000061374</t>
  </si>
  <si>
    <t>OR-0000074006</t>
  </si>
  <si>
    <t>MYLORA017822</t>
  </si>
  <si>
    <t>RAUL BORDO</t>
  </si>
  <si>
    <t>From Liteclerk POS 
Terminal: 001
User: jacky
Cash: 1,460.00</t>
  </si>
  <si>
    <t>SI-001-0000061606</t>
  </si>
  <si>
    <t>OR-0000074236</t>
  </si>
  <si>
    <t>SI-001-0000061372</t>
  </si>
  <si>
    <t>OR-0000074004</t>
  </si>
  <si>
    <t>SI-001-0000061691</t>
  </si>
  <si>
    <t>OR-0000074319</t>
  </si>
  <si>
    <t>SI-001-0000063095</t>
  </si>
  <si>
    <t>OR-0000075705</t>
  </si>
  <si>
    <t>SI-001-0000063052</t>
  </si>
  <si>
    <t>OR-0000075662</t>
  </si>
  <si>
    <t>SI-001-0000063012</t>
  </si>
  <si>
    <t>OR-0000075623</t>
  </si>
  <si>
    <t>From Liteclerk POS 
Terminal: 001
User: jacky
Cash: 6,011.00</t>
  </si>
  <si>
    <t>SI-001-0000063237</t>
  </si>
  <si>
    <t>OR-0000075845</t>
  </si>
  <si>
    <t>SI-001-0000063187</t>
  </si>
  <si>
    <t>OR-0000075795</t>
  </si>
  <si>
    <t>From Liteclerk POS 
Terminal: 001
User: John
Cash: 1,460.00</t>
  </si>
  <si>
    <t>SI-001-0000063277</t>
  </si>
  <si>
    <t>OR-0000075884</t>
  </si>
  <si>
    <t>SI-001-0000063258</t>
  </si>
  <si>
    <t>OR-0000075866</t>
  </si>
  <si>
    <t>SI-001-0000062923</t>
  </si>
  <si>
    <t>OR-0000075534</t>
  </si>
  <si>
    <t>SI-001-0000062899</t>
  </si>
  <si>
    <t>OR-0000075511</t>
  </si>
  <si>
    <t>SI-001-0000062972</t>
  </si>
  <si>
    <t>OR-0000075583</t>
  </si>
  <si>
    <t>SI-001-0000062732</t>
  </si>
  <si>
    <t>OR-0000075348</t>
  </si>
  <si>
    <t>SI-001-0000062859</t>
  </si>
  <si>
    <t>OR-0000075471</t>
  </si>
  <si>
    <t>SI-001-0000062865</t>
  </si>
  <si>
    <t>OR-0000075477</t>
  </si>
  <si>
    <t>SI-001-0000062841</t>
  </si>
  <si>
    <t>OR-0000075453</t>
  </si>
  <si>
    <t>MYLORA9084</t>
  </si>
  <si>
    <t>RAGUDOS DARREN TAPALES</t>
  </si>
  <si>
    <t>SI-001-0000062815</t>
  </si>
  <si>
    <t>OR-0000075427</t>
  </si>
  <si>
    <t>SI-001-0000062821</t>
  </si>
  <si>
    <t>OR-0000075433</t>
  </si>
  <si>
    <t>MYLORA004151</t>
  </si>
  <si>
    <t>CRIS BONTUYAN</t>
  </si>
  <si>
    <t>SI-001-0000063810</t>
  </si>
  <si>
    <t>OR-0000076411</t>
  </si>
  <si>
    <t>SI-001-0000063789</t>
  </si>
  <si>
    <t>OR-0000076390</t>
  </si>
  <si>
    <t>SI-001-0000063816</t>
  </si>
  <si>
    <t>OR-0000076417</t>
  </si>
  <si>
    <t>SI-AR-003-0000063180</t>
  </si>
  <si>
    <t>SI-001-0000063695</t>
  </si>
  <si>
    <t>OR-0000076297</t>
  </si>
  <si>
    <t>SI-001-0000063712</t>
  </si>
  <si>
    <t>OR-0000076314</t>
  </si>
  <si>
    <t>MYLORA004715</t>
  </si>
  <si>
    <t>JENIEL PACALDO LIBREA</t>
  </si>
  <si>
    <t>SI-001-0000063639</t>
  </si>
  <si>
    <t>OR-0000076241</t>
  </si>
  <si>
    <t>SI-001-0000063758</t>
  </si>
  <si>
    <t>OR-0000076359</t>
  </si>
  <si>
    <t>SI-001-0000063790</t>
  </si>
  <si>
    <t>OR-0000076391</t>
  </si>
  <si>
    <t>SI-001-0000063400</t>
  </si>
  <si>
    <t>OR-0000076006</t>
  </si>
  <si>
    <t>SI-001-0000063641</t>
  </si>
  <si>
    <t>OR-0000076243</t>
  </si>
  <si>
    <t>MYLORA152</t>
  </si>
  <si>
    <t>Spectromax- L 100ml</t>
  </si>
  <si>
    <t>SI-AR-003-0000062798</t>
  </si>
  <si>
    <t>SI-001-0000062818</t>
  </si>
  <si>
    <t>OR-0000075430</t>
  </si>
  <si>
    <t>MYLORA007077</t>
  </si>
  <si>
    <t>MANAYAGA JULUIS BONGHANOY</t>
  </si>
  <si>
    <t>From Liteclerk POS 
Terminal: 001
User: jacky
Cash: 1,475.00</t>
  </si>
  <si>
    <t>SI-001-0000062722</t>
  </si>
  <si>
    <t>OR-0000075338</t>
  </si>
  <si>
    <t>From Liteclerk POS 
Terminal: 001
User: jacky
Check: 3,175.00</t>
  </si>
  <si>
    <t>SI-001-0000062709</t>
  </si>
  <si>
    <t>OR-0000075325</t>
  </si>
  <si>
    <t>SI-001-0000063411</t>
  </si>
  <si>
    <t>OR-0000076017</t>
  </si>
  <si>
    <t>SI-001-0000063774</t>
  </si>
  <si>
    <t>OR-0000076375</t>
  </si>
  <si>
    <t>SI-001-0000063677</t>
  </si>
  <si>
    <t>OR-0000076279</t>
  </si>
  <si>
    <t>SI-001-0000060795</t>
  </si>
  <si>
    <t>OR-0000073436</t>
  </si>
  <si>
    <t>From Liteclerk POS 
Terminal: 001
User: jacky
Cash: 17,925.00</t>
  </si>
  <si>
    <t>SI-001-0000060843</t>
  </si>
  <si>
    <t>OR-0000073484</t>
  </si>
  <si>
    <t>SI-001-0000061393</t>
  </si>
  <si>
    <t>OR-0000074025</t>
  </si>
  <si>
    <t>SI-001-0000060980</t>
  </si>
  <si>
    <t>OR-0000073616</t>
  </si>
  <si>
    <t>SI-001-0000060907</t>
  </si>
  <si>
    <t>OR-0000073545</t>
  </si>
  <si>
    <t>MYLORA013329</t>
  </si>
  <si>
    <t>GILO, JOERANE B.</t>
  </si>
  <si>
    <t>SI-001-0000061878</t>
  </si>
  <si>
    <t>OR-0000074504</t>
  </si>
  <si>
    <t>SI-001-0000061796</t>
  </si>
  <si>
    <t>OR-0000074423</t>
  </si>
  <si>
    <t>SI-001-0000062575</t>
  </si>
  <si>
    <t>OR-0000075194</t>
  </si>
  <si>
    <t>SI-001-0000062513</t>
  </si>
  <si>
    <t>OR-0000075132</t>
  </si>
  <si>
    <t>SI-001-0000062476</t>
  </si>
  <si>
    <t>OR-0000075095</t>
  </si>
  <si>
    <t>SI-001-0000062606</t>
  </si>
  <si>
    <t>OR-0000075224</t>
  </si>
  <si>
    <t>From Liteclerk POS 
Terminal: 001
User: jacky
Cash: 12,000.00</t>
  </si>
  <si>
    <t>PROMIX HOG Finisher PLUS (50kgs) Bag</t>
  </si>
  <si>
    <t>SI-001-0000063394</t>
  </si>
  <si>
    <t>OR-0000076000</t>
  </si>
  <si>
    <t>SI-001-0000062895</t>
  </si>
  <si>
    <t>OR-0000075507</t>
  </si>
  <si>
    <t>SI-001-0000063866</t>
  </si>
  <si>
    <t>OR-0000076467</t>
  </si>
  <si>
    <t>SI-001-0000063655</t>
  </si>
  <si>
    <t>OR-0000076257</t>
  </si>
  <si>
    <t>SI-001-0000063504</t>
  </si>
  <si>
    <t>OR-0000076110</t>
  </si>
  <si>
    <t>SI-001-0000062184</t>
  </si>
  <si>
    <t>OR-0000074808</t>
  </si>
  <si>
    <t>SI-001-0000062730</t>
  </si>
  <si>
    <t>OR-0000075346</t>
  </si>
  <si>
    <t>SI-001-0000062848</t>
  </si>
  <si>
    <t>OR-0000075460</t>
  </si>
  <si>
    <t>MYLORA015568</t>
  </si>
  <si>
    <t>Nisseforo Cabaltera Rosaldo</t>
  </si>
  <si>
    <t>From Liteclerk POS 
Terminal: 001
User: jacky
Cash: 1,605.00</t>
  </si>
  <si>
    <t>SI-001-0000063433</t>
  </si>
  <si>
    <t>OR-0000076039</t>
  </si>
  <si>
    <t>From Liteclerk POS 
Terminal: 001
User: jacky
Cash: 1,650.00</t>
  </si>
  <si>
    <t>SI-001-0000063431</t>
  </si>
  <si>
    <t>OR-0000076037</t>
  </si>
  <si>
    <t>SI-001-0000063075</t>
  </si>
  <si>
    <t>OR-0000075685</t>
  </si>
  <si>
    <t>SI-001-0000063093</t>
  </si>
  <si>
    <t>OR-0000075703</t>
  </si>
  <si>
    <t>SI-001-0000063673</t>
  </si>
  <si>
    <t>OR-0000076275</t>
  </si>
  <si>
    <t>From Liteclerk POS 
Terminal: 001
User: jacky
Cash: 1,705.00</t>
  </si>
  <si>
    <t>SI-001-0000063711</t>
  </si>
  <si>
    <t>OR-0000076313</t>
  </si>
  <si>
    <t>SI-001-0000063545</t>
  </si>
  <si>
    <t>OR-0000076150</t>
  </si>
  <si>
    <t>SI-001-0000061057</t>
  </si>
  <si>
    <t>OR-0000073693</t>
  </si>
  <si>
    <t>SI-001-0000061086</t>
  </si>
  <si>
    <t>OR-0000073721</t>
  </si>
  <si>
    <t>SI-001-0000061296</t>
  </si>
  <si>
    <t>OR-0000073929</t>
  </si>
  <si>
    <t>SI-001-0000060817</t>
  </si>
  <si>
    <t>OR-0000073458</t>
  </si>
  <si>
    <t>SI-001-0000060792</t>
  </si>
  <si>
    <t>OR-0000073433</t>
  </si>
  <si>
    <t>SI-001-0000061036</t>
  </si>
  <si>
    <t>OR-0000073672</t>
  </si>
  <si>
    <t>SI-001-0000060727</t>
  </si>
  <si>
    <t>OR-0000073369</t>
  </si>
  <si>
    <t>SI-001-0000061803</t>
  </si>
  <si>
    <t>OR-0000074430</t>
  </si>
  <si>
    <t>SI-001-0000061347</t>
  </si>
  <si>
    <t>OR-0000073979</t>
  </si>
  <si>
    <t>SI-001-0000061664</t>
  </si>
  <si>
    <t>OR-0000074292</t>
  </si>
  <si>
    <t>SI-001-0000061993</t>
  </si>
  <si>
    <t>OR-0000074618</t>
  </si>
  <si>
    <t>SI-001-0000062203</t>
  </si>
  <si>
    <t>OR-0000074826</t>
  </si>
  <si>
    <t>SI-001-0000062264</t>
  </si>
  <si>
    <t>OR-0000074887</t>
  </si>
  <si>
    <t>From Liteclerk POS 
Terminal: 001
User: jacky
Cash: 1,500.00
Rewards: 105.00</t>
  </si>
  <si>
    <t>SI-001-0000062566</t>
  </si>
  <si>
    <t>OR-0000075185</t>
  </si>
  <si>
    <t>MYLORA193</t>
  </si>
  <si>
    <t>WB 7kinds Concentrate/conditioner (50 kgs)</t>
  </si>
  <si>
    <t>SI-001-0000063613</t>
  </si>
  <si>
    <t>OR-0000076216</t>
  </si>
  <si>
    <t>From Liteclerk POS 
Terminal: 001
User: jacky
Cash: 1,606.00</t>
  </si>
  <si>
    <t>SI-001-0000062233</t>
  </si>
  <si>
    <t>OR-0000074856</t>
  </si>
  <si>
    <t>SI-001-0000061386</t>
  </si>
  <si>
    <t>OR-0000074018</t>
  </si>
  <si>
    <t>SI-001-0000060857</t>
  </si>
  <si>
    <t>OR-0000073498</t>
  </si>
  <si>
    <t>SI-001-0000060641</t>
  </si>
  <si>
    <t>OR-0000073284</t>
  </si>
  <si>
    <t>From Liteclerk POS 
Terminal: 001
User: jacky
Cash: 6,010.00</t>
  </si>
  <si>
    <t>SI-001-0000060969</t>
  </si>
  <si>
    <t>OR-0000073606</t>
  </si>
  <si>
    <t>SI-001-0000060602</t>
  </si>
  <si>
    <t>OR-0000073245</t>
  </si>
  <si>
    <t>From Liteclerk POS 
Terminal: 001
User: jacky
Cash: 1,720.00</t>
  </si>
  <si>
    <t>SI-001-0000061026</t>
  </si>
  <si>
    <t>OR-0000073662</t>
  </si>
  <si>
    <t>SI-001-0000060832</t>
  </si>
  <si>
    <t>OR-0000073473</t>
  </si>
  <si>
    <t>SI-001-0000060831</t>
  </si>
  <si>
    <t>OR-0000073472</t>
  </si>
  <si>
    <t>From Liteclerk POS 
Terminal: 001
User: jacky
Cash: 1,610.00</t>
  </si>
  <si>
    <t>SI-001-0000060569</t>
  </si>
  <si>
    <t>OR-0000073212</t>
  </si>
  <si>
    <t>SI-001-0000060719</t>
  </si>
  <si>
    <t>OR-0000073361</t>
  </si>
  <si>
    <t>From Liteclerk POS 
Terminal: 001
User: John
Cash: 1,610.00</t>
  </si>
  <si>
    <t>SI-001-0000061309</t>
  </si>
  <si>
    <t>OR-0000073942</t>
  </si>
  <si>
    <t>SI-001-0000061449</t>
  </si>
  <si>
    <t>OR-0000074080</t>
  </si>
  <si>
    <t>SI-001-0000061479</t>
  </si>
  <si>
    <t>OR-0000074110</t>
  </si>
  <si>
    <t>SI-001-0000061945</t>
  </si>
  <si>
    <t>OR-0000074571</t>
  </si>
  <si>
    <t>SI-001-0000061384</t>
  </si>
  <si>
    <t>OR-0000074016</t>
  </si>
  <si>
    <t>SI-001-0000061723</t>
  </si>
  <si>
    <t>OR-0000074350</t>
  </si>
  <si>
    <t>SI-001-0000062208</t>
  </si>
  <si>
    <t>OR-0000074831</t>
  </si>
  <si>
    <t>From Liteclerk POS 
Terminal: 001
User: jacky
Cash: 5,500.00</t>
  </si>
  <si>
    <t>SI-001-0000062191</t>
  </si>
  <si>
    <t>OR-0000074814</t>
  </si>
  <si>
    <t>MYLORA019841</t>
  </si>
  <si>
    <t>DAYON, JEVEE G.</t>
  </si>
  <si>
    <t>SI-001-0000062361</t>
  </si>
  <si>
    <t>OR-0000074983</t>
  </si>
  <si>
    <t>From Liteclerk POS 
Terminal: 001
User: John
Cash: 1,620.00</t>
  </si>
  <si>
    <t>SI-001-0000062348</t>
  </si>
  <si>
    <t>OR-0000074970</t>
  </si>
  <si>
    <t>MYLORA021401</t>
  </si>
  <si>
    <t>OSCAR TAPING</t>
  </si>
  <si>
    <t>SI-001-0000063455</t>
  </si>
  <si>
    <t>OR-0000076061</t>
  </si>
  <si>
    <t>SI-001-0000063404</t>
  </si>
  <si>
    <t>OR-0000076010</t>
  </si>
  <si>
    <t>SI-001-0000063833</t>
  </si>
  <si>
    <t>OR-0000076434</t>
  </si>
  <si>
    <t>SI-001-0000063742</t>
  </si>
  <si>
    <t>OR-0000076344</t>
  </si>
  <si>
    <t>SI-001-0000063731</t>
  </si>
  <si>
    <t>OR-0000076333</t>
  </si>
  <si>
    <t>SI-001-0000063704</t>
  </si>
  <si>
    <t>OR-0000076306</t>
  </si>
  <si>
    <t>SI-001-0000062900</t>
  </si>
  <si>
    <t>OR-0000075512</t>
  </si>
  <si>
    <t>SI-001-0000062903</t>
  </si>
  <si>
    <t>OR-0000075515</t>
  </si>
  <si>
    <t>SI-001-0000062811</t>
  </si>
  <si>
    <t>OR-0000075423</t>
  </si>
  <si>
    <t>SI-001-0000062822</t>
  </si>
  <si>
    <t>OR-0000075434</t>
  </si>
  <si>
    <t>SI-001-0000062840</t>
  </si>
  <si>
    <t>OR-0000075452</t>
  </si>
  <si>
    <t>SI-001-0000063313</t>
  </si>
  <si>
    <t>OR-0000075920</t>
  </si>
  <si>
    <t>SI-001-0000063162</t>
  </si>
  <si>
    <t>OR-0000075771</t>
  </si>
  <si>
    <t>From Liteclerk POS 
Terminal: 001
User: jacky
Cash: 8,200.00</t>
  </si>
  <si>
    <t>SI-001-0000063214</t>
  </si>
  <si>
    <t>OR-0000075822</t>
  </si>
  <si>
    <t>NORFREDO NAVARRO</t>
  </si>
  <si>
    <t>SI-001-0000062996</t>
  </si>
  <si>
    <t>OR-0000075607</t>
  </si>
  <si>
    <t>From Liteclerk POS 
Terminal: 001
User: jacky
Cash: 7,945.00</t>
  </si>
  <si>
    <t>SI-001-0000063331</t>
  </si>
  <si>
    <t>OR-0000075938</t>
  </si>
  <si>
    <t>SI-001-0000063636</t>
  </si>
  <si>
    <t>OR-0000076239</t>
  </si>
  <si>
    <t>SI-001-0000063599</t>
  </si>
  <si>
    <t>OR-0000076202</t>
  </si>
  <si>
    <t>SI-001-0000062957</t>
  </si>
  <si>
    <t>OR-0000075568</t>
  </si>
  <si>
    <t>From Liteclerk POS 
Terminal: 001
User: jacky
Cash: 3,276.00</t>
  </si>
  <si>
    <t>SI-001-0000062994</t>
  </si>
  <si>
    <t>OR-0000075605</t>
  </si>
  <si>
    <t>From Liteclerk POS 
Terminal: 001
User: jacky
Cash: 19,755.00</t>
  </si>
  <si>
    <t>SI-001-0000060938</t>
  </si>
  <si>
    <t>OR-0000073575</t>
  </si>
  <si>
    <t>SI-001-0000060845</t>
  </si>
  <si>
    <t>OR-0000073486</t>
  </si>
  <si>
    <t>SI-001-0000060940</t>
  </si>
  <si>
    <t>OR-0000073577</t>
  </si>
  <si>
    <t>SI-001-0000060533</t>
  </si>
  <si>
    <t>OR-0000073176</t>
  </si>
  <si>
    <t>MYLORA008319</t>
  </si>
  <si>
    <t>BAGUIO RONEL BACARISAS</t>
  </si>
  <si>
    <t>SI-001-0000061397</t>
  </si>
  <si>
    <t>OR-0000074029</t>
  </si>
  <si>
    <t>SI-001-0000061292</t>
  </si>
  <si>
    <t>OR-0000073925</t>
  </si>
  <si>
    <t>SI-001-0000061107</t>
  </si>
  <si>
    <t>OR-0000073742</t>
  </si>
  <si>
    <t>From Liteclerk POS 
Terminal: 001
User: jacky
Cash: 3,450.00</t>
  </si>
  <si>
    <t>SI-001-0000060988</t>
  </si>
  <si>
    <t>OR-0000073624</t>
  </si>
  <si>
    <t>SI-001-0000061852</t>
  </si>
  <si>
    <t>OR-0000074478</t>
  </si>
  <si>
    <t>SI-001-0000062239</t>
  </si>
  <si>
    <t>OR-0000074862</t>
  </si>
  <si>
    <t>SI-AR-003-0000061454</t>
  </si>
  <si>
    <t>SI-001-0000062651</t>
  </si>
  <si>
    <t>OR-0000075268</t>
  </si>
  <si>
    <t>SI-001-0000060786</t>
  </si>
  <si>
    <t>OR-0000073427</t>
  </si>
  <si>
    <t>PROMIX Hog Lactating Plus (50kgs) Bag</t>
  </si>
  <si>
    <t>SI-001-0000061914</t>
  </si>
  <si>
    <t>OR-0000074540</t>
  </si>
  <si>
    <t>From Liteclerk POS 
Terminal: 001
User: jacky
Cash: 1,600.00
Rewards: 70.00</t>
  </si>
  <si>
    <t>SI-001-0000061735</t>
  </si>
  <si>
    <t>OR-0000074362</t>
  </si>
  <si>
    <t>From Liteclerk POS 
Terminal: 001
User: jacky
Cash: 1,670.00</t>
  </si>
  <si>
    <t>SI-001-0000061740</t>
  </si>
  <si>
    <t>OR-0000074367</t>
  </si>
  <si>
    <t>SI-001-0000061739</t>
  </si>
  <si>
    <t>OR-0000074366</t>
  </si>
  <si>
    <t>SI-001-0000061788</t>
  </si>
  <si>
    <t>OR-0000074415</t>
  </si>
  <si>
    <t>MYLORA015582</t>
  </si>
  <si>
    <t>ENSENALES, MIGUEL LOQUINARIO</t>
  </si>
  <si>
    <t>SI-001-0000061548</t>
  </si>
  <si>
    <t>OR-0000074179</t>
  </si>
  <si>
    <t>SI-001-0000060701</t>
  </si>
  <si>
    <t>OR-0000073343</t>
  </si>
  <si>
    <t>SI-001-0000060557</t>
  </si>
  <si>
    <t>OR-0000073200</t>
  </si>
  <si>
    <t>SI-001-0000060780</t>
  </si>
  <si>
    <t>OR-0000073421</t>
  </si>
  <si>
    <t>SI-001-0000060769</t>
  </si>
  <si>
    <t>OR-0000073410</t>
  </si>
  <si>
    <t>SI-001-0000060782</t>
  </si>
  <si>
    <t>OR-0000073423</t>
  </si>
  <si>
    <t>SI-001-0000061285</t>
  </si>
  <si>
    <t>OR-0000073918</t>
  </si>
  <si>
    <t>SI-001-0000062096</t>
  </si>
  <si>
    <t>OR-0000074720</t>
  </si>
  <si>
    <t>SI-001-0000061966</t>
  </si>
  <si>
    <t>OR-0000074591</t>
  </si>
  <si>
    <t>MYLORA014460</t>
  </si>
  <si>
    <t>MARNEL OCHEA PASAY</t>
  </si>
  <si>
    <t>SI-001-0000062061</t>
  </si>
  <si>
    <t>OR-0000074686</t>
  </si>
  <si>
    <t>SI-001-0000062326</t>
  </si>
  <si>
    <t>OR-0000074948</t>
  </si>
  <si>
    <t>From Liteclerk POS 
Terminal: 001
User: John
Cash: 1,670.00</t>
  </si>
  <si>
    <t>SI-001-0000062331</t>
  </si>
  <si>
    <t>OR-0000074953</t>
  </si>
  <si>
    <t>SI-001-0000062412</t>
  </si>
  <si>
    <t>OR-0000075034</t>
  </si>
  <si>
    <t>SI-001-0000062642</t>
  </si>
  <si>
    <t>OR-0000075259</t>
  </si>
  <si>
    <t>SI-AR-003-0000063093</t>
  </si>
  <si>
    <t>SI-001-0000062833</t>
  </si>
  <si>
    <t>OR-0000075445</t>
  </si>
  <si>
    <t>SI-001-0000062857</t>
  </si>
  <si>
    <t>OR-0000075469</t>
  </si>
  <si>
    <t>SI-001-0000062987</t>
  </si>
  <si>
    <t>OR-0000075598</t>
  </si>
  <si>
    <t>From Liteclerk POS 
Terminal: 001
User: jacky
Cash: 4,600.00</t>
  </si>
  <si>
    <t>SI-001-0000062891</t>
  </si>
  <si>
    <t>OR-0000075503</t>
  </si>
  <si>
    <t>SI-001-0000063238</t>
  </si>
  <si>
    <t>OR-0000075846</t>
  </si>
  <si>
    <t>SI-AR-003-0000061990</t>
  </si>
  <si>
    <t>01BABAG</t>
  </si>
  <si>
    <t>Mylora Marketing Fund - Babag</t>
  </si>
  <si>
    <t>SI-001-0000060577</t>
  </si>
  <si>
    <t>OR-0000073220</t>
  </si>
  <si>
    <t>From Liteclerk POS 
Terminal: 001
User: jacky
Cash: 4,010.00</t>
  </si>
  <si>
    <t>SI-001-0000062681</t>
  </si>
  <si>
    <t>OR-0000075298</t>
  </si>
  <si>
    <t>SI-001-0000060971</t>
  </si>
  <si>
    <t>OR-0000073608</t>
  </si>
  <si>
    <t>MYLO3RA021447</t>
  </si>
  <si>
    <t>MONTEJO NOLITO SR.</t>
  </si>
  <si>
    <t>From Liteclerk POS 
Terminal: 001
User: jacky
Cash: 5,510.00</t>
  </si>
  <si>
    <t>SI-001-0000060716</t>
  </si>
  <si>
    <t>OR-0000073358</t>
  </si>
  <si>
    <t>SI-001-0000062989</t>
  </si>
  <si>
    <t>OR-0000075600</t>
  </si>
  <si>
    <t>SI-001-0000063063</t>
  </si>
  <si>
    <t>OR-0000075673</t>
  </si>
  <si>
    <t>SI-001-0000063855</t>
  </si>
  <si>
    <t>OR-0000076456</t>
  </si>
  <si>
    <t>SI-001-0000060825</t>
  </si>
  <si>
    <t>OR-0000073466</t>
  </si>
  <si>
    <t>SI-001-0000060706</t>
  </si>
  <si>
    <t>OR-0000073348</t>
  </si>
  <si>
    <t>MYLORA005544</t>
  </si>
  <si>
    <t>TEVES,JOY PEPITO</t>
  </si>
  <si>
    <t>SI-001-0000061840</t>
  </si>
  <si>
    <t>OR-0000074467</t>
  </si>
  <si>
    <t>SI-001-0000062294</t>
  </si>
  <si>
    <t>OR-0000074917</t>
  </si>
  <si>
    <t>SI-001-0000062634</t>
  </si>
  <si>
    <t>OR-0000075251</t>
  </si>
  <si>
    <t>SI-001-0000062613</t>
  </si>
  <si>
    <t>OR-0000075230</t>
  </si>
  <si>
    <t>From Liteclerk POS 
Terminal: 001
User: jacky
Check: 1,700.00</t>
  </si>
  <si>
    <t>SI-001-0000060611</t>
  </si>
  <si>
    <t>OR-0000073254</t>
  </si>
  <si>
    <t>MYLORA162</t>
  </si>
  <si>
    <t>Top Breed Adult Bag</t>
  </si>
  <si>
    <t>SI-001-0000062882</t>
  </si>
  <si>
    <t>OR-0000075494</t>
  </si>
  <si>
    <t>SI-001-0000063363</t>
  </si>
  <si>
    <t>OR-0000075970</t>
  </si>
  <si>
    <t>From Liteclerk POS 
Terminal: 001
User: jacky
Cash: 22,250.00</t>
  </si>
  <si>
    <t>SI-001-0000062797</t>
  </si>
  <si>
    <t>OR-0000075410</t>
  </si>
  <si>
    <t>SI-001-0000063856</t>
  </si>
  <si>
    <t>OR-0000076457</t>
  </si>
  <si>
    <t>From Liteclerk POS 
Terminal: 001
User: jacky
Cash: 38,100.00</t>
  </si>
  <si>
    <t>SI-001-0000063452</t>
  </si>
  <si>
    <t>OR-0000076058</t>
  </si>
  <si>
    <t>SI-001-0000062536</t>
  </si>
  <si>
    <t>OR-0000075155</t>
  </si>
  <si>
    <t>From Liteclerk POS 
Terminal: 001
User: jacky
Cash: 20,125.00</t>
  </si>
  <si>
    <t>SI-001-0000062210</t>
  </si>
  <si>
    <t>OR-0000074833</t>
  </si>
  <si>
    <t>From Liteclerk POS 
Terminal: 001
User: jacky
Rewards: 42,460.00</t>
  </si>
  <si>
    <t>SI-001-0000063160</t>
  </si>
  <si>
    <t>OR-0000075769</t>
  </si>
  <si>
    <t>SI-001-0000063825</t>
  </si>
  <si>
    <t>OR-0000076426</t>
  </si>
  <si>
    <t>From Liteclerk POS 
Terminal: 001
User: jacky
Cash: 1,735.00</t>
  </si>
  <si>
    <t>SI-001-0000061027</t>
  </si>
  <si>
    <t>OR-0000073663</t>
  </si>
  <si>
    <t>From Liteclerk POS 
Terminal: 001
User: jacky
Cash: 60.00
Check: 4,975.00</t>
  </si>
  <si>
    <t>SI-001-0000061569</t>
  </si>
  <si>
    <t>OR-0000074199</t>
  </si>
  <si>
    <t>SI-001-0000061524</t>
  </si>
  <si>
    <t>OR-0000074155</t>
  </si>
  <si>
    <t>From Liteclerk POS 
Terminal: 001
User: John
Cash: 1,735.00</t>
  </si>
  <si>
    <t>SI-001-0000060788</t>
  </si>
  <si>
    <t>OR-0000073429</t>
  </si>
  <si>
    <t>From Liteclerk POS 
Terminal: 001
User: jacky
Cash: 2,350.00</t>
  </si>
  <si>
    <t>SI-001-0000061268</t>
  </si>
  <si>
    <t>OR-0000073901</t>
  </si>
  <si>
    <t>SI-001-0000062345</t>
  </si>
  <si>
    <t>OR-0000074967</t>
  </si>
  <si>
    <t>SI-001-0000063275</t>
  </si>
  <si>
    <t>OR-0000075882</t>
  </si>
  <si>
    <t>PROMIX HOG Starter PLUS(50kgs) Bag</t>
  </si>
  <si>
    <t>SI-001-0000062766</t>
  </si>
  <si>
    <t>OR-0000075379</t>
  </si>
  <si>
    <t>SI-001-0000060869</t>
  </si>
  <si>
    <t>OR-0000073509</t>
  </si>
  <si>
    <t>SI-001-0000060879</t>
  </si>
  <si>
    <t>OR-0000073519</t>
  </si>
  <si>
    <t>SI-001-0000061817</t>
  </si>
  <si>
    <t>OR-0000074444</t>
  </si>
  <si>
    <t>SI-001-0000061736</t>
  </si>
  <si>
    <t>OR-0000074363</t>
  </si>
  <si>
    <t>SI-001-0000063497</t>
  </si>
  <si>
    <t>OR-0000076103</t>
  </si>
  <si>
    <t>SI-001-0000063362</t>
  </si>
  <si>
    <t>OR-0000075969</t>
  </si>
  <si>
    <t>From Liteclerk POS 
Terminal: 001
User: jacky
Cash: 25,000.00</t>
  </si>
  <si>
    <t>SI-001-0000062298</t>
  </si>
  <si>
    <t>OR-0000074921</t>
  </si>
  <si>
    <t>SI-001-0000062161</t>
  </si>
  <si>
    <t>OR-0000074785</t>
  </si>
  <si>
    <t>SI-001-0000061623</t>
  </si>
  <si>
    <t>OR-0000074253</t>
  </si>
  <si>
    <t>SI-001-0000061080</t>
  </si>
  <si>
    <t>OR-0000073715</t>
  </si>
  <si>
    <t>SI-001-0000061593</t>
  </si>
  <si>
    <t>OR-0000074223</t>
  </si>
  <si>
    <t>SI-001-0000060902</t>
  </si>
  <si>
    <t>OR-0000073540</t>
  </si>
  <si>
    <t>From Liteclerk POS 
Terminal: 001
User: jacky
Cash: 22,511.00</t>
  </si>
  <si>
    <t>SI-AR-003-0000061050</t>
  </si>
  <si>
    <t>MYLORA9019</t>
  </si>
  <si>
    <t>DOLOROSA S. PANIT</t>
  </si>
  <si>
    <t>SI-AR-003-0000061043</t>
  </si>
  <si>
    <t>SI-001-0000061031</t>
  </si>
  <si>
    <t>OR-0000073667</t>
  </si>
  <si>
    <t>SI-001-0000061660</t>
  </si>
  <si>
    <t>OR-0000074288</t>
  </si>
  <si>
    <t>From Liteclerk POS 
Terminal: 001
User: jacky
Cash: 23,000.00</t>
  </si>
  <si>
    <t>SI-001-0000061630</t>
  </si>
  <si>
    <t>OR-0000074260</t>
  </si>
  <si>
    <t>SI-001-0000061183</t>
  </si>
  <si>
    <t>OR-0000073817</t>
  </si>
  <si>
    <t>From Liteclerk POS 
Terminal: 001
User: jacky
Cash: 2,750.00</t>
  </si>
  <si>
    <t>MYLORA116</t>
  </si>
  <si>
    <t>Pet One Dogibeef 35kg (by 7s) Bag</t>
  </si>
  <si>
    <t>Lion Ivory 10kg Pack</t>
  </si>
  <si>
    <t>SI-001-0000061821</t>
  </si>
  <si>
    <t>OR-0000074448</t>
  </si>
  <si>
    <t>From Liteclerk POS 
Terminal: 001
User: jacky
Cash: 5.00
Rewards: 550.00</t>
  </si>
  <si>
    <t>SI-001-0000061861</t>
  </si>
  <si>
    <t>OR-0000074487</t>
  </si>
  <si>
    <t>SI-001-0000061638</t>
  </si>
  <si>
    <t>OR-0000074268</t>
  </si>
  <si>
    <t>SI-001-0000061633</t>
  </si>
  <si>
    <t>OR-0000074263</t>
  </si>
  <si>
    <t>From Liteclerk POS 
Terminal: 001
User: jacky
Cash: 555.00</t>
  </si>
  <si>
    <t>SI-001-0000063705</t>
  </si>
  <si>
    <t>OR-0000076307</t>
  </si>
  <si>
    <t>SI-001-0000062360</t>
  </si>
  <si>
    <t>OR-0000074982</t>
  </si>
  <si>
    <t>SI-001-0000061998</t>
  </si>
  <si>
    <t>OR-0000074623</t>
  </si>
  <si>
    <t>From Liteclerk POS 
Terminal: 001
User: jacky
Cash: 2,576.00</t>
  </si>
  <si>
    <t>SI-001-0000063860</t>
  </si>
  <si>
    <t>OR-0000076461</t>
  </si>
  <si>
    <t>From Liteclerk POS 
Terminal: 001
User: jacky
Cash: 28,126.00</t>
  </si>
  <si>
    <t>SI-001-0000062666</t>
  </si>
  <si>
    <t>OR-0000075283</t>
  </si>
  <si>
    <t>SI-001-0000060534</t>
  </si>
  <si>
    <t>OR-0000073177</t>
  </si>
  <si>
    <t>SI-001-0000061336</t>
  </si>
  <si>
    <t>OR-0000073968</t>
  </si>
  <si>
    <t>SI-001-0000061755</t>
  </si>
  <si>
    <t>OR-0000074382</t>
  </si>
  <si>
    <t>MYLORA005235</t>
  </si>
  <si>
    <t>BEVERLIE CABASE</t>
  </si>
  <si>
    <t>SI-001-0000061620</t>
  </si>
  <si>
    <t>OR-0000074250</t>
  </si>
  <si>
    <t>From Liteclerk POS 
Terminal: 001
User: jacky
Cash: 2,820.00</t>
  </si>
  <si>
    <t>SI-001-0000063096</t>
  </si>
  <si>
    <t>OR-0000075706</t>
  </si>
  <si>
    <t>From Liteclerk POS 
Terminal: 001
User: jacky
Cash: 10,500.00</t>
  </si>
  <si>
    <t>SI-AR-003-0000062801</t>
  </si>
  <si>
    <t>SI-001-0000062105</t>
  </si>
  <si>
    <t>OR-0000074729</t>
  </si>
  <si>
    <t>SI-001-0000063701</t>
  </si>
  <si>
    <t>OR-0000076303</t>
  </si>
  <si>
    <t>From Liteclerk POS 
Terminal: 001
User: jacky
Cash: 2,595.00</t>
  </si>
  <si>
    <t>Palawan Rice 50kg Bag</t>
  </si>
  <si>
    <t>SI-001-0000063511</t>
  </si>
  <si>
    <t>OR-0000076116</t>
  </si>
  <si>
    <t>SI-001-0000061904</t>
  </si>
  <si>
    <t>OR-0000074530</t>
  </si>
  <si>
    <t>From Liteclerk POS 
Terminal: 001
User: jacky
Cash: 11,100.00</t>
  </si>
  <si>
    <t>SI-001-0000063603</t>
  </si>
  <si>
    <t>OR-0000076206</t>
  </si>
  <si>
    <t>From Liteclerk POS 
Terminal: 001
User: jacky
Cash: 21,000.00</t>
  </si>
  <si>
    <t>SI-001-0000063632</t>
  </si>
  <si>
    <t>OR-0000076235</t>
  </si>
  <si>
    <t>From Liteclerk POS 
Terminal: 001
User: jacky
Cash: 3,150.00</t>
  </si>
  <si>
    <t>SI-001-0000063109</t>
  </si>
  <si>
    <t>OR-0000075719</t>
  </si>
  <si>
    <t>SI-001-0000061024</t>
  </si>
  <si>
    <t>OR-0000073660</t>
  </si>
  <si>
    <t>From Liteclerk POS 
Terminal: 001
User: jacky
Cash: 3,350.00</t>
  </si>
  <si>
    <t>SI-001-0000061121</t>
  </si>
  <si>
    <t>OR-0000073756</t>
  </si>
  <si>
    <t>ALSON CAPANGPANGAN</t>
  </si>
  <si>
    <t>From Liteclerk POS 
Terminal: 001
User: jacky
Cash: 14,000.00</t>
  </si>
  <si>
    <t>SI-001-0000060790</t>
  </si>
  <si>
    <t>OR-0000073431</t>
  </si>
  <si>
    <t>SI-001-0000062079</t>
  </si>
  <si>
    <t>OR-0000074703</t>
  </si>
  <si>
    <t>From Liteclerk POS 
Terminal: 001
User: jacky
Cash: 7,150.00</t>
  </si>
  <si>
    <t>SI-001-0000061175</t>
  </si>
  <si>
    <t>OR-0000073810</t>
  </si>
  <si>
    <t>SI-001-0000060809</t>
  </si>
  <si>
    <t>OR-0000073450</t>
  </si>
  <si>
    <t>From Liteclerk POS 
Terminal: 001
User: jacky
Check: 4,160.00</t>
  </si>
  <si>
    <t>SI-001-0000063327</t>
  </si>
  <si>
    <t>OR-0000075934</t>
  </si>
  <si>
    <t>SI-AR-003-0000062387</t>
  </si>
  <si>
    <t>SI-001-0000061317</t>
  </si>
  <si>
    <t>OR-0000073949</t>
  </si>
  <si>
    <t>SI-001-0000061224</t>
  </si>
  <si>
    <t>OR-0000073857</t>
  </si>
  <si>
    <t>SI-AR-003-0000061643</t>
  </si>
  <si>
    <t>SI-AR-003-0000063036</t>
  </si>
  <si>
    <t>SI-AR-003-0000059947</t>
  </si>
  <si>
    <t>SI-AR-003-0000062638</t>
  </si>
  <si>
    <t>SI-AR-003-0000062700</t>
  </si>
  <si>
    <t>SI-001-0000062359</t>
  </si>
  <si>
    <t>OR-0000074981</t>
  </si>
  <si>
    <t>From Liteclerk POS 
Terminal: 001
User: John
Cash: 11,060.00</t>
  </si>
  <si>
    <t>SI-001-0000061181</t>
  </si>
  <si>
    <t>OR-0000073815</t>
  </si>
  <si>
    <t>SI-001-0000061745</t>
  </si>
  <si>
    <t>OR-0000074372</t>
  </si>
  <si>
    <t>MYLORA012815</t>
  </si>
  <si>
    <t>ENRIQUE JR. E. ENGLATERA</t>
  </si>
  <si>
    <t>From Liteclerk POS 
Terminal: 001
User: jacky
Cash: 4,000.00
Rewards: 861.00</t>
  </si>
  <si>
    <t>SI-001-0000063312</t>
  </si>
  <si>
    <t>OR-0000075919</t>
  </si>
  <si>
    <t>SI-001-0000061693</t>
  </si>
  <si>
    <t>OR-0000074321</t>
  </si>
  <si>
    <t>From Liteclerk POS 
Terminal: 001
User: jacky
Cash: 10,000.00
Check: 5,860.00</t>
  </si>
  <si>
    <t>SI-001-0000060903</t>
  </si>
  <si>
    <t>OR-0000073541</t>
  </si>
  <si>
    <t>From Liteclerk POS 
Terminal: 001
User: jacky
Cash: 69,315.00</t>
  </si>
  <si>
    <t>SI-AR-003-0000060274</t>
  </si>
  <si>
    <t>SI-AR-003-0000063187</t>
  </si>
  <si>
    <t>SI-001-0000063568</t>
  </si>
  <si>
    <t>OR-0000076173</t>
  </si>
  <si>
    <t>SI-001-0000062852</t>
  </si>
  <si>
    <t>OR-0000075464</t>
  </si>
  <si>
    <t>From Liteclerk POS 
Terminal: 001
User: jacky
Cash: 6,800.00</t>
  </si>
  <si>
    <t>SI-AR-003-0000061514</t>
  </si>
  <si>
    <t>SI-001-0000062140</t>
  </si>
  <si>
    <t>OR-0000074764</t>
  </si>
  <si>
    <t>Gabotero, Vencent</t>
  </si>
  <si>
    <t>From Liteclerk POS 
Terminal: 001
User: jacky
Cash: 7,050.00</t>
  </si>
  <si>
    <t>SI-001-0000060623</t>
  </si>
  <si>
    <t>OR-0000073266</t>
  </si>
  <si>
    <t>From Liteclerk POS 
Terminal: 001
User: jacky
Cash: 48,000.00</t>
  </si>
  <si>
    <t>SI-AR-003-0000060665</t>
  </si>
  <si>
    <t>SI-001-0000060868</t>
  </si>
  <si>
    <t>OR-0000073508</t>
  </si>
  <si>
    <t>SI-001-0000061717</t>
  </si>
  <si>
    <t>OR-0000074344</t>
  </si>
  <si>
    <t>SI-001-0000062432</t>
  </si>
  <si>
    <t>OR-0000075054</t>
  </si>
  <si>
    <t>From Liteclerk POS 
Terminal: 001
User: John
Cash: 8,000.00</t>
  </si>
  <si>
    <t>SI-001-0000062800</t>
  </si>
  <si>
    <t>OR-0000075413</t>
  </si>
  <si>
    <t>From Liteclerk POS 
Terminal: 001
User: jacky
Cash: 47,500.00</t>
  </si>
  <si>
    <t>SI-001-0000060773</t>
  </si>
  <si>
    <t>OR-0000073414</t>
  </si>
  <si>
    <t>MYLORA015566</t>
  </si>
  <si>
    <t>JERRY D. ENGLIS</t>
  </si>
  <si>
    <t>From Liteclerk POS 
Terminal: 001
User: jacky
Cash: 35,000.00</t>
  </si>
  <si>
    <t>SI-AR-003-0000060743</t>
  </si>
  <si>
    <t>SI-AR-003-0000059970</t>
  </si>
  <si>
    <t>SI-AR-003-0000062517</t>
  </si>
  <si>
    <t>SI-AR-003-0000060425</t>
  </si>
  <si>
    <t>SI-001-0000062227</t>
  </si>
  <si>
    <t>OR-0000074850</t>
  </si>
  <si>
    <t>From Liteclerk POS 
Terminal: 001
User: jacky
Cash: 11,000.00</t>
  </si>
  <si>
    <t>SI-001-0000063589</t>
  </si>
  <si>
    <t>OR-0000076192</t>
  </si>
  <si>
    <t>GENELYN LABASANO</t>
  </si>
  <si>
    <t>From Liteclerk POS 
Terminal: 001
User: jacky
Cash: 11,270.00</t>
  </si>
  <si>
    <t>SI-001-0000063230</t>
  </si>
  <si>
    <t>OR-0000075838</t>
  </si>
  <si>
    <t>From Liteclerk POS 
Terminal: 001
User: John
Cash: 13,600.00</t>
  </si>
  <si>
    <t>SI-AR-003-0000063046</t>
  </si>
  <si>
    <t>SI-001-0000063591</t>
  </si>
  <si>
    <t>OR-0000076194</t>
  </si>
  <si>
    <t>From Liteclerk POS 
Terminal: 001
User: jacky
Cash: 37,350.00</t>
  </si>
  <si>
    <t>SI-001-0000063596</t>
  </si>
  <si>
    <t>OR-0000076199</t>
  </si>
  <si>
    <t>From Liteclerk POS 
Terminal: 001
User: jacky
Cash: 33,400.00</t>
  </si>
  <si>
    <t>SI-001-0000061126</t>
  </si>
  <si>
    <t>OR-0000073761</t>
  </si>
  <si>
    <t>From Liteclerk POS 
Terminal: 001
User: jacky
Cash: 31,000.00</t>
  </si>
  <si>
    <t>SI-001-0000061042</t>
  </si>
  <si>
    <t>OR-0000073678</t>
  </si>
  <si>
    <t>From Liteclerk POS 
Terminal: 001
User: jacky
Cash: 15,600.00</t>
  </si>
  <si>
    <t>SI-001-0000063558</t>
  </si>
  <si>
    <t>OR-0000076163</t>
  </si>
  <si>
    <t>From Liteclerk POS 
Terminal: 001
User: jacky
Cash: 17,000.00</t>
  </si>
  <si>
    <t>SI-001-0000062466</t>
  </si>
  <si>
    <t>OR-0000075087</t>
  </si>
  <si>
    <t>From Liteclerk POS 
Terminal: 001
User: jacky
Cash: 36,000.00</t>
  </si>
  <si>
    <t>SI-AR-003-0000061522</t>
  </si>
  <si>
    <t>SI-001-0000061875</t>
  </si>
  <si>
    <t>OR-0000074501</t>
  </si>
  <si>
    <t>From Liteclerk POS 
Terminal: 001
User: jacky
Cash: 17,500.00</t>
  </si>
  <si>
    <t>SI-001-0000063233</t>
  </si>
  <si>
    <t>OR-0000075841</t>
  </si>
  <si>
    <t>From Liteclerk POS 
Terminal: 001
User: John
Cash: 19,000.00</t>
  </si>
  <si>
    <t>SI-001-0000061830</t>
  </si>
  <si>
    <t>OR-0000074457</t>
  </si>
  <si>
    <t>From Liteclerk POS 
Terminal: 001
User: jacky
Check: 18,650.00</t>
  </si>
  <si>
    <t>SI-AR-003-0000060744</t>
  </si>
  <si>
    <t>SI-001-0000062084</t>
  </si>
  <si>
    <t>OR-0000074708</t>
  </si>
  <si>
    <t>From Liteclerk POS 
Terminal: 001
User: jacky
Cash: 43,000.00</t>
  </si>
  <si>
    <t>SI-001-0000063386</t>
  </si>
  <si>
    <t>OR-0000075993</t>
  </si>
  <si>
    <t>From Liteclerk POS 
Terminal: 001
User: jacky
Cash: 19,000.00</t>
  </si>
  <si>
    <t>SI-001-0000061037</t>
  </si>
  <si>
    <t>OR-0000073673</t>
  </si>
  <si>
    <t>From Liteclerk POS 
Terminal: 001
User: jacky
Cash: 22,000.00</t>
  </si>
  <si>
    <t>SI-AR-003-0000060273</t>
  </si>
  <si>
    <t>SI-AR-003-0000061988</t>
  </si>
  <si>
    <t>SI-AR-003-0000061038</t>
  </si>
  <si>
    <t>SI-AR-003-0000061273</t>
  </si>
  <si>
    <t>cradle</t>
  </si>
  <si>
    <t>sdd</t>
  </si>
  <si>
    <t>CRADLE</t>
  </si>
  <si>
    <t>SDD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</si>
</sst>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43" fontId="0" fillId="0" borderId="0" xfId="1" applyFont="1"/>
    <xf numFmtId="0" fontId="0" fillId="2" borderId="0" xfId="0" applyFill="1"/>
    <xf numFmtId="43" fontId="0" fillId="2" borderId="0" xfId="1" applyFont="1" applyFill="1"/>
    <xf numFmtId="164" fontId="0" fillId="0" borderId="0" xfId="0" applyNumberFormat="1"/>
    <xf numFmtId="43" fontId="0" fillId="0" borderId="0" xfId="0" applyNumberFormat="1"/>
    <xf numFmtId="2" fontId="0" fillId="0" borderId="0" xfId="0" applyNumberFormat="1"/>
    <xf numFmtId="43" fontId="0" fillId="2" borderId="0" xfId="0" applyNumberFormat="1" applyFill="1"/>
    <xf numFmtId="0" fontId="2" fillId="0" borderId="0" xfId="0" applyFont="1"/>
    <xf numFmtId="0" fontId="2" fillId="2" borderId="0" xfId="0" applyFont="1" applyFill="1" applyAlignment="1">
      <alignment horizontal="center"/>
    </xf>
    <xf numFmtId="43" fontId="2" fillId="2" borderId="0" xfId="0" applyNumberFormat="1" applyFont="1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vil\Desktop\Sales%20Detail%20Report%20(From%202-1-2025%20To%202-28-2025)%20(5).xlsx" TargetMode="External"/><Relationship Id="rId1" Type="http://schemas.openxmlformats.org/officeDocument/2006/relationships/externalLinkPath" Target="Sales%20Detail%20Report%20(From%202-1-2025%20To%202-28-2025)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Detail Report (From 2-1-2"/>
      <sheetName val="Sheet5"/>
      <sheetName val="SDD-Argao"/>
      <sheetName val="Cradle-Argao"/>
      <sheetName val="SDD Asturias"/>
      <sheetName val="Cradle "/>
      <sheetName val="Sheet8"/>
      <sheetName val="Aurora -SDD"/>
      <sheetName val="Cradle Aurora"/>
      <sheetName val="babag sdd"/>
      <sheetName val="Sheet12"/>
      <sheetName val="cradle babag"/>
      <sheetName val="Sheet13"/>
    </sheetNames>
    <sheetDataSet>
      <sheetData sheetId="0" refreshError="1"/>
      <sheetData sheetId="1" refreshError="1"/>
      <sheetData sheetId="2">
        <row r="3317">
          <cell r="AI3317">
            <v>5113112.3949999996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890">
          <cell r="AI6890">
            <v>4821282.7549999971</v>
          </cell>
        </row>
      </sheetData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4A957-EEF1-4B93-A468-FCBC3E758D2D}">
  <sheetPr filterMode="1"/>
  <dimension ref="A1:AI3319"/>
  <sheetViews>
    <sheetView tabSelected="1" topLeftCell="H1" workbookViewId="0">
      <selection activeCell="P3323" sqref="P3323"/>
    </sheetView>
  </sheetViews>
  <sheetFormatPr defaultRowHeight="15" x14ac:dyDescent="0.25"/>
  <cols>
    <col min="20" max="20" width="15.42578125" customWidth="1"/>
    <col min="35" max="35" width="13.28515625" style="1" bestFit="1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5385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</row>
    <row r="2" spans="1:34" hidden="1" x14ac:dyDescent="0.25">
      <c r="A2" t="s">
        <v>33</v>
      </c>
      <c r="B2" t="s">
        <v>34</v>
      </c>
      <c r="C2">
        <v>37152</v>
      </c>
      <c r="D2" t="s">
        <v>35</v>
      </c>
      <c r="E2" t="s">
        <v>36</v>
      </c>
      <c r="G2">
        <v>33476</v>
      </c>
      <c r="H2" t="s">
        <v>37</v>
      </c>
      <c r="I2" t="s">
        <v>38</v>
      </c>
      <c r="J2" t="s">
        <v>39</v>
      </c>
      <c r="K2" t="s">
        <v>40</v>
      </c>
      <c r="L2">
        <v>0.6031481481481481</v>
      </c>
      <c r="M2">
        <v>523</v>
      </c>
      <c r="N2" t="s">
        <v>41</v>
      </c>
      <c r="O2" t="s">
        <v>42</v>
      </c>
      <c r="P2" t="s">
        <v>43</v>
      </c>
      <c r="Q2">
        <v>-3</v>
      </c>
      <c r="R2" t="s">
        <v>44</v>
      </c>
      <c r="S2">
        <v>1535</v>
      </c>
      <c r="T2">
        <f>Q2*S2</f>
        <v>-4605</v>
      </c>
      <c r="U2">
        <v>1700</v>
      </c>
      <c r="V2" t="s">
        <v>45</v>
      </c>
      <c r="W2">
        <v>0</v>
      </c>
      <c r="X2">
        <v>0</v>
      </c>
      <c r="Y2">
        <v>1700</v>
      </c>
      <c r="Z2">
        <v>-5100</v>
      </c>
      <c r="AA2" t="s">
        <v>46</v>
      </c>
      <c r="AB2">
        <v>0</v>
      </c>
      <c r="AC2">
        <v>0</v>
      </c>
      <c r="AF2" t="s">
        <v>47</v>
      </c>
      <c r="AG2">
        <v>0.60150462962962958</v>
      </c>
      <c r="AH2" t="s">
        <v>48</v>
      </c>
    </row>
    <row r="3" spans="1:34" hidden="1" x14ac:dyDescent="0.25">
      <c r="A3" t="s">
        <v>33</v>
      </c>
      <c r="B3" t="s">
        <v>34</v>
      </c>
      <c r="C3">
        <v>37554</v>
      </c>
      <c r="D3" t="s">
        <v>49</v>
      </c>
      <c r="E3" t="s">
        <v>50</v>
      </c>
      <c r="G3" t="s">
        <v>51</v>
      </c>
      <c r="H3" t="s">
        <v>52</v>
      </c>
      <c r="I3" t="s">
        <v>38</v>
      </c>
      <c r="J3" t="s">
        <v>39</v>
      </c>
      <c r="K3" t="s">
        <v>40</v>
      </c>
      <c r="L3">
        <v>0.7230671296296296</v>
      </c>
      <c r="M3">
        <v>522</v>
      </c>
      <c r="N3" t="s">
        <v>41</v>
      </c>
      <c r="O3" t="s">
        <v>53</v>
      </c>
      <c r="P3" t="s">
        <v>43</v>
      </c>
      <c r="Q3">
        <v>-2</v>
      </c>
      <c r="R3" t="s">
        <v>44</v>
      </c>
      <c r="S3">
        <v>1695</v>
      </c>
      <c r="T3">
        <f>Q3*S3</f>
        <v>-3390</v>
      </c>
      <c r="U3">
        <v>1865</v>
      </c>
      <c r="V3" t="s">
        <v>45</v>
      </c>
      <c r="W3">
        <v>0</v>
      </c>
      <c r="X3">
        <v>0</v>
      </c>
      <c r="Y3">
        <v>1865</v>
      </c>
      <c r="Z3">
        <v>-3730</v>
      </c>
      <c r="AA3" t="s">
        <v>46</v>
      </c>
      <c r="AB3">
        <v>0</v>
      </c>
      <c r="AC3">
        <v>0</v>
      </c>
      <c r="AF3" t="s">
        <v>54</v>
      </c>
      <c r="AG3">
        <v>0.72123842592592591</v>
      </c>
      <c r="AH3" t="s">
        <v>48</v>
      </c>
    </row>
    <row r="4" spans="1:34" hidden="1" x14ac:dyDescent="0.25">
      <c r="A4" t="s">
        <v>33</v>
      </c>
      <c r="B4" t="s">
        <v>34</v>
      </c>
      <c r="C4">
        <v>37005</v>
      </c>
      <c r="D4" t="s">
        <v>55</v>
      </c>
      <c r="E4" t="s">
        <v>56</v>
      </c>
      <c r="G4">
        <v>31479</v>
      </c>
      <c r="H4" t="s">
        <v>57</v>
      </c>
      <c r="I4" t="s">
        <v>38</v>
      </c>
      <c r="J4" t="s">
        <v>39</v>
      </c>
      <c r="K4" t="s">
        <v>40</v>
      </c>
      <c r="L4">
        <v>0.65249999999999997</v>
      </c>
      <c r="M4">
        <v>1677</v>
      </c>
      <c r="N4">
        <v>1677</v>
      </c>
      <c r="O4" t="s">
        <v>58</v>
      </c>
      <c r="P4" t="s">
        <v>43</v>
      </c>
      <c r="Q4">
        <v>-1</v>
      </c>
      <c r="R4" t="s">
        <v>44</v>
      </c>
      <c r="S4">
        <v>1435</v>
      </c>
      <c r="T4">
        <f>Q4*S4</f>
        <v>-1435</v>
      </c>
      <c r="U4">
        <v>1605</v>
      </c>
      <c r="V4" t="s">
        <v>45</v>
      </c>
      <c r="W4">
        <v>0</v>
      </c>
      <c r="X4">
        <v>0</v>
      </c>
      <c r="Y4">
        <v>1605</v>
      </c>
      <c r="Z4">
        <v>-1605</v>
      </c>
      <c r="AA4" t="s">
        <v>46</v>
      </c>
      <c r="AB4">
        <v>0</v>
      </c>
      <c r="AC4">
        <v>0</v>
      </c>
      <c r="AF4" t="s">
        <v>59</v>
      </c>
      <c r="AG4">
        <v>0.650787037037037</v>
      </c>
      <c r="AH4" t="s">
        <v>48</v>
      </c>
    </row>
    <row r="5" spans="1:34" hidden="1" x14ac:dyDescent="0.25">
      <c r="A5" t="s">
        <v>33</v>
      </c>
      <c r="B5" t="s">
        <v>34</v>
      </c>
      <c r="C5">
        <v>37215</v>
      </c>
      <c r="D5" t="s">
        <v>60</v>
      </c>
      <c r="E5" t="s">
        <v>61</v>
      </c>
      <c r="F5">
        <v>37215</v>
      </c>
      <c r="G5" t="s">
        <v>62</v>
      </c>
      <c r="H5" t="s">
        <v>63</v>
      </c>
      <c r="I5" t="s">
        <v>64</v>
      </c>
      <c r="J5" t="s">
        <v>65</v>
      </c>
      <c r="K5" t="s">
        <v>66</v>
      </c>
      <c r="L5">
        <v>0.5939699074074074</v>
      </c>
      <c r="M5">
        <v>80</v>
      </c>
      <c r="N5" t="s">
        <v>41</v>
      </c>
      <c r="O5" t="s">
        <v>67</v>
      </c>
      <c r="P5" t="s">
        <v>43</v>
      </c>
      <c r="Q5">
        <v>0</v>
      </c>
      <c r="R5" t="s">
        <v>44</v>
      </c>
      <c r="S5">
        <v>1265</v>
      </c>
      <c r="T5">
        <f>Q5*S5</f>
        <v>0</v>
      </c>
      <c r="U5">
        <v>1460</v>
      </c>
      <c r="V5" t="s">
        <v>45</v>
      </c>
      <c r="W5">
        <v>0</v>
      </c>
      <c r="X5">
        <v>0</v>
      </c>
      <c r="Y5">
        <v>1460</v>
      </c>
      <c r="Z5">
        <v>0</v>
      </c>
      <c r="AA5" t="s">
        <v>46</v>
      </c>
      <c r="AB5">
        <v>0</v>
      </c>
      <c r="AC5">
        <v>0</v>
      </c>
      <c r="AF5" t="s">
        <v>68</v>
      </c>
      <c r="AG5">
        <v>0.54718750000000005</v>
      </c>
      <c r="AH5" t="s">
        <v>48</v>
      </c>
    </row>
    <row r="6" spans="1:34" hidden="1" x14ac:dyDescent="0.25">
      <c r="A6" t="s">
        <v>33</v>
      </c>
      <c r="B6" t="s">
        <v>34</v>
      </c>
      <c r="C6">
        <v>37659</v>
      </c>
      <c r="D6" t="s">
        <v>69</v>
      </c>
      <c r="E6" t="s">
        <v>70</v>
      </c>
      <c r="F6" t="s">
        <v>71</v>
      </c>
      <c r="G6">
        <v>33373</v>
      </c>
      <c r="H6" t="s">
        <v>72</v>
      </c>
      <c r="I6" t="s">
        <v>38</v>
      </c>
      <c r="J6" t="s">
        <v>73</v>
      </c>
      <c r="K6" t="s">
        <v>66</v>
      </c>
      <c r="L6">
        <v>0.55292824074074076</v>
      </c>
      <c r="M6">
        <v>550</v>
      </c>
      <c r="N6" t="s">
        <v>41</v>
      </c>
      <c r="O6" t="s">
        <v>74</v>
      </c>
      <c r="P6" t="s">
        <v>75</v>
      </c>
      <c r="Q6">
        <v>1</v>
      </c>
      <c r="R6" t="s">
        <v>76</v>
      </c>
      <c r="S6">
        <v>1</v>
      </c>
      <c r="T6">
        <f>Q6*S6</f>
        <v>1</v>
      </c>
      <c r="U6">
        <v>179</v>
      </c>
      <c r="V6" t="s">
        <v>45</v>
      </c>
      <c r="W6">
        <v>0</v>
      </c>
      <c r="X6">
        <v>0</v>
      </c>
      <c r="Y6">
        <v>179</v>
      </c>
      <c r="Z6">
        <v>179</v>
      </c>
      <c r="AA6" t="s">
        <v>77</v>
      </c>
      <c r="AB6">
        <v>12</v>
      </c>
      <c r="AC6">
        <v>19.18</v>
      </c>
      <c r="AF6" t="s">
        <v>78</v>
      </c>
      <c r="AG6">
        <v>0.55106481481481484</v>
      </c>
      <c r="AH6" t="s">
        <v>48</v>
      </c>
    </row>
    <row r="7" spans="1:34" hidden="1" x14ac:dyDescent="0.25">
      <c r="A7" t="s">
        <v>33</v>
      </c>
      <c r="B7" t="s">
        <v>34</v>
      </c>
      <c r="C7">
        <v>37797</v>
      </c>
      <c r="D7" t="s">
        <v>79</v>
      </c>
      <c r="E7" t="s">
        <v>80</v>
      </c>
      <c r="F7" t="s">
        <v>81</v>
      </c>
      <c r="G7" t="s">
        <v>82</v>
      </c>
      <c r="H7" t="s">
        <v>83</v>
      </c>
      <c r="I7" t="s">
        <v>38</v>
      </c>
      <c r="J7" t="s">
        <v>84</v>
      </c>
      <c r="K7" t="s">
        <v>66</v>
      </c>
      <c r="L7">
        <v>0.43792824074074072</v>
      </c>
      <c r="M7">
        <v>550</v>
      </c>
      <c r="N7" t="s">
        <v>41</v>
      </c>
      <c r="O7" t="s">
        <v>74</v>
      </c>
      <c r="P7" t="s">
        <v>75</v>
      </c>
      <c r="Q7">
        <v>1</v>
      </c>
      <c r="R7" t="s">
        <v>76</v>
      </c>
      <c r="S7">
        <v>1</v>
      </c>
      <c r="T7">
        <f>Q7*S7</f>
        <v>1</v>
      </c>
      <c r="U7">
        <v>179</v>
      </c>
      <c r="V7" t="s">
        <v>45</v>
      </c>
      <c r="W7">
        <v>0</v>
      </c>
      <c r="X7">
        <v>0</v>
      </c>
      <c r="Y7">
        <v>179</v>
      </c>
      <c r="Z7">
        <v>179</v>
      </c>
      <c r="AA7" t="s">
        <v>77</v>
      </c>
      <c r="AB7">
        <v>12</v>
      </c>
      <c r="AC7">
        <v>19.18</v>
      </c>
      <c r="AF7" t="s">
        <v>85</v>
      </c>
      <c r="AG7">
        <v>0.43623842592592593</v>
      </c>
      <c r="AH7" t="s">
        <v>48</v>
      </c>
    </row>
    <row r="8" spans="1:34" hidden="1" x14ac:dyDescent="0.25">
      <c r="A8" t="s">
        <v>33</v>
      </c>
      <c r="B8" t="s">
        <v>34</v>
      </c>
      <c r="C8">
        <v>36447</v>
      </c>
      <c r="D8">
        <v>45932</v>
      </c>
      <c r="E8" t="s">
        <v>86</v>
      </c>
      <c r="F8" t="s">
        <v>87</v>
      </c>
      <c r="G8">
        <v>1</v>
      </c>
      <c r="H8" t="s">
        <v>88</v>
      </c>
      <c r="I8" t="s">
        <v>38</v>
      </c>
      <c r="J8" t="s">
        <v>89</v>
      </c>
      <c r="K8" t="s">
        <v>40</v>
      </c>
      <c r="L8">
        <v>0.53915509259259264</v>
      </c>
      <c r="M8">
        <v>550</v>
      </c>
      <c r="N8" t="s">
        <v>41</v>
      </c>
      <c r="O8" t="s">
        <v>74</v>
      </c>
      <c r="P8" t="s">
        <v>75</v>
      </c>
      <c r="Q8">
        <v>1</v>
      </c>
      <c r="R8" t="s">
        <v>76</v>
      </c>
      <c r="S8">
        <v>1</v>
      </c>
      <c r="T8">
        <f>Q8*S8</f>
        <v>1</v>
      </c>
      <c r="U8">
        <v>179</v>
      </c>
      <c r="V8" t="s">
        <v>45</v>
      </c>
      <c r="W8">
        <v>0</v>
      </c>
      <c r="X8">
        <v>0</v>
      </c>
      <c r="Y8">
        <v>179</v>
      </c>
      <c r="Z8">
        <v>179</v>
      </c>
      <c r="AA8" t="s">
        <v>77</v>
      </c>
      <c r="AB8">
        <v>12</v>
      </c>
      <c r="AC8">
        <v>19.18</v>
      </c>
      <c r="AF8">
        <v>45932</v>
      </c>
      <c r="AG8">
        <v>0.5385416666666667</v>
      </c>
      <c r="AH8" t="s">
        <v>48</v>
      </c>
    </row>
    <row r="9" spans="1:34" hidden="1" x14ac:dyDescent="0.25">
      <c r="A9" t="s">
        <v>33</v>
      </c>
      <c r="B9" t="s">
        <v>34</v>
      </c>
      <c r="C9">
        <v>37353</v>
      </c>
      <c r="D9" t="s">
        <v>90</v>
      </c>
      <c r="E9" t="s">
        <v>91</v>
      </c>
      <c r="F9" t="s">
        <v>92</v>
      </c>
      <c r="G9">
        <v>33373</v>
      </c>
      <c r="H9" t="s">
        <v>72</v>
      </c>
      <c r="I9" t="s">
        <v>38</v>
      </c>
      <c r="J9" t="s">
        <v>73</v>
      </c>
      <c r="K9" t="s">
        <v>66</v>
      </c>
      <c r="L9">
        <v>0.45002314814814814</v>
      </c>
      <c r="M9">
        <v>550</v>
      </c>
      <c r="N9" t="s">
        <v>41</v>
      </c>
      <c r="O9" t="s">
        <v>74</v>
      </c>
      <c r="P9" t="s">
        <v>75</v>
      </c>
      <c r="Q9">
        <v>1</v>
      </c>
      <c r="R9" t="s">
        <v>76</v>
      </c>
      <c r="S9">
        <v>1</v>
      </c>
      <c r="T9">
        <f>Q9*S9</f>
        <v>1</v>
      </c>
      <c r="U9">
        <v>179</v>
      </c>
      <c r="V9" t="s">
        <v>45</v>
      </c>
      <c r="W9">
        <v>0</v>
      </c>
      <c r="X9">
        <v>0</v>
      </c>
      <c r="Y9">
        <v>179</v>
      </c>
      <c r="Z9">
        <v>179</v>
      </c>
      <c r="AA9" t="s">
        <v>77</v>
      </c>
      <c r="AB9">
        <v>12</v>
      </c>
      <c r="AC9">
        <v>19.18</v>
      </c>
      <c r="AF9" t="s">
        <v>93</v>
      </c>
      <c r="AG9">
        <v>0.44815972222222222</v>
      </c>
      <c r="AH9" t="s">
        <v>48</v>
      </c>
    </row>
    <row r="10" spans="1:34" hidden="1" x14ac:dyDescent="0.25">
      <c r="A10" t="s">
        <v>33</v>
      </c>
      <c r="B10" t="s">
        <v>34</v>
      </c>
      <c r="C10">
        <v>36447</v>
      </c>
      <c r="D10">
        <v>45932</v>
      </c>
      <c r="E10" t="s">
        <v>86</v>
      </c>
      <c r="F10" t="s">
        <v>87</v>
      </c>
      <c r="G10">
        <v>1</v>
      </c>
      <c r="H10" t="s">
        <v>88</v>
      </c>
      <c r="I10" t="s">
        <v>38</v>
      </c>
      <c r="J10" t="s">
        <v>89</v>
      </c>
      <c r="K10" t="s">
        <v>40</v>
      </c>
      <c r="L10">
        <v>0.53932870370370367</v>
      </c>
      <c r="M10">
        <v>554</v>
      </c>
      <c r="N10" t="s">
        <v>41</v>
      </c>
      <c r="O10" t="s">
        <v>94</v>
      </c>
      <c r="P10" t="s">
        <v>75</v>
      </c>
      <c r="Q10">
        <v>1</v>
      </c>
      <c r="R10" t="s">
        <v>95</v>
      </c>
      <c r="S10">
        <v>2.4500000000000002</v>
      </c>
      <c r="T10">
        <f>Q10*S10</f>
        <v>2.4500000000000002</v>
      </c>
      <c r="U10">
        <v>3</v>
      </c>
      <c r="V10" t="s">
        <v>45</v>
      </c>
      <c r="W10">
        <v>0</v>
      </c>
      <c r="X10">
        <v>0</v>
      </c>
      <c r="Y10">
        <v>3</v>
      </c>
      <c r="Z10">
        <v>3</v>
      </c>
      <c r="AA10" t="s">
        <v>77</v>
      </c>
      <c r="AB10">
        <v>12</v>
      </c>
      <c r="AC10">
        <v>0.32</v>
      </c>
      <c r="AF10">
        <v>45932</v>
      </c>
      <c r="AG10">
        <v>0.5385416666666667</v>
      </c>
      <c r="AH10" t="s">
        <v>48</v>
      </c>
    </row>
    <row r="11" spans="1:34" hidden="1" x14ac:dyDescent="0.25">
      <c r="A11" t="s">
        <v>33</v>
      </c>
      <c r="B11" t="s">
        <v>34</v>
      </c>
      <c r="C11">
        <v>37002</v>
      </c>
      <c r="D11" t="s">
        <v>55</v>
      </c>
      <c r="E11" t="s">
        <v>96</v>
      </c>
      <c r="F11" t="s">
        <v>97</v>
      </c>
      <c r="G11">
        <v>1</v>
      </c>
      <c r="H11" t="s">
        <v>88</v>
      </c>
      <c r="I11" t="s">
        <v>38</v>
      </c>
      <c r="J11" t="s">
        <v>98</v>
      </c>
      <c r="K11" t="s">
        <v>40</v>
      </c>
      <c r="L11">
        <v>0.63940972222222225</v>
      </c>
      <c r="M11">
        <v>554</v>
      </c>
      <c r="N11" t="s">
        <v>41</v>
      </c>
      <c r="O11" t="s">
        <v>94</v>
      </c>
      <c r="P11" t="s">
        <v>75</v>
      </c>
      <c r="Q11">
        <v>1</v>
      </c>
      <c r="R11" t="s">
        <v>95</v>
      </c>
      <c r="S11">
        <v>2.4500000000000002</v>
      </c>
      <c r="T11">
        <f>Q11*S11</f>
        <v>2.4500000000000002</v>
      </c>
      <c r="U11">
        <v>3</v>
      </c>
      <c r="V11" t="s">
        <v>45</v>
      </c>
      <c r="W11">
        <v>0</v>
      </c>
      <c r="X11">
        <v>0</v>
      </c>
      <c r="Y11">
        <v>3</v>
      </c>
      <c r="Z11">
        <v>3</v>
      </c>
      <c r="AA11" t="s">
        <v>77</v>
      </c>
      <c r="AB11">
        <v>12</v>
      </c>
      <c r="AC11">
        <v>0.32</v>
      </c>
      <c r="AF11" t="s">
        <v>59</v>
      </c>
      <c r="AG11">
        <v>0.63780092592592597</v>
      </c>
      <c r="AH11" t="s">
        <v>48</v>
      </c>
    </row>
    <row r="12" spans="1:34" hidden="1" x14ac:dyDescent="0.25">
      <c r="A12" t="s">
        <v>33</v>
      </c>
      <c r="B12" t="s">
        <v>34</v>
      </c>
      <c r="C12">
        <v>37732</v>
      </c>
      <c r="D12" t="s">
        <v>99</v>
      </c>
      <c r="E12" t="s">
        <v>100</v>
      </c>
      <c r="F12" t="s">
        <v>101</v>
      </c>
      <c r="G12" t="s">
        <v>102</v>
      </c>
      <c r="H12" t="s">
        <v>103</v>
      </c>
      <c r="I12" t="s">
        <v>38</v>
      </c>
      <c r="J12" t="s">
        <v>104</v>
      </c>
      <c r="K12" t="s">
        <v>66</v>
      </c>
      <c r="L12">
        <v>0.54593749999999996</v>
      </c>
      <c r="M12">
        <v>554</v>
      </c>
      <c r="N12" t="s">
        <v>41</v>
      </c>
      <c r="O12" t="s">
        <v>94</v>
      </c>
      <c r="P12" t="s">
        <v>75</v>
      </c>
      <c r="Q12">
        <v>1</v>
      </c>
      <c r="R12" t="s">
        <v>95</v>
      </c>
      <c r="S12">
        <v>2.4500000000000002</v>
      </c>
      <c r="T12">
        <f>Q12*S12</f>
        <v>2.4500000000000002</v>
      </c>
      <c r="U12">
        <v>3</v>
      </c>
      <c r="V12" t="s">
        <v>45</v>
      </c>
      <c r="W12">
        <v>0</v>
      </c>
      <c r="X12">
        <v>0</v>
      </c>
      <c r="Y12">
        <v>3</v>
      </c>
      <c r="Z12">
        <v>3</v>
      </c>
      <c r="AA12" t="s">
        <v>77</v>
      </c>
      <c r="AB12">
        <v>12</v>
      </c>
      <c r="AC12">
        <v>0.32</v>
      </c>
      <c r="AF12" t="s">
        <v>105</v>
      </c>
      <c r="AG12">
        <v>0.54450231481481481</v>
      </c>
      <c r="AH12" t="s">
        <v>48</v>
      </c>
    </row>
    <row r="13" spans="1:34" hidden="1" x14ac:dyDescent="0.25">
      <c r="A13" t="s">
        <v>33</v>
      </c>
      <c r="B13" t="s">
        <v>34</v>
      </c>
      <c r="C13">
        <v>36447</v>
      </c>
      <c r="D13">
        <v>45932</v>
      </c>
      <c r="E13" t="s">
        <v>86</v>
      </c>
      <c r="F13" t="s">
        <v>87</v>
      </c>
      <c r="G13">
        <v>1</v>
      </c>
      <c r="H13" t="s">
        <v>88</v>
      </c>
      <c r="I13" t="s">
        <v>38</v>
      </c>
      <c r="J13" t="s">
        <v>89</v>
      </c>
      <c r="K13" t="s">
        <v>40</v>
      </c>
      <c r="L13">
        <v>0.53947916666666662</v>
      </c>
      <c r="M13">
        <v>238</v>
      </c>
      <c r="N13" t="s">
        <v>41</v>
      </c>
      <c r="O13" t="s">
        <v>106</v>
      </c>
      <c r="P13" t="s">
        <v>75</v>
      </c>
      <c r="Q13">
        <v>1</v>
      </c>
      <c r="R13" t="s">
        <v>95</v>
      </c>
      <c r="S13">
        <v>3.1</v>
      </c>
      <c r="T13">
        <f>Q13*S13</f>
        <v>3.1</v>
      </c>
      <c r="U13">
        <v>10</v>
      </c>
      <c r="V13" t="s">
        <v>45</v>
      </c>
      <c r="W13">
        <v>0</v>
      </c>
      <c r="X13">
        <v>0</v>
      </c>
      <c r="Y13">
        <v>10</v>
      </c>
      <c r="Z13">
        <v>10</v>
      </c>
      <c r="AA13" t="s">
        <v>77</v>
      </c>
      <c r="AB13">
        <v>12</v>
      </c>
      <c r="AC13">
        <v>1.07</v>
      </c>
      <c r="AF13">
        <v>45932</v>
      </c>
      <c r="AG13">
        <v>0.5385416666666667</v>
      </c>
      <c r="AH13" t="s">
        <v>48</v>
      </c>
    </row>
    <row r="14" spans="1:34" hidden="1" x14ac:dyDescent="0.25">
      <c r="A14" t="s">
        <v>33</v>
      </c>
      <c r="B14" t="s">
        <v>34</v>
      </c>
      <c r="C14">
        <v>36249</v>
      </c>
      <c r="D14">
        <v>45840</v>
      </c>
      <c r="E14" t="s">
        <v>107</v>
      </c>
      <c r="F14" t="s">
        <v>108</v>
      </c>
      <c r="G14">
        <v>1</v>
      </c>
      <c r="H14" t="s">
        <v>88</v>
      </c>
      <c r="I14" t="s">
        <v>38</v>
      </c>
      <c r="J14" t="s">
        <v>109</v>
      </c>
      <c r="K14" t="s">
        <v>66</v>
      </c>
      <c r="L14">
        <v>0.73453703703703699</v>
      </c>
      <c r="M14">
        <v>238</v>
      </c>
      <c r="N14" t="s">
        <v>41</v>
      </c>
      <c r="O14" t="s">
        <v>106</v>
      </c>
      <c r="P14" t="s">
        <v>75</v>
      </c>
      <c r="Q14">
        <v>1</v>
      </c>
      <c r="R14" t="s">
        <v>95</v>
      </c>
      <c r="S14">
        <v>3.1</v>
      </c>
      <c r="T14">
        <f>Q14*S14</f>
        <v>3.1</v>
      </c>
      <c r="U14">
        <v>10</v>
      </c>
      <c r="V14" t="s">
        <v>45</v>
      </c>
      <c r="W14">
        <v>0</v>
      </c>
      <c r="X14">
        <v>0</v>
      </c>
      <c r="Y14">
        <v>10</v>
      </c>
      <c r="Z14">
        <v>10</v>
      </c>
      <c r="AA14" t="s">
        <v>77</v>
      </c>
      <c r="AB14">
        <v>12</v>
      </c>
      <c r="AC14">
        <v>1.07</v>
      </c>
      <c r="AF14">
        <v>45840</v>
      </c>
      <c r="AG14">
        <v>0.73336805555555551</v>
      </c>
      <c r="AH14" t="s">
        <v>48</v>
      </c>
    </row>
    <row r="15" spans="1:34" hidden="1" x14ac:dyDescent="0.25">
      <c r="A15" t="s">
        <v>33</v>
      </c>
      <c r="B15" t="s">
        <v>34</v>
      </c>
      <c r="C15">
        <v>36386</v>
      </c>
      <c r="D15">
        <v>45902</v>
      </c>
      <c r="E15" t="s">
        <v>110</v>
      </c>
      <c r="F15" t="s">
        <v>111</v>
      </c>
      <c r="G15">
        <v>31583</v>
      </c>
      <c r="H15" t="s">
        <v>112</v>
      </c>
      <c r="I15" t="s">
        <v>38</v>
      </c>
      <c r="J15" t="s">
        <v>113</v>
      </c>
      <c r="K15" t="s">
        <v>66</v>
      </c>
      <c r="L15">
        <v>0.54299768518518521</v>
      </c>
      <c r="M15">
        <v>238</v>
      </c>
      <c r="N15" t="s">
        <v>41</v>
      </c>
      <c r="O15" t="s">
        <v>106</v>
      </c>
      <c r="P15" t="s">
        <v>75</v>
      </c>
      <c r="Q15">
        <v>1</v>
      </c>
      <c r="R15" t="s">
        <v>95</v>
      </c>
      <c r="S15">
        <v>3.1</v>
      </c>
      <c r="T15">
        <f>Q15*S15</f>
        <v>3.1</v>
      </c>
      <c r="U15">
        <v>10</v>
      </c>
      <c r="V15" t="s">
        <v>45</v>
      </c>
      <c r="W15">
        <v>0</v>
      </c>
      <c r="X15">
        <v>0</v>
      </c>
      <c r="Y15">
        <v>10</v>
      </c>
      <c r="Z15">
        <v>10</v>
      </c>
      <c r="AA15" t="s">
        <v>77</v>
      </c>
      <c r="AB15">
        <v>12</v>
      </c>
      <c r="AC15">
        <v>1.07</v>
      </c>
      <c r="AF15">
        <v>45902</v>
      </c>
      <c r="AG15">
        <v>0.54194444444444445</v>
      </c>
      <c r="AH15" t="s">
        <v>48</v>
      </c>
    </row>
    <row r="16" spans="1:34" hidden="1" x14ac:dyDescent="0.25">
      <c r="A16" t="s">
        <v>33</v>
      </c>
      <c r="B16" t="s">
        <v>34</v>
      </c>
      <c r="C16">
        <v>36151</v>
      </c>
      <c r="D16">
        <v>45810</v>
      </c>
      <c r="E16" t="s">
        <v>114</v>
      </c>
      <c r="F16" t="s">
        <v>115</v>
      </c>
      <c r="G16" t="s">
        <v>116</v>
      </c>
      <c r="H16" t="s">
        <v>117</v>
      </c>
      <c r="I16" t="s">
        <v>38</v>
      </c>
      <c r="J16" t="s">
        <v>113</v>
      </c>
      <c r="K16" t="s">
        <v>66</v>
      </c>
      <c r="L16">
        <v>0.50314814814814812</v>
      </c>
      <c r="M16">
        <v>238</v>
      </c>
      <c r="N16" t="s">
        <v>41</v>
      </c>
      <c r="O16" t="s">
        <v>106</v>
      </c>
      <c r="P16" t="s">
        <v>75</v>
      </c>
      <c r="Q16">
        <v>1</v>
      </c>
      <c r="R16" t="s">
        <v>95</v>
      </c>
      <c r="S16">
        <v>3.1</v>
      </c>
      <c r="T16">
        <f>Q16*S16</f>
        <v>3.1</v>
      </c>
      <c r="U16">
        <v>10</v>
      </c>
      <c r="V16" t="s">
        <v>45</v>
      </c>
      <c r="W16">
        <v>0</v>
      </c>
      <c r="X16">
        <v>0</v>
      </c>
      <c r="Y16">
        <v>10</v>
      </c>
      <c r="Z16">
        <v>10</v>
      </c>
      <c r="AA16" t="s">
        <v>77</v>
      </c>
      <c r="AB16">
        <v>12</v>
      </c>
      <c r="AC16">
        <v>1.07</v>
      </c>
      <c r="AF16">
        <v>45810</v>
      </c>
      <c r="AG16">
        <v>0.5022106481481482</v>
      </c>
      <c r="AH16" t="s">
        <v>48</v>
      </c>
    </row>
    <row r="17" spans="1:35" hidden="1" x14ac:dyDescent="0.25">
      <c r="A17" t="s">
        <v>33</v>
      </c>
      <c r="B17" t="s">
        <v>34</v>
      </c>
      <c r="C17">
        <v>36045</v>
      </c>
      <c r="D17">
        <v>45779</v>
      </c>
      <c r="E17" t="s">
        <v>118</v>
      </c>
      <c r="F17" t="s">
        <v>119</v>
      </c>
      <c r="G17">
        <v>1</v>
      </c>
      <c r="H17" t="s">
        <v>88</v>
      </c>
      <c r="I17" t="s">
        <v>38</v>
      </c>
      <c r="J17" t="s">
        <v>120</v>
      </c>
      <c r="K17" t="s">
        <v>66</v>
      </c>
      <c r="L17">
        <v>0.36023148148148149</v>
      </c>
      <c r="M17">
        <v>210</v>
      </c>
      <c r="N17" t="s">
        <v>41</v>
      </c>
      <c r="O17" t="s">
        <v>121</v>
      </c>
      <c r="P17" t="s">
        <v>75</v>
      </c>
      <c r="Q17">
        <v>1</v>
      </c>
      <c r="R17" t="s">
        <v>95</v>
      </c>
      <c r="S17">
        <v>3.5</v>
      </c>
      <c r="T17">
        <f>Q17*S17</f>
        <v>3.5</v>
      </c>
      <c r="U17">
        <v>5</v>
      </c>
      <c r="V17" t="s">
        <v>45</v>
      </c>
      <c r="W17">
        <v>0</v>
      </c>
      <c r="X17">
        <v>0</v>
      </c>
      <c r="Y17">
        <v>5</v>
      </c>
      <c r="Z17">
        <v>5</v>
      </c>
      <c r="AA17" t="s">
        <v>77</v>
      </c>
      <c r="AB17">
        <v>12</v>
      </c>
      <c r="AC17">
        <v>0.54</v>
      </c>
      <c r="AF17">
        <v>45779</v>
      </c>
      <c r="AG17">
        <v>0.35899305555555555</v>
      </c>
      <c r="AH17" t="s">
        <v>48</v>
      </c>
    </row>
    <row r="18" spans="1:35" hidden="1" x14ac:dyDescent="0.25">
      <c r="A18" t="s">
        <v>33</v>
      </c>
      <c r="B18" t="s">
        <v>34</v>
      </c>
      <c r="C18">
        <v>36307</v>
      </c>
      <c r="D18">
        <v>45871</v>
      </c>
      <c r="E18" t="s">
        <v>122</v>
      </c>
      <c r="F18" t="s">
        <v>123</v>
      </c>
      <c r="G18">
        <v>1</v>
      </c>
      <c r="H18" t="s">
        <v>88</v>
      </c>
      <c r="I18" t="s">
        <v>38</v>
      </c>
      <c r="J18" t="s">
        <v>120</v>
      </c>
      <c r="K18" t="s">
        <v>66</v>
      </c>
      <c r="L18">
        <v>0.60056712962962966</v>
      </c>
      <c r="M18">
        <v>273</v>
      </c>
      <c r="N18" t="s">
        <v>41</v>
      </c>
      <c r="O18" t="s">
        <v>124</v>
      </c>
      <c r="P18" t="s">
        <v>125</v>
      </c>
      <c r="Q18">
        <v>1</v>
      </c>
      <c r="R18" t="s">
        <v>95</v>
      </c>
      <c r="S18">
        <v>3.5</v>
      </c>
      <c r="T18">
        <f>Q18*S18</f>
        <v>3.5</v>
      </c>
      <c r="U18">
        <v>5</v>
      </c>
      <c r="V18" t="s">
        <v>45</v>
      </c>
      <c r="W18">
        <v>0</v>
      </c>
      <c r="X18">
        <v>0</v>
      </c>
      <c r="Y18">
        <v>5</v>
      </c>
      <c r="Z18">
        <v>5</v>
      </c>
      <c r="AA18" t="s">
        <v>46</v>
      </c>
      <c r="AB18">
        <v>0</v>
      </c>
      <c r="AC18">
        <v>0</v>
      </c>
      <c r="AF18">
        <v>45871</v>
      </c>
      <c r="AG18">
        <v>0.5995949074074074</v>
      </c>
      <c r="AH18" t="s">
        <v>48</v>
      </c>
    </row>
    <row r="19" spans="1:35" hidden="1" x14ac:dyDescent="0.25">
      <c r="A19" t="s">
        <v>33</v>
      </c>
      <c r="B19" t="s">
        <v>34</v>
      </c>
      <c r="C19">
        <v>35854</v>
      </c>
      <c r="D19">
        <v>45690</v>
      </c>
      <c r="E19" t="s">
        <v>126</v>
      </c>
      <c r="F19" t="s">
        <v>127</v>
      </c>
      <c r="G19">
        <v>1</v>
      </c>
      <c r="H19" t="s">
        <v>88</v>
      </c>
      <c r="I19" t="s">
        <v>38</v>
      </c>
      <c r="J19" t="s">
        <v>128</v>
      </c>
      <c r="K19" t="s">
        <v>129</v>
      </c>
      <c r="L19">
        <v>0.45495370370370369</v>
      </c>
      <c r="M19">
        <v>273</v>
      </c>
      <c r="N19" t="s">
        <v>41</v>
      </c>
      <c r="O19" t="s">
        <v>124</v>
      </c>
      <c r="P19" t="s">
        <v>125</v>
      </c>
      <c r="Q19">
        <v>1</v>
      </c>
      <c r="R19" t="s">
        <v>95</v>
      </c>
      <c r="S19">
        <v>3.5</v>
      </c>
      <c r="T19">
        <f>Q19*S19</f>
        <v>3.5</v>
      </c>
      <c r="U19">
        <v>5</v>
      </c>
      <c r="V19" t="s">
        <v>45</v>
      </c>
      <c r="W19">
        <v>0</v>
      </c>
      <c r="X19">
        <v>0</v>
      </c>
      <c r="Y19">
        <v>5</v>
      </c>
      <c r="Z19">
        <v>5</v>
      </c>
      <c r="AA19" t="s">
        <v>46</v>
      </c>
      <c r="AB19">
        <v>0</v>
      </c>
      <c r="AC19">
        <v>0</v>
      </c>
      <c r="AF19">
        <v>45690</v>
      </c>
      <c r="AG19">
        <v>0.45386574074074076</v>
      </c>
      <c r="AH19" t="s">
        <v>48</v>
      </c>
    </row>
    <row r="20" spans="1:35" hidden="1" x14ac:dyDescent="0.25">
      <c r="A20" t="s">
        <v>33</v>
      </c>
      <c r="B20" t="s">
        <v>34</v>
      </c>
      <c r="C20">
        <v>35922</v>
      </c>
      <c r="D20">
        <v>45718</v>
      </c>
      <c r="E20" t="s">
        <v>130</v>
      </c>
      <c r="F20" t="s">
        <v>131</v>
      </c>
      <c r="G20">
        <v>1</v>
      </c>
      <c r="H20" t="s">
        <v>88</v>
      </c>
      <c r="I20" t="s">
        <v>38</v>
      </c>
      <c r="J20" t="s">
        <v>132</v>
      </c>
      <c r="K20" t="s">
        <v>40</v>
      </c>
      <c r="L20">
        <v>0.39077546296296295</v>
      </c>
      <c r="M20">
        <v>273</v>
      </c>
      <c r="N20" t="s">
        <v>41</v>
      </c>
      <c r="O20" t="s">
        <v>124</v>
      </c>
      <c r="P20" t="s">
        <v>125</v>
      </c>
      <c r="Q20">
        <v>1</v>
      </c>
      <c r="R20" t="s">
        <v>95</v>
      </c>
      <c r="S20">
        <v>3.5</v>
      </c>
      <c r="T20">
        <f>Q20*S20</f>
        <v>3.5</v>
      </c>
      <c r="U20">
        <v>5</v>
      </c>
      <c r="V20" t="s">
        <v>45</v>
      </c>
      <c r="W20">
        <v>0</v>
      </c>
      <c r="X20">
        <v>0</v>
      </c>
      <c r="Y20">
        <v>5</v>
      </c>
      <c r="Z20">
        <v>5</v>
      </c>
      <c r="AA20" t="s">
        <v>46</v>
      </c>
      <c r="AB20">
        <v>0</v>
      </c>
      <c r="AC20">
        <v>0</v>
      </c>
      <c r="AF20">
        <v>45718</v>
      </c>
      <c r="AG20">
        <v>0.39006944444444447</v>
      </c>
      <c r="AH20" t="s">
        <v>48</v>
      </c>
    </row>
    <row r="21" spans="1:35" hidden="1" x14ac:dyDescent="0.25">
      <c r="A21" t="s">
        <v>33</v>
      </c>
      <c r="B21" t="s">
        <v>34</v>
      </c>
      <c r="C21">
        <v>37356</v>
      </c>
      <c r="D21" t="s">
        <v>90</v>
      </c>
      <c r="E21" t="s">
        <v>133</v>
      </c>
      <c r="F21" t="s">
        <v>134</v>
      </c>
      <c r="G21">
        <v>1</v>
      </c>
      <c r="H21" t="s">
        <v>88</v>
      </c>
      <c r="I21" t="s">
        <v>38</v>
      </c>
      <c r="J21" t="s">
        <v>135</v>
      </c>
      <c r="K21" t="s">
        <v>66</v>
      </c>
      <c r="L21">
        <v>0.46763888888888888</v>
      </c>
      <c r="M21">
        <v>273</v>
      </c>
      <c r="N21" t="s">
        <v>41</v>
      </c>
      <c r="O21" t="s">
        <v>124</v>
      </c>
      <c r="P21" t="s">
        <v>125</v>
      </c>
      <c r="Q21">
        <v>1</v>
      </c>
      <c r="R21" t="s">
        <v>95</v>
      </c>
      <c r="S21">
        <v>3.5</v>
      </c>
      <c r="T21">
        <f>Q21*S21</f>
        <v>3.5</v>
      </c>
      <c r="U21">
        <v>5</v>
      </c>
      <c r="V21" t="s">
        <v>45</v>
      </c>
      <c r="W21">
        <v>0</v>
      </c>
      <c r="X21">
        <v>0</v>
      </c>
      <c r="Y21">
        <v>5</v>
      </c>
      <c r="Z21">
        <v>5</v>
      </c>
      <c r="AA21" t="s">
        <v>46</v>
      </c>
      <c r="AB21">
        <v>0</v>
      </c>
      <c r="AC21">
        <v>0</v>
      </c>
      <c r="AF21" t="s">
        <v>93</v>
      </c>
      <c r="AG21">
        <v>0.46625</v>
      </c>
      <c r="AH21" t="s">
        <v>48</v>
      </c>
    </row>
    <row r="22" spans="1:35" hidden="1" x14ac:dyDescent="0.25">
      <c r="A22" t="s">
        <v>33</v>
      </c>
      <c r="B22" t="s">
        <v>34</v>
      </c>
      <c r="C22">
        <v>37653</v>
      </c>
      <c r="D22" t="s">
        <v>69</v>
      </c>
      <c r="E22" t="s">
        <v>136</v>
      </c>
      <c r="F22" t="s">
        <v>137</v>
      </c>
      <c r="G22">
        <v>1</v>
      </c>
      <c r="H22" t="s">
        <v>88</v>
      </c>
      <c r="I22" t="s">
        <v>38</v>
      </c>
      <c r="J22" t="s">
        <v>138</v>
      </c>
      <c r="K22" t="s">
        <v>66</v>
      </c>
      <c r="L22">
        <v>0.50101851851851853</v>
      </c>
      <c r="M22">
        <v>34</v>
      </c>
      <c r="N22" t="s">
        <v>41</v>
      </c>
      <c r="O22" t="s">
        <v>139</v>
      </c>
      <c r="P22" t="s">
        <v>125</v>
      </c>
      <c r="Q22">
        <v>1</v>
      </c>
      <c r="R22" t="s">
        <v>95</v>
      </c>
      <c r="S22">
        <v>4.9000000000000004</v>
      </c>
      <c r="T22">
        <f>Q22*S22</f>
        <v>4.9000000000000004</v>
      </c>
      <c r="U22">
        <v>5</v>
      </c>
      <c r="V22" t="s">
        <v>45</v>
      </c>
      <c r="W22">
        <v>0</v>
      </c>
      <c r="X22">
        <v>0</v>
      </c>
      <c r="Y22">
        <v>5</v>
      </c>
      <c r="Z22">
        <v>5</v>
      </c>
      <c r="AA22" t="s">
        <v>46</v>
      </c>
      <c r="AB22">
        <v>0</v>
      </c>
      <c r="AC22">
        <v>0</v>
      </c>
      <c r="AF22" t="s">
        <v>78</v>
      </c>
      <c r="AG22">
        <v>0.49945601851851851</v>
      </c>
      <c r="AH22" t="s">
        <v>48</v>
      </c>
    </row>
    <row r="23" spans="1:35" hidden="1" x14ac:dyDescent="0.25">
      <c r="A23" t="s">
        <v>33</v>
      </c>
      <c r="B23" t="s">
        <v>34</v>
      </c>
      <c r="C23">
        <v>36392</v>
      </c>
      <c r="D23">
        <v>45902</v>
      </c>
      <c r="E23" t="s">
        <v>140</v>
      </c>
      <c r="F23" t="s">
        <v>141</v>
      </c>
      <c r="G23">
        <v>1</v>
      </c>
      <c r="H23" t="s">
        <v>88</v>
      </c>
      <c r="I23" t="s">
        <v>38</v>
      </c>
      <c r="J23" t="s">
        <v>142</v>
      </c>
      <c r="K23" t="s">
        <v>66</v>
      </c>
      <c r="L23">
        <v>0.57618055555555558</v>
      </c>
      <c r="M23" t="s">
        <v>143</v>
      </c>
      <c r="N23" t="s">
        <v>41</v>
      </c>
      <c r="O23" t="s">
        <v>144</v>
      </c>
      <c r="P23" t="s">
        <v>125</v>
      </c>
      <c r="Q23">
        <v>2</v>
      </c>
      <c r="R23" t="s">
        <v>95</v>
      </c>
      <c r="S23">
        <v>2.5</v>
      </c>
      <c r="T23">
        <f>Q23*S23</f>
        <v>5</v>
      </c>
      <c r="U23">
        <v>10</v>
      </c>
      <c r="V23" t="s">
        <v>45</v>
      </c>
      <c r="W23">
        <v>0</v>
      </c>
      <c r="X23">
        <v>0</v>
      </c>
      <c r="Y23">
        <v>10</v>
      </c>
      <c r="Z23">
        <v>20</v>
      </c>
      <c r="AA23" t="s">
        <v>46</v>
      </c>
      <c r="AB23">
        <v>0</v>
      </c>
      <c r="AC23">
        <v>0</v>
      </c>
      <c r="AF23">
        <v>45902</v>
      </c>
      <c r="AG23">
        <v>0.57530092592592597</v>
      </c>
      <c r="AH23" t="s">
        <v>48</v>
      </c>
      <c r="AI23" s="1" t="s">
        <v>145</v>
      </c>
    </row>
    <row r="24" spans="1:35" hidden="1" x14ac:dyDescent="0.25">
      <c r="A24" t="s">
        <v>33</v>
      </c>
      <c r="B24" t="s">
        <v>34</v>
      </c>
      <c r="C24">
        <v>36344</v>
      </c>
      <c r="D24">
        <v>45902</v>
      </c>
      <c r="E24" t="s">
        <v>146</v>
      </c>
      <c r="F24" t="s">
        <v>147</v>
      </c>
      <c r="G24">
        <v>1</v>
      </c>
      <c r="H24" t="s">
        <v>88</v>
      </c>
      <c r="I24" t="s">
        <v>38</v>
      </c>
      <c r="J24" t="s">
        <v>148</v>
      </c>
      <c r="K24" t="s">
        <v>66</v>
      </c>
      <c r="L24">
        <v>0.32222222222222224</v>
      </c>
      <c r="M24">
        <v>173</v>
      </c>
      <c r="N24" t="s">
        <v>41</v>
      </c>
      <c r="O24" t="s">
        <v>149</v>
      </c>
      <c r="P24" t="s">
        <v>75</v>
      </c>
      <c r="Q24">
        <v>1</v>
      </c>
      <c r="R24" t="s">
        <v>95</v>
      </c>
      <c r="S24">
        <v>5.25</v>
      </c>
      <c r="T24">
        <f>Q24*S24</f>
        <v>5.25</v>
      </c>
      <c r="U24">
        <v>7</v>
      </c>
      <c r="V24" t="s">
        <v>45</v>
      </c>
      <c r="W24">
        <v>0</v>
      </c>
      <c r="X24">
        <v>0</v>
      </c>
      <c r="Y24">
        <v>7</v>
      </c>
      <c r="Z24">
        <v>7</v>
      </c>
      <c r="AA24" t="s">
        <v>46</v>
      </c>
      <c r="AB24">
        <v>0</v>
      </c>
      <c r="AC24">
        <v>0</v>
      </c>
      <c r="AD24" t="s">
        <v>150</v>
      </c>
      <c r="AF24">
        <v>45902</v>
      </c>
      <c r="AG24">
        <v>0.32145833333333335</v>
      </c>
      <c r="AH24" t="s">
        <v>48</v>
      </c>
    </row>
    <row r="25" spans="1:35" hidden="1" x14ac:dyDescent="0.25">
      <c r="A25" t="s">
        <v>33</v>
      </c>
      <c r="B25" t="s">
        <v>34</v>
      </c>
      <c r="C25">
        <v>36387</v>
      </c>
      <c r="D25">
        <v>45902</v>
      </c>
      <c r="E25" t="s">
        <v>151</v>
      </c>
      <c r="F25" t="s">
        <v>152</v>
      </c>
      <c r="G25">
        <v>1</v>
      </c>
      <c r="H25" t="s">
        <v>88</v>
      </c>
      <c r="I25" t="s">
        <v>38</v>
      </c>
      <c r="J25" t="s">
        <v>153</v>
      </c>
      <c r="K25" t="s">
        <v>66</v>
      </c>
      <c r="L25">
        <v>0.54356481481481478</v>
      </c>
      <c r="M25">
        <v>173</v>
      </c>
      <c r="N25" t="s">
        <v>41</v>
      </c>
      <c r="O25" t="s">
        <v>149</v>
      </c>
      <c r="P25" t="s">
        <v>75</v>
      </c>
      <c r="Q25">
        <v>1</v>
      </c>
      <c r="R25" t="s">
        <v>95</v>
      </c>
      <c r="S25">
        <v>5.25</v>
      </c>
      <c r="T25">
        <f>Q25*S25</f>
        <v>5.25</v>
      </c>
      <c r="U25">
        <v>7</v>
      </c>
      <c r="V25" t="s">
        <v>45</v>
      </c>
      <c r="W25">
        <v>0</v>
      </c>
      <c r="X25">
        <v>0</v>
      </c>
      <c r="Y25">
        <v>7</v>
      </c>
      <c r="Z25">
        <v>7</v>
      </c>
      <c r="AA25" t="s">
        <v>46</v>
      </c>
      <c r="AB25">
        <v>0</v>
      </c>
      <c r="AC25">
        <v>0</v>
      </c>
      <c r="AD25" t="s">
        <v>150</v>
      </c>
      <c r="AF25">
        <v>45902</v>
      </c>
      <c r="AG25">
        <v>0.54244212962962968</v>
      </c>
      <c r="AH25" t="s">
        <v>48</v>
      </c>
    </row>
    <row r="26" spans="1:35" hidden="1" x14ac:dyDescent="0.25">
      <c r="A26" t="s">
        <v>33</v>
      </c>
      <c r="B26" t="s">
        <v>34</v>
      </c>
      <c r="C26">
        <v>36015</v>
      </c>
      <c r="D26">
        <v>45749</v>
      </c>
      <c r="E26" t="s">
        <v>154</v>
      </c>
      <c r="F26" t="s">
        <v>155</v>
      </c>
      <c r="G26">
        <v>1</v>
      </c>
      <c r="H26" t="s">
        <v>88</v>
      </c>
      <c r="I26" t="s">
        <v>38</v>
      </c>
      <c r="J26" t="s">
        <v>153</v>
      </c>
      <c r="K26" t="s">
        <v>66</v>
      </c>
      <c r="L26">
        <v>0.64136574074074071</v>
      </c>
      <c r="M26">
        <v>173</v>
      </c>
      <c r="N26" t="s">
        <v>41</v>
      </c>
      <c r="O26" t="s">
        <v>149</v>
      </c>
      <c r="P26" t="s">
        <v>75</v>
      </c>
      <c r="Q26">
        <v>1</v>
      </c>
      <c r="R26" t="s">
        <v>95</v>
      </c>
      <c r="S26">
        <v>5.25</v>
      </c>
      <c r="T26">
        <f>Q26*S26</f>
        <v>5.25</v>
      </c>
      <c r="U26">
        <v>7</v>
      </c>
      <c r="V26" t="s">
        <v>45</v>
      </c>
      <c r="W26">
        <v>0</v>
      </c>
      <c r="X26">
        <v>0</v>
      </c>
      <c r="Y26">
        <v>7</v>
      </c>
      <c r="Z26">
        <v>7</v>
      </c>
      <c r="AA26" t="s">
        <v>46</v>
      </c>
      <c r="AB26">
        <v>0</v>
      </c>
      <c r="AC26">
        <v>0</v>
      </c>
      <c r="AD26" t="s">
        <v>150</v>
      </c>
      <c r="AF26">
        <v>45749</v>
      </c>
      <c r="AG26">
        <v>0.64081018518518518</v>
      </c>
      <c r="AH26" t="s">
        <v>48</v>
      </c>
    </row>
    <row r="27" spans="1:35" hidden="1" x14ac:dyDescent="0.25">
      <c r="A27" t="s">
        <v>33</v>
      </c>
      <c r="B27" t="s">
        <v>34</v>
      </c>
      <c r="C27">
        <v>35891</v>
      </c>
      <c r="D27">
        <v>45690</v>
      </c>
      <c r="E27" t="s">
        <v>156</v>
      </c>
      <c r="F27" t="s">
        <v>157</v>
      </c>
      <c r="G27">
        <v>1</v>
      </c>
      <c r="H27" t="s">
        <v>88</v>
      </c>
      <c r="I27" t="s">
        <v>38</v>
      </c>
      <c r="J27" t="s">
        <v>158</v>
      </c>
      <c r="K27" t="s">
        <v>129</v>
      </c>
      <c r="L27">
        <v>0.60841435185185189</v>
      </c>
      <c r="M27">
        <v>173</v>
      </c>
      <c r="N27" t="s">
        <v>41</v>
      </c>
      <c r="O27" t="s">
        <v>149</v>
      </c>
      <c r="P27" t="s">
        <v>75</v>
      </c>
      <c r="Q27">
        <v>1</v>
      </c>
      <c r="R27" t="s">
        <v>95</v>
      </c>
      <c r="S27">
        <v>5.25</v>
      </c>
      <c r="T27">
        <f>Q27*S27</f>
        <v>5.25</v>
      </c>
      <c r="U27">
        <v>7</v>
      </c>
      <c r="V27" t="s">
        <v>45</v>
      </c>
      <c r="W27">
        <v>0</v>
      </c>
      <c r="X27">
        <v>0</v>
      </c>
      <c r="Y27">
        <v>7</v>
      </c>
      <c r="Z27">
        <v>7</v>
      </c>
      <c r="AA27" t="s">
        <v>46</v>
      </c>
      <c r="AB27">
        <v>0</v>
      </c>
      <c r="AC27">
        <v>0</v>
      </c>
      <c r="AD27" t="s">
        <v>150</v>
      </c>
      <c r="AF27">
        <v>45690</v>
      </c>
      <c r="AG27">
        <v>0.60726851851851849</v>
      </c>
      <c r="AH27" t="s">
        <v>48</v>
      </c>
    </row>
    <row r="28" spans="1:35" hidden="1" x14ac:dyDescent="0.25">
      <c r="A28" t="s">
        <v>33</v>
      </c>
      <c r="B28" t="s">
        <v>34</v>
      </c>
      <c r="C28">
        <v>36430</v>
      </c>
      <c r="D28">
        <v>45932</v>
      </c>
      <c r="E28" t="s">
        <v>159</v>
      </c>
      <c r="F28" t="s">
        <v>160</v>
      </c>
      <c r="G28" t="s">
        <v>161</v>
      </c>
      <c r="H28" t="s">
        <v>162</v>
      </c>
      <c r="I28" t="s">
        <v>38</v>
      </c>
      <c r="J28" t="s">
        <v>163</v>
      </c>
      <c r="K28" t="s">
        <v>40</v>
      </c>
      <c r="L28">
        <v>0.44056712962962963</v>
      </c>
      <c r="M28" t="s">
        <v>164</v>
      </c>
      <c r="N28" t="s">
        <v>41</v>
      </c>
      <c r="O28" t="s">
        <v>165</v>
      </c>
      <c r="P28" t="s">
        <v>75</v>
      </c>
      <c r="Q28">
        <v>1</v>
      </c>
      <c r="R28" t="s">
        <v>95</v>
      </c>
      <c r="S28">
        <v>5.5</v>
      </c>
      <c r="T28">
        <f>Q28*S28</f>
        <v>5.5</v>
      </c>
      <c r="U28">
        <v>8</v>
      </c>
      <c r="V28" t="s">
        <v>45</v>
      </c>
      <c r="W28">
        <v>0</v>
      </c>
      <c r="X28">
        <v>0</v>
      </c>
      <c r="Y28">
        <v>8</v>
      </c>
      <c r="Z28">
        <v>8</v>
      </c>
      <c r="AA28" t="s">
        <v>77</v>
      </c>
      <c r="AB28">
        <v>12</v>
      </c>
      <c r="AC28">
        <v>0.86</v>
      </c>
      <c r="AF28">
        <v>45932</v>
      </c>
      <c r="AG28">
        <v>0.43956018518518519</v>
      </c>
      <c r="AH28" t="s">
        <v>48</v>
      </c>
    </row>
    <row r="29" spans="1:35" hidden="1" x14ac:dyDescent="0.25">
      <c r="A29" t="s">
        <v>33</v>
      </c>
      <c r="B29" t="s">
        <v>34</v>
      </c>
      <c r="C29">
        <v>36027</v>
      </c>
      <c r="D29">
        <v>45749</v>
      </c>
      <c r="E29" t="s">
        <v>166</v>
      </c>
      <c r="F29" t="s">
        <v>167</v>
      </c>
      <c r="G29">
        <v>1</v>
      </c>
      <c r="H29" t="s">
        <v>88</v>
      </c>
      <c r="I29" t="s">
        <v>38</v>
      </c>
      <c r="J29" t="s">
        <v>168</v>
      </c>
      <c r="K29" t="s">
        <v>66</v>
      </c>
      <c r="L29">
        <v>0.68376157407407412</v>
      </c>
      <c r="M29" t="s">
        <v>164</v>
      </c>
      <c r="N29" t="s">
        <v>41</v>
      </c>
      <c r="O29" t="s">
        <v>165</v>
      </c>
      <c r="P29" t="s">
        <v>75</v>
      </c>
      <c r="Q29">
        <v>1</v>
      </c>
      <c r="R29" t="s">
        <v>95</v>
      </c>
      <c r="S29">
        <v>5.5</v>
      </c>
      <c r="T29">
        <f>Q29*S29</f>
        <v>5.5</v>
      </c>
      <c r="U29">
        <v>8</v>
      </c>
      <c r="V29" t="s">
        <v>45</v>
      </c>
      <c r="W29">
        <v>0</v>
      </c>
      <c r="X29">
        <v>0</v>
      </c>
      <c r="Y29">
        <v>8</v>
      </c>
      <c r="Z29">
        <v>8</v>
      </c>
      <c r="AA29" t="s">
        <v>77</v>
      </c>
      <c r="AB29">
        <v>12</v>
      </c>
      <c r="AC29">
        <v>0.86</v>
      </c>
      <c r="AF29">
        <v>45749</v>
      </c>
      <c r="AG29">
        <v>0.68311342592592594</v>
      </c>
      <c r="AH29" t="s">
        <v>48</v>
      </c>
    </row>
    <row r="30" spans="1:35" hidden="1" x14ac:dyDescent="0.25">
      <c r="A30" t="s">
        <v>33</v>
      </c>
      <c r="B30" t="s">
        <v>34</v>
      </c>
      <c r="C30">
        <v>35954</v>
      </c>
      <c r="D30">
        <v>45718</v>
      </c>
      <c r="E30" t="s">
        <v>169</v>
      </c>
      <c r="F30" t="s">
        <v>170</v>
      </c>
      <c r="G30">
        <v>1</v>
      </c>
      <c r="H30" t="s">
        <v>88</v>
      </c>
      <c r="I30" t="s">
        <v>38</v>
      </c>
      <c r="J30" t="s">
        <v>171</v>
      </c>
      <c r="K30" t="s">
        <v>40</v>
      </c>
      <c r="L30">
        <v>0.69510416666666663</v>
      </c>
      <c r="M30" t="s">
        <v>172</v>
      </c>
      <c r="N30" t="s">
        <v>41</v>
      </c>
      <c r="O30" t="s">
        <v>173</v>
      </c>
      <c r="P30" t="s">
        <v>75</v>
      </c>
      <c r="Q30">
        <v>1</v>
      </c>
      <c r="R30" t="s">
        <v>95</v>
      </c>
      <c r="S30">
        <v>5.8</v>
      </c>
      <c r="T30">
        <f>Q30*S30</f>
        <v>5.8</v>
      </c>
      <c r="U30">
        <v>7</v>
      </c>
      <c r="V30" t="s">
        <v>45</v>
      </c>
      <c r="W30">
        <v>0</v>
      </c>
      <c r="X30">
        <v>0</v>
      </c>
      <c r="Y30">
        <v>7</v>
      </c>
      <c r="Z30">
        <v>7</v>
      </c>
      <c r="AA30" t="s">
        <v>77</v>
      </c>
      <c r="AB30">
        <v>12</v>
      </c>
      <c r="AC30">
        <v>0.75</v>
      </c>
      <c r="AD30" t="s">
        <v>150</v>
      </c>
      <c r="AF30">
        <v>45718</v>
      </c>
      <c r="AG30">
        <v>0.69396990740740738</v>
      </c>
      <c r="AH30" t="s">
        <v>48</v>
      </c>
    </row>
    <row r="31" spans="1:35" hidden="1" x14ac:dyDescent="0.25">
      <c r="A31" t="s">
        <v>33</v>
      </c>
      <c r="B31" t="s">
        <v>34</v>
      </c>
      <c r="C31">
        <v>36081</v>
      </c>
      <c r="D31">
        <v>45779</v>
      </c>
      <c r="E31" t="s">
        <v>174</v>
      </c>
      <c r="F31" t="s">
        <v>175</v>
      </c>
      <c r="G31">
        <v>1</v>
      </c>
      <c r="H31" t="s">
        <v>88</v>
      </c>
      <c r="I31" t="s">
        <v>38</v>
      </c>
      <c r="J31" t="s">
        <v>176</v>
      </c>
      <c r="K31" t="s">
        <v>66</v>
      </c>
      <c r="L31">
        <v>0.57900462962962962</v>
      </c>
      <c r="M31" t="s">
        <v>172</v>
      </c>
      <c r="N31" t="s">
        <v>41</v>
      </c>
      <c r="O31" t="s">
        <v>173</v>
      </c>
      <c r="P31" t="s">
        <v>75</v>
      </c>
      <c r="Q31">
        <v>1</v>
      </c>
      <c r="R31" t="s">
        <v>95</v>
      </c>
      <c r="S31">
        <v>5.8</v>
      </c>
      <c r="T31">
        <f>Q31*S31</f>
        <v>5.8</v>
      </c>
      <c r="U31">
        <v>7</v>
      </c>
      <c r="V31" t="s">
        <v>45</v>
      </c>
      <c r="W31">
        <v>0</v>
      </c>
      <c r="X31">
        <v>0</v>
      </c>
      <c r="Y31">
        <v>7</v>
      </c>
      <c r="Z31">
        <v>7</v>
      </c>
      <c r="AA31" t="s">
        <v>77</v>
      </c>
      <c r="AB31">
        <v>12</v>
      </c>
      <c r="AC31">
        <v>0.75</v>
      </c>
      <c r="AD31" t="s">
        <v>150</v>
      </c>
      <c r="AF31">
        <v>45779</v>
      </c>
      <c r="AG31">
        <v>0.57868055555555553</v>
      </c>
      <c r="AH31" t="s">
        <v>48</v>
      </c>
    </row>
    <row r="32" spans="1:35" hidden="1" x14ac:dyDescent="0.25">
      <c r="A32" t="s">
        <v>33</v>
      </c>
      <c r="B32" t="s">
        <v>34</v>
      </c>
      <c r="C32">
        <v>37732</v>
      </c>
      <c r="D32" t="s">
        <v>99</v>
      </c>
      <c r="E32" t="s">
        <v>100</v>
      </c>
      <c r="F32" t="s">
        <v>101</v>
      </c>
      <c r="G32" t="s">
        <v>102</v>
      </c>
      <c r="H32" t="s">
        <v>103</v>
      </c>
      <c r="I32" t="s">
        <v>38</v>
      </c>
      <c r="J32" t="s">
        <v>104</v>
      </c>
      <c r="K32" t="s">
        <v>66</v>
      </c>
      <c r="L32">
        <v>0.54599537037037038</v>
      </c>
      <c r="M32" t="s">
        <v>177</v>
      </c>
      <c r="N32" t="s">
        <v>41</v>
      </c>
      <c r="O32" t="s">
        <v>178</v>
      </c>
      <c r="P32" t="s">
        <v>75</v>
      </c>
      <c r="Q32">
        <v>1</v>
      </c>
      <c r="R32" t="s">
        <v>95</v>
      </c>
      <c r="S32">
        <v>5.89</v>
      </c>
      <c r="T32">
        <f>Q32*S32</f>
        <v>5.89</v>
      </c>
      <c r="U32">
        <v>8</v>
      </c>
      <c r="V32" t="s">
        <v>45</v>
      </c>
      <c r="W32">
        <v>0</v>
      </c>
      <c r="X32">
        <v>0</v>
      </c>
      <c r="Y32">
        <v>8</v>
      </c>
      <c r="Z32">
        <v>8</v>
      </c>
      <c r="AA32" t="s">
        <v>77</v>
      </c>
      <c r="AB32">
        <v>12</v>
      </c>
      <c r="AC32">
        <v>0.86</v>
      </c>
      <c r="AF32" t="s">
        <v>105</v>
      </c>
      <c r="AG32">
        <v>0.54450231481481481</v>
      </c>
      <c r="AH32" t="s">
        <v>48</v>
      </c>
    </row>
    <row r="33" spans="1:34" hidden="1" x14ac:dyDescent="0.25">
      <c r="A33" t="s">
        <v>33</v>
      </c>
      <c r="B33" t="s">
        <v>34</v>
      </c>
      <c r="C33">
        <v>36482</v>
      </c>
      <c r="D33">
        <v>45932</v>
      </c>
      <c r="E33" t="s">
        <v>179</v>
      </c>
      <c r="F33" t="s">
        <v>180</v>
      </c>
      <c r="G33" t="s">
        <v>181</v>
      </c>
      <c r="H33" t="s">
        <v>182</v>
      </c>
      <c r="I33" t="s">
        <v>38</v>
      </c>
      <c r="J33" t="s">
        <v>183</v>
      </c>
      <c r="K33" t="s">
        <v>40</v>
      </c>
      <c r="L33">
        <v>0.70740740740740737</v>
      </c>
      <c r="M33">
        <v>238</v>
      </c>
      <c r="N33" t="s">
        <v>41</v>
      </c>
      <c r="O33" t="s">
        <v>106</v>
      </c>
      <c r="P33" t="s">
        <v>75</v>
      </c>
      <c r="Q33">
        <v>2</v>
      </c>
      <c r="R33" t="s">
        <v>95</v>
      </c>
      <c r="S33">
        <v>3.1</v>
      </c>
      <c r="T33">
        <f>Q33*S33</f>
        <v>6.2</v>
      </c>
      <c r="U33">
        <v>10</v>
      </c>
      <c r="V33" t="s">
        <v>45</v>
      </c>
      <c r="W33">
        <v>0</v>
      </c>
      <c r="X33">
        <v>0</v>
      </c>
      <c r="Y33">
        <v>10</v>
      </c>
      <c r="Z33">
        <v>20</v>
      </c>
      <c r="AA33" t="s">
        <v>77</v>
      </c>
      <c r="AB33">
        <v>12</v>
      </c>
      <c r="AC33">
        <v>2.14</v>
      </c>
      <c r="AF33">
        <v>45932</v>
      </c>
      <c r="AG33">
        <v>0.70626157407407408</v>
      </c>
      <c r="AH33" t="s">
        <v>48</v>
      </c>
    </row>
    <row r="34" spans="1:34" hidden="1" x14ac:dyDescent="0.25">
      <c r="A34" t="s">
        <v>33</v>
      </c>
      <c r="B34" t="s">
        <v>34</v>
      </c>
      <c r="C34">
        <v>36200</v>
      </c>
      <c r="D34">
        <v>45840</v>
      </c>
      <c r="E34" t="s">
        <v>184</v>
      </c>
      <c r="F34" t="s">
        <v>185</v>
      </c>
      <c r="G34">
        <v>1</v>
      </c>
      <c r="H34" t="s">
        <v>88</v>
      </c>
      <c r="I34" t="s">
        <v>38</v>
      </c>
      <c r="J34" t="s">
        <v>186</v>
      </c>
      <c r="K34" t="s">
        <v>66</v>
      </c>
      <c r="L34">
        <v>0.37586805555555558</v>
      </c>
      <c r="M34" t="s">
        <v>187</v>
      </c>
      <c r="N34" t="s">
        <v>41</v>
      </c>
      <c r="O34" t="s">
        <v>188</v>
      </c>
      <c r="P34" t="s">
        <v>75</v>
      </c>
      <c r="Q34">
        <v>2</v>
      </c>
      <c r="R34" t="s">
        <v>95</v>
      </c>
      <c r="S34">
        <v>3.43</v>
      </c>
      <c r="T34">
        <f>Q34*S34</f>
        <v>6.86</v>
      </c>
      <c r="U34">
        <v>5</v>
      </c>
      <c r="V34" t="s">
        <v>45</v>
      </c>
      <c r="W34">
        <v>0</v>
      </c>
      <c r="X34">
        <v>0</v>
      </c>
      <c r="Y34">
        <v>5</v>
      </c>
      <c r="Z34">
        <v>10</v>
      </c>
      <c r="AA34" t="s">
        <v>77</v>
      </c>
      <c r="AB34">
        <v>12</v>
      </c>
      <c r="AC34">
        <v>1.07</v>
      </c>
      <c r="AF34">
        <v>45840</v>
      </c>
      <c r="AG34">
        <v>0.37487268518518518</v>
      </c>
      <c r="AH34" t="s">
        <v>48</v>
      </c>
    </row>
    <row r="35" spans="1:34" hidden="1" x14ac:dyDescent="0.25">
      <c r="A35" t="s">
        <v>33</v>
      </c>
      <c r="B35" t="s">
        <v>34</v>
      </c>
      <c r="C35">
        <v>37412</v>
      </c>
      <c r="D35" t="s">
        <v>189</v>
      </c>
      <c r="E35" t="s">
        <v>190</v>
      </c>
      <c r="F35" t="s">
        <v>191</v>
      </c>
      <c r="G35" t="s">
        <v>192</v>
      </c>
      <c r="H35" t="s">
        <v>193</v>
      </c>
      <c r="I35" t="s">
        <v>38</v>
      </c>
      <c r="J35" t="s">
        <v>194</v>
      </c>
      <c r="K35" t="s">
        <v>66</v>
      </c>
      <c r="L35">
        <v>0.38693287037037039</v>
      </c>
      <c r="M35" t="s">
        <v>187</v>
      </c>
      <c r="N35" t="s">
        <v>41</v>
      </c>
      <c r="O35" t="s">
        <v>188</v>
      </c>
      <c r="P35" t="s">
        <v>75</v>
      </c>
      <c r="Q35">
        <v>2</v>
      </c>
      <c r="R35" t="s">
        <v>95</v>
      </c>
      <c r="S35">
        <v>3.43</v>
      </c>
      <c r="T35">
        <f>Q35*S35</f>
        <v>6.86</v>
      </c>
      <c r="U35">
        <v>5</v>
      </c>
      <c r="V35" t="s">
        <v>45</v>
      </c>
      <c r="W35">
        <v>0</v>
      </c>
      <c r="X35">
        <v>0</v>
      </c>
      <c r="Y35">
        <v>5</v>
      </c>
      <c r="Z35">
        <v>10</v>
      </c>
      <c r="AA35" t="s">
        <v>77</v>
      </c>
      <c r="AB35">
        <v>12</v>
      </c>
      <c r="AC35">
        <v>1.07</v>
      </c>
      <c r="AF35" t="s">
        <v>195</v>
      </c>
      <c r="AG35">
        <v>0.38517361111111109</v>
      </c>
      <c r="AH35" t="s">
        <v>48</v>
      </c>
    </row>
    <row r="36" spans="1:34" hidden="1" x14ac:dyDescent="0.25">
      <c r="A36" t="s">
        <v>33</v>
      </c>
      <c r="B36" t="s">
        <v>34</v>
      </c>
      <c r="C36">
        <v>36461</v>
      </c>
      <c r="D36">
        <v>45932</v>
      </c>
      <c r="E36" t="s">
        <v>196</v>
      </c>
      <c r="F36" t="s">
        <v>197</v>
      </c>
      <c r="G36">
        <v>1</v>
      </c>
      <c r="H36" t="s">
        <v>88</v>
      </c>
      <c r="I36" t="s">
        <v>38</v>
      </c>
      <c r="J36" t="s">
        <v>198</v>
      </c>
      <c r="K36" t="s">
        <v>40</v>
      </c>
      <c r="L36">
        <v>0.65260416666666665</v>
      </c>
      <c r="M36">
        <v>210</v>
      </c>
      <c r="N36" t="s">
        <v>41</v>
      </c>
      <c r="O36" t="s">
        <v>121</v>
      </c>
      <c r="P36" t="s">
        <v>75</v>
      </c>
      <c r="Q36">
        <v>2</v>
      </c>
      <c r="R36" t="s">
        <v>95</v>
      </c>
      <c r="S36">
        <v>3.5</v>
      </c>
      <c r="T36">
        <f>Q36*S36</f>
        <v>7</v>
      </c>
      <c r="U36">
        <v>5</v>
      </c>
      <c r="V36" t="s">
        <v>45</v>
      </c>
      <c r="W36">
        <v>0</v>
      </c>
      <c r="X36">
        <v>0</v>
      </c>
      <c r="Y36">
        <v>5</v>
      </c>
      <c r="Z36">
        <v>10</v>
      </c>
      <c r="AA36" t="s">
        <v>77</v>
      </c>
      <c r="AB36">
        <v>12</v>
      </c>
      <c r="AC36">
        <v>1.07</v>
      </c>
      <c r="AF36">
        <v>45932</v>
      </c>
      <c r="AG36">
        <v>0.65143518518518517</v>
      </c>
      <c r="AH36" t="s">
        <v>48</v>
      </c>
    </row>
    <row r="37" spans="1:34" hidden="1" x14ac:dyDescent="0.25">
      <c r="A37" t="s">
        <v>33</v>
      </c>
      <c r="B37" t="s">
        <v>34</v>
      </c>
      <c r="C37">
        <v>36986</v>
      </c>
      <c r="D37" t="s">
        <v>55</v>
      </c>
      <c r="E37" t="s">
        <v>199</v>
      </c>
      <c r="F37" t="s">
        <v>200</v>
      </c>
      <c r="G37">
        <v>1</v>
      </c>
      <c r="H37" t="s">
        <v>88</v>
      </c>
      <c r="I37" t="s">
        <v>38</v>
      </c>
      <c r="J37" t="s">
        <v>132</v>
      </c>
      <c r="K37" t="s">
        <v>40</v>
      </c>
      <c r="L37">
        <v>0.53547453703703707</v>
      </c>
      <c r="M37">
        <v>273</v>
      </c>
      <c r="N37" t="s">
        <v>41</v>
      </c>
      <c r="O37" t="s">
        <v>124</v>
      </c>
      <c r="P37" t="s">
        <v>125</v>
      </c>
      <c r="Q37">
        <v>2</v>
      </c>
      <c r="R37" t="s">
        <v>95</v>
      </c>
      <c r="S37">
        <v>3.5</v>
      </c>
      <c r="T37">
        <f>Q37*S37</f>
        <v>7</v>
      </c>
      <c r="U37">
        <v>5</v>
      </c>
      <c r="V37" t="s">
        <v>45</v>
      </c>
      <c r="W37">
        <v>0</v>
      </c>
      <c r="X37">
        <v>0</v>
      </c>
      <c r="Y37">
        <v>5</v>
      </c>
      <c r="Z37">
        <v>10</v>
      </c>
      <c r="AA37" t="s">
        <v>46</v>
      </c>
      <c r="AB37">
        <v>0</v>
      </c>
      <c r="AC37">
        <v>0</v>
      </c>
      <c r="AF37" t="s">
        <v>59</v>
      </c>
      <c r="AG37">
        <v>0.53387731481481482</v>
      </c>
      <c r="AH37" t="s">
        <v>48</v>
      </c>
    </row>
    <row r="38" spans="1:34" hidden="1" x14ac:dyDescent="0.25">
      <c r="A38" t="s">
        <v>33</v>
      </c>
      <c r="B38" t="s">
        <v>34</v>
      </c>
      <c r="C38">
        <v>35992</v>
      </c>
      <c r="D38">
        <v>45749</v>
      </c>
      <c r="E38" t="s">
        <v>201</v>
      </c>
      <c r="F38" t="s">
        <v>202</v>
      </c>
      <c r="G38">
        <v>1</v>
      </c>
      <c r="H38" t="s">
        <v>88</v>
      </c>
      <c r="I38" t="s">
        <v>38</v>
      </c>
      <c r="J38" t="s">
        <v>203</v>
      </c>
      <c r="K38" t="s">
        <v>66</v>
      </c>
      <c r="L38">
        <v>0.46718749999999998</v>
      </c>
      <c r="M38">
        <v>273</v>
      </c>
      <c r="N38" t="s">
        <v>41</v>
      </c>
      <c r="O38" t="s">
        <v>124</v>
      </c>
      <c r="P38" t="s">
        <v>125</v>
      </c>
      <c r="Q38">
        <v>2</v>
      </c>
      <c r="R38" t="s">
        <v>95</v>
      </c>
      <c r="S38">
        <v>3.5</v>
      </c>
      <c r="T38">
        <f>Q38*S38</f>
        <v>7</v>
      </c>
      <c r="U38">
        <v>5</v>
      </c>
      <c r="V38" t="s">
        <v>45</v>
      </c>
      <c r="W38">
        <v>0</v>
      </c>
      <c r="X38">
        <v>0</v>
      </c>
      <c r="Y38">
        <v>5</v>
      </c>
      <c r="Z38">
        <v>10</v>
      </c>
      <c r="AA38" t="s">
        <v>46</v>
      </c>
      <c r="AB38">
        <v>0</v>
      </c>
      <c r="AC38">
        <v>0</v>
      </c>
      <c r="AF38">
        <v>45749</v>
      </c>
      <c r="AG38">
        <v>0.46607638888888892</v>
      </c>
      <c r="AH38" t="s">
        <v>48</v>
      </c>
    </row>
    <row r="39" spans="1:34" hidden="1" x14ac:dyDescent="0.25">
      <c r="A39" t="s">
        <v>33</v>
      </c>
      <c r="B39" t="s">
        <v>34</v>
      </c>
      <c r="C39">
        <v>35894</v>
      </c>
      <c r="D39">
        <v>45690</v>
      </c>
      <c r="E39" t="s">
        <v>204</v>
      </c>
      <c r="F39" t="s">
        <v>205</v>
      </c>
      <c r="G39" t="s">
        <v>206</v>
      </c>
      <c r="H39" t="s">
        <v>207</v>
      </c>
      <c r="I39" t="s">
        <v>38</v>
      </c>
      <c r="J39" t="s">
        <v>208</v>
      </c>
      <c r="K39" t="s">
        <v>129</v>
      </c>
      <c r="L39">
        <v>0.62763888888888886</v>
      </c>
      <c r="M39">
        <v>554</v>
      </c>
      <c r="N39" t="s">
        <v>41</v>
      </c>
      <c r="O39" t="s">
        <v>94</v>
      </c>
      <c r="P39" t="s">
        <v>75</v>
      </c>
      <c r="Q39">
        <v>3</v>
      </c>
      <c r="R39" t="s">
        <v>95</v>
      </c>
      <c r="S39">
        <v>2.4500000000000002</v>
      </c>
      <c r="T39">
        <f>Q39*S39</f>
        <v>7.3500000000000005</v>
      </c>
      <c r="U39">
        <v>3</v>
      </c>
      <c r="V39" t="s">
        <v>45</v>
      </c>
      <c r="W39">
        <v>0</v>
      </c>
      <c r="X39">
        <v>0</v>
      </c>
      <c r="Y39">
        <v>3</v>
      </c>
      <c r="Z39">
        <v>9</v>
      </c>
      <c r="AA39" t="s">
        <v>77</v>
      </c>
      <c r="AB39">
        <v>12</v>
      </c>
      <c r="AC39">
        <v>0.96</v>
      </c>
      <c r="AF39">
        <v>45690</v>
      </c>
      <c r="AG39">
        <v>0.62663194444444448</v>
      </c>
      <c r="AH39" t="s">
        <v>48</v>
      </c>
    </row>
    <row r="40" spans="1:34" hidden="1" x14ac:dyDescent="0.25">
      <c r="A40" t="s">
        <v>33</v>
      </c>
      <c r="B40" t="s">
        <v>34</v>
      </c>
      <c r="C40">
        <v>37093</v>
      </c>
      <c r="D40" t="s">
        <v>209</v>
      </c>
      <c r="E40" t="s">
        <v>210</v>
      </c>
      <c r="F40" t="s">
        <v>211</v>
      </c>
      <c r="G40">
        <v>1</v>
      </c>
      <c r="H40" t="s">
        <v>88</v>
      </c>
      <c r="I40" t="s">
        <v>38</v>
      </c>
      <c r="J40" t="s">
        <v>186</v>
      </c>
      <c r="K40" t="s">
        <v>66</v>
      </c>
      <c r="L40">
        <v>0.71287037037037038</v>
      </c>
      <c r="M40">
        <v>554</v>
      </c>
      <c r="N40" t="s">
        <v>41</v>
      </c>
      <c r="O40" t="s">
        <v>94</v>
      </c>
      <c r="P40" t="s">
        <v>75</v>
      </c>
      <c r="Q40">
        <v>3</v>
      </c>
      <c r="R40" t="s">
        <v>95</v>
      </c>
      <c r="S40">
        <v>2.4500000000000002</v>
      </c>
      <c r="T40">
        <f>Q40*S40</f>
        <v>7.3500000000000005</v>
      </c>
      <c r="U40">
        <v>3</v>
      </c>
      <c r="V40" t="s">
        <v>45</v>
      </c>
      <c r="W40">
        <v>0</v>
      </c>
      <c r="X40">
        <v>0</v>
      </c>
      <c r="Y40">
        <v>3</v>
      </c>
      <c r="Z40">
        <v>9</v>
      </c>
      <c r="AA40" t="s">
        <v>77</v>
      </c>
      <c r="AB40">
        <v>12</v>
      </c>
      <c r="AC40">
        <v>0.96</v>
      </c>
      <c r="AF40" t="s">
        <v>212</v>
      </c>
      <c r="AG40">
        <v>0.71158564814814818</v>
      </c>
      <c r="AH40" t="s">
        <v>48</v>
      </c>
    </row>
    <row r="41" spans="1:34" hidden="1" x14ac:dyDescent="0.25">
      <c r="A41" t="s">
        <v>33</v>
      </c>
      <c r="B41" t="s">
        <v>34</v>
      </c>
      <c r="C41">
        <v>36569</v>
      </c>
      <c r="D41">
        <v>45993</v>
      </c>
      <c r="E41" t="s">
        <v>213</v>
      </c>
      <c r="F41" t="s">
        <v>214</v>
      </c>
      <c r="G41">
        <v>1</v>
      </c>
      <c r="H41" t="s">
        <v>88</v>
      </c>
      <c r="I41" t="s">
        <v>38</v>
      </c>
      <c r="J41" t="s">
        <v>113</v>
      </c>
      <c r="K41" t="s">
        <v>66</v>
      </c>
      <c r="L41">
        <v>0.40704861111111112</v>
      </c>
      <c r="M41">
        <v>289</v>
      </c>
      <c r="N41" t="s">
        <v>41</v>
      </c>
      <c r="O41" t="s">
        <v>215</v>
      </c>
      <c r="P41" t="s">
        <v>75</v>
      </c>
      <c r="Q41">
        <v>1</v>
      </c>
      <c r="R41" t="s">
        <v>95</v>
      </c>
      <c r="S41">
        <v>7.36</v>
      </c>
      <c r="T41">
        <f>Q41*S41</f>
        <v>7.36</v>
      </c>
      <c r="U41">
        <v>9</v>
      </c>
      <c r="V41" t="s">
        <v>45</v>
      </c>
      <c r="W41">
        <v>0</v>
      </c>
      <c r="X41">
        <v>0</v>
      </c>
      <c r="Y41">
        <v>9</v>
      </c>
      <c r="Z41">
        <v>9</v>
      </c>
      <c r="AA41" t="s">
        <v>77</v>
      </c>
      <c r="AB41">
        <v>12</v>
      </c>
      <c r="AC41">
        <v>0.96</v>
      </c>
      <c r="AF41">
        <v>45993</v>
      </c>
      <c r="AG41">
        <v>0.40613425925925928</v>
      </c>
      <c r="AH41" t="s">
        <v>48</v>
      </c>
    </row>
    <row r="42" spans="1:34" hidden="1" x14ac:dyDescent="0.25">
      <c r="A42" t="s">
        <v>33</v>
      </c>
      <c r="B42" t="s">
        <v>34</v>
      </c>
      <c r="C42">
        <v>36073</v>
      </c>
      <c r="D42">
        <v>45779</v>
      </c>
      <c r="E42" t="s">
        <v>216</v>
      </c>
      <c r="F42" t="s">
        <v>217</v>
      </c>
      <c r="G42">
        <v>1</v>
      </c>
      <c r="H42" t="s">
        <v>88</v>
      </c>
      <c r="I42" t="s">
        <v>38</v>
      </c>
      <c r="J42" t="s">
        <v>218</v>
      </c>
      <c r="K42" t="s">
        <v>66</v>
      </c>
      <c r="L42">
        <v>0.5090972222222222</v>
      </c>
      <c r="M42">
        <v>289</v>
      </c>
      <c r="N42" t="s">
        <v>41</v>
      </c>
      <c r="O42" t="s">
        <v>215</v>
      </c>
      <c r="P42" t="s">
        <v>75</v>
      </c>
      <c r="Q42">
        <v>1</v>
      </c>
      <c r="R42" t="s">
        <v>95</v>
      </c>
      <c r="S42">
        <v>7.36</v>
      </c>
      <c r="T42">
        <f>Q42*S42</f>
        <v>7.36</v>
      </c>
      <c r="U42">
        <v>9</v>
      </c>
      <c r="V42" t="s">
        <v>45</v>
      </c>
      <c r="W42">
        <v>0</v>
      </c>
      <c r="X42">
        <v>0</v>
      </c>
      <c r="Y42">
        <v>9</v>
      </c>
      <c r="Z42">
        <v>9</v>
      </c>
      <c r="AA42" t="s">
        <v>77</v>
      </c>
      <c r="AB42">
        <v>12</v>
      </c>
      <c r="AC42">
        <v>0.96</v>
      </c>
      <c r="AF42">
        <v>45779</v>
      </c>
      <c r="AG42">
        <v>0.54252314814814817</v>
      </c>
      <c r="AH42" t="s">
        <v>48</v>
      </c>
    </row>
    <row r="43" spans="1:34" hidden="1" x14ac:dyDescent="0.25">
      <c r="A43" t="s">
        <v>33</v>
      </c>
      <c r="B43" t="s">
        <v>34</v>
      </c>
      <c r="C43">
        <v>36986</v>
      </c>
      <c r="D43" t="s">
        <v>55</v>
      </c>
      <c r="E43" t="s">
        <v>199</v>
      </c>
      <c r="F43" t="s">
        <v>200</v>
      </c>
      <c r="G43">
        <v>1</v>
      </c>
      <c r="H43" t="s">
        <v>88</v>
      </c>
      <c r="I43" t="s">
        <v>38</v>
      </c>
      <c r="J43" t="s">
        <v>132</v>
      </c>
      <c r="K43" t="s">
        <v>40</v>
      </c>
      <c r="L43">
        <v>0.53538194444444442</v>
      </c>
      <c r="M43">
        <v>34</v>
      </c>
      <c r="N43" t="s">
        <v>41</v>
      </c>
      <c r="O43" t="s">
        <v>139</v>
      </c>
      <c r="P43" t="s">
        <v>125</v>
      </c>
      <c r="Q43">
        <v>2</v>
      </c>
      <c r="R43" t="s">
        <v>95</v>
      </c>
      <c r="S43">
        <v>4.9000000000000004</v>
      </c>
      <c r="T43">
        <f>Q43*S43</f>
        <v>9.8000000000000007</v>
      </c>
      <c r="U43">
        <v>5</v>
      </c>
      <c r="V43" t="s">
        <v>45</v>
      </c>
      <c r="W43">
        <v>0</v>
      </c>
      <c r="X43">
        <v>0</v>
      </c>
      <c r="Y43">
        <v>5</v>
      </c>
      <c r="Z43">
        <v>10</v>
      </c>
      <c r="AA43" t="s">
        <v>46</v>
      </c>
      <c r="AB43">
        <v>0</v>
      </c>
      <c r="AC43">
        <v>0</v>
      </c>
      <c r="AF43" t="s">
        <v>59</v>
      </c>
      <c r="AG43">
        <v>0.53387731481481482</v>
      </c>
      <c r="AH43" t="s">
        <v>48</v>
      </c>
    </row>
    <row r="44" spans="1:34" hidden="1" x14ac:dyDescent="0.25">
      <c r="A44" t="s">
        <v>33</v>
      </c>
      <c r="B44" t="s">
        <v>34</v>
      </c>
      <c r="C44">
        <v>36126</v>
      </c>
      <c r="D44">
        <v>45810</v>
      </c>
      <c r="E44" t="s">
        <v>219</v>
      </c>
      <c r="F44" t="s">
        <v>220</v>
      </c>
      <c r="G44">
        <v>1</v>
      </c>
      <c r="H44" t="s">
        <v>88</v>
      </c>
      <c r="I44" t="s">
        <v>38</v>
      </c>
      <c r="J44" t="s">
        <v>221</v>
      </c>
      <c r="K44" t="s">
        <v>66</v>
      </c>
      <c r="L44">
        <v>0.32471064814814815</v>
      </c>
      <c r="M44">
        <v>97</v>
      </c>
      <c r="N44" t="s">
        <v>41</v>
      </c>
      <c r="O44" t="s">
        <v>222</v>
      </c>
      <c r="P44" t="s">
        <v>43</v>
      </c>
      <c r="Q44">
        <v>0.5</v>
      </c>
      <c r="R44" t="s">
        <v>223</v>
      </c>
      <c r="S44">
        <v>19.8</v>
      </c>
      <c r="T44">
        <f>Q44*S44</f>
        <v>9.9</v>
      </c>
      <c r="U44">
        <v>25</v>
      </c>
      <c r="V44" t="s">
        <v>45</v>
      </c>
      <c r="W44">
        <v>0</v>
      </c>
      <c r="X44">
        <v>0</v>
      </c>
      <c r="Y44">
        <v>25</v>
      </c>
      <c r="Z44">
        <v>12.5</v>
      </c>
      <c r="AA44" t="s">
        <v>46</v>
      </c>
      <c r="AB44">
        <v>0</v>
      </c>
      <c r="AC44">
        <v>0</v>
      </c>
      <c r="AF44">
        <v>45810</v>
      </c>
      <c r="AG44">
        <v>0.32366898148148149</v>
      </c>
      <c r="AH44" t="s">
        <v>48</v>
      </c>
    </row>
    <row r="45" spans="1:34" hidden="1" x14ac:dyDescent="0.25">
      <c r="A45" t="s">
        <v>33</v>
      </c>
      <c r="B45" t="s">
        <v>34</v>
      </c>
      <c r="C45">
        <v>35823</v>
      </c>
      <c r="D45">
        <v>45659</v>
      </c>
      <c r="E45" t="s">
        <v>224</v>
      </c>
      <c r="F45" t="s">
        <v>225</v>
      </c>
      <c r="G45">
        <v>1</v>
      </c>
      <c r="H45" t="s">
        <v>88</v>
      </c>
      <c r="I45" t="s">
        <v>38</v>
      </c>
      <c r="J45" t="s">
        <v>226</v>
      </c>
      <c r="K45" t="s">
        <v>40</v>
      </c>
      <c r="L45">
        <v>0.71332175925925922</v>
      </c>
      <c r="M45">
        <v>97</v>
      </c>
      <c r="N45" t="s">
        <v>41</v>
      </c>
      <c r="O45" t="s">
        <v>222</v>
      </c>
      <c r="P45" t="s">
        <v>43</v>
      </c>
      <c r="Q45">
        <v>0.5</v>
      </c>
      <c r="R45" t="s">
        <v>223</v>
      </c>
      <c r="S45">
        <v>19.8</v>
      </c>
      <c r="T45">
        <f>Q45*S45</f>
        <v>9.9</v>
      </c>
      <c r="U45">
        <v>25</v>
      </c>
      <c r="V45" t="s">
        <v>45</v>
      </c>
      <c r="W45">
        <v>0</v>
      </c>
      <c r="X45">
        <v>0</v>
      </c>
      <c r="Y45">
        <v>25</v>
      </c>
      <c r="Z45">
        <v>12.5</v>
      </c>
      <c r="AA45" t="s">
        <v>46</v>
      </c>
      <c r="AB45">
        <v>0</v>
      </c>
      <c r="AC45">
        <v>0</v>
      </c>
      <c r="AF45">
        <v>45659</v>
      </c>
      <c r="AG45">
        <v>0.71195601851851853</v>
      </c>
      <c r="AH45" t="s">
        <v>48</v>
      </c>
    </row>
    <row r="46" spans="1:34" hidden="1" x14ac:dyDescent="0.25">
      <c r="A46" t="s">
        <v>33</v>
      </c>
      <c r="B46" t="s">
        <v>34</v>
      </c>
      <c r="C46">
        <v>36323</v>
      </c>
      <c r="D46">
        <v>45871</v>
      </c>
      <c r="E46" t="s">
        <v>227</v>
      </c>
      <c r="F46" t="s">
        <v>228</v>
      </c>
      <c r="G46">
        <v>1</v>
      </c>
      <c r="H46" t="s">
        <v>88</v>
      </c>
      <c r="I46" t="s">
        <v>38</v>
      </c>
      <c r="J46" t="s">
        <v>229</v>
      </c>
      <c r="K46" t="s">
        <v>66</v>
      </c>
      <c r="L46">
        <v>0.67149305555555561</v>
      </c>
      <c r="M46">
        <v>254</v>
      </c>
      <c r="N46" t="s">
        <v>41</v>
      </c>
      <c r="O46" t="s">
        <v>230</v>
      </c>
      <c r="P46" t="s">
        <v>75</v>
      </c>
      <c r="Q46">
        <v>2</v>
      </c>
      <c r="R46" t="s">
        <v>95</v>
      </c>
      <c r="S46">
        <v>4.9800000000000004</v>
      </c>
      <c r="T46">
        <f>Q46*S46</f>
        <v>9.9600000000000009</v>
      </c>
      <c r="U46">
        <v>6</v>
      </c>
      <c r="V46" t="s">
        <v>45</v>
      </c>
      <c r="W46">
        <v>0</v>
      </c>
      <c r="X46">
        <v>0</v>
      </c>
      <c r="Y46">
        <v>6</v>
      </c>
      <c r="Z46">
        <v>12</v>
      </c>
      <c r="AA46" t="s">
        <v>77</v>
      </c>
      <c r="AB46">
        <v>12</v>
      </c>
      <c r="AC46">
        <v>1.29</v>
      </c>
      <c r="AF46">
        <v>45871</v>
      </c>
      <c r="AG46">
        <v>0.67056712962962961</v>
      </c>
      <c r="AH46" t="s">
        <v>48</v>
      </c>
    </row>
    <row r="47" spans="1:34" hidden="1" x14ac:dyDescent="0.25">
      <c r="A47" t="s">
        <v>33</v>
      </c>
      <c r="B47" t="s">
        <v>34</v>
      </c>
      <c r="C47">
        <v>36783</v>
      </c>
      <c r="D47" t="s">
        <v>231</v>
      </c>
      <c r="E47" t="s">
        <v>232</v>
      </c>
      <c r="F47" t="s">
        <v>233</v>
      </c>
      <c r="G47" t="s">
        <v>234</v>
      </c>
      <c r="H47" t="s">
        <v>235</v>
      </c>
      <c r="I47" t="s">
        <v>38</v>
      </c>
      <c r="J47" t="s">
        <v>163</v>
      </c>
      <c r="K47" t="s">
        <v>40</v>
      </c>
      <c r="L47">
        <v>0.694849537037037</v>
      </c>
      <c r="M47">
        <v>4806524150032</v>
      </c>
      <c r="N47" t="s">
        <v>41</v>
      </c>
      <c r="O47" t="s">
        <v>236</v>
      </c>
      <c r="P47" t="s">
        <v>75</v>
      </c>
      <c r="Q47">
        <v>1</v>
      </c>
      <c r="R47" t="s">
        <v>95</v>
      </c>
      <c r="S47">
        <v>10</v>
      </c>
      <c r="T47">
        <f>Q47*S47</f>
        <v>10</v>
      </c>
      <c r="U47">
        <v>17</v>
      </c>
      <c r="V47" t="s">
        <v>45</v>
      </c>
      <c r="W47">
        <v>0</v>
      </c>
      <c r="X47">
        <v>0</v>
      </c>
      <c r="Y47">
        <v>17</v>
      </c>
      <c r="Z47">
        <v>17</v>
      </c>
      <c r="AA47" t="s">
        <v>77</v>
      </c>
      <c r="AB47">
        <v>12</v>
      </c>
      <c r="AC47">
        <v>1.82</v>
      </c>
      <c r="AF47" t="s">
        <v>237</v>
      </c>
      <c r="AG47">
        <v>0.69388888888888889</v>
      </c>
      <c r="AH47" t="s">
        <v>48</v>
      </c>
    </row>
    <row r="48" spans="1:34" hidden="1" x14ac:dyDescent="0.25">
      <c r="A48" t="s">
        <v>33</v>
      </c>
      <c r="B48" t="s">
        <v>34</v>
      </c>
      <c r="C48">
        <v>36600</v>
      </c>
      <c r="D48">
        <v>45993</v>
      </c>
      <c r="E48" t="s">
        <v>238</v>
      </c>
      <c r="F48" t="s">
        <v>239</v>
      </c>
      <c r="G48">
        <v>1</v>
      </c>
      <c r="H48" t="s">
        <v>88</v>
      </c>
      <c r="I48" t="s">
        <v>38</v>
      </c>
      <c r="J48" t="s">
        <v>240</v>
      </c>
      <c r="K48" t="s">
        <v>66</v>
      </c>
      <c r="L48">
        <v>0.60978009259259258</v>
      </c>
      <c r="M48">
        <v>4806524150032</v>
      </c>
      <c r="N48" t="s">
        <v>41</v>
      </c>
      <c r="O48" t="s">
        <v>236</v>
      </c>
      <c r="P48" t="s">
        <v>75</v>
      </c>
      <c r="Q48">
        <v>1</v>
      </c>
      <c r="R48" t="s">
        <v>95</v>
      </c>
      <c r="S48">
        <v>10</v>
      </c>
      <c r="T48">
        <f>Q48*S48</f>
        <v>10</v>
      </c>
      <c r="U48">
        <v>17</v>
      </c>
      <c r="V48" t="s">
        <v>45</v>
      </c>
      <c r="W48">
        <v>0</v>
      </c>
      <c r="X48">
        <v>0</v>
      </c>
      <c r="Y48">
        <v>17</v>
      </c>
      <c r="Z48">
        <v>17</v>
      </c>
      <c r="AA48" t="s">
        <v>77</v>
      </c>
      <c r="AB48">
        <v>12</v>
      </c>
      <c r="AC48">
        <v>1.82</v>
      </c>
      <c r="AF48">
        <v>45993</v>
      </c>
      <c r="AG48">
        <v>0.61033564814814811</v>
      </c>
      <c r="AH48" t="s">
        <v>48</v>
      </c>
    </row>
    <row r="49" spans="1:34" hidden="1" x14ac:dyDescent="0.25">
      <c r="A49" t="s">
        <v>33</v>
      </c>
      <c r="B49" t="s">
        <v>34</v>
      </c>
      <c r="C49">
        <v>35793</v>
      </c>
      <c r="D49">
        <v>45659</v>
      </c>
      <c r="E49" t="s">
        <v>241</v>
      </c>
      <c r="F49" t="s">
        <v>242</v>
      </c>
      <c r="G49" t="s">
        <v>243</v>
      </c>
      <c r="H49" t="s">
        <v>244</v>
      </c>
      <c r="I49" t="s">
        <v>38</v>
      </c>
      <c r="J49" t="s">
        <v>183</v>
      </c>
      <c r="K49" t="s">
        <v>40</v>
      </c>
      <c r="L49">
        <v>0.56039351851851849</v>
      </c>
      <c r="M49">
        <v>4806524150032</v>
      </c>
      <c r="N49" t="s">
        <v>41</v>
      </c>
      <c r="O49" t="s">
        <v>236</v>
      </c>
      <c r="P49" t="s">
        <v>75</v>
      </c>
      <c r="Q49">
        <v>1</v>
      </c>
      <c r="R49" t="s">
        <v>95</v>
      </c>
      <c r="S49">
        <v>10</v>
      </c>
      <c r="T49">
        <f>Q49*S49</f>
        <v>10</v>
      </c>
      <c r="U49">
        <v>17</v>
      </c>
      <c r="V49" t="s">
        <v>45</v>
      </c>
      <c r="W49">
        <v>0</v>
      </c>
      <c r="X49">
        <v>0</v>
      </c>
      <c r="Y49">
        <v>17</v>
      </c>
      <c r="Z49">
        <v>17</v>
      </c>
      <c r="AA49" t="s">
        <v>77</v>
      </c>
      <c r="AB49">
        <v>12</v>
      </c>
      <c r="AC49">
        <v>1.82</v>
      </c>
      <c r="AF49">
        <v>45659</v>
      </c>
      <c r="AG49">
        <v>0.5590856481481481</v>
      </c>
      <c r="AH49" t="s">
        <v>48</v>
      </c>
    </row>
    <row r="50" spans="1:34" hidden="1" x14ac:dyDescent="0.25">
      <c r="A50" t="s">
        <v>33</v>
      </c>
      <c r="B50" t="s">
        <v>34</v>
      </c>
      <c r="C50">
        <v>35798</v>
      </c>
      <c r="D50">
        <v>45659</v>
      </c>
      <c r="E50" t="s">
        <v>245</v>
      </c>
      <c r="F50" t="s">
        <v>246</v>
      </c>
      <c r="G50" t="s">
        <v>247</v>
      </c>
      <c r="H50" t="s">
        <v>248</v>
      </c>
      <c r="I50" t="s">
        <v>38</v>
      </c>
      <c r="J50" t="s">
        <v>163</v>
      </c>
      <c r="K50" t="s">
        <v>40</v>
      </c>
      <c r="L50">
        <v>0.62143518518518515</v>
      </c>
      <c r="M50">
        <v>4806524150032</v>
      </c>
      <c r="N50" t="s">
        <v>41</v>
      </c>
      <c r="O50" t="s">
        <v>236</v>
      </c>
      <c r="P50" t="s">
        <v>75</v>
      </c>
      <c r="Q50">
        <v>1</v>
      </c>
      <c r="R50" t="s">
        <v>95</v>
      </c>
      <c r="S50">
        <v>10</v>
      </c>
      <c r="T50">
        <f>Q50*S50</f>
        <v>10</v>
      </c>
      <c r="U50">
        <v>17</v>
      </c>
      <c r="V50" t="s">
        <v>45</v>
      </c>
      <c r="W50">
        <v>0</v>
      </c>
      <c r="X50">
        <v>0</v>
      </c>
      <c r="Y50">
        <v>17</v>
      </c>
      <c r="Z50">
        <v>17</v>
      </c>
      <c r="AA50" t="s">
        <v>77</v>
      </c>
      <c r="AB50">
        <v>12</v>
      </c>
      <c r="AC50">
        <v>1.82</v>
      </c>
      <c r="AF50">
        <v>45659</v>
      </c>
      <c r="AG50">
        <v>0.62030092592592589</v>
      </c>
      <c r="AH50" t="s">
        <v>48</v>
      </c>
    </row>
    <row r="51" spans="1:34" hidden="1" x14ac:dyDescent="0.25">
      <c r="A51" t="s">
        <v>33</v>
      </c>
      <c r="B51" t="s">
        <v>34</v>
      </c>
      <c r="C51">
        <v>37754</v>
      </c>
      <c r="D51" t="s">
        <v>99</v>
      </c>
      <c r="E51" t="s">
        <v>249</v>
      </c>
      <c r="F51" t="s">
        <v>250</v>
      </c>
      <c r="G51">
        <v>1</v>
      </c>
      <c r="H51" t="s">
        <v>88</v>
      </c>
      <c r="I51" t="s">
        <v>38</v>
      </c>
      <c r="J51" t="s">
        <v>251</v>
      </c>
      <c r="K51" t="s">
        <v>66</v>
      </c>
      <c r="L51">
        <v>0.68806712962962968</v>
      </c>
      <c r="M51">
        <v>4806524150032</v>
      </c>
      <c r="N51" t="s">
        <v>41</v>
      </c>
      <c r="O51" t="s">
        <v>236</v>
      </c>
      <c r="P51" t="s">
        <v>75</v>
      </c>
      <c r="Q51">
        <v>1</v>
      </c>
      <c r="R51" t="s">
        <v>95</v>
      </c>
      <c r="S51">
        <v>10</v>
      </c>
      <c r="T51">
        <f>Q51*S51</f>
        <v>10</v>
      </c>
      <c r="U51">
        <v>17</v>
      </c>
      <c r="V51" t="s">
        <v>45</v>
      </c>
      <c r="W51">
        <v>0</v>
      </c>
      <c r="X51">
        <v>0</v>
      </c>
      <c r="Y51">
        <v>17</v>
      </c>
      <c r="Z51">
        <v>17</v>
      </c>
      <c r="AA51" t="s">
        <v>77</v>
      </c>
      <c r="AB51">
        <v>12</v>
      </c>
      <c r="AC51">
        <v>1.82</v>
      </c>
      <c r="AF51" t="s">
        <v>105</v>
      </c>
      <c r="AG51">
        <v>0.68629629629629629</v>
      </c>
      <c r="AH51" t="s">
        <v>48</v>
      </c>
    </row>
    <row r="52" spans="1:34" hidden="1" x14ac:dyDescent="0.25">
      <c r="A52" t="s">
        <v>33</v>
      </c>
      <c r="B52" t="s">
        <v>34</v>
      </c>
      <c r="C52">
        <v>37541</v>
      </c>
      <c r="D52" t="s">
        <v>49</v>
      </c>
      <c r="E52" t="s">
        <v>252</v>
      </c>
      <c r="F52" t="s">
        <v>253</v>
      </c>
      <c r="G52">
        <v>1</v>
      </c>
      <c r="H52" t="s">
        <v>88</v>
      </c>
      <c r="I52" t="s">
        <v>38</v>
      </c>
      <c r="J52" t="s">
        <v>254</v>
      </c>
      <c r="K52" t="s">
        <v>255</v>
      </c>
      <c r="L52">
        <v>0.66383101851851856</v>
      </c>
      <c r="M52">
        <v>4806524150032</v>
      </c>
      <c r="N52" t="s">
        <v>41</v>
      </c>
      <c r="O52" t="s">
        <v>236</v>
      </c>
      <c r="P52" t="s">
        <v>75</v>
      </c>
      <c r="Q52">
        <v>1</v>
      </c>
      <c r="R52" t="s">
        <v>95</v>
      </c>
      <c r="S52">
        <v>10</v>
      </c>
      <c r="T52">
        <f>Q52*S52</f>
        <v>10</v>
      </c>
      <c r="U52">
        <v>17</v>
      </c>
      <c r="V52" t="s">
        <v>45</v>
      </c>
      <c r="W52">
        <v>0</v>
      </c>
      <c r="X52">
        <v>0</v>
      </c>
      <c r="Y52">
        <v>17</v>
      </c>
      <c r="Z52">
        <v>17</v>
      </c>
      <c r="AA52" t="s">
        <v>77</v>
      </c>
      <c r="AB52">
        <v>12</v>
      </c>
      <c r="AC52">
        <v>1.82</v>
      </c>
      <c r="AF52" t="s">
        <v>54</v>
      </c>
      <c r="AG52">
        <v>0.66451388888888885</v>
      </c>
      <c r="AH52" t="s">
        <v>48</v>
      </c>
    </row>
    <row r="53" spans="1:34" hidden="1" x14ac:dyDescent="0.25">
      <c r="A53" t="s">
        <v>33</v>
      </c>
      <c r="B53" t="s">
        <v>34</v>
      </c>
      <c r="C53">
        <v>37271</v>
      </c>
      <c r="D53" t="s">
        <v>256</v>
      </c>
      <c r="E53" t="s">
        <v>257</v>
      </c>
      <c r="F53" t="s">
        <v>258</v>
      </c>
      <c r="G53">
        <v>1</v>
      </c>
      <c r="H53" t="s">
        <v>88</v>
      </c>
      <c r="I53" t="s">
        <v>38</v>
      </c>
      <c r="J53" t="s">
        <v>259</v>
      </c>
      <c r="K53" t="s">
        <v>66</v>
      </c>
      <c r="L53">
        <v>0.39075231481481482</v>
      </c>
      <c r="M53">
        <v>4806524150032</v>
      </c>
      <c r="N53" t="s">
        <v>41</v>
      </c>
      <c r="O53" t="s">
        <v>236</v>
      </c>
      <c r="P53" t="s">
        <v>75</v>
      </c>
      <c r="Q53">
        <v>1</v>
      </c>
      <c r="R53" t="s">
        <v>95</v>
      </c>
      <c r="S53">
        <v>10</v>
      </c>
      <c r="T53">
        <f>Q53*S53</f>
        <v>10</v>
      </c>
      <c r="U53">
        <v>17</v>
      </c>
      <c r="V53" t="s">
        <v>45</v>
      </c>
      <c r="W53">
        <v>0</v>
      </c>
      <c r="X53">
        <v>0</v>
      </c>
      <c r="Y53">
        <v>17</v>
      </c>
      <c r="Z53">
        <v>17</v>
      </c>
      <c r="AA53" t="s">
        <v>77</v>
      </c>
      <c r="AB53">
        <v>12</v>
      </c>
      <c r="AC53">
        <v>1.82</v>
      </c>
      <c r="AF53" t="s">
        <v>260</v>
      </c>
      <c r="AG53">
        <v>0.39050925925925928</v>
      </c>
      <c r="AH53" t="s">
        <v>48</v>
      </c>
    </row>
    <row r="54" spans="1:34" hidden="1" x14ac:dyDescent="0.25">
      <c r="A54" t="s">
        <v>33</v>
      </c>
      <c r="B54" t="s">
        <v>34</v>
      </c>
      <c r="C54">
        <v>37480</v>
      </c>
      <c r="D54" t="s">
        <v>49</v>
      </c>
      <c r="E54" t="s">
        <v>261</v>
      </c>
      <c r="F54" t="s">
        <v>262</v>
      </c>
      <c r="G54">
        <v>1</v>
      </c>
      <c r="H54" t="s">
        <v>88</v>
      </c>
      <c r="I54" t="s">
        <v>38</v>
      </c>
      <c r="J54" t="s">
        <v>263</v>
      </c>
      <c r="K54" t="s">
        <v>255</v>
      </c>
      <c r="L54">
        <v>0.3094675925925926</v>
      </c>
      <c r="M54">
        <v>4806524150032</v>
      </c>
      <c r="N54" t="s">
        <v>41</v>
      </c>
      <c r="O54" t="s">
        <v>236</v>
      </c>
      <c r="P54" t="s">
        <v>75</v>
      </c>
      <c r="Q54">
        <v>1</v>
      </c>
      <c r="R54" t="s">
        <v>95</v>
      </c>
      <c r="S54">
        <v>10</v>
      </c>
      <c r="T54">
        <f>Q54*S54</f>
        <v>10</v>
      </c>
      <c r="U54">
        <v>17</v>
      </c>
      <c r="V54" t="s">
        <v>45</v>
      </c>
      <c r="W54">
        <v>0</v>
      </c>
      <c r="X54">
        <v>0</v>
      </c>
      <c r="Y54">
        <v>17</v>
      </c>
      <c r="Z54">
        <v>17</v>
      </c>
      <c r="AA54" t="s">
        <v>77</v>
      </c>
      <c r="AB54">
        <v>12</v>
      </c>
      <c r="AC54">
        <v>1.82</v>
      </c>
      <c r="AF54" t="s">
        <v>54</v>
      </c>
      <c r="AG54">
        <v>0.30769675925925927</v>
      </c>
      <c r="AH54" t="s">
        <v>48</v>
      </c>
    </row>
    <row r="55" spans="1:34" hidden="1" x14ac:dyDescent="0.25">
      <c r="A55" t="s">
        <v>33</v>
      </c>
      <c r="B55" t="s">
        <v>34</v>
      </c>
      <c r="C55">
        <v>37487</v>
      </c>
      <c r="D55" t="s">
        <v>49</v>
      </c>
      <c r="E55" t="s">
        <v>264</v>
      </c>
      <c r="F55" t="s">
        <v>265</v>
      </c>
      <c r="G55" t="s">
        <v>266</v>
      </c>
      <c r="H55" t="s">
        <v>267</v>
      </c>
      <c r="I55" t="s">
        <v>38</v>
      </c>
      <c r="J55" t="s">
        <v>268</v>
      </c>
      <c r="K55" t="s">
        <v>255</v>
      </c>
      <c r="L55">
        <v>0.33887731481481481</v>
      </c>
      <c r="M55">
        <v>4806524150032</v>
      </c>
      <c r="N55" t="s">
        <v>41</v>
      </c>
      <c r="O55" t="s">
        <v>236</v>
      </c>
      <c r="P55" t="s">
        <v>75</v>
      </c>
      <c r="Q55">
        <v>1</v>
      </c>
      <c r="R55" t="s">
        <v>95</v>
      </c>
      <c r="S55">
        <v>10</v>
      </c>
      <c r="T55">
        <f>Q55*S55</f>
        <v>10</v>
      </c>
      <c r="U55">
        <v>17</v>
      </c>
      <c r="V55" t="s">
        <v>45</v>
      </c>
      <c r="W55">
        <v>0</v>
      </c>
      <c r="X55">
        <v>0</v>
      </c>
      <c r="Y55">
        <v>17</v>
      </c>
      <c r="Z55">
        <v>17</v>
      </c>
      <c r="AA55" t="s">
        <v>77</v>
      </c>
      <c r="AB55">
        <v>12</v>
      </c>
      <c r="AC55">
        <v>1.82</v>
      </c>
      <c r="AF55" t="s">
        <v>54</v>
      </c>
      <c r="AG55">
        <v>0.33718749999999997</v>
      </c>
      <c r="AH55" t="s">
        <v>48</v>
      </c>
    </row>
    <row r="56" spans="1:34" hidden="1" x14ac:dyDescent="0.25">
      <c r="A56" t="s">
        <v>33</v>
      </c>
      <c r="B56" t="s">
        <v>34</v>
      </c>
      <c r="C56">
        <v>36327</v>
      </c>
      <c r="D56">
        <v>45871</v>
      </c>
      <c r="E56" t="s">
        <v>269</v>
      </c>
      <c r="F56" t="s">
        <v>270</v>
      </c>
      <c r="G56">
        <v>1</v>
      </c>
      <c r="H56" t="s">
        <v>88</v>
      </c>
      <c r="I56" t="s">
        <v>38</v>
      </c>
      <c r="J56" t="s">
        <v>113</v>
      </c>
      <c r="K56" t="s">
        <v>66</v>
      </c>
      <c r="L56">
        <v>0.68592592592592594</v>
      </c>
      <c r="M56">
        <v>532</v>
      </c>
      <c r="N56" t="s">
        <v>41</v>
      </c>
      <c r="O56" t="s">
        <v>271</v>
      </c>
      <c r="P56" t="s">
        <v>125</v>
      </c>
      <c r="Q56">
        <v>1</v>
      </c>
      <c r="R56" t="s">
        <v>95</v>
      </c>
      <c r="S56">
        <v>10</v>
      </c>
      <c r="T56">
        <f>Q56*S56</f>
        <v>10</v>
      </c>
      <c r="U56">
        <v>24</v>
      </c>
      <c r="V56" t="s">
        <v>45</v>
      </c>
      <c r="W56">
        <v>0</v>
      </c>
      <c r="X56">
        <v>0</v>
      </c>
      <c r="Y56">
        <v>24</v>
      </c>
      <c r="Z56">
        <v>24</v>
      </c>
      <c r="AA56" t="s">
        <v>77</v>
      </c>
      <c r="AB56">
        <v>12</v>
      </c>
      <c r="AC56">
        <v>2.57</v>
      </c>
      <c r="AF56">
        <v>45871</v>
      </c>
      <c r="AG56">
        <v>0.68487268518518518</v>
      </c>
      <c r="AH56" t="s">
        <v>48</v>
      </c>
    </row>
    <row r="57" spans="1:34" hidden="1" x14ac:dyDescent="0.25">
      <c r="A57" t="s">
        <v>33</v>
      </c>
      <c r="B57" t="s">
        <v>34</v>
      </c>
      <c r="C57">
        <v>35927</v>
      </c>
      <c r="D57">
        <v>45718</v>
      </c>
      <c r="E57" t="s">
        <v>272</v>
      </c>
      <c r="F57" t="s">
        <v>273</v>
      </c>
      <c r="G57">
        <v>1</v>
      </c>
      <c r="H57" t="s">
        <v>88</v>
      </c>
      <c r="I57" t="s">
        <v>38</v>
      </c>
      <c r="J57" t="s">
        <v>274</v>
      </c>
      <c r="K57" t="s">
        <v>40</v>
      </c>
      <c r="L57">
        <v>0.42650462962962965</v>
      </c>
      <c r="M57">
        <v>532</v>
      </c>
      <c r="N57" t="s">
        <v>41</v>
      </c>
      <c r="O57" t="s">
        <v>271</v>
      </c>
      <c r="P57" t="s">
        <v>125</v>
      </c>
      <c r="Q57">
        <v>1</v>
      </c>
      <c r="R57" t="s">
        <v>95</v>
      </c>
      <c r="S57">
        <v>10</v>
      </c>
      <c r="T57">
        <f>Q57*S57</f>
        <v>10</v>
      </c>
      <c r="U57">
        <v>24</v>
      </c>
      <c r="V57" t="s">
        <v>45</v>
      </c>
      <c r="W57">
        <v>0</v>
      </c>
      <c r="X57">
        <v>0</v>
      </c>
      <c r="Y57">
        <v>24</v>
      </c>
      <c r="Z57">
        <v>24</v>
      </c>
      <c r="AA57" t="s">
        <v>77</v>
      </c>
      <c r="AB57">
        <v>12</v>
      </c>
      <c r="AC57">
        <v>2.57</v>
      </c>
      <c r="AF57">
        <v>45718</v>
      </c>
      <c r="AG57">
        <v>0.42541666666666667</v>
      </c>
      <c r="AH57" t="s">
        <v>48</v>
      </c>
    </row>
    <row r="58" spans="1:34" hidden="1" x14ac:dyDescent="0.25">
      <c r="A58" t="s">
        <v>33</v>
      </c>
      <c r="B58" t="s">
        <v>34</v>
      </c>
      <c r="C58">
        <v>37798</v>
      </c>
      <c r="D58" t="s">
        <v>79</v>
      </c>
      <c r="E58" t="s">
        <v>275</v>
      </c>
      <c r="F58" t="s">
        <v>276</v>
      </c>
      <c r="G58">
        <v>1</v>
      </c>
      <c r="H58" t="s">
        <v>88</v>
      </c>
      <c r="I58" t="s">
        <v>38</v>
      </c>
      <c r="J58" t="s">
        <v>113</v>
      </c>
      <c r="K58" t="s">
        <v>66</v>
      </c>
      <c r="L58">
        <v>0.45538194444444446</v>
      </c>
      <c r="M58">
        <v>532</v>
      </c>
      <c r="N58" t="s">
        <v>41</v>
      </c>
      <c r="O58" t="s">
        <v>271</v>
      </c>
      <c r="P58" t="s">
        <v>125</v>
      </c>
      <c r="Q58">
        <v>1</v>
      </c>
      <c r="R58" t="s">
        <v>95</v>
      </c>
      <c r="S58">
        <v>10</v>
      </c>
      <c r="T58">
        <f>Q58*S58</f>
        <v>10</v>
      </c>
      <c r="U58">
        <v>24</v>
      </c>
      <c r="V58" t="s">
        <v>45</v>
      </c>
      <c r="W58">
        <v>0</v>
      </c>
      <c r="X58">
        <v>0</v>
      </c>
      <c r="Y58">
        <v>24</v>
      </c>
      <c r="Z58">
        <v>24</v>
      </c>
      <c r="AA58" t="s">
        <v>77</v>
      </c>
      <c r="AB58">
        <v>12</v>
      </c>
      <c r="AC58">
        <v>2.57</v>
      </c>
      <c r="AF58" t="s">
        <v>85</v>
      </c>
      <c r="AG58">
        <v>0.45373842592592595</v>
      </c>
      <c r="AH58" t="s">
        <v>48</v>
      </c>
    </row>
    <row r="59" spans="1:34" hidden="1" x14ac:dyDescent="0.25">
      <c r="A59" t="s">
        <v>33</v>
      </c>
      <c r="B59" t="s">
        <v>34</v>
      </c>
      <c r="C59">
        <v>35922</v>
      </c>
      <c r="D59">
        <v>45718</v>
      </c>
      <c r="E59" t="s">
        <v>130</v>
      </c>
      <c r="F59" t="s">
        <v>131</v>
      </c>
      <c r="G59">
        <v>1</v>
      </c>
      <c r="H59" t="s">
        <v>88</v>
      </c>
      <c r="I59" t="s">
        <v>38</v>
      </c>
      <c r="J59" t="s">
        <v>132</v>
      </c>
      <c r="K59" t="s">
        <v>40</v>
      </c>
      <c r="L59">
        <v>0.39046296296296296</v>
      </c>
      <c r="M59">
        <v>329</v>
      </c>
      <c r="N59" t="s">
        <v>41</v>
      </c>
      <c r="O59" t="s">
        <v>277</v>
      </c>
      <c r="P59" t="s">
        <v>75</v>
      </c>
      <c r="Q59">
        <v>1</v>
      </c>
      <c r="R59" t="s">
        <v>278</v>
      </c>
      <c r="S59">
        <v>10.16</v>
      </c>
      <c r="T59">
        <f>Q59*S59</f>
        <v>10.16</v>
      </c>
      <c r="U59">
        <v>15</v>
      </c>
      <c r="V59" t="s">
        <v>45</v>
      </c>
      <c r="W59">
        <v>0</v>
      </c>
      <c r="X59">
        <v>0</v>
      </c>
      <c r="Y59">
        <v>15</v>
      </c>
      <c r="Z59">
        <v>15</v>
      </c>
      <c r="AA59" t="s">
        <v>77</v>
      </c>
      <c r="AB59">
        <v>12</v>
      </c>
      <c r="AC59">
        <v>1.61</v>
      </c>
      <c r="AF59">
        <v>45718</v>
      </c>
      <c r="AG59">
        <v>0.39006944444444447</v>
      </c>
      <c r="AH59" t="s">
        <v>48</v>
      </c>
    </row>
    <row r="60" spans="1:34" hidden="1" x14ac:dyDescent="0.25">
      <c r="A60" t="s">
        <v>33</v>
      </c>
      <c r="B60" t="s">
        <v>34</v>
      </c>
      <c r="C60">
        <v>36743</v>
      </c>
      <c r="D60" t="s">
        <v>231</v>
      </c>
      <c r="E60" t="s">
        <v>279</v>
      </c>
      <c r="F60" t="s">
        <v>280</v>
      </c>
      <c r="G60">
        <v>1</v>
      </c>
      <c r="H60" t="s">
        <v>88</v>
      </c>
      <c r="I60" t="s">
        <v>38</v>
      </c>
      <c r="J60" t="s">
        <v>281</v>
      </c>
      <c r="K60" t="s">
        <v>40</v>
      </c>
      <c r="L60">
        <v>0.44574074074074072</v>
      </c>
      <c r="M60">
        <v>329</v>
      </c>
      <c r="N60" t="s">
        <v>41</v>
      </c>
      <c r="O60" t="s">
        <v>277</v>
      </c>
      <c r="P60" t="s">
        <v>75</v>
      </c>
      <c r="Q60">
        <v>1</v>
      </c>
      <c r="R60" t="s">
        <v>278</v>
      </c>
      <c r="S60">
        <v>10.16</v>
      </c>
      <c r="T60">
        <f>Q60*S60</f>
        <v>10.16</v>
      </c>
      <c r="U60">
        <v>15</v>
      </c>
      <c r="V60" t="s">
        <v>45</v>
      </c>
      <c r="W60">
        <v>0</v>
      </c>
      <c r="X60">
        <v>0</v>
      </c>
      <c r="Y60">
        <v>15</v>
      </c>
      <c r="Z60">
        <v>15</v>
      </c>
      <c r="AA60" t="s">
        <v>77</v>
      </c>
      <c r="AB60">
        <v>12</v>
      </c>
      <c r="AC60">
        <v>1.61</v>
      </c>
      <c r="AF60" t="s">
        <v>237</v>
      </c>
      <c r="AG60">
        <v>0.44464120370370369</v>
      </c>
      <c r="AH60" t="s">
        <v>48</v>
      </c>
    </row>
    <row r="61" spans="1:34" hidden="1" x14ac:dyDescent="0.25">
      <c r="A61" t="s">
        <v>33</v>
      </c>
      <c r="B61" t="s">
        <v>34</v>
      </c>
      <c r="C61">
        <v>36169</v>
      </c>
      <c r="D61">
        <v>45810</v>
      </c>
      <c r="E61" t="s">
        <v>282</v>
      </c>
      <c r="F61" t="s">
        <v>283</v>
      </c>
      <c r="G61">
        <v>1</v>
      </c>
      <c r="H61" t="s">
        <v>88</v>
      </c>
      <c r="I61" t="s">
        <v>38</v>
      </c>
      <c r="J61" t="s">
        <v>284</v>
      </c>
      <c r="K61" t="s">
        <v>66</v>
      </c>
      <c r="L61">
        <v>0.64888888888888885</v>
      </c>
      <c r="M61">
        <v>255</v>
      </c>
      <c r="N61" t="s">
        <v>41</v>
      </c>
      <c r="O61" t="s">
        <v>285</v>
      </c>
      <c r="P61" t="s">
        <v>75</v>
      </c>
      <c r="Q61">
        <v>1</v>
      </c>
      <c r="R61" t="s">
        <v>95</v>
      </c>
      <c r="S61">
        <v>10.18</v>
      </c>
      <c r="T61">
        <f>Q61*S61</f>
        <v>10.18</v>
      </c>
      <c r="U61">
        <v>12</v>
      </c>
      <c r="V61" t="s">
        <v>45</v>
      </c>
      <c r="W61">
        <v>0</v>
      </c>
      <c r="X61">
        <v>0</v>
      </c>
      <c r="Y61">
        <v>12</v>
      </c>
      <c r="Z61">
        <v>12</v>
      </c>
      <c r="AA61" t="s">
        <v>77</v>
      </c>
      <c r="AB61">
        <v>12</v>
      </c>
      <c r="AC61">
        <v>1.29</v>
      </c>
      <c r="AF61">
        <v>45810</v>
      </c>
      <c r="AG61">
        <v>0.65194444444444444</v>
      </c>
      <c r="AH61" t="s">
        <v>48</v>
      </c>
    </row>
    <row r="62" spans="1:34" hidden="1" x14ac:dyDescent="0.25">
      <c r="A62" t="s">
        <v>33</v>
      </c>
      <c r="B62" t="s">
        <v>34</v>
      </c>
      <c r="C62">
        <v>36461</v>
      </c>
      <c r="D62">
        <v>45932</v>
      </c>
      <c r="E62" t="s">
        <v>196</v>
      </c>
      <c r="F62" t="s">
        <v>197</v>
      </c>
      <c r="G62">
        <v>1</v>
      </c>
      <c r="H62" t="s">
        <v>88</v>
      </c>
      <c r="I62" t="s">
        <v>38</v>
      </c>
      <c r="J62" t="s">
        <v>198</v>
      </c>
      <c r="K62" t="s">
        <v>40</v>
      </c>
      <c r="L62">
        <v>0.65248842592592593</v>
      </c>
      <c r="M62">
        <v>255</v>
      </c>
      <c r="N62" t="s">
        <v>41</v>
      </c>
      <c r="O62" t="s">
        <v>285</v>
      </c>
      <c r="P62" t="s">
        <v>75</v>
      </c>
      <c r="Q62">
        <v>1</v>
      </c>
      <c r="R62" t="s">
        <v>95</v>
      </c>
      <c r="S62">
        <v>10.18</v>
      </c>
      <c r="T62">
        <f>Q62*S62</f>
        <v>10.18</v>
      </c>
      <c r="U62">
        <v>12</v>
      </c>
      <c r="V62" t="s">
        <v>45</v>
      </c>
      <c r="W62">
        <v>0</v>
      </c>
      <c r="X62">
        <v>0</v>
      </c>
      <c r="Y62">
        <v>12</v>
      </c>
      <c r="Z62">
        <v>12</v>
      </c>
      <c r="AA62" t="s">
        <v>77</v>
      </c>
      <c r="AB62">
        <v>12</v>
      </c>
      <c r="AC62">
        <v>1.29</v>
      </c>
      <c r="AF62">
        <v>45932</v>
      </c>
      <c r="AG62">
        <v>0.65143518518518517</v>
      </c>
      <c r="AH62" t="s">
        <v>48</v>
      </c>
    </row>
    <row r="63" spans="1:34" hidden="1" x14ac:dyDescent="0.25">
      <c r="A63" t="s">
        <v>33</v>
      </c>
      <c r="B63" t="s">
        <v>34</v>
      </c>
      <c r="C63">
        <v>37555</v>
      </c>
      <c r="D63" t="s">
        <v>49</v>
      </c>
      <c r="E63" t="s">
        <v>286</v>
      </c>
      <c r="F63" t="s">
        <v>287</v>
      </c>
      <c r="G63">
        <v>1</v>
      </c>
      <c r="H63" t="s">
        <v>88</v>
      </c>
      <c r="I63" t="s">
        <v>38</v>
      </c>
      <c r="J63" t="s">
        <v>288</v>
      </c>
      <c r="K63" t="s">
        <v>255</v>
      </c>
      <c r="L63">
        <v>0.72548611111111116</v>
      </c>
      <c r="M63">
        <v>255</v>
      </c>
      <c r="N63" t="s">
        <v>41</v>
      </c>
      <c r="O63" t="s">
        <v>285</v>
      </c>
      <c r="P63" t="s">
        <v>75</v>
      </c>
      <c r="Q63">
        <v>1</v>
      </c>
      <c r="R63" t="s">
        <v>95</v>
      </c>
      <c r="S63">
        <v>10.18</v>
      </c>
      <c r="T63">
        <f>Q63*S63</f>
        <v>10.18</v>
      </c>
      <c r="U63">
        <v>12</v>
      </c>
      <c r="V63" t="s">
        <v>45</v>
      </c>
      <c r="W63">
        <v>0</v>
      </c>
      <c r="X63">
        <v>0</v>
      </c>
      <c r="Y63">
        <v>12</v>
      </c>
      <c r="Z63">
        <v>12</v>
      </c>
      <c r="AA63" t="s">
        <v>77</v>
      </c>
      <c r="AB63">
        <v>12</v>
      </c>
      <c r="AC63">
        <v>1.29</v>
      </c>
      <c r="AF63" t="s">
        <v>54</v>
      </c>
      <c r="AG63">
        <v>0.72365740740740736</v>
      </c>
      <c r="AH63" t="s">
        <v>48</v>
      </c>
    </row>
    <row r="64" spans="1:34" hidden="1" x14ac:dyDescent="0.25">
      <c r="A64" t="s">
        <v>33</v>
      </c>
      <c r="B64" t="s">
        <v>34</v>
      </c>
      <c r="C64">
        <v>37716</v>
      </c>
      <c r="D64" t="s">
        <v>99</v>
      </c>
      <c r="E64" t="s">
        <v>289</v>
      </c>
      <c r="F64" t="s">
        <v>290</v>
      </c>
      <c r="G64">
        <v>1</v>
      </c>
      <c r="H64" t="s">
        <v>88</v>
      </c>
      <c r="I64" t="s">
        <v>38</v>
      </c>
      <c r="J64" t="s">
        <v>73</v>
      </c>
      <c r="K64" t="s">
        <v>66</v>
      </c>
      <c r="L64">
        <v>0.45623842592592595</v>
      </c>
      <c r="M64" t="s">
        <v>187</v>
      </c>
      <c r="N64" t="s">
        <v>41</v>
      </c>
      <c r="O64" t="s">
        <v>188</v>
      </c>
      <c r="P64" t="s">
        <v>75</v>
      </c>
      <c r="Q64">
        <v>3</v>
      </c>
      <c r="R64" t="s">
        <v>95</v>
      </c>
      <c r="S64">
        <v>3.43</v>
      </c>
      <c r="T64">
        <f>Q64*S64</f>
        <v>10.290000000000001</v>
      </c>
      <c r="U64">
        <v>5</v>
      </c>
      <c r="V64" t="s">
        <v>45</v>
      </c>
      <c r="W64">
        <v>0</v>
      </c>
      <c r="X64">
        <v>0</v>
      </c>
      <c r="Y64">
        <v>5</v>
      </c>
      <c r="Z64">
        <v>15</v>
      </c>
      <c r="AA64" t="s">
        <v>77</v>
      </c>
      <c r="AB64">
        <v>12</v>
      </c>
      <c r="AC64">
        <v>1.61</v>
      </c>
      <c r="AF64" t="s">
        <v>105</v>
      </c>
      <c r="AG64">
        <v>0.4550925925925926</v>
      </c>
      <c r="AH64" t="s">
        <v>48</v>
      </c>
    </row>
    <row r="65" spans="1:34" hidden="1" x14ac:dyDescent="0.25">
      <c r="A65" t="s">
        <v>33</v>
      </c>
      <c r="B65" t="s">
        <v>34</v>
      </c>
      <c r="C65">
        <v>37292</v>
      </c>
      <c r="D65" t="s">
        <v>256</v>
      </c>
      <c r="E65" t="s">
        <v>291</v>
      </c>
      <c r="F65" t="s">
        <v>292</v>
      </c>
      <c r="G65" t="s">
        <v>293</v>
      </c>
      <c r="H65" t="s">
        <v>294</v>
      </c>
      <c r="I65" t="s">
        <v>38</v>
      </c>
      <c r="J65" t="s">
        <v>104</v>
      </c>
      <c r="K65" t="s">
        <v>66</v>
      </c>
      <c r="L65">
        <v>0.53011574074074075</v>
      </c>
      <c r="M65" t="s">
        <v>295</v>
      </c>
      <c r="N65" t="s">
        <v>41</v>
      </c>
      <c r="O65" t="s">
        <v>296</v>
      </c>
      <c r="P65" t="s">
        <v>75</v>
      </c>
      <c r="Q65">
        <v>1</v>
      </c>
      <c r="R65" t="s">
        <v>95</v>
      </c>
      <c r="S65">
        <v>10.5</v>
      </c>
      <c r="T65">
        <f>Q65*S65</f>
        <v>10.5</v>
      </c>
      <c r="U65">
        <v>13</v>
      </c>
      <c r="V65" t="s">
        <v>45</v>
      </c>
      <c r="W65">
        <v>0</v>
      </c>
      <c r="X65">
        <v>0</v>
      </c>
      <c r="Y65">
        <v>13</v>
      </c>
      <c r="Z65">
        <v>13</v>
      </c>
      <c r="AA65" t="s">
        <v>77</v>
      </c>
      <c r="AB65">
        <v>12</v>
      </c>
      <c r="AC65">
        <v>1.39</v>
      </c>
      <c r="AF65" t="s">
        <v>260</v>
      </c>
      <c r="AG65">
        <v>0.52875000000000005</v>
      </c>
      <c r="AH65" t="s">
        <v>48</v>
      </c>
    </row>
    <row r="66" spans="1:34" hidden="1" x14ac:dyDescent="0.25">
      <c r="A66" t="s">
        <v>33</v>
      </c>
      <c r="B66" t="s">
        <v>34</v>
      </c>
      <c r="C66">
        <v>37555</v>
      </c>
      <c r="D66" t="s">
        <v>49</v>
      </c>
      <c r="E66" t="s">
        <v>286</v>
      </c>
      <c r="F66" t="s">
        <v>287</v>
      </c>
      <c r="G66">
        <v>1</v>
      </c>
      <c r="H66" t="s">
        <v>88</v>
      </c>
      <c r="I66" t="s">
        <v>38</v>
      </c>
      <c r="J66" t="s">
        <v>288</v>
      </c>
      <c r="K66" t="s">
        <v>255</v>
      </c>
      <c r="L66">
        <v>0.72499999999999998</v>
      </c>
      <c r="M66">
        <v>210</v>
      </c>
      <c r="N66" t="s">
        <v>41</v>
      </c>
      <c r="O66" t="s">
        <v>121</v>
      </c>
      <c r="P66" t="s">
        <v>75</v>
      </c>
      <c r="Q66">
        <v>3</v>
      </c>
      <c r="R66" t="s">
        <v>95</v>
      </c>
      <c r="S66">
        <v>3.5</v>
      </c>
      <c r="T66">
        <f>Q66*S66</f>
        <v>10.5</v>
      </c>
      <c r="U66">
        <v>5</v>
      </c>
      <c r="V66" t="s">
        <v>45</v>
      </c>
      <c r="W66">
        <v>0</v>
      </c>
      <c r="X66">
        <v>0</v>
      </c>
      <c r="Y66">
        <v>5</v>
      </c>
      <c r="Z66">
        <v>15</v>
      </c>
      <c r="AA66" t="s">
        <v>77</v>
      </c>
      <c r="AB66">
        <v>12</v>
      </c>
      <c r="AC66">
        <v>1.61</v>
      </c>
      <c r="AF66" t="s">
        <v>54</v>
      </c>
      <c r="AG66">
        <v>0.72365740740740736</v>
      </c>
      <c r="AH66" t="s">
        <v>48</v>
      </c>
    </row>
    <row r="67" spans="1:34" hidden="1" x14ac:dyDescent="0.25">
      <c r="A67" t="s">
        <v>33</v>
      </c>
      <c r="B67" t="s">
        <v>34</v>
      </c>
      <c r="C67">
        <v>37579</v>
      </c>
      <c r="D67" t="s">
        <v>297</v>
      </c>
      <c r="E67" t="s">
        <v>298</v>
      </c>
      <c r="F67" t="s">
        <v>299</v>
      </c>
      <c r="G67">
        <v>1</v>
      </c>
      <c r="H67" t="s">
        <v>88</v>
      </c>
      <c r="I67" t="s">
        <v>38</v>
      </c>
      <c r="J67" t="s">
        <v>186</v>
      </c>
      <c r="K67" t="s">
        <v>66</v>
      </c>
      <c r="L67">
        <v>0.46899305555555554</v>
      </c>
      <c r="M67" t="s">
        <v>300</v>
      </c>
      <c r="N67" t="s">
        <v>41</v>
      </c>
      <c r="O67" t="s">
        <v>301</v>
      </c>
      <c r="P67" t="s">
        <v>43</v>
      </c>
      <c r="Q67">
        <v>0.5</v>
      </c>
      <c r="R67" t="s">
        <v>223</v>
      </c>
      <c r="S67">
        <v>21.3</v>
      </c>
      <c r="T67">
        <f>Q67*S67</f>
        <v>10.65</v>
      </c>
      <c r="U67">
        <v>34</v>
      </c>
      <c r="V67" t="s">
        <v>45</v>
      </c>
      <c r="W67">
        <v>0</v>
      </c>
      <c r="X67">
        <v>0</v>
      </c>
      <c r="Y67">
        <v>34</v>
      </c>
      <c r="Z67">
        <v>17</v>
      </c>
      <c r="AA67" t="s">
        <v>46</v>
      </c>
      <c r="AB67">
        <v>0</v>
      </c>
      <c r="AC67">
        <v>0</v>
      </c>
      <c r="AF67" t="s">
        <v>302</v>
      </c>
      <c r="AG67">
        <v>0.46783564814814815</v>
      </c>
      <c r="AH67" t="s">
        <v>48</v>
      </c>
    </row>
    <row r="68" spans="1:34" hidden="1" x14ac:dyDescent="0.25">
      <c r="A68" t="s">
        <v>33</v>
      </c>
      <c r="B68" t="s">
        <v>34</v>
      </c>
      <c r="C68">
        <v>36917</v>
      </c>
      <c r="D68" t="s">
        <v>303</v>
      </c>
      <c r="E68" t="s">
        <v>304</v>
      </c>
      <c r="F68" t="s">
        <v>305</v>
      </c>
      <c r="G68">
        <v>1</v>
      </c>
      <c r="H68" t="s">
        <v>88</v>
      </c>
      <c r="I68" t="s">
        <v>38</v>
      </c>
      <c r="J68" t="s">
        <v>142</v>
      </c>
      <c r="K68" t="s">
        <v>66</v>
      </c>
      <c r="L68">
        <v>0.59053240740740742</v>
      </c>
      <c r="M68" t="s">
        <v>300</v>
      </c>
      <c r="N68" t="s">
        <v>41</v>
      </c>
      <c r="O68" t="s">
        <v>301</v>
      </c>
      <c r="P68" t="s">
        <v>43</v>
      </c>
      <c r="Q68">
        <v>0.5</v>
      </c>
      <c r="R68" t="s">
        <v>223</v>
      </c>
      <c r="S68">
        <v>21.3</v>
      </c>
      <c r="T68">
        <f>Q68*S68</f>
        <v>10.65</v>
      </c>
      <c r="U68">
        <v>34</v>
      </c>
      <c r="V68" t="s">
        <v>45</v>
      </c>
      <c r="W68">
        <v>0</v>
      </c>
      <c r="X68">
        <v>0</v>
      </c>
      <c r="Y68">
        <v>34</v>
      </c>
      <c r="Z68">
        <v>17</v>
      </c>
      <c r="AA68" t="s">
        <v>46</v>
      </c>
      <c r="AB68">
        <v>0</v>
      </c>
      <c r="AC68">
        <v>0</v>
      </c>
      <c r="AF68" t="s">
        <v>306</v>
      </c>
      <c r="AG68">
        <v>0.58881944444444445</v>
      </c>
      <c r="AH68" t="s">
        <v>48</v>
      </c>
    </row>
    <row r="69" spans="1:34" hidden="1" x14ac:dyDescent="0.25">
      <c r="A69" t="s">
        <v>33</v>
      </c>
      <c r="B69" t="s">
        <v>34</v>
      </c>
      <c r="C69">
        <v>37087</v>
      </c>
      <c r="D69" t="s">
        <v>209</v>
      </c>
      <c r="E69" t="s">
        <v>307</v>
      </c>
      <c r="F69" t="s">
        <v>308</v>
      </c>
      <c r="G69">
        <v>1</v>
      </c>
      <c r="H69" t="s">
        <v>88</v>
      </c>
      <c r="I69" t="s">
        <v>38</v>
      </c>
      <c r="J69" t="s">
        <v>251</v>
      </c>
      <c r="K69" t="s">
        <v>66</v>
      </c>
      <c r="L69">
        <v>0.69934027777777774</v>
      </c>
      <c r="M69" t="s">
        <v>300</v>
      </c>
      <c r="N69" t="s">
        <v>41</v>
      </c>
      <c r="O69" t="s">
        <v>301</v>
      </c>
      <c r="P69" t="s">
        <v>43</v>
      </c>
      <c r="Q69">
        <v>0.5</v>
      </c>
      <c r="R69" t="s">
        <v>223</v>
      </c>
      <c r="S69">
        <v>21.3</v>
      </c>
      <c r="T69">
        <f>Q69*S69</f>
        <v>10.65</v>
      </c>
      <c r="U69">
        <v>34</v>
      </c>
      <c r="V69" t="s">
        <v>45</v>
      </c>
      <c r="W69">
        <v>0</v>
      </c>
      <c r="X69">
        <v>0</v>
      </c>
      <c r="Y69">
        <v>34</v>
      </c>
      <c r="Z69">
        <v>17</v>
      </c>
      <c r="AA69" t="s">
        <v>46</v>
      </c>
      <c r="AB69">
        <v>0</v>
      </c>
      <c r="AC69">
        <v>0</v>
      </c>
      <c r="AF69" t="s">
        <v>212</v>
      </c>
      <c r="AG69">
        <v>0.69767361111111115</v>
      </c>
      <c r="AH69" t="s">
        <v>48</v>
      </c>
    </row>
    <row r="70" spans="1:34" hidden="1" x14ac:dyDescent="0.25">
      <c r="A70" t="s">
        <v>33</v>
      </c>
      <c r="B70" t="s">
        <v>34</v>
      </c>
      <c r="C70">
        <v>36101</v>
      </c>
      <c r="D70">
        <v>45779</v>
      </c>
      <c r="E70" t="s">
        <v>309</v>
      </c>
      <c r="F70" t="s">
        <v>310</v>
      </c>
      <c r="G70">
        <v>1</v>
      </c>
      <c r="H70" t="s">
        <v>88</v>
      </c>
      <c r="I70" t="s">
        <v>38</v>
      </c>
      <c r="J70" t="s">
        <v>186</v>
      </c>
      <c r="K70" t="s">
        <v>66</v>
      </c>
      <c r="L70">
        <v>0.66665509259259259</v>
      </c>
      <c r="M70" t="s">
        <v>300</v>
      </c>
      <c r="N70" t="s">
        <v>41</v>
      </c>
      <c r="O70" t="s">
        <v>301</v>
      </c>
      <c r="P70" t="s">
        <v>43</v>
      </c>
      <c r="Q70">
        <v>0.5</v>
      </c>
      <c r="R70" t="s">
        <v>223</v>
      </c>
      <c r="S70">
        <v>21.3</v>
      </c>
      <c r="T70">
        <f>Q70*S70</f>
        <v>10.65</v>
      </c>
      <c r="U70">
        <v>34</v>
      </c>
      <c r="V70" t="s">
        <v>45</v>
      </c>
      <c r="W70">
        <v>0</v>
      </c>
      <c r="X70">
        <v>0</v>
      </c>
      <c r="Y70">
        <v>34</v>
      </c>
      <c r="Z70">
        <v>17</v>
      </c>
      <c r="AA70" t="s">
        <v>46</v>
      </c>
      <c r="AB70">
        <v>0</v>
      </c>
      <c r="AC70">
        <v>0</v>
      </c>
      <c r="AF70">
        <v>45779</v>
      </c>
      <c r="AG70">
        <v>0.66608796296296291</v>
      </c>
      <c r="AH70" t="s">
        <v>48</v>
      </c>
    </row>
    <row r="71" spans="1:34" hidden="1" x14ac:dyDescent="0.25">
      <c r="A71" t="s">
        <v>33</v>
      </c>
      <c r="B71" t="s">
        <v>34</v>
      </c>
      <c r="C71">
        <v>37201</v>
      </c>
      <c r="D71" t="s">
        <v>60</v>
      </c>
      <c r="E71" t="s">
        <v>311</v>
      </c>
      <c r="F71" t="s">
        <v>312</v>
      </c>
      <c r="G71">
        <v>1</v>
      </c>
      <c r="H71" t="s">
        <v>88</v>
      </c>
      <c r="I71" t="s">
        <v>38</v>
      </c>
      <c r="J71" t="s">
        <v>221</v>
      </c>
      <c r="K71" t="s">
        <v>66</v>
      </c>
      <c r="L71">
        <v>0.46894675925925927</v>
      </c>
      <c r="M71" t="s">
        <v>164</v>
      </c>
      <c r="N71" t="s">
        <v>41</v>
      </c>
      <c r="O71" t="s">
        <v>165</v>
      </c>
      <c r="P71" t="s">
        <v>75</v>
      </c>
      <c r="Q71">
        <v>2</v>
      </c>
      <c r="R71" t="s">
        <v>95</v>
      </c>
      <c r="S71">
        <v>5.5</v>
      </c>
      <c r="T71">
        <f>Q71*S71</f>
        <v>11</v>
      </c>
      <c r="U71">
        <v>8</v>
      </c>
      <c r="V71" t="s">
        <v>45</v>
      </c>
      <c r="W71">
        <v>0</v>
      </c>
      <c r="X71">
        <v>0</v>
      </c>
      <c r="Y71">
        <v>8</v>
      </c>
      <c r="Z71">
        <v>16</v>
      </c>
      <c r="AA71" t="s">
        <v>77</v>
      </c>
      <c r="AB71">
        <v>12</v>
      </c>
      <c r="AC71">
        <v>1.71</v>
      </c>
      <c r="AF71" t="s">
        <v>68</v>
      </c>
      <c r="AG71">
        <v>0.46734953703703702</v>
      </c>
      <c r="AH71" t="s">
        <v>48</v>
      </c>
    </row>
    <row r="72" spans="1:34" hidden="1" x14ac:dyDescent="0.25">
      <c r="A72" t="s">
        <v>33</v>
      </c>
      <c r="B72" t="s">
        <v>34</v>
      </c>
      <c r="C72">
        <v>37820</v>
      </c>
      <c r="D72" t="s">
        <v>79</v>
      </c>
      <c r="E72" t="s">
        <v>313</v>
      </c>
      <c r="F72" t="s">
        <v>314</v>
      </c>
      <c r="G72" t="s">
        <v>315</v>
      </c>
      <c r="H72" t="s">
        <v>316</v>
      </c>
      <c r="I72" t="s">
        <v>38</v>
      </c>
      <c r="J72" t="s">
        <v>317</v>
      </c>
      <c r="K72" t="s">
        <v>66</v>
      </c>
      <c r="L72">
        <v>0.5746296296296296</v>
      </c>
      <c r="M72" t="s">
        <v>164</v>
      </c>
      <c r="N72" t="s">
        <v>41</v>
      </c>
      <c r="O72" t="s">
        <v>165</v>
      </c>
      <c r="P72" t="s">
        <v>75</v>
      </c>
      <c r="Q72">
        <v>2</v>
      </c>
      <c r="R72" t="s">
        <v>95</v>
      </c>
      <c r="S72">
        <v>5.5</v>
      </c>
      <c r="T72">
        <f>Q72*S72</f>
        <v>11</v>
      </c>
      <c r="U72">
        <v>8</v>
      </c>
      <c r="V72" t="s">
        <v>45</v>
      </c>
      <c r="W72">
        <v>0</v>
      </c>
      <c r="X72">
        <v>0</v>
      </c>
      <c r="Y72">
        <v>8</v>
      </c>
      <c r="Z72">
        <v>16</v>
      </c>
      <c r="AA72" t="s">
        <v>77</v>
      </c>
      <c r="AB72">
        <v>12</v>
      </c>
      <c r="AC72">
        <v>1.71</v>
      </c>
      <c r="AF72" t="s">
        <v>85</v>
      </c>
      <c r="AG72">
        <v>0.57318287037037041</v>
      </c>
      <c r="AH72" t="s">
        <v>48</v>
      </c>
    </row>
    <row r="73" spans="1:34" hidden="1" x14ac:dyDescent="0.25">
      <c r="A73" t="s">
        <v>33</v>
      </c>
      <c r="B73" t="s">
        <v>34</v>
      </c>
      <c r="C73">
        <v>37504</v>
      </c>
      <c r="D73" t="s">
        <v>49</v>
      </c>
      <c r="E73" t="s">
        <v>318</v>
      </c>
      <c r="F73" t="s">
        <v>319</v>
      </c>
      <c r="G73">
        <v>1</v>
      </c>
      <c r="H73" t="s">
        <v>88</v>
      </c>
      <c r="I73" t="s">
        <v>38</v>
      </c>
      <c r="J73" t="s">
        <v>320</v>
      </c>
      <c r="K73" t="s">
        <v>255</v>
      </c>
      <c r="L73">
        <v>0.45350694444444445</v>
      </c>
      <c r="M73" t="s">
        <v>321</v>
      </c>
      <c r="N73" t="s">
        <v>41</v>
      </c>
      <c r="O73" t="s">
        <v>322</v>
      </c>
      <c r="P73" t="s">
        <v>323</v>
      </c>
      <c r="Q73">
        <v>1</v>
      </c>
      <c r="R73" t="s">
        <v>95</v>
      </c>
      <c r="S73">
        <v>11.05</v>
      </c>
      <c r="T73">
        <f>Q73*S73</f>
        <v>11.05</v>
      </c>
      <c r="U73">
        <v>15</v>
      </c>
      <c r="V73" t="s">
        <v>45</v>
      </c>
      <c r="W73">
        <v>0</v>
      </c>
      <c r="X73">
        <v>0</v>
      </c>
      <c r="Y73">
        <v>15</v>
      </c>
      <c r="Z73">
        <v>15</v>
      </c>
      <c r="AA73" t="s">
        <v>77</v>
      </c>
      <c r="AB73">
        <v>12</v>
      </c>
      <c r="AC73">
        <v>1.61</v>
      </c>
      <c r="AF73" t="s">
        <v>54</v>
      </c>
      <c r="AG73">
        <v>0.45188657407407407</v>
      </c>
      <c r="AH73" t="s">
        <v>48</v>
      </c>
    </row>
    <row r="74" spans="1:34" hidden="1" x14ac:dyDescent="0.25">
      <c r="A74" t="s">
        <v>33</v>
      </c>
      <c r="B74" t="s">
        <v>34</v>
      </c>
      <c r="C74">
        <v>35879</v>
      </c>
      <c r="D74">
        <v>45690</v>
      </c>
      <c r="E74" t="s">
        <v>324</v>
      </c>
      <c r="F74" t="s">
        <v>325</v>
      </c>
      <c r="G74">
        <v>1</v>
      </c>
      <c r="H74" t="s">
        <v>88</v>
      </c>
      <c r="I74" t="s">
        <v>38</v>
      </c>
      <c r="J74" t="s">
        <v>326</v>
      </c>
      <c r="K74" t="s">
        <v>129</v>
      </c>
      <c r="L74">
        <v>0.58231481481481484</v>
      </c>
      <c r="M74" t="s">
        <v>321</v>
      </c>
      <c r="N74" t="s">
        <v>41</v>
      </c>
      <c r="O74" t="s">
        <v>322</v>
      </c>
      <c r="P74" t="s">
        <v>323</v>
      </c>
      <c r="Q74">
        <v>1</v>
      </c>
      <c r="R74" t="s">
        <v>95</v>
      </c>
      <c r="S74">
        <v>11.05</v>
      </c>
      <c r="T74">
        <f>Q74*S74</f>
        <v>11.05</v>
      </c>
      <c r="U74">
        <v>15</v>
      </c>
      <c r="V74" t="s">
        <v>45</v>
      </c>
      <c r="W74">
        <v>0</v>
      </c>
      <c r="X74">
        <v>0</v>
      </c>
      <c r="Y74">
        <v>15</v>
      </c>
      <c r="Z74">
        <v>15</v>
      </c>
      <c r="AA74" t="s">
        <v>77</v>
      </c>
      <c r="AB74">
        <v>12</v>
      </c>
      <c r="AC74">
        <v>1.61</v>
      </c>
      <c r="AF74">
        <v>45690</v>
      </c>
      <c r="AG74">
        <v>0.58100694444444445</v>
      </c>
      <c r="AH74" t="s">
        <v>48</v>
      </c>
    </row>
    <row r="75" spans="1:34" hidden="1" x14ac:dyDescent="0.25">
      <c r="A75" t="s">
        <v>33</v>
      </c>
      <c r="B75" t="s">
        <v>34</v>
      </c>
      <c r="C75">
        <v>35863</v>
      </c>
      <c r="D75">
        <v>45690</v>
      </c>
      <c r="E75" t="s">
        <v>327</v>
      </c>
      <c r="F75" t="s">
        <v>328</v>
      </c>
      <c r="G75">
        <v>1</v>
      </c>
      <c r="H75" t="s">
        <v>88</v>
      </c>
      <c r="I75" t="s">
        <v>38</v>
      </c>
      <c r="J75" t="s">
        <v>329</v>
      </c>
      <c r="K75" t="s">
        <v>129</v>
      </c>
      <c r="L75">
        <v>0.47052083333333333</v>
      </c>
      <c r="M75" t="s">
        <v>321</v>
      </c>
      <c r="N75" t="s">
        <v>41</v>
      </c>
      <c r="O75" t="s">
        <v>322</v>
      </c>
      <c r="P75" t="s">
        <v>323</v>
      </c>
      <c r="Q75">
        <v>1</v>
      </c>
      <c r="R75" t="s">
        <v>95</v>
      </c>
      <c r="S75">
        <v>11.05</v>
      </c>
      <c r="T75">
        <f>Q75*S75</f>
        <v>11.05</v>
      </c>
      <c r="U75">
        <v>15</v>
      </c>
      <c r="V75" t="s">
        <v>45</v>
      </c>
      <c r="W75">
        <v>0</v>
      </c>
      <c r="X75">
        <v>0</v>
      </c>
      <c r="Y75">
        <v>15</v>
      </c>
      <c r="Z75">
        <v>15</v>
      </c>
      <c r="AA75" t="s">
        <v>77</v>
      </c>
      <c r="AB75">
        <v>12</v>
      </c>
      <c r="AC75">
        <v>1.61</v>
      </c>
      <c r="AF75">
        <v>45690</v>
      </c>
      <c r="AG75">
        <v>0.46917824074074072</v>
      </c>
      <c r="AH75" t="s">
        <v>48</v>
      </c>
    </row>
    <row r="76" spans="1:34" hidden="1" x14ac:dyDescent="0.25">
      <c r="A76" t="s">
        <v>33</v>
      </c>
      <c r="B76" t="s">
        <v>34</v>
      </c>
      <c r="C76">
        <v>36404</v>
      </c>
      <c r="D76">
        <v>45902</v>
      </c>
      <c r="E76" t="s">
        <v>330</v>
      </c>
      <c r="F76" t="s">
        <v>331</v>
      </c>
      <c r="G76">
        <v>1</v>
      </c>
      <c r="H76" t="s">
        <v>88</v>
      </c>
      <c r="I76" t="s">
        <v>38</v>
      </c>
      <c r="J76" t="s">
        <v>113</v>
      </c>
      <c r="K76" t="s">
        <v>66</v>
      </c>
      <c r="L76">
        <v>0.65076388888888892</v>
      </c>
      <c r="M76" t="s">
        <v>321</v>
      </c>
      <c r="N76" t="s">
        <v>41</v>
      </c>
      <c r="O76" t="s">
        <v>322</v>
      </c>
      <c r="P76" t="s">
        <v>323</v>
      </c>
      <c r="Q76">
        <v>1</v>
      </c>
      <c r="R76" t="s">
        <v>95</v>
      </c>
      <c r="S76">
        <v>11.05</v>
      </c>
      <c r="T76">
        <f>Q76*S76</f>
        <v>11.05</v>
      </c>
      <c r="U76">
        <v>15</v>
      </c>
      <c r="V76" t="s">
        <v>45</v>
      </c>
      <c r="W76">
        <v>0</v>
      </c>
      <c r="X76">
        <v>0</v>
      </c>
      <c r="Y76">
        <v>15</v>
      </c>
      <c r="Z76">
        <v>15</v>
      </c>
      <c r="AA76" t="s">
        <v>77</v>
      </c>
      <c r="AB76">
        <v>12</v>
      </c>
      <c r="AC76">
        <v>1.61</v>
      </c>
      <c r="AF76">
        <v>45902</v>
      </c>
      <c r="AG76">
        <v>0.64956018518518521</v>
      </c>
      <c r="AH76" t="s">
        <v>48</v>
      </c>
    </row>
    <row r="77" spans="1:34" hidden="1" x14ac:dyDescent="0.25">
      <c r="A77" t="s">
        <v>33</v>
      </c>
      <c r="B77" t="s">
        <v>34</v>
      </c>
      <c r="C77">
        <v>36198</v>
      </c>
      <c r="D77">
        <v>45840</v>
      </c>
      <c r="E77" t="s">
        <v>332</v>
      </c>
      <c r="F77" t="s">
        <v>333</v>
      </c>
      <c r="G77">
        <v>1</v>
      </c>
      <c r="H77" t="s">
        <v>88</v>
      </c>
      <c r="I77" t="s">
        <v>38</v>
      </c>
      <c r="J77" t="s">
        <v>84</v>
      </c>
      <c r="K77" t="s">
        <v>66</v>
      </c>
      <c r="L77">
        <v>0.36531249999999998</v>
      </c>
      <c r="M77" t="s">
        <v>321</v>
      </c>
      <c r="N77" t="s">
        <v>41</v>
      </c>
      <c r="O77" t="s">
        <v>322</v>
      </c>
      <c r="P77" t="s">
        <v>323</v>
      </c>
      <c r="Q77">
        <v>1</v>
      </c>
      <c r="R77" t="s">
        <v>95</v>
      </c>
      <c r="S77">
        <v>11.05</v>
      </c>
      <c r="T77">
        <f>Q77*S77</f>
        <v>11.05</v>
      </c>
      <c r="U77">
        <v>15</v>
      </c>
      <c r="V77" t="s">
        <v>45</v>
      </c>
      <c r="W77">
        <v>0</v>
      </c>
      <c r="X77">
        <v>0</v>
      </c>
      <c r="Y77">
        <v>15</v>
      </c>
      <c r="Z77">
        <v>15</v>
      </c>
      <c r="AA77" t="s">
        <v>77</v>
      </c>
      <c r="AB77">
        <v>12</v>
      </c>
      <c r="AC77">
        <v>1.61</v>
      </c>
      <c r="AF77">
        <v>45840</v>
      </c>
      <c r="AG77">
        <v>0.36560185185185184</v>
      </c>
      <c r="AH77" t="s">
        <v>48</v>
      </c>
    </row>
    <row r="78" spans="1:34" hidden="1" x14ac:dyDescent="0.25">
      <c r="A78" t="s">
        <v>33</v>
      </c>
      <c r="B78" t="s">
        <v>34</v>
      </c>
      <c r="C78">
        <v>36414</v>
      </c>
      <c r="D78">
        <v>45932</v>
      </c>
      <c r="E78" t="s">
        <v>334</v>
      </c>
      <c r="F78" t="s">
        <v>335</v>
      </c>
      <c r="G78">
        <v>1</v>
      </c>
      <c r="H78" t="s">
        <v>88</v>
      </c>
      <c r="I78" t="s">
        <v>38</v>
      </c>
      <c r="J78" t="s">
        <v>336</v>
      </c>
      <c r="K78" t="s">
        <v>40</v>
      </c>
      <c r="L78">
        <v>0.35086805555555556</v>
      </c>
      <c r="M78" t="s">
        <v>321</v>
      </c>
      <c r="N78" t="s">
        <v>41</v>
      </c>
      <c r="O78" t="s">
        <v>322</v>
      </c>
      <c r="P78" t="s">
        <v>323</v>
      </c>
      <c r="Q78">
        <v>1</v>
      </c>
      <c r="R78" t="s">
        <v>95</v>
      </c>
      <c r="S78">
        <v>11.05</v>
      </c>
      <c r="T78">
        <f>Q78*S78</f>
        <v>11.05</v>
      </c>
      <c r="U78">
        <v>15</v>
      </c>
      <c r="V78" t="s">
        <v>45</v>
      </c>
      <c r="W78">
        <v>0</v>
      </c>
      <c r="X78">
        <v>0</v>
      </c>
      <c r="Y78">
        <v>15</v>
      </c>
      <c r="Z78">
        <v>15</v>
      </c>
      <c r="AA78" t="s">
        <v>77</v>
      </c>
      <c r="AB78">
        <v>12</v>
      </c>
      <c r="AC78">
        <v>1.61</v>
      </c>
      <c r="AF78">
        <v>45932</v>
      </c>
      <c r="AG78">
        <v>0.3502777777777778</v>
      </c>
      <c r="AH78" t="s">
        <v>48</v>
      </c>
    </row>
    <row r="79" spans="1:34" hidden="1" x14ac:dyDescent="0.25">
      <c r="A79" t="s">
        <v>33</v>
      </c>
      <c r="B79" t="s">
        <v>34</v>
      </c>
      <c r="C79">
        <v>36474</v>
      </c>
      <c r="D79">
        <v>45932</v>
      </c>
      <c r="E79" t="s">
        <v>337</v>
      </c>
      <c r="F79" t="s">
        <v>338</v>
      </c>
      <c r="G79">
        <v>1</v>
      </c>
      <c r="H79" t="s">
        <v>88</v>
      </c>
      <c r="I79" t="s">
        <v>38</v>
      </c>
      <c r="J79" t="s">
        <v>339</v>
      </c>
      <c r="K79" t="s">
        <v>40</v>
      </c>
      <c r="L79">
        <v>0.67090277777777774</v>
      </c>
      <c r="M79" t="s">
        <v>321</v>
      </c>
      <c r="N79" t="s">
        <v>41</v>
      </c>
      <c r="O79" t="s">
        <v>322</v>
      </c>
      <c r="P79" t="s">
        <v>323</v>
      </c>
      <c r="Q79">
        <v>1</v>
      </c>
      <c r="R79" t="s">
        <v>95</v>
      </c>
      <c r="S79">
        <v>11.05</v>
      </c>
      <c r="T79">
        <f>Q79*S79</f>
        <v>11.05</v>
      </c>
      <c r="U79">
        <v>15</v>
      </c>
      <c r="V79" t="s">
        <v>45</v>
      </c>
      <c r="W79">
        <v>0</v>
      </c>
      <c r="X79">
        <v>0</v>
      </c>
      <c r="Y79">
        <v>15</v>
      </c>
      <c r="Z79">
        <v>15</v>
      </c>
      <c r="AA79" t="s">
        <v>77</v>
      </c>
      <c r="AB79">
        <v>12</v>
      </c>
      <c r="AC79">
        <v>1.61</v>
      </c>
      <c r="AF79">
        <v>45932</v>
      </c>
      <c r="AG79">
        <v>0.66968749999999999</v>
      </c>
      <c r="AH79" t="s">
        <v>48</v>
      </c>
    </row>
    <row r="80" spans="1:34" hidden="1" x14ac:dyDescent="0.25">
      <c r="A80" t="s">
        <v>33</v>
      </c>
      <c r="B80" t="s">
        <v>34</v>
      </c>
      <c r="C80">
        <v>36978</v>
      </c>
      <c r="D80" t="s">
        <v>55</v>
      </c>
      <c r="E80" t="s">
        <v>340</v>
      </c>
      <c r="F80" t="s">
        <v>341</v>
      </c>
      <c r="G80">
        <v>1</v>
      </c>
      <c r="H80" t="s">
        <v>88</v>
      </c>
      <c r="I80" t="s">
        <v>38</v>
      </c>
      <c r="J80" t="s">
        <v>339</v>
      </c>
      <c r="K80" t="s">
        <v>40</v>
      </c>
      <c r="L80">
        <v>0.46136574074074072</v>
      </c>
      <c r="M80" t="s">
        <v>321</v>
      </c>
      <c r="N80" t="s">
        <v>41</v>
      </c>
      <c r="O80" t="s">
        <v>322</v>
      </c>
      <c r="P80" t="s">
        <v>323</v>
      </c>
      <c r="Q80">
        <v>1</v>
      </c>
      <c r="R80" t="s">
        <v>95</v>
      </c>
      <c r="S80">
        <v>11.05</v>
      </c>
      <c r="T80">
        <f>Q80*S80</f>
        <v>11.05</v>
      </c>
      <c r="U80">
        <v>15</v>
      </c>
      <c r="V80" t="s">
        <v>45</v>
      </c>
      <c r="W80">
        <v>0</v>
      </c>
      <c r="X80">
        <v>0</v>
      </c>
      <c r="Y80">
        <v>15</v>
      </c>
      <c r="Z80">
        <v>15</v>
      </c>
      <c r="AA80" t="s">
        <v>77</v>
      </c>
      <c r="AB80">
        <v>12</v>
      </c>
      <c r="AC80">
        <v>1.61</v>
      </c>
      <c r="AF80" t="s">
        <v>59</v>
      </c>
      <c r="AG80">
        <v>0.45976851851851852</v>
      </c>
      <c r="AH80" t="s">
        <v>48</v>
      </c>
    </row>
    <row r="81" spans="1:34" hidden="1" x14ac:dyDescent="0.25">
      <c r="A81" t="s">
        <v>33</v>
      </c>
      <c r="B81" t="s">
        <v>34</v>
      </c>
      <c r="C81">
        <v>37679</v>
      </c>
      <c r="D81" t="s">
        <v>69</v>
      </c>
      <c r="E81" t="s">
        <v>342</v>
      </c>
      <c r="F81" t="s">
        <v>343</v>
      </c>
      <c r="G81">
        <v>1</v>
      </c>
      <c r="H81" t="s">
        <v>88</v>
      </c>
      <c r="I81" t="s">
        <v>38</v>
      </c>
      <c r="J81" t="s">
        <v>142</v>
      </c>
      <c r="K81" t="s">
        <v>66</v>
      </c>
      <c r="L81">
        <v>0.71210648148148148</v>
      </c>
      <c r="M81" t="s">
        <v>172</v>
      </c>
      <c r="N81" t="s">
        <v>41</v>
      </c>
      <c r="O81" t="s">
        <v>173</v>
      </c>
      <c r="P81" t="s">
        <v>75</v>
      </c>
      <c r="Q81">
        <v>2</v>
      </c>
      <c r="R81" t="s">
        <v>95</v>
      </c>
      <c r="S81">
        <v>5.8</v>
      </c>
      <c r="T81">
        <f>Q81*S81</f>
        <v>11.6</v>
      </c>
      <c r="U81">
        <v>7</v>
      </c>
      <c r="V81" t="s">
        <v>45</v>
      </c>
      <c r="W81">
        <v>0</v>
      </c>
      <c r="X81">
        <v>0</v>
      </c>
      <c r="Y81">
        <v>7</v>
      </c>
      <c r="Z81">
        <v>14</v>
      </c>
      <c r="AA81" t="s">
        <v>77</v>
      </c>
      <c r="AB81">
        <v>12</v>
      </c>
      <c r="AC81">
        <v>1.5</v>
      </c>
      <c r="AD81" t="s">
        <v>150</v>
      </c>
      <c r="AF81" t="s">
        <v>78</v>
      </c>
      <c r="AG81">
        <v>0.71030092592592597</v>
      </c>
      <c r="AH81" t="s">
        <v>48</v>
      </c>
    </row>
    <row r="82" spans="1:34" hidden="1" x14ac:dyDescent="0.25">
      <c r="A82" t="s">
        <v>33</v>
      </c>
      <c r="B82" t="s">
        <v>34</v>
      </c>
      <c r="C82">
        <v>37692</v>
      </c>
      <c r="D82" t="s">
        <v>99</v>
      </c>
      <c r="E82" t="s">
        <v>344</v>
      </c>
      <c r="F82" t="s">
        <v>345</v>
      </c>
      <c r="G82" t="s">
        <v>206</v>
      </c>
      <c r="H82" t="s">
        <v>207</v>
      </c>
      <c r="I82" t="s">
        <v>38</v>
      </c>
      <c r="J82" t="s">
        <v>346</v>
      </c>
      <c r="K82" t="s">
        <v>66</v>
      </c>
      <c r="L82">
        <v>0.31435185185185183</v>
      </c>
      <c r="M82" t="s">
        <v>177</v>
      </c>
      <c r="N82" t="s">
        <v>41</v>
      </c>
      <c r="O82" t="s">
        <v>178</v>
      </c>
      <c r="P82" t="s">
        <v>75</v>
      </c>
      <c r="Q82">
        <v>2</v>
      </c>
      <c r="R82" t="s">
        <v>95</v>
      </c>
      <c r="S82">
        <v>5.89</v>
      </c>
      <c r="T82">
        <f>Q82*S82</f>
        <v>11.78</v>
      </c>
      <c r="U82">
        <v>8</v>
      </c>
      <c r="V82" t="s">
        <v>45</v>
      </c>
      <c r="W82">
        <v>0</v>
      </c>
      <c r="X82">
        <v>0</v>
      </c>
      <c r="Y82">
        <v>8</v>
      </c>
      <c r="Z82">
        <v>16</v>
      </c>
      <c r="AA82" t="s">
        <v>77</v>
      </c>
      <c r="AB82">
        <v>12</v>
      </c>
      <c r="AC82">
        <v>1.71</v>
      </c>
      <c r="AF82" t="s">
        <v>105</v>
      </c>
      <c r="AG82">
        <v>0.31291666666666668</v>
      </c>
      <c r="AH82" t="s">
        <v>48</v>
      </c>
    </row>
    <row r="83" spans="1:34" hidden="1" x14ac:dyDescent="0.25">
      <c r="A83" t="s">
        <v>33</v>
      </c>
      <c r="B83" t="s">
        <v>34</v>
      </c>
      <c r="C83">
        <v>36878</v>
      </c>
      <c r="D83" t="s">
        <v>303</v>
      </c>
      <c r="E83" t="s">
        <v>347</v>
      </c>
      <c r="F83" t="s">
        <v>348</v>
      </c>
      <c r="G83">
        <v>1</v>
      </c>
      <c r="H83" t="s">
        <v>88</v>
      </c>
      <c r="I83" t="s">
        <v>38</v>
      </c>
      <c r="J83" t="s">
        <v>221</v>
      </c>
      <c r="K83" t="s">
        <v>66</v>
      </c>
      <c r="L83">
        <v>0.3790277777777778</v>
      </c>
      <c r="M83">
        <v>194</v>
      </c>
      <c r="N83" t="s">
        <v>41</v>
      </c>
      <c r="O83" t="s">
        <v>349</v>
      </c>
      <c r="P83" t="s">
        <v>75</v>
      </c>
      <c r="Q83">
        <v>1</v>
      </c>
      <c r="R83" t="s">
        <v>95</v>
      </c>
      <c r="S83">
        <v>12</v>
      </c>
      <c r="T83">
        <f>Q83*S83</f>
        <v>12</v>
      </c>
      <c r="U83">
        <v>14</v>
      </c>
      <c r="V83" t="s">
        <v>45</v>
      </c>
      <c r="W83">
        <v>0</v>
      </c>
      <c r="X83">
        <v>0</v>
      </c>
      <c r="Y83">
        <v>14</v>
      </c>
      <c r="Z83">
        <v>14</v>
      </c>
      <c r="AA83" t="s">
        <v>46</v>
      </c>
      <c r="AB83">
        <v>0</v>
      </c>
      <c r="AC83">
        <v>0</v>
      </c>
      <c r="AD83" t="s">
        <v>150</v>
      </c>
      <c r="AF83" t="s">
        <v>306</v>
      </c>
      <c r="AG83">
        <v>0.3775810185185185</v>
      </c>
      <c r="AH83" t="s">
        <v>48</v>
      </c>
    </row>
    <row r="84" spans="1:34" hidden="1" x14ac:dyDescent="0.25">
      <c r="A84" t="s">
        <v>33</v>
      </c>
      <c r="B84" t="s">
        <v>34</v>
      </c>
      <c r="C84">
        <v>36002</v>
      </c>
      <c r="D84">
        <v>45749</v>
      </c>
      <c r="E84" t="s">
        <v>350</v>
      </c>
      <c r="F84" t="s">
        <v>351</v>
      </c>
      <c r="G84">
        <v>1</v>
      </c>
      <c r="H84" t="s">
        <v>88</v>
      </c>
      <c r="I84" t="s">
        <v>38</v>
      </c>
      <c r="J84" t="s">
        <v>221</v>
      </c>
      <c r="K84" t="s">
        <v>66</v>
      </c>
      <c r="L84">
        <v>0.55945601851851856</v>
      </c>
      <c r="M84">
        <v>554</v>
      </c>
      <c r="N84" t="s">
        <v>41</v>
      </c>
      <c r="O84" t="s">
        <v>94</v>
      </c>
      <c r="P84" t="s">
        <v>75</v>
      </c>
      <c r="Q84">
        <v>5</v>
      </c>
      <c r="R84" t="s">
        <v>95</v>
      </c>
      <c r="S84">
        <v>2.4500000000000002</v>
      </c>
      <c r="T84">
        <f>Q84*S84</f>
        <v>12.25</v>
      </c>
      <c r="U84">
        <v>3</v>
      </c>
      <c r="V84" t="s">
        <v>45</v>
      </c>
      <c r="W84">
        <v>0</v>
      </c>
      <c r="X84">
        <v>0</v>
      </c>
      <c r="Y84">
        <v>3</v>
      </c>
      <c r="Z84">
        <v>15</v>
      </c>
      <c r="AA84" t="s">
        <v>77</v>
      </c>
      <c r="AB84">
        <v>12</v>
      </c>
      <c r="AC84">
        <v>1.61</v>
      </c>
      <c r="AF84">
        <v>45749</v>
      </c>
      <c r="AG84">
        <v>0.5590046296296296</v>
      </c>
      <c r="AH84" t="s">
        <v>48</v>
      </c>
    </row>
    <row r="85" spans="1:34" hidden="1" x14ac:dyDescent="0.25">
      <c r="A85" t="s">
        <v>33</v>
      </c>
      <c r="B85" t="s">
        <v>34</v>
      </c>
      <c r="C85">
        <v>36507</v>
      </c>
      <c r="D85">
        <v>45963</v>
      </c>
      <c r="E85" t="s">
        <v>352</v>
      </c>
      <c r="F85" t="s">
        <v>353</v>
      </c>
      <c r="G85">
        <v>1</v>
      </c>
      <c r="H85" t="s">
        <v>88</v>
      </c>
      <c r="I85" t="s">
        <v>38</v>
      </c>
      <c r="J85" t="s">
        <v>113</v>
      </c>
      <c r="K85" t="s">
        <v>66</v>
      </c>
      <c r="L85">
        <v>0.41112268518518519</v>
      </c>
      <c r="M85">
        <v>554</v>
      </c>
      <c r="N85" t="s">
        <v>41</v>
      </c>
      <c r="O85" t="s">
        <v>94</v>
      </c>
      <c r="P85" t="s">
        <v>75</v>
      </c>
      <c r="Q85">
        <v>5</v>
      </c>
      <c r="R85" t="s">
        <v>95</v>
      </c>
      <c r="S85">
        <v>2.4500000000000002</v>
      </c>
      <c r="T85">
        <f>Q85*S85</f>
        <v>12.25</v>
      </c>
      <c r="U85">
        <v>3</v>
      </c>
      <c r="V85" t="s">
        <v>45</v>
      </c>
      <c r="W85">
        <v>0</v>
      </c>
      <c r="X85">
        <v>0</v>
      </c>
      <c r="Y85">
        <v>3</v>
      </c>
      <c r="Z85">
        <v>15</v>
      </c>
      <c r="AA85" t="s">
        <v>77</v>
      </c>
      <c r="AB85">
        <v>12</v>
      </c>
      <c r="AC85">
        <v>1.61</v>
      </c>
      <c r="AF85">
        <v>45963</v>
      </c>
      <c r="AG85">
        <v>0.41015046296296298</v>
      </c>
      <c r="AH85" t="s">
        <v>48</v>
      </c>
    </row>
    <row r="86" spans="1:34" hidden="1" x14ac:dyDescent="0.25">
      <c r="A86" t="s">
        <v>33</v>
      </c>
      <c r="B86" t="s">
        <v>34</v>
      </c>
      <c r="C86">
        <v>36785</v>
      </c>
      <c r="D86" t="s">
        <v>231</v>
      </c>
      <c r="E86" t="s">
        <v>354</v>
      </c>
      <c r="F86" t="s">
        <v>355</v>
      </c>
      <c r="G86">
        <v>1</v>
      </c>
      <c r="H86" t="s">
        <v>88</v>
      </c>
      <c r="I86" t="s">
        <v>38</v>
      </c>
      <c r="J86" t="s">
        <v>339</v>
      </c>
      <c r="K86" t="s">
        <v>40</v>
      </c>
      <c r="L86">
        <v>0.7243518518518518</v>
      </c>
      <c r="M86">
        <v>554</v>
      </c>
      <c r="N86" t="s">
        <v>41</v>
      </c>
      <c r="O86" t="s">
        <v>94</v>
      </c>
      <c r="P86" t="s">
        <v>75</v>
      </c>
      <c r="Q86">
        <v>5</v>
      </c>
      <c r="R86" t="s">
        <v>95</v>
      </c>
      <c r="S86">
        <v>2.4500000000000002</v>
      </c>
      <c r="T86">
        <f>Q86*S86</f>
        <v>12.25</v>
      </c>
      <c r="U86">
        <v>3</v>
      </c>
      <c r="V86" t="s">
        <v>45</v>
      </c>
      <c r="W86">
        <v>0</v>
      </c>
      <c r="X86">
        <v>0</v>
      </c>
      <c r="Y86">
        <v>3</v>
      </c>
      <c r="Z86">
        <v>15</v>
      </c>
      <c r="AA86" t="s">
        <v>77</v>
      </c>
      <c r="AB86">
        <v>12</v>
      </c>
      <c r="AC86">
        <v>1.61</v>
      </c>
      <c r="AF86" t="s">
        <v>237</v>
      </c>
      <c r="AG86">
        <v>0.72283564814814816</v>
      </c>
      <c r="AH86" t="s">
        <v>48</v>
      </c>
    </row>
    <row r="87" spans="1:34" hidden="1" x14ac:dyDescent="0.25">
      <c r="A87" t="s">
        <v>33</v>
      </c>
      <c r="B87" t="s">
        <v>34</v>
      </c>
      <c r="C87">
        <v>37629</v>
      </c>
      <c r="D87" t="s">
        <v>69</v>
      </c>
      <c r="E87" t="s">
        <v>356</v>
      </c>
      <c r="F87" t="s">
        <v>357</v>
      </c>
      <c r="G87">
        <v>1</v>
      </c>
      <c r="H87" t="s">
        <v>88</v>
      </c>
      <c r="I87" t="s">
        <v>38</v>
      </c>
      <c r="J87" t="s">
        <v>358</v>
      </c>
      <c r="K87" t="s">
        <v>66</v>
      </c>
      <c r="L87">
        <v>0.37392361111111111</v>
      </c>
      <c r="M87">
        <v>554</v>
      </c>
      <c r="N87" t="s">
        <v>41</v>
      </c>
      <c r="O87" t="s">
        <v>94</v>
      </c>
      <c r="P87" t="s">
        <v>75</v>
      </c>
      <c r="Q87">
        <v>5</v>
      </c>
      <c r="R87" t="s">
        <v>95</v>
      </c>
      <c r="S87">
        <v>2.4500000000000002</v>
      </c>
      <c r="T87">
        <f>Q87*S87</f>
        <v>12.25</v>
      </c>
      <c r="U87">
        <v>3</v>
      </c>
      <c r="V87" t="s">
        <v>45</v>
      </c>
      <c r="W87">
        <v>0</v>
      </c>
      <c r="X87">
        <v>0</v>
      </c>
      <c r="Y87">
        <v>3</v>
      </c>
      <c r="Z87">
        <v>15</v>
      </c>
      <c r="AA87" t="s">
        <v>77</v>
      </c>
      <c r="AB87">
        <v>12</v>
      </c>
      <c r="AC87">
        <v>1.61</v>
      </c>
      <c r="AF87" t="s">
        <v>78</v>
      </c>
      <c r="AG87">
        <v>0.3725</v>
      </c>
      <c r="AH87" t="s">
        <v>48</v>
      </c>
    </row>
    <row r="88" spans="1:34" hidden="1" x14ac:dyDescent="0.25">
      <c r="A88" t="s">
        <v>33</v>
      </c>
      <c r="B88" t="s">
        <v>34</v>
      </c>
      <c r="C88">
        <v>37292</v>
      </c>
      <c r="D88" t="s">
        <v>256</v>
      </c>
      <c r="E88" t="s">
        <v>291</v>
      </c>
      <c r="F88" t="s">
        <v>292</v>
      </c>
      <c r="G88" t="s">
        <v>293</v>
      </c>
      <c r="H88" t="s">
        <v>294</v>
      </c>
      <c r="I88" t="s">
        <v>38</v>
      </c>
      <c r="J88" t="s">
        <v>104</v>
      </c>
      <c r="K88" t="s">
        <v>66</v>
      </c>
      <c r="L88">
        <v>0.53017361111111116</v>
      </c>
      <c r="M88" t="s">
        <v>359</v>
      </c>
      <c r="N88" t="s">
        <v>41</v>
      </c>
      <c r="O88" t="s">
        <v>360</v>
      </c>
      <c r="P88" t="s">
        <v>75</v>
      </c>
      <c r="Q88">
        <v>1</v>
      </c>
      <c r="R88" t="s">
        <v>95</v>
      </c>
      <c r="S88">
        <v>12.38</v>
      </c>
      <c r="T88">
        <f>Q88*S88</f>
        <v>12.38</v>
      </c>
      <c r="U88">
        <v>14</v>
      </c>
      <c r="V88" t="s">
        <v>45</v>
      </c>
      <c r="W88">
        <v>0</v>
      </c>
      <c r="X88">
        <v>0</v>
      </c>
      <c r="Y88">
        <v>14</v>
      </c>
      <c r="Z88">
        <v>14</v>
      </c>
      <c r="AA88" t="s">
        <v>77</v>
      </c>
      <c r="AB88">
        <v>12</v>
      </c>
      <c r="AC88">
        <v>1.5</v>
      </c>
      <c r="AF88" t="s">
        <v>260</v>
      </c>
      <c r="AG88">
        <v>0.52875000000000005</v>
      </c>
      <c r="AH88" t="s">
        <v>48</v>
      </c>
    </row>
    <row r="89" spans="1:34" hidden="1" x14ac:dyDescent="0.25">
      <c r="A89" t="s">
        <v>33</v>
      </c>
      <c r="B89" t="s">
        <v>34</v>
      </c>
      <c r="C89">
        <v>37283</v>
      </c>
      <c r="D89" t="s">
        <v>256</v>
      </c>
      <c r="E89" t="s">
        <v>361</v>
      </c>
      <c r="F89" t="s">
        <v>362</v>
      </c>
      <c r="G89">
        <v>1</v>
      </c>
      <c r="H89" t="s">
        <v>88</v>
      </c>
      <c r="I89" t="s">
        <v>38</v>
      </c>
      <c r="J89" t="s">
        <v>113</v>
      </c>
      <c r="K89" t="s">
        <v>66</v>
      </c>
      <c r="L89">
        <v>0.450625</v>
      </c>
      <c r="M89" t="s">
        <v>363</v>
      </c>
      <c r="N89" t="s">
        <v>41</v>
      </c>
      <c r="O89" t="s">
        <v>364</v>
      </c>
      <c r="P89" t="s">
        <v>75</v>
      </c>
      <c r="Q89">
        <v>1</v>
      </c>
      <c r="R89" t="s">
        <v>95</v>
      </c>
      <c r="S89">
        <v>12.45</v>
      </c>
      <c r="T89">
        <f>Q89*S89</f>
        <v>12.45</v>
      </c>
      <c r="U89">
        <v>15</v>
      </c>
      <c r="V89" t="s">
        <v>45</v>
      </c>
      <c r="W89">
        <v>0</v>
      </c>
      <c r="X89">
        <v>0</v>
      </c>
      <c r="Y89">
        <v>15</v>
      </c>
      <c r="Z89">
        <v>15</v>
      </c>
      <c r="AA89" t="s">
        <v>77</v>
      </c>
      <c r="AB89">
        <v>12</v>
      </c>
      <c r="AC89">
        <v>1.61</v>
      </c>
      <c r="AF89" t="s">
        <v>260</v>
      </c>
      <c r="AG89">
        <v>0.44929398148148147</v>
      </c>
      <c r="AH89" t="s">
        <v>48</v>
      </c>
    </row>
    <row r="90" spans="1:34" hidden="1" x14ac:dyDescent="0.25">
      <c r="A90" t="s">
        <v>33</v>
      </c>
      <c r="B90" t="s">
        <v>34</v>
      </c>
      <c r="C90">
        <v>36853</v>
      </c>
      <c r="D90" t="s">
        <v>365</v>
      </c>
      <c r="E90" t="s">
        <v>366</v>
      </c>
      <c r="F90" t="s">
        <v>367</v>
      </c>
      <c r="G90">
        <v>1</v>
      </c>
      <c r="H90" t="s">
        <v>88</v>
      </c>
      <c r="I90" t="s">
        <v>38</v>
      </c>
      <c r="J90" t="s">
        <v>113</v>
      </c>
      <c r="K90" t="s">
        <v>66</v>
      </c>
      <c r="L90">
        <v>0.64883101851851854</v>
      </c>
      <c r="M90" t="s">
        <v>363</v>
      </c>
      <c r="N90" t="s">
        <v>41</v>
      </c>
      <c r="O90" t="s">
        <v>364</v>
      </c>
      <c r="P90" t="s">
        <v>75</v>
      </c>
      <c r="Q90">
        <v>1</v>
      </c>
      <c r="R90" t="s">
        <v>95</v>
      </c>
      <c r="S90">
        <v>12.45</v>
      </c>
      <c r="T90">
        <f>Q90*S90</f>
        <v>12.45</v>
      </c>
      <c r="U90">
        <v>15</v>
      </c>
      <c r="V90" t="s">
        <v>45</v>
      </c>
      <c r="W90">
        <v>0</v>
      </c>
      <c r="X90">
        <v>0</v>
      </c>
      <c r="Y90">
        <v>15</v>
      </c>
      <c r="Z90">
        <v>15</v>
      </c>
      <c r="AA90" t="s">
        <v>77</v>
      </c>
      <c r="AB90">
        <v>12</v>
      </c>
      <c r="AC90">
        <v>1.61</v>
      </c>
      <c r="AF90" t="s">
        <v>368</v>
      </c>
      <c r="AG90">
        <v>0.64846064814814819</v>
      </c>
      <c r="AH90" t="s">
        <v>48</v>
      </c>
    </row>
    <row r="91" spans="1:34" hidden="1" x14ac:dyDescent="0.25">
      <c r="A91" t="s">
        <v>33</v>
      </c>
      <c r="B91" t="s">
        <v>34</v>
      </c>
      <c r="C91">
        <v>37209</v>
      </c>
      <c r="D91" t="s">
        <v>60</v>
      </c>
      <c r="E91" t="s">
        <v>369</v>
      </c>
      <c r="F91" t="s">
        <v>370</v>
      </c>
      <c r="G91">
        <v>1</v>
      </c>
      <c r="H91" t="s">
        <v>88</v>
      </c>
      <c r="I91" t="s">
        <v>38</v>
      </c>
      <c r="J91" t="s">
        <v>371</v>
      </c>
      <c r="K91" t="s">
        <v>66</v>
      </c>
      <c r="L91">
        <v>0.49932870370370369</v>
      </c>
      <c r="M91">
        <v>625</v>
      </c>
      <c r="N91" t="s">
        <v>41</v>
      </c>
      <c r="O91" t="s">
        <v>372</v>
      </c>
      <c r="P91" t="s">
        <v>75</v>
      </c>
      <c r="Q91">
        <v>1</v>
      </c>
      <c r="R91" t="s">
        <v>95</v>
      </c>
      <c r="S91">
        <v>12.75</v>
      </c>
      <c r="T91">
        <f>Q91*S91</f>
        <v>12.75</v>
      </c>
      <c r="U91">
        <v>15</v>
      </c>
      <c r="V91" t="s">
        <v>45</v>
      </c>
      <c r="W91">
        <v>0</v>
      </c>
      <c r="X91">
        <v>0</v>
      </c>
      <c r="Y91">
        <v>15</v>
      </c>
      <c r="Z91">
        <v>15</v>
      </c>
      <c r="AA91" t="s">
        <v>46</v>
      </c>
      <c r="AB91">
        <v>0</v>
      </c>
      <c r="AC91">
        <v>0</v>
      </c>
      <c r="AD91" t="s">
        <v>150</v>
      </c>
      <c r="AF91" t="s">
        <v>68</v>
      </c>
      <c r="AG91">
        <v>0.49770833333333331</v>
      </c>
      <c r="AH91" t="s">
        <v>48</v>
      </c>
    </row>
    <row r="92" spans="1:34" hidden="1" x14ac:dyDescent="0.25">
      <c r="A92" t="s">
        <v>33</v>
      </c>
      <c r="B92" t="s">
        <v>34</v>
      </c>
      <c r="C92">
        <v>35862</v>
      </c>
      <c r="D92">
        <v>45690</v>
      </c>
      <c r="E92" t="s">
        <v>373</v>
      </c>
      <c r="F92" t="s">
        <v>374</v>
      </c>
      <c r="G92">
        <v>1</v>
      </c>
      <c r="H92" t="s">
        <v>88</v>
      </c>
      <c r="I92" t="s">
        <v>38</v>
      </c>
      <c r="J92" t="s">
        <v>375</v>
      </c>
      <c r="K92" t="s">
        <v>129</v>
      </c>
      <c r="L92">
        <v>0.46946759259259258</v>
      </c>
      <c r="M92">
        <v>625</v>
      </c>
      <c r="N92" t="s">
        <v>41</v>
      </c>
      <c r="O92" t="s">
        <v>372</v>
      </c>
      <c r="P92" t="s">
        <v>75</v>
      </c>
      <c r="Q92">
        <v>1</v>
      </c>
      <c r="R92" t="s">
        <v>95</v>
      </c>
      <c r="S92">
        <v>12.75</v>
      </c>
      <c r="T92">
        <f>Q92*S92</f>
        <v>12.75</v>
      </c>
      <c r="U92">
        <v>15</v>
      </c>
      <c r="V92" t="s">
        <v>45</v>
      </c>
      <c r="W92">
        <v>0</v>
      </c>
      <c r="X92">
        <v>0</v>
      </c>
      <c r="Y92">
        <v>15</v>
      </c>
      <c r="Z92">
        <v>15</v>
      </c>
      <c r="AA92" t="s">
        <v>46</v>
      </c>
      <c r="AB92">
        <v>0</v>
      </c>
      <c r="AC92">
        <v>0</v>
      </c>
      <c r="AD92" t="s">
        <v>150</v>
      </c>
      <c r="AF92">
        <v>45690</v>
      </c>
      <c r="AG92">
        <v>0.46832175925925928</v>
      </c>
      <c r="AH92" t="s">
        <v>48</v>
      </c>
    </row>
    <row r="93" spans="1:34" hidden="1" x14ac:dyDescent="0.25">
      <c r="A93" t="s">
        <v>33</v>
      </c>
      <c r="B93" t="s">
        <v>34</v>
      </c>
      <c r="C93">
        <v>36091</v>
      </c>
      <c r="D93">
        <v>45779</v>
      </c>
      <c r="E93" t="s">
        <v>376</v>
      </c>
      <c r="F93" t="s">
        <v>377</v>
      </c>
      <c r="G93">
        <v>1</v>
      </c>
      <c r="H93" t="s">
        <v>88</v>
      </c>
      <c r="I93" t="s">
        <v>38</v>
      </c>
      <c r="J93" t="s">
        <v>378</v>
      </c>
      <c r="K93" t="s">
        <v>66</v>
      </c>
      <c r="L93">
        <v>0.63861111111111113</v>
      </c>
      <c r="M93">
        <v>692</v>
      </c>
      <c r="N93" t="s">
        <v>41</v>
      </c>
      <c r="O93" t="s">
        <v>379</v>
      </c>
      <c r="P93" t="s">
        <v>75</v>
      </c>
      <c r="Q93">
        <v>1</v>
      </c>
      <c r="R93" t="s">
        <v>95</v>
      </c>
      <c r="S93">
        <v>12.75</v>
      </c>
      <c r="T93">
        <f>Q93*S93</f>
        <v>12.75</v>
      </c>
      <c r="U93">
        <v>16</v>
      </c>
      <c r="V93" t="s">
        <v>45</v>
      </c>
      <c r="W93">
        <v>0</v>
      </c>
      <c r="X93">
        <v>0</v>
      </c>
      <c r="Y93">
        <v>16</v>
      </c>
      <c r="Z93">
        <v>16</v>
      </c>
      <c r="AA93" t="s">
        <v>46</v>
      </c>
      <c r="AB93">
        <v>0</v>
      </c>
      <c r="AC93">
        <v>0</v>
      </c>
      <c r="AF93">
        <v>45779</v>
      </c>
      <c r="AG93">
        <v>0.63745370370370369</v>
      </c>
      <c r="AH93" t="s">
        <v>48</v>
      </c>
    </row>
    <row r="94" spans="1:34" hidden="1" x14ac:dyDescent="0.25">
      <c r="A94" t="s">
        <v>33</v>
      </c>
      <c r="B94" t="s">
        <v>34</v>
      </c>
      <c r="C94">
        <v>37555</v>
      </c>
      <c r="D94" t="s">
        <v>49</v>
      </c>
      <c r="E94" t="s">
        <v>286</v>
      </c>
      <c r="F94" t="s">
        <v>287</v>
      </c>
      <c r="G94">
        <v>1</v>
      </c>
      <c r="H94" t="s">
        <v>88</v>
      </c>
      <c r="I94" t="s">
        <v>38</v>
      </c>
      <c r="J94" t="s">
        <v>288</v>
      </c>
      <c r="K94" t="s">
        <v>255</v>
      </c>
      <c r="L94">
        <v>0.72424768518518523</v>
      </c>
      <c r="M94" t="s">
        <v>187</v>
      </c>
      <c r="N94" t="s">
        <v>41</v>
      </c>
      <c r="O94" t="s">
        <v>188</v>
      </c>
      <c r="P94" t="s">
        <v>75</v>
      </c>
      <c r="Q94">
        <v>4</v>
      </c>
      <c r="R94" t="s">
        <v>95</v>
      </c>
      <c r="S94">
        <v>3.43</v>
      </c>
      <c r="T94">
        <f>Q94*S94</f>
        <v>13.72</v>
      </c>
      <c r="U94">
        <v>5</v>
      </c>
      <c r="V94" t="s">
        <v>45</v>
      </c>
      <c r="W94">
        <v>0</v>
      </c>
      <c r="X94">
        <v>0</v>
      </c>
      <c r="Y94">
        <v>5</v>
      </c>
      <c r="Z94">
        <v>20</v>
      </c>
      <c r="AA94" t="s">
        <v>77</v>
      </c>
      <c r="AB94">
        <v>12</v>
      </c>
      <c r="AC94">
        <v>2.14</v>
      </c>
      <c r="AF94" t="s">
        <v>54</v>
      </c>
      <c r="AG94">
        <v>0.72365740740740736</v>
      </c>
      <c r="AH94" t="s">
        <v>48</v>
      </c>
    </row>
    <row r="95" spans="1:34" hidden="1" x14ac:dyDescent="0.25">
      <c r="A95" t="s">
        <v>33</v>
      </c>
      <c r="B95" t="s">
        <v>34</v>
      </c>
      <c r="C95">
        <v>36125</v>
      </c>
      <c r="D95">
        <v>45810</v>
      </c>
      <c r="E95" t="s">
        <v>380</v>
      </c>
      <c r="F95" t="s">
        <v>381</v>
      </c>
      <c r="G95" t="s">
        <v>382</v>
      </c>
      <c r="H95" t="s">
        <v>383</v>
      </c>
      <c r="I95" t="s">
        <v>38</v>
      </c>
      <c r="J95" t="s">
        <v>384</v>
      </c>
      <c r="K95" t="s">
        <v>66</v>
      </c>
      <c r="L95">
        <v>0.3172800925925926</v>
      </c>
      <c r="M95">
        <v>237</v>
      </c>
      <c r="N95" t="s">
        <v>41</v>
      </c>
      <c r="O95" t="s">
        <v>385</v>
      </c>
      <c r="P95" t="s">
        <v>75</v>
      </c>
      <c r="Q95">
        <v>1</v>
      </c>
      <c r="R95" t="s">
        <v>95</v>
      </c>
      <c r="S95">
        <v>13.95</v>
      </c>
      <c r="T95">
        <f>Q95*S95</f>
        <v>13.95</v>
      </c>
      <c r="U95">
        <v>17</v>
      </c>
      <c r="V95" t="s">
        <v>45</v>
      </c>
      <c r="W95">
        <v>0</v>
      </c>
      <c r="X95">
        <v>0</v>
      </c>
      <c r="Y95">
        <v>17</v>
      </c>
      <c r="Z95">
        <v>17</v>
      </c>
      <c r="AA95" t="s">
        <v>77</v>
      </c>
      <c r="AB95">
        <v>12</v>
      </c>
      <c r="AC95">
        <v>1.82</v>
      </c>
      <c r="AF95">
        <v>45810</v>
      </c>
      <c r="AG95">
        <v>0.31603009259259257</v>
      </c>
      <c r="AH95" t="s">
        <v>48</v>
      </c>
    </row>
    <row r="96" spans="1:34" hidden="1" x14ac:dyDescent="0.25">
      <c r="A96" t="s">
        <v>33</v>
      </c>
      <c r="B96" t="s">
        <v>34</v>
      </c>
      <c r="C96">
        <v>36921</v>
      </c>
      <c r="D96" t="s">
        <v>303</v>
      </c>
      <c r="E96" t="s">
        <v>386</v>
      </c>
      <c r="F96" t="s">
        <v>387</v>
      </c>
      <c r="G96">
        <v>1</v>
      </c>
      <c r="H96" t="s">
        <v>88</v>
      </c>
      <c r="I96" t="s">
        <v>38</v>
      </c>
      <c r="J96" t="s">
        <v>84</v>
      </c>
      <c r="K96" t="s">
        <v>66</v>
      </c>
      <c r="L96">
        <v>0.60645833333333332</v>
      </c>
      <c r="M96">
        <v>237</v>
      </c>
      <c r="N96" t="s">
        <v>41</v>
      </c>
      <c r="O96" t="s">
        <v>385</v>
      </c>
      <c r="P96" t="s">
        <v>75</v>
      </c>
      <c r="Q96">
        <v>1</v>
      </c>
      <c r="R96" t="s">
        <v>95</v>
      </c>
      <c r="S96">
        <v>13.95</v>
      </c>
      <c r="T96">
        <f>Q96*S96</f>
        <v>13.95</v>
      </c>
      <c r="U96">
        <v>17</v>
      </c>
      <c r="V96" t="s">
        <v>45</v>
      </c>
      <c r="W96">
        <v>0</v>
      </c>
      <c r="X96">
        <v>0</v>
      </c>
      <c r="Y96">
        <v>17</v>
      </c>
      <c r="Z96">
        <v>17</v>
      </c>
      <c r="AA96" t="s">
        <v>77</v>
      </c>
      <c r="AB96">
        <v>12</v>
      </c>
      <c r="AC96">
        <v>1.82</v>
      </c>
      <c r="AF96" t="s">
        <v>306</v>
      </c>
      <c r="AG96">
        <v>0.60491898148148149</v>
      </c>
      <c r="AH96" t="s">
        <v>48</v>
      </c>
    </row>
    <row r="97" spans="1:34" hidden="1" x14ac:dyDescent="0.25">
      <c r="A97" t="s">
        <v>33</v>
      </c>
      <c r="B97" t="s">
        <v>34</v>
      </c>
      <c r="C97">
        <v>37093</v>
      </c>
      <c r="D97" t="s">
        <v>209</v>
      </c>
      <c r="E97" t="s">
        <v>210</v>
      </c>
      <c r="F97" t="s">
        <v>211</v>
      </c>
      <c r="G97">
        <v>1</v>
      </c>
      <c r="H97" t="s">
        <v>88</v>
      </c>
      <c r="I97" t="s">
        <v>38</v>
      </c>
      <c r="J97" t="s">
        <v>186</v>
      </c>
      <c r="K97" t="s">
        <v>66</v>
      </c>
      <c r="L97">
        <v>0.7131481481481482</v>
      </c>
      <c r="M97">
        <v>237</v>
      </c>
      <c r="N97" t="s">
        <v>41</v>
      </c>
      <c r="O97" t="s">
        <v>385</v>
      </c>
      <c r="P97" t="s">
        <v>75</v>
      </c>
      <c r="Q97">
        <v>1</v>
      </c>
      <c r="R97" t="s">
        <v>95</v>
      </c>
      <c r="S97">
        <v>13.95</v>
      </c>
      <c r="T97">
        <f>Q97*S97</f>
        <v>13.95</v>
      </c>
      <c r="U97">
        <v>17</v>
      </c>
      <c r="V97" t="s">
        <v>45</v>
      </c>
      <c r="W97">
        <v>0</v>
      </c>
      <c r="X97">
        <v>0</v>
      </c>
      <c r="Y97">
        <v>17</v>
      </c>
      <c r="Z97">
        <v>17</v>
      </c>
      <c r="AA97" t="s">
        <v>77</v>
      </c>
      <c r="AB97">
        <v>12</v>
      </c>
      <c r="AC97">
        <v>1.82</v>
      </c>
      <c r="AF97" t="s">
        <v>212</v>
      </c>
      <c r="AG97">
        <v>0.71158564814814818</v>
      </c>
      <c r="AH97" t="s">
        <v>48</v>
      </c>
    </row>
    <row r="98" spans="1:34" hidden="1" x14ac:dyDescent="0.25">
      <c r="A98" t="s">
        <v>33</v>
      </c>
      <c r="B98" t="s">
        <v>34</v>
      </c>
      <c r="C98">
        <v>36198</v>
      </c>
      <c r="D98">
        <v>45840</v>
      </c>
      <c r="E98" t="s">
        <v>332</v>
      </c>
      <c r="F98" t="s">
        <v>333</v>
      </c>
      <c r="G98">
        <v>1</v>
      </c>
      <c r="H98" t="s">
        <v>88</v>
      </c>
      <c r="I98" t="s">
        <v>38</v>
      </c>
      <c r="J98" t="s">
        <v>84</v>
      </c>
      <c r="K98" t="s">
        <v>66</v>
      </c>
      <c r="L98">
        <v>0.36569444444444443</v>
      </c>
      <c r="M98">
        <v>210</v>
      </c>
      <c r="N98" t="s">
        <v>41</v>
      </c>
      <c r="O98" t="s">
        <v>121</v>
      </c>
      <c r="P98" t="s">
        <v>75</v>
      </c>
      <c r="Q98">
        <v>4</v>
      </c>
      <c r="R98" t="s">
        <v>95</v>
      </c>
      <c r="S98">
        <v>3.5</v>
      </c>
      <c r="T98">
        <f>Q98*S98</f>
        <v>14</v>
      </c>
      <c r="U98">
        <v>5</v>
      </c>
      <c r="V98" t="s">
        <v>45</v>
      </c>
      <c r="W98">
        <v>0</v>
      </c>
      <c r="X98">
        <v>0</v>
      </c>
      <c r="Y98">
        <v>5</v>
      </c>
      <c r="Z98">
        <v>20</v>
      </c>
      <c r="AA98" t="s">
        <v>77</v>
      </c>
      <c r="AB98">
        <v>12</v>
      </c>
      <c r="AC98">
        <v>2.14</v>
      </c>
      <c r="AF98">
        <v>45840</v>
      </c>
      <c r="AG98">
        <v>0.36560185185185184</v>
      </c>
      <c r="AH98" t="s">
        <v>48</v>
      </c>
    </row>
    <row r="99" spans="1:34" hidden="1" x14ac:dyDescent="0.25">
      <c r="A99" t="s">
        <v>33</v>
      </c>
      <c r="B99" t="s">
        <v>34</v>
      </c>
      <c r="C99">
        <v>36992</v>
      </c>
      <c r="D99" t="s">
        <v>55</v>
      </c>
      <c r="E99" t="s">
        <v>388</v>
      </c>
      <c r="F99" t="s">
        <v>389</v>
      </c>
      <c r="G99">
        <v>1</v>
      </c>
      <c r="H99" t="s">
        <v>88</v>
      </c>
      <c r="I99" t="s">
        <v>38</v>
      </c>
      <c r="J99" t="s">
        <v>132</v>
      </c>
      <c r="K99" t="s">
        <v>40</v>
      </c>
      <c r="L99">
        <v>0.5911805555555556</v>
      </c>
      <c r="M99">
        <v>210</v>
      </c>
      <c r="N99" t="s">
        <v>41</v>
      </c>
      <c r="O99" t="s">
        <v>121</v>
      </c>
      <c r="P99" t="s">
        <v>75</v>
      </c>
      <c r="Q99">
        <v>4</v>
      </c>
      <c r="R99" t="s">
        <v>95</v>
      </c>
      <c r="S99">
        <v>3.5</v>
      </c>
      <c r="T99">
        <f>Q99*S99</f>
        <v>14</v>
      </c>
      <c r="U99">
        <v>5</v>
      </c>
      <c r="V99" t="s">
        <v>45</v>
      </c>
      <c r="W99">
        <v>0</v>
      </c>
      <c r="X99">
        <v>0</v>
      </c>
      <c r="Y99">
        <v>5</v>
      </c>
      <c r="Z99">
        <v>20</v>
      </c>
      <c r="AA99" t="s">
        <v>77</v>
      </c>
      <c r="AB99">
        <v>12</v>
      </c>
      <c r="AC99">
        <v>2.14</v>
      </c>
      <c r="AF99" t="s">
        <v>59</v>
      </c>
      <c r="AG99">
        <v>0.58964120370370365</v>
      </c>
      <c r="AH99" t="s">
        <v>48</v>
      </c>
    </row>
    <row r="100" spans="1:34" hidden="1" x14ac:dyDescent="0.25">
      <c r="A100" t="s">
        <v>33</v>
      </c>
      <c r="B100" t="s">
        <v>34</v>
      </c>
      <c r="C100">
        <v>36928</v>
      </c>
      <c r="D100" t="s">
        <v>303</v>
      </c>
      <c r="E100" t="s">
        <v>390</v>
      </c>
      <c r="F100" t="s">
        <v>391</v>
      </c>
      <c r="G100" t="s">
        <v>161</v>
      </c>
      <c r="H100" t="s">
        <v>162</v>
      </c>
      <c r="I100" t="s">
        <v>38</v>
      </c>
      <c r="J100" t="s">
        <v>392</v>
      </c>
      <c r="K100" t="s">
        <v>66</v>
      </c>
      <c r="L100">
        <v>0.63194444444444442</v>
      </c>
      <c r="M100">
        <v>273</v>
      </c>
      <c r="N100" t="s">
        <v>41</v>
      </c>
      <c r="O100" t="s">
        <v>124</v>
      </c>
      <c r="P100" t="s">
        <v>125</v>
      </c>
      <c r="Q100">
        <v>4</v>
      </c>
      <c r="R100" t="s">
        <v>95</v>
      </c>
      <c r="S100">
        <v>3.5</v>
      </c>
      <c r="T100">
        <f>Q100*S100</f>
        <v>14</v>
      </c>
      <c r="U100">
        <v>5</v>
      </c>
      <c r="V100" t="s">
        <v>45</v>
      </c>
      <c r="W100">
        <v>0</v>
      </c>
      <c r="X100">
        <v>0</v>
      </c>
      <c r="Y100">
        <v>5</v>
      </c>
      <c r="Z100">
        <v>20</v>
      </c>
      <c r="AA100" t="s">
        <v>46</v>
      </c>
      <c r="AB100">
        <v>0</v>
      </c>
      <c r="AC100">
        <v>0</v>
      </c>
      <c r="AF100" t="s">
        <v>306</v>
      </c>
      <c r="AG100">
        <v>0.63069444444444445</v>
      </c>
      <c r="AH100" t="s">
        <v>48</v>
      </c>
    </row>
    <row r="101" spans="1:34" hidden="1" x14ac:dyDescent="0.25">
      <c r="A101" t="s">
        <v>33</v>
      </c>
      <c r="B101" t="s">
        <v>34</v>
      </c>
      <c r="C101">
        <v>37185</v>
      </c>
      <c r="D101" t="s">
        <v>60</v>
      </c>
      <c r="E101" t="s">
        <v>393</v>
      </c>
      <c r="F101" t="s">
        <v>394</v>
      </c>
      <c r="G101">
        <v>1</v>
      </c>
      <c r="H101" t="s">
        <v>88</v>
      </c>
      <c r="I101" t="s">
        <v>38</v>
      </c>
      <c r="J101" t="s">
        <v>176</v>
      </c>
      <c r="K101" t="s">
        <v>66</v>
      </c>
      <c r="L101">
        <v>0.34407407407407409</v>
      </c>
      <c r="M101" t="s">
        <v>395</v>
      </c>
      <c r="N101" t="s">
        <v>41</v>
      </c>
      <c r="O101" t="s">
        <v>396</v>
      </c>
      <c r="P101" t="s">
        <v>43</v>
      </c>
      <c r="Q101">
        <v>0.5</v>
      </c>
      <c r="R101" t="s">
        <v>223</v>
      </c>
      <c r="S101">
        <v>28.5</v>
      </c>
      <c r="T101">
        <f>Q101*S101</f>
        <v>14.25</v>
      </c>
      <c r="U101">
        <v>34</v>
      </c>
      <c r="V101" t="s">
        <v>45</v>
      </c>
      <c r="W101">
        <v>0</v>
      </c>
      <c r="X101">
        <v>0</v>
      </c>
      <c r="Y101">
        <v>34</v>
      </c>
      <c r="Z101">
        <v>17</v>
      </c>
      <c r="AA101" t="s">
        <v>46</v>
      </c>
      <c r="AB101">
        <v>0</v>
      </c>
      <c r="AC101">
        <v>0</v>
      </c>
      <c r="AF101" t="s">
        <v>68</v>
      </c>
      <c r="AG101">
        <v>0.34282407407407406</v>
      </c>
      <c r="AH101" t="s">
        <v>48</v>
      </c>
    </row>
    <row r="102" spans="1:34" hidden="1" x14ac:dyDescent="0.25">
      <c r="A102" t="s">
        <v>33</v>
      </c>
      <c r="B102" t="s">
        <v>34</v>
      </c>
      <c r="C102">
        <v>36931</v>
      </c>
      <c r="D102" t="s">
        <v>303</v>
      </c>
      <c r="E102" t="s">
        <v>397</v>
      </c>
      <c r="F102" t="s">
        <v>398</v>
      </c>
      <c r="G102">
        <v>1</v>
      </c>
      <c r="H102" t="s">
        <v>88</v>
      </c>
      <c r="I102" t="s">
        <v>38</v>
      </c>
      <c r="J102" t="s">
        <v>399</v>
      </c>
      <c r="K102" t="s">
        <v>66</v>
      </c>
      <c r="L102">
        <v>0.64379629629629631</v>
      </c>
      <c r="M102" t="s">
        <v>395</v>
      </c>
      <c r="N102" t="s">
        <v>41</v>
      </c>
      <c r="O102" t="s">
        <v>396</v>
      </c>
      <c r="P102" t="s">
        <v>43</v>
      </c>
      <c r="Q102">
        <v>0.5</v>
      </c>
      <c r="R102" t="s">
        <v>223</v>
      </c>
      <c r="S102">
        <v>28.5</v>
      </c>
      <c r="T102">
        <f>Q102*S102</f>
        <v>14.25</v>
      </c>
      <c r="U102">
        <v>34</v>
      </c>
      <c r="V102" t="s">
        <v>45</v>
      </c>
      <c r="W102">
        <v>0</v>
      </c>
      <c r="X102">
        <v>0</v>
      </c>
      <c r="Y102">
        <v>34</v>
      </c>
      <c r="Z102">
        <v>17</v>
      </c>
      <c r="AA102" t="s">
        <v>46</v>
      </c>
      <c r="AB102">
        <v>0</v>
      </c>
      <c r="AC102">
        <v>0</v>
      </c>
      <c r="AF102" t="s">
        <v>306</v>
      </c>
      <c r="AG102">
        <v>0.6423726851851852</v>
      </c>
      <c r="AH102" t="s">
        <v>48</v>
      </c>
    </row>
    <row r="103" spans="1:34" hidden="1" x14ac:dyDescent="0.25">
      <c r="A103" t="s">
        <v>33</v>
      </c>
      <c r="B103" t="s">
        <v>34</v>
      </c>
      <c r="C103">
        <v>36126</v>
      </c>
      <c r="D103">
        <v>45810</v>
      </c>
      <c r="E103" t="s">
        <v>219</v>
      </c>
      <c r="F103" t="s">
        <v>220</v>
      </c>
      <c r="G103">
        <v>1</v>
      </c>
      <c r="H103" t="s">
        <v>88</v>
      </c>
      <c r="I103" t="s">
        <v>38</v>
      </c>
      <c r="J103" t="s">
        <v>221</v>
      </c>
      <c r="K103" t="s">
        <v>66</v>
      </c>
      <c r="L103">
        <v>0.32479166666666665</v>
      </c>
      <c r="M103" t="s">
        <v>395</v>
      </c>
      <c r="N103" t="s">
        <v>41</v>
      </c>
      <c r="O103" t="s">
        <v>396</v>
      </c>
      <c r="P103" t="s">
        <v>43</v>
      </c>
      <c r="Q103">
        <v>0.5</v>
      </c>
      <c r="R103" t="s">
        <v>223</v>
      </c>
      <c r="S103">
        <v>28.5</v>
      </c>
      <c r="T103">
        <f>Q103*S103</f>
        <v>14.25</v>
      </c>
      <c r="U103">
        <v>34</v>
      </c>
      <c r="V103" t="s">
        <v>45</v>
      </c>
      <c r="W103">
        <v>0</v>
      </c>
      <c r="X103">
        <v>0</v>
      </c>
      <c r="Y103">
        <v>34</v>
      </c>
      <c r="Z103">
        <v>17</v>
      </c>
      <c r="AA103" t="s">
        <v>46</v>
      </c>
      <c r="AB103">
        <v>0</v>
      </c>
      <c r="AC103">
        <v>0</v>
      </c>
      <c r="AF103">
        <v>45810</v>
      </c>
      <c r="AG103">
        <v>0.32366898148148149</v>
      </c>
      <c r="AH103" t="s">
        <v>48</v>
      </c>
    </row>
    <row r="104" spans="1:34" hidden="1" x14ac:dyDescent="0.25">
      <c r="A104" t="s">
        <v>33</v>
      </c>
      <c r="B104" t="s">
        <v>34</v>
      </c>
      <c r="C104">
        <v>36033</v>
      </c>
      <c r="D104">
        <v>45749</v>
      </c>
      <c r="E104" t="s">
        <v>400</v>
      </c>
      <c r="F104" t="s">
        <v>401</v>
      </c>
      <c r="G104">
        <v>1</v>
      </c>
      <c r="H104" t="s">
        <v>88</v>
      </c>
      <c r="I104" t="s">
        <v>38</v>
      </c>
      <c r="J104" t="s">
        <v>402</v>
      </c>
      <c r="K104" t="s">
        <v>66</v>
      </c>
      <c r="L104">
        <v>0.7185300925925926</v>
      </c>
      <c r="M104">
        <v>554</v>
      </c>
      <c r="N104" t="s">
        <v>41</v>
      </c>
      <c r="O104" t="s">
        <v>94</v>
      </c>
      <c r="P104" t="s">
        <v>75</v>
      </c>
      <c r="Q104">
        <v>6</v>
      </c>
      <c r="R104" t="s">
        <v>95</v>
      </c>
      <c r="S104">
        <v>2.4500000000000002</v>
      </c>
      <c r="T104">
        <f>Q104*S104</f>
        <v>14.700000000000001</v>
      </c>
      <c r="U104">
        <v>3</v>
      </c>
      <c r="V104" t="s">
        <v>45</v>
      </c>
      <c r="W104">
        <v>0</v>
      </c>
      <c r="X104">
        <v>0</v>
      </c>
      <c r="Y104">
        <v>3</v>
      </c>
      <c r="Z104">
        <v>18</v>
      </c>
      <c r="AA104" t="s">
        <v>77</v>
      </c>
      <c r="AB104">
        <v>12</v>
      </c>
      <c r="AC104">
        <v>1.93</v>
      </c>
      <c r="AF104">
        <v>45749</v>
      </c>
      <c r="AG104">
        <v>0.71754629629629629</v>
      </c>
      <c r="AH104" t="s">
        <v>48</v>
      </c>
    </row>
    <row r="105" spans="1:34" hidden="1" x14ac:dyDescent="0.25">
      <c r="A105" t="s">
        <v>33</v>
      </c>
      <c r="B105" t="s">
        <v>34</v>
      </c>
      <c r="C105">
        <v>36516</v>
      </c>
      <c r="D105">
        <v>45963</v>
      </c>
      <c r="E105" t="s">
        <v>403</v>
      </c>
      <c r="F105" t="s">
        <v>404</v>
      </c>
      <c r="G105">
        <v>1</v>
      </c>
      <c r="H105" t="s">
        <v>88</v>
      </c>
      <c r="I105" t="s">
        <v>38</v>
      </c>
      <c r="J105" t="s">
        <v>142</v>
      </c>
      <c r="K105" t="s">
        <v>66</v>
      </c>
      <c r="L105">
        <v>0.56545138888888891</v>
      </c>
      <c r="M105">
        <v>554</v>
      </c>
      <c r="N105" t="s">
        <v>41</v>
      </c>
      <c r="O105" t="s">
        <v>94</v>
      </c>
      <c r="P105" t="s">
        <v>75</v>
      </c>
      <c r="Q105">
        <v>6</v>
      </c>
      <c r="R105" t="s">
        <v>95</v>
      </c>
      <c r="S105">
        <v>2.4500000000000002</v>
      </c>
      <c r="T105">
        <f>Q105*S105</f>
        <v>14.700000000000001</v>
      </c>
      <c r="U105">
        <v>3</v>
      </c>
      <c r="V105" t="s">
        <v>45</v>
      </c>
      <c r="W105">
        <v>0</v>
      </c>
      <c r="X105">
        <v>0</v>
      </c>
      <c r="Y105">
        <v>3</v>
      </c>
      <c r="Z105">
        <v>18</v>
      </c>
      <c r="AA105" t="s">
        <v>77</v>
      </c>
      <c r="AB105">
        <v>12</v>
      </c>
      <c r="AC105">
        <v>1.93</v>
      </c>
      <c r="AF105">
        <v>45963</v>
      </c>
      <c r="AG105">
        <v>0.57641203703703703</v>
      </c>
      <c r="AH105" t="s">
        <v>48</v>
      </c>
    </row>
    <row r="106" spans="1:34" hidden="1" x14ac:dyDescent="0.25">
      <c r="A106" t="s">
        <v>33</v>
      </c>
      <c r="B106" t="s">
        <v>34</v>
      </c>
      <c r="C106">
        <v>36884</v>
      </c>
      <c r="D106" t="s">
        <v>303</v>
      </c>
      <c r="E106" t="s">
        <v>405</v>
      </c>
      <c r="F106" t="s">
        <v>406</v>
      </c>
      <c r="G106" t="s">
        <v>407</v>
      </c>
      <c r="H106" t="s">
        <v>408</v>
      </c>
      <c r="I106" t="s">
        <v>38</v>
      </c>
      <c r="J106" t="s">
        <v>409</v>
      </c>
      <c r="K106" t="s">
        <v>66</v>
      </c>
      <c r="L106">
        <v>0.41800925925925925</v>
      </c>
      <c r="M106">
        <v>554</v>
      </c>
      <c r="N106" t="s">
        <v>41</v>
      </c>
      <c r="O106" t="s">
        <v>94</v>
      </c>
      <c r="P106" t="s">
        <v>75</v>
      </c>
      <c r="Q106">
        <v>6</v>
      </c>
      <c r="R106" t="s">
        <v>95</v>
      </c>
      <c r="S106">
        <v>2.4500000000000002</v>
      </c>
      <c r="T106">
        <f>Q106*S106</f>
        <v>14.700000000000001</v>
      </c>
      <c r="U106">
        <v>3</v>
      </c>
      <c r="V106" t="s">
        <v>45</v>
      </c>
      <c r="W106">
        <v>0</v>
      </c>
      <c r="X106">
        <v>0</v>
      </c>
      <c r="Y106">
        <v>3</v>
      </c>
      <c r="Z106">
        <v>18</v>
      </c>
      <c r="AA106" t="s">
        <v>77</v>
      </c>
      <c r="AB106">
        <v>12</v>
      </c>
      <c r="AC106">
        <v>1.93</v>
      </c>
      <c r="AF106" t="s">
        <v>306</v>
      </c>
      <c r="AG106">
        <v>0.41658564814814814</v>
      </c>
      <c r="AH106" t="s">
        <v>48</v>
      </c>
    </row>
    <row r="107" spans="1:34" hidden="1" x14ac:dyDescent="0.25">
      <c r="A107" t="s">
        <v>33</v>
      </c>
      <c r="B107" t="s">
        <v>34</v>
      </c>
      <c r="C107">
        <v>37815</v>
      </c>
      <c r="D107" t="s">
        <v>79</v>
      </c>
      <c r="E107" t="s">
        <v>410</v>
      </c>
      <c r="F107" t="s">
        <v>411</v>
      </c>
      <c r="G107">
        <v>1</v>
      </c>
      <c r="H107" t="s">
        <v>88</v>
      </c>
      <c r="I107" t="s">
        <v>38</v>
      </c>
      <c r="J107" t="s">
        <v>412</v>
      </c>
      <c r="K107" t="s">
        <v>66</v>
      </c>
      <c r="L107">
        <v>0.56160879629629634</v>
      </c>
      <c r="M107">
        <v>554</v>
      </c>
      <c r="N107" t="s">
        <v>41</v>
      </c>
      <c r="O107" t="s">
        <v>94</v>
      </c>
      <c r="P107" t="s">
        <v>75</v>
      </c>
      <c r="Q107">
        <v>6</v>
      </c>
      <c r="R107" t="s">
        <v>95</v>
      </c>
      <c r="S107">
        <v>2.4500000000000002</v>
      </c>
      <c r="T107">
        <f>Q107*S107</f>
        <v>14.700000000000001</v>
      </c>
      <c r="U107">
        <v>3</v>
      </c>
      <c r="V107" t="s">
        <v>45</v>
      </c>
      <c r="W107">
        <v>0</v>
      </c>
      <c r="X107">
        <v>0</v>
      </c>
      <c r="Y107">
        <v>3</v>
      </c>
      <c r="Z107">
        <v>18</v>
      </c>
      <c r="AA107" t="s">
        <v>77</v>
      </c>
      <c r="AB107">
        <v>12</v>
      </c>
      <c r="AC107">
        <v>1.93</v>
      </c>
      <c r="AF107" t="s">
        <v>85</v>
      </c>
      <c r="AG107">
        <v>0.56060185185185185</v>
      </c>
      <c r="AH107" t="s">
        <v>48</v>
      </c>
    </row>
    <row r="108" spans="1:34" hidden="1" x14ac:dyDescent="0.25">
      <c r="A108" t="s">
        <v>33</v>
      </c>
      <c r="B108" t="s">
        <v>34</v>
      </c>
      <c r="C108">
        <v>37325</v>
      </c>
      <c r="D108" t="s">
        <v>256</v>
      </c>
      <c r="E108" t="s">
        <v>413</v>
      </c>
      <c r="F108" t="s">
        <v>414</v>
      </c>
      <c r="G108">
        <v>1</v>
      </c>
      <c r="H108" t="s">
        <v>88</v>
      </c>
      <c r="I108" t="s">
        <v>38</v>
      </c>
      <c r="J108" t="s">
        <v>186</v>
      </c>
      <c r="K108" t="s">
        <v>66</v>
      </c>
      <c r="L108">
        <v>0.70710648148148147</v>
      </c>
      <c r="M108">
        <v>289</v>
      </c>
      <c r="N108" t="s">
        <v>41</v>
      </c>
      <c r="O108" t="s">
        <v>215</v>
      </c>
      <c r="P108" t="s">
        <v>75</v>
      </c>
      <c r="Q108">
        <v>2</v>
      </c>
      <c r="R108" t="s">
        <v>95</v>
      </c>
      <c r="S108">
        <v>7.36</v>
      </c>
      <c r="T108">
        <f>Q108*S108</f>
        <v>14.72</v>
      </c>
      <c r="U108">
        <v>9</v>
      </c>
      <c r="V108" t="s">
        <v>45</v>
      </c>
      <c r="W108">
        <v>0</v>
      </c>
      <c r="X108">
        <v>0</v>
      </c>
      <c r="Y108">
        <v>9</v>
      </c>
      <c r="Z108">
        <v>18</v>
      </c>
      <c r="AA108" t="s">
        <v>77</v>
      </c>
      <c r="AB108">
        <v>12</v>
      </c>
      <c r="AC108">
        <v>1.93</v>
      </c>
      <c r="AF108" t="s">
        <v>260</v>
      </c>
      <c r="AG108">
        <v>0.70608796296296295</v>
      </c>
      <c r="AH108" t="s">
        <v>48</v>
      </c>
    </row>
    <row r="109" spans="1:34" hidden="1" x14ac:dyDescent="0.25">
      <c r="A109" t="s">
        <v>33</v>
      </c>
      <c r="B109" t="s">
        <v>34</v>
      </c>
      <c r="C109">
        <v>37242</v>
      </c>
      <c r="D109" t="s">
        <v>60</v>
      </c>
      <c r="E109" t="s">
        <v>415</v>
      </c>
      <c r="F109" t="s">
        <v>416</v>
      </c>
      <c r="G109" t="s">
        <v>417</v>
      </c>
      <c r="H109" t="s">
        <v>418</v>
      </c>
      <c r="I109" t="s">
        <v>38</v>
      </c>
      <c r="J109" t="s">
        <v>419</v>
      </c>
      <c r="K109" t="s">
        <v>66</v>
      </c>
      <c r="L109">
        <v>0.6839467592592593</v>
      </c>
      <c r="M109">
        <v>3070</v>
      </c>
      <c r="N109" t="s">
        <v>41</v>
      </c>
      <c r="O109" t="s">
        <v>420</v>
      </c>
      <c r="P109" t="s">
        <v>43</v>
      </c>
      <c r="Q109">
        <v>0.5</v>
      </c>
      <c r="R109" t="s">
        <v>223</v>
      </c>
      <c r="S109">
        <v>30.7</v>
      </c>
      <c r="T109">
        <f>Q109*S109</f>
        <v>15.35</v>
      </c>
      <c r="U109">
        <v>37</v>
      </c>
      <c r="V109" t="s">
        <v>45</v>
      </c>
      <c r="W109">
        <v>0</v>
      </c>
      <c r="X109">
        <v>0</v>
      </c>
      <c r="Y109">
        <v>37</v>
      </c>
      <c r="Z109">
        <v>18.5</v>
      </c>
      <c r="AA109" t="s">
        <v>46</v>
      </c>
      <c r="AB109">
        <v>0</v>
      </c>
      <c r="AC109">
        <v>0</v>
      </c>
      <c r="AF109" t="s">
        <v>68</v>
      </c>
      <c r="AG109">
        <v>0.68353009259259256</v>
      </c>
      <c r="AH109" t="s">
        <v>48</v>
      </c>
    </row>
    <row r="110" spans="1:34" hidden="1" x14ac:dyDescent="0.25">
      <c r="A110" t="s">
        <v>33</v>
      </c>
      <c r="B110" t="s">
        <v>34</v>
      </c>
      <c r="C110">
        <v>36772</v>
      </c>
      <c r="D110" t="s">
        <v>231</v>
      </c>
      <c r="E110" t="s">
        <v>421</v>
      </c>
      <c r="F110" t="s">
        <v>422</v>
      </c>
      <c r="G110">
        <v>1</v>
      </c>
      <c r="H110" t="s">
        <v>88</v>
      </c>
      <c r="I110" t="s">
        <v>38</v>
      </c>
      <c r="J110" t="s">
        <v>423</v>
      </c>
      <c r="K110" t="s">
        <v>40</v>
      </c>
      <c r="L110">
        <v>0.65656250000000005</v>
      </c>
      <c r="M110">
        <v>3070</v>
      </c>
      <c r="N110" t="s">
        <v>41</v>
      </c>
      <c r="O110" t="s">
        <v>420</v>
      </c>
      <c r="P110" t="s">
        <v>43</v>
      </c>
      <c r="Q110">
        <v>0.5</v>
      </c>
      <c r="R110" t="s">
        <v>223</v>
      </c>
      <c r="S110">
        <v>30.7</v>
      </c>
      <c r="T110">
        <f>Q110*S110</f>
        <v>15.35</v>
      </c>
      <c r="U110">
        <v>37</v>
      </c>
      <c r="V110" t="s">
        <v>45</v>
      </c>
      <c r="W110">
        <v>0</v>
      </c>
      <c r="X110">
        <v>0</v>
      </c>
      <c r="Y110">
        <v>37</v>
      </c>
      <c r="Z110">
        <v>18.5</v>
      </c>
      <c r="AA110" t="s">
        <v>46</v>
      </c>
      <c r="AB110">
        <v>0</v>
      </c>
      <c r="AC110">
        <v>0</v>
      </c>
      <c r="AF110" t="s">
        <v>237</v>
      </c>
      <c r="AG110">
        <v>0.65609953703703705</v>
      </c>
      <c r="AH110" t="s">
        <v>48</v>
      </c>
    </row>
    <row r="111" spans="1:34" hidden="1" x14ac:dyDescent="0.25">
      <c r="A111" t="s">
        <v>33</v>
      </c>
      <c r="B111" t="s">
        <v>34</v>
      </c>
      <c r="C111">
        <v>36090</v>
      </c>
      <c r="D111">
        <v>45779</v>
      </c>
      <c r="E111" t="s">
        <v>424</v>
      </c>
      <c r="F111" t="s">
        <v>425</v>
      </c>
      <c r="G111">
        <v>1</v>
      </c>
      <c r="H111" t="s">
        <v>88</v>
      </c>
      <c r="I111" t="s">
        <v>38</v>
      </c>
      <c r="J111" t="s">
        <v>426</v>
      </c>
      <c r="K111" t="s">
        <v>66</v>
      </c>
      <c r="L111">
        <v>0.6372916666666667</v>
      </c>
      <c r="M111">
        <v>3070</v>
      </c>
      <c r="N111" t="s">
        <v>41</v>
      </c>
      <c r="O111" t="s">
        <v>420</v>
      </c>
      <c r="P111" t="s">
        <v>43</v>
      </c>
      <c r="Q111">
        <v>0.5</v>
      </c>
      <c r="R111" t="s">
        <v>223</v>
      </c>
      <c r="S111">
        <v>30.7</v>
      </c>
      <c r="T111">
        <f>Q111*S111</f>
        <v>15.35</v>
      </c>
      <c r="U111">
        <v>37</v>
      </c>
      <c r="V111" t="s">
        <v>45</v>
      </c>
      <c r="W111">
        <v>0</v>
      </c>
      <c r="X111">
        <v>0</v>
      </c>
      <c r="Y111">
        <v>37</v>
      </c>
      <c r="Z111">
        <v>18.5</v>
      </c>
      <c r="AA111" t="s">
        <v>46</v>
      </c>
      <c r="AB111">
        <v>0</v>
      </c>
      <c r="AC111">
        <v>0</v>
      </c>
      <c r="AF111">
        <v>45779</v>
      </c>
      <c r="AG111">
        <v>0.63633101851851848</v>
      </c>
      <c r="AH111" t="s">
        <v>48</v>
      </c>
    </row>
    <row r="112" spans="1:34" hidden="1" x14ac:dyDescent="0.25">
      <c r="A112" t="s">
        <v>33</v>
      </c>
      <c r="B112" t="s">
        <v>34</v>
      </c>
      <c r="C112">
        <v>36808</v>
      </c>
      <c r="D112" t="s">
        <v>365</v>
      </c>
      <c r="E112" t="s">
        <v>427</v>
      </c>
      <c r="F112" t="s">
        <v>428</v>
      </c>
      <c r="G112" t="s">
        <v>429</v>
      </c>
      <c r="H112" t="s">
        <v>430</v>
      </c>
      <c r="I112" t="s">
        <v>38</v>
      </c>
      <c r="J112" t="s">
        <v>431</v>
      </c>
      <c r="K112" t="s">
        <v>66</v>
      </c>
      <c r="L112">
        <v>0.41249999999999998</v>
      </c>
      <c r="M112">
        <v>3070</v>
      </c>
      <c r="N112" t="s">
        <v>41</v>
      </c>
      <c r="O112" t="s">
        <v>420</v>
      </c>
      <c r="P112" t="s">
        <v>43</v>
      </c>
      <c r="Q112">
        <v>0.5</v>
      </c>
      <c r="R112" t="s">
        <v>223</v>
      </c>
      <c r="S112">
        <v>30.7</v>
      </c>
      <c r="T112">
        <f>Q112*S112</f>
        <v>15.35</v>
      </c>
      <c r="U112">
        <v>37</v>
      </c>
      <c r="V112" t="s">
        <v>45</v>
      </c>
      <c r="W112">
        <v>0</v>
      </c>
      <c r="X112">
        <v>0</v>
      </c>
      <c r="Y112">
        <v>37</v>
      </c>
      <c r="Z112">
        <v>18.5</v>
      </c>
      <c r="AA112" t="s">
        <v>46</v>
      </c>
      <c r="AB112">
        <v>0</v>
      </c>
      <c r="AC112">
        <v>0</v>
      </c>
      <c r="AF112" t="s">
        <v>368</v>
      </c>
      <c r="AG112">
        <v>0.41136574074074073</v>
      </c>
      <c r="AH112" t="s">
        <v>48</v>
      </c>
    </row>
    <row r="113" spans="1:34" hidden="1" x14ac:dyDescent="0.25">
      <c r="A113" t="s">
        <v>33</v>
      </c>
      <c r="B113" t="s">
        <v>34</v>
      </c>
      <c r="C113">
        <v>37579</v>
      </c>
      <c r="D113" t="s">
        <v>297</v>
      </c>
      <c r="E113" t="s">
        <v>298</v>
      </c>
      <c r="F113" t="s">
        <v>299</v>
      </c>
      <c r="G113">
        <v>1</v>
      </c>
      <c r="H113" t="s">
        <v>88</v>
      </c>
      <c r="I113" t="s">
        <v>38</v>
      </c>
      <c r="J113" t="s">
        <v>186</v>
      </c>
      <c r="K113" t="s">
        <v>66</v>
      </c>
      <c r="L113">
        <v>0.46893518518518518</v>
      </c>
      <c r="M113">
        <v>102</v>
      </c>
      <c r="N113">
        <v>2147</v>
      </c>
      <c r="O113" t="s">
        <v>432</v>
      </c>
      <c r="P113" t="s">
        <v>43</v>
      </c>
      <c r="Q113">
        <v>0.5</v>
      </c>
      <c r="R113" t="s">
        <v>223</v>
      </c>
      <c r="S113">
        <v>30.7</v>
      </c>
      <c r="T113">
        <f>Q113*S113</f>
        <v>15.35</v>
      </c>
      <c r="U113">
        <v>37</v>
      </c>
      <c r="V113" t="s">
        <v>45</v>
      </c>
      <c r="W113">
        <v>0</v>
      </c>
      <c r="X113">
        <v>0</v>
      </c>
      <c r="Y113">
        <v>37</v>
      </c>
      <c r="Z113">
        <v>18.5</v>
      </c>
      <c r="AA113" t="s">
        <v>46</v>
      </c>
      <c r="AB113">
        <v>0</v>
      </c>
      <c r="AC113">
        <v>0</v>
      </c>
      <c r="AF113" t="s">
        <v>302</v>
      </c>
      <c r="AG113">
        <v>0.46783564814814815</v>
      </c>
      <c r="AH113" t="s">
        <v>48</v>
      </c>
    </row>
    <row r="114" spans="1:34" hidden="1" x14ac:dyDescent="0.25">
      <c r="A114" t="s">
        <v>33</v>
      </c>
      <c r="B114" t="s">
        <v>34</v>
      </c>
      <c r="C114">
        <v>37546</v>
      </c>
      <c r="D114" t="s">
        <v>49</v>
      </c>
      <c r="E114" t="s">
        <v>433</v>
      </c>
      <c r="F114" t="s">
        <v>434</v>
      </c>
      <c r="G114">
        <v>1</v>
      </c>
      <c r="H114" t="s">
        <v>88</v>
      </c>
      <c r="I114" t="s">
        <v>38</v>
      </c>
      <c r="J114" t="s">
        <v>435</v>
      </c>
      <c r="K114" t="s">
        <v>255</v>
      </c>
      <c r="L114">
        <v>0.69136574074074075</v>
      </c>
      <c r="M114">
        <v>102</v>
      </c>
      <c r="N114">
        <v>2147</v>
      </c>
      <c r="O114" t="s">
        <v>432</v>
      </c>
      <c r="P114" t="s">
        <v>43</v>
      </c>
      <c r="Q114">
        <v>0.5</v>
      </c>
      <c r="R114" t="s">
        <v>223</v>
      </c>
      <c r="S114">
        <v>30.7</v>
      </c>
      <c r="T114">
        <f>Q114*S114</f>
        <v>15.35</v>
      </c>
      <c r="U114">
        <v>37</v>
      </c>
      <c r="V114" t="s">
        <v>45</v>
      </c>
      <c r="W114">
        <v>0</v>
      </c>
      <c r="X114">
        <v>0</v>
      </c>
      <c r="Y114">
        <v>37</v>
      </c>
      <c r="Z114">
        <v>18.5</v>
      </c>
      <c r="AA114" t="s">
        <v>46</v>
      </c>
      <c r="AB114">
        <v>0</v>
      </c>
      <c r="AC114">
        <v>0</v>
      </c>
      <c r="AF114" t="s">
        <v>54</v>
      </c>
      <c r="AG114">
        <v>0.68960648148148151</v>
      </c>
      <c r="AH114" t="s">
        <v>48</v>
      </c>
    </row>
    <row r="115" spans="1:34" hidden="1" x14ac:dyDescent="0.25">
      <c r="A115" t="s">
        <v>33</v>
      </c>
      <c r="B115" t="s">
        <v>34</v>
      </c>
      <c r="C115">
        <v>37519</v>
      </c>
      <c r="D115" t="s">
        <v>49</v>
      </c>
      <c r="E115" t="s">
        <v>436</v>
      </c>
      <c r="F115" t="s">
        <v>437</v>
      </c>
      <c r="G115">
        <v>1</v>
      </c>
      <c r="H115" t="s">
        <v>88</v>
      </c>
      <c r="I115" t="s">
        <v>38</v>
      </c>
      <c r="J115" t="s">
        <v>288</v>
      </c>
      <c r="K115" t="s">
        <v>255</v>
      </c>
      <c r="L115">
        <v>0.50763888888888886</v>
      </c>
      <c r="M115">
        <v>102</v>
      </c>
      <c r="N115">
        <v>2147</v>
      </c>
      <c r="O115" t="s">
        <v>432</v>
      </c>
      <c r="P115" t="s">
        <v>43</v>
      </c>
      <c r="Q115">
        <v>0.5</v>
      </c>
      <c r="R115" t="s">
        <v>223</v>
      </c>
      <c r="S115">
        <v>30.7</v>
      </c>
      <c r="T115">
        <f>Q115*S115</f>
        <v>15.35</v>
      </c>
      <c r="U115">
        <v>37</v>
      </c>
      <c r="V115" t="s">
        <v>45</v>
      </c>
      <c r="W115">
        <v>0</v>
      </c>
      <c r="X115">
        <v>0</v>
      </c>
      <c r="Y115">
        <v>37</v>
      </c>
      <c r="Z115">
        <v>18.5</v>
      </c>
      <c r="AA115" t="s">
        <v>46</v>
      </c>
      <c r="AB115">
        <v>0</v>
      </c>
      <c r="AC115">
        <v>0</v>
      </c>
      <c r="AF115" t="s">
        <v>54</v>
      </c>
      <c r="AG115">
        <v>0.5058449074074074</v>
      </c>
      <c r="AH115" t="s">
        <v>48</v>
      </c>
    </row>
    <row r="116" spans="1:34" hidden="1" x14ac:dyDescent="0.25">
      <c r="A116" t="s">
        <v>33</v>
      </c>
      <c r="B116" t="s">
        <v>34</v>
      </c>
      <c r="C116">
        <v>36931</v>
      </c>
      <c r="D116" t="s">
        <v>303</v>
      </c>
      <c r="E116" t="s">
        <v>397</v>
      </c>
      <c r="F116" t="s">
        <v>398</v>
      </c>
      <c r="G116">
        <v>1</v>
      </c>
      <c r="H116" t="s">
        <v>88</v>
      </c>
      <c r="I116" t="s">
        <v>38</v>
      </c>
      <c r="J116" t="s">
        <v>399</v>
      </c>
      <c r="K116" t="s">
        <v>66</v>
      </c>
      <c r="L116">
        <v>0.64364583333333336</v>
      </c>
      <c r="M116">
        <v>102</v>
      </c>
      <c r="N116">
        <v>2147</v>
      </c>
      <c r="O116" t="s">
        <v>432</v>
      </c>
      <c r="P116" t="s">
        <v>43</v>
      </c>
      <c r="Q116">
        <v>0.5</v>
      </c>
      <c r="R116" t="s">
        <v>223</v>
      </c>
      <c r="S116">
        <v>30.7</v>
      </c>
      <c r="T116">
        <f>Q116*S116</f>
        <v>15.35</v>
      </c>
      <c r="U116">
        <v>37</v>
      </c>
      <c r="V116" t="s">
        <v>45</v>
      </c>
      <c r="W116">
        <v>0</v>
      </c>
      <c r="X116">
        <v>0</v>
      </c>
      <c r="Y116">
        <v>37</v>
      </c>
      <c r="Z116">
        <v>18.5</v>
      </c>
      <c r="AA116" t="s">
        <v>46</v>
      </c>
      <c r="AB116">
        <v>0</v>
      </c>
      <c r="AC116">
        <v>0</v>
      </c>
      <c r="AF116" t="s">
        <v>306</v>
      </c>
      <c r="AG116">
        <v>0.6423726851851852</v>
      </c>
      <c r="AH116" t="s">
        <v>48</v>
      </c>
    </row>
    <row r="117" spans="1:34" hidden="1" x14ac:dyDescent="0.25">
      <c r="A117" t="s">
        <v>33</v>
      </c>
      <c r="B117" t="s">
        <v>34</v>
      </c>
      <c r="C117">
        <v>37555</v>
      </c>
      <c r="D117" t="s">
        <v>49</v>
      </c>
      <c r="E117" t="s">
        <v>286</v>
      </c>
      <c r="F117" t="s">
        <v>287</v>
      </c>
      <c r="G117">
        <v>1</v>
      </c>
      <c r="H117" t="s">
        <v>88</v>
      </c>
      <c r="I117" t="s">
        <v>38</v>
      </c>
      <c r="J117" t="s">
        <v>288</v>
      </c>
      <c r="K117" t="s">
        <v>255</v>
      </c>
      <c r="L117">
        <v>0.72449074074074071</v>
      </c>
      <c r="M117">
        <v>173</v>
      </c>
      <c r="N117" t="s">
        <v>41</v>
      </c>
      <c r="O117" t="s">
        <v>149</v>
      </c>
      <c r="P117" t="s">
        <v>75</v>
      </c>
      <c r="Q117">
        <v>3</v>
      </c>
      <c r="R117" t="s">
        <v>95</v>
      </c>
      <c r="S117">
        <v>5.25</v>
      </c>
      <c r="T117">
        <f>Q117*S117</f>
        <v>15.75</v>
      </c>
      <c r="U117">
        <v>7</v>
      </c>
      <c r="V117" t="s">
        <v>45</v>
      </c>
      <c r="W117">
        <v>0</v>
      </c>
      <c r="X117">
        <v>0</v>
      </c>
      <c r="Y117">
        <v>7</v>
      </c>
      <c r="Z117">
        <v>21</v>
      </c>
      <c r="AA117" t="s">
        <v>46</v>
      </c>
      <c r="AB117">
        <v>0</v>
      </c>
      <c r="AC117">
        <v>0</v>
      </c>
      <c r="AD117" t="s">
        <v>150</v>
      </c>
      <c r="AF117" t="s">
        <v>54</v>
      </c>
      <c r="AG117">
        <v>0.72365740740740736</v>
      </c>
      <c r="AH117" t="s">
        <v>48</v>
      </c>
    </row>
    <row r="118" spans="1:34" hidden="1" x14ac:dyDescent="0.25">
      <c r="A118" t="s">
        <v>33</v>
      </c>
      <c r="B118" t="s">
        <v>34</v>
      </c>
      <c r="C118">
        <v>36743</v>
      </c>
      <c r="D118" t="s">
        <v>231</v>
      </c>
      <c r="E118" t="s">
        <v>279</v>
      </c>
      <c r="F118" t="s">
        <v>280</v>
      </c>
      <c r="G118">
        <v>1</v>
      </c>
      <c r="H118" t="s">
        <v>88</v>
      </c>
      <c r="I118" t="s">
        <v>38</v>
      </c>
      <c r="J118" t="s">
        <v>281</v>
      </c>
      <c r="K118" t="s">
        <v>40</v>
      </c>
      <c r="L118">
        <v>0.44614583333333335</v>
      </c>
      <c r="M118">
        <v>173</v>
      </c>
      <c r="N118" t="s">
        <v>41</v>
      </c>
      <c r="O118" t="s">
        <v>149</v>
      </c>
      <c r="P118" t="s">
        <v>75</v>
      </c>
      <c r="Q118">
        <v>3</v>
      </c>
      <c r="R118" t="s">
        <v>95</v>
      </c>
      <c r="S118">
        <v>5.25</v>
      </c>
      <c r="T118">
        <f>Q118*S118</f>
        <v>15.75</v>
      </c>
      <c r="U118">
        <v>7</v>
      </c>
      <c r="V118" t="s">
        <v>45</v>
      </c>
      <c r="W118">
        <v>0</v>
      </c>
      <c r="X118">
        <v>0</v>
      </c>
      <c r="Y118">
        <v>7</v>
      </c>
      <c r="Z118">
        <v>21</v>
      </c>
      <c r="AA118" t="s">
        <v>46</v>
      </c>
      <c r="AB118">
        <v>0</v>
      </c>
      <c r="AC118">
        <v>0</v>
      </c>
      <c r="AD118" t="s">
        <v>150</v>
      </c>
      <c r="AF118" t="s">
        <v>237</v>
      </c>
      <c r="AG118">
        <v>0.44464120370370369</v>
      </c>
      <c r="AH118" t="s">
        <v>48</v>
      </c>
    </row>
    <row r="119" spans="1:34" hidden="1" x14ac:dyDescent="0.25">
      <c r="A119" t="s">
        <v>33</v>
      </c>
      <c r="B119" t="s">
        <v>34</v>
      </c>
      <c r="C119">
        <v>37579</v>
      </c>
      <c r="D119" t="s">
        <v>297</v>
      </c>
      <c r="E119" t="s">
        <v>298</v>
      </c>
      <c r="F119" t="s">
        <v>299</v>
      </c>
      <c r="G119">
        <v>1</v>
      </c>
      <c r="H119" t="s">
        <v>88</v>
      </c>
      <c r="I119" t="s">
        <v>38</v>
      </c>
      <c r="J119" t="s">
        <v>186</v>
      </c>
      <c r="K119" t="s">
        <v>66</v>
      </c>
      <c r="L119">
        <v>0.46947916666666667</v>
      </c>
      <c r="M119">
        <v>550</v>
      </c>
      <c r="N119" t="s">
        <v>41</v>
      </c>
      <c r="O119" t="s">
        <v>438</v>
      </c>
      <c r="P119" t="s">
        <v>75</v>
      </c>
      <c r="Q119">
        <v>1</v>
      </c>
      <c r="R119" t="s">
        <v>95</v>
      </c>
      <c r="S119">
        <v>16</v>
      </c>
      <c r="T119">
        <f>Q119*S119</f>
        <v>16</v>
      </c>
      <c r="U119">
        <v>21</v>
      </c>
      <c r="V119" t="s">
        <v>45</v>
      </c>
      <c r="W119">
        <v>0</v>
      </c>
      <c r="X119">
        <v>0</v>
      </c>
      <c r="Y119">
        <v>21</v>
      </c>
      <c r="Z119">
        <v>21</v>
      </c>
      <c r="AA119" t="s">
        <v>77</v>
      </c>
      <c r="AB119">
        <v>12</v>
      </c>
      <c r="AC119">
        <v>2.25</v>
      </c>
      <c r="AF119" t="s">
        <v>302</v>
      </c>
      <c r="AG119">
        <v>0.46783564814814815</v>
      </c>
      <c r="AH119" t="s">
        <v>48</v>
      </c>
    </row>
    <row r="120" spans="1:34" hidden="1" x14ac:dyDescent="0.25">
      <c r="A120" t="s">
        <v>33</v>
      </c>
      <c r="B120" t="s">
        <v>34</v>
      </c>
      <c r="C120">
        <v>37653</v>
      </c>
      <c r="D120" t="s">
        <v>69</v>
      </c>
      <c r="E120" t="s">
        <v>136</v>
      </c>
      <c r="F120" t="s">
        <v>137</v>
      </c>
      <c r="G120">
        <v>1</v>
      </c>
      <c r="H120" t="s">
        <v>88</v>
      </c>
      <c r="I120" t="s">
        <v>38</v>
      </c>
      <c r="J120" t="s">
        <v>138</v>
      </c>
      <c r="K120" t="s">
        <v>66</v>
      </c>
      <c r="L120">
        <v>0.50086805555555558</v>
      </c>
      <c r="M120">
        <v>550</v>
      </c>
      <c r="N120" t="s">
        <v>41</v>
      </c>
      <c r="O120" t="s">
        <v>438</v>
      </c>
      <c r="P120" t="s">
        <v>75</v>
      </c>
      <c r="Q120">
        <v>1</v>
      </c>
      <c r="R120" t="s">
        <v>95</v>
      </c>
      <c r="S120">
        <v>16</v>
      </c>
      <c r="T120">
        <f>Q120*S120</f>
        <v>16</v>
      </c>
      <c r="U120">
        <v>21</v>
      </c>
      <c r="V120" t="s">
        <v>45</v>
      </c>
      <c r="W120">
        <v>0</v>
      </c>
      <c r="X120">
        <v>0</v>
      </c>
      <c r="Y120">
        <v>21</v>
      </c>
      <c r="Z120">
        <v>21</v>
      </c>
      <c r="AA120" t="s">
        <v>77</v>
      </c>
      <c r="AB120">
        <v>12</v>
      </c>
      <c r="AC120">
        <v>2.25</v>
      </c>
      <c r="AF120" t="s">
        <v>78</v>
      </c>
      <c r="AG120">
        <v>0.49945601851851851</v>
      </c>
      <c r="AH120" t="s">
        <v>48</v>
      </c>
    </row>
    <row r="121" spans="1:34" hidden="1" x14ac:dyDescent="0.25">
      <c r="A121" t="s">
        <v>33</v>
      </c>
      <c r="B121" t="s">
        <v>34</v>
      </c>
      <c r="C121">
        <v>37716</v>
      </c>
      <c r="D121" t="s">
        <v>99</v>
      </c>
      <c r="E121" t="s">
        <v>289</v>
      </c>
      <c r="F121" t="s">
        <v>290</v>
      </c>
      <c r="G121">
        <v>1</v>
      </c>
      <c r="H121" t="s">
        <v>88</v>
      </c>
      <c r="I121" t="s">
        <v>38</v>
      </c>
      <c r="J121" t="s">
        <v>73</v>
      </c>
      <c r="K121" t="s">
        <v>66</v>
      </c>
      <c r="L121">
        <v>0.45586805555555554</v>
      </c>
      <c r="M121">
        <v>550</v>
      </c>
      <c r="N121" t="s">
        <v>41</v>
      </c>
      <c r="O121" t="s">
        <v>438</v>
      </c>
      <c r="P121" t="s">
        <v>75</v>
      </c>
      <c r="Q121">
        <v>1</v>
      </c>
      <c r="R121" t="s">
        <v>95</v>
      </c>
      <c r="S121">
        <v>16</v>
      </c>
      <c r="T121">
        <f>Q121*S121</f>
        <v>16</v>
      </c>
      <c r="U121">
        <v>21</v>
      </c>
      <c r="V121" t="s">
        <v>45</v>
      </c>
      <c r="W121">
        <v>0</v>
      </c>
      <c r="X121">
        <v>0</v>
      </c>
      <c r="Y121">
        <v>21</v>
      </c>
      <c r="Z121">
        <v>21</v>
      </c>
      <c r="AA121" t="s">
        <v>77</v>
      </c>
      <c r="AB121">
        <v>12</v>
      </c>
      <c r="AC121">
        <v>2.25</v>
      </c>
      <c r="AF121" t="s">
        <v>105</v>
      </c>
      <c r="AG121">
        <v>0.4550925925925926</v>
      </c>
      <c r="AH121" t="s">
        <v>48</v>
      </c>
    </row>
    <row r="122" spans="1:34" hidden="1" x14ac:dyDescent="0.25">
      <c r="A122" t="s">
        <v>33</v>
      </c>
      <c r="B122" t="s">
        <v>34</v>
      </c>
      <c r="C122">
        <v>37737</v>
      </c>
      <c r="D122" t="s">
        <v>99</v>
      </c>
      <c r="E122" t="s">
        <v>439</v>
      </c>
      <c r="F122" t="s">
        <v>440</v>
      </c>
      <c r="G122">
        <v>1</v>
      </c>
      <c r="H122" t="s">
        <v>88</v>
      </c>
      <c r="I122" t="s">
        <v>38</v>
      </c>
      <c r="J122" t="s">
        <v>186</v>
      </c>
      <c r="K122" t="s">
        <v>66</v>
      </c>
      <c r="L122">
        <v>0.58910879629629631</v>
      </c>
      <c r="M122">
        <v>550</v>
      </c>
      <c r="N122" t="s">
        <v>41</v>
      </c>
      <c r="O122" t="s">
        <v>438</v>
      </c>
      <c r="P122" t="s">
        <v>75</v>
      </c>
      <c r="Q122">
        <v>1</v>
      </c>
      <c r="R122" t="s">
        <v>95</v>
      </c>
      <c r="S122">
        <v>16</v>
      </c>
      <c r="T122">
        <f>Q122*S122</f>
        <v>16</v>
      </c>
      <c r="U122">
        <v>21</v>
      </c>
      <c r="V122" t="s">
        <v>45</v>
      </c>
      <c r="W122">
        <v>0</v>
      </c>
      <c r="X122">
        <v>0</v>
      </c>
      <c r="Y122">
        <v>21</v>
      </c>
      <c r="Z122">
        <v>21</v>
      </c>
      <c r="AA122" t="s">
        <v>77</v>
      </c>
      <c r="AB122">
        <v>12</v>
      </c>
      <c r="AC122">
        <v>2.25</v>
      </c>
      <c r="AF122" t="s">
        <v>105</v>
      </c>
      <c r="AG122">
        <v>0.58747685185185183</v>
      </c>
      <c r="AH122" t="s">
        <v>48</v>
      </c>
    </row>
    <row r="123" spans="1:34" hidden="1" x14ac:dyDescent="0.25">
      <c r="A123" t="s">
        <v>33</v>
      </c>
      <c r="B123" t="s">
        <v>34</v>
      </c>
      <c r="C123">
        <v>35810</v>
      </c>
      <c r="D123">
        <v>45659</v>
      </c>
      <c r="E123" t="s">
        <v>441</v>
      </c>
      <c r="F123" t="s">
        <v>442</v>
      </c>
      <c r="G123">
        <v>29735</v>
      </c>
      <c r="H123" t="s">
        <v>443</v>
      </c>
      <c r="I123" t="s">
        <v>38</v>
      </c>
      <c r="J123" t="s">
        <v>444</v>
      </c>
      <c r="K123" t="s">
        <v>40</v>
      </c>
      <c r="L123">
        <v>0.67270833333333335</v>
      </c>
      <c r="M123">
        <v>550</v>
      </c>
      <c r="N123" t="s">
        <v>41</v>
      </c>
      <c r="O123" t="s">
        <v>438</v>
      </c>
      <c r="P123" t="s">
        <v>75</v>
      </c>
      <c r="Q123">
        <v>1</v>
      </c>
      <c r="R123" t="s">
        <v>95</v>
      </c>
      <c r="S123">
        <v>16</v>
      </c>
      <c r="T123">
        <f>Q123*S123</f>
        <v>16</v>
      </c>
      <c r="U123">
        <v>21</v>
      </c>
      <c r="V123" t="s">
        <v>45</v>
      </c>
      <c r="W123">
        <v>0</v>
      </c>
      <c r="X123">
        <v>0</v>
      </c>
      <c r="Y123">
        <v>21</v>
      </c>
      <c r="Z123">
        <v>21</v>
      </c>
      <c r="AA123" t="s">
        <v>77</v>
      </c>
      <c r="AB123">
        <v>12</v>
      </c>
      <c r="AC123">
        <v>2.25</v>
      </c>
      <c r="AF123">
        <v>45659</v>
      </c>
      <c r="AG123">
        <v>0.67164351851851856</v>
      </c>
      <c r="AH123" t="s">
        <v>48</v>
      </c>
    </row>
    <row r="124" spans="1:34" hidden="1" x14ac:dyDescent="0.25">
      <c r="A124" t="s">
        <v>33</v>
      </c>
      <c r="B124" t="s">
        <v>34</v>
      </c>
      <c r="C124">
        <v>35915</v>
      </c>
      <c r="D124">
        <v>45718</v>
      </c>
      <c r="E124" t="s">
        <v>445</v>
      </c>
      <c r="F124" t="s">
        <v>446</v>
      </c>
      <c r="G124" t="s">
        <v>382</v>
      </c>
      <c r="H124" t="s">
        <v>383</v>
      </c>
      <c r="I124" t="s">
        <v>38</v>
      </c>
      <c r="J124" t="s">
        <v>447</v>
      </c>
      <c r="K124" t="s">
        <v>40</v>
      </c>
      <c r="L124">
        <v>0.3558101851851852</v>
      </c>
      <c r="M124">
        <v>550</v>
      </c>
      <c r="N124" t="s">
        <v>41</v>
      </c>
      <c r="O124" t="s">
        <v>438</v>
      </c>
      <c r="P124" t="s">
        <v>75</v>
      </c>
      <c r="Q124">
        <v>1</v>
      </c>
      <c r="R124" t="s">
        <v>95</v>
      </c>
      <c r="S124">
        <v>16</v>
      </c>
      <c r="T124">
        <f>Q124*S124</f>
        <v>16</v>
      </c>
      <c r="U124">
        <v>21</v>
      </c>
      <c r="V124" t="s">
        <v>45</v>
      </c>
      <c r="W124">
        <v>0</v>
      </c>
      <c r="X124">
        <v>0</v>
      </c>
      <c r="Y124">
        <v>21</v>
      </c>
      <c r="Z124">
        <v>21</v>
      </c>
      <c r="AA124" t="s">
        <v>77</v>
      </c>
      <c r="AB124">
        <v>12</v>
      </c>
      <c r="AC124">
        <v>2.25</v>
      </c>
      <c r="AF124">
        <v>45718</v>
      </c>
      <c r="AG124">
        <v>0.35447916666666668</v>
      </c>
      <c r="AH124" t="s">
        <v>48</v>
      </c>
    </row>
    <row r="125" spans="1:34" hidden="1" x14ac:dyDescent="0.25">
      <c r="A125" t="s">
        <v>33</v>
      </c>
      <c r="B125" t="s">
        <v>34</v>
      </c>
      <c r="C125">
        <v>36078</v>
      </c>
      <c r="D125">
        <v>45779</v>
      </c>
      <c r="E125" t="s">
        <v>448</v>
      </c>
      <c r="F125" t="s">
        <v>449</v>
      </c>
      <c r="G125">
        <v>1</v>
      </c>
      <c r="H125" t="s">
        <v>88</v>
      </c>
      <c r="I125" t="s">
        <v>38</v>
      </c>
      <c r="J125" t="s">
        <v>186</v>
      </c>
      <c r="K125" t="s">
        <v>66</v>
      </c>
      <c r="L125">
        <v>0.55475694444444446</v>
      </c>
      <c r="M125">
        <v>550</v>
      </c>
      <c r="N125" t="s">
        <v>41</v>
      </c>
      <c r="O125" t="s">
        <v>438</v>
      </c>
      <c r="P125" t="s">
        <v>75</v>
      </c>
      <c r="Q125">
        <v>1</v>
      </c>
      <c r="R125" t="s">
        <v>95</v>
      </c>
      <c r="S125">
        <v>16</v>
      </c>
      <c r="T125">
        <f>Q125*S125</f>
        <v>16</v>
      </c>
      <c r="U125">
        <v>21</v>
      </c>
      <c r="V125" t="s">
        <v>45</v>
      </c>
      <c r="W125">
        <v>0</v>
      </c>
      <c r="X125">
        <v>0</v>
      </c>
      <c r="Y125">
        <v>21</v>
      </c>
      <c r="Z125">
        <v>21</v>
      </c>
      <c r="AA125" t="s">
        <v>77</v>
      </c>
      <c r="AB125">
        <v>12</v>
      </c>
      <c r="AC125">
        <v>2.25</v>
      </c>
      <c r="AF125">
        <v>45779</v>
      </c>
      <c r="AG125">
        <v>0.55381944444444442</v>
      </c>
      <c r="AH125" t="s">
        <v>48</v>
      </c>
    </row>
    <row r="126" spans="1:34" hidden="1" x14ac:dyDescent="0.25">
      <c r="A126" t="s">
        <v>33</v>
      </c>
      <c r="B126" t="s">
        <v>34</v>
      </c>
      <c r="C126">
        <v>35973</v>
      </c>
      <c r="D126">
        <v>45749</v>
      </c>
      <c r="E126" t="s">
        <v>450</v>
      </c>
      <c r="F126" t="s">
        <v>451</v>
      </c>
      <c r="G126">
        <v>1</v>
      </c>
      <c r="H126" t="s">
        <v>88</v>
      </c>
      <c r="I126" t="s">
        <v>38</v>
      </c>
      <c r="J126" t="s">
        <v>186</v>
      </c>
      <c r="K126" t="s">
        <v>66</v>
      </c>
      <c r="L126">
        <v>0.30599537037037039</v>
      </c>
      <c r="M126">
        <v>550</v>
      </c>
      <c r="N126" t="s">
        <v>41</v>
      </c>
      <c r="O126" t="s">
        <v>438</v>
      </c>
      <c r="P126" t="s">
        <v>75</v>
      </c>
      <c r="Q126">
        <v>1</v>
      </c>
      <c r="R126" t="s">
        <v>95</v>
      </c>
      <c r="S126">
        <v>16</v>
      </c>
      <c r="T126">
        <f>Q126*S126</f>
        <v>16</v>
      </c>
      <c r="U126">
        <v>21</v>
      </c>
      <c r="V126" t="s">
        <v>45</v>
      </c>
      <c r="W126">
        <v>0</v>
      </c>
      <c r="X126">
        <v>0</v>
      </c>
      <c r="Y126">
        <v>21</v>
      </c>
      <c r="Z126">
        <v>21</v>
      </c>
      <c r="AA126" t="s">
        <v>77</v>
      </c>
      <c r="AB126">
        <v>12</v>
      </c>
      <c r="AC126">
        <v>2.25</v>
      </c>
      <c r="AF126">
        <v>45749</v>
      </c>
      <c r="AG126">
        <v>0.30511574074074072</v>
      </c>
      <c r="AH126" t="s">
        <v>48</v>
      </c>
    </row>
    <row r="127" spans="1:34" hidden="1" x14ac:dyDescent="0.25">
      <c r="A127" t="s">
        <v>33</v>
      </c>
      <c r="B127" t="s">
        <v>34</v>
      </c>
      <c r="C127">
        <v>35881</v>
      </c>
      <c r="D127">
        <v>45690</v>
      </c>
      <c r="E127" t="s">
        <v>452</v>
      </c>
      <c r="F127" t="s">
        <v>453</v>
      </c>
      <c r="G127">
        <v>1</v>
      </c>
      <c r="H127" t="s">
        <v>88</v>
      </c>
      <c r="I127" t="s">
        <v>38</v>
      </c>
      <c r="J127" t="s">
        <v>454</v>
      </c>
      <c r="K127" t="s">
        <v>129</v>
      </c>
      <c r="L127">
        <v>0.58607638888888891</v>
      </c>
      <c r="M127">
        <v>550</v>
      </c>
      <c r="N127" t="s">
        <v>41</v>
      </c>
      <c r="O127" t="s">
        <v>438</v>
      </c>
      <c r="P127" t="s">
        <v>75</v>
      </c>
      <c r="Q127">
        <v>1</v>
      </c>
      <c r="R127" t="s">
        <v>95</v>
      </c>
      <c r="S127">
        <v>16</v>
      </c>
      <c r="T127">
        <f>Q127*S127</f>
        <v>16</v>
      </c>
      <c r="U127">
        <v>21</v>
      </c>
      <c r="V127" t="s">
        <v>45</v>
      </c>
      <c r="W127">
        <v>0</v>
      </c>
      <c r="X127">
        <v>0</v>
      </c>
      <c r="Y127">
        <v>21</v>
      </c>
      <c r="Z127">
        <v>21</v>
      </c>
      <c r="AA127" t="s">
        <v>77</v>
      </c>
      <c r="AB127">
        <v>12</v>
      </c>
      <c r="AC127">
        <v>2.25</v>
      </c>
      <c r="AF127">
        <v>45690</v>
      </c>
      <c r="AG127">
        <v>0.58479166666666671</v>
      </c>
      <c r="AH127" t="s">
        <v>48</v>
      </c>
    </row>
    <row r="128" spans="1:34" hidden="1" x14ac:dyDescent="0.25">
      <c r="A128" t="s">
        <v>33</v>
      </c>
      <c r="B128" t="s">
        <v>34</v>
      </c>
      <c r="C128">
        <v>35936</v>
      </c>
      <c r="D128">
        <v>45718</v>
      </c>
      <c r="E128" t="s">
        <v>455</v>
      </c>
      <c r="F128" t="s">
        <v>456</v>
      </c>
      <c r="G128">
        <v>1</v>
      </c>
      <c r="H128" t="s">
        <v>88</v>
      </c>
      <c r="I128" t="s">
        <v>38</v>
      </c>
      <c r="J128" t="s">
        <v>447</v>
      </c>
      <c r="K128" t="s">
        <v>40</v>
      </c>
      <c r="L128">
        <v>0.52789351851851851</v>
      </c>
      <c r="M128">
        <v>550</v>
      </c>
      <c r="N128" t="s">
        <v>41</v>
      </c>
      <c r="O128" t="s">
        <v>438</v>
      </c>
      <c r="P128" t="s">
        <v>75</v>
      </c>
      <c r="Q128">
        <v>1</v>
      </c>
      <c r="R128" t="s">
        <v>95</v>
      </c>
      <c r="S128">
        <v>16</v>
      </c>
      <c r="T128">
        <f>Q128*S128</f>
        <v>16</v>
      </c>
      <c r="U128">
        <v>21</v>
      </c>
      <c r="V128" t="s">
        <v>45</v>
      </c>
      <c r="W128">
        <v>0</v>
      </c>
      <c r="X128">
        <v>0</v>
      </c>
      <c r="Y128">
        <v>21</v>
      </c>
      <c r="Z128">
        <v>21</v>
      </c>
      <c r="AA128" t="s">
        <v>77</v>
      </c>
      <c r="AB128">
        <v>12</v>
      </c>
      <c r="AC128">
        <v>2.25</v>
      </c>
      <c r="AF128">
        <v>45718</v>
      </c>
      <c r="AG128">
        <v>0.52653935185185186</v>
      </c>
      <c r="AH128" t="s">
        <v>48</v>
      </c>
    </row>
    <row r="129" spans="1:34" hidden="1" x14ac:dyDescent="0.25">
      <c r="A129" t="s">
        <v>33</v>
      </c>
      <c r="B129" t="s">
        <v>34</v>
      </c>
      <c r="C129">
        <v>36263</v>
      </c>
      <c r="D129">
        <v>45871</v>
      </c>
      <c r="E129" t="s">
        <v>457</v>
      </c>
      <c r="F129" t="s">
        <v>458</v>
      </c>
      <c r="G129" t="s">
        <v>459</v>
      </c>
      <c r="H129" t="s">
        <v>460</v>
      </c>
      <c r="I129" t="s">
        <v>38</v>
      </c>
      <c r="J129" t="s">
        <v>84</v>
      </c>
      <c r="K129" t="s">
        <v>66</v>
      </c>
      <c r="L129">
        <v>0.37539351851851854</v>
      </c>
      <c r="M129" t="s">
        <v>461</v>
      </c>
      <c r="N129" t="s">
        <v>41</v>
      </c>
      <c r="O129" t="s">
        <v>462</v>
      </c>
      <c r="P129" t="s">
        <v>75</v>
      </c>
      <c r="Q129">
        <v>1</v>
      </c>
      <c r="R129" t="s">
        <v>95</v>
      </c>
      <c r="S129">
        <v>16</v>
      </c>
      <c r="T129">
        <f>Q129*S129</f>
        <v>16</v>
      </c>
      <c r="U129">
        <v>19</v>
      </c>
      <c r="V129" t="s">
        <v>45</v>
      </c>
      <c r="W129">
        <v>0</v>
      </c>
      <c r="X129">
        <v>0</v>
      </c>
      <c r="Y129">
        <v>19</v>
      </c>
      <c r="Z129">
        <v>19</v>
      </c>
      <c r="AA129" t="s">
        <v>46</v>
      </c>
      <c r="AB129">
        <v>0</v>
      </c>
      <c r="AC129">
        <v>0</v>
      </c>
      <c r="AF129">
        <v>45871</v>
      </c>
      <c r="AG129">
        <v>0.37431712962962965</v>
      </c>
      <c r="AH129" t="s">
        <v>48</v>
      </c>
    </row>
    <row r="130" spans="1:34" hidden="1" x14ac:dyDescent="0.25">
      <c r="A130" t="s">
        <v>33</v>
      </c>
      <c r="B130" t="s">
        <v>34</v>
      </c>
      <c r="C130">
        <v>37716</v>
      </c>
      <c r="D130" t="s">
        <v>99</v>
      </c>
      <c r="E130" t="s">
        <v>289</v>
      </c>
      <c r="F130" t="s">
        <v>290</v>
      </c>
      <c r="G130">
        <v>1</v>
      </c>
      <c r="H130" t="s">
        <v>88</v>
      </c>
      <c r="I130" t="s">
        <v>38</v>
      </c>
      <c r="J130" t="s">
        <v>73</v>
      </c>
      <c r="K130" t="s">
        <v>66</v>
      </c>
      <c r="L130">
        <v>0.45653935185185185</v>
      </c>
      <c r="M130" t="s">
        <v>461</v>
      </c>
      <c r="N130" t="s">
        <v>41</v>
      </c>
      <c r="O130" t="s">
        <v>462</v>
      </c>
      <c r="P130" t="s">
        <v>75</v>
      </c>
      <c r="Q130">
        <v>1</v>
      </c>
      <c r="R130" t="s">
        <v>95</v>
      </c>
      <c r="S130">
        <v>16</v>
      </c>
      <c r="T130">
        <f>Q130*S130</f>
        <v>16</v>
      </c>
      <c r="U130">
        <v>19</v>
      </c>
      <c r="V130" t="s">
        <v>45</v>
      </c>
      <c r="W130">
        <v>0</v>
      </c>
      <c r="X130">
        <v>0</v>
      </c>
      <c r="Y130">
        <v>19</v>
      </c>
      <c r="Z130">
        <v>19</v>
      </c>
      <c r="AA130" t="s">
        <v>46</v>
      </c>
      <c r="AB130">
        <v>0</v>
      </c>
      <c r="AC130">
        <v>0</v>
      </c>
      <c r="AF130" t="s">
        <v>105</v>
      </c>
      <c r="AG130">
        <v>0.4550925925925926</v>
      </c>
      <c r="AH130" t="s">
        <v>48</v>
      </c>
    </row>
    <row r="131" spans="1:34" hidden="1" x14ac:dyDescent="0.25">
      <c r="A131" t="s">
        <v>33</v>
      </c>
      <c r="B131" t="s">
        <v>34</v>
      </c>
      <c r="C131">
        <v>37141</v>
      </c>
      <c r="D131" t="s">
        <v>35</v>
      </c>
      <c r="E131" t="s">
        <v>463</v>
      </c>
      <c r="F131" t="s">
        <v>464</v>
      </c>
      <c r="G131">
        <v>1</v>
      </c>
      <c r="H131" t="s">
        <v>88</v>
      </c>
      <c r="I131" t="s">
        <v>38</v>
      </c>
      <c r="J131" t="s">
        <v>465</v>
      </c>
      <c r="K131" t="s">
        <v>66</v>
      </c>
      <c r="L131">
        <v>0.54273148148148154</v>
      </c>
      <c r="M131" t="s">
        <v>164</v>
      </c>
      <c r="N131" t="s">
        <v>41</v>
      </c>
      <c r="O131" t="s">
        <v>165</v>
      </c>
      <c r="P131" t="s">
        <v>75</v>
      </c>
      <c r="Q131">
        <v>3</v>
      </c>
      <c r="R131" t="s">
        <v>95</v>
      </c>
      <c r="S131">
        <v>5.5</v>
      </c>
      <c r="T131">
        <f>Q131*S131</f>
        <v>16.5</v>
      </c>
      <c r="U131">
        <v>8</v>
      </c>
      <c r="V131" t="s">
        <v>45</v>
      </c>
      <c r="W131">
        <v>0</v>
      </c>
      <c r="X131">
        <v>0</v>
      </c>
      <c r="Y131">
        <v>8</v>
      </c>
      <c r="Z131">
        <v>24</v>
      </c>
      <c r="AA131" t="s">
        <v>77</v>
      </c>
      <c r="AB131">
        <v>12</v>
      </c>
      <c r="AC131">
        <v>2.57</v>
      </c>
      <c r="AF131" t="s">
        <v>47</v>
      </c>
      <c r="AG131">
        <v>0.54311342592592593</v>
      </c>
      <c r="AH131" t="s">
        <v>48</v>
      </c>
    </row>
    <row r="132" spans="1:34" hidden="1" x14ac:dyDescent="0.25">
      <c r="A132" t="s">
        <v>33</v>
      </c>
      <c r="B132" t="s">
        <v>34</v>
      </c>
      <c r="C132">
        <v>36143</v>
      </c>
      <c r="D132">
        <v>45810</v>
      </c>
      <c r="E132" t="s">
        <v>466</v>
      </c>
      <c r="F132" t="s">
        <v>467</v>
      </c>
      <c r="G132">
        <v>1</v>
      </c>
      <c r="H132" t="s">
        <v>88</v>
      </c>
      <c r="I132" t="s">
        <v>38</v>
      </c>
      <c r="J132" t="s">
        <v>186</v>
      </c>
      <c r="K132" t="s">
        <v>66</v>
      </c>
      <c r="L132">
        <v>0.42420138888888886</v>
      </c>
      <c r="M132">
        <v>4806524150049</v>
      </c>
      <c r="N132" t="s">
        <v>41</v>
      </c>
      <c r="O132" t="s">
        <v>468</v>
      </c>
      <c r="P132" t="s">
        <v>75</v>
      </c>
      <c r="Q132">
        <v>1</v>
      </c>
      <c r="R132" t="s">
        <v>95</v>
      </c>
      <c r="S132">
        <v>16.75</v>
      </c>
      <c r="T132">
        <f>Q132*S132</f>
        <v>16.75</v>
      </c>
      <c r="U132">
        <v>27</v>
      </c>
      <c r="V132" t="s">
        <v>45</v>
      </c>
      <c r="W132">
        <v>0</v>
      </c>
      <c r="X132">
        <v>0</v>
      </c>
      <c r="Y132">
        <v>27</v>
      </c>
      <c r="Z132">
        <v>27</v>
      </c>
      <c r="AA132" t="s">
        <v>77</v>
      </c>
      <c r="AB132">
        <v>12</v>
      </c>
      <c r="AC132">
        <v>2.89</v>
      </c>
      <c r="AF132">
        <v>45810</v>
      </c>
      <c r="AG132">
        <v>0.42736111111111114</v>
      </c>
      <c r="AH132" t="s">
        <v>48</v>
      </c>
    </row>
    <row r="133" spans="1:34" hidden="1" x14ac:dyDescent="0.25">
      <c r="A133" t="s">
        <v>33</v>
      </c>
      <c r="B133" t="s">
        <v>34</v>
      </c>
      <c r="C133">
        <v>36153</v>
      </c>
      <c r="D133">
        <v>45810</v>
      </c>
      <c r="E133" t="s">
        <v>469</v>
      </c>
      <c r="F133" t="s">
        <v>470</v>
      </c>
      <c r="G133">
        <v>1</v>
      </c>
      <c r="H133" t="s">
        <v>88</v>
      </c>
      <c r="I133" t="s">
        <v>38</v>
      </c>
      <c r="J133" t="s">
        <v>113</v>
      </c>
      <c r="K133" t="s">
        <v>66</v>
      </c>
      <c r="L133">
        <v>0.51219907407407406</v>
      </c>
      <c r="M133">
        <v>4806524150049</v>
      </c>
      <c r="N133" t="s">
        <v>41</v>
      </c>
      <c r="O133" t="s">
        <v>468</v>
      </c>
      <c r="P133" t="s">
        <v>75</v>
      </c>
      <c r="Q133">
        <v>1</v>
      </c>
      <c r="R133" t="s">
        <v>95</v>
      </c>
      <c r="S133">
        <v>16.75</v>
      </c>
      <c r="T133">
        <f>Q133*S133</f>
        <v>16.75</v>
      </c>
      <c r="U133">
        <v>27</v>
      </c>
      <c r="V133" t="s">
        <v>45</v>
      </c>
      <c r="W133">
        <v>0</v>
      </c>
      <c r="X133">
        <v>0</v>
      </c>
      <c r="Y133">
        <v>27</v>
      </c>
      <c r="Z133">
        <v>27</v>
      </c>
      <c r="AA133" t="s">
        <v>77</v>
      </c>
      <c r="AB133">
        <v>12</v>
      </c>
      <c r="AC133">
        <v>2.89</v>
      </c>
      <c r="AF133">
        <v>45810</v>
      </c>
      <c r="AG133">
        <v>0.51106481481481481</v>
      </c>
      <c r="AH133" t="s">
        <v>48</v>
      </c>
    </row>
    <row r="134" spans="1:34" hidden="1" x14ac:dyDescent="0.25">
      <c r="A134" t="s">
        <v>33</v>
      </c>
      <c r="B134" t="s">
        <v>34</v>
      </c>
      <c r="C134">
        <v>36287</v>
      </c>
      <c r="D134">
        <v>45871</v>
      </c>
      <c r="E134" t="s">
        <v>471</v>
      </c>
      <c r="F134" t="s">
        <v>472</v>
      </c>
      <c r="G134">
        <v>1</v>
      </c>
      <c r="H134" t="s">
        <v>88</v>
      </c>
      <c r="I134" t="s">
        <v>38</v>
      </c>
      <c r="J134" t="s">
        <v>473</v>
      </c>
      <c r="K134" t="s">
        <v>66</v>
      </c>
      <c r="L134">
        <v>0.47173611111111113</v>
      </c>
      <c r="M134">
        <v>4806524150049</v>
      </c>
      <c r="N134" t="s">
        <v>41</v>
      </c>
      <c r="O134" t="s">
        <v>468</v>
      </c>
      <c r="P134" t="s">
        <v>75</v>
      </c>
      <c r="Q134">
        <v>1</v>
      </c>
      <c r="R134" t="s">
        <v>95</v>
      </c>
      <c r="S134">
        <v>16.75</v>
      </c>
      <c r="T134">
        <f>Q134*S134</f>
        <v>16.75</v>
      </c>
      <c r="U134">
        <v>27</v>
      </c>
      <c r="V134" t="s">
        <v>45</v>
      </c>
      <c r="W134">
        <v>0</v>
      </c>
      <c r="X134">
        <v>0</v>
      </c>
      <c r="Y134">
        <v>27</v>
      </c>
      <c r="Z134">
        <v>27</v>
      </c>
      <c r="AA134" t="s">
        <v>77</v>
      </c>
      <c r="AB134">
        <v>12</v>
      </c>
      <c r="AC134">
        <v>2.89</v>
      </c>
      <c r="AF134">
        <v>45871</v>
      </c>
      <c r="AG134">
        <v>0.47046296296296297</v>
      </c>
      <c r="AH134" t="s">
        <v>48</v>
      </c>
    </row>
    <row r="135" spans="1:34" hidden="1" x14ac:dyDescent="0.25">
      <c r="A135" t="s">
        <v>33</v>
      </c>
      <c r="B135" t="s">
        <v>34</v>
      </c>
      <c r="C135">
        <v>36600</v>
      </c>
      <c r="D135">
        <v>45993</v>
      </c>
      <c r="E135" t="s">
        <v>238</v>
      </c>
      <c r="F135" t="s">
        <v>239</v>
      </c>
      <c r="G135">
        <v>1</v>
      </c>
      <c r="H135" t="s">
        <v>88</v>
      </c>
      <c r="I135" t="s">
        <v>38</v>
      </c>
      <c r="J135" t="s">
        <v>240</v>
      </c>
      <c r="K135" t="s">
        <v>66</v>
      </c>
      <c r="L135">
        <v>0.60971064814814813</v>
      </c>
      <c r="M135">
        <v>4806524150049</v>
      </c>
      <c r="N135" t="s">
        <v>41</v>
      </c>
      <c r="O135" t="s">
        <v>468</v>
      </c>
      <c r="P135" t="s">
        <v>75</v>
      </c>
      <c r="Q135">
        <v>1</v>
      </c>
      <c r="R135" t="s">
        <v>95</v>
      </c>
      <c r="S135">
        <v>16.75</v>
      </c>
      <c r="T135">
        <f>Q135*S135</f>
        <v>16.75</v>
      </c>
      <c r="U135">
        <v>27</v>
      </c>
      <c r="V135" t="s">
        <v>45</v>
      </c>
      <c r="W135">
        <v>0</v>
      </c>
      <c r="X135">
        <v>0</v>
      </c>
      <c r="Y135">
        <v>27</v>
      </c>
      <c r="Z135">
        <v>27</v>
      </c>
      <c r="AA135" t="s">
        <v>77</v>
      </c>
      <c r="AB135">
        <v>12</v>
      </c>
      <c r="AC135">
        <v>2.89</v>
      </c>
      <c r="AF135">
        <v>45993</v>
      </c>
      <c r="AG135">
        <v>0.61033564814814811</v>
      </c>
      <c r="AH135" t="s">
        <v>48</v>
      </c>
    </row>
    <row r="136" spans="1:34" hidden="1" x14ac:dyDescent="0.25">
      <c r="A136" t="s">
        <v>33</v>
      </c>
      <c r="B136" t="s">
        <v>34</v>
      </c>
      <c r="C136">
        <v>36729</v>
      </c>
      <c r="D136" t="s">
        <v>231</v>
      </c>
      <c r="E136" t="s">
        <v>474</v>
      </c>
      <c r="F136" t="s">
        <v>475</v>
      </c>
      <c r="G136" t="s">
        <v>476</v>
      </c>
      <c r="H136" t="s">
        <v>477</v>
      </c>
      <c r="I136" t="s">
        <v>38</v>
      </c>
      <c r="J136" t="s">
        <v>163</v>
      </c>
      <c r="K136" t="s">
        <v>40</v>
      </c>
      <c r="L136">
        <v>0.33549768518518519</v>
      </c>
      <c r="M136">
        <v>4806524150049</v>
      </c>
      <c r="N136" t="s">
        <v>41</v>
      </c>
      <c r="O136" t="s">
        <v>468</v>
      </c>
      <c r="P136" t="s">
        <v>75</v>
      </c>
      <c r="Q136">
        <v>1</v>
      </c>
      <c r="R136" t="s">
        <v>95</v>
      </c>
      <c r="S136">
        <v>16.75</v>
      </c>
      <c r="T136">
        <f>Q136*S136</f>
        <v>16.75</v>
      </c>
      <c r="U136">
        <v>27</v>
      </c>
      <c r="V136" t="s">
        <v>45</v>
      </c>
      <c r="W136">
        <v>0</v>
      </c>
      <c r="X136">
        <v>0</v>
      </c>
      <c r="Y136">
        <v>27</v>
      </c>
      <c r="Z136">
        <v>27</v>
      </c>
      <c r="AA136" t="s">
        <v>77</v>
      </c>
      <c r="AB136">
        <v>12</v>
      </c>
      <c r="AC136">
        <v>2.89</v>
      </c>
      <c r="AF136" t="s">
        <v>237</v>
      </c>
      <c r="AG136">
        <v>0.3344212962962963</v>
      </c>
      <c r="AH136" t="s">
        <v>48</v>
      </c>
    </row>
    <row r="137" spans="1:34" hidden="1" x14ac:dyDescent="0.25">
      <c r="A137" t="s">
        <v>33</v>
      </c>
      <c r="B137" t="s">
        <v>34</v>
      </c>
      <c r="C137">
        <v>37039</v>
      </c>
      <c r="D137" t="s">
        <v>209</v>
      </c>
      <c r="E137" t="s">
        <v>478</v>
      </c>
      <c r="F137" t="s">
        <v>479</v>
      </c>
      <c r="G137">
        <v>1</v>
      </c>
      <c r="H137" t="s">
        <v>88</v>
      </c>
      <c r="I137" t="s">
        <v>38</v>
      </c>
      <c r="J137" t="s">
        <v>480</v>
      </c>
      <c r="K137" t="s">
        <v>66</v>
      </c>
      <c r="L137">
        <v>0.35864583333333333</v>
      </c>
      <c r="M137">
        <v>4806524150049</v>
      </c>
      <c r="N137" t="s">
        <v>41</v>
      </c>
      <c r="O137" t="s">
        <v>468</v>
      </c>
      <c r="P137" t="s">
        <v>75</v>
      </c>
      <c r="Q137">
        <v>1</v>
      </c>
      <c r="R137" t="s">
        <v>95</v>
      </c>
      <c r="S137">
        <v>16.75</v>
      </c>
      <c r="T137">
        <f>Q137*S137</f>
        <v>16.75</v>
      </c>
      <c r="U137">
        <v>27</v>
      </c>
      <c r="V137" t="s">
        <v>45</v>
      </c>
      <c r="W137">
        <v>0</v>
      </c>
      <c r="X137">
        <v>0</v>
      </c>
      <c r="Y137">
        <v>27</v>
      </c>
      <c r="Z137">
        <v>27</v>
      </c>
      <c r="AA137" t="s">
        <v>77</v>
      </c>
      <c r="AB137">
        <v>12</v>
      </c>
      <c r="AC137">
        <v>2.89</v>
      </c>
      <c r="AF137" t="s">
        <v>212</v>
      </c>
      <c r="AG137">
        <v>0.35692129629629632</v>
      </c>
      <c r="AH137" t="s">
        <v>48</v>
      </c>
    </row>
    <row r="138" spans="1:34" hidden="1" x14ac:dyDescent="0.25">
      <c r="A138" t="s">
        <v>33</v>
      </c>
      <c r="B138" t="s">
        <v>34</v>
      </c>
      <c r="C138">
        <v>37203</v>
      </c>
      <c r="D138" t="s">
        <v>60</v>
      </c>
      <c r="E138" t="s">
        <v>481</v>
      </c>
      <c r="F138" t="s">
        <v>482</v>
      </c>
      <c r="G138">
        <v>1</v>
      </c>
      <c r="H138" t="s">
        <v>88</v>
      </c>
      <c r="I138" t="s">
        <v>38</v>
      </c>
      <c r="J138" t="s">
        <v>483</v>
      </c>
      <c r="K138" t="s">
        <v>66</v>
      </c>
      <c r="L138">
        <v>0.4727777777777778</v>
      </c>
      <c r="M138">
        <v>4806524150049</v>
      </c>
      <c r="N138" t="s">
        <v>41</v>
      </c>
      <c r="O138" t="s">
        <v>468</v>
      </c>
      <c r="P138" t="s">
        <v>75</v>
      </c>
      <c r="Q138">
        <v>1</v>
      </c>
      <c r="R138" t="s">
        <v>95</v>
      </c>
      <c r="S138">
        <v>16.75</v>
      </c>
      <c r="T138">
        <f>Q138*S138</f>
        <v>16.75</v>
      </c>
      <c r="U138">
        <v>27</v>
      </c>
      <c r="V138" t="s">
        <v>45</v>
      </c>
      <c r="W138">
        <v>0</v>
      </c>
      <c r="X138">
        <v>0</v>
      </c>
      <c r="Y138">
        <v>27</v>
      </c>
      <c r="Z138">
        <v>27</v>
      </c>
      <c r="AA138" t="s">
        <v>77</v>
      </c>
      <c r="AB138">
        <v>12</v>
      </c>
      <c r="AC138">
        <v>2.89</v>
      </c>
      <c r="AF138" t="s">
        <v>68</v>
      </c>
      <c r="AG138">
        <v>0.47115740740740741</v>
      </c>
      <c r="AH138" t="s">
        <v>48</v>
      </c>
    </row>
    <row r="139" spans="1:34" hidden="1" x14ac:dyDescent="0.25">
      <c r="A139" t="s">
        <v>33</v>
      </c>
      <c r="B139" t="s">
        <v>34</v>
      </c>
      <c r="C139">
        <v>35762</v>
      </c>
      <c r="D139">
        <v>45659</v>
      </c>
      <c r="E139" t="s">
        <v>484</v>
      </c>
      <c r="F139" t="s">
        <v>485</v>
      </c>
      <c r="G139">
        <v>1</v>
      </c>
      <c r="H139" t="s">
        <v>88</v>
      </c>
      <c r="I139" t="s">
        <v>38</v>
      </c>
      <c r="J139" t="s">
        <v>486</v>
      </c>
      <c r="K139" t="s">
        <v>40</v>
      </c>
      <c r="L139">
        <v>0.30804398148148149</v>
      </c>
      <c r="M139" t="s">
        <v>172</v>
      </c>
      <c r="N139" t="s">
        <v>41</v>
      </c>
      <c r="O139" t="s">
        <v>173</v>
      </c>
      <c r="P139" t="s">
        <v>75</v>
      </c>
      <c r="Q139">
        <v>3</v>
      </c>
      <c r="R139" t="s">
        <v>95</v>
      </c>
      <c r="S139">
        <v>5.8</v>
      </c>
      <c r="T139">
        <f>Q139*S139</f>
        <v>17.399999999999999</v>
      </c>
      <c r="U139">
        <v>7</v>
      </c>
      <c r="V139" t="s">
        <v>45</v>
      </c>
      <c r="W139">
        <v>0</v>
      </c>
      <c r="X139">
        <v>0</v>
      </c>
      <c r="Y139">
        <v>7</v>
      </c>
      <c r="Z139">
        <v>21</v>
      </c>
      <c r="AA139" t="s">
        <v>77</v>
      </c>
      <c r="AB139">
        <v>12</v>
      </c>
      <c r="AC139">
        <v>2.25</v>
      </c>
      <c r="AD139" t="s">
        <v>150</v>
      </c>
      <c r="AF139">
        <v>45659</v>
      </c>
      <c r="AG139">
        <v>0.30668981481481483</v>
      </c>
      <c r="AH139" t="s">
        <v>48</v>
      </c>
    </row>
    <row r="140" spans="1:34" hidden="1" x14ac:dyDescent="0.25">
      <c r="A140" t="s">
        <v>33</v>
      </c>
      <c r="B140" t="s">
        <v>34</v>
      </c>
      <c r="C140">
        <v>37487</v>
      </c>
      <c r="D140" t="s">
        <v>49</v>
      </c>
      <c r="E140" t="s">
        <v>264</v>
      </c>
      <c r="F140" t="s">
        <v>265</v>
      </c>
      <c r="G140" t="s">
        <v>266</v>
      </c>
      <c r="H140" t="s">
        <v>267</v>
      </c>
      <c r="I140" t="s">
        <v>38</v>
      </c>
      <c r="J140" t="s">
        <v>268</v>
      </c>
      <c r="K140" t="s">
        <v>255</v>
      </c>
      <c r="L140">
        <v>0.33869212962962963</v>
      </c>
      <c r="M140">
        <v>268</v>
      </c>
      <c r="N140" t="s">
        <v>41</v>
      </c>
      <c r="O140" t="s">
        <v>487</v>
      </c>
      <c r="P140" t="s">
        <v>75</v>
      </c>
      <c r="Q140">
        <v>1</v>
      </c>
      <c r="R140" t="s">
        <v>95</v>
      </c>
      <c r="S140">
        <v>17.5</v>
      </c>
      <c r="T140">
        <f>Q140*S140</f>
        <v>17.5</v>
      </c>
      <c r="U140">
        <v>22</v>
      </c>
      <c r="V140" t="s">
        <v>45</v>
      </c>
      <c r="W140">
        <v>0</v>
      </c>
      <c r="X140">
        <v>0</v>
      </c>
      <c r="Y140">
        <v>22</v>
      </c>
      <c r="Z140">
        <v>22</v>
      </c>
      <c r="AA140" t="s">
        <v>46</v>
      </c>
      <c r="AB140">
        <v>0</v>
      </c>
      <c r="AC140">
        <v>0</v>
      </c>
      <c r="AF140" t="s">
        <v>54</v>
      </c>
      <c r="AG140">
        <v>0.33718749999999997</v>
      </c>
      <c r="AH140" t="s">
        <v>48</v>
      </c>
    </row>
    <row r="141" spans="1:34" hidden="1" x14ac:dyDescent="0.25">
      <c r="A141" t="s">
        <v>33</v>
      </c>
      <c r="B141" t="s">
        <v>34</v>
      </c>
      <c r="C141">
        <v>37366</v>
      </c>
      <c r="D141" t="s">
        <v>90</v>
      </c>
      <c r="E141" t="s">
        <v>488</v>
      </c>
      <c r="F141" t="s">
        <v>489</v>
      </c>
      <c r="G141" t="s">
        <v>490</v>
      </c>
      <c r="H141" t="s">
        <v>491</v>
      </c>
      <c r="I141" t="s">
        <v>38</v>
      </c>
      <c r="J141" t="s">
        <v>113</v>
      </c>
      <c r="K141" t="s">
        <v>66</v>
      </c>
      <c r="L141">
        <v>0.53965277777777776</v>
      </c>
      <c r="M141">
        <v>268</v>
      </c>
      <c r="N141" t="s">
        <v>41</v>
      </c>
      <c r="O141" t="s">
        <v>487</v>
      </c>
      <c r="P141" t="s">
        <v>75</v>
      </c>
      <c r="Q141">
        <v>1</v>
      </c>
      <c r="R141" t="s">
        <v>95</v>
      </c>
      <c r="S141">
        <v>17.5</v>
      </c>
      <c r="T141">
        <f>Q141*S141</f>
        <v>17.5</v>
      </c>
      <c r="U141">
        <v>22</v>
      </c>
      <c r="V141" t="s">
        <v>45</v>
      </c>
      <c r="W141">
        <v>0</v>
      </c>
      <c r="X141">
        <v>0</v>
      </c>
      <c r="Y141">
        <v>22</v>
      </c>
      <c r="Z141">
        <v>22</v>
      </c>
      <c r="AA141" t="s">
        <v>46</v>
      </c>
      <c r="AB141">
        <v>0</v>
      </c>
      <c r="AC141">
        <v>0</v>
      </c>
      <c r="AF141" t="s">
        <v>93</v>
      </c>
      <c r="AG141">
        <v>0.53785879629629629</v>
      </c>
      <c r="AH141" t="s">
        <v>48</v>
      </c>
    </row>
    <row r="142" spans="1:34" hidden="1" x14ac:dyDescent="0.25">
      <c r="A142" t="s">
        <v>33</v>
      </c>
      <c r="B142" t="s">
        <v>34</v>
      </c>
      <c r="C142">
        <v>37480</v>
      </c>
      <c r="D142" t="s">
        <v>49</v>
      </c>
      <c r="E142" t="s">
        <v>261</v>
      </c>
      <c r="F142" t="s">
        <v>262</v>
      </c>
      <c r="G142">
        <v>1</v>
      </c>
      <c r="H142" t="s">
        <v>88</v>
      </c>
      <c r="I142" t="s">
        <v>38</v>
      </c>
      <c r="J142" t="s">
        <v>263</v>
      </c>
      <c r="K142" t="s">
        <v>255</v>
      </c>
      <c r="L142">
        <v>0.30938657407407405</v>
      </c>
      <c r="M142">
        <v>268</v>
      </c>
      <c r="N142" t="s">
        <v>41</v>
      </c>
      <c r="O142" t="s">
        <v>487</v>
      </c>
      <c r="P142" t="s">
        <v>75</v>
      </c>
      <c r="Q142">
        <v>1</v>
      </c>
      <c r="R142" t="s">
        <v>95</v>
      </c>
      <c r="S142">
        <v>17.5</v>
      </c>
      <c r="T142">
        <f>Q142*S142</f>
        <v>17.5</v>
      </c>
      <c r="U142">
        <v>22</v>
      </c>
      <c r="V142" t="s">
        <v>45</v>
      </c>
      <c r="W142">
        <v>0</v>
      </c>
      <c r="X142">
        <v>0</v>
      </c>
      <c r="Y142">
        <v>22</v>
      </c>
      <c r="Z142">
        <v>22</v>
      </c>
      <c r="AA142" t="s">
        <v>46</v>
      </c>
      <c r="AB142">
        <v>0</v>
      </c>
      <c r="AC142">
        <v>0</v>
      </c>
      <c r="AF142" t="s">
        <v>54</v>
      </c>
      <c r="AG142">
        <v>0.30769675925925927</v>
      </c>
      <c r="AH142" t="s">
        <v>48</v>
      </c>
    </row>
    <row r="143" spans="1:34" hidden="1" x14ac:dyDescent="0.25">
      <c r="A143" t="s">
        <v>33</v>
      </c>
      <c r="B143" t="s">
        <v>34</v>
      </c>
      <c r="C143">
        <v>37258</v>
      </c>
      <c r="D143" t="s">
        <v>256</v>
      </c>
      <c r="E143" t="s">
        <v>492</v>
      </c>
      <c r="F143" t="s">
        <v>493</v>
      </c>
      <c r="G143" t="s">
        <v>490</v>
      </c>
      <c r="H143" t="s">
        <v>491</v>
      </c>
      <c r="I143" t="s">
        <v>38</v>
      </c>
      <c r="J143" t="s">
        <v>494</v>
      </c>
      <c r="K143" t="s">
        <v>66</v>
      </c>
      <c r="L143">
        <v>0.31283564814814813</v>
      </c>
      <c r="M143">
        <v>268</v>
      </c>
      <c r="N143" t="s">
        <v>41</v>
      </c>
      <c r="O143" t="s">
        <v>487</v>
      </c>
      <c r="P143" t="s">
        <v>75</v>
      </c>
      <c r="Q143">
        <v>1</v>
      </c>
      <c r="R143" t="s">
        <v>95</v>
      </c>
      <c r="S143">
        <v>17.5</v>
      </c>
      <c r="T143">
        <f>Q143*S143</f>
        <v>17.5</v>
      </c>
      <c r="U143">
        <v>22</v>
      </c>
      <c r="V143" t="s">
        <v>45</v>
      </c>
      <c r="W143">
        <v>0</v>
      </c>
      <c r="X143">
        <v>0</v>
      </c>
      <c r="Y143">
        <v>22</v>
      </c>
      <c r="Z143">
        <v>22</v>
      </c>
      <c r="AA143" t="s">
        <v>46</v>
      </c>
      <c r="AB143">
        <v>0</v>
      </c>
      <c r="AC143">
        <v>0</v>
      </c>
      <c r="AF143" t="s">
        <v>260</v>
      </c>
      <c r="AG143">
        <v>0.31140046296296298</v>
      </c>
      <c r="AH143" t="s">
        <v>48</v>
      </c>
    </row>
    <row r="144" spans="1:34" hidden="1" x14ac:dyDescent="0.25">
      <c r="A144" t="s">
        <v>33</v>
      </c>
      <c r="B144" t="s">
        <v>34</v>
      </c>
      <c r="C144">
        <v>37270</v>
      </c>
      <c r="D144" t="s">
        <v>256</v>
      </c>
      <c r="E144" t="s">
        <v>495</v>
      </c>
      <c r="F144" t="s">
        <v>496</v>
      </c>
      <c r="G144">
        <v>1</v>
      </c>
      <c r="H144" t="s">
        <v>88</v>
      </c>
      <c r="I144" t="s">
        <v>38</v>
      </c>
      <c r="J144" t="s">
        <v>186</v>
      </c>
      <c r="K144" t="s">
        <v>66</v>
      </c>
      <c r="L144">
        <v>0.38915509259259257</v>
      </c>
      <c r="M144">
        <v>268</v>
      </c>
      <c r="N144" t="s">
        <v>41</v>
      </c>
      <c r="O144" t="s">
        <v>487</v>
      </c>
      <c r="P144" t="s">
        <v>75</v>
      </c>
      <c r="Q144">
        <v>1</v>
      </c>
      <c r="R144" t="s">
        <v>95</v>
      </c>
      <c r="S144">
        <v>17.5</v>
      </c>
      <c r="T144">
        <f>Q144*S144</f>
        <v>17.5</v>
      </c>
      <c r="U144">
        <v>22</v>
      </c>
      <c r="V144" t="s">
        <v>45</v>
      </c>
      <c r="W144">
        <v>0</v>
      </c>
      <c r="X144">
        <v>0</v>
      </c>
      <c r="Y144">
        <v>22</v>
      </c>
      <c r="Z144">
        <v>22</v>
      </c>
      <c r="AA144" t="s">
        <v>46</v>
      </c>
      <c r="AB144">
        <v>0</v>
      </c>
      <c r="AC144">
        <v>0</v>
      </c>
      <c r="AF144" t="s">
        <v>260</v>
      </c>
      <c r="AG144">
        <v>0.38800925925925928</v>
      </c>
      <c r="AH144" t="s">
        <v>48</v>
      </c>
    </row>
    <row r="145" spans="1:34" hidden="1" x14ac:dyDescent="0.25">
      <c r="A145" t="s">
        <v>33</v>
      </c>
      <c r="B145" t="s">
        <v>34</v>
      </c>
      <c r="C145">
        <v>37720</v>
      </c>
      <c r="D145" t="s">
        <v>99</v>
      </c>
      <c r="E145" t="s">
        <v>497</v>
      </c>
      <c r="F145" t="s">
        <v>498</v>
      </c>
      <c r="G145">
        <v>1</v>
      </c>
      <c r="H145" t="s">
        <v>88</v>
      </c>
      <c r="I145" t="s">
        <v>38</v>
      </c>
      <c r="J145" t="s">
        <v>499</v>
      </c>
      <c r="K145" t="s">
        <v>66</v>
      </c>
      <c r="L145">
        <v>0.48760416666666667</v>
      </c>
      <c r="M145">
        <v>268</v>
      </c>
      <c r="N145" t="s">
        <v>41</v>
      </c>
      <c r="O145" t="s">
        <v>487</v>
      </c>
      <c r="P145" t="s">
        <v>75</v>
      </c>
      <c r="Q145">
        <v>1</v>
      </c>
      <c r="R145" t="s">
        <v>95</v>
      </c>
      <c r="S145">
        <v>17.5</v>
      </c>
      <c r="T145">
        <f>Q145*S145</f>
        <v>17.5</v>
      </c>
      <c r="U145">
        <v>22</v>
      </c>
      <c r="V145" t="s">
        <v>45</v>
      </c>
      <c r="W145">
        <v>0</v>
      </c>
      <c r="X145">
        <v>0</v>
      </c>
      <c r="Y145">
        <v>22</v>
      </c>
      <c r="Z145">
        <v>22</v>
      </c>
      <c r="AA145" t="s">
        <v>46</v>
      </c>
      <c r="AB145">
        <v>0</v>
      </c>
      <c r="AC145">
        <v>0</v>
      </c>
      <c r="AF145" t="s">
        <v>105</v>
      </c>
      <c r="AG145">
        <v>0.48585648148148147</v>
      </c>
      <c r="AH145" t="s">
        <v>48</v>
      </c>
    </row>
    <row r="146" spans="1:34" hidden="1" x14ac:dyDescent="0.25">
      <c r="A146" t="s">
        <v>33</v>
      </c>
      <c r="B146" t="s">
        <v>34</v>
      </c>
      <c r="C146">
        <v>35808</v>
      </c>
      <c r="D146">
        <v>45659</v>
      </c>
      <c r="E146" t="s">
        <v>500</v>
      </c>
      <c r="F146" t="s">
        <v>501</v>
      </c>
      <c r="G146">
        <v>1</v>
      </c>
      <c r="H146" t="s">
        <v>88</v>
      </c>
      <c r="I146" t="s">
        <v>38</v>
      </c>
      <c r="J146" t="s">
        <v>502</v>
      </c>
      <c r="K146" t="s">
        <v>40</v>
      </c>
      <c r="L146">
        <v>0.66462962962962968</v>
      </c>
      <c r="M146">
        <v>268</v>
      </c>
      <c r="N146" t="s">
        <v>41</v>
      </c>
      <c r="O146" t="s">
        <v>487</v>
      </c>
      <c r="P146" t="s">
        <v>75</v>
      </c>
      <c r="Q146">
        <v>1</v>
      </c>
      <c r="R146" t="s">
        <v>95</v>
      </c>
      <c r="S146">
        <v>17.5</v>
      </c>
      <c r="T146">
        <f>Q146*S146</f>
        <v>17.5</v>
      </c>
      <c r="U146">
        <v>22</v>
      </c>
      <c r="V146" t="s">
        <v>45</v>
      </c>
      <c r="W146">
        <v>0</v>
      </c>
      <c r="X146">
        <v>0</v>
      </c>
      <c r="Y146">
        <v>22</v>
      </c>
      <c r="Z146">
        <v>22</v>
      </c>
      <c r="AA146" t="s">
        <v>46</v>
      </c>
      <c r="AB146">
        <v>0</v>
      </c>
      <c r="AC146">
        <v>0</v>
      </c>
      <c r="AF146">
        <v>45659</v>
      </c>
      <c r="AG146">
        <v>0.66332175925925929</v>
      </c>
      <c r="AH146" t="s">
        <v>48</v>
      </c>
    </row>
    <row r="147" spans="1:34" hidden="1" x14ac:dyDescent="0.25">
      <c r="A147" t="s">
        <v>33</v>
      </c>
      <c r="B147" t="s">
        <v>34</v>
      </c>
      <c r="C147">
        <v>35789</v>
      </c>
      <c r="D147">
        <v>45659</v>
      </c>
      <c r="E147" t="s">
        <v>503</v>
      </c>
      <c r="F147" t="s">
        <v>504</v>
      </c>
      <c r="G147">
        <v>1</v>
      </c>
      <c r="H147" t="s">
        <v>88</v>
      </c>
      <c r="I147" t="s">
        <v>38</v>
      </c>
      <c r="J147" t="s">
        <v>505</v>
      </c>
      <c r="K147" t="s">
        <v>40</v>
      </c>
      <c r="L147">
        <v>0.52743055555555551</v>
      </c>
      <c r="M147">
        <v>268</v>
      </c>
      <c r="N147" t="s">
        <v>41</v>
      </c>
      <c r="O147" t="s">
        <v>487</v>
      </c>
      <c r="P147" t="s">
        <v>75</v>
      </c>
      <c r="Q147">
        <v>1</v>
      </c>
      <c r="R147" t="s">
        <v>95</v>
      </c>
      <c r="S147">
        <v>17.5</v>
      </c>
      <c r="T147">
        <f>Q147*S147</f>
        <v>17.5</v>
      </c>
      <c r="U147">
        <v>22</v>
      </c>
      <c r="V147" t="s">
        <v>45</v>
      </c>
      <c r="W147">
        <v>0</v>
      </c>
      <c r="X147">
        <v>0</v>
      </c>
      <c r="Y147">
        <v>22</v>
      </c>
      <c r="Z147">
        <v>22</v>
      </c>
      <c r="AA147" t="s">
        <v>46</v>
      </c>
      <c r="AB147">
        <v>0</v>
      </c>
      <c r="AC147">
        <v>0</v>
      </c>
      <c r="AF147">
        <v>45659</v>
      </c>
      <c r="AG147">
        <v>0.52620370370370373</v>
      </c>
      <c r="AH147" t="s">
        <v>48</v>
      </c>
    </row>
    <row r="148" spans="1:34" hidden="1" x14ac:dyDescent="0.25">
      <c r="A148" t="s">
        <v>33</v>
      </c>
      <c r="B148" t="s">
        <v>34</v>
      </c>
      <c r="C148">
        <v>35798</v>
      </c>
      <c r="D148">
        <v>45659</v>
      </c>
      <c r="E148" t="s">
        <v>245</v>
      </c>
      <c r="F148" t="s">
        <v>246</v>
      </c>
      <c r="G148" t="s">
        <v>247</v>
      </c>
      <c r="H148" t="s">
        <v>248</v>
      </c>
      <c r="I148" t="s">
        <v>38</v>
      </c>
      <c r="J148" t="s">
        <v>163</v>
      </c>
      <c r="K148" t="s">
        <v>40</v>
      </c>
      <c r="L148">
        <v>0.62156250000000002</v>
      </c>
      <c r="M148">
        <v>268</v>
      </c>
      <c r="N148" t="s">
        <v>41</v>
      </c>
      <c r="O148" t="s">
        <v>487</v>
      </c>
      <c r="P148" t="s">
        <v>75</v>
      </c>
      <c r="Q148">
        <v>1</v>
      </c>
      <c r="R148" t="s">
        <v>95</v>
      </c>
      <c r="S148">
        <v>17.5</v>
      </c>
      <c r="T148">
        <f>Q148*S148</f>
        <v>17.5</v>
      </c>
      <c r="U148">
        <v>22</v>
      </c>
      <c r="V148" t="s">
        <v>45</v>
      </c>
      <c r="W148">
        <v>0</v>
      </c>
      <c r="X148">
        <v>0</v>
      </c>
      <c r="Y148">
        <v>22</v>
      </c>
      <c r="Z148">
        <v>22</v>
      </c>
      <c r="AA148" t="s">
        <v>46</v>
      </c>
      <c r="AB148">
        <v>0</v>
      </c>
      <c r="AC148">
        <v>0</v>
      </c>
      <c r="AF148">
        <v>45659</v>
      </c>
      <c r="AG148">
        <v>0.62030092592592589</v>
      </c>
      <c r="AH148" t="s">
        <v>48</v>
      </c>
    </row>
    <row r="149" spans="1:34" hidden="1" x14ac:dyDescent="0.25">
      <c r="A149" t="s">
        <v>33</v>
      </c>
      <c r="B149" t="s">
        <v>34</v>
      </c>
      <c r="C149">
        <v>36649</v>
      </c>
      <c r="D149" t="s">
        <v>506</v>
      </c>
      <c r="E149" t="s">
        <v>507</v>
      </c>
      <c r="F149" t="s">
        <v>508</v>
      </c>
      <c r="G149">
        <v>1</v>
      </c>
      <c r="H149" t="s">
        <v>88</v>
      </c>
      <c r="I149" t="s">
        <v>38</v>
      </c>
      <c r="J149" t="s">
        <v>509</v>
      </c>
      <c r="K149" t="s">
        <v>66</v>
      </c>
      <c r="L149">
        <v>0.39707175925925925</v>
      </c>
      <c r="M149">
        <v>268</v>
      </c>
      <c r="N149" t="s">
        <v>41</v>
      </c>
      <c r="O149" t="s">
        <v>487</v>
      </c>
      <c r="P149" t="s">
        <v>75</v>
      </c>
      <c r="Q149">
        <v>1</v>
      </c>
      <c r="R149" t="s">
        <v>95</v>
      </c>
      <c r="S149">
        <v>17.5</v>
      </c>
      <c r="T149">
        <f>Q149*S149</f>
        <v>17.5</v>
      </c>
      <c r="U149">
        <v>22</v>
      </c>
      <c r="V149" t="s">
        <v>45</v>
      </c>
      <c r="W149">
        <v>0</v>
      </c>
      <c r="X149">
        <v>0</v>
      </c>
      <c r="Y149">
        <v>22</v>
      </c>
      <c r="Z149">
        <v>22</v>
      </c>
      <c r="AA149" t="s">
        <v>46</v>
      </c>
      <c r="AB149">
        <v>0</v>
      </c>
      <c r="AC149">
        <v>0</v>
      </c>
      <c r="AF149" t="s">
        <v>510</v>
      </c>
      <c r="AG149">
        <v>0.3961689814814815</v>
      </c>
      <c r="AH149" t="s">
        <v>48</v>
      </c>
    </row>
    <row r="150" spans="1:34" hidden="1" x14ac:dyDescent="0.25">
      <c r="A150" t="s">
        <v>33</v>
      </c>
      <c r="B150" t="s">
        <v>34</v>
      </c>
      <c r="C150">
        <v>36740</v>
      </c>
      <c r="D150" t="s">
        <v>231</v>
      </c>
      <c r="E150" t="s">
        <v>511</v>
      </c>
      <c r="F150" t="s">
        <v>512</v>
      </c>
      <c r="G150">
        <v>1</v>
      </c>
      <c r="H150" t="s">
        <v>88</v>
      </c>
      <c r="I150" t="s">
        <v>38</v>
      </c>
      <c r="J150" t="s">
        <v>198</v>
      </c>
      <c r="K150" t="s">
        <v>40</v>
      </c>
      <c r="L150">
        <v>0.42809027777777775</v>
      </c>
      <c r="M150">
        <v>268</v>
      </c>
      <c r="N150" t="s">
        <v>41</v>
      </c>
      <c r="O150" t="s">
        <v>487</v>
      </c>
      <c r="P150" t="s">
        <v>75</v>
      </c>
      <c r="Q150">
        <v>1</v>
      </c>
      <c r="R150" t="s">
        <v>95</v>
      </c>
      <c r="S150">
        <v>17.5</v>
      </c>
      <c r="T150">
        <f>Q150*S150</f>
        <v>17.5</v>
      </c>
      <c r="U150">
        <v>22</v>
      </c>
      <c r="V150" t="s">
        <v>45</v>
      </c>
      <c r="W150">
        <v>0</v>
      </c>
      <c r="X150">
        <v>0</v>
      </c>
      <c r="Y150">
        <v>22</v>
      </c>
      <c r="Z150">
        <v>22</v>
      </c>
      <c r="AA150" t="s">
        <v>46</v>
      </c>
      <c r="AB150">
        <v>0</v>
      </c>
      <c r="AC150">
        <v>0</v>
      </c>
      <c r="AF150" t="s">
        <v>237</v>
      </c>
      <c r="AG150">
        <v>0.42652777777777778</v>
      </c>
      <c r="AH150" t="s">
        <v>48</v>
      </c>
    </row>
    <row r="151" spans="1:34" hidden="1" x14ac:dyDescent="0.25">
      <c r="A151" t="s">
        <v>33</v>
      </c>
      <c r="B151" t="s">
        <v>34</v>
      </c>
      <c r="C151">
        <v>36747</v>
      </c>
      <c r="D151" t="s">
        <v>231</v>
      </c>
      <c r="E151" t="s">
        <v>513</v>
      </c>
      <c r="F151" t="s">
        <v>514</v>
      </c>
      <c r="G151">
        <v>1</v>
      </c>
      <c r="H151" t="s">
        <v>88</v>
      </c>
      <c r="I151" t="s">
        <v>38</v>
      </c>
      <c r="J151" t="s">
        <v>515</v>
      </c>
      <c r="K151" t="s">
        <v>40</v>
      </c>
      <c r="L151">
        <v>0.49828703703703703</v>
      </c>
      <c r="M151">
        <v>268</v>
      </c>
      <c r="N151" t="s">
        <v>41</v>
      </c>
      <c r="O151" t="s">
        <v>487</v>
      </c>
      <c r="P151" t="s">
        <v>75</v>
      </c>
      <c r="Q151">
        <v>1</v>
      </c>
      <c r="R151" t="s">
        <v>95</v>
      </c>
      <c r="S151">
        <v>17.5</v>
      </c>
      <c r="T151">
        <f>Q151*S151</f>
        <v>17.5</v>
      </c>
      <c r="U151">
        <v>22</v>
      </c>
      <c r="V151" t="s">
        <v>45</v>
      </c>
      <c r="W151">
        <v>0</v>
      </c>
      <c r="X151">
        <v>0</v>
      </c>
      <c r="Y151">
        <v>22</v>
      </c>
      <c r="Z151">
        <v>22</v>
      </c>
      <c r="AA151" t="s">
        <v>46</v>
      </c>
      <c r="AB151">
        <v>0</v>
      </c>
      <c r="AC151">
        <v>0</v>
      </c>
      <c r="AF151" t="s">
        <v>237</v>
      </c>
      <c r="AG151">
        <v>0.49709490740740742</v>
      </c>
      <c r="AH151" t="s">
        <v>48</v>
      </c>
    </row>
    <row r="152" spans="1:34" hidden="1" x14ac:dyDescent="0.25">
      <c r="A152" t="s">
        <v>33</v>
      </c>
      <c r="B152" t="s">
        <v>34</v>
      </c>
      <c r="C152">
        <v>36521</v>
      </c>
      <c r="D152">
        <v>45963</v>
      </c>
      <c r="E152" t="s">
        <v>516</v>
      </c>
      <c r="F152" t="s">
        <v>517</v>
      </c>
      <c r="G152">
        <v>1</v>
      </c>
      <c r="H152" t="s">
        <v>88</v>
      </c>
      <c r="I152" t="s">
        <v>38</v>
      </c>
      <c r="J152" t="s">
        <v>518</v>
      </c>
      <c r="K152" t="s">
        <v>66</v>
      </c>
      <c r="L152">
        <v>0.57328703703703698</v>
      </c>
      <c r="M152">
        <v>268</v>
      </c>
      <c r="N152" t="s">
        <v>41</v>
      </c>
      <c r="O152" t="s">
        <v>487</v>
      </c>
      <c r="P152" t="s">
        <v>75</v>
      </c>
      <c r="Q152">
        <v>1</v>
      </c>
      <c r="R152" t="s">
        <v>95</v>
      </c>
      <c r="S152">
        <v>17.5</v>
      </c>
      <c r="T152">
        <f>Q152*S152</f>
        <v>17.5</v>
      </c>
      <c r="U152">
        <v>22</v>
      </c>
      <c r="V152" t="s">
        <v>45</v>
      </c>
      <c r="W152">
        <v>0</v>
      </c>
      <c r="X152">
        <v>0</v>
      </c>
      <c r="Y152">
        <v>22</v>
      </c>
      <c r="Z152">
        <v>22</v>
      </c>
      <c r="AA152" t="s">
        <v>46</v>
      </c>
      <c r="AB152">
        <v>0</v>
      </c>
      <c r="AC152">
        <v>0</v>
      </c>
      <c r="AF152">
        <v>45963</v>
      </c>
      <c r="AG152">
        <v>0.59493055555555552</v>
      </c>
      <c r="AH152" t="s">
        <v>48</v>
      </c>
    </row>
    <row r="153" spans="1:34" hidden="1" x14ac:dyDescent="0.25">
      <c r="A153" t="s">
        <v>33</v>
      </c>
      <c r="B153" t="s">
        <v>34</v>
      </c>
      <c r="C153">
        <v>36288</v>
      </c>
      <c r="D153">
        <v>45871</v>
      </c>
      <c r="E153" t="s">
        <v>519</v>
      </c>
      <c r="F153" t="s">
        <v>520</v>
      </c>
      <c r="G153">
        <v>1</v>
      </c>
      <c r="H153" t="s">
        <v>88</v>
      </c>
      <c r="I153" t="s">
        <v>38</v>
      </c>
      <c r="J153" t="s">
        <v>499</v>
      </c>
      <c r="K153" t="s">
        <v>66</v>
      </c>
      <c r="L153">
        <v>0.4725347222222222</v>
      </c>
      <c r="M153">
        <v>268</v>
      </c>
      <c r="N153" t="s">
        <v>41</v>
      </c>
      <c r="O153" t="s">
        <v>487</v>
      </c>
      <c r="P153" t="s">
        <v>75</v>
      </c>
      <c r="Q153">
        <v>1</v>
      </c>
      <c r="R153" t="s">
        <v>95</v>
      </c>
      <c r="S153">
        <v>17.5</v>
      </c>
      <c r="T153">
        <f>Q153*S153</f>
        <v>17.5</v>
      </c>
      <c r="U153">
        <v>22</v>
      </c>
      <c r="V153" t="s">
        <v>45</v>
      </c>
      <c r="W153">
        <v>0</v>
      </c>
      <c r="X153">
        <v>0</v>
      </c>
      <c r="Y153">
        <v>22</v>
      </c>
      <c r="Z153">
        <v>22</v>
      </c>
      <c r="AA153" t="s">
        <v>46</v>
      </c>
      <c r="AB153">
        <v>0</v>
      </c>
      <c r="AC153">
        <v>0</v>
      </c>
      <c r="AF153">
        <v>45871</v>
      </c>
      <c r="AG153">
        <v>0.47160879629629632</v>
      </c>
      <c r="AH153" t="s">
        <v>48</v>
      </c>
    </row>
    <row r="154" spans="1:34" hidden="1" x14ac:dyDescent="0.25">
      <c r="A154" t="s">
        <v>33</v>
      </c>
      <c r="B154" t="s">
        <v>34</v>
      </c>
      <c r="C154">
        <v>36204</v>
      </c>
      <c r="D154">
        <v>45840</v>
      </c>
      <c r="E154" t="s">
        <v>521</v>
      </c>
      <c r="F154" t="s">
        <v>522</v>
      </c>
      <c r="G154">
        <v>1</v>
      </c>
      <c r="H154" t="s">
        <v>88</v>
      </c>
      <c r="I154" t="s">
        <v>38</v>
      </c>
      <c r="J154" t="s">
        <v>499</v>
      </c>
      <c r="K154" t="s">
        <v>66</v>
      </c>
      <c r="L154">
        <v>0.43532407407407409</v>
      </c>
      <c r="M154">
        <v>268</v>
      </c>
      <c r="N154" t="s">
        <v>41</v>
      </c>
      <c r="O154" t="s">
        <v>487</v>
      </c>
      <c r="P154" t="s">
        <v>75</v>
      </c>
      <c r="Q154">
        <v>1</v>
      </c>
      <c r="R154" t="s">
        <v>95</v>
      </c>
      <c r="S154">
        <v>17.5</v>
      </c>
      <c r="T154">
        <f>Q154*S154</f>
        <v>17.5</v>
      </c>
      <c r="U154">
        <v>22</v>
      </c>
      <c r="V154" t="s">
        <v>45</v>
      </c>
      <c r="W154">
        <v>0</v>
      </c>
      <c r="X154">
        <v>0</v>
      </c>
      <c r="Y154">
        <v>22</v>
      </c>
      <c r="Z154">
        <v>22</v>
      </c>
      <c r="AA154" t="s">
        <v>46</v>
      </c>
      <c r="AB154">
        <v>0</v>
      </c>
      <c r="AC154">
        <v>0</v>
      </c>
      <c r="AF154">
        <v>45840</v>
      </c>
      <c r="AG154">
        <v>0.43405092592592592</v>
      </c>
      <c r="AH154" t="s">
        <v>48</v>
      </c>
    </row>
    <row r="155" spans="1:34" hidden="1" x14ac:dyDescent="0.25">
      <c r="A155" t="s">
        <v>33</v>
      </c>
      <c r="B155" t="s">
        <v>34</v>
      </c>
      <c r="C155">
        <v>36956</v>
      </c>
      <c r="D155" t="s">
        <v>55</v>
      </c>
      <c r="E155" t="s">
        <v>523</v>
      </c>
      <c r="F155" t="s">
        <v>524</v>
      </c>
      <c r="G155">
        <v>1</v>
      </c>
      <c r="H155" t="s">
        <v>88</v>
      </c>
      <c r="I155" t="s">
        <v>38</v>
      </c>
      <c r="J155" t="s">
        <v>525</v>
      </c>
      <c r="K155" t="s">
        <v>40</v>
      </c>
      <c r="L155">
        <v>0.34281250000000002</v>
      </c>
      <c r="M155">
        <v>268</v>
      </c>
      <c r="N155" t="s">
        <v>41</v>
      </c>
      <c r="O155" t="s">
        <v>487</v>
      </c>
      <c r="P155" t="s">
        <v>75</v>
      </c>
      <c r="Q155">
        <v>1</v>
      </c>
      <c r="R155" t="s">
        <v>95</v>
      </c>
      <c r="S155">
        <v>17.5</v>
      </c>
      <c r="T155">
        <f>Q155*S155</f>
        <v>17.5</v>
      </c>
      <c r="U155">
        <v>22</v>
      </c>
      <c r="V155" t="s">
        <v>45</v>
      </c>
      <c r="W155">
        <v>0</v>
      </c>
      <c r="X155">
        <v>0</v>
      </c>
      <c r="Y155">
        <v>22</v>
      </c>
      <c r="Z155">
        <v>22</v>
      </c>
      <c r="AA155" t="s">
        <v>46</v>
      </c>
      <c r="AB155">
        <v>0</v>
      </c>
      <c r="AC155">
        <v>0</v>
      </c>
      <c r="AF155" t="s">
        <v>59</v>
      </c>
      <c r="AG155">
        <v>0.34118055555555554</v>
      </c>
      <c r="AH155" t="s">
        <v>48</v>
      </c>
    </row>
    <row r="156" spans="1:34" hidden="1" x14ac:dyDescent="0.25">
      <c r="A156" t="s">
        <v>33</v>
      </c>
      <c r="B156" t="s">
        <v>34</v>
      </c>
      <c r="C156">
        <v>36955</v>
      </c>
      <c r="D156" t="s">
        <v>55</v>
      </c>
      <c r="E156" t="s">
        <v>526</v>
      </c>
      <c r="F156" t="s">
        <v>527</v>
      </c>
      <c r="G156" t="s">
        <v>266</v>
      </c>
      <c r="H156" t="s">
        <v>267</v>
      </c>
      <c r="I156" t="s">
        <v>38</v>
      </c>
      <c r="J156" t="s">
        <v>163</v>
      </c>
      <c r="K156" t="s">
        <v>40</v>
      </c>
      <c r="L156">
        <v>0.34152777777777776</v>
      </c>
      <c r="M156">
        <v>268</v>
      </c>
      <c r="N156" t="s">
        <v>41</v>
      </c>
      <c r="O156" t="s">
        <v>487</v>
      </c>
      <c r="P156" t="s">
        <v>75</v>
      </c>
      <c r="Q156">
        <v>1</v>
      </c>
      <c r="R156" t="s">
        <v>95</v>
      </c>
      <c r="S156">
        <v>17.5</v>
      </c>
      <c r="T156">
        <f>Q156*S156</f>
        <v>17.5</v>
      </c>
      <c r="U156">
        <v>22</v>
      </c>
      <c r="V156" t="s">
        <v>45</v>
      </c>
      <c r="W156">
        <v>0</v>
      </c>
      <c r="X156">
        <v>0</v>
      </c>
      <c r="Y156">
        <v>22</v>
      </c>
      <c r="Z156">
        <v>22</v>
      </c>
      <c r="AA156" t="s">
        <v>46</v>
      </c>
      <c r="AB156">
        <v>0</v>
      </c>
      <c r="AC156">
        <v>0</v>
      </c>
      <c r="AF156" t="s">
        <v>59</v>
      </c>
      <c r="AG156">
        <v>0.34004629629629629</v>
      </c>
      <c r="AH156" t="s">
        <v>48</v>
      </c>
    </row>
    <row r="157" spans="1:34" hidden="1" x14ac:dyDescent="0.25">
      <c r="A157" t="s">
        <v>33</v>
      </c>
      <c r="B157" t="s">
        <v>34</v>
      </c>
      <c r="C157">
        <v>36908</v>
      </c>
      <c r="D157" t="s">
        <v>303</v>
      </c>
      <c r="E157" t="s">
        <v>528</v>
      </c>
      <c r="F157" t="s">
        <v>529</v>
      </c>
      <c r="G157" t="s">
        <v>490</v>
      </c>
      <c r="H157" t="s">
        <v>491</v>
      </c>
      <c r="I157" t="s">
        <v>38</v>
      </c>
      <c r="J157" t="s">
        <v>530</v>
      </c>
      <c r="K157" t="s">
        <v>66</v>
      </c>
      <c r="L157">
        <v>0.53961805555555553</v>
      </c>
      <c r="M157">
        <v>268</v>
      </c>
      <c r="N157" t="s">
        <v>41</v>
      </c>
      <c r="O157" t="s">
        <v>487</v>
      </c>
      <c r="P157" t="s">
        <v>75</v>
      </c>
      <c r="Q157">
        <v>1</v>
      </c>
      <c r="R157" t="s">
        <v>95</v>
      </c>
      <c r="S157">
        <v>17.5</v>
      </c>
      <c r="T157">
        <f>Q157*S157</f>
        <v>17.5</v>
      </c>
      <c r="U157">
        <v>22</v>
      </c>
      <c r="V157" t="s">
        <v>45</v>
      </c>
      <c r="W157">
        <v>0</v>
      </c>
      <c r="X157">
        <v>0</v>
      </c>
      <c r="Y157">
        <v>22</v>
      </c>
      <c r="Z157">
        <v>22</v>
      </c>
      <c r="AA157" t="s">
        <v>46</v>
      </c>
      <c r="AB157">
        <v>0</v>
      </c>
      <c r="AC157">
        <v>0</v>
      </c>
      <c r="AF157" t="s">
        <v>306</v>
      </c>
      <c r="AG157">
        <v>0.53817129629629634</v>
      </c>
      <c r="AH157" t="s">
        <v>48</v>
      </c>
    </row>
    <row r="158" spans="1:34" hidden="1" x14ac:dyDescent="0.25">
      <c r="A158" t="s">
        <v>33</v>
      </c>
      <c r="B158" t="s">
        <v>34</v>
      </c>
      <c r="C158">
        <v>36884</v>
      </c>
      <c r="D158" t="s">
        <v>303</v>
      </c>
      <c r="E158" t="s">
        <v>405</v>
      </c>
      <c r="F158" t="s">
        <v>406</v>
      </c>
      <c r="G158" t="s">
        <v>407</v>
      </c>
      <c r="H158" t="s">
        <v>408</v>
      </c>
      <c r="I158" t="s">
        <v>38</v>
      </c>
      <c r="J158" t="s">
        <v>409</v>
      </c>
      <c r="K158" t="s">
        <v>66</v>
      </c>
      <c r="L158">
        <v>0.41790509259259262</v>
      </c>
      <c r="M158">
        <v>268</v>
      </c>
      <c r="N158" t="s">
        <v>41</v>
      </c>
      <c r="O158" t="s">
        <v>487</v>
      </c>
      <c r="P158" t="s">
        <v>75</v>
      </c>
      <c r="Q158">
        <v>1</v>
      </c>
      <c r="R158" t="s">
        <v>95</v>
      </c>
      <c r="S158">
        <v>17.5</v>
      </c>
      <c r="T158">
        <f>Q158*S158</f>
        <v>17.5</v>
      </c>
      <c r="U158">
        <v>22</v>
      </c>
      <c r="V158" t="s">
        <v>45</v>
      </c>
      <c r="W158">
        <v>0</v>
      </c>
      <c r="X158">
        <v>0</v>
      </c>
      <c r="Y158">
        <v>22</v>
      </c>
      <c r="Z158">
        <v>22</v>
      </c>
      <c r="AA158" t="s">
        <v>46</v>
      </c>
      <c r="AB158">
        <v>0</v>
      </c>
      <c r="AC158">
        <v>0</v>
      </c>
      <c r="AF158" t="s">
        <v>306</v>
      </c>
      <c r="AG158">
        <v>0.41658564814814814</v>
      </c>
      <c r="AH158" t="s">
        <v>48</v>
      </c>
    </row>
    <row r="159" spans="1:34" hidden="1" x14ac:dyDescent="0.25">
      <c r="A159" t="s">
        <v>33</v>
      </c>
      <c r="B159" t="s">
        <v>34</v>
      </c>
      <c r="C159">
        <v>36510</v>
      </c>
      <c r="D159">
        <v>45963</v>
      </c>
      <c r="E159" t="s">
        <v>531</v>
      </c>
      <c r="F159" t="s">
        <v>532</v>
      </c>
      <c r="G159">
        <v>32846</v>
      </c>
      <c r="H159" t="s">
        <v>533</v>
      </c>
      <c r="I159" t="s">
        <v>38</v>
      </c>
      <c r="J159" t="s">
        <v>534</v>
      </c>
      <c r="K159" t="s">
        <v>66</v>
      </c>
      <c r="L159">
        <v>0.55428240740740742</v>
      </c>
      <c r="M159">
        <v>210</v>
      </c>
      <c r="N159" t="s">
        <v>41</v>
      </c>
      <c r="O159" t="s">
        <v>121</v>
      </c>
      <c r="P159" t="s">
        <v>75</v>
      </c>
      <c r="Q159">
        <v>5</v>
      </c>
      <c r="R159" t="s">
        <v>95</v>
      </c>
      <c r="S159">
        <v>3.5</v>
      </c>
      <c r="T159">
        <f>Q159*S159</f>
        <v>17.5</v>
      </c>
      <c r="U159">
        <v>5</v>
      </c>
      <c r="V159" t="s">
        <v>45</v>
      </c>
      <c r="W159">
        <v>0</v>
      </c>
      <c r="X159">
        <v>0</v>
      </c>
      <c r="Y159">
        <v>5</v>
      </c>
      <c r="Z159">
        <v>25</v>
      </c>
      <c r="AA159" t="s">
        <v>77</v>
      </c>
      <c r="AB159">
        <v>12</v>
      </c>
      <c r="AC159">
        <v>2.68</v>
      </c>
      <c r="AF159">
        <v>45963</v>
      </c>
      <c r="AG159">
        <v>0.55456018518518524</v>
      </c>
      <c r="AH159" t="s">
        <v>48</v>
      </c>
    </row>
    <row r="160" spans="1:34" hidden="1" x14ac:dyDescent="0.25">
      <c r="A160" t="s">
        <v>33</v>
      </c>
      <c r="B160" t="s">
        <v>34</v>
      </c>
      <c r="C160">
        <v>36100</v>
      </c>
      <c r="D160">
        <v>45779</v>
      </c>
      <c r="E160" t="s">
        <v>535</v>
      </c>
      <c r="F160" t="s">
        <v>536</v>
      </c>
      <c r="G160">
        <v>31463</v>
      </c>
      <c r="H160" t="s">
        <v>537</v>
      </c>
      <c r="I160" t="s">
        <v>38</v>
      </c>
      <c r="J160" t="s">
        <v>538</v>
      </c>
      <c r="K160" t="s">
        <v>66</v>
      </c>
      <c r="L160">
        <v>0.66445601851851854</v>
      </c>
      <c r="M160">
        <v>257</v>
      </c>
      <c r="N160" t="s">
        <v>41</v>
      </c>
      <c r="O160" t="s">
        <v>539</v>
      </c>
      <c r="P160" t="s">
        <v>75</v>
      </c>
      <c r="Q160">
        <v>2</v>
      </c>
      <c r="R160" t="s">
        <v>95</v>
      </c>
      <c r="S160">
        <v>8.99</v>
      </c>
      <c r="T160">
        <f>Q160*S160</f>
        <v>17.98</v>
      </c>
      <c r="U160">
        <v>12</v>
      </c>
      <c r="V160" t="s">
        <v>45</v>
      </c>
      <c r="W160">
        <v>0</v>
      </c>
      <c r="X160">
        <v>0</v>
      </c>
      <c r="Y160">
        <v>12</v>
      </c>
      <c r="Z160">
        <v>24</v>
      </c>
      <c r="AA160" t="s">
        <v>46</v>
      </c>
      <c r="AB160">
        <v>0</v>
      </c>
      <c r="AC160">
        <v>0</v>
      </c>
      <c r="AF160">
        <v>45779</v>
      </c>
      <c r="AG160">
        <v>0.66394675925925928</v>
      </c>
      <c r="AH160" t="s">
        <v>48</v>
      </c>
    </row>
    <row r="161" spans="1:34" hidden="1" x14ac:dyDescent="0.25">
      <c r="A161" t="s">
        <v>33</v>
      </c>
      <c r="B161" t="s">
        <v>34</v>
      </c>
      <c r="C161">
        <v>36949</v>
      </c>
      <c r="D161" t="s">
        <v>55</v>
      </c>
      <c r="E161" t="s">
        <v>540</v>
      </c>
      <c r="F161" t="s">
        <v>541</v>
      </c>
      <c r="G161" t="s">
        <v>417</v>
      </c>
      <c r="H161" t="s">
        <v>418</v>
      </c>
      <c r="I161" t="s">
        <v>38</v>
      </c>
      <c r="J161" t="s">
        <v>505</v>
      </c>
      <c r="K161" t="s">
        <v>40</v>
      </c>
      <c r="L161">
        <v>0.33127314814814812</v>
      </c>
      <c r="M161">
        <v>206</v>
      </c>
      <c r="N161" t="s">
        <v>41</v>
      </c>
      <c r="O161" t="s">
        <v>542</v>
      </c>
      <c r="P161" t="s">
        <v>75</v>
      </c>
      <c r="Q161">
        <v>1</v>
      </c>
      <c r="R161" t="s">
        <v>95</v>
      </c>
      <c r="S161">
        <v>19.27</v>
      </c>
      <c r="T161">
        <f>Q161*S161</f>
        <v>19.27</v>
      </c>
      <c r="U161">
        <v>25</v>
      </c>
      <c r="V161" t="s">
        <v>45</v>
      </c>
      <c r="W161">
        <v>0</v>
      </c>
      <c r="X161">
        <v>0</v>
      </c>
      <c r="Y161">
        <v>25</v>
      </c>
      <c r="Z161">
        <v>25</v>
      </c>
      <c r="AA161" t="s">
        <v>46</v>
      </c>
      <c r="AB161">
        <v>0</v>
      </c>
      <c r="AC161">
        <v>0</v>
      </c>
      <c r="AF161" t="s">
        <v>59</v>
      </c>
      <c r="AG161">
        <v>0.32976851851851852</v>
      </c>
      <c r="AH161" t="s">
        <v>48</v>
      </c>
    </row>
    <row r="162" spans="1:34" hidden="1" x14ac:dyDescent="0.25">
      <c r="A162" t="s">
        <v>33</v>
      </c>
      <c r="B162" t="s">
        <v>34</v>
      </c>
      <c r="C162">
        <v>36860</v>
      </c>
      <c r="D162" t="s">
        <v>365</v>
      </c>
      <c r="E162" t="s">
        <v>543</v>
      </c>
      <c r="F162" t="s">
        <v>544</v>
      </c>
      <c r="G162">
        <v>1</v>
      </c>
      <c r="H162" t="s">
        <v>88</v>
      </c>
      <c r="I162" t="s">
        <v>38</v>
      </c>
      <c r="J162" t="s">
        <v>113</v>
      </c>
      <c r="K162" t="s">
        <v>66</v>
      </c>
      <c r="L162">
        <v>0.6893055555555555</v>
      </c>
      <c r="M162">
        <v>206</v>
      </c>
      <c r="N162" t="s">
        <v>41</v>
      </c>
      <c r="O162" t="s">
        <v>542</v>
      </c>
      <c r="P162" t="s">
        <v>75</v>
      </c>
      <c r="Q162">
        <v>1</v>
      </c>
      <c r="R162" t="s">
        <v>95</v>
      </c>
      <c r="S162">
        <v>19.27</v>
      </c>
      <c r="T162">
        <f>Q162*S162</f>
        <v>19.27</v>
      </c>
      <c r="U162">
        <v>25</v>
      </c>
      <c r="V162" t="s">
        <v>45</v>
      </c>
      <c r="W162">
        <v>0</v>
      </c>
      <c r="X162">
        <v>0</v>
      </c>
      <c r="Y162">
        <v>25</v>
      </c>
      <c r="Z162">
        <v>25</v>
      </c>
      <c r="AA162" t="s">
        <v>46</v>
      </c>
      <c r="AB162">
        <v>0</v>
      </c>
      <c r="AC162">
        <v>0</v>
      </c>
      <c r="AF162" t="s">
        <v>368</v>
      </c>
      <c r="AG162">
        <v>0.68788194444444439</v>
      </c>
      <c r="AH162" t="s">
        <v>48</v>
      </c>
    </row>
    <row r="163" spans="1:34" hidden="1" x14ac:dyDescent="0.25">
      <c r="A163" t="s">
        <v>33</v>
      </c>
      <c r="B163" t="s">
        <v>34</v>
      </c>
      <c r="C163">
        <v>36808</v>
      </c>
      <c r="D163" t="s">
        <v>365</v>
      </c>
      <c r="E163" t="s">
        <v>427</v>
      </c>
      <c r="F163" t="s">
        <v>428</v>
      </c>
      <c r="G163" t="s">
        <v>429</v>
      </c>
      <c r="H163" t="s">
        <v>430</v>
      </c>
      <c r="I163" t="s">
        <v>38</v>
      </c>
      <c r="J163" t="s">
        <v>431</v>
      </c>
      <c r="K163" t="s">
        <v>66</v>
      </c>
      <c r="L163">
        <v>0.41290509259259262</v>
      </c>
      <c r="M163">
        <v>206</v>
      </c>
      <c r="N163" t="s">
        <v>41</v>
      </c>
      <c r="O163" t="s">
        <v>542</v>
      </c>
      <c r="P163" t="s">
        <v>75</v>
      </c>
      <c r="Q163">
        <v>1</v>
      </c>
      <c r="R163" t="s">
        <v>95</v>
      </c>
      <c r="S163">
        <v>19.27</v>
      </c>
      <c r="T163">
        <f>Q163*S163</f>
        <v>19.27</v>
      </c>
      <c r="U163">
        <v>25</v>
      </c>
      <c r="V163" t="s">
        <v>45</v>
      </c>
      <c r="W163">
        <v>0</v>
      </c>
      <c r="X163">
        <v>0</v>
      </c>
      <c r="Y163">
        <v>25</v>
      </c>
      <c r="Z163">
        <v>25</v>
      </c>
      <c r="AA163" t="s">
        <v>46</v>
      </c>
      <c r="AB163">
        <v>0</v>
      </c>
      <c r="AC163">
        <v>0</v>
      </c>
      <c r="AF163" t="s">
        <v>368</v>
      </c>
      <c r="AG163">
        <v>0.41136574074074073</v>
      </c>
      <c r="AH163" t="s">
        <v>48</v>
      </c>
    </row>
    <row r="164" spans="1:34" hidden="1" x14ac:dyDescent="0.25">
      <c r="A164" t="s">
        <v>33</v>
      </c>
      <c r="B164" t="s">
        <v>34</v>
      </c>
      <c r="C164">
        <v>36674</v>
      </c>
      <c r="D164" t="s">
        <v>506</v>
      </c>
      <c r="E164" t="s">
        <v>545</v>
      </c>
      <c r="F164" t="s">
        <v>546</v>
      </c>
      <c r="G164" t="s">
        <v>192</v>
      </c>
      <c r="H164" t="s">
        <v>193</v>
      </c>
      <c r="I164" t="s">
        <v>38</v>
      </c>
      <c r="J164" t="s">
        <v>547</v>
      </c>
      <c r="K164" t="s">
        <v>66</v>
      </c>
      <c r="L164">
        <v>0.49489583333333331</v>
      </c>
      <c r="M164">
        <v>206</v>
      </c>
      <c r="N164" t="s">
        <v>41</v>
      </c>
      <c r="O164" t="s">
        <v>542</v>
      </c>
      <c r="P164" t="s">
        <v>75</v>
      </c>
      <c r="Q164">
        <v>1</v>
      </c>
      <c r="R164" t="s">
        <v>95</v>
      </c>
      <c r="S164">
        <v>19.27</v>
      </c>
      <c r="T164">
        <f>Q164*S164</f>
        <v>19.27</v>
      </c>
      <c r="U164">
        <v>25</v>
      </c>
      <c r="V164" t="s">
        <v>45</v>
      </c>
      <c r="W164">
        <v>0</v>
      </c>
      <c r="X164">
        <v>0</v>
      </c>
      <c r="Y164">
        <v>25</v>
      </c>
      <c r="Z164">
        <v>25</v>
      </c>
      <c r="AA164" t="s">
        <v>46</v>
      </c>
      <c r="AB164">
        <v>0</v>
      </c>
      <c r="AC164">
        <v>0</v>
      </c>
      <c r="AF164" t="s">
        <v>510</v>
      </c>
      <c r="AG164">
        <v>0.49333333333333335</v>
      </c>
      <c r="AH164" t="s">
        <v>48</v>
      </c>
    </row>
    <row r="165" spans="1:34" hidden="1" x14ac:dyDescent="0.25">
      <c r="A165" t="s">
        <v>33</v>
      </c>
      <c r="B165" t="s">
        <v>34</v>
      </c>
      <c r="C165">
        <v>36600</v>
      </c>
      <c r="D165">
        <v>45993</v>
      </c>
      <c r="E165" t="s">
        <v>238</v>
      </c>
      <c r="F165" t="s">
        <v>239</v>
      </c>
      <c r="G165">
        <v>1</v>
      </c>
      <c r="H165" t="s">
        <v>88</v>
      </c>
      <c r="I165" t="s">
        <v>38</v>
      </c>
      <c r="J165" t="s">
        <v>240</v>
      </c>
      <c r="K165" t="s">
        <v>66</v>
      </c>
      <c r="L165">
        <v>0.61004629629629625</v>
      </c>
      <c r="M165">
        <v>206</v>
      </c>
      <c r="N165" t="s">
        <v>41</v>
      </c>
      <c r="O165" t="s">
        <v>542</v>
      </c>
      <c r="P165" t="s">
        <v>75</v>
      </c>
      <c r="Q165">
        <v>1</v>
      </c>
      <c r="R165" t="s">
        <v>95</v>
      </c>
      <c r="S165">
        <v>19.27</v>
      </c>
      <c r="T165">
        <f>Q165*S165</f>
        <v>19.27</v>
      </c>
      <c r="U165">
        <v>25</v>
      </c>
      <c r="V165" t="s">
        <v>45</v>
      </c>
      <c r="W165">
        <v>0</v>
      </c>
      <c r="X165">
        <v>0</v>
      </c>
      <c r="Y165">
        <v>25</v>
      </c>
      <c r="Z165">
        <v>25</v>
      </c>
      <c r="AA165" t="s">
        <v>46</v>
      </c>
      <c r="AB165">
        <v>0</v>
      </c>
      <c r="AC165">
        <v>0</v>
      </c>
      <c r="AF165">
        <v>45993</v>
      </c>
      <c r="AG165">
        <v>0.61033564814814811</v>
      </c>
      <c r="AH165" t="s">
        <v>48</v>
      </c>
    </row>
    <row r="166" spans="1:34" hidden="1" x14ac:dyDescent="0.25">
      <c r="A166" t="s">
        <v>33</v>
      </c>
      <c r="B166" t="s">
        <v>34</v>
      </c>
      <c r="C166">
        <v>36250</v>
      </c>
      <c r="D166">
        <v>45840</v>
      </c>
      <c r="E166" t="s">
        <v>548</v>
      </c>
      <c r="F166" t="s">
        <v>549</v>
      </c>
      <c r="G166">
        <v>1</v>
      </c>
      <c r="H166" t="s">
        <v>88</v>
      </c>
      <c r="I166" t="s">
        <v>38</v>
      </c>
      <c r="J166" t="s">
        <v>518</v>
      </c>
      <c r="K166" t="s">
        <v>66</v>
      </c>
      <c r="L166">
        <v>0.74354166666666666</v>
      </c>
      <c r="M166">
        <v>206</v>
      </c>
      <c r="N166" t="s">
        <v>41</v>
      </c>
      <c r="O166" t="s">
        <v>542</v>
      </c>
      <c r="P166" t="s">
        <v>75</v>
      </c>
      <c r="Q166">
        <v>1</v>
      </c>
      <c r="R166" t="s">
        <v>95</v>
      </c>
      <c r="S166">
        <v>19.27</v>
      </c>
      <c r="T166">
        <f>Q166*S166</f>
        <v>19.27</v>
      </c>
      <c r="U166">
        <v>25</v>
      </c>
      <c r="V166" t="s">
        <v>45</v>
      </c>
      <c r="W166">
        <v>0</v>
      </c>
      <c r="X166">
        <v>0</v>
      </c>
      <c r="Y166">
        <v>25</v>
      </c>
      <c r="Z166">
        <v>25</v>
      </c>
      <c r="AA166" t="s">
        <v>46</v>
      </c>
      <c r="AB166">
        <v>0</v>
      </c>
      <c r="AC166">
        <v>0</v>
      </c>
      <c r="AF166">
        <v>45840</v>
      </c>
      <c r="AG166">
        <v>0.74259259259259258</v>
      </c>
      <c r="AH166" t="s">
        <v>48</v>
      </c>
    </row>
    <row r="167" spans="1:34" hidden="1" x14ac:dyDescent="0.25">
      <c r="A167" t="s">
        <v>33</v>
      </c>
      <c r="B167" t="s">
        <v>34</v>
      </c>
      <c r="C167">
        <v>36314</v>
      </c>
      <c r="D167">
        <v>45871</v>
      </c>
      <c r="E167" t="s">
        <v>550</v>
      </c>
      <c r="F167" t="s">
        <v>551</v>
      </c>
      <c r="G167">
        <v>1</v>
      </c>
      <c r="H167" t="s">
        <v>88</v>
      </c>
      <c r="I167" t="s">
        <v>38</v>
      </c>
      <c r="J167" t="s">
        <v>518</v>
      </c>
      <c r="K167" t="s">
        <v>66</v>
      </c>
      <c r="L167">
        <v>0.64090277777777782</v>
      </c>
      <c r="M167">
        <v>206</v>
      </c>
      <c r="N167" t="s">
        <v>41</v>
      </c>
      <c r="O167" t="s">
        <v>542</v>
      </c>
      <c r="P167" t="s">
        <v>75</v>
      </c>
      <c r="Q167">
        <v>1</v>
      </c>
      <c r="R167" t="s">
        <v>95</v>
      </c>
      <c r="S167">
        <v>19.27</v>
      </c>
      <c r="T167">
        <f>Q167*S167</f>
        <v>19.27</v>
      </c>
      <c r="U167">
        <v>25</v>
      </c>
      <c r="V167" t="s">
        <v>45</v>
      </c>
      <c r="W167">
        <v>0</v>
      </c>
      <c r="X167">
        <v>0</v>
      </c>
      <c r="Y167">
        <v>25</v>
      </c>
      <c r="Z167">
        <v>25</v>
      </c>
      <c r="AA167" t="s">
        <v>46</v>
      </c>
      <c r="AB167">
        <v>0</v>
      </c>
      <c r="AC167">
        <v>0</v>
      </c>
      <c r="AF167">
        <v>45871</v>
      </c>
      <c r="AG167">
        <v>0.63965277777777774</v>
      </c>
      <c r="AH167" t="s">
        <v>48</v>
      </c>
    </row>
    <row r="168" spans="1:34" hidden="1" x14ac:dyDescent="0.25">
      <c r="A168" t="s">
        <v>33</v>
      </c>
      <c r="B168" t="s">
        <v>34</v>
      </c>
      <c r="C168">
        <v>36458</v>
      </c>
      <c r="D168">
        <v>45932</v>
      </c>
      <c r="E168" t="s">
        <v>552</v>
      </c>
      <c r="F168" t="s">
        <v>553</v>
      </c>
      <c r="G168">
        <v>1</v>
      </c>
      <c r="H168" t="s">
        <v>88</v>
      </c>
      <c r="I168" t="s">
        <v>38</v>
      </c>
      <c r="J168" t="s">
        <v>554</v>
      </c>
      <c r="K168" t="s">
        <v>40</v>
      </c>
      <c r="L168">
        <v>0.65109953703703705</v>
      </c>
      <c r="M168">
        <v>34</v>
      </c>
      <c r="N168" t="s">
        <v>41</v>
      </c>
      <c r="O168" t="s">
        <v>139</v>
      </c>
      <c r="P168" t="s">
        <v>125</v>
      </c>
      <c r="Q168">
        <v>4</v>
      </c>
      <c r="R168" t="s">
        <v>95</v>
      </c>
      <c r="S168">
        <v>4.9000000000000004</v>
      </c>
      <c r="T168">
        <f>Q168*S168</f>
        <v>19.600000000000001</v>
      </c>
      <c r="U168">
        <v>5</v>
      </c>
      <c r="V168" t="s">
        <v>45</v>
      </c>
      <c r="W168">
        <v>0</v>
      </c>
      <c r="X168">
        <v>0</v>
      </c>
      <c r="Y168">
        <v>5</v>
      </c>
      <c r="Z168">
        <v>20</v>
      </c>
      <c r="AA168" t="s">
        <v>46</v>
      </c>
      <c r="AB168">
        <v>0</v>
      </c>
      <c r="AC168">
        <v>0</v>
      </c>
      <c r="AF168">
        <v>45932</v>
      </c>
      <c r="AG168">
        <v>0.64996527777777779</v>
      </c>
      <c r="AH168" t="s">
        <v>48</v>
      </c>
    </row>
    <row r="169" spans="1:34" hidden="1" x14ac:dyDescent="0.25">
      <c r="A169" t="s">
        <v>33</v>
      </c>
      <c r="B169" t="s">
        <v>34</v>
      </c>
      <c r="C169">
        <v>37173</v>
      </c>
      <c r="D169" t="s">
        <v>35</v>
      </c>
      <c r="E169" t="s">
        <v>555</v>
      </c>
      <c r="F169" t="s">
        <v>556</v>
      </c>
      <c r="G169">
        <v>1</v>
      </c>
      <c r="H169" t="s">
        <v>88</v>
      </c>
      <c r="I169" t="s">
        <v>38</v>
      </c>
      <c r="J169" t="s">
        <v>221</v>
      </c>
      <c r="K169" t="s">
        <v>66</v>
      </c>
      <c r="L169">
        <v>0.71835648148148146</v>
      </c>
      <c r="M169">
        <v>97</v>
      </c>
      <c r="N169" t="s">
        <v>41</v>
      </c>
      <c r="O169" t="s">
        <v>222</v>
      </c>
      <c r="P169" t="s">
        <v>43</v>
      </c>
      <c r="Q169">
        <v>1</v>
      </c>
      <c r="R169" t="s">
        <v>223</v>
      </c>
      <c r="S169">
        <v>19.8</v>
      </c>
      <c r="T169">
        <f>Q169*S169</f>
        <v>19.8</v>
      </c>
      <c r="U169">
        <v>25</v>
      </c>
      <c r="V169" t="s">
        <v>45</v>
      </c>
      <c r="W169">
        <v>0</v>
      </c>
      <c r="X169">
        <v>0</v>
      </c>
      <c r="Y169">
        <v>25</v>
      </c>
      <c r="Z169">
        <v>25</v>
      </c>
      <c r="AA169" t="s">
        <v>46</v>
      </c>
      <c r="AB169">
        <v>0</v>
      </c>
      <c r="AC169">
        <v>0</v>
      </c>
      <c r="AF169" t="s">
        <v>47</v>
      </c>
      <c r="AG169">
        <v>0.71690972222222227</v>
      </c>
      <c r="AH169" t="s">
        <v>48</v>
      </c>
    </row>
    <row r="170" spans="1:34" hidden="1" x14ac:dyDescent="0.25">
      <c r="A170" t="s">
        <v>33</v>
      </c>
      <c r="B170" t="s">
        <v>34</v>
      </c>
      <c r="C170">
        <v>37021</v>
      </c>
      <c r="D170" t="s">
        <v>55</v>
      </c>
      <c r="E170" t="s">
        <v>557</v>
      </c>
      <c r="F170" t="s">
        <v>558</v>
      </c>
      <c r="G170">
        <v>1</v>
      </c>
      <c r="H170" t="s">
        <v>88</v>
      </c>
      <c r="I170" t="s">
        <v>38</v>
      </c>
      <c r="J170" t="s">
        <v>559</v>
      </c>
      <c r="K170" t="s">
        <v>40</v>
      </c>
      <c r="L170">
        <v>0.721099537037037</v>
      </c>
      <c r="M170">
        <v>97</v>
      </c>
      <c r="N170" t="s">
        <v>41</v>
      </c>
      <c r="O170" t="s">
        <v>222</v>
      </c>
      <c r="P170" t="s">
        <v>43</v>
      </c>
      <c r="Q170">
        <v>1</v>
      </c>
      <c r="R170" t="s">
        <v>223</v>
      </c>
      <c r="S170">
        <v>19.8</v>
      </c>
      <c r="T170">
        <f>Q170*S170</f>
        <v>19.8</v>
      </c>
      <c r="U170">
        <v>25</v>
      </c>
      <c r="V170" t="s">
        <v>45</v>
      </c>
      <c r="W170">
        <v>0</v>
      </c>
      <c r="X170">
        <v>0</v>
      </c>
      <c r="Y170">
        <v>25</v>
      </c>
      <c r="Z170">
        <v>25</v>
      </c>
      <c r="AA170" t="s">
        <v>46</v>
      </c>
      <c r="AB170">
        <v>0</v>
      </c>
      <c r="AC170">
        <v>0</v>
      </c>
      <c r="AF170" t="s">
        <v>59</v>
      </c>
      <c r="AG170">
        <v>0.7194328703703704</v>
      </c>
      <c r="AH170" t="s">
        <v>48</v>
      </c>
    </row>
    <row r="171" spans="1:34" hidden="1" x14ac:dyDescent="0.25">
      <c r="A171" t="s">
        <v>33</v>
      </c>
      <c r="B171" t="s">
        <v>34</v>
      </c>
      <c r="C171">
        <v>36786</v>
      </c>
      <c r="D171" t="s">
        <v>231</v>
      </c>
      <c r="E171" t="s">
        <v>560</v>
      </c>
      <c r="F171" t="s">
        <v>561</v>
      </c>
      <c r="G171">
        <v>1</v>
      </c>
      <c r="H171" t="s">
        <v>88</v>
      </c>
      <c r="I171" t="s">
        <v>38</v>
      </c>
      <c r="J171" t="s">
        <v>559</v>
      </c>
      <c r="K171" t="s">
        <v>40</v>
      </c>
      <c r="L171">
        <v>0.72835648148148147</v>
      </c>
      <c r="M171">
        <v>97</v>
      </c>
      <c r="N171" t="s">
        <v>41</v>
      </c>
      <c r="O171" t="s">
        <v>222</v>
      </c>
      <c r="P171" t="s">
        <v>43</v>
      </c>
      <c r="Q171">
        <v>1</v>
      </c>
      <c r="R171" t="s">
        <v>223</v>
      </c>
      <c r="S171">
        <v>19.8</v>
      </c>
      <c r="T171">
        <f>Q171*S171</f>
        <v>19.8</v>
      </c>
      <c r="U171">
        <v>25</v>
      </c>
      <c r="V171" t="s">
        <v>45</v>
      </c>
      <c r="W171">
        <v>0</v>
      </c>
      <c r="X171">
        <v>0</v>
      </c>
      <c r="Y171">
        <v>25</v>
      </c>
      <c r="Z171">
        <v>25</v>
      </c>
      <c r="AA171" t="s">
        <v>46</v>
      </c>
      <c r="AB171">
        <v>0</v>
      </c>
      <c r="AC171">
        <v>0</v>
      </c>
      <c r="AF171" t="s">
        <v>237</v>
      </c>
      <c r="AG171">
        <v>0.72685185185185186</v>
      </c>
      <c r="AH171" t="s">
        <v>48</v>
      </c>
    </row>
    <row r="172" spans="1:34" hidden="1" x14ac:dyDescent="0.25">
      <c r="A172" t="s">
        <v>33</v>
      </c>
      <c r="B172" t="s">
        <v>34</v>
      </c>
      <c r="C172">
        <v>36323</v>
      </c>
      <c r="D172">
        <v>45871</v>
      </c>
      <c r="E172" t="s">
        <v>227</v>
      </c>
      <c r="F172" t="s">
        <v>228</v>
      </c>
      <c r="G172">
        <v>1</v>
      </c>
      <c r="H172" t="s">
        <v>88</v>
      </c>
      <c r="I172" t="s">
        <v>38</v>
      </c>
      <c r="J172" t="s">
        <v>229</v>
      </c>
      <c r="K172" t="s">
        <v>66</v>
      </c>
      <c r="L172">
        <v>0.6715740740740741</v>
      </c>
      <c r="M172">
        <v>97</v>
      </c>
      <c r="N172" t="s">
        <v>41</v>
      </c>
      <c r="O172" t="s">
        <v>222</v>
      </c>
      <c r="P172" t="s">
        <v>43</v>
      </c>
      <c r="Q172">
        <v>1</v>
      </c>
      <c r="R172" t="s">
        <v>223</v>
      </c>
      <c r="S172">
        <v>19.8</v>
      </c>
      <c r="T172">
        <f>Q172*S172</f>
        <v>19.8</v>
      </c>
      <c r="U172">
        <v>25</v>
      </c>
      <c r="V172" t="s">
        <v>45</v>
      </c>
      <c r="W172">
        <v>0</v>
      </c>
      <c r="X172">
        <v>0</v>
      </c>
      <c r="Y172">
        <v>25</v>
      </c>
      <c r="Z172">
        <v>25</v>
      </c>
      <c r="AA172" t="s">
        <v>46</v>
      </c>
      <c r="AB172">
        <v>0</v>
      </c>
      <c r="AC172">
        <v>0</v>
      </c>
      <c r="AF172">
        <v>45871</v>
      </c>
      <c r="AG172">
        <v>0.67056712962962961</v>
      </c>
      <c r="AH172" t="s">
        <v>48</v>
      </c>
    </row>
    <row r="173" spans="1:34" hidden="1" x14ac:dyDescent="0.25">
      <c r="A173" t="s">
        <v>33</v>
      </c>
      <c r="B173" t="s">
        <v>34</v>
      </c>
      <c r="C173">
        <v>35919</v>
      </c>
      <c r="D173">
        <v>45718</v>
      </c>
      <c r="E173" t="s">
        <v>562</v>
      </c>
      <c r="F173" t="s">
        <v>563</v>
      </c>
      <c r="G173">
        <v>1</v>
      </c>
      <c r="H173" t="s">
        <v>88</v>
      </c>
      <c r="I173" t="s">
        <v>38</v>
      </c>
      <c r="J173" t="s">
        <v>564</v>
      </c>
      <c r="K173" t="s">
        <v>40</v>
      </c>
      <c r="L173">
        <v>0.37104166666666666</v>
      </c>
      <c r="M173">
        <v>97</v>
      </c>
      <c r="N173" t="s">
        <v>41</v>
      </c>
      <c r="O173" t="s">
        <v>222</v>
      </c>
      <c r="P173" t="s">
        <v>43</v>
      </c>
      <c r="Q173">
        <v>1</v>
      </c>
      <c r="R173" t="s">
        <v>223</v>
      </c>
      <c r="S173">
        <v>19.8</v>
      </c>
      <c r="T173">
        <f>Q173*S173</f>
        <v>19.8</v>
      </c>
      <c r="U173">
        <v>25</v>
      </c>
      <c r="V173" t="s">
        <v>45</v>
      </c>
      <c r="W173">
        <v>0</v>
      </c>
      <c r="X173">
        <v>0</v>
      </c>
      <c r="Y173">
        <v>25</v>
      </c>
      <c r="Z173">
        <v>25</v>
      </c>
      <c r="AA173" t="s">
        <v>46</v>
      </c>
      <c r="AB173">
        <v>0</v>
      </c>
      <c r="AC173">
        <v>0</v>
      </c>
      <c r="AF173">
        <v>45718</v>
      </c>
      <c r="AG173">
        <v>0.36973379629629627</v>
      </c>
      <c r="AH173" t="s">
        <v>48</v>
      </c>
    </row>
    <row r="174" spans="1:34" hidden="1" x14ac:dyDescent="0.25">
      <c r="A174" t="s">
        <v>33</v>
      </c>
      <c r="B174" t="s">
        <v>34</v>
      </c>
      <c r="C174">
        <v>35854</v>
      </c>
      <c r="D174">
        <v>45690</v>
      </c>
      <c r="E174" t="s">
        <v>126</v>
      </c>
      <c r="F174" t="s">
        <v>127</v>
      </c>
      <c r="G174">
        <v>1</v>
      </c>
      <c r="H174" t="s">
        <v>88</v>
      </c>
      <c r="I174" t="s">
        <v>38</v>
      </c>
      <c r="J174" t="s">
        <v>128</v>
      </c>
      <c r="K174" t="s">
        <v>129</v>
      </c>
      <c r="L174">
        <v>0.4543402777777778</v>
      </c>
      <c r="M174">
        <v>254</v>
      </c>
      <c r="N174" t="s">
        <v>41</v>
      </c>
      <c r="O174" t="s">
        <v>230</v>
      </c>
      <c r="P174" t="s">
        <v>75</v>
      </c>
      <c r="Q174">
        <v>4</v>
      </c>
      <c r="R174" t="s">
        <v>95</v>
      </c>
      <c r="S174">
        <v>4.9800000000000004</v>
      </c>
      <c r="T174">
        <f>Q174*S174</f>
        <v>19.920000000000002</v>
      </c>
      <c r="U174">
        <v>6</v>
      </c>
      <c r="V174" t="s">
        <v>45</v>
      </c>
      <c r="W174">
        <v>0</v>
      </c>
      <c r="X174">
        <v>0</v>
      </c>
      <c r="Y174">
        <v>6</v>
      </c>
      <c r="Z174">
        <v>24</v>
      </c>
      <c r="AA174" t="s">
        <v>77</v>
      </c>
      <c r="AB174">
        <v>12</v>
      </c>
      <c r="AC174">
        <v>2.57</v>
      </c>
      <c r="AF174">
        <v>45690</v>
      </c>
      <c r="AG174">
        <v>0.45386574074074076</v>
      </c>
      <c r="AH174" t="s">
        <v>48</v>
      </c>
    </row>
    <row r="175" spans="1:34" hidden="1" x14ac:dyDescent="0.25">
      <c r="A175" t="s">
        <v>33</v>
      </c>
      <c r="B175" t="s">
        <v>34</v>
      </c>
      <c r="C175">
        <v>36014</v>
      </c>
      <c r="D175">
        <v>45749</v>
      </c>
      <c r="E175" t="s">
        <v>565</v>
      </c>
      <c r="F175" t="s">
        <v>566</v>
      </c>
      <c r="G175">
        <v>1</v>
      </c>
      <c r="H175" t="s">
        <v>88</v>
      </c>
      <c r="I175" t="s">
        <v>38</v>
      </c>
      <c r="J175" t="s">
        <v>186</v>
      </c>
      <c r="K175" t="s">
        <v>66</v>
      </c>
      <c r="L175">
        <v>0.64053240740740736</v>
      </c>
      <c r="M175">
        <v>254</v>
      </c>
      <c r="N175" t="s">
        <v>41</v>
      </c>
      <c r="O175" t="s">
        <v>230</v>
      </c>
      <c r="P175" t="s">
        <v>75</v>
      </c>
      <c r="Q175">
        <v>4</v>
      </c>
      <c r="R175" t="s">
        <v>95</v>
      </c>
      <c r="S175">
        <v>4.9800000000000004</v>
      </c>
      <c r="T175">
        <f>Q175*S175</f>
        <v>19.920000000000002</v>
      </c>
      <c r="U175">
        <v>6</v>
      </c>
      <c r="V175" t="s">
        <v>45</v>
      </c>
      <c r="W175">
        <v>0</v>
      </c>
      <c r="X175">
        <v>0</v>
      </c>
      <c r="Y175">
        <v>6</v>
      </c>
      <c r="Z175">
        <v>24</v>
      </c>
      <c r="AA175" t="s">
        <v>77</v>
      </c>
      <c r="AB175">
        <v>12</v>
      </c>
      <c r="AC175">
        <v>2.57</v>
      </c>
      <c r="AF175">
        <v>45749</v>
      </c>
      <c r="AG175">
        <v>0.63962962962962966</v>
      </c>
      <c r="AH175" t="s">
        <v>48</v>
      </c>
    </row>
    <row r="176" spans="1:34" hidden="1" x14ac:dyDescent="0.25">
      <c r="A176" t="s">
        <v>33</v>
      </c>
      <c r="B176" t="s">
        <v>34</v>
      </c>
      <c r="C176">
        <v>35830</v>
      </c>
      <c r="D176">
        <v>45690</v>
      </c>
      <c r="E176" t="s">
        <v>567</v>
      </c>
      <c r="F176" t="s">
        <v>568</v>
      </c>
      <c r="G176">
        <v>1</v>
      </c>
      <c r="H176" t="s">
        <v>88</v>
      </c>
      <c r="I176" t="s">
        <v>38</v>
      </c>
      <c r="J176" t="s">
        <v>569</v>
      </c>
      <c r="K176" t="s">
        <v>129</v>
      </c>
      <c r="L176">
        <v>0.31513888888888891</v>
      </c>
      <c r="M176">
        <v>4806524150032</v>
      </c>
      <c r="N176" t="s">
        <v>41</v>
      </c>
      <c r="O176" t="s">
        <v>236</v>
      </c>
      <c r="P176" t="s">
        <v>75</v>
      </c>
      <c r="Q176">
        <v>2</v>
      </c>
      <c r="R176" t="s">
        <v>95</v>
      </c>
      <c r="S176">
        <v>10</v>
      </c>
      <c r="T176">
        <f>Q176*S176</f>
        <v>20</v>
      </c>
      <c r="U176">
        <v>17</v>
      </c>
      <c r="V176" t="s">
        <v>45</v>
      </c>
      <c r="W176">
        <v>0</v>
      </c>
      <c r="X176">
        <v>0</v>
      </c>
      <c r="Y176">
        <v>17</v>
      </c>
      <c r="Z176">
        <v>34</v>
      </c>
      <c r="AA176" t="s">
        <v>77</v>
      </c>
      <c r="AB176">
        <v>12</v>
      </c>
      <c r="AC176">
        <v>3.64</v>
      </c>
      <c r="AF176">
        <v>45690</v>
      </c>
      <c r="AG176">
        <v>0.31394675925925924</v>
      </c>
      <c r="AH176" t="s">
        <v>48</v>
      </c>
    </row>
    <row r="177" spans="1:34" hidden="1" x14ac:dyDescent="0.25">
      <c r="A177" t="s">
        <v>33</v>
      </c>
      <c r="B177" t="s">
        <v>34</v>
      </c>
      <c r="C177">
        <v>37653</v>
      </c>
      <c r="D177" t="s">
        <v>69</v>
      </c>
      <c r="E177" t="s">
        <v>136</v>
      </c>
      <c r="F177" t="s">
        <v>137</v>
      </c>
      <c r="G177">
        <v>1</v>
      </c>
      <c r="H177" t="s">
        <v>88</v>
      </c>
      <c r="I177" t="s">
        <v>38</v>
      </c>
      <c r="J177" t="s">
        <v>138</v>
      </c>
      <c r="K177" t="s">
        <v>66</v>
      </c>
      <c r="L177">
        <v>0.50112268518518521</v>
      </c>
      <c r="M177">
        <v>4806524150032</v>
      </c>
      <c r="N177" t="s">
        <v>41</v>
      </c>
      <c r="O177" t="s">
        <v>236</v>
      </c>
      <c r="P177" t="s">
        <v>75</v>
      </c>
      <c r="Q177">
        <v>2</v>
      </c>
      <c r="R177" t="s">
        <v>95</v>
      </c>
      <c r="S177">
        <v>10</v>
      </c>
      <c r="T177">
        <f>Q177*S177</f>
        <v>20</v>
      </c>
      <c r="U177">
        <v>17</v>
      </c>
      <c r="V177" t="s">
        <v>45</v>
      </c>
      <c r="W177">
        <v>0</v>
      </c>
      <c r="X177">
        <v>0</v>
      </c>
      <c r="Y177">
        <v>17</v>
      </c>
      <c r="Z177">
        <v>34</v>
      </c>
      <c r="AA177" t="s">
        <v>77</v>
      </c>
      <c r="AB177">
        <v>12</v>
      </c>
      <c r="AC177">
        <v>3.64</v>
      </c>
      <c r="AF177" t="s">
        <v>78</v>
      </c>
      <c r="AG177">
        <v>0.49945601851851851</v>
      </c>
      <c r="AH177" t="s">
        <v>48</v>
      </c>
    </row>
    <row r="178" spans="1:34" hidden="1" x14ac:dyDescent="0.25">
      <c r="A178" t="s">
        <v>33</v>
      </c>
      <c r="B178" t="s">
        <v>34</v>
      </c>
      <c r="C178">
        <v>36483</v>
      </c>
      <c r="D178">
        <v>45932</v>
      </c>
      <c r="E178" t="s">
        <v>570</v>
      </c>
      <c r="F178" t="s">
        <v>571</v>
      </c>
      <c r="G178">
        <v>1</v>
      </c>
      <c r="H178" t="s">
        <v>88</v>
      </c>
      <c r="I178" t="s">
        <v>38</v>
      </c>
      <c r="J178" t="s">
        <v>572</v>
      </c>
      <c r="K178" t="s">
        <v>40</v>
      </c>
      <c r="L178">
        <v>0.70782407407407411</v>
      </c>
      <c r="M178">
        <v>329</v>
      </c>
      <c r="N178" t="s">
        <v>41</v>
      </c>
      <c r="O178" t="s">
        <v>277</v>
      </c>
      <c r="P178" t="s">
        <v>75</v>
      </c>
      <c r="Q178">
        <v>2</v>
      </c>
      <c r="R178" t="s">
        <v>278</v>
      </c>
      <c r="S178">
        <v>10.16</v>
      </c>
      <c r="T178">
        <f>Q178*S178</f>
        <v>20.32</v>
      </c>
      <c r="U178">
        <v>15</v>
      </c>
      <c r="V178" t="s">
        <v>45</v>
      </c>
      <c r="W178">
        <v>0</v>
      </c>
      <c r="X178">
        <v>0</v>
      </c>
      <c r="Y178">
        <v>15</v>
      </c>
      <c r="Z178">
        <v>30</v>
      </c>
      <c r="AA178" t="s">
        <v>77</v>
      </c>
      <c r="AB178">
        <v>12</v>
      </c>
      <c r="AC178">
        <v>3.21</v>
      </c>
      <c r="AF178">
        <v>45932</v>
      </c>
      <c r="AG178">
        <v>0.7068402777777778</v>
      </c>
      <c r="AH178" t="s">
        <v>48</v>
      </c>
    </row>
    <row r="179" spans="1:34" hidden="1" x14ac:dyDescent="0.25">
      <c r="A179" t="s">
        <v>33</v>
      </c>
      <c r="B179" t="s">
        <v>34</v>
      </c>
      <c r="C179">
        <v>37606</v>
      </c>
      <c r="D179" t="s">
        <v>297</v>
      </c>
      <c r="E179" t="s">
        <v>573</v>
      </c>
      <c r="F179" t="s">
        <v>574</v>
      </c>
      <c r="G179">
        <v>31583</v>
      </c>
      <c r="H179" t="s">
        <v>112</v>
      </c>
      <c r="I179" t="s">
        <v>38</v>
      </c>
      <c r="J179" t="s">
        <v>73</v>
      </c>
      <c r="K179" t="s">
        <v>66</v>
      </c>
      <c r="L179">
        <v>0.69325231481481486</v>
      </c>
      <c r="M179" t="s">
        <v>187</v>
      </c>
      <c r="N179" t="s">
        <v>41</v>
      </c>
      <c r="O179" t="s">
        <v>188</v>
      </c>
      <c r="P179" t="s">
        <v>75</v>
      </c>
      <c r="Q179">
        <v>6</v>
      </c>
      <c r="R179" t="s">
        <v>95</v>
      </c>
      <c r="S179">
        <v>3.43</v>
      </c>
      <c r="T179">
        <f>Q179*S179</f>
        <v>20.580000000000002</v>
      </c>
      <c r="U179">
        <v>5</v>
      </c>
      <c r="V179" t="s">
        <v>45</v>
      </c>
      <c r="W179">
        <v>0</v>
      </c>
      <c r="X179">
        <v>0</v>
      </c>
      <c r="Y179">
        <v>5</v>
      </c>
      <c r="Z179">
        <v>30</v>
      </c>
      <c r="AA179" t="s">
        <v>77</v>
      </c>
      <c r="AB179">
        <v>12</v>
      </c>
      <c r="AC179">
        <v>3.21</v>
      </c>
      <c r="AF179" t="s">
        <v>302</v>
      </c>
      <c r="AG179">
        <v>0.69158564814814816</v>
      </c>
      <c r="AH179" t="s">
        <v>48</v>
      </c>
    </row>
    <row r="180" spans="1:34" hidden="1" x14ac:dyDescent="0.25">
      <c r="A180" t="s">
        <v>33</v>
      </c>
      <c r="B180" t="s">
        <v>34</v>
      </c>
      <c r="C180">
        <v>36086</v>
      </c>
      <c r="D180">
        <v>45779</v>
      </c>
      <c r="E180" t="s">
        <v>575</v>
      </c>
      <c r="F180" t="s">
        <v>576</v>
      </c>
      <c r="G180">
        <v>1</v>
      </c>
      <c r="H180" t="s">
        <v>88</v>
      </c>
      <c r="I180" t="s">
        <v>38</v>
      </c>
      <c r="J180" t="s">
        <v>113</v>
      </c>
      <c r="K180" t="s">
        <v>66</v>
      </c>
      <c r="L180">
        <v>0.60846064814814815</v>
      </c>
      <c r="M180">
        <v>222</v>
      </c>
      <c r="N180" t="s">
        <v>41</v>
      </c>
      <c r="O180" t="s">
        <v>577</v>
      </c>
      <c r="P180" t="s">
        <v>75</v>
      </c>
      <c r="Q180">
        <v>2</v>
      </c>
      <c r="R180" t="s">
        <v>95</v>
      </c>
      <c r="S180">
        <v>10.5</v>
      </c>
      <c r="T180">
        <f>Q180*S180</f>
        <v>21</v>
      </c>
      <c r="U180">
        <v>12</v>
      </c>
      <c r="V180" t="s">
        <v>45</v>
      </c>
      <c r="W180">
        <v>0</v>
      </c>
      <c r="X180">
        <v>0</v>
      </c>
      <c r="Y180">
        <v>12</v>
      </c>
      <c r="Z180">
        <v>24</v>
      </c>
      <c r="AA180" t="s">
        <v>46</v>
      </c>
      <c r="AB180">
        <v>0</v>
      </c>
      <c r="AC180">
        <v>0</v>
      </c>
      <c r="AF180">
        <v>45779</v>
      </c>
      <c r="AG180">
        <v>0.60746527777777781</v>
      </c>
      <c r="AH180" t="s">
        <v>48</v>
      </c>
    </row>
    <row r="181" spans="1:34" hidden="1" x14ac:dyDescent="0.25">
      <c r="A181" t="s">
        <v>33</v>
      </c>
      <c r="B181" t="s">
        <v>34</v>
      </c>
      <c r="C181">
        <v>37443</v>
      </c>
      <c r="D181" t="s">
        <v>189</v>
      </c>
      <c r="E181" t="s">
        <v>578</v>
      </c>
      <c r="F181" t="s">
        <v>579</v>
      </c>
      <c r="G181">
        <v>1</v>
      </c>
      <c r="H181" t="s">
        <v>88</v>
      </c>
      <c r="I181" t="s">
        <v>38</v>
      </c>
      <c r="J181" t="s">
        <v>113</v>
      </c>
      <c r="K181" t="s">
        <v>66</v>
      </c>
      <c r="L181">
        <v>0.52945601851851853</v>
      </c>
      <c r="M181">
        <v>173</v>
      </c>
      <c r="N181" t="s">
        <v>41</v>
      </c>
      <c r="O181" t="s">
        <v>149</v>
      </c>
      <c r="P181" t="s">
        <v>75</v>
      </c>
      <c r="Q181">
        <v>4</v>
      </c>
      <c r="R181" t="s">
        <v>95</v>
      </c>
      <c r="S181">
        <v>5.25</v>
      </c>
      <c r="T181">
        <f>Q181*S181</f>
        <v>21</v>
      </c>
      <c r="U181">
        <v>7</v>
      </c>
      <c r="V181" t="s">
        <v>45</v>
      </c>
      <c r="W181">
        <v>0</v>
      </c>
      <c r="X181">
        <v>0</v>
      </c>
      <c r="Y181">
        <v>7</v>
      </c>
      <c r="Z181">
        <v>28</v>
      </c>
      <c r="AA181" t="s">
        <v>46</v>
      </c>
      <c r="AB181">
        <v>0</v>
      </c>
      <c r="AC181">
        <v>0</v>
      </c>
      <c r="AD181" t="s">
        <v>150</v>
      </c>
      <c r="AF181" t="s">
        <v>195</v>
      </c>
      <c r="AG181">
        <v>0.52760416666666665</v>
      </c>
      <c r="AH181" t="s">
        <v>48</v>
      </c>
    </row>
    <row r="182" spans="1:34" hidden="1" x14ac:dyDescent="0.25">
      <c r="A182" t="s">
        <v>33</v>
      </c>
      <c r="B182" t="s">
        <v>34</v>
      </c>
      <c r="C182">
        <v>36198</v>
      </c>
      <c r="D182">
        <v>45840</v>
      </c>
      <c r="E182" t="s">
        <v>332</v>
      </c>
      <c r="F182" t="s">
        <v>333</v>
      </c>
      <c r="G182">
        <v>1</v>
      </c>
      <c r="H182" t="s">
        <v>88</v>
      </c>
      <c r="I182" t="s">
        <v>38</v>
      </c>
      <c r="J182" t="s">
        <v>84</v>
      </c>
      <c r="K182" t="s">
        <v>66</v>
      </c>
      <c r="L182">
        <v>0.36587962962962961</v>
      </c>
      <c r="M182">
        <v>173</v>
      </c>
      <c r="N182" t="s">
        <v>41</v>
      </c>
      <c r="O182" t="s">
        <v>149</v>
      </c>
      <c r="P182" t="s">
        <v>75</v>
      </c>
      <c r="Q182">
        <v>4</v>
      </c>
      <c r="R182" t="s">
        <v>95</v>
      </c>
      <c r="S182">
        <v>5.25</v>
      </c>
      <c r="T182">
        <f>Q182*S182</f>
        <v>21</v>
      </c>
      <c r="U182">
        <v>7</v>
      </c>
      <c r="V182" t="s">
        <v>45</v>
      </c>
      <c r="W182">
        <v>0</v>
      </c>
      <c r="X182">
        <v>0</v>
      </c>
      <c r="Y182">
        <v>7</v>
      </c>
      <c r="Z182">
        <v>28</v>
      </c>
      <c r="AA182" t="s">
        <v>46</v>
      </c>
      <c r="AB182">
        <v>0</v>
      </c>
      <c r="AC182">
        <v>0</v>
      </c>
      <c r="AD182" t="s">
        <v>150</v>
      </c>
      <c r="AF182">
        <v>45840</v>
      </c>
      <c r="AG182">
        <v>0.36560185185185184</v>
      </c>
      <c r="AH182" t="s">
        <v>48</v>
      </c>
    </row>
    <row r="183" spans="1:34" hidden="1" x14ac:dyDescent="0.25">
      <c r="A183" t="s">
        <v>33</v>
      </c>
      <c r="B183" t="s">
        <v>34</v>
      </c>
      <c r="C183">
        <v>36014</v>
      </c>
      <c r="D183">
        <v>45749</v>
      </c>
      <c r="E183" t="s">
        <v>565</v>
      </c>
      <c r="F183" t="s">
        <v>566</v>
      </c>
      <c r="G183">
        <v>1</v>
      </c>
      <c r="H183" t="s">
        <v>88</v>
      </c>
      <c r="I183" t="s">
        <v>38</v>
      </c>
      <c r="J183" t="s">
        <v>186</v>
      </c>
      <c r="K183" t="s">
        <v>66</v>
      </c>
      <c r="L183">
        <v>0.64045138888888886</v>
      </c>
      <c r="M183">
        <v>173</v>
      </c>
      <c r="N183" t="s">
        <v>41</v>
      </c>
      <c r="O183" t="s">
        <v>149</v>
      </c>
      <c r="P183" t="s">
        <v>75</v>
      </c>
      <c r="Q183">
        <v>4</v>
      </c>
      <c r="R183" t="s">
        <v>95</v>
      </c>
      <c r="S183">
        <v>5.25</v>
      </c>
      <c r="T183">
        <f>Q183*S183</f>
        <v>21</v>
      </c>
      <c r="U183">
        <v>7</v>
      </c>
      <c r="V183" t="s">
        <v>45</v>
      </c>
      <c r="W183">
        <v>0</v>
      </c>
      <c r="X183">
        <v>0</v>
      </c>
      <c r="Y183">
        <v>7</v>
      </c>
      <c r="Z183">
        <v>28</v>
      </c>
      <c r="AA183" t="s">
        <v>46</v>
      </c>
      <c r="AB183">
        <v>0</v>
      </c>
      <c r="AC183">
        <v>0</v>
      </c>
      <c r="AD183" t="s">
        <v>150</v>
      </c>
      <c r="AF183">
        <v>45749</v>
      </c>
      <c r="AG183">
        <v>0.63962962962962966</v>
      </c>
      <c r="AH183" t="s">
        <v>48</v>
      </c>
    </row>
    <row r="184" spans="1:34" hidden="1" x14ac:dyDescent="0.25">
      <c r="A184" t="s">
        <v>33</v>
      </c>
      <c r="B184" t="s">
        <v>34</v>
      </c>
      <c r="C184">
        <v>35854</v>
      </c>
      <c r="D184">
        <v>45690</v>
      </c>
      <c r="E184" t="s">
        <v>126</v>
      </c>
      <c r="F184" t="s">
        <v>127</v>
      </c>
      <c r="G184">
        <v>1</v>
      </c>
      <c r="H184" t="s">
        <v>88</v>
      </c>
      <c r="I184" t="s">
        <v>38</v>
      </c>
      <c r="J184" t="s">
        <v>128</v>
      </c>
      <c r="K184" t="s">
        <v>129</v>
      </c>
      <c r="L184">
        <v>0.4548611111111111</v>
      </c>
      <c r="M184">
        <v>173</v>
      </c>
      <c r="N184" t="s">
        <v>41</v>
      </c>
      <c r="O184" t="s">
        <v>149</v>
      </c>
      <c r="P184" t="s">
        <v>75</v>
      </c>
      <c r="Q184">
        <v>4</v>
      </c>
      <c r="R184" t="s">
        <v>95</v>
      </c>
      <c r="S184">
        <v>5.25</v>
      </c>
      <c r="T184">
        <f>Q184*S184</f>
        <v>21</v>
      </c>
      <c r="U184">
        <v>7</v>
      </c>
      <c r="V184" t="s">
        <v>45</v>
      </c>
      <c r="W184">
        <v>0</v>
      </c>
      <c r="X184">
        <v>0</v>
      </c>
      <c r="Y184">
        <v>7</v>
      </c>
      <c r="Z184">
        <v>28</v>
      </c>
      <c r="AA184" t="s">
        <v>46</v>
      </c>
      <c r="AB184">
        <v>0</v>
      </c>
      <c r="AC184">
        <v>0</v>
      </c>
      <c r="AD184" t="s">
        <v>150</v>
      </c>
      <c r="AF184">
        <v>45690</v>
      </c>
      <c r="AG184">
        <v>0.45386574074074076</v>
      </c>
      <c r="AH184" t="s">
        <v>48</v>
      </c>
    </row>
    <row r="185" spans="1:34" hidden="1" x14ac:dyDescent="0.25">
      <c r="A185" t="s">
        <v>33</v>
      </c>
      <c r="B185" t="s">
        <v>34</v>
      </c>
      <c r="C185">
        <v>36138</v>
      </c>
      <c r="D185">
        <v>45810</v>
      </c>
      <c r="E185" t="s">
        <v>580</v>
      </c>
      <c r="F185" t="s">
        <v>581</v>
      </c>
      <c r="G185">
        <v>1</v>
      </c>
      <c r="H185" t="s">
        <v>88</v>
      </c>
      <c r="I185" t="s">
        <v>38</v>
      </c>
      <c r="J185" t="s">
        <v>582</v>
      </c>
      <c r="K185" t="s">
        <v>66</v>
      </c>
      <c r="L185">
        <v>0.39285879629629628</v>
      </c>
      <c r="M185" t="s">
        <v>295</v>
      </c>
      <c r="N185" t="s">
        <v>41</v>
      </c>
      <c r="O185" t="s">
        <v>296</v>
      </c>
      <c r="P185" t="s">
        <v>75</v>
      </c>
      <c r="Q185">
        <v>2</v>
      </c>
      <c r="R185" t="s">
        <v>95</v>
      </c>
      <c r="S185">
        <v>10.5</v>
      </c>
      <c r="T185">
        <f>Q185*S185</f>
        <v>21</v>
      </c>
      <c r="U185">
        <v>13</v>
      </c>
      <c r="V185" t="s">
        <v>45</v>
      </c>
      <c r="W185">
        <v>0</v>
      </c>
      <c r="X185">
        <v>0</v>
      </c>
      <c r="Y185">
        <v>13</v>
      </c>
      <c r="Z185">
        <v>26</v>
      </c>
      <c r="AA185" t="s">
        <v>77</v>
      </c>
      <c r="AB185">
        <v>12</v>
      </c>
      <c r="AC185">
        <v>2.79</v>
      </c>
      <c r="AF185">
        <v>45810</v>
      </c>
      <c r="AG185">
        <v>0.39175925925925925</v>
      </c>
      <c r="AH185" t="s">
        <v>48</v>
      </c>
    </row>
    <row r="186" spans="1:34" hidden="1" x14ac:dyDescent="0.25">
      <c r="A186" t="s">
        <v>33</v>
      </c>
      <c r="B186" t="s">
        <v>34</v>
      </c>
      <c r="C186">
        <v>35917</v>
      </c>
      <c r="D186">
        <v>45718</v>
      </c>
      <c r="E186" t="s">
        <v>583</v>
      </c>
      <c r="F186" t="s">
        <v>584</v>
      </c>
      <c r="G186">
        <v>1</v>
      </c>
      <c r="H186" t="s">
        <v>88</v>
      </c>
      <c r="I186" t="s">
        <v>38</v>
      </c>
      <c r="J186" t="s">
        <v>585</v>
      </c>
      <c r="K186" t="s">
        <v>40</v>
      </c>
      <c r="L186">
        <v>0.36866898148148147</v>
      </c>
      <c r="M186" t="s">
        <v>295</v>
      </c>
      <c r="N186" t="s">
        <v>41</v>
      </c>
      <c r="O186" t="s">
        <v>296</v>
      </c>
      <c r="P186" t="s">
        <v>75</v>
      </c>
      <c r="Q186">
        <v>2</v>
      </c>
      <c r="R186" t="s">
        <v>95</v>
      </c>
      <c r="S186">
        <v>10.5</v>
      </c>
      <c r="T186">
        <f>Q186*S186</f>
        <v>21</v>
      </c>
      <c r="U186">
        <v>13</v>
      </c>
      <c r="V186" t="s">
        <v>45</v>
      </c>
      <c r="W186">
        <v>0</v>
      </c>
      <c r="X186">
        <v>0</v>
      </c>
      <c r="Y186">
        <v>13</v>
      </c>
      <c r="Z186">
        <v>26</v>
      </c>
      <c r="AA186" t="s">
        <v>77</v>
      </c>
      <c r="AB186">
        <v>12</v>
      </c>
      <c r="AC186">
        <v>2.79</v>
      </c>
      <c r="AF186">
        <v>45718</v>
      </c>
      <c r="AG186">
        <v>0.36813657407407407</v>
      </c>
      <c r="AH186" t="s">
        <v>48</v>
      </c>
    </row>
    <row r="187" spans="1:34" hidden="1" x14ac:dyDescent="0.25">
      <c r="A187" t="s">
        <v>33</v>
      </c>
      <c r="B187" t="s">
        <v>34</v>
      </c>
      <c r="C187">
        <v>36840</v>
      </c>
      <c r="D187" t="s">
        <v>365</v>
      </c>
      <c r="E187" t="s">
        <v>586</v>
      </c>
      <c r="F187" t="s">
        <v>587</v>
      </c>
      <c r="G187">
        <v>1</v>
      </c>
      <c r="H187" t="s">
        <v>88</v>
      </c>
      <c r="I187" t="s">
        <v>38</v>
      </c>
      <c r="J187" t="s">
        <v>518</v>
      </c>
      <c r="K187" t="s">
        <v>66</v>
      </c>
      <c r="L187">
        <v>0.59572916666666664</v>
      </c>
      <c r="M187">
        <v>771</v>
      </c>
      <c r="N187" t="s">
        <v>41</v>
      </c>
      <c r="O187" t="s">
        <v>588</v>
      </c>
      <c r="P187" t="s">
        <v>75</v>
      </c>
      <c r="Q187">
        <v>1</v>
      </c>
      <c r="R187" t="s">
        <v>95</v>
      </c>
      <c r="S187">
        <v>21.25</v>
      </c>
      <c r="T187">
        <f>Q187*S187</f>
        <v>21.25</v>
      </c>
      <c r="U187">
        <v>25</v>
      </c>
      <c r="V187" t="s">
        <v>45</v>
      </c>
      <c r="W187">
        <v>0</v>
      </c>
      <c r="X187">
        <v>0</v>
      </c>
      <c r="Y187">
        <v>25</v>
      </c>
      <c r="Z187">
        <v>25</v>
      </c>
      <c r="AA187" t="s">
        <v>77</v>
      </c>
      <c r="AB187">
        <v>12</v>
      </c>
      <c r="AC187">
        <v>2.68</v>
      </c>
      <c r="AF187" t="s">
        <v>368</v>
      </c>
      <c r="AG187">
        <v>0.59429398148148149</v>
      </c>
      <c r="AH187" t="s">
        <v>48</v>
      </c>
    </row>
    <row r="188" spans="1:34" hidden="1" x14ac:dyDescent="0.25">
      <c r="A188" t="s">
        <v>33</v>
      </c>
      <c r="B188" t="s">
        <v>34</v>
      </c>
      <c r="C188">
        <v>37412</v>
      </c>
      <c r="D188" t="s">
        <v>189</v>
      </c>
      <c r="E188" t="s">
        <v>190</v>
      </c>
      <c r="F188" t="s">
        <v>191</v>
      </c>
      <c r="G188" t="s">
        <v>192</v>
      </c>
      <c r="H188" t="s">
        <v>193</v>
      </c>
      <c r="I188" t="s">
        <v>38</v>
      </c>
      <c r="J188" t="s">
        <v>194</v>
      </c>
      <c r="K188" t="s">
        <v>66</v>
      </c>
      <c r="L188">
        <v>0.38675925925925925</v>
      </c>
      <c r="M188">
        <v>1523</v>
      </c>
      <c r="N188">
        <v>1523</v>
      </c>
      <c r="O188" t="s">
        <v>589</v>
      </c>
      <c r="P188" t="s">
        <v>75</v>
      </c>
      <c r="Q188">
        <v>1</v>
      </c>
      <c r="R188" t="s">
        <v>95</v>
      </c>
      <c r="S188">
        <v>21.29</v>
      </c>
      <c r="T188">
        <f>Q188*S188</f>
        <v>21.29</v>
      </c>
      <c r="U188">
        <v>26</v>
      </c>
      <c r="V188" t="s">
        <v>45</v>
      </c>
      <c r="W188">
        <v>0</v>
      </c>
      <c r="X188">
        <v>0</v>
      </c>
      <c r="Y188">
        <v>26</v>
      </c>
      <c r="Z188">
        <v>26</v>
      </c>
      <c r="AA188" t="s">
        <v>77</v>
      </c>
      <c r="AB188">
        <v>12</v>
      </c>
      <c r="AC188">
        <v>2.79</v>
      </c>
      <c r="AF188" t="s">
        <v>195</v>
      </c>
      <c r="AG188">
        <v>0.38517361111111109</v>
      </c>
      <c r="AH188" t="s">
        <v>48</v>
      </c>
    </row>
    <row r="189" spans="1:34" hidden="1" x14ac:dyDescent="0.25">
      <c r="A189" t="s">
        <v>33</v>
      </c>
      <c r="B189" t="s">
        <v>34</v>
      </c>
      <c r="C189">
        <v>36447</v>
      </c>
      <c r="D189">
        <v>45932</v>
      </c>
      <c r="E189" t="s">
        <v>86</v>
      </c>
      <c r="F189" t="s">
        <v>87</v>
      </c>
      <c r="G189">
        <v>1</v>
      </c>
      <c r="H189" t="s">
        <v>88</v>
      </c>
      <c r="I189" t="s">
        <v>38</v>
      </c>
      <c r="J189" t="s">
        <v>89</v>
      </c>
      <c r="K189" t="s">
        <v>40</v>
      </c>
      <c r="L189">
        <v>0.53965277777777776</v>
      </c>
      <c r="M189">
        <v>1523</v>
      </c>
      <c r="N189">
        <v>1523</v>
      </c>
      <c r="O189" t="s">
        <v>589</v>
      </c>
      <c r="P189" t="s">
        <v>75</v>
      </c>
      <c r="Q189">
        <v>1</v>
      </c>
      <c r="R189" t="s">
        <v>95</v>
      </c>
      <c r="S189">
        <v>21.29</v>
      </c>
      <c r="T189">
        <f>Q189*S189</f>
        <v>21.29</v>
      </c>
      <c r="U189">
        <v>26</v>
      </c>
      <c r="V189" t="s">
        <v>45</v>
      </c>
      <c r="W189">
        <v>0</v>
      </c>
      <c r="X189">
        <v>0</v>
      </c>
      <c r="Y189">
        <v>26</v>
      </c>
      <c r="Z189">
        <v>26</v>
      </c>
      <c r="AA189" t="s">
        <v>77</v>
      </c>
      <c r="AB189">
        <v>12</v>
      </c>
      <c r="AC189">
        <v>2.79</v>
      </c>
      <c r="AF189">
        <v>45932</v>
      </c>
      <c r="AG189">
        <v>0.5385416666666667</v>
      </c>
      <c r="AH189" t="s">
        <v>48</v>
      </c>
    </row>
    <row r="190" spans="1:34" hidden="1" x14ac:dyDescent="0.25">
      <c r="A190" t="s">
        <v>33</v>
      </c>
      <c r="B190" t="s">
        <v>34</v>
      </c>
      <c r="C190">
        <v>36571</v>
      </c>
      <c r="D190">
        <v>45993</v>
      </c>
      <c r="E190" t="s">
        <v>590</v>
      </c>
      <c r="F190" t="s">
        <v>591</v>
      </c>
      <c r="G190">
        <v>32931</v>
      </c>
      <c r="H190" t="s">
        <v>592</v>
      </c>
      <c r="I190" t="s">
        <v>38</v>
      </c>
      <c r="J190" t="s">
        <v>186</v>
      </c>
      <c r="K190" t="s">
        <v>66</v>
      </c>
      <c r="L190">
        <v>0.4230902777777778</v>
      </c>
      <c r="M190">
        <v>1523</v>
      </c>
      <c r="N190">
        <v>1523</v>
      </c>
      <c r="O190" t="s">
        <v>589</v>
      </c>
      <c r="P190" t="s">
        <v>75</v>
      </c>
      <c r="Q190">
        <v>1</v>
      </c>
      <c r="R190" t="s">
        <v>95</v>
      </c>
      <c r="S190">
        <v>21.29</v>
      </c>
      <c r="T190">
        <f>Q190*S190</f>
        <v>21.29</v>
      </c>
      <c r="U190">
        <v>26</v>
      </c>
      <c r="V190" t="s">
        <v>45</v>
      </c>
      <c r="W190">
        <v>0</v>
      </c>
      <c r="X190">
        <v>0</v>
      </c>
      <c r="Y190">
        <v>26</v>
      </c>
      <c r="Z190">
        <v>26</v>
      </c>
      <c r="AA190" t="s">
        <v>77</v>
      </c>
      <c r="AB190">
        <v>12</v>
      </c>
      <c r="AC190">
        <v>2.79</v>
      </c>
      <c r="AF190">
        <v>45993</v>
      </c>
      <c r="AG190">
        <v>0.42195601851851849</v>
      </c>
      <c r="AH190" t="s">
        <v>48</v>
      </c>
    </row>
    <row r="191" spans="1:34" hidden="1" x14ac:dyDescent="0.25">
      <c r="A191" t="s">
        <v>33</v>
      </c>
      <c r="B191" t="s">
        <v>34</v>
      </c>
      <c r="C191">
        <v>37670</v>
      </c>
      <c r="D191" t="s">
        <v>69</v>
      </c>
      <c r="E191" t="s">
        <v>593</v>
      </c>
      <c r="F191" t="s">
        <v>594</v>
      </c>
      <c r="G191">
        <v>1</v>
      </c>
      <c r="H191" t="s">
        <v>88</v>
      </c>
      <c r="I191" t="s">
        <v>38</v>
      </c>
      <c r="J191" t="s">
        <v>595</v>
      </c>
      <c r="K191" t="s">
        <v>66</v>
      </c>
      <c r="L191">
        <v>0.6443402777777778</v>
      </c>
      <c r="M191" t="s">
        <v>300</v>
      </c>
      <c r="N191" t="s">
        <v>41</v>
      </c>
      <c r="O191" t="s">
        <v>301</v>
      </c>
      <c r="P191" t="s">
        <v>43</v>
      </c>
      <c r="Q191">
        <v>1</v>
      </c>
      <c r="R191" t="s">
        <v>223</v>
      </c>
      <c r="S191">
        <v>21.3</v>
      </c>
      <c r="T191">
        <f>Q191*S191</f>
        <v>21.3</v>
      </c>
      <c r="U191">
        <v>34</v>
      </c>
      <c r="V191" t="s">
        <v>45</v>
      </c>
      <c r="W191">
        <v>0</v>
      </c>
      <c r="X191">
        <v>0</v>
      </c>
      <c r="Y191">
        <v>34</v>
      </c>
      <c r="Z191">
        <v>34</v>
      </c>
      <c r="AA191" t="s">
        <v>46</v>
      </c>
      <c r="AB191">
        <v>0</v>
      </c>
      <c r="AC191">
        <v>0</v>
      </c>
      <c r="AF191" t="s">
        <v>78</v>
      </c>
      <c r="AG191">
        <v>0.64287037037037043</v>
      </c>
      <c r="AH191" t="s">
        <v>48</v>
      </c>
    </row>
    <row r="192" spans="1:34" hidden="1" x14ac:dyDescent="0.25">
      <c r="A192" t="s">
        <v>33</v>
      </c>
      <c r="B192" t="s">
        <v>34</v>
      </c>
      <c r="C192">
        <v>37695</v>
      </c>
      <c r="D192" t="s">
        <v>99</v>
      </c>
      <c r="E192" t="s">
        <v>596</v>
      </c>
      <c r="F192" t="s">
        <v>597</v>
      </c>
      <c r="G192">
        <v>1</v>
      </c>
      <c r="H192" t="s">
        <v>88</v>
      </c>
      <c r="I192" t="s">
        <v>38</v>
      </c>
      <c r="J192" t="s">
        <v>598</v>
      </c>
      <c r="K192" t="s">
        <v>66</v>
      </c>
      <c r="L192">
        <v>0.33210648148148147</v>
      </c>
      <c r="M192" t="s">
        <v>300</v>
      </c>
      <c r="N192" t="s">
        <v>41</v>
      </c>
      <c r="O192" t="s">
        <v>301</v>
      </c>
      <c r="P192" t="s">
        <v>43</v>
      </c>
      <c r="Q192">
        <v>1</v>
      </c>
      <c r="R192" t="s">
        <v>223</v>
      </c>
      <c r="S192">
        <v>21.3</v>
      </c>
      <c r="T192">
        <f>Q192*S192</f>
        <v>21.3</v>
      </c>
      <c r="U192">
        <v>34</v>
      </c>
      <c r="V192" t="s">
        <v>45</v>
      </c>
      <c r="W192">
        <v>0</v>
      </c>
      <c r="X192">
        <v>0</v>
      </c>
      <c r="Y192">
        <v>34</v>
      </c>
      <c r="Z192">
        <v>34</v>
      </c>
      <c r="AA192" t="s">
        <v>46</v>
      </c>
      <c r="AB192">
        <v>0</v>
      </c>
      <c r="AC192">
        <v>0</v>
      </c>
      <c r="AF192" t="s">
        <v>105</v>
      </c>
      <c r="AG192">
        <v>0.33089120370370373</v>
      </c>
      <c r="AH192" t="s">
        <v>48</v>
      </c>
    </row>
    <row r="193" spans="1:34" hidden="1" x14ac:dyDescent="0.25">
      <c r="A193" t="s">
        <v>33</v>
      </c>
      <c r="B193" t="s">
        <v>34</v>
      </c>
      <c r="C193">
        <v>37701</v>
      </c>
      <c r="D193" t="s">
        <v>99</v>
      </c>
      <c r="E193" t="s">
        <v>599</v>
      </c>
      <c r="F193" t="s">
        <v>600</v>
      </c>
      <c r="G193" t="s">
        <v>601</v>
      </c>
      <c r="H193" t="s">
        <v>602</v>
      </c>
      <c r="I193" t="s">
        <v>38</v>
      </c>
      <c r="J193" t="s">
        <v>603</v>
      </c>
      <c r="K193" t="s">
        <v>66</v>
      </c>
      <c r="L193">
        <v>0.37657407407407406</v>
      </c>
      <c r="M193" t="s">
        <v>300</v>
      </c>
      <c r="N193" t="s">
        <v>41</v>
      </c>
      <c r="O193" t="s">
        <v>301</v>
      </c>
      <c r="P193" t="s">
        <v>43</v>
      </c>
      <c r="Q193">
        <v>1</v>
      </c>
      <c r="R193" t="s">
        <v>223</v>
      </c>
      <c r="S193">
        <v>21.3</v>
      </c>
      <c r="T193">
        <f>Q193*S193</f>
        <v>21.3</v>
      </c>
      <c r="U193">
        <v>34</v>
      </c>
      <c r="V193" t="s">
        <v>45</v>
      </c>
      <c r="W193">
        <v>0</v>
      </c>
      <c r="X193">
        <v>0</v>
      </c>
      <c r="Y193">
        <v>34</v>
      </c>
      <c r="Z193">
        <v>34</v>
      </c>
      <c r="AA193" t="s">
        <v>46</v>
      </c>
      <c r="AB193">
        <v>0</v>
      </c>
      <c r="AC193">
        <v>0</v>
      </c>
      <c r="AF193" t="s">
        <v>105</v>
      </c>
      <c r="AG193">
        <v>0.37493055555555554</v>
      </c>
      <c r="AH193" t="s">
        <v>48</v>
      </c>
    </row>
    <row r="194" spans="1:34" hidden="1" x14ac:dyDescent="0.25">
      <c r="A194" t="s">
        <v>33</v>
      </c>
      <c r="B194" t="s">
        <v>34</v>
      </c>
      <c r="C194">
        <v>37362</v>
      </c>
      <c r="D194" t="s">
        <v>90</v>
      </c>
      <c r="E194" t="s">
        <v>604</v>
      </c>
      <c r="F194" t="s">
        <v>605</v>
      </c>
      <c r="G194">
        <v>1</v>
      </c>
      <c r="H194" t="s">
        <v>88</v>
      </c>
      <c r="I194" t="s">
        <v>38</v>
      </c>
      <c r="J194" t="s">
        <v>221</v>
      </c>
      <c r="K194" t="s">
        <v>66</v>
      </c>
      <c r="L194">
        <v>0.5053819444444444</v>
      </c>
      <c r="M194" t="s">
        <v>300</v>
      </c>
      <c r="N194" t="s">
        <v>41</v>
      </c>
      <c r="O194" t="s">
        <v>301</v>
      </c>
      <c r="P194" t="s">
        <v>43</v>
      </c>
      <c r="Q194">
        <v>1</v>
      </c>
      <c r="R194" t="s">
        <v>223</v>
      </c>
      <c r="S194">
        <v>21.3</v>
      </c>
      <c r="T194">
        <f>Q194*S194</f>
        <v>21.3</v>
      </c>
      <c r="U194">
        <v>34</v>
      </c>
      <c r="V194" t="s">
        <v>45</v>
      </c>
      <c r="W194">
        <v>0</v>
      </c>
      <c r="X194">
        <v>0</v>
      </c>
      <c r="Y194">
        <v>34</v>
      </c>
      <c r="Z194">
        <v>34</v>
      </c>
      <c r="AA194" t="s">
        <v>46</v>
      </c>
      <c r="AB194">
        <v>0</v>
      </c>
      <c r="AC194">
        <v>0</v>
      </c>
      <c r="AF194" t="s">
        <v>93</v>
      </c>
      <c r="AG194">
        <v>0.50388888888888894</v>
      </c>
      <c r="AH194" t="s">
        <v>48</v>
      </c>
    </row>
    <row r="195" spans="1:34" hidden="1" x14ac:dyDescent="0.25">
      <c r="A195" t="s">
        <v>33</v>
      </c>
      <c r="B195" t="s">
        <v>34</v>
      </c>
      <c r="C195">
        <v>37533</v>
      </c>
      <c r="D195" t="s">
        <v>49</v>
      </c>
      <c r="E195" t="s">
        <v>606</v>
      </c>
      <c r="F195" t="s">
        <v>607</v>
      </c>
      <c r="G195">
        <v>1</v>
      </c>
      <c r="H195" t="s">
        <v>88</v>
      </c>
      <c r="I195" t="s">
        <v>38</v>
      </c>
      <c r="J195" t="s">
        <v>320</v>
      </c>
      <c r="K195" t="s">
        <v>255</v>
      </c>
      <c r="L195">
        <v>0.63680555555555551</v>
      </c>
      <c r="M195" t="s">
        <v>300</v>
      </c>
      <c r="N195" t="s">
        <v>41</v>
      </c>
      <c r="O195" t="s">
        <v>301</v>
      </c>
      <c r="P195" t="s">
        <v>43</v>
      </c>
      <c r="Q195">
        <v>1</v>
      </c>
      <c r="R195" t="s">
        <v>223</v>
      </c>
      <c r="S195">
        <v>21.3</v>
      </c>
      <c r="T195">
        <f>Q195*S195</f>
        <v>21.3</v>
      </c>
      <c r="U195">
        <v>34</v>
      </c>
      <c r="V195" t="s">
        <v>45</v>
      </c>
      <c r="W195">
        <v>0</v>
      </c>
      <c r="X195">
        <v>0</v>
      </c>
      <c r="Y195">
        <v>34</v>
      </c>
      <c r="Z195">
        <v>34</v>
      </c>
      <c r="AA195" t="s">
        <v>46</v>
      </c>
      <c r="AB195">
        <v>0</v>
      </c>
      <c r="AC195">
        <v>0</v>
      </c>
      <c r="AF195" t="s">
        <v>54</v>
      </c>
      <c r="AG195">
        <v>0.63511574074074073</v>
      </c>
      <c r="AH195" t="s">
        <v>48</v>
      </c>
    </row>
    <row r="196" spans="1:34" hidden="1" x14ac:dyDescent="0.25">
      <c r="A196" t="s">
        <v>33</v>
      </c>
      <c r="B196" t="s">
        <v>34</v>
      </c>
      <c r="C196">
        <v>37539</v>
      </c>
      <c r="D196" t="s">
        <v>49</v>
      </c>
      <c r="E196" t="s">
        <v>608</v>
      </c>
      <c r="F196" t="s">
        <v>609</v>
      </c>
      <c r="G196" t="s">
        <v>610</v>
      </c>
      <c r="H196" t="s">
        <v>611</v>
      </c>
      <c r="I196" t="s">
        <v>38</v>
      </c>
      <c r="J196" t="s">
        <v>320</v>
      </c>
      <c r="K196" t="s">
        <v>255</v>
      </c>
      <c r="L196">
        <v>0.66008101851851853</v>
      </c>
      <c r="M196" t="s">
        <v>300</v>
      </c>
      <c r="N196" t="s">
        <v>41</v>
      </c>
      <c r="O196" t="s">
        <v>301</v>
      </c>
      <c r="P196" t="s">
        <v>43</v>
      </c>
      <c r="Q196">
        <v>1</v>
      </c>
      <c r="R196" t="s">
        <v>223</v>
      </c>
      <c r="S196">
        <v>21.3</v>
      </c>
      <c r="T196">
        <f>Q196*S196</f>
        <v>21.3</v>
      </c>
      <c r="U196">
        <v>34</v>
      </c>
      <c r="V196" t="s">
        <v>45</v>
      </c>
      <c r="W196">
        <v>0</v>
      </c>
      <c r="X196">
        <v>0</v>
      </c>
      <c r="Y196">
        <v>34</v>
      </c>
      <c r="Z196">
        <v>34</v>
      </c>
      <c r="AA196" t="s">
        <v>46</v>
      </c>
      <c r="AB196">
        <v>0</v>
      </c>
      <c r="AC196">
        <v>0</v>
      </c>
      <c r="AF196" t="s">
        <v>54</v>
      </c>
      <c r="AG196">
        <v>0.65826388888888887</v>
      </c>
      <c r="AH196" t="s">
        <v>48</v>
      </c>
    </row>
    <row r="197" spans="1:34" hidden="1" x14ac:dyDescent="0.25">
      <c r="A197" t="s">
        <v>33</v>
      </c>
      <c r="B197" t="s">
        <v>34</v>
      </c>
      <c r="C197">
        <v>36929</v>
      </c>
      <c r="D197" t="s">
        <v>303</v>
      </c>
      <c r="E197" t="s">
        <v>612</v>
      </c>
      <c r="F197" t="s">
        <v>613</v>
      </c>
      <c r="G197">
        <v>1</v>
      </c>
      <c r="H197" t="s">
        <v>88</v>
      </c>
      <c r="I197" t="s">
        <v>38</v>
      </c>
      <c r="J197" t="s">
        <v>113</v>
      </c>
      <c r="K197" t="s">
        <v>66</v>
      </c>
      <c r="L197">
        <v>0.63704861111111111</v>
      </c>
      <c r="M197" t="s">
        <v>300</v>
      </c>
      <c r="N197" t="s">
        <v>41</v>
      </c>
      <c r="O197" t="s">
        <v>301</v>
      </c>
      <c r="P197" t="s">
        <v>43</v>
      </c>
      <c r="Q197">
        <v>1</v>
      </c>
      <c r="R197" t="s">
        <v>223</v>
      </c>
      <c r="S197">
        <v>21.3</v>
      </c>
      <c r="T197">
        <f>Q197*S197</f>
        <v>21.3</v>
      </c>
      <c r="U197">
        <v>34</v>
      </c>
      <c r="V197" t="s">
        <v>45</v>
      </c>
      <c r="W197">
        <v>0</v>
      </c>
      <c r="X197">
        <v>0</v>
      </c>
      <c r="Y197">
        <v>34</v>
      </c>
      <c r="Z197">
        <v>34</v>
      </c>
      <c r="AA197" t="s">
        <v>46</v>
      </c>
      <c r="AB197">
        <v>0</v>
      </c>
      <c r="AC197">
        <v>0</v>
      </c>
      <c r="AF197" t="s">
        <v>306</v>
      </c>
      <c r="AG197">
        <v>0.63543981481481482</v>
      </c>
      <c r="AH197" t="s">
        <v>48</v>
      </c>
    </row>
    <row r="198" spans="1:34" hidden="1" x14ac:dyDescent="0.25">
      <c r="A198" t="s">
        <v>33</v>
      </c>
      <c r="B198" t="s">
        <v>34</v>
      </c>
      <c r="C198">
        <v>36996</v>
      </c>
      <c r="D198" t="s">
        <v>55</v>
      </c>
      <c r="E198" t="s">
        <v>614</v>
      </c>
      <c r="F198" t="s">
        <v>615</v>
      </c>
      <c r="G198" t="s">
        <v>601</v>
      </c>
      <c r="H198" t="s">
        <v>602</v>
      </c>
      <c r="I198" t="s">
        <v>38</v>
      </c>
      <c r="J198" t="s">
        <v>525</v>
      </c>
      <c r="K198" t="s">
        <v>40</v>
      </c>
      <c r="L198">
        <v>0.61709490740740736</v>
      </c>
      <c r="M198" t="s">
        <v>300</v>
      </c>
      <c r="N198" t="s">
        <v>41</v>
      </c>
      <c r="O198" t="s">
        <v>301</v>
      </c>
      <c r="P198" t="s">
        <v>43</v>
      </c>
      <c r="Q198">
        <v>1</v>
      </c>
      <c r="R198" t="s">
        <v>223</v>
      </c>
      <c r="S198">
        <v>21.3</v>
      </c>
      <c r="T198">
        <f>Q198*S198</f>
        <v>21.3</v>
      </c>
      <c r="U198">
        <v>34</v>
      </c>
      <c r="V198" t="s">
        <v>45</v>
      </c>
      <c r="W198">
        <v>0</v>
      </c>
      <c r="X198">
        <v>0</v>
      </c>
      <c r="Y198">
        <v>34</v>
      </c>
      <c r="Z198">
        <v>34</v>
      </c>
      <c r="AA198" t="s">
        <v>46</v>
      </c>
      <c r="AB198">
        <v>0</v>
      </c>
      <c r="AC198">
        <v>0</v>
      </c>
      <c r="AF198" t="s">
        <v>59</v>
      </c>
      <c r="AG198">
        <v>0.6154398148148148</v>
      </c>
      <c r="AH198" t="s">
        <v>48</v>
      </c>
    </row>
    <row r="199" spans="1:34" hidden="1" x14ac:dyDescent="0.25">
      <c r="A199" t="s">
        <v>33</v>
      </c>
      <c r="B199" t="s">
        <v>34</v>
      </c>
      <c r="C199">
        <v>37000</v>
      </c>
      <c r="D199" t="s">
        <v>55</v>
      </c>
      <c r="E199" t="s">
        <v>616</v>
      </c>
      <c r="F199" t="s">
        <v>617</v>
      </c>
      <c r="G199" t="s">
        <v>610</v>
      </c>
      <c r="H199" t="s">
        <v>611</v>
      </c>
      <c r="I199" t="s">
        <v>38</v>
      </c>
      <c r="J199" t="s">
        <v>183</v>
      </c>
      <c r="K199" t="s">
        <v>40</v>
      </c>
      <c r="L199">
        <v>0.63505787037037043</v>
      </c>
      <c r="M199" t="s">
        <v>300</v>
      </c>
      <c r="N199" t="s">
        <v>41</v>
      </c>
      <c r="O199" t="s">
        <v>301</v>
      </c>
      <c r="P199" t="s">
        <v>43</v>
      </c>
      <c r="Q199">
        <v>1</v>
      </c>
      <c r="R199" t="s">
        <v>223</v>
      </c>
      <c r="S199">
        <v>21.3</v>
      </c>
      <c r="T199">
        <f>Q199*S199</f>
        <v>21.3</v>
      </c>
      <c r="U199">
        <v>34</v>
      </c>
      <c r="V199" t="s">
        <v>45</v>
      </c>
      <c r="W199">
        <v>0</v>
      </c>
      <c r="X199">
        <v>0</v>
      </c>
      <c r="Y199">
        <v>34</v>
      </c>
      <c r="Z199">
        <v>34</v>
      </c>
      <c r="AA199" t="s">
        <v>46</v>
      </c>
      <c r="AB199">
        <v>0</v>
      </c>
      <c r="AC199">
        <v>0</v>
      </c>
      <c r="AF199" t="s">
        <v>59</v>
      </c>
      <c r="AG199">
        <v>0.63361111111111112</v>
      </c>
      <c r="AH199" t="s">
        <v>48</v>
      </c>
    </row>
    <row r="200" spans="1:34" hidden="1" x14ac:dyDescent="0.25">
      <c r="A200" t="s">
        <v>33</v>
      </c>
      <c r="B200" t="s">
        <v>34</v>
      </c>
      <c r="C200">
        <v>36286</v>
      </c>
      <c r="D200">
        <v>45871</v>
      </c>
      <c r="E200" t="s">
        <v>618</v>
      </c>
      <c r="F200" t="s">
        <v>619</v>
      </c>
      <c r="G200" t="s">
        <v>601</v>
      </c>
      <c r="H200" t="s">
        <v>602</v>
      </c>
      <c r="I200" t="s">
        <v>38</v>
      </c>
      <c r="J200" t="s">
        <v>620</v>
      </c>
      <c r="K200" t="s">
        <v>66</v>
      </c>
      <c r="L200">
        <v>0.47002314814814816</v>
      </c>
      <c r="M200" t="s">
        <v>300</v>
      </c>
      <c r="N200" t="s">
        <v>41</v>
      </c>
      <c r="O200" t="s">
        <v>301</v>
      </c>
      <c r="P200" t="s">
        <v>43</v>
      </c>
      <c r="Q200">
        <v>1</v>
      </c>
      <c r="R200" t="s">
        <v>223</v>
      </c>
      <c r="S200">
        <v>21.3</v>
      </c>
      <c r="T200">
        <f>Q200*S200</f>
        <v>21.3</v>
      </c>
      <c r="U200">
        <v>34</v>
      </c>
      <c r="V200" t="s">
        <v>45</v>
      </c>
      <c r="W200">
        <v>0</v>
      </c>
      <c r="X200">
        <v>0</v>
      </c>
      <c r="Y200">
        <v>34</v>
      </c>
      <c r="Z200">
        <v>34</v>
      </c>
      <c r="AA200" t="s">
        <v>46</v>
      </c>
      <c r="AB200">
        <v>0</v>
      </c>
      <c r="AC200">
        <v>0</v>
      </c>
      <c r="AF200">
        <v>45871</v>
      </c>
      <c r="AG200">
        <v>0.46967592592592594</v>
      </c>
      <c r="AH200" t="s">
        <v>48</v>
      </c>
    </row>
    <row r="201" spans="1:34" hidden="1" x14ac:dyDescent="0.25">
      <c r="A201" t="s">
        <v>33</v>
      </c>
      <c r="B201" t="s">
        <v>34</v>
      </c>
      <c r="C201">
        <v>36607</v>
      </c>
      <c r="D201">
        <v>45993</v>
      </c>
      <c r="E201" t="s">
        <v>621</v>
      </c>
      <c r="F201" t="s">
        <v>622</v>
      </c>
      <c r="G201" t="s">
        <v>610</v>
      </c>
      <c r="H201" t="s">
        <v>611</v>
      </c>
      <c r="I201" t="s">
        <v>38</v>
      </c>
      <c r="J201" t="s">
        <v>84</v>
      </c>
      <c r="K201" t="s">
        <v>66</v>
      </c>
      <c r="L201">
        <v>0.6728587962962963</v>
      </c>
      <c r="M201" t="s">
        <v>300</v>
      </c>
      <c r="N201" t="s">
        <v>41</v>
      </c>
      <c r="O201" t="s">
        <v>301</v>
      </c>
      <c r="P201" t="s">
        <v>43</v>
      </c>
      <c r="Q201">
        <v>1</v>
      </c>
      <c r="R201" t="s">
        <v>223</v>
      </c>
      <c r="S201">
        <v>21.3</v>
      </c>
      <c r="T201">
        <f>Q201*S201</f>
        <v>21.3</v>
      </c>
      <c r="U201">
        <v>34</v>
      </c>
      <c r="V201" t="s">
        <v>45</v>
      </c>
      <c r="W201">
        <v>0</v>
      </c>
      <c r="X201">
        <v>0</v>
      </c>
      <c r="Y201">
        <v>34</v>
      </c>
      <c r="Z201">
        <v>34</v>
      </c>
      <c r="AA201" t="s">
        <v>46</v>
      </c>
      <c r="AB201">
        <v>0</v>
      </c>
      <c r="AC201">
        <v>0</v>
      </c>
      <c r="AF201">
        <v>45993</v>
      </c>
      <c r="AG201">
        <v>0.67180555555555554</v>
      </c>
      <c r="AH201" t="s">
        <v>48</v>
      </c>
    </row>
    <row r="202" spans="1:34" hidden="1" x14ac:dyDescent="0.25">
      <c r="A202" t="s">
        <v>33</v>
      </c>
      <c r="B202" t="s">
        <v>34</v>
      </c>
      <c r="C202">
        <v>36029</v>
      </c>
      <c r="D202">
        <v>45749</v>
      </c>
      <c r="E202" t="s">
        <v>623</v>
      </c>
      <c r="F202" t="s">
        <v>624</v>
      </c>
      <c r="G202">
        <v>1</v>
      </c>
      <c r="H202" t="s">
        <v>88</v>
      </c>
      <c r="I202" t="s">
        <v>38</v>
      </c>
      <c r="J202" t="s">
        <v>625</v>
      </c>
      <c r="K202" t="s">
        <v>66</v>
      </c>
      <c r="L202">
        <v>0.69210648148148146</v>
      </c>
      <c r="M202" t="s">
        <v>300</v>
      </c>
      <c r="N202" t="s">
        <v>41</v>
      </c>
      <c r="O202" t="s">
        <v>301</v>
      </c>
      <c r="P202" t="s">
        <v>43</v>
      </c>
      <c r="Q202">
        <v>1</v>
      </c>
      <c r="R202" t="s">
        <v>223</v>
      </c>
      <c r="S202">
        <v>21.3</v>
      </c>
      <c r="T202">
        <f>Q202*S202</f>
        <v>21.3</v>
      </c>
      <c r="U202">
        <v>34</v>
      </c>
      <c r="V202" t="s">
        <v>45</v>
      </c>
      <c r="W202">
        <v>0</v>
      </c>
      <c r="X202">
        <v>0</v>
      </c>
      <c r="Y202">
        <v>34</v>
      </c>
      <c r="Z202">
        <v>34</v>
      </c>
      <c r="AA202" t="s">
        <v>46</v>
      </c>
      <c r="AB202">
        <v>0</v>
      </c>
      <c r="AC202">
        <v>0</v>
      </c>
      <c r="AF202">
        <v>45749</v>
      </c>
      <c r="AG202">
        <v>0.69094907407407402</v>
      </c>
      <c r="AH202" t="s">
        <v>48</v>
      </c>
    </row>
    <row r="203" spans="1:34" hidden="1" x14ac:dyDescent="0.25">
      <c r="A203" t="s">
        <v>33</v>
      </c>
      <c r="B203" t="s">
        <v>34</v>
      </c>
      <c r="C203">
        <v>35883</v>
      </c>
      <c r="D203">
        <v>45690</v>
      </c>
      <c r="E203" t="s">
        <v>626</v>
      </c>
      <c r="F203" t="s">
        <v>627</v>
      </c>
      <c r="G203" t="s">
        <v>610</v>
      </c>
      <c r="H203" t="s">
        <v>611</v>
      </c>
      <c r="I203" t="s">
        <v>38</v>
      </c>
      <c r="J203" t="s">
        <v>454</v>
      </c>
      <c r="K203" t="s">
        <v>129</v>
      </c>
      <c r="L203">
        <v>0.58953703703703708</v>
      </c>
      <c r="M203" t="s">
        <v>300</v>
      </c>
      <c r="N203" t="s">
        <v>41</v>
      </c>
      <c r="O203" t="s">
        <v>301</v>
      </c>
      <c r="P203" t="s">
        <v>43</v>
      </c>
      <c r="Q203">
        <v>1</v>
      </c>
      <c r="R203" t="s">
        <v>223</v>
      </c>
      <c r="S203">
        <v>21.3</v>
      </c>
      <c r="T203">
        <f>Q203*S203</f>
        <v>21.3</v>
      </c>
      <c r="U203">
        <v>34</v>
      </c>
      <c r="V203" t="s">
        <v>45</v>
      </c>
      <c r="W203">
        <v>0</v>
      </c>
      <c r="X203">
        <v>0</v>
      </c>
      <c r="Y203">
        <v>34</v>
      </c>
      <c r="Z203">
        <v>34</v>
      </c>
      <c r="AA203" t="s">
        <v>46</v>
      </c>
      <c r="AB203">
        <v>0</v>
      </c>
      <c r="AC203">
        <v>0</v>
      </c>
      <c r="AF203">
        <v>45690</v>
      </c>
      <c r="AG203">
        <v>0.58834490740740741</v>
      </c>
      <c r="AH203" t="s">
        <v>48</v>
      </c>
    </row>
    <row r="204" spans="1:34" hidden="1" x14ac:dyDescent="0.25">
      <c r="A204" t="s">
        <v>33</v>
      </c>
      <c r="B204" t="s">
        <v>34</v>
      </c>
      <c r="C204">
        <v>36074</v>
      </c>
      <c r="D204">
        <v>45779</v>
      </c>
      <c r="E204" t="s">
        <v>628</v>
      </c>
      <c r="F204" t="s">
        <v>629</v>
      </c>
      <c r="G204" t="s">
        <v>610</v>
      </c>
      <c r="H204" t="s">
        <v>611</v>
      </c>
      <c r="I204" t="s">
        <v>38</v>
      </c>
      <c r="J204" t="s">
        <v>630</v>
      </c>
      <c r="K204" t="s">
        <v>66</v>
      </c>
      <c r="L204">
        <v>0.54478009259259264</v>
      </c>
      <c r="M204" t="s">
        <v>300</v>
      </c>
      <c r="N204" t="s">
        <v>41</v>
      </c>
      <c r="O204" t="s">
        <v>301</v>
      </c>
      <c r="P204" t="s">
        <v>43</v>
      </c>
      <c r="Q204">
        <v>1</v>
      </c>
      <c r="R204" t="s">
        <v>223</v>
      </c>
      <c r="S204">
        <v>21.3</v>
      </c>
      <c r="T204">
        <f>Q204*S204</f>
        <v>21.3</v>
      </c>
      <c r="U204">
        <v>34</v>
      </c>
      <c r="V204" t="s">
        <v>45</v>
      </c>
      <c r="W204">
        <v>0</v>
      </c>
      <c r="X204">
        <v>0</v>
      </c>
      <c r="Y204">
        <v>34</v>
      </c>
      <c r="Z204">
        <v>34</v>
      </c>
      <c r="AA204" t="s">
        <v>46</v>
      </c>
      <c r="AB204">
        <v>0</v>
      </c>
      <c r="AC204">
        <v>0</v>
      </c>
      <c r="AF204">
        <v>45779</v>
      </c>
      <c r="AG204">
        <v>0.54364583333333338</v>
      </c>
      <c r="AH204" t="s">
        <v>48</v>
      </c>
    </row>
    <row r="205" spans="1:34" hidden="1" x14ac:dyDescent="0.25">
      <c r="A205" t="s">
        <v>33</v>
      </c>
      <c r="B205" t="s">
        <v>34</v>
      </c>
      <c r="C205">
        <v>36244</v>
      </c>
      <c r="D205">
        <v>45840</v>
      </c>
      <c r="E205" t="s">
        <v>631</v>
      </c>
      <c r="F205" t="s">
        <v>632</v>
      </c>
      <c r="G205">
        <v>1</v>
      </c>
      <c r="H205" t="s">
        <v>88</v>
      </c>
      <c r="I205" t="s">
        <v>38</v>
      </c>
      <c r="J205" t="s">
        <v>633</v>
      </c>
      <c r="K205" t="s">
        <v>66</v>
      </c>
      <c r="L205">
        <v>0.70990740740740743</v>
      </c>
      <c r="M205">
        <v>259</v>
      </c>
      <c r="N205" t="s">
        <v>41</v>
      </c>
      <c r="O205" t="s">
        <v>634</v>
      </c>
      <c r="P205" t="s">
        <v>75</v>
      </c>
      <c r="Q205">
        <v>2</v>
      </c>
      <c r="R205" t="s">
        <v>95</v>
      </c>
      <c r="S205">
        <v>11.25</v>
      </c>
      <c r="T205">
        <f>Q205*S205</f>
        <v>22.5</v>
      </c>
      <c r="U205">
        <v>13</v>
      </c>
      <c r="V205" t="s">
        <v>45</v>
      </c>
      <c r="W205">
        <v>0</v>
      </c>
      <c r="X205">
        <v>0</v>
      </c>
      <c r="Y205">
        <v>13</v>
      </c>
      <c r="Z205">
        <v>26</v>
      </c>
      <c r="AA205" t="s">
        <v>46</v>
      </c>
      <c r="AB205">
        <v>0</v>
      </c>
      <c r="AC205">
        <v>0</v>
      </c>
      <c r="AF205">
        <v>45840</v>
      </c>
      <c r="AG205">
        <v>0.70869212962962957</v>
      </c>
      <c r="AH205" t="s">
        <v>48</v>
      </c>
    </row>
    <row r="206" spans="1:34" hidden="1" x14ac:dyDescent="0.25">
      <c r="A206" t="s">
        <v>33</v>
      </c>
      <c r="B206" t="s">
        <v>34</v>
      </c>
      <c r="C206">
        <v>36625</v>
      </c>
      <c r="D206">
        <v>45993</v>
      </c>
      <c r="E206" t="s">
        <v>635</v>
      </c>
      <c r="F206" t="s">
        <v>636</v>
      </c>
      <c r="G206">
        <v>1</v>
      </c>
      <c r="H206" t="s">
        <v>88</v>
      </c>
      <c r="I206" t="s">
        <v>38</v>
      </c>
      <c r="J206" t="s">
        <v>84</v>
      </c>
      <c r="K206" t="s">
        <v>66</v>
      </c>
      <c r="L206">
        <v>0.72457175925925921</v>
      </c>
      <c r="M206">
        <v>259</v>
      </c>
      <c r="N206" t="s">
        <v>41</v>
      </c>
      <c r="O206" t="s">
        <v>634</v>
      </c>
      <c r="P206" t="s">
        <v>75</v>
      </c>
      <c r="Q206">
        <v>2</v>
      </c>
      <c r="R206" t="s">
        <v>95</v>
      </c>
      <c r="S206">
        <v>11.25</v>
      </c>
      <c r="T206">
        <f>Q206*S206</f>
        <v>22.5</v>
      </c>
      <c r="U206">
        <v>13</v>
      </c>
      <c r="V206" t="s">
        <v>45</v>
      </c>
      <c r="W206">
        <v>0</v>
      </c>
      <c r="X206">
        <v>0</v>
      </c>
      <c r="Y206">
        <v>13</v>
      </c>
      <c r="Z206">
        <v>26</v>
      </c>
      <c r="AA206" t="s">
        <v>46</v>
      </c>
      <c r="AB206">
        <v>0</v>
      </c>
      <c r="AC206">
        <v>0</v>
      </c>
      <c r="AF206">
        <v>45993</v>
      </c>
      <c r="AG206">
        <v>0.72368055555555555</v>
      </c>
      <c r="AH206" t="s">
        <v>48</v>
      </c>
    </row>
    <row r="207" spans="1:34" hidden="1" x14ac:dyDescent="0.25">
      <c r="A207" t="s">
        <v>33</v>
      </c>
      <c r="B207" t="s">
        <v>34</v>
      </c>
      <c r="C207">
        <v>37565</v>
      </c>
      <c r="D207" t="s">
        <v>297</v>
      </c>
      <c r="E207" t="s">
        <v>637</v>
      </c>
      <c r="F207" t="s">
        <v>638</v>
      </c>
      <c r="G207" t="s">
        <v>639</v>
      </c>
      <c r="H207" t="s">
        <v>640</v>
      </c>
      <c r="I207" t="s">
        <v>38</v>
      </c>
      <c r="J207" t="s">
        <v>641</v>
      </c>
      <c r="K207" t="s">
        <v>66</v>
      </c>
      <c r="L207">
        <v>0.37259259259259259</v>
      </c>
      <c r="M207">
        <v>4800371001257</v>
      </c>
      <c r="N207" t="s">
        <v>41</v>
      </c>
      <c r="O207" t="s">
        <v>642</v>
      </c>
      <c r="P207" t="s">
        <v>75</v>
      </c>
      <c r="Q207">
        <v>1</v>
      </c>
      <c r="R207" t="s">
        <v>95</v>
      </c>
      <c r="S207">
        <v>23</v>
      </c>
      <c r="T207">
        <f>Q207*S207</f>
        <v>23</v>
      </c>
      <c r="U207">
        <v>32</v>
      </c>
      <c r="V207" t="s">
        <v>45</v>
      </c>
      <c r="W207">
        <v>0</v>
      </c>
      <c r="X207">
        <v>0</v>
      </c>
      <c r="Y207">
        <v>32</v>
      </c>
      <c r="Z207">
        <v>32</v>
      </c>
      <c r="AA207" t="s">
        <v>77</v>
      </c>
      <c r="AB207">
        <v>12</v>
      </c>
      <c r="AC207">
        <v>3.43</v>
      </c>
      <c r="AF207" t="s">
        <v>302</v>
      </c>
      <c r="AG207">
        <v>0.37133101851851852</v>
      </c>
      <c r="AH207" t="s">
        <v>48</v>
      </c>
    </row>
    <row r="208" spans="1:34" hidden="1" x14ac:dyDescent="0.25">
      <c r="A208" t="s">
        <v>33</v>
      </c>
      <c r="B208" t="s">
        <v>34</v>
      </c>
      <c r="C208">
        <v>37630</v>
      </c>
      <c r="D208" t="s">
        <v>69</v>
      </c>
      <c r="E208" t="s">
        <v>643</v>
      </c>
      <c r="F208" t="s">
        <v>644</v>
      </c>
      <c r="G208">
        <v>1</v>
      </c>
      <c r="H208" t="s">
        <v>88</v>
      </c>
      <c r="I208" t="s">
        <v>38</v>
      </c>
      <c r="J208" t="s">
        <v>645</v>
      </c>
      <c r="K208" t="s">
        <v>66</v>
      </c>
      <c r="L208">
        <v>0.37484953703703705</v>
      </c>
      <c r="M208">
        <v>4800371001257</v>
      </c>
      <c r="N208" t="s">
        <v>41</v>
      </c>
      <c r="O208" t="s">
        <v>642</v>
      </c>
      <c r="P208" t="s">
        <v>75</v>
      </c>
      <c r="Q208">
        <v>1</v>
      </c>
      <c r="R208" t="s">
        <v>95</v>
      </c>
      <c r="S208">
        <v>23</v>
      </c>
      <c r="T208">
        <f>Q208*S208</f>
        <v>23</v>
      </c>
      <c r="U208">
        <v>32</v>
      </c>
      <c r="V208" t="s">
        <v>45</v>
      </c>
      <c r="W208">
        <v>0</v>
      </c>
      <c r="X208">
        <v>0</v>
      </c>
      <c r="Y208">
        <v>32</v>
      </c>
      <c r="Z208">
        <v>32</v>
      </c>
      <c r="AA208" t="s">
        <v>77</v>
      </c>
      <c r="AB208">
        <v>12</v>
      </c>
      <c r="AC208">
        <v>3.43</v>
      </c>
      <c r="AF208" t="s">
        <v>78</v>
      </c>
      <c r="AG208">
        <v>0.3732523148148148</v>
      </c>
      <c r="AH208" t="s">
        <v>48</v>
      </c>
    </row>
    <row r="209" spans="1:34" hidden="1" x14ac:dyDescent="0.25">
      <c r="A209" t="s">
        <v>33</v>
      </c>
      <c r="B209" t="s">
        <v>34</v>
      </c>
      <c r="C209">
        <v>37280</v>
      </c>
      <c r="D209" t="s">
        <v>256</v>
      </c>
      <c r="E209" t="s">
        <v>646</v>
      </c>
      <c r="F209" t="s">
        <v>647</v>
      </c>
      <c r="G209">
        <v>1</v>
      </c>
      <c r="H209" t="s">
        <v>88</v>
      </c>
      <c r="I209" t="s">
        <v>38</v>
      </c>
      <c r="J209" t="s">
        <v>84</v>
      </c>
      <c r="K209" t="s">
        <v>66</v>
      </c>
      <c r="L209">
        <v>0.43717592592592591</v>
      </c>
      <c r="M209" t="s">
        <v>172</v>
      </c>
      <c r="N209" t="s">
        <v>41</v>
      </c>
      <c r="O209" t="s">
        <v>173</v>
      </c>
      <c r="P209" t="s">
        <v>75</v>
      </c>
      <c r="Q209">
        <v>4</v>
      </c>
      <c r="R209" t="s">
        <v>95</v>
      </c>
      <c r="S209">
        <v>5.8</v>
      </c>
      <c r="T209">
        <f>Q209*S209</f>
        <v>23.2</v>
      </c>
      <c r="U209">
        <v>7</v>
      </c>
      <c r="V209" t="s">
        <v>45</v>
      </c>
      <c r="W209">
        <v>0</v>
      </c>
      <c r="X209">
        <v>0</v>
      </c>
      <c r="Y209">
        <v>7</v>
      </c>
      <c r="Z209">
        <v>28</v>
      </c>
      <c r="AA209" t="s">
        <v>77</v>
      </c>
      <c r="AB209">
        <v>12</v>
      </c>
      <c r="AC209">
        <v>3</v>
      </c>
      <c r="AD209" t="s">
        <v>150</v>
      </c>
      <c r="AF209" t="s">
        <v>260</v>
      </c>
      <c r="AG209">
        <v>0.43592592592592594</v>
      </c>
      <c r="AH209" t="s">
        <v>48</v>
      </c>
    </row>
    <row r="210" spans="1:34" hidden="1" x14ac:dyDescent="0.25">
      <c r="A210" t="s">
        <v>33</v>
      </c>
      <c r="B210" t="s">
        <v>34</v>
      </c>
      <c r="C210">
        <v>36859</v>
      </c>
      <c r="D210" t="s">
        <v>365</v>
      </c>
      <c r="E210" t="s">
        <v>648</v>
      </c>
      <c r="F210" t="s">
        <v>649</v>
      </c>
      <c r="G210">
        <v>1</v>
      </c>
      <c r="H210" t="s">
        <v>88</v>
      </c>
      <c r="I210" t="s">
        <v>38</v>
      </c>
      <c r="J210" t="s">
        <v>650</v>
      </c>
      <c r="K210" t="s">
        <v>66</v>
      </c>
      <c r="L210">
        <v>0.68858796296296299</v>
      </c>
      <c r="M210">
        <v>428</v>
      </c>
      <c r="N210" t="s">
        <v>41</v>
      </c>
      <c r="O210" t="s">
        <v>651</v>
      </c>
      <c r="P210" t="s">
        <v>75</v>
      </c>
      <c r="Q210">
        <v>1</v>
      </c>
      <c r="R210" t="s">
        <v>95</v>
      </c>
      <c r="S210">
        <v>23.8</v>
      </c>
      <c r="T210">
        <f>Q210*S210</f>
        <v>23.8</v>
      </c>
      <c r="U210">
        <v>29</v>
      </c>
      <c r="V210" t="s">
        <v>45</v>
      </c>
      <c r="W210">
        <v>0</v>
      </c>
      <c r="X210">
        <v>0</v>
      </c>
      <c r="Y210">
        <v>29</v>
      </c>
      <c r="Z210">
        <v>29</v>
      </c>
      <c r="AA210" t="s">
        <v>77</v>
      </c>
      <c r="AB210">
        <v>12</v>
      </c>
      <c r="AC210">
        <v>3.11</v>
      </c>
      <c r="AD210" t="s">
        <v>150</v>
      </c>
      <c r="AF210" t="s">
        <v>368</v>
      </c>
      <c r="AG210">
        <v>0.68723379629629633</v>
      </c>
      <c r="AH210" t="s">
        <v>48</v>
      </c>
    </row>
    <row r="211" spans="1:34" hidden="1" x14ac:dyDescent="0.25">
      <c r="A211" t="s">
        <v>33</v>
      </c>
      <c r="B211" t="s">
        <v>34</v>
      </c>
      <c r="C211">
        <v>36549</v>
      </c>
      <c r="D211">
        <v>45963</v>
      </c>
      <c r="E211" t="s">
        <v>652</v>
      </c>
      <c r="F211" t="s">
        <v>653</v>
      </c>
      <c r="G211">
        <v>1</v>
      </c>
      <c r="H211" t="s">
        <v>88</v>
      </c>
      <c r="I211" t="s">
        <v>38</v>
      </c>
      <c r="J211" t="s">
        <v>654</v>
      </c>
      <c r="K211" t="s">
        <v>66</v>
      </c>
      <c r="L211">
        <v>0.73266203703703703</v>
      </c>
      <c r="M211">
        <v>428</v>
      </c>
      <c r="N211" t="s">
        <v>41</v>
      </c>
      <c r="O211" t="s">
        <v>651</v>
      </c>
      <c r="P211" t="s">
        <v>75</v>
      </c>
      <c r="Q211">
        <v>1</v>
      </c>
      <c r="R211" t="s">
        <v>95</v>
      </c>
      <c r="S211">
        <v>23.8</v>
      </c>
      <c r="T211">
        <f>Q211*S211</f>
        <v>23.8</v>
      </c>
      <c r="U211">
        <v>29</v>
      </c>
      <c r="V211" t="s">
        <v>45</v>
      </c>
      <c r="W211">
        <v>0</v>
      </c>
      <c r="X211">
        <v>0</v>
      </c>
      <c r="Y211">
        <v>29</v>
      </c>
      <c r="Z211">
        <v>29</v>
      </c>
      <c r="AA211" t="s">
        <v>77</v>
      </c>
      <c r="AB211">
        <v>12</v>
      </c>
      <c r="AC211">
        <v>3.11</v>
      </c>
      <c r="AD211" t="s">
        <v>150</v>
      </c>
      <c r="AF211">
        <v>45963</v>
      </c>
      <c r="AG211">
        <v>0.73511574074074071</v>
      </c>
      <c r="AH211" t="s">
        <v>48</v>
      </c>
    </row>
    <row r="212" spans="1:34" hidden="1" x14ac:dyDescent="0.25">
      <c r="A212" t="s">
        <v>33</v>
      </c>
      <c r="B212" t="s">
        <v>34</v>
      </c>
      <c r="C212">
        <v>36313</v>
      </c>
      <c r="D212">
        <v>45871</v>
      </c>
      <c r="E212" t="s">
        <v>655</v>
      </c>
      <c r="F212" t="s">
        <v>656</v>
      </c>
      <c r="G212">
        <v>1</v>
      </c>
      <c r="H212" t="s">
        <v>88</v>
      </c>
      <c r="I212" t="s">
        <v>38</v>
      </c>
      <c r="J212" t="s">
        <v>113</v>
      </c>
      <c r="K212" t="s">
        <v>66</v>
      </c>
      <c r="L212">
        <v>0.63831018518518523</v>
      </c>
      <c r="M212">
        <v>428</v>
      </c>
      <c r="N212" t="s">
        <v>41</v>
      </c>
      <c r="O212" t="s">
        <v>651</v>
      </c>
      <c r="P212" t="s">
        <v>75</v>
      </c>
      <c r="Q212">
        <v>1</v>
      </c>
      <c r="R212" t="s">
        <v>95</v>
      </c>
      <c r="S212">
        <v>23.8</v>
      </c>
      <c r="T212">
        <f>Q212*S212</f>
        <v>23.8</v>
      </c>
      <c r="U212">
        <v>29</v>
      </c>
      <c r="V212" t="s">
        <v>45</v>
      </c>
      <c r="W212">
        <v>0</v>
      </c>
      <c r="X212">
        <v>0</v>
      </c>
      <c r="Y212">
        <v>29</v>
      </c>
      <c r="Z212">
        <v>29</v>
      </c>
      <c r="AA212" t="s">
        <v>77</v>
      </c>
      <c r="AB212">
        <v>12</v>
      </c>
      <c r="AC212">
        <v>3.11</v>
      </c>
      <c r="AD212" t="s">
        <v>150</v>
      </c>
      <c r="AF212">
        <v>45871</v>
      </c>
      <c r="AG212">
        <v>0.63745370370370369</v>
      </c>
      <c r="AH212" t="s">
        <v>48</v>
      </c>
    </row>
    <row r="213" spans="1:34" hidden="1" x14ac:dyDescent="0.25">
      <c r="A213" t="s">
        <v>33</v>
      </c>
      <c r="B213" t="s">
        <v>34</v>
      </c>
      <c r="C213">
        <v>36304</v>
      </c>
      <c r="D213">
        <v>45871</v>
      </c>
      <c r="E213" t="s">
        <v>657</v>
      </c>
      <c r="F213" t="s">
        <v>658</v>
      </c>
      <c r="G213" t="s">
        <v>476</v>
      </c>
      <c r="H213" t="s">
        <v>477</v>
      </c>
      <c r="I213" t="s">
        <v>38</v>
      </c>
      <c r="J213" t="s">
        <v>84</v>
      </c>
      <c r="K213" t="s">
        <v>66</v>
      </c>
      <c r="L213">
        <v>0.59203703703703703</v>
      </c>
      <c r="M213">
        <v>428</v>
      </c>
      <c r="N213" t="s">
        <v>41</v>
      </c>
      <c r="O213" t="s">
        <v>651</v>
      </c>
      <c r="P213" t="s">
        <v>75</v>
      </c>
      <c r="Q213">
        <v>1</v>
      </c>
      <c r="R213" t="s">
        <v>95</v>
      </c>
      <c r="S213">
        <v>23.8</v>
      </c>
      <c r="T213">
        <f>Q213*S213</f>
        <v>23.8</v>
      </c>
      <c r="U213">
        <v>29</v>
      </c>
      <c r="V213" t="s">
        <v>45</v>
      </c>
      <c r="W213">
        <v>0</v>
      </c>
      <c r="X213">
        <v>0</v>
      </c>
      <c r="Y213">
        <v>29</v>
      </c>
      <c r="Z213">
        <v>29</v>
      </c>
      <c r="AA213" t="s">
        <v>77</v>
      </c>
      <c r="AB213">
        <v>12</v>
      </c>
      <c r="AC213">
        <v>3.11</v>
      </c>
      <c r="AD213" t="s">
        <v>150</v>
      </c>
      <c r="AF213">
        <v>45871</v>
      </c>
      <c r="AG213">
        <v>0.59100694444444446</v>
      </c>
      <c r="AH213" t="s">
        <v>48</v>
      </c>
    </row>
    <row r="214" spans="1:34" hidden="1" x14ac:dyDescent="0.25">
      <c r="A214" t="s">
        <v>33</v>
      </c>
      <c r="B214" t="s">
        <v>34</v>
      </c>
      <c r="C214">
        <v>37716</v>
      </c>
      <c r="D214" t="s">
        <v>99</v>
      </c>
      <c r="E214" t="s">
        <v>289</v>
      </c>
      <c r="F214" t="s">
        <v>290</v>
      </c>
      <c r="G214">
        <v>1</v>
      </c>
      <c r="H214" t="s">
        <v>88</v>
      </c>
      <c r="I214" t="s">
        <v>38</v>
      </c>
      <c r="J214" t="s">
        <v>73</v>
      </c>
      <c r="K214" t="s">
        <v>66</v>
      </c>
      <c r="L214">
        <v>0.45560185185185187</v>
      </c>
      <c r="M214">
        <v>428</v>
      </c>
      <c r="N214" t="s">
        <v>41</v>
      </c>
      <c r="O214" t="s">
        <v>651</v>
      </c>
      <c r="P214" t="s">
        <v>75</v>
      </c>
      <c r="Q214">
        <v>1</v>
      </c>
      <c r="R214" t="s">
        <v>95</v>
      </c>
      <c r="S214">
        <v>23.8</v>
      </c>
      <c r="T214">
        <f>Q214*S214</f>
        <v>23.8</v>
      </c>
      <c r="U214">
        <v>29</v>
      </c>
      <c r="V214" t="s">
        <v>45</v>
      </c>
      <c r="W214">
        <v>0</v>
      </c>
      <c r="X214">
        <v>0</v>
      </c>
      <c r="Y214">
        <v>29</v>
      </c>
      <c r="Z214">
        <v>29</v>
      </c>
      <c r="AA214" t="s">
        <v>77</v>
      </c>
      <c r="AB214">
        <v>12</v>
      </c>
      <c r="AC214">
        <v>3.11</v>
      </c>
      <c r="AD214" t="s">
        <v>150</v>
      </c>
      <c r="AF214" t="s">
        <v>105</v>
      </c>
      <c r="AG214">
        <v>0.4550925925925926</v>
      </c>
      <c r="AH214" t="s">
        <v>48</v>
      </c>
    </row>
    <row r="215" spans="1:34" hidden="1" x14ac:dyDescent="0.25">
      <c r="A215" t="s">
        <v>33</v>
      </c>
      <c r="B215" t="s">
        <v>34</v>
      </c>
      <c r="C215">
        <v>37579</v>
      </c>
      <c r="D215" t="s">
        <v>297</v>
      </c>
      <c r="E215" t="s">
        <v>298</v>
      </c>
      <c r="F215" t="s">
        <v>299</v>
      </c>
      <c r="G215">
        <v>1</v>
      </c>
      <c r="H215" t="s">
        <v>88</v>
      </c>
      <c r="I215" t="s">
        <v>38</v>
      </c>
      <c r="J215" t="s">
        <v>186</v>
      </c>
      <c r="K215" t="s">
        <v>66</v>
      </c>
      <c r="L215">
        <v>0.46903935185185186</v>
      </c>
      <c r="M215">
        <v>428</v>
      </c>
      <c r="N215" t="s">
        <v>41</v>
      </c>
      <c r="O215" t="s">
        <v>651</v>
      </c>
      <c r="P215" t="s">
        <v>75</v>
      </c>
      <c r="Q215">
        <v>1</v>
      </c>
      <c r="R215" t="s">
        <v>95</v>
      </c>
      <c r="S215">
        <v>23.8</v>
      </c>
      <c r="T215">
        <f>Q215*S215</f>
        <v>23.8</v>
      </c>
      <c r="U215">
        <v>29</v>
      </c>
      <c r="V215" t="s">
        <v>45</v>
      </c>
      <c r="W215">
        <v>0</v>
      </c>
      <c r="X215">
        <v>0</v>
      </c>
      <c r="Y215">
        <v>29</v>
      </c>
      <c r="Z215">
        <v>29</v>
      </c>
      <c r="AA215" t="s">
        <v>77</v>
      </c>
      <c r="AB215">
        <v>12</v>
      </c>
      <c r="AC215">
        <v>3.11</v>
      </c>
      <c r="AD215" t="s">
        <v>150</v>
      </c>
      <c r="AF215" t="s">
        <v>302</v>
      </c>
      <c r="AG215">
        <v>0.46783564814814815</v>
      </c>
      <c r="AH215" t="s">
        <v>48</v>
      </c>
    </row>
    <row r="216" spans="1:34" hidden="1" x14ac:dyDescent="0.25">
      <c r="A216" t="s">
        <v>33</v>
      </c>
      <c r="B216" t="s">
        <v>34</v>
      </c>
      <c r="C216">
        <v>35862</v>
      </c>
      <c r="D216">
        <v>45690</v>
      </c>
      <c r="E216" t="s">
        <v>373</v>
      </c>
      <c r="F216" t="s">
        <v>374</v>
      </c>
      <c r="G216">
        <v>1</v>
      </c>
      <c r="H216" t="s">
        <v>88</v>
      </c>
      <c r="I216" t="s">
        <v>38</v>
      </c>
      <c r="J216" t="s">
        <v>375</v>
      </c>
      <c r="K216" t="s">
        <v>129</v>
      </c>
      <c r="L216">
        <v>0.46934027777777776</v>
      </c>
      <c r="M216">
        <v>554</v>
      </c>
      <c r="N216" t="s">
        <v>41</v>
      </c>
      <c r="O216" t="s">
        <v>94</v>
      </c>
      <c r="P216" t="s">
        <v>75</v>
      </c>
      <c r="Q216">
        <v>10</v>
      </c>
      <c r="R216" t="s">
        <v>95</v>
      </c>
      <c r="S216">
        <v>2.4500000000000002</v>
      </c>
      <c r="T216">
        <f>Q216*S216</f>
        <v>24.5</v>
      </c>
      <c r="U216">
        <v>3</v>
      </c>
      <c r="V216" t="s">
        <v>45</v>
      </c>
      <c r="W216">
        <v>0</v>
      </c>
      <c r="X216">
        <v>0</v>
      </c>
      <c r="Y216">
        <v>3</v>
      </c>
      <c r="Z216">
        <v>30</v>
      </c>
      <c r="AA216" t="s">
        <v>77</v>
      </c>
      <c r="AB216">
        <v>12</v>
      </c>
      <c r="AC216">
        <v>3.21</v>
      </c>
      <c r="AF216">
        <v>45690</v>
      </c>
      <c r="AG216">
        <v>0.46832175925925928</v>
      </c>
      <c r="AH216" t="s">
        <v>48</v>
      </c>
    </row>
    <row r="217" spans="1:34" hidden="1" x14ac:dyDescent="0.25">
      <c r="A217" t="s">
        <v>33</v>
      </c>
      <c r="B217" t="s">
        <v>34</v>
      </c>
      <c r="C217">
        <v>36364</v>
      </c>
      <c r="D217">
        <v>45902</v>
      </c>
      <c r="E217" t="s">
        <v>659</v>
      </c>
      <c r="F217" t="s">
        <v>660</v>
      </c>
      <c r="G217">
        <v>1</v>
      </c>
      <c r="H217" t="s">
        <v>88</v>
      </c>
      <c r="I217" t="s">
        <v>38</v>
      </c>
      <c r="J217" t="s">
        <v>661</v>
      </c>
      <c r="K217" t="s">
        <v>66</v>
      </c>
      <c r="L217">
        <v>0.42446759259259259</v>
      </c>
      <c r="M217">
        <v>554</v>
      </c>
      <c r="N217" t="s">
        <v>41</v>
      </c>
      <c r="O217" t="s">
        <v>94</v>
      </c>
      <c r="P217" t="s">
        <v>75</v>
      </c>
      <c r="Q217">
        <v>10</v>
      </c>
      <c r="R217" t="s">
        <v>95</v>
      </c>
      <c r="S217">
        <v>2.4500000000000002</v>
      </c>
      <c r="T217">
        <f>Q217*S217</f>
        <v>24.5</v>
      </c>
      <c r="U217">
        <v>3</v>
      </c>
      <c r="V217" t="s">
        <v>45</v>
      </c>
      <c r="W217">
        <v>0</v>
      </c>
      <c r="X217">
        <v>0</v>
      </c>
      <c r="Y217">
        <v>3</v>
      </c>
      <c r="Z217">
        <v>30</v>
      </c>
      <c r="AA217" t="s">
        <v>77</v>
      </c>
      <c r="AB217">
        <v>12</v>
      </c>
      <c r="AC217">
        <v>3.21</v>
      </c>
      <c r="AF217">
        <v>45902</v>
      </c>
      <c r="AG217">
        <v>0.42351851851851852</v>
      </c>
      <c r="AH217" t="s">
        <v>48</v>
      </c>
    </row>
    <row r="218" spans="1:34" hidden="1" x14ac:dyDescent="0.25">
      <c r="A218" t="s">
        <v>33</v>
      </c>
      <c r="B218" t="s">
        <v>34</v>
      </c>
      <c r="C218">
        <v>37067</v>
      </c>
      <c r="D218" t="s">
        <v>209</v>
      </c>
      <c r="E218" t="s">
        <v>662</v>
      </c>
      <c r="F218" t="s">
        <v>663</v>
      </c>
      <c r="G218">
        <v>1</v>
      </c>
      <c r="H218" t="s">
        <v>88</v>
      </c>
      <c r="I218" t="s">
        <v>38</v>
      </c>
      <c r="J218" t="s">
        <v>664</v>
      </c>
      <c r="K218" t="s">
        <v>66</v>
      </c>
      <c r="L218">
        <v>0.48587962962962961</v>
      </c>
      <c r="M218">
        <v>554</v>
      </c>
      <c r="N218" t="s">
        <v>41</v>
      </c>
      <c r="O218" t="s">
        <v>94</v>
      </c>
      <c r="P218" t="s">
        <v>75</v>
      </c>
      <c r="Q218">
        <v>10</v>
      </c>
      <c r="R218" t="s">
        <v>95</v>
      </c>
      <c r="S218">
        <v>2.4500000000000002</v>
      </c>
      <c r="T218">
        <f>Q218*S218</f>
        <v>24.5</v>
      </c>
      <c r="U218">
        <v>3</v>
      </c>
      <c r="V218" t="s">
        <v>45</v>
      </c>
      <c r="W218">
        <v>0</v>
      </c>
      <c r="X218">
        <v>0</v>
      </c>
      <c r="Y218">
        <v>3</v>
      </c>
      <c r="Z218">
        <v>30</v>
      </c>
      <c r="AA218" t="s">
        <v>77</v>
      </c>
      <c r="AB218">
        <v>12</v>
      </c>
      <c r="AC218">
        <v>3.21</v>
      </c>
      <c r="AF218" t="s">
        <v>212</v>
      </c>
      <c r="AG218">
        <v>0.48447916666666668</v>
      </c>
      <c r="AH218" t="s">
        <v>48</v>
      </c>
    </row>
    <row r="219" spans="1:34" hidden="1" x14ac:dyDescent="0.25">
      <c r="A219" t="s">
        <v>33</v>
      </c>
      <c r="B219" t="s">
        <v>34</v>
      </c>
      <c r="C219">
        <v>36987</v>
      </c>
      <c r="D219" t="s">
        <v>55</v>
      </c>
      <c r="E219" t="s">
        <v>665</v>
      </c>
      <c r="F219" t="s">
        <v>666</v>
      </c>
      <c r="G219">
        <v>1</v>
      </c>
      <c r="H219" t="s">
        <v>88</v>
      </c>
      <c r="I219" t="s">
        <v>38</v>
      </c>
      <c r="J219" t="s">
        <v>163</v>
      </c>
      <c r="K219" t="s">
        <v>40</v>
      </c>
      <c r="L219">
        <v>0.56041666666666667</v>
      </c>
      <c r="M219" t="s">
        <v>359</v>
      </c>
      <c r="N219" t="s">
        <v>41</v>
      </c>
      <c r="O219" t="s">
        <v>360</v>
      </c>
      <c r="P219" t="s">
        <v>75</v>
      </c>
      <c r="Q219">
        <v>2</v>
      </c>
      <c r="R219" t="s">
        <v>95</v>
      </c>
      <c r="S219">
        <v>12.38</v>
      </c>
      <c r="T219">
        <f>Q219*S219</f>
        <v>24.76</v>
      </c>
      <c r="U219">
        <v>14</v>
      </c>
      <c r="V219" t="s">
        <v>45</v>
      </c>
      <c r="W219">
        <v>0</v>
      </c>
      <c r="X219">
        <v>0</v>
      </c>
      <c r="Y219">
        <v>14</v>
      </c>
      <c r="Z219">
        <v>28</v>
      </c>
      <c r="AA219" t="s">
        <v>77</v>
      </c>
      <c r="AB219">
        <v>12</v>
      </c>
      <c r="AC219">
        <v>3</v>
      </c>
      <c r="AF219" t="s">
        <v>59</v>
      </c>
      <c r="AG219">
        <v>0.55945601851851856</v>
      </c>
      <c r="AH219" t="s">
        <v>48</v>
      </c>
    </row>
    <row r="220" spans="1:34" hidden="1" x14ac:dyDescent="0.25">
      <c r="A220" t="s">
        <v>33</v>
      </c>
      <c r="B220" t="s">
        <v>34</v>
      </c>
      <c r="C220">
        <v>37692</v>
      </c>
      <c r="D220" t="s">
        <v>99</v>
      </c>
      <c r="E220" t="s">
        <v>344</v>
      </c>
      <c r="F220" t="s">
        <v>345</v>
      </c>
      <c r="G220" t="s">
        <v>206</v>
      </c>
      <c r="H220" t="s">
        <v>207</v>
      </c>
      <c r="I220" t="s">
        <v>38</v>
      </c>
      <c r="J220" t="s">
        <v>346</v>
      </c>
      <c r="K220" t="s">
        <v>66</v>
      </c>
      <c r="L220">
        <v>0.31399305555555557</v>
      </c>
      <c r="M220" t="s">
        <v>363</v>
      </c>
      <c r="N220" t="s">
        <v>41</v>
      </c>
      <c r="O220" t="s">
        <v>364</v>
      </c>
      <c r="P220" t="s">
        <v>75</v>
      </c>
      <c r="Q220">
        <v>2</v>
      </c>
      <c r="R220" t="s">
        <v>95</v>
      </c>
      <c r="S220">
        <v>12.45</v>
      </c>
      <c r="T220">
        <f>Q220*S220</f>
        <v>24.9</v>
      </c>
      <c r="U220">
        <v>15</v>
      </c>
      <c r="V220" t="s">
        <v>45</v>
      </c>
      <c r="W220">
        <v>0</v>
      </c>
      <c r="X220">
        <v>0</v>
      </c>
      <c r="Y220">
        <v>15</v>
      </c>
      <c r="Z220">
        <v>30</v>
      </c>
      <c r="AA220" t="s">
        <v>77</v>
      </c>
      <c r="AB220">
        <v>12</v>
      </c>
      <c r="AC220">
        <v>3.21</v>
      </c>
      <c r="AF220" t="s">
        <v>105</v>
      </c>
      <c r="AG220">
        <v>0.31291666666666668</v>
      </c>
      <c r="AH220" t="s">
        <v>48</v>
      </c>
    </row>
    <row r="221" spans="1:34" hidden="1" x14ac:dyDescent="0.25">
      <c r="A221" t="s">
        <v>33</v>
      </c>
      <c r="B221" t="s">
        <v>34</v>
      </c>
      <c r="C221">
        <v>37827</v>
      </c>
      <c r="D221" t="s">
        <v>79</v>
      </c>
      <c r="E221" t="s">
        <v>667</v>
      </c>
      <c r="F221" t="s">
        <v>668</v>
      </c>
      <c r="G221">
        <v>1</v>
      </c>
      <c r="H221" t="s">
        <v>88</v>
      </c>
      <c r="I221" t="s">
        <v>38</v>
      </c>
      <c r="J221" t="s">
        <v>186</v>
      </c>
      <c r="K221" t="s">
        <v>66</v>
      </c>
      <c r="L221">
        <v>0.6481365740740741</v>
      </c>
      <c r="M221" t="s">
        <v>363</v>
      </c>
      <c r="N221" t="s">
        <v>41</v>
      </c>
      <c r="O221" t="s">
        <v>364</v>
      </c>
      <c r="P221" t="s">
        <v>75</v>
      </c>
      <c r="Q221">
        <v>2</v>
      </c>
      <c r="R221" t="s">
        <v>95</v>
      </c>
      <c r="S221">
        <v>12.45</v>
      </c>
      <c r="T221">
        <f>Q221*S221</f>
        <v>24.9</v>
      </c>
      <c r="U221">
        <v>15</v>
      </c>
      <c r="V221" t="s">
        <v>45</v>
      </c>
      <c r="W221">
        <v>0</v>
      </c>
      <c r="X221">
        <v>0</v>
      </c>
      <c r="Y221">
        <v>15</v>
      </c>
      <c r="Z221">
        <v>30</v>
      </c>
      <c r="AA221" t="s">
        <v>77</v>
      </c>
      <c r="AB221">
        <v>12</v>
      </c>
      <c r="AC221">
        <v>3.21</v>
      </c>
      <c r="AF221" t="s">
        <v>85</v>
      </c>
      <c r="AG221">
        <v>0.64657407407407408</v>
      </c>
      <c r="AH221" t="s">
        <v>48</v>
      </c>
    </row>
    <row r="222" spans="1:34" hidden="1" x14ac:dyDescent="0.25">
      <c r="A222" t="s">
        <v>33</v>
      </c>
      <c r="B222" t="s">
        <v>34</v>
      </c>
      <c r="C222">
        <v>36002</v>
      </c>
      <c r="D222">
        <v>45749</v>
      </c>
      <c r="E222" t="s">
        <v>350</v>
      </c>
      <c r="F222" t="s">
        <v>351</v>
      </c>
      <c r="G222">
        <v>1</v>
      </c>
      <c r="H222" t="s">
        <v>88</v>
      </c>
      <c r="I222" t="s">
        <v>38</v>
      </c>
      <c r="J222" t="s">
        <v>221</v>
      </c>
      <c r="K222" t="s">
        <v>66</v>
      </c>
      <c r="L222">
        <v>0.55959490740740736</v>
      </c>
      <c r="M222" t="s">
        <v>363</v>
      </c>
      <c r="N222" t="s">
        <v>41</v>
      </c>
      <c r="O222" t="s">
        <v>364</v>
      </c>
      <c r="P222" t="s">
        <v>75</v>
      </c>
      <c r="Q222">
        <v>2</v>
      </c>
      <c r="R222" t="s">
        <v>95</v>
      </c>
      <c r="S222">
        <v>12.45</v>
      </c>
      <c r="T222">
        <f>Q222*S222</f>
        <v>24.9</v>
      </c>
      <c r="U222">
        <v>15</v>
      </c>
      <c r="V222" t="s">
        <v>45</v>
      </c>
      <c r="W222">
        <v>0</v>
      </c>
      <c r="X222">
        <v>0</v>
      </c>
      <c r="Y222">
        <v>15</v>
      </c>
      <c r="Z222">
        <v>30</v>
      </c>
      <c r="AA222" t="s">
        <v>77</v>
      </c>
      <c r="AB222">
        <v>12</v>
      </c>
      <c r="AC222">
        <v>3.21</v>
      </c>
      <c r="AF222">
        <v>45749</v>
      </c>
      <c r="AG222">
        <v>0.5590046296296296</v>
      </c>
      <c r="AH222" t="s">
        <v>48</v>
      </c>
    </row>
    <row r="223" spans="1:34" hidden="1" x14ac:dyDescent="0.25">
      <c r="A223" t="s">
        <v>33</v>
      </c>
      <c r="B223" t="s">
        <v>34</v>
      </c>
      <c r="C223">
        <v>35954</v>
      </c>
      <c r="D223">
        <v>45718</v>
      </c>
      <c r="E223" t="s">
        <v>169</v>
      </c>
      <c r="F223" t="s">
        <v>170</v>
      </c>
      <c r="G223">
        <v>1</v>
      </c>
      <c r="H223" t="s">
        <v>88</v>
      </c>
      <c r="I223" t="s">
        <v>38</v>
      </c>
      <c r="J223" t="s">
        <v>171</v>
      </c>
      <c r="K223" t="s">
        <v>40</v>
      </c>
      <c r="L223">
        <v>0.69496527777777772</v>
      </c>
      <c r="M223" t="s">
        <v>363</v>
      </c>
      <c r="N223" t="s">
        <v>41</v>
      </c>
      <c r="O223" t="s">
        <v>364</v>
      </c>
      <c r="P223" t="s">
        <v>75</v>
      </c>
      <c r="Q223">
        <v>2</v>
      </c>
      <c r="R223" t="s">
        <v>95</v>
      </c>
      <c r="S223">
        <v>12.45</v>
      </c>
      <c r="T223">
        <f>Q223*S223</f>
        <v>24.9</v>
      </c>
      <c r="U223">
        <v>15</v>
      </c>
      <c r="V223" t="s">
        <v>45</v>
      </c>
      <c r="W223">
        <v>0</v>
      </c>
      <c r="X223">
        <v>0</v>
      </c>
      <c r="Y223">
        <v>15</v>
      </c>
      <c r="Z223">
        <v>30</v>
      </c>
      <c r="AA223" t="s">
        <v>77</v>
      </c>
      <c r="AB223">
        <v>12</v>
      </c>
      <c r="AC223">
        <v>3.21</v>
      </c>
      <c r="AF223">
        <v>45718</v>
      </c>
      <c r="AG223">
        <v>0.69396990740740738</v>
      </c>
      <c r="AH223" t="s">
        <v>48</v>
      </c>
    </row>
    <row r="224" spans="1:34" hidden="1" x14ac:dyDescent="0.25">
      <c r="A224" t="s">
        <v>33</v>
      </c>
      <c r="B224" t="s">
        <v>34</v>
      </c>
      <c r="C224">
        <v>37533</v>
      </c>
      <c r="D224" t="s">
        <v>49</v>
      </c>
      <c r="E224" t="s">
        <v>606</v>
      </c>
      <c r="F224" t="s">
        <v>607</v>
      </c>
      <c r="G224">
        <v>1</v>
      </c>
      <c r="H224" t="s">
        <v>88</v>
      </c>
      <c r="I224" t="s">
        <v>38</v>
      </c>
      <c r="J224" t="s">
        <v>320</v>
      </c>
      <c r="K224" t="s">
        <v>255</v>
      </c>
      <c r="L224">
        <v>0.63659722222222226</v>
      </c>
      <c r="M224">
        <v>254</v>
      </c>
      <c r="N224" t="s">
        <v>41</v>
      </c>
      <c r="O224" t="s">
        <v>230</v>
      </c>
      <c r="P224" t="s">
        <v>75</v>
      </c>
      <c r="Q224">
        <v>5</v>
      </c>
      <c r="R224" t="s">
        <v>95</v>
      </c>
      <c r="S224">
        <v>4.9800000000000004</v>
      </c>
      <c r="T224">
        <f>Q224*S224</f>
        <v>24.900000000000002</v>
      </c>
      <c r="U224">
        <v>6</v>
      </c>
      <c r="V224" t="s">
        <v>45</v>
      </c>
      <c r="W224">
        <v>0</v>
      </c>
      <c r="X224">
        <v>0</v>
      </c>
      <c r="Y224">
        <v>6</v>
      </c>
      <c r="Z224">
        <v>30</v>
      </c>
      <c r="AA224" t="s">
        <v>77</v>
      </c>
      <c r="AB224">
        <v>12</v>
      </c>
      <c r="AC224">
        <v>3.21</v>
      </c>
      <c r="AF224" t="s">
        <v>54</v>
      </c>
      <c r="AG224">
        <v>0.63511574074074073</v>
      </c>
      <c r="AH224" t="s">
        <v>48</v>
      </c>
    </row>
    <row r="225" spans="1:34" hidden="1" x14ac:dyDescent="0.25">
      <c r="A225" t="s">
        <v>33</v>
      </c>
      <c r="B225" t="s">
        <v>34</v>
      </c>
      <c r="C225">
        <v>37126</v>
      </c>
      <c r="D225" t="s">
        <v>35</v>
      </c>
      <c r="E225" t="s">
        <v>669</v>
      </c>
      <c r="F225" t="s">
        <v>670</v>
      </c>
      <c r="G225">
        <v>1</v>
      </c>
      <c r="H225" t="s">
        <v>88</v>
      </c>
      <c r="I225" t="s">
        <v>38</v>
      </c>
      <c r="J225" t="s">
        <v>113</v>
      </c>
      <c r="K225" t="s">
        <v>66</v>
      </c>
      <c r="L225">
        <v>0.43671296296296297</v>
      </c>
      <c r="M225">
        <v>81</v>
      </c>
      <c r="N225" t="s">
        <v>41</v>
      </c>
      <c r="O225" t="s">
        <v>671</v>
      </c>
      <c r="P225" t="s">
        <v>43</v>
      </c>
      <c r="Q225">
        <v>1</v>
      </c>
      <c r="R225" t="s">
        <v>223</v>
      </c>
      <c r="S225">
        <v>25.3</v>
      </c>
      <c r="T225">
        <f>Q225*S225</f>
        <v>25.3</v>
      </c>
      <c r="U225">
        <v>31</v>
      </c>
      <c r="V225" t="s">
        <v>45</v>
      </c>
      <c r="W225">
        <v>0</v>
      </c>
      <c r="X225">
        <v>0</v>
      </c>
      <c r="Y225">
        <v>31</v>
      </c>
      <c r="Z225">
        <v>31</v>
      </c>
      <c r="AA225" t="s">
        <v>46</v>
      </c>
      <c r="AB225">
        <v>0</v>
      </c>
      <c r="AC225">
        <v>0</v>
      </c>
      <c r="AF225" t="s">
        <v>47</v>
      </c>
      <c r="AG225">
        <v>0.43513888888888891</v>
      </c>
      <c r="AH225" t="s">
        <v>48</v>
      </c>
    </row>
    <row r="226" spans="1:34" hidden="1" x14ac:dyDescent="0.25">
      <c r="A226" t="s">
        <v>33</v>
      </c>
      <c r="B226" t="s">
        <v>34</v>
      </c>
      <c r="C226">
        <v>37025</v>
      </c>
      <c r="D226" t="s">
        <v>55</v>
      </c>
      <c r="E226" t="s">
        <v>672</v>
      </c>
      <c r="F226" t="s">
        <v>673</v>
      </c>
      <c r="G226">
        <v>29735</v>
      </c>
      <c r="H226" t="s">
        <v>443</v>
      </c>
      <c r="I226" t="s">
        <v>38</v>
      </c>
      <c r="J226" t="s">
        <v>674</v>
      </c>
      <c r="K226" t="s">
        <v>40</v>
      </c>
      <c r="L226">
        <v>0.73719907407407403</v>
      </c>
      <c r="M226">
        <v>625</v>
      </c>
      <c r="N226" t="s">
        <v>41</v>
      </c>
      <c r="O226" t="s">
        <v>372</v>
      </c>
      <c r="P226" t="s">
        <v>75</v>
      </c>
      <c r="Q226">
        <v>2</v>
      </c>
      <c r="R226" t="s">
        <v>95</v>
      </c>
      <c r="S226">
        <v>12.75</v>
      </c>
      <c r="T226">
        <f>Q226*S226</f>
        <v>25.5</v>
      </c>
      <c r="U226">
        <v>15</v>
      </c>
      <c r="V226" t="s">
        <v>45</v>
      </c>
      <c r="W226">
        <v>0</v>
      </c>
      <c r="X226">
        <v>0</v>
      </c>
      <c r="Y226">
        <v>15</v>
      </c>
      <c r="Z226">
        <v>30</v>
      </c>
      <c r="AA226" t="s">
        <v>46</v>
      </c>
      <c r="AB226">
        <v>0</v>
      </c>
      <c r="AC226">
        <v>0</v>
      </c>
      <c r="AD226" t="s">
        <v>150</v>
      </c>
      <c r="AF226" t="s">
        <v>59</v>
      </c>
      <c r="AG226">
        <v>0.73607638888888893</v>
      </c>
      <c r="AH226" t="s">
        <v>48</v>
      </c>
    </row>
    <row r="227" spans="1:34" hidden="1" x14ac:dyDescent="0.25">
      <c r="A227" t="s">
        <v>33</v>
      </c>
      <c r="B227" t="s">
        <v>34</v>
      </c>
      <c r="C227">
        <v>36225</v>
      </c>
      <c r="D227">
        <v>45840</v>
      </c>
      <c r="E227" t="s">
        <v>675</v>
      </c>
      <c r="F227" t="s">
        <v>676</v>
      </c>
      <c r="G227" t="s">
        <v>677</v>
      </c>
      <c r="H227" t="s">
        <v>678</v>
      </c>
      <c r="I227" t="s">
        <v>38</v>
      </c>
      <c r="J227" t="s">
        <v>679</v>
      </c>
      <c r="K227" t="s">
        <v>66</v>
      </c>
      <c r="L227">
        <v>0.61665509259259255</v>
      </c>
      <c r="M227">
        <v>1886</v>
      </c>
      <c r="N227">
        <v>1886</v>
      </c>
      <c r="O227" t="s">
        <v>680</v>
      </c>
      <c r="P227" t="s">
        <v>75</v>
      </c>
      <c r="Q227">
        <v>4</v>
      </c>
      <c r="R227" t="s">
        <v>95</v>
      </c>
      <c r="S227">
        <v>6.5</v>
      </c>
      <c r="T227">
        <f>Q227*S227</f>
        <v>26</v>
      </c>
      <c r="U227">
        <v>10</v>
      </c>
      <c r="V227" t="s">
        <v>45</v>
      </c>
      <c r="W227">
        <v>0</v>
      </c>
      <c r="X227">
        <v>0</v>
      </c>
      <c r="Y227">
        <v>10</v>
      </c>
      <c r="Z227">
        <v>40</v>
      </c>
      <c r="AA227" t="s">
        <v>77</v>
      </c>
      <c r="AB227">
        <v>12</v>
      </c>
      <c r="AC227">
        <v>4.29</v>
      </c>
      <c r="AF227">
        <v>45840</v>
      </c>
      <c r="AG227">
        <v>0.61675925925925923</v>
      </c>
      <c r="AH227" t="s">
        <v>48</v>
      </c>
    </row>
    <row r="228" spans="1:34" hidden="1" x14ac:dyDescent="0.25">
      <c r="A228" t="s">
        <v>33</v>
      </c>
      <c r="B228" t="s">
        <v>34</v>
      </c>
      <c r="C228">
        <v>36415</v>
      </c>
      <c r="D228">
        <v>45932</v>
      </c>
      <c r="E228" t="s">
        <v>681</v>
      </c>
      <c r="F228" t="s">
        <v>682</v>
      </c>
      <c r="G228">
        <v>1</v>
      </c>
      <c r="H228" t="s">
        <v>88</v>
      </c>
      <c r="I228" t="s">
        <v>38</v>
      </c>
      <c r="J228" t="s">
        <v>683</v>
      </c>
      <c r="K228" t="s">
        <v>40</v>
      </c>
      <c r="L228">
        <v>0.3667361111111111</v>
      </c>
      <c r="M228">
        <v>932</v>
      </c>
      <c r="N228" t="s">
        <v>41</v>
      </c>
      <c r="O228" t="s">
        <v>684</v>
      </c>
      <c r="P228" t="s">
        <v>43</v>
      </c>
      <c r="Q228">
        <v>1</v>
      </c>
      <c r="R228" t="s">
        <v>223</v>
      </c>
      <c r="S228">
        <v>26.1</v>
      </c>
      <c r="T228">
        <f>Q228*S228</f>
        <v>26.1</v>
      </c>
      <c r="U228">
        <v>32</v>
      </c>
      <c r="V228" t="s">
        <v>45</v>
      </c>
      <c r="W228">
        <v>0</v>
      </c>
      <c r="X228">
        <v>0</v>
      </c>
      <c r="Y228">
        <v>32</v>
      </c>
      <c r="Z228">
        <v>32</v>
      </c>
      <c r="AA228" t="s">
        <v>46</v>
      </c>
      <c r="AB228">
        <v>0</v>
      </c>
      <c r="AC228">
        <v>0</v>
      </c>
      <c r="AF228">
        <v>45932</v>
      </c>
      <c r="AG228">
        <v>0.36571759259259257</v>
      </c>
      <c r="AH228" t="s">
        <v>48</v>
      </c>
    </row>
    <row r="229" spans="1:34" hidden="1" x14ac:dyDescent="0.25">
      <c r="A229" t="s">
        <v>33</v>
      </c>
      <c r="B229" t="s">
        <v>34</v>
      </c>
      <c r="C229">
        <v>36532</v>
      </c>
      <c r="D229">
        <v>45963</v>
      </c>
      <c r="E229" t="s">
        <v>685</v>
      </c>
      <c r="F229" t="s">
        <v>686</v>
      </c>
      <c r="G229">
        <v>1</v>
      </c>
      <c r="H229" t="s">
        <v>88</v>
      </c>
      <c r="I229" t="s">
        <v>38</v>
      </c>
      <c r="J229" t="s">
        <v>645</v>
      </c>
      <c r="K229" t="s">
        <v>66</v>
      </c>
      <c r="L229">
        <v>0.63991898148148152</v>
      </c>
      <c r="M229">
        <v>932</v>
      </c>
      <c r="N229" t="s">
        <v>41</v>
      </c>
      <c r="O229" t="s">
        <v>684</v>
      </c>
      <c r="P229" t="s">
        <v>43</v>
      </c>
      <c r="Q229">
        <v>1</v>
      </c>
      <c r="R229" t="s">
        <v>223</v>
      </c>
      <c r="S229">
        <v>26.1</v>
      </c>
      <c r="T229">
        <f>Q229*S229</f>
        <v>26.1</v>
      </c>
      <c r="U229">
        <v>32</v>
      </c>
      <c r="V229" t="s">
        <v>45</v>
      </c>
      <c r="W229">
        <v>0</v>
      </c>
      <c r="X229">
        <v>0</v>
      </c>
      <c r="Y229">
        <v>32</v>
      </c>
      <c r="Z229">
        <v>32</v>
      </c>
      <c r="AA229" t="s">
        <v>46</v>
      </c>
      <c r="AB229">
        <v>0</v>
      </c>
      <c r="AC229">
        <v>0</v>
      </c>
      <c r="AF229">
        <v>45963</v>
      </c>
      <c r="AG229">
        <v>0.64091435185185186</v>
      </c>
      <c r="AH229" t="s">
        <v>48</v>
      </c>
    </row>
    <row r="230" spans="1:34" hidden="1" x14ac:dyDescent="0.25">
      <c r="A230" t="s">
        <v>33</v>
      </c>
      <c r="B230" t="s">
        <v>34</v>
      </c>
      <c r="C230">
        <v>36621</v>
      </c>
      <c r="D230">
        <v>45993</v>
      </c>
      <c r="E230" t="s">
        <v>687</v>
      </c>
      <c r="F230" t="s">
        <v>688</v>
      </c>
      <c r="G230">
        <v>1</v>
      </c>
      <c r="H230" t="s">
        <v>88</v>
      </c>
      <c r="I230" t="s">
        <v>38</v>
      </c>
      <c r="J230" t="s">
        <v>689</v>
      </c>
      <c r="K230" t="s">
        <v>66</v>
      </c>
      <c r="L230">
        <v>0.71490740740740744</v>
      </c>
      <c r="M230">
        <v>932</v>
      </c>
      <c r="N230" t="s">
        <v>41</v>
      </c>
      <c r="O230" t="s">
        <v>684</v>
      </c>
      <c r="P230" t="s">
        <v>43</v>
      </c>
      <c r="Q230">
        <v>1</v>
      </c>
      <c r="R230" t="s">
        <v>223</v>
      </c>
      <c r="S230">
        <v>26.1</v>
      </c>
      <c r="T230">
        <f>Q230*S230</f>
        <v>26.1</v>
      </c>
      <c r="U230">
        <v>32</v>
      </c>
      <c r="V230" t="s">
        <v>45</v>
      </c>
      <c r="W230">
        <v>0</v>
      </c>
      <c r="X230">
        <v>0</v>
      </c>
      <c r="Y230">
        <v>32</v>
      </c>
      <c r="Z230">
        <v>32</v>
      </c>
      <c r="AA230" t="s">
        <v>46</v>
      </c>
      <c r="AB230">
        <v>0</v>
      </c>
      <c r="AC230">
        <v>0</v>
      </c>
      <c r="AF230">
        <v>45993</v>
      </c>
      <c r="AG230">
        <v>0.71399305555555559</v>
      </c>
      <c r="AH230" t="s">
        <v>48</v>
      </c>
    </row>
    <row r="231" spans="1:34" hidden="1" x14ac:dyDescent="0.25">
      <c r="A231" t="s">
        <v>33</v>
      </c>
      <c r="B231" t="s">
        <v>34</v>
      </c>
      <c r="C231">
        <v>36675</v>
      </c>
      <c r="D231" t="s">
        <v>506</v>
      </c>
      <c r="E231" t="s">
        <v>690</v>
      </c>
      <c r="F231" t="s">
        <v>691</v>
      </c>
      <c r="G231">
        <v>1</v>
      </c>
      <c r="H231" t="s">
        <v>88</v>
      </c>
      <c r="I231" t="s">
        <v>38</v>
      </c>
      <c r="J231" t="s">
        <v>645</v>
      </c>
      <c r="K231" t="s">
        <v>66</v>
      </c>
      <c r="L231">
        <v>0.50028935185185186</v>
      </c>
      <c r="M231">
        <v>932</v>
      </c>
      <c r="N231" t="s">
        <v>41</v>
      </c>
      <c r="O231" t="s">
        <v>684</v>
      </c>
      <c r="P231" t="s">
        <v>43</v>
      </c>
      <c r="Q231">
        <v>1</v>
      </c>
      <c r="R231" t="s">
        <v>223</v>
      </c>
      <c r="S231">
        <v>26.1</v>
      </c>
      <c r="T231">
        <f>Q231*S231</f>
        <v>26.1</v>
      </c>
      <c r="U231">
        <v>32</v>
      </c>
      <c r="V231" t="s">
        <v>45</v>
      </c>
      <c r="W231">
        <v>0</v>
      </c>
      <c r="X231">
        <v>0</v>
      </c>
      <c r="Y231">
        <v>32</v>
      </c>
      <c r="Z231">
        <v>32</v>
      </c>
      <c r="AA231" t="s">
        <v>46</v>
      </c>
      <c r="AB231">
        <v>0</v>
      </c>
      <c r="AC231">
        <v>0</v>
      </c>
      <c r="AF231" t="s">
        <v>510</v>
      </c>
      <c r="AG231">
        <v>0.50127314814814816</v>
      </c>
      <c r="AH231" t="s">
        <v>48</v>
      </c>
    </row>
    <row r="232" spans="1:34" hidden="1" x14ac:dyDescent="0.25">
      <c r="A232" t="s">
        <v>33</v>
      </c>
      <c r="B232" t="s">
        <v>34</v>
      </c>
      <c r="C232">
        <v>37533</v>
      </c>
      <c r="D232" t="s">
        <v>49</v>
      </c>
      <c r="E232" t="s">
        <v>606</v>
      </c>
      <c r="F232" t="s">
        <v>607</v>
      </c>
      <c r="G232">
        <v>1</v>
      </c>
      <c r="H232" t="s">
        <v>88</v>
      </c>
      <c r="I232" t="s">
        <v>38</v>
      </c>
      <c r="J232" t="s">
        <v>320</v>
      </c>
      <c r="K232" t="s">
        <v>255</v>
      </c>
      <c r="L232">
        <v>0.63643518518518516</v>
      </c>
      <c r="M232">
        <v>173</v>
      </c>
      <c r="N232" t="s">
        <v>41</v>
      </c>
      <c r="O232" t="s">
        <v>149</v>
      </c>
      <c r="P232" t="s">
        <v>75</v>
      </c>
      <c r="Q232">
        <v>5</v>
      </c>
      <c r="R232" t="s">
        <v>95</v>
      </c>
      <c r="S232">
        <v>5.25</v>
      </c>
      <c r="T232">
        <f>Q232*S232</f>
        <v>26.25</v>
      </c>
      <c r="U232">
        <v>7</v>
      </c>
      <c r="V232" t="s">
        <v>45</v>
      </c>
      <c r="W232">
        <v>0</v>
      </c>
      <c r="X232">
        <v>0</v>
      </c>
      <c r="Y232">
        <v>7</v>
      </c>
      <c r="Z232">
        <v>35</v>
      </c>
      <c r="AA232" t="s">
        <v>46</v>
      </c>
      <c r="AB232">
        <v>0</v>
      </c>
      <c r="AC232">
        <v>0</v>
      </c>
      <c r="AD232" t="s">
        <v>150</v>
      </c>
      <c r="AF232" t="s">
        <v>54</v>
      </c>
      <c r="AG232">
        <v>0.63511574074074073</v>
      </c>
      <c r="AH232" t="s">
        <v>48</v>
      </c>
    </row>
    <row r="233" spans="1:34" hidden="1" x14ac:dyDescent="0.25">
      <c r="A233" t="s">
        <v>33</v>
      </c>
      <c r="B233" t="s">
        <v>34</v>
      </c>
      <c r="C233">
        <v>36510</v>
      </c>
      <c r="D233">
        <v>45963</v>
      </c>
      <c r="E233" t="s">
        <v>531</v>
      </c>
      <c r="F233" t="s">
        <v>532</v>
      </c>
      <c r="G233">
        <v>32846</v>
      </c>
      <c r="H233" t="s">
        <v>533</v>
      </c>
      <c r="I233" t="s">
        <v>38</v>
      </c>
      <c r="J233" t="s">
        <v>534</v>
      </c>
      <c r="K233" t="s">
        <v>66</v>
      </c>
      <c r="L233">
        <v>0.55437499999999995</v>
      </c>
      <c r="M233">
        <v>173</v>
      </c>
      <c r="N233" t="s">
        <v>41</v>
      </c>
      <c r="O233" t="s">
        <v>149</v>
      </c>
      <c r="P233" t="s">
        <v>75</v>
      </c>
      <c r="Q233">
        <v>5</v>
      </c>
      <c r="R233" t="s">
        <v>95</v>
      </c>
      <c r="S233">
        <v>5.25</v>
      </c>
      <c r="T233">
        <f>Q233*S233</f>
        <v>26.25</v>
      </c>
      <c r="U233">
        <v>7</v>
      </c>
      <c r="V233" t="s">
        <v>45</v>
      </c>
      <c r="W233">
        <v>0</v>
      </c>
      <c r="X233">
        <v>0</v>
      </c>
      <c r="Y233">
        <v>7</v>
      </c>
      <c r="Z233">
        <v>35</v>
      </c>
      <c r="AA233" t="s">
        <v>46</v>
      </c>
      <c r="AB233">
        <v>0</v>
      </c>
      <c r="AC233">
        <v>0</v>
      </c>
      <c r="AD233" t="s">
        <v>150</v>
      </c>
      <c r="AF233">
        <v>45963</v>
      </c>
      <c r="AG233">
        <v>0.55456018518518524</v>
      </c>
      <c r="AH233" t="s">
        <v>48</v>
      </c>
    </row>
    <row r="234" spans="1:34" hidden="1" x14ac:dyDescent="0.25">
      <c r="A234" t="s">
        <v>33</v>
      </c>
      <c r="B234" t="s">
        <v>34</v>
      </c>
      <c r="C234">
        <v>36596</v>
      </c>
      <c r="D234">
        <v>45993</v>
      </c>
      <c r="E234" t="s">
        <v>692</v>
      </c>
      <c r="F234" t="s">
        <v>693</v>
      </c>
      <c r="G234">
        <v>1</v>
      </c>
      <c r="H234" t="s">
        <v>88</v>
      </c>
      <c r="I234" t="s">
        <v>38</v>
      </c>
      <c r="J234" t="s">
        <v>689</v>
      </c>
      <c r="K234" t="s">
        <v>66</v>
      </c>
      <c r="L234">
        <v>0.54848379629629629</v>
      </c>
      <c r="M234">
        <v>173</v>
      </c>
      <c r="N234" t="s">
        <v>41</v>
      </c>
      <c r="O234" t="s">
        <v>149</v>
      </c>
      <c r="P234" t="s">
        <v>75</v>
      </c>
      <c r="Q234">
        <v>5</v>
      </c>
      <c r="R234" t="s">
        <v>95</v>
      </c>
      <c r="S234">
        <v>5.25</v>
      </c>
      <c r="T234">
        <f>Q234*S234</f>
        <v>26.25</v>
      </c>
      <c r="U234">
        <v>7</v>
      </c>
      <c r="V234" t="s">
        <v>45</v>
      </c>
      <c r="W234">
        <v>0</v>
      </c>
      <c r="X234">
        <v>0</v>
      </c>
      <c r="Y234">
        <v>7</v>
      </c>
      <c r="Z234">
        <v>35</v>
      </c>
      <c r="AA234" t="s">
        <v>46</v>
      </c>
      <c r="AB234">
        <v>0</v>
      </c>
      <c r="AC234">
        <v>0</v>
      </c>
      <c r="AD234" t="s">
        <v>150</v>
      </c>
      <c r="AF234">
        <v>45993</v>
      </c>
      <c r="AG234">
        <v>0.5474768518518518</v>
      </c>
      <c r="AH234" t="s">
        <v>48</v>
      </c>
    </row>
    <row r="235" spans="1:34" hidden="1" x14ac:dyDescent="0.25">
      <c r="A235" t="s">
        <v>33</v>
      </c>
      <c r="B235" t="s">
        <v>34</v>
      </c>
      <c r="C235">
        <v>36483</v>
      </c>
      <c r="D235">
        <v>45932</v>
      </c>
      <c r="E235" t="s">
        <v>570</v>
      </c>
      <c r="F235" t="s">
        <v>571</v>
      </c>
      <c r="G235">
        <v>1</v>
      </c>
      <c r="H235" t="s">
        <v>88</v>
      </c>
      <c r="I235" t="s">
        <v>38</v>
      </c>
      <c r="J235" t="s">
        <v>572</v>
      </c>
      <c r="K235" t="s">
        <v>40</v>
      </c>
      <c r="L235">
        <v>0.70777777777777773</v>
      </c>
      <c r="M235">
        <v>173</v>
      </c>
      <c r="N235" t="s">
        <v>41</v>
      </c>
      <c r="O235" t="s">
        <v>149</v>
      </c>
      <c r="P235" t="s">
        <v>75</v>
      </c>
      <c r="Q235">
        <v>5</v>
      </c>
      <c r="R235" t="s">
        <v>95</v>
      </c>
      <c r="S235">
        <v>5.25</v>
      </c>
      <c r="T235">
        <f>Q235*S235</f>
        <v>26.25</v>
      </c>
      <c r="U235">
        <v>7</v>
      </c>
      <c r="V235" t="s">
        <v>45</v>
      </c>
      <c r="W235">
        <v>0</v>
      </c>
      <c r="X235">
        <v>0</v>
      </c>
      <c r="Y235">
        <v>7</v>
      </c>
      <c r="Z235">
        <v>35</v>
      </c>
      <c r="AA235" t="s">
        <v>46</v>
      </c>
      <c r="AB235">
        <v>0</v>
      </c>
      <c r="AC235">
        <v>0</v>
      </c>
      <c r="AD235" t="s">
        <v>150</v>
      </c>
      <c r="AF235">
        <v>45932</v>
      </c>
      <c r="AG235">
        <v>0.7068402777777778</v>
      </c>
      <c r="AH235" t="s">
        <v>48</v>
      </c>
    </row>
    <row r="236" spans="1:34" hidden="1" x14ac:dyDescent="0.25">
      <c r="A236" t="s">
        <v>33</v>
      </c>
      <c r="B236" t="s">
        <v>34</v>
      </c>
      <c r="C236">
        <v>36116</v>
      </c>
      <c r="D236">
        <v>45779</v>
      </c>
      <c r="E236" t="s">
        <v>694</v>
      </c>
      <c r="F236" t="s">
        <v>695</v>
      </c>
      <c r="G236">
        <v>1</v>
      </c>
      <c r="H236" t="s">
        <v>88</v>
      </c>
      <c r="I236" t="s">
        <v>38</v>
      </c>
      <c r="J236" t="s">
        <v>113</v>
      </c>
      <c r="K236" t="s">
        <v>66</v>
      </c>
      <c r="L236">
        <v>0.7155555555555555</v>
      </c>
      <c r="M236">
        <v>173</v>
      </c>
      <c r="N236" t="s">
        <v>41</v>
      </c>
      <c r="O236" t="s">
        <v>149</v>
      </c>
      <c r="P236" t="s">
        <v>75</v>
      </c>
      <c r="Q236">
        <v>5</v>
      </c>
      <c r="R236" t="s">
        <v>95</v>
      </c>
      <c r="S236">
        <v>5.25</v>
      </c>
      <c r="T236">
        <f>Q236*S236</f>
        <v>26.25</v>
      </c>
      <c r="U236">
        <v>7</v>
      </c>
      <c r="V236" t="s">
        <v>45</v>
      </c>
      <c r="W236">
        <v>0</v>
      </c>
      <c r="X236">
        <v>0</v>
      </c>
      <c r="Y236">
        <v>7</v>
      </c>
      <c r="Z236">
        <v>35</v>
      </c>
      <c r="AA236" t="s">
        <v>46</v>
      </c>
      <c r="AB236">
        <v>0</v>
      </c>
      <c r="AC236">
        <v>0</v>
      </c>
      <c r="AD236" t="s">
        <v>150</v>
      </c>
      <c r="AF236">
        <v>45779</v>
      </c>
      <c r="AG236">
        <v>0.71453703703703708</v>
      </c>
      <c r="AH236" t="s">
        <v>48</v>
      </c>
    </row>
    <row r="237" spans="1:34" hidden="1" x14ac:dyDescent="0.25">
      <c r="A237" t="s">
        <v>33</v>
      </c>
      <c r="B237" t="s">
        <v>34</v>
      </c>
      <c r="C237">
        <v>37148</v>
      </c>
      <c r="D237" t="s">
        <v>35</v>
      </c>
      <c r="E237" t="s">
        <v>696</v>
      </c>
      <c r="F237" t="s">
        <v>697</v>
      </c>
      <c r="G237">
        <v>1</v>
      </c>
      <c r="H237" t="s">
        <v>88</v>
      </c>
      <c r="I237" t="s">
        <v>38</v>
      </c>
      <c r="J237" t="s">
        <v>698</v>
      </c>
      <c r="K237" t="s">
        <v>66</v>
      </c>
      <c r="L237">
        <v>0.58414351851851853</v>
      </c>
      <c r="M237" t="s">
        <v>164</v>
      </c>
      <c r="N237" t="s">
        <v>41</v>
      </c>
      <c r="O237" t="s">
        <v>165</v>
      </c>
      <c r="P237" t="s">
        <v>75</v>
      </c>
      <c r="Q237">
        <v>5</v>
      </c>
      <c r="R237" t="s">
        <v>95</v>
      </c>
      <c r="S237">
        <v>5.5</v>
      </c>
      <c r="T237">
        <f>Q237*S237</f>
        <v>27.5</v>
      </c>
      <c r="U237">
        <v>8</v>
      </c>
      <c r="V237" t="s">
        <v>45</v>
      </c>
      <c r="W237">
        <v>0</v>
      </c>
      <c r="X237">
        <v>0</v>
      </c>
      <c r="Y237">
        <v>8</v>
      </c>
      <c r="Z237">
        <v>40</v>
      </c>
      <c r="AA237" t="s">
        <v>77</v>
      </c>
      <c r="AB237">
        <v>12</v>
      </c>
      <c r="AC237">
        <v>4.29</v>
      </c>
      <c r="AF237" t="s">
        <v>47</v>
      </c>
      <c r="AG237">
        <v>0.58313657407407404</v>
      </c>
      <c r="AH237" t="s">
        <v>48</v>
      </c>
    </row>
    <row r="238" spans="1:34" hidden="1" x14ac:dyDescent="0.25">
      <c r="A238" t="s">
        <v>33</v>
      </c>
      <c r="B238" t="s">
        <v>34</v>
      </c>
      <c r="C238">
        <v>37716</v>
      </c>
      <c r="D238" t="s">
        <v>99</v>
      </c>
      <c r="E238" t="s">
        <v>289</v>
      </c>
      <c r="F238" t="s">
        <v>290</v>
      </c>
      <c r="G238">
        <v>1</v>
      </c>
      <c r="H238" t="s">
        <v>88</v>
      </c>
      <c r="I238" t="s">
        <v>38</v>
      </c>
      <c r="J238" t="s">
        <v>73</v>
      </c>
      <c r="K238" t="s">
        <v>66</v>
      </c>
      <c r="L238">
        <v>0.45554398148148151</v>
      </c>
      <c r="M238">
        <v>859</v>
      </c>
      <c r="N238" t="s">
        <v>41</v>
      </c>
      <c r="O238" t="s">
        <v>699</v>
      </c>
      <c r="P238" t="s">
        <v>75</v>
      </c>
      <c r="Q238">
        <v>1</v>
      </c>
      <c r="R238" t="s">
        <v>95</v>
      </c>
      <c r="S238">
        <v>27.5</v>
      </c>
      <c r="T238">
        <f>Q238*S238</f>
        <v>27.5</v>
      </c>
      <c r="U238">
        <v>34</v>
      </c>
      <c r="V238" t="s">
        <v>45</v>
      </c>
      <c r="W238">
        <v>0</v>
      </c>
      <c r="X238">
        <v>0</v>
      </c>
      <c r="Y238">
        <v>34</v>
      </c>
      <c r="Z238">
        <v>34</v>
      </c>
      <c r="AA238" t="s">
        <v>46</v>
      </c>
      <c r="AB238">
        <v>0</v>
      </c>
      <c r="AC238">
        <v>0</v>
      </c>
      <c r="AF238" t="s">
        <v>105</v>
      </c>
      <c r="AG238">
        <v>0.4550925925925926</v>
      </c>
      <c r="AH238" t="s">
        <v>48</v>
      </c>
    </row>
    <row r="239" spans="1:34" hidden="1" x14ac:dyDescent="0.25">
      <c r="A239" t="s">
        <v>33</v>
      </c>
      <c r="B239" t="s">
        <v>34</v>
      </c>
      <c r="C239">
        <v>37406</v>
      </c>
      <c r="D239" t="s">
        <v>189</v>
      </c>
      <c r="E239" t="s">
        <v>700</v>
      </c>
      <c r="F239" t="s">
        <v>701</v>
      </c>
      <c r="G239">
        <v>1</v>
      </c>
      <c r="H239" t="s">
        <v>88</v>
      </c>
      <c r="I239" t="s">
        <v>38</v>
      </c>
      <c r="J239" t="s">
        <v>689</v>
      </c>
      <c r="K239" t="s">
        <v>66</v>
      </c>
      <c r="L239">
        <v>0.35325231481481484</v>
      </c>
      <c r="M239">
        <v>859</v>
      </c>
      <c r="N239" t="s">
        <v>41</v>
      </c>
      <c r="O239" t="s">
        <v>699</v>
      </c>
      <c r="P239" t="s">
        <v>75</v>
      </c>
      <c r="Q239">
        <v>1</v>
      </c>
      <c r="R239" t="s">
        <v>95</v>
      </c>
      <c r="S239">
        <v>27.5</v>
      </c>
      <c r="T239">
        <f>Q239*S239</f>
        <v>27.5</v>
      </c>
      <c r="U239">
        <v>34</v>
      </c>
      <c r="V239" t="s">
        <v>45</v>
      </c>
      <c r="W239">
        <v>0</v>
      </c>
      <c r="X239">
        <v>0</v>
      </c>
      <c r="Y239">
        <v>34</v>
      </c>
      <c r="Z239">
        <v>34</v>
      </c>
      <c r="AA239" t="s">
        <v>46</v>
      </c>
      <c r="AB239">
        <v>0</v>
      </c>
      <c r="AC239">
        <v>0</v>
      </c>
      <c r="AF239" t="s">
        <v>195</v>
      </c>
      <c r="AG239">
        <v>0.3515625</v>
      </c>
      <c r="AH239" t="s">
        <v>48</v>
      </c>
    </row>
    <row r="240" spans="1:34" hidden="1" x14ac:dyDescent="0.25">
      <c r="A240" t="s">
        <v>33</v>
      </c>
      <c r="B240" t="s">
        <v>34</v>
      </c>
      <c r="C240">
        <v>37765</v>
      </c>
      <c r="D240" t="s">
        <v>99</v>
      </c>
      <c r="E240" t="s">
        <v>702</v>
      </c>
      <c r="F240" t="s">
        <v>703</v>
      </c>
      <c r="G240">
        <v>1</v>
      </c>
      <c r="H240" t="s">
        <v>88</v>
      </c>
      <c r="I240" t="s">
        <v>38</v>
      </c>
      <c r="J240" t="s">
        <v>84</v>
      </c>
      <c r="K240" t="s">
        <v>66</v>
      </c>
      <c r="L240">
        <v>0.72743055555555558</v>
      </c>
      <c r="M240" t="s">
        <v>704</v>
      </c>
      <c r="N240" t="s">
        <v>41</v>
      </c>
      <c r="O240" t="s">
        <v>705</v>
      </c>
      <c r="P240" t="s">
        <v>75</v>
      </c>
      <c r="Q240">
        <v>1</v>
      </c>
      <c r="R240" t="s">
        <v>95</v>
      </c>
      <c r="S240">
        <v>27.6</v>
      </c>
      <c r="T240">
        <f>Q240*S240</f>
        <v>27.6</v>
      </c>
      <c r="U240">
        <v>35</v>
      </c>
      <c r="V240" t="s">
        <v>45</v>
      </c>
      <c r="W240">
        <v>0</v>
      </c>
      <c r="X240">
        <v>0</v>
      </c>
      <c r="Y240">
        <v>35</v>
      </c>
      <c r="Z240">
        <v>35</v>
      </c>
      <c r="AA240" t="s">
        <v>77</v>
      </c>
      <c r="AB240">
        <v>12</v>
      </c>
      <c r="AC240">
        <v>3.75</v>
      </c>
      <c r="AD240" t="s">
        <v>150</v>
      </c>
      <c r="AF240" t="s">
        <v>105</v>
      </c>
      <c r="AG240">
        <v>0.72567129629629634</v>
      </c>
      <c r="AH240" t="s">
        <v>48</v>
      </c>
    </row>
    <row r="241" spans="1:34" hidden="1" x14ac:dyDescent="0.25">
      <c r="A241" t="s">
        <v>33</v>
      </c>
      <c r="B241" t="s">
        <v>34</v>
      </c>
      <c r="C241">
        <v>37253</v>
      </c>
      <c r="D241" t="s">
        <v>60</v>
      </c>
      <c r="E241" t="s">
        <v>706</v>
      </c>
      <c r="F241" t="s">
        <v>707</v>
      </c>
      <c r="G241">
        <v>1</v>
      </c>
      <c r="H241" t="s">
        <v>88</v>
      </c>
      <c r="I241" t="s">
        <v>38</v>
      </c>
      <c r="J241" t="s">
        <v>689</v>
      </c>
      <c r="K241" t="s">
        <v>66</v>
      </c>
      <c r="L241">
        <v>0.73722222222222222</v>
      </c>
      <c r="M241" t="s">
        <v>704</v>
      </c>
      <c r="N241" t="s">
        <v>41</v>
      </c>
      <c r="O241" t="s">
        <v>705</v>
      </c>
      <c r="P241" t="s">
        <v>75</v>
      </c>
      <c r="Q241">
        <v>1</v>
      </c>
      <c r="R241" t="s">
        <v>95</v>
      </c>
      <c r="S241">
        <v>27.6</v>
      </c>
      <c r="T241">
        <f>Q241*S241</f>
        <v>27.6</v>
      </c>
      <c r="U241">
        <v>35</v>
      </c>
      <c r="V241" t="s">
        <v>45</v>
      </c>
      <c r="W241">
        <v>0</v>
      </c>
      <c r="X241">
        <v>0</v>
      </c>
      <c r="Y241">
        <v>35</v>
      </c>
      <c r="Z241">
        <v>35</v>
      </c>
      <c r="AA241" t="s">
        <v>77</v>
      </c>
      <c r="AB241">
        <v>12</v>
      </c>
      <c r="AC241">
        <v>3.75</v>
      </c>
      <c r="AD241" t="s">
        <v>150</v>
      </c>
      <c r="AF241" t="s">
        <v>68</v>
      </c>
      <c r="AG241">
        <v>0.73559027777777775</v>
      </c>
      <c r="AH241" t="s">
        <v>48</v>
      </c>
    </row>
    <row r="242" spans="1:34" hidden="1" x14ac:dyDescent="0.25">
      <c r="A242" t="s">
        <v>33</v>
      </c>
      <c r="B242" t="s">
        <v>34</v>
      </c>
      <c r="C242">
        <v>37618</v>
      </c>
      <c r="D242" t="s">
        <v>69</v>
      </c>
      <c r="E242" t="s">
        <v>708</v>
      </c>
      <c r="F242" t="s">
        <v>709</v>
      </c>
      <c r="G242">
        <v>31508</v>
      </c>
      <c r="H242" t="s">
        <v>710</v>
      </c>
      <c r="I242" t="s">
        <v>38</v>
      </c>
      <c r="J242" t="s">
        <v>711</v>
      </c>
      <c r="K242" t="s">
        <v>66</v>
      </c>
      <c r="L242">
        <v>0.33129629629629631</v>
      </c>
      <c r="M242" t="s">
        <v>704</v>
      </c>
      <c r="N242" t="s">
        <v>41</v>
      </c>
      <c r="O242" t="s">
        <v>705</v>
      </c>
      <c r="P242" t="s">
        <v>75</v>
      </c>
      <c r="Q242">
        <v>1</v>
      </c>
      <c r="R242" t="s">
        <v>95</v>
      </c>
      <c r="S242">
        <v>27.6</v>
      </c>
      <c r="T242">
        <f>Q242*S242</f>
        <v>27.6</v>
      </c>
      <c r="U242">
        <v>35</v>
      </c>
      <c r="V242" t="s">
        <v>45</v>
      </c>
      <c r="W242">
        <v>0</v>
      </c>
      <c r="X242">
        <v>0</v>
      </c>
      <c r="Y242">
        <v>35</v>
      </c>
      <c r="Z242">
        <v>35</v>
      </c>
      <c r="AA242" t="s">
        <v>77</v>
      </c>
      <c r="AB242">
        <v>12</v>
      </c>
      <c r="AC242">
        <v>3.75</v>
      </c>
      <c r="AD242" t="s">
        <v>150</v>
      </c>
      <c r="AF242" t="s">
        <v>78</v>
      </c>
      <c r="AG242">
        <v>0.32966435185185183</v>
      </c>
      <c r="AH242" t="s">
        <v>48</v>
      </c>
    </row>
    <row r="243" spans="1:34" hidden="1" x14ac:dyDescent="0.25">
      <c r="A243" t="s">
        <v>33</v>
      </c>
      <c r="B243" t="s">
        <v>34</v>
      </c>
      <c r="C243">
        <v>35768</v>
      </c>
      <c r="D243">
        <v>45659</v>
      </c>
      <c r="E243" t="s">
        <v>712</v>
      </c>
      <c r="F243" t="s">
        <v>713</v>
      </c>
      <c r="G243" t="s">
        <v>714</v>
      </c>
      <c r="H243" t="s">
        <v>715</v>
      </c>
      <c r="I243" t="s">
        <v>38</v>
      </c>
      <c r="J243" t="s">
        <v>716</v>
      </c>
      <c r="K243" t="s">
        <v>40</v>
      </c>
      <c r="L243">
        <v>0.35281249999999997</v>
      </c>
      <c r="M243" t="s">
        <v>704</v>
      </c>
      <c r="N243" t="s">
        <v>41</v>
      </c>
      <c r="O243" t="s">
        <v>705</v>
      </c>
      <c r="P243" t="s">
        <v>75</v>
      </c>
      <c r="Q243">
        <v>1</v>
      </c>
      <c r="R243" t="s">
        <v>95</v>
      </c>
      <c r="S243">
        <v>27.6</v>
      </c>
      <c r="T243">
        <f>Q243*S243</f>
        <v>27.6</v>
      </c>
      <c r="U243">
        <v>35</v>
      </c>
      <c r="V243" t="s">
        <v>45</v>
      </c>
      <c r="W243">
        <v>0</v>
      </c>
      <c r="X243">
        <v>0</v>
      </c>
      <c r="Y243">
        <v>35</v>
      </c>
      <c r="Z243">
        <v>35</v>
      </c>
      <c r="AA243" t="s">
        <v>77</v>
      </c>
      <c r="AB243">
        <v>12</v>
      </c>
      <c r="AC243">
        <v>3.75</v>
      </c>
      <c r="AD243" t="s">
        <v>150</v>
      </c>
      <c r="AF243">
        <v>45659</v>
      </c>
      <c r="AG243">
        <v>0.3523148148148148</v>
      </c>
      <c r="AH243" t="s">
        <v>48</v>
      </c>
    </row>
    <row r="244" spans="1:34" hidden="1" x14ac:dyDescent="0.25">
      <c r="A244" t="s">
        <v>33</v>
      </c>
      <c r="B244" t="s">
        <v>34</v>
      </c>
      <c r="C244">
        <v>36118</v>
      </c>
      <c r="D244">
        <v>45779</v>
      </c>
      <c r="E244" t="s">
        <v>717</v>
      </c>
      <c r="F244" t="s">
        <v>718</v>
      </c>
      <c r="G244">
        <v>1</v>
      </c>
      <c r="H244" t="s">
        <v>88</v>
      </c>
      <c r="I244" t="s">
        <v>38</v>
      </c>
      <c r="J244" t="s">
        <v>186</v>
      </c>
      <c r="K244" t="s">
        <v>66</v>
      </c>
      <c r="L244">
        <v>0.72024305555555557</v>
      </c>
      <c r="M244" t="s">
        <v>704</v>
      </c>
      <c r="N244" t="s">
        <v>41</v>
      </c>
      <c r="O244" t="s">
        <v>705</v>
      </c>
      <c r="P244" t="s">
        <v>75</v>
      </c>
      <c r="Q244">
        <v>1</v>
      </c>
      <c r="R244" t="s">
        <v>95</v>
      </c>
      <c r="S244">
        <v>27.6</v>
      </c>
      <c r="T244">
        <f>Q244*S244</f>
        <v>27.6</v>
      </c>
      <c r="U244">
        <v>35</v>
      </c>
      <c r="V244" t="s">
        <v>45</v>
      </c>
      <c r="W244">
        <v>0</v>
      </c>
      <c r="X244">
        <v>0</v>
      </c>
      <c r="Y244">
        <v>35</v>
      </c>
      <c r="Z244">
        <v>35</v>
      </c>
      <c r="AA244" t="s">
        <v>77</v>
      </c>
      <c r="AB244">
        <v>12</v>
      </c>
      <c r="AC244">
        <v>3.75</v>
      </c>
      <c r="AD244" t="s">
        <v>150</v>
      </c>
      <c r="AF244">
        <v>45779</v>
      </c>
      <c r="AG244">
        <v>0.71895833333333337</v>
      </c>
      <c r="AH244" t="s">
        <v>48</v>
      </c>
    </row>
    <row r="245" spans="1:34" hidden="1" x14ac:dyDescent="0.25">
      <c r="A245" t="s">
        <v>33</v>
      </c>
      <c r="B245" t="s">
        <v>34</v>
      </c>
      <c r="C245">
        <v>36304</v>
      </c>
      <c r="D245">
        <v>45871</v>
      </c>
      <c r="E245" t="s">
        <v>657</v>
      </c>
      <c r="F245" t="s">
        <v>658</v>
      </c>
      <c r="G245" t="s">
        <v>476</v>
      </c>
      <c r="H245" t="s">
        <v>477</v>
      </c>
      <c r="I245" t="s">
        <v>38</v>
      </c>
      <c r="J245" t="s">
        <v>84</v>
      </c>
      <c r="K245" t="s">
        <v>66</v>
      </c>
      <c r="L245">
        <v>0.59195601851851853</v>
      </c>
      <c r="M245" t="s">
        <v>704</v>
      </c>
      <c r="N245" t="s">
        <v>41</v>
      </c>
      <c r="O245" t="s">
        <v>705</v>
      </c>
      <c r="P245" t="s">
        <v>75</v>
      </c>
      <c r="Q245">
        <v>1</v>
      </c>
      <c r="R245" t="s">
        <v>95</v>
      </c>
      <c r="S245">
        <v>27.6</v>
      </c>
      <c r="T245">
        <f>Q245*S245</f>
        <v>27.6</v>
      </c>
      <c r="U245">
        <v>35</v>
      </c>
      <c r="V245" t="s">
        <v>45</v>
      </c>
      <c r="W245">
        <v>0</v>
      </c>
      <c r="X245">
        <v>0</v>
      </c>
      <c r="Y245">
        <v>35</v>
      </c>
      <c r="Z245">
        <v>35</v>
      </c>
      <c r="AA245" t="s">
        <v>77</v>
      </c>
      <c r="AB245">
        <v>12</v>
      </c>
      <c r="AC245">
        <v>3.75</v>
      </c>
      <c r="AD245" t="s">
        <v>150</v>
      </c>
      <c r="AF245">
        <v>45871</v>
      </c>
      <c r="AG245">
        <v>0.59100694444444446</v>
      </c>
      <c r="AH245" t="s">
        <v>48</v>
      </c>
    </row>
    <row r="246" spans="1:34" hidden="1" x14ac:dyDescent="0.25">
      <c r="A246" t="s">
        <v>33</v>
      </c>
      <c r="B246" t="s">
        <v>34</v>
      </c>
      <c r="C246">
        <v>36306</v>
      </c>
      <c r="D246">
        <v>45871</v>
      </c>
      <c r="E246" t="s">
        <v>719</v>
      </c>
      <c r="F246" t="s">
        <v>720</v>
      </c>
      <c r="G246">
        <v>1</v>
      </c>
      <c r="H246" t="s">
        <v>88</v>
      </c>
      <c r="I246" t="s">
        <v>38</v>
      </c>
      <c r="J246" t="s">
        <v>689</v>
      </c>
      <c r="K246" t="s">
        <v>66</v>
      </c>
      <c r="L246">
        <v>0.59949074074074071</v>
      </c>
      <c r="M246" t="s">
        <v>704</v>
      </c>
      <c r="N246" t="s">
        <v>41</v>
      </c>
      <c r="O246" t="s">
        <v>705</v>
      </c>
      <c r="P246" t="s">
        <v>75</v>
      </c>
      <c r="Q246">
        <v>1</v>
      </c>
      <c r="R246" t="s">
        <v>95</v>
      </c>
      <c r="S246">
        <v>27.6</v>
      </c>
      <c r="T246">
        <f>Q246*S246</f>
        <v>27.6</v>
      </c>
      <c r="U246">
        <v>35</v>
      </c>
      <c r="V246" t="s">
        <v>45</v>
      </c>
      <c r="W246">
        <v>0</v>
      </c>
      <c r="X246">
        <v>0</v>
      </c>
      <c r="Y246">
        <v>35</v>
      </c>
      <c r="Z246">
        <v>35</v>
      </c>
      <c r="AA246" t="s">
        <v>77</v>
      </c>
      <c r="AB246">
        <v>12</v>
      </c>
      <c r="AC246">
        <v>3.75</v>
      </c>
      <c r="AD246" t="s">
        <v>150</v>
      </c>
      <c r="AF246">
        <v>45871</v>
      </c>
      <c r="AG246">
        <v>0.59840277777777773</v>
      </c>
      <c r="AH246" t="s">
        <v>48</v>
      </c>
    </row>
    <row r="247" spans="1:34" hidden="1" x14ac:dyDescent="0.25">
      <c r="A247" t="s">
        <v>33</v>
      </c>
      <c r="B247" t="s">
        <v>34</v>
      </c>
      <c r="C247">
        <v>36299</v>
      </c>
      <c r="D247">
        <v>45871</v>
      </c>
      <c r="E247" t="s">
        <v>721</v>
      </c>
      <c r="F247" t="s">
        <v>722</v>
      </c>
      <c r="G247" t="s">
        <v>723</v>
      </c>
      <c r="H247" t="s">
        <v>724</v>
      </c>
      <c r="I247" t="s">
        <v>38</v>
      </c>
      <c r="J247" t="s">
        <v>113</v>
      </c>
      <c r="K247" t="s">
        <v>66</v>
      </c>
      <c r="L247">
        <v>0.58074074074074078</v>
      </c>
      <c r="M247" t="s">
        <v>704</v>
      </c>
      <c r="N247" t="s">
        <v>41</v>
      </c>
      <c r="O247" t="s">
        <v>705</v>
      </c>
      <c r="P247" t="s">
        <v>75</v>
      </c>
      <c r="Q247">
        <v>1</v>
      </c>
      <c r="R247" t="s">
        <v>95</v>
      </c>
      <c r="S247">
        <v>27.6</v>
      </c>
      <c r="T247">
        <f>Q247*S247</f>
        <v>27.6</v>
      </c>
      <c r="U247">
        <v>35</v>
      </c>
      <c r="V247" t="s">
        <v>45</v>
      </c>
      <c r="W247">
        <v>0</v>
      </c>
      <c r="X247">
        <v>0</v>
      </c>
      <c r="Y247">
        <v>35</v>
      </c>
      <c r="Z247">
        <v>35</v>
      </c>
      <c r="AA247" t="s">
        <v>77</v>
      </c>
      <c r="AB247">
        <v>12</v>
      </c>
      <c r="AC247">
        <v>3.75</v>
      </c>
      <c r="AD247" t="s">
        <v>150</v>
      </c>
      <c r="AF247">
        <v>45871</v>
      </c>
      <c r="AG247">
        <v>0.5798726851851852</v>
      </c>
      <c r="AH247" t="s">
        <v>48</v>
      </c>
    </row>
    <row r="248" spans="1:34" hidden="1" x14ac:dyDescent="0.25">
      <c r="A248" t="s">
        <v>33</v>
      </c>
      <c r="B248" t="s">
        <v>34</v>
      </c>
      <c r="C248">
        <v>36264</v>
      </c>
      <c r="D248">
        <v>45871</v>
      </c>
      <c r="E248" t="s">
        <v>725</v>
      </c>
      <c r="F248" t="s">
        <v>726</v>
      </c>
      <c r="G248">
        <v>1</v>
      </c>
      <c r="H248" t="s">
        <v>88</v>
      </c>
      <c r="I248" t="s">
        <v>38</v>
      </c>
      <c r="J248" t="s">
        <v>727</v>
      </c>
      <c r="K248" t="s">
        <v>66</v>
      </c>
      <c r="L248">
        <v>0.37613425925925925</v>
      </c>
      <c r="M248" t="s">
        <v>704</v>
      </c>
      <c r="N248" t="s">
        <v>41</v>
      </c>
      <c r="O248" t="s">
        <v>705</v>
      </c>
      <c r="P248" t="s">
        <v>75</v>
      </c>
      <c r="Q248">
        <v>1</v>
      </c>
      <c r="R248" t="s">
        <v>95</v>
      </c>
      <c r="S248">
        <v>27.6</v>
      </c>
      <c r="T248">
        <f>Q248*S248</f>
        <v>27.6</v>
      </c>
      <c r="U248">
        <v>35</v>
      </c>
      <c r="V248" t="s">
        <v>45</v>
      </c>
      <c r="W248">
        <v>0</v>
      </c>
      <c r="X248">
        <v>0</v>
      </c>
      <c r="Y248">
        <v>35</v>
      </c>
      <c r="Z248">
        <v>35</v>
      </c>
      <c r="AA248" t="s">
        <v>77</v>
      </c>
      <c r="AB248">
        <v>12</v>
      </c>
      <c r="AC248">
        <v>3.75</v>
      </c>
      <c r="AD248" t="s">
        <v>150</v>
      </c>
      <c r="AF248">
        <v>45871</v>
      </c>
      <c r="AG248">
        <v>0.37535879629629632</v>
      </c>
      <c r="AH248" t="s">
        <v>48</v>
      </c>
    </row>
    <row r="249" spans="1:34" hidden="1" x14ac:dyDescent="0.25">
      <c r="A249" t="s">
        <v>33</v>
      </c>
      <c r="B249" t="s">
        <v>34</v>
      </c>
      <c r="C249">
        <v>36266</v>
      </c>
      <c r="D249">
        <v>45871</v>
      </c>
      <c r="E249" t="s">
        <v>728</v>
      </c>
      <c r="F249" t="s">
        <v>729</v>
      </c>
      <c r="G249" t="s">
        <v>730</v>
      </c>
      <c r="H249" t="s">
        <v>731</v>
      </c>
      <c r="I249" t="s">
        <v>38</v>
      </c>
      <c r="J249" t="s">
        <v>732</v>
      </c>
      <c r="K249" t="s">
        <v>66</v>
      </c>
      <c r="L249">
        <v>0.3833449074074074</v>
      </c>
      <c r="M249" t="s">
        <v>704</v>
      </c>
      <c r="N249" t="s">
        <v>41</v>
      </c>
      <c r="O249" t="s">
        <v>705</v>
      </c>
      <c r="P249" t="s">
        <v>75</v>
      </c>
      <c r="Q249">
        <v>1</v>
      </c>
      <c r="R249" t="s">
        <v>95</v>
      </c>
      <c r="S249">
        <v>27.6</v>
      </c>
      <c r="T249">
        <f>Q249*S249</f>
        <v>27.6</v>
      </c>
      <c r="U249">
        <v>35</v>
      </c>
      <c r="V249" t="s">
        <v>45</v>
      </c>
      <c r="W249">
        <v>0</v>
      </c>
      <c r="X249">
        <v>0</v>
      </c>
      <c r="Y249">
        <v>35</v>
      </c>
      <c r="Z249">
        <v>35</v>
      </c>
      <c r="AA249" t="s">
        <v>77</v>
      </c>
      <c r="AB249">
        <v>12</v>
      </c>
      <c r="AC249">
        <v>3.75</v>
      </c>
      <c r="AD249" t="s">
        <v>150</v>
      </c>
      <c r="AF249">
        <v>45871</v>
      </c>
      <c r="AG249">
        <v>0.38237268518518519</v>
      </c>
      <c r="AH249" t="s">
        <v>48</v>
      </c>
    </row>
    <row r="250" spans="1:34" hidden="1" x14ac:dyDescent="0.25">
      <c r="A250" t="s">
        <v>33</v>
      </c>
      <c r="B250" t="s">
        <v>34</v>
      </c>
      <c r="C250">
        <v>36406</v>
      </c>
      <c r="D250">
        <v>45902</v>
      </c>
      <c r="E250" t="s">
        <v>733</v>
      </c>
      <c r="F250" t="s">
        <v>734</v>
      </c>
      <c r="G250">
        <v>1</v>
      </c>
      <c r="H250" t="s">
        <v>88</v>
      </c>
      <c r="I250" t="s">
        <v>38</v>
      </c>
      <c r="J250" t="s">
        <v>689</v>
      </c>
      <c r="K250" t="s">
        <v>66</v>
      </c>
      <c r="L250">
        <v>0.65562500000000001</v>
      </c>
      <c r="M250" t="s">
        <v>704</v>
      </c>
      <c r="N250" t="s">
        <v>41</v>
      </c>
      <c r="O250" t="s">
        <v>705</v>
      </c>
      <c r="P250" t="s">
        <v>75</v>
      </c>
      <c r="Q250">
        <v>1</v>
      </c>
      <c r="R250" t="s">
        <v>95</v>
      </c>
      <c r="S250">
        <v>27.6</v>
      </c>
      <c r="T250">
        <f>Q250*S250</f>
        <v>27.6</v>
      </c>
      <c r="U250">
        <v>35</v>
      </c>
      <c r="V250" t="s">
        <v>45</v>
      </c>
      <c r="W250">
        <v>0</v>
      </c>
      <c r="X250">
        <v>0</v>
      </c>
      <c r="Y250">
        <v>35</v>
      </c>
      <c r="Z250">
        <v>35</v>
      </c>
      <c r="AA250" t="s">
        <v>77</v>
      </c>
      <c r="AB250">
        <v>12</v>
      </c>
      <c r="AC250">
        <v>3.75</v>
      </c>
      <c r="AD250" t="s">
        <v>150</v>
      </c>
      <c r="AF250">
        <v>45902</v>
      </c>
      <c r="AG250">
        <v>0.65519675925925924</v>
      </c>
      <c r="AH250" t="s">
        <v>48</v>
      </c>
    </row>
    <row r="251" spans="1:34" hidden="1" x14ac:dyDescent="0.25">
      <c r="A251" t="s">
        <v>33</v>
      </c>
      <c r="B251" t="s">
        <v>34</v>
      </c>
      <c r="C251">
        <v>36536</v>
      </c>
      <c r="D251">
        <v>45963</v>
      </c>
      <c r="E251" t="s">
        <v>735</v>
      </c>
      <c r="F251" t="s">
        <v>736</v>
      </c>
      <c r="G251">
        <v>1</v>
      </c>
      <c r="H251" t="s">
        <v>88</v>
      </c>
      <c r="I251" t="s">
        <v>38</v>
      </c>
      <c r="J251" t="s">
        <v>73</v>
      </c>
      <c r="K251" t="s">
        <v>66</v>
      </c>
      <c r="L251">
        <v>0.65873842592592591</v>
      </c>
      <c r="M251" t="s">
        <v>704</v>
      </c>
      <c r="N251" t="s">
        <v>41</v>
      </c>
      <c r="O251" t="s">
        <v>705</v>
      </c>
      <c r="P251" t="s">
        <v>75</v>
      </c>
      <c r="Q251">
        <v>1</v>
      </c>
      <c r="R251" t="s">
        <v>95</v>
      </c>
      <c r="S251">
        <v>27.6</v>
      </c>
      <c r="T251">
        <f>Q251*S251</f>
        <v>27.6</v>
      </c>
      <c r="U251">
        <v>35</v>
      </c>
      <c r="V251" t="s">
        <v>45</v>
      </c>
      <c r="W251">
        <v>0</v>
      </c>
      <c r="X251">
        <v>0</v>
      </c>
      <c r="Y251">
        <v>35</v>
      </c>
      <c r="Z251">
        <v>35</v>
      </c>
      <c r="AA251" t="s">
        <v>77</v>
      </c>
      <c r="AB251">
        <v>12</v>
      </c>
      <c r="AC251">
        <v>3.75</v>
      </c>
      <c r="AD251" t="s">
        <v>150</v>
      </c>
      <c r="AF251">
        <v>45963</v>
      </c>
      <c r="AG251">
        <v>0.66146990740740741</v>
      </c>
      <c r="AH251" t="s">
        <v>48</v>
      </c>
    </row>
    <row r="252" spans="1:34" hidden="1" x14ac:dyDescent="0.25">
      <c r="A252" t="s">
        <v>33</v>
      </c>
      <c r="B252" t="s">
        <v>34</v>
      </c>
      <c r="C252">
        <v>36597</v>
      </c>
      <c r="D252">
        <v>45993</v>
      </c>
      <c r="E252" t="s">
        <v>737</v>
      </c>
      <c r="F252" t="s">
        <v>738</v>
      </c>
      <c r="G252">
        <v>1</v>
      </c>
      <c r="H252" t="s">
        <v>88</v>
      </c>
      <c r="I252" t="s">
        <v>38</v>
      </c>
      <c r="J252" t="s">
        <v>186</v>
      </c>
      <c r="K252" t="s">
        <v>66</v>
      </c>
      <c r="L252">
        <v>0.56828703703703709</v>
      </c>
      <c r="M252">
        <v>162</v>
      </c>
      <c r="N252" t="s">
        <v>41</v>
      </c>
      <c r="O252" t="s">
        <v>739</v>
      </c>
      <c r="P252" t="s">
        <v>75</v>
      </c>
      <c r="Q252">
        <v>1</v>
      </c>
      <c r="R252" t="s">
        <v>95</v>
      </c>
      <c r="S252">
        <v>27.67</v>
      </c>
      <c r="T252">
        <f>Q252*S252</f>
        <v>27.67</v>
      </c>
      <c r="U252">
        <v>33</v>
      </c>
      <c r="V252" t="s">
        <v>45</v>
      </c>
      <c r="W252">
        <v>0</v>
      </c>
      <c r="X252">
        <v>0</v>
      </c>
      <c r="Y252">
        <v>33</v>
      </c>
      <c r="Z252">
        <v>33</v>
      </c>
      <c r="AA252" t="s">
        <v>46</v>
      </c>
      <c r="AB252">
        <v>0</v>
      </c>
      <c r="AC252">
        <v>0</v>
      </c>
      <c r="AF252">
        <v>45993</v>
      </c>
      <c r="AG252">
        <v>0.56739583333333332</v>
      </c>
      <c r="AH252" t="s">
        <v>48</v>
      </c>
    </row>
    <row r="253" spans="1:34" hidden="1" x14ac:dyDescent="0.25">
      <c r="A253" t="s">
        <v>33</v>
      </c>
      <c r="B253" t="s">
        <v>34</v>
      </c>
      <c r="C253">
        <v>36884</v>
      </c>
      <c r="D253" t="s">
        <v>303</v>
      </c>
      <c r="E253" t="s">
        <v>405</v>
      </c>
      <c r="F253" t="s">
        <v>406</v>
      </c>
      <c r="G253" t="s">
        <v>407</v>
      </c>
      <c r="H253" t="s">
        <v>408</v>
      </c>
      <c r="I253" t="s">
        <v>38</v>
      </c>
      <c r="J253" t="s">
        <v>409</v>
      </c>
      <c r="K253" t="s">
        <v>66</v>
      </c>
      <c r="L253">
        <v>0.4178587962962963</v>
      </c>
      <c r="M253">
        <v>162</v>
      </c>
      <c r="N253" t="s">
        <v>41</v>
      </c>
      <c r="O253" t="s">
        <v>739</v>
      </c>
      <c r="P253" t="s">
        <v>75</v>
      </c>
      <c r="Q253">
        <v>1</v>
      </c>
      <c r="R253" t="s">
        <v>95</v>
      </c>
      <c r="S253">
        <v>27.67</v>
      </c>
      <c r="T253">
        <f>Q253*S253</f>
        <v>27.67</v>
      </c>
      <c r="U253">
        <v>33</v>
      </c>
      <c r="V253" t="s">
        <v>45</v>
      </c>
      <c r="W253">
        <v>0</v>
      </c>
      <c r="X253">
        <v>0</v>
      </c>
      <c r="Y253">
        <v>33</v>
      </c>
      <c r="Z253">
        <v>33</v>
      </c>
      <c r="AA253" t="s">
        <v>46</v>
      </c>
      <c r="AB253">
        <v>0</v>
      </c>
      <c r="AC253">
        <v>0</v>
      </c>
      <c r="AF253" t="s">
        <v>306</v>
      </c>
      <c r="AG253">
        <v>0.41658564814814814</v>
      </c>
      <c r="AH253" t="s">
        <v>48</v>
      </c>
    </row>
    <row r="254" spans="1:34" hidden="1" x14ac:dyDescent="0.25">
      <c r="A254" t="s">
        <v>33</v>
      </c>
      <c r="B254" t="s">
        <v>34</v>
      </c>
      <c r="C254">
        <v>36249</v>
      </c>
      <c r="D254">
        <v>45840</v>
      </c>
      <c r="E254" t="s">
        <v>107</v>
      </c>
      <c r="F254" t="s">
        <v>108</v>
      </c>
      <c r="G254">
        <v>1</v>
      </c>
      <c r="H254" t="s">
        <v>88</v>
      </c>
      <c r="I254" t="s">
        <v>38</v>
      </c>
      <c r="J254" t="s">
        <v>109</v>
      </c>
      <c r="K254" t="s">
        <v>66</v>
      </c>
      <c r="L254">
        <v>0.73465277777777782</v>
      </c>
      <c r="M254">
        <v>162</v>
      </c>
      <c r="N254" t="s">
        <v>41</v>
      </c>
      <c r="O254" t="s">
        <v>739</v>
      </c>
      <c r="P254" t="s">
        <v>75</v>
      </c>
      <c r="Q254">
        <v>1</v>
      </c>
      <c r="R254" t="s">
        <v>95</v>
      </c>
      <c r="S254">
        <v>27.67</v>
      </c>
      <c r="T254">
        <f>Q254*S254</f>
        <v>27.67</v>
      </c>
      <c r="U254">
        <v>33</v>
      </c>
      <c r="V254" t="s">
        <v>45</v>
      </c>
      <c r="W254">
        <v>0</v>
      </c>
      <c r="X254">
        <v>0</v>
      </c>
      <c r="Y254">
        <v>33</v>
      </c>
      <c r="Z254">
        <v>33</v>
      </c>
      <c r="AA254" t="s">
        <v>46</v>
      </c>
      <c r="AB254">
        <v>0</v>
      </c>
      <c r="AC254">
        <v>0</v>
      </c>
      <c r="AF254">
        <v>45840</v>
      </c>
      <c r="AG254">
        <v>0.73336805555555551</v>
      </c>
      <c r="AH254" t="s">
        <v>48</v>
      </c>
    </row>
    <row r="255" spans="1:34" hidden="1" x14ac:dyDescent="0.25">
      <c r="A255" t="s">
        <v>33</v>
      </c>
      <c r="B255" t="s">
        <v>34</v>
      </c>
      <c r="C255">
        <v>37280</v>
      </c>
      <c r="D255" t="s">
        <v>256</v>
      </c>
      <c r="E255" t="s">
        <v>646</v>
      </c>
      <c r="F255" t="s">
        <v>647</v>
      </c>
      <c r="G255">
        <v>1</v>
      </c>
      <c r="H255" t="s">
        <v>88</v>
      </c>
      <c r="I255" t="s">
        <v>38</v>
      </c>
      <c r="J255" t="s">
        <v>84</v>
      </c>
      <c r="K255" t="s">
        <v>66</v>
      </c>
      <c r="L255">
        <v>0.43731481481481482</v>
      </c>
      <c r="M255">
        <v>9</v>
      </c>
      <c r="N255" t="s">
        <v>41</v>
      </c>
      <c r="O255" t="s">
        <v>740</v>
      </c>
      <c r="P255" t="s">
        <v>125</v>
      </c>
      <c r="Q255">
        <v>4</v>
      </c>
      <c r="R255" t="s">
        <v>95</v>
      </c>
      <c r="S255">
        <v>7</v>
      </c>
      <c r="T255">
        <f>Q255*S255</f>
        <v>28</v>
      </c>
      <c r="U255">
        <v>9</v>
      </c>
      <c r="V255" t="s">
        <v>45</v>
      </c>
      <c r="W255">
        <v>0</v>
      </c>
      <c r="X255">
        <v>0</v>
      </c>
      <c r="Y255">
        <v>9</v>
      </c>
      <c r="Z255">
        <v>36</v>
      </c>
      <c r="AA255" t="s">
        <v>77</v>
      </c>
      <c r="AB255">
        <v>12</v>
      </c>
      <c r="AC255">
        <v>3.86</v>
      </c>
      <c r="AF255" t="s">
        <v>260</v>
      </c>
      <c r="AG255">
        <v>0.43592592592592594</v>
      </c>
      <c r="AH255" t="s">
        <v>48</v>
      </c>
    </row>
    <row r="256" spans="1:34" hidden="1" x14ac:dyDescent="0.25">
      <c r="A256" t="s">
        <v>33</v>
      </c>
      <c r="B256" t="s">
        <v>34</v>
      </c>
      <c r="C256">
        <v>36150</v>
      </c>
      <c r="D256">
        <v>45810</v>
      </c>
      <c r="E256" t="s">
        <v>741</v>
      </c>
      <c r="F256" t="s">
        <v>742</v>
      </c>
      <c r="G256">
        <v>1</v>
      </c>
      <c r="H256" t="s">
        <v>88</v>
      </c>
      <c r="I256" t="s">
        <v>38</v>
      </c>
      <c r="J256" t="s">
        <v>186</v>
      </c>
      <c r="K256" t="s">
        <v>66</v>
      </c>
      <c r="L256">
        <v>0.49414351851851851</v>
      </c>
      <c r="M256">
        <v>931</v>
      </c>
      <c r="N256" t="s">
        <v>41</v>
      </c>
      <c r="O256" t="s">
        <v>743</v>
      </c>
      <c r="P256" t="s">
        <v>43</v>
      </c>
      <c r="Q256">
        <v>1</v>
      </c>
      <c r="R256" t="s">
        <v>223</v>
      </c>
      <c r="S256">
        <v>28.1</v>
      </c>
      <c r="T256">
        <f>Q256*S256</f>
        <v>28.1</v>
      </c>
      <c r="U256">
        <v>34</v>
      </c>
      <c r="V256" t="s">
        <v>45</v>
      </c>
      <c r="W256">
        <v>0</v>
      </c>
      <c r="X256">
        <v>0</v>
      </c>
      <c r="Y256">
        <v>34</v>
      </c>
      <c r="Z256">
        <v>34</v>
      </c>
      <c r="AA256" t="s">
        <v>46</v>
      </c>
      <c r="AB256">
        <v>0</v>
      </c>
      <c r="AC256">
        <v>0</v>
      </c>
      <c r="AF256">
        <v>45810</v>
      </c>
      <c r="AG256">
        <v>0.49289351851851854</v>
      </c>
      <c r="AH256" t="s">
        <v>48</v>
      </c>
    </row>
    <row r="257" spans="1:34" hidden="1" x14ac:dyDescent="0.25">
      <c r="A257" t="s">
        <v>33</v>
      </c>
      <c r="B257" t="s">
        <v>34</v>
      </c>
      <c r="C257">
        <v>36634</v>
      </c>
      <c r="D257" t="s">
        <v>506</v>
      </c>
      <c r="E257" t="s">
        <v>744</v>
      </c>
      <c r="F257" t="s">
        <v>745</v>
      </c>
      <c r="G257">
        <v>1</v>
      </c>
      <c r="H257" t="s">
        <v>88</v>
      </c>
      <c r="I257" t="s">
        <v>38</v>
      </c>
      <c r="J257" t="s">
        <v>186</v>
      </c>
      <c r="K257" t="s">
        <v>66</v>
      </c>
      <c r="L257">
        <v>0.31146990740740743</v>
      </c>
      <c r="M257">
        <v>838</v>
      </c>
      <c r="N257" t="s">
        <v>41</v>
      </c>
      <c r="O257" t="s">
        <v>746</v>
      </c>
      <c r="P257" t="s">
        <v>75</v>
      </c>
      <c r="Q257">
        <v>3</v>
      </c>
      <c r="R257" t="s">
        <v>95</v>
      </c>
      <c r="S257">
        <v>9.3800000000000008</v>
      </c>
      <c r="T257">
        <f>Q257*S257</f>
        <v>28.14</v>
      </c>
      <c r="U257">
        <v>12</v>
      </c>
      <c r="V257" t="s">
        <v>45</v>
      </c>
      <c r="W257">
        <v>0</v>
      </c>
      <c r="X257">
        <v>0</v>
      </c>
      <c r="Y257">
        <v>12</v>
      </c>
      <c r="Z257">
        <v>36</v>
      </c>
      <c r="AA257" t="s">
        <v>77</v>
      </c>
      <c r="AB257">
        <v>12</v>
      </c>
      <c r="AC257">
        <v>3.86</v>
      </c>
      <c r="AF257" t="s">
        <v>510</v>
      </c>
      <c r="AG257">
        <v>0.31019675925925927</v>
      </c>
      <c r="AH257" t="s">
        <v>48</v>
      </c>
    </row>
    <row r="258" spans="1:34" hidden="1" x14ac:dyDescent="0.25">
      <c r="A258" t="s">
        <v>33</v>
      </c>
      <c r="B258" t="s">
        <v>34</v>
      </c>
      <c r="C258">
        <v>37670</v>
      </c>
      <c r="D258" t="s">
        <v>69</v>
      </c>
      <c r="E258" t="s">
        <v>593</v>
      </c>
      <c r="F258" t="s">
        <v>594</v>
      </c>
      <c r="G258">
        <v>1</v>
      </c>
      <c r="H258" t="s">
        <v>88</v>
      </c>
      <c r="I258" t="s">
        <v>38</v>
      </c>
      <c r="J258" t="s">
        <v>595</v>
      </c>
      <c r="K258" t="s">
        <v>66</v>
      </c>
      <c r="L258">
        <v>0.64438657407407407</v>
      </c>
      <c r="M258" t="s">
        <v>395</v>
      </c>
      <c r="N258" t="s">
        <v>41</v>
      </c>
      <c r="O258" t="s">
        <v>396</v>
      </c>
      <c r="P258" t="s">
        <v>43</v>
      </c>
      <c r="Q258">
        <v>1</v>
      </c>
      <c r="R258" t="s">
        <v>223</v>
      </c>
      <c r="S258">
        <v>28.5</v>
      </c>
      <c r="T258">
        <f>Q258*S258</f>
        <v>28.5</v>
      </c>
      <c r="U258">
        <v>34</v>
      </c>
      <c r="V258" t="s">
        <v>45</v>
      </c>
      <c r="W258">
        <v>0</v>
      </c>
      <c r="X258">
        <v>0</v>
      </c>
      <c r="Y258">
        <v>34</v>
      </c>
      <c r="Z258">
        <v>34</v>
      </c>
      <c r="AA258" t="s">
        <v>46</v>
      </c>
      <c r="AB258">
        <v>0</v>
      </c>
      <c r="AC258">
        <v>0</v>
      </c>
      <c r="AF258" t="s">
        <v>78</v>
      </c>
      <c r="AG258">
        <v>0.64287037037037043</v>
      </c>
      <c r="AH258" t="s">
        <v>48</v>
      </c>
    </row>
    <row r="259" spans="1:34" hidden="1" x14ac:dyDescent="0.25">
      <c r="A259" t="s">
        <v>33</v>
      </c>
      <c r="B259" t="s">
        <v>34</v>
      </c>
      <c r="C259">
        <v>37813</v>
      </c>
      <c r="D259" t="s">
        <v>79</v>
      </c>
      <c r="E259" t="s">
        <v>747</v>
      </c>
      <c r="F259" t="s">
        <v>748</v>
      </c>
      <c r="G259" t="s">
        <v>749</v>
      </c>
      <c r="H259" t="s">
        <v>750</v>
      </c>
      <c r="I259" t="s">
        <v>38</v>
      </c>
      <c r="J259" t="s">
        <v>751</v>
      </c>
      <c r="K259" t="s">
        <v>66</v>
      </c>
      <c r="L259">
        <v>0.55579861111111106</v>
      </c>
      <c r="M259" t="s">
        <v>395</v>
      </c>
      <c r="N259" t="s">
        <v>41</v>
      </c>
      <c r="O259" t="s">
        <v>396</v>
      </c>
      <c r="P259" t="s">
        <v>43</v>
      </c>
      <c r="Q259">
        <v>1</v>
      </c>
      <c r="R259" t="s">
        <v>223</v>
      </c>
      <c r="S259">
        <v>28.5</v>
      </c>
      <c r="T259">
        <f>Q259*S259</f>
        <v>28.5</v>
      </c>
      <c r="U259">
        <v>34</v>
      </c>
      <c r="V259" t="s">
        <v>45</v>
      </c>
      <c r="W259">
        <v>0</v>
      </c>
      <c r="X259">
        <v>0</v>
      </c>
      <c r="Y259">
        <v>34</v>
      </c>
      <c r="Z259">
        <v>34</v>
      </c>
      <c r="AA259" t="s">
        <v>46</v>
      </c>
      <c r="AB259">
        <v>0</v>
      </c>
      <c r="AC259">
        <v>0</v>
      </c>
      <c r="AF259" t="s">
        <v>85</v>
      </c>
      <c r="AG259">
        <v>0.55417824074074074</v>
      </c>
      <c r="AH259" t="s">
        <v>48</v>
      </c>
    </row>
    <row r="260" spans="1:34" hidden="1" x14ac:dyDescent="0.25">
      <c r="A260" t="s">
        <v>33</v>
      </c>
      <c r="B260" t="s">
        <v>34</v>
      </c>
      <c r="C260">
        <v>37815</v>
      </c>
      <c r="D260" t="s">
        <v>79</v>
      </c>
      <c r="E260" t="s">
        <v>410</v>
      </c>
      <c r="F260" t="s">
        <v>411</v>
      </c>
      <c r="G260">
        <v>1</v>
      </c>
      <c r="H260" t="s">
        <v>88</v>
      </c>
      <c r="I260" t="s">
        <v>38</v>
      </c>
      <c r="J260" t="s">
        <v>412</v>
      </c>
      <c r="K260" t="s">
        <v>66</v>
      </c>
      <c r="L260">
        <v>0.5619791666666667</v>
      </c>
      <c r="M260" t="s">
        <v>395</v>
      </c>
      <c r="N260" t="s">
        <v>41</v>
      </c>
      <c r="O260" t="s">
        <v>396</v>
      </c>
      <c r="P260" t="s">
        <v>43</v>
      </c>
      <c r="Q260">
        <v>1</v>
      </c>
      <c r="R260" t="s">
        <v>223</v>
      </c>
      <c r="S260">
        <v>28.5</v>
      </c>
      <c r="T260">
        <f>Q260*S260</f>
        <v>28.5</v>
      </c>
      <c r="U260">
        <v>34</v>
      </c>
      <c r="V260" t="s">
        <v>45</v>
      </c>
      <c r="W260">
        <v>0</v>
      </c>
      <c r="X260">
        <v>0</v>
      </c>
      <c r="Y260">
        <v>34</v>
      </c>
      <c r="Z260">
        <v>34</v>
      </c>
      <c r="AA260" t="s">
        <v>46</v>
      </c>
      <c r="AB260">
        <v>0</v>
      </c>
      <c r="AC260">
        <v>0</v>
      </c>
      <c r="AF260" t="s">
        <v>85</v>
      </c>
      <c r="AG260">
        <v>0.56060185185185185</v>
      </c>
      <c r="AH260" t="s">
        <v>48</v>
      </c>
    </row>
    <row r="261" spans="1:34" hidden="1" x14ac:dyDescent="0.25">
      <c r="A261" t="s">
        <v>33</v>
      </c>
      <c r="B261" t="s">
        <v>34</v>
      </c>
      <c r="C261">
        <v>37519</v>
      </c>
      <c r="D261" t="s">
        <v>49</v>
      </c>
      <c r="E261" t="s">
        <v>436</v>
      </c>
      <c r="F261" t="s">
        <v>437</v>
      </c>
      <c r="G261">
        <v>1</v>
      </c>
      <c r="H261" t="s">
        <v>88</v>
      </c>
      <c r="I261" t="s">
        <v>38</v>
      </c>
      <c r="J261" t="s">
        <v>288</v>
      </c>
      <c r="K261" t="s">
        <v>255</v>
      </c>
      <c r="L261">
        <v>0.50756944444444441</v>
      </c>
      <c r="M261" t="s">
        <v>395</v>
      </c>
      <c r="N261" t="s">
        <v>41</v>
      </c>
      <c r="O261" t="s">
        <v>396</v>
      </c>
      <c r="P261" t="s">
        <v>43</v>
      </c>
      <c r="Q261">
        <v>1</v>
      </c>
      <c r="R261" t="s">
        <v>223</v>
      </c>
      <c r="S261">
        <v>28.5</v>
      </c>
      <c r="T261">
        <f>Q261*S261</f>
        <v>28.5</v>
      </c>
      <c r="U261">
        <v>34</v>
      </c>
      <c r="V261" t="s">
        <v>45</v>
      </c>
      <c r="W261">
        <v>0</v>
      </c>
      <c r="X261">
        <v>0</v>
      </c>
      <c r="Y261">
        <v>34</v>
      </c>
      <c r="Z261">
        <v>34</v>
      </c>
      <c r="AA261" t="s">
        <v>46</v>
      </c>
      <c r="AB261">
        <v>0</v>
      </c>
      <c r="AC261">
        <v>0</v>
      </c>
      <c r="AF261" t="s">
        <v>54</v>
      </c>
      <c r="AG261">
        <v>0.5058449074074074</v>
      </c>
      <c r="AH261" t="s">
        <v>48</v>
      </c>
    </row>
    <row r="262" spans="1:34" hidden="1" x14ac:dyDescent="0.25">
      <c r="A262" t="s">
        <v>33</v>
      </c>
      <c r="B262" t="s">
        <v>34</v>
      </c>
      <c r="C262">
        <v>37239</v>
      </c>
      <c r="D262" t="s">
        <v>60</v>
      </c>
      <c r="E262" t="s">
        <v>752</v>
      </c>
      <c r="F262" t="s">
        <v>753</v>
      </c>
      <c r="G262">
        <v>1</v>
      </c>
      <c r="H262" t="s">
        <v>88</v>
      </c>
      <c r="I262" t="s">
        <v>38</v>
      </c>
      <c r="J262" t="s">
        <v>73</v>
      </c>
      <c r="K262" t="s">
        <v>66</v>
      </c>
      <c r="L262">
        <v>0.66532407407407412</v>
      </c>
      <c r="M262" t="s">
        <v>395</v>
      </c>
      <c r="N262" t="s">
        <v>41</v>
      </c>
      <c r="O262" t="s">
        <v>396</v>
      </c>
      <c r="P262" t="s">
        <v>43</v>
      </c>
      <c r="Q262">
        <v>1</v>
      </c>
      <c r="R262" t="s">
        <v>223</v>
      </c>
      <c r="S262">
        <v>28.5</v>
      </c>
      <c r="T262">
        <f>Q262*S262</f>
        <v>28.5</v>
      </c>
      <c r="U262">
        <v>34</v>
      </c>
      <c r="V262" t="s">
        <v>45</v>
      </c>
      <c r="W262">
        <v>0</v>
      </c>
      <c r="X262">
        <v>0</v>
      </c>
      <c r="Y262">
        <v>34</v>
      </c>
      <c r="Z262">
        <v>34</v>
      </c>
      <c r="AA262" t="s">
        <v>46</v>
      </c>
      <c r="AB262">
        <v>0</v>
      </c>
      <c r="AC262">
        <v>0</v>
      </c>
      <c r="AF262" t="s">
        <v>68</v>
      </c>
      <c r="AG262">
        <v>0.66370370370370368</v>
      </c>
      <c r="AH262" t="s">
        <v>48</v>
      </c>
    </row>
    <row r="263" spans="1:34" hidden="1" x14ac:dyDescent="0.25">
      <c r="A263" t="s">
        <v>33</v>
      </c>
      <c r="B263" t="s">
        <v>34</v>
      </c>
      <c r="C263">
        <v>37252</v>
      </c>
      <c r="D263" t="s">
        <v>60</v>
      </c>
      <c r="E263" t="s">
        <v>754</v>
      </c>
      <c r="F263" t="s">
        <v>755</v>
      </c>
      <c r="G263" t="s">
        <v>749</v>
      </c>
      <c r="H263" t="s">
        <v>750</v>
      </c>
      <c r="I263" t="s">
        <v>38</v>
      </c>
      <c r="J263" t="s">
        <v>113</v>
      </c>
      <c r="K263" t="s">
        <v>66</v>
      </c>
      <c r="L263">
        <v>0.7297569444444445</v>
      </c>
      <c r="M263" t="s">
        <v>395</v>
      </c>
      <c r="N263" t="s">
        <v>41</v>
      </c>
      <c r="O263" t="s">
        <v>396</v>
      </c>
      <c r="P263" t="s">
        <v>43</v>
      </c>
      <c r="Q263">
        <v>1</v>
      </c>
      <c r="R263" t="s">
        <v>223</v>
      </c>
      <c r="S263">
        <v>28.5</v>
      </c>
      <c r="T263">
        <f>Q263*S263</f>
        <v>28.5</v>
      </c>
      <c r="U263">
        <v>34</v>
      </c>
      <c r="V263" t="s">
        <v>45</v>
      </c>
      <c r="W263">
        <v>0</v>
      </c>
      <c r="X263">
        <v>0</v>
      </c>
      <c r="Y263">
        <v>34</v>
      </c>
      <c r="Z263">
        <v>34</v>
      </c>
      <c r="AA263" t="s">
        <v>46</v>
      </c>
      <c r="AB263">
        <v>0</v>
      </c>
      <c r="AC263">
        <v>0</v>
      </c>
      <c r="AF263" t="s">
        <v>68</v>
      </c>
      <c r="AG263">
        <v>0.72902777777777783</v>
      </c>
      <c r="AH263" t="s">
        <v>48</v>
      </c>
    </row>
    <row r="264" spans="1:34" hidden="1" x14ac:dyDescent="0.25">
      <c r="A264" t="s">
        <v>33</v>
      </c>
      <c r="B264" t="s">
        <v>34</v>
      </c>
      <c r="C264">
        <v>36582</v>
      </c>
      <c r="D264">
        <v>45993</v>
      </c>
      <c r="E264" t="s">
        <v>756</v>
      </c>
      <c r="F264" t="s">
        <v>757</v>
      </c>
      <c r="G264">
        <v>1</v>
      </c>
      <c r="H264" t="s">
        <v>88</v>
      </c>
      <c r="I264" t="s">
        <v>38</v>
      </c>
      <c r="J264" t="s">
        <v>186</v>
      </c>
      <c r="K264" t="s">
        <v>66</v>
      </c>
      <c r="L264">
        <v>0.47553240740740743</v>
      </c>
      <c r="M264" t="s">
        <v>395</v>
      </c>
      <c r="N264" t="s">
        <v>41</v>
      </c>
      <c r="O264" t="s">
        <v>396</v>
      </c>
      <c r="P264" t="s">
        <v>43</v>
      </c>
      <c r="Q264">
        <v>1</v>
      </c>
      <c r="R264" t="s">
        <v>223</v>
      </c>
      <c r="S264">
        <v>28.5</v>
      </c>
      <c r="T264">
        <f>Q264*S264</f>
        <v>28.5</v>
      </c>
      <c r="U264">
        <v>34</v>
      </c>
      <c r="V264" t="s">
        <v>45</v>
      </c>
      <c r="W264">
        <v>0</v>
      </c>
      <c r="X264">
        <v>0</v>
      </c>
      <c r="Y264">
        <v>34</v>
      </c>
      <c r="Z264">
        <v>34</v>
      </c>
      <c r="AA264" t="s">
        <v>46</v>
      </c>
      <c r="AB264">
        <v>0</v>
      </c>
      <c r="AC264">
        <v>0</v>
      </c>
      <c r="AF264">
        <v>45993</v>
      </c>
      <c r="AG264">
        <v>0.47444444444444445</v>
      </c>
      <c r="AH264" t="s">
        <v>48</v>
      </c>
    </row>
    <row r="265" spans="1:34" hidden="1" x14ac:dyDescent="0.25">
      <c r="A265" t="s">
        <v>33</v>
      </c>
      <c r="B265" t="s">
        <v>34</v>
      </c>
      <c r="C265">
        <v>36772</v>
      </c>
      <c r="D265" t="s">
        <v>231</v>
      </c>
      <c r="E265" t="s">
        <v>421</v>
      </c>
      <c r="F265" t="s">
        <v>422</v>
      </c>
      <c r="G265">
        <v>1</v>
      </c>
      <c r="H265" t="s">
        <v>88</v>
      </c>
      <c r="I265" t="s">
        <v>38</v>
      </c>
      <c r="J265" t="s">
        <v>423</v>
      </c>
      <c r="K265" t="s">
        <v>40</v>
      </c>
      <c r="L265">
        <v>0.6564699074074074</v>
      </c>
      <c r="M265" t="s">
        <v>395</v>
      </c>
      <c r="N265" t="s">
        <v>41</v>
      </c>
      <c r="O265" t="s">
        <v>396</v>
      </c>
      <c r="P265" t="s">
        <v>43</v>
      </c>
      <c r="Q265">
        <v>1</v>
      </c>
      <c r="R265" t="s">
        <v>223</v>
      </c>
      <c r="S265">
        <v>28.5</v>
      </c>
      <c r="T265">
        <f>Q265*S265</f>
        <v>28.5</v>
      </c>
      <c r="U265">
        <v>34</v>
      </c>
      <c r="V265" t="s">
        <v>45</v>
      </c>
      <c r="W265">
        <v>0</v>
      </c>
      <c r="X265">
        <v>0</v>
      </c>
      <c r="Y265">
        <v>34</v>
      </c>
      <c r="Z265">
        <v>34</v>
      </c>
      <c r="AA265" t="s">
        <v>46</v>
      </c>
      <c r="AB265">
        <v>0</v>
      </c>
      <c r="AC265">
        <v>0</v>
      </c>
      <c r="AF265" t="s">
        <v>237</v>
      </c>
      <c r="AG265">
        <v>0.65609953703703705</v>
      </c>
      <c r="AH265" t="s">
        <v>48</v>
      </c>
    </row>
    <row r="266" spans="1:34" hidden="1" x14ac:dyDescent="0.25">
      <c r="A266" t="s">
        <v>33</v>
      </c>
      <c r="B266" t="s">
        <v>34</v>
      </c>
      <c r="C266">
        <v>36090</v>
      </c>
      <c r="D266">
        <v>45779</v>
      </c>
      <c r="E266" t="s">
        <v>424</v>
      </c>
      <c r="F266" t="s">
        <v>425</v>
      </c>
      <c r="G266">
        <v>1</v>
      </c>
      <c r="H266" t="s">
        <v>88</v>
      </c>
      <c r="I266" t="s">
        <v>38</v>
      </c>
      <c r="J266" t="s">
        <v>426</v>
      </c>
      <c r="K266" t="s">
        <v>66</v>
      </c>
      <c r="L266">
        <v>0.63748842592592592</v>
      </c>
      <c r="M266" t="s">
        <v>395</v>
      </c>
      <c r="N266" t="s">
        <v>41</v>
      </c>
      <c r="O266" t="s">
        <v>396</v>
      </c>
      <c r="P266" t="s">
        <v>43</v>
      </c>
      <c r="Q266">
        <v>1</v>
      </c>
      <c r="R266" t="s">
        <v>223</v>
      </c>
      <c r="S266">
        <v>28.5</v>
      </c>
      <c r="T266">
        <f>Q266*S266</f>
        <v>28.5</v>
      </c>
      <c r="U266">
        <v>34</v>
      </c>
      <c r="V266" t="s">
        <v>45</v>
      </c>
      <c r="W266">
        <v>0</v>
      </c>
      <c r="X266">
        <v>0</v>
      </c>
      <c r="Y266">
        <v>34</v>
      </c>
      <c r="Z266">
        <v>34</v>
      </c>
      <c r="AA266" t="s">
        <v>46</v>
      </c>
      <c r="AB266">
        <v>0</v>
      </c>
      <c r="AC266">
        <v>0</v>
      </c>
      <c r="AF266">
        <v>45779</v>
      </c>
      <c r="AG266">
        <v>0.63633101851851848</v>
      </c>
      <c r="AH266" t="s">
        <v>48</v>
      </c>
    </row>
    <row r="267" spans="1:34" hidden="1" x14ac:dyDescent="0.25">
      <c r="A267" t="s">
        <v>33</v>
      </c>
      <c r="B267" t="s">
        <v>34</v>
      </c>
      <c r="C267">
        <v>36101</v>
      </c>
      <c r="D267">
        <v>45779</v>
      </c>
      <c r="E267" t="s">
        <v>309</v>
      </c>
      <c r="F267" t="s">
        <v>310</v>
      </c>
      <c r="G267">
        <v>1</v>
      </c>
      <c r="H267" t="s">
        <v>88</v>
      </c>
      <c r="I267" t="s">
        <v>38</v>
      </c>
      <c r="J267" t="s">
        <v>186</v>
      </c>
      <c r="K267" t="s">
        <v>66</v>
      </c>
      <c r="L267">
        <v>0.66621527777777778</v>
      </c>
      <c r="M267" t="s">
        <v>395</v>
      </c>
      <c r="N267" t="s">
        <v>41</v>
      </c>
      <c r="O267" t="s">
        <v>396</v>
      </c>
      <c r="P267" t="s">
        <v>43</v>
      </c>
      <c r="Q267">
        <v>1</v>
      </c>
      <c r="R267" t="s">
        <v>223</v>
      </c>
      <c r="S267">
        <v>28.5</v>
      </c>
      <c r="T267">
        <f>Q267*S267</f>
        <v>28.5</v>
      </c>
      <c r="U267">
        <v>34</v>
      </c>
      <c r="V267" t="s">
        <v>45</v>
      </c>
      <c r="W267">
        <v>0</v>
      </c>
      <c r="X267">
        <v>0</v>
      </c>
      <c r="Y267">
        <v>34</v>
      </c>
      <c r="Z267">
        <v>34</v>
      </c>
      <c r="AA267" t="s">
        <v>46</v>
      </c>
      <c r="AB267">
        <v>0</v>
      </c>
      <c r="AC267">
        <v>0</v>
      </c>
      <c r="AF267">
        <v>45779</v>
      </c>
      <c r="AG267">
        <v>0.66608796296296291</v>
      </c>
      <c r="AH267" t="s">
        <v>48</v>
      </c>
    </row>
    <row r="268" spans="1:34" hidden="1" x14ac:dyDescent="0.25">
      <c r="A268" t="s">
        <v>33</v>
      </c>
      <c r="B268" t="s">
        <v>34</v>
      </c>
      <c r="C268">
        <v>35956</v>
      </c>
      <c r="D268">
        <v>45718</v>
      </c>
      <c r="E268" t="s">
        <v>758</v>
      </c>
      <c r="F268" t="s">
        <v>759</v>
      </c>
      <c r="G268">
        <v>1</v>
      </c>
      <c r="H268" t="s">
        <v>88</v>
      </c>
      <c r="I268" t="s">
        <v>38</v>
      </c>
      <c r="J268" t="s">
        <v>760</v>
      </c>
      <c r="K268" t="s">
        <v>40</v>
      </c>
      <c r="L268">
        <v>0.69851851851851854</v>
      </c>
      <c r="M268" t="s">
        <v>395</v>
      </c>
      <c r="N268" t="s">
        <v>41</v>
      </c>
      <c r="O268" t="s">
        <v>396</v>
      </c>
      <c r="P268" t="s">
        <v>43</v>
      </c>
      <c r="Q268">
        <v>1</v>
      </c>
      <c r="R268" t="s">
        <v>223</v>
      </c>
      <c r="S268">
        <v>28.5</v>
      </c>
      <c r="T268">
        <f>Q268*S268</f>
        <v>28.5</v>
      </c>
      <c r="U268">
        <v>34</v>
      </c>
      <c r="V268" t="s">
        <v>45</v>
      </c>
      <c r="W268">
        <v>0</v>
      </c>
      <c r="X268">
        <v>0</v>
      </c>
      <c r="Y268">
        <v>34</v>
      </c>
      <c r="Z268">
        <v>34</v>
      </c>
      <c r="AA268" t="s">
        <v>46</v>
      </c>
      <c r="AB268">
        <v>0</v>
      </c>
      <c r="AC268">
        <v>0</v>
      </c>
      <c r="AF268">
        <v>45718</v>
      </c>
      <c r="AG268">
        <v>0.69751157407407405</v>
      </c>
      <c r="AH268" t="s">
        <v>48</v>
      </c>
    </row>
    <row r="269" spans="1:34" hidden="1" x14ac:dyDescent="0.25">
      <c r="A269" t="s">
        <v>33</v>
      </c>
      <c r="B269" t="s">
        <v>34</v>
      </c>
      <c r="C269">
        <v>36101</v>
      </c>
      <c r="D269">
        <v>45779</v>
      </c>
      <c r="E269" t="s">
        <v>309</v>
      </c>
      <c r="F269" t="s">
        <v>310</v>
      </c>
      <c r="G269">
        <v>1</v>
      </c>
      <c r="H269" t="s">
        <v>88</v>
      </c>
      <c r="I269" t="s">
        <v>38</v>
      </c>
      <c r="J269" t="s">
        <v>186</v>
      </c>
      <c r="K269" t="s">
        <v>66</v>
      </c>
      <c r="L269">
        <v>0.6662731481481482</v>
      </c>
      <c r="M269">
        <v>1678</v>
      </c>
      <c r="N269">
        <v>1678</v>
      </c>
      <c r="O269" t="s">
        <v>761</v>
      </c>
      <c r="P269" t="s">
        <v>43</v>
      </c>
      <c r="Q269">
        <v>1</v>
      </c>
      <c r="R269" t="s">
        <v>223</v>
      </c>
      <c r="S269">
        <v>28.7</v>
      </c>
      <c r="T269">
        <f>Q269*S269</f>
        <v>28.7</v>
      </c>
      <c r="U269">
        <v>35</v>
      </c>
      <c r="V269" t="s">
        <v>45</v>
      </c>
      <c r="W269">
        <v>0</v>
      </c>
      <c r="X269">
        <v>0</v>
      </c>
      <c r="Y269">
        <v>35</v>
      </c>
      <c r="Z269">
        <v>35</v>
      </c>
      <c r="AA269" t="s">
        <v>46</v>
      </c>
      <c r="AB269">
        <v>0</v>
      </c>
      <c r="AC269">
        <v>0</v>
      </c>
      <c r="AF269">
        <v>45779</v>
      </c>
      <c r="AG269">
        <v>0.66608796296296291</v>
      </c>
      <c r="AH269" t="s">
        <v>48</v>
      </c>
    </row>
    <row r="270" spans="1:34" hidden="1" x14ac:dyDescent="0.25">
      <c r="A270" t="s">
        <v>33</v>
      </c>
      <c r="B270" t="s">
        <v>34</v>
      </c>
      <c r="C270">
        <v>36582</v>
      </c>
      <c r="D270">
        <v>45993</v>
      </c>
      <c r="E270" t="s">
        <v>756</v>
      </c>
      <c r="F270" t="s">
        <v>757</v>
      </c>
      <c r="G270">
        <v>1</v>
      </c>
      <c r="H270" t="s">
        <v>88</v>
      </c>
      <c r="I270" t="s">
        <v>38</v>
      </c>
      <c r="J270" t="s">
        <v>186</v>
      </c>
      <c r="K270" t="s">
        <v>66</v>
      </c>
      <c r="L270">
        <v>0.47541666666666665</v>
      </c>
      <c r="M270">
        <v>1678</v>
      </c>
      <c r="N270">
        <v>1678</v>
      </c>
      <c r="O270" t="s">
        <v>761</v>
      </c>
      <c r="P270" t="s">
        <v>43</v>
      </c>
      <c r="Q270">
        <v>1</v>
      </c>
      <c r="R270" t="s">
        <v>223</v>
      </c>
      <c r="S270">
        <v>28.7</v>
      </c>
      <c r="T270">
        <f>Q270*S270</f>
        <v>28.7</v>
      </c>
      <c r="U270">
        <v>35</v>
      </c>
      <c r="V270" t="s">
        <v>45</v>
      </c>
      <c r="W270">
        <v>0</v>
      </c>
      <c r="X270">
        <v>0</v>
      </c>
      <c r="Y270">
        <v>35</v>
      </c>
      <c r="Z270">
        <v>35</v>
      </c>
      <c r="AA270" t="s">
        <v>46</v>
      </c>
      <c r="AB270">
        <v>0</v>
      </c>
      <c r="AC270">
        <v>0</v>
      </c>
      <c r="AF270">
        <v>45993</v>
      </c>
      <c r="AG270">
        <v>0.47444444444444445</v>
      </c>
      <c r="AH270" t="s">
        <v>48</v>
      </c>
    </row>
    <row r="271" spans="1:34" hidden="1" x14ac:dyDescent="0.25">
      <c r="A271" t="s">
        <v>33</v>
      </c>
      <c r="B271" t="s">
        <v>34</v>
      </c>
      <c r="C271">
        <v>37185</v>
      </c>
      <c r="D271" t="s">
        <v>60</v>
      </c>
      <c r="E271" t="s">
        <v>393</v>
      </c>
      <c r="F271" t="s">
        <v>394</v>
      </c>
      <c r="G271">
        <v>1</v>
      </c>
      <c r="H271" t="s">
        <v>88</v>
      </c>
      <c r="I271" t="s">
        <v>38</v>
      </c>
      <c r="J271" t="s">
        <v>176</v>
      </c>
      <c r="K271" t="s">
        <v>66</v>
      </c>
      <c r="L271">
        <v>0.34399305555555554</v>
      </c>
      <c r="M271">
        <v>343</v>
      </c>
      <c r="N271" t="s">
        <v>41</v>
      </c>
      <c r="O271" t="s">
        <v>762</v>
      </c>
      <c r="P271" t="s">
        <v>43</v>
      </c>
      <c r="Q271">
        <v>1</v>
      </c>
      <c r="R271" t="s">
        <v>223</v>
      </c>
      <c r="S271">
        <v>28.8</v>
      </c>
      <c r="T271">
        <f>Q271*S271</f>
        <v>28.8</v>
      </c>
      <c r="U271">
        <v>35</v>
      </c>
      <c r="V271" t="s">
        <v>45</v>
      </c>
      <c r="W271">
        <v>0</v>
      </c>
      <c r="X271">
        <v>0</v>
      </c>
      <c r="Y271">
        <v>35</v>
      </c>
      <c r="Z271">
        <v>35</v>
      </c>
      <c r="AA271" t="s">
        <v>46</v>
      </c>
      <c r="AB271">
        <v>0</v>
      </c>
      <c r="AC271">
        <v>0</v>
      </c>
      <c r="AF271" t="s">
        <v>68</v>
      </c>
      <c r="AG271">
        <v>0.34282407407407406</v>
      </c>
      <c r="AH271" t="s">
        <v>48</v>
      </c>
    </row>
    <row r="272" spans="1:34" hidden="1" x14ac:dyDescent="0.25">
      <c r="A272" t="s">
        <v>33</v>
      </c>
      <c r="B272" t="s">
        <v>34</v>
      </c>
      <c r="C272">
        <v>37332</v>
      </c>
      <c r="D272" t="s">
        <v>256</v>
      </c>
      <c r="E272" t="s">
        <v>763</v>
      </c>
      <c r="F272" t="s">
        <v>764</v>
      </c>
      <c r="G272">
        <v>1</v>
      </c>
      <c r="H272" t="s">
        <v>88</v>
      </c>
      <c r="I272" t="s">
        <v>38</v>
      </c>
      <c r="J272" t="s">
        <v>689</v>
      </c>
      <c r="K272" t="s">
        <v>66</v>
      </c>
      <c r="L272">
        <v>0.74206018518518524</v>
      </c>
      <c r="M272">
        <v>343</v>
      </c>
      <c r="N272" t="s">
        <v>41</v>
      </c>
      <c r="O272" t="s">
        <v>762</v>
      </c>
      <c r="P272" t="s">
        <v>43</v>
      </c>
      <c r="Q272">
        <v>1</v>
      </c>
      <c r="R272" t="s">
        <v>223</v>
      </c>
      <c r="S272">
        <v>28.8</v>
      </c>
      <c r="T272">
        <f>Q272*S272</f>
        <v>28.8</v>
      </c>
      <c r="U272">
        <v>35</v>
      </c>
      <c r="V272" t="s">
        <v>45</v>
      </c>
      <c r="W272">
        <v>0</v>
      </c>
      <c r="X272">
        <v>0</v>
      </c>
      <c r="Y272">
        <v>35</v>
      </c>
      <c r="Z272">
        <v>35</v>
      </c>
      <c r="AA272" t="s">
        <v>46</v>
      </c>
      <c r="AB272">
        <v>0</v>
      </c>
      <c r="AC272">
        <v>0</v>
      </c>
      <c r="AF272" t="s">
        <v>260</v>
      </c>
      <c r="AG272">
        <v>0.74063657407407413</v>
      </c>
      <c r="AH272" t="s">
        <v>48</v>
      </c>
    </row>
    <row r="273" spans="1:34" hidden="1" x14ac:dyDescent="0.25">
      <c r="A273" t="s">
        <v>33</v>
      </c>
      <c r="B273" t="s">
        <v>34</v>
      </c>
      <c r="C273">
        <v>37231</v>
      </c>
      <c r="D273" t="s">
        <v>60</v>
      </c>
      <c r="E273" t="s">
        <v>765</v>
      </c>
      <c r="F273" t="s">
        <v>766</v>
      </c>
      <c r="G273">
        <v>1</v>
      </c>
      <c r="H273" t="s">
        <v>88</v>
      </c>
      <c r="I273" t="s">
        <v>38</v>
      </c>
      <c r="J273" t="s">
        <v>186</v>
      </c>
      <c r="K273" t="s">
        <v>66</v>
      </c>
      <c r="L273">
        <v>0.64277777777777778</v>
      </c>
      <c r="M273" t="s">
        <v>172</v>
      </c>
      <c r="N273" t="s">
        <v>41</v>
      </c>
      <c r="O273" t="s">
        <v>173</v>
      </c>
      <c r="P273" t="s">
        <v>75</v>
      </c>
      <c r="Q273">
        <v>5</v>
      </c>
      <c r="R273" t="s">
        <v>95</v>
      </c>
      <c r="S273">
        <v>5.8</v>
      </c>
      <c r="T273">
        <f>Q273*S273</f>
        <v>29</v>
      </c>
      <c r="U273">
        <v>7</v>
      </c>
      <c r="V273" t="s">
        <v>45</v>
      </c>
      <c r="W273">
        <v>0</v>
      </c>
      <c r="X273">
        <v>0</v>
      </c>
      <c r="Y273">
        <v>7</v>
      </c>
      <c r="Z273">
        <v>35</v>
      </c>
      <c r="AA273" t="s">
        <v>77</v>
      </c>
      <c r="AB273">
        <v>12</v>
      </c>
      <c r="AC273">
        <v>3.75</v>
      </c>
      <c r="AD273" t="s">
        <v>150</v>
      </c>
      <c r="AF273" t="s">
        <v>68</v>
      </c>
      <c r="AG273">
        <v>0.64121527777777776</v>
      </c>
      <c r="AH273" t="s">
        <v>48</v>
      </c>
    </row>
    <row r="274" spans="1:34" hidden="1" x14ac:dyDescent="0.25">
      <c r="A274" t="s">
        <v>33</v>
      </c>
      <c r="B274" t="s">
        <v>34</v>
      </c>
      <c r="C274">
        <v>36836</v>
      </c>
      <c r="D274" t="s">
        <v>365</v>
      </c>
      <c r="E274" t="s">
        <v>767</v>
      </c>
      <c r="F274" t="s">
        <v>768</v>
      </c>
      <c r="G274">
        <v>1</v>
      </c>
      <c r="H274" t="s">
        <v>88</v>
      </c>
      <c r="I274" t="s">
        <v>38</v>
      </c>
      <c r="J274" t="s">
        <v>689</v>
      </c>
      <c r="K274" t="s">
        <v>66</v>
      </c>
      <c r="L274">
        <v>0.55248842592592595</v>
      </c>
      <c r="M274" t="s">
        <v>172</v>
      </c>
      <c r="N274" t="s">
        <v>41</v>
      </c>
      <c r="O274" t="s">
        <v>173</v>
      </c>
      <c r="P274" t="s">
        <v>75</v>
      </c>
      <c r="Q274">
        <v>5</v>
      </c>
      <c r="R274" t="s">
        <v>95</v>
      </c>
      <c r="S274">
        <v>5.8</v>
      </c>
      <c r="T274">
        <f>Q274*S274</f>
        <v>29</v>
      </c>
      <c r="U274">
        <v>7</v>
      </c>
      <c r="V274" t="s">
        <v>45</v>
      </c>
      <c r="W274">
        <v>0</v>
      </c>
      <c r="X274">
        <v>0</v>
      </c>
      <c r="Y274">
        <v>7</v>
      </c>
      <c r="Z274">
        <v>35</v>
      </c>
      <c r="AA274" t="s">
        <v>77</v>
      </c>
      <c r="AB274">
        <v>12</v>
      </c>
      <c r="AC274">
        <v>3.75</v>
      </c>
      <c r="AD274" t="s">
        <v>150</v>
      </c>
      <c r="AF274" t="s">
        <v>368</v>
      </c>
      <c r="AG274">
        <v>0.55085648148148147</v>
      </c>
      <c r="AH274" t="s">
        <v>48</v>
      </c>
    </row>
    <row r="275" spans="1:34" hidden="1" x14ac:dyDescent="0.25">
      <c r="A275" t="s">
        <v>33</v>
      </c>
      <c r="B275" t="s">
        <v>34</v>
      </c>
      <c r="C275">
        <v>35862</v>
      </c>
      <c r="D275">
        <v>45690</v>
      </c>
      <c r="E275" t="s">
        <v>373</v>
      </c>
      <c r="F275" t="s">
        <v>374</v>
      </c>
      <c r="G275">
        <v>1</v>
      </c>
      <c r="H275" t="s">
        <v>88</v>
      </c>
      <c r="I275" t="s">
        <v>38</v>
      </c>
      <c r="J275" t="s">
        <v>375</v>
      </c>
      <c r="K275" t="s">
        <v>129</v>
      </c>
      <c r="L275">
        <v>0.46917824074074072</v>
      </c>
      <c r="M275" t="s">
        <v>172</v>
      </c>
      <c r="N275" t="s">
        <v>41</v>
      </c>
      <c r="O275" t="s">
        <v>173</v>
      </c>
      <c r="P275" t="s">
        <v>75</v>
      </c>
      <c r="Q275">
        <v>5</v>
      </c>
      <c r="R275" t="s">
        <v>95</v>
      </c>
      <c r="S275">
        <v>5.8</v>
      </c>
      <c r="T275">
        <f>Q275*S275</f>
        <v>29</v>
      </c>
      <c r="U275">
        <v>7</v>
      </c>
      <c r="V275" t="s">
        <v>45</v>
      </c>
      <c r="W275">
        <v>0</v>
      </c>
      <c r="X275">
        <v>0</v>
      </c>
      <c r="Y275">
        <v>7</v>
      </c>
      <c r="Z275">
        <v>35</v>
      </c>
      <c r="AA275" t="s">
        <v>77</v>
      </c>
      <c r="AB275">
        <v>12</v>
      </c>
      <c r="AC275">
        <v>3.75</v>
      </c>
      <c r="AD275" t="s">
        <v>150</v>
      </c>
      <c r="AF275">
        <v>45690</v>
      </c>
      <c r="AG275">
        <v>0.46832175925925928</v>
      </c>
      <c r="AH275" t="s">
        <v>48</v>
      </c>
    </row>
    <row r="276" spans="1:34" hidden="1" x14ac:dyDescent="0.25">
      <c r="A276" t="s">
        <v>33</v>
      </c>
      <c r="B276" t="s">
        <v>34</v>
      </c>
      <c r="C276">
        <v>36507</v>
      </c>
      <c r="D276">
        <v>45963</v>
      </c>
      <c r="E276" t="s">
        <v>352</v>
      </c>
      <c r="F276" t="s">
        <v>353</v>
      </c>
      <c r="G276">
        <v>1</v>
      </c>
      <c r="H276" t="s">
        <v>88</v>
      </c>
      <c r="I276" t="s">
        <v>38</v>
      </c>
      <c r="J276" t="s">
        <v>113</v>
      </c>
      <c r="K276" t="s">
        <v>66</v>
      </c>
      <c r="L276">
        <v>0.41031250000000002</v>
      </c>
      <c r="M276" t="s">
        <v>177</v>
      </c>
      <c r="N276" t="s">
        <v>41</v>
      </c>
      <c r="O276" t="s">
        <v>178</v>
      </c>
      <c r="P276" t="s">
        <v>75</v>
      </c>
      <c r="Q276">
        <v>5</v>
      </c>
      <c r="R276" t="s">
        <v>95</v>
      </c>
      <c r="S276">
        <v>5.89</v>
      </c>
      <c r="T276">
        <f>Q276*S276</f>
        <v>29.45</v>
      </c>
      <c r="U276">
        <v>8</v>
      </c>
      <c r="V276" t="s">
        <v>45</v>
      </c>
      <c r="W276">
        <v>0</v>
      </c>
      <c r="X276">
        <v>0</v>
      </c>
      <c r="Y276">
        <v>8</v>
      </c>
      <c r="Z276">
        <v>40</v>
      </c>
      <c r="AA276" t="s">
        <v>77</v>
      </c>
      <c r="AB276">
        <v>12</v>
      </c>
      <c r="AC276">
        <v>4.29</v>
      </c>
      <c r="AF276">
        <v>45963</v>
      </c>
      <c r="AG276">
        <v>0.41015046296296298</v>
      </c>
      <c r="AH276" t="s">
        <v>48</v>
      </c>
    </row>
    <row r="277" spans="1:34" hidden="1" x14ac:dyDescent="0.25">
      <c r="A277" t="s">
        <v>33</v>
      </c>
      <c r="B277" t="s">
        <v>34</v>
      </c>
      <c r="C277">
        <v>36921</v>
      </c>
      <c r="D277" t="s">
        <v>303</v>
      </c>
      <c r="E277" t="s">
        <v>386</v>
      </c>
      <c r="F277" t="s">
        <v>387</v>
      </c>
      <c r="G277">
        <v>1</v>
      </c>
      <c r="H277" t="s">
        <v>88</v>
      </c>
      <c r="I277" t="s">
        <v>38</v>
      </c>
      <c r="J277" t="s">
        <v>84</v>
      </c>
      <c r="K277" t="s">
        <v>66</v>
      </c>
      <c r="L277">
        <v>0.60600694444444447</v>
      </c>
      <c r="M277">
        <v>4806524150032</v>
      </c>
      <c r="N277" t="s">
        <v>41</v>
      </c>
      <c r="O277" t="s">
        <v>236</v>
      </c>
      <c r="P277" t="s">
        <v>75</v>
      </c>
      <c r="Q277">
        <v>3</v>
      </c>
      <c r="R277" t="s">
        <v>95</v>
      </c>
      <c r="S277">
        <v>10</v>
      </c>
      <c r="T277">
        <f>Q277*S277</f>
        <v>30</v>
      </c>
      <c r="U277">
        <v>17</v>
      </c>
      <c r="V277" t="s">
        <v>45</v>
      </c>
      <c r="W277">
        <v>0</v>
      </c>
      <c r="X277">
        <v>0</v>
      </c>
      <c r="Y277">
        <v>17</v>
      </c>
      <c r="Z277">
        <v>51</v>
      </c>
      <c r="AA277" t="s">
        <v>77</v>
      </c>
      <c r="AB277">
        <v>12</v>
      </c>
      <c r="AC277">
        <v>5.46</v>
      </c>
      <c r="AF277" t="s">
        <v>306</v>
      </c>
      <c r="AG277">
        <v>0.60491898148148149</v>
      </c>
      <c r="AH277" t="s">
        <v>48</v>
      </c>
    </row>
    <row r="278" spans="1:34" hidden="1" x14ac:dyDescent="0.25">
      <c r="A278" t="s">
        <v>33</v>
      </c>
      <c r="B278" t="s">
        <v>34</v>
      </c>
      <c r="C278">
        <v>35864</v>
      </c>
      <c r="D278">
        <v>45690</v>
      </c>
      <c r="E278" t="s">
        <v>769</v>
      </c>
      <c r="F278" t="s">
        <v>770</v>
      </c>
      <c r="G278">
        <v>30750</v>
      </c>
      <c r="H278" t="s">
        <v>771</v>
      </c>
      <c r="I278" t="s">
        <v>38</v>
      </c>
      <c r="J278" t="s">
        <v>772</v>
      </c>
      <c r="K278" t="s">
        <v>129</v>
      </c>
      <c r="L278">
        <v>0.47871527777777778</v>
      </c>
      <c r="M278">
        <v>4806524150032</v>
      </c>
      <c r="N278" t="s">
        <v>41</v>
      </c>
      <c r="O278" t="s">
        <v>236</v>
      </c>
      <c r="P278" t="s">
        <v>75</v>
      </c>
      <c r="Q278">
        <v>3</v>
      </c>
      <c r="R278" t="s">
        <v>95</v>
      </c>
      <c r="S278">
        <v>10</v>
      </c>
      <c r="T278">
        <f>Q278*S278</f>
        <v>30</v>
      </c>
      <c r="U278">
        <v>17</v>
      </c>
      <c r="V278" t="s">
        <v>45</v>
      </c>
      <c r="W278">
        <v>0</v>
      </c>
      <c r="X278">
        <v>0</v>
      </c>
      <c r="Y278">
        <v>17</v>
      </c>
      <c r="Z278">
        <v>51</v>
      </c>
      <c r="AA278" t="s">
        <v>77</v>
      </c>
      <c r="AB278">
        <v>12</v>
      </c>
      <c r="AC278">
        <v>5.46</v>
      </c>
      <c r="AF278">
        <v>45690</v>
      </c>
      <c r="AG278">
        <v>0.47939814814814813</v>
      </c>
      <c r="AH278" t="s">
        <v>48</v>
      </c>
    </row>
    <row r="279" spans="1:34" hidden="1" x14ac:dyDescent="0.25">
      <c r="A279" t="s">
        <v>33</v>
      </c>
      <c r="B279" t="s">
        <v>34</v>
      </c>
      <c r="C279">
        <v>36053</v>
      </c>
      <c r="D279">
        <v>45779</v>
      </c>
      <c r="E279" t="s">
        <v>773</v>
      </c>
      <c r="F279" t="s">
        <v>774</v>
      </c>
      <c r="G279">
        <v>33160</v>
      </c>
      <c r="H279" t="s">
        <v>775</v>
      </c>
      <c r="I279" t="s">
        <v>38</v>
      </c>
      <c r="J279" t="s">
        <v>84</v>
      </c>
      <c r="K279" t="s">
        <v>66</v>
      </c>
      <c r="L279">
        <v>0.40372685185185186</v>
      </c>
      <c r="M279">
        <v>4806524150032</v>
      </c>
      <c r="N279" t="s">
        <v>41</v>
      </c>
      <c r="O279" t="s">
        <v>236</v>
      </c>
      <c r="P279" t="s">
        <v>75</v>
      </c>
      <c r="Q279">
        <v>3</v>
      </c>
      <c r="R279" t="s">
        <v>95</v>
      </c>
      <c r="S279">
        <v>10</v>
      </c>
      <c r="T279">
        <f>Q279*S279</f>
        <v>30</v>
      </c>
      <c r="U279">
        <v>17</v>
      </c>
      <c r="V279" t="s">
        <v>45</v>
      </c>
      <c r="W279">
        <v>0</v>
      </c>
      <c r="X279">
        <v>0</v>
      </c>
      <c r="Y279">
        <v>17</v>
      </c>
      <c r="Z279">
        <v>51</v>
      </c>
      <c r="AA279" t="s">
        <v>77</v>
      </c>
      <c r="AB279">
        <v>12</v>
      </c>
      <c r="AC279">
        <v>5.46</v>
      </c>
      <c r="AF279">
        <v>45779</v>
      </c>
      <c r="AG279">
        <v>0.40255787037037039</v>
      </c>
      <c r="AH279" t="s">
        <v>48</v>
      </c>
    </row>
    <row r="280" spans="1:34" hidden="1" x14ac:dyDescent="0.25">
      <c r="A280" t="s">
        <v>33</v>
      </c>
      <c r="B280" t="s">
        <v>34</v>
      </c>
      <c r="C280">
        <v>37790</v>
      </c>
      <c r="D280" t="s">
        <v>79</v>
      </c>
      <c r="E280" t="s">
        <v>776</v>
      </c>
      <c r="F280" t="s">
        <v>777</v>
      </c>
      <c r="G280">
        <v>1</v>
      </c>
      <c r="H280" t="s">
        <v>88</v>
      </c>
      <c r="I280" t="s">
        <v>38</v>
      </c>
      <c r="J280" t="s">
        <v>778</v>
      </c>
      <c r="K280" t="s">
        <v>66</v>
      </c>
      <c r="L280">
        <v>0.40629629629629632</v>
      </c>
      <c r="M280">
        <v>4806524150032</v>
      </c>
      <c r="N280" t="s">
        <v>41</v>
      </c>
      <c r="O280" t="s">
        <v>236</v>
      </c>
      <c r="P280" t="s">
        <v>75</v>
      </c>
      <c r="Q280">
        <v>3</v>
      </c>
      <c r="R280" t="s">
        <v>95</v>
      </c>
      <c r="S280">
        <v>10</v>
      </c>
      <c r="T280">
        <f>Q280*S280</f>
        <v>30</v>
      </c>
      <c r="U280">
        <v>17</v>
      </c>
      <c r="V280" t="s">
        <v>45</v>
      </c>
      <c r="W280">
        <v>0</v>
      </c>
      <c r="X280">
        <v>0</v>
      </c>
      <c r="Y280">
        <v>17</v>
      </c>
      <c r="Z280">
        <v>51</v>
      </c>
      <c r="AA280" t="s">
        <v>77</v>
      </c>
      <c r="AB280">
        <v>12</v>
      </c>
      <c r="AC280">
        <v>5.46</v>
      </c>
      <c r="AF280" t="s">
        <v>85</v>
      </c>
      <c r="AG280">
        <v>0.40453703703703703</v>
      </c>
      <c r="AH280" t="s">
        <v>48</v>
      </c>
    </row>
    <row r="281" spans="1:34" hidden="1" x14ac:dyDescent="0.25">
      <c r="A281" t="s">
        <v>33</v>
      </c>
      <c r="B281" t="s">
        <v>34</v>
      </c>
      <c r="C281">
        <v>37840</v>
      </c>
      <c r="D281" t="s">
        <v>79</v>
      </c>
      <c r="E281" t="s">
        <v>779</v>
      </c>
      <c r="F281" t="s">
        <v>780</v>
      </c>
      <c r="G281" t="s">
        <v>781</v>
      </c>
      <c r="H281" t="s">
        <v>782</v>
      </c>
      <c r="I281" t="s">
        <v>38</v>
      </c>
      <c r="J281" t="s">
        <v>104</v>
      </c>
      <c r="K281" t="s">
        <v>66</v>
      </c>
      <c r="L281">
        <v>0.70530092592592597</v>
      </c>
      <c r="M281">
        <v>4806524150032</v>
      </c>
      <c r="N281" t="s">
        <v>41</v>
      </c>
      <c r="O281" t="s">
        <v>236</v>
      </c>
      <c r="P281" t="s">
        <v>75</v>
      </c>
      <c r="Q281">
        <v>3</v>
      </c>
      <c r="R281" t="s">
        <v>95</v>
      </c>
      <c r="S281">
        <v>10</v>
      </c>
      <c r="T281">
        <f>Q281*S281</f>
        <v>30</v>
      </c>
      <c r="U281">
        <v>17</v>
      </c>
      <c r="V281" t="s">
        <v>45</v>
      </c>
      <c r="W281">
        <v>0</v>
      </c>
      <c r="X281">
        <v>0</v>
      </c>
      <c r="Y281">
        <v>17</v>
      </c>
      <c r="Z281">
        <v>51</v>
      </c>
      <c r="AA281" t="s">
        <v>77</v>
      </c>
      <c r="AB281">
        <v>12</v>
      </c>
      <c r="AC281">
        <v>5.46</v>
      </c>
      <c r="AF281" t="s">
        <v>85</v>
      </c>
      <c r="AG281">
        <v>0.70369212962962968</v>
      </c>
      <c r="AH281" t="s">
        <v>48</v>
      </c>
    </row>
    <row r="282" spans="1:34" hidden="1" x14ac:dyDescent="0.25">
      <c r="A282" t="s">
        <v>33</v>
      </c>
      <c r="B282" t="s">
        <v>34</v>
      </c>
      <c r="C282">
        <v>37523</v>
      </c>
      <c r="D282" t="s">
        <v>49</v>
      </c>
      <c r="E282" t="s">
        <v>783</v>
      </c>
      <c r="F282" t="s">
        <v>784</v>
      </c>
      <c r="G282" t="s">
        <v>785</v>
      </c>
      <c r="H282" t="s">
        <v>786</v>
      </c>
      <c r="I282" t="s">
        <v>38</v>
      </c>
      <c r="J282" t="s">
        <v>787</v>
      </c>
      <c r="K282" t="s">
        <v>255</v>
      </c>
      <c r="L282">
        <v>0.56693287037037032</v>
      </c>
      <c r="M282">
        <v>4806524150032</v>
      </c>
      <c r="N282" t="s">
        <v>41</v>
      </c>
      <c r="O282" t="s">
        <v>236</v>
      </c>
      <c r="P282" t="s">
        <v>75</v>
      </c>
      <c r="Q282">
        <v>3</v>
      </c>
      <c r="R282" t="s">
        <v>95</v>
      </c>
      <c r="S282">
        <v>10</v>
      </c>
      <c r="T282">
        <f>Q282*S282</f>
        <v>30</v>
      </c>
      <c r="U282">
        <v>17</v>
      </c>
      <c r="V282" t="s">
        <v>45</v>
      </c>
      <c r="W282">
        <v>0</v>
      </c>
      <c r="X282">
        <v>0</v>
      </c>
      <c r="Y282">
        <v>17</v>
      </c>
      <c r="Z282">
        <v>51</v>
      </c>
      <c r="AA282" t="s">
        <v>77</v>
      </c>
      <c r="AB282">
        <v>12</v>
      </c>
      <c r="AC282">
        <v>5.46</v>
      </c>
      <c r="AF282" t="s">
        <v>54</v>
      </c>
      <c r="AG282">
        <v>0.56627314814814811</v>
      </c>
      <c r="AH282" t="s">
        <v>48</v>
      </c>
    </row>
    <row r="283" spans="1:34" hidden="1" x14ac:dyDescent="0.25">
      <c r="A283" t="s">
        <v>33</v>
      </c>
      <c r="B283" t="s">
        <v>34</v>
      </c>
      <c r="C283">
        <v>37622</v>
      </c>
      <c r="D283" t="s">
        <v>69</v>
      </c>
      <c r="E283" t="s">
        <v>788</v>
      </c>
      <c r="F283" t="s">
        <v>789</v>
      </c>
      <c r="G283">
        <v>1</v>
      </c>
      <c r="H283" t="s">
        <v>88</v>
      </c>
      <c r="I283" t="s">
        <v>38</v>
      </c>
      <c r="J283" t="s">
        <v>790</v>
      </c>
      <c r="K283" t="s">
        <v>66</v>
      </c>
      <c r="L283">
        <v>0.33586805555555554</v>
      </c>
      <c r="M283">
        <v>4806524150032</v>
      </c>
      <c r="N283" t="s">
        <v>41</v>
      </c>
      <c r="O283" t="s">
        <v>236</v>
      </c>
      <c r="P283" t="s">
        <v>75</v>
      </c>
      <c r="Q283">
        <v>3</v>
      </c>
      <c r="R283" t="s">
        <v>95</v>
      </c>
      <c r="S283">
        <v>10</v>
      </c>
      <c r="T283">
        <f>Q283*S283</f>
        <v>30</v>
      </c>
      <c r="U283">
        <v>17</v>
      </c>
      <c r="V283" t="s">
        <v>45</v>
      </c>
      <c r="W283">
        <v>0</v>
      </c>
      <c r="X283">
        <v>0</v>
      </c>
      <c r="Y283">
        <v>17</v>
      </c>
      <c r="Z283">
        <v>51</v>
      </c>
      <c r="AA283" t="s">
        <v>77</v>
      </c>
      <c r="AB283">
        <v>12</v>
      </c>
      <c r="AC283">
        <v>5.46</v>
      </c>
      <c r="AF283" t="s">
        <v>78</v>
      </c>
      <c r="AG283">
        <v>0.3342013888888889</v>
      </c>
      <c r="AH283" t="s">
        <v>48</v>
      </c>
    </row>
    <row r="284" spans="1:34" hidden="1" x14ac:dyDescent="0.25">
      <c r="A284" t="s">
        <v>33</v>
      </c>
      <c r="B284" t="s">
        <v>34</v>
      </c>
      <c r="C284">
        <v>36086</v>
      </c>
      <c r="D284">
        <v>45779</v>
      </c>
      <c r="E284" t="s">
        <v>575</v>
      </c>
      <c r="F284" t="s">
        <v>576</v>
      </c>
      <c r="G284">
        <v>1</v>
      </c>
      <c r="H284" t="s">
        <v>88</v>
      </c>
      <c r="I284" t="s">
        <v>38</v>
      </c>
      <c r="J284" t="s">
        <v>113</v>
      </c>
      <c r="K284" t="s">
        <v>66</v>
      </c>
      <c r="L284">
        <v>0.60827546296296298</v>
      </c>
      <c r="M284">
        <v>255</v>
      </c>
      <c r="N284" t="s">
        <v>41</v>
      </c>
      <c r="O284" t="s">
        <v>285</v>
      </c>
      <c r="P284" t="s">
        <v>75</v>
      </c>
      <c r="Q284">
        <v>3</v>
      </c>
      <c r="R284" t="s">
        <v>95</v>
      </c>
      <c r="S284">
        <v>10.18</v>
      </c>
      <c r="T284">
        <f>Q284*S284</f>
        <v>30.54</v>
      </c>
      <c r="U284">
        <v>12</v>
      </c>
      <c r="V284" t="s">
        <v>45</v>
      </c>
      <c r="W284">
        <v>0</v>
      </c>
      <c r="X284">
        <v>0</v>
      </c>
      <c r="Y284">
        <v>12</v>
      </c>
      <c r="Z284">
        <v>36</v>
      </c>
      <c r="AA284" t="s">
        <v>77</v>
      </c>
      <c r="AB284">
        <v>12</v>
      </c>
      <c r="AC284">
        <v>3.86</v>
      </c>
      <c r="AF284">
        <v>45779</v>
      </c>
      <c r="AG284">
        <v>0.60746527777777781</v>
      </c>
      <c r="AH284" t="s">
        <v>48</v>
      </c>
    </row>
    <row r="285" spans="1:34" hidden="1" x14ac:dyDescent="0.25">
      <c r="A285" t="s">
        <v>33</v>
      </c>
      <c r="B285" t="s">
        <v>34</v>
      </c>
      <c r="C285">
        <v>37491</v>
      </c>
      <c r="D285" t="s">
        <v>49</v>
      </c>
      <c r="E285" t="s">
        <v>791</v>
      </c>
      <c r="F285" t="s">
        <v>792</v>
      </c>
      <c r="G285">
        <v>1</v>
      </c>
      <c r="H285" t="s">
        <v>88</v>
      </c>
      <c r="I285" t="s">
        <v>38</v>
      </c>
      <c r="J285" t="s">
        <v>320</v>
      </c>
      <c r="K285" t="s">
        <v>255</v>
      </c>
      <c r="L285">
        <v>0.35063657407407406</v>
      </c>
      <c r="M285">
        <v>3070</v>
      </c>
      <c r="N285" t="s">
        <v>41</v>
      </c>
      <c r="O285" t="s">
        <v>420</v>
      </c>
      <c r="P285" t="s">
        <v>43</v>
      </c>
      <c r="Q285">
        <v>1</v>
      </c>
      <c r="R285" t="s">
        <v>223</v>
      </c>
      <c r="S285">
        <v>30.7</v>
      </c>
      <c r="T285">
        <f>Q285*S285</f>
        <v>30.7</v>
      </c>
      <c r="U285">
        <v>37</v>
      </c>
      <c r="V285" t="s">
        <v>45</v>
      </c>
      <c r="W285">
        <v>0</v>
      </c>
      <c r="X285">
        <v>0</v>
      </c>
      <c r="Y285">
        <v>37</v>
      </c>
      <c r="Z285">
        <v>37</v>
      </c>
      <c r="AA285" t="s">
        <v>46</v>
      </c>
      <c r="AB285">
        <v>0</v>
      </c>
      <c r="AC285">
        <v>0</v>
      </c>
      <c r="AF285" t="s">
        <v>54</v>
      </c>
      <c r="AG285">
        <v>0.34885416666666669</v>
      </c>
      <c r="AH285" t="s">
        <v>48</v>
      </c>
    </row>
    <row r="286" spans="1:34" hidden="1" x14ac:dyDescent="0.25">
      <c r="A286" t="s">
        <v>33</v>
      </c>
      <c r="B286" t="s">
        <v>34</v>
      </c>
      <c r="C286">
        <v>37464</v>
      </c>
      <c r="D286" t="s">
        <v>189</v>
      </c>
      <c r="E286" t="s">
        <v>793</v>
      </c>
      <c r="F286" t="s">
        <v>794</v>
      </c>
      <c r="G286">
        <v>31671</v>
      </c>
      <c r="H286" t="s">
        <v>795</v>
      </c>
      <c r="I286" t="s">
        <v>38</v>
      </c>
      <c r="J286" t="s">
        <v>84</v>
      </c>
      <c r="K286" t="s">
        <v>66</v>
      </c>
      <c r="L286">
        <v>0.61643518518518514</v>
      </c>
      <c r="M286">
        <v>3070</v>
      </c>
      <c r="N286" t="s">
        <v>41</v>
      </c>
      <c r="O286" t="s">
        <v>420</v>
      </c>
      <c r="P286" t="s">
        <v>43</v>
      </c>
      <c r="Q286">
        <v>1</v>
      </c>
      <c r="R286" t="s">
        <v>223</v>
      </c>
      <c r="S286">
        <v>30.7</v>
      </c>
      <c r="T286">
        <f>Q286*S286</f>
        <v>30.7</v>
      </c>
      <c r="U286">
        <v>37</v>
      </c>
      <c r="V286" t="s">
        <v>45</v>
      </c>
      <c r="W286">
        <v>0</v>
      </c>
      <c r="X286">
        <v>0</v>
      </c>
      <c r="Y286">
        <v>37</v>
      </c>
      <c r="Z286">
        <v>37</v>
      </c>
      <c r="AA286" t="s">
        <v>46</v>
      </c>
      <c r="AB286">
        <v>0</v>
      </c>
      <c r="AC286">
        <v>0</v>
      </c>
      <c r="AF286" t="s">
        <v>195</v>
      </c>
      <c r="AG286">
        <v>0.61472222222222217</v>
      </c>
      <c r="AH286" t="s">
        <v>48</v>
      </c>
    </row>
    <row r="287" spans="1:34" hidden="1" x14ac:dyDescent="0.25">
      <c r="A287" t="s">
        <v>33</v>
      </c>
      <c r="B287" t="s">
        <v>34</v>
      </c>
      <c r="C287">
        <v>37468</v>
      </c>
      <c r="D287" t="s">
        <v>189</v>
      </c>
      <c r="E287" t="s">
        <v>796</v>
      </c>
      <c r="F287" t="s">
        <v>797</v>
      </c>
      <c r="G287">
        <v>1</v>
      </c>
      <c r="H287" t="s">
        <v>88</v>
      </c>
      <c r="I287" t="s">
        <v>38</v>
      </c>
      <c r="J287" t="s">
        <v>84</v>
      </c>
      <c r="K287" t="s">
        <v>66</v>
      </c>
      <c r="L287">
        <v>0.61979166666666663</v>
      </c>
      <c r="M287">
        <v>3070</v>
      </c>
      <c r="N287" t="s">
        <v>41</v>
      </c>
      <c r="O287" t="s">
        <v>420</v>
      </c>
      <c r="P287" t="s">
        <v>43</v>
      </c>
      <c r="Q287">
        <v>1</v>
      </c>
      <c r="R287" t="s">
        <v>223</v>
      </c>
      <c r="S287">
        <v>30.7</v>
      </c>
      <c r="T287">
        <f>Q287*S287</f>
        <v>30.7</v>
      </c>
      <c r="U287">
        <v>37</v>
      </c>
      <c r="V287" t="s">
        <v>45</v>
      </c>
      <c r="W287">
        <v>0</v>
      </c>
      <c r="X287">
        <v>0</v>
      </c>
      <c r="Y287">
        <v>37</v>
      </c>
      <c r="Z287">
        <v>37</v>
      </c>
      <c r="AA287" t="s">
        <v>46</v>
      </c>
      <c r="AB287">
        <v>0</v>
      </c>
      <c r="AC287">
        <v>0</v>
      </c>
      <c r="AF287" t="s">
        <v>195</v>
      </c>
      <c r="AG287">
        <v>0.61814814814814811</v>
      </c>
      <c r="AH287" t="s">
        <v>48</v>
      </c>
    </row>
    <row r="288" spans="1:34" hidden="1" x14ac:dyDescent="0.25">
      <c r="A288" t="s">
        <v>33</v>
      </c>
      <c r="B288" t="s">
        <v>34</v>
      </c>
      <c r="C288">
        <v>37345</v>
      </c>
      <c r="D288" t="s">
        <v>90</v>
      </c>
      <c r="E288" t="s">
        <v>798</v>
      </c>
      <c r="F288" t="s">
        <v>799</v>
      </c>
      <c r="G288">
        <v>1</v>
      </c>
      <c r="H288" t="s">
        <v>88</v>
      </c>
      <c r="I288" t="s">
        <v>38</v>
      </c>
      <c r="J288" t="s">
        <v>113</v>
      </c>
      <c r="K288" t="s">
        <v>66</v>
      </c>
      <c r="L288">
        <v>0.42939814814814814</v>
      </c>
      <c r="M288">
        <v>3070</v>
      </c>
      <c r="N288" t="s">
        <v>41</v>
      </c>
      <c r="O288" t="s">
        <v>420</v>
      </c>
      <c r="P288" t="s">
        <v>43</v>
      </c>
      <c r="Q288">
        <v>1</v>
      </c>
      <c r="R288" t="s">
        <v>223</v>
      </c>
      <c r="S288">
        <v>30.7</v>
      </c>
      <c r="T288">
        <f>Q288*S288</f>
        <v>30.7</v>
      </c>
      <c r="U288">
        <v>37</v>
      </c>
      <c r="V288" t="s">
        <v>45</v>
      </c>
      <c r="W288">
        <v>0</v>
      </c>
      <c r="X288">
        <v>0</v>
      </c>
      <c r="Y288">
        <v>37</v>
      </c>
      <c r="Z288">
        <v>37</v>
      </c>
      <c r="AA288" t="s">
        <v>46</v>
      </c>
      <c r="AB288">
        <v>0</v>
      </c>
      <c r="AC288">
        <v>0</v>
      </c>
      <c r="AF288" t="s">
        <v>93</v>
      </c>
      <c r="AG288">
        <v>0.42758101851851854</v>
      </c>
      <c r="AH288" t="s">
        <v>48</v>
      </c>
    </row>
    <row r="289" spans="1:34" hidden="1" x14ac:dyDescent="0.25">
      <c r="A289" t="s">
        <v>33</v>
      </c>
      <c r="B289" t="s">
        <v>34</v>
      </c>
      <c r="C289">
        <v>37283</v>
      </c>
      <c r="D289" t="s">
        <v>256</v>
      </c>
      <c r="E289" t="s">
        <v>361</v>
      </c>
      <c r="F289" t="s">
        <v>362</v>
      </c>
      <c r="G289">
        <v>1</v>
      </c>
      <c r="H289" t="s">
        <v>88</v>
      </c>
      <c r="I289" t="s">
        <v>38</v>
      </c>
      <c r="J289" t="s">
        <v>113</v>
      </c>
      <c r="K289" t="s">
        <v>66</v>
      </c>
      <c r="L289">
        <v>0.45067129629629632</v>
      </c>
      <c r="M289">
        <v>3070</v>
      </c>
      <c r="N289" t="s">
        <v>41</v>
      </c>
      <c r="O289" t="s">
        <v>420</v>
      </c>
      <c r="P289" t="s">
        <v>43</v>
      </c>
      <c r="Q289">
        <v>1</v>
      </c>
      <c r="R289" t="s">
        <v>223</v>
      </c>
      <c r="S289">
        <v>30.7</v>
      </c>
      <c r="T289">
        <f>Q289*S289</f>
        <v>30.7</v>
      </c>
      <c r="U289">
        <v>37</v>
      </c>
      <c r="V289" t="s">
        <v>45</v>
      </c>
      <c r="W289">
        <v>0</v>
      </c>
      <c r="X289">
        <v>0</v>
      </c>
      <c r="Y289">
        <v>37</v>
      </c>
      <c r="Z289">
        <v>37</v>
      </c>
      <c r="AA289" t="s">
        <v>46</v>
      </c>
      <c r="AB289">
        <v>0</v>
      </c>
      <c r="AC289">
        <v>0</v>
      </c>
      <c r="AF289" t="s">
        <v>260</v>
      </c>
      <c r="AG289">
        <v>0.44929398148148147</v>
      </c>
      <c r="AH289" t="s">
        <v>48</v>
      </c>
    </row>
    <row r="290" spans="1:34" hidden="1" x14ac:dyDescent="0.25">
      <c r="A290" t="s">
        <v>33</v>
      </c>
      <c r="B290" t="s">
        <v>34</v>
      </c>
      <c r="C290">
        <v>37327</v>
      </c>
      <c r="D290" t="s">
        <v>256</v>
      </c>
      <c r="E290" t="s">
        <v>800</v>
      </c>
      <c r="F290" t="s">
        <v>801</v>
      </c>
      <c r="G290">
        <v>1</v>
      </c>
      <c r="H290" t="s">
        <v>88</v>
      </c>
      <c r="I290" t="s">
        <v>38</v>
      </c>
      <c r="J290" t="s">
        <v>73</v>
      </c>
      <c r="K290" t="s">
        <v>66</v>
      </c>
      <c r="L290">
        <v>0.71144675925925926</v>
      </c>
      <c r="M290">
        <v>3070</v>
      </c>
      <c r="N290" t="s">
        <v>41</v>
      </c>
      <c r="O290" t="s">
        <v>420</v>
      </c>
      <c r="P290" t="s">
        <v>43</v>
      </c>
      <c r="Q290">
        <v>1</v>
      </c>
      <c r="R290" t="s">
        <v>223</v>
      </c>
      <c r="S290">
        <v>30.7</v>
      </c>
      <c r="T290">
        <f>Q290*S290</f>
        <v>30.7</v>
      </c>
      <c r="U290">
        <v>37</v>
      </c>
      <c r="V290" t="s">
        <v>45</v>
      </c>
      <c r="W290">
        <v>0</v>
      </c>
      <c r="X290">
        <v>0</v>
      </c>
      <c r="Y290">
        <v>37</v>
      </c>
      <c r="Z290">
        <v>37</v>
      </c>
      <c r="AA290" t="s">
        <v>46</v>
      </c>
      <c r="AB290">
        <v>0</v>
      </c>
      <c r="AC290">
        <v>0</v>
      </c>
      <c r="AF290" t="s">
        <v>260</v>
      </c>
      <c r="AG290">
        <v>0.71006944444444442</v>
      </c>
      <c r="AH290" t="s">
        <v>48</v>
      </c>
    </row>
    <row r="291" spans="1:34" hidden="1" x14ac:dyDescent="0.25">
      <c r="A291" t="s">
        <v>33</v>
      </c>
      <c r="B291" t="s">
        <v>34</v>
      </c>
      <c r="C291">
        <v>37677</v>
      </c>
      <c r="D291" t="s">
        <v>69</v>
      </c>
      <c r="E291" t="s">
        <v>802</v>
      </c>
      <c r="F291" t="s">
        <v>803</v>
      </c>
      <c r="G291">
        <v>29735</v>
      </c>
      <c r="H291" t="s">
        <v>443</v>
      </c>
      <c r="I291" t="s">
        <v>38</v>
      </c>
      <c r="J291" t="s">
        <v>113</v>
      </c>
      <c r="K291" t="s">
        <v>66</v>
      </c>
      <c r="L291">
        <v>0.70981481481481479</v>
      </c>
      <c r="M291">
        <v>3070</v>
      </c>
      <c r="N291" t="s">
        <v>41</v>
      </c>
      <c r="O291" t="s">
        <v>420</v>
      </c>
      <c r="P291" t="s">
        <v>43</v>
      </c>
      <c r="Q291">
        <v>1</v>
      </c>
      <c r="R291" t="s">
        <v>223</v>
      </c>
      <c r="S291">
        <v>30.7</v>
      </c>
      <c r="T291">
        <f>Q291*S291</f>
        <v>30.7</v>
      </c>
      <c r="U291">
        <v>37</v>
      </c>
      <c r="V291" t="s">
        <v>45</v>
      </c>
      <c r="W291">
        <v>0</v>
      </c>
      <c r="X291">
        <v>0</v>
      </c>
      <c r="Y291">
        <v>37</v>
      </c>
      <c r="Z291">
        <v>37</v>
      </c>
      <c r="AA291" t="s">
        <v>46</v>
      </c>
      <c r="AB291">
        <v>0</v>
      </c>
      <c r="AC291">
        <v>0</v>
      </c>
      <c r="AF291" t="s">
        <v>78</v>
      </c>
      <c r="AG291">
        <v>0.70821759259259254</v>
      </c>
      <c r="AH291" t="s">
        <v>48</v>
      </c>
    </row>
    <row r="292" spans="1:34" hidden="1" x14ac:dyDescent="0.25">
      <c r="A292" t="s">
        <v>33</v>
      </c>
      <c r="B292" t="s">
        <v>34</v>
      </c>
      <c r="C292">
        <v>37644</v>
      </c>
      <c r="D292" t="s">
        <v>69</v>
      </c>
      <c r="E292" t="s">
        <v>804</v>
      </c>
      <c r="F292" t="s">
        <v>805</v>
      </c>
      <c r="G292">
        <v>1</v>
      </c>
      <c r="H292" t="s">
        <v>88</v>
      </c>
      <c r="I292" t="s">
        <v>38</v>
      </c>
      <c r="J292" t="s">
        <v>113</v>
      </c>
      <c r="K292" t="s">
        <v>66</v>
      </c>
      <c r="L292">
        <v>0.43034722222222221</v>
      </c>
      <c r="M292">
        <v>3070</v>
      </c>
      <c r="N292" t="s">
        <v>41</v>
      </c>
      <c r="O292" t="s">
        <v>420</v>
      </c>
      <c r="P292" t="s">
        <v>43</v>
      </c>
      <c r="Q292">
        <v>1</v>
      </c>
      <c r="R292" t="s">
        <v>223</v>
      </c>
      <c r="S292">
        <v>30.7</v>
      </c>
      <c r="T292">
        <f>Q292*S292</f>
        <v>30.7</v>
      </c>
      <c r="U292">
        <v>37</v>
      </c>
      <c r="V292" t="s">
        <v>45</v>
      </c>
      <c r="W292">
        <v>0</v>
      </c>
      <c r="X292">
        <v>0</v>
      </c>
      <c r="Y292">
        <v>37</v>
      </c>
      <c r="Z292">
        <v>37</v>
      </c>
      <c r="AA292" t="s">
        <v>46</v>
      </c>
      <c r="AB292">
        <v>0</v>
      </c>
      <c r="AC292">
        <v>0</v>
      </c>
      <c r="AF292" t="s">
        <v>78</v>
      </c>
      <c r="AG292">
        <v>0.42864583333333334</v>
      </c>
      <c r="AH292" t="s">
        <v>48</v>
      </c>
    </row>
    <row r="293" spans="1:34" hidden="1" x14ac:dyDescent="0.25">
      <c r="A293" t="s">
        <v>33</v>
      </c>
      <c r="B293" t="s">
        <v>34</v>
      </c>
      <c r="C293">
        <v>37613</v>
      </c>
      <c r="D293" t="s">
        <v>69</v>
      </c>
      <c r="E293" t="s">
        <v>806</v>
      </c>
      <c r="F293" t="s">
        <v>807</v>
      </c>
      <c r="G293">
        <v>1</v>
      </c>
      <c r="H293" t="s">
        <v>88</v>
      </c>
      <c r="I293" t="s">
        <v>38</v>
      </c>
      <c r="J293" t="s">
        <v>808</v>
      </c>
      <c r="K293" t="s">
        <v>66</v>
      </c>
      <c r="L293">
        <v>0.29444444444444445</v>
      </c>
      <c r="M293">
        <v>3070</v>
      </c>
      <c r="N293" t="s">
        <v>41</v>
      </c>
      <c r="O293" t="s">
        <v>420</v>
      </c>
      <c r="P293" t="s">
        <v>43</v>
      </c>
      <c r="Q293">
        <v>1</v>
      </c>
      <c r="R293" t="s">
        <v>223</v>
      </c>
      <c r="S293">
        <v>30.7</v>
      </c>
      <c r="T293">
        <f>Q293*S293</f>
        <v>30.7</v>
      </c>
      <c r="U293">
        <v>37</v>
      </c>
      <c r="V293" t="s">
        <v>45</v>
      </c>
      <c r="W293">
        <v>0</v>
      </c>
      <c r="X293">
        <v>0</v>
      </c>
      <c r="Y293">
        <v>37</v>
      </c>
      <c r="Z293">
        <v>37</v>
      </c>
      <c r="AA293" t="s">
        <v>46</v>
      </c>
      <c r="AB293">
        <v>0</v>
      </c>
      <c r="AC293">
        <v>0</v>
      </c>
      <c r="AF293" t="s">
        <v>78</v>
      </c>
      <c r="AG293">
        <v>0.29263888888888889</v>
      </c>
      <c r="AH293" t="s">
        <v>48</v>
      </c>
    </row>
    <row r="294" spans="1:34" hidden="1" x14ac:dyDescent="0.25">
      <c r="A294" t="s">
        <v>33</v>
      </c>
      <c r="B294" t="s">
        <v>34</v>
      </c>
      <c r="C294">
        <v>36253</v>
      </c>
      <c r="D294">
        <v>45871</v>
      </c>
      <c r="E294" t="s">
        <v>809</v>
      </c>
      <c r="F294" t="s">
        <v>810</v>
      </c>
      <c r="G294">
        <v>1</v>
      </c>
      <c r="H294" t="s">
        <v>88</v>
      </c>
      <c r="I294" t="s">
        <v>38</v>
      </c>
      <c r="J294" t="s">
        <v>808</v>
      </c>
      <c r="K294" t="s">
        <v>66</v>
      </c>
      <c r="L294">
        <v>0.30807870370370372</v>
      </c>
      <c r="M294">
        <v>3070</v>
      </c>
      <c r="N294" t="s">
        <v>41</v>
      </c>
      <c r="O294" t="s">
        <v>420</v>
      </c>
      <c r="P294" t="s">
        <v>43</v>
      </c>
      <c r="Q294">
        <v>1</v>
      </c>
      <c r="R294" t="s">
        <v>223</v>
      </c>
      <c r="S294">
        <v>30.7</v>
      </c>
      <c r="T294">
        <f>Q294*S294</f>
        <v>30.7</v>
      </c>
      <c r="U294">
        <v>37</v>
      </c>
      <c r="V294" t="s">
        <v>45</v>
      </c>
      <c r="W294">
        <v>0</v>
      </c>
      <c r="X294">
        <v>0</v>
      </c>
      <c r="Y294">
        <v>37</v>
      </c>
      <c r="Z294">
        <v>37</v>
      </c>
      <c r="AA294" t="s">
        <v>46</v>
      </c>
      <c r="AB294">
        <v>0</v>
      </c>
      <c r="AC294">
        <v>0</v>
      </c>
      <c r="AF294">
        <v>45871</v>
      </c>
      <c r="AG294">
        <v>0.30690972222222224</v>
      </c>
      <c r="AH294" t="s">
        <v>48</v>
      </c>
    </row>
    <row r="295" spans="1:34" hidden="1" x14ac:dyDescent="0.25">
      <c r="A295" t="s">
        <v>33</v>
      </c>
      <c r="B295" t="s">
        <v>34</v>
      </c>
      <c r="C295">
        <v>36195</v>
      </c>
      <c r="D295">
        <v>45840</v>
      </c>
      <c r="E295" t="s">
        <v>811</v>
      </c>
      <c r="F295" t="s">
        <v>812</v>
      </c>
      <c r="G295">
        <v>1</v>
      </c>
      <c r="H295" t="s">
        <v>88</v>
      </c>
      <c r="I295" t="s">
        <v>38</v>
      </c>
      <c r="J295" t="s">
        <v>186</v>
      </c>
      <c r="K295" t="s">
        <v>66</v>
      </c>
      <c r="L295">
        <v>0.35063657407407406</v>
      </c>
      <c r="M295">
        <v>3070</v>
      </c>
      <c r="N295" t="s">
        <v>41</v>
      </c>
      <c r="O295" t="s">
        <v>420</v>
      </c>
      <c r="P295" t="s">
        <v>43</v>
      </c>
      <c r="Q295">
        <v>1</v>
      </c>
      <c r="R295" t="s">
        <v>223</v>
      </c>
      <c r="S295">
        <v>30.7</v>
      </c>
      <c r="T295">
        <f>Q295*S295</f>
        <v>30.7</v>
      </c>
      <c r="U295">
        <v>37</v>
      </c>
      <c r="V295" t="s">
        <v>45</v>
      </c>
      <c r="W295">
        <v>0</v>
      </c>
      <c r="X295">
        <v>0</v>
      </c>
      <c r="Y295">
        <v>37</v>
      </c>
      <c r="Z295">
        <v>37</v>
      </c>
      <c r="AA295" t="s">
        <v>46</v>
      </c>
      <c r="AB295">
        <v>0</v>
      </c>
      <c r="AC295">
        <v>0</v>
      </c>
      <c r="AF295">
        <v>45840</v>
      </c>
      <c r="AG295">
        <v>0.34950231481481481</v>
      </c>
      <c r="AH295" t="s">
        <v>48</v>
      </c>
    </row>
    <row r="296" spans="1:34" hidden="1" x14ac:dyDescent="0.25">
      <c r="A296" t="s">
        <v>33</v>
      </c>
      <c r="B296" t="s">
        <v>34</v>
      </c>
      <c r="C296">
        <v>36412</v>
      </c>
      <c r="D296">
        <v>45932</v>
      </c>
      <c r="E296" t="s">
        <v>813</v>
      </c>
      <c r="F296" t="s">
        <v>814</v>
      </c>
      <c r="G296">
        <v>1</v>
      </c>
      <c r="H296" t="s">
        <v>88</v>
      </c>
      <c r="I296" t="s">
        <v>38</v>
      </c>
      <c r="J296" t="s">
        <v>525</v>
      </c>
      <c r="K296" t="s">
        <v>40</v>
      </c>
      <c r="L296">
        <v>0.33976851851851853</v>
      </c>
      <c r="M296">
        <v>3070</v>
      </c>
      <c r="N296" t="s">
        <v>41</v>
      </c>
      <c r="O296" t="s">
        <v>420</v>
      </c>
      <c r="P296" t="s">
        <v>43</v>
      </c>
      <c r="Q296">
        <v>1</v>
      </c>
      <c r="R296" t="s">
        <v>223</v>
      </c>
      <c r="S296">
        <v>30.7</v>
      </c>
      <c r="T296">
        <f>Q296*S296</f>
        <v>30.7</v>
      </c>
      <c r="U296">
        <v>37</v>
      </c>
      <c r="V296" t="s">
        <v>45</v>
      </c>
      <c r="W296">
        <v>0</v>
      </c>
      <c r="X296">
        <v>0</v>
      </c>
      <c r="Y296">
        <v>37</v>
      </c>
      <c r="Z296">
        <v>37</v>
      </c>
      <c r="AA296" t="s">
        <v>46</v>
      </c>
      <c r="AB296">
        <v>0</v>
      </c>
      <c r="AC296">
        <v>0</v>
      </c>
      <c r="AF296">
        <v>45932</v>
      </c>
      <c r="AG296">
        <v>0.33855324074074072</v>
      </c>
      <c r="AH296" t="s">
        <v>48</v>
      </c>
    </row>
    <row r="297" spans="1:34" hidden="1" x14ac:dyDescent="0.25">
      <c r="A297" t="s">
        <v>33</v>
      </c>
      <c r="B297" t="s">
        <v>34</v>
      </c>
      <c r="C297">
        <v>36466</v>
      </c>
      <c r="D297">
        <v>45932</v>
      </c>
      <c r="E297" t="s">
        <v>815</v>
      </c>
      <c r="F297" t="s">
        <v>816</v>
      </c>
      <c r="G297">
        <v>1</v>
      </c>
      <c r="H297" t="s">
        <v>88</v>
      </c>
      <c r="I297" t="s">
        <v>38</v>
      </c>
      <c r="J297" t="s">
        <v>817</v>
      </c>
      <c r="K297" t="s">
        <v>40</v>
      </c>
      <c r="L297">
        <v>0.65990740740740739</v>
      </c>
      <c r="M297">
        <v>3070</v>
      </c>
      <c r="N297" t="s">
        <v>41</v>
      </c>
      <c r="O297" t="s">
        <v>420</v>
      </c>
      <c r="P297" t="s">
        <v>43</v>
      </c>
      <c r="Q297">
        <v>1</v>
      </c>
      <c r="R297" t="s">
        <v>223</v>
      </c>
      <c r="S297">
        <v>30.7</v>
      </c>
      <c r="T297">
        <f>Q297*S297</f>
        <v>30.7</v>
      </c>
      <c r="U297">
        <v>37</v>
      </c>
      <c r="V297" t="s">
        <v>45</v>
      </c>
      <c r="W297">
        <v>0</v>
      </c>
      <c r="X297">
        <v>0</v>
      </c>
      <c r="Y297">
        <v>37</v>
      </c>
      <c r="Z297">
        <v>37</v>
      </c>
      <c r="AA297" t="s">
        <v>46</v>
      </c>
      <c r="AB297">
        <v>0</v>
      </c>
      <c r="AC297">
        <v>0</v>
      </c>
      <c r="AF297">
        <v>45932</v>
      </c>
      <c r="AG297">
        <v>0.65883101851851855</v>
      </c>
      <c r="AH297" t="s">
        <v>48</v>
      </c>
    </row>
    <row r="298" spans="1:34" hidden="1" x14ac:dyDescent="0.25">
      <c r="A298" t="s">
        <v>33</v>
      </c>
      <c r="B298" t="s">
        <v>34</v>
      </c>
      <c r="C298">
        <v>36726</v>
      </c>
      <c r="D298" t="s">
        <v>231</v>
      </c>
      <c r="E298" t="s">
        <v>818</v>
      </c>
      <c r="F298" t="s">
        <v>819</v>
      </c>
      <c r="G298">
        <v>1</v>
      </c>
      <c r="H298" t="s">
        <v>88</v>
      </c>
      <c r="I298" t="s">
        <v>38</v>
      </c>
      <c r="J298" t="s">
        <v>171</v>
      </c>
      <c r="K298" t="s">
        <v>40</v>
      </c>
      <c r="L298">
        <v>0.33099537037037036</v>
      </c>
      <c r="M298">
        <v>3070</v>
      </c>
      <c r="N298" t="s">
        <v>41</v>
      </c>
      <c r="O298" t="s">
        <v>420</v>
      </c>
      <c r="P298" t="s">
        <v>43</v>
      </c>
      <c r="Q298">
        <v>1</v>
      </c>
      <c r="R298" t="s">
        <v>223</v>
      </c>
      <c r="S298">
        <v>30.7</v>
      </c>
      <c r="T298">
        <f>Q298*S298</f>
        <v>30.7</v>
      </c>
      <c r="U298">
        <v>37</v>
      </c>
      <c r="V298" t="s">
        <v>45</v>
      </c>
      <c r="W298">
        <v>0</v>
      </c>
      <c r="X298">
        <v>0</v>
      </c>
      <c r="Y298">
        <v>37</v>
      </c>
      <c r="Z298">
        <v>37</v>
      </c>
      <c r="AA298" t="s">
        <v>46</v>
      </c>
      <c r="AB298">
        <v>0</v>
      </c>
      <c r="AC298">
        <v>0</v>
      </c>
      <c r="AF298" t="s">
        <v>237</v>
      </c>
      <c r="AG298">
        <v>0.32931712962962961</v>
      </c>
      <c r="AH298" t="s">
        <v>48</v>
      </c>
    </row>
    <row r="299" spans="1:34" hidden="1" x14ac:dyDescent="0.25">
      <c r="A299" t="s">
        <v>33</v>
      </c>
      <c r="B299" t="s">
        <v>34</v>
      </c>
      <c r="C299">
        <v>36613</v>
      </c>
      <c r="D299">
        <v>45993</v>
      </c>
      <c r="E299" t="s">
        <v>820</v>
      </c>
      <c r="F299" t="s">
        <v>821</v>
      </c>
      <c r="G299">
        <v>1</v>
      </c>
      <c r="H299" t="s">
        <v>88</v>
      </c>
      <c r="I299" t="s">
        <v>38</v>
      </c>
      <c r="J299" t="s">
        <v>73</v>
      </c>
      <c r="K299" t="s">
        <v>66</v>
      </c>
      <c r="L299">
        <v>0.68434027777777773</v>
      </c>
      <c r="M299">
        <v>3070</v>
      </c>
      <c r="N299" t="s">
        <v>41</v>
      </c>
      <c r="O299" t="s">
        <v>420</v>
      </c>
      <c r="P299" t="s">
        <v>43</v>
      </c>
      <c r="Q299">
        <v>1</v>
      </c>
      <c r="R299" t="s">
        <v>223</v>
      </c>
      <c r="S299">
        <v>30.7</v>
      </c>
      <c r="T299">
        <f>Q299*S299</f>
        <v>30.7</v>
      </c>
      <c r="U299">
        <v>37</v>
      </c>
      <c r="V299" t="s">
        <v>45</v>
      </c>
      <c r="W299">
        <v>0</v>
      </c>
      <c r="X299">
        <v>0</v>
      </c>
      <c r="Y299">
        <v>37</v>
      </c>
      <c r="Z299">
        <v>37</v>
      </c>
      <c r="AA299" t="s">
        <v>46</v>
      </c>
      <c r="AB299">
        <v>0</v>
      </c>
      <c r="AC299">
        <v>0</v>
      </c>
      <c r="AF299">
        <v>45993</v>
      </c>
      <c r="AG299">
        <v>0.68349537037037034</v>
      </c>
      <c r="AH299" t="s">
        <v>48</v>
      </c>
    </row>
    <row r="300" spans="1:34" hidden="1" x14ac:dyDescent="0.25">
      <c r="A300" t="s">
        <v>33</v>
      </c>
      <c r="B300" t="s">
        <v>34</v>
      </c>
      <c r="C300">
        <v>35959</v>
      </c>
      <c r="D300">
        <v>45718</v>
      </c>
      <c r="E300" t="s">
        <v>822</v>
      </c>
      <c r="F300" t="s">
        <v>823</v>
      </c>
      <c r="G300" t="s">
        <v>824</v>
      </c>
      <c r="H300" t="s">
        <v>825</v>
      </c>
      <c r="I300" t="s">
        <v>38</v>
      </c>
      <c r="J300" t="s">
        <v>826</v>
      </c>
      <c r="K300" t="s">
        <v>40</v>
      </c>
      <c r="L300">
        <v>0.71019675925925929</v>
      </c>
      <c r="M300">
        <v>3070</v>
      </c>
      <c r="N300" t="s">
        <v>41</v>
      </c>
      <c r="O300" t="s">
        <v>420</v>
      </c>
      <c r="P300" t="s">
        <v>43</v>
      </c>
      <c r="Q300">
        <v>1</v>
      </c>
      <c r="R300" t="s">
        <v>223</v>
      </c>
      <c r="S300">
        <v>30.7</v>
      </c>
      <c r="T300">
        <f>Q300*S300</f>
        <v>30.7</v>
      </c>
      <c r="U300">
        <v>37</v>
      </c>
      <c r="V300" t="s">
        <v>45</v>
      </c>
      <c r="W300">
        <v>0</v>
      </c>
      <c r="X300">
        <v>0</v>
      </c>
      <c r="Y300">
        <v>37</v>
      </c>
      <c r="Z300">
        <v>37</v>
      </c>
      <c r="AA300" t="s">
        <v>46</v>
      </c>
      <c r="AB300">
        <v>0</v>
      </c>
      <c r="AC300">
        <v>0</v>
      </c>
      <c r="AF300">
        <v>45718</v>
      </c>
      <c r="AG300">
        <v>0.70915509259259257</v>
      </c>
      <c r="AH300" t="s">
        <v>48</v>
      </c>
    </row>
    <row r="301" spans="1:34" hidden="1" x14ac:dyDescent="0.25">
      <c r="A301" t="s">
        <v>33</v>
      </c>
      <c r="B301" t="s">
        <v>34</v>
      </c>
      <c r="C301">
        <v>35967</v>
      </c>
      <c r="D301">
        <v>45718</v>
      </c>
      <c r="E301" t="s">
        <v>827</v>
      </c>
      <c r="F301" t="s">
        <v>828</v>
      </c>
      <c r="G301">
        <v>1</v>
      </c>
      <c r="H301" t="s">
        <v>88</v>
      </c>
      <c r="I301" t="s">
        <v>38</v>
      </c>
      <c r="J301" t="s">
        <v>525</v>
      </c>
      <c r="K301" t="s">
        <v>40</v>
      </c>
      <c r="L301">
        <v>0.72606481481481477</v>
      </c>
      <c r="M301">
        <v>3070</v>
      </c>
      <c r="N301" t="s">
        <v>41</v>
      </c>
      <c r="O301" t="s">
        <v>420</v>
      </c>
      <c r="P301" t="s">
        <v>43</v>
      </c>
      <c r="Q301">
        <v>1</v>
      </c>
      <c r="R301" t="s">
        <v>223</v>
      </c>
      <c r="S301">
        <v>30.7</v>
      </c>
      <c r="T301">
        <f>Q301*S301</f>
        <v>30.7</v>
      </c>
      <c r="U301">
        <v>37</v>
      </c>
      <c r="V301" t="s">
        <v>45</v>
      </c>
      <c r="W301">
        <v>0</v>
      </c>
      <c r="X301">
        <v>0</v>
      </c>
      <c r="Y301">
        <v>37</v>
      </c>
      <c r="Z301">
        <v>37</v>
      </c>
      <c r="AA301" t="s">
        <v>46</v>
      </c>
      <c r="AB301">
        <v>0</v>
      </c>
      <c r="AC301">
        <v>0</v>
      </c>
      <c r="AF301">
        <v>45718</v>
      </c>
      <c r="AG301">
        <v>0.72467592592592589</v>
      </c>
      <c r="AH301" t="s">
        <v>48</v>
      </c>
    </row>
    <row r="302" spans="1:34" hidden="1" x14ac:dyDescent="0.25">
      <c r="A302" t="s">
        <v>33</v>
      </c>
      <c r="B302" t="s">
        <v>34</v>
      </c>
      <c r="C302">
        <v>36075</v>
      </c>
      <c r="D302">
        <v>45779</v>
      </c>
      <c r="E302" t="s">
        <v>829</v>
      </c>
      <c r="F302" t="s">
        <v>830</v>
      </c>
      <c r="G302" t="s">
        <v>161</v>
      </c>
      <c r="H302" t="s">
        <v>162</v>
      </c>
      <c r="I302" t="s">
        <v>38</v>
      </c>
      <c r="J302" t="s">
        <v>831</v>
      </c>
      <c r="K302" t="s">
        <v>66</v>
      </c>
      <c r="L302">
        <v>0.54623842592592597</v>
      </c>
      <c r="M302">
        <v>3070</v>
      </c>
      <c r="N302" t="s">
        <v>41</v>
      </c>
      <c r="O302" t="s">
        <v>420</v>
      </c>
      <c r="P302" t="s">
        <v>43</v>
      </c>
      <c r="Q302">
        <v>1</v>
      </c>
      <c r="R302" t="s">
        <v>223</v>
      </c>
      <c r="S302">
        <v>30.7</v>
      </c>
      <c r="T302">
        <f>Q302*S302</f>
        <v>30.7</v>
      </c>
      <c r="U302">
        <v>37</v>
      </c>
      <c r="V302" t="s">
        <v>45</v>
      </c>
      <c r="W302">
        <v>0</v>
      </c>
      <c r="X302">
        <v>0</v>
      </c>
      <c r="Y302">
        <v>37</v>
      </c>
      <c r="Z302">
        <v>37</v>
      </c>
      <c r="AA302" t="s">
        <v>46</v>
      </c>
      <c r="AB302">
        <v>0</v>
      </c>
      <c r="AC302">
        <v>0</v>
      </c>
      <c r="AF302">
        <v>45779</v>
      </c>
      <c r="AG302">
        <v>0.5450694444444445</v>
      </c>
      <c r="AH302" t="s">
        <v>48</v>
      </c>
    </row>
    <row r="303" spans="1:34" hidden="1" x14ac:dyDescent="0.25">
      <c r="A303" t="s">
        <v>33</v>
      </c>
      <c r="B303" t="s">
        <v>34</v>
      </c>
      <c r="C303">
        <v>35973</v>
      </c>
      <c r="D303">
        <v>45749</v>
      </c>
      <c r="E303" t="s">
        <v>450</v>
      </c>
      <c r="F303" t="s">
        <v>451</v>
      </c>
      <c r="G303">
        <v>1</v>
      </c>
      <c r="H303" t="s">
        <v>88</v>
      </c>
      <c r="I303" t="s">
        <v>38</v>
      </c>
      <c r="J303" t="s">
        <v>186</v>
      </c>
      <c r="K303" t="s">
        <v>66</v>
      </c>
      <c r="L303">
        <v>0.30586805555555557</v>
      </c>
      <c r="M303">
        <v>3070</v>
      </c>
      <c r="N303" t="s">
        <v>41</v>
      </c>
      <c r="O303" t="s">
        <v>420</v>
      </c>
      <c r="P303" t="s">
        <v>43</v>
      </c>
      <c r="Q303">
        <v>1</v>
      </c>
      <c r="R303" t="s">
        <v>223</v>
      </c>
      <c r="S303">
        <v>30.7</v>
      </c>
      <c r="T303">
        <f>Q303*S303</f>
        <v>30.7</v>
      </c>
      <c r="U303">
        <v>37</v>
      </c>
      <c r="V303" t="s">
        <v>45</v>
      </c>
      <c r="W303">
        <v>0</v>
      </c>
      <c r="X303">
        <v>0</v>
      </c>
      <c r="Y303">
        <v>37</v>
      </c>
      <c r="Z303">
        <v>37</v>
      </c>
      <c r="AA303" t="s">
        <v>46</v>
      </c>
      <c r="AB303">
        <v>0</v>
      </c>
      <c r="AC303">
        <v>0</v>
      </c>
      <c r="AF303">
        <v>45749</v>
      </c>
      <c r="AG303">
        <v>0.30511574074074072</v>
      </c>
      <c r="AH303" t="s">
        <v>48</v>
      </c>
    </row>
    <row r="304" spans="1:34" hidden="1" x14ac:dyDescent="0.25">
      <c r="A304" t="s">
        <v>33</v>
      </c>
      <c r="B304" t="s">
        <v>34</v>
      </c>
      <c r="C304">
        <v>35789</v>
      </c>
      <c r="D304">
        <v>45659</v>
      </c>
      <c r="E304" t="s">
        <v>503</v>
      </c>
      <c r="F304" t="s">
        <v>504</v>
      </c>
      <c r="G304">
        <v>1</v>
      </c>
      <c r="H304" t="s">
        <v>88</v>
      </c>
      <c r="I304" t="s">
        <v>38</v>
      </c>
      <c r="J304" t="s">
        <v>505</v>
      </c>
      <c r="K304" t="s">
        <v>40</v>
      </c>
      <c r="L304">
        <v>0.52671296296296299</v>
      </c>
      <c r="M304">
        <v>3070</v>
      </c>
      <c r="N304" t="s">
        <v>41</v>
      </c>
      <c r="O304" t="s">
        <v>420</v>
      </c>
      <c r="P304" t="s">
        <v>43</v>
      </c>
      <c r="Q304">
        <v>1</v>
      </c>
      <c r="R304" t="s">
        <v>223</v>
      </c>
      <c r="S304">
        <v>30.7</v>
      </c>
      <c r="T304">
        <f>Q304*S304</f>
        <v>30.7</v>
      </c>
      <c r="U304">
        <v>37</v>
      </c>
      <c r="V304" t="s">
        <v>45</v>
      </c>
      <c r="W304">
        <v>0</v>
      </c>
      <c r="X304">
        <v>0</v>
      </c>
      <c r="Y304">
        <v>37</v>
      </c>
      <c r="Z304">
        <v>37</v>
      </c>
      <c r="AA304" t="s">
        <v>46</v>
      </c>
      <c r="AB304">
        <v>0</v>
      </c>
      <c r="AC304">
        <v>0</v>
      </c>
      <c r="AF304">
        <v>45659</v>
      </c>
      <c r="AG304">
        <v>0.52620370370370373</v>
      </c>
      <c r="AH304" t="s">
        <v>48</v>
      </c>
    </row>
    <row r="305" spans="1:34" hidden="1" x14ac:dyDescent="0.25">
      <c r="A305" t="s">
        <v>33</v>
      </c>
      <c r="B305" t="s">
        <v>34</v>
      </c>
      <c r="C305">
        <v>35763</v>
      </c>
      <c r="D305">
        <v>45659</v>
      </c>
      <c r="E305" t="s">
        <v>832</v>
      </c>
      <c r="F305" t="s">
        <v>833</v>
      </c>
      <c r="G305">
        <v>1</v>
      </c>
      <c r="H305" t="s">
        <v>88</v>
      </c>
      <c r="I305" t="s">
        <v>38</v>
      </c>
      <c r="J305" t="s">
        <v>817</v>
      </c>
      <c r="K305" t="s">
        <v>40</v>
      </c>
      <c r="L305">
        <v>0.31391203703703702</v>
      </c>
      <c r="M305">
        <v>3070</v>
      </c>
      <c r="N305" t="s">
        <v>41</v>
      </c>
      <c r="O305" t="s">
        <v>420</v>
      </c>
      <c r="P305" t="s">
        <v>43</v>
      </c>
      <c r="Q305">
        <v>1</v>
      </c>
      <c r="R305" t="s">
        <v>223</v>
      </c>
      <c r="S305">
        <v>30.7</v>
      </c>
      <c r="T305">
        <f>Q305*S305</f>
        <v>30.7</v>
      </c>
      <c r="U305">
        <v>37</v>
      </c>
      <c r="V305" t="s">
        <v>45</v>
      </c>
      <c r="W305">
        <v>0</v>
      </c>
      <c r="X305">
        <v>0</v>
      </c>
      <c r="Y305">
        <v>37</v>
      </c>
      <c r="Z305">
        <v>37</v>
      </c>
      <c r="AA305" t="s">
        <v>46</v>
      </c>
      <c r="AB305">
        <v>0</v>
      </c>
      <c r="AC305">
        <v>0</v>
      </c>
      <c r="AF305">
        <v>45659</v>
      </c>
      <c r="AG305">
        <v>0.31278935185185186</v>
      </c>
      <c r="AH305" t="s">
        <v>48</v>
      </c>
    </row>
    <row r="306" spans="1:34" hidden="1" x14ac:dyDescent="0.25">
      <c r="A306" t="s">
        <v>33</v>
      </c>
      <c r="B306" t="s">
        <v>34</v>
      </c>
      <c r="C306">
        <v>35771</v>
      </c>
      <c r="D306">
        <v>45659</v>
      </c>
      <c r="E306" t="s">
        <v>834</v>
      </c>
      <c r="F306" t="s">
        <v>835</v>
      </c>
      <c r="G306">
        <v>1</v>
      </c>
      <c r="H306" t="s">
        <v>88</v>
      </c>
      <c r="I306" t="s">
        <v>38</v>
      </c>
      <c r="J306" t="s">
        <v>836</v>
      </c>
      <c r="K306" t="s">
        <v>40</v>
      </c>
      <c r="L306">
        <v>0.38209490740740742</v>
      </c>
      <c r="M306">
        <v>3070</v>
      </c>
      <c r="N306" t="s">
        <v>41</v>
      </c>
      <c r="O306" t="s">
        <v>420</v>
      </c>
      <c r="P306" t="s">
        <v>43</v>
      </c>
      <c r="Q306">
        <v>1</v>
      </c>
      <c r="R306" t="s">
        <v>223</v>
      </c>
      <c r="S306">
        <v>30.7</v>
      </c>
      <c r="T306">
        <f>Q306*S306</f>
        <v>30.7</v>
      </c>
      <c r="U306">
        <v>37</v>
      </c>
      <c r="V306" t="s">
        <v>45</v>
      </c>
      <c r="W306">
        <v>0</v>
      </c>
      <c r="X306">
        <v>0</v>
      </c>
      <c r="Y306">
        <v>37</v>
      </c>
      <c r="Z306">
        <v>37</v>
      </c>
      <c r="AA306" t="s">
        <v>46</v>
      </c>
      <c r="AB306">
        <v>0</v>
      </c>
      <c r="AC306">
        <v>0</v>
      </c>
      <c r="AF306">
        <v>45659</v>
      </c>
      <c r="AG306">
        <v>0.38194444444444442</v>
      </c>
      <c r="AH306" t="s">
        <v>48</v>
      </c>
    </row>
    <row r="307" spans="1:34" hidden="1" x14ac:dyDescent="0.25">
      <c r="A307" t="s">
        <v>33</v>
      </c>
      <c r="B307" t="s">
        <v>34</v>
      </c>
      <c r="C307">
        <v>36401</v>
      </c>
      <c r="D307">
        <v>45902</v>
      </c>
      <c r="E307" t="s">
        <v>837</v>
      </c>
      <c r="F307" t="s">
        <v>838</v>
      </c>
      <c r="G307">
        <v>1</v>
      </c>
      <c r="H307" t="s">
        <v>88</v>
      </c>
      <c r="I307" t="s">
        <v>38</v>
      </c>
      <c r="J307" t="s">
        <v>186</v>
      </c>
      <c r="K307" t="s">
        <v>66</v>
      </c>
      <c r="L307">
        <v>0.63370370370370366</v>
      </c>
      <c r="M307">
        <v>3070</v>
      </c>
      <c r="N307" t="s">
        <v>41</v>
      </c>
      <c r="O307" t="s">
        <v>420</v>
      </c>
      <c r="P307" t="s">
        <v>43</v>
      </c>
      <c r="Q307">
        <v>1</v>
      </c>
      <c r="R307" t="s">
        <v>223</v>
      </c>
      <c r="S307">
        <v>30.7</v>
      </c>
      <c r="T307">
        <f>Q307*S307</f>
        <v>30.7</v>
      </c>
      <c r="U307">
        <v>37</v>
      </c>
      <c r="V307" t="s">
        <v>45</v>
      </c>
      <c r="W307">
        <v>0</v>
      </c>
      <c r="X307">
        <v>0</v>
      </c>
      <c r="Y307">
        <v>37</v>
      </c>
      <c r="Z307">
        <v>37</v>
      </c>
      <c r="AA307" t="s">
        <v>46</v>
      </c>
      <c r="AB307">
        <v>0</v>
      </c>
      <c r="AC307">
        <v>0</v>
      </c>
      <c r="AF307">
        <v>45902</v>
      </c>
      <c r="AG307">
        <v>0.63249999999999995</v>
      </c>
      <c r="AH307" t="s">
        <v>48</v>
      </c>
    </row>
    <row r="308" spans="1:34" hidden="1" x14ac:dyDescent="0.25">
      <c r="A308" t="s">
        <v>33</v>
      </c>
      <c r="B308" t="s">
        <v>34</v>
      </c>
      <c r="C308">
        <v>36096</v>
      </c>
      <c r="D308">
        <v>45779</v>
      </c>
      <c r="E308" t="s">
        <v>839</v>
      </c>
      <c r="F308" t="s">
        <v>840</v>
      </c>
      <c r="G308">
        <v>1</v>
      </c>
      <c r="H308" t="s">
        <v>88</v>
      </c>
      <c r="I308" t="s">
        <v>38</v>
      </c>
      <c r="J308" t="s">
        <v>841</v>
      </c>
      <c r="K308" t="s">
        <v>66</v>
      </c>
      <c r="L308">
        <v>0.65325231481481483</v>
      </c>
      <c r="M308">
        <v>3070</v>
      </c>
      <c r="N308" t="s">
        <v>41</v>
      </c>
      <c r="O308" t="s">
        <v>420</v>
      </c>
      <c r="P308" t="s">
        <v>43</v>
      </c>
      <c r="Q308">
        <v>1</v>
      </c>
      <c r="R308" t="s">
        <v>223</v>
      </c>
      <c r="S308">
        <v>30.7</v>
      </c>
      <c r="T308">
        <f>Q308*S308</f>
        <v>30.7</v>
      </c>
      <c r="U308">
        <v>37</v>
      </c>
      <c r="V308" t="s">
        <v>45</v>
      </c>
      <c r="W308">
        <v>0</v>
      </c>
      <c r="X308">
        <v>0</v>
      </c>
      <c r="Y308">
        <v>37</v>
      </c>
      <c r="Z308">
        <v>37</v>
      </c>
      <c r="AA308" t="s">
        <v>46</v>
      </c>
      <c r="AB308">
        <v>0</v>
      </c>
      <c r="AC308">
        <v>0</v>
      </c>
      <c r="AF308">
        <v>45779</v>
      </c>
      <c r="AG308">
        <v>0.65309027777777773</v>
      </c>
      <c r="AH308" t="s">
        <v>48</v>
      </c>
    </row>
    <row r="309" spans="1:34" hidden="1" x14ac:dyDescent="0.25">
      <c r="A309" t="s">
        <v>33</v>
      </c>
      <c r="B309" t="s">
        <v>34</v>
      </c>
      <c r="C309">
        <v>36873</v>
      </c>
      <c r="D309" t="s">
        <v>303</v>
      </c>
      <c r="E309" t="s">
        <v>842</v>
      </c>
      <c r="F309" t="s">
        <v>843</v>
      </c>
      <c r="G309">
        <v>1</v>
      </c>
      <c r="H309" t="s">
        <v>88</v>
      </c>
      <c r="I309" t="s">
        <v>38</v>
      </c>
      <c r="J309" t="s">
        <v>844</v>
      </c>
      <c r="K309" t="s">
        <v>66</v>
      </c>
      <c r="L309">
        <v>0.32234953703703706</v>
      </c>
      <c r="M309">
        <v>3070</v>
      </c>
      <c r="N309" t="s">
        <v>41</v>
      </c>
      <c r="O309" t="s">
        <v>420</v>
      </c>
      <c r="P309" t="s">
        <v>43</v>
      </c>
      <c r="Q309">
        <v>1</v>
      </c>
      <c r="R309" t="s">
        <v>223</v>
      </c>
      <c r="S309">
        <v>30.7</v>
      </c>
      <c r="T309">
        <f>Q309*S309</f>
        <v>30.7</v>
      </c>
      <c r="U309">
        <v>37</v>
      </c>
      <c r="V309" t="s">
        <v>45</v>
      </c>
      <c r="W309">
        <v>0</v>
      </c>
      <c r="X309">
        <v>0</v>
      </c>
      <c r="Y309">
        <v>37</v>
      </c>
      <c r="Z309">
        <v>37</v>
      </c>
      <c r="AA309" t="s">
        <v>46</v>
      </c>
      <c r="AB309">
        <v>0</v>
      </c>
      <c r="AC309">
        <v>0</v>
      </c>
      <c r="AF309" t="s">
        <v>306</v>
      </c>
      <c r="AG309">
        <v>0.32074074074074072</v>
      </c>
      <c r="AH309" t="s">
        <v>48</v>
      </c>
    </row>
    <row r="310" spans="1:34" hidden="1" x14ac:dyDescent="0.25">
      <c r="A310" t="s">
        <v>33</v>
      </c>
      <c r="B310" t="s">
        <v>34</v>
      </c>
      <c r="C310">
        <v>36952</v>
      </c>
      <c r="D310" t="s">
        <v>55</v>
      </c>
      <c r="E310" t="s">
        <v>845</v>
      </c>
      <c r="F310" t="s">
        <v>846</v>
      </c>
      <c r="G310">
        <v>1</v>
      </c>
      <c r="H310" t="s">
        <v>88</v>
      </c>
      <c r="I310" t="s">
        <v>38</v>
      </c>
      <c r="J310" t="s">
        <v>847</v>
      </c>
      <c r="K310" t="s">
        <v>40</v>
      </c>
      <c r="L310">
        <v>0.33828703703703705</v>
      </c>
      <c r="M310">
        <v>3070</v>
      </c>
      <c r="N310" t="s">
        <v>41</v>
      </c>
      <c r="O310" t="s">
        <v>420</v>
      </c>
      <c r="P310" t="s">
        <v>43</v>
      </c>
      <c r="Q310">
        <v>1</v>
      </c>
      <c r="R310" t="s">
        <v>223</v>
      </c>
      <c r="S310">
        <v>30.7</v>
      </c>
      <c r="T310">
        <f>Q310*S310</f>
        <v>30.7</v>
      </c>
      <c r="U310">
        <v>37</v>
      </c>
      <c r="V310" t="s">
        <v>45</v>
      </c>
      <c r="W310">
        <v>0</v>
      </c>
      <c r="X310">
        <v>0</v>
      </c>
      <c r="Y310">
        <v>37</v>
      </c>
      <c r="Z310">
        <v>37</v>
      </c>
      <c r="AA310" t="s">
        <v>46</v>
      </c>
      <c r="AB310">
        <v>0</v>
      </c>
      <c r="AC310">
        <v>0</v>
      </c>
      <c r="AF310" t="s">
        <v>59</v>
      </c>
      <c r="AG310">
        <v>0.33696759259259257</v>
      </c>
      <c r="AH310" t="s">
        <v>48</v>
      </c>
    </row>
    <row r="311" spans="1:34" hidden="1" x14ac:dyDescent="0.25">
      <c r="A311" t="s">
        <v>33</v>
      </c>
      <c r="B311" t="s">
        <v>34</v>
      </c>
      <c r="C311">
        <v>37025</v>
      </c>
      <c r="D311" t="s">
        <v>55</v>
      </c>
      <c r="E311" t="s">
        <v>672</v>
      </c>
      <c r="F311" t="s">
        <v>673</v>
      </c>
      <c r="G311">
        <v>29735</v>
      </c>
      <c r="H311" t="s">
        <v>443</v>
      </c>
      <c r="I311" t="s">
        <v>38</v>
      </c>
      <c r="J311" t="s">
        <v>674</v>
      </c>
      <c r="K311" t="s">
        <v>40</v>
      </c>
      <c r="L311">
        <v>0.73671296296296296</v>
      </c>
      <c r="M311">
        <v>3070</v>
      </c>
      <c r="N311" t="s">
        <v>41</v>
      </c>
      <c r="O311" t="s">
        <v>420</v>
      </c>
      <c r="P311" t="s">
        <v>43</v>
      </c>
      <c r="Q311">
        <v>1</v>
      </c>
      <c r="R311" t="s">
        <v>223</v>
      </c>
      <c r="S311">
        <v>30.7</v>
      </c>
      <c r="T311">
        <f>Q311*S311</f>
        <v>30.7</v>
      </c>
      <c r="U311">
        <v>37</v>
      </c>
      <c r="V311" t="s">
        <v>45</v>
      </c>
      <c r="W311">
        <v>0</v>
      </c>
      <c r="X311">
        <v>0</v>
      </c>
      <c r="Y311">
        <v>37</v>
      </c>
      <c r="Z311">
        <v>37</v>
      </c>
      <c r="AA311" t="s">
        <v>46</v>
      </c>
      <c r="AB311">
        <v>0</v>
      </c>
      <c r="AC311">
        <v>0</v>
      </c>
      <c r="AF311" t="s">
        <v>59</v>
      </c>
      <c r="AG311">
        <v>0.73607638888888893</v>
      </c>
      <c r="AH311" t="s">
        <v>48</v>
      </c>
    </row>
    <row r="312" spans="1:34" hidden="1" x14ac:dyDescent="0.25">
      <c r="A312" t="s">
        <v>33</v>
      </c>
      <c r="B312" t="s">
        <v>34</v>
      </c>
      <c r="C312">
        <v>37107</v>
      </c>
      <c r="D312" t="s">
        <v>35</v>
      </c>
      <c r="E312" t="s">
        <v>848</v>
      </c>
      <c r="F312" t="s">
        <v>849</v>
      </c>
      <c r="G312" t="s">
        <v>850</v>
      </c>
      <c r="H312" t="s">
        <v>851</v>
      </c>
      <c r="I312" t="s">
        <v>38</v>
      </c>
      <c r="J312" t="s">
        <v>104</v>
      </c>
      <c r="K312" t="s">
        <v>66</v>
      </c>
      <c r="L312">
        <v>0.33403935185185185</v>
      </c>
      <c r="M312">
        <v>3070</v>
      </c>
      <c r="N312" t="s">
        <v>41</v>
      </c>
      <c r="O312" t="s">
        <v>420</v>
      </c>
      <c r="P312" t="s">
        <v>43</v>
      </c>
      <c r="Q312">
        <v>1</v>
      </c>
      <c r="R312" t="s">
        <v>223</v>
      </c>
      <c r="S312">
        <v>30.7</v>
      </c>
      <c r="T312">
        <f>Q312*S312</f>
        <v>30.7</v>
      </c>
      <c r="U312">
        <v>37</v>
      </c>
      <c r="V312" t="s">
        <v>45</v>
      </c>
      <c r="W312">
        <v>0</v>
      </c>
      <c r="X312">
        <v>0</v>
      </c>
      <c r="Y312">
        <v>37</v>
      </c>
      <c r="Z312">
        <v>37</v>
      </c>
      <c r="AA312" t="s">
        <v>46</v>
      </c>
      <c r="AB312">
        <v>0</v>
      </c>
      <c r="AC312">
        <v>0</v>
      </c>
      <c r="AF312" t="s">
        <v>47</v>
      </c>
      <c r="AG312">
        <v>0.33302083333333332</v>
      </c>
      <c r="AH312" t="s">
        <v>48</v>
      </c>
    </row>
    <row r="313" spans="1:34" hidden="1" x14ac:dyDescent="0.25">
      <c r="A313" t="s">
        <v>33</v>
      </c>
      <c r="B313" t="s">
        <v>34</v>
      </c>
      <c r="C313">
        <v>37090</v>
      </c>
      <c r="D313" t="s">
        <v>209</v>
      </c>
      <c r="E313" t="s">
        <v>852</v>
      </c>
      <c r="F313" t="s">
        <v>853</v>
      </c>
      <c r="G313">
        <v>1</v>
      </c>
      <c r="H313" t="s">
        <v>88</v>
      </c>
      <c r="I313" t="s">
        <v>38</v>
      </c>
      <c r="J313" t="s">
        <v>113</v>
      </c>
      <c r="K313" t="s">
        <v>66</v>
      </c>
      <c r="L313">
        <v>0.70696759259259256</v>
      </c>
      <c r="M313">
        <v>3070</v>
      </c>
      <c r="N313" t="s">
        <v>41</v>
      </c>
      <c r="O313" t="s">
        <v>420</v>
      </c>
      <c r="P313" t="s">
        <v>43</v>
      </c>
      <c r="Q313">
        <v>1</v>
      </c>
      <c r="R313" t="s">
        <v>223</v>
      </c>
      <c r="S313">
        <v>30.7</v>
      </c>
      <c r="T313">
        <f>Q313*S313</f>
        <v>30.7</v>
      </c>
      <c r="U313">
        <v>37</v>
      </c>
      <c r="V313" t="s">
        <v>45</v>
      </c>
      <c r="W313">
        <v>0</v>
      </c>
      <c r="X313">
        <v>0</v>
      </c>
      <c r="Y313">
        <v>37</v>
      </c>
      <c r="Z313">
        <v>37</v>
      </c>
      <c r="AA313" t="s">
        <v>46</v>
      </c>
      <c r="AB313">
        <v>0</v>
      </c>
      <c r="AC313">
        <v>0</v>
      </c>
      <c r="AF313" t="s">
        <v>212</v>
      </c>
      <c r="AG313">
        <v>0.70534722222222224</v>
      </c>
      <c r="AH313" t="s">
        <v>48</v>
      </c>
    </row>
    <row r="314" spans="1:34" hidden="1" x14ac:dyDescent="0.25">
      <c r="A314" t="s">
        <v>33</v>
      </c>
      <c r="B314" t="s">
        <v>34</v>
      </c>
      <c r="C314">
        <v>36190</v>
      </c>
      <c r="D314">
        <v>45840</v>
      </c>
      <c r="E314" t="s">
        <v>854</v>
      </c>
      <c r="F314" t="s">
        <v>855</v>
      </c>
      <c r="G314">
        <v>1</v>
      </c>
      <c r="H314" t="s">
        <v>88</v>
      </c>
      <c r="I314" t="s">
        <v>38</v>
      </c>
      <c r="J314" t="s">
        <v>856</v>
      </c>
      <c r="K314" t="s">
        <v>66</v>
      </c>
      <c r="L314">
        <v>0.32134259259259257</v>
      </c>
      <c r="M314">
        <v>930</v>
      </c>
      <c r="N314" t="s">
        <v>41</v>
      </c>
      <c r="O314" t="s">
        <v>857</v>
      </c>
      <c r="P314" t="s">
        <v>43</v>
      </c>
      <c r="Q314">
        <v>1</v>
      </c>
      <c r="R314" t="s">
        <v>223</v>
      </c>
      <c r="S314">
        <v>30.7</v>
      </c>
      <c r="T314">
        <f>Q314*S314</f>
        <v>30.7</v>
      </c>
      <c r="U314">
        <v>35</v>
      </c>
      <c r="V314" t="s">
        <v>45</v>
      </c>
      <c r="W314">
        <v>0</v>
      </c>
      <c r="X314">
        <v>0</v>
      </c>
      <c r="Y314">
        <v>35</v>
      </c>
      <c r="Z314">
        <v>35</v>
      </c>
      <c r="AA314" t="s">
        <v>46</v>
      </c>
      <c r="AB314">
        <v>0</v>
      </c>
      <c r="AC314">
        <v>0</v>
      </c>
      <c r="AF314">
        <v>45840</v>
      </c>
      <c r="AG314">
        <v>0.3200810185185185</v>
      </c>
      <c r="AH314" t="s">
        <v>48</v>
      </c>
    </row>
    <row r="315" spans="1:34" hidden="1" x14ac:dyDescent="0.25">
      <c r="A315" t="s">
        <v>33</v>
      </c>
      <c r="B315" t="s">
        <v>34</v>
      </c>
      <c r="C315">
        <v>36238</v>
      </c>
      <c r="D315">
        <v>45840</v>
      </c>
      <c r="E315" t="s">
        <v>858</v>
      </c>
      <c r="F315" t="s">
        <v>859</v>
      </c>
      <c r="G315">
        <v>1</v>
      </c>
      <c r="H315" t="s">
        <v>88</v>
      </c>
      <c r="I315" t="s">
        <v>38</v>
      </c>
      <c r="J315" t="s">
        <v>73</v>
      </c>
      <c r="K315" t="s">
        <v>66</v>
      </c>
      <c r="L315">
        <v>0.69605324074074071</v>
      </c>
      <c r="M315">
        <v>930</v>
      </c>
      <c r="N315" t="s">
        <v>41</v>
      </c>
      <c r="O315" t="s">
        <v>857</v>
      </c>
      <c r="P315" t="s">
        <v>43</v>
      </c>
      <c r="Q315">
        <v>1</v>
      </c>
      <c r="R315" t="s">
        <v>223</v>
      </c>
      <c r="S315">
        <v>30.7</v>
      </c>
      <c r="T315">
        <f>Q315*S315</f>
        <v>30.7</v>
      </c>
      <c r="U315">
        <v>35</v>
      </c>
      <c r="V315" t="s">
        <v>45</v>
      </c>
      <c r="W315">
        <v>0</v>
      </c>
      <c r="X315">
        <v>0</v>
      </c>
      <c r="Y315">
        <v>35</v>
      </c>
      <c r="Z315">
        <v>35</v>
      </c>
      <c r="AA315" t="s">
        <v>46</v>
      </c>
      <c r="AB315">
        <v>0</v>
      </c>
      <c r="AC315">
        <v>0</v>
      </c>
      <c r="AF315">
        <v>45840</v>
      </c>
      <c r="AG315">
        <v>0.69512731481481482</v>
      </c>
      <c r="AH315" t="s">
        <v>48</v>
      </c>
    </row>
    <row r="316" spans="1:34" hidden="1" x14ac:dyDescent="0.25">
      <c r="A316" t="s">
        <v>33</v>
      </c>
      <c r="B316" t="s">
        <v>34</v>
      </c>
      <c r="C316">
        <v>35967</v>
      </c>
      <c r="D316">
        <v>45718</v>
      </c>
      <c r="E316" t="s">
        <v>827</v>
      </c>
      <c r="F316" t="s">
        <v>828</v>
      </c>
      <c r="G316">
        <v>1</v>
      </c>
      <c r="H316" t="s">
        <v>88</v>
      </c>
      <c r="I316" t="s">
        <v>38</v>
      </c>
      <c r="J316" t="s">
        <v>525</v>
      </c>
      <c r="K316" t="s">
        <v>40</v>
      </c>
      <c r="L316">
        <v>0.72601851851851851</v>
      </c>
      <c r="M316">
        <v>930</v>
      </c>
      <c r="N316" t="s">
        <v>41</v>
      </c>
      <c r="O316" t="s">
        <v>857</v>
      </c>
      <c r="P316" t="s">
        <v>43</v>
      </c>
      <c r="Q316">
        <v>1</v>
      </c>
      <c r="R316" t="s">
        <v>223</v>
      </c>
      <c r="S316">
        <v>30.7</v>
      </c>
      <c r="T316">
        <f>Q316*S316</f>
        <v>30.7</v>
      </c>
      <c r="U316">
        <v>35</v>
      </c>
      <c r="V316" t="s">
        <v>45</v>
      </c>
      <c r="W316">
        <v>0</v>
      </c>
      <c r="X316">
        <v>0</v>
      </c>
      <c r="Y316">
        <v>35</v>
      </c>
      <c r="Z316">
        <v>35</v>
      </c>
      <c r="AA316" t="s">
        <v>46</v>
      </c>
      <c r="AB316">
        <v>0</v>
      </c>
      <c r="AC316">
        <v>0</v>
      </c>
      <c r="AF316">
        <v>45718</v>
      </c>
      <c r="AG316">
        <v>0.72467592592592589</v>
      </c>
      <c r="AH316" t="s">
        <v>48</v>
      </c>
    </row>
    <row r="317" spans="1:34" hidden="1" x14ac:dyDescent="0.25">
      <c r="A317" t="s">
        <v>33</v>
      </c>
      <c r="B317" t="s">
        <v>34</v>
      </c>
      <c r="C317">
        <v>37343</v>
      </c>
      <c r="D317" t="s">
        <v>90</v>
      </c>
      <c r="E317" t="s">
        <v>860</v>
      </c>
      <c r="F317" t="s">
        <v>861</v>
      </c>
      <c r="G317">
        <v>1</v>
      </c>
      <c r="H317" t="s">
        <v>88</v>
      </c>
      <c r="I317" t="s">
        <v>38</v>
      </c>
      <c r="J317" t="s">
        <v>221</v>
      </c>
      <c r="K317" t="s">
        <v>66</v>
      </c>
      <c r="L317">
        <v>0.42296296296296299</v>
      </c>
      <c r="M317">
        <v>930</v>
      </c>
      <c r="N317" t="s">
        <v>41</v>
      </c>
      <c r="O317" t="s">
        <v>857</v>
      </c>
      <c r="P317" t="s">
        <v>43</v>
      </c>
      <c r="Q317">
        <v>1</v>
      </c>
      <c r="R317" t="s">
        <v>223</v>
      </c>
      <c r="S317">
        <v>30.7</v>
      </c>
      <c r="T317">
        <f>Q317*S317</f>
        <v>30.7</v>
      </c>
      <c r="U317">
        <v>35</v>
      </c>
      <c r="V317" t="s">
        <v>45</v>
      </c>
      <c r="W317">
        <v>0</v>
      </c>
      <c r="X317">
        <v>0</v>
      </c>
      <c r="Y317">
        <v>35</v>
      </c>
      <c r="Z317">
        <v>35</v>
      </c>
      <c r="AA317" t="s">
        <v>46</v>
      </c>
      <c r="AB317">
        <v>0</v>
      </c>
      <c r="AC317">
        <v>0</v>
      </c>
      <c r="AF317" t="s">
        <v>93</v>
      </c>
      <c r="AG317">
        <v>0.42116898148148146</v>
      </c>
      <c r="AH317" t="s">
        <v>48</v>
      </c>
    </row>
    <row r="318" spans="1:34" hidden="1" x14ac:dyDescent="0.25">
      <c r="A318" t="s">
        <v>33</v>
      </c>
      <c r="B318" t="s">
        <v>34</v>
      </c>
      <c r="C318">
        <v>37613</v>
      </c>
      <c r="D318" t="s">
        <v>69</v>
      </c>
      <c r="E318" t="s">
        <v>806</v>
      </c>
      <c r="F318" t="s">
        <v>807</v>
      </c>
      <c r="G318">
        <v>1</v>
      </c>
      <c r="H318" t="s">
        <v>88</v>
      </c>
      <c r="I318" t="s">
        <v>38</v>
      </c>
      <c r="J318" t="s">
        <v>808</v>
      </c>
      <c r="K318" t="s">
        <v>66</v>
      </c>
      <c r="L318">
        <v>0.29440972222222223</v>
      </c>
      <c r="M318">
        <v>102</v>
      </c>
      <c r="N318">
        <v>2147</v>
      </c>
      <c r="O318" t="s">
        <v>432</v>
      </c>
      <c r="P318" t="s">
        <v>43</v>
      </c>
      <c r="Q318">
        <v>1</v>
      </c>
      <c r="R318" t="s">
        <v>223</v>
      </c>
      <c r="S318">
        <v>30.7</v>
      </c>
      <c r="T318">
        <f>Q318*S318</f>
        <v>30.7</v>
      </c>
      <c r="U318">
        <v>37</v>
      </c>
      <c r="V318" t="s">
        <v>45</v>
      </c>
      <c r="W318">
        <v>0</v>
      </c>
      <c r="X318">
        <v>0</v>
      </c>
      <c r="Y318">
        <v>37</v>
      </c>
      <c r="Z318">
        <v>37</v>
      </c>
      <c r="AA318" t="s">
        <v>46</v>
      </c>
      <c r="AB318">
        <v>0</v>
      </c>
      <c r="AC318">
        <v>0</v>
      </c>
      <c r="AF318" t="s">
        <v>78</v>
      </c>
      <c r="AG318">
        <v>0.29263888888888889</v>
      </c>
      <c r="AH318" t="s">
        <v>48</v>
      </c>
    </row>
    <row r="319" spans="1:34" hidden="1" x14ac:dyDescent="0.25">
      <c r="A319" t="s">
        <v>33</v>
      </c>
      <c r="B319" t="s">
        <v>34</v>
      </c>
      <c r="C319">
        <v>37463</v>
      </c>
      <c r="D319" t="s">
        <v>189</v>
      </c>
      <c r="E319" t="s">
        <v>862</v>
      </c>
      <c r="F319" t="s">
        <v>863</v>
      </c>
      <c r="G319">
        <v>1</v>
      </c>
      <c r="H319" t="s">
        <v>88</v>
      </c>
      <c r="I319" t="s">
        <v>38</v>
      </c>
      <c r="J319" t="s">
        <v>221</v>
      </c>
      <c r="K319" t="s">
        <v>66</v>
      </c>
      <c r="L319">
        <v>0.61023148148148143</v>
      </c>
      <c r="M319">
        <v>102</v>
      </c>
      <c r="N319">
        <v>2147</v>
      </c>
      <c r="O319" t="s">
        <v>432</v>
      </c>
      <c r="P319" t="s">
        <v>43</v>
      </c>
      <c r="Q319">
        <v>1</v>
      </c>
      <c r="R319" t="s">
        <v>223</v>
      </c>
      <c r="S319">
        <v>30.7</v>
      </c>
      <c r="T319">
        <f>Q319*S319</f>
        <v>30.7</v>
      </c>
      <c r="U319">
        <v>37</v>
      </c>
      <c r="V319" t="s">
        <v>45</v>
      </c>
      <c r="W319">
        <v>0</v>
      </c>
      <c r="X319">
        <v>0</v>
      </c>
      <c r="Y319">
        <v>37</v>
      </c>
      <c r="Z319">
        <v>37</v>
      </c>
      <c r="AA319" t="s">
        <v>46</v>
      </c>
      <c r="AB319">
        <v>0</v>
      </c>
      <c r="AC319">
        <v>0</v>
      </c>
      <c r="AF319" t="s">
        <v>195</v>
      </c>
      <c r="AG319">
        <v>0.60840277777777774</v>
      </c>
      <c r="AH319" t="s">
        <v>48</v>
      </c>
    </row>
    <row r="320" spans="1:34" hidden="1" x14ac:dyDescent="0.25">
      <c r="A320" t="s">
        <v>33</v>
      </c>
      <c r="B320" t="s">
        <v>34</v>
      </c>
      <c r="C320">
        <v>37491</v>
      </c>
      <c r="D320" t="s">
        <v>49</v>
      </c>
      <c r="E320" t="s">
        <v>791</v>
      </c>
      <c r="F320" t="s">
        <v>792</v>
      </c>
      <c r="G320">
        <v>1</v>
      </c>
      <c r="H320" t="s">
        <v>88</v>
      </c>
      <c r="I320" t="s">
        <v>38</v>
      </c>
      <c r="J320" t="s">
        <v>320</v>
      </c>
      <c r="K320" t="s">
        <v>255</v>
      </c>
      <c r="L320">
        <v>0.35059027777777779</v>
      </c>
      <c r="M320">
        <v>102</v>
      </c>
      <c r="N320">
        <v>2147</v>
      </c>
      <c r="O320" t="s">
        <v>432</v>
      </c>
      <c r="P320" t="s">
        <v>43</v>
      </c>
      <c r="Q320">
        <v>1</v>
      </c>
      <c r="R320" t="s">
        <v>223</v>
      </c>
      <c r="S320">
        <v>30.7</v>
      </c>
      <c r="T320">
        <f>Q320*S320</f>
        <v>30.7</v>
      </c>
      <c r="U320">
        <v>37</v>
      </c>
      <c r="V320" t="s">
        <v>45</v>
      </c>
      <c r="W320">
        <v>0</v>
      </c>
      <c r="X320">
        <v>0</v>
      </c>
      <c r="Y320">
        <v>37</v>
      </c>
      <c r="Z320">
        <v>37</v>
      </c>
      <c r="AA320" t="s">
        <v>46</v>
      </c>
      <c r="AB320">
        <v>0</v>
      </c>
      <c r="AC320">
        <v>0</v>
      </c>
      <c r="AF320" t="s">
        <v>54</v>
      </c>
      <c r="AG320">
        <v>0.34885416666666669</v>
      </c>
      <c r="AH320" t="s">
        <v>48</v>
      </c>
    </row>
    <row r="321" spans="1:34" hidden="1" x14ac:dyDescent="0.25">
      <c r="A321" t="s">
        <v>33</v>
      </c>
      <c r="B321" t="s">
        <v>34</v>
      </c>
      <c r="C321">
        <v>36846</v>
      </c>
      <c r="D321" t="s">
        <v>365</v>
      </c>
      <c r="E321" t="s">
        <v>864</v>
      </c>
      <c r="F321" t="s">
        <v>865</v>
      </c>
      <c r="G321">
        <v>1</v>
      </c>
      <c r="H321" t="s">
        <v>88</v>
      </c>
      <c r="I321" t="s">
        <v>38</v>
      </c>
      <c r="J321" t="s">
        <v>73</v>
      </c>
      <c r="K321" t="s">
        <v>66</v>
      </c>
      <c r="L321">
        <v>0.61871527777777779</v>
      </c>
      <c r="M321">
        <v>102</v>
      </c>
      <c r="N321">
        <v>2147</v>
      </c>
      <c r="O321" t="s">
        <v>432</v>
      </c>
      <c r="P321" t="s">
        <v>43</v>
      </c>
      <c r="Q321">
        <v>1</v>
      </c>
      <c r="R321" t="s">
        <v>223</v>
      </c>
      <c r="S321">
        <v>30.7</v>
      </c>
      <c r="T321">
        <f>Q321*S321</f>
        <v>30.7</v>
      </c>
      <c r="U321">
        <v>37</v>
      </c>
      <c r="V321" t="s">
        <v>45</v>
      </c>
      <c r="W321">
        <v>0</v>
      </c>
      <c r="X321">
        <v>0</v>
      </c>
      <c r="Y321">
        <v>37</v>
      </c>
      <c r="Z321">
        <v>37</v>
      </c>
      <c r="AA321" t="s">
        <v>46</v>
      </c>
      <c r="AB321">
        <v>0</v>
      </c>
      <c r="AC321">
        <v>0</v>
      </c>
      <c r="AF321" t="s">
        <v>368</v>
      </c>
      <c r="AG321">
        <v>0.61710648148148151</v>
      </c>
      <c r="AH321" t="s">
        <v>48</v>
      </c>
    </row>
    <row r="322" spans="1:34" hidden="1" x14ac:dyDescent="0.25">
      <c r="A322" t="s">
        <v>33</v>
      </c>
      <c r="B322" t="s">
        <v>34</v>
      </c>
      <c r="C322">
        <v>36902</v>
      </c>
      <c r="D322" t="s">
        <v>303</v>
      </c>
      <c r="E322" t="s">
        <v>866</v>
      </c>
      <c r="F322" t="s">
        <v>867</v>
      </c>
      <c r="G322">
        <v>1</v>
      </c>
      <c r="H322" t="s">
        <v>88</v>
      </c>
      <c r="I322" t="s">
        <v>38</v>
      </c>
      <c r="J322" t="s">
        <v>868</v>
      </c>
      <c r="K322" t="s">
        <v>66</v>
      </c>
      <c r="L322">
        <v>0.51039351851851855</v>
      </c>
      <c r="M322">
        <v>102</v>
      </c>
      <c r="N322">
        <v>2147</v>
      </c>
      <c r="O322" t="s">
        <v>432</v>
      </c>
      <c r="P322" t="s">
        <v>43</v>
      </c>
      <c r="Q322">
        <v>1</v>
      </c>
      <c r="R322" t="s">
        <v>223</v>
      </c>
      <c r="S322">
        <v>30.7</v>
      </c>
      <c r="T322">
        <f>Q322*S322</f>
        <v>30.7</v>
      </c>
      <c r="U322">
        <v>37</v>
      </c>
      <c r="V322" t="s">
        <v>45</v>
      </c>
      <c r="W322">
        <v>0</v>
      </c>
      <c r="X322">
        <v>0</v>
      </c>
      <c r="Y322">
        <v>37</v>
      </c>
      <c r="Z322">
        <v>37</v>
      </c>
      <c r="AA322" t="s">
        <v>46</v>
      </c>
      <c r="AB322">
        <v>0</v>
      </c>
      <c r="AC322">
        <v>0</v>
      </c>
      <c r="AF322" t="s">
        <v>306</v>
      </c>
      <c r="AG322">
        <v>0.5090972222222222</v>
      </c>
      <c r="AH322" t="s">
        <v>48</v>
      </c>
    </row>
    <row r="323" spans="1:34" hidden="1" x14ac:dyDescent="0.25">
      <c r="A323" t="s">
        <v>33</v>
      </c>
      <c r="B323" t="s">
        <v>34</v>
      </c>
      <c r="C323">
        <v>36873</v>
      </c>
      <c r="D323" t="s">
        <v>303</v>
      </c>
      <c r="E323" t="s">
        <v>842</v>
      </c>
      <c r="F323" t="s">
        <v>843</v>
      </c>
      <c r="G323">
        <v>1</v>
      </c>
      <c r="H323" t="s">
        <v>88</v>
      </c>
      <c r="I323" t="s">
        <v>38</v>
      </c>
      <c r="J323" t="s">
        <v>844</v>
      </c>
      <c r="K323" t="s">
        <v>66</v>
      </c>
      <c r="L323">
        <v>0.32230324074074074</v>
      </c>
      <c r="M323">
        <v>102</v>
      </c>
      <c r="N323">
        <v>2147</v>
      </c>
      <c r="O323" t="s">
        <v>432</v>
      </c>
      <c r="P323" t="s">
        <v>43</v>
      </c>
      <c r="Q323">
        <v>1</v>
      </c>
      <c r="R323" t="s">
        <v>223</v>
      </c>
      <c r="S323">
        <v>30.7</v>
      </c>
      <c r="T323">
        <f>Q323*S323</f>
        <v>30.7</v>
      </c>
      <c r="U323">
        <v>37</v>
      </c>
      <c r="V323" t="s">
        <v>45</v>
      </c>
      <c r="W323">
        <v>0</v>
      </c>
      <c r="X323">
        <v>0</v>
      </c>
      <c r="Y323">
        <v>37</v>
      </c>
      <c r="Z323">
        <v>37</v>
      </c>
      <c r="AA323" t="s">
        <v>46</v>
      </c>
      <c r="AB323">
        <v>0</v>
      </c>
      <c r="AC323">
        <v>0</v>
      </c>
      <c r="AF323" t="s">
        <v>306</v>
      </c>
      <c r="AG323">
        <v>0.32074074074074072</v>
      </c>
      <c r="AH323" t="s">
        <v>48</v>
      </c>
    </row>
    <row r="324" spans="1:34" hidden="1" x14ac:dyDescent="0.25">
      <c r="A324" t="s">
        <v>33</v>
      </c>
      <c r="B324" t="s">
        <v>34</v>
      </c>
      <c r="C324">
        <v>36598</v>
      </c>
      <c r="D324">
        <v>45993</v>
      </c>
      <c r="E324" t="s">
        <v>869</v>
      </c>
      <c r="F324" t="s">
        <v>870</v>
      </c>
      <c r="G324">
        <v>1</v>
      </c>
      <c r="H324" t="s">
        <v>88</v>
      </c>
      <c r="I324" t="s">
        <v>38</v>
      </c>
      <c r="J324" t="s">
        <v>186</v>
      </c>
      <c r="K324" t="s">
        <v>66</v>
      </c>
      <c r="L324">
        <v>0.58703703703703702</v>
      </c>
      <c r="M324">
        <v>102</v>
      </c>
      <c r="N324">
        <v>2147</v>
      </c>
      <c r="O324" t="s">
        <v>432</v>
      </c>
      <c r="P324" t="s">
        <v>43</v>
      </c>
      <c r="Q324">
        <v>1</v>
      </c>
      <c r="R324" t="s">
        <v>223</v>
      </c>
      <c r="S324">
        <v>30.7</v>
      </c>
      <c r="T324">
        <f>Q324*S324</f>
        <v>30.7</v>
      </c>
      <c r="U324">
        <v>37</v>
      </c>
      <c r="V324" t="s">
        <v>45</v>
      </c>
      <c r="W324">
        <v>0</v>
      </c>
      <c r="X324">
        <v>0</v>
      </c>
      <c r="Y324">
        <v>37</v>
      </c>
      <c r="Z324">
        <v>37</v>
      </c>
      <c r="AA324" t="s">
        <v>46</v>
      </c>
      <c r="AB324">
        <v>0</v>
      </c>
      <c r="AC324">
        <v>0</v>
      </c>
      <c r="AF324">
        <v>45993</v>
      </c>
      <c r="AG324">
        <v>0.58583333333333332</v>
      </c>
      <c r="AH324" t="s">
        <v>48</v>
      </c>
    </row>
    <row r="325" spans="1:34" hidden="1" x14ac:dyDescent="0.25">
      <c r="A325" t="s">
        <v>33</v>
      </c>
      <c r="B325" t="s">
        <v>34</v>
      </c>
      <c r="C325">
        <v>36500</v>
      </c>
      <c r="D325">
        <v>45963</v>
      </c>
      <c r="E325" t="s">
        <v>871</v>
      </c>
      <c r="F325" t="s">
        <v>872</v>
      </c>
      <c r="G325">
        <v>1</v>
      </c>
      <c r="H325" t="s">
        <v>88</v>
      </c>
      <c r="I325" t="s">
        <v>38</v>
      </c>
      <c r="J325" t="s">
        <v>186</v>
      </c>
      <c r="K325" t="s">
        <v>66</v>
      </c>
      <c r="L325">
        <v>0.36190972222222223</v>
      </c>
      <c r="M325">
        <v>102</v>
      </c>
      <c r="N325">
        <v>2147</v>
      </c>
      <c r="O325" t="s">
        <v>432</v>
      </c>
      <c r="P325" t="s">
        <v>43</v>
      </c>
      <c r="Q325">
        <v>1</v>
      </c>
      <c r="R325" t="s">
        <v>223</v>
      </c>
      <c r="S325">
        <v>30.7</v>
      </c>
      <c r="T325">
        <f>Q325*S325</f>
        <v>30.7</v>
      </c>
      <c r="U325">
        <v>37</v>
      </c>
      <c r="V325" t="s">
        <v>45</v>
      </c>
      <c r="W325">
        <v>0</v>
      </c>
      <c r="X325">
        <v>0</v>
      </c>
      <c r="Y325">
        <v>37</v>
      </c>
      <c r="Z325">
        <v>37</v>
      </c>
      <c r="AA325" t="s">
        <v>46</v>
      </c>
      <c r="AB325">
        <v>0</v>
      </c>
      <c r="AC325">
        <v>0</v>
      </c>
      <c r="AF325">
        <v>45963</v>
      </c>
      <c r="AG325">
        <v>0.36081018518518521</v>
      </c>
      <c r="AH325" t="s">
        <v>48</v>
      </c>
    </row>
    <row r="326" spans="1:34" hidden="1" x14ac:dyDescent="0.25">
      <c r="A326" t="s">
        <v>33</v>
      </c>
      <c r="B326" t="s">
        <v>34</v>
      </c>
      <c r="C326">
        <v>36466</v>
      </c>
      <c r="D326">
        <v>45932</v>
      </c>
      <c r="E326" t="s">
        <v>815</v>
      </c>
      <c r="F326" t="s">
        <v>816</v>
      </c>
      <c r="G326">
        <v>1</v>
      </c>
      <c r="H326" t="s">
        <v>88</v>
      </c>
      <c r="I326" t="s">
        <v>38</v>
      </c>
      <c r="J326" t="s">
        <v>817</v>
      </c>
      <c r="K326" t="s">
        <v>40</v>
      </c>
      <c r="L326">
        <v>0.65987268518518516</v>
      </c>
      <c r="M326">
        <v>102</v>
      </c>
      <c r="N326">
        <v>2147</v>
      </c>
      <c r="O326" t="s">
        <v>432</v>
      </c>
      <c r="P326" t="s">
        <v>43</v>
      </c>
      <c r="Q326">
        <v>1</v>
      </c>
      <c r="R326" t="s">
        <v>223</v>
      </c>
      <c r="S326">
        <v>30.7</v>
      </c>
      <c r="T326">
        <f>Q326*S326</f>
        <v>30.7</v>
      </c>
      <c r="U326">
        <v>37</v>
      </c>
      <c r="V326" t="s">
        <v>45</v>
      </c>
      <c r="W326">
        <v>0</v>
      </c>
      <c r="X326">
        <v>0</v>
      </c>
      <c r="Y326">
        <v>37</v>
      </c>
      <c r="Z326">
        <v>37</v>
      </c>
      <c r="AA326" t="s">
        <v>46</v>
      </c>
      <c r="AB326">
        <v>0</v>
      </c>
      <c r="AC326">
        <v>0</v>
      </c>
      <c r="AF326">
        <v>45932</v>
      </c>
      <c r="AG326">
        <v>0.65883101851851855</v>
      </c>
      <c r="AH326" t="s">
        <v>48</v>
      </c>
    </row>
    <row r="327" spans="1:34" hidden="1" x14ac:dyDescent="0.25">
      <c r="A327" t="s">
        <v>33</v>
      </c>
      <c r="B327" t="s">
        <v>34</v>
      </c>
      <c r="C327">
        <v>36253</v>
      </c>
      <c r="D327">
        <v>45871</v>
      </c>
      <c r="E327" t="s">
        <v>809</v>
      </c>
      <c r="F327" t="s">
        <v>810</v>
      </c>
      <c r="G327">
        <v>1</v>
      </c>
      <c r="H327" t="s">
        <v>88</v>
      </c>
      <c r="I327" t="s">
        <v>38</v>
      </c>
      <c r="J327" t="s">
        <v>808</v>
      </c>
      <c r="K327" t="s">
        <v>66</v>
      </c>
      <c r="L327">
        <v>0.30815972222222221</v>
      </c>
      <c r="M327">
        <v>102</v>
      </c>
      <c r="N327">
        <v>2147</v>
      </c>
      <c r="O327" t="s">
        <v>432</v>
      </c>
      <c r="P327" t="s">
        <v>43</v>
      </c>
      <c r="Q327">
        <v>1</v>
      </c>
      <c r="R327" t="s">
        <v>223</v>
      </c>
      <c r="S327">
        <v>30.7</v>
      </c>
      <c r="T327">
        <f>Q327*S327</f>
        <v>30.7</v>
      </c>
      <c r="U327">
        <v>37</v>
      </c>
      <c r="V327" t="s">
        <v>45</v>
      </c>
      <c r="W327">
        <v>0</v>
      </c>
      <c r="X327">
        <v>0</v>
      </c>
      <c r="Y327">
        <v>37</v>
      </c>
      <c r="Z327">
        <v>37</v>
      </c>
      <c r="AA327" t="s">
        <v>46</v>
      </c>
      <c r="AB327">
        <v>0</v>
      </c>
      <c r="AC327">
        <v>0</v>
      </c>
      <c r="AF327">
        <v>45871</v>
      </c>
      <c r="AG327">
        <v>0.30690972222222224</v>
      </c>
      <c r="AH327" t="s">
        <v>48</v>
      </c>
    </row>
    <row r="328" spans="1:34" hidden="1" x14ac:dyDescent="0.25">
      <c r="A328" t="s">
        <v>33</v>
      </c>
      <c r="B328" t="s">
        <v>34</v>
      </c>
      <c r="C328">
        <v>36195</v>
      </c>
      <c r="D328">
        <v>45840</v>
      </c>
      <c r="E328" t="s">
        <v>811</v>
      </c>
      <c r="F328" t="s">
        <v>812</v>
      </c>
      <c r="G328">
        <v>1</v>
      </c>
      <c r="H328" t="s">
        <v>88</v>
      </c>
      <c r="I328" t="s">
        <v>38</v>
      </c>
      <c r="J328" t="s">
        <v>186</v>
      </c>
      <c r="K328" t="s">
        <v>66</v>
      </c>
      <c r="L328">
        <v>0.35069444444444442</v>
      </c>
      <c r="M328">
        <v>102</v>
      </c>
      <c r="N328">
        <v>2147</v>
      </c>
      <c r="O328" t="s">
        <v>432</v>
      </c>
      <c r="P328" t="s">
        <v>43</v>
      </c>
      <c r="Q328">
        <v>1</v>
      </c>
      <c r="R328" t="s">
        <v>223</v>
      </c>
      <c r="S328">
        <v>30.7</v>
      </c>
      <c r="T328">
        <f>Q328*S328</f>
        <v>30.7</v>
      </c>
      <c r="U328">
        <v>37</v>
      </c>
      <c r="V328" t="s">
        <v>45</v>
      </c>
      <c r="W328">
        <v>0</v>
      </c>
      <c r="X328">
        <v>0</v>
      </c>
      <c r="Y328">
        <v>37</v>
      </c>
      <c r="Z328">
        <v>37</v>
      </c>
      <c r="AA328" t="s">
        <v>46</v>
      </c>
      <c r="AB328">
        <v>0</v>
      </c>
      <c r="AC328">
        <v>0</v>
      </c>
      <c r="AF328">
        <v>45840</v>
      </c>
      <c r="AG328">
        <v>0.34950231481481481</v>
      </c>
      <c r="AH328" t="s">
        <v>48</v>
      </c>
    </row>
    <row r="329" spans="1:34" hidden="1" x14ac:dyDescent="0.25">
      <c r="A329" t="s">
        <v>33</v>
      </c>
      <c r="B329" t="s">
        <v>34</v>
      </c>
      <c r="C329">
        <v>35819</v>
      </c>
      <c r="D329">
        <v>45659</v>
      </c>
      <c r="E329" t="s">
        <v>873</v>
      </c>
      <c r="F329" t="s">
        <v>874</v>
      </c>
      <c r="G329">
        <v>1</v>
      </c>
      <c r="H329" t="s">
        <v>88</v>
      </c>
      <c r="I329" t="s">
        <v>38</v>
      </c>
      <c r="J329" t="s">
        <v>183</v>
      </c>
      <c r="K329" t="s">
        <v>40</v>
      </c>
      <c r="L329">
        <v>0.69965277777777779</v>
      </c>
      <c r="M329">
        <v>102</v>
      </c>
      <c r="N329">
        <v>2147</v>
      </c>
      <c r="O329" t="s">
        <v>432</v>
      </c>
      <c r="P329" t="s">
        <v>43</v>
      </c>
      <c r="Q329">
        <v>1</v>
      </c>
      <c r="R329" t="s">
        <v>223</v>
      </c>
      <c r="S329">
        <v>30.7</v>
      </c>
      <c r="T329">
        <f>Q329*S329</f>
        <v>30.7</v>
      </c>
      <c r="U329">
        <v>37</v>
      </c>
      <c r="V329" t="s">
        <v>45</v>
      </c>
      <c r="W329">
        <v>0</v>
      </c>
      <c r="X329">
        <v>0</v>
      </c>
      <c r="Y329">
        <v>37</v>
      </c>
      <c r="Z329">
        <v>37</v>
      </c>
      <c r="AA329" t="s">
        <v>46</v>
      </c>
      <c r="AB329">
        <v>0</v>
      </c>
      <c r="AC329">
        <v>0</v>
      </c>
      <c r="AF329">
        <v>45659</v>
      </c>
      <c r="AG329">
        <v>0.69846064814814812</v>
      </c>
      <c r="AH329" t="s">
        <v>48</v>
      </c>
    </row>
    <row r="330" spans="1:34" hidden="1" x14ac:dyDescent="0.25">
      <c r="A330" t="s">
        <v>33</v>
      </c>
      <c r="B330" t="s">
        <v>34</v>
      </c>
      <c r="C330">
        <v>35973</v>
      </c>
      <c r="D330">
        <v>45749</v>
      </c>
      <c r="E330" t="s">
        <v>450</v>
      </c>
      <c r="F330" t="s">
        <v>451</v>
      </c>
      <c r="G330">
        <v>1</v>
      </c>
      <c r="H330" t="s">
        <v>88</v>
      </c>
      <c r="I330" t="s">
        <v>38</v>
      </c>
      <c r="J330" t="s">
        <v>186</v>
      </c>
      <c r="K330" t="s">
        <v>66</v>
      </c>
      <c r="L330">
        <v>0.3056712962962963</v>
      </c>
      <c r="M330">
        <v>102</v>
      </c>
      <c r="N330">
        <v>2147</v>
      </c>
      <c r="O330" t="s">
        <v>432</v>
      </c>
      <c r="P330" t="s">
        <v>43</v>
      </c>
      <c r="Q330">
        <v>1</v>
      </c>
      <c r="R330" t="s">
        <v>223</v>
      </c>
      <c r="S330">
        <v>30.7</v>
      </c>
      <c r="T330">
        <f>Q330*S330</f>
        <v>30.7</v>
      </c>
      <c r="U330">
        <v>37</v>
      </c>
      <c r="V330" t="s">
        <v>45</v>
      </c>
      <c r="W330">
        <v>0</v>
      </c>
      <c r="X330">
        <v>0</v>
      </c>
      <c r="Y330">
        <v>37</v>
      </c>
      <c r="Z330">
        <v>37</v>
      </c>
      <c r="AA330" t="s">
        <v>46</v>
      </c>
      <c r="AB330">
        <v>0</v>
      </c>
      <c r="AC330">
        <v>0</v>
      </c>
      <c r="AF330">
        <v>45749</v>
      </c>
      <c r="AG330">
        <v>0.30511574074074072</v>
      </c>
      <c r="AH330" t="s">
        <v>48</v>
      </c>
    </row>
    <row r="331" spans="1:34" hidden="1" x14ac:dyDescent="0.25">
      <c r="A331" t="s">
        <v>33</v>
      </c>
      <c r="B331" t="s">
        <v>34</v>
      </c>
      <c r="C331">
        <v>35763</v>
      </c>
      <c r="D331">
        <v>45659</v>
      </c>
      <c r="E331" t="s">
        <v>832</v>
      </c>
      <c r="F331" t="s">
        <v>833</v>
      </c>
      <c r="G331">
        <v>1</v>
      </c>
      <c r="H331" t="s">
        <v>88</v>
      </c>
      <c r="I331" t="s">
        <v>38</v>
      </c>
      <c r="J331" t="s">
        <v>817</v>
      </c>
      <c r="K331" t="s">
        <v>40</v>
      </c>
      <c r="L331">
        <v>0.31386574074074075</v>
      </c>
      <c r="M331">
        <v>102</v>
      </c>
      <c r="N331">
        <v>2147</v>
      </c>
      <c r="O331" t="s">
        <v>432</v>
      </c>
      <c r="P331" t="s">
        <v>43</v>
      </c>
      <c r="Q331">
        <v>1</v>
      </c>
      <c r="R331" t="s">
        <v>223</v>
      </c>
      <c r="S331">
        <v>30.7</v>
      </c>
      <c r="T331">
        <f>Q331*S331</f>
        <v>30.7</v>
      </c>
      <c r="U331">
        <v>37</v>
      </c>
      <c r="V331" t="s">
        <v>45</v>
      </c>
      <c r="W331">
        <v>0</v>
      </c>
      <c r="X331">
        <v>0</v>
      </c>
      <c r="Y331">
        <v>37</v>
      </c>
      <c r="Z331">
        <v>37</v>
      </c>
      <c r="AA331" t="s">
        <v>46</v>
      </c>
      <c r="AB331">
        <v>0</v>
      </c>
      <c r="AC331">
        <v>0</v>
      </c>
      <c r="AF331">
        <v>45659</v>
      </c>
      <c r="AG331">
        <v>0.31278935185185186</v>
      </c>
      <c r="AH331" t="s">
        <v>48</v>
      </c>
    </row>
    <row r="332" spans="1:34" hidden="1" x14ac:dyDescent="0.25">
      <c r="A332" t="s">
        <v>33</v>
      </c>
      <c r="B332" t="s">
        <v>34</v>
      </c>
      <c r="C332">
        <v>36401</v>
      </c>
      <c r="D332">
        <v>45902</v>
      </c>
      <c r="E332" t="s">
        <v>837</v>
      </c>
      <c r="F332" t="s">
        <v>838</v>
      </c>
      <c r="G332">
        <v>1</v>
      </c>
      <c r="H332" t="s">
        <v>88</v>
      </c>
      <c r="I332" t="s">
        <v>38</v>
      </c>
      <c r="J332" t="s">
        <v>186</v>
      </c>
      <c r="K332" t="s">
        <v>66</v>
      </c>
      <c r="L332">
        <v>0.63375000000000004</v>
      </c>
      <c r="M332">
        <v>102</v>
      </c>
      <c r="N332">
        <v>2147</v>
      </c>
      <c r="O332" t="s">
        <v>432</v>
      </c>
      <c r="P332" t="s">
        <v>43</v>
      </c>
      <c r="Q332">
        <v>1</v>
      </c>
      <c r="R332" t="s">
        <v>223</v>
      </c>
      <c r="S332">
        <v>30.7</v>
      </c>
      <c r="T332">
        <f>Q332*S332</f>
        <v>30.7</v>
      </c>
      <c r="U332">
        <v>37</v>
      </c>
      <c r="V332" t="s">
        <v>45</v>
      </c>
      <c r="W332">
        <v>0</v>
      </c>
      <c r="X332">
        <v>0</v>
      </c>
      <c r="Y332">
        <v>37</v>
      </c>
      <c r="Z332">
        <v>37</v>
      </c>
      <c r="AA332" t="s">
        <v>46</v>
      </c>
      <c r="AB332">
        <v>0</v>
      </c>
      <c r="AC332">
        <v>0</v>
      </c>
      <c r="AF332">
        <v>45902</v>
      </c>
      <c r="AG332">
        <v>0.63249999999999995</v>
      </c>
      <c r="AH332" t="s">
        <v>48</v>
      </c>
    </row>
    <row r="333" spans="1:34" hidden="1" x14ac:dyDescent="0.25">
      <c r="A333" t="s">
        <v>33</v>
      </c>
      <c r="B333" t="s">
        <v>34</v>
      </c>
      <c r="C333">
        <v>36252</v>
      </c>
      <c r="D333">
        <v>45871</v>
      </c>
      <c r="E333" t="s">
        <v>875</v>
      </c>
      <c r="F333" t="s">
        <v>876</v>
      </c>
      <c r="G333" t="s">
        <v>407</v>
      </c>
      <c r="H333" t="s">
        <v>408</v>
      </c>
      <c r="I333" t="s">
        <v>38</v>
      </c>
      <c r="J333" t="s">
        <v>113</v>
      </c>
      <c r="K333" t="s">
        <v>66</v>
      </c>
      <c r="L333">
        <v>0.30512731481481481</v>
      </c>
      <c r="M333">
        <v>933</v>
      </c>
      <c r="N333" t="s">
        <v>41</v>
      </c>
      <c r="O333" t="s">
        <v>877</v>
      </c>
      <c r="P333" t="s">
        <v>43</v>
      </c>
      <c r="Q333">
        <v>1</v>
      </c>
      <c r="R333" t="s">
        <v>223</v>
      </c>
      <c r="S333">
        <v>31.1</v>
      </c>
      <c r="T333">
        <f>Q333*S333</f>
        <v>31.1</v>
      </c>
      <c r="U333">
        <v>36</v>
      </c>
      <c r="V333" t="s">
        <v>45</v>
      </c>
      <c r="W333">
        <v>0</v>
      </c>
      <c r="X333">
        <v>0</v>
      </c>
      <c r="Y333">
        <v>36</v>
      </c>
      <c r="Z333">
        <v>36</v>
      </c>
      <c r="AA333" t="s">
        <v>46</v>
      </c>
      <c r="AB333">
        <v>0</v>
      </c>
      <c r="AC333">
        <v>0</v>
      </c>
      <c r="AF333">
        <v>45871</v>
      </c>
      <c r="AG333">
        <v>0.30461805555555554</v>
      </c>
      <c r="AH333" t="s">
        <v>48</v>
      </c>
    </row>
    <row r="334" spans="1:34" hidden="1" x14ac:dyDescent="0.25">
      <c r="A334" t="s">
        <v>33</v>
      </c>
      <c r="B334" t="s">
        <v>34</v>
      </c>
      <c r="C334">
        <v>36129</v>
      </c>
      <c r="D334">
        <v>45810</v>
      </c>
      <c r="E334" t="s">
        <v>878</v>
      </c>
      <c r="F334" t="s">
        <v>879</v>
      </c>
      <c r="G334">
        <v>29732</v>
      </c>
      <c r="H334" t="s">
        <v>880</v>
      </c>
      <c r="I334" t="s">
        <v>38</v>
      </c>
      <c r="J334" t="s">
        <v>881</v>
      </c>
      <c r="K334" t="s">
        <v>66</v>
      </c>
      <c r="L334">
        <v>0.33758101851851852</v>
      </c>
      <c r="M334" t="s">
        <v>295</v>
      </c>
      <c r="N334" t="s">
        <v>41</v>
      </c>
      <c r="O334" t="s">
        <v>296</v>
      </c>
      <c r="P334" t="s">
        <v>75</v>
      </c>
      <c r="Q334">
        <v>3</v>
      </c>
      <c r="R334" t="s">
        <v>95</v>
      </c>
      <c r="S334">
        <v>10.5</v>
      </c>
      <c r="T334">
        <f>Q334*S334</f>
        <v>31.5</v>
      </c>
      <c r="U334">
        <v>13</v>
      </c>
      <c r="V334" t="s">
        <v>45</v>
      </c>
      <c r="W334">
        <v>0</v>
      </c>
      <c r="X334">
        <v>0</v>
      </c>
      <c r="Y334">
        <v>13</v>
      </c>
      <c r="Z334">
        <v>39</v>
      </c>
      <c r="AA334" t="s">
        <v>77</v>
      </c>
      <c r="AB334">
        <v>12</v>
      </c>
      <c r="AC334">
        <v>4.18</v>
      </c>
      <c r="AF334">
        <v>45810</v>
      </c>
      <c r="AG334">
        <v>0.33953703703703703</v>
      </c>
      <c r="AH334" t="s">
        <v>48</v>
      </c>
    </row>
    <row r="335" spans="1:34" hidden="1" x14ac:dyDescent="0.25">
      <c r="A335" t="s">
        <v>33</v>
      </c>
      <c r="B335" t="s">
        <v>34</v>
      </c>
      <c r="C335">
        <v>37388</v>
      </c>
      <c r="D335" t="s">
        <v>90</v>
      </c>
      <c r="E335" t="s">
        <v>882</v>
      </c>
      <c r="F335" t="s">
        <v>883</v>
      </c>
      <c r="G335">
        <v>1</v>
      </c>
      <c r="H335" t="s">
        <v>88</v>
      </c>
      <c r="I335" t="s">
        <v>38</v>
      </c>
      <c r="J335" t="s">
        <v>884</v>
      </c>
      <c r="K335" t="s">
        <v>66</v>
      </c>
      <c r="L335">
        <v>0.65506944444444448</v>
      </c>
      <c r="M335" t="s">
        <v>300</v>
      </c>
      <c r="N335" t="s">
        <v>41</v>
      </c>
      <c r="O335" t="s">
        <v>301</v>
      </c>
      <c r="P335" t="s">
        <v>43</v>
      </c>
      <c r="Q335">
        <v>1.5</v>
      </c>
      <c r="R335" t="s">
        <v>223</v>
      </c>
      <c r="S335">
        <v>21.3</v>
      </c>
      <c r="T335">
        <f>Q335*S335</f>
        <v>31.950000000000003</v>
      </c>
      <c r="U335">
        <v>34</v>
      </c>
      <c r="V335" t="s">
        <v>45</v>
      </c>
      <c r="W335">
        <v>0</v>
      </c>
      <c r="X335">
        <v>0</v>
      </c>
      <c r="Y335">
        <v>34</v>
      </c>
      <c r="Z335">
        <v>51</v>
      </c>
      <c r="AA335" t="s">
        <v>46</v>
      </c>
      <c r="AB335">
        <v>0</v>
      </c>
      <c r="AC335">
        <v>0</v>
      </c>
      <c r="AF335" t="s">
        <v>93</v>
      </c>
      <c r="AG335">
        <v>0.65414351851851849</v>
      </c>
      <c r="AH335" t="s">
        <v>48</v>
      </c>
    </row>
    <row r="336" spans="1:34" hidden="1" x14ac:dyDescent="0.25">
      <c r="A336" t="s">
        <v>33</v>
      </c>
      <c r="B336" t="s">
        <v>34</v>
      </c>
      <c r="C336">
        <v>36020</v>
      </c>
      <c r="D336">
        <v>45749</v>
      </c>
      <c r="E336" t="s">
        <v>885</v>
      </c>
      <c r="F336" t="s">
        <v>886</v>
      </c>
      <c r="G336">
        <v>1</v>
      </c>
      <c r="H336" t="s">
        <v>88</v>
      </c>
      <c r="I336" t="s">
        <v>38</v>
      </c>
      <c r="J336" t="s">
        <v>887</v>
      </c>
      <c r="K336" t="s">
        <v>66</v>
      </c>
      <c r="L336">
        <v>0.66570601851851852</v>
      </c>
      <c r="M336" t="s">
        <v>300</v>
      </c>
      <c r="N336" t="s">
        <v>41</v>
      </c>
      <c r="O336" t="s">
        <v>301</v>
      </c>
      <c r="P336" t="s">
        <v>43</v>
      </c>
      <c r="Q336">
        <v>1.5</v>
      </c>
      <c r="R336" t="s">
        <v>223</v>
      </c>
      <c r="S336">
        <v>21.3</v>
      </c>
      <c r="T336">
        <f>Q336*S336</f>
        <v>31.950000000000003</v>
      </c>
      <c r="U336">
        <v>34</v>
      </c>
      <c r="V336" t="s">
        <v>45</v>
      </c>
      <c r="W336">
        <v>0</v>
      </c>
      <c r="X336">
        <v>0</v>
      </c>
      <c r="Y336">
        <v>34</v>
      </c>
      <c r="Z336">
        <v>51</v>
      </c>
      <c r="AA336" t="s">
        <v>46</v>
      </c>
      <c r="AB336">
        <v>0</v>
      </c>
      <c r="AC336">
        <v>0</v>
      </c>
      <c r="AF336">
        <v>45749</v>
      </c>
      <c r="AG336">
        <v>0.66497685185185185</v>
      </c>
      <c r="AH336" t="s">
        <v>48</v>
      </c>
    </row>
    <row r="337" spans="1:34" hidden="1" x14ac:dyDescent="0.25">
      <c r="A337" t="s">
        <v>33</v>
      </c>
      <c r="B337" t="s">
        <v>34</v>
      </c>
      <c r="C337">
        <v>36225</v>
      </c>
      <c r="D337">
        <v>45840</v>
      </c>
      <c r="E337" t="s">
        <v>675</v>
      </c>
      <c r="F337" t="s">
        <v>676</v>
      </c>
      <c r="G337" t="s">
        <v>677</v>
      </c>
      <c r="H337" t="s">
        <v>678</v>
      </c>
      <c r="I337" t="s">
        <v>38</v>
      </c>
      <c r="J337" t="s">
        <v>679</v>
      </c>
      <c r="K337" t="s">
        <v>66</v>
      </c>
      <c r="L337">
        <v>0.61780092592592595</v>
      </c>
      <c r="M337" t="s">
        <v>300</v>
      </c>
      <c r="N337" t="s">
        <v>41</v>
      </c>
      <c r="O337" t="s">
        <v>301</v>
      </c>
      <c r="P337" t="s">
        <v>43</v>
      </c>
      <c r="Q337">
        <v>1.5</v>
      </c>
      <c r="R337" t="s">
        <v>223</v>
      </c>
      <c r="S337">
        <v>21.3</v>
      </c>
      <c r="T337">
        <f>Q337*S337</f>
        <v>31.950000000000003</v>
      </c>
      <c r="U337">
        <v>34</v>
      </c>
      <c r="V337" t="s">
        <v>45</v>
      </c>
      <c r="W337">
        <v>0</v>
      </c>
      <c r="X337">
        <v>0</v>
      </c>
      <c r="Y337">
        <v>34</v>
      </c>
      <c r="Z337">
        <v>51</v>
      </c>
      <c r="AA337" t="s">
        <v>46</v>
      </c>
      <c r="AB337">
        <v>0</v>
      </c>
      <c r="AC337">
        <v>0</v>
      </c>
      <c r="AF337">
        <v>45840</v>
      </c>
      <c r="AG337">
        <v>0.61675925925925923</v>
      </c>
      <c r="AH337" t="s">
        <v>48</v>
      </c>
    </row>
    <row r="338" spans="1:34" hidden="1" x14ac:dyDescent="0.25">
      <c r="A338" t="s">
        <v>33</v>
      </c>
      <c r="B338" t="s">
        <v>34</v>
      </c>
      <c r="C338">
        <v>35797</v>
      </c>
      <c r="D338">
        <v>45659</v>
      </c>
      <c r="E338" t="s">
        <v>888</v>
      </c>
      <c r="F338" t="s">
        <v>889</v>
      </c>
      <c r="G338">
        <v>1</v>
      </c>
      <c r="H338" t="s">
        <v>88</v>
      </c>
      <c r="I338" t="s">
        <v>38</v>
      </c>
      <c r="J338" t="s">
        <v>760</v>
      </c>
      <c r="K338" t="s">
        <v>40</v>
      </c>
      <c r="L338">
        <v>0.60943287037037042</v>
      </c>
      <c r="M338" t="s">
        <v>300</v>
      </c>
      <c r="N338" t="s">
        <v>41</v>
      </c>
      <c r="O338" t="s">
        <v>301</v>
      </c>
      <c r="P338" t="s">
        <v>43</v>
      </c>
      <c r="Q338">
        <v>1.5</v>
      </c>
      <c r="R338" t="s">
        <v>223</v>
      </c>
      <c r="S338">
        <v>21.3</v>
      </c>
      <c r="T338">
        <f>Q338*S338</f>
        <v>31.950000000000003</v>
      </c>
      <c r="U338">
        <v>34</v>
      </c>
      <c r="V338" t="s">
        <v>45</v>
      </c>
      <c r="W338">
        <v>0</v>
      </c>
      <c r="X338">
        <v>0</v>
      </c>
      <c r="Y338">
        <v>34</v>
      </c>
      <c r="Z338">
        <v>51</v>
      </c>
      <c r="AA338" t="s">
        <v>46</v>
      </c>
      <c r="AB338">
        <v>0</v>
      </c>
      <c r="AC338">
        <v>0</v>
      </c>
      <c r="AF338">
        <v>45659</v>
      </c>
      <c r="AG338">
        <v>0.60856481481481484</v>
      </c>
      <c r="AH338" t="s">
        <v>48</v>
      </c>
    </row>
    <row r="339" spans="1:34" hidden="1" x14ac:dyDescent="0.25">
      <c r="A339" t="s">
        <v>33</v>
      </c>
      <c r="B339" t="s">
        <v>34</v>
      </c>
      <c r="C339">
        <v>37639</v>
      </c>
      <c r="D339" t="s">
        <v>69</v>
      </c>
      <c r="E339" t="s">
        <v>890</v>
      </c>
      <c r="F339" t="s">
        <v>891</v>
      </c>
      <c r="G339" t="s">
        <v>892</v>
      </c>
      <c r="H339" t="s">
        <v>893</v>
      </c>
      <c r="I339" t="s">
        <v>38</v>
      </c>
      <c r="J339" t="s">
        <v>894</v>
      </c>
      <c r="K339" t="s">
        <v>66</v>
      </c>
      <c r="L339">
        <v>0.40862268518518519</v>
      </c>
      <c r="M339">
        <v>550</v>
      </c>
      <c r="N339" t="s">
        <v>41</v>
      </c>
      <c r="O339" t="s">
        <v>438</v>
      </c>
      <c r="P339" t="s">
        <v>75</v>
      </c>
      <c r="Q339">
        <v>2</v>
      </c>
      <c r="R339" t="s">
        <v>95</v>
      </c>
      <c r="S339">
        <v>16</v>
      </c>
      <c r="T339">
        <f>Q339*S339</f>
        <v>32</v>
      </c>
      <c r="U339">
        <v>21</v>
      </c>
      <c r="V339" t="s">
        <v>45</v>
      </c>
      <c r="W339">
        <v>0</v>
      </c>
      <c r="X339">
        <v>0</v>
      </c>
      <c r="Y339">
        <v>21</v>
      </c>
      <c r="Z339">
        <v>42</v>
      </c>
      <c r="AA339" t="s">
        <v>77</v>
      </c>
      <c r="AB339">
        <v>12</v>
      </c>
      <c r="AC339">
        <v>4.5</v>
      </c>
      <c r="AF339" t="s">
        <v>78</v>
      </c>
      <c r="AG339">
        <v>0.40740740740740738</v>
      </c>
      <c r="AH339" t="s">
        <v>48</v>
      </c>
    </row>
    <row r="340" spans="1:34" hidden="1" x14ac:dyDescent="0.25">
      <c r="A340" t="s">
        <v>33</v>
      </c>
      <c r="B340" t="s">
        <v>34</v>
      </c>
      <c r="C340">
        <v>36000</v>
      </c>
      <c r="D340">
        <v>45749</v>
      </c>
      <c r="E340" t="s">
        <v>895</v>
      </c>
      <c r="F340" t="s">
        <v>896</v>
      </c>
      <c r="G340">
        <v>32935</v>
      </c>
      <c r="H340" t="s">
        <v>897</v>
      </c>
      <c r="I340" t="s">
        <v>38</v>
      </c>
      <c r="J340" t="s">
        <v>898</v>
      </c>
      <c r="K340" t="s">
        <v>66</v>
      </c>
      <c r="L340">
        <v>0.51377314814814812</v>
      </c>
      <c r="M340">
        <v>550</v>
      </c>
      <c r="N340" t="s">
        <v>41</v>
      </c>
      <c r="O340" t="s">
        <v>438</v>
      </c>
      <c r="P340" t="s">
        <v>75</v>
      </c>
      <c r="Q340">
        <v>2</v>
      </c>
      <c r="R340" t="s">
        <v>95</v>
      </c>
      <c r="S340">
        <v>16</v>
      </c>
      <c r="T340">
        <f>Q340*S340</f>
        <v>32</v>
      </c>
      <c r="U340">
        <v>21</v>
      </c>
      <c r="V340" t="s">
        <v>45</v>
      </c>
      <c r="W340">
        <v>0</v>
      </c>
      <c r="X340">
        <v>0</v>
      </c>
      <c r="Y340">
        <v>21</v>
      </c>
      <c r="Z340">
        <v>42</v>
      </c>
      <c r="AA340" t="s">
        <v>77</v>
      </c>
      <c r="AB340">
        <v>12</v>
      </c>
      <c r="AC340">
        <v>4.5</v>
      </c>
      <c r="AF340">
        <v>45749</v>
      </c>
      <c r="AG340">
        <v>0.51293981481481477</v>
      </c>
      <c r="AH340" t="s">
        <v>48</v>
      </c>
    </row>
    <row r="341" spans="1:34" hidden="1" x14ac:dyDescent="0.25">
      <c r="A341" t="s">
        <v>33</v>
      </c>
      <c r="B341" t="s">
        <v>34</v>
      </c>
      <c r="C341">
        <v>37728</v>
      </c>
      <c r="D341" t="s">
        <v>99</v>
      </c>
      <c r="E341" t="s">
        <v>899</v>
      </c>
      <c r="F341" t="s">
        <v>900</v>
      </c>
      <c r="G341" t="s">
        <v>490</v>
      </c>
      <c r="H341" t="s">
        <v>491</v>
      </c>
      <c r="I341" t="s">
        <v>38</v>
      </c>
      <c r="J341" t="s">
        <v>901</v>
      </c>
      <c r="K341" t="s">
        <v>66</v>
      </c>
      <c r="L341">
        <v>0.54185185185185181</v>
      </c>
      <c r="M341">
        <v>225</v>
      </c>
      <c r="N341" t="s">
        <v>41</v>
      </c>
      <c r="O341" t="s">
        <v>902</v>
      </c>
      <c r="P341" t="s">
        <v>75</v>
      </c>
      <c r="Q341">
        <v>1</v>
      </c>
      <c r="R341" t="s">
        <v>76</v>
      </c>
      <c r="S341">
        <v>32</v>
      </c>
      <c r="T341">
        <f>Q341*S341</f>
        <v>32</v>
      </c>
      <c r="U341">
        <v>54</v>
      </c>
      <c r="V341" t="s">
        <v>45</v>
      </c>
      <c r="W341">
        <v>0</v>
      </c>
      <c r="X341">
        <v>0</v>
      </c>
      <c r="Y341">
        <v>54</v>
      </c>
      <c r="Z341">
        <v>54</v>
      </c>
      <c r="AA341" t="s">
        <v>46</v>
      </c>
      <c r="AB341">
        <v>0</v>
      </c>
      <c r="AC341">
        <v>0</v>
      </c>
      <c r="AF341" t="s">
        <v>105</v>
      </c>
      <c r="AG341">
        <v>0.54017361111111106</v>
      </c>
      <c r="AH341" t="s">
        <v>48</v>
      </c>
    </row>
    <row r="342" spans="1:34" hidden="1" x14ac:dyDescent="0.25">
      <c r="A342" t="s">
        <v>33</v>
      </c>
      <c r="B342" t="s">
        <v>34</v>
      </c>
      <c r="C342">
        <v>36161</v>
      </c>
      <c r="D342">
        <v>45810</v>
      </c>
      <c r="E342" t="s">
        <v>903</v>
      </c>
      <c r="F342" t="s">
        <v>904</v>
      </c>
      <c r="G342">
        <v>1</v>
      </c>
      <c r="H342" t="s">
        <v>88</v>
      </c>
      <c r="I342" t="s">
        <v>38</v>
      </c>
      <c r="J342" t="s">
        <v>113</v>
      </c>
      <c r="K342" t="s">
        <v>66</v>
      </c>
      <c r="L342">
        <v>0.60619212962962965</v>
      </c>
      <c r="M342" t="s">
        <v>321</v>
      </c>
      <c r="N342" t="s">
        <v>41</v>
      </c>
      <c r="O342" t="s">
        <v>322</v>
      </c>
      <c r="P342" t="s">
        <v>323</v>
      </c>
      <c r="Q342">
        <v>3</v>
      </c>
      <c r="R342" t="s">
        <v>95</v>
      </c>
      <c r="S342">
        <v>11.05</v>
      </c>
      <c r="T342">
        <f>Q342*S342</f>
        <v>33.150000000000006</v>
      </c>
      <c r="U342">
        <v>15</v>
      </c>
      <c r="V342" t="s">
        <v>45</v>
      </c>
      <c r="W342">
        <v>0</v>
      </c>
      <c r="X342">
        <v>0</v>
      </c>
      <c r="Y342">
        <v>15</v>
      </c>
      <c r="Z342">
        <v>45</v>
      </c>
      <c r="AA342" t="s">
        <v>77</v>
      </c>
      <c r="AB342">
        <v>12</v>
      </c>
      <c r="AC342">
        <v>4.82</v>
      </c>
      <c r="AF342">
        <v>45810</v>
      </c>
      <c r="AG342">
        <v>0.60493055555555553</v>
      </c>
      <c r="AH342" t="s">
        <v>48</v>
      </c>
    </row>
    <row r="343" spans="1:34" hidden="1" x14ac:dyDescent="0.25">
      <c r="A343" t="s">
        <v>33</v>
      </c>
      <c r="B343" t="s">
        <v>34</v>
      </c>
      <c r="C343">
        <v>37007</v>
      </c>
      <c r="D343" t="s">
        <v>55</v>
      </c>
      <c r="E343" t="s">
        <v>905</v>
      </c>
      <c r="F343" t="s">
        <v>906</v>
      </c>
      <c r="G343">
        <v>1</v>
      </c>
      <c r="H343" t="s">
        <v>88</v>
      </c>
      <c r="I343" t="s">
        <v>38</v>
      </c>
      <c r="J343" t="s">
        <v>907</v>
      </c>
      <c r="K343" t="s">
        <v>40</v>
      </c>
      <c r="L343">
        <v>0.65484953703703708</v>
      </c>
      <c r="M343" t="s">
        <v>321</v>
      </c>
      <c r="N343" t="s">
        <v>41</v>
      </c>
      <c r="O343" t="s">
        <v>322</v>
      </c>
      <c r="P343" t="s">
        <v>323</v>
      </c>
      <c r="Q343">
        <v>3</v>
      </c>
      <c r="R343" t="s">
        <v>95</v>
      </c>
      <c r="S343">
        <v>11.05</v>
      </c>
      <c r="T343">
        <f>Q343*S343</f>
        <v>33.150000000000006</v>
      </c>
      <c r="U343">
        <v>15</v>
      </c>
      <c r="V343" t="s">
        <v>45</v>
      </c>
      <c r="W343">
        <v>0</v>
      </c>
      <c r="X343">
        <v>0</v>
      </c>
      <c r="Y343">
        <v>15</v>
      </c>
      <c r="Z343">
        <v>45</v>
      </c>
      <c r="AA343" t="s">
        <v>77</v>
      </c>
      <c r="AB343">
        <v>12</v>
      </c>
      <c r="AC343">
        <v>4.82</v>
      </c>
      <c r="AF343" t="s">
        <v>59</v>
      </c>
      <c r="AG343">
        <v>0.65364583333333337</v>
      </c>
      <c r="AH343" t="s">
        <v>48</v>
      </c>
    </row>
    <row r="344" spans="1:34" hidden="1" x14ac:dyDescent="0.25">
      <c r="A344" t="s">
        <v>33</v>
      </c>
      <c r="B344" t="s">
        <v>34</v>
      </c>
      <c r="C344">
        <v>36488</v>
      </c>
      <c r="D344">
        <v>45932</v>
      </c>
      <c r="E344" t="s">
        <v>908</v>
      </c>
      <c r="F344" t="s">
        <v>909</v>
      </c>
      <c r="G344" t="s">
        <v>910</v>
      </c>
      <c r="H344" t="s">
        <v>911</v>
      </c>
      <c r="I344" t="s">
        <v>38</v>
      </c>
      <c r="J344" t="s">
        <v>912</v>
      </c>
      <c r="K344" t="s">
        <v>40</v>
      </c>
      <c r="L344">
        <v>0.72591435185185182</v>
      </c>
      <c r="M344">
        <v>4806524150049</v>
      </c>
      <c r="N344" t="s">
        <v>41</v>
      </c>
      <c r="O344" t="s">
        <v>468</v>
      </c>
      <c r="P344" t="s">
        <v>75</v>
      </c>
      <c r="Q344">
        <v>2</v>
      </c>
      <c r="R344" t="s">
        <v>95</v>
      </c>
      <c r="S344">
        <v>16.75</v>
      </c>
      <c r="T344">
        <f>Q344*S344</f>
        <v>33.5</v>
      </c>
      <c r="U344">
        <v>27</v>
      </c>
      <c r="V344" t="s">
        <v>45</v>
      </c>
      <c r="W344">
        <v>0</v>
      </c>
      <c r="X344">
        <v>0</v>
      </c>
      <c r="Y344">
        <v>27</v>
      </c>
      <c r="Z344">
        <v>54</v>
      </c>
      <c r="AA344" t="s">
        <v>77</v>
      </c>
      <c r="AB344">
        <v>12</v>
      </c>
      <c r="AC344">
        <v>5.79</v>
      </c>
      <c r="AF344">
        <v>45932</v>
      </c>
      <c r="AG344">
        <v>0.72502314814814817</v>
      </c>
      <c r="AH344" t="s">
        <v>48</v>
      </c>
    </row>
    <row r="345" spans="1:34" hidden="1" x14ac:dyDescent="0.25">
      <c r="A345" t="s">
        <v>33</v>
      </c>
      <c r="B345" t="s">
        <v>34</v>
      </c>
      <c r="C345">
        <v>36459</v>
      </c>
      <c r="D345">
        <v>45932</v>
      </c>
      <c r="E345" t="s">
        <v>913</v>
      </c>
      <c r="F345" t="s">
        <v>914</v>
      </c>
      <c r="G345">
        <v>1</v>
      </c>
      <c r="H345" t="s">
        <v>88</v>
      </c>
      <c r="I345" t="s">
        <v>38</v>
      </c>
      <c r="J345" t="s">
        <v>915</v>
      </c>
      <c r="K345" t="s">
        <v>40</v>
      </c>
      <c r="L345">
        <v>0.65150462962962963</v>
      </c>
      <c r="M345">
        <v>929</v>
      </c>
      <c r="N345" t="s">
        <v>41</v>
      </c>
      <c r="O345" t="s">
        <v>916</v>
      </c>
      <c r="P345" t="s">
        <v>43</v>
      </c>
      <c r="Q345">
        <v>1</v>
      </c>
      <c r="R345" t="s">
        <v>223</v>
      </c>
      <c r="S345">
        <v>33.9</v>
      </c>
      <c r="T345">
        <f>Q345*S345</f>
        <v>33.9</v>
      </c>
      <c r="U345">
        <v>38</v>
      </c>
      <c r="V345" t="s">
        <v>45</v>
      </c>
      <c r="W345">
        <v>0</v>
      </c>
      <c r="X345">
        <v>0</v>
      </c>
      <c r="Y345">
        <v>38</v>
      </c>
      <c r="Z345">
        <v>38</v>
      </c>
      <c r="AA345" t="s">
        <v>46</v>
      </c>
      <c r="AB345">
        <v>0</v>
      </c>
      <c r="AC345">
        <v>0</v>
      </c>
      <c r="AF345">
        <v>45932</v>
      </c>
      <c r="AG345">
        <v>0.65033564814814815</v>
      </c>
      <c r="AH345" t="s">
        <v>48</v>
      </c>
    </row>
    <row r="346" spans="1:34" hidden="1" x14ac:dyDescent="0.25">
      <c r="A346" t="s">
        <v>33</v>
      </c>
      <c r="B346" t="s">
        <v>34</v>
      </c>
      <c r="C346">
        <v>36458</v>
      </c>
      <c r="D346">
        <v>45932</v>
      </c>
      <c r="E346" t="s">
        <v>552</v>
      </c>
      <c r="F346" t="s">
        <v>553</v>
      </c>
      <c r="G346">
        <v>1</v>
      </c>
      <c r="H346" t="s">
        <v>88</v>
      </c>
      <c r="I346" t="s">
        <v>38</v>
      </c>
      <c r="J346" t="s">
        <v>554</v>
      </c>
      <c r="K346" t="s">
        <v>40</v>
      </c>
      <c r="L346">
        <v>0.65013888888888893</v>
      </c>
      <c r="M346">
        <v>929</v>
      </c>
      <c r="N346" t="s">
        <v>41</v>
      </c>
      <c r="O346" t="s">
        <v>916</v>
      </c>
      <c r="P346" t="s">
        <v>43</v>
      </c>
      <c r="Q346">
        <v>1</v>
      </c>
      <c r="R346" t="s">
        <v>223</v>
      </c>
      <c r="S346">
        <v>33.9</v>
      </c>
      <c r="T346">
        <f>Q346*S346</f>
        <v>33.9</v>
      </c>
      <c r="U346">
        <v>38</v>
      </c>
      <c r="V346" t="s">
        <v>45</v>
      </c>
      <c r="W346">
        <v>0</v>
      </c>
      <c r="X346">
        <v>0</v>
      </c>
      <c r="Y346">
        <v>38</v>
      </c>
      <c r="Z346">
        <v>38</v>
      </c>
      <c r="AA346" t="s">
        <v>46</v>
      </c>
      <c r="AB346">
        <v>0</v>
      </c>
      <c r="AC346">
        <v>0</v>
      </c>
      <c r="AF346">
        <v>45932</v>
      </c>
      <c r="AG346">
        <v>0.64996527777777779</v>
      </c>
      <c r="AH346" t="s">
        <v>48</v>
      </c>
    </row>
    <row r="347" spans="1:34" hidden="1" x14ac:dyDescent="0.25">
      <c r="A347" t="s">
        <v>33</v>
      </c>
      <c r="B347" t="s">
        <v>34</v>
      </c>
      <c r="C347">
        <v>37688</v>
      </c>
      <c r="D347" t="s">
        <v>99</v>
      </c>
      <c r="E347" t="s">
        <v>917</v>
      </c>
      <c r="F347" t="s">
        <v>918</v>
      </c>
      <c r="G347">
        <v>1</v>
      </c>
      <c r="H347" t="s">
        <v>88</v>
      </c>
      <c r="I347" t="s">
        <v>38</v>
      </c>
      <c r="J347" t="s">
        <v>73</v>
      </c>
      <c r="K347" t="s">
        <v>66</v>
      </c>
      <c r="L347">
        <v>0.30767361111111113</v>
      </c>
      <c r="M347">
        <v>929</v>
      </c>
      <c r="N347" t="s">
        <v>41</v>
      </c>
      <c r="O347" t="s">
        <v>916</v>
      </c>
      <c r="P347" t="s">
        <v>43</v>
      </c>
      <c r="Q347">
        <v>1</v>
      </c>
      <c r="R347" t="s">
        <v>223</v>
      </c>
      <c r="S347">
        <v>33.9</v>
      </c>
      <c r="T347">
        <f>Q347*S347</f>
        <v>33.9</v>
      </c>
      <c r="U347">
        <v>38</v>
      </c>
      <c r="V347" t="s">
        <v>45</v>
      </c>
      <c r="W347">
        <v>0</v>
      </c>
      <c r="X347">
        <v>0</v>
      </c>
      <c r="Y347">
        <v>38</v>
      </c>
      <c r="Z347">
        <v>38</v>
      </c>
      <c r="AA347" t="s">
        <v>46</v>
      </c>
      <c r="AB347">
        <v>0</v>
      </c>
      <c r="AC347">
        <v>0</v>
      </c>
      <c r="AF347" t="s">
        <v>105</v>
      </c>
      <c r="AG347">
        <v>0.30583333333333335</v>
      </c>
      <c r="AH347" t="s">
        <v>48</v>
      </c>
    </row>
    <row r="348" spans="1:34" hidden="1" x14ac:dyDescent="0.25">
      <c r="A348" t="s">
        <v>33</v>
      </c>
      <c r="B348" t="s">
        <v>34</v>
      </c>
      <c r="C348">
        <v>37534</v>
      </c>
      <c r="D348" t="s">
        <v>49</v>
      </c>
      <c r="E348" t="s">
        <v>919</v>
      </c>
      <c r="F348" t="s">
        <v>920</v>
      </c>
      <c r="G348">
        <v>1</v>
      </c>
      <c r="H348" t="s">
        <v>88</v>
      </c>
      <c r="I348" t="s">
        <v>38</v>
      </c>
      <c r="J348" t="s">
        <v>254</v>
      </c>
      <c r="K348" t="s">
        <v>255</v>
      </c>
      <c r="L348">
        <v>0.64174768518518521</v>
      </c>
      <c r="M348">
        <v>929</v>
      </c>
      <c r="N348" t="s">
        <v>41</v>
      </c>
      <c r="O348" t="s">
        <v>916</v>
      </c>
      <c r="P348" t="s">
        <v>43</v>
      </c>
      <c r="Q348">
        <v>1</v>
      </c>
      <c r="R348" t="s">
        <v>223</v>
      </c>
      <c r="S348">
        <v>33.9</v>
      </c>
      <c r="T348">
        <f>Q348*S348</f>
        <v>33.9</v>
      </c>
      <c r="U348">
        <v>38</v>
      </c>
      <c r="V348" t="s">
        <v>45</v>
      </c>
      <c r="W348">
        <v>0</v>
      </c>
      <c r="X348">
        <v>0</v>
      </c>
      <c r="Y348">
        <v>38</v>
      </c>
      <c r="Z348">
        <v>38</v>
      </c>
      <c r="AA348" t="s">
        <v>46</v>
      </c>
      <c r="AB348">
        <v>0</v>
      </c>
      <c r="AC348">
        <v>0</v>
      </c>
      <c r="AF348" t="s">
        <v>54</v>
      </c>
      <c r="AG348">
        <v>0.63996527777777779</v>
      </c>
      <c r="AH348" t="s">
        <v>48</v>
      </c>
    </row>
    <row r="349" spans="1:34" hidden="1" x14ac:dyDescent="0.25">
      <c r="A349" t="s">
        <v>33</v>
      </c>
      <c r="B349" t="s">
        <v>34</v>
      </c>
      <c r="C349">
        <v>37093</v>
      </c>
      <c r="D349" t="s">
        <v>209</v>
      </c>
      <c r="E349" t="s">
        <v>210</v>
      </c>
      <c r="F349" t="s">
        <v>211</v>
      </c>
      <c r="G349">
        <v>1</v>
      </c>
      <c r="H349" t="s">
        <v>88</v>
      </c>
      <c r="I349" t="s">
        <v>38</v>
      </c>
      <c r="J349" t="s">
        <v>186</v>
      </c>
      <c r="K349" t="s">
        <v>66</v>
      </c>
      <c r="L349">
        <v>0.71265046296296297</v>
      </c>
      <c r="M349" t="s">
        <v>187</v>
      </c>
      <c r="N349" t="s">
        <v>41</v>
      </c>
      <c r="O349" t="s">
        <v>188</v>
      </c>
      <c r="P349" t="s">
        <v>75</v>
      </c>
      <c r="Q349">
        <v>10</v>
      </c>
      <c r="R349" t="s">
        <v>95</v>
      </c>
      <c r="S349">
        <v>3.43</v>
      </c>
      <c r="T349">
        <f>Q349*S349</f>
        <v>34.300000000000004</v>
      </c>
      <c r="U349">
        <v>5</v>
      </c>
      <c r="V349" t="s">
        <v>45</v>
      </c>
      <c r="W349">
        <v>0</v>
      </c>
      <c r="X349">
        <v>0</v>
      </c>
      <c r="Y349">
        <v>5</v>
      </c>
      <c r="Z349">
        <v>50</v>
      </c>
      <c r="AA349" t="s">
        <v>77</v>
      </c>
      <c r="AB349">
        <v>12</v>
      </c>
      <c r="AC349">
        <v>5.36</v>
      </c>
      <c r="AF349" t="s">
        <v>212</v>
      </c>
      <c r="AG349">
        <v>0.71158564814814818</v>
      </c>
      <c r="AH349" t="s">
        <v>48</v>
      </c>
    </row>
    <row r="350" spans="1:34" hidden="1" x14ac:dyDescent="0.25">
      <c r="A350" t="s">
        <v>33</v>
      </c>
      <c r="B350" t="s">
        <v>34</v>
      </c>
      <c r="C350">
        <v>37442</v>
      </c>
      <c r="D350" t="s">
        <v>189</v>
      </c>
      <c r="E350" t="s">
        <v>921</v>
      </c>
      <c r="F350" t="s">
        <v>922</v>
      </c>
      <c r="G350">
        <v>1</v>
      </c>
      <c r="H350" t="s">
        <v>88</v>
      </c>
      <c r="I350" t="s">
        <v>38</v>
      </c>
      <c r="J350" t="s">
        <v>221</v>
      </c>
      <c r="K350" t="s">
        <v>66</v>
      </c>
      <c r="L350">
        <v>0.52008101851851851</v>
      </c>
      <c r="M350">
        <v>268</v>
      </c>
      <c r="N350" t="s">
        <v>41</v>
      </c>
      <c r="O350" t="s">
        <v>487</v>
      </c>
      <c r="P350" t="s">
        <v>75</v>
      </c>
      <c r="Q350">
        <v>2</v>
      </c>
      <c r="R350" t="s">
        <v>95</v>
      </c>
      <c r="S350">
        <v>17.5</v>
      </c>
      <c r="T350">
        <f>Q350*S350</f>
        <v>35</v>
      </c>
      <c r="U350">
        <v>22</v>
      </c>
      <c r="V350" t="s">
        <v>45</v>
      </c>
      <c r="W350">
        <v>0</v>
      </c>
      <c r="X350">
        <v>0</v>
      </c>
      <c r="Y350">
        <v>22</v>
      </c>
      <c r="Z350">
        <v>44</v>
      </c>
      <c r="AA350" t="s">
        <v>46</v>
      </c>
      <c r="AB350">
        <v>0</v>
      </c>
      <c r="AC350">
        <v>0</v>
      </c>
      <c r="AF350" t="s">
        <v>195</v>
      </c>
      <c r="AG350">
        <v>0.51826388888888886</v>
      </c>
      <c r="AH350" t="s">
        <v>48</v>
      </c>
    </row>
    <row r="351" spans="1:34" hidden="1" x14ac:dyDescent="0.25">
      <c r="A351" t="s">
        <v>33</v>
      </c>
      <c r="B351" t="s">
        <v>34</v>
      </c>
      <c r="C351">
        <v>37147</v>
      </c>
      <c r="D351" t="s">
        <v>35</v>
      </c>
      <c r="E351" t="s">
        <v>923</v>
      </c>
      <c r="F351" t="s">
        <v>924</v>
      </c>
      <c r="G351">
        <v>1</v>
      </c>
      <c r="H351" t="s">
        <v>88</v>
      </c>
      <c r="I351" t="s">
        <v>38</v>
      </c>
      <c r="J351" t="s">
        <v>186</v>
      </c>
      <c r="K351" t="s">
        <v>66</v>
      </c>
      <c r="L351">
        <v>0.58129629629629631</v>
      </c>
      <c r="M351">
        <v>268</v>
      </c>
      <c r="N351" t="s">
        <v>41</v>
      </c>
      <c r="O351" t="s">
        <v>487</v>
      </c>
      <c r="P351" t="s">
        <v>75</v>
      </c>
      <c r="Q351">
        <v>2</v>
      </c>
      <c r="R351" t="s">
        <v>95</v>
      </c>
      <c r="S351">
        <v>17.5</v>
      </c>
      <c r="T351">
        <f>Q351*S351</f>
        <v>35</v>
      </c>
      <c r="U351">
        <v>22</v>
      </c>
      <c r="V351" t="s">
        <v>45</v>
      </c>
      <c r="W351">
        <v>0</v>
      </c>
      <c r="X351">
        <v>0</v>
      </c>
      <c r="Y351">
        <v>22</v>
      </c>
      <c r="Z351">
        <v>44</v>
      </c>
      <c r="AA351" t="s">
        <v>46</v>
      </c>
      <c r="AB351">
        <v>0</v>
      </c>
      <c r="AC351">
        <v>0</v>
      </c>
      <c r="AF351" t="s">
        <v>47</v>
      </c>
      <c r="AG351">
        <v>0.57975694444444448</v>
      </c>
      <c r="AH351" t="s">
        <v>48</v>
      </c>
    </row>
    <row r="352" spans="1:34" hidden="1" x14ac:dyDescent="0.25">
      <c r="A352" t="s">
        <v>33</v>
      </c>
      <c r="B352" t="s">
        <v>34</v>
      </c>
      <c r="C352">
        <v>37119</v>
      </c>
      <c r="D352" t="s">
        <v>35</v>
      </c>
      <c r="E352" t="s">
        <v>925</v>
      </c>
      <c r="F352" t="s">
        <v>926</v>
      </c>
      <c r="G352" t="s">
        <v>927</v>
      </c>
      <c r="H352" t="s">
        <v>928</v>
      </c>
      <c r="I352" t="s">
        <v>929</v>
      </c>
      <c r="J352" t="s">
        <v>104</v>
      </c>
      <c r="K352" t="s">
        <v>66</v>
      </c>
      <c r="L352">
        <v>0.41753472222222221</v>
      </c>
      <c r="M352">
        <v>268</v>
      </c>
      <c r="N352" t="s">
        <v>41</v>
      </c>
      <c r="O352" t="s">
        <v>487</v>
      </c>
      <c r="P352" t="s">
        <v>75</v>
      </c>
      <c r="Q352">
        <v>2</v>
      </c>
      <c r="R352" t="s">
        <v>95</v>
      </c>
      <c r="S352">
        <v>17.5</v>
      </c>
      <c r="T352">
        <f>Q352*S352</f>
        <v>35</v>
      </c>
      <c r="U352">
        <v>22</v>
      </c>
      <c r="V352" t="s">
        <v>45</v>
      </c>
      <c r="W352">
        <v>0</v>
      </c>
      <c r="X352">
        <v>0</v>
      </c>
      <c r="Y352">
        <v>22</v>
      </c>
      <c r="Z352">
        <v>44</v>
      </c>
      <c r="AA352" t="s">
        <v>46</v>
      </c>
      <c r="AB352">
        <v>0</v>
      </c>
      <c r="AC352">
        <v>0</v>
      </c>
      <c r="AF352" t="s">
        <v>47</v>
      </c>
      <c r="AG352">
        <v>0.41642361111111109</v>
      </c>
      <c r="AH352" t="s">
        <v>48</v>
      </c>
    </row>
    <row r="353" spans="1:34" hidden="1" x14ac:dyDescent="0.25">
      <c r="A353" t="s">
        <v>33</v>
      </c>
      <c r="B353" t="s">
        <v>34</v>
      </c>
      <c r="C353">
        <v>36137</v>
      </c>
      <c r="D353">
        <v>45810</v>
      </c>
      <c r="E353" t="s">
        <v>930</v>
      </c>
      <c r="F353" t="s">
        <v>931</v>
      </c>
      <c r="G353">
        <v>1</v>
      </c>
      <c r="H353" t="s">
        <v>88</v>
      </c>
      <c r="I353" t="s">
        <v>38</v>
      </c>
      <c r="J353" t="s">
        <v>113</v>
      </c>
      <c r="K353" t="s">
        <v>66</v>
      </c>
      <c r="L353">
        <v>0.38542824074074072</v>
      </c>
      <c r="M353">
        <v>268</v>
      </c>
      <c r="N353" t="s">
        <v>41</v>
      </c>
      <c r="O353" t="s">
        <v>487</v>
      </c>
      <c r="P353" t="s">
        <v>75</v>
      </c>
      <c r="Q353">
        <v>2</v>
      </c>
      <c r="R353" t="s">
        <v>95</v>
      </c>
      <c r="S353">
        <v>17.5</v>
      </c>
      <c r="T353">
        <f>Q353*S353</f>
        <v>35</v>
      </c>
      <c r="U353">
        <v>22</v>
      </c>
      <c r="V353" t="s">
        <v>45</v>
      </c>
      <c r="W353">
        <v>0</v>
      </c>
      <c r="X353">
        <v>0</v>
      </c>
      <c r="Y353">
        <v>22</v>
      </c>
      <c r="Z353">
        <v>44</v>
      </c>
      <c r="AA353" t="s">
        <v>46</v>
      </c>
      <c r="AB353">
        <v>0</v>
      </c>
      <c r="AC353">
        <v>0</v>
      </c>
      <c r="AF353">
        <v>45810</v>
      </c>
      <c r="AG353">
        <v>0.38413194444444443</v>
      </c>
      <c r="AH353" t="s">
        <v>48</v>
      </c>
    </row>
    <row r="354" spans="1:34" hidden="1" x14ac:dyDescent="0.25">
      <c r="A354" t="s">
        <v>33</v>
      </c>
      <c r="B354" t="s">
        <v>34</v>
      </c>
      <c r="C354">
        <v>36174</v>
      </c>
      <c r="D354">
        <v>45810</v>
      </c>
      <c r="E354" t="s">
        <v>932</v>
      </c>
      <c r="F354" t="s">
        <v>933</v>
      </c>
      <c r="G354">
        <v>31583</v>
      </c>
      <c r="H354" t="s">
        <v>112</v>
      </c>
      <c r="I354" t="s">
        <v>38</v>
      </c>
      <c r="J354" t="s">
        <v>934</v>
      </c>
      <c r="K354" t="s">
        <v>66</v>
      </c>
      <c r="L354">
        <v>0.6888657407407407</v>
      </c>
      <c r="M354">
        <v>268</v>
      </c>
      <c r="N354" t="s">
        <v>41</v>
      </c>
      <c r="O354" t="s">
        <v>487</v>
      </c>
      <c r="P354" t="s">
        <v>75</v>
      </c>
      <c r="Q354">
        <v>2</v>
      </c>
      <c r="R354" t="s">
        <v>95</v>
      </c>
      <c r="S354">
        <v>17.5</v>
      </c>
      <c r="T354">
        <f>Q354*S354</f>
        <v>35</v>
      </c>
      <c r="U354">
        <v>22</v>
      </c>
      <c r="V354" t="s">
        <v>45</v>
      </c>
      <c r="W354">
        <v>0</v>
      </c>
      <c r="X354">
        <v>0</v>
      </c>
      <c r="Y354">
        <v>22</v>
      </c>
      <c r="Z354">
        <v>44</v>
      </c>
      <c r="AA354" t="s">
        <v>46</v>
      </c>
      <c r="AB354">
        <v>0</v>
      </c>
      <c r="AC354">
        <v>0</v>
      </c>
      <c r="AF354">
        <v>45810</v>
      </c>
      <c r="AG354">
        <v>0.68840277777777781</v>
      </c>
      <c r="AH354" t="s">
        <v>48</v>
      </c>
    </row>
    <row r="355" spans="1:34" hidden="1" x14ac:dyDescent="0.25">
      <c r="A355" t="s">
        <v>33</v>
      </c>
      <c r="B355" t="s">
        <v>34</v>
      </c>
      <c r="C355">
        <v>36240</v>
      </c>
      <c r="D355">
        <v>45840</v>
      </c>
      <c r="E355" t="s">
        <v>935</v>
      </c>
      <c r="F355" t="s">
        <v>936</v>
      </c>
      <c r="G355" t="s">
        <v>266</v>
      </c>
      <c r="H355" t="s">
        <v>267</v>
      </c>
      <c r="I355" t="s">
        <v>38</v>
      </c>
      <c r="J355" t="s">
        <v>937</v>
      </c>
      <c r="K355" t="s">
        <v>66</v>
      </c>
      <c r="L355">
        <v>0.69900462962962961</v>
      </c>
      <c r="M355">
        <v>268</v>
      </c>
      <c r="N355" t="s">
        <v>41</v>
      </c>
      <c r="O355" t="s">
        <v>487</v>
      </c>
      <c r="P355" t="s">
        <v>75</v>
      </c>
      <c r="Q355">
        <v>2</v>
      </c>
      <c r="R355" t="s">
        <v>95</v>
      </c>
      <c r="S355">
        <v>17.5</v>
      </c>
      <c r="T355">
        <f>Q355*S355</f>
        <v>35</v>
      </c>
      <c r="U355">
        <v>22</v>
      </c>
      <c r="V355" t="s">
        <v>45</v>
      </c>
      <c r="W355">
        <v>0</v>
      </c>
      <c r="X355">
        <v>0</v>
      </c>
      <c r="Y355">
        <v>22</v>
      </c>
      <c r="Z355">
        <v>44</v>
      </c>
      <c r="AA355" t="s">
        <v>46</v>
      </c>
      <c r="AB355">
        <v>0</v>
      </c>
      <c r="AC355">
        <v>0</v>
      </c>
      <c r="AF355">
        <v>45840</v>
      </c>
      <c r="AG355">
        <v>0.69829861111111113</v>
      </c>
      <c r="AH355" t="s">
        <v>48</v>
      </c>
    </row>
    <row r="356" spans="1:34" hidden="1" x14ac:dyDescent="0.25">
      <c r="A356" t="s">
        <v>33</v>
      </c>
      <c r="B356" t="s">
        <v>34</v>
      </c>
      <c r="C356">
        <v>36572</v>
      </c>
      <c r="D356">
        <v>45993</v>
      </c>
      <c r="E356" t="s">
        <v>938</v>
      </c>
      <c r="F356" t="s">
        <v>939</v>
      </c>
      <c r="G356">
        <v>1</v>
      </c>
      <c r="H356" t="s">
        <v>88</v>
      </c>
      <c r="I356" t="s">
        <v>38</v>
      </c>
      <c r="J356" t="s">
        <v>940</v>
      </c>
      <c r="K356" t="s">
        <v>66</v>
      </c>
      <c r="L356">
        <v>0.42674768518518519</v>
      </c>
      <c r="M356">
        <v>268</v>
      </c>
      <c r="N356" t="s">
        <v>41</v>
      </c>
      <c r="O356" t="s">
        <v>487</v>
      </c>
      <c r="P356" t="s">
        <v>75</v>
      </c>
      <c r="Q356">
        <v>2</v>
      </c>
      <c r="R356" t="s">
        <v>95</v>
      </c>
      <c r="S356">
        <v>17.5</v>
      </c>
      <c r="T356">
        <f>Q356*S356</f>
        <v>35</v>
      </c>
      <c r="U356">
        <v>22</v>
      </c>
      <c r="V356" t="s">
        <v>45</v>
      </c>
      <c r="W356">
        <v>0</v>
      </c>
      <c r="X356">
        <v>0</v>
      </c>
      <c r="Y356">
        <v>22</v>
      </c>
      <c r="Z356">
        <v>44</v>
      </c>
      <c r="AA356" t="s">
        <v>46</v>
      </c>
      <c r="AB356">
        <v>0</v>
      </c>
      <c r="AC356">
        <v>0</v>
      </c>
      <c r="AF356">
        <v>45993</v>
      </c>
      <c r="AG356">
        <v>0.42574074074074075</v>
      </c>
      <c r="AH356" t="s">
        <v>48</v>
      </c>
    </row>
    <row r="357" spans="1:34" hidden="1" x14ac:dyDescent="0.25">
      <c r="A357" t="s">
        <v>33</v>
      </c>
      <c r="B357" t="s">
        <v>34</v>
      </c>
      <c r="C357">
        <v>36515</v>
      </c>
      <c r="D357">
        <v>45963</v>
      </c>
      <c r="E357" t="s">
        <v>941</v>
      </c>
      <c r="F357" t="s">
        <v>942</v>
      </c>
      <c r="G357">
        <v>1</v>
      </c>
      <c r="H357" t="s">
        <v>88</v>
      </c>
      <c r="I357" t="s">
        <v>38</v>
      </c>
      <c r="J357" t="s">
        <v>943</v>
      </c>
      <c r="K357" t="s">
        <v>66</v>
      </c>
      <c r="L357">
        <v>0.56223379629629633</v>
      </c>
      <c r="M357">
        <v>268</v>
      </c>
      <c r="N357" t="s">
        <v>41</v>
      </c>
      <c r="O357" t="s">
        <v>487</v>
      </c>
      <c r="P357" t="s">
        <v>75</v>
      </c>
      <c r="Q357">
        <v>2</v>
      </c>
      <c r="R357" t="s">
        <v>95</v>
      </c>
      <c r="S357">
        <v>17.5</v>
      </c>
      <c r="T357">
        <f>Q357*S357</f>
        <v>35</v>
      </c>
      <c r="U357">
        <v>22</v>
      </c>
      <c r="V357" t="s">
        <v>45</v>
      </c>
      <c r="W357">
        <v>0</v>
      </c>
      <c r="X357">
        <v>0</v>
      </c>
      <c r="Y357">
        <v>22</v>
      </c>
      <c r="Z357">
        <v>44</v>
      </c>
      <c r="AA357" t="s">
        <v>46</v>
      </c>
      <c r="AB357">
        <v>0</v>
      </c>
      <c r="AC357">
        <v>0</v>
      </c>
      <c r="AF357">
        <v>45963</v>
      </c>
      <c r="AG357">
        <v>0.57251157407407405</v>
      </c>
      <c r="AH357" t="s">
        <v>48</v>
      </c>
    </row>
    <row r="358" spans="1:34" hidden="1" x14ac:dyDescent="0.25">
      <c r="A358" t="s">
        <v>33</v>
      </c>
      <c r="B358" t="s">
        <v>34</v>
      </c>
      <c r="C358">
        <v>36205</v>
      </c>
      <c r="D358">
        <v>45840</v>
      </c>
      <c r="E358" t="s">
        <v>944</v>
      </c>
      <c r="F358" t="s">
        <v>945</v>
      </c>
      <c r="G358">
        <v>1</v>
      </c>
      <c r="H358" t="s">
        <v>88</v>
      </c>
      <c r="I358" t="s">
        <v>38</v>
      </c>
      <c r="J358" t="s">
        <v>186</v>
      </c>
      <c r="K358" t="s">
        <v>66</v>
      </c>
      <c r="L358">
        <v>0.43604166666666666</v>
      </c>
      <c r="M358">
        <v>268</v>
      </c>
      <c r="N358" t="s">
        <v>41</v>
      </c>
      <c r="O358" t="s">
        <v>487</v>
      </c>
      <c r="P358" t="s">
        <v>75</v>
      </c>
      <c r="Q358">
        <v>2</v>
      </c>
      <c r="R358" t="s">
        <v>95</v>
      </c>
      <c r="S358">
        <v>17.5</v>
      </c>
      <c r="T358">
        <f>Q358*S358</f>
        <v>35</v>
      </c>
      <c r="U358">
        <v>22</v>
      </c>
      <c r="V358" t="s">
        <v>45</v>
      </c>
      <c r="W358">
        <v>0</v>
      </c>
      <c r="X358">
        <v>0</v>
      </c>
      <c r="Y358">
        <v>22</v>
      </c>
      <c r="Z358">
        <v>44</v>
      </c>
      <c r="AA358" t="s">
        <v>46</v>
      </c>
      <c r="AB358">
        <v>0</v>
      </c>
      <c r="AC358">
        <v>0</v>
      </c>
      <c r="AF358">
        <v>45840</v>
      </c>
      <c r="AG358">
        <v>0.43501157407407409</v>
      </c>
      <c r="AH358" t="s">
        <v>48</v>
      </c>
    </row>
    <row r="359" spans="1:34" hidden="1" x14ac:dyDescent="0.25">
      <c r="A359" t="s">
        <v>33</v>
      </c>
      <c r="B359" t="s">
        <v>34</v>
      </c>
      <c r="C359">
        <v>36999</v>
      </c>
      <c r="D359" t="s">
        <v>55</v>
      </c>
      <c r="E359" t="s">
        <v>946</v>
      </c>
      <c r="F359" t="s">
        <v>947</v>
      </c>
      <c r="G359" t="s">
        <v>51</v>
      </c>
      <c r="H359" t="s">
        <v>52</v>
      </c>
      <c r="I359" t="s">
        <v>38</v>
      </c>
      <c r="J359" t="s">
        <v>948</v>
      </c>
      <c r="K359" t="s">
        <v>40</v>
      </c>
      <c r="L359">
        <v>0.63353009259259263</v>
      </c>
      <c r="M359">
        <v>273</v>
      </c>
      <c r="N359" t="s">
        <v>41</v>
      </c>
      <c r="O359" t="s">
        <v>124</v>
      </c>
      <c r="P359" t="s">
        <v>125</v>
      </c>
      <c r="Q359">
        <v>10</v>
      </c>
      <c r="R359" t="s">
        <v>95</v>
      </c>
      <c r="S359">
        <v>3.5</v>
      </c>
      <c r="T359">
        <f>Q359*S359</f>
        <v>35</v>
      </c>
      <c r="U359">
        <v>5</v>
      </c>
      <c r="V359" t="s">
        <v>45</v>
      </c>
      <c r="W359">
        <v>0</v>
      </c>
      <c r="X359">
        <v>0</v>
      </c>
      <c r="Y359">
        <v>5</v>
      </c>
      <c r="Z359">
        <v>50</v>
      </c>
      <c r="AA359" t="s">
        <v>46</v>
      </c>
      <c r="AB359">
        <v>0</v>
      </c>
      <c r="AC359">
        <v>0</v>
      </c>
      <c r="AF359" t="s">
        <v>59</v>
      </c>
      <c r="AG359">
        <v>0.63253472222222218</v>
      </c>
      <c r="AH359" t="s">
        <v>48</v>
      </c>
    </row>
    <row r="360" spans="1:34" hidden="1" x14ac:dyDescent="0.25">
      <c r="A360" t="s">
        <v>33</v>
      </c>
      <c r="B360" t="s">
        <v>34</v>
      </c>
      <c r="C360">
        <v>36129</v>
      </c>
      <c r="D360">
        <v>45810</v>
      </c>
      <c r="E360" t="s">
        <v>878</v>
      </c>
      <c r="F360" t="s">
        <v>879</v>
      </c>
      <c r="G360">
        <v>29732</v>
      </c>
      <c r="H360" t="s">
        <v>880</v>
      </c>
      <c r="I360" t="s">
        <v>38</v>
      </c>
      <c r="J360" t="s">
        <v>881</v>
      </c>
      <c r="K360" t="s">
        <v>66</v>
      </c>
      <c r="L360">
        <v>0.3379861111111111</v>
      </c>
      <c r="M360" t="s">
        <v>359</v>
      </c>
      <c r="N360" t="s">
        <v>41</v>
      </c>
      <c r="O360" t="s">
        <v>360</v>
      </c>
      <c r="P360" t="s">
        <v>75</v>
      </c>
      <c r="Q360">
        <v>3</v>
      </c>
      <c r="R360" t="s">
        <v>95</v>
      </c>
      <c r="S360">
        <v>12.38</v>
      </c>
      <c r="T360">
        <f>Q360*S360</f>
        <v>37.14</v>
      </c>
      <c r="U360">
        <v>14</v>
      </c>
      <c r="V360" t="s">
        <v>45</v>
      </c>
      <c r="W360">
        <v>0</v>
      </c>
      <c r="X360">
        <v>0</v>
      </c>
      <c r="Y360">
        <v>14</v>
      </c>
      <c r="Z360">
        <v>42</v>
      </c>
      <c r="AA360" t="s">
        <v>77</v>
      </c>
      <c r="AB360">
        <v>12</v>
      </c>
      <c r="AC360">
        <v>4.5</v>
      </c>
      <c r="AF360">
        <v>45810</v>
      </c>
      <c r="AG360">
        <v>0.33953703703703703</v>
      </c>
      <c r="AH360" t="s">
        <v>48</v>
      </c>
    </row>
    <row r="361" spans="1:34" hidden="1" x14ac:dyDescent="0.25">
      <c r="A361" t="s">
        <v>33</v>
      </c>
      <c r="B361" t="s">
        <v>34</v>
      </c>
      <c r="C361">
        <v>37773</v>
      </c>
      <c r="D361" t="s">
        <v>79</v>
      </c>
      <c r="E361" t="s">
        <v>949</v>
      </c>
      <c r="F361" t="s">
        <v>950</v>
      </c>
      <c r="G361">
        <v>1</v>
      </c>
      <c r="H361" t="s">
        <v>88</v>
      </c>
      <c r="I361" t="s">
        <v>38</v>
      </c>
      <c r="J361" t="s">
        <v>221</v>
      </c>
      <c r="K361" t="s">
        <v>66</v>
      </c>
      <c r="L361">
        <v>0.32048611111111114</v>
      </c>
      <c r="M361" t="s">
        <v>363</v>
      </c>
      <c r="N361" t="s">
        <v>41</v>
      </c>
      <c r="O361" t="s">
        <v>364</v>
      </c>
      <c r="P361" t="s">
        <v>75</v>
      </c>
      <c r="Q361">
        <v>3</v>
      </c>
      <c r="R361" t="s">
        <v>95</v>
      </c>
      <c r="S361">
        <v>12.45</v>
      </c>
      <c r="T361">
        <f>Q361*S361</f>
        <v>37.349999999999994</v>
      </c>
      <c r="U361">
        <v>15</v>
      </c>
      <c r="V361" t="s">
        <v>45</v>
      </c>
      <c r="W361">
        <v>0</v>
      </c>
      <c r="X361">
        <v>0</v>
      </c>
      <c r="Y361">
        <v>15</v>
      </c>
      <c r="Z361">
        <v>45</v>
      </c>
      <c r="AA361" t="s">
        <v>77</v>
      </c>
      <c r="AB361">
        <v>12</v>
      </c>
      <c r="AC361">
        <v>4.82</v>
      </c>
      <c r="AF361" t="s">
        <v>85</v>
      </c>
      <c r="AG361">
        <v>0.31900462962962961</v>
      </c>
      <c r="AH361" t="s">
        <v>48</v>
      </c>
    </row>
    <row r="362" spans="1:34" hidden="1" x14ac:dyDescent="0.25">
      <c r="A362" t="s">
        <v>33</v>
      </c>
      <c r="B362" t="s">
        <v>34</v>
      </c>
      <c r="C362">
        <v>36341</v>
      </c>
      <c r="D362">
        <v>45902</v>
      </c>
      <c r="E362" t="s">
        <v>951</v>
      </c>
      <c r="F362" t="s">
        <v>952</v>
      </c>
      <c r="G362" t="s">
        <v>206</v>
      </c>
      <c r="H362" t="s">
        <v>207</v>
      </c>
      <c r="I362" t="s">
        <v>38</v>
      </c>
      <c r="J362" t="s">
        <v>104</v>
      </c>
      <c r="K362" t="s">
        <v>66</v>
      </c>
      <c r="L362">
        <v>0.29431712962962964</v>
      </c>
      <c r="M362" t="s">
        <v>363</v>
      </c>
      <c r="N362" t="s">
        <v>41</v>
      </c>
      <c r="O362" t="s">
        <v>364</v>
      </c>
      <c r="P362" t="s">
        <v>75</v>
      </c>
      <c r="Q362">
        <v>3</v>
      </c>
      <c r="R362" t="s">
        <v>95</v>
      </c>
      <c r="S362">
        <v>12.45</v>
      </c>
      <c r="T362">
        <f>Q362*S362</f>
        <v>37.349999999999994</v>
      </c>
      <c r="U362">
        <v>15</v>
      </c>
      <c r="V362" t="s">
        <v>45</v>
      </c>
      <c r="W362">
        <v>0</v>
      </c>
      <c r="X362">
        <v>0</v>
      </c>
      <c r="Y362">
        <v>15</v>
      </c>
      <c r="Z362">
        <v>45</v>
      </c>
      <c r="AA362" t="s">
        <v>77</v>
      </c>
      <c r="AB362">
        <v>12</v>
      </c>
      <c r="AC362">
        <v>4.82</v>
      </c>
      <c r="AF362">
        <v>45902</v>
      </c>
      <c r="AG362">
        <v>0.29332175925925924</v>
      </c>
      <c r="AH362" t="s">
        <v>48</v>
      </c>
    </row>
    <row r="363" spans="1:34" hidden="1" x14ac:dyDescent="0.25">
      <c r="A363" t="s">
        <v>33</v>
      </c>
      <c r="B363" t="s">
        <v>34</v>
      </c>
      <c r="C363">
        <v>35894</v>
      </c>
      <c r="D363">
        <v>45690</v>
      </c>
      <c r="E363" t="s">
        <v>204</v>
      </c>
      <c r="F363" t="s">
        <v>205</v>
      </c>
      <c r="G363" t="s">
        <v>206</v>
      </c>
      <c r="H363" t="s">
        <v>207</v>
      </c>
      <c r="I363" t="s">
        <v>38</v>
      </c>
      <c r="J363" t="s">
        <v>208</v>
      </c>
      <c r="K363" t="s">
        <v>129</v>
      </c>
      <c r="L363">
        <v>0.6275115740740741</v>
      </c>
      <c r="M363" t="s">
        <v>363</v>
      </c>
      <c r="N363" t="s">
        <v>41</v>
      </c>
      <c r="O363" t="s">
        <v>364</v>
      </c>
      <c r="P363" t="s">
        <v>75</v>
      </c>
      <c r="Q363">
        <v>3</v>
      </c>
      <c r="R363" t="s">
        <v>95</v>
      </c>
      <c r="S363">
        <v>12.45</v>
      </c>
      <c r="T363">
        <f>Q363*S363</f>
        <v>37.349999999999994</v>
      </c>
      <c r="U363">
        <v>15</v>
      </c>
      <c r="V363" t="s">
        <v>45</v>
      </c>
      <c r="W363">
        <v>0</v>
      </c>
      <c r="X363">
        <v>0</v>
      </c>
      <c r="Y363">
        <v>15</v>
      </c>
      <c r="Z363">
        <v>45</v>
      </c>
      <c r="AA363" t="s">
        <v>77</v>
      </c>
      <c r="AB363">
        <v>12</v>
      </c>
      <c r="AC363">
        <v>4.82</v>
      </c>
      <c r="AF363">
        <v>45690</v>
      </c>
      <c r="AG363">
        <v>0.62663194444444448</v>
      </c>
      <c r="AH363" t="s">
        <v>48</v>
      </c>
    </row>
    <row r="364" spans="1:34" hidden="1" x14ac:dyDescent="0.25">
      <c r="A364" t="s">
        <v>33</v>
      </c>
      <c r="B364" t="s">
        <v>34</v>
      </c>
      <c r="C364">
        <v>36081</v>
      </c>
      <c r="D364">
        <v>45779</v>
      </c>
      <c r="E364" t="s">
        <v>174</v>
      </c>
      <c r="F364" t="s">
        <v>175</v>
      </c>
      <c r="G364">
        <v>1</v>
      </c>
      <c r="H364" t="s">
        <v>88</v>
      </c>
      <c r="I364" t="s">
        <v>38</v>
      </c>
      <c r="J364" t="s">
        <v>176</v>
      </c>
      <c r="K364" t="s">
        <v>66</v>
      </c>
      <c r="L364">
        <v>0.57906250000000004</v>
      </c>
      <c r="M364" t="s">
        <v>363</v>
      </c>
      <c r="N364" t="s">
        <v>41</v>
      </c>
      <c r="O364" t="s">
        <v>364</v>
      </c>
      <c r="P364" t="s">
        <v>75</v>
      </c>
      <c r="Q364">
        <v>3</v>
      </c>
      <c r="R364" t="s">
        <v>95</v>
      </c>
      <c r="S364">
        <v>12.45</v>
      </c>
      <c r="T364">
        <f>Q364*S364</f>
        <v>37.349999999999994</v>
      </c>
      <c r="U364">
        <v>15</v>
      </c>
      <c r="V364" t="s">
        <v>45</v>
      </c>
      <c r="W364">
        <v>0</v>
      </c>
      <c r="X364">
        <v>0</v>
      </c>
      <c r="Y364">
        <v>15</v>
      </c>
      <c r="Z364">
        <v>45</v>
      </c>
      <c r="AA364" t="s">
        <v>77</v>
      </c>
      <c r="AB364">
        <v>12</v>
      </c>
      <c r="AC364">
        <v>4.82</v>
      </c>
      <c r="AF364">
        <v>45779</v>
      </c>
      <c r="AG364">
        <v>0.57868055555555553</v>
      </c>
      <c r="AH364" t="s">
        <v>48</v>
      </c>
    </row>
    <row r="365" spans="1:34" hidden="1" x14ac:dyDescent="0.25">
      <c r="A365" t="s">
        <v>33</v>
      </c>
      <c r="B365" t="s">
        <v>34</v>
      </c>
      <c r="C365">
        <v>36591</v>
      </c>
      <c r="D365">
        <v>45993</v>
      </c>
      <c r="E365" t="s">
        <v>953</v>
      </c>
      <c r="F365" t="s">
        <v>954</v>
      </c>
      <c r="G365">
        <v>1</v>
      </c>
      <c r="H365" t="s">
        <v>88</v>
      </c>
      <c r="I365" t="s">
        <v>38</v>
      </c>
      <c r="J365" t="s">
        <v>138</v>
      </c>
      <c r="K365" t="s">
        <v>66</v>
      </c>
      <c r="L365">
        <v>0.52984953703703708</v>
      </c>
      <c r="M365" t="s">
        <v>363</v>
      </c>
      <c r="N365" t="s">
        <v>41</v>
      </c>
      <c r="O365" t="s">
        <v>364</v>
      </c>
      <c r="P365" t="s">
        <v>75</v>
      </c>
      <c r="Q365">
        <v>3</v>
      </c>
      <c r="R365" t="s">
        <v>95</v>
      </c>
      <c r="S365">
        <v>12.45</v>
      </c>
      <c r="T365">
        <f>Q365*S365</f>
        <v>37.349999999999994</v>
      </c>
      <c r="U365">
        <v>15</v>
      </c>
      <c r="V365" t="s">
        <v>45</v>
      </c>
      <c r="W365">
        <v>0</v>
      </c>
      <c r="X365">
        <v>0</v>
      </c>
      <c r="Y365">
        <v>15</v>
      </c>
      <c r="Z365">
        <v>45</v>
      </c>
      <c r="AA365" t="s">
        <v>77</v>
      </c>
      <c r="AB365">
        <v>12</v>
      </c>
      <c r="AC365">
        <v>4.82</v>
      </c>
      <c r="AF365">
        <v>45993</v>
      </c>
      <c r="AG365">
        <v>0.52940972222222227</v>
      </c>
      <c r="AH365" t="s">
        <v>48</v>
      </c>
    </row>
    <row r="366" spans="1:34" hidden="1" x14ac:dyDescent="0.25">
      <c r="A366" t="s">
        <v>33</v>
      </c>
      <c r="B366" t="s">
        <v>34</v>
      </c>
      <c r="C366">
        <v>36198</v>
      </c>
      <c r="D366">
        <v>45840</v>
      </c>
      <c r="E366" t="s">
        <v>332</v>
      </c>
      <c r="F366" t="s">
        <v>333</v>
      </c>
      <c r="G366">
        <v>1</v>
      </c>
      <c r="H366" t="s">
        <v>88</v>
      </c>
      <c r="I366" t="s">
        <v>38</v>
      </c>
      <c r="J366" t="s">
        <v>84</v>
      </c>
      <c r="K366" t="s">
        <v>66</v>
      </c>
      <c r="L366">
        <v>0.36581018518518521</v>
      </c>
      <c r="M366">
        <v>838</v>
      </c>
      <c r="N366" t="s">
        <v>41</v>
      </c>
      <c r="O366" t="s">
        <v>746</v>
      </c>
      <c r="P366" t="s">
        <v>75</v>
      </c>
      <c r="Q366">
        <v>4</v>
      </c>
      <c r="R366" t="s">
        <v>95</v>
      </c>
      <c r="S366">
        <v>9.3800000000000008</v>
      </c>
      <c r="T366">
        <f>Q366*S366</f>
        <v>37.520000000000003</v>
      </c>
      <c r="U366">
        <v>12</v>
      </c>
      <c r="V366" t="s">
        <v>45</v>
      </c>
      <c r="W366">
        <v>0</v>
      </c>
      <c r="X366">
        <v>0</v>
      </c>
      <c r="Y366">
        <v>12</v>
      </c>
      <c r="Z366">
        <v>48</v>
      </c>
      <c r="AA366" t="s">
        <v>77</v>
      </c>
      <c r="AB366">
        <v>12</v>
      </c>
      <c r="AC366">
        <v>5.14</v>
      </c>
      <c r="AF366">
        <v>45840</v>
      </c>
      <c r="AG366">
        <v>0.36560185185185184</v>
      </c>
      <c r="AH366" t="s">
        <v>48</v>
      </c>
    </row>
    <row r="367" spans="1:34" hidden="1" x14ac:dyDescent="0.25">
      <c r="A367" t="s">
        <v>33</v>
      </c>
      <c r="B367" t="s">
        <v>34</v>
      </c>
      <c r="C367">
        <v>36200</v>
      </c>
      <c r="D367">
        <v>45840</v>
      </c>
      <c r="E367" t="s">
        <v>184</v>
      </c>
      <c r="F367" t="s">
        <v>185</v>
      </c>
      <c r="G367">
        <v>1</v>
      </c>
      <c r="H367" t="s">
        <v>88</v>
      </c>
      <c r="I367" t="s">
        <v>38</v>
      </c>
      <c r="J367" t="s">
        <v>186</v>
      </c>
      <c r="K367" t="s">
        <v>66</v>
      </c>
      <c r="L367">
        <v>0.37540509259259258</v>
      </c>
      <c r="M367">
        <v>838</v>
      </c>
      <c r="N367" t="s">
        <v>41</v>
      </c>
      <c r="O367" t="s">
        <v>746</v>
      </c>
      <c r="P367" t="s">
        <v>75</v>
      </c>
      <c r="Q367">
        <v>4</v>
      </c>
      <c r="R367" t="s">
        <v>95</v>
      </c>
      <c r="S367">
        <v>9.3800000000000008</v>
      </c>
      <c r="T367">
        <f>Q367*S367</f>
        <v>37.520000000000003</v>
      </c>
      <c r="U367">
        <v>12</v>
      </c>
      <c r="V367" t="s">
        <v>45</v>
      </c>
      <c r="W367">
        <v>0</v>
      </c>
      <c r="X367">
        <v>0</v>
      </c>
      <c r="Y367">
        <v>12</v>
      </c>
      <c r="Z367">
        <v>48</v>
      </c>
      <c r="AA367" t="s">
        <v>77</v>
      </c>
      <c r="AB367">
        <v>12</v>
      </c>
      <c r="AC367">
        <v>5.14</v>
      </c>
      <c r="AF367">
        <v>45840</v>
      </c>
      <c r="AG367">
        <v>0.37487268518518518</v>
      </c>
      <c r="AH367" t="s">
        <v>48</v>
      </c>
    </row>
    <row r="368" spans="1:34" hidden="1" x14ac:dyDescent="0.25">
      <c r="A368" t="s">
        <v>33</v>
      </c>
      <c r="B368" t="s">
        <v>34</v>
      </c>
      <c r="C368">
        <v>36870</v>
      </c>
      <c r="D368" t="s">
        <v>303</v>
      </c>
      <c r="E368" t="s">
        <v>955</v>
      </c>
      <c r="F368" t="s">
        <v>956</v>
      </c>
      <c r="G368">
        <v>1</v>
      </c>
      <c r="H368" t="s">
        <v>88</v>
      </c>
      <c r="I368" t="s">
        <v>38</v>
      </c>
      <c r="J368" t="s">
        <v>957</v>
      </c>
      <c r="K368" t="s">
        <v>66</v>
      </c>
      <c r="L368">
        <v>0.31707175925925923</v>
      </c>
      <c r="M368">
        <v>206</v>
      </c>
      <c r="N368" t="s">
        <v>41</v>
      </c>
      <c r="O368" t="s">
        <v>542</v>
      </c>
      <c r="P368" t="s">
        <v>75</v>
      </c>
      <c r="Q368">
        <v>2</v>
      </c>
      <c r="R368" t="s">
        <v>95</v>
      </c>
      <c r="S368">
        <v>19.27</v>
      </c>
      <c r="T368">
        <f>Q368*S368</f>
        <v>38.54</v>
      </c>
      <c r="U368">
        <v>25</v>
      </c>
      <c r="V368" t="s">
        <v>45</v>
      </c>
      <c r="W368">
        <v>0</v>
      </c>
      <c r="X368">
        <v>0</v>
      </c>
      <c r="Y368">
        <v>25</v>
      </c>
      <c r="Z368">
        <v>50</v>
      </c>
      <c r="AA368" t="s">
        <v>46</v>
      </c>
      <c r="AB368">
        <v>0</v>
      </c>
      <c r="AC368">
        <v>0</v>
      </c>
      <c r="AF368" t="s">
        <v>306</v>
      </c>
      <c r="AG368">
        <v>0.31583333333333335</v>
      </c>
      <c r="AH368" t="s">
        <v>48</v>
      </c>
    </row>
    <row r="369" spans="1:34" hidden="1" x14ac:dyDescent="0.25">
      <c r="A369" t="s">
        <v>33</v>
      </c>
      <c r="B369" t="s">
        <v>34</v>
      </c>
      <c r="C369">
        <v>36587</v>
      </c>
      <c r="D369">
        <v>45993</v>
      </c>
      <c r="E369" t="s">
        <v>958</v>
      </c>
      <c r="F369" t="s">
        <v>959</v>
      </c>
      <c r="G369">
        <v>1</v>
      </c>
      <c r="H369" t="s">
        <v>88</v>
      </c>
      <c r="I369" t="s">
        <v>38</v>
      </c>
      <c r="J369" t="s">
        <v>84</v>
      </c>
      <c r="K369" t="s">
        <v>66</v>
      </c>
      <c r="L369">
        <v>0.51258101851851856</v>
      </c>
      <c r="M369">
        <v>206</v>
      </c>
      <c r="N369" t="s">
        <v>41</v>
      </c>
      <c r="O369" t="s">
        <v>542</v>
      </c>
      <c r="P369" t="s">
        <v>75</v>
      </c>
      <c r="Q369">
        <v>2</v>
      </c>
      <c r="R369" t="s">
        <v>95</v>
      </c>
      <c r="S369">
        <v>19.27</v>
      </c>
      <c r="T369">
        <f>Q369*S369</f>
        <v>38.54</v>
      </c>
      <c r="U369">
        <v>25</v>
      </c>
      <c r="V369" t="s">
        <v>45</v>
      </c>
      <c r="W369">
        <v>0</v>
      </c>
      <c r="X369">
        <v>0</v>
      </c>
      <c r="Y369">
        <v>25</v>
      </c>
      <c r="Z369">
        <v>50</v>
      </c>
      <c r="AA369" t="s">
        <v>46</v>
      </c>
      <c r="AB369">
        <v>0</v>
      </c>
      <c r="AC369">
        <v>0</v>
      </c>
      <c r="AF369">
        <v>45993</v>
      </c>
      <c r="AG369">
        <v>0.51172453703703702</v>
      </c>
      <c r="AH369" t="s">
        <v>48</v>
      </c>
    </row>
    <row r="370" spans="1:34" hidden="1" x14ac:dyDescent="0.25">
      <c r="A370" t="s">
        <v>33</v>
      </c>
      <c r="B370" t="s">
        <v>34</v>
      </c>
      <c r="C370">
        <v>36606</v>
      </c>
      <c r="D370">
        <v>45993</v>
      </c>
      <c r="E370" t="s">
        <v>960</v>
      </c>
      <c r="F370" t="s">
        <v>961</v>
      </c>
      <c r="G370">
        <v>33476</v>
      </c>
      <c r="H370" t="s">
        <v>37</v>
      </c>
      <c r="I370" t="s">
        <v>38</v>
      </c>
      <c r="J370" t="s">
        <v>962</v>
      </c>
      <c r="K370" t="s">
        <v>66</v>
      </c>
      <c r="L370">
        <v>0.66894675925925928</v>
      </c>
      <c r="M370">
        <v>206</v>
      </c>
      <c r="N370" t="s">
        <v>41</v>
      </c>
      <c r="O370" t="s">
        <v>542</v>
      </c>
      <c r="P370" t="s">
        <v>75</v>
      </c>
      <c r="Q370">
        <v>2</v>
      </c>
      <c r="R370" t="s">
        <v>95</v>
      </c>
      <c r="S370">
        <v>19.27</v>
      </c>
      <c r="T370">
        <f>Q370*S370</f>
        <v>38.54</v>
      </c>
      <c r="U370">
        <v>25</v>
      </c>
      <c r="V370" t="s">
        <v>45</v>
      </c>
      <c r="W370">
        <v>0</v>
      </c>
      <c r="X370">
        <v>0</v>
      </c>
      <c r="Y370">
        <v>25</v>
      </c>
      <c r="Z370">
        <v>50</v>
      </c>
      <c r="AA370" t="s">
        <v>46</v>
      </c>
      <c r="AB370">
        <v>0</v>
      </c>
      <c r="AC370">
        <v>0</v>
      </c>
      <c r="AF370">
        <v>45993</v>
      </c>
      <c r="AG370">
        <v>0.66817129629629635</v>
      </c>
      <c r="AH370" t="s">
        <v>48</v>
      </c>
    </row>
    <row r="371" spans="1:34" hidden="1" x14ac:dyDescent="0.25">
      <c r="A371" t="s">
        <v>33</v>
      </c>
      <c r="B371" t="s">
        <v>34</v>
      </c>
      <c r="C371">
        <v>36032</v>
      </c>
      <c r="D371">
        <v>45749</v>
      </c>
      <c r="E371" t="s">
        <v>963</v>
      </c>
      <c r="F371" t="s">
        <v>964</v>
      </c>
      <c r="G371" t="s">
        <v>965</v>
      </c>
      <c r="H371" t="s">
        <v>966</v>
      </c>
      <c r="I371" t="s">
        <v>38</v>
      </c>
      <c r="J371" t="s">
        <v>113</v>
      </c>
      <c r="K371" t="s">
        <v>66</v>
      </c>
      <c r="L371">
        <v>0.71685185185185185</v>
      </c>
      <c r="M371">
        <v>206</v>
      </c>
      <c r="N371" t="s">
        <v>41</v>
      </c>
      <c r="O371" t="s">
        <v>542</v>
      </c>
      <c r="P371" t="s">
        <v>75</v>
      </c>
      <c r="Q371">
        <v>2</v>
      </c>
      <c r="R371" t="s">
        <v>95</v>
      </c>
      <c r="S371">
        <v>19.27</v>
      </c>
      <c r="T371">
        <f>Q371*S371</f>
        <v>38.54</v>
      </c>
      <c r="U371">
        <v>25</v>
      </c>
      <c r="V371" t="s">
        <v>45</v>
      </c>
      <c r="W371">
        <v>0</v>
      </c>
      <c r="X371">
        <v>0</v>
      </c>
      <c r="Y371">
        <v>25</v>
      </c>
      <c r="Z371">
        <v>50</v>
      </c>
      <c r="AA371" t="s">
        <v>46</v>
      </c>
      <c r="AB371">
        <v>0</v>
      </c>
      <c r="AC371">
        <v>0</v>
      </c>
      <c r="AF371">
        <v>45749</v>
      </c>
      <c r="AG371">
        <v>0.71572916666666664</v>
      </c>
      <c r="AH371" t="s">
        <v>48</v>
      </c>
    </row>
    <row r="372" spans="1:34" hidden="1" x14ac:dyDescent="0.25">
      <c r="A372" t="s">
        <v>33</v>
      </c>
      <c r="B372" t="s">
        <v>34</v>
      </c>
      <c r="C372">
        <v>36006</v>
      </c>
      <c r="D372">
        <v>45749</v>
      </c>
      <c r="E372" t="s">
        <v>967</v>
      </c>
      <c r="F372" t="s">
        <v>968</v>
      </c>
      <c r="G372" t="s">
        <v>639</v>
      </c>
      <c r="H372" t="s">
        <v>640</v>
      </c>
      <c r="I372" t="s">
        <v>38</v>
      </c>
      <c r="J372" t="s">
        <v>104</v>
      </c>
      <c r="K372" t="s">
        <v>66</v>
      </c>
      <c r="L372">
        <v>0.60612268518518519</v>
      </c>
      <c r="M372">
        <v>206</v>
      </c>
      <c r="N372" t="s">
        <v>41</v>
      </c>
      <c r="O372" t="s">
        <v>542</v>
      </c>
      <c r="P372" t="s">
        <v>75</v>
      </c>
      <c r="Q372">
        <v>2</v>
      </c>
      <c r="R372" t="s">
        <v>95</v>
      </c>
      <c r="S372">
        <v>19.27</v>
      </c>
      <c r="T372">
        <f>Q372*S372</f>
        <v>38.54</v>
      </c>
      <c r="U372">
        <v>25</v>
      </c>
      <c r="V372" t="s">
        <v>45</v>
      </c>
      <c r="W372">
        <v>0</v>
      </c>
      <c r="X372">
        <v>0</v>
      </c>
      <c r="Y372">
        <v>25</v>
      </c>
      <c r="Z372">
        <v>50</v>
      </c>
      <c r="AA372" t="s">
        <v>46</v>
      </c>
      <c r="AB372">
        <v>0</v>
      </c>
      <c r="AC372">
        <v>0</v>
      </c>
      <c r="AF372">
        <v>45749</v>
      </c>
      <c r="AG372">
        <v>0.60559027777777774</v>
      </c>
      <c r="AH372" t="s">
        <v>48</v>
      </c>
    </row>
    <row r="373" spans="1:34" hidden="1" x14ac:dyDescent="0.25">
      <c r="A373" t="s">
        <v>33</v>
      </c>
      <c r="B373" t="s">
        <v>34</v>
      </c>
      <c r="C373">
        <v>35795</v>
      </c>
      <c r="D373">
        <v>45659</v>
      </c>
      <c r="E373" t="s">
        <v>969</v>
      </c>
      <c r="F373" t="s">
        <v>970</v>
      </c>
      <c r="G373">
        <v>1</v>
      </c>
      <c r="H373" t="s">
        <v>88</v>
      </c>
      <c r="I373" t="s">
        <v>38</v>
      </c>
      <c r="J373" t="s">
        <v>281</v>
      </c>
      <c r="K373" t="s">
        <v>40</v>
      </c>
      <c r="L373">
        <v>0.58452546296296293</v>
      </c>
      <c r="M373">
        <v>206</v>
      </c>
      <c r="N373" t="s">
        <v>41</v>
      </c>
      <c r="O373" t="s">
        <v>542</v>
      </c>
      <c r="P373" t="s">
        <v>75</v>
      </c>
      <c r="Q373">
        <v>2</v>
      </c>
      <c r="R373" t="s">
        <v>95</v>
      </c>
      <c r="S373">
        <v>19.27</v>
      </c>
      <c r="T373">
        <f>Q373*S373</f>
        <v>38.54</v>
      </c>
      <c r="U373">
        <v>25</v>
      </c>
      <c r="V373" t="s">
        <v>45</v>
      </c>
      <c r="W373">
        <v>0</v>
      </c>
      <c r="X373">
        <v>0</v>
      </c>
      <c r="Y373">
        <v>25</v>
      </c>
      <c r="Z373">
        <v>50</v>
      </c>
      <c r="AA373" t="s">
        <v>46</v>
      </c>
      <c r="AB373">
        <v>0</v>
      </c>
      <c r="AC373">
        <v>0</v>
      </c>
      <c r="AF373">
        <v>45659</v>
      </c>
      <c r="AG373">
        <v>0.58313657407407404</v>
      </c>
      <c r="AH373" t="s">
        <v>48</v>
      </c>
    </row>
    <row r="374" spans="1:34" hidden="1" x14ac:dyDescent="0.25">
      <c r="A374" t="s">
        <v>33</v>
      </c>
      <c r="B374" t="s">
        <v>34</v>
      </c>
      <c r="C374">
        <v>37001</v>
      </c>
      <c r="D374" t="s">
        <v>55</v>
      </c>
      <c r="E374" t="s">
        <v>971</v>
      </c>
      <c r="F374" t="s">
        <v>972</v>
      </c>
      <c r="G374">
        <v>1</v>
      </c>
      <c r="H374" t="s">
        <v>88</v>
      </c>
      <c r="I374" t="s">
        <v>38</v>
      </c>
      <c r="J374" t="s">
        <v>281</v>
      </c>
      <c r="K374" t="s">
        <v>40</v>
      </c>
      <c r="L374">
        <v>0.63726851851851851</v>
      </c>
      <c r="M374">
        <v>97</v>
      </c>
      <c r="N374" t="s">
        <v>41</v>
      </c>
      <c r="O374" t="s">
        <v>222</v>
      </c>
      <c r="P374" t="s">
        <v>43</v>
      </c>
      <c r="Q374">
        <v>2</v>
      </c>
      <c r="R374" t="s">
        <v>223</v>
      </c>
      <c r="S374">
        <v>19.8</v>
      </c>
      <c r="T374">
        <f>Q374*S374</f>
        <v>39.6</v>
      </c>
      <c r="U374">
        <v>25</v>
      </c>
      <c r="V374" t="s">
        <v>45</v>
      </c>
      <c r="W374">
        <v>0</v>
      </c>
      <c r="X374">
        <v>0</v>
      </c>
      <c r="Y374">
        <v>25</v>
      </c>
      <c r="Z374">
        <v>50</v>
      </c>
      <c r="AA374" t="s">
        <v>46</v>
      </c>
      <c r="AB374">
        <v>0</v>
      </c>
      <c r="AC374">
        <v>0</v>
      </c>
      <c r="AF374" t="s">
        <v>59</v>
      </c>
      <c r="AG374">
        <v>0.63569444444444445</v>
      </c>
      <c r="AH374" t="s">
        <v>48</v>
      </c>
    </row>
    <row r="375" spans="1:34" hidden="1" x14ac:dyDescent="0.25">
      <c r="A375" t="s">
        <v>33</v>
      </c>
      <c r="B375" t="s">
        <v>34</v>
      </c>
      <c r="C375">
        <v>37102</v>
      </c>
      <c r="D375" t="s">
        <v>35</v>
      </c>
      <c r="E375" t="s">
        <v>973</v>
      </c>
      <c r="F375" t="s">
        <v>974</v>
      </c>
      <c r="G375">
        <v>1</v>
      </c>
      <c r="H375" t="s">
        <v>88</v>
      </c>
      <c r="I375" t="s">
        <v>38</v>
      </c>
      <c r="J375" t="s">
        <v>975</v>
      </c>
      <c r="K375" t="s">
        <v>66</v>
      </c>
      <c r="L375">
        <v>0.3097685185185185</v>
      </c>
      <c r="M375">
        <v>97</v>
      </c>
      <c r="N375" t="s">
        <v>41</v>
      </c>
      <c r="O375" t="s">
        <v>222</v>
      </c>
      <c r="P375" t="s">
        <v>43</v>
      </c>
      <c r="Q375">
        <v>2</v>
      </c>
      <c r="R375" t="s">
        <v>223</v>
      </c>
      <c r="S375">
        <v>19.8</v>
      </c>
      <c r="T375">
        <f>Q375*S375</f>
        <v>39.6</v>
      </c>
      <c r="U375">
        <v>25</v>
      </c>
      <c r="V375" t="s">
        <v>45</v>
      </c>
      <c r="W375">
        <v>0</v>
      </c>
      <c r="X375">
        <v>0</v>
      </c>
      <c r="Y375">
        <v>25</v>
      </c>
      <c r="Z375">
        <v>50</v>
      </c>
      <c r="AA375" t="s">
        <v>46</v>
      </c>
      <c r="AB375">
        <v>0</v>
      </c>
      <c r="AC375">
        <v>0</v>
      </c>
      <c r="AF375" t="s">
        <v>47</v>
      </c>
      <c r="AG375">
        <v>0.30877314814814816</v>
      </c>
      <c r="AH375" t="s">
        <v>48</v>
      </c>
    </row>
    <row r="376" spans="1:34" hidden="1" x14ac:dyDescent="0.25">
      <c r="A376" t="s">
        <v>33</v>
      </c>
      <c r="B376" t="s">
        <v>34</v>
      </c>
      <c r="C376">
        <v>36335</v>
      </c>
      <c r="D376">
        <v>45871</v>
      </c>
      <c r="E376" t="s">
        <v>976</v>
      </c>
      <c r="F376" t="s">
        <v>977</v>
      </c>
      <c r="G376">
        <v>1</v>
      </c>
      <c r="H376" t="s">
        <v>88</v>
      </c>
      <c r="I376" t="s">
        <v>38</v>
      </c>
      <c r="J376" t="s">
        <v>221</v>
      </c>
      <c r="K376" t="s">
        <v>66</v>
      </c>
      <c r="L376">
        <v>0.71355324074074078</v>
      </c>
      <c r="M376">
        <v>97</v>
      </c>
      <c r="N376" t="s">
        <v>41</v>
      </c>
      <c r="O376" t="s">
        <v>222</v>
      </c>
      <c r="P376" t="s">
        <v>43</v>
      </c>
      <c r="Q376">
        <v>2</v>
      </c>
      <c r="R376" t="s">
        <v>223</v>
      </c>
      <c r="S376">
        <v>19.8</v>
      </c>
      <c r="T376">
        <f>Q376*S376</f>
        <v>39.6</v>
      </c>
      <c r="U376">
        <v>25</v>
      </c>
      <c r="V376" t="s">
        <v>45</v>
      </c>
      <c r="W376">
        <v>0</v>
      </c>
      <c r="X376">
        <v>0</v>
      </c>
      <c r="Y376">
        <v>25</v>
      </c>
      <c r="Z376">
        <v>50</v>
      </c>
      <c r="AA376" t="s">
        <v>46</v>
      </c>
      <c r="AB376">
        <v>0</v>
      </c>
      <c r="AC376">
        <v>0</v>
      </c>
      <c r="AF376">
        <v>45871</v>
      </c>
      <c r="AG376">
        <v>0.71231481481481485</v>
      </c>
      <c r="AH376" t="s">
        <v>48</v>
      </c>
    </row>
    <row r="377" spans="1:34" hidden="1" x14ac:dyDescent="0.25">
      <c r="A377" t="s">
        <v>33</v>
      </c>
      <c r="B377" t="s">
        <v>34</v>
      </c>
      <c r="C377">
        <v>36170</v>
      </c>
      <c r="D377">
        <v>45810</v>
      </c>
      <c r="E377" t="s">
        <v>978</v>
      </c>
      <c r="F377" t="s">
        <v>979</v>
      </c>
      <c r="G377">
        <v>1</v>
      </c>
      <c r="H377" t="s">
        <v>88</v>
      </c>
      <c r="I377" t="s">
        <v>38</v>
      </c>
      <c r="J377" t="s">
        <v>980</v>
      </c>
      <c r="K377" t="s">
        <v>66</v>
      </c>
      <c r="L377">
        <v>0.6597453703703704</v>
      </c>
      <c r="M377">
        <v>97</v>
      </c>
      <c r="N377" t="s">
        <v>41</v>
      </c>
      <c r="O377" t="s">
        <v>222</v>
      </c>
      <c r="P377" t="s">
        <v>43</v>
      </c>
      <c r="Q377">
        <v>2</v>
      </c>
      <c r="R377" t="s">
        <v>223</v>
      </c>
      <c r="S377">
        <v>19.8</v>
      </c>
      <c r="T377">
        <f>Q377*S377</f>
        <v>39.6</v>
      </c>
      <c r="U377">
        <v>25</v>
      </c>
      <c r="V377" t="s">
        <v>45</v>
      </c>
      <c r="W377">
        <v>0</v>
      </c>
      <c r="X377">
        <v>0</v>
      </c>
      <c r="Y377">
        <v>25</v>
      </c>
      <c r="Z377">
        <v>50</v>
      </c>
      <c r="AA377" t="s">
        <v>46</v>
      </c>
      <c r="AB377">
        <v>0</v>
      </c>
      <c r="AC377">
        <v>0</v>
      </c>
      <c r="AF377">
        <v>45810</v>
      </c>
      <c r="AG377">
        <v>0.65907407407407403</v>
      </c>
      <c r="AH377" t="s">
        <v>48</v>
      </c>
    </row>
    <row r="378" spans="1:34" hidden="1" x14ac:dyDescent="0.25">
      <c r="A378" t="s">
        <v>33</v>
      </c>
      <c r="B378" t="s">
        <v>34</v>
      </c>
      <c r="C378">
        <v>37653</v>
      </c>
      <c r="D378" t="s">
        <v>69</v>
      </c>
      <c r="E378" t="s">
        <v>136</v>
      </c>
      <c r="F378" t="s">
        <v>137</v>
      </c>
      <c r="G378">
        <v>1</v>
      </c>
      <c r="H378" t="s">
        <v>88</v>
      </c>
      <c r="I378" t="s">
        <v>38</v>
      </c>
      <c r="J378" t="s">
        <v>138</v>
      </c>
      <c r="K378" t="s">
        <v>66</v>
      </c>
      <c r="L378">
        <v>0.50091435185185185</v>
      </c>
      <c r="M378">
        <v>329</v>
      </c>
      <c r="N378" t="s">
        <v>41</v>
      </c>
      <c r="O378" t="s">
        <v>277</v>
      </c>
      <c r="P378" t="s">
        <v>75</v>
      </c>
      <c r="Q378">
        <v>4</v>
      </c>
      <c r="R378" t="s">
        <v>278</v>
      </c>
      <c r="S378">
        <v>10.16</v>
      </c>
      <c r="T378">
        <f>Q378*S378</f>
        <v>40.64</v>
      </c>
      <c r="U378">
        <v>15</v>
      </c>
      <c r="V378" t="s">
        <v>45</v>
      </c>
      <c r="W378">
        <v>0</v>
      </c>
      <c r="X378">
        <v>0</v>
      </c>
      <c r="Y378">
        <v>15</v>
      </c>
      <c r="Z378">
        <v>60</v>
      </c>
      <c r="AA378" t="s">
        <v>77</v>
      </c>
      <c r="AB378">
        <v>12</v>
      </c>
      <c r="AC378">
        <v>6.43</v>
      </c>
      <c r="AF378" t="s">
        <v>78</v>
      </c>
      <c r="AG378">
        <v>0.49945601851851851</v>
      </c>
      <c r="AH378" t="s">
        <v>48</v>
      </c>
    </row>
    <row r="379" spans="1:34" hidden="1" x14ac:dyDescent="0.25">
      <c r="A379" t="s">
        <v>33</v>
      </c>
      <c r="B379" t="s">
        <v>34</v>
      </c>
      <c r="C379">
        <v>35802</v>
      </c>
      <c r="D379">
        <v>45659</v>
      </c>
      <c r="E379" t="s">
        <v>981</v>
      </c>
      <c r="F379" t="s">
        <v>982</v>
      </c>
      <c r="G379">
        <v>1</v>
      </c>
      <c r="H379" t="s">
        <v>88</v>
      </c>
      <c r="I379" t="s">
        <v>38</v>
      </c>
      <c r="J379" t="s">
        <v>983</v>
      </c>
      <c r="K379" t="s">
        <v>40</v>
      </c>
      <c r="L379">
        <v>0.63840277777777776</v>
      </c>
      <c r="M379" t="s">
        <v>984</v>
      </c>
      <c r="N379" t="s">
        <v>41</v>
      </c>
      <c r="O379" t="s">
        <v>985</v>
      </c>
      <c r="P379" t="s">
        <v>125</v>
      </c>
      <c r="Q379">
        <v>1</v>
      </c>
      <c r="R379" t="s">
        <v>95</v>
      </c>
      <c r="S379">
        <v>40.799999999999997</v>
      </c>
      <c r="T379">
        <f>Q379*S379</f>
        <v>40.799999999999997</v>
      </c>
      <c r="U379">
        <v>52</v>
      </c>
      <c r="V379" t="s">
        <v>45</v>
      </c>
      <c r="W379">
        <v>0</v>
      </c>
      <c r="X379">
        <v>0</v>
      </c>
      <c r="Y379">
        <v>52</v>
      </c>
      <c r="Z379">
        <v>52</v>
      </c>
      <c r="AA379" t="s">
        <v>77</v>
      </c>
      <c r="AB379">
        <v>12</v>
      </c>
      <c r="AC379">
        <v>5.57</v>
      </c>
      <c r="AF379">
        <v>45659</v>
      </c>
      <c r="AG379">
        <v>0.63718750000000002</v>
      </c>
      <c r="AH379" t="s">
        <v>48</v>
      </c>
    </row>
    <row r="380" spans="1:34" hidden="1" x14ac:dyDescent="0.25">
      <c r="A380" t="s">
        <v>33</v>
      </c>
      <c r="B380" t="s">
        <v>34</v>
      </c>
      <c r="C380">
        <v>36129</v>
      </c>
      <c r="D380">
        <v>45810</v>
      </c>
      <c r="E380" t="s">
        <v>878</v>
      </c>
      <c r="F380" t="s">
        <v>879</v>
      </c>
      <c r="G380">
        <v>29732</v>
      </c>
      <c r="H380" t="s">
        <v>880</v>
      </c>
      <c r="I380" t="s">
        <v>38</v>
      </c>
      <c r="J380" t="s">
        <v>881</v>
      </c>
      <c r="K380" t="s">
        <v>66</v>
      </c>
      <c r="L380">
        <v>0.33936342592592594</v>
      </c>
      <c r="M380">
        <v>237</v>
      </c>
      <c r="N380" t="s">
        <v>41</v>
      </c>
      <c r="O380" t="s">
        <v>385</v>
      </c>
      <c r="P380" t="s">
        <v>75</v>
      </c>
      <c r="Q380">
        <v>3</v>
      </c>
      <c r="R380" t="s">
        <v>95</v>
      </c>
      <c r="S380">
        <v>13.95</v>
      </c>
      <c r="T380">
        <f>Q380*S380</f>
        <v>41.849999999999994</v>
      </c>
      <c r="U380">
        <v>17</v>
      </c>
      <c r="V380" t="s">
        <v>45</v>
      </c>
      <c r="W380">
        <v>0</v>
      </c>
      <c r="X380">
        <v>0</v>
      </c>
      <c r="Y380">
        <v>17</v>
      </c>
      <c r="Z380">
        <v>51</v>
      </c>
      <c r="AA380" t="s">
        <v>77</v>
      </c>
      <c r="AB380">
        <v>12</v>
      </c>
      <c r="AC380">
        <v>5.46</v>
      </c>
      <c r="AF380">
        <v>45810</v>
      </c>
      <c r="AG380">
        <v>0.33953703703703703</v>
      </c>
      <c r="AH380" t="s">
        <v>48</v>
      </c>
    </row>
    <row r="381" spans="1:34" hidden="1" x14ac:dyDescent="0.25">
      <c r="A381" t="s">
        <v>33</v>
      </c>
      <c r="B381" t="s">
        <v>34</v>
      </c>
      <c r="C381">
        <v>36302</v>
      </c>
      <c r="D381">
        <v>45871</v>
      </c>
      <c r="E381" t="s">
        <v>986</v>
      </c>
      <c r="F381" t="s">
        <v>987</v>
      </c>
      <c r="G381">
        <v>1</v>
      </c>
      <c r="H381" t="s">
        <v>88</v>
      </c>
      <c r="I381" t="s">
        <v>38</v>
      </c>
      <c r="J381" t="s">
        <v>186</v>
      </c>
      <c r="K381" t="s">
        <v>66</v>
      </c>
      <c r="L381">
        <v>0.5896527777777778</v>
      </c>
      <c r="M381">
        <v>173</v>
      </c>
      <c r="N381" t="s">
        <v>41</v>
      </c>
      <c r="O381" t="s">
        <v>149</v>
      </c>
      <c r="P381" t="s">
        <v>75</v>
      </c>
      <c r="Q381">
        <v>8</v>
      </c>
      <c r="R381" t="s">
        <v>95</v>
      </c>
      <c r="S381">
        <v>5.25</v>
      </c>
      <c r="T381">
        <f>Q381*S381</f>
        <v>42</v>
      </c>
      <c r="U381">
        <v>7</v>
      </c>
      <c r="V381" t="s">
        <v>45</v>
      </c>
      <c r="W381">
        <v>0</v>
      </c>
      <c r="X381">
        <v>0</v>
      </c>
      <c r="Y381">
        <v>7</v>
      </c>
      <c r="Z381">
        <v>56</v>
      </c>
      <c r="AA381" t="s">
        <v>46</v>
      </c>
      <c r="AB381">
        <v>0</v>
      </c>
      <c r="AC381">
        <v>0</v>
      </c>
      <c r="AD381" t="s">
        <v>150</v>
      </c>
      <c r="AF381">
        <v>45871</v>
      </c>
      <c r="AG381">
        <v>0.58847222222222217</v>
      </c>
      <c r="AH381" t="s">
        <v>48</v>
      </c>
    </row>
    <row r="382" spans="1:34" hidden="1" x14ac:dyDescent="0.25">
      <c r="A382" t="s">
        <v>33</v>
      </c>
      <c r="B382" t="s">
        <v>34</v>
      </c>
      <c r="C382">
        <v>35884</v>
      </c>
      <c r="D382">
        <v>45690</v>
      </c>
      <c r="E382" t="s">
        <v>988</v>
      </c>
      <c r="F382" t="s">
        <v>989</v>
      </c>
      <c r="G382">
        <v>1</v>
      </c>
      <c r="H382" t="s">
        <v>88</v>
      </c>
      <c r="I382" t="s">
        <v>38</v>
      </c>
      <c r="J382" t="s">
        <v>990</v>
      </c>
      <c r="K382" t="s">
        <v>129</v>
      </c>
      <c r="L382">
        <v>0.59141203703703704</v>
      </c>
      <c r="M382">
        <v>173</v>
      </c>
      <c r="N382" t="s">
        <v>41</v>
      </c>
      <c r="O382" t="s">
        <v>149</v>
      </c>
      <c r="P382" t="s">
        <v>75</v>
      </c>
      <c r="Q382">
        <v>8</v>
      </c>
      <c r="R382" t="s">
        <v>95</v>
      </c>
      <c r="S382">
        <v>5.25</v>
      </c>
      <c r="T382">
        <f>Q382*S382</f>
        <v>42</v>
      </c>
      <c r="U382">
        <v>7</v>
      </c>
      <c r="V382" t="s">
        <v>45</v>
      </c>
      <c r="W382">
        <v>0</v>
      </c>
      <c r="X382">
        <v>0</v>
      </c>
      <c r="Y382">
        <v>7</v>
      </c>
      <c r="Z382">
        <v>56</v>
      </c>
      <c r="AA382" t="s">
        <v>46</v>
      </c>
      <c r="AB382">
        <v>0</v>
      </c>
      <c r="AC382">
        <v>0</v>
      </c>
      <c r="AD382" t="s">
        <v>150</v>
      </c>
      <c r="AF382">
        <v>45690</v>
      </c>
      <c r="AG382">
        <v>0.59010416666666665</v>
      </c>
      <c r="AH382" t="s">
        <v>48</v>
      </c>
    </row>
    <row r="383" spans="1:34" hidden="1" x14ac:dyDescent="0.25">
      <c r="A383" t="s">
        <v>33</v>
      </c>
      <c r="B383" t="s">
        <v>34</v>
      </c>
      <c r="C383">
        <v>36326</v>
      </c>
      <c r="D383">
        <v>45871</v>
      </c>
      <c r="E383" t="s">
        <v>991</v>
      </c>
      <c r="F383" t="s">
        <v>992</v>
      </c>
      <c r="G383">
        <v>1</v>
      </c>
      <c r="H383" t="s">
        <v>88</v>
      </c>
      <c r="I383" t="s">
        <v>38</v>
      </c>
      <c r="J383" t="s">
        <v>530</v>
      </c>
      <c r="K383" t="s">
        <v>66</v>
      </c>
      <c r="L383">
        <v>0.67394675925925929</v>
      </c>
      <c r="M383" t="s">
        <v>295</v>
      </c>
      <c r="N383" t="s">
        <v>41</v>
      </c>
      <c r="O383" t="s">
        <v>296</v>
      </c>
      <c r="P383" t="s">
        <v>75</v>
      </c>
      <c r="Q383">
        <v>4</v>
      </c>
      <c r="R383" t="s">
        <v>95</v>
      </c>
      <c r="S383">
        <v>10.5</v>
      </c>
      <c r="T383">
        <f>Q383*S383</f>
        <v>42</v>
      </c>
      <c r="U383">
        <v>13</v>
      </c>
      <c r="V383" t="s">
        <v>45</v>
      </c>
      <c r="W383">
        <v>0</v>
      </c>
      <c r="X383">
        <v>0</v>
      </c>
      <c r="Y383">
        <v>13</v>
      </c>
      <c r="Z383">
        <v>52</v>
      </c>
      <c r="AA383" t="s">
        <v>77</v>
      </c>
      <c r="AB383">
        <v>12</v>
      </c>
      <c r="AC383">
        <v>5.57</v>
      </c>
      <c r="AF383">
        <v>45871</v>
      </c>
      <c r="AG383">
        <v>0.67299768518518521</v>
      </c>
      <c r="AH383" t="s">
        <v>48</v>
      </c>
    </row>
    <row r="384" spans="1:34" hidden="1" x14ac:dyDescent="0.25">
      <c r="A384" t="s">
        <v>33</v>
      </c>
      <c r="B384" t="s">
        <v>34</v>
      </c>
      <c r="C384">
        <v>37258</v>
      </c>
      <c r="D384" t="s">
        <v>256</v>
      </c>
      <c r="E384" t="s">
        <v>492</v>
      </c>
      <c r="F384" t="s">
        <v>493</v>
      </c>
      <c r="G384" t="s">
        <v>490</v>
      </c>
      <c r="H384" t="s">
        <v>491</v>
      </c>
      <c r="I384" t="s">
        <v>38</v>
      </c>
      <c r="J384" t="s">
        <v>494</v>
      </c>
      <c r="K384" t="s">
        <v>66</v>
      </c>
      <c r="L384">
        <v>0.31153935185185183</v>
      </c>
      <c r="M384">
        <v>771</v>
      </c>
      <c r="N384" t="s">
        <v>41</v>
      </c>
      <c r="O384" t="s">
        <v>588</v>
      </c>
      <c r="P384" t="s">
        <v>75</v>
      </c>
      <c r="Q384">
        <v>2</v>
      </c>
      <c r="R384" t="s">
        <v>95</v>
      </c>
      <c r="S384">
        <v>21.25</v>
      </c>
      <c r="T384">
        <f>Q384*S384</f>
        <v>42.5</v>
      </c>
      <c r="U384">
        <v>25</v>
      </c>
      <c r="V384" t="s">
        <v>45</v>
      </c>
      <c r="W384">
        <v>0</v>
      </c>
      <c r="X384">
        <v>0</v>
      </c>
      <c r="Y384">
        <v>25</v>
      </c>
      <c r="Z384">
        <v>50</v>
      </c>
      <c r="AA384" t="s">
        <v>77</v>
      </c>
      <c r="AB384">
        <v>12</v>
      </c>
      <c r="AC384">
        <v>5.36</v>
      </c>
      <c r="AF384" t="s">
        <v>260</v>
      </c>
      <c r="AG384">
        <v>0.31140046296296298</v>
      </c>
      <c r="AH384" t="s">
        <v>48</v>
      </c>
    </row>
    <row r="385" spans="1:34" hidden="1" x14ac:dyDescent="0.25">
      <c r="A385" t="s">
        <v>33</v>
      </c>
      <c r="B385" t="s">
        <v>34</v>
      </c>
      <c r="C385">
        <v>36078</v>
      </c>
      <c r="D385">
        <v>45779</v>
      </c>
      <c r="E385" t="s">
        <v>448</v>
      </c>
      <c r="F385" t="s">
        <v>449</v>
      </c>
      <c r="G385">
        <v>1</v>
      </c>
      <c r="H385" t="s">
        <v>88</v>
      </c>
      <c r="I385" t="s">
        <v>38</v>
      </c>
      <c r="J385" t="s">
        <v>186</v>
      </c>
      <c r="K385" t="s">
        <v>66</v>
      </c>
      <c r="L385">
        <v>0.55467592592592596</v>
      </c>
      <c r="M385">
        <v>771</v>
      </c>
      <c r="N385" t="s">
        <v>41</v>
      </c>
      <c r="O385" t="s">
        <v>588</v>
      </c>
      <c r="P385" t="s">
        <v>75</v>
      </c>
      <c r="Q385">
        <v>2</v>
      </c>
      <c r="R385" t="s">
        <v>95</v>
      </c>
      <c r="S385">
        <v>21.25</v>
      </c>
      <c r="T385">
        <f>Q385*S385</f>
        <v>42.5</v>
      </c>
      <c r="U385">
        <v>25</v>
      </c>
      <c r="V385" t="s">
        <v>45</v>
      </c>
      <c r="W385">
        <v>0</v>
      </c>
      <c r="X385">
        <v>0</v>
      </c>
      <c r="Y385">
        <v>25</v>
      </c>
      <c r="Z385">
        <v>50</v>
      </c>
      <c r="AA385" t="s">
        <v>77</v>
      </c>
      <c r="AB385">
        <v>12</v>
      </c>
      <c r="AC385">
        <v>5.36</v>
      </c>
      <c r="AF385">
        <v>45779</v>
      </c>
      <c r="AG385">
        <v>0.55381944444444442</v>
      </c>
      <c r="AH385" t="s">
        <v>48</v>
      </c>
    </row>
    <row r="386" spans="1:34" hidden="1" x14ac:dyDescent="0.25">
      <c r="A386" t="s">
        <v>33</v>
      </c>
      <c r="B386" t="s">
        <v>34</v>
      </c>
      <c r="C386">
        <v>36212</v>
      </c>
      <c r="D386">
        <v>45840</v>
      </c>
      <c r="E386" t="s">
        <v>993</v>
      </c>
      <c r="F386" t="s">
        <v>994</v>
      </c>
      <c r="G386">
        <v>1</v>
      </c>
      <c r="H386" t="s">
        <v>88</v>
      </c>
      <c r="I386" t="s">
        <v>38</v>
      </c>
      <c r="J386" t="s">
        <v>186</v>
      </c>
      <c r="K386" t="s">
        <v>66</v>
      </c>
      <c r="L386">
        <v>0.51112268518518522</v>
      </c>
      <c r="M386">
        <v>771</v>
      </c>
      <c r="N386" t="s">
        <v>41</v>
      </c>
      <c r="O386" t="s">
        <v>588</v>
      </c>
      <c r="P386" t="s">
        <v>75</v>
      </c>
      <c r="Q386">
        <v>2</v>
      </c>
      <c r="R386" t="s">
        <v>95</v>
      </c>
      <c r="S386">
        <v>21.25</v>
      </c>
      <c r="T386">
        <f>Q386*S386</f>
        <v>42.5</v>
      </c>
      <c r="U386">
        <v>25</v>
      </c>
      <c r="V386" t="s">
        <v>45</v>
      </c>
      <c r="W386">
        <v>0</v>
      </c>
      <c r="X386">
        <v>0</v>
      </c>
      <c r="Y386">
        <v>25</v>
      </c>
      <c r="Z386">
        <v>50</v>
      </c>
      <c r="AA386" t="s">
        <v>77</v>
      </c>
      <c r="AB386">
        <v>12</v>
      </c>
      <c r="AC386">
        <v>5.36</v>
      </c>
      <c r="AF386">
        <v>45840</v>
      </c>
      <c r="AG386">
        <v>0.51021990740740741</v>
      </c>
      <c r="AH386" t="s">
        <v>48</v>
      </c>
    </row>
    <row r="387" spans="1:34" hidden="1" x14ac:dyDescent="0.25">
      <c r="A387" t="s">
        <v>33</v>
      </c>
      <c r="B387" t="s">
        <v>34</v>
      </c>
      <c r="C387">
        <v>36435</v>
      </c>
      <c r="D387">
        <v>45932</v>
      </c>
      <c r="E387" t="s">
        <v>995</v>
      </c>
      <c r="F387" t="s">
        <v>996</v>
      </c>
      <c r="G387">
        <v>1</v>
      </c>
      <c r="H387" t="s">
        <v>88</v>
      </c>
      <c r="I387" t="s">
        <v>38</v>
      </c>
      <c r="J387" t="s">
        <v>281</v>
      </c>
      <c r="K387" t="s">
        <v>40</v>
      </c>
      <c r="L387">
        <v>0.47901620370370368</v>
      </c>
      <c r="M387">
        <v>771</v>
      </c>
      <c r="N387" t="s">
        <v>41</v>
      </c>
      <c r="O387" t="s">
        <v>588</v>
      </c>
      <c r="P387" t="s">
        <v>75</v>
      </c>
      <c r="Q387">
        <v>2</v>
      </c>
      <c r="R387" t="s">
        <v>95</v>
      </c>
      <c r="S387">
        <v>21.25</v>
      </c>
      <c r="T387">
        <f>Q387*S387</f>
        <v>42.5</v>
      </c>
      <c r="U387">
        <v>25</v>
      </c>
      <c r="V387" t="s">
        <v>45</v>
      </c>
      <c r="W387">
        <v>0</v>
      </c>
      <c r="X387">
        <v>0</v>
      </c>
      <c r="Y387">
        <v>25</v>
      </c>
      <c r="Z387">
        <v>50</v>
      </c>
      <c r="AA387" t="s">
        <v>77</v>
      </c>
      <c r="AB387">
        <v>12</v>
      </c>
      <c r="AC387">
        <v>5.36</v>
      </c>
      <c r="AF387">
        <v>45932</v>
      </c>
      <c r="AG387">
        <v>0.47787037037037039</v>
      </c>
      <c r="AH387" t="s">
        <v>48</v>
      </c>
    </row>
    <row r="388" spans="1:34" hidden="1" x14ac:dyDescent="0.25">
      <c r="A388" t="s">
        <v>33</v>
      </c>
      <c r="B388" t="s">
        <v>34</v>
      </c>
      <c r="C388">
        <v>37373</v>
      </c>
      <c r="D388" t="s">
        <v>90</v>
      </c>
      <c r="E388" t="s">
        <v>997</v>
      </c>
      <c r="F388" t="s">
        <v>998</v>
      </c>
      <c r="G388">
        <v>1</v>
      </c>
      <c r="H388" t="s">
        <v>88</v>
      </c>
      <c r="I388" t="s">
        <v>38</v>
      </c>
      <c r="J388" t="s">
        <v>113</v>
      </c>
      <c r="K388" t="s">
        <v>66</v>
      </c>
      <c r="L388">
        <v>0.59414351851851854</v>
      </c>
      <c r="M388">
        <v>1523</v>
      </c>
      <c r="N388">
        <v>1523</v>
      </c>
      <c r="O388" t="s">
        <v>589</v>
      </c>
      <c r="P388" t="s">
        <v>75</v>
      </c>
      <c r="Q388">
        <v>2</v>
      </c>
      <c r="R388" t="s">
        <v>95</v>
      </c>
      <c r="S388">
        <v>21.29</v>
      </c>
      <c r="T388">
        <f>Q388*S388</f>
        <v>42.58</v>
      </c>
      <c r="U388">
        <v>26</v>
      </c>
      <c r="V388" t="s">
        <v>45</v>
      </c>
      <c r="W388">
        <v>0</v>
      </c>
      <c r="X388">
        <v>0</v>
      </c>
      <c r="Y388">
        <v>26</v>
      </c>
      <c r="Z388">
        <v>52</v>
      </c>
      <c r="AA388" t="s">
        <v>77</v>
      </c>
      <c r="AB388">
        <v>12</v>
      </c>
      <c r="AC388">
        <v>5.57</v>
      </c>
      <c r="AF388" t="s">
        <v>93</v>
      </c>
      <c r="AG388">
        <v>0.59241898148148153</v>
      </c>
      <c r="AH388" t="s">
        <v>48</v>
      </c>
    </row>
    <row r="389" spans="1:34" hidden="1" x14ac:dyDescent="0.25">
      <c r="A389" t="s">
        <v>33</v>
      </c>
      <c r="B389" t="s">
        <v>34</v>
      </c>
      <c r="C389">
        <v>37325</v>
      </c>
      <c r="D389" t="s">
        <v>256</v>
      </c>
      <c r="E389" t="s">
        <v>413</v>
      </c>
      <c r="F389" t="s">
        <v>414</v>
      </c>
      <c r="G389">
        <v>1</v>
      </c>
      <c r="H389" t="s">
        <v>88</v>
      </c>
      <c r="I389" t="s">
        <v>38</v>
      </c>
      <c r="J389" t="s">
        <v>186</v>
      </c>
      <c r="K389" t="s">
        <v>66</v>
      </c>
      <c r="L389">
        <v>0.70700231481481479</v>
      </c>
      <c r="M389">
        <v>1523</v>
      </c>
      <c r="N389">
        <v>1523</v>
      </c>
      <c r="O389" t="s">
        <v>589</v>
      </c>
      <c r="P389" t="s">
        <v>75</v>
      </c>
      <c r="Q389">
        <v>2</v>
      </c>
      <c r="R389" t="s">
        <v>95</v>
      </c>
      <c r="S389">
        <v>21.29</v>
      </c>
      <c r="T389">
        <f>Q389*S389</f>
        <v>42.58</v>
      </c>
      <c r="U389">
        <v>26</v>
      </c>
      <c r="V389" t="s">
        <v>45</v>
      </c>
      <c r="W389">
        <v>0</v>
      </c>
      <c r="X389">
        <v>0</v>
      </c>
      <c r="Y389">
        <v>26</v>
      </c>
      <c r="Z389">
        <v>52</v>
      </c>
      <c r="AA389" t="s">
        <v>77</v>
      </c>
      <c r="AB389">
        <v>12</v>
      </c>
      <c r="AC389">
        <v>5.57</v>
      </c>
      <c r="AF389" t="s">
        <v>260</v>
      </c>
      <c r="AG389">
        <v>0.70608796296296295</v>
      </c>
      <c r="AH389" t="s">
        <v>48</v>
      </c>
    </row>
    <row r="390" spans="1:34" hidden="1" x14ac:dyDescent="0.25">
      <c r="A390" t="s">
        <v>33</v>
      </c>
      <c r="B390" t="s">
        <v>34</v>
      </c>
      <c r="C390">
        <v>37621</v>
      </c>
      <c r="D390" t="s">
        <v>69</v>
      </c>
      <c r="E390" t="s">
        <v>999</v>
      </c>
      <c r="F390" t="s">
        <v>1000</v>
      </c>
      <c r="G390">
        <v>1</v>
      </c>
      <c r="H390" t="s">
        <v>88</v>
      </c>
      <c r="I390" t="s">
        <v>38</v>
      </c>
      <c r="J390" t="s">
        <v>1001</v>
      </c>
      <c r="K390" t="s">
        <v>66</v>
      </c>
      <c r="L390">
        <v>0.33526620370370369</v>
      </c>
      <c r="M390" t="s">
        <v>300</v>
      </c>
      <c r="N390" t="s">
        <v>41</v>
      </c>
      <c r="O390" t="s">
        <v>301</v>
      </c>
      <c r="P390" t="s">
        <v>43</v>
      </c>
      <c r="Q390">
        <v>2</v>
      </c>
      <c r="R390" t="s">
        <v>223</v>
      </c>
      <c r="S390">
        <v>21.3</v>
      </c>
      <c r="T390">
        <f>Q390*S390</f>
        <v>42.6</v>
      </c>
      <c r="U390">
        <v>34</v>
      </c>
      <c r="V390" t="s">
        <v>45</v>
      </c>
      <c r="W390">
        <v>0</v>
      </c>
      <c r="X390">
        <v>0</v>
      </c>
      <c r="Y390">
        <v>34</v>
      </c>
      <c r="Z390">
        <v>68</v>
      </c>
      <c r="AA390" t="s">
        <v>46</v>
      </c>
      <c r="AB390">
        <v>0</v>
      </c>
      <c r="AC390">
        <v>0</v>
      </c>
      <c r="AF390" t="s">
        <v>78</v>
      </c>
      <c r="AG390">
        <v>0.3334259259259259</v>
      </c>
      <c r="AH390" t="s">
        <v>48</v>
      </c>
    </row>
    <row r="391" spans="1:34" hidden="1" x14ac:dyDescent="0.25">
      <c r="A391" t="s">
        <v>33</v>
      </c>
      <c r="B391" t="s">
        <v>34</v>
      </c>
      <c r="C391">
        <v>37682</v>
      </c>
      <c r="D391" t="s">
        <v>69</v>
      </c>
      <c r="E391" t="s">
        <v>1002</v>
      </c>
      <c r="F391" t="s">
        <v>1003</v>
      </c>
      <c r="G391">
        <v>1</v>
      </c>
      <c r="H391" t="s">
        <v>88</v>
      </c>
      <c r="I391" t="s">
        <v>38</v>
      </c>
      <c r="J391" t="s">
        <v>1004</v>
      </c>
      <c r="K391" t="s">
        <v>66</v>
      </c>
      <c r="L391">
        <v>0.71755787037037033</v>
      </c>
      <c r="M391" t="s">
        <v>300</v>
      </c>
      <c r="N391" t="s">
        <v>41</v>
      </c>
      <c r="O391" t="s">
        <v>301</v>
      </c>
      <c r="P391" t="s">
        <v>43</v>
      </c>
      <c r="Q391">
        <v>2</v>
      </c>
      <c r="R391" t="s">
        <v>223</v>
      </c>
      <c r="S391">
        <v>21.3</v>
      </c>
      <c r="T391">
        <f>Q391*S391</f>
        <v>42.6</v>
      </c>
      <c r="U391">
        <v>34</v>
      </c>
      <c r="V391" t="s">
        <v>45</v>
      </c>
      <c r="W391">
        <v>0</v>
      </c>
      <c r="X391">
        <v>0</v>
      </c>
      <c r="Y391">
        <v>34</v>
      </c>
      <c r="Z391">
        <v>68</v>
      </c>
      <c r="AA391" t="s">
        <v>46</v>
      </c>
      <c r="AB391">
        <v>0</v>
      </c>
      <c r="AC391">
        <v>0</v>
      </c>
      <c r="AF391" t="s">
        <v>78</v>
      </c>
      <c r="AG391">
        <v>0.71598379629629627</v>
      </c>
      <c r="AH391" t="s">
        <v>48</v>
      </c>
    </row>
    <row r="392" spans="1:34" hidden="1" x14ac:dyDescent="0.25">
      <c r="A392" t="s">
        <v>33</v>
      </c>
      <c r="B392" t="s">
        <v>34</v>
      </c>
      <c r="C392">
        <v>37666</v>
      </c>
      <c r="D392" t="s">
        <v>69</v>
      </c>
      <c r="E392" t="s">
        <v>1005</v>
      </c>
      <c r="F392" t="s">
        <v>1006</v>
      </c>
      <c r="G392">
        <v>1</v>
      </c>
      <c r="H392" t="s">
        <v>88</v>
      </c>
      <c r="I392" t="s">
        <v>38</v>
      </c>
      <c r="J392" t="s">
        <v>1007</v>
      </c>
      <c r="K392" t="s">
        <v>66</v>
      </c>
      <c r="L392">
        <v>0.62662037037037033</v>
      </c>
      <c r="M392" t="s">
        <v>300</v>
      </c>
      <c r="N392" t="s">
        <v>41</v>
      </c>
      <c r="O392" t="s">
        <v>301</v>
      </c>
      <c r="P392" t="s">
        <v>43</v>
      </c>
      <c r="Q392">
        <v>2</v>
      </c>
      <c r="R392" t="s">
        <v>223</v>
      </c>
      <c r="S392">
        <v>21.3</v>
      </c>
      <c r="T392">
        <f>Q392*S392</f>
        <v>42.6</v>
      </c>
      <c r="U392">
        <v>34</v>
      </c>
      <c r="V392" t="s">
        <v>45</v>
      </c>
      <c r="W392">
        <v>0</v>
      </c>
      <c r="X392">
        <v>0</v>
      </c>
      <c r="Y392">
        <v>34</v>
      </c>
      <c r="Z392">
        <v>68</v>
      </c>
      <c r="AA392" t="s">
        <v>46</v>
      </c>
      <c r="AB392">
        <v>0</v>
      </c>
      <c r="AC392">
        <v>0</v>
      </c>
      <c r="AF392" t="s">
        <v>78</v>
      </c>
      <c r="AG392">
        <v>0.62600694444444449</v>
      </c>
      <c r="AH392" t="s">
        <v>48</v>
      </c>
    </row>
    <row r="393" spans="1:34" hidden="1" x14ac:dyDescent="0.25">
      <c r="A393" t="s">
        <v>33</v>
      </c>
      <c r="B393" t="s">
        <v>34</v>
      </c>
      <c r="C393">
        <v>37598</v>
      </c>
      <c r="D393" t="s">
        <v>297</v>
      </c>
      <c r="E393" t="s">
        <v>1008</v>
      </c>
      <c r="F393" t="s">
        <v>1009</v>
      </c>
      <c r="G393">
        <v>1</v>
      </c>
      <c r="H393" t="s">
        <v>88</v>
      </c>
      <c r="I393" t="s">
        <v>38</v>
      </c>
      <c r="J393" t="s">
        <v>113</v>
      </c>
      <c r="K393" t="s">
        <v>66</v>
      </c>
      <c r="L393">
        <v>0.64723379629629629</v>
      </c>
      <c r="M393" t="s">
        <v>300</v>
      </c>
      <c r="N393" t="s">
        <v>41</v>
      </c>
      <c r="O393" t="s">
        <v>301</v>
      </c>
      <c r="P393" t="s">
        <v>43</v>
      </c>
      <c r="Q393">
        <v>2</v>
      </c>
      <c r="R393" t="s">
        <v>223</v>
      </c>
      <c r="S393">
        <v>21.3</v>
      </c>
      <c r="T393">
        <f>Q393*S393</f>
        <v>42.6</v>
      </c>
      <c r="U393">
        <v>34</v>
      </c>
      <c r="V393" t="s">
        <v>45</v>
      </c>
      <c r="W393">
        <v>0</v>
      </c>
      <c r="X393">
        <v>0</v>
      </c>
      <c r="Y393">
        <v>34</v>
      </c>
      <c r="Z393">
        <v>68</v>
      </c>
      <c r="AA393" t="s">
        <v>46</v>
      </c>
      <c r="AB393">
        <v>0</v>
      </c>
      <c r="AC393">
        <v>0</v>
      </c>
      <c r="AF393" t="s">
        <v>302</v>
      </c>
      <c r="AG393">
        <v>0.64564814814814819</v>
      </c>
      <c r="AH393" t="s">
        <v>48</v>
      </c>
    </row>
    <row r="394" spans="1:34" hidden="1" x14ac:dyDescent="0.25">
      <c r="A394" t="s">
        <v>33</v>
      </c>
      <c r="B394" t="s">
        <v>34</v>
      </c>
      <c r="C394">
        <v>37815</v>
      </c>
      <c r="D394" t="s">
        <v>79</v>
      </c>
      <c r="E394" t="s">
        <v>410</v>
      </c>
      <c r="F394" t="s">
        <v>411</v>
      </c>
      <c r="G394">
        <v>1</v>
      </c>
      <c r="H394" t="s">
        <v>88</v>
      </c>
      <c r="I394" t="s">
        <v>38</v>
      </c>
      <c r="J394" t="s">
        <v>412</v>
      </c>
      <c r="K394" t="s">
        <v>66</v>
      </c>
      <c r="L394">
        <v>0.56168981481481484</v>
      </c>
      <c r="M394" t="s">
        <v>300</v>
      </c>
      <c r="N394" t="s">
        <v>41</v>
      </c>
      <c r="O394" t="s">
        <v>301</v>
      </c>
      <c r="P394" t="s">
        <v>43</v>
      </c>
      <c r="Q394">
        <v>2</v>
      </c>
      <c r="R394" t="s">
        <v>223</v>
      </c>
      <c r="S394">
        <v>21.3</v>
      </c>
      <c r="T394">
        <f>Q394*S394</f>
        <v>42.6</v>
      </c>
      <c r="U394">
        <v>34</v>
      </c>
      <c r="V394" t="s">
        <v>45</v>
      </c>
      <c r="W394">
        <v>0</v>
      </c>
      <c r="X394">
        <v>0</v>
      </c>
      <c r="Y394">
        <v>34</v>
      </c>
      <c r="Z394">
        <v>68</v>
      </c>
      <c r="AA394" t="s">
        <v>46</v>
      </c>
      <c r="AB394">
        <v>0</v>
      </c>
      <c r="AC394">
        <v>0</v>
      </c>
      <c r="AF394" t="s">
        <v>85</v>
      </c>
      <c r="AG394">
        <v>0.56060185185185185</v>
      </c>
      <c r="AH394" t="s">
        <v>48</v>
      </c>
    </row>
    <row r="395" spans="1:34" hidden="1" x14ac:dyDescent="0.25">
      <c r="A395" t="s">
        <v>33</v>
      </c>
      <c r="B395" t="s">
        <v>34</v>
      </c>
      <c r="C395">
        <v>37813</v>
      </c>
      <c r="D395" t="s">
        <v>79</v>
      </c>
      <c r="E395" t="s">
        <v>747</v>
      </c>
      <c r="F395" t="s">
        <v>748</v>
      </c>
      <c r="G395" t="s">
        <v>749</v>
      </c>
      <c r="H395" t="s">
        <v>750</v>
      </c>
      <c r="I395" t="s">
        <v>38</v>
      </c>
      <c r="J395" t="s">
        <v>751</v>
      </c>
      <c r="K395" t="s">
        <v>66</v>
      </c>
      <c r="L395">
        <v>0.5557523148148148</v>
      </c>
      <c r="M395" t="s">
        <v>300</v>
      </c>
      <c r="N395" t="s">
        <v>41</v>
      </c>
      <c r="O395" t="s">
        <v>301</v>
      </c>
      <c r="P395" t="s">
        <v>43</v>
      </c>
      <c r="Q395">
        <v>2</v>
      </c>
      <c r="R395" t="s">
        <v>223</v>
      </c>
      <c r="S395">
        <v>21.3</v>
      </c>
      <c r="T395">
        <f>Q395*S395</f>
        <v>42.6</v>
      </c>
      <c r="U395">
        <v>34</v>
      </c>
      <c r="V395" t="s">
        <v>45</v>
      </c>
      <c r="W395">
        <v>0</v>
      </c>
      <c r="X395">
        <v>0</v>
      </c>
      <c r="Y395">
        <v>34</v>
      </c>
      <c r="Z395">
        <v>68</v>
      </c>
      <c r="AA395" t="s">
        <v>46</v>
      </c>
      <c r="AB395">
        <v>0</v>
      </c>
      <c r="AC395">
        <v>0</v>
      </c>
      <c r="AF395" t="s">
        <v>85</v>
      </c>
      <c r="AG395">
        <v>0.55417824074074074</v>
      </c>
      <c r="AH395" t="s">
        <v>48</v>
      </c>
    </row>
    <row r="396" spans="1:34" hidden="1" x14ac:dyDescent="0.25">
      <c r="A396" t="s">
        <v>33</v>
      </c>
      <c r="B396" t="s">
        <v>34</v>
      </c>
      <c r="C396">
        <v>37776</v>
      </c>
      <c r="D396" t="s">
        <v>79</v>
      </c>
      <c r="E396" t="s">
        <v>1010</v>
      </c>
      <c r="F396" t="s">
        <v>1011</v>
      </c>
      <c r="G396">
        <v>1</v>
      </c>
      <c r="H396" t="s">
        <v>88</v>
      </c>
      <c r="I396" t="s">
        <v>38</v>
      </c>
      <c r="J396" t="s">
        <v>1012</v>
      </c>
      <c r="K396" t="s">
        <v>66</v>
      </c>
      <c r="L396">
        <v>0.32893518518518516</v>
      </c>
      <c r="M396" t="s">
        <v>300</v>
      </c>
      <c r="N396" t="s">
        <v>41</v>
      </c>
      <c r="O396" t="s">
        <v>301</v>
      </c>
      <c r="P396" t="s">
        <v>43</v>
      </c>
      <c r="Q396">
        <v>2</v>
      </c>
      <c r="R396" t="s">
        <v>223</v>
      </c>
      <c r="S396">
        <v>21.3</v>
      </c>
      <c r="T396">
        <f>Q396*S396</f>
        <v>42.6</v>
      </c>
      <c r="U396">
        <v>34</v>
      </c>
      <c r="V396" t="s">
        <v>45</v>
      </c>
      <c r="W396">
        <v>0</v>
      </c>
      <c r="X396">
        <v>0</v>
      </c>
      <c r="Y396">
        <v>34</v>
      </c>
      <c r="Z396">
        <v>68</v>
      </c>
      <c r="AA396" t="s">
        <v>46</v>
      </c>
      <c r="AB396">
        <v>0</v>
      </c>
      <c r="AC396">
        <v>0</v>
      </c>
      <c r="AF396" t="s">
        <v>85</v>
      </c>
      <c r="AG396">
        <v>0.32723379629629629</v>
      </c>
      <c r="AH396" t="s">
        <v>48</v>
      </c>
    </row>
    <row r="397" spans="1:34" hidden="1" x14ac:dyDescent="0.25">
      <c r="A397" t="s">
        <v>33</v>
      </c>
      <c r="B397" t="s">
        <v>34</v>
      </c>
      <c r="C397">
        <v>37736</v>
      </c>
      <c r="D397" t="s">
        <v>99</v>
      </c>
      <c r="E397" t="s">
        <v>1013</v>
      </c>
      <c r="F397" t="s">
        <v>1014</v>
      </c>
      <c r="G397">
        <v>1</v>
      </c>
      <c r="H397" t="s">
        <v>88</v>
      </c>
      <c r="I397" t="s">
        <v>38</v>
      </c>
      <c r="J397" t="s">
        <v>595</v>
      </c>
      <c r="K397" t="s">
        <v>66</v>
      </c>
      <c r="L397">
        <v>0.58821759259259254</v>
      </c>
      <c r="M397" t="s">
        <v>300</v>
      </c>
      <c r="N397" t="s">
        <v>41</v>
      </c>
      <c r="O397" t="s">
        <v>301</v>
      </c>
      <c r="P397" t="s">
        <v>43</v>
      </c>
      <c r="Q397">
        <v>2</v>
      </c>
      <c r="R397" t="s">
        <v>223</v>
      </c>
      <c r="S397">
        <v>21.3</v>
      </c>
      <c r="T397">
        <f>Q397*S397</f>
        <v>42.6</v>
      </c>
      <c r="U397">
        <v>34</v>
      </c>
      <c r="V397" t="s">
        <v>45</v>
      </c>
      <c r="W397">
        <v>0</v>
      </c>
      <c r="X397">
        <v>0</v>
      </c>
      <c r="Y397">
        <v>34</v>
      </c>
      <c r="Z397">
        <v>68</v>
      </c>
      <c r="AA397" t="s">
        <v>46</v>
      </c>
      <c r="AB397">
        <v>0</v>
      </c>
      <c r="AC397">
        <v>0</v>
      </c>
      <c r="AF397" t="s">
        <v>105</v>
      </c>
      <c r="AG397">
        <v>0.5867013888888889</v>
      </c>
      <c r="AH397" t="s">
        <v>48</v>
      </c>
    </row>
    <row r="398" spans="1:34" hidden="1" x14ac:dyDescent="0.25">
      <c r="A398" t="s">
        <v>33</v>
      </c>
      <c r="B398" t="s">
        <v>34</v>
      </c>
      <c r="C398">
        <v>37262</v>
      </c>
      <c r="D398" t="s">
        <v>256</v>
      </c>
      <c r="E398" t="s">
        <v>1015</v>
      </c>
      <c r="F398" t="s">
        <v>1016</v>
      </c>
      <c r="G398">
        <v>1</v>
      </c>
      <c r="H398" t="s">
        <v>88</v>
      </c>
      <c r="I398" t="s">
        <v>38</v>
      </c>
      <c r="J398" t="s">
        <v>1001</v>
      </c>
      <c r="K398" t="s">
        <v>66</v>
      </c>
      <c r="L398">
        <v>0.34641203703703705</v>
      </c>
      <c r="M398" t="s">
        <v>300</v>
      </c>
      <c r="N398" t="s">
        <v>41</v>
      </c>
      <c r="O398" t="s">
        <v>301</v>
      </c>
      <c r="P398" t="s">
        <v>43</v>
      </c>
      <c r="Q398">
        <v>2</v>
      </c>
      <c r="R398" t="s">
        <v>223</v>
      </c>
      <c r="S398">
        <v>21.3</v>
      </c>
      <c r="T398">
        <f>Q398*S398</f>
        <v>42.6</v>
      </c>
      <c r="U398">
        <v>34</v>
      </c>
      <c r="V398" t="s">
        <v>45</v>
      </c>
      <c r="W398">
        <v>0</v>
      </c>
      <c r="X398">
        <v>0</v>
      </c>
      <c r="Y398">
        <v>34</v>
      </c>
      <c r="Z398">
        <v>68</v>
      </c>
      <c r="AA398" t="s">
        <v>46</v>
      </c>
      <c r="AB398">
        <v>0</v>
      </c>
      <c r="AC398">
        <v>0</v>
      </c>
      <c r="AF398" t="s">
        <v>260</v>
      </c>
      <c r="AG398">
        <v>0.34520833333333334</v>
      </c>
      <c r="AH398" t="s">
        <v>48</v>
      </c>
    </row>
    <row r="399" spans="1:34" hidden="1" x14ac:dyDescent="0.25">
      <c r="A399" t="s">
        <v>33</v>
      </c>
      <c r="B399" t="s">
        <v>34</v>
      </c>
      <c r="C399">
        <v>37252</v>
      </c>
      <c r="D399" t="s">
        <v>60</v>
      </c>
      <c r="E399" t="s">
        <v>754</v>
      </c>
      <c r="F399" t="s">
        <v>755</v>
      </c>
      <c r="G399" t="s">
        <v>749</v>
      </c>
      <c r="H399" t="s">
        <v>750</v>
      </c>
      <c r="I399" t="s">
        <v>38</v>
      </c>
      <c r="J399" t="s">
        <v>113</v>
      </c>
      <c r="K399" t="s">
        <v>66</v>
      </c>
      <c r="L399">
        <v>0.72967592592592589</v>
      </c>
      <c r="M399" t="s">
        <v>300</v>
      </c>
      <c r="N399" t="s">
        <v>41</v>
      </c>
      <c r="O399" t="s">
        <v>301</v>
      </c>
      <c r="P399" t="s">
        <v>43</v>
      </c>
      <c r="Q399">
        <v>2</v>
      </c>
      <c r="R399" t="s">
        <v>223</v>
      </c>
      <c r="S399">
        <v>21.3</v>
      </c>
      <c r="T399">
        <f>Q399*S399</f>
        <v>42.6</v>
      </c>
      <c r="U399">
        <v>34</v>
      </c>
      <c r="V399" t="s">
        <v>45</v>
      </c>
      <c r="W399">
        <v>0</v>
      </c>
      <c r="X399">
        <v>0</v>
      </c>
      <c r="Y399">
        <v>34</v>
      </c>
      <c r="Z399">
        <v>68</v>
      </c>
      <c r="AA399" t="s">
        <v>46</v>
      </c>
      <c r="AB399">
        <v>0</v>
      </c>
      <c r="AC399">
        <v>0</v>
      </c>
      <c r="AF399" t="s">
        <v>68</v>
      </c>
      <c r="AG399">
        <v>0.72902777777777783</v>
      </c>
      <c r="AH399" t="s">
        <v>48</v>
      </c>
    </row>
    <row r="400" spans="1:34" hidden="1" x14ac:dyDescent="0.25">
      <c r="A400" t="s">
        <v>33</v>
      </c>
      <c r="B400" t="s">
        <v>34</v>
      </c>
      <c r="C400">
        <v>37273</v>
      </c>
      <c r="D400" t="s">
        <v>256</v>
      </c>
      <c r="E400" t="s">
        <v>1017</v>
      </c>
      <c r="F400" t="s">
        <v>1018</v>
      </c>
      <c r="G400" t="s">
        <v>1019</v>
      </c>
      <c r="H400" t="s">
        <v>1020</v>
      </c>
      <c r="I400" t="s">
        <v>38</v>
      </c>
      <c r="J400" t="s">
        <v>1021</v>
      </c>
      <c r="K400" t="s">
        <v>66</v>
      </c>
      <c r="L400">
        <v>0.39423611111111112</v>
      </c>
      <c r="M400" t="s">
        <v>300</v>
      </c>
      <c r="N400" t="s">
        <v>41</v>
      </c>
      <c r="O400" t="s">
        <v>301</v>
      </c>
      <c r="P400" t="s">
        <v>43</v>
      </c>
      <c r="Q400">
        <v>2</v>
      </c>
      <c r="R400" t="s">
        <v>223</v>
      </c>
      <c r="S400">
        <v>21.3</v>
      </c>
      <c r="T400">
        <f>Q400*S400</f>
        <v>42.6</v>
      </c>
      <c r="U400">
        <v>34</v>
      </c>
      <c r="V400" t="s">
        <v>45</v>
      </c>
      <c r="W400">
        <v>0</v>
      </c>
      <c r="X400">
        <v>0</v>
      </c>
      <c r="Y400">
        <v>34</v>
      </c>
      <c r="Z400">
        <v>68</v>
      </c>
      <c r="AA400" t="s">
        <v>46</v>
      </c>
      <c r="AB400">
        <v>0</v>
      </c>
      <c r="AC400">
        <v>0</v>
      </c>
      <c r="AF400" t="s">
        <v>260</v>
      </c>
      <c r="AG400">
        <v>0.39274305555555555</v>
      </c>
      <c r="AH400" t="s">
        <v>48</v>
      </c>
    </row>
    <row r="401" spans="1:34" hidden="1" x14ac:dyDescent="0.25">
      <c r="A401" t="s">
        <v>33</v>
      </c>
      <c r="B401" t="s">
        <v>34</v>
      </c>
      <c r="C401">
        <v>37337</v>
      </c>
      <c r="D401" t="s">
        <v>90</v>
      </c>
      <c r="E401" t="s">
        <v>1022</v>
      </c>
      <c r="F401" t="s">
        <v>1023</v>
      </c>
      <c r="G401">
        <v>1</v>
      </c>
      <c r="H401" t="s">
        <v>88</v>
      </c>
      <c r="I401" t="s">
        <v>38</v>
      </c>
      <c r="J401" t="s">
        <v>1012</v>
      </c>
      <c r="K401" t="s">
        <v>66</v>
      </c>
      <c r="L401">
        <v>0.36737268518518518</v>
      </c>
      <c r="M401" t="s">
        <v>300</v>
      </c>
      <c r="N401" t="s">
        <v>41</v>
      </c>
      <c r="O401" t="s">
        <v>301</v>
      </c>
      <c r="P401" t="s">
        <v>43</v>
      </c>
      <c r="Q401">
        <v>2</v>
      </c>
      <c r="R401" t="s">
        <v>223</v>
      </c>
      <c r="S401">
        <v>21.3</v>
      </c>
      <c r="T401">
        <f>Q401*S401</f>
        <v>42.6</v>
      </c>
      <c r="U401">
        <v>34</v>
      </c>
      <c r="V401" t="s">
        <v>45</v>
      </c>
      <c r="W401">
        <v>0</v>
      </c>
      <c r="X401">
        <v>0</v>
      </c>
      <c r="Y401">
        <v>34</v>
      </c>
      <c r="Z401">
        <v>68</v>
      </c>
      <c r="AA401" t="s">
        <v>46</v>
      </c>
      <c r="AB401">
        <v>0</v>
      </c>
      <c r="AC401">
        <v>0</v>
      </c>
      <c r="AF401" t="s">
        <v>93</v>
      </c>
      <c r="AG401">
        <v>0.36568287037037039</v>
      </c>
      <c r="AH401" t="s">
        <v>48</v>
      </c>
    </row>
    <row r="402" spans="1:34" hidden="1" x14ac:dyDescent="0.25">
      <c r="A402" t="s">
        <v>33</v>
      </c>
      <c r="B402" t="s">
        <v>34</v>
      </c>
      <c r="C402">
        <v>37204</v>
      </c>
      <c r="D402" t="s">
        <v>60</v>
      </c>
      <c r="E402" t="s">
        <v>1024</v>
      </c>
      <c r="F402" t="s">
        <v>1025</v>
      </c>
      <c r="G402">
        <v>1</v>
      </c>
      <c r="H402" t="s">
        <v>88</v>
      </c>
      <c r="I402" t="s">
        <v>38</v>
      </c>
      <c r="J402" t="s">
        <v>1001</v>
      </c>
      <c r="K402" t="s">
        <v>66</v>
      </c>
      <c r="L402">
        <v>0.47938657407407409</v>
      </c>
      <c r="M402" t="s">
        <v>300</v>
      </c>
      <c r="N402" t="s">
        <v>41</v>
      </c>
      <c r="O402" t="s">
        <v>301</v>
      </c>
      <c r="P402" t="s">
        <v>43</v>
      </c>
      <c r="Q402">
        <v>2</v>
      </c>
      <c r="R402" t="s">
        <v>223</v>
      </c>
      <c r="S402">
        <v>21.3</v>
      </c>
      <c r="T402">
        <f>Q402*S402</f>
        <v>42.6</v>
      </c>
      <c r="U402">
        <v>34</v>
      </c>
      <c r="V402" t="s">
        <v>45</v>
      </c>
      <c r="W402">
        <v>0</v>
      </c>
      <c r="X402">
        <v>0</v>
      </c>
      <c r="Y402">
        <v>34</v>
      </c>
      <c r="Z402">
        <v>68</v>
      </c>
      <c r="AA402" t="s">
        <v>46</v>
      </c>
      <c r="AB402">
        <v>0</v>
      </c>
      <c r="AC402">
        <v>0</v>
      </c>
      <c r="AF402" t="s">
        <v>68</v>
      </c>
      <c r="AG402">
        <v>0.4884722222222222</v>
      </c>
      <c r="AH402" t="s">
        <v>48</v>
      </c>
    </row>
    <row r="403" spans="1:34" hidden="1" x14ac:dyDescent="0.25">
      <c r="A403" t="s">
        <v>33</v>
      </c>
      <c r="B403" t="s">
        <v>34</v>
      </c>
      <c r="C403">
        <v>37404</v>
      </c>
      <c r="D403" t="s">
        <v>189</v>
      </c>
      <c r="E403" t="s">
        <v>1026</v>
      </c>
      <c r="F403" t="s">
        <v>1027</v>
      </c>
      <c r="G403">
        <v>1</v>
      </c>
      <c r="H403" t="s">
        <v>88</v>
      </c>
      <c r="I403" t="s">
        <v>38</v>
      </c>
      <c r="J403" t="s">
        <v>113</v>
      </c>
      <c r="K403" t="s">
        <v>66</v>
      </c>
      <c r="L403">
        <v>0.34756944444444443</v>
      </c>
      <c r="M403" t="s">
        <v>300</v>
      </c>
      <c r="N403" t="s">
        <v>41</v>
      </c>
      <c r="O403" t="s">
        <v>301</v>
      </c>
      <c r="P403" t="s">
        <v>43</v>
      </c>
      <c r="Q403">
        <v>2</v>
      </c>
      <c r="R403" t="s">
        <v>223</v>
      </c>
      <c r="S403">
        <v>21.3</v>
      </c>
      <c r="T403">
        <f>Q403*S403</f>
        <v>42.6</v>
      </c>
      <c r="U403">
        <v>34</v>
      </c>
      <c r="V403" t="s">
        <v>45</v>
      </c>
      <c r="W403">
        <v>0</v>
      </c>
      <c r="X403">
        <v>0</v>
      </c>
      <c r="Y403">
        <v>34</v>
      </c>
      <c r="Z403">
        <v>68</v>
      </c>
      <c r="AA403" t="s">
        <v>46</v>
      </c>
      <c r="AB403">
        <v>0</v>
      </c>
      <c r="AC403">
        <v>0</v>
      </c>
      <c r="AF403" t="s">
        <v>195</v>
      </c>
      <c r="AG403">
        <v>0.34587962962962965</v>
      </c>
      <c r="AH403" t="s">
        <v>48</v>
      </c>
    </row>
    <row r="404" spans="1:34" hidden="1" x14ac:dyDescent="0.25">
      <c r="A404" t="s">
        <v>33</v>
      </c>
      <c r="B404" t="s">
        <v>34</v>
      </c>
      <c r="C404">
        <v>37462</v>
      </c>
      <c r="D404" t="s">
        <v>189</v>
      </c>
      <c r="E404" t="s">
        <v>1028</v>
      </c>
      <c r="F404" t="s">
        <v>1029</v>
      </c>
      <c r="G404">
        <v>1</v>
      </c>
      <c r="H404" t="s">
        <v>88</v>
      </c>
      <c r="I404" t="s">
        <v>38</v>
      </c>
      <c r="J404" t="s">
        <v>113</v>
      </c>
      <c r="K404" t="s">
        <v>66</v>
      </c>
      <c r="L404">
        <v>0.60936342592592596</v>
      </c>
      <c r="M404" t="s">
        <v>300</v>
      </c>
      <c r="N404" t="s">
        <v>41</v>
      </c>
      <c r="O404" t="s">
        <v>301</v>
      </c>
      <c r="P404" t="s">
        <v>43</v>
      </c>
      <c r="Q404">
        <v>2</v>
      </c>
      <c r="R404" t="s">
        <v>223</v>
      </c>
      <c r="S404">
        <v>21.3</v>
      </c>
      <c r="T404">
        <f>Q404*S404</f>
        <v>42.6</v>
      </c>
      <c r="U404">
        <v>34</v>
      </c>
      <c r="V404" t="s">
        <v>45</v>
      </c>
      <c r="W404">
        <v>0</v>
      </c>
      <c r="X404">
        <v>0</v>
      </c>
      <c r="Y404">
        <v>34</v>
      </c>
      <c r="Z404">
        <v>68</v>
      </c>
      <c r="AA404" t="s">
        <v>46</v>
      </c>
      <c r="AB404">
        <v>0</v>
      </c>
      <c r="AC404">
        <v>0</v>
      </c>
      <c r="AF404" t="s">
        <v>195</v>
      </c>
      <c r="AG404">
        <v>0.60789351851851847</v>
      </c>
      <c r="AH404" t="s">
        <v>48</v>
      </c>
    </row>
    <row r="405" spans="1:34" hidden="1" x14ac:dyDescent="0.25">
      <c r="A405" t="s">
        <v>33</v>
      </c>
      <c r="B405" t="s">
        <v>34</v>
      </c>
      <c r="C405">
        <v>37529</v>
      </c>
      <c r="D405" t="s">
        <v>49</v>
      </c>
      <c r="E405" t="s">
        <v>1030</v>
      </c>
      <c r="F405" t="s">
        <v>1031</v>
      </c>
      <c r="G405">
        <v>1</v>
      </c>
      <c r="H405" t="s">
        <v>88</v>
      </c>
      <c r="I405" t="s">
        <v>38</v>
      </c>
      <c r="J405" t="s">
        <v>1032</v>
      </c>
      <c r="K405" t="s">
        <v>255</v>
      </c>
      <c r="L405">
        <v>0.57437499999999997</v>
      </c>
      <c r="M405" t="s">
        <v>300</v>
      </c>
      <c r="N405" t="s">
        <v>41</v>
      </c>
      <c r="O405" t="s">
        <v>301</v>
      </c>
      <c r="P405" t="s">
        <v>43</v>
      </c>
      <c r="Q405">
        <v>2</v>
      </c>
      <c r="R405" t="s">
        <v>223</v>
      </c>
      <c r="S405">
        <v>21.3</v>
      </c>
      <c r="T405">
        <f>Q405*S405</f>
        <v>42.6</v>
      </c>
      <c r="U405">
        <v>34</v>
      </c>
      <c r="V405" t="s">
        <v>45</v>
      </c>
      <c r="W405">
        <v>0</v>
      </c>
      <c r="X405">
        <v>0</v>
      </c>
      <c r="Y405">
        <v>34</v>
      </c>
      <c r="Z405">
        <v>68</v>
      </c>
      <c r="AA405" t="s">
        <v>46</v>
      </c>
      <c r="AB405">
        <v>0</v>
      </c>
      <c r="AC405">
        <v>0</v>
      </c>
      <c r="AF405" t="s">
        <v>54</v>
      </c>
      <c r="AG405">
        <v>0.57256944444444446</v>
      </c>
      <c r="AH405" t="s">
        <v>48</v>
      </c>
    </row>
    <row r="406" spans="1:34" hidden="1" x14ac:dyDescent="0.25">
      <c r="A406" t="s">
        <v>33</v>
      </c>
      <c r="B406" t="s">
        <v>34</v>
      </c>
      <c r="C406">
        <v>37516</v>
      </c>
      <c r="D406" t="s">
        <v>49</v>
      </c>
      <c r="E406" t="s">
        <v>1033</v>
      </c>
      <c r="F406" t="s">
        <v>1034</v>
      </c>
      <c r="G406">
        <v>1</v>
      </c>
      <c r="H406" t="s">
        <v>88</v>
      </c>
      <c r="I406" t="s">
        <v>38</v>
      </c>
      <c r="J406" t="s">
        <v>1035</v>
      </c>
      <c r="K406" t="s">
        <v>255</v>
      </c>
      <c r="L406">
        <v>0.5058449074074074</v>
      </c>
      <c r="M406" t="s">
        <v>300</v>
      </c>
      <c r="N406" t="s">
        <v>41</v>
      </c>
      <c r="O406" t="s">
        <v>301</v>
      </c>
      <c r="P406" t="s">
        <v>43</v>
      </c>
      <c r="Q406">
        <v>2</v>
      </c>
      <c r="R406" t="s">
        <v>223</v>
      </c>
      <c r="S406">
        <v>21.3</v>
      </c>
      <c r="T406">
        <f>Q406*S406</f>
        <v>42.6</v>
      </c>
      <c r="U406">
        <v>34</v>
      </c>
      <c r="V406" t="s">
        <v>45</v>
      </c>
      <c r="W406">
        <v>0</v>
      </c>
      <c r="X406">
        <v>0</v>
      </c>
      <c r="Y406">
        <v>34</v>
      </c>
      <c r="Z406">
        <v>68</v>
      </c>
      <c r="AA406" t="s">
        <v>46</v>
      </c>
      <c r="AB406">
        <v>0</v>
      </c>
      <c r="AC406">
        <v>0</v>
      </c>
      <c r="AF406" t="s">
        <v>54</v>
      </c>
      <c r="AG406">
        <v>0.50406249999999997</v>
      </c>
      <c r="AH406" t="s">
        <v>48</v>
      </c>
    </row>
    <row r="407" spans="1:34" hidden="1" x14ac:dyDescent="0.25">
      <c r="A407" t="s">
        <v>33</v>
      </c>
      <c r="B407" t="s">
        <v>34</v>
      </c>
      <c r="C407">
        <v>37550</v>
      </c>
      <c r="D407" t="s">
        <v>49</v>
      </c>
      <c r="E407" t="s">
        <v>1036</v>
      </c>
      <c r="F407" t="s">
        <v>1037</v>
      </c>
      <c r="G407">
        <v>1</v>
      </c>
      <c r="H407" t="s">
        <v>88</v>
      </c>
      <c r="I407" t="s">
        <v>38</v>
      </c>
      <c r="J407" t="s">
        <v>1038</v>
      </c>
      <c r="K407" t="s">
        <v>255</v>
      </c>
      <c r="L407">
        <v>0.71135416666666662</v>
      </c>
      <c r="M407" t="s">
        <v>300</v>
      </c>
      <c r="N407" t="s">
        <v>41</v>
      </c>
      <c r="O407" t="s">
        <v>301</v>
      </c>
      <c r="P407" t="s">
        <v>43</v>
      </c>
      <c r="Q407">
        <v>2</v>
      </c>
      <c r="R407" t="s">
        <v>223</v>
      </c>
      <c r="S407">
        <v>21.3</v>
      </c>
      <c r="T407">
        <f>Q407*S407</f>
        <v>42.6</v>
      </c>
      <c r="U407">
        <v>34</v>
      </c>
      <c r="V407" t="s">
        <v>45</v>
      </c>
      <c r="W407">
        <v>0</v>
      </c>
      <c r="X407">
        <v>0</v>
      </c>
      <c r="Y407">
        <v>34</v>
      </c>
      <c r="Z407">
        <v>68</v>
      </c>
      <c r="AA407" t="s">
        <v>46</v>
      </c>
      <c r="AB407">
        <v>0</v>
      </c>
      <c r="AC407">
        <v>0</v>
      </c>
      <c r="AF407" t="s">
        <v>54</v>
      </c>
      <c r="AG407">
        <v>0.71008101851851857</v>
      </c>
      <c r="AH407" t="s">
        <v>48</v>
      </c>
    </row>
    <row r="408" spans="1:34" hidden="1" x14ac:dyDescent="0.25">
      <c r="A408" t="s">
        <v>33</v>
      </c>
      <c r="B408" t="s">
        <v>34</v>
      </c>
      <c r="C408">
        <v>36814</v>
      </c>
      <c r="D408" t="s">
        <v>365</v>
      </c>
      <c r="E408" t="s">
        <v>1039</v>
      </c>
      <c r="F408" t="s">
        <v>1040</v>
      </c>
      <c r="G408">
        <v>1</v>
      </c>
      <c r="H408" t="s">
        <v>88</v>
      </c>
      <c r="I408" t="s">
        <v>38</v>
      </c>
      <c r="J408" t="s">
        <v>1001</v>
      </c>
      <c r="K408" t="s">
        <v>66</v>
      </c>
      <c r="L408">
        <v>0.43859953703703702</v>
      </c>
      <c r="M408" t="s">
        <v>300</v>
      </c>
      <c r="N408" t="s">
        <v>41</v>
      </c>
      <c r="O408" t="s">
        <v>301</v>
      </c>
      <c r="P408" t="s">
        <v>43</v>
      </c>
      <c r="Q408">
        <v>2</v>
      </c>
      <c r="R408" t="s">
        <v>223</v>
      </c>
      <c r="S408">
        <v>21.3</v>
      </c>
      <c r="T408">
        <f>Q408*S408</f>
        <v>42.6</v>
      </c>
      <c r="U408">
        <v>34</v>
      </c>
      <c r="V408" t="s">
        <v>45</v>
      </c>
      <c r="W408">
        <v>0</v>
      </c>
      <c r="X408">
        <v>0</v>
      </c>
      <c r="Y408">
        <v>34</v>
      </c>
      <c r="Z408">
        <v>68</v>
      </c>
      <c r="AA408" t="s">
        <v>46</v>
      </c>
      <c r="AB408">
        <v>0</v>
      </c>
      <c r="AC408">
        <v>0</v>
      </c>
      <c r="AF408" t="s">
        <v>368</v>
      </c>
      <c r="AG408">
        <v>0.43702546296296296</v>
      </c>
      <c r="AH408" t="s">
        <v>48</v>
      </c>
    </row>
    <row r="409" spans="1:34" hidden="1" x14ac:dyDescent="0.25">
      <c r="A409" t="s">
        <v>33</v>
      </c>
      <c r="B409" t="s">
        <v>34</v>
      </c>
      <c r="C409">
        <v>36963</v>
      </c>
      <c r="D409" t="s">
        <v>55</v>
      </c>
      <c r="E409" t="s">
        <v>1041</v>
      </c>
      <c r="F409" t="s">
        <v>1042</v>
      </c>
      <c r="G409">
        <v>1</v>
      </c>
      <c r="H409" t="s">
        <v>88</v>
      </c>
      <c r="I409" t="s">
        <v>38</v>
      </c>
      <c r="J409" t="s">
        <v>1043</v>
      </c>
      <c r="K409" t="s">
        <v>40</v>
      </c>
      <c r="L409">
        <v>0.36400462962962965</v>
      </c>
      <c r="M409" t="s">
        <v>300</v>
      </c>
      <c r="N409" t="s">
        <v>41</v>
      </c>
      <c r="O409" t="s">
        <v>301</v>
      </c>
      <c r="P409" t="s">
        <v>43</v>
      </c>
      <c r="Q409">
        <v>2</v>
      </c>
      <c r="R409" t="s">
        <v>223</v>
      </c>
      <c r="S409">
        <v>21.3</v>
      </c>
      <c r="T409">
        <f>Q409*S409</f>
        <v>42.6</v>
      </c>
      <c r="U409">
        <v>34</v>
      </c>
      <c r="V409" t="s">
        <v>45</v>
      </c>
      <c r="W409">
        <v>0</v>
      </c>
      <c r="X409">
        <v>0</v>
      </c>
      <c r="Y409">
        <v>34</v>
      </c>
      <c r="Z409">
        <v>68</v>
      </c>
      <c r="AA409" t="s">
        <v>46</v>
      </c>
      <c r="AB409">
        <v>0</v>
      </c>
      <c r="AC409">
        <v>0</v>
      </c>
      <c r="AF409" t="s">
        <v>59</v>
      </c>
      <c r="AG409">
        <v>0.36341435185185184</v>
      </c>
      <c r="AH409" t="s">
        <v>48</v>
      </c>
    </row>
    <row r="410" spans="1:34" hidden="1" x14ac:dyDescent="0.25">
      <c r="A410" t="s">
        <v>33</v>
      </c>
      <c r="B410" t="s">
        <v>34</v>
      </c>
      <c r="C410">
        <v>37031</v>
      </c>
      <c r="D410" t="s">
        <v>209</v>
      </c>
      <c r="E410" t="s">
        <v>1044</v>
      </c>
      <c r="F410" t="s">
        <v>1045</v>
      </c>
      <c r="G410">
        <v>1</v>
      </c>
      <c r="H410" t="s">
        <v>88</v>
      </c>
      <c r="I410" t="s">
        <v>38</v>
      </c>
      <c r="J410" t="s">
        <v>1046</v>
      </c>
      <c r="K410" t="s">
        <v>66</v>
      </c>
      <c r="L410">
        <v>0.33682870370370371</v>
      </c>
      <c r="M410" t="s">
        <v>300</v>
      </c>
      <c r="N410" t="s">
        <v>41</v>
      </c>
      <c r="O410" t="s">
        <v>301</v>
      </c>
      <c r="P410" t="s">
        <v>43</v>
      </c>
      <c r="Q410">
        <v>2</v>
      </c>
      <c r="R410" t="s">
        <v>223</v>
      </c>
      <c r="S410">
        <v>21.3</v>
      </c>
      <c r="T410">
        <f>Q410*S410</f>
        <v>42.6</v>
      </c>
      <c r="U410">
        <v>34</v>
      </c>
      <c r="V410" t="s">
        <v>45</v>
      </c>
      <c r="W410">
        <v>0</v>
      </c>
      <c r="X410">
        <v>0</v>
      </c>
      <c r="Y410">
        <v>34</v>
      </c>
      <c r="Z410">
        <v>68</v>
      </c>
      <c r="AA410" t="s">
        <v>46</v>
      </c>
      <c r="AB410">
        <v>0</v>
      </c>
      <c r="AC410">
        <v>0</v>
      </c>
      <c r="AF410" t="s">
        <v>212</v>
      </c>
      <c r="AG410">
        <v>0.33579861111111109</v>
      </c>
      <c r="AH410" t="s">
        <v>48</v>
      </c>
    </row>
    <row r="411" spans="1:34" hidden="1" x14ac:dyDescent="0.25">
      <c r="A411" t="s">
        <v>33</v>
      </c>
      <c r="B411" t="s">
        <v>34</v>
      </c>
      <c r="C411">
        <v>37104</v>
      </c>
      <c r="D411" t="s">
        <v>35</v>
      </c>
      <c r="E411" t="s">
        <v>1047</v>
      </c>
      <c r="F411" t="s">
        <v>1048</v>
      </c>
      <c r="G411">
        <v>1</v>
      </c>
      <c r="H411" t="s">
        <v>88</v>
      </c>
      <c r="I411" t="s">
        <v>38</v>
      </c>
      <c r="J411" t="s">
        <v>1001</v>
      </c>
      <c r="K411" t="s">
        <v>66</v>
      </c>
      <c r="L411">
        <v>0.32476851851851851</v>
      </c>
      <c r="M411" t="s">
        <v>300</v>
      </c>
      <c r="N411" t="s">
        <v>41</v>
      </c>
      <c r="O411" t="s">
        <v>301</v>
      </c>
      <c r="P411" t="s">
        <v>43</v>
      </c>
      <c r="Q411">
        <v>2</v>
      </c>
      <c r="R411" t="s">
        <v>223</v>
      </c>
      <c r="S411">
        <v>21.3</v>
      </c>
      <c r="T411">
        <f>Q411*S411</f>
        <v>42.6</v>
      </c>
      <c r="U411">
        <v>34</v>
      </c>
      <c r="V411" t="s">
        <v>45</v>
      </c>
      <c r="W411">
        <v>0</v>
      </c>
      <c r="X411">
        <v>0</v>
      </c>
      <c r="Y411">
        <v>34</v>
      </c>
      <c r="Z411">
        <v>68</v>
      </c>
      <c r="AA411" t="s">
        <v>46</v>
      </c>
      <c r="AB411">
        <v>0</v>
      </c>
      <c r="AC411">
        <v>0</v>
      </c>
      <c r="AF411" t="s">
        <v>47</v>
      </c>
      <c r="AG411">
        <v>0.32329861111111113</v>
      </c>
      <c r="AH411" t="s">
        <v>48</v>
      </c>
    </row>
    <row r="412" spans="1:34" hidden="1" x14ac:dyDescent="0.25">
      <c r="A412" t="s">
        <v>33</v>
      </c>
      <c r="B412" t="s">
        <v>34</v>
      </c>
      <c r="C412">
        <v>37102</v>
      </c>
      <c r="D412" t="s">
        <v>35</v>
      </c>
      <c r="E412" t="s">
        <v>973</v>
      </c>
      <c r="F412" t="s">
        <v>974</v>
      </c>
      <c r="G412">
        <v>1</v>
      </c>
      <c r="H412" t="s">
        <v>88</v>
      </c>
      <c r="I412" t="s">
        <v>38</v>
      </c>
      <c r="J412" t="s">
        <v>975</v>
      </c>
      <c r="K412" t="s">
        <v>66</v>
      </c>
      <c r="L412">
        <v>0.30983796296296295</v>
      </c>
      <c r="M412" t="s">
        <v>300</v>
      </c>
      <c r="N412" t="s">
        <v>41</v>
      </c>
      <c r="O412" t="s">
        <v>301</v>
      </c>
      <c r="P412" t="s">
        <v>43</v>
      </c>
      <c r="Q412">
        <v>2</v>
      </c>
      <c r="R412" t="s">
        <v>223</v>
      </c>
      <c r="S412">
        <v>21.3</v>
      </c>
      <c r="T412">
        <f>Q412*S412</f>
        <v>42.6</v>
      </c>
      <c r="U412">
        <v>34</v>
      </c>
      <c r="V412" t="s">
        <v>45</v>
      </c>
      <c r="W412">
        <v>0</v>
      </c>
      <c r="X412">
        <v>0</v>
      </c>
      <c r="Y412">
        <v>34</v>
      </c>
      <c r="Z412">
        <v>68</v>
      </c>
      <c r="AA412" t="s">
        <v>46</v>
      </c>
      <c r="AB412">
        <v>0</v>
      </c>
      <c r="AC412">
        <v>0</v>
      </c>
      <c r="AF412" t="s">
        <v>47</v>
      </c>
      <c r="AG412">
        <v>0.30877314814814816</v>
      </c>
      <c r="AH412" t="s">
        <v>48</v>
      </c>
    </row>
    <row r="413" spans="1:34" hidden="1" x14ac:dyDescent="0.25">
      <c r="A413" t="s">
        <v>33</v>
      </c>
      <c r="B413" t="s">
        <v>34</v>
      </c>
      <c r="C413">
        <v>37080</v>
      </c>
      <c r="D413" t="s">
        <v>209</v>
      </c>
      <c r="E413" t="s">
        <v>1049</v>
      </c>
      <c r="F413" t="s">
        <v>1050</v>
      </c>
      <c r="G413">
        <v>32846</v>
      </c>
      <c r="H413" t="s">
        <v>533</v>
      </c>
      <c r="I413" t="s">
        <v>38</v>
      </c>
      <c r="J413" t="s">
        <v>1051</v>
      </c>
      <c r="K413" t="s">
        <v>66</v>
      </c>
      <c r="L413">
        <v>0.65296296296296297</v>
      </c>
      <c r="M413" t="s">
        <v>300</v>
      </c>
      <c r="N413" t="s">
        <v>41</v>
      </c>
      <c r="O413" t="s">
        <v>301</v>
      </c>
      <c r="P413" t="s">
        <v>43</v>
      </c>
      <c r="Q413">
        <v>2</v>
      </c>
      <c r="R413" t="s">
        <v>223</v>
      </c>
      <c r="S413">
        <v>21.3</v>
      </c>
      <c r="T413">
        <f>Q413*S413</f>
        <v>42.6</v>
      </c>
      <c r="U413">
        <v>34</v>
      </c>
      <c r="V413" t="s">
        <v>45</v>
      </c>
      <c r="W413">
        <v>0</v>
      </c>
      <c r="X413">
        <v>0</v>
      </c>
      <c r="Y413">
        <v>34</v>
      </c>
      <c r="Z413">
        <v>68</v>
      </c>
      <c r="AA413" t="s">
        <v>46</v>
      </c>
      <c r="AB413">
        <v>0</v>
      </c>
      <c r="AC413">
        <v>0</v>
      </c>
      <c r="AF413" t="s">
        <v>212</v>
      </c>
      <c r="AG413">
        <v>0.6516319444444445</v>
      </c>
      <c r="AH413" t="s">
        <v>48</v>
      </c>
    </row>
    <row r="414" spans="1:34" hidden="1" x14ac:dyDescent="0.25">
      <c r="A414" t="s">
        <v>33</v>
      </c>
      <c r="B414" t="s">
        <v>34</v>
      </c>
      <c r="C414">
        <v>36600</v>
      </c>
      <c r="D414">
        <v>45993</v>
      </c>
      <c r="E414" t="s">
        <v>238</v>
      </c>
      <c r="F414" t="s">
        <v>239</v>
      </c>
      <c r="G414">
        <v>1</v>
      </c>
      <c r="H414" t="s">
        <v>88</v>
      </c>
      <c r="I414" t="s">
        <v>38</v>
      </c>
      <c r="J414" t="s">
        <v>240</v>
      </c>
      <c r="K414" t="s">
        <v>66</v>
      </c>
      <c r="L414">
        <v>0.60996527777777776</v>
      </c>
      <c r="M414" t="s">
        <v>300</v>
      </c>
      <c r="N414" t="s">
        <v>41</v>
      </c>
      <c r="O414" t="s">
        <v>301</v>
      </c>
      <c r="P414" t="s">
        <v>43</v>
      </c>
      <c r="Q414">
        <v>2</v>
      </c>
      <c r="R414" t="s">
        <v>223</v>
      </c>
      <c r="S414">
        <v>21.3</v>
      </c>
      <c r="T414">
        <f>Q414*S414</f>
        <v>42.6</v>
      </c>
      <c r="U414">
        <v>34</v>
      </c>
      <c r="V414" t="s">
        <v>45</v>
      </c>
      <c r="W414">
        <v>0</v>
      </c>
      <c r="X414">
        <v>0</v>
      </c>
      <c r="Y414">
        <v>34</v>
      </c>
      <c r="Z414">
        <v>68</v>
      </c>
      <c r="AA414" t="s">
        <v>46</v>
      </c>
      <c r="AB414">
        <v>0</v>
      </c>
      <c r="AC414">
        <v>0</v>
      </c>
      <c r="AF414">
        <v>45993</v>
      </c>
      <c r="AG414">
        <v>0.61033564814814811</v>
      </c>
      <c r="AH414" t="s">
        <v>48</v>
      </c>
    </row>
    <row r="415" spans="1:34" hidden="1" x14ac:dyDescent="0.25">
      <c r="A415" t="s">
        <v>33</v>
      </c>
      <c r="B415" t="s">
        <v>34</v>
      </c>
      <c r="C415">
        <v>36497</v>
      </c>
      <c r="D415">
        <v>45963</v>
      </c>
      <c r="E415" t="s">
        <v>1052</v>
      </c>
      <c r="F415" t="s">
        <v>1053</v>
      </c>
      <c r="G415">
        <v>1</v>
      </c>
      <c r="H415" t="s">
        <v>88</v>
      </c>
      <c r="I415" t="s">
        <v>38</v>
      </c>
      <c r="J415" t="s">
        <v>1001</v>
      </c>
      <c r="K415" t="s">
        <v>66</v>
      </c>
      <c r="L415">
        <v>0.33578703703703705</v>
      </c>
      <c r="M415" t="s">
        <v>300</v>
      </c>
      <c r="N415" t="s">
        <v>41</v>
      </c>
      <c r="O415" t="s">
        <v>301</v>
      </c>
      <c r="P415" t="s">
        <v>43</v>
      </c>
      <c r="Q415">
        <v>2</v>
      </c>
      <c r="R415" t="s">
        <v>223</v>
      </c>
      <c r="S415">
        <v>21.3</v>
      </c>
      <c r="T415">
        <f>Q415*S415</f>
        <v>42.6</v>
      </c>
      <c r="U415">
        <v>34</v>
      </c>
      <c r="V415" t="s">
        <v>45</v>
      </c>
      <c r="W415">
        <v>0</v>
      </c>
      <c r="X415">
        <v>0</v>
      </c>
      <c r="Y415">
        <v>34</v>
      </c>
      <c r="Z415">
        <v>68</v>
      </c>
      <c r="AA415" t="s">
        <v>46</v>
      </c>
      <c r="AB415">
        <v>0</v>
      </c>
      <c r="AC415">
        <v>0</v>
      </c>
      <c r="AF415">
        <v>45963</v>
      </c>
      <c r="AG415">
        <v>0.33459490740740738</v>
      </c>
      <c r="AH415" t="s">
        <v>48</v>
      </c>
    </row>
    <row r="416" spans="1:34" hidden="1" x14ac:dyDescent="0.25">
      <c r="A416" t="s">
        <v>33</v>
      </c>
      <c r="B416" t="s">
        <v>34</v>
      </c>
      <c r="C416">
        <v>36448</v>
      </c>
      <c r="D416">
        <v>45932</v>
      </c>
      <c r="E416" t="s">
        <v>1054</v>
      </c>
      <c r="F416" t="s">
        <v>1055</v>
      </c>
      <c r="G416">
        <v>1</v>
      </c>
      <c r="H416" t="s">
        <v>88</v>
      </c>
      <c r="I416" t="s">
        <v>38</v>
      </c>
      <c r="J416" t="s">
        <v>1056</v>
      </c>
      <c r="K416" t="s">
        <v>40</v>
      </c>
      <c r="L416">
        <v>0.5401273148148148</v>
      </c>
      <c r="M416" t="s">
        <v>300</v>
      </c>
      <c r="N416" t="s">
        <v>41</v>
      </c>
      <c r="O416" t="s">
        <v>301</v>
      </c>
      <c r="P416" t="s">
        <v>43</v>
      </c>
      <c r="Q416">
        <v>2</v>
      </c>
      <c r="R416" t="s">
        <v>223</v>
      </c>
      <c r="S416">
        <v>21.3</v>
      </c>
      <c r="T416">
        <f>Q416*S416</f>
        <v>42.6</v>
      </c>
      <c r="U416">
        <v>34</v>
      </c>
      <c r="V416" t="s">
        <v>45</v>
      </c>
      <c r="W416">
        <v>0</v>
      </c>
      <c r="X416">
        <v>0</v>
      </c>
      <c r="Y416">
        <v>34</v>
      </c>
      <c r="Z416">
        <v>68</v>
      </c>
      <c r="AA416" t="s">
        <v>46</v>
      </c>
      <c r="AB416">
        <v>0</v>
      </c>
      <c r="AC416">
        <v>0</v>
      </c>
      <c r="AF416">
        <v>45932</v>
      </c>
      <c r="AG416">
        <v>0.53908564814814819</v>
      </c>
      <c r="AH416" t="s">
        <v>48</v>
      </c>
    </row>
    <row r="417" spans="1:34" hidden="1" x14ac:dyDescent="0.25">
      <c r="A417" t="s">
        <v>33</v>
      </c>
      <c r="B417" t="s">
        <v>34</v>
      </c>
      <c r="C417">
        <v>36294</v>
      </c>
      <c r="D417">
        <v>45871</v>
      </c>
      <c r="E417" t="s">
        <v>1057</v>
      </c>
      <c r="F417" t="s">
        <v>1058</v>
      </c>
      <c r="G417" t="s">
        <v>639</v>
      </c>
      <c r="H417" t="s">
        <v>640</v>
      </c>
      <c r="I417" t="s">
        <v>38</v>
      </c>
      <c r="J417" t="s">
        <v>1059</v>
      </c>
      <c r="K417" t="s">
        <v>66</v>
      </c>
      <c r="L417">
        <v>0.51922453703703708</v>
      </c>
      <c r="M417" t="s">
        <v>300</v>
      </c>
      <c r="N417" t="s">
        <v>41</v>
      </c>
      <c r="O417" t="s">
        <v>301</v>
      </c>
      <c r="P417" t="s">
        <v>43</v>
      </c>
      <c r="Q417">
        <v>2</v>
      </c>
      <c r="R417" t="s">
        <v>223</v>
      </c>
      <c r="S417">
        <v>21.3</v>
      </c>
      <c r="T417">
        <f>Q417*S417</f>
        <v>42.6</v>
      </c>
      <c r="U417">
        <v>34</v>
      </c>
      <c r="V417" t="s">
        <v>45</v>
      </c>
      <c r="W417">
        <v>0</v>
      </c>
      <c r="X417">
        <v>0</v>
      </c>
      <c r="Y417">
        <v>34</v>
      </c>
      <c r="Z417">
        <v>68</v>
      </c>
      <c r="AA417" t="s">
        <v>46</v>
      </c>
      <c r="AB417">
        <v>0</v>
      </c>
      <c r="AC417">
        <v>0</v>
      </c>
      <c r="AF417">
        <v>45871</v>
      </c>
      <c r="AG417">
        <v>0.51806712962962964</v>
      </c>
      <c r="AH417" t="s">
        <v>48</v>
      </c>
    </row>
    <row r="418" spans="1:34" hidden="1" x14ac:dyDescent="0.25">
      <c r="A418" t="s">
        <v>33</v>
      </c>
      <c r="B418" t="s">
        <v>34</v>
      </c>
      <c r="C418">
        <v>36349</v>
      </c>
      <c r="D418">
        <v>45902</v>
      </c>
      <c r="E418" t="s">
        <v>1060</v>
      </c>
      <c r="F418" t="s">
        <v>1061</v>
      </c>
      <c r="G418">
        <v>1</v>
      </c>
      <c r="H418" t="s">
        <v>88</v>
      </c>
      <c r="I418" t="s">
        <v>38</v>
      </c>
      <c r="J418" t="s">
        <v>1001</v>
      </c>
      <c r="K418" t="s">
        <v>66</v>
      </c>
      <c r="L418">
        <v>0.34024305555555556</v>
      </c>
      <c r="M418" t="s">
        <v>300</v>
      </c>
      <c r="N418" t="s">
        <v>41</v>
      </c>
      <c r="O418" t="s">
        <v>301</v>
      </c>
      <c r="P418" t="s">
        <v>43</v>
      </c>
      <c r="Q418">
        <v>2</v>
      </c>
      <c r="R418" t="s">
        <v>223</v>
      </c>
      <c r="S418">
        <v>21.3</v>
      </c>
      <c r="T418">
        <f>Q418*S418</f>
        <v>42.6</v>
      </c>
      <c r="U418">
        <v>34</v>
      </c>
      <c r="V418" t="s">
        <v>45</v>
      </c>
      <c r="W418">
        <v>0</v>
      </c>
      <c r="X418">
        <v>0</v>
      </c>
      <c r="Y418">
        <v>34</v>
      </c>
      <c r="Z418">
        <v>68</v>
      </c>
      <c r="AA418" t="s">
        <v>46</v>
      </c>
      <c r="AB418">
        <v>0</v>
      </c>
      <c r="AC418">
        <v>0</v>
      </c>
      <c r="AF418">
        <v>45902</v>
      </c>
      <c r="AG418">
        <v>0.3392013888888889</v>
      </c>
      <c r="AH418" t="s">
        <v>48</v>
      </c>
    </row>
    <row r="419" spans="1:34" hidden="1" x14ac:dyDescent="0.25">
      <c r="A419" t="s">
        <v>33</v>
      </c>
      <c r="B419" t="s">
        <v>34</v>
      </c>
      <c r="C419">
        <v>36268</v>
      </c>
      <c r="D419">
        <v>45871</v>
      </c>
      <c r="E419" t="s">
        <v>1062</v>
      </c>
      <c r="F419" t="s">
        <v>1063</v>
      </c>
      <c r="G419">
        <v>1</v>
      </c>
      <c r="H419" t="s">
        <v>88</v>
      </c>
      <c r="I419" t="s">
        <v>38</v>
      </c>
      <c r="J419" t="s">
        <v>1001</v>
      </c>
      <c r="K419" t="s">
        <v>66</v>
      </c>
      <c r="L419">
        <v>0.4052662037037037</v>
      </c>
      <c r="M419" t="s">
        <v>300</v>
      </c>
      <c r="N419" t="s">
        <v>41</v>
      </c>
      <c r="O419" t="s">
        <v>301</v>
      </c>
      <c r="P419" t="s">
        <v>43</v>
      </c>
      <c r="Q419">
        <v>2</v>
      </c>
      <c r="R419" t="s">
        <v>223</v>
      </c>
      <c r="S419">
        <v>21.3</v>
      </c>
      <c r="T419">
        <f>Q419*S419</f>
        <v>42.6</v>
      </c>
      <c r="U419">
        <v>34</v>
      </c>
      <c r="V419" t="s">
        <v>45</v>
      </c>
      <c r="W419">
        <v>0</v>
      </c>
      <c r="X419">
        <v>0</v>
      </c>
      <c r="Y419">
        <v>34</v>
      </c>
      <c r="Z419">
        <v>68</v>
      </c>
      <c r="AA419" t="s">
        <v>46</v>
      </c>
      <c r="AB419">
        <v>0</v>
      </c>
      <c r="AC419">
        <v>0</v>
      </c>
      <c r="AF419">
        <v>45871</v>
      </c>
      <c r="AG419">
        <v>0.40395833333333331</v>
      </c>
      <c r="AH419" t="s">
        <v>48</v>
      </c>
    </row>
    <row r="420" spans="1:34" hidden="1" x14ac:dyDescent="0.25">
      <c r="A420" t="s">
        <v>33</v>
      </c>
      <c r="B420" t="s">
        <v>34</v>
      </c>
      <c r="C420">
        <v>36417</v>
      </c>
      <c r="D420">
        <v>45932</v>
      </c>
      <c r="E420" t="s">
        <v>1064</v>
      </c>
      <c r="F420" t="s">
        <v>1065</v>
      </c>
      <c r="G420">
        <v>1</v>
      </c>
      <c r="H420" t="s">
        <v>88</v>
      </c>
      <c r="I420" t="s">
        <v>38</v>
      </c>
      <c r="J420" t="s">
        <v>1043</v>
      </c>
      <c r="K420" t="s">
        <v>40</v>
      </c>
      <c r="L420">
        <v>0.37037037037037035</v>
      </c>
      <c r="M420" t="s">
        <v>300</v>
      </c>
      <c r="N420" t="s">
        <v>41</v>
      </c>
      <c r="O420" t="s">
        <v>301</v>
      </c>
      <c r="P420" t="s">
        <v>43</v>
      </c>
      <c r="Q420">
        <v>2</v>
      </c>
      <c r="R420" t="s">
        <v>223</v>
      </c>
      <c r="S420">
        <v>21.3</v>
      </c>
      <c r="T420">
        <f>Q420*S420</f>
        <v>42.6</v>
      </c>
      <c r="U420">
        <v>34</v>
      </c>
      <c r="V420" t="s">
        <v>45</v>
      </c>
      <c r="W420">
        <v>0</v>
      </c>
      <c r="X420">
        <v>0</v>
      </c>
      <c r="Y420">
        <v>34</v>
      </c>
      <c r="Z420">
        <v>68</v>
      </c>
      <c r="AA420" t="s">
        <v>46</v>
      </c>
      <c r="AB420">
        <v>0</v>
      </c>
      <c r="AC420">
        <v>0</v>
      </c>
      <c r="AF420">
        <v>45932</v>
      </c>
      <c r="AG420">
        <v>0.36956018518518519</v>
      </c>
      <c r="AH420" t="s">
        <v>48</v>
      </c>
    </row>
    <row r="421" spans="1:34" hidden="1" x14ac:dyDescent="0.25">
      <c r="A421" t="s">
        <v>33</v>
      </c>
      <c r="B421" t="s">
        <v>34</v>
      </c>
      <c r="C421">
        <v>36192</v>
      </c>
      <c r="D421">
        <v>45840</v>
      </c>
      <c r="E421" t="s">
        <v>1066</v>
      </c>
      <c r="F421" t="s">
        <v>1067</v>
      </c>
      <c r="G421">
        <v>1</v>
      </c>
      <c r="H421" t="s">
        <v>88</v>
      </c>
      <c r="I421" t="s">
        <v>38</v>
      </c>
      <c r="J421" t="s">
        <v>1001</v>
      </c>
      <c r="K421" t="s">
        <v>66</v>
      </c>
      <c r="L421">
        <v>0.33430555555555558</v>
      </c>
      <c r="M421" t="s">
        <v>300</v>
      </c>
      <c r="N421" t="s">
        <v>41</v>
      </c>
      <c r="O421" t="s">
        <v>301</v>
      </c>
      <c r="P421" t="s">
        <v>43</v>
      </c>
      <c r="Q421">
        <v>2</v>
      </c>
      <c r="R421" t="s">
        <v>223</v>
      </c>
      <c r="S421">
        <v>21.3</v>
      </c>
      <c r="T421">
        <f>Q421*S421</f>
        <v>42.6</v>
      </c>
      <c r="U421">
        <v>34</v>
      </c>
      <c r="V421" t="s">
        <v>45</v>
      </c>
      <c r="W421">
        <v>0</v>
      </c>
      <c r="X421">
        <v>0</v>
      </c>
      <c r="Y421">
        <v>34</v>
      </c>
      <c r="Z421">
        <v>68</v>
      </c>
      <c r="AA421" t="s">
        <v>46</v>
      </c>
      <c r="AB421">
        <v>0</v>
      </c>
      <c r="AC421">
        <v>0</v>
      </c>
      <c r="AF421">
        <v>45840</v>
      </c>
      <c r="AG421">
        <v>0.33358796296296295</v>
      </c>
      <c r="AH421" t="s">
        <v>48</v>
      </c>
    </row>
    <row r="422" spans="1:34" hidden="1" x14ac:dyDescent="0.25">
      <c r="A422" t="s">
        <v>33</v>
      </c>
      <c r="B422" t="s">
        <v>34</v>
      </c>
      <c r="C422">
        <v>36665</v>
      </c>
      <c r="D422" t="s">
        <v>506</v>
      </c>
      <c r="E422" t="s">
        <v>1068</v>
      </c>
      <c r="F422" t="s">
        <v>1069</v>
      </c>
      <c r="G422">
        <v>1</v>
      </c>
      <c r="H422" t="s">
        <v>88</v>
      </c>
      <c r="I422" t="s">
        <v>38</v>
      </c>
      <c r="J422" t="s">
        <v>1001</v>
      </c>
      <c r="K422" t="s">
        <v>66</v>
      </c>
      <c r="L422">
        <v>0.47343750000000001</v>
      </c>
      <c r="M422" t="s">
        <v>300</v>
      </c>
      <c r="N422" t="s">
        <v>41</v>
      </c>
      <c r="O422" t="s">
        <v>301</v>
      </c>
      <c r="P422" t="s">
        <v>43</v>
      </c>
      <c r="Q422">
        <v>2</v>
      </c>
      <c r="R422" t="s">
        <v>223</v>
      </c>
      <c r="S422">
        <v>21.3</v>
      </c>
      <c r="T422">
        <f>Q422*S422</f>
        <v>42.6</v>
      </c>
      <c r="U422">
        <v>34</v>
      </c>
      <c r="V422" t="s">
        <v>45</v>
      </c>
      <c r="W422">
        <v>0</v>
      </c>
      <c r="X422">
        <v>0</v>
      </c>
      <c r="Y422">
        <v>34</v>
      </c>
      <c r="Z422">
        <v>68</v>
      </c>
      <c r="AA422" t="s">
        <v>46</v>
      </c>
      <c r="AB422">
        <v>0</v>
      </c>
      <c r="AC422">
        <v>0</v>
      </c>
      <c r="AF422" t="s">
        <v>510</v>
      </c>
      <c r="AG422">
        <v>0.47222222222222221</v>
      </c>
      <c r="AH422" t="s">
        <v>48</v>
      </c>
    </row>
    <row r="423" spans="1:34" hidden="1" x14ac:dyDescent="0.25">
      <c r="A423" t="s">
        <v>33</v>
      </c>
      <c r="B423" t="s">
        <v>34</v>
      </c>
      <c r="C423">
        <v>36727</v>
      </c>
      <c r="D423" t="s">
        <v>231</v>
      </c>
      <c r="E423" t="s">
        <v>1070</v>
      </c>
      <c r="F423" t="s">
        <v>1071</v>
      </c>
      <c r="G423">
        <v>1</v>
      </c>
      <c r="H423" t="s">
        <v>88</v>
      </c>
      <c r="I423" t="s">
        <v>38</v>
      </c>
      <c r="J423" t="s">
        <v>444</v>
      </c>
      <c r="K423" t="s">
        <v>40</v>
      </c>
      <c r="L423">
        <v>0.33128472222222222</v>
      </c>
      <c r="M423" t="s">
        <v>300</v>
      </c>
      <c r="N423" t="s">
        <v>41</v>
      </c>
      <c r="O423" t="s">
        <v>301</v>
      </c>
      <c r="P423" t="s">
        <v>43</v>
      </c>
      <c r="Q423">
        <v>2</v>
      </c>
      <c r="R423" t="s">
        <v>223</v>
      </c>
      <c r="S423">
        <v>21.3</v>
      </c>
      <c r="T423">
        <f>Q423*S423</f>
        <v>42.6</v>
      </c>
      <c r="U423">
        <v>34</v>
      </c>
      <c r="V423" t="s">
        <v>45</v>
      </c>
      <c r="W423">
        <v>0</v>
      </c>
      <c r="X423">
        <v>0</v>
      </c>
      <c r="Y423">
        <v>34</v>
      </c>
      <c r="Z423">
        <v>68</v>
      </c>
      <c r="AA423" t="s">
        <v>46</v>
      </c>
      <c r="AB423">
        <v>0</v>
      </c>
      <c r="AC423">
        <v>0</v>
      </c>
      <c r="AF423" t="s">
        <v>237</v>
      </c>
      <c r="AG423">
        <v>0.32962962962962961</v>
      </c>
      <c r="AH423" t="s">
        <v>48</v>
      </c>
    </row>
    <row r="424" spans="1:34" hidden="1" x14ac:dyDescent="0.25">
      <c r="A424" t="s">
        <v>33</v>
      </c>
      <c r="B424" t="s">
        <v>34</v>
      </c>
      <c r="C424">
        <v>36715</v>
      </c>
      <c r="D424" t="s">
        <v>506</v>
      </c>
      <c r="E424" t="s">
        <v>1072</v>
      </c>
      <c r="F424" t="s">
        <v>1073</v>
      </c>
      <c r="G424">
        <v>1</v>
      </c>
      <c r="H424" t="s">
        <v>88</v>
      </c>
      <c r="I424" t="s">
        <v>38</v>
      </c>
      <c r="J424" t="s">
        <v>186</v>
      </c>
      <c r="K424" t="s">
        <v>66</v>
      </c>
      <c r="L424">
        <v>0.69458333333333333</v>
      </c>
      <c r="M424" t="s">
        <v>300</v>
      </c>
      <c r="N424" t="s">
        <v>41</v>
      </c>
      <c r="O424" t="s">
        <v>301</v>
      </c>
      <c r="P424" t="s">
        <v>43</v>
      </c>
      <c r="Q424">
        <v>2</v>
      </c>
      <c r="R424" t="s">
        <v>223</v>
      </c>
      <c r="S424">
        <v>21.3</v>
      </c>
      <c r="T424">
        <f>Q424*S424</f>
        <v>42.6</v>
      </c>
      <c r="U424">
        <v>34</v>
      </c>
      <c r="V424" t="s">
        <v>45</v>
      </c>
      <c r="W424">
        <v>0</v>
      </c>
      <c r="X424">
        <v>0</v>
      </c>
      <c r="Y424">
        <v>34</v>
      </c>
      <c r="Z424">
        <v>68</v>
      </c>
      <c r="AA424" t="s">
        <v>46</v>
      </c>
      <c r="AB424">
        <v>0</v>
      </c>
      <c r="AC424">
        <v>0</v>
      </c>
      <c r="AF424" t="s">
        <v>510</v>
      </c>
      <c r="AG424">
        <v>0.69291666666666663</v>
      </c>
      <c r="AH424" t="s">
        <v>48</v>
      </c>
    </row>
    <row r="425" spans="1:34" hidden="1" x14ac:dyDescent="0.25">
      <c r="A425" t="s">
        <v>33</v>
      </c>
      <c r="B425" t="s">
        <v>34</v>
      </c>
      <c r="C425">
        <v>36750</v>
      </c>
      <c r="D425" t="s">
        <v>231</v>
      </c>
      <c r="E425" t="s">
        <v>1074</v>
      </c>
      <c r="F425" t="s">
        <v>1075</v>
      </c>
      <c r="G425" t="s">
        <v>749</v>
      </c>
      <c r="H425" t="s">
        <v>750</v>
      </c>
      <c r="I425" t="s">
        <v>38</v>
      </c>
      <c r="J425" t="s">
        <v>1076</v>
      </c>
      <c r="K425" t="s">
        <v>40</v>
      </c>
      <c r="L425">
        <v>0.5300231481481481</v>
      </c>
      <c r="M425" t="s">
        <v>300</v>
      </c>
      <c r="N425" t="s">
        <v>41</v>
      </c>
      <c r="O425" t="s">
        <v>301</v>
      </c>
      <c r="P425" t="s">
        <v>43</v>
      </c>
      <c r="Q425">
        <v>2</v>
      </c>
      <c r="R425" t="s">
        <v>223</v>
      </c>
      <c r="S425">
        <v>21.3</v>
      </c>
      <c r="T425">
        <f>Q425*S425</f>
        <v>42.6</v>
      </c>
      <c r="U425">
        <v>34</v>
      </c>
      <c r="V425" t="s">
        <v>45</v>
      </c>
      <c r="W425">
        <v>0</v>
      </c>
      <c r="X425">
        <v>0</v>
      </c>
      <c r="Y425">
        <v>34</v>
      </c>
      <c r="Z425">
        <v>68</v>
      </c>
      <c r="AA425" t="s">
        <v>46</v>
      </c>
      <c r="AB425">
        <v>0</v>
      </c>
      <c r="AC425">
        <v>0</v>
      </c>
      <c r="AF425" t="s">
        <v>237</v>
      </c>
      <c r="AG425">
        <v>0.52846064814814819</v>
      </c>
      <c r="AH425" t="s">
        <v>48</v>
      </c>
    </row>
    <row r="426" spans="1:34" hidden="1" x14ac:dyDescent="0.25">
      <c r="A426" t="s">
        <v>33</v>
      </c>
      <c r="B426" t="s">
        <v>34</v>
      </c>
      <c r="C426">
        <v>35834</v>
      </c>
      <c r="D426">
        <v>45690</v>
      </c>
      <c r="E426" t="s">
        <v>1077</v>
      </c>
      <c r="F426" t="s">
        <v>1078</v>
      </c>
      <c r="G426">
        <v>1</v>
      </c>
      <c r="H426" t="s">
        <v>88</v>
      </c>
      <c r="I426" t="s">
        <v>38</v>
      </c>
      <c r="J426" t="s">
        <v>1079</v>
      </c>
      <c r="K426" t="s">
        <v>129</v>
      </c>
      <c r="L426">
        <v>0.34031250000000002</v>
      </c>
      <c r="M426" t="s">
        <v>300</v>
      </c>
      <c r="N426" t="s">
        <v>41</v>
      </c>
      <c r="O426" t="s">
        <v>301</v>
      </c>
      <c r="P426" t="s">
        <v>43</v>
      </c>
      <c r="Q426">
        <v>2</v>
      </c>
      <c r="R426" t="s">
        <v>223</v>
      </c>
      <c r="S426">
        <v>21.3</v>
      </c>
      <c r="T426">
        <f>Q426*S426</f>
        <v>42.6</v>
      </c>
      <c r="U426">
        <v>34</v>
      </c>
      <c r="V426" t="s">
        <v>45</v>
      </c>
      <c r="W426">
        <v>0</v>
      </c>
      <c r="X426">
        <v>0</v>
      </c>
      <c r="Y426">
        <v>34</v>
      </c>
      <c r="Z426">
        <v>68</v>
      </c>
      <c r="AA426" t="s">
        <v>46</v>
      </c>
      <c r="AB426">
        <v>0</v>
      </c>
      <c r="AC426">
        <v>0</v>
      </c>
      <c r="AF426">
        <v>45690</v>
      </c>
      <c r="AG426">
        <v>0.33898148148148149</v>
      </c>
      <c r="AH426" t="s">
        <v>48</v>
      </c>
    </row>
    <row r="427" spans="1:34" hidden="1" x14ac:dyDescent="0.25">
      <c r="A427" t="s">
        <v>33</v>
      </c>
      <c r="B427" t="s">
        <v>34</v>
      </c>
      <c r="C427">
        <v>35835</v>
      </c>
      <c r="D427">
        <v>45690</v>
      </c>
      <c r="E427" t="s">
        <v>1080</v>
      </c>
      <c r="F427" t="s">
        <v>1081</v>
      </c>
      <c r="G427" t="s">
        <v>1082</v>
      </c>
      <c r="H427" t="s">
        <v>1083</v>
      </c>
      <c r="I427" t="s">
        <v>38</v>
      </c>
      <c r="J427" t="s">
        <v>454</v>
      </c>
      <c r="K427" t="s">
        <v>129</v>
      </c>
      <c r="L427">
        <v>0.34225694444444443</v>
      </c>
      <c r="M427" t="s">
        <v>300</v>
      </c>
      <c r="N427" t="s">
        <v>41</v>
      </c>
      <c r="O427" t="s">
        <v>301</v>
      </c>
      <c r="P427" t="s">
        <v>43</v>
      </c>
      <c r="Q427">
        <v>2</v>
      </c>
      <c r="R427" t="s">
        <v>223</v>
      </c>
      <c r="S427">
        <v>21.3</v>
      </c>
      <c r="T427">
        <f>Q427*S427</f>
        <v>42.6</v>
      </c>
      <c r="U427">
        <v>34</v>
      </c>
      <c r="V427" t="s">
        <v>45</v>
      </c>
      <c r="W427">
        <v>0</v>
      </c>
      <c r="X427">
        <v>0</v>
      </c>
      <c r="Y427">
        <v>34</v>
      </c>
      <c r="Z427">
        <v>68</v>
      </c>
      <c r="AA427" t="s">
        <v>46</v>
      </c>
      <c r="AB427">
        <v>0</v>
      </c>
      <c r="AC427">
        <v>0</v>
      </c>
      <c r="AF427">
        <v>45690</v>
      </c>
      <c r="AG427">
        <v>0.34118055555555554</v>
      </c>
      <c r="AH427" t="s">
        <v>48</v>
      </c>
    </row>
    <row r="428" spans="1:34" hidden="1" x14ac:dyDescent="0.25">
      <c r="A428" t="s">
        <v>33</v>
      </c>
      <c r="B428" t="s">
        <v>34</v>
      </c>
      <c r="C428">
        <v>36147</v>
      </c>
      <c r="D428">
        <v>45810</v>
      </c>
      <c r="E428" t="s">
        <v>1084</v>
      </c>
      <c r="F428" t="s">
        <v>1085</v>
      </c>
      <c r="G428">
        <v>1</v>
      </c>
      <c r="H428" t="s">
        <v>88</v>
      </c>
      <c r="I428" t="s">
        <v>38</v>
      </c>
      <c r="J428" t="s">
        <v>186</v>
      </c>
      <c r="K428" t="s">
        <v>66</v>
      </c>
      <c r="L428">
        <v>0.46912037037037035</v>
      </c>
      <c r="M428" t="s">
        <v>300</v>
      </c>
      <c r="N428" t="s">
        <v>41</v>
      </c>
      <c r="O428" t="s">
        <v>301</v>
      </c>
      <c r="P428" t="s">
        <v>43</v>
      </c>
      <c r="Q428">
        <v>2</v>
      </c>
      <c r="R428" t="s">
        <v>223</v>
      </c>
      <c r="S428">
        <v>21.3</v>
      </c>
      <c r="T428">
        <f>Q428*S428</f>
        <v>42.6</v>
      </c>
      <c r="U428">
        <v>34</v>
      </c>
      <c r="V428" t="s">
        <v>45</v>
      </c>
      <c r="W428">
        <v>0</v>
      </c>
      <c r="X428">
        <v>0</v>
      </c>
      <c r="Y428">
        <v>34</v>
      </c>
      <c r="Z428">
        <v>68</v>
      </c>
      <c r="AA428" t="s">
        <v>46</v>
      </c>
      <c r="AB428">
        <v>0</v>
      </c>
      <c r="AC428">
        <v>0</v>
      </c>
      <c r="AF428">
        <v>45810</v>
      </c>
      <c r="AG428">
        <v>0.46784722222222225</v>
      </c>
      <c r="AH428" t="s">
        <v>48</v>
      </c>
    </row>
    <row r="429" spans="1:34" hidden="1" x14ac:dyDescent="0.25">
      <c r="A429" t="s">
        <v>33</v>
      </c>
      <c r="B429" t="s">
        <v>34</v>
      </c>
      <c r="C429">
        <v>36042</v>
      </c>
      <c r="D429">
        <v>45779</v>
      </c>
      <c r="E429" t="s">
        <v>1086</v>
      </c>
      <c r="F429" t="s">
        <v>1087</v>
      </c>
      <c r="G429">
        <v>1</v>
      </c>
      <c r="H429" t="s">
        <v>88</v>
      </c>
      <c r="I429" t="s">
        <v>38</v>
      </c>
      <c r="J429" t="s">
        <v>1001</v>
      </c>
      <c r="K429" t="s">
        <v>66</v>
      </c>
      <c r="L429">
        <v>0.33409722222222221</v>
      </c>
      <c r="M429" t="s">
        <v>300</v>
      </c>
      <c r="N429" t="s">
        <v>41</v>
      </c>
      <c r="O429" t="s">
        <v>301</v>
      </c>
      <c r="P429" t="s">
        <v>43</v>
      </c>
      <c r="Q429">
        <v>2</v>
      </c>
      <c r="R429" t="s">
        <v>223</v>
      </c>
      <c r="S429">
        <v>21.3</v>
      </c>
      <c r="T429">
        <f>Q429*S429</f>
        <v>42.6</v>
      </c>
      <c r="U429">
        <v>34</v>
      </c>
      <c r="V429" t="s">
        <v>45</v>
      </c>
      <c r="W429">
        <v>0</v>
      </c>
      <c r="X429">
        <v>0</v>
      </c>
      <c r="Y429">
        <v>34</v>
      </c>
      <c r="Z429">
        <v>68</v>
      </c>
      <c r="AA429" t="s">
        <v>46</v>
      </c>
      <c r="AB429">
        <v>0</v>
      </c>
      <c r="AC429">
        <v>0</v>
      </c>
      <c r="AF429">
        <v>45779</v>
      </c>
      <c r="AG429">
        <v>0.33280092592592592</v>
      </c>
      <c r="AH429" t="s">
        <v>48</v>
      </c>
    </row>
    <row r="430" spans="1:34" hidden="1" x14ac:dyDescent="0.25">
      <c r="A430" t="s">
        <v>33</v>
      </c>
      <c r="B430" t="s">
        <v>34</v>
      </c>
      <c r="C430">
        <v>35762</v>
      </c>
      <c r="D430">
        <v>45659</v>
      </c>
      <c r="E430" t="s">
        <v>484</v>
      </c>
      <c r="F430" t="s">
        <v>485</v>
      </c>
      <c r="G430">
        <v>1</v>
      </c>
      <c r="H430" t="s">
        <v>88</v>
      </c>
      <c r="I430" t="s">
        <v>38</v>
      </c>
      <c r="J430" t="s">
        <v>486</v>
      </c>
      <c r="K430" t="s">
        <v>40</v>
      </c>
      <c r="L430">
        <v>0.30745370370370373</v>
      </c>
      <c r="M430" t="s">
        <v>300</v>
      </c>
      <c r="N430" t="s">
        <v>41</v>
      </c>
      <c r="O430" t="s">
        <v>301</v>
      </c>
      <c r="P430" t="s">
        <v>43</v>
      </c>
      <c r="Q430">
        <v>2</v>
      </c>
      <c r="R430" t="s">
        <v>223</v>
      </c>
      <c r="S430">
        <v>21.3</v>
      </c>
      <c r="T430">
        <f>Q430*S430</f>
        <v>42.6</v>
      </c>
      <c r="U430">
        <v>34</v>
      </c>
      <c r="V430" t="s">
        <v>45</v>
      </c>
      <c r="W430">
        <v>0</v>
      </c>
      <c r="X430">
        <v>0</v>
      </c>
      <c r="Y430">
        <v>34</v>
      </c>
      <c r="Z430">
        <v>68</v>
      </c>
      <c r="AA430" t="s">
        <v>46</v>
      </c>
      <c r="AB430">
        <v>0</v>
      </c>
      <c r="AC430">
        <v>0</v>
      </c>
      <c r="AF430">
        <v>45659</v>
      </c>
      <c r="AG430">
        <v>0.30668981481481483</v>
      </c>
      <c r="AH430" t="s">
        <v>48</v>
      </c>
    </row>
    <row r="431" spans="1:34" hidden="1" x14ac:dyDescent="0.25">
      <c r="A431" t="s">
        <v>33</v>
      </c>
      <c r="B431" t="s">
        <v>34</v>
      </c>
      <c r="C431">
        <v>35910</v>
      </c>
      <c r="D431">
        <v>45718</v>
      </c>
      <c r="E431" t="s">
        <v>1088</v>
      </c>
      <c r="F431" t="s">
        <v>1089</v>
      </c>
      <c r="G431">
        <v>1</v>
      </c>
      <c r="H431" t="s">
        <v>88</v>
      </c>
      <c r="I431" t="s">
        <v>38</v>
      </c>
      <c r="J431" t="s">
        <v>1090</v>
      </c>
      <c r="K431" t="s">
        <v>40</v>
      </c>
      <c r="L431">
        <v>0.34126157407407409</v>
      </c>
      <c r="M431" t="s">
        <v>300</v>
      </c>
      <c r="N431" t="s">
        <v>41</v>
      </c>
      <c r="O431" t="s">
        <v>301</v>
      </c>
      <c r="P431" t="s">
        <v>43</v>
      </c>
      <c r="Q431">
        <v>2</v>
      </c>
      <c r="R431" t="s">
        <v>223</v>
      </c>
      <c r="S431">
        <v>21.3</v>
      </c>
      <c r="T431">
        <f>Q431*S431</f>
        <v>42.6</v>
      </c>
      <c r="U431">
        <v>34</v>
      </c>
      <c r="V431" t="s">
        <v>45</v>
      </c>
      <c r="W431">
        <v>0</v>
      </c>
      <c r="X431">
        <v>0</v>
      </c>
      <c r="Y431">
        <v>34</v>
      </c>
      <c r="Z431">
        <v>68</v>
      </c>
      <c r="AA431" t="s">
        <v>46</v>
      </c>
      <c r="AB431">
        <v>0</v>
      </c>
      <c r="AC431">
        <v>0</v>
      </c>
      <c r="AF431">
        <v>45718</v>
      </c>
      <c r="AG431">
        <v>0.34004629629629629</v>
      </c>
      <c r="AH431" t="s">
        <v>48</v>
      </c>
    </row>
    <row r="432" spans="1:34" hidden="1" x14ac:dyDescent="0.25">
      <c r="A432" t="s">
        <v>33</v>
      </c>
      <c r="B432" t="s">
        <v>34</v>
      </c>
      <c r="C432">
        <v>35956</v>
      </c>
      <c r="D432">
        <v>45718</v>
      </c>
      <c r="E432" t="s">
        <v>758</v>
      </c>
      <c r="F432" t="s">
        <v>759</v>
      </c>
      <c r="G432">
        <v>1</v>
      </c>
      <c r="H432" t="s">
        <v>88</v>
      </c>
      <c r="I432" t="s">
        <v>38</v>
      </c>
      <c r="J432" t="s">
        <v>760</v>
      </c>
      <c r="K432" t="s">
        <v>40</v>
      </c>
      <c r="L432">
        <v>0.6986458333333333</v>
      </c>
      <c r="M432" t="s">
        <v>300</v>
      </c>
      <c r="N432" t="s">
        <v>41</v>
      </c>
      <c r="O432" t="s">
        <v>301</v>
      </c>
      <c r="P432" t="s">
        <v>43</v>
      </c>
      <c r="Q432">
        <v>2</v>
      </c>
      <c r="R432" t="s">
        <v>223</v>
      </c>
      <c r="S432">
        <v>21.3</v>
      </c>
      <c r="T432">
        <f>Q432*S432</f>
        <v>42.6</v>
      </c>
      <c r="U432">
        <v>34</v>
      </c>
      <c r="V432" t="s">
        <v>45</v>
      </c>
      <c r="W432">
        <v>0</v>
      </c>
      <c r="X432">
        <v>0</v>
      </c>
      <c r="Y432">
        <v>34</v>
      </c>
      <c r="Z432">
        <v>68</v>
      </c>
      <c r="AA432" t="s">
        <v>46</v>
      </c>
      <c r="AB432">
        <v>0</v>
      </c>
      <c r="AC432">
        <v>0</v>
      </c>
      <c r="AF432">
        <v>45718</v>
      </c>
      <c r="AG432">
        <v>0.69751157407407405</v>
      </c>
      <c r="AH432" t="s">
        <v>48</v>
      </c>
    </row>
    <row r="433" spans="1:34" hidden="1" x14ac:dyDescent="0.25">
      <c r="A433" t="s">
        <v>33</v>
      </c>
      <c r="B433" t="s">
        <v>34</v>
      </c>
      <c r="C433">
        <v>36017</v>
      </c>
      <c r="D433">
        <v>45749</v>
      </c>
      <c r="E433" t="s">
        <v>1091</v>
      </c>
      <c r="F433" t="s">
        <v>1092</v>
      </c>
      <c r="G433" t="s">
        <v>749</v>
      </c>
      <c r="H433" t="s">
        <v>750</v>
      </c>
      <c r="I433" t="s">
        <v>38</v>
      </c>
      <c r="J433" t="s">
        <v>84</v>
      </c>
      <c r="K433" t="s">
        <v>66</v>
      </c>
      <c r="L433">
        <v>0.65243055555555551</v>
      </c>
      <c r="M433" t="s">
        <v>300</v>
      </c>
      <c r="N433" t="s">
        <v>41</v>
      </c>
      <c r="O433" t="s">
        <v>301</v>
      </c>
      <c r="P433" t="s">
        <v>43</v>
      </c>
      <c r="Q433">
        <v>2</v>
      </c>
      <c r="R433" t="s">
        <v>223</v>
      </c>
      <c r="S433">
        <v>21.3</v>
      </c>
      <c r="T433">
        <f>Q433*S433</f>
        <v>42.6</v>
      </c>
      <c r="U433">
        <v>34</v>
      </c>
      <c r="V433" t="s">
        <v>45</v>
      </c>
      <c r="W433">
        <v>0</v>
      </c>
      <c r="X433">
        <v>0</v>
      </c>
      <c r="Y433">
        <v>34</v>
      </c>
      <c r="Z433">
        <v>68</v>
      </c>
      <c r="AA433" t="s">
        <v>46</v>
      </c>
      <c r="AB433">
        <v>0</v>
      </c>
      <c r="AC433">
        <v>0</v>
      </c>
      <c r="AF433">
        <v>45749</v>
      </c>
      <c r="AG433">
        <v>0.65178240740740745</v>
      </c>
      <c r="AH433" t="s">
        <v>48</v>
      </c>
    </row>
    <row r="434" spans="1:34" hidden="1" x14ac:dyDescent="0.25">
      <c r="A434" t="s">
        <v>33</v>
      </c>
      <c r="B434" t="s">
        <v>34</v>
      </c>
      <c r="C434">
        <v>35977</v>
      </c>
      <c r="D434">
        <v>45749</v>
      </c>
      <c r="E434" t="s">
        <v>1093</v>
      </c>
      <c r="F434" t="s">
        <v>1094</v>
      </c>
      <c r="G434">
        <v>1</v>
      </c>
      <c r="H434" t="s">
        <v>88</v>
      </c>
      <c r="I434" t="s">
        <v>38</v>
      </c>
      <c r="J434" t="s">
        <v>1012</v>
      </c>
      <c r="K434" t="s">
        <v>66</v>
      </c>
      <c r="L434">
        <v>0.32468750000000002</v>
      </c>
      <c r="M434" t="s">
        <v>300</v>
      </c>
      <c r="N434" t="s">
        <v>41</v>
      </c>
      <c r="O434" t="s">
        <v>301</v>
      </c>
      <c r="P434" t="s">
        <v>43</v>
      </c>
      <c r="Q434">
        <v>2</v>
      </c>
      <c r="R434" t="s">
        <v>223</v>
      </c>
      <c r="S434">
        <v>21.3</v>
      </c>
      <c r="T434">
        <f>Q434*S434</f>
        <v>42.6</v>
      </c>
      <c r="U434">
        <v>34</v>
      </c>
      <c r="V434" t="s">
        <v>45</v>
      </c>
      <c r="W434">
        <v>0</v>
      </c>
      <c r="X434">
        <v>0</v>
      </c>
      <c r="Y434">
        <v>34</v>
      </c>
      <c r="Z434">
        <v>68</v>
      </c>
      <c r="AA434" t="s">
        <v>46</v>
      </c>
      <c r="AB434">
        <v>0</v>
      </c>
      <c r="AC434">
        <v>0</v>
      </c>
      <c r="AF434">
        <v>45749</v>
      </c>
      <c r="AG434">
        <v>0.32366898148148149</v>
      </c>
      <c r="AH434" t="s">
        <v>48</v>
      </c>
    </row>
    <row r="435" spans="1:34" hidden="1" x14ac:dyDescent="0.25">
      <c r="A435" t="s">
        <v>33</v>
      </c>
      <c r="B435" t="s">
        <v>34</v>
      </c>
      <c r="C435">
        <v>37388</v>
      </c>
      <c r="D435" t="s">
        <v>90</v>
      </c>
      <c r="E435" t="s">
        <v>882</v>
      </c>
      <c r="F435" t="s">
        <v>883</v>
      </c>
      <c r="G435">
        <v>1</v>
      </c>
      <c r="H435" t="s">
        <v>88</v>
      </c>
      <c r="I435" t="s">
        <v>38</v>
      </c>
      <c r="J435" t="s">
        <v>884</v>
      </c>
      <c r="K435" t="s">
        <v>66</v>
      </c>
      <c r="L435">
        <v>0.65513888888888894</v>
      </c>
      <c r="M435" t="s">
        <v>395</v>
      </c>
      <c r="N435" t="s">
        <v>41</v>
      </c>
      <c r="O435" t="s">
        <v>396</v>
      </c>
      <c r="P435" t="s">
        <v>43</v>
      </c>
      <c r="Q435">
        <v>1.5</v>
      </c>
      <c r="R435" t="s">
        <v>223</v>
      </c>
      <c r="S435">
        <v>28.5</v>
      </c>
      <c r="T435">
        <f>Q435*S435</f>
        <v>42.75</v>
      </c>
      <c r="U435">
        <v>34</v>
      </c>
      <c r="V435" t="s">
        <v>45</v>
      </c>
      <c r="W435">
        <v>0</v>
      </c>
      <c r="X435">
        <v>0</v>
      </c>
      <c r="Y435">
        <v>34</v>
      </c>
      <c r="Z435">
        <v>51</v>
      </c>
      <c r="AA435" t="s">
        <v>46</v>
      </c>
      <c r="AB435">
        <v>0</v>
      </c>
      <c r="AC435">
        <v>0</v>
      </c>
      <c r="AF435" t="s">
        <v>93</v>
      </c>
      <c r="AG435">
        <v>0.65414351851851849</v>
      </c>
      <c r="AH435" t="s">
        <v>48</v>
      </c>
    </row>
    <row r="436" spans="1:34" hidden="1" x14ac:dyDescent="0.25">
      <c r="A436" t="s">
        <v>33</v>
      </c>
      <c r="B436" t="s">
        <v>34</v>
      </c>
      <c r="C436">
        <v>36020</v>
      </c>
      <c r="D436">
        <v>45749</v>
      </c>
      <c r="E436" t="s">
        <v>885</v>
      </c>
      <c r="F436" t="s">
        <v>886</v>
      </c>
      <c r="G436">
        <v>1</v>
      </c>
      <c r="H436" t="s">
        <v>88</v>
      </c>
      <c r="I436" t="s">
        <v>38</v>
      </c>
      <c r="J436" t="s">
        <v>887</v>
      </c>
      <c r="K436" t="s">
        <v>66</v>
      </c>
      <c r="L436">
        <v>0.66555555555555557</v>
      </c>
      <c r="M436" t="s">
        <v>395</v>
      </c>
      <c r="N436" t="s">
        <v>41</v>
      </c>
      <c r="O436" t="s">
        <v>396</v>
      </c>
      <c r="P436" t="s">
        <v>43</v>
      </c>
      <c r="Q436">
        <v>1.5</v>
      </c>
      <c r="R436" t="s">
        <v>223</v>
      </c>
      <c r="S436">
        <v>28.5</v>
      </c>
      <c r="T436">
        <f>Q436*S436</f>
        <v>42.75</v>
      </c>
      <c r="U436">
        <v>34</v>
      </c>
      <c r="V436" t="s">
        <v>45</v>
      </c>
      <c r="W436">
        <v>0</v>
      </c>
      <c r="X436">
        <v>0</v>
      </c>
      <c r="Y436">
        <v>34</v>
      </c>
      <c r="Z436">
        <v>51</v>
      </c>
      <c r="AA436" t="s">
        <v>46</v>
      </c>
      <c r="AB436">
        <v>0</v>
      </c>
      <c r="AC436">
        <v>0</v>
      </c>
      <c r="AF436">
        <v>45749</v>
      </c>
      <c r="AG436">
        <v>0.66497685185185185</v>
      </c>
      <c r="AH436" t="s">
        <v>48</v>
      </c>
    </row>
    <row r="437" spans="1:34" hidden="1" x14ac:dyDescent="0.25">
      <c r="A437" t="s">
        <v>33</v>
      </c>
      <c r="B437" t="s">
        <v>34</v>
      </c>
      <c r="C437">
        <v>35797</v>
      </c>
      <c r="D437">
        <v>45659</v>
      </c>
      <c r="E437" t="s">
        <v>888</v>
      </c>
      <c r="F437" t="s">
        <v>889</v>
      </c>
      <c r="G437">
        <v>1</v>
      </c>
      <c r="H437" t="s">
        <v>88</v>
      </c>
      <c r="I437" t="s">
        <v>38</v>
      </c>
      <c r="J437" t="s">
        <v>760</v>
      </c>
      <c r="K437" t="s">
        <v>40</v>
      </c>
      <c r="L437">
        <v>0.60936342592592596</v>
      </c>
      <c r="M437" t="s">
        <v>395</v>
      </c>
      <c r="N437" t="s">
        <v>41</v>
      </c>
      <c r="O437" t="s">
        <v>396</v>
      </c>
      <c r="P437" t="s">
        <v>43</v>
      </c>
      <c r="Q437">
        <v>1.5</v>
      </c>
      <c r="R437" t="s">
        <v>223</v>
      </c>
      <c r="S437">
        <v>28.5</v>
      </c>
      <c r="T437">
        <f>Q437*S437</f>
        <v>42.75</v>
      </c>
      <c r="U437">
        <v>34</v>
      </c>
      <c r="V437" t="s">
        <v>45</v>
      </c>
      <c r="W437">
        <v>0</v>
      </c>
      <c r="X437">
        <v>0</v>
      </c>
      <c r="Y437">
        <v>34</v>
      </c>
      <c r="Z437">
        <v>51</v>
      </c>
      <c r="AA437" t="s">
        <v>46</v>
      </c>
      <c r="AB437">
        <v>0</v>
      </c>
      <c r="AC437">
        <v>0</v>
      </c>
      <c r="AF437">
        <v>45659</v>
      </c>
      <c r="AG437">
        <v>0.60856481481481484</v>
      </c>
      <c r="AH437" t="s">
        <v>48</v>
      </c>
    </row>
    <row r="438" spans="1:34" hidden="1" x14ac:dyDescent="0.25">
      <c r="A438" t="s">
        <v>33</v>
      </c>
      <c r="B438" t="s">
        <v>34</v>
      </c>
      <c r="C438">
        <v>37425</v>
      </c>
      <c r="D438" t="s">
        <v>189</v>
      </c>
      <c r="E438" t="s">
        <v>1095</v>
      </c>
      <c r="F438" t="s">
        <v>1096</v>
      </c>
      <c r="G438">
        <v>1</v>
      </c>
      <c r="H438" t="s">
        <v>88</v>
      </c>
      <c r="I438" t="s">
        <v>38</v>
      </c>
      <c r="J438" t="s">
        <v>73</v>
      </c>
      <c r="K438" t="s">
        <v>66</v>
      </c>
      <c r="L438">
        <v>0.45439814814814816</v>
      </c>
      <c r="M438">
        <v>215</v>
      </c>
      <c r="N438" t="s">
        <v>41</v>
      </c>
      <c r="O438" t="s">
        <v>1097</v>
      </c>
      <c r="P438" t="s">
        <v>75</v>
      </c>
      <c r="Q438">
        <v>10</v>
      </c>
      <c r="R438" t="s">
        <v>95</v>
      </c>
      <c r="S438">
        <v>4.49</v>
      </c>
      <c r="T438">
        <f>Q438*S438</f>
        <v>44.900000000000006</v>
      </c>
      <c r="U438">
        <v>6</v>
      </c>
      <c r="V438" t="s">
        <v>45</v>
      </c>
      <c r="W438">
        <v>0</v>
      </c>
      <c r="X438">
        <v>0</v>
      </c>
      <c r="Y438">
        <v>6</v>
      </c>
      <c r="Z438">
        <v>60</v>
      </c>
      <c r="AA438" t="s">
        <v>46</v>
      </c>
      <c r="AB438">
        <v>0</v>
      </c>
      <c r="AC438">
        <v>0</v>
      </c>
      <c r="AF438" t="s">
        <v>195</v>
      </c>
      <c r="AG438">
        <v>0.45265046296296296</v>
      </c>
      <c r="AH438" t="s">
        <v>48</v>
      </c>
    </row>
    <row r="439" spans="1:34" hidden="1" x14ac:dyDescent="0.25">
      <c r="A439" t="s">
        <v>33</v>
      </c>
      <c r="B439" t="s">
        <v>34</v>
      </c>
      <c r="C439">
        <v>36859</v>
      </c>
      <c r="D439" t="s">
        <v>365</v>
      </c>
      <c r="E439" t="s">
        <v>648</v>
      </c>
      <c r="F439" t="s">
        <v>649</v>
      </c>
      <c r="G439">
        <v>1</v>
      </c>
      <c r="H439" t="s">
        <v>88</v>
      </c>
      <c r="I439" t="s">
        <v>38</v>
      </c>
      <c r="J439" t="s">
        <v>650</v>
      </c>
      <c r="K439" t="s">
        <v>66</v>
      </c>
      <c r="L439">
        <v>0.68854166666666672</v>
      </c>
      <c r="M439">
        <v>259</v>
      </c>
      <c r="N439" t="s">
        <v>41</v>
      </c>
      <c r="O439" t="s">
        <v>634</v>
      </c>
      <c r="P439" t="s">
        <v>75</v>
      </c>
      <c r="Q439">
        <v>4</v>
      </c>
      <c r="R439" t="s">
        <v>95</v>
      </c>
      <c r="S439">
        <v>11.25</v>
      </c>
      <c r="T439">
        <f>Q439*S439</f>
        <v>45</v>
      </c>
      <c r="U439">
        <v>13</v>
      </c>
      <c r="V439" t="s">
        <v>45</v>
      </c>
      <c r="W439">
        <v>0</v>
      </c>
      <c r="X439">
        <v>0</v>
      </c>
      <c r="Y439">
        <v>13</v>
      </c>
      <c r="Z439">
        <v>52</v>
      </c>
      <c r="AA439" t="s">
        <v>46</v>
      </c>
      <c r="AB439">
        <v>0</v>
      </c>
      <c r="AC439">
        <v>0</v>
      </c>
      <c r="AF439" t="s">
        <v>368</v>
      </c>
      <c r="AG439">
        <v>0.68723379629629633</v>
      </c>
      <c r="AH439" t="s">
        <v>48</v>
      </c>
    </row>
    <row r="440" spans="1:34" hidden="1" x14ac:dyDescent="0.25">
      <c r="A440" t="s">
        <v>33</v>
      </c>
      <c r="B440" t="s">
        <v>34</v>
      </c>
      <c r="C440">
        <v>36062</v>
      </c>
      <c r="D440">
        <v>45779</v>
      </c>
      <c r="E440" t="s">
        <v>1098</v>
      </c>
      <c r="F440" t="s">
        <v>1099</v>
      </c>
      <c r="G440">
        <v>30750</v>
      </c>
      <c r="H440" t="s">
        <v>771</v>
      </c>
      <c r="I440" t="s">
        <v>38</v>
      </c>
      <c r="J440" t="s">
        <v>84</v>
      </c>
      <c r="K440" t="s">
        <v>66</v>
      </c>
      <c r="L440">
        <v>0.44484953703703706</v>
      </c>
      <c r="M440">
        <v>4809010566836</v>
      </c>
      <c r="N440" t="s">
        <v>41</v>
      </c>
      <c r="O440" t="s">
        <v>1100</v>
      </c>
      <c r="P440" t="s">
        <v>75</v>
      </c>
      <c r="Q440">
        <v>1</v>
      </c>
      <c r="R440" t="s">
        <v>76</v>
      </c>
      <c r="S440">
        <v>45</v>
      </c>
      <c r="T440">
        <f>Q440*S440</f>
        <v>45</v>
      </c>
      <c r="U440">
        <v>77</v>
      </c>
      <c r="V440" t="s">
        <v>45</v>
      </c>
      <c r="W440">
        <v>0</v>
      </c>
      <c r="X440">
        <v>0</v>
      </c>
      <c r="Y440">
        <v>77</v>
      </c>
      <c r="Z440">
        <v>77</v>
      </c>
      <c r="AA440" t="s">
        <v>46</v>
      </c>
      <c r="AB440">
        <v>0</v>
      </c>
      <c r="AC440">
        <v>0</v>
      </c>
      <c r="AF440">
        <v>45779</v>
      </c>
      <c r="AG440">
        <v>0.44596064814814818</v>
      </c>
      <c r="AH440" t="s">
        <v>48</v>
      </c>
    </row>
    <row r="441" spans="1:34" hidden="1" x14ac:dyDescent="0.25">
      <c r="A441" t="s">
        <v>33</v>
      </c>
      <c r="B441" t="s">
        <v>34</v>
      </c>
      <c r="C441">
        <v>37634</v>
      </c>
      <c r="D441" t="s">
        <v>69</v>
      </c>
      <c r="E441" t="s">
        <v>1101</v>
      </c>
      <c r="F441" t="s">
        <v>1102</v>
      </c>
      <c r="G441">
        <v>1</v>
      </c>
      <c r="H441" t="s">
        <v>88</v>
      </c>
      <c r="I441" t="s">
        <v>38</v>
      </c>
      <c r="J441" t="s">
        <v>186</v>
      </c>
      <c r="K441" t="s">
        <v>66</v>
      </c>
      <c r="L441">
        <v>0.38792824074074073</v>
      </c>
      <c r="M441">
        <v>4809010566836</v>
      </c>
      <c r="N441" t="s">
        <v>41</v>
      </c>
      <c r="O441" t="s">
        <v>1100</v>
      </c>
      <c r="P441" t="s">
        <v>75</v>
      </c>
      <c r="Q441">
        <v>1</v>
      </c>
      <c r="R441" t="s">
        <v>76</v>
      </c>
      <c r="S441">
        <v>45</v>
      </c>
      <c r="T441">
        <f>Q441*S441</f>
        <v>45</v>
      </c>
      <c r="U441">
        <v>77</v>
      </c>
      <c r="V441" t="s">
        <v>45</v>
      </c>
      <c r="W441">
        <v>0</v>
      </c>
      <c r="X441">
        <v>0</v>
      </c>
      <c r="Y441">
        <v>77</v>
      </c>
      <c r="Z441">
        <v>77</v>
      </c>
      <c r="AA441" t="s">
        <v>46</v>
      </c>
      <c r="AB441">
        <v>0</v>
      </c>
      <c r="AC441">
        <v>0</v>
      </c>
      <c r="AF441" t="s">
        <v>78</v>
      </c>
      <c r="AG441">
        <v>0.38641203703703703</v>
      </c>
      <c r="AH441" t="s">
        <v>48</v>
      </c>
    </row>
    <row r="442" spans="1:34" hidden="1" x14ac:dyDescent="0.25">
      <c r="A442" t="s">
        <v>33</v>
      </c>
      <c r="B442" t="s">
        <v>34</v>
      </c>
      <c r="C442">
        <v>36956</v>
      </c>
      <c r="D442" t="s">
        <v>55</v>
      </c>
      <c r="E442" t="s">
        <v>523</v>
      </c>
      <c r="F442" t="s">
        <v>524</v>
      </c>
      <c r="G442">
        <v>1</v>
      </c>
      <c r="H442" t="s">
        <v>88</v>
      </c>
      <c r="I442" t="s">
        <v>38</v>
      </c>
      <c r="J442" t="s">
        <v>525</v>
      </c>
      <c r="K442" t="s">
        <v>40</v>
      </c>
      <c r="L442">
        <v>0.34237268518518521</v>
      </c>
      <c r="M442">
        <v>73</v>
      </c>
      <c r="N442" t="s">
        <v>41</v>
      </c>
      <c r="O442" t="s">
        <v>1103</v>
      </c>
      <c r="P442" t="s">
        <v>43</v>
      </c>
      <c r="Q442">
        <v>1</v>
      </c>
      <c r="R442" t="s">
        <v>223</v>
      </c>
      <c r="S442">
        <v>46</v>
      </c>
      <c r="T442">
        <f>Q442*S442</f>
        <v>46</v>
      </c>
      <c r="U442">
        <v>54</v>
      </c>
      <c r="V442" t="s">
        <v>45</v>
      </c>
      <c r="W442">
        <v>0</v>
      </c>
      <c r="X442">
        <v>0</v>
      </c>
      <c r="Y442">
        <v>54</v>
      </c>
      <c r="Z442">
        <v>54</v>
      </c>
      <c r="AA442" t="s">
        <v>46</v>
      </c>
      <c r="AB442">
        <v>0</v>
      </c>
      <c r="AC442">
        <v>0</v>
      </c>
      <c r="AF442" t="s">
        <v>59</v>
      </c>
      <c r="AG442">
        <v>0.34118055555555554</v>
      </c>
      <c r="AH442" t="s">
        <v>48</v>
      </c>
    </row>
    <row r="443" spans="1:34" hidden="1" x14ac:dyDescent="0.25">
      <c r="A443" t="s">
        <v>33</v>
      </c>
      <c r="B443" t="s">
        <v>34</v>
      </c>
      <c r="C443">
        <v>36648</v>
      </c>
      <c r="D443" t="s">
        <v>506</v>
      </c>
      <c r="E443" t="s">
        <v>1104</v>
      </c>
      <c r="F443" t="s">
        <v>1105</v>
      </c>
      <c r="G443" t="s">
        <v>490</v>
      </c>
      <c r="H443" t="s">
        <v>491</v>
      </c>
      <c r="I443" t="s">
        <v>38</v>
      </c>
      <c r="J443" t="s">
        <v>84</v>
      </c>
      <c r="K443" t="s">
        <v>66</v>
      </c>
      <c r="L443">
        <v>0.39659722222222221</v>
      </c>
      <c r="M443">
        <v>73</v>
      </c>
      <c r="N443" t="s">
        <v>41</v>
      </c>
      <c r="O443" t="s">
        <v>1103</v>
      </c>
      <c r="P443" t="s">
        <v>43</v>
      </c>
      <c r="Q443">
        <v>1</v>
      </c>
      <c r="R443" t="s">
        <v>223</v>
      </c>
      <c r="S443">
        <v>46</v>
      </c>
      <c r="T443">
        <f>Q443*S443</f>
        <v>46</v>
      </c>
      <c r="U443">
        <v>54</v>
      </c>
      <c r="V443" t="s">
        <v>45</v>
      </c>
      <c r="W443">
        <v>0</v>
      </c>
      <c r="X443">
        <v>0</v>
      </c>
      <c r="Y443">
        <v>54</v>
      </c>
      <c r="Z443">
        <v>54</v>
      </c>
      <c r="AA443" t="s">
        <v>46</v>
      </c>
      <c r="AB443">
        <v>0</v>
      </c>
      <c r="AC443">
        <v>0</v>
      </c>
      <c r="AF443" t="s">
        <v>510</v>
      </c>
      <c r="AG443">
        <v>0.39506944444444442</v>
      </c>
      <c r="AH443" t="s">
        <v>48</v>
      </c>
    </row>
    <row r="444" spans="1:34" hidden="1" x14ac:dyDescent="0.25">
      <c r="A444" t="s">
        <v>33</v>
      </c>
      <c r="B444" t="s">
        <v>34</v>
      </c>
      <c r="C444">
        <v>36845</v>
      </c>
      <c r="D444" t="s">
        <v>365</v>
      </c>
      <c r="E444" t="s">
        <v>1106</v>
      </c>
      <c r="F444" t="s">
        <v>1107</v>
      </c>
      <c r="G444" t="s">
        <v>490</v>
      </c>
      <c r="H444" t="s">
        <v>491</v>
      </c>
      <c r="I444" t="s">
        <v>38</v>
      </c>
      <c r="J444" t="s">
        <v>751</v>
      </c>
      <c r="K444" t="s">
        <v>66</v>
      </c>
      <c r="L444">
        <v>0.61627314814814815</v>
      </c>
      <c r="M444">
        <v>73</v>
      </c>
      <c r="N444" t="s">
        <v>41</v>
      </c>
      <c r="O444" t="s">
        <v>1103</v>
      </c>
      <c r="P444" t="s">
        <v>43</v>
      </c>
      <c r="Q444">
        <v>1</v>
      </c>
      <c r="R444" t="s">
        <v>223</v>
      </c>
      <c r="S444">
        <v>46</v>
      </c>
      <c r="T444">
        <f>Q444*S444</f>
        <v>46</v>
      </c>
      <c r="U444">
        <v>54</v>
      </c>
      <c r="V444" t="s">
        <v>45</v>
      </c>
      <c r="W444">
        <v>0</v>
      </c>
      <c r="X444">
        <v>0</v>
      </c>
      <c r="Y444">
        <v>54</v>
      </c>
      <c r="Z444">
        <v>54</v>
      </c>
      <c r="AA444" t="s">
        <v>46</v>
      </c>
      <c r="AB444">
        <v>0</v>
      </c>
      <c r="AC444">
        <v>0</v>
      </c>
      <c r="AF444" t="s">
        <v>368</v>
      </c>
      <c r="AG444">
        <v>0.61534722222222227</v>
      </c>
      <c r="AH444" t="s">
        <v>48</v>
      </c>
    </row>
    <row r="445" spans="1:34" hidden="1" x14ac:dyDescent="0.25">
      <c r="A445" t="s">
        <v>33</v>
      </c>
      <c r="B445" t="s">
        <v>34</v>
      </c>
      <c r="C445">
        <v>36735</v>
      </c>
      <c r="D445" t="s">
        <v>231</v>
      </c>
      <c r="E445" t="s">
        <v>1108</v>
      </c>
      <c r="F445" t="s">
        <v>1109</v>
      </c>
      <c r="G445">
        <v>1</v>
      </c>
      <c r="H445" t="s">
        <v>88</v>
      </c>
      <c r="I445" t="s">
        <v>38</v>
      </c>
      <c r="J445" t="s">
        <v>1110</v>
      </c>
      <c r="K445" t="s">
        <v>40</v>
      </c>
      <c r="L445">
        <v>0.38859953703703703</v>
      </c>
      <c r="M445">
        <v>73</v>
      </c>
      <c r="N445" t="s">
        <v>41</v>
      </c>
      <c r="O445" t="s">
        <v>1103</v>
      </c>
      <c r="P445" t="s">
        <v>43</v>
      </c>
      <c r="Q445">
        <v>1</v>
      </c>
      <c r="R445" t="s">
        <v>223</v>
      </c>
      <c r="S445">
        <v>46</v>
      </c>
      <c r="T445">
        <f>Q445*S445</f>
        <v>46</v>
      </c>
      <c r="U445">
        <v>54</v>
      </c>
      <c r="V445" t="s">
        <v>45</v>
      </c>
      <c r="W445">
        <v>0</v>
      </c>
      <c r="X445">
        <v>0</v>
      </c>
      <c r="Y445">
        <v>54</v>
      </c>
      <c r="Z445">
        <v>54</v>
      </c>
      <c r="AA445" t="s">
        <v>46</v>
      </c>
      <c r="AB445">
        <v>0</v>
      </c>
      <c r="AC445">
        <v>0</v>
      </c>
      <c r="AF445" t="s">
        <v>237</v>
      </c>
      <c r="AG445">
        <v>0.3869097222222222</v>
      </c>
      <c r="AH445" t="s">
        <v>48</v>
      </c>
    </row>
    <row r="446" spans="1:34" hidden="1" x14ac:dyDescent="0.25">
      <c r="A446" t="s">
        <v>33</v>
      </c>
      <c r="B446" t="s">
        <v>34</v>
      </c>
      <c r="C446">
        <v>35779</v>
      </c>
      <c r="D446">
        <v>45659</v>
      </c>
      <c r="E446" t="s">
        <v>1111</v>
      </c>
      <c r="F446" t="s">
        <v>1112</v>
      </c>
      <c r="G446" t="s">
        <v>161</v>
      </c>
      <c r="H446" t="s">
        <v>162</v>
      </c>
      <c r="I446" t="s">
        <v>38</v>
      </c>
      <c r="J446" t="s">
        <v>1113</v>
      </c>
      <c r="K446" t="s">
        <v>40</v>
      </c>
      <c r="L446">
        <v>0.43159722222222224</v>
      </c>
      <c r="M446">
        <v>73</v>
      </c>
      <c r="N446" t="s">
        <v>41</v>
      </c>
      <c r="O446" t="s">
        <v>1103</v>
      </c>
      <c r="P446" t="s">
        <v>43</v>
      </c>
      <c r="Q446">
        <v>1</v>
      </c>
      <c r="R446" t="s">
        <v>223</v>
      </c>
      <c r="S446">
        <v>46</v>
      </c>
      <c r="T446">
        <f>Q446*S446</f>
        <v>46</v>
      </c>
      <c r="U446">
        <v>54</v>
      </c>
      <c r="V446" t="s">
        <v>45</v>
      </c>
      <c r="W446">
        <v>0</v>
      </c>
      <c r="X446">
        <v>0</v>
      </c>
      <c r="Y446">
        <v>54</v>
      </c>
      <c r="Z446">
        <v>54</v>
      </c>
      <c r="AA446" t="s">
        <v>46</v>
      </c>
      <c r="AB446">
        <v>0</v>
      </c>
      <c r="AC446">
        <v>0</v>
      </c>
      <c r="AF446">
        <v>45659</v>
      </c>
      <c r="AG446">
        <v>0.43129629629629629</v>
      </c>
      <c r="AH446" t="s">
        <v>48</v>
      </c>
    </row>
    <row r="447" spans="1:34" hidden="1" x14ac:dyDescent="0.25">
      <c r="A447" t="s">
        <v>33</v>
      </c>
      <c r="B447" t="s">
        <v>34</v>
      </c>
      <c r="C447">
        <v>36426</v>
      </c>
      <c r="D447">
        <v>45932</v>
      </c>
      <c r="E447" t="s">
        <v>1114</v>
      </c>
      <c r="F447" t="s">
        <v>1115</v>
      </c>
      <c r="G447">
        <v>1</v>
      </c>
      <c r="H447" t="s">
        <v>88</v>
      </c>
      <c r="I447" t="s">
        <v>38</v>
      </c>
      <c r="J447" t="s">
        <v>1110</v>
      </c>
      <c r="K447" t="s">
        <v>40</v>
      </c>
      <c r="L447">
        <v>0.40689814814814818</v>
      </c>
      <c r="M447">
        <v>73</v>
      </c>
      <c r="N447" t="s">
        <v>41</v>
      </c>
      <c r="O447" t="s">
        <v>1103</v>
      </c>
      <c r="P447" t="s">
        <v>43</v>
      </c>
      <c r="Q447">
        <v>1</v>
      </c>
      <c r="R447" t="s">
        <v>223</v>
      </c>
      <c r="S447">
        <v>46</v>
      </c>
      <c r="T447">
        <f>Q447*S447</f>
        <v>46</v>
      </c>
      <c r="U447">
        <v>54</v>
      </c>
      <c r="V447" t="s">
        <v>45</v>
      </c>
      <c r="W447">
        <v>0</v>
      </c>
      <c r="X447">
        <v>0</v>
      </c>
      <c r="Y447">
        <v>54</v>
      </c>
      <c r="Z447">
        <v>54</v>
      </c>
      <c r="AA447" t="s">
        <v>46</v>
      </c>
      <c r="AB447">
        <v>0</v>
      </c>
      <c r="AC447">
        <v>0</v>
      </c>
      <c r="AF447">
        <v>45932</v>
      </c>
      <c r="AG447">
        <v>0.40593750000000001</v>
      </c>
      <c r="AH447" t="s">
        <v>48</v>
      </c>
    </row>
    <row r="448" spans="1:34" hidden="1" x14ac:dyDescent="0.25">
      <c r="A448" t="s">
        <v>33</v>
      </c>
      <c r="B448" t="s">
        <v>34</v>
      </c>
      <c r="C448">
        <v>36486</v>
      </c>
      <c r="D448">
        <v>45932</v>
      </c>
      <c r="E448" t="s">
        <v>1116</v>
      </c>
      <c r="F448" t="s">
        <v>1117</v>
      </c>
      <c r="G448">
        <v>1</v>
      </c>
      <c r="H448" t="s">
        <v>88</v>
      </c>
      <c r="I448" t="s">
        <v>38</v>
      </c>
      <c r="J448" t="s">
        <v>1118</v>
      </c>
      <c r="K448" t="s">
        <v>40</v>
      </c>
      <c r="L448">
        <v>0.72050925925925924</v>
      </c>
      <c r="M448">
        <v>73</v>
      </c>
      <c r="N448" t="s">
        <v>41</v>
      </c>
      <c r="O448" t="s">
        <v>1103</v>
      </c>
      <c r="P448" t="s">
        <v>43</v>
      </c>
      <c r="Q448">
        <v>1</v>
      </c>
      <c r="R448" t="s">
        <v>223</v>
      </c>
      <c r="S448">
        <v>46</v>
      </c>
      <c r="T448">
        <f>Q448*S448</f>
        <v>46</v>
      </c>
      <c r="U448">
        <v>54</v>
      </c>
      <c r="V448" t="s">
        <v>45</v>
      </c>
      <c r="W448">
        <v>0</v>
      </c>
      <c r="X448">
        <v>0</v>
      </c>
      <c r="Y448">
        <v>54</v>
      </c>
      <c r="Z448">
        <v>54</v>
      </c>
      <c r="AA448" t="s">
        <v>46</v>
      </c>
      <c r="AB448">
        <v>0</v>
      </c>
      <c r="AC448">
        <v>0</v>
      </c>
      <c r="AF448">
        <v>45932</v>
      </c>
      <c r="AG448">
        <v>0.72012731481481485</v>
      </c>
      <c r="AH448" t="s">
        <v>48</v>
      </c>
    </row>
    <row r="449" spans="1:34" hidden="1" x14ac:dyDescent="0.25">
      <c r="A449" t="s">
        <v>33</v>
      </c>
      <c r="B449" t="s">
        <v>34</v>
      </c>
      <c r="C449">
        <v>37270</v>
      </c>
      <c r="D449" t="s">
        <v>256</v>
      </c>
      <c r="E449" t="s">
        <v>495</v>
      </c>
      <c r="F449" t="s">
        <v>496</v>
      </c>
      <c r="G449">
        <v>1</v>
      </c>
      <c r="H449" t="s">
        <v>88</v>
      </c>
      <c r="I449" t="s">
        <v>38</v>
      </c>
      <c r="J449" t="s">
        <v>186</v>
      </c>
      <c r="K449" t="s">
        <v>66</v>
      </c>
      <c r="L449">
        <v>0.38912037037037039</v>
      </c>
      <c r="M449">
        <v>73</v>
      </c>
      <c r="N449" t="s">
        <v>41</v>
      </c>
      <c r="O449" t="s">
        <v>1103</v>
      </c>
      <c r="P449" t="s">
        <v>43</v>
      </c>
      <c r="Q449">
        <v>1</v>
      </c>
      <c r="R449" t="s">
        <v>223</v>
      </c>
      <c r="S449">
        <v>46</v>
      </c>
      <c r="T449">
        <f>Q449*S449</f>
        <v>46</v>
      </c>
      <c r="U449">
        <v>54</v>
      </c>
      <c r="V449" t="s">
        <v>45</v>
      </c>
      <c r="W449">
        <v>0</v>
      </c>
      <c r="X449">
        <v>0</v>
      </c>
      <c r="Y449">
        <v>54</v>
      </c>
      <c r="Z449">
        <v>54</v>
      </c>
      <c r="AA449" t="s">
        <v>46</v>
      </c>
      <c r="AB449">
        <v>0</v>
      </c>
      <c r="AC449">
        <v>0</v>
      </c>
      <c r="AF449" t="s">
        <v>260</v>
      </c>
      <c r="AG449">
        <v>0.38800925925925928</v>
      </c>
      <c r="AH449" t="s">
        <v>48</v>
      </c>
    </row>
    <row r="450" spans="1:34" hidden="1" x14ac:dyDescent="0.25">
      <c r="A450" t="s">
        <v>33</v>
      </c>
      <c r="B450" t="s">
        <v>34</v>
      </c>
      <c r="C450">
        <v>37205</v>
      </c>
      <c r="D450" t="s">
        <v>60</v>
      </c>
      <c r="E450" t="s">
        <v>1119</v>
      </c>
      <c r="F450" t="s">
        <v>1120</v>
      </c>
      <c r="G450">
        <v>1</v>
      </c>
      <c r="H450" t="s">
        <v>88</v>
      </c>
      <c r="I450" t="s">
        <v>38</v>
      </c>
      <c r="J450" t="s">
        <v>1121</v>
      </c>
      <c r="K450" t="s">
        <v>66</v>
      </c>
      <c r="L450">
        <v>0.48435185185185187</v>
      </c>
      <c r="M450">
        <v>73</v>
      </c>
      <c r="N450" t="s">
        <v>41</v>
      </c>
      <c r="O450" t="s">
        <v>1103</v>
      </c>
      <c r="P450" t="s">
        <v>43</v>
      </c>
      <c r="Q450">
        <v>1</v>
      </c>
      <c r="R450" t="s">
        <v>223</v>
      </c>
      <c r="S450">
        <v>46</v>
      </c>
      <c r="T450">
        <f>Q450*S450</f>
        <v>46</v>
      </c>
      <c r="U450">
        <v>54</v>
      </c>
      <c r="V450" t="s">
        <v>45</v>
      </c>
      <c r="W450">
        <v>0</v>
      </c>
      <c r="X450">
        <v>0</v>
      </c>
      <c r="Y450">
        <v>54</v>
      </c>
      <c r="Z450">
        <v>54</v>
      </c>
      <c r="AA450" t="s">
        <v>46</v>
      </c>
      <c r="AB450">
        <v>0</v>
      </c>
      <c r="AC450">
        <v>0</v>
      </c>
      <c r="AF450" t="s">
        <v>68</v>
      </c>
      <c r="AG450">
        <v>0.48875000000000002</v>
      </c>
      <c r="AH450" t="s">
        <v>48</v>
      </c>
    </row>
    <row r="451" spans="1:34" hidden="1" x14ac:dyDescent="0.25">
      <c r="A451" t="s">
        <v>33</v>
      </c>
      <c r="B451" t="s">
        <v>34</v>
      </c>
      <c r="C451">
        <v>37667</v>
      </c>
      <c r="D451" t="s">
        <v>69</v>
      </c>
      <c r="E451" t="s">
        <v>1122</v>
      </c>
      <c r="F451" t="s">
        <v>1123</v>
      </c>
      <c r="G451">
        <v>1</v>
      </c>
      <c r="H451" t="s">
        <v>88</v>
      </c>
      <c r="I451" t="s">
        <v>38</v>
      </c>
      <c r="J451" t="s">
        <v>84</v>
      </c>
      <c r="K451" t="s">
        <v>66</v>
      </c>
      <c r="L451">
        <v>0.63034722222222217</v>
      </c>
      <c r="M451">
        <v>73</v>
      </c>
      <c r="N451" t="s">
        <v>41</v>
      </c>
      <c r="O451" t="s">
        <v>1103</v>
      </c>
      <c r="P451" t="s">
        <v>43</v>
      </c>
      <c r="Q451">
        <v>1</v>
      </c>
      <c r="R451" t="s">
        <v>223</v>
      </c>
      <c r="S451">
        <v>46</v>
      </c>
      <c r="T451">
        <f>Q451*S451</f>
        <v>46</v>
      </c>
      <c r="U451">
        <v>54</v>
      </c>
      <c r="V451" t="s">
        <v>45</v>
      </c>
      <c r="W451">
        <v>0</v>
      </c>
      <c r="X451">
        <v>0</v>
      </c>
      <c r="Y451">
        <v>54</v>
      </c>
      <c r="Z451">
        <v>54</v>
      </c>
      <c r="AA451" t="s">
        <v>46</v>
      </c>
      <c r="AB451">
        <v>0</v>
      </c>
      <c r="AC451">
        <v>0</v>
      </c>
      <c r="AF451" t="s">
        <v>78</v>
      </c>
      <c r="AG451">
        <v>0.62870370370370365</v>
      </c>
      <c r="AH451" t="s">
        <v>48</v>
      </c>
    </row>
    <row r="452" spans="1:34" hidden="1" x14ac:dyDescent="0.25">
      <c r="A452" t="s">
        <v>33</v>
      </c>
      <c r="B452" t="s">
        <v>34</v>
      </c>
      <c r="C452">
        <v>37567</v>
      </c>
      <c r="D452" t="s">
        <v>297</v>
      </c>
      <c r="E452" t="s">
        <v>1124</v>
      </c>
      <c r="F452" t="s">
        <v>1125</v>
      </c>
      <c r="G452">
        <v>1</v>
      </c>
      <c r="H452" t="s">
        <v>88</v>
      </c>
      <c r="I452" t="s">
        <v>38</v>
      </c>
      <c r="J452" t="s">
        <v>1126</v>
      </c>
      <c r="K452" t="s">
        <v>66</v>
      </c>
      <c r="L452">
        <v>0.39416666666666667</v>
      </c>
      <c r="M452">
        <v>102</v>
      </c>
      <c r="N452">
        <v>2147</v>
      </c>
      <c r="O452" t="s">
        <v>432</v>
      </c>
      <c r="P452" t="s">
        <v>43</v>
      </c>
      <c r="Q452">
        <v>1.5</v>
      </c>
      <c r="R452" t="s">
        <v>223</v>
      </c>
      <c r="S452">
        <v>30.7</v>
      </c>
      <c r="T452">
        <f>Q452*S452</f>
        <v>46.05</v>
      </c>
      <c r="U452">
        <v>37</v>
      </c>
      <c r="V452" t="s">
        <v>45</v>
      </c>
      <c r="W452">
        <v>0</v>
      </c>
      <c r="X452">
        <v>0</v>
      </c>
      <c r="Y452">
        <v>37</v>
      </c>
      <c r="Z452">
        <v>55.5</v>
      </c>
      <c r="AA452" t="s">
        <v>46</v>
      </c>
      <c r="AB452">
        <v>0</v>
      </c>
      <c r="AC452">
        <v>0</v>
      </c>
      <c r="AF452" t="s">
        <v>302</v>
      </c>
      <c r="AG452">
        <v>0.39297453703703705</v>
      </c>
      <c r="AH452" t="s">
        <v>48</v>
      </c>
    </row>
    <row r="453" spans="1:34" hidden="1" x14ac:dyDescent="0.25">
      <c r="A453" t="s">
        <v>33</v>
      </c>
      <c r="B453" t="s">
        <v>34</v>
      </c>
      <c r="C453">
        <v>37136</v>
      </c>
      <c r="D453" t="s">
        <v>35</v>
      </c>
      <c r="E453" t="s">
        <v>1127</v>
      </c>
      <c r="F453" t="s">
        <v>1128</v>
      </c>
      <c r="G453">
        <v>1</v>
      </c>
      <c r="H453" t="s">
        <v>88</v>
      </c>
      <c r="I453" t="s">
        <v>38</v>
      </c>
      <c r="J453" t="s">
        <v>186</v>
      </c>
      <c r="K453" t="s">
        <v>66</v>
      </c>
      <c r="L453">
        <v>0.5037152777777778</v>
      </c>
      <c r="M453">
        <v>102</v>
      </c>
      <c r="N453">
        <v>2147</v>
      </c>
      <c r="O453" t="s">
        <v>432</v>
      </c>
      <c r="P453" t="s">
        <v>43</v>
      </c>
      <c r="Q453">
        <v>1.5</v>
      </c>
      <c r="R453" t="s">
        <v>223</v>
      </c>
      <c r="S453">
        <v>30.7</v>
      </c>
      <c r="T453">
        <f>Q453*S453</f>
        <v>46.05</v>
      </c>
      <c r="U453">
        <v>37</v>
      </c>
      <c r="V453" t="s">
        <v>45</v>
      </c>
      <c r="W453">
        <v>0</v>
      </c>
      <c r="X453">
        <v>0</v>
      </c>
      <c r="Y453">
        <v>37</v>
      </c>
      <c r="Z453">
        <v>55.5</v>
      </c>
      <c r="AA453" t="s">
        <v>46</v>
      </c>
      <c r="AB453">
        <v>0</v>
      </c>
      <c r="AC453">
        <v>0</v>
      </c>
      <c r="AF453" t="s">
        <v>47</v>
      </c>
      <c r="AG453">
        <v>0.50233796296296296</v>
      </c>
      <c r="AH453" t="s">
        <v>48</v>
      </c>
    </row>
    <row r="454" spans="1:34" hidden="1" x14ac:dyDescent="0.25">
      <c r="A454" t="s">
        <v>33</v>
      </c>
      <c r="B454" t="s">
        <v>34</v>
      </c>
      <c r="C454">
        <v>36729</v>
      </c>
      <c r="D454" t="s">
        <v>231</v>
      </c>
      <c r="E454" t="s">
        <v>474</v>
      </c>
      <c r="F454" t="s">
        <v>475</v>
      </c>
      <c r="G454" t="s">
        <v>476</v>
      </c>
      <c r="H454" t="s">
        <v>477</v>
      </c>
      <c r="I454" t="s">
        <v>38</v>
      </c>
      <c r="J454" t="s">
        <v>163</v>
      </c>
      <c r="K454" t="s">
        <v>40</v>
      </c>
      <c r="L454">
        <v>0.33515046296296297</v>
      </c>
      <c r="M454">
        <v>428</v>
      </c>
      <c r="N454" t="s">
        <v>41</v>
      </c>
      <c r="O454" t="s">
        <v>651</v>
      </c>
      <c r="P454" t="s">
        <v>75</v>
      </c>
      <c r="Q454">
        <v>2</v>
      </c>
      <c r="R454" t="s">
        <v>95</v>
      </c>
      <c r="S454">
        <v>23.8</v>
      </c>
      <c r="T454">
        <f>Q454*S454</f>
        <v>47.6</v>
      </c>
      <c r="U454">
        <v>29</v>
      </c>
      <c r="V454" t="s">
        <v>45</v>
      </c>
      <c r="W454">
        <v>0</v>
      </c>
      <c r="X454">
        <v>0</v>
      </c>
      <c r="Y454">
        <v>29</v>
      </c>
      <c r="Z454">
        <v>58</v>
      </c>
      <c r="AA454" t="s">
        <v>77</v>
      </c>
      <c r="AB454">
        <v>12</v>
      </c>
      <c r="AC454">
        <v>6.21</v>
      </c>
      <c r="AD454" t="s">
        <v>150</v>
      </c>
      <c r="AF454" t="s">
        <v>237</v>
      </c>
      <c r="AG454">
        <v>0.3344212962962963</v>
      </c>
      <c r="AH454" t="s">
        <v>48</v>
      </c>
    </row>
    <row r="455" spans="1:34" hidden="1" x14ac:dyDescent="0.25">
      <c r="A455" t="s">
        <v>33</v>
      </c>
      <c r="B455" t="s">
        <v>34</v>
      </c>
      <c r="C455">
        <v>36634</v>
      </c>
      <c r="D455" t="s">
        <v>506</v>
      </c>
      <c r="E455" t="s">
        <v>744</v>
      </c>
      <c r="F455" t="s">
        <v>745</v>
      </c>
      <c r="G455">
        <v>1</v>
      </c>
      <c r="H455" t="s">
        <v>88</v>
      </c>
      <c r="I455" t="s">
        <v>38</v>
      </c>
      <c r="J455" t="s">
        <v>186</v>
      </c>
      <c r="K455" t="s">
        <v>66</v>
      </c>
      <c r="L455">
        <v>0.3115046296296296</v>
      </c>
      <c r="M455">
        <v>428</v>
      </c>
      <c r="N455" t="s">
        <v>41</v>
      </c>
      <c r="O455" t="s">
        <v>651</v>
      </c>
      <c r="P455" t="s">
        <v>75</v>
      </c>
      <c r="Q455">
        <v>2</v>
      </c>
      <c r="R455" t="s">
        <v>95</v>
      </c>
      <c r="S455">
        <v>23.8</v>
      </c>
      <c r="T455">
        <f>Q455*S455</f>
        <v>47.6</v>
      </c>
      <c r="U455">
        <v>29</v>
      </c>
      <c r="V455" t="s">
        <v>45</v>
      </c>
      <c r="W455">
        <v>0</v>
      </c>
      <c r="X455">
        <v>0</v>
      </c>
      <c r="Y455">
        <v>29</v>
      </c>
      <c r="Z455">
        <v>58</v>
      </c>
      <c r="AA455" t="s">
        <v>77</v>
      </c>
      <c r="AB455">
        <v>12</v>
      </c>
      <c r="AC455">
        <v>6.21</v>
      </c>
      <c r="AD455" t="s">
        <v>150</v>
      </c>
      <c r="AF455" t="s">
        <v>510</v>
      </c>
      <c r="AG455">
        <v>0.31019675925925927</v>
      </c>
      <c r="AH455" t="s">
        <v>48</v>
      </c>
    </row>
    <row r="456" spans="1:34" hidden="1" x14ac:dyDescent="0.25">
      <c r="A456" t="s">
        <v>33</v>
      </c>
      <c r="B456" t="s">
        <v>34</v>
      </c>
      <c r="C456">
        <v>36198</v>
      </c>
      <c r="D456">
        <v>45840</v>
      </c>
      <c r="E456" t="s">
        <v>332</v>
      </c>
      <c r="F456" t="s">
        <v>333</v>
      </c>
      <c r="G456">
        <v>1</v>
      </c>
      <c r="H456" t="s">
        <v>88</v>
      </c>
      <c r="I456" t="s">
        <v>38</v>
      </c>
      <c r="J456" t="s">
        <v>84</v>
      </c>
      <c r="K456" t="s">
        <v>66</v>
      </c>
      <c r="L456">
        <v>0.3613425925925926</v>
      </c>
      <c r="M456">
        <v>194</v>
      </c>
      <c r="N456" t="s">
        <v>41</v>
      </c>
      <c r="O456" t="s">
        <v>349</v>
      </c>
      <c r="P456" t="s">
        <v>75</v>
      </c>
      <c r="Q456">
        <v>4</v>
      </c>
      <c r="R456" t="s">
        <v>95</v>
      </c>
      <c r="S456">
        <v>12</v>
      </c>
      <c r="T456">
        <f>Q456*S456</f>
        <v>48</v>
      </c>
      <c r="U456">
        <v>14</v>
      </c>
      <c r="V456" t="s">
        <v>45</v>
      </c>
      <c r="W456">
        <v>0</v>
      </c>
      <c r="X456">
        <v>0</v>
      </c>
      <c r="Y456">
        <v>14</v>
      </c>
      <c r="Z456">
        <v>56</v>
      </c>
      <c r="AA456" t="s">
        <v>46</v>
      </c>
      <c r="AB456">
        <v>0</v>
      </c>
      <c r="AC456">
        <v>0</v>
      </c>
      <c r="AD456" t="s">
        <v>150</v>
      </c>
      <c r="AF456">
        <v>45840</v>
      </c>
      <c r="AG456">
        <v>0.36560185185185184</v>
      </c>
      <c r="AH456" t="s">
        <v>48</v>
      </c>
    </row>
    <row r="457" spans="1:34" hidden="1" x14ac:dyDescent="0.25">
      <c r="A457" t="s">
        <v>33</v>
      </c>
      <c r="B457" t="s">
        <v>34</v>
      </c>
      <c r="C457">
        <v>36080</v>
      </c>
      <c r="D457">
        <v>45779</v>
      </c>
      <c r="E457" t="s">
        <v>1129</v>
      </c>
      <c r="F457" t="s">
        <v>1130</v>
      </c>
      <c r="G457">
        <v>31602</v>
      </c>
      <c r="H457" t="s">
        <v>1131</v>
      </c>
      <c r="I457" t="s">
        <v>38</v>
      </c>
      <c r="J457" t="s">
        <v>104</v>
      </c>
      <c r="K457" t="s">
        <v>66</v>
      </c>
      <c r="L457">
        <v>0.57690972222222225</v>
      </c>
      <c r="M457">
        <v>194</v>
      </c>
      <c r="N457" t="s">
        <v>41</v>
      </c>
      <c r="O457" t="s">
        <v>349</v>
      </c>
      <c r="P457" t="s">
        <v>75</v>
      </c>
      <c r="Q457">
        <v>4</v>
      </c>
      <c r="R457" t="s">
        <v>95</v>
      </c>
      <c r="S457">
        <v>12</v>
      </c>
      <c r="T457">
        <f>Q457*S457</f>
        <v>48</v>
      </c>
      <c r="U457">
        <v>14</v>
      </c>
      <c r="V457" t="s">
        <v>45</v>
      </c>
      <c r="W457">
        <v>0</v>
      </c>
      <c r="X457">
        <v>0</v>
      </c>
      <c r="Y457">
        <v>14</v>
      </c>
      <c r="Z457">
        <v>56</v>
      </c>
      <c r="AA457" t="s">
        <v>46</v>
      </c>
      <c r="AB457">
        <v>0</v>
      </c>
      <c r="AC457">
        <v>0</v>
      </c>
      <c r="AD457" t="s">
        <v>150</v>
      </c>
      <c r="AF457">
        <v>45779</v>
      </c>
      <c r="AG457">
        <v>0.5766782407407407</v>
      </c>
      <c r="AH457" t="s">
        <v>48</v>
      </c>
    </row>
    <row r="458" spans="1:34" hidden="1" x14ac:dyDescent="0.25">
      <c r="A458" t="s">
        <v>33</v>
      </c>
      <c r="B458" t="s">
        <v>34</v>
      </c>
      <c r="C458">
        <v>35917</v>
      </c>
      <c r="D458">
        <v>45718</v>
      </c>
      <c r="E458" t="s">
        <v>583</v>
      </c>
      <c r="F458" t="s">
        <v>584</v>
      </c>
      <c r="G458">
        <v>1</v>
      </c>
      <c r="H458" t="s">
        <v>88</v>
      </c>
      <c r="I458" t="s">
        <v>38</v>
      </c>
      <c r="J458" t="s">
        <v>585</v>
      </c>
      <c r="K458" t="s">
        <v>40</v>
      </c>
      <c r="L458">
        <v>0.36873842592592593</v>
      </c>
      <c r="M458">
        <v>550</v>
      </c>
      <c r="N458" t="s">
        <v>41</v>
      </c>
      <c r="O458" t="s">
        <v>438</v>
      </c>
      <c r="P458" t="s">
        <v>75</v>
      </c>
      <c r="Q458">
        <v>3</v>
      </c>
      <c r="R458" t="s">
        <v>95</v>
      </c>
      <c r="S458">
        <v>16</v>
      </c>
      <c r="T458">
        <f>Q458*S458</f>
        <v>48</v>
      </c>
      <c r="U458">
        <v>21</v>
      </c>
      <c r="V458" t="s">
        <v>45</v>
      </c>
      <c r="W458">
        <v>0</v>
      </c>
      <c r="X458">
        <v>0</v>
      </c>
      <c r="Y458">
        <v>21</v>
      </c>
      <c r="Z458">
        <v>63</v>
      </c>
      <c r="AA458" t="s">
        <v>77</v>
      </c>
      <c r="AB458">
        <v>12</v>
      </c>
      <c r="AC458">
        <v>6.75</v>
      </c>
      <c r="AF458">
        <v>45718</v>
      </c>
      <c r="AG458">
        <v>0.36813657407407407</v>
      </c>
      <c r="AH458" t="s">
        <v>48</v>
      </c>
    </row>
    <row r="459" spans="1:34" hidden="1" x14ac:dyDescent="0.25">
      <c r="A459" t="s">
        <v>33</v>
      </c>
      <c r="B459" t="s">
        <v>34</v>
      </c>
      <c r="C459">
        <v>37064</v>
      </c>
      <c r="D459" t="s">
        <v>209</v>
      </c>
      <c r="E459" t="s">
        <v>1132</v>
      </c>
      <c r="F459" t="s">
        <v>1133</v>
      </c>
      <c r="G459">
        <v>1</v>
      </c>
      <c r="H459" t="s">
        <v>88</v>
      </c>
      <c r="I459" t="s">
        <v>38</v>
      </c>
      <c r="J459" t="s">
        <v>1134</v>
      </c>
      <c r="K459" t="s">
        <v>66</v>
      </c>
      <c r="L459">
        <v>0.47512731481481479</v>
      </c>
      <c r="M459" t="s">
        <v>363</v>
      </c>
      <c r="N459" t="s">
        <v>41</v>
      </c>
      <c r="O459" t="s">
        <v>364</v>
      </c>
      <c r="P459" t="s">
        <v>75</v>
      </c>
      <c r="Q459">
        <v>4</v>
      </c>
      <c r="R459" t="s">
        <v>95</v>
      </c>
      <c r="S459">
        <v>12.45</v>
      </c>
      <c r="T459">
        <f>Q459*S459</f>
        <v>49.8</v>
      </c>
      <c r="U459">
        <v>15</v>
      </c>
      <c r="V459" t="s">
        <v>45</v>
      </c>
      <c r="W459">
        <v>0</v>
      </c>
      <c r="X459">
        <v>0</v>
      </c>
      <c r="Y459">
        <v>15</v>
      </c>
      <c r="Z459">
        <v>60</v>
      </c>
      <c r="AA459" t="s">
        <v>77</v>
      </c>
      <c r="AB459">
        <v>12</v>
      </c>
      <c r="AC459">
        <v>6.43</v>
      </c>
      <c r="AF459" t="s">
        <v>212</v>
      </c>
      <c r="AG459">
        <v>0.47357638888888887</v>
      </c>
      <c r="AH459" t="s">
        <v>48</v>
      </c>
    </row>
    <row r="460" spans="1:34" hidden="1" x14ac:dyDescent="0.25">
      <c r="A460" t="s">
        <v>33</v>
      </c>
      <c r="B460" t="s">
        <v>34</v>
      </c>
      <c r="C460">
        <v>36919</v>
      </c>
      <c r="D460" t="s">
        <v>303</v>
      </c>
      <c r="E460" t="s">
        <v>1135</v>
      </c>
      <c r="F460" t="s">
        <v>1136</v>
      </c>
      <c r="G460">
        <v>1</v>
      </c>
      <c r="H460" t="s">
        <v>88</v>
      </c>
      <c r="I460" t="s">
        <v>38</v>
      </c>
      <c r="J460" t="s">
        <v>113</v>
      </c>
      <c r="K460" t="s">
        <v>66</v>
      </c>
      <c r="L460">
        <v>0.59436342592592595</v>
      </c>
      <c r="M460">
        <v>254</v>
      </c>
      <c r="N460" t="s">
        <v>41</v>
      </c>
      <c r="O460" t="s">
        <v>230</v>
      </c>
      <c r="P460" t="s">
        <v>75</v>
      </c>
      <c r="Q460">
        <v>10</v>
      </c>
      <c r="R460" t="s">
        <v>95</v>
      </c>
      <c r="S460">
        <v>4.9800000000000004</v>
      </c>
      <c r="T460">
        <f>Q460*S460</f>
        <v>49.800000000000004</v>
      </c>
      <c r="U460">
        <v>6</v>
      </c>
      <c r="V460" t="s">
        <v>45</v>
      </c>
      <c r="W460">
        <v>0</v>
      </c>
      <c r="X460">
        <v>0</v>
      </c>
      <c r="Y460">
        <v>6</v>
      </c>
      <c r="Z460">
        <v>60</v>
      </c>
      <c r="AA460" t="s">
        <v>77</v>
      </c>
      <c r="AB460">
        <v>12</v>
      </c>
      <c r="AC460">
        <v>6.43</v>
      </c>
      <c r="AF460" t="s">
        <v>306</v>
      </c>
      <c r="AG460">
        <v>0.5929861111111111</v>
      </c>
      <c r="AH460" t="s">
        <v>48</v>
      </c>
    </row>
    <row r="461" spans="1:34" hidden="1" x14ac:dyDescent="0.25">
      <c r="A461" t="s">
        <v>33</v>
      </c>
      <c r="B461" t="s">
        <v>34</v>
      </c>
      <c r="C461">
        <v>37324</v>
      </c>
      <c r="D461" t="s">
        <v>256</v>
      </c>
      <c r="E461" t="s">
        <v>1137</v>
      </c>
      <c r="F461" t="s">
        <v>1138</v>
      </c>
      <c r="G461">
        <v>1</v>
      </c>
      <c r="H461" t="s">
        <v>88</v>
      </c>
      <c r="I461" t="s">
        <v>38</v>
      </c>
      <c r="J461" t="s">
        <v>1139</v>
      </c>
      <c r="K461" t="s">
        <v>66</v>
      </c>
      <c r="L461">
        <v>0.70675925925925931</v>
      </c>
      <c r="M461">
        <v>81</v>
      </c>
      <c r="N461" t="s">
        <v>41</v>
      </c>
      <c r="O461" t="s">
        <v>671</v>
      </c>
      <c r="P461" t="s">
        <v>43</v>
      </c>
      <c r="Q461">
        <v>2</v>
      </c>
      <c r="R461" t="s">
        <v>223</v>
      </c>
      <c r="S461">
        <v>25.3</v>
      </c>
      <c r="T461">
        <f>Q461*S461</f>
        <v>50.6</v>
      </c>
      <c r="U461">
        <v>31</v>
      </c>
      <c r="V461" t="s">
        <v>45</v>
      </c>
      <c r="W461">
        <v>0</v>
      </c>
      <c r="X461">
        <v>0</v>
      </c>
      <c r="Y461">
        <v>31</v>
      </c>
      <c r="Z461">
        <v>62</v>
      </c>
      <c r="AA461" t="s">
        <v>46</v>
      </c>
      <c r="AB461">
        <v>0</v>
      </c>
      <c r="AC461">
        <v>0</v>
      </c>
      <c r="AF461" t="s">
        <v>260</v>
      </c>
      <c r="AG461">
        <v>0.7053935185185185</v>
      </c>
      <c r="AH461" t="s">
        <v>48</v>
      </c>
    </row>
    <row r="462" spans="1:34" hidden="1" x14ac:dyDescent="0.25">
      <c r="A462" t="s">
        <v>33</v>
      </c>
      <c r="B462" t="s">
        <v>34</v>
      </c>
      <c r="C462">
        <v>35970</v>
      </c>
      <c r="D462">
        <v>45718</v>
      </c>
      <c r="E462" t="s">
        <v>1140</v>
      </c>
      <c r="F462" t="s">
        <v>1141</v>
      </c>
      <c r="G462">
        <v>1</v>
      </c>
      <c r="H462" t="s">
        <v>88</v>
      </c>
      <c r="I462" t="s">
        <v>38</v>
      </c>
      <c r="J462" t="s">
        <v>1142</v>
      </c>
      <c r="K462" t="s">
        <v>40</v>
      </c>
      <c r="L462">
        <v>0.73719907407407403</v>
      </c>
      <c r="M462">
        <v>81</v>
      </c>
      <c r="N462" t="s">
        <v>41</v>
      </c>
      <c r="O462" t="s">
        <v>671</v>
      </c>
      <c r="P462" t="s">
        <v>43</v>
      </c>
      <c r="Q462">
        <v>2</v>
      </c>
      <c r="R462" t="s">
        <v>223</v>
      </c>
      <c r="S462">
        <v>25.3</v>
      </c>
      <c r="T462">
        <f>Q462*S462</f>
        <v>50.6</v>
      </c>
      <c r="U462">
        <v>31</v>
      </c>
      <c r="V462" t="s">
        <v>45</v>
      </c>
      <c r="W462">
        <v>0</v>
      </c>
      <c r="X462">
        <v>0</v>
      </c>
      <c r="Y462">
        <v>31</v>
      </c>
      <c r="Z462">
        <v>62</v>
      </c>
      <c r="AA462" t="s">
        <v>46</v>
      </c>
      <c r="AB462">
        <v>0</v>
      </c>
      <c r="AC462">
        <v>0</v>
      </c>
      <c r="AF462">
        <v>45718</v>
      </c>
      <c r="AG462">
        <v>0.73611111111111116</v>
      </c>
      <c r="AH462" t="s">
        <v>48</v>
      </c>
    </row>
    <row r="463" spans="1:34" hidden="1" x14ac:dyDescent="0.25">
      <c r="A463" t="s">
        <v>33</v>
      </c>
      <c r="B463" t="s">
        <v>34</v>
      </c>
      <c r="C463">
        <v>37030</v>
      </c>
      <c r="D463" t="s">
        <v>209</v>
      </c>
      <c r="E463" t="s">
        <v>1143</v>
      </c>
      <c r="F463" t="s">
        <v>1144</v>
      </c>
      <c r="G463">
        <v>1</v>
      </c>
      <c r="H463" t="s">
        <v>88</v>
      </c>
      <c r="I463" t="s">
        <v>38</v>
      </c>
      <c r="J463" t="s">
        <v>1145</v>
      </c>
      <c r="K463" t="s">
        <v>66</v>
      </c>
      <c r="L463">
        <v>0.3248611111111111</v>
      </c>
      <c r="M463">
        <v>929</v>
      </c>
      <c r="N463" t="s">
        <v>41</v>
      </c>
      <c r="O463" t="s">
        <v>916</v>
      </c>
      <c r="P463" t="s">
        <v>43</v>
      </c>
      <c r="Q463">
        <v>1.5</v>
      </c>
      <c r="R463" t="s">
        <v>223</v>
      </c>
      <c r="S463">
        <v>33.9</v>
      </c>
      <c r="T463">
        <f>Q463*S463</f>
        <v>50.849999999999994</v>
      </c>
      <c r="U463">
        <v>38</v>
      </c>
      <c r="V463" t="s">
        <v>45</v>
      </c>
      <c r="W463">
        <v>0</v>
      </c>
      <c r="X463">
        <v>0</v>
      </c>
      <c r="Y463">
        <v>38</v>
      </c>
      <c r="Z463">
        <v>57</v>
      </c>
      <c r="AA463" t="s">
        <v>46</v>
      </c>
      <c r="AB463">
        <v>0</v>
      </c>
      <c r="AC463">
        <v>0</v>
      </c>
      <c r="AF463" t="s">
        <v>212</v>
      </c>
      <c r="AG463">
        <v>0.32329861111111113</v>
      </c>
      <c r="AH463" t="s">
        <v>48</v>
      </c>
    </row>
    <row r="464" spans="1:34" hidden="1" x14ac:dyDescent="0.25">
      <c r="A464" t="s">
        <v>33</v>
      </c>
      <c r="B464" t="s">
        <v>34</v>
      </c>
      <c r="C464">
        <v>35815</v>
      </c>
      <c r="D464">
        <v>45659</v>
      </c>
      <c r="E464" t="s">
        <v>1146</v>
      </c>
      <c r="F464" t="s">
        <v>1147</v>
      </c>
      <c r="G464">
        <v>1</v>
      </c>
      <c r="H464" t="s">
        <v>88</v>
      </c>
      <c r="I464" t="s">
        <v>38</v>
      </c>
      <c r="J464" t="s">
        <v>505</v>
      </c>
      <c r="K464" t="s">
        <v>40</v>
      </c>
      <c r="L464">
        <v>0.68586805555555552</v>
      </c>
      <c r="M464">
        <v>255</v>
      </c>
      <c r="N464" t="s">
        <v>41</v>
      </c>
      <c r="O464" t="s">
        <v>285</v>
      </c>
      <c r="P464" t="s">
        <v>75</v>
      </c>
      <c r="Q464">
        <v>5</v>
      </c>
      <c r="R464" t="s">
        <v>95</v>
      </c>
      <c r="S464">
        <v>10.18</v>
      </c>
      <c r="T464">
        <f>Q464*S464</f>
        <v>50.9</v>
      </c>
      <c r="U464">
        <v>12</v>
      </c>
      <c r="V464" t="s">
        <v>45</v>
      </c>
      <c r="W464">
        <v>0</v>
      </c>
      <c r="X464">
        <v>0</v>
      </c>
      <c r="Y464">
        <v>12</v>
      </c>
      <c r="Z464">
        <v>60</v>
      </c>
      <c r="AA464" t="s">
        <v>77</v>
      </c>
      <c r="AB464">
        <v>12</v>
      </c>
      <c r="AC464">
        <v>6.43</v>
      </c>
      <c r="AF464">
        <v>45659</v>
      </c>
      <c r="AG464">
        <v>0.68504629629629632</v>
      </c>
      <c r="AH464" t="s">
        <v>48</v>
      </c>
    </row>
    <row r="465" spans="1:34" hidden="1" x14ac:dyDescent="0.25">
      <c r="A465" t="s">
        <v>33</v>
      </c>
      <c r="B465" t="s">
        <v>34</v>
      </c>
      <c r="C465">
        <v>37577</v>
      </c>
      <c r="D465" t="s">
        <v>297</v>
      </c>
      <c r="E465" t="s">
        <v>1148</v>
      </c>
      <c r="F465" t="s">
        <v>1149</v>
      </c>
      <c r="G465">
        <v>1</v>
      </c>
      <c r="H465" t="s">
        <v>88</v>
      </c>
      <c r="I465" t="s">
        <v>38</v>
      </c>
      <c r="J465" t="s">
        <v>186</v>
      </c>
      <c r="K465" t="s">
        <v>66</v>
      </c>
      <c r="L465">
        <v>0.44973379629629628</v>
      </c>
      <c r="M465">
        <v>932</v>
      </c>
      <c r="N465" t="s">
        <v>41</v>
      </c>
      <c r="O465" t="s">
        <v>684</v>
      </c>
      <c r="P465" t="s">
        <v>43</v>
      </c>
      <c r="Q465">
        <v>2</v>
      </c>
      <c r="R465" t="s">
        <v>223</v>
      </c>
      <c r="S465">
        <v>26.1</v>
      </c>
      <c r="T465">
        <f>Q465*S465</f>
        <v>52.2</v>
      </c>
      <c r="U465">
        <v>32</v>
      </c>
      <c r="V465" t="s">
        <v>45</v>
      </c>
      <c r="W465">
        <v>0</v>
      </c>
      <c r="X465">
        <v>0</v>
      </c>
      <c r="Y465">
        <v>32</v>
      </c>
      <c r="Z465">
        <v>64</v>
      </c>
      <c r="AA465" t="s">
        <v>46</v>
      </c>
      <c r="AB465">
        <v>0</v>
      </c>
      <c r="AC465">
        <v>0</v>
      </c>
      <c r="AF465" t="s">
        <v>302</v>
      </c>
      <c r="AG465">
        <v>0.44793981481481482</v>
      </c>
      <c r="AH465" t="s">
        <v>48</v>
      </c>
    </row>
    <row r="466" spans="1:34" hidden="1" x14ac:dyDescent="0.25">
      <c r="A466" t="s">
        <v>33</v>
      </c>
      <c r="B466" t="s">
        <v>34</v>
      </c>
      <c r="C466">
        <v>36252</v>
      </c>
      <c r="D466">
        <v>45871</v>
      </c>
      <c r="E466" t="s">
        <v>875</v>
      </c>
      <c r="F466" t="s">
        <v>876</v>
      </c>
      <c r="G466" t="s">
        <v>407</v>
      </c>
      <c r="H466" t="s">
        <v>408</v>
      </c>
      <c r="I466" t="s">
        <v>38</v>
      </c>
      <c r="J466" t="s">
        <v>113</v>
      </c>
      <c r="K466" t="s">
        <v>66</v>
      </c>
      <c r="L466">
        <v>0.30517361111111113</v>
      </c>
      <c r="M466">
        <v>932</v>
      </c>
      <c r="N466" t="s">
        <v>41</v>
      </c>
      <c r="O466" t="s">
        <v>684</v>
      </c>
      <c r="P466" t="s">
        <v>43</v>
      </c>
      <c r="Q466">
        <v>2</v>
      </c>
      <c r="R466" t="s">
        <v>223</v>
      </c>
      <c r="S466">
        <v>26.1</v>
      </c>
      <c r="T466">
        <f>Q466*S466</f>
        <v>52.2</v>
      </c>
      <c r="U466">
        <v>32</v>
      </c>
      <c r="V466" t="s">
        <v>45</v>
      </c>
      <c r="W466">
        <v>0</v>
      </c>
      <c r="X466">
        <v>0</v>
      </c>
      <c r="Y466">
        <v>32</v>
      </c>
      <c r="Z466">
        <v>64</v>
      </c>
      <c r="AA466" t="s">
        <v>46</v>
      </c>
      <c r="AB466">
        <v>0</v>
      </c>
      <c r="AC466">
        <v>0</v>
      </c>
      <c r="AF466">
        <v>45871</v>
      </c>
      <c r="AG466">
        <v>0.30461805555555554</v>
      </c>
      <c r="AH466" t="s">
        <v>48</v>
      </c>
    </row>
    <row r="467" spans="1:34" hidden="1" x14ac:dyDescent="0.25">
      <c r="A467" t="s">
        <v>33</v>
      </c>
      <c r="B467" t="s">
        <v>34</v>
      </c>
      <c r="C467">
        <v>35930</v>
      </c>
      <c r="D467">
        <v>45718</v>
      </c>
      <c r="E467" t="s">
        <v>1150</v>
      </c>
      <c r="F467" t="s">
        <v>1151</v>
      </c>
      <c r="G467" t="s">
        <v>1152</v>
      </c>
      <c r="H467" t="s">
        <v>1153</v>
      </c>
      <c r="I467" t="s">
        <v>38</v>
      </c>
      <c r="J467" t="s">
        <v>1154</v>
      </c>
      <c r="K467" t="s">
        <v>40</v>
      </c>
      <c r="L467">
        <v>0.47961805555555553</v>
      </c>
      <c r="M467">
        <v>932</v>
      </c>
      <c r="N467" t="s">
        <v>41</v>
      </c>
      <c r="O467" t="s">
        <v>684</v>
      </c>
      <c r="P467" t="s">
        <v>43</v>
      </c>
      <c r="Q467">
        <v>2</v>
      </c>
      <c r="R467" t="s">
        <v>223</v>
      </c>
      <c r="S467">
        <v>26.1</v>
      </c>
      <c r="T467">
        <f>Q467*S467</f>
        <v>52.2</v>
      </c>
      <c r="U467">
        <v>32</v>
      </c>
      <c r="V467" t="s">
        <v>45</v>
      </c>
      <c r="W467">
        <v>0</v>
      </c>
      <c r="X467">
        <v>0</v>
      </c>
      <c r="Y467">
        <v>32</v>
      </c>
      <c r="Z467">
        <v>64</v>
      </c>
      <c r="AA467" t="s">
        <v>46</v>
      </c>
      <c r="AB467">
        <v>0</v>
      </c>
      <c r="AC467">
        <v>0</v>
      </c>
      <c r="AF467">
        <v>45718</v>
      </c>
      <c r="AG467">
        <v>0.47903935185185187</v>
      </c>
      <c r="AH467" t="s">
        <v>48</v>
      </c>
    </row>
    <row r="468" spans="1:34" hidden="1" x14ac:dyDescent="0.25">
      <c r="A468" t="s">
        <v>33</v>
      </c>
      <c r="B468" t="s">
        <v>34</v>
      </c>
      <c r="C468">
        <v>35868</v>
      </c>
      <c r="D468">
        <v>45690</v>
      </c>
      <c r="E468" t="s">
        <v>1155</v>
      </c>
      <c r="F468" t="s">
        <v>1156</v>
      </c>
      <c r="G468">
        <v>1</v>
      </c>
      <c r="H468" t="s">
        <v>88</v>
      </c>
      <c r="I468" t="s">
        <v>38</v>
      </c>
      <c r="J468" t="s">
        <v>1157</v>
      </c>
      <c r="K468" t="s">
        <v>129</v>
      </c>
      <c r="L468">
        <v>0.49454861111111109</v>
      </c>
      <c r="M468">
        <v>932</v>
      </c>
      <c r="N468" t="s">
        <v>41</v>
      </c>
      <c r="O468" t="s">
        <v>684</v>
      </c>
      <c r="P468" t="s">
        <v>43</v>
      </c>
      <c r="Q468">
        <v>2</v>
      </c>
      <c r="R468" t="s">
        <v>223</v>
      </c>
      <c r="S468">
        <v>26.1</v>
      </c>
      <c r="T468">
        <f>Q468*S468</f>
        <v>52.2</v>
      </c>
      <c r="U468">
        <v>32</v>
      </c>
      <c r="V468" t="s">
        <v>45</v>
      </c>
      <c r="W468">
        <v>0</v>
      </c>
      <c r="X468">
        <v>0</v>
      </c>
      <c r="Y468">
        <v>32</v>
      </c>
      <c r="Z468">
        <v>64</v>
      </c>
      <c r="AA468" t="s">
        <v>46</v>
      </c>
      <c r="AB468">
        <v>0</v>
      </c>
      <c r="AC468">
        <v>0</v>
      </c>
      <c r="AF468">
        <v>45690</v>
      </c>
      <c r="AG468">
        <v>0.4934722222222222</v>
      </c>
      <c r="AH468" t="s">
        <v>48</v>
      </c>
    </row>
    <row r="469" spans="1:34" hidden="1" x14ac:dyDescent="0.25">
      <c r="A469" t="s">
        <v>33</v>
      </c>
      <c r="B469" t="s">
        <v>34</v>
      </c>
      <c r="C469">
        <v>37504</v>
      </c>
      <c r="D469" t="s">
        <v>49</v>
      </c>
      <c r="E469" t="s">
        <v>318</v>
      </c>
      <c r="F469" t="s">
        <v>319</v>
      </c>
      <c r="G469">
        <v>1</v>
      </c>
      <c r="H469" t="s">
        <v>88</v>
      </c>
      <c r="I469" t="s">
        <v>38</v>
      </c>
      <c r="J469" t="s">
        <v>320</v>
      </c>
      <c r="K469" t="s">
        <v>255</v>
      </c>
      <c r="L469">
        <v>0.45339120370370373</v>
      </c>
      <c r="M469">
        <v>222</v>
      </c>
      <c r="N469" t="s">
        <v>41</v>
      </c>
      <c r="O469" t="s">
        <v>577</v>
      </c>
      <c r="P469" t="s">
        <v>75</v>
      </c>
      <c r="Q469">
        <v>5</v>
      </c>
      <c r="R469" t="s">
        <v>95</v>
      </c>
      <c r="S469">
        <v>10.5</v>
      </c>
      <c r="T469">
        <f>Q469*S469</f>
        <v>52.5</v>
      </c>
      <c r="U469">
        <v>12</v>
      </c>
      <c r="V469" t="s">
        <v>45</v>
      </c>
      <c r="W469">
        <v>0</v>
      </c>
      <c r="X469">
        <v>0</v>
      </c>
      <c r="Y469">
        <v>12</v>
      </c>
      <c r="Z469">
        <v>60</v>
      </c>
      <c r="AA469" t="s">
        <v>46</v>
      </c>
      <c r="AB469">
        <v>0</v>
      </c>
      <c r="AC469">
        <v>0</v>
      </c>
      <c r="AF469" t="s">
        <v>54</v>
      </c>
      <c r="AG469">
        <v>0.45188657407407407</v>
      </c>
      <c r="AH469" t="s">
        <v>48</v>
      </c>
    </row>
    <row r="470" spans="1:34" hidden="1" x14ac:dyDescent="0.25">
      <c r="A470" t="s">
        <v>33</v>
      </c>
      <c r="B470" t="s">
        <v>34</v>
      </c>
      <c r="C470">
        <v>37583</v>
      </c>
      <c r="D470" t="s">
        <v>297</v>
      </c>
      <c r="E470" t="s">
        <v>1158</v>
      </c>
      <c r="F470" t="s">
        <v>1159</v>
      </c>
      <c r="G470">
        <v>1</v>
      </c>
      <c r="H470" t="s">
        <v>88</v>
      </c>
      <c r="I470" t="s">
        <v>38</v>
      </c>
      <c r="J470" t="s">
        <v>186</v>
      </c>
      <c r="K470" t="s">
        <v>66</v>
      </c>
      <c r="L470">
        <v>0.50840277777777776</v>
      </c>
      <c r="M470">
        <v>173</v>
      </c>
      <c r="N470" t="s">
        <v>41</v>
      </c>
      <c r="O470" t="s">
        <v>149</v>
      </c>
      <c r="P470" t="s">
        <v>75</v>
      </c>
      <c r="Q470">
        <v>10</v>
      </c>
      <c r="R470" t="s">
        <v>95</v>
      </c>
      <c r="S470">
        <v>5.25</v>
      </c>
      <c r="T470">
        <f>Q470*S470</f>
        <v>52.5</v>
      </c>
      <c r="U470">
        <v>7</v>
      </c>
      <c r="V470" t="s">
        <v>45</v>
      </c>
      <c r="W470">
        <v>0</v>
      </c>
      <c r="X470">
        <v>0</v>
      </c>
      <c r="Y470">
        <v>7</v>
      </c>
      <c r="Z470">
        <v>70</v>
      </c>
      <c r="AA470" t="s">
        <v>46</v>
      </c>
      <c r="AB470">
        <v>0</v>
      </c>
      <c r="AC470">
        <v>0</v>
      </c>
      <c r="AD470" t="s">
        <v>150</v>
      </c>
      <c r="AF470" t="s">
        <v>302</v>
      </c>
      <c r="AG470">
        <v>0.50660879629629629</v>
      </c>
      <c r="AH470" t="s">
        <v>48</v>
      </c>
    </row>
    <row r="471" spans="1:34" hidden="1" x14ac:dyDescent="0.25">
      <c r="A471" t="s">
        <v>33</v>
      </c>
      <c r="B471" t="s">
        <v>34</v>
      </c>
      <c r="C471">
        <v>36528</v>
      </c>
      <c r="D471">
        <v>45963</v>
      </c>
      <c r="E471" t="s">
        <v>1160</v>
      </c>
      <c r="F471" t="s">
        <v>1161</v>
      </c>
      <c r="G471">
        <v>1</v>
      </c>
      <c r="H471" t="s">
        <v>88</v>
      </c>
      <c r="I471" t="s">
        <v>38</v>
      </c>
      <c r="J471" t="s">
        <v>186</v>
      </c>
      <c r="K471" t="s">
        <v>66</v>
      </c>
      <c r="L471">
        <v>0.60674768518518518</v>
      </c>
      <c r="M471">
        <v>173</v>
      </c>
      <c r="N471" t="s">
        <v>41</v>
      </c>
      <c r="O471" t="s">
        <v>149</v>
      </c>
      <c r="P471" t="s">
        <v>75</v>
      </c>
      <c r="Q471">
        <v>10</v>
      </c>
      <c r="R471" t="s">
        <v>95</v>
      </c>
      <c r="S471">
        <v>5.25</v>
      </c>
      <c r="T471">
        <f>Q471*S471</f>
        <v>52.5</v>
      </c>
      <c r="U471">
        <v>7</v>
      </c>
      <c r="V471" t="s">
        <v>45</v>
      </c>
      <c r="W471">
        <v>0</v>
      </c>
      <c r="X471">
        <v>0</v>
      </c>
      <c r="Y471">
        <v>7</v>
      </c>
      <c r="Z471">
        <v>70</v>
      </c>
      <c r="AA471" t="s">
        <v>46</v>
      </c>
      <c r="AB471">
        <v>0</v>
      </c>
      <c r="AC471">
        <v>0</v>
      </c>
      <c r="AD471" t="s">
        <v>150</v>
      </c>
      <c r="AF471">
        <v>45963</v>
      </c>
      <c r="AG471">
        <v>0.61930555555555555</v>
      </c>
      <c r="AH471" t="s">
        <v>48</v>
      </c>
    </row>
    <row r="472" spans="1:34" hidden="1" x14ac:dyDescent="0.25">
      <c r="A472" t="s">
        <v>33</v>
      </c>
      <c r="B472" t="s">
        <v>34</v>
      </c>
      <c r="C472">
        <v>36657</v>
      </c>
      <c r="D472" t="s">
        <v>506</v>
      </c>
      <c r="E472" t="s">
        <v>1162</v>
      </c>
      <c r="F472" t="s">
        <v>1163</v>
      </c>
      <c r="G472" t="s">
        <v>1164</v>
      </c>
      <c r="H472" t="s">
        <v>1165</v>
      </c>
      <c r="I472" t="s">
        <v>38</v>
      </c>
      <c r="J472" t="s">
        <v>1166</v>
      </c>
      <c r="K472" t="s">
        <v>66</v>
      </c>
      <c r="L472">
        <v>0.43956018518518519</v>
      </c>
      <c r="M472">
        <v>268</v>
      </c>
      <c r="N472" t="s">
        <v>41</v>
      </c>
      <c r="O472" t="s">
        <v>487</v>
      </c>
      <c r="P472" t="s">
        <v>75</v>
      </c>
      <c r="Q472">
        <v>3</v>
      </c>
      <c r="R472" t="s">
        <v>95</v>
      </c>
      <c r="S472">
        <v>17.5</v>
      </c>
      <c r="T472">
        <f>Q472*S472</f>
        <v>52.5</v>
      </c>
      <c r="U472">
        <v>22</v>
      </c>
      <c r="V472" t="s">
        <v>45</v>
      </c>
      <c r="W472">
        <v>0</v>
      </c>
      <c r="X472">
        <v>0</v>
      </c>
      <c r="Y472">
        <v>22</v>
      </c>
      <c r="Z472">
        <v>66</v>
      </c>
      <c r="AA472" t="s">
        <v>46</v>
      </c>
      <c r="AB472">
        <v>0</v>
      </c>
      <c r="AC472">
        <v>0</v>
      </c>
      <c r="AF472" t="s">
        <v>510</v>
      </c>
      <c r="AG472">
        <v>0.43822916666666667</v>
      </c>
      <c r="AH472" t="s">
        <v>48</v>
      </c>
    </row>
    <row r="473" spans="1:34" hidden="1" x14ac:dyDescent="0.25">
      <c r="A473" t="s">
        <v>33</v>
      </c>
      <c r="B473" t="s">
        <v>34</v>
      </c>
      <c r="C473">
        <v>37808</v>
      </c>
      <c r="D473" t="s">
        <v>79</v>
      </c>
      <c r="E473" t="s">
        <v>1167</v>
      </c>
      <c r="F473" t="s">
        <v>1168</v>
      </c>
      <c r="G473">
        <v>1</v>
      </c>
      <c r="H473" t="s">
        <v>88</v>
      </c>
      <c r="I473" t="s">
        <v>38</v>
      </c>
      <c r="J473" t="s">
        <v>1169</v>
      </c>
      <c r="K473" t="s">
        <v>66</v>
      </c>
      <c r="L473">
        <v>0.51569444444444446</v>
      </c>
      <c r="M473">
        <v>430</v>
      </c>
      <c r="N473" t="s">
        <v>41</v>
      </c>
      <c r="O473" t="s">
        <v>1170</v>
      </c>
      <c r="P473" t="s">
        <v>75</v>
      </c>
      <c r="Q473">
        <v>10</v>
      </c>
      <c r="R473" t="s">
        <v>95</v>
      </c>
      <c r="S473">
        <v>5.25</v>
      </c>
      <c r="T473">
        <f>Q473*S473</f>
        <v>52.5</v>
      </c>
      <c r="U473">
        <v>6</v>
      </c>
      <c r="V473" t="s">
        <v>45</v>
      </c>
      <c r="W473">
        <v>0</v>
      </c>
      <c r="X473">
        <v>0</v>
      </c>
      <c r="Y473">
        <v>6</v>
      </c>
      <c r="Z473">
        <v>60</v>
      </c>
      <c r="AA473" t="s">
        <v>77</v>
      </c>
      <c r="AB473">
        <v>12</v>
      </c>
      <c r="AC473">
        <v>6.43</v>
      </c>
      <c r="AD473" t="s">
        <v>150</v>
      </c>
      <c r="AF473" t="s">
        <v>85</v>
      </c>
      <c r="AG473">
        <v>0.51394675925925926</v>
      </c>
      <c r="AH473" t="s">
        <v>48</v>
      </c>
    </row>
    <row r="474" spans="1:34" hidden="1" x14ac:dyDescent="0.25">
      <c r="A474" t="s">
        <v>33</v>
      </c>
      <c r="B474" t="s">
        <v>34</v>
      </c>
      <c r="C474">
        <v>37737</v>
      </c>
      <c r="D474" t="s">
        <v>99</v>
      </c>
      <c r="E474" t="s">
        <v>439</v>
      </c>
      <c r="F474" t="s">
        <v>440</v>
      </c>
      <c r="G474">
        <v>1</v>
      </c>
      <c r="H474" t="s">
        <v>88</v>
      </c>
      <c r="I474" t="s">
        <v>38</v>
      </c>
      <c r="J474" t="s">
        <v>186</v>
      </c>
      <c r="K474" t="s">
        <v>66</v>
      </c>
      <c r="L474">
        <v>0.58914351851851854</v>
      </c>
      <c r="M474">
        <v>430</v>
      </c>
      <c r="N474" t="s">
        <v>41</v>
      </c>
      <c r="O474" t="s">
        <v>1170</v>
      </c>
      <c r="P474" t="s">
        <v>75</v>
      </c>
      <c r="Q474">
        <v>10</v>
      </c>
      <c r="R474" t="s">
        <v>95</v>
      </c>
      <c r="S474">
        <v>5.25</v>
      </c>
      <c r="T474">
        <f>Q474*S474</f>
        <v>52.5</v>
      </c>
      <c r="U474">
        <v>6</v>
      </c>
      <c r="V474" t="s">
        <v>45</v>
      </c>
      <c r="W474">
        <v>0</v>
      </c>
      <c r="X474">
        <v>0</v>
      </c>
      <c r="Y474">
        <v>6</v>
      </c>
      <c r="Z474">
        <v>60</v>
      </c>
      <c r="AA474" t="s">
        <v>77</v>
      </c>
      <c r="AB474">
        <v>12</v>
      </c>
      <c r="AC474">
        <v>6.43</v>
      </c>
      <c r="AD474" t="s">
        <v>150</v>
      </c>
      <c r="AF474" t="s">
        <v>105</v>
      </c>
      <c r="AG474">
        <v>0.58747685185185183</v>
      </c>
      <c r="AH474" t="s">
        <v>48</v>
      </c>
    </row>
    <row r="475" spans="1:34" hidden="1" x14ac:dyDescent="0.25">
      <c r="A475" t="s">
        <v>33</v>
      </c>
      <c r="B475" t="s">
        <v>34</v>
      </c>
      <c r="C475">
        <v>36859</v>
      </c>
      <c r="D475" t="s">
        <v>365</v>
      </c>
      <c r="E475" t="s">
        <v>648</v>
      </c>
      <c r="F475" t="s">
        <v>649</v>
      </c>
      <c r="G475">
        <v>1</v>
      </c>
      <c r="H475" t="s">
        <v>88</v>
      </c>
      <c r="I475" t="s">
        <v>38</v>
      </c>
      <c r="J475" t="s">
        <v>650</v>
      </c>
      <c r="K475" t="s">
        <v>66</v>
      </c>
      <c r="L475">
        <v>0.68841435185185185</v>
      </c>
      <c r="M475">
        <v>1579</v>
      </c>
      <c r="N475">
        <v>1579</v>
      </c>
      <c r="O475" t="s">
        <v>1171</v>
      </c>
      <c r="P475" t="s">
        <v>75</v>
      </c>
      <c r="Q475">
        <v>1</v>
      </c>
      <c r="R475" t="s">
        <v>95</v>
      </c>
      <c r="S475">
        <v>54</v>
      </c>
      <c r="T475">
        <f>Q475*S475</f>
        <v>54</v>
      </c>
      <c r="U475">
        <v>64</v>
      </c>
      <c r="V475" t="s">
        <v>45</v>
      </c>
      <c r="W475">
        <v>0</v>
      </c>
      <c r="X475">
        <v>0</v>
      </c>
      <c r="Y475">
        <v>64</v>
      </c>
      <c r="Z475">
        <v>64</v>
      </c>
      <c r="AA475" t="s">
        <v>77</v>
      </c>
      <c r="AB475">
        <v>12</v>
      </c>
      <c r="AC475">
        <v>6.86</v>
      </c>
      <c r="AF475" t="s">
        <v>368</v>
      </c>
      <c r="AG475">
        <v>0.68723379629629633</v>
      </c>
      <c r="AH475" t="s">
        <v>48</v>
      </c>
    </row>
    <row r="476" spans="1:34" hidden="1" x14ac:dyDescent="0.25">
      <c r="A476" t="s">
        <v>33</v>
      </c>
      <c r="B476" t="s">
        <v>34</v>
      </c>
      <c r="C476">
        <v>36597</v>
      </c>
      <c r="D476">
        <v>45993</v>
      </c>
      <c r="E476" t="s">
        <v>737</v>
      </c>
      <c r="F476" t="s">
        <v>738</v>
      </c>
      <c r="G476">
        <v>1</v>
      </c>
      <c r="H476" t="s">
        <v>88</v>
      </c>
      <c r="I476" t="s">
        <v>38</v>
      </c>
      <c r="J476" t="s">
        <v>186</v>
      </c>
      <c r="K476" t="s">
        <v>66</v>
      </c>
      <c r="L476">
        <v>0.56853009259259257</v>
      </c>
      <c r="M476">
        <v>1579</v>
      </c>
      <c r="N476">
        <v>1579</v>
      </c>
      <c r="O476" t="s">
        <v>1171</v>
      </c>
      <c r="P476" t="s">
        <v>75</v>
      </c>
      <c r="Q476">
        <v>1</v>
      </c>
      <c r="R476" t="s">
        <v>95</v>
      </c>
      <c r="S476">
        <v>54</v>
      </c>
      <c r="T476">
        <f>Q476*S476</f>
        <v>54</v>
      </c>
      <c r="U476">
        <v>64</v>
      </c>
      <c r="V476" t="s">
        <v>45</v>
      </c>
      <c r="W476">
        <v>0</v>
      </c>
      <c r="X476">
        <v>0</v>
      </c>
      <c r="Y476">
        <v>64</v>
      </c>
      <c r="Z476">
        <v>64</v>
      </c>
      <c r="AA476" t="s">
        <v>77</v>
      </c>
      <c r="AB476">
        <v>12</v>
      </c>
      <c r="AC476">
        <v>6.86</v>
      </c>
      <c r="AF476">
        <v>45993</v>
      </c>
      <c r="AG476">
        <v>0.56739583333333332</v>
      </c>
      <c r="AH476" t="s">
        <v>48</v>
      </c>
    </row>
    <row r="477" spans="1:34" hidden="1" x14ac:dyDescent="0.25">
      <c r="A477" t="s">
        <v>33</v>
      </c>
      <c r="B477" t="s">
        <v>34</v>
      </c>
      <c r="C477">
        <v>35904</v>
      </c>
      <c r="D477">
        <v>45718</v>
      </c>
      <c r="E477" t="s">
        <v>1172</v>
      </c>
      <c r="F477" t="s">
        <v>1173</v>
      </c>
      <c r="G477">
        <v>1</v>
      </c>
      <c r="H477" t="s">
        <v>88</v>
      </c>
      <c r="I477" t="s">
        <v>38</v>
      </c>
      <c r="J477" t="s">
        <v>525</v>
      </c>
      <c r="K477" t="s">
        <v>40</v>
      </c>
      <c r="L477">
        <v>0.31958333333333333</v>
      </c>
      <c r="M477">
        <v>859</v>
      </c>
      <c r="N477" t="s">
        <v>41</v>
      </c>
      <c r="O477" t="s">
        <v>699</v>
      </c>
      <c r="P477" t="s">
        <v>75</v>
      </c>
      <c r="Q477">
        <v>2</v>
      </c>
      <c r="R477" t="s">
        <v>95</v>
      </c>
      <c r="S477">
        <v>27.5</v>
      </c>
      <c r="T477">
        <f>Q477*S477</f>
        <v>55</v>
      </c>
      <c r="U477">
        <v>34</v>
      </c>
      <c r="V477" t="s">
        <v>45</v>
      </c>
      <c r="W477">
        <v>0</v>
      </c>
      <c r="X477">
        <v>0</v>
      </c>
      <c r="Y477">
        <v>34</v>
      </c>
      <c r="Z477">
        <v>68</v>
      </c>
      <c r="AA477" t="s">
        <v>46</v>
      </c>
      <c r="AB477">
        <v>0</v>
      </c>
      <c r="AC477">
        <v>0</v>
      </c>
      <c r="AF477">
        <v>45718</v>
      </c>
      <c r="AG477">
        <v>0.31827546296296294</v>
      </c>
      <c r="AH477" t="s">
        <v>48</v>
      </c>
    </row>
    <row r="478" spans="1:34" hidden="1" x14ac:dyDescent="0.25">
      <c r="A478" t="s">
        <v>33</v>
      </c>
      <c r="B478" t="s">
        <v>34</v>
      </c>
      <c r="C478">
        <v>36507</v>
      </c>
      <c r="D478">
        <v>45963</v>
      </c>
      <c r="E478" t="s">
        <v>352</v>
      </c>
      <c r="F478" t="s">
        <v>353</v>
      </c>
      <c r="G478">
        <v>1</v>
      </c>
      <c r="H478" t="s">
        <v>88</v>
      </c>
      <c r="I478" t="s">
        <v>38</v>
      </c>
      <c r="J478" t="s">
        <v>113</v>
      </c>
      <c r="K478" t="s">
        <v>66</v>
      </c>
      <c r="L478">
        <v>0.41021990740740738</v>
      </c>
      <c r="M478">
        <v>859</v>
      </c>
      <c r="N478" t="s">
        <v>41</v>
      </c>
      <c r="O478" t="s">
        <v>699</v>
      </c>
      <c r="P478" t="s">
        <v>75</v>
      </c>
      <c r="Q478">
        <v>2</v>
      </c>
      <c r="R478" t="s">
        <v>95</v>
      </c>
      <c r="S478">
        <v>27.5</v>
      </c>
      <c r="T478">
        <f>Q478*S478</f>
        <v>55</v>
      </c>
      <c r="U478">
        <v>34</v>
      </c>
      <c r="V478" t="s">
        <v>45</v>
      </c>
      <c r="W478">
        <v>0</v>
      </c>
      <c r="X478">
        <v>0</v>
      </c>
      <c r="Y478">
        <v>34</v>
      </c>
      <c r="Z478">
        <v>68</v>
      </c>
      <c r="AA478" t="s">
        <v>46</v>
      </c>
      <c r="AB478">
        <v>0</v>
      </c>
      <c r="AC478">
        <v>0</v>
      </c>
      <c r="AF478">
        <v>45963</v>
      </c>
      <c r="AG478">
        <v>0.41015046296296298</v>
      </c>
      <c r="AH478" t="s">
        <v>48</v>
      </c>
    </row>
    <row r="479" spans="1:34" hidden="1" x14ac:dyDescent="0.25">
      <c r="A479" t="s">
        <v>33</v>
      </c>
      <c r="B479" t="s">
        <v>34</v>
      </c>
      <c r="C479">
        <v>36730</v>
      </c>
      <c r="D479" t="s">
        <v>231</v>
      </c>
      <c r="E479" t="s">
        <v>1174</v>
      </c>
      <c r="F479" t="s">
        <v>1175</v>
      </c>
      <c r="G479">
        <v>1</v>
      </c>
      <c r="H479" t="s">
        <v>88</v>
      </c>
      <c r="I479" t="s">
        <v>38</v>
      </c>
      <c r="J479" t="s">
        <v>525</v>
      </c>
      <c r="K479" t="s">
        <v>40</v>
      </c>
      <c r="L479">
        <v>0.3399537037037037</v>
      </c>
      <c r="M479">
        <v>859</v>
      </c>
      <c r="N479" t="s">
        <v>41</v>
      </c>
      <c r="O479" t="s">
        <v>699</v>
      </c>
      <c r="P479" t="s">
        <v>75</v>
      </c>
      <c r="Q479">
        <v>2</v>
      </c>
      <c r="R479" t="s">
        <v>95</v>
      </c>
      <c r="S479">
        <v>27.5</v>
      </c>
      <c r="T479">
        <f>Q479*S479</f>
        <v>55</v>
      </c>
      <c r="U479">
        <v>34</v>
      </c>
      <c r="V479" t="s">
        <v>45</v>
      </c>
      <c r="W479">
        <v>0</v>
      </c>
      <c r="X479">
        <v>0</v>
      </c>
      <c r="Y479">
        <v>34</v>
      </c>
      <c r="Z479">
        <v>68</v>
      </c>
      <c r="AA479" t="s">
        <v>46</v>
      </c>
      <c r="AB479">
        <v>0</v>
      </c>
      <c r="AC479">
        <v>0</v>
      </c>
      <c r="AF479" t="s">
        <v>237</v>
      </c>
      <c r="AG479">
        <v>0.33864583333333331</v>
      </c>
      <c r="AH479" t="s">
        <v>48</v>
      </c>
    </row>
    <row r="480" spans="1:34" hidden="1" x14ac:dyDescent="0.25">
      <c r="A480" t="s">
        <v>33</v>
      </c>
      <c r="B480" t="s">
        <v>34</v>
      </c>
      <c r="C480">
        <v>37159</v>
      </c>
      <c r="D480" t="s">
        <v>35</v>
      </c>
      <c r="E480" t="s">
        <v>1176</v>
      </c>
      <c r="F480" t="s">
        <v>1177</v>
      </c>
      <c r="G480">
        <v>1</v>
      </c>
      <c r="H480" t="s">
        <v>88</v>
      </c>
      <c r="I480" t="s">
        <v>38</v>
      </c>
      <c r="J480" t="s">
        <v>113</v>
      </c>
      <c r="K480" t="s">
        <v>66</v>
      </c>
      <c r="L480">
        <v>0.6308449074074074</v>
      </c>
      <c r="M480" t="s">
        <v>704</v>
      </c>
      <c r="N480" t="s">
        <v>41</v>
      </c>
      <c r="O480" t="s">
        <v>705</v>
      </c>
      <c r="P480" t="s">
        <v>75</v>
      </c>
      <c r="Q480">
        <v>2</v>
      </c>
      <c r="R480" t="s">
        <v>95</v>
      </c>
      <c r="S480">
        <v>27.6</v>
      </c>
      <c r="T480">
        <f>Q480*S480</f>
        <v>55.2</v>
      </c>
      <c r="U480">
        <v>35</v>
      </c>
      <c r="V480" t="s">
        <v>45</v>
      </c>
      <c r="W480">
        <v>0</v>
      </c>
      <c r="X480">
        <v>0</v>
      </c>
      <c r="Y480">
        <v>35</v>
      </c>
      <c r="Z480">
        <v>70</v>
      </c>
      <c r="AA480" t="s">
        <v>77</v>
      </c>
      <c r="AB480">
        <v>12</v>
      </c>
      <c r="AC480">
        <v>7.5</v>
      </c>
      <c r="AD480" t="s">
        <v>150</v>
      </c>
      <c r="AF480" t="s">
        <v>47</v>
      </c>
      <c r="AG480">
        <v>0.62938657407407406</v>
      </c>
      <c r="AH480" t="s">
        <v>48</v>
      </c>
    </row>
    <row r="481" spans="1:34" hidden="1" x14ac:dyDescent="0.25">
      <c r="A481" t="s">
        <v>33</v>
      </c>
      <c r="B481" t="s">
        <v>34</v>
      </c>
      <c r="C481">
        <v>37363</v>
      </c>
      <c r="D481" t="s">
        <v>90</v>
      </c>
      <c r="E481" t="s">
        <v>1178</v>
      </c>
      <c r="F481" t="s">
        <v>1179</v>
      </c>
      <c r="G481" t="s">
        <v>102</v>
      </c>
      <c r="H481" t="s">
        <v>103</v>
      </c>
      <c r="I481" t="s">
        <v>38</v>
      </c>
      <c r="J481" t="s">
        <v>317</v>
      </c>
      <c r="K481" t="s">
        <v>66</v>
      </c>
      <c r="L481">
        <v>0.52184027777777775</v>
      </c>
      <c r="M481" t="s">
        <v>704</v>
      </c>
      <c r="N481" t="s">
        <v>41</v>
      </c>
      <c r="O481" t="s">
        <v>705</v>
      </c>
      <c r="P481" t="s">
        <v>75</v>
      </c>
      <c r="Q481">
        <v>2</v>
      </c>
      <c r="R481" t="s">
        <v>95</v>
      </c>
      <c r="S481">
        <v>27.6</v>
      </c>
      <c r="T481">
        <f>Q481*S481</f>
        <v>55.2</v>
      </c>
      <c r="U481">
        <v>35</v>
      </c>
      <c r="V481" t="s">
        <v>45</v>
      </c>
      <c r="W481">
        <v>0</v>
      </c>
      <c r="X481">
        <v>0</v>
      </c>
      <c r="Y481">
        <v>35</v>
      </c>
      <c r="Z481">
        <v>70</v>
      </c>
      <c r="AA481" t="s">
        <v>77</v>
      </c>
      <c r="AB481">
        <v>12</v>
      </c>
      <c r="AC481">
        <v>7.5</v>
      </c>
      <c r="AD481" t="s">
        <v>150</v>
      </c>
      <c r="AF481" t="s">
        <v>93</v>
      </c>
      <c r="AG481">
        <v>0.52096064814814813</v>
      </c>
      <c r="AH481" t="s">
        <v>48</v>
      </c>
    </row>
    <row r="482" spans="1:34" hidden="1" x14ac:dyDescent="0.25">
      <c r="A482" t="s">
        <v>33</v>
      </c>
      <c r="B482" t="s">
        <v>34</v>
      </c>
      <c r="C482">
        <v>36209</v>
      </c>
      <c r="D482">
        <v>45840</v>
      </c>
      <c r="E482" t="s">
        <v>1180</v>
      </c>
      <c r="F482" t="s">
        <v>1181</v>
      </c>
      <c r="G482" t="s">
        <v>1182</v>
      </c>
      <c r="H482" t="s">
        <v>1183</v>
      </c>
      <c r="I482" t="s">
        <v>38</v>
      </c>
      <c r="J482" t="s">
        <v>1184</v>
      </c>
      <c r="K482" t="s">
        <v>66</v>
      </c>
      <c r="L482">
        <v>0.48175925925925928</v>
      </c>
      <c r="M482" t="s">
        <v>704</v>
      </c>
      <c r="N482" t="s">
        <v>41</v>
      </c>
      <c r="O482" t="s">
        <v>705</v>
      </c>
      <c r="P482" t="s">
        <v>75</v>
      </c>
      <c r="Q482">
        <v>2</v>
      </c>
      <c r="R482" t="s">
        <v>95</v>
      </c>
      <c r="S482">
        <v>27.6</v>
      </c>
      <c r="T482">
        <f>Q482*S482</f>
        <v>55.2</v>
      </c>
      <c r="U482">
        <v>35</v>
      </c>
      <c r="V482" t="s">
        <v>45</v>
      </c>
      <c r="W482">
        <v>0</v>
      </c>
      <c r="X482">
        <v>0</v>
      </c>
      <c r="Y482">
        <v>35</v>
      </c>
      <c r="Z482">
        <v>70</v>
      </c>
      <c r="AA482" t="s">
        <v>77</v>
      </c>
      <c r="AB482">
        <v>12</v>
      </c>
      <c r="AC482">
        <v>7.5</v>
      </c>
      <c r="AD482" t="s">
        <v>150</v>
      </c>
      <c r="AF482">
        <v>45840</v>
      </c>
      <c r="AG482">
        <v>0.48138888888888887</v>
      </c>
      <c r="AH482" t="s">
        <v>48</v>
      </c>
    </row>
    <row r="483" spans="1:34" hidden="1" x14ac:dyDescent="0.25">
      <c r="A483" t="s">
        <v>33</v>
      </c>
      <c r="B483" t="s">
        <v>34</v>
      </c>
      <c r="C483">
        <v>36593</v>
      </c>
      <c r="D483">
        <v>45993</v>
      </c>
      <c r="E483" t="s">
        <v>1185</v>
      </c>
      <c r="F483" t="s">
        <v>1186</v>
      </c>
      <c r="G483" t="s">
        <v>1187</v>
      </c>
      <c r="H483" t="s">
        <v>1188</v>
      </c>
      <c r="I483" t="s">
        <v>64</v>
      </c>
      <c r="J483" t="s">
        <v>732</v>
      </c>
      <c r="K483" t="s">
        <v>66</v>
      </c>
      <c r="L483">
        <v>0.53759259259259262</v>
      </c>
      <c r="M483" t="s">
        <v>704</v>
      </c>
      <c r="N483" t="s">
        <v>41</v>
      </c>
      <c r="O483" t="s">
        <v>705</v>
      </c>
      <c r="P483" t="s">
        <v>75</v>
      </c>
      <c r="Q483">
        <v>2</v>
      </c>
      <c r="R483" t="s">
        <v>95</v>
      </c>
      <c r="S483">
        <v>27.6</v>
      </c>
      <c r="T483">
        <f>Q483*S483</f>
        <v>55.2</v>
      </c>
      <c r="U483">
        <v>35</v>
      </c>
      <c r="V483" t="s">
        <v>45</v>
      </c>
      <c r="W483">
        <v>0</v>
      </c>
      <c r="X483">
        <v>0</v>
      </c>
      <c r="Y483">
        <v>35</v>
      </c>
      <c r="Z483">
        <v>70</v>
      </c>
      <c r="AA483" t="s">
        <v>77</v>
      </c>
      <c r="AB483">
        <v>12</v>
      </c>
      <c r="AC483">
        <v>7.5</v>
      </c>
      <c r="AD483" t="s">
        <v>150</v>
      </c>
      <c r="AF483">
        <v>45993</v>
      </c>
      <c r="AG483">
        <v>0.53650462962962964</v>
      </c>
      <c r="AH483" t="s">
        <v>48</v>
      </c>
    </row>
    <row r="484" spans="1:34" hidden="1" x14ac:dyDescent="0.25">
      <c r="A484" t="s">
        <v>33</v>
      </c>
      <c r="B484" t="s">
        <v>34</v>
      </c>
      <c r="C484">
        <v>36714</v>
      </c>
      <c r="D484" t="s">
        <v>506</v>
      </c>
      <c r="E484" t="s">
        <v>1189</v>
      </c>
      <c r="F484" t="s">
        <v>1190</v>
      </c>
      <c r="G484" t="s">
        <v>677</v>
      </c>
      <c r="H484" t="s">
        <v>678</v>
      </c>
      <c r="I484" t="s">
        <v>38</v>
      </c>
      <c r="J484" t="s">
        <v>1191</v>
      </c>
      <c r="K484" t="s">
        <v>66</v>
      </c>
      <c r="L484">
        <v>0.68677083333333333</v>
      </c>
      <c r="M484">
        <v>931</v>
      </c>
      <c r="N484" t="s">
        <v>41</v>
      </c>
      <c r="O484" t="s">
        <v>743</v>
      </c>
      <c r="P484" t="s">
        <v>43</v>
      </c>
      <c r="Q484">
        <v>2</v>
      </c>
      <c r="R484" t="s">
        <v>223</v>
      </c>
      <c r="S484">
        <v>28.1</v>
      </c>
      <c r="T484">
        <f>Q484*S484</f>
        <v>56.2</v>
      </c>
      <c r="U484">
        <v>34</v>
      </c>
      <c r="V484" t="s">
        <v>45</v>
      </c>
      <c r="W484">
        <v>0</v>
      </c>
      <c r="X484">
        <v>0</v>
      </c>
      <c r="Y484">
        <v>34</v>
      </c>
      <c r="Z484">
        <v>68</v>
      </c>
      <c r="AA484" t="s">
        <v>46</v>
      </c>
      <c r="AB484">
        <v>0</v>
      </c>
      <c r="AC484">
        <v>0</v>
      </c>
      <c r="AF484" t="s">
        <v>510</v>
      </c>
      <c r="AG484">
        <v>0.68563657407407408</v>
      </c>
      <c r="AH484" t="s">
        <v>48</v>
      </c>
    </row>
    <row r="485" spans="1:34" hidden="1" x14ac:dyDescent="0.25">
      <c r="A485" t="s">
        <v>33</v>
      </c>
      <c r="B485" t="s">
        <v>34</v>
      </c>
      <c r="C485">
        <v>36588</v>
      </c>
      <c r="D485">
        <v>45993</v>
      </c>
      <c r="E485" t="s">
        <v>1192</v>
      </c>
      <c r="F485" t="s">
        <v>1193</v>
      </c>
      <c r="G485">
        <v>1</v>
      </c>
      <c r="H485" t="s">
        <v>88</v>
      </c>
      <c r="I485" t="s">
        <v>38</v>
      </c>
      <c r="J485" t="s">
        <v>1194</v>
      </c>
      <c r="K485" t="s">
        <v>66</v>
      </c>
      <c r="L485">
        <v>0.51443287037037033</v>
      </c>
      <c r="M485">
        <v>931</v>
      </c>
      <c r="N485" t="s">
        <v>41</v>
      </c>
      <c r="O485" t="s">
        <v>743</v>
      </c>
      <c r="P485" t="s">
        <v>43</v>
      </c>
      <c r="Q485">
        <v>2</v>
      </c>
      <c r="R485" t="s">
        <v>223</v>
      </c>
      <c r="S485">
        <v>28.1</v>
      </c>
      <c r="T485">
        <f>Q485*S485</f>
        <v>56.2</v>
      </c>
      <c r="U485">
        <v>34</v>
      </c>
      <c r="V485" t="s">
        <v>45</v>
      </c>
      <c r="W485">
        <v>0</v>
      </c>
      <c r="X485">
        <v>0</v>
      </c>
      <c r="Y485">
        <v>34</v>
      </c>
      <c r="Z485">
        <v>68</v>
      </c>
      <c r="AA485" t="s">
        <v>46</v>
      </c>
      <c r="AB485">
        <v>0</v>
      </c>
      <c r="AC485">
        <v>0</v>
      </c>
      <c r="AF485">
        <v>45993</v>
      </c>
      <c r="AG485">
        <v>0.51394675925925926</v>
      </c>
      <c r="AH485" t="s">
        <v>48</v>
      </c>
    </row>
    <row r="486" spans="1:34" hidden="1" x14ac:dyDescent="0.25">
      <c r="A486" t="s">
        <v>33</v>
      </c>
      <c r="B486" t="s">
        <v>34</v>
      </c>
      <c r="C486">
        <v>37716</v>
      </c>
      <c r="D486" t="s">
        <v>99</v>
      </c>
      <c r="E486" t="s">
        <v>289</v>
      </c>
      <c r="F486" t="s">
        <v>290</v>
      </c>
      <c r="G486">
        <v>1</v>
      </c>
      <c r="H486" t="s">
        <v>88</v>
      </c>
      <c r="I486" t="s">
        <v>38</v>
      </c>
      <c r="J486" t="s">
        <v>73</v>
      </c>
      <c r="K486" t="s">
        <v>66</v>
      </c>
      <c r="L486">
        <v>0.45603009259259258</v>
      </c>
      <c r="M486">
        <v>838</v>
      </c>
      <c r="N486" t="s">
        <v>41</v>
      </c>
      <c r="O486" t="s">
        <v>746</v>
      </c>
      <c r="P486" t="s">
        <v>75</v>
      </c>
      <c r="Q486">
        <v>6</v>
      </c>
      <c r="R486" t="s">
        <v>95</v>
      </c>
      <c r="S486">
        <v>9.3800000000000008</v>
      </c>
      <c r="T486">
        <f>Q486*S486</f>
        <v>56.28</v>
      </c>
      <c r="U486">
        <v>12</v>
      </c>
      <c r="V486" t="s">
        <v>45</v>
      </c>
      <c r="W486">
        <v>0</v>
      </c>
      <c r="X486">
        <v>0</v>
      </c>
      <c r="Y486">
        <v>12</v>
      </c>
      <c r="Z486">
        <v>72</v>
      </c>
      <c r="AA486" t="s">
        <v>77</v>
      </c>
      <c r="AB486">
        <v>12</v>
      </c>
      <c r="AC486">
        <v>7.71</v>
      </c>
      <c r="AF486" t="s">
        <v>105</v>
      </c>
      <c r="AG486">
        <v>0.4550925925925926</v>
      </c>
      <c r="AH486" t="s">
        <v>48</v>
      </c>
    </row>
    <row r="487" spans="1:34" hidden="1" x14ac:dyDescent="0.25">
      <c r="A487" t="s">
        <v>33</v>
      </c>
      <c r="B487" t="s">
        <v>34</v>
      </c>
      <c r="C487">
        <v>37031</v>
      </c>
      <c r="D487" t="s">
        <v>209</v>
      </c>
      <c r="E487" t="s">
        <v>1044</v>
      </c>
      <c r="F487" t="s">
        <v>1045</v>
      </c>
      <c r="G487">
        <v>1</v>
      </c>
      <c r="H487" t="s">
        <v>88</v>
      </c>
      <c r="I487" t="s">
        <v>38</v>
      </c>
      <c r="J487" t="s">
        <v>1046</v>
      </c>
      <c r="K487" t="s">
        <v>66</v>
      </c>
      <c r="L487">
        <v>0.33656249999999999</v>
      </c>
      <c r="M487" t="s">
        <v>1195</v>
      </c>
      <c r="N487" t="s">
        <v>41</v>
      </c>
      <c r="O487" t="s">
        <v>1196</v>
      </c>
      <c r="P487" t="s">
        <v>75</v>
      </c>
      <c r="Q487">
        <v>3</v>
      </c>
      <c r="R487" t="s">
        <v>95</v>
      </c>
      <c r="S487">
        <v>19</v>
      </c>
      <c r="T487">
        <f>Q487*S487</f>
        <v>57</v>
      </c>
      <c r="U487">
        <v>25</v>
      </c>
      <c r="V487" t="s">
        <v>45</v>
      </c>
      <c r="W487">
        <v>0</v>
      </c>
      <c r="X487">
        <v>0</v>
      </c>
      <c r="Y487">
        <v>25</v>
      </c>
      <c r="Z487">
        <v>75</v>
      </c>
      <c r="AA487" t="s">
        <v>77</v>
      </c>
      <c r="AB487">
        <v>12</v>
      </c>
      <c r="AC487">
        <v>8.0399999999999991</v>
      </c>
      <c r="AD487" t="s">
        <v>150</v>
      </c>
      <c r="AF487" t="s">
        <v>212</v>
      </c>
      <c r="AG487">
        <v>0.33579861111111109</v>
      </c>
      <c r="AH487" t="s">
        <v>48</v>
      </c>
    </row>
    <row r="488" spans="1:34" hidden="1" x14ac:dyDescent="0.25">
      <c r="A488" t="s">
        <v>33</v>
      </c>
      <c r="B488" t="s">
        <v>34</v>
      </c>
      <c r="C488">
        <v>37598</v>
      </c>
      <c r="D488" t="s">
        <v>297</v>
      </c>
      <c r="E488" t="s">
        <v>1008</v>
      </c>
      <c r="F488" t="s">
        <v>1009</v>
      </c>
      <c r="G488">
        <v>1</v>
      </c>
      <c r="H488" t="s">
        <v>88</v>
      </c>
      <c r="I488" t="s">
        <v>38</v>
      </c>
      <c r="J488" t="s">
        <v>113</v>
      </c>
      <c r="K488" t="s">
        <v>66</v>
      </c>
      <c r="L488">
        <v>0.64743055555555551</v>
      </c>
      <c r="M488" t="s">
        <v>395</v>
      </c>
      <c r="N488" t="s">
        <v>41</v>
      </c>
      <c r="O488" t="s">
        <v>396</v>
      </c>
      <c r="P488" t="s">
        <v>43</v>
      </c>
      <c r="Q488">
        <v>2</v>
      </c>
      <c r="R488" t="s">
        <v>223</v>
      </c>
      <c r="S488">
        <v>28.5</v>
      </c>
      <c r="T488">
        <f>Q488*S488</f>
        <v>57</v>
      </c>
      <c r="U488">
        <v>34</v>
      </c>
      <c r="V488" t="s">
        <v>45</v>
      </c>
      <c r="W488">
        <v>0</v>
      </c>
      <c r="X488">
        <v>0</v>
      </c>
      <c r="Y488">
        <v>34</v>
      </c>
      <c r="Z488">
        <v>68</v>
      </c>
      <c r="AA488" t="s">
        <v>46</v>
      </c>
      <c r="AB488">
        <v>0</v>
      </c>
      <c r="AC488">
        <v>0</v>
      </c>
      <c r="AF488" t="s">
        <v>302</v>
      </c>
      <c r="AG488">
        <v>0.64564814814814819</v>
      </c>
      <c r="AH488" t="s">
        <v>48</v>
      </c>
    </row>
    <row r="489" spans="1:34" hidden="1" x14ac:dyDescent="0.25">
      <c r="A489" t="s">
        <v>33</v>
      </c>
      <c r="B489" t="s">
        <v>34</v>
      </c>
      <c r="C489">
        <v>37381</v>
      </c>
      <c r="D489" t="s">
        <v>90</v>
      </c>
      <c r="E489" t="s">
        <v>1197</v>
      </c>
      <c r="F489" t="s">
        <v>1198</v>
      </c>
      <c r="G489">
        <v>1</v>
      </c>
      <c r="H489" t="s">
        <v>88</v>
      </c>
      <c r="I489" t="s">
        <v>38</v>
      </c>
      <c r="J489" t="s">
        <v>186</v>
      </c>
      <c r="K489" t="s">
        <v>66</v>
      </c>
      <c r="L489">
        <v>0.63460648148148147</v>
      </c>
      <c r="M489" t="s">
        <v>395</v>
      </c>
      <c r="N489" t="s">
        <v>41</v>
      </c>
      <c r="O489" t="s">
        <v>396</v>
      </c>
      <c r="P489" t="s">
        <v>43</v>
      </c>
      <c r="Q489">
        <v>2</v>
      </c>
      <c r="R489" t="s">
        <v>223</v>
      </c>
      <c r="S489">
        <v>28.5</v>
      </c>
      <c r="T489">
        <f>Q489*S489</f>
        <v>57</v>
      </c>
      <c r="U489">
        <v>34</v>
      </c>
      <c r="V489" t="s">
        <v>45</v>
      </c>
      <c r="W489">
        <v>0</v>
      </c>
      <c r="X489">
        <v>0</v>
      </c>
      <c r="Y489">
        <v>34</v>
      </c>
      <c r="Z489">
        <v>68</v>
      </c>
      <c r="AA489" t="s">
        <v>46</v>
      </c>
      <c r="AB489">
        <v>0</v>
      </c>
      <c r="AC489">
        <v>0</v>
      </c>
      <c r="AF489" t="s">
        <v>93</v>
      </c>
      <c r="AG489">
        <v>0.63288194444444446</v>
      </c>
      <c r="AH489" t="s">
        <v>48</v>
      </c>
    </row>
    <row r="490" spans="1:34" hidden="1" x14ac:dyDescent="0.25">
      <c r="A490" t="s">
        <v>33</v>
      </c>
      <c r="B490" t="s">
        <v>34</v>
      </c>
      <c r="C490">
        <v>37079</v>
      </c>
      <c r="D490" t="s">
        <v>209</v>
      </c>
      <c r="E490" t="s">
        <v>1199</v>
      </c>
      <c r="F490" t="s">
        <v>1200</v>
      </c>
      <c r="G490">
        <v>1</v>
      </c>
      <c r="H490" t="s">
        <v>88</v>
      </c>
      <c r="I490" t="s">
        <v>38</v>
      </c>
      <c r="J490" t="s">
        <v>1201</v>
      </c>
      <c r="K490" t="s">
        <v>66</v>
      </c>
      <c r="L490">
        <v>0.65052083333333333</v>
      </c>
      <c r="M490" t="s">
        <v>395</v>
      </c>
      <c r="N490" t="s">
        <v>41</v>
      </c>
      <c r="O490" t="s">
        <v>396</v>
      </c>
      <c r="P490" t="s">
        <v>43</v>
      </c>
      <c r="Q490">
        <v>2</v>
      </c>
      <c r="R490" t="s">
        <v>223</v>
      </c>
      <c r="S490">
        <v>28.5</v>
      </c>
      <c r="T490">
        <f>Q490*S490</f>
        <v>57</v>
      </c>
      <c r="U490">
        <v>34</v>
      </c>
      <c r="V490" t="s">
        <v>45</v>
      </c>
      <c r="W490">
        <v>0</v>
      </c>
      <c r="X490">
        <v>0</v>
      </c>
      <c r="Y490">
        <v>34</v>
      </c>
      <c r="Z490">
        <v>68</v>
      </c>
      <c r="AA490" t="s">
        <v>46</v>
      </c>
      <c r="AB490">
        <v>0</v>
      </c>
      <c r="AC490">
        <v>0</v>
      </c>
      <c r="AF490" t="s">
        <v>212</v>
      </c>
      <c r="AG490">
        <v>0.6489583333333333</v>
      </c>
      <c r="AH490" t="s">
        <v>48</v>
      </c>
    </row>
    <row r="491" spans="1:34" hidden="1" x14ac:dyDescent="0.25">
      <c r="A491" t="s">
        <v>33</v>
      </c>
      <c r="B491" t="s">
        <v>34</v>
      </c>
      <c r="C491">
        <v>36807</v>
      </c>
      <c r="D491" t="s">
        <v>365</v>
      </c>
      <c r="E491" t="s">
        <v>1202</v>
      </c>
      <c r="F491" t="s">
        <v>1203</v>
      </c>
      <c r="G491" t="s">
        <v>1204</v>
      </c>
      <c r="H491" t="s">
        <v>1205</v>
      </c>
      <c r="I491" t="s">
        <v>38</v>
      </c>
      <c r="J491" t="s">
        <v>113</v>
      </c>
      <c r="K491" t="s">
        <v>66</v>
      </c>
      <c r="L491">
        <v>0.40841435185185188</v>
      </c>
      <c r="M491" t="s">
        <v>395</v>
      </c>
      <c r="N491" t="s">
        <v>41</v>
      </c>
      <c r="O491" t="s">
        <v>396</v>
      </c>
      <c r="P491" t="s">
        <v>43</v>
      </c>
      <c r="Q491">
        <v>2</v>
      </c>
      <c r="R491" t="s">
        <v>223</v>
      </c>
      <c r="S491">
        <v>28.5</v>
      </c>
      <c r="T491">
        <f>Q491*S491</f>
        <v>57</v>
      </c>
      <c r="U491">
        <v>34</v>
      </c>
      <c r="V491" t="s">
        <v>45</v>
      </c>
      <c r="W491">
        <v>0</v>
      </c>
      <c r="X491">
        <v>0</v>
      </c>
      <c r="Y491">
        <v>34</v>
      </c>
      <c r="Z491">
        <v>68</v>
      </c>
      <c r="AA491" t="s">
        <v>46</v>
      </c>
      <c r="AB491">
        <v>0</v>
      </c>
      <c r="AC491">
        <v>0</v>
      </c>
      <c r="AF491" t="s">
        <v>368</v>
      </c>
      <c r="AG491">
        <v>0.4067824074074074</v>
      </c>
      <c r="AH491" t="s">
        <v>48</v>
      </c>
    </row>
    <row r="492" spans="1:34" hidden="1" x14ac:dyDescent="0.25">
      <c r="A492" t="s">
        <v>33</v>
      </c>
      <c r="B492" t="s">
        <v>34</v>
      </c>
      <c r="C492">
        <v>36267</v>
      </c>
      <c r="D492">
        <v>45871</v>
      </c>
      <c r="E492" t="s">
        <v>1206</v>
      </c>
      <c r="F492" t="s">
        <v>1207</v>
      </c>
      <c r="G492" t="s">
        <v>1204</v>
      </c>
      <c r="H492" t="s">
        <v>1205</v>
      </c>
      <c r="I492" t="s">
        <v>38</v>
      </c>
      <c r="J492" t="s">
        <v>113</v>
      </c>
      <c r="K492" t="s">
        <v>66</v>
      </c>
      <c r="L492">
        <v>0.40457175925925926</v>
      </c>
      <c r="M492" t="s">
        <v>395</v>
      </c>
      <c r="N492" t="s">
        <v>41</v>
      </c>
      <c r="O492" t="s">
        <v>396</v>
      </c>
      <c r="P492" t="s">
        <v>43</v>
      </c>
      <c r="Q492">
        <v>2</v>
      </c>
      <c r="R492" t="s">
        <v>223</v>
      </c>
      <c r="S492">
        <v>28.5</v>
      </c>
      <c r="T492">
        <f>Q492*S492</f>
        <v>57</v>
      </c>
      <c r="U492">
        <v>34</v>
      </c>
      <c r="V492" t="s">
        <v>45</v>
      </c>
      <c r="W492">
        <v>0</v>
      </c>
      <c r="X492">
        <v>0</v>
      </c>
      <c r="Y492">
        <v>34</v>
      </c>
      <c r="Z492">
        <v>68</v>
      </c>
      <c r="AA492" t="s">
        <v>46</v>
      </c>
      <c r="AB492">
        <v>0</v>
      </c>
      <c r="AC492">
        <v>0</v>
      </c>
      <c r="AF492">
        <v>45871</v>
      </c>
      <c r="AG492">
        <v>0.40341435185185187</v>
      </c>
      <c r="AH492" t="s">
        <v>48</v>
      </c>
    </row>
    <row r="493" spans="1:34" hidden="1" x14ac:dyDescent="0.25">
      <c r="A493" t="s">
        <v>33</v>
      </c>
      <c r="B493" t="s">
        <v>34</v>
      </c>
      <c r="C493">
        <v>36571</v>
      </c>
      <c r="D493">
        <v>45993</v>
      </c>
      <c r="E493" t="s">
        <v>590</v>
      </c>
      <c r="F493" t="s">
        <v>591</v>
      </c>
      <c r="G493">
        <v>32931</v>
      </c>
      <c r="H493" t="s">
        <v>592</v>
      </c>
      <c r="I493" t="s">
        <v>38</v>
      </c>
      <c r="J493" t="s">
        <v>186</v>
      </c>
      <c r="K493" t="s">
        <v>66</v>
      </c>
      <c r="L493">
        <v>0.42256944444444444</v>
      </c>
      <c r="M493" t="s">
        <v>395</v>
      </c>
      <c r="N493" t="s">
        <v>41</v>
      </c>
      <c r="O493" t="s">
        <v>396</v>
      </c>
      <c r="P493" t="s">
        <v>43</v>
      </c>
      <c r="Q493">
        <v>2</v>
      </c>
      <c r="R493" t="s">
        <v>223</v>
      </c>
      <c r="S493">
        <v>28.5</v>
      </c>
      <c r="T493">
        <f>Q493*S493</f>
        <v>57</v>
      </c>
      <c r="U493">
        <v>34</v>
      </c>
      <c r="V493" t="s">
        <v>45</v>
      </c>
      <c r="W493">
        <v>0</v>
      </c>
      <c r="X493">
        <v>0</v>
      </c>
      <c r="Y493">
        <v>34</v>
      </c>
      <c r="Z493">
        <v>68</v>
      </c>
      <c r="AA493" t="s">
        <v>46</v>
      </c>
      <c r="AB493">
        <v>0</v>
      </c>
      <c r="AC493">
        <v>0</v>
      </c>
      <c r="AF493">
        <v>45993</v>
      </c>
      <c r="AG493">
        <v>0.42195601851851849</v>
      </c>
      <c r="AH493" t="s">
        <v>48</v>
      </c>
    </row>
    <row r="494" spans="1:34" hidden="1" x14ac:dyDescent="0.25">
      <c r="A494" t="s">
        <v>33</v>
      </c>
      <c r="B494" t="s">
        <v>34</v>
      </c>
      <c r="C494">
        <v>36790</v>
      </c>
      <c r="D494" t="s">
        <v>365</v>
      </c>
      <c r="E494" t="s">
        <v>1208</v>
      </c>
      <c r="F494" t="s">
        <v>1209</v>
      </c>
      <c r="G494">
        <v>1</v>
      </c>
      <c r="H494" t="s">
        <v>88</v>
      </c>
      <c r="I494" t="s">
        <v>38</v>
      </c>
      <c r="J494" t="s">
        <v>1210</v>
      </c>
      <c r="K494" t="s">
        <v>66</v>
      </c>
      <c r="L494">
        <v>0.31626157407407407</v>
      </c>
      <c r="M494" t="s">
        <v>395</v>
      </c>
      <c r="N494" t="s">
        <v>41</v>
      </c>
      <c r="O494" t="s">
        <v>396</v>
      </c>
      <c r="P494" t="s">
        <v>43</v>
      </c>
      <c r="Q494">
        <v>2</v>
      </c>
      <c r="R494" t="s">
        <v>223</v>
      </c>
      <c r="S494">
        <v>28.5</v>
      </c>
      <c r="T494">
        <f>Q494*S494</f>
        <v>57</v>
      </c>
      <c r="U494">
        <v>34</v>
      </c>
      <c r="V494" t="s">
        <v>45</v>
      </c>
      <c r="W494">
        <v>0</v>
      </c>
      <c r="X494">
        <v>0</v>
      </c>
      <c r="Y494">
        <v>34</v>
      </c>
      <c r="Z494">
        <v>68</v>
      </c>
      <c r="AA494" t="s">
        <v>46</v>
      </c>
      <c r="AB494">
        <v>0</v>
      </c>
      <c r="AC494">
        <v>0</v>
      </c>
      <c r="AF494" t="s">
        <v>368</v>
      </c>
      <c r="AG494">
        <v>0.315</v>
      </c>
      <c r="AH494" t="s">
        <v>48</v>
      </c>
    </row>
    <row r="495" spans="1:34" hidden="1" x14ac:dyDescent="0.25">
      <c r="A495" t="s">
        <v>33</v>
      </c>
      <c r="B495" t="s">
        <v>34</v>
      </c>
      <c r="C495">
        <v>36225</v>
      </c>
      <c r="D495">
        <v>45840</v>
      </c>
      <c r="E495" t="s">
        <v>675</v>
      </c>
      <c r="F495" t="s">
        <v>676</v>
      </c>
      <c r="G495" t="s">
        <v>677</v>
      </c>
      <c r="H495" t="s">
        <v>678</v>
      </c>
      <c r="I495" t="s">
        <v>38</v>
      </c>
      <c r="J495" t="s">
        <v>679</v>
      </c>
      <c r="K495" t="s">
        <v>66</v>
      </c>
      <c r="L495">
        <v>0.61721064814814819</v>
      </c>
      <c r="M495" t="s">
        <v>395</v>
      </c>
      <c r="N495" t="s">
        <v>41</v>
      </c>
      <c r="O495" t="s">
        <v>396</v>
      </c>
      <c r="P495" t="s">
        <v>43</v>
      </c>
      <c r="Q495">
        <v>2</v>
      </c>
      <c r="R495" t="s">
        <v>223</v>
      </c>
      <c r="S495">
        <v>28.5</v>
      </c>
      <c r="T495">
        <f>Q495*S495</f>
        <v>57</v>
      </c>
      <c r="U495">
        <v>34</v>
      </c>
      <c r="V495" t="s">
        <v>45</v>
      </c>
      <c r="W495">
        <v>0</v>
      </c>
      <c r="X495">
        <v>0</v>
      </c>
      <c r="Y495">
        <v>34</v>
      </c>
      <c r="Z495">
        <v>68</v>
      </c>
      <c r="AA495" t="s">
        <v>46</v>
      </c>
      <c r="AB495">
        <v>0</v>
      </c>
      <c r="AC495">
        <v>0</v>
      </c>
      <c r="AF495">
        <v>45840</v>
      </c>
      <c r="AG495">
        <v>0.61675925925925923</v>
      </c>
      <c r="AH495" t="s">
        <v>48</v>
      </c>
    </row>
    <row r="496" spans="1:34" hidden="1" x14ac:dyDescent="0.25">
      <c r="A496" t="s">
        <v>33</v>
      </c>
      <c r="B496" t="s">
        <v>34</v>
      </c>
      <c r="C496">
        <v>36842</v>
      </c>
      <c r="D496" t="s">
        <v>365</v>
      </c>
      <c r="E496" t="s">
        <v>1211</v>
      </c>
      <c r="F496" t="s">
        <v>1212</v>
      </c>
      <c r="G496">
        <v>1</v>
      </c>
      <c r="H496" t="s">
        <v>88</v>
      </c>
      <c r="I496" t="s">
        <v>38</v>
      </c>
      <c r="J496" t="s">
        <v>113</v>
      </c>
      <c r="K496" t="s">
        <v>66</v>
      </c>
      <c r="L496">
        <v>0.61135416666666664</v>
      </c>
      <c r="M496">
        <v>1678</v>
      </c>
      <c r="N496">
        <v>1678</v>
      </c>
      <c r="O496" t="s">
        <v>761</v>
      </c>
      <c r="P496" t="s">
        <v>43</v>
      </c>
      <c r="Q496">
        <v>2</v>
      </c>
      <c r="R496" t="s">
        <v>223</v>
      </c>
      <c r="S496">
        <v>28.7</v>
      </c>
      <c r="T496">
        <f>Q496*S496</f>
        <v>57.4</v>
      </c>
      <c r="U496">
        <v>35</v>
      </c>
      <c r="V496" t="s">
        <v>45</v>
      </c>
      <c r="W496">
        <v>0</v>
      </c>
      <c r="X496">
        <v>0</v>
      </c>
      <c r="Y496">
        <v>35</v>
      </c>
      <c r="Z496">
        <v>70</v>
      </c>
      <c r="AA496" t="s">
        <v>46</v>
      </c>
      <c r="AB496">
        <v>0</v>
      </c>
      <c r="AC496">
        <v>0</v>
      </c>
      <c r="AF496" t="s">
        <v>368</v>
      </c>
      <c r="AG496">
        <v>0.60973379629629632</v>
      </c>
      <c r="AH496" t="s">
        <v>48</v>
      </c>
    </row>
    <row r="497" spans="1:34" hidden="1" x14ac:dyDescent="0.25">
      <c r="A497" t="s">
        <v>33</v>
      </c>
      <c r="B497" t="s">
        <v>34</v>
      </c>
      <c r="C497">
        <v>37557</v>
      </c>
      <c r="D497" t="s">
        <v>49</v>
      </c>
      <c r="E497" t="s">
        <v>1213</v>
      </c>
      <c r="F497" t="s">
        <v>1214</v>
      </c>
      <c r="G497">
        <v>1</v>
      </c>
      <c r="H497" t="s">
        <v>88</v>
      </c>
      <c r="I497" t="s">
        <v>38</v>
      </c>
      <c r="J497" t="s">
        <v>320</v>
      </c>
      <c r="K497" t="s">
        <v>255</v>
      </c>
      <c r="L497">
        <v>0.72854166666666664</v>
      </c>
      <c r="M497">
        <v>343</v>
      </c>
      <c r="N497" t="s">
        <v>41</v>
      </c>
      <c r="O497" t="s">
        <v>762</v>
      </c>
      <c r="P497" t="s">
        <v>43</v>
      </c>
      <c r="Q497">
        <v>2</v>
      </c>
      <c r="R497" t="s">
        <v>223</v>
      </c>
      <c r="S497">
        <v>28.8</v>
      </c>
      <c r="T497">
        <f>Q497*S497</f>
        <v>57.6</v>
      </c>
      <c r="U497">
        <v>35</v>
      </c>
      <c r="V497" t="s">
        <v>45</v>
      </c>
      <c r="W497">
        <v>0</v>
      </c>
      <c r="X497">
        <v>0</v>
      </c>
      <c r="Y497">
        <v>35</v>
      </c>
      <c r="Z497">
        <v>70</v>
      </c>
      <c r="AA497" t="s">
        <v>46</v>
      </c>
      <c r="AB497">
        <v>0</v>
      </c>
      <c r="AC497">
        <v>0</v>
      </c>
      <c r="AF497" t="s">
        <v>54</v>
      </c>
      <c r="AG497">
        <v>0.72711805555555553</v>
      </c>
      <c r="AH497" t="s">
        <v>48</v>
      </c>
    </row>
    <row r="498" spans="1:34" hidden="1" x14ac:dyDescent="0.25">
      <c r="A498" t="s">
        <v>33</v>
      </c>
      <c r="B498" t="s">
        <v>34</v>
      </c>
      <c r="C498">
        <v>36748</v>
      </c>
      <c r="D498" t="s">
        <v>231</v>
      </c>
      <c r="E498" t="s">
        <v>1215</v>
      </c>
      <c r="F498" t="s">
        <v>1216</v>
      </c>
      <c r="G498">
        <v>32728</v>
      </c>
      <c r="H498" t="s">
        <v>1217</v>
      </c>
      <c r="I498" t="s">
        <v>38</v>
      </c>
      <c r="J498" t="s">
        <v>183</v>
      </c>
      <c r="K498" t="s">
        <v>40</v>
      </c>
      <c r="L498">
        <v>0.51878472222222227</v>
      </c>
      <c r="M498">
        <v>343</v>
      </c>
      <c r="N498" t="s">
        <v>41</v>
      </c>
      <c r="O498" t="s">
        <v>762</v>
      </c>
      <c r="P498" t="s">
        <v>43</v>
      </c>
      <c r="Q498">
        <v>2</v>
      </c>
      <c r="R498" t="s">
        <v>223</v>
      </c>
      <c r="S498">
        <v>28.8</v>
      </c>
      <c r="T498">
        <f>Q498*S498</f>
        <v>57.6</v>
      </c>
      <c r="U498">
        <v>35</v>
      </c>
      <c r="V498" t="s">
        <v>45</v>
      </c>
      <c r="W498">
        <v>0</v>
      </c>
      <c r="X498">
        <v>0</v>
      </c>
      <c r="Y498">
        <v>35</v>
      </c>
      <c r="Z498">
        <v>70</v>
      </c>
      <c r="AA498" t="s">
        <v>46</v>
      </c>
      <c r="AB498">
        <v>0</v>
      </c>
      <c r="AC498">
        <v>0</v>
      </c>
      <c r="AF498" t="s">
        <v>237</v>
      </c>
      <c r="AG498">
        <v>0.51854166666666668</v>
      </c>
      <c r="AH498" t="s">
        <v>48</v>
      </c>
    </row>
    <row r="499" spans="1:34" hidden="1" x14ac:dyDescent="0.25">
      <c r="A499" t="s">
        <v>33</v>
      </c>
      <c r="B499" t="s">
        <v>34</v>
      </c>
      <c r="C499">
        <v>37550</v>
      </c>
      <c r="D499" t="s">
        <v>49</v>
      </c>
      <c r="E499" t="s">
        <v>1036</v>
      </c>
      <c r="F499" t="s">
        <v>1037</v>
      </c>
      <c r="G499">
        <v>1</v>
      </c>
      <c r="H499" t="s">
        <v>88</v>
      </c>
      <c r="I499" t="s">
        <v>38</v>
      </c>
      <c r="J499" t="s">
        <v>1038</v>
      </c>
      <c r="K499" t="s">
        <v>255</v>
      </c>
      <c r="L499">
        <v>0.71150462962962968</v>
      </c>
      <c r="M499">
        <v>77</v>
      </c>
      <c r="N499" t="s">
        <v>41</v>
      </c>
      <c r="O499" t="s">
        <v>1218</v>
      </c>
      <c r="P499" t="s">
        <v>43</v>
      </c>
      <c r="Q499">
        <v>2</v>
      </c>
      <c r="R499" t="s">
        <v>223</v>
      </c>
      <c r="S499">
        <v>28.9</v>
      </c>
      <c r="T499">
        <f>Q499*S499</f>
        <v>57.8</v>
      </c>
      <c r="U499">
        <v>34</v>
      </c>
      <c r="V499" t="s">
        <v>45</v>
      </c>
      <c r="W499">
        <v>0</v>
      </c>
      <c r="X499">
        <v>0</v>
      </c>
      <c r="Y499">
        <v>34</v>
      </c>
      <c r="Z499">
        <v>68</v>
      </c>
      <c r="AA499" t="s">
        <v>46</v>
      </c>
      <c r="AB499">
        <v>0</v>
      </c>
      <c r="AC499">
        <v>0</v>
      </c>
      <c r="AF499" t="s">
        <v>54</v>
      </c>
      <c r="AG499">
        <v>0.71008101851851857</v>
      </c>
      <c r="AH499" t="s">
        <v>48</v>
      </c>
    </row>
    <row r="500" spans="1:34" hidden="1" x14ac:dyDescent="0.25">
      <c r="A500" t="s">
        <v>33</v>
      </c>
      <c r="B500" t="s">
        <v>34</v>
      </c>
      <c r="C500">
        <v>37398</v>
      </c>
      <c r="D500" t="s">
        <v>90</v>
      </c>
      <c r="E500" t="s">
        <v>1219</v>
      </c>
      <c r="F500" t="s">
        <v>1220</v>
      </c>
      <c r="G500">
        <v>1</v>
      </c>
      <c r="H500" t="s">
        <v>88</v>
      </c>
      <c r="I500" t="s">
        <v>38</v>
      </c>
      <c r="J500" t="s">
        <v>595</v>
      </c>
      <c r="K500" t="s">
        <v>66</v>
      </c>
      <c r="L500">
        <v>0.71138888888888885</v>
      </c>
      <c r="M500">
        <v>77</v>
      </c>
      <c r="N500" t="s">
        <v>41</v>
      </c>
      <c r="O500" t="s">
        <v>1218</v>
      </c>
      <c r="P500" t="s">
        <v>43</v>
      </c>
      <c r="Q500">
        <v>2</v>
      </c>
      <c r="R500" t="s">
        <v>223</v>
      </c>
      <c r="S500">
        <v>28.9</v>
      </c>
      <c r="T500">
        <f>Q500*S500</f>
        <v>57.8</v>
      </c>
      <c r="U500">
        <v>34</v>
      </c>
      <c r="V500" t="s">
        <v>45</v>
      </c>
      <c r="W500">
        <v>0</v>
      </c>
      <c r="X500">
        <v>0</v>
      </c>
      <c r="Y500">
        <v>34</v>
      </c>
      <c r="Z500">
        <v>68</v>
      </c>
      <c r="AA500" t="s">
        <v>46</v>
      </c>
      <c r="AB500">
        <v>0</v>
      </c>
      <c r="AC500">
        <v>0</v>
      </c>
      <c r="AF500" t="s">
        <v>93</v>
      </c>
      <c r="AG500">
        <v>0.70953703703703708</v>
      </c>
      <c r="AH500" t="s">
        <v>48</v>
      </c>
    </row>
    <row r="501" spans="1:34" hidden="1" x14ac:dyDescent="0.25">
      <c r="A501" t="s">
        <v>33</v>
      </c>
      <c r="B501" t="s">
        <v>34</v>
      </c>
      <c r="C501">
        <v>36600</v>
      </c>
      <c r="D501">
        <v>45993</v>
      </c>
      <c r="E501" t="s">
        <v>238</v>
      </c>
      <c r="F501" t="s">
        <v>239</v>
      </c>
      <c r="G501">
        <v>1</v>
      </c>
      <c r="H501" t="s">
        <v>88</v>
      </c>
      <c r="I501" t="s">
        <v>38</v>
      </c>
      <c r="J501" t="s">
        <v>240</v>
      </c>
      <c r="K501" t="s">
        <v>66</v>
      </c>
      <c r="L501">
        <v>0.61028935185185185</v>
      </c>
      <c r="M501">
        <v>77</v>
      </c>
      <c r="N501" t="s">
        <v>41</v>
      </c>
      <c r="O501" t="s">
        <v>1218</v>
      </c>
      <c r="P501" t="s">
        <v>43</v>
      </c>
      <c r="Q501">
        <v>2</v>
      </c>
      <c r="R501" t="s">
        <v>223</v>
      </c>
      <c r="S501">
        <v>28.9</v>
      </c>
      <c r="T501">
        <f>Q501*S501</f>
        <v>57.8</v>
      </c>
      <c r="U501">
        <v>34</v>
      </c>
      <c r="V501" t="s">
        <v>45</v>
      </c>
      <c r="W501">
        <v>0</v>
      </c>
      <c r="X501">
        <v>0</v>
      </c>
      <c r="Y501">
        <v>34</v>
      </c>
      <c r="Z501">
        <v>68</v>
      </c>
      <c r="AA501" t="s">
        <v>46</v>
      </c>
      <c r="AB501">
        <v>0</v>
      </c>
      <c r="AC501">
        <v>0</v>
      </c>
      <c r="AF501">
        <v>45993</v>
      </c>
      <c r="AG501">
        <v>0.61033564814814811</v>
      </c>
      <c r="AH501" t="s">
        <v>48</v>
      </c>
    </row>
    <row r="502" spans="1:34" hidden="1" x14ac:dyDescent="0.25">
      <c r="A502" t="s">
        <v>33</v>
      </c>
      <c r="B502" t="s">
        <v>34</v>
      </c>
      <c r="C502">
        <v>36628</v>
      </c>
      <c r="D502">
        <v>45993</v>
      </c>
      <c r="E502" t="s">
        <v>1221</v>
      </c>
      <c r="F502" t="s">
        <v>1222</v>
      </c>
      <c r="G502">
        <v>29735</v>
      </c>
      <c r="H502" t="s">
        <v>443</v>
      </c>
      <c r="I502" t="s">
        <v>38</v>
      </c>
      <c r="J502" t="s">
        <v>84</v>
      </c>
      <c r="K502" t="s">
        <v>66</v>
      </c>
      <c r="L502">
        <v>0.73223379629629626</v>
      </c>
      <c r="M502">
        <v>77</v>
      </c>
      <c r="N502" t="s">
        <v>41</v>
      </c>
      <c r="O502" t="s">
        <v>1218</v>
      </c>
      <c r="P502" t="s">
        <v>43</v>
      </c>
      <c r="Q502">
        <v>2</v>
      </c>
      <c r="R502" t="s">
        <v>223</v>
      </c>
      <c r="S502">
        <v>28.9</v>
      </c>
      <c r="T502">
        <f>Q502*S502</f>
        <v>57.8</v>
      </c>
      <c r="U502">
        <v>34</v>
      </c>
      <c r="V502" t="s">
        <v>45</v>
      </c>
      <c r="W502">
        <v>0</v>
      </c>
      <c r="X502">
        <v>0</v>
      </c>
      <c r="Y502">
        <v>34</v>
      </c>
      <c r="Z502">
        <v>68</v>
      </c>
      <c r="AA502" t="s">
        <v>46</v>
      </c>
      <c r="AB502">
        <v>0</v>
      </c>
      <c r="AC502">
        <v>0</v>
      </c>
      <c r="AF502">
        <v>45993</v>
      </c>
      <c r="AG502">
        <v>0.73129629629629633</v>
      </c>
      <c r="AH502" t="s">
        <v>48</v>
      </c>
    </row>
    <row r="503" spans="1:34" hidden="1" x14ac:dyDescent="0.25">
      <c r="A503" t="s">
        <v>33</v>
      </c>
      <c r="B503" t="s">
        <v>34</v>
      </c>
      <c r="C503">
        <v>36668</v>
      </c>
      <c r="D503" t="s">
        <v>506</v>
      </c>
      <c r="E503" t="s">
        <v>1223</v>
      </c>
      <c r="F503" t="s">
        <v>1224</v>
      </c>
      <c r="G503">
        <v>1</v>
      </c>
      <c r="H503" t="s">
        <v>88</v>
      </c>
      <c r="I503" t="s">
        <v>38</v>
      </c>
      <c r="J503" t="s">
        <v>113</v>
      </c>
      <c r="K503" t="s">
        <v>66</v>
      </c>
      <c r="L503">
        <v>0.48259259259259257</v>
      </c>
      <c r="M503">
        <v>206</v>
      </c>
      <c r="N503" t="s">
        <v>41</v>
      </c>
      <c r="O503" t="s">
        <v>542</v>
      </c>
      <c r="P503" t="s">
        <v>75</v>
      </c>
      <c r="Q503">
        <v>3</v>
      </c>
      <c r="R503" t="s">
        <v>95</v>
      </c>
      <c r="S503">
        <v>19.27</v>
      </c>
      <c r="T503">
        <f>Q503*S503</f>
        <v>57.81</v>
      </c>
      <c r="U503">
        <v>25</v>
      </c>
      <c r="V503" t="s">
        <v>45</v>
      </c>
      <c r="W503">
        <v>0</v>
      </c>
      <c r="X503">
        <v>0</v>
      </c>
      <c r="Y503">
        <v>25</v>
      </c>
      <c r="Z503">
        <v>75</v>
      </c>
      <c r="AA503" t="s">
        <v>46</v>
      </c>
      <c r="AB503">
        <v>0</v>
      </c>
      <c r="AC503">
        <v>0</v>
      </c>
      <c r="AF503" t="s">
        <v>510</v>
      </c>
      <c r="AG503">
        <v>0.48101851851851851</v>
      </c>
      <c r="AH503" t="s">
        <v>48</v>
      </c>
    </row>
    <row r="504" spans="1:34" hidden="1" x14ac:dyDescent="0.25">
      <c r="A504" t="s">
        <v>33</v>
      </c>
      <c r="B504" t="s">
        <v>34</v>
      </c>
      <c r="C504">
        <v>36137</v>
      </c>
      <c r="D504">
        <v>45810</v>
      </c>
      <c r="E504" t="s">
        <v>930</v>
      </c>
      <c r="F504" t="s">
        <v>931</v>
      </c>
      <c r="G504">
        <v>1</v>
      </c>
      <c r="H504" t="s">
        <v>88</v>
      </c>
      <c r="I504" t="s">
        <v>38</v>
      </c>
      <c r="J504" t="s">
        <v>113</v>
      </c>
      <c r="K504" t="s">
        <v>66</v>
      </c>
      <c r="L504">
        <v>0.38528935185185187</v>
      </c>
      <c r="M504">
        <v>206</v>
      </c>
      <c r="N504" t="s">
        <v>41</v>
      </c>
      <c r="O504" t="s">
        <v>542</v>
      </c>
      <c r="P504" t="s">
        <v>75</v>
      </c>
      <c r="Q504">
        <v>3</v>
      </c>
      <c r="R504" t="s">
        <v>95</v>
      </c>
      <c r="S504">
        <v>19.27</v>
      </c>
      <c r="T504">
        <f>Q504*S504</f>
        <v>57.81</v>
      </c>
      <c r="U504">
        <v>25</v>
      </c>
      <c r="V504" t="s">
        <v>45</v>
      </c>
      <c r="W504">
        <v>0</v>
      </c>
      <c r="X504">
        <v>0</v>
      </c>
      <c r="Y504">
        <v>25</v>
      </c>
      <c r="Z504">
        <v>75</v>
      </c>
      <c r="AA504" t="s">
        <v>46</v>
      </c>
      <c r="AB504">
        <v>0</v>
      </c>
      <c r="AC504">
        <v>0</v>
      </c>
      <c r="AF504">
        <v>45810</v>
      </c>
      <c r="AG504">
        <v>0.38413194444444443</v>
      </c>
      <c r="AH504" t="s">
        <v>48</v>
      </c>
    </row>
    <row r="505" spans="1:34" hidden="1" x14ac:dyDescent="0.25">
      <c r="A505" t="s">
        <v>33</v>
      </c>
      <c r="B505" t="s">
        <v>34</v>
      </c>
      <c r="C505">
        <v>36046</v>
      </c>
      <c r="D505">
        <v>45779</v>
      </c>
      <c r="E505" t="s">
        <v>1225</v>
      </c>
      <c r="F505" t="s">
        <v>1226</v>
      </c>
      <c r="G505">
        <v>1</v>
      </c>
      <c r="H505" t="s">
        <v>88</v>
      </c>
      <c r="I505" t="s">
        <v>38</v>
      </c>
      <c r="J505" t="s">
        <v>392</v>
      </c>
      <c r="K505" t="s">
        <v>66</v>
      </c>
      <c r="L505">
        <v>0.36432870370370368</v>
      </c>
      <c r="M505">
        <v>206</v>
      </c>
      <c r="N505" t="s">
        <v>41</v>
      </c>
      <c r="O505" t="s">
        <v>542</v>
      </c>
      <c r="P505" t="s">
        <v>75</v>
      </c>
      <c r="Q505">
        <v>3</v>
      </c>
      <c r="R505" t="s">
        <v>95</v>
      </c>
      <c r="S505">
        <v>19.27</v>
      </c>
      <c r="T505">
        <f>Q505*S505</f>
        <v>57.81</v>
      </c>
      <c r="U505">
        <v>25</v>
      </c>
      <c r="V505" t="s">
        <v>45</v>
      </c>
      <c r="W505">
        <v>0</v>
      </c>
      <c r="X505">
        <v>0</v>
      </c>
      <c r="Y505">
        <v>25</v>
      </c>
      <c r="Z505">
        <v>75</v>
      </c>
      <c r="AA505" t="s">
        <v>46</v>
      </c>
      <c r="AB505">
        <v>0</v>
      </c>
      <c r="AC505">
        <v>0</v>
      </c>
      <c r="AF505">
        <v>45779</v>
      </c>
      <c r="AG505">
        <v>0.3631712962962963</v>
      </c>
      <c r="AH505" t="s">
        <v>48</v>
      </c>
    </row>
    <row r="506" spans="1:34" hidden="1" x14ac:dyDescent="0.25">
      <c r="A506" t="s">
        <v>33</v>
      </c>
      <c r="B506" t="s">
        <v>34</v>
      </c>
      <c r="C506">
        <v>36123</v>
      </c>
      <c r="D506">
        <v>45810</v>
      </c>
      <c r="E506" t="s">
        <v>1227</v>
      </c>
      <c r="F506" t="s">
        <v>1228</v>
      </c>
      <c r="G506">
        <v>1</v>
      </c>
      <c r="H506" t="s">
        <v>88</v>
      </c>
      <c r="I506" t="s">
        <v>38</v>
      </c>
      <c r="J506" t="s">
        <v>259</v>
      </c>
      <c r="K506" t="s">
        <v>66</v>
      </c>
      <c r="L506">
        <v>0.31590277777777775</v>
      </c>
      <c r="M506" t="s">
        <v>177</v>
      </c>
      <c r="N506" t="s">
        <v>41</v>
      </c>
      <c r="O506" t="s">
        <v>178</v>
      </c>
      <c r="P506" t="s">
        <v>75</v>
      </c>
      <c r="Q506">
        <v>10</v>
      </c>
      <c r="R506" t="s">
        <v>95</v>
      </c>
      <c r="S506">
        <v>5.89</v>
      </c>
      <c r="T506">
        <f>Q506*S506</f>
        <v>58.9</v>
      </c>
      <c r="U506">
        <v>8</v>
      </c>
      <c r="V506" t="s">
        <v>45</v>
      </c>
      <c r="W506">
        <v>0</v>
      </c>
      <c r="X506">
        <v>0</v>
      </c>
      <c r="Y506">
        <v>8</v>
      </c>
      <c r="Z506">
        <v>80</v>
      </c>
      <c r="AA506" t="s">
        <v>77</v>
      </c>
      <c r="AB506">
        <v>12</v>
      </c>
      <c r="AC506">
        <v>8.57</v>
      </c>
      <c r="AF506">
        <v>45810</v>
      </c>
      <c r="AG506">
        <v>0.31496527777777777</v>
      </c>
      <c r="AH506" t="s">
        <v>48</v>
      </c>
    </row>
    <row r="507" spans="1:34" hidden="1" x14ac:dyDescent="0.25">
      <c r="A507" t="s">
        <v>33</v>
      </c>
      <c r="B507" t="s">
        <v>34</v>
      </c>
      <c r="C507">
        <v>36364</v>
      </c>
      <c r="D507">
        <v>45902</v>
      </c>
      <c r="E507" t="s">
        <v>659</v>
      </c>
      <c r="F507" t="s">
        <v>660</v>
      </c>
      <c r="G507">
        <v>1</v>
      </c>
      <c r="H507" t="s">
        <v>88</v>
      </c>
      <c r="I507" t="s">
        <v>38</v>
      </c>
      <c r="J507" t="s">
        <v>661</v>
      </c>
      <c r="K507" t="s">
        <v>66</v>
      </c>
      <c r="L507">
        <v>0.42434027777777777</v>
      </c>
      <c r="M507" t="s">
        <v>177</v>
      </c>
      <c r="N507" t="s">
        <v>41</v>
      </c>
      <c r="O507" t="s">
        <v>178</v>
      </c>
      <c r="P507" t="s">
        <v>75</v>
      </c>
      <c r="Q507">
        <v>10</v>
      </c>
      <c r="R507" t="s">
        <v>95</v>
      </c>
      <c r="S507">
        <v>5.89</v>
      </c>
      <c r="T507">
        <f>Q507*S507</f>
        <v>58.9</v>
      </c>
      <c r="U507">
        <v>8</v>
      </c>
      <c r="V507" t="s">
        <v>45</v>
      </c>
      <c r="W507">
        <v>0</v>
      </c>
      <c r="X507">
        <v>0</v>
      </c>
      <c r="Y507">
        <v>8</v>
      </c>
      <c r="Z507">
        <v>80</v>
      </c>
      <c r="AA507" t="s">
        <v>77</v>
      </c>
      <c r="AB507">
        <v>12</v>
      </c>
      <c r="AC507">
        <v>8.57</v>
      </c>
      <c r="AF507">
        <v>45902</v>
      </c>
      <c r="AG507">
        <v>0.42351851851851852</v>
      </c>
      <c r="AH507" t="s">
        <v>48</v>
      </c>
    </row>
    <row r="508" spans="1:34" hidden="1" x14ac:dyDescent="0.25">
      <c r="A508" t="s">
        <v>33</v>
      </c>
      <c r="B508" t="s">
        <v>34</v>
      </c>
      <c r="C508">
        <v>37425</v>
      </c>
      <c r="D508" t="s">
        <v>189</v>
      </c>
      <c r="E508" t="s">
        <v>1095</v>
      </c>
      <c r="F508" t="s">
        <v>1096</v>
      </c>
      <c r="G508">
        <v>1</v>
      </c>
      <c r="H508" t="s">
        <v>88</v>
      </c>
      <c r="I508" t="s">
        <v>38</v>
      </c>
      <c r="J508" t="s">
        <v>73</v>
      </c>
      <c r="K508" t="s">
        <v>66</v>
      </c>
      <c r="L508">
        <v>0.45430555555555557</v>
      </c>
      <c r="M508" t="s">
        <v>177</v>
      </c>
      <c r="N508" t="s">
        <v>41</v>
      </c>
      <c r="O508" t="s">
        <v>178</v>
      </c>
      <c r="P508" t="s">
        <v>75</v>
      </c>
      <c r="Q508">
        <v>10</v>
      </c>
      <c r="R508" t="s">
        <v>95</v>
      </c>
      <c r="S508">
        <v>5.89</v>
      </c>
      <c r="T508">
        <f>Q508*S508</f>
        <v>58.9</v>
      </c>
      <c r="U508">
        <v>8</v>
      </c>
      <c r="V508" t="s">
        <v>45</v>
      </c>
      <c r="W508">
        <v>0</v>
      </c>
      <c r="X508">
        <v>0</v>
      </c>
      <c r="Y508">
        <v>8</v>
      </c>
      <c r="Z508">
        <v>80</v>
      </c>
      <c r="AA508" t="s">
        <v>77</v>
      </c>
      <c r="AB508">
        <v>12</v>
      </c>
      <c r="AC508">
        <v>8.57</v>
      </c>
      <c r="AF508" t="s">
        <v>195</v>
      </c>
      <c r="AG508">
        <v>0.45265046296296296</v>
      </c>
      <c r="AH508" t="s">
        <v>48</v>
      </c>
    </row>
    <row r="509" spans="1:34" hidden="1" x14ac:dyDescent="0.25">
      <c r="A509" t="s">
        <v>33</v>
      </c>
      <c r="B509" t="s">
        <v>34</v>
      </c>
      <c r="C509">
        <v>37729</v>
      </c>
      <c r="D509" t="s">
        <v>99</v>
      </c>
      <c r="E509" t="s">
        <v>1229</v>
      </c>
      <c r="F509" t="s">
        <v>1230</v>
      </c>
      <c r="G509">
        <v>1</v>
      </c>
      <c r="H509" t="s">
        <v>88</v>
      </c>
      <c r="I509" t="s">
        <v>38</v>
      </c>
      <c r="J509" t="s">
        <v>1231</v>
      </c>
      <c r="K509" t="s">
        <v>66</v>
      </c>
      <c r="L509">
        <v>0.54203703703703698</v>
      </c>
      <c r="M509" t="s">
        <v>177</v>
      </c>
      <c r="N509" t="s">
        <v>41</v>
      </c>
      <c r="O509" t="s">
        <v>178</v>
      </c>
      <c r="P509" t="s">
        <v>75</v>
      </c>
      <c r="Q509">
        <v>10</v>
      </c>
      <c r="R509" t="s">
        <v>95</v>
      </c>
      <c r="S509">
        <v>5.89</v>
      </c>
      <c r="T509">
        <f>Q509*S509</f>
        <v>58.9</v>
      </c>
      <c r="U509">
        <v>8</v>
      </c>
      <c r="V509" t="s">
        <v>45</v>
      </c>
      <c r="W509">
        <v>0</v>
      </c>
      <c r="X509">
        <v>0</v>
      </c>
      <c r="Y509">
        <v>8</v>
      </c>
      <c r="Z509">
        <v>80</v>
      </c>
      <c r="AA509" t="s">
        <v>77</v>
      </c>
      <c r="AB509">
        <v>12</v>
      </c>
      <c r="AC509">
        <v>8.57</v>
      </c>
      <c r="AF509" t="s">
        <v>105</v>
      </c>
      <c r="AG509">
        <v>0.54043981481481485</v>
      </c>
      <c r="AH509" t="s">
        <v>48</v>
      </c>
    </row>
    <row r="510" spans="1:34" hidden="1" x14ac:dyDescent="0.25">
      <c r="A510" t="s">
        <v>33</v>
      </c>
      <c r="B510" t="s">
        <v>34</v>
      </c>
      <c r="C510">
        <v>37769</v>
      </c>
      <c r="D510" t="s">
        <v>99</v>
      </c>
      <c r="E510" t="s">
        <v>1232</v>
      </c>
      <c r="F510" t="s">
        <v>1233</v>
      </c>
      <c r="G510">
        <v>1</v>
      </c>
      <c r="H510" t="s">
        <v>88</v>
      </c>
      <c r="I510" t="s">
        <v>38</v>
      </c>
      <c r="J510" t="s">
        <v>84</v>
      </c>
      <c r="K510" t="s">
        <v>66</v>
      </c>
      <c r="L510">
        <v>0.73153935185185182</v>
      </c>
      <c r="M510">
        <v>69</v>
      </c>
      <c r="N510" t="s">
        <v>41</v>
      </c>
      <c r="O510" t="s">
        <v>1234</v>
      </c>
      <c r="P510" t="s">
        <v>43</v>
      </c>
      <c r="Q510">
        <v>1</v>
      </c>
      <c r="R510" t="s">
        <v>223</v>
      </c>
      <c r="S510">
        <v>59</v>
      </c>
      <c r="T510">
        <f>Q510*S510</f>
        <v>59</v>
      </c>
      <c r="U510">
        <v>73</v>
      </c>
      <c r="V510" t="s">
        <v>45</v>
      </c>
      <c r="W510">
        <v>0</v>
      </c>
      <c r="X510">
        <v>0</v>
      </c>
      <c r="Y510">
        <v>73</v>
      </c>
      <c r="Z510">
        <v>73</v>
      </c>
      <c r="AA510" t="s">
        <v>46</v>
      </c>
      <c r="AB510">
        <v>0</v>
      </c>
      <c r="AC510">
        <v>0</v>
      </c>
      <c r="AF510" t="s">
        <v>105</v>
      </c>
      <c r="AG510">
        <v>0.72969907407407408</v>
      </c>
      <c r="AH510" t="s">
        <v>48</v>
      </c>
    </row>
    <row r="511" spans="1:34" hidden="1" x14ac:dyDescent="0.25">
      <c r="A511" t="s">
        <v>33</v>
      </c>
      <c r="B511" t="s">
        <v>34</v>
      </c>
      <c r="C511">
        <v>37805</v>
      </c>
      <c r="D511" t="s">
        <v>79</v>
      </c>
      <c r="E511" t="s">
        <v>1235</v>
      </c>
      <c r="F511" t="s">
        <v>1236</v>
      </c>
      <c r="G511">
        <v>1</v>
      </c>
      <c r="H511" t="s">
        <v>88</v>
      </c>
      <c r="I511" t="s">
        <v>38</v>
      </c>
      <c r="J511" t="s">
        <v>84</v>
      </c>
      <c r="K511" t="s">
        <v>66</v>
      </c>
      <c r="L511">
        <v>0.50442129629629628</v>
      </c>
      <c r="M511">
        <v>69</v>
      </c>
      <c r="N511" t="s">
        <v>41</v>
      </c>
      <c r="O511" t="s">
        <v>1234</v>
      </c>
      <c r="P511" t="s">
        <v>43</v>
      </c>
      <c r="Q511">
        <v>1</v>
      </c>
      <c r="R511" t="s">
        <v>223</v>
      </c>
      <c r="S511">
        <v>59</v>
      </c>
      <c r="T511">
        <f>Q511*S511</f>
        <v>59</v>
      </c>
      <c r="U511">
        <v>73</v>
      </c>
      <c r="V511" t="s">
        <v>45</v>
      </c>
      <c r="W511">
        <v>0</v>
      </c>
      <c r="X511">
        <v>0</v>
      </c>
      <c r="Y511">
        <v>73</v>
      </c>
      <c r="Z511">
        <v>73</v>
      </c>
      <c r="AA511" t="s">
        <v>46</v>
      </c>
      <c r="AB511">
        <v>0</v>
      </c>
      <c r="AC511">
        <v>0</v>
      </c>
      <c r="AF511" t="s">
        <v>85</v>
      </c>
      <c r="AG511">
        <v>0.50265046296296301</v>
      </c>
      <c r="AH511" t="s">
        <v>48</v>
      </c>
    </row>
    <row r="512" spans="1:34" hidden="1" x14ac:dyDescent="0.25">
      <c r="A512" t="s">
        <v>33</v>
      </c>
      <c r="B512" t="s">
        <v>34</v>
      </c>
      <c r="C512">
        <v>37602</v>
      </c>
      <c r="D512" t="s">
        <v>297</v>
      </c>
      <c r="E512" t="s">
        <v>1237</v>
      </c>
      <c r="F512" t="s">
        <v>1238</v>
      </c>
      <c r="G512">
        <v>1</v>
      </c>
      <c r="H512" t="s">
        <v>88</v>
      </c>
      <c r="I512" t="s">
        <v>38</v>
      </c>
      <c r="J512" t="s">
        <v>1239</v>
      </c>
      <c r="K512" t="s">
        <v>66</v>
      </c>
      <c r="L512">
        <v>0.67097222222222219</v>
      </c>
      <c r="M512">
        <v>69</v>
      </c>
      <c r="N512" t="s">
        <v>41</v>
      </c>
      <c r="O512" t="s">
        <v>1234</v>
      </c>
      <c r="P512" t="s">
        <v>43</v>
      </c>
      <c r="Q512">
        <v>1</v>
      </c>
      <c r="R512" t="s">
        <v>223</v>
      </c>
      <c r="S512">
        <v>59</v>
      </c>
      <c r="T512">
        <f>Q512*S512</f>
        <v>59</v>
      </c>
      <c r="U512">
        <v>73</v>
      </c>
      <c r="V512" t="s">
        <v>45</v>
      </c>
      <c r="W512">
        <v>0</v>
      </c>
      <c r="X512">
        <v>0</v>
      </c>
      <c r="Y512">
        <v>73</v>
      </c>
      <c r="Z512">
        <v>73</v>
      </c>
      <c r="AA512" t="s">
        <v>46</v>
      </c>
      <c r="AB512">
        <v>0</v>
      </c>
      <c r="AC512">
        <v>0</v>
      </c>
      <c r="AF512" t="s">
        <v>302</v>
      </c>
      <c r="AG512">
        <v>0.66924768518518518</v>
      </c>
      <c r="AH512" t="s">
        <v>48</v>
      </c>
    </row>
    <row r="513" spans="1:34" hidden="1" x14ac:dyDescent="0.25">
      <c r="A513" t="s">
        <v>33</v>
      </c>
      <c r="B513" t="s">
        <v>34</v>
      </c>
      <c r="C513">
        <v>37652</v>
      </c>
      <c r="D513" t="s">
        <v>69</v>
      </c>
      <c r="E513" t="s">
        <v>1240</v>
      </c>
      <c r="F513" t="s">
        <v>1241</v>
      </c>
      <c r="G513">
        <v>33026</v>
      </c>
      <c r="H513" t="s">
        <v>1242</v>
      </c>
      <c r="I513" t="s">
        <v>38</v>
      </c>
      <c r="J513" t="s">
        <v>1243</v>
      </c>
      <c r="K513" t="s">
        <v>66</v>
      </c>
      <c r="L513">
        <v>0.50062499999999999</v>
      </c>
      <c r="M513">
        <v>69</v>
      </c>
      <c r="N513" t="s">
        <v>41</v>
      </c>
      <c r="O513" t="s">
        <v>1234</v>
      </c>
      <c r="P513" t="s">
        <v>43</v>
      </c>
      <c r="Q513">
        <v>1</v>
      </c>
      <c r="R513" t="s">
        <v>223</v>
      </c>
      <c r="S513">
        <v>59</v>
      </c>
      <c r="T513">
        <f>Q513*S513</f>
        <v>59</v>
      </c>
      <c r="U513">
        <v>73</v>
      </c>
      <c r="V513" t="s">
        <v>45</v>
      </c>
      <c r="W513">
        <v>0</v>
      </c>
      <c r="X513">
        <v>0</v>
      </c>
      <c r="Y513">
        <v>73</v>
      </c>
      <c r="Z513">
        <v>73</v>
      </c>
      <c r="AA513" t="s">
        <v>46</v>
      </c>
      <c r="AB513">
        <v>0</v>
      </c>
      <c r="AC513">
        <v>0</v>
      </c>
      <c r="AF513" t="s">
        <v>78</v>
      </c>
      <c r="AG513">
        <v>0.49888888888888888</v>
      </c>
      <c r="AH513" t="s">
        <v>48</v>
      </c>
    </row>
    <row r="514" spans="1:34" hidden="1" x14ac:dyDescent="0.25">
      <c r="A514" t="s">
        <v>33</v>
      </c>
      <c r="B514" t="s">
        <v>34</v>
      </c>
      <c r="C514">
        <v>37568</v>
      </c>
      <c r="D514" t="s">
        <v>297</v>
      </c>
      <c r="E514" t="s">
        <v>1244</v>
      </c>
      <c r="F514" t="s">
        <v>1245</v>
      </c>
      <c r="G514" t="s">
        <v>161</v>
      </c>
      <c r="H514" t="s">
        <v>162</v>
      </c>
      <c r="I514" t="s">
        <v>38</v>
      </c>
      <c r="J514" t="s">
        <v>186</v>
      </c>
      <c r="K514" t="s">
        <v>66</v>
      </c>
      <c r="L514">
        <v>0.42258101851851854</v>
      </c>
      <c r="M514">
        <v>69</v>
      </c>
      <c r="N514" t="s">
        <v>41</v>
      </c>
      <c r="O514" t="s">
        <v>1234</v>
      </c>
      <c r="P514" t="s">
        <v>43</v>
      </c>
      <c r="Q514">
        <v>1</v>
      </c>
      <c r="R514" t="s">
        <v>223</v>
      </c>
      <c r="S514">
        <v>59</v>
      </c>
      <c r="T514">
        <f>Q514*S514</f>
        <v>59</v>
      </c>
      <c r="U514">
        <v>73</v>
      </c>
      <c r="V514" t="s">
        <v>45</v>
      </c>
      <c r="W514">
        <v>0</v>
      </c>
      <c r="X514">
        <v>0</v>
      </c>
      <c r="Y514">
        <v>73</v>
      </c>
      <c r="Z514">
        <v>73</v>
      </c>
      <c r="AA514" t="s">
        <v>46</v>
      </c>
      <c r="AB514">
        <v>0</v>
      </c>
      <c r="AC514">
        <v>0</v>
      </c>
      <c r="AF514" t="s">
        <v>302</v>
      </c>
      <c r="AG514">
        <v>0.42151620370370368</v>
      </c>
      <c r="AH514" t="s">
        <v>48</v>
      </c>
    </row>
    <row r="515" spans="1:34" hidden="1" x14ac:dyDescent="0.25">
      <c r="A515" t="s">
        <v>33</v>
      </c>
      <c r="B515" t="s">
        <v>34</v>
      </c>
      <c r="C515">
        <v>37581</v>
      </c>
      <c r="D515" t="s">
        <v>297</v>
      </c>
      <c r="E515" t="s">
        <v>1246</v>
      </c>
      <c r="F515" t="s">
        <v>1247</v>
      </c>
      <c r="G515">
        <v>1</v>
      </c>
      <c r="H515" t="s">
        <v>88</v>
      </c>
      <c r="I515" t="s">
        <v>38</v>
      </c>
      <c r="J515" t="s">
        <v>1012</v>
      </c>
      <c r="K515" t="s">
        <v>66</v>
      </c>
      <c r="L515">
        <v>0.47122685185185187</v>
      </c>
      <c r="M515">
        <v>69</v>
      </c>
      <c r="N515" t="s">
        <v>41</v>
      </c>
      <c r="O515" t="s">
        <v>1234</v>
      </c>
      <c r="P515" t="s">
        <v>43</v>
      </c>
      <c r="Q515">
        <v>1</v>
      </c>
      <c r="R515" t="s">
        <v>223</v>
      </c>
      <c r="S515">
        <v>59</v>
      </c>
      <c r="T515">
        <f>Q515*S515</f>
        <v>59</v>
      </c>
      <c r="U515">
        <v>73</v>
      </c>
      <c r="V515" t="s">
        <v>45</v>
      </c>
      <c r="W515">
        <v>0</v>
      </c>
      <c r="X515">
        <v>0</v>
      </c>
      <c r="Y515">
        <v>73</v>
      </c>
      <c r="Z515">
        <v>73</v>
      </c>
      <c r="AA515" t="s">
        <v>46</v>
      </c>
      <c r="AB515">
        <v>0</v>
      </c>
      <c r="AC515">
        <v>0</v>
      </c>
      <c r="AF515" t="s">
        <v>302</v>
      </c>
      <c r="AG515">
        <v>0.46958333333333335</v>
      </c>
      <c r="AH515" t="s">
        <v>48</v>
      </c>
    </row>
    <row r="516" spans="1:34" hidden="1" x14ac:dyDescent="0.25">
      <c r="A516" t="s">
        <v>33</v>
      </c>
      <c r="B516" t="s">
        <v>34</v>
      </c>
      <c r="C516">
        <v>37493</v>
      </c>
      <c r="D516" t="s">
        <v>49</v>
      </c>
      <c r="E516" t="s">
        <v>1248</v>
      </c>
      <c r="F516" t="s">
        <v>1249</v>
      </c>
      <c r="G516">
        <v>1</v>
      </c>
      <c r="H516" t="s">
        <v>88</v>
      </c>
      <c r="I516" t="s">
        <v>38</v>
      </c>
      <c r="J516" t="s">
        <v>1250</v>
      </c>
      <c r="K516" t="s">
        <v>255</v>
      </c>
      <c r="L516">
        <v>0.35319444444444442</v>
      </c>
      <c r="M516">
        <v>69</v>
      </c>
      <c r="N516" t="s">
        <v>41</v>
      </c>
      <c r="O516" t="s">
        <v>1234</v>
      </c>
      <c r="P516" t="s">
        <v>43</v>
      </c>
      <c r="Q516">
        <v>1</v>
      </c>
      <c r="R516" t="s">
        <v>223</v>
      </c>
      <c r="S516">
        <v>59</v>
      </c>
      <c r="T516">
        <f>Q516*S516</f>
        <v>59</v>
      </c>
      <c r="U516">
        <v>73</v>
      </c>
      <c r="V516" t="s">
        <v>45</v>
      </c>
      <c r="W516">
        <v>0</v>
      </c>
      <c r="X516">
        <v>0</v>
      </c>
      <c r="Y516">
        <v>73</v>
      </c>
      <c r="Z516">
        <v>73</v>
      </c>
      <c r="AA516" t="s">
        <v>46</v>
      </c>
      <c r="AB516">
        <v>0</v>
      </c>
      <c r="AC516">
        <v>0</v>
      </c>
      <c r="AF516" t="s">
        <v>54</v>
      </c>
      <c r="AG516">
        <v>0.3515625</v>
      </c>
      <c r="AH516" t="s">
        <v>48</v>
      </c>
    </row>
    <row r="517" spans="1:34" hidden="1" x14ac:dyDescent="0.25">
      <c r="A517" t="s">
        <v>33</v>
      </c>
      <c r="B517" t="s">
        <v>34</v>
      </c>
      <c r="C517">
        <v>37364</v>
      </c>
      <c r="D517" t="s">
        <v>90</v>
      </c>
      <c r="E517" t="s">
        <v>1251</v>
      </c>
      <c r="F517" t="s">
        <v>1252</v>
      </c>
      <c r="G517">
        <v>1</v>
      </c>
      <c r="H517" t="s">
        <v>88</v>
      </c>
      <c r="I517" t="s">
        <v>38</v>
      </c>
      <c r="J517" t="s">
        <v>1253</v>
      </c>
      <c r="K517" t="s">
        <v>66</v>
      </c>
      <c r="L517">
        <v>0.52780092592592598</v>
      </c>
      <c r="M517">
        <v>69</v>
      </c>
      <c r="N517" t="s">
        <v>41</v>
      </c>
      <c r="O517" t="s">
        <v>1234</v>
      </c>
      <c r="P517" t="s">
        <v>43</v>
      </c>
      <c r="Q517">
        <v>1</v>
      </c>
      <c r="R517" t="s">
        <v>223</v>
      </c>
      <c r="S517">
        <v>59</v>
      </c>
      <c r="T517">
        <f>Q517*S517</f>
        <v>59</v>
      </c>
      <c r="U517">
        <v>73</v>
      </c>
      <c r="V517" t="s">
        <v>45</v>
      </c>
      <c r="W517">
        <v>0</v>
      </c>
      <c r="X517">
        <v>0</v>
      </c>
      <c r="Y517">
        <v>73</v>
      </c>
      <c r="Z517">
        <v>73</v>
      </c>
      <c r="AA517" t="s">
        <v>46</v>
      </c>
      <c r="AB517">
        <v>0</v>
      </c>
      <c r="AC517">
        <v>0</v>
      </c>
      <c r="AF517" t="s">
        <v>93</v>
      </c>
      <c r="AG517">
        <v>0.52649305555555559</v>
      </c>
      <c r="AH517" t="s">
        <v>48</v>
      </c>
    </row>
    <row r="518" spans="1:34" hidden="1" x14ac:dyDescent="0.25">
      <c r="A518" t="s">
        <v>33</v>
      </c>
      <c r="B518" t="s">
        <v>34</v>
      </c>
      <c r="C518">
        <v>36845</v>
      </c>
      <c r="D518" t="s">
        <v>365</v>
      </c>
      <c r="E518" t="s">
        <v>1106</v>
      </c>
      <c r="F518" t="s">
        <v>1107</v>
      </c>
      <c r="G518" t="s">
        <v>490</v>
      </c>
      <c r="H518" t="s">
        <v>491</v>
      </c>
      <c r="I518" t="s">
        <v>38</v>
      </c>
      <c r="J518" t="s">
        <v>751</v>
      </c>
      <c r="K518" t="s">
        <v>66</v>
      </c>
      <c r="L518">
        <v>0.61644675925925929</v>
      </c>
      <c r="M518">
        <v>69</v>
      </c>
      <c r="N518" t="s">
        <v>41</v>
      </c>
      <c r="O518" t="s">
        <v>1234</v>
      </c>
      <c r="P518" t="s">
        <v>43</v>
      </c>
      <c r="Q518">
        <v>1</v>
      </c>
      <c r="R518" t="s">
        <v>223</v>
      </c>
      <c r="S518">
        <v>59</v>
      </c>
      <c r="T518">
        <f>Q518*S518</f>
        <v>59</v>
      </c>
      <c r="U518">
        <v>73</v>
      </c>
      <c r="V518" t="s">
        <v>45</v>
      </c>
      <c r="W518">
        <v>0</v>
      </c>
      <c r="X518">
        <v>0</v>
      </c>
      <c r="Y518">
        <v>73</v>
      </c>
      <c r="Z518">
        <v>73</v>
      </c>
      <c r="AA518" t="s">
        <v>46</v>
      </c>
      <c r="AB518">
        <v>0</v>
      </c>
      <c r="AC518">
        <v>0</v>
      </c>
      <c r="AF518" t="s">
        <v>368</v>
      </c>
      <c r="AG518">
        <v>0.61534722222222227</v>
      </c>
      <c r="AH518" t="s">
        <v>48</v>
      </c>
    </row>
    <row r="519" spans="1:34" hidden="1" x14ac:dyDescent="0.25">
      <c r="A519" t="s">
        <v>33</v>
      </c>
      <c r="B519" t="s">
        <v>34</v>
      </c>
      <c r="C519">
        <v>36842</v>
      </c>
      <c r="D519" t="s">
        <v>365</v>
      </c>
      <c r="E519" t="s">
        <v>1211</v>
      </c>
      <c r="F519" t="s">
        <v>1212</v>
      </c>
      <c r="G519">
        <v>1</v>
      </c>
      <c r="H519" t="s">
        <v>88</v>
      </c>
      <c r="I519" t="s">
        <v>38</v>
      </c>
      <c r="J519" t="s">
        <v>113</v>
      </c>
      <c r="K519" t="s">
        <v>66</v>
      </c>
      <c r="L519">
        <v>0.61126157407407411</v>
      </c>
      <c r="M519">
        <v>69</v>
      </c>
      <c r="N519" t="s">
        <v>41</v>
      </c>
      <c r="O519" t="s">
        <v>1234</v>
      </c>
      <c r="P519" t="s">
        <v>43</v>
      </c>
      <c r="Q519">
        <v>1</v>
      </c>
      <c r="R519" t="s">
        <v>223</v>
      </c>
      <c r="S519">
        <v>59</v>
      </c>
      <c r="T519">
        <f>Q519*S519</f>
        <v>59</v>
      </c>
      <c r="U519">
        <v>73</v>
      </c>
      <c r="V519" t="s">
        <v>45</v>
      </c>
      <c r="W519">
        <v>0</v>
      </c>
      <c r="X519">
        <v>0</v>
      </c>
      <c r="Y519">
        <v>73</v>
      </c>
      <c r="Z519">
        <v>73</v>
      </c>
      <c r="AA519" t="s">
        <v>46</v>
      </c>
      <c r="AB519">
        <v>0</v>
      </c>
      <c r="AC519">
        <v>0</v>
      </c>
      <c r="AF519" t="s">
        <v>368</v>
      </c>
      <c r="AG519">
        <v>0.60973379629629632</v>
      </c>
      <c r="AH519" t="s">
        <v>48</v>
      </c>
    </row>
    <row r="520" spans="1:34" hidden="1" x14ac:dyDescent="0.25">
      <c r="A520" t="s">
        <v>33</v>
      </c>
      <c r="B520" t="s">
        <v>34</v>
      </c>
      <c r="C520">
        <v>36820</v>
      </c>
      <c r="D520" t="s">
        <v>365</v>
      </c>
      <c r="E520" t="s">
        <v>1254</v>
      </c>
      <c r="F520" t="s">
        <v>1255</v>
      </c>
      <c r="G520" t="s">
        <v>714</v>
      </c>
      <c r="H520" t="s">
        <v>715</v>
      </c>
      <c r="I520" t="s">
        <v>38</v>
      </c>
      <c r="J520" t="s">
        <v>1256</v>
      </c>
      <c r="K520" t="s">
        <v>66</v>
      </c>
      <c r="L520">
        <v>0.47631944444444446</v>
      </c>
      <c r="M520">
        <v>69</v>
      </c>
      <c r="N520" t="s">
        <v>41</v>
      </c>
      <c r="O520" t="s">
        <v>1234</v>
      </c>
      <c r="P520" t="s">
        <v>43</v>
      </c>
      <c r="Q520">
        <v>1</v>
      </c>
      <c r="R520" t="s">
        <v>223</v>
      </c>
      <c r="S520">
        <v>59</v>
      </c>
      <c r="T520">
        <f>Q520*S520</f>
        <v>59</v>
      </c>
      <c r="U520">
        <v>73</v>
      </c>
      <c r="V520" t="s">
        <v>45</v>
      </c>
      <c r="W520">
        <v>0</v>
      </c>
      <c r="X520">
        <v>0</v>
      </c>
      <c r="Y520">
        <v>73</v>
      </c>
      <c r="Z520">
        <v>73</v>
      </c>
      <c r="AA520" t="s">
        <v>46</v>
      </c>
      <c r="AB520">
        <v>0</v>
      </c>
      <c r="AC520">
        <v>0</v>
      </c>
      <c r="AF520" t="s">
        <v>368</v>
      </c>
      <c r="AG520">
        <v>0.47584490740740742</v>
      </c>
      <c r="AH520" t="s">
        <v>48</v>
      </c>
    </row>
    <row r="521" spans="1:34" hidden="1" x14ac:dyDescent="0.25">
      <c r="A521" t="s">
        <v>33</v>
      </c>
      <c r="B521" t="s">
        <v>34</v>
      </c>
      <c r="C521">
        <v>36918</v>
      </c>
      <c r="D521" t="s">
        <v>303</v>
      </c>
      <c r="E521" t="s">
        <v>1257</v>
      </c>
      <c r="F521" t="s">
        <v>1258</v>
      </c>
      <c r="G521">
        <v>1</v>
      </c>
      <c r="H521" t="s">
        <v>88</v>
      </c>
      <c r="I521" t="s">
        <v>38</v>
      </c>
      <c r="J521" t="s">
        <v>980</v>
      </c>
      <c r="K521" t="s">
        <v>66</v>
      </c>
      <c r="L521">
        <v>0.59287037037037038</v>
      </c>
      <c r="M521">
        <v>69</v>
      </c>
      <c r="N521" t="s">
        <v>41</v>
      </c>
      <c r="O521" t="s">
        <v>1234</v>
      </c>
      <c r="P521" t="s">
        <v>43</v>
      </c>
      <c r="Q521">
        <v>1</v>
      </c>
      <c r="R521" t="s">
        <v>223</v>
      </c>
      <c r="S521">
        <v>59</v>
      </c>
      <c r="T521">
        <f>Q521*S521</f>
        <v>59</v>
      </c>
      <c r="U521">
        <v>73</v>
      </c>
      <c r="V521" t="s">
        <v>45</v>
      </c>
      <c r="W521">
        <v>0</v>
      </c>
      <c r="X521">
        <v>0</v>
      </c>
      <c r="Y521">
        <v>73</v>
      </c>
      <c r="Z521">
        <v>73</v>
      </c>
      <c r="AA521" t="s">
        <v>46</v>
      </c>
      <c r="AB521">
        <v>0</v>
      </c>
      <c r="AC521">
        <v>0</v>
      </c>
      <c r="AF521" t="s">
        <v>306</v>
      </c>
      <c r="AG521">
        <v>0.59134259259259259</v>
      </c>
      <c r="AH521" t="s">
        <v>48</v>
      </c>
    </row>
    <row r="522" spans="1:34" hidden="1" x14ac:dyDescent="0.25">
      <c r="A522" t="s">
        <v>33</v>
      </c>
      <c r="B522" t="s">
        <v>34</v>
      </c>
      <c r="C522">
        <v>36932</v>
      </c>
      <c r="D522" t="s">
        <v>303</v>
      </c>
      <c r="E522" t="s">
        <v>1259</v>
      </c>
      <c r="F522" t="s">
        <v>1260</v>
      </c>
      <c r="G522" t="s">
        <v>82</v>
      </c>
      <c r="H522" t="s">
        <v>83</v>
      </c>
      <c r="I522" t="s">
        <v>38</v>
      </c>
      <c r="J522" t="s">
        <v>751</v>
      </c>
      <c r="K522" t="s">
        <v>66</v>
      </c>
      <c r="L522">
        <v>0.6444212962962963</v>
      </c>
      <c r="M522">
        <v>69</v>
      </c>
      <c r="N522" t="s">
        <v>41</v>
      </c>
      <c r="O522" t="s">
        <v>1234</v>
      </c>
      <c r="P522" t="s">
        <v>43</v>
      </c>
      <c r="Q522">
        <v>1</v>
      </c>
      <c r="R522" t="s">
        <v>223</v>
      </c>
      <c r="S522">
        <v>59</v>
      </c>
      <c r="T522">
        <f>Q522*S522</f>
        <v>59</v>
      </c>
      <c r="U522">
        <v>73</v>
      </c>
      <c r="V522" t="s">
        <v>45</v>
      </c>
      <c r="W522">
        <v>0</v>
      </c>
      <c r="X522">
        <v>0</v>
      </c>
      <c r="Y522">
        <v>73</v>
      </c>
      <c r="Z522">
        <v>73</v>
      </c>
      <c r="AA522" t="s">
        <v>46</v>
      </c>
      <c r="AB522">
        <v>0</v>
      </c>
      <c r="AC522">
        <v>0</v>
      </c>
      <c r="AF522" t="s">
        <v>306</v>
      </c>
      <c r="AG522">
        <v>0.642974537037037</v>
      </c>
      <c r="AH522" t="s">
        <v>48</v>
      </c>
    </row>
    <row r="523" spans="1:34" hidden="1" x14ac:dyDescent="0.25">
      <c r="A523" t="s">
        <v>33</v>
      </c>
      <c r="B523" t="s">
        <v>34</v>
      </c>
      <c r="C523">
        <v>36907</v>
      </c>
      <c r="D523" t="s">
        <v>303</v>
      </c>
      <c r="E523" t="s">
        <v>1261</v>
      </c>
      <c r="F523" t="s">
        <v>1262</v>
      </c>
      <c r="G523">
        <v>1</v>
      </c>
      <c r="H523" t="s">
        <v>88</v>
      </c>
      <c r="I523" t="s">
        <v>38</v>
      </c>
      <c r="J523" t="s">
        <v>1243</v>
      </c>
      <c r="K523" t="s">
        <v>66</v>
      </c>
      <c r="L523">
        <v>0.53896990740740736</v>
      </c>
      <c r="M523">
        <v>69</v>
      </c>
      <c r="N523" t="s">
        <v>41</v>
      </c>
      <c r="O523" t="s">
        <v>1234</v>
      </c>
      <c r="P523" t="s">
        <v>43</v>
      </c>
      <c r="Q523">
        <v>1</v>
      </c>
      <c r="R523" t="s">
        <v>223</v>
      </c>
      <c r="S523">
        <v>59</v>
      </c>
      <c r="T523">
        <f>Q523*S523</f>
        <v>59</v>
      </c>
      <c r="U523">
        <v>73</v>
      </c>
      <c r="V523" t="s">
        <v>45</v>
      </c>
      <c r="W523">
        <v>0</v>
      </c>
      <c r="X523">
        <v>0</v>
      </c>
      <c r="Y523">
        <v>73</v>
      </c>
      <c r="Z523">
        <v>73</v>
      </c>
      <c r="AA523" t="s">
        <v>46</v>
      </c>
      <c r="AB523">
        <v>0</v>
      </c>
      <c r="AC523">
        <v>0</v>
      </c>
      <c r="AF523" t="s">
        <v>306</v>
      </c>
      <c r="AG523">
        <v>0.53723379629629631</v>
      </c>
      <c r="AH523" t="s">
        <v>48</v>
      </c>
    </row>
    <row r="524" spans="1:34" hidden="1" x14ac:dyDescent="0.25">
      <c r="A524" t="s">
        <v>33</v>
      </c>
      <c r="B524" t="s">
        <v>34</v>
      </c>
      <c r="C524">
        <v>37086</v>
      </c>
      <c r="D524" t="s">
        <v>209</v>
      </c>
      <c r="E524" t="s">
        <v>1263</v>
      </c>
      <c r="F524" t="s">
        <v>1264</v>
      </c>
      <c r="G524" t="s">
        <v>1082</v>
      </c>
      <c r="H524" t="s">
        <v>1083</v>
      </c>
      <c r="I524" t="s">
        <v>38</v>
      </c>
      <c r="J524" t="s">
        <v>84</v>
      </c>
      <c r="K524" t="s">
        <v>66</v>
      </c>
      <c r="L524">
        <v>0.68943287037037038</v>
      </c>
      <c r="M524">
        <v>69</v>
      </c>
      <c r="N524" t="s">
        <v>41</v>
      </c>
      <c r="O524" t="s">
        <v>1234</v>
      </c>
      <c r="P524" t="s">
        <v>43</v>
      </c>
      <c r="Q524">
        <v>1</v>
      </c>
      <c r="R524" t="s">
        <v>223</v>
      </c>
      <c r="S524">
        <v>59</v>
      </c>
      <c r="T524">
        <f>Q524*S524</f>
        <v>59</v>
      </c>
      <c r="U524">
        <v>73</v>
      </c>
      <c r="V524" t="s">
        <v>45</v>
      </c>
      <c r="W524">
        <v>0</v>
      </c>
      <c r="X524">
        <v>0</v>
      </c>
      <c r="Y524">
        <v>73</v>
      </c>
      <c r="Z524">
        <v>73</v>
      </c>
      <c r="AA524" t="s">
        <v>46</v>
      </c>
      <c r="AB524">
        <v>0</v>
      </c>
      <c r="AC524">
        <v>0</v>
      </c>
      <c r="AF524" t="s">
        <v>212</v>
      </c>
      <c r="AG524">
        <v>0.68785879629629632</v>
      </c>
      <c r="AH524" t="s">
        <v>48</v>
      </c>
    </row>
    <row r="525" spans="1:34" hidden="1" x14ac:dyDescent="0.25">
      <c r="A525" t="s">
        <v>33</v>
      </c>
      <c r="B525" t="s">
        <v>34</v>
      </c>
      <c r="C525">
        <v>37084</v>
      </c>
      <c r="D525" t="s">
        <v>209</v>
      </c>
      <c r="E525" t="s">
        <v>1265</v>
      </c>
      <c r="F525" t="s">
        <v>1266</v>
      </c>
      <c r="G525">
        <v>1</v>
      </c>
      <c r="H525" t="s">
        <v>88</v>
      </c>
      <c r="I525" t="s">
        <v>38</v>
      </c>
      <c r="J525" t="s">
        <v>186</v>
      </c>
      <c r="K525" t="s">
        <v>66</v>
      </c>
      <c r="L525">
        <v>0.67236111111111108</v>
      </c>
      <c r="M525">
        <v>69</v>
      </c>
      <c r="N525" t="s">
        <v>41</v>
      </c>
      <c r="O525" t="s">
        <v>1234</v>
      </c>
      <c r="P525" t="s">
        <v>43</v>
      </c>
      <c r="Q525">
        <v>1</v>
      </c>
      <c r="R525" t="s">
        <v>223</v>
      </c>
      <c r="S525">
        <v>59</v>
      </c>
      <c r="T525">
        <f>Q525*S525</f>
        <v>59</v>
      </c>
      <c r="U525">
        <v>73</v>
      </c>
      <c r="V525" t="s">
        <v>45</v>
      </c>
      <c r="W525">
        <v>0</v>
      </c>
      <c r="X525">
        <v>0</v>
      </c>
      <c r="Y525">
        <v>73</v>
      </c>
      <c r="Z525">
        <v>73</v>
      </c>
      <c r="AA525" t="s">
        <v>46</v>
      </c>
      <c r="AB525">
        <v>0</v>
      </c>
      <c r="AC525">
        <v>0</v>
      </c>
      <c r="AF525" t="s">
        <v>212</v>
      </c>
      <c r="AG525">
        <v>0.6706481481481481</v>
      </c>
      <c r="AH525" t="s">
        <v>48</v>
      </c>
    </row>
    <row r="526" spans="1:34" hidden="1" x14ac:dyDescent="0.25">
      <c r="A526" t="s">
        <v>33</v>
      </c>
      <c r="B526" t="s">
        <v>34</v>
      </c>
      <c r="C526">
        <v>36407</v>
      </c>
      <c r="D526">
        <v>45932</v>
      </c>
      <c r="E526" t="s">
        <v>1267</v>
      </c>
      <c r="F526" t="s">
        <v>1268</v>
      </c>
      <c r="G526">
        <v>1</v>
      </c>
      <c r="H526" t="s">
        <v>88</v>
      </c>
      <c r="I526" t="s">
        <v>38</v>
      </c>
      <c r="J526" t="s">
        <v>1269</v>
      </c>
      <c r="K526" t="s">
        <v>40</v>
      </c>
      <c r="L526">
        <v>0.3119675925925926</v>
      </c>
      <c r="M526">
        <v>69</v>
      </c>
      <c r="N526" t="s">
        <v>41</v>
      </c>
      <c r="O526" t="s">
        <v>1234</v>
      </c>
      <c r="P526" t="s">
        <v>43</v>
      </c>
      <c r="Q526">
        <v>1</v>
      </c>
      <c r="R526" t="s">
        <v>223</v>
      </c>
      <c r="S526">
        <v>59</v>
      </c>
      <c r="T526">
        <f>Q526*S526</f>
        <v>59</v>
      </c>
      <c r="U526">
        <v>73</v>
      </c>
      <c r="V526" t="s">
        <v>45</v>
      </c>
      <c r="W526">
        <v>0</v>
      </c>
      <c r="X526">
        <v>0</v>
      </c>
      <c r="Y526">
        <v>73</v>
      </c>
      <c r="Z526">
        <v>73</v>
      </c>
      <c r="AA526" t="s">
        <v>46</v>
      </c>
      <c r="AB526">
        <v>0</v>
      </c>
      <c r="AC526">
        <v>0</v>
      </c>
      <c r="AF526">
        <v>45932</v>
      </c>
      <c r="AG526">
        <v>0.31115740740740738</v>
      </c>
      <c r="AH526" t="s">
        <v>48</v>
      </c>
    </row>
    <row r="527" spans="1:34" hidden="1" x14ac:dyDescent="0.25">
      <c r="A527" t="s">
        <v>33</v>
      </c>
      <c r="B527" t="s">
        <v>34</v>
      </c>
      <c r="C527">
        <v>36269</v>
      </c>
      <c r="D527">
        <v>45871</v>
      </c>
      <c r="E527" t="s">
        <v>1270</v>
      </c>
      <c r="F527" t="s">
        <v>1271</v>
      </c>
      <c r="G527">
        <v>1</v>
      </c>
      <c r="H527" t="s">
        <v>88</v>
      </c>
      <c r="I527" t="s">
        <v>38</v>
      </c>
      <c r="J527" t="s">
        <v>1272</v>
      </c>
      <c r="K527" t="s">
        <v>66</v>
      </c>
      <c r="L527">
        <v>0.4067013888888889</v>
      </c>
      <c r="M527">
        <v>69</v>
      </c>
      <c r="N527" t="s">
        <v>41</v>
      </c>
      <c r="O527" t="s">
        <v>1234</v>
      </c>
      <c r="P527" t="s">
        <v>43</v>
      </c>
      <c r="Q527">
        <v>1</v>
      </c>
      <c r="R527" t="s">
        <v>223</v>
      </c>
      <c r="S527">
        <v>59</v>
      </c>
      <c r="T527">
        <f>Q527*S527</f>
        <v>59</v>
      </c>
      <c r="U527">
        <v>73</v>
      </c>
      <c r="V527" t="s">
        <v>45</v>
      </c>
      <c r="W527">
        <v>0</v>
      </c>
      <c r="X527">
        <v>0</v>
      </c>
      <c r="Y527">
        <v>73</v>
      </c>
      <c r="Z527">
        <v>73</v>
      </c>
      <c r="AA527" t="s">
        <v>46</v>
      </c>
      <c r="AB527">
        <v>0</v>
      </c>
      <c r="AC527">
        <v>0</v>
      </c>
      <c r="AF527">
        <v>45871</v>
      </c>
      <c r="AG527">
        <v>0.40562500000000001</v>
      </c>
      <c r="AH527" t="s">
        <v>48</v>
      </c>
    </row>
    <row r="528" spans="1:34" hidden="1" x14ac:dyDescent="0.25">
      <c r="A528" t="s">
        <v>33</v>
      </c>
      <c r="B528" t="s">
        <v>34</v>
      </c>
      <c r="C528">
        <v>36344</v>
      </c>
      <c r="D528">
        <v>45902</v>
      </c>
      <c r="E528" t="s">
        <v>146</v>
      </c>
      <c r="F528" t="s">
        <v>147</v>
      </c>
      <c r="G528">
        <v>1</v>
      </c>
      <c r="H528" t="s">
        <v>88</v>
      </c>
      <c r="I528" t="s">
        <v>38</v>
      </c>
      <c r="J528" t="s">
        <v>148</v>
      </c>
      <c r="K528" t="s">
        <v>66</v>
      </c>
      <c r="L528">
        <v>0.32234953703703706</v>
      </c>
      <c r="M528">
        <v>69</v>
      </c>
      <c r="N528" t="s">
        <v>41</v>
      </c>
      <c r="O528" t="s">
        <v>1234</v>
      </c>
      <c r="P528" t="s">
        <v>43</v>
      </c>
      <c r="Q528">
        <v>1</v>
      </c>
      <c r="R528" t="s">
        <v>223</v>
      </c>
      <c r="S528">
        <v>59</v>
      </c>
      <c r="T528">
        <f>Q528*S528</f>
        <v>59</v>
      </c>
      <c r="U528">
        <v>73</v>
      </c>
      <c r="V528" t="s">
        <v>45</v>
      </c>
      <c r="W528">
        <v>0</v>
      </c>
      <c r="X528">
        <v>0</v>
      </c>
      <c r="Y528">
        <v>73</v>
      </c>
      <c r="Z528">
        <v>73</v>
      </c>
      <c r="AA528" t="s">
        <v>46</v>
      </c>
      <c r="AB528">
        <v>0</v>
      </c>
      <c r="AC528">
        <v>0</v>
      </c>
      <c r="AF528">
        <v>45902</v>
      </c>
      <c r="AG528">
        <v>0.32145833333333335</v>
      </c>
      <c r="AH528" t="s">
        <v>48</v>
      </c>
    </row>
    <row r="529" spans="1:34" hidden="1" x14ac:dyDescent="0.25">
      <c r="A529" t="s">
        <v>33</v>
      </c>
      <c r="B529" t="s">
        <v>34</v>
      </c>
      <c r="C529">
        <v>36371</v>
      </c>
      <c r="D529">
        <v>45902</v>
      </c>
      <c r="E529" t="s">
        <v>1273</v>
      </c>
      <c r="F529" t="s">
        <v>1274</v>
      </c>
      <c r="G529">
        <v>1</v>
      </c>
      <c r="H529" t="s">
        <v>88</v>
      </c>
      <c r="I529" t="s">
        <v>38</v>
      </c>
      <c r="J529" t="s">
        <v>84</v>
      </c>
      <c r="K529" t="s">
        <v>66</v>
      </c>
      <c r="L529">
        <v>0.44555555555555554</v>
      </c>
      <c r="M529">
        <v>69</v>
      </c>
      <c r="N529" t="s">
        <v>41</v>
      </c>
      <c r="O529" t="s">
        <v>1234</v>
      </c>
      <c r="P529" t="s">
        <v>43</v>
      </c>
      <c r="Q529">
        <v>1</v>
      </c>
      <c r="R529" t="s">
        <v>223</v>
      </c>
      <c r="S529">
        <v>59</v>
      </c>
      <c r="T529">
        <f>Q529*S529</f>
        <v>59</v>
      </c>
      <c r="U529">
        <v>73</v>
      </c>
      <c r="V529" t="s">
        <v>45</v>
      </c>
      <c r="W529">
        <v>0</v>
      </c>
      <c r="X529">
        <v>0</v>
      </c>
      <c r="Y529">
        <v>73</v>
      </c>
      <c r="Z529">
        <v>73</v>
      </c>
      <c r="AA529" t="s">
        <v>46</v>
      </c>
      <c r="AB529">
        <v>0</v>
      </c>
      <c r="AC529">
        <v>0</v>
      </c>
      <c r="AF529">
        <v>45902</v>
      </c>
      <c r="AG529">
        <v>0.44451388888888888</v>
      </c>
      <c r="AH529" t="s">
        <v>48</v>
      </c>
    </row>
    <row r="530" spans="1:34" hidden="1" x14ac:dyDescent="0.25">
      <c r="A530" t="s">
        <v>33</v>
      </c>
      <c r="B530" t="s">
        <v>34</v>
      </c>
      <c r="C530">
        <v>36373</v>
      </c>
      <c r="D530">
        <v>45902</v>
      </c>
      <c r="E530" t="s">
        <v>1275</v>
      </c>
      <c r="F530" t="s">
        <v>1276</v>
      </c>
      <c r="G530">
        <v>1</v>
      </c>
      <c r="H530" t="s">
        <v>88</v>
      </c>
      <c r="I530" t="s">
        <v>38</v>
      </c>
      <c r="J530" t="s">
        <v>1277</v>
      </c>
      <c r="K530" t="s">
        <v>66</v>
      </c>
      <c r="L530">
        <v>0.45884259259259258</v>
      </c>
      <c r="M530">
        <v>69</v>
      </c>
      <c r="N530" t="s">
        <v>41</v>
      </c>
      <c r="O530" t="s">
        <v>1234</v>
      </c>
      <c r="P530" t="s">
        <v>43</v>
      </c>
      <c r="Q530">
        <v>1</v>
      </c>
      <c r="R530" t="s">
        <v>223</v>
      </c>
      <c r="S530">
        <v>59</v>
      </c>
      <c r="T530">
        <f>Q530*S530</f>
        <v>59</v>
      </c>
      <c r="U530">
        <v>73</v>
      </c>
      <c r="V530" t="s">
        <v>45</v>
      </c>
      <c r="W530">
        <v>0</v>
      </c>
      <c r="X530">
        <v>0</v>
      </c>
      <c r="Y530">
        <v>73</v>
      </c>
      <c r="Z530">
        <v>73</v>
      </c>
      <c r="AA530" t="s">
        <v>46</v>
      </c>
      <c r="AB530">
        <v>0</v>
      </c>
      <c r="AC530">
        <v>0</v>
      </c>
      <c r="AF530">
        <v>45902</v>
      </c>
      <c r="AG530">
        <v>0.45793981481481483</v>
      </c>
      <c r="AH530" t="s">
        <v>48</v>
      </c>
    </row>
    <row r="531" spans="1:34" hidden="1" x14ac:dyDescent="0.25">
      <c r="A531" t="s">
        <v>33</v>
      </c>
      <c r="B531" t="s">
        <v>34</v>
      </c>
      <c r="C531">
        <v>36436</v>
      </c>
      <c r="D531">
        <v>45932</v>
      </c>
      <c r="E531" t="s">
        <v>1278</v>
      </c>
      <c r="F531" t="s">
        <v>1279</v>
      </c>
      <c r="G531" t="s">
        <v>1280</v>
      </c>
      <c r="H531" t="s">
        <v>1281</v>
      </c>
      <c r="I531" t="s">
        <v>38</v>
      </c>
      <c r="J531" t="s">
        <v>1282</v>
      </c>
      <c r="K531" t="s">
        <v>40</v>
      </c>
      <c r="L531">
        <v>0.47972222222222222</v>
      </c>
      <c r="M531">
        <v>69</v>
      </c>
      <c r="N531" t="s">
        <v>41</v>
      </c>
      <c r="O531" t="s">
        <v>1234</v>
      </c>
      <c r="P531" t="s">
        <v>43</v>
      </c>
      <c r="Q531">
        <v>1</v>
      </c>
      <c r="R531" t="s">
        <v>223</v>
      </c>
      <c r="S531">
        <v>59</v>
      </c>
      <c r="T531">
        <f>Q531*S531</f>
        <v>59</v>
      </c>
      <c r="U531">
        <v>73</v>
      </c>
      <c r="V531" t="s">
        <v>45</v>
      </c>
      <c r="W531">
        <v>0</v>
      </c>
      <c r="X531">
        <v>0</v>
      </c>
      <c r="Y531">
        <v>73</v>
      </c>
      <c r="Z531">
        <v>73</v>
      </c>
      <c r="AA531" t="s">
        <v>46</v>
      </c>
      <c r="AB531">
        <v>0</v>
      </c>
      <c r="AC531">
        <v>0</v>
      </c>
      <c r="AF531">
        <v>45932</v>
      </c>
      <c r="AG531">
        <v>0.47850694444444447</v>
      </c>
      <c r="AH531" t="s">
        <v>48</v>
      </c>
    </row>
    <row r="532" spans="1:34" hidden="1" x14ac:dyDescent="0.25">
      <c r="A532" t="s">
        <v>33</v>
      </c>
      <c r="B532" t="s">
        <v>34</v>
      </c>
      <c r="C532">
        <v>36363</v>
      </c>
      <c r="D532">
        <v>45902</v>
      </c>
      <c r="E532" t="s">
        <v>1283</v>
      </c>
      <c r="F532" t="s">
        <v>1284</v>
      </c>
      <c r="G532">
        <v>1</v>
      </c>
      <c r="H532" t="s">
        <v>88</v>
      </c>
      <c r="I532" t="s">
        <v>38</v>
      </c>
      <c r="J532" t="s">
        <v>844</v>
      </c>
      <c r="K532" t="s">
        <v>66</v>
      </c>
      <c r="L532">
        <v>0.4216550925925926</v>
      </c>
      <c r="M532">
        <v>69</v>
      </c>
      <c r="N532" t="s">
        <v>41</v>
      </c>
      <c r="O532" t="s">
        <v>1234</v>
      </c>
      <c r="P532" t="s">
        <v>43</v>
      </c>
      <c r="Q532">
        <v>1</v>
      </c>
      <c r="R532" t="s">
        <v>223</v>
      </c>
      <c r="S532">
        <v>59</v>
      </c>
      <c r="T532">
        <f>Q532*S532</f>
        <v>59</v>
      </c>
      <c r="U532">
        <v>73</v>
      </c>
      <c r="V532" t="s">
        <v>45</v>
      </c>
      <c r="W532">
        <v>0</v>
      </c>
      <c r="X532">
        <v>0</v>
      </c>
      <c r="Y532">
        <v>73</v>
      </c>
      <c r="Z532">
        <v>73</v>
      </c>
      <c r="AA532" t="s">
        <v>46</v>
      </c>
      <c r="AB532">
        <v>0</v>
      </c>
      <c r="AC532">
        <v>0</v>
      </c>
      <c r="AF532">
        <v>45902</v>
      </c>
      <c r="AG532">
        <v>0.42041666666666666</v>
      </c>
      <c r="AH532" t="s">
        <v>48</v>
      </c>
    </row>
    <row r="533" spans="1:34" hidden="1" x14ac:dyDescent="0.25">
      <c r="A533" t="s">
        <v>33</v>
      </c>
      <c r="B533" t="s">
        <v>34</v>
      </c>
      <c r="C533">
        <v>36486</v>
      </c>
      <c r="D533">
        <v>45932</v>
      </c>
      <c r="E533" t="s">
        <v>1116</v>
      </c>
      <c r="F533" t="s">
        <v>1117</v>
      </c>
      <c r="G533">
        <v>1</v>
      </c>
      <c r="H533" t="s">
        <v>88</v>
      </c>
      <c r="I533" t="s">
        <v>38</v>
      </c>
      <c r="J533" t="s">
        <v>1118</v>
      </c>
      <c r="K533" t="s">
        <v>40</v>
      </c>
      <c r="L533">
        <v>0.72056712962962965</v>
      </c>
      <c r="M533">
        <v>69</v>
      </c>
      <c r="N533" t="s">
        <v>41</v>
      </c>
      <c r="O533" t="s">
        <v>1234</v>
      </c>
      <c r="P533" t="s">
        <v>43</v>
      </c>
      <c r="Q533">
        <v>1</v>
      </c>
      <c r="R533" t="s">
        <v>223</v>
      </c>
      <c r="S533">
        <v>59</v>
      </c>
      <c r="T533">
        <f>Q533*S533</f>
        <v>59</v>
      </c>
      <c r="U533">
        <v>73</v>
      </c>
      <c r="V533" t="s">
        <v>45</v>
      </c>
      <c r="W533">
        <v>0</v>
      </c>
      <c r="X533">
        <v>0</v>
      </c>
      <c r="Y533">
        <v>73</v>
      </c>
      <c r="Z533">
        <v>73</v>
      </c>
      <c r="AA533" t="s">
        <v>46</v>
      </c>
      <c r="AB533">
        <v>0</v>
      </c>
      <c r="AC533">
        <v>0</v>
      </c>
      <c r="AF533">
        <v>45932</v>
      </c>
      <c r="AG533">
        <v>0.72012731481481485</v>
      </c>
      <c r="AH533" t="s">
        <v>48</v>
      </c>
    </row>
    <row r="534" spans="1:34" hidden="1" x14ac:dyDescent="0.25">
      <c r="A534" t="s">
        <v>33</v>
      </c>
      <c r="B534" t="s">
        <v>34</v>
      </c>
      <c r="C534">
        <v>36514</v>
      </c>
      <c r="D534">
        <v>45963</v>
      </c>
      <c r="E534" t="s">
        <v>1285</v>
      </c>
      <c r="F534" t="s">
        <v>1286</v>
      </c>
      <c r="G534" t="s">
        <v>1280</v>
      </c>
      <c r="H534" t="s">
        <v>1281</v>
      </c>
      <c r="I534" t="s">
        <v>38</v>
      </c>
      <c r="J534" t="s">
        <v>1243</v>
      </c>
      <c r="K534" t="s">
        <v>66</v>
      </c>
      <c r="L534">
        <v>0.5611342592592593</v>
      </c>
      <c r="M534">
        <v>69</v>
      </c>
      <c r="N534" t="s">
        <v>41</v>
      </c>
      <c r="O534" t="s">
        <v>1234</v>
      </c>
      <c r="P534" t="s">
        <v>43</v>
      </c>
      <c r="Q534">
        <v>1</v>
      </c>
      <c r="R534" t="s">
        <v>223</v>
      </c>
      <c r="S534">
        <v>59</v>
      </c>
      <c r="T534">
        <f>Q534*S534</f>
        <v>59</v>
      </c>
      <c r="U534">
        <v>73</v>
      </c>
      <c r="V534" t="s">
        <v>45</v>
      </c>
      <c r="W534">
        <v>0</v>
      </c>
      <c r="X534">
        <v>0</v>
      </c>
      <c r="Y534">
        <v>73</v>
      </c>
      <c r="Z534">
        <v>73</v>
      </c>
      <c r="AA534" t="s">
        <v>46</v>
      </c>
      <c r="AB534">
        <v>0</v>
      </c>
      <c r="AC534">
        <v>0</v>
      </c>
      <c r="AF534">
        <v>45963</v>
      </c>
      <c r="AG534">
        <v>0.5688657407407407</v>
      </c>
      <c r="AH534" t="s">
        <v>48</v>
      </c>
    </row>
    <row r="535" spans="1:34" hidden="1" x14ac:dyDescent="0.25">
      <c r="A535" t="s">
        <v>33</v>
      </c>
      <c r="B535" t="s">
        <v>34</v>
      </c>
      <c r="C535">
        <v>36642</v>
      </c>
      <c r="D535" t="s">
        <v>506</v>
      </c>
      <c r="E535" t="s">
        <v>1287</v>
      </c>
      <c r="F535" t="s">
        <v>1288</v>
      </c>
      <c r="G535">
        <v>1</v>
      </c>
      <c r="H535" t="s">
        <v>88</v>
      </c>
      <c r="I535" t="s">
        <v>38</v>
      </c>
      <c r="J535" t="s">
        <v>186</v>
      </c>
      <c r="K535" t="s">
        <v>66</v>
      </c>
      <c r="L535">
        <v>0.35645833333333332</v>
      </c>
      <c r="M535">
        <v>69</v>
      </c>
      <c r="N535" t="s">
        <v>41</v>
      </c>
      <c r="O535" t="s">
        <v>1234</v>
      </c>
      <c r="P535" t="s">
        <v>43</v>
      </c>
      <c r="Q535">
        <v>1</v>
      </c>
      <c r="R535" t="s">
        <v>223</v>
      </c>
      <c r="S535">
        <v>59</v>
      </c>
      <c r="T535">
        <f>Q535*S535</f>
        <v>59</v>
      </c>
      <c r="U535">
        <v>73</v>
      </c>
      <c r="V535" t="s">
        <v>45</v>
      </c>
      <c r="W535">
        <v>0</v>
      </c>
      <c r="X535">
        <v>0</v>
      </c>
      <c r="Y535">
        <v>73</v>
      </c>
      <c r="Z535">
        <v>73</v>
      </c>
      <c r="AA535" t="s">
        <v>46</v>
      </c>
      <c r="AB535">
        <v>0</v>
      </c>
      <c r="AC535">
        <v>0</v>
      </c>
      <c r="AF535" t="s">
        <v>510</v>
      </c>
      <c r="AG535">
        <v>0.35497685185185185</v>
      </c>
      <c r="AH535" t="s">
        <v>48</v>
      </c>
    </row>
    <row r="536" spans="1:34" hidden="1" x14ac:dyDescent="0.25">
      <c r="A536" t="s">
        <v>33</v>
      </c>
      <c r="B536" t="s">
        <v>34</v>
      </c>
      <c r="C536">
        <v>36009</v>
      </c>
      <c r="D536">
        <v>45749</v>
      </c>
      <c r="E536" t="s">
        <v>1289</v>
      </c>
      <c r="F536" t="s">
        <v>1290</v>
      </c>
      <c r="G536">
        <v>1</v>
      </c>
      <c r="H536" t="s">
        <v>88</v>
      </c>
      <c r="I536" t="s">
        <v>38</v>
      </c>
      <c r="J536" t="s">
        <v>113</v>
      </c>
      <c r="K536" t="s">
        <v>66</v>
      </c>
      <c r="L536">
        <v>0.62011574074074072</v>
      </c>
      <c r="M536">
        <v>69</v>
      </c>
      <c r="N536" t="s">
        <v>41</v>
      </c>
      <c r="O536" t="s">
        <v>1234</v>
      </c>
      <c r="P536" t="s">
        <v>43</v>
      </c>
      <c r="Q536">
        <v>1</v>
      </c>
      <c r="R536" t="s">
        <v>223</v>
      </c>
      <c r="S536">
        <v>59</v>
      </c>
      <c r="T536">
        <f>Q536*S536</f>
        <v>59</v>
      </c>
      <c r="U536">
        <v>73</v>
      </c>
      <c r="V536" t="s">
        <v>45</v>
      </c>
      <c r="W536">
        <v>0</v>
      </c>
      <c r="X536">
        <v>0</v>
      </c>
      <c r="Y536">
        <v>73</v>
      </c>
      <c r="Z536">
        <v>73</v>
      </c>
      <c r="AA536" t="s">
        <v>46</v>
      </c>
      <c r="AB536">
        <v>0</v>
      </c>
      <c r="AC536">
        <v>0</v>
      </c>
      <c r="AF536">
        <v>45749</v>
      </c>
      <c r="AG536">
        <v>0.61932870370370374</v>
      </c>
      <c r="AH536" t="s">
        <v>48</v>
      </c>
    </row>
    <row r="537" spans="1:34" hidden="1" x14ac:dyDescent="0.25">
      <c r="A537" t="s">
        <v>33</v>
      </c>
      <c r="B537" t="s">
        <v>34</v>
      </c>
      <c r="C537">
        <v>36068</v>
      </c>
      <c r="D537">
        <v>45779</v>
      </c>
      <c r="E537" t="s">
        <v>1291</v>
      </c>
      <c r="F537" t="s">
        <v>1292</v>
      </c>
      <c r="G537">
        <v>1</v>
      </c>
      <c r="H537" t="s">
        <v>88</v>
      </c>
      <c r="I537" t="s">
        <v>38</v>
      </c>
      <c r="J537" t="s">
        <v>186</v>
      </c>
      <c r="K537" t="s">
        <v>66</v>
      </c>
      <c r="L537">
        <v>0.47692129629629632</v>
      </c>
      <c r="M537">
        <v>69</v>
      </c>
      <c r="N537" t="s">
        <v>41</v>
      </c>
      <c r="O537" t="s">
        <v>1234</v>
      </c>
      <c r="P537" t="s">
        <v>43</v>
      </c>
      <c r="Q537">
        <v>1</v>
      </c>
      <c r="R537" t="s">
        <v>223</v>
      </c>
      <c r="S537">
        <v>59</v>
      </c>
      <c r="T537">
        <f>Q537*S537</f>
        <v>59</v>
      </c>
      <c r="U537">
        <v>73</v>
      </c>
      <c r="V537" t="s">
        <v>45</v>
      </c>
      <c r="W537">
        <v>0</v>
      </c>
      <c r="X537">
        <v>0</v>
      </c>
      <c r="Y537">
        <v>73</v>
      </c>
      <c r="Z537">
        <v>73</v>
      </c>
      <c r="AA537" t="s">
        <v>46</v>
      </c>
      <c r="AB537">
        <v>0</v>
      </c>
      <c r="AC537">
        <v>0</v>
      </c>
      <c r="AF537">
        <v>45779</v>
      </c>
      <c r="AG537">
        <v>0.47559027777777779</v>
      </c>
      <c r="AH537" t="s">
        <v>48</v>
      </c>
    </row>
    <row r="538" spans="1:34" hidden="1" x14ac:dyDescent="0.25">
      <c r="A538" t="s">
        <v>33</v>
      </c>
      <c r="B538" t="s">
        <v>34</v>
      </c>
      <c r="C538">
        <v>35917</v>
      </c>
      <c r="D538">
        <v>45718</v>
      </c>
      <c r="E538" t="s">
        <v>583</v>
      </c>
      <c r="F538" t="s">
        <v>584</v>
      </c>
      <c r="G538">
        <v>1</v>
      </c>
      <c r="H538" t="s">
        <v>88</v>
      </c>
      <c r="I538" t="s">
        <v>38</v>
      </c>
      <c r="J538" t="s">
        <v>585</v>
      </c>
      <c r="K538" t="s">
        <v>40</v>
      </c>
      <c r="L538">
        <v>0.3684027777777778</v>
      </c>
      <c r="M538">
        <v>69</v>
      </c>
      <c r="N538" t="s">
        <v>41</v>
      </c>
      <c r="O538" t="s">
        <v>1234</v>
      </c>
      <c r="P538" t="s">
        <v>43</v>
      </c>
      <c r="Q538">
        <v>1</v>
      </c>
      <c r="R538" t="s">
        <v>223</v>
      </c>
      <c r="S538">
        <v>59</v>
      </c>
      <c r="T538">
        <f>Q538*S538</f>
        <v>59</v>
      </c>
      <c r="U538">
        <v>73</v>
      </c>
      <c r="V538" t="s">
        <v>45</v>
      </c>
      <c r="W538">
        <v>0</v>
      </c>
      <c r="X538">
        <v>0</v>
      </c>
      <c r="Y538">
        <v>73</v>
      </c>
      <c r="Z538">
        <v>73</v>
      </c>
      <c r="AA538" t="s">
        <v>46</v>
      </c>
      <c r="AB538">
        <v>0</v>
      </c>
      <c r="AC538">
        <v>0</v>
      </c>
      <c r="AF538">
        <v>45718</v>
      </c>
      <c r="AG538">
        <v>0.36813657407407407</v>
      </c>
      <c r="AH538" t="s">
        <v>48</v>
      </c>
    </row>
    <row r="539" spans="1:34" hidden="1" x14ac:dyDescent="0.25">
      <c r="A539" t="s">
        <v>33</v>
      </c>
      <c r="B539" t="s">
        <v>34</v>
      </c>
      <c r="C539">
        <v>35947</v>
      </c>
      <c r="D539">
        <v>45718</v>
      </c>
      <c r="E539" t="s">
        <v>1293</v>
      </c>
      <c r="F539" t="s">
        <v>1294</v>
      </c>
      <c r="G539" t="s">
        <v>1280</v>
      </c>
      <c r="H539" t="s">
        <v>1281</v>
      </c>
      <c r="I539" t="s">
        <v>38</v>
      </c>
      <c r="J539" t="s">
        <v>1295</v>
      </c>
      <c r="K539" t="s">
        <v>40</v>
      </c>
      <c r="L539">
        <v>0.66685185185185181</v>
      </c>
      <c r="M539">
        <v>69</v>
      </c>
      <c r="N539" t="s">
        <v>41</v>
      </c>
      <c r="O539" t="s">
        <v>1234</v>
      </c>
      <c r="P539" t="s">
        <v>43</v>
      </c>
      <c r="Q539">
        <v>1</v>
      </c>
      <c r="R539" t="s">
        <v>223</v>
      </c>
      <c r="S539">
        <v>59</v>
      </c>
      <c r="T539">
        <f>Q539*S539</f>
        <v>59</v>
      </c>
      <c r="U539">
        <v>73</v>
      </c>
      <c r="V539" t="s">
        <v>45</v>
      </c>
      <c r="W539">
        <v>0</v>
      </c>
      <c r="X539">
        <v>0</v>
      </c>
      <c r="Y539">
        <v>73</v>
      </c>
      <c r="Z539">
        <v>73</v>
      </c>
      <c r="AA539" t="s">
        <v>46</v>
      </c>
      <c r="AB539">
        <v>0</v>
      </c>
      <c r="AC539">
        <v>0</v>
      </c>
      <c r="AF539">
        <v>45718</v>
      </c>
      <c r="AG539">
        <v>0.66569444444444448</v>
      </c>
      <c r="AH539" t="s">
        <v>48</v>
      </c>
    </row>
    <row r="540" spans="1:34" hidden="1" x14ac:dyDescent="0.25">
      <c r="A540" t="s">
        <v>33</v>
      </c>
      <c r="B540" t="s">
        <v>34</v>
      </c>
      <c r="C540">
        <v>36226</v>
      </c>
      <c r="D540">
        <v>45840</v>
      </c>
      <c r="E540" t="s">
        <v>1296</v>
      </c>
      <c r="F540" t="s">
        <v>1297</v>
      </c>
      <c r="G540" t="s">
        <v>1298</v>
      </c>
      <c r="H540" t="s">
        <v>1299</v>
      </c>
      <c r="I540" t="s">
        <v>929</v>
      </c>
      <c r="J540" t="s">
        <v>186</v>
      </c>
      <c r="K540" t="s">
        <v>66</v>
      </c>
      <c r="L540">
        <v>0.64211805555555557</v>
      </c>
      <c r="M540">
        <v>69</v>
      </c>
      <c r="N540" t="s">
        <v>41</v>
      </c>
      <c r="O540" t="s">
        <v>1234</v>
      </c>
      <c r="P540" t="s">
        <v>43</v>
      </c>
      <c r="Q540">
        <v>1</v>
      </c>
      <c r="R540" t="s">
        <v>223</v>
      </c>
      <c r="S540">
        <v>59</v>
      </c>
      <c r="T540">
        <f>Q540*S540</f>
        <v>59</v>
      </c>
      <c r="U540">
        <v>73</v>
      </c>
      <c r="V540" t="s">
        <v>45</v>
      </c>
      <c r="W540">
        <v>0</v>
      </c>
      <c r="X540">
        <v>0</v>
      </c>
      <c r="Y540">
        <v>73</v>
      </c>
      <c r="Z540">
        <v>73</v>
      </c>
      <c r="AA540" t="s">
        <v>46</v>
      </c>
      <c r="AB540">
        <v>0</v>
      </c>
      <c r="AC540">
        <v>0</v>
      </c>
      <c r="AF540">
        <v>45840</v>
      </c>
      <c r="AG540">
        <v>0.64129629629629625</v>
      </c>
      <c r="AH540" t="s">
        <v>48</v>
      </c>
    </row>
    <row r="541" spans="1:34" hidden="1" x14ac:dyDescent="0.25">
      <c r="A541" t="s">
        <v>33</v>
      </c>
      <c r="B541" t="s">
        <v>34</v>
      </c>
      <c r="C541">
        <v>36300</v>
      </c>
      <c r="D541">
        <v>45871</v>
      </c>
      <c r="E541" t="s">
        <v>1300</v>
      </c>
      <c r="F541" t="s">
        <v>1301</v>
      </c>
      <c r="G541">
        <v>1</v>
      </c>
      <c r="H541" t="s">
        <v>88</v>
      </c>
      <c r="I541" t="s">
        <v>38</v>
      </c>
      <c r="J541" t="s">
        <v>113</v>
      </c>
      <c r="K541" t="s">
        <v>66</v>
      </c>
      <c r="L541">
        <v>0.58170138888888889</v>
      </c>
      <c r="M541">
        <v>69</v>
      </c>
      <c r="N541" t="s">
        <v>41</v>
      </c>
      <c r="O541" t="s">
        <v>1234</v>
      </c>
      <c r="P541" t="s">
        <v>43</v>
      </c>
      <c r="Q541">
        <v>1</v>
      </c>
      <c r="R541" t="s">
        <v>223</v>
      </c>
      <c r="S541">
        <v>59</v>
      </c>
      <c r="T541">
        <f>Q541*S541</f>
        <v>59</v>
      </c>
      <c r="U541">
        <v>73</v>
      </c>
      <c r="V541" t="s">
        <v>45</v>
      </c>
      <c r="W541">
        <v>0</v>
      </c>
      <c r="X541">
        <v>0</v>
      </c>
      <c r="Y541">
        <v>73</v>
      </c>
      <c r="Z541">
        <v>73</v>
      </c>
      <c r="AA541" t="s">
        <v>46</v>
      </c>
      <c r="AB541">
        <v>0</v>
      </c>
      <c r="AC541">
        <v>0</v>
      </c>
      <c r="AF541">
        <v>45871</v>
      </c>
      <c r="AG541">
        <v>0.58082175925925927</v>
      </c>
      <c r="AH541" t="s">
        <v>48</v>
      </c>
    </row>
    <row r="542" spans="1:34" hidden="1" x14ac:dyDescent="0.25">
      <c r="A542" t="s">
        <v>33</v>
      </c>
      <c r="B542" t="s">
        <v>34</v>
      </c>
      <c r="C542">
        <v>36390</v>
      </c>
      <c r="D542">
        <v>45902</v>
      </c>
      <c r="E542" t="s">
        <v>1302</v>
      </c>
      <c r="F542" t="s">
        <v>1303</v>
      </c>
      <c r="G542">
        <v>31508</v>
      </c>
      <c r="H542" t="s">
        <v>710</v>
      </c>
      <c r="I542" t="s">
        <v>38</v>
      </c>
      <c r="J542" t="s">
        <v>104</v>
      </c>
      <c r="K542" t="s">
        <v>66</v>
      </c>
      <c r="L542">
        <v>0.56244212962962958</v>
      </c>
      <c r="M542">
        <v>69</v>
      </c>
      <c r="N542" t="s">
        <v>41</v>
      </c>
      <c r="O542" t="s">
        <v>1234</v>
      </c>
      <c r="P542" t="s">
        <v>43</v>
      </c>
      <c r="Q542">
        <v>1</v>
      </c>
      <c r="R542" t="s">
        <v>223</v>
      </c>
      <c r="S542">
        <v>59</v>
      </c>
      <c r="T542">
        <f>Q542*S542</f>
        <v>59</v>
      </c>
      <c r="U542">
        <v>73</v>
      </c>
      <c r="V542" t="s">
        <v>45</v>
      </c>
      <c r="W542">
        <v>0</v>
      </c>
      <c r="X542">
        <v>0</v>
      </c>
      <c r="Y542">
        <v>73</v>
      </c>
      <c r="Z542">
        <v>73</v>
      </c>
      <c r="AA542" t="s">
        <v>46</v>
      </c>
      <c r="AB542">
        <v>0</v>
      </c>
      <c r="AC542">
        <v>0</v>
      </c>
      <c r="AF542">
        <v>45902</v>
      </c>
      <c r="AG542">
        <v>0.56172453703703706</v>
      </c>
      <c r="AH542" t="s">
        <v>48</v>
      </c>
    </row>
    <row r="543" spans="1:34" hidden="1" x14ac:dyDescent="0.25">
      <c r="A543" t="s">
        <v>33</v>
      </c>
      <c r="B543" t="s">
        <v>34</v>
      </c>
      <c r="C543">
        <v>37312</v>
      </c>
      <c r="D543" t="s">
        <v>256</v>
      </c>
      <c r="E543" t="s">
        <v>1304</v>
      </c>
      <c r="F543" t="s">
        <v>1305</v>
      </c>
      <c r="G543">
        <v>1</v>
      </c>
      <c r="H543" t="s">
        <v>88</v>
      </c>
      <c r="I543" t="s">
        <v>38</v>
      </c>
      <c r="J543" t="s">
        <v>598</v>
      </c>
      <c r="K543" t="s">
        <v>66</v>
      </c>
      <c r="L543">
        <v>0.65568287037037032</v>
      </c>
      <c r="M543">
        <v>97</v>
      </c>
      <c r="N543" t="s">
        <v>41</v>
      </c>
      <c r="O543" t="s">
        <v>222</v>
      </c>
      <c r="P543" t="s">
        <v>43</v>
      </c>
      <c r="Q543">
        <v>3</v>
      </c>
      <c r="R543" t="s">
        <v>223</v>
      </c>
      <c r="S543">
        <v>19.8</v>
      </c>
      <c r="T543">
        <f>Q543*S543</f>
        <v>59.400000000000006</v>
      </c>
      <c r="U543">
        <v>25</v>
      </c>
      <c r="V543" t="s">
        <v>45</v>
      </c>
      <c r="W543">
        <v>0</v>
      </c>
      <c r="X543">
        <v>0</v>
      </c>
      <c r="Y543">
        <v>25</v>
      </c>
      <c r="Z543">
        <v>75</v>
      </c>
      <c r="AA543" t="s">
        <v>46</v>
      </c>
      <c r="AB543">
        <v>0</v>
      </c>
      <c r="AC543">
        <v>0</v>
      </c>
      <c r="AF543" t="s">
        <v>260</v>
      </c>
      <c r="AG543">
        <v>0.65423611111111113</v>
      </c>
      <c r="AH543" t="s">
        <v>48</v>
      </c>
    </row>
    <row r="544" spans="1:34" hidden="1" x14ac:dyDescent="0.25">
      <c r="A544" t="s">
        <v>33</v>
      </c>
      <c r="B544" t="s">
        <v>34</v>
      </c>
      <c r="C544">
        <v>37126</v>
      </c>
      <c r="D544" t="s">
        <v>35</v>
      </c>
      <c r="E544" t="s">
        <v>669</v>
      </c>
      <c r="F544" t="s">
        <v>670</v>
      </c>
      <c r="G544">
        <v>1</v>
      </c>
      <c r="H544" t="s">
        <v>88</v>
      </c>
      <c r="I544" t="s">
        <v>38</v>
      </c>
      <c r="J544" t="s">
        <v>113</v>
      </c>
      <c r="K544" t="s">
        <v>66</v>
      </c>
      <c r="L544">
        <v>0.43666666666666665</v>
      </c>
      <c r="M544">
        <v>97</v>
      </c>
      <c r="N544" t="s">
        <v>41</v>
      </c>
      <c r="O544" t="s">
        <v>222</v>
      </c>
      <c r="P544" t="s">
        <v>43</v>
      </c>
      <c r="Q544">
        <v>3</v>
      </c>
      <c r="R544" t="s">
        <v>223</v>
      </c>
      <c r="S544">
        <v>19.8</v>
      </c>
      <c r="T544">
        <f>Q544*S544</f>
        <v>59.400000000000006</v>
      </c>
      <c r="U544">
        <v>25</v>
      </c>
      <c r="V544" t="s">
        <v>45</v>
      </c>
      <c r="W544">
        <v>0</v>
      </c>
      <c r="X544">
        <v>0</v>
      </c>
      <c r="Y544">
        <v>25</v>
      </c>
      <c r="Z544">
        <v>75</v>
      </c>
      <c r="AA544" t="s">
        <v>46</v>
      </c>
      <c r="AB544">
        <v>0</v>
      </c>
      <c r="AC544">
        <v>0</v>
      </c>
      <c r="AF544" t="s">
        <v>47</v>
      </c>
      <c r="AG544">
        <v>0.43513888888888891</v>
      </c>
      <c r="AH544" t="s">
        <v>48</v>
      </c>
    </row>
    <row r="545" spans="1:34" hidden="1" x14ac:dyDescent="0.25">
      <c r="A545" t="s">
        <v>33</v>
      </c>
      <c r="B545" t="s">
        <v>34</v>
      </c>
      <c r="C545">
        <v>36951</v>
      </c>
      <c r="D545" t="s">
        <v>55</v>
      </c>
      <c r="E545" t="s">
        <v>1306</v>
      </c>
      <c r="F545" t="s">
        <v>1307</v>
      </c>
      <c r="G545">
        <v>1</v>
      </c>
      <c r="H545" t="s">
        <v>88</v>
      </c>
      <c r="I545" t="s">
        <v>38</v>
      </c>
      <c r="J545" t="s">
        <v>1308</v>
      </c>
      <c r="K545" t="s">
        <v>40</v>
      </c>
      <c r="L545">
        <v>0.33687499999999998</v>
      </c>
      <c r="M545">
        <v>97</v>
      </c>
      <c r="N545" t="s">
        <v>41</v>
      </c>
      <c r="O545" t="s">
        <v>222</v>
      </c>
      <c r="P545" t="s">
        <v>43</v>
      </c>
      <c r="Q545">
        <v>3</v>
      </c>
      <c r="R545" t="s">
        <v>223</v>
      </c>
      <c r="S545">
        <v>19.8</v>
      </c>
      <c r="T545">
        <f>Q545*S545</f>
        <v>59.400000000000006</v>
      </c>
      <c r="U545">
        <v>25</v>
      </c>
      <c r="V545" t="s">
        <v>45</v>
      </c>
      <c r="W545">
        <v>0</v>
      </c>
      <c r="X545">
        <v>0</v>
      </c>
      <c r="Y545">
        <v>25</v>
      </c>
      <c r="Z545">
        <v>75</v>
      </c>
      <c r="AA545" t="s">
        <v>46</v>
      </c>
      <c r="AB545">
        <v>0</v>
      </c>
      <c r="AC545">
        <v>0</v>
      </c>
      <c r="AF545" t="s">
        <v>59</v>
      </c>
      <c r="AG545">
        <v>0.33538194444444447</v>
      </c>
      <c r="AH545" t="s">
        <v>48</v>
      </c>
    </row>
    <row r="546" spans="1:34" hidden="1" x14ac:dyDescent="0.25">
      <c r="A546" t="s">
        <v>33</v>
      </c>
      <c r="B546" t="s">
        <v>34</v>
      </c>
      <c r="C546">
        <v>36930</v>
      </c>
      <c r="D546" t="s">
        <v>303</v>
      </c>
      <c r="E546" t="s">
        <v>1309</v>
      </c>
      <c r="F546" t="s">
        <v>1310</v>
      </c>
      <c r="G546">
        <v>1</v>
      </c>
      <c r="H546" t="s">
        <v>88</v>
      </c>
      <c r="I546" t="s">
        <v>38</v>
      </c>
      <c r="J546" t="s">
        <v>598</v>
      </c>
      <c r="K546" t="s">
        <v>66</v>
      </c>
      <c r="L546">
        <v>0.63746527777777773</v>
      </c>
      <c r="M546">
        <v>97</v>
      </c>
      <c r="N546" t="s">
        <v>41</v>
      </c>
      <c r="O546" t="s">
        <v>222</v>
      </c>
      <c r="P546" t="s">
        <v>43</v>
      </c>
      <c r="Q546">
        <v>3</v>
      </c>
      <c r="R546" t="s">
        <v>223</v>
      </c>
      <c r="S546">
        <v>19.8</v>
      </c>
      <c r="T546">
        <f>Q546*S546</f>
        <v>59.400000000000006</v>
      </c>
      <c r="U546">
        <v>25</v>
      </c>
      <c r="V546" t="s">
        <v>45</v>
      </c>
      <c r="W546">
        <v>0</v>
      </c>
      <c r="X546">
        <v>0</v>
      </c>
      <c r="Y546">
        <v>25</v>
      </c>
      <c r="Z546">
        <v>75</v>
      </c>
      <c r="AA546" t="s">
        <v>46</v>
      </c>
      <c r="AB546">
        <v>0</v>
      </c>
      <c r="AC546">
        <v>0</v>
      </c>
      <c r="AF546" t="s">
        <v>306</v>
      </c>
      <c r="AG546">
        <v>0.63576388888888891</v>
      </c>
      <c r="AH546" t="s">
        <v>48</v>
      </c>
    </row>
    <row r="547" spans="1:34" hidden="1" x14ac:dyDescent="0.25">
      <c r="A547" t="s">
        <v>33</v>
      </c>
      <c r="B547" t="s">
        <v>34</v>
      </c>
      <c r="C547">
        <v>36562</v>
      </c>
      <c r="D547">
        <v>45993</v>
      </c>
      <c r="E547" t="s">
        <v>1311</v>
      </c>
      <c r="F547" t="s">
        <v>1312</v>
      </c>
      <c r="G547">
        <v>1</v>
      </c>
      <c r="H547" t="s">
        <v>88</v>
      </c>
      <c r="I547" t="s">
        <v>38</v>
      </c>
      <c r="J547" t="s">
        <v>598</v>
      </c>
      <c r="K547" t="s">
        <v>66</v>
      </c>
      <c r="L547">
        <v>0.37359953703703702</v>
      </c>
      <c r="M547">
        <v>97</v>
      </c>
      <c r="N547" t="s">
        <v>41</v>
      </c>
      <c r="O547" t="s">
        <v>222</v>
      </c>
      <c r="P547" t="s">
        <v>43</v>
      </c>
      <c r="Q547">
        <v>3</v>
      </c>
      <c r="R547" t="s">
        <v>223</v>
      </c>
      <c r="S547">
        <v>19.8</v>
      </c>
      <c r="T547">
        <f>Q547*S547</f>
        <v>59.400000000000006</v>
      </c>
      <c r="U547">
        <v>25</v>
      </c>
      <c r="V547" t="s">
        <v>45</v>
      </c>
      <c r="W547">
        <v>0</v>
      </c>
      <c r="X547">
        <v>0</v>
      </c>
      <c r="Y547">
        <v>25</v>
      </c>
      <c r="Z547">
        <v>75</v>
      </c>
      <c r="AA547" t="s">
        <v>46</v>
      </c>
      <c r="AB547">
        <v>0</v>
      </c>
      <c r="AC547">
        <v>0</v>
      </c>
      <c r="AF547">
        <v>45993</v>
      </c>
      <c r="AG547">
        <v>0.37267361111111114</v>
      </c>
      <c r="AH547" t="s">
        <v>48</v>
      </c>
    </row>
    <row r="548" spans="1:34" hidden="1" x14ac:dyDescent="0.25">
      <c r="A548" t="s">
        <v>33</v>
      </c>
      <c r="B548" t="s">
        <v>34</v>
      </c>
      <c r="C548">
        <v>36186</v>
      </c>
      <c r="D548">
        <v>45840</v>
      </c>
      <c r="E548" t="s">
        <v>1313</v>
      </c>
      <c r="F548" t="s">
        <v>1314</v>
      </c>
      <c r="G548">
        <v>1</v>
      </c>
      <c r="H548" t="s">
        <v>88</v>
      </c>
      <c r="I548" t="s">
        <v>38</v>
      </c>
      <c r="J548" t="s">
        <v>1012</v>
      </c>
      <c r="K548" t="s">
        <v>66</v>
      </c>
      <c r="L548">
        <v>0.31844907407407408</v>
      </c>
      <c r="M548">
        <v>97</v>
      </c>
      <c r="N548" t="s">
        <v>41</v>
      </c>
      <c r="O548" t="s">
        <v>222</v>
      </c>
      <c r="P548" t="s">
        <v>43</v>
      </c>
      <c r="Q548">
        <v>3</v>
      </c>
      <c r="R548" t="s">
        <v>223</v>
      </c>
      <c r="S548">
        <v>19.8</v>
      </c>
      <c r="T548">
        <f>Q548*S548</f>
        <v>59.400000000000006</v>
      </c>
      <c r="U548">
        <v>25</v>
      </c>
      <c r="V548" t="s">
        <v>45</v>
      </c>
      <c r="W548">
        <v>0</v>
      </c>
      <c r="X548">
        <v>0</v>
      </c>
      <c r="Y548">
        <v>25</v>
      </c>
      <c r="Z548">
        <v>75</v>
      </c>
      <c r="AA548" t="s">
        <v>46</v>
      </c>
      <c r="AB548">
        <v>0</v>
      </c>
      <c r="AC548">
        <v>0</v>
      </c>
      <c r="AF548">
        <v>45840</v>
      </c>
      <c r="AG548">
        <v>0.31741898148148145</v>
      </c>
      <c r="AH548" t="s">
        <v>48</v>
      </c>
    </row>
    <row r="549" spans="1:34" hidden="1" x14ac:dyDescent="0.25">
      <c r="A549" t="s">
        <v>33</v>
      </c>
      <c r="B549" t="s">
        <v>34</v>
      </c>
      <c r="C549">
        <v>36025</v>
      </c>
      <c r="D549">
        <v>45749</v>
      </c>
      <c r="E549" t="s">
        <v>1315</v>
      </c>
      <c r="F549" t="s">
        <v>1316</v>
      </c>
      <c r="G549">
        <v>1</v>
      </c>
      <c r="H549" t="s">
        <v>88</v>
      </c>
      <c r="I549" t="s">
        <v>38</v>
      </c>
      <c r="J549" t="s">
        <v>1012</v>
      </c>
      <c r="K549" t="s">
        <v>66</v>
      </c>
      <c r="L549">
        <v>0.67760416666666667</v>
      </c>
      <c r="M549">
        <v>97</v>
      </c>
      <c r="N549" t="s">
        <v>41</v>
      </c>
      <c r="O549" t="s">
        <v>222</v>
      </c>
      <c r="P549" t="s">
        <v>43</v>
      </c>
      <c r="Q549">
        <v>3</v>
      </c>
      <c r="R549" t="s">
        <v>223</v>
      </c>
      <c r="S549">
        <v>19.8</v>
      </c>
      <c r="T549">
        <f>Q549*S549</f>
        <v>59.400000000000006</v>
      </c>
      <c r="U549">
        <v>25</v>
      </c>
      <c r="V549" t="s">
        <v>45</v>
      </c>
      <c r="W549">
        <v>0</v>
      </c>
      <c r="X549">
        <v>0</v>
      </c>
      <c r="Y549">
        <v>25</v>
      </c>
      <c r="Z549">
        <v>75</v>
      </c>
      <c r="AA549" t="s">
        <v>46</v>
      </c>
      <c r="AB549">
        <v>0</v>
      </c>
      <c r="AC549">
        <v>0</v>
      </c>
      <c r="AF549">
        <v>45749</v>
      </c>
      <c r="AG549">
        <v>0.67664351851851856</v>
      </c>
      <c r="AH549" t="s">
        <v>48</v>
      </c>
    </row>
    <row r="550" spans="1:34" hidden="1" x14ac:dyDescent="0.25">
      <c r="A550" t="s">
        <v>33</v>
      </c>
      <c r="B550" t="s">
        <v>34</v>
      </c>
      <c r="C550">
        <v>35838</v>
      </c>
      <c r="D550">
        <v>45690</v>
      </c>
      <c r="E550" t="s">
        <v>1317</v>
      </c>
      <c r="F550" t="s">
        <v>1318</v>
      </c>
      <c r="G550">
        <v>1</v>
      </c>
      <c r="H550" t="s">
        <v>88</v>
      </c>
      <c r="I550" t="s">
        <v>38</v>
      </c>
      <c r="J550" t="s">
        <v>1319</v>
      </c>
      <c r="K550" t="s">
        <v>129</v>
      </c>
      <c r="L550">
        <v>0.37238425925925928</v>
      </c>
      <c r="M550">
        <v>97</v>
      </c>
      <c r="N550" t="s">
        <v>41</v>
      </c>
      <c r="O550" t="s">
        <v>222</v>
      </c>
      <c r="P550" t="s">
        <v>43</v>
      </c>
      <c r="Q550">
        <v>3</v>
      </c>
      <c r="R550" t="s">
        <v>223</v>
      </c>
      <c r="S550">
        <v>19.8</v>
      </c>
      <c r="T550">
        <f>Q550*S550</f>
        <v>59.400000000000006</v>
      </c>
      <c r="U550">
        <v>25</v>
      </c>
      <c r="V550" t="s">
        <v>45</v>
      </c>
      <c r="W550">
        <v>0</v>
      </c>
      <c r="X550">
        <v>0</v>
      </c>
      <c r="Y550">
        <v>25</v>
      </c>
      <c r="Z550">
        <v>75</v>
      </c>
      <c r="AA550" t="s">
        <v>46</v>
      </c>
      <c r="AB550">
        <v>0</v>
      </c>
      <c r="AC550">
        <v>0</v>
      </c>
      <c r="AF550">
        <v>45690</v>
      </c>
      <c r="AG550">
        <v>0.37496527777777777</v>
      </c>
      <c r="AH550" t="s">
        <v>48</v>
      </c>
    </row>
    <row r="551" spans="1:34" hidden="1" x14ac:dyDescent="0.25">
      <c r="A551" t="s">
        <v>33</v>
      </c>
      <c r="B551" t="s">
        <v>34</v>
      </c>
      <c r="C551">
        <v>36741</v>
      </c>
      <c r="D551" t="s">
        <v>231</v>
      </c>
      <c r="E551" t="s">
        <v>1320</v>
      </c>
      <c r="F551" t="s">
        <v>1321</v>
      </c>
      <c r="G551">
        <v>1</v>
      </c>
      <c r="H551" t="s">
        <v>88</v>
      </c>
      <c r="I551" t="s">
        <v>38</v>
      </c>
      <c r="J551" t="s">
        <v>163</v>
      </c>
      <c r="K551" t="s">
        <v>40</v>
      </c>
      <c r="L551">
        <v>0.42837962962962961</v>
      </c>
      <c r="M551">
        <v>868</v>
      </c>
      <c r="N551" t="s">
        <v>41</v>
      </c>
      <c r="O551" t="s">
        <v>1322</v>
      </c>
      <c r="P551" t="s">
        <v>1323</v>
      </c>
      <c r="Q551">
        <v>1</v>
      </c>
      <c r="R551" t="s">
        <v>95</v>
      </c>
      <c r="S551">
        <v>60</v>
      </c>
      <c r="T551">
        <f>Q551*S551</f>
        <v>60</v>
      </c>
      <c r="U551">
        <v>100</v>
      </c>
      <c r="V551" t="s">
        <v>45</v>
      </c>
      <c r="W551">
        <v>0</v>
      </c>
      <c r="X551">
        <v>0</v>
      </c>
      <c r="Y551">
        <v>100</v>
      </c>
      <c r="Z551">
        <v>100</v>
      </c>
      <c r="AA551" t="s">
        <v>77</v>
      </c>
      <c r="AB551">
        <v>12</v>
      </c>
      <c r="AC551">
        <v>10.71</v>
      </c>
      <c r="AF551" t="s">
        <v>237</v>
      </c>
      <c r="AG551">
        <v>0.4271759259259259</v>
      </c>
      <c r="AH551" t="s">
        <v>48</v>
      </c>
    </row>
    <row r="552" spans="1:34" hidden="1" x14ac:dyDescent="0.25">
      <c r="A552" t="s">
        <v>33</v>
      </c>
      <c r="B552" t="s">
        <v>34</v>
      </c>
      <c r="C552">
        <v>37334</v>
      </c>
      <c r="D552" t="s">
        <v>90</v>
      </c>
      <c r="E552" t="s">
        <v>1324</v>
      </c>
      <c r="F552" t="s">
        <v>1325</v>
      </c>
      <c r="G552">
        <v>1</v>
      </c>
      <c r="H552" t="s">
        <v>88</v>
      </c>
      <c r="I552" t="s">
        <v>38</v>
      </c>
      <c r="J552" t="s">
        <v>104</v>
      </c>
      <c r="K552" t="s">
        <v>66</v>
      </c>
      <c r="L552">
        <v>0.35369212962962965</v>
      </c>
      <c r="M552">
        <v>868</v>
      </c>
      <c r="N552" t="s">
        <v>41</v>
      </c>
      <c r="O552" t="s">
        <v>1322</v>
      </c>
      <c r="P552" t="s">
        <v>1323</v>
      </c>
      <c r="Q552">
        <v>1</v>
      </c>
      <c r="R552" t="s">
        <v>95</v>
      </c>
      <c r="S552">
        <v>60</v>
      </c>
      <c r="T552">
        <f>Q552*S552</f>
        <v>60</v>
      </c>
      <c r="U552">
        <v>100</v>
      </c>
      <c r="V552" t="s">
        <v>45</v>
      </c>
      <c r="W552">
        <v>0</v>
      </c>
      <c r="X552">
        <v>0</v>
      </c>
      <c r="Y552">
        <v>100</v>
      </c>
      <c r="Z552">
        <v>100</v>
      </c>
      <c r="AA552" t="s">
        <v>77</v>
      </c>
      <c r="AB552">
        <v>12</v>
      </c>
      <c r="AC552">
        <v>10.71</v>
      </c>
      <c r="AF552" t="s">
        <v>93</v>
      </c>
      <c r="AG552">
        <v>0.35293981481481479</v>
      </c>
      <c r="AH552" t="s">
        <v>48</v>
      </c>
    </row>
    <row r="553" spans="1:34" hidden="1" x14ac:dyDescent="0.25">
      <c r="A553" t="s">
        <v>33</v>
      </c>
      <c r="B553" t="s">
        <v>34</v>
      </c>
      <c r="C553">
        <v>36622</v>
      </c>
      <c r="D553">
        <v>45993</v>
      </c>
      <c r="E553" t="s">
        <v>1326</v>
      </c>
      <c r="F553" t="s">
        <v>1327</v>
      </c>
      <c r="G553">
        <v>1</v>
      </c>
      <c r="H553" t="s">
        <v>88</v>
      </c>
      <c r="I553" t="s">
        <v>38</v>
      </c>
      <c r="J553" t="s">
        <v>104</v>
      </c>
      <c r="K553" t="s">
        <v>66</v>
      </c>
      <c r="L553">
        <v>0.72089120370370374</v>
      </c>
      <c r="M553">
        <v>868</v>
      </c>
      <c r="N553" t="s">
        <v>41</v>
      </c>
      <c r="O553" t="s">
        <v>1322</v>
      </c>
      <c r="P553" t="s">
        <v>1323</v>
      </c>
      <c r="Q553">
        <v>1</v>
      </c>
      <c r="R553" t="s">
        <v>95</v>
      </c>
      <c r="S553">
        <v>60</v>
      </c>
      <c r="T553">
        <f>Q553*S553</f>
        <v>60</v>
      </c>
      <c r="U553">
        <v>100</v>
      </c>
      <c r="V553" t="s">
        <v>45</v>
      </c>
      <c r="W553">
        <v>0</v>
      </c>
      <c r="X553">
        <v>0</v>
      </c>
      <c r="Y553">
        <v>100</v>
      </c>
      <c r="Z553">
        <v>100</v>
      </c>
      <c r="AA553" t="s">
        <v>77</v>
      </c>
      <c r="AB553">
        <v>12</v>
      </c>
      <c r="AC553">
        <v>10.71</v>
      </c>
      <c r="AF553">
        <v>45993</v>
      </c>
      <c r="AG553">
        <v>0.72124999999999995</v>
      </c>
      <c r="AH553" t="s">
        <v>48</v>
      </c>
    </row>
    <row r="554" spans="1:34" hidden="1" x14ac:dyDescent="0.25">
      <c r="A554" t="s">
        <v>33</v>
      </c>
      <c r="B554" t="s">
        <v>34</v>
      </c>
      <c r="C554">
        <v>36672</v>
      </c>
      <c r="D554" t="s">
        <v>506</v>
      </c>
      <c r="E554" t="s">
        <v>1328</v>
      </c>
      <c r="F554" t="s">
        <v>1329</v>
      </c>
      <c r="G554">
        <v>1</v>
      </c>
      <c r="H554" t="s">
        <v>88</v>
      </c>
      <c r="I554" t="s">
        <v>38</v>
      </c>
      <c r="J554" t="s">
        <v>1330</v>
      </c>
      <c r="K554" t="s">
        <v>66</v>
      </c>
      <c r="L554">
        <v>0.48939814814814814</v>
      </c>
      <c r="M554">
        <v>868</v>
      </c>
      <c r="N554" t="s">
        <v>41</v>
      </c>
      <c r="O554" t="s">
        <v>1322</v>
      </c>
      <c r="P554" t="s">
        <v>1323</v>
      </c>
      <c r="Q554">
        <v>1</v>
      </c>
      <c r="R554" t="s">
        <v>95</v>
      </c>
      <c r="S554">
        <v>60</v>
      </c>
      <c r="T554">
        <f>Q554*S554</f>
        <v>60</v>
      </c>
      <c r="U554">
        <v>100</v>
      </c>
      <c r="V554" t="s">
        <v>45</v>
      </c>
      <c r="W554">
        <v>0</v>
      </c>
      <c r="X554">
        <v>0</v>
      </c>
      <c r="Y554">
        <v>100</v>
      </c>
      <c r="Z554">
        <v>100</v>
      </c>
      <c r="AA554" t="s">
        <v>77</v>
      </c>
      <c r="AB554">
        <v>12</v>
      </c>
      <c r="AC554">
        <v>10.71</v>
      </c>
      <c r="AF554" t="s">
        <v>510</v>
      </c>
      <c r="AG554">
        <v>0.48841435185185184</v>
      </c>
      <c r="AH554" t="s">
        <v>48</v>
      </c>
    </row>
    <row r="555" spans="1:34" hidden="1" x14ac:dyDescent="0.25">
      <c r="A555" t="s">
        <v>33</v>
      </c>
      <c r="B555" t="s">
        <v>34</v>
      </c>
      <c r="C555">
        <v>36586</v>
      </c>
      <c r="D555">
        <v>45993</v>
      </c>
      <c r="E555" t="s">
        <v>1331</v>
      </c>
      <c r="F555" t="s">
        <v>1332</v>
      </c>
      <c r="G555">
        <v>1</v>
      </c>
      <c r="H555" t="s">
        <v>88</v>
      </c>
      <c r="I555" t="s">
        <v>38</v>
      </c>
      <c r="J555" t="s">
        <v>186</v>
      </c>
      <c r="K555" t="s">
        <v>66</v>
      </c>
      <c r="L555">
        <v>0.50821759259259258</v>
      </c>
      <c r="M555">
        <v>868</v>
      </c>
      <c r="N555" t="s">
        <v>41</v>
      </c>
      <c r="O555" t="s">
        <v>1322</v>
      </c>
      <c r="P555" t="s">
        <v>1323</v>
      </c>
      <c r="Q555">
        <v>1</v>
      </c>
      <c r="R555" t="s">
        <v>95</v>
      </c>
      <c r="S555">
        <v>60</v>
      </c>
      <c r="T555">
        <f>Q555*S555</f>
        <v>60</v>
      </c>
      <c r="U555">
        <v>100</v>
      </c>
      <c r="V555" t="s">
        <v>45</v>
      </c>
      <c r="W555">
        <v>0</v>
      </c>
      <c r="X555">
        <v>0</v>
      </c>
      <c r="Y555">
        <v>100</v>
      </c>
      <c r="Z555">
        <v>100</v>
      </c>
      <c r="AA555" t="s">
        <v>77</v>
      </c>
      <c r="AB555">
        <v>12</v>
      </c>
      <c r="AC555">
        <v>10.71</v>
      </c>
      <c r="AF555">
        <v>45993</v>
      </c>
      <c r="AG555">
        <v>0.50749999999999995</v>
      </c>
      <c r="AH555" t="s">
        <v>48</v>
      </c>
    </row>
    <row r="556" spans="1:34" hidden="1" x14ac:dyDescent="0.25">
      <c r="A556" t="s">
        <v>33</v>
      </c>
      <c r="B556" t="s">
        <v>34</v>
      </c>
      <c r="C556">
        <v>36660</v>
      </c>
      <c r="D556" t="s">
        <v>506</v>
      </c>
      <c r="E556" t="s">
        <v>1333</v>
      </c>
      <c r="F556" t="s">
        <v>1334</v>
      </c>
      <c r="G556">
        <v>1</v>
      </c>
      <c r="H556" t="s">
        <v>88</v>
      </c>
      <c r="I556" t="s">
        <v>38</v>
      </c>
      <c r="J556" t="s">
        <v>104</v>
      </c>
      <c r="K556" t="s">
        <v>66</v>
      </c>
      <c r="L556">
        <v>0.44472222222222224</v>
      </c>
      <c r="M556">
        <v>868</v>
      </c>
      <c r="N556" t="s">
        <v>41</v>
      </c>
      <c r="O556" t="s">
        <v>1322</v>
      </c>
      <c r="P556" t="s">
        <v>1323</v>
      </c>
      <c r="Q556">
        <v>1</v>
      </c>
      <c r="R556" t="s">
        <v>95</v>
      </c>
      <c r="S556">
        <v>60</v>
      </c>
      <c r="T556">
        <f>Q556*S556</f>
        <v>60</v>
      </c>
      <c r="U556">
        <v>100</v>
      </c>
      <c r="V556" t="s">
        <v>45</v>
      </c>
      <c r="W556">
        <v>0</v>
      </c>
      <c r="X556">
        <v>0</v>
      </c>
      <c r="Y556">
        <v>100</v>
      </c>
      <c r="Z556">
        <v>100</v>
      </c>
      <c r="AA556" t="s">
        <v>77</v>
      </c>
      <c r="AB556">
        <v>12</v>
      </c>
      <c r="AC556">
        <v>10.71</v>
      </c>
      <c r="AF556" t="s">
        <v>510</v>
      </c>
      <c r="AG556">
        <v>0.44372685185185184</v>
      </c>
      <c r="AH556" t="s">
        <v>48</v>
      </c>
    </row>
    <row r="557" spans="1:34" hidden="1" x14ac:dyDescent="0.25">
      <c r="A557" t="s">
        <v>33</v>
      </c>
      <c r="B557" t="s">
        <v>34</v>
      </c>
      <c r="C557">
        <v>36259</v>
      </c>
      <c r="D557">
        <v>45871</v>
      </c>
      <c r="E557" t="s">
        <v>1335</v>
      </c>
      <c r="F557" t="s">
        <v>1336</v>
      </c>
      <c r="G557">
        <v>1</v>
      </c>
      <c r="H557" t="s">
        <v>88</v>
      </c>
      <c r="I557" t="s">
        <v>38</v>
      </c>
      <c r="J557" t="s">
        <v>186</v>
      </c>
      <c r="K557" t="s">
        <v>66</v>
      </c>
      <c r="L557">
        <v>0.33914351851851854</v>
      </c>
      <c r="M557">
        <v>868</v>
      </c>
      <c r="N557" t="s">
        <v>41</v>
      </c>
      <c r="O557" t="s">
        <v>1322</v>
      </c>
      <c r="P557" t="s">
        <v>1323</v>
      </c>
      <c r="Q557">
        <v>1</v>
      </c>
      <c r="R557" t="s">
        <v>95</v>
      </c>
      <c r="S557">
        <v>60</v>
      </c>
      <c r="T557">
        <f>Q557*S557</f>
        <v>60</v>
      </c>
      <c r="U557">
        <v>100</v>
      </c>
      <c r="V557" t="s">
        <v>45</v>
      </c>
      <c r="W557">
        <v>0</v>
      </c>
      <c r="X557">
        <v>0</v>
      </c>
      <c r="Y557">
        <v>100</v>
      </c>
      <c r="Z557">
        <v>100</v>
      </c>
      <c r="AA557" t="s">
        <v>77</v>
      </c>
      <c r="AB557">
        <v>12</v>
      </c>
      <c r="AC557">
        <v>10.71</v>
      </c>
      <c r="AF557">
        <v>45871</v>
      </c>
      <c r="AG557">
        <v>0.33884259259259258</v>
      </c>
      <c r="AH557" t="s">
        <v>48</v>
      </c>
    </row>
    <row r="558" spans="1:34" hidden="1" x14ac:dyDescent="0.25">
      <c r="A558" t="s">
        <v>33</v>
      </c>
      <c r="B558" t="s">
        <v>34</v>
      </c>
      <c r="C558">
        <v>36117</v>
      </c>
      <c r="D558">
        <v>45779</v>
      </c>
      <c r="E558" t="s">
        <v>1337</v>
      </c>
      <c r="F558" t="s">
        <v>1338</v>
      </c>
      <c r="G558">
        <v>1</v>
      </c>
      <c r="H558" t="s">
        <v>88</v>
      </c>
      <c r="I558" t="s">
        <v>38</v>
      </c>
      <c r="J558" t="s">
        <v>980</v>
      </c>
      <c r="K558" t="s">
        <v>66</v>
      </c>
      <c r="L558">
        <v>0.71949074074074071</v>
      </c>
      <c r="M558">
        <v>194</v>
      </c>
      <c r="N558" t="s">
        <v>41</v>
      </c>
      <c r="O558" t="s">
        <v>349</v>
      </c>
      <c r="P558" t="s">
        <v>75</v>
      </c>
      <c r="Q558">
        <v>5</v>
      </c>
      <c r="R558" t="s">
        <v>95</v>
      </c>
      <c r="S558">
        <v>12</v>
      </c>
      <c r="T558">
        <f>Q558*S558</f>
        <v>60</v>
      </c>
      <c r="U558">
        <v>14</v>
      </c>
      <c r="V558" t="s">
        <v>45</v>
      </c>
      <c r="W558">
        <v>0</v>
      </c>
      <c r="X558">
        <v>0</v>
      </c>
      <c r="Y558">
        <v>14</v>
      </c>
      <c r="Z558">
        <v>70</v>
      </c>
      <c r="AA558" t="s">
        <v>46</v>
      </c>
      <c r="AB558">
        <v>0</v>
      </c>
      <c r="AC558">
        <v>0</v>
      </c>
      <c r="AD558" t="s">
        <v>150</v>
      </c>
      <c r="AF558">
        <v>45779</v>
      </c>
      <c r="AG558">
        <v>0.71836805555555561</v>
      </c>
      <c r="AH558" t="s">
        <v>48</v>
      </c>
    </row>
    <row r="559" spans="1:34" hidden="1" x14ac:dyDescent="0.25">
      <c r="A559" t="s">
        <v>33</v>
      </c>
      <c r="B559" t="s">
        <v>34</v>
      </c>
      <c r="C559">
        <v>37762</v>
      </c>
      <c r="D559" t="s">
        <v>99</v>
      </c>
      <c r="E559" t="s">
        <v>1339</v>
      </c>
      <c r="F559" t="s">
        <v>1340</v>
      </c>
      <c r="G559">
        <v>1</v>
      </c>
      <c r="H559" t="s">
        <v>88</v>
      </c>
      <c r="I559" t="s">
        <v>38</v>
      </c>
      <c r="J559" t="s">
        <v>392</v>
      </c>
      <c r="K559" t="s">
        <v>66</v>
      </c>
      <c r="L559">
        <v>0.72075231481481483</v>
      </c>
      <c r="M559">
        <v>867</v>
      </c>
      <c r="N559" t="s">
        <v>41</v>
      </c>
      <c r="O559" t="s">
        <v>1341</v>
      </c>
      <c r="P559" t="s">
        <v>1323</v>
      </c>
      <c r="Q559">
        <v>1</v>
      </c>
      <c r="R559" t="s">
        <v>95</v>
      </c>
      <c r="S559">
        <v>60</v>
      </c>
      <c r="T559">
        <f>Q559*S559</f>
        <v>60</v>
      </c>
      <c r="U559">
        <v>100</v>
      </c>
      <c r="V559" t="s">
        <v>45</v>
      </c>
      <c r="W559">
        <v>0</v>
      </c>
      <c r="X559">
        <v>0</v>
      </c>
      <c r="Y559">
        <v>100</v>
      </c>
      <c r="Z559">
        <v>100</v>
      </c>
      <c r="AA559" t="s">
        <v>77</v>
      </c>
      <c r="AB559">
        <v>12</v>
      </c>
      <c r="AC559">
        <v>10.71</v>
      </c>
      <c r="AF559" t="s">
        <v>105</v>
      </c>
      <c r="AG559">
        <v>0.72021990740740738</v>
      </c>
      <c r="AH559" t="s">
        <v>48</v>
      </c>
    </row>
    <row r="560" spans="1:34" hidden="1" x14ac:dyDescent="0.25">
      <c r="A560" t="s">
        <v>33</v>
      </c>
      <c r="B560" t="s">
        <v>34</v>
      </c>
      <c r="C560">
        <v>37789</v>
      </c>
      <c r="D560" t="s">
        <v>79</v>
      </c>
      <c r="E560" t="s">
        <v>1342</v>
      </c>
      <c r="F560" t="s">
        <v>1343</v>
      </c>
      <c r="G560">
        <v>1</v>
      </c>
      <c r="H560" t="s">
        <v>88</v>
      </c>
      <c r="I560" t="s">
        <v>38</v>
      </c>
      <c r="J560" t="s">
        <v>113</v>
      </c>
      <c r="K560" t="s">
        <v>66</v>
      </c>
      <c r="L560">
        <v>0.40443287037037035</v>
      </c>
      <c r="M560">
        <v>867</v>
      </c>
      <c r="N560" t="s">
        <v>41</v>
      </c>
      <c r="O560" t="s">
        <v>1341</v>
      </c>
      <c r="P560" t="s">
        <v>1323</v>
      </c>
      <c r="Q560">
        <v>1</v>
      </c>
      <c r="R560" t="s">
        <v>95</v>
      </c>
      <c r="S560">
        <v>60</v>
      </c>
      <c r="T560">
        <f>Q560*S560</f>
        <v>60</v>
      </c>
      <c r="U560">
        <v>100</v>
      </c>
      <c r="V560" t="s">
        <v>45</v>
      </c>
      <c r="W560">
        <v>0</v>
      </c>
      <c r="X560">
        <v>0</v>
      </c>
      <c r="Y560">
        <v>100</v>
      </c>
      <c r="Z560">
        <v>100</v>
      </c>
      <c r="AA560" t="s">
        <v>77</v>
      </c>
      <c r="AB560">
        <v>12</v>
      </c>
      <c r="AC560">
        <v>10.71</v>
      </c>
      <c r="AF560" t="s">
        <v>85</v>
      </c>
      <c r="AG560">
        <v>0.40300925925925923</v>
      </c>
      <c r="AH560" t="s">
        <v>48</v>
      </c>
    </row>
    <row r="561" spans="1:34" hidden="1" x14ac:dyDescent="0.25">
      <c r="A561" t="s">
        <v>33</v>
      </c>
      <c r="B561" t="s">
        <v>34</v>
      </c>
      <c r="C561">
        <v>37685</v>
      </c>
      <c r="D561" t="s">
        <v>69</v>
      </c>
      <c r="E561" t="s">
        <v>1344</v>
      </c>
      <c r="F561" t="s">
        <v>1345</v>
      </c>
      <c r="G561">
        <v>1</v>
      </c>
      <c r="H561" t="s">
        <v>88</v>
      </c>
      <c r="I561" t="s">
        <v>38</v>
      </c>
      <c r="J561" t="s">
        <v>104</v>
      </c>
      <c r="K561" t="s">
        <v>66</v>
      </c>
      <c r="L561">
        <v>0.7297569444444445</v>
      </c>
      <c r="M561">
        <v>867</v>
      </c>
      <c r="N561" t="s">
        <v>41</v>
      </c>
      <c r="O561" t="s">
        <v>1341</v>
      </c>
      <c r="P561" t="s">
        <v>1323</v>
      </c>
      <c r="Q561">
        <v>1</v>
      </c>
      <c r="R561" t="s">
        <v>95</v>
      </c>
      <c r="S561">
        <v>60</v>
      </c>
      <c r="T561">
        <f>Q561*S561</f>
        <v>60</v>
      </c>
      <c r="U561">
        <v>100</v>
      </c>
      <c r="V561" t="s">
        <v>45</v>
      </c>
      <c r="W561">
        <v>0</v>
      </c>
      <c r="X561">
        <v>0</v>
      </c>
      <c r="Y561">
        <v>100</v>
      </c>
      <c r="Z561">
        <v>100</v>
      </c>
      <c r="AA561" t="s">
        <v>77</v>
      </c>
      <c r="AB561">
        <v>12</v>
      </c>
      <c r="AC561">
        <v>10.71</v>
      </c>
      <c r="AF561" t="s">
        <v>78</v>
      </c>
      <c r="AG561">
        <v>0.7285300925925926</v>
      </c>
      <c r="AH561" t="s">
        <v>48</v>
      </c>
    </row>
    <row r="562" spans="1:34" hidden="1" x14ac:dyDescent="0.25">
      <c r="A562" t="s">
        <v>33</v>
      </c>
      <c r="B562" t="s">
        <v>34</v>
      </c>
      <c r="C562">
        <v>37637</v>
      </c>
      <c r="D562" t="s">
        <v>69</v>
      </c>
      <c r="E562" t="s">
        <v>1346</v>
      </c>
      <c r="F562" t="s">
        <v>1347</v>
      </c>
      <c r="G562">
        <v>1</v>
      </c>
      <c r="H562" t="s">
        <v>88</v>
      </c>
      <c r="I562" t="s">
        <v>38</v>
      </c>
      <c r="J562" t="s">
        <v>84</v>
      </c>
      <c r="K562" t="s">
        <v>66</v>
      </c>
      <c r="L562">
        <v>0.39659722222222221</v>
      </c>
      <c r="M562">
        <v>867</v>
      </c>
      <c r="N562" t="s">
        <v>41</v>
      </c>
      <c r="O562" t="s">
        <v>1341</v>
      </c>
      <c r="P562" t="s">
        <v>1323</v>
      </c>
      <c r="Q562">
        <v>1</v>
      </c>
      <c r="R562" t="s">
        <v>95</v>
      </c>
      <c r="S562">
        <v>60</v>
      </c>
      <c r="T562">
        <f>Q562*S562</f>
        <v>60</v>
      </c>
      <c r="U562">
        <v>100</v>
      </c>
      <c r="V562" t="s">
        <v>45</v>
      </c>
      <c r="W562">
        <v>0</v>
      </c>
      <c r="X562">
        <v>0</v>
      </c>
      <c r="Y562">
        <v>100</v>
      </c>
      <c r="Z562">
        <v>100</v>
      </c>
      <c r="AA562" t="s">
        <v>77</v>
      </c>
      <c r="AB562">
        <v>12</v>
      </c>
      <c r="AC562">
        <v>10.71</v>
      </c>
      <c r="AF562" t="s">
        <v>78</v>
      </c>
      <c r="AG562">
        <v>0.39565972222222223</v>
      </c>
      <c r="AH562" t="s">
        <v>48</v>
      </c>
    </row>
    <row r="563" spans="1:34" hidden="1" x14ac:dyDescent="0.25">
      <c r="A563" t="s">
        <v>33</v>
      </c>
      <c r="B563" t="s">
        <v>34</v>
      </c>
      <c r="C563">
        <v>37480</v>
      </c>
      <c r="D563" t="s">
        <v>49</v>
      </c>
      <c r="E563" t="s">
        <v>261</v>
      </c>
      <c r="F563" t="s">
        <v>262</v>
      </c>
      <c r="G563">
        <v>1</v>
      </c>
      <c r="H563" t="s">
        <v>88</v>
      </c>
      <c r="I563" t="s">
        <v>38</v>
      </c>
      <c r="J563" t="s">
        <v>263</v>
      </c>
      <c r="K563" t="s">
        <v>255</v>
      </c>
      <c r="L563">
        <v>0.30924768518518519</v>
      </c>
      <c r="M563">
        <v>3070</v>
      </c>
      <c r="N563" t="s">
        <v>41</v>
      </c>
      <c r="O563" t="s">
        <v>420</v>
      </c>
      <c r="P563" t="s">
        <v>43</v>
      </c>
      <c r="Q563">
        <v>2</v>
      </c>
      <c r="R563" t="s">
        <v>223</v>
      </c>
      <c r="S563">
        <v>30.7</v>
      </c>
      <c r="T563">
        <f>Q563*S563</f>
        <v>61.4</v>
      </c>
      <c r="U563">
        <v>37</v>
      </c>
      <c r="V563" t="s">
        <v>45</v>
      </c>
      <c r="W563">
        <v>0</v>
      </c>
      <c r="X563">
        <v>0</v>
      </c>
      <c r="Y563">
        <v>37</v>
      </c>
      <c r="Z563">
        <v>74</v>
      </c>
      <c r="AA563" t="s">
        <v>46</v>
      </c>
      <c r="AB563">
        <v>0</v>
      </c>
      <c r="AC563">
        <v>0</v>
      </c>
      <c r="AF563" t="s">
        <v>54</v>
      </c>
      <c r="AG563">
        <v>0.30769675925925927</v>
      </c>
      <c r="AH563" t="s">
        <v>48</v>
      </c>
    </row>
    <row r="564" spans="1:34" hidden="1" x14ac:dyDescent="0.25">
      <c r="A564" t="s">
        <v>33</v>
      </c>
      <c r="B564" t="s">
        <v>34</v>
      </c>
      <c r="C564">
        <v>37476</v>
      </c>
      <c r="D564" t="s">
        <v>189</v>
      </c>
      <c r="E564" t="s">
        <v>1348</v>
      </c>
      <c r="F564" t="s">
        <v>1349</v>
      </c>
      <c r="G564">
        <v>1</v>
      </c>
      <c r="H564" t="s">
        <v>88</v>
      </c>
      <c r="I564" t="s">
        <v>38</v>
      </c>
      <c r="J564" t="s">
        <v>84</v>
      </c>
      <c r="K564" t="s">
        <v>66</v>
      </c>
      <c r="L564">
        <v>0.64716435185185184</v>
      </c>
      <c r="M564">
        <v>3070</v>
      </c>
      <c r="N564" t="s">
        <v>41</v>
      </c>
      <c r="O564" t="s">
        <v>420</v>
      </c>
      <c r="P564" t="s">
        <v>43</v>
      </c>
      <c r="Q564">
        <v>2</v>
      </c>
      <c r="R564" t="s">
        <v>223</v>
      </c>
      <c r="S564">
        <v>30.7</v>
      </c>
      <c r="T564">
        <f>Q564*S564</f>
        <v>61.4</v>
      </c>
      <c r="U564">
        <v>37</v>
      </c>
      <c r="V564" t="s">
        <v>45</v>
      </c>
      <c r="W564">
        <v>0</v>
      </c>
      <c r="X564">
        <v>0</v>
      </c>
      <c r="Y564">
        <v>37</v>
      </c>
      <c r="Z564">
        <v>74</v>
      </c>
      <c r="AA564" t="s">
        <v>46</v>
      </c>
      <c r="AB564">
        <v>0</v>
      </c>
      <c r="AC564">
        <v>0</v>
      </c>
      <c r="AF564" t="s">
        <v>195</v>
      </c>
      <c r="AG564">
        <v>0.64542824074074079</v>
      </c>
      <c r="AH564" t="s">
        <v>48</v>
      </c>
    </row>
    <row r="565" spans="1:34" hidden="1" x14ac:dyDescent="0.25">
      <c r="A565" t="s">
        <v>33</v>
      </c>
      <c r="B565" t="s">
        <v>34</v>
      </c>
      <c r="C565">
        <v>37450</v>
      </c>
      <c r="D565" t="s">
        <v>189</v>
      </c>
      <c r="E565" t="s">
        <v>1350</v>
      </c>
      <c r="F565" t="s">
        <v>1351</v>
      </c>
      <c r="G565">
        <v>1</v>
      </c>
      <c r="H565" t="s">
        <v>88</v>
      </c>
      <c r="I565" t="s">
        <v>38</v>
      </c>
      <c r="J565" t="s">
        <v>84</v>
      </c>
      <c r="K565" t="s">
        <v>66</v>
      </c>
      <c r="L565">
        <v>0.54594907407407411</v>
      </c>
      <c r="M565">
        <v>3070</v>
      </c>
      <c r="N565" t="s">
        <v>41</v>
      </c>
      <c r="O565" t="s">
        <v>420</v>
      </c>
      <c r="P565" t="s">
        <v>43</v>
      </c>
      <c r="Q565">
        <v>2</v>
      </c>
      <c r="R565" t="s">
        <v>223</v>
      </c>
      <c r="S565">
        <v>30.7</v>
      </c>
      <c r="T565">
        <f>Q565*S565</f>
        <v>61.4</v>
      </c>
      <c r="U565">
        <v>37</v>
      </c>
      <c r="V565" t="s">
        <v>45</v>
      </c>
      <c r="W565">
        <v>0</v>
      </c>
      <c r="X565">
        <v>0</v>
      </c>
      <c r="Y565">
        <v>37</v>
      </c>
      <c r="Z565">
        <v>74</v>
      </c>
      <c r="AA565" t="s">
        <v>46</v>
      </c>
      <c r="AB565">
        <v>0</v>
      </c>
      <c r="AC565">
        <v>0</v>
      </c>
      <c r="AF565" t="s">
        <v>195</v>
      </c>
      <c r="AG565">
        <v>0.54413194444444446</v>
      </c>
      <c r="AH565" t="s">
        <v>48</v>
      </c>
    </row>
    <row r="566" spans="1:34" hidden="1" x14ac:dyDescent="0.25">
      <c r="A566" t="s">
        <v>33</v>
      </c>
      <c r="B566" t="s">
        <v>34</v>
      </c>
      <c r="C566">
        <v>37344</v>
      </c>
      <c r="D566" t="s">
        <v>90</v>
      </c>
      <c r="E566" t="s">
        <v>1352</v>
      </c>
      <c r="F566" t="s">
        <v>1353</v>
      </c>
      <c r="G566">
        <v>1</v>
      </c>
      <c r="H566" t="s">
        <v>88</v>
      </c>
      <c r="I566" t="s">
        <v>38</v>
      </c>
      <c r="J566" t="s">
        <v>808</v>
      </c>
      <c r="K566" t="s">
        <v>66</v>
      </c>
      <c r="L566">
        <v>0.42521990740740739</v>
      </c>
      <c r="M566">
        <v>3070</v>
      </c>
      <c r="N566" t="s">
        <v>41</v>
      </c>
      <c r="O566" t="s">
        <v>420</v>
      </c>
      <c r="P566" t="s">
        <v>43</v>
      </c>
      <c r="Q566">
        <v>2</v>
      </c>
      <c r="R566" t="s">
        <v>223</v>
      </c>
      <c r="S566">
        <v>30.7</v>
      </c>
      <c r="T566">
        <f>Q566*S566</f>
        <v>61.4</v>
      </c>
      <c r="U566">
        <v>37</v>
      </c>
      <c r="V566" t="s">
        <v>45</v>
      </c>
      <c r="W566">
        <v>0</v>
      </c>
      <c r="X566">
        <v>0</v>
      </c>
      <c r="Y566">
        <v>37</v>
      </c>
      <c r="Z566">
        <v>74</v>
      </c>
      <c r="AA566" t="s">
        <v>46</v>
      </c>
      <c r="AB566">
        <v>0</v>
      </c>
      <c r="AC566">
        <v>0</v>
      </c>
      <c r="AF566" t="s">
        <v>93</v>
      </c>
      <c r="AG566">
        <v>0.42354166666666665</v>
      </c>
      <c r="AH566" t="s">
        <v>48</v>
      </c>
    </row>
    <row r="567" spans="1:34" hidden="1" x14ac:dyDescent="0.25">
      <c r="A567" t="s">
        <v>33</v>
      </c>
      <c r="B567" t="s">
        <v>34</v>
      </c>
      <c r="C567">
        <v>37131</v>
      </c>
      <c r="D567" t="s">
        <v>35</v>
      </c>
      <c r="E567" t="s">
        <v>1354</v>
      </c>
      <c r="F567" t="s">
        <v>1355</v>
      </c>
      <c r="G567">
        <v>1</v>
      </c>
      <c r="H567" t="s">
        <v>88</v>
      </c>
      <c r="I567" t="s">
        <v>38</v>
      </c>
      <c r="J567" t="s">
        <v>808</v>
      </c>
      <c r="K567" t="s">
        <v>66</v>
      </c>
      <c r="L567">
        <v>0.45744212962962966</v>
      </c>
      <c r="M567">
        <v>3070</v>
      </c>
      <c r="N567" t="s">
        <v>41</v>
      </c>
      <c r="O567" t="s">
        <v>420</v>
      </c>
      <c r="P567" t="s">
        <v>43</v>
      </c>
      <c r="Q567">
        <v>2</v>
      </c>
      <c r="R567" t="s">
        <v>223</v>
      </c>
      <c r="S567">
        <v>30.7</v>
      </c>
      <c r="T567">
        <f>Q567*S567</f>
        <v>61.4</v>
      </c>
      <c r="U567">
        <v>37</v>
      </c>
      <c r="V567" t="s">
        <v>45</v>
      </c>
      <c r="W567">
        <v>0</v>
      </c>
      <c r="X567">
        <v>0</v>
      </c>
      <c r="Y567">
        <v>37</v>
      </c>
      <c r="Z567">
        <v>74</v>
      </c>
      <c r="AA567" t="s">
        <v>46</v>
      </c>
      <c r="AB567">
        <v>0</v>
      </c>
      <c r="AC567">
        <v>0</v>
      </c>
      <c r="AF567" t="s">
        <v>47</v>
      </c>
      <c r="AG567">
        <v>0.45841435185185186</v>
      </c>
      <c r="AH567" t="s">
        <v>48</v>
      </c>
    </row>
    <row r="568" spans="1:34" hidden="1" x14ac:dyDescent="0.25">
      <c r="A568" t="s">
        <v>33</v>
      </c>
      <c r="B568" t="s">
        <v>34</v>
      </c>
      <c r="C568">
        <v>37239</v>
      </c>
      <c r="D568" t="s">
        <v>60</v>
      </c>
      <c r="E568" t="s">
        <v>752</v>
      </c>
      <c r="F568" t="s">
        <v>753</v>
      </c>
      <c r="G568">
        <v>1</v>
      </c>
      <c r="H568" t="s">
        <v>88</v>
      </c>
      <c r="I568" t="s">
        <v>38</v>
      </c>
      <c r="J568" t="s">
        <v>73</v>
      </c>
      <c r="K568" t="s">
        <v>66</v>
      </c>
      <c r="L568">
        <v>0.66471064814814818</v>
      </c>
      <c r="M568">
        <v>3070</v>
      </c>
      <c r="N568" t="s">
        <v>41</v>
      </c>
      <c r="O568" t="s">
        <v>420</v>
      </c>
      <c r="P568" t="s">
        <v>43</v>
      </c>
      <c r="Q568">
        <v>2</v>
      </c>
      <c r="R568" t="s">
        <v>223</v>
      </c>
      <c r="S568">
        <v>30.7</v>
      </c>
      <c r="T568">
        <f>Q568*S568</f>
        <v>61.4</v>
      </c>
      <c r="U568">
        <v>37</v>
      </c>
      <c r="V568" t="s">
        <v>45</v>
      </c>
      <c r="W568">
        <v>0</v>
      </c>
      <c r="X568">
        <v>0</v>
      </c>
      <c r="Y568">
        <v>37</v>
      </c>
      <c r="Z568">
        <v>74</v>
      </c>
      <c r="AA568" t="s">
        <v>46</v>
      </c>
      <c r="AB568">
        <v>0</v>
      </c>
      <c r="AC568">
        <v>0</v>
      </c>
      <c r="AF568" t="s">
        <v>68</v>
      </c>
      <c r="AG568">
        <v>0.66370370370370368</v>
      </c>
      <c r="AH568" t="s">
        <v>48</v>
      </c>
    </row>
    <row r="569" spans="1:34" hidden="1" x14ac:dyDescent="0.25">
      <c r="A569" t="s">
        <v>33</v>
      </c>
      <c r="B569" t="s">
        <v>34</v>
      </c>
      <c r="C569">
        <v>37595</v>
      </c>
      <c r="D569" t="s">
        <v>297</v>
      </c>
      <c r="E569" t="s">
        <v>1356</v>
      </c>
      <c r="F569" t="s">
        <v>1357</v>
      </c>
      <c r="G569">
        <v>1</v>
      </c>
      <c r="H569" t="s">
        <v>88</v>
      </c>
      <c r="I569" t="s">
        <v>38</v>
      </c>
      <c r="J569" t="s">
        <v>186</v>
      </c>
      <c r="K569" t="s">
        <v>66</v>
      </c>
      <c r="L569">
        <v>0.58731481481481485</v>
      </c>
      <c r="M569">
        <v>3070</v>
      </c>
      <c r="N569" t="s">
        <v>41</v>
      </c>
      <c r="O569" t="s">
        <v>420</v>
      </c>
      <c r="P569" t="s">
        <v>43</v>
      </c>
      <c r="Q569">
        <v>2</v>
      </c>
      <c r="R569" t="s">
        <v>223</v>
      </c>
      <c r="S569">
        <v>30.7</v>
      </c>
      <c r="T569">
        <f>Q569*S569</f>
        <v>61.4</v>
      </c>
      <c r="U569">
        <v>37</v>
      </c>
      <c r="V569" t="s">
        <v>45</v>
      </c>
      <c r="W569">
        <v>0</v>
      </c>
      <c r="X569">
        <v>0</v>
      </c>
      <c r="Y569">
        <v>37</v>
      </c>
      <c r="Z569">
        <v>74</v>
      </c>
      <c r="AA569" t="s">
        <v>46</v>
      </c>
      <c r="AB569">
        <v>0</v>
      </c>
      <c r="AC569">
        <v>0</v>
      </c>
      <c r="AF569" t="s">
        <v>302</v>
      </c>
      <c r="AG569">
        <v>0.58553240740740742</v>
      </c>
      <c r="AH569" t="s">
        <v>48</v>
      </c>
    </row>
    <row r="570" spans="1:34" hidden="1" x14ac:dyDescent="0.25">
      <c r="A570" t="s">
        <v>33</v>
      </c>
      <c r="B570" t="s">
        <v>34</v>
      </c>
      <c r="C570">
        <v>37775</v>
      </c>
      <c r="D570" t="s">
        <v>79</v>
      </c>
      <c r="E570" t="s">
        <v>1358</v>
      </c>
      <c r="F570" t="s">
        <v>1359</v>
      </c>
      <c r="G570">
        <v>1</v>
      </c>
      <c r="H570" t="s">
        <v>88</v>
      </c>
      <c r="I570" t="s">
        <v>38</v>
      </c>
      <c r="J570" t="s">
        <v>186</v>
      </c>
      <c r="K570" t="s">
        <v>66</v>
      </c>
      <c r="L570">
        <v>0.32689814814814816</v>
      </c>
      <c r="M570">
        <v>3070</v>
      </c>
      <c r="N570" t="s">
        <v>41</v>
      </c>
      <c r="O570" t="s">
        <v>420</v>
      </c>
      <c r="P570" t="s">
        <v>43</v>
      </c>
      <c r="Q570">
        <v>2</v>
      </c>
      <c r="R570" t="s">
        <v>223</v>
      </c>
      <c r="S570">
        <v>30.7</v>
      </c>
      <c r="T570">
        <f>Q570*S570</f>
        <v>61.4</v>
      </c>
      <c r="U570">
        <v>37</v>
      </c>
      <c r="V570" t="s">
        <v>45</v>
      </c>
      <c r="W570">
        <v>0</v>
      </c>
      <c r="X570">
        <v>0</v>
      </c>
      <c r="Y570">
        <v>37</v>
      </c>
      <c r="Z570">
        <v>74</v>
      </c>
      <c r="AA570" t="s">
        <v>46</v>
      </c>
      <c r="AB570">
        <v>0</v>
      </c>
      <c r="AC570">
        <v>0</v>
      </c>
      <c r="AF570" t="s">
        <v>85</v>
      </c>
      <c r="AG570">
        <v>0.32510416666666669</v>
      </c>
      <c r="AH570" t="s">
        <v>48</v>
      </c>
    </row>
    <row r="571" spans="1:34" hidden="1" x14ac:dyDescent="0.25">
      <c r="A571" t="s">
        <v>33</v>
      </c>
      <c r="B571" t="s">
        <v>34</v>
      </c>
      <c r="C571">
        <v>37750</v>
      </c>
      <c r="D571" t="s">
        <v>99</v>
      </c>
      <c r="E571" t="s">
        <v>1360</v>
      </c>
      <c r="F571" t="s">
        <v>1361</v>
      </c>
      <c r="G571">
        <v>1</v>
      </c>
      <c r="H571" t="s">
        <v>88</v>
      </c>
      <c r="I571" t="s">
        <v>38</v>
      </c>
      <c r="J571" t="s">
        <v>844</v>
      </c>
      <c r="K571" t="s">
        <v>66</v>
      </c>
      <c r="L571">
        <v>0.66531249999999997</v>
      </c>
      <c r="M571">
        <v>3070</v>
      </c>
      <c r="N571" t="s">
        <v>41</v>
      </c>
      <c r="O571" t="s">
        <v>420</v>
      </c>
      <c r="P571" t="s">
        <v>43</v>
      </c>
      <c r="Q571">
        <v>2</v>
      </c>
      <c r="R571" t="s">
        <v>223</v>
      </c>
      <c r="S571">
        <v>30.7</v>
      </c>
      <c r="T571">
        <f>Q571*S571</f>
        <v>61.4</v>
      </c>
      <c r="U571">
        <v>37</v>
      </c>
      <c r="V571" t="s">
        <v>45</v>
      </c>
      <c r="W571">
        <v>0</v>
      </c>
      <c r="X571">
        <v>0</v>
      </c>
      <c r="Y571">
        <v>37</v>
      </c>
      <c r="Z571">
        <v>74</v>
      </c>
      <c r="AA571" t="s">
        <v>46</v>
      </c>
      <c r="AB571">
        <v>0</v>
      </c>
      <c r="AC571">
        <v>0</v>
      </c>
      <c r="AF571" t="s">
        <v>105</v>
      </c>
      <c r="AG571">
        <v>0.66488425925925931</v>
      </c>
      <c r="AH571" t="s">
        <v>48</v>
      </c>
    </row>
    <row r="572" spans="1:34" hidden="1" x14ac:dyDescent="0.25">
      <c r="A572" t="s">
        <v>33</v>
      </c>
      <c r="B572" t="s">
        <v>34</v>
      </c>
      <c r="C572">
        <v>36492</v>
      </c>
      <c r="D572">
        <v>45932</v>
      </c>
      <c r="E572" t="s">
        <v>1362</v>
      </c>
      <c r="F572" t="s">
        <v>1363</v>
      </c>
      <c r="G572">
        <v>1</v>
      </c>
      <c r="H572" t="s">
        <v>88</v>
      </c>
      <c r="I572" t="s">
        <v>38</v>
      </c>
      <c r="J572" t="s">
        <v>525</v>
      </c>
      <c r="K572" t="s">
        <v>40</v>
      </c>
      <c r="L572">
        <v>0.74119212962962966</v>
      </c>
      <c r="M572">
        <v>3070</v>
      </c>
      <c r="N572" t="s">
        <v>41</v>
      </c>
      <c r="O572" t="s">
        <v>420</v>
      </c>
      <c r="P572" t="s">
        <v>43</v>
      </c>
      <c r="Q572">
        <v>2</v>
      </c>
      <c r="R572" t="s">
        <v>223</v>
      </c>
      <c r="S572">
        <v>30.7</v>
      </c>
      <c r="T572">
        <f>Q572*S572</f>
        <v>61.4</v>
      </c>
      <c r="U572">
        <v>37</v>
      </c>
      <c r="V572" t="s">
        <v>45</v>
      </c>
      <c r="W572">
        <v>0</v>
      </c>
      <c r="X572">
        <v>0</v>
      </c>
      <c r="Y572">
        <v>37</v>
      </c>
      <c r="Z572">
        <v>74</v>
      </c>
      <c r="AA572" t="s">
        <v>46</v>
      </c>
      <c r="AB572">
        <v>0</v>
      </c>
      <c r="AC572">
        <v>0</v>
      </c>
      <c r="AF572">
        <v>45932</v>
      </c>
      <c r="AG572">
        <v>0.74001157407407403</v>
      </c>
      <c r="AH572" t="s">
        <v>48</v>
      </c>
    </row>
    <row r="573" spans="1:34" hidden="1" x14ac:dyDescent="0.25">
      <c r="A573" t="s">
        <v>33</v>
      </c>
      <c r="B573" t="s">
        <v>34</v>
      </c>
      <c r="C573">
        <v>36366</v>
      </c>
      <c r="D573">
        <v>45902</v>
      </c>
      <c r="E573" t="s">
        <v>1364</v>
      </c>
      <c r="F573" t="s">
        <v>1365</v>
      </c>
      <c r="G573">
        <v>1</v>
      </c>
      <c r="H573" t="s">
        <v>88</v>
      </c>
      <c r="I573" t="s">
        <v>38</v>
      </c>
      <c r="J573" t="s">
        <v>113</v>
      </c>
      <c r="K573" t="s">
        <v>66</v>
      </c>
      <c r="L573">
        <v>0.4261226851851852</v>
      </c>
      <c r="M573">
        <v>3070</v>
      </c>
      <c r="N573" t="s">
        <v>41</v>
      </c>
      <c r="O573" t="s">
        <v>420</v>
      </c>
      <c r="P573" t="s">
        <v>43</v>
      </c>
      <c r="Q573">
        <v>2</v>
      </c>
      <c r="R573" t="s">
        <v>223</v>
      </c>
      <c r="S573">
        <v>30.7</v>
      </c>
      <c r="T573">
        <f>Q573*S573</f>
        <v>61.4</v>
      </c>
      <c r="U573">
        <v>37</v>
      </c>
      <c r="V573" t="s">
        <v>45</v>
      </c>
      <c r="W573">
        <v>0</v>
      </c>
      <c r="X573">
        <v>0</v>
      </c>
      <c r="Y573">
        <v>37</v>
      </c>
      <c r="Z573">
        <v>74</v>
      </c>
      <c r="AA573" t="s">
        <v>46</v>
      </c>
      <c r="AB573">
        <v>0</v>
      </c>
      <c r="AC573">
        <v>0</v>
      </c>
      <c r="AF573">
        <v>45902</v>
      </c>
      <c r="AG573">
        <v>0.42534722222222221</v>
      </c>
      <c r="AH573" t="s">
        <v>48</v>
      </c>
    </row>
    <row r="574" spans="1:34" hidden="1" x14ac:dyDescent="0.25">
      <c r="A574" t="s">
        <v>33</v>
      </c>
      <c r="B574" t="s">
        <v>34</v>
      </c>
      <c r="C574">
        <v>36790</v>
      </c>
      <c r="D574" t="s">
        <v>365</v>
      </c>
      <c r="E574" t="s">
        <v>1208</v>
      </c>
      <c r="F574" t="s">
        <v>1209</v>
      </c>
      <c r="G574">
        <v>1</v>
      </c>
      <c r="H574" t="s">
        <v>88</v>
      </c>
      <c r="I574" t="s">
        <v>38</v>
      </c>
      <c r="J574" t="s">
        <v>1210</v>
      </c>
      <c r="K574" t="s">
        <v>66</v>
      </c>
      <c r="L574">
        <v>0.31631944444444443</v>
      </c>
      <c r="M574">
        <v>3070</v>
      </c>
      <c r="N574" t="s">
        <v>41</v>
      </c>
      <c r="O574" t="s">
        <v>420</v>
      </c>
      <c r="P574" t="s">
        <v>43</v>
      </c>
      <c r="Q574">
        <v>2</v>
      </c>
      <c r="R574" t="s">
        <v>223</v>
      </c>
      <c r="S574">
        <v>30.7</v>
      </c>
      <c r="T574">
        <f>Q574*S574</f>
        <v>61.4</v>
      </c>
      <c r="U574">
        <v>37</v>
      </c>
      <c r="V574" t="s">
        <v>45</v>
      </c>
      <c r="W574">
        <v>0</v>
      </c>
      <c r="X574">
        <v>0</v>
      </c>
      <c r="Y574">
        <v>37</v>
      </c>
      <c r="Z574">
        <v>74</v>
      </c>
      <c r="AA574" t="s">
        <v>46</v>
      </c>
      <c r="AB574">
        <v>0</v>
      </c>
      <c r="AC574">
        <v>0</v>
      </c>
      <c r="AF574" t="s">
        <v>368</v>
      </c>
      <c r="AG574">
        <v>0.315</v>
      </c>
      <c r="AH574" t="s">
        <v>48</v>
      </c>
    </row>
    <row r="575" spans="1:34" hidden="1" x14ac:dyDescent="0.25">
      <c r="A575" t="s">
        <v>33</v>
      </c>
      <c r="B575" t="s">
        <v>34</v>
      </c>
      <c r="C575">
        <v>36748</v>
      </c>
      <c r="D575" t="s">
        <v>231</v>
      </c>
      <c r="E575" t="s">
        <v>1215</v>
      </c>
      <c r="F575" t="s">
        <v>1216</v>
      </c>
      <c r="G575">
        <v>32728</v>
      </c>
      <c r="H575" t="s">
        <v>1217</v>
      </c>
      <c r="I575" t="s">
        <v>38</v>
      </c>
      <c r="J575" t="s">
        <v>183</v>
      </c>
      <c r="K575" t="s">
        <v>40</v>
      </c>
      <c r="L575">
        <v>0.51870370370370367</v>
      </c>
      <c r="M575">
        <v>3070</v>
      </c>
      <c r="N575" t="s">
        <v>41</v>
      </c>
      <c r="O575" t="s">
        <v>420</v>
      </c>
      <c r="P575" t="s">
        <v>43</v>
      </c>
      <c r="Q575">
        <v>2</v>
      </c>
      <c r="R575" t="s">
        <v>223</v>
      </c>
      <c r="S575">
        <v>30.7</v>
      </c>
      <c r="T575">
        <f>Q575*S575</f>
        <v>61.4</v>
      </c>
      <c r="U575">
        <v>37</v>
      </c>
      <c r="V575" t="s">
        <v>45</v>
      </c>
      <c r="W575">
        <v>0</v>
      </c>
      <c r="X575">
        <v>0</v>
      </c>
      <c r="Y575">
        <v>37</v>
      </c>
      <c r="Z575">
        <v>74</v>
      </c>
      <c r="AA575" t="s">
        <v>46</v>
      </c>
      <c r="AB575">
        <v>0</v>
      </c>
      <c r="AC575">
        <v>0</v>
      </c>
      <c r="AF575" t="s">
        <v>237</v>
      </c>
      <c r="AG575">
        <v>0.51854166666666668</v>
      </c>
      <c r="AH575" t="s">
        <v>48</v>
      </c>
    </row>
    <row r="576" spans="1:34" hidden="1" x14ac:dyDescent="0.25">
      <c r="A576" t="s">
        <v>33</v>
      </c>
      <c r="B576" t="s">
        <v>34</v>
      </c>
      <c r="C576">
        <v>35880</v>
      </c>
      <c r="D576">
        <v>45690</v>
      </c>
      <c r="E576" t="s">
        <v>1366</v>
      </c>
      <c r="F576" t="s">
        <v>1367</v>
      </c>
      <c r="G576">
        <v>1</v>
      </c>
      <c r="H576" t="s">
        <v>88</v>
      </c>
      <c r="I576" t="s">
        <v>38</v>
      </c>
      <c r="J576" t="s">
        <v>1368</v>
      </c>
      <c r="K576" t="s">
        <v>129</v>
      </c>
      <c r="L576">
        <v>0.58479166666666671</v>
      </c>
      <c r="M576">
        <v>3070</v>
      </c>
      <c r="N576" t="s">
        <v>41</v>
      </c>
      <c r="O576" t="s">
        <v>420</v>
      </c>
      <c r="P576" t="s">
        <v>43</v>
      </c>
      <c r="Q576">
        <v>2</v>
      </c>
      <c r="R576" t="s">
        <v>223</v>
      </c>
      <c r="S576">
        <v>30.7</v>
      </c>
      <c r="T576">
        <f>Q576*S576</f>
        <v>61.4</v>
      </c>
      <c r="U576">
        <v>37</v>
      </c>
      <c r="V576" t="s">
        <v>45</v>
      </c>
      <c r="W576">
        <v>0</v>
      </c>
      <c r="X576">
        <v>0</v>
      </c>
      <c r="Y576">
        <v>37</v>
      </c>
      <c r="Z576">
        <v>74</v>
      </c>
      <c r="AA576" t="s">
        <v>46</v>
      </c>
      <c r="AB576">
        <v>0</v>
      </c>
      <c r="AC576">
        <v>0</v>
      </c>
      <c r="AF576">
        <v>45690</v>
      </c>
      <c r="AG576">
        <v>0.58384259259259264</v>
      </c>
      <c r="AH576" t="s">
        <v>48</v>
      </c>
    </row>
    <row r="577" spans="1:34" hidden="1" x14ac:dyDescent="0.25">
      <c r="A577" t="s">
        <v>33</v>
      </c>
      <c r="B577" t="s">
        <v>34</v>
      </c>
      <c r="C577">
        <v>35889</v>
      </c>
      <c r="D577">
        <v>45690</v>
      </c>
      <c r="E577" t="s">
        <v>1369</v>
      </c>
      <c r="F577" t="s">
        <v>1370</v>
      </c>
      <c r="G577" t="s">
        <v>1371</v>
      </c>
      <c r="H577" t="s">
        <v>1372</v>
      </c>
      <c r="I577" t="s">
        <v>38</v>
      </c>
      <c r="J577" t="s">
        <v>1373</v>
      </c>
      <c r="K577" t="s">
        <v>129</v>
      </c>
      <c r="L577">
        <v>0.60556712962962966</v>
      </c>
      <c r="M577">
        <v>3070</v>
      </c>
      <c r="N577" t="s">
        <v>41</v>
      </c>
      <c r="O577" t="s">
        <v>420</v>
      </c>
      <c r="P577" t="s">
        <v>43</v>
      </c>
      <c r="Q577">
        <v>2</v>
      </c>
      <c r="R577" t="s">
        <v>223</v>
      </c>
      <c r="S577">
        <v>30.7</v>
      </c>
      <c r="T577">
        <f>Q577*S577</f>
        <v>61.4</v>
      </c>
      <c r="U577">
        <v>37</v>
      </c>
      <c r="V577" t="s">
        <v>45</v>
      </c>
      <c r="W577">
        <v>0</v>
      </c>
      <c r="X577">
        <v>0</v>
      </c>
      <c r="Y577">
        <v>37</v>
      </c>
      <c r="Z577">
        <v>74</v>
      </c>
      <c r="AA577" t="s">
        <v>46</v>
      </c>
      <c r="AB577">
        <v>0</v>
      </c>
      <c r="AC577">
        <v>0</v>
      </c>
      <c r="AF577">
        <v>45690</v>
      </c>
      <c r="AG577">
        <v>0.60430555555555554</v>
      </c>
      <c r="AH577" t="s">
        <v>48</v>
      </c>
    </row>
    <row r="578" spans="1:34" hidden="1" x14ac:dyDescent="0.25">
      <c r="A578" t="s">
        <v>33</v>
      </c>
      <c r="B578" t="s">
        <v>34</v>
      </c>
      <c r="C578">
        <v>36320</v>
      </c>
      <c r="D578">
        <v>45871</v>
      </c>
      <c r="E578" t="s">
        <v>1374</v>
      </c>
      <c r="F578" t="s">
        <v>1375</v>
      </c>
      <c r="G578" t="s">
        <v>1371</v>
      </c>
      <c r="H578" t="s">
        <v>1372</v>
      </c>
      <c r="I578" t="s">
        <v>38</v>
      </c>
      <c r="J578" t="s">
        <v>104</v>
      </c>
      <c r="K578" t="s">
        <v>66</v>
      </c>
      <c r="L578">
        <v>0.66275462962962961</v>
      </c>
      <c r="M578">
        <v>3070</v>
      </c>
      <c r="N578" t="s">
        <v>41</v>
      </c>
      <c r="O578" t="s">
        <v>420</v>
      </c>
      <c r="P578" t="s">
        <v>43</v>
      </c>
      <c r="Q578">
        <v>2</v>
      </c>
      <c r="R578" t="s">
        <v>223</v>
      </c>
      <c r="S578">
        <v>30.7</v>
      </c>
      <c r="T578">
        <f>Q578*S578</f>
        <v>61.4</v>
      </c>
      <c r="U578">
        <v>37</v>
      </c>
      <c r="V578" t="s">
        <v>45</v>
      </c>
      <c r="W578">
        <v>0</v>
      </c>
      <c r="X578">
        <v>0</v>
      </c>
      <c r="Y578">
        <v>37</v>
      </c>
      <c r="Z578">
        <v>74</v>
      </c>
      <c r="AA578" t="s">
        <v>46</v>
      </c>
      <c r="AB578">
        <v>0</v>
      </c>
      <c r="AC578">
        <v>0</v>
      </c>
      <c r="AF578">
        <v>45871</v>
      </c>
      <c r="AG578">
        <v>0.66156250000000005</v>
      </c>
      <c r="AH578" t="s">
        <v>48</v>
      </c>
    </row>
    <row r="579" spans="1:34" hidden="1" x14ac:dyDescent="0.25">
      <c r="A579" t="s">
        <v>33</v>
      </c>
      <c r="B579" t="s">
        <v>34</v>
      </c>
      <c r="C579">
        <v>36190</v>
      </c>
      <c r="D579">
        <v>45840</v>
      </c>
      <c r="E579" t="s">
        <v>854</v>
      </c>
      <c r="F579" t="s">
        <v>855</v>
      </c>
      <c r="G579">
        <v>1</v>
      </c>
      <c r="H579" t="s">
        <v>88</v>
      </c>
      <c r="I579" t="s">
        <v>38</v>
      </c>
      <c r="J579" t="s">
        <v>856</v>
      </c>
      <c r="K579" t="s">
        <v>66</v>
      </c>
      <c r="L579">
        <v>0.32128472222222221</v>
      </c>
      <c r="M579">
        <v>3070</v>
      </c>
      <c r="N579" t="s">
        <v>41</v>
      </c>
      <c r="O579" t="s">
        <v>420</v>
      </c>
      <c r="P579" t="s">
        <v>43</v>
      </c>
      <c r="Q579">
        <v>2</v>
      </c>
      <c r="R579" t="s">
        <v>223</v>
      </c>
      <c r="S579">
        <v>30.7</v>
      </c>
      <c r="T579">
        <f>Q579*S579</f>
        <v>61.4</v>
      </c>
      <c r="U579">
        <v>37</v>
      </c>
      <c r="V579" t="s">
        <v>45</v>
      </c>
      <c r="W579">
        <v>0</v>
      </c>
      <c r="X579">
        <v>0</v>
      </c>
      <c r="Y579">
        <v>37</v>
      </c>
      <c r="Z579">
        <v>74</v>
      </c>
      <c r="AA579" t="s">
        <v>46</v>
      </c>
      <c r="AB579">
        <v>0</v>
      </c>
      <c r="AC579">
        <v>0</v>
      </c>
      <c r="AF579">
        <v>45840</v>
      </c>
      <c r="AG579">
        <v>0.3200810185185185</v>
      </c>
      <c r="AH579" t="s">
        <v>48</v>
      </c>
    </row>
    <row r="580" spans="1:34" hidden="1" x14ac:dyDescent="0.25">
      <c r="A580" t="s">
        <v>33</v>
      </c>
      <c r="B580" t="s">
        <v>34</v>
      </c>
      <c r="C580">
        <v>36297</v>
      </c>
      <c r="D580">
        <v>45871</v>
      </c>
      <c r="E580" t="s">
        <v>1376</v>
      </c>
      <c r="F580" t="s">
        <v>1377</v>
      </c>
      <c r="G580" t="s">
        <v>1378</v>
      </c>
      <c r="H580" t="s">
        <v>1379</v>
      </c>
      <c r="I580" t="s">
        <v>38</v>
      </c>
      <c r="J580" t="s">
        <v>1380</v>
      </c>
      <c r="K580" t="s">
        <v>66</v>
      </c>
      <c r="L580">
        <v>0.57351851851851854</v>
      </c>
      <c r="M580">
        <v>3070</v>
      </c>
      <c r="N580" t="s">
        <v>41</v>
      </c>
      <c r="O580" t="s">
        <v>420</v>
      </c>
      <c r="P580" t="s">
        <v>43</v>
      </c>
      <c r="Q580">
        <v>2</v>
      </c>
      <c r="R580" t="s">
        <v>223</v>
      </c>
      <c r="S580">
        <v>30.7</v>
      </c>
      <c r="T580">
        <f>Q580*S580</f>
        <v>61.4</v>
      </c>
      <c r="U580">
        <v>37</v>
      </c>
      <c r="V580" t="s">
        <v>45</v>
      </c>
      <c r="W580">
        <v>0</v>
      </c>
      <c r="X580">
        <v>0</v>
      </c>
      <c r="Y580">
        <v>37</v>
      </c>
      <c r="Z580">
        <v>74</v>
      </c>
      <c r="AA580" t="s">
        <v>46</v>
      </c>
      <c r="AB580">
        <v>0</v>
      </c>
      <c r="AC580">
        <v>0</v>
      </c>
      <c r="AF580">
        <v>45871</v>
      </c>
      <c r="AG580">
        <v>0.57303240740740746</v>
      </c>
      <c r="AH580" t="s">
        <v>48</v>
      </c>
    </row>
    <row r="581" spans="1:34" hidden="1" x14ac:dyDescent="0.25">
      <c r="A581" t="s">
        <v>33</v>
      </c>
      <c r="B581" t="s">
        <v>34</v>
      </c>
      <c r="C581">
        <v>36148</v>
      </c>
      <c r="D581">
        <v>45810</v>
      </c>
      <c r="E581" t="s">
        <v>1381</v>
      </c>
      <c r="F581" t="s">
        <v>1382</v>
      </c>
      <c r="G581">
        <v>1</v>
      </c>
      <c r="H581" t="s">
        <v>88</v>
      </c>
      <c r="I581" t="s">
        <v>38</v>
      </c>
      <c r="J581" t="s">
        <v>808</v>
      </c>
      <c r="K581" t="s">
        <v>66</v>
      </c>
      <c r="L581">
        <v>0.46930555555555553</v>
      </c>
      <c r="M581">
        <v>3070</v>
      </c>
      <c r="N581" t="s">
        <v>41</v>
      </c>
      <c r="O581" t="s">
        <v>420</v>
      </c>
      <c r="P581" t="s">
        <v>43</v>
      </c>
      <c r="Q581">
        <v>2</v>
      </c>
      <c r="R581" t="s">
        <v>223</v>
      </c>
      <c r="S581">
        <v>30.7</v>
      </c>
      <c r="T581">
        <f>Q581*S581</f>
        <v>61.4</v>
      </c>
      <c r="U581">
        <v>37</v>
      </c>
      <c r="V581" t="s">
        <v>45</v>
      </c>
      <c r="W581">
        <v>0</v>
      </c>
      <c r="X581">
        <v>0</v>
      </c>
      <c r="Y581">
        <v>37</v>
      </c>
      <c r="Z581">
        <v>74</v>
      </c>
      <c r="AA581" t="s">
        <v>46</v>
      </c>
      <c r="AB581">
        <v>0</v>
      </c>
      <c r="AC581">
        <v>0</v>
      </c>
      <c r="AF581">
        <v>45810</v>
      </c>
      <c r="AG581">
        <v>0.46809027777777779</v>
      </c>
      <c r="AH581" t="s">
        <v>48</v>
      </c>
    </row>
    <row r="582" spans="1:34" hidden="1" x14ac:dyDescent="0.25">
      <c r="A582" t="s">
        <v>33</v>
      </c>
      <c r="B582" t="s">
        <v>34</v>
      </c>
      <c r="C582">
        <v>36842</v>
      </c>
      <c r="D582" t="s">
        <v>365</v>
      </c>
      <c r="E582" t="s">
        <v>1211</v>
      </c>
      <c r="F582" t="s">
        <v>1212</v>
      </c>
      <c r="G582">
        <v>1</v>
      </c>
      <c r="H582" t="s">
        <v>88</v>
      </c>
      <c r="I582" t="s">
        <v>38</v>
      </c>
      <c r="J582" t="s">
        <v>113</v>
      </c>
      <c r="K582" t="s">
        <v>66</v>
      </c>
      <c r="L582">
        <v>0.61120370370370369</v>
      </c>
      <c r="M582">
        <v>3070</v>
      </c>
      <c r="N582" t="s">
        <v>41</v>
      </c>
      <c r="O582" t="s">
        <v>420</v>
      </c>
      <c r="P582" t="s">
        <v>43</v>
      </c>
      <c r="Q582">
        <v>2</v>
      </c>
      <c r="R582" t="s">
        <v>223</v>
      </c>
      <c r="S582">
        <v>30.7</v>
      </c>
      <c r="T582">
        <f>Q582*S582</f>
        <v>61.4</v>
      </c>
      <c r="U582">
        <v>37</v>
      </c>
      <c r="V582" t="s">
        <v>45</v>
      </c>
      <c r="W582">
        <v>0</v>
      </c>
      <c r="X582">
        <v>0</v>
      </c>
      <c r="Y582">
        <v>37</v>
      </c>
      <c r="Z582">
        <v>74</v>
      </c>
      <c r="AA582" t="s">
        <v>46</v>
      </c>
      <c r="AB582">
        <v>0</v>
      </c>
      <c r="AC582">
        <v>0</v>
      </c>
      <c r="AF582" t="s">
        <v>368</v>
      </c>
      <c r="AG582">
        <v>0.60973379629629632</v>
      </c>
      <c r="AH582" t="s">
        <v>48</v>
      </c>
    </row>
    <row r="583" spans="1:34" hidden="1" x14ac:dyDescent="0.25">
      <c r="A583" t="s">
        <v>33</v>
      </c>
      <c r="B583" t="s">
        <v>34</v>
      </c>
      <c r="C583">
        <v>36186</v>
      </c>
      <c r="D583">
        <v>45840</v>
      </c>
      <c r="E583" t="s">
        <v>1313</v>
      </c>
      <c r="F583" t="s">
        <v>1314</v>
      </c>
      <c r="G583">
        <v>1</v>
      </c>
      <c r="H583" t="s">
        <v>88</v>
      </c>
      <c r="I583" t="s">
        <v>38</v>
      </c>
      <c r="J583" t="s">
        <v>1012</v>
      </c>
      <c r="K583" t="s">
        <v>66</v>
      </c>
      <c r="L583">
        <v>0.31833333333333336</v>
      </c>
      <c r="M583">
        <v>930</v>
      </c>
      <c r="N583" t="s">
        <v>41</v>
      </c>
      <c r="O583" t="s">
        <v>857</v>
      </c>
      <c r="P583" t="s">
        <v>43</v>
      </c>
      <c r="Q583">
        <v>2</v>
      </c>
      <c r="R583" t="s">
        <v>223</v>
      </c>
      <c r="S583">
        <v>30.7</v>
      </c>
      <c r="T583">
        <f>Q583*S583</f>
        <v>61.4</v>
      </c>
      <c r="U583">
        <v>35</v>
      </c>
      <c r="V583" t="s">
        <v>45</v>
      </c>
      <c r="W583">
        <v>0</v>
      </c>
      <c r="X583">
        <v>0</v>
      </c>
      <c r="Y583">
        <v>35</v>
      </c>
      <c r="Z583">
        <v>70</v>
      </c>
      <c r="AA583" t="s">
        <v>46</v>
      </c>
      <c r="AB583">
        <v>0</v>
      </c>
      <c r="AC583">
        <v>0</v>
      </c>
      <c r="AF583">
        <v>45840</v>
      </c>
      <c r="AG583">
        <v>0.31741898148148145</v>
      </c>
      <c r="AH583" t="s">
        <v>48</v>
      </c>
    </row>
    <row r="584" spans="1:34" hidden="1" x14ac:dyDescent="0.25">
      <c r="A584" t="s">
        <v>33</v>
      </c>
      <c r="B584" t="s">
        <v>34</v>
      </c>
      <c r="C584">
        <v>36182</v>
      </c>
      <c r="D584">
        <v>45810</v>
      </c>
      <c r="E584" t="s">
        <v>1383</v>
      </c>
      <c r="F584" t="s">
        <v>1384</v>
      </c>
      <c r="G584">
        <v>29735</v>
      </c>
      <c r="H584" t="s">
        <v>443</v>
      </c>
      <c r="I584" t="s">
        <v>38</v>
      </c>
      <c r="J584" t="s">
        <v>654</v>
      </c>
      <c r="K584" t="s">
        <v>66</v>
      </c>
      <c r="L584">
        <v>0.73246527777777781</v>
      </c>
      <c r="M584">
        <v>930</v>
      </c>
      <c r="N584" t="s">
        <v>41</v>
      </c>
      <c r="O584" t="s">
        <v>857</v>
      </c>
      <c r="P584" t="s">
        <v>43</v>
      </c>
      <c r="Q584">
        <v>2</v>
      </c>
      <c r="R584" t="s">
        <v>223</v>
      </c>
      <c r="S584">
        <v>30.7</v>
      </c>
      <c r="T584">
        <f>Q584*S584</f>
        <v>61.4</v>
      </c>
      <c r="U584">
        <v>35</v>
      </c>
      <c r="V584" t="s">
        <v>45</v>
      </c>
      <c r="W584">
        <v>0</v>
      </c>
      <c r="X584">
        <v>0</v>
      </c>
      <c r="Y584">
        <v>35</v>
      </c>
      <c r="Z584">
        <v>70</v>
      </c>
      <c r="AA584" t="s">
        <v>46</v>
      </c>
      <c r="AB584">
        <v>0</v>
      </c>
      <c r="AC584">
        <v>0</v>
      </c>
      <c r="AF584">
        <v>45810</v>
      </c>
      <c r="AG584">
        <v>0.73131944444444441</v>
      </c>
      <c r="AH584" t="s">
        <v>48</v>
      </c>
    </row>
    <row r="585" spans="1:34" hidden="1" x14ac:dyDescent="0.25">
      <c r="A585" t="s">
        <v>33</v>
      </c>
      <c r="B585" t="s">
        <v>34</v>
      </c>
      <c r="C585">
        <v>35969</v>
      </c>
      <c r="D585">
        <v>45718</v>
      </c>
      <c r="E585" t="s">
        <v>1385</v>
      </c>
      <c r="F585" t="s">
        <v>1386</v>
      </c>
      <c r="G585">
        <v>29735</v>
      </c>
      <c r="H585" t="s">
        <v>443</v>
      </c>
      <c r="I585" t="s">
        <v>38</v>
      </c>
      <c r="J585" t="s">
        <v>1387</v>
      </c>
      <c r="K585" t="s">
        <v>40</v>
      </c>
      <c r="L585">
        <v>0.73303240740740738</v>
      </c>
      <c r="M585">
        <v>930</v>
      </c>
      <c r="N585" t="s">
        <v>41</v>
      </c>
      <c r="O585" t="s">
        <v>857</v>
      </c>
      <c r="P585" t="s">
        <v>43</v>
      </c>
      <c r="Q585">
        <v>2</v>
      </c>
      <c r="R585" t="s">
        <v>223</v>
      </c>
      <c r="S585">
        <v>30.7</v>
      </c>
      <c r="T585">
        <f>Q585*S585</f>
        <v>61.4</v>
      </c>
      <c r="U585">
        <v>35</v>
      </c>
      <c r="V585" t="s">
        <v>45</v>
      </c>
      <c r="W585">
        <v>0</v>
      </c>
      <c r="X585">
        <v>0</v>
      </c>
      <c r="Y585">
        <v>35</v>
      </c>
      <c r="Z585">
        <v>70</v>
      </c>
      <c r="AA585" t="s">
        <v>46</v>
      </c>
      <c r="AB585">
        <v>0</v>
      </c>
      <c r="AC585">
        <v>0</v>
      </c>
      <c r="AF585">
        <v>45718</v>
      </c>
      <c r="AG585">
        <v>0.73538194444444449</v>
      </c>
      <c r="AH585" t="s">
        <v>48</v>
      </c>
    </row>
    <row r="586" spans="1:34" hidden="1" x14ac:dyDescent="0.25">
      <c r="A586" t="s">
        <v>33</v>
      </c>
      <c r="B586" t="s">
        <v>34</v>
      </c>
      <c r="C586">
        <v>36025</v>
      </c>
      <c r="D586">
        <v>45749</v>
      </c>
      <c r="E586" t="s">
        <v>1315</v>
      </c>
      <c r="F586" t="s">
        <v>1316</v>
      </c>
      <c r="G586">
        <v>1</v>
      </c>
      <c r="H586" t="s">
        <v>88</v>
      </c>
      <c r="I586" t="s">
        <v>38</v>
      </c>
      <c r="J586" t="s">
        <v>1012</v>
      </c>
      <c r="K586" t="s">
        <v>66</v>
      </c>
      <c r="L586">
        <v>0.67753472222222222</v>
      </c>
      <c r="M586">
        <v>930</v>
      </c>
      <c r="N586" t="s">
        <v>41</v>
      </c>
      <c r="O586" t="s">
        <v>857</v>
      </c>
      <c r="P586" t="s">
        <v>43</v>
      </c>
      <c r="Q586">
        <v>2</v>
      </c>
      <c r="R586" t="s">
        <v>223</v>
      </c>
      <c r="S586">
        <v>30.7</v>
      </c>
      <c r="T586">
        <f>Q586*S586</f>
        <v>61.4</v>
      </c>
      <c r="U586">
        <v>35</v>
      </c>
      <c r="V586" t="s">
        <v>45</v>
      </c>
      <c r="W586">
        <v>0</v>
      </c>
      <c r="X586">
        <v>0</v>
      </c>
      <c r="Y586">
        <v>35</v>
      </c>
      <c r="Z586">
        <v>70</v>
      </c>
      <c r="AA586" t="s">
        <v>46</v>
      </c>
      <c r="AB586">
        <v>0</v>
      </c>
      <c r="AC586">
        <v>0</v>
      </c>
      <c r="AF586">
        <v>45749</v>
      </c>
      <c r="AG586">
        <v>0.67664351851851856</v>
      </c>
      <c r="AH586" t="s">
        <v>48</v>
      </c>
    </row>
    <row r="587" spans="1:34" hidden="1" x14ac:dyDescent="0.25">
      <c r="A587" t="s">
        <v>33</v>
      </c>
      <c r="B587" t="s">
        <v>34</v>
      </c>
      <c r="C587">
        <v>35838</v>
      </c>
      <c r="D587">
        <v>45690</v>
      </c>
      <c r="E587" t="s">
        <v>1317</v>
      </c>
      <c r="F587" t="s">
        <v>1318</v>
      </c>
      <c r="G587">
        <v>1</v>
      </c>
      <c r="H587" t="s">
        <v>88</v>
      </c>
      <c r="I587" t="s">
        <v>38</v>
      </c>
      <c r="J587" t="s">
        <v>1319</v>
      </c>
      <c r="K587" t="s">
        <v>129</v>
      </c>
      <c r="L587">
        <v>0.37616898148148148</v>
      </c>
      <c r="M587">
        <v>930</v>
      </c>
      <c r="N587" t="s">
        <v>41</v>
      </c>
      <c r="O587" t="s">
        <v>857</v>
      </c>
      <c r="P587" t="s">
        <v>43</v>
      </c>
      <c r="Q587">
        <v>2</v>
      </c>
      <c r="R587" t="s">
        <v>223</v>
      </c>
      <c r="S587">
        <v>30.7</v>
      </c>
      <c r="T587">
        <f>Q587*S587</f>
        <v>61.4</v>
      </c>
      <c r="U587">
        <v>35</v>
      </c>
      <c r="V587" t="s">
        <v>45</v>
      </c>
      <c r="W587">
        <v>0</v>
      </c>
      <c r="X587">
        <v>0</v>
      </c>
      <c r="Y587">
        <v>35</v>
      </c>
      <c r="Z587">
        <v>70</v>
      </c>
      <c r="AA587" t="s">
        <v>46</v>
      </c>
      <c r="AB587">
        <v>0</v>
      </c>
      <c r="AC587">
        <v>0</v>
      </c>
      <c r="AF587">
        <v>45690</v>
      </c>
      <c r="AG587">
        <v>0.37496527777777777</v>
      </c>
      <c r="AH587" t="s">
        <v>48</v>
      </c>
    </row>
    <row r="588" spans="1:34" hidden="1" x14ac:dyDescent="0.25">
      <c r="A588" t="s">
        <v>33</v>
      </c>
      <c r="B588" t="s">
        <v>34</v>
      </c>
      <c r="C588">
        <v>36562</v>
      </c>
      <c r="D588">
        <v>45993</v>
      </c>
      <c r="E588" t="s">
        <v>1311</v>
      </c>
      <c r="F588" t="s">
        <v>1312</v>
      </c>
      <c r="G588">
        <v>1</v>
      </c>
      <c r="H588" t="s">
        <v>88</v>
      </c>
      <c r="I588" t="s">
        <v>38</v>
      </c>
      <c r="J588" t="s">
        <v>598</v>
      </c>
      <c r="K588" t="s">
        <v>66</v>
      </c>
      <c r="L588">
        <v>0.37365740740740738</v>
      </c>
      <c r="M588">
        <v>930</v>
      </c>
      <c r="N588" t="s">
        <v>41</v>
      </c>
      <c r="O588" t="s">
        <v>857</v>
      </c>
      <c r="P588" t="s">
        <v>43</v>
      </c>
      <c r="Q588">
        <v>2</v>
      </c>
      <c r="R588" t="s">
        <v>223</v>
      </c>
      <c r="S588">
        <v>30.7</v>
      </c>
      <c r="T588">
        <f>Q588*S588</f>
        <v>61.4</v>
      </c>
      <c r="U588">
        <v>35</v>
      </c>
      <c r="V588" t="s">
        <v>45</v>
      </c>
      <c r="W588">
        <v>0</v>
      </c>
      <c r="X588">
        <v>0</v>
      </c>
      <c r="Y588">
        <v>35</v>
      </c>
      <c r="Z588">
        <v>70</v>
      </c>
      <c r="AA588" t="s">
        <v>46</v>
      </c>
      <c r="AB588">
        <v>0</v>
      </c>
      <c r="AC588">
        <v>0</v>
      </c>
      <c r="AF588">
        <v>45993</v>
      </c>
      <c r="AG588">
        <v>0.37267361111111114</v>
      </c>
      <c r="AH588" t="s">
        <v>48</v>
      </c>
    </row>
    <row r="589" spans="1:34" hidden="1" x14ac:dyDescent="0.25">
      <c r="A589" t="s">
        <v>33</v>
      </c>
      <c r="B589" t="s">
        <v>34</v>
      </c>
      <c r="C589">
        <v>36787</v>
      </c>
      <c r="D589" t="s">
        <v>231</v>
      </c>
      <c r="E589" t="s">
        <v>1388</v>
      </c>
      <c r="F589" t="s">
        <v>1389</v>
      </c>
      <c r="G589">
        <v>29735</v>
      </c>
      <c r="H589" t="s">
        <v>443</v>
      </c>
      <c r="I589" t="s">
        <v>38</v>
      </c>
      <c r="J589" t="s">
        <v>505</v>
      </c>
      <c r="K589" t="s">
        <v>40</v>
      </c>
      <c r="L589">
        <v>0.7325694444444445</v>
      </c>
      <c r="M589">
        <v>930</v>
      </c>
      <c r="N589" t="s">
        <v>41</v>
      </c>
      <c r="O589" t="s">
        <v>857</v>
      </c>
      <c r="P589" t="s">
        <v>43</v>
      </c>
      <c r="Q589">
        <v>2</v>
      </c>
      <c r="R589" t="s">
        <v>223</v>
      </c>
      <c r="S589">
        <v>30.7</v>
      </c>
      <c r="T589">
        <f>Q589*S589</f>
        <v>61.4</v>
      </c>
      <c r="U589">
        <v>35</v>
      </c>
      <c r="V589" t="s">
        <v>45</v>
      </c>
      <c r="W589">
        <v>0</v>
      </c>
      <c r="X589">
        <v>0</v>
      </c>
      <c r="Y589">
        <v>35</v>
      </c>
      <c r="Z589">
        <v>70</v>
      </c>
      <c r="AA589" t="s">
        <v>46</v>
      </c>
      <c r="AB589">
        <v>0</v>
      </c>
      <c r="AC589">
        <v>0</v>
      </c>
      <c r="AF589" t="s">
        <v>237</v>
      </c>
      <c r="AG589">
        <v>0.73107638888888893</v>
      </c>
      <c r="AH589" t="s">
        <v>48</v>
      </c>
    </row>
    <row r="590" spans="1:34" hidden="1" x14ac:dyDescent="0.25">
      <c r="A590" t="s">
        <v>33</v>
      </c>
      <c r="B590" t="s">
        <v>34</v>
      </c>
      <c r="C590">
        <v>36930</v>
      </c>
      <c r="D590" t="s">
        <v>303</v>
      </c>
      <c r="E590" t="s">
        <v>1309</v>
      </c>
      <c r="F590" t="s">
        <v>1310</v>
      </c>
      <c r="G590">
        <v>1</v>
      </c>
      <c r="H590" t="s">
        <v>88</v>
      </c>
      <c r="I590" t="s">
        <v>38</v>
      </c>
      <c r="J590" t="s">
        <v>598</v>
      </c>
      <c r="K590" t="s">
        <v>66</v>
      </c>
      <c r="L590">
        <v>0.6374305555555555</v>
      </c>
      <c r="M590">
        <v>930</v>
      </c>
      <c r="N590" t="s">
        <v>41</v>
      </c>
      <c r="O590" t="s">
        <v>857</v>
      </c>
      <c r="P590" t="s">
        <v>43</v>
      </c>
      <c r="Q590">
        <v>2</v>
      </c>
      <c r="R590" t="s">
        <v>223</v>
      </c>
      <c r="S590">
        <v>30.7</v>
      </c>
      <c r="T590">
        <f>Q590*S590</f>
        <v>61.4</v>
      </c>
      <c r="U590">
        <v>35</v>
      </c>
      <c r="V590" t="s">
        <v>45</v>
      </c>
      <c r="W590">
        <v>0</v>
      </c>
      <c r="X590">
        <v>0</v>
      </c>
      <c r="Y590">
        <v>35</v>
      </c>
      <c r="Z590">
        <v>70</v>
      </c>
      <c r="AA590" t="s">
        <v>46</v>
      </c>
      <c r="AB590">
        <v>0</v>
      </c>
      <c r="AC590">
        <v>0</v>
      </c>
      <c r="AF590" t="s">
        <v>306</v>
      </c>
      <c r="AG590">
        <v>0.63576388888888891</v>
      </c>
      <c r="AH590" t="s">
        <v>48</v>
      </c>
    </row>
    <row r="591" spans="1:34" hidden="1" x14ac:dyDescent="0.25">
      <c r="A591" t="s">
        <v>33</v>
      </c>
      <c r="B591" t="s">
        <v>34</v>
      </c>
      <c r="C591">
        <v>37025</v>
      </c>
      <c r="D591" t="s">
        <v>55</v>
      </c>
      <c r="E591" t="s">
        <v>672</v>
      </c>
      <c r="F591" t="s">
        <v>673</v>
      </c>
      <c r="G591">
        <v>29735</v>
      </c>
      <c r="H591" t="s">
        <v>443</v>
      </c>
      <c r="I591" t="s">
        <v>38</v>
      </c>
      <c r="J591" t="s">
        <v>674</v>
      </c>
      <c r="K591" t="s">
        <v>40</v>
      </c>
      <c r="L591">
        <v>0.73650462962962959</v>
      </c>
      <c r="M591">
        <v>930</v>
      </c>
      <c r="N591" t="s">
        <v>41</v>
      </c>
      <c r="O591" t="s">
        <v>857</v>
      </c>
      <c r="P591" t="s">
        <v>43</v>
      </c>
      <c r="Q591">
        <v>2</v>
      </c>
      <c r="R591" t="s">
        <v>223</v>
      </c>
      <c r="S591">
        <v>30.7</v>
      </c>
      <c r="T591">
        <f>Q591*S591</f>
        <v>61.4</v>
      </c>
      <c r="U591">
        <v>35</v>
      </c>
      <c r="V591" t="s">
        <v>45</v>
      </c>
      <c r="W591">
        <v>0</v>
      </c>
      <c r="X591">
        <v>0</v>
      </c>
      <c r="Y591">
        <v>35</v>
      </c>
      <c r="Z591">
        <v>70</v>
      </c>
      <c r="AA591" t="s">
        <v>46</v>
      </c>
      <c r="AB591">
        <v>0</v>
      </c>
      <c r="AC591">
        <v>0</v>
      </c>
      <c r="AF591" t="s">
        <v>59</v>
      </c>
      <c r="AG591">
        <v>0.73607638888888893</v>
      </c>
      <c r="AH591" t="s">
        <v>48</v>
      </c>
    </row>
    <row r="592" spans="1:34" hidden="1" x14ac:dyDescent="0.25">
      <c r="A592" t="s">
        <v>33</v>
      </c>
      <c r="B592" t="s">
        <v>34</v>
      </c>
      <c r="C592">
        <v>37677</v>
      </c>
      <c r="D592" t="s">
        <v>69</v>
      </c>
      <c r="E592" t="s">
        <v>802</v>
      </c>
      <c r="F592" t="s">
        <v>803</v>
      </c>
      <c r="G592">
        <v>29735</v>
      </c>
      <c r="H592" t="s">
        <v>443</v>
      </c>
      <c r="I592" t="s">
        <v>38</v>
      </c>
      <c r="J592" t="s">
        <v>113</v>
      </c>
      <c r="K592" t="s">
        <v>66</v>
      </c>
      <c r="L592">
        <v>0.7094907407407407</v>
      </c>
      <c r="M592">
        <v>930</v>
      </c>
      <c r="N592" t="s">
        <v>41</v>
      </c>
      <c r="O592" t="s">
        <v>857</v>
      </c>
      <c r="P592" t="s">
        <v>43</v>
      </c>
      <c r="Q592">
        <v>2</v>
      </c>
      <c r="R592" t="s">
        <v>223</v>
      </c>
      <c r="S592">
        <v>30.7</v>
      </c>
      <c r="T592">
        <f>Q592*S592</f>
        <v>61.4</v>
      </c>
      <c r="U592">
        <v>35</v>
      </c>
      <c r="V592" t="s">
        <v>45</v>
      </c>
      <c r="W592">
        <v>0</v>
      </c>
      <c r="X592">
        <v>0</v>
      </c>
      <c r="Y592">
        <v>35</v>
      </c>
      <c r="Z592">
        <v>70</v>
      </c>
      <c r="AA592" t="s">
        <v>46</v>
      </c>
      <c r="AB592">
        <v>0</v>
      </c>
      <c r="AC592">
        <v>0</v>
      </c>
      <c r="AF592" t="s">
        <v>78</v>
      </c>
      <c r="AG592">
        <v>0.70821759259259254</v>
      </c>
      <c r="AH592" t="s">
        <v>48</v>
      </c>
    </row>
    <row r="593" spans="1:34" hidden="1" x14ac:dyDescent="0.25">
      <c r="A593" t="s">
        <v>33</v>
      </c>
      <c r="B593" t="s">
        <v>34</v>
      </c>
      <c r="C593">
        <v>37540</v>
      </c>
      <c r="D593" t="s">
        <v>49</v>
      </c>
      <c r="E593" t="s">
        <v>1390</v>
      </c>
      <c r="F593" t="s">
        <v>1391</v>
      </c>
      <c r="G593">
        <v>1</v>
      </c>
      <c r="H593" t="s">
        <v>88</v>
      </c>
      <c r="I593" t="s">
        <v>38</v>
      </c>
      <c r="J593" t="s">
        <v>1392</v>
      </c>
      <c r="K593" t="s">
        <v>255</v>
      </c>
      <c r="L593">
        <v>0.66099537037037037</v>
      </c>
      <c r="M593">
        <v>930</v>
      </c>
      <c r="N593" t="s">
        <v>41</v>
      </c>
      <c r="O593" t="s">
        <v>857</v>
      </c>
      <c r="P593" t="s">
        <v>43</v>
      </c>
      <c r="Q593">
        <v>2</v>
      </c>
      <c r="R593" t="s">
        <v>223</v>
      </c>
      <c r="S593">
        <v>30.7</v>
      </c>
      <c r="T593">
        <f>Q593*S593</f>
        <v>61.4</v>
      </c>
      <c r="U593">
        <v>35</v>
      </c>
      <c r="V593" t="s">
        <v>45</v>
      </c>
      <c r="W593">
        <v>0</v>
      </c>
      <c r="X593">
        <v>0</v>
      </c>
      <c r="Y593">
        <v>35</v>
      </c>
      <c r="Z593">
        <v>70</v>
      </c>
      <c r="AA593" t="s">
        <v>46</v>
      </c>
      <c r="AB593">
        <v>0</v>
      </c>
      <c r="AC593">
        <v>0</v>
      </c>
      <c r="AF593" t="s">
        <v>54</v>
      </c>
      <c r="AG593">
        <v>0.65916666666666668</v>
      </c>
      <c r="AH593" t="s">
        <v>48</v>
      </c>
    </row>
    <row r="594" spans="1:34" hidden="1" x14ac:dyDescent="0.25">
      <c r="A594" t="s">
        <v>33</v>
      </c>
      <c r="B594" t="s">
        <v>34</v>
      </c>
      <c r="C594">
        <v>37560</v>
      </c>
      <c r="D594" t="s">
        <v>49</v>
      </c>
      <c r="E594" t="s">
        <v>1393</v>
      </c>
      <c r="F594" t="s">
        <v>1394</v>
      </c>
      <c r="G594">
        <v>29735</v>
      </c>
      <c r="H594" t="s">
        <v>443</v>
      </c>
      <c r="I594" t="s">
        <v>38</v>
      </c>
      <c r="J594" t="s">
        <v>1395</v>
      </c>
      <c r="K594" t="s">
        <v>255</v>
      </c>
      <c r="L594">
        <v>0.73322916666666671</v>
      </c>
      <c r="M594">
        <v>930</v>
      </c>
      <c r="N594" t="s">
        <v>41</v>
      </c>
      <c r="O594" t="s">
        <v>857</v>
      </c>
      <c r="P594" t="s">
        <v>43</v>
      </c>
      <c r="Q594">
        <v>2</v>
      </c>
      <c r="R594" t="s">
        <v>223</v>
      </c>
      <c r="S594">
        <v>30.7</v>
      </c>
      <c r="T594">
        <f>Q594*S594</f>
        <v>61.4</v>
      </c>
      <c r="U594">
        <v>35</v>
      </c>
      <c r="V594" t="s">
        <v>45</v>
      </c>
      <c r="W594">
        <v>0</v>
      </c>
      <c r="X594">
        <v>0</v>
      </c>
      <c r="Y594">
        <v>35</v>
      </c>
      <c r="Z594">
        <v>70</v>
      </c>
      <c r="AA594" t="s">
        <v>46</v>
      </c>
      <c r="AB594">
        <v>0</v>
      </c>
      <c r="AC594">
        <v>0</v>
      </c>
      <c r="AF594" t="s">
        <v>54</v>
      </c>
      <c r="AG594">
        <v>0.73146990740740736</v>
      </c>
      <c r="AH594" t="s">
        <v>48</v>
      </c>
    </row>
    <row r="595" spans="1:34" hidden="1" x14ac:dyDescent="0.25">
      <c r="A595" t="s">
        <v>33</v>
      </c>
      <c r="B595" t="s">
        <v>34</v>
      </c>
      <c r="C595">
        <v>37312</v>
      </c>
      <c r="D595" t="s">
        <v>256</v>
      </c>
      <c r="E595" t="s">
        <v>1304</v>
      </c>
      <c r="F595" t="s">
        <v>1305</v>
      </c>
      <c r="G595">
        <v>1</v>
      </c>
      <c r="H595" t="s">
        <v>88</v>
      </c>
      <c r="I595" t="s">
        <v>38</v>
      </c>
      <c r="J595" t="s">
        <v>598</v>
      </c>
      <c r="K595" t="s">
        <v>66</v>
      </c>
      <c r="L595">
        <v>0.65563657407407405</v>
      </c>
      <c r="M595">
        <v>930</v>
      </c>
      <c r="N595" t="s">
        <v>41</v>
      </c>
      <c r="O595" t="s">
        <v>857</v>
      </c>
      <c r="P595" t="s">
        <v>43</v>
      </c>
      <c r="Q595">
        <v>2</v>
      </c>
      <c r="R595" t="s">
        <v>223</v>
      </c>
      <c r="S595">
        <v>30.7</v>
      </c>
      <c r="T595">
        <f>Q595*S595</f>
        <v>61.4</v>
      </c>
      <c r="U595">
        <v>35</v>
      </c>
      <c r="V595" t="s">
        <v>45</v>
      </c>
      <c r="W595">
        <v>0</v>
      </c>
      <c r="X595">
        <v>0</v>
      </c>
      <c r="Y595">
        <v>35</v>
      </c>
      <c r="Z595">
        <v>70</v>
      </c>
      <c r="AA595" t="s">
        <v>46</v>
      </c>
      <c r="AB595">
        <v>0</v>
      </c>
      <c r="AC595">
        <v>0</v>
      </c>
      <c r="AF595" t="s">
        <v>260</v>
      </c>
      <c r="AG595">
        <v>0.65423611111111113</v>
      </c>
      <c r="AH595" t="s">
        <v>48</v>
      </c>
    </row>
    <row r="596" spans="1:34" hidden="1" x14ac:dyDescent="0.25">
      <c r="A596" t="s">
        <v>33</v>
      </c>
      <c r="B596" t="s">
        <v>34</v>
      </c>
      <c r="C596">
        <v>37776</v>
      </c>
      <c r="D596" t="s">
        <v>79</v>
      </c>
      <c r="E596" t="s">
        <v>1010</v>
      </c>
      <c r="F596" t="s">
        <v>1011</v>
      </c>
      <c r="G596">
        <v>1</v>
      </c>
      <c r="H596" t="s">
        <v>88</v>
      </c>
      <c r="I596" t="s">
        <v>38</v>
      </c>
      <c r="J596" t="s">
        <v>1012</v>
      </c>
      <c r="K596" t="s">
        <v>66</v>
      </c>
      <c r="L596">
        <v>0.32896990740740739</v>
      </c>
      <c r="M596">
        <v>102</v>
      </c>
      <c r="N596">
        <v>2147</v>
      </c>
      <c r="O596" t="s">
        <v>432</v>
      </c>
      <c r="P596" t="s">
        <v>43</v>
      </c>
      <c r="Q596">
        <v>2</v>
      </c>
      <c r="R596" t="s">
        <v>223</v>
      </c>
      <c r="S596">
        <v>30.7</v>
      </c>
      <c r="T596">
        <f>Q596*S596</f>
        <v>61.4</v>
      </c>
      <c r="U596">
        <v>37</v>
      </c>
      <c r="V596" t="s">
        <v>45</v>
      </c>
      <c r="W596">
        <v>0</v>
      </c>
      <c r="X596">
        <v>0</v>
      </c>
      <c r="Y596">
        <v>37</v>
      </c>
      <c r="Z596">
        <v>74</v>
      </c>
      <c r="AA596" t="s">
        <v>46</v>
      </c>
      <c r="AB596">
        <v>0</v>
      </c>
      <c r="AC596">
        <v>0</v>
      </c>
      <c r="AF596" t="s">
        <v>85</v>
      </c>
      <c r="AG596">
        <v>0.32723379629629629</v>
      </c>
      <c r="AH596" t="s">
        <v>48</v>
      </c>
    </row>
    <row r="597" spans="1:34" hidden="1" x14ac:dyDescent="0.25">
      <c r="A597" t="s">
        <v>33</v>
      </c>
      <c r="B597" t="s">
        <v>34</v>
      </c>
      <c r="C597">
        <v>37751</v>
      </c>
      <c r="D597" t="s">
        <v>99</v>
      </c>
      <c r="E597" t="s">
        <v>1396</v>
      </c>
      <c r="F597" t="s">
        <v>1397</v>
      </c>
      <c r="G597" t="s">
        <v>1398</v>
      </c>
      <c r="H597" t="s">
        <v>1399</v>
      </c>
      <c r="I597" t="s">
        <v>38</v>
      </c>
      <c r="J597" t="s">
        <v>84</v>
      </c>
      <c r="K597" t="s">
        <v>66</v>
      </c>
      <c r="L597">
        <v>0.66577546296296297</v>
      </c>
      <c r="M597">
        <v>102</v>
      </c>
      <c r="N597">
        <v>2147</v>
      </c>
      <c r="O597" t="s">
        <v>432</v>
      </c>
      <c r="P597" t="s">
        <v>43</v>
      </c>
      <c r="Q597">
        <v>2</v>
      </c>
      <c r="R597" t="s">
        <v>223</v>
      </c>
      <c r="S597">
        <v>30.7</v>
      </c>
      <c r="T597">
        <f>Q597*S597</f>
        <v>61.4</v>
      </c>
      <c r="U597">
        <v>37</v>
      </c>
      <c r="V597" t="s">
        <v>45</v>
      </c>
      <c r="W597">
        <v>0</v>
      </c>
      <c r="X597">
        <v>0</v>
      </c>
      <c r="Y597">
        <v>37</v>
      </c>
      <c r="Z597">
        <v>74</v>
      </c>
      <c r="AA597" t="s">
        <v>46</v>
      </c>
      <c r="AB597">
        <v>0</v>
      </c>
      <c r="AC597">
        <v>0</v>
      </c>
      <c r="AF597" t="s">
        <v>105</v>
      </c>
      <c r="AG597">
        <v>0.66612268518518514</v>
      </c>
      <c r="AH597" t="s">
        <v>48</v>
      </c>
    </row>
    <row r="598" spans="1:34" hidden="1" x14ac:dyDescent="0.25">
      <c r="A598" t="s">
        <v>33</v>
      </c>
      <c r="B598" t="s">
        <v>34</v>
      </c>
      <c r="C598">
        <v>37621</v>
      </c>
      <c r="D598" t="s">
        <v>69</v>
      </c>
      <c r="E598" t="s">
        <v>999</v>
      </c>
      <c r="F598" t="s">
        <v>1000</v>
      </c>
      <c r="G598">
        <v>1</v>
      </c>
      <c r="H598" t="s">
        <v>88</v>
      </c>
      <c r="I598" t="s">
        <v>38</v>
      </c>
      <c r="J598" t="s">
        <v>1001</v>
      </c>
      <c r="K598" t="s">
        <v>66</v>
      </c>
      <c r="L598">
        <v>0.33521990740740742</v>
      </c>
      <c r="M598">
        <v>102</v>
      </c>
      <c r="N598">
        <v>2147</v>
      </c>
      <c r="O598" t="s">
        <v>432</v>
      </c>
      <c r="P598" t="s">
        <v>43</v>
      </c>
      <c r="Q598">
        <v>2</v>
      </c>
      <c r="R598" t="s">
        <v>223</v>
      </c>
      <c r="S598">
        <v>30.7</v>
      </c>
      <c r="T598">
        <f>Q598*S598</f>
        <v>61.4</v>
      </c>
      <c r="U598">
        <v>37</v>
      </c>
      <c r="V598" t="s">
        <v>45</v>
      </c>
      <c r="W598">
        <v>0</v>
      </c>
      <c r="X598">
        <v>0</v>
      </c>
      <c r="Y598">
        <v>37</v>
      </c>
      <c r="Z598">
        <v>74</v>
      </c>
      <c r="AA598" t="s">
        <v>46</v>
      </c>
      <c r="AB598">
        <v>0</v>
      </c>
      <c r="AC598">
        <v>0</v>
      </c>
      <c r="AF598" t="s">
        <v>78</v>
      </c>
      <c r="AG598">
        <v>0.3334259259259259</v>
      </c>
      <c r="AH598" t="s">
        <v>48</v>
      </c>
    </row>
    <row r="599" spans="1:34" hidden="1" x14ac:dyDescent="0.25">
      <c r="A599" t="s">
        <v>33</v>
      </c>
      <c r="B599" t="s">
        <v>34</v>
      </c>
      <c r="C599">
        <v>37591</v>
      </c>
      <c r="D599" t="s">
        <v>297</v>
      </c>
      <c r="E599" t="s">
        <v>1400</v>
      </c>
      <c r="F599" t="s">
        <v>1401</v>
      </c>
      <c r="G599">
        <v>1</v>
      </c>
      <c r="H599" t="s">
        <v>88</v>
      </c>
      <c r="I599" t="s">
        <v>38</v>
      </c>
      <c r="J599" t="s">
        <v>84</v>
      </c>
      <c r="K599" t="s">
        <v>66</v>
      </c>
      <c r="L599">
        <v>0.57135416666666672</v>
      </c>
      <c r="M599">
        <v>102</v>
      </c>
      <c r="N599">
        <v>2147</v>
      </c>
      <c r="O599" t="s">
        <v>432</v>
      </c>
      <c r="P599" t="s">
        <v>43</v>
      </c>
      <c r="Q599">
        <v>2</v>
      </c>
      <c r="R599" t="s">
        <v>223</v>
      </c>
      <c r="S599">
        <v>30.7</v>
      </c>
      <c r="T599">
        <f>Q599*S599</f>
        <v>61.4</v>
      </c>
      <c r="U599">
        <v>37</v>
      </c>
      <c r="V599" t="s">
        <v>45</v>
      </c>
      <c r="W599">
        <v>0</v>
      </c>
      <c r="X599">
        <v>0</v>
      </c>
      <c r="Y599">
        <v>37</v>
      </c>
      <c r="Z599">
        <v>74</v>
      </c>
      <c r="AA599" t="s">
        <v>46</v>
      </c>
      <c r="AB599">
        <v>0</v>
      </c>
      <c r="AC599">
        <v>0</v>
      </c>
      <c r="AF599" t="s">
        <v>302</v>
      </c>
      <c r="AG599">
        <v>0.56959490740740737</v>
      </c>
      <c r="AH599" t="s">
        <v>48</v>
      </c>
    </row>
    <row r="600" spans="1:34" hidden="1" x14ac:dyDescent="0.25">
      <c r="A600" t="s">
        <v>33</v>
      </c>
      <c r="B600" t="s">
        <v>34</v>
      </c>
      <c r="C600">
        <v>37462</v>
      </c>
      <c r="D600" t="s">
        <v>189</v>
      </c>
      <c r="E600" t="s">
        <v>1028</v>
      </c>
      <c r="F600" t="s">
        <v>1029</v>
      </c>
      <c r="G600">
        <v>1</v>
      </c>
      <c r="H600" t="s">
        <v>88</v>
      </c>
      <c r="I600" t="s">
        <v>38</v>
      </c>
      <c r="J600" t="s">
        <v>113</v>
      </c>
      <c r="K600" t="s">
        <v>66</v>
      </c>
      <c r="L600">
        <v>0.60940972222222223</v>
      </c>
      <c r="M600">
        <v>102</v>
      </c>
      <c r="N600">
        <v>2147</v>
      </c>
      <c r="O600" t="s">
        <v>432</v>
      </c>
      <c r="P600" t="s">
        <v>43</v>
      </c>
      <c r="Q600">
        <v>2</v>
      </c>
      <c r="R600" t="s">
        <v>223</v>
      </c>
      <c r="S600">
        <v>30.7</v>
      </c>
      <c r="T600">
        <f>Q600*S600</f>
        <v>61.4</v>
      </c>
      <c r="U600">
        <v>37</v>
      </c>
      <c r="V600" t="s">
        <v>45</v>
      </c>
      <c r="W600">
        <v>0</v>
      </c>
      <c r="X600">
        <v>0</v>
      </c>
      <c r="Y600">
        <v>37</v>
      </c>
      <c r="Z600">
        <v>74</v>
      </c>
      <c r="AA600" t="s">
        <v>46</v>
      </c>
      <c r="AB600">
        <v>0</v>
      </c>
      <c r="AC600">
        <v>0</v>
      </c>
      <c r="AF600" t="s">
        <v>195</v>
      </c>
      <c r="AG600">
        <v>0.60789351851851847</v>
      </c>
      <c r="AH600" t="s">
        <v>48</v>
      </c>
    </row>
    <row r="601" spans="1:34" hidden="1" x14ac:dyDescent="0.25">
      <c r="A601" t="s">
        <v>33</v>
      </c>
      <c r="B601" t="s">
        <v>34</v>
      </c>
      <c r="C601">
        <v>37569</v>
      </c>
      <c r="D601" t="s">
        <v>297</v>
      </c>
      <c r="E601" t="s">
        <v>1402</v>
      </c>
      <c r="F601" t="s">
        <v>1403</v>
      </c>
      <c r="G601">
        <v>1</v>
      </c>
      <c r="H601" t="s">
        <v>88</v>
      </c>
      <c r="I601" t="s">
        <v>38</v>
      </c>
      <c r="J601" t="s">
        <v>1404</v>
      </c>
      <c r="K601" t="s">
        <v>66</v>
      </c>
      <c r="L601">
        <v>0.42837962962962961</v>
      </c>
      <c r="M601">
        <v>102</v>
      </c>
      <c r="N601">
        <v>2147</v>
      </c>
      <c r="O601" t="s">
        <v>432</v>
      </c>
      <c r="P601" t="s">
        <v>43</v>
      </c>
      <c r="Q601">
        <v>2</v>
      </c>
      <c r="R601" t="s">
        <v>223</v>
      </c>
      <c r="S601">
        <v>30.7</v>
      </c>
      <c r="T601">
        <f>Q601*S601</f>
        <v>61.4</v>
      </c>
      <c r="U601">
        <v>37</v>
      </c>
      <c r="V601" t="s">
        <v>45</v>
      </c>
      <c r="W601">
        <v>0</v>
      </c>
      <c r="X601">
        <v>0</v>
      </c>
      <c r="Y601">
        <v>37</v>
      </c>
      <c r="Z601">
        <v>74</v>
      </c>
      <c r="AA601" t="s">
        <v>46</v>
      </c>
      <c r="AB601">
        <v>0</v>
      </c>
      <c r="AC601">
        <v>0</v>
      </c>
      <c r="AF601" t="s">
        <v>302</v>
      </c>
      <c r="AG601">
        <v>0.42728009259259259</v>
      </c>
      <c r="AH601" t="s">
        <v>48</v>
      </c>
    </row>
    <row r="602" spans="1:34" hidden="1" x14ac:dyDescent="0.25">
      <c r="A602" t="s">
        <v>33</v>
      </c>
      <c r="B602" t="s">
        <v>34</v>
      </c>
      <c r="C602">
        <v>37550</v>
      </c>
      <c r="D602" t="s">
        <v>49</v>
      </c>
      <c r="E602" t="s">
        <v>1036</v>
      </c>
      <c r="F602" t="s">
        <v>1037</v>
      </c>
      <c r="G602">
        <v>1</v>
      </c>
      <c r="H602" t="s">
        <v>88</v>
      </c>
      <c r="I602" t="s">
        <v>38</v>
      </c>
      <c r="J602" t="s">
        <v>1038</v>
      </c>
      <c r="K602" t="s">
        <v>255</v>
      </c>
      <c r="L602">
        <v>0.71120370370370367</v>
      </c>
      <c r="M602">
        <v>102</v>
      </c>
      <c r="N602">
        <v>2147</v>
      </c>
      <c r="O602" t="s">
        <v>432</v>
      </c>
      <c r="P602" t="s">
        <v>43</v>
      </c>
      <c r="Q602">
        <v>2</v>
      </c>
      <c r="R602" t="s">
        <v>223</v>
      </c>
      <c r="S602">
        <v>30.7</v>
      </c>
      <c r="T602">
        <f>Q602*S602</f>
        <v>61.4</v>
      </c>
      <c r="U602">
        <v>37</v>
      </c>
      <c r="V602" t="s">
        <v>45</v>
      </c>
      <c r="W602">
        <v>0</v>
      </c>
      <c r="X602">
        <v>0</v>
      </c>
      <c r="Y602">
        <v>37</v>
      </c>
      <c r="Z602">
        <v>74</v>
      </c>
      <c r="AA602" t="s">
        <v>46</v>
      </c>
      <c r="AB602">
        <v>0</v>
      </c>
      <c r="AC602">
        <v>0</v>
      </c>
      <c r="AF602" t="s">
        <v>54</v>
      </c>
      <c r="AG602">
        <v>0.71008101851851857</v>
      </c>
      <c r="AH602" t="s">
        <v>48</v>
      </c>
    </row>
    <row r="603" spans="1:34" hidden="1" x14ac:dyDescent="0.25">
      <c r="A603" t="s">
        <v>33</v>
      </c>
      <c r="B603" t="s">
        <v>34</v>
      </c>
      <c r="C603">
        <v>37516</v>
      </c>
      <c r="D603" t="s">
        <v>49</v>
      </c>
      <c r="E603" t="s">
        <v>1033</v>
      </c>
      <c r="F603" t="s">
        <v>1034</v>
      </c>
      <c r="G603">
        <v>1</v>
      </c>
      <c r="H603" t="s">
        <v>88</v>
      </c>
      <c r="I603" t="s">
        <v>38</v>
      </c>
      <c r="J603" t="s">
        <v>1035</v>
      </c>
      <c r="K603" t="s">
        <v>255</v>
      </c>
      <c r="L603">
        <v>0.50578703703703709</v>
      </c>
      <c r="M603">
        <v>102</v>
      </c>
      <c r="N603">
        <v>2147</v>
      </c>
      <c r="O603" t="s">
        <v>432</v>
      </c>
      <c r="P603" t="s">
        <v>43</v>
      </c>
      <c r="Q603">
        <v>2</v>
      </c>
      <c r="R603" t="s">
        <v>223</v>
      </c>
      <c r="S603">
        <v>30.7</v>
      </c>
      <c r="T603">
        <f>Q603*S603</f>
        <v>61.4</v>
      </c>
      <c r="U603">
        <v>37</v>
      </c>
      <c r="V603" t="s">
        <v>45</v>
      </c>
      <c r="W603">
        <v>0</v>
      </c>
      <c r="X603">
        <v>0</v>
      </c>
      <c r="Y603">
        <v>37</v>
      </c>
      <c r="Z603">
        <v>74</v>
      </c>
      <c r="AA603" t="s">
        <v>46</v>
      </c>
      <c r="AB603">
        <v>0</v>
      </c>
      <c r="AC603">
        <v>0</v>
      </c>
      <c r="AF603" t="s">
        <v>54</v>
      </c>
      <c r="AG603">
        <v>0.50406249999999997</v>
      </c>
      <c r="AH603" t="s">
        <v>48</v>
      </c>
    </row>
    <row r="604" spans="1:34" hidden="1" x14ac:dyDescent="0.25">
      <c r="A604" t="s">
        <v>33</v>
      </c>
      <c r="B604" t="s">
        <v>34</v>
      </c>
      <c r="C604">
        <v>37204</v>
      </c>
      <c r="D604" t="s">
        <v>60</v>
      </c>
      <c r="E604" t="s">
        <v>1024</v>
      </c>
      <c r="F604" t="s">
        <v>1025</v>
      </c>
      <c r="G604">
        <v>1</v>
      </c>
      <c r="H604" t="s">
        <v>88</v>
      </c>
      <c r="I604" t="s">
        <v>38</v>
      </c>
      <c r="J604" t="s">
        <v>1001</v>
      </c>
      <c r="K604" t="s">
        <v>66</v>
      </c>
      <c r="L604">
        <v>0.48013888888888889</v>
      </c>
      <c r="M604">
        <v>102</v>
      </c>
      <c r="N604">
        <v>2147</v>
      </c>
      <c r="O604" t="s">
        <v>432</v>
      </c>
      <c r="P604" t="s">
        <v>43</v>
      </c>
      <c r="Q604">
        <v>2</v>
      </c>
      <c r="R604" t="s">
        <v>223</v>
      </c>
      <c r="S604">
        <v>30.7</v>
      </c>
      <c r="T604">
        <f>Q604*S604</f>
        <v>61.4</v>
      </c>
      <c r="U604">
        <v>37</v>
      </c>
      <c r="V604" t="s">
        <v>45</v>
      </c>
      <c r="W604">
        <v>0</v>
      </c>
      <c r="X604">
        <v>0</v>
      </c>
      <c r="Y604">
        <v>37</v>
      </c>
      <c r="Z604">
        <v>74</v>
      </c>
      <c r="AA604" t="s">
        <v>46</v>
      </c>
      <c r="AB604">
        <v>0</v>
      </c>
      <c r="AC604">
        <v>0</v>
      </c>
      <c r="AF604" t="s">
        <v>68</v>
      </c>
      <c r="AG604">
        <v>0.4884722222222222</v>
      </c>
      <c r="AH604" t="s">
        <v>48</v>
      </c>
    </row>
    <row r="605" spans="1:34" hidden="1" x14ac:dyDescent="0.25">
      <c r="A605" t="s">
        <v>33</v>
      </c>
      <c r="B605" t="s">
        <v>34</v>
      </c>
      <c r="C605">
        <v>37337</v>
      </c>
      <c r="D605" t="s">
        <v>90</v>
      </c>
      <c r="E605" t="s">
        <v>1022</v>
      </c>
      <c r="F605" t="s">
        <v>1023</v>
      </c>
      <c r="G605">
        <v>1</v>
      </c>
      <c r="H605" t="s">
        <v>88</v>
      </c>
      <c r="I605" t="s">
        <v>38</v>
      </c>
      <c r="J605" t="s">
        <v>1012</v>
      </c>
      <c r="K605" t="s">
        <v>66</v>
      </c>
      <c r="L605">
        <v>0.36755787037037035</v>
      </c>
      <c r="M605">
        <v>102</v>
      </c>
      <c r="N605">
        <v>2147</v>
      </c>
      <c r="O605" t="s">
        <v>432</v>
      </c>
      <c r="P605" t="s">
        <v>43</v>
      </c>
      <c r="Q605">
        <v>2</v>
      </c>
      <c r="R605" t="s">
        <v>223</v>
      </c>
      <c r="S605">
        <v>30.7</v>
      </c>
      <c r="T605">
        <f>Q605*S605</f>
        <v>61.4</v>
      </c>
      <c r="U605">
        <v>37</v>
      </c>
      <c r="V605" t="s">
        <v>45</v>
      </c>
      <c r="W605">
        <v>0</v>
      </c>
      <c r="X605">
        <v>0</v>
      </c>
      <c r="Y605">
        <v>37</v>
      </c>
      <c r="Z605">
        <v>74</v>
      </c>
      <c r="AA605" t="s">
        <v>46</v>
      </c>
      <c r="AB605">
        <v>0</v>
      </c>
      <c r="AC605">
        <v>0</v>
      </c>
      <c r="AF605" t="s">
        <v>93</v>
      </c>
      <c r="AG605">
        <v>0.36568287037037039</v>
      </c>
      <c r="AH605" t="s">
        <v>48</v>
      </c>
    </row>
    <row r="606" spans="1:34" hidden="1" x14ac:dyDescent="0.25">
      <c r="A606" t="s">
        <v>33</v>
      </c>
      <c r="B606" t="s">
        <v>34</v>
      </c>
      <c r="C606">
        <v>37315</v>
      </c>
      <c r="D606" t="s">
        <v>256</v>
      </c>
      <c r="E606" t="s">
        <v>1405</v>
      </c>
      <c r="F606" t="s">
        <v>1406</v>
      </c>
      <c r="G606" t="s">
        <v>1407</v>
      </c>
      <c r="H606" t="s">
        <v>1408</v>
      </c>
      <c r="I606" t="s">
        <v>38</v>
      </c>
      <c r="J606" t="s">
        <v>113</v>
      </c>
      <c r="K606" t="s">
        <v>66</v>
      </c>
      <c r="L606">
        <v>0.6761921296296296</v>
      </c>
      <c r="M606">
        <v>102</v>
      </c>
      <c r="N606">
        <v>2147</v>
      </c>
      <c r="O606" t="s">
        <v>432</v>
      </c>
      <c r="P606" t="s">
        <v>43</v>
      </c>
      <c r="Q606">
        <v>2</v>
      </c>
      <c r="R606" t="s">
        <v>223</v>
      </c>
      <c r="S606">
        <v>30.7</v>
      </c>
      <c r="T606">
        <f>Q606*S606</f>
        <v>61.4</v>
      </c>
      <c r="U606">
        <v>37</v>
      </c>
      <c r="V606" t="s">
        <v>45</v>
      </c>
      <c r="W606">
        <v>0</v>
      </c>
      <c r="X606">
        <v>0</v>
      </c>
      <c r="Y606">
        <v>37</v>
      </c>
      <c r="Z606">
        <v>74</v>
      </c>
      <c r="AA606" t="s">
        <v>46</v>
      </c>
      <c r="AB606">
        <v>0</v>
      </c>
      <c r="AC606">
        <v>0</v>
      </c>
      <c r="AF606" t="s">
        <v>260</v>
      </c>
      <c r="AG606">
        <v>0.67472222222222222</v>
      </c>
      <c r="AH606" t="s">
        <v>48</v>
      </c>
    </row>
    <row r="607" spans="1:34" hidden="1" x14ac:dyDescent="0.25">
      <c r="A607" t="s">
        <v>33</v>
      </c>
      <c r="B607" t="s">
        <v>34</v>
      </c>
      <c r="C607">
        <v>37262</v>
      </c>
      <c r="D607" t="s">
        <v>256</v>
      </c>
      <c r="E607" t="s">
        <v>1015</v>
      </c>
      <c r="F607" t="s">
        <v>1016</v>
      </c>
      <c r="G607">
        <v>1</v>
      </c>
      <c r="H607" t="s">
        <v>88</v>
      </c>
      <c r="I607" t="s">
        <v>38</v>
      </c>
      <c r="J607" t="s">
        <v>1001</v>
      </c>
      <c r="K607" t="s">
        <v>66</v>
      </c>
      <c r="L607">
        <v>0.34637731481481482</v>
      </c>
      <c r="M607">
        <v>102</v>
      </c>
      <c r="N607">
        <v>2147</v>
      </c>
      <c r="O607" t="s">
        <v>432</v>
      </c>
      <c r="P607" t="s">
        <v>43</v>
      </c>
      <c r="Q607">
        <v>2</v>
      </c>
      <c r="R607" t="s">
        <v>223</v>
      </c>
      <c r="S607">
        <v>30.7</v>
      </c>
      <c r="T607">
        <f>Q607*S607</f>
        <v>61.4</v>
      </c>
      <c r="U607">
        <v>37</v>
      </c>
      <c r="V607" t="s">
        <v>45</v>
      </c>
      <c r="W607">
        <v>0</v>
      </c>
      <c r="X607">
        <v>0</v>
      </c>
      <c r="Y607">
        <v>37</v>
      </c>
      <c r="Z607">
        <v>74</v>
      </c>
      <c r="AA607" t="s">
        <v>46</v>
      </c>
      <c r="AB607">
        <v>0</v>
      </c>
      <c r="AC607">
        <v>0</v>
      </c>
      <c r="AF607" t="s">
        <v>260</v>
      </c>
      <c r="AG607">
        <v>0.34520833333333334</v>
      </c>
      <c r="AH607" t="s">
        <v>48</v>
      </c>
    </row>
    <row r="608" spans="1:34" hidden="1" x14ac:dyDescent="0.25">
      <c r="A608" t="s">
        <v>33</v>
      </c>
      <c r="B608" t="s">
        <v>34</v>
      </c>
      <c r="C608">
        <v>36849</v>
      </c>
      <c r="D608" t="s">
        <v>365</v>
      </c>
      <c r="E608" t="s">
        <v>1409</v>
      </c>
      <c r="F608" t="s">
        <v>1410</v>
      </c>
      <c r="G608" t="s">
        <v>1411</v>
      </c>
      <c r="H608" t="s">
        <v>1412</v>
      </c>
      <c r="I608" t="s">
        <v>38</v>
      </c>
      <c r="J608" t="s">
        <v>113</v>
      </c>
      <c r="K608" t="s">
        <v>66</v>
      </c>
      <c r="L608">
        <v>0.63693287037037039</v>
      </c>
      <c r="M608">
        <v>102</v>
      </c>
      <c r="N608">
        <v>2147</v>
      </c>
      <c r="O608" t="s">
        <v>432</v>
      </c>
      <c r="P608" t="s">
        <v>43</v>
      </c>
      <c r="Q608">
        <v>2</v>
      </c>
      <c r="R608" t="s">
        <v>223</v>
      </c>
      <c r="S608">
        <v>30.7</v>
      </c>
      <c r="T608">
        <f>Q608*S608</f>
        <v>61.4</v>
      </c>
      <c r="U608">
        <v>37</v>
      </c>
      <c r="V608" t="s">
        <v>45</v>
      </c>
      <c r="W608">
        <v>0</v>
      </c>
      <c r="X608">
        <v>0</v>
      </c>
      <c r="Y608">
        <v>37</v>
      </c>
      <c r="Z608">
        <v>74</v>
      </c>
      <c r="AA608" t="s">
        <v>46</v>
      </c>
      <c r="AB608">
        <v>0</v>
      </c>
      <c r="AC608">
        <v>0</v>
      </c>
      <c r="AF608" t="s">
        <v>368</v>
      </c>
      <c r="AG608">
        <v>0.63571759259259264</v>
      </c>
      <c r="AH608" t="s">
        <v>48</v>
      </c>
    </row>
    <row r="609" spans="1:34" hidden="1" x14ac:dyDescent="0.25">
      <c r="A609" t="s">
        <v>33</v>
      </c>
      <c r="B609" t="s">
        <v>34</v>
      </c>
      <c r="C609">
        <v>36859</v>
      </c>
      <c r="D609" t="s">
        <v>365</v>
      </c>
      <c r="E609" t="s">
        <v>648</v>
      </c>
      <c r="F609" t="s">
        <v>649</v>
      </c>
      <c r="G609">
        <v>1</v>
      </c>
      <c r="H609" t="s">
        <v>88</v>
      </c>
      <c r="I609" t="s">
        <v>38</v>
      </c>
      <c r="J609" t="s">
        <v>650</v>
      </c>
      <c r="K609" t="s">
        <v>66</v>
      </c>
      <c r="L609">
        <v>0.68846064814814811</v>
      </c>
      <c r="M609">
        <v>102</v>
      </c>
      <c r="N609">
        <v>2147</v>
      </c>
      <c r="O609" t="s">
        <v>432</v>
      </c>
      <c r="P609" t="s">
        <v>43</v>
      </c>
      <c r="Q609">
        <v>2</v>
      </c>
      <c r="R609" t="s">
        <v>223</v>
      </c>
      <c r="S609">
        <v>30.7</v>
      </c>
      <c r="T609">
        <f>Q609*S609</f>
        <v>61.4</v>
      </c>
      <c r="U609">
        <v>37</v>
      </c>
      <c r="V609" t="s">
        <v>45</v>
      </c>
      <c r="W609">
        <v>0</v>
      </c>
      <c r="X609">
        <v>0</v>
      </c>
      <c r="Y609">
        <v>37</v>
      </c>
      <c r="Z609">
        <v>74</v>
      </c>
      <c r="AA609" t="s">
        <v>46</v>
      </c>
      <c r="AB609">
        <v>0</v>
      </c>
      <c r="AC609">
        <v>0</v>
      </c>
      <c r="AF609" t="s">
        <v>368</v>
      </c>
      <c r="AG609">
        <v>0.68723379629629633</v>
      </c>
      <c r="AH609" t="s">
        <v>48</v>
      </c>
    </row>
    <row r="610" spans="1:34" hidden="1" x14ac:dyDescent="0.25">
      <c r="A610" t="s">
        <v>33</v>
      </c>
      <c r="B610" t="s">
        <v>34</v>
      </c>
      <c r="C610">
        <v>36814</v>
      </c>
      <c r="D610" t="s">
        <v>365</v>
      </c>
      <c r="E610" t="s">
        <v>1039</v>
      </c>
      <c r="F610" t="s">
        <v>1040</v>
      </c>
      <c r="G610">
        <v>1</v>
      </c>
      <c r="H610" t="s">
        <v>88</v>
      </c>
      <c r="I610" t="s">
        <v>38</v>
      </c>
      <c r="J610" t="s">
        <v>1001</v>
      </c>
      <c r="K610" t="s">
        <v>66</v>
      </c>
      <c r="L610">
        <v>0.43835648148148149</v>
      </c>
      <c r="M610">
        <v>102</v>
      </c>
      <c r="N610">
        <v>2147</v>
      </c>
      <c r="O610" t="s">
        <v>432</v>
      </c>
      <c r="P610" t="s">
        <v>43</v>
      </c>
      <c r="Q610">
        <v>2</v>
      </c>
      <c r="R610" t="s">
        <v>223</v>
      </c>
      <c r="S610">
        <v>30.7</v>
      </c>
      <c r="T610">
        <f>Q610*S610</f>
        <v>61.4</v>
      </c>
      <c r="U610">
        <v>37</v>
      </c>
      <c r="V610" t="s">
        <v>45</v>
      </c>
      <c r="W610">
        <v>0</v>
      </c>
      <c r="X610">
        <v>0</v>
      </c>
      <c r="Y610">
        <v>37</v>
      </c>
      <c r="Z610">
        <v>74</v>
      </c>
      <c r="AA610" t="s">
        <v>46</v>
      </c>
      <c r="AB610">
        <v>0</v>
      </c>
      <c r="AC610">
        <v>0</v>
      </c>
      <c r="AF610" t="s">
        <v>368</v>
      </c>
      <c r="AG610">
        <v>0.43702546296296296</v>
      </c>
      <c r="AH610" t="s">
        <v>48</v>
      </c>
    </row>
    <row r="611" spans="1:34" hidden="1" x14ac:dyDescent="0.25">
      <c r="A611" t="s">
        <v>33</v>
      </c>
      <c r="B611" t="s">
        <v>34</v>
      </c>
      <c r="C611">
        <v>36810</v>
      </c>
      <c r="D611" t="s">
        <v>365</v>
      </c>
      <c r="E611" t="s">
        <v>1413</v>
      </c>
      <c r="F611" t="s">
        <v>1414</v>
      </c>
      <c r="G611">
        <v>1</v>
      </c>
      <c r="H611" t="s">
        <v>88</v>
      </c>
      <c r="I611" t="s">
        <v>38</v>
      </c>
      <c r="J611" t="s">
        <v>808</v>
      </c>
      <c r="K611" t="s">
        <v>66</v>
      </c>
      <c r="L611">
        <v>0.41834490740740743</v>
      </c>
      <c r="M611">
        <v>102</v>
      </c>
      <c r="N611">
        <v>2147</v>
      </c>
      <c r="O611" t="s">
        <v>432</v>
      </c>
      <c r="P611" t="s">
        <v>43</v>
      </c>
      <c r="Q611">
        <v>2</v>
      </c>
      <c r="R611" t="s">
        <v>223</v>
      </c>
      <c r="S611">
        <v>30.7</v>
      </c>
      <c r="T611">
        <f>Q611*S611</f>
        <v>61.4</v>
      </c>
      <c r="U611">
        <v>37</v>
      </c>
      <c r="V611" t="s">
        <v>45</v>
      </c>
      <c r="W611">
        <v>0</v>
      </c>
      <c r="X611">
        <v>0</v>
      </c>
      <c r="Y611">
        <v>37</v>
      </c>
      <c r="Z611">
        <v>74</v>
      </c>
      <c r="AA611" t="s">
        <v>46</v>
      </c>
      <c r="AB611">
        <v>0</v>
      </c>
      <c r="AC611">
        <v>0</v>
      </c>
      <c r="AF611" t="s">
        <v>368</v>
      </c>
      <c r="AG611">
        <v>0.41680555555555554</v>
      </c>
      <c r="AH611" t="s">
        <v>48</v>
      </c>
    </row>
    <row r="612" spans="1:34" hidden="1" x14ac:dyDescent="0.25">
      <c r="A612" t="s">
        <v>33</v>
      </c>
      <c r="B612" t="s">
        <v>34</v>
      </c>
      <c r="C612">
        <v>36963</v>
      </c>
      <c r="D612" t="s">
        <v>55</v>
      </c>
      <c r="E612" t="s">
        <v>1041</v>
      </c>
      <c r="F612" t="s">
        <v>1042</v>
      </c>
      <c r="G612">
        <v>1</v>
      </c>
      <c r="H612" t="s">
        <v>88</v>
      </c>
      <c r="I612" t="s">
        <v>38</v>
      </c>
      <c r="J612" t="s">
        <v>1043</v>
      </c>
      <c r="K612" t="s">
        <v>40</v>
      </c>
      <c r="L612">
        <v>0.36459490740740741</v>
      </c>
      <c r="M612">
        <v>102</v>
      </c>
      <c r="N612">
        <v>2147</v>
      </c>
      <c r="O612" t="s">
        <v>432</v>
      </c>
      <c r="P612" t="s">
        <v>43</v>
      </c>
      <c r="Q612">
        <v>2</v>
      </c>
      <c r="R612" t="s">
        <v>223</v>
      </c>
      <c r="S612">
        <v>30.7</v>
      </c>
      <c r="T612">
        <f>Q612*S612</f>
        <v>61.4</v>
      </c>
      <c r="U612">
        <v>37</v>
      </c>
      <c r="V612" t="s">
        <v>45</v>
      </c>
      <c r="W612">
        <v>0</v>
      </c>
      <c r="X612">
        <v>0</v>
      </c>
      <c r="Y612">
        <v>37</v>
      </c>
      <c r="Z612">
        <v>74</v>
      </c>
      <c r="AA612" t="s">
        <v>46</v>
      </c>
      <c r="AB612">
        <v>0</v>
      </c>
      <c r="AC612">
        <v>0</v>
      </c>
      <c r="AF612" t="s">
        <v>59</v>
      </c>
      <c r="AG612">
        <v>0.36341435185185184</v>
      </c>
      <c r="AH612" t="s">
        <v>48</v>
      </c>
    </row>
    <row r="613" spans="1:34" hidden="1" x14ac:dyDescent="0.25">
      <c r="A613" t="s">
        <v>33</v>
      </c>
      <c r="B613" t="s">
        <v>34</v>
      </c>
      <c r="C613">
        <v>37031</v>
      </c>
      <c r="D613" t="s">
        <v>209</v>
      </c>
      <c r="E613" t="s">
        <v>1044</v>
      </c>
      <c r="F613" t="s">
        <v>1045</v>
      </c>
      <c r="G613">
        <v>1</v>
      </c>
      <c r="H613" t="s">
        <v>88</v>
      </c>
      <c r="I613" t="s">
        <v>38</v>
      </c>
      <c r="J613" t="s">
        <v>1046</v>
      </c>
      <c r="K613" t="s">
        <v>66</v>
      </c>
      <c r="L613">
        <v>0.33686342592592594</v>
      </c>
      <c r="M613">
        <v>102</v>
      </c>
      <c r="N613">
        <v>2147</v>
      </c>
      <c r="O613" t="s">
        <v>432</v>
      </c>
      <c r="P613" t="s">
        <v>43</v>
      </c>
      <c r="Q613">
        <v>2</v>
      </c>
      <c r="R613" t="s">
        <v>223</v>
      </c>
      <c r="S613">
        <v>30.7</v>
      </c>
      <c r="T613">
        <f>Q613*S613</f>
        <v>61.4</v>
      </c>
      <c r="U613">
        <v>37</v>
      </c>
      <c r="V613" t="s">
        <v>45</v>
      </c>
      <c r="W613">
        <v>0</v>
      </c>
      <c r="X613">
        <v>0</v>
      </c>
      <c r="Y613">
        <v>37</v>
      </c>
      <c r="Z613">
        <v>74</v>
      </c>
      <c r="AA613" t="s">
        <v>46</v>
      </c>
      <c r="AB613">
        <v>0</v>
      </c>
      <c r="AC613">
        <v>0</v>
      </c>
      <c r="AF613" t="s">
        <v>212</v>
      </c>
      <c r="AG613">
        <v>0.33579861111111109</v>
      </c>
      <c r="AH613" t="s">
        <v>48</v>
      </c>
    </row>
    <row r="614" spans="1:34" hidden="1" x14ac:dyDescent="0.25">
      <c r="A614" t="s">
        <v>33</v>
      </c>
      <c r="B614" t="s">
        <v>34</v>
      </c>
      <c r="C614">
        <v>37104</v>
      </c>
      <c r="D614" t="s">
        <v>35</v>
      </c>
      <c r="E614" t="s">
        <v>1047</v>
      </c>
      <c r="F614" t="s">
        <v>1048</v>
      </c>
      <c r="G614">
        <v>1</v>
      </c>
      <c r="H614" t="s">
        <v>88</v>
      </c>
      <c r="I614" t="s">
        <v>38</v>
      </c>
      <c r="J614" t="s">
        <v>1001</v>
      </c>
      <c r="K614" t="s">
        <v>66</v>
      </c>
      <c r="L614">
        <v>0.32472222222222225</v>
      </c>
      <c r="M614">
        <v>102</v>
      </c>
      <c r="N614">
        <v>2147</v>
      </c>
      <c r="O614" t="s">
        <v>432</v>
      </c>
      <c r="P614" t="s">
        <v>43</v>
      </c>
      <c r="Q614">
        <v>2</v>
      </c>
      <c r="R614" t="s">
        <v>223</v>
      </c>
      <c r="S614">
        <v>30.7</v>
      </c>
      <c r="T614">
        <f>Q614*S614</f>
        <v>61.4</v>
      </c>
      <c r="U614">
        <v>37</v>
      </c>
      <c r="V614" t="s">
        <v>45</v>
      </c>
      <c r="W614">
        <v>0</v>
      </c>
      <c r="X614">
        <v>0</v>
      </c>
      <c r="Y614">
        <v>37</v>
      </c>
      <c r="Z614">
        <v>74</v>
      </c>
      <c r="AA614" t="s">
        <v>46</v>
      </c>
      <c r="AB614">
        <v>0</v>
      </c>
      <c r="AC614">
        <v>0</v>
      </c>
      <c r="AF614" t="s">
        <v>47</v>
      </c>
      <c r="AG614">
        <v>0.32329861111111113</v>
      </c>
      <c r="AH614" t="s">
        <v>48</v>
      </c>
    </row>
    <row r="615" spans="1:34" hidden="1" x14ac:dyDescent="0.25">
      <c r="A615" t="s">
        <v>33</v>
      </c>
      <c r="B615" t="s">
        <v>34</v>
      </c>
      <c r="C615">
        <v>37079</v>
      </c>
      <c r="D615" t="s">
        <v>209</v>
      </c>
      <c r="E615" t="s">
        <v>1199</v>
      </c>
      <c r="F615" t="s">
        <v>1200</v>
      </c>
      <c r="G615">
        <v>1</v>
      </c>
      <c r="H615" t="s">
        <v>88</v>
      </c>
      <c r="I615" t="s">
        <v>38</v>
      </c>
      <c r="J615" t="s">
        <v>1201</v>
      </c>
      <c r="K615" t="s">
        <v>66</v>
      </c>
      <c r="L615">
        <v>0.65042824074074079</v>
      </c>
      <c r="M615">
        <v>102</v>
      </c>
      <c r="N615">
        <v>2147</v>
      </c>
      <c r="O615" t="s">
        <v>432</v>
      </c>
      <c r="P615" t="s">
        <v>43</v>
      </c>
      <c r="Q615">
        <v>2</v>
      </c>
      <c r="R615" t="s">
        <v>223</v>
      </c>
      <c r="S615">
        <v>30.7</v>
      </c>
      <c r="T615">
        <f>Q615*S615</f>
        <v>61.4</v>
      </c>
      <c r="U615">
        <v>37</v>
      </c>
      <c r="V615" t="s">
        <v>45</v>
      </c>
      <c r="W615">
        <v>0</v>
      </c>
      <c r="X615">
        <v>0</v>
      </c>
      <c r="Y615">
        <v>37</v>
      </c>
      <c r="Z615">
        <v>74</v>
      </c>
      <c r="AA615" t="s">
        <v>46</v>
      </c>
      <c r="AB615">
        <v>0</v>
      </c>
      <c r="AC615">
        <v>0</v>
      </c>
      <c r="AF615" t="s">
        <v>212</v>
      </c>
      <c r="AG615">
        <v>0.6489583333333333</v>
      </c>
      <c r="AH615" t="s">
        <v>48</v>
      </c>
    </row>
    <row r="616" spans="1:34" hidden="1" x14ac:dyDescent="0.25">
      <c r="A616" t="s">
        <v>33</v>
      </c>
      <c r="B616" t="s">
        <v>34</v>
      </c>
      <c r="C616">
        <v>36665</v>
      </c>
      <c r="D616" t="s">
        <v>506</v>
      </c>
      <c r="E616" t="s">
        <v>1068</v>
      </c>
      <c r="F616" t="s">
        <v>1069</v>
      </c>
      <c r="G616">
        <v>1</v>
      </c>
      <c r="H616" t="s">
        <v>88</v>
      </c>
      <c r="I616" t="s">
        <v>38</v>
      </c>
      <c r="J616" t="s">
        <v>1001</v>
      </c>
      <c r="K616" t="s">
        <v>66</v>
      </c>
      <c r="L616">
        <v>0.47350694444444447</v>
      </c>
      <c r="M616">
        <v>102</v>
      </c>
      <c r="N616">
        <v>2147</v>
      </c>
      <c r="O616" t="s">
        <v>432</v>
      </c>
      <c r="P616" t="s">
        <v>43</v>
      </c>
      <c r="Q616">
        <v>2</v>
      </c>
      <c r="R616" t="s">
        <v>223</v>
      </c>
      <c r="S616">
        <v>30.7</v>
      </c>
      <c r="T616">
        <f>Q616*S616</f>
        <v>61.4</v>
      </c>
      <c r="U616">
        <v>37</v>
      </c>
      <c r="V616" t="s">
        <v>45</v>
      </c>
      <c r="W616">
        <v>0</v>
      </c>
      <c r="X616">
        <v>0</v>
      </c>
      <c r="Y616">
        <v>37</v>
      </c>
      <c r="Z616">
        <v>74</v>
      </c>
      <c r="AA616" t="s">
        <v>46</v>
      </c>
      <c r="AB616">
        <v>0</v>
      </c>
      <c r="AC616">
        <v>0</v>
      </c>
      <c r="AF616" t="s">
        <v>510</v>
      </c>
      <c r="AG616">
        <v>0.47222222222222221</v>
      </c>
      <c r="AH616" t="s">
        <v>48</v>
      </c>
    </row>
    <row r="617" spans="1:34" hidden="1" x14ac:dyDescent="0.25">
      <c r="A617" t="s">
        <v>33</v>
      </c>
      <c r="B617" t="s">
        <v>34</v>
      </c>
      <c r="C617">
        <v>36567</v>
      </c>
      <c r="D617">
        <v>45993</v>
      </c>
      <c r="E617" t="s">
        <v>1415</v>
      </c>
      <c r="F617" t="s">
        <v>1416</v>
      </c>
      <c r="G617">
        <v>32931</v>
      </c>
      <c r="H617" t="s">
        <v>592</v>
      </c>
      <c r="I617" t="s">
        <v>38</v>
      </c>
      <c r="J617" t="s">
        <v>84</v>
      </c>
      <c r="K617" t="s">
        <v>66</v>
      </c>
      <c r="L617">
        <v>0.39569444444444446</v>
      </c>
      <c r="M617">
        <v>102</v>
      </c>
      <c r="N617">
        <v>2147</v>
      </c>
      <c r="O617" t="s">
        <v>432</v>
      </c>
      <c r="P617" t="s">
        <v>43</v>
      </c>
      <c r="Q617">
        <v>2</v>
      </c>
      <c r="R617" t="s">
        <v>223</v>
      </c>
      <c r="S617">
        <v>30.7</v>
      </c>
      <c r="T617">
        <f>Q617*S617</f>
        <v>61.4</v>
      </c>
      <c r="U617">
        <v>37</v>
      </c>
      <c r="V617" t="s">
        <v>45</v>
      </c>
      <c r="W617">
        <v>0</v>
      </c>
      <c r="X617">
        <v>0</v>
      </c>
      <c r="Y617">
        <v>37</v>
      </c>
      <c r="Z617">
        <v>74</v>
      </c>
      <c r="AA617" t="s">
        <v>46</v>
      </c>
      <c r="AB617">
        <v>0</v>
      </c>
      <c r="AC617">
        <v>0</v>
      </c>
      <c r="AF617">
        <v>45993</v>
      </c>
      <c r="AG617">
        <v>0.39452546296296298</v>
      </c>
      <c r="AH617" t="s">
        <v>48</v>
      </c>
    </row>
    <row r="618" spans="1:34" hidden="1" x14ac:dyDescent="0.25">
      <c r="A618" t="s">
        <v>33</v>
      </c>
      <c r="B618" t="s">
        <v>34</v>
      </c>
      <c r="C618">
        <v>36727</v>
      </c>
      <c r="D618" t="s">
        <v>231</v>
      </c>
      <c r="E618" t="s">
        <v>1070</v>
      </c>
      <c r="F618" t="s">
        <v>1071</v>
      </c>
      <c r="G618">
        <v>1</v>
      </c>
      <c r="H618" t="s">
        <v>88</v>
      </c>
      <c r="I618" t="s">
        <v>38</v>
      </c>
      <c r="J618" t="s">
        <v>444</v>
      </c>
      <c r="K618" t="s">
        <v>40</v>
      </c>
      <c r="L618">
        <v>0.33122685185185186</v>
      </c>
      <c r="M618">
        <v>102</v>
      </c>
      <c r="N618">
        <v>2147</v>
      </c>
      <c r="O618" t="s">
        <v>432</v>
      </c>
      <c r="P618" t="s">
        <v>43</v>
      </c>
      <c r="Q618">
        <v>2</v>
      </c>
      <c r="R618" t="s">
        <v>223</v>
      </c>
      <c r="S618">
        <v>30.7</v>
      </c>
      <c r="T618">
        <f>Q618*S618</f>
        <v>61.4</v>
      </c>
      <c r="U618">
        <v>37</v>
      </c>
      <c r="V618" t="s">
        <v>45</v>
      </c>
      <c r="W618">
        <v>0</v>
      </c>
      <c r="X618">
        <v>0</v>
      </c>
      <c r="Y618">
        <v>37</v>
      </c>
      <c r="Z618">
        <v>74</v>
      </c>
      <c r="AA618" t="s">
        <v>46</v>
      </c>
      <c r="AB618">
        <v>0</v>
      </c>
      <c r="AC618">
        <v>0</v>
      </c>
      <c r="AF618" t="s">
        <v>237</v>
      </c>
      <c r="AG618">
        <v>0.32962962962962961</v>
      </c>
      <c r="AH618" t="s">
        <v>48</v>
      </c>
    </row>
    <row r="619" spans="1:34" hidden="1" x14ac:dyDescent="0.25">
      <c r="A619" t="s">
        <v>33</v>
      </c>
      <c r="B619" t="s">
        <v>34</v>
      </c>
      <c r="C619">
        <v>36600</v>
      </c>
      <c r="D619">
        <v>45993</v>
      </c>
      <c r="E619" t="s">
        <v>238</v>
      </c>
      <c r="F619" t="s">
        <v>239</v>
      </c>
      <c r="G619">
        <v>1</v>
      </c>
      <c r="H619" t="s">
        <v>88</v>
      </c>
      <c r="I619" t="s">
        <v>38</v>
      </c>
      <c r="J619" t="s">
        <v>240</v>
      </c>
      <c r="K619" t="s">
        <v>66</v>
      </c>
      <c r="L619">
        <v>0.60990740740740745</v>
      </c>
      <c r="M619">
        <v>102</v>
      </c>
      <c r="N619">
        <v>2147</v>
      </c>
      <c r="O619" t="s">
        <v>432</v>
      </c>
      <c r="P619" t="s">
        <v>43</v>
      </c>
      <c r="Q619">
        <v>2</v>
      </c>
      <c r="R619" t="s">
        <v>223</v>
      </c>
      <c r="S619">
        <v>30.7</v>
      </c>
      <c r="T619">
        <f>Q619*S619</f>
        <v>61.4</v>
      </c>
      <c r="U619">
        <v>37</v>
      </c>
      <c r="V619" t="s">
        <v>45</v>
      </c>
      <c r="W619">
        <v>0</v>
      </c>
      <c r="X619">
        <v>0</v>
      </c>
      <c r="Y619">
        <v>37</v>
      </c>
      <c r="Z619">
        <v>74</v>
      </c>
      <c r="AA619" t="s">
        <v>46</v>
      </c>
      <c r="AB619">
        <v>0</v>
      </c>
      <c r="AC619">
        <v>0</v>
      </c>
      <c r="AF619">
        <v>45993</v>
      </c>
      <c r="AG619">
        <v>0.61033564814814811</v>
      </c>
      <c r="AH619" t="s">
        <v>48</v>
      </c>
    </row>
    <row r="620" spans="1:34" hidden="1" x14ac:dyDescent="0.25">
      <c r="A620" t="s">
        <v>33</v>
      </c>
      <c r="B620" t="s">
        <v>34</v>
      </c>
      <c r="C620">
        <v>36497</v>
      </c>
      <c r="D620">
        <v>45963</v>
      </c>
      <c r="E620" t="s">
        <v>1052</v>
      </c>
      <c r="F620" t="s">
        <v>1053</v>
      </c>
      <c r="G620">
        <v>1</v>
      </c>
      <c r="H620" t="s">
        <v>88</v>
      </c>
      <c r="I620" t="s">
        <v>38</v>
      </c>
      <c r="J620" t="s">
        <v>1001</v>
      </c>
      <c r="K620" t="s">
        <v>66</v>
      </c>
      <c r="L620">
        <v>0.33574074074074073</v>
      </c>
      <c r="M620">
        <v>102</v>
      </c>
      <c r="N620">
        <v>2147</v>
      </c>
      <c r="O620" t="s">
        <v>432</v>
      </c>
      <c r="P620" t="s">
        <v>43</v>
      </c>
      <c r="Q620">
        <v>2</v>
      </c>
      <c r="R620" t="s">
        <v>223</v>
      </c>
      <c r="S620">
        <v>30.7</v>
      </c>
      <c r="T620">
        <f>Q620*S620</f>
        <v>61.4</v>
      </c>
      <c r="U620">
        <v>37</v>
      </c>
      <c r="V620" t="s">
        <v>45</v>
      </c>
      <c r="W620">
        <v>0</v>
      </c>
      <c r="X620">
        <v>0</v>
      </c>
      <c r="Y620">
        <v>37</v>
      </c>
      <c r="Z620">
        <v>74</v>
      </c>
      <c r="AA620" t="s">
        <v>46</v>
      </c>
      <c r="AB620">
        <v>0</v>
      </c>
      <c r="AC620">
        <v>0</v>
      </c>
      <c r="AF620">
        <v>45963</v>
      </c>
      <c r="AG620">
        <v>0.33459490740740738</v>
      </c>
      <c r="AH620" t="s">
        <v>48</v>
      </c>
    </row>
    <row r="621" spans="1:34" hidden="1" x14ac:dyDescent="0.25">
      <c r="A621" t="s">
        <v>33</v>
      </c>
      <c r="B621" t="s">
        <v>34</v>
      </c>
      <c r="C621">
        <v>36417</v>
      </c>
      <c r="D621">
        <v>45932</v>
      </c>
      <c r="E621" t="s">
        <v>1064</v>
      </c>
      <c r="F621" t="s">
        <v>1065</v>
      </c>
      <c r="G621">
        <v>1</v>
      </c>
      <c r="H621" t="s">
        <v>88</v>
      </c>
      <c r="I621" t="s">
        <v>38</v>
      </c>
      <c r="J621" t="s">
        <v>1043</v>
      </c>
      <c r="K621" t="s">
        <v>40</v>
      </c>
      <c r="L621">
        <v>0.37041666666666667</v>
      </c>
      <c r="M621">
        <v>102</v>
      </c>
      <c r="N621">
        <v>2147</v>
      </c>
      <c r="O621" t="s">
        <v>432</v>
      </c>
      <c r="P621" t="s">
        <v>43</v>
      </c>
      <c r="Q621">
        <v>2</v>
      </c>
      <c r="R621" t="s">
        <v>223</v>
      </c>
      <c r="S621">
        <v>30.7</v>
      </c>
      <c r="T621">
        <f>Q621*S621</f>
        <v>61.4</v>
      </c>
      <c r="U621">
        <v>37</v>
      </c>
      <c r="V621" t="s">
        <v>45</v>
      </c>
      <c r="W621">
        <v>0</v>
      </c>
      <c r="X621">
        <v>0</v>
      </c>
      <c r="Y621">
        <v>37</v>
      </c>
      <c r="Z621">
        <v>74</v>
      </c>
      <c r="AA621" t="s">
        <v>46</v>
      </c>
      <c r="AB621">
        <v>0</v>
      </c>
      <c r="AC621">
        <v>0</v>
      </c>
      <c r="AF621">
        <v>45932</v>
      </c>
      <c r="AG621">
        <v>0.36956018518518519</v>
      </c>
      <c r="AH621" t="s">
        <v>48</v>
      </c>
    </row>
    <row r="622" spans="1:34" hidden="1" x14ac:dyDescent="0.25">
      <c r="A622" t="s">
        <v>33</v>
      </c>
      <c r="B622" t="s">
        <v>34</v>
      </c>
      <c r="C622">
        <v>36414</v>
      </c>
      <c r="D622">
        <v>45932</v>
      </c>
      <c r="E622" t="s">
        <v>334</v>
      </c>
      <c r="F622" t="s">
        <v>335</v>
      </c>
      <c r="G622">
        <v>1</v>
      </c>
      <c r="H622" t="s">
        <v>88</v>
      </c>
      <c r="I622" t="s">
        <v>38</v>
      </c>
      <c r="J622" t="s">
        <v>336</v>
      </c>
      <c r="K622" t="s">
        <v>40</v>
      </c>
      <c r="L622">
        <v>0.35072916666666665</v>
      </c>
      <c r="M622">
        <v>102</v>
      </c>
      <c r="N622">
        <v>2147</v>
      </c>
      <c r="O622" t="s">
        <v>432</v>
      </c>
      <c r="P622" t="s">
        <v>43</v>
      </c>
      <c r="Q622">
        <v>2</v>
      </c>
      <c r="R622" t="s">
        <v>223</v>
      </c>
      <c r="S622">
        <v>30.7</v>
      </c>
      <c r="T622">
        <f>Q622*S622</f>
        <v>61.4</v>
      </c>
      <c r="U622">
        <v>37</v>
      </c>
      <c r="V622" t="s">
        <v>45</v>
      </c>
      <c r="W622">
        <v>0</v>
      </c>
      <c r="X622">
        <v>0</v>
      </c>
      <c r="Y622">
        <v>37</v>
      </c>
      <c r="Z622">
        <v>74</v>
      </c>
      <c r="AA622" t="s">
        <v>46</v>
      </c>
      <c r="AB622">
        <v>0</v>
      </c>
      <c r="AC622">
        <v>0</v>
      </c>
      <c r="AF622">
        <v>45932</v>
      </c>
      <c r="AG622">
        <v>0.3502777777777778</v>
      </c>
      <c r="AH622" t="s">
        <v>48</v>
      </c>
    </row>
    <row r="623" spans="1:34" hidden="1" x14ac:dyDescent="0.25">
      <c r="A623" t="s">
        <v>33</v>
      </c>
      <c r="B623" t="s">
        <v>34</v>
      </c>
      <c r="C623">
        <v>36328</v>
      </c>
      <c r="D623">
        <v>45871</v>
      </c>
      <c r="E623" t="s">
        <v>1417</v>
      </c>
      <c r="F623" t="s">
        <v>1418</v>
      </c>
      <c r="G623">
        <v>1</v>
      </c>
      <c r="H623" t="s">
        <v>88</v>
      </c>
      <c r="I623" t="s">
        <v>38</v>
      </c>
      <c r="J623" t="s">
        <v>1419</v>
      </c>
      <c r="K623" t="s">
        <v>66</v>
      </c>
      <c r="L623">
        <v>0.68645833333333328</v>
      </c>
      <c r="M623">
        <v>102</v>
      </c>
      <c r="N623">
        <v>2147</v>
      </c>
      <c r="O623" t="s">
        <v>432</v>
      </c>
      <c r="P623" t="s">
        <v>43</v>
      </c>
      <c r="Q623">
        <v>2</v>
      </c>
      <c r="R623" t="s">
        <v>223</v>
      </c>
      <c r="S623">
        <v>30.7</v>
      </c>
      <c r="T623">
        <f>Q623*S623</f>
        <v>61.4</v>
      </c>
      <c r="U623">
        <v>37</v>
      </c>
      <c r="V623" t="s">
        <v>45</v>
      </c>
      <c r="W623">
        <v>0</v>
      </c>
      <c r="X623">
        <v>0</v>
      </c>
      <c r="Y623">
        <v>37</v>
      </c>
      <c r="Z623">
        <v>74</v>
      </c>
      <c r="AA623" t="s">
        <v>46</v>
      </c>
      <c r="AB623">
        <v>0</v>
      </c>
      <c r="AC623">
        <v>0</v>
      </c>
      <c r="AF623">
        <v>45871</v>
      </c>
      <c r="AG623">
        <v>0.68541666666666667</v>
      </c>
      <c r="AH623" t="s">
        <v>48</v>
      </c>
    </row>
    <row r="624" spans="1:34" hidden="1" x14ac:dyDescent="0.25">
      <c r="A624" t="s">
        <v>33</v>
      </c>
      <c r="B624" t="s">
        <v>34</v>
      </c>
      <c r="C624">
        <v>36459</v>
      </c>
      <c r="D624">
        <v>45932</v>
      </c>
      <c r="E624" t="s">
        <v>913</v>
      </c>
      <c r="F624" t="s">
        <v>914</v>
      </c>
      <c r="G624">
        <v>1</v>
      </c>
      <c r="H624" t="s">
        <v>88</v>
      </c>
      <c r="I624" t="s">
        <v>38</v>
      </c>
      <c r="J624" t="s">
        <v>915</v>
      </c>
      <c r="K624" t="s">
        <v>40</v>
      </c>
      <c r="L624">
        <v>0.65145833333333336</v>
      </c>
      <c r="M624">
        <v>102</v>
      </c>
      <c r="N624">
        <v>2147</v>
      </c>
      <c r="O624" t="s">
        <v>432</v>
      </c>
      <c r="P624" t="s">
        <v>43</v>
      </c>
      <c r="Q624">
        <v>2</v>
      </c>
      <c r="R624" t="s">
        <v>223</v>
      </c>
      <c r="S624">
        <v>30.7</v>
      </c>
      <c r="T624">
        <f>Q624*S624</f>
        <v>61.4</v>
      </c>
      <c r="U624">
        <v>37</v>
      </c>
      <c r="V624" t="s">
        <v>45</v>
      </c>
      <c r="W624">
        <v>0</v>
      </c>
      <c r="X624">
        <v>0</v>
      </c>
      <c r="Y624">
        <v>37</v>
      </c>
      <c r="Z624">
        <v>74</v>
      </c>
      <c r="AA624" t="s">
        <v>46</v>
      </c>
      <c r="AB624">
        <v>0</v>
      </c>
      <c r="AC624">
        <v>0</v>
      </c>
      <c r="AF624">
        <v>45932</v>
      </c>
      <c r="AG624">
        <v>0.65033564814814815</v>
      </c>
      <c r="AH624" t="s">
        <v>48</v>
      </c>
    </row>
    <row r="625" spans="1:34" hidden="1" x14ac:dyDescent="0.25">
      <c r="A625" t="s">
        <v>33</v>
      </c>
      <c r="B625" t="s">
        <v>34</v>
      </c>
      <c r="C625">
        <v>36349</v>
      </c>
      <c r="D625">
        <v>45902</v>
      </c>
      <c r="E625" t="s">
        <v>1060</v>
      </c>
      <c r="F625" t="s">
        <v>1061</v>
      </c>
      <c r="G625">
        <v>1</v>
      </c>
      <c r="H625" t="s">
        <v>88</v>
      </c>
      <c r="I625" t="s">
        <v>38</v>
      </c>
      <c r="J625" t="s">
        <v>1001</v>
      </c>
      <c r="K625" t="s">
        <v>66</v>
      </c>
      <c r="L625">
        <v>0.34030092592592592</v>
      </c>
      <c r="M625">
        <v>102</v>
      </c>
      <c r="N625">
        <v>2147</v>
      </c>
      <c r="O625" t="s">
        <v>432</v>
      </c>
      <c r="P625" t="s">
        <v>43</v>
      </c>
      <c r="Q625">
        <v>2</v>
      </c>
      <c r="R625" t="s">
        <v>223</v>
      </c>
      <c r="S625">
        <v>30.7</v>
      </c>
      <c r="T625">
        <f>Q625*S625</f>
        <v>61.4</v>
      </c>
      <c r="U625">
        <v>37</v>
      </c>
      <c r="V625" t="s">
        <v>45</v>
      </c>
      <c r="W625">
        <v>0</v>
      </c>
      <c r="X625">
        <v>0</v>
      </c>
      <c r="Y625">
        <v>37</v>
      </c>
      <c r="Z625">
        <v>74</v>
      </c>
      <c r="AA625" t="s">
        <v>46</v>
      </c>
      <c r="AB625">
        <v>0</v>
      </c>
      <c r="AC625">
        <v>0</v>
      </c>
      <c r="AF625">
        <v>45902</v>
      </c>
      <c r="AG625">
        <v>0.3392013888888889</v>
      </c>
      <c r="AH625" t="s">
        <v>48</v>
      </c>
    </row>
    <row r="626" spans="1:34" hidden="1" x14ac:dyDescent="0.25">
      <c r="A626" t="s">
        <v>33</v>
      </c>
      <c r="B626" t="s">
        <v>34</v>
      </c>
      <c r="C626">
        <v>36268</v>
      </c>
      <c r="D626">
        <v>45871</v>
      </c>
      <c r="E626" t="s">
        <v>1062</v>
      </c>
      <c r="F626" t="s">
        <v>1063</v>
      </c>
      <c r="G626">
        <v>1</v>
      </c>
      <c r="H626" t="s">
        <v>88</v>
      </c>
      <c r="I626" t="s">
        <v>38</v>
      </c>
      <c r="J626" t="s">
        <v>1001</v>
      </c>
      <c r="K626" t="s">
        <v>66</v>
      </c>
      <c r="L626">
        <v>0.40511574074074075</v>
      </c>
      <c r="M626">
        <v>102</v>
      </c>
      <c r="N626">
        <v>2147</v>
      </c>
      <c r="O626" t="s">
        <v>432</v>
      </c>
      <c r="P626" t="s">
        <v>43</v>
      </c>
      <c r="Q626">
        <v>2</v>
      </c>
      <c r="R626" t="s">
        <v>223</v>
      </c>
      <c r="S626">
        <v>30.7</v>
      </c>
      <c r="T626">
        <f>Q626*S626</f>
        <v>61.4</v>
      </c>
      <c r="U626">
        <v>37</v>
      </c>
      <c r="V626" t="s">
        <v>45</v>
      </c>
      <c r="W626">
        <v>0</v>
      </c>
      <c r="X626">
        <v>0</v>
      </c>
      <c r="Y626">
        <v>37</v>
      </c>
      <c r="Z626">
        <v>74</v>
      </c>
      <c r="AA626" t="s">
        <v>46</v>
      </c>
      <c r="AB626">
        <v>0</v>
      </c>
      <c r="AC626">
        <v>0</v>
      </c>
      <c r="AF626">
        <v>45871</v>
      </c>
      <c r="AG626">
        <v>0.40395833333333331</v>
      </c>
      <c r="AH626" t="s">
        <v>48</v>
      </c>
    </row>
    <row r="627" spans="1:34" hidden="1" x14ac:dyDescent="0.25">
      <c r="A627" t="s">
        <v>33</v>
      </c>
      <c r="B627" t="s">
        <v>34</v>
      </c>
      <c r="C627">
        <v>35977</v>
      </c>
      <c r="D627">
        <v>45749</v>
      </c>
      <c r="E627" t="s">
        <v>1093</v>
      </c>
      <c r="F627" t="s">
        <v>1094</v>
      </c>
      <c r="G627">
        <v>1</v>
      </c>
      <c r="H627" t="s">
        <v>88</v>
      </c>
      <c r="I627" t="s">
        <v>38</v>
      </c>
      <c r="J627" t="s">
        <v>1012</v>
      </c>
      <c r="K627" t="s">
        <v>66</v>
      </c>
      <c r="L627">
        <v>0.32457175925925924</v>
      </c>
      <c r="M627">
        <v>102</v>
      </c>
      <c r="N627">
        <v>2147</v>
      </c>
      <c r="O627" t="s">
        <v>432</v>
      </c>
      <c r="P627" t="s">
        <v>43</v>
      </c>
      <c r="Q627">
        <v>2</v>
      </c>
      <c r="R627" t="s">
        <v>223</v>
      </c>
      <c r="S627">
        <v>30.7</v>
      </c>
      <c r="T627">
        <f>Q627*S627</f>
        <v>61.4</v>
      </c>
      <c r="U627">
        <v>37</v>
      </c>
      <c r="V627" t="s">
        <v>45</v>
      </c>
      <c r="W627">
        <v>0</v>
      </c>
      <c r="X627">
        <v>0</v>
      </c>
      <c r="Y627">
        <v>37</v>
      </c>
      <c r="Z627">
        <v>74</v>
      </c>
      <c r="AA627" t="s">
        <v>46</v>
      </c>
      <c r="AB627">
        <v>0</v>
      </c>
      <c r="AC627">
        <v>0</v>
      </c>
      <c r="AF627">
        <v>45749</v>
      </c>
      <c r="AG627">
        <v>0.32366898148148149</v>
      </c>
      <c r="AH627" t="s">
        <v>48</v>
      </c>
    </row>
    <row r="628" spans="1:34" hidden="1" x14ac:dyDescent="0.25">
      <c r="A628" t="s">
        <v>33</v>
      </c>
      <c r="B628" t="s">
        <v>34</v>
      </c>
      <c r="C628">
        <v>35789</v>
      </c>
      <c r="D628">
        <v>45659</v>
      </c>
      <c r="E628" t="s">
        <v>503</v>
      </c>
      <c r="F628" t="s">
        <v>504</v>
      </c>
      <c r="G628">
        <v>1</v>
      </c>
      <c r="H628" t="s">
        <v>88</v>
      </c>
      <c r="I628" t="s">
        <v>38</v>
      </c>
      <c r="J628" t="s">
        <v>505</v>
      </c>
      <c r="K628" t="s">
        <v>40</v>
      </c>
      <c r="L628">
        <v>0.52678240740740745</v>
      </c>
      <c r="M628">
        <v>102</v>
      </c>
      <c r="N628">
        <v>2147</v>
      </c>
      <c r="O628" t="s">
        <v>432</v>
      </c>
      <c r="P628" t="s">
        <v>43</v>
      </c>
      <c r="Q628">
        <v>2</v>
      </c>
      <c r="R628" t="s">
        <v>223</v>
      </c>
      <c r="S628">
        <v>30.7</v>
      </c>
      <c r="T628">
        <f>Q628*S628</f>
        <v>61.4</v>
      </c>
      <c r="U628">
        <v>37</v>
      </c>
      <c r="V628" t="s">
        <v>45</v>
      </c>
      <c r="W628">
        <v>0</v>
      </c>
      <c r="X628">
        <v>0</v>
      </c>
      <c r="Y628">
        <v>37</v>
      </c>
      <c r="Z628">
        <v>74</v>
      </c>
      <c r="AA628" t="s">
        <v>46</v>
      </c>
      <c r="AB628">
        <v>0</v>
      </c>
      <c r="AC628">
        <v>0</v>
      </c>
      <c r="AF628">
        <v>45659</v>
      </c>
      <c r="AG628">
        <v>0.52620370370370373</v>
      </c>
      <c r="AH628" t="s">
        <v>48</v>
      </c>
    </row>
    <row r="629" spans="1:34" hidden="1" x14ac:dyDescent="0.25">
      <c r="A629" t="s">
        <v>33</v>
      </c>
      <c r="B629" t="s">
        <v>34</v>
      </c>
      <c r="C629">
        <v>35762</v>
      </c>
      <c r="D629">
        <v>45659</v>
      </c>
      <c r="E629" t="s">
        <v>484</v>
      </c>
      <c r="F629" t="s">
        <v>485</v>
      </c>
      <c r="G629">
        <v>1</v>
      </c>
      <c r="H629" t="s">
        <v>88</v>
      </c>
      <c r="I629" t="s">
        <v>38</v>
      </c>
      <c r="J629" t="s">
        <v>486</v>
      </c>
      <c r="K629" t="s">
        <v>40</v>
      </c>
      <c r="L629">
        <v>0.30756944444444445</v>
      </c>
      <c r="M629">
        <v>102</v>
      </c>
      <c r="N629">
        <v>2147</v>
      </c>
      <c r="O629" t="s">
        <v>432</v>
      </c>
      <c r="P629" t="s">
        <v>43</v>
      </c>
      <c r="Q629">
        <v>2</v>
      </c>
      <c r="R629" t="s">
        <v>223</v>
      </c>
      <c r="S629">
        <v>30.7</v>
      </c>
      <c r="T629">
        <f>Q629*S629</f>
        <v>61.4</v>
      </c>
      <c r="U629">
        <v>37</v>
      </c>
      <c r="V629" t="s">
        <v>45</v>
      </c>
      <c r="W629">
        <v>0</v>
      </c>
      <c r="X629">
        <v>0</v>
      </c>
      <c r="Y629">
        <v>37</v>
      </c>
      <c r="Z629">
        <v>74</v>
      </c>
      <c r="AA629" t="s">
        <v>46</v>
      </c>
      <c r="AB629">
        <v>0</v>
      </c>
      <c r="AC629">
        <v>0</v>
      </c>
      <c r="AF629">
        <v>45659</v>
      </c>
      <c r="AG629">
        <v>0.30668981481481483</v>
      </c>
      <c r="AH629" t="s">
        <v>48</v>
      </c>
    </row>
    <row r="630" spans="1:34" hidden="1" x14ac:dyDescent="0.25">
      <c r="A630" t="s">
        <v>33</v>
      </c>
      <c r="B630" t="s">
        <v>34</v>
      </c>
      <c r="C630">
        <v>35771</v>
      </c>
      <c r="D630">
        <v>45659</v>
      </c>
      <c r="E630" t="s">
        <v>834</v>
      </c>
      <c r="F630" t="s">
        <v>835</v>
      </c>
      <c r="G630">
        <v>1</v>
      </c>
      <c r="H630" t="s">
        <v>88</v>
      </c>
      <c r="I630" t="s">
        <v>38</v>
      </c>
      <c r="J630" t="s">
        <v>836</v>
      </c>
      <c r="K630" t="s">
        <v>40</v>
      </c>
      <c r="L630">
        <v>0.3825925925925926</v>
      </c>
      <c r="M630">
        <v>102</v>
      </c>
      <c r="N630">
        <v>2147</v>
      </c>
      <c r="O630" t="s">
        <v>432</v>
      </c>
      <c r="P630" t="s">
        <v>43</v>
      </c>
      <c r="Q630">
        <v>2</v>
      </c>
      <c r="R630" t="s">
        <v>223</v>
      </c>
      <c r="S630">
        <v>30.7</v>
      </c>
      <c r="T630">
        <f>Q630*S630</f>
        <v>61.4</v>
      </c>
      <c r="U630">
        <v>37</v>
      </c>
      <c r="V630" t="s">
        <v>45</v>
      </c>
      <c r="W630">
        <v>0</v>
      </c>
      <c r="X630">
        <v>0</v>
      </c>
      <c r="Y630">
        <v>37</v>
      </c>
      <c r="Z630">
        <v>74</v>
      </c>
      <c r="AA630" t="s">
        <v>46</v>
      </c>
      <c r="AB630">
        <v>0</v>
      </c>
      <c r="AC630">
        <v>0</v>
      </c>
      <c r="AF630">
        <v>45659</v>
      </c>
      <c r="AG630">
        <v>0.38194444444444442</v>
      </c>
      <c r="AH630" t="s">
        <v>48</v>
      </c>
    </row>
    <row r="631" spans="1:34" hidden="1" x14ac:dyDescent="0.25">
      <c r="A631" t="s">
        <v>33</v>
      </c>
      <c r="B631" t="s">
        <v>34</v>
      </c>
      <c r="C631">
        <v>35910</v>
      </c>
      <c r="D631">
        <v>45718</v>
      </c>
      <c r="E631" t="s">
        <v>1088</v>
      </c>
      <c r="F631" t="s">
        <v>1089</v>
      </c>
      <c r="G631">
        <v>1</v>
      </c>
      <c r="H631" t="s">
        <v>88</v>
      </c>
      <c r="I631" t="s">
        <v>38</v>
      </c>
      <c r="J631" t="s">
        <v>1090</v>
      </c>
      <c r="K631" t="s">
        <v>40</v>
      </c>
      <c r="L631">
        <v>0.34129629629629632</v>
      </c>
      <c r="M631">
        <v>102</v>
      </c>
      <c r="N631">
        <v>2147</v>
      </c>
      <c r="O631" t="s">
        <v>432</v>
      </c>
      <c r="P631" t="s">
        <v>43</v>
      </c>
      <c r="Q631">
        <v>2</v>
      </c>
      <c r="R631" t="s">
        <v>223</v>
      </c>
      <c r="S631">
        <v>30.7</v>
      </c>
      <c r="T631">
        <f>Q631*S631</f>
        <v>61.4</v>
      </c>
      <c r="U631">
        <v>37</v>
      </c>
      <c r="V631" t="s">
        <v>45</v>
      </c>
      <c r="W631">
        <v>0</v>
      </c>
      <c r="X631">
        <v>0</v>
      </c>
      <c r="Y631">
        <v>37</v>
      </c>
      <c r="Z631">
        <v>74</v>
      </c>
      <c r="AA631" t="s">
        <v>46</v>
      </c>
      <c r="AB631">
        <v>0</v>
      </c>
      <c r="AC631">
        <v>0</v>
      </c>
      <c r="AF631">
        <v>45718</v>
      </c>
      <c r="AG631">
        <v>0.34004629629629629</v>
      </c>
      <c r="AH631" t="s">
        <v>48</v>
      </c>
    </row>
    <row r="632" spans="1:34" hidden="1" x14ac:dyDescent="0.25">
      <c r="A632" t="s">
        <v>33</v>
      </c>
      <c r="B632" t="s">
        <v>34</v>
      </c>
      <c r="C632">
        <v>35834</v>
      </c>
      <c r="D632">
        <v>45690</v>
      </c>
      <c r="E632" t="s">
        <v>1077</v>
      </c>
      <c r="F632" t="s">
        <v>1078</v>
      </c>
      <c r="G632">
        <v>1</v>
      </c>
      <c r="H632" t="s">
        <v>88</v>
      </c>
      <c r="I632" t="s">
        <v>38</v>
      </c>
      <c r="J632" t="s">
        <v>1079</v>
      </c>
      <c r="K632" t="s">
        <v>129</v>
      </c>
      <c r="L632">
        <v>0.33987268518518521</v>
      </c>
      <c r="M632">
        <v>102</v>
      </c>
      <c r="N632">
        <v>2147</v>
      </c>
      <c r="O632" t="s">
        <v>432</v>
      </c>
      <c r="P632" t="s">
        <v>43</v>
      </c>
      <c r="Q632">
        <v>2</v>
      </c>
      <c r="R632" t="s">
        <v>223</v>
      </c>
      <c r="S632">
        <v>30.7</v>
      </c>
      <c r="T632">
        <f>Q632*S632</f>
        <v>61.4</v>
      </c>
      <c r="U632">
        <v>37</v>
      </c>
      <c r="V632" t="s">
        <v>45</v>
      </c>
      <c r="W632">
        <v>0</v>
      </c>
      <c r="X632">
        <v>0</v>
      </c>
      <c r="Y632">
        <v>37</v>
      </c>
      <c r="Z632">
        <v>74</v>
      </c>
      <c r="AA632" t="s">
        <v>46</v>
      </c>
      <c r="AB632">
        <v>0</v>
      </c>
      <c r="AC632">
        <v>0</v>
      </c>
      <c r="AF632">
        <v>45690</v>
      </c>
      <c r="AG632">
        <v>0.33898148148148149</v>
      </c>
      <c r="AH632" t="s">
        <v>48</v>
      </c>
    </row>
    <row r="633" spans="1:34" hidden="1" x14ac:dyDescent="0.25">
      <c r="A633" t="s">
        <v>33</v>
      </c>
      <c r="B633" t="s">
        <v>34</v>
      </c>
      <c r="C633">
        <v>36092</v>
      </c>
      <c r="D633">
        <v>45779</v>
      </c>
      <c r="E633" t="s">
        <v>1420</v>
      </c>
      <c r="F633" t="s">
        <v>1421</v>
      </c>
      <c r="G633">
        <v>1</v>
      </c>
      <c r="H633" t="s">
        <v>88</v>
      </c>
      <c r="I633" t="s">
        <v>38</v>
      </c>
      <c r="J633" t="s">
        <v>186</v>
      </c>
      <c r="K633" t="s">
        <v>66</v>
      </c>
      <c r="L633">
        <v>0.63891203703703703</v>
      </c>
      <c r="M633">
        <v>102</v>
      </c>
      <c r="N633">
        <v>2147</v>
      </c>
      <c r="O633" t="s">
        <v>432</v>
      </c>
      <c r="P633" t="s">
        <v>43</v>
      </c>
      <c r="Q633">
        <v>2</v>
      </c>
      <c r="R633" t="s">
        <v>223</v>
      </c>
      <c r="S633">
        <v>30.7</v>
      </c>
      <c r="T633">
        <f>Q633*S633</f>
        <v>61.4</v>
      </c>
      <c r="U633">
        <v>37</v>
      </c>
      <c r="V633" t="s">
        <v>45</v>
      </c>
      <c r="W633">
        <v>0</v>
      </c>
      <c r="X633">
        <v>0</v>
      </c>
      <c r="Y633">
        <v>37</v>
      </c>
      <c r="Z633">
        <v>74</v>
      </c>
      <c r="AA633" t="s">
        <v>46</v>
      </c>
      <c r="AB633">
        <v>0</v>
      </c>
      <c r="AC633">
        <v>0</v>
      </c>
      <c r="AF633">
        <v>45779</v>
      </c>
      <c r="AG633">
        <v>0.63791666666666669</v>
      </c>
      <c r="AH633" t="s">
        <v>48</v>
      </c>
    </row>
    <row r="634" spans="1:34" hidden="1" x14ac:dyDescent="0.25">
      <c r="A634" t="s">
        <v>33</v>
      </c>
      <c r="B634" t="s">
        <v>34</v>
      </c>
      <c r="C634">
        <v>36042</v>
      </c>
      <c r="D634">
        <v>45779</v>
      </c>
      <c r="E634" t="s">
        <v>1086</v>
      </c>
      <c r="F634" t="s">
        <v>1087</v>
      </c>
      <c r="G634">
        <v>1</v>
      </c>
      <c r="H634" t="s">
        <v>88</v>
      </c>
      <c r="I634" t="s">
        <v>38</v>
      </c>
      <c r="J634" t="s">
        <v>1001</v>
      </c>
      <c r="K634" t="s">
        <v>66</v>
      </c>
      <c r="L634">
        <v>0.33413194444444444</v>
      </c>
      <c r="M634">
        <v>102</v>
      </c>
      <c r="N634">
        <v>2147</v>
      </c>
      <c r="O634" t="s">
        <v>432</v>
      </c>
      <c r="P634" t="s">
        <v>43</v>
      </c>
      <c r="Q634">
        <v>2</v>
      </c>
      <c r="R634" t="s">
        <v>223</v>
      </c>
      <c r="S634">
        <v>30.7</v>
      </c>
      <c r="T634">
        <f>Q634*S634</f>
        <v>61.4</v>
      </c>
      <c r="U634">
        <v>37</v>
      </c>
      <c r="V634" t="s">
        <v>45</v>
      </c>
      <c r="W634">
        <v>0</v>
      </c>
      <c r="X634">
        <v>0</v>
      </c>
      <c r="Y634">
        <v>37</v>
      </c>
      <c r="Z634">
        <v>74</v>
      </c>
      <c r="AA634" t="s">
        <v>46</v>
      </c>
      <c r="AB634">
        <v>0</v>
      </c>
      <c r="AC634">
        <v>0</v>
      </c>
      <c r="AF634">
        <v>45779</v>
      </c>
      <c r="AG634">
        <v>0.33280092592592592</v>
      </c>
      <c r="AH634" t="s">
        <v>48</v>
      </c>
    </row>
    <row r="635" spans="1:34" hidden="1" x14ac:dyDescent="0.25">
      <c r="A635" t="s">
        <v>33</v>
      </c>
      <c r="B635" t="s">
        <v>34</v>
      </c>
      <c r="C635">
        <v>36393</v>
      </c>
      <c r="D635">
        <v>45902</v>
      </c>
      <c r="E635" t="s">
        <v>1422</v>
      </c>
      <c r="F635" t="s">
        <v>1423</v>
      </c>
      <c r="G635" t="s">
        <v>1411</v>
      </c>
      <c r="H635" t="s">
        <v>1412</v>
      </c>
      <c r="I635" t="s">
        <v>38</v>
      </c>
      <c r="J635" t="s">
        <v>1424</v>
      </c>
      <c r="K635" t="s">
        <v>66</v>
      </c>
      <c r="L635">
        <v>0.5770601851851852</v>
      </c>
      <c r="M635">
        <v>102</v>
      </c>
      <c r="N635">
        <v>2147</v>
      </c>
      <c r="O635" t="s">
        <v>432</v>
      </c>
      <c r="P635" t="s">
        <v>43</v>
      </c>
      <c r="Q635">
        <v>2</v>
      </c>
      <c r="R635" t="s">
        <v>223</v>
      </c>
      <c r="S635">
        <v>30.7</v>
      </c>
      <c r="T635">
        <f>Q635*S635</f>
        <v>61.4</v>
      </c>
      <c r="U635">
        <v>37</v>
      </c>
      <c r="V635" t="s">
        <v>45</v>
      </c>
      <c r="W635">
        <v>0</v>
      </c>
      <c r="X635">
        <v>0</v>
      </c>
      <c r="Y635">
        <v>37</v>
      </c>
      <c r="Z635">
        <v>74</v>
      </c>
      <c r="AA635" t="s">
        <v>46</v>
      </c>
      <c r="AB635">
        <v>0</v>
      </c>
      <c r="AC635">
        <v>0</v>
      </c>
      <c r="AF635">
        <v>45902</v>
      </c>
      <c r="AG635">
        <v>0.57688657407407407</v>
      </c>
      <c r="AH635" t="s">
        <v>48</v>
      </c>
    </row>
    <row r="636" spans="1:34" hidden="1" x14ac:dyDescent="0.25">
      <c r="A636" t="s">
        <v>33</v>
      </c>
      <c r="B636" t="s">
        <v>34</v>
      </c>
      <c r="C636">
        <v>36192</v>
      </c>
      <c r="D636">
        <v>45840</v>
      </c>
      <c r="E636" t="s">
        <v>1066</v>
      </c>
      <c r="F636" t="s">
        <v>1067</v>
      </c>
      <c r="G636">
        <v>1</v>
      </c>
      <c r="H636" t="s">
        <v>88</v>
      </c>
      <c r="I636" t="s">
        <v>38</v>
      </c>
      <c r="J636" t="s">
        <v>1001</v>
      </c>
      <c r="K636" t="s">
        <v>66</v>
      </c>
      <c r="L636">
        <v>0.33439814814814817</v>
      </c>
      <c r="M636">
        <v>102</v>
      </c>
      <c r="N636">
        <v>2147</v>
      </c>
      <c r="O636" t="s">
        <v>432</v>
      </c>
      <c r="P636" t="s">
        <v>43</v>
      </c>
      <c r="Q636">
        <v>2</v>
      </c>
      <c r="R636" t="s">
        <v>223</v>
      </c>
      <c r="S636">
        <v>30.7</v>
      </c>
      <c r="T636">
        <f>Q636*S636</f>
        <v>61.4</v>
      </c>
      <c r="U636">
        <v>37</v>
      </c>
      <c r="V636" t="s">
        <v>45</v>
      </c>
      <c r="W636">
        <v>0</v>
      </c>
      <c r="X636">
        <v>0</v>
      </c>
      <c r="Y636">
        <v>37</v>
      </c>
      <c r="Z636">
        <v>74</v>
      </c>
      <c r="AA636" t="s">
        <v>46</v>
      </c>
      <c r="AB636">
        <v>0</v>
      </c>
      <c r="AC636">
        <v>0</v>
      </c>
      <c r="AF636">
        <v>45840</v>
      </c>
      <c r="AG636">
        <v>0.33358796296296295</v>
      </c>
      <c r="AH636" t="s">
        <v>48</v>
      </c>
    </row>
    <row r="637" spans="1:34" hidden="1" x14ac:dyDescent="0.25">
      <c r="A637" t="s">
        <v>33</v>
      </c>
      <c r="B637" t="s">
        <v>34</v>
      </c>
      <c r="C637">
        <v>37581</v>
      </c>
      <c r="D637" t="s">
        <v>297</v>
      </c>
      <c r="E637" t="s">
        <v>1246</v>
      </c>
      <c r="F637" t="s">
        <v>1247</v>
      </c>
      <c r="G637">
        <v>1</v>
      </c>
      <c r="H637" t="s">
        <v>88</v>
      </c>
      <c r="I637" t="s">
        <v>38</v>
      </c>
      <c r="J637" t="s">
        <v>1012</v>
      </c>
      <c r="K637" t="s">
        <v>66</v>
      </c>
      <c r="L637">
        <v>0.47128472222222223</v>
      </c>
      <c r="M637">
        <v>933</v>
      </c>
      <c r="N637" t="s">
        <v>41</v>
      </c>
      <c r="O637" t="s">
        <v>877</v>
      </c>
      <c r="P637" t="s">
        <v>43</v>
      </c>
      <c r="Q637">
        <v>2</v>
      </c>
      <c r="R637" t="s">
        <v>223</v>
      </c>
      <c r="S637">
        <v>31.1</v>
      </c>
      <c r="T637">
        <f>Q637*S637</f>
        <v>62.2</v>
      </c>
      <c r="U637">
        <v>36</v>
      </c>
      <c r="V637" t="s">
        <v>45</v>
      </c>
      <c r="W637">
        <v>0</v>
      </c>
      <c r="X637">
        <v>0</v>
      </c>
      <c r="Y637">
        <v>36</v>
      </c>
      <c r="Z637">
        <v>72</v>
      </c>
      <c r="AA637" t="s">
        <v>46</v>
      </c>
      <c r="AB637">
        <v>0</v>
      </c>
      <c r="AC637">
        <v>0</v>
      </c>
      <c r="AF637" t="s">
        <v>302</v>
      </c>
      <c r="AG637">
        <v>0.46958333333333335</v>
      </c>
      <c r="AH637" t="s">
        <v>48</v>
      </c>
    </row>
    <row r="638" spans="1:34" hidden="1" x14ac:dyDescent="0.25">
      <c r="A638" t="s">
        <v>33</v>
      </c>
      <c r="B638" t="s">
        <v>34</v>
      </c>
      <c r="C638">
        <v>35971</v>
      </c>
      <c r="D638">
        <v>45749</v>
      </c>
      <c r="E638" t="s">
        <v>1425</v>
      </c>
      <c r="F638" t="s">
        <v>1426</v>
      </c>
      <c r="G638" t="s">
        <v>407</v>
      </c>
      <c r="H638" t="s">
        <v>408</v>
      </c>
      <c r="I638" t="s">
        <v>38</v>
      </c>
      <c r="J638" t="s">
        <v>1427</v>
      </c>
      <c r="K638" t="s">
        <v>66</v>
      </c>
      <c r="L638">
        <v>0.3031712962962963</v>
      </c>
      <c r="M638">
        <v>933</v>
      </c>
      <c r="N638" t="s">
        <v>41</v>
      </c>
      <c r="O638" t="s">
        <v>877</v>
      </c>
      <c r="P638" t="s">
        <v>43</v>
      </c>
      <c r="Q638">
        <v>2</v>
      </c>
      <c r="R638" t="s">
        <v>223</v>
      </c>
      <c r="S638">
        <v>31.1</v>
      </c>
      <c r="T638">
        <f>Q638*S638</f>
        <v>62.2</v>
      </c>
      <c r="U638">
        <v>36</v>
      </c>
      <c r="V638" t="s">
        <v>45</v>
      </c>
      <c r="W638">
        <v>0</v>
      </c>
      <c r="X638">
        <v>0</v>
      </c>
      <c r="Y638">
        <v>36</v>
      </c>
      <c r="Z638">
        <v>72</v>
      </c>
      <c r="AA638" t="s">
        <v>46</v>
      </c>
      <c r="AB638">
        <v>0</v>
      </c>
      <c r="AC638">
        <v>0</v>
      </c>
      <c r="AF638">
        <v>45749</v>
      </c>
      <c r="AG638">
        <v>0.30285879629629631</v>
      </c>
      <c r="AH638" t="s">
        <v>48</v>
      </c>
    </row>
    <row r="639" spans="1:34" hidden="1" x14ac:dyDescent="0.25">
      <c r="A639" t="s">
        <v>33</v>
      </c>
      <c r="B639" t="s">
        <v>34</v>
      </c>
      <c r="C639">
        <v>36591</v>
      </c>
      <c r="D639">
        <v>45993</v>
      </c>
      <c r="E639" t="s">
        <v>953</v>
      </c>
      <c r="F639" t="s">
        <v>954</v>
      </c>
      <c r="G639">
        <v>1</v>
      </c>
      <c r="H639" t="s">
        <v>88</v>
      </c>
      <c r="I639" t="s">
        <v>38</v>
      </c>
      <c r="J639" t="s">
        <v>138</v>
      </c>
      <c r="K639" t="s">
        <v>66</v>
      </c>
      <c r="L639">
        <v>0.5299652777777778</v>
      </c>
      <c r="M639">
        <v>933</v>
      </c>
      <c r="N639" t="s">
        <v>41</v>
      </c>
      <c r="O639" t="s">
        <v>877</v>
      </c>
      <c r="P639" t="s">
        <v>43</v>
      </c>
      <c r="Q639">
        <v>2</v>
      </c>
      <c r="R639" t="s">
        <v>223</v>
      </c>
      <c r="S639">
        <v>31.1</v>
      </c>
      <c r="T639">
        <f>Q639*S639</f>
        <v>62.2</v>
      </c>
      <c r="U639">
        <v>36</v>
      </c>
      <c r="V639" t="s">
        <v>45</v>
      </c>
      <c r="W639">
        <v>0</v>
      </c>
      <c r="X639">
        <v>0</v>
      </c>
      <c r="Y639">
        <v>36</v>
      </c>
      <c r="Z639">
        <v>72</v>
      </c>
      <c r="AA639" t="s">
        <v>46</v>
      </c>
      <c r="AB639">
        <v>0</v>
      </c>
      <c r="AC639">
        <v>0</v>
      </c>
      <c r="AF639">
        <v>45993</v>
      </c>
      <c r="AG639">
        <v>0.52940972222222227</v>
      </c>
      <c r="AH639" t="s">
        <v>48</v>
      </c>
    </row>
    <row r="640" spans="1:34" hidden="1" x14ac:dyDescent="0.25">
      <c r="A640" t="s">
        <v>33</v>
      </c>
      <c r="B640" t="s">
        <v>34</v>
      </c>
      <c r="C640">
        <v>37673</v>
      </c>
      <c r="D640" t="s">
        <v>69</v>
      </c>
      <c r="E640" t="s">
        <v>1428</v>
      </c>
      <c r="F640" t="s">
        <v>1429</v>
      </c>
      <c r="G640">
        <v>1</v>
      </c>
      <c r="H640" t="s">
        <v>88</v>
      </c>
      <c r="I640" t="s">
        <v>38</v>
      </c>
      <c r="J640" t="s">
        <v>73</v>
      </c>
      <c r="K640" t="s">
        <v>66</v>
      </c>
      <c r="L640">
        <v>0.67465277777777777</v>
      </c>
      <c r="M640">
        <v>771</v>
      </c>
      <c r="N640" t="s">
        <v>41</v>
      </c>
      <c r="O640" t="s">
        <v>588</v>
      </c>
      <c r="P640" t="s">
        <v>75</v>
      </c>
      <c r="Q640">
        <v>3</v>
      </c>
      <c r="R640" t="s">
        <v>95</v>
      </c>
      <c r="S640">
        <v>21.25</v>
      </c>
      <c r="T640">
        <f>Q640*S640</f>
        <v>63.75</v>
      </c>
      <c r="U640">
        <v>25</v>
      </c>
      <c r="V640" t="s">
        <v>45</v>
      </c>
      <c r="W640">
        <v>0</v>
      </c>
      <c r="X640">
        <v>0</v>
      </c>
      <c r="Y640">
        <v>25</v>
      </c>
      <c r="Z640">
        <v>75</v>
      </c>
      <c r="AA640" t="s">
        <v>77</v>
      </c>
      <c r="AB640">
        <v>12</v>
      </c>
      <c r="AC640">
        <v>8.0399999999999991</v>
      </c>
      <c r="AF640" t="s">
        <v>78</v>
      </c>
      <c r="AG640">
        <v>0.67306712962962967</v>
      </c>
      <c r="AH640" t="s">
        <v>48</v>
      </c>
    </row>
    <row r="641" spans="1:34" hidden="1" x14ac:dyDescent="0.25">
      <c r="A641" t="s">
        <v>33</v>
      </c>
      <c r="B641" t="s">
        <v>34</v>
      </c>
      <c r="C641">
        <v>36156</v>
      </c>
      <c r="D641">
        <v>45810</v>
      </c>
      <c r="E641" t="s">
        <v>1430</v>
      </c>
      <c r="F641" t="s">
        <v>1431</v>
      </c>
      <c r="G641">
        <v>1</v>
      </c>
      <c r="H641" t="s">
        <v>88</v>
      </c>
      <c r="I641" t="s">
        <v>38</v>
      </c>
      <c r="J641" t="s">
        <v>113</v>
      </c>
      <c r="K641" t="s">
        <v>66</v>
      </c>
      <c r="L641">
        <v>0.53311342592592592</v>
      </c>
      <c r="M641">
        <v>771</v>
      </c>
      <c r="N641" t="s">
        <v>41</v>
      </c>
      <c r="O641" t="s">
        <v>588</v>
      </c>
      <c r="P641" t="s">
        <v>75</v>
      </c>
      <c r="Q641">
        <v>3</v>
      </c>
      <c r="R641" t="s">
        <v>95</v>
      </c>
      <c r="S641">
        <v>21.25</v>
      </c>
      <c r="T641">
        <f>Q641*S641</f>
        <v>63.75</v>
      </c>
      <c r="U641">
        <v>25</v>
      </c>
      <c r="V641" t="s">
        <v>45</v>
      </c>
      <c r="W641">
        <v>0</v>
      </c>
      <c r="X641">
        <v>0</v>
      </c>
      <c r="Y641">
        <v>25</v>
      </c>
      <c r="Z641">
        <v>75</v>
      </c>
      <c r="AA641" t="s">
        <v>77</v>
      </c>
      <c r="AB641">
        <v>12</v>
      </c>
      <c r="AC641">
        <v>8.0399999999999991</v>
      </c>
      <c r="AF641">
        <v>45810</v>
      </c>
      <c r="AG641">
        <v>0.53219907407407407</v>
      </c>
      <c r="AH641" t="s">
        <v>48</v>
      </c>
    </row>
    <row r="642" spans="1:34" hidden="1" x14ac:dyDescent="0.25">
      <c r="A642" t="s">
        <v>33</v>
      </c>
      <c r="B642" t="s">
        <v>34</v>
      </c>
      <c r="C642">
        <v>37698</v>
      </c>
      <c r="D642" t="s">
        <v>99</v>
      </c>
      <c r="E642" t="s">
        <v>1432</v>
      </c>
      <c r="F642" t="s">
        <v>1433</v>
      </c>
      <c r="G642">
        <v>1</v>
      </c>
      <c r="H642" t="s">
        <v>88</v>
      </c>
      <c r="I642" t="s">
        <v>38</v>
      </c>
      <c r="J642" t="s">
        <v>84</v>
      </c>
      <c r="K642" t="s">
        <v>66</v>
      </c>
      <c r="L642">
        <v>0.35629629629629628</v>
      </c>
      <c r="M642" t="s">
        <v>300</v>
      </c>
      <c r="N642" t="s">
        <v>41</v>
      </c>
      <c r="O642" t="s">
        <v>301</v>
      </c>
      <c r="P642" t="s">
        <v>43</v>
      </c>
      <c r="Q642">
        <v>3</v>
      </c>
      <c r="R642" t="s">
        <v>223</v>
      </c>
      <c r="S642">
        <v>21.3</v>
      </c>
      <c r="T642">
        <f>Q642*S642</f>
        <v>63.900000000000006</v>
      </c>
      <c r="U642">
        <v>34</v>
      </c>
      <c r="V642" t="s">
        <v>45</v>
      </c>
      <c r="W642">
        <v>0</v>
      </c>
      <c r="X642">
        <v>0</v>
      </c>
      <c r="Y642">
        <v>34</v>
      </c>
      <c r="Z642">
        <v>102</v>
      </c>
      <c r="AA642" t="s">
        <v>46</v>
      </c>
      <c r="AB642">
        <v>0</v>
      </c>
      <c r="AC642">
        <v>0</v>
      </c>
      <c r="AF642" t="s">
        <v>105</v>
      </c>
      <c r="AG642">
        <v>0.35467592592592595</v>
      </c>
      <c r="AH642" t="s">
        <v>48</v>
      </c>
    </row>
    <row r="643" spans="1:34" hidden="1" x14ac:dyDescent="0.25">
      <c r="A643" t="s">
        <v>33</v>
      </c>
      <c r="B643" t="s">
        <v>34</v>
      </c>
      <c r="C643">
        <v>37236</v>
      </c>
      <c r="D643" t="s">
        <v>60</v>
      </c>
      <c r="E643" t="s">
        <v>1434</v>
      </c>
      <c r="F643" t="s">
        <v>1435</v>
      </c>
      <c r="G643">
        <v>1</v>
      </c>
      <c r="H643" t="s">
        <v>88</v>
      </c>
      <c r="I643" t="s">
        <v>38</v>
      </c>
      <c r="J643" t="s">
        <v>884</v>
      </c>
      <c r="K643" t="s">
        <v>66</v>
      </c>
      <c r="L643">
        <v>0.65663194444444439</v>
      </c>
      <c r="M643" t="s">
        <v>300</v>
      </c>
      <c r="N643" t="s">
        <v>41</v>
      </c>
      <c r="O643" t="s">
        <v>301</v>
      </c>
      <c r="P643" t="s">
        <v>43</v>
      </c>
      <c r="Q643">
        <v>3</v>
      </c>
      <c r="R643" t="s">
        <v>223</v>
      </c>
      <c r="S643">
        <v>21.3</v>
      </c>
      <c r="T643">
        <f>Q643*S643</f>
        <v>63.900000000000006</v>
      </c>
      <c r="U643">
        <v>34</v>
      </c>
      <c r="V643" t="s">
        <v>45</v>
      </c>
      <c r="W643">
        <v>0</v>
      </c>
      <c r="X643">
        <v>0</v>
      </c>
      <c r="Y643">
        <v>34</v>
      </c>
      <c r="Z643">
        <v>102</v>
      </c>
      <c r="AA643" t="s">
        <v>46</v>
      </c>
      <c r="AB643">
        <v>0</v>
      </c>
      <c r="AC643">
        <v>0</v>
      </c>
      <c r="AF643" t="s">
        <v>68</v>
      </c>
      <c r="AG643">
        <v>0.65511574074074075</v>
      </c>
      <c r="AH643" t="s">
        <v>48</v>
      </c>
    </row>
    <row r="644" spans="1:34" hidden="1" x14ac:dyDescent="0.25">
      <c r="A644" t="s">
        <v>33</v>
      </c>
      <c r="B644" t="s">
        <v>34</v>
      </c>
      <c r="C644">
        <v>37193</v>
      </c>
      <c r="D644" t="s">
        <v>60</v>
      </c>
      <c r="E644" t="s">
        <v>1436</v>
      </c>
      <c r="F644" t="s">
        <v>1437</v>
      </c>
      <c r="G644" t="s">
        <v>639</v>
      </c>
      <c r="H644" t="s">
        <v>640</v>
      </c>
      <c r="I644" t="s">
        <v>38</v>
      </c>
      <c r="J644" t="s">
        <v>84</v>
      </c>
      <c r="K644" t="s">
        <v>66</v>
      </c>
      <c r="L644">
        <v>0.40375</v>
      </c>
      <c r="M644" t="s">
        <v>300</v>
      </c>
      <c r="N644" t="s">
        <v>41</v>
      </c>
      <c r="O644" t="s">
        <v>301</v>
      </c>
      <c r="P644" t="s">
        <v>43</v>
      </c>
      <c r="Q644">
        <v>3</v>
      </c>
      <c r="R644" t="s">
        <v>223</v>
      </c>
      <c r="S644">
        <v>21.3</v>
      </c>
      <c r="T644">
        <f>Q644*S644</f>
        <v>63.900000000000006</v>
      </c>
      <c r="U644">
        <v>34</v>
      </c>
      <c r="V644" t="s">
        <v>45</v>
      </c>
      <c r="W644">
        <v>0</v>
      </c>
      <c r="X644">
        <v>0</v>
      </c>
      <c r="Y644">
        <v>34</v>
      </c>
      <c r="Z644">
        <v>102</v>
      </c>
      <c r="AA644" t="s">
        <v>46</v>
      </c>
      <c r="AB644">
        <v>0</v>
      </c>
      <c r="AC644">
        <v>0</v>
      </c>
      <c r="AF644" t="s">
        <v>68</v>
      </c>
      <c r="AG644">
        <v>0.4025347222222222</v>
      </c>
      <c r="AH644" t="s">
        <v>48</v>
      </c>
    </row>
    <row r="645" spans="1:34" hidden="1" x14ac:dyDescent="0.25">
      <c r="A645" t="s">
        <v>33</v>
      </c>
      <c r="B645" t="s">
        <v>34</v>
      </c>
      <c r="C645">
        <v>36798</v>
      </c>
      <c r="D645" t="s">
        <v>365</v>
      </c>
      <c r="E645" t="s">
        <v>1438</v>
      </c>
      <c r="F645" t="s">
        <v>1439</v>
      </c>
      <c r="G645" t="s">
        <v>1082</v>
      </c>
      <c r="H645" t="s">
        <v>1083</v>
      </c>
      <c r="I645" t="s">
        <v>38</v>
      </c>
      <c r="J645" t="s">
        <v>884</v>
      </c>
      <c r="K645" t="s">
        <v>66</v>
      </c>
      <c r="L645">
        <v>0.39302083333333332</v>
      </c>
      <c r="M645" t="s">
        <v>300</v>
      </c>
      <c r="N645" t="s">
        <v>41</v>
      </c>
      <c r="O645" t="s">
        <v>301</v>
      </c>
      <c r="P645" t="s">
        <v>43</v>
      </c>
      <c r="Q645">
        <v>3</v>
      </c>
      <c r="R645" t="s">
        <v>223</v>
      </c>
      <c r="S645">
        <v>21.3</v>
      </c>
      <c r="T645">
        <f>Q645*S645</f>
        <v>63.900000000000006</v>
      </c>
      <c r="U645">
        <v>34</v>
      </c>
      <c r="V645" t="s">
        <v>45</v>
      </c>
      <c r="W645">
        <v>0</v>
      </c>
      <c r="X645">
        <v>0</v>
      </c>
      <c r="Y645">
        <v>34</v>
      </c>
      <c r="Z645">
        <v>102</v>
      </c>
      <c r="AA645" t="s">
        <v>46</v>
      </c>
      <c r="AB645">
        <v>0</v>
      </c>
      <c r="AC645">
        <v>0</v>
      </c>
      <c r="AF645" t="s">
        <v>368</v>
      </c>
      <c r="AG645">
        <v>0.39173611111111112</v>
      </c>
      <c r="AH645" t="s">
        <v>48</v>
      </c>
    </row>
    <row r="646" spans="1:34" hidden="1" x14ac:dyDescent="0.25">
      <c r="A646" t="s">
        <v>33</v>
      </c>
      <c r="B646" t="s">
        <v>34</v>
      </c>
      <c r="C646">
        <v>36846</v>
      </c>
      <c r="D646" t="s">
        <v>365</v>
      </c>
      <c r="E646" t="s">
        <v>864</v>
      </c>
      <c r="F646" t="s">
        <v>865</v>
      </c>
      <c r="G646">
        <v>1</v>
      </c>
      <c r="H646" t="s">
        <v>88</v>
      </c>
      <c r="I646" t="s">
        <v>38</v>
      </c>
      <c r="J646" t="s">
        <v>73</v>
      </c>
      <c r="K646" t="s">
        <v>66</v>
      </c>
      <c r="L646">
        <v>0.6186342592592593</v>
      </c>
      <c r="M646" t="s">
        <v>300</v>
      </c>
      <c r="N646" t="s">
        <v>41</v>
      </c>
      <c r="O646" t="s">
        <v>301</v>
      </c>
      <c r="P646" t="s">
        <v>43</v>
      </c>
      <c r="Q646">
        <v>3</v>
      </c>
      <c r="R646" t="s">
        <v>223</v>
      </c>
      <c r="S646">
        <v>21.3</v>
      </c>
      <c r="T646">
        <f>Q646*S646</f>
        <v>63.900000000000006</v>
      </c>
      <c r="U646">
        <v>34</v>
      </c>
      <c r="V646" t="s">
        <v>45</v>
      </c>
      <c r="W646">
        <v>0</v>
      </c>
      <c r="X646">
        <v>0</v>
      </c>
      <c r="Y646">
        <v>34</v>
      </c>
      <c r="Z646">
        <v>102</v>
      </c>
      <c r="AA646" t="s">
        <v>46</v>
      </c>
      <c r="AB646">
        <v>0</v>
      </c>
      <c r="AC646">
        <v>0</v>
      </c>
      <c r="AF646" t="s">
        <v>368</v>
      </c>
      <c r="AG646">
        <v>0.61710648148148151</v>
      </c>
      <c r="AH646" t="s">
        <v>48</v>
      </c>
    </row>
    <row r="647" spans="1:34" hidden="1" x14ac:dyDescent="0.25">
      <c r="A647" t="s">
        <v>33</v>
      </c>
      <c r="B647" t="s">
        <v>34</v>
      </c>
      <c r="C647">
        <v>37011</v>
      </c>
      <c r="D647" t="s">
        <v>55</v>
      </c>
      <c r="E647" t="s">
        <v>1440</v>
      </c>
      <c r="F647" t="s">
        <v>1441</v>
      </c>
      <c r="G647">
        <v>1</v>
      </c>
      <c r="H647" t="s">
        <v>88</v>
      </c>
      <c r="I647" t="s">
        <v>38</v>
      </c>
      <c r="J647" t="s">
        <v>760</v>
      </c>
      <c r="K647" t="s">
        <v>40</v>
      </c>
      <c r="L647">
        <v>0.67603009259259261</v>
      </c>
      <c r="M647" t="s">
        <v>300</v>
      </c>
      <c r="N647" t="s">
        <v>41</v>
      </c>
      <c r="O647" t="s">
        <v>301</v>
      </c>
      <c r="P647" t="s">
        <v>43</v>
      </c>
      <c r="Q647">
        <v>3</v>
      </c>
      <c r="R647" t="s">
        <v>223</v>
      </c>
      <c r="S647">
        <v>21.3</v>
      </c>
      <c r="T647">
        <f>Q647*S647</f>
        <v>63.900000000000006</v>
      </c>
      <c r="U647">
        <v>34</v>
      </c>
      <c r="V647" t="s">
        <v>45</v>
      </c>
      <c r="W647">
        <v>0</v>
      </c>
      <c r="X647">
        <v>0</v>
      </c>
      <c r="Y647">
        <v>34</v>
      </c>
      <c r="Z647">
        <v>102</v>
      </c>
      <c r="AA647" t="s">
        <v>46</v>
      </c>
      <c r="AB647">
        <v>0</v>
      </c>
      <c r="AC647">
        <v>0</v>
      </c>
      <c r="AF647" t="s">
        <v>59</v>
      </c>
      <c r="AG647">
        <v>0.67457175925925927</v>
      </c>
      <c r="AH647" t="s">
        <v>48</v>
      </c>
    </row>
    <row r="648" spans="1:34" hidden="1" x14ac:dyDescent="0.25">
      <c r="A648" t="s">
        <v>33</v>
      </c>
      <c r="B648" t="s">
        <v>34</v>
      </c>
      <c r="C648">
        <v>37015</v>
      </c>
      <c r="D648" t="s">
        <v>55</v>
      </c>
      <c r="E648" t="s">
        <v>1442</v>
      </c>
      <c r="F648" t="s">
        <v>1443</v>
      </c>
      <c r="G648">
        <v>1</v>
      </c>
      <c r="H648" t="s">
        <v>88</v>
      </c>
      <c r="I648" t="s">
        <v>38</v>
      </c>
      <c r="J648" t="s">
        <v>1444</v>
      </c>
      <c r="K648" t="s">
        <v>40</v>
      </c>
      <c r="L648">
        <v>0.68957175925925929</v>
      </c>
      <c r="M648" t="s">
        <v>300</v>
      </c>
      <c r="N648" t="s">
        <v>41</v>
      </c>
      <c r="O648" t="s">
        <v>301</v>
      </c>
      <c r="P648" t="s">
        <v>43</v>
      </c>
      <c r="Q648">
        <v>3</v>
      </c>
      <c r="R648" t="s">
        <v>223</v>
      </c>
      <c r="S648">
        <v>21.3</v>
      </c>
      <c r="T648">
        <f>Q648*S648</f>
        <v>63.900000000000006</v>
      </c>
      <c r="U648">
        <v>34</v>
      </c>
      <c r="V648" t="s">
        <v>45</v>
      </c>
      <c r="W648">
        <v>0</v>
      </c>
      <c r="X648">
        <v>0</v>
      </c>
      <c r="Y648">
        <v>34</v>
      </c>
      <c r="Z648">
        <v>102</v>
      </c>
      <c r="AA648" t="s">
        <v>46</v>
      </c>
      <c r="AB648">
        <v>0</v>
      </c>
      <c r="AC648">
        <v>0</v>
      </c>
      <c r="AF648" t="s">
        <v>59</v>
      </c>
      <c r="AG648">
        <v>0.68844907407407407</v>
      </c>
      <c r="AH648" t="s">
        <v>48</v>
      </c>
    </row>
    <row r="649" spans="1:34" hidden="1" x14ac:dyDescent="0.25">
      <c r="A649" t="s">
        <v>33</v>
      </c>
      <c r="B649" t="s">
        <v>34</v>
      </c>
      <c r="C649">
        <v>36447</v>
      </c>
      <c r="D649">
        <v>45932</v>
      </c>
      <c r="E649" t="s">
        <v>86</v>
      </c>
      <c r="F649" t="s">
        <v>87</v>
      </c>
      <c r="G649">
        <v>1</v>
      </c>
      <c r="H649" t="s">
        <v>88</v>
      </c>
      <c r="I649" t="s">
        <v>38</v>
      </c>
      <c r="J649" t="s">
        <v>89</v>
      </c>
      <c r="K649" t="s">
        <v>40</v>
      </c>
      <c r="L649">
        <v>0.53923611111111114</v>
      </c>
      <c r="M649" t="s">
        <v>300</v>
      </c>
      <c r="N649" t="s">
        <v>41</v>
      </c>
      <c r="O649" t="s">
        <v>301</v>
      </c>
      <c r="P649" t="s">
        <v>43</v>
      </c>
      <c r="Q649">
        <v>3</v>
      </c>
      <c r="R649" t="s">
        <v>223</v>
      </c>
      <c r="S649">
        <v>21.3</v>
      </c>
      <c r="T649">
        <f>Q649*S649</f>
        <v>63.900000000000006</v>
      </c>
      <c r="U649">
        <v>34</v>
      </c>
      <c r="V649" t="s">
        <v>45</v>
      </c>
      <c r="W649">
        <v>0</v>
      </c>
      <c r="X649">
        <v>0</v>
      </c>
      <c r="Y649">
        <v>34</v>
      </c>
      <c r="Z649">
        <v>102</v>
      </c>
      <c r="AA649" t="s">
        <v>46</v>
      </c>
      <c r="AB649">
        <v>0</v>
      </c>
      <c r="AC649">
        <v>0</v>
      </c>
      <c r="AF649">
        <v>45932</v>
      </c>
      <c r="AG649">
        <v>0.5385416666666667</v>
      </c>
      <c r="AH649" t="s">
        <v>48</v>
      </c>
    </row>
    <row r="650" spans="1:34" hidden="1" x14ac:dyDescent="0.25">
      <c r="A650" t="s">
        <v>33</v>
      </c>
      <c r="B650" t="s">
        <v>34</v>
      </c>
      <c r="C650">
        <v>36337</v>
      </c>
      <c r="D650">
        <v>45871</v>
      </c>
      <c r="E650" t="s">
        <v>1445</v>
      </c>
      <c r="F650" t="s">
        <v>1446</v>
      </c>
      <c r="G650">
        <v>1</v>
      </c>
      <c r="H650" t="s">
        <v>88</v>
      </c>
      <c r="I650" t="s">
        <v>38</v>
      </c>
      <c r="J650" t="s">
        <v>884</v>
      </c>
      <c r="K650" t="s">
        <v>66</v>
      </c>
      <c r="L650">
        <v>0.7227662037037037</v>
      </c>
      <c r="M650" t="s">
        <v>300</v>
      </c>
      <c r="N650" t="s">
        <v>41</v>
      </c>
      <c r="O650" t="s">
        <v>301</v>
      </c>
      <c r="P650" t="s">
        <v>43</v>
      </c>
      <c r="Q650">
        <v>3</v>
      </c>
      <c r="R650" t="s">
        <v>223</v>
      </c>
      <c r="S650">
        <v>21.3</v>
      </c>
      <c r="T650">
        <f>Q650*S650</f>
        <v>63.900000000000006</v>
      </c>
      <c r="U650">
        <v>34</v>
      </c>
      <c r="V650" t="s">
        <v>45</v>
      </c>
      <c r="W650">
        <v>0</v>
      </c>
      <c r="X650">
        <v>0</v>
      </c>
      <c r="Y650">
        <v>34</v>
      </c>
      <c r="Z650">
        <v>102</v>
      </c>
      <c r="AA650" t="s">
        <v>46</v>
      </c>
      <c r="AB650">
        <v>0</v>
      </c>
      <c r="AC650">
        <v>0</v>
      </c>
      <c r="AF650">
        <v>45871</v>
      </c>
      <c r="AG650">
        <v>0.72159722222222222</v>
      </c>
      <c r="AH650" t="s">
        <v>48</v>
      </c>
    </row>
    <row r="651" spans="1:34" hidden="1" x14ac:dyDescent="0.25">
      <c r="A651" t="s">
        <v>33</v>
      </c>
      <c r="B651" t="s">
        <v>34</v>
      </c>
      <c r="C651">
        <v>36611</v>
      </c>
      <c r="D651">
        <v>45993</v>
      </c>
      <c r="E651" t="s">
        <v>1447</v>
      </c>
      <c r="F651" t="s">
        <v>1448</v>
      </c>
      <c r="G651">
        <v>1</v>
      </c>
      <c r="H651" t="s">
        <v>88</v>
      </c>
      <c r="I651" t="s">
        <v>38</v>
      </c>
      <c r="J651" t="s">
        <v>884</v>
      </c>
      <c r="K651" t="s">
        <v>66</v>
      </c>
      <c r="L651">
        <v>0.68245370370370373</v>
      </c>
      <c r="M651" t="s">
        <v>300</v>
      </c>
      <c r="N651" t="s">
        <v>41</v>
      </c>
      <c r="O651" t="s">
        <v>301</v>
      </c>
      <c r="P651" t="s">
        <v>43</v>
      </c>
      <c r="Q651">
        <v>3</v>
      </c>
      <c r="R651" t="s">
        <v>223</v>
      </c>
      <c r="S651">
        <v>21.3</v>
      </c>
      <c r="T651">
        <f>Q651*S651</f>
        <v>63.900000000000006</v>
      </c>
      <c r="U651">
        <v>34</v>
      </c>
      <c r="V651" t="s">
        <v>45</v>
      </c>
      <c r="W651">
        <v>0</v>
      </c>
      <c r="X651">
        <v>0</v>
      </c>
      <c r="Y651">
        <v>34</v>
      </c>
      <c r="Z651">
        <v>102</v>
      </c>
      <c r="AA651" t="s">
        <v>46</v>
      </c>
      <c r="AB651">
        <v>0</v>
      </c>
      <c r="AC651">
        <v>0</v>
      </c>
      <c r="AF651">
        <v>45993</v>
      </c>
      <c r="AG651">
        <v>0.68179398148148151</v>
      </c>
      <c r="AH651" t="s">
        <v>48</v>
      </c>
    </row>
    <row r="652" spans="1:34" hidden="1" x14ac:dyDescent="0.25">
      <c r="A652" t="s">
        <v>33</v>
      </c>
      <c r="B652" t="s">
        <v>34</v>
      </c>
      <c r="C652">
        <v>36021</v>
      </c>
      <c r="D652">
        <v>45749</v>
      </c>
      <c r="E652" t="s">
        <v>1449</v>
      </c>
      <c r="F652" t="s">
        <v>1450</v>
      </c>
      <c r="G652">
        <v>1</v>
      </c>
      <c r="H652" t="s">
        <v>88</v>
      </c>
      <c r="I652" t="s">
        <v>38</v>
      </c>
      <c r="J652" t="s">
        <v>1451</v>
      </c>
      <c r="K652" t="s">
        <v>66</v>
      </c>
      <c r="L652">
        <v>0.66666666666666663</v>
      </c>
      <c r="M652" t="s">
        <v>300</v>
      </c>
      <c r="N652" t="s">
        <v>41</v>
      </c>
      <c r="O652" t="s">
        <v>301</v>
      </c>
      <c r="P652" t="s">
        <v>43</v>
      </c>
      <c r="Q652">
        <v>3</v>
      </c>
      <c r="R652" t="s">
        <v>223</v>
      </c>
      <c r="S652">
        <v>21.3</v>
      </c>
      <c r="T652">
        <f>Q652*S652</f>
        <v>63.900000000000006</v>
      </c>
      <c r="U652">
        <v>34</v>
      </c>
      <c r="V652" t="s">
        <v>45</v>
      </c>
      <c r="W652">
        <v>0</v>
      </c>
      <c r="X652">
        <v>0</v>
      </c>
      <c r="Y652">
        <v>34</v>
      </c>
      <c r="Z652">
        <v>102</v>
      </c>
      <c r="AA652" t="s">
        <v>46</v>
      </c>
      <c r="AB652">
        <v>0</v>
      </c>
      <c r="AC652">
        <v>0</v>
      </c>
      <c r="AF652">
        <v>45749</v>
      </c>
      <c r="AG652">
        <v>0.66571759259259256</v>
      </c>
      <c r="AH652" t="s">
        <v>48</v>
      </c>
    </row>
    <row r="653" spans="1:34" hidden="1" x14ac:dyDescent="0.25">
      <c r="A653" t="s">
        <v>33</v>
      </c>
      <c r="B653" t="s">
        <v>34</v>
      </c>
      <c r="C653">
        <v>36399</v>
      </c>
      <c r="D653">
        <v>45902</v>
      </c>
      <c r="E653" t="s">
        <v>1452</v>
      </c>
      <c r="F653" t="s">
        <v>1453</v>
      </c>
      <c r="G653">
        <v>32846</v>
      </c>
      <c r="H653" t="s">
        <v>533</v>
      </c>
      <c r="I653" t="s">
        <v>38</v>
      </c>
      <c r="J653" t="s">
        <v>84</v>
      </c>
      <c r="K653" t="s">
        <v>66</v>
      </c>
      <c r="L653">
        <v>0.62437500000000001</v>
      </c>
      <c r="M653" t="s">
        <v>300</v>
      </c>
      <c r="N653" t="s">
        <v>41</v>
      </c>
      <c r="O653" t="s">
        <v>301</v>
      </c>
      <c r="P653" t="s">
        <v>43</v>
      </c>
      <c r="Q653">
        <v>3</v>
      </c>
      <c r="R653" t="s">
        <v>223</v>
      </c>
      <c r="S653">
        <v>21.3</v>
      </c>
      <c r="T653">
        <f>Q653*S653</f>
        <v>63.900000000000006</v>
      </c>
      <c r="U653">
        <v>34</v>
      </c>
      <c r="V653" t="s">
        <v>45</v>
      </c>
      <c r="W653">
        <v>0</v>
      </c>
      <c r="X653">
        <v>0</v>
      </c>
      <c r="Y653">
        <v>34</v>
      </c>
      <c r="Z653">
        <v>102</v>
      </c>
      <c r="AA653" t="s">
        <v>46</v>
      </c>
      <c r="AB653">
        <v>0</v>
      </c>
      <c r="AC653">
        <v>0</v>
      </c>
      <c r="AF653">
        <v>45902</v>
      </c>
      <c r="AG653">
        <v>0.62318287037037035</v>
      </c>
      <c r="AH653" t="s">
        <v>48</v>
      </c>
    </row>
    <row r="654" spans="1:34" hidden="1" x14ac:dyDescent="0.25">
      <c r="A654" t="s">
        <v>33</v>
      </c>
      <c r="B654" t="s">
        <v>34</v>
      </c>
      <c r="C654">
        <v>35854</v>
      </c>
      <c r="D654">
        <v>45690</v>
      </c>
      <c r="E654" t="s">
        <v>126</v>
      </c>
      <c r="F654" t="s">
        <v>127</v>
      </c>
      <c r="G654">
        <v>1</v>
      </c>
      <c r="H654" t="s">
        <v>88</v>
      </c>
      <c r="I654" t="s">
        <v>38</v>
      </c>
      <c r="J654" t="s">
        <v>128</v>
      </c>
      <c r="K654" t="s">
        <v>129</v>
      </c>
      <c r="L654">
        <v>0.45414351851851853</v>
      </c>
      <c r="M654" t="s">
        <v>300</v>
      </c>
      <c r="N654" t="s">
        <v>41</v>
      </c>
      <c r="O654" t="s">
        <v>301</v>
      </c>
      <c r="P654" t="s">
        <v>43</v>
      </c>
      <c r="Q654">
        <v>3</v>
      </c>
      <c r="R654" t="s">
        <v>223</v>
      </c>
      <c r="S654">
        <v>21.3</v>
      </c>
      <c r="T654">
        <f>Q654*S654</f>
        <v>63.900000000000006</v>
      </c>
      <c r="U654">
        <v>34</v>
      </c>
      <c r="V654" t="s">
        <v>45</v>
      </c>
      <c r="W654">
        <v>0</v>
      </c>
      <c r="X654">
        <v>0</v>
      </c>
      <c r="Y654">
        <v>34</v>
      </c>
      <c r="Z654">
        <v>102</v>
      </c>
      <c r="AA654" t="s">
        <v>46</v>
      </c>
      <c r="AB654">
        <v>0</v>
      </c>
      <c r="AC654">
        <v>0</v>
      </c>
      <c r="AF654">
        <v>45690</v>
      </c>
      <c r="AG654">
        <v>0.45386574074074076</v>
      </c>
      <c r="AH654" t="s">
        <v>48</v>
      </c>
    </row>
    <row r="655" spans="1:34" hidden="1" x14ac:dyDescent="0.25">
      <c r="A655" t="s">
        <v>33</v>
      </c>
      <c r="B655" t="s">
        <v>34</v>
      </c>
      <c r="C655">
        <v>35872</v>
      </c>
      <c r="D655">
        <v>45690</v>
      </c>
      <c r="E655" t="s">
        <v>1454</v>
      </c>
      <c r="F655" t="s">
        <v>1455</v>
      </c>
      <c r="G655" t="s">
        <v>1411</v>
      </c>
      <c r="H655" t="s">
        <v>1412</v>
      </c>
      <c r="I655" t="s">
        <v>38</v>
      </c>
      <c r="J655" t="s">
        <v>1456</v>
      </c>
      <c r="K655" t="s">
        <v>129</v>
      </c>
      <c r="L655">
        <v>0.52603009259259259</v>
      </c>
      <c r="M655" t="s">
        <v>300</v>
      </c>
      <c r="N655" t="s">
        <v>41</v>
      </c>
      <c r="O655" t="s">
        <v>301</v>
      </c>
      <c r="P655" t="s">
        <v>43</v>
      </c>
      <c r="Q655">
        <v>3</v>
      </c>
      <c r="R655" t="s">
        <v>223</v>
      </c>
      <c r="S655">
        <v>21.3</v>
      </c>
      <c r="T655">
        <f>Q655*S655</f>
        <v>63.900000000000006</v>
      </c>
      <c r="U655">
        <v>34</v>
      </c>
      <c r="V655" t="s">
        <v>45</v>
      </c>
      <c r="W655">
        <v>0</v>
      </c>
      <c r="X655">
        <v>0</v>
      </c>
      <c r="Y655">
        <v>34</v>
      </c>
      <c r="Z655">
        <v>102</v>
      </c>
      <c r="AA655" t="s">
        <v>46</v>
      </c>
      <c r="AB655">
        <v>0</v>
      </c>
      <c r="AC655">
        <v>0</v>
      </c>
      <c r="AF655">
        <v>45690</v>
      </c>
      <c r="AG655">
        <v>0.52550925925925929</v>
      </c>
      <c r="AH655" t="s">
        <v>48</v>
      </c>
    </row>
    <row r="656" spans="1:34" hidden="1" x14ac:dyDescent="0.25">
      <c r="A656" t="s">
        <v>33</v>
      </c>
      <c r="B656" t="s">
        <v>34</v>
      </c>
      <c r="C656">
        <v>35913</v>
      </c>
      <c r="D656">
        <v>45718</v>
      </c>
      <c r="E656" t="s">
        <v>1457</v>
      </c>
      <c r="F656" t="s">
        <v>1458</v>
      </c>
      <c r="G656">
        <v>1</v>
      </c>
      <c r="H656" t="s">
        <v>88</v>
      </c>
      <c r="I656" t="s">
        <v>38</v>
      </c>
      <c r="J656" t="s">
        <v>760</v>
      </c>
      <c r="K656" t="s">
        <v>40</v>
      </c>
      <c r="L656">
        <v>0.34907407407407409</v>
      </c>
      <c r="M656" t="s">
        <v>300</v>
      </c>
      <c r="N656" t="s">
        <v>41</v>
      </c>
      <c r="O656" t="s">
        <v>301</v>
      </c>
      <c r="P656" t="s">
        <v>43</v>
      </c>
      <c r="Q656">
        <v>3</v>
      </c>
      <c r="R656" t="s">
        <v>223</v>
      </c>
      <c r="S656">
        <v>21.3</v>
      </c>
      <c r="T656">
        <f>Q656*S656</f>
        <v>63.900000000000006</v>
      </c>
      <c r="U656">
        <v>34</v>
      </c>
      <c r="V656" t="s">
        <v>45</v>
      </c>
      <c r="W656">
        <v>0</v>
      </c>
      <c r="X656">
        <v>0</v>
      </c>
      <c r="Y656">
        <v>34</v>
      </c>
      <c r="Z656">
        <v>102</v>
      </c>
      <c r="AA656" t="s">
        <v>46</v>
      </c>
      <c r="AB656">
        <v>0</v>
      </c>
      <c r="AC656">
        <v>0</v>
      </c>
      <c r="AF656">
        <v>45718</v>
      </c>
      <c r="AG656">
        <v>0.34774305555555557</v>
      </c>
      <c r="AH656" t="s">
        <v>48</v>
      </c>
    </row>
    <row r="657" spans="1:35" hidden="1" x14ac:dyDescent="0.25">
      <c r="A657" t="s">
        <v>33</v>
      </c>
      <c r="B657" t="s">
        <v>34</v>
      </c>
      <c r="C657">
        <v>37597</v>
      </c>
      <c r="D657" t="s">
        <v>297</v>
      </c>
      <c r="E657" t="s">
        <v>1459</v>
      </c>
      <c r="F657" t="s">
        <v>1460</v>
      </c>
      <c r="G657">
        <v>1</v>
      </c>
      <c r="H657" t="s">
        <v>88</v>
      </c>
      <c r="I657" t="s">
        <v>38</v>
      </c>
      <c r="J657" t="s">
        <v>1461</v>
      </c>
      <c r="K657" t="s">
        <v>66</v>
      </c>
      <c r="L657">
        <v>0.61186342592592591</v>
      </c>
      <c r="M657">
        <v>550</v>
      </c>
      <c r="N657" t="s">
        <v>41</v>
      </c>
      <c r="O657" t="s">
        <v>438</v>
      </c>
      <c r="P657" t="s">
        <v>75</v>
      </c>
      <c r="Q657">
        <v>4</v>
      </c>
      <c r="R657" t="s">
        <v>95</v>
      </c>
      <c r="S657">
        <v>16</v>
      </c>
      <c r="T657">
        <f>Q657*S657</f>
        <v>64</v>
      </c>
      <c r="U657">
        <v>21</v>
      </c>
      <c r="V657" t="s">
        <v>45</v>
      </c>
      <c r="W657">
        <v>0</v>
      </c>
      <c r="X657">
        <v>0</v>
      </c>
      <c r="Y657">
        <v>21</v>
      </c>
      <c r="Z657">
        <v>84</v>
      </c>
      <c r="AA657" t="s">
        <v>77</v>
      </c>
      <c r="AB657">
        <v>12</v>
      </c>
      <c r="AC657">
        <v>9</v>
      </c>
      <c r="AF657" t="s">
        <v>302</v>
      </c>
      <c r="AG657">
        <v>0.61113425925925924</v>
      </c>
      <c r="AH657" t="s">
        <v>48</v>
      </c>
    </row>
    <row r="658" spans="1:35" hidden="1" x14ac:dyDescent="0.25">
      <c r="A658" t="s">
        <v>33</v>
      </c>
      <c r="B658" t="s">
        <v>34</v>
      </c>
      <c r="C658">
        <v>36093</v>
      </c>
      <c r="D658">
        <v>45779</v>
      </c>
      <c r="E658" t="s">
        <v>1462</v>
      </c>
      <c r="F658" t="s">
        <v>1463</v>
      </c>
      <c r="G658">
        <v>31479</v>
      </c>
      <c r="H658" t="s">
        <v>57</v>
      </c>
      <c r="I658" t="s">
        <v>38</v>
      </c>
      <c r="J658" t="s">
        <v>1464</v>
      </c>
      <c r="K658" t="s">
        <v>66</v>
      </c>
      <c r="L658">
        <v>0.64087962962962963</v>
      </c>
      <c r="M658" t="s">
        <v>461</v>
      </c>
      <c r="N658" t="s">
        <v>41</v>
      </c>
      <c r="O658" t="s">
        <v>462</v>
      </c>
      <c r="P658" t="s">
        <v>75</v>
      </c>
      <c r="Q658">
        <v>4</v>
      </c>
      <c r="R658" t="s">
        <v>95</v>
      </c>
      <c r="S658">
        <v>16</v>
      </c>
      <c r="T658">
        <f>Q658*S658</f>
        <v>64</v>
      </c>
      <c r="U658">
        <v>19</v>
      </c>
      <c r="V658" t="s">
        <v>45</v>
      </c>
      <c r="W658">
        <v>0</v>
      </c>
      <c r="X658">
        <v>0</v>
      </c>
      <c r="Y658">
        <v>19</v>
      </c>
      <c r="Z658">
        <v>76</v>
      </c>
      <c r="AA658" t="s">
        <v>46</v>
      </c>
      <c r="AB658">
        <v>0</v>
      </c>
      <c r="AC658">
        <v>0</v>
      </c>
      <c r="AF658">
        <v>45779</v>
      </c>
      <c r="AG658">
        <v>0.64238425925925924</v>
      </c>
      <c r="AH658" t="s">
        <v>48</v>
      </c>
    </row>
    <row r="659" spans="1:35" hidden="1" x14ac:dyDescent="0.25">
      <c r="A659" t="s">
        <v>33</v>
      </c>
      <c r="B659" t="s">
        <v>34</v>
      </c>
      <c r="C659">
        <v>37597</v>
      </c>
      <c r="D659" t="s">
        <v>297</v>
      </c>
      <c r="E659" t="s">
        <v>1459</v>
      </c>
      <c r="F659" t="s">
        <v>1460</v>
      </c>
      <c r="G659">
        <v>1</v>
      </c>
      <c r="H659" t="s">
        <v>88</v>
      </c>
      <c r="I659" t="s">
        <v>38</v>
      </c>
      <c r="J659" t="s">
        <v>1461</v>
      </c>
      <c r="K659" t="s">
        <v>66</v>
      </c>
      <c r="L659">
        <v>0.61197916666666663</v>
      </c>
      <c r="M659" t="s">
        <v>461</v>
      </c>
      <c r="N659" t="s">
        <v>41</v>
      </c>
      <c r="O659" t="s">
        <v>462</v>
      </c>
      <c r="P659" t="s">
        <v>75</v>
      </c>
      <c r="Q659">
        <v>4</v>
      </c>
      <c r="R659" t="s">
        <v>95</v>
      </c>
      <c r="S659">
        <v>16</v>
      </c>
      <c r="T659">
        <f>Q659*S659</f>
        <v>64</v>
      </c>
      <c r="U659">
        <v>19</v>
      </c>
      <c r="V659" t="s">
        <v>45</v>
      </c>
      <c r="W659">
        <v>0</v>
      </c>
      <c r="X659">
        <v>0</v>
      </c>
      <c r="Y659">
        <v>19</v>
      </c>
      <c r="Z659">
        <v>76</v>
      </c>
      <c r="AA659" t="s">
        <v>46</v>
      </c>
      <c r="AB659">
        <v>0</v>
      </c>
      <c r="AC659">
        <v>0</v>
      </c>
      <c r="AF659" t="s">
        <v>302</v>
      </c>
      <c r="AG659">
        <v>0.61113425925925924</v>
      </c>
      <c r="AH659" t="s">
        <v>48</v>
      </c>
    </row>
    <row r="660" spans="1:35" hidden="1" x14ac:dyDescent="0.25">
      <c r="A660" t="s">
        <v>33</v>
      </c>
      <c r="B660" t="s">
        <v>34</v>
      </c>
      <c r="C660">
        <v>37749</v>
      </c>
      <c r="D660" t="s">
        <v>99</v>
      </c>
      <c r="E660" t="s">
        <v>1465</v>
      </c>
      <c r="F660" t="s">
        <v>1466</v>
      </c>
      <c r="G660">
        <v>31602</v>
      </c>
      <c r="H660" t="s">
        <v>1131</v>
      </c>
      <c r="I660" t="s">
        <v>38</v>
      </c>
      <c r="J660" t="s">
        <v>104</v>
      </c>
      <c r="K660" t="s">
        <v>66</v>
      </c>
      <c r="L660">
        <v>0.6647453703703704</v>
      </c>
      <c r="M660">
        <v>225</v>
      </c>
      <c r="N660" t="s">
        <v>41</v>
      </c>
      <c r="O660" t="s">
        <v>902</v>
      </c>
      <c r="P660" t="s">
        <v>75</v>
      </c>
      <c r="Q660">
        <v>2</v>
      </c>
      <c r="R660" t="s">
        <v>76</v>
      </c>
      <c r="S660">
        <v>32</v>
      </c>
      <c r="T660">
        <f>Q660*S660</f>
        <v>64</v>
      </c>
      <c r="U660">
        <v>54</v>
      </c>
      <c r="V660" t="s">
        <v>45</v>
      </c>
      <c r="W660">
        <v>0</v>
      </c>
      <c r="X660">
        <v>0</v>
      </c>
      <c r="Y660">
        <v>54</v>
      </c>
      <c r="Z660">
        <v>108</v>
      </c>
      <c r="AA660" t="s">
        <v>46</v>
      </c>
      <c r="AB660">
        <v>0</v>
      </c>
      <c r="AC660">
        <v>0</v>
      </c>
      <c r="AF660" t="s">
        <v>105</v>
      </c>
      <c r="AG660">
        <v>0.66409722222222223</v>
      </c>
      <c r="AH660" t="s">
        <v>48</v>
      </c>
    </row>
    <row r="661" spans="1:35" hidden="1" x14ac:dyDescent="0.25">
      <c r="A661" t="s">
        <v>33</v>
      </c>
      <c r="B661" t="s">
        <v>34</v>
      </c>
      <c r="C661">
        <v>36543</v>
      </c>
      <c r="D661">
        <v>45963</v>
      </c>
      <c r="E661" t="s">
        <v>1467</v>
      </c>
      <c r="F661" t="s">
        <v>1468</v>
      </c>
      <c r="G661" t="s">
        <v>382</v>
      </c>
      <c r="H661" t="s">
        <v>383</v>
      </c>
      <c r="I661" t="s">
        <v>38</v>
      </c>
      <c r="J661" t="s">
        <v>104</v>
      </c>
      <c r="K661" t="s">
        <v>66</v>
      </c>
      <c r="L661">
        <v>0.6959143518518518</v>
      </c>
      <c r="M661">
        <v>4806524150049</v>
      </c>
      <c r="N661" t="s">
        <v>41</v>
      </c>
      <c r="O661" t="s">
        <v>468</v>
      </c>
      <c r="P661" t="s">
        <v>75</v>
      </c>
      <c r="Q661">
        <v>4</v>
      </c>
      <c r="R661" t="s">
        <v>95</v>
      </c>
      <c r="S661">
        <v>16.75</v>
      </c>
      <c r="T661">
        <f>Q661*S661</f>
        <v>67</v>
      </c>
      <c r="U661">
        <v>27</v>
      </c>
      <c r="V661" t="s">
        <v>45</v>
      </c>
      <c r="W661">
        <v>0</v>
      </c>
      <c r="X661">
        <v>0</v>
      </c>
      <c r="Y661">
        <v>27</v>
      </c>
      <c r="Z661">
        <v>108</v>
      </c>
      <c r="AA661" t="s">
        <v>77</v>
      </c>
      <c r="AB661">
        <v>12</v>
      </c>
      <c r="AC661">
        <v>11.57</v>
      </c>
      <c r="AF661">
        <v>45963</v>
      </c>
      <c r="AG661">
        <v>0.70291666666666663</v>
      </c>
      <c r="AH661" t="s">
        <v>48</v>
      </c>
    </row>
    <row r="662" spans="1:35" hidden="1" x14ac:dyDescent="0.25">
      <c r="A662" t="s">
        <v>33</v>
      </c>
      <c r="B662" t="s">
        <v>34</v>
      </c>
      <c r="C662">
        <v>37807</v>
      </c>
      <c r="D662" t="s">
        <v>79</v>
      </c>
      <c r="E662" t="s">
        <v>1469</v>
      </c>
      <c r="F662" t="s">
        <v>1470</v>
      </c>
      <c r="G662">
        <v>1</v>
      </c>
      <c r="H662" t="s">
        <v>88</v>
      </c>
      <c r="I662" t="s">
        <v>38</v>
      </c>
      <c r="J662" t="s">
        <v>1471</v>
      </c>
      <c r="K662" t="s">
        <v>66</v>
      </c>
      <c r="L662">
        <v>0.51428240740740738</v>
      </c>
      <c r="M662">
        <v>4806524150049</v>
      </c>
      <c r="N662" t="s">
        <v>41</v>
      </c>
      <c r="O662" t="s">
        <v>468</v>
      </c>
      <c r="P662" t="s">
        <v>75</v>
      </c>
      <c r="Q662">
        <v>4</v>
      </c>
      <c r="R662" t="s">
        <v>95</v>
      </c>
      <c r="S662">
        <v>16.75</v>
      </c>
      <c r="T662">
        <f>Q662*S662</f>
        <v>67</v>
      </c>
      <c r="U662">
        <v>27</v>
      </c>
      <c r="V662" t="s">
        <v>45</v>
      </c>
      <c r="W662">
        <v>0</v>
      </c>
      <c r="X662">
        <v>0</v>
      </c>
      <c r="Y662">
        <v>27</v>
      </c>
      <c r="Z662">
        <v>108</v>
      </c>
      <c r="AA662" t="s">
        <v>77</v>
      </c>
      <c r="AB662">
        <v>12</v>
      </c>
      <c r="AC662">
        <v>11.57</v>
      </c>
      <c r="AF662" t="s">
        <v>85</v>
      </c>
      <c r="AG662">
        <v>0.5128935185185185</v>
      </c>
      <c r="AH662" t="s">
        <v>48</v>
      </c>
    </row>
    <row r="663" spans="1:35" hidden="1" x14ac:dyDescent="0.25">
      <c r="A663" t="s">
        <v>33</v>
      </c>
      <c r="B663" t="s">
        <v>34</v>
      </c>
      <c r="C663">
        <v>37657</v>
      </c>
      <c r="D663" t="s">
        <v>69</v>
      </c>
      <c r="E663" t="s">
        <v>1472</v>
      </c>
      <c r="F663" t="s">
        <v>1473</v>
      </c>
      <c r="G663">
        <v>1</v>
      </c>
      <c r="H663" t="s">
        <v>88</v>
      </c>
      <c r="I663" t="s">
        <v>38</v>
      </c>
      <c r="J663" t="s">
        <v>1474</v>
      </c>
      <c r="K663" t="s">
        <v>66</v>
      </c>
      <c r="L663">
        <v>0.54260416666666667</v>
      </c>
      <c r="M663">
        <v>259</v>
      </c>
      <c r="N663" t="s">
        <v>41</v>
      </c>
      <c r="O663" t="s">
        <v>634</v>
      </c>
      <c r="P663" t="s">
        <v>75</v>
      </c>
      <c r="Q663">
        <v>6</v>
      </c>
      <c r="R663" t="s">
        <v>95</v>
      </c>
      <c r="S663">
        <v>11.25</v>
      </c>
      <c r="T663">
        <f>Q663*S663</f>
        <v>67.5</v>
      </c>
      <c r="U663">
        <v>13</v>
      </c>
      <c r="V663" t="s">
        <v>45</v>
      </c>
      <c r="W663">
        <v>0</v>
      </c>
      <c r="X663">
        <v>0</v>
      </c>
      <c r="Y663">
        <v>13</v>
      </c>
      <c r="Z663">
        <v>78</v>
      </c>
      <c r="AA663" t="s">
        <v>46</v>
      </c>
      <c r="AB663">
        <v>0</v>
      </c>
      <c r="AC663">
        <v>0</v>
      </c>
      <c r="AF663" t="s">
        <v>78</v>
      </c>
      <c r="AG663">
        <v>0.54096064814814815</v>
      </c>
      <c r="AH663" t="s">
        <v>48</v>
      </c>
    </row>
    <row r="664" spans="1:35" s="2" customFormat="1" x14ac:dyDescent="0.25">
      <c r="A664" s="2" t="s">
        <v>33</v>
      </c>
      <c r="B664" s="2" t="s">
        <v>34</v>
      </c>
      <c r="C664" s="2">
        <v>37657</v>
      </c>
      <c r="D664" s="2" t="s">
        <v>69</v>
      </c>
      <c r="E664" s="2" t="s">
        <v>1472</v>
      </c>
      <c r="F664" s="2" t="s">
        <v>1473</v>
      </c>
      <c r="G664" s="2">
        <v>1</v>
      </c>
      <c r="H664" s="2" t="s">
        <v>88</v>
      </c>
      <c r="I664" s="2" t="s">
        <v>38</v>
      </c>
      <c r="J664" s="2" t="s">
        <v>1474</v>
      </c>
      <c r="K664" s="2" t="s">
        <v>66</v>
      </c>
      <c r="L664" s="2">
        <v>0.54260416666666667</v>
      </c>
      <c r="M664" s="2">
        <v>259</v>
      </c>
      <c r="N664" s="2" t="s">
        <v>41</v>
      </c>
      <c r="O664" s="2" t="s">
        <v>634</v>
      </c>
      <c r="P664" s="2" t="s">
        <v>75</v>
      </c>
      <c r="Q664" s="2">
        <v>6</v>
      </c>
      <c r="R664" s="2" t="s">
        <v>95</v>
      </c>
      <c r="S664" s="2">
        <v>11.25</v>
      </c>
      <c r="T664" s="2">
        <f>Q664*S664</f>
        <v>67.5</v>
      </c>
      <c r="U664" s="2">
        <v>13</v>
      </c>
      <c r="V664" s="2" t="s">
        <v>45</v>
      </c>
      <c r="W664" s="2">
        <v>0</v>
      </c>
      <c r="X664" s="2">
        <v>0</v>
      </c>
      <c r="Y664" s="2">
        <v>13</v>
      </c>
      <c r="Z664" s="2">
        <v>78</v>
      </c>
      <c r="AA664" s="2" t="s">
        <v>46</v>
      </c>
      <c r="AB664" s="2">
        <v>0</v>
      </c>
      <c r="AC664" s="2">
        <v>0</v>
      </c>
      <c r="AF664" s="2" t="s">
        <v>78</v>
      </c>
      <c r="AG664" s="2">
        <v>0.54096064814814815</v>
      </c>
      <c r="AH664" s="2" t="s">
        <v>48</v>
      </c>
      <c r="AI664" s="3" t="s">
        <v>1475</v>
      </c>
    </row>
    <row r="665" spans="1:35" hidden="1" x14ac:dyDescent="0.25">
      <c r="A665" t="s">
        <v>33</v>
      </c>
      <c r="B665" t="s">
        <v>34</v>
      </c>
      <c r="C665">
        <v>36995</v>
      </c>
      <c r="D665" t="s">
        <v>55</v>
      </c>
      <c r="E665" t="s">
        <v>1476</v>
      </c>
      <c r="F665" t="s">
        <v>1477</v>
      </c>
      <c r="G665" t="s">
        <v>677</v>
      </c>
      <c r="H665" t="s">
        <v>678</v>
      </c>
      <c r="I665" t="s">
        <v>38</v>
      </c>
      <c r="J665" t="s">
        <v>1478</v>
      </c>
      <c r="K665" t="s">
        <v>40</v>
      </c>
      <c r="L665">
        <v>0.61204861111111108</v>
      </c>
      <c r="M665">
        <v>929</v>
      </c>
      <c r="N665" t="s">
        <v>41</v>
      </c>
      <c r="O665" t="s">
        <v>916</v>
      </c>
      <c r="P665" t="s">
        <v>43</v>
      </c>
      <c r="Q665">
        <v>2</v>
      </c>
      <c r="R665" t="s">
        <v>223</v>
      </c>
      <c r="S665">
        <v>33.9</v>
      </c>
      <c r="T665">
        <f>Q665*S665</f>
        <v>67.8</v>
      </c>
      <c r="U665">
        <v>38</v>
      </c>
      <c r="V665" t="s">
        <v>45</v>
      </c>
      <c r="W665">
        <v>0</v>
      </c>
      <c r="X665">
        <v>0</v>
      </c>
      <c r="Y665">
        <v>38</v>
      </c>
      <c r="Z665">
        <v>76</v>
      </c>
      <c r="AA665" t="s">
        <v>46</v>
      </c>
      <c r="AB665">
        <v>0</v>
      </c>
      <c r="AC665">
        <v>0</v>
      </c>
      <c r="AF665" t="s">
        <v>59</v>
      </c>
      <c r="AG665">
        <v>0.61111111111111116</v>
      </c>
      <c r="AH665" t="s">
        <v>48</v>
      </c>
    </row>
    <row r="666" spans="1:35" hidden="1" x14ac:dyDescent="0.25">
      <c r="A666" t="s">
        <v>33</v>
      </c>
      <c r="B666" t="s">
        <v>34</v>
      </c>
      <c r="C666">
        <v>36902</v>
      </c>
      <c r="D666" t="s">
        <v>303</v>
      </c>
      <c r="E666" t="s">
        <v>866</v>
      </c>
      <c r="F666" t="s">
        <v>867</v>
      </c>
      <c r="G666">
        <v>1</v>
      </c>
      <c r="H666" t="s">
        <v>88</v>
      </c>
      <c r="I666" t="s">
        <v>38</v>
      </c>
      <c r="J666" t="s">
        <v>868</v>
      </c>
      <c r="K666" t="s">
        <v>66</v>
      </c>
      <c r="L666">
        <v>0.51031249999999995</v>
      </c>
      <c r="M666">
        <v>929</v>
      </c>
      <c r="N666" t="s">
        <v>41</v>
      </c>
      <c r="O666" t="s">
        <v>916</v>
      </c>
      <c r="P666" t="s">
        <v>43</v>
      </c>
      <c r="Q666">
        <v>2</v>
      </c>
      <c r="R666" t="s">
        <v>223</v>
      </c>
      <c r="S666">
        <v>33.9</v>
      </c>
      <c r="T666">
        <f>Q666*S666</f>
        <v>67.8</v>
      </c>
      <c r="U666">
        <v>38</v>
      </c>
      <c r="V666" t="s">
        <v>45</v>
      </c>
      <c r="W666">
        <v>0</v>
      </c>
      <c r="X666">
        <v>0</v>
      </c>
      <c r="Y666">
        <v>38</v>
      </c>
      <c r="Z666">
        <v>76</v>
      </c>
      <c r="AA666" t="s">
        <v>46</v>
      </c>
      <c r="AB666">
        <v>0</v>
      </c>
      <c r="AC666">
        <v>0</v>
      </c>
      <c r="AF666" t="s">
        <v>306</v>
      </c>
      <c r="AG666">
        <v>0.5090972222222222</v>
      </c>
      <c r="AH666" t="s">
        <v>48</v>
      </c>
    </row>
    <row r="667" spans="1:35" hidden="1" x14ac:dyDescent="0.25">
      <c r="A667" t="s">
        <v>33</v>
      </c>
      <c r="B667" t="s">
        <v>34</v>
      </c>
      <c r="C667">
        <v>36559</v>
      </c>
      <c r="D667">
        <v>45993</v>
      </c>
      <c r="E667" t="s">
        <v>1479</v>
      </c>
      <c r="F667" t="s">
        <v>1480</v>
      </c>
      <c r="G667">
        <v>31582</v>
      </c>
      <c r="H667" t="s">
        <v>1481</v>
      </c>
      <c r="I667" t="s">
        <v>38</v>
      </c>
      <c r="J667" t="s">
        <v>980</v>
      </c>
      <c r="K667" t="s">
        <v>66</v>
      </c>
      <c r="L667">
        <v>0.36898148148148147</v>
      </c>
      <c r="M667">
        <v>929</v>
      </c>
      <c r="N667" t="s">
        <v>41</v>
      </c>
      <c r="O667" t="s">
        <v>916</v>
      </c>
      <c r="P667" t="s">
        <v>43</v>
      </c>
      <c r="Q667">
        <v>2</v>
      </c>
      <c r="R667" t="s">
        <v>223</v>
      </c>
      <c r="S667">
        <v>33.9</v>
      </c>
      <c r="T667">
        <f>Q667*S667</f>
        <v>67.8</v>
      </c>
      <c r="U667">
        <v>38</v>
      </c>
      <c r="V667" t="s">
        <v>45</v>
      </c>
      <c r="W667">
        <v>0</v>
      </c>
      <c r="X667">
        <v>0</v>
      </c>
      <c r="Y667">
        <v>38</v>
      </c>
      <c r="Z667">
        <v>76</v>
      </c>
      <c r="AA667" t="s">
        <v>46</v>
      </c>
      <c r="AB667">
        <v>0</v>
      </c>
      <c r="AC667">
        <v>0</v>
      </c>
      <c r="AF667">
        <v>45993</v>
      </c>
      <c r="AG667">
        <v>0.36804398148148149</v>
      </c>
      <c r="AH667" t="s">
        <v>48</v>
      </c>
    </row>
    <row r="668" spans="1:35" hidden="1" x14ac:dyDescent="0.25">
      <c r="A668" t="s">
        <v>33</v>
      </c>
      <c r="B668" t="s">
        <v>34</v>
      </c>
      <c r="C668">
        <v>36106</v>
      </c>
      <c r="D668">
        <v>45779</v>
      </c>
      <c r="E668" t="s">
        <v>1482</v>
      </c>
      <c r="F668" t="s">
        <v>1483</v>
      </c>
      <c r="G668">
        <v>1</v>
      </c>
      <c r="H668" t="s">
        <v>88</v>
      </c>
      <c r="I668" t="s">
        <v>38</v>
      </c>
      <c r="J668" t="s">
        <v>113</v>
      </c>
      <c r="K668" t="s">
        <v>66</v>
      </c>
      <c r="L668">
        <v>0.67614583333333333</v>
      </c>
      <c r="M668">
        <v>929</v>
      </c>
      <c r="N668" t="s">
        <v>41</v>
      </c>
      <c r="O668" t="s">
        <v>916</v>
      </c>
      <c r="P668" t="s">
        <v>43</v>
      </c>
      <c r="Q668">
        <v>2</v>
      </c>
      <c r="R668" t="s">
        <v>223</v>
      </c>
      <c r="S668">
        <v>33.9</v>
      </c>
      <c r="T668">
        <f>Q668*S668</f>
        <v>67.8</v>
      </c>
      <c r="U668">
        <v>38</v>
      </c>
      <c r="V668" t="s">
        <v>45</v>
      </c>
      <c r="W668">
        <v>0</v>
      </c>
      <c r="X668">
        <v>0</v>
      </c>
      <c r="Y668">
        <v>38</v>
      </c>
      <c r="Z668">
        <v>76</v>
      </c>
      <c r="AA668" t="s">
        <v>46</v>
      </c>
      <c r="AB668">
        <v>0</v>
      </c>
      <c r="AC668">
        <v>0</v>
      </c>
      <c r="AF668">
        <v>45779</v>
      </c>
      <c r="AG668">
        <v>0.67510416666666662</v>
      </c>
      <c r="AH668" t="s">
        <v>48</v>
      </c>
    </row>
    <row r="669" spans="1:35" hidden="1" x14ac:dyDescent="0.25">
      <c r="A669" t="s">
        <v>33</v>
      </c>
      <c r="B669" t="s">
        <v>34</v>
      </c>
      <c r="C669">
        <v>36183</v>
      </c>
      <c r="D669">
        <v>45810</v>
      </c>
      <c r="E669" t="s">
        <v>1484</v>
      </c>
      <c r="F669" t="s">
        <v>1485</v>
      </c>
      <c r="G669">
        <v>1</v>
      </c>
      <c r="H669" t="s">
        <v>88</v>
      </c>
      <c r="I669" t="s">
        <v>38</v>
      </c>
      <c r="J669" t="s">
        <v>1486</v>
      </c>
      <c r="K669" t="s">
        <v>66</v>
      </c>
      <c r="L669">
        <v>0.73571759259259262</v>
      </c>
      <c r="M669">
        <v>929</v>
      </c>
      <c r="N669" t="s">
        <v>41</v>
      </c>
      <c r="O669" t="s">
        <v>916</v>
      </c>
      <c r="P669" t="s">
        <v>43</v>
      </c>
      <c r="Q669">
        <v>2</v>
      </c>
      <c r="R669" t="s">
        <v>223</v>
      </c>
      <c r="S669">
        <v>33.9</v>
      </c>
      <c r="T669">
        <f>Q669*S669</f>
        <v>67.8</v>
      </c>
      <c r="U669">
        <v>38</v>
      </c>
      <c r="V669" t="s">
        <v>45</v>
      </c>
      <c r="W669">
        <v>0</v>
      </c>
      <c r="X669">
        <v>0</v>
      </c>
      <c r="Y669">
        <v>38</v>
      </c>
      <c r="Z669">
        <v>76</v>
      </c>
      <c r="AA669" t="s">
        <v>46</v>
      </c>
      <c r="AB669">
        <v>0</v>
      </c>
      <c r="AC669">
        <v>0</v>
      </c>
      <c r="AF669">
        <v>45810</v>
      </c>
      <c r="AG669">
        <v>0.73464120370370367</v>
      </c>
      <c r="AH669" t="s">
        <v>48</v>
      </c>
    </row>
    <row r="670" spans="1:35" hidden="1" x14ac:dyDescent="0.25">
      <c r="A670" t="s">
        <v>33</v>
      </c>
      <c r="B670" t="s">
        <v>34</v>
      </c>
      <c r="C670">
        <v>36326</v>
      </c>
      <c r="D670">
        <v>45871</v>
      </c>
      <c r="E670" t="s">
        <v>991</v>
      </c>
      <c r="F670" t="s">
        <v>992</v>
      </c>
      <c r="G670">
        <v>1</v>
      </c>
      <c r="H670" t="s">
        <v>88</v>
      </c>
      <c r="I670" t="s">
        <v>38</v>
      </c>
      <c r="J670" t="s">
        <v>530</v>
      </c>
      <c r="K670" t="s">
        <v>66</v>
      </c>
      <c r="L670">
        <v>0.67369212962962965</v>
      </c>
      <c r="M670">
        <v>929</v>
      </c>
      <c r="N670" t="s">
        <v>41</v>
      </c>
      <c r="O670" t="s">
        <v>916</v>
      </c>
      <c r="P670" t="s">
        <v>43</v>
      </c>
      <c r="Q670">
        <v>2</v>
      </c>
      <c r="R670" t="s">
        <v>223</v>
      </c>
      <c r="S670">
        <v>33.9</v>
      </c>
      <c r="T670">
        <f>Q670*S670</f>
        <v>67.8</v>
      </c>
      <c r="U670">
        <v>38</v>
      </c>
      <c r="V670" t="s">
        <v>45</v>
      </c>
      <c r="W670">
        <v>0</v>
      </c>
      <c r="X670">
        <v>0</v>
      </c>
      <c r="Y670">
        <v>38</v>
      </c>
      <c r="Z670">
        <v>76</v>
      </c>
      <c r="AA670" t="s">
        <v>46</v>
      </c>
      <c r="AB670">
        <v>0</v>
      </c>
      <c r="AC670">
        <v>0</v>
      </c>
      <c r="AF670">
        <v>45871</v>
      </c>
      <c r="AG670">
        <v>0.67299768518518521</v>
      </c>
      <c r="AH670" t="s">
        <v>48</v>
      </c>
    </row>
    <row r="671" spans="1:35" hidden="1" x14ac:dyDescent="0.25">
      <c r="A671" t="s">
        <v>33</v>
      </c>
      <c r="B671" t="s">
        <v>34</v>
      </c>
      <c r="C671">
        <v>36456</v>
      </c>
      <c r="D671">
        <v>45932</v>
      </c>
      <c r="E671" t="s">
        <v>1487</v>
      </c>
      <c r="F671" t="s">
        <v>1488</v>
      </c>
      <c r="G671">
        <v>1</v>
      </c>
      <c r="H671" t="s">
        <v>88</v>
      </c>
      <c r="I671" t="s">
        <v>38</v>
      </c>
      <c r="J671" t="s">
        <v>525</v>
      </c>
      <c r="K671" t="s">
        <v>40</v>
      </c>
      <c r="L671">
        <v>0.63549768518518523</v>
      </c>
      <c r="M671">
        <v>929</v>
      </c>
      <c r="N671" t="s">
        <v>41</v>
      </c>
      <c r="O671" t="s">
        <v>916</v>
      </c>
      <c r="P671" t="s">
        <v>43</v>
      </c>
      <c r="Q671">
        <v>2</v>
      </c>
      <c r="R671" t="s">
        <v>223</v>
      </c>
      <c r="S671">
        <v>33.9</v>
      </c>
      <c r="T671">
        <f>Q671*S671</f>
        <v>67.8</v>
      </c>
      <c r="U671">
        <v>38</v>
      </c>
      <c r="V671" t="s">
        <v>45</v>
      </c>
      <c r="W671">
        <v>0</v>
      </c>
      <c r="X671">
        <v>0</v>
      </c>
      <c r="Y671">
        <v>38</v>
      </c>
      <c r="Z671">
        <v>76</v>
      </c>
      <c r="AA671" t="s">
        <v>46</v>
      </c>
      <c r="AB671">
        <v>0</v>
      </c>
      <c r="AC671">
        <v>0</v>
      </c>
      <c r="AF671">
        <v>45932</v>
      </c>
      <c r="AG671">
        <v>0.63432870370370376</v>
      </c>
      <c r="AH671" t="s">
        <v>48</v>
      </c>
    </row>
    <row r="672" spans="1:35" hidden="1" x14ac:dyDescent="0.25">
      <c r="A672" t="s">
        <v>33</v>
      </c>
      <c r="B672" t="s">
        <v>34</v>
      </c>
      <c r="C672">
        <v>36440</v>
      </c>
      <c r="D672">
        <v>45932</v>
      </c>
      <c r="E672" t="s">
        <v>1489</v>
      </c>
      <c r="F672" t="s">
        <v>1490</v>
      </c>
      <c r="G672">
        <v>1</v>
      </c>
      <c r="H672" t="s">
        <v>88</v>
      </c>
      <c r="I672" t="s">
        <v>38</v>
      </c>
      <c r="J672" t="s">
        <v>505</v>
      </c>
      <c r="K672" t="s">
        <v>40</v>
      </c>
      <c r="L672">
        <v>0.48893518518518519</v>
      </c>
      <c r="M672">
        <v>929</v>
      </c>
      <c r="N672" t="s">
        <v>41</v>
      </c>
      <c r="O672" t="s">
        <v>916</v>
      </c>
      <c r="P672" t="s">
        <v>43</v>
      </c>
      <c r="Q672">
        <v>2</v>
      </c>
      <c r="R672" t="s">
        <v>223</v>
      </c>
      <c r="S672">
        <v>33.9</v>
      </c>
      <c r="T672">
        <f>Q672*S672</f>
        <v>67.8</v>
      </c>
      <c r="U672">
        <v>38</v>
      </c>
      <c r="V672" t="s">
        <v>45</v>
      </c>
      <c r="W672">
        <v>0</v>
      </c>
      <c r="X672">
        <v>0</v>
      </c>
      <c r="Y672">
        <v>38</v>
      </c>
      <c r="Z672">
        <v>76</v>
      </c>
      <c r="AA672" t="s">
        <v>46</v>
      </c>
      <c r="AB672">
        <v>0</v>
      </c>
      <c r="AC672">
        <v>0</v>
      </c>
      <c r="AF672">
        <v>45932</v>
      </c>
      <c r="AG672">
        <v>0.48776620370370372</v>
      </c>
      <c r="AH672" t="s">
        <v>48</v>
      </c>
    </row>
    <row r="673" spans="1:34" hidden="1" x14ac:dyDescent="0.25">
      <c r="A673" t="s">
        <v>33</v>
      </c>
      <c r="B673" t="s">
        <v>34</v>
      </c>
      <c r="C673">
        <v>37313</v>
      </c>
      <c r="D673" t="s">
        <v>256</v>
      </c>
      <c r="E673" t="s">
        <v>1491</v>
      </c>
      <c r="F673" t="s">
        <v>1492</v>
      </c>
      <c r="G673">
        <v>1</v>
      </c>
      <c r="H673" t="s">
        <v>88</v>
      </c>
      <c r="I673" t="s">
        <v>38</v>
      </c>
      <c r="J673" t="s">
        <v>113</v>
      </c>
      <c r="K673" t="s">
        <v>66</v>
      </c>
      <c r="L673">
        <v>0.65847222222222224</v>
      </c>
      <c r="M673">
        <v>929</v>
      </c>
      <c r="N673" t="s">
        <v>41</v>
      </c>
      <c r="O673" t="s">
        <v>916</v>
      </c>
      <c r="P673" t="s">
        <v>43</v>
      </c>
      <c r="Q673">
        <v>2</v>
      </c>
      <c r="R673" t="s">
        <v>223</v>
      </c>
      <c r="S673">
        <v>33.9</v>
      </c>
      <c r="T673">
        <f>Q673*S673</f>
        <v>67.8</v>
      </c>
      <c r="U673">
        <v>38</v>
      </c>
      <c r="V673" t="s">
        <v>45</v>
      </c>
      <c r="W673">
        <v>0</v>
      </c>
      <c r="X673">
        <v>0</v>
      </c>
      <c r="Y673">
        <v>38</v>
      </c>
      <c r="Z673">
        <v>76</v>
      </c>
      <c r="AA673" t="s">
        <v>46</v>
      </c>
      <c r="AB673">
        <v>0</v>
      </c>
      <c r="AC673">
        <v>0</v>
      </c>
      <c r="AF673" t="s">
        <v>260</v>
      </c>
      <c r="AG673">
        <v>0.65710648148148143</v>
      </c>
      <c r="AH673" t="s">
        <v>48</v>
      </c>
    </row>
    <row r="674" spans="1:34" hidden="1" x14ac:dyDescent="0.25">
      <c r="A674" t="s">
        <v>33</v>
      </c>
      <c r="B674" t="s">
        <v>34</v>
      </c>
      <c r="C674">
        <v>37302</v>
      </c>
      <c r="D674" t="s">
        <v>256</v>
      </c>
      <c r="E674" t="s">
        <v>1493</v>
      </c>
      <c r="F674" t="s">
        <v>1494</v>
      </c>
      <c r="G674">
        <v>1</v>
      </c>
      <c r="H674" t="s">
        <v>88</v>
      </c>
      <c r="I674" t="s">
        <v>38</v>
      </c>
      <c r="J674" t="s">
        <v>186</v>
      </c>
      <c r="K674" t="s">
        <v>66</v>
      </c>
      <c r="L674">
        <v>0.60483796296296299</v>
      </c>
      <c r="M674">
        <v>929</v>
      </c>
      <c r="N674" t="s">
        <v>41</v>
      </c>
      <c r="O674" t="s">
        <v>916</v>
      </c>
      <c r="P674" t="s">
        <v>43</v>
      </c>
      <c r="Q674">
        <v>2</v>
      </c>
      <c r="R674" t="s">
        <v>223</v>
      </c>
      <c r="S674">
        <v>33.9</v>
      </c>
      <c r="T674">
        <f>Q674*S674</f>
        <v>67.8</v>
      </c>
      <c r="U674">
        <v>38</v>
      </c>
      <c r="V674" t="s">
        <v>45</v>
      </c>
      <c r="W674">
        <v>0</v>
      </c>
      <c r="X674">
        <v>0</v>
      </c>
      <c r="Y674">
        <v>38</v>
      </c>
      <c r="Z674">
        <v>76</v>
      </c>
      <c r="AA674" t="s">
        <v>46</v>
      </c>
      <c r="AB674">
        <v>0</v>
      </c>
      <c r="AC674">
        <v>0</v>
      </c>
      <c r="AF674" t="s">
        <v>260</v>
      </c>
      <c r="AG674">
        <v>0.6033680555555555</v>
      </c>
      <c r="AH674" t="s">
        <v>48</v>
      </c>
    </row>
    <row r="675" spans="1:34" hidden="1" x14ac:dyDescent="0.25">
      <c r="A675" t="s">
        <v>33</v>
      </c>
      <c r="B675" t="s">
        <v>34</v>
      </c>
      <c r="C675">
        <v>37478</v>
      </c>
      <c r="D675" t="s">
        <v>189</v>
      </c>
      <c r="E675" t="s">
        <v>1495</v>
      </c>
      <c r="F675">
        <v>37478</v>
      </c>
      <c r="G675" t="s">
        <v>1298</v>
      </c>
      <c r="H675" t="s">
        <v>1299</v>
      </c>
      <c r="I675" t="s">
        <v>929</v>
      </c>
      <c r="J675" t="s">
        <v>65</v>
      </c>
      <c r="K675" t="s">
        <v>66</v>
      </c>
      <c r="L675">
        <v>0.64956018518518521</v>
      </c>
      <c r="M675">
        <v>929</v>
      </c>
      <c r="N675" t="s">
        <v>41</v>
      </c>
      <c r="O675" t="s">
        <v>916</v>
      </c>
      <c r="P675" t="s">
        <v>43</v>
      </c>
      <c r="Q675">
        <v>2</v>
      </c>
      <c r="R675" t="s">
        <v>223</v>
      </c>
      <c r="S675">
        <v>33.9</v>
      </c>
      <c r="T675">
        <f>Q675*S675</f>
        <v>67.8</v>
      </c>
      <c r="U675">
        <v>38</v>
      </c>
      <c r="V675" t="s">
        <v>45</v>
      </c>
      <c r="W675">
        <v>0</v>
      </c>
      <c r="X675">
        <v>0</v>
      </c>
      <c r="Y675">
        <v>38</v>
      </c>
      <c r="Z675">
        <v>76</v>
      </c>
      <c r="AA675" t="s">
        <v>46</v>
      </c>
      <c r="AB675">
        <v>0</v>
      </c>
      <c r="AC675">
        <v>0</v>
      </c>
      <c r="AF675" t="s">
        <v>195</v>
      </c>
      <c r="AG675">
        <v>0.64675925925925926</v>
      </c>
      <c r="AH675" t="s">
        <v>1496</v>
      </c>
    </row>
    <row r="676" spans="1:34" hidden="1" x14ac:dyDescent="0.25">
      <c r="A676" t="s">
        <v>33</v>
      </c>
      <c r="B676" t="s">
        <v>34</v>
      </c>
      <c r="C676">
        <v>37707</v>
      </c>
      <c r="D676" t="s">
        <v>99</v>
      </c>
      <c r="E676" t="s">
        <v>1497</v>
      </c>
      <c r="F676" t="s">
        <v>1498</v>
      </c>
      <c r="G676">
        <v>1</v>
      </c>
      <c r="H676" t="s">
        <v>88</v>
      </c>
      <c r="I676" t="s">
        <v>38</v>
      </c>
      <c r="J676" t="s">
        <v>113</v>
      </c>
      <c r="K676" t="s">
        <v>66</v>
      </c>
      <c r="L676">
        <v>0.41563657407407406</v>
      </c>
      <c r="M676">
        <v>929</v>
      </c>
      <c r="N676" t="s">
        <v>41</v>
      </c>
      <c r="O676" t="s">
        <v>916</v>
      </c>
      <c r="P676" t="s">
        <v>43</v>
      </c>
      <c r="Q676">
        <v>2</v>
      </c>
      <c r="R676" t="s">
        <v>223</v>
      </c>
      <c r="S676">
        <v>33.9</v>
      </c>
      <c r="T676">
        <f>Q676*S676</f>
        <v>67.8</v>
      </c>
      <c r="U676">
        <v>38</v>
      </c>
      <c r="V676" t="s">
        <v>45</v>
      </c>
      <c r="W676">
        <v>0</v>
      </c>
      <c r="X676">
        <v>0</v>
      </c>
      <c r="Y676">
        <v>38</v>
      </c>
      <c r="Z676">
        <v>76</v>
      </c>
      <c r="AA676" t="s">
        <v>46</v>
      </c>
      <c r="AB676">
        <v>0</v>
      </c>
      <c r="AC676">
        <v>0</v>
      </c>
      <c r="AF676" t="s">
        <v>105</v>
      </c>
      <c r="AG676">
        <v>0.41385416666666669</v>
      </c>
      <c r="AH676" t="s">
        <v>48</v>
      </c>
    </row>
    <row r="677" spans="1:34" hidden="1" x14ac:dyDescent="0.25">
      <c r="A677" t="s">
        <v>33</v>
      </c>
      <c r="B677" t="s">
        <v>34</v>
      </c>
      <c r="C677">
        <v>37834</v>
      </c>
      <c r="D677" t="s">
        <v>79</v>
      </c>
      <c r="E677" t="s">
        <v>1499</v>
      </c>
      <c r="F677" t="s">
        <v>1500</v>
      </c>
      <c r="G677">
        <v>1</v>
      </c>
      <c r="H677" t="s">
        <v>88</v>
      </c>
      <c r="I677" t="s">
        <v>38</v>
      </c>
      <c r="J677" t="s">
        <v>1501</v>
      </c>
      <c r="K677" t="s">
        <v>66</v>
      </c>
      <c r="L677">
        <v>0.66090277777777773</v>
      </c>
      <c r="M677">
        <v>929</v>
      </c>
      <c r="N677" t="s">
        <v>41</v>
      </c>
      <c r="O677" t="s">
        <v>916</v>
      </c>
      <c r="P677" t="s">
        <v>43</v>
      </c>
      <c r="Q677">
        <v>2</v>
      </c>
      <c r="R677" t="s">
        <v>223</v>
      </c>
      <c r="S677">
        <v>33.9</v>
      </c>
      <c r="T677">
        <f>Q677*S677</f>
        <v>67.8</v>
      </c>
      <c r="U677">
        <v>38</v>
      </c>
      <c r="V677" t="s">
        <v>45</v>
      </c>
      <c r="W677">
        <v>0</v>
      </c>
      <c r="X677">
        <v>0</v>
      </c>
      <c r="Y677">
        <v>38</v>
      </c>
      <c r="Z677">
        <v>76</v>
      </c>
      <c r="AA677" t="s">
        <v>46</v>
      </c>
      <c r="AB677">
        <v>0</v>
      </c>
      <c r="AC677">
        <v>0</v>
      </c>
      <c r="AF677" t="s">
        <v>85</v>
      </c>
      <c r="AG677">
        <v>0.66018518518518521</v>
      </c>
      <c r="AH677" t="s">
        <v>48</v>
      </c>
    </row>
    <row r="678" spans="1:34" hidden="1" x14ac:dyDescent="0.25">
      <c r="A678" t="s">
        <v>33</v>
      </c>
      <c r="B678" t="s">
        <v>34</v>
      </c>
      <c r="C678">
        <v>36093</v>
      </c>
      <c r="D678">
        <v>45779</v>
      </c>
      <c r="E678" t="s">
        <v>1462</v>
      </c>
      <c r="F678" t="s">
        <v>1463</v>
      </c>
      <c r="G678">
        <v>31479</v>
      </c>
      <c r="H678" t="s">
        <v>57</v>
      </c>
      <c r="I678" t="s">
        <v>38</v>
      </c>
      <c r="J678" t="s">
        <v>1464</v>
      </c>
      <c r="K678" t="s">
        <v>66</v>
      </c>
      <c r="L678">
        <v>0.64241898148148147</v>
      </c>
      <c r="M678">
        <v>268</v>
      </c>
      <c r="N678" t="s">
        <v>41</v>
      </c>
      <c r="O678" t="s">
        <v>487</v>
      </c>
      <c r="P678" t="s">
        <v>75</v>
      </c>
      <c r="Q678">
        <v>4</v>
      </c>
      <c r="R678" t="s">
        <v>95</v>
      </c>
      <c r="S678">
        <v>17.5</v>
      </c>
      <c r="T678">
        <f>Q678*S678</f>
        <v>70</v>
      </c>
      <c r="U678">
        <v>22</v>
      </c>
      <c r="V678" t="s">
        <v>45</v>
      </c>
      <c r="W678">
        <v>0</v>
      </c>
      <c r="X678">
        <v>0</v>
      </c>
      <c r="Y678">
        <v>22</v>
      </c>
      <c r="Z678">
        <v>88</v>
      </c>
      <c r="AA678" t="s">
        <v>46</v>
      </c>
      <c r="AB678">
        <v>0</v>
      </c>
      <c r="AC678">
        <v>0</v>
      </c>
      <c r="AF678">
        <v>45779</v>
      </c>
      <c r="AG678">
        <v>0.64238425925925924</v>
      </c>
      <c r="AH678" t="s">
        <v>48</v>
      </c>
    </row>
    <row r="679" spans="1:34" hidden="1" x14ac:dyDescent="0.25">
      <c r="A679" t="s">
        <v>33</v>
      </c>
      <c r="B679" t="s">
        <v>34</v>
      </c>
      <c r="C679">
        <v>36511</v>
      </c>
      <c r="D679">
        <v>45963</v>
      </c>
      <c r="E679" t="s">
        <v>1502</v>
      </c>
      <c r="F679" t="s">
        <v>1503</v>
      </c>
      <c r="G679">
        <v>31479</v>
      </c>
      <c r="H679" t="s">
        <v>57</v>
      </c>
      <c r="I679" t="s">
        <v>38</v>
      </c>
      <c r="J679" t="s">
        <v>1504</v>
      </c>
      <c r="K679" t="s">
        <v>66</v>
      </c>
      <c r="L679">
        <v>0.55495370370370367</v>
      </c>
      <c r="M679">
        <v>268</v>
      </c>
      <c r="N679" t="s">
        <v>41</v>
      </c>
      <c r="O679" t="s">
        <v>487</v>
      </c>
      <c r="P679" t="s">
        <v>75</v>
      </c>
      <c r="Q679">
        <v>4</v>
      </c>
      <c r="R679" t="s">
        <v>95</v>
      </c>
      <c r="S679">
        <v>17.5</v>
      </c>
      <c r="T679">
        <f>Q679*S679</f>
        <v>70</v>
      </c>
      <c r="U679">
        <v>22</v>
      </c>
      <c r="V679" t="s">
        <v>45</v>
      </c>
      <c r="W679">
        <v>0</v>
      </c>
      <c r="X679">
        <v>0</v>
      </c>
      <c r="Y679">
        <v>22</v>
      </c>
      <c r="Z679">
        <v>88</v>
      </c>
      <c r="AA679" t="s">
        <v>46</v>
      </c>
      <c r="AB679">
        <v>0</v>
      </c>
      <c r="AC679">
        <v>0</v>
      </c>
      <c r="AF679">
        <v>45963</v>
      </c>
      <c r="AG679">
        <v>0.55790509259259258</v>
      </c>
      <c r="AH679" t="s">
        <v>48</v>
      </c>
    </row>
    <row r="680" spans="1:34" hidden="1" x14ac:dyDescent="0.25">
      <c r="A680" t="s">
        <v>33</v>
      </c>
      <c r="B680" t="s">
        <v>34</v>
      </c>
      <c r="C680">
        <v>36331</v>
      </c>
      <c r="D680">
        <v>45871</v>
      </c>
      <c r="E680" t="s">
        <v>1505</v>
      </c>
      <c r="F680" t="s">
        <v>1506</v>
      </c>
      <c r="G680" t="s">
        <v>927</v>
      </c>
      <c r="H680" t="s">
        <v>928</v>
      </c>
      <c r="I680" t="s">
        <v>929</v>
      </c>
      <c r="J680" t="s">
        <v>1507</v>
      </c>
      <c r="K680" t="s">
        <v>66</v>
      </c>
      <c r="L680">
        <v>0.69137731481481479</v>
      </c>
      <c r="M680">
        <v>268</v>
      </c>
      <c r="N680" t="s">
        <v>41</v>
      </c>
      <c r="O680" t="s">
        <v>487</v>
      </c>
      <c r="P680" t="s">
        <v>75</v>
      </c>
      <c r="Q680">
        <v>4</v>
      </c>
      <c r="R680" t="s">
        <v>95</v>
      </c>
      <c r="S680">
        <v>17.5</v>
      </c>
      <c r="T680">
        <f>Q680*S680</f>
        <v>70</v>
      </c>
      <c r="U680">
        <v>22</v>
      </c>
      <c r="V680" t="s">
        <v>45</v>
      </c>
      <c r="W680">
        <v>0</v>
      </c>
      <c r="X680">
        <v>0</v>
      </c>
      <c r="Y680">
        <v>22</v>
      </c>
      <c r="Z680">
        <v>88</v>
      </c>
      <c r="AA680" t="s">
        <v>46</v>
      </c>
      <c r="AB680">
        <v>0</v>
      </c>
      <c r="AC680">
        <v>0</v>
      </c>
      <c r="AF680">
        <v>45871</v>
      </c>
      <c r="AG680">
        <v>0.69035879629629626</v>
      </c>
      <c r="AH680" t="s">
        <v>48</v>
      </c>
    </row>
    <row r="681" spans="1:34" hidden="1" x14ac:dyDescent="0.25">
      <c r="A681" t="s">
        <v>33</v>
      </c>
      <c r="B681" t="s">
        <v>34</v>
      </c>
      <c r="C681">
        <v>36997</v>
      </c>
      <c r="D681" t="s">
        <v>55</v>
      </c>
      <c r="E681" t="s">
        <v>1508</v>
      </c>
      <c r="F681" t="s">
        <v>1509</v>
      </c>
      <c r="G681">
        <v>31479</v>
      </c>
      <c r="H681" t="s">
        <v>57</v>
      </c>
      <c r="I681" t="s">
        <v>38</v>
      </c>
      <c r="J681" t="s">
        <v>183</v>
      </c>
      <c r="K681" t="s">
        <v>40</v>
      </c>
      <c r="L681">
        <v>0.62285879629629626</v>
      </c>
      <c r="M681">
        <v>268</v>
      </c>
      <c r="N681" t="s">
        <v>41</v>
      </c>
      <c r="O681" t="s">
        <v>487</v>
      </c>
      <c r="P681" t="s">
        <v>75</v>
      </c>
      <c r="Q681">
        <v>4</v>
      </c>
      <c r="R681" t="s">
        <v>95</v>
      </c>
      <c r="S681">
        <v>17.5</v>
      </c>
      <c r="T681">
        <f>Q681*S681</f>
        <v>70</v>
      </c>
      <c r="U681">
        <v>22</v>
      </c>
      <c r="V681" t="s">
        <v>45</v>
      </c>
      <c r="W681">
        <v>0</v>
      </c>
      <c r="X681">
        <v>0</v>
      </c>
      <c r="Y681">
        <v>22</v>
      </c>
      <c r="Z681">
        <v>88</v>
      </c>
      <c r="AA681" t="s">
        <v>46</v>
      </c>
      <c r="AB681">
        <v>0</v>
      </c>
      <c r="AC681">
        <v>0</v>
      </c>
      <c r="AF681" t="s">
        <v>59</v>
      </c>
      <c r="AG681">
        <v>0.62178240740740742</v>
      </c>
      <c r="AH681" t="s">
        <v>48</v>
      </c>
    </row>
    <row r="682" spans="1:34" hidden="1" x14ac:dyDescent="0.25">
      <c r="A682" t="s">
        <v>33</v>
      </c>
      <c r="B682" t="s">
        <v>34</v>
      </c>
      <c r="C682">
        <v>35951</v>
      </c>
      <c r="D682">
        <v>45718</v>
      </c>
      <c r="E682" t="s">
        <v>1510</v>
      </c>
      <c r="F682" t="s">
        <v>1511</v>
      </c>
      <c r="G682">
        <v>1</v>
      </c>
      <c r="H682" t="s">
        <v>88</v>
      </c>
      <c r="I682" t="s">
        <v>38</v>
      </c>
      <c r="J682" t="s">
        <v>505</v>
      </c>
      <c r="K682" t="s">
        <v>40</v>
      </c>
      <c r="L682">
        <v>0.67266203703703709</v>
      </c>
      <c r="M682">
        <v>1281</v>
      </c>
      <c r="N682">
        <v>1281</v>
      </c>
      <c r="O682" t="s">
        <v>1512</v>
      </c>
      <c r="P682" t="s">
        <v>75</v>
      </c>
      <c r="Q682">
        <v>1</v>
      </c>
      <c r="R682" t="s">
        <v>1513</v>
      </c>
      <c r="S682">
        <v>71.11</v>
      </c>
      <c r="T682">
        <f>Q682*S682</f>
        <v>71.11</v>
      </c>
      <c r="U682">
        <v>83</v>
      </c>
      <c r="V682" t="s">
        <v>45</v>
      </c>
      <c r="W682">
        <v>0</v>
      </c>
      <c r="X682">
        <v>0</v>
      </c>
      <c r="Y682">
        <v>83</v>
      </c>
      <c r="Z682">
        <v>83</v>
      </c>
      <c r="AA682" t="s">
        <v>77</v>
      </c>
      <c r="AB682">
        <v>12</v>
      </c>
      <c r="AC682">
        <v>8.89</v>
      </c>
      <c r="AF682">
        <v>45718</v>
      </c>
      <c r="AG682">
        <v>0.67156249999999995</v>
      </c>
      <c r="AH682" t="s">
        <v>48</v>
      </c>
    </row>
    <row r="683" spans="1:34" hidden="1" x14ac:dyDescent="0.25">
      <c r="A683" t="s">
        <v>33</v>
      </c>
      <c r="B683" t="s">
        <v>34</v>
      </c>
      <c r="C683">
        <v>35923</v>
      </c>
      <c r="D683">
        <v>45718</v>
      </c>
      <c r="E683" t="s">
        <v>1514</v>
      </c>
      <c r="F683" t="s">
        <v>1515</v>
      </c>
      <c r="G683">
        <v>1</v>
      </c>
      <c r="H683" t="s">
        <v>88</v>
      </c>
      <c r="I683" t="s">
        <v>38</v>
      </c>
      <c r="J683" t="s">
        <v>525</v>
      </c>
      <c r="K683" t="s">
        <v>40</v>
      </c>
      <c r="L683">
        <v>0.39777777777777779</v>
      </c>
      <c r="M683">
        <v>1281</v>
      </c>
      <c r="N683">
        <v>1281</v>
      </c>
      <c r="O683" t="s">
        <v>1512</v>
      </c>
      <c r="P683" t="s">
        <v>75</v>
      </c>
      <c r="Q683">
        <v>1</v>
      </c>
      <c r="R683" t="s">
        <v>1513</v>
      </c>
      <c r="S683">
        <v>71.11</v>
      </c>
      <c r="T683">
        <f>Q683*S683</f>
        <v>71.11</v>
      </c>
      <c r="U683">
        <v>83</v>
      </c>
      <c r="V683" t="s">
        <v>45</v>
      </c>
      <c r="W683">
        <v>0</v>
      </c>
      <c r="X683">
        <v>0</v>
      </c>
      <c r="Y683">
        <v>83</v>
      </c>
      <c r="Z683">
        <v>83</v>
      </c>
      <c r="AA683" t="s">
        <v>77</v>
      </c>
      <c r="AB683">
        <v>12</v>
      </c>
      <c r="AC683">
        <v>8.89</v>
      </c>
      <c r="AF683">
        <v>45718</v>
      </c>
      <c r="AG683">
        <v>0.39641203703703703</v>
      </c>
      <c r="AH683" t="s">
        <v>48</v>
      </c>
    </row>
    <row r="684" spans="1:34" hidden="1" x14ac:dyDescent="0.25">
      <c r="A684" t="s">
        <v>33</v>
      </c>
      <c r="B684" t="s">
        <v>34</v>
      </c>
      <c r="C684">
        <v>37475</v>
      </c>
      <c r="D684" t="s">
        <v>189</v>
      </c>
      <c r="E684" t="s">
        <v>1516</v>
      </c>
      <c r="F684" t="s">
        <v>1517</v>
      </c>
      <c r="G684" t="s">
        <v>82</v>
      </c>
      <c r="H684" t="s">
        <v>83</v>
      </c>
      <c r="I684" t="s">
        <v>38</v>
      </c>
      <c r="J684" t="s">
        <v>84</v>
      </c>
      <c r="K684" t="s">
        <v>66</v>
      </c>
      <c r="L684">
        <v>0.64443287037037034</v>
      </c>
      <c r="M684">
        <v>1281</v>
      </c>
      <c r="N684">
        <v>1281</v>
      </c>
      <c r="O684" t="s">
        <v>1512</v>
      </c>
      <c r="P684" t="s">
        <v>75</v>
      </c>
      <c r="Q684">
        <v>1</v>
      </c>
      <c r="R684" t="s">
        <v>1513</v>
      </c>
      <c r="S684">
        <v>71.11</v>
      </c>
      <c r="T684">
        <f>Q684*S684</f>
        <v>71.11</v>
      </c>
      <c r="U684">
        <v>83</v>
      </c>
      <c r="V684" t="s">
        <v>45</v>
      </c>
      <c r="W684">
        <v>0</v>
      </c>
      <c r="X684">
        <v>0</v>
      </c>
      <c r="Y684">
        <v>83</v>
      </c>
      <c r="Z684">
        <v>83</v>
      </c>
      <c r="AA684" t="s">
        <v>77</v>
      </c>
      <c r="AB684">
        <v>12</v>
      </c>
      <c r="AC684">
        <v>8.89</v>
      </c>
      <c r="AF684" t="s">
        <v>195</v>
      </c>
      <c r="AG684">
        <v>0.64358796296296295</v>
      </c>
      <c r="AH684" t="s">
        <v>48</v>
      </c>
    </row>
    <row r="685" spans="1:34" hidden="1" x14ac:dyDescent="0.25">
      <c r="A685" t="s">
        <v>33</v>
      </c>
      <c r="B685" t="s">
        <v>34</v>
      </c>
      <c r="C685">
        <v>37757</v>
      </c>
      <c r="D685" t="s">
        <v>99</v>
      </c>
      <c r="E685" t="s">
        <v>1518</v>
      </c>
      <c r="F685" t="s">
        <v>1519</v>
      </c>
      <c r="G685">
        <v>1</v>
      </c>
      <c r="H685" t="s">
        <v>88</v>
      </c>
      <c r="I685" t="s">
        <v>38</v>
      </c>
      <c r="J685" t="s">
        <v>1520</v>
      </c>
      <c r="K685" t="s">
        <v>66</v>
      </c>
      <c r="L685">
        <v>0.70298611111111109</v>
      </c>
      <c r="M685">
        <v>1281</v>
      </c>
      <c r="N685">
        <v>1281</v>
      </c>
      <c r="O685" t="s">
        <v>1512</v>
      </c>
      <c r="P685" t="s">
        <v>75</v>
      </c>
      <c r="Q685">
        <v>1</v>
      </c>
      <c r="R685" t="s">
        <v>1513</v>
      </c>
      <c r="S685">
        <v>71.11</v>
      </c>
      <c r="T685">
        <f>Q685*S685</f>
        <v>71.11</v>
      </c>
      <c r="U685">
        <v>83</v>
      </c>
      <c r="V685" t="s">
        <v>45</v>
      </c>
      <c r="W685">
        <v>0</v>
      </c>
      <c r="X685">
        <v>0</v>
      </c>
      <c r="Y685">
        <v>83</v>
      </c>
      <c r="Z685">
        <v>83</v>
      </c>
      <c r="AA685" t="s">
        <v>77</v>
      </c>
      <c r="AB685">
        <v>12</v>
      </c>
      <c r="AC685">
        <v>8.89</v>
      </c>
      <c r="AF685" t="s">
        <v>105</v>
      </c>
      <c r="AG685">
        <v>0.70112268518518517</v>
      </c>
      <c r="AH685" t="s">
        <v>48</v>
      </c>
    </row>
    <row r="686" spans="1:34" hidden="1" x14ac:dyDescent="0.25">
      <c r="A686" t="s">
        <v>33</v>
      </c>
      <c r="B686" t="s">
        <v>34</v>
      </c>
      <c r="C686">
        <v>36007</v>
      </c>
      <c r="D686">
        <v>45749</v>
      </c>
      <c r="E686" t="s">
        <v>1521</v>
      </c>
      <c r="F686" t="s">
        <v>1522</v>
      </c>
      <c r="G686" t="s">
        <v>639</v>
      </c>
      <c r="H686" t="s">
        <v>640</v>
      </c>
      <c r="I686" t="s">
        <v>38</v>
      </c>
      <c r="J686" t="s">
        <v>186</v>
      </c>
      <c r="K686" t="s">
        <v>66</v>
      </c>
      <c r="L686">
        <v>0.60783564814814817</v>
      </c>
      <c r="M686">
        <v>1281</v>
      </c>
      <c r="N686">
        <v>1281</v>
      </c>
      <c r="O686" t="s">
        <v>1512</v>
      </c>
      <c r="P686" t="s">
        <v>75</v>
      </c>
      <c r="Q686">
        <v>1</v>
      </c>
      <c r="R686" t="s">
        <v>1513</v>
      </c>
      <c r="S686">
        <v>71.11</v>
      </c>
      <c r="T686">
        <f>Q686*S686</f>
        <v>71.11</v>
      </c>
      <c r="U686">
        <v>83</v>
      </c>
      <c r="V686" t="s">
        <v>45</v>
      </c>
      <c r="W686">
        <v>0</v>
      </c>
      <c r="X686">
        <v>0</v>
      </c>
      <c r="Y686">
        <v>83</v>
      </c>
      <c r="Z686">
        <v>83</v>
      </c>
      <c r="AA686" t="s">
        <v>77</v>
      </c>
      <c r="AB686">
        <v>12</v>
      </c>
      <c r="AC686">
        <v>8.89</v>
      </c>
      <c r="AF686">
        <v>45749</v>
      </c>
      <c r="AG686">
        <v>0.60701388888888885</v>
      </c>
      <c r="AH686" t="s">
        <v>48</v>
      </c>
    </row>
    <row r="687" spans="1:34" hidden="1" x14ac:dyDescent="0.25">
      <c r="A687" t="s">
        <v>33</v>
      </c>
      <c r="B687" t="s">
        <v>34</v>
      </c>
      <c r="C687">
        <v>36576</v>
      </c>
      <c r="D687">
        <v>45993</v>
      </c>
      <c r="E687" t="s">
        <v>1523</v>
      </c>
      <c r="F687" t="s">
        <v>1524</v>
      </c>
      <c r="G687">
        <v>1</v>
      </c>
      <c r="H687" t="s">
        <v>88</v>
      </c>
      <c r="I687" t="s">
        <v>38</v>
      </c>
      <c r="J687" t="s">
        <v>186</v>
      </c>
      <c r="K687" t="s">
        <v>66</v>
      </c>
      <c r="L687">
        <v>0.4657175925925926</v>
      </c>
      <c r="M687">
        <v>1281</v>
      </c>
      <c r="N687">
        <v>1281</v>
      </c>
      <c r="O687" t="s">
        <v>1512</v>
      </c>
      <c r="P687" t="s">
        <v>75</v>
      </c>
      <c r="Q687">
        <v>1</v>
      </c>
      <c r="R687" t="s">
        <v>1513</v>
      </c>
      <c r="S687">
        <v>71.11</v>
      </c>
      <c r="T687">
        <f>Q687*S687</f>
        <v>71.11</v>
      </c>
      <c r="U687">
        <v>83</v>
      </c>
      <c r="V687" t="s">
        <v>45</v>
      </c>
      <c r="W687">
        <v>0</v>
      </c>
      <c r="X687">
        <v>0</v>
      </c>
      <c r="Y687">
        <v>83</v>
      </c>
      <c r="Z687">
        <v>83</v>
      </c>
      <c r="AA687" t="s">
        <v>77</v>
      </c>
      <c r="AB687">
        <v>12</v>
      </c>
      <c r="AC687">
        <v>8.89</v>
      </c>
      <c r="AF687">
        <v>45993</v>
      </c>
      <c r="AG687">
        <v>0.46480324074074075</v>
      </c>
      <c r="AH687" t="s">
        <v>48</v>
      </c>
    </row>
    <row r="688" spans="1:34" hidden="1" x14ac:dyDescent="0.25">
      <c r="A688" t="s">
        <v>33</v>
      </c>
      <c r="B688" t="s">
        <v>34</v>
      </c>
      <c r="C688">
        <v>37478</v>
      </c>
      <c r="D688" t="s">
        <v>189</v>
      </c>
      <c r="E688" t="s">
        <v>1495</v>
      </c>
      <c r="F688">
        <v>37478</v>
      </c>
      <c r="G688" t="s">
        <v>1298</v>
      </c>
      <c r="H688" t="s">
        <v>1299</v>
      </c>
      <c r="I688" t="s">
        <v>929</v>
      </c>
      <c r="J688" t="s">
        <v>65</v>
      </c>
      <c r="K688" t="s">
        <v>66</v>
      </c>
      <c r="L688">
        <v>0.64827546296296301</v>
      </c>
      <c r="M688">
        <v>1281</v>
      </c>
      <c r="N688">
        <v>1281</v>
      </c>
      <c r="O688" t="s">
        <v>1512</v>
      </c>
      <c r="P688" t="s">
        <v>75</v>
      </c>
      <c r="Q688">
        <v>1</v>
      </c>
      <c r="R688" t="s">
        <v>1513</v>
      </c>
      <c r="S688">
        <v>71.11</v>
      </c>
      <c r="T688">
        <f>Q688*S688</f>
        <v>71.11</v>
      </c>
      <c r="U688">
        <v>83</v>
      </c>
      <c r="V688" t="s">
        <v>45</v>
      </c>
      <c r="W688">
        <v>0</v>
      </c>
      <c r="X688">
        <v>0</v>
      </c>
      <c r="Y688">
        <v>83</v>
      </c>
      <c r="Z688">
        <v>83</v>
      </c>
      <c r="AA688" t="s">
        <v>77</v>
      </c>
      <c r="AB688">
        <v>12</v>
      </c>
      <c r="AC688">
        <v>8.89</v>
      </c>
      <c r="AF688" t="s">
        <v>195</v>
      </c>
      <c r="AG688">
        <v>0.64675925925925926</v>
      </c>
      <c r="AH688" t="s">
        <v>1496</v>
      </c>
    </row>
    <row r="689" spans="1:34" hidden="1" x14ac:dyDescent="0.25">
      <c r="A689" t="s">
        <v>33</v>
      </c>
      <c r="B689" t="s">
        <v>34</v>
      </c>
      <c r="C689">
        <v>36123</v>
      </c>
      <c r="D689">
        <v>45810</v>
      </c>
      <c r="E689" t="s">
        <v>1227</v>
      </c>
      <c r="F689" t="s">
        <v>1228</v>
      </c>
      <c r="G689">
        <v>1</v>
      </c>
      <c r="H689" t="s">
        <v>88</v>
      </c>
      <c r="I689" t="s">
        <v>38</v>
      </c>
      <c r="J689" t="s">
        <v>259</v>
      </c>
      <c r="K689" t="s">
        <v>66</v>
      </c>
      <c r="L689">
        <v>0.31597222222222221</v>
      </c>
      <c r="M689">
        <v>428</v>
      </c>
      <c r="N689" t="s">
        <v>41</v>
      </c>
      <c r="O689" t="s">
        <v>651</v>
      </c>
      <c r="P689" t="s">
        <v>75</v>
      </c>
      <c r="Q689">
        <v>3</v>
      </c>
      <c r="R689" t="s">
        <v>95</v>
      </c>
      <c r="S689">
        <v>23.8</v>
      </c>
      <c r="T689">
        <f>Q689*S689</f>
        <v>71.400000000000006</v>
      </c>
      <c r="U689">
        <v>29</v>
      </c>
      <c r="V689" t="s">
        <v>45</v>
      </c>
      <c r="W689">
        <v>0</v>
      </c>
      <c r="X689">
        <v>0</v>
      </c>
      <c r="Y689">
        <v>29</v>
      </c>
      <c r="Z689">
        <v>87</v>
      </c>
      <c r="AA689" t="s">
        <v>77</v>
      </c>
      <c r="AB689">
        <v>12</v>
      </c>
      <c r="AC689">
        <v>9.32</v>
      </c>
      <c r="AD689" t="s">
        <v>150</v>
      </c>
      <c r="AF689">
        <v>45810</v>
      </c>
      <c r="AG689">
        <v>0.31496527777777777</v>
      </c>
      <c r="AH689" t="s">
        <v>48</v>
      </c>
    </row>
    <row r="690" spans="1:34" hidden="1" x14ac:dyDescent="0.25">
      <c r="A690" t="s">
        <v>33</v>
      </c>
      <c r="B690" t="s">
        <v>34</v>
      </c>
      <c r="C690">
        <v>36590</v>
      </c>
      <c r="D690">
        <v>45993</v>
      </c>
      <c r="E690" t="s">
        <v>1525</v>
      </c>
      <c r="F690" t="s">
        <v>1526</v>
      </c>
      <c r="G690" t="s">
        <v>1527</v>
      </c>
      <c r="H690" t="s">
        <v>1528</v>
      </c>
      <c r="I690" t="s">
        <v>64</v>
      </c>
      <c r="J690" t="s">
        <v>1529</v>
      </c>
      <c r="K690" t="s">
        <v>66</v>
      </c>
      <c r="L690">
        <v>0.52746527777777774</v>
      </c>
      <c r="M690">
        <v>289</v>
      </c>
      <c r="N690" t="s">
        <v>41</v>
      </c>
      <c r="O690" t="s">
        <v>215</v>
      </c>
      <c r="P690" t="s">
        <v>75</v>
      </c>
      <c r="Q690">
        <v>10</v>
      </c>
      <c r="R690" t="s">
        <v>95</v>
      </c>
      <c r="S690">
        <v>7.36</v>
      </c>
      <c r="T690">
        <f>Q690*S690</f>
        <v>73.600000000000009</v>
      </c>
      <c r="U690">
        <v>9</v>
      </c>
      <c r="V690" t="s">
        <v>45</v>
      </c>
      <c r="W690">
        <v>0</v>
      </c>
      <c r="X690">
        <v>0</v>
      </c>
      <c r="Y690">
        <v>9</v>
      </c>
      <c r="Z690">
        <v>90</v>
      </c>
      <c r="AA690" t="s">
        <v>77</v>
      </c>
      <c r="AB690">
        <v>12</v>
      </c>
      <c r="AC690">
        <v>9.64</v>
      </c>
      <c r="AF690">
        <v>45993</v>
      </c>
      <c r="AG690">
        <v>0.52689814814814817</v>
      </c>
      <c r="AH690" t="s">
        <v>48</v>
      </c>
    </row>
    <row r="691" spans="1:34" hidden="1" x14ac:dyDescent="0.25">
      <c r="A691" t="s">
        <v>33</v>
      </c>
      <c r="B691" t="s">
        <v>34</v>
      </c>
      <c r="C691">
        <v>37172</v>
      </c>
      <c r="D691" t="s">
        <v>35</v>
      </c>
      <c r="E691" t="s">
        <v>1530</v>
      </c>
      <c r="F691" t="s">
        <v>1531</v>
      </c>
      <c r="G691" t="s">
        <v>1532</v>
      </c>
      <c r="H691" t="s">
        <v>1533</v>
      </c>
      <c r="I691" t="s">
        <v>38</v>
      </c>
      <c r="J691" t="s">
        <v>84</v>
      </c>
      <c r="K691" t="s">
        <v>66</v>
      </c>
      <c r="L691">
        <v>0.71799768518518514</v>
      </c>
      <c r="M691">
        <v>1357</v>
      </c>
      <c r="N691">
        <v>1357</v>
      </c>
      <c r="O691" t="s">
        <v>1534</v>
      </c>
      <c r="P691" t="s">
        <v>75</v>
      </c>
      <c r="Q691">
        <v>1</v>
      </c>
      <c r="R691" t="s">
        <v>1535</v>
      </c>
      <c r="S691">
        <v>74.599999999999994</v>
      </c>
      <c r="T691">
        <f>Q691*S691</f>
        <v>74.599999999999994</v>
      </c>
      <c r="U691">
        <v>97</v>
      </c>
      <c r="V691" t="s">
        <v>45</v>
      </c>
      <c r="W691">
        <v>0</v>
      </c>
      <c r="X691">
        <v>0</v>
      </c>
      <c r="Y691">
        <v>97</v>
      </c>
      <c r="Z691">
        <v>97</v>
      </c>
      <c r="AA691" t="s">
        <v>77</v>
      </c>
      <c r="AB691">
        <v>12</v>
      </c>
      <c r="AC691">
        <v>10.39</v>
      </c>
      <c r="AF691" t="s">
        <v>47</v>
      </c>
      <c r="AG691">
        <v>0.71636574074074078</v>
      </c>
      <c r="AH691" t="s">
        <v>48</v>
      </c>
    </row>
    <row r="692" spans="1:34" hidden="1" x14ac:dyDescent="0.25">
      <c r="A692" t="s">
        <v>33</v>
      </c>
      <c r="B692" t="s">
        <v>34</v>
      </c>
      <c r="C692">
        <v>37137</v>
      </c>
      <c r="D692" t="s">
        <v>35</v>
      </c>
      <c r="E692" t="s">
        <v>1536</v>
      </c>
      <c r="F692" t="s">
        <v>1537</v>
      </c>
      <c r="G692">
        <v>1</v>
      </c>
      <c r="H692" t="s">
        <v>88</v>
      </c>
      <c r="I692" t="s">
        <v>38</v>
      </c>
      <c r="J692" t="s">
        <v>104</v>
      </c>
      <c r="K692" t="s">
        <v>66</v>
      </c>
      <c r="L692">
        <v>0.5280555555555555</v>
      </c>
      <c r="M692">
        <v>1357</v>
      </c>
      <c r="N692">
        <v>1357</v>
      </c>
      <c r="O692" t="s">
        <v>1534</v>
      </c>
      <c r="P692" t="s">
        <v>75</v>
      </c>
      <c r="Q692">
        <v>1</v>
      </c>
      <c r="R692" t="s">
        <v>1535</v>
      </c>
      <c r="S692">
        <v>74.599999999999994</v>
      </c>
      <c r="T692">
        <f>Q692*S692</f>
        <v>74.599999999999994</v>
      </c>
      <c r="U692">
        <v>97</v>
      </c>
      <c r="V692" t="s">
        <v>45</v>
      </c>
      <c r="W692">
        <v>0</v>
      </c>
      <c r="X692">
        <v>0</v>
      </c>
      <c r="Y692">
        <v>97</v>
      </c>
      <c r="Z692">
        <v>97</v>
      </c>
      <c r="AA692" t="s">
        <v>77</v>
      </c>
      <c r="AB692">
        <v>12</v>
      </c>
      <c r="AC692">
        <v>10.39</v>
      </c>
      <c r="AF692" t="s">
        <v>47</v>
      </c>
      <c r="AG692">
        <v>0.5267708333333333</v>
      </c>
      <c r="AH692" t="s">
        <v>48</v>
      </c>
    </row>
    <row r="693" spans="1:34" hidden="1" x14ac:dyDescent="0.25">
      <c r="A693" t="s">
        <v>33</v>
      </c>
      <c r="B693" t="s">
        <v>34</v>
      </c>
      <c r="C693">
        <v>37153</v>
      </c>
      <c r="D693" t="s">
        <v>35</v>
      </c>
      <c r="E693" t="s">
        <v>1538</v>
      </c>
      <c r="F693" t="s">
        <v>1539</v>
      </c>
      <c r="G693" t="s">
        <v>1540</v>
      </c>
      <c r="H693" t="s">
        <v>1541</v>
      </c>
      <c r="I693" t="s">
        <v>38</v>
      </c>
      <c r="J693" t="s">
        <v>194</v>
      </c>
      <c r="K693" t="s">
        <v>66</v>
      </c>
      <c r="L693">
        <v>0.60681712962962964</v>
      </c>
      <c r="M693">
        <v>1357</v>
      </c>
      <c r="N693">
        <v>1357</v>
      </c>
      <c r="O693" t="s">
        <v>1534</v>
      </c>
      <c r="P693" t="s">
        <v>75</v>
      </c>
      <c r="Q693">
        <v>1</v>
      </c>
      <c r="R693" t="s">
        <v>1535</v>
      </c>
      <c r="S693">
        <v>74.599999999999994</v>
      </c>
      <c r="T693">
        <f>Q693*S693</f>
        <v>74.599999999999994</v>
      </c>
      <c r="U693">
        <v>97</v>
      </c>
      <c r="V693" t="s">
        <v>45</v>
      </c>
      <c r="W693">
        <v>0</v>
      </c>
      <c r="X693">
        <v>0</v>
      </c>
      <c r="Y693">
        <v>97</v>
      </c>
      <c r="Z693">
        <v>97</v>
      </c>
      <c r="AA693" t="s">
        <v>77</v>
      </c>
      <c r="AB693">
        <v>12</v>
      </c>
      <c r="AC693">
        <v>10.39</v>
      </c>
      <c r="AF693" t="s">
        <v>47</v>
      </c>
      <c r="AG693">
        <v>0.60589120370370375</v>
      </c>
      <c r="AH693" t="s">
        <v>48</v>
      </c>
    </row>
    <row r="694" spans="1:34" hidden="1" x14ac:dyDescent="0.25">
      <c r="A694" t="s">
        <v>33</v>
      </c>
      <c r="B694" t="s">
        <v>34</v>
      </c>
      <c r="C694">
        <v>37551</v>
      </c>
      <c r="D694" t="s">
        <v>49</v>
      </c>
      <c r="E694" t="s">
        <v>1542</v>
      </c>
      <c r="F694" t="s">
        <v>1543</v>
      </c>
      <c r="G694">
        <v>1</v>
      </c>
      <c r="H694" t="s">
        <v>88</v>
      </c>
      <c r="I694" t="s">
        <v>38</v>
      </c>
      <c r="J694" t="s">
        <v>254</v>
      </c>
      <c r="K694" t="s">
        <v>255</v>
      </c>
      <c r="L694">
        <v>0.71689814814814812</v>
      </c>
      <c r="M694">
        <v>1357</v>
      </c>
      <c r="N694">
        <v>1357</v>
      </c>
      <c r="O694" t="s">
        <v>1534</v>
      </c>
      <c r="P694" t="s">
        <v>75</v>
      </c>
      <c r="Q694">
        <v>1</v>
      </c>
      <c r="R694" t="s">
        <v>1535</v>
      </c>
      <c r="S694">
        <v>74.599999999999994</v>
      </c>
      <c r="T694">
        <f>Q694*S694</f>
        <v>74.599999999999994</v>
      </c>
      <c r="U694">
        <v>97</v>
      </c>
      <c r="V694" t="s">
        <v>45</v>
      </c>
      <c r="W694">
        <v>0</v>
      </c>
      <c r="X694">
        <v>0</v>
      </c>
      <c r="Y694">
        <v>97</v>
      </c>
      <c r="Z694">
        <v>97</v>
      </c>
      <c r="AA694" t="s">
        <v>77</v>
      </c>
      <c r="AB694">
        <v>12</v>
      </c>
      <c r="AC694">
        <v>10.39</v>
      </c>
      <c r="AF694" t="s">
        <v>54</v>
      </c>
      <c r="AG694">
        <v>0.71531250000000002</v>
      </c>
      <c r="AH694" t="s">
        <v>48</v>
      </c>
    </row>
    <row r="695" spans="1:34" hidden="1" x14ac:dyDescent="0.25">
      <c r="A695" t="s">
        <v>33</v>
      </c>
      <c r="B695" t="s">
        <v>34</v>
      </c>
      <c r="C695">
        <v>37431</v>
      </c>
      <c r="D695" t="s">
        <v>189</v>
      </c>
      <c r="E695" t="s">
        <v>1544</v>
      </c>
      <c r="F695" t="s">
        <v>1545</v>
      </c>
      <c r="G695">
        <v>1</v>
      </c>
      <c r="H695" t="s">
        <v>88</v>
      </c>
      <c r="I695" t="s">
        <v>38</v>
      </c>
      <c r="J695" t="s">
        <v>84</v>
      </c>
      <c r="K695" t="s">
        <v>66</v>
      </c>
      <c r="L695">
        <v>0.47197916666666667</v>
      </c>
      <c r="M695">
        <v>1357</v>
      </c>
      <c r="N695">
        <v>1357</v>
      </c>
      <c r="O695" t="s">
        <v>1534</v>
      </c>
      <c r="P695" t="s">
        <v>75</v>
      </c>
      <c r="Q695">
        <v>1</v>
      </c>
      <c r="R695" t="s">
        <v>1535</v>
      </c>
      <c r="S695">
        <v>74.599999999999994</v>
      </c>
      <c r="T695">
        <f>Q695*S695</f>
        <v>74.599999999999994</v>
      </c>
      <c r="U695">
        <v>97</v>
      </c>
      <c r="V695" t="s">
        <v>45</v>
      </c>
      <c r="W695">
        <v>0</v>
      </c>
      <c r="X695">
        <v>0</v>
      </c>
      <c r="Y695">
        <v>97</v>
      </c>
      <c r="Z695">
        <v>97</v>
      </c>
      <c r="AA695" t="s">
        <v>77</v>
      </c>
      <c r="AB695">
        <v>12</v>
      </c>
      <c r="AC695">
        <v>10.39</v>
      </c>
      <c r="AF695" t="s">
        <v>195</v>
      </c>
      <c r="AG695">
        <v>0.47016203703703702</v>
      </c>
      <c r="AH695" t="s">
        <v>48</v>
      </c>
    </row>
    <row r="696" spans="1:34" hidden="1" x14ac:dyDescent="0.25">
      <c r="A696" t="s">
        <v>33</v>
      </c>
      <c r="B696" t="s">
        <v>34</v>
      </c>
      <c r="C696">
        <v>37391</v>
      </c>
      <c r="D696" t="s">
        <v>90</v>
      </c>
      <c r="E696" t="s">
        <v>1546</v>
      </c>
      <c r="F696" t="s">
        <v>1547</v>
      </c>
      <c r="G696">
        <v>1</v>
      </c>
      <c r="H696" t="s">
        <v>88</v>
      </c>
      <c r="I696" t="s">
        <v>38</v>
      </c>
      <c r="J696" t="s">
        <v>1548</v>
      </c>
      <c r="K696" t="s">
        <v>66</v>
      </c>
      <c r="L696">
        <v>0.67047453703703708</v>
      </c>
      <c r="M696">
        <v>1357</v>
      </c>
      <c r="N696">
        <v>1357</v>
      </c>
      <c r="O696" t="s">
        <v>1534</v>
      </c>
      <c r="P696" t="s">
        <v>75</v>
      </c>
      <c r="Q696">
        <v>1</v>
      </c>
      <c r="R696" t="s">
        <v>1535</v>
      </c>
      <c r="S696">
        <v>74.599999999999994</v>
      </c>
      <c r="T696">
        <f>Q696*S696</f>
        <v>74.599999999999994</v>
      </c>
      <c r="U696">
        <v>97</v>
      </c>
      <c r="V696" t="s">
        <v>45</v>
      </c>
      <c r="W696">
        <v>0</v>
      </c>
      <c r="X696">
        <v>0</v>
      </c>
      <c r="Y696">
        <v>97</v>
      </c>
      <c r="Z696">
        <v>97</v>
      </c>
      <c r="AA696" t="s">
        <v>77</v>
      </c>
      <c r="AB696">
        <v>12</v>
      </c>
      <c r="AC696">
        <v>10.39</v>
      </c>
      <c r="AF696" t="s">
        <v>93</v>
      </c>
      <c r="AG696">
        <v>0.66891203703703705</v>
      </c>
      <c r="AH696" t="s">
        <v>48</v>
      </c>
    </row>
    <row r="697" spans="1:34" hidden="1" x14ac:dyDescent="0.25">
      <c r="A697" t="s">
        <v>33</v>
      </c>
      <c r="B697" t="s">
        <v>34</v>
      </c>
      <c r="C697">
        <v>37357</v>
      </c>
      <c r="D697" t="s">
        <v>90</v>
      </c>
      <c r="E697" t="s">
        <v>1549</v>
      </c>
      <c r="F697" t="s">
        <v>1550</v>
      </c>
      <c r="G697">
        <v>31479</v>
      </c>
      <c r="H697" t="s">
        <v>57</v>
      </c>
      <c r="I697" t="s">
        <v>38</v>
      </c>
      <c r="J697" t="s">
        <v>104</v>
      </c>
      <c r="K697" t="s">
        <v>66</v>
      </c>
      <c r="L697">
        <v>0.46899305555555554</v>
      </c>
      <c r="M697">
        <v>1357</v>
      </c>
      <c r="N697">
        <v>1357</v>
      </c>
      <c r="O697" t="s">
        <v>1534</v>
      </c>
      <c r="P697" t="s">
        <v>75</v>
      </c>
      <c r="Q697">
        <v>1</v>
      </c>
      <c r="R697" t="s">
        <v>1535</v>
      </c>
      <c r="S697">
        <v>74.599999999999994</v>
      </c>
      <c r="T697">
        <f>Q697*S697</f>
        <v>74.599999999999994</v>
      </c>
      <c r="U697">
        <v>97</v>
      </c>
      <c r="V697" t="s">
        <v>45</v>
      </c>
      <c r="W697">
        <v>0</v>
      </c>
      <c r="X697">
        <v>0</v>
      </c>
      <c r="Y697">
        <v>97</v>
      </c>
      <c r="Z697">
        <v>97</v>
      </c>
      <c r="AA697" t="s">
        <v>77</v>
      </c>
      <c r="AB697">
        <v>12</v>
      </c>
      <c r="AC697">
        <v>10.39</v>
      </c>
      <c r="AF697" t="s">
        <v>93</v>
      </c>
      <c r="AG697">
        <v>0.46773148148148147</v>
      </c>
      <c r="AH697" t="s">
        <v>48</v>
      </c>
    </row>
    <row r="698" spans="1:34" hidden="1" x14ac:dyDescent="0.25">
      <c r="A698" t="s">
        <v>33</v>
      </c>
      <c r="B698" t="s">
        <v>34</v>
      </c>
      <c r="C698">
        <v>37356</v>
      </c>
      <c r="D698" t="s">
        <v>90</v>
      </c>
      <c r="E698" t="s">
        <v>133</v>
      </c>
      <c r="F698" t="s">
        <v>134</v>
      </c>
      <c r="G698">
        <v>1</v>
      </c>
      <c r="H698" t="s">
        <v>88</v>
      </c>
      <c r="I698" t="s">
        <v>38</v>
      </c>
      <c r="J698" t="s">
        <v>135</v>
      </c>
      <c r="K698" t="s">
        <v>66</v>
      </c>
      <c r="L698">
        <v>0.46759259259259262</v>
      </c>
      <c r="M698">
        <v>1357</v>
      </c>
      <c r="N698">
        <v>1357</v>
      </c>
      <c r="O698" t="s">
        <v>1534</v>
      </c>
      <c r="P698" t="s">
        <v>75</v>
      </c>
      <c r="Q698">
        <v>1</v>
      </c>
      <c r="R698" t="s">
        <v>1535</v>
      </c>
      <c r="S698">
        <v>74.599999999999994</v>
      </c>
      <c r="T698">
        <f>Q698*S698</f>
        <v>74.599999999999994</v>
      </c>
      <c r="U698">
        <v>97</v>
      </c>
      <c r="V698" t="s">
        <v>45</v>
      </c>
      <c r="W698">
        <v>0</v>
      </c>
      <c r="X698">
        <v>0</v>
      </c>
      <c r="Y698">
        <v>97</v>
      </c>
      <c r="Z698">
        <v>97</v>
      </c>
      <c r="AA698" t="s">
        <v>77</v>
      </c>
      <c r="AB698">
        <v>12</v>
      </c>
      <c r="AC698">
        <v>10.39</v>
      </c>
      <c r="AF698" t="s">
        <v>93</v>
      </c>
      <c r="AG698">
        <v>0.46625</v>
      </c>
      <c r="AH698" t="s">
        <v>48</v>
      </c>
    </row>
    <row r="699" spans="1:34" hidden="1" x14ac:dyDescent="0.25">
      <c r="A699" t="s">
        <v>33</v>
      </c>
      <c r="B699" t="s">
        <v>34</v>
      </c>
      <c r="C699">
        <v>37727</v>
      </c>
      <c r="D699" t="s">
        <v>99</v>
      </c>
      <c r="E699" t="s">
        <v>1551</v>
      </c>
      <c r="F699" t="s">
        <v>1552</v>
      </c>
      <c r="G699">
        <v>32728</v>
      </c>
      <c r="H699" t="s">
        <v>1217</v>
      </c>
      <c r="I699" t="s">
        <v>38</v>
      </c>
      <c r="J699" t="s">
        <v>104</v>
      </c>
      <c r="K699" t="s">
        <v>66</v>
      </c>
      <c r="L699">
        <v>0.5408101851851852</v>
      </c>
      <c r="M699">
        <v>1357</v>
      </c>
      <c r="N699">
        <v>1357</v>
      </c>
      <c r="O699" t="s">
        <v>1534</v>
      </c>
      <c r="P699" t="s">
        <v>75</v>
      </c>
      <c r="Q699">
        <v>1</v>
      </c>
      <c r="R699" t="s">
        <v>1535</v>
      </c>
      <c r="S699">
        <v>74.599999999999994</v>
      </c>
      <c r="T699">
        <f>Q699*S699</f>
        <v>74.599999999999994</v>
      </c>
      <c r="U699">
        <v>97</v>
      </c>
      <c r="V699" t="s">
        <v>45</v>
      </c>
      <c r="W699">
        <v>0</v>
      </c>
      <c r="X699">
        <v>0</v>
      </c>
      <c r="Y699">
        <v>97</v>
      </c>
      <c r="Z699">
        <v>97</v>
      </c>
      <c r="AA699" t="s">
        <v>77</v>
      </c>
      <c r="AB699">
        <v>12</v>
      </c>
      <c r="AC699">
        <v>10.39</v>
      </c>
      <c r="AF699" t="s">
        <v>105</v>
      </c>
      <c r="AG699">
        <v>0.53902777777777777</v>
      </c>
      <c r="AH699" t="s">
        <v>48</v>
      </c>
    </row>
    <row r="700" spans="1:34" hidden="1" x14ac:dyDescent="0.25">
      <c r="A700" t="s">
        <v>33</v>
      </c>
      <c r="B700" t="s">
        <v>34</v>
      </c>
      <c r="C700">
        <v>37743</v>
      </c>
      <c r="D700" t="s">
        <v>99</v>
      </c>
      <c r="E700" t="s">
        <v>1553</v>
      </c>
      <c r="F700" t="s">
        <v>1554</v>
      </c>
      <c r="G700">
        <v>1</v>
      </c>
      <c r="H700" t="s">
        <v>88</v>
      </c>
      <c r="I700" t="s">
        <v>38</v>
      </c>
      <c r="J700" t="s">
        <v>113</v>
      </c>
      <c r="K700" t="s">
        <v>66</v>
      </c>
      <c r="L700">
        <v>0.6495023148148148</v>
      </c>
      <c r="M700">
        <v>1357</v>
      </c>
      <c r="N700">
        <v>1357</v>
      </c>
      <c r="O700" t="s">
        <v>1534</v>
      </c>
      <c r="P700" t="s">
        <v>75</v>
      </c>
      <c r="Q700">
        <v>1</v>
      </c>
      <c r="R700" t="s">
        <v>1535</v>
      </c>
      <c r="S700">
        <v>74.599999999999994</v>
      </c>
      <c r="T700">
        <f>Q700*S700</f>
        <v>74.599999999999994</v>
      </c>
      <c r="U700">
        <v>97</v>
      </c>
      <c r="V700" t="s">
        <v>45</v>
      </c>
      <c r="W700">
        <v>0</v>
      </c>
      <c r="X700">
        <v>0</v>
      </c>
      <c r="Y700">
        <v>97</v>
      </c>
      <c r="Z700">
        <v>97</v>
      </c>
      <c r="AA700" t="s">
        <v>77</v>
      </c>
      <c r="AB700">
        <v>12</v>
      </c>
      <c r="AC700">
        <v>10.39</v>
      </c>
      <c r="AF700" t="s">
        <v>105</v>
      </c>
      <c r="AG700">
        <v>0.64787037037037032</v>
      </c>
      <c r="AH700" t="s">
        <v>48</v>
      </c>
    </row>
    <row r="701" spans="1:34" hidden="1" x14ac:dyDescent="0.25">
      <c r="A701" t="s">
        <v>33</v>
      </c>
      <c r="B701" t="s">
        <v>34</v>
      </c>
      <c r="C701">
        <v>37742</v>
      </c>
      <c r="D701" t="s">
        <v>99</v>
      </c>
      <c r="E701" t="s">
        <v>1555</v>
      </c>
      <c r="F701" t="s">
        <v>1556</v>
      </c>
      <c r="G701">
        <v>31479</v>
      </c>
      <c r="H701" t="s">
        <v>57</v>
      </c>
      <c r="I701" t="s">
        <v>38</v>
      </c>
      <c r="J701" t="s">
        <v>620</v>
      </c>
      <c r="K701" t="s">
        <v>66</v>
      </c>
      <c r="L701">
        <v>0.64870370370370367</v>
      </c>
      <c r="M701">
        <v>1357</v>
      </c>
      <c r="N701">
        <v>1357</v>
      </c>
      <c r="O701" t="s">
        <v>1534</v>
      </c>
      <c r="P701" t="s">
        <v>75</v>
      </c>
      <c r="Q701">
        <v>1</v>
      </c>
      <c r="R701" t="s">
        <v>1535</v>
      </c>
      <c r="S701">
        <v>74.599999999999994</v>
      </c>
      <c r="T701">
        <f>Q701*S701</f>
        <v>74.599999999999994</v>
      </c>
      <c r="U701">
        <v>97</v>
      </c>
      <c r="V701" t="s">
        <v>45</v>
      </c>
      <c r="W701">
        <v>0</v>
      </c>
      <c r="X701">
        <v>0</v>
      </c>
      <c r="Y701">
        <v>97</v>
      </c>
      <c r="Z701">
        <v>97</v>
      </c>
      <c r="AA701" t="s">
        <v>77</v>
      </c>
      <c r="AB701">
        <v>12</v>
      </c>
      <c r="AC701">
        <v>10.39</v>
      </c>
      <c r="AF701" t="s">
        <v>105</v>
      </c>
      <c r="AG701">
        <v>0.64714120370370365</v>
      </c>
      <c r="AH701" t="s">
        <v>48</v>
      </c>
    </row>
    <row r="702" spans="1:34" hidden="1" x14ac:dyDescent="0.25">
      <c r="A702" t="s">
        <v>33</v>
      </c>
      <c r="B702" t="s">
        <v>34</v>
      </c>
      <c r="C702">
        <v>37662</v>
      </c>
      <c r="D702" t="s">
        <v>69</v>
      </c>
      <c r="E702" t="s">
        <v>1557</v>
      </c>
      <c r="F702" t="s">
        <v>1558</v>
      </c>
      <c r="G702">
        <v>1</v>
      </c>
      <c r="H702" t="s">
        <v>88</v>
      </c>
      <c r="I702" t="s">
        <v>38</v>
      </c>
      <c r="J702" t="s">
        <v>1559</v>
      </c>
      <c r="K702" t="s">
        <v>66</v>
      </c>
      <c r="L702">
        <v>0.58267361111111116</v>
      </c>
      <c r="M702">
        <v>1357</v>
      </c>
      <c r="N702">
        <v>1357</v>
      </c>
      <c r="O702" t="s">
        <v>1534</v>
      </c>
      <c r="P702" t="s">
        <v>75</v>
      </c>
      <c r="Q702">
        <v>1</v>
      </c>
      <c r="R702" t="s">
        <v>1535</v>
      </c>
      <c r="S702">
        <v>74.599999999999994</v>
      </c>
      <c r="T702">
        <f>Q702*S702</f>
        <v>74.599999999999994</v>
      </c>
      <c r="U702">
        <v>97</v>
      </c>
      <c r="V702" t="s">
        <v>45</v>
      </c>
      <c r="W702">
        <v>0</v>
      </c>
      <c r="X702">
        <v>0</v>
      </c>
      <c r="Y702">
        <v>97</v>
      </c>
      <c r="Z702">
        <v>97</v>
      </c>
      <c r="AA702" t="s">
        <v>77</v>
      </c>
      <c r="AB702">
        <v>12</v>
      </c>
      <c r="AC702">
        <v>10.39</v>
      </c>
      <c r="AF702" t="s">
        <v>78</v>
      </c>
      <c r="AG702">
        <v>0.5808564814814815</v>
      </c>
      <c r="AH702" t="s">
        <v>48</v>
      </c>
    </row>
    <row r="703" spans="1:34" hidden="1" x14ac:dyDescent="0.25">
      <c r="A703" t="s">
        <v>33</v>
      </c>
      <c r="B703" t="s">
        <v>34</v>
      </c>
      <c r="C703">
        <v>37845</v>
      </c>
      <c r="D703" t="s">
        <v>79</v>
      </c>
      <c r="E703" t="s">
        <v>1560</v>
      </c>
      <c r="F703" t="s">
        <v>1561</v>
      </c>
      <c r="G703">
        <v>1</v>
      </c>
      <c r="H703" t="s">
        <v>88</v>
      </c>
      <c r="I703" t="s">
        <v>38</v>
      </c>
      <c r="J703" t="s">
        <v>113</v>
      </c>
      <c r="K703" t="s">
        <v>66</v>
      </c>
      <c r="L703">
        <v>0.71422453703703703</v>
      </c>
      <c r="M703">
        <v>1357</v>
      </c>
      <c r="N703">
        <v>1357</v>
      </c>
      <c r="O703" t="s">
        <v>1534</v>
      </c>
      <c r="P703" t="s">
        <v>75</v>
      </c>
      <c r="Q703">
        <v>1</v>
      </c>
      <c r="R703" t="s">
        <v>1535</v>
      </c>
      <c r="S703">
        <v>74.599999999999994</v>
      </c>
      <c r="T703">
        <f>Q703*S703</f>
        <v>74.599999999999994</v>
      </c>
      <c r="U703">
        <v>97</v>
      </c>
      <c r="V703" t="s">
        <v>45</v>
      </c>
      <c r="W703">
        <v>0</v>
      </c>
      <c r="X703">
        <v>0</v>
      </c>
      <c r="Y703">
        <v>97</v>
      </c>
      <c r="Z703">
        <v>97</v>
      </c>
      <c r="AA703" t="s">
        <v>77</v>
      </c>
      <c r="AB703">
        <v>12</v>
      </c>
      <c r="AC703">
        <v>10.39</v>
      </c>
      <c r="AF703" t="s">
        <v>85</v>
      </c>
      <c r="AG703">
        <v>0.7127430555555555</v>
      </c>
      <c r="AH703" t="s">
        <v>48</v>
      </c>
    </row>
    <row r="704" spans="1:34" hidden="1" x14ac:dyDescent="0.25">
      <c r="A704" t="s">
        <v>33</v>
      </c>
      <c r="B704" t="s">
        <v>34</v>
      </c>
      <c r="C704">
        <v>37083</v>
      </c>
      <c r="D704" t="s">
        <v>209</v>
      </c>
      <c r="E704" t="s">
        <v>1562</v>
      </c>
      <c r="F704" t="s">
        <v>1563</v>
      </c>
      <c r="G704">
        <v>1</v>
      </c>
      <c r="H704" t="s">
        <v>88</v>
      </c>
      <c r="I704" t="s">
        <v>38</v>
      </c>
      <c r="J704" t="s">
        <v>104</v>
      </c>
      <c r="K704" t="s">
        <v>66</v>
      </c>
      <c r="L704">
        <v>0.6702893518518519</v>
      </c>
      <c r="M704">
        <v>1357</v>
      </c>
      <c r="N704">
        <v>1357</v>
      </c>
      <c r="O704" t="s">
        <v>1534</v>
      </c>
      <c r="P704" t="s">
        <v>75</v>
      </c>
      <c r="Q704">
        <v>1</v>
      </c>
      <c r="R704" t="s">
        <v>1535</v>
      </c>
      <c r="S704">
        <v>74.599999999999994</v>
      </c>
      <c r="T704">
        <f>Q704*S704</f>
        <v>74.599999999999994</v>
      </c>
      <c r="U704">
        <v>97</v>
      </c>
      <c r="V704" t="s">
        <v>45</v>
      </c>
      <c r="W704">
        <v>0</v>
      </c>
      <c r="X704">
        <v>0</v>
      </c>
      <c r="Y704">
        <v>97</v>
      </c>
      <c r="Z704">
        <v>97</v>
      </c>
      <c r="AA704" t="s">
        <v>77</v>
      </c>
      <c r="AB704">
        <v>12</v>
      </c>
      <c r="AC704">
        <v>10.39</v>
      </c>
      <c r="AF704" t="s">
        <v>212</v>
      </c>
      <c r="AG704">
        <v>0.66880787037037037</v>
      </c>
      <c r="AH704" t="s">
        <v>48</v>
      </c>
    </row>
    <row r="705" spans="1:34" hidden="1" x14ac:dyDescent="0.25">
      <c r="A705" t="s">
        <v>33</v>
      </c>
      <c r="B705" t="s">
        <v>34</v>
      </c>
      <c r="C705">
        <v>36880</v>
      </c>
      <c r="D705" t="s">
        <v>303</v>
      </c>
      <c r="E705" t="s">
        <v>1564</v>
      </c>
      <c r="F705" t="s">
        <v>1565</v>
      </c>
      <c r="G705" t="s">
        <v>1566</v>
      </c>
      <c r="H705" t="s">
        <v>1567</v>
      </c>
      <c r="I705" t="s">
        <v>38</v>
      </c>
      <c r="J705" t="s">
        <v>104</v>
      </c>
      <c r="K705" t="s">
        <v>66</v>
      </c>
      <c r="L705">
        <v>0.38640046296296299</v>
      </c>
      <c r="M705">
        <v>1357</v>
      </c>
      <c r="N705">
        <v>1357</v>
      </c>
      <c r="O705" t="s">
        <v>1534</v>
      </c>
      <c r="P705" t="s">
        <v>75</v>
      </c>
      <c r="Q705">
        <v>1</v>
      </c>
      <c r="R705" t="s">
        <v>1535</v>
      </c>
      <c r="S705">
        <v>74.599999999999994</v>
      </c>
      <c r="T705">
        <f>Q705*S705</f>
        <v>74.599999999999994</v>
      </c>
      <c r="U705">
        <v>97</v>
      </c>
      <c r="V705" t="s">
        <v>45</v>
      </c>
      <c r="W705">
        <v>0</v>
      </c>
      <c r="X705">
        <v>0</v>
      </c>
      <c r="Y705">
        <v>97</v>
      </c>
      <c r="Z705">
        <v>97</v>
      </c>
      <c r="AA705" t="s">
        <v>77</v>
      </c>
      <c r="AB705">
        <v>12</v>
      </c>
      <c r="AC705">
        <v>10.39</v>
      </c>
      <c r="AF705" t="s">
        <v>306</v>
      </c>
      <c r="AG705">
        <v>0.38497685185185188</v>
      </c>
      <c r="AH705" t="s">
        <v>48</v>
      </c>
    </row>
    <row r="706" spans="1:34" hidden="1" x14ac:dyDescent="0.25">
      <c r="A706" t="s">
        <v>33</v>
      </c>
      <c r="B706" t="s">
        <v>34</v>
      </c>
      <c r="C706">
        <v>36859</v>
      </c>
      <c r="D706" t="s">
        <v>365</v>
      </c>
      <c r="E706" t="s">
        <v>648</v>
      </c>
      <c r="F706" t="s">
        <v>649</v>
      </c>
      <c r="G706">
        <v>1</v>
      </c>
      <c r="H706" t="s">
        <v>88</v>
      </c>
      <c r="I706" t="s">
        <v>38</v>
      </c>
      <c r="J706" t="s">
        <v>650</v>
      </c>
      <c r="K706" t="s">
        <v>66</v>
      </c>
      <c r="L706">
        <v>0.68864583333333329</v>
      </c>
      <c r="M706">
        <v>1357</v>
      </c>
      <c r="N706">
        <v>1357</v>
      </c>
      <c r="O706" t="s">
        <v>1534</v>
      </c>
      <c r="P706" t="s">
        <v>75</v>
      </c>
      <c r="Q706">
        <v>1</v>
      </c>
      <c r="R706" t="s">
        <v>1535</v>
      </c>
      <c r="S706">
        <v>74.599999999999994</v>
      </c>
      <c r="T706">
        <f>Q706*S706</f>
        <v>74.599999999999994</v>
      </c>
      <c r="U706">
        <v>97</v>
      </c>
      <c r="V706" t="s">
        <v>45</v>
      </c>
      <c r="W706">
        <v>0</v>
      </c>
      <c r="X706">
        <v>0</v>
      </c>
      <c r="Y706">
        <v>97</v>
      </c>
      <c r="Z706">
        <v>97</v>
      </c>
      <c r="AA706" t="s">
        <v>77</v>
      </c>
      <c r="AB706">
        <v>12</v>
      </c>
      <c r="AC706">
        <v>10.39</v>
      </c>
      <c r="AF706" t="s">
        <v>368</v>
      </c>
      <c r="AG706">
        <v>0.68723379629629633</v>
      </c>
      <c r="AH706" t="s">
        <v>48</v>
      </c>
    </row>
    <row r="707" spans="1:34" hidden="1" x14ac:dyDescent="0.25">
      <c r="A707" t="s">
        <v>33</v>
      </c>
      <c r="B707" t="s">
        <v>34</v>
      </c>
      <c r="C707">
        <v>36997</v>
      </c>
      <c r="D707" t="s">
        <v>55</v>
      </c>
      <c r="E707" t="s">
        <v>1508</v>
      </c>
      <c r="F707" t="s">
        <v>1509</v>
      </c>
      <c r="G707">
        <v>31479</v>
      </c>
      <c r="H707" t="s">
        <v>57</v>
      </c>
      <c r="I707" t="s">
        <v>38</v>
      </c>
      <c r="J707" t="s">
        <v>183</v>
      </c>
      <c r="K707" t="s">
        <v>40</v>
      </c>
      <c r="L707">
        <v>0.62315972222222227</v>
      </c>
      <c r="M707">
        <v>1357</v>
      </c>
      <c r="N707">
        <v>1357</v>
      </c>
      <c r="O707" t="s">
        <v>1534</v>
      </c>
      <c r="P707" t="s">
        <v>75</v>
      </c>
      <c r="Q707">
        <v>1</v>
      </c>
      <c r="R707" t="s">
        <v>1535</v>
      </c>
      <c r="S707">
        <v>74.599999999999994</v>
      </c>
      <c r="T707">
        <f>Q707*S707</f>
        <v>74.599999999999994</v>
      </c>
      <c r="U707">
        <v>97</v>
      </c>
      <c r="V707" t="s">
        <v>45</v>
      </c>
      <c r="W707">
        <v>0</v>
      </c>
      <c r="X707">
        <v>0</v>
      </c>
      <c r="Y707">
        <v>97</v>
      </c>
      <c r="Z707">
        <v>97</v>
      </c>
      <c r="AA707" t="s">
        <v>77</v>
      </c>
      <c r="AB707">
        <v>12</v>
      </c>
      <c r="AC707">
        <v>10.39</v>
      </c>
      <c r="AF707" t="s">
        <v>59</v>
      </c>
      <c r="AG707">
        <v>0.62178240740740742</v>
      </c>
      <c r="AH707" t="s">
        <v>48</v>
      </c>
    </row>
    <row r="708" spans="1:34" hidden="1" x14ac:dyDescent="0.25">
      <c r="A708" t="s">
        <v>33</v>
      </c>
      <c r="B708" t="s">
        <v>34</v>
      </c>
      <c r="C708">
        <v>36974</v>
      </c>
      <c r="D708" t="s">
        <v>55</v>
      </c>
      <c r="E708" t="s">
        <v>1568</v>
      </c>
      <c r="F708" t="s">
        <v>1569</v>
      </c>
      <c r="G708" t="s">
        <v>1532</v>
      </c>
      <c r="H708" t="s">
        <v>1533</v>
      </c>
      <c r="I708" t="s">
        <v>38</v>
      </c>
      <c r="J708" t="s">
        <v>505</v>
      </c>
      <c r="K708" t="s">
        <v>40</v>
      </c>
      <c r="L708">
        <v>0.44895833333333335</v>
      </c>
      <c r="M708">
        <v>1357</v>
      </c>
      <c r="N708">
        <v>1357</v>
      </c>
      <c r="O708" t="s">
        <v>1534</v>
      </c>
      <c r="P708" t="s">
        <v>75</v>
      </c>
      <c r="Q708">
        <v>1</v>
      </c>
      <c r="R708" t="s">
        <v>1535</v>
      </c>
      <c r="S708">
        <v>74.599999999999994</v>
      </c>
      <c r="T708">
        <f>Q708*S708</f>
        <v>74.599999999999994</v>
      </c>
      <c r="U708">
        <v>97</v>
      </c>
      <c r="V708" t="s">
        <v>45</v>
      </c>
      <c r="W708">
        <v>0</v>
      </c>
      <c r="X708">
        <v>0</v>
      </c>
      <c r="Y708">
        <v>97</v>
      </c>
      <c r="Z708">
        <v>97</v>
      </c>
      <c r="AA708" t="s">
        <v>77</v>
      </c>
      <c r="AB708">
        <v>12</v>
      </c>
      <c r="AC708">
        <v>10.39</v>
      </c>
      <c r="AF708" t="s">
        <v>59</v>
      </c>
      <c r="AG708">
        <v>0.44743055555555555</v>
      </c>
      <c r="AH708" t="s">
        <v>48</v>
      </c>
    </row>
    <row r="709" spans="1:34" hidden="1" x14ac:dyDescent="0.25">
      <c r="A709" t="s">
        <v>33</v>
      </c>
      <c r="B709" t="s">
        <v>34</v>
      </c>
      <c r="C709">
        <v>37038</v>
      </c>
      <c r="D709" t="s">
        <v>209</v>
      </c>
      <c r="E709" t="s">
        <v>1570</v>
      </c>
      <c r="F709" t="s">
        <v>1571</v>
      </c>
      <c r="G709">
        <v>1</v>
      </c>
      <c r="H709" t="s">
        <v>88</v>
      </c>
      <c r="I709" t="s">
        <v>38</v>
      </c>
      <c r="J709" t="s">
        <v>84</v>
      </c>
      <c r="K709" t="s">
        <v>66</v>
      </c>
      <c r="L709">
        <v>0.35743055555555553</v>
      </c>
      <c r="M709">
        <v>1357</v>
      </c>
      <c r="N709">
        <v>1357</v>
      </c>
      <c r="O709" t="s">
        <v>1534</v>
      </c>
      <c r="P709" t="s">
        <v>75</v>
      </c>
      <c r="Q709">
        <v>1</v>
      </c>
      <c r="R709" t="s">
        <v>1535</v>
      </c>
      <c r="S709">
        <v>74.599999999999994</v>
      </c>
      <c r="T709">
        <f>Q709*S709</f>
        <v>74.599999999999994</v>
      </c>
      <c r="U709">
        <v>97</v>
      </c>
      <c r="V709" t="s">
        <v>45</v>
      </c>
      <c r="W709">
        <v>0</v>
      </c>
      <c r="X709">
        <v>0</v>
      </c>
      <c r="Y709">
        <v>97</v>
      </c>
      <c r="Z709">
        <v>97</v>
      </c>
      <c r="AA709" t="s">
        <v>77</v>
      </c>
      <c r="AB709">
        <v>12</v>
      </c>
      <c r="AC709">
        <v>10.39</v>
      </c>
      <c r="AF709" t="s">
        <v>212</v>
      </c>
      <c r="AG709">
        <v>0.35583333333333333</v>
      </c>
      <c r="AH709" t="s">
        <v>48</v>
      </c>
    </row>
    <row r="710" spans="1:34" hidden="1" x14ac:dyDescent="0.25">
      <c r="A710" t="s">
        <v>33</v>
      </c>
      <c r="B710" t="s">
        <v>34</v>
      </c>
      <c r="C710">
        <v>36502</v>
      </c>
      <c r="D710">
        <v>45963</v>
      </c>
      <c r="E710" t="s">
        <v>1572</v>
      </c>
      <c r="F710" t="s">
        <v>1573</v>
      </c>
      <c r="G710">
        <v>1</v>
      </c>
      <c r="H710" t="s">
        <v>88</v>
      </c>
      <c r="I710" t="s">
        <v>38</v>
      </c>
      <c r="J710" t="s">
        <v>1574</v>
      </c>
      <c r="K710" t="s">
        <v>66</v>
      </c>
      <c r="L710">
        <v>0.37402777777777779</v>
      </c>
      <c r="M710">
        <v>1357</v>
      </c>
      <c r="N710">
        <v>1357</v>
      </c>
      <c r="O710" t="s">
        <v>1534</v>
      </c>
      <c r="P710" t="s">
        <v>75</v>
      </c>
      <c r="Q710">
        <v>1</v>
      </c>
      <c r="R710" t="s">
        <v>1535</v>
      </c>
      <c r="S710">
        <v>74.599999999999994</v>
      </c>
      <c r="T710">
        <f>Q710*S710</f>
        <v>74.599999999999994</v>
      </c>
      <c r="U710">
        <v>97</v>
      </c>
      <c r="V710" t="s">
        <v>45</v>
      </c>
      <c r="W710">
        <v>0</v>
      </c>
      <c r="X710">
        <v>0</v>
      </c>
      <c r="Y710">
        <v>97</v>
      </c>
      <c r="Z710">
        <v>97</v>
      </c>
      <c r="AA710" t="s">
        <v>77</v>
      </c>
      <c r="AB710">
        <v>12</v>
      </c>
      <c r="AC710">
        <v>10.39</v>
      </c>
      <c r="AF710">
        <v>45963</v>
      </c>
      <c r="AG710">
        <v>0.3729513888888889</v>
      </c>
      <c r="AH710" t="s">
        <v>48</v>
      </c>
    </row>
    <row r="711" spans="1:34" hidden="1" x14ac:dyDescent="0.25">
      <c r="A711" t="s">
        <v>33</v>
      </c>
      <c r="B711" t="s">
        <v>34</v>
      </c>
      <c r="C711">
        <v>36341</v>
      </c>
      <c r="D711">
        <v>45902</v>
      </c>
      <c r="E711" t="s">
        <v>951</v>
      </c>
      <c r="F711" t="s">
        <v>952</v>
      </c>
      <c r="G711" t="s">
        <v>206</v>
      </c>
      <c r="H711" t="s">
        <v>207</v>
      </c>
      <c r="I711" t="s">
        <v>38</v>
      </c>
      <c r="J711" t="s">
        <v>104</v>
      </c>
      <c r="K711" t="s">
        <v>66</v>
      </c>
      <c r="L711">
        <v>0.29427083333333331</v>
      </c>
      <c r="M711">
        <v>1357</v>
      </c>
      <c r="N711">
        <v>1357</v>
      </c>
      <c r="O711" t="s">
        <v>1534</v>
      </c>
      <c r="P711" t="s">
        <v>75</v>
      </c>
      <c r="Q711">
        <v>1</v>
      </c>
      <c r="R711" t="s">
        <v>1535</v>
      </c>
      <c r="S711">
        <v>74.599999999999994</v>
      </c>
      <c r="T711">
        <f>Q711*S711</f>
        <v>74.599999999999994</v>
      </c>
      <c r="U711">
        <v>97</v>
      </c>
      <c r="V711" t="s">
        <v>45</v>
      </c>
      <c r="W711">
        <v>0</v>
      </c>
      <c r="X711">
        <v>0</v>
      </c>
      <c r="Y711">
        <v>97</v>
      </c>
      <c r="Z711">
        <v>97</v>
      </c>
      <c r="AA711" t="s">
        <v>77</v>
      </c>
      <c r="AB711">
        <v>12</v>
      </c>
      <c r="AC711">
        <v>10.39</v>
      </c>
      <c r="AF711">
        <v>45902</v>
      </c>
      <c r="AG711">
        <v>0.29332175925925924</v>
      </c>
      <c r="AH711" t="s">
        <v>48</v>
      </c>
    </row>
    <row r="712" spans="1:34" hidden="1" x14ac:dyDescent="0.25">
      <c r="A712" t="s">
        <v>33</v>
      </c>
      <c r="B712" t="s">
        <v>34</v>
      </c>
      <c r="C712">
        <v>36748</v>
      </c>
      <c r="D712" t="s">
        <v>231</v>
      </c>
      <c r="E712" t="s">
        <v>1215</v>
      </c>
      <c r="F712" t="s">
        <v>1216</v>
      </c>
      <c r="G712">
        <v>32728</v>
      </c>
      <c r="H712" t="s">
        <v>1217</v>
      </c>
      <c r="I712" t="s">
        <v>38</v>
      </c>
      <c r="J712" t="s">
        <v>183</v>
      </c>
      <c r="K712" t="s">
        <v>40</v>
      </c>
      <c r="L712">
        <v>0.51918981481481485</v>
      </c>
      <c r="M712">
        <v>1357</v>
      </c>
      <c r="N712">
        <v>1357</v>
      </c>
      <c r="O712" t="s">
        <v>1534</v>
      </c>
      <c r="P712" t="s">
        <v>75</v>
      </c>
      <c r="Q712">
        <v>1</v>
      </c>
      <c r="R712" t="s">
        <v>1535</v>
      </c>
      <c r="S712">
        <v>74.599999999999994</v>
      </c>
      <c r="T712">
        <f>Q712*S712</f>
        <v>74.599999999999994</v>
      </c>
      <c r="U712">
        <v>97</v>
      </c>
      <c r="V712" t="s">
        <v>45</v>
      </c>
      <c r="W712">
        <v>0</v>
      </c>
      <c r="X712">
        <v>0</v>
      </c>
      <c r="Y712">
        <v>97</v>
      </c>
      <c r="Z712">
        <v>97</v>
      </c>
      <c r="AA712" t="s">
        <v>77</v>
      </c>
      <c r="AB712">
        <v>12</v>
      </c>
      <c r="AC712">
        <v>10.39</v>
      </c>
      <c r="AF712" t="s">
        <v>237</v>
      </c>
      <c r="AG712">
        <v>0.51854166666666668</v>
      </c>
      <c r="AH712" t="s">
        <v>48</v>
      </c>
    </row>
    <row r="713" spans="1:34" hidden="1" x14ac:dyDescent="0.25">
      <c r="A713" t="s">
        <v>33</v>
      </c>
      <c r="B713" t="s">
        <v>34</v>
      </c>
      <c r="C713">
        <v>36629</v>
      </c>
      <c r="D713">
        <v>45993</v>
      </c>
      <c r="E713" t="s">
        <v>1575</v>
      </c>
      <c r="F713" t="s">
        <v>1576</v>
      </c>
      <c r="G713">
        <v>31602</v>
      </c>
      <c r="H713" t="s">
        <v>1131</v>
      </c>
      <c r="I713" t="s">
        <v>38</v>
      </c>
      <c r="J713" t="s">
        <v>1464</v>
      </c>
      <c r="K713" t="s">
        <v>66</v>
      </c>
      <c r="L713">
        <v>0.73456018518518518</v>
      </c>
      <c r="M713">
        <v>1357</v>
      </c>
      <c r="N713">
        <v>1357</v>
      </c>
      <c r="O713" t="s">
        <v>1534</v>
      </c>
      <c r="P713" t="s">
        <v>75</v>
      </c>
      <c r="Q713">
        <v>1</v>
      </c>
      <c r="R713" t="s">
        <v>1535</v>
      </c>
      <c r="S713">
        <v>74.599999999999994</v>
      </c>
      <c r="T713">
        <f>Q713*S713</f>
        <v>74.599999999999994</v>
      </c>
      <c r="U713">
        <v>97</v>
      </c>
      <c r="V713" t="s">
        <v>45</v>
      </c>
      <c r="W713">
        <v>0</v>
      </c>
      <c r="X713">
        <v>0</v>
      </c>
      <c r="Y713">
        <v>97</v>
      </c>
      <c r="Z713">
        <v>97</v>
      </c>
      <c r="AA713" t="s">
        <v>77</v>
      </c>
      <c r="AB713">
        <v>12</v>
      </c>
      <c r="AC713">
        <v>10.39</v>
      </c>
      <c r="AF713">
        <v>45993</v>
      </c>
      <c r="AG713">
        <v>0.73363425925925929</v>
      </c>
      <c r="AH713" t="s">
        <v>48</v>
      </c>
    </row>
    <row r="714" spans="1:34" hidden="1" x14ac:dyDescent="0.25">
      <c r="A714" t="s">
        <v>33</v>
      </c>
      <c r="B714" t="s">
        <v>34</v>
      </c>
      <c r="C714">
        <v>36625</v>
      </c>
      <c r="D714">
        <v>45993</v>
      </c>
      <c r="E714" t="s">
        <v>635</v>
      </c>
      <c r="F714" t="s">
        <v>636</v>
      </c>
      <c r="G714">
        <v>1</v>
      </c>
      <c r="H714" t="s">
        <v>88</v>
      </c>
      <c r="I714" t="s">
        <v>38</v>
      </c>
      <c r="J714" t="s">
        <v>84</v>
      </c>
      <c r="K714" t="s">
        <v>66</v>
      </c>
      <c r="L714">
        <v>0.72467592592592589</v>
      </c>
      <c r="M714">
        <v>1357</v>
      </c>
      <c r="N714">
        <v>1357</v>
      </c>
      <c r="O714" t="s">
        <v>1534</v>
      </c>
      <c r="P714" t="s">
        <v>75</v>
      </c>
      <c r="Q714">
        <v>1</v>
      </c>
      <c r="R714" t="s">
        <v>1535</v>
      </c>
      <c r="S714">
        <v>74.599999999999994</v>
      </c>
      <c r="T714">
        <f>Q714*S714</f>
        <v>74.599999999999994</v>
      </c>
      <c r="U714">
        <v>97</v>
      </c>
      <c r="V714" t="s">
        <v>45</v>
      </c>
      <c r="W714">
        <v>0</v>
      </c>
      <c r="X714">
        <v>0</v>
      </c>
      <c r="Y714">
        <v>97</v>
      </c>
      <c r="Z714">
        <v>97</v>
      </c>
      <c r="AA714" t="s">
        <v>77</v>
      </c>
      <c r="AB714">
        <v>12</v>
      </c>
      <c r="AC714">
        <v>10.39</v>
      </c>
      <c r="AF714">
        <v>45993</v>
      </c>
      <c r="AG714">
        <v>0.72368055555555555</v>
      </c>
      <c r="AH714" t="s">
        <v>48</v>
      </c>
    </row>
    <row r="715" spans="1:34" hidden="1" x14ac:dyDescent="0.25">
      <c r="A715" t="s">
        <v>33</v>
      </c>
      <c r="B715" t="s">
        <v>34</v>
      </c>
      <c r="C715">
        <v>36587</v>
      </c>
      <c r="D715">
        <v>45993</v>
      </c>
      <c r="E715" t="s">
        <v>958</v>
      </c>
      <c r="F715" t="s">
        <v>959</v>
      </c>
      <c r="G715">
        <v>1</v>
      </c>
      <c r="H715" t="s">
        <v>88</v>
      </c>
      <c r="I715" t="s">
        <v>38</v>
      </c>
      <c r="J715" t="s">
        <v>84</v>
      </c>
      <c r="K715" t="s">
        <v>66</v>
      </c>
      <c r="L715">
        <v>0.51251157407407411</v>
      </c>
      <c r="M715">
        <v>1357</v>
      </c>
      <c r="N715">
        <v>1357</v>
      </c>
      <c r="O715" t="s">
        <v>1534</v>
      </c>
      <c r="P715" t="s">
        <v>75</v>
      </c>
      <c r="Q715">
        <v>1</v>
      </c>
      <c r="R715" t="s">
        <v>1535</v>
      </c>
      <c r="S715">
        <v>74.599999999999994</v>
      </c>
      <c r="T715">
        <f>Q715*S715</f>
        <v>74.599999999999994</v>
      </c>
      <c r="U715">
        <v>97</v>
      </c>
      <c r="V715" t="s">
        <v>45</v>
      </c>
      <c r="W715">
        <v>0</v>
      </c>
      <c r="X715">
        <v>0</v>
      </c>
      <c r="Y715">
        <v>97</v>
      </c>
      <c r="Z715">
        <v>97</v>
      </c>
      <c r="AA715" t="s">
        <v>77</v>
      </c>
      <c r="AB715">
        <v>12</v>
      </c>
      <c r="AC715">
        <v>10.39</v>
      </c>
      <c r="AF715">
        <v>45993</v>
      </c>
      <c r="AG715">
        <v>0.51172453703703702</v>
      </c>
      <c r="AH715" t="s">
        <v>48</v>
      </c>
    </row>
    <row r="716" spans="1:34" hidden="1" x14ac:dyDescent="0.25">
      <c r="A716" t="s">
        <v>33</v>
      </c>
      <c r="B716" t="s">
        <v>34</v>
      </c>
      <c r="C716">
        <v>35955</v>
      </c>
      <c r="D716">
        <v>45718</v>
      </c>
      <c r="E716" t="s">
        <v>1577</v>
      </c>
      <c r="F716" t="s">
        <v>1578</v>
      </c>
      <c r="G716">
        <v>31652</v>
      </c>
      <c r="H716" t="s">
        <v>1579</v>
      </c>
      <c r="I716" t="s">
        <v>38</v>
      </c>
      <c r="J716" t="s">
        <v>1580</v>
      </c>
      <c r="K716" t="s">
        <v>40</v>
      </c>
      <c r="L716">
        <v>0.69627314814814811</v>
      </c>
      <c r="M716">
        <v>1357</v>
      </c>
      <c r="N716">
        <v>1357</v>
      </c>
      <c r="O716" t="s">
        <v>1534</v>
      </c>
      <c r="P716" t="s">
        <v>75</v>
      </c>
      <c r="Q716">
        <v>1</v>
      </c>
      <c r="R716" t="s">
        <v>1535</v>
      </c>
      <c r="S716">
        <v>74.599999999999994</v>
      </c>
      <c r="T716">
        <f>Q716*S716</f>
        <v>74.599999999999994</v>
      </c>
      <c r="U716">
        <v>97</v>
      </c>
      <c r="V716" t="s">
        <v>45</v>
      </c>
      <c r="W716">
        <v>0</v>
      </c>
      <c r="X716">
        <v>0</v>
      </c>
      <c r="Y716">
        <v>97</v>
      </c>
      <c r="Z716">
        <v>97</v>
      </c>
      <c r="AA716" t="s">
        <v>77</v>
      </c>
      <c r="AB716">
        <v>12</v>
      </c>
      <c r="AC716">
        <v>10.39</v>
      </c>
      <c r="AF716">
        <v>45718</v>
      </c>
      <c r="AG716">
        <v>0.69499999999999995</v>
      </c>
      <c r="AH716" t="s">
        <v>48</v>
      </c>
    </row>
    <row r="717" spans="1:34" hidden="1" x14ac:dyDescent="0.25">
      <c r="A717" t="s">
        <v>33</v>
      </c>
      <c r="B717" t="s">
        <v>34</v>
      </c>
      <c r="C717">
        <v>36511</v>
      </c>
      <c r="D717">
        <v>45963</v>
      </c>
      <c r="E717" t="s">
        <v>1502</v>
      </c>
      <c r="F717" t="s">
        <v>1503</v>
      </c>
      <c r="G717">
        <v>31479</v>
      </c>
      <c r="H717" t="s">
        <v>57</v>
      </c>
      <c r="I717" t="s">
        <v>38</v>
      </c>
      <c r="J717" t="s">
        <v>1504</v>
      </c>
      <c r="K717" t="s">
        <v>66</v>
      </c>
      <c r="L717">
        <v>0.55512731481481481</v>
      </c>
      <c r="M717">
        <v>1357</v>
      </c>
      <c r="N717">
        <v>1357</v>
      </c>
      <c r="O717" t="s">
        <v>1534</v>
      </c>
      <c r="P717" t="s">
        <v>75</v>
      </c>
      <c r="Q717">
        <v>1</v>
      </c>
      <c r="R717" t="s">
        <v>1535</v>
      </c>
      <c r="S717">
        <v>74.599999999999994</v>
      </c>
      <c r="T717">
        <f>Q717*S717</f>
        <v>74.599999999999994</v>
      </c>
      <c r="U717">
        <v>97</v>
      </c>
      <c r="V717" t="s">
        <v>45</v>
      </c>
      <c r="W717">
        <v>0</v>
      </c>
      <c r="X717">
        <v>0</v>
      </c>
      <c r="Y717">
        <v>97</v>
      </c>
      <c r="Z717">
        <v>97</v>
      </c>
      <c r="AA717" t="s">
        <v>77</v>
      </c>
      <c r="AB717">
        <v>12</v>
      </c>
      <c r="AC717">
        <v>10.39</v>
      </c>
      <c r="AF717">
        <v>45963</v>
      </c>
      <c r="AG717">
        <v>0.55790509259259258</v>
      </c>
      <c r="AH717" t="s">
        <v>48</v>
      </c>
    </row>
    <row r="718" spans="1:34" hidden="1" x14ac:dyDescent="0.25">
      <c r="A718" t="s">
        <v>33</v>
      </c>
      <c r="B718" t="s">
        <v>34</v>
      </c>
      <c r="C718">
        <v>35769</v>
      </c>
      <c r="D718">
        <v>45659</v>
      </c>
      <c r="E718" t="s">
        <v>1581</v>
      </c>
      <c r="F718" t="s">
        <v>1582</v>
      </c>
      <c r="G718">
        <v>1</v>
      </c>
      <c r="H718" t="s">
        <v>88</v>
      </c>
      <c r="I718" t="s">
        <v>38</v>
      </c>
      <c r="J718" t="s">
        <v>1580</v>
      </c>
      <c r="K718" t="s">
        <v>40</v>
      </c>
      <c r="L718">
        <v>0.36061342592592593</v>
      </c>
      <c r="M718">
        <v>1357</v>
      </c>
      <c r="N718">
        <v>1357</v>
      </c>
      <c r="O718" t="s">
        <v>1534</v>
      </c>
      <c r="P718" t="s">
        <v>75</v>
      </c>
      <c r="Q718">
        <v>1</v>
      </c>
      <c r="R718" t="s">
        <v>1535</v>
      </c>
      <c r="S718">
        <v>74.599999999999994</v>
      </c>
      <c r="T718">
        <f>Q718*S718</f>
        <v>74.599999999999994</v>
      </c>
      <c r="U718">
        <v>97</v>
      </c>
      <c r="V718" t="s">
        <v>45</v>
      </c>
      <c r="W718">
        <v>0</v>
      </c>
      <c r="X718">
        <v>0</v>
      </c>
      <c r="Y718">
        <v>97</v>
      </c>
      <c r="Z718">
        <v>97</v>
      </c>
      <c r="AA718" t="s">
        <v>77</v>
      </c>
      <c r="AB718">
        <v>12</v>
      </c>
      <c r="AC718">
        <v>10.39</v>
      </c>
      <c r="AF718">
        <v>45659</v>
      </c>
      <c r="AG718">
        <v>0.35952546296296295</v>
      </c>
      <c r="AH718" t="s">
        <v>48</v>
      </c>
    </row>
    <row r="719" spans="1:34" hidden="1" x14ac:dyDescent="0.25">
      <c r="A719" t="s">
        <v>33</v>
      </c>
      <c r="B719" t="s">
        <v>34</v>
      </c>
      <c r="C719">
        <v>36151</v>
      </c>
      <c r="D719">
        <v>45810</v>
      </c>
      <c r="E719" t="s">
        <v>114</v>
      </c>
      <c r="F719" t="s">
        <v>115</v>
      </c>
      <c r="G719" t="s">
        <v>116</v>
      </c>
      <c r="H719" t="s">
        <v>117</v>
      </c>
      <c r="I719" t="s">
        <v>38</v>
      </c>
      <c r="J719" t="s">
        <v>113</v>
      </c>
      <c r="K719" t="s">
        <v>66</v>
      </c>
      <c r="L719">
        <v>0.50248842592592591</v>
      </c>
      <c r="M719">
        <v>1357</v>
      </c>
      <c r="N719">
        <v>1357</v>
      </c>
      <c r="O719" t="s">
        <v>1534</v>
      </c>
      <c r="P719" t="s">
        <v>75</v>
      </c>
      <c r="Q719">
        <v>1</v>
      </c>
      <c r="R719" t="s">
        <v>1535</v>
      </c>
      <c r="S719">
        <v>74.599999999999994</v>
      </c>
      <c r="T719">
        <f>Q719*S719</f>
        <v>74.599999999999994</v>
      </c>
      <c r="U719">
        <v>97</v>
      </c>
      <c r="V719" t="s">
        <v>45</v>
      </c>
      <c r="W719">
        <v>0</v>
      </c>
      <c r="X719">
        <v>0</v>
      </c>
      <c r="Y719">
        <v>97</v>
      </c>
      <c r="Z719">
        <v>97</v>
      </c>
      <c r="AA719" t="s">
        <v>77</v>
      </c>
      <c r="AB719">
        <v>12</v>
      </c>
      <c r="AC719">
        <v>10.39</v>
      </c>
      <c r="AF719">
        <v>45810</v>
      </c>
      <c r="AG719">
        <v>0.5022106481481482</v>
      </c>
      <c r="AH719" t="s">
        <v>48</v>
      </c>
    </row>
    <row r="720" spans="1:34" hidden="1" x14ac:dyDescent="0.25">
      <c r="A720" t="s">
        <v>33</v>
      </c>
      <c r="B720" t="s">
        <v>34</v>
      </c>
      <c r="C720">
        <v>36030</v>
      </c>
      <c r="D720">
        <v>45749</v>
      </c>
      <c r="E720" t="s">
        <v>1583</v>
      </c>
      <c r="F720" t="s">
        <v>1584</v>
      </c>
      <c r="G720">
        <v>1</v>
      </c>
      <c r="H720" t="s">
        <v>88</v>
      </c>
      <c r="I720" t="s">
        <v>38</v>
      </c>
      <c r="J720" t="s">
        <v>104</v>
      </c>
      <c r="K720" t="s">
        <v>66</v>
      </c>
      <c r="L720">
        <v>0.71059027777777772</v>
      </c>
      <c r="M720">
        <v>1357</v>
      </c>
      <c r="N720">
        <v>1357</v>
      </c>
      <c r="O720" t="s">
        <v>1534</v>
      </c>
      <c r="P720" t="s">
        <v>75</v>
      </c>
      <c r="Q720">
        <v>1</v>
      </c>
      <c r="R720" t="s">
        <v>1535</v>
      </c>
      <c r="S720">
        <v>74.599999999999994</v>
      </c>
      <c r="T720">
        <f>Q720*S720</f>
        <v>74.599999999999994</v>
      </c>
      <c r="U720">
        <v>97</v>
      </c>
      <c r="V720" t="s">
        <v>45</v>
      </c>
      <c r="W720">
        <v>0</v>
      </c>
      <c r="X720">
        <v>0</v>
      </c>
      <c r="Y720">
        <v>97</v>
      </c>
      <c r="Z720">
        <v>97</v>
      </c>
      <c r="AA720" t="s">
        <v>77</v>
      </c>
      <c r="AB720">
        <v>12</v>
      </c>
      <c r="AC720">
        <v>10.39</v>
      </c>
      <c r="AF720">
        <v>45749</v>
      </c>
      <c r="AG720">
        <v>0.70958333333333334</v>
      </c>
      <c r="AH720" t="s">
        <v>48</v>
      </c>
    </row>
    <row r="721" spans="1:34" hidden="1" x14ac:dyDescent="0.25">
      <c r="A721" t="s">
        <v>33</v>
      </c>
      <c r="B721" t="s">
        <v>34</v>
      </c>
      <c r="C721">
        <v>35860</v>
      </c>
      <c r="D721">
        <v>45690</v>
      </c>
      <c r="E721" t="s">
        <v>1585</v>
      </c>
      <c r="F721" t="s">
        <v>1586</v>
      </c>
      <c r="G721" t="s">
        <v>1407</v>
      </c>
      <c r="H721" t="s">
        <v>1408</v>
      </c>
      <c r="I721" t="s">
        <v>38</v>
      </c>
      <c r="J721" t="s">
        <v>454</v>
      </c>
      <c r="K721" t="s">
        <v>129</v>
      </c>
      <c r="L721">
        <v>0.46589120370370368</v>
      </c>
      <c r="M721">
        <v>1357</v>
      </c>
      <c r="N721">
        <v>1357</v>
      </c>
      <c r="O721" t="s">
        <v>1534</v>
      </c>
      <c r="P721" t="s">
        <v>75</v>
      </c>
      <c r="Q721">
        <v>1</v>
      </c>
      <c r="R721" t="s">
        <v>1535</v>
      </c>
      <c r="S721">
        <v>74.599999999999994</v>
      </c>
      <c r="T721">
        <f>Q721*S721</f>
        <v>74.599999999999994</v>
      </c>
      <c r="U721">
        <v>97</v>
      </c>
      <c r="V721" t="s">
        <v>45</v>
      </c>
      <c r="W721">
        <v>0</v>
      </c>
      <c r="X721">
        <v>0</v>
      </c>
      <c r="Y721">
        <v>97</v>
      </c>
      <c r="Z721">
        <v>97</v>
      </c>
      <c r="AA721" t="s">
        <v>77</v>
      </c>
      <c r="AB721">
        <v>12</v>
      </c>
      <c r="AC721">
        <v>10.39</v>
      </c>
      <c r="AF721">
        <v>45690</v>
      </c>
      <c r="AG721">
        <v>0.4651851851851852</v>
      </c>
      <c r="AH721" t="s">
        <v>48</v>
      </c>
    </row>
    <row r="722" spans="1:34" hidden="1" x14ac:dyDescent="0.25">
      <c r="A722" t="s">
        <v>33</v>
      </c>
      <c r="B722" t="s">
        <v>34</v>
      </c>
      <c r="C722">
        <v>35981</v>
      </c>
      <c r="D722">
        <v>45749</v>
      </c>
      <c r="E722" t="s">
        <v>1587</v>
      </c>
      <c r="F722" t="s">
        <v>1588</v>
      </c>
      <c r="G722">
        <v>1</v>
      </c>
      <c r="H722" t="s">
        <v>88</v>
      </c>
      <c r="I722" t="s">
        <v>38</v>
      </c>
      <c r="J722" t="s">
        <v>113</v>
      </c>
      <c r="K722" t="s">
        <v>66</v>
      </c>
      <c r="L722">
        <v>0.38702546296296297</v>
      </c>
      <c r="M722">
        <v>1357</v>
      </c>
      <c r="N722">
        <v>1357</v>
      </c>
      <c r="O722" t="s">
        <v>1534</v>
      </c>
      <c r="P722" t="s">
        <v>75</v>
      </c>
      <c r="Q722">
        <v>1</v>
      </c>
      <c r="R722" t="s">
        <v>1535</v>
      </c>
      <c r="S722">
        <v>74.599999999999994</v>
      </c>
      <c r="T722">
        <f>Q722*S722</f>
        <v>74.599999999999994</v>
      </c>
      <c r="U722">
        <v>97</v>
      </c>
      <c r="V722" t="s">
        <v>45</v>
      </c>
      <c r="W722">
        <v>0</v>
      </c>
      <c r="X722">
        <v>0</v>
      </c>
      <c r="Y722">
        <v>97</v>
      </c>
      <c r="Z722">
        <v>97</v>
      </c>
      <c r="AA722" t="s">
        <v>77</v>
      </c>
      <c r="AB722">
        <v>12</v>
      </c>
      <c r="AC722">
        <v>10.39</v>
      </c>
      <c r="AF722">
        <v>45749</v>
      </c>
      <c r="AG722">
        <v>0.38579861111111113</v>
      </c>
      <c r="AH722" t="s">
        <v>48</v>
      </c>
    </row>
    <row r="723" spans="1:34" hidden="1" x14ac:dyDescent="0.25">
      <c r="A723" t="s">
        <v>33</v>
      </c>
      <c r="B723" t="s">
        <v>34</v>
      </c>
      <c r="C723">
        <v>37815</v>
      </c>
      <c r="D723" t="s">
        <v>79</v>
      </c>
      <c r="E723" t="s">
        <v>410</v>
      </c>
      <c r="F723" t="s">
        <v>411</v>
      </c>
      <c r="G723">
        <v>1</v>
      </c>
      <c r="H723" t="s">
        <v>88</v>
      </c>
      <c r="I723" t="s">
        <v>38</v>
      </c>
      <c r="J723" t="s">
        <v>412</v>
      </c>
      <c r="K723" t="s">
        <v>66</v>
      </c>
      <c r="L723">
        <v>0.56137731481481479</v>
      </c>
      <c r="M723" t="s">
        <v>363</v>
      </c>
      <c r="N723" t="s">
        <v>41</v>
      </c>
      <c r="O723" t="s">
        <v>364</v>
      </c>
      <c r="P723" t="s">
        <v>75</v>
      </c>
      <c r="Q723">
        <v>6</v>
      </c>
      <c r="R723" t="s">
        <v>95</v>
      </c>
      <c r="S723">
        <v>12.45</v>
      </c>
      <c r="T723">
        <f>Q723*S723</f>
        <v>74.699999999999989</v>
      </c>
      <c r="U723">
        <v>15</v>
      </c>
      <c r="V723" t="s">
        <v>45</v>
      </c>
      <c r="W723">
        <v>0</v>
      </c>
      <c r="X723">
        <v>0</v>
      </c>
      <c r="Y723">
        <v>15</v>
      </c>
      <c r="Z723">
        <v>90</v>
      </c>
      <c r="AA723" t="s">
        <v>77</v>
      </c>
      <c r="AB723">
        <v>12</v>
      </c>
      <c r="AC723">
        <v>9.64</v>
      </c>
      <c r="AF723" t="s">
        <v>85</v>
      </c>
      <c r="AG723">
        <v>0.56060185185185185</v>
      </c>
      <c r="AH723" t="s">
        <v>48</v>
      </c>
    </row>
    <row r="724" spans="1:34" hidden="1" x14ac:dyDescent="0.25">
      <c r="A724" t="s">
        <v>33</v>
      </c>
      <c r="B724" t="s">
        <v>34</v>
      </c>
      <c r="C724">
        <v>36751</v>
      </c>
      <c r="D724" t="s">
        <v>231</v>
      </c>
      <c r="E724" t="s">
        <v>1589</v>
      </c>
      <c r="F724" t="s">
        <v>1590</v>
      </c>
      <c r="G724">
        <v>1</v>
      </c>
      <c r="H724" t="s">
        <v>88</v>
      </c>
      <c r="I724" t="s">
        <v>38</v>
      </c>
      <c r="J724" t="s">
        <v>525</v>
      </c>
      <c r="K724" t="s">
        <v>40</v>
      </c>
      <c r="L724">
        <v>0.54791666666666672</v>
      </c>
      <c r="M724" t="s">
        <v>1591</v>
      </c>
      <c r="N724" t="s">
        <v>41</v>
      </c>
      <c r="O724" t="s">
        <v>1592</v>
      </c>
      <c r="P724" t="s">
        <v>1593</v>
      </c>
      <c r="Q724">
        <v>0.75</v>
      </c>
      <c r="R724" t="s">
        <v>223</v>
      </c>
      <c r="S724">
        <v>101</v>
      </c>
      <c r="T724">
        <f>Q724*S724</f>
        <v>75.75</v>
      </c>
      <c r="U724">
        <v>109</v>
      </c>
      <c r="V724" t="s">
        <v>45</v>
      </c>
      <c r="W724">
        <v>0</v>
      </c>
      <c r="X724">
        <v>0</v>
      </c>
      <c r="Y724">
        <v>109</v>
      </c>
      <c r="Z724">
        <v>81.75</v>
      </c>
      <c r="AA724" t="s">
        <v>77</v>
      </c>
      <c r="AB724">
        <v>12</v>
      </c>
      <c r="AC724">
        <v>8.76</v>
      </c>
      <c r="AF724" t="s">
        <v>237</v>
      </c>
      <c r="AG724">
        <v>0.5463541666666667</v>
      </c>
      <c r="AH724" t="s">
        <v>48</v>
      </c>
    </row>
    <row r="725" spans="1:34" hidden="1" x14ac:dyDescent="0.25">
      <c r="A725" t="s">
        <v>33</v>
      </c>
      <c r="B725" t="s">
        <v>34</v>
      </c>
      <c r="C725">
        <v>36252</v>
      </c>
      <c r="D725">
        <v>45871</v>
      </c>
      <c r="E725" t="s">
        <v>875</v>
      </c>
      <c r="F725" t="s">
        <v>876</v>
      </c>
      <c r="G725" t="s">
        <v>407</v>
      </c>
      <c r="H725" t="s">
        <v>408</v>
      </c>
      <c r="I725" t="s">
        <v>38</v>
      </c>
      <c r="J725" t="s">
        <v>113</v>
      </c>
      <c r="K725" t="s">
        <v>66</v>
      </c>
      <c r="L725">
        <v>0.30523148148148149</v>
      </c>
      <c r="M725">
        <v>81</v>
      </c>
      <c r="N725" t="s">
        <v>41</v>
      </c>
      <c r="O725" t="s">
        <v>671</v>
      </c>
      <c r="P725" t="s">
        <v>43</v>
      </c>
      <c r="Q725">
        <v>3</v>
      </c>
      <c r="R725" t="s">
        <v>223</v>
      </c>
      <c r="S725">
        <v>25.3</v>
      </c>
      <c r="T725">
        <f>Q725*S725</f>
        <v>75.900000000000006</v>
      </c>
      <c r="U725">
        <v>31</v>
      </c>
      <c r="V725" t="s">
        <v>45</v>
      </c>
      <c r="W725">
        <v>0</v>
      </c>
      <c r="X725">
        <v>0</v>
      </c>
      <c r="Y725">
        <v>31</v>
      </c>
      <c r="Z725">
        <v>93</v>
      </c>
      <c r="AA725" t="s">
        <v>46</v>
      </c>
      <c r="AB725">
        <v>0</v>
      </c>
      <c r="AC725">
        <v>0</v>
      </c>
      <c r="AF725">
        <v>45871</v>
      </c>
      <c r="AG725">
        <v>0.30461805555555554</v>
      </c>
      <c r="AH725" t="s">
        <v>48</v>
      </c>
    </row>
    <row r="726" spans="1:34" hidden="1" x14ac:dyDescent="0.25">
      <c r="A726" t="s">
        <v>33</v>
      </c>
      <c r="B726" t="s">
        <v>34</v>
      </c>
      <c r="C726">
        <v>37024</v>
      </c>
      <c r="D726" t="s">
        <v>55</v>
      </c>
      <c r="E726" t="s">
        <v>1594</v>
      </c>
      <c r="F726" t="s">
        <v>1595</v>
      </c>
      <c r="G726">
        <v>1</v>
      </c>
      <c r="H726" t="s">
        <v>88</v>
      </c>
      <c r="I726" t="s">
        <v>38</v>
      </c>
      <c r="J726" t="s">
        <v>1596</v>
      </c>
      <c r="K726" t="s">
        <v>40</v>
      </c>
      <c r="L726">
        <v>0.73537037037037034</v>
      </c>
      <c r="M726">
        <v>81</v>
      </c>
      <c r="N726" t="s">
        <v>41</v>
      </c>
      <c r="O726" t="s">
        <v>671</v>
      </c>
      <c r="P726" t="s">
        <v>43</v>
      </c>
      <c r="Q726">
        <v>3</v>
      </c>
      <c r="R726" t="s">
        <v>223</v>
      </c>
      <c r="S726">
        <v>25.3</v>
      </c>
      <c r="T726">
        <f>Q726*S726</f>
        <v>75.900000000000006</v>
      </c>
      <c r="U726">
        <v>31</v>
      </c>
      <c r="V726" t="s">
        <v>45</v>
      </c>
      <c r="W726">
        <v>0</v>
      </c>
      <c r="X726">
        <v>0</v>
      </c>
      <c r="Y726">
        <v>31</v>
      </c>
      <c r="Z726">
        <v>93</v>
      </c>
      <c r="AA726" t="s">
        <v>46</v>
      </c>
      <c r="AB726">
        <v>0</v>
      </c>
      <c r="AC726">
        <v>0</v>
      </c>
      <c r="AF726" t="s">
        <v>59</v>
      </c>
      <c r="AG726">
        <v>0.73422453703703705</v>
      </c>
      <c r="AH726" t="s">
        <v>48</v>
      </c>
    </row>
    <row r="727" spans="1:34" hidden="1" x14ac:dyDescent="0.25">
      <c r="A727" t="s">
        <v>33</v>
      </c>
      <c r="B727" t="s">
        <v>34</v>
      </c>
      <c r="C727">
        <v>36070</v>
      </c>
      <c r="D727">
        <v>45779</v>
      </c>
      <c r="E727" t="s">
        <v>1597</v>
      </c>
      <c r="F727" t="s">
        <v>1598</v>
      </c>
      <c r="G727">
        <v>1</v>
      </c>
      <c r="H727" t="s">
        <v>88</v>
      </c>
      <c r="I727" t="s">
        <v>38</v>
      </c>
      <c r="J727" t="s">
        <v>186</v>
      </c>
      <c r="K727" t="s">
        <v>66</v>
      </c>
      <c r="L727">
        <v>0.48571759259259262</v>
      </c>
      <c r="M727">
        <v>930</v>
      </c>
      <c r="N727" t="s">
        <v>41</v>
      </c>
      <c r="O727" t="s">
        <v>857</v>
      </c>
      <c r="P727" t="s">
        <v>43</v>
      </c>
      <c r="Q727">
        <v>2.5</v>
      </c>
      <c r="R727" t="s">
        <v>223</v>
      </c>
      <c r="S727">
        <v>30.7</v>
      </c>
      <c r="T727">
        <f>Q727*S727</f>
        <v>76.75</v>
      </c>
      <c r="U727">
        <v>35</v>
      </c>
      <c r="V727" t="s">
        <v>45</v>
      </c>
      <c r="W727">
        <v>0</v>
      </c>
      <c r="X727">
        <v>0</v>
      </c>
      <c r="Y727">
        <v>35</v>
      </c>
      <c r="Z727">
        <v>87.5</v>
      </c>
      <c r="AA727" t="s">
        <v>46</v>
      </c>
      <c r="AB727">
        <v>0</v>
      </c>
      <c r="AC727">
        <v>0</v>
      </c>
      <c r="AF727">
        <v>45779</v>
      </c>
      <c r="AG727">
        <v>0.48458333333333331</v>
      </c>
      <c r="AH727" t="s">
        <v>48</v>
      </c>
    </row>
    <row r="728" spans="1:34" hidden="1" x14ac:dyDescent="0.25">
      <c r="A728" t="s">
        <v>33</v>
      </c>
      <c r="B728" t="s">
        <v>34</v>
      </c>
      <c r="C728">
        <v>36592</v>
      </c>
      <c r="D728">
        <v>45993</v>
      </c>
      <c r="E728" t="s">
        <v>1599</v>
      </c>
      <c r="F728" t="s">
        <v>1600</v>
      </c>
      <c r="G728">
        <v>1</v>
      </c>
      <c r="H728" t="s">
        <v>88</v>
      </c>
      <c r="I728" t="s">
        <v>38</v>
      </c>
      <c r="J728" t="s">
        <v>186</v>
      </c>
      <c r="K728" t="s">
        <v>66</v>
      </c>
      <c r="L728">
        <v>0.53163194444444439</v>
      </c>
      <c r="M728">
        <v>930</v>
      </c>
      <c r="N728" t="s">
        <v>41</v>
      </c>
      <c r="O728" t="s">
        <v>857</v>
      </c>
      <c r="P728" t="s">
        <v>43</v>
      </c>
      <c r="Q728">
        <v>2.5</v>
      </c>
      <c r="R728" t="s">
        <v>223</v>
      </c>
      <c r="S728">
        <v>30.7</v>
      </c>
      <c r="T728">
        <f>Q728*S728</f>
        <v>76.75</v>
      </c>
      <c r="U728">
        <v>35</v>
      </c>
      <c r="V728" t="s">
        <v>45</v>
      </c>
      <c r="W728">
        <v>0</v>
      </c>
      <c r="X728">
        <v>0</v>
      </c>
      <c r="Y728">
        <v>35</v>
      </c>
      <c r="Z728">
        <v>87.5</v>
      </c>
      <c r="AA728" t="s">
        <v>46</v>
      </c>
      <c r="AB728">
        <v>0</v>
      </c>
      <c r="AC728">
        <v>0</v>
      </c>
      <c r="AF728">
        <v>45993</v>
      </c>
      <c r="AG728">
        <v>0.53059027777777779</v>
      </c>
      <c r="AH728" t="s">
        <v>48</v>
      </c>
    </row>
    <row r="729" spans="1:34" hidden="1" x14ac:dyDescent="0.25">
      <c r="A729" t="s">
        <v>33</v>
      </c>
      <c r="B729" t="s">
        <v>34</v>
      </c>
      <c r="C729">
        <v>36223</v>
      </c>
      <c r="D729">
        <v>45840</v>
      </c>
      <c r="E729" t="s">
        <v>1601</v>
      </c>
      <c r="F729" t="s">
        <v>1602</v>
      </c>
      <c r="G729" t="s">
        <v>781</v>
      </c>
      <c r="H729" t="s">
        <v>782</v>
      </c>
      <c r="I729" t="s">
        <v>38</v>
      </c>
      <c r="J729" t="s">
        <v>1603</v>
      </c>
      <c r="K729" t="s">
        <v>66</v>
      </c>
      <c r="L729">
        <v>0.61540509259259257</v>
      </c>
      <c r="M729">
        <v>206</v>
      </c>
      <c r="N729" t="s">
        <v>41</v>
      </c>
      <c r="O729" t="s">
        <v>542</v>
      </c>
      <c r="P729" t="s">
        <v>75</v>
      </c>
      <c r="Q729">
        <v>4</v>
      </c>
      <c r="R729" t="s">
        <v>95</v>
      </c>
      <c r="S729">
        <v>19.27</v>
      </c>
      <c r="T729">
        <f>Q729*S729</f>
        <v>77.08</v>
      </c>
      <c r="U729">
        <v>25</v>
      </c>
      <c r="V729" t="s">
        <v>45</v>
      </c>
      <c r="W729">
        <v>0</v>
      </c>
      <c r="X729">
        <v>0</v>
      </c>
      <c r="Y729">
        <v>25</v>
      </c>
      <c r="Z729">
        <v>100</v>
      </c>
      <c r="AA729" t="s">
        <v>46</v>
      </c>
      <c r="AB729">
        <v>0</v>
      </c>
      <c r="AC729">
        <v>0</v>
      </c>
      <c r="AF729">
        <v>45840</v>
      </c>
      <c r="AG729">
        <v>0.61422453703703705</v>
      </c>
      <c r="AH729" t="s">
        <v>48</v>
      </c>
    </row>
    <row r="730" spans="1:34" hidden="1" x14ac:dyDescent="0.25">
      <c r="A730" t="s">
        <v>33</v>
      </c>
      <c r="B730" t="s">
        <v>34</v>
      </c>
      <c r="C730">
        <v>35908</v>
      </c>
      <c r="D730">
        <v>45718</v>
      </c>
      <c r="E730" t="s">
        <v>1604</v>
      </c>
      <c r="F730" t="s">
        <v>1605</v>
      </c>
      <c r="G730">
        <v>1</v>
      </c>
      <c r="H730" t="s">
        <v>88</v>
      </c>
      <c r="I730" t="s">
        <v>38</v>
      </c>
      <c r="J730" t="s">
        <v>1606</v>
      </c>
      <c r="K730" t="s">
        <v>40</v>
      </c>
      <c r="L730">
        <v>0.32877314814814818</v>
      </c>
      <c r="M730" t="s">
        <v>321</v>
      </c>
      <c r="N730" t="s">
        <v>41</v>
      </c>
      <c r="O730" t="s">
        <v>322</v>
      </c>
      <c r="P730" t="s">
        <v>323</v>
      </c>
      <c r="Q730">
        <v>7</v>
      </c>
      <c r="R730" t="s">
        <v>95</v>
      </c>
      <c r="S730">
        <v>11.05</v>
      </c>
      <c r="T730">
        <f>Q730*S730</f>
        <v>77.350000000000009</v>
      </c>
      <c r="U730">
        <v>15</v>
      </c>
      <c r="V730" t="s">
        <v>45</v>
      </c>
      <c r="W730">
        <v>0</v>
      </c>
      <c r="X730">
        <v>0</v>
      </c>
      <c r="Y730">
        <v>15</v>
      </c>
      <c r="Z730">
        <v>105</v>
      </c>
      <c r="AA730" t="s">
        <v>77</v>
      </c>
      <c r="AB730">
        <v>12</v>
      </c>
      <c r="AC730">
        <v>11.25</v>
      </c>
      <c r="AF730">
        <v>45718</v>
      </c>
      <c r="AG730">
        <v>0.32740740740740742</v>
      </c>
      <c r="AH730" t="s">
        <v>48</v>
      </c>
    </row>
    <row r="731" spans="1:34" hidden="1" x14ac:dyDescent="0.25">
      <c r="A731" t="s">
        <v>33</v>
      </c>
      <c r="B731" t="s">
        <v>34</v>
      </c>
      <c r="C731">
        <v>37585</v>
      </c>
      <c r="D731" t="s">
        <v>297</v>
      </c>
      <c r="E731" t="s">
        <v>1607</v>
      </c>
      <c r="F731" t="s">
        <v>1608</v>
      </c>
      <c r="G731">
        <v>1</v>
      </c>
      <c r="H731" t="s">
        <v>88</v>
      </c>
      <c r="I731" t="s">
        <v>38</v>
      </c>
      <c r="J731" t="s">
        <v>1609</v>
      </c>
      <c r="K731" t="s">
        <v>66</v>
      </c>
      <c r="L731">
        <v>0.51589120370370367</v>
      </c>
      <c r="M731">
        <v>932</v>
      </c>
      <c r="N731" t="s">
        <v>41</v>
      </c>
      <c r="O731" t="s">
        <v>684</v>
      </c>
      <c r="P731" t="s">
        <v>43</v>
      </c>
      <c r="Q731">
        <v>3</v>
      </c>
      <c r="R731" t="s">
        <v>223</v>
      </c>
      <c r="S731">
        <v>26.1</v>
      </c>
      <c r="T731">
        <f>Q731*S731</f>
        <v>78.300000000000011</v>
      </c>
      <c r="U731">
        <v>32</v>
      </c>
      <c r="V731" t="s">
        <v>45</v>
      </c>
      <c r="W731">
        <v>0</v>
      </c>
      <c r="X731">
        <v>0</v>
      </c>
      <c r="Y731">
        <v>32</v>
      </c>
      <c r="Z731">
        <v>96</v>
      </c>
      <c r="AA731" t="s">
        <v>46</v>
      </c>
      <c r="AB731">
        <v>0</v>
      </c>
      <c r="AC731">
        <v>0</v>
      </c>
      <c r="AF731" t="s">
        <v>302</v>
      </c>
      <c r="AG731">
        <v>0.51782407407407405</v>
      </c>
      <c r="AH731" t="s">
        <v>48</v>
      </c>
    </row>
    <row r="732" spans="1:34" hidden="1" x14ac:dyDescent="0.25">
      <c r="A732" t="s">
        <v>33</v>
      </c>
      <c r="B732" t="s">
        <v>34</v>
      </c>
      <c r="C732">
        <v>37393</v>
      </c>
      <c r="D732" t="s">
        <v>90</v>
      </c>
      <c r="E732" t="s">
        <v>1610</v>
      </c>
      <c r="F732" t="s">
        <v>1611</v>
      </c>
      <c r="G732">
        <v>1</v>
      </c>
      <c r="H732" t="s">
        <v>88</v>
      </c>
      <c r="I732" t="s">
        <v>38</v>
      </c>
      <c r="J732" t="s">
        <v>186</v>
      </c>
      <c r="K732" t="s">
        <v>66</v>
      </c>
      <c r="L732">
        <v>0.67701388888888892</v>
      </c>
      <c r="M732">
        <v>932</v>
      </c>
      <c r="N732" t="s">
        <v>41</v>
      </c>
      <c r="O732" t="s">
        <v>684</v>
      </c>
      <c r="P732" t="s">
        <v>43</v>
      </c>
      <c r="Q732">
        <v>3</v>
      </c>
      <c r="R732" t="s">
        <v>223</v>
      </c>
      <c r="S732">
        <v>26.1</v>
      </c>
      <c r="T732">
        <f>Q732*S732</f>
        <v>78.300000000000011</v>
      </c>
      <c r="U732">
        <v>32</v>
      </c>
      <c r="V732" t="s">
        <v>45</v>
      </c>
      <c r="W732">
        <v>0</v>
      </c>
      <c r="X732">
        <v>0</v>
      </c>
      <c r="Y732">
        <v>32</v>
      </c>
      <c r="Z732">
        <v>96</v>
      </c>
      <c r="AA732" t="s">
        <v>46</v>
      </c>
      <c r="AB732">
        <v>0</v>
      </c>
      <c r="AC732">
        <v>0</v>
      </c>
      <c r="AF732" t="s">
        <v>93</v>
      </c>
      <c r="AG732">
        <v>0.67535879629629625</v>
      </c>
      <c r="AH732" t="s">
        <v>48</v>
      </c>
    </row>
    <row r="733" spans="1:34" hidden="1" x14ac:dyDescent="0.25">
      <c r="A733" t="s">
        <v>33</v>
      </c>
      <c r="B733" t="s">
        <v>34</v>
      </c>
      <c r="C733">
        <v>36974</v>
      </c>
      <c r="D733" t="s">
        <v>55</v>
      </c>
      <c r="E733" t="s">
        <v>1568</v>
      </c>
      <c r="F733" t="s">
        <v>1569</v>
      </c>
      <c r="G733" t="s">
        <v>1532</v>
      </c>
      <c r="H733" t="s">
        <v>1533</v>
      </c>
      <c r="I733" t="s">
        <v>38</v>
      </c>
      <c r="J733" t="s">
        <v>505</v>
      </c>
      <c r="K733" t="s">
        <v>40</v>
      </c>
      <c r="L733">
        <v>0.44844907407407408</v>
      </c>
      <c r="M733">
        <v>932</v>
      </c>
      <c r="N733" t="s">
        <v>41</v>
      </c>
      <c r="O733" t="s">
        <v>684</v>
      </c>
      <c r="P733" t="s">
        <v>43</v>
      </c>
      <c r="Q733">
        <v>3</v>
      </c>
      <c r="R733" t="s">
        <v>223</v>
      </c>
      <c r="S733">
        <v>26.1</v>
      </c>
      <c r="T733">
        <f>Q733*S733</f>
        <v>78.300000000000011</v>
      </c>
      <c r="U733">
        <v>32</v>
      </c>
      <c r="V733" t="s">
        <v>45</v>
      </c>
      <c r="W733">
        <v>0</v>
      </c>
      <c r="X733">
        <v>0</v>
      </c>
      <c r="Y733">
        <v>32</v>
      </c>
      <c r="Z733">
        <v>96</v>
      </c>
      <c r="AA733" t="s">
        <v>46</v>
      </c>
      <c r="AB733">
        <v>0</v>
      </c>
      <c r="AC733">
        <v>0</v>
      </c>
      <c r="AF733" t="s">
        <v>59</v>
      </c>
      <c r="AG733">
        <v>0.44743055555555555</v>
      </c>
      <c r="AH733" t="s">
        <v>48</v>
      </c>
    </row>
    <row r="734" spans="1:34" hidden="1" x14ac:dyDescent="0.25">
      <c r="A734" t="s">
        <v>33</v>
      </c>
      <c r="B734" t="s">
        <v>34</v>
      </c>
      <c r="C734">
        <v>37009</v>
      </c>
      <c r="D734" t="s">
        <v>55</v>
      </c>
      <c r="E734" t="s">
        <v>1612</v>
      </c>
      <c r="F734" t="s">
        <v>1613</v>
      </c>
      <c r="G734">
        <v>1</v>
      </c>
      <c r="H734" t="s">
        <v>88</v>
      </c>
      <c r="I734" t="s">
        <v>38</v>
      </c>
      <c r="J734" t="s">
        <v>525</v>
      </c>
      <c r="K734" t="s">
        <v>40</v>
      </c>
      <c r="L734">
        <v>0.65686342592592595</v>
      </c>
      <c r="M734">
        <v>932</v>
      </c>
      <c r="N734" t="s">
        <v>41</v>
      </c>
      <c r="O734" t="s">
        <v>684</v>
      </c>
      <c r="P734" t="s">
        <v>43</v>
      </c>
      <c r="Q734">
        <v>3</v>
      </c>
      <c r="R734" t="s">
        <v>223</v>
      </c>
      <c r="S734">
        <v>26.1</v>
      </c>
      <c r="T734">
        <f>Q734*S734</f>
        <v>78.300000000000011</v>
      </c>
      <c r="U734">
        <v>32</v>
      </c>
      <c r="V734" t="s">
        <v>45</v>
      </c>
      <c r="W734">
        <v>0</v>
      </c>
      <c r="X734">
        <v>0</v>
      </c>
      <c r="Y734">
        <v>32</v>
      </c>
      <c r="Z734">
        <v>96</v>
      </c>
      <c r="AA734" t="s">
        <v>46</v>
      </c>
      <c r="AB734">
        <v>0</v>
      </c>
      <c r="AC734">
        <v>0</v>
      </c>
      <c r="AF734" t="s">
        <v>59</v>
      </c>
      <c r="AG734">
        <v>0.6551851851851852</v>
      </c>
      <c r="AH734" t="s">
        <v>48</v>
      </c>
    </row>
    <row r="735" spans="1:34" hidden="1" x14ac:dyDescent="0.25">
      <c r="A735" t="s">
        <v>33</v>
      </c>
      <c r="B735" t="s">
        <v>34</v>
      </c>
      <c r="C735">
        <v>36407</v>
      </c>
      <c r="D735">
        <v>45932</v>
      </c>
      <c r="E735" t="s">
        <v>1267</v>
      </c>
      <c r="F735" t="s">
        <v>1268</v>
      </c>
      <c r="G735">
        <v>1</v>
      </c>
      <c r="H735" t="s">
        <v>88</v>
      </c>
      <c r="I735" t="s">
        <v>38</v>
      </c>
      <c r="J735" t="s">
        <v>1269</v>
      </c>
      <c r="K735" t="s">
        <v>40</v>
      </c>
      <c r="L735">
        <v>0.31129629629629629</v>
      </c>
      <c r="M735">
        <v>932</v>
      </c>
      <c r="N735" t="s">
        <v>41</v>
      </c>
      <c r="O735" t="s">
        <v>684</v>
      </c>
      <c r="P735" t="s">
        <v>43</v>
      </c>
      <c r="Q735">
        <v>3</v>
      </c>
      <c r="R735" t="s">
        <v>223</v>
      </c>
      <c r="S735">
        <v>26.1</v>
      </c>
      <c r="T735">
        <f>Q735*S735</f>
        <v>78.300000000000011</v>
      </c>
      <c r="U735">
        <v>32</v>
      </c>
      <c r="V735" t="s">
        <v>45</v>
      </c>
      <c r="W735">
        <v>0</v>
      </c>
      <c r="X735">
        <v>0</v>
      </c>
      <c r="Y735">
        <v>32</v>
      </c>
      <c r="Z735">
        <v>96</v>
      </c>
      <c r="AA735" t="s">
        <v>46</v>
      </c>
      <c r="AB735">
        <v>0</v>
      </c>
      <c r="AC735">
        <v>0</v>
      </c>
      <c r="AF735">
        <v>45932</v>
      </c>
      <c r="AG735">
        <v>0.31115740740740738</v>
      </c>
      <c r="AH735" t="s">
        <v>48</v>
      </c>
    </row>
    <row r="736" spans="1:34" hidden="1" x14ac:dyDescent="0.25">
      <c r="A736" t="s">
        <v>33</v>
      </c>
      <c r="B736" t="s">
        <v>34</v>
      </c>
      <c r="C736">
        <v>36146</v>
      </c>
      <c r="D736">
        <v>45810</v>
      </c>
      <c r="E736" t="s">
        <v>1614</v>
      </c>
      <c r="F736" t="s">
        <v>1615</v>
      </c>
      <c r="G736">
        <v>1</v>
      </c>
      <c r="H736" t="s">
        <v>88</v>
      </c>
      <c r="I736" t="s">
        <v>38</v>
      </c>
      <c r="J736" t="s">
        <v>186</v>
      </c>
      <c r="K736" t="s">
        <v>66</v>
      </c>
      <c r="L736">
        <v>0.45091435185185186</v>
      </c>
      <c r="M736">
        <v>932</v>
      </c>
      <c r="N736" t="s">
        <v>41</v>
      </c>
      <c r="O736" t="s">
        <v>684</v>
      </c>
      <c r="P736" t="s">
        <v>43</v>
      </c>
      <c r="Q736">
        <v>3</v>
      </c>
      <c r="R736" t="s">
        <v>223</v>
      </c>
      <c r="S736">
        <v>26.1</v>
      </c>
      <c r="T736">
        <f>Q736*S736</f>
        <v>78.300000000000011</v>
      </c>
      <c r="U736">
        <v>32</v>
      </c>
      <c r="V736" t="s">
        <v>45</v>
      </c>
      <c r="W736">
        <v>0</v>
      </c>
      <c r="X736">
        <v>0</v>
      </c>
      <c r="Y736">
        <v>32</v>
      </c>
      <c r="Z736">
        <v>96</v>
      </c>
      <c r="AA736" t="s">
        <v>46</v>
      </c>
      <c r="AB736">
        <v>0</v>
      </c>
      <c r="AC736">
        <v>0</v>
      </c>
      <c r="AF736">
        <v>45810</v>
      </c>
      <c r="AG736">
        <v>0.44962962962962966</v>
      </c>
      <c r="AH736" t="s">
        <v>48</v>
      </c>
    </row>
    <row r="737" spans="1:34" hidden="1" x14ac:dyDescent="0.25">
      <c r="A737" t="s">
        <v>33</v>
      </c>
      <c r="B737" t="s">
        <v>34</v>
      </c>
      <c r="C737">
        <v>37264</v>
      </c>
      <c r="D737" t="s">
        <v>256</v>
      </c>
      <c r="E737" t="s">
        <v>1616</v>
      </c>
      <c r="F737" t="s">
        <v>1617</v>
      </c>
      <c r="G737">
        <v>1</v>
      </c>
      <c r="H737" t="s">
        <v>88</v>
      </c>
      <c r="I737" t="s">
        <v>38</v>
      </c>
      <c r="J737" t="s">
        <v>113</v>
      </c>
      <c r="K737" t="s">
        <v>66</v>
      </c>
      <c r="L737">
        <v>0.3586111111111111</v>
      </c>
      <c r="M737">
        <v>97</v>
      </c>
      <c r="N737" t="s">
        <v>41</v>
      </c>
      <c r="O737" t="s">
        <v>222</v>
      </c>
      <c r="P737" t="s">
        <v>43</v>
      </c>
      <c r="Q737">
        <v>4</v>
      </c>
      <c r="R737" t="s">
        <v>223</v>
      </c>
      <c r="S737">
        <v>19.8</v>
      </c>
      <c r="T737">
        <f>Q737*S737</f>
        <v>79.2</v>
      </c>
      <c r="U737">
        <v>25</v>
      </c>
      <c r="V737" t="s">
        <v>45</v>
      </c>
      <c r="W737">
        <v>0</v>
      </c>
      <c r="X737">
        <v>0</v>
      </c>
      <c r="Y737">
        <v>25</v>
      </c>
      <c r="Z737">
        <v>100</v>
      </c>
      <c r="AA737" t="s">
        <v>46</v>
      </c>
      <c r="AB737">
        <v>0</v>
      </c>
      <c r="AC737">
        <v>0</v>
      </c>
      <c r="AF737" t="s">
        <v>260</v>
      </c>
      <c r="AG737">
        <v>0.35706018518518517</v>
      </c>
      <c r="AH737" t="s">
        <v>48</v>
      </c>
    </row>
    <row r="738" spans="1:34" hidden="1" x14ac:dyDescent="0.25">
      <c r="A738" t="s">
        <v>33</v>
      </c>
      <c r="B738" t="s">
        <v>34</v>
      </c>
      <c r="C738">
        <v>37110</v>
      </c>
      <c r="D738" t="s">
        <v>35</v>
      </c>
      <c r="E738" t="s">
        <v>1618</v>
      </c>
      <c r="F738" t="s">
        <v>1619</v>
      </c>
      <c r="G738">
        <v>1</v>
      </c>
      <c r="H738" t="s">
        <v>88</v>
      </c>
      <c r="I738" t="s">
        <v>38</v>
      </c>
      <c r="J738" t="s">
        <v>1620</v>
      </c>
      <c r="K738" t="s">
        <v>66</v>
      </c>
      <c r="L738">
        <v>0.35981481481481481</v>
      </c>
      <c r="M738">
        <v>97</v>
      </c>
      <c r="N738" t="s">
        <v>41</v>
      </c>
      <c r="O738" t="s">
        <v>222</v>
      </c>
      <c r="P738" t="s">
        <v>43</v>
      </c>
      <c r="Q738">
        <v>4</v>
      </c>
      <c r="R738" t="s">
        <v>223</v>
      </c>
      <c r="S738">
        <v>19.8</v>
      </c>
      <c r="T738">
        <f>Q738*S738</f>
        <v>79.2</v>
      </c>
      <c r="U738">
        <v>25</v>
      </c>
      <c r="V738" t="s">
        <v>45</v>
      </c>
      <c r="W738">
        <v>0</v>
      </c>
      <c r="X738">
        <v>0</v>
      </c>
      <c r="Y738">
        <v>25</v>
      </c>
      <c r="Z738">
        <v>100</v>
      </c>
      <c r="AA738" t="s">
        <v>46</v>
      </c>
      <c r="AB738">
        <v>0</v>
      </c>
      <c r="AC738">
        <v>0</v>
      </c>
      <c r="AF738" t="s">
        <v>47</v>
      </c>
      <c r="AG738">
        <v>0.35827546296296298</v>
      </c>
      <c r="AH738" t="s">
        <v>48</v>
      </c>
    </row>
    <row r="739" spans="1:34" hidden="1" x14ac:dyDescent="0.25">
      <c r="A739" t="s">
        <v>33</v>
      </c>
      <c r="B739" t="s">
        <v>34</v>
      </c>
      <c r="C739">
        <v>37482</v>
      </c>
      <c r="D739" t="s">
        <v>49</v>
      </c>
      <c r="E739" t="s">
        <v>1621</v>
      </c>
      <c r="F739" t="s">
        <v>1622</v>
      </c>
      <c r="G739">
        <v>1</v>
      </c>
      <c r="H739" t="s">
        <v>88</v>
      </c>
      <c r="I739" t="s">
        <v>38</v>
      </c>
      <c r="J739" t="s">
        <v>288</v>
      </c>
      <c r="K739" t="s">
        <v>255</v>
      </c>
      <c r="L739">
        <v>0.31532407407407409</v>
      </c>
      <c r="M739">
        <v>97</v>
      </c>
      <c r="N739" t="s">
        <v>41</v>
      </c>
      <c r="O739" t="s">
        <v>222</v>
      </c>
      <c r="P739" t="s">
        <v>43</v>
      </c>
      <c r="Q739">
        <v>4</v>
      </c>
      <c r="R739" t="s">
        <v>223</v>
      </c>
      <c r="S739">
        <v>19.8</v>
      </c>
      <c r="T739">
        <f>Q739*S739</f>
        <v>79.2</v>
      </c>
      <c r="U739">
        <v>25</v>
      </c>
      <c r="V739" t="s">
        <v>45</v>
      </c>
      <c r="W739">
        <v>0</v>
      </c>
      <c r="X739">
        <v>0</v>
      </c>
      <c r="Y739">
        <v>25</v>
      </c>
      <c r="Z739">
        <v>100</v>
      </c>
      <c r="AA739" t="s">
        <v>46</v>
      </c>
      <c r="AB739">
        <v>0</v>
      </c>
      <c r="AC739">
        <v>0</v>
      </c>
      <c r="AF739" t="s">
        <v>54</v>
      </c>
      <c r="AG739">
        <v>0.31357638888888889</v>
      </c>
      <c r="AH739" t="s">
        <v>48</v>
      </c>
    </row>
    <row r="740" spans="1:34" hidden="1" x14ac:dyDescent="0.25">
      <c r="A740" t="s">
        <v>33</v>
      </c>
      <c r="B740" t="s">
        <v>34</v>
      </c>
      <c r="C740">
        <v>37560</v>
      </c>
      <c r="D740" t="s">
        <v>49</v>
      </c>
      <c r="E740" t="s">
        <v>1393</v>
      </c>
      <c r="F740" t="s">
        <v>1394</v>
      </c>
      <c r="G740">
        <v>29735</v>
      </c>
      <c r="H740" t="s">
        <v>443</v>
      </c>
      <c r="I740" t="s">
        <v>38</v>
      </c>
      <c r="J740" t="s">
        <v>1395</v>
      </c>
      <c r="K740" t="s">
        <v>255</v>
      </c>
      <c r="L740">
        <v>0.7330902777777778</v>
      </c>
      <c r="M740">
        <v>97</v>
      </c>
      <c r="N740" t="s">
        <v>41</v>
      </c>
      <c r="O740" t="s">
        <v>222</v>
      </c>
      <c r="P740" t="s">
        <v>43</v>
      </c>
      <c r="Q740">
        <v>4</v>
      </c>
      <c r="R740" t="s">
        <v>223</v>
      </c>
      <c r="S740">
        <v>19.8</v>
      </c>
      <c r="T740">
        <f>Q740*S740</f>
        <v>79.2</v>
      </c>
      <c r="U740">
        <v>25</v>
      </c>
      <c r="V740" t="s">
        <v>45</v>
      </c>
      <c r="W740">
        <v>0</v>
      </c>
      <c r="X740">
        <v>0</v>
      </c>
      <c r="Y740">
        <v>25</v>
      </c>
      <c r="Z740">
        <v>100</v>
      </c>
      <c r="AA740" t="s">
        <v>46</v>
      </c>
      <c r="AB740">
        <v>0</v>
      </c>
      <c r="AC740">
        <v>0</v>
      </c>
      <c r="AF740" t="s">
        <v>54</v>
      </c>
      <c r="AG740">
        <v>0.73146990740740736</v>
      </c>
      <c r="AH740" t="s">
        <v>48</v>
      </c>
    </row>
    <row r="741" spans="1:34" hidden="1" x14ac:dyDescent="0.25">
      <c r="A741" t="s">
        <v>33</v>
      </c>
      <c r="B741" t="s">
        <v>34</v>
      </c>
      <c r="C741">
        <v>37075</v>
      </c>
      <c r="D741" t="s">
        <v>209</v>
      </c>
      <c r="E741" t="s">
        <v>1623</v>
      </c>
      <c r="F741" t="s">
        <v>1624</v>
      </c>
      <c r="G741">
        <v>1</v>
      </c>
      <c r="H741" t="s">
        <v>88</v>
      </c>
      <c r="I741" t="s">
        <v>38</v>
      </c>
      <c r="J741" t="s">
        <v>1625</v>
      </c>
      <c r="K741" t="s">
        <v>66</v>
      </c>
      <c r="L741">
        <v>0.62495370370370373</v>
      </c>
      <c r="M741">
        <v>97</v>
      </c>
      <c r="N741" t="s">
        <v>41</v>
      </c>
      <c r="O741" t="s">
        <v>222</v>
      </c>
      <c r="P741" t="s">
        <v>43</v>
      </c>
      <c r="Q741">
        <v>4</v>
      </c>
      <c r="R741" t="s">
        <v>223</v>
      </c>
      <c r="S741">
        <v>19.8</v>
      </c>
      <c r="T741">
        <f>Q741*S741</f>
        <v>79.2</v>
      </c>
      <c r="U741">
        <v>25</v>
      </c>
      <c r="V741" t="s">
        <v>45</v>
      </c>
      <c r="W741">
        <v>0</v>
      </c>
      <c r="X741">
        <v>0</v>
      </c>
      <c r="Y741">
        <v>25</v>
      </c>
      <c r="Z741">
        <v>100</v>
      </c>
      <c r="AA741" t="s">
        <v>46</v>
      </c>
      <c r="AB741">
        <v>0</v>
      </c>
      <c r="AC741">
        <v>0</v>
      </c>
      <c r="AF741" t="s">
        <v>212</v>
      </c>
      <c r="AG741">
        <v>0.62336805555555552</v>
      </c>
      <c r="AH741" t="s">
        <v>48</v>
      </c>
    </row>
    <row r="742" spans="1:34" hidden="1" x14ac:dyDescent="0.25">
      <c r="A742" t="s">
        <v>33</v>
      </c>
      <c r="B742" t="s">
        <v>34</v>
      </c>
      <c r="C742">
        <v>36194</v>
      </c>
      <c r="D742">
        <v>45840</v>
      </c>
      <c r="E742" t="s">
        <v>1626</v>
      </c>
      <c r="F742" t="s">
        <v>1627</v>
      </c>
      <c r="G742">
        <v>1</v>
      </c>
      <c r="H742" t="s">
        <v>88</v>
      </c>
      <c r="I742" t="s">
        <v>38</v>
      </c>
      <c r="J742" t="s">
        <v>113</v>
      </c>
      <c r="K742" t="s">
        <v>66</v>
      </c>
      <c r="L742">
        <v>0.34190972222222221</v>
      </c>
      <c r="M742">
        <v>97</v>
      </c>
      <c r="N742" t="s">
        <v>41</v>
      </c>
      <c r="O742" t="s">
        <v>222</v>
      </c>
      <c r="P742" t="s">
        <v>43</v>
      </c>
      <c r="Q742">
        <v>4</v>
      </c>
      <c r="R742" t="s">
        <v>223</v>
      </c>
      <c r="S742">
        <v>19.8</v>
      </c>
      <c r="T742">
        <f>Q742*S742</f>
        <v>79.2</v>
      </c>
      <c r="U742">
        <v>25</v>
      </c>
      <c r="V742" t="s">
        <v>45</v>
      </c>
      <c r="W742">
        <v>0</v>
      </c>
      <c r="X742">
        <v>0</v>
      </c>
      <c r="Y742">
        <v>25</v>
      </c>
      <c r="Z742">
        <v>100</v>
      </c>
      <c r="AA742" t="s">
        <v>46</v>
      </c>
      <c r="AB742">
        <v>0</v>
      </c>
      <c r="AC742">
        <v>0</v>
      </c>
      <c r="AF742">
        <v>45840</v>
      </c>
      <c r="AG742">
        <v>0.3407175925925926</v>
      </c>
      <c r="AH742" t="s">
        <v>48</v>
      </c>
    </row>
    <row r="743" spans="1:34" hidden="1" x14ac:dyDescent="0.25">
      <c r="A743" t="s">
        <v>33</v>
      </c>
      <c r="B743" t="s">
        <v>34</v>
      </c>
      <c r="C743">
        <v>36778</v>
      </c>
      <c r="D743" t="s">
        <v>231</v>
      </c>
      <c r="E743" t="s">
        <v>1628</v>
      </c>
      <c r="F743" t="s">
        <v>1629</v>
      </c>
      <c r="G743">
        <v>1</v>
      </c>
      <c r="H743" t="s">
        <v>88</v>
      </c>
      <c r="I743" t="s">
        <v>38</v>
      </c>
      <c r="J743" t="s">
        <v>525</v>
      </c>
      <c r="K743" t="s">
        <v>40</v>
      </c>
      <c r="L743">
        <v>0.66787037037037034</v>
      </c>
      <c r="M743">
        <v>97</v>
      </c>
      <c r="N743" t="s">
        <v>41</v>
      </c>
      <c r="O743" t="s">
        <v>222</v>
      </c>
      <c r="P743" t="s">
        <v>43</v>
      </c>
      <c r="Q743">
        <v>4</v>
      </c>
      <c r="R743" t="s">
        <v>223</v>
      </c>
      <c r="S743">
        <v>19.8</v>
      </c>
      <c r="T743">
        <f>Q743*S743</f>
        <v>79.2</v>
      </c>
      <c r="U743">
        <v>25</v>
      </c>
      <c r="V743" t="s">
        <v>45</v>
      </c>
      <c r="W743">
        <v>0</v>
      </c>
      <c r="X743">
        <v>0</v>
      </c>
      <c r="Y743">
        <v>25</v>
      </c>
      <c r="Z743">
        <v>100</v>
      </c>
      <c r="AA743" t="s">
        <v>46</v>
      </c>
      <c r="AB743">
        <v>0</v>
      </c>
      <c r="AC743">
        <v>0</v>
      </c>
      <c r="AF743" t="s">
        <v>237</v>
      </c>
      <c r="AG743">
        <v>0.66626157407407405</v>
      </c>
      <c r="AH743" t="s">
        <v>48</v>
      </c>
    </row>
    <row r="744" spans="1:34" hidden="1" x14ac:dyDescent="0.25">
      <c r="A744" t="s">
        <v>33</v>
      </c>
      <c r="B744" t="s">
        <v>34</v>
      </c>
      <c r="C744">
        <v>36731</v>
      </c>
      <c r="D744" t="s">
        <v>231</v>
      </c>
      <c r="E744" t="s">
        <v>1630</v>
      </c>
      <c r="F744" t="s">
        <v>1631</v>
      </c>
      <c r="G744">
        <v>1</v>
      </c>
      <c r="H744" t="s">
        <v>88</v>
      </c>
      <c r="I744" t="s">
        <v>38</v>
      </c>
      <c r="J744" t="s">
        <v>163</v>
      </c>
      <c r="K744" t="s">
        <v>40</v>
      </c>
      <c r="L744">
        <v>0.35063657407407406</v>
      </c>
      <c r="M744">
        <v>97</v>
      </c>
      <c r="N744" t="s">
        <v>41</v>
      </c>
      <c r="O744" t="s">
        <v>222</v>
      </c>
      <c r="P744" t="s">
        <v>43</v>
      </c>
      <c r="Q744">
        <v>4</v>
      </c>
      <c r="R744" t="s">
        <v>223</v>
      </c>
      <c r="S744">
        <v>19.8</v>
      </c>
      <c r="T744">
        <f>Q744*S744</f>
        <v>79.2</v>
      </c>
      <c r="U744">
        <v>25</v>
      </c>
      <c r="V744" t="s">
        <v>45</v>
      </c>
      <c r="W744">
        <v>0</v>
      </c>
      <c r="X744">
        <v>0</v>
      </c>
      <c r="Y744">
        <v>25</v>
      </c>
      <c r="Z744">
        <v>100</v>
      </c>
      <c r="AA744" t="s">
        <v>46</v>
      </c>
      <c r="AB744">
        <v>0</v>
      </c>
      <c r="AC744">
        <v>0</v>
      </c>
      <c r="AF744" t="s">
        <v>237</v>
      </c>
      <c r="AG744">
        <v>0.34892361111111109</v>
      </c>
      <c r="AH744" t="s">
        <v>48</v>
      </c>
    </row>
    <row r="745" spans="1:34" hidden="1" x14ac:dyDescent="0.25">
      <c r="A745" t="s">
        <v>33</v>
      </c>
      <c r="B745" t="s">
        <v>34</v>
      </c>
      <c r="C745">
        <v>36565</v>
      </c>
      <c r="D745">
        <v>45993</v>
      </c>
      <c r="E745" t="s">
        <v>1632</v>
      </c>
      <c r="F745" t="s">
        <v>1633</v>
      </c>
      <c r="G745">
        <v>1</v>
      </c>
      <c r="H745" t="s">
        <v>88</v>
      </c>
      <c r="I745" t="s">
        <v>38</v>
      </c>
      <c r="J745" t="s">
        <v>530</v>
      </c>
      <c r="K745" t="s">
        <v>66</v>
      </c>
      <c r="L745">
        <v>0.37876157407407407</v>
      </c>
      <c r="M745">
        <v>97</v>
      </c>
      <c r="N745" t="s">
        <v>41</v>
      </c>
      <c r="O745" t="s">
        <v>222</v>
      </c>
      <c r="P745" t="s">
        <v>43</v>
      </c>
      <c r="Q745">
        <v>4</v>
      </c>
      <c r="R745" t="s">
        <v>223</v>
      </c>
      <c r="S745">
        <v>19.8</v>
      </c>
      <c r="T745">
        <f>Q745*S745</f>
        <v>79.2</v>
      </c>
      <c r="U745">
        <v>25</v>
      </c>
      <c r="V745" t="s">
        <v>45</v>
      </c>
      <c r="W745">
        <v>0</v>
      </c>
      <c r="X745">
        <v>0</v>
      </c>
      <c r="Y745">
        <v>25</v>
      </c>
      <c r="Z745">
        <v>100</v>
      </c>
      <c r="AA745" t="s">
        <v>46</v>
      </c>
      <c r="AB745">
        <v>0</v>
      </c>
      <c r="AC745">
        <v>0</v>
      </c>
      <c r="AF745">
        <v>45993</v>
      </c>
      <c r="AG745">
        <v>0.37766203703703705</v>
      </c>
      <c r="AH745" t="s">
        <v>48</v>
      </c>
    </row>
    <row r="746" spans="1:34" hidden="1" x14ac:dyDescent="0.25">
      <c r="A746" t="s">
        <v>33</v>
      </c>
      <c r="B746" t="s">
        <v>34</v>
      </c>
      <c r="C746">
        <v>36567</v>
      </c>
      <c r="D746">
        <v>45993</v>
      </c>
      <c r="E746" t="s">
        <v>1415</v>
      </c>
      <c r="F746" t="s">
        <v>1416</v>
      </c>
      <c r="G746">
        <v>32931</v>
      </c>
      <c r="H746" t="s">
        <v>592</v>
      </c>
      <c r="I746" t="s">
        <v>38</v>
      </c>
      <c r="J746" t="s">
        <v>84</v>
      </c>
      <c r="K746" t="s">
        <v>66</v>
      </c>
      <c r="L746">
        <v>0.39548611111111109</v>
      </c>
      <c r="M746">
        <v>97</v>
      </c>
      <c r="N746" t="s">
        <v>41</v>
      </c>
      <c r="O746" t="s">
        <v>222</v>
      </c>
      <c r="P746" t="s">
        <v>43</v>
      </c>
      <c r="Q746">
        <v>4</v>
      </c>
      <c r="R746" t="s">
        <v>223</v>
      </c>
      <c r="S746">
        <v>19.8</v>
      </c>
      <c r="T746">
        <f>Q746*S746</f>
        <v>79.2</v>
      </c>
      <c r="U746">
        <v>25</v>
      </c>
      <c r="V746" t="s">
        <v>45</v>
      </c>
      <c r="W746">
        <v>0</v>
      </c>
      <c r="X746">
        <v>0</v>
      </c>
      <c r="Y746">
        <v>25</v>
      </c>
      <c r="Z746">
        <v>100</v>
      </c>
      <c r="AA746" t="s">
        <v>46</v>
      </c>
      <c r="AB746">
        <v>0</v>
      </c>
      <c r="AC746">
        <v>0</v>
      </c>
      <c r="AF746">
        <v>45993</v>
      </c>
      <c r="AG746">
        <v>0.39452546296296298</v>
      </c>
      <c r="AH746" t="s">
        <v>48</v>
      </c>
    </row>
    <row r="747" spans="1:34" hidden="1" x14ac:dyDescent="0.25">
      <c r="A747" t="s">
        <v>33</v>
      </c>
      <c r="B747" t="s">
        <v>34</v>
      </c>
      <c r="C747">
        <v>36050</v>
      </c>
      <c r="D747">
        <v>45779</v>
      </c>
      <c r="E747" t="s">
        <v>1634</v>
      </c>
      <c r="F747" t="s">
        <v>1635</v>
      </c>
      <c r="G747">
        <v>1</v>
      </c>
      <c r="H747" t="s">
        <v>88</v>
      </c>
      <c r="I747" t="s">
        <v>38</v>
      </c>
      <c r="J747" t="s">
        <v>113</v>
      </c>
      <c r="K747" t="s">
        <v>66</v>
      </c>
      <c r="L747">
        <v>0.40006944444444442</v>
      </c>
      <c r="M747">
        <v>97</v>
      </c>
      <c r="N747" t="s">
        <v>41</v>
      </c>
      <c r="O747" t="s">
        <v>222</v>
      </c>
      <c r="P747" t="s">
        <v>43</v>
      </c>
      <c r="Q747">
        <v>4</v>
      </c>
      <c r="R747" t="s">
        <v>223</v>
      </c>
      <c r="S747">
        <v>19.8</v>
      </c>
      <c r="T747">
        <f>Q747*S747</f>
        <v>79.2</v>
      </c>
      <c r="U747">
        <v>25</v>
      </c>
      <c r="V747" t="s">
        <v>45</v>
      </c>
      <c r="W747">
        <v>0</v>
      </c>
      <c r="X747">
        <v>0</v>
      </c>
      <c r="Y747">
        <v>25</v>
      </c>
      <c r="Z747">
        <v>100</v>
      </c>
      <c r="AA747" t="s">
        <v>46</v>
      </c>
      <c r="AB747">
        <v>0</v>
      </c>
      <c r="AC747">
        <v>0</v>
      </c>
      <c r="AF747">
        <v>45779</v>
      </c>
      <c r="AG747">
        <v>0.39905092592592595</v>
      </c>
      <c r="AH747" t="s">
        <v>48</v>
      </c>
    </row>
    <row r="748" spans="1:34" hidden="1" x14ac:dyDescent="0.25">
      <c r="A748" t="s">
        <v>33</v>
      </c>
      <c r="B748" t="s">
        <v>34</v>
      </c>
      <c r="C748">
        <v>36083</v>
      </c>
      <c r="D748">
        <v>45779</v>
      </c>
      <c r="E748" t="s">
        <v>1636</v>
      </c>
      <c r="F748" t="s">
        <v>1637</v>
      </c>
      <c r="G748">
        <v>1</v>
      </c>
      <c r="H748" t="s">
        <v>88</v>
      </c>
      <c r="I748" t="s">
        <v>38</v>
      </c>
      <c r="J748" t="s">
        <v>186</v>
      </c>
      <c r="K748" t="s">
        <v>66</v>
      </c>
      <c r="L748">
        <v>0.59343749999999995</v>
      </c>
      <c r="M748">
        <v>97</v>
      </c>
      <c r="N748" t="s">
        <v>41</v>
      </c>
      <c r="O748" t="s">
        <v>222</v>
      </c>
      <c r="P748" t="s">
        <v>43</v>
      </c>
      <c r="Q748">
        <v>4</v>
      </c>
      <c r="R748" t="s">
        <v>223</v>
      </c>
      <c r="S748">
        <v>19.8</v>
      </c>
      <c r="T748">
        <f>Q748*S748</f>
        <v>79.2</v>
      </c>
      <c r="U748">
        <v>25</v>
      </c>
      <c r="V748" t="s">
        <v>45</v>
      </c>
      <c r="W748">
        <v>0</v>
      </c>
      <c r="X748">
        <v>0</v>
      </c>
      <c r="Y748">
        <v>25</v>
      </c>
      <c r="Z748">
        <v>100</v>
      </c>
      <c r="AA748" t="s">
        <v>46</v>
      </c>
      <c r="AB748">
        <v>0</v>
      </c>
      <c r="AC748">
        <v>0</v>
      </c>
      <c r="AF748">
        <v>45779</v>
      </c>
      <c r="AG748">
        <v>0.59253472222222225</v>
      </c>
      <c r="AH748" t="s">
        <v>48</v>
      </c>
    </row>
    <row r="749" spans="1:34" hidden="1" x14ac:dyDescent="0.25">
      <c r="A749" t="s">
        <v>33</v>
      </c>
      <c r="B749" t="s">
        <v>34</v>
      </c>
      <c r="C749">
        <v>37734</v>
      </c>
      <c r="D749" t="s">
        <v>99</v>
      </c>
      <c r="E749" t="s">
        <v>1638</v>
      </c>
      <c r="F749" t="s">
        <v>1639</v>
      </c>
      <c r="G749" t="s">
        <v>102</v>
      </c>
      <c r="H749" t="s">
        <v>103</v>
      </c>
      <c r="I749" t="s">
        <v>38</v>
      </c>
      <c r="J749" t="s">
        <v>1640</v>
      </c>
      <c r="K749" t="s">
        <v>66</v>
      </c>
      <c r="L749">
        <v>0.54967592592592596</v>
      </c>
      <c r="M749">
        <v>550</v>
      </c>
      <c r="N749" t="s">
        <v>41</v>
      </c>
      <c r="O749" t="s">
        <v>438</v>
      </c>
      <c r="P749" t="s">
        <v>75</v>
      </c>
      <c r="Q749">
        <v>5</v>
      </c>
      <c r="R749" t="s">
        <v>95</v>
      </c>
      <c r="S749">
        <v>16</v>
      </c>
      <c r="T749">
        <f>Q749*S749</f>
        <v>80</v>
      </c>
      <c r="U749">
        <v>21</v>
      </c>
      <c r="V749" t="s">
        <v>45</v>
      </c>
      <c r="W749">
        <v>0</v>
      </c>
      <c r="X749">
        <v>0</v>
      </c>
      <c r="Y749">
        <v>21</v>
      </c>
      <c r="Z749">
        <v>105</v>
      </c>
      <c r="AA749" t="s">
        <v>77</v>
      </c>
      <c r="AB749">
        <v>12</v>
      </c>
      <c r="AC749">
        <v>11.25</v>
      </c>
      <c r="AF749" t="s">
        <v>105</v>
      </c>
      <c r="AG749">
        <v>0.54805555555555552</v>
      </c>
      <c r="AH749" t="s">
        <v>48</v>
      </c>
    </row>
    <row r="750" spans="1:34" hidden="1" x14ac:dyDescent="0.25">
      <c r="A750" t="s">
        <v>33</v>
      </c>
      <c r="B750" t="s">
        <v>34</v>
      </c>
      <c r="C750">
        <v>36376</v>
      </c>
      <c r="D750">
        <v>45902</v>
      </c>
      <c r="E750" t="s">
        <v>1641</v>
      </c>
      <c r="F750" t="s">
        <v>1642</v>
      </c>
      <c r="G750">
        <v>1</v>
      </c>
      <c r="H750" t="s">
        <v>88</v>
      </c>
      <c r="I750" t="s">
        <v>38</v>
      </c>
      <c r="J750" t="s">
        <v>186</v>
      </c>
      <c r="K750" t="s">
        <v>66</v>
      </c>
      <c r="L750">
        <v>0.46880787037037036</v>
      </c>
      <c r="M750" t="s">
        <v>461</v>
      </c>
      <c r="N750" t="s">
        <v>41</v>
      </c>
      <c r="O750" t="s">
        <v>462</v>
      </c>
      <c r="P750" t="s">
        <v>75</v>
      </c>
      <c r="Q750">
        <v>5</v>
      </c>
      <c r="R750" t="s">
        <v>95</v>
      </c>
      <c r="S750">
        <v>16</v>
      </c>
      <c r="T750">
        <f>Q750*S750</f>
        <v>80</v>
      </c>
      <c r="U750">
        <v>19</v>
      </c>
      <c r="V750" t="s">
        <v>45</v>
      </c>
      <c r="W750">
        <v>0</v>
      </c>
      <c r="X750">
        <v>0</v>
      </c>
      <c r="Y750">
        <v>19</v>
      </c>
      <c r="Z750">
        <v>95</v>
      </c>
      <c r="AA750" t="s">
        <v>46</v>
      </c>
      <c r="AB750">
        <v>0</v>
      </c>
      <c r="AC750">
        <v>0</v>
      </c>
      <c r="AF750">
        <v>45902</v>
      </c>
      <c r="AG750">
        <v>0.4677546296296296</v>
      </c>
      <c r="AH750" t="s">
        <v>48</v>
      </c>
    </row>
    <row r="751" spans="1:34" hidden="1" x14ac:dyDescent="0.25">
      <c r="A751" t="s">
        <v>33</v>
      </c>
      <c r="B751" t="s">
        <v>34</v>
      </c>
      <c r="C751">
        <v>36129</v>
      </c>
      <c r="D751">
        <v>45810</v>
      </c>
      <c r="E751" t="s">
        <v>878</v>
      </c>
      <c r="F751" t="s">
        <v>879</v>
      </c>
      <c r="G751">
        <v>29732</v>
      </c>
      <c r="H751" t="s">
        <v>880</v>
      </c>
      <c r="I751" t="s">
        <v>38</v>
      </c>
      <c r="J751" t="s">
        <v>881</v>
      </c>
      <c r="K751" t="s">
        <v>66</v>
      </c>
      <c r="L751">
        <v>0.33636574074074072</v>
      </c>
      <c r="M751" t="s">
        <v>1643</v>
      </c>
      <c r="N751" t="s">
        <v>41</v>
      </c>
      <c r="O751" t="s">
        <v>1644</v>
      </c>
      <c r="P751" t="s">
        <v>75</v>
      </c>
      <c r="Q751">
        <v>1</v>
      </c>
      <c r="R751" t="s">
        <v>76</v>
      </c>
      <c r="S751">
        <v>80.25</v>
      </c>
      <c r="T751">
        <f>Q751*S751</f>
        <v>80.25</v>
      </c>
      <c r="U751">
        <v>105</v>
      </c>
      <c r="V751" t="s">
        <v>45</v>
      </c>
      <c r="W751">
        <v>0</v>
      </c>
      <c r="X751">
        <v>0</v>
      </c>
      <c r="Y751">
        <v>105</v>
      </c>
      <c r="Z751">
        <v>105</v>
      </c>
      <c r="AA751" t="s">
        <v>77</v>
      </c>
      <c r="AB751">
        <v>12</v>
      </c>
      <c r="AC751">
        <v>11.25</v>
      </c>
      <c r="AF751">
        <v>45810</v>
      </c>
      <c r="AG751">
        <v>0.33953703703703703</v>
      </c>
      <c r="AH751" t="s">
        <v>48</v>
      </c>
    </row>
    <row r="752" spans="1:34" hidden="1" x14ac:dyDescent="0.25">
      <c r="A752" t="s">
        <v>33</v>
      </c>
      <c r="B752" t="s">
        <v>34</v>
      </c>
      <c r="C752">
        <v>35864</v>
      </c>
      <c r="D752">
        <v>45690</v>
      </c>
      <c r="E752" t="s">
        <v>769</v>
      </c>
      <c r="F752" t="s">
        <v>770</v>
      </c>
      <c r="G752">
        <v>30750</v>
      </c>
      <c r="H752" t="s">
        <v>771</v>
      </c>
      <c r="I752" t="s">
        <v>38</v>
      </c>
      <c r="J752" t="s">
        <v>772</v>
      </c>
      <c r="K752" t="s">
        <v>129</v>
      </c>
      <c r="L752">
        <v>0.47945601851851855</v>
      </c>
      <c r="M752" t="s">
        <v>1643</v>
      </c>
      <c r="N752" t="s">
        <v>41</v>
      </c>
      <c r="O752" t="s">
        <v>1644</v>
      </c>
      <c r="P752" t="s">
        <v>75</v>
      </c>
      <c r="Q752">
        <v>1</v>
      </c>
      <c r="R752" t="s">
        <v>76</v>
      </c>
      <c r="S752">
        <v>80.25</v>
      </c>
      <c r="T752">
        <f>Q752*S752</f>
        <v>80.25</v>
      </c>
      <c r="U752">
        <v>105</v>
      </c>
      <c r="V752" t="s">
        <v>45</v>
      </c>
      <c r="W752">
        <v>0</v>
      </c>
      <c r="X752">
        <v>0</v>
      </c>
      <c r="Y752">
        <v>105</v>
      </c>
      <c r="Z752">
        <v>105</v>
      </c>
      <c r="AA752" t="s">
        <v>77</v>
      </c>
      <c r="AB752">
        <v>12</v>
      </c>
      <c r="AC752">
        <v>11.25</v>
      </c>
      <c r="AF752">
        <v>45690</v>
      </c>
      <c r="AG752">
        <v>0.47939814814814813</v>
      </c>
      <c r="AH752" t="s">
        <v>48</v>
      </c>
    </row>
    <row r="753" spans="1:34" hidden="1" x14ac:dyDescent="0.25">
      <c r="A753" t="s">
        <v>33</v>
      </c>
      <c r="B753" t="s">
        <v>34</v>
      </c>
      <c r="C753">
        <v>36198</v>
      </c>
      <c r="D753">
        <v>45840</v>
      </c>
      <c r="E753" t="s">
        <v>332</v>
      </c>
      <c r="F753" t="s">
        <v>333</v>
      </c>
      <c r="G753">
        <v>1</v>
      </c>
      <c r="H753" t="s">
        <v>88</v>
      </c>
      <c r="I753" t="s">
        <v>38</v>
      </c>
      <c r="J753" t="s">
        <v>84</v>
      </c>
      <c r="K753" t="s">
        <v>66</v>
      </c>
      <c r="L753">
        <v>0.36557870370370371</v>
      </c>
      <c r="M753">
        <v>255</v>
      </c>
      <c r="N753" t="s">
        <v>41</v>
      </c>
      <c r="O753" t="s">
        <v>285</v>
      </c>
      <c r="P753" t="s">
        <v>75</v>
      </c>
      <c r="Q753">
        <v>8</v>
      </c>
      <c r="R753" t="s">
        <v>95</v>
      </c>
      <c r="S753">
        <v>10.18</v>
      </c>
      <c r="T753">
        <f>Q753*S753</f>
        <v>81.44</v>
      </c>
      <c r="U753">
        <v>12</v>
      </c>
      <c r="V753" t="s">
        <v>45</v>
      </c>
      <c r="W753">
        <v>0</v>
      </c>
      <c r="X753">
        <v>0</v>
      </c>
      <c r="Y753">
        <v>12</v>
      </c>
      <c r="Z753">
        <v>96</v>
      </c>
      <c r="AA753" t="s">
        <v>77</v>
      </c>
      <c r="AB753">
        <v>12</v>
      </c>
      <c r="AC753">
        <v>10.29</v>
      </c>
      <c r="AF753">
        <v>45840</v>
      </c>
      <c r="AG753">
        <v>0.36560185185185184</v>
      </c>
      <c r="AH753" t="s">
        <v>48</v>
      </c>
    </row>
    <row r="754" spans="1:34" hidden="1" x14ac:dyDescent="0.25">
      <c r="A754" t="s">
        <v>33</v>
      </c>
      <c r="B754" t="s">
        <v>34</v>
      </c>
      <c r="C754">
        <v>37673</v>
      </c>
      <c r="D754" t="s">
        <v>69</v>
      </c>
      <c r="E754" t="s">
        <v>1428</v>
      </c>
      <c r="F754" t="s">
        <v>1429</v>
      </c>
      <c r="G754">
        <v>1</v>
      </c>
      <c r="H754" t="s">
        <v>88</v>
      </c>
      <c r="I754" t="s">
        <v>38</v>
      </c>
      <c r="J754" t="s">
        <v>73</v>
      </c>
      <c r="K754" t="s">
        <v>66</v>
      </c>
      <c r="L754">
        <v>0.6746064814814815</v>
      </c>
      <c r="M754">
        <v>859</v>
      </c>
      <c r="N754" t="s">
        <v>41</v>
      </c>
      <c r="O754" t="s">
        <v>699</v>
      </c>
      <c r="P754" t="s">
        <v>75</v>
      </c>
      <c r="Q754">
        <v>3</v>
      </c>
      <c r="R754" t="s">
        <v>95</v>
      </c>
      <c r="S754">
        <v>27.5</v>
      </c>
      <c r="T754">
        <f>Q754*S754</f>
        <v>82.5</v>
      </c>
      <c r="U754">
        <v>34</v>
      </c>
      <c r="V754" t="s">
        <v>45</v>
      </c>
      <c r="W754">
        <v>0</v>
      </c>
      <c r="X754">
        <v>0</v>
      </c>
      <c r="Y754">
        <v>34</v>
      </c>
      <c r="Z754">
        <v>102</v>
      </c>
      <c r="AA754" t="s">
        <v>46</v>
      </c>
      <c r="AB754">
        <v>0</v>
      </c>
      <c r="AC754">
        <v>0</v>
      </c>
      <c r="AF754" t="s">
        <v>78</v>
      </c>
      <c r="AG754">
        <v>0.67306712962962967</v>
      </c>
      <c r="AH754" t="s">
        <v>48</v>
      </c>
    </row>
    <row r="755" spans="1:34" hidden="1" x14ac:dyDescent="0.25">
      <c r="A755" t="s">
        <v>33</v>
      </c>
      <c r="B755" t="s">
        <v>34</v>
      </c>
      <c r="C755">
        <v>36198</v>
      </c>
      <c r="D755">
        <v>45840</v>
      </c>
      <c r="E755" t="s">
        <v>332</v>
      </c>
      <c r="F755" t="s">
        <v>333</v>
      </c>
      <c r="G755">
        <v>1</v>
      </c>
      <c r="H755" t="s">
        <v>88</v>
      </c>
      <c r="I755" t="s">
        <v>38</v>
      </c>
      <c r="J755" t="s">
        <v>84</v>
      </c>
      <c r="K755" t="s">
        <v>66</v>
      </c>
      <c r="L755">
        <v>0.36540509259259257</v>
      </c>
      <c r="M755">
        <v>222</v>
      </c>
      <c r="N755" t="s">
        <v>41</v>
      </c>
      <c r="O755" t="s">
        <v>577</v>
      </c>
      <c r="P755" t="s">
        <v>75</v>
      </c>
      <c r="Q755">
        <v>8</v>
      </c>
      <c r="R755" t="s">
        <v>95</v>
      </c>
      <c r="S755">
        <v>10.5</v>
      </c>
      <c r="T755">
        <f>Q755*S755</f>
        <v>84</v>
      </c>
      <c r="U755">
        <v>12</v>
      </c>
      <c r="V755" t="s">
        <v>45</v>
      </c>
      <c r="W755">
        <v>0</v>
      </c>
      <c r="X755">
        <v>0</v>
      </c>
      <c r="Y755">
        <v>12</v>
      </c>
      <c r="Z755">
        <v>96</v>
      </c>
      <c r="AA755" t="s">
        <v>46</v>
      </c>
      <c r="AB755">
        <v>0</v>
      </c>
      <c r="AC755">
        <v>0</v>
      </c>
      <c r="AF755">
        <v>45840</v>
      </c>
      <c r="AG755">
        <v>0.36560185185185184</v>
      </c>
      <c r="AH755" t="s">
        <v>48</v>
      </c>
    </row>
    <row r="756" spans="1:34" hidden="1" x14ac:dyDescent="0.25">
      <c r="A756" t="s">
        <v>33</v>
      </c>
      <c r="B756" t="s">
        <v>34</v>
      </c>
      <c r="C756">
        <v>36935</v>
      </c>
      <c r="D756" t="s">
        <v>303</v>
      </c>
      <c r="E756" t="s">
        <v>1645</v>
      </c>
      <c r="F756" t="s">
        <v>1646</v>
      </c>
      <c r="G756">
        <v>1</v>
      </c>
      <c r="H756" t="s">
        <v>88</v>
      </c>
      <c r="I756" t="s">
        <v>38</v>
      </c>
      <c r="J756" t="s">
        <v>887</v>
      </c>
      <c r="K756" t="s">
        <v>66</v>
      </c>
      <c r="L756">
        <v>0.64918981481481486</v>
      </c>
      <c r="M756">
        <v>931</v>
      </c>
      <c r="N756" t="s">
        <v>41</v>
      </c>
      <c r="O756" t="s">
        <v>743</v>
      </c>
      <c r="P756" t="s">
        <v>43</v>
      </c>
      <c r="Q756">
        <v>3</v>
      </c>
      <c r="R756" t="s">
        <v>223</v>
      </c>
      <c r="S756">
        <v>28.1</v>
      </c>
      <c r="T756">
        <f>Q756*S756</f>
        <v>84.300000000000011</v>
      </c>
      <c r="U756">
        <v>34</v>
      </c>
      <c r="V756" t="s">
        <v>45</v>
      </c>
      <c r="W756">
        <v>0</v>
      </c>
      <c r="X756">
        <v>0</v>
      </c>
      <c r="Y756">
        <v>34</v>
      </c>
      <c r="Z756">
        <v>102</v>
      </c>
      <c r="AA756" t="s">
        <v>46</v>
      </c>
      <c r="AB756">
        <v>0</v>
      </c>
      <c r="AC756">
        <v>0</v>
      </c>
      <c r="AF756" t="s">
        <v>306</v>
      </c>
      <c r="AG756">
        <v>0.64762731481481484</v>
      </c>
      <c r="AH756" t="s">
        <v>48</v>
      </c>
    </row>
    <row r="757" spans="1:34" hidden="1" x14ac:dyDescent="0.25">
      <c r="A757" t="s">
        <v>33</v>
      </c>
      <c r="B757" t="s">
        <v>34</v>
      </c>
      <c r="C757">
        <v>36398</v>
      </c>
      <c r="D757">
        <v>45902</v>
      </c>
      <c r="E757" t="s">
        <v>1647</v>
      </c>
      <c r="F757" t="s">
        <v>1648</v>
      </c>
      <c r="G757" t="s">
        <v>1280</v>
      </c>
      <c r="H757" t="s">
        <v>1281</v>
      </c>
      <c r="I757" t="s">
        <v>38</v>
      </c>
      <c r="J757" t="s">
        <v>186</v>
      </c>
      <c r="K757" t="s">
        <v>66</v>
      </c>
      <c r="L757">
        <v>0.616724537037037</v>
      </c>
      <c r="M757">
        <v>771</v>
      </c>
      <c r="N757" t="s">
        <v>41</v>
      </c>
      <c r="O757" t="s">
        <v>588</v>
      </c>
      <c r="P757" t="s">
        <v>75</v>
      </c>
      <c r="Q757">
        <v>4</v>
      </c>
      <c r="R757" t="s">
        <v>95</v>
      </c>
      <c r="S757">
        <v>21.25</v>
      </c>
      <c r="T757">
        <f>Q757*S757</f>
        <v>85</v>
      </c>
      <c r="U757">
        <v>25</v>
      </c>
      <c r="V757" t="s">
        <v>45</v>
      </c>
      <c r="W757">
        <v>0</v>
      </c>
      <c r="X757">
        <v>0</v>
      </c>
      <c r="Y757">
        <v>25</v>
      </c>
      <c r="Z757">
        <v>100</v>
      </c>
      <c r="AA757" t="s">
        <v>77</v>
      </c>
      <c r="AB757">
        <v>12</v>
      </c>
      <c r="AC757">
        <v>10.71</v>
      </c>
      <c r="AF757">
        <v>45902</v>
      </c>
      <c r="AG757">
        <v>0.61550925925925926</v>
      </c>
      <c r="AH757" t="s">
        <v>48</v>
      </c>
    </row>
    <row r="758" spans="1:34" hidden="1" x14ac:dyDescent="0.25">
      <c r="A758" t="s">
        <v>33</v>
      </c>
      <c r="B758" t="s">
        <v>34</v>
      </c>
      <c r="C758">
        <v>36357</v>
      </c>
      <c r="D758">
        <v>45902</v>
      </c>
      <c r="E758" t="s">
        <v>1649</v>
      </c>
      <c r="F758" t="s">
        <v>1650</v>
      </c>
      <c r="G758">
        <v>1</v>
      </c>
      <c r="H758" t="s">
        <v>88</v>
      </c>
      <c r="I758" t="s">
        <v>38</v>
      </c>
      <c r="J758" t="s">
        <v>113</v>
      </c>
      <c r="K758" t="s">
        <v>66</v>
      </c>
      <c r="L758">
        <v>0.39627314814814812</v>
      </c>
      <c r="M758">
        <v>771</v>
      </c>
      <c r="N758" t="s">
        <v>41</v>
      </c>
      <c r="O758" t="s">
        <v>588</v>
      </c>
      <c r="P758" t="s">
        <v>75</v>
      </c>
      <c r="Q758">
        <v>4</v>
      </c>
      <c r="R758" t="s">
        <v>95</v>
      </c>
      <c r="S758">
        <v>21.25</v>
      </c>
      <c r="T758">
        <f>Q758*S758</f>
        <v>85</v>
      </c>
      <c r="U758">
        <v>25</v>
      </c>
      <c r="V758" t="s">
        <v>45</v>
      </c>
      <c r="W758">
        <v>0</v>
      </c>
      <c r="X758">
        <v>0</v>
      </c>
      <c r="Y758">
        <v>25</v>
      </c>
      <c r="Z758">
        <v>100</v>
      </c>
      <c r="AA758" t="s">
        <v>77</v>
      </c>
      <c r="AB758">
        <v>12</v>
      </c>
      <c r="AC758">
        <v>10.71</v>
      </c>
      <c r="AF758">
        <v>45902</v>
      </c>
      <c r="AG758">
        <v>0.39542824074074073</v>
      </c>
      <c r="AH758" t="s">
        <v>48</v>
      </c>
    </row>
    <row r="759" spans="1:34" hidden="1" x14ac:dyDescent="0.25">
      <c r="A759" t="s">
        <v>33</v>
      </c>
      <c r="B759" t="s">
        <v>34</v>
      </c>
      <c r="C759">
        <v>36573</v>
      </c>
      <c r="D759">
        <v>45993</v>
      </c>
      <c r="E759" t="s">
        <v>1651</v>
      </c>
      <c r="F759" t="s">
        <v>1652</v>
      </c>
      <c r="G759" t="s">
        <v>1653</v>
      </c>
      <c r="H759" t="s">
        <v>1654</v>
      </c>
      <c r="I759" t="s">
        <v>38</v>
      </c>
      <c r="J759" t="s">
        <v>1655</v>
      </c>
      <c r="K759" t="s">
        <v>66</v>
      </c>
      <c r="L759">
        <v>0.43221064814814814</v>
      </c>
      <c r="M759">
        <v>771</v>
      </c>
      <c r="N759" t="s">
        <v>41</v>
      </c>
      <c r="O759" t="s">
        <v>588</v>
      </c>
      <c r="P759" t="s">
        <v>75</v>
      </c>
      <c r="Q759">
        <v>4</v>
      </c>
      <c r="R759" t="s">
        <v>95</v>
      </c>
      <c r="S759">
        <v>21.25</v>
      </c>
      <c r="T759">
        <f>Q759*S759</f>
        <v>85</v>
      </c>
      <c r="U759">
        <v>25</v>
      </c>
      <c r="V759" t="s">
        <v>45</v>
      </c>
      <c r="W759">
        <v>0</v>
      </c>
      <c r="X759">
        <v>0</v>
      </c>
      <c r="Y759">
        <v>25</v>
      </c>
      <c r="Z759">
        <v>100</v>
      </c>
      <c r="AA759" t="s">
        <v>77</v>
      </c>
      <c r="AB759">
        <v>12</v>
      </c>
      <c r="AC759">
        <v>10.71</v>
      </c>
      <c r="AF759">
        <v>45993</v>
      </c>
      <c r="AG759">
        <v>0.43365740740740738</v>
      </c>
      <c r="AH759" t="s">
        <v>48</v>
      </c>
    </row>
    <row r="760" spans="1:34" hidden="1" x14ac:dyDescent="0.25">
      <c r="A760" t="s">
        <v>33</v>
      </c>
      <c r="B760" t="s">
        <v>34</v>
      </c>
      <c r="C760">
        <v>36987</v>
      </c>
      <c r="D760" t="s">
        <v>55</v>
      </c>
      <c r="E760" t="s">
        <v>665</v>
      </c>
      <c r="F760" t="s">
        <v>666</v>
      </c>
      <c r="G760">
        <v>1</v>
      </c>
      <c r="H760" t="s">
        <v>88</v>
      </c>
      <c r="I760" t="s">
        <v>38</v>
      </c>
      <c r="J760" t="s">
        <v>163</v>
      </c>
      <c r="K760" t="s">
        <v>40</v>
      </c>
      <c r="L760">
        <v>0.56074074074074076</v>
      </c>
      <c r="M760">
        <v>771</v>
      </c>
      <c r="N760" t="s">
        <v>41</v>
      </c>
      <c r="O760" t="s">
        <v>588</v>
      </c>
      <c r="P760" t="s">
        <v>75</v>
      </c>
      <c r="Q760">
        <v>4</v>
      </c>
      <c r="R760" t="s">
        <v>95</v>
      </c>
      <c r="S760">
        <v>21.25</v>
      </c>
      <c r="T760">
        <f>Q760*S760</f>
        <v>85</v>
      </c>
      <c r="U760">
        <v>25</v>
      </c>
      <c r="V760" t="s">
        <v>45</v>
      </c>
      <c r="W760">
        <v>0</v>
      </c>
      <c r="X760">
        <v>0</v>
      </c>
      <c r="Y760">
        <v>25</v>
      </c>
      <c r="Z760">
        <v>100</v>
      </c>
      <c r="AA760" t="s">
        <v>77</v>
      </c>
      <c r="AB760">
        <v>12</v>
      </c>
      <c r="AC760">
        <v>10.71</v>
      </c>
      <c r="AF760" t="s">
        <v>59</v>
      </c>
      <c r="AG760">
        <v>0.55945601851851856</v>
      </c>
      <c r="AH760" t="s">
        <v>48</v>
      </c>
    </row>
    <row r="761" spans="1:34" hidden="1" x14ac:dyDescent="0.25">
      <c r="A761" t="s">
        <v>33</v>
      </c>
      <c r="B761" t="s">
        <v>34</v>
      </c>
      <c r="C761">
        <v>37403</v>
      </c>
      <c r="D761" t="s">
        <v>189</v>
      </c>
      <c r="E761" t="s">
        <v>1656</v>
      </c>
      <c r="F761" t="s">
        <v>1657</v>
      </c>
      <c r="G761">
        <v>1</v>
      </c>
      <c r="H761" t="s">
        <v>88</v>
      </c>
      <c r="I761" t="s">
        <v>38</v>
      </c>
      <c r="J761" t="s">
        <v>113</v>
      </c>
      <c r="K761" t="s">
        <v>66</v>
      </c>
      <c r="L761">
        <v>0.34631944444444446</v>
      </c>
      <c r="M761">
        <v>1523</v>
      </c>
      <c r="N761">
        <v>1523</v>
      </c>
      <c r="O761" t="s">
        <v>589</v>
      </c>
      <c r="P761" t="s">
        <v>75</v>
      </c>
      <c r="Q761">
        <v>4</v>
      </c>
      <c r="R761" t="s">
        <v>95</v>
      </c>
      <c r="S761">
        <v>21.29</v>
      </c>
      <c r="T761">
        <f>Q761*S761</f>
        <v>85.16</v>
      </c>
      <c r="U761">
        <v>26</v>
      </c>
      <c r="V761" t="s">
        <v>45</v>
      </c>
      <c r="W761">
        <v>0</v>
      </c>
      <c r="X761">
        <v>0</v>
      </c>
      <c r="Y761">
        <v>26</v>
      </c>
      <c r="Z761">
        <v>104</v>
      </c>
      <c r="AA761" t="s">
        <v>77</v>
      </c>
      <c r="AB761">
        <v>12</v>
      </c>
      <c r="AC761">
        <v>11.14</v>
      </c>
      <c r="AF761" t="s">
        <v>195</v>
      </c>
      <c r="AG761">
        <v>0.34456018518518516</v>
      </c>
      <c r="AH761" t="s">
        <v>48</v>
      </c>
    </row>
    <row r="762" spans="1:34" hidden="1" x14ac:dyDescent="0.25">
      <c r="A762" t="s">
        <v>33</v>
      </c>
      <c r="B762" t="s">
        <v>34</v>
      </c>
      <c r="C762">
        <v>37327</v>
      </c>
      <c r="D762" t="s">
        <v>256</v>
      </c>
      <c r="E762" t="s">
        <v>800</v>
      </c>
      <c r="F762" t="s">
        <v>801</v>
      </c>
      <c r="G762">
        <v>1</v>
      </c>
      <c r="H762" t="s">
        <v>88</v>
      </c>
      <c r="I762" t="s">
        <v>38</v>
      </c>
      <c r="J762" t="s">
        <v>73</v>
      </c>
      <c r="K762" t="s">
        <v>66</v>
      </c>
      <c r="L762">
        <v>0.71137731481481481</v>
      </c>
      <c r="M762" t="s">
        <v>300</v>
      </c>
      <c r="N762" t="s">
        <v>41</v>
      </c>
      <c r="O762" t="s">
        <v>301</v>
      </c>
      <c r="P762" t="s">
        <v>43</v>
      </c>
      <c r="Q762">
        <v>4</v>
      </c>
      <c r="R762" t="s">
        <v>223</v>
      </c>
      <c r="S762">
        <v>21.3</v>
      </c>
      <c r="T762">
        <f>Q762*S762</f>
        <v>85.2</v>
      </c>
      <c r="U762">
        <v>34</v>
      </c>
      <c r="V762" t="s">
        <v>45</v>
      </c>
      <c r="W762">
        <v>0</v>
      </c>
      <c r="X762">
        <v>0</v>
      </c>
      <c r="Y762">
        <v>34</v>
      </c>
      <c r="Z762">
        <v>136</v>
      </c>
      <c r="AA762" t="s">
        <v>46</v>
      </c>
      <c r="AB762">
        <v>0</v>
      </c>
      <c r="AC762">
        <v>0</v>
      </c>
      <c r="AF762" t="s">
        <v>260</v>
      </c>
      <c r="AG762">
        <v>0.71006944444444442</v>
      </c>
      <c r="AH762" t="s">
        <v>48</v>
      </c>
    </row>
    <row r="763" spans="1:34" hidden="1" x14ac:dyDescent="0.25">
      <c r="A763" t="s">
        <v>33</v>
      </c>
      <c r="B763" t="s">
        <v>34</v>
      </c>
      <c r="C763">
        <v>36960</v>
      </c>
      <c r="D763" t="s">
        <v>55</v>
      </c>
      <c r="E763" t="s">
        <v>1658</v>
      </c>
      <c r="F763" t="s">
        <v>1659</v>
      </c>
      <c r="G763">
        <v>1</v>
      </c>
      <c r="H763" t="s">
        <v>88</v>
      </c>
      <c r="I763" t="s">
        <v>38</v>
      </c>
      <c r="J763" t="s">
        <v>1660</v>
      </c>
      <c r="K763" t="s">
        <v>40</v>
      </c>
      <c r="L763">
        <v>0.35037037037037039</v>
      </c>
      <c r="M763" t="s">
        <v>300</v>
      </c>
      <c r="N763" t="s">
        <v>41</v>
      </c>
      <c r="O763" t="s">
        <v>301</v>
      </c>
      <c r="P763" t="s">
        <v>43</v>
      </c>
      <c r="Q763">
        <v>4</v>
      </c>
      <c r="R763" t="s">
        <v>223</v>
      </c>
      <c r="S763">
        <v>21.3</v>
      </c>
      <c r="T763">
        <f>Q763*S763</f>
        <v>85.2</v>
      </c>
      <c r="U763">
        <v>34</v>
      </c>
      <c r="V763" t="s">
        <v>45</v>
      </c>
      <c r="W763">
        <v>0</v>
      </c>
      <c r="X763">
        <v>0</v>
      </c>
      <c r="Y763">
        <v>34</v>
      </c>
      <c r="Z763">
        <v>136</v>
      </c>
      <c r="AA763" t="s">
        <v>46</v>
      </c>
      <c r="AB763">
        <v>0</v>
      </c>
      <c r="AC763">
        <v>0</v>
      </c>
      <c r="AF763" t="s">
        <v>59</v>
      </c>
      <c r="AG763">
        <v>0.3487615740740741</v>
      </c>
      <c r="AH763" t="s">
        <v>48</v>
      </c>
    </row>
    <row r="764" spans="1:34" hidden="1" x14ac:dyDescent="0.25">
      <c r="A764" t="s">
        <v>33</v>
      </c>
      <c r="B764" t="s">
        <v>34</v>
      </c>
      <c r="C764">
        <v>36613</v>
      </c>
      <c r="D764">
        <v>45993</v>
      </c>
      <c r="E764" t="s">
        <v>820</v>
      </c>
      <c r="F764" t="s">
        <v>821</v>
      </c>
      <c r="G764">
        <v>1</v>
      </c>
      <c r="H764" t="s">
        <v>88</v>
      </c>
      <c r="I764" t="s">
        <v>38</v>
      </c>
      <c r="J764" t="s">
        <v>73</v>
      </c>
      <c r="K764" t="s">
        <v>66</v>
      </c>
      <c r="L764">
        <v>0.68429398148148146</v>
      </c>
      <c r="M764" t="s">
        <v>300</v>
      </c>
      <c r="N764" t="s">
        <v>41</v>
      </c>
      <c r="O764" t="s">
        <v>301</v>
      </c>
      <c r="P764" t="s">
        <v>43</v>
      </c>
      <c r="Q764">
        <v>4</v>
      </c>
      <c r="R764" t="s">
        <v>223</v>
      </c>
      <c r="S764">
        <v>21.3</v>
      </c>
      <c r="T764">
        <f>Q764*S764</f>
        <v>85.2</v>
      </c>
      <c r="U764">
        <v>34</v>
      </c>
      <c r="V764" t="s">
        <v>45</v>
      </c>
      <c r="W764">
        <v>0</v>
      </c>
      <c r="X764">
        <v>0</v>
      </c>
      <c r="Y764">
        <v>34</v>
      </c>
      <c r="Z764">
        <v>136</v>
      </c>
      <c r="AA764" t="s">
        <v>46</v>
      </c>
      <c r="AB764">
        <v>0</v>
      </c>
      <c r="AC764">
        <v>0</v>
      </c>
      <c r="AF764">
        <v>45993</v>
      </c>
      <c r="AG764">
        <v>0.68349537037037034</v>
      </c>
      <c r="AH764" t="s">
        <v>48</v>
      </c>
    </row>
    <row r="765" spans="1:34" hidden="1" x14ac:dyDescent="0.25">
      <c r="A765" t="s">
        <v>33</v>
      </c>
      <c r="B765" t="s">
        <v>34</v>
      </c>
      <c r="C765">
        <v>36513</v>
      </c>
      <c r="D765">
        <v>45963</v>
      </c>
      <c r="E765" t="s">
        <v>1661</v>
      </c>
      <c r="F765" t="s">
        <v>1662</v>
      </c>
      <c r="G765">
        <v>1</v>
      </c>
      <c r="H765" t="s">
        <v>88</v>
      </c>
      <c r="I765" t="s">
        <v>38</v>
      </c>
      <c r="J765" t="s">
        <v>1663</v>
      </c>
      <c r="K765" t="s">
        <v>66</v>
      </c>
      <c r="L765">
        <v>0.55990740740740741</v>
      </c>
      <c r="M765" t="s">
        <v>300</v>
      </c>
      <c r="N765" t="s">
        <v>41</v>
      </c>
      <c r="O765" t="s">
        <v>301</v>
      </c>
      <c r="P765" t="s">
        <v>43</v>
      </c>
      <c r="Q765">
        <v>4</v>
      </c>
      <c r="R765" t="s">
        <v>223</v>
      </c>
      <c r="S765">
        <v>21.3</v>
      </c>
      <c r="T765">
        <f>Q765*S765</f>
        <v>85.2</v>
      </c>
      <c r="U765">
        <v>34</v>
      </c>
      <c r="V765" t="s">
        <v>45</v>
      </c>
      <c r="W765">
        <v>0</v>
      </c>
      <c r="X765">
        <v>0</v>
      </c>
      <c r="Y765">
        <v>34</v>
      </c>
      <c r="Z765">
        <v>136</v>
      </c>
      <c r="AA765" t="s">
        <v>46</v>
      </c>
      <c r="AB765">
        <v>0</v>
      </c>
      <c r="AC765">
        <v>0</v>
      </c>
      <c r="AF765">
        <v>45963</v>
      </c>
      <c r="AG765">
        <v>0.56488425925925922</v>
      </c>
      <c r="AH765" t="s">
        <v>48</v>
      </c>
    </row>
    <row r="766" spans="1:34" hidden="1" x14ac:dyDescent="0.25">
      <c r="A766" t="s">
        <v>33</v>
      </c>
      <c r="B766" t="s">
        <v>34</v>
      </c>
      <c r="C766">
        <v>36790</v>
      </c>
      <c r="D766" t="s">
        <v>365</v>
      </c>
      <c r="E766" t="s">
        <v>1208</v>
      </c>
      <c r="F766" t="s">
        <v>1209</v>
      </c>
      <c r="G766">
        <v>1</v>
      </c>
      <c r="H766" t="s">
        <v>88</v>
      </c>
      <c r="I766" t="s">
        <v>38</v>
      </c>
      <c r="J766" t="s">
        <v>1210</v>
      </c>
      <c r="K766" t="s">
        <v>66</v>
      </c>
      <c r="L766">
        <v>0.31620370370370371</v>
      </c>
      <c r="M766" t="s">
        <v>300</v>
      </c>
      <c r="N766" t="s">
        <v>41</v>
      </c>
      <c r="O766" t="s">
        <v>301</v>
      </c>
      <c r="P766" t="s">
        <v>43</v>
      </c>
      <c r="Q766">
        <v>4</v>
      </c>
      <c r="R766" t="s">
        <v>223</v>
      </c>
      <c r="S766">
        <v>21.3</v>
      </c>
      <c r="T766">
        <f>Q766*S766</f>
        <v>85.2</v>
      </c>
      <c r="U766">
        <v>34</v>
      </c>
      <c r="V766" t="s">
        <v>45</v>
      </c>
      <c r="W766">
        <v>0</v>
      </c>
      <c r="X766">
        <v>0</v>
      </c>
      <c r="Y766">
        <v>34</v>
      </c>
      <c r="Z766">
        <v>136</v>
      </c>
      <c r="AA766" t="s">
        <v>46</v>
      </c>
      <c r="AB766">
        <v>0</v>
      </c>
      <c r="AC766">
        <v>0</v>
      </c>
      <c r="AF766" t="s">
        <v>368</v>
      </c>
      <c r="AG766">
        <v>0.315</v>
      </c>
      <c r="AH766" t="s">
        <v>48</v>
      </c>
    </row>
    <row r="767" spans="1:34" hidden="1" x14ac:dyDescent="0.25">
      <c r="A767" t="s">
        <v>33</v>
      </c>
      <c r="B767" t="s">
        <v>34</v>
      </c>
      <c r="C767">
        <v>35880</v>
      </c>
      <c r="D767">
        <v>45690</v>
      </c>
      <c r="E767" t="s">
        <v>1366</v>
      </c>
      <c r="F767" t="s">
        <v>1367</v>
      </c>
      <c r="G767">
        <v>1</v>
      </c>
      <c r="H767" t="s">
        <v>88</v>
      </c>
      <c r="I767" t="s">
        <v>38</v>
      </c>
      <c r="J767" t="s">
        <v>1368</v>
      </c>
      <c r="K767" t="s">
        <v>129</v>
      </c>
      <c r="L767">
        <v>0.58348379629629632</v>
      </c>
      <c r="M767" t="s">
        <v>300</v>
      </c>
      <c r="N767" t="s">
        <v>41</v>
      </c>
      <c r="O767" t="s">
        <v>301</v>
      </c>
      <c r="P767" t="s">
        <v>43</v>
      </c>
      <c r="Q767">
        <v>4</v>
      </c>
      <c r="R767" t="s">
        <v>223</v>
      </c>
      <c r="S767">
        <v>21.3</v>
      </c>
      <c r="T767">
        <f>Q767*S767</f>
        <v>85.2</v>
      </c>
      <c r="U767">
        <v>34</v>
      </c>
      <c r="V767" t="s">
        <v>45</v>
      </c>
      <c r="W767">
        <v>0</v>
      </c>
      <c r="X767">
        <v>0</v>
      </c>
      <c r="Y767">
        <v>34</v>
      </c>
      <c r="Z767">
        <v>136</v>
      </c>
      <c r="AA767" t="s">
        <v>46</v>
      </c>
      <c r="AB767">
        <v>0</v>
      </c>
      <c r="AC767">
        <v>0</v>
      </c>
      <c r="AF767">
        <v>45690</v>
      </c>
      <c r="AG767">
        <v>0.58384259259259264</v>
      </c>
      <c r="AH767" t="s">
        <v>48</v>
      </c>
    </row>
    <row r="768" spans="1:34" hidden="1" x14ac:dyDescent="0.25">
      <c r="A768" t="s">
        <v>33</v>
      </c>
      <c r="B768" t="s">
        <v>34</v>
      </c>
      <c r="C768">
        <v>37832</v>
      </c>
      <c r="D768" t="s">
        <v>79</v>
      </c>
      <c r="E768" t="s">
        <v>1664</v>
      </c>
      <c r="F768" t="s">
        <v>1665</v>
      </c>
      <c r="G768">
        <v>1</v>
      </c>
      <c r="H768" t="s">
        <v>88</v>
      </c>
      <c r="I768" t="s">
        <v>38</v>
      </c>
      <c r="J768" t="s">
        <v>1666</v>
      </c>
      <c r="K768" t="s">
        <v>66</v>
      </c>
      <c r="L768">
        <v>0.66003472222222226</v>
      </c>
      <c r="M768" t="s">
        <v>395</v>
      </c>
      <c r="N768" t="s">
        <v>41</v>
      </c>
      <c r="O768" t="s">
        <v>396</v>
      </c>
      <c r="P768" t="s">
        <v>43</v>
      </c>
      <c r="Q768">
        <v>3</v>
      </c>
      <c r="R768" t="s">
        <v>223</v>
      </c>
      <c r="S768">
        <v>28.5</v>
      </c>
      <c r="T768">
        <f>Q768*S768</f>
        <v>85.5</v>
      </c>
      <c r="U768">
        <v>34</v>
      </c>
      <c r="V768" t="s">
        <v>45</v>
      </c>
      <c r="W768">
        <v>0</v>
      </c>
      <c r="X768">
        <v>0</v>
      </c>
      <c r="Y768">
        <v>34</v>
      </c>
      <c r="Z768">
        <v>102</v>
      </c>
      <c r="AA768" t="s">
        <v>46</v>
      </c>
      <c r="AB768">
        <v>0</v>
      </c>
      <c r="AC768">
        <v>0</v>
      </c>
      <c r="AF768" t="s">
        <v>85</v>
      </c>
      <c r="AG768">
        <v>0.65905092592592596</v>
      </c>
      <c r="AH768" t="s">
        <v>48</v>
      </c>
    </row>
    <row r="769" spans="1:34" hidden="1" x14ac:dyDescent="0.25">
      <c r="A769" t="s">
        <v>33</v>
      </c>
      <c r="B769" t="s">
        <v>34</v>
      </c>
      <c r="C769">
        <v>37730</v>
      </c>
      <c r="D769" t="s">
        <v>99</v>
      </c>
      <c r="E769" t="s">
        <v>1667</v>
      </c>
      <c r="F769" t="s">
        <v>1668</v>
      </c>
      <c r="G769">
        <v>31695</v>
      </c>
      <c r="H769" t="s">
        <v>1669</v>
      </c>
      <c r="I769" t="s">
        <v>38</v>
      </c>
      <c r="J769" t="s">
        <v>1670</v>
      </c>
      <c r="K769" t="s">
        <v>66</v>
      </c>
      <c r="L769">
        <v>0.54248842592592594</v>
      </c>
      <c r="M769" t="s">
        <v>395</v>
      </c>
      <c r="N769" t="s">
        <v>41</v>
      </c>
      <c r="O769" t="s">
        <v>396</v>
      </c>
      <c r="P769" t="s">
        <v>43</v>
      </c>
      <c r="Q769">
        <v>3</v>
      </c>
      <c r="R769" t="s">
        <v>223</v>
      </c>
      <c r="S769">
        <v>28.5</v>
      </c>
      <c r="T769">
        <f>Q769*S769</f>
        <v>85.5</v>
      </c>
      <c r="U769">
        <v>34</v>
      </c>
      <c r="V769" t="s">
        <v>45</v>
      </c>
      <c r="W769">
        <v>0</v>
      </c>
      <c r="X769">
        <v>0</v>
      </c>
      <c r="Y769">
        <v>34</v>
      </c>
      <c r="Z769">
        <v>102</v>
      </c>
      <c r="AA769" t="s">
        <v>46</v>
      </c>
      <c r="AB769">
        <v>0</v>
      </c>
      <c r="AC769">
        <v>0</v>
      </c>
      <c r="AF769" t="s">
        <v>105</v>
      </c>
      <c r="AG769">
        <v>0.54067129629629629</v>
      </c>
      <c r="AH769" t="s">
        <v>48</v>
      </c>
    </row>
    <row r="770" spans="1:34" hidden="1" x14ac:dyDescent="0.25">
      <c r="A770" t="s">
        <v>33</v>
      </c>
      <c r="B770" t="s">
        <v>34</v>
      </c>
      <c r="C770">
        <v>37803</v>
      </c>
      <c r="D770" t="s">
        <v>79</v>
      </c>
      <c r="E770" t="s">
        <v>1671</v>
      </c>
      <c r="F770" t="s">
        <v>1672</v>
      </c>
      <c r="G770">
        <v>1</v>
      </c>
      <c r="H770" t="s">
        <v>88</v>
      </c>
      <c r="I770" t="s">
        <v>38</v>
      </c>
      <c r="J770" t="s">
        <v>884</v>
      </c>
      <c r="K770" t="s">
        <v>66</v>
      </c>
      <c r="L770">
        <v>0.49065972222222221</v>
      </c>
      <c r="M770" t="s">
        <v>395</v>
      </c>
      <c r="N770" t="s">
        <v>41</v>
      </c>
      <c r="O770" t="s">
        <v>396</v>
      </c>
      <c r="P770" t="s">
        <v>43</v>
      </c>
      <c r="Q770">
        <v>3</v>
      </c>
      <c r="R770" t="s">
        <v>223</v>
      </c>
      <c r="S770">
        <v>28.5</v>
      </c>
      <c r="T770">
        <f>Q770*S770</f>
        <v>85.5</v>
      </c>
      <c r="U770">
        <v>34</v>
      </c>
      <c r="V770" t="s">
        <v>45</v>
      </c>
      <c r="W770">
        <v>0</v>
      </c>
      <c r="X770">
        <v>0</v>
      </c>
      <c r="Y770">
        <v>34</v>
      </c>
      <c r="Z770">
        <v>102</v>
      </c>
      <c r="AA770" t="s">
        <v>46</v>
      </c>
      <c r="AB770">
        <v>0</v>
      </c>
      <c r="AC770">
        <v>0</v>
      </c>
      <c r="AF770" t="s">
        <v>85</v>
      </c>
      <c r="AG770">
        <v>0.49049768518518516</v>
      </c>
      <c r="AH770" t="s">
        <v>48</v>
      </c>
    </row>
    <row r="771" spans="1:34" hidden="1" x14ac:dyDescent="0.25">
      <c r="A771" t="s">
        <v>33</v>
      </c>
      <c r="B771" t="s">
        <v>34</v>
      </c>
      <c r="C771">
        <v>37821</v>
      </c>
      <c r="D771" t="s">
        <v>79</v>
      </c>
      <c r="E771" t="s">
        <v>1673</v>
      </c>
      <c r="F771" t="s">
        <v>1674</v>
      </c>
      <c r="G771">
        <v>1</v>
      </c>
      <c r="H771" t="s">
        <v>88</v>
      </c>
      <c r="I771" t="s">
        <v>38</v>
      </c>
      <c r="J771" t="s">
        <v>113</v>
      </c>
      <c r="K771" t="s">
        <v>66</v>
      </c>
      <c r="L771">
        <v>0.5787268518518518</v>
      </c>
      <c r="M771" t="s">
        <v>395</v>
      </c>
      <c r="N771" t="s">
        <v>41</v>
      </c>
      <c r="O771" t="s">
        <v>396</v>
      </c>
      <c r="P771" t="s">
        <v>43</v>
      </c>
      <c r="Q771">
        <v>3</v>
      </c>
      <c r="R771" t="s">
        <v>223</v>
      </c>
      <c r="S771">
        <v>28.5</v>
      </c>
      <c r="T771">
        <f>Q771*S771</f>
        <v>85.5</v>
      </c>
      <c r="U771">
        <v>34</v>
      </c>
      <c r="V771" t="s">
        <v>45</v>
      </c>
      <c r="W771">
        <v>0</v>
      </c>
      <c r="X771">
        <v>0</v>
      </c>
      <c r="Y771">
        <v>34</v>
      </c>
      <c r="Z771">
        <v>102</v>
      </c>
      <c r="AA771" t="s">
        <v>46</v>
      </c>
      <c r="AB771">
        <v>0</v>
      </c>
      <c r="AC771">
        <v>0</v>
      </c>
      <c r="AF771" t="s">
        <v>85</v>
      </c>
      <c r="AG771">
        <v>0.57700231481481479</v>
      </c>
      <c r="AH771" t="s">
        <v>48</v>
      </c>
    </row>
    <row r="772" spans="1:34" hidden="1" x14ac:dyDescent="0.25">
      <c r="A772" t="s">
        <v>33</v>
      </c>
      <c r="B772" t="s">
        <v>34</v>
      </c>
      <c r="C772">
        <v>37576</v>
      </c>
      <c r="D772" t="s">
        <v>297</v>
      </c>
      <c r="E772" t="s">
        <v>1675</v>
      </c>
      <c r="F772" t="s">
        <v>1676</v>
      </c>
      <c r="G772">
        <v>1</v>
      </c>
      <c r="H772" t="s">
        <v>88</v>
      </c>
      <c r="I772" t="s">
        <v>38</v>
      </c>
      <c r="J772" t="s">
        <v>1559</v>
      </c>
      <c r="K772" t="s">
        <v>66</v>
      </c>
      <c r="L772">
        <v>0.43201388888888886</v>
      </c>
      <c r="M772" t="s">
        <v>395</v>
      </c>
      <c r="N772" t="s">
        <v>41</v>
      </c>
      <c r="O772" t="s">
        <v>396</v>
      </c>
      <c r="P772" t="s">
        <v>43</v>
      </c>
      <c r="Q772">
        <v>3</v>
      </c>
      <c r="R772" t="s">
        <v>223</v>
      </c>
      <c r="S772">
        <v>28.5</v>
      </c>
      <c r="T772">
        <f>Q772*S772</f>
        <v>85.5</v>
      </c>
      <c r="U772">
        <v>34</v>
      </c>
      <c r="V772" t="s">
        <v>45</v>
      </c>
      <c r="W772">
        <v>0</v>
      </c>
      <c r="X772">
        <v>0</v>
      </c>
      <c r="Y772">
        <v>34</v>
      </c>
      <c r="Z772">
        <v>102</v>
      </c>
      <c r="AA772" t="s">
        <v>46</v>
      </c>
      <c r="AB772">
        <v>0</v>
      </c>
      <c r="AC772">
        <v>0</v>
      </c>
      <c r="AF772" t="s">
        <v>302</v>
      </c>
      <c r="AG772">
        <v>0.43064814814814817</v>
      </c>
      <c r="AH772" t="s">
        <v>48</v>
      </c>
    </row>
    <row r="773" spans="1:34" hidden="1" x14ac:dyDescent="0.25">
      <c r="A773" t="s">
        <v>33</v>
      </c>
      <c r="B773" t="s">
        <v>34</v>
      </c>
      <c r="C773">
        <v>37550</v>
      </c>
      <c r="D773" t="s">
        <v>49</v>
      </c>
      <c r="E773" t="s">
        <v>1036</v>
      </c>
      <c r="F773" t="s">
        <v>1037</v>
      </c>
      <c r="G773">
        <v>1</v>
      </c>
      <c r="H773" t="s">
        <v>88</v>
      </c>
      <c r="I773" t="s">
        <v>38</v>
      </c>
      <c r="J773" t="s">
        <v>1038</v>
      </c>
      <c r="K773" t="s">
        <v>255</v>
      </c>
      <c r="L773">
        <v>0.71126157407407409</v>
      </c>
      <c r="M773" t="s">
        <v>395</v>
      </c>
      <c r="N773" t="s">
        <v>41</v>
      </c>
      <c r="O773" t="s">
        <v>396</v>
      </c>
      <c r="P773" t="s">
        <v>43</v>
      </c>
      <c r="Q773">
        <v>3</v>
      </c>
      <c r="R773" t="s">
        <v>223</v>
      </c>
      <c r="S773">
        <v>28.5</v>
      </c>
      <c r="T773">
        <f>Q773*S773</f>
        <v>85.5</v>
      </c>
      <c r="U773">
        <v>34</v>
      </c>
      <c r="V773" t="s">
        <v>45</v>
      </c>
      <c r="W773">
        <v>0</v>
      </c>
      <c r="X773">
        <v>0</v>
      </c>
      <c r="Y773">
        <v>34</v>
      </c>
      <c r="Z773">
        <v>102</v>
      </c>
      <c r="AA773" t="s">
        <v>46</v>
      </c>
      <c r="AB773">
        <v>0</v>
      </c>
      <c r="AC773">
        <v>0</v>
      </c>
      <c r="AF773" t="s">
        <v>54</v>
      </c>
      <c r="AG773">
        <v>0.71008101851851857</v>
      </c>
      <c r="AH773" t="s">
        <v>48</v>
      </c>
    </row>
    <row r="774" spans="1:34" hidden="1" x14ac:dyDescent="0.25">
      <c r="A774" t="s">
        <v>33</v>
      </c>
      <c r="B774" t="s">
        <v>34</v>
      </c>
      <c r="C774">
        <v>37340</v>
      </c>
      <c r="D774" t="s">
        <v>90</v>
      </c>
      <c r="E774" t="s">
        <v>1677</v>
      </c>
      <c r="F774" t="s">
        <v>1678</v>
      </c>
      <c r="G774" t="s">
        <v>1204</v>
      </c>
      <c r="H774" t="s">
        <v>1205</v>
      </c>
      <c r="I774" t="s">
        <v>38</v>
      </c>
      <c r="J774" t="s">
        <v>1679</v>
      </c>
      <c r="K774" t="s">
        <v>66</v>
      </c>
      <c r="L774">
        <v>0.40429398148148149</v>
      </c>
      <c r="M774" t="s">
        <v>395</v>
      </c>
      <c r="N774" t="s">
        <v>41</v>
      </c>
      <c r="O774" t="s">
        <v>396</v>
      </c>
      <c r="P774" t="s">
        <v>43</v>
      </c>
      <c r="Q774">
        <v>3</v>
      </c>
      <c r="R774" t="s">
        <v>223</v>
      </c>
      <c r="S774">
        <v>28.5</v>
      </c>
      <c r="T774">
        <f>Q774*S774</f>
        <v>85.5</v>
      </c>
      <c r="U774">
        <v>34</v>
      </c>
      <c r="V774" t="s">
        <v>45</v>
      </c>
      <c r="W774">
        <v>0</v>
      </c>
      <c r="X774">
        <v>0</v>
      </c>
      <c r="Y774">
        <v>34</v>
      </c>
      <c r="Z774">
        <v>102</v>
      </c>
      <c r="AA774" t="s">
        <v>46</v>
      </c>
      <c r="AB774">
        <v>0</v>
      </c>
      <c r="AC774">
        <v>0</v>
      </c>
      <c r="AF774" t="s">
        <v>93</v>
      </c>
      <c r="AG774">
        <v>0.40299768518518519</v>
      </c>
      <c r="AH774" t="s">
        <v>48</v>
      </c>
    </row>
    <row r="775" spans="1:34" hidden="1" x14ac:dyDescent="0.25">
      <c r="A775" t="s">
        <v>33</v>
      </c>
      <c r="B775" t="s">
        <v>34</v>
      </c>
      <c r="C775">
        <v>37331</v>
      </c>
      <c r="D775" t="s">
        <v>256</v>
      </c>
      <c r="E775" t="s">
        <v>1680</v>
      </c>
      <c r="F775" t="s">
        <v>1681</v>
      </c>
      <c r="G775">
        <v>1</v>
      </c>
      <c r="H775" t="s">
        <v>88</v>
      </c>
      <c r="I775" t="s">
        <v>38</v>
      </c>
      <c r="J775" t="s">
        <v>1682</v>
      </c>
      <c r="K775" t="s">
        <v>66</v>
      </c>
      <c r="L775">
        <v>0.74075231481481485</v>
      </c>
      <c r="M775" t="s">
        <v>395</v>
      </c>
      <c r="N775" t="s">
        <v>41</v>
      </c>
      <c r="O775" t="s">
        <v>396</v>
      </c>
      <c r="P775" t="s">
        <v>43</v>
      </c>
      <c r="Q775">
        <v>3</v>
      </c>
      <c r="R775" t="s">
        <v>223</v>
      </c>
      <c r="S775">
        <v>28.5</v>
      </c>
      <c r="T775">
        <f>Q775*S775</f>
        <v>85.5</v>
      </c>
      <c r="U775">
        <v>34</v>
      </c>
      <c r="V775" t="s">
        <v>45</v>
      </c>
      <c r="W775">
        <v>0</v>
      </c>
      <c r="X775">
        <v>0</v>
      </c>
      <c r="Y775">
        <v>34</v>
      </c>
      <c r="Z775">
        <v>102</v>
      </c>
      <c r="AA775" t="s">
        <v>46</v>
      </c>
      <c r="AB775">
        <v>0</v>
      </c>
      <c r="AC775">
        <v>0</v>
      </c>
      <c r="AF775" t="s">
        <v>260</v>
      </c>
      <c r="AG775">
        <v>0.73956018518518518</v>
      </c>
      <c r="AH775" t="s">
        <v>48</v>
      </c>
    </row>
    <row r="776" spans="1:34" hidden="1" x14ac:dyDescent="0.25">
      <c r="A776" t="s">
        <v>33</v>
      </c>
      <c r="B776" t="s">
        <v>34</v>
      </c>
      <c r="C776">
        <v>37013</v>
      </c>
      <c r="D776" t="s">
        <v>55</v>
      </c>
      <c r="E776" t="s">
        <v>1683</v>
      </c>
      <c r="F776" t="s">
        <v>1684</v>
      </c>
      <c r="G776">
        <v>32931</v>
      </c>
      <c r="H776" t="s">
        <v>592</v>
      </c>
      <c r="I776" t="s">
        <v>38</v>
      </c>
      <c r="J776" t="s">
        <v>1685</v>
      </c>
      <c r="K776" t="s">
        <v>40</v>
      </c>
      <c r="L776">
        <v>0.68731481481481482</v>
      </c>
      <c r="M776" t="s">
        <v>395</v>
      </c>
      <c r="N776" t="s">
        <v>41</v>
      </c>
      <c r="O776" t="s">
        <v>396</v>
      </c>
      <c r="P776" t="s">
        <v>43</v>
      </c>
      <c r="Q776">
        <v>3</v>
      </c>
      <c r="R776" t="s">
        <v>223</v>
      </c>
      <c r="S776">
        <v>28.5</v>
      </c>
      <c r="T776">
        <f>Q776*S776</f>
        <v>85.5</v>
      </c>
      <c r="U776">
        <v>34</v>
      </c>
      <c r="V776" t="s">
        <v>45</v>
      </c>
      <c r="W776">
        <v>0</v>
      </c>
      <c r="X776">
        <v>0</v>
      </c>
      <c r="Y776">
        <v>34</v>
      </c>
      <c r="Z776">
        <v>102</v>
      </c>
      <c r="AA776" t="s">
        <v>46</v>
      </c>
      <c r="AB776">
        <v>0</v>
      </c>
      <c r="AC776">
        <v>0</v>
      </c>
      <c r="AF776" t="s">
        <v>59</v>
      </c>
      <c r="AG776">
        <v>0.68589120370370371</v>
      </c>
      <c r="AH776" t="s">
        <v>48</v>
      </c>
    </row>
    <row r="777" spans="1:34" hidden="1" x14ac:dyDescent="0.25">
      <c r="A777" t="s">
        <v>33</v>
      </c>
      <c r="B777" t="s">
        <v>34</v>
      </c>
      <c r="C777">
        <v>36347</v>
      </c>
      <c r="D777">
        <v>45902</v>
      </c>
      <c r="E777" t="s">
        <v>1686</v>
      </c>
      <c r="F777" t="s">
        <v>1687</v>
      </c>
      <c r="G777" t="s">
        <v>927</v>
      </c>
      <c r="H777" t="s">
        <v>928</v>
      </c>
      <c r="I777" t="s">
        <v>929</v>
      </c>
      <c r="J777" t="s">
        <v>884</v>
      </c>
      <c r="K777" t="s">
        <v>66</v>
      </c>
      <c r="L777">
        <v>0.33688657407407407</v>
      </c>
      <c r="M777" t="s">
        <v>395</v>
      </c>
      <c r="N777" t="s">
        <v>41</v>
      </c>
      <c r="O777" t="s">
        <v>396</v>
      </c>
      <c r="P777" t="s">
        <v>43</v>
      </c>
      <c r="Q777">
        <v>3</v>
      </c>
      <c r="R777" t="s">
        <v>223</v>
      </c>
      <c r="S777">
        <v>28.5</v>
      </c>
      <c r="T777">
        <f>Q777*S777</f>
        <v>85.5</v>
      </c>
      <c r="U777">
        <v>34</v>
      </c>
      <c r="V777" t="s">
        <v>45</v>
      </c>
      <c r="W777">
        <v>0</v>
      </c>
      <c r="X777">
        <v>0</v>
      </c>
      <c r="Y777">
        <v>34</v>
      </c>
      <c r="Z777">
        <v>102</v>
      </c>
      <c r="AA777" t="s">
        <v>46</v>
      </c>
      <c r="AB777">
        <v>0</v>
      </c>
      <c r="AC777">
        <v>0</v>
      </c>
      <c r="AF777">
        <v>45902</v>
      </c>
      <c r="AG777">
        <v>0.33656249999999999</v>
      </c>
      <c r="AH777" t="s">
        <v>48</v>
      </c>
    </row>
    <row r="778" spans="1:34" hidden="1" x14ac:dyDescent="0.25">
      <c r="A778" t="s">
        <v>33</v>
      </c>
      <c r="B778" t="s">
        <v>34</v>
      </c>
      <c r="C778">
        <v>37691</v>
      </c>
      <c r="D778" t="s">
        <v>99</v>
      </c>
      <c r="E778" t="s">
        <v>1688</v>
      </c>
      <c r="F778" t="s">
        <v>1689</v>
      </c>
      <c r="G778">
        <v>1</v>
      </c>
      <c r="H778" t="s">
        <v>88</v>
      </c>
      <c r="I778" t="s">
        <v>38</v>
      </c>
      <c r="J778" t="s">
        <v>1690</v>
      </c>
      <c r="K778" t="s">
        <v>66</v>
      </c>
      <c r="L778">
        <v>0.31247685185185187</v>
      </c>
      <c r="M778">
        <v>343</v>
      </c>
      <c r="N778" t="s">
        <v>41</v>
      </c>
      <c r="O778" t="s">
        <v>762</v>
      </c>
      <c r="P778" t="s">
        <v>43</v>
      </c>
      <c r="Q778">
        <v>3</v>
      </c>
      <c r="R778" t="s">
        <v>223</v>
      </c>
      <c r="S778">
        <v>28.8</v>
      </c>
      <c r="T778">
        <f>Q778*S778</f>
        <v>86.4</v>
      </c>
      <c r="U778">
        <v>35</v>
      </c>
      <c r="V778" t="s">
        <v>45</v>
      </c>
      <c r="W778">
        <v>0</v>
      </c>
      <c r="X778">
        <v>0</v>
      </c>
      <c r="Y778">
        <v>35</v>
      </c>
      <c r="Z778">
        <v>105</v>
      </c>
      <c r="AA778" t="s">
        <v>46</v>
      </c>
      <c r="AB778">
        <v>0</v>
      </c>
      <c r="AC778">
        <v>0</v>
      </c>
      <c r="AF778" t="s">
        <v>105</v>
      </c>
      <c r="AG778">
        <v>0.31063657407407408</v>
      </c>
      <c r="AH778" t="s">
        <v>48</v>
      </c>
    </row>
    <row r="779" spans="1:34" hidden="1" x14ac:dyDescent="0.25">
      <c r="A779" t="s">
        <v>33</v>
      </c>
      <c r="B779" t="s">
        <v>34</v>
      </c>
      <c r="C779">
        <v>36600</v>
      </c>
      <c r="D779">
        <v>45993</v>
      </c>
      <c r="E779" t="s">
        <v>238</v>
      </c>
      <c r="F779" t="s">
        <v>239</v>
      </c>
      <c r="G779">
        <v>1</v>
      </c>
      <c r="H779" t="s">
        <v>88</v>
      </c>
      <c r="I779" t="s">
        <v>38</v>
      </c>
      <c r="J779" t="s">
        <v>240</v>
      </c>
      <c r="K779" t="s">
        <v>66</v>
      </c>
      <c r="L779">
        <v>0.60951388888888891</v>
      </c>
      <c r="M779">
        <v>343</v>
      </c>
      <c r="N779" t="s">
        <v>41</v>
      </c>
      <c r="O779" t="s">
        <v>762</v>
      </c>
      <c r="P779" t="s">
        <v>43</v>
      </c>
      <c r="Q779">
        <v>3</v>
      </c>
      <c r="R779" t="s">
        <v>223</v>
      </c>
      <c r="S779">
        <v>28.8</v>
      </c>
      <c r="T779">
        <f>Q779*S779</f>
        <v>86.4</v>
      </c>
      <c r="U779">
        <v>35</v>
      </c>
      <c r="V779" t="s">
        <v>45</v>
      </c>
      <c r="W779">
        <v>0</v>
      </c>
      <c r="X779">
        <v>0</v>
      </c>
      <c r="Y779">
        <v>35</v>
      </c>
      <c r="Z779">
        <v>105</v>
      </c>
      <c r="AA779" t="s">
        <v>46</v>
      </c>
      <c r="AB779">
        <v>0</v>
      </c>
      <c r="AC779">
        <v>0</v>
      </c>
      <c r="AF779">
        <v>45993</v>
      </c>
      <c r="AG779">
        <v>0.61033564814814811</v>
      </c>
      <c r="AH779" t="s">
        <v>48</v>
      </c>
    </row>
    <row r="780" spans="1:34" hidden="1" x14ac:dyDescent="0.25">
      <c r="A780" t="s">
        <v>33</v>
      </c>
      <c r="B780" t="s">
        <v>34</v>
      </c>
      <c r="C780">
        <v>37841</v>
      </c>
      <c r="D780" t="s">
        <v>79</v>
      </c>
      <c r="E780" t="s">
        <v>1691</v>
      </c>
      <c r="F780" t="s">
        <v>1692</v>
      </c>
      <c r="G780">
        <v>1</v>
      </c>
      <c r="H780" t="s">
        <v>88</v>
      </c>
      <c r="I780" t="s">
        <v>38</v>
      </c>
      <c r="J780" t="s">
        <v>1640</v>
      </c>
      <c r="K780" t="s">
        <v>66</v>
      </c>
      <c r="L780">
        <v>0.70721064814814816</v>
      </c>
      <c r="M780">
        <v>77</v>
      </c>
      <c r="N780" t="s">
        <v>41</v>
      </c>
      <c r="O780" t="s">
        <v>1218</v>
      </c>
      <c r="P780" t="s">
        <v>43</v>
      </c>
      <c r="Q780">
        <v>3</v>
      </c>
      <c r="R780" t="s">
        <v>223</v>
      </c>
      <c r="S780">
        <v>28.9</v>
      </c>
      <c r="T780">
        <f>Q780*S780</f>
        <v>86.699999999999989</v>
      </c>
      <c r="U780">
        <v>34</v>
      </c>
      <c r="V780" t="s">
        <v>45</v>
      </c>
      <c r="W780">
        <v>0</v>
      </c>
      <c r="X780">
        <v>0</v>
      </c>
      <c r="Y780">
        <v>34</v>
      </c>
      <c r="Z780">
        <v>102</v>
      </c>
      <c r="AA780" t="s">
        <v>46</v>
      </c>
      <c r="AB780">
        <v>0</v>
      </c>
      <c r="AC780">
        <v>0</v>
      </c>
      <c r="AF780" t="s">
        <v>85</v>
      </c>
      <c r="AG780">
        <v>0.7058564814814815</v>
      </c>
      <c r="AH780" t="s">
        <v>48</v>
      </c>
    </row>
    <row r="781" spans="1:34" hidden="1" x14ac:dyDescent="0.25">
      <c r="A781" t="s">
        <v>33</v>
      </c>
      <c r="B781" t="s">
        <v>34</v>
      </c>
      <c r="C781">
        <v>37542</v>
      </c>
      <c r="D781" t="s">
        <v>49</v>
      </c>
      <c r="E781" t="s">
        <v>1693</v>
      </c>
      <c r="F781" t="s">
        <v>1694</v>
      </c>
      <c r="G781">
        <v>1</v>
      </c>
      <c r="H781" t="s">
        <v>88</v>
      </c>
      <c r="I781" t="s">
        <v>38</v>
      </c>
      <c r="J781" t="s">
        <v>1695</v>
      </c>
      <c r="K781" t="s">
        <v>255</v>
      </c>
      <c r="L781">
        <v>0.6685416666666667</v>
      </c>
      <c r="M781">
        <v>77</v>
      </c>
      <c r="N781" t="s">
        <v>41</v>
      </c>
      <c r="O781" t="s">
        <v>1218</v>
      </c>
      <c r="P781" t="s">
        <v>43</v>
      </c>
      <c r="Q781">
        <v>3</v>
      </c>
      <c r="R781" t="s">
        <v>223</v>
      </c>
      <c r="S781">
        <v>28.9</v>
      </c>
      <c r="T781">
        <f>Q781*S781</f>
        <v>86.699999999999989</v>
      </c>
      <c r="U781">
        <v>34</v>
      </c>
      <c r="V781" t="s">
        <v>45</v>
      </c>
      <c r="W781">
        <v>0</v>
      </c>
      <c r="X781">
        <v>0</v>
      </c>
      <c r="Y781">
        <v>34</v>
      </c>
      <c r="Z781">
        <v>102</v>
      </c>
      <c r="AA781" t="s">
        <v>46</v>
      </c>
      <c r="AB781">
        <v>0</v>
      </c>
      <c r="AC781">
        <v>0</v>
      </c>
      <c r="AF781" t="s">
        <v>54</v>
      </c>
      <c r="AG781">
        <v>0.66680555555555554</v>
      </c>
      <c r="AH781" t="s">
        <v>48</v>
      </c>
    </row>
    <row r="782" spans="1:34" hidden="1" x14ac:dyDescent="0.25">
      <c r="A782" t="s">
        <v>33</v>
      </c>
      <c r="B782" t="s">
        <v>34</v>
      </c>
      <c r="C782">
        <v>36911</v>
      </c>
      <c r="D782" t="s">
        <v>303</v>
      </c>
      <c r="E782" t="s">
        <v>1696</v>
      </c>
      <c r="F782" t="s">
        <v>1697</v>
      </c>
      <c r="G782">
        <v>1</v>
      </c>
      <c r="H782" t="s">
        <v>88</v>
      </c>
      <c r="I782" t="s">
        <v>38</v>
      </c>
      <c r="J782" t="s">
        <v>1640</v>
      </c>
      <c r="K782" t="s">
        <v>66</v>
      </c>
      <c r="L782">
        <v>0.5554513888888889</v>
      </c>
      <c r="M782">
        <v>77</v>
      </c>
      <c r="N782" t="s">
        <v>41</v>
      </c>
      <c r="O782" t="s">
        <v>1218</v>
      </c>
      <c r="P782" t="s">
        <v>43</v>
      </c>
      <c r="Q782">
        <v>3</v>
      </c>
      <c r="R782" t="s">
        <v>223</v>
      </c>
      <c r="S782">
        <v>28.9</v>
      </c>
      <c r="T782">
        <f>Q782*S782</f>
        <v>86.699999999999989</v>
      </c>
      <c r="U782">
        <v>34</v>
      </c>
      <c r="V782" t="s">
        <v>45</v>
      </c>
      <c r="W782">
        <v>0</v>
      </c>
      <c r="X782">
        <v>0</v>
      </c>
      <c r="Y782">
        <v>34</v>
      </c>
      <c r="Z782">
        <v>102</v>
      </c>
      <c r="AA782" t="s">
        <v>46</v>
      </c>
      <c r="AB782">
        <v>0</v>
      </c>
      <c r="AC782">
        <v>0</v>
      </c>
      <c r="AF782" t="s">
        <v>306</v>
      </c>
      <c r="AG782">
        <v>0.55376157407407411</v>
      </c>
      <c r="AH782" t="s">
        <v>48</v>
      </c>
    </row>
    <row r="783" spans="1:34" hidden="1" x14ac:dyDescent="0.25">
      <c r="A783" t="s">
        <v>33</v>
      </c>
      <c r="B783" t="s">
        <v>34</v>
      </c>
      <c r="C783">
        <v>36607</v>
      </c>
      <c r="D783">
        <v>45993</v>
      </c>
      <c r="E783" t="s">
        <v>621</v>
      </c>
      <c r="F783" t="s">
        <v>622</v>
      </c>
      <c r="G783" t="s">
        <v>610</v>
      </c>
      <c r="H783" t="s">
        <v>611</v>
      </c>
      <c r="I783" t="s">
        <v>38</v>
      </c>
      <c r="J783" t="s">
        <v>84</v>
      </c>
      <c r="K783" t="s">
        <v>66</v>
      </c>
      <c r="L783">
        <v>0.67266203703703709</v>
      </c>
      <c r="M783">
        <v>77</v>
      </c>
      <c r="N783" t="s">
        <v>41</v>
      </c>
      <c r="O783" t="s">
        <v>1218</v>
      </c>
      <c r="P783" t="s">
        <v>43</v>
      </c>
      <c r="Q783">
        <v>3</v>
      </c>
      <c r="R783" t="s">
        <v>223</v>
      </c>
      <c r="S783">
        <v>28.9</v>
      </c>
      <c r="T783">
        <f>Q783*S783</f>
        <v>86.699999999999989</v>
      </c>
      <c r="U783">
        <v>34</v>
      </c>
      <c r="V783" t="s">
        <v>45</v>
      </c>
      <c r="W783">
        <v>0</v>
      </c>
      <c r="X783">
        <v>0</v>
      </c>
      <c r="Y783">
        <v>34</v>
      </c>
      <c r="Z783">
        <v>102</v>
      </c>
      <c r="AA783" t="s">
        <v>46</v>
      </c>
      <c r="AB783">
        <v>0</v>
      </c>
      <c r="AC783">
        <v>0</v>
      </c>
      <c r="AF783">
        <v>45993</v>
      </c>
      <c r="AG783">
        <v>0.67180555555555554</v>
      </c>
      <c r="AH783" t="s">
        <v>48</v>
      </c>
    </row>
    <row r="784" spans="1:34" hidden="1" x14ac:dyDescent="0.25">
      <c r="A784" t="s">
        <v>33</v>
      </c>
      <c r="B784" t="s">
        <v>34</v>
      </c>
      <c r="C784">
        <v>36717</v>
      </c>
      <c r="D784" t="s">
        <v>506</v>
      </c>
      <c r="E784" t="s">
        <v>1698</v>
      </c>
      <c r="F784" t="s">
        <v>1699</v>
      </c>
      <c r="G784">
        <v>1</v>
      </c>
      <c r="H784" t="s">
        <v>88</v>
      </c>
      <c r="I784" t="s">
        <v>38</v>
      </c>
      <c r="J784" t="s">
        <v>884</v>
      </c>
      <c r="K784" t="s">
        <v>66</v>
      </c>
      <c r="L784">
        <v>0.70186342592592588</v>
      </c>
      <c r="M784">
        <v>77</v>
      </c>
      <c r="N784" t="s">
        <v>41</v>
      </c>
      <c r="O784" t="s">
        <v>1218</v>
      </c>
      <c r="P784" t="s">
        <v>43</v>
      </c>
      <c r="Q784">
        <v>3</v>
      </c>
      <c r="R784" t="s">
        <v>223</v>
      </c>
      <c r="S784">
        <v>28.9</v>
      </c>
      <c r="T784">
        <f>Q784*S784</f>
        <v>86.699999999999989</v>
      </c>
      <c r="U784">
        <v>34</v>
      </c>
      <c r="V784" t="s">
        <v>45</v>
      </c>
      <c r="W784">
        <v>0</v>
      </c>
      <c r="X784">
        <v>0</v>
      </c>
      <c r="Y784">
        <v>34</v>
      </c>
      <c r="Z784">
        <v>102</v>
      </c>
      <c r="AA784" t="s">
        <v>46</v>
      </c>
      <c r="AB784">
        <v>0</v>
      </c>
      <c r="AC784">
        <v>0</v>
      </c>
      <c r="AF784" t="s">
        <v>510</v>
      </c>
      <c r="AG784">
        <v>0.70023148148148151</v>
      </c>
      <c r="AH784" t="s">
        <v>48</v>
      </c>
    </row>
    <row r="785" spans="1:34" hidden="1" x14ac:dyDescent="0.25">
      <c r="A785" t="s">
        <v>33</v>
      </c>
      <c r="B785" t="s">
        <v>34</v>
      </c>
      <c r="C785">
        <v>36175</v>
      </c>
      <c r="D785">
        <v>45810</v>
      </c>
      <c r="E785" t="s">
        <v>1700</v>
      </c>
      <c r="F785" t="s">
        <v>1701</v>
      </c>
      <c r="G785">
        <v>1</v>
      </c>
      <c r="H785" t="s">
        <v>88</v>
      </c>
      <c r="I785" t="s">
        <v>38</v>
      </c>
      <c r="J785" t="s">
        <v>884</v>
      </c>
      <c r="K785" t="s">
        <v>66</v>
      </c>
      <c r="L785">
        <v>0.69687500000000002</v>
      </c>
      <c r="M785">
        <v>77</v>
      </c>
      <c r="N785" t="s">
        <v>41</v>
      </c>
      <c r="O785" t="s">
        <v>1218</v>
      </c>
      <c r="P785" t="s">
        <v>43</v>
      </c>
      <c r="Q785">
        <v>3</v>
      </c>
      <c r="R785" t="s">
        <v>223</v>
      </c>
      <c r="S785">
        <v>28.9</v>
      </c>
      <c r="T785">
        <f>Q785*S785</f>
        <v>86.699999999999989</v>
      </c>
      <c r="U785">
        <v>34</v>
      </c>
      <c r="V785" t="s">
        <v>45</v>
      </c>
      <c r="W785">
        <v>0</v>
      </c>
      <c r="X785">
        <v>0</v>
      </c>
      <c r="Y785">
        <v>34</v>
      </c>
      <c r="Z785">
        <v>102</v>
      </c>
      <c r="AA785" t="s">
        <v>46</v>
      </c>
      <c r="AB785">
        <v>0</v>
      </c>
      <c r="AC785">
        <v>0</v>
      </c>
      <c r="AF785">
        <v>45810</v>
      </c>
      <c r="AG785">
        <v>0.69578703703703704</v>
      </c>
      <c r="AH785" t="s">
        <v>48</v>
      </c>
    </row>
    <row r="786" spans="1:34" hidden="1" x14ac:dyDescent="0.25">
      <c r="A786" t="s">
        <v>33</v>
      </c>
      <c r="B786" t="s">
        <v>34</v>
      </c>
      <c r="C786">
        <v>35825</v>
      </c>
      <c r="D786">
        <v>45659</v>
      </c>
      <c r="E786" t="s">
        <v>1702</v>
      </c>
      <c r="F786" t="s">
        <v>1703</v>
      </c>
      <c r="G786">
        <v>1</v>
      </c>
      <c r="H786" t="s">
        <v>88</v>
      </c>
      <c r="I786" t="s">
        <v>38</v>
      </c>
      <c r="J786" t="s">
        <v>1606</v>
      </c>
      <c r="K786" t="s">
        <v>40</v>
      </c>
      <c r="L786">
        <v>0.72854166666666664</v>
      </c>
      <c r="M786">
        <v>77</v>
      </c>
      <c r="N786" t="s">
        <v>41</v>
      </c>
      <c r="O786" t="s">
        <v>1218</v>
      </c>
      <c r="P786" t="s">
        <v>43</v>
      </c>
      <c r="Q786">
        <v>3</v>
      </c>
      <c r="R786" t="s">
        <v>223</v>
      </c>
      <c r="S786">
        <v>28.9</v>
      </c>
      <c r="T786">
        <f>Q786*S786</f>
        <v>86.699999999999989</v>
      </c>
      <c r="U786">
        <v>34</v>
      </c>
      <c r="V786" t="s">
        <v>45</v>
      </c>
      <c r="W786">
        <v>0</v>
      </c>
      <c r="X786">
        <v>0</v>
      </c>
      <c r="Y786">
        <v>34</v>
      </c>
      <c r="Z786">
        <v>102</v>
      </c>
      <c r="AA786" t="s">
        <v>46</v>
      </c>
      <c r="AB786">
        <v>0</v>
      </c>
      <c r="AC786">
        <v>0</v>
      </c>
      <c r="AF786">
        <v>45659</v>
      </c>
      <c r="AG786">
        <v>0.72723379629629625</v>
      </c>
      <c r="AH786" t="s">
        <v>48</v>
      </c>
    </row>
    <row r="787" spans="1:34" hidden="1" x14ac:dyDescent="0.25">
      <c r="A787" t="s">
        <v>33</v>
      </c>
      <c r="B787" t="s">
        <v>34</v>
      </c>
      <c r="C787">
        <v>36507</v>
      </c>
      <c r="D787">
        <v>45963</v>
      </c>
      <c r="E787" t="s">
        <v>352</v>
      </c>
      <c r="F787" t="s">
        <v>353</v>
      </c>
      <c r="G787">
        <v>1</v>
      </c>
      <c r="H787" t="s">
        <v>88</v>
      </c>
      <c r="I787" t="s">
        <v>38</v>
      </c>
      <c r="J787" t="s">
        <v>113</v>
      </c>
      <c r="K787" t="s">
        <v>66</v>
      </c>
      <c r="L787">
        <v>0.41106481481481483</v>
      </c>
      <c r="M787" t="s">
        <v>172</v>
      </c>
      <c r="N787" t="s">
        <v>41</v>
      </c>
      <c r="O787" t="s">
        <v>173</v>
      </c>
      <c r="P787" t="s">
        <v>75</v>
      </c>
      <c r="Q787">
        <v>15</v>
      </c>
      <c r="R787" t="s">
        <v>95</v>
      </c>
      <c r="S787">
        <v>5.8</v>
      </c>
      <c r="T787">
        <f>Q787*S787</f>
        <v>87</v>
      </c>
      <c r="U787">
        <v>7</v>
      </c>
      <c r="V787" t="s">
        <v>45</v>
      </c>
      <c r="W787">
        <v>0</v>
      </c>
      <c r="X787">
        <v>0</v>
      </c>
      <c r="Y787">
        <v>7</v>
      </c>
      <c r="Z787">
        <v>105</v>
      </c>
      <c r="AA787" t="s">
        <v>77</v>
      </c>
      <c r="AB787">
        <v>12</v>
      </c>
      <c r="AC787">
        <v>11.25</v>
      </c>
      <c r="AD787" t="s">
        <v>150</v>
      </c>
      <c r="AF787">
        <v>45963</v>
      </c>
      <c r="AG787">
        <v>0.41015046296296298</v>
      </c>
      <c r="AH787" t="s">
        <v>48</v>
      </c>
    </row>
    <row r="788" spans="1:34" hidden="1" x14ac:dyDescent="0.25">
      <c r="A788" t="s">
        <v>33</v>
      </c>
      <c r="B788" t="s">
        <v>34</v>
      </c>
      <c r="C788">
        <v>36696</v>
      </c>
      <c r="D788" t="s">
        <v>506</v>
      </c>
      <c r="E788" t="s">
        <v>1704</v>
      </c>
      <c r="F788" t="s">
        <v>1705</v>
      </c>
      <c r="G788" t="s">
        <v>206</v>
      </c>
      <c r="H788" t="s">
        <v>207</v>
      </c>
      <c r="I788" t="s">
        <v>38</v>
      </c>
      <c r="J788" t="s">
        <v>1706</v>
      </c>
      <c r="K788" t="s">
        <v>66</v>
      </c>
      <c r="L788">
        <v>0.65165509259259258</v>
      </c>
      <c r="M788" t="s">
        <v>172</v>
      </c>
      <c r="N788" t="s">
        <v>41</v>
      </c>
      <c r="O788" t="s">
        <v>173</v>
      </c>
      <c r="P788" t="s">
        <v>75</v>
      </c>
      <c r="Q788">
        <v>15</v>
      </c>
      <c r="R788" t="s">
        <v>95</v>
      </c>
      <c r="S788">
        <v>5.8</v>
      </c>
      <c r="T788">
        <f>Q788*S788</f>
        <v>87</v>
      </c>
      <c r="U788">
        <v>7</v>
      </c>
      <c r="V788" t="s">
        <v>45</v>
      </c>
      <c r="W788">
        <v>0</v>
      </c>
      <c r="X788">
        <v>0</v>
      </c>
      <c r="Y788">
        <v>7</v>
      </c>
      <c r="Z788">
        <v>105</v>
      </c>
      <c r="AA788" t="s">
        <v>77</v>
      </c>
      <c r="AB788">
        <v>12</v>
      </c>
      <c r="AC788">
        <v>11.25</v>
      </c>
      <c r="AD788" t="s">
        <v>150</v>
      </c>
      <c r="AF788" t="s">
        <v>510</v>
      </c>
      <c r="AG788">
        <v>0.65015046296296297</v>
      </c>
      <c r="AH788" t="s">
        <v>48</v>
      </c>
    </row>
    <row r="789" spans="1:34" hidden="1" x14ac:dyDescent="0.25">
      <c r="A789" t="s">
        <v>33</v>
      </c>
      <c r="B789" t="s">
        <v>34</v>
      </c>
      <c r="C789">
        <v>37222</v>
      </c>
      <c r="D789" t="s">
        <v>60</v>
      </c>
      <c r="E789" t="s">
        <v>1707</v>
      </c>
      <c r="F789" t="s">
        <v>1708</v>
      </c>
      <c r="G789" t="s">
        <v>1709</v>
      </c>
      <c r="H789" t="s">
        <v>1710</v>
      </c>
      <c r="I789" t="s">
        <v>38</v>
      </c>
      <c r="J789" t="s">
        <v>650</v>
      </c>
      <c r="K789" t="s">
        <v>66</v>
      </c>
      <c r="L789">
        <v>0.59303240740740737</v>
      </c>
      <c r="M789">
        <v>268</v>
      </c>
      <c r="N789" t="s">
        <v>41</v>
      </c>
      <c r="O789" t="s">
        <v>487</v>
      </c>
      <c r="P789" t="s">
        <v>75</v>
      </c>
      <c r="Q789">
        <v>5</v>
      </c>
      <c r="R789" t="s">
        <v>95</v>
      </c>
      <c r="S789">
        <v>17.5</v>
      </c>
      <c r="T789">
        <f>Q789*S789</f>
        <v>87.5</v>
      </c>
      <c r="U789">
        <v>22</v>
      </c>
      <c r="V789" t="s">
        <v>45</v>
      </c>
      <c r="W789">
        <v>0</v>
      </c>
      <c r="X789">
        <v>0</v>
      </c>
      <c r="Y789">
        <v>22</v>
      </c>
      <c r="Z789">
        <v>110</v>
      </c>
      <c r="AA789" t="s">
        <v>46</v>
      </c>
      <c r="AB789">
        <v>0</v>
      </c>
      <c r="AC789">
        <v>0</v>
      </c>
      <c r="AF789" t="s">
        <v>68</v>
      </c>
      <c r="AG789">
        <v>0.59229166666666666</v>
      </c>
      <c r="AH789" t="s">
        <v>48</v>
      </c>
    </row>
    <row r="790" spans="1:34" hidden="1" x14ac:dyDescent="0.25">
      <c r="A790" t="s">
        <v>33</v>
      </c>
      <c r="B790" t="s">
        <v>34</v>
      </c>
      <c r="C790">
        <v>35766</v>
      </c>
      <c r="D790">
        <v>45659</v>
      </c>
      <c r="E790" t="s">
        <v>1711</v>
      </c>
      <c r="F790" t="s">
        <v>1712</v>
      </c>
      <c r="G790" t="s">
        <v>927</v>
      </c>
      <c r="H790" t="s">
        <v>928</v>
      </c>
      <c r="I790" t="s">
        <v>929</v>
      </c>
      <c r="J790" t="s">
        <v>1713</v>
      </c>
      <c r="K790" t="s">
        <v>40</v>
      </c>
      <c r="L790">
        <v>0.3460300925925926</v>
      </c>
      <c r="M790">
        <v>268</v>
      </c>
      <c r="N790" t="s">
        <v>41</v>
      </c>
      <c r="O790" t="s">
        <v>487</v>
      </c>
      <c r="P790" t="s">
        <v>75</v>
      </c>
      <c r="Q790">
        <v>5</v>
      </c>
      <c r="R790" t="s">
        <v>95</v>
      </c>
      <c r="S790">
        <v>17.5</v>
      </c>
      <c r="T790">
        <f>Q790*S790</f>
        <v>87.5</v>
      </c>
      <c r="U790">
        <v>22</v>
      </c>
      <c r="V790" t="s">
        <v>45</v>
      </c>
      <c r="W790">
        <v>0</v>
      </c>
      <c r="X790">
        <v>0</v>
      </c>
      <c r="Y790">
        <v>22</v>
      </c>
      <c r="Z790">
        <v>110</v>
      </c>
      <c r="AA790" t="s">
        <v>46</v>
      </c>
      <c r="AB790">
        <v>0</v>
      </c>
      <c r="AC790">
        <v>0</v>
      </c>
      <c r="AF790">
        <v>45659</v>
      </c>
      <c r="AG790">
        <v>0.3462615740740741</v>
      </c>
      <c r="AH790" t="s">
        <v>48</v>
      </c>
    </row>
    <row r="791" spans="1:34" hidden="1" x14ac:dyDescent="0.25">
      <c r="A791" t="s">
        <v>33</v>
      </c>
      <c r="B791" t="s">
        <v>34</v>
      </c>
      <c r="C791">
        <v>36936</v>
      </c>
      <c r="D791" t="s">
        <v>303</v>
      </c>
      <c r="E791" t="s">
        <v>1714</v>
      </c>
      <c r="F791" t="s">
        <v>1715</v>
      </c>
      <c r="G791">
        <v>1</v>
      </c>
      <c r="H791" t="s">
        <v>88</v>
      </c>
      <c r="I791" t="s">
        <v>38</v>
      </c>
      <c r="J791" t="s">
        <v>1716</v>
      </c>
      <c r="K791" t="s">
        <v>66</v>
      </c>
      <c r="L791">
        <v>0.64946759259259257</v>
      </c>
      <c r="M791">
        <v>73</v>
      </c>
      <c r="N791" t="s">
        <v>41</v>
      </c>
      <c r="O791" t="s">
        <v>1103</v>
      </c>
      <c r="P791" t="s">
        <v>43</v>
      </c>
      <c r="Q791">
        <v>2</v>
      </c>
      <c r="R791" t="s">
        <v>223</v>
      </c>
      <c r="S791">
        <v>46</v>
      </c>
      <c r="T791">
        <f>Q791*S791</f>
        <v>92</v>
      </c>
      <c r="U791">
        <v>54</v>
      </c>
      <c r="V791" t="s">
        <v>45</v>
      </c>
      <c r="W791">
        <v>0</v>
      </c>
      <c r="X791">
        <v>0</v>
      </c>
      <c r="Y791">
        <v>54</v>
      </c>
      <c r="Z791">
        <v>108</v>
      </c>
      <c r="AA791" t="s">
        <v>46</v>
      </c>
      <c r="AB791">
        <v>0</v>
      </c>
      <c r="AC791">
        <v>0</v>
      </c>
      <c r="AF791" t="s">
        <v>306</v>
      </c>
      <c r="AG791">
        <v>0.64812499999999995</v>
      </c>
      <c r="AH791" t="s">
        <v>48</v>
      </c>
    </row>
    <row r="792" spans="1:34" hidden="1" x14ac:dyDescent="0.25">
      <c r="A792" t="s">
        <v>33</v>
      </c>
      <c r="B792" t="s">
        <v>34</v>
      </c>
      <c r="C792">
        <v>36854</v>
      </c>
      <c r="D792" t="s">
        <v>365</v>
      </c>
      <c r="E792" t="s">
        <v>1717</v>
      </c>
      <c r="F792" t="s">
        <v>1718</v>
      </c>
      <c r="G792">
        <v>1</v>
      </c>
      <c r="H792" t="s">
        <v>88</v>
      </c>
      <c r="I792" t="s">
        <v>38</v>
      </c>
      <c r="J792" t="s">
        <v>113</v>
      </c>
      <c r="K792" t="s">
        <v>66</v>
      </c>
      <c r="L792">
        <v>0.65126157407407403</v>
      </c>
      <c r="M792">
        <v>73</v>
      </c>
      <c r="N792" t="s">
        <v>41</v>
      </c>
      <c r="O792" t="s">
        <v>1103</v>
      </c>
      <c r="P792" t="s">
        <v>43</v>
      </c>
      <c r="Q792">
        <v>2</v>
      </c>
      <c r="R792" t="s">
        <v>223</v>
      </c>
      <c r="S792">
        <v>46</v>
      </c>
      <c r="T792">
        <f>Q792*S792</f>
        <v>92</v>
      </c>
      <c r="U792">
        <v>54</v>
      </c>
      <c r="V792" t="s">
        <v>45</v>
      </c>
      <c r="W792">
        <v>0</v>
      </c>
      <c r="X792">
        <v>0</v>
      </c>
      <c r="Y792">
        <v>54</v>
      </c>
      <c r="Z792">
        <v>108</v>
      </c>
      <c r="AA792" t="s">
        <v>46</v>
      </c>
      <c r="AB792">
        <v>0</v>
      </c>
      <c r="AC792">
        <v>0</v>
      </c>
      <c r="AF792" t="s">
        <v>368</v>
      </c>
      <c r="AG792">
        <v>0.64984953703703707</v>
      </c>
      <c r="AH792" t="s">
        <v>48</v>
      </c>
    </row>
    <row r="793" spans="1:34" hidden="1" x14ac:dyDescent="0.25">
      <c r="A793" t="s">
        <v>33</v>
      </c>
      <c r="B793" t="s">
        <v>34</v>
      </c>
      <c r="C793">
        <v>36870</v>
      </c>
      <c r="D793" t="s">
        <v>303</v>
      </c>
      <c r="E793" t="s">
        <v>955</v>
      </c>
      <c r="F793" t="s">
        <v>956</v>
      </c>
      <c r="G793">
        <v>1</v>
      </c>
      <c r="H793" t="s">
        <v>88</v>
      </c>
      <c r="I793" t="s">
        <v>38</v>
      </c>
      <c r="J793" t="s">
        <v>957</v>
      </c>
      <c r="K793" t="s">
        <v>66</v>
      </c>
      <c r="L793">
        <v>0.31702546296296297</v>
      </c>
      <c r="M793">
        <v>73</v>
      </c>
      <c r="N793" t="s">
        <v>41</v>
      </c>
      <c r="O793" t="s">
        <v>1103</v>
      </c>
      <c r="P793" t="s">
        <v>43</v>
      </c>
      <c r="Q793">
        <v>2</v>
      </c>
      <c r="R793" t="s">
        <v>223</v>
      </c>
      <c r="S793">
        <v>46</v>
      </c>
      <c r="T793">
        <f>Q793*S793</f>
        <v>92</v>
      </c>
      <c r="U793">
        <v>54</v>
      </c>
      <c r="V793" t="s">
        <v>45</v>
      </c>
      <c r="W793">
        <v>0</v>
      </c>
      <c r="X793">
        <v>0</v>
      </c>
      <c r="Y793">
        <v>54</v>
      </c>
      <c r="Z793">
        <v>108</v>
      </c>
      <c r="AA793" t="s">
        <v>46</v>
      </c>
      <c r="AB793">
        <v>0</v>
      </c>
      <c r="AC793">
        <v>0</v>
      </c>
      <c r="AF793" t="s">
        <v>306</v>
      </c>
      <c r="AG793">
        <v>0.31583333333333335</v>
      </c>
      <c r="AH793" t="s">
        <v>48</v>
      </c>
    </row>
    <row r="794" spans="1:34" hidden="1" x14ac:dyDescent="0.25">
      <c r="A794" t="s">
        <v>33</v>
      </c>
      <c r="B794" t="s">
        <v>34</v>
      </c>
      <c r="C794">
        <v>36879</v>
      </c>
      <c r="D794" t="s">
        <v>303</v>
      </c>
      <c r="E794" t="s">
        <v>1719</v>
      </c>
      <c r="F794" t="s">
        <v>1720</v>
      </c>
      <c r="G794">
        <v>1</v>
      </c>
      <c r="H794" t="s">
        <v>88</v>
      </c>
      <c r="I794" t="s">
        <v>38</v>
      </c>
      <c r="J794" t="s">
        <v>84</v>
      </c>
      <c r="K794" t="s">
        <v>66</v>
      </c>
      <c r="L794">
        <v>0.38300925925925927</v>
      </c>
      <c r="M794">
        <v>73</v>
      </c>
      <c r="N794" t="s">
        <v>41</v>
      </c>
      <c r="O794" t="s">
        <v>1103</v>
      </c>
      <c r="P794" t="s">
        <v>43</v>
      </c>
      <c r="Q794">
        <v>2</v>
      </c>
      <c r="R794" t="s">
        <v>223</v>
      </c>
      <c r="S794">
        <v>46</v>
      </c>
      <c r="T794">
        <f>Q794*S794</f>
        <v>92</v>
      </c>
      <c r="U794">
        <v>54</v>
      </c>
      <c r="V794" t="s">
        <v>45</v>
      </c>
      <c r="W794">
        <v>0</v>
      </c>
      <c r="X794">
        <v>0</v>
      </c>
      <c r="Y794">
        <v>54</v>
      </c>
      <c r="Z794">
        <v>108</v>
      </c>
      <c r="AA794" t="s">
        <v>46</v>
      </c>
      <c r="AB794">
        <v>0</v>
      </c>
      <c r="AC794">
        <v>0</v>
      </c>
      <c r="AF794" t="s">
        <v>306</v>
      </c>
      <c r="AG794">
        <v>0.38160879629629629</v>
      </c>
      <c r="AH794" t="s">
        <v>48</v>
      </c>
    </row>
    <row r="795" spans="1:34" hidden="1" x14ac:dyDescent="0.25">
      <c r="A795" t="s">
        <v>33</v>
      </c>
      <c r="B795" t="s">
        <v>34</v>
      </c>
      <c r="C795">
        <v>36712</v>
      </c>
      <c r="D795" t="s">
        <v>506</v>
      </c>
      <c r="E795" t="s">
        <v>1721</v>
      </c>
      <c r="F795" t="s">
        <v>1722</v>
      </c>
      <c r="G795">
        <v>1</v>
      </c>
      <c r="H795" t="s">
        <v>88</v>
      </c>
      <c r="I795" t="s">
        <v>38</v>
      </c>
      <c r="J795" t="s">
        <v>1723</v>
      </c>
      <c r="K795" t="s">
        <v>66</v>
      </c>
      <c r="L795">
        <v>0.68540509259259264</v>
      </c>
      <c r="M795">
        <v>73</v>
      </c>
      <c r="N795" t="s">
        <v>41</v>
      </c>
      <c r="O795" t="s">
        <v>1103</v>
      </c>
      <c r="P795" t="s">
        <v>43</v>
      </c>
      <c r="Q795">
        <v>2</v>
      </c>
      <c r="R795" t="s">
        <v>223</v>
      </c>
      <c r="S795">
        <v>46</v>
      </c>
      <c r="T795">
        <f>Q795*S795</f>
        <v>92</v>
      </c>
      <c r="U795">
        <v>54</v>
      </c>
      <c r="V795" t="s">
        <v>45</v>
      </c>
      <c r="W795">
        <v>0</v>
      </c>
      <c r="X795">
        <v>0</v>
      </c>
      <c r="Y795">
        <v>54</v>
      </c>
      <c r="Z795">
        <v>108</v>
      </c>
      <c r="AA795" t="s">
        <v>46</v>
      </c>
      <c r="AB795">
        <v>0</v>
      </c>
      <c r="AC795">
        <v>0</v>
      </c>
      <c r="AF795" t="s">
        <v>510</v>
      </c>
      <c r="AG795">
        <v>0.68398148148148152</v>
      </c>
      <c r="AH795" t="s">
        <v>48</v>
      </c>
    </row>
    <row r="796" spans="1:34" hidden="1" x14ac:dyDescent="0.25">
      <c r="A796" t="s">
        <v>33</v>
      </c>
      <c r="B796" t="s">
        <v>34</v>
      </c>
      <c r="C796">
        <v>36838</v>
      </c>
      <c r="D796" t="s">
        <v>365</v>
      </c>
      <c r="E796" t="s">
        <v>1724</v>
      </c>
      <c r="F796" t="s">
        <v>1725</v>
      </c>
      <c r="G796">
        <v>1</v>
      </c>
      <c r="H796" t="s">
        <v>88</v>
      </c>
      <c r="I796" t="s">
        <v>38</v>
      </c>
      <c r="J796" t="s">
        <v>1726</v>
      </c>
      <c r="K796" t="s">
        <v>66</v>
      </c>
      <c r="L796">
        <v>0.58136574074074077</v>
      </c>
      <c r="M796">
        <v>73</v>
      </c>
      <c r="N796" t="s">
        <v>41</v>
      </c>
      <c r="O796" t="s">
        <v>1103</v>
      </c>
      <c r="P796" t="s">
        <v>43</v>
      </c>
      <c r="Q796">
        <v>2</v>
      </c>
      <c r="R796" t="s">
        <v>223</v>
      </c>
      <c r="S796">
        <v>46</v>
      </c>
      <c r="T796">
        <f>Q796*S796</f>
        <v>92</v>
      </c>
      <c r="U796">
        <v>54</v>
      </c>
      <c r="V796" t="s">
        <v>45</v>
      </c>
      <c r="W796">
        <v>0</v>
      </c>
      <c r="X796">
        <v>0</v>
      </c>
      <c r="Y796">
        <v>54</v>
      </c>
      <c r="Z796">
        <v>108</v>
      </c>
      <c r="AA796" t="s">
        <v>46</v>
      </c>
      <c r="AB796">
        <v>0</v>
      </c>
      <c r="AC796">
        <v>0</v>
      </c>
      <c r="AF796" t="s">
        <v>368</v>
      </c>
      <c r="AG796">
        <v>0.58002314814814815</v>
      </c>
      <c r="AH796" t="s">
        <v>48</v>
      </c>
    </row>
    <row r="797" spans="1:34" hidden="1" x14ac:dyDescent="0.25">
      <c r="A797" t="s">
        <v>33</v>
      </c>
      <c r="B797" t="s">
        <v>34</v>
      </c>
      <c r="C797">
        <v>36021</v>
      </c>
      <c r="D797">
        <v>45749</v>
      </c>
      <c r="E797" t="s">
        <v>1449</v>
      </c>
      <c r="F797" t="s">
        <v>1450</v>
      </c>
      <c r="G797">
        <v>1</v>
      </c>
      <c r="H797" t="s">
        <v>88</v>
      </c>
      <c r="I797" t="s">
        <v>38</v>
      </c>
      <c r="J797" t="s">
        <v>1451</v>
      </c>
      <c r="K797" t="s">
        <v>66</v>
      </c>
      <c r="L797">
        <v>0.66674768518518523</v>
      </c>
      <c r="M797">
        <v>73</v>
      </c>
      <c r="N797" t="s">
        <v>41</v>
      </c>
      <c r="O797" t="s">
        <v>1103</v>
      </c>
      <c r="P797" t="s">
        <v>43</v>
      </c>
      <c r="Q797">
        <v>2</v>
      </c>
      <c r="R797" t="s">
        <v>223</v>
      </c>
      <c r="S797">
        <v>46</v>
      </c>
      <c r="T797">
        <f>Q797*S797</f>
        <v>92</v>
      </c>
      <c r="U797">
        <v>54</v>
      </c>
      <c r="V797" t="s">
        <v>45</v>
      </c>
      <c r="W797">
        <v>0</v>
      </c>
      <c r="X797">
        <v>0</v>
      </c>
      <c r="Y797">
        <v>54</v>
      </c>
      <c r="Z797">
        <v>108</v>
      </c>
      <c r="AA797" t="s">
        <v>46</v>
      </c>
      <c r="AB797">
        <v>0</v>
      </c>
      <c r="AC797">
        <v>0</v>
      </c>
      <c r="AF797">
        <v>45749</v>
      </c>
      <c r="AG797">
        <v>0.66571759259259256</v>
      </c>
      <c r="AH797" t="s">
        <v>48</v>
      </c>
    </row>
    <row r="798" spans="1:34" hidden="1" x14ac:dyDescent="0.25">
      <c r="A798" t="s">
        <v>33</v>
      </c>
      <c r="B798" t="s">
        <v>34</v>
      </c>
      <c r="C798">
        <v>36075</v>
      </c>
      <c r="D798">
        <v>45779</v>
      </c>
      <c r="E798" t="s">
        <v>829</v>
      </c>
      <c r="F798" t="s">
        <v>830</v>
      </c>
      <c r="G798" t="s">
        <v>161</v>
      </c>
      <c r="H798" t="s">
        <v>162</v>
      </c>
      <c r="I798" t="s">
        <v>38</v>
      </c>
      <c r="J798" t="s">
        <v>831</v>
      </c>
      <c r="K798" t="s">
        <v>66</v>
      </c>
      <c r="L798">
        <v>0.54600694444444442</v>
      </c>
      <c r="M798">
        <v>73</v>
      </c>
      <c r="N798" t="s">
        <v>41</v>
      </c>
      <c r="O798" t="s">
        <v>1103</v>
      </c>
      <c r="P798" t="s">
        <v>43</v>
      </c>
      <c r="Q798">
        <v>2</v>
      </c>
      <c r="R798" t="s">
        <v>223</v>
      </c>
      <c r="S798">
        <v>46</v>
      </c>
      <c r="T798">
        <f>Q798*S798</f>
        <v>92</v>
      </c>
      <c r="U798">
        <v>54</v>
      </c>
      <c r="V798" t="s">
        <v>45</v>
      </c>
      <c r="W798">
        <v>0</v>
      </c>
      <c r="X798">
        <v>0</v>
      </c>
      <c r="Y798">
        <v>54</v>
      </c>
      <c r="Z798">
        <v>108</v>
      </c>
      <c r="AA798" t="s">
        <v>46</v>
      </c>
      <c r="AB798">
        <v>0</v>
      </c>
      <c r="AC798">
        <v>0</v>
      </c>
      <c r="AF798">
        <v>45779</v>
      </c>
      <c r="AG798">
        <v>0.5450694444444445</v>
      </c>
      <c r="AH798" t="s">
        <v>48</v>
      </c>
    </row>
    <row r="799" spans="1:34" hidden="1" x14ac:dyDescent="0.25">
      <c r="A799" t="s">
        <v>33</v>
      </c>
      <c r="B799" t="s">
        <v>34</v>
      </c>
      <c r="C799">
        <v>35917</v>
      </c>
      <c r="D799">
        <v>45718</v>
      </c>
      <c r="E799" t="s">
        <v>583</v>
      </c>
      <c r="F799" t="s">
        <v>584</v>
      </c>
      <c r="G799">
        <v>1</v>
      </c>
      <c r="H799" t="s">
        <v>88</v>
      </c>
      <c r="I799" t="s">
        <v>38</v>
      </c>
      <c r="J799" t="s">
        <v>585</v>
      </c>
      <c r="K799" t="s">
        <v>40</v>
      </c>
      <c r="L799">
        <v>0.3684722222222222</v>
      </c>
      <c r="M799">
        <v>73</v>
      </c>
      <c r="N799" t="s">
        <v>41</v>
      </c>
      <c r="O799" t="s">
        <v>1103</v>
      </c>
      <c r="P799" t="s">
        <v>43</v>
      </c>
      <c r="Q799">
        <v>2</v>
      </c>
      <c r="R799" t="s">
        <v>223</v>
      </c>
      <c r="S799">
        <v>46</v>
      </c>
      <c r="T799">
        <f>Q799*S799</f>
        <v>92</v>
      </c>
      <c r="U799">
        <v>54</v>
      </c>
      <c r="V799" t="s">
        <v>45</v>
      </c>
      <c r="W799">
        <v>0</v>
      </c>
      <c r="X799">
        <v>0</v>
      </c>
      <c r="Y799">
        <v>54</v>
      </c>
      <c r="Z799">
        <v>108</v>
      </c>
      <c r="AA799" t="s">
        <v>46</v>
      </c>
      <c r="AB799">
        <v>0</v>
      </c>
      <c r="AC799">
        <v>0</v>
      </c>
      <c r="AF799">
        <v>45718</v>
      </c>
      <c r="AG799">
        <v>0.36813657407407407</v>
      </c>
      <c r="AH799" t="s">
        <v>48</v>
      </c>
    </row>
    <row r="800" spans="1:34" hidden="1" x14ac:dyDescent="0.25">
      <c r="A800" t="s">
        <v>33</v>
      </c>
      <c r="B800" t="s">
        <v>34</v>
      </c>
      <c r="C800">
        <v>36458</v>
      </c>
      <c r="D800">
        <v>45932</v>
      </c>
      <c r="E800" t="s">
        <v>552</v>
      </c>
      <c r="F800" t="s">
        <v>553</v>
      </c>
      <c r="G800">
        <v>1</v>
      </c>
      <c r="H800" t="s">
        <v>88</v>
      </c>
      <c r="I800" t="s">
        <v>38</v>
      </c>
      <c r="J800" t="s">
        <v>554</v>
      </c>
      <c r="K800" t="s">
        <v>40</v>
      </c>
      <c r="L800">
        <v>0.65004629629629629</v>
      </c>
      <c r="M800">
        <v>73</v>
      </c>
      <c r="N800" t="s">
        <v>41</v>
      </c>
      <c r="O800" t="s">
        <v>1103</v>
      </c>
      <c r="P800" t="s">
        <v>43</v>
      </c>
      <c r="Q800">
        <v>2</v>
      </c>
      <c r="R800" t="s">
        <v>223</v>
      </c>
      <c r="S800">
        <v>46</v>
      </c>
      <c r="T800">
        <f>Q800*S800</f>
        <v>92</v>
      </c>
      <c r="U800">
        <v>54</v>
      </c>
      <c r="V800" t="s">
        <v>45</v>
      </c>
      <c r="W800">
        <v>0</v>
      </c>
      <c r="X800">
        <v>0</v>
      </c>
      <c r="Y800">
        <v>54</v>
      </c>
      <c r="Z800">
        <v>108</v>
      </c>
      <c r="AA800" t="s">
        <v>46</v>
      </c>
      <c r="AB800">
        <v>0</v>
      </c>
      <c r="AC800">
        <v>0</v>
      </c>
      <c r="AF800">
        <v>45932</v>
      </c>
      <c r="AG800">
        <v>0.64996527777777779</v>
      </c>
      <c r="AH800" t="s">
        <v>48</v>
      </c>
    </row>
    <row r="801" spans="1:34" hidden="1" x14ac:dyDescent="0.25">
      <c r="A801" t="s">
        <v>33</v>
      </c>
      <c r="B801" t="s">
        <v>34</v>
      </c>
      <c r="C801">
        <v>36419</v>
      </c>
      <c r="D801">
        <v>45932</v>
      </c>
      <c r="E801" t="s">
        <v>1727</v>
      </c>
      <c r="F801" t="s">
        <v>1728</v>
      </c>
      <c r="G801">
        <v>1</v>
      </c>
      <c r="H801" t="s">
        <v>88</v>
      </c>
      <c r="I801" t="s">
        <v>38</v>
      </c>
      <c r="J801" t="s">
        <v>1729</v>
      </c>
      <c r="K801" t="s">
        <v>40</v>
      </c>
      <c r="L801">
        <v>0.38341435185185185</v>
      </c>
      <c r="M801">
        <v>73</v>
      </c>
      <c r="N801" t="s">
        <v>41</v>
      </c>
      <c r="O801" t="s">
        <v>1103</v>
      </c>
      <c r="P801" t="s">
        <v>43</v>
      </c>
      <c r="Q801">
        <v>2</v>
      </c>
      <c r="R801" t="s">
        <v>223</v>
      </c>
      <c r="S801">
        <v>46</v>
      </c>
      <c r="T801">
        <f>Q801*S801</f>
        <v>92</v>
      </c>
      <c r="U801">
        <v>54</v>
      </c>
      <c r="V801" t="s">
        <v>45</v>
      </c>
      <c r="W801">
        <v>0</v>
      </c>
      <c r="X801">
        <v>0</v>
      </c>
      <c r="Y801">
        <v>54</v>
      </c>
      <c r="Z801">
        <v>108</v>
      </c>
      <c r="AA801" t="s">
        <v>46</v>
      </c>
      <c r="AB801">
        <v>0</v>
      </c>
      <c r="AC801">
        <v>0</v>
      </c>
      <c r="AF801">
        <v>45932</v>
      </c>
      <c r="AG801">
        <v>0.38223379629629628</v>
      </c>
      <c r="AH801" t="s">
        <v>48</v>
      </c>
    </row>
    <row r="802" spans="1:34" hidden="1" x14ac:dyDescent="0.25">
      <c r="A802" t="s">
        <v>33</v>
      </c>
      <c r="B802" t="s">
        <v>34</v>
      </c>
      <c r="C802">
        <v>36493</v>
      </c>
      <c r="D802">
        <v>45963</v>
      </c>
      <c r="E802" t="s">
        <v>1730</v>
      </c>
      <c r="F802" t="s">
        <v>1731</v>
      </c>
      <c r="G802">
        <v>1</v>
      </c>
      <c r="H802" t="s">
        <v>88</v>
      </c>
      <c r="I802" t="s">
        <v>38</v>
      </c>
      <c r="J802" t="s">
        <v>1716</v>
      </c>
      <c r="K802" t="s">
        <v>66</v>
      </c>
      <c r="L802">
        <v>0.29744212962962963</v>
      </c>
      <c r="M802">
        <v>73</v>
      </c>
      <c r="N802" t="s">
        <v>41</v>
      </c>
      <c r="O802" t="s">
        <v>1103</v>
      </c>
      <c r="P802" t="s">
        <v>43</v>
      </c>
      <c r="Q802">
        <v>2</v>
      </c>
      <c r="R802" t="s">
        <v>223</v>
      </c>
      <c r="S802">
        <v>46</v>
      </c>
      <c r="T802">
        <f>Q802*S802</f>
        <v>92</v>
      </c>
      <c r="U802">
        <v>54</v>
      </c>
      <c r="V802" t="s">
        <v>45</v>
      </c>
      <c r="W802">
        <v>0</v>
      </c>
      <c r="X802">
        <v>0</v>
      </c>
      <c r="Y802">
        <v>54</v>
      </c>
      <c r="Z802">
        <v>108</v>
      </c>
      <c r="AA802" t="s">
        <v>46</v>
      </c>
      <c r="AB802">
        <v>0</v>
      </c>
      <c r="AC802">
        <v>0</v>
      </c>
      <c r="AF802">
        <v>45963</v>
      </c>
      <c r="AG802">
        <v>0.29627314814814815</v>
      </c>
      <c r="AH802" t="s">
        <v>48</v>
      </c>
    </row>
    <row r="803" spans="1:34" hidden="1" x14ac:dyDescent="0.25">
      <c r="A803" t="s">
        <v>33</v>
      </c>
      <c r="B803" t="s">
        <v>34</v>
      </c>
      <c r="C803">
        <v>36373</v>
      </c>
      <c r="D803">
        <v>45902</v>
      </c>
      <c r="E803" t="s">
        <v>1275</v>
      </c>
      <c r="F803" t="s">
        <v>1276</v>
      </c>
      <c r="G803">
        <v>1</v>
      </c>
      <c r="H803" t="s">
        <v>88</v>
      </c>
      <c r="I803" t="s">
        <v>38</v>
      </c>
      <c r="J803" t="s">
        <v>1277</v>
      </c>
      <c r="K803" t="s">
        <v>66</v>
      </c>
      <c r="L803">
        <v>0.45914351851851853</v>
      </c>
      <c r="M803">
        <v>73</v>
      </c>
      <c r="N803" t="s">
        <v>41</v>
      </c>
      <c r="O803" t="s">
        <v>1103</v>
      </c>
      <c r="P803" t="s">
        <v>43</v>
      </c>
      <c r="Q803">
        <v>2</v>
      </c>
      <c r="R803" t="s">
        <v>223</v>
      </c>
      <c r="S803">
        <v>46</v>
      </c>
      <c r="T803">
        <f>Q803*S803</f>
        <v>92</v>
      </c>
      <c r="U803">
        <v>54</v>
      </c>
      <c r="V803" t="s">
        <v>45</v>
      </c>
      <c r="W803">
        <v>0</v>
      </c>
      <c r="X803">
        <v>0</v>
      </c>
      <c r="Y803">
        <v>54</v>
      </c>
      <c r="Z803">
        <v>108</v>
      </c>
      <c r="AA803" t="s">
        <v>46</v>
      </c>
      <c r="AB803">
        <v>0</v>
      </c>
      <c r="AC803">
        <v>0</v>
      </c>
      <c r="AF803">
        <v>45902</v>
      </c>
      <c r="AG803">
        <v>0.45793981481481483</v>
      </c>
      <c r="AH803" t="s">
        <v>48</v>
      </c>
    </row>
    <row r="804" spans="1:34" hidden="1" x14ac:dyDescent="0.25">
      <c r="A804" t="s">
        <v>33</v>
      </c>
      <c r="B804" t="s">
        <v>34</v>
      </c>
      <c r="C804">
        <v>37326</v>
      </c>
      <c r="D804" t="s">
        <v>256</v>
      </c>
      <c r="E804" t="s">
        <v>1732</v>
      </c>
      <c r="F804" t="s">
        <v>1733</v>
      </c>
      <c r="G804">
        <v>1</v>
      </c>
      <c r="H804" t="s">
        <v>88</v>
      </c>
      <c r="I804" t="s">
        <v>38</v>
      </c>
      <c r="J804" t="s">
        <v>84</v>
      </c>
      <c r="K804" t="s">
        <v>66</v>
      </c>
      <c r="L804">
        <v>0.70972222222222225</v>
      </c>
      <c r="M804">
        <v>73</v>
      </c>
      <c r="N804" t="s">
        <v>41</v>
      </c>
      <c r="O804" t="s">
        <v>1103</v>
      </c>
      <c r="P804" t="s">
        <v>43</v>
      </c>
      <c r="Q804">
        <v>2</v>
      </c>
      <c r="R804" t="s">
        <v>223</v>
      </c>
      <c r="S804">
        <v>46</v>
      </c>
      <c r="T804">
        <f>Q804*S804</f>
        <v>92</v>
      </c>
      <c r="U804">
        <v>54</v>
      </c>
      <c r="V804" t="s">
        <v>45</v>
      </c>
      <c r="W804">
        <v>0</v>
      </c>
      <c r="X804">
        <v>0</v>
      </c>
      <c r="Y804">
        <v>54</v>
      </c>
      <c r="Z804">
        <v>108</v>
      </c>
      <c r="AA804" t="s">
        <v>46</v>
      </c>
      <c r="AB804">
        <v>0</v>
      </c>
      <c r="AC804">
        <v>0</v>
      </c>
      <c r="AF804" t="s">
        <v>260</v>
      </c>
      <c r="AG804">
        <v>0.70902777777777781</v>
      </c>
      <c r="AH804" t="s">
        <v>48</v>
      </c>
    </row>
    <row r="805" spans="1:34" hidden="1" x14ac:dyDescent="0.25">
      <c r="A805" t="s">
        <v>33</v>
      </c>
      <c r="B805" t="s">
        <v>34</v>
      </c>
      <c r="C805">
        <v>37364</v>
      </c>
      <c r="D805" t="s">
        <v>90</v>
      </c>
      <c r="E805" t="s">
        <v>1251</v>
      </c>
      <c r="F805" t="s">
        <v>1252</v>
      </c>
      <c r="G805">
        <v>1</v>
      </c>
      <c r="H805" t="s">
        <v>88</v>
      </c>
      <c r="I805" t="s">
        <v>38</v>
      </c>
      <c r="J805" t="s">
        <v>1253</v>
      </c>
      <c r="K805" t="s">
        <v>66</v>
      </c>
      <c r="L805">
        <v>0.5279166666666667</v>
      </c>
      <c r="M805">
        <v>73</v>
      </c>
      <c r="N805" t="s">
        <v>41</v>
      </c>
      <c r="O805" t="s">
        <v>1103</v>
      </c>
      <c r="P805" t="s">
        <v>43</v>
      </c>
      <c r="Q805">
        <v>2</v>
      </c>
      <c r="R805" t="s">
        <v>223</v>
      </c>
      <c r="S805">
        <v>46</v>
      </c>
      <c r="T805">
        <f>Q805*S805</f>
        <v>92</v>
      </c>
      <c r="U805">
        <v>54</v>
      </c>
      <c r="V805" t="s">
        <v>45</v>
      </c>
      <c r="W805">
        <v>0</v>
      </c>
      <c r="X805">
        <v>0</v>
      </c>
      <c r="Y805">
        <v>54</v>
      </c>
      <c r="Z805">
        <v>108</v>
      </c>
      <c r="AA805" t="s">
        <v>46</v>
      </c>
      <c r="AB805">
        <v>0</v>
      </c>
      <c r="AC805">
        <v>0</v>
      </c>
      <c r="AF805" t="s">
        <v>93</v>
      </c>
      <c r="AG805">
        <v>0.52649305555555559</v>
      </c>
      <c r="AH805" t="s">
        <v>48</v>
      </c>
    </row>
    <row r="806" spans="1:34" hidden="1" x14ac:dyDescent="0.25">
      <c r="A806" t="s">
        <v>33</v>
      </c>
      <c r="B806" t="s">
        <v>34</v>
      </c>
      <c r="C806">
        <v>37490</v>
      </c>
      <c r="D806" t="s">
        <v>49</v>
      </c>
      <c r="E806" t="s">
        <v>1734</v>
      </c>
      <c r="F806" t="s">
        <v>1735</v>
      </c>
      <c r="G806">
        <v>1</v>
      </c>
      <c r="H806" t="s">
        <v>88</v>
      </c>
      <c r="I806" t="s">
        <v>38</v>
      </c>
      <c r="J806" t="s">
        <v>1736</v>
      </c>
      <c r="K806" t="s">
        <v>255</v>
      </c>
      <c r="L806">
        <v>0.34722222222222221</v>
      </c>
      <c r="M806">
        <v>73</v>
      </c>
      <c r="N806" t="s">
        <v>41</v>
      </c>
      <c r="O806" t="s">
        <v>1103</v>
      </c>
      <c r="P806" t="s">
        <v>43</v>
      </c>
      <c r="Q806">
        <v>2</v>
      </c>
      <c r="R806" t="s">
        <v>223</v>
      </c>
      <c r="S806">
        <v>46</v>
      </c>
      <c r="T806">
        <f>Q806*S806</f>
        <v>92</v>
      </c>
      <c r="U806">
        <v>54</v>
      </c>
      <c r="V806" t="s">
        <v>45</v>
      </c>
      <c r="W806">
        <v>0</v>
      </c>
      <c r="X806">
        <v>0</v>
      </c>
      <c r="Y806">
        <v>54</v>
      </c>
      <c r="Z806">
        <v>108</v>
      </c>
      <c r="AA806" t="s">
        <v>46</v>
      </c>
      <c r="AB806">
        <v>0</v>
      </c>
      <c r="AC806">
        <v>0</v>
      </c>
      <c r="AF806" t="s">
        <v>54</v>
      </c>
      <c r="AG806">
        <v>0.34546296296296297</v>
      </c>
      <c r="AH806" t="s">
        <v>48</v>
      </c>
    </row>
    <row r="807" spans="1:34" hidden="1" x14ac:dyDescent="0.25">
      <c r="A807" t="s">
        <v>33</v>
      </c>
      <c r="B807" t="s">
        <v>34</v>
      </c>
      <c r="C807">
        <v>37232</v>
      </c>
      <c r="D807" t="s">
        <v>60</v>
      </c>
      <c r="E807" t="s">
        <v>1737</v>
      </c>
      <c r="F807" t="s">
        <v>1738</v>
      </c>
      <c r="G807">
        <v>33663</v>
      </c>
      <c r="H807" t="s">
        <v>1739</v>
      </c>
      <c r="I807" t="s">
        <v>38</v>
      </c>
      <c r="J807" t="s">
        <v>84</v>
      </c>
      <c r="K807" t="s">
        <v>66</v>
      </c>
      <c r="L807">
        <v>0.64391203703703703</v>
      </c>
      <c r="M807">
        <v>73</v>
      </c>
      <c r="N807" t="s">
        <v>41</v>
      </c>
      <c r="O807" t="s">
        <v>1103</v>
      </c>
      <c r="P807" t="s">
        <v>43</v>
      </c>
      <c r="Q807">
        <v>2</v>
      </c>
      <c r="R807" t="s">
        <v>223</v>
      </c>
      <c r="S807">
        <v>46</v>
      </c>
      <c r="T807">
        <f>Q807*S807</f>
        <v>92</v>
      </c>
      <c r="U807">
        <v>54</v>
      </c>
      <c r="V807" t="s">
        <v>45</v>
      </c>
      <c r="W807">
        <v>0</v>
      </c>
      <c r="X807">
        <v>0</v>
      </c>
      <c r="Y807">
        <v>54</v>
      </c>
      <c r="Z807">
        <v>108</v>
      </c>
      <c r="AA807" t="s">
        <v>46</v>
      </c>
      <c r="AB807">
        <v>0</v>
      </c>
      <c r="AC807">
        <v>0</v>
      </c>
      <c r="AF807" t="s">
        <v>68</v>
      </c>
      <c r="AG807">
        <v>0.64275462962962959</v>
      </c>
      <c r="AH807" t="s">
        <v>48</v>
      </c>
    </row>
    <row r="808" spans="1:34" hidden="1" x14ac:dyDescent="0.25">
      <c r="A808" t="s">
        <v>33</v>
      </c>
      <c r="B808" t="s">
        <v>34</v>
      </c>
      <c r="C808">
        <v>37244</v>
      </c>
      <c r="D808" t="s">
        <v>60</v>
      </c>
      <c r="E808" t="s">
        <v>1740</v>
      </c>
      <c r="F808" t="s">
        <v>1741</v>
      </c>
      <c r="G808">
        <v>31735</v>
      </c>
      <c r="H808" t="s">
        <v>1742</v>
      </c>
      <c r="I808" t="s">
        <v>38</v>
      </c>
      <c r="J808" t="s">
        <v>84</v>
      </c>
      <c r="K808" t="s">
        <v>66</v>
      </c>
      <c r="L808">
        <v>0.68937499999999996</v>
      </c>
      <c r="M808">
        <v>73</v>
      </c>
      <c r="N808" t="s">
        <v>41</v>
      </c>
      <c r="O808" t="s">
        <v>1103</v>
      </c>
      <c r="P808" t="s">
        <v>43</v>
      </c>
      <c r="Q808">
        <v>2</v>
      </c>
      <c r="R808" t="s">
        <v>223</v>
      </c>
      <c r="S808">
        <v>46</v>
      </c>
      <c r="T808">
        <f>Q808*S808</f>
        <v>92</v>
      </c>
      <c r="U808">
        <v>54</v>
      </c>
      <c r="V808" t="s">
        <v>45</v>
      </c>
      <c r="W808">
        <v>0</v>
      </c>
      <c r="X808">
        <v>0</v>
      </c>
      <c r="Y808">
        <v>54</v>
      </c>
      <c r="Z808">
        <v>108</v>
      </c>
      <c r="AA808" t="s">
        <v>46</v>
      </c>
      <c r="AB808">
        <v>0</v>
      </c>
      <c r="AC808">
        <v>0</v>
      </c>
      <c r="AF808" t="s">
        <v>68</v>
      </c>
      <c r="AG808">
        <v>0.68783564814814813</v>
      </c>
      <c r="AH808" t="s">
        <v>48</v>
      </c>
    </row>
    <row r="809" spans="1:34" hidden="1" x14ac:dyDescent="0.25">
      <c r="A809" t="s">
        <v>33</v>
      </c>
      <c r="B809" t="s">
        <v>34</v>
      </c>
      <c r="C809">
        <v>37705</v>
      </c>
      <c r="D809" t="s">
        <v>99</v>
      </c>
      <c r="E809" t="s">
        <v>1743</v>
      </c>
      <c r="F809" t="s">
        <v>1744</v>
      </c>
      <c r="G809">
        <v>1</v>
      </c>
      <c r="H809" t="s">
        <v>88</v>
      </c>
      <c r="I809" t="s">
        <v>38</v>
      </c>
      <c r="J809" t="s">
        <v>1012</v>
      </c>
      <c r="K809" t="s">
        <v>66</v>
      </c>
      <c r="L809">
        <v>0.40553240740740742</v>
      </c>
      <c r="M809">
        <v>73</v>
      </c>
      <c r="N809" t="s">
        <v>41</v>
      </c>
      <c r="O809" t="s">
        <v>1103</v>
      </c>
      <c r="P809" t="s">
        <v>43</v>
      </c>
      <c r="Q809">
        <v>2</v>
      </c>
      <c r="R809" t="s">
        <v>223</v>
      </c>
      <c r="S809">
        <v>46</v>
      </c>
      <c r="T809">
        <f>Q809*S809</f>
        <v>92</v>
      </c>
      <c r="U809">
        <v>54</v>
      </c>
      <c r="V809" t="s">
        <v>45</v>
      </c>
      <c r="W809">
        <v>0</v>
      </c>
      <c r="X809">
        <v>0</v>
      </c>
      <c r="Y809">
        <v>54</v>
      </c>
      <c r="Z809">
        <v>108</v>
      </c>
      <c r="AA809" t="s">
        <v>46</v>
      </c>
      <c r="AB809">
        <v>0</v>
      </c>
      <c r="AC809">
        <v>0</v>
      </c>
      <c r="AF809" t="s">
        <v>105</v>
      </c>
      <c r="AG809">
        <v>0.40427083333333336</v>
      </c>
      <c r="AH809" t="s">
        <v>48</v>
      </c>
    </row>
    <row r="810" spans="1:34" hidden="1" x14ac:dyDescent="0.25">
      <c r="A810" t="s">
        <v>33</v>
      </c>
      <c r="B810" t="s">
        <v>34</v>
      </c>
      <c r="C810">
        <v>37813</v>
      </c>
      <c r="D810" t="s">
        <v>79</v>
      </c>
      <c r="E810" t="s">
        <v>747</v>
      </c>
      <c r="F810" t="s">
        <v>748</v>
      </c>
      <c r="G810" t="s">
        <v>749</v>
      </c>
      <c r="H810" t="s">
        <v>750</v>
      </c>
      <c r="I810" t="s">
        <v>38</v>
      </c>
      <c r="J810" t="s">
        <v>751</v>
      </c>
      <c r="K810" t="s">
        <v>66</v>
      </c>
      <c r="L810">
        <v>0.55563657407407407</v>
      </c>
      <c r="M810">
        <v>73</v>
      </c>
      <c r="N810" t="s">
        <v>41</v>
      </c>
      <c r="O810" t="s">
        <v>1103</v>
      </c>
      <c r="P810" t="s">
        <v>43</v>
      </c>
      <c r="Q810">
        <v>2</v>
      </c>
      <c r="R810" t="s">
        <v>223</v>
      </c>
      <c r="S810">
        <v>46</v>
      </c>
      <c r="T810">
        <f>Q810*S810</f>
        <v>92</v>
      </c>
      <c r="U810">
        <v>54</v>
      </c>
      <c r="V810" t="s">
        <v>45</v>
      </c>
      <c r="W810">
        <v>0</v>
      </c>
      <c r="X810">
        <v>0</v>
      </c>
      <c r="Y810">
        <v>54</v>
      </c>
      <c r="Z810">
        <v>108</v>
      </c>
      <c r="AA810" t="s">
        <v>46</v>
      </c>
      <c r="AB810">
        <v>0</v>
      </c>
      <c r="AC810">
        <v>0</v>
      </c>
      <c r="AF810" t="s">
        <v>85</v>
      </c>
      <c r="AG810">
        <v>0.55417824074074074</v>
      </c>
      <c r="AH810" t="s">
        <v>48</v>
      </c>
    </row>
    <row r="811" spans="1:34" hidden="1" x14ac:dyDescent="0.25">
      <c r="A811" t="s">
        <v>33</v>
      </c>
      <c r="B811" t="s">
        <v>34</v>
      </c>
      <c r="C811">
        <v>37687</v>
      </c>
      <c r="D811" t="s">
        <v>69</v>
      </c>
      <c r="E811" t="s">
        <v>1745</v>
      </c>
      <c r="F811" t="s">
        <v>1746</v>
      </c>
      <c r="G811">
        <v>1</v>
      </c>
      <c r="H811" t="s">
        <v>88</v>
      </c>
      <c r="I811" t="s">
        <v>38</v>
      </c>
      <c r="J811" t="s">
        <v>1747</v>
      </c>
      <c r="K811" t="s">
        <v>66</v>
      </c>
      <c r="L811">
        <v>0.74381944444444448</v>
      </c>
      <c r="M811">
        <v>73</v>
      </c>
      <c r="N811" t="s">
        <v>41</v>
      </c>
      <c r="O811" t="s">
        <v>1103</v>
      </c>
      <c r="P811" t="s">
        <v>43</v>
      </c>
      <c r="Q811">
        <v>2</v>
      </c>
      <c r="R811" t="s">
        <v>223</v>
      </c>
      <c r="S811">
        <v>46</v>
      </c>
      <c r="T811">
        <f>Q811*S811</f>
        <v>92</v>
      </c>
      <c r="U811">
        <v>54</v>
      </c>
      <c r="V811" t="s">
        <v>45</v>
      </c>
      <c r="W811">
        <v>0</v>
      </c>
      <c r="X811">
        <v>0</v>
      </c>
      <c r="Y811">
        <v>54</v>
      </c>
      <c r="Z811">
        <v>108</v>
      </c>
      <c r="AA811" t="s">
        <v>46</v>
      </c>
      <c r="AB811">
        <v>0</v>
      </c>
      <c r="AC811">
        <v>0</v>
      </c>
      <c r="AF811" t="s">
        <v>78</v>
      </c>
      <c r="AG811">
        <v>0.74194444444444441</v>
      </c>
      <c r="AH811" t="s">
        <v>48</v>
      </c>
    </row>
    <row r="812" spans="1:34" hidden="1" x14ac:dyDescent="0.25">
      <c r="A812" t="s">
        <v>33</v>
      </c>
      <c r="B812" t="s">
        <v>34</v>
      </c>
      <c r="C812">
        <v>37626</v>
      </c>
      <c r="D812" t="s">
        <v>69</v>
      </c>
      <c r="E812" t="s">
        <v>1748</v>
      </c>
      <c r="F812" t="s">
        <v>1749</v>
      </c>
      <c r="G812">
        <v>1</v>
      </c>
      <c r="H812" t="s">
        <v>88</v>
      </c>
      <c r="I812" t="s">
        <v>38</v>
      </c>
      <c r="J812" t="s">
        <v>138</v>
      </c>
      <c r="K812" t="s">
        <v>66</v>
      </c>
      <c r="L812">
        <v>0.35283564814814816</v>
      </c>
      <c r="M812">
        <v>73</v>
      </c>
      <c r="N812" t="s">
        <v>41</v>
      </c>
      <c r="O812" t="s">
        <v>1103</v>
      </c>
      <c r="P812" t="s">
        <v>43</v>
      </c>
      <c r="Q812">
        <v>2</v>
      </c>
      <c r="R812" t="s">
        <v>223</v>
      </c>
      <c r="S812">
        <v>46</v>
      </c>
      <c r="T812">
        <f>Q812*S812</f>
        <v>92</v>
      </c>
      <c r="U812">
        <v>54</v>
      </c>
      <c r="V812" t="s">
        <v>45</v>
      </c>
      <c r="W812">
        <v>0</v>
      </c>
      <c r="X812">
        <v>0</v>
      </c>
      <c r="Y812">
        <v>54</v>
      </c>
      <c r="Z812">
        <v>108</v>
      </c>
      <c r="AA812" t="s">
        <v>46</v>
      </c>
      <c r="AB812">
        <v>0</v>
      </c>
      <c r="AC812">
        <v>0</v>
      </c>
      <c r="AF812" t="s">
        <v>78</v>
      </c>
      <c r="AG812">
        <v>0.35123842592592591</v>
      </c>
      <c r="AH812" t="s">
        <v>48</v>
      </c>
    </row>
    <row r="813" spans="1:34" hidden="1" x14ac:dyDescent="0.25">
      <c r="A813" t="s">
        <v>33</v>
      </c>
      <c r="B813" t="s">
        <v>34</v>
      </c>
      <c r="C813">
        <v>37557</v>
      </c>
      <c r="D813" t="s">
        <v>49</v>
      </c>
      <c r="E813" t="s">
        <v>1213</v>
      </c>
      <c r="F813" t="s">
        <v>1214</v>
      </c>
      <c r="G813">
        <v>1</v>
      </c>
      <c r="H813" t="s">
        <v>88</v>
      </c>
      <c r="I813" t="s">
        <v>38</v>
      </c>
      <c r="J813" t="s">
        <v>320</v>
      </c>
      <c r="K813" t="s">
        <v>255</v>
      </c>
      <c r="L813">
        <v>0.72884259259259254</v>
      </c>
      <c r="M813">
        <v>3070</v>
      </c>
      <c r="N813" t="s">
        <v>41</v>
      </c>
      <c r="O813" t="s">
        <v>420</v>
      </c>
      <c r="P813" t="s">
        <v>43</v>
      </c>
      <c r="Q813">
        <v>3</v>
      </c>
      <c r="R813" t="s">
        <v>223</v>
      </c>
      <c r="S813">
        <v>30.7</v>
      </c>
      <c r="T813">
        <f>Q813*S813</f>
        <v>92.1</v>
      </c>
      <c r="U813">
        <v>37</v>
      </c>
      <c r="V813" t="s">
        <v>45</v>
      </c>
      <c r="W813">
        <v>0</v>
      </c>
      <c r="X813">
        <v>0</v>
      </c>
      <c r="Y813">
        <v>37</v>
      </c>
      <c r="Z813">
        <v>111</v>
      </c>
      <c r="AA813" t="s">
        <v>46</v>
      </c>
      <c r="AB813">
        <v>0</v>
      </c>
      <c r="AC813">
        <v>0</v>
      </c>
      <c r="AF813" t="s">
        <v>54</v>
      </c>
      <c r="AG813">
        <v>0.72711805555555553</v>
      </c>
      <c r="AH813" t="s">
        <v>48</v>
      </c>
    </row>
    <row r="814" spans="1:34" hidden="1" x14ac:dyDescent="0.25">
      <c r="A814" t="s">
        <v>33</v>
      </c>
      <c r="B814" t="s">
        <v>34</v>
      </c>
      <c r="C814">
        <v>37576</v>
      </c>
      <c r="D814" t="s">
        <v>297</v>
      </c>
      <c r="E814" t="s">
        <v>1675</v>
      </c>
      <c r="F814" t="s">
        <v>1676</v>
      </c>
      <c r="G814">
        <v>1</v>
      </c>
      <c r="H814" t="s">
        <v>88</v>
      </c>
      <c r="I814" t="s">
        <v>38</v>
      </c>
      <c r="J814" t="s">
        <v>1559</v>
      </c>
      <c r="K814" t="s">
        <v>66</v>
      </c>
      <c r="L814">
        <v>0.43222222222222223</v>
      </c>
      <c r="M814">
        <v>3070</v>
      </c>
      <c r="N814" t="s">
        <v>41</v>
      </c>
      <c r="O814" t="s">
        <v>420</v>
      </c>
      <c r="P814" t="s">
        <v>43</v>
      </c>
      <c r="Q814">
        <v>3</v>
      </c>
      <c r="R814" t="s">
        <v>223</v>
      </c>
      <c r="S814">
        <v>30.7</v>
      </c>
      <c r="T814">
        <f>Q814*S814</f>
        <v>92.1</v>
      </c>
      <c r="U814">
        <v>37</v>
      </c>
      <c r="V814" t="s">
        <v>45</v>
      </c>
      <c r="W814">
        <v>0</v>
      </c>
      <c r="X814">
        <v>0</v>
      </c>
      <c r="Y814">
        <v>37</v>
      </c>
      <c r="Z814">
        <v>111</v>
      </c>
      <c r="AA814" t="s">
        <v>46</v>
      </c>
      <c r="AB814">
        <v>0</v>
      </c>
      <c r="AC814">
        <v>0</v>
      </c>
      <c r="AF814" t="s">
        <v>302</v>
      </c>
      <c r="AG814">
        <v>0.43064814814814817</v>
      </c>
      <c r="AH814" t="s">
        <v>48</v>
      </c>
    </row>
    <row r="815" spans="1:34" hidden="1" x14ac:dyDescent="0.25">
      <c r="A815" t="s">
        <v>33</v>
      </c>
      <c r="B815" t="s">
        <v>34</v>
      </c>
      <c r="C815">
        <v>37438</v>
      </c>
      <c r="D815" t="s">
        <v>189</v>
      </c>
      <c r="E815" t="s">
        <v>1750</v>
      </c>
      <c r="F815" t="s">
        <v>1751</v>
      </c>
      <c r="G815">
        <v>1</v>
      </c>
      <c r="H815" t="s">
        <v>88</v>
      </c>
      <c r="I815" t="s">
        <v>38</v>
      </c>
      <c r="J815" t="s">
        <v>980</v>
      </c>
      <c r="K815" t="s">
        <v>66</v>
      </c>
      <c r="L815">
        <v>0.51275462962962959</v>
      </c>
      <c r="M815">
        <v>3070</v>
      </c>
      <c r="N815" t="s">
        <v>41</v>
      </c>
      <c r="O815" t="s">
        <v>420</v>
      </c>
      <c r="P815" t="s">
        <v>43</v>
      </c>
      <c r="Q815">
        <v>3</v>
      </c>
      <c r="R815" t="s">
        <v>223</v>
      </c>
      <c r="S815">
        <v>30.7</v>
      </c>
      <c r="T815">
        <f>Q815*S815</f>
        <v>92.1</v>
      </c>
      <c r="U815">
        <v>37</v>
      </c>
      <c r="V815" t="s">
        <v>45</v>
      </c>
      <c r="W815">
        <v>0</v>
      </c>
      <c r="X815">
        <v>0</v>
      </c>
      <c r="Y815">
        <v>37</v>
      </c>
      <c r="Z815">
        <v>111</v>
      </c>
      <c r="AA815" t="s">
        <v>46</v>
      </c>
      <c r="AB815">
        <v>0</v>
      </c>
      <c r="AC815">
        <v>0</v>
      </c>
      <c r="AF815" t="s">
        <v>195</v>
      </c>
      <c r="AG815">
        <v>0.51142361111111112</v>
      </c>
      <c r="AH815" t="s">
        <v>48</v>
      </c>
    </row>
    <row r="816" spans="1:34" hidden="1" x14ac:dyDescent="0.25">
      <c r="A816" t="s">
        <v>33</v>
      </c>
      <c r="B816" t="s">
        <v>34</v>
      </c>
      <c r="C816">
        <v>37331</v>
      </c>
      <c r="D816" t="s">
        <v>256</v>
      </c>
      <c r="E816" t="s">
        <v>1680</v>
      </c>
      <c r="F816" t="s">
        <v>1681</v>
      </c>
      <c r="G816">
        <v>1</v>
      </c>
      <c r="H816" t="s">
        <v>88</v>
      </c>
      <c r="I816" t="s">
        <v>38</v>
      </c>
      <c r="J816" t="s">
        <v>1682</v>
      </c>
      <c r="K816" t="s">
        <v>66</v>
      </c>
      <c r="L816">
        <v>0.74069444444444443</v>
      </c>
      <c r="M816">
        <v>3070</v>
      </c>
      <c r="N816" t="s">
        <v>41</v>
      </c>
      <c r="O816" t="s">
        <v>420</v>
      </c>
      <c r="P816" t="s">
        <v>43</v>
      </c>
      <c r="Q816">
        <v>3</v>
      </c>
      <c r="R816" t="s">
        <v>223</v>
      </c>
      <c r="S816">
        <v>30.7</v>
      </c>
      <c r="T816">
        <f>Q816*S816</f>
        <v>92.1</v>
      </c>
      <c r="U816">
        <v>37</v>
      </c>
      <c r="V816" t="s">
        <v>45</v>
      </c>
      <c r="W816">
        <v>0</v>
      </c>
      <c r="X816">
        <v>0</v>
      </c>
      <c r="Y816">
        <v>37</v>
      </c>
      <c r="Z816">
        <v>111</v>
      </c>
      <c r="AA816" t="s">
        <v>46</v>
      </c>
      <c r="AB816">
        <v>0</v>
      </c>
      <c r="AC816">
        <v>0</v>
      </c>
      <c r="AF816" t="s">
        <v>260</v>
      </c>
      <c r="AG816">
        <v>0.73956018518518518</v>
      </c>
      <c r="AH816" t="s">
        <v>48</v>
      </c>
    </row>
    <row r="817" spans="1:34" hidden="1" x14ac:dyDescent="0.25">
      <c r="A817" t="s">
        <v>33</v>
      </c>
      <c r="B817" t="s">
        <v>34</v>
      </c>
      <c r="C817">
        <v>37844</v>
      </c>
      <c r="D817" t="s">
        <v>79</v>
      </c>
      <c r="E817" t="s">
        <v>1752</v>
      </c>
      <c r="F817" t="s">
        <v>1753</v>
      </c>
      <c r="G817">
        <v>1</v>
      </c>
      <c r="H817" t="s">
        <v>88</v>
      </c>
      <c r="I817" t="s">
        <v>38</v>
      </c>
      <c r="J817" t="s">
        <v>1012</v>
      </c>
      <c r="K817" t="s">
        <v>66</v>
      </c>
      <c r="L817">
        <v>0.71259259259259256</v>
      </c>
      <c r="M817">
        <v>3070</v>
      </c>
      <c r="N817" t="s">
        <v>41</v>
      </c>
      <c r="O817" t="s">
        <v>420</v>
      </c>
      <c r="P817" t="s">
        <v>43</v>
      </c>
      <c r="Q817">
        <v>3</v>
      </c>
      <c r="R817" t="s">
        <v>223</v>
      </c>
      <c r="S817">
        <v>30.7</v>
      </c>
      <c r="T817">
        <f>Q817*S817</f>
        <v>92.1</v>
      </c>
      <c r="U817">
        <v>37</v>
      </c>
      <c r="V817" t="s">
        <v>45</v>
      </c>
      <c r="W817">
        <v>0</v>
      </c>
      <c r="X817">
        <v>0</v>
      </c>
      <c r="Y817">
        <v>37</v>
      </c>
      <c r="Z817">
        <v>111</v>
      </c>
      <c r="AA817" t="s">
        <v>46</v>
      </c>
      <c r="AB817">
        <v>0</v>
      </c>
      <c r="AC817">
        <v>0</v>
      </c>
      <c r="AF817" t="s">
        <v>85</v>
      </c>
      <c r="AG817">
        <v>0.71089120370370373</v>
      </c>
      <c r="AH817" t="s">
        <v>48</v>
      </c>
    </row>
    <row r="818" spans="1:34" hidden="1" x14ac:dyDescent="0.25">
      <c r="A818" t="s">
        <v>33</v>
      </c>
      <c r="B818" t="s">
        <v>34</v>
      </c>
      <c r="C818">
        <v>35872</v>
      </c>
      <c r="D818">
        <v>45690</v>
      </c>
      <c r="E818" t="s">
        <v>1454</v>
      </c>
      <c r="F818" t="s">
        <v>1455</v>
      </c>
      <c r="G818" t="s">
        <v>1411</v>
      </c>
      <c r="H818" t="s">
        <v>1412</v>
      </c>
      <c r="I818" t="s">
        <v>38</v>
      </c>
      <c r="J818" t="s">
        <v>1456</v>
      </c>
      <c r="K818" t="s">
        <v>129</v>
      </c>
      <c r="L818">
        <v>0.52555555555555555</v>
      </c>
      <c r="M818">
        <v>3070</v>
      </c>
      <c r="N818" t="s">
        <v>41</v>
      </c>
      <c r="O818" t="s">
        <v>420</v>
      </c>
      <c r="P818" t="s">
        <v>43</v>
      </c>
      <c r="Q818">
        <v>3</v>
      </c>
      <c r="R818" t="s">
        <v>223</v>
      </c>
      <c r="S818">
        <v>30.7</v>
      </c>
      <c r="T818">
        <f>Q818*S818</f>
        <v>92.1</v>
      </c>
      <c r="U818">
        <v>37</v>
      </c>
      <c r="V818" t="s">
        <v>45</v>
      </c>
      <c r="W818">
        <v>0</v>
      </c>
      <c r="X818">
        <v>0</v>
      </c>
      <c r="Y818">
        <v>37</v>
      </c>
      <c r="Z818">
        <v>111</v>
      </c>
      <c r="AA818" t="s">
        <v>46</v>
      </c>
      <c r="AB818">
        <v>0</v>
      </c>
      <c r="AC818">
        <v>0</v>
      </c>
      <c r="AF818">
        <v>45690</v>
      </c>
      <c r="AG818">
        <v>0.52550925925925929</v>
      </c>
      <c r="AH818" t="s">
        <v>48</v>
      </c>
    </row>
    <row r="819" spans="1:34" hidden="1" x14ac:dyDescent="0.25">
      <c r="A819" t="s">
        <v>33</v>
      </c>
      <c r="B819" t="s">
        <v>34</v>
      </c>
      <c r="C819">
        <v>36849</v>
      </c>
      <c r="D819" t="s">
        <v>365</v>
      </c>
      <c r="E819" t="s">
        <v>1409</v>
      </c>
      <c r="F819" t="s">
        <v>1410</v>
      </c>
      <c r="G819" t="s">
        <v>1411</v>
      </c>
      <c r="H819" t="s">
        <v>1412</v>
      </c>
      <c r="I819" t="s">
        <v>38</v>
      </c>
      <c r="J819" t="s">
        <v>113</v>
      </c>
      <c r="K819" t="s">
        <v>66</v>
      </c>
      <c r="L819">
        <v>0.6366087962962963</v>
      </c>
      <c r="M819">
        <v>3070</v>
      </c>
      <c r="N819" t="s">
        <v>41</v>
      </c>
      <c r="O819" t="s">
        <v>420</v>
      </c>
      <c r="P819" t="s">
        <v>43</v>
      </c>
      <c r="Q819">
        <v>3</v>
      </c>
      <c r="R819" t="s">
        <v>223</v>
      </c>
      <c r="S819">
        <v>30.7</v>
      </c>
      <c r="T819">
        <f>Q819*S819</f>
        <v>92.1</v>
      </c>
      <c r="U819">
        <v>37</v>
      </c>
      <c r="V819" t="s">
        <v>45</v>
      </c>
      <c r="W819">
        <v>0</v>
      </c>
      <c r="X819">
        <v>0</v>
      </c>
      <c r="Y819">
        <v>37</v>
      </c>
      <c r="Z819">
        <v>111</v>
      </c>
      <c r="AA819" t="s">
        <v>46</v>
      </c>
      <c r="AB819">
        <v>0</v>
      </c>
      <c r="AC819">
        <v>0</v>
      </c>
      <c r="AF819" t="s">
        <v>368</v>
      </c>
      <c r="AG819">
        <v>0.63571759259259264</v>
      </c>
      <c r="AH819" t="s">
        <v>48</v>
      </c>
    </row>
    <row r="820" spans="1:34" hidden="1" x14ac:dyDescent="0.25">
      <c r="A820" t="s">
        <v>33</v>
      </c>
      <c r="B820" t="s">
        <v>34</v>
      </c>
      <c r="C820">
        <v>36824</v>
      </c>
      <c r="D820" t="s">
        <v>365</v>
      </c>
      <c r="E820" t="s">
        <v>1754</v>
      </c>
      <c r="F820" t="s">
        <v>1755</v>
      </c>
      <c r="G820" t="s">
        <v>1378</v>
      </c>
      <c r="H820" t="s">
        <v>1379</v>
      </c>
      <c r="I820" t="s">
        <v>38</v>
      </c>
      <c r="J820" t="s">
        <v>732</v>
      </c>
      <c r="K820" t="s">
        <v>66</v>
      </c>
      <c r="L820">
        <v>0.49026620370370372</v>
      </c>
      <c r="M820">
        <v>3070</v>
      </c>
      <c r="N820" t="s">
        <v>41</v>
      </c>
      <c r="O820" t="s">
        <v>420</v>
      </c>
      <c r="P820" t="s">
        <v>43</v>
      </c>
      <c r="Q820">
        <v>3</v>
      </c>
      <c r="R820" t="s">
        <v>223</v>
      </c>
      <c r="S820">
        <v>30.7</v>
      </c>
      <c r="T820">
        <f>Q820*S820</f>
        <v>92.1</v>
      </c>
      <c r="U820">
        <v>37</v>
      </c>
      <c r="V820" t="s">
        <v>45</v>
      </c>
      <c r="W820">
        <v>0</v>
      </c>
      <c r="X820">
        <v>0</v>
      </c>
      <c r="Y820">
        <v>37</v>
      </c>
      <c r="Z820">
        <v>111</v>
      </c>
      <c r="AA820" t="s">
        <v>46</v>
      </c>
      <c r="AB820">
        <v>0</v>
      </c>
      <c r="AC820">
        <v>0</v>
      </c>
      <c r="AF820" t="s">
        <v>368</v>
      </c>
      <c r="AG820">
        <v>0.48936342592592591</v>
      </c>
      <c r="AH820" t="s">
        <v>48</v>
      </c>
    </row>
    <row r="821" spans="1:34" hidden="1" x14ac:dyDescent="0.25">
      <c r="A821" t="s">
        <v>33</v>
      </c>
      <c r="B821" t="s">
        <v>34</v>
      </c>
      <c r="C821">
        <v>36311</v>
      </c>
      <c r="D821">
        <v>45871</v>
      </c>
      <c r="E821" t="s">
        <v>1756</v>
      </c>
      <c r="F821" t="s">
        <v>1757</v>
      </c>
      <c r="G821" t="s">
        <v>490</v>
      </c>
      <c r="H821" t="s">
        <v>491</v>
      </c>
      <c r="I821" t="s">
        <v>38</v>
      </c>
      <c r="J821" t="s">
        <v>84</v>
      </c>
      <c r="K821" t="s">
        <v>66</v>
      </c>
      <c r="L821">
        <v>0.62840277777777775</v>
      </c>
      <c r="M821">
        <v>930</v>
      </c>
      <c r="N821" t="s">
        <v>41</v>
      </c>
      <c r="O821" t="s">
        <v>857</v>
      </c>
      <c r="P821" t="s">
        <v>43</v>
      </c>
      <c r="Q821">
        <v>3</v>
      </c>
      <c r="R821" t="s">
        <v>223</v>
      </c>
      <c r="S821">
        <v>30.7</v>
      </c>
      <c r="T821">
        <f>Q821*S821</f>
        <v>92.1</v>
      </c>
      <c r="U821">
        <v>35</v>
      </c>
      <c r="V821" t="s">
        <v>45</v>
      </c>
      <c r="W821">
        <v>0</v>
      </c>
      <c r="X821">
        <v>0</v>
      </c>
      <c r="Y821">
        <v>35</v>
      </c>
      <c r="Z821">
        <v>105</v>
      </c>
      <c r="AA821" t="s">
        <v>46</v>
      </c>
      <c r="AB821">
        <v>0</v>
      </c>
      <c r="AC821">
        <v>0</v>
      </c>
      <c r="AF821">
        <v>45871</v>
      </c>
      <c r="AG821">
        <v>0.62725694444444446</v>
      </c>
      <c r="AH821" t="s">
        <v>48</v>
      </c>
    </row>
    <row r="822" spans="1:34" hidden="1" x14ac:dyDescent="0.25">
      <c r="A822" t="s">
        <v>33</v>
      </c>
      <c r="B822" t="s">
        <v>34</v>
      </c>
      <c r="C822">
        <v>36051</v>
      </c>
      <c r="D822">
        <v>45779</v>
      </c>
      <c r="E822" t="s">
        <v>1758</v>
      </c>
      <c r="F822" t="s">
        <v>1759</v>
      </c>
      <c r="G822" t="s">
        <v>677</v>
      </c>
      <c r="H822" t="s">
        <v>678</v>
      </c>
      <c r="I822" t="s">
        <v>38</v>
      </c>
      <c r="J822" t="s">
        <v>104</v>
      </c>
      <c r="K822" t="s">
        <v>66</v>
      </c>
      <c r="L822">
        <v>0.40184027777777775</v>
      </c>
      <c r="M822">
        <v>930</v>
      </c>
      <c r="N822" t="s">
        <v>41</v>
      </c>
      <c r="O822" t="s">
        <v>857</v>
      </c>
      <c r="P822" t="s">
        <v>43</v>
      </c>
      <c r="Q822">
        <v>3</v>
      </c>
      <c r="R822" t="s">
        <v>223</v>
      </c>
      <c r="S822">
        <v>30.7</v>
      </c>
      <c r="T822">
        <f>Q822*S822</f>
        <v>92.1</v>
      </c>
      <c r="U822">
        <v>35</v>
      </c>
      <c r="V822" t="s">
        <v>45</v>
      </c>
      <c r="W822">
        <v>0</v>
      </c>
      <c r="X822">
        <v>0</v>
      </c>
      <c r="Y822">
        <v>35</v>
      </c>
      <c r="Z822">
        <v>105</v>
      </c>
      <c r="AA822" t="s">
        <v>46</v>
      </c>
      <c r="AB822">
        <v>0</v>
      </c>
      <c r="AC822">
        <v>0</v>
      </c>
      <c r="AF822">
        <v>45779</v>
      </c>
      <c r="AG822">
        <v>0.4007175925925926</v>
      </c>
      <c r="AH822" t="s">
        <v>48</v>
      </c>
    </row>
    <row r="823" spans="1:34" hidden="1" x14ac:dyDescent="0.25">
      <c r="A823" t="s">
        <v>33</v>
      </c>
      <c r="B823" t="s">
        <v>34</v>
      </c>
      <c r="C823">
        <v>36022</v>
      </c>
      <c r="D823">
        <v>45749</v>
      </c>
      <c r="E823" t="s">
        <v>1760</v>
      </c>
      <c r="F823" t="s">
        <v>1761</v>
      </c>
      <c r="G823">
        <v>1</v>
      </c>
      <c r="H823" t="s">
        <v>88</v>
      </c>
      <c r="I823" t="s">
        <v>38</v>
      </c>
      <c r="J823" t="s">
        <v>84</v>
      </c>
      <c r="K823" t="s">
        <v>66</v>
      </c>
      <c r="L823">
        <v>0.66989583333333336</v>
      </c>
      <c r="M823">
        <v>930</v>
      </c>
      <c r="N823" t="s">
        <v>41</v>
      </c>
      <c r="O823" t="s">
        <v>857</v>
      </c>
      <c r="P823" t="s">
        <v>43</v>
      </c>
      <c r="Q823">
        <v>3</v>
      </c>
      <c r="R823" t="s">
        <v>223</v>
      </c>
      <c r="S823">
        <v>30.7</v>
      </c>
      <c r="T823">
        <f>Q823*S823</f>
        <v>92.1</v>
      </c>
      <c r="U823">
        <v>35</v>
      </c>
      <c r="V823" t="s">
        <v>45</v>
      </c>
      <c r="W823">
        <v>0</v>
      </c>
      <c r="X823">
        <v>0</v>
      </c>
      <c r="Y823">
        <v>35</v>
      </c>
      <c r="Z823">
        <v>105</v>
      </c>
      <c r="AA823" t="s">
        <v>46</v>
      </c>
      <c r="AB823">
        <v>0</v>
      </c>
      <c r="AC823">
        <v>0</v>
      </c>
      <c r="AF823">
        <v>45749</v>
      </c>
      <c r="AG823">
        <v>0.66891203703703705</v>
      </c>
      <c r="AH823" t="s">
        <v>48</v>
      </c>
    </row>
    <row r="824" spans="1:34" hidden="1" x14ac:dyDescent="0.25">
      <c r="A824" t="s">
        <v>33</v>
      </c>
      <c r="B824" t="s">
        <v>34</v>
      </c>
      <c r="C824">
        <v>35856</v>
      </c>
      <c r="D824">
        <v>45690</v>
      </c>
      <c r="E824" t="s">
        <v>1762</v>
      </c>
      <c r="F824" t="s">
        <v>1763</v>
      </c>
      <c r="G824">
        <v>1</v>
      </c>
      <c r="H824" t="s">
        <v>88</v>
      </c>
      <c r="I824" t="s">
        <v>38</v>
      </c>
      <c r="J824" t="s">
        <v>1764</v>
      </c>
      <c r="K824" t="s">
        <v>129</v>
      </c>
      <c r="L824">
        <v>0.45700231481481479</v>
      </c>
      <c r="M824">
        <v>930</v>
      </c>
      <c r="N824" t="s">
        <v>41</v>
      </c>
      <c r="O824" t="s">
        <v>857</v>
      </c>
      <c r="P824" t="s">
        <v>43</v>
      </c>
      <c r="Q824">
        <v>3</v>
      </c>
      <c r="R824" t="s">
        <v>223</v>
      </c>
      <c r="S824">
        <v>30.7</v>
      </c>
      <c r="T824">
        <f>Q824*S824</f>
        <v>92.1</v>
      </c>
      <c r="U824">
        <v>35</v>
      </c>
      <c r="V824" t="s">
        <v>45</v>
      </c>
      <c r="W824">
        <v>0</v>
      </c>
      <c r="X824">
        <v>0</v>
      </c>
      <c r="Y824">
        <v>35</v>
      </c>
      <c r="Z824">
        <v>105</v>
      </c>
      <c r="AA824" t="s">
        <v>46</v>
      </c>
      <c r="AB824">
        <v>0</v>
      </c>
      <c r="AC824">
        <v>0</v>
      </c>
      <c r="AF824">
        <v>45690</v>
      </c>
      <c r="AG824">
        <v>0.45640046296296294</v>
      </c>
      <c r="AH824" t="s">
        <v>48</v>
      </c>
    </row>
    <row r="825" spans="1:34" hidden="1" x14ac:dyDescent="0.25">
      <c r="A825" t="s">
        <v>33</v>
      </c>
      <c r="B825" t="s">
        <v>34</v>
      </c>
      <c r="C825">
        <v>37071</v>
      </c>
      <c r="D825" t="s">
        <v>209</v>
      </c>
      <c r="E825" t="s">
        <v>1765</v>
      </c>
      <c r="F825" t="s">
        <v>1766</v>
      </c>
      <c r="G825" t="s">
        <v>490</v>
      </c>
      <c r="H825" t="s">
        <v>491</v>
      </c>
      <c r="I825" t="s">
        <v>38</v>
      </c>
      <c r="J825" t="s">
        <v>259</v>
      </c>
      <c r="K825" t="s">
        <v>66</v>
      </c>
      <c r="L825">
        <v>0.61517361111111113</v>
      </c>
      <c r="M825">
        <v>930</v>
      </c>
      <c r="N825" t="s">
        <v>41</v>
      </c>
      <c r="O825" t="s">
        <v>857</v>
      </c>
      <c r="P825" t="s">
        <v>43</v>
      </c>
      <c r="Q825">
        <v>3</v>
      </c>
      <c r="R825" t="s">
        <v>223</v>
      </c>
      <c r="S825">
        <v>30.7</v>
      </c>
      <c r="T825">
        <f>Q825*S825</f>
        <v>92.1</v>
      </c>
      <c r="U825">
        <v>35</v>
      </c>
      <c r="V825" t="s">
        <v>45</v>
      </c>
      <c r="W825">
        <v>0</v>
      </c>
      <c r="X825">
        <v>0</v>
      </c>
      <c r="Y825">
        <v>35</v>
      </c>
      <c r="Z825">
        <v>105</v>
      </c>
      <c r="AA825" t="s">
        <v>46</v>
      </c>
      <c r="AB825">
        <v>0</v>
      </c>
      <c r="AC825">
        <v>0</v>
      </c>
      <c r="AF825" t="s">
        <v>212</v>
      </c>
      <c r="AG825">
        <v>0.61387731481481478</v>
      </c>
      <c r="AH825" t="s">
        <v>48</v>
      </c>
    </row>
    <row r="826" spans="1:34" hidden="1" x14ac:dyDescent="0.25">
      <c r="A826" t="s">
        <v>33</v>
      </c>
      <c r="B826" t="s">
        <v>34</v>
      </c>
      <c r="C826">
        <v>36648</v>
      </c>
      <c r="D826" t="s">
        <v>506</v>
      </c>
      <c r="E826" t="s">
        <v>1104</v>
      </c>
      <c r="F826" t="s">
        <v>1105</v>
      </c>
      <c r="G826" t="s">
        <v>490</v>
      </c>
      <c r="H826" t="s">
        <v>491</v>
      </c>
      <c r="I826" t="s">
        <v>38</v>
      </c>
      <c r="J826" t="s">
        <v>84</v>
      </c>
      <c r="K826" t="s">
        <v>66</v>
      </c>
      <c r="L826">
        <v>0.39643518518518517</v>
      </c>
      <c r="M826">
        <v>930</v>
      </c>
      <c r="N826" t="s">
        <v>41</v>
      </c>
      <c r="O826" t="s">
        <v>857</v>
      </c>
      <c r="P826" t="s">
        <v>43</v>
      </c>
      <c r="Q826">
        <v>3</v>
      </c>
      <c r="R826" t="s">
        <v>223</v>
      </c>
      <c r="S826">
        <v>30.7</v>
      </c>
      <c r="T826">
        <f>Q826*S826</f>
        <v>92.1</v>
      </c>
      <c r="U826">
        <v>35</v>
      </c>
      <c r="V826" t="s">
        <v>45</v>
      </c>
      <c r="W826">
        <v>0</v>
      </c>
      <c r="X826">
        <v>0</v>
      </c>
      <c r="Y826">
        <v>35</v>
      </c>
      <c r="Z826">
        <v>105</v>
      </c>
      <c r="AA826" t="s">
        <v>46</v>
      </c>
      <c r="AB826">
        <v>0</v>
      </c>
      <c r="AC826">
        <v>0</v>
      </c>
      <c r="AF826" t="s">
        <v>510</v>
      </c>
      <c r="AG826">
        <v>0.39506944444444442</v>
      </c>
      <c r="AH826" t="s">
        <v>48</v>
      </c>
    </row>
    <row r="827" spans="1:34" hidden="1" x14ac:dyDescent="0.25">
      <c r="A827" t="s">
        <v>33</v>
      </c>
      <c r="B827" t="s">
        <v>34</v>
      </c>
      <c r="C827">
        <v>36845</v>
      </c>
      <c r="D827" t="s">
        <v>365</v>
      </c>
      <c r="E827" t="s">
        <v>1106</v>
      </c>
      <c r="F827" t="s">
        <v>1107</v>
      </c>
      <c r="G827" t="s">
        <v>490</v>
      </c>
      <c r="H827" t="s">
        <v>491</v>
      </c>
      <c r="I827" t="s">
        <v>38</v>
      </c>
      <c r="J827" t="s">
        <v>751</v>
      </c>
      <c r="K827" t="s">
        <v>66</v>
      </c>
      <c r="L827">
        <v>0.61616898148148147</v>
      </c>
      <c r="M827">
        <v>930</v>
      </c>
      <c r="N827" t="s">
        <v>41</v>
      </c>
      <c r="O827" t="s">
        <v>857</v>
      </c>
      <c r="P827" t="s">
        <v>43</v>
      </c>
      <c r="Q827">
        <v>3</v>
      </c>
      <c r="R827" t="s">
        <v>223</v>
      </c>
      <c r="S827">
        <v>30.7</v>
      </c>
      <c r="T827">
        <f>Q827*S827</f>
        <v>92.1</v>
      </c>
      <c r="U827">
        <v>35</v>
      </c>
      <c r="V827" t="s">
        <v>45</v>
      </c>
      <c r="W827">
        <v>0</v>
      </c>
      <c r="X827">
        <v>0</v>
      </c>
      <c r="Y827">
        <v>35</v>
      </c>
      <c r="Z827">
        <v>105</v>
      </c>
      <c r="AA827" t="s">
        <v>46</v>
      </c>
      <c r="AB827">
        <v>0</v>
      </c>
      <c r="AC827">
        <v>0</v>
      </c>
      <c r="AF827" t="s">
        <v>368</v>
      </c>
      <c r="AG827">
        <v>0.61534722222222227</v>
      </c>
      <c r="AH827" t="s">
        <v>48</v>
      </c>
    </row>
    <row r="828" spans="1:34" hidden="1" x14ac:dyDescent="0.25">
      <c r="A828" t="s">
        <v>33</v>
      </c>
      <c r="B828" t="s">
        <v>34</v>
      </c>
      <c r="C828">
        <v>36788</v>
      </c>
      <c r="D828" t="s">
        <v>231</v>
      </c>
      <c r="E828" t="s">
        <v>1767</v>
      </c>
      <c r="F828" t="s">
        <v>1768</v>
      </c>
      <c r="G828">
        <v>1</v>
      </c>
      <c r="H828" t="s">
        <v>88</v>
      </c>
      <c r="I828" t="s">
        <v>38</v>
      </c>
      <c r="J828" t="s">
        <v>1606</v>
      </c>
      <c r="K828" t="s">
        <v>40</v>
      </c>
      <c r="L828">
        <v>0.73557870370370371</v>
      </c>
      <c r="M828">
        <v>930</v>
      </c>
      <c r="N828" t="s">
        <v>41</v>
      </c>
      <c r="O828" t="s">
        <v>857</v>
      </c>
      <c r="P828" t="s">
        <v>43</v>
      </c>
      <c r="Q828">
        <v>3</v>
      </c>
      <c r="R828" t="s">
        <v>223</v>
      </c>
      <c r="S828">
        <v>30.7</v>
      </c>
      <c r="T828">
        <f>Q828*S828</f>
        <v>92.1</v>
      </c>
      <c r="U828">
        <v>35</v>
      </c>
      <c r="V828" t="s">
        <v>45</v>
      </c>
      <c r="W828">
        <v>0</v>
      </c>
      <c r="X828">
        <v>0</v>
      </c>
      <c r="Y828">
        <v>35</v>
      </c>
      <c r="Z828">
        <v>105</v>
      </c>
      <c r="AA828" t="s">
        <v>46</v>
      </c>
      <c r="AB828">
        <v>0</v>
      </c>
      <c r="AC828">
        <v>0</v>
      </c>
      <c r="AF828" t="s">
        <v>237</v>
      </c>
      <c r="AG828">
        <v>0.73450231481481476</v>
      </c>
      <c r="AH828" t="s">
        <v>48</v>
      </c>
    </row>
    <row r="829" spans="1:34" hidden="1" x14ac:dyDescent="0.25">
      <c r="A829" t="s">
        <v>33</v>
      </c>
      <c r="B829" t="s">
        <v>34</v>
      </c>
      <c r="C829">
        <v>36908</v>
      </c>
      <c r="D829" t="s">
        <v>303</v>
      </c>
      <c r="E829" t="s">
        <v>528</v>
      </c>
      <c r="F829" t="s">
        <v>529</v>
      </c>
      <c r="G829" t="s">
        <v>490</v>
      </c>
      <c r="H829" t="s">
        <v>491</v>
      </c>
      <c r="I829" t="s">
        <v>38</v>
      </c>
      <c r="J829" t="s">
        <v>530</v>
      </c>
      <c r="K829" t="s">
        <v>66</v>
      </c>
      <c r="L829">
        <v>0.53943287037037035</v>
      </c>
      <c r="M829">
        <v>930</v>
      </c>
      <c r="N829" t="s">
        <v>41</v>
      </c>
      <c r="O829" t="s">
        <v>857</v>
      </c>
      <c r="P829" t="s">
        <v>43</v>
      </c>
      <c r="Q829">
        <v>3</v>
      </c>
      <c r="R829" t="s">
        <v>223</v>
      </c>
      <c r="S829">
        <v>30.7</v>
      </c>
      <c r="T829">
        <f>Q829*S829</f>
        <v>92.1</v>
      </c>
      <c r="U829">
        <v>35</v>
      </c>
      <c r="V829" t="s">
        <v>45</v>
      </c>
      <c r="W829">
        <v>0</v>
      </c>
      <c r="X829">
        <v>0</v>
      </c>
      <c r="Y829">
        <v>35</v>
      </c>
      <c r="Z829">
        <v>105</v>
      </c>
      <c r="AA829" t="s">
        <v>46</v>
      </c>
      <c r="AB829">
        <v>0</v>
      </c>
      <c r="AC829">
        <v>0</v>
      </c>
      <c r="AF829" t="s">
        <v>306</v>
      </c>
      <c r="AG829">
        <v>0.53817129629629634</v>
      </c>
      <c r="AH829" t="s">
        <v>48</v>
      </c>
    </row>
    <row r="830" spans="1:34" hidden="1" x14ac:dyDescent="0.25">
      <c r="A830" t="s">
        <v>33</v>
      </c>
      <c r="B830" t="s">
        <v>34</v>
      </c>
      <c r="C830">
        <v>36974</v>
      </c>
      <c r="D830" t="s">
        <v>55</v>
      </c>
      <c r="E830" t="s">
        <v>1568</v>
      </c>
      <c r="F830" t="s">
        <v>1569</v>
      </c>
      <c r="G830" t="s">
        <v>1532</v>
      </c>
      <c r="H830" t="s">
        <v>1533</v>
      </c>
      <c r="I830" t="s">
        <v>38</v>
      </c>
      <c r="J830" t="s">
        <v>505</v>
      </c>
      <c r="K830" t="s">
        <v>40</v>
      </c>
      <c r="L830">
        <v>0.44827546296296295</v>
      </c>
      <c r="M830">
        <v>930</v>
      </c>
      <c r="N830" t="s">
        <v>41</v>
      </c>
      <c r="O830" t="s">
        <v>857</v>
      </c>
      <c r="P830" t="s">
        <v>43</v>
      </c>
      <c r="Q830">
        <v>3</v>
      </c>
      <c r="R830" t="s">
        <v>223</v>
      </c>
      <c r="S830">
        <v>30.7</v>
      </c>
      <c r="T830">
        <f>Q830*S830</f>
        <v>92.1</v>
      </c>
      <c r="U830">
        <v>35</v>
      </c>
      <c r="V830" t="s">
        <v>45</v>
      </c>
      <c r="W830">
        <v>0</v>
      </c>
      <c r="X830">
        <v>0</v>
      </c>
      <c r="Y830">
        <v>35</v>
      </c>
      <c r="Z830">
        <v>105</v>
      </c>
      <c r="AA830" t="s">
        <v>46</v>
      </c>
      <c r="AB830">
        <v>0</v>
      </c>
      <c r="AC830">
        <v>0</v>
      </c>
      <c r="AF830" t="s">
        <v>59</v>
      </c>
      <c r="AG830">
        <v>0.44743055555555555</v>
      </c>
      <c r="AH830" t="s">
        <v>48</v>
      </c>
    </row>
    <row r="831" spans="1:34" hidden="1" x14ac:dyDescent="0.25">
      <c r="A831" t="s">
        <v>33</v>
      </c>
      <c r="B831" t="s">
        <v>34</v>
      </c>
      <c r="C831">
        <v>37539</v>
      </c>
      <c r="D831" t="s">
        <v>49</v>
      </c>
      <c r="E831" t="s">
        <v>608</v>
      </c>
      <c r="F831" t="s">
        <v>609</v>
      </c>
      <c r="G831" t="s">
        <v>610</v>
      </c>
      <c r="H831" t="s">
        <v>611</v>
      </c>
      <c r="I831" t="s">
        <v>38</v>
      </c>
      <c r="J831" t="s">
        <v>320</v>
      </c>
      <c r="K831" t="s">
        <v>255</v>
      </c>
      <c r="L831">
        <v>0.66001157407407407</v>
      </c>
      <c r="M831">
        <v>930</v>
      </c>
      <c r="N831" t="s">
        <v>41</v>
      </c>
      <c r="O831" t="s">
        <v>857</v>
      </c>
      <c r="P831" t="s">
        <v>43</v>
      </c>
      <c r="Q831">
        <v>3</v>
      </c>
      <c r="R831" t="s">
        <v>223</v>
      </c>
      <c r="S831">
        <v>30.7</v>
      </c>
      <c r="T831">
        <f>Q831*S831</f>
        <v>92.1</v>
      </c>
      <c r="U831">
        <v>35</v>
      </c>
      <c r="V831" t="s">
        <v>45</v>
      </c>
      <c r="W831">
        <v>0</v>
      </c>
      <c r="X831">
        <v>0</v>
      </c>
      <c r="Y831">
        <v>35</v>
      </c>
      <c r="Z831">
        <v>105</v>
      </c>
      <c r="AA831" t="s">
        <v>46</v>
      </c>
      <c r="AB831">
        <v>0</v>
      </c>
      <c r="AC831">
        <v>0</v>
      </c>
      <c r="AF831" t="s">
        <v>54</v>
      </c>
      <c r="AG831">
        <v>0.65826388888888887</v>
      </c>
      <c r="AH831" t="s">
        <v>48</v>
      </c>
    </row>
    <row r="832" spans="1:34" hidden="1" x14ac:dyDescent="0.25">
      <c r="A832" t="s">
        <v>33</v>
      </c>
      <c r="B832" t="s">
        <v>34</v>
      </c>
      <c r="C832">
        <v>37559</v>
      </c>
      <c r="D832" t="s">
        <v>49</v>
      </c>
      <c r="E832" t="s">
        <v>1769</v>
      </c>
      <c r="F832" t="s">
        <v>1770</v>
      </c>
      <c r="G832">
        <v>1</v>
      </c>
      <c r="H832" t="s">
        <v>88</v>
      </c>
      <c r="I832" t="s">
        <v>38</v>
      </c>
      <c r="J832" t="s">
        <v>1771</v>
      </c>
      <c r="K832" t="s">
        <v>255</v>
      </c>
      <c r="L832">
        <v>0.73151620370370374</v>
      </c>
      <c r="M832">
        <v>930</v>
      </c>
      <c r="N832" t="s">
        <v>41</v>
      </c>
      <c r="O832" t="s">
        <v>857</v>
      </c>
      <c r="P832" t="s">
        <v>43</v>
      </c>
      <c r="Q832">
        <v>3</v>
      </c>
      <c r="R832" t="s">
        <v>223</v>
      </c>
      <c r="S832">
        <v>30.7</v>
      </c>
      <c r="T832">
        <f>Q832*S832</f>
        <v>92.1</v>
      </c>
      <c r="U832">
        <v>35</v>
      </c>
      <c r="V832" t="s">
        <v>45</v>
      </c>
      <c r="W832">
        <v>0</v>
      </c>
      <c r="X832">
        <v>0</v>
      </c>
      <c r="Y832">
        <v>35</v>
      </c>
      <c r="Z832">
        <v>105</v>
      </c>
      <c r="AA832" t="s">
        <v>46</v>
      </c>
      <c r="AB832">
        <v>0</v>
      </c>
      <c r="AC832">
        <v>0</v>
      </c>
      <c r="AF832" t="s">
        <v>54</v>
      </c>
      <c r="AG832">
        <v>0.72990740740740745</v>
      </c>
      <c r="AH832" t="s">
        <v>48</v>
      </c>
    </row>
    <row r="833" spans="1:34" hidden="1" x14ac:dyDescent="0.25">
      <c r="A833" t="s">
        <v>33</v>
      </c>
      <c r="B833" t="s">
        <v>34</v>
      </c>
      <c r="C833">
        <v>37550</v>
      </c>
      <c r="D833" t="s">
        <v>49</v>
      </c>
      <c r="E833" t="s">
        <v>1036</v>
      </c>
      <c r="F833" t="s">
        <v>1037</v>
      </c>
      <c r="G833">
        <v>1</v>
      </c>
      <c r="H833" t="s">
        <v>88</v>
      </c>
      <c r="I833" t="s">
        <v>38</v>
      </c>
      <c r="J833" t="s">
        <v>1038</v>
      </c>
      <c r="K833" t="s">
        <v>255</v>
      </c>
      <c r="L833">
        <v>0.71094907407407404</v>
      </c>
      <c r="M833">
        <v>930</v>
      </c>
      <c r="N833" t="s">
        <v>41</v>
      </c>
      <c r="O833" t="s">
        <v>857</v>
      </c>
      <c r="P833" t="s">
        <v>43</v>
      </c>
      <c r="Q833">
        <v>3</v>
      </c>
      <c r="R833" t="s">
        <v>223</v>
      </c>
      <c r="S833">
        <v>30.7</v>
      </c>
      <c r="T833">
        <f>Q833*S833</f>
        <v>92.1</v>
      </c>
      <c r="U833">
        <v>35</v>
      </c>
      <c r="V833" t="s">
        <v>45</v>
      </c>
      <c r="W833">
        <v>0</v>
      </c>
      <c r="X833">
        <v>0</v>
      </c>
      <c r="Y833">
        <v>35</v>
      </c>
      <c r="Z833">
        <v>105</v>
      </c>
      <c r="AA833" t="s">
        <v>46</v>
      </c>
      <c r="AB833">
        <v>0</v>
      </c>
      <c r="AC833">
        <v>0</v>
      </c>
      <c r="AF833" t="s">
        <v>54</v>
      </c>
      <c r="AG833">
        <v>0.71008101851851857</v>
      </c>
      <c r="AH833" t="s">
        <v>48</v>
      </c>
    </row>
    <row r="834" spans="1:34" hidden="1" x14ac:dyDescent="0.25">
      <c r="A834" t="s">
        <v>33</v>
      </c>
      <c r="B834" t="s">
        <v>34</v>
      </c>
      <c r="C834">
        <v>37788</v>
      </c>
      <c r="D834" t="s">
        <v>79</v>
      </c>
      <c r="E834" t="s">
        <v>1772</v>
      </c>
      <c r="F834" t="s">
        <v>1773</v>
      </c>
      <c r="G834" t="s">
        <v>429</v>
      </c>
      <c r="H834" t="s">
        <v>430</v>
      </c>
      <c r="I834" t="s">
        <v>38</v>
      </c>
      <c r="J834" t="s">
        <v>1690</v>
      </c>
      <c r="K834" t="s">
        <v>66</v>
      </c>
      <c r="L834">
        <v>0.40204861111111112</v>
      </c>
      <c r="M834">
        <v>930</v>
      </c>
      <c r="N834" t="s">
        <v>41</v>
      </c>
      <c r="O834" t="s">
        <v>857</v>
      </c>
      <c r="P834" t="s">
        <v>43</v>
      </c>
      <c r="Q834">
        <v>3</v>
      </c>
      <c r="R834" t="s">
        <v>223</v>
      </c>
      <c r="S834">
        <v>30.7</v>
      </c>
      <c r="T834">
        <f>Q834*S834</f>
        <v>92.1</v>
      </c>
      <c r="U834">
        <v>35</v>
      </c>
      <c r="V834" t="s">
        <v>45</v>
      </c>
      <c r="W834">
        <v>0</v>
      </c>
      <c r="X834">
        <v>0</v>
      </c>
      <c r="Y834">
        <v>35</v>
      </c>
      <c r="Z834">
        <v>105</v>
      </c>
      <c r="AA834" t="s">
        <v>46</v>
      </c>
      <c r="AB834">
        <v>0</v>
      </c>
      <c r="AC834">
        <v>0</v>
      </c>
      <c r="AF834" t="s">
        <v>85</v>
      </c>
      <c r="AG834">
        <v>0.40035879629629628</v>
      </c>
      <c r="AH834" t="s">
        <v>48</v>
      </c>
    </row>
    <row r="835" spans="1:34" hidden="1" x14ac:dyDescent="0.25">
      <c r="A835" t="s">
        <v>33</v>
      </c>
      <c r="B835" t="s">
        <v>34</v>
      </c>
      <c r="C835">
        <v>37155</v>
      </c>
      <c r="D835" t="s">
        <v>35</v>
      </c>
      <c r="E835" t="s">
        <v>1774</v>
      </c>
      <c r="F835" t="s">
        <v>1775</v>
      </c>
      <c r="G835" t="s">
        <v>116</v>
      </c>
      <c r="H835" t="s">
        <v>117</v>
      </c>
      <c r="I835" t="s">
        <v>38</v>
      </c>
      <c r="J835" t="s">
        <v>1194</v>
      </c>
      <c r="K835" t="s">
        <v>66</v>
      </c>
      <c r="L835">
        <v>0.62334490740740744</v>
      </c>
      <c r="M835">
        <v>930</v>
      </c>
      <c r="N835" t="s">
        <v>41</v>
      </c>
      <c r="O835" t="s">
        <v>857</v>
      </c>
      <c r="P835" t="s">
        <v>43</v>
      </c>
      <c r="Q835">
        <v>3</v>
      </c>
      <c r="R835" t="s">
        <v>223</v>
      </c>
      <c r="S835">
        <v>30.7</v>
      </c>
      <c r="T835">
        <f>Q835*S835</f>
        <v>92.1</v>
      </c>
      <c r="U835">
        <v>35</v>
      </c>
      <c r="V835" t="s">
        <v>45</v>
      </c>
      <c r="W835">
        <v>0</v>
      </c>
      <c r="X835">
        <v>0</v>
      </c>
      <c r="Y835">
        <v>35</v>
      </c>
      <c r="Z835">
        <v>105</v>
      </c>
      <c r="AA835" t="s">
        <v>46</v>
      </c>
      <c r="AB835">
        <v>0</v>
      </c>
      <c r="AC835">
        <v>0</v>
      </c>
      <c r="AF835" t="s">
        <v>47</v>
      </c>
      <c r="AG835">
        <v>0.62201388888888887</v>
      </c>
      <c r="AH835" t="s">
        <v>48</v>
      </c>
    </row>
    <row r="836" spans="1:34" hidden="1" x14ac:dyDescent="0.25">
      <c r="A836" t="s">
        <v>33</v>
      </c>
      <c r="B836" t="s">
        <v>34</v>
      </c>
      <c r="C836">
        <v>37404</v>
      </c>
      <c r="D836" t="s">
        <v>189</v>
      </c>
      <c r="E836" t="s">
        <v>1026</v>
      </c>
      <c r="F836" t="s">
        <v>1027</v>
      </c>
      <c r="G836">
        <v>1</v>
      </c>
      <c r="H836" t="s">
        <v>88</v>
      </c>
      <c r="I836" t="s">
        <v>38</v>
      </c>
      <c r="J836" t="s">
        <v>113</v>
      </c>
      <c r="K836" t="s">
        <v>66</v>
      </c>
      <c r="L836">
        <v>0.34752314814814816</v>
      </c>
      <c r="M836">
        <v>930</v>
      </c>
      <c r="N836" t="s">
        <v>41</v>
      </c>
      <c r="O836" t="s">
        <v>857</v>
      </c>
      <c r="P836" t="s">
        <v>43</v>
      </c>
      <c r="Q836">
        <v>3</v>
      </c>
      <c r="R836" t="s">
        <v>223</v>
      </c>
      <c r="S836">
        <v>30.7</v>
      </c>
      <c r="T836">
        <f>Q836*S836</f>
        <v>92.1</v>
      </c>
      <c r="U836">
        <v>35</v>
      </c>
      <c r="V836" t="s">
        <v>45</v>
      </c>
      <c r="W836">
        <v>0</v>
      </c>
      <c r="X836">
        <v>0</v>
      </c>
      <c r="Y836">
        <v>35</v>
      </c>
      <c r="Z836">
        <v>105</v>
      </c>
      <c r="AA836" t="s">
        <v>46</v>
      </c>
      <c r="AB836">
        <v>0</v>
      </c>
      <c r="AC836">
        <v>0</v>
      </c>
      <c r="AF836" t="s">
        <v>195</v>
      </c>
      <c r="AG836">
        <v>0.34587962962962965</v>
      </c>
      <c r="AH836" t="s">
        <v>48</v>
      </c>
    </row>
    <row r="837" spans="1:34" hidden="1" x14ac:dyDescent="0.25">
      <c r="A837" t="s">
        <v>33</v>
      </c>
      <c r="B837" t="s">
        <v>34</v>
      </c>
      <c r="C837">
        <v>37367</v>
      </c>
      <c r="D837" t="s">
        <v>90</v>
      </c>
      <c r="E837" t="s">
        <v>1776</v>
      </c>
      <c r="F837" t="s">
        <v>1777</v>
      </c>
      <c r="G837">
        <v>1</v>
      </c>
      <c r="H837" t="s">
        <v>88</v>
      </c>
      <c r="I837" t="s">
        <v>38</v>
      </c>
      <c r="J837" t="s">
        <v>1716</v>
      </c>
      <c r="K837" t="s">
        <v>66</v>
      </c>
      <c r="L837">
        <v>0.53997685185185185</v>
      </c>
      <c r="M837">
        <v>930</v>
      </c>
      <c r="N837" t="s">
        <v>41</v>
      </c>
      <c r="O837" t="s">
        <v>857</v>
      </c>
      <c r="P837" t="s">
        <v>43</v>
      </c>
      <c r="Q837">
        <v>3</v>
      </c>
      <c r="R837" t="s">
        <v>223</v>
      </c>
      <c r="S837">
        <v>30.7</v>
      </c>
      <c r="T837">
        <f>Q837*S837</f>
        <v>92.1</v>
      </c>
      <c r="U837">
        <v>35</v>
      </c>
      <c r="V837" t="s">
        <v>45</v>
      </c>
      <c r="W837">
        <v>0</v>
      </c>
      <c r="X837">
        <v>0</v>
      </c>
      <c r="Y837">
        <v>35</v>
      </c>
      <c r="Z837">
        <v>105</v>
      </c>
      <c r="AA837" t="s">
        <v>46</v>
      </c>
      <c r="AB837">
        <v>0</v>
      </c>
      <c r="AC837">
        <v>0</v>
      </c>
      <c r="AF837" t="s">
        <v>93</v>
      </c>
      <c r="AG837">
        <v>0.53817129629629634</v>
      </c>
      <c r="AH837" t="s">
        <v>48</v>
      </c>
    </row>
    <row r="838" spans="1:34" hidden="1" x14ac:dyDescent="0.25">
      <c r="A838" t="s">
        <v>33</v>
      </c>
      <c r="B838" t="s">
        <v>34</v>
      </c>
      <c r="C838">
        <v>37644</v>
      </c>
      <c r="D838" t="s">
        <v>69</v>
      </c>
      <c r="E838" t="s">
        <v>804</v>
      </c>
      <c r="F838" t="s">
        <v>805</v>
      </c>
      <c r="G838">
        <v>1</v>
      </c>
      <c r="H838" t="s">
        <v>88</v>
      </c>
      <c r="I838" t="s">
        <v>38</v>
      </c>
      <c r="J838" t="s">
        <v>113</v>
      </c>
      <c r="K838" t="s">
        <v>66</v>
      </c>
      <c r="L838">
        <v>0.43030092592592595</v>
      </c>
      <c r="M838">
        <v>102</v>
      </c>
      <c r="N838">
        <v>2147</v>
      </c>
      <c r="O838" t="s">
        <v>432</v>
      </c>
      <c r="P838" t="s">
        <v>43</v>
      </c>
      <c r="Q838">
        <v>3</v>
      </c>
      <c r="R838" t="s">
        <v>223</v>
      </c>
      <c r="S838">
        <v>30.7</v>
      </c>
      <c r="T838">
        <f>Q838*S838</f>
        <v>92.1</v>
      </c>
      <c r="U838">
        <v>37</v>
      </c>
      <c r="V838" t="s">
        <v>45</v>
      </c>
      <c r="W838">
        <v>0</v>
      </c>
      <c r="X838">
        <v>0</v>
      </c>
      <c r="Y838">
        <v>37</v>
      </c>
      <c r="Z838">
        <v>111</v>
      </c>
      <c r="AA838" t="s">
        <v>46</v>
      </c>
      <c r="AB838">
        <v>0</v>
      </c>
      <c r="AC838">
        <v>0</v>
      </c>
      <c r="AF838" t="s">
        <v>78</v>
      </c>
      <c r="AG838">
        <v>0.42864583333333334</v>
      </c>
      <c r="AH838" t="s">
        <v>48</v>
      </c>
    </row>
    <row r="839" spans="1:34" hidden="1" x14ac:dyDescent="0.25">
      <c r="A839" t="s">
        <v>33</v>
      </c>
      <c r="B839" t="s">
        <v>34</v>
      </c>
      <c r="C839">
        <v>37695</v>
      </c>
      <c r="D839" t="s">
        <v>99</v>
      </c>
      <c r="E839" t="s">
        <v>596</v>
      </c>
      <c r="F839" t="s">
        <v>597</v>
      </c>
      <c r="G839">
        <v>1</v>
      </c>
      <c r="H839" t="s">
        <v>88</v>
      </c>
      <c r="I839" t="s">
        <v>38</v>
      </c>
      <c r="J839" t="s">
        <v>598</v>
      </c>
      <c r="K839" t="s">
        <v>66</v>
      </c>
      <c r="L839">
        <v>0.33203703703703702</v>
      </c>
      <c r="M839">
        <v>102</v>
      </c>
      <c r="N839">
        <v>2147</v>
      </c>
      <c r="O839" t="s">
        <v>432</v>
      </c>
      <c r="P839" t="s">
        <v>43</v>
      </c>
      <c r="Q839">
        <v>3</v>
      </c>
      <c r="R839" t="s">
        <v>223</v>
      </c>
      <c r="S839">
        <v>30.7</v>
      </c>
      <c r="T839">
        <f>Q839*S839</f>
        <v>92.1</v>
      </c>
      <c r="U839">
        <v>37</v>
      </c>
      <c r="V839" t="s">
        <v>45</v>
      </c>
      <c r="W839">
        <v>0</v>
      </c>
      <c r="X839">
        <v>0</v>
      </c>
      <c r="Y839">
        <v>37</v>
      </c>
      <c r="Z839">
        <v>111</v>
      </c>
      <c r="AA839" t="s">
        <v>46</v>
      </c>
      <c r="AB839">
        <v>0</v>
      </c>
      <c r="AC839">
        <v>0</v>
      </c>
      <c r="AF839" t="s">
        <v>105</v>
      </c>
      <c r="AG839">
        <v>0.33089120370370373</v>
      </c>
      <c r="AH839" t="s">
        <v>48</v>
      </c>
    </row>
    <row r="840" spans="1:34" hidden="1" x14ac:dyDescent="0.25">
      <c r="A840" t="s">
        <v>33</v>
      </c>
      <c r="B840" t="s">
        <v>34</v>
      </c>
      <c r="C840">
        <v>37678</v>
      </c>
      <c r="D840" t="s">
        <v>69</v>
      </c>
      <c r="E840" t="s">
        <v>1778</v>
      </c>
      <c r="F840" t="s">
        <v>1779</v>
      </c>
      <c r="G840">
        <v>1</v>
      </c>
      <c r="H840" t="s">
        <v>88</v>
      </c>
      <c r="I840" t="s">
        <v>38</v>
      </c>
      <c r="J840" t="s">
        <v>1780</v>
      </c>
      <c r="K840" t="s">
        <v>66</v>
      </c>
      <c r="L840">
        <v>0.71034722222222224</v>
      </c>
      <c r="M840">
        <v>102</v>
      </c>
      <c r="N840">
        <v>2147</v>
      </c>
      <c r="O840" t="s">
        <v>432</v>
      </c>
      <c r="P840" t="s">
        <v>43</v>
      </c>
      <c r="Q840">
        <v>3</v>
      </c>
      <c r="R840" t="s">
        <v>223</v>
      </c>
      <c r="S840">
        <v>30.7</v>
      </c>
      <c r="T840">
        <f>Q840*S840</f>
        <v>92.1</v>
      </c>
      <c r="U840">
        <v>37</v>
      </c>
      <c r="V840" t="s">
        <v>45</v>
      </c>
      <c r="W840">
        <v>0</v>
      </c>
      <c r="X840">
        <v>0</v>
      </c>
      <c r="Y840">
        <v>37</v>
      </c>
      <c r="Z840">
        <v>111</v>
      </c>
      <c r="AA840" t="s">
        <v>46</v>
      </c>
      <c r="AB840">
        <v>0</v>
      </c>
      <c r="AC840">
        <v>0</v>
      </c>
      <c r="AF840" t="s">
        <v>78</v>
      </c>
      <c r="AG840">
        <v>0.70996527777777774</v>
      </c>
      <c r="AH840" t="s">
        <v>48</v>
      </c>
    </row>
    <row r="841" spans="1:34" hidden="1" x14ac:dyDescent="0.25">
      <c r="A841" t="s">
        <v>33</v>
      </c>
      <c r="B841" t="s">
        <v>34</v>
      </c>
      <c r="C841">
        <v>37623</v>
      </c>
      <c r="D841" t="s">
        <v>69</v>
      </c>
      <c r="E841" t="s">
        <v>1781</v>
      </c>
      <c r="F841" t="s">
        <v>1782</v>
      </c>
      <c r="G841">
        <v>1</v>
      </c>
      <c r="H841" t="s">
        <v>88</v>
      </c>
      <c r="I841" t="s">
        <v>38</v>
      </c>
      <c r="J841" t="s">
        <v>138</v>
      </c>
      <c r="K841" t="s">
        <v>66</v>
      </c>
      <c r="L841">
        <v>0.33635416666666668</v>
      </c>
      <c r="M841">
        <v>102</v>
      </c>
      <c r="N841">
        <v>2147</v>
      </c>
      <c r="O841" t="s">
        <v>432</v>
      </c>
      <c r="P841" t="s">
        <v>43</v>
      </c>
      <c r="Q841">
        <v>3</v>
      </c>
      <c r="R841" t="s">
        <v>223</v>
      </c>
      <c r="S841">
        <v>30.7</v>
      </c>
      <c r="T841">
        <f>Q841*S841</f>
        <v>92.1</v>
      </c>
      <c r="U841">
        <v>37</v>
      </c>
      <c r="V841" t="s">
        <v>45</v>
      </c>
      <c r="W841">
        <v>0</v>
      </c>
      <c r="X841">
        <v>0</v>
      </c>
      <c r="Y841">
        <v>37</v>
      </c>
      <c r="Z841">
        <v>111</v>
      </c>
      <c r="AA841" t="s">
        <v>46</v>
      </c>
      <c r="AB841">
        <v>0</v>
      </c>
      <c r="AC841">
        <v>0</v>
      </c>
      <c r="AF841" t="s">
        <v>78</v>
      </c>
      <c r="AG841">
        <v>0.3346412037037037</v>
      </c>
      <c r="AH841" t="s">
        <v>48</v>
      </c>
    </row>
    <row r="842" spans="1:34" hidden="1" x14ac:dyDescent="0.25">
      <c r="A842" t="s">
        <v>33</v>
      </c>
      <c r="B842" t="s">
        <v>34</v>
      </c>
      <c r="C842">
        <v>37380</v>
      </c>
      <c r="D842" t="s">
        <v>90</v>
      </c>
      <c r="E842" t="s">
        <v>1783</v>
      </c>
      <c r="F842" t="s">
        <v>1784</v>
      </c>
      <c r="G842">
        <v>1</v>
      </c>
      <c r="H842" t="s">
        <v>88</v>
      </c>
      <c r="I842" t="s">
        <v>38</v>
      </c>
      <c r="J842" t="s">
        <v>1012</v>
      </c>
      <c r="K842" t="s">
        <v>66</v>
      </c>
      <c r="L842">
        <v>0.62215277777777778</v>
      </c>
      <c r="M842">
        <v>102</v>
      </c>
      <c r="N842">
        <v>2147</v>
      </c>
      <c r="O842" t="s">
        <v>432</v>
      </c>
      <c r="P842" t="s">
        <v>43</v>
      </c>
      <c r="Q842">
        <v>3</v>
      </c>
      <c r="R842" t="s">
        <v>223</v>
      </c>
      <c r="S842">
        <v>30.7</v>
      </c>
      <c r="T842">
        <f>Q842*S842</f>
        <v>92.1</v>
      </c>
      <c r="U842">
        <v>37</v>
      </c>
      <c r="V842" t="s">
        <v>45</v>
      </c>
      <c r="W842">
        <v>0</v>
      </c>
      <c r="X842">
        <v>0</v>
      </c>
      <c r="Y842">
        <v>37</v>
      </c>
      <c r="Z842">
        <v>111</v>
      </c>
      <c r="AA842" t="s">
        <v>46</v>
      </c>
      <c r="AB842">
        <v>0</v>
      </c>
      <c r="AC842">
        <v>0</v>
      </c>
      <c r="AF842" t="s">
        <v>93</v>
      </c>
      <c r="AG842">
        <v>0.62039351851851854</v>
      </c>
      <c r="AH842" t="s">
        <v>48</v>
      </c>
    </row>
    <row r="843" spans="1:34" hidden="1" x14ac:dyDescent="0.25">
      <c r="A843" t="s">
        <v>33</v>
      </c>
      <c r="B843" t="s">
        <v>34</v>
      </c>
      <c r="C843">
        <v>37404</v>
      </c>
      <c r="D843" t="s">
        <v>189</v>
      </c>
      <c r="E843" t="s">
        <v>1026</v>
      </c>
      <c r="F843" t="s">
        <v>1027</v>
      </c>
      <c r="G843">
        <v>1</v>
      </c>
      <c r="H843" t="s">
        <v>88</v>
      </c>
      <c r="I843" t="s">
        <v>38</v>
      </c>
      <c r="J843" t="s">
        <v>113</v>
      </c>
      <c r="K843" t="s">
        <v>66</v>
      </c>
      <c r="L843">
        <v>0.34765046296296298</v>
      </c>
      <c r="M843">
        <v>102</v>
      </c>
      <c r="N843">
        <v>2147</v>
      </c>
      <c r="O843" t="s">
        <v>432</v>
      </c>
      <c r="P843" t="s">
        <v>43</v>
      </c>
      <c r="Q843">
        <v>3</v>
      </c>
      <c r="R843" t="s">
        <v>223</v>
      </c>
      <c r="S843">
        <v>30.7</v>
      </c>
      <c r="T843">
        <f>Q843*S843</f>
        <v>92.1</v>
      </c>
      <c r="U843">
        <v>37</v>
      </c>
      <c r="V843" t="s">
        <v>45</v>
      </c>
      <c r="W843">
        <v>0</v>
      </c>
      <c r="X843">
        <v>0</v>
      </c>
      <c r="Y843">
        <v>37</v>
      </c>
      <c r="Z843">
        <v>111</v>
      </c>
      <c r="AA843" t="s">
        <v>46</v>
      </c>
      <c r="AB843">
        <v>0</v>
      </c>
      <c r="AC843">
        <v>0</v>
      </c>
      <c r="AF843" t="s">
        <v>195</v>
      </c>
      <c r="AG843">
        <v>0.34587962962962965</v>
      </c>
      <c r="AH843" t="s">
        <v>48</v>
      </c>
    </row>
    <row r="844" spans="1:34" hidden="1" x14ac:dyDescent="0.25">
      <c r="A844" t="s">
        <v>33</v>
      </c>
      <c r="B844" t="s">
        <v>34</v>
      </c>
      <c r="C844">
        <v>36929</v>
      </c>
      <c r="D844" t="s">
        <v>303</v>
      </c>
      <c r="E844" t="s">
        <v>612</v>
      </c>
      <c r="F844" t="s">
        <v>613</v>
      </c>
      <c r="G844">
        <v>1</v>
      </c>
      <c r="H844" t="s">
        <v>88</v>
      </c>
      <c r="I844" t="s">
        <v>38</v>
      </c>
      <c r="J844" t="s">
        <v>113</v>
      </c>
      <c r="K844" t="s">
        <v>66</v>
      </c>
      <c r="L844">
        <v>0.63699074074074069</v>
      </c>
      <c r="M844">
        <v>102</v>
      </c>
      <c r="N844">
        <v>2147</v>
      </c>
      <c r="O844" t="s">
        <v>432</v>
      </c>
      <c r="P844" t="s">
        <v>43</v>
      </c>
      <c r="Q844">
        <v>3</v>
      </c>
      <c r="R844" t="s">
        <v>223</v>
      </c>
      <c r="S844">
        <v>30.7</v>
      </c>
      <c r="T844">
        <f>Q844*S844</f>
        <v>92.1</v>
      </c>
      <c r="U844">
        <v>37</v>
      </c>
      <c r="V844" t="s">
        <v>45</v>
      </c>
      <c r="W844">
        <v>0</v>
      </c>
      <c r="X844">
        <v>0</v>
      </c>
      <c r="Y844">
        <v>37</v>
      </c>
      <c r="Z844">
        <v>111</v>
      </c>
      <c r="AA844" t="s">
        <v>46</v>
      </c>
      <c r="AB844">
        <v>0</v>
      </c>
      <c r="AC844">
        <v>0</v>
      </c>
      <c r="AF844" t="s">
        <v>306</v>
      </c>
      <c r="AG844">
        <v>0.63543981481481482</v>
      </c>
      <c r="AH844" t="s">
        <v>48</v>
      </c>
    </row>
    <row r="845" spans="1:34" hidden="1" x14ac:dyDescent="0.25">
      <c r="A845" t="s">
        <v>33</v>
      </c>
      <c r="B845" t="s">
        <v>34</v>
      </c>
      <c r="C845">
        <v>37023</v>
      </c>
      <c r="D845" t="s">
        <v>55</v>
      </c>
      <c r="E845" t="s">
        <v>1785</v>
      </c>
      <c r="F845" t="s">
        <v>1786</v>
      </c>
      <c r="G845" t="s">
        <v>1407</v>
      </c>
      <c r="H845" t="s">
        <v>1408</v>
      </c>
      <c r="I845" t="s">
        <v>38</v>
      </c>
      <c r="J845" t="s">
        <v>163</v>
      </c>
      <c r="K845" t="s">
        <v>40</v>
      </c>
      <c r="L845">
        <v>0.734837962962963</v>
      </c>
      <c r="M845">
        <v>102</v>
      </c>
      <c r="N845">
        <v>2147</v>
      </c>
      <c r="O845" t="s">
        <v>432</v>
      </c>
      <c r="P845" t="s">
        <v>43</v>
      </c>
      <c r="Q845">
        <v>3</v>
      </c>
      <c r="R845" t="s">
        <v>223</v>
      </c>
      <c r="S845">
        <v>30.7</v>
      </c>
      <c r="T845">
        <f>Q845*S845</f>
        <v>92.1</v>
      </c>
      <c r="U845">
        <v>37</v>
      </c>
      <c r="V845" t="s">
        <v>45</v>
      </c>
      <c r="W845">
        <v>0</v>
      </c>
      <c r="X845">
        <v>0</v>
      </c>
      <c r="Y845">
        <v>37</v>
      </c>
      <c r="Z845">
        <v>111</v>
      </c>
      <c r="AA845" t="s">
        <v>46</v>
      </c>
      <c r="AB845">
        <v>0</v>
      </c>
      <c r="AC845">
        <v>0</v>
      </c>
      <c r="AF845" t="s">
        <v>59</v>
      </c>
      <c r="AG845">
        <v>0.73329861111111116</v>
      </c>
      <c r="AH845" t="s">
        <v>48</v>
      </c>
    </row>
    <row r="846" spans="1:34" hidden="1" x14ac:dyDescent="0.25">
      <c r="A846" t="s">
        <v>33</v>
      </c>
      <c r="B846" t="s">
        <v>34</v>
      </c>
      <c r="C846">
        <v>37054</v>
      </c>
      <c r="D846" t="s">
        <v>209</v>
      </c>
      <c r="E846" t="s">
        <v>1787</v>
      </c>
      <c r="F846" t="s">
        <v>1788</v>
      </c>
      <c r="G846">
        <v>1</v>
      </c>
      <c r="H846" t="s">
        <v>88</v>
      </c>
      <c r="I846" t="s">
        <v>38</v>
      </c>
      <c r="J846" t="s">
        <v>84</v>
      </c>
      <c r="K846" t="s">
        <v>66</v>
      </c>
      <c r="L846">
        <v>0.43494212962962964</v>
      </c>
      <c r="M846">
        <v>102</v>
      </c>
      <c r="N846">
        <v>2147</v>
      </c>
      <c r="O846" t="s">
        <v>432</v>
      </c>
      <c r="P846" t="s">
        <v>43</v>
      </c>
      <c r="Q846">
        <v>3</v>
      </c>
      <c r="R846" t="s">
        <v>223</v>
      </c>
      <c r="S846">
        <v>30.7</v>
      </c>
      <c r="T846">
        <f>Q846*S846</f>
        <v>92.1</v>
      </c>
      <c r="U846">
        <v>37</v>
      </c>
      <c r="V846" t="s">
        <v>45</v>
      </c>
      <c r="W846">
        <v>0</v>
      </c>
      <c r="X846">
        <v>0</v>
      </c>
      <c r="Y846">
        <v>37</v>
      </c>
      <c r="Z846">
        <v>111</v>
      </c>
      <c r="AA846" t="s">
        <v>46</v>
      </c>
      <c r="AB846">
        <v>0</v>
      </c>
      <c r="AC846">
        <v>0</v>
      </c>
      <c r="AF846" t="s">
        <v>212</v>
      </c>
      <c r="AG846">
        <v>0.43335648148148148</v>
      </c>
      <c r="AH846" t="s">
        <v>48</v>
      </c>
    </row>
    <row r="847" spans="1:34" hidden="1" x14ac:dyDescent="0.25">
      <c r="A847" t="s">
        <v>33</v>
      </c>
      <c r="B847" t="s">
        <v>34</v>
      </c>
      <c r="C847">
        <v>36781</v>
      </c>
      <c r="D847" t="s">
        <v>231</v>
      </c>
      <c r="E847" t="s">
        <v>1789</v>
      </c>
      <c r="F847" t="s">
        <v>1790</v>
      </c>
      <c r="G847">
        <v>1</v>
      </c>
      <c r="H847" t="s">
        <v>88</v>
      </c>
      <c r="I847" t="s">
        <v>38</v>
      </c>
      <c r="J847" t="s">
        <v>444</v>
      </c>
      <c r="K847" t="s">
        <v>40</v>
      </c>
      <c r="L847">
        <v>0.68155092592592592</v>
      </c>
      <c r="M847">
        <v>102</v>
      </c>
      <c r="N847">
        <v>2147</v>
      </c>
      <c r="O847" t="s">
        <v>432</v>
      </c>
      <c r="P847" t="s">
        <v>43</v>
      </c>
      <c r="Q847">
        <v>3</v>
      </c>
      <c r="R847" t="s">
        <v>223</v>
      </c>
      <c r="S847">
        <v>30.7</v>
      </c>
      <c r="T847">
        <f>Q847*S847</f>
        <v>92.1</v>
      </c>
      <c r="U847">
        <v>37</v>
      </c>
      <c r="V847" t="s">
        <v>45</v>
      </c>
      <c r="W847">
        <v>0</v>
      </c>
      <c r="X847">
        <v>0</v>
      </c>
      <c r="Y847">
        <v>37</v>
      </c>
      <c r="Z847">
        <v>111</v>
      </c>
      <c r="AA847" t="s">
        <v>46</v>
      </c>
      <c r="AB847">
        <v>0</v>
      </c>
      <c r="AC847">
        <v>0</v>
      </c>
      <c r="AF847" t="s">
        <v>237</v>
      </c>
      <c r="AG847">
        <v>0.67983796296296295</v>
      </c>
      <c r="AH847" t="s">
        <v>48</v>
      </c>
    </row>
    <row r="848" spans="1:34" hidden="1" x14ac:dyDescent="0.25">
      <c r="A848" t="s">
        <v>33</v>
      </c>
      <c r="B848" t="s">
        <v>34</v>
      </c>
      <c r="C848">
        <v>35801</v>
      </c>
      <c r="D848">
        <v>45659</v>
      </c>
      <c r="E848" t="s">
        <v>1791</v>
      </c>
      <c r="F848" t="s">
        <v>1792</v>
      </c>
      <c r="G848">
        <v>1</v>
      </c>
      <c r="H848" t="s">
        <v>88</v>
      </c>
      <c r="I848" t="s">
        <v>38</v>
      </c>
      <c r="J848" t="s">
        <v>1793</v>
      </c>
      <c r="K848" t="s">
        <v>40</v>
      </c>
      <c r="L848">
        <v>0.63559027777777777</v>
      </c>
      <c r="M848">
        <v>102</v>
      </c>
      <c r="N848">
        <v>2147</v>
      </c>
      <c r="O848" t="s">
        <v>432</v>
      </c>
      <c r="P848" t="s">
        <v>43</v>
      </c>
      <c r="Q848">
        <v>3</v>
      </c>
      <c r="R848" t="s">
        <v>223</v>
      </c>
      <c r="S848">
        <v>30.7</v>
      </c>
      <c r="T848">
        <f>Q848*S848</f>
        <v>92.1</v>
      </c>
      <c r="U848">
        <v>37</v>
      </c>
      <c r="V848" t="s">
        <v>45</v>
      </c>
      <c r="W848">
        <v>0</v>
      </c>
      <c r="X848">
        <v>0</v>
      </c>
      <c r="Y848">
        <v>37</v>
      </c>
      <c r="Z848">
        <v>111</v>
      </c>
      <c r="AA848" t="s">
        <v>46</v>
      </c>
      <c r="AB848">
        <v>0</v>
      </c>
      <c r="AC848">
        <v>0</v>
      </c>
      <c r="AF848">
        <v>45659</v>
      </c>
      <c r="AG848">
        <v>0.63443287037037033</v>
      </c>
      <c r="AH848" t="s">
        <v>48</v>
      </c>
    </row>
    <row r="849" spans="1:34" hidden="1" x14ac:dyDescent="0.25">
      <c r="A849" t="s">
        <v>33</v>
      </c>
      <c r="B849" t="s">
        <v>34</v>
      </c>
      <c r="C849">
        <v>35941</v>
      </c>
      <c r="D849">
        <v>45718</v>
      </c>
      <c r="E849" t="s">
        <v>1794</v>
      </c>
      <c r="F849" t="s">
        <v>1795</v>
      </c>
      <c r="G849">
        <v>1</v>
      </c>
      <c r="H849" t="s">
        <v>88</v>
      </c>
      <c r="I849" t="s">
        <v>38</v>
      </c>
      <c r="J849" t="s">
        <v>1796</v>
      </c>
      <c r="K849" t="s">
        <v>40</v>
      </c>
      <c r="L849">
        <v>0.5549884259259259</v>
      </c>
      <c r="M849">
        <v>102</v>
      </c>
      <c r="N849">
        <v>2147</v>
      </c>
      <c r="O849" t="s">
        <v>432</v>
      </c>
      <c r="P849" t="s">
        <v>43</v>
      </c>
      <c r="Q849">
        <v>3</v>
      </c>
      <c r="R849" t="s">
        <v>223</v>
      </c>
      <c r="S849">
        <v>30.7</v>
      </c>
      <c r="T849">
        <f>Q849*S849</f>
        <v>92.1</v>
      </c>
      <c r="U849">
        <v>37</v>
      </c>
      <c r="V849" t="s">
        <v>45</v>
      </c>
      <c r="W849">
        <v>0</v>
      </c>
      <c r="X849">
        <v>0</v>
      </c>
      <c r="Y849">
        <v>37</v>
      </c>
      <c r="Z849">
        <v>111</v>
      </c>
      <c r="AA849" t="s">
        <v>46</v>
      </c>
      <c r="AB849">
        <v>0</v>
      </c>
      <c r="AC849">
        <v>0</v>
      </c>
      <c r="AF849">
        <v>45718</v>
      </c>
      <c r="AG849">
        <v>0.55394675925925929</v>
      </c>
      <c r="AH849" t="s">
        <v>48</v>
      </c>
    </row>
    <row r="850" spans="1:34" hidden="1" x14ac:dyDescent="0.25">
      <c r="A850" t="s">
        <v>33</v>
      </c>
      <c r="B850" t="s">
        <v>34</v>
      </c>
      <c r="C850">
        <v>37838</v>
      </c>
      <c r="D850" t="s">
        <v>79</v>
      </c>
      <c r="E850" t="s">
        <v>1797</v>
      </c>
      <c r="F850" t="s">
        <v>1798</v>
      </c>
      <c r="G850" t="s">
        <v>490</v>
      </c>
      <c r="H850" t="s">
        <v>491</v>
      </c>
      <c r="I850" t="s">
        <v>38</v>
      </c>
      <c r="J850" t="s">
        <v>84</v>
      </c>
      <c r="K850" t="s">
        <v>66</v>
      </c>
      <c r="L850">
        <v>0.68513888888888885</v>
      </c>
      <c r="M850">
        <v>933</v>
      </c>
      <c r="N850" t="s">
        <v>41</v>
      </c>
      <c r="O850" t="s">
        <v>877</v>
      </c>
      <c r="P850" t="s">
        <v>43</v>
      </c>
      <c r="Q850">
        <v>3</v>
      </c>
      <c r="R850" t="s">
        <v>223</v>
      </c>
      <c r="S850">
        <v>31.1</v>
      </c>
      <c r="T850">
        <f>Q850*S850</f>
        <v>93.300000000000011</v>
      </c>
      <c r="U850">
        <v>36</v>
      </c>
      <c r="V850" t="s">
        <v>45</v>
      </c>
      <c r="W850">
        <v>0</v>
      </c>
      <c r="X850">
        <v>0</v>
      </c>
      <c r="Y850">
        <v>36</v>
      </c>
      <c r="Z850">
        <v>108</v>
      </c>
      <c r="AA850" t="s">
        <v>46</v>
      </c>
      <c r="AB850">
        <v>0</v>
      </c>
      <c r="AC850">
        <v>0</v>
      </c>
      <c r="AF850" t="s">
        <v>85</v>
      </c>
      <c r="AG850">
        <v>0.68399305555555556</v>
      </c>
      <c r="AH850" t="s">
        <v>48</v>
      </c>
    </row>
    <row r="851" spans="1:34" hidden="1" x14ac:dyDescent="0.25">
      <c r="A851" t="s">
        <v>33</v>
      </c>
      <c r="B851" t="s">
        <v>34</v>
      </c>
      <c r="C851">
        <v>36154</v>
      </c>
      <c r="D851">
        <v>45810</v>
      </c>
      <c r="E851" t="s">
        <v>1799</v>
      </c>
      <c r="F851" t="s">
        <v>1800</v>
      </c>
      <c r="G851">
        <v>1</v>
      </c>
      <c r="H851" t="s">
        <v>88</v>
      </c>
      <c r="I851" t="s">
        <v>38</v>
      </c>
      <c r="J851" t="s">
        <v>1716</v>
      </c>
      <c r="K851" t="s">
        <v>66</v>
      </c>
      <c r="L851">
        <v>0.52111111111111108</v>
      </c>
      <c r="M851">
        <v>933</v>
      </c>
      <c r="N851" t="s">
        <v>41</v>
      </c>
      <c r="O851" t="s">
        <v>877</v>
      </c>
      <c r="P851" t="s">
        <v>43</v>
      </c>
      <c r="Q851">
        <v>3</v>
      </c>
      <c r="R851" t="s">
        <v>223</v>
      </c>
      <c r="S851">
        <v>31.1</v>
      </c>
      <c r="T851">
        <f>Q851*S851</f>
        <v>93.300000000000011</v>
      </c>
      <c r="U851">
        <v>36</v>
      </c>
      <c r="V851" t="s">
        <v>45</v>
      </c>
      <c r="W851">
        <v>0</v>
      </c>
      <c r="X851">
        <v>0</v>
      </c>
      <c r="Y851">
        <v>36</v>
      </c>
      <c r="Z851">
        <v>108</v>
      </c>
      <c r="AA851" t="s">
        <v>46</v>
      </c>
      <c r="AB851">
        <v>0</v>
      </c>
      <c r="AC851">
        <v>0</v>
      </c>
      <c r="AF851">
        <v>45810</v>
      </c>
      <c r="AG851">
        <v>0.51991898148148152</v>
      </c>
      <c r="AH851" t="s">
        <v>48</v>
      </c>
    </row>
    <row r="852" spans="1:34" hidden="1" x14ac:dyDescent="0.25">
      <c r="A852" t="s">
        <v>33</v>
      </c>
      <c r="B852" t="s">
        <v>34</v>
      </c>
      <c r="C852">
        <v>36372</v>
      </c>
      <c r="D852">
        <v>45902</v>
      </c>
      <c r="E852" t="s">
        <v>1801</v>
      </c>
      <c r="F852" t="s">
        <v>1802</v>
      </c>
      <c r="G852">
        <v>1</v>
      </c>
      <c r="H852" t="s">
        <v>88</v>
      </c>
      <c r="I852" t="s">
        <v>38</v>
      </c>
      <c r="J852" t="s">
        <v>1803</v>
      </c>
      <c r="K852" t="s">
        <v>66</v>
      </c>
      <c r="L852">
        <v>0.44936342592592593</v>
      </c>
      <c r="M852" t="s">
        <v>1195</v>
      </c>
      <c r="N852" t="s">
        <v>41</v>
      </c>
      <c r="O852" t="s">
        <v>1196</v>
      </c>
      <c r="P852" t="s">
        <v>75</v>
      </c>
      <c r="Q852">
        <v>5</v>
      </c>
      <c r="R852" t="s">
        <v>95</v>
      </c>
      <c r="S852">
        <v>19</v>
      </c>
      <c r="T852">
        <f>Q852*S852</f>
        <v>95</v>
      </c>
      <c r="U852">
        <v>25</v>
      </c>
      <c r="V852" t="s">
        <v>45</v>
      </c>
      <c r="W852">
        <v>0</v>
      </c>
      <c r="X852">
        <v>0</v>
      </c>
      <c r="Y852">
        <v>25</v>
      </c>
      <c r="Z852">
        <v>125</v>
      </c>
      <c r="AA852" t="s">
        <v>77</v>
      </c>
      <c r="AB852">
        <v>12</v>
      </c>
      <c r="AC852">
        <v>13.39</v>
      </c>
      <c r="AD852" t="s">
        <v>150</v>
      </c>
      <c r="AF852">
        <v>45902</v>
      </c>
      <c r="AG852">
        <v>0.44843749999999999</v>
      </c>
      <c r="AH852" t="s">
        <v>48</v>
      </c>
    </row>
    <row r="853" spans="1:34" hidden="1" x14ac:dyDescent="0.25">
      <c r="A853" t="s">
        <v>33</v>
      </c>
      <c r="B853" t="s">
        <v>34</v>
      </c>
      <c r="C853">
        <v>36997</v>
      </c>
      <c r="D853" t="s">
        <v>55</v>
      </c>
      <c r="E853" t="s">
        <v>1508</v>
      </c>
      <c r="F853" t="s">
        <v>1509</v>
      </c>
      <c r="G853">
        <v>31479</v>
      </c>
      <c r="H853" t="s">
        <v>57</v>
      </c>
      <c r="I853" t="s">
        <v>38</v>
      </c>
      <c r="J853" t="s">
        <v>183</v>
      </c>
      <c r="K853" t="s">
        <v>40</v>
      </c>
      <c r="L853">
        <v>0.62297453703703709</v>
      </c>
      <c r="M853">
        <v>428</v>
      </c>
      <c r="N853" t="s">
        <v>41</v>
      </c>
      <c r="O853" t="s">
        <v>651</v>
      </c>
      <c r="P853" t="s">
        <v>75</v>
      </c>
      <c r="Q853">
        <v>4</v>
      </c>
      <c r="R853" t="s">
        <v>95</v>
      </c>
      <c r="S853">
        <v>23.8</v>
      </c>
      <c r="T853">
        <f>Q853*S853</f>
        <v>95.2</v>
      </c>
      <c r="U853">
        <v>29</v>
      </c>
      <c r="V853" t="s">
        <v>45</v>
      </c>
      <c r="W853">
        <v>0</v>
      </c>
      <c r="X853">
        <v>0</v>
      </c>
      <c r="Y853">
        <v>29</v>
      </c>
      <c r="Z853">
        <v>116</v>
      </c>
      <c r="AA853" t="s">
        <v>77</v>
      </c>
      <c r="AB853">
        <v>12</v>
      </c>
      <c r="AC853">
        <v>12.43</v>
      </c>
      <c r="AD853" t="s">
        <v>150</v>
      </c>
      <c r="AF853" t="s">
        <v>59</v>
      </c>
      <c r="AG853">
        <v>0.62178240740740742</v>
      </c>
      <c r="AH853" t="s">
        <v>48</v>
      </c>
    </row>
    <row r="854" spans="1:34" hidden="1" x14ac:dyDescent="0.25">
      <c r="A854" t="s">
        <v>33</v>
      </c>
      <c r="B854" t="s">
        <v>34</v>
      </c>
      <c r="C854">
        <v>36511</v>
      </c>
      <c r="D854">
        <v>45963</v>
      </c>
      <c r="E854" t="s">
        <v>1502</v>
      </c>
      <c r="F854" t="s">
        <v>1503</v>
      </c>
      <c r="G854">
        <v>31479</v>
      </c>
      <c r="H854" t="s">
        <v>57</v>
      </c>
      <c r="I854" t="s">
        <v>38</v>
      </c>
      <c r="J854" t="s">
        <v>1504</v>
      </c>
      <c r="K854" t="s">
        <v>66</v>
      </c>
      <c r="L854">
        <v>0.55521990740740745</v>
      </c>
      <c r="M854">
        <v>428</v>
      </c>
      <c r="N854" t="s">
        <v>41</v>
      </c>
      <c r="O854" t="s">
        <v>651</v>
      </c>
      <c r="P854" t="s">
        <v>75</v>
      </c>
      <c r="Q854">
        <v>4</v>
      </c>
      <c r="R854" t="s">
        <v>95</v>
      </c>
      <c r="S854">
        <v>23.8</v>
      </c>
      <c r="T854">
        <f>Q854*S854</f>
        <v>95.2</v>
      </c>
      <c r="U854">
        <v>29</v>
      </c>
      <c r="V854" t="s">
        <v>45</v>
      </c>
      <c r="W854">
        <v>0</v>
      </c>
      <c r="X854">
        <v>0</v>
      </c>
      <c r="Y854">
        <v>29</v>
      </c>
      <c r="Z854">
        <v>116</v>
      </c>
      <c r="AA854" t="s">
        <v>77</v>
      </c>
      <c r="AB854">
        <v>12</v>
      </c>
      <c r="AC854">
        <v>12.43</v>
      </c>
      <c r="AD854" t="s">
        <v>150</v>
      </c>
      <c r="AF854">
        <v>45963</v>
      </c>
      <c r="AG854">
        <v>0.55790509259259258</v>
      </c>
      <c r="AH854" t="s">
        <v>48</v>
      </c>
    </row>
    <row r="855" spans="1:34" hidden="1" x14ac:dyDescent="0.25">
      <c r="A855" t="s">
        <v>33</v>
      </c>
      <c r="B855" t="s">
        <v>34</v>
      </c>
      <c r="C855">
        <v>36093</v>
      </c>
      <c r="D855">
        <v>45779</v>
      </c>
      <c r="E855" t="s">
        <v>1462</v>
      </c>
      <c r="F855" t="s">
        <v>1463</v>
      </c>
      <c r="G855">
        <v>31479</v>
      </c>
      <c r="H855" t="s">
        <v>57</v>
      </c>
      <c r="I855" t="s">
        <v>38</v>
      </c>
      <c r="J855" t="s">
        <v>1464</v>
      </c>
      <c r="K855" t="s">
        <v>66</v>
      </c>
      <c r="L855">
        <v>0.64064814814814819</v>
      </c>
      <c r="M855">
        <v>428</v>
      </c>
      <c r="N855" t="s">
        <v>41</v>
      </c>
      <c r="O855" t="s">
        <v>651</v>
      </c>
      <c r="P855" t="s">
        <v>75</v>
      </c>
      <c r="Q855">
        <v>4</v>
      </c>
      <c r="R855" t="s">
        <v>95</v>
      </c>
      <c r="S855">
        <v>23.8</v>
      </c>
      <c r="T855">
        <f>Q855*S855</f>
        <v>95.2</v>
      </c>
      <c r="U855">
        <v>29</v>
      </c>
      <c r="V855" t="s">
        <v>45</v>
      </c>
      <c r="W855">
        <v>0</v>
      </c>
      <c r="X855">
        <v>0</v>
      </c>
      <c r="Y855">
        <v>29</v>
      </c>
      <c r="Z855">
        <v>116</v>
      </c>
      <c r="AA855" t="s">
        <v>77</v>
      </c>
      <c r="AB855">
        <v>12</v>
      </c>
      <c r="AC855">
        <v>12.43</v>
      </c>
      <c r="AD855" t="s">
        <v>150</v>
      </c>
      <c r="AF855">
        <v>45779</v>
      </c>
      <c r="AG855">
        <v>0.64238425925925924</v>
      </c>
      <c r="AH855" t="s">
        <v>48</v>
      </c>
    </row>
    <row r="856" spans="1:34" hidden="1" x14ac:dyDescent="0.25">
      <c r="A856" t="s">
        <v>33</v>
      </c>
      <c r="B856" t="s">
        <v>34</v>
      </c>
      <c r="C856">
        <v>37597</v>
      </c>
      <c r="D856" t="s">
        <v>297</v>
      </c>
      <c r="E856" t="s">
        <v>1459</v>
      </c>
      <c r="F856" t="s">
        <v>1460</v>
      </c>
      <c r="G856">
        <v>1</v>
      </c>
      <c r="H856" t="s">
        <v>88</v>
      </c>
      <c r="I856" t="s">
        <v>38</v>
      </c>
      <c r="J856" t="s">
        <v>1461</v>
      </c>
      <c r="K856" t="s">
        <v>66</v>
      </c>
      <c r="L856">
        <v>0.61192129629629632</v>
      </c>
      <c r="M856">
        <v>428</v>
      </c>
      <c r="N856" t="s">
        <v>41</v>
      </c>
      <c r="O856" t="s">
        <v>651</v>
      </c>
      <c r="P856" t="s">
        <v>75</v>
      </c>
      <c r="Q856">
        <v>4</v>
      </c>
      <c r="R856" t="s">
        <v>95</v>
      </c>
      <c r="S856">
        <v>23.8</v>
      </c>
      <c r="T856">
        <f>Q856*S856</f>
        <v>95.2</v>
      </c>
      <c r="U856">
        <v>29</v>
      </c>
      <c r="V856" t="s">
        <v>45</v>
      </c>
      <c r="W856">
        <v>0</v>
      </c>
      <c r="X856">
        <v>0</v>
      </c>
      <c r="Y856">
        <v>29</v>
      </c>
      <c r="Z856">
        <v>116</v>
      </c>
      <c r="AA856" t="s">
        <v>77</v>
      </c>
      <c r="AB856">
        <v>12</v>
      </c>
      <c r="AC856">
        <v>12.43</v>
      </c>
      <c r="AD856" t="s">
        <v>150</v>
      </c>
      <c r="AF856" t="s">
        <v>302</v>
      </c>
      <c r="AG856">
        <v>0.61113425925925924</v>
      </c>
      <c r="AH856" t="s">
        <v>48</v>
      </c>
    </row>
    <row r="857" spans="1:34" hidden="1" x14ac:dyDescent="0.25">
      <c r="A857" t="s">
        <v>33</v>
      </c>
      <c r="B857" t="s">
        <v>34</v>
      </c>
      <c r="C857">
        <v>37357</v>
      </c>
      <c r="D857" t="s">
        <v>90</v>
      </c>
      <c r="E857" t="s">
        <v>1549</v>
      </c>
      <c r="F857" t="s">
        <v>1550</v>
      </c>
      <c r="G857">
        <v>31479</v>
      </c>
      <c r="H857" t="s">
        <v>57</v>
      </c>
      <c r="I857" t="s">
        <v>38</v>
      </c>
      <c r="J857" t="s">
        <v>104</v>
      </c>
      <c r="K857" t="s">
        <v>66</v>
      </c>
      <c r="L857">
        <v>0.46953703703703703</v>
      </c>
      <c r="M857">
        <v>428</v>
      </c>
      <c r="N857" t="s">
        <v>41</v>
      </c>
      <c r="O857" t="s">
        <v>651</v>
      </c>
      <c r="P857" t="s">
        <v>75</v>
      </c>
      <c r="Q857">
        <v>4</v>
      </c>
      <c r="R857" t="s">
        <v>95</v>
      </c>
      <c r="S857">
        <v>23.8</v>
      </c>
      <c r="T857">
        <f>Q857*S857</f>
        <v>95.2</v>
      </c>
      <c r="U857">
        <v>29</v>
      </c>
      <c r="V857" t="s">
        <v>45</v>
      </c>
      <c r="W857">
        <v>0</v>
      </c>
      <c r="X857">
        <v>0</v>
      </c>
      <c r="Y857">
        <v>29</v>
      </c>
      <c r="Z857">
        <v>116</v>
      </c>
      <c r="AA857" t="s">
        <v>77</v>
      </c>
      <c r="AB857">
        <v>12</v>
      </c>
      <c r="AC857">
        <v>12.43</v>
      </c>
      <c r="AD857" t="s">
        <v>150</v>
      </c>
      <c r="AF857" t="s">
        <v>93</v>
      </c>
      <c r="AG857">
        <v>0.46773148148148147</v>
      </c>
      <c r="AH857" t="s">
        <v>48</v>
      </c>
    </row>
    <row r="858" spans="1:34" hidden="1" x14ac:dyDescent="0.25">
      <c r="A858" t="s">
        <v>33</v>
      </c>
      <c r="B858" t="s">
        <v>34</v>
      </c>
      <c r="C858">
        <v>36266</v>
      </c>
      <c r="D858">
        <v>45871</v>
      </c>
      <c r="E858" t="s">
        <v>728</v>
      </c>
      <c r="F858" t="s">
        <v>729</v>
      </c>
      <c r="G858" t="s">
        <v>730</v>
      </c>
      <c r="H858" t="s">
        <v>731</v>
      </c>
      <c r="I858" t="s">
        <v>38</v>
      </c>
      <c r="J858" t="s">
        <v>732</v>
      </c>
      <c r="K858" t="s">
        <v>66</v>
      </c>
      <c r="L858">
        <v>0.38274305555555554</v>
      </c>
      <c r="M858">
        <v>206</v>
      </c>
      <c r="N858" t="s">
        <v>41</v>
      </c>
      <c r="O858" t="s">
        <v>542</v>
      </c>
      <c r="P858" t="s">
        <v>75</v>
      </c>
      <c r="Q858">
        <v>5</v>
      </c>
      <c r="R858" t="s">
        <v>95</v>
      </c>
      <c r="S858">
        <v>19.27</v>
      </c>
      <c r="T858">
        <f>Q858*S858</f>
        <v>96.35</v>
      </c>
      <c r="U858">
        <v>25</v>
      </c>
      <c r="V858" t="s">
        <v>45</v>
      </c>
      <c r="W858">
        <v>0</v>
      </c>
      <c r="X858">
        <v>0</v>
      </c>
      <c r="Y858">
        <v>25</v>
      </c>
      <c r="Z858">
        <v>125</v>
      </c>
      <c r="AA858" t="s">
        <v>46</v>
      </c>
      <c r="AB858">
        <v>0</v>
      </c>
      <c r="AC858">
        <v>0</v>
      </c>
      <c r="AF858">
        <v>45871</v>
      </c>
      <c r="AG858">
        <v>0.38237268518518519</v>
      </c>
      <c r="AH858" t="s">
        <v>48</v>
      </c>
    </row>
    <row r="859" spans="1:34" hidden="1" x14ac:dyDescent="0.25">
      <c r="A859" t="s">
        <v>33</v>
      </c>
      <c r="B859" t="s">
        <v>34</v>
      </c>
      <c r="C859">
        <v>36234</v>
      </c>
      <c r="D859">
        <v>45840</v>
      </c>
      <c r="E859" t="s">
        <v>1804</v>
      </c>
      <c r="F859" t="s">
        <v>1805</v>
      </c>
      <c r="G859">
        <v>1</v>
      </c>
      <c r="H859" t="s">
        <v>88</v>
      </c>
      <c r="I859" t="s">
        <v>38</v>
      </c>
      <c r="J859" t="s">
        <v>732</v>
      </c>
      <c r="K859" t="s">
        <v>66</v>
      </c>
      <c r="L859">
        <v>0.68465277777777778</v>
      </c>
      <c r="M859">
        <v>206</v>
      </c>
      <c r="N859" t="s">
        <v>41</v>
      </c>
      <c r="O859" t="s">
        <v>542</v>
      </c>
      <c r="P859" t="s">
        <v>75</v>
      </c>
      <c r="Q859">
        <v>5</v>
      </c>
      <c r="R859" t="s">
        <v>95</v>
      </c>
      <c r="S859">
        <v>19.27</v>
      </c>
      <c r="T859">
        <f>Q859*S859</f>
        <v>96.35</v>
      </c>
      <c r="U859">
        <v>25</v>
      </c>
      <c r="V859" t="s">
        <v>45</v>
      </c>
      <c r="W859">
        <v>0</v>
      </c>
      <c r="X859">
        <v>0</v>
      </c>
      <c r="Y859">
        <v>25</v>
      </c>
      <c r="Z859">
        <v>125</v>
      </c>
      <c r="AA859" t="s">
        <v>46</v>
      </c>
      <c r="AB859">
        <v>0</v>
      </c>
      <c r="AC859">
        <v>0</v>
      </c>
      <c r="AF859">
        <v>45840</v>
      </c>
      <c r="AG859">
        <v>0.68353009259259256</v>
      </c>
      <c r="AH859" t="s">
        <v>48</v>
      </c>
    </row>
    <row r="860" spans="1:34" hidden="1" x14ac:dyDescent="0.25">
      <c r="A860" t="s">
        <v>33</v>
      </c>
      <c r="B860" t="s">
        <v>34</v>
      </c>
      <c r="C860">
        <v>35840</v>
      </c>
      <c r="D860">
        <v>45690</v>
      </c>
      <c r="E860" t="s">
        <v>1806</v>
      </c>
      <c r="F860" t="s">
        <v>1807</v>
      </c>
      <c r="G860">
        <v>31124</v>
      </c>
      <c r="H860" t="s">
        <v>1808</v>
      </c>
      <c r="I860" t="s">
        <v>38</v>
      </c>
      <c r="J860" t="s">
        <v>1809</v>
      </c>
      <c r="K860" t="s">
        <v>129</v>
      </c>
      <c r="L860">
        <v>0.39057870370370368</v>
      </c>
      <c r="M860">
        <v>206</v>
      </c>
      <c r="N860" t="s">
        <v>41</v>
      </c>
      <c r="O860" t="s">
        <v>542</v>
      </c>
      <c r="P860" t="s">
        <v>75</v>
      </c>
      <c r="Q860">
        <v>5</v>
      </c>
      <c r="R860" t="s">
        <v>95</v>
      </c>
      <c r="S860">
        <v>19.27</v>
      </c>
      <c r="T860">
        <f>Q860*S860</f>
        <v>96.35</v>
      </c>
      <c r="U860">
        <v>25</v>
      </c>
      <c r="V860" t="s">
        <v>45</v>
      </c>
      <c r="W860">
        <v>0</v>
      </c>
      <c r="X860">
        <v>0</v>
      </c>
      <c r="Y860">
        <v>25</v>
      </c>
      <c r="Z860">
        <v>125</v>
      </c>
      <c r="AA860" t="s">
        <v>46</v>
      </c>
      <c r="AB860">
        <v>0</v>
      </c>
      <c r="AC860">
        <v>0</v>
      </c>
      <c r="AF860">
        <v>45690</v>
      </c>
      <c r="AG860">
        <v>0.39053240740740741</v>
      </c>
      <c r="AH860" t="s">
        <v>48</v>
      </c>
    </row>
    <row r="861" spans="1:34" hidden="1" x14ac:dyDescent="0.25">
      <c r="A861" t="s">
        <v>33</v>
      </c>
      <c r="B861" t="s">
        <v>34</v>
      </c>
      <c r="C861">
        <v>37261</v>
      </c>
      <c r="D861" t="s">
        <v>256</v>
      </c>
      <c r="E861" t="s">
        <v>1810</v>
      </c>
      <c r="F861" t="s">
        <v>1811</v>
      </c>
      <c r="G861">
        <v>1</v>
      </c>
      <c r="H861" t="s">
        <v>88</v>
      </c>
      <c r="I861" t="s">
        <v>38</v>
      </c>
      <c r="J861" t="s">
        <v>1812</v>
      </c>
      <c r="K861" t="s">
        <v>66</v>
      </c>
      <c r="L861">
        <v>0.34436342592592595</v>
      </c>
      <c r="M861">
        <v>97</v>
      </c>
      <c r="N861" t="s">
        <v>41</v>
      </c>
      <c r="O861" t="s">
        <v>222</v>
      </c>
      <c r="P861" t="s">
        <v>43</v>
      </c>
      <c r="Q861">
        <v>5</v>
      </c>
      <c r="R861" t="s">
        <v>223</v>
      </c>
      <c r="S861">
        <v>19.8</v>
      </c>
      <c r="T861">
        <f>Q861*S861</f>
        <v>99</v>
      </c>
      <c r="U861">
        <v>25</v>
      </c>
      <c r="V861" t="s">
        <v>45</v>
      </c>
      <c r="W861">
        <v>0</v>
      </c>
      <c r="X861">
        <v>0</v>
      </c>
      <c r="Y861">
        <v>25</v>
      </c>
      <c r="Z861">
        <v>125</v>
      </c>
      <c r="AA861" t="s">
        <v>46</v>
      </c>
      <c r="AB861">
        <v>0</v>
      </c>
      <c r="AC861">
        <v>0</v>
      </c>
      <c r="AF861" t="s">
        <v>260</v>
      </c>
      <c r="AG861">
        <v>0.34317129629629628</v>
      </c>
      <c r="AH861" t="s">
        <v>48</v>
      </c>
    </row>
    <row r="862" spans="1:34" hidden="1" x14ac:dyDescent="0.25">
      <c r="A862" t="s">
        <v>33</v>
      </c>
      <c r="B862" t="s">
        <v>34</v>
      </c>
      <c r="C862">
        <v>37196</v>
      </c>
      <c r="D862" t="s">
        <v>60</v>
      </c>
      <c r="E862" t="s">
        <v>1813</v>
      </c>
      <c r="F862" t="s">
        <v>1814</v>
      </c>
      <c r="G862">
        <v>1</v>
      </c>
      <c r="H862" t="s">
        <v>88</v>
      </c>
      <c r="I862" t="s">
        <v>38</v>
      </c>
      <c r="J862" t="s">
        <v>1803</v>
      </c>
      <c r="K862" t="s">
        <v>66</v>
      </c>
      <c r="L862">
        <v>0.42116898148148146</v>
      </c>
      <c r="M862">
        <v>97</v>
      </c>
      <c r="N862" t="s">
        <v>41</v>
      </c>
      <c r="O862" t="s">
        <v>222</v>
      </c>
      <c r="P862" t="s">
        <v>43</v>
      </c>
      <c r="Q862">
        <v>5</v>
      </c>
      <c r="R862" t="s">
        <v>223</v>
      </c>
      <c r="S862">
        <v>19.8</v>
      </c>
      <c r="T862">
        <f>Q862*S862</f>
        <v>99</v>
      </c>
      <c r="U862">
        <v>25</v>
      </c>
      <c r="V862" t="s">
        <v>45</v>
      </c>
      <c r="W862">
        <v>0</v>
      </c>
      <c r="X862">
        <v>0</v>
      </c>
      <c r="Y862">
        <v>25</v>
      </c>
      <c r="Z862">
        <v>125</v>
      </c>
      <c r="AA862" t="s">
        <v>46</v>
      </c>
      <c r="AB862">
        <v>0</v>
      </c>
      <c r="AC862">
        <v>0</v>
      </c>
      <c r="AF862" t="s">
        <v>68</v>
      </c>
      <c r="AG862">
        <v>0.41979166666666667</v>
      </c>
      <c r="AH862" t="s">
        <v>48</v>
      </c>
    </row>
    <row r="863" spans="1:34" hidden="1" x14ac:dyDescent="0.25">
      <c r="A863" t="s">
        <v>33</v>
      </c>
      <c r="B863" t="s">
        <v>34</v>
      </c>
      <c r="C863">
        <v>37400</v>
      </c>
      <c r="D863" t="s">
        <v>189</v>
      </c>
      <c r="E863" t="s">
        <v>1815</v>
      </c>
      <c r="F863" t="s">
        <v>1816</v>
      </c>
      <c r="G863">
        <v>1</v>
      </c>
      <c r="H863" t="s">
        <v>88</v>
      </c>
      <c r="I863" t="s">
        <v>38</v>
      </c>
      <c r="J863" t="s">
        <v>1803</v>
      </c>
      <c r="K863" t="s">
        <v>66</v>
      </c>
      <c r="L863">
        <v>0.31358796296296299</v>
      </c>
      <c r="M863">
        <v>97</v>
      </c>
      <c r="N863" t="s">
        <v>41</v>
      </c>
      <c r="O863" t="s">
        <v>222</v>
      </c>
      <c r="P863" t="s">
        <v>43</v>
      </c>
      <c r="Q863">
        <v>5</v>
      </c>
      <c r="R863" t="s">
        <v>223</v>
      </c>
      <c r="S863">
        <v>19.8</v>
      </c>
      <c r="T863">
        <f>Q863*S863</f>
        <v>99</v>
      </c>
      <c r="U863">
        <v>25</v>
      </c>
      <c r="V863" t="s">
        <v>45</v>
      </c>
      <c r="W863">
        <v>0</v>
      </c>
      <c r="X863">
        <v>0</v>
      </c>
      <c r="Y863">
        <v>25</v>
      </c>
      <c r="Z863">
        <v>125</v>
      </c>
      <c r="AA863" t="s">
        <v>46</v>
      </c>
      <c r="AB863">
        <v>0</v>
      </c>
      <c r="AC863">
        <v>0</v>
      </c>
      <c r="AF863" t="s">
        <v>195</v>
      </c>
      <c r="AG863">
        <v>0.31187500000000001</v>
      </c>
      <c r="AH863" t="s">
        <v>48</v>
      </c>
    </row>
    <row r="864" spans="1:34" hidden="1" x14ac:dyDescent="0.25">
      <c r="A864" t="s">
        <v>33</v>
      </c>
      <c r="B864" t="s">
        <v>34</v>
      </c>
      <c r="C864">
        <v>37477</v>
      </c>
      <c r="D864" t="s">
        <v>189</v>
      </c>
      <c r="E864" t="s">
        <v>1817</v>
      </c>
      <c r="F864" t="s">
        <v>1818</v>
      </c>
      <c r="G864">
        <v>1</v>
      </c>
      <c r="H864" t="s">
        <v>88</v>
      </c>
      <c r="I864" t="s">
        <v>38</v>
      </c>
      <c r="J864" t="s">
        <v>1803</v>
      </c>
      <c r="K864" t="s">
        <v>66</v>
      </c>
      <c r="L864">
        <v>0.64814814814814814</v>
      </c>
      <c r="M864">
        <v>97</v>
      </c>
      <c r="N864" t="s">
        <v>41</v>
      </c>
      <c r="O864" t="s">
        <v>222</v>
      </c>
      <c r="P864" t="s">
        <v>43</v>
      </c>
      <c r="Q864">
        <v>5</v>
      </c>
      <c r="R864" t="s">
        <v>223</v>
      </c>
      <c r="S864">
        <v>19.8</v>
      </c>
      <c r="T864">
        <f>Q864*S864</f>
        <v>99</v>
      </c>
      <c r="U864">
        <v>25</v>
      </c>
      <c r="V864" t="s">
        <v>45</v>
      </c>
      <c r="W864">
        <v>0</v>
      </c>
      <c r="X864">
        <v>0</v>
      </c>
      <c r="Y864">
        <v>25</v>
      </c>
      <c r="Z864">
        <v>125</v>
      </c>
      <c r="AA864" t="s">
        <v>46</v>
      </c>
      <c r="AB864">
        <v>0</v>
      </c>
      <c r="AC864">
        <v>0</v>
      </c>
      <c r="AF864" t="s">
        <v>195</v>
      </c>
      <c r="AG864">
        <v>0.64633101851851849</v>
      </c>
      <c r="AH864" t="s">
        <v>48</v>
      </c>
    </row>
    <row r="865" spans="1:34" hidden="1" x14ac:dyDescent="0.25">
      <c r="A865" t="s">
        <v>33</v>
      </c>
      <c r="B865" t="s">
        <v>34</v>
      </c>
      <c r="C865">
        <v>37682</v>
      </c>
      <c r="D865" t="s">
        <v>69</v>
      </c>
      <c r="E865" t="s">
        <v>1002</v>
      </c>
      <c r="F865" t="s">
        <v>1003</v>
      </c>
      <c r="G865">
        <v>1</v>
      </c>
      <c r="H865" t="s">
        <v>88</v>
      </c>
      <c r="I865" t="s">
        <v>38</v>
      </c>
      <c r="J865" t="s">
        <v>1004</v>
      </c>
      <c r="K865" t="s">
        <v>66</v>
      </c>
      <c r="L865">
        <v>0.71748842592592588</v>
      </c>
      <c r="M865">
        <v>97</v>
      </c>
      <c r="N865" t="s">
        <v>41</v>
      </c>
      <c r="O865" t="s">
        <v>222</v>
      </c>
      <c r="P865" t="s">
        <v>43</v>
      </c>
      <c r="Q865">
        <v>5</v>
      </c>
      <c r="R865" t="s">
        <v>223</v>
      </c>
      <c r="S865">
        <v>19.8</v>
      </c>
      <c r="T865">
        <f>Q865*S865</f>
        <v>99</v>
      </c>
      <c r="U865">
        <v>25</v>
      </c>
      <c r="V865" t="s">
        <v>45</v>
      </c>
      <c r="W865">
        <v>0</v>
      </c>
      <c r="X865">
        <v>0</v>
      </c>
      <c r="Y865">
        <v>25</v>
      </c>
      <c r="Z865">
        <v>125</v>
      </c>
      <c r="AA865" t="s">
        <v>46</v>
      </c>
      <c r="AB865">
        <v>0</v>
      </c>
      <c r="AC865">
        <v>0</v>
      </c>
      <c r="AF865" t="s">
        <v>78</v>
      </c>
      <c r="AG865">
        <v>0.71598379629629627</v>
      </c>
      <c r="AH865" t="s">
        <v>48</v>
      </c>
    </row>
    <row r="866" spans="1:34" hidden="1" x14ac:dyDescent="0.25">
      <c r="A866" t="s">
        <v>33</v>
      </c>
      <c r="B866" t="s">
        <v>34</v>
      </c>
      <c r="C866">
        <v>36910</v>
      </c>
      <c r="D866" t="s">
        <v>303</v>
      </c>
      <c r="E866" t="s">
        <v>1819</v>
      </c>
      <c r="F866" t="s">
        <v>1820</v>
      </c>
      <c r="G866">
        <v>29735</v>
      </c>
      <c r="H866" t="s">
        <v>443</v>
      </c>
      <c r="I866" t="s">
        <v>38</v>
      </c>
      <c r="J866" t="s">
        <v>1803</v>
      </c>
      <c r="K866" t="s">
        <v>66</v>
      </c>
      <c r="L866">
        <v>0.55177083333333332</v>
      </c>
      <c r="M866">
        <v>97</v>
      </c>
      <c r="N866" t="s">
        <v>41</v>
      </c>
      <c r="O866" t="s">
        <v>222</v>
      </c>
      <c r="P866" t="s">
        <v>43</v>
      </c>
      <c r="Q866">
        <v>5</v>
      </c>
      <c r="R866" t="s">
        <v>223</v>
      </c>
      <c r="S866">
        <v>19.8</v>
      </c>
      <c r="T866">
        <f>Q866*S866</f>
        <v>99</v>
      </c>
      <c r="U866">
        <v>25</v>
      </c>
      <c r="V866" t="s">
        <v>45</v>
      </c>
      <c r="W866">
        <v>0</v>
      </c>
      <c r="X866">
        <v>0</v>
      </c>
      <c r="Y866">
        <v>25</v>
      </c>
      <c r="Z866">
        <v>125</v>
      </c>
      <c r="AA866" t="s">
        <v>46</v>
      </c>
      <c r="AB866">
        <v>0</v>
      </c>
      <c r="AC866">
        <v>0</v>
      </c>
      <c r="AF866" t="s">
        <v>306</v>
      </c>
      <c r="AG866">
        <v>0.55016203703703703</v>
      </c>
      <c r="AH866" t="s">
        <v>48</v>
      </c>
    </row>
    <row r="867" spans="1:34" hidden="1" x14ac:dyDescent="0.25">
      <c r="A867" t="s">
        <v>33</v>
      </c>
      <c r="B867" t="s">
        <v>34</v>
      </c>
      <c r="C867">
        <v>36952</v>
      </c>
      <c r="D867" t="s">
        <v>55</v>
      </c>
      <c r="E867" t="s">
        <v>845</v>
      </c>
      <c r="F867" t="s">
        <v>846</v>
      </c>
      <c r="G867">
        <v>1</v>
      </c>
      <c r="H867" t="s">
        <v>88</v>
      </c>
      <c r="I867" t="s">
        <v>38</v>
      </c>
      <c r="J867" t="s">
        <v>847</v>
      </c>
      <c r="K867" t="s">
        <v>40</v>
      </c>
      <c r="L867">
        <v>0.33819444444444446</v>
      </c>
      <c r="M867">
        <v>97</v>
      </c>
      <c r="N867" t="s">
        <v>41</v>
      </c>
      <c r="O867" t="s">
        <v>222</v>
      </c>
      <c r="P867" t="s">
        <v>43</v>
      </c>
      <c r="Q867">
        <v>5</v>
      </c>
      <c r="R867" t="s">
        <v>223</v>
      </c>
      <c r="S867">
        <v>19.8</v>
      </c>
      <c r="T867">
        <f>Q867*S867</f>
        <v>99</v>
      </c>
      <c r="U867">
        <v>25</v>
      </c>
      <c r="V867" t="s">
        <v>45</v>
      </c>
      <c r="W867">
        <v>0</v>
      </c>
      <c r="X867">
        <v>0</v>
      </c>
      <c r="Y867">
        <v>25</v>
      </c>
      <c r="Z867">
        <v>125</v>
      </c>
      <c r="AA867" t="s">
        <v>46</v>
      </c>
      <c r="AB867">
        <v>0</v>
      </c>
      <c r="AC867">
        <v>0</v>
      </c>
      <c r="AF867" t="s">
        <v>59</v>
      </c>
      <c r="AG867">
        <v>0.33696759259259257</v>
      </c>
      <c r="AH867" t="s">
        <v>48</v>
      </c>
    </row>
    <row r="868" spans="1:34" hidden="1" x14ac:dyDescent="0.25">
      <c r="A868" t="s">
        <v>33</v>
      </c>
      <c r="B868" t="s">
        <v>34</v>
      </c>
      <c r="C868">
        <v>37013</v>
      </c>
      <c r="D868" t="s">
        <v>55</v>
      </c>
      <c r="E868" t="s">
        <v>1683</v>
      </c>
      <c r="F868" t="s">
        <v>1684</v>
      </c>
      <c r="G868">
        <v>32931</v>
      </c>
      <c r="H868" t="s">
        <v>592</v>
      </c>
      <c r="I868" t="s">
        <v>38</v>
      </c>
      <c r="J868" t="s">
        <v>1685</v>
      </c>
      <c r="K868" t="s">
        <v>40</v>
      </c>
      <c r="L868">
        <v>0.6871990740740741</v>
      </c>
      <c r="M868">
        <v>97</v>
      </c>
      <c r="N868" t="s">
        <v>41</v>
      </c>
      <c r="O868" t="s">
        <v>222</v>
      </c>
      <c r="P868" t="s">
        <v>43</v>
      </c>
      <c r="Q868">
        <v>5</v>
      </c>
      <c r="R868" t="s">
        <v>223</v>
      </c>
      <c r="S868">
        <v>19.8</v>
      </c>
      <c r="T868">
        <f>Q868*S868</f>
        <v>99</v>
      </c>
      <c r="U868">
        <v>25</v>
      </c>
      <c r="V868" t="s">
        <v>45</v>
      </c>
      <c r="W868">
        <v>0</v>
      </c>
      <c r="X868">
        <v>0</v>
      </c>
      <c r="Y868">
        <v>25</v>
      </c>
      <c r="Z868">
        <v>125</v>
      </c>
      <c r="AA868" t="s">
        <v>46</v>
      </c>
      <c r="AB868">
        <v>0</v>
      </c>
      <c r="AC868">
        <v>0</v>
      </c>
      <c r="AF868" t="s">
        <v>59</v>
      </c>
      <c r="AG868">
        <v>0.68589120370370371</v>
      </c>
      <c r="AH868" t="s">
        <v>48</v>
      </c>
    </row>
    <row r="869" spans="1:34" hidden="1" x14ac:dyDescent="0.25">
      <c r="A869" t="s">
        <v>33</v>
      </c>
      <c r="B869" t="s">
        <v>34</v>
      </c>
      <c r="C869">
        <v>36329</v>
      </c>
      <c r="D869">
        <v>45871</v>
      </c>
      <c r="E869" t="s">
        <v>1821</v>
      </c>
      <c r="F869" t="s">
        <v>1822</v>
      </c>
      <c r="G869">
        <v>1</v>
      </c>
      <c r="H869" t="s">
        <v>88</v>
      </c>
      <c r="I869" t="s">
        <v>38</v>
      </c>
      <c r="J869" t="s">
        <v>1803</v>
      </c>
      <c r="K869" t="s">
        <v>66</v>
      </c>
      <c r="L869">
        <v>0.68754629629629627</v>
      </c>
      <c r="M869">
        <v>97</v>
      </c>
      <c r="N869" t="s">
        <v>41</v>
      </c>
      <c r="O869" t="s">
        <v>222</v>
      </c>
      <c r="P869" t="s">
        <v>43</v>
      </c>
      <c r="Q869">
        <v>5</v>
      </c>
      <c r="R869" t="s">
        <v>223</v>
      </c>
      <c r="S869">
        <v>19.8</v>
      </c>
      <c r="T869">
        <f>Q869*S869</f>
        <v>99</v>
      </c>
      <c r="U869">
        <v>25</v>
      </c>
      <c r="V869" t="s">
        <v>45</v>
      </c>
      <c r="W869">
        <v>0</v>
      </c>
      <c r="X869">
        <v>0</v>
      </c>
      <c r="Y869">
        <v>25</v>
      </c>
      <c r="Z869">
        <v>125</v>
      </c>
      <c r="AA869" t="s">
        <v>46</v>
      </c>
      <c r="AB869">
        <v>0</v>
      </c>
      <c r="AC869">
        <v>0</v>
      </c>
      <c r="AF869">
        <v>45871</v>
      </c>
      <c r="AG869">
        <v>0.68645833333333328</v>
      </c>
      <c r="AH869" t="s">
        <v>48</v>
      </c>
    </row>
    <row r="870" spans="1:34" hidden="1" x14ac:dyDescent="0.25">
      <c r="A870" t="s">
        <v>33</v>
      </c>
      <c r="B870" t="s">
        <v>34</v>
      </c>
      <c r="C870">
        <v>36792</v>
      </c>
      <c r="D870" t="s">
        <v>365</v>
      </c>
      <c r="E870" t="s">
        <v>1823</v>
      </c>
      <c r="F870" t="s">
        <v>1824</v>
      </c>
      <c r="G870">
        <v>1</v>
      </c>
      <c r="H870" t="s">
        <v>88</v>
      </c>
      <c r="I870" t="s">
        <v>38</v>
      </c>
      <c r="J870" t="s">
        <v>1803</v>
      </c>
      <c r="K870" t="s">
        <v>66</v>
      </c>
      <c r="L870">
        <v>0.34053240740740742</v>
      </c>
      <c r="M870">
        <v>97</v>
      </c>
      <c r="N870" t="s">
        <v>41</v>
      </c>
      <c r="O870" t="s">
        <v>222</v>
      </c>
      <c r="P870" t="s">
        <v>43</v>
      </c>
      <c r="Q870">
        <v>5</v>
      </c>
      <c r="R870" t="s">
        <v>223</v>
      </c>
      <c r="S870">
        <v>19.8</v>
      </c>
      <c r="T870">
        <f>Q870*S870</f>
        <v>99</v>
      </c>
      <c r="U870">
        <v>25</v>
      </c>
      <c r="V870" t="s">
        <v>45</v>
      </c>
      <c r="W870">
        <v>0</v>
      </c>
      <c r="X870">
        <v>0</v>
      </c>
      <c r="Y870">
        <v>25</v>
      </c>
      <c r="Z870">
        <v>125</v>
      </c>
      <c r="AA870" t="s">
        <v>46</v>
      </c>
      <c r="AB870">
        <v>0</v>
      </c>
      <c r="AC870">
        <v>0</v>
      </c>
      <c r="AF870" t="s">
        <v>368</v>
      </c>
      <c r="AG870">
        <v>0.33892361111111113</v>
      </c>
      <c r="AH870" t="s">
        <v>48</v>
      </c>
    </row>
    <row r="871" spans="1:34" hidden="1" x14ac:dyDescent="0.25">
      <c r="A871" t="s">
        <v>33</v>
      </c>
      <c r="B871" t="s">
        <v>34</v>
      </c>
      <c r="C871">
        <v>36153</v>
      </c>
      <c r="D871">
        <v>45810</v>
      </c>
      <c r="E871" t="s">
        <v>469</v>
      </c>
      <c r="F871" t="s">
        <v>470</v>
      </c>
      <c r="G871">
        <v>1</v>
      </c>
      <c r="H871" t="s">
        <v>88</v>
      </c>
      <c r="I871" t="s">
        <v>38</v>
      </c>
      <c r="J871" t="s">
        <v>113</v>
      </c>
      <c r="K871" t="s">
        <v>66</v>
      </c>
      <c r="L871">
        <v>0.5122916666666667</v>
      </c>
      <c r="M871">
        <v>97</v>
      </c>
      <c r="N871" t="s">
        <v>41</v>
      </c>
      <c r="O871" t="s">
        <v>222</v>
      </c>
      <c r="P871" t="s">
        <v>43</v>
      </c>
      <c r="Q871">
        <v>5</v>
      </c>
      <c r="R871" t="s">
        <v>223</v>
      </c>
      <c r="S871">
        <v>19.8</v>
      </c>
      <c r="T871">
        <f>Q871*S871</f>
        <v>99</v>
      </c>
      <c r="U871">
        <v>25</v>
      </c>
      <c r="V871" t="s">
        <v>45</v>
      </c>
      <c r="W871">
        <v>0</v>
      </c>
      <c r="X871">
        <v>0</v>
      </c>
      <c r="Y871">
        <v>25</v>
      </c>
      <c r="Z871">
        <v>125</v>
      </c>
      <c r="AA871" t="s">
        <v>46</v>
      </c>
      <c r="AB871">
        <v>0</v>
      </c>
      <c r="AC871">
        <v>0</v>
      </c>
      <c r="AF871">
        <v>45810</v>
      </c>
      <c r="AG871">
        <v>0.51106481481481481</v>
      </c>
      <c r="AH871" t="s">
        <v>48</v>
      </c>
    </row>
    <row r="872" spans="1:34" hidden="1" x14ac:dyDescent="0.25">
      <c r="A872" t="s">
        <v>33</v>
      </c>
      <c r="B872" t="s">
        <v>34</v>
      </c>
      <c r="C872">
        <v>36029</v>
      </c>
      <c r="D872">
        <v>45749</v>
      </c>
      <c r="E872" t="s">
        <v>623</v>
      </c>
      <c r="F872" t="s">
        <v>624</v>
      </c>
      <c r="G872">
        <v>1</v>
      </c>
      <c r="H872" t="s">
        <v>88</v>
      </c>
      <c r="I872" t="s">
        <v>38</v>
      </c>
      <c r="J872" t="s">
        <v>625</v>
      </c>
      <c r="K872" t="s">
        <v>66</v>
      </c>
      <c r="L872">
        <v>0.69195601851851851</v>
      </c>
      <c r="M872">
        <v>97</v>
      </c>
      <c r="N872" t="s">
        <v>41</v>
      </c>
      <c r="O872" t="s">
        <v>222</v>
      </c>
      <c r="P872" t="s">
        <v>43</v>
      </c>
      <c r="Q872">
        <v>5</v>
      </c>
      <c r="R872" t="s">
        <v>223</v>
      </c>
      <c r="S872">
        <v>19.8</v>
      </c>
      <c r="T872">
        <f>Q872*S872</f>
        <v>99</v>
      </c>
      <c r="U872">
        <v>25</v>
      </c>
      <c r="V872" t="s">
        <v>45</v>
      </c>
      <c r="W872">
        <v>0</v>
      </c>
      <c r="X872">
        <v>0</v>
      </c>
      <c r="Y872">
        <v>25</v>
      </c>
      <c r="Z872">
        <v>125</v>
      </c>
      <c r="AA872" t="s">
        <v>46</v>
      </c>
      <c r="AB872">
        <v>0</v>
      </c>
      <c r="AC872">
        <v>0</v>
      </c>
      <c r="AF872">
        <v>45749</v>
      </c>
      <c r="AG872">
        <v>0.69094907407407402</v>
      </c>
      <c r="AH872" t="s">
        <v>48</v>
      </c>
    </row>
    <row r="873" spans="1:34" hidden="1" x14ac:dyDescent="0.25">
      <c r="A873" t="s">
        <v>33</v>
      </c>
      <c r="B873" t="s">
        <v>34</v>
      </c>
      <c r="C873">
        <v>37339</v>
      </c>
      <c r="D873" t="s">
        <v>90</v>
      </c>
      <c r="E873" t="s">
        <v>1825</v>
      </c>
      <c r="F873" t="s">
        <v>1826</v>
      </c>
      <c r="G873">
        <v>1</v>
      </c>
      <c r="H873" t="s">
        <v>88</v>
      </c>
      <c r="I873" t="s">
        <v>38</v>
      </c>
      <c r="J873" t="s">
        <v>530</v>
      </c>
      <c r="K873" t="s">
        <v>66</v>
      </c>
      <c r="L873">
        <v>0.40185185185185185</v>
      </c>
      <c r="M873">
        <v>1541</v>
      </c>
      <c r="N873">
        <v>1541</v>
      </c>
      <c r="O873" t="s">
        <v>1827</v>
      </c>
      <c r="P873" t="s">
        <v>1828</v>
      </c>
      <c r="Q873">
        <v>1</v>
      </c>
      <c r="R873" t="s">
        <v>44</v>
      </c>
      <c r="S873">
        <v>100</v>
      </c>
      <c r="T873">
        <f>Q873*S873</f>
        <v>100</v>
      </c>
      <c r="U873">
        <v>200</v>
      </c>
      <c r="V873" t="s">
        <v>45</v>
      </c>
      <c r="W873">
        <v>0</v>
      </c>
      <c r="X873">
        <v>0</v>
      </c>
      <c r="Y873">
        <v>200</v>
      </c>
      <c r="Z873">
        <v>200</v>
      </c>
      <c r="AA873" t="s">
        <v>77</v>
      </c>
      <c r="AB873">
        <v>12</v>
      </c>
      <c r="AC873">
        <v>21.43</v>
      </c>
      <c r="AF873" t="s">
        <v>93</v>
      </c>
      <c r="AG873">
        <v>0.40021990740740743</v>
      </c>
      <c r="AH873" t="s">
        <v>48</v>
      </c>
    </row>
    <row r="874" spans="1:34" hidden="1" x14ac:dyDescent="0.25">
      <c r="A874" t="s">
        <v>33</v>
      </c>
      <c r="B874" t="s">
        <v>34</v>
      </c>
      <c r="C874">
        <v>37559</v>
      </c>
      <c r="D874" t="s">
        <v>49</v>
      </c>
      <c r="E874" t="s">
        <v>1769</v>
      </c>
      <c r="F874" t="s">
        <v>1770</v>
      </c>
      <c r="G874">
        <v>1</v>
      </c>
      <c r="H874" t="s">
        <v>88</v>
      </c>
      <c r="I874" t="s">
        <v>38</v>
      </c>
      <c r="J874" t="s">
        <v>1771</v>
      </c>
      <c r="K874" t="s">
        <v>255</v>
      </c>
      <c r="L874">
        <v>0.73171296296296295</v>
      </c>
      <c r="M874" t="s">
        <v>1591</v>
      </c>
      <c r="N874" t="s">
        <v>41</v>
      </c>
      <c r="O874" t="s">
        <v>1592</v>
      </c>
      <c r="P874" t="s">
        <v>1593</v>
      </c>
      <c r="Q874">
        <v>1</v>
      </c>
      <c r="R874" t="s">
        <v>223</v>
      </c>
      <c r="S874">
        <v>101</v>
      </c>
      <c r="T874">
        <f>Q874*S874</f>
        <v>101</v>
      </c>
      <c r="U874">
        <v>109</v>
      </c>
      <c r="V874" t="s">
        <v>45</v>
      </c>
      <c r="W874">
        <v>0</v>
      </c>
      <c r="X874">
        <v>0</v>
      </c>
      <c r="Y874">
        <v>109</v>
      </c>
      <c r="Z874">
        <v>109</v>
      </c>
      <c r="AA874" t="s">
        <v>77</v>
      </c>
      <c r="AB874">
        <v>12</v>
      </c>
      <c r="AC874">
        <v>11.68</v>
      </c>
      <c r="AF874" t="s">
        <v>54</v>
      </c>
      <c r="AG874">
        <v>0.72990740740740745</v>
      </c>
      <c r="AH874" t="s">
        <v>48</v>
      </c>
    </row>
    <row r="875" spans="1:34" hidden="1" x14ac:dyDescent="0.25">
      <c r="A875" t="s">
        <v>33</v>
      </c>
      <c r="B875" t="s">
        <v>34</v>
      </c>
      <c r="C875">
        <v>37166</v>
      </c>
      <c r="D875" t="s">
        <v>35</v>
      </c>
      <c r="E875" t="s">
        <v>1829</v>
      </c>
      <c r="F875" t="s">
        <v>1830</v>
      </c>
      <c r="G875">
        <v>1</v>
      </c>
      <c r="H875" t="s">
        <v>88</v>
      </c>
      <c r="I875" t="s">
        <v>38</v>
      </c>
      <c r="J875" t="s">
        <v>1012</v>
      </c>
      <c r="K875" t="s">
        <v>66</v>
      </c>
      <c r="L875">
        <v>0.66418981481481476</v>
      </c>
      <c r="M875" t="s">
        <v>1591</v>
      </c>
      <c r="N875" t="s">
        <v>41</v>
      </c>
      <c r="O875" t="s">
        <v>1592</v>
      </c>
      <c r="P875" t="s">
        <v>1593</v>
      </c>
      <c r="Q875">
        <v>1</v>
      </c>
      <c r="R875" t="s">
        <v>223</v>
      </c>
      <c r="S875">
        <v>101</v>
      </c>
      <c r="T875">
        <f>Q875*S875</f>
        <v>101</v>
      </c>
      <c r="U875">
        <v>109</v>
      </c>
      <c r="V875" t="s">
        <v>45</v>
      </c>
      <c r="W875">
        <v>0</v>
      </c>
      <c r="X875">
        <v>0</v>
      </c>
      <c r="Y875">
        <v>109</v>
      </c>
      <c r="Z875">
        <v>109</v>
      </c>
      <c r="AA875" t="s">
        <v>77</v>
      </c>
      <c r="AB875">
        <v>12</v>
      </c>
      <c r="AC875">
        <v>11.68</v>
      </c>
      <c r="AF875" t="s">
        <v>47</v>
      </c>
      <c r="AG875">
        <v>0.66255787037037039</v>
      </c>
      <c r="AH875" t="s">
        <v>48</v>
      </c>
    </row>
    <row r="876" spans="1:34" hidden="1" x14ac:dyDescent="0.25">
      <c r="A876" t="s">
        <v>33</v>
      </c>
      <c r="B876" t="s">
        <v>34</v>
      </c>
      <c r="C876">
        <v>37310</v>
      </c>
      <c r="D876" t="s">
        <v>256</v>
      </c>
      <c r="E876" t="s">
        <v>1831</v>
      </c>
      <c r="F876" t="s">
        <v>1832</v>
      </c>
      <c r="G876">
        <v>1</v>
      </c>
      <c r="H876" t="s">
        <v>88</v>
      </c>
      <c r="I876" t="s">
        <v>38</v>
      </c>
      <c r="J876" t="s">
        <v>1833</v>
      </c>
      <c r="K876" t="s">
        <v>66</v>
      </c>
      <c r="L876">
        <v>0.64708333333333334</v>
      </c>
      <c r="M876" t="s">
        <v>1591</v>
      </c>
      <c r="N876" t="s">
        <v>41</v>
      </c>
      <c r="O876" t="s">
        <v>1592</v>
      </c>
      <c r="P876" t="s">
        <v>1593</v>
      </c>
      <c r="Q876">
        <v>1</v>
      </c>
      <c r="R876" t="s">
        <v>223</v>
      </c>
      <c r="S876">
        <v>101</v>
      </c>
      <c r="T876">
        <f>Q876*S876</f>
        <v>101</v>
      </c>
      <c r="U876">
        <v>109</v>
      </c>
      <c r="V876" t="s">
        <v>45</v>
      </c>
      <c r="W876">
        <v>0</v>
      </c>
      <c r="X876">
        <v>0</v>
      </c>
      <c r="Y876">
        <v>109</v>
      </c>
      <c r="Z876">
        <v>109</v>
      </c>
      <c r="AA876" t="s">
        <v>77</v>
      </c>
      <c r="AB876">
        <v>12</v>
      </c>
      <c r="AC876">
        <v>11.68</v>
      </c>
      <c r="AF876" t="s">
        <v>260</v>
      </c>
      <c r="AG876">
        <v>0.64572916666666669</v>
      </c>
      <c r="AH876" t="s">
        <v>48</v>
      </c>
    </row>
    <row r="877" spans="1:34" hidden="1" x14ac:dyDescent="0.25">
      <c r="A877" t="s">
        <v>33</v>
      </c>
      <c r="B877" t="s">
        <v>34</v>
      </c>
      <c r="C877">
        <v>37657</v>
      </c>
      <c r="D877" t="s">
        <v>69</v>
      </c>
      <c r="E877" t="s">
        <v>1472</v>
      </c>
      <c r="F877" t="s">
        <v>1473</v>
      </c>
      <c r="G877">
        <v>1</v>
      </c>
      <c r="H877" t="s">
        <v>88</v>
      </c>
      <c r="I877" t="s">
        <v>38</v>
      </c>
      <c r="J877" t="s">
        <v>1474</v>
      </c>
      <c r="K877" t="s">
        <v>66</v>
      </c>
      <c r="L877">
        <v>0.54254629629629625</v>
      </c>
      <c r="M877">
        <v>81</v>
      </c>
      <c r="N877" t="s">
        <v>41</v>
      </c>
      <c r="O877" t="s">
        <v>671</v>
      </c>
      <c r="P877" t="s">
        <v>43</v>
      </c>
      <c r="Q877">
        <v>4</v>
      </c>
      <c r="R877" t="s">
        <v>223</v>
      </c>
      <c r="S877">
        <v>25.3</v>
      </c>
      <c r="T877">
        <f>Q877*S877</f>
        <v>101.2</v>
      </c>
      <c r="U877">
        <v>31</v>
      </c>
      <c r="V877" t="s">
        <v>45</v>
      </c>
      <c r="W877">
        <v>0</v>
      </c>
      <c r="X877">
        <v>0</v>
      </c>
      <c r="Y877">
        <v>31</v>
      </c>
      <c r="Z877">
        <v>124</v>
      </c>
      <c r="AA877" t="s">
        <v>46</v>
      </c>
      <c r="AB877">
        <v>0</v>
      </c>
      <c r="AC877">
        <v>0</v>
      </c>
      <c r="AF877" t="s">
        <v>78</v>
      </c>
      <c r="AG877">
        <v>0.54096064814814815</v>
      </c>
      <c r="AH877" t="s">
        <v>48</v>
      </c>
    </row>
    <row r="878" spans="1:34" hidden="1" x14ac:dyDescent="0.25">
      <c r="A878" t="s">
        <v>33</v>
      </c>
      <c r="B878" t="s">
        <v>34</v>
      </c>
      <c r="C878">
        <v>37657</v>
      </c>
      <c r="D878" t="s">
        <v>69</v>
      </c>
      <c r="E878" t="s">
        <v>1472</v>
      </c>
      <c r="F878" t="s">
        <v>1473</v>
      </c>
      <c r="G878">
        <v>1</v>
      </c>
      <c r="H878" t="s">
        <v>88</v>
      </c>
      <c r="I878" t="s">
        <v>38</v>
      </c>
      <c r="J878" t="s">
        <v>1474</v>
      </c>
      <c r="K878" t="s">
        <v>66</v>
      </c>
      <c r="L878">
        <v>0.54254629629629625</v>
      </c>
      <c r="M878">
        <v>81</v>
      </c>
      <c r="N878" t="s">
        <v>41</v>
      </c>
      <c r="O878" t="s">
        <v>671</v>
      </c>
      <c r="P878" t="s">
        <v>43</v>
      </c>
      <c r="Q878">
        <v>4</v>
      </c>
      <c r="R878" t="s">
        <v>223</v>
      </c>
      <c r="S878">
        <v>25.3</v>
      </c>
      <c r="T878">
        <f>Q878*S878</f>
        <v>101.2</v>
      </c>
      <c r="U878">
        <v>31</v>
      </c>
      <c r="V878" t="s">
        <v>45</v>
      </c>
      <c r="W878">
        <v>0</v>
      </c>
      <c r="X878">
        <v>0</v>
      </c>
      <c r="Y878">
        <v>31</v>
      </c>
      <c r="Z878">
        <v>124</v>
      </c>
      <c r="AA878" t="s">
        <v>46</v>
      </c>
      <c r="AB878">
        <v>0</v>
      </c>
      <c r="AC878">
        <v>0</v>
      </c>
      <c r="AF878" t="s">
        <v>78</v>
      </c>
      <c r="AG878">
        <v>0.54096064814814815</v>
      </c>
      <c r="AH878" t="s">
        <v>48</v>
      </c>
    </row>
    <row r="879" spans="1:34" hidden="1" x14ac:dyDescent="0.25">
      <c r="A879" t="s">
        <v>33</v>
      </c>
      <c r="B879" t="s">
        <v>34</v>
      </c>
      <c r="C879">
        <v>36322</v>
      </c>
      <c r="D879">
        <v>45871</v>
      </c>
      <c r="E879" t="s">
        <v>1834</v>
      </c>
      <c r="F879" t="s">
        <v>1835</v>
      </c>
      <c r="G879" t="s">
        <v>1082</v>
      </c>
      <c r="H879" t="s">
        <v>1083</v>
      </c>
      <c r="I879" t="s">
        <v>38</v>
      </c>
      <c r="J879" t="s">
        <v>84</v>
      </c>
      <c r="K879" t="s">
        <v>66</v>
      </c>
      <c r="L879">
        <v>0.66972222222222222</v>
      </c>
      <c r="M879">
        <v>81</v>
      </c>
      <c r="N879" t="s">
        <v>41</v>
      </c>
      <c r="O879" t="s">
        <v>671</v>
      </c>
      <c r="P879" t="s">
        <v>43</v>
      </c>
      <c r="Q879">
        <v>4</v>
      </c>
      <c r="R879" t="s">
        <v>223</v>
      </c>
      <c r="S879">
        <v>25.3</v>
      </c>
      <c r="T879">
        <f>Q879*S879</f>
        <v>101.2</v>
      </c>
      <c r="U879">
        <v>31</v>
      </c>
      <c r="V879" t="s">
        <v>45</v>
      </c>
      <c r="W879">
        <v>0</v>
      </c>
      <c r="X879">
        <v>0</v>
      </c>
      <c r="Y879">
        <v>31</v>
      </c>
      <c r="Z879">
        <v>124</v>
      </c>
      <c r="AA879" t="s">
        <v>46</v>
      </c>
      <c r="AB879">
        <v>0</v>
      </c>
      <c r="AC879">
        <v>0</v>
      </c>
      <c r="AF879">
        <v>45871</v>
      </c>
      <c r="AG879">
        <v>0.66866898148148146</v>
      </c>
      <c r="AH879" t="s">
        <v>48</v>
      </c>
    </row>
    <row r="880" spans="1:34" hidden="1" x14ac:dyDescent="0.25">
      <c r="A880" t="s">
        <v>33</v>
      </c>
      <c r="B880" t="s">
        <v>34</v>
      </c>
      <c r="C880">
        <v>36578</v>
      </c>
      <c r="D880">
        <v>45993</v>
      </c>
      <c r="E880" t="s">
        <v>1836</v>
      </c>
      <c r="F880" t="s">
        <v>1837</v>
      </c>
      <c r="G880">
        <v>1</v>
      </c>
      <c r="H880" t="s">
        <v>88</v>
      </c>
      <c r="I880" t="s">
        <v>38</v>
      </c>
      <c r="J880" t="s">
        <v>1838</v>
      </c>
      <c r="K880" t="s">
        <v>66</v>
      </c>
      <c r="L880">
        <v>0.46841435185185187</v>
      </c>
      <c r="M880">
        <v>81</v>
      </c>
      <c r="N880" t="s">
        <v>41</v>
      </c>
      <c r="O880" t="s">
        <v>671</v>
      </c>
      <c r="P880" t="s">
        <v>43</v>
      </c>
      <c r="Q880">
        <v>4</v>
      </c>
      <c r="R880" t="s">
        <v>223</v>
      </c>
      <c r="S880">
        <v>25.3</v>
      </c>
      <c r="T880">
        <f>Q880*S880</f>
        <v>101.2</v>
      </c>
      <c r="U880">
        <v>31</v>
      </c>
      <c r="V880" t="s">
        <v>45</v>
      </c>
      <c r="W880">
        <v>0</v>
      </c>
      <c r="X880">
        <v>0</v>
      </c>
      <c r="Y880">
        <v>31</v>
      </c>
      <c r="Z880">
        <v>124</v>
      </c>
      <c r="AA880" t="s">
        <v>46</v>
      </c>
      <c r="AB880">
        <v>0</v>
      </c>
      <c r="AC880">
        <v>0</v>
      </c>
      <c r="AF880">
        <v>45993</v>
      </c>
      <c r="AG880">
        <v>0.46725694444444443</v>
      </c>
      <c r="AH880" t="s">
        <v>48</v>
      </c>
    </row>
    <row r="881" spans="1:35" hidden="1" x14ac:dyDescent="0.25">
      <c r="A881" t="s">
        <v>33</v>
      </c>
      <c r="B881" t="s">
        <v>34</v>
      </c>
      <c r="C881">
        <v>36407</v>
      </c>
      <c r="D881">
        <v>45932</v>
      </c>
      <c r="E881" t="s">
        <v>1267</v>
      </c>
      <c r="F881" t="s">
        <v>1268</v>
      </c>
      <c r="G881">
        <v>1</v>
      </c>
      <c r="H881" t="s">
        <v>88</v>
      </c>
      <c r="I881" t="s">
        <v>38</v>
      </c>
      <c r="J881" t="s">
        <v>1269</v>
      </c>
      <c r="K881" t="s">
        <v>40</v>
      </c>
      <c r="L881">
        <v>0.31230324074074073</v>
      </c>
      <c r="M881">
        <v>81</v>
      </c>
      <c r="N881" t="s">
        <v>41</v>
      </c>
      <c r="O881" t="s">
        <v>671</v>
      </c>
      <c r="P881" t="s">
        <v>43</v>
      </c>
      <c r="Q881">
        <v>4</v>
      </c>
      <c r="R881" t="s">
        <v>223</v>
      </c>
      <c r="S881">
        <v>25.3</v>
      </c>
      <c r="T881">
        <f>Q881*S881</f>
        <v>101.2</v>
      </c>
      <c r="U881">
        <v>31</v>
      </c>
      <c r="V881" t="s">
        <v>45</v>
      </c>
      <c r="W881">
        <v>0</v>
      </c>
      <c r="X881">
        <v>0</v>
      </c>
      <c r="Y881">
        <v>31</v>
      </c>
      <c r="Z881">
        <v>124</v>
      </c>
      <c r="AA881" t="s">
        <v>46</v>
      </c>
      <c r="AB881">
        <v>0</v>
      </c>
      <c r="AC881">
        <v>0</v>
      </c>
      <c r="AF881">
        <v>45932</v>
      </c>
      <c r="AG881">
        <v>0.31115740740740738</v>
      </c>
      <c r="AH881" t="s">
        <v>48</v>
      </c>
    </row>
    <row r="882" spans="1:35" s="2" customFormat="1" x14ac:dyDescent="0.25">
      <c r="A882" s="2" t="s">
        <v>33</v>
      </c>
      <c r="B882" s="2" t="s">
        <v>34</v>
      </c>
      <c r="C882" s="2">
        <v>37094</v>
      </c>
      <c r="D882" s="2" t="s">
        <v>209</v>
      </c>
      <c r="E882" s="2" t="s">
        <v>1839</v>
      </c>
      <c r="F882" s="2" t="s">
        <v>1840</v>
      </c>
      <c r="G882" s="2" t="s">
        <v>1841</v>
      </c>
      <c r="H882" s="2" t="s">
        <v>1842</v>
      </c>
      <c r="I882" s="2" t="s">
        <v>38</v>
      </c>
      <c r="J882" s="2" t="s">
        <v>73</v>
      </c>
      <c r="K882" s="2" t="s">
        <v>66</v>
      </c>
      <c r="L882" s="2">
        <v>0.72966435185185186</v>
      </c>
      <c r="M882" s="2">
        <v>81</v>
      </c>
      <c r="N882" s="2" t="s">
        <v>41</v>
      </c>
      <c r="O882" s="2" t="s">
        <v>671</v>
      </c>
      <c r="P882" s="2" t="s">
        <v>43</v>
      </c>
      <c r="Q882" s="2">
        <v>4</v>
      </c>
      <c r="R882" s="2" t="s">
        <v>223</v>
      </c>
      <c r="S882" s="2">
        <v>25.3</v>
      </c>
      <c r="T882" s="2">
        <f>Q882*S882</f>
        <v>101.2</v>
      </c>
      <c r="U882" s="2">
        <v>31</v>
      </c>
      <c r="V882" s="2" t="s">
        <v>45</v>
      </c>
      <c r="W882" s="2">
        <v>0</v>
      </c>
      <c r="X882" s="2">
        <v>0</v>
      </c>
      <c r="Y882" s="2">
        <v>31</v>
      </c>
      <c r="Z882" s="2">
        <v>124</v>
      </c>
      <c r="AA882" s="2" t="s">
        <v>46</v>
      </c>
      <c r="AB882" s="2">
        <v>0</v>
      </c>
      <c r="AC882" s="2">
        <v>0</v>
      </c>
      <c r="AF882" s="2" t="s">
        <v>212</v>
      </c>
      <c r="AG882" s="2">
        <v>0.72805555555555557</v>
      </c>
      <c r="AH882" s="2" t="s">
        <v>48</v>
      </c>
      <c r="AI882" s="3" t="s">
        <v>1475</v>
      </c>
    </row>
    <row r="883" spans="1:35" hidden="1" x14ac:dyDescent="0.25">
      <c r="A883" t="s">
        <v>33</v>
      </c>
      <c r="B883" t="s">
        <v>34</v>
      </c>
      <c r="C883">
        <v>37567</v>
      </c>
      <c r="D883" t="s">
        <v>297</v>
      </c>
      <c r="E883" t="s">
        <v>1124</v>
      </c>
      <c r="F883" t="s">
        <v>1125</v>
      </c>
      <c r="G883">
        <v>1</v>
      </c>
      <c r="H883" t="s">
        <v>88</v>
      </c>
      <c r="I883" t="s">
        <v>38</v>
      </c>
      <c r="J883" t="s">
        <v>1126</v>
      </c>
      <c r="K883" t="s">
        <v>66</v>
      </c>
      <c r="L883">
        <v>0.39332175925925927</v>
      </c>
      <c r="M883">
        <v>329</v>
      </c>
      <c r="N883" t="s">
        <v>41</v>
      </c>
      <c r="O883" t="s">
        <v>277</v>
      </c>
      <c r="P883" t="s">
        <v>75</v>
      </c>
      <c r="Q883">
        <v>10</v>
      </c>
      <c r="R883" t="s">
        <v>278</v>
      </c>
      <c r="S883">
        <v>10.16</v>
      </c>
      <c r="T883">
        <f>Q883*S883</f>
        <v>101.6</v>
      </c>
      <c r="U883">
        <v>15</v>
      </c>
      <c r="V883" t="s">
        <v>45</v>
      </c>
      <c r="W883">
        <v>0</v>
      </c>
      <c r="X883">
        <v>0</v>
      </c>
      <c r="Y883">
        <v>15</v>
      </c>
      <c r="Z883">
        <v>150</v>
      </c>
      <c r="AA883" t="s">
        <v>77</v>
      </c>
      <c r="AB883">
        <v>12</v>
      </c>
      <c r="AC883">
        <v>16.07</v>
      </c>
      <c r="AF883" t="s">
        <v>302</v>
      </c>
      <c r="AG883">
        <v>0.39297453703703705</v>
      </c>
      <c r="AH883" t="s">
        <v>48</v>
      </c>
    </row>
    <row r="884" spans="1:35" hidden="1" x14ac:dyDescent="0.25">
      <c r="A884" t="s">
        <v>33</v>
      </c>
      <c r="B884" t="s">
        <v>34</v>
      </c>
      <c r="C884">
        <v>36739</v>
      </c>
      <c r="D884" t="s">
        <v>231</v>
      </c>
      <c r="E884" t="s">
        <v>1843</v>
      </c>
      <c r="F884" t="s">
        <v>1844</v>
      </c>
      <c r="G884">
        <v>1</v>
      </c>
      <c r="H884" t="s">
        <v>88</v>
      </c>
      <c r="I884" t="s">
        <v>38</v>
      </c>
      <c r="J884" t="s">
        <v>1845</v>
      </c>
      <c r="K884" t="s">
        <v>40</v>
      </c>
      <c r="L884">
        <v>0.41949074074074072</v>
      </c>
      <c r="M884">
        <v>929</v>
      </c>
      <c r="N884" t="s">
        <v>41</v>
      </c>
      <c r="O884" t="s">
        <v>916</v>
      </c>
      <c r="P884" t="s">
        <v>43</v>
      </c>
      <c r="Q884">
        <v>3</v>
      </c>
      <c r="R884" t="s">
        <v>223</v>
      </c>
      <c r="S884">
        <v>33.9</v>
      </c>
      <c r="T884">
        <f>Q884*S884</f>
        <v>101.69999999999999</v>
      </c>
      <c r="U884">
        <v>38</v>
      </c>
      <c r="V884" t="s">
        <v>45</v>
      </c>
      <c r="W884">
        <v>0</v>
      </c>
      <c r="X884">
        <v>0</v>
      </c>
      <c r="Y884">
        <v>38</v>
      </c>
      <c r="Z884">
        <v>114</v>
      </c>
      <c r="AA884" t="s">
        <v>46</v>
      </c>
      <c r="AB884">
        <v>0</v>
      </c>
      <c r="AC884">
        <v>0</v>
      </c>
      <c r="AF884" t="s">
        <v>237</v>
      </c>
      <c r="AG884">
        <v>0.41827546296296297</v>
      </c>
      <c r="AH884" t="s">
        <v>48</v>
      </c>
    </row>
    <row r="885" spans="1:35" hidden="1" x14ac:dyDescent="0.25">
      <c r="A885" t="s">
        <v>33</v>
      </c>
      <c r="B885" t="s">
        <v>34</v>
      </c>
      <c r="C885">
        <v>36714</v>
      </c>
      <c r="D885" t="s">
        <v>506</v>
      </c>
      <c r="E885" t="s">
        <v>1189</v>
      </c>
      <c r="F885" t="s">
        <v>1190</v>
      </c>
      <c r="G885" t="s">
        <v>677</v>
      </c>
      <c r="H885" t="s">
        <v>678</v>
      </c>
      <c r="I885" t="s">
        <v>38</v>
      </c>
      <c r="J885" t="s">
        <v>1191</v>
      </c>
      <c r="K885" t="s">
        <v>66</v>
      </c>
      <c r="L885">
        <v>0.68653935185185189</v>
      </c>
      <c r="M885">
        <v>929</v>
      </c>
      <c r="N885" t="s">
        <v>41</v>
      </c>
      <c r="O885" t="s">
        <v>916</v>
      </c>
      <c r="P885" t="s">
        <v>43</v>
      </c>
      <c r="Q885">
        <v>3</v>
      </c>
      <c r="R885" t="s">
        <v>223</v>
      </c>
      <c r="S885">
        <v>33.9</v>
      </c>
      <c r="T885">
        <f>Q885*S885</f>
        <v>101.69999999999999</v>
      </c>
      <c r="U885">
        <v>38</v>
      </c>
      <c r="V885" t="s">
        <v>45</v>
      </c>
      <c r="W885">
        <v>0</v>
      </c>
      <c r="X885">
        <v>0</v>
      </c>
      <c r="Y885">
        <v>38</v>
      </c>
      <c r="Z885">
        <v>114</v>
      </c>
      <c r="AA885" t="s">
        <v>46</v>
      </c>
      <c r="AB885">
        <v>0</v>
      </c>
      <c r="AC885">
        <v>0</v>
      </c>
      <c r="AF885" t="s">
        <v>510</v>
      </c>
      <c r="AG885">
        <v>0.68563657407407408</v>
      </c>
      <c r="AH885" t="s">
        <v>48</v>
      </c>
    </row>
    <row r="886" spans="1:35" hidden="1" x14ac:dyDescent="0.25">
      <c r="A886" t="s">
        <v>33</v>
      </c>
      <c r="B886" t="s">
        <v>34</v>
      </c>
      <c r="C886">
        <v>36712</v>
      </c>
      <c r="D886" t="s">
        <v>506</v>
      </c>
      <c r="E886" t="s">
        <v>1721</v>
      </c>
      <c r="F886" t="s">
        <v>1722</v>
      </c>
      <c r="G886">
        <v>1</v>
      </c>
      <c r="H886" t="s">
        <v>88</v>
      </c>
      <c r="I886" t="s">
        <v>38</v>
      </c>
      <c r="J886" t="s">
        <v>1723</v>
      </c>
      <c r="K886" t="s">
        <v>66</v>
      </c>
      <c r="L886">
        <v>0.68531249999999999</v>
      </c>
      <c r="M886">
        <v>929</v>
      </c>
      <c r="N886" t="s">
        <v>41</v>
      </c>
      <c r="O886" t="s">
        <v>916</v>
      </c>
      <c r="P886" t="s">
        <v>43</v>
      </c>
      <c r="Q886">
        <v>3</v>
      </c>
      <c r="R886" t="s">
        <v>223</v>
      </c>
      <c r="S886">
        <v>33.9</v>
      </c>
      <c r="T886">
        <f>Q886*S886</f>
        <v>101.69999999999999</v>
      </c>
      <c r="U886">
        <v>38</v>
      </c>
      <c r="V886" t="s">
        <v>45</v>
      </c>
      <c r="W886">
        <v>0</v>
      </c>
      <c r="X886">
        <v>0</v>
      </c>
      <c r="Y886">
        <v>38</v>
      </c>
      <c r="Z886">
        <v>114</v>
      </c>
      <c r="AA886" t="s">
        <v>46</v>
      </c>
      <c r="AB886">
        <v>0</v>
      </c>
      <c r="AC886">
        <v>0</v>
      </c>
      <c r="AF886" t="s">
        <v>510</v>
      </c>
      <c r="AG886">
        <v>0.68398148148148152</v>
      </c>
      <c r="AH886" t="s">
        <v>48</v>
      </c>
    </row>
    <row r="887" spans="1:35" hidden="1" x14ac:dyDescent="0.25">
      <c r="A887" t="s">
        <v>33</v>
      </c>
      <c r="B887" t="s">
        <v>34</v>
      </c>
      <c r="C887">
        <v>37075</v>
      </c>
      <c r="D887" t="s">
        <v>209</v>
      </c>
      <c r="E887" t="s">
        <v>1623</v>
      </c>
      <c r="F887" t="s">
        <v>1624</v>
      </c>
      <c r="G887">
        <v>1</v>
      </c>
      <c r="H887" t="s">
        <v>88</v>
      </c>
      <c r="I887" t="s">
        <v>38</v>
      </c>
      <c r="J887" t="s">
        <v>1625</v>
      </c>
      <c r="K887" t="s">
        <v>66</v>
      </c>
      <c r="L887">
        <v>0.62480324074074078</v>
      </c>
      <c r="M887">
        <v>929</v>
      </c>
      <c r="N887" t="s">
        <v>41</v>
      </c>
      <c r="O887" t="s">
        <v>916</v>
      </c>
      <c r="P887" t="s">
        <v>43</v>
      </c>
      <c r="Q887">
        <v>3</v>
      </c>
      <c r="R887" t="s">
        <v>223</v>
      </c>
      <c r="S887">
        <v>33.9</v>
      </c>
      <c r="T887">
        <f>Q887*S887</f>
        <v>101.69999999999999</v>
      </c>
      <c r="U887">
        <v>38</v>
      </c>
      <c r="V887" t="s">
        <v>45</v>
      </c>
      <c r="W887">
        <v>0</v>
      </c>
      <c r="X887">
        <v>0</v>
      </c>
      <c r="Y887">
        <v>38</v>
      </c>
      <c r="Z887">
        <v>114</v>
      </c>
      <c r="AA887" t="s">
        <v>46</v>
      </c>
      <c r="AB887">
        <v>0</v>
      </c>
      <c r="AC887">
        <v>0</v>
      </c>
      <c r="AF887" t="s">
        <v>212</v>
      </c>
      <c r="AG887">
        <v>0.62336805555555552</v>
      </c>
      <c r="AH887" t="s">
        <v>48</v>
      </c>
    </row>
    <row r="888" spans="1:35" hidden="1" x14ac:dyDescent="0.25">
      <c r="A888" t="s">
        <v>33</v>
      </c>
      <c r="B888" t="s">
        <v>34</v>
      </c>
      <c r="C888">
        <v>35912</v>
      </c>
      <c r="D888">
        <v>45718</v>
      </c>
      <c r="E888" t="s">
        <v>1846</v>
      </c>
      <c r="F888" t="s">
        <v>1847</v>
      </c>
      <c r="G888">
        <v>1</v>
      </c>
      <c r="H888" t="s">
        <v>88</v>
      </c>
      <c r="I888" t="s">
        <v>38</v>
      </c>
      <c r="J888" t="s">
        <v>444</v>
      </c>
      <c r="K888" t="s">
        <v>40</v>
      </c>
      <c r="L888">
        <v>0.3485300925925926</v>
      </c>
      <c r="M888">
        <v>929</v>
      </c>
      <c r="N888" t="s">
        <v>41</v>
      </c>
      <c r="O888" t="s">
        <v>916</v>
      </c>
      <c r="P888" t="s">
        <v>43</v>
      </c>
      <c r="Q888">
        <v>3</v>
      </c>
      <c r="R888" t="s">
        <v>223</v>
      </c>
      <c r="S888">
        <v>33.9</v>
      </c>
      <c r="T888">
        <f>Q888*S888</f>
        <v>101.69999999999999</v>
      </c>
      <c r="U888">
        <v>38</v>
      </c>
      <c r="V888" t="s">
        <v>45</v>
      </c>
      <c r="W888">
        <v>0</v>
      </c>
      <c r="X888">
        <v>0</v>
      </c>
      <c r="Y888">
        <v>38</v>
      </c>
      <c r="Z888">
        <v>114</v>
      </c>
      <c r="AA888" t="s">
        <v>46</v>
      </c>
      <c r="AB888">
        <v>0</v>
      </c>
      <c r="AC888">
        <v>0</v>
      </c>
      <c r="AF888">
        <v>45718</v>
      </c>
      <c r="AG888">
        <v>0.34733796296296299</v>
      </c>
      <c r="AH888" t="s">
        <v>48</v>
      </c>
    </row>
    <row r="889" spans="1:35" hidden="1" x14ac:dyDescent="0.25">
      <c r="A889" t="s">
        <v>33</v>
      </c>
      <c r="B889" t="s">
        <v>34</v>
      </c>
      <c r="C889">
        <v>36109</v>
      </c>
      <c r="D889">
        <v>45779</v>
      </c>
      <c r="E889" t="s">
        <v>1848</v>
      </c>
      <c r="F889" t="s">
        <v>1849</v>
      </c>
      <c r="G889">
        <v>1</v>
      </c>
      <c r="H889" t="s">
        <v>88</v>
      </c>
      <c r="I889" t="s">
        <v>38</v>
      </c>
      <c r="J889" t="s">
        <v>1012</v>
      </c>
      <c r="K889" t="s">
        <v>66</v>
      </c>
      <c r="L889">
        <v>0.68768518518518518</v>
      </c>
      <c r="M889">
        <v>929</v>
      </c>
      <c r="N889" t="s">
        <v>41</v>
      </c>
      <c r="O889" t="s">
        <v>916</v>
      </c>
      <c r="P889" t="s">
        <v>43</v>
      </c>
      <c r="Q889">
        <v>3</v>
      </c>
      <c r="R889" t="s">
        <v>223</v>
      </c>
      <c r="S889">
        <v>33.9</v>
      </c>
      <c r="T889">
        <f>Q889*S889</f>
        <v>101.69999999999999</v>
      </c>
      <c r="U889">
        <v>38</v>
      </c>
      <c r="V889" t="s">
        <v>45</v>
      </c>
      <c r="W889">
        <v>0</v>
      </c>
      <c r="X889">
        <v>0</v>
      </c>
      <c r="Y889">
        <v>38</v>
      </c>
      <c r="Z889">
        <v>114</v>
      </c>
      <c r="AA889" t="s">
        <v>46</v>
      </c>
      <c r="AB889">
        <v>0</v>
      </c>
      <c r="AC889">
        <v>0</v>
      </c>
      <c r="AF889">
        <v>45779</v>
      </c>
      <c r="AG889">
        <v>0.68645833333333328</v>
      </c>
      <c r="AH889" t="s">
        <v>48</v>
      </c>
    </row>
    <row r="890" spans="1:35" hidden="1" x14ac:dyDescent="0.25">
      <c r="A890" t="s">
        <v>33</v>
      </c>
      <c r="B890" t="s">
        <v>34</v>
      </c>
      <c r="C890">
        <v>36022</v>
      </c>
      <c r="D890">
        <v>45749</v>
      </c>
      <c r="E890" t="s">
        <v>1760</v>
      </c>
      <c r="F890" t="s">
        <v>1761</v>
      </c>
      <c r="G890">
        <v>1</v>
      </c>
      <c r="H890" t="s">
        <v>88</v>
      </c>
      <c r="I890" t="s">
        <v>38</v>
      </c>
      <c r="J890" t="s">
        <v>84</v>
      </c>
      <c r="K890" t="s">
        <v>66</v>
      </c>
      <c r="L890">
        <v>0.6698263888888889</v>
      </c>
      <c r="M890">
        <v>929</v>
      </c>
      <c r="N890" t="s">
        <v>41</v>
      </c>
      <c r="O890" t="s">
        <v>916</v>
      </c>
      <c r="P890" t="s">
        <v>43</v>
      </c>
      <c r="Q890">
        <v>3</v>
      </c>
      <c r="R890" t="s">
        <v>223</v>
      </c>
      <c r="S890">
        <v>33.9</v>
      </c>
      <c r="T890">
        <f>Q890*S890</f>
        <v>101.69999999999999</v>
      </c>
      <c r="U890">
        <v>38</v>
      </c>
      <c r="V890" t="s">
        <v>45</v>
      </c>
      <c r="W890">
        <v>0</v>
      </c>
      <c r="X890">
        <v>0</v>
      </c>
      <c r="Y890">
        <v>38</v>
      </c>
      <c r="Z890">
        <v>114</v>
      </c>
      <c r="AA890" t="s">
        <v>46</v>
      </c>
      <c r="AB890">
        <v>0</v>
      </c>
      <c r="AC890">
        <v>0</v>
      </c>
      <c r="AF890">
        <v>45749</v>
      </c>
      <c r="AG890">
        <v>0.66891203703703705</v>
      </c>
      <c r="AH890" t="s">
        <v>48</v>
      </c>
    </row>
    <row r="891" spans="1:35" hidden="1" x14ac:dyDescent="0.25">
      <c r="A891" t="s">
        <v>33</v>
      </c>
      <c r="B891" t="s">
        <v>34</v>
      </c>
      <c r="C891">
        <v>36011</v>
      </c>
      <c r="D891">
        <v>45749</v>
      </c>
      <c r="E891" t="s">
        <v>1850</v>
      </c>
      <c r="F891" t="s">
        <v>1851</v>
      </c>
      <c r="G891" t="s">
        <v>1852</v>
      </c>
      <c r="H891" t="s">
        <v>1853</v>
      </c>
      <c r="I891" t="s">
        <v>929</v>
      </c>
      <c r="J891" t="s">
        <v>113</v>
      </c>
      <c r="K891" t="s">
        <v>66</v>
      </c>
      <c r="L891">
        <v>0.63035879629629632</v>
      </c>
      <c r="M891">
        <v>929</v>
      </c>
      <c r="N891" t="s">
        <v>41</v>
      </c>
      <c r="O891" t="s">
        <v>916</v>
      </c>
      <c r="P891" t="s">
        <v>43</v>
      </c>
      <c r="Q891">
        <v>3</v>
      </c>
      <c r="R891" t="s">
        <v>223</v>
      </c>
      <c r="S891">
        <v>33.9</v>
      </c>
      <c r="T891">
        <f>Q891*S891</f>
        <v>101.69999999999999</v>
      </c>
      <c r="U891">
        <v>38</v>
      </c>
      <c r="V891" t="s">
        <v>45</v>
      </c>
      <c r="W891">
        <v>0</v>
      </c>
      <c r="X891">
        <v>0</v>
      </c>
      <c r="Y891">
        <v>38</v>
      </c>
      <c r="Z891">
        <v>114</v>
      </c>
      <c r="AA891" t="s">
        <v>46</v>
      </c>
      <c r="AB891">
        <v>0</v>
      </c>
      <c r="AC891">
        <v>0</v>
      </c>
      <c r="AF891">
        <v>45749</v>
      </c>
      <c r="AG891">
        <v>0.6293981481481481</v>
      </c>
      <c r="AH891" t="s">
        <v>48</v>
      </c>
    </row>
    <row r="892" spans="1:35" hidden="1" x14ac:dyDescent="0.25">
      <c r="A892" t="s">
        <v>33</v>
      </c>
      <c r="B892" t="s">
        <v>34</v>
      </c>
      <c r="C892">
        <v>37244</v>
      </c>
      <c r="D892" t="s">
        <v>60</v>
      </c>
      <c r="E892" t="s">
        <v>1740</v>
      </c>
      <c r="F892" t="s">
        <v>1741</v>
      </c>
      <c r="G892">
        <v>31735</v>
      </c>
      <c r="H892" t="s">
        <v>1742</v>
      </c>
      <c r="I892" t="s">
        <v>38</v>
      </c>
      <c r="J892" t="s">
        <v>84</v>
      </c>
      <c r="K892" t="s">
        <v>66</v>
      </c>
      <c r="L892">
        <v>0.68932870370370369</v>
      </c>
      <c r="M892">
        <v>929</v>
      </c>
      <c r="N892" t="s">
        <v>41</v>
      </c>
      <c r="O892" t="s">
        <v>916</v>
      </c>
      <c r="P892" t="s">
        <v>43</v>
      </c>
      <c r="Q892">
        <v>3</v>
      </c>
      <c r="R892" t="s">
        <v>223</v>
      </c>
      <c r="S892">
        <v>33.9</v>
      </c>
      <c r="T892">
        <f>Q892*S892</f>
        <v>101.69999999999999</v>
      </c>
      <c r="U892">
        <v>38</v>
      </c>
      <c r="V892" t="s">
        <v>45</v>
      </c>
      <c r="W892">
        <v>0</v>
      </c>
      <c r="X892">
        <v>0</v>
      </c>
      <c r="Y892">
        <v>38</v>
      </c>
      <c r="Z892">
        <v>114</v>
      </c>
      <c r="AA892" t="s">
        <v>46</v>
      </c>
      <c r="AB892">
        <v>0</v>
      </c>
      <c r="AC892">
        <v>0</v>
      </c>
      <c r="AF892" t="s">
        <v>68</v>
      </c>
      <c r="AG892">
        <v>0.68783564814814813</v>
      </c>
      <c r="AH892" t="s">
        <v>48</v>
      </c>
    </row>
    <row r="893" spans="1:35" hidden="1" x14ac:dyDescent="0.25">
      <c r="A893" t="s">
        <v>33</v>
      </c>
      <c r="B893" t="s">
        <v>34</v>
      </c>
      <c r="C893">
        <v>37833</v>
      </c>
      <c r="D893" t="s">
        <v>79</v>
      </c>
      <c r="E893" t="s">
        <v>1854</v>
      </c>
      <c r="F893" t="s">
        <v>1855</v>
      </c>
      <c r="G893" t="s">
        <v>266</v>
      </c>
      <c r="H893" t="s">
        <v>267</v>
      </c>
      <c r="I893" t="s">
        <v>38</v>
      </c>
      <c r="J893" t="s">
        <v>1856</v>
      </c>
      <c r="K893" t="s">
        <v>66</v>
      </c>
      <c r="L893">
        <v>0.66046296296296292</v>
      </c>
      <c r="M893">
        <v>929</v>
      </c>
      <c r="N893" t="s">
        <v>41</v>
      </c>
      <c r="O893" t="s">
        <v>916</v>
      </c>
      <c r="P893" t="s">
        <v>43</v>
      </c>
      <c r="Q893">
        <v>3</v>
      </c>
      <c r="R893" t="s">
        <v>223</v>
      </c>
      <c r="S893">
        <v>33.9</v>
      </c>
      <c r="T893">
        <f>Q893*S893</f>
        <v>101.69999999999999</v>
      </c>
      <c r="U893">
        <v>38</v>
      </c>
      <c r="V893" t="s">
        <v>45</v>
      </c>
      <c r="W893">
        <v>0</v>
      </c>
      <c r="X893">
        <v>0</v>
      </c>
      <c r="Y893">
        <v>38</v>
      </c>
      <c r="Z893">
        <v>114</v>
      </c>
      <c r="AA893" t="s">
        <v>46</v>
      </c>
      <c r="AB893">
        <v>0</v>
      </c>
      <c r="AC893">
        <v>0</v>
      </c>
      <c r="AF893" t="s">
        <v>85</v>
      </c>
      <c r="AG893">
        <v>0.65965277777777775</v>
      </c>
      <c r="AH893" t="s">
        <v>48</v>
      </c>
    </row>
    <row r="894" spans="1:35" hidden="1" x14ac:dyDescent="0.25">
      <c r="A894" t="s">
        <v>33</v>
      </c>
      <c r="B894" t="s">
        <v>34</v>
      </c>
      <c r="C894">
        <v>37539</v>
      </c>
      <c r="D894" t="s">
        <v>49</v>
      </c>
      <c r="E894" t="s">
        <v>608</v>
      </c>
      <c r="F894" t="s">
        <v>609</v>
      </c>
      <c r="G894" t="s">
        <v>610</v>
      </c>
      <c r="H894" t="s">
        <v>611</v>
      </c>
      <c r="I894" t="s">
        <v>38</v>
      </c>
      <c r="J894" t="s">
        <v>320</v>
      </c>
      <c r="K894" t="s">
        <v>255</v>
      </c>
      <c r="L894">
        <v>0.65993055555555558</v>
      </c>
      <c r="M894">
        <v>929</v>
      </c>
      <c r="N894" t="s">
        <v>41</v>
      </c>
      <c r="O894" t="s">
        <v>916</v>
      </c>
      <c r="P894" t="s">
        <v>43</v>
      </c>
      <c r="Q894">
        <v>3</v>
      </c>
      <c r="R894" t="s">
        <v>223</v>
      </c>
      <c r="S894">
        <v>33.9</v>
      </c>
      <c r="T894">
        <f>Q894*S894</f>
        <v>101.69999999999999</v>
      </c>
      <c r="U894">
        <v>38</v>
      </c>
      <c r="V894" t="s">
        <v>45</v>
      </c>
      <c r="W894">
        <v>0</v>
      </c>
      <c r="X894">
        <v>0</v>
      </c>
      <c r="Y894">
        <v>38</v>
      </c>
      <c r="Z894">
        <v>114</v>
      </c>
      <c r="AA894" t="s">
        <v>46</v>
      </c>
      <c r="AB894">
        <v>0</v>
      </c>
      <c r="AC894">
        <v>0</v>
      </c>
      <c r="AF894" t="s">
        <v>54</v>
      </c>
      <c r="AG894">
        <v>0.65826388888888887</v>
      </c>
      <c r="AH894" t="s">
        <v>48</v>
      </c>
    </row>
    <row r="895" spans="1:35" hidden="1" x14ac:dyDescent="0.25">
      <c r="A895" t="s">
        <v>33</v>
      </c>
      <c r="B895" t="s">
        <v>34</v>
      </c>
      <c r="C895">
        <v>37574</v>
      </c>
      <c r="D895" t="s">
        <v>297</v>
      </c>
      <c r="E895" t="s">
        <v>1857</v>
      </c>
      <c r="F895" t="s">
        <v>1858</v>
      </c>
      <c r="G895">
        <v>1</v>
      </c>
      <c r="H895" t="s">
        <v>88</v>
      </c>
      <c r="I895" t="s">
        <v>38</v>
      </c>
      <c r="J895" t="s">
        <v>1859</v>
      </c>
      <c r="K895" t="s">
        <v>66</v>
      </c>
      <c r="L895">
        <v>0.43133101851851852</v>
      </c>
      <c r="M895">
        <v>929</v>
      </c>
      <c r="N895" t="s">
        <v>41</v>
      </c>
      <c r="O895" t="s">
        <v>916</v>
      </c>
      <c r="P895" t="s">
        <v>43</v>
      </c>
      <c r="Q895">
        <v>3</v>
      </c>
      <c r="R895" t="s">
        <v>223</v>
      </c>
      <c r="S895">
        <v>33.9</v>
      </c>
      <c r="T895">
        <f>Q895*S895</f>
        <v>101.69999999999999</v>
      </c>
      <c r="U895">
        <v>38</v>
      </c>
      <c r="V895" t="s">
        <v>45</v>
      </c>
      <c r="W895">
        <v>0</v>
      </c>
      <c r="X895">
        <v>0</v>
      </c>
      <c r="Y895">
        <v>38</v>
      </c>
      <c r="Z895">
        <v>114</v>
      </c>
      <c r="AA895" t="s">
        <v>46</v>
      </c>
      <c r="AB895">
        <v>0</v>
      </c>
      <c r="AC895">
        <v>0</v>
      </c>
      <c r="AF895" t="s">
        <v>302</v>
      </c>
      <c r="AG895">
        <v>0.42962962962962964</v>
      </c>
      <c r="AH895" t="s">
        <v>48</v>
      </c>
    </row>
    <row r="896" spans="1:35" hidden="1" x14ac:dyDescent="0.25">
      <c r="A896" t="s">
        <v>33</v>
      </c>
      <c r="B896" t="s">
        <v>34</v>
      </c>
      <c r="C896">
        <v>35808</v>
      </c>
      <c r="D896">
        <v>45659</v>
      </c>
      <c r="E896" t="s">
        <v>500</v>
      </c>
      <c r="F896" t="s">
        <v>501</v>
      </c>
      <c r="G896">
        <v>1</v>
      </c>
      <c r="H896" t="s">
        <v>88</v>
      </c>
      <c r="I896" t="s">
        <v>38</v>
      </c>
      <c r="J896" t="s">
        <v>502</v>
      </c>
      <c r="K896" t="s">
        <v>40</v>
      </c>
      <c r="L896">
        <v>0.66398148148148151</v>
      </c>
      <c r="M896">
        <v>255</v>
      </c>
      <c r="N896" t="s">
        <v>41</v>
      </c>
      <c r="O896" t="s">
        <v>285</v>
      </c>
      <c r="P896" t="s">
        <v>75</v>
      </c>
      <c r="Q896">
        <v>10</v>
      </c>
      <c r="R896" t="s">
        <v>95</v>
      </c>
      <c r="S896">
        <v>10.18</v>
      </c>
      <c r="T896">
        <f>Q896*S896</f>
        <v>101.8</v>
      </c>
      <c r="U896">
        <v>12</v>
      </c>
      <c r="V896" t="s">
        <v>45</v>
      </c>
      <c r="W896">
        <v>0</v>
      </c>
      <c r="X896">
        <v>0</v>
      </c>
      <c r="Y896">
        <v>12</v>
      </c>
      <c r="Z896">
        <v>120</v>
      </c>
      <c r="AA896" t="s">
        <v>77</v>
      </c>
      <c r="AB896">
        <v>12</v>
      </c>
      <c r="AC896">
        <v>12.86</v>
      </c>
      <c r="AF896">
        <v>45659</v>
      </c>
      <c r="AG896">
        <v>0.66332175925925929</v>
      </c>
      <c r="AH896" t="s">
        <v>48</v>
      </c>
    </row>
    <row r="897" spans="1:34" hidden="1" x14ac:dyDescent="0.25">
      <c r="A897" t="s">
        <v>33</v>
      </c>
      <c r="B897" t="s">
        <v>34</v>
      </c>
      <c r="C897">
        <v>36364</v>
      </c>
      <c r="D897">
        <v>45902</v>
      </c>
      <c r="E897" t="s">
        <v>659</v>
      </c>
      <c r="F897" t="s">
        <v>660</v>
      </c>
      <c r="G897">
        <v>1</v>
      </c>
      <c r="H897" t="s">
        <v>88</v>
      </c>
      <c r="I897" t="s">
        <v>38</v>
      </c>
      <c r="J897" t="s">
        <v>661</v>
      </c>
      <c r="K897" t="s">
        <v>66</v>
      </c>
      <c r="L897">
        <v>0.42429398148148151</v>
      </c>
      <c r="M897">
        <v>255</v>
      </c>
      <c r="N897" t="s">
        <v>41</v>
      </c>
      <c r="O897" t="s">
        <v>285</v>
      </c>
      <c r="P897" t="s">
        <v>75</v>
      </c>
      <c r="Q897">
        <v>10</v>
      </c>
      <c r="R897" t="s">
        <v>95</v>
      </c>
      <c r="S897">
        <v>10.18</v>
      </c>
      <c r="T897">
        <f>Q897*S897</f>
        <v>101.8</v>
      </c>
      <c r="U897">
        <v>12</v>
      </c>
      <c r="V897" t="s">
        <v>45</v>
      </c>
      <c r="W897">
        <v>0</v>
      </c>
      <c r="X897">
        <v>0</v>
      </c>
      <c r="Y897">
        <v>12</v>
      </c>
      <c r="Z897">
        <v>120</v>
      </c>
      <c r="AA897" t="s">
        <v>77</v>
      </c>
      <c r="AB897">
        <v>12</v>
      </c>
      <c r="AC897">
        <v>12.86</v>
      </c>
      <c r="AF897">
        <v>45902</v>
      </c>
      <c r="AG897">
        <v>0.42351851851851852</v>
      </c>
      <c r="AH897" t="s">
        <v>48</v>
      </c>
    </row>
    <row r="898" spans="1:34" hidden="1" x14ac:dyDescent="0.25">
      <c r="A898" t="s">
        <v>33</v>
      </c>
      <c r="B898" t="s">
        <v>34</v>
      </c>
      <c r="C898">
        <v>36967</v>
      </c>
      <c r="D898" t="s">
        <v>55</v>
      </c>
      <c r="E898" t="s">
        <v>1860</v>
      </c>
      <c r="F898" t="s">
        <v>1861</v>
      </c>
      <c r="G898">
        <v>1</v>
      </c>
      <c r="H898" t="s">
        <v>88</v>
      </c>
      <c r="I898" t="s">
        <v>38</v>
      </c>
      <c r="J898" t="s">
        <v>505</v>
      </c>
      <c r="K898" t="s">
        <v>40</v>
      </c>
      <c r="L898">
        <v>0.37706018518518519</v>
      </c>
      <c r="M898">
        <v>255</v>
      </c>
      <c r="N898" t="s">
        <v>41</v>
      </c>
      <c r="O898" t="s">
        <v>285</v>
      </c>
      <c r="P898" t="s">
        <v>75</v>
      </c>
      <c r="Q898">
        <v>10</v>
      </c>
      <c r="R898" t="s">
        <v>95</v>
      </c>
      <c r="S898">
        <v>10.18</v>
      </c>
      <c r="T898">
        <f>Q898*S898</f>
        <v>101.8</v>
      </c>
      <c r="U898">
        <v>12</v>
      </c>
      <c r="V898" t="s">
        <v>45</v>
      </c>
      <c r="W898">
        <v>0</v>
      </c>
      <c r="X898">
        <v>0</v>
      </c>
      <c r="Y898">
        <v>12</v>
      </c>
      <c r="Z898">
        <v>120</v>
      </c>
      <c r="AA898" t="s">
        <v>77</v>
      </c>
      <c r="AB898">
        <v>12</v>
      </c>
      <c r="AC898">
        <v>12.86</v>
      </c>
      <c r="AF898" t="s">
        <v>59</v>
      </c>
      <c r="AG898">
        <v>0.37568287037037035</v>
      </c>
      <c r="AH898" t="s">
        <v>48</v>
      </c>
    </row>
    <row r="899" spans="1:34" hidden="1" x14ac:dyDescent="0.25">
      <c r="A899" t="s">
        <v>33</v>
      </c>
      <c r="B899" t="s">
        <v>34</v>
      </c>
      <c r="C899">
        <v>37191</v>
      </c>
      <c r="D899" t="s">
        <v>60</v>
      </c>
      <c r="E899" t="s">
        <v>1862</v>
      </c>
      <c r="F899" t="s">
        <v>1863</v>
      </c>
      <c r="G899">
        <v>1</v>
      </c>
      <c r="H899" t="s">
        <v>88</v>
      </c>
      <c r="I899" t="s">
        <v>38</v>
      </c>
      <c r="J899" t="s">
        <v>84</v>
      </c>
      <c r="K899" t="s">
        <v>66</v>
      </c>
      <c r="L899">
        <v>0.3757638888888889</v>
      </c>
      <c r="M899">
        <v>932</v>
      </c>
      <c r="N899" t="s">
        <v>41</v>
      </c>
      <c r="O899" t="s">
        <v>684</v>
      </c>
      <c r="P899" t="s">
        <v>43</v>
      </c>
      <c r="Q899">
        <v>4</v>
      </c>
      <c r="R899" t="s">
        <v>223</v>
      </c>
      <c r="S899">
        <v>26.1</v>
      </c>
      <c r="T899">
        <f>Q899*S899</f>
        <v>104.4</v>
      </c>
      <c r="U899">
        <v>32</v>
      </c>
      <c r="V899" t="s">
        <v>45</v>
      </c>
      <c r="W899">
        <v>0</v>
      </c>
      <c r="X899">
        <v>0</v>
      </c>
      <c r="Y899">
        <v>32</v>
      </c>
      <c r="Z899">
        <v>128</v>
      </c>
      <c r="AA899" t="s">
        <v>46</v>
      </c>
      <c r="AB899">
        <v>0</v>
      </c>
      <c r="AC899">
        <v>0</v>
      </c>
      <c r="AF899" t="s">
        <v>68</v>
      </c>
      <c r="AG899">
        <v>0.37428240740740742</v>
      </c>
      <c r="AH899" t="s">
        <v>48</v>
      </c>
    </row>
    <row r="900" spans="1:34" hidden="1" x14ac:dyDescent="0.25">
      <c r="A900" t="s">
        <v>33</v>
      </c>
      <c r="B900" t="s">
        <v>34</v>
      </c>
      <c r="C900">
        <v>37221</v>
      </c>
      <c r="D900" t="s">
        <v>60</v>
      </c>
      <c r="E900" t="s">
        <v>1864</v>
      </c>
      <c r="F900" t="s">
        <v>1865</v>
      </c>
      <c r="G900">
        <v>1</v>
      </c>
      <c r="H900" t="s">
        <v>88</v>
      </c>
      <c r="I900" t="s">
        <v>38</v>
      </c>
      <c r="J900" t="s">
        <v>1012</v>
      </c>
      <c r="K900" t="s">
        <v>66</v>
      </c>
      <c r="L900">
        <v>0.57563657407407409</v>
      </c>
      <c r="M900">
        <v>932</v>
      </c>
      <c r="N900" t="s">
        <v>41</v>
      </c>
      <c r="O900" t="s">
        <v>684</v>
      </c>
      <c r="P900" t="s">
        <v>43</v>
      </c>
      <c r="Q900">
        <v>4</v>
      </c>
      <c r="R900" t="s">
        <v>223</v>
      </c>
      <c r="S900">
        <v>26.1</v>
      </c>
      <c r="T900">
        <f>Q900*S900</f>
        <v>104.4</v>
      </c>
      <c r="U900">
        <v>32</v>
      </c>
      <c r="V900" t="s">
        <v>45</v>
      </c>
      <c r="W900">
        <v>0</v>
      </c>
      <c r="X900">
        <v>0</v>
      </c>
      <c r="Y900">
        <v>32</v>
      </c>
      <c r="Z900">
        <v>128</v>
      </c>
      <c r="AA900" t="s">
        <v>46</v>
      </c>
      <c r="AB900">
        <v>0</v>
      </c>
      <c r="AC900">
        <v>0</v>
      </c>
      <c r="AF900" t="s">
        <v>68</v>
      </c>
      <c r="AG900">
        <v>0.57429398148148147</v>
      </c>
      <c r="AH900" t="s">
        <v>48</v>
      </c>
    </row>
    <row r="901" spans="1:34" hidden="1" x14ac:dyDescent="0.25">
      <c r="A901" t="s">
        <v>33</v>
      </c>
      <c r="B901" t="s">
        <v>34</v>
      </c>
      <c r="C901">
        <v>36295</v>
      </c>
      <c r="D901">
        <v>45871</v>
      </c>
      <c r="E901" t="s">
        <v>1866</v>
      </c>
      <c r="F901" t="s">
        <v>1867</v>
      </c>
      <c r="G901">
        <v>1</v>
      </c>
      <c r="H901" t="s">
        <v>88</v>
      </c>
      <c r="I901" t="s">
        <v>38</v>
      </c>
      <c r="J901" t="s">
        <v>73</v>
      </c>
      <c r="K901" t="s">
        <v>66</v>
      </c>
      <c r="L901">
        <v>0.55497685185185186</v>
      </c>
      <c r="M901">
        <v>932</v>
      </c>
      <c r="N901" t="s">
        <v>41</v>
      </c>
      <c r="O901" t="s">
        <v>684</v>
      </c>
      <c r="P901" t="s">
        <v>43</v>
      </c>
      <c r="Q901">
        <v>4</v>
      </c>
      <c r="R901" t="s">
        <v>223</v>
      </c>
      <c r="S901">
        <v>26.1</v>
      </c>
      <c r="T901">
        <f>Q901*S901</f>
        <v>104.4</v>
      </c>
      <c r="U901">
        <v>32</v>
      </c>
      <c r="V901" t="s">
        <v>45</v>
      </c>
      <c r="W901">
        <v>0</v>
      </c>
      <c r="X901">
        <v>0</v>
      </c>
      <c r="Y901">
        <v>32</v>
      </c>
      <c r="Z901">
        <v>128</v>
      </c>
      <c r="AA901" t="s">
        <v>46</v>
      </c>
      <c r="AB901">
        <v>0</v>
      </c>
      <c r="AC901">
        <v>0</v>
      </c>
      <c r="AF901">
        <v>45871</v>
      </c>
      <c r="AG901">
        <v>0.55388888888888888</v>
      </c>
      <c r="AH901" t="s">
        <v>48</v>
      </c>
    </row>
    <row r="902" spans="1:34" hidden="1" x14ac:dyDescent="0.25">
      <c r="A902" t="s">
        <v>33</v>
      </c>
      <c r="B902" t="s">
        <v>34</v>
      </c>
      <c r="C902">
        <v>36434</v>
      </c>
      <c r="D902">
        <v>45932</v>
      </c>
      <c r="E902" t="s">
        <v>1868</v>
      </c>
      <c r="F902" t="s">
        <v>1869</v>
      </c>
      <c r="G902">
        <v>1</v>
      </c>
      <c r="H902" t="s">
        <v>88</v>
      </c>
      <c r="I902" t="s">
        <v>38</v>
      </c>
      <c r="J902" t="s">
        <v>1660</v>
      </c>
      <c r="K902" t="s">
        <v>40</v>
      </c>
      <c r="L902">
        <v>0.47834490740740743</v>
      </c>
      <c r="M902">
        <v>932</v>
      </c>
      <c r="N902" t="s">
        <v>41</v>
      </c>
      <c r="O902" t="s">
        <v>684</v>
      </c>
      <c r="P902" t="s">
        <v>43</v>
      </c>
      <c r="Q902">
        <v>4</v>
      </c>
      <c r="R902" t="s">
        <v>223</v>
      </c>
      <c r="S902">
        <v>26.1</v>
      </c>
      <c r="T902">
        <f>Q902*S902</f>
        <v>104.4</v>
      </c>
      <c r="U902">
        <v>32</v>
      </c>
      <c r="V902" t="s">
        <v>45</v>
      </c>
      <c r="W902">
        <v>0</v>
      </c>
      <c r="X902">
        <v>0</v>
      </c>
      <c r="Y902">
        <v>32</v>
      </c>
      <c r="Z902">
        <v>128</v>
      </c>
      <c r="AA902" t="s">
        <v>46</v>
      </c>
      <c r="AB902">
        <v>0</v>
      </c>
      <c r="AC902">
        <v>0</v>
      </c>
      <c r="AF902">
        <v>45932</v>
      </c>
      <c r="AG902">
        <v>0.4773148148148148</v>
      </c>
      <c r="AH902" t="s">
        <v>48</v>
      </c>
    </row>
    <row r="903" spans="1:34" hidden="1" x14ac:dyDescent="0.25">
      <c r="A903" t="s">
        <v>33</v>
      </c>
      <c r="B903" t="s">
        <v>34</v>
      </c>
      <c r="C903">
        <v>36659</v>
      </c>
      <c r="D903" t="s">
        <v>506</v>
      </c>
      <c r="E903" t="s">
        <v>1870</v>
      </c>
      <c r="F903" t="s">
        <v>1871</v>
      </c>
      <c r="G903">
        <v>1</v>
      </c>
      <c r="H903" t="s">
        <v>88</v>
      </c>
      <c r="I903" t="s">
        <v>38</v>
      </c>
      <c r="J903" t="s">
        <v>1872</v>
      </c>
      <c r="K903" t="s">
        <v>66</v>
      </c>
      <c r="L903">
        <v>0.44090277777777775</v>
      </c>
      <c r="M903">
        <v>932</v>
      </c>
      <c r="N903" t="s">
        <v>41</v>
      </c>
      <c r="O903" t="s">
        <v>684</v>
      </c>
      <c r="P903" t="s">
        <v>43</v>
      </c>
      <c r="Q903">
        <v>4</v>
      </c>
      <c r="R903" t="s">
        <v>223</v>
      </c>
      <c r="S903">
        <v>26.1</v>
      </c>
      <c r="T903">
        <f>Q903*S903</f>
        <v>104.4</v>
      </c>
      <c r="U903">
        <v>32</v>
      </c>
      <c r="V903" t="s">
        <v>45</v>
      </c>
      <c r="W903">
        <v>0</v>
      </c>
      <c r="X903">
        <v>0</v>
      </c>
      <c r="Y903">
        <v>32</v>
      </c>
      <c r="Z903">
        <v>128</v>
      </c>
      <c r="AA903" t="s">
        <v>46</v>
      </c>
      <c r="AB903">
        <v>0</v>
      </c>
      <c r="AC903">
        <v>0</v>
      </c>
      <c r="AF903" t="s">
        <v>510</v>
      </c>
      <c r="AG903">
        <v>0.43939814814814815</v>
      </c>
      <c r="AH903" t="s">
        <v>48</v>
      </c>
    </row>
    <row r="904" spans="1:34" hidden="1" x14ac:dyDescent="0.25">
      <c r="A904" t="s">
        <v>33</v>
      </c>
      <c r="B904" t="s">
        <v>34</v>
      </c>
      <c r="C904">
        <v>35785</v>
      </c>
      <c r="D904">
        <v>45659</v>
      </c>
      <c r="E904" t="s">
        <v>1873</v>
      </c>
      <c r="F904" t="s">
        <v>1874</v>
      </c>
      <c r="G904">
        <v>1</v>
      </c>
      <c r="H904" t="s">
        <v>88</v>
      </c>
      <c r="I904" t="s">
        <v>38</v>
      </c>
      <c r="J904" t="s">
        <v>505</v>
      </c>
      <c r="K904" t="s">
        <v>40</v>
      </c>
      <c r="L904">
        <v>0.47893518518518519</v>
      </c>
      <c r="M904">
        <v>932</v>
      </c>
      <c r="N904" t="s">
        <v>41</v>
      </c>
      <c r="O904" t="s">
        <v>684</v>
      </c>
      <c r="P904" t="s">
        <v>43</v>
      </c>
      <c r="Q904">
        <v>4</v>
      </c>
      <c r="R904" t="s">
        <v>223</v>
      </c>
      <c r="S904">
        <v>26.1</v>
      </c>
      <c r="T904">
        <f>Q904*S904</f>
        <v>104.4</v>
      </c>
      <c r="U904">
        <v>32</v>
      </c>
      <c r="V904" t="s">
        <v>45</v>
      </c>
      <c r="W904">
        <v>0</v>
      </c>
      <c r="X904">
        <v>0</v>
      </c>
      <c r="Y904">
        <v>32</v>
      </c>
      <c r="Z904">
        <v>128</v>
      </c>
      <c r="AA904" t="s">
        <v>46</v>
      </c>
      <c r="AB904">
        <v>0</v>
      </c>
      <c r="AC904">
        <v>0</v>
      </c>
      <c r="AF904">
        <v>45659</v>
      </c>
      <c r="AG904">
        <v>0.4775462962962963</v>
      </c>
      <c r="AH904" t="s">
        <v>48</v>
      </c>
    </row>
    <row r="905" spans="1:34" hidden="1" x14ac:dyDescent="0.25">
      <c r="A905" t="s">
        <v>33</v>
      </c>
      <c r="B905" t="s">
        <v>34</v>
      </c>
      <c r="C905">
        <v>35933</v>
      </c>
      <c r="D905">
        <v>45718</v>
      </c>
      <c r="E905" t="s">
        <v>1875</v>
      </c>
      <c r="F905" t="s">
        <v>1876</v>
      </c>
      <c r="G905">
        <v>1</v>
      </c>
      <c r="H905" t="s">
        <v>88</v>
      </c>
      <c r="I905" t="s">
        <v>38</v>
      </c>
      <c r="J905" t="s">
        <v>505</v>
      </c>
      <c r="K905" t="s">
        <v>40</v>
      </c>
      <c r="L905">
        <v>0.49688657407407405</v>
      </c>
      <c r="M905">
        <v>932</v>
      </c>
      <c r="N905" t="s">
        <v>41</v>
      </c>
      <c r="O905" t="s">
        <v>684</v>
      </c>
      <c r="P905" t="s">
        <v>43</v>
      </c>
      <c r="Q905">
        <v>4</v>
      </c>
      <c r="R905" t="s">
        <v>223</v>
      </c>
      <c r="S905">
        <v>26.1</v>
      </c>
      <c r="T905">
        <f>Q905*S905</f>
        <v>104.4</v>
      </c>
      <c r="U905">
        <v>32</v>
      </c>
      <c r="V905" t="s">
        <v>45</v>
      </c>
      <c r="W905">
        <v>0</v>
      </c>
      <c r="X905">
        <v>0</v>
      </c>
      <c r="Y905">
        <v>32</v>
      </c>
      <c r="Z905">
        <v>128</v>
      </c>
      <c r="AA905" t="s">
        <v>46</v>
      </c>
      <c r="AB905">
        <v>0</v>
      </c>
      <c r="AC905">
        <v>0</v>
      </c>
      <c r="AF905">
        <v>45718</v>
      </c>
      <c r="AG905">
        <v>0.49559027777777775</v>
      </c>
      <c r="AH905" t="s">
        <v>48</v>
      </c>
    </row>
    <row r="906" spans="1:34" hidden="1" x14ac:dyDescent="0.25">
      <c r="A906" t="s">
        <v>33</v>
      </c>
      <c r="B906" t="s">
        <v>34</v>
      </c>
      <c r="C906">
        <v>36062</v>
      </c>
      <c r="D906">
        <v>45779</v>
      </c>
      <c r="E906" t="s">
        <v>1098</v>
      </c>
      <c r="F906" t="s">
        <v>1099</v>
      </c>
      <c r="G906">
        <v>30750</v>
      </c>
      <c r="H906" t="s">
        <v>771</v>
      </c>
      <c r="I906" t="s">
        <v>38</v>
      </c>
      <c r="J906" t="s">
        <v>84</v>
      </c>
      <c r="K906" t="s">
        <v>66</v>
      </c>
      <c r="L906">
        <v>0.44476851851851851</v>
      </c>
      <c r="M906" t="s">
        <v>295</v>
      </c>
      <c r="N906" t="s">
        <v>41</v>
      </c>
      <c r="O906" t="s">
        <v>296</v>
      </c>
      <c r="P906" t="s">
        <v>75</v>
      </c>
      <c r="Q906">
        <v>10</v>
      </c>
      <c r="R906" t="s">
        <v>95</v>
      </c>
      <c r="S906">
        <v>10.5</v>
      </c>
      <c r="T906">
        <f>Q906*S906</f>
        <v>105</v>
      </c>
      <c r="U906">
        <v>13</v>
      </c>
      <c r="V906" t="s">
        <v>45</v>
      </c>
      <c r="W906">
        <v>0</v>
      </c>
      <c r="X906">
        <v>0</v>
      </c>
      <c r="Y906">
        <v>13</v>
      </c>
      <c r="Z906">
        <v>130</v>
      </c>
      <c r="AA906" t="s">
        <v>77</v>
      </c>
      <c r="AB906">
        <v>12</v>
      </c>
      <c r="AC906">
        <v>13.93</v>
      </c>
      <c r="AF906">
        <v>45779</v>
      </c>
      <c r="AG906">
        <v>0.44596064814814818</v>
      </c>
      <c r="AH906" t="s">
        <v>48</v>
      </c>
    </row>
    <row r="907" spans="1:34" hidden="1" x14ac:dyDescent="0.25">
      <c r="A907" t="s">
        <v>33</v>
      </c>
      <c r="B907" t="s">
        <v>34</v>
      </c>
      <c r="C907">
        <v>36583</v>
      </c>
      <c r="D907">
        <v>45993</v>
      </c>
      <c r="E907" t="s">
        <v>1877</v>
      </c>
      <c r="F907" t="s">
        <v>1878</v>
      </c>
      <c r="G907">
        <v>30750</v>
      </c>
      <c r="H907" t="s">
        <v>771</v>
      </c>
      <c r="I907" t="s">
        <v>38</v>
      </c>
      <c r="J907" t="s">
        <v>1879</v>
      </c>
      <c r="K907" t="s">
        <v>66</v>
      </c>
      <c r="L907">
        <v>0.47749999999999998</v>
      </c>
      <c r="M907" t="s">
        <v>295</v>
      </c>
      <c r="N907" t="s">
        <v>41</v>
      </c>
      <c r="O907" t="s">
        <v>296</v>
      </c>
      <c r="P907" t="s">
        <v>75</v>
      </c>
      <c r="Q907">
        <v>10</v>
      </c>
      <c r="R907" t="s">
        <v>95</v>
      </c>
      <c r="S907">
        <v>10.5</v>
      </c>
      <c r="T907">
        <f>Q907*S907</f>
        <v>105</v>
      </c>
      <c r="U907">
        <v>13</v>
      </c>
      <c r="V907" t="s">
        <v>45</v>
      </c>
      <c r="W907">
        <v>0</v>
      </c>
      <c r="X907">
        <v>0</v>
      </c>
      <c r="Y907">
        <v>13</v>
      </c>
      <c r="Z907">
        <v>130</v>
      </c>
      <c r="AA907" t="s">
        <v>77</v>
      </c>
      <c r="AB907">
        <v>12</v>
      </c>
      <c r="AC907">
        <v>13.93</v>
      </c>
      <c r="AF907">
        <v>45993</v>
      </c>
      <c r="AG907">
        <v>0.47768518518518521</v>
      </c>
      <c r="AH907" t="s">
        <v>48</v>
      </c>
    </row>
    <row r="908" spans="1:34" hidden="1" x14ac:dyDescent="0.25">
      <c r="A908" t="s">
        <v>33</v>
      </c>
      <c r="B908" t="s">
        <v>34</v>
      </c>
      <c r="C908">
        <v>37210</v>
      </c>
      <c r="D908" t="s">
        <v>60</v>
      </c>
      <c r="E908" t="s">
        <v>1880</v>
      </c>
      <c r="F908" t="s">
        <v>1881</v>
      </c>
      <c r="G908">
        <v>1</v>
      </c>
      <c r="H908" t="s">
        <v>88</v>
      </c>
      <c r="I908" t="s">
        <v>38</v>
      </c>
      <c r="J908" t="s">
        <v>73</v>
      </c>
      <c r="K908" t="s">
        <v>66</v>
      </c>
      <c r="L908">
        <v>0.50947916666666671</v>
      </c>
      <c r="M908">
        <v>430</v>
      </c>
      <c r="N908" t="s">
        <v>41</v>
      </c>
      <c r="O908" t="s">
        <v>1170</v>
      </c>
      <c r="P908" t="s">
        <v>75</v>
      </c>
      <c r="Q908">
        <v>20</v>
      </c>
      <c r="R908" t="s">
        <v>95</v>
      </c>
      <c r="S908">
        <v>5.25</v>
      </c>
      <c r="T908">
        <f>Q908*S908</f>
        <v>105</v>
      </c>
      <c r="U908">
        <v>6</v>
      </c>
      <c r="V908" t="s">
        <v>45</v>
      </c>
      <c r="W908">
        <v>0</v>
      </c>
      <c r="X908">
        <v>0</v>
      </c>
      <c r="Y908">
        <v>6</v>
      </c>
      <c r="Z908">
        <v>120</v>
      </c>
      <c r="AA908" t="s">
        <v>77</v>
      </c>
      <c r="AB908">
        <v>12</v>
      </c>
      <c r="AC908">
        <v>12.86</v>
      </c>
      <c r="AD908" t="s">
        <v>150</v>
      </c>
      <c r="AF908" t="s">
        <v>68</v>
      </c>
      <c r="AG908">
        <v>0.50787037037037042</v>
      </c>
      <c r="AH908" t="s">
        <v>48</v>
      </c>
    </row>
    <row r="909" spans="1:34" hidden="1" x14ac:dyDescent="0.25">
      <c r="A909" t="s">
        <v>33</v>
      </c>
      <c r="B909" t="s">
        <v>34</v>
      </c>
      <c r="C909">
        <v>36760</v>
      </c>
      <c r="D909" t="s">
        <v>231</v>
      </c>
      <c r="E909" t="s">
        <v>1882</v>
      </c>
      <c r="F909" t="s">
        <v>1883</v>
      </c>
      <c r="G909">
        <v>1</v>
      </c>
      <c r="H909" t="s">
        <v>88</v>
      </c>
      <c r="I909" t="s">
        <v>38</v>
      </c>
      <c r="J909" t="s">
        <v>1884</v>
      </c>
      <c r="K909" t="s">
        <v>40</v>
      </c>
      <c r="L909">
        <v>0.59509259259259262</v>
      </c>
      <c r="M909">
        <v>430</v>
      </c>
      <c r="N909" t="s">
        <v>41</v>
      </c>
      <c r="O909" t="s">
        <v>1170</v>
      </c>
      <c r="P909" t="s">
        <v>75</v>
      </c>
      <c r="Q909">
        <v>20</v>
      </c>
      <c r="R909" t="s">
        <v>95</v>
      </c>
      <c r="S909">
        <v>5.25</v>
      </c>
      <c r="T909">
        <f>Q909*S909</f>
        <v>105</v>
      </c>
      <c r="U909">
        <v>6</v>
      </c>
      <c r="V909" t="s">
        <v>45</v>
      </c>
      <c r="W909">
        <v>0</v>
      </c>
      <c r="X909">
        <v>0</v>
      </c>
      <c r="Y909">
        <v>6</v>
      </c>
      <c r="Z909">
        <v>120</v>
      </c>
      <c r="AA909" t="s">
        <v>77</v>
      </c>
      <c r="AB909">
        <v>12</v>
      </c>
      <c r="AC909">
        <v>12.86</v>
      </c>
      <c r="AD909" t="s">
        <v>150</v>
      </c>
      <c r="AF909" t="s">
        <v>237</v>
      </c>
      <c r="AG909">
        <v>0.59348379629629633</v>
      </c>
      <c r="AH909" t="s">
        <v>48</v>
      </c>
    </row>
    <row r="910" spans="1:34" hidden="1" x14ac:dyDescent="0.25">
      <c r="A910" t="s">
        <v>33</v>
      </c>
      <c r="B910" t="s">
        <v>34</v>
      </c>
      <c r="C910">
        <v>36299</v>
      </c>
      <c r="D910">
        <v>45871</v>
      </c>
      <c r="E910" t="s">
        <v>721</v>
      </c>
      <c r="F910" t="s">
        <v>722</v>
      </c>
      <c r="G910" t="s">
        <v>723</v>
      </c>
      <c r="H910" t="s">
        <v>724</v>
      </c>
      <c r="I910" t="s">
        <v>38</v>
      </c>
      <c r="J910" t="s">
        <v>113</v>
      </c>
      <c r="K910" t="s">
        <v>66</v>
      </c>
      <c r="L910">
        <v>0.58054398148148145</v>
      </c>
      <c r="M910">
        <v>771</v>
      </c>
      <c r="N910" t="s">
        <v>41</v>
      </c>
      <c r="O910" t="s">
        <v>588</v>
      </c>
      <c r="P910" t="s">
        <v>75</v>
      </c>
      <c r="Q910">
        <v>5</v>
      </c>
      <c r="R910" t="s">
        <v>95</v>
      </c>
      <c r="S910">
        <v>21.25</v>
      </c>
      <c r="T910">
        <f>Q910*S910</f>
        <v>106.25</v>
      </c>
      <c r="U910">
        <v>25</v>
      </c>
      <c r="V910" t="s">
        <v>45</v>
      </c>
      <c r="W910">
        <v>0</v>
      </c>
      <c r="X910">
        <v>0</v>
      </c>
      <c r="Y910">
        <v>25</v>
      </c>
      <c r="Z910">
        <v>125</v>
      </c>
      <c r="AA910" t="s">
        <v>77</v>
      </c>
      <c r="AB910">
        <v>12</v>
      </c>
      <c r="AC910">
        <v>13.39</v>
      </c>
      <c r="AF910">
        <v>45871</v>
      </c>
      <c r="AG910">
        <v>0.5798726851851852</v>
      </c>
      <c r="AH910" t="s">
        <v>48</v>
      </c>
    </row>
    <row r="911" spans="1:34" hidden="1" x14ac:dyDescent="0.25">
      <c r="A911" t="s">
        <v>33</v>
      </c>
      <c r="B911" t="s">
        <v>34</v>
      </c>
      <c r="C911">
        <v>36358</v>
      </c>
      <c r="D911">
        <v>45902</v>
      </c>
      <c r="E911" t="s">
        <v>1885</v>
      </c>
      <c r="F911" t="s">
        <v>1886</v>
      </c>
      <c r="G911" t="s">
        <v>723</v>
      </c>
      <c r="H911" t="s">
        <v>724</v>
      </c>
      <c r="I911" t="s">
        <v>38</v>
      </c>
      <c r="J911" t="s">
        <v>84</v>
      </c>
      <c r="K911" t="s">
        <v>66</v>
      </c>
      <c r="L911">
        <v>0.40024305555555556</v>
      </c>
      <c r="M911">
        <v>771</v>
      </c>
      <c r="N911" t="s">
        <v>41</v>
      </c>
      <c r="O911" t="s">
        <v>588</v>
      </c>
      <c r="P911" t="s">
        <v>75</v>
      </c>
      <c r="Q911">
        <v>5</v>
      </c>
      <c r="R911" t="s">
        <v>95</v>
      </c>
      <c r="S911">
        <v>21.25</v>
      </c>
      <c r="T911">
        <f>Q911*S911</f>
        <v>106.25</v>
      </c>
      <c r="U911">
        <v>25</v>
      </c>
      <c r="V911" t="s">
        <v>45</v>
      </c>
      <c r="W911">
        <v>0</v>
      </c>
      <c r="X911">
        <v>0</v>
      </c>
      <c r="Y911">
        <v>25</v>
      </c>
      <c r="Z911">
        <v>125</v>
      </c>
      <c r="AA911" t="s">
        <v>77</v>
      </c>
      <c r="AB911">
        <v>12</v>
      </c>
      <c r="AC911">
        <v>13.39</v>
      </c>
      <c r="AF911">
        <v>45902</v>
      </c>
      <c r="AG911">
        <v>0.39906249999999999</v>
      </c>
      <c r="AH911" t="s">
        <v>48</v>
      </c>
    </row>
    <row r="912" spans="1:34" hidden="1" x14ac:dyDescent="0.25">
      <c r="A912" t="s">
        <v>33</v>
      </c>
      <c r="B912" t="s">
        <v>34</v>
      </c>
      <c r="C912">
        <v>35958</v>
      </c>
      <c r="D912">
        <v>45718</v>
      </c>
      <c r="E912" t="s">
        <v>1887</v>
      </c>
      <c r="F912" t="s">
        <v>1888</v>
      </c>
      <c r="G912">
        <v>1</v>
      </c>
      <c r="H912" t="s">
        <v>88</v>
      </c>
      <c r="I912" t="s">
        <v>38</v>
      </c>
      <c r="J912" t="s">
        <v>1889</v>
      </c>
      <c r="K912" t="s">
        <v>40</v>
      </c>
      <c r="L912">
        <v>0.70281249999999995</v>
      </c>
      <c r="M912">
        <v>1523</v>
      </c>
      <c r="N912">
        <v>1523</v>
      </c>
      <c r="O912" t="s">
        <v>589</v>
      </c>
      <c r="P912" t="s">
        <v>75</v>
      </c>
      <c r="Q912">
        <v>5</v>
      </c>
      <c r="R912" t="s">
        <v>95</v>
      </c>
      <c r="S912">
        <v>21.29</v>
      </c>
      <c r="T912">
        <f>Q912*S912</f>
        <v>106.44999999999999</v>
      </c>
      <c r="U912">
        <v>26</v>
      </c>
      <c r="V912" t="s">
        <v>45</v>
      </c>
      <c r="W912">
        <v>0</v>
      </c>
      <c r="X912">
        <v>0</v>
      </c>
      <c r="Y912">
        <v>26</v>
      </c>
      <c r="Z912">
        <v>130</v>
      </c>
      <c r="AA912" t="s">
        <v>77</v>
      </c>
      <c r="AB912">
        <v>12</v>
      </c>
      <c r="AC912">
        <v>13.93</v>
      </c>
      <c r="AF912">
        <v>45718</v>
      </c>
      <c r="AG912">
        <v>0.70193287037037033</v>
      </c>
      <c r="AH912" t="s">
        <v>48</v>
      </c>
    </row>
    <row r="913" spans="1:34" hidden="1" x14ac:dyDescent="0.25">
      <c r="A913" t="s">
        <v>33</v>
      </c>
      <c r="B913" t="s">
        <v>34</v>
      </c>
      <c r="C913">
        <v>37832</v>
      </c>
      <c r="D913" t="s">
        <v>79</v>
      </c>
      <c r="E913" t="s">
        <v>1664</v>
      </c>
      <c r="F913" t="s">
        <v>1665</v>
      </c>
      <c r="G913">
        <v>1</v>
      </c>
      <c r="H913" t="s">
        <v>88</v>
      </c>
      <c r="I913" t="s">
        <v>38</v>
      </c>
      <c r="J913" t="s">
        <v>1666</v>
      </c>
      <c r="K913" t="s">
        <v>66</v>
      </c>
      <c r="L913">
        <v>0.65997685185185184</v>
      </c>
      <c r="M913" t="s">
        <v>300</v>
      </c>
      <c r="N913" t="s">
        <v>41</v>
      </c>
      <c r="O913" t="s">
        <v>301</v>
      </c>
      <c r="P913" t="s">
        <v>43</v>
      </c>
      <c r="Q913">
        <v>5</v>
      </c>
      <c r="R913" t="s">
        <v>223</v>
      </c>
      <c r="S913">
        <v>21.3</v>
      </c>
      <c r="T913">
        <f>Q913*S913</f>
        <v>106.5</v>
      </c>
      <c r="U913">
        <v>34</v>
      </c>
      <c r="V913" t="s">
        <v>45</v>
      </c>
      <c r="W913">
        <v>0</v>
      </c>
      <c r="X913">
        <v>0</v>
      </c>
      <c r="Y913">
        <v>34</v>
      </c>
      <c r="Z913">
        <v>170</v>
      </c>
      <c r="AA913" t="s">
        <v>46</v>
      </c>
      <c r="AB913">
        <v>0</v>
      </c>
      <c r="AC913">
        <v>0</v>
      </c>
      <c r="AF913" t="s">
        <v>85</v>
      </c>
      <c r="AG913">
        <v>0.65905092592592596</v>
      </c>
      <c r="AH913" t="s">
        <v>48</v>
      </c>
    </row>
    <row r="914" spans="1:34" hidden="1" x14ac:dyDescent="0.25">
      <c r="A914" t="s">
        <v>33</v>
      </c>
      <c r="B914" t="s">
        <v>34</v>
      </c>
      <c r="C914">
        <v>37430</v>
      </c>
      <c r="D914" t="s">
        <v>189</v>
      </c>
      <c r="E914" t="s">
        <v>1890</v>
      </c>
      <c r="F914" t="s">
        <v>1891</v>
      </c>
      <c r="G914">
        <v>1</v>
      </c>
      <c r="H914" t="s">
        <v>88</v>
      </c>
      <c r="I914" t="s">
        <v>38</v>
      </c>
      <c r="J914" t="s">
        <v>73</v>
      </c>
      <c r="K914" t="s">
        <v>66</v>
      </c>
      <c r="L914">
        <v>0.47129629629629627</v>
      </c>
      <c r="M914" t="s">
        <v>300</v>
      </c>
      <c r="N914" t="s">
        <v>41</v>
      </c>
      <c r="O914" t="s">
        <v>301</v>
      </c>
      <c r="P914" t="s">
        <v>43</v>
      </c>
      <c r="Q914">
        <v>5</v>
      </c>
      <c r="R914" t="s">
        <v>223</v>
      </c>
      <c r="S914">
        <v>21.3</v>
      </c>
      <c r="T914">
        <f>Q914*S914</f>
        <v>106.5</v>
      </c>
      <c r="U914">
        <v>34</v>
      </c>
      <c r="V914" t="s">
        <v>45</v>
      </c>
      <c r="W914">
        <v>0</v>
      </c>
      <c r="X914">
        <v>0</v>
      </c>
      <c r="Y914">
        <v>34</v>
      </c>
      <c r="Z914">
        <v>170</v>
      </c>
      <c r="AA914" t="s">
        <v>46</v>
      </c>
      <c r="AB914">
        <v>0</v>
      </c>
      <c r="AC914">
        <v>0</v>
      </c>
      <c r="AF914" t="s">
        <v>195</v>
      </c>
      <c r="AG914">
        <v>0.46952546296296294</v>
      </c>
      <c r="AH914" t="s">
        <v>48</v>
      </c>
    </row>
    <row r="915" spans="1:34" hidden="1" x14ac:dyDescent="0.25">
      <c r="A915" t="s">
        <v>33</v>
      </c>
      <c r="B915" t="s">
        <v>34</v>
      </c>
      <c r="C915">
        <v>37569</v>
      </c>
      <c r="D915" t="s">
        <v>297</v>
      </c>
      <c r="E915" t="s">
        <v>1402</v>
      </c>
      <c r="F915" t="s">
        <v>1403</v>
      </c>
      <c r="G915">
        <v>1</v>
      </c>
      <c r="H915" t="s">
        <v>88</v>
      </c>
      <c r="I915" t="s">
        <v>38</v>
      </c>
      <c r="J915" t="s">
        <v>1404</v>
      </c>
      <c r="K915" t="s">
        <v>66</v>
      </c>
      <c r="L915">
        <v>0.42883101851851851</v>
      </c>
      <c r="M915" t="s">
        <v>300</v>
      </c>
      <c r="N915" t="s">
        <v>41</v>
      </c>
      <c r="O915" t="s">
        <v>301</v>
      </c>
      <c r="P915" t="s">
        <v>43</v>
      </c>
      <c r="Q915">
        <v>5</v>
      </c>
      <c r="R915" t="s">
        <v>223</v>
      </c>
      <c r="S915">
        <v>21.3</v>
      </c>
      <c r="T915">
        <f>Q915*S915</f>
        <v>106.5</v>
      </c>
      <c r="U915">
        <v>34</v>
      </c>
      <c r="V915" t="s">
        <v>45</v>
      </c>
      <c r="W915">
        <v>0</v>
      </c>
      <c r="X915">
        <v>0</v>
      </c>
      <c r="Y915">
        <v>34</v>
      </c>
      <c r="Z915">
        <v>170</v>
      </c>
      <c r="AA915" t="s">
        <v>46</v>
      </c>
      <c r="AB915">
        <v>0</v>
      </c>
      <c r="AC915">
        <v>0</v>
      </c>
      <c r="AF915" t="s">
        <v>302</v>
      </c>
      <c r="AG915">
        <v>0.42728009259259259</v>
      </c>
      <c r="AH915" t="s">
        <v>48</v>
      </c>
    </row>
    <row r="916" spans="1:34" hidden="1" x14ac:dyDescent="0.25">
      <c r="A916" t="s">
        <v>33</v>
      </c>
      <c r="B916" t="s">
        <v>34</v>
      </c>
      <c r="C916">
        <v>36849</v>
      </c>
      <c r="D916" t="s">
        <v>365</v>
      </c>
      <c r="E916" t="s">
        <v>1409</v>
      </c>
      <c r="F916" t="s">
        <v>1410</v>
      </c>
      <c r="G916" t="s">
        <v>1411</v>
      </c>
      <c r="H916" t="s">
        <v>1412</v>
      </c>
      <c r="I916" t="s">
        <v>38</v>
      </c>
      <c r="J916" t="s">
        <v>113</v>
      </c>
      <c r="K916" t="s">
        <v>66</v>
      </c>
      <c r="L916">
        <v>0.63656250000000003</v>
      </c>
      <c r="M916" t="s">
        <v>300</v>
      </c>
      <c r="N916" t="s">
        <v>41</v>
      </c>
      <c r="O916" t="s">
        <v>301</v>
      </c>
      <c r="P916" t="s">
        <v>43</v>
      </c>
      <c r="Q916">
        <v>5</v>
      </c>
      <c r="R916" t="s">
        <v>223</v>
      </c>
      <c r="S916">
        <v>21.3</v>
      </c>
      <c r="T916">
        <f>Q916*S916</f>
        <v>106.5</v>
      </c>
      <c r="U916">
        <v>34</v>
      </c>
      <c r="V916" t="s">
        <v>45</v>
      </c>
      <c r="W916">
        <v>0</v>
      </c>
      <c r="X916">
        <v>0</v>
      </c>
      <c r="Y916">
        <v>34</v>
      </c>
      <c r="Z916">
        <v>170</v>
      </c>
      <c r="AA916" t="s">
        <v>46</v>
      </c>
      <c r="AB916">
        <v>0</v>
      </c>
      <c r="AC916">
        <v>0</v>
      </c>
      <c r="AF916" t="s">
        <v>368</v>
      </c>
      <c r="AG916">
        <v>0.63571759259259264</v>
      </c>
      <c r="AH916" t="s">
        <v>48</v>
      </c>
    </row>
    <row r="917" spans="1:34" hidden="1" x14ac:dyDescent="0.25">
      <c r="A917" t="s">
        <v>33</v>
      </c>
      <c r="B917" t="s">
        <v>34</v>
      </c>
      <c r="C917">
        <v>37764</v>
      </c>
      <c r="D917" t="s">
        <v>99</v>
      </c>
      <c r="E917" t="s">
        <v>1892</v>
      </c>
      <c r="F917" t="s">
        <v>1893</v>
      </c>
      <c r="G917">
        <v>1</v>
      </c>
      <c r="H917" t="s">
        <v>88</v>
      </c>
      <c r="I917" t="s">
        <v>38</v>
      </c>
      <c r="J917" t="s">
        <v>1894</v>
      </c>
      <c r="K917" t="s">
        <v>66</v>
      </c>
      <c r="L917">
        <v>0.72643518518518524</v>
      </c>
      <c r="M917">
        <v>1579</v>
      </c>
      <c r="N917">
        <v>1579</v>
      </c>
      <c r="O917" t="s">
        <v>1171</v>
      </c>
      <c r="P917" t="s">
        <v>75</v>
      </c>
      <c r="Q917">
        <v>2</v>
      </c>
      <c r="R917" t="s">
        <v>95</v>
      </c>
      <c r="S917">
        <v>54</v>
      </c>
      <c r="T917">
        <f>Q917*S917</f>
        <v>108</v>
      </c>
      <c r="U917">
        <v>72</v>
      </c>
      <c r="V917" t="s">
        <v>45</v>
      </c>
      <c r="W917">
        <v>0</v>
      </c>
      <c r="X917">
        <v>0</v>
      </c>
      <c r="Y917">
        <v>72</v>
      </c>
      <c r="Z917">
        <v>144</v>
      </c>
      <c r="AA917" t="s">
        <v>77</v>
      </c>
      <c r="AB917">
        <v>12</v>
      </c>
      <c r="AC917">
        <v>15.43</v>
      </c>
      <c r="AF917" t="s">
        <v>105</v>
      </c>
      <c r="AG917">
        <v>0.72457175925925921</v>
      </c>
      <c r="AH917" t="s">
        <v>48</v>
      </c>
    </row>
    <row r="918" spans="1:34" hidden="1" x14ac:dyDescent="0.25">
      <c r="A918" t="s">
        <v>33</v>
      </c>
      <c r="B918" t="s">
        <v>34</v>
      </c>
      <c r="C918">
        <v>36384</v>
      </c>
      <c r="D918">
        <v>45902</v>
      </c>
      <c r="E918" t="s">
        <v>1895</v>
      </c>
      <c r="F918" t="s">
        <v>1896</v>
      </c>
      <c r="G918">
        <v>1</v>
      </c>
      <c r="H918" t="s">
        <v>88</v>
      </c>
      <c r="I918" t="s">
        <v>38</v>
      </c>
      <c r="J918" t="s">
        <v>1872</v>
      </c>
      <c r="K918" t="s">
        <v>66</v>
      </c>
      <c r="L918">
        <v>0.51689814814814816</v>
      </c>
      <c r="M918">
        <v>1579</v>
      </c>
      <c r="N918">
        <v>1579</v>
      </c>
      <c r="O918" t="s">
        <v>1171</v>
      </c>
      <c r="P918" t="s">
        <v>75</v>
      </c>
      <c r="Q918">
        <v>2</v>
      </c>
      <c r="R918" t="s">
        <v>95</v>
      </c>
      <c r="S918">
        <v>54</v>
      </c>
      <c r="T918">
        <f>Q918*S918</f>
        <v>108</v>
      </c>
      <c r="U918">
        <v>64</v>
      </c>
      <c r="V918" t="s">
        <v>45</v>
      </c>
      <c r="W918">
        <v>0</v>
      </c>
      <c r="X918">
        <v>0</v>
      </c>
      <c r="Y918">
        <v>64</v>
      </c>
      <c r="Z918">
        <v>128</v>
      </c>
      <c r="AA918" t="s">
        <v>77</v>
      </c>
      <c r="AB918">
        <v>12</v>
      </c>
      <c r="AC918">
        <v>13.71</v>
      </c>
      <c r="AF918">
        <v>45902</v>
      </c>
      <c r="AG918">
        <v>0.51570601851851849</v>
      </c>
      <c r="AH918" t="s">
        <v>48</v>
      </c>
    </row>
    <row r="919" spans="1:34" hidden="1" x14ac:dyDescent="0.25">
      <c r="A919" t="s">
        <v>33</v>
      </c>
      <c r="B919" t="s">
        <v>34</v>
      </c>
      <c r="C919">
        <v>35812</v>
      </c>
      <c r="D919">
        <v>45659</v>
      </c>
      <c r="E919" t="s">
        <v>1897</v>
      </c>
      <c r="F919" t="s">
        <v>1898</v>
      </c>
      <c r="G919">
        <v>1</v>
      </c>
      <c r="H919" t="s">
        <v>88</v>
      </c>
      <c r="I919" t="s">
        <v>38</v>
      </c>
      <c r="J919" t="s">
        <v>1899</v>
      </c>
      <c r="K919" t="s">
        <v>40</v>
      </c>
      <c r="L919">
        <v>0.68208333333333337</v>
      </c>
      <c r="M919">
        <v>859</v>
      </c>
      <c r="N919" t="s">
        <v>41</v>
      </c>
      <c r="O919" t="s">
        <v>699</v>
      </c>
      <c r="P919" t="s">
        <v>75</v>
      </c>
      <c r="Q919">
        <v>4</v>
      </c>
      <c r="R919" t="s">
        <v>95</v>
      </c>
      <c r="S919">
        <v>27.5</v>
      </c>
      <c r="T919">
        <f>Q919*S919</f>
        <v>110</v>
      </c>
      <c r="U919">
        <v>34</v>
      </c>
      <c r="V919" t="s">
        <v>45</v>
      </c>
      <c r="W919">
        <v>0</v>
      </c>
      <c r="X919">
        <v>0</v>
      </c>
      <c r="Y919">
        <v>34</v>
      </c>
      <c r="Z919">
        <v>136</v>
      </c>
      <c r="AA919" t="s">
        <v>46</v>
      </c>
      <c r="AB919">
        <v>0</v>
      </c>
      <c r="AC919">
        <v>0</v>
      </c>
      <c r="AF919">
        <v>45659</v>
      </c>
      <c r="AG919">
        <v>0.68085648148148148</v>
      </c>
      <c r="AH919" t="s">
        <v>48</v>
      </c>
    </row>
    <row r="920" spans="1:34" hidden="1" x14ac:dyDescent="0.25">
      <c r="A920" t="s">
        <v>33</v>
      </c>
      <c r="B920" t="s">
        <v>34</v>
      </c>
      <c r="C920">
        <v>36903</v>
      </c>
      <c r="D920" t="s">
        <v>303</v>
      </c>
      <c r="E920" t="s">
        <v>1900</v>
      </c>
      <c r="F920" t="s">
        <v>1901</v>
      </c>
      <c r="G920" t="s">
        <v>1902</v>
      </c>
      <c r="H920" t="s">
        <v>1903</v>
      </c>
      <c r="I920" t="s">
        <v>38</v>
      </c>
      <c r="J920" t="s">
        <v>1904</v>
      </c>
      <c r="K920" t="s">
        <v>66</v>
      </c>
      <c r="L920">
        <v>0.51405092592592594</v>
      </c>
      <c r="M920" t="s">
        <v>704</v>
      </c>
      <c r="N920" t="s">
        <v>41</v>
      </c>
      <c r="O920" t="s">
        <v>705</v>
      </c>
      <c r="P920" t="s">
        <v>75</v>
      </c>
      <c r="Q920">
        <v>4</v>
      </c>
      <c r="R920" t="s">
        <v>95</v>
      </c>
      <c r="S920">
        <v>27.6</v>
      </c>
      <c r="T920">
        <f>Q920*S920</f>
        <v>110.4</v>
      </c>
      <c r="U920">
        <v>35</v>
      </c>
      <c r="V920" t="s">
        <v>45</v>
      </c>
      <c r="W920">
        <v>0</v>
      </c>
      <c r="X920">
        <v>0</v>
      </c>
      <c r="Y920">
        <v>35</v>
      </c>
      <c r="Z920">
        <v>140</v>
      </c>
      <c r="AA920" t="s">
        <v>77</v>
      </c>
      <c r="AB920">
        <v>12</v>
      </c>
      <c r="AC920">
        <v>15</v>
      </c>
      <c r="AD920" t="s">
        <v>150</v>
      </c>
      <c r="AF920" t="s">
        <v>306</v>
      </c>
      <c r="AG920">
        <v>0.51284722222222223</v>
      </c>
      <c r="AH920" t="s">
        <v>48</v>
      </c>
    </row>
    <row r="921" spans="1:34" hidden="1" x14ac:dyDescent="0.25">
      <c r="A921" t="s">
        <v>33</v>
      </c>
      <c r="B921" t="s">
        <v>34</v>
      </c>
      <c r="C921">
        <v>36238</v>
      </c>
      <c r="D921">
        <v>45840</v>
      </c>
      <c r="E921" t="s">
        <v>858</v>
      </c>
      <c r="F921" t="s">
        <v>859</v>
      </c>
      <c r="G921">
        <v>1</v>
      </c>
      <c r="H921" t="s">
        <v>88</v>
      </c>
      <c r="I921" t="s">
        <v>38</v>
      </c>
      <c r="J921" t="s">
        <v>73</v>
      </c>
      <c r="K921" t="s">
        <v>66</v>
      </c>
      <c r="L921">
        <v>0.69613425925925931</v>
      </c>
      <c r="M921">
        <v>931</v>
      </c>
      <c r="N921" t="s">
        <v>41</v>
      </c>
      <c r="O921" t="s">
        <v>743</v>
      </c>
      <c r="P921" t="s">
        <v>43</v>
      </c>
      <c r="Q921">
        <v>4</v>
      </c>
      <c r="R921" t="s">
        <v>223</v>
      </c>
      <c r="S921">
        <v>28.1</v>
      </c>
      <c r="T921">
        <f>Q921*S921</f>
        <v>112.4</v>
      </c>
      <c r="U921">
        <v>34</v>
      </c>
      <c r="V921" t="s">
        <v>45</v>
      </c>
      <c r="W921">
        <v>0</v>
      </c>
      <c r="X921">
        <v>0</v>
      </c>
      <c r="Y921">
        <v>34</v>
      </c>
      <c r="Z921">
        <v>136</v>
      </c>
      <c r="AA921" t="s">
        <v>46</v>
      </c>
      <c r="AB921">
        <v>0</v>
      </c>
      <c r="AC921">
        <v>0</v>
      </c>
      <c r="AF921">
        <v>45840</v>
      </c>
      <c r="AG921">
        <v>0.69512731481481482</v>
      </c>
      <c r="AH921" t="s">
        <v>48</v>
      </c>
    </row>
    <row r="922" spans="1:34" hidden="1" x14ac:dyDescent="0.25">
      <c r="A922" t="s">
        <v>33</v>
      </c>
      <c r="B922" t="s">
        <v>34</v>
      </c>
      <c r="C922">
        <v>36973</v>
      </c>
      <c r="D922" t="s">
        <v>55</v>
      </c>
      <c r="E922" t="s">
        <v>1905</v>
      </c>
      <c r="F922" t="s">
        <v>1906</v>
      </c>
      <c r="G922">
        <v>1</v>
      </c>
      <c r="H922" t="s">
        <v>88</v>
      </c>
      <c r="I922" t="s">
        <v>38</v>
      </c>
      <c r="J922" t="s">
        <v>1907</v>
      </c>
      <c r="K922" t="s">
        <v>40</v>
      </c>
      <c r="L922">
        <v>0.42520833333333335</v>
      </c>
      <c r="M922">
        <v>1271</v>
      </c>
      <c r="N922">
        <v>1271</v>
      </c>
      <c r="O922" t="s">
        <v>1908</v>
      </c>
      <c r="P922" t="s">
        <v>1909</v>
      </c>
      <c r="Q922">
        <v>0.5</v>
      </c>
      <c r="R922" t="s">
        <v>1910</v>
      </c>
      <c r="S922">
        <v>225</v>
      </c>
      <c r="T922">
        <f>Q922*S922</f>
        <v>112.5</v>
      </c>
      <c r="U922">
        <v>256</v>
      </c>
      <c r="V922" t="s">
        <v>45</v>
      </c>
      <c r="W922">
        <v>0</v>
      </c>
      <c r="X922">
        <v>0</v>
      </c>
      <c r="Y922">
        <v>256</v>
      </c>
      <c r="Z922">
        <v>128</v>
      </c>
      <c r="AA922" t="s">
        <v>46</v>
      </c>
      <c r="AB922">
        <v>0</v>
      </c>
      <c r="AC922">
        <v>0</v>
      </c>
      <c r="AF922" t="s">
        <v>59</v>
      </c>
      <c r="AG922">
        <v>0.42369212962962965</v>
      </c>
      <c r="AH922" t="s">
        <v>48</v>
      </c>
    </row>
    <row r="923" spans="1:34" hidden="1" x14ac:dyDescent="0.25">
      <c r="A923" t="s">
        <v>33</v>
      </c>
      <c r="B923" t="s">
        <v>34</v>
      </c>
      <c r="C923">
        <v>37049</v>
      </c>
      <c r="D923" t="s">
        <v>209</v>
      </c>
      <c r="E923" t="s">
        <v>1911</v>
      </c>
      <c r="F923" t="s">
        <v>1912</v>
      </c>
      <c r="G923">
        <v>1</v>
      </c>
      <c r="H923" t="s">
        <v>88</v>
      </c>
      <c r="I923" t="s">
        <v>38</v>
      </c>
      <c r="J923" t="s">
        <v>1872</v>
      </c>
      <c r="K923" t="s">
        <v>66</v>
      </c>
      <c r="L923">
        <v>0.40604166666666669</v>
      </c>
      <c r="M923">
        <v>1271</v>
      </c>
      <c r="N923">
        <v>1271</v>
      </c>
      <c r="O923" t="s">
        <v>1908</v>
      </c>
      <c r="P923" t="s">
        <v>1909</v>
      </c>
      <c r="Q923">
        <v>0.5</v>
      </c>
      <c r="R923" t="s">
        <v>1910</v>
      </c>
      <c r="S923">
        <v>225</v>
      </c>
      <c r="T923">
        <f>Q923*S923</f>
        <v>112.5</v>
      </c>
      <c r="U923">
        <v>256</v>
      </c>
      <c r="V923" t="s">
        <v>45</v>
      </c>
      <c r="W923">
        <v>0</v>
      </c>
      <c r="X923">
        <v>0</v>
      </c>
      <c r="Y923">
        <v>256</v>
      </c>
      <c r="Z923">
        <v>128</v>
      </c>
      <c r="AA923" t="s">
        <v>46</v>
      </c>
      <c r="AB923">
        <v>0</v>
      </c>
      <c r="AC923">
        <v>0</v>
      </c>
      <c r="AF923" t="s">
        <v>212</v>
      </c>
      <c r="AG923">
        <v>0.40443287037037035</v>
      </c>
      <c r="AH923" t="s">
        <v>48</v>
      </c>
    </row>
    <row r="924" spans="1:34" hidden="1" x14ac:dyDescent="0.25">
      <c r="A924" t="s">
        <v>33</v>
      </c>
      <c r="B924" t="s">
        <v>34</v>
      </c>
      <c r="C924">
        <v>37448</v>
      </c>
      <c r="D924" t="s">
        <v>189</v>
      </c>
      <c r="E924" t="s">
        <v>1913</v>
      </c>
      <c r="F924" t="s">
        <v>1914</v>
      </c>
      <c r="G924">
        <v>1</v>
      </c>
      <c r="H924" t="s">
        <v>88</v>
      </c>
      <c r="I924" t="s">
        <v>38</v>
      </c>
      <c r="J924" t="s">
        <v>957</v>
      </c>
      <c r="K924" t="s">
        <v>66</v>
      </c>
      <c r="L924">
        <v>0.53967592592592595</v>
      </c>
      <c r="M924">
        <v>1271</v>
      </c>
      <c r="N924">
        <v>1271</v>
      </c>
      <c r="O924" t="s">
        <v>1908</v>
      </c>
      <c r="P924" t="s">
        <v>1909</v>
      </c>
      <c r="Q924">
        <v>0.5</v>
      </c>
      <c r="R924" t="s">
        <v>1910</v>
      </c>
      <c r="S924">
        <v>225</v>
      </c>
      <c r="T924">
        <f>Q924*S924</f>
        <v>112.5</v>
      </c>
      <c r="U924">
        <v>256</v>
      </c>
      <c r="V924" t="s">
        <v>45</v>
      </c>
      <c r="W924">
        <v>0</v>
      </c>
      <c r="X924">
        <v>0</v>
      </c>
      <c r="Y924">
        <v>256</v>
      </c>
      <c r="Z924">
        <v>128</v>
      </c>
      <c r="AA924" t="s">
        <v>46</v>
      </c>
      <c r="AB924">
        <v>0</v>
      </c>
      <c r="AC924">
        <v>0</v>
      </c>
      <c r="AF924" t="s">
        <v>195</v>
      </c>
      <c r="AG924">
        <v>0.5385416666666667</v>
      </c>
      <c r="AH924" t="s">
        <v>48</v>
      </c>
    </row>
    <row r="925" spans="1:34" hidden="1" x14ac:dyDescent="0.25">
      <c r="A925" t="s">
        <v>33</v>
      </c>
      <c r="B925" t="s">
        <v>34</v>
      </c>
      <c r="C925">
        <v>37582</v>
      </c>
      <c r="D925" t="s">
        <v>297</v>
      </c>
      <c r="E925" t="s">
        <v>1915</v>
      </c>
      <c r="F925" t="s">
        <v>1916</v>
      </c>
      <c r="G925">
        <v>1</v>
      </c>
      <c r="H925" t="s">
        <v>88</v>
      </c>
      <c r="I925" t="s">
        <v>38</v>
      </c>
      <c r="J925" t="s">
        <v>1917</v>
      </c>
      <c r="K925" t="s">
        <v>66</v>
      </c>
      <c r="L925">
        <v>0.48225694444444445</v>
      </c>
      <c r="M925" t="s">
        <v>395</v>
      </c>
      <c r="N925" t="s">
        <v>41</v>
      </c>
      <c r="O925" t="s">
        <v>396</v>
      </c>
      <c r="P925" t="s">
        <v>43</v>
      </c>
      <c r="Q925">
        <v>4</v>
      </c>
      <c r="R925" t="s">
        <v>223</v>
      </c>
      <c r="S925">
        <v>28.5</v>
      </c>
      <c r="T925">
        <f>Q925*S925</f>
        <v>114</v>
      </c>
      <c r="U925">
        <v>34</v>
      </c>
      <c r="V925" t="s">
        <v>45</v>
      </c>
      <c r="W925">
        <v>0</v>
      </c>
      <c r="X925">
        <v>0</v>
      </c>
      <c r="Y925">
        <v>34</v>
      </c>
      <c r="Z925">
        <v>136</v>
      </c>
      <c r="AA925" t="s">
        <v>46</v>
      </c>
      <c r="AB925">
        <v>0</v>
      </c>
      <c r="AC925">
        <v>0</v>
      </c>
      <c r="AF925" t="s">
        <v>302</v>
      </c>
      <c r="AG925">
        <v>0.48085648148148147</v>
      </c>
      <c r="AH925" t="s">
        <v>48</v>
      </c>
    </row>
    <row r="926" spans="1:34" hidden="1" x14ac:dyDescent="0.25">
      <c r="A926" t="s">
        <v>33</v>
      </c>
      <c r="B926" t="s">
        <v>34</v>
      </c>
      <c r="C926">
        <v>37786</v>
      </c>
      <c r="D926" t="s">
        <v>79</v>
      </c>
      <c r="E926" t="s">
        <v>1918</v>
      </c>
      <c r="F926" t="s">
        <v>1919</v>
      </c>
      <c r="G926">
        <v>32931</v>
      </c>
      <c r="H926" t="s">
        <v>592</v>
      </c>
      <c r="I926" t="s">
        <v>38</v>
      </c>
      <c r="J926" t="s">
        <v>73</v>
      </c>
      <c r="K926" t="s">
        <v>66</v>
      </c>
      <c r="L926">
        <v>0.38484953703703706</v>
      </c>
      <c r="M926" t="s">
        <v>395</v>
      </c>
      <c r="N926" t="s">
        <v>41</v>
      </c>
      <c r="O926" t="s">
        <v>396</v>
      </c>
      <c r="P926" t="s">
        <v>43</v>
      </c>
      <c r="Q926">
        <v>4</v>
      </c>
      <c r="R926" t="s">
        <v>223</v>
      </c>
      <c r="S926">
        <v>28.5</v>
      </c>
      <c r="T926">
        <f>Q926*S926</f>
        <v>114</v>
      </c>
      <c r="U926">
        <v>34</v>
      </c>
      <c r="V926" t="s">
        <v>45</v>
      </c>
      <c r="W926">
        <v>0</v>
      </c>
      <c r="X926">
        <v>0</v>
      </c>
      <c r="Y926">
        <v>34</v>
      </c>
      <c r="Z926">
        <v>136</v>
      </c>
      <c r="AA926" t="s">
        <v>46</v>
      </c>
      <c r="AB926">
        <v>0</v>
      </c>
      <c r="AC926">
        <v>0</v>
      </c>
      <c r="AF926" t="s">
        <v>85</v>
      </c>
      <c r="AG926">
        <v>0.38310185185185186</v>
      </c>
      <c r="AH926" t="s">
        <v>48</v>
      </c>
    </row>
    <row r="927" spans="1:34" hidden="1" x14ac:dyDescent="0.25">
      <c r="A927" t="s">
        <v>33</v>
      </c>
      <c r="B927" t="s">
        <v>34</v>
      </c>
      <c r="C927">
        <v>37533</v>
      </c>
      <c r="D927" t="s">
        <v>49</v>
      </c>
      <c r="E927" t="s">
        <v>606</v>
      </c>
      <c r="F927" t="s">
        <v>607</v>
      </c>
      <c r="G927">
        <v>1</v>
      </c>
      <c r="H927" t="s">
        <v>88</v>
      </c>
      <c r="I927" t="s">
        <v>38</v>
      </c>
      <c r="J927" t="s">
        <v>320</v>
      </c>
      <c r="K927" t="s">
        <v>255</v>
      </c>
      <c r="L927">
        <v>0.63670138888888894</v>
      </c>
      <c r="M927" t="s">
        <v>395</v>
      </c>
      <c r="N927" t="s">
        <v>41</v>
      </c>
      <c r="O927" t="s">
        <v>396</v>
      </c>
      <c r="P927" t="s">
        <v>43</v>
      </c>
      <c r="Q927">
        <v>4</v>
      </c>
      <c r="R927" t="s">
        <v>223</v>
      </c>
      <c r="S927">
        <v>28.5</v>
      </c>
      <c r="T927">
        <f>Q927*S927</f>
        <v>114</v>
      </c>
      <c r="U927">
        <v>34</v>
      </c>
      <c r="V927" t="s">
        <v>45</v>
      </c>
      <c r="W927">
        <v>0</v>
      </c>
      <c r="X927">
        <v>0</v>
      </c>
      <c r="Y927">
        <v>34</v>
      </c>
      <c r="Z927">
        <v>136</v>
      </c>
      <c r="AA927" t="s">
        <v>46</v>
      </c>
      <c r="AB927">
        <v>0</v>
      </c>
      <c r="AC927">
        <v>0</v>
      </c>
      <c r="AF927" t="s">
        <v>54</v>
      </c>
      <c r="AG927">
        <v>0.63511574074074073</v>
      </c>
      <c r="AH927" t="s">
        <v>48</v>
      </c>
    </row>
    <row r="928" spans="1:34" hidden="1" x14ac:dyDescent="0.25">
      <c r="A928" t="s">
        <v>33</v>
      </c>
      <c r="B928" t="s">
        <v>34</v>
      </c>
      <c r="C928">
        <v>37355</v>
      </c>
      <c r="D928" t="s">
        <v>90</v>
      </c>
      <c r="E928" t="s">
        <v>1920</v>
      </c>
      <c r="F928" t="s">
        <v>1921</v>
      </c>
      <c r="G928">
        <v>32931</v>
      </c>
      <c r="H928" t="s">
        <v>592</v>
      </c>
      <c r="I928" t="s">
        <v>38</v>
      </c>
      <c r="J928" t="s">
        <v>113</v>
      </c>
      <c r="K928" t="s">
        <v>66</v>
      </c>
      <c r="L928">
        <v>0.45741898148148147</v>
      </c>
      <c r="M928" t="s">
        <v>395</v>
      </c>
      <c r="N928" t="s">
        <v>41</v>
      </c>
      <c r="O928" t="s">
        <v>396</v>
      </c>
      <c r="P928" t="s">
        <v>43</v>
      </c>
      <c r="Q928">
        <v>4</v>
      </c>
      <c r="R928" t="s">
        <v>223</v>
      </c>
      <c r="S928">
        <v>28.5</v>
      </c>
      <c r="T928">
        <f>Q928*S928</f>
        <v>114</v>
      </c>
      <c r="U928">
        <v>34</v>
      </c>
      <c r="V928" t="s">
        <v>45</v>
      </c>
      <c r="W928">
        <v>0</v>
      </c>
      <c r="X928">
        <v>0</v>
      </c>
      <c r="Y928">
        <v>34</v>
      </c>
      <c r="Z928">
        <v>136</v>
      </c>
      <c r="AA928" t="s">
        <v>46</v>
      </c>
      <c r="AB928">
        <v>0</v>
      </c>
      <c r="AC928">
        <v>0</v>
      </c>
      <c r="AF928" t="s">
        <v>93</v>
      </c>
      <c r="AG928">
        <v>0.45556712962962964</v>
      </c>
      <c r="AH928" t="s">
        <v>48</v>
      </c>
    </row>
    <row r="929" spans="1:34" hidden="1" x14ac:dyDescent="0.25">
      <c r="A929" t="s">
        <v>33</v>
      </c>
      <c r="B929" t="s">
        <v>34</v>
      </c>
      <c r="C929">
        <v>37122</v>
      </c>
      <c r="D929" t="s">
        <v>35</v>
      </c>
      <c r="E929" t="s">
        <v>1922</v>
      </c>
      <c r="F929" t="s">
        <v>1923</v>
      </c>
      <c r="G929">
        <v>1</v>
      </c>
      <c r="H929" t="s">
        <v>88</v>
      </c>
      <c r="I929" t="s">
        <v>38</v>
      </c>
      <c r="J929" t="s">
        <v>1917</v>
      </c>
      <c r="K929" t="s">
        <v>66</v>
      </c>
      <c r="L929">
        <v>0.42046296296296298</v>
      </c>
      <c r="M929" t="s">
        <v>395</v>
      </c>
      <c r="N929" t="s">
        <v>41</v>
      </c>
      <c r="O929" t="s">
        <v>396</v>
      </c>
      <c r="P929" t="s">
        <v>43</v>
      </c>
      <c r="Q929">
        <v>4</v>
      </c>
      <c r="R929" t="s">
        <v>223</v>
      </c>
      <c r="S929">
        <v>28.5</v>
      </c>
      <c r="T929">
        <f>Q929*S929</f>
        <v>114</v>
      </c>
      <c r="U929">
        <v>34</v>
      </c>
      <c r="V929" t="s">
        <v>45</v>
      </c>
      <c r="W929">
        <v>0</v>
      </c>
      <c r="X929">
        <v>0</v>
      </c>
      <c r="Y929">
        <v>34</v>
      </c>
      <c r="Z929">
        <v>136</v>
      </c>
      <c r="AA929" t="s">
        <v>46</v>
      </c>
      <c r="AB929">
        <v>0</v>
      </c>
      <c r="AC929">
        <v>0</v>
      </c>
      <c r="AF929" t="s">
        <v>47</v>
      </c>
      <c r="AG929">
        <v>0.41898148148148145</v>
      </c>
      <c r="AH929" t="s">
        <v>48</v>
      </c>
    </row>
    <row r="930" spans="1:34" hidden="1" x14ac:dyDescent="0.25">
      <c r="A930" t="s">
        <v>33</v>
      </c>
      <c r="B930" t="s">
        <v>34</v>
      </c>
      <c r="C930">
        <v>37305</v>
      </c>
      <c r="D930" t="s">
        <v>256</v>
      </c>
      <c r="E930" t="s">
        <v>1924</v>
      </c>
      <c r="F930" t="s">
        <v>1925</v>
      </c>
      <c r="G930">
        <v>1</v>
      </c>
      <c r="H930" t="s">
        <v>88</v>
      </c>
      <c r="I930" t="s">
        <v>38</v>
      </c>
      <c r="J930" t="s">
        <v>1012</v>
      </c>
      <c r="K930" t="s">
        <v>66</v>
      </c>
      <c r="L930">
        <v>0.61417824074074079</v>
      </c>
      <c r="M930" t="s">
        <v>395</v>
      </c>
      <c r="N930" t="s">
        <v>41</v>
      </c>
      <c r="O930" t="s">
        <v>396</v>
      </c>
      <c r="P930" t="s">
        <v>43</v>
      </c>
      <c r="Q930">
        <v>4</v>
      </c>
      <c r="R930" t="s">
        <v>223</v>
      </c>
      <c r="S930">
        <v>28.5</v>
      </c>
      <c r="T930">
        <f>Q930*S930</f>
        <v>114</v>
      </c>
      <c r="U930">
        <v>34</v>
      </c>
      <c r="V930" t="s">
        <v>45</v>
      </c>
      <c r="W930">
        <v>0</v>
      </c>
      <c r="X930">
        <v>0</v>
      </c>
      <c r="Y930">
        <v>34</v>
      </c>
      <c r="Z930">
        <v>136</v>
      </c>
      <c r="AA930" t="s">
        <v>46</v>
      </c>
      <c r="AB930">
        <v>0</v>
      </c>
      <c r="AC930">
        <v>0</v>
      </c>
      <c r="AF930" t="s">
        <v>260</v>
      </c>
      <c r="AG930">
        <v>0.61259259259259258</v>
      </c>
      <c r="AH930" t="s">
        <v>48</v>
      </c>
    </row>
    <row r="931" spans="1:34" hidden="1" x14ac:dyDescent="0.25">
      <c r="A931" t="s">
        <v>33</v>
      </c>
      <c r="B931" t="s">
        <v>34</v>
      </c>
      <c r="C931">
        <v>36824</v>
      </c>
      <c r="D931" t="s">
        <v>365</v>
      </c>
      <c r="E931" t="s">
        <v>1754</v>
      </c>
      <c r="F931" t="s">
        <v>1755</v>
      </c>
      <c r="G931" t="s">
        <v>1378</v>
      </c>
      <c r="H931" t="s">
        <v>1379</v>
      </c>
      <c r="I931" t="s">
        <v>38</v>
      </c>
      <c r="J931" t="s">
        <v>732</v>
      </c>
      <c r="K931" t="s">
        <v>66</v>
      </c>
      <c r="L931">
        <v>0.49017361111111113</v>
      </c>
      <c r="M931" t="s">
        <v>395</v>
      </c>
      <c r="N931" t="s">
        <v>41</v>
      </c>
      <c r="O931" t="s">
        <v>396</v>
      </c>
      <c r="P931" t="s">
        <v>43</v>
      </c>
      <c r="Q931">
        <v>4</v>
      </c>
      <c r="R931" t="s">
        <v>223</v>
      </c>
      <c r="S931">
        <v>28.5</v>
      </c>
      <c r="T931">
        <f>Q931*S931</f>
        <v>114</v>
      </c>
      <c r="U931">
        <v>34</v>
      </c>
      <c r="V931" t="s">
        <v>45</v>
      </c>
      <c r="W931">
        <v>0</v>
      </c>
      <c r="X931">
        <v>0</v>
      </c>
      <c r="Y931">
        <v>34</v>
      </c>
      <c r="Z931">
        <v>136</v>
      </c>
      <c r="AA931" t="s">
        <v>46</v>
      </c>
      <c r="AB931">
        <v>0</v>
      </c>
      <c r="AC931">
        <v>0</v>
      </c>
      <c r="AF931" t="s">
        <v>368</v>
      </c>
      <c r="AG931">
        <v>0.48936342592592591</v>
      </c>
      <c r="AH931" t="s">
        <v>48</v>
      </c>
    </row>
    <row r="932" spans="1:34" hidden="1" x14ac:dyDescent="0.25">
      <c r="A932" t="s">
        <v>33</v>
      </c>
      <c r="B932" t="s">
        <v>34</v>
      </c>
      <c r="C932">
        <v>36538</v>
      </c>
      <c r="D932">
        <v>45963</v>
      </c>
      <c r="E932" t="s">
        <v>1926</v>
      </c>
      <c r="F932" t="s">
        <v>1927</v>
      </c>
      <c r="G932">
        <v>1</v>
      </c>
      <c r="H932" t="s">
        <v>88</v>
      </c>
      <c r="I932" t="s">
        <v>38</v>
      </c>
      <c r="J932" t="s">
        <v>73</v>
      </c>
      <c r="K932" t="s">
        <v>66</v>
      </c>
      <c r="L932">
        <v>0.67290509259259257</v>
      </c>
      <c r="M932" t="s">
        <v>395</v>
      </c>
      <c r="N932" t="s">
        <v>41</v>
      </c>
      <c r="O932" t="s">
        <v>396</v>
      </c>
      <c r="P932" t="s">
        <v>43</v>
      </c>
      <c r="Q932">
        <v>4</v>
      </c>
      <c r="R932" t="s">
        <v>223</v>
      </c>
      <c r="S932">
        <v>28.5</v>
      </c>
      <c r="T932">
        <f>Q932*S932</f>
        <v>114</v>
      </c>
      <c r="U932">
        <v>34</v>
      </c>
      <c r="V932" t="s">
        <v>45</v>
      </c>
      <c r="W932">
        <v>0</v>
      </c>
      <c r="X932">
        <v>0</v>
      </c>
      <c r="Y932">
        <v>34</v>
      </c>
      <c r="Z932">
        <v>136</v>
      </c>
      <c r="AA932" t="s">
        <v>46</v>
      </c>
      <c r="AB932">
        <v>0</v>
      </c>
      <c r="AC932">
        <v>0</v>
      </c>
      <c r="AF932">
        <v>45963</v>
      </c>
      <c r="AG932">
        <v>0.67388888888888887</v>
      </c>
      <c r="AH932" t="s">
        <v>48</v>
      </c>
    </row>
    <row r="933" spans="1:34" hidden="1" x14ac:dyDescent="0.25">
      <c r="A933" t="s">
        <v>33</v>
      </c>
      <c r="B933" t="s">
        <v>34</v>
      </c>
      <c r="C933">
        <v>36448</v>
      </c>
      <c r="D933">
        <v>45932</v>
      </c>
      <c r="E933" t="s">
        <v>1054</v>
      </c>
      <c r="F933" t="s">
        <v>1055</v>
      </c>
      <c r="G933">
        <v>1</v>
      </c>
      <c r="H933" t="s">
        <v>88</v>
      </c>
      <c r="I933" t="s">
        <v>38</v>
      </c>
      <c r="J933" t="s">
        <v>1056</v>
      </c>
      <c r="K933" t="s">
        <v>40</v>
      </c>
      <c r="L933">
        <v>0.53997685185185185</v>
      </c>
      <c r="M933" t="s">
        <v>395</v>
      </c>
      <c r="N933" t="s">
        <v>41</v>
      </c>
      <c r="O933" t="s">
        <v>396</v>
      </c>
      <c r="P933" t="s">
        <v>43</v>
      </c>
      <c r="Q933">
        <v>4</v>
      </c>
      <c r="R933" t="s">
        <v>223</v>
      </c>
      <c r="S933">
        <v>28.5</v>
      </c>
      <c r="T933">
        <f>Q933*S933</f>
        <v>114</v>
      </c>
      <c r="U933">
        <v>34</v>
      </c>
      <c r="V933" t="s">
        <v>45</v>
      </c>
      <c r="W933">
        <v>0</v>
      </c>
      <c r="X933">
        <v>0</v>
      </c>
      <c r="Y933">
        <v>34</v>
      </c>
      <c r="Z933">
        <v>136</v>
      </c>
      <c r="AA933" t="s">
        <v>46</v>
      </c>
      <c r="AB933">
        <v>0</v>
      </c>
      <c r="AC933">
        <v>0</v>
      </c>
      <c r="AF933">
        <v>45932</v>
      </c>
      <c r="AG933">
        <v>0.53908564814814819</v>
      </c>
      <c r="AH933" t="s">
        <v>48</v>
      </c>
    </row>
    <row r="934" spans="1:34" hidden="1" x14ac:dyDescent="0.25">
      <c r="A934" t="s">
        <v>33</v>
      </c>
      <c r="B934" t="s">
        <v>34</v>
      </c>
      <c r="C934">
        <v>36270</v>
      </c>
      <c r="D934">
        <v>45871</v>
      </c>
      <c r="E934" t="s">
        <v>1928</v>
      </c>
      <c r="F934" t="s">
        <v>1929</v>
      </c>
      <c r="G934" t="s">
        <v>1398</v>
      </c>
      <c r="H934" t="s">
        <v>1399</v>
      </c>
      <c r="I934" t="s">
        <v>38</v>
      </c>
      <c r="J934" t="s">
        <v>1012</v>
      </c>
      <c r="K934" t="s">
        <v>66</v>
      </c>
      <c r="L934">
        <v>0.40979166666666667</v>
      </c>
      <c r="M934" t="s">
        <v>395</v>
      </c>
      <c r="N934" t="s">
        <v>41</v>
      </c>
      <c r="O934" t="s">
        <v>396</v>
      </c>
      <c r="P934" t="s">
        <v>43</v>
      </c>
      <c r="Q934">
        <v>4</v>
      </c>
      <c r="R934" t="s">
        <v>223</v>
      </c>
      <c r="S934">
        <v>28.5</v>
      </c>
      <c r="T934">
        <f>Q934*S934</f>
        <v>114</v>
      </c>
      <c r="U934">
        <v>34</v>
      </c>
      <c r="V934" t="s">
        <v>45</v>
      </c>
      <c r="W934">
        <v>0</v>
      </c>
      <c r="X934">
        <v>0</v>
      </c>
      <c r="Y934">
        <v>34</v>
      </c>
      <c r="Z934">
        <v>136</v>
      </c>
      <c r="AA934" t="s">
        <v>46</v>
      </c>
      <c r="AB934">
        <v>0</v>
      </c>
      <c r="AC934">
        <v>0</v>
      </c>
      <c r="AF934">
        <v>45871</v>
      </c>
      <c r="AG934">
        <v>0.40854166666666669</v>
      </c>
      <c r="AH934" t="s">
        <v>48</v>
      </c>
    </row>
    <row r="935" spans="1:34" hidden="1" x14ac:dyDescent="0.25">
      <c r="A935" t="s">
        <v>33</v>
      </c>
      <c r="B935" t="s">
        <v>34</v>
      </c>
      <c r="C935">
        <v>36567</v>
      </c>
      <c r="D935">
        <v>45993</v>
      </c>
      <c r="E935" t="s">
        <v>1415</v>
      </c>
      <c r="F935" t="s">
        <v>1416</v>
      </c>
      <c r="G935">
        <v>32931</v>
      </c>
      <c r="H935" t="s">
        <v>592</v>
      </c>
      <c r="I935" t="s">
        <v>38</v>
      </c>
      <c r="J935" t="s">
        <v>84</v>
      </c>
      <c r="K935" t="s">
        <v>66</v>
      </c>
      <c r="L935">
        <v>0.39534722222222224</v>
      </c>
      <c r="M935" t="s">
        <v>395</v>
      </c>
      <c r="N935" t="s">
        <v>41</v>
      </c>
      <c r="O935" t="s">
        <v>396</v>
      </c>
      <c r="P935" t="s">
        <v>43</v>
      </c>
      <c r="Q935">
        <v>4</v>
      </c>
      <c r="R935" t="s">
        <v>223</v>
      </c>
      <c r="S935">
        <v>28.5</v>
      </c>
      <c r="T935">
        <f>Q935*S935</f>
        <v>114</v>
      </c>
      <c r="U935">
        <v>34</v>
      </c>
      <c r="V935" t="s">
        <v>45</v>
      </c>
      <c r="W935">
        <v>0</v>
      </c>
      <c r="X935">
        <v>0</v>
      </c>
      <c r="Y935">
        <v>34</v>
      </c>
      <c r="Z935">
        <v>136</v>
      </c>
      <c r="AA935" t="s">
        <v>46</v>
      </c>
      <c r="AB935">
        <v>0</v>
      </c>
      <c r="AC935">
        <v>0</v>
      </c>
      <c r="AF935">
        <v>45993</v>
      </c>
      <c r="AG935">
        <v>0.39452546296296298</v>
      </c>
      <c r="AH935" t="s">
        <v>48</v>
      </c>
    </row>
    <row r="936" spans="1:34" hidden="1" x14ac:dyDescent="0.25">
      <c r="A936" t="s">
        <v>33</v>
      </c>
      <c r="B936" t="s">
        <v>34</v>
      </c>
      <c r="C936">
        <v>36297</v>
      </c>
      <c r="D936">
        <v>45871</v>
      </c>
      <c r="E936" t="s">
        <v>1376</v>
      </c>
      <c r="F936" t="s">
        <v>1377</v>
      </c>
      <c r="G936" t="s">
        <v>1378</v>
      </c>
      <c r="H936" t="s">
        <v>1379</v>
      </c>
      <c r="I936" t="s">
        <v>38</v>
      </c>
      <c r="J936" t="s">
        <v>1380</v>
      </c>
      <c r="K936" t="s">
        <v>66</v>
      </c>
      <c r="L936">
        <v>0.57376157407407402</v>
      </c>
      <c r="M936" t="s">
        <v>395</v>
      </c>
      <c r="N936" t="s">
        <v>41</v>
      </c>
      <c r="O936" t="s">
        <v>396</v>
      </c>
      <c r="P936" t="s">
        <v>43</v>
      </c>
      <c r="Q936">
        <v>4</v>
      </c>
      <c r="R936" t="s">
        <v>223</v>
      </c>
      <c r="S936">
        <v>28.5</v>
      </c>
      <c r="T936">
        <f>Q936*S936</f>
        <v>114</v>
      </c>
      <c r="U936">
        <v>34</v>
      </c>
      <c r="V936" t="s">
        <v>45</v>
      </c>
      <c r="W936">
        <v>0</v>
      </c>
      <c r="X936">
        <v>0</v>
      </c>
      <c r="Y936">
        <v>34</v>
      </c>
      <c r="Z936">
        <v>136</v>
      </c>
      <c r="AA936" t="s">
        <v>46</v>
      </c>
      <c r="AB936">
        <v>0</v>
      </c>
      <c r="AC936">
        <v>0</v>
      </c>
      <c r="AF936">
        <v>45871</v>
      </c>
      <c r="AG936">
        <v>0.57303240740740746</v>
      </c>
      <c r="AH936" t="s">
        <v>48</v>
      </c>
    </row>
    <row r="937" spans="1:34" hidden="1" x14ac:dyDescent="0.25">
      <c r="A937" t="s">
        <v>33</v>
      </c>
      <c r="B937" t="s">
        <v>34</v>
      </c>
      <c r="C937">
        <v>35780</v>
      </c>
      <c r="D937">
        <v>45659</v>
      </c>
      <c r="E937" t="s">
        <v>1930</v>
      </c>
      <c r="F937" t="s">
        <v>1931</v>
      </c>
      <c r="G937">
        <v>1</v>
      </c>
      <c r="H937" t="s">
        <v>88</v>
      </c>
      <c r="I937" t="s">
        <v>38</v>
      </c>
      <c r="J937" t="s">
        <v>444</v>
      </c>
      <c r="K937" t="s">
        <v>40</v>
      </c>
      <c r="L937">
        <v>0.44429398148148147</v>
      </c>
      <c r="M937" t="s">
        <v>395</v>
      </c>
      <c r="N937" t="s">
        <v>41</v>
      </c>
      <c r="O937" t="s">
        <v>396</v>
      </c>
      <c r="P937" t="s">
        <v>43</v>
      </c>
      <c r="Q937">
        <v>4</v>
      </c>
      <c r="R937" t="s">
        <v>223</v>
      </c>
      <c r="S937">
        <v>28.5</v>
      </c>
      <c r="T937">
        <f>Q937*S937</f>
        <v>114</v>
      </c>
      <c r="U937">
        <v>34</v>
      </c>
      <c r="V937" t="s">
        <v>45</v>
      </c>
      <c r="W937">
        <v>0</v>
      </c>
      <c r="X937">
        <v>0</v>
      </c>
      <c r="Y937">
        <v>34</v>
      </c>
      <c r="Z937">
        <v>136</v>
      </c>
      <c r="AA937" t="s">
        <v>46</v>
      </c>
      <c r="AB937">
        <v>0</v>
      </c>
      <c r="AC937">
        <v>0</v>
      </c>
      <c r="AF937">
        <v>45659</v>
      </c>
      <c r="AG937">
        <v>0.44298611111111114</v>
      </c>
      <c r="AH937" t="s">
        <v>48</v>
      </c>
    </row>
    <row r="938" spans="1:34" hidden="1" x14ac:dyDescent="0.25">
      <c r="A938" t="s">
        <v>33</v>
      </c>
      <c r="B938" t="s">
        <v>34</v>
      </c>
      <c r="C938">
        <v>35880</v>
      </c>
      <c r="D938">
        <v>45690</v>
      </c>
      <c r="E938" t="s">
        <v>1366</v>
      </c>
      <c r="F938" t="s">
        <v>1367</v>
      </c>
      <c r="G938">
        <v>1</v>
      </c>
      <c r="H938" t="s">
        <v>88</v>
      </c>
      <c r="I938" t="s">
        <v>38</v>
      </c>
      <c r="J938" t="s">
        <v>1368</v>
      </c>
      <c r="K938" t="s">
        <v>129</v>
      </c>
      <c r="L938">
        <v>0.58354166666666663</v>
      </c>
      <c r="M938" t="s">
        <v>395</v>
      </c>
      <c r="N938" t="s">
        <v>41</v>
      </c>
      <c r="O938" t="s">
        <v>396</v>
      </c>
      <c r="P938" t="s">
        <v>43</v>
      </c>
      <c r="Q938">
        <v>4</v>
      </c>
      <c r="R938" t="s">
        <v>223</v>
      </c>
      <c r="S938">
        <v>28.5</v>
      </c>
      <c r="T938">
        <f>Q938*S938</f>
        <v>114</v>
      </c>
      <c r="U938">
        <v>34</v>
      </c>
      <c r="V938" t="s">
        <v>45</v>
      </c>
      <c r="W938">
        <v>0</v>
      </c>
      <c r="X938">
        <v>0</v>
      </c>
      <c r="Y938">
        <v>34</v>
      </c>
      <c r="Z938">
        <v>136</v>
      </c>
      <c r="AA938" t="s">
        <v>46</v>
      </c>
      <c r="AB938">
        <v>0</v>
      </c>
      <c r="AC938">
        <v>0</v>
      </c>
      <c r="AF938">
        <v>45690</v>
      </c>
      <c r="AG938">
        <v>0.58384259259259264</v>
      </c>
      <c r="AH938" t="s">
        <v>48</v>
      </c>
    </row>
    <row r="939" spans="1:34" hidden="1" x14ac:dyDescent="0.25">
      <c r="A939" t="s">
        <v>33</v>
      </c>
      <c r="B939" t="s">
        <v>34</v>
      </c>
      <c r="C939">
        <v>37517</v>
      </c>
      <c r="D939" t="s">
        <v>49</v>
      </c>
      <c r="E939" t="s">
        <v>1932</v>
      </c>
      <c r="F939" t="s">
        <v>1933</v>
      </c>
      <c r="G939">
        <v>1</v>
      </c>
      <c r="H939" t="s">
        <v>88</v>
      </c>
      <c r="I939" t="s">
        <v>38</v>
      </c>
      <c r="J939" t="s">
        <v>1934</v>
      </c>
      <c r="K939" t="s">
        <v>255</v>
      </c>
      <c r="L939">
        <v>0.50642361111111112</v>
      </c>
      <c r="M939">
        <v>1678</v>
      </c>
      <c r="N939">
        <v>1678</v>
      </c>
      <c r="O939" t="s">
        <v>761</v>
      </c>
      <c r="P939" t="s">
        <v>43</v>
      </c>
      <c r="Q939">
        <v>4</v>
      </c>
      <c r="R939" t="s">
        <v>223</v>
      </c>
      <c r="S939">
        <v>28.7</v>
      </c>
      <c r="T939">
        <f>Q939*S939</f>
        <v>114.8</v>
      </c>
      <c r="U939">
        <v>35</v>
      </c>
      <c r="V939" t="s">
        <v>45</v>
      </c>
      <c r="W939">
        <v>0</v>
      </c>
      <c r="X939">
        <v>0</v>
      </c>
      <c r="Y939">
        <v>35</v>
      </c>
      <c r="Z939">
        <v>140</v>
      </c>
      <c r="AA939" t="s">
        <v>46</v>
      </c>
      <c r="AB939">
        <v>0</v>
      </c>
      <c r="AC939">
        <v>0</v>
      </c>
      <c r="AF939" t="s">
        <v>54</v>
      </c>
      <c r="AG939">
        <v>0.50460648148148146</v>
      </c>
      <c r="AH939" t="s">
        <v>48</v>
      </c>
    </row>
    <row r="940" spans="1:34" hidden="1" x14ac:dyDescent="0.25">
      <c r="A940" t="s">
        <v>33</v>
      </c>
      <c r="B940" t="s">
        <v>34</v>
      </c>
      <c r="C940">
        <v>37416</v>
      </c>
      <c r="D940" t="s">
        <v>189</v>
      </c>
      <c r="E940" t="s">
        <v>1935</v>
      </c>
      <c r="F940" t="s">
        <v>1936</v>
      </c>
      <c r="G940">
        <v>1</v>
      </c>
      <c r="H940" t="s">
        <v>88</v>
      </c>
      <c r="I940" t="s">
        <v>38</v>
      </c>
      <c r="J940" t="s">
        <v>84</v>
      </c>
      <c r="K940" t="s">
        <v>66</v>
      </c>
      <c r="L940">
        <v>0.40607638888888886</v>
      </c>
      <c r="M940">
        <v>343</v>
      </c>
      <c r="N940" t="s">
        <v>41</v>
      </c>
      <c r="O940" t="s">
        <v>762</v>
      </c>
      <c r="P940" t="s">
        <v>43</v>
      </c>
      <c r="Q940">
        <v>4</v>
      </c>
      <c r="R940" t="s">
        <v>223</v>
      </c>
      <c r="S940">
        <v>28.8</v>
      </c>
      <c r="T940">
        <f>Q940*S940</f>
        <v>115.2</v>
      </c>
      <c r="U940">
        <v>35</v>
      </c>
      <c r="V940" t="s">
        <v>45</v>
      </c>
      <c r="W940">
        <v>0</v>
      </c>
      <c r="X940">
        <v>0</v>
      </c>
      <c r="Y940">
        <v>35</v>
      </c>
      <c r="Z940">
        <v>140</v>
      </c>
      <c r="AA940" t="s">
        <v>46</v>
      </c>
      <c r="AB940">
        <v>0</v>
      </c>
      <c r="AC940">
        <v>0</v>
      </c>
      <c r="AF940" t="s">
        <v>195</v>
      </c>
      <c r="AG940">
        <v>0.40435185185185185</v>
      </c>
      <c r="AH940" t="s">
        <v>48</v>
      </c>
    </row>
    <row r="941" spans="1:34" hidden="1" x14ac:dyDescent="0.25">
      <c r="A941" t="s">
        <v>33</v>
      </c>
      <c r="B941" t="s">
        <v>34</v>
      </c>
      <c r="C941">
        <v>35862</v>
      </c>
      <c r="D941">
        <v>45690</v>
      </c>
      <c r="E941" t="s">
        <v>373</v>
      </c>
      <c r="F941" t="s">
        <v>374</v>
      </c>
      <c r="G941">
        <v>1</v>
      </c>
      <c r="H941" t="s">
        <v>88</v>
      </c>
      <c r="I941" t="s">
        <v>38</v>
      </c>
      <c r="J941" t="s">
        <v>375</v>
      </c>
      <c r="K941" t="s">
        <v>129</v>
      </c>
      <c r="L941">
        <v>0.46909722222222222</v>
      </c>
      <c r="M941">
        <v>343</v>
      </c>
      <c r="N941" t="s">
        <v>41</v>
      </c>
      <c r="O941" t="s">
        <v>762</v>
      </c>
      <c r="P941" t="s">
        <v>43</v>
      </c>
      <c r="Q941">
        <v>4</v>
      </c>
      <c r="R941" t="s">
        <v>223</v>
      </c>
      <c r="S941">
        <v>28.8</v>
      </c>
      <c r="T941">
        <f>Q941*S941</f>
        <v>115.2</v>
      </c>
      <c r="U941">
        <v>35</v>
      </c>
      <c r="V941" t="s">
        <v>45</v>
      </c>
      <c r="W941">
        <v>0</v>
      </c>
      <c r="X941">
        <v>0</v>
      </c>
      <c r="Y941">
        <v>35</v>
      </c>
      <c r="Z941">
        <v>140</v>
      </c>
      <c r="AA941" t="s">
        <v>46</v>
      </c>
      <c r="AB941">
        <v>0</v>
      </c>
      <c r="AC941">
        <v>0</v>
      </c>
      <c r="AF941">
        <v>45690</v>
      </c>
      <c r="AG941">
        <v>0.46832175925925928</v>
      </c>
      <c r="AH941" t="s">
        <v>48</v>
      </c>
    </row>
    <row r="942" spans="1:34" hidden="1" x14ac:dyDescent="0.25">
      <c r="A942" t="s">
        <v>33</v>
      </c>
      <c r="B942" t="s">
        <v>34</v>
      </c>
      <c r="C942">
        <v>36055</v>
      </c>
      <c r="D942">
        <v>45779</v>
      </c>
      <c r="E942" t="s">
        <v>1937</v>
      </c>
      <c r="F942" t="s">
        <v>1938</v>
      </c>
      <c r="G942">
        <v>1</v>
      </c>
      <c r="H942" t="s">
        <v>88</v>
      </c>
      <c r="I942" t="s">
        <v>38</v>
      </c>
      <c r="J942" t="s">
        <v>1939</v>
      </c>
      <c r="K942" t="s">
        <v>66</v>
      </c>
      <c r="L942">
        <v>0.42313657407407407</v>
      </c>
      <c r="M942">
        <v>343</v>
      </c>
      <c r="N942" t="s">
        <v>41</v>
      </c>
      <c r="O942" t="s">
        <v>762</v>
      </c>
      <c r="P942" t="s">
        <v>43</v>
      </c>
      <c r="Q942">
        <v>4</v>
      </c>
      <c r="R942" t="s">
        <v>223</v>
      </c>
      <c r="S942">
        <v>28.8</v>
      </c>
      <c r="T942">
        <f>Q942*S942</f>
        <v>115.2</v>
      </c>
      <c r="U942">
        <v>35</v>
      </c>
      <c r="V942" t="s">
        <v>45</v>
      </c>
      <c r="W942">
        <v>0</v>
      </c>
      <c r="X942">
        <v>0</v>
      </c>
      <c r="Y942">
        <v>35</v>
      </c>
      <c r="Z942">
        <v>140</v>
      </c>
      <c r="AA942" t="s">
        <v>46</v>
      </c>
      <c r="AB942">
        <v>0</v>
      </c>
      <c r="AC942">
        <v>0</v>
      </c>
      <c r="AF942">
        <v>45779</v>
      </c>
      <c r="AG942">
        <v>0.42337962962962961</v>
      </c>
      <c r="AH942" t="s">
        <v>48</v>
      </c>
    </row>
    <row r="943" spans="1:34" hidden="1" x14ac:dyDescent="0.25">
      <c r="A943" t="s">
        <v>33</v>
      </c>
      <c r="B943" t="s">
        <v>34</v>
      </c>
      <c r="C943">
        <v>36539</v>
      </c>
      <c r="D943">
        <v>45963</v>
      </c>
      <c r="E943" t="s">
        <v>1940</v>
      </c>
      <c r="F943" t="s">
        <v>1941</v>
      </c>
      <c r="G943">
        <v>1</v>
      </c>
      <c r="H943" t="s">
        <v>88</v>
      </c>
      <c r="I943" t="s">
        <v>38</v>
      </c>
      <c r="J943" t="s">
        <v>73</v>
      </c>
      <c r="K943" t="s">
        <v>66</v>
      </c>
      <c r="L943">
        <v>0.67856481481481479</v>
      </c>
      <c r="M943">
        <v>343</v>
      </c>
      <c r="N943" t="s">
        <v>41</v>
      </c>
      <c r="O943" t="s">
        <v>762</v>
      </c>
      <c r="P943" t="s">
        <v>43</v>
      </c>
      <c r="Q943">
        <v>4</v>
      </c>
      <c r="R943" t="s">
        <v>223</v>
      </c>
      <c r="S943">
        <v>28.8</v>
      </c>
      <c r="T943">
        <f>Q943*S943</f>
        <v>115.2</v>
      </c>
      <c r="U943">
        <v>35</v>
      </c>
      <c r="V943" t="s">
        <v>45</v>
      </c>
      <c r="W943">
        <v>0</v>
      </c>
      <c r="X943">
        <v>0</v>
      </c>
      <c r="Y943">
        <v>35</v>
      </c>
      <c r="Z943">
        <v>140</v>
      </c>
      <c r="AA943" t="s">
        <v>46</v>
      </c>
      <c r="AB943">
        <v>0</v>
      </c>
      <c r="AC943">
        <v>0</v>
      </c>
      <c r="AF943">
        <v>45963</v>
      </c>
      <c r="AG943">
        <v>0.68041666666666667</v>
      </c>
      <c r="AH943" t="s">
        <v>48</v>
      </c>
    </row>
    <row r="944" spans="1:34" hidden="1" x14ac:dyDescent="0.25">
      <c r="A944" t="s">
        <v>33</v>
      </c>
      <c r="B944" t="s">
        <v>34</v>
      </c>
      <c r="C944">
        <v>36470</v>
      </c>
      <c r="D944">
        <v>45932</v>
      </c>
      <c r="E944" t="s">
        <v>1942</v>
      </c>
      <c r="F944" t="s">
        <v>1943</v>
      </c>
      <c r="G944" t="s">
        <v>1944</v>
      </c>
      <c r="H944" t="s">
        <v>1945</v>
      </c>
      <c r="I944" t="s">
        <v>38</v>
      </c>
      <c r="J944" t="s">
        <v>1660</v>
      </c>
      <c r="K944" t="s">
        <v>40</v>
      </c>
      <c r="L944">
        <v>0.66342592592592597</v>
      </c>
      <c r="M944">
        <v>77</v>
      </c>
      <c r="N944" t="s">
        <v>41</v>
      </c>
      <c r="O944" t="s">
        <v>1218</v>
      </c>
      <c r="P944" t="s">
        <v>43</v>
      </c>
      <c r="Q944">
        <v>4</v>
      </c>
      <c r="R944" t="s">
        <v>223</v>
      </c>
      <c r="S944">
        <v>28.9</v>
      </c>
      <c r="T944">
        <f>Q944*S944</f>
        <v>115.6</v>
      </c>
      <c r="U944">
        <v>34</v>
      </c>
      <c r="V944" t="s">
        <v>45</v>
      </c>
      <c r="W944">
        <v>0</v>
      </c>
      <c r="X944">
        <v>0</v>
      </c>
      <c r="Y944">
        <v>34</v>
      </c>
      <c r="Z944">
        <v>136</v>
      </c>
      <c r="AA944" t="s">
        <v>46</v>
      </c>
      <c r="AB944">
        <v>0</v>
      </c>
      <c r="AC944">
        <v>0</v>
      </c>
      <c r="AF944">
        <v>45932</v>
      </c>
      <c r="AG944">
        <v>0.66219907407407408</v>
      </c>
      <c r="AH944" t="s">
        <v>48</v>
      </c>
    </row>
    <row r="945" spans="1:34" hidden="1" x14ac:dyDescent="0.25">
      <c r="A945" t="s">
        <v>33</v>
      </c>
      <c r="B945" t="s">
        <v>34</v>
      </c>
      <c r="C945">
        <v>36121</v>
      </c>
      <c r="D945">
        <v>45779</v>
      </c>
      <c r="E945" t="s">
        <v>1946</v>
      </c>
      <c r="F945" t="s">
        <v>1947</v>
      </c>
      <c r="G945" t="s">
        <v>1948</v>
      </c>
      <c r="H945" t="s">
        <v>1949</v>
      </c>
      <c r="I945" t="s">
        <v>38</v>
      </c>
      <c r="J945" t="s">
        <v>980</v>
      </c>
      <c r="K945" t="s">
        <v>66</v>
      </c>
      <c r="L945">
        <v>0.73</v>
      </c>
      <c r="M945">
        <v>77</v>
      </c>
      <c r="N945" t="s">
        <v>41</v>
      </c>
      <c r="O945" t="s">
        <v>1218</v>
      </c>
      <c r="P945" t="s">
        <v>43</v>
      </c>
      <c r="Q945">
        <v>4</v>
      </c>
      <c r="R945" t="s">
        <v>223</v>
      </c>
      <c r="S945">
        <v>28.9</v>
      </c>
      <c r="T945">
        <f>Q945*S945</f>
        <v>115.6</v>
      </c>
      <c r="U945">
        <v>34</v>
      </c>
      <c r="V945" t="s">
        <v>45</v>
      </c>
      <c r="W945">
        <v>0</v>
      </c>
      <c r="X945">
        <v>0</v>
      </c>
      <c r="Y945">
        <v>34</v>
      </c>
      <c r="Z945">
        <v>136</v>
      </c>
      <c r="AA945" t="s">
        <v>46</v>
      </c>
      <c r="AB945">
        <v>0</v>
      </c>
      <c r="AC945">
        <v>0</v>
      </c>
      <c r="AF945">
        <v>45779</v>
      </c>
      <c r="AG945">
        <v>0.72895833333333337</v>
      </c>
      <c r="AH945" t="s">
        <v>48</v>
      </c>
    </row>
    <row r="946" spans="1:34" hidden="1" x14ac:dyDescent="0.25">
      <c r="A946" t="s">
        <v>33</v>
      </c>
      <c r="B946" t="s">
        <v>34</v>
      </c>
      <c r="C946">
        <v>37618</v>
      </c>
      <c r="D946" t="s">
        <v>69</v>
      </c>
      <c r="E946" t="s">
        <v>708</v>
      </c>
      <c r="F946" t="s">
        <v>709</v>
      </c>
      <c r="G946">
        <v>31508</v>
      </c>
      <c r="H946" t="s">
        <v>710</v>
      </c>
      <c r="I946" t="s">
        <v>38</v>
      </c>
      <c r="J946" t="s">
        <v>711</v>
      </c>
      <c r="K946" t="s">
        <v>66</v>
      </c>
      <c r="L946">
        <v>0.3304050925925926</v>
      </c>
      <c r="M946">
        <v>69</v>
      </c>
      <c r="N946" t="s">
        <v>41</v>
      </c>
      <c r="O946" t="s">
        <v>1234</v>
      </c>
      <c r="P946" t="s">
        <v>43</v>
      </c>
      <c r="Q946">
        <v>2</v>
      </c>
      <c r="R946" t="s">
        <v>223</v>
      </c>
      <c r="S946">
        <v>59</v>
      </c>
      <c r="T946">
        <f>Q946*S946</f>
        <v>118</v>
      </c>
      <c r="U946">
        <v>73</v>
      </c>
      <c r="V946" t="s">
        <v>45</v>
      </c>
      <c r="W946">
        <v>0</v>
      </c>
      <c r="X946">
        <v>0</v>
      </c>
      <c r="Y946">
        <v>73</v>
      </c>
      <c r="Z946">
        <v>146</v>
      </c>
      <c r="AA946" t="s">
        <v>46</v>
      </c>
      <c r="AB946">
        <v>0</v>
      </c>
      <c r="AC946">
        <v>0</v>
      </c>
      <c r="AF946" t="s">
        <v>78</v>
      </c>
      <c r="AG946">
        <v>0.32966435185185183</v>
      </c>
      <c r="AH946" t="s">
        <v>48</v>
      </c>
    </row>
    <row r="947" spans="1:34" hidden="1" x14ac:dyDescent="0.25">
      <c r="A947" t="s">
        <v>33</v>
      </c>
      <c r="B947" t="s">
        <v>34</v>
      </c>
      <c r="C947">
        <v>37269</v>
      </c>
      <c r="D947" t="s">
        <v>256</v>
      </c>
      <c r="E947" t="s">
        <v>1950</v>
      </c>
      <c r="F947" t="s">
        <v>1951</v>
      </c>
      <c r="G947">
        <v>1</v>
      </c>
      <c r="H947" t="s">
        <v>88</v>
      </c>
      <c r="I947" t="s">
        <v>38</v>
      </c>
      <c r="J947" t="s">
        <v>1952</v>
      </c>
      <c r="K947" t="s">
        <v>66</v>
      </c>
      <c r="L947">
        <v>0.38670138888888889</v>
      </c>
      <c r="M947">
        <v>69</v>
      </c>
      <c r="N947" t="s">
        <v>41</v>
      </c>
      <c r="O947" t="s">
        <v>1234</v>
      </c>
      <c r="P947" t="s">
        <v>43</v>
      </c>
      <c r="Q947">
        <v>2</v>
      </c>
      <c r="R947" t="s">
        <v>223</v>
      </c>
      <c r="S947">
        <v>59</v>
      </c>
      <c r="T947">
        <f>Q947*S947</f>
        <v>118</v>
      </c>
      <c r="U947">
        <v>73</v>
      </c>
      <c r="V947" t="s">
        <v>45</v>
      </c>
      <c r="W947">
        <v>0</v>
      </c>
      <c r="X947">
        <v>0</v>
      </c>
      <c r="Y947">
        <v>73</v>
      </c>
      <c r="Z947">
        <v>146</v>
      </c>
      <c r="AA947" t="s">
        <v>46</v>
      </c>
      <c r="AB947">
        <v>0</v>
      </c>
      <c r="AC947">
        <v>0</v>
      </c>
      <c r="AF947" t="s">
        <v>260</v>
      </c>
      <c r="AG947">
        <v>0.38597222222222222</v>
      </c>
      <c r="AH947" t="s">
        <v>48</v>
      </c>
    </row>
    <row r="948" spans="1:34" hidden="1" x14ac:dyDescent="0.25">
      <c r="A948" t="s">
        <v>33</v>
      </c>
      <c r="B948" t="s">
        <v>34</v>
      </c>
      <c r="C948">
        <v>37176</v>
      </c>
      <c r="D948" t="s">
        <v>35</v>
      </c>
      <c r="E948" t="s">
        <v>1953</v>
      </c>
      <c r="F948" t="s">
        <v>1954</v>
      </c>
      <c r="G948">
        <v>1</v>
      </c>
      <c r="H948" t="s">
        <v>88</v>
      </c>
      <c r="I948" t="s">
        <v>38</v>
      </c>
      <c r="J948" t="s">
        <v>84</v>
      </c>
      <c r="K948" t="s">
        <v>66</v>
      </c>
      <c r="L948">
        <v>0.7292939814814815</v>
      </c>
      <c r="M948">
        <v>69</v>
      </c>
      <c r="N948" t="s">
        <v>41</v>
      </c>
      <c r="O948" t="s">
        <v>1234</v>
      </c>
      <c r="P948" t="s">
        <v>43</v>
      </c>
      <c r="Q948">
        <v>2</v>
      </c>
      <c r="R948" t="s">
        <v>223</v>
      </c>
      <c r="S948">
        <v>59</v>
      </c>
      <c r="T948">
        <f>Q948*S948</f>
        <v>118</v>
      </c>
      <c r="U948">
        <v>73</v>
      </c>
      <c r="V948" t="s">
        <v>45</v>
      </c>
      <c r="W948">
        <v>0</v>
      </c>
      <c r="X948">
        <v>0</v>
      </c>
      <c r="Y948">
        <v>73</v>
      </c>
      <c r="Z948">
        <v>146</v>
      </c>
      <c r="AA948" t="s">
        <v>46</v>
      </c>
      <c r="AB948">
        <v>0</v>
      </c>
      <c r="AC948">
        <v>0</v>
      </c>
      <c r="AF948" t="s">
        <v>47</v>
      </c>
      <c r="AG948">
        <v>0.72768518518518521</v>
      </c>
      <c r="AH948" t="s">
        <v>48</v>
      </c>
    </row>
    <row r="949" spans="1:34" hidden="1" x14ac:dyDescent="0.25">
      <c r="A949" t="s">
        <v>33</v>
      </c>
      <c r="B949" t="s">
        <v>34</v>
      </c>
      <c r="C949">
        <v>37193</v>
      </c>
      <c r="D949" t="s">
        <v>60</v>
      </c>
      <c r="E949" t="s">
        <v>1436</v>
      </c>
      <c r="F949" t="s">
        <v>1437</v>
      </c>
      <c r="G949" t="s">
        <v>639</v>
      </c>
      <c r="H949" t="s">
        <v>640</v>
      </c>
      <c r="I949" t="s">
        <v>38</v>
      </c>
      <c r="J949" t="s">
        <v>84</v>
      </c>
      <c r="K949" t="s">
        <v>66</v>
      </c>
      <c r="L949">
        <v>0.40335648148148145</v>
      </c>
      <c r="M949">
        <v>69</v>
      </c>
      <c r="N949" t="s">
        <v>41</v>
      </c>
      <c r="O949" t="s">
        <v>1234</v>
      </c>
      <c r="P949" t="s">
        <v>43</v>
      </c>
      <c r="Q949">
        <v>2</v>
      </c>
      <c r="R949" t="s">
        <v>223</v>
      </c>
      <c r="S949">
        <v>59</v>
      </c>
      <c r="T949">
        <f>Q949*S949</f>
        <v>118</v>
      </c>
      <c r="U949">
        <v>73</v>
      </c>
      <c r="V949" t="s">
        <v>45</v>
      </c>
      <c r="W949">
        <v>0</v>
      </c>
      <c r="X949">
        <v>0</v>
      </c>
      <c r="Y949">
        <v>73</v>
      </c>
      <c r="Z949">
        <v>146</v>
      </c>
      <c r="AA949" t="s">
        <v>46</v>
      </c>
      <c r="AB949">
        <v>0</v>
      </c>
      <c r="AC949">
        <v>0</v>
      </c>
      <c r="AF949" t="s">
        <v>68</v>
      </c>
      <c r="AG949">
        <v>0.4025347222222222</v>
      </c>
      <c r="AH949" t="s">
        <v>48</v>
      </c>
    </row>
    <row r="950" spans="1:34" hidden="1" x14ac:dyDescent="0.25">
      <c r="A950" t="s">
        <v>33</v>
      </c>
      <c r="B950" t="s">
        <v>34</v>
      </c>
      <c r="C950">
        <v>37194</v>
      </c>
      <c r="D950" t="s">
        <v>60</v>
      </c>
      <c r="E950" t="s">
        <v>1955</v>
      </c>
      <c r="F950" t="s">
        <v>1956</v>
      </c>
      <c r="G950" t="s">
        <v>1957</v>
      </c>
      <c r="H950" t="s">
        <v>1958</v>
      </c>
      <c r="I950" t="s">
        <v>38</v>
      </c>
      <c r="J950" t="s">
        <v>317</v>
      </c>
      <c r="K950" t="s">
        <v>66</v>
      </c>
      <c r="L950">
        <v>0.41646990740740741</v>
      </c>
      <c r="M950">
        <v>69</v>
      </c>
      <c r="N950" t="s">
        <v>41</v>
      </c>
      <c r="O950" t="s">
        <v>1234</v>
      </c>
      <c r="P950" t="s">
        <v>43</v>
      </c>
      <c r="Q950">
        <v>2</v>
      </c>
      <c r="R950" t="s">
        <v>223</v>
      </c>
      <c r="S950">
        <v>59</v>
      </c>
      <c r="T950">
        <f>Q950*S950</f>
        <v>118</v>
      </c>
      <c r="U950">
        <v>73</v>
      </c>
      <c r="V950" t="s">
        <v>45</v>
      </c>
      <c r="W950">
        <v>0</v>
      </c>
      <c r="X950">
        <v>0</v>
      </c>
      <c r="Y950">
        <v>73</v>
      </c>
      <c r="Z950">
        <v>146</v>
      </c>
      <c r="AA950" t="s">
        <v>46</v>
      </c>
      <c r="AB950">
        <v>0</v>
      </c>
      <c r="AC950">
        <v>0</v>
      </c>
      <c r="AF950" t="s">
        <v>68</v>
      </c>
      <c r="AG950">
        <v>0.41523148148148148</v>
      </c>
      <c r="AH950" t="s">
        <v>48</v>
      </c>
    </row>
    <row r="951" spans="1:34" hidden="1" x14ac:dyDescent="0.25">
      <c r="A951" t="s">
        <v>33</v>
      </c>
      <c r="B951" t="s">
        <v>34</v>
      </c>
      <c r="C951">
        <v>37211</v>
      </c>
      <c r="D951" t="s">
        <v>60</v>
      </c>
      <c r="E951" t="s">
        <v>1959</v>
      </c>
      <c r="F951" t="s">
        <v>1960</v>
      </c>
      <c r="G951" t="s">
        <v>1532</v>
      </c>
      <c r="H951" t="s">
        <v>1533</v>
      </c>
      <c r="I951" t="s">
        <v>38</v>
      </c>
      <c r="J951" t="s">
        <v>73</v>
      </c>
      <c r="K951" t="s">
        <v>66</v>
      </c>
      <c r="L951">
        <v>0.51983796296296292</v>
      </c>
      <c r="M951">
        <v>69</v>
      </c>
      <c r="N951" t="s">
        <v>41</v>
      </c>
      <c r="O951" t="s">
        <v>1234</v>
      </c>
      <c r="P951" t="s">
        <v>43</v>
      </c>
      <c r="Q951">
        <v>2</v>
      </c>
      <c r="R951" t="s">
        <v>223</v>
      </c>
      <c r="S951">
        <v>59</v>
      </c>
      <c r="T951">
        <f>Q951*S951</f>
        <v>118</v>
      </c>
      <c r="U951">
        <v>73</v>
      </c>
      <c r="V951" t="s">
        <v>45</v>
      </c>
      <c r="W951">
        <v>0</v>
      </c>
      <c r="X951">
        <v>0</v>
      </c>
      <c r="Y951">
        <v>73</v>
      </c>
      <c r="Z951">
        <v>146</v>
      </c>
      <c r="AA951" t="s">
        <v>46</v>
      </c>
      <c r="AB951">
        <v>0</v>
      </c>
      <c r="AC951">
        <v>0</v>
      </c>
      <c r="AF951" t="s">
        <v>68</v>
      </c>
      <c r="AG951">
        <v>0.51825231481481482</v>
      </c>
      <c r="AH951" t="s">
        <v>48</v>
      </c>
    </row>
    <row r="952" spans="1:34" hidden="1" x14ac:dyDescent="0.25">
      <c r="A952" t="s">
        <v>33</v>
      </c>
      <c r="B952" t="s">
        <v>34</v>
      </c>
      <c r="C952">
        <v>37500</v>
      </c>
      <c r="D952" t="s">
        <v>49</v>
      </c>
      <c r="E952" t="s">
        <v>1961</v>
      </c>
      <c r="F952" t="s">
        <v>1962</v>
      </c>
      <c r="G952" t="s">
        <v>714</v>
      </c>
      <c r="H952" t="s">
        <v>715</v>
      </c>
      <c r="I952" t="s">
        <v>38</v>
      </c>
      <c r="J952" t="s">
        <v>1963</v>
      </c>
      <c r="K952" t="s">
        <v>255</v>
      </c>
      <c r="L952">
        <v>0.42856481481481479</v>
      </c>
      <c r="M952">
        <v>69</v>
      </c>
      <c r="N952" t="s">
        <v>41</v>
      </c>
      <c r="O952" t="s">
        <v>1234</v>
      </c>
      <c r="P952" t="s">
        <v>43</v>
      </c>
      <c r="Q952">
        <v>2</v>
      </c>
      <c r="R952" t="s">
        <v>223</v>
      </c>
      <c r="S952">
        <v>59</v>
      </c>
      <c r="T952">
        <f>Q952*S952</f>
        <v>118</v>
      </c>
      <c r="U952">
        <v>73</v>
      </c>
      <c r="V952" t="s">
        <v>45</v>
      </c>
      <c r="W952">
        <v>0</v>
      </c>
      <c r="X952">
        <v>0</v>
      </c>
      <c r="Y952">
        <v>73</v>
      </c>
      <c r="Z952">
        <v>146</v>
      </c>
      <c r="AA952" t="s">
        <v>46</v>
      </c>
      <c r="AB952">
        <v>0</v>
      </c>
      <c r="AC952">
        <v>0</v>
      </c>
      <c r="AF952" t="s">
        <v>54</v>
      </c>
      <c r="AG952">
        <v>0.42804398148148148</v>
      </c>
      <c r="AH952" t="s">
        <v>48</v>
      </c>
    </row>
    <row r="953" spans="1:34" hidden="1" x14ac:dyDescent="0.25">
      <c r="A953" t="s">
        <v>33</v>
      </c>
      <c r="B953" t="s">
        <v>34</v>
      </c>
      <c r="C953">
        <v>37438</v>
      </c>
      <c r="D953" t="s">
        <v>189</v>
      </c>
      <c r="E953" t="s">
        <v>1750</v>
      </c>
      <c r="F953" t="s">
        <v>1751</v>
      </c>
      <c r="G953">
        <v>1</v>
      </c>
      <c r="H953" t="s">
        <v>88</v>
      </c>
      <c r="I953" t="s">
        <v>38</v>
      </c>
      <c r="J953" t="s">
        <v>980</v>
      </c>
      <c r="K953" t="s">
        <v>66</v>
      </c>
      <c r="L953">
        <v>0.51303240740740741</v>
      </c>
      <c r="M953">
        <v>69</v>
      </c>
      <c r="N953" t="s">
        <v>41</v>
      </c>
      <c r="O953" t="s">
        <v>1234</v>
      </c>
      <c r="P953" t="s">
        <v>43</v>
      </c>
      <c r="Q953">
        <v>2</v>
      </c>
      <c r="R953" t="s">
        <v>223</v>
      </c>
      <c r="S953">
        <v>59</v>
      </c>
      <c r="T953">
        <f>Q953*S953</f>
        <v>118</v>
      </c>
      <c r="U953">
        <v>73</v>
      </c>
      <c r="V953" t="s">
        <v>45</v>
      </c>
      <c r="W953">
        <v>0</v>
      </c>
      <c r="X953">
        <v>0</v>
      </c>
      <c r="Y953">
        <v>73</v>
      </c>
      <c r="Z953">
        <v>146</v>
      </c>
      <c r="AA953" t="s">
        <v>46</v>
      </c>
      <c r="AB953">
        <v>0</v>
      </c>
      <c r="AC953">
        <v>0</v>
      </c>
      <c r="AF953" t="s">
        <v>195</v>
      </c>
      <c r="AG953">
        <v>0.51142361111111112</v>
      </c>
      <c r="AH953" t="s">
        <v>48</v>
      </c>
    </row>
    <row r="954" spans="1:34" hidden="1" x14ac:dyDescent="0.25">
      <c r="A954" t="s">
        <v>33</v>
      </c>
      <c r="B954" t="s">
        <v>34</v>
      </c>
      <c r="C954">
        <v>37471</v>
      </c>
      <c r="D954" t="s">
        <v>189</v>
      </c>
      <c r="E954" t="s">
        <v>1964</v>
      </c>
      <c r="F954" t="s">
        <v>1965</v>
      </c>
      <c r="G954">
        <v>1</v>
      </c>
      <c r="H954" t="s">
        <v>88</v>
      </c>
      <c r="I954" t="s">
        <v>38</v>
      </c>
      <c r="J954" t="s">
        <v>84</v>
      </c>
      <c r="K954" t="s">
        <v>66</v>
      </c>
      <c r="L954">
        <v>0.63431712962962961</v>
      </c>
      <c r="M954">
        <v>69</v>
      </c>
      <c r="N954" t="s">
        <v>41</v>
      </c>
      <c r="O954" t="s">
        <v>1234</v>
      </c>
      <c r="P954" t="s">
        <v>43</v>
      </c>
      <c r="Q954">
        <v>2</v>
      </c>
      <c r="R954" t="s">
        <v>223</v>
      </c>
      <c r="S954">
        <v>59</v>
      </c>
      <c r="T954">
        <f>Q954*S954</f>
        <v>118</v>
      </c>
      <c r="U954">
        <v>73</v>
      </c>
      <c r="V954" t="s">
        <v>45</v>
      </c>
      <c r="W954">
        <v>0</v>
      </c>
      <c r="X954">
        <v>0</v>
      </c>
      <c r="Y954">
        <v>73</v>
      </c>
      <c r="Z954">
        <v>146</v>
      </c>
      <c r="AA954" t="s">
        <v>46</v>
      </c>
      <c r="AB954">
        <v>0</v>
      </c>
      <c r="AC954">
        <v>0</v>
      </c>
      <c r="AF954" t="s">
        <v>195</v>
      </c>
      <c r="AG954">
        <v>0.63266203703703705</v>
      </c>
      <c r="AH954" t="s">
        <v>48</v>
      </c>
    </row>
    <row r="955" spans="1:34" hidden="1" x14ac:dyDescent="0.25">
      <c r="A955" t="s">
        <v>33</v>
      </c>
      <c r="B955" t="s">
        <v>34</v>
      </c>
      <c r="C955">
        <v>37397</v>
      </c>
      <c r="D955" t="s">
        <v>90</v>
      </c>
      <c r="E955" t="s">
        <v>1966</v>
      </c>
      <c r="F955" t="s">
        <v>1967</v>
      </c>
      <c r="G955">
        <v>1</v>
      </c>
      <c r="H955" t="s">
        <v>88</v>
      </c>
      <c r="I955" t="s">
        <v>38</v>
      </c>
      <c r="J955" t="s">
        <v>113</v>
      </c>
      <c r="K955" t="s">
        <v>66</v>
      </c>
      <c r="L955">
        <v>0.69524305555555554</v>
      </c>
      <c r="M955">
        <v>69</v>
      </c>
      <c r="N955" t="s">
        <v>41</v>
      </c>
      <c r="O955" t="s">
        <v>1234</v>
      </c>
      <c r="P955" t="s">
        <v>43</v>
      </c>
      <c r="Q955">
        <v>2</v>
      </c>
      <c r="R955" t="s">
        <v>223</v>
      </c>
      <c r="S955">
        <v>59</v>
      </c>
      <c r="T955">
        <f>Q955*S955</f>
        <v>118</v>
      </c>
      <c r="U955">
        <v>73</v>
      </c>
      <c r="V955" t="s">
        <v>45</v>
      </c>
      <c r="W955">
        <v>0</v>
      </c>
      <c r="X955">
        <v>0</v>
      </c>
      <c r="Y955">
        <v>73</v>
      </c>
      <c r="Z955">
        <v>146</v>
      </c>
      <c r="AA955" t="s">
        <v>46</v>
      </c>
      <c r="AB955">
        <v>0</v>
      </c>
      <c r="AC955">
        <v>0</v>
      </c>
      <c r="AF955" t="s">
        <v>93</v>
      </c>
      <c r="AG955">
        <v>0.6935069444444445</v>
      </c>
      <c r="AH955" t="s">
        <v>48</v>
      </c>
    </row>
    <row r="956" spans="1:34" hidden="1" x14ac:dyDescent="0.25">
      <c r="A956" t="s">
        <v>33</v>
      </c>
      <c r="B956" t="s">
        <v>34</v>
      </c>
      <c r="C956">
        <v>36858</v>
      </c>
      <c r="D956" t="s">
        <v>365</v>
      </c>
      <c r="E956" t="s">
        <v>1968</v>
      </c>
      <c r="F956" t="s">
        <v>1969</v>
      </c>
      <c r="G956">
        <v>1</v>
      </c>
      <c r="H956" t="s">
        <v>88</v>
      </c>
      <c r="I956" t="s">
        <v>38</v>
      </c>
      <c r="J956" t="s">
        <v>1012</v>
      </c>
      <c r="K956" t="s">
        <v>66</v>
      </c>
      <c r="L956">
        <v>0.67984953703703699</v>
      </c>
      <c r="M956">
        <v>69</v>
      </c>
      <c r="N956" t="s">
        <v>41</v>
      </c>
      <c r="O956" t="s">
        <v>1234</v>
      </c>
      <c r="P956" t="s">
        <v>43</v>
      </c>
      <c r="Q956">
        <v>2</v>
      </c>
      <c r="R956" t="s">
        <v>223</v>
      </c>
      <c r="S956">
        <v>59</v>
      </c>
      <c r="T956">
        <f>Q956*S956</f>
        <v>118</v>
      </c>
      <c r="U956">
        <v>73</v>
      </c>
      <c r="V956" t="s">
        <v>45</v>
      </c>
      <c r="W956">
        <v>0</v>
      </c>
      <c r="X956">
        <v>0</v>
      </c>
      <c r="Y956">
        <v>73</v>
      </c>
      <c r="Z956">
        <v>146</v>
      </c>
      <c r="AA956" t="s">
        <v>46</v>
      </c>
      <c r="AB956">
        <v>0</v>
      </c>
      <c r="AC956">
        <v>0</v>
      </c>
      <c r="AF956" t="s">
        <v>368</v>
      </c>
      <c r="AG956">
        <v>0.67821759259259262</v>
      </c>
      <c r="AH956" t="s">
        <v>48</v>
      </c>
    </row>
    <row r="957" spans="1:34" hidden="1" x14ac:dyDescent="0.25">
      <c r="A957" t="s">
        <v>33</v>
      </c>
      <c r="B957" t="s">
        <v>34</v>
      </c>
      <c r="C957">
        <v>36839</v>
      </c>
      <c r="D957" t="s">
        <v>365</v>
      </c>
      <c r="E957" t="s">
        <v>1970</v>
      </c>
      <c r="F957" t="s">
        <v>1971</v>
      </c>
      <c r="G957" t="s">
        <v>1280</v>
      </c>
      <c r="H957" t="s">
        <v>1281</v>
      </c>
      <c r="I957" t="s">
        <v>38</v>
      </c>
      <c r="J957" t="s">
        <v>1952</v>
      </c>
      <c r="K957" t="s">
        <v>66</v>
      </c>
      <c r="L957">
        <v>0.59523148148148153</v>
      </c>
      <c r="M957">
        <v>69</v>
      </c>
      <c r="N957" t="s">
        <v>41</v>
      </c>
      <c r="O957" t="s">
        <v>1234</v>
      </c>
      <c r="P957" t="s">
        <v>43</v>
      </c>
      <c r="Q957">
        <v>2</v>
      </c>
      <c r="R957" t="s">
        <v>223</v>
      </c>
      <c r="S957">
        <v>59</v>
      </c>
      <c r="T957">
        <f>Q957*S957</f>
        <v>118</v>
      </c>
      <c r="U957">
        <v>73</v>
      </c>
      <c r="V957" t="s">
        <v>45</v>
      </c>
      <c r="W957">
        <v>0</v>
      </c>
      <c r="X957">
        <v>0</v>
      </c>
      <c r="Y957">
        <v>73</v>
      </c>
      <c r="Z957">
        <v>146</v>
      </c>
      <c r="AA957" t="s">
        <v>46</v>
      </c>
      <c r="AB957">
        <v>0</v>
      </c>
      <c r="AC957">
        <v>0</v>
      </c>
      <c r="AF957" t="s">
        <v>368</v>
      </c>
      <c r="AG957">
        <v>0.59368055555555554</v>
      </c>
      <c r="AH957" t="s">
        <v>48</v>
      </c>
    </row>
    <row r="958" spans="1:34" hidden="1" x14ac:dyDescent="0.25">
      <c r="A958" t="s">
        <v>33</v>
      </c>
      <c r="B958" t="s">
        <v>34</v>
      </c>
      <c r="C958">
        <v>36988</v>
      </c>
      <c r="D958" t="s">
        <v>55</v>
      </c>
      <c r="E958" t="s">
        <v>1972</v>
      </c>
      <c r="F958" t="s">
        <v>1973</v>
      </c>
      <c r="G958">
        <v>1</v>
      </c>
      <c r="H958" t="s">
        <v>88</v>
      </c>
      <c r="I958" t="s">
        <v>38</v>
      </c>
      <c r="J958" t="s">
        <v>163</v>
      </c>
      <c r="K958" t="s">
        <v>40</v>
      </c>
      <c r="L958">
        <v>0.56660879629629635</v>
      </c>
      <c r="M958">
        <v>69</v>
      </c>
      <c r="N958" t="s">
        <v>41</v>
      </c>
      <c r="O958" t="s">
        <v>1234</v>
      </c>
      <c r="P958" t="s">
        <v>43</v>
      </c>
      <c r="Q958">
        <v>2</v>
      </c>
      <c r="R958" t="s">
        <v>223</v>
      </c>
      <c r="S958">
        <v>59</v>
      </c>
      <c r="T958">
        <f>Q958*S958</f>
        <v>118</v>
      </c>
      <c r="U958">
        <v>73</v>
      </c>
      <c r="V958" t="s">
        <v>45</v>
      </c>
      <c r="W958">
        <v>0</v>
      </c>
      <c r="X958">
        <v>0</v>
      </c>
      <c r="Y958">
        <v>73</v>
      </c>
      <c r="Z958">
        <v>146</v>
      </c>
      <c r="AA958" t="s">
        <v>46</v>
      </c>
      <c r="AB958">
        <v>0</v>
      </c>
      <c r="AC958">
        <v>0</v>
      </c>
      <c r="AF958" t="s">
        <v>59</v>
      </c>
      <c r="AG958">
        <v>0.56503472222222217</v>
      </c>
      <c r="AH958" t="s">
        <v>48</v>
      </c>
    </row>
    <row r="959" spans="1:34" hidden="1" x14ac:dyDescent="0.25">
      <c r="A959" t="s">
        <v>33</v>
      </c>
      <c r="B959" t="s">
        <v>34</v>
      </c>
      <c r="C959">
        <v>36942</v>
      </c>
      <c r="D959" t="s">
        <v>55</v>
      </c>
      <c r="E959" t="s">
        <v>1974</v>
      </c>
      <c r="F959" t="s">
        <v>1975</v>
      </c>
      <c r="G959">
        <v>31508</v>
      </c>
      <c r="H959" t="s">
        <v>710</v>
      </c>
      <c r="I959" t="s">
        <v>38</v>
      </c>
      <c r="J959" t="s">
        <v>1976</v>
      </c>
      <c r="K959" t="s">
        <v>40</v>
      </c>
      <c r="L959">
        <v>0.31269675925925927</v>
      </c>
      <c r="M959">
        <v>69</v>
      </c>
      <c r="N959" t="s">
        <v>41</v>
      </c>
      <c r="O959" t="s">
        <v>1234</v>
      </c>
      <c r="P959" t="s">
        <v>43</v>
      </c>
      <c r="Q959">
        <v>2</v>
      </c>
      <c r="R959" t="s">
        <v>223</v>
      </c>
      <c r="S959">
        <v>59</v>
      </c>
      <c r="T959">
        <f>Q959*S959</f>
        <v>118</v>
      </c>
      <c r="U959">
        <v>73</v>
      </c>
      <c r="V959" t="s">
        <v>45</v>
      </c>
      <c r="W959">
        <v>0</v>
      </c>
      <c r="X959">
        <v>0</v>
      </c>
      <c r="Y959">
        <v>73</v>
      </c>
      <c r="Z959">
        <v>146</v>
      </c>
      <c r="AA959" t="s">
        <v>46</v>
      </c>
      <c r="AB959">
        <v>0</v>
      </c>
      <c r="AC959">
        <v>0</v>
      </c>
      <c r="AF959" t="s">
        <v>59</v>
      </c>
      <c r="AG959">
        <v>0.31111111111111112</v>
      </c>
      <c r="AH959" t="s">
        <v>48</v>
      </c>
    </row>
    <row r="960" spans="1:34" hidden="1" x14ac:dyDescent="0.25">
      <c r="A960" t="s">
        <v>33</v>
      </c>
      <c r="B960" t="s">
        <v>34</v>
      </c>
      <c r="C960">
        <v>37017</v>
      </c>
      <c r="D960" t="s">
        <v>55</v>
      </c>
      <c r="E960" t="s">
        <v>1977</v>
      </c>
      <c r="F960" t="s">
        <v>1978</v>
      </c>
      <c r="G960">
        <v>1</v>
      </c>
      <c r="H960" t="s">
        <v>88</v>
      </c>
      <c r="I960" t="s">
        <v>38</v>
      </c>
      <c r="J960" t="s">
        <v>505</v>
      </c>
      <c r="K960" t="s">
        <v>40</v>
      </c>
      <c r="L960">
        <v>0.70327546296296295</v>
      </c>
      <c r="M960">
        <v>69</v>
      </c>
      <c r="N960" t="s">
        <v>41</v>
      </c>
      <c r="O960" t="s">
        <v>1234</v>
      </c>
      <c r="P960" t="s">
        <v>43</v>
      </c>
      <c r="Q960">
        <v>2</v>
      </c>
      <c r="R960" t="s">
        <v>223</v>
      </c>
      <c r="S960">
        <v>59</v>
      </c>
      <c r="T960">
        <f>Q960*S960</f>
        <v>118</v>
      </c>
      <c r="U960">
        <v>73</v>
      </c>
      <c r="V960" t="s">
        <v>45</v>
      </c>
      <c r="W960">
        <v>0</v>
      </c>
      <c r="X960">
        <v>0</v>
      </c>
      <c r="Y960">
        <v>73</v>
      </c>
      <c r="Z960">
        <v>146</v>
      </c>
      <c r="AA960" t="s">
        <v>46</v>
      </c>
      <c r="AB960">
        <v>0</v>
      </c>
      <c r="AC960">
        <v>0</v>
      </c>
      <c r="AF960" t="s">
        <v>59</v>
      </c>
      <c r="AG960">
        <v>0.70173611111111112</v>
      </c>
      <c r="AH960" t="s">
        <v>48</v>
      </c>
    </row>
    <row r="961" spans="1:34" hidden="1" x14ac:dyDescent="0.25">
      <c r="A961" t="s">
        <v>33</v>
      </c>
      <c r="B961" t="s">
        <v>34</v>
      </c>
      <c r="C961">
        <v>37063</v>
      </c>
      <c r="D961" t="s">
        <v>209</v>
      </c>
      <c r="E961" t="s">
        <v>1979</v>
      </c>
      <c r="F961" t="s">
        <v>1980</v>
      </c>
      <c r="G961">
        <v>33373</v>
      </c>
      <c r="H961" t="s">
        <v>72</v>
      </c>
      <c r="I961" t="s">
        <v>38</v>
      </c>
      <c r="J961" t="s">
        <v>1952</v>
      </c>
      <c r="K961" t="s">
        <v>66</v>
      </c>
      <c r="L961">
        <v>0.47129629629629627</v>
      </c>
      <c r="M961">
        <v>69</v>
      </c>
      <c r="N961" t="s">
        <v>41</v>
      </c>
      <c r="O961" t="s">
        <v>1234</v>
      </c>
      <c r="P961" t="s">
        <v>43</v>
      </c>
      <c r="Q961">
        <v>2</v>
      </c>
      <c r="R961" t="s">
        <v>223</v>
      </c>
      <c r="S961">
        <v>59</v>
      </c>
      <c r="T961">
        <f>Q961*S961</f>
        <v>118</v>
      </c>
      <c r="U961">
        <v>73</v>
      </c>
      <c r="V961" t="s">
        <v>45</v>
      </c>
      <c r="W961">
        <v>0</v>
      </c>
      <c r="X961">
        <v>0</v>
      </c>
      <c r="Y961">
        <v>73</v>
      </c>
      <c r="Z961">
        <v>146</v>
      </c>
      <c r="AA961" t="s">
        <v>46</v>
      </c>
      <c r="AB961">
        <v>0</v>
      </c>
      <c r="AC961">
        <v>0</v>
      </c>
      <c r="AF961" t="s">
        <v>212</v>
      </c>
      <c r="AG961">
        <v>0.46962962962962962</v>
      </c>
      <c r="AH961" t="s">
        <v>48</v>
      </c>
    </row>
    <row r="962" spans="1:34" hidden="1" x14ac:dyDescent="0.25">
      <c r="A962" t="s">
        <v>33</v>
      </c>
      <c r="B962" t="s">
        <v>34</v>
      </c>
      <c r="C962">
        <v>37091</v>
      </c>
      <c r="D962" t="s">
        <v>209</v>
      </c>
      <c r="E962" t="s">
        <v>1981</v>
      </c>
      <c r="F962" t="s">
        <v>1982</v>
      </c>
      <c r="G962">
        <v>1</v>
      </c>
      <c r="H962" t="s">
        <v>88</v>
      </c>
      <c r="I962" t="s">
        <v>38</v>
      </c>
      <c r="J962" t="s">
        <v>73</v>
      </c>
      <c r="K962" t="s">
        <v>66</v>
      </c>
      <c r="L962">
        <v>0.71107638888888891</v>
      </c>
      <c r="M962">
        <v>69</v>
      </c>
      <c r="N962" t="s">
        <v>41</v>
      </c>
      <c r="O962" t="s">
        <v>1234</v>
      </c>
      <c r="P962" t="s">
        <v>43</v>
      </c>
      <c r="Q962">
        <v>2</v>
      </c>
      <c r="R962" t="s">
        <v>223</v>
      </c>
      <c r="S962">
        <v>59</v>
      </c>
      <c r="T962">
        <f>Q962*S962</f>
        <v>118</v>
      </c>
      <c r="U962">
        <v>73</v>
      </c>
      <c r="V962" t="s">
        <v>45</v>
      </c>
      <c r="W962">
        <v>0</v>
      </c>
      <c r="X962">
        <v>0</v>
      </c>
      <c r="Y962">
        <v>73</v>
      </c>
      <c r="Z962">
        <v>146</v>
      </c>
      <c r="AA962" t="s">
        <v>46</v>
      </c>
      <c r="AB962">
        <v>0</v>
      </c>
      <c r="AC962">
        <v>0</v>
      </c>
      <c r="AF962" t="s">
        <v>212</v>
      </c>
      <c r="AG962">
        <v>0.70959490740740738</v>
      </c>
      <c r="AH962" t="s">
        <v>48</v>
      </c>
    </row>
    <row r="963" spans="1:34" hidden="1" x14ac:dyDescent="0.25">
      <c r="A963" t="s">
        <v>33</v>
      </c>
      <c r="B963" t="s">
        <v>34</v>
      </c>
      <c r="C963">
        <v>36327</v>
      </c>
      <c r="D963">
        <v>45871</v>
      </c>
      <c r="E963" t="s">
        <v>269</v>
      </c>
      <c r="F963" t="s">
        <v>270</v>
      </c>
      <c r="G963">
        <v>1</v>
      </c>
      <c r="H963" t="s">
        <v>88</v>
      </c>
      <c r="I963" t="s">
        <v>38</v>
      </c>
      <c r="J963" t="s">
        <v>113</v>
      </c>
      <c r="K963" t="s">
        <v>66</v>
      </c>
      <c r="L963">
        <v>0.68601851851851847</v>
      </c>
      <c r="M963">
        <v>69</v>
      </c>
      <c r="N963" t="s">
        <v>41</v>
      </c>
      <c r="O963" t="s">
        <v>1234</v>
      </c>
      <c r="P963" t="s">
        <v>43</v>
      </c>
      <c r="Q963">
        <v>2</v>
      </c>
      <c r="R963" t="s">
        <v>223</v>
      </c>
      <c r="S963">
        <v>59</v>
      </c>
      <c r="T963">
        <f>Q963*S963</f>
        <v>118</v>
      </c>
      <c r="U963">
        <v>73</v>
      </c>
      <c r="V963" t="s">
        <v>45</v>
      </c>
      <c r="W963">
        <v>0</v>
      </c>
      <c r="X963">
        <v>0</v>
      </c>
      <c r="Y963">
        <v>73</v>
      </c>
      <c r="Z963">
        <v>146</v>
      </c>
      <c r="AA963" t="s">
        <v>46</v>
      </c>
      <c r="AB963">
        <v>0</v>
      </c>
      <c r="AC963">
        <v>0</v>
      </c>
      <c r="AF963">
        <v>45871</v>
      </c>
      <c r="AG963">
        <v>0.68487268518518518</v>
      </c>
      <c r="AH963" t="s">
        <v>48</v>
      </c>
    </row>
    <row r="964" spans="1:34" hidden="1" x14ac:dyDescent="0.25">
      <c r="A964" t="s">
        <v>33</v>
      </c>
      <c r="B964" t="s">
        <v>34</v>
      </c>
      <c r="C964">
        <v>36467</v>
      </c>
      <c r="D964">
        <v>45932</v>
      </c>
      <c r="E964" t="s">
        <v>1983</v>
      </c>
      <c r="F964" t="s">
        <v>1984</v>
      </c>
      <c r="G964">
        <v>1</v>
      </c>
      <c r="H964" t="s">
        <v>88</v>
      </c>
      <c r="I964" t="s">
        <v>38</v>
      </c>
      <c r="J964" t="s">
        <v>1976</v>
      </c>
      <c r="K964" t="s">
        <v>40</v>
      </c>
      <c r="L964">
        <v>0.66090277777777773</v>
      </c>
      <c r="M964">
        <v>69</v>
      </c>
      <c r="N964" t="s">
        <v>41</v>
      </c>
      <c r="O964" t="s">
        <v>1234</v>
      </c>
      <c r="P964" t="s">
        <v>43</v>
      </c>
      <c r="Q964">
        <v>2</v>
      </c>
      <c r="R964" t="s">
        <v>223</v>
      </c>
      <c r="S964">
        <v>59</v>
      </c>
      <c r="T964">
        <f>Q964*S964</f>
        <v>118</v>
      </c>
      <c r="U964">
        <v>73</v>
      </c>
      <c r="V964" t="s">
        <v>45</v>
      </c>
      <c r="W964">
        <v>0</v>
      </c>
      <c r="X964">
        <v>0</v>
      </c>
      <c r="Y964">
        <v>73</v>
      </c>
      <c r="Z964">
        <v>146</v>
      </c>
      <c r="AA964" t="s">
        <v>46</v>
      </c>
      <c r="AB964">
        <v>0</v>
      </c>
      <c r="AC964">
        <v>0</v>
      </c>
      <c r="AF964">
        <v>45932</v>
      </c>
      <c r="AG964">
        <v>0.65976851851851848</v>
      </c>
      <c r="AH964" t="s">
        <v>48</v>
      </c>
    </row>
    <row r="965" spans="1:34" hidden="1" x14ac:dyDescent="0.25">
      <c r="A965" t="s">
        <v>33</v>
      </c>
      <c r="B965" t="s">
        <v>34</v>
      </c>
      <c r="C965">
        <v>36473</v>
      </c>
      <c r="D965">
        <v>45932</v>
      </c>
      <c r="E965" t="s">
        <v>1985</v>
      </c>
      <c r="F965" t="s">
        <v>1986</v>
      </c>
      <c r="G965" t="s">
        <v>490</v>
      </c>
      <c r="H965" t="s">
        <v>491</v>
      </c>
      <c r="I965" t="s">
        <v>38</v>
      </c>
      <c r="J965" t="s">
        <v>1987</v>
      </c>
      <c r="K965" t="s">
        <v>40</v>
      </c>
      <c r="L965">
        <v>0.67067129629629629</v>
      </c>
      <c r="M965">
        <v>69</v>
      </c>
      <c r="N965" t="s">
        <v>41</v>
      </c>
      <c r="O965" t="s">
        <v>1234</v>
      </c>
      <c r="P965" t="s">
        <v>43</v>
      </c>
      <c r="Q965">
        <v>2</v>
      </c>
      <c r="R965" t="s">
        <v>223</v>
      </c>
      <c r="S965">
        <v>59</v>
      </c>
      <c r="T965">
        <f>Q965*S965</f>
        <v>118</v>
      </c>
      <c r="U965">
        <v>73</v>
      </c>
      <c r="V965" t="s">
        <v>45</v>
      </c>
      <c r="W965">
        <v>0</v>
      </c>
      <c r="X965">
        <v>0</v>
      </c>
      <c r="Y965">
        <v>73</v>
      </c>
      <c r="Z965">
        <v>146</v>
      </c>
      <c r="AA965" t="s">
        <v>46</v>
      </c>
      <c r="AB965">
        <v>0</v>
      </c>
      <c r="AC965">
        <v>0</v>
      </c>
      <c r="AF965">
        <v>45932</v>
      </c>
      <c r="AG965">
        <v>0.66947916666666663</v>
      </c>
      <c r="AH965" t="s">
        <v>48</v>
      </c>
    </row>
    <row r="966" spans="1:34" hidden="1" x14ac:dyDescent="0.25">
      <c r="A966" t="s">
        <v>33</v>
      </c>
      <c r="B966" t="s">
        <v>34</v>
      </c>
      <c r="C966">
        <v>36606</v>
      </c>
      <c r="D966">
        <v>45993</v>
      </c>
      <c r="E966" t="s">
        <v>960</v>
      </c>
      <c r="F966" t="s">
        <v>961</v>
      </c>
      <c r="G966">
        <v>33476</v>
      </c>
      <c r="H966" t="s">
        <v>37</v>
      </c>
      <c r="I966" t="s">
        <v>38</v>
      </c>
      <c r="J966" t="s">
        <v>962</v>
      </c>
      <c r="K966" t="s">
        <v>66</v>
      </c>
      <c r="L966">
        <v>0.66890046296296302</v>
      </c>
      <c r="M966">
        <v>69</v>
      </c>
      <c r="N966" t="s">
        <v>41</v>
      </c>
      <c r="O966" t="s">
        <v>1234</v>
      </c>
      <c r="P966" t="s">
        <v>43</v>
      </c>
      <c r="Q966">
        <v>2</v>
      </c>
      <c r="R966" t="s">
        <v>223</v>
      </c>
      <c r="S966">
        <v>59</v>
      </c>
      <c r="T966">
        <f>Q966*S966</f>
        <v>118</v>
      </c>
      <c r="U966">
        <v>73</v>
      </c>
      <c r="V966" t="s">
        <v>45</v>
      </c>
      <c r="W966">
        <v>0</v>
      </c>
      <c r="X966">
        <v>0</v>
      </c>
      <c r="Y966">
        <v>73</v>
      </c>
      <c r="Z966">
        <v>146</v>
      </c>
      <c r="AA966" t="s">
        <v>46</v>
      </c>
      <c r="AB966">
        <v>0</v>
      </c>
      <c r="AC966">
        <v>0</v>
      </c>
      <c r="AF966">
        <v>45993</v>
      </c>
      <c r="AG966">
        <v>0.66817129629629635</v>
      </c>
      <c r="AH966" t="s">
        <v>48</v>
      </c>
    </row>
    <row r="967" spans="1:34" hidden="1" x14ac:dyDescent="0.25">
      <c r="A967" t="s">
        <v>33</v>
      </c>
      <c r="B967" t="s">
        <v>34</v>
      </c>
      <c r="C967">
        <v>36600</v>
      </c>
      <c r="D967">
        <v>45993</v>
      </c>
      <c r="E967" t="s">
        <v>238</v>
      </c>
      <c r="F967" t="s">
        <v>239</v>
      </c>
      <c r="G967">
        <v>1</v>
      </c>
      <c r="H967" t="s">
        <v>88</v>
      </c>
      <c r="I967" t="s">
        <v>38</v>
      </c>
      <c r="J967" t="s">
        <v>240</v>
      </c>
      <c r="K967" t="s">
        <v>66</v>
      </c>
      <c r="L967">
        <v>0.61011574074074071</v>
      </c>
      <c r="M967">
        <v>69</v>
      </c>
      <c r="N967" t="s">
        <v>41</v>
      </c>
      <c r="O967" t="s">
        <v>1234</v>
      </c>
      <c r="P967" t="s">
        <v>43</v>
      </c>
      <c r="Q967">
        <v>2</v>
      </c>
      <c r="R967" t="s">
        <v>223</v>
      </c>
      <c r="S967">
        <v>59</v>
      </c>
      <c r="T967">
        <f>Q967*S967</f>
        <v>118</v>
      </c>
      <c r="U967">
        <v>73</v>
      </c>
      <c r="V967" t="s">
        <v>45</v>
      </c>
      <c r="W967">
        <v>0</v>
      </c>
      <c r="X967">
        <v>0</v>
      </c>
      <c r="Y967">
        <v>73</v>
      </c>
      <c r="Z967">
        <v>146</v>
      </c>
      <c r="AA967" t="s">
        <v>46</v>
      </c>
      <c r="AB967">
        <v>0</v>
      </c>
      <c r="AC967">
        <v>0</v>
      </c>
      <c r="AF967">
        <v>45993</v>
      </c>
      <c r="AG967">
        <v>0.61033564814814811</v>
      </c>
      <c r="AH967" t="s">
        <v>48</v>
      </c>
    </row>
    <row r="968" spans="1:34" hidden="1" x14ac:dyDescent="0.25">
      <c r="A968" t="s">
        <v>33</v>
      </c>
      <c r="B968" t="s">
        <v>34</v>
      </c>
      <c r="C968">
        <v>36761</v>
      </c>
      <c r="D968" t="s">
        <v>231</v>
      </c>
      <c r="E968" t="s">
        <v>1988</v>
      </c>
      <c r="F968" t="s">
        <v>1989</v>
      </c>
      <c r="G968">
        <v>1</v>
      </c>
      <c r="H968" t="s">
        <v>88</v>
      </c>
      <c r="I968" t="s">
        <v>38</v>
      </c>
      <c r="J968" t="s">
        <v>444</v>
      </c>
      <c r="K968" t="s">
        <v>40</v>
      </c>
      <c r="L968">
        <v>0.59638888888888886</v>
      </c>
      <c r="M968">
        <v>69</v>
      </c>
      <c r="N968" t="s">
        <v>41</v>
      </c>
      <c r="O968" t="s">
        <v>1234</v>
      </c>
      <c r="P968" t="s">
        <v>43</v>
      </c>
      <c r="Q968">
        <v>2</v>
      </c>
      <c r="R968" t="s">
        <v>223</v>
      </c>
      <c r="S968">
        <v>59</v>
      </c>
      <c r="T968">
        <f>Q968*S968</f>
        <v>118</v>
      </c>
      <c r="U968">
        <v>73</v>
      </c>
      <c r="V968" t="s">
        <v>45</v>
      </c>
      <c r="W968">
        <v>0</v>
      </c>
      <c r="X968">
        <v>0</v>
      </c>
      <c r="Y968">
        <v>73</v>
      </c>
      <c r="Z968">
        <v>146</v>
      </c>
      <c r="AA968" t="s">
        <v>46</v>
      </c>
      <c r="AB968">
        <v>0</v>
      </c>
      <c r="AC968">
        <v>0</v>
      </c>
      <c r="AF968" t="s">
        <v>237</v>
      </c>
      <c r="AG968">
        <v>0.5947337962962963</v>
      </c>
      <c r="AH968" t="s">
        <v>48</v>
      </c>
    </row>
    <row r="969" spans="1:34" hidden="1" x14ac:dyDescent="0.25">
      <c r="A969" t="s">
        <v>33</v>
      </c>
      <c r="B969" t="s">
        <v>34</v>
      </c>
      <c r="C969">
        <v>36694</v>
      </c>
      <c r="D969" t="s">
        <v>506</v>
      </c>
      <c r="E969" t="s">
        <v>1990</v>
      </c>
      <c r="F969" t="s">
        <v>1991</v>
      </c>
      <c r="G969" t="s">
        <v>781</v>
      </c>
      <c r="H969" t="s">
        <v>782</v>
      </c>
      <c r="I969" t="s">
        <v>38</v>
      </c>
      <c r="J969" t="s">
        <v>104</v>
      </c>
      <c r="K969" t="s">
        <v>66</v>
      </c>
      <c r="L969">
        <v>0.64247685185185188</v>
      </c>
      <c r="M969">
        <v>69</v>
      </c>
      <c r="N969" t="s">
        <v>41</v>
      </c>
      <c r="O969" t="s">
        <v>1234</v>
      </c>
      <c r="P969" t="s">
        <v>43</v>
      </c>
      <c r="Q969">
        <v>2</v>
      </c>
      <c r="R969" t="s">
        <v>223</v>
      </c>
      <c r="S969">
        <v>59</v>
      </c>
      <c r="T969">
        <f>Q969*S969</f>
        <v>118</v>
      </c>
      <c r="U969">
        <v>73</v>
      </c>
      <c r="V969" t="s">
        <v>45</v>
      </c>
      <c r="W969">
        <v>0</v>
      </c>
      <c r="X969">
        <v>0</v>
      </c>
      <c r="Y969">
        <v>73</v>
      </c>
      <c r="Z969">
        <v>146</v>
      </c>
      <c r="AA969" t="s">
        <v>46</v>
      </c>
      <c r="AB969">
        <v>0</v>
      </c>
      <c r="AC969">
        <v>0</v>
      </c>
      <c r="AF969" t="s">
        <v>510</v>
      </c>
      <c r="AG969">
        <v>0.64115740740740745</v>
      </c>
      <c r="AH969" t="s">
        <v>48</v>
      </c>
    </row>
    <row r="970" spans="1:34" hidden="1" x14ac:dyDescent="0.25">
      <c r="A970" t="s">
        <v>33</v>
      </c>
      <c r="B970" t="s">
        <v>34</v>
      </c>
      <c r="C970">
        <v>36737</v>
      </c>
      <c r="D970" t="s">
        <v>231</v>
      </c>
      <c r="E970" t="s">
        <v>1992</v>
      </c>
      <c r="F970" t="s">
        <v>1993</v>
      </c>
      <c r="G970" t="s">
        <v>1957</v>
      </c>
      <c r="H970" t="s">
        <v>1958</v>
      </c>
      <c r="I970" t="s">
        <v>38</v>
      </c>
      <c r="J970" t="s">
        <v>163</v>
      </c>
      <c r="K970" t="s">
        <v>40</v>
      </c>
      <c r="L970">
        <v>0.39025462962962965</v>
      </c>
      <c r="M970">
        <v>69</v>
      </c>
      <c r="N970" t="s">
        <v>41</v>
      </c>
      <c r="O970" t="s">
        <v>1234</v>
      </c>
      <c r="P970" t="s">
        <v>43</v>
      </c>
      <c r="Q970">
        <v>2</v>
      </c>
      <c r="R970" t="s">
        <v>223</v>
      </c>
      <c r="S970">
        <v>59</v>
      </c>
      <c r="T970">
        <f>Q970*S970</f>
        <v>118</v>
      </c>
      <c r="U970">
        <v>73</v>
      </c>
      <c r="V970" t="s">
        <v>45</v>
      </c>
      <c r="W970">
        <v>0</v>
      </c>
      <c r="X970">
        <v>0</v>
      </c>
      <c r="Y970">
        <v>73</v>
      </c>
      <c r="Z970">
        <v>146</v>
      </c>
      <c r="AA970" t="s">
        <v>46</v>
      </c>
      <c r="AB970">
        <v>0</v>
      </c>
      <c r="AC970">
        <v>0</v>
      </c>
      <c r="AF970" t="s">
        <v>237</v>
      </c>
      <c r="AG970">
        <v>0.38878472222222221</v>
      </c>
      <c r="AH970" t="s">
        <v>48</v>
      </c>
    </row>
    <row r="971" spans="1:34" hidden="1" x14ac:dyDescent="0.25">
      <c r="A971" t="s">
        <v>33</v>
      </c>
      <c r="B971" t="s">
        <v>34</v>
      </c>
      <c r="C971">
        <v>36648</v>
      </c>
      <c r="D971" t="s">
        <v>506</v>
      </c>
      <c r="E971" t="s">
        <v>1104</v>
      </c>
      <c r="F971" t="s">
        <v>1105</v>
      </c>
      <c r="G971" t="s">
        <v>490</v>
      </c>
      <c r="H971" t="s">
        <v>491</v>
      </c>
      <c r="I971" t="s">
        <v>38</v>
      </c>
      <c r="J971" t="s">
        <v>84</v>
      </c>
      <c r="K971" t="s">
        <v>66</v>
      </c>
      <c r="L971">
        <v>0.3963888888888889</v>
      </c>
      <c r="M971">
        <v>69</v>
      </c>
      <c r="N971" t="s">
        <v>41</v>
      </c>
      <c r="O971" t="s">
        <v>1234</v>
      </c>
      <c r="P971" t="s">
        <v>43</v>
      </c>
      <c r="Q971">
        <v>2</v>
      </c>
      <c r="R971" t="s">
        <v>223</v>
      </c>
      <c r="S971">
        <v>59</v>
      </c>
      <c r="T971">
        <f>Q971*S971</f>
        <v>118</v>
      </c>
      <c r="U971">
        <v>73</v>
      </c>
      <c r="V971" t="s">
        <v>45</v>
      </c>
      <c r="W971">
        <v>0</v>
      </c>
      <c r="X971">
        <v>0</v>
      </c>
      <c r="Y971">
        <v>73</v>
      </c>
      <c r="Z971">
        <v>146</v>
      </c>
      <c r="AA971" t="s">
        <v>46</v>
      </c>
      <c r="AB971">
        <v>0</v>
      </c>
      <c r="AC971">
        <v>0</v>
      </c>
      <c r="AF971" t="s">
        <v>510</v>
      </c>
      <c r="AG971">
        <v>0.39506944444444442</v>
      </c>
      <c r="AH971" t="s">
        <v>48</v>
      </c>
    </row>
    <row r="972" spans="1:34" hidden="1" x14ac:dyDescent="0.25">
      <c r="A972" t="s">
        <v>33</v>
      </c>
      <c r="B972" t="s">
        <v>34</v>
      </c>
      <c r="C972">
        <v>35820</v>
      </c>
      <c r="D972">
        <v>45659</v>
      </c>
      <c r="E972" t="s">
        <v>1994</v>
      </c>
      <c r="F972" t="s">
        <v>1995</v>
      </c>
      <c r="G972">
        <v>1</v>
      </c>
      <c r="H972" t="s">
        <v>88</v>
      </c>
      <c r="I972" t="s">
        <v>38</v>
      </c>
      <c r="J972" t="s">
        <v>444</v>
      </c>
      <c r="K972" t="s">
        <v>40</v>
      </c>
      <c r="L972">
        <v>0.70197916666666671</v>
      </c>
      <c r="M972">
        <v>69</v>
      </c>
      <c r="N972" t="s">
        <v>41</v>
      </c>
      <c r="O972" t="s">
        <v>1234</v>
      </c>
      <c r="P972" t="s">
        <v>43</v>
      </c>
      <c r="Q972">
        <v>2</v>
      </c>
      <c r="R972" t="s">
        <v>223</v>
      </c>
      <c r="S972">
        <v>59</v>
      </c>
      <c r="T972">
        <f>Q972*S972</f>
        <v>118</v>
      </c>
      <c r="U972">
        <v>73</v>
      </c>
      <c r="V972" t="s">
        <v>45</v>
      </c>
      <c r="W972">
        <v>0</v>
      </c>
      <c r="X972">
        <v>0</v>
      </c>
      <c r="Y972">
        <v>73</v>
      </c>
      <c r="Z972">
        <v>146</v>
      </c>
      <c r="AA972" t="s">
        <v>46</v>
      </c>
      <c r="AB972">
        <v>0</v>
      </c>
      <c r="AC972">
        <v>0</v>
      </c>
      <c r="AF972">
        <v>45659</v>
      </c>
      <c r="AG972">
        <v>0.70079861111111108</v>
      </c>
      <c r="AH972" t="s">
        <v>48</v>
      </c>
    </row>
    <row r="973" spans="1:34" hidden="1" x14ac:dyDescent="0.25">
      <c r="A973" t="s">
        <v>33</v>
      </c>
      <c r="B973" t="s">
        <v>34</v>
      </c>
      <c r="C973">
        <v>35957</v>
      </c>
      <c r="D973">
        <v>45718</v>
      </c>
      <c r="E973" t="s">
        <v>1996</v>
      </c>
      <c r="F973" t="s">
        <v>1997</v>
      </c>
      <c r="G973" t="s">
        <v>476</v>
      </c>
      <c r="H973" t="s">
        <v>477</v>
      </c>
      <c r="I973" t="s">
        <v>38</v>
      </c>
      <c r="J973" t="s">
        <v>1976</v>
      </c>
      <c r="K973" t="s">
        <v>40</v>
      </c>
      <c r="L973">
        <v>0.70087962962962957</v>
      </c>
      <c r="M973">
        <v>69</v>
      </c>
      <c r="N973" t="s">
        <v>41</v>
      </c>
      <c r="O973" t="s">
        <v>1234</v>
      </c>
      <c r="P973" t="s">
        <v>43</v>
      </c>
      <c r="Q973">
        <v>2</v>
      </c>
      <c r="R973" t="s">
        <v>223</v>
      </c>
      <c r="S973">
        <v>59</v>
      </c>
      <c r="T973">
        <f>Q973*S973</f>
        <v>118</v>
      </c>
      <c r="U973">
        <v>73</v>
      </c>
      <c r="V973" t="s">
        <v>45</v>
      </c>
      <c r="W973">
        <v>0</v>
      </c>
      <c r="X973">
        <v>0</v>
      </c>
      <c r="Y973">
        <v>73</v>
      </c>
      <c r="Z973">
        <v>146</v>
      </c>
      <c r="AA973" t="s">
        <v>46</v>
      </c>
      <c r="AB973">
        <v>0</v>
      </c>
      <c r="AC973">
        <v>0</v>
      </c>
      <c r="AF973">
        <v>45718</v>
      </c>
      <c r="AG973">
        <v>0.70006944444444441</v>
      </c>
      <c r="AH973" t="s">
        <v>48</v>
      </c>
    </row>
    <row r="974" spans="1:34" hidden="1" x14ac:dyDescent="0.25">
      <c r="A974" t="s">
        <v>33</v>
      </c>
      <c r="B974" t="s">
        <v>34</v>
      </c>
      <c r="C974">
        <v>36016</v>
      </c>
      <c r="D974">
        <v>45749</v>
      </c>
      <c r="E974" t="s">
        <v>1998</v>
      </c>
      <c r="F974" t="s">
        <v>1999</v>
      </c>
      <c r="G974">
        <v>1</v>
      </c>
      <c r="H974" t="s">
        <v>88</v>
      </c>
      <c r="I974" t="s">
        <v>38</v>
      </c>
      <c r="J974" t="s">
        <v>1012</v>
      </c>
      <c r="K974" t="s">
        <v>66</v>
      </c>
      <c r="L974">
        <v>0.64353009259259264</v>
      </c>
      <c r="M974">
        <v>69</v>
      </c>
      <c r="N974" t="s">
        <v>41</v>
      </c>
      <c r="O974" t="s">
        <v>1234</v>
      </c>
      <c r="P974" t="s">
        <v>43</v>
      </c>
      <c r="Q974">
        <v>2</v>
      </c>
      <c r="R974" t="s">
        <v>223</v>
      </c>
      <c r="S974">
        <v>59</v>
      </c>
      <c r="T974">
        <f>Q974*S974</f>
        <v>118</v>
      </c>
      <c r="U974">
        <v>73</v>
      </c>
      <c r="V974" t="s">
        <v>45</v>
      </c>
      <c r="W974">
        <v>0</v>
      </c>
      <c r="X974">
        <v>0</v>
      </c>
      <c r="Y974">
        <v>73</v>
      </c>
      <c r="Z974">
        <v>146</v>
      </c>
      <c r="AA974" t="s">
        <v>46</v>
      </c>
      <c r="AB974">
        <v>0</v>
      </c>
      <c r="AC974">
        <v>0</v>
      </c>
      <c r="AF974">
        <v>45749</v>
      </c>
      <c r="AG974">
        <v>0.64222222222222225</v>
      </c>
      <c r="AH974" t="s">
        <v>48</v>
      </c>
    </row>
    <row r="975" spans="1:34" hidden="1" x14ac:dyDescent="0.25">
      <c r="A975" t="s">
        <v>33</v>
      </c>
      <c r="B975" t="s">
        <v>34</v>
      </c>
      <c r="C975">
        <v>35928</v>
      </c>
      <c r="D975">
        <v>45718</v>
      </c>
      <c r="E975" t="s">
        <v>2000</v>
      </c>
      <c r="F975" t="s">
        <v>2001</v>
      </c>
      <c r="G975">
        <v>1</v>
      </c>
      <c r="H975" t="s">
        <v>88</v>
      </c>
      <c r="I975" t="s">
        <v>38</v>
      </c>
      <c r="J975" t="s">
        <v>1660</v>
      </c>
      <c r="K975" t="s">
        <v>40</v>
      </c>
      <c r="L975">
        <v>0.42967592592592591</v>
      </c>
      <c r="M975">
        <v>69</v>
      </c>
      <c r="N975" t="s">
        <v>41</v>
      </c>
      <c r="O975" t="s">
        <v>1234</v>
      </c>
      <c r="P975" t="s">
        <v>43</v>
      </c>
      <c r="Q975">
        <v>2</v>
      </c>
      <c r="R975" t="s">
        <v>223</v>
      </c>
      <c r="S975">
        <v>59</v>
      </c>
      <c r="T975">
        <f>Q975*S975</f>
        <v>118</v>
      </c>
      <c r="U975">
        <v>73</v>
      </c>
      <c r="V975" t="s">
        <v>45</v>
      </c>
      <c r="W975">
        <v>0</v>
      </c>
      <c r="X975">
        <v>0</v>
      </c>
      <c r="Y975">
        <v>73</v>
      </c>
      <c r="Z975">
        <v>146</v>
      </c>
      <c r="AA975" t="s">
        <v>46</v>
      </c>
      <c r="AB975">
        <v>0</v>
      </c>
      <c r="AC975">
        <v>0</v>
      </c>
      <c r="AF975">
        <v>45718</v>
      </c>
      <c r="AG975">
        <v>0.42855324074074075</v>
      </c>
      <c r="AH975" t="s">
        <v>48</v>
      </c>
    </row>
    <row r="976" spans="1:34" hidden="1" x14ac:dyDescent="0.25">
      <c r="A976" t="s">
        <v>33</v>
      </c>
      <c r="B976" t="s">
        <v>34</v>
      </c>
      <c r="C976">
        <v>35814</v>
      </c>
      <c r="D976">
        <v>45659</v>
      </c>
      <c r="E976" t="s">
        <v>2002</v>
      </c>
      <c r="F976" t="s">
        <v>2003</v>
      </c>
      <c r="G976" t="s">
        <v>476</v>
      </c>
      <c r="H976" t="s">
        <v>477</v>
      </c>
      <c r="I976" t="s">
        <v>38</v>
      </c>
      <c r="J976" t="s">
        <v>183</v>
      </c>
      <c r="K976" t="s">
        <v>40</v>
      </c>
      <c r="L976">
        <v>0.6846875</v>
      </c>
      <c r="M976">
        <v>69</v>
      </c>
      <c r="N976" t="s">
        <v>41</v>
      </c>
      <c r="O976" t="s">
        <v>1234</v>
      </c>
      <c r="P976" t="s">
        <v>43</v>
      </c>
      <c r="Q976">
        <v>2</v>
      </c>
      <c r="R976" t="s">
        <v>223</v>
      </c>
      <c r="S976">
        <v>59</v>
      </c>
      <c r="T976">
        <f>Q976*S976</f>
        <v>118</v>
      </c>
      <c r="U976">
        <v>73</v>
      </c>
      <c r="V976" t="s">
        <v>45</v>
      </c>
      <c r="W976">
        <v>0</v>
      </c>
      <c r="X976">
        <v>0</v>
      </c>
      <c r="Y976">
        <v>73</v>
      </c>
      <c r="Z976">
        <v>146</v>
      </c>
      <c r="AA976" t="s">
        <v>46</v>
      </c>
      <c r="AB976">
        <v>0</v>
      </c>
      <c r="AC976">
        <v>0</v>
      </c>
      <c r="AF976">
        <v>45659</v>
      </c>
      <c r="AG976">
        <v>0.68342592592592588</v>
      </c>
      <c r="AH976" t="s">
        <v>48</v>
      </c>
    </row>
    <row r="977" spans="1:34" hidden="1" x14ac:dyDescent="0.25">
      <c r="A977" t="s">
        <v>33</v>
      </c>
      <c r="B977" t="s">
        <v>34</v>
      </c>
      <c r="C977">
        <v>35855</v>
      </c>
      <c r="D977">
        <v>45690</v>
      </c>
      <c r="E977" t="s">
        <v>2004</v>
      </c>
      <c r="F977" t="s">
        <v>2005</v>
      </c>
      <c r="G977">
        <v>1</v>
      </c>
      <c r="H977" t="s">
        <v>88</v>
      </c>
      <c r="I977" t="s">
        <v>38</v>
      </c>
      <c r="J977" t="s">
        <v>2006</v>
      </c>
      <c r="K977" t="s">
        <v>129</v>
      </c>
      <c r="L977">
        <v>0.45630787037037035</v>
      </c>
      <c r="M977">
        <v>69</v>
      </c>
      <c r="N977" t="s">
        <v>41</v>
      </c>
      <c r="O977" t="s">
        <v>1234</v>
      </c>
      <c r="P977" t="s">
        <v>43</v>
      </c>
      <c r="Q977">
        <v>2</v>
      </c>
      <c r="R977" t="s">
        <v>223</v>
      </c>
      <c r="S977">
        <v>59</v>
      </c>
      <c r="T977">
        <f>Q977*S977</f>
        <v>118</v>
      </c>
      <c r="U977">
        <v>73</v>
      </c>
      <c r="V977" t="s">
        <v>45</v>
      </c>
      <c r="W977">
        <v>0</v>
      </c>
      <c r="X977">
        <v>0</v>
      </c>
      <c r="Y977">
        <v>73</v>
      </c>
      <c r="Z977">
        <v>146</v>
      </c>
      <c r="AA977" t="s">
        <v>46</v>
      </c>
      <c r="AB977">
        <v>0</v>
      </c>
      <c r="AC977">
        <v>0</v>
      </c>
      <c r="AF977">
        <v>45690</v>
      </c>
      <c r="AG977">
        <v>0.45496527777777779</v>
      </c>
      <c r="AH977" t="s">
        <v>48</v>
      </c>
    </row>
    <row r="978" spans="1:34" hidden="1" x14ac:dyDescent="0.25">
      <c r="A978" t="s">
        <v>33</v>
      </c>
      <c r="B978" t="s">
        <v>34</v>
      </c>
      <c r="C978">
        <v>35805</v>
      </c>
      <c r="D978">
        <v>45659</v>
      </c>
      <c r="E978" t="s">
        <v>2007</v>
      </c>
      <c r="F978" t="s">
        <v>2008</v>
      </c>
      <c r="G978">
        <v>1</v>
      </c>
      <c r="H978" t="s">
        <v>88</v>
      </c>
      <c r="I978" t="s">
        <v>38</v>
      </c>
      <c r="J978" t="s">
        <v>444</v>
      </c>
      <c r="K978" t="s">
        <v>40</v>
      </c>
      <c r="L978">
        <v>0.65436342592592589</v>
      </c>
      <c r="M978">
        <v>69</v>
      </c>
      <c r="N978" t="s">
        <v>41</v>
      </c>
      <c r="O978" t="s">
        <v>1234</v>
      </c>
      <c r="P978" t="s">
        <v>43</v>
      </c>
      <c r="Q978">
        <v>2</v>
      </c>
      <c r="R978" t="s">
        <v>223</v>
      </c>
      <c r="S978">
        <v>59</v>
      </c>
      <c r="T978">
        <f>Q978*S978</f>
        <v>118</v>
      </c>
      <c r="U978">
        <v>73</v>
      </c>
      <c r="V978" t="s">
        <v>45</v>
      </c>
      <c r="W978">
        <v>0</v>
      </c>
      <c r="X978">
        <v>0</v>
      </c>
      <c r="Y978">
        <v>73</v>
      </c>
      <c r="Z978">
        <v>146</v>
      </c>
      <c r="AA978" t="s">
        <v>46</v>
      </c>
      <c r="AB978">
        <v>0</v>
      </c>
      <c r="AC978">
        <v>0</v>
      </c>
      <c r="AF978">
        <v>45659</v>
      </c>
      <c r="AG978">
        <v>0.65312499999999996</v>
      </c>
      <c r="AH978" t="s">
        <v>48</v>
      </c>
    </row>
    <row r="979" spans="1:34" hidden="1" x14ac:dyDescent="0.25">
      <c r="A979" t="s">
        <v>33</v>
      </c>
      <c r="B979" t="s">
        <v>34</v>
      </c>
      <c r="C979">
        <v>35779</v>
      </c>
      <c r="D979">
        <v>45659</v>
      </c>
      <c r="E979" t="s">
        <v>1111</v>
      </c>
      <c r="F979" t="s">
        <v>1112</v>
      </c>
      <c r="G979" t="s">
        <v>161</v>
      </c>
      <c r="H979" t="s">
        <v>162</v>
      </c>
      <c r="I979" t="s">
        <v>38</v>
      </c>
      <c r="J979" t="s">
        <v>1113</v>
      </c>
      <c r="K979" t="s">
        <v>40</v>
      </c>
      <c r="L979">
        <v>0.43134259259259261</v>
      </c>
      <c r="M979">
        <v>69</v>
      </c>
      <c r="N979" t="s">
        <v>41</v>
      </c>
      <c r="O979" t="s">
        <v>1234</v>
      </c>
      <c r="P979" t="s">
        <v>43</v>
      </c>
      <c r="Q979">
        <v>2</v>
      </c>
      <c r="R979" t="s">
        <v>223</v>
      </c>
      <c r="S979">
        <v>59</v>
      </c>
      <c r="T979">
        <f>Q979*S979</f>
        <v>118</v>
      </c>
      <c r="U979">
        <v>73</v>
      </c>
      <c r="V979" t="s">
        <v>45</v>
      </c>
      <c r="W979">
        <v>0</v>
      </c>
      <c r="X979">
        <v>0</v>
      </c>
      <c r="Y979">
        <v>73</v>
      </c>
      <c r="Z979">
        <v>146</v>
      </c>
      <c r="AA979" t="s">
        <v>46</v>
      </c>
      <c r="AB979">
        <v>0</v>
      </c>
      <c r="AC979">
        <v>0</v>
      </c>
      <c r="AF979">
        <v>45659</v>
      </c>
      <c r="AG979">
        <v>0.43129629629629629</v>
      </c>
      <c r="AH979" t="s">
        <v>48</v>
      </c>
    </row>
    <row r="980" spans="1:34" hidden="1" x14ac:dyDescent="0.25">
      <c r="A980" t="s">
        <v>33</v>
      </c>
      <c r="B980" t="s">
        <v>34</v>
      </c>
      <c r="C980">
        <v>36218</v>
      </c>
      <c r="D980">
        <v>45840</v>
      </c>
      <c r="E980" t="s">
        <v>2009</v>
      </c>
      <c r="F980" t="s">
        <v>2010</v>
      </c>
      <c r="G980">
        <v>1</v>
      </c>
      <c r="H980" t="s">
        <v>88</v>
      </c>
      <c r="I980" t="s">
        <v>38</v>
      </c>
      <c r="J980" t="s">
        <v>113</v>
      </c>
      <c r="K980" t="s">
        <v>66</v>
      </c>
      <c r="L980">
        <v>0.57391203703703708</v>
      </c>
      <c r="M980">
        <v>69</v>
      </c>
      <c r="N980" t="s">
        <v>41</v>
      </c>
      <c r="O980" t="s">
        <v>1234</v>
      </c>
      <c r="P980" t="s">
        <v>43</v>
      </c>
      <c r="Q980">
        <v>2</v>
      </c>
      <c r="R980" t="s">
        <v>223</v>
      </c>
      <c r="S980">
        <v>59</v>
      </c>
      <c r="T980">
        <f>Q980*S980</f>
        <v>118</v>
      </c>
      <c r="U980">
        <v>73</v>
      </c>
      <c r="V980" t="s">
        <v>45</v>
      </c>
      <c r="W980">
        <v>0</v>
      </c>
      <c r="X980">
        <v>0</v>
      </c>
      <c r="Y980">
        <v>73</v>
      </c>
      <c r="Z980">
        <v>146</v>
      </c>
      <c r="AA980" t="s">
        <v>46</v>
      </c>
      <c r="AB980">
        <v>0</v>
      </c>
      <c r="AC980">
        <v>0</v>
      </c>
      <c r="AF980">
        <v>45840</v>
      </c>
      <c r="AG980">
        <v>0.5728819444444444</v>
      </c>
      <c r="AH980" t="s">
        <v>48</v>
      </c>
    </row>
    <row r="981" spans="1:34" hidden="1" x14ac:dyDescent="0.25">
      <c r="A981" t="s">
        <v>33</v>
      </c>
      <c r="B981" t="s">
        <v>34</v>
      </c>
      <c r="C981">
        <v>36040</v>
      </c>
      <c r="D981">
        <v>45779</v>
      </c>
      <c r="E981" t="s">
        <v>2011</v>
      </c>
      <c r="F981" t="s">
        <v>2012</v>
      </c>
      <c r="G981">
        <v>1</v>
      </c>
      <c r="H981" t="s">
        <v>88</v>
      </c>
      <c r="I981" t="s">
        <v>38</v>
      </c>
      <c r="J981" t="s">
        <v>1012</v>
      </c>
      <c r="K981" t="s">
        <v>66</v>
      </c>
      <c r="L981">
        <v>0.31015046296296295</v>
      </c>
      <c r="M981">
        <v>69</v>
      </c>
      <c r="N981" t="s">
        <v>41</v>
      </c>
      <c r="O981" t="s">
        <v>1234</v>
      </c>
      <c r="P981" t="s">
        <v>43</v>
      </c>
      <c r="Q981">
        <v>2</v>
      </c>
      <c r="R981" t="s">
        <v>223</v>
      </c>
      <c r="S981">
        <v>59</v>
      </c>
      <c r="T981">
        <f>Q981*S981</f>
        <v>118</v>
      </c>
      <c r="U981">
        <v>73</v>
      </c>
      <c r="V981" t="s">
        <v>45</v>
      </c>
      <c r="W981">
        <v>0</v>
      </c>
      <c r="X981">
        <v>0</v>
      </c>
      <c r="Y981">
        <v>73</v>
      </c>
      <c r="Z981">
        <v>146</v>
      </c>
      <c r="AA981" t="s">
        <v>46</v>
      </c>
      <c r="AB981">
        <v>0</v>
      </c>
      <c r="AC981">
        <v>0</v>
      </c>
      <c r="AF981">
        <v>45779</v>
      </c>
      <c r="AG981">
        <v>0.3087847222222222</v>
      </c>
      <c r="AH981" t="s">
        <v>48</v>
      </c>
    </row>
    <row r="982" spans="1:34" hidden="1" x14ac:dyDescent="0.25">
      <c r="A982" t="s">
        <v>33</v>
      </c>
      <c r="B982" t="s">
        <v>34</v>
      </c>
      <c r="C982">
        <v>35840</v>
      </c>
      <c r="D982">
        <v>45690</v>
      </c>
      <c r="E982" t="s">
        <v>1806</v>
      </c>
      <c r="F982" t="s">
        <v>1807</v>
      </c>
      <c r="G982">
        <v>31124</v>
      </c>
      <c r="H982" t="s">
        <v>1808</v>
      </c>
      <c r="I982" t="s">
        <v>38</v>
      </c>
      <c r="J982" t="s">
        <v>1809</v>
      </c>
      <c r="K982" t="s">
        <v>129</v>
      </c>
      <c r="L982">
        <v>0.39124999999999999</v>
      </c>
      <c r="M982">
        <v>69</v>
      </c>
      <c r="N982" t="s">
        <v>41</v>
      </c>
      <c r="O982" t="s">
        <v>1234</v>
      </c>
      <c r="P982" t="s">
        <v>43</v>
      </c>
      <c r="Q982">
        <v>2</v>
      </c>
      <c r="R982" t="s">
        <v>223</v>
      </c>
      <c r="S982">
        <v>59</v>
      </c>
      <c r="T982">
        <f>Q982*S982</f>
        <v>118</v>
      </c>
      <c r="U982">
        <v>73</v>
      </c>
      <c r="V982" t="s">
        <v>45</v>
      </c>
      <c r="W982">
        <v>0</v>
      </c>
      <c r="X982">
        <v>0</v>
      </c>
      <c r="Y982">
        <v>73</v>
      </c>
      <c r="Z982">
        <v>146</v>
      </c>
      <c r="AA982" t="s">
        <v>46</v>
      </c>
      <c r="AB982">
        <v>0</v>
      </c>
      <c r="AC982">
        <v>0</v>
      </c>
      <c r="AF982">
        <v>45690</v>
      </c>
      <c r="AG982">
        <v>0.39053240740740741</v>
      </c>
      <c r="AH982" t="s">
        <v>48</v>
      </c>
    </row>
    <row r="983" spans="1:34" hidden="1" x14ac:dyDescent="0.25">
      <c r="A983" t="s">
        <v>33</v>
      </c>
      <c r="B983" t="s">
        <v>34</v>
      </c>
      <c r="C983">
        <v>36185</v>
      </c>
      <c r="D983">
        <v>45810</v>
      </c>
      <c r="E983" t="s">
        <v>2013</v>
      </c>
      <c r="F983" t="s">
        <v>2014</v>
      </c>
      <c r="G983">
        <v>1</v>
      </c>
      <c r="H983" t="s">
        <v>88</v>
      </c>
      <c r="I983" t="s">
        <v>38</v>
      </c>
      <c r="J983" t="s">
        <v>1952</v>
      </c>
      <c r="K983" t="s">
        <v>66</v>
      </c>
      <c r="L983">
        <v>0.73825231481481479</v>
      </c>
      <c r="M983">
        <v>69</v>
      </c>
      <c r="N983" t="s">
        <v>41</v>
      </c>
      <c r="O983" t="s">
        <v>1234</v>
      </c>
      <c r="P983" t="s">
        <v>43</v>
      </c>
      <c r="Q983">
        <v>2</v>
      </c>
      <c r="R983" t="s">
        <v>223</v>
      </c>
      <c r="S983">
        <v>59</v>
      </c>
      <c r="T983">
        <f>Q983*S983</f>
        <v>118</v>
      </c>
      <c r="U983">
        <v>73</v>
      </c>
      <c r="V983" t="s">
        <v>45</v>
      </c>
      <c r="W983">
        <v>0</v>
      </c>
      <c r="X983">
        <v>0</v>
      </c>
      <c r="Y983">
        <v>73</v>
      </c>
      <c r="Z983">
        <v>146</v>
      </c>
      <c r="AA983" t="s">
        <v>46</v>
      </c>
      <c r="AB983">
        <v>0</v>
      </c>
      <c r="AC983">
        <v>0</v>
      </c>
      <c r="AF983">
        <v>45810</v>
      </c>
      <c r="AG983">
        <v>0.73702546296296301</v>
      </c>
      <c r="AH983" t="s">
        <v>48</v>
      </c>
    </row>
    <row r="984" spans="1:34" hidden="1" x14ac:dyDescent="0.25">
      <c r="A984" t="s">
        <v>33</v>
      </c>
      <c r="B984" t="s">
        <v>34</v>
      </c>
      <c r="C984">
        <v>36323</v>
      </c>
      <c r="D984">
        <v>45871</v>
      </c>
      <c r="E984" t="s">
        <v>227</v>
      </c>
      <c r="F984" t="s">
        <v>228</v>
      </c>
      <c r="G984">
        <v>1</v>
      </c>
      <c r="H984" t="s">
        <v>88</v>
      </c>
      <c r="I984" t="s">
        <v>38</v>
      </c>
      <c r="J984" t="s">
        <v>229</v>
      </c>
      <c r="K984" t="s">
        <v>66</v>
      </c>
      <c r="L984">
        <v>0.671412037037037</v>
      </c>
      <c r="M984">
        <v>69</v>
      </c>
      <c r="N984" t="s">
        <v>41</v>
      </c>
      <c r="O984" t="s">
        <v>1234</v>
      </c>
      <c r="P984" t="s">
        <v>43</v>
      </c>
      <c r="Q984">
        <v>2</v>
      </c>
      <c r="R984" t="s">
        <v>223</v>
      </c>
      <c r="S984">
        <v>59</v>
      </c>
      <c r="T984">
        <f>Q984*S984</f>
        <v>118</v>
      </c>
      <c r="U984">
        <v>73</v>
      </c>
      <c r="V984" t="s">
        <v>45</v>
      </c>
      <c r="W984">
        <v>0</v>
      </c>
      <c r="X984">
        <v>0</v>
      </c>
      <c r="Y984">
        <v>73</v>
      </c>
      <c r="Z984">
        <v>146</v>
      </c>
      <c r="AA984" t="s">
        <v>46</v>
      </c>
      <c r="AB984">
        <v>0</v>
      </c>
      <c r="AC984">
        <v>0</v>
      </c>
      <c r="AF984">
        <v>45871</v>
      </c>
      <c r="AG984">
        <v>0.67056712962962961</v>
      </c>
      <c r="AH984" t="s">
        <v>48</v>
      </c>
    </row>
    <row r="985" spans="1:34" hidden="1" x14ac:dyDescent="0.25">
      <c r="A985" t="s">
        <v>33</v>
      </c>
      <c r="B985" t="s">
        <v>34</v>
      </c>
      <c r="C985">
        <v>37497</v>
      </c>
      <c r="D985" t="s">
        <v>49</v>
      </c>
      <c r="E985" t="s">
        <v>2015</v>
      </c>
      <c r="F985" t="s">
        <v>2016</v>
      </c>
      <c r="G985">
        <v>1</v>
      </c>
      <c r="H985" t="s">
        <v>88</v>
      </c>
      <c r="I985" t="s">
        <v>38</v>
      </c>
      <c r="J985" t="s">
        <v>2017</v>
      </c>
      <c r="K985" t="s">
        <v>255</v>
      </c>
      <c r="L985">
        <v>0.42034722222222221</v>
      </c>
      <c r="M985">
        <v>97</v>
      </c>
      <c r="N985" t="s">
        <v>41</v>
      </c>
      <c r="O985" t="s">
        <v>222</v>
      </c>
      <c r="P985" t="s">
        <v>43</v>
      </c>
      <c r="Q985">
        <v>6</v>
      </c>
      <c r="R985" t="s">
        <v>223</v>
      </c>
      <c r="S985">
        <v>19.8</v>
      </c>
      <c r="T985">
        <f>Q985*S985</f>
        <v>118.80000000000001</v>
      </c>
      <c r="U985">
        <v>25</v>
      </c>
      <c r="V985" t="s">
        <v>45</v>
      </c>
      <c r="W985">
        <v>0</v>
      </c>
      <c r="X985">
        <v>0</v>
      </c>
      <c r="Y985">
        <v>25</v>
      </c>
      <c r="Z985">
        <v>150</v>
      </c>
      <c r="AA985" t="s">
        <v>46</v>
      </c>
      <c r="AB985">
        <v>0</v>
      </c>
      <c r="AC985">
        <v>0</v>
      </c>
      <c r="AF985" t="s">
        <v>54</v>
      </c>
      <c r="AG985">
        <v>0.41878472222222224</v>
      </c>
      <c r="AH985" t="s">
        <v>48</v>
      </c>
    </row>
    <row r="986" spans="1:34" hidden="1" x14ac:dyDescent="0.25">
      <c r="A986" t="s">
        <v>33</v>
      </c>
      <c r="B986" t="s">
        <v>34</v>
      </c>
      <c r="C986">
        <v>37699</v>
      </c>
      <c r="D986" t="s">
        <v>99</v>
      </c>
      <c r="E986" t="s">
        <v>2018</v>
      </c>
      <c r="F986" t="s">
        <v>2019</v>
      </c>
      <c r="G986">
        <v>1</v>
      </c>
      <c r="H986" t="s">
        <v>88</v>
      </c>
      <c r="I986" t="s">
        <v>38</v>
      </c>
      <c r="J986" t="s">
        <v>530</v>
      </c>
      <c r="K986" t="s">
        <v>66</v>
      </c>
      <c r="L986">
        <v>0.35719907407407409</v>
      </c>
      <c r="M986">
        <v>97</v>
      </c>
      <c r="N986" t="s">
        <v>41</v>
      </c>
      <c r="O986" t="s">
        <v>222</v>
      </c>
      <c r="P986" t="s">
        <v>43</v>
      </c>
      <c r="Q986">
        <v>6</v>
      </c>
      <c r="R986" t="s">
        <v>223</v>
      </c>
      <c r="S986">
        <v>19.8</v>
      </c>
      <c r="T986">
        <f>Q986*S986</f>
        <v>118.80000000000001</v>
      </c>
      <c r="U986">
        <v>25</v>
      </c>
      <c r="V986" t="s">
        <v>45</v>
      </c>
      <c r="W986">
        <v>0</v>
      </c>
      <c r="X986">
        <v>0</v>
      </c>
      <c r="Y986">
        <v>25</v>
      </c>
      <c r="Z986">
        <v>150</v>
      </c>
      <c r="AA986" t="s">
        <v>46</v>
      </c>
      <c r="AB986">
        <v>0</v>
      </c>
      <c r="AC986">
        <v>0</v>
      </c>
      <c r="AF986" t="s">
        <v>105</v>
      </c>
      <c r="AG986">
        <v>0.35584490740740743</v>
      </c>
      <c r="AH986" t="s">
        <v>48</v>
      </c>
    </row>
    <row r="987" spans="1:34" hidden="1" x14ac:dyDescent="0.25">
      <c r="A987" t="s">
        <v>33</v>
      </c>
      <c r="B987" t="s">
        <v>34</v>
      </c>
      <c r="C987">
        <v>36945</v>
      </c>
      <c r="D987" t="s">
        <v>55</v>
      </c>
      <c r="E987" t="s">
        <v>2020</v>
      </c>
      <c r="F987" t="s">
        <v>2021</v>
      </c>
      <c r="G987">
        <v>1</v>
      </c>
      <c r="H987" t="s">
        <v>88</v>
      </c>
      <c r="I987" t="s">
        <v>38</v>
      </c>
      <c r="J987" t="s">
        <v>444</v>
      </c>
      <c r="K987" t="s">
        <v>40</v>
      </c>
      <c r="L987">
        <v>0.31670138888888888</v>
      </c>
      <c r="M987">
        <v>428</v>
      </c>
      <c r="N987" t="s">
        <v>41</v>
      </c>
      <c r="O987" t="s">
        <v>651</v>
      </c>
      <c r="P987" t="s">
        <v>75</v>
      </c>
      <c r="Q987">
        <v>5</v>
      </c>
      <c r="R987" t="s">
        <v>95</v>
      </c>
      <c r="S987">
        <v>23.8</v>
      </c>
      <c r="T987">
        <f>Q987*S987</f>
        <v>119</v>
      </c>
      <c r="U987">
        <v>29</v>
      </c>
      <c r="V987" t="s">
        <v>45</v>
      </c>
      <c r="W987">
        <v>0</v>
      </c>
      <c r="X987">
        <v>0</v>
      </c>
      <c r="Y987">
        <v>29</v>
      </c>
      <c r="Z987">
        <v>145</v>
      </c>
      <c r="AA987" t="s">
        <v>77</v>
      </c>
      <c r="AB987">
        <v>12</v>
      </c>
      <c r="AC987">
        <v>15.54</v>
      </c>
      <c r="AD987" t="s">
        <v>150</v>
      </c>
      <c r="AF987" t="s">
        <v>59</v>
      </c>
      <c r="AG987">
        <v>0.3150810185185185</v>
      </c>
      <c r="AH987" t="s">
        <v>48</v>
      </c>
    </row>
    <row r="988" spans="1:34" hidden="1" x14ac:dyDescent="0.25">
      <c r="A988" t="s">
        <v>33</v>
      </c>
      <c r="B988" t="s">
        <v>34</v>
      </c>
      <c r="C988">
        <v>37029</v>
      </c>
      <c r="D988" t="s">
        <v>209</v>
      </c>
      <c r="E988" t="s">
        <v>2022</v>
      </c>
      <c r="F988" t="s">
        <v>2023</v>
      </c>
      <c r="G988">
        <v>1</v>
      </c>
      <c r="H988" t="s">
        <v>88</v>
      </c>
      <c r="I988" t="s">
        <v>38</v>
      </c>
      <c r="J988" t="s">
        <v>2024</v>
      </c>
      <c r="K988" t="s">
        <v>66</v>
      </c>
      <c r="L988">
        <v>0.31936342592592593</v>
      </c>
      <c r="M988">
        <v>428</v>
      </c>
      <c r="N988" t="s">
        <v>41</v>
      </c>
      <c r="O988" t="s">
        <v>651</v>
      </c>
      <c r="P988" t="s">
        <v>75</v>
      </c>
      <c r="Q988">
        <v>5</v>
      </c>
      <c r="R988" t="s">
        <v>95</v>
      </c>
      <c r="S988">
        <v>23.8</v>
      </c>
      <c r="T988">
        <f>Q988*S988</f>
        <v>119</v>
      </c>
      <c r="U988">
        <v>29</v>
      </c>
      <c r="V988" t="s">
        <v>45</v>
      </c>
      <c r="W988">
        <v>0</v>
      </c>
      <c r="X988">
        <v>0</v>
      </c>
      <c r="Y988">
        <v>29</v>
      </c>
      <c r="Z988">
        <v>145</v>
      </c>
      <c r="AA988" t="s">
        <v>77</v>
      </c>
      <c r="AB988">
        <v>12</v>
      </c>
      <c r="AC988">
        <v>15.54</v>
      </c>
      <c r="AD988" t="s">
        <v>150</v>
      </c>
      <c r="AF988" t="s">
        <v>212</v>
      </c>
      <c r="AG988">
        <v>0.31835648148148149</v>
      </c>
      <c r="AH988" t="s">
        <v>48</v>
      </c>
    </row>
    <row r="989" spans="1:34" hidden="1" x14ac:dyDescent="0.25">
      <c r="A989" t="s">
        <v>33</v>
      </c>
      <c r="B989" t="s">
        <v>34</v>
      </c>
      <c r="C989">
        <v>36340</v>
      </c>
      <c r="D989">
        <v>45871</v>
      </c>
      <c r="E989" t="s">
        <v>2025</v>
      </c>
      <c r="F989" t="s">
        <v>2026</v>
      </c>
      <c r="G989">
        <v>1</v>
      </c>
      <c r="H989" t="s">
        <v>88</v>
      </c>
      <c r="I989" t="s">
        <v>38</v>
      </c>
      <c r="J989" t="s">
        <v>1012</v>
      </c>
      <c r="K989" t="s">
        <v>66</v>
      </c>
      <c r="L989">
        <v>0.74972222222222218</v>
      </c>
      <c r="M989">
        <v>3070</v>
      </c>
      <c r="N989" t="s">
        <v>41</v>
      </c>
      <c r="O989" t="s">
        <v>420</v>
      </c>
      <c r="P989" t="s">
        <v>43</v>
      </c>
      <c r="Q989">
        <v>4</v>
      </c>
      <c r="R989" t="s">
        <v>223</v>
      </c>
      <c r="S989">
        <v>30.7</v>
      </c>
      <c r="T989">
        <f>Q989*S989</f>
        <v>122.8</v>
      </c>
      <c r="U989">
        <v>37</v>
      </c>
      <c r="V989" t="s">
        <v>45</v>
      </c>
      <c r="W989">
        <v>0</v>
      </c>
      <c r="X989">
        <v>0</v>
      </c>
      <c r="Y989">
        <v>37</v>
      </c>
      <c r="Z989">
        <v>148</v>
      </c>
      <c r="AA989" t="s">
        <v>46</v>
      </c>
      <c r="AB989">
        <v>0</v>
      </c>
      <c r="AC989">
        <v>0</v>
      </c>
      <c r="AF989">
        <v>45871</v>
      </c>
      <c r="AG989">
        <v>0.74844907407407413</v>
      </c>
      <c r="AH989" t="s">
        <v>48</v>
      </c>
    </row>
    <row r="990" spans="1:34" hidden="1" x14ac:dyDescent="0.25">
      <c r="A990" t="s">
        <v>33</v>
      </c>
      <c r="B990" t="s">
        <v>34</v>
      </c>
      <c r="C990">
        <v>36906</v>
      </c>
      <c r="D990" t="s">
        <v>303</v>
      </c>
      <c r="E990" t="s">
        <v>2027</v>
      </c>
      <c r="F990" t="s">
        <v>2028</v>
      </c>
      <c r="G990">
        <v>31695</v>
      </c>
      <c r="H990" t="s">
        <v>1669</v>
      </c>
      <c r="I990" t="s">
        <v>38</v>
      </c>
      <c r="J990" t="s">
        <v>84</v>
      </c>
      <c r="K990" t="s">
        <v>66</v>
      </c>
      <c r="L990">
        <v>0.52026620370370369</v>
      </c>
      <c r="M990">
        <v>3070</v>
      </c>
      <c r="N990" t="s">
        <v>41</v>
      </c>
      <c r="O990" t="s">
        <v>420</v>
      </c>
      <c r="P990" t="s">
        <v>43</v>
      </c>
      <c r="Q990">
        <v>4</v>
      </c>
      <c r="R990" t="s">
        <v>223</v>
      </c>
      <c r="S990">
        <v>30.7</v>
      </c>
      <c r="T990">
        <f>Q990*S990</f>
        <v>122.8</v>
      </c>
      <c r="U990">
        <v>37</v>
      </c>
      <c r="V990" t="s">
        <v>45</v>
      </c>
      <c r="W990">
        <v>0</v>
      </c>
      <c r="X990">
        <v>0</v>
      </c>
      <c r="Y990">
        <v>37</v>
      </c>
      <c r="Z990">
        <v>148</v>
      </c>
      <c r="AA990" t="s">
        <v>46</v>
      </c>
      <c r="AB990">
        <v>0</v>
      </c>
      <c r="AC990">
        <v>0</v>
      </c>
      <c r="AF990" t="s">
        <v>306</v>
      </c>
      <c r="AG990">
        <v>0.51868055555555559</v>
      </c>
      <c r="AH990" t="s">
        <v>48</v>
      </c>
    </row>
    <row r="991" spans="1:34" hidden="1" x14ac:dyDescent="0.25">
      <c r="A991" t="s">
        <v>33</v>
      </c>
      <c r="B991" t="s">
        <v>34</v>
      </c>
      <c r="C991">
        <v>36448</v>
      </c>
      <c r="D991">
        <v>45932</v>
      </c>
      <c r="E991" t="s">
        <v>1054</v>
      </c>
      <c r="F991" t="s">
        <v>1055</v>
      </c>
      <c r="G991">
        <v>1</v>
      </c>
      <c r="H991" t="s">
        <v>88</v>
      </c>
      <c r="I991" t="s">
        <v>38</v>
      </c>
      <c r="J991" t="s">
        <v>1056</v>
      </c>
      <c r="K991" t="s">
        <v>40</v>
      </c>
      <c r="L991">
        <v>0.54021990740740744</v>
      </c>
      <c r="M991">
        <v>930</v>
      </c>
      <c r="N991" t="s">
        <v>41</v>
      </c>
      <c r="O991" t="s">
        <v>857</v>
      </c>
      <c r="P991" t="s">
        <v>43</v>
      </c>
      <c r="Q991">
        <v>4</v>
      </c>
      <c r="R991" t="s">
        <v>223</v>
      </c>
      <c r="S991">
        <v>30.7</v>
      </c>
      <c r="T991">
        <f>Q991*S991</f>
        <v>122.8</v>
      </c>
      <c r="U991">
        <v>35</v>
      </c>
      <c r="V991" t="s">
        <v>45</v>
      </c>
      <c r="W991">
        <v>0</v>
      </c>
      <c r="X991">
        <v>0</v>
      </c>
      <c r="Y991">
        <v>35</v>
      </c>
      <c r="Z991">
        <v>140</v>
      </c>
      <c r="AA991" t="s">
        <v>46</v>
      </c>
      <c r="AB991">
        <v>0</v>
      </c>
      <c r="AC991">
        <v>0</v>
      </c>
      <c r="AF991">
        <v>45932</v>
      </c>
      <c r="AG991">
        <v>0.53908564814814819</v>
      </c>
      <c r="AH991" t="s">
        <v>48</v>
      </c>
    </row>
    <row r="992" spans="1:34" hidden="1" x14ac:dyDescent="0.25">
      <c r="A992" t="s">
        <v>33</v>
      </c>
      <c r="B992" t="s">
        <v>34</v>
      </c>
      <c r="C992">
        <v>36037</v>
      </c>
      <c r="D992">
        <v>45749</v>
      </c>
      <c r="E992" t="s">
        <v>2029</v>
      </c>
      <c r="F992" t="s">
        <v>2030</v>
      </c>
      <c r="G992">
        <v>1</v>
      </c>
      <c r="H992" t="s">
        <v>88</v>
      </c>
      <c r="I992" t="s">
        <v>38</v>
      </c>
      <c r="J992" t="s">
        <v>1012</v>
      </c>
      <c r="K992" t="s">
        <v>66</v>
      </c>
      <c r="L992">
        <v>0.7324074074074074</v>
      </c>
      <c r="M992">
        <v>930</v>
      </c>
      <c r="N992" t="s">
        <v>41</v>
      </c>
      <c r="O992" t="s">
        <v>857</v>
      </c>
      <c r="P992" t="s">
        <v>43</v>
      </c>
      <c r="Q992">
        <v>4</v>
      </c>
      <c r="R992" t="s">
        <v>223</v>
      </c>
      <c r="S992">
        <v>30.7</v>
      </c>
      <c r="T992">
        <f>Q992*S992</f>
        <v>122.8</v>
      </c>
      <c r="U992">
        <v>35</v>
      </c>
      <c r="V992" t="s">
        <v>45</v>
      </c>
      <c r="W992">
        <v>0</v>
      </c>
      <c r="X992">
        <v>0</v>
      </c>
      <c r="Y992">
        <v>35</v>
      </c>
      <c r="Z992">
        <v>140</v>
      </c>
      <c r="AA992" t="s">
        <v>46</v>
      </c>
      <c r="AB992">
        <v>0</v>
      </c>
      <c r="AC992">
        <v>0</v>
      </c>
      <c r="AF992">
        <v>45749</v>
      </c>
      <c r="AG992">
        <v>0.73145833333333332</v>
      </c>
      <c r="AH992" t="s">
        <v>48</v>
      </c>
    </row>
    <row r="993" spans="1:34" hidden="1" x14ac:dyDescent="0.25">
      <c r="A993" t="s">
        <v>33</v>
      </c>
      <c r="B993" t="s">
        <v>34</v>
      </c>
      <c r="C993">
        <v>35970</v>
      </c>
      <c r="D993">
        <v>45718</v>
      </c>
      <c r="E993" t="s">
        <v>1140</v>
      </c>
      <c r="F993" t="s">
        <v>1141</v>
      </c>
      <c r="G993">
        <v>1</v>
      </c>
      <c r="H993" t="s">
        <v>88</v>
      </c>
      <c r="I993" t="s">
        <v>38</v>
      </c>
      <c r="J993" t="s">
        <v>1142</v>
      </c>
      <c r="K993" t="s">
        <v>40</v>
      </c>
      <c r="L993">
        <v>0.73706018518518523</v>
      </c>
      <c r="M993">
        <v>930</v>
      </c>
      <c r="N993" t="s">
        <v>41</v>
      </c>
      <c r="O993" t="s">
        <v>857</v>
      </c>
      <c r="P993" t="s">
        <v>43</v>
      </c>
      <c r="Q993">
        <v>4</v>
      </c>
      <c r="R993" t="s">
        <v>223</v>
      </c>
      <c r="S993">
        <v>30.7</v>
      </c>
      <c r="T993">
        <f>Q993*S993</f>
        <v>122.8</v>
      </c>
      <c r="U993">
        <v>35</v>
      </c>
      <c r="V993" t="s">
        <v>45</v>
      </c>
      <c r="W993">
        <v>0</v>
      </c>
      <c r="X993">
        <v>0</v>
      </c>
      <c r="Y993">
        <v>35</v>
      </c>
      <c r="Z993">
        <v>140</v>
      </c>
      <c r="AA993" t="s">
        <v>46</v>
      </c>
      <c r="AB993">
        <v>0</v>
      </c>
      <c r="AC993">
        <v>0</v>
      </c>
      <c r="AF993">
        <v>45718</v>
      </c>
      <c r="AG993">
        <v>0.73611111111111116</v>
      </c>
      <c r="AH993" t="s">
        <v>48</v>
      </c>
    </row>
    <row r="994" spans="1:34" hidden="1" x14ac:dyDescent="0.25">
      <c r="A994" t="s">
        <v>33</v>
      </c>
      <c r="B994" t="s">
        <v>34</v>
      </c>
      <c r="C994">
        <v>36958</v>
      </c>
      <c r="D994" t="s">
        <v>55</v>
      </c>
      <c r="E994" t="s">
        <v>2031</v>
      </c>
      <c r="F994" t="s">
        <v>2032</v>
      </c>
      <c r="G994" t="s">
        <v>677</v>
      </c>
      <c r="H994" t="s">
        <v>678</v>
      </c>
      <c r="I994" t="s">
        <v>38</v>
      </c>
      <c r="J994" t="s">
        <v>505</v>
      </c>
      <c r="K994" t="s">
        <v>40</v>
      </c>
      <c r="L994">
        <v>0.34703703703703703</v>
      </c>
      <c r="M994">
        <v>930</v>
      </c>
      <c r="N994" t="s">
        <v>41</v>
      </c>
      <c r="O994" t="s">
        <v>857</v>
      </c>
      <c r="P994" t="s">
        <v>43</v>
      </c>
      <c r="Q994">
        <v>4</v>
      </c>
      <c r="R994" t="s">
        <v>223</v>
      </c>
      <c r="S994">
        <v>30.7</v>
      </c>
      <c r="T994">
        <f>Q994*S994</f>
        <v>122.8</v>
      </c>
      <c r="U994">
        <v>35</v>
      </c>
      <c r="V994" t="s">
        <v>45</v>
      </c>
      <c r="W994">
        <v>0</v>
      </c>
      <c r="X994">
        <v>0</v>
      </c>
      <c r="Y994">
        <v>35</v>
      </c>
      <c r="Z994">
        <v>140</v>
      </c>
      <c r="AA994" t="s">
        <v>46</v>
      </c>
      <c r="AB994">
        <v>0</v>
      </c>
      <c r="AC994">
        <v>0</v>
      </c>
      <c r="AF994" t="s">
        <v>59</v>
      </c>
      <c r="AG994">
        <v>0.34538194444444442</v>
      </c>
      <c r="AH994" t="s">
        <v>48</v>
      </c>
    </row>
    <row r="995" spans="1:34" hidden="1" x14ac:dyDescent="0.25">
      <c r="A995" t="s">
        <v>33</v>
      </c>
      <c r="B995" t="s">
        <v>34</v>
      </c>
      <c r="C995">
        <v>36966</v>
      </c>
      <c r="D995" t="s">
        <v>55</v>
      </c>
      <c r="E995" t="s">
        <v>2033</v>
      </c>
      <c r="F995" t="s">
        <v>2034</v>
      </c>
      <c r="G995">
        <v>1</v>
      </c>
      <c r="H995" t="s">
        <v>88</v>
      </c>
      <c r="I995" t="s">
        <v>38</v>
      </c>
      <c r="J995" t="s">
        <v>1660</v>
      </c>
      <c r="K995" t="s">
        <v>40</v>
      </c>
      <c r="L995">
        <v>0.37578703703703703</v>
      </c>
      <c r="M995">
        <v>930</v>
      </c>
      <c r="N995" t="s">
        <v>41</v>
      </c>
      <c r="O995" t="s">
        <v>857</v>
      </c>
      <c r="P995" t="s">
        <v>43</v>
      </c>
      <c r="Q995">
        <v>4</v>
      </c>
      <c r="R995" t="s">
        <v>223</v>
      </c>
      <c r="S995">
        <v>30.7</v>
      </c>
      <c r="T995">
        <f>Q995*S995</f>
        <v>122.8</v>
      </c>
      <c r="U995">
        <v>35</v>
      </c>
      <c r="V995" t="s">
        <v>45</v>
      </c>
      <c r="W995">
        <v>0</v>
      </c>
      <c r="X995">
        <v>0</v>
      </c>
      <c r="Y995">
        <v>35</v>
      </c>
      <c r="Z995">
        <v>140</v>
      </c>
      <c r="AA995" t="s">
        <v>46</v>
      </c>
      <c r="AB995">
        <v>0</v>
      </c>
      <c r="AC995">
        <v>0</v>
      </c>
      <c r="AF995" t="s">
        <v>59</v>
      </c>
      <c r="AG995">
        <v>0.37438657407407405</v>
      </c>
      <c r="AH995" t="s">
        <v>48</v>
      </c>
    </row>
    <row r="996" spans="1:34" hidden="1" x14ac:dyDescent="0.25">
      <c r="A996" t="s">
        <v>33</v>
      </c>
      <c r="B996" t="s">
        <v>34</v>
      </c>
      <c r="C996">
        <v>37620</v>
      </c>
      <c r="D996" t="s">
        <v>69</v>
      </c>
      <c r="E996" t="s">
        <v>2035</v>
      </c>
      <c r="F996" t="s">
        <v>2036</v>
      </c>
      <c r="G996" t="s">
        <v>2037</v>
      </c>
      <c r="H996" t="s">
        <v>2038</v>
      </c>
      <c r="I996" t="s">
        <v>38</v>
      </c>
      <c r="J996" t="s">
        <v>84</v>
      </c>
      <c r="K996" t="s">
        <v>66</v>
      </c>
      <c r="L996">
        <v>0.33488425925925924</v>
      </c>
      <c r="M996">
        <v>930</v>
      </c>
      <c r="N996" t="s">
        <v>41</v>
      </c>
      <c r="O996" t="s">
        <v>857</v>
      </c>
      <c r="P996" t="s">
        <v>43</v>
      </c>
      <c r="Q996">
        <v>4</v>
      </c>
      <c r="R996" t="s">
        <v>223</v>
      </c>
      <c r="S996">
        <v>30.7</v>
      </c>
      <c r="T996">
        <f>Q996*S996</f>
        <v>122.8</v>
      </c>
      <c r="U996">
        <v>35</v>
      </c>
      <c r="V996" t="s">
        <v>45</v>
      </c>
      <c r="W996">
        <v>0</v>
      </c>
      <c r="X996">
        <v>0</v>
      </c>
      <c r="Y996">
        <v>35</v>
      </c>
      <c r="Z996">
        <v>140</v>
      </c>
      <c r="AA996" t="s">
        <v>46</v>
      </c>
      <c r="AB996">
        <v>0</v>
      </c>
      <c r="AC996">
        <v>0</v>
      </c>
      <c r="AF996" t="s">
        <v>78</v>
      </c>
      <c r="AG996">
        <v>0.333125</v>
      </c>
      <c r="AH996" t="s">
        <v>48</v>
      </c>
    </row>
    <row r="997" spans="1:34" hidden="1" x14ac:dyDescent="0.25">
      <c r="A997" t="s">
        <v>33</v>
      </c>
      <c r="B997" t="s">
        <v>34</v>
      </c>
      <c r="C997">
        <v>37527</v>
      </c>
      <c r="D997" t="s">
        <v>49</v>
      </c>
      <c r="E997" t="s">
        <v>2039</v>
      </c>
      <c r="F997" t="s">
        <v>2040</v>
      </c>
      <c r="G997" t="s">
        <v>429</v>
      </c>
      <c r="H997" t="s">
        <v>430</v>
      </c>
      <c r="I997" t="s">
        <v>38</v>
      </c>
      <c r="J997" t="s">
        <v>1934</v>
      </c>
      <c r="K997" t="s">
        <v>255</v>
      </c>
      <c r="L997">
        <v>0.57303240740740746</v>
      </c>
      <c r="M997">
        <v>930</v>
      </c>
      <c r="N997" t="s">
        <v>41</v>
      </c>
      <c r="O997" t="s">
        <v>857</v>
      </c>
      <c r="P997" t="s">
        <v>43</v>
      </c>
      <c r="Q997">
        <v>4</v>
      </c>
      <c r="R997" t="s">
        <v>223</v>
      </c>
      <c r="S997">
        <v>30.7</v>
      </c>
      <c r="T997">
        <f>Q997*S997</f>
        <v>122.8</v>
      </c>
      <c r="U997">
        <v>35</v>
      </c>
      <c r="V997" t="s">
        <v>45</v>
      </c>
      <c r="W997">
        <v>0</v>
      </c>
      <c r="X997">
        <v>0</v>
      </c>
      <c r="Y997">
        <v>35</v>
      </c>
      <c r="Z997">
        <v>140</v>
      </c>
      <c r="AA997" t="s">
        <v>46</v>
      </c>
      <c r="AB997">
        <v>0</v>
      </c>
      <c r="AC997">
        <v>0</v>
      </c>
      <c r="AF997" t="s">
        <v>54</v>
      </c>
      <c r="AG997">
        <v>0.57130787037037034</v>
      </c>
      <c r="AH997" t="s">
        <v>48</v>
      </c>
    </row>
    <row r="998" spans="1:34" hidden="1" x14ac:dyDescent="0.25">
      <c r="A998" t="s">
        <v>33</v>
      </c>
      <c r="B998" t="s">
        <v>34</v>
      </c>
      <c r="C998">
        <v>37286</v>
      </c>
      <c r="D998" t="s">
        <v>256</v>
      </c>
      <c r="E998" t="s">
        <v>2041</v>
      </c>
      <c r="F998" t="s">
        <v>2042</v>
      </c>
      <c r="G998" t="s">
        <v>1398</v>
      </c>
      <c r="H998" t="s">
        <v>1399</v>
      </c>
      <c r="I998" t="s">
        <v>38</v>
      </c>
      <c r="J998" t="s">
        <v>1012</v>
      </c>
      <c r="K998" t="s">
        <v>66</v>
      </c>
      <c r="L998">
        <v>0.45989583333333334</v>
      </c>
      <c r="M998">
        <v>930</v>
      </c>
      <c r="N998" t="s">
        <v>41</v>
      </c>
      <c r="O998" t="s">
        <v>857</v>
      </c>
      <c r="P998" t="s">
        <v>43</v>
      </c>
      <c r="Q998">
        <v>4</v>
      </c>
      <c r="R998" t="s">
        <v>223</v>
      </c>
      <c r="S998">
        <v>30.7</v>
      </c>
      <c r="T998">
        <f>Q998*S998</f>
        <v>122.8</v>
      </c>
      <c r="U998">
        <v>35</v>
      </c>
      <c r="V998" t="s">
        <v>45</v>
      </c>
      <c r="W998">
        <v>0</v>
      </c>
      <c r="X998">
        <v>0</v>
      </c>
      <c r="Y998">
        <v>35</v>
      </c>
      <c r="Z998">
        <v>140</v>
      </c>
      <c r="AA998" t="s">
        <v>46</v>
      </c>
      <c r="AB998">
        <v>0</v>
      </c>
      <c r="AC998">
        <v>0</v>
      </c>
      <c r="AF998" t="s">
        <v>260</v>
      </c>
      <c r="AG998">
        <v>0.4583564814814815</v>
      </c>
      <c r="AH998" t="s">
        <v>48</v>
      </c>
    </row>
    <row r="999" spans="1:34" hidden="1" x14ac:dyDescent="0.25">
      <c r="A999" t="s">
        <v>33</v>
      </c>
      <c r="B999" t="s">
        <v>34</v>
      </c>
      <c r="C999">
        <v>36850</v>
      </c>
      <c r="D999" t="s">
        <v>365</v>
      </c>
      <c r="E999" t="s">
        <v>2043</v>
      </c>
      <c r="F999" t="s">
        <v>2044</v>
      </c>
      <c r="G999">
        <v>1</v>
      </c>
      <c r="H999" t="s">
        <v>88</v>
      </c>
      <c r="I999" t="s">
        <v>38</v>
      </c>
      <c r="J999" t="s">
        <v>1012</v>
      </c>
      <c r="K999" t="s">
        <v>66</v>
      </c>
      <c r="L999">
        <v>0.63918981481481485</v>
      </c>
      <c r="M999">
        <v>102</v>
      </c>
      <c r="N999">
        <v>2147</v>
      </c>
      <c r="O999" t="s">
        <v>432</v>
      </c>
      <c r="P999" t="s">
        <v>43</v>
      </c>
      <c r="Q999">
        <v>4</v>
      </c>
      <c r="R999" t="s">
        <v>223</v>
      </c>
      <c r="S999">
        <v>30.7</v>
      </c>
      <c r="T999">
        <f>Q999*S999</f>
        <v>122.8</v>
      </c>
      <c r="U999">
        <v>37</v>
      </c>
      <c r="V999" t="s">
        <v>45</v>
      </c>
      <c r="W999">
        <v>0</v>
      </c>
      <c r="X999">
        <v>0</v>
      </c>
      <c r="Y999">
        <v>37</v>
      </c>
      <c r="Z999">
        <v>148</v>
      </c>
      <c r="AA999" t="s">
        <v>46</v>
      </c>
      <c r="AB999">
        <v>0</v>
      </c>
      <c r="AC999">
        <v>0</v>
      </c>
      <c r="AF999" t="s">
        <v>368</v>
      </c>
      <c r="AG999">
        <v>0.63766203703703705</v>
      </c>
      <c r="AH999" t="s">
        <v>48</v>
      </c>
    </row>
    <row r="1000" spans="1:34" hidden="1" x14ac:dyDescent="0.25">
      <c r="A1000" t="s">
        <v>33</v>
      </c>
      <c r="B1000" t="s">
        <v>34</v>
      </c>
      <c r="C1000">
        <v>35963</v>
      </c>
      <c r="D1000">
        <v>45718</v>
      </c>
      <c r="E1000" t="s">
        <v>2045</v>
      </c>
      <c r="F1000" t="s">
        <v>2046</v>
      </c>
      <c r="G1000">
        <v>1</v>
      </c>
      <c r="H1000" t="s">
        <v>88</v>
      </c>
      <c r="I1000" t="s">
        <v>38</v>
      </c>
      <c r="J1000" t="s">
        <v>444</v>
      </c>
      <c r="K1000" t="s">
        <v>40</v>
      </c>
      <c r="L1000">
        <v>0.72097222222222224</v>
      </c>
      <c r="M1000">
        <v>102</v>
      </c>
      <c r="N1000">
        <v>2147</v>
      </c>
      <c r="O1000" t="s">
        <v>432</v>
      </c>
      <c r="P1000" t="s">
        <v>43</v>
      </c>
      <c r="Q1000">
        <v>4</v>
      </c>
      <c r="R1000" t="s">
        <v>223</v>
      </c>
      <c r="S1000">
        <v>30.7</v>
      </c>
      <c r="T1000">
        <f>Q1000*S1000</f>
        <v>122.8</v>
      </c>
      <c r="U1000">
        <v>37</v>
      </c>
      <c r="V1000" t="s">
        <v>45</v>
      </c>
      <c r="W1000">
        <v>0</v>
      </c>
      <c r="X1000">
        <v>0</v>
      </c>
      <c r="Y1000">
        <v>37</v>
      </c>
      <c r="Z1000">
        <v>148</v>
      </c>
      <c r="AA1000" t="s">
        <v>46</v>
      </c>
      <c r="AB1000">
        <v>0</v>
      </c>
      <c r="AC1000">
        <v>0</v>
      </c>
      <c r="AF1000">
        <v>45718</v>
      </c>
      <c r="AG1000">
        <v>0.71978009259259257</v>
      </c>
      <c r="AH1000" t="s">
        <v>48</v>
      </c>
    </row>
    <row r="1001" spans="1:34" hidden="1" x14ac:dyDescent="0.25">
      <c r="A1001" t="s">
        <v>33</v>
      </c>
      <c r="B1001" t="s">
        <v>34</v>
      </c>
      <c r="C1001">
        <v>35864</v>
      </c>
      <c r="D1001">
        <v>45690</v>
      </c>
      <c r="E1001" t="s">
        <v>769</v>
      </c>
      <c r="F1001" t="s">
        <v>770</v>
      </c>
      <c r="G1001">
        <v>30750</v>
      </c>
      <c r="H1001" t="s">
        <v>771</v>
      </c>
      <c r="I1001" t="s">
        <v>38</v>
      </c>
      <c r="J1001" t="s">
        <v>772</v>
      </c>
      <c r="K1001" t="s">
        <v>129</v>
      </c>
      <c r="L1001">
        <v>0.47995370370370372</v>
      </c>
      <c r="M1001" t="s">
        <v>359</v>
      </c>
      <c r="N1001" t="s">
        <v>41</v>
      </c>
      <c r="O1001" t="s">
        <v>360</v>
      </c>
      <c r="P1001" t="s">
        <v>75</v>
      </c>
      <c r="Q1001">
        <v>10</v>
      </c>
      <c r="R1001" t="s">
        <v>95</v>
      </c>
      <c r="S1001">
        <v>12.38</v>
      </c>
      <c r="T1001">
        <f>Q1001*S1001</f>
        <v>123.80000000000001</v>
      </c>
      <c r="U1001">
        <v>14</v>
      </c>
      <c r="V1001" t="s">
        <v>45</v>
      </c>
      <c r="W1001">
        <v>0</v>
      </c>
      <c r="X1001">
        <v>0</v>
      </c>
      <c r="Y1001">
        <v>14</v>
      </c>
      <c r="Z1001">
        <v>140</v>
      </c>
      <c r="AA1001" t="s">
        <v>77</v>
      </c>
      <c r="AB1001">
        <v>12</v>
      </c>
      <c r="AC1001">
        <v>15</v>
      </c>
      <c r="AF1001">
        <v>45690</v>
      </c>
      <c r="AG1001">
        <v>0.47939814814814813</v>
      </c>
      <c r="AH1001" t="s">
        <v>48</v>
      </c>
    </row>
    <row r="1002" spans="1:34" hidden="1" x14ac:dyDescent="0.25">
      <c r="A1002" t="s">
        <v>33</v>
      </c>
      <c r="B1002" t="s">
        <v>34</v>
      </c>
      <c r="C1002">
        <v>37629</v>
      </c>
      <c r="D1002" t="s">
        <v>69</v>
      </c>
      <c r="E1002" t="s">
        <v>356</v>
      </c>
      <c r="F1002" t="s">
        <v>357</v>
      </c>
      <c r="G1002">
        <v>1</v>
      </c>
      <c r="H1002" t="s">
        <v>88</v>
      </c>
      <c r="I1002" t="s">
        <v>38</v>
      </c>
      <c r="J1002" t="s">
        <v>358</v>
      </c>
      <c r="K1002" t="s">
        <v>66</v>
      </c>
      <c r="L1002">
        <v>0.37406250000000002</v>
      </c>
      <c r="M1002">
        <v>933</v>
      </c>
      <c r="N1002" t="s">
        <v>41</v>
      </c>
      <c r="O1002" t="s">
        <v>877</v>
      </c>
      <c r="P1002" t="s">
        <v>43</v>
      </c>
      <c r="Q1002">
        <v>4</v>
      </c>
      <c r="R1002" t="s">
        <v>223</v>
      </c>
      <c r="S1002">
        <v>31.1</v>
      </c>
      <c r="T1002">
        <f>Q1002*S1002</f>
        <v>124.4</v>
      </c>
      <c r="U1002">
        <v>36</v>
      </c>
      <c r="V1002" t="s">
        <v>45</v>
      </c>
      <c r="W1002">
        <v>0</v>
      </c>
      <c r="X1002">
        <v>0</v>
      </c>
      <c r="Y1002">
        <v>36</v>
      </c>
      <c r="Z1002">
        <v>144</v>
      </c>
      <c r="AA1002" t="s">
        <v>46</v>
      </c>
      <c r="AB1002">
        <v>0</v>
      </c>
      <c r="AC1002">
        <v>0</v>
      </c>
      <c r="AF1002" t="s">
        <v>78</v>
      </c>
      <c r="AG1002">
        <v>0.3725</v>
      </c>
      <c r="AH1002" t="s">
        <v>48</v>
      </c>
    </row>
    <row r="1003" spans="1:34" hidden="1" x14ac:dyDescent="0.25">
      <c r="A1003" t="s">
        <v>33</v>
      </c>
      <c r="B1003" t="s">
        <v>34</v>
      </c>
      <c r="C1003">
        <v>35868</v>
      </c>
      <c r="D1003">
        <v>45690</v>
      </c>
      <c r="E1003" t="s">
        <v>1155</v>
      </c>
      <c r="F1003" t="s">
        <v>1156</v>
      </c>
      <c r="G1003">
        <v>1</v>
      </c>
      <c r="H1003" t="s">
        <v>88</v>
      </c>
      <c r="I1003" t="s">
        <v>38</v>
      </c>
      <c r="J1003" t="s">
        <v>1157</v>
      </c>
      <c r="K1003" t="s">
        <v>129</v>
      </c>
      <c r="L1003">
        <v>0.4944560185185185</v>
      </c>
      <c r="M1003">
        <v>933</v>
      </c>
      <c r="N1003" t="s">
        <v>41</v>
      </c>
      <c r="O1003" t="s">
        <v>877</v>
      </c>
      <c r="P1003" t="s">
        <v>43</v>
      </c>
      <c r="Q1003">
        <v>4</v>
      </c>
      <c r="R1003" t="s">
        <v>223</v>
      </c>
      <c r="S1003">
        <v>31.1</v>
      </c>
      <c r="T1003">
        <f>Q1003*S1003</f>
        <v>124.4</v>
      </c>
      <c r="U1003">
        <v>36</v>
      </c>
      <c r="V1003" t="s">
        <v>45</v>
      </c>
      <c r="W1003">
        <v>0</v>
      </c>
      <c r="X1003">
        <v>0</v>
      </c>
      <c r="Y1003">
        <v>36</v>
      </c>
      <c r="Z1003">
        <v>144</v>
      </c>
      <c r="AA1003" t="s">
        <v>46</v>
      </c>
      <c r="AB1003">
        <v>0</v>
      </c>
      <c r="AC1003">
        <v>0</v>
      </c>
      <c r="AF1003">
        <v>45690</v>
      </c>
      <c r="AG1003">
        <v>0.4934722222222222</v>
      </c>
      <c r="AH1003" t="s">
        <v>48</v>
      </c>
    </row>
    <row r="1004" spans="1:34" hidden="1" x14ac:dyDescent="0.25">
      <c r="A1004" t="s">
        <v>33</v>
      </c>
      <c r="B1004" t="s">
        <v>34</v>
      </c>
      <c r="C1004">
        <v>36825</v>
      </c>
      <c r="D1004" t="s">
        <v>365</v>
      </c>
      <c r="E1004" t="s">
        <v>2047</v>
      </c>
      <c r="F1004" t="s">
        <v>2048</v>
      </c>
      <c r="G1004">
        <v>1</v>
      </c>
      <c r="H1004" t="s">
        <v>88</v>
      </c>
      <c r="I1004" t="s">
        <v>38</v>
      </c>
      <c r="J1004" t="s">
        <v>73</v>
      </c>
      <c r="K1004" t="s">
        <v>66</v>
      </c>
      <c r="L1004">
        <v>0.49174768518518519</v>
      </c>
      <c r="M1004" t="s">
        <v>363</v>
      </c>
      <c r="N1004" t="s">
        <v>41</v>
      </c>
      <c r="O1004" t="s">
        <v>364</v>
      </c>
      <c r="P1004" t="s">
        <v>75</v>
      </c>
      <c r="Q1004">
        <v>10</v>
      </c>
      <c r="R1004" t="s">
        <v>95</v>
      </c>
      <c r="S1004">
        <v>12.45</v>
      </c>
      <c r="T1004">
        <f>Q1004*S1004</f>
        <v>124.5</v>
      </c>
      <c r="U1004">
        <v>15</v>
      </c>
      <c r="V1004" t="s">
        <v>45</v>
      </c>
      <c r="W1004">
        <v>0</v>
      </c>
      <c r="X1004">
        <v>0</v>
      </c>
      <c r="Y1004">
        <v>15</v>
      </c>
      <c r="Z1004">
        <v>150</v>
      </c>
      <c r="AA1004" t="s">
        <v>77</v>
      </c>
      <c r="AB1004">
        <v>12</v>
      </c>
      <c r="AC1004">
        <v>16.07</v>
      </c>
      <c r="AF1004" t="s">
        <v>368</v>
      </c>
      <c r="AG1004">
        <v>0.49005787037037035</v>
      </c>
      <c r="AH1004" t="s">
        <v>48</v>
      </c>
    </row>
    <row r="1005" spans="1:34" hidden="1" x14ac:dyDescent="0.25">
      <c r="A1005" t="s">
        <v>33</v>
      </c>
      <c r="B1005" t="s">
        <v>34</v>
      </c>
      <c r="C1005">
        <v>37146</v>
      </c>
      <c r="D1005" t="s">
        <v>35</v>
      </c>
      <c r="E1005" t="s">
        <v>2049</v>
      </c>
      <c r="F1005" t="s">
        <v>2050</v>
      </c>
      <c r="G1005" t="s">
        <v>2051</v>
      </c>
      <c r="H1005" t="s">
        <v>2052</v>
      </c>
      <c r="I1005" t="s">
        <v>38</v>
      </c>
      <c r="J1005" t="s">
        <v>317</v>
      </c>
      <c r="K1005" t="s">
        <v>66</v>
      </c>
      <c r="L1005">
        <v>0.57902777777777781</v>
      </c>
      <c r="M1005">
        <v>81</v>
      </c>
      <c r="N1005" t="s">
        <v>41</v>
      </c>
      <c r="O1005" t="s">
        <v>671</v>
      </c>
      <c r="P1005" t="s">
        <v>43</v>
      </c>
      <c r="Q1005">
        <v>5</v>
      </c>
      <c r="R1005" t="s">
        <v>223</v>
      </c>
      <c r="S1005">
        <v>25.3</v>
      </c>
      <c r="T1005">
        <f>Q1005*S1005</f>
        <v>126.5</v>
      </c>
      <c r="U1005">
        <v>31</v>
      </c>
      <c r="V1005" t="s">
        <v>45</v>
      </c>
      <c r="W1005">
        <v>0</v>
      </c>
      <c r="X1005">
        <v>0</v>
      </c>
      <c r="Y1005">
        <v>31</v>
      </c>
      <c r="Z1005">
        <v>155</v>
      </c>
      <c r="AA1005" t="s">
        <v>46</v>
      </c>
      <c r="AB1005">
        <v>0</v>
      </c>
      <c r="AC1005">
        <v>0</v>
      </c>
      <c r="AF1005" t="s">
        <v>47</v>
      </c>
      <c r="AG1005">
        <v>0.57796296296296301</v>
      </c>
      <c r="AH1005" t="s">
        <v>48</v>
      </c>
    </row>
    <row r="1006" spans="1:34" hidden="1" x14ac:dyDescent="0.25">
      <c r="A1006" t="s">
        <v>33</v>
      </c>
      <c r="B1006" t="s">
        <v>34</v>
      </c>
      <c r="C1006">
        <v>37365</v>
      </c>
      <c r="D1006" t="s">
        <v>90</v>
      </c>
      <c r="E1006" t="s">
        <v>2053</v>
      </c>
      <c r="F1006" t="s">
        <v>2054</v>
      </c>
      <c r="G1006">
        <v>1</v>
      </c>
      <c r="H1006" t="s">
        <v>88</v>
      </c>
      <c r="I1006" t="s">
        <v>38</v>
      </c>
      <c r="J1006" t="s">
        <v>73</v>
      </c>
      <c r="K1006" t="s">
        <v>66</v>
      </c>
      <c r="L1006">
        <v>0.53711805555555558</v>
      </c>
      <c r="M1006">
        <v>81</v>
      </c>
      <c r="N1006" t="s">
        <v>41</v>
      </c>
      <c r="O1006" t="s">
        <v>671</v>
      </c>
      <c r="P1006" t="s">
        <v>43</v>
      </c>
      <c r="Q1006">
        <v>5</v>
      </c>
      <c r="R1006" t="s">
        <v>223</v>
      </c>
      <c r="S1006">
        <v>25.3</v>
      </c>
      <c r="T1006">
        <f>Q1006*S1006</f>
        <v>126.5</v>
      </c>
      <c r="U1006">
        <v>31</v>
      </c>
      <c r="V1006" t="s">
        <v>45</v>
      </c>
      <c r="W1006">
        <v>0</v>
      </c>
      <c r="X1006">
        <v>0</v>
      </c>
      <c r="Y1006">
        <v>31</v>
      </c>
      <c r="Z1006">
        <v>155</v>
      </c>
      <c r="AA1006" t="s">
        <v>46</v>
      </c>
      <c r="AB1006">
        <v>0</v>
      </c>
      <c r="AC1006">
        <v>0</v>
      </c>
      <c r="AF1006" t="s">
        <v>93</v>
      </c>
      <c r="AG1006">
        <v>0.53530092592592593</v>
      </c>
      <c r="AH1006" t="s">
        <v>48</v>
      </c>
    </row>
    <row r="1007" spans="1:34" hidden="1" x14ac:dyDescent="0.25">
      <c r="A1007" t="s">
        <v>33</v>
      </c>
      <c r="B1007" t="s">
        <v>34</v>
      </c>
      <c r="C1007">
        <v>37399</v>
      </c>
      <c r="D1007" t="s">
        <v>90</v>
      </c>
      <c r="E1007" t="s">
        <v>2055</v>
      </c>
      <c r="F1007" t="s">
        <v>2056</v>
      </c>
      <c r="G1007">
        <v>1</v>
      </c>
      <c r="H1007" t="s">
        <v>88</v>
      </c>
      <c r="I1007" t="s">
        <v>38</v>
      </c>
      <c r="J1007" t="s">
        <v>73</v>
      </c>
      <c r="K1007" t="s">
        <v>66</v>
      </c>
      <c r="L1007">
        <v>0.72530092592592588</v>
      </c>
      <c r="M1007">
        <v>81</v>
      </c>
      <c r="N1007" t="s">
        <v>41</v>
      </c>
      <c r="O1007" t="s">
        <v>671</v>
      </c>
      <c r="P1007" t="s">
        <v>43</v>
      </c>
      <c r="Q1007">
        <v>5</v>
      </c>
      <c r="R1007" t="s">
        <v>223</v>
      </c>
      <c r="S1007">
        <v>25.3</v>
      </c>
      <c r="T1007">
        <f>Q1007*S1007</f>
        <v>126.5</v>
      </c>
      <c r="U1007">
        <v>31</v>
      </c>
      <c r="V1007" t="s">
        <v>45</v>
      </c>
      <c r="W1007">
        <v>0</v>
      </c>
      <c r="X1007">
        <v>0</v>
      </c>
      <c r="Y1007">
        <v>31</v>
      </c>
      <c r="Z1007">
        <v>155</v>
      </c>
      <c r="AA1007" t="s">
        <v>46</v>
      </c>
      <c r="AB1007">
        <v>0</v>
      </c>
      <c r="AC1007">
        <v>0</v>
      </c>
      <c r="AF1007" t="s">
        <v>93</v>
      </c>
      <c r="AG1007">
        <v>0.72362268518518513</v>
      </c>
      <c r="AH1007" t="s">
        <v>48</v>
      </c>
    </row>
    <row r="1008" spans="1:34" hidden="1" x14ac:dyDescent="0.25">
      <c r="A1008" t="s">
        <v>33</v>
      </c>
      <c r="B1008" t="s">
        <v>34</v>
      </c>
      <c r="C1008">
        <v>37792</v>
      </c>
      <c r="D1008" t="s">
        <v>79</v>
      </c>
      <c r="E1008" t="s">
        <v>2057</v>
      </c>
      <c r="F1008" t="s">
        <v>2058</v>
      </c>
      <c r="G1008">
        <v>1</v>
      </c>
      <c r="H1008" t="s">
        <v>88</v>
      </c>
      <c r="I1008" t="s">
        <v>38</v>
      </c>
      <c r="J1008" t="s">
        <v>625</v>
      </c>
      <c r="K1008" t="s">
        <v>66</v>
      </c>
      <c r="L1008">
        <v>0.41310185185185183</v>
      </c>
      <c r="M1008">
        <v>81</v>
      </c>
      <c r="N1008" t="s">
        <v>41</v>
      </c>
      <c r="O1008" t="s">
        <v>671</v>
      </c>
      <c r="P1008" t="s">
        <v>43</v>
      </c>
      <c r="Q1008">
        <v>5</v>
      </c>
      <c r="R1008" t="s">
        <v>223</v>
      </c>
      <c r="S1008">
        <v>25.3</v>
      </c>
      <c r="T1008">
        <f>Q1008*S1008</f>
        <v>126.5</v>
      </c>
      <c r="U1008">
        <v>31</v>
      </c>
      <c r="V1008" t="s">
        <v>45</v>
      </c>
      <c r="W1008">
        <v>0</v>
      </c>
      <c r="X1008">
        <v>0</v>
      </c>
      <c r="Y1008">
        <v>31</v>
      </c>
      <c r="Z1008">
        <v>155</v>
      </c>
      <c r="AA1008" t="s">
        <v>46</v>
      </c>
      <c r="AB1008">
        <v>0</v>
      </c>
      <c r="AC1008">
        <v>0</v>
      </c>
      <c r="AF1008" t="s">
        <v>85</v>
      </c>
      <c r="AG1008">
        <v>0.41160879629629632</v>
      </c>
      <c r="AH1008" t="s">
        <v>48</v>
      </c>
    </row>
    <row r="1009" spans="1:34" hidden="1" x14ac:dyDescent="0.25">
      <c r="A1009" t="s">
        <v>33</v>
      </c>
      <c r="B1009" t="s">
        <v>34</v>
      </c>
      <c r="C1009">
        <v>35796</v>
      </c>
      <c r="D1009">
        <v>45659</v>
      </c>
      <c r="E1009" t="s">
        <v>2059</v>
      </c>
      <c r="F1009" t="s">
        <v>2060</v>
      </c>
      <c r="G1009">
        <v>1</v>
      </c>
      <c r="H1009" t="s">
        <v>88</v>
      </c>
      <c r="I1009" t="s">
        <v>38</v>
      </c>
      <c r="J1009" t="s">
        <v>1308</v>
      </c>
      <c r="K1009" t="s">
        <v>40</v>
      </c>
      <c r="L1009">
        <v>0.58739583333333334</v>
      </c>
      <c r="M1009">
        <v>81</v>
      </c>
      <c r="N1009" t="s">
        <v>41</v>
      </c>
      <c r="O1009" t="s">
        <v>671</v>
      </c>
      <c r="P1009" t="s">
        <v>43</v>
      </c>
      <c r="Q1009">
        <v>5</v>
      </c>
      <c r="R1009" t="s">
        <v>223</v>
      </c>
      <c r="S1009">
        <v>25.3</v>
      </c>
      <c r="T1009">
        <f>Q1009*S1009</f>
        <v>126.5</v>
      </c>
      <c r="U1009">
        <v>31</v>
      </c>
      <c r="V1009" t="s">
        <v>45</v>
      </c>
      <c r="W1009">
        <v>0</v>
      </c>
      <c r="X1009">
        <v>0</v>
      </c>
      <c r="Y1009">
        <v>31</v>
      </c>
      <c r="Z1009">
        <v>155</v>
      </c>
      <c r="AA1009" t="s">
        <v>46</v>
      </c>
      <c r="AB1009">
        <v>0</v>
      </c>
      <c r="AC1009">
        <v>0</v>
      </c>
      <c r="AF1009">
        <v>45659</v>
      </c>
      <c r="AG1009">
        <v>0.5862384259259259</v>
      </c>
      <c r="AH1009" t="s">
        <v>48</v>
      </c>
    </row>
    <row r="1010" spans="1:34" hidden="1" x14ac:dyDescent="0.25">
      <c r="A1010" t="s">
        <v>33</v>
      </c>
      <c r="B1010" t="s">
        <v>34</v>
      </c>
      <c r="C1010">
        <v>35971</v>
      </c>
      <c r="D1010">
        <v>45749</v>
      </c>
      <c r="E1010" t="s">
        <v>1425</v>
      </c>
      <c r="F1010" t="s">
        <v>1426</v>
      </c>
      <c r="G1010" t="s">
        <v>407</v>
      </c>
      <c r="H1010" t="s">
        <v>408</v>
      </c>
      <c r="I1010" t="s">
        <v>38</v>
      </c>
      <c r="J1010" t="s">
        <v>1427</v>
      </c>
      <c r="K1010" t="s">
        <v>66</v>
      </c>
      <c r="L1010">
        <v>0.30355324074074075</v>
      </c>
      <c r="M1010">
        <v>81</v>
      </c>
      <c r="N1010" t="s">
        <v>41</v>
      </c>
      <c r="O1010" t="s">
        <v>671</v>
      </c>
      <c r="P1010" t="s">
        <v>43</v>
      </c>
      <c r="Q1010">
        <v>5</v>
      </c>
      <c r="R1010" t="s">
        <v>223</v>
      </c>
      <c r="S1010">
        <v>25.3</v>
      </c>
      <c r="T1010">
        <f>Q1010*S1010</f>
        <v>126.5</v>
      </c>
      <c r="U1010">
        <v>31</v>
      </c>
      <c r="V1010" t="s">
        <v>45</v>
      </c>
      <c r="W1010">
        <v>0</v>
      </c>
      <c r="X1010">
        <v>0</v>
      </c>
      <c r="Y1010">
        <v>31</v>
      </c>
      <c r="Z1010">
        <v>155</v>
      </c>
      <c r="AA1010" t="s">
        <v>46</v>
      </c>
      <c r="AB1010">
        <v>0</v>
      </c>
      <c r="AC1010">
        <v>0</v>
      </c>
      <c r="AF1010">
        <v>45749</v>
      </c>
      <c r="AG1010">
        <v>0.30285879629629631</v>
      </c>
      <c r="AH1010" t="s">
        <v>48</v>
      </c>
    </row>
    <row r="1011" spans="1:34" hidden="1" x14ac:dyDescent="0.25">
      <c r="A1011" t="s">
        <v>33</v>
      </c>
      <c r="B1011" t="s">
        <v>34</v>
      </c>
      <c r="C1011">
        <v>36236</v>
      </c>
      <c r="D1011">
        <v>45840</v>
      </c>
      <c r="E1011" t="s">
        <v>2061</v>
      </c>
      <c r="F1011" t="s">
        <v>2062</v>
      </c>
      <c r="G1011">
        <v>1</v>
      </c>
      <c r="H1011" t="s">
        <v>88</v>
      </c>
      <c r="I1011" t="s">
        <v>38</v>
      </c>
      <c r="J1011" t="s">
        <v>2063</v>
      </c>
      <c r="K1011" t="s">
        <v>66</v>
      </c>
      <c r="L1011">
        <v>0.68642361111111116</v>
      </c>
      <c r="M1011">
        <v>81</v>
      </c>
      <c r="N1011" t="s">
        <v>41</v>
      </c>
      <c r="O1011" t="s">
        <v>671</v>
      </c>
      <c r="P1011" t="s">
        <v>43</v>
      </c>
      <c r="Q1011">
        <v>5</v>
      </c>
      <c r="R1011" t="s">
        <v>223</v>
      </c>
      <c r="S1011">
        <v>25.3</v>
      </c>
      <c r="T1011">
        <f>Q1011*S1011</f>
        <v>126.5</v>
      </c>
      <c r="U1011">
        <v>31</v>
      </c>
      <c r="V1011" t="s">
        <v>45</v>
      </c>
      <c r="W1011">
        <v>0</v>
      </c>
      <c r="X1011">
        <v>0</v>
      </c>
      <c r="Y1011">
        <v>31</v>
      </c>
      <c r="Z1011">
        <v>155</v>
      </c>
      <c r="AA1011" t="s">
        <v>46</v>
      </c>
      <c r="AB1011">
        <v>0</v>
      </c>
      <c r="AC1011">
        <v>0</v>
      </c>
      <c r="AF1011">
        <v>45840</v>
      </c>
      <c r="AG1011">
        <v>0.68534722222222222</v>
      </c>
      <c r="AH1011" t="s">
        <v>48</v>
      </c>
    </row>
    <row r="1012" spans="1:34" hidden="1" x14ac:dyDescent="0.25">
      <c r="A1012" t="s">
        <v>33</v>
      </c>
      <c r="B1012" t="s">
        <v>34</v>
      </c>
      <c r="C1012">
        <v>36515</v>
      </c>
      <c r="D1012">
        <v>45963</v>
      </c>
      <c r="E1012" t="s">
        <v>941</v>
      </c>
      <c r="F1012" t="s">
        <v>942</v>
      </c>
      <c r="G1012">
        <v>1</v>
      </c>
      <c r="H1012" t="s">
        <v>88</v>
      </c>
      <c r="I1012" t="s">
        <v>38</v>
      </c>
      <c r="J1012" t="s">
        <v>943</v>
      </c>
      <c r="K1012" t="s">
        <v>66</v>
      </c>
      <c r="L1012">
        <v>0.56405092592592587</v>
      </c>
      <c r="M1012">
        <v>81</v>
      </c>
      <c r="N1012" t="s">
        <v>41</v>
      </c>
      <c r="O1012" t="s">
        <v>671</v>
      </c>
      <c r="P1012" t="s">
        <v>43</v>
      </c>
      <c r="Q1012">
        <v>5</v>
      </c>
      <c r="R1012" t="s">
        <v>223</v>
      </c>
      <c r="S1012">
        <v>25.3</v>
      </c>
      <c r="T1012">
        <f>Q1012*S1012</f>
        <v>126.5</v>
      </c>
      <c r="U1012">
        <v>31</v>
      </c>
      <c r="V1012" t="s">
        <v>45</v>
      </c>
      <c r="W1012">
        <v>0</v>
      </c>
      <c r="X1012">
        <v>0</v>
      </c>
      <c r="Y1012">
        <v>31</v>
      </c>
      <c r="Z1012">
        <v>155</v>
      </c>
      <c r="AA1012" t="s">
        <v>46</v>
      </c>
      <c r="AB1012">
        <v>0</v>
      </c>
      <c r="AC1012">
        <v>0</v>
      </c>
      <c r="AF1012">
        <v>45963</v>
      </c>
      <c r="AG1012">
        <v>0.57251157407407405</v>
      </c>
      <c r="AH1012" t="s">
        <v>48</v>
      </c>
    </row>
    <row r="1013" spans="1:34" hidden="1" x14ac:dyDescent="0.25">
      <c r="A1013" t="s">
        <v>33</v>
      </c>
      <c r="B1013" t="s">
        <v>34</v>
      </c>
      <c r="C1013">
        <v>36353</v>
      </c>
      <c r="D1013">
        <v>45902</v>
      </c>
      <c r="E1013" t="s">
        <v>2064</v>
      </c>
      <c r="F1013" t="s">
        <v>2065</v>
      </c>
      <c r="G1013">
        <v>1</v>
      </c>
      <c r="H1013" t="s">
        <v>88</v>
      </c>
      <c r="I1013" t="s">
        <v>38</v>
      </c>
      <c r="J1013" t="s">
        <v>711</v>
      </c>
      <c r="K1013" t="s">
        <v>66</v>
      </c>
      <c r="L1013">
        <v>0.35719907407407409</v>
      </c>
      <c r="M1013">
        <v>81</v>
      </c>
      <c r="N1013" t="s">
        <v>41</v>
      </c>
      <c r="O1013" t="s">
        <v>671</v>
      </c>
      <c r="P1013" t="s">
        <v>43</v>
      </c>
      <c r="Q1013">
        <v>5</v>
      </c>
      <c r="R1013" t="s">
        <v>223</v>
      </c>
      <c r="S1013">
        <v>25.3</v>
      </c>
      <c r="T1013">
        <f>Q1013*S1013</f>
        <v>126.5</v>
      </c>
      <c r="U1013">
        <v>31</v>
      </c>
      <c r="V1013" t="s">
        <v>45</v>
      </c>
      <c r="W1013">
        <v>0</v>
      </c>
      <c r="X1013">
        <v>0</v>
      </c>
      <c r="Y1013">
        <v>31</v>
      </c>
      <c r="Z1013">
        <v>155</v>
      </c>
      <c r="AA1013" t="s">
        <v>46</v>
      </c>
      <c r="AB1013">
        <v>0</v>
      </c>
      <c r="AC1013">
        <v>0</v>
      </c>
      <c r="AF1013">
        <v>45902</v>
      </c>
      <c r="AG1013">
        <v>0.35644675925925928</v>
      </c>
      <c r="AH1013" t="s">
        <v>48</v>
      </c>
    </row>
    <row r="1014" spans="1:34" hidden="1" x14ac:dyDescent="0.25">
      <c r="A1014" t="s">
        <v>33</v>
      </c>
      <c r="B1014" t="s">
        <v>34</v>
      </c>
      <c r="C1014">
        <v>36828</v>
      </c>
      <c r="D1014" t="s">
        <v>365</v>
      </c>
      <c r="E1014" t="s">
        <v>2066</v>
      </c>
      <c r="F1014" t="s">
        <v>2067</v>
      </c>
      <c r="G1014">
        <v>1</v>
      </c>
      <c r="H1014" t="s">
        <v>88</v>
      </c>
      <c r="I1014" t="s">
        <v>38</v>
      </c>
      <c r="J1014" t="s">
        <v>113</v>
      </c>
      <c r="K1014" t="s">
        <v>66</v>
      </c>
      <c r="L1014">
        <v>0.51388888888888884</v>
      </c>
      <c r="M1014">
        <v>81</v>
      </c>
      <c r="N1014" t="s">
        <v>41</v>
      </c>
      <c r="O1014" t="s">
        <v>671</v>
      </c>
      <c r="P1014" t="s">
        <v>43</v>
      </c>
      <c r="Q1014">
        <v>5</v>
      </c>
      <c r="R1014" t="s">
        <v>223</v>
      </c>
      <c r="S1014">
        <v>25.3</v>
      </c>
      <c r="T1014">
        <f>Q1014*S1014</f>
        <v>126.5</v>
      </c>
      <c r="U1014">
        <v>31</v>
      </c>
      <c r="V1014" t="s">
        <v>45</v>
      </c>
      <c r="W1014">
        <v>0</v>
      </c>
      <c r="X1014">
        <v>0</v>
      </c>
      <c r="Y1014">
        <v>31</v>
      </c>
      <c r="Z1014">
        <v>155</v>
      </c>
      <c r="AA1014" t="s">
        <v>46</v>
      </c>
      <c r="AB1014">
        <v>0</v>
      </c>
      <c r="AC1014">
        <v>0</v>
      </c>
      <c r="AF1014" t="s">
        <v>368</v>
      </c>
      <c r="AG1014">
        <v>0.51218750000000002</v>
      </c>
      <c r="AH1014" t="s">
        <v>48</v>
      </c>
    </row>
    <row r="1015" spans="1:34" hidden="1" x14ac:dyDescent="0.25">
      <c r="A1015" t="s">
        <v>33</v>
      </c>
      <c r="B1015" t="s">
        <v>34</v>
      </c>
      <c r="C1015">
        <v>36872</v>
      </c>
      <c r="D1015" t="s">
        <v>303</v>
      </c>
      <c r="E1015" t="s">
        <v>2068</v>
      </c>
      <c r="F1015" t="s">
        <v>2069</v>
      </c>
      <c r="G1015">
        <v>31712</v>
      </c>
      <c r="H1015" t="s">
        <v>2070</v>
      </c>
      <c r="I1015" t="s">
        <v>38</v>
      </c>
      <c r="J1015" t="s">
        <v>2071</v>
      </c>
      <c r="K1015" t="s">
        <v>66</v>
      </c>
      <c r="L1015">
        <v>0.32149305555555557</v>
      </c>
      <c r="M1015">
        <v>81</v>
      </c>
      <c r="N1015" t="s">
        <v>41</v>
      </c>
      <c r="O1015" t="s">
        <v>671</v>
      </c>
      <c r="P1015" t="s">
        <v>43</v>
      </c>
      <c r="Q1015">
        <v>5</v>
      </c>
      <c r="R1015" t="s">
        <v>223</v>
      </c>
      <c r="S1015">
        <v>25.3</v>
      </c>
      <c r="T1015">
        <f>Q1015*S1015</f>
        <v>126.5</v>
      </c>
      <c r="U1015">
        <v>31</v>
      </c>
      <c r="V1015" t="s">
        <v>45</v>
      </c>
      <c r="W1015">
        <v>0</v>
      </c>
      <c r="X1015">
        <v>0</v>
      </c>
      <c r="Y1015">
        <v>31</v>
      </c>
      <c r="Z1015">
        <v>155</v>
      </c>
      <c r="AA1015" t="s">
        <v>46</v>
      </c>
      <c r="AB1015">
        <v>0</v>
      </c>
      <c r="AC1015">
        <v>0</v>
      </c>
      <c r="AF1015" t="s">
        <v>306</v>
      </c>
      <c r="AG1015">
        <v>0.32016203703703705</v>
      </c>
      <c r="AH1015" t="s">
        <v>48</v>
      </c>
    </row>
    <row r="1016" spans="1:34" hidden="1" x14ac:dyDescent="0.25">
      <c r="A1016" t="s">
        <v>33</v>
      </c>
      <c r="B1016" t="s">
        <v>34</v>
      </c>
      <c r="C1016">
        <v>36874</v>
      </c>
      <c r="D1016" t="s">
        <v>303</v>
      </c>
      <c r="E1016" t="s">
        <v>2072</v>
      </c>
      <c r="F1016" t="s">
        <v>2073</v>
      </c>
      <c r="G1016" t="s">
        <v>1841</v>
      </c>
      <c r="H1016" t="s">
        <v>1842</v>
      </c>
      <c r="I1016" t="s">
        <v>38</v>
      </c>
      <c r="J1016" t="s">
        <v>2074</v>
      </c>
      <c r="K1016" t="s">
        <v>66</v>
      </c>
      <c r="L1016">
        <v>0.32307870370370373</v>
      </c>
      <c r="M1016">
        <v>81</v>
      </c>
      <c r="N1016" t="s">
        <v>41</v>
      </c>
      <c r="O1016" t="s">
        <v>671</v>
      </c>
      <c r="P1016" t="s">
        <v>43</v>
      </c>
      <c r="Q1016">
        <v>5</v>
      </c>
      <c r="R1016" t="s">
        <v>223</v>
      </c>
      <c r="S1016">
        <v>25.3</v>
      </c>
      <c r="T1016">
        <f>Q1016*S1016</f>
        <v>126.5</v>
      </c>
      <c r="U1016">
        <v>31</v>
      </c>
      <c r="V1016" t="s">
        <v>45</v>
      </c>
      <c r="W1016">
        <v>0</v>
      </c>
      <c r="X1016">
        <v>0</v>
      </c>
      <c r="Y1016">
        <v>31</v>
      </c>
      <c r="Z1016">
        <v>155</v>
      </c>
      <c r="AA1016" t="s">
        <v>46</v>
      </c>
      <c r="AB1016">
        <v>0</v>
      </c>
      <c r="AC1016">
        <v>0</v>
      </c>
      <c r="AF1016" t="s">
        <v>306</v>
      </c>
      <c r="AG1016">
        <v>0.32156249999999997</v>
      </c>
      <c r="AH1016" t="s">
        <v>48</v>
      </c>
    </row>
    <row r="1017" spans="1:34" hidden="1" x14ac:dyDescent="0.25">
      <c r="A1017" t="s">
        <v>33</v>
      </c>
      <c r="B1017" t="s">
        <v>34</v>
      </c>
      <c r="C1017">
        <v>36921</v>
      </c>
      <c r="D1017" t="s">
        <v>303</v>
      </c>
      <c r="E1017" t="s">
        <v>386</v>
      </c>
      <c r="F1017" t="s">
        <v>387</v>
      </c>
      <c r="G1017">
        <v>1</v>
      </c>
      <c r="H1017" t="s">
        <v>88</v>
      </c>
      <c r="I1017" t="s">
        <v>38</v>
      </c>
      <c r="J1017" t="s">
        <v>84</v>
      </c>
      <c r="K1017" t="s">
        <v>66</v>
      </c>
      <c r="L1017">
        <v>0.60520833333333335</v>
      </c>
      <c r="M1017">
        <v>81</v>
      </c>
      <c r="N1017" t="s">
        <v>41</v>
      </c>
      <c r="O1017" t="s">
        <v>671</v>
      </c>
      <c r="P1017" t="s">
        <v>43</v>
      </c>
      <c r="Q1017">
        <v>5</v>
      </c>
      <c r="R1017" t="s">
        <v>223</v>
      </c>
      <c r="S1017">
        <v>25.3</v>
      </c>
      <c r="T1017">
        <f>Q1017*S1017</f>
        <v>126.5</v>
      </c>
      <c r="U1017">
        <v>31</v>
      </c>
      <c r="V1017" t="s">
        <v>45</v>
      </c>
      <c r="W1017">
        <v>0</v>
      </c>
      <c r="X1017">
        <v>0</v>
      </c>
      <c r="Y1017">
        <v>31</v>
      </c>
      <c r="Z1017">
        <v>155</v>
      </c>
      <c r="AA1017" t="s">
        <v>46</v>
      </c>
      <c r="AB1017">
        <v>0</v>
      </c>
      <c r="AC1017">
        <v>0</v>
      </c>
      <c r="AF1017" t="s">
        <v>306</v>
      </c>
      <c r="AG1017">
        <v>0.60491898148148149</v>
      </c>
      <c r="AH1017" t="s">
        <v>48</v>
      </c>
    </row>
    <row r="1018" spans="1:34" hidden="1" x14ac:dyDescent="0.25">
      <c r="A1018" t="s">
        <v>33</v>
      </c>
      <c r="B1018" t="s">
        <v>34</v>
      </c>
      <c r="C1018">
        <v>37100</v>
      </c>
      <c r="D1018" t="s">
        <v>209</v>
      </c>
      <c r="E1018" t="s">
        <v>2075</v>
      </c>
      <c r="F1018" t="s">
        <v>2076</v>
      </c>
      <c r="G1018" t="s">
        <v>2077</v>
      </c>
      <c r="H1018" t="s">
        <v>2078</v>
      </c>
      <c r="I1018" t="s">
        <v>38</v>
      </c>
      <c r="J1018" t="s">
        <v>392</v>
      </c>
      <c r="K1018" t="s">
        <v>66</v>
      </c>
      <c r="L1018">
        <v>0.7377083333333333</v>
      </c>
      <c r="M1018">
        <v>81</v>
      </c>
      <c r="N1018" t="s">
        <v>41</v>
      </c>
      <c r="O1018" t="s">
        <v>671</v>
      </c>
      <c r="P1018" t="s">
        <v>43</v>
      </c>
      <c r="Q1018">
        <v>5</v>
      </c>
      <c r="R1018" t="s">
        <v>223</v>
      </c>
      <c r="S1018">
        <v>25.3</v>
      </c>
      <c r="T1018">
        <f>Q1018*S1018</f>
        <v>126.5</v>
      </c>
      <c r="U1018">
        <v>31</v>
      </c>
      <c r="V1018" t="s">
        <v>45</v>
      </c>
      <c r="W1018">
        <v>0</v>
      </c>
      <c r="X1018">
        <v>0</v>
      </c>
      <c r="Y1018">
        <v>31</v>
      </c>
      <c r="Z1018">
        <v>155</v>
      </c>
      <c r="AA1018" t="s">
        <v>46</v>
      </c>
      <c r="AB1018">
        <v>0</v>
      </c>
      <c r="AC1018">
        <v>0</v>
      </c>
      <c r="AF1018" t="s">
        <v>212</v>
      </c>
      <c r="AG1018">
        <v>0.73643518518518514</v>
      </c>
      <c r="AH1018" t="s">
        <v>48</v>
      </c>
    </row>
    <row r="1019" spans="1:34" hidden="1" x14ac:dyDescent="0.25">
      <c r="A1019" t="s">
        <v>33</v>
      </c>
      <c r="B1019" t="s">
        <v>34</v>
      </c>
      <c r="C1019">
        <v>36683</v>
      </c>
      <c r="D1019" t="s">
        <v>506</v>
      </c>
      <c r="E1019" t="s">
        <v>2079</v>
      </c>
      <c r="F1019" t="s">
        <v>2080</v>
      </c>
      <c r="G1019" t="s">
        <v>1532</v>
      </c>
      <c r="H1019" t="s">
        <v>1533</v>
      </c>
      <c r="I1019" t="s">
        <v>38</v>
      </c>
      <c r="J1019" t="s">
        <v>113</v>
      </c>
      <c r="K1019" t="s">
        <v>66</v>
      </c>
      <c r="L1019">
        <v>0.57087962962962968</v>
      </c>
      <c r="M1019">
        <v>771</v>
      </c>
      <c r="N1019" t="s">
        <v>41</v>
      </c>
      <c r="O1019" t="s">
        <v>588</v>
      </c>
      <c r="P1019" t="s">
        <v>75</v>
      </c>
      <c r="Q1019">
        <v>6</v>
      </c>
      <c r="R1019" t="s">
        <v>95</v>
      </c>
      <c r="S1019">
        <v>21.25</v>
      </c>
      <c r="T1019">
        <f>Q1019*S1019</f>
        <v>127.5</v>
      </c>
      <c r="U1019">
        <v>25</v>
      </c>
      <c r="V1019" t="s">
        <v>45</v>
      </c>
      <c r="W1019">
        <v>0</v>
      </c>
      <c r="X1019">
        <v>0</v>
      </c>
      <c r="Y1019">
        <v>25</v>
      </c>
      <c r="Z1019">
        <v>150</v>
      </c>
      <c r="AA1019" t="s">
        <v>77</v>
      </c>
      <c r="AB1019">
        <v>12</v>
      </c>
      <c r="AC1019">
        <v>16.07</v>
      </c>
      <c r="AF1019" t="s">
        <v>510</v>
      </c>
      <c r="AG1019">
        <v>0.56944444444444442</v>
      </c>
      <c r="AH1019" t="s">
        <v>48</v>
      </c>
    </row>
    <row r="1020" spans="1:34" hidden="1" x14ac:dyDescent="0.25">
      <c r="A1020" t="s">
        <v>33</v>
      </c>
      <c r="B1020" t="s">
        <v>34</v>
      </c>
      <c r="C1020">
        <v>37645</v>
      </c>
      <c r="D1020" t="s">
        <v>69</v>
      </c>
      <c r="E1020" t="s">
        <v>2081</v>
      </c>
      <c r="F1020" t="s">
        <v>2082</v>
      </c>
      <c r="G1020" t="s">
        <v>2083</v>
      </c>
      <c r="H1020" t="s">
        <v>2084</v>
      </c>
      <c r="I1020" t="s">
        <v>38</v>
      </c>
      <c r="J1020" t="s">
        <v>104</v>
      </c>
      <c r="K1020" t="s">
        <v>66</v>
      </c>
      <c r="L1020">
        <v>0.43464120370370368</v>
      </c>
      <c r="M1020">
        <v>996</v>
      </c>
      <c r="N1020" t="s">
        <v>41</v>
      </c>
      <c r="O1020" t="s">
        <v>2085</v>
      </c>
      <c r="P1020" t="s">
        <v>75</v>
      </c>
      <c r="Q1020">
        <v>1</v>
      </c>
      <c r="R1020" t="s">
        <v>76</v>
      </c>
      <c r="S1020">
        <v>130</v>
      </c>
      <c r="T1020">
        <f>Q1020*S1020</f>
        <v>130</v>
      </c>
      <c r="U1020">
        <v>201</v>
      </c>
      <c r="V1020" t="s">
        <v>45</v>
      </c>
      <c r="W1020">
        <v>0</v>
      </c>
      <c r="X1020">
        <v>0</v>
      </c>
      <c r="Y1020">
        <v>201</v>
      </c>
      <c r="Z1020">
        <v>201</v>
      </c>
      <c r="AA1020" t="s">
        <v>77</v>
      </c>
      <c r="AB1020">
        <v>12</v>
      </c>
      <c r="AC1020">
        <v>21.54</v>
      </c>
      <c r="AF1020" t="s">
        <v>78</v>
      </c>
      <c r="AG1020">
        <v>0.43293981481481481</v>
      </c>
      <c r="AH1020" t="s">
        <v>48</v>
      </c>
    </row>
    <row r="1021" spans="1:34" hidden="1" x14ac:dyDescent="0.25">
      <c r="A1021" t="s">
        <v>33</v>
      </c>
      <c r="B1021" t="s">
        <v>34</v>
      </c>
      <c r="C1021">
        <v>37839</v>
      </c>
      <c r="D1021" t="s">
        <v>79</v>
      </c>
      <c r="E1021" t="s">
        <v>2086</v>
      </c>
      <c r="F1021" t="s">
        <v>2087</v>
      </c>
      <c r="G1021">
        <v>1</v>
      </c>
      <c r="H1021" t="s">
        <v>88</v>
      </c>
      <c r="I1021" t="s">
        <v>38</v>
      </c>
      <c r="J1021" t="s">
        <v>73</v>
      </c>
      <c r="K1021" t="s">
        <v>66</v>
      </c>
      <c r="L1021">
        <v>0.69295138888888885</v>
      </c>
      <c r="M1021">
        <v>932</v>
      </c>
      <c r="N1021" t="s">
        <v>41</v>
      </c>
      <c r="O1021" t="s">
        <v>684</v>
      </c>
      <c r="P1021" t="s">
        <v>43</v>
      </c>
      <c r="Q1021">
        <v>5</v>
      </c>
      <c r="R1021" t="s">
        <v>223</v>
      </c>
      <c r="S1021">
        <v>26.1</v>
      </c>
      <c r="T1021">
        <f>Q1021*S1021</f>
        <v>130.5</v>
      </c>
      <c r="U1021">
        <v>32</v>
      </c>
      <c r="V1021" t="s">
        <v>45</v>
      </c>
      <c r="W1021">
        <v>0</v>
      </c>
      <c r="X1021">
        <v>0</v>
      </c>
      <c r="Y1021">
        <v>32</v>
      </c>
      <c r="Z1021">
        <v>160</v>
      </c>
      <c r="AA1021" t="s">
        <v>46</v>
      </c>
      <c r="AB1021">
        <v>0</v>
      </c>
      <c r="AC1021">
        <v>0</v>
      </c>
      <c r="AF1021" t="s">
        <v>85</v>
      </c>
      <c r="AG1021">
        <v>0.69148148148148147</v>
      </c>
      <c r="AH1021" t="s">
        <v>48</v>
      </c>
    </row>
    <row r="1022" spans="1:34" hidden="1" x14ac:dyDescent="0.25">
      <c r="A1022" t="s">
        <v>33</v>
      </c>
      <c r="B1022" t="s">
        <v>34</v>
      </c>
      <c r="C1022">
        <v>37842</v>
      </c>
      <c r="D1022" t="s">
        <v>79</v>
      </c>
      <c r="E1022" t="s">
        <v>2088</v>
      </c>
      <c r="F1022" t="s">
        <v>2089</v>
      </c>
      <c r="G1022">
        <v>1</v>
      </c>
      <c r="H1022" t="s">
        <v>88</v>
      </c>
      <c r="I1022" t="s">
        <v>38</v>
      </c>
      <c r="J1022" t="s">
        <v>2090</v>
      </c>
      <c r="K1022" t="s">
        <v>66</v>
      </c>
      <c r="L1022">
        <v>0.70789351851851856</v>
      </c>
      <c r="M1022">
        <v>932</v>
      </c>
      <c r="N1022" t="s">
        <v>41</v>
      </c>
      <c r="O1022" t="s">
        <v>684</v>
      </c>
      <c r="P1022" t="s">
        <v>43</v>
      </c>
      <c r="Q1022">
        <v>5</v>
      </c>
      <c r="R1022" t="s">
        <v>223</v>
      </c>
      <c r="S1022">
        <v>26.1</v>
      </c>
      <c r="T1022">
        <f>Q1022*S1022</f>
        <v>130.5</v>
      </c>
      <c r="U1022">
        <v>32</v>
      </c>
      <c r="V1022" t="s">
        <v>45</v>
      </c>
      <c r="W1022">
        <v>0</v>
      </c>
      <c r="X1022">
        <v>0</v>
      </c>
      <c r="Y1022">
        <v>32</v>
      </c>
      <c r="Z1022">
        <v>160</v>
      </c>
      <c r="AA1022" t="s">
        <v>46</v>
      </c>
      <c r="AB1022">
        <v>0</v>
      </c>
      <c r="AC1022">
        <v>0</v>
      </c>
      <c r="AF1022" t="s">
        <v>85</v>
      </c>
      <c r="AG1022">
        <v>0.70646990740740745</v>
      </c>
      <c r="AH1022" t="s">
        <v>48</v>
      </c>
    </row>
    <row r="1023" spans="1:34" hidden="1" x14ac:dyDescent="0.25">
      <c r="A1023" t="s">
        <v>33</v>
      </c>
      <c r="B1023" t="s">
        <v>34</v>
      </c>
      <c r="C1023">
        <v>37824</v>
      </c>
      <c r="D1023" t="s">
        <v>79</v>
      </c>
      <c r="E1023" t="s">
        <v>2091</v>
      </c>
      <c r="F1023" t="s">
        <v>2092</v>
      </c>
      <c r="G1023" t="s">
        <v>639</v>
      </c>
      <c r="H1023" t="s">
        <v>640</v>
      </c>
      <c r="I1023" t="s">
        <v>38</v>
      </c>
      <c r="J1023" t="s">
        <v>2093</v>
      </c>
      <c r="K1023" t="s">
        <v>66</v>
      </c>
      <c r="L1023">
        <v>0.59530092592592587</v>
      </c>
      <c r="M1023">
        <v>932</v>
      </c>
      <c r="N1023" t="s">
        <v>41</v>
      </c>
      <c r="O1023" t="s">
        <v>684</v>
      </c>
      <c r="P1023" t="s">
        <v>43</v>
      </c>
      <c r="Q1023">
        <v>5</v>
      </c>
      <c r="R1023" t="s">
        <v>223</v>
      </c>
      <c r="S1023">
        <v>26.1</v>
      </c>
      <c r="T1023">
        <f>Q1023*S1023</f>
        <v>130.5</v>
      </c>
      <c r="U1023">
        <v>32</v>
      </c>
      <c r="V1023" t="s">
        <v>45</v>
      </c>
      <c r="W1023">
        <v>0</v>
      </c>
      <c r="X1023">
        <v>0</v>
      </c>
      <c r="Y1023">
        <v>32</v>
      </c>
      <c r="Z1023">
        <v>160</v>
      </c>
      <c r="AA1023" t="s">
        <v>46</v>
      </c>
      <c r="AB1023">
        <v>0</v>
      </c>
      <c r="AC1023">
        <v>0</v>
      </c>
      <c r="AF1023" t="s">
        <v>85</v>
      </c>
      <c r="AG1023">
        <v>0.59430555555555553</v>
      </c>
      <c r="AH1023" t="s">
        <v>48</v>
      </c>
    </row>
    <row r="1024" spans="1:34" hidden="1" x14ac:dyDescent="0.25">
      <c r="A1024" t="s">
        <v>33</v>
      </c>
      <c r="B1024" t="s">
        <v>34</v>
      </c>
      <c r="C1024">
        <v>37755</v>
      </c>
      <c r="D1024" t="s">
        <v>99</v>
      </c>
      <c r="E1024" t="s">
        <v>2094</v>
      </c>
      <c r="F1024" t="s">
        <v>2095</v>
      </c>
      <c r="G1024">
        <v>1</v>
      </c>
      <c r="H1024" t="s">
        <v>88</v>
      </c>
      <c r="I1024" t="s">
        <v>38</v>
      </c>
      <c r="J1024" t="s">
        <v>358</v>
      </c>
      <c r="K1024" t="s">
        <v>66</v>
      </c>
      <c r="L1024">
        <v>0.70148148148148148</v>
      </c>
      <c r="M1024">
        <v>932</v>
      </c>
      <c r="N1024" t="s">
        <v>41</v>
      </c>
      <c r="O1024" t="s">
        <v>684</v>
      </c>
      <c r="P1024" t="s">
        <v>43</v>
      </c>
      <c r="Q1024">
        <v>5</v>
      </c>
      <c r="R1024" t="s">
        <v>223</v>
      </c>
      <c r="S1024">
        <v>26.1</v>
      </c>
      <c r="T1024">
        <f>Q1024*S1024</f>
        <v>130.5</v>
      </c>
      <c r="U1024">
        <v>32</v>
      </c>
      <c r="V1024" t="s">
        <v>45</v>
      </c>
      <c r="W1024">
        <v>0</v>
      </c>
      <c r="X1024">
        <v>0</v>
      </c>
      <c r="Y1024">
        <v>32</v>
      </c>
      <c r="Z1024">
        <v>160</v>
      </c>
      <c r="AA1024" t="s">
        <v>46</v>
      </c>
      <c r="AB1024">
        <v>0</v>
      </c>
      <c r="AC1024">
        <v>0</v>
      </c>
      <c r="AF1024" t="s">
        <v>105</v>
      </c>
      <c r="AG1024">
        <v>0.6996296296296296</v>
      </c>
      <c r="AH1024" t="s">
        <v>48</v>
      </c>
    </row>
    <row r="1025" spans="1:34" hidden="1" x14ac:dyDescent="0.25">
      <c r="A1025" t="s">
        <v>33</v>
      </c>
      <c r="B1025" t="s">
        <v>34</v>
      </c>
      <c r="C1025">
        <v>37637</v>
      </c>
      <c r="D1025" t="s">
        <v>69</v>
      </c>
      <c r="E1025" t="s">
        <v>1346</v>
      </c>
      <c r="F1025" t="s">
        <v>1347</v>
      </c>
      <c r="G1025">
        <v>1</v>
      </c>
      <c r="H1025" t="s">
        <v>88</v>
      </c>
      <c r="I1025" t="s">
        <v>38</v>
      </c>
      <c r="J1025" t="s">
        <v>84</v>
      </c>
      <c r="K1025" t="s">
        <v>66</v>
      </c>
      <c r="L1025">
        <v>0.39666666666666667</v>
      </c>
      <c r="M1025">
        <v>932</v>
      </c>
      <c r="N1025" t="s">
        <v>41</v>
      </c>
      <c r="O1025" t="s">
        <v>684</v>
      </c>
      <c r="P1025" t="s">
        <v>43</v>
      </c>
      <c r="Q1025">
        <v>5</v>
      </c>
      <c r="R1025" t="s">
        <v>223</v>
      </c>
      <c r="S1025">
        <v>26.1</v>
      </c>
      <c r="T1025">
        <f>Q1025*S1025</f>
        <v>130.5</v>
      </c>
      <c r="U1025">
        <v>32</v>
      </c>
      <c r="V1025" t="s">
        <v>45</v>
      </c>
      <c r="W1025">
        <v>0</v>
      </c>
      <c r="X1025">
        <v>0</v>
      </c>
      <c r="Y1025">
        <v>32</v>
      </c>
      <c r="Z1025">
        <v>160</v>
      </c>
      <c r="AA1025" t="s">
        <v>46</v>
      </c>
      <c r="AB1025">
        <v>0</v>
      </c>
      <c r="AC1025">
        <v>0</v>
      </c>
      <c r="AF1025" t="s">
        <v>78</v>
      </c>
      <c r="AG1025">
        <v>0.39565972222222223</v>
      </c>
      <c r="AH1025" t="s">
        <v>48</v>
      </c>
    </row>
    <row r="1026" spans="1:34" hidden="1" x14ac:dyDescent="0.25">
      <c r="A1026" t="s">
        <v>33</v>
      </c>
      <c r="B1026" t="s">
        <v>34</v>
      </c>
      <c r="C1026">
        <v>37609</v>
      </c>
      <c r="D1026" t="s">
        <v>297</v>
      </c>
      <c r="E1026" t="s">
        <v>2096</v>
      </c>
      <c r="F1026" t="s">
        <v>2097</v>
      </c>
      <c r="G1026">
        <v>1</v>
      </c>
      <c r="H1026" t="s">
        <v>88</v>
      </c>
      <c r="I1026" t="s">
        <v>38</v>
      </c>
      <c r="J1026" t="s">
        <v>358</v>
      </c>
      <c r="K1026" t="s">
        <v>66</v>
      </c>
      <c r="L1026">
        <v>0.71605324074074073</v>
      </c>
      <c r="M1026">
        <v>932</v>
      </c>
      <c r="N1026" t="s">
        <v>41</v>
      </c>
      <c r="O1026" t="s">
        <v>684</v>
      </c>
      <c r="P1026" t="s">
        <v>43</v>
      </c>
      <c r="Q1026">
        <v>5</v>
      </c>
      <c r="R1026" t="s">
        <v>223</v>
      </c>
      <c r="S1026">
        <v>26.1</v>
      </c>
      <c r="T1026">
        <f>Q1026*S1026</f>
        <v>130.5</v>
      </c>
      <c r="U1026">
        <v>32</v>
      </c>
      <c r="V1026" t="s">
        <v>45</v>
      </c>
      <c r="W1026">
        <v>0</v>
      </c>
      <c r="X1026">
        <v>0</v>
      </c>
      <c r="Y1026">
        <v>32</v>
      </c>
      <c r="Z1026">
        <v>160</v>
      </c>
      <c r="AA1026" t="s">
        <v>46</v>
      </c>
      <c r="AB1026">
        <v>0</v>
      </c>
      <c r="AC1026">
        <v>0</v>
      </c>
      <c r="AF1026" t="s">
        <v>302</v>
      </c>
      <c r="AG1026">
        <v>0.71759259259259256</v>
      </c>
      <c r="AH1026" t="s">
        <v>48</v>
      </c>
    </row>
    <row r="1027" spans="1:34" hidden="1" x14ac:dyDescent="0.25">
      <c r="A1027" t="s">
        <v>33</v>
      </c>
      <c r="B1027" t="s">
        <v>34</v>
      </c>
      <c r="C1027">
        <v>37172</v>
      </c>
      <c r="D1027" t="s">
        <v>35</v>
      </c>
      <c r="E1027" t="s">
        <v>1530</v>
      </c>
      <c r="F1027" t="s">
        <v>1531</v>
      </c>
      <c r="G1027" t="s">
        <v>1532</v>
      </c>
      <c r="H1027" t="s">
        <v>1533</v>
      </c>
      <c r="I1027" t="s">
        <v>38</v>
      </c>
      <c r="J1027" t="s">
        <v>84</v>
      </c>
      <c r="K1027" t="s">
        <v>66</v>
      </c>
      <c r="L1027">
        <v>0.71750000000000003</v>
      </c>
      <c r="M1027">
        <v>932</v>
      </c>
      <c r="N1027" t="s">
        <v>41</v>
      </c>
      <c r="O1027" t="s">
        <v>684</v>
      </c>
      <c r="P1027" t="s">
        <v>43</v>
      </c>
      <c r="Q1027">
        <v>5</v>
      </c>
      <c r="R1027" t="s">
        <v>223</v>
      </c>
      <c r="S1027">
        <v>26.1</v>
      </c>
      <c r="T1027">
        <f>Q1027*S1027</f>
        <v>130.5</v>
      </c>
      <c r="U1027">
        <v>32</v>
      </c>
      <c r="V1027" t="s">
        <v>45</v>
      </c>
      <c r="W1027">
        <v>0</v>
      </c>
      <c r="X1027">
        <v>0</v>
      </c>
      <c r="Y1027">
        <v>32</v>
      </c>
      <c r="Z1027">
        <v>160</v>
      </c>
      <c r="AA1027" t="s">
        <v>46</v>
      </c>
      <c r="AB1027">
        <v>0</v>
      </c>
      <c r="AC1027">
        <v>0</v>
      </c>
      <c r="AF1027" t="s">
        <v>47</v>
      </c>
      <c r="AG1027">
        <v>0.71636574074074078</v>
      </c>
      <c r="AH1027" t="s">
        <v>48</v>
      </c>
    </row>
    <row r="1028" spans="1:34" hidden="1" x14ac:dyDescent="0.25">
      <c r="A1028" t="s">
        <v>33</v>
      </c>
      <c r="B1028" t="s">
        <v>34</v>
      </c>
      <c r="C1028">
        <v>37193</v>
      </c>
      <c r="D1028" t="s">
        <v>60</v>
      </c>
      <c r="E1028" t="s">
        <v>1436</v>
      </c>
      <c r="F1028" t="s">
        <v>1437</v>
      </c>
      <c r="G1028" t="s">
        <v>639</v>
      </c>
      <c r="H1028" t="s">
        <v>640</v>
      </c>
      <c r="I1028" t="s">
        <v>38</v>
      </c>
      <c r="J1028" t="s">
        <v>84</v>
      </c>
      <c r="K1028" t="s">
        <v>66</v>
      </c>
      <c r="L1028">
        <v>0.40371527777777777</v>
      </c>
      <c r="M1028">
        <v>932</v>
      </c>
      <c r="N1028" t="s">
        <v>41</v>
      </c>
      <c r="O1028" t="s">
        <v>684</v>
      </c>
      <c r="P1028" t="s">
        <v>43</v>
      </c>
      <c r="Q1028">
        <v>5</v>
      </c>
      <c r="R1028" t="s">
        <v>223</v>
      </c>
      <c r="S1028">
        <v>26.1</v>
      </c>
      <c r="T1028">
        <f>Q1028*S1028</f>
        <v>130.5</v>
      </c>
      <c r="U1028">
        <v>32</v>
      </c>
      <c r="V1028" t="s">
        <v>45</v>
      </c>
      <c r="W1028">
        <v>0</v>
      </c>
      <c r="X1028">
        <v>0</v>
      </c>
      <c r="Y1028">
        <v>32</v>
      </c>
      <c r="Z1028">
        <v>160</v>
      </c>
      <c r="AA1028" t="s">
        <v>46</v>
      </c>
      <c r="AB1028">
        <v>0</v>
      </c>
      <c r="AC1028">
        <v>0</v>
      </c>
      <c r="AF1028" t="s">
        <v>68</v>
      </c>
      <c r="AG1028">
        <v>0.4025347222222222</v>
      </c>
      <c r="AH1028" t="s">
        <v>48</v>
      </c>
    </row>
    <row r="1029" spans="1:34" hidden="1" x14ac:dyDescent="0.25">
      <c r="A1029" t="s">
        <v>33</v>
      </c>
      <c r="B1029" t="s">
        <v>34</v>
      </c>
      <c r="C1029">
        <v>37573</v>
      </c>
      <c r="D1029" t="s">
        <v>297</v>
      </c>
      <c r="E1029" t="s">
        <v>2098</v>
      </c>
      <c r="F1029" t="s">
        <v>2099</v>
      </c>
      <c r="G1029" t="s">
        <v>2100</v>
      </c>
      <c r="H1029" t="s">
        <v>2101</v>
      </c>
      <c r="I1029" t="s">
        <v>38</v>
      </c>
      <c r="J1029" t="s">
        <v>2102</v>
      </c>
      <c r="K1029" t="s">
        <v>66</v>
      </c>
      <c r="L1029">
        <v>0.43101851851851852</v>
      </c>
      <c r="M1029">
        <v>932</v>
      </c>
      <c r="N1029" t="s">
        <v>41</v>
      </c>
      <c r="O1029" t="s">
        <v>684</v>
      </c>
      <c r="P1029" t="s">
        <v>43</v>
      </c>
      <c r="Q1029">
        <v>5</v>
      </c>
      <c r="R1029" t="s">
        <v>223</v>
      </c>
      <c r="S1029">
        <v>26.1</v>
      </c>
      <c r="T1029">
        <f>Q1029*S1029</f>
        <v>130.5</v>
      </c>
      <c r="U1029">
        <v>32</v>
      </c>
      <c r="V1029" t="s">
        <v>45</v>
      </c>
      <c r="W1029">
        <v>0</v>
      </c>
      <c r="X1029">
        <v>0</v>
      </c>
      <c r="Y1029">
        <v>32</v>
      </c>
      <c r="Z1029">
        <v>160</v>
      </c>
      <c r="AA1029" t="s">
        <v>46</v>
      </c>
      <c r="AB1029">
        <v>0</v>
      </c>
      <c r="AC1029">
        <v>0</v>
      </c>
      <c r="AF1029" t="s">
        <v>302</v>
      </c>
      <c r="AG1029">
        <v>0.42924768518518519</v>
      </c>
      <c r="AH1029" t="s">
        <v>48</v>
      </c>
    </row>
    <row r="1030" spans="1:34" hidden="1" x14ac:dyDescent="0.25">
      <c r="A1030" t="s">
        <v>33</v>
      </c>
      <c r="B1030" t="s">
        <v>34</v>
      </c>
      <c r="C1030">
        <v>37580</v>
      </c>
      <c r="D1030" t="s">
        <v>297</v>
      </c>
      <c r="E1030" t="s">
        <v>2103</v>
      </c>
      <c r="F1030" t="s">
        <v>2104</v>
      </c>
      <c r="G1030" t="s">
        <v>1532</v>
      </c>
      <c r="H1030" t="s">
        <v>1533</v>
      </c>
      <c r="I1030" t="s">
        <v>38</v>
      </c>
      <c r="J1030" t="s">
        <v>358</v>
      </c>
      <c r="K1030" t="s">
        <v>66</v>
      </c>
      <c r="L1030">
        <v>0.47028935185185183</v>
      </c>
      <c r="M1030">
        <v>932</v>
      </c>
      <c r="N1030" t="s">
        <v>41</v>
      </c>
      <c r="O1030" t="s">
        <v>684</v>
      </c>
      <c r="P1030" t="s">
        <v>43</v>
      </c>
      <c r="Q1030">
        <v>5</v>
      </c>
      <c r="R1030" t="s">
        <v>223</v>
      </c>
      <c r="S1030">
        <v>26.1</v>
      </c>
      <c r="T1030">
        <f>Q1030*S1030</f>
        <v>130.5</v>
      </c>
      <c r="U1030">
        <v>32</v>
      </c>
      <c r="V1030" t="s">
        <v>45</v>
      </c>
      <c r="W1030">
        <v>0</v>
      </c>
      <c r="X1030">
        <v>0</v>
      </c>
      <c r="Y1030">
        <v>32</v>
      </c>
      <c r="Z1030">
        <v>160</v>
      </c>
      <c r="AA1030" t="s">
        <v>46</v>
      </c>
      <c r="AB1030">
        <v>0</v>
      </c>
      <c r="AC1030">
        <v>0</v>
      </c>
      <c r="AF1030" t="s">
        <v>302</v>
      </c>
      <c r="AG1030">
        <v>0.46866898148148151</v>
      </c>
      <c r="AH1030" t="s">
        <v>48</v>
      </c>
    </row>
    <row r="1031" spans="1:34" hidden="1" x14ac:dyDescent="0.25">
      <c r="A1031" t="s">
        <v>33</v>
      </c>
      <c r="B1031" t="s">
        <v>34</v>
      </c>
      <c r="C1031">
        <v>37538</v>
      </c>
      <c r="D1031" t="s">
        <v>49</v>
      </c>
      <c r="E1031" t="s">
        <v>2105</v>
      </c>
      <c r="F1031" t="s">
        <v>2106</v>
      </c>
      <c r="G1031">
        <v>1</v>
      </c>
      <c r="H1031" t="s">
        <v>88</v>
      </c>
      <c r="I1031" t="s">
        <v>38</v>
      </c>
      <c r="J1031" t="s">
        <v>2107</v>
      </c>
      <c r="K1031" t="s">
        <v>255</v>
      </c>
      <c r="L1031">
        <v>0.65849537037037043</v>
      </c>
      <c r="M1031">
        <v>932</v>
      </c>
      <c r="N1031" t="s">
        <v>41</v>
      </c>
      <c r="O1031" t="s">
        <v>684</v>
      </c>
      <c r="P1031" t="s">
        <v>43</v>
      </c>
      <c r="Q1031">
        <v>5</v>
      </c>
      <c r="R1031" t="s">
        <v>223</v>
      </c>
      <c r="S1031">
        <v>26.1</v>
      </c>
      <c r="T1031">
        <f>Q1031*S1031</f>
        <v>130.5</v>
      </c>
      <c r="U1031">
        <v>32</v>
      </c>
      <c r="V1031" t="s">
        <v>45</v>
      </c>
      <c r="W1031">
        <v>0</v>
      </c>
      <c r="X1031">
        <v>0</v>
      </c>
      <c r="Y1031">
        <v>32</v>
      </c>
      <c r="Z1031">
        <v>160</v>
      </c>
      <c r="AA1031" t="s">
        <v>46</v>
      </c>
      <c r="AB1031">
        <v>0</v>
      </c>
      <c r="AC1031">
        <v>0</v>
      </c>
      <c r="AF1031" t="s">
        <v>54</v>
      </c>
      <c r="AG1031">
        <v>0.65721064814814811</v>
      </c>
      <c r="AH1031" t="s">
        <v>48</v>
      </c>
    </row>
    <row r="1032" spans="1:34" hidden="1" x14ac:dyDescent="0.25">
      <c r="A1032" t="s">
        <v>33</v>
      </c>
      <c r="B1032" t="s">
        <v>34</v>
      </c>
      <c r="C1032">
        <v>37452</v>
      </c>
      <c r="D1032" t="s">
        <v>189</v>
      </c>
      <c r="E1032" t="s">
        <v>2108</v>
      </c>
      <c r="F1032" t="s">
        <v>2109</v>
      </c>
      <c r="G1032">
        <v>31714</v>
      </c>
      <c r="H1032" t="s">
        <v>2110</v>
      </c>
      <c r="I1032" t="s">
        <v>38</v>
      </c>
      <c r="J1032" t="s">
        <v>358</v>
      </c>
      <c r="K1032" t="s">
        <v>66</v>
      </c>
      <c r="L1032">
        <v>0.55850694444444449</v>
      </c>
      <c r="M1032">
        <v>932</v>
      </c>
      <c r="N1032" t="s">
        <v>41</v>
      </c>
      <c r="O1032" t="s">
        <v>684</v>
      </c>
      <c r="P1032" t="s">
        <v>43</v>
      </c>
      <c r="Q1032">
        <v>5</v>
      </c>
      <c r="R1032" t="s">
        <v>223</v>
      </c>
      <c r="S1032">
        <v>26.1</v>
      </c>
      <c r="T1032">
        <f>Q1032*S1032</f>
        <v>130.5</v>
      </c>
      <c r="U1032">
        <v>32</v>
      </c>
      <c r="V1032" t="s">
        <v>45</v>
      </c>
      <c r="W1032">
        <v>0</v>
      </c>
      <c r="X1032">
        <v>0</v>
      </c>
      <c r="Y1032">
        <v>32</v>
      </c>
      <c r="Z1032">
        <v>160</v>
      </c>
      <c r="AA1032" t="s">
        <v>46</v>
      </c>
      <c r="AB1032">
        <v>0</v>
      </c>
      <c r="AC1032">
        <v>0</v>
      </c>
      <c r="AF1032" t="s">
        <v>195</v>
      </c>
      <c r="AG1032">
        <v>0.5569560185185185</v>
      </c>
      <c r="AH1032" t="s">
        <v>48</v>
      </c>
    </row>
    <row r="1033" spans="1:34" hidden="1" x14ac:dyDescent="0.25">
      <c r="A1033" t="s">
        <v>33</v>
      </c>
      <c r="B1033" t="s">
        <v>34</v>
      </c>
      <c r="C1033">
        <v>36864</v>
      </c>
      <c r="D1033" t="s">
        <v>365</v>
      </c>
      <c r="E1033" t="s">
        <v>2111</v>
      </c>
      <c r="F1033" t="s">
        <v>2112</v>
      </c>
      <c r="G1033">
        <v>1</v>
      </c>
      <c r="H1033" t="s">
        <v>88</v>
      </c>
      <c r="I1033" t="s">
        <v>38</v>
      </c>
      <c r="J1033" t="s">
        <v>2074</v>
      </c>
      <c r="K1033" t="s">
        <v>66</v>
      </c>
      <c r="L1033">
        <v>0.70666666666666667</v>
      </c>
      <c r="M1033">
        <v>932</v>
      </c>
      <c r="N1033" t="s">
        <v>41</v>
      </c>
      <c r="O1033" t="s">
        <v>684</v>
      </c>
      <c r="P1033" t="s">
        <v>43</v>
      </c>
      <c r="Q1033">
        <v>5</v>
      </c>
      <c r="R1033" t="s">
        <v>223</v>
      </c>
      <c r="S1033">
        <v>26.1</v>
      </c>
      <c r="T1033">
        <f>Q1033*S1033</f>
        <v>130.5</v>
      </c>
      <c r="U1033">
        <v>32</v>
      </c>
      <c r="V1033" t="s">
        <v>45</v>
      </c>
      <c r="W1033">
        <v>0</v>
      </c>
      <c r="X1033">
        <v>0</v>
      </c>
      <c r="Y1033">
        <v>32</v>
      </c>
      <c r="Z1033">
        <v>160</v>
      </c>
      <c r="AA1033" t="s">
        <v>46</v>
      </c>
      <c r="AB1033">
        <v>0</v>
      </c>
      <c r="AC1033">
        <v>0</v>
      </c>
      <c r="AF1033" t="s">
        <v>368</v>
      </c>
      <c r="AG1033">
        <v>0.70584490740740746</v>
      </c>
      <c r="AH1033" t="s">
        <v>48</v>
      </c>
    </row>
    <row r="1034" spans="1:34" hidden="1" x14ac:dyDescent="0.25">
      <c r="A1034" t="s">
        <v>33</v>
      </c>
      <c r="B1034" t="s">
        <v>34</v>
      </c>
      <c r="C1034">
        <v>36853</v>
      </c>
      <c r="D1034" t="s">
        <v>365</v>
      </c>
      <c r="E1034" t="s">
        <v>366</v>
      </c>
      <c r="F1034" t="s">
        <v>367</v>
      </c>
      <c r="G1034">
        <v>1</v>
      </c>
      <c r="H1034" t="s">
        <v>88</v>
      </c>
      <c r="I1034" t="s">
        <v>38</v>
      </c>
      <c r="J1034" t="s">
        <v>113</v>
      </c>
      <c r="K1034" t="s">
        <v>66</v>
      </c>
      <c r="L1034">
        <v>0.64853009259259264</v>
      </c>
      <c r="M1034">
        <v>932</v>
      </c>
      <c r="N1034" t="s">
        <v>41</v>
      </c>
      <c r="O1034" t="s">
        <v>684</v>
      </c>
      <c r="P1034" t="s">
        <v>43</v>
      </c>
      <c r="Q1034">
        <v>5</v>
      </c>
      <c r="R1034" t="s">
        <v>223</v>
      </c>
      <c r="S1034">
        <v>26.1</v>
      </c>
      <c r="T1034">
        <f>Q1034*S1034</f>
        <v>130.5</v>
      </c>
      <c r="U1034">
        <v>32</v>
      </c>
      <c r="V1034" t="s">
        <v>45</v>
      </c>
      <c r="W1034">
        <v>0</v>
      </c>
      <c r="X1034">
        <v>0</v>
      </c>
      <c r="Y1034">
        <v>32</v>
      </c>
      <c r="Z1034">
        <v>160</v>
      </c>
      <c r="AA1034" t="s">
        <v>46</v>
      </c>
      <c r="AB1034">
        <v>0</v>
      </c>
      <c r="AC1034">
        <v>0</v>
      </c>
      <c r="AF1034" t="s">
        <v>368</v>
      </c>
      <c r="AG1034">
        <v>0.64846064814814819</v>
      </c>
      <c r="AH1034" t="s">
        <v>48</v>
      </c>
    </row>
    <row r="1035" spans="1:34" hidden="1" x14ac:dyDescent="0.25">
      <c r="A1035" t="s">
        <v>33</v>
      </c>
      <c r="B1035" t="s">
        <v>34</v>
      </c>
      <c r="C1035">
        <v>36815</v>
      </c>
      <c r="D1035" t="s">
        <v>365</v>
      </c>
      <c r="E1035" t="s">
        <v>2113</v>
      </c>
      <c r="F1035" t="s">
        <v>2114</v>
      </c>
      <c r="G1035" t="s">
        <v>2051</v>
      </c>
      <c r="H1035" t="s">
        <v>2052</v>
      </c>
      <c r="I1035" t="s">
        <v>38</v>
      </c>
      <c r="J1035" t="s">
        <v>2115</v>
      </c>
      <c r="K1035" t="s">
        <v>66</v>
      </c>
      <c r="L1035">
        <v>0.43965277777777778</v>
      </c>
      <c r="M1035">
        <v>932</v>
      </c>
      <c r="N1035" t="s">
        <v>41</v>
      </c>
      <c r="O1035" t="s">
        <v>684</v>
      </c>
      <c r="P1035" t="s">
        <v>43</v>
      </c>
      <c r="Q1035">
        <v>5</v>
      </c>
      <c r="R1035" t="s">
        <v>223</v>
      </c>
      <c r="S1035">
        <v>26.1</v>
      </c>
      <c r="T1035">
        <f>Q1035*S1035</f>
        <v>130.5</v>
      </c>
      <c r="U1035">
        <v>32</v>
      </c>
      <c r="V1035" t="s">
        <v>45</v>
      </c>
      <c r="W1035">
        <v>0</v>
      </c>
      <c r="X1035">
        <v>0</v>
      </c>
      <c r="Y1035">
        <v>32</v>
      </c>
      <c r="Z1035">
        <v>160</v>
      </c>
      <c r="AA1035" t="s">
        <v>46</v>
      </c>
      <c r="AB1035">
        <v>0</v>
      </c>
      <c r="AC1035">
        <v>0</v>
      </c>
      <c r="AF1035" t="s">
        <v>368</v>
      </c>
      <c r="AG1035">
        <v>0.43814814814814818</v>
      </c>
      <c r="AH1035" t="s">
        <v>48</v>
      </c>
    </row>
    <row r="1036" spans="1:34" hidden="1" x14ac:dyDescent="0.25">
      <c r="A1036" t="s">
        <v>33</v>
      </c>
      <c r="B1036" t="s">
        <v>34</v>
      </c>
      <c r="C1036">
        <v>36834</v>
      </c>
      <c r="D1036" t="s">
        <v>365</v>
      </c>
      <c r="E1036" t="s">
        <v>2116</v>
      </c>
      <c r="F1036" t="s">
        <v>2117</v>
      </c>
      <c r="G1036">
        <v>31714</v>
      </c>
      <c r="H1036" t="s">
        <v>2110</v>
      </c>
      <c r="I1036" t="s">
        <v>38</v>
      </c>
      <c r="J1036" t="s">
        <v>530</v>
      </c>
      <c r="K1036" t="s">
        <v>66</v>
      </c>
      <c r="L1036">
        <v>0.5430787037037037</v>
      </c>
      <c r="M1036">
        <v>932</v>
      </c>
      <c r="N1036" t="s">
        <v>41</v>
      </c>
      <c r="O1036" t="s">
        <v>684</v>
      </c>
      <c r="P1036" t="s">
        <v>43</v>
      </c>
      <c r="Q1036">
        <v>5</v>
      </c>
      <c r="R1036" t="s">
        <v>223</v>
      </c>
      <c r="S1036">
        <v>26.1</v>
      </c>
      <c r="T1036">
        <f>Q1036*S1036</f>
        <v>130.5</v>
      </c>
      <c r="U1036">
        <v>32</v>
      </c>
      <c r="V1036" t="s">
        <v>45</v>
      </c>
      <c r="W1036">
        <v>0</v>
      </c>
      <c r="X1036">
        <v>0</v>
      </c>
      <c r="Y1036">
        <v>32</v>
      </c>
      <c r="Z1036">
        <v>160</v>
      </c>
      <c r="AA1036" t="s">
        <v>46</v>
      </c>
      <c r="AB1036">
        <v>0</v>
      </c>
      <c r="AC1036">
        <v>0</v>
      </c>
      <c r="AF1036" t="s">
        <v>368</v>
      </c>
      <c r="AG1036">
        <v>0.54143518518518519</v>
      </c>
      <c r="AH1036" t="s">
        <v>48</v>
      </c>
    </row>
    <row r="1037" spans="1:34" hidden="1" x14ac:dyDescent="0.25">
      <c r="A1037" t="s">
        <v>33</v>
      </c>
      <c r="B1037" t="s">
        <v>34</v>
      </c>
      <c r="C1037">
        <v>36922</v>
      </c>
      <c r="D1037" t="s">
        <v>303</v>
      </c>
      <c r="E1037" t="s">
        <v>2118</v>
      </c>
      <c r="F1037" t="s">
        <v>2119</v>
      </c>
      <c r="G1037" t="s">
        <v>1152</v>
      </c>
      <c r="H1037" t="s">
        <v>1153</v>
      </c>
      <c r="I1037" t="s">
        <v>38</v>
      </c>
      <c r="J1037" t="s">
        <v>84</v>
      </c>
      <c r="K1037" t="s">
        <v>66</v>
      </c>
      <c r="L1037">
        <v>0.6171875</v>
      </c>
      <c r="M1037">
        <v>932</v>
      </c>
      <c r="N1037" t="s">
        <v>41</v>
      </c>
      <c r="O1037" t="s">
        <v>684</v>
      </c>
      <c r="P1037" t="s">
        <v>43</v>
      </c>
      <c r="Q1037">
        <v>5</v>
      </c>
      <c r="R1037" t="s">
        <v>223</v>
      </c>
      <c r="S1037">
        <v>26.1</v>
      </c>
      <c r="T1037">
        <f>Q1037*S1037</f>
        <v>130.5</v>
      </c>
      <c r="U1037">
        <v>32</v>
      </c>
      <c r="V1037" t="s">
        <v>45</v>
      </c>
      <c r="W1037">
        <v>0</v>
      </c>
      <c r="X1037">
        <v>0</v>
      </c>
      <c r="Y1037">
        <v>32</v>
      </c>
      <c r="Z1037">
        <v>160</v>
      </c>
      <c r="AA1037" t="s">
        <v>46</v>
      </c>
      <c r="AB1037">
        <v>0</v>
      </c>
      <c r="AC1037">
        <v>0</v>
      </c>
      <c r="AF1037" t="s">
        <v>306</v>
      </c>
      <c r="AG1037">
        <v>0.61572916666666666</v>
      </c>
      <c r="AH1037" t="s">
        <v>48</v>
      </c>
    </row>
    <row r="1038" spans="1:34" hidden="1" x14ac:dyDescent="0.25">
      <c r="A1038" t="s">
        <v>33</v>
      </c>
      <c r="B1038" t="s">
        <v>34</v>
      </c>
      <c r="C1038">
        <v>36990</v>
      </c>
      <c r="D1038" t="s">
        <v>55</v>
      </c>
      <c r="E1038" t="s">
        <v>2120</v>
      </c>
      <c r="F1038" t="s">
        <v>2121</v>
      </c>
      <c r="G1038" t="s">
        <v>639</v>
      </c>
      <c r="H1038" t="s">
        <v>640</v>
      </c>
      <c r="I1038" t="s">
        <v>38</v>
      </c>
      <c r="J1038" t="s">
        <v>2122</v>
      </c>
      <c r="K1038" t="s">
        <v>40</v>
      </c>
      <c r="L1038">
        <v>0.58379629629629626</v>
      </c>
      <c r="M1038">
        <v>932</v>
      </c>
      <c r="N1038" t="s">
        <v>41</v>
      </c>
      <c r="O1038" t="s">
        <v>684</v>
      </c>
      <c r="P1038" t="s">
        <v>43</v>
      </c>
      <c r="Q1038">
        <v>5</v>
      </c>
      <c r="R1038" t="s">
        <v>223</v>
      </c>
      <c r="S1038">
        <v>26.1</v>
      </c>
      <c r="T1038">
        <f>Q1038*S1038</f>
        <v>130.5</v>
      </c>
      <c r="U1038">
        <v>32</v>
      </c>
      <c r="V1038" t="s">
        <v>45</v>
      </c>
      <c r="W1038">
        <v>0</v>
      </c>
      <c r="X1038">
        <v>0</v>
      </c>
      <c r="Y1038">
        <v>32</v>
      </c>
      <c r="Z1038">
        <v>160</v>
      </c>
      <c r="AA1038" t="s">
        <v>46</v>
      </c>
      <c r="AB1038">
        <v>0</v>
      </c>
      <c r="AC1038">
        <v>0</v>
      </c>
      <c r="AF1038" t="s">
        <v>59</v>
      </c>
      <c r="AG1038">
        <v>0.58265046296296297</v>
      </c>
      <c r="AH1038" t="s">
        <v>48</v>
      </c>
    </row>
    <row r="1039" spans="1:34" hidden="1" x14ac:dyDescent="0.25">
      <c r="A1039" t="s">
        <v>33</v>
      </c>
      <c r="B1039" t="s">
        <v>34</v>
      </c>
      <c r="C1039">
        <v>36961</v>
      </c>
      <c r="D1039" t="s">
        <v>55</v>
      </c>
      <c r="E1039" t="s">
        <v>2123</v>
      </c>
      <c r="F1039" t="s">
        <v>2124</v>
      </c>
      <c r="G1039" t="s">
        <v>116</v>
      </c>
      <c r="H1039" t="s">
        <v>117</v>
      </c>
      <c r="I1039" t="s">
        <v>38</v>
      </c>
      <c r="J1039" t="s">
        <v>2122</v>
      </c>
      <c r="K1039" t="s">
        <v>40</v>
      </c>
      <c r="L1039">
        <v>0.35263888888888889</v>
      </c>
      <c r="M1039">
        <v>932</v>
      </c>
      <c r="N1039" t="s">
        <v>41</v>
      </c>
      <c r="O1039" t="s">
        <v>684</v>
      </c>
      <c r="P1039" t="s">
        <v>43</v>
      </c>
      <c r="Q1039">
        <v>5</v>
      </c>
      <c r="R1039" t="s">
        <v>223</v>
      </c>
      <c r="S1039">
        <v>26.1</v>
      </c>
      <c r="T1039">
        <f>Q1039*S1039</f>
        <v>130.5</v>
      </c>
      <c r="U1039">
        <v>32</v>
      </c>
      <c r="V1039" t="s">
        <v>45</v>
      </c>
      <c r="W1039">
        <v>0</v>
      </c>
      <c r="X1039">
        <v>0</v>
      </c>
      <c r="Y1039">
        <v>32</v>
      </c>
      <c r="Z1039">
        <v>160</v>
      </c>
      <c r="AA1039" t="s">
        <v>46</v>
      </c>
      <c r="AB1039">
        <v>0</v>
      </c>
      <c r="AC1039">
        <v>0</v>
      </c>
      <c r="AF1039" t="s">
        <v>59</v>
      </c>
      <c r="AG1039">
        <v>0.35128472222222223</v>
      </c>
      <c r="AH1039" t="s">
        <v>48</v>
      </c>
    </row>
    <row r="1040" spans="1:34" hidden="1" x14ac:dyDescent="0.25">
      <c r="A1040" t="s">
        <v>33</v>
      </c>
      <c r="B1040" t="s">
        <v>34</v>
      </c>
      <c r="C1040">
        <v>37013</v>
      </c>
      <c r="D1040" t="s">
        <v>55</v>
      </c>
      <c r="E1040" t="s">
        <v>1683</v>
      </c>
      <c r="F1040" t="s">
        <v>1684</v>
      </c>
      <c r="G1040">
        <v>32931</v>
      </c>
      <c r="H1040" t="s">
        <v>592</v>
      </c>
      <c r="I1040" t="s">
        <v>38</v>
      </c>
      <c r="J1040" t="s">
        <v>1685</v>
      </c>
      <c r="K1040" t="s">
        <v>40</v>
      </c>
      <c r="L1040">
        <v>0.6872800925925926</v>
      </c>
      <c r="M1040">
        <v>932</v>
      </c>
      <c r="N1040" t="s">
        <v>41</v>
      </c>
      <c r="O1040" t="s">
        <v>684</v>
      </c>
      <c r="P1040" t="s">
        <v>43</v>
      </c>
      <c r="Q1040">
        <v>5</v>
      </c>
      <c r="R1040" t="s">
        <v>223</v>
      </c>
      <c r="S1040">
        <v>26.1</v>
      </c>
      <c r="T1040">
        <f>Q1040*S1040</f>
        <v>130.5</v>
      </c>
      <c r="U1040">
        <v>32</v>
      </c>
      <c r="V1040" t="s">
        <v>45</v>
      </c>
      <c r="W1040">
        <v>0</v>
      </c>
      <c r="X1040">
        <v>0</v>
      </c>
      <c r="Y1040">
        <v>32</v>
      </c>
      <c r="Z1040">
        <v>160</v>
      </c>
      <c r="AA1040" t="s">
        <v>46</v>
      </c>
      <c r="AB1040">
        <v>0</v>
      </c>
      <c r="AC1040">
        <v>0</v>
      </c>
      <c r="AF1040" t="s">
        <v>59</v>
      </c>
      <c r="AG1040">
        <v>0.68589120370370371</v>
      </c>
      <c r="AH1040" t="s">
        <v>48</v>
      </c>
    </row>
    <row r="1041" spans="1:34" hidden="1" x14ac:dyDescent="0.25">
      <c r="A1041" t="s">
        <v>33</v>
      </c>
      <c r="B1041" t="s">
        <v>34</v>
      </c>
      <c r="C1041">
        <v>37032</v>
      </c>
      <c r="D1041" t="s">
        <v>209</v>
      </c>
      <c r="E1041" t="s">
        <v>2125</v>
      </c>
      <c r="F1041" t="s">
        <v>2126</v>
      </c>
      <c r="G1041">
        <v>1</v>
      </c>
      <c r="H1041" t="s">
        <v>88</v>
      </c>
      <c r="I1041" t="s">
        <v>38</v>
      </c>
      <c r="J1041" t="s">
        <v>113</v>
      </c>
      <c r="K1041" t="s">
        <v>66</v>
      </c>
      <c r="L1041">
        <v>0.33802083333333333</v>
      </c>
      <c r="M1041">
        <v>932</v>
      </c>
      <c r="N1041" t="s">
        <v>41</v>
      </c>
      <c r="O1041" t="s">
        <v>684</v>
      </c>
      <c r="P1041" t="s">
        <v>43</v>
      </c>
      <c r="Q1041">
        <v>5</v>
      </c>
      <c r="R1041" t="s">
        <v>223</v>
      </c>
      <c r="S1041">
        <v>26.1</v>
      </c>
      <c r="T1041">
        <f>Q1041*S1041</f>
        <v>130.5</v>
      </c>
      <c r="U1041">
        <v>32</v>
      </c>
      <c r="V1041" t="s">
        <v>45</v>
      </c>
      <c r="W1041">
        <v>0</v>
      </c>
      <c r="X1041">
        <v>0</v>
      </c>
      <c r="Y1041">
        <v>32</v>
      </c>
      <c r="Z1041">
        <v>160</v>
      </c>
      <c r="AA1041" t="s">
        <v>46</v>
      </c>
      <c r="AB1041">
        <v>0</v>
      </c>
      <c r="AC1041">
        <v>0</v>
      </c>
      <c r="AF1041" t="s">
        <v>212</v>
      </c>
      <c r="AG1041">
        <v>0.3364699074074074</v>
      </c>
      <c r="AH1041" t="s">
        <v>48</v>
      </c>
    </row>
    <row r="1042" spans="1:34" hidden="1" x14ac:dyDescent="0.25">
      <c r="A1042" t="s">
        <v>33</v>
      </c>
      <c r="B1042" t="s">
        <v>34</v>
      </c>
      <c r="C1042">
        <v>36410</v>
      </c>
      <c r="D1042">
        <v>45932</v>
      </c>
      <c r="E1042" t="s">
        <v>2127</v>
      </c>
      <c r="F1042" t="s">
        <v>2128</v>
      </c>
      <c r="G1042" t="s">
        <v>2051</v>
      </c>
      <c r="H1042" t="s">
        <v>2052</v>
      </c>
      <c r="I1042" t="s">
        <v>38</v>
      </c>
      <c r="J1042" t="s">
        <v>2129</v>
      </c>
      <c r="K1042" t="s">
        <v>40</v>
      </c>
      <c r="L1042">
        <v>0.33805555555555555</v>
      </c>
      <c r="M1042">
        <v>932</v>
      </c>
      <c r="N1042" t="s">
        <v>41</v>
      </c>
      <c r="O1042" t="s">
        <v>684</v>
      </c>
      <c r="P1042" t="s">
        <v>43</v>
      </c>
      <c r="Q1042">
        <v>5</v>
      </c>
      <c r="R1042" t="s">
        <v>223</v>
      </c>
      <c r="S1042">
        <v>26.1</v>
      </c>
      <c r="T1042">
        <f>Q1042*S1042</f>
        <v>130.5</v>
      </c>
      <c r="U1042">
        <v>32</v>
      </c>
      <c r="V1042" t="s">
        <v>45</v>
      </c>
      <c r="W1042">
        <v>0</v>
      </c>
      <c r="X1042">
        <v>0</v>
      </c>
      <c r="Y1042">
        <v>32</v>
      </c>
      <c r="Z1042">
        <v>160</v>
      </c>
      <c r="AA1042" t="s">
        <v>46</v>
      </c>
      <c r="AB1042">
        <v>0</v>
      </c>
      <c r="AC1042">
        <v>0</v>
      </c>
      <c r="AF1042">
        <v>45932</v>
      </c>
      <c r="AG1042">
        <v>0.33748842592592593</v>
      </c>
      <c r="AH1042" t="s">
        <v>48</v>
      </c>
    </row>
    <row r="1043" spans="1:34" hidden="1" x14ac:dyDescent="0.25">
      <c r="A1043" t="s">
        <v>33</v>
      </c>
      <c r="B1043" t="s">
        <v>34</v>
      </c>
      <c r="C1043">
        <v>36327</v>
      </c>
      <c r="D1043">
        <v>45871</v>
      </c>
      <c r="E1043" t="s">
        <v>269</v>
      </c>
      <c r="F1043" t="s">
        <v>270</v>
      </c>
      <c r="G1043">
        <v>1</v>
      </c>
      <c r="H1043" t="s">
        <v>88</v>
      </c>
      <c r="I1043" t="s">
        <v>38</v>
      </c>
      <c r="J1043" t="s">
        <v>113</v>
      </c>
      <c r="K1043" t="s">
        <v>66</v>
      </c>
      <c r="L1043">
        <v>0.68578703703703703</v>
      </c>
      <c r="M1043">
        <v>932</v>
      </c>
      <c r="N1043" t="s">
        <v>41</v>
      </c>
      <c r="O1043" t="s">
        <v>684</v>
      </c>
      <c r="P1043" t="s">
        <v>43</v>
      </c>
      <c r="Q1043">
        <v>5</v>
      </c>
      <c r="R1043" t="s">
        <v>223</v>
      </c>
      <c r="S1043">
        <v>26.1</v>
      </c>
      <c r="T1043">
        <f>Q1043*S1043</f>
        <v>130.5</v>
      </c>
      <c r="U1043">
        <v>32</v>
      </c>
      <c r="V1043" t="s">
        <v>45</v>
      </c>
      <c r="W1043">
        <v>0</v>
      </c>
      <c r="X1043">
        <v>0</v>
      </c>
      <c r="Y1043">
        <v>32</v>
      </c>
      <c r="Z1043">
        <v>160</v>
      </c>
      <c r="AA1043" t="s">
        <v>46</v>
      </c>
      <c r="AB1043">
        <v>0</v>
      </c>
      <c r="AC1043">
        <v>0</v>
      </c>
      <c r="AF1043">
        <v>45871</v>
      </c>
      <c r="AG1043">
        <v>0.68487268518518518</v>
      </c>
      <c r="AH1043" t="s">
        <v>48</v>
      </c>
    </row>
    <row r="1044" spans="1:34" hidden="1" x14ac:dyDescent="0.25">
      <c r="A1044" t="s">
        <v>33</v>
      </c>
      <c r="B1044" t="s">
        <v>34</v>
      </c>
      <c r="C1044">
        <v>36427</v>
      </c>
      <c r="D1044">
        <v>45932</v>
      </c>
      <c r="E1044" t="s">
        <v>2130</v>
      </c>
      <c r="F1044" t="s">
        <v>2131</v>
      </c>
      <c r="G1044">
        <v>1</v>
      </c>
      <c r="H1044" t="s">
        <v>88</v>
      </c>
      <c r="I1044" t="s">
        <v>38</v>
      </c>
      <c r="J1044" t="s">
        <v>2132</v>
      </c>
      <c r="K1044" t="s">
        <v>40</v>
      </c>
      <c r="L1044">
        <v>0.40896990740740741</v>
      </c>
      <c r="M1044">
        <v>932</v>
      </c>
      <c r="N1044" t="s">
        <v>41</v>
      </c>
      <c r="O1044" t="s">
        <v>684</v>
      </c>
      <c r="P1044" t="s">
        <v>43</v>
      </c>
      <c r="Q1044">
        <v>5</v>
      </c>
      <c r="R1044" t="s">
        <v>223</v>
      </c>
      <c r="S1044">
        <v>26.1</v>
      </c>
      <c r="T1044">
        <f>Q1044*S1044</f>
        <v>130.5</v>
      </c>
      <c r="U1044">
        <v>32</v>
      </c>
      <c r="V1044" t="s">
        <v>45</v>
      </c>
      <c r="W1044">
        <v>0</v>
      </c>
      <c r="X1044">
        <v>0</v>
      </c>
      <c r="Y1044">
        <v>32</v>
      </c>
      <c r="Z1044">
        <v>160</v>
      </c>
      <c r="AA1044" t="s">
        <v>46</v>
      </c>
      <c r="AB1044">
        <v>0</v>
      </c>
      <c r="AC1044">
        <v>0</v>
      </c>
      <c r="AF1044">
        <v>45932</v>
      </c>
      <c r="AG1044">
        <v>0.40863425925925928</v>
      </c>
      <c r="AH1044" t="s">
        <v>48</v>
      </c>
    </row>
    <row r="1045" spans="1:34" hidden="1" x14ac:dyDescent="0.25">
      <c r="A1045" t="s">
        <v>33</v>
      </c>
      <c r="B1045" t="s">
        <v>34</v>
      </c>
      <c r="C1045">
        <v>36442</v>
      </c>
      <c r="D1045">
        <v>45932</v>
      </c>
      <c r="E1045" t="s">
        <v>2133</v>
      </c>
      <c r="F1045" t="s">
        <v>2134</v>
      </c>
      <c r="G1045">
        <v>31714</v>
      </c>
      <c r="H1045" t="s">
        <v>2110</v>
      </c>
      <c r="I1045" t="s">
        <v>38</v>
      </c>
      <c r="J1045" t="s">
        <v>1308</v>
      </c>
      <c r="K1045" t="s">
        <v>40</v>
      </c>
      <c r="L1045">
        <v>0.49157407407407405</v>
      </c>
      <c r="M1045">
        <v>932</v>
      </c>
      <c r="N1045" t="s">
        <v>41</v>
      </c>
      <c r="O1045" t="s">
        <v>684</v>
      </c>
      <c r="P1045" t="s">
        <v>43</v>
      </c>
      <c r="Q1045">
        <v>5</v>
      </c>
      <c r="R1045" t="s">
        <v>223</v>
      </c>
      <c r="S1045">
        <v>26.1</v>
      </c>
      <c r="T1045">
        <f>Q1045*S1045</f>
        <v>130.5</v>
      </c>
      <c r="U1045">
        <v>32</v>
      </c>
      <c r="V1045" t="s">
        <v>45</v>
      </c>
      <c r="W1045">
        <v>0</v>
      </c>
      <c r="X1045">
        <v>0</v>
      </c>
      <c r="Y1045">
        <v>32</v>
      </c>
      <c r="Z1045">
        <v>160</v>
      </c>
      <c r="AA1045" t="s">
        <v>46</v>
      </c>
      <c r="AB1045">
        <v>0</v>
      </c>
      <c r="AC1045">
        <v>0</v>
      </c>
      <c r="AF1045">
        <v>45932</v>
      </c>
      <c r="AG1045">
        <v>0.49108796296296298</v>
      </c>
      <c r="AH1045" t="s">
        <v>48</v>
      </c>
    </row>
    <row r="1046" spans="1:34" hidden="1" x14ac:dyDescent="0.25">
      <c r="A1046" t="s">
        <v>33</v>
      </c>
      <c r="B1046" t="s">
        <v>34</v>
      </c>
      <c r="C1046">
        <v>36357</v>
      </c>
      <c r="D1046">
        <v>45902</v>
      </c>
      <c r="E1046" t="s">
        <v>1649</v>
      </c>
      <c r="F1046" t="s">
        <v>1650</v>
      </c>
      <c r="G1046">
        <v>1</v>
      </c>
      <c r="H1046" t="s">
        <v>88</v>
      </c>
      <c r="I1046" t="s">
        <v>38</v>
      </c>
      <c r="J1046" t="s">
        <v>113</v>
      </c>
      <c r="K1046" t="s">
        <v>66</v>
      </c>
      <c r="L1046">
        <v>0.39643518518518517</v>
      </c>
      <c r="M1046">
        <v>932</v>
      </c>
      <c r="N1046" t="s">
        <v>41</v>
      </c>
      <c r="O1046" t="s">
        <v>684</v>
      </c>
      <c r="P1046" t="s">
        <v>43</v>
      </c>
      <c r="Q1046">
        <v>5</v>
      </c>
      <c r="R1046" t="s">
        <v>223</v>
      </c>
      <c r="S1046">
        <v>26.1</v>
      </c>
      <c r="T1046">
        <f>Q1046*S1046</f>
        <v>130.5</v>
      </c>
      <c r="U1046">
        <v>32</v>
      </c>
      <c r="V1046" t="s">
        <v>45</v>
      </c>
      <c r="W1046">
        <v>0</v>
      </c>
      <c r="X1046">
        <v>0</v>
      </c>
      <c r="Y1046">
        <v>32</v>
      </c>
      <c r="Z1046">
        <v>160</v>
      </c>
      <c r="AA1046" t="s">
        <v>46</v>
      </c>
      <c r="AB1046">
        <v>0</v>
      </c>
      <c r="AC1046">
        <v>0</v>
      </c>
      <c r="AF1046">
        <v>45902</v>
      </c>
      <c r="AG1046">
        <v>0.39542824074074073</v>
      </c>
      <c r="AH1046" t="s">
        <v>48</v>
      </c>
    </row>
    <row r="1047" spans="1:34" hidden="1" x14ac:dyDescent="0.25">
      <c r="A1047" t="s">
        <v>33</v>
      </c>
      <c r="B1047" t="s">
        <v>34</v>
      </c>
      <c r="C1047">
        <v>36536</v>
      </c>
      <c r="D1047">
        <v>45963</v>
      </c>
      <c r="E1047" t="s">
        <v>735</v>
      </c>
      <c r="F1047" t="s">
        <v>736</v>
      </c>
      <c r="G1047">
        <v>1</v>
      </c>
      <c r="H1047" t="s">
        <v>88</v>
      </c>
      <c r="I1047" t="s">
        <v>38</v>
      </c>
      <c r="J1047" t="s">
        <v>73</v>
      </c>
      <c r="K1047" t="s">
        <v>66</v>
      </c>
      <c r="L1047">
        <v>0.6582986111111111</v>
      </c>
      <c r="M1047">
        <v>932</v>
      </c>
      <c r="N1047" t="s">
        <v>41</v>
      </c>
      <c r="O1047" t="s">
        <v>684</v>
      </c>
      <c r="P1047" t="s">
        <v>43</v>
      </c>
      <c r="Q1047">
        <v>5</v>
      </c>
      <c r="R1047" t="s">
        <v>223</v>
      </c>
      <c r="S1047">
        <v>26.1</v>
      </c>
      <c r="T1047">
        <f>Q1047*S1047</f>
        <v>130.5</v>
      </c>
      <c r="U1047">
        <v>32</v>
      </c>
      <c r="V1047" t="s">
        <v>45</v>
      </c>
      <c r="W1047">
        <v>0</v>
      </c>
      <c r="X1047">
        <v>0</v>
      </c>
      <c r="Y1047">
        <v>32</v>
      </c>
      <c r="Z1047">
        <v>160</v>
      </c>
      <c r="AA1047" t="s">
        <v>46</v>
      </c>
      <c r="AB1047">
        <v>0</v>
      </c>
      <c r="AC1047">
        <v>0</v>
      </c>
      <c r="AF1047">
        <v>45963</v>
      </c>
      <c r="AG1047">
        <v>0.66146990740740741</v>
      </c>
      <c r="AH1047" t="s">
        <v>48</v>
      </c>
    </row>
    <row r="1048" spans="1:34" hidden="1" x14ac:dyDescent="0.25">
      <c r="A1048" t="s">
        <v>33</v>
      </c>
      <c r="B1048" t="s">
        <v>34</v>
      </c>
      <c r="C1048">
        <v>36745</v>
      </c>
      <c r="D1048" t="s">
        <v>231</v>
      </c>
      <c r="E1048" t="s">
        <v>2135</v>
      </c>
      <c r="F1048" t="s">
        <v>2136</v>
      </c>
      <c r="G1048" t="s">
        <v>116</v>
      </c>
      <c r="H1048" t="s">
        <v>117</v>
      </c>
      <c r="I1048" t="s">
        <v>38</v>
      </c>
      <c r="J1048" t="s">
        <v>2137</v>
      </c>
      <c r="K1048" t="s">
        <v>40</v>
      </c>
      <c r="L1048">
        <v>0.47879629629629628</v>
      </c>
      <c r="M1048">
        <v>932</v>
      </c>
      <c r="N1048" t="s">
        <v>41</v>
      </c>
      <c r="O1048" t="s">
        <v>684</v>
      </c>
      <c r="P1048" t="s">
        <v>43</v>
      </c>
      <c r="Q1048">
        <v>5</v>
      </c>
      <c r="R1048" t="s">
        <v>223</v>
      </c>
      <c r="S1048">
        <v>26.1</v>
      </c>
      <c r="T1048">
        <f>Q1048*S1048</f>
        <v>130.5</v>
      </c>
      <c r="U1048">
        <v>32</v>
      </c>
      <c r="V1048" t="s">
        <v>45</v>
      </c>
      <c r="W1048">
        <v>0</v>
      </c>
      <c r="X1048">
        <v>0</v>
      </c>
      <c r="Y1048">
        <v>32</v>
      </c>
      <c r="Z1048">
        <v>160</v>
      </c>
      <c r="AA1048" t="s">
        <v>46</v>
      </c>
      <c r="AB1048">
        <v>0</v>
      </c>
      <c r="AC1048">
        <v>0</v>
      </c>
      <c r="AF1048" t="s">
        <v>237</v>
      </c>
      <c r="AG1048">
        <v>0.47773148148148148</v>
      </c>
      <c r="AH1048" t="s">
        <v>48</v>
      </c>
    </row>
    <row r="1049" spans="1:34" hidden="1" x14ac:dyDescent="0.25">
      <c r="A1049" t="s">
        <v>33</v>
      </c>
      <c r="B1049" t="s">
        <v>34</v>
      </c>
      <c r="C1049">
        <v>36776</v>
      </c>
      <c r="D1049" t="s">
        <v>231</v>
      </c>
      <c r="E1049" t="s">
        <v>2138</v>
      </c>
      <c r="F1049" t="s">
        <v>2139</v>
      </c>
      <c r="G1049">
        <v>1</v>
      </c>
      <c r="H1049" t="s">
        <v>88</v>
      </c>
      <c r="I1049" t="s">
        <v>38</v>
      </c>
      <c r="J1049" t="s">
        <v>2132</v>
      </c>
      <c r="K1049" t="s">
        <v>40</v>
      </c>
      <c r="L1049">
        <v>0.66449074074074077</v>
      </c>
      <c r="M1049">
        <v>932</v>
      </c>
      <c r="N1049" t="s">
        <v>41</v>
      </c>
      <c r="O1049" t="s">
        <v>684</v>
      </c>
      <c r="P1049" t="s">
        <v>43</v>
      </c>
      <c r="Q1049">
        <v>5</v>
      </c>
      <c r="R1049" t="s">
        <v>223</v>
      </c>
      <c r="S1049">
        <v>26.1</v>
      </c>
      <c r="T1049">
        <f>Q1049*S1049</f>
        <v>130.5</v>
      </c>
      <c r="U1049">
        <v>32</v>
      </c>
      <c r="V1049" t="s">
        <v>45</v>
      </c>
      <c r="W1049">
        <v>0</v>
      </c>
      <c r="X1049">
        <v>0</v>
      </c>
      <c r="Y1049">
        <v>32</v>
      </c>
      <c r="Z1049">
        <v>160</v>
      </c>
      <c r="AA1049" t="s">
        <v>46</v>
      </c>
      <c r="AB1049">
        <v>0</v>
      </c>
      <c r="AC1049">
        <v>0</v>
      </c>
      <c r="AF1049" t="s">
        <v>237</v>
      </c>
      <c r="AG1049">
        <v>0.66287037037037033</v>
      </c>
      <c r="AH1049" t="s">
        <v>48</v>
      </c>
    </row>
    <row r="1050" spans="1:34" hidden="1" x14ac:dyDescent="0.25">
      <c r="A1050" t="s">
        <v>33</v>
      </c>
      <c r="B1050" t="s">
        <v>34</v>
      </c>
      <c r="C1050">
        <v>36685</v>
      </c>
      <c r="D1050" t="s">
        <v>506</v>
      </c>
      <c r="E1050" t="s">
        <v>2140</v>
      </c>
      <c r="F1050" t="s">
        <v>2141</v>
      </c>
      <c r="G1050">
        <v>1</v>
      </c>
      <c r="H1050" t="s">
        <v>88</v>
      </c>
      <c r="I1050" t="s">
        <v>38</v>
      </c>
      <c r="J1050" t="s">
        <v>73</v>
      </c>
      <c r="K1050" t="s">
        <v>66</v>
      </c>
      <c r="L1050">
        <v>0.58924768518518522</v>
      </c>
      <c r="M1050">
        <v>932</v>
      </c>
      <c r="N1050" t="s">
        <v>41</v>
      </c>
      <c r="O1050" t="s">
        <v>684</v>
      </c>
      <c r="P1050" t="s">
        <v>43</v>
      </c>
      <c r="Q1050">
        <v>5</v>
      </c>
      <c r="R1050" t="s">
        <v>223</v>
      </c>
      <c r="S1050">
        <v>26.1</v>
      </c>
      <c r="T1050">
        <f>Q1050*S1050</f>
        <v>130.5</v>
      </c>
      <c r="U1050">
        <v>32</v>
      </c>
      <c r="V1050" t="s">
        <v>45</v>
      </c>
      <c r="W1050">
        <v>0</v>
      </c>
      <c r="X1050">
        <v>0</v>
      </c>
      <c r="Y1050">
        <v>32</v>
      </c>
      <c r="Z1050">
        <v>160</v>
      </c>
      <c r="AA1050" t="s">
        <v>46</v>
      </c>
      <c r="AB1050">
        <v>0</v>
      </c>
      <c r="AC1050">
        <v>0</v>
      </c>
      <c r="AF1050" t="s">
        <v>510</v>
      </c>
      <c r="AG1050">
        <v>0.58797453703703706</v>
      </c>
      <c r="AH1050" t="s">
        <v>48</v>
      </c>
    </row>
    <row r="1051" spans="1:34" hidden="1" x14ac:dyDescent="0.25">
      <c r="A1051" t="s">
        <v>33</v>
      </c>
      <c r="B1051" t="s">
        <v>34</v>
      </c>
      <c r="C1051">
        <v>36708</v>
      </c>
      <c r="D1051" t="s">
        <v>506</v>
      </c>
      <c r="E1051" t="s">
        <v>2142</v>
      </c>
      <c r="F1051" t="s">
        <v>2143</v>
      </c>
      <c r="G1051">
        <v>1</v>
      </c>
      <c r="H1051" t="s">
        <v>88</v>
      </c>
      <c r="I1051" t="s">
        <v>38</v>
      </c>
      <c r="J1051" t="s">
        <v>358</v>
      </c>
      <c r="K1051" t="s">
        <v>66</v>
      </c>
      <c r="L1051">
        <v>0.67765046296296294</v>
      </c>
      <c r="M1051">
        <v>932</v>
      </c>
      <c r="N1051" t="s">
        <v>41</v>
      </c>
      <c r="O1051" t="s">
        <v>684</v>
      </c>
      <c r="P1051" t="s">
        <v>43</v>
      </c>
      <c r="Q1051">
        <v>5</v>
      </c>
      <c r="R1051" t="s">
        <v>223</v>
      </c>
      <c r="S1051">
        <v>26.1</v>
      </c>
      <c r="T1051">
        <f>Q1051*S1051</f>
        <v>130.5</v>
      </c>
      <c r="U1051">
        <v>32</v>
      </c>
      <c r="V1051" t="s">
        <v>45</v>
      </c>
      <c r="W1051">
        <v>0</v>
      </c>
      <c r="X1051">
        <v>0</v>
      </c>
      <c r="Y1051">
        <v>32</v>
      </c>
      <c r="Z1051">
        <v>160</v>
      </c>
      <c r="AA1051" t="s">
        <v>46</v>
      </c>
      <c r="AB1051">
        <v>0</v>
      </c>
      <c r="AC1051">
        <v>0</v>
      </c>
      <c r="AF1051" t="s">
        <v>510</v>
      </c>
      <c r="AG1051">
        <v>0.67638888888888893</v>
      </c>
      <c r="AH1051" t="s">
        <v>48</v>
      </c>
    </row>
    <row r="1052" spans="1:34" hidden="1" x14ac:dyDescent="0.25">
      <c r="A1052" t="s">
        <v>33</v>
      </c>
      <c r="B1052" t="s">
        <v>34</v>
      </c>
      <c r="C1052">
        <v>36608</v>
      </c>
      <c r="D1052">
        <v>45993</v>
      </c>
      <c r="E1052" t="s">
        <v>2144</v>
      </c>
      <c r="F1052" t="s">
        <v>2145</v>
      </c>
      <c r="G1052">
        <v>1</v>
      </c>
      <c r="H1052" t="s">
        <v>88</v>
      </c>
      <c r="I1052" t="s">
        <v>38</v>
      </c>
      <c r="J1052" t="s">
        <v>530</v>
      </c>
      <c r="K1052" t="s">
        <v>66</v>
      </c>
      <c r="L1052">
        <v>0.67920138888888892</v>
      </c>
      <c r="M1052">
        <v>932</v>
      </c>
      <c r="N1052" t="s">
        <v>41</v>
      </c>
      <c r="O1052" t="s">
        <v>684</v>
      </c>
      <c r="P1052" t="s">
        <v>43</v>
      </c>
      <c r="Q1052">
        <v>5</v>
      </c>
      <c r="R1052" t="s">
        <v>223</v>
      </c>
      <c r="S1052">
        <v>26.1</v>
      </c>
      <c r="T1052">
        <f>Q1052*S1052</f>
        <v>130.5</v>
      </c>
      <c r="U1052">
        <v>32</v>
      </c>
      <c r="V1052" t="s">
        <v>45</v>
      </c>
      <c r="W1052">
        <v>0</v>
      </c>
      <c r="X1052">
        <v>0</v>
      </c>
      <c r="Y1052">
        <v>32</v>
      </c>
      <c r="Z1052">
        <v>160</v>
      </c>
      <c r="AA1052" t="s">
        <v>46</v>
      </c>
      <c r="AB1052">
        <v>0</v>
      </c>
      <c r="AC1052">
        <v>0</v>
      </c>
      <c r="AF1052">
        <v>45993</v>
      </c>
      <c r="AG1052">
        <v>0.6786226851851852</v>
      </c>
      <c r="AH1052" t="s">
        <v>48</v>
      </c>
    </row>
    <row r="1053" spans="1:34" hidden="1" x14ac:dyDescent="0.25">
      <c r="A1053" t="s">
        <v>33</v>
      </c>
      <c r="B1053" t="s">
        <v>34</v>
      </c>
      <c r="C1053">
        <v>36569</v>
      </c>
      <c r="D1053">
        <v>45993</v>
      </c>
      <c r="E1053" t="s">
        <v>213</v>
      </c>
      <c r="F1053" t="s">
        <v>214</v>
      </c>
      <c r="G1053">
        <v>1</v>
      </c>
      <c r="H1053" t="s">
        <v>88</v>
      </c>
      <c r="I1053" t="s">
        <v>38</v>
      </c>
      <c r="J1053" t="s">
        <v>113</v>
      </c>
      <c r="K1053" t="s">
        <v>66</v>
      </c>
      <c r="L1053">
        <v>0.40650462962962963</v>
      </c>
      <c r="M1053">
        <v>932</v>
      </c>
      <c r="N1053" t="s">
        <v>41</v>
      </c>
      <c r="O1053" t="s">
        <v>684</v>
      </c>
      <c r="P1053" t="s">
        <v>43</v>
      </c>
      <c r="Q1053">
        <v>5</v>
      </c>
      <c r="R1053" t="s">
        <v>223</v>
      </c>
      <c r="S1053">
        <v>26.1</v>
      </c>
      <c r="T1053">
        <f>Q1053*S1053</f>
        <v>130.5</v>
      </c>
      <c r="U1053">
        <v>32</v>
      </c>
      <c r="V1053" t="s">
        <v>45</v>
      </c>
      <c r="W1053">
        <v>0</v>
      </c>
      <c r="X1053">
        <v>0</v>
      </c>
      <c r="Y1053">
        <v>32</v>
      </c>
      <c r="Z1053">
        <v>160</v>
      </c>
      <c r="AA1053" t="s">
        <v>46</v>
      </c>
      <c r="AB1053">
        <v>0</v>
      </c>
      <c r="AC1053">
        <v>0</v>
      </c>
      <c r="AF1053">
        <v>45993</v>
      </c>
      <c r="AG1053">
        <v>0.40613425925925928</v>
      </c>
      <c r="AH1053" t="s">
        <v>48</v>
      </c>
    </row>
    <row r="1054" spans="1:34" hidden="1" x14ac:dyDescent="0.25">
      <c r="A1054" t="s">
        <v>33</v>
      </c>
      <c r="B1054" t="s">
        <v>34</v>
      </c>
      <c r="C1054">
        <v>35849</v>
      </c>
      <c r="D1054">
        <v>45690</v>
      </c>
      <c r="E1054" t="s">
        <v>2146</v>
      </c>
      <c r="F1054" t="s">
        <v>2147</v>
      </c>
      <c r="G1054">
        <v>1</v>
      </c>
      <c r="H1054" t="s">
        <v>88</v>
      </c>
      <c r="I1054" t="s">
        <v>38</v>
      </c>
      <c r="J1054" t="s">
        <v>1368</v>
      </c>
      <c r="K1054" t="s">
        <v>129</v>
      </c>
      <c r="L1054">
        <v>0.43119212962962961</v>
      </c>
      <c r="M1054">
        <v>932</v>
      </c>
      <c r="N1054" t="s">
        <v>41</v>
      </c>
      <c r="O1054" t="s">
        <v>684</v>
      </c>
      <c r="P1054" t="s">
        <v>43</v>
      </c>
      <c r="Q1054">
        <v>5</v>
      </c>
      <c r="R1054" t="s">
        <v>223</v>
      </c>
      <c r="S1054">
        <v>26.1</v>
      </c>
      <c r="T1054">
        <f>Q1054*S1054</f>
        <v>130.5</v>
      </c>
      <c r="U1054">
        <v>32</v>
      </c>
      <c r="V1054" t="s">
        <v>45</v>
      </c>
      <c r="W1054">
        <v>0</v>
      </c>
      <c r="X1054">
        <v>0</v>
      </c>
      <c r="Y1054">
        <v>32</v>
      </c>
      <c r="Z1054">
        <v>160</v>
      </c>
      <c r="AA1054" t="s">
        <v>46</v>
      </c>
      <c r="AB1054">
        <v>0</v>
      </c>
      <c r="AC1054">
        <v>0</v>
      </c>
      <c r="AF1054">
        <v>45690</v>
      </c>
      <c r="AG1054">
        <v>0.4299074074074074</v>
      </c>
      <c r="AH1054" t="s">
        <v>48</v>
      </c>
    </row>
    <row r="1055" spans="1:34" hidden="1" x14ac:dyDescent="0.25">
      <c r="A1055" t="s">
        <v>33</v>
      </c>
      <c r="B1055" t="s">
        <v>34</v>
      </c>
      <c r="C1055">
        <v>35800</v>
      </c>
      <c r="D1055">
        <v>45659</v>
      </c>
      <c r="E1055" t="s">
        <v>2148</v>
      </c>
      <c r="F1055" t="s">
        <v>2149</v>
      </c>
      <c r="G1055" t="s">
        <v>116</v>
      </c>
      <c r="H1055" t="s">
        <v>117</v>
      </c>
      <c r="I1055" t="s">
        <v>38</v>
      </c>
      <c r="J1055" t="s">
        <v>2122</v>
      </c>
      <c r="K1055" t="s">
        <v>40</v>
      </c>
      <c r="L1055">
        <v>0.63041666666666663</v>
      </c>
      <c r="M1055">
        <v>932</v>
      </c>
      <c r="N1055" t="s">
        <v>41</v>
      </c>
      <c r="O1055" t="s">
        <v>684</v>
      </c>
      <c r="P1055" t="s">
        <v>43</v>
      </c>
      <c r="Q1055">
        <v>5</v>
      </c>
      <c r="R1055" t="s">
        <v>223</v>
      </c>
      <c r="S1055">
        <v>26.1</v>
      </c>
      <c r="T1055">
        <f>Q1055*S1055</f>
        <v>130.5</v>
      </c>
      <c r="U1055">
        <v>32</v>
      </c>
      <c r="V1055" t="s">
        <v>45</v>
      </c>
      <c r="W1055">
        <v>0</v>
      </c>
      <c r="X1055">
        <v>0</v>
      </c>
      <c r="Y1055">
        <v>32</v>
      </c>
      <c r="Z1055">
        <v>160</v>
      </c>
      <c r="AA1055" t="s">
        <v>46</v>
      </c>
      <c r="AB1055">
        <v>0</v>
      </c>
      <c r="AC1055">
        <v>0</v>
      </c>
      <c r="AF1055">
        <v>45659</v>
      </c>
      <c r="AG1055">
        <v>0.62996527777777778</v>
      </c>
      <c r="AH1055" t="s">
        <v>48</v>
      </c>
    </row>
    <row r="1056" spans="1:34" hidden="1" x14ac:dyDescent="0.25">
      <c r="A1056" t="s">
        <v>33</v>
      </c>
      <c r="B1056" t="s">
        <v>34</v>
      </c>
      <c r="C1056">
        <v>36111</v>
      </c>
      <c r="D1056">
        <v>45779</v>
      </c>
      <c r="E1056" t="s">
        <v>2150</v>
      </c>
      <c r="F1056" t="s">
        <v>2151</v>
      </c>
      <c r="G1056">
        <v>1</v>
      </c>
      <c r="H1056" t="s">
        <v>88</v>
      </c>
      <c r="I1056" t="s">
        <v>38</v>
      </c>
      <c r="J1056" t="s">
        <v>73</v>
      </c>
      <c r="K1056" t="s">
        <v>66</v>
      </c>
      <c r="L1056">
        <v>0.69090277777777775</v>
      </c>
      <c r="M1056">
        <v>932</v>
      </c>
      <c r="N1056" t="s">
        <v>41</v>
      </c>
      <c r="O1056" t="s">
        <v>684</v>
      </c>
      <c r="P1056" t="s">
        <v>43</v>
      </c>
      <c r="Q1056">
        <v>5</v>
      </c>
      <c r="R1056" t="s">
        <v>223</v>
      </c>
      <c r="S1056">
        <v>26.1</v>
      </c>
      <c r="T1056">
        <f>Q1056*S1056</f>
        <v>130.5</v>
      </c>
      <c r="U1056">
        <v>32</v>
      </c>
      <c r="V1056" t="s">
        <v>45</v>
      </c>
      <c r="W1056">
        <v>0</v>
      </c>
      <c r="X1056">
        <v>0</v>
      </c>
      <c r="Y1056">
        <v>32</v>
      </c>
      <c r="Z1056">
        <v>160</v>
      </c>
      <c r="AA1056" t="s">
        <v>46</v>
      </c>
      <c r="AB1056">
        <v>0</v>
      </c>
      <c r="AC1056">
        <v>0</v>
      </c>
      <c r="AF1056">
        <v>45779</v>
      </c>
      <c r="AG1056">
        <v>0.68978009259259254</v>
      </c>
      <c r="AH1056" t="s">
        <v>48</v>
      </c>
    </row>
    <row r="1057" spans="1:34" hidden="1" x14ac:dyDescent="0.25">
      <c r="A1057" t="s">
        <v>33</v>
      </c>
      <c r="B1057" t="s">
        <v>34</v>
      </c>
      <c r="C1057">
        <v>36107</v>
      </c>
      <c r="D1057">
        <v>45779</v>
      </c>
      <c r="E1057" t="s">
        <v>2152</v>
      </c>
      <c r="F1057" t="s">
        <v>2153</v>
      </c>
      <c r="G1057">
        <v>1</v>
      </c>
      <c r="H1057" t="s">
        <v>88</v>
      </c>
      <c r="I1057" t="s">
        <v>38</v>
      </c>
      <c r="J1057" t="s">
        <v>358</v>
      </c>
      <c r="K1057" t="s">
        <v>66</v>
      </c>
      <c r="L1057">
        <v>0.68</v>
      </c>
      <c r="M1057">
        <v>932</v>
      </c>
      <c r="N1057" t="s">
        <v>41</v>
      </c>
      <c r="O1057" t="s">
        <v>684</v>
      </c>
      <c r="P1057" t="s">
        <v>43</v>
      </c>
      <c r="Q1057">
        <v>5</v>
      </c>
      <c r="R1057" t="s">
        <v>223</v>
      </c>
      <c r="S1057">
        <v>26.1</v>
      </c>
      <c r="T1057">
        <f>Q1057*S1057</f>
        <v>130.5</v>
      </c>
      <c r="U1057">
        <v>32</v>
      </c>
      <c r="V1057" t="s">
        <v>45</v>
      </c>
      <c r="W1057">
        <v>0</v>
      </c>
      <c r="X1057">
        <v>0</v>
      </c>
      <c r="Y1057">
        <v>32</v>
      </c>
      <c r="Z1057">
        <v>160</v>
      </c>
      <c r="AA1057" t="s">
        <v>46</v>
      </c>
      <c r="AB1057">
        <v>0</v>
      </c>
      <c r="AC1057">
        <v>0</v>
      </c>
      <c r="AF1057">
        <v>45779</v>
      </c>
      <c r="AG1057">
        <v>0.67914351851851851</v>
      </c>
      <c r="AH1057" t="s">
        <v>48</v>
      </c>
    </row>
    <row r="1058" spans="1:34" hidden="1" x14ac:dyDescent="0.25">
      <c r="A1058" t="s">
        <v>33</v>
      </c>
      <c r="B1058" t="s">
        <v>34</v>
      </c>
      <c r="C1058">
        <v>36089</v>
      </c>
      <c r="D1058">
        <v>45779</v>
      </c>
      <c r="E1058" t="s">
        <v>2154</v>
      </c>
      <c r="F1058" t="s">
        <v>2155</v>
      </c>
      <c r="G1058">
        <v>32846</v>
      </c>
      <c r="H1058" t="s">
        <v>533</v>
      </c>
      <c r="I1058" t="s">
        <v>38</v>
      </c>
      <c r="J1058" t="s">
        <v>84</v>
      </c>
      <c r="K1058" t="s">
        <v>66</v>
      </c>
      <c r="L1058">
        <v>0.63211805555555556</v>
      </c>
      <c r="M1058">
        <v>932</v>
      </c>
      <c r="N1058" t="s">
        <v>41</v>
      </c>
      <c r="O1058" t="s">
        <v>684</v>
      </c>
      <c r="P1058" t="s">
        <v>43</v>
      </c>
      <c r="Q1058">
        <v>5</v>
      </c>
      <c r="R1058" t="s">
        <v>223</v>
      </c>
      <c r="S1058">
        <v>26.1</v>
      </c>
      <c r="T1058">
        <f>Q1058*S1058</f>
        <v>130.5</v>
      </c>
      <c r="U1058">
        <v>32</v>
      </c>
      <c r="V1058" t="s">
        <v>45</v>
      </c>
      <c r="W1058">
        <v>0</v>
      </c>
      <c r="X1058">
        <v>0</v>
      </c>
      <c r="Y1058">
        <v>32</v>
      </c>
      <c r="Z1058">
        <v>160</v>
      </c>
      <c r="AA1058" t="s">
        <v>46</v>
      </c>
      <c r="AB1058">
        <v>0</v>
      </c>
      <c r="AC1058">
        <v>0</v>
      </c>
      <c r="AF1058">
        <v>45779</v>
      </c>
      <c r="AG1058">
        <v>0.63115740740740744</v>
      </c>
      <c r="AH1058" t="s">
        <v>48</v>
      </c>
    </row>
    <row r="1059" spans="1:34" hidden="1" x14ac:dyDescent="0.25">
      <c r="A1059" t="s">
        <v>33</v>
      </c>
      <c r="B1059" t="s">
        <v>34</v>
      </c>
      <c r="C1059">
        <v>36024</v>
      </c>
      <c r="D1059">
        <v>45749</v>
      </c>
      <c r="E1059" t="s">
        <v>2156</v>
      </c>
      <c r="F1059" t="s">
        <v>2157</v>
      </c>
      <c r="G1059">
        <v>1</v>
      </c>
      <c r="H1059" t="s">
        <v>88</v>
      </c>
      <c r="I1059" t="s">
        <v>38</v>
      </c>
      <c r="J1059" t="s">
        <v>358</v>
      </c>
      <c r="K1059" t="s">
        <v>66</v>
      </c>
      <c r="L1059">
        <v>0.67629629629629628</v>
      </c>
      <c r="M1059">
        <v>932</v>
      </c>
      <c r="N1059" t="s">
        <v>41</v>
      </c>
      <c r="O1059" t="s">
        <v>684</v>
      </c>
      <c r="P1059" t="s">
        <v>43</v>
      </c>
      <c r="Q1059">
        <v>5</v>
      </c>
      <c r="R1059" t="s">
        <v>223</v>
      </c>
      <c r="S1059">
        <v>26.1</v>
      </c>
      <c r="T1059">
        <f>Q1059*S1059</f>
        <v>130.5</v>
      </c>
      <c r="U1059">
        <v>32</v>
      </c>
      <c r="V1059" t="s">
        <v>45</v>
      </c>
      <c r="W1059">
        <v>0</v>
      </c>
      <c r="X1059">
        <v>0</v>
      </c>
      <c r="Y1059">
        <v>32</v>
      </c>
      <c r="Z1059">
        <v>160</v>
      </c>
      <c r="AA1059" t="s">
        <v>46</v>
      </c>
      <c r="AB1059">
        <v>0</v>
      </c>
      <c r="AC1059">
        <v>0</v>
      </c>
      <c r="AF1059">
        <v>45749</v>
      </c>
      <c r="AG1059">
        <v>0.67584490740740744</v>
      </c>
      <c r="AH1059" t="s">
        <v>48</v>
      </c>
    </row>
    <row r="1060" spans="1:34" hidden="1" x14ac:dyDescent="0.25">
      <c r="A1060" t="s">
        <v>33</v>
      </c>
      <c r="B1060" t="s">
        <v>34</v>
      </c>
      <c r="C1060">
        <v>36044</v>
      </c>
      <c r="D1060">
        <v>45779</v>
      </c>
      <c r="E1060" t="s">
        <v>2158</v>
      </c>
      <c r="F1060" t="s">
        <v>2159</v>
      </c>
      <c r="G1060">
        <v>1</v>
      </c>
      <c r="H1060" t="s">
        <v>88</v>
      </c>
      <c r="I1060" t="s">
        <v>38</v>
      </c>
      <c r="J1060" t="s">
        <v>530</v>
      </c>
      <c r="K1060" t="s">
        <v>66</v>
      </c>
      <c r="L1060">
        <v>0.34695601851851854</v>
      </c>
      <c r="M1060">
        <v>932</v>
      </c>
      <c r="N1060" t="s">
        <v>41</v>
      </c>
      <c r="O1060" t="s">
        <v>684</v>
      </c>
      <c r="P1060" t="s">
        <v>43</v>
      </c>
      <c r="Q1060">
        <v>5</v>
      </c>
      <c r="R1060" t="s">
        <v>223</v>
      </c>
      <c r="S1060">
        <v>26.1</v>
      </c>
      <c r="T1060">
        <f>Q1060*S1060</f>
        <v>130.5</v>
      </c>
      <c r="U1060">
        <v>32</v>
      </c>
      <c r="V1060" t="s">
        <v>45</v>
      </c>
      <c r="W1060">
        <v>0</v>
      </c>
      <c r="X1060">
        <v>0</v>
      </c>
      <c r="Y1060">
        <v>32</v>
      </c>
      <c r="Z1060">
        <v>160</v>
      </c>
      <c r="AA1060" t="s">
        <v>46</v>
      </c>
      <c r="AB1060">
        <v>0</v>
      </c>
      <c r="AC1060">
        <v>0</v>
      </c>
      <c r="AF1060">
        <v>45779</v>
      </c>
      <c r="AG1060">
        <v>0.34577546296296297</v>
      </c>
      <c r="AH1060" t="s">
        <v>48</v>
      </c>
    </row>
    <row r="1061" spans="1:34" hidden="1" x14ac:dyDescent="0.25">
      <c r="A1061" t="s">
        <v>33</v>
      </c>
      <c r="B1061" t="s">
        <v>34</v>
      </c>
      <c r="C1061">
        <v>36121</v>
      </c>
      <c r="D1061">
        <v>45779</v>
      </c>
      <c r="E1061" t="s">
        <v>1946</v>
      </c>
      <c r="F1061" t="s">
        <v>1947</v>
      </c>
      <c r="G1061" t="s">
        <v>1948</v>
      </c>
      <c r="H1061" t="s">
        <v>1949</v>
      </c>
      <c r="I1061" t="s">
        <v>38</v>
      </c>
      <c r="J1061" t="s">
        <v>980</v>
      </c>
      <c r="K1061" t="s">
        <v>66</v>
      </c>
      <c r="L1061">
        <v>0.72934027777777777</v>
      </c>
      <c r="M1061">
        <v>932</v>
      </c>
      <c r="N1061" t="s">
        <v>41</v>
      </c>
      <c r="O1061" t="s">
        <v>684</v>
      </c>
      <c r="P1061" t="s">
        <v>43</v>
      </c>
      <c r="Q1061">
        <v>5</v>
      </c>
      <c r="R1061" t="s">
        <v>223</v>
      </c>
      <c r="S1061">
        <v>26.1</v>
      </c>
      <c r="T1061">
        <f>Q1061*S1061</f>
        <v>130.5</v>
      </c>
      <c r="U1061">
        <v>32</v>
      </c>
      <c r="V1061" t="s">
        <v>45</v>
      </c>
      <c r="W1061">
        <v>0</v>
      </c>
      <c r="X1061">
        <v>0</v>
      </c>
      <c r="Y1061">
        <v>32</v>
      </c>
      <c r="Z1061">
        <v>160</v>
      </c>
      <c r="AA1061" t="s">
        <v>46</v>
      </c>
      <c r="AB1061">
        <v>0</v>
      </c>
      <c r="AC1061">
        <v>0</v>
      </c>
      <c r="AF1061">
        <v>45779</v>
      </c>
      <c r="AG1061">
        <v>0.72895833333333337</v>
      </c>
      <c r="AH1061" t="s">
        <v>48</v>
      </c>
    </row>
    <row r="1062" spans="1:34" hidden="1" x14ac:dyDescent="0.25">
      <c r="A1062" t="s">
        <v>33</v>
      </c>
      <c r="B1062" t="s">
        <v>34</v>
      </c>
      <c r="C1062">
        <v>36304</v>
      </c>
      <c r="D1062">
        <v>45871</v>
      </c>
      <c r="E1062" t="s">
        <v>657</v>
      </c>
      <c r="F1062" t="s">
        <v>658</v>
      </c>
      <c r="G1062" t="s">
        <v>476</v>
      </c>
      <c r="H1062" t="s">
        <v>477</v>
      </c>
      <c r="I1062" t="s">
        <v>38</v>
      </c>
      <c r="J1062" t="s">
        <v>84</v>
      </c>
      <c r="K1062" t="s">
        <v>66</v>
      </c>
      <c r="L1062">
        <v>0.59214120370370371</v>
      </c>
      <c r="M1062">
        <v>932</v>
      </c>
      <c r="N1062" t="s">
        <v>41</v>
      </c>
      <c r="O1062" t="s">
        <v>684</v>
      </c>
      <c r="P1062" t="s">
        <v>43</v>
      </c>
      <c r="Q1062">
        <v>5</v>
      </c>
      <c r="R1062" t="s">
        <v>223</v>
      </c>
      <c r="S1062">
        <v>26.1</v>
      </c>
      <c r="T1062">
        <f>Q1062*S1062</f>
        <v>130.5</v>
      </c>
      <c r="U1062">
        <v>32</v>
      </c>
      <c r="V1062" t="s">
        <v>45</v>
      </c>
      <c r="W1062">
        <v>0</v>
      </c>
      <c r="X1062">
        <v>0</v>
      </c>
      <c r="Y1062">
        <v>32</v>
      </c>
      <c r="Z1062">
        <v>160</v>
      </c>
      <c r="AA1062" t="s">
        <v>46</v>
      </c>
      <c r="AB1062">
        <v>0</v>
      </c>
      <c r="AC1062">
        <v>0</v>
      </c>
      <c r="AF1062">
        <v>45871</v>
      </c>
      <c r="AG1062">
        <v>0.59100694444444446</v>
      </c>
      <c r="AH1062" t="s">
        <v>48</v>
      </c>
    </row>
    <row r="1063" spans="1:34" hidden="1" x14ac:dyDescent="0.25">
      <c r="A1063" t="s">
        <v>33</v>
      </c>
      <c r="B1063" t="s">
        <v>34</v>
      </c>
      <c r="C1063">
        <v>36245</v>
      </c>
      <c r="D1063">
        <v>45840</v>
      </c>
      <c r="E1063" t="s">
        <v>2160</v>
      </c>
      <c r="F1063" t="s">
        <v>2161</v>
      </c>
      <c r="G1063">
        <v>1</v>
      </c>
      <c r="H1063" t="s">
        <v>88</v>
      </c>
      <c r="I1063" t="s">
        <v>38</v>
      </c>
      <c r="J1063" t="s">
        <v>2074</v>
      </c>
      <c r="K1063" t="s">
        <v>66</v>
      </c>
      <c r="L1063">
        <v>0.71070601851851856</v>
      </c>
      <c r="M1063">
        <v>932</v>
      </c>
      <c r="N1063" t="s">
        <v>41</v>
      </c>
      <c r="O1063" t="s">
        <v>684</v>
      </c>
      <c r="P1063" t="s">
        <v>43</v>
      </c>
      <c r="Q1063">
        <v>5</v>
      </c>
      <c r="R1063" t="s">
        <v>223</v>
      </c>
      <c r="S1063">
        <v>26.1</v>
      </c>
      <c r="T1063">
        <f>Q1063*S1063</f>
        <v>130.5</v>
      </c>
      <c r="U1063">
        <v>32</v>
      </c>
      <c r="V1063" t="s">
        <v>45</v>
      </c>
      <c r="W1063">
        <v>0</v>
      </c>
      <c r="X1063">
        <v>0</v>
      </c>
      <c r="Y1063">
        <v>32</v>
      </c>
      <c r="Z1063">
        <v>160</v>
      </c>
      <c r="AA1063" t="s">
        <v>46</v>
      </c>
      <c r="AB1063">
        <v>0</v>
      </c>
      <c r="AC1063">
        <v>0</v>
      </c>
      <c r="AF1063">
        <v>45840</v>
      </c>
      <c r="AG1063">
        <v>0.70993055555555551</v>
      </c>
      <c r="AH1063" t="s">
        <v>48</v>
      </c>
    </row>
    <row r="1064" spans="1:34" hidden="1" x14ac:dyDescent="0.25">
      <c r="A1064" t="s">
        <v>33</v>
      </c>
      <c r="B1064" t="s">
        <v>34</v>
      </c>
      <c r="C1064">
        <v>36312</v>
      </c>
      <c r="D1064">
        <v>45871</v>
      </c>
      <c r="E1064" t="s">
        <v>2162</v>
      </c>
      <c r="F1064" t="s">
        <v>2163</v>
      </c>
      <c r="G1064" t="s">
        <v>116</v>
      </c>
      <c r="H1064" t="s">
        <v>117</v>
      </c>
      <c r="I1064" t="s">
        <v>38</v>
      </c>
      <c r="J1064" t="s">
        <v>751</v>
      </c>
      <c r="K1064" t="s">
        <v>66</v>
      </c>
      <c r="L1064">
        <v>0.63394675925925925</v>
      </c>
      <c r="M1064">
        <v>932</v>
      </c>
      <c r="N1064" t="s">
        <v>41</v>
      </c>
      <c r="O1064" t="s">
        <v>684</v>
      </c>
      <c r="P1064" t="s">
        <v>43</v>
      </c>
      <c r="Q1064">
        <v>5</v>
      </c>
      <c r="R1064" t="s">
        <v>223</v>
      </c>
      <c r="S1064">
        <v>26.1</v>
      </c>
      <c r="T1064">
        <f>Q1064*S1064</f>
        <v>130.5</v>
      </c>
      <c r="U1064">
        <v>32</v>
      </c>
      <c r="V1064" t="s">
        <v>45</v>
      </c>
      <c r="W1064">
        <v>0</v>
      </c>
      <c r="X1064">
        <v>0</v>
      </c>
      <c r="Y1064">
        <v>32</v>
      </c>
      <c r="Z1064">
        <v>160</v>
      </c>
      <c r="AA1064" t="s">
        <v>46</v>
      </c>
      <c r="AB1064">
        <v>0</v>
      </c>
      <c r="AC1064">
        <v>0</v>
      </c>
      <c r="AF1064">
        <v>45871</v>
      </c>
      <c r="AG1064">
        <v>0.63314814814814813</v>
      </c>
      <c r="AH1064" t="s">
        <v>48</v>
      </c>
    </row>
    <row r="1065" spans="1:34" hidden="1" x14ac:dyDescent="0.25">
      <c r="A1065" t="s">
        <v>33</v>
      </c>
      <c r="B1065" t="s">
        <v>34</v>
      </c>
      <c r="C1065">
        <v>35864</v>
      </c>
      <c r="D1065">
        <v>45690</v>
      </c>
      <c r="E1065" t="s">
        <v>769</v>
      </c>
      <c r="F1065" t="s">
        <v>770</v>
      </c>
      <c r="G1065">
        <v>30750</v>
      </c>
      <c r="H1065" t="s">
        <v>771</v>
      </c>
      <c r="I1065" t="s">
        <v>38</v>
      </c>
      <c r="J1065" t="s">
        <v>772</v>
      </c>
      <c r="K1065" t="s">
        <v>129</v>
      </c>
      <c r="L1065">
        <v>0.47847222222222224</v>
      </c>
      <c r="M1065">
        <v>4809010566836</v>
      </c>
      <c r="N1065" t="s">
        <v>41</v>
      </c>
      <c r="O1065" t="s">
        <v>1100</v>
      </c>
      <c r="P1065" t="s">
        <v>75</v>
      </c>
      <c r="Q1065">
        <v>3</v>
      </c>
      <c r="R1065" t="s">
        <v>76</v>
      </c>
      <c r="S1065">
        <v>45</v>
      </c>
      <c r="T1065">
        <f>Q1065*S1065</f>
        <v>135</v>
      </c>
      <c r="U1065">
        <v>77</v>
      </c>
      <c r="V1065" t="s">
        <v>45</v>
      </c>
      <c r="W1065">
        <v>0</v>
      </c>
      <c r="X1065">
        <v>0</v>
      </c>
      <c r="Y1065">
        <v>77</v>
      </c>
      <c r="Z1065">
        <v>231</v>
      </c>
      <c r="AA1065" t="s">
        <v>46</v>
      </c>
      <c r="AB1065">
        <v>0</v>
      </c>
      <c r="AC1065">
        <v>0</v>
      </c>
      <c r="AF1065">
        <v>45690</v>
      </c>
      <c r="AG1065">
        <v>0.47939814814814813</v>
      </c>
      <c r="AH1065" t="s">
        <v>48</v>
      </c>
    </row>
    <row r="1066" spans="1:34" hidden="1" x14ac:dyDescent="0.25">
      <c r="A1066" t="s">
        <v>33</v>
      </c>
      <c r="B1066" t="s">
        <v>34</v>
      </c>
      <c r="C1066">
        <v>36962</v>
      </c>
      <c r="D1066" t="s">
        <v>55</v>
      </c>
      <c r="E1066" t="s">
        <v>2164</v>
      </c>
      <c r="F1066" t="s">
        <v>2165</v>
      </c>
      <c r="G1066">
        <v>1</v>
      </c>
      <c r="H1066" t="s">
        <v>88</v>
      </c>
      <c r="I1066" t="s">
        <v>38</v>
      </c>
      <c r="J1066" t="s">
        <v>444</v>
      </c>
      <c r="K1066" t="s">
        <v>40</v>
      </c>
      <c r="L1066">
        <v>0.36256944444444444</v>
      </c>
      <c r="M1066">
        <v>929</v>
      </c>
      <c r="N1066" t="s">
        <v>41</v>
      </c>
      <c r="O1066" t="s">
        <v>916</v>
      </c>
      <c r="P1066" t="s">
        <v>43</v>
      </c>
      <c r="Q1066">
        <v>4</v>
      </c>
      <c r="R1066" t="s">
        <v>223</v>
      </c>
      <c r="S1066">
        <v>33.9</v>
      </c>
      <c r="T1066">
        <f>Q1066*S1066</f>
        <v>135.6</v>
      </c>
      <c r="U1066">
        <v>38</v>
      </c>
      <c r="V1066" t="s">
        <v>45</v>
      </c>
      <c r="W1066">
        <v>0</v>
      </c>
      <c r="X1066">
        <v>0</v>
      </c>
      <c r="Y1066">
        <v>38</v>
      </c>
      <c r="Z1066">
        <v>152</v>
      </c>
      <c r="AA1066" t="s">
        <v>46</v>
      </c>
      <c r="AB1066">
        <v>0</v>
      </c>
      <c r="AC1066">
        <v>0</v>
      </c>
      <c r="AF1066" t="s">
        <v>59</v>
      </c>
      <c r="AG1066">
        <v>0.36114583333333333</v>
      </c>
      <c r="AH1066" t="s">
        <v>48</v>
      </c>
    </row>
    <row r="1067" spans="1:34" hidden="1" x14ac:dyDescent="0.25">
      <c r="A1067" t="s">
        <v>33</v>
      </c>
      <c r="B1067" t="s">
        <v>34</v>
      </c>
      <c r="C1067">
        <v>36725</v>
      </c>
      <c r="D1067" t="s">
        <v>231</v>
      </c>
      <c r="E1067" t="s">
        <v>2166</v>
      </c>
      <c r="F1067" t="s">
        <v>2167</v>
      </c>
      <c r="G1067">
        <v>1</v>
      </c>
      <c r="H1067" t="s">
        <v>88</v>
      </c>
      <c r="I1067" t="s">
        <v>38</v>
      </c>
      <c r="J1067" t="s">
        <v>505</v>
      </c>
      <c r="K1067" t="s">
        <v>40</v>
      </c>
      <c r="L1067">
        <v>0.3170486111111111</v>
      </c>
      <c r="M1067">
        <v>929</v>
      </c>
      <c r="N1067" t="s">
        <v>41</v>
      </c>
      <c r="O1067" t="s">
        <v>916</v>
      </c>
      <c r="P1067" t="s">
        <v>43</v>
      </c>
      <c r="Q1067">
        <v>4</v>
      </c>
      <c r="R1067" t="s">
        <v>223</v>
      </c>
      <c r="S1067">
        <v>33.9</v>
      </c>
      <c r="T1067">
        <f>Q1067*S1067</f>
        <v>135.6</v>
      </c>
      <c r="U1067">
        <v>38</v>
      </c>
      <c r="V1067" t="s">
        <v>45</v>
      </c>
      <c r="W1067">
        <v>0</v>
      </c>
      <c r="X1067">
        <v>0</v>
      </c>
      <c r="Y1067">
        <v>38</v>
      </c>
      <c r="Z1067">
        <v>152</v>
      </c>
      <c r="AA1067" t="s">
        <v>46</v>
      </c>
      <c r="AB1067">
        <v>0</v>
      </c>
      <c r="AC1067">
        <v>0</v>
      </c>
      <c r="AF1067" t="s">
        <v>237</v>
      </c>
      <c r="AG1067">
        <v>0.31578703703703703</v>
      </c>
      <c r="AH1067" t="s">
        <v>48</v>
      </c>
    </row>
    <row r="1068" spans="1:34" hidden="1" x14ac:dyDescent="0.25">
      <c r="A1068" t="s">
        <v>33</v>
      </c>
      <c r="B1068" t="s">
        <v>34</v>
      </c>
      <c r="C1068">
        <v>36425</v>
      </c>
      <c r="D1068">
        <v>45932</v>
      </c>
      <c r="E1068" t="s">
        <v>2168</v>
      </c>
      <c r="F1068" t="s">
        <v>2169</v>
      </c>
      <c r="G1068">
        <v>1</v>
      </c>
      <c r="H1068" t="s">
        <v>88</v>
      </c>
      <c r="I1068" t="s">
        <v>38</v>
      </c>
      <c r="J1068" t="s">
        <v>505</v>
      </c>
      <c r="K1068" t="s">
        <v>40</v>
      </c>
      <c r="L1068">
        <v>0.40516203703703701</v>
      </c>
      <c r="M1068">
        <v>929</v>
      </c>
      <c r="N1068" t="s">
        <v>41</v>
      </c>
      <c r="O1068" t="s">
        <v>916</v>
      </c>
      <c r="P1068" t="s">
        <v>43</v>
      </c>
      <c r="Q1068">
        <v>4</v>
      </c>
      <c r="R1068" t="s">
        <v>223</v>
      </c>
      <c r="S1068">
        <v>33.9</v>
      </c>
      <c r="T1068">
        <f>Q1068*S1068</f>
        <v>135.6</v>
      </c>
      <c r="U1068">
        <v>38</v>
      </c>
      <c r="V1068" t="s">
        <v>45</v>
      </c>
      <c r="W1068">
        <v>0</v>
      </c>
      <c r="X1068">
        <v>0</v>
      </c>
      <c r="Y1068">
        <v>38</v>
      </c>
      <c r="Z1068">
        <v>152</v>
      </c>
      <c r="AA1068" t="s">
        <v>46</v>
      </c>
      <c r="AB1068">
        <v>0</v>
      </c>
      <c r="AC1068">
        <v>0</v>
      </c>
      <c r="AF1068">
        <v>45932</v>
      </c>
      <c r="AG1068">
        <v>0.40403935185185186</v>
      </c>
      <c r="AH1068" t="s">
        <v>48</v>
      </c>
    </row>
    <row r="1069" spans="1:34" hidden="1" x14ac:dyDescent="0.25">
      <c r="A1069" t="s">
        <v>33</v>
      </c>
      <c r="B1069" t="s">
        <v>34</v>
      </c>
      <c r="C1069">
        <v>37667</v>
      </c>
      <c r="D1069" t="s">
        <v>69</v>
      </c>
      <c r="E1069" t="s">
        <v>1122</v>
      </c>
      <c r="F1069" t="s">
        <v>1123</v>
      </c>
      <c r="G1069">
        <v>1</v>
      </c>
      <c r="H1069" t="s">
        <v>88</v>
      </c>
      <c r="I1069" t="s">
        <v>38</v>
      </c>
      <c r="J1069" t="s">
        <v>84</v>
      </c>
      <c r="K1069" t="s">
        <v>66</v>
      </c>
      <c r="L1069">
        <v>0.63032407407407409</v>
      </c>
      <c r="M1069">
        <v>929</v>
      </c>
      <c r="N1069" t="s">
        <v>41</v>
      </c>
      <c r="O1069" t="s">
        <v>916</v>
      </c>
      <c r="P1069" t="s">
        <v>43</v>
      </c>
      <c r="Q1069">
        <v>4</v>
      </c>
      <c r="R1069" t="s">
        <v>223</v>
      </c>
      <c r="S1069">
        <v>33.9</v>
      </c>
      <c r="T1069">
        <f>Q1069*S1069</f>
        <v>135.6</v>
      </c>
      <c r="U1069">
        <v>38</v>
      </c>
      <c r="V1069" t="s">
        <v>45</v>
      </c>
      <c r="W1069">
        <v>0</v>
      </c>
      <c r="X1069">
        <v>0</v>
      </c>
      <c r="Y1069">
        <v>38</v>
      </c>
      <c r="Z1069">
        <v>152</v>
      </c>
      <c r="AA1069" t="s">
        <v>46</v>
      </c>
      <c r="AB1069">
        <v>0</v>
      </c>
      <c r="AC1069">
        <v>0</v>
      </c>
      <c r="AF1069" t="s">
        <v>78</v>
      </c>
      <c r="AG1069">
        <v>0.62870370370370365</v>
      </c>
      <c r="AH1069" t="s">
        <v>48</v>
      </c>
    </row>
    <row r="1070" spans="1:34" hidden="1" x14ac:dyDescent="0.25">
      <c r="A1070" t="s">
        <v>33</v>
      </c>
      <c r="B1070" t="s">
        <v>34</v>
      </c>
      <c r="C1070">
        <v>36117</v>
      </c>
      <c r="D1070">
        <v>45779</v>
      </c>
      <c r="E1070" t="s">
        <v>1337</v>
      </c>
      <c r="F1070" t="s">
        <v>1338</v>
      </c>
      <c r="G1070">
        <v>1</v>
      </c>
      <c r="H1070" t="s">
        <v>88</v>
      </c>
      <c r="I1070" t="s">
        <v>38</v>
      </c>
      <c r="J1070" t="s">
        <v>980</v>
      </c>
      <c r="K1070" t="s">
        <v>66</v>
      </c>
      <c r="L1070">
        <v>0.71888888888888891</v>
      </c>
      <c r="M1070" t="s">
        <v>187</v>
      </c>
      <c r="N1070" t="s">
        <v>41</v>
      </c>
      <c r="O1070" t="s">
        <v>188</v>
      </c>
      <c r="P1070" t="s">
        <v>75</v>
      </c>
      <c r="Q1070">
        <v>40</v>
      </c>
      <c r="R1070" t="s">
        <v>95</v>
      </c>
      <c r="S1070">
        <v>3.43</v>
      </c>
      <c r="T1070">
        <f>Q1070*S1070</f>
        <v>137.20000000000002</v>
      </c>
      <c r="U1070">
        <v>5</v>
      </c>
      <c r="V1070" t="s">
        <v>45</v>
      </c>
      <c r="W1070">
        <v>0</v>
      </c>
      <c r="X1070">
        <v>0</v>
      </c>
      <c r="Y1070">
        <v>5</v>
      </c>
      <c r="Z1070">
        <v>200</v>
      </c>
      <c r="AA1070" t="s">
        <v>77</v>
      </c>
      <c r="AB1070">
        <v>12</v>
      </c>
      <c r="AC1070">
        <v>21.43</v>
      </c>
      <c r="AF1070">
        <v>45779</v>
      </c>
      <c r="AG1070">
        <v>0.71836805555555561</v>
      </c>
      <c r="AH1070" t="s">
        <v>48</v>
      </c>
    </row>
    <row r="1071" spans="1:34" hidden="1" x14ac:dyDescent="0.25">
      <c r="A1071" t="s">
        <v>33</v>
      </c>
      <c r="B1071" t="s">
        <v>34</v>
      </c>
      <c r="C1071">
        <v>36299</v>
      </c>
      <c r="D1071">
        <v>45871</v>
      </c>
      <c r="E1071" t="s">
        <v>721</v>
      </c>
      <c r="F1071" t="s">
        <v>722</v>
      </c>
      <c r="G1071" t="s">
        <v>723</v>
      </c>
      <c r="H1071" t="s">
        <v>724</v>
      </c>
      <c r="I1071" t="s">
        <v>38</v>
      </c>
      <c r="J1071" t="s">
        <v>113</v>
      </c>
      <c r="K1071" t="s">
        <v>66</v>
      </c>
      <c r="L1071">
        <v>0.580474537037037</v>
      </c>
      <c r="M1071">
        <v>859</v>
      </c>
      <c r="N1071" t="s">
        <v>41</v>
      </c>
      <c r="O1071" t="s">
        <v>699</v>
      </c>
      <c r="P1071" t="s">
        <v>75</v>
      </c>
      <c r="Q1071">
        <v>5</v>
      </c>
      <c r="R1071" t="s">
        <v>95</v>
      </c>
      <c r="S1071">
        <v>27.5</v>
      </c>
      <c r="T1071">
        <f>Q1071*S1071</f>
        <v>137.5</v>
      </c>
      <c r="U1071">
        <v>34</v>
      </c>
      <c r="V1071" t="s">
        <v>45</v>
      </c>
      <c r="W1071">
        <v>0</v>
      </c>
      <c r="X1071">
        <v>0</v>
      </c>
      <c r="Y1071">
        <v>34</v>
      </c>
      <c r="Z1071">
        <v>170</v>
      </c>
      <c r="AA1071" t="s">
        <v>46</v>
      </c>
      <c r="AB1071">
        <v>0</v>
      </c>
      <c r="AC1071">
        <v>0</v>
      </c>
      <c r="AF1071">
        <v>45871</v>
      </c>
      <c r="AG1071">
        <v>0.5798726851851852</v>
      </c>
      <c r="AH1071" t="s">
        <v>48</v>
      </c>
    </row>
    <row r="1072" spans="1:34" hidden="1" x14ac:dyDescent="0.25">
      <c r="A1072" t="s">
        <v>33</v>
      </c>
      <c r="B1072" t="s">
        <v>34</v>
      </c>
      <c r="C1072">
        <v>36358</v>
      </c>
      <c r="D1072">
        <v>45902</v>
      </c>
      <c r="E1072" t="s">
        <v>1885</v>
      </c>
      <c r="F1072" t="s">
        <v>1886</v>
      </c>
      <c r="G1072" t="s">
        <v>723</v>
      </c>
      <c r="H1072" t="s">
        <v>724</v>
      </c>
      <c r="I1072" t="s">
        <v>38</v>
      </c>
      <c r="J1072" t="s">
        <v>84</v>
      </c>
      <c r="K1072" t="s">
        <v>66</v>
      </c>
      <c r="L1072">
        <v>0.40021990740740743</v>
      </c>
      <c r="M1072">
        <v>859</v>
      </c>
      <c r="N1072" t="s">
        <v>41</v>
      </c>
      <c r="O1072" t="s">
        <v>699</v>
      </c>
      <c r="P1072" t="s">
        <v>75</v>
      </c>
      <c r="Q1072">
        <v>5</v>
      </c>
      <c r="R1072" t="s">
        <v>95</v>
      </c>
      <c r="S1072">
        <v>27.5</v>
      </c>
      <c r="T1072">
        <f>Q1072*S1072</f>
        <v>137.5</v>
      </c>
      <c r="U1072">
        <v>34</v>
      </c>
      <c r="V1072" t="s">
        <v>45</v>
      </c>
      <c r="W1072">
        <v>0</v>
      </c>
      <c r="X1072">
        <v>0</v>
      </c>
      <c r="Y1072">
        <v>34</v>
      </c>
      <c r="Z1072">
        <v>170</v>
      </c>
      <c r="AA1072" t="s">
        <v>46</v>
      </c>
      <c r="AB1072">
        <v>0</v>
      </c>
      <c r="AC1072">
        <v>0</v>
      </c>
      <c r="AF1072">
        <v>45902</v>
      </c>
      <c r="AG1072">
        <v>0.39906249999999999</v>
      </c>
      <c r="AH1072" t="s">
        <v>48</v>
      </c>
    </row>
    <row r="1073" spans="1:34" hidden="1" x14ac:dyDescent="0.25">
      <c r="A1073" t="s">
        <v>33</v>
      </c>
      <c r="B1073" t="s">
        <v>34</v>
      </c>
      <c r="C1073">
        <v>37761</v>
      </c>
      <c r="D1073" t="s">
        <v>99</v>
      </c>
      <c r="E1073" t="s">
        <v>2170</v>
      </c>
      <c r="F1073" t="s">
        <v>2171</v>
      </c>
      <c r="G1073">
        <v>1</v>
      </c>
      <c r="H1073" t="s">
        <v>88</v>
      </c>
      <c r="I1073" t="s">
        <v>38</v>
      </c>
      <c r="J1073" t="s">
        <v>84</v>
      </c>
      <c r="K1073" t="s">
        <v>66</v>
      </c>
      <c r="L1073">
        <v>0.71741898148148153</v>
      </c>
      <c r="M1073">
        <v>1353</v>
      </c>
      <c r="N1073">
        <v>1353</v>
      </c>
      <c r="O1073" t="s">
        <v>2172</v>
      </c>
      <c r="P1073" t="s">
        <v>75</v>
      </c>
      <c r="Q1073">
        <v>1</v>
      </c>
      <c r="R1073" t="s">
        <v>76</v>
      </c>
      <c r="S1073">
        <v>137.5</v>
      </c>
      <c r="T1073">
        <f>Q1073*S1073</f>
        <v>137.5</v>
      </c>
      <c r="U1073">
        <v>160</v>
      </c>
      <c r="V1073" t="s">
        <v>45</v>
      </c>
      <c r="W1073">
        <v>0</v>
      </c>
      <c r="X1073">
        <v>0</v>
      </c>
      <c r="Y1073">
        <v>160</v>
      </c>
      <c r="Z1073">
        <v>160</v>
      </c>
      <c r="AA1073" t="s">
        <v>77</v>
      </c>
      <c r="AB1073">
        <v>12</v>
      </c>
      <c r="AC1073">
        <v>17.14</v>
      </c>
      <c r="AF1073" t="s">
        <v>105</v>
      </c>
      <c r="AG1073">
        <v>0.71604166666666669</v>
      </c>
      <c r="AH1073" t="s">
        <v>48</v>
      </c>
    </row>
    <row r="1074" spans="1:34" hidden="1" x14ac:dyDescent="0.25">
      <c r="A1074" t="s">
        <v>33</v>
      </c>
      <c r="B1074" t="s">
        <v>34</v>
      </c>
      <c r="C1074">
        <v>35864</v>
      </c>
      <c r="D1074">
        <v>45690</v>
      </c>
      <c r="E1074" t="s">
        <v>769</v>
      </c>
      <c r="F1074" t="s">
        <v>770</v>
      </c>
      <c r="G1074">
        <v>30750</v>
      </c>
      <c r="H1074" t="s">
        <v>771</v>
      </c>
      <c r="I1074" t="s">
        <v>38</v>
      </c>
      <c r="J1074" t="s">
        <v>772</v>
      </c>
      <c r="K1074" t="s">
        <v>129</v>
      </c>
      <c r="L1074">
        <v>0.47859953703703706</v>
      </c>
      <c r="M1074" t="s">
        <v>704</v>
      </c>
      <c r="N1074" t="s">
        <v>41</v>
      </c>
      <c r="O1074" t="s">
        <v>705</v>
      </c>
      <c r="P1074" t="s">
        <v>75</v>
      </c>
      <c r="Q1074">
        <v>5</v>
      </c>
      <c r="R1074" t="s">
        <v>95</v>
      </c>
      <c r="S1074">
        <v>27.6</v>
      </c>
      <c r="T1074">
        <f>Q1074*S1074</f>
        <v>138</v>
      </c>
      <c r="U1074">
        <v>35</v>
      </c>
      <c r="V1074" t="s">
        <v>45</v>
      </c>
      <c r="W1074">
        <v>0</v>
      </c>
      <c r="X1074">
        <v>0</v>
      </c>
      <c r="Y1074">
        <v>35</v>
      </c>
      <c r="Z1074">
        <v>175</v>
      </c>
      <c r="AA1074" t="s">
        <v>77</v>
      </c>
      <c r="AB1074">
        <v>12</v>
      </c>
      <c r="AC1074">
        <v>18.75</v>
      </c>
      <c r="AD1074" t="s">
        <v>150</v>
      </c>
      <c r="AF1074">
        <v>45690</v>
      </c>
      <c r="AG1074">
        <v>0.47939814814814813</v>
      </c>
      <c r="AH1074" t="s">
        <v>48</v>
      </c>
    </row>
    <row r="1075" spans="1:34" hidden="1" x14ac:dyDescent="0.25">
      <c r="A1075" t="s">
        <v>33</v>
      </c>
      <c r="B1075" t="s">
        <v>34</v>
      </c>
      <c r="C1075">
        <v>36925</v>
      </c>
      <c r="D1075" t="s">
        <v>303</v>
      </c>
      <c r="E1075" t="s">
        <v>2173</v>
      </c>
      <c r="F1075" t="s">
        <v>2174</v>
      </c>
      <c r="G1075" t="s">
        <v>2175</v>
      </c>
      <c r="H1075" t="s">
        <v>2176</v>
      </c>
      <c r="I1075" t="s">
        <v>38</v>
      </c>
      <c r="J1075" t="s">
        <v>84</v>
      </c>
      <c r="K1075" t="s">
        <v>66</v>
      </c>
      <c r="L1075">
        <v>0.62318287037037035</v>
      </c>
      <c r="M1075">
        <v>73</v>
      </c>
      <c r="N1075" t="s">
        <v>41</v>
      </c>
      <c r="O1075" t="s">
        <v>1103</v>
      </c>
      <c r="P1075" t="s">
        <v>43</v>
      </c>
      <c r="Q1075">
        <v>3</v>
      </c>
      <c r="R1075" t="s">
        <v>223</v>
      </c>
      <c r="S1075">
        <v>46</v>
      </c>
      <c r="T1075">
        <f>Q1075*S1075</f>
        <v>138</v>
      </c>
      <c r="U1075">
        <v>54</v>
      </c>
      <c r="V1075" t="s">
        <v>45</v>
      </c>
      <c r="W1075">
        <v>0</v>
      </c>
      <c r="X1075">
        <v>0</v>
      </c>
      <c r="Y1075">
        <v>54</v>
      </c>
      <c r="Z1075">
        <v>162</v>
      </c>
      <c r="AA1075" t="s">
        <v>46</v>
      </c>
      <c r="AB1075">
        <v>0</v>
      </c>
      <c r="AC1075">
        <v>0</v>
      </c>
      <c r="AF1075" t="s">
        <v>306</v>
      </c>
      <c r="AG1075">
        <v>0.62211805555555555</v>
      </c>
      <c r="AH1075" t="s">
        <v>48</v>
      </c>
    </row>
    <row r="1076" spans="1:34" hidden="1" x14ac:dyDescent="0.25">
      <c r="A1076" t="s">
        <v>33</v>
      </c>
      <c r="B1076" t="s">
        <v>34</v>
      </c>
      <c r="C1076">
        <v>36559</v>
      </c>
      <c r="D1076">
        <v>45993</v>
      </c>
      <c r="E1076" t="s">
        <v>1479</v>
      </c>
      <c r="F1076" t="s">
        <v>1480</v>
      </c>
      <c r="G1076">
        <v>31582</v>
      </c>
      <c r="H1076" t="s">
        <v>1481</v>
      </c>
      <c r="I1076" t="s">
        <v>38</v>
      </c>
      <c r="J1076" t="s">
        <v>980</v>
      </c>
      <c r="K1076" t="s">
        <v>66</v>
      </c>
      <c r="L1076">
        <v>0.36891203703703701</v>
      </c>
      <c r="M1076">
        <v>73</v>
      </c>
      <c r="N1076" t="s">
        <v>41</v>
      </c>
      <c r="O1076" t="s">
        <v>1103</v>
      </c>
      <c r="P1076" t="s">
        <v>43</v>
      </c>
      <c r="Q1076">
        <v>3</v>
      </c>
      <c r="R1076" t="s">
        <v>223</v>
      </c>
      <c r="S1076">
        <v>46</v>
      </c>
      <c r="T1076">
        <f>Q1076*S1076</f>
        <v>138</v>
      </c>
      <c r="U1076">
        <v>54</v>
      </c>
      <c r="V1076" t="s">
        <v>45</v>
      </c>
      <c r="W1076">
        <v>0</v>
      </c>
      <c r="X1076">
        <v>0</v>
      </c>
      <c r="Y1076">
        <v>54</v>
      </c>
      <c r="Z1076">
        <v>162</v>
      </c>
      <c r="AA1076" t="s">
        <v>46</v>
      </c>
      <c r="AB1076">
        <v>0</v>
      </c>
      <c r="AC1076">
        <v>0</v>
      </c>
      <c r="AF1076">
        <v>45993</v>
      </c>
      <c r="AG1076">
        <v>0.36804398148148149</v>
      </c>
      <c r="AH1076" t="s">
        <v>48</v>
      </c>
    </row>
    <row r="1077" spans="1:34" hidden="1" x14ac:dyDescent="0.25">
      <c r="A1077" t="s">
        <v>33</v>
      </c>
      <c r="B1077" t="s">
        <v>34</v>
      </c>
      <c r="C1077">
        <v>36129</v>
      </c>
      <c r="D1077">
        <v>45810</v>
      </c>
      <c r="E1077" t="s">
        <v>878</v>
      </c>
      <c r="F1077" t="s">
        <v>879</v>
      </c>
      <c r="G1077">
        <v>29732</v>
      </c>
      <c r="H1077" t="s">
        <v>880</v>
      </c>
      <c r="I1077" t="s">
        <v>38</v>
      </c>
      <c r="J1077" t="s">
        <v>881</v>
      </c>
      <c r="K1077" t="s">
        <v>66</v>
      </c>
      <c r="L1077">
        <v>0.33869212962962963</v>
      </c>
      <c r="M1077">
        <v>73</v>
      </c>
      <c r="N1077" t="s">
        <v>41</v>
      </c>
      <c r="O1077" t="s">
        <v>1103</v>
      </c>
      <c r="P1077" t="s">
        <v>43</v>
      </c>
      <c r="Q1077">
        <v>3</v>
      </c>
      <c r="R1077" t="s">
        <v>223</v>
      </c>
      <c r="S1077">
        <v>46</v>
      </c>
      <c r="T1077">
        <f>Q1077*S1077</f>
        <v>138</v>
      </c>
      <c r="U1077">
        <v>54</v>
      </c>
      <c r="V1077" t="s">
        <v>45</v>
      </c>
      <c r="W1077">
        <v>0</v>
      </c>
      <c r="X1077">
        <v>0</v>
      </c>
      <c r="Y1077">
        <v>54</v>
      </c>
      <c r="Z1077">
        <v>162</v>
      </c>
      <c r="AA1077" t="s">
        <v>46</v>
      </c>
      <c r="AB1077">
        <v>0</v>
      </c>
      <c r="AC1077">
        <v>0</v>
      </c>
      <c r="AF1077">
        <v>45810</v>
      </c>
      <c r="AG1077">
        <v>0.33953703703703703</v>
      </c>
      <c r="AH1077" t="s">
        <v>48</v>
      </c>
    </row>
    <row r="1078" spans="1:34" hidden="1" x14ac:dyDescent="0.25">
      <c r="A1078" t="s">
        <v>33</v>
      </c>
      <c r="B1078" t="s">
        <v>34</v>
      </c>
      <c r="C1078">
        <v>36009</v>
      </c>
      <c r="D1078">
        <v>45749</v>
      </c>
      <c r="E1078" t="s">
        <v>1289</v>
      </c>
      <c r="F1078" t="s">
        <v>1290</v>
      </c>
      <c r="G1078">
        <v>1</v>
      </c>
      <c r="H1078" t="s">
        <v>88</v>
      </c>
      <c r="I1078" t="s">
        <v>38</v>
      </c>
      <c r="J1078" t="s">
        <v>113</v>
      </c>
      <c r="K1078" t="s">
        <v>66</v>
      </c>
      <c r="L1078">
        <v>0.62002314814814818</v>
      </c>
      <c r="M1078">
        <v>73</v>
      </c>
      <c r="N1078" t="s">
        <v>41</v>
      </c>
      <c r="O1078" t="s">
        <v>1103</v>
      </c>
      <c r="P1078" t="s">
        <v>43</v>
      </c>
      <c r="Q1078">
        <v>3</v>
      </c>
      <c r="R1078" t="s">
        <v>223</v>
      </c>
      <c r="S1078">
        <v>46</v>
      </c>
      <c r="T1078">
        <f>Q1078*S1078</f>
        <v>138</v>
      </c>
      <c r="U1078">
        <v>54</v>
      </c>
      <c r="V1078" t="s">
        <v>45</v>
      </c>
      <c r="W1078">
        <v>0</v>
      </c>
      <c r="X1078">
        <v>0</v>
      </c>
      <c r="Y1078">
        <v>54</v>
      </c>
      <c r="Z1078">
        <v>162</v>
      </c>
      <c r="AA1078" t="s">
        <v>46</v>
      </c>
      <c r="AB1078">
        <v>0</v>
      </c>
      <c r="AC1078">
        <v>0</v>
      </c>
      <c r="AF1078">
        <v>45749</v>
      </c>
      <c r="AG1078">
        <v>0.61932870370370374</v>
      </c>
      <c r="AH1078" t="s">
        <v>48</v>
      </c>
    </row>
    <row r="1079" spans="1:34" hidden="1" x14ac:dyDescent="0.25">
      <c r="A1079" t="s">
        <v>33</v>
      </c>
      <c r="B1079" t="s">
        <v>34</v>
      </c>
      <c r="C1079">
        <v>36235</v>
      </c>
      <c r="D1079">
        <v>45840</v>
      </c>
      <c r="E1079" t="s">
        <v>2177</v>
      </c>
      <c r="F1079" t="s">
        <v>2178</v>
      </c>
      <c r="G1079">
        <v>1</v>
      </c>
      <c r="H1079" t="s">
        <v>88</v>
      </c>
      <c r="I1079" t="s">
        <v>38</v>
      </c>
      <c r="J1079" t="s">
        <v>73</v>
      </c>
      <c r="K1079" t="s">
        <v>66</v>
      </c>
      <c r="L1079">
        <v>0.68571759259259257</v>
      </c>
      <c r="M1079">
        <v>73</v>
      </c>
      <c r="N1079" t="s">
        <v>41</v>
      </c>
      <c r="O1079" t="s">
        <v>1103</v>
      </c>
      <c r="P1079" t="s">
        <v>43</v>
      </c>
      <c r="Q1079">
        <v>3</v>
      </c>
      <c r="R1079" t="s">
        <v>223</v>
      </c>
      <c r="S1079">
        <v>46</v>
      </c>
      <c r="T1079">
        <f>Q1079*S1079</f>
        <v>138</v>
      </c>
      <c r="U1079">
        <v>54</v>
      </c>
      <c r="V1079" t="s">
        <v>45</v>
      </c>
      <c r="W1079">
        <v>0</v>
      </c>
      <c r="X1079">
        <v>0</v>
      </c>
      <c r="Y1079">
        <v>54</v>
      </c>
      <c r="Z1079">
        <v>162</v>
      </c>
      <c r="AA1079" t="s">
        <v>46</v>
      </c>
      <c r="AB1079">
        <v>0</v>
      </c>
      <c r="AC1079">
        <v>0</v>
      </c>
      <c r="AF1079">
        <v>45840</v>
      </c>
      <c r="AG1079">
        <v>0.68447916666666664</v>
      </c>
      <c r="AH1079" t="s">
        <v>48</v>
      </c>
    </row>
    <row r="1080" spans="1:34" hidden="1" x14ac:dyDescent="0.25">
      <c r="A1080" t="s">
        <v>33</v>
      </c>
      <c r="B1080" t="s">
        <v>34</v>
      </c>
      <c r="C1080">
        <v>36547</v>
      </c>
      <c r="D1080">
        <v>45963</v>
      </c>
      <c r="E1080" t="s">
        <v>2179</v>
      </c>
      <c r="F1080" t="s">
        <v>2180</v>
      </c>
      <c r="G1080">
        <v>1</v>
      </c>
      <c r="H1080" t="s">
        <v>88</v>
      </c>
      <c r="I1080" t="s">
        <v>38</v>
      </c>
      <c r="J1080" t="s">
        <v>113</v>
      </c>
      <c r="K1080" t="s">
        <v>66</v>
      </c>
      <c r="L1080">
        <v>0.72666666666666668</v>
      </c>
      <c r="M1080">
        <v>73</v>
      </c>
      <c r="N1080" t="s">
        <v>41</v>
      </c>
      <c r="O1080" t="s">
        <v>1103</v>
      </c>
      <c r="P1080" t="s">
        <v>43</v>
      </c>
      <c r="Q1080">
        <v>3</v>
      </c>
      <c r="R1080" t="s">
        <v>223</v>
      </c>
      <c r="S1080">
        <v>46</v>
      </c>
      <c r="T1080">
        <f>Q1080*S1080</f>
        <v>138</v>
      </c>
      <c r="U1080">
        <v>54</v>
      </c>
      <c r="V1080" t="s">
        <v>45</v>
      </c>
      <c r="W1080">
        <v>0</v>
      </c>
      <c r="X1080">
        <v>0</v>
      </c>
      <c r="Y1080">
        <v>54</v>
      </c>
      <c r="Z1080">
        <v>162</v>
      </c>
      <c r="AA1080" t="s">
        <v>46</v>
      </c>
      <c r="AB1080">
        <v>0</v>
      </c>
      <c r="AC1080">
        <v>0</v>
      </c>
      <c r="AF1080">
        <v>45963</v>
      </c>
      <c r="AG1080">
        <v>0.7285300925925926</v>
      </c>
      <c r="AH1080" t="s">
        <v>48</v>
      </c>
    </row>
    <row r="1081" spans="1:34" hidden="1" x14ac:dyDescent="0.25">
      <c r="A1081" t="s">
        <v>33</v>
      </c>
      <c r="B1081" t="s">
        <v>34</v>
      </c>
      <c r="C1081">
        <v>36620</v>
      </c>
      <c r="D1081">
        <v>45993</v>
      </c>
      <c r="E1081" t="s">
        <v>2181</v>
      </c>
      <c r="F1081" t="s">
        <v>2182</v>
      </c>
      <c r="G1081">
        <v>1</v>
      </c>
      <c r="H1081" t="s">
        <v>88</v>
      </c>
      <c r="I1081" t="s">
        <v>38</v>
      </c>
      <c r="J1081" t="s">
        <v>2183</v>
      </c>
      <c r="K1081" t="s">
        <v>66</v>
      </c>
      <c r="L1081">
        <v>0.71421296296296299</v>
      </c>
      <c r="M1081">
        <v>73</v>
      </c>
      <c r="N1081" t="s">
        <v>41</v>
      </c>
      <c r="O1081" t="s">
        <v>1103</v>
      </c>
      <c r="P1081" t="s">
        <v>43</v>
      </c>
      <c r="Q1081">
        <v>3</v>
      </c>
      <c r="R1081" t="s">
        <v>223</v>
      </c>
      <c r="S1081">
        <v>46</v>
      </c>
      <c r="T1081">
        <f>Q1081*S1081</f>
        <v>138</v>
      </c>
      <c r="U1081">
        <v>54</v>
      </c>
      <c r="V1081" t="s">
        <v>45</v>
      </c>
      <c r="W1081">
        <v>0</v>
      </c>
      <c r="X1081">
        <v>0</v>
      </c>
      <c r="Y1081">
        <v>54</v>
      </c>
      <c r="Z1081">
        <v>162</v>
      </c>
      <c r="AA1081" t="s">
        <v>46</v>
      </c>
      <c r="AB1081">
        <v>0</v>
      </c>
      <c r="AC1081">
        <v>0</v>
      </c>
      <c r="AF1081">
        <v>45993</v>
      </c>
      <c r="AG1081">
        <v>0.71351851851851855</v>
      </c>
      <c r="AH1081" t="s">
        <v>48</v>
      </c>
    </row>
    <row r="1082" spans="1:34" hidden="1" x14ac:dyDescent="0.25">
      <c r="A1082" t="s">
        <v>33</v>
      </c>
      <c r="B1082" t="s">
        <v>34</v>
      </c>
      <c r="C1082">
        <v>36440</v>
      </c>
      <c r="D1082">
        <v>45932</v>
      </c>
      <c r="E1082" t="s">
        <v>1489</v>
      </c>
      <c r="F1082" t="s">
        <v>1490</v>
      </c>
      <c r="G1082">
        <v>1</v>
      </c>
      <c r="H1082" t="s">
        <v>88</v>
      </c>
      <c r="I1082" t="s">
        <v>38</v>
      </c>
      <c r="J1082" t="s">
        <v>505</v>
      </c>
      <c r="K1082" t="s">
        <v>40</v>
      </c>
      <c r="L1082">
        <v>0.48876157407407406</v>
      </c>
      <c r="M1082">
        <v>73</v>
      </c>
      <c r="N1082" t="s">
        <v>41</v>
      </c>
      <c r="O1082" t="s">
        <v>1103</v>
      </c>
      <c r="P1082" t="s">
        <v>43</v>
      </c>
      <c r="Q1082">
        <v>3</v>
      </c>
      <c r="R1082" t="s">
        <v>223</v>
      </c>
      <c r="S1082">
        <v>46</v>
      </c>
      <c r="T1082">
        <f>Q1082*S1082</f>
        <v>138</v>
      </c>
      <c r="U1082">
        <v>54</v>
      </c>
      <c r="V1082" t="s">
        <v>45</v>
      </c>
      <c r="W1082">
        <v>0</v>
      </c>
      <c r="X1082">
        <v>0</v>
      </c>
      <c r="Y1082">
        <v>54</v>
      </c>
      <c r="Z1082">
        <v>162</v>
      </c>
      <c r="AA1082" t="s">
        <v>46</v>
      </c>
      <c r="AB1082">
        <v>0</v>
      </c>
      <c r="AC1082">
        <v>0</v>
      </c>
      <c r="AF1082">
        <v>45932</v>
      </c>
      <c r="AG1082">
        <v>0.48776620370370372</v>
      </c>
      <c r="AH1082" t="s">
        <v>48</v>
      </c>
    </row>
    <row r="1083" spans="1:34" hidden="1" x14ac:dyDescent="0.25">
      <c r="A1083" t="s">
        <v>33</v>
      </c>
      <c r="B1083" t="s">
        <v>34</v>
      </c>
      <c r="C1083">
        <v>36430</v>
      </c>
      <c r="D1083">
        <v>45932</v>
      </c>
      <c r="E1083" t="s">
        <v>159</v>
      </c>
      <c r="F1083" t="s">
        <v>160</v>
      </c>
      <c r="G1083" t="s">
        <v>161</v>
      </c>
      <c r="H1083" t="s">
        <v>162</v>
      </c>
      <c r="I1083" t="s">
        <v>38</v>
      </c>
      <c r="J1083" t="s">
        <v>163</v>
      </c>
      <c r="K1083" t="s">
        <v>40</v>
      </c>
      <c r="L1083">
        <v>0.44052083333333331</v>
      </c>
      <c r="M1083">
        <v>73</v>
      </c>
      <c r="N1083" t="s">
        <v>41</v>
      </c>
      <c r="O1083" t="s">
        <v>1103</v>
      </c>
      <c r="P1083" t="s">
        <v>43</v>
      </c>
      <c r="Q1083">
        <v>3</v>
      </c>
      <c r="R1083" t="s">
        <v>223</v>
      </c>
      <c r="S1083">
        <v>46</v>
      </c>
      <c r="T1083">
        <f>Q1083*S1083</f>
        <v>138</v>
      </c>
      <c r="U1083">
        <v>54</v>
      </c>
      <c r="V1083" t="s">
        <v>45</v>
      </c>
      <c r="W1083">
        <v>0</v>
      </c>
      <c r="X1083">
        <v>0</v>
      </c>
      <c r="Y1083">
        <v>54</v>
      </c>
      <c r="Z1083">
        <v>162</v>
      </c>
      <c r="AA1083" t="s">
        <v>46</v>
      </c>
      <c r="AB1083">
        <v>0</v>
      </c>
      <c r="AC1083">
        <v>0</v>
      </c>
      <c r="AF1083">
        <v>45932</v>
      </c>
      <c r="AG1083">
        <v>0.43956018518518519</v>
      </c>
      <c r="AH1083" t="s">
        <v>48</v>
      </c>
    </row>
    <row r="1084" spans="1:34" hidden="1" x14ac:dyDescent="0.25">
      <c r="A1084" t="s">
        <v>33</v>
      </c>
      <c r="B1084" t="s">
        <v>34</v>
      </c>
      <c r="C1084">
        <v>37434</v>
      </c>
      <c r="D1084" t="s">
        <v>189</v>
      </c>
      <c r="E1084" t="s">
        <v>2184</v>
      </c>
      <c r="F1084" t="s">
        <v>2185</v>
      </c>
      <c r="G1084" t="s">
        <v>2186</v>
      </c>
      <c r="H1084" t="s">
        <v>2187</v>
      </c>
      <c r="I1084" t="s">
        <v>38</v>
      </c>
      <c r="J1084" t="s">
        <v>104</v>
      </c>
      <c r="K1084" t="s">
        <v>66</v>
      </c>
      <c r="L1084">
        <v>0.49158564814814815</v>
      </c>
      <c r="M1084">
        <v>73</v>
      </c>
      <c r="N1084" t="s">
        <v>41</v>
      </c>
      <c r="O1084" t="s">
        <v>1103</v>
      </c>
      <c r="P1084" t="s">
        <v>43</v>
      </c>
      <c r="Q1084">
        <v>3</v>
      </c>
      <c r="R1084" t="s">
        <v>223</v>
      </c>
      <c r="S1084">
        <v>46</v>
      </c>
      <c r="T1084">
        <f>Q1084*S1084</f>
        <v>138</v>
      </c>
      <c r="U1084">
        <v>54</v>
      </c>
      <c r="V1084" t="s">
        <v>45</v>
      </c>
      <c r="W1084">
        <v>0</v>
      </c>
      <c r="X1084">
        <v>0</v>
      </c>
      <c r="Y1084">
        <v>54</v>
      </c>
      <c r="Z1084">
        <v>162</v>
      </c>
      <c r="AA1084" t="s">
        <v>46</v>
      </c>
      <c r="AB1084">
        <v>0</v>
      </c>
      <c r="AC1084">
        <v>0</v>
      </c>
      <c r="AF1084" t="s">
        <v>195</v>
      </c>
      <c r="AG1084">
        <v>0.49004629629629631</v>
      </c>
      <c r="AH1084" t="s">
        <v>48</v>
      </c>
    </row>
    <row r="1085" spans="1:34" hidden="1" x14ac:dyDescent="0.25">
      <c r="A1085" t="s">
        <v>33</v>
      </c>
      <c r="B1085" t="s">
        <v>34</v>
      </c>
      <c r="C1085">
        <v>37409</v>
      </c>
      <c r="D1085" t="s">
        <v>189</v>
      </c>
      <c r="E1085" t="s">
        <v>2188</v>
      </c>
      <c r="F1085" t="s">
        <v>2189</v>
      </c>
      <c r="G1085">
        <v>1</v>
      </c>
      <c r="H1085" t="s">
        <v>88</v>
      </c>
      <c r="I1085" t="s">
        <v>38</v>
      </c>
      <c r="J1085" t="s">
        <v>73</v>
      </c>
      <c r="K1085" t="s">
        <v>66</v>
      </c>
      <c r="L1085">
        <v>0.37304398148148149</v>
      </c>
      <c r="M1085">
        <v>73</v>
      </c>
      <c r="N1085" t="s">
        <v>41</v>
      </c>
      <c r="O1085" t="s">
        <v>1103</v>
      </c>
      <c r="P1085" t="s">
        <v>43</v>
      </c>
      <c r="Q1085">
        <v>3</v>
      </c>
      <c r="R1085" t="s">
        <v>223</v>
      </c>
      <c r="S1085">
        <v>46</v>
      </c>
      <c r="T1085">
        <f>Q1085*S1085</f>
        <v>138</v>
      </c>
      <c r="U1085">
        <v>54</v>
      </c>
      <c r="V1085" t="s">
        <v>45</v>
      </c>
      <c r="W1085">
        <v>0</v>
      </c>
      <c r="X1085">
        <v>0</v>
      </c>
      <c r="Y1085">
        <v>54</v>
      </c>
      <c r="Z1085">
        <v>162</v>
      </c>
      <c r="AA1085" t="s">
        <v>46</v>
      </c>
      <c r="AB1085">
        <v>0</v>
      </c>
      <c r="AC1085">
        <v>0</v>
      </c>
      <c r="AF1085" t="s">
        <v>195</v>
      </c>
      <c r="AG1085">
        <v>0.3712847222222222</v>
      </c>
      <c r="AH1085" t="s">
        <v>48</v>
      </c>
    </row>
    <row r="1086" spans="1:34" hidden="1" x14ac:dyDescent="0.25">
      <c r="A1086" t="s">
        <v>33</v>
      </c>
      <c r="B1086" t="s">
        <v>34</v>
      </c>
      <c r="C1086">
        <v>37121</v>
      </c>
      <c r="D1086" t="s">
        <v>35</v>
      </c>
      <c r="E1086" t="s">
        <v>2190</v>
      </c>
      <c r="F1086" t="s">
        <v>2191</v>
      </c>
      <c r="G1086" t="s">
        <v>161</v>
      </c>
      <c r="H1086" t="s">
        <v>162</v>
      </c>
      <c r="I1086" t="s">
        <v>38</v>
      </c>
      <c r="J1086" t="s">
        <v>104</v>
      </c>
      <c r="K1086" t="s">
        <v>66</v>
      </c>
      <c r="L1086">
        <v>0.42006944444444444</v>
      </c>
      <c r="M1086">
        <v>73</v>
      </c>
      <c r="N1086" t="s">
        <v>41</v>
      </c>
      <c r="O1086" t="s">
        <v>1103</v>
      </c>
      <c r="P1086" t="s">
        <v>43</v>
      </c>
      <c r="Q1086">
        <v>3</v>
      </c>
      <c r="R1086" t="s">
        <v>223</v>
      </c>
      <c r="S1086">
        <v>46</v>
      </c>
      <c r="T1086">
        <f>Q1086*S1086</f>
        <v>138</v>
      </c>
      <c r="U1086">
        <v>54</v>
      </c>
      <c r="V1086" t="s">
        <v>45</v>
      </c>
      <c r="W1086">
        <v>0</v>
      </c>
      <c r="X1086">
        <v>0</v>
      </c>
      <c r="Y1086">
        <v>54</v>
      </c>
      <c r="Z1086">
        <v>162</v>
      </c>
      <c r="AA1086" t="s">
        <v>46</v>
      </c>
      <c r="AB1086">
        <v>0</v>
      </c>
      <c r="AC1086">
        <v>0</v>
      </c>
      <c r="AF1086" t="s">
        <v>47</v>
      </c>
      <c r="AG1086">
        <v>0.41853009259259261</v>
      </c>
      <c r="AH1086" t="s">
        <v>48</v>
      </c>
    </row>
    <row r="1087" spans="1:34" hidden="1" x14ac:dyDescent="0.25">
      <c r="A1087" t="s">
        <v>33</v>
      </c>
      <c r="B1087" t="s">
        <v>34</v>
      </c>
      <c r="C1087">
        <v>37114</v>
      </c>
      <c r="D1087" t="s">
        <v>35</v>
      </c>
      <c r="E1087" t="s">
        <v>2192</v>
      </c>
      <c r="F1087" t="s">
        <v>2193</v>
      </c>
      <c r="G1087">
        <v>1</v>
      </c>
      <c r="H1087" t="s">
        <v>88</v>
      </c>
      <c r="I1087" t="s">
        <v>38</v>
      </c>
      <c r="J1087" t="s">
        <v>84</v>
      </c>
      <c r="K1087" t="s">
        <v>66</v>
      </c>
      <c r="L1087">
        <v>0.40303240740740742</v>
      </c>
      <c r="M1087">
        <v>73</v>
      </c>
      <c r="N1087" t="s">
        <v>41</v>
      </c>
      <c r="O1087" t="s">
        <v>1103</v>
      </c>
      <c r="P1087" t="s">
        <v>43</v>
      </c>
      <c r="Q1087">
        <v>3</v>
      </c>
      <c r="R1087" t="s">
        <v>223</v>
      </c>
      <c r="S1087">
        <v>46</v>
      </c>
      <c r="T1087">
        <f>Q1087*S1087</f>
        <v>138</v>
      </c>
      <c r="U1087">
        <v>54</v>
      </c>
      <c r="V1087" t="s">
        <v>45</v>
      </c>
      <c r="W1087">
        <v>0</v>
      </c>
      <c r="X1087">
        <v>0</v>
      </c>
      <c r="Y1087">
        <v>54</v>
      </c>
      <c r="Z1087">
        <v>162</v>
      </c>
      <c r="AA1087" t="s">
        <v>46</v>
      </c>
      <c r="AB1087">
        <v>0</v>
      </c>
      <c r="AC1087">
        <v>0</v>
      </c>
      <c r="AF1087" t="s">
        <v>47</v>
      </c>
      <c r="AG1087">
        <v>0.40156249999999999</v>
      </c>
      <c r="AH1087" t="s">
        <v>48</v>
      </c>
    </row>
    <row r="1088" spans="1:34" hidden="1" x14ac:dyDescent="0.25">
      <c r="A1088" t="s">
        <v>33</v>
      </c>
      <c r="B1088" t="s">
        <v>34</v>
      </c>
      <c r="C1088">
        <v>37751</v>
      </c>
      <c r="D1088" t="s">
        <v>99</v>
      </c>
      <c r="E1088" t="s">
        <v>1396</v>
      </c>
      <c r="F1088" t="s">
        <v>1397</v>
      </c>
      <c r="G1088" t="s">
        <v>1398</v>
      </c>
      <c r="H1088" t="s">
        <v>1399</v>
      </c>
      <c r="I1088" t="s">
        <v>38</v>
      </c>
      <c r="J1088" t="s">
        <v>84</v>
      </c>
      <c r="K1088" t="s">
        <v>66</v>
      </c>
      <c r="L1088">
        <v>0.66579861111111116</v>
      </c>
      <c r="M1088">
        <v>73</v>
      </c>
      <c r="N1088" t="s">
        <v>41</v>
      </c>
      <c r="O1088" t="s">
        <v>1103</v>
      </c>
      <c r="P1088" t="s">
        <v>43</v>
      </c>
      <c r="Q1088">
        <v>3</v>
      </c>
      <c r="R1088" t="s">
        <v>223</v>
      </c>
      <c r="S1088">
        <v>46</v>
      </c>
      <c r="T1088">
        <f>Q1088*S1088</f>
        <v>138</v>
      </c>
      <c r="U1088">
        <v>54</v>
      </c>
      <c r="V1088" t="s">
        <v>45</v>
      </c>
      <c r="W1088">
        <v>0</v>
      </c>
      <c r="X1088">
        <v>0</v>
      </c>
      <c r="Y1088">
        <v>54</v>
      </c>
      <c r="Z1088">
        <v>162</v>
      </c>
      <c r="AA1088" t="s">
        <v>46</v>
      </c>
      <c r="AB1088">
        <v>0</v>
      </c>
      <c r="AC1088">
        <v>0</v>
      </c>
      <c r="AF1088" t="s">
        <v>105</v>
      </c>
      <c r="AG1088">
        <v>0.66612268518518514</v>
      </c>
      <c r="AH1088" t="s">
        <v>48</v>
      </c>
    </row>
    <row r="1089" spans="1:34" hidden="1" x14ac:dyDescent="0.25">
      <c r="A1089" t="s">
        <v>33</v>
      </c>
      <c r="B1089" t="s">
        <v>34</v>
      </c>
      <c r="C1089">
        <v>37688</v>
      </c>
      <c r="D1089" t="s">
        <v>99</v>
      </c>
      <c r="E1089" t="s">
        <v>917</v>
      </c>
      <c r="F1089" t="s">
        <v>918</v>
      </c>
      <c r="G1089">
        <v>1</v>
      </c>
      <c r="H1089" t="s">
        <v>88</v>
      </c>
      <c r="I1089" t="s">
        <v>38</v>
      </c>
      <c r="J1089" t="s">
        <v>73</v>
      </c>
      <c r="K1089" t="s">
        <v>66</v>
      </c>
      <c r="L1089">
        <v>0.30762731481481481</v>
      </c>
      <c r="M1089">
        <v>73</v>
      </c>
      <c r="N1089" t="s">
        <v>41</v>
      </c>
      <c r="O1089" t="s">
        <v>1103</v>
      </c>
      <c r="P1089" t="s">
        <v>43</v>
      </c>
      <c r="Q1089">
        <v>3</v>
      </c>
      <c r="R1089" t="s">
        <v>223</v>
      </c>
      <c r="S1089">
        <v>46</v>
      </c>
      <c r="T1089">
        <f>Q1089*S1089</f>
        <v>138</v>
      </c>
      <c r="U1089">
        <v>54</v>
      </c>
      <c r="V1089" t="s">
        <v>45</v>
      </c>
      <c r="W1089">
        <v>0</v>
      </c>
      <c r="X1089">
        <v>0</v>
      </c>
      <c r="Y1089">
        <v>54</v>
      </c>
      <c r="Z1089">
        <v>162</v>
      </c>
      <c r="AA1089" t="s">
        <v>46</v>
      </c>
      <c r="AB1089">
        <v>0</v>
      </c>
      <c r="AC1089">
        <v>0</v>
      </c>
      <c r="AF1089" t="s">
        <v>105</v>
      </c>
      <c r="AG1089">
        <v>0.30583333333333335</v>
      </c>
      <c r="AH1089" t="s">
        <v>48</v>
      </c>
    </row>
    <row r="1090" spans="1:34" hidden="1" x14ac:dyDescent="0.25">
      <c r="A1090" t="s">
        <v>33</v>
      </c>
      <c r="B1090" t="s">
        <v>34</v>
      </c>
      <c r="C1090">
        <v>37834</v>
      </c>
      <c r="D1090" t="s">
        <v>79</v>
      </c>
      <c r="E1090" t="s">
        <v>1499</v>
      </c>
      <c r="F1090" t="s">
        <v>1500</v>
      </c>
      <c r="G1090">
        <v>1</v>
      </c>
      <c r="H1090" t="s">
        <v>88</v>
      </c>
      <c r="I1090" t="s">
        <v>38</v>
      </c>
      <c r="J1090" t="s">
        <v>1501</v>
      </c>
      <c r="K1090" t="s">
        <v>66</v>
      </c>
      <c r="L1090">
        <v>0.66085648148148146</v>
      </c>
      <c r="M1090">
        <v>73</v>
      </c>
      <c r="N1090" t="s">
        <v>41</v>
      </c>
      <c r="O1090" t="s">
        <v>1103</v>
      </c>
      <c r="P1090" t="s">
        <v>43</v>
      </c>
      <c r="Q1090">
        <v>3</v>
      </c>
      <c r="R1090" t="s">
        <v>223</v>
      </c>
      <c r="S1090">
        <v>46</v>
      </c>
      <c r="T1090">
        <f>Q1090*S1090</f>
        <v>138</v>
      </c>
      <c r="U1090">
        <v>54</v>
      </c>
      <c r="V1090" t="s">
        <v>45</v>
      </c>
      <c r="W1090">
        <v>0</v>
      </c>
      <c r="X1090">
        <v>0</v>
      </c>
      <c r="Y1090">
        <v>54</v>
      </c>
      <c r="Z1090">
        <v>162</v>
      </c>
      <c r="AA1090" t="s">
        <v>46</v>
      </c>
      <c r="AB1090">
        <v>0</v>
      </c>
      <c r="AC1090">
        <v>0</v>
      </c>
      <c r="AF1090" t="s">
        <v>85</v>
      </c>
      <c r="AG1090">
        <v>0.66018518518518521</v>
      </c>
      <c r="AH1090" t="s">
        <v>48</v>
      </c>
    </row>
    <row r="1091" spans="1:34" hidden="1" x14ac:dyDescent="0.25">
      <c r="A1091" t="s">
        <v>33</v>
      </c>
      <c r="B1091" t="s">
        <v>34</v>
      </c>
      <c r="C1091">
        <v>37838</v>
      </c>
      <c r="D1091" t="s">
        <v>79</v>
      </c>
      <c r="E1091" t="s">
        <v>1797</v>
      </c>
      <c r="F1091" t="s">
        <v>1798</v>
      </c>
      <c r="G1091" t="s">
        <v>490</v>
      </c>
      <c r="H1091" t="s">
        <v>491</v>
      </c>
      <c r="I1091" t="s">
        <v>38</v>
      </c>
      <c r="J1091" t="s">
        <v>84</v>
      </c>
      <c r="K1091" t="s">
        <v>66</v>
      </c>
      <c r="L1091">
        <v>0.68540509259259264</v>
      </c>
      <c r="M1091">
        <v>73</v>
      </c>
      <c r="N1091" t="s">
        <v>41</v>
      </c>
      <c r="O1091" t="s">
        <v>1103</v>
      </c>
      <c r="P1091" t="s">
        <v>43</v>
      </c>
      <c r="Q1091">
        <v>3</v>
      </c>
      <c r="R1091" t="s">
        <v>223</v>
      </c>
      <c r="S1091">
        <v>46</v>
      </c>
      <c r="T1091">
        <f>Q1091*S1091</f>
        <v>138</v>
      </c>
      <c r="U1091">
        <v>54</v>
      </c>
      <c r="V1091" t="s">
        <v>45</v>
      </c>
      <c r="W1091">
        <v>0</v>
      </c>
      <c r="X1091">
        <v>0</v>
      </c>
      <c r="Y1091">
        <v>54</v>
      </c>
      <c r="Z1091">
        <v>162</v>
      </c>
      <c r="AA1091" t="s">
        <v>46</v>
      </c>
      <c r="AB1091">
        <v>0</v>
      </c>
      <c r="AC1091">
        <v>0</v>
      </c>
      <c r="AF1091" t="s">
        <v>85</v>
      </c>
      <c r="AG1091">
        <v>0.68399305555555556</v>
      </c>
      <c r="AH1091" t="s">
        <v>48</v>
      </c>
    </row>
    <row r="1092" spans="1:34" hidden="1" x14ac:dyDescent="0.25">
      <c r="A1092" t="s">
        <v>33</v>
      </c>
      <c r="B1092" t="s">
        <v>34</v>
      </c>
      <c r="C1092">
        <v>37638</v>
      </c>
      <c r="D1092" t="s">
        <v>69</v>
      </c>
      <c r="E1092" t="s">
        <v>2194</v>
      </c>
      <c r="F1092" t="s">
        <v>2195</v>
      </c>
      <c r="G1092">
        <v>33663</v>
      </c>
      <c r="H1092" t="s">
        <v>1739</v>
      </c>
      <c r="I1092" t="s">
        <v>38</v>
      </c>
      <c r="J1092" t="s">
        <v>104</v>
      </c>
      <c r="K1092" t="s">
        <v>66</v>
      </c>
      <c r="L1092">
        <v>0.40025462962962965</v>
      </c>
      <c r="M1092">
        <v>73</v>
      </c>
      <c r="N1092" t="s">
        <v>41</v>
      </c>
      <c r="O1092" t="s">
        <v>1103</v>
      </c>
      <c r="P1092" t="s">
        <v>43</v>
      </c>
      <c r="Q1092">
        <v>3</v>
      </c>
      <c r="R1092" t="s">
        <v>223</v>
      </c>
      <c r="S1092">
        <v>46</v>
      </c>
      <c r="T1092">
        <f>Q1092*S1092</f>
        <v>138</v>
      </c>
      <c r="U1092">
        <v>54</v>
      </c>
      <c r="V1092" t="s">
        <v>45</v>
      </c>
      <c r="W1092">
        <v>0</v>
      </c>
      <c r="X1092">
        <v>0</v>
      </c>
      <c r="Y1092">
        <v>54</v>
      </c>
      <c r="Z1092">
        <v>162</v>
      </c>
      <c r="AA1092" t="s">
        <v>46</v>
      </c>
      <c r="AB1092">
        <v>0</v>
      </c>
      <c r="AC1092">
        <v>0</v>
      </c>
      <c r="AF1092" t="s">
        <v>78</v>
      </c>
      <c r="AG1092">
        <v>0.39846064814814813</v>
      </c>
      <c r="AH1092" t="s">
        <v>48</v>
      </c>
    </row>
    <row r="1093" spans="1:34" hidden="1" x14ac:dyDescent="0.25">
      <c r="A1093" t="s">
        <v>33</v>
      </c>
      <c r="B1093" t="s">
        <v>34</v>
      </c>
      <c r="C1093">
        <v>37660</v>
      </c>
      <c r="D1093" t="s">
        <v>69</v>
      </c>
      <c r="E1093" t="s">
        <v>2196</v>
      </c>
      <c r="F1093" t="s">
        <v>2197</v>
      </c>
      <c r="G1093">
        <v>1</v>
      </c>
      <c r="H1093" t="s">
        <v>88</v>
      </c>
      <c r="I1093" t="s">
        <v>38</v>
      </c>
      <c r="J1093" t="s">
        <v>2198</v>
      </c>
      <c r="K1093" t="s">
        <v>66</v>
      </c>
      <c r="L1093">
        <v>0.55799768518518522</v>
      </c>
      <c r="M1093">
        <v>97</v>
      </c>
      <c r="N1093" t="s">
        <v>41</v>
      </c>
      <c r="O1093" t="s">
        <v>222</v>
      </c>
      <c r="P1093" t="s">
        <v>43</v>
      </c>
      <c r="Q1093">
        <v>7</v>
      </c>
      <c r="R1093" t="s">
        <v>223</v>
      </c>
      <c r="S1093">
        <v>19.8</v>
      </c>
      <c r="T1093">
        <f>Q1093*S1093</f>
        <v>138.6</v>
      </c>
      <c r="U1093">
        <v>25</v>
      </c>
      <c r="V1093" t="s">
        <v>45</v>
      </c>
      <c r="W1093">
        <v>0</v>
      </c>
      <c r="X1093">
        <v>0</v>
      </c>
      <c r="Y1093">
        <v>25</v>
      </c>
      <c r="Z1093">
        <v>175</v>
      </c>
      <c r="AA1093" t="s">
        <v>46</v>
      </c>
      <c r="AB1093">
        <v>0</v>
      </c>
      <c r="AC1093">
        <v>0</v>
      </c>
      <c r="AF1093" t="s">
        <v>78</v>
      </c>
      <c r="AG1093">
        <v>0.55644675925925924</v>
      </c>
      <c r="AH1093" t="s">
        <v>48</v>
      </c>
    </row>
    <row r="1094" spans="1:34" hidden="1" x14ac:dyDescent="0.25">
      <c r="A1094" t="s">
        <v>33</v>
      </c>
      <c r="B1094" t="s">
        <v>34</v>
      </c>
      <c r="C1094">
        <v>37677</v>
      </c>
      <c r="D1094" t="s">
        <v>69</v>
      </c>
      <c r="E1094" t="s">
        <v>802</v>
      </c>
      <c r="F1094" t="s">
        <v>803</v>
      </c>
      <c r="G1094">
        <v>29735</v>
      </c>
      <c r="H1094" t="s">
        <v>443</v>
      </c>
      <c r="I1094" t="s">
        <v>38</v>
      </c>
      <c r="J1094" t="s">
        <v>113</v>
      </c>
      <c r="K1094" t="s">
        <v>66</v>
      </c>
      <c r="L1094">
        <v>0.70938657407407413</v>
      </c>
      <c r="M1094">
        <v>97</v>
      </c>
      <c r="N1094" t="s">
        <v>41</v>
      </c>
      <c r="O1094" t="s">
        <v>222</v>
      </c>
      <c r="P1094" t="s">
        <v>43</v>
      </c>
      <c r="Q1094">
        <v>7</v>
      </c>
      <c r="R1094" t="s">
        <v>223</v>
      </c>
      <c r="S1094">
        <v>19.8</v>
      </c>
      <c r="T1094">
        <f>Q1094*S1094</f>
        <v>138.6</v>
      </c>
      <c r="U1094">
        <v>25</v>
      </c>
      <c r="V1094" t="s">
        <v>45</v>
      </c>
      <c r="W1094">
        <v>0</v>
      </c>
      <c r="X1094">
        <v>0</v>
      </c>
      <c r="Y1094">
        <v>25</v>
      </c>
      <c r="Z1094">
        <v>175</v>
      </c>
      <c r="AA1094" t="s">
        <v>46</v>
      </c>
      <c r="AB1094">
        <v>0</v>
      </c>
      <c r="AC1094">
        <v>0</v>
      </c>
      <c r="AF1094" t="s">
        <v>78</v>
      </c>
      <c r="AG1094">
        <v>0.70821759259259254</v>
      </c>
      <c r="AH1094" t="s">
        <v>48</v>
      </c>
    </row>
    <row r="1095" spans="1:34" hidden="1" x14ac:dyDescent="0.25">
      <c r="A1095" t="s">
        <v>33</v>
      </c>
      <c r="B1095" t="s">
        <v>34</v>
      </c>
      <c r="C1095">
        <v>36344</v>
      </c>
      <c r="D1095">
        <v>45902</v>
      </c>
      <c r="E1095" t="s">
        <v>146</v>
      </c>
      <c r="F1095" t="s">
        <v>147</v>
      </c>
      <c r="G1095">
        <v>1</v>
      </c>
      <c r="H1095" t="s">
        <v>88</v>
      </c>
      <c r="I1095" t="s">
        <v>38</v>
      </c>
      <c r="J1095" t="s">
        <v>148</v>
      </c>
      <c r="K1095" t="s">
        <v>66</v>
      </c>
      <c r="L1095">
        <v>0.32208333333333333</v>
      </c>
      <c r="M1095">
        <v>97</v>
      </c>
      <c r="N1095" t="s">
        <v>41</v>
      </c>
      <c r="O1095" t="s">
        <v>222</v>
      </c>
      <c r="P1095" t="s">
        <v>43</v>
      </c>
      <c r="Q1095">
        <v>7</v>
      </c>
      <c r="R1095" t="s">
        <v>223</v>
      </c>
      <c r="S1095">
        <v>19.8</v>
      </c>
      <c r="T1095">
        <f>Q1095*S1095</f>
        <v>138.6</v>
      </c>
      <c r="U1095">
        <v>25</v>
      </c>
      <c r="V1095" t="s">
        <v>45</v>
      </c>
      <c r="W1095">
        <v>0</v>
      </c>
      <c r="X1095">
        <v>0</v>
      </c>
      <c r="Y1095">
        <v>25</v>
      </c>
      <c r="Z1095">
        <v>175</v>
      </c>
      <c r="AA1095" t="s">
        <v>46</v>
      </c>
      <c r="AB1095">
        <v>0</v>
      </c>
      <c r="AC1095">
        <v>0</v>
      </c>
      <c r="AF1095">
        <v>45902</v>
      </c>
      <c r="AG1095">
        <v>0.32145833333333335</v>
      </c>
      <c r="AH1095" t="s">
        <v>48</v>
      </c>
    </row>
    <row r="1096" spans="1:34" hidden="1" x14ac:dyDescent="0.25">
      <c r="A1096" t="s">
        <v>33</v>
      </c>
      <c r="B1096" t="s">
        <v>34</v>
      </c>
      <c r="C1096">
        <v>36787</v>
      </c>
      <c r="D1096" t="s">
        <v>231</v>
      </c>
      <c r="E1096" t="s">
        <v>1388</v>
      </c>
      <c r="F1096" t="s">
        <v>1389</v>
      </c>
      <c r="G1096">
        <v>29735</v>
      </c>
      <c r="H1096" t="s">
        <v>443</v>
      </c>
      <c r="I1096" t="s">
        <v>38</v>
      </c>
      <c r="J1096" t="s">
        <v>505</v>
      </c>
      <c r="K1096" t="s">
        <v>40</v>
      </c>
      <c r="L1096">
        <v>0.73241898148148143</v>
      </c>
      <c r="M1096">
        <v>97</v>
      </c>
      <c r="N1096" t="s">
        <v>41</v>
      </c>
      <c r="O1096" t="s">
        <v>222</v>
      </c>
      <c r="P1096" t="s">
        <v>43</v>
      </c>
      <c r="Q1096">
        <v>7</v>
      </c>
      <c r="R1096" t="s">
        <v>223</v>
      </c>
      <c r="S1096">
        <v>19.8</v>
      </c>
      <c r="T1096">
        <f>Q1096*S1096</f>
        <v>138.6</v>
      </c>
      <c r="U1096">
        <v>25</v>
      </c>
      <c r="V1096" t="s">
        <v>45</v>
      </c>
      <c r="W1096">
        <v>0</v>
      </c>
      <c r="X1096">
        <v>0</v>
      </c>
      <c r="Y1096">
        <v>25</v>
      </c>
      <c r="Z1096">
        <v>175</v>
      </c>
      <c r="AA1096" t="s">
        <v>46</v>
      </c>
      <c r="AB1096">
        <v>0</v>
      </c>
      <c r="AC1096">
        <v>0</v>
      </c>
      <c r="AF1096" t="s">
        <v>237</v>
      </c>
      <c r="AG1096">
        <v>0.73107638888888893</v>
      </c>
      <c r="AH1096" t="s">
        <v>48</v>
      </c>
    </row>
    <row r="1097" spans="1:34" hidden="1" x14ac:dyDescent="0.25">
      <c r="A1097" t="s">
        <v>33</v>
      </c>
      <c r="B1097" t="s">
        <v>34</v>
      </c>
      <c r="C1097">
        <v>36628</v>
      </c>
      <c r="D1097">
        <v>45993</v>
      </c>
      <c r="E1097" t="s">
        <v>1221</v>
      </c>
      <c r="F1097" t="s">
        <v>1222</v>
      </c>
      <c r="G1097">
        <v>29735</v>
      </c>
      <c r="H1097" t="s">
        <v>443</v>
      </c>
      <c r="I1097" t="s">
        <v>38</v>
      </c>
      <c r="J1097" t="s">
        <v>84</v>
      </c>
      <c r="K1097" t="s">
        <v>66</v>
      </c>
      <c r="L1097">
        <v>0.73215277777777776</v>
      </c>
      <c r="M1097">
        <v>97</v>
      </c>
      <c r="N1097" t="s">
        <v>41</v>
      </c>
      <c r="O1097" t="s">
        <v>222</v>
      </c>
      <c r="P1097" t="s">
        <v>43</v>
      </c>
      <c r="Q1097">
        <v>7</v>
      </c>
      <c r="R1097" t="s">
        <v>223</v>
      </c>
      <c r="S1097">
        <v>19.8</v>
      </c>
      <c r="T1097">
        <f>Q1097*S1097</f>
        <v>138.6</v>
      </c>
      <c r="U1097">
        <v>25</v>
      </c>
      <c r="V1097" t="s">
        <v>45</v>
      </c>
      <c r="W1097">
        <v>0</v>
      </c>
      <c r="X1097">
        <v>0</v>
      </c>
      <c r="Y1097">
        <v>25</v>
      </c>
      <c r="Z1097">
        <v>175</v>
      </c>
      <c r="AA1097" t="s">
        <v>46</v>
      </c>
      <c r="AB1097">
        <v>0</v>
      </c>
      <c r="AC1097">
        <v>0</v>
      </c>
      <c r="AF1097">
        <v>45993</v>
      </c>
      <c r="AG1097">
        <v>0.73129629629629633</v>
      </c>
      <c r="AH1097" t="s">
        <v>48</v>
      </c>
    </row>
    <row r="1098" spans="1:34" hidden="1" x14ac:dyDescent="0.25">
      <c r="A1098" t="s">
        <v>33</v>
      </c>
      <c r="B1098" t="s">
        <v>34</v>
      </c>
      <c r="C1098">
        <v>36182</v>
      </c>
      <c r="D1098">
        <v>45810</v>
      </c>
      <c r="E1098" t="s">
        <v>1383</v>
      </c>
      <c r="F1098" t="s">
        <v>1384</v>
      </c>
      <c r="G1098">
        <v>29735</v>
      </c>
      <c r="H1098" t="s">
        <v>443</v>
      </c>
      <c r="I1098" t="s">
        <v>38</v>
      </c>
      <c r="J1098" t="s">
        <v>654</v>
      </c>
      <c r="K1098" t="s">
        <v>66</v>
      </c>
      <c r="L1098">
        <v>0.73239583333333336</v>
      </c>
      <c r="M1098">
        <v>97</v>
      </c>
      <c r="N1098" t="s">
        <v>41</v>
      </c>
      <c r="O1098" t="s">
        <v>222</v>
      </c>
      <c r="P1098" t="s">
        <v>43</v>
      </c>
      <c r="Q1098">
        <v>7</v>
      </c>
      <c r="R1098" t="s">
        <v>223</v>
      </c>
      <c r="S1098">
        <v>19.8</v>
      </c>
      <c r="T1098">
        <f>Q1098*S1098</f>
        <v>138.6</v>
      </c>
      <c r="U1098">
        <v>25</v>
      </c>
      <c r="V1098" t="s">
        <v>45</v>
      </c>
      <c r="W1098">
        <v>0</v>
      </c>
      <c r="X1098">
        <v>0</v>
      </c>
      <c r="Y1098">
        <v>25</v>
      </c>
      <c r="Z1098">
        <v>175</v>
      </c>
      <c r="AA1098" t="s">
        <v>46</v>
      </c>
      <c r="AB1098">
        <v>0</v>
      </c>
      <c r="AC1098">
        <v>0</v>
      </c>
      <c r="AF1098">
        <v>45810</v>
      </c>
      <c r="AG1098">
        <v>0.73131944444444441</v>
      </c>
      <c r="AH1098" t="s">
        <v>48</v>
      </c>
    </row>
    <row r="1099" spans="1:34" hidden="1" x14ac:dyDescent="0.25">
      <c r="A1099" t="s">
        <v>33</v>
      </c>
      <c r="B1099" t="s">
        <v>34</v>
      </c>
      <c r="C1099">
        <v>35810</v>
      </c>
      <c r="D1099">
        <v>45659</v>
      </c>
      <c r="E1099" t="s">
        <v>441</v>
      </c>
      <c r="F1099" t="s">
        <v>442</v>
      </c>
      <c r="G1099">
        <v>29735</v>
      </c>
      <c r="H1099" t="s">
        <v>443</v>
      </c>
      <c r="I1099" t="s">
        <v>38</v>
      </c>
      <c r="J1099" t="s">
        <v>444</v>
      </c>
      <c r="K1099" t="s">
        <v>40</v>
      </c>
      <c r="L1099">
        <v>0.67174768518518524</v>
      </c>
      <c r="M1099">
        <v>97</v>
      </c>
      <c r="N1099" t="s">
        <v>41</v>
      </c>
      <c r="O1099" t="s">
        <v>222</v>
      </c>
      <c r="P1099" t="s">
        <v>43</v>
      </c>
      <c r="Q1099">
        <v>7</v>
      </c>
      <c r="R1099" t="s">
        <v>223</v>
      </c>
      <c r="S1099">
        <v>19.8</v>
      </c>
      <c r="T1099">
        <f>Q1099*S1099</f>
        <v>138.6</v>
      </c>
      <c r="U1099">
        <v>25</v>
      </c>
      <c r="V1099" t="s">
        <v>45</v>
      </c>
      <c r="W1099">
        <v>0</v>
      </c>
      <c r="X1099">
        <v>0</v>
      </c>
      <c r="Y1099">
        <v>25</v>
      </c>
      <c r="Z1099">
        <v>175</v>
      </c>
      <c r="AA1099" t="s">
        <v>46</v>
      </c>
      <c r="AB1099">
        <v>0</v>
      </c>
      <c r="AC1099">
        <v>0</v>
      </c>
      <c r="AF1099">
        <v>45659</v>
      </c>
      <c r="AG1099">
        <v>0.67164351851851856</v>
      </c>
      <c r="AH1099" t="s">
        <v>48</v>
      </c>
    </row>
    <row r="1100" spans="1:34" hidden="1" x14ac:dyDescent="0.25">
      <c r="A1100" t="s">
        <v>33</v>
      </c>
      <c r="B1100" t="s">
        <v>34</v>
      </c>
      <c r="C1100">
        <v>35969</v>
      </c>
      <c r="D1100">
        <v>45718</v>
      </c>
      <c r="E1100" t="s">
        <v>1385</v>
      </c>
      <c r="F1100" t="s">
        <v>1386</v>
      </c>
      <c r="G1100">
        <v>29735</v>
      </c>
      <c r="H1100" t="s">
        <v>443</v>
      </c>
      <c r="I1100" t="s">
        <v>38</v>
      </c>
      <c r="J1100" t="s">
        <v>1387</v>
      </c>
      <c r="K1100" t="s">
        <v>40</v>
      </c>
      <c r="L1100">
        <v>0.73307870370370365</v>
      </c>
      <c r="M1100">
        <v>97</v>
      </c>
      <c r="N1100" t="s">
        <v>41</v>
      </c>
      <c r="O1100" t="s">
        <v>222</v>
      </c>
      <c r="P1100" t="s">
        <v>43</v>
      </c>
      <c r="Q1100">
        <v>7</v>
      </c>
      <c r="R1100" t="s">
        <v>223</v>
      </c>
      <c r="S1100">
        <v>19.8</v>
      </c>
      <c r="T1100">
        <f>Q1100*S1100</f>
        <v>138.6</v>
      </c>
      <c r="U1100">
        <v>25</v>
      </c>
      <c r="V1100" t="s">
        <v>45</v>
      </c>
      <c r="W1100">
        <v>0</v>
      </c>
      <c r="X1100">
        <v>0</v>
      </c>
      <c r="Y1100">
        <v>25</v>
      </c>
      <c r="Z1100">
        <v>175</v>
      </c>
      <c r="AA1100" t="s">
        <v>46</v>
      </c>
      <c r="AB1100">
        <v>0</v>
      </c>
      <c r="AC1100">
        <v>0</v>
      </c>
      <c r="AF1100">
        <v>45718</v>
      </c>
      <c r="AG1100">
        <v>0.73538194444444449</v>
      </c>
      <c r="AH1100" t="s">
        <v>48</v>
      </c>
    </row>
    <row r="1101" spans="1:34" hidden="1" x14ac:dyDescent="0.25">
      <c r="A1101" t="s">
        <v>33</v>
      </c>
      <c r="B1101" t="s">
        <v>34</v>
      </c>
      <c r="C1101">
        <v>36619</v>
      </c>
      <c r="D1101">
        <v>45993</v>
      </c>
      <c r="E1101" t="s">
        <v>2199</v>
      </c>
      <c r="F1101" t="s">
        <v>2200</v>
      </c>
      <c r="G1101">
        <v>1</v>
      </c>
      <c r="H1101" t="s">
        <v>88</v>
      </c>
      <c r="I1101" t="s">
        <v>38</v>
      </c>
      <c r="J1101" t="s">
        <v>625</v>
      </c>
      <c r="K1101" t="s">
        <v>66</v>
      </c>
      <c r="L1101">
        <v>0.71040509259259255</v>
      </c>
      <c r="M1101">
        <v>931</v>
      </c>
      <c r="N1101" t="s">
        <v>41</v>
      </c>
      <c r="O1101" t="s">
        <v>743</v>
      </c>
      <c r="P1101" t="s">
        <v>43</v>
      </c>
      <c r="Q1101">
        <v>5</v>
      </c>
      <c r="R1101" t="s">
        <v>223</v>
      </c>
      <c r="S1101">
        <v>28.1</v>
      </c>
      <c r="T1101">
        <f>Q1101*S1101</f>
        <v>140.5</v>
      </c>
      <c r="U1101">
        <v>34</v>
      </c>
      <c r="V1101" t="s">
        <v>45</v>
      </c>
      <c r="W1101">
        <v>0</v>
      </c>
      <c r="X1101">
        <v>0</v>
      </c>
      <c r="Y1101">
        <v>34</v>
      </c>
      <c r="Z1101">
        <v>170</v>
      </c>
      <c r="AA1101" t="s">
        <v>46</v>
      </c>
      <c r="AB1101">
        <v>0</v>
      </c>
      <c r="AC1101">
        <v>0</v>
      </c>
      <c r="AF1101">
        <v>45993</v>
      </c>
      <c r="AG1101">
        <v>0.70929398148148148</v>
      </c>
      <c r="AH1101" t="s">
        <v>48</v>
      </c>
    </row>
    <row r="1102" spans="1:34" hidden="1" x14ac:dyDescent="0.25">
      <c r="A1102" t="s">
        <v>33</v>
      </c>
      <c r="B1102" t="s">
        <v>34</v>
      </c>
      <c r="C1102">
        <v>36053</v>
      </c>
      <c r="D1102">
        <v>45779</v>
      </c>
      <c r="E1102" t="s">
        <v>773</v>
      </c>
      <c r="F1102" t="s">
        <v>774</v>
      </c>
      <c r="G1102">
        <v>33160</v>
      </c>
      <c r="H1102" t="s">
        <v>775</v>
      </c>
      <c r="I1102" t="s">
        <v>38</v>
      </c>
      <c r="J1102" t="s">
        <v>84</v>
      </c>
      <c r="K1102" t="s">
        <v>66</v>
      </c>
      <c r="L1102">
        <v>0.40349537037037037</v>
      </c>
      <c r="M1102">
        <v>931</v>
      </c>
      <c r="N1102" t="s">
        <v>41</v>
      </c>
      <c r="O1102" t="s">
        <v>743</v>
      </c>
      <c r="P1102" t="s">
        <v>43</v>
      </c>
      <c r="Q1102">
        <v>5</v>
      </c>
      <c r="R1102" t="s">
        <v>223</v>
      </c>
      <c r="S1102">
        <v>28.1</v>
      </c>
      <c r="T1102">
        <f>Q1102*S1102</f>
        <v>140.5</v>
      </c>
      <c r="U1102">
        <v>34</v>
      </c>
      <c r="V1102" t="s">
        <v>45</v>
      </c>
      <c r="W1102">
        <v>0</v>
      </c>
      <c r="X1102">
        <v>0</v>
      </c>
      <c r="Y1102">
        <v>34</v>
      </c>
      <c r="Z1102">
        <v>170</v>
      </c>
      <c r="AA1102" t="s">
        <v>46</v>
      </c>
      <c r="AB1102">
        <v>0</v>
      </c>
      <c r="AC1102">
        <v>0</v>
      </c>
      <c r="AF1102">
        <v>45779</v>
      </c>
      <c r="AG1102">
        <v>0.40255787037037039</v>
      </c>
      <c r="AH1102" t="s">
        <v>48</v>
      </c>
    </row>
    <row r="1103" spans="1:34" hidden="1" x14ac:dyDescent="0.25">
      <c r="A1103" t="s">
        <v>33</v>
      </c>
      <c r="B1103" t="s">
        <v>34</v>
      </c>
      <c r="C1103">
        <v>35842</v>
      </c>
      <c r="D1103">
        <v>45690</v>
      </c>
      <c r="E1103" t="s">
        <v>2201</v>
      </c>
      <c r="F1103" t="s">
        <v>2202</v>
      </c>
      <c r="G1103">
        <v>1</v>
      </c>
      <c r="H1103" t="s">
        <v>88</v>
      </c>
      <c r="I1103" t="s">
        <v>38</v>
      </c>
      <c r="J1103" t="s">
        <v>2203</v>
      </c>
      <c r="K1103" t="s">
        <v>129</v>
      </c>
      <c r="L1103">
        <v>0.40167824074074077</v>
      </c>
      <c r="M1103">
        <v>1281</v>
      </c>
      <c r="N1103">
        <v>1281</v>
      </c>
      <c r="O1103" t="s">
        <v>1512</v>
      </c>
      <c r="P1103" t="s">
        <v>75</v>
      </c>
      <c r="Q1103">
        <v>2</v>
      </c>
      <c r="R1103" t="s">
        <v>1513</v>
      </c>
      <c r="S1103">
        <v>71.11</v>
      </c>
      <c r="T1103">
        <f>Q1103*S1103</f>
        <v>142.22</v>
      </c>
      <c r="U1103">
        <v>83</v>
      </c>
      <c r="V1103" t="s">
        <v>45</v>
      </c>
      <c r="W1103">
        <v>0</v>
      </c>
      <c r="X1103">
        <v>0</v>
      </c>
      <c r="Y1103">
        <v>83</v>
      </c>
      <c r="Z1103">
        <v>166</v>
      </c>
      <c r="AA1103" t="s">
        <v>77</v>
      </c>
      <c r="AB1103">
        <v>12</v>
      </c>
      <c r="AC1103">
        <v>17.79</v>
      </c>
      <c r="AF1103">
        <v>45690</v>
      </c>
      <c r="AG1103">
        <v>0.40062500000000001</v>
      </c>
      <c r="AH1103" t="s">
        <v>48</v>
      </c>
    </row>
    <row r="1104" spans="1:34" hidden="1" x14ac:dyDescent="0.25">
      <c r="A1104" t="s">
        <v>33</v>
      </c>
      <c r="B1104" t="s">
        <v>34</v>
      </c>
      <c r="C1104">
        <v>35993</v>
      </c>
      <c r="D1104">
        <v>45749</v>
      </c>
      <c r="E1104" t="s">
        <v>2204</v>
      </c>
      <c r="F1104" t="s">
        <v>2205</v>
      </c>
      <c r="G1104">
        <v>1</v>
      </c>
      <c r="H1104" t="s">
        <v>88</v>
      </c>
      <c r="I1104" t="s">
        <v>38</v>
      </c>
      <c r="J1104" t="s">
        <v>73</v>
      </c>
      <c r="K1104" t="s">
        <v>66</v>
      </c>
      <c r="L1104">
        <v>0.46910879629629632</v>
      </c>
      <c r="M1104">
        <v>1281</v>
      </c>
      <c r="N1104">
        <v>1281</v>
      </c>
      <c r="O1104" t="s">
        <v>1512</v>
      </c>
      <c r="P1104" t="s">
        <v>75</v>
      </c>
      <c r="Q1104">
        <v>2</v>
      </c>
      <c r="R1104" t="s">
        <v>1513</v>
      </c>
      <c r="S1104">
        <v>71.11</v>
      </c>
      <c r="T1104">
        <f>Q1104*S1104</f>
        <v>142.22</v>
      </c>
      <c r="U1104">
        <v>83</v>
      </c>
      <c r="V1104" t="s">
        <v>45</v>
      </c>
      <c r="W1104">
        <v>0</v>
      </c>
      <c r="X1104">
        <v>0</v>
      </c>
      <c r="Y1104">
        <v>83</v>
      </c>
      <c r="Z1104">
        <v>166</v>
      </c>
      <c r="AA1104" t="s">
        <v>77</v>
      </c>
      <c r="AB1104">
        <v>12</v>
      </c>
      <c r="AC1104">
        <v>17.79</v>
      </c>
      <c r="AF1104">
        <v>45749</v>
      </c>
      <c r="AG1104">
        <v>0.46792824074074074</v>
      </c>
      <c r="AH1104" t="s">
        <v>48</v>
      </c>
    </row>
    <row r="1105" spans="1:34" hidden="1" x14ac:dyDescent="0.25">
      <c r="A1105" t="s">
        <v>33</v>
      </c>
      <c r="B1105" t="s">
        <v>34</v>
      </c>
      <c r="C1105">
        <v>37606</v>
      </c>
      <c r="D1105" t="s">
        <v>297</v>
      </c>
      <c r="E1105" t="s">
        <v>573</v>
      </c>
      <c r="F1105" t="s">
        <v>574</v>
      </c>
      <c r="G1105">
        <v>31583</v>
      </c>
      <c r="H1105" t="s">
        <v>112</v>
      </c>
      <c r="I1105" t="s">
        <v>38</v>
      </c>
      <c r="J1105" t="s">
        <v>73</v>
      </c>
      <c r="K1105" t="s">
        <v>66</v>
      </c>
      <c r="L1105">
        <v>0.69332175925925921</v>
      </c>
      <c r="M1105" t="s">
        <v>395</v>
      </c>
      <c r="N1105" t="s">
        <v>41</v>
      </c>
      <c r="O1105" t="s">
        <v>396</v>
      </c>
      <c r="P1105" t="s">
        <v>43</v>
      </c>
      <c r="Q1105">
        <v>5</v>
      </c>
      <c r="R1105" t="s">
        <v>223</v>
      </c>
      <c r="S1105">
        <v>28.5</v>
      </c>
      <c r="T1105">
        <f>Q1105*S1105</f>
        <v>142.5</v>
      </c>
      <c r="U1105">
        <v>34</v>
      </c>
      <c r="V1105" t="s">
        <v>45</v>
      </c>
      <c r="W1105">
        <v>0</v>
      </c>
      <c r="X1105">
        <v>0</v>
      </c>
      <c r="Y1105">
        <v>34</v>
      </c>
      <c r="Z1105">
        <v>170</v>
      </c>
      <c r="AA1105" t="s">
        <v>46</v>
      </c>
      <c r="AB1105">
        <v>0</v>
      </c>
      <c r="AC1105">
        <v>0</v>
      </c>
      <c r="AF1105" t="s">
        <v>302</v>
      </c>
      <c r="AG1105">
        <v>0.69158564814814816</v>
      </c>
      <c r="AH1105" t="s">
        <v>48</v>
      </c>
    </row>
    <row r="1106" spans="1:34" hidden="1" x14ac:dyDescent="0.25">
      <c r="A1106" t="s">
        <v>33</v>
      </c>
      <c r="B1106" t="s">
        <v>34</v>
      </c>
      <c r="C1106">
        <v>37767</v>
      </c>
      <c r="D1106" t="s">
        <v>99</v>
      </c>
      <c r="E1106" t="s">
        <v>2206</v>
      </c>
      <c r="F1106" t="s">
        <v>2207</v>
      </c>
      <c r="G1106">
        <v>1</v>
      </c>
      <c r="H1106" t="s">
        <v>88</v>
      </c>
      <c r="I1106" t="s">
        <v>38</v>
      </c>
      <c r="J1106" t="s">
        <v>73</v>
      </c>
      <c r="K1106" t="s">
        <v>66</v>
      </c>
      <c r="L1106">
        <v>0.72986111111111107</v>
      </c>
      <c r="M1106" t="s">
        <v>395</v>
      </c>
      <c r="N1106" t="s">
        <v>41</v>
      </c>
      <c r="O1106" t="s">
        <v>396</v>
      </c>
      <c r="P1106" t="s">
        <v>43</v>
      </c>
      <c r="Q1106">
        <v>5</v>
      </c>
      <c r="R1106" t="s">
        <v>223</v>
      </c>
      <c r="S1106">
        <v>28.5</v>
      </c>
      <c r="T1106">
        <f>Q1106*S1106</f>
        <v>142.5</v>
      </c>
      <c r="U1106">
        <v>34</v>
      </c>
      <c r="V1106" t="s">
        <v>45</v>
      </c>
      <c r="W1106">
        <v>0</v>
      </c>
      <c r="X1106">
        <v>0</v>
      </c>
      <c r="Y1106">
        <v>34</v>
      </c>
      <c r="Z1106">
        <v>170</v>
      </c>
      <c r="AA1106" t="s">
        <v>46</v>
      </c>
      <c r="AB1106">
        <v>0</v>
      </c>
      <c r="AC1106">
        <v>0</v>
      </c>
      <c r="AF1106" t="s">
        <v>105</v>
      </c>
      <c r="AG1106">
        <v>0.72818287037037033</v>
      </c>
      <c r="AH1106" t="s">
        <v>48</v>
      </c>
    </row>
    <row r="1107" spans="1:34" hidden="1" x14ac:dyDescent="0.25">
      <c r="A1107" t="s">
        <v>33</v>
      </c>
      <c r="B1107" t="s">
        <v>34</v>
      </c>
      <c r="C1107">
        <v>37553</v>
      </c>
      <c r="D1107" t="s">
        <v>49</v>
      </c>
      <c r="E1107" t="s">
        <v>2208</v>
      </c>
      <c r="F1107" t="s">
        <v>2209</v>
      </c>
      <c r="G1107">
        <v>1</v>
      </c>
      <c r="H1107" t="s">
        <v>88</v>
      </c>
      <c r="I1107" t="s">
        <v>38</v>
      </c>
      <c r="J1107" t="s">
        <v>1392</v>
      </c>
      <c r="K1107" t="s">
        <v>255</v>
      </c>
      <c r="L1107">
        <v>0.72009259259259262</v>
      </c>
      <c r="M1107" t="s">
        <v>395</v>
      </c>
      <c r="N1107" t="s">
        <v>41</v>
      </c>
      <c r="O1107" t="s">
        <v>396</v>
      </c>
      <c r="P1107" t="s">
        <v>43</v>
      </c>
      <c r="Q1107">
        <v>5</v>
      </c>
      <c r="R1107" t="s">
        <v>223</v>
      </c>
      <c r="S1107">
        <v>28.5</v>
      </c>
      <c r="T1107">
        <f>Q1107*S1107</f>
        <v>142.5</v>
      </c>
      <c r="U1107">
        <v>34</v>
      </c>
      <c r="V1107" t="s">
        <v>45</v>
      </c>
      <c r="W1107">
        <v>0</v>
      </c>
      <c r="X1107">
        <v>0</v>
      </c>
      <c r="Y1107">
        <v>34</v>
      </c>
      <c r="Z1107">
        <v>170</v>
      </c>
      <c r="AA1107" t="s">
        <v>46</v>
      </c>
      <c r="AB1107">
        <v>0</v>
      </c>
      <c r="AC1107">
        <v>0</v>
      </c>
      <c r="AF1107" t="s">
        <v>54</v>
      </c>
      <c r="AG1107">
        <v>0.71836805555555561</v>
      </c>
      <c r="AH1107" t="s">
        <v>48</v>
      </c>
    </row>
    <row r="1108" spans="1:34" hidden="1" x14ac:dyDescent="0.25">
      <c r="A1108" t="s">
        <v>33</v>
      </c>
      <c r="B1108" t="s">
        <v>34</v>
      </c>
      <c r="C1108">
        <v>37455</v>
      </c>
      <c r="D1108" t="s">
        <v>189</v>
      </c>
      <c r="E1108" t="s">
        <v>2210</v>
      </c>
      <c r="F1108" t="s">
        <v>2211</v>
      </c>
      <c r="G1108">
        <v>1</v>
      </c>
      <c r="H1108" t="s">
        <v>88</v>
      </c>
      <c r="I1108" t="s">
        <v>38</v>
      </c>
      <c r="J1108" t="s">
        <v>113</v>
      </c>
      <c r="K1108" t="s">
        <v>66</v>
      </c>
      <c r="L1108">
        <v>0.59341435185185187</v>
      </c>
      <c r="M1108" t="s">
        <v>395</v>
      </c>
      <c r="N1108" t="s">
        <v>41</v>
      </c>
      <c r="O1108" t="s">
        <v>396</v>
      </c>
      <c r="P1108" t="s">
        <v>43</v>
      </c>
      <c r="Q1108">
        <v>5</v>
      </c>
      <c r="R1108" t="s">
        <v>223</v>
      </c>
      <c r="S1108">
        <v>28.5</v>
      </c>
      <c r="T1108">
        <f>Q1108*S1108</f>
        <v>142.5</v>
      </c>
      <c r="U1108">
        <v>34</v>
      </c>
      <c r="V1108" t="s">
        <v>45</v>
      </c>
      <c r="W1108">
        <v>0</v>
      </c>
      <c r="X1108">
        <v>0</v>
      </c>
      <c r="Y1108">
        <v>34</v>
      </c>
      <c r="Z1108">
        <v>170</v>
      </c>
      <c r="AA1108" t="s">
        <v>46</v>
      </c>
      <c r="AB1108">
        <v>0</v>
      </c>
      <c r="AC1108">
        <v>0</v>
      </c>
      <c r="AF1108" t="s">
        <v>195</v>
      </c>
      <c r="AG1108">
        <v>0.59157407407407403</v>
      </c>
      <c r="AH1108" t="s">
        <v>48</v>
      </c>
    </row>
    <row r="1109" spans="1:34" hidden="1" x14ac:dyDescent="0.25">
      <c r="A1109" t="s">
        <v>33</v>
      </c>
      <c r="B1109" t="s">
        <v>34</v>
      </c>
      <c r="C1109">
        <v>37339</v>
      </c>
      <c r="D1109" t="s">
        <v>90</v>
      </c>
      <c r="E1109" t="s">
        <v>1825</v>
      </c>
      <c r="F1109" t="s">
        <v>1826</v>
      </c>
      <c r="G1109">
        <v>1</v>
      </c>
      <c r="H1109" t="s">
        <v>88</v>
      </c>
      <c r="I1109" t="s">
        <v>38</v>
      </c>
      <c r="J1109" t="s">
        <v>530</v>
      </c>
      <c r="K1109" t="s">
        <v>66</v>
      </c>
      <c r="L1109">
        <v>0.40197916666666667</v>
      </c>
      <c r="M1109" t="s">
        <v>395</v>
      </c>
      <c r="N1109" t="s">
        <v>41</v>
      </c>
      <c r="O1109" t="s">
        <v>396</v>
      </c>
      <c r="P1109" t="s">
        <v>43</v>
      </c>
      <c r="Q1109">
        <v>5</v>
      </c>
      <c r="R1109" t="s">
        <v>223</v>
      </c>
      <c r="S1109">
        <v>28.5</v>
      </c>
      <c r="T1109">
        <f>Q1109*S1109</f>
        <v>142.5</v>
      </c>
      <c r="U1109">
        <v>34</v>
      </c>
      <c r="V1109" t="s">
        <v>45</v>
      </c>
      <c r="W1109">
        <v>0</v>
      </c>
      <c r="X1109">
        <v>0</v>
      </c>
      <c r="Y1109">
        <v>34</v>
      </c>
      <c r="Z1109">
        <v>170</v>
      </c>
      <c r="AA1109" t="s">
        <v>46</v>
      </c>
      <c r="AB1109">
        <v>0</v>
      </c>
      <c r="AC1109">
        <v>0</v>
      </c>
      <c r="AF1109" t="s">
        <v>93</v>
      </c>
      <c r="AG1109">
        <v>0.40021990740740743</v>
      </c>
      <c r="AH1109" t="s">
        <v>48</v>
      </c>
    </row>
    <row r="1110" spans="1:34" hidden="1" x14ac:dyDescent="0.25">
      <c r="A1110" t="s">
        <v>33</v>
      </c>
      <c r="B1110" t="s">
        <v>34</v>
      </c>
      <c r="C1110">
        <v>37345</v>
      </c>
      <c r="D1110" t="s">
        <v>90</v>
      </c>
      <c r="E1110" t="s">
        <v>798</v>
      </c>
      <c r="F1110" t="s">
        <v>799</v>
      </c>
      <c r="G1110">
        <v>1</v>
      </c>
      <c r="H1110" t="s">
        <v>88</v>
      </c>
      <c r="I1110" t="s">
        <v>38</v>
      </c>
      <c r="J1110" t="s">
        <v>113</v>
      </c>
      <c r="K1110" t="s">
        <v>66</v>
      </c>
      <c r="L1110">
        <v>0.42898148148148146</v>
      </c>
      <c r="M1110" t="s">
        <v>395</v>
      </c>
      <c r="N1110" t="s">
        <v>41</v>
      </c>
      <c r="O1110" t="s">
        <v>396</v>
      </c>
      <c r="P1110" t="s">
        <v>43</v>
      </c>
      <c r="Q1110">
        <v>5</v>
      </c>
      <c r="R1110" t="s">
        <v>223</v>
      </c>
      <c r="S1110">
        <v>28.5</v>
      </c>
      <c r="T1110">
        <f>Q1110*S1110</f>
        <v>142.5</v>
      </c>
      <c r="U1110">
        <v>34</v>
      </c>
      <c r="V1110" t="s">
        <v>45</v>
      </c>
      <c r="W1110">
        <v>0</v>
      </c>
      <c r="X1110">
        <v>0</v>
      </c>
      <c r="Y1110">
        <v>34</v>
      </c>
      <c r="Z1110">
        <v>170</v>
      </c>
      <c r="AA1110" t="s">
        <v>46</v>
      </c>
      <c r="AB1110">
        <v>0</v>
      </c>
      <c r="AC1110">
        <v>0</v>
      </c>
      <c r="AF1110" t="s">
        <v>93</v>
      </c>
      <c r="AG1110">
        <v>0.42758101851851854</v>
      </c>
      <c r="AH1110" t="s">
        <v>48</v>
      </c>
    </row>
    <row r="1111" spans="1:34" hidden="1" x14ac:dyDescent="0.25">
      <c r="A1111" t="s">
        <v>33</v>
      </c>
      <c r="B1111" t="s">
        <v>34</v>
      </c>
      <c r="C1111">
        <v>37178</v>
      </c>
      <c r="D1111" t="s">
        <v>35</v>
      </c>
      <c r="E1111" t="s">
        <v>2212</v>
      </c>
      <c r="F1111" t="s">
        <v>2213</v>
      </c>
      <c r="G1111">
        <v>1</v>
      </c>
      <c r="H1111" t="s">
        <v>88</v>
      </c>
      <c r="I1111" t="s">
        <v>38</v>
      </c>
      <c r="J1111" t="s">
        <v>113</v>
      </c>
      <c r="K1111" t="s">
        <v>66</v>
      </c>
      <c r="L1111">
        <v>0.74370370370370376</v>
      </c>
      <c r="M1111" t="s">
        <v>395</v>
      </c>
      <c r="N1111" t="s">
        <v>41</v>
      </c>
      <c r="O1111" t="s">
        <v>396</v>
      </c>
      <c r="P1111" t="s">
        <v>43</v>
      </c>
      <c r="Q1111">
        <v>5</v>
      </c>
      <c r="R1111" t="s">
        <v>223</v>
      </c>
      <c r="S1111">
        <v>28.5</v>
      </c>
      <c r="T1111">
        <f>Q1111*S1111</f>
        <v>142.5</v>
      </c>
      <c r="U1111">
        <v>34</v>
      </c>
      <c r="V1111" t="s">
        <v>45</v>
      </c>
      <c r="W1111">
        <v>0</v>
      </c>
      <c r="X1111">
        <v>0</v>
      </c>
      <c r="Y1111">
        <v>34</v>
      </c>
      <c r="Z1111">
        <v>170</v>
      </c>
      <c r="AA1111" t="s">
        <v>46</v>
      </c>
      <c r="AB1111">
        <v>0</v>
      </c>
      <c r="AC1111">
        <v>0</v>
      </c>
      <c r="AF1111" t="s">
        <v>47</v>
      </c>
      <c r="AG1111">
        <v>0.74217592592592596</v>
      </c>
      <c r="AH1111" t="s">
        <v>48</v>
      </c>
    </row>
    <row r="1112" spans="1:34" hidden="1" x14ac:dyDescent="0.25">
      <c r="A1112" t="s">
        <v>33</v>
      </c>
      <c r="B1112" t="s">
        <v>34</v>
      </c>
      <c r="C1112">
        <v>37280</v>
      </c>
      <c r="D1112" t="s">
        <v>256</v>
      </c>
      <c r="E1112" t="s">
        <v>646</v>
      </c>
      <c r="F1112" t="s">
        <v>647</v>
      </c>
      <c r="G1112">
        <v>1</v>
      </c>
      <c r="H1112" t="s">
        <v>88</v>
      </c>
      <c r="I1112" t="s">
        <v>38</v>
      </c>
      <c r="J1112" t="s">
        <v>84</v>
      </c>
      <c r="K1112" t="s">
        <v>66</v>
      </c>
      <c r="L1112">
        <v>0.43655092592592593</v>
      </c>
      <c r="M1112" t="s">
        <v>395</v>
      </c>
      <c r="N1112" t="s">
        <v>41</v>
      </c>
      <c r="O1112" t="s">
        <v>396</v>
      </c>
      <c r="P1112" t="s">
        <v>43</v>
      </c>
      <c r="Q1112">
        <v>5</v>
      </c>
      <c r="R1112" t="s">
        <v>223</v>
      </c>
      <c r="S1112">
        <v>28.5</v>
      </c>
      <c r="T1112">
        <f>Q1112*S1112</f>
        <v>142.5</v>
      </c>
      <c r="U1112">
        <v>34</v>
      </c>
      <c r="V1112" t="s">
        <v>45</v>
      </c>
      <c r="W1112">
        <v>0</v>
      </c>
      <c r="X1112">
        <v>0</v>
      </c>
      <c r="Y1112">
        <v>34</v>
      </c>
      <c r="Z1112">
        <v>170</v>
      </c>
      <c r="AA1112" t="s">
        <v>46</v>
      </c>
      <c r="AB1112">
        <v>0</v>
      </c>
      <c r="AC1112">
        <v>0</v>
      </c>
      <c r="AF1112" t="s">
        <v>260</v>
      </c>
      <c r="AG1112">
        <v>0.43592592592592594</v>
      </c>
      <c r="AH1112" t="s">
        <v>48</v>
      </c>
    </row>
    <row r="1113" spans="1:34" hidden="1" x14ac:dyDescent="0.25">
      <c r="A1113" t="s">
        <v>33</v>
      </c>
      <c r="B1113" t="s">
        <v>34</v>
      </c>
      <c r="C1113">
        <v>37273</v>
      </c>
      <c r="D1113" t="s">
        <v>256</v>
      </c>
      <c r="E1113" t="s">
        <v>1017</v>
      </c>
      <c r="F1113" t="s">
        <v>1018</v>
      </c>
      <c r="G1113" t="s">
        <v>1019</v>
      </c>
      <c r="H1113" t="s">
        <v>1020</v>
      </c>
      <c r="I1113" t="s">
        <v>38</v>
      </c>
      <c r="J1113" t="s">
        <v>1021</v>
      </c>
      <c r="K1113" t="s">
        <v>66</v>
      </c>
      <c r="L1113">
        <v>0.39417824074074076</v>
      </c>
      <c r="M1113" t="s">
        <v>395</v>
      </c>
      <c r="N1113" t="s">
        <v>41</v>
      </c>
      <c r="O1113" t="s">
        <v>396</v>
      </c>
      <c r="P1113" t="s">
        <v>43</v>
      </c>
      <c r="Q1113">
        <v>5</v>
      </c>
      <c r="R1113" t="s">
        <v>223</v>
      </c>
      <c r="S1113">
        <v>28.5</v>
      </c>
      <c r="T1113">
        <f>Q1113*S1113</f>
        <v>142.5</v>
      </c>
      <c r="U1113">
        <v>34</v>
      </c>
      <c r="V1113" t="s">
        <v>45</v>
      </c>
      <c r="W1113">
        <v>0</v>
      </c>
      <c r="X1113">
        <v>0</v>
      </c>
      <c r="Y1113">
        <v>34</v>
      </c>
      <c r="Z1113">
        <v>170</v>
      </c>
      <c r="AA1113" t="s">
        <v>46</v>
      </c>
      <c r="AB1113">
        <v>0</v>
      </c>
      <c r="AC1113">
        <v>0</v>
      </c>
      <c r="AF1113" t="s">
        <v>260</v>
      </c>
      <c r="AG1113">
        <v>0.39274305555555555</v>
      </c>
      <c r="AH1113" t="s">
        <v>48</v>
      </c>
    </row>
    <row r="1114" spans="1:34" hidden="1" x14ac:dyDescent="0.25">
      <c r="A1114" t="s">
        <v>33</v>
      </c>
      <c r="B1114" t="s">
        <v>34</v>
      </c>
      <c r="C1114">
        <v>37090</v>
      </c>
      <c r="D1114" t="s">
        <v>209</v>
      </c>
      <c r="E1114" t="s">
        <v>852</v>
      </c>
      <c r="F1114" t="s">
        <v>853</v>
      </c>
      <c r="G1114">
        <v>1</v>
      </c>
      <c r="H1114" t="s">
        <v>88</v>
      </c>
      <c r="I1114" t="s">
        <v>38</v>
      </c>
      <c r="J1114" t="s">
        <v>113</v>
      </c>
      <c r="K1114" t="s">
        <v>66</v>
      </c>
      <c r="L1114">
        <v>0.7068402777777778</v>
      </c>
      <c r="M1114" t="s">
        <v>395</v>
      </c>
      <c r="N1114" t="s">
        <v>41</v>
      </c>
      <c r="O1114" t="s">
        <v>396</v>
      </c>
      <c r="P1114" t="s">
        <v>43</v>
      </c>
      <c r="Q1114">
        <v>5</v>
      </c>
      <c r="R1114" t="s">
        <v>223</v>
      </c>
      <c r="S1114">
        <v>28.5</v>
      </c>
      <c r="T1114">
        <f>Q1114*S1114</f>
        <v>142.5</v>
      </c>
      <c r="U1114">
        <v>34</v>
      </c>
      <c r="V1114" t="s">
        <v>45</v>
      </c>
      <c r="W1114">
        <v>0</v>
      </c>
      <c r="X1114">
        <v>0</v>
      </c>
      <c r="Y1114">
        <v>34</v>
      </c>
      <c r="Z1114">
        <v>170</v>
      </c>
      <c r="AA1114" t="s">
        <v>46</v>
      </c>
      <c r="AB1114">
        <v>0</v>
      </c>
      <c r="AC1114">
        <v>0</v>
      </c>
      <c r="AF1114" t="s">
        <v>212</v>
      </c>
      <c r="AG1114">
        <v>0.70534722222222224</v>
      </c>
      <c r="AH1114" t="s">
        <v>48</v>
      </c>
    </row>
    <row r="1115" spans="1:34" hidden="1" x14ac:dyDescent="0.25">
      <c r="A1115" t="s">
        <v>33</v>
      </c>
      <c r="B1115" t="s">
        <v>34</v>
      </c>
      <c r="C1115">
        <v>36933</v>
      </c>
      <c r="D1115" t="s">
        <v>303</v>
      </c>
      <c r="E1115" t="s">
        <v>2214</v>
      </c>
      <c r="F1115" t="s">
        <v>2215</v>
      </c>
      <c r="G1115" t="s">
        <v>2216</v>
      </c>
      <c r="H1115" t="s">
        <v>2217</v>
      </c>
      <c r="I1115" t="s">
        <v>38</v>
      </c>
      <c r="J1115" t="s">
        <v>1277</v>
      </c>
      <c r="K1115" t="s">
        <v>66</v>
      </c>
      <c r="L1115">
        <v>0.64659722222222227</v>
      </c>
      <c r="M1115" t="s">
        <v>395</v>
      </c>
      <c r="N1115" t="s">
        <v>41</v>
      </c>
      <c r="O1115" t="s">
        <v>396</v>
      </c>
      <c r="P1115" t="s">
        <v>43</v>
      </c>
      <c r="Q1115">
        <v>5</v>
      </c>
      <c r="R1115" t="s">
        <v>223</v>
      </c>
      <c r="S1115">
        <v>28.5</v>
      </c>
      <c r="T1115">
        <f>Q1115*S1115</f>
        <v>142.5</v>
      </c>
      <c r="U1115">
        <v>34</v>
      </c>
      <c r="V1115" t="s">
        <v>45</v>
      </c>
      <c r="W1115">
        <v>0</v>
      </c>
      <c r="X1115">
        <v>0</v>
      </c>
      <c r="Y1115">
        <v>34</v>
      </c>
      <c r="Z1115">
        <v>170</v>
      </c>
      <c r="AA1115" t="s">
        <v>46</v>
      </c>
      <c r="AB1115">
        <v>0</v>
      </c>
      <c r="AC1115">
        <v>0</v>
      </c>
      <c r="AF1115" t="s">
        <v>306</v>
      </c>
      <c r="AG1115">
        <v>0.64491898148148152</v>
      </c>
      <c r="AH1115" t="s">
        <v>48</v>
      </c>
    </row>
    <row r="1116" spans="1:34" hidden="1" x14ac:dyDescent="0.25">
      <c r="A1116" t="s">
        <v>33</v>
      </c>
      <c r="B1116" t="s">
        <v>34</v>
      </c>
      <c r="C1116">
        <v>36328</v>
      </c>
      <c r="D1116">
        <v>45871</v>
      </c>
      <c r="E1116" t="s">
        <v>1417</v>
      </c>
      <c r="F1116" t="s">
        <v>1418</v>
      </c>
      <c r="G1116">
        <v>1</v>
      </c>
      <c r="H1116" t="s">
        <v>88</v>
      </c>
      <c r="I1116" t="s">
        <v>38</v>
      </c>
      <c r="J1116" t="s">
        <v>1419</v>
      </c>
      <c r="K1116" t="s">
        <v>66</v>
      </c>
      <c r="L1116">
        <v>0.68662037037037038</v>
      </c>
      <c r="M1116" t="s">
        <v>395</v>
      </c>
      <c r="N1116" t="s">
        <v>41</v>
      </c>
      <c r="O1116" t="s">
        <v>396</v>
      </c>
      <c r="P1116" t="s">
        <v>43</v>
      </c>
      <c r="Q1116">
        <v>5</v>
      </c>
      <c r="R1116" t="s">
        <v>223</v>
      </c>
      <c r="S1116">
        <v>28.5</v>
      </c>
      <c r="T1116">
        <f>Q1116*S1116</f>
        <v>142.5</v>
      </c>
      <c r="U1116">
        <v>34</v>
      </c>
      <c r="V1116" t="s">
        <v>45</v>
      </c>
      <c r="W1116">
        <v>0</v>
      </c>
      <c r="X1116">
        <v>0</v>
      </c>
      <c r="Y1116">
        <v>34</v>
      </c>
      <c r="Z1116">
        <v>170</v>
      </c>
      <c r="AA1116" t="s">
        <v>46</v>
      </c>
      <c r="AB1116">
        <v>0</v>
      </c>
      <c r="AC1116">
        <v>0</v>
      </c>
      <c r="AF1116">
        <v>45871</v>
      </c>
      <c r="AG1116">
        <v>0.68541666666666667</v>
      </c>
      <c r="AH1116" t="s">
        <v>48</v>
      </c>
    </row>
    <row r="1117" spans="1:34" hidden="1" x14ac:dyDescent="0.25">
      <c r="A1117" t="s">
        <v>33</v>
      </c>
      <c r="B1117" t="s">
        <v>34</v>
      </c>
      <c r="C1117">
        <v>36331</v>
      </c>
      <c r="D1117">
        <v>45871</v>
      </c>
      <c r="E1117" t="s">
        <v>1505</v>
      </c>
      <c r="F1117" t="s">
        <v>1506</v>
      </c>
      <c r="G1117" t="s">
        <v>927</v>
      </c>
      <c r="H1117" t="s">
        <v>928</v>
      </c>
      <c r="I1117" t="s">
        <v>929</v>
      </c>
      <c r="J1117" t="s">
        <v>1507</v>
      </c>
      <c r="K1117" t="s">
        <v>66</v>
      </c>
      <c r="L1117">
        <v>0.69063657407407408</v>
      </c>
      <c r="M1117" t="s">
        <v>395</v>
      </c>
      <c r="N1117" t="s">
        <v>41</v>
      </c>
      <c r="O1117" t="s">
        <v>396</v>
      </c>
      <c r="P1117" t="s">
        <v>43</v>
      </c>
      <c r="Q1117">
        <v>5</v>
      </c>
      <c r="R1117" t="s">
        <v>223</v>
      </c>
      <c r="S1117">
        <v>28.5</v>
      </c>
      <c r="T1117">
        <f>Q1117*S1117</f>
        <v>142.5</v>
      </c>
      <c r="U1117">
        <v>34</v>
      </c>
      <c r="V1117" t="s">
        <v>45</v>
      </c>
      <c r="W1117">
        <v>0</v>
      </c>
      <c r="X1117">
        <v>0</v>
      </c>
      <c r="Y1117">
        <v>34</v>
      </c>
      <c r="Z1117">
        <v>170</v>
      </c>
      <c r="AA1117" t="s">
        <v>46</v>
      </c>
      <c r="AB1117">
        <v>0</v>
      </c>
      <c r="AC1117">
        <v>0</v>
      </c>
      <c r="AF1117">
        <v>45871</v>
      </c>
      <c r="AG1117">
        <v>0.69035879629629626</v>
      </c>
      <c r="AH1117" t="s">
        <v>48</v>
      </c>
    </row>
    <row r="1118" spans="1:34" hidden="1" x14ac:dyDescent="0.25">
      <c r="A1118" t="s">
        <v>33</v>
      </c>
      <c r="B1118" t="s">
        <v>34</v>
      </c>
      <c r="C1118">
        <v>36777</v>
      </c>
      <c r="D1118" t="s">
        <v>231</v>
      </c>
      <c r="E1118" t="s">
        <v>2218</v>
      </c>
      <c r="F1118" t="s">
        <v>2219</v>
      </c>
      <c r="G1118">
        <v>1</v>
      </c>
      <c r="H1118" t="s">
        <v>88</v>
      </c>
      <c r="I1118" t="s">
        <v>38</v>
      </c>
      <c r="J1118" t="s">
        <v>2220</v>
      </c>
      <c r="K1118" t="s">
        <v>40</v>
      </c>
      <c r="L1118">
        <v>0.66689814814814818</v>
      </c>
      <c r="M1118" t="s">
        <v>395</v>
      </c>
      <c r="N1118" t="s">
        <v>41</v>
      </c>
      <c r="O1118" t="s">
        <v>396</v>
      </c>
      <c r="P1118" t="s">
        <v>43</v>
      </c>
      <c r="Q1118">
        <v>5</v>
      </c>
      <c r="R1118" t="s">
        <v>223</v>
      </c>
      <c r="S1118">
        <v>28.5</v>
      </c>
      <c r="T1118">
        <f>Q1118*S1118</f>
        <v>142.5</v>
      </c>
      <c r="U1118">
        <v>34</v>
      </c>
      <c r="V1118" t="s">
        <v>45</v>
      </c>
      <c r="W1118">
        <v>0</v>
      </c>
      <c r="X1118">
        <v>0</v>
      </c>
      <c r="Y1118">
        <v>34</v>
      </c>
      <c r="Z1118">
        <v>170</v>
      </c>
      <c r="AA1118" t="s">
        <v>46</v>
      </c>
      <c r="AB1118">
        <v>0</v>
      </c>
      <c r="AC1118">
        <v>0</v>
      </c>
      <c r="AF1118" t="s">
        <v>237</v>
      </c>
      <c r="AG1118">
        <v>0.6655092592592593</v>
      </c>
      <c r="AH1118" t="s">
        <v>48</v>
      </c>
    </row>
    <row r="1119" spans="1:34" hidden="1" x14ac:dyDescent="0.25">
      <c r="A1119" t="s">
        <v>33</v>
      </c>
      <c r="B1119" t="s">
        <v>34</v>
      </c>
      <c r="C1119">
        <v>36149</v>
      </c>
      <c r="D1119">
        <v>45810</v>
      </c>
      <c r="E1119" t="s">
        <v>2221</v>
      </c>
      <c r="F1119" t="s">
        <v>2222</v>
      </c>
      <c r="G1119">
        <v>31463</v>
      </c>
      <c r="H1119" t="s">
        <v>537</v>
      </c>
      <c r="I1119" t="s">
        <v>38</v>
      </c>
      <c r="J1119" t="s">
        <v>113</v>
      </c>
      <c r="K1119" t="s">
        <v>66</v>
      </c>
      <c r="L1119">
        <v>0.47818287037037038</v>
      </c>
      <c r="M1119" t="s">
        <v>395</v>
      </c>
      <c r="N1119" t="s">
        <v>41</v>
      </c>
      <c r="O1119" t="s">
        <v>396</v>
      </c>
      <c r="P1119" t="s">
        <v>43</v>
      </c>
      <c r="Q1119">
        <v>5</v>
      </c>
      <c r="R1119" t="s">
        <v>223</v>
      </c>
      <c r="S1119">
        <v>28.5</v>
      </c>
      <c r="T1119">
        <f>Q1119*S1119</f>
        <v>142.5</v>
      </c>
      <c r="U1119">
        <v>34</v>
      </c>
      <c r="V1119" t="s">
        <v>45</v>
      </c>
      <c r="W1119">
        <v>0</v>
      </c>
      <c r="X1119">
        <v>0</v>
      </c>
      <c r="Y1119">
        <v>34</v>
      </c>
      <c r="Z1119">
        <v>170</v>
      </c>
      <c r="AA1119" t="s">
        <v>46</v>
      </c>
      <c r="AB1119">
        <v>0</v>
      </c>
      <c r="AC1119">
        <v>0</v>
      </c>
      <c r="AF1119">
        <v>45810</v>
      </c>
      <c r="AG1119">
        <v>0.47687499999999999</v>
      </c>
      <c r="AH1119" t="s">
        <v>48</v>
      </c>
    </row>
    <row r="1120" spans="1:34" hidden="1" x14ac:dyDescent="0.25">
      <c r="A1120" t="s">
        <v>33</v>
      </c>
      <c r="B1120" t="s">
        <v>34</v>
      </c>
      <c r="C1120">
        <v>36188</v>
      </c>
      <c r="D1120">
        <v>45840</v>
      </c>
      <c r="E1120" t="s">
        <v>2223</v>
      </c>
      <c r="F1120" t="s">
        <v>2224</v>
      </c>
      <c r="G1120">
        <v>1</v>
      </c>
      <c r="H1120" t="s">
        <v>88</v>
      </c>
      <c r="I1120" t="s">
        <v>38</v>
      </c>
      <c r="J1120" t="s">
        <v>625</v>
      </c>
      <c r="K1120" t="s">
        <v>66</v>
      </c>
      <c r="L1120">
        <v>0.31965277777777779</v>
      </c>
      <c r="M1120" t="s">
        <v>395</v>
      </c>
      <c r="N1120" t="s">
        <v>41</v>
      </c>
      <c r="O1120" t="s">
        <v>396</v>
      </c>
      <c r="P1120" t="s">
        <v>43</v>
      </c>
      <c r="Q1120">
        <v>5</v>
      </c>
      <c r="R1120" t="s">
        <v>223</v>
      </c>
      <c r="S1120">
        <v>28.5</v>
      </c>
      <c r="T1120">
        <f>Q1120*S1120</f>
        <v>142.5</v>
      </c>
      <c r="U1120">
        <v>34</v>
      </c>
      <c r="V1120" t="s">
        <v>45</v>
      </c>
      <c r="W1120">
        <v>0</v>
      </c>
      <c r="X1120">
        <v>0</v>
      </c>
      <c r="Y1120">
        <v>34</v>
      </c>
      <c r="Z1120">
        <v>170</v>
      </c>
      <c r="AA1120" t="s">
        <v>46</v>
      </c>
      <c r="AB1120">
        <v>0</v>
      </c>
      <c r="AC1120">
        <v>0</v>
      </c>
      <c r="AF1120">
        <v>45840</v>
      </c>
      <c r="AG1120">
        <v>0.31874999999999998</v>
      </c>
      <c r="AH1120" t="s">
        <v>48</v>
      </c>
    </row>
    <row r="1121" spans="1:34" hidden="1" x14ac:dyDescent="0.25">
      <c r="A1121" t="s">
        <v>33</v>
      </c>
      <c r="B1121" t="s">
        <v>34</v>
      </c>
      <c r="C1121">
        <v>36162</v>
      </c>
      <c r="D1121">
        <v>45810</v>
      </c>
      <c r="E1121" t="s">
        <v>2225</v>
      </c>
      <c r="F1121" t="s">
        <v>2226</v>
      </c>
      <c r="G1121">
        <v>1</v>
      </c>
      <c r="H1121" t="s">
        <v>88</v>
      </c>
      <c r="I1121" t="s">
        <v>38</v>
      </c>
      <c r="J1121" t="s">
        <v>84</v>
      </c>
      <c r="K1121" t="s">
        <v>66</v>
      </c>
      <c r="L1121">
        <v>0.60975694444444439</v>
      </c>
      <c r="M1121" t="s">
        <v>395</v>
      </c>
      <c r="N1121" t="s">
        <v>41</v>
      </c>
      <c r="O1121" t="s">
        <v>396</v>
      </c>
      <c r="P1121" t="s">
        <v>43</v>
      </c>
      <c r="Q1121">
        <v>5</v>
      </c>
      <c r="R1121" t="s">
        <v>223</v>
      </c>
      <c r="S1121">
        <v>28.5</v>
      </c>
      <c r="T1121">
        <f>Q1121*S1121</f>
        <v>142.5</v>
      </c>
      <c r="U1121">
        <v>34</v>
      </c>
      <c r="V1121" t="s">
        <v>45</v>
      </c>
      <c r="W1121">
        <v>0</v>
      </c>
      <c r="X1121">
        <v>0</v>
      </c>
      <c r="Y1121">
        <v>34</v>
      </c>
      <c r="Z1121">
        <v>170</v>
      </c>
      <c r="AA1121" t="s">
        <v>46</v>
      </c>
      <c r="AB1121">
        <v>0</v>
      </c>
      <c r="AC1121">
        <v>0</v>
      </c>
      <c r="AF1121">
        <v>45810</v>
      </c>
      <c r="AG1121">
        <v>0.60866898148148152</v>
      </c>
      <c r="AH1121" t="s">
        <v>48</v>
      </c>
    </row>
    <row r="1122" spans="1:34" hidden="1" x14ac:dyDescent="0.25">
      <c r="A1122" t="s">
        <v>33</v>
      </c>
      <c r="B1122" t="s">
        <v>34</v>
      </c>
      <c r="C1122">
        <v>35824</v>
      </c>
      <c r="D1122">
        <v>45659</v>
      </c>
      <c r="E1122" t="s">
        <v>2227</v>
      </c>
      <c r="F1122" t="s">
        <v>2228</v>
      </c>
      <c r="G1122">
        <v>1</v>
      </c>
      <c r="H1122" t="s">
        <v>88</v>
      </c>
      <c r="I1122" t="s">
        <v>38</v>
      </c>
      <c r="J1122" t="s">
        <v>444</v>
      </c>
      <c r="K1122" t="s">
        <v>40</v>
      </c>
      <c r="L1122">
        <v>0.71445601851851848</v>
      </c>
      <c r="M1122" t="s">
        <v>395</v>
      </c>
      <c r="N1122" t="s">
        <v>41</v>
      </c>
      <c r="O1122" t="s">
        <v>396</v>
      </c>
      <c r="P1122" t="s">
        <v>43</v>
      </c>
      <c r="Q1122">
        <v>5</v>
      </c>
      <c r="R1122" t="s">
        <v>223</v>
      </c>
      <c r="S1122">
        <v>28.5</v>
      </c>
      <c r="T1122">
        <f>Q1122*S1122</f>
        <v>142.5</v>
      </c>
      <c r="U1122">
        <v>34</v>
      </c>
      <c r="V1122" t="s">
        <v>45</v>
      </c>
      <c r="W1122">
        <v>0</v>
      </c>
      <c r="X1122">
        <v>0</v>
      </c>
      <c r="Y1122">
        <v>34</v>
      </c>
      <c r="Z1122">
        <v>170</v>
      </c>
      <c r="AA1122" t="s">
        <v>46</v>
      </c>
      <c r="AB1122">
        <v>0</v>
      </c>
      <c r="AC1122">
        <v>0</v>
      </c>
      <c r="AF1122">
        <v>45659</v>
      </c>
      <c r="AG1122">
        <v>0.71318287037037043</v>
      </c>
      <c r="AH1122" t="s">
        <v>48</v>
      </c>
    </row>
    <row r="1123" spans="1:34" hidden="1" x14ac:dyDescent="0.25">
      <c r="A1123" t="s">
        <v>33</v>
      </c>
      <c r="B1123" t="s">
        <v>34</v>
      </c>
      <c r="C1123">
        <v>36010</v>
      </c>
      <c r="D1123">
        <v>45749</v>
      </c>
      <c r="E1123" t="s">
        <v>2229</v>
      </c>
      <c r="F1123" t="s">
        <v>2230</v>
      </c>
      <c r="G1123">
        <v>1</v>
      </c>
      <c r="H1123" t="s">
        <v>88</v>
      </c>
      <c r="I1123" t="s">
        <v>38</v>
      </c>
      <c r="J1123" t="s">
        <v>73</v>
      </c>
      <c r="K1123" t="s">
        <v>66</v>
      </c>
      <c r="L1123">
        <v>0.62915509259259261</v>
      </c>
      <c r="M1123" t="s">
        <v>395</v>
      </c>
      <c r="N1123" t="s">
        <v>41</v>
      </c>
      <c r="O1123" t="s">
        <v>396</v>
      </c>
      <c r="P1123" t="s">
        <v>43</v>
      </c>
      <c r="Q1123">
        <v>5</v>
      </c>
      <c r="R1123" t="s">
        <v>223</v>
      </c>
      <c r="S1123">
        <v>28.5</v>
      </c>
      <c r="T1123">
        <f>Q1123*S1123</f>
        <v>142.5</v>
      </c>
      <c r="U1123">
        <v>34</v>
      </c>
      <c r="V1123" t="s">
        <v>45</v>
      </c>
      <c r="W1123">
        <v>0</v>
      </c>
      <c r="X1123">
        <v>0</v>
      </c>
      <c r="Y1123">
        <v>34</v>
      </c>
      <c r="Z1123">
        <v>170</v>
      </c>
      <c r="AA1123" t="s">
        <v>46</v>
      </c>
      <c r="AB1123">
        <v>0</v>
      </c>
      <c r="AC1123">
        <v>0</v>
      </c>
      <c r="AF1123">
        <v>45749</v>
      </c>
      <c r="AG1123">
        <v>0.62802083333333336</v>
      </c>
      <c r="AH1123" t="s">
        <v>48</v>
      </c>
    </row>
    <row r="1124" spans="1:34" hidden="1" x14ac:dyDescent="0.25">
      <c r="A1124" t="s">
        <v>33</v>
      </c>
      <c r="B1124" t="s">
        <v>34</v>
      </c>
      <c r="C1124">
        <v>35854</v>
      </c>
      <c r="D1124">
        <v>45690</v>
      </c>
      <c r="E1124" t="s">
        <v>126</v>
      </c>
      <c r="F1124" t="s">
        <v>127</v>
      </c>
      <c r="G1124">
        <v>1</v>
      </c>
      <c r="H1124" t="s">
        <v>88</v>
      </c>
      <c r="I1124" t="s">
        <v>38</v>
      </c>
      <c r="J1124" t="s">
        <v>128</v>
      </c>
      <c r="K1124" t="s">
        <v>129</v>
      </c>
      <c r="L1124">
        <v>0.45384259259259258</v>
      </c>
      <c r="M1124" t="s">
        <v>395</v>
      </c>
      <c r="N1124" t="s">
        <v>41</v>
      </c>
      <c r="O1124" t="s">
        <v>396</v>
      </c>
      <c r="P1124" t="s">
        <v>43</v>
      </c>
      <c r="Q1124">
        <v>5</v>
      </c>
      <c r="R1124" t="s">
        <v>223</v>
      </c>
      <c r="S1124">
        <v>28.5</v>
      </c>
      <c r="T1124">
        <f>Q1124*S1124</f>
        <v>142.5</v>
      </c>
      <c r="U1124">
        <v>34</v>
      </c>
      <c r="V1124" t="s">
        <v>45</v>
      </c>
      <c r="W1124">
        <v>0</v>
      </c>
      <c r="X1124">
        <v>0</v>
      </c>
      <c r="Y1124">
        <v>34</v>
      </c>
      <c r="Z1124">
        <v>170</v>
      </c>
      <c r="AA1124" t="s">
        <v>46</v>
      </c>
      <c r="AB1124">
        <v>0</v>
      </c>
      <c r="AC1124">
        <v>0</v>
      </c>
      <c r="AF1124">
        <v>45690</v>
      </c>
      <c r="AG1124">
        <v>0.45386574074074076</v>
      </c>
      <c r="AH1124" t="s">
        <v>48</v>
      </c>
    </row>
    <row r="1125" spans="1:34" hidden="1" x14ac:dyDescent="0.25">
      <c r="A1125" t="s">
        <v>33</v>
      </c>
      <c r="B1125" t="s">
        <v>34</v>
      </c>
      <c r="C1125">
        <v>35867</v>
      </c>
      <c r="D1125">
        <v>45690</v>
      </c>
      <c r="E1125" t="s">
        <v>2231</v>
      </c>
      <c r="F1125" t="s">
        <v>2232</v>
      </c>
      <c r="G1125">
        <v>31463</v>
      </c>
      <c r="H1125" t="s">
        <v>537</v>
      </c>
      <c r="I1125" t="s">
        <v>38</v>
      </c>
      <c r="J1125" t="s">
        <v>2233</v>
      </c>
      <c r="K1125" t="s">
        <v>129</v>
      </c>
      <c r="L1125">
        <v>0.49356481481481479</v>
      </c>
      <c r="M1125" t="s">
        <v>395</v>
      </c>
      <c r="N1125" t="s">
        <v>41</v>
      </c>
      <c r="O1125" t="s">
        <v>396</v>
      </c>
      <c r="P1125" t="s">
        <v>43</v>
      </c>
      <c r="Q1125">
        <v>5</v>
      </c>
      <c r="R1125" t="s">
        <v>223</v>
      </c>
      <c r="S1125">
        <v>28.5</v>
      </c>
      <c r="T1125">
        <f>Q1125*S1125</f>
        <v>142.5</v>
      </c>
      <c r="U1125">
        <v>34</v>
      </c>
      <c r="V1125" t="s">
        <v>45</v>
      </c>
      <c r="W1125">
        <v>0</v>
      </c>
      <c r="X1125">
        <v>0</v>
      </c>
      <c r="Y1125">
        <v>34</v>
      </c>
      <c r="Z1125">
        <v>170</v>
      </c>
      <c r="AA1125" t="s">
        <v>46</v>
      </c>
      <c r="AB1125">
        <v>0</v>
      </c>
      <c r="AC1125">
        <v>0</v>
      </c>
      <c r="AF1125">
        <v>45690</v>
      </c>
      <c r="AG1125">
        <v>0.49243055555555554</v>
      </c>
      <c r="AH1125" t="s">
        <v>48</v>
      </c>
    </row>
    <row r="1126" spans="1:34" hidden="1" x14ac:dyDescent="0.25">
      <c r="A1126" t="s">
        <v>33</v>
      </c>
      <c r="B1126" t="s">
        <v>34</v>
      </c>
      <c r="C1126">
        <v>35766</v>
      </c>
      <c r="D1126">
        <v>45659</v>
      </c>
      <c r="E1126" t="s">
        <v>1711</v>
      </c>
      <c r="F1126" t="s">
        <v>1712</v>
      </c>
      <c r="G1126" t="s">
        <v>927</v>
      </c>
      <c r="H1126" t="s">
        <v>928</v>
      </c>
      <c r="I1126" t="s">
        <v>929</v>
      </c>
      <c r="J1126" t="s">
        <v>1713</v>
      </c>
      <c r="K1126" t="s">
        <v>40</v>
      </c>
      <c r="L1126">
        <v>0.34643518518518518</v>
      </c>
      <c r="M1126" t="s">
        <v>395</v>
      </c>
      <c r="N1126" t="s">
        <v>41</v>
      </c>
      <c r="O1126" t="s">
        <v>396</v>
      </c>
      <c r="P1126" t="s">
        <v>43</v>
      </c>
      <c r="Q1126">
        <v>5</v>
      </c>
      <c r="R1126" t="s">
        <v>223</v>
      </c>
      <c r="S1126">
        <v>28.5</v>
      </c>
      <c r="T1126">
        <f>Q1126*S1126</f>
        <v>142.5</v>
      </c>
      <c r="U1126">
        <v>34</v>
      </c>
      <c r="V1126" t="s">
        <v>45</v>
      </c>
      <c r="W1126">
        <v>0</v>
      </c>
      <c r="X1126">
        <v>0</v>
      </c>
      <c r="Y1126">
        <v>34</v>
      </c>
      <c r="Z1126">
        <v>170</v>
      </c>
      <c r="AA1126" t="s">
        <v>46</v>
      </c>
      <c r="AB1126">
        <v>0</v>
      </c>
      <c r="AC1126">
        <v>0</v>
      </c>
      <c r="AF1126">
        <v>45659</v>
      </c>
      <c r="AG1126">
        <v>0.3462615740740741</v>
      </c>
      <c r="AH1126" t="s">
        <v>48</v>
      </c>
    </row>
    <row r="1127" spans="1:34" hidden="1" x14ac:dyDescent="0.25">
      <c r="A1127" t="s">
        <v>33</v>
      </c>
      <c r="B1127" t="s">
        <v>34</v>
      </c>
      <c r="C1127">
        <v>36523</v>
      </c>
      <c r="D1127">
        <v>45963</v>
      </c>
      <c r="E1127" t="s">
        <v>2234</v>
      </c>
      <c r="F1127" t="s">
        <v>2235</v>
      </c>
      <c r="G1127">
        <v>1</v>
      </c>
      <c r="H1127" t="s">
        <v>88</v>
      </c>
      <c r="I1127" t="s">
        <v>38</v>
      </c>
      <c r="J1127" t="s">
        <v>732</v>
      </c>
      <c r="K1127" t="s">
        <v>66</v>
      </c>
      <c r="L1127">
        <v>0.59351851851851856</v>
      </c>
      <c r="M1127">
        <v>1678</v>
      </c>
      <c r="N1127">
        <v>1678</v>
      </c>
      <c r="O1127" t="s">
        <v>761</v>
      </c>
      <c r="P1127" t="s">
        <v>43</v>
      </c>
      <c r="Q1127">
        <v>5</v>
      </c>
      <c r="R1127" t="s">
        <v>223</v>
      </c>
      <c r="S1127">
        <v>28.7</v>
      </c>
      <c r="T1127">
        <f>Q1127*S1127</f>
        <v>143.5</v>
      </c>
      <c r="U1127">
        <v>35</v>
      </c>
      <c r="V1127" t="s">
        <v>45</v>
      </c>
      <c r="W1127">
        <v>0</v>
      </c>
      <c r="X1127">
        <v>0</v>
      </c>
      <c r="Y1127">
        <v>35</v>
      </c>
      <c r="Z1127">
        <v>175</v>
      </c>
      <c r="AA1127" t="s">
        <v>46</v>
      </c>
      <c r="AB1127">
        <v>0</v>
      </c>
      <c r="AC1127">
        <v>0</v>
      </c>
      <c r="AF1127">
        <v>45963</v>
      </c>
      <c r="AG1127">
        <v>0.60122685185185187</v>
      </c>
      <c r="AH1127" t="s">
        <v>48</v>
      </c>
    </row>
    <row r="1128" spans="1:34" hidden="1" x14ac:dyDescent="0.25">
      <c r="A1128" t="s">
        <v>33</v>
      </c>
      <c r="B1128" t="s">
        <v>34</v>
      </c>
      <c r="C1128">
        <v>36904</v>
      </c>
      <c r="D1128" t="s">
        <v>303</v>
      </c>
      <c r="E1128" t="s">
        <v>2236</v>
      </c>
      <c r="F1128" t="s">
        <v>2237</v>
      </c>
      <c r="G1128">
        <v>1</v>
      </c>
      <c r="H1128" t="s">
        <v>88</v>
      </c>
      <c r="I1128" t="s">
        <v>38</v>
      </c>
      <c r="J1128" t="s">
        <v>73</v>
      </c>
      <c r="K1128" t="s">
        <v>66</v>
      </c>
      <c r="L1128">
        <v>0.51515046296296296</v>
      </c>
      <c r="M1128">
        <v>1678</v>
      </c>
      <c r="N1128">
        <v>1678</v>
      </c>
      <c r="O1128" t="s">
        <v>761</v>
      </c>
      <c r="P1128" t="s">
        <v>43</v>
      </c>
      <c r="Q1128">
        <v>5</v>
      </c>
      <c r="R1128" t="s">
        <v>223</v>
      </c>
      <c r="S1128">
        <v>28.7</v>
      </c>
      <c r="T1128">
        <f>Q1128*S1128</f>
        <v>143.5</v>
      </c>
      <c r="U1128">
        <v>35</v>
      </c>
      <c r="V1128" t="s">
        <v>45</v>
      </c>
      <c r="W1128">
        <v>0</v>
      </c>
      <c r="X1128">
        <v>0</v>
      </c>
      <c r="Y1128">
        <v>35</v>
      </c>
      <c r="Z1128">
        <v>175</v>
      </c>
      <c r="AA1128" t="s">
        <v>46</v>
      </c>
      <c r="AB1128">
        <v>0</v>
      </c>
      <c r="AC1128">
        <v>0</v>
      </c>
      <c r="AF1128" t="s">
        <v>306</v>
      </c>
      <c r="AG1128">
        <v>0.51354166666666667</v>
      </c>
      <c r="AH1128" t="s">
        <v>48</v>
      </c>
    </row>
    <row r="1129" spans="1:34" hidden="1" x14ac:dyDescent="0.25">
      <c r="A1129" t="s">
        <v>33</v>
      </c>
      <c r="B1129" t="s">
        <v>34</v>
      </c>
      <c r="C1129">
        <v>36957</v>
      </c>
      <c r="D1129" t="s">
        <v>55</v>
      </c>
      <c r="E1129" t="s">
        <v>2238</v>
      </c>
      <c r="F1129" t="s">
        <v>2239</v>
      </c>
      <c r="G1129">
        <v>1</v>
      </c>
      <c r="H1129" t="s">
        <v>88</v>
      </c>
      <c r="I1129" t="s">
        <v>38</v>
      </c>
      <c r="J1129" t="s">
        <v>444</v>
      </c>
      <c r="K1129" t="s">
        <v>40</v>
      </c>
      <c r="L1129">
        <v>0.34543981481481484</v>
      </c>
      <c r="M1129">
        <v>1678</v>
      </c>
      <c r="N1129">
        <v>1678</v>
      </c>
      <c r="O1129" t="s">
        <v>761</v>
      </c>
      <c r="P1129" t="s">
        <v>43</v>
      </c>
      <c r="Q1129">
        <v>5</v>
      </c>
      <c r="R1129" t="s">
        <v>223</v>
      </c>
      <c r="S1129">
        <v>28.7</v>
      </c>
      <c r="T1129">
        <f>Q1129*S1129</f>
        <v>143.5</v>
      </c>
      <c r="U1129">
        <v>35</v>
      </c>
      <c r="V1129" t="s">
        <v>45</v>
      </c>
      <c r="W1129">
        <v>0</v>
      </c>
      <c r="X1129">
        <v>0</v>
      </c>
      <c r="Y1129">
        <v>35</v>
      </c>
      <c r="Z1129">
        <v>175</v>
      </c>
      <c r="AA1129" t="s">
        <v>46</v>
      </c>
      <c r="AB1129">
        <v>0</v>
      </c>
      <c r="AC1129">
        <v>0</v>
      </c>
      <c r="AF1129" t="s">
        <v>59</v>
      </c>
      <c r="AG1129">
        <v>0.34456018518518516</v>
      </c>
      <c r="AH1129" t="s">
        <v>48</v>
      </c>
    </row>
    <row r="1130" spans="1:34" hidden="1" x14ac:dyDescent="0.25">
      <c r="A1130" t="s">
        <v>33</v>
      </c>
      <c r="B1130" t="s">
        <v>34</v>
      </c>
      <c r="C1130">
        <v>37356</v>
      </c>
      <c r="D1130" t="s">
        <v>90</v>
      </c>
      <c r="E1130" t="s">
        <v>133</v>
      </c>
      <c r="F1130" t="s">
        <v>134</v>
      </c>
      <c r="G1130">
        <v>1</v>
      </c>
      <c r="H1130" t="s">
        <v>88</v>
      </c>
      <c r="I1130" t="s">
        <v>38</v>
      </c>
      <c r="J1130" t="s">
        <v>135</v>
      </c>
      <c r="K1130" t="s">
        <v>66</v>
      </c>
      <c r="L1130">
        <v>0.4679976851851852</v>
      </c>
      <c r="M1130">
        <v>343</v>
      </c>
      <c r="N1130" t="s">
        <v>41</v>
      </c>
      <c r="O1130" t="s">
        <v>762</v>
      </c>
      <c r="P1130" t="s">
        <v>43</v>
      </c>
      <c r="Q1130">
        <v>5</v>
      </c>
      <c r="R1130" t="s">
        <v>223</v>
      </c>
      <c r="S1130">
        <v>28.8</v>
      </c>
      <c r="T1130">
        <f>Q1130*S1130</f>
        <v>144</v>
      </c>
      <c r="U1130">
        <v>35</v>
      </c>
      <c r="V1130" t="s">
        <v>45</v>
      </c>
      <c r="W1130">
        <v>0</v>
      </c>
      <c r="X1130">
        <v>0</v>
      </c>
      <c r="Y1130">
        <v>35</v>
      </c>
      <c r="Z1130">
        <v>175</v>
      </c>
      <c r="AA1130" t="s">
        <v>46</v>
      </c>
      <c r="AB1130">
        <v>0</v>
      </c>
      <c r="AC1130">
        <v>0</v>
      </c>
      <c r="AF1130" t="s">
        <v>93</v>
      </c>
      <c r="AG1130">
        <v>0.46625</v>
      </c>
      <c r="AH1130" t="s">
        <v>48</v>
      </c>
    </row>
    <row r="1131" spans="1:34" hidden="1" x14ac:dyDescent="0.25">
      <c r="A1131" t="s">
        <v>33</v>
      </c>
      <c r="B1131" t="s">
        <v>34</v>
      </c>
      <c r="C1131">
        <v>36407</v>
      </c>
      <c r="D1131">
        <v>45932</v>
      </c>
      <c r="E1131" t="s">
        <v>1267</v>
      </c>
      <c r="F1131" t="s">
        <v>1268</v>
      </c>
      <c r="G1131">
        <v>1</v>
      </c>
      <c r="H1131" t="s">
        <v>88</v>
      </c>
      <c r="I1131" t="s">
        <v>38</v>
      </c>
      <c r="J1131" t="s">
        <v>1269</v>
      </c>
      <c r="K1131" t="s">
        <v>40</v>
      </c>
      <c r="L1131">
        <v>0.30931712962962965</v>
      </c>
      <c r="M1131">
        <v>343</v>
      </c>
      <c r="N1131" t="s">
        <v>41</v>
      </c>
      <c r="O1131" t="s">
        <v>762</v>
      </c>
      <c r="P1131" t="s">
        <v>43</v>
      </c>
      <c r="Q1131">
        <v>5</v>
      </c>
      <c r="R1131" t="s">
        <v>223</v>
      </c>
      <c r="S1131">
        <v>28.8</v>
      </c>
      <c r="T1131">
        <f>Q1131*S1131</f>
        <v>144</v>
      </c>
      <c r="U1131">
        <v>35</v>
      </c>
      <c r="V1131" t="s">
        <v>45</v>
      </c>
      <c r="W1131">
        <v>0</v>
      </c>
      <c r="X1131">
        <v>0</v>
      </c>
      <c r="Y1131">
        <v>35</v>
      </c>
      <c r="Z1131">
        <v>175</v>
      </c>
      <c r="AA1131" t="s">
        <v>46</v>
      </c>
      <c r="AB1131">
        <v>0</v>
      </c>
      <c r="AC1131">
        <v>0</v>
      </c>
      <c r="AF1131">
        <v>45932</v>
      </c>
      <c r="AG1131">
        <v>0.31115740740740738</v>
      </c>
      <c r="AH1131" t="s">
        <v>48</v>
      </c>
    </row>
    <row r="1132" spans="1:34" hidden="1" x14ac:dyDescent="0.25">
      <c r="A1132" t="s">
        <v>33</v>
      </c>
      <c r="B1132" t="s">
        <v>34</v>
      </c>
      <c r="C1132">
        <v>37607</v>
      </c>
      <c r="D1132" t="s">
        <v>297</v>
      </c>
      <c r="E1132" t="s">
        <v>2240</v>
      </c>
      <c r="F1132" t="s">
        <v>2241</v>
      </c>
      <c r="G1132">
        <v>1</v>
      </c>
      <c r="H1132" t="s">
        <v>88</v>
      </c>
      <c r="I1132" t="s">
        <v>38</v>
      </c>
      <c r="J1132" t="s">
        <v>73</v>
      </c>
      <c r="K1132" t="s">
        <v>66</v>
      </c>
      <c r="L1132">
        <v>0.70400462962962962</v>
      </c>
      <c r="M1132">
        <v>77</v>
      </c>
      <c r="N1132" t="s">
        <v>41</v>
      </c>
      <c r="O1132" t="s">
        <v>1218</v>
      </c>
      <c r="P1132" t="s">
        <v>43</v>
      </c>
      <c r="Q1132">
        <v>5</v>
      </c>
      <c r="R1132" t="s">
        <v>223</v>
      </c>
      <c r="S1132">
        <v>28.9</v>
      </c>
      <c r="T1132">
        <f>Q1132*S1132</f>
        <v>144.5</v>
      </c>
      <c r="U1132">
        <v>34</v>
      </c>
      <c r="V1132" t="s">
        <v>45</v>
      </c>
      <c r="W1132">
        <v>0</v>
      </c>
      <c r="X1132">
        <v>0</v>
      </c>
      <c r="Y1132">
        <v>34</v>
      </c>
      <c r="Z1132">
        <v>170</v>
      </c>
      <c r="AA1132" t="s">
        <v>46</v>
      </c>
      <c r="AB1132">
        <v>0</v>
      </c>
      <c r="AC1132">
        <v>0</v>
      </c>
      <c r="AF1132" t="s">
        <v>302</v>
      </c>
      <c r="AG1132">
        <v>0.70225694444444442</v>
      </c>
      <c r="AH1132" t="s">
        <v>48</v>
      </c>
    </row>
    <row r="1133" spans="1:34" hidden="1" x14ac:dyDescent="0.25">
      <c r="A1133" t="s">
        <v>33</v>
      </c>
      <c r="B1133" t="s">
        <v>34</v>
      </c>
      <c r="C1133">
        <v>37562</v>
      </c>
      <c r="D1133" t="s">
        <v>49</v>
      </c>
      <c r="E1133" t="s">
        <v>2242</v>
      </c>
      <c r="F1133" t="s">
        <v>2243</v>
      </c>
      <c r="G1133" t="s">
        <v>2077</v>
      </c>
      <c r="H1133" t="s">
        <v>2078</v>
      </c>
      <c r="I1133" t="s">
        <v>38</v>
      </c>
      <c r="J1133" t="s">
        <v>254</v>
      </c>
      <c r="K1133" t="s">
        <v>255</v>
      </c>
      <c r="L1133">
        <v>0.73812500000000003</v>
      </c>
      <c r="M1133">
        <v>77</v>
      </c>
      <c r="N1133" t="s">
        <v>41</v>
      </c>
      <c r="O1133" t="s">
        <v>1218</v>
      </c>
      <c r="P1133" t="s">
        <v>43</v>
      </c>
      <c r="Q1133">
        <v>5</v>
      </c>
      <c r="R1133" t="s">
        <v>223</v>
      </c>
      <c r="S1133">
        <v>28.9</v>
      </c>
      <c r="T1133">
        <f>Q1133*S1133</f>
        <v>144.5</v>
      </c>
      <c r="U1133">
        <v>34</v>
      </c>
      <c r="V1133" t="s">
        <v>45</v>
      </c>
      <c r="W1133">
        <v>0</v>
      </c>
      <c r="X1133">
        <v>0</v>
      </c>
      <c r="Y1133">
        <v>34</v>
      </c>
      <c r="Z1133">
        <v>170</v>
      </c>
      <c r="AA1133" t="s">
        <v>46</v>
      </c>
      <c r="AB1133">
        <v>0</v>
      </c>
      <c r="AC1133">
        <v>0</v>
      </c>
      <c r="AF1133" t="s">
        <v>54</v>
      </c>
      <c r="AG1133">
        <v>0.73653935185185182</v>
      </c>
      <c r="AH1133" t="s">
        <v>48</v>
      </c>
    </row>
    <row r="1134" spans="1:34" hidden="1" x14ac:dyDescent="0.25">
      <c r="A1134" t="s">
        <v>33</v>
      </c>
      <c r="B1134" t="s">
        <v>34</v>
      </c>
      <c r="C1134">
        <v>37249</v>
      </c>
      <c r="D1134" t="s">
        <v>60</v>
      </c>
      <c r="E1134" t="s">
        <v>2244</v>
      </c>
      <c r="F1134" t="s">
        <v>2245</v>
      </c>
      <c r="G1134">
        <v>1</v>
      </c>
      <c r="H1134" t="s">
        <v>88</v>
      </c>
      <c r="I1134" t="s">
        <v>38</v>
      </c>
      <c r="J1134" t="s">
        <v>625</v>
      </c>
      <c r="K1134" t="s">
        <v>66</v>
      </c>
      <c r="L1134">
        <v>0.70763888888888893</v>
      </c>
      <c r="M1134">
        <v>77</v>
      </c>
      <c r="N1134" t="s">
        <v>41</v>
      </c>
      <c r="O1134" t="s">
        <v>1218</v>
      </c>
      <c r="P1134" t="s">
        <v>43</v>
      </c>
      <c r="Q1134">
        <v>5</v>
      </c>
      <c r="R1134" t="s">
        <v>223</v>
      </c>
      <c r="S1134">
        <v>28.9</v>
      </c>
      <c r="T1134">
        <f>Q1134*S1134</f>
        <v>144.5</v>
      </c>
      <c r="U1134">
        <v>34</v>
      </c>
      <c r="V1134" t="s">
        <v>45</v>
      </c>
      <c r="W1134">
        <v>0</v>
      </c>
      <c r="X1134">
        <v>0</v>
      </c>
      <c r="Y1134">
        <v>34</v>
      </c>
      <c r="Z1134">
        <v>170</v>
      </c>
      <c r="AA1134" t="s">
        <v>46</v>
      </c>
      <c r="AB1134">
        <v>0</v>
      </c>
      <c r="AC1134">
        <v>0</v>
      </c>
      <c r="AF1134" t="s">
        <v>68</v>
      </c>
      <c r="AG1134">
        <v>0.70612268518518517</v>
      </c>
      <c r="AH1134" t="s">
        <v>48</v>
      </c>
    </row>
    <row r="1135" spans="1:34" hidden="1" x14ac:dyDescent="0.25">
      <c r="A1135" t="s">
        <v>33</v>
      </c>
      <c r="B1135" t="s">
        <v>34</v>
      </c>
      <c r="C1135">
        <v>36864</v>
      </c>
      <c r="D1135" t="s">
        <v>365</v>
      </c>
      <c r="E1135" t="s">
        <v>2111</v>
      </c>
      <c r="F1135" t="s">
        <v>2112</v>
      </c>
      <c r="G1135">
        <v>1</v>
      </c>
      <c r="H1135" t="s">
        <v>88</v>
      </c>
      <c r="I1135" t="s">
        <v>38</v>
      </c>
      <c r="J1135" t="s">
        <v>2074</v>
      </c>
      <c r="K1135" t="s">
        <v>66</v>
      </c>
      <c r="L1135">
        <v>0.70649305555555553</v>
      </c>
      <c r="M1135">
        <v>77</v>
      </c>
      <c r="N1135" t="s">
        <v>41</v>
      </c>
      <c r="O1135" t="s">
        <v>1218</v>
      </c>
      <c r="P1135" t="s">
        <v>43</v>
      </c>
      <c r="Q1135">
        <v>5</v>
      </c>
      <c r="R1135" t="s">
        <v>223</v>
      </c>
      <c r="S1135">
        <v>28.9</v>
      </c>
      <c r="T1135">
        <f>Q1135*S1135</f>
        <v>144.5</v>
      </c>
      <c r="U1135">
        <v>34</v>
      </c>
      <c r="V1135" t="s">
        <v>45</v>
      </c>
      <c r="W1135">
        <v>0</v>
      </c>
      <c r="X1135">
        <v>0</v>
      </c>
      <c r="Y1135">
        <v>34</v>
      </c>
      <c r="Z1135">
        <v>170</v>
      </c>
      <c r="AA1135" t="s">
        <v>46</v>
      </c>
      <c r="AB1135">
        <v>0</v>
      </c>
      <c r="AC1135">
        <v>0</v>
      </c>
      <c r="AF1135" t="s">
        <v>368</v>
      </c>
      <c r="AG1135">
        <v>0.70584490740740746</v>
      </c>
      <c r="AH1135" t="s">
        <v>48</v>
      </c>
    </row>
    <row r="1136" spans="1:34" hidden="1" x14ac:dyDescent="0.25">
      <c r="A1136" t="s">
        <v>33</v>
      </c>
      <c r="B1136" t="s">
        <v>34</v>
      </c>
      <c r="C1136">
        <v>36327</v>
      </c>
      <c r="D1136">
        <v>45871</v>
      </c>
      <c r="E1136" t="s">
        <v>269</v>
      </c>
      <c r="F1136" t="s">
        <v>270</v>
      </c>
      <c r="G1136">
        <v>1</v>
      </c>
      <c r="H1136" t="s">
        <v>88</v>
      </c>
      <c r="I1136" t="s">
        <v>38</v>
      </c>
      <c r="J1136" t="s">
        <v>113</v>
      </c>
      <c r="K1136" t="s">
        <v>66</v>
      </c>
      <c r="L1136">
        <v>0.68570601851851853</v>
      </c>
      <c r="M1136">
        <v>77</v>
      </c>
      <c r="N1136" t="s">
        <v>41</v>
      </c>
      <c r="O1136" t="s">
        <v>1218</v>
      </c>
      <c r="P1136" t="s">
        <v>43</v>
      </c>
      <c r="Q1136">
        <v>5</v>
      </c>
      <c r="R1136" t="s">
        <v>223</v>
      </c>
      <c r="S1136">
        <v>28.9</v>
      </c>
      <c r="T1136">
        <f>Q1136*S1136</f>
        <v>144.5</v>
      </c>
      <c r="U1136">
        <v>34</v>
      </c>
      <c r="V1136" t="s">
        <v>45</v>
      </c>
      <c r="W1136">
        <v>0</v>
      </c>
      <c r="X1136">
        <v>0</v>
      </c>
      <c r="Y1136">
        <v>34</v>
      </c>
      <c r="Z1136">
        <v>170</v>
      </c>
      <c r="AA1136" t="s">
        <v>46</v>
      </c>
      <c r="AB1136">
        <v>0</v>
      </c>
      <c r="AC1136">
        <v>0</v>
      </c>
      <c r="AF1136">
        <v>45871</v>
      </c>
      <c r="AG1136">
        <v>0.68487268518518518</v>
      </c>
      <c r="AH1136" t="s">
        <v>48</v>
      </c>
    </row>
    <row r="1137" spans="1:34" hidden="1" x14ac:dyDescent="0.25">
      <c r="A1137" t="s">
        <v>33</v>
      </c>
      <c r="B1137" t="s">
        <v>34</v>
      </c>
      <c r="C1137">
        <v>36569</v>
      </c>
      <c r="D1137">
        <v>45993</v>
      </c>
      <c r="E1137" t="s">
        <v>213</v>
      </c>
      <c r="F1137" t="s">
        <v>214</v>
      </c>
      <c r="G1137">
        <v>1</v>
      </c>
      <c r="H1137" t="s">
        <v>88</v>
      </c>
      <c r="I1137" t="s">
        <v>38</v>
      </c>
      <c r="J1137" t="s">
        <v>113</v>
      </c>
      <c r="K1137" t="s">
        <v>66</v>
      </c>
      <c r="L1137">
        <v>0.40635416666666668</v>
      </c>
      <c r="M1137">
        <v>77</v>
      </c>
      <c r="N1137" t="s">
        <v>41</v>
      </c>
      <c r="O1137" t="s">
        <v>1218</v>
      </c>
      <c r="P1137" t="s">
        <v>43</v>
      </c>
      <c r="Q1137">
        <v>5</v>
      </c>
      <c r="R1137" t="s">
        <v>223</v>
      </c>
      <c r="S1137">
        <v>28.9</v>
      </c>
      <c r="T1137">
        <f>Q1137*S1137</f>
        <v>144.5</v>
      </c>
      <c r="U1137">
        <v>34</v>
      </c>
      <c r="V1137" t="s">
        <v>45</v>
      </c>
      <c r="W1137">
        <v>0</v>
      </c>
      <c r="X1137">
        <v>0</v>
      </c>
      <c r="Y1137">
        <v>34</v>
      </c>
      <c r="Z1137">
        <v>170</v>
      </c>
      <c r="AA1137" t="s">
        <v>46</v>
      </c>
      <c r="AB1137">
        <v>0</v>
      </c>
      <c r="AC1137">
        <v>0</v>
      </c>
      <c r="AF1137">
        <v>45993</v>
      </c>
      <c r="AG1137">
        <v>0.40613425925925928</v>
      </c>
      <c r="AH1137" t="s">
        <v>48</v>
      </c>
    </row>
    <row r="1138" spans="1:34" hidden="1" x14ac:dyDescent="0.25">
      <c r="A1138" t="s">
        <v>33</v>
      </c>
      <c r="B1138" t="s">
        <v>34</v>
      </c>
      <c r="C1138">
        <v>36245</v>
      </c>
      <c r="D1138">
        <v>45840</v>
      </c>
      <c r="E1138" t="s">
        <v>2160</v>
      </c>
      <c r="F1138" t="s">
        <v>2161</v>
      </c>
      <c r="G1138">
        <v>1</v>
      </c>
      <c r="H1138" t="s">
        <v>88</v>
      </c>
      <c r="I1138" t="s">
        <v>38</v>
      </c>
      <c r="J1138" t="s">
        <v>2074</v>
      </c>
      <c r="K1138" t="s">
        <v>66</v>
      </c>
      <c r="L1138">
        <v>0.71076388888888886</v>
      </c>
      <c r="M1138">
        <v>77</v>
      </c>
      <c r="N1138" t="s">
        <v>41</v>
      </c>
      <c r="O1138" t="s">
        <v>1218</v>
      </c>
      <c r="P1138" t="s">
        <v>43</v>
      </c>
      <c r="Q1138">
        <v>5</v>
      </c>
      <c r="R1138" t="s">
        <v>223</v>
      </c>
      <c r="S1138">
        <v>28.9</v>
      </c>
      <c r="T1138">
        <f>Q1138*S1138</f>
        <v>144.5</v>
      </c>
      <c r="U1138">
        <v>34</v>
      </c>
      <c r="V1138" t="s">
        <v>45</v>
      </c>
      <c r="W1138">
        <v>0</v>
      </c>
      <c r="X1138">
        <v>0</v>
      </c>
      <c r="Y1138">
        <v>34</v>
      </c>
      <c r="Z1138">
        <v>170</v>
      </c>
      <c r="AA1138" t="s">
        <v>46</v>
      </c>
      <c r="AB1138">
        <v>0</v>
      </c>
      <c r="AC1138">
        <v>0</v>
      </c>
      <c r="AF1138">
        <v>45840</v>
      </c>
      <c r="AG1138">
        <v>0.70993055555555551</v>
      </c>
      <c r="AH1138" t="s">
        <v>48</v>
      </c>
    </row>
    <row r="1139" spans="1:34" hidden="1" x14ac:dyDescent="0.25">
      <c r="A1139" t="s">
        <v>33</v>
      </c>
      <c r="B1139" t="s">
        <v>34</v>
      </c>
      <c r="C1139">
        <v>35796</v>
      </c>
      <c r="D1139">
        <v>45659</v>
      </c>
      <c r="E1139" t="s">
        <v>2059</v>
      </c>
      <c r="F1139" t="s">
        <v>2060</v>
      </c>
      <c r="G1139">
        <v>1</v>
      </c>
      <c r="H1139" t="s">
        <v>88</v>
      </c>
      <c r="I1139" t="s">
        <v>38</v>
      </c>
      <c r="J1139" t="s">
        <v>1308</v>
      </c>
      <c r="K1139" t="s">
        <v>40</v>
      </c>
      <c r="L1139">
        <v>0.58724537037037039</v>
      </c>
      <c r="M1139">
        <v>77</v>
      </c>
      <c r="N1139" t="s">
        <v>41</v>
      </c>
      <c r="O1139" t="s">
        <v>1218</v>
      </c>
      <c r="P1139" t="s">
        <v>43</v>
      </c>
      <c r="Q1139">
        <v>5</v>
      </c>
      <c r="R1139" t="s">
        <v>223</v>
      </c>
      <c r="S1139">
        <v>28.9</v>
      </c>
      <c r="T1139">
        <f>Q1139*S1139</f>
        <v>144.5</v>
      </c>
      <c r="U1139">
        <v>34</v>
      </c>
      <c r="V1139" t="s">
        <v>45</v>
      </c>
      <c r="W1139">
        <v>0</v>
      </c>
      <c r="X1139">
        <v>0</v>
      </c>
      <c r="Y1139">
        <v>34</v>
      </c>
      <c r="Z1139">
        <v>170</v>
      </c>
      <c r="AA1139" t="s">
        <v>46</v>
      </c>
      <c r="AB1139">
        <v>0</v>
      </c>
      <c r="AC1139">
        <v>0</v>
      </c>
      <c r="AF1139">
        <v>45659</v>
      </c>
      <c r="AG1139">
        <v>0.5862384259259259</v>
      </c>
      <c r="AH1139" t="s">
        <v>48</v>
      </c>
    </row>
    <row r="1140" spans="1:34" hidden="1" x14ac:dyDescent="0.25">
      <c r="A1140" t="s">
        <v>33</v>
      </c>
      <c r="B1140" t="s">
        <v>34</v>
      </c>
      <c r="C1140">
        <v>36998</v>
      </c>
      <c r="D1140" t="s">
        <v>55</v>
      </c>
      <c r="E1140" t="s">
        <v>2246</v>
      </c>
      <c r="F1140" t="s">
        <v>2247</v>
      </c>
      <c r="G1140">
        <v>30750</v>
      </c>
      <c r="H1140" t="s">
        <v>771</v>
      </c>
      <c r="I1140" t="s">
        <v>38</v>
      </c>
      <c r="J1140" t="s">
        <v>2248</v>
      </c>
      <c r="K1140" t="s">
        <v>40</v>
      </c>
      <c r="L1140">
        <v>0.63172453703703701</v>
      </c>
      <c r="M1140">
        <v>1357</v>
      </c>
      <c r="N1140">
        <v>1357</v>
      </c>
      <c r="O1140" t="s">
        <v>1534</v>
      </c>
      <c r="P1140" t="s">
        <v>75</v>
      </c>
      <c r="Q1140">
        <v>2</v>
      </c>
      <c r="R1140" t="s">
        <v>1535</v>
      </c>
      <c r="S1140">
        <v>74.599999999999994</v>
      </c>
      <c r="T1140">
        <f>Q1140*S1140</f>
        <v>149.19999999999999</v>
      </c>
      <c r="U1140">
        <v>97</v>
      </c>
      <c r="V1140" t="s">
        <v>45</v>
      </c>
      <c r="W1140">
        <v>0</v>
      </c>
      <c r="X1140">
        <v>0</v>
      </c>
      <c r="Y1140">
        <v>97</v>
      </c>
      <c r="Z1140">
        <v>194</v>
      </c>
      <c r="AA1140" t="s">
        <v>77</v>
      </c>
      <c r="AB1140">
        <v>12</v>
      </c>
      <c r="AC1140">
        <v>20.79</v>
      </c>
      <c r="AF1140" t="s">
        <v>59</v>
      </c>
      <c r="AG1140">
        <v>0.63070601851851849</v>
      </c>
      <c r="AH1140" t="s">
        <v>48</v>
      </c>
    </row>
    <row r="1141" spans="1:34" hidden="1" x14ac:dyDescent="0.25">
      <c r="A1141" t="s">
        <v>33</v>
      </c>
      <c r="B1141" t="s">
        <v>34</v>
      </c>
      <c r="C1141">
        <v>36980</v>
      </c>
      <c r="D1141" t="s">
        <v>55</v>
      </c>
      <c r="E1141" t="s">
        <v>2249</v>
      </c>
      <c r="F1141" t="s">
        <v>2250</v>
      </c>
      <c r="G1141" t="s">
        <v>2251</v>
      </c>
      <c r="H1141" t="s">
        <v>2252</v>
      </c>
      <c r="I1141" t="s">
        <v>38</v>
      </c>
      <c r="J1141" t="s">
        <v>2253</v>
      </c>
      <c r="K1141" t="s">
        <v>40</v>
      </c>
      <c r="L1141">
        <v>0.48280092592592594</v>
      </c>
      <c r="M1141">
        <v>1357</v>
      </c>
      <c r="N1141">
        <v>1357</v>
      </c>
      <c r="O1141" t="s">
        <v>1534</v>
      </c>
      <c r="P1141" t="s">
        <v>75</v>
      </c>
      <c r="Q1141">
        <v>2</v>
      </c>
      <c r="R1141" t="s">
        <v>1535</v>
      </c>
      <c r="S1141">
        <v>74.599999999999994</v>
      </c>
      <c r="T1141">
        <f>Q1141*S1141</f>
        <v>149.19999999999999</v>
      </c>
      <c r="U1141">
        <v>97</v>
      </c>
      <c r="V1141" t="s">
        <v>45</v>
      </c>
      <c r="W1141">
        <v>0</v>
      </c>
      <c r="X1141">
        <v>0</v>
      </c>
      <c r="Y1141">
        <v>97</v>
      </c>
      <c r="Z1141">
        <v>194</v>
      </c>
      <c r="AA1141" t="s">
        <v>77</v>
      </c>
      <c r="AB1141">
        <v>12</v>
      </c>
      <c r="AC1141">
        <v>20.79</v>
      </c>
      <c r="AF1141" t="s">
        <v>59</v>
      </c>
      <c r="AG1141">
        <v>0.48166666666666669</v>
      </c>
      <c r="AH1141" t="s">
        <v>48</v>
      </c>
    </row>
    <row r="1142" spans="1:34" hidden="1" x14ac:dyDescent="0.25">
      <c r="A1142" t="s">
        <v>33</v>
      </c>
      <c r="B1142" t="s">
        <v>34</v>
      </c>
      <c r="C1142">
        <v>36757</v>
      </c>
      <c r="D1142" t="s">
        <v>231</v>
      </c>
      <c r="E1142" t="s">
        <v>2254</v>
      </c>
      <c r="F1142" t="s">
        <v>2255</v>
      </c>
      <c r="G1142">
        <v>32933</v>
      </c>
      <c r="H1142" t="s">
        <v>2256</v>
      </c>
      <c r="I1142" t="s">
        <v>38</v>
      </c>
      <c r="J1142" t="s">
        <v>163</v>
      </c>
      <c r="K1142" t="s">
        <v>40</v>
      </c>
      <c r="L1142">
        <v>0.58019675925925929</v>
      </c>
      <c r="M1142">
        <v>1357</v>
      </c>
      <c r="N1142">
        <v>1357</v>
      </c>
      <c r="O1142" t="s">
        <v>1534</v>
      </c>
      <c r="P1142" t="s">
        <v>75</v>
      </c>
      <c r="Q1142">
        <v>2</v>
      </c>
      <c r="R1142" t="s">
        <v>1535</v>
      </c>
      <c r="S1142">
        <v>74.599999999999994</v>
      </c>
      <c r="T1142">
        <f>Q1142*S1142</f>
        <v>149.19999999999999</v>
      </c>
      <c r="U1142">
        <v>97</v>
      </c>
      <c r="V1142" t="s">
        <v>45</v>
      </c>
      <c r="W1142">
        <v>0</v>
      </c>
      <c r="X1142">
        <v>0</v>
      </c>
      <c r="Y1142">
        <v>97</v>
      </c>
      <c r="Z1142">
        <v>194</v>
      </c>
      <c r="AA1142" t="s">
        <v>77</v>
      </c>
      <c r="AB1142">
        <v>12</v>
      </c>
      <c r="AC1142">
        <v>20.79</v>
      </c>
      <c r="AF1142" t="s">
        <v>237</v>
      </c>
      <c r="AG1142">
        <v>0.57857638888888885</v>
      </c>
      <c r="AH1142" t="s">
        <v>48</v>
      </c>
    </row>
    <row r="1143" spans="1:34" hidden="1" x14ac:dyDescent="0.25">
      <c r="A1143" t="s">
        <v>33</v>
      </c>
      <c r="B1143" t="s">
        <v>34</v>
      </c>
      <c r="C1143">
        <v>35840</v>
      </c>
      <c r="D1143">
        <v>45690</v>
      </c>
      <c r="E1143" t="s">
        <v>1806</v>
      </c>
      <c r="F1143" t="s">
        <v>1807</v>
      </c>
      <c r="G1143">
        <v>31124</v>
      </c>
      <c r="H1143" t="s">
        <v>1808</v>
      </c>
      <c r="I1143" t="s">
        <v>38</v>
      </c>
      <c r="J1143" t="s">
        <v>1809</v>
      </c>
      <c r="K1143" t="s">
        <v>129</v>
      </c>
      <c r="L1143">
        <v>0.39075231481481482</v>
      </c>
      <c r="M1143">
        <v>1357</v>
      </c>
      <c r="N1143">
        <v>1357</v>
      </c>
      <c r="O1143" t="s">
        <v>1534</v>
      </c>
      <c r="P1143" t="s">
        <v>75</v>
      </c>
      <c r="Q1143">
        <v>2</v>
      </c>
      <c r="R1143" t="s">
        <v>1535</v>
      </c>
      <c r="S1143">
        <v>74.599999999999994</v>
      </c>
      <c r="T1143">
        <f>Q1143*S1143</f>
        <v>149.19999999999999</v>
      </c>
      <c r="U1143">
        <v>97</v>
      </c>
      <c r="V1143" t="s">
        <v>45</v>
      </c>
      <c r="W1143">
        <v>0</v>
      </c>
      <c r="X1143">
        <v>0</v>
      </c>
      <c r="Y1143">
        <v>97</v>
      </c>
      <c r="Z1143">
        <v>194</v>
      </c>
      <c r="AA1143" t="s">
        <v>77</v>
      </c>
      <c r="AB1143">
        <v>12</v>
      </c>
      <c r="AC1143">
        <v>20.79</v>
      </c>
      <c r="AF1143">
        <v>45690</v>
      </c>
      <c r="AG1143">
        <v>0.39053240740740741</v>
      </c>
      <c r="AH1143" t="s">
        <v>48</v>
      </c>
    </row>
    <row r="1144" spans="1:34" hidden="1" x14ac:dyDescent="0.25">
      <c r="A1144" t="s">
        <v>33</v>
      </c>
      <c r="B1144" t="s">
        <v>34</v>
      </c>
      <c r="C1144">
        <v>36093</v>
      </c>
      <c r="D1144">
        <v>45779</v>
      </c>
      <c r="E1144" t="s">
        <v>1462</v>
      </c>
      <c r="F1144" t="s">
        <v>1463</v>
      </c>
      <c r="G1144">
        <v>31479</v>
      </c>
      <c r="H1144" t="s">
        <v>57</v>
      </c>
      <c r="I1144" t="s">
        <v>38</v>
      </c>
      <c r="J1144" t="s">
        <v>1464</v>
      </c>
      <c r="K1144" t="s">
        <v>66</v>
      </c>
      <c r="L1144">
        <v>0.64112268518518523</v>
      </c>
      <c r="M1144">
        <v>1357</v>
      </c>
      <c r="N1144">
        <v>1357</v>
      </c>
      <c r="O1144" t="s">
        <v>1534</v>
      </c>
      <c r="P1144" t="s">
        <v>75</v>
      </c>
      <c r="Q1144">
        <v>2</v>
      </c>
      <c r="R1144" t="s">
        <v>1535</v>
      </c>
      <c r="S1144">
        <v>74.599999999999994</v>
      </c>
      <c r="T1144">
        <f>Q1144*S1144</f>
        <v>149.19999999999999</v>
      </c>
      <c r="U1144">
        <v>97</v>
      </c>
      <c r="V1144" t="s">
        <v>45</v>
      </c>
      <c r="W1144">
        <v>0</v>
      </c>
      <c r="X1144">
        <v>0</v>
      </c>
      <c r="Y1144">
        <v>97</v>
      </c>
      <c r="Z1144">
        <v>194</v>
      </c>
      <c r="AA1144" t="s">
        <v>77</v>
      </c>
      <c r="AB1144">
        <v>12</v>
      </c>
      <c r="AC1144">
        <v>20.79</v>
      </c>
      <c r="AF1144">
        <v>45779</v>
      </c>
      <c r="AG1144">
        <v>0.64238425925925924</v>
      </c>
      <c r="AH1144" t="s">
        <v>48</v>
      </c>
    </row>
    <row r="1145" spans="1:34" hidden="1" x14ac:dyDescent="0.25">
      <c r="A1145" t="s">
        <v>33</v>
      </c>
      <c r="B1145" t="s">
        <v>34</v>
      </c>
      <c r="C1145">
        <v>37781</v>
      </c>
      <c r="D1145" t="s">
        <v>99</v>
      </c>
      <c r="E1145" t="s">
        <v>2257</v>
      </c>
      <c r="F1145">
        <v>37781</v>
      </c>
      <c r="G1145" t="s">
        <v>2258</v>
      </c>
      <c r="H1145" t="s">
        <v>2259</v>
      </c>
      <c r="I1145" t="s">
        <v>64</v>
      </c>
      <c r="J1145" t="s">
        <v>65</v>
      </c>
      <c r="K1145" t="s">
        <v>66</v>
      </c>
      <c r="L1145">
        <v>0.34938657407407409</v>
      </c>
      <c r="M1145">
        <v>1357</v>
      </c>
      <c r="N1145">
        <v>1357</v>
      </c>
      <c r="O1145" t="s">
        <v>1534</v>
      </c>
      <c r="P1145" t="s">
        <v>75</v>
      </c>
      <c r="Q1145">
        <v>2</v>
      </c>
      <c r="R1145" t="s">
        <v>1535</v>
      </c>
      <c r="S1145">
        <v>74.599999999999994</v>
      </c>
      <c r="T1145">
        <f>Q1145*S1145</f>
        <v>149.19999999999999</v>
      </c>
      <c r="U1145">
        <v>97</v>
      </c>
      <c r="V1145" t="s">
        <v>45</v>
      </c>
      <c r="W1145">
        <v>0</v>
      </c>
      <c r="X1145">
        <v>0</v>
      </c>
      <c r="Y1145">
        <v>97</v>
      </c>
      <c r="Z1145">
        <v>194</v>
      </c>
      <c r="AA1145" t="s">
        <v>77</v>
      </c>
      <c r="AB1145">
        <v>12</v>
      </c>
      <c r="AC1145">
        <v>20.79</v>
      </c>
      <c r="AF1145" t="s">
        <v>85</v>
      </c>
      <c r="AG1145">
        <v>0.34627314814814814</v>
      </c>
      <c r="AH1145" t="s">
        <v>2260</v>
      </c>
    </row>
    <row r="1146" spans="1:34" hidden="1" x14ac:dyDescent="0.25">
      <c r="A1146" t="s">
        <v>33</v>
      </c>
      <c r="B1146" t="s">
        <v>34</v>
      </c>
      <c r="C1146">
        <v>37308</v>
      </c>
      <c r="D1146" t="s">
        <v>256</v>
      </c>
      <c r="E1146" t="s">
        <v>2261</v>
      </c>
      <c r="F1146" t="s">
        <v>2262</v>
      </c>
      <c r="G1146" t="s">
        <v>2263</v>
      </c>
      <c r="H1146" t="s">
        <v>2264</v>
      </c>
      <c r="I1146" t="s">
        <v>38</v>
      </c>
      <c r="J1146" t="s">
        <v>73</v>
      </c>
      <c r="K1146" t="s">
        <v>66</v>
      </c>
      <c r="L1146">
        <v>0.63416666666666666</v>
      </c>
      <c r="M1146">
        <v>81</v>
      </c>
      <c r="N1146" t="s">
        <v>41</v>
      </c>
      <c r="O1146" t="s">
        <v>671</v>
      </c>
      <c r="P1146" t="s">
        <v>43</v>
      </c>
      <c r="Q1146">
        <v>6</v>
      </c>
      <c r="R1146" t="s">
        <v>223</v>
      </c>
      <c r="S1146">
        <v>25.3</v>
      </c>
      <c r="T1146">
        <f>Q1146*S1146</f>
        <v>151.80000000000001</v>
      </c>
      <c r="U1146">
        <v>31</v>
      </c>
      <c r="V1146" t="s">
        <v>45</v>
      </c>
      <c r="W1146">
        <v>0</v>
      </c>
      <c r="X1146">
        <v>0</v>
      </c>
      <c r="Y1146">
        <v>31</v>
      </c>
      <c r="Z1146">
        <v>186</v>
      </c>
      <c r="AA1146" t="s">
        <v>46</v>
      </c>
      <c r="AB1146">
        <v>0</v>
      </c>
      <c r="AC1146">
        <v>0</v>
      </c>
      <c r="AF1146" t="s">
        <v>260</v>
      </c>
      <c r="AG1146">
        <v>0.63269675925925928</v>
      </c>
      <c r="AH1146" t="s">
        <v>48</v>
      </c>
    </row>
    <row r="1147" spans="1:34" hidden="1" x14ac:dyDescent="0.25">
      <c r="A1147" t="s">
        <v>33</v>
      </c>
      <c r="B1147" t="s">
        <v>34</v>
      </c>
      <c r="C1147">
        <v>37333</v>
      </c>
      <c r="D1147" t="s">
        <v>90</v>
      </c>
      <c r="E1147" t="s">
        <v>2265</v>
      </c>
      <c r="F1147" t="s">
        <v>2266</v>
      </c>
      <c r="G1147" t="s">
        <v>2051</v>
      </c>
      <c r="H1147" t="s">
        <v>2052</v>
      </c>
      <c r="I1147" t="s">
        <v>38</v>
      </c>
      <c r="J1147" t="s">
        <v>2267</v>
      </c>
      <c r="K1147" t="s">
        <v>255</v>
      </c>
      <c r="L1147">
        <v>0.32822916666666668</v>
      </c>
      <c r="M1147">
        <v>81</v>
      </c>
      <c r="N1147" t="s">
        <v>41</v>
      </c>
      <c r="O1147" t="s">
        <v>671</v>
      </c>
      <c r="P1147" t="s">
        <v>43</v>
      </c>
      <c r="Q1147">
        <v>6</v>
      </c>
      <c r="R1147" t="s">
        <v>223</v>
      </c>
      <c r="S1147">
        <v>25.3</v>
      </c>
      <c r="T1147">
        <f>Q1147*S1147</f>
        <v>151.80000000000001</v>
      </c>
      <c r="U1147">
        <v>31</v>
      </c>
      <c r="V1147" t="s">
        <v>45</v>
      </c>
      <c r="W1147">
        <v>0</v>
      </c>
      <c r="X1147">
        <v>0</v>
      </c>
      <c r="Y1147">
        <v>31</v>
      </c>
      <c r="Z1147">
        <v>186</v>
      </c>
      <c r="AA1147" t="s">
        <v>46</v>
      </c>
      <c r="AB1147">
        <v>0</v>
      </c>
      <c r="AC1147">
        <v>0</v>
      </c>
      <c r="AF1147" t="s">
        <v>93</v>
      </c>
      <c r="AG1147">
        <v>0.32805555555555554</v>
      </c>
      <c r="AH1147" t="s">
        <v>48</v>
      </c>
    </row>
    <row r="1148" spans="1:34" hidden="1" x14ac:dyDescent="0.25">
      <c r="A1148" t="s">
        <v>33</v>
      </c>
      <c r="B1148" t="s">
        <v>34</v>
      </c>
      <c r="C1148">
        <v>37508</v>
      </c>
      <c r="D1148" t="s">
        <v>49</v>
      </c>
      <c r="E1148" t="s">
        <v>2268</v>
      </c>
      <c r="F1148" t="s">
        <v>2269</v>
      </c>
      <c r="G1148" t="s">
        <v>2263</v>
      </c>
      <c r="H1148" t="s">
        <v>2264</v>
      </c>
      <c r="I1148" t="s">
        <v>38</v>
      </c>
      <c r="J1148" t="s">
        <v>1392</v>
      </c>
      <c r="K1148" t="s">
        <v>255</v>
      </c>
      <c r="L1148">
        <v>0.46886574074074072</v>
      </c>
      <c r="M1148">
        <v>81</v>
      </c>
      <c r="N1148" t="s">
        <v>41</v>
      </c>
      <c r="O1148" t="s">
        <v>671</v>
      </c>
      <c r="P1148" t="s">
        <v>43</v>
      </c>
      <c r="Q1148">
        <v>6</v>
      </c>
      <c r="R1148" t="s">
        <v>223</v>
      </c>
      <c r="S1148">
        <v>25.3</v>
      </c>
      <c r="T1148">
        <f>Q1148*S1148</f>
        <v>151.80000000000001</v>
      </c>
      <c r="U1148">
        <v>31</v>
      </c>
      <c r="V1148" t="s">
        <v>45</v>
      </c>
      <c r="W1148">
        <v>0</v>
      </c>
      <c r="X1148">
        <v>0</v>
      </c>
      <c r="Y1148">
        <v>31</v>
      </c>
      <c r="Z1148">
        <v>186</v>
      </c>
      <c r="AA1148" t="s">
        <v>46</v>
      </c>
      <c r="AB1148">
        <v>0</v>
      </c>
      <c r="AC1148">
        <v>0</v>
      </c>
      <c r="AF1148" t="s">
        <v>54</v>
      </c>
      <c r="AG1148">
        <v>0.46708333333333335</v>
      </c>
      <c r="AH1148" t="s">
        <v>48</v>
      </c>
    </row>
    <row r="1149" spans="1:34" hidden="1" x14ac:dyDescent="0.25">
      <c r="A1149" t="s">
        <v>33</v>
      </c>
      <c r="B1149" t="s">
        <v>34</v>
      </c>
      <c r="C1149">
        <v>35938</v>
      </c>
      <c r="D1149">
        <v>45718</v>
      </c>
      <c r="E1149" t="s">
        <v>2270</v>
      </c>
      <c r="F1149" t="s">
        <v>2271</v>
      </c>
      <c r="G1149">
        <v>1</v>
      </c>
      <c r="H1149" t="s">
        <v>88</v>
      </c>
      <c r="I1149" t="s">
        <v>38</v>
      </c>
      <c r="J1149" t="s">
        <v>2272</v>
      </c>
      <c r="K1149" t="s">
        <v>40</v>
      </c>
      <c r="L1149">
        <v>0.52856481481481477</v>
      </c>
      <c r="M1149">
        <v>81</v>
      </c>
      <c r="N1149" t="s">
        <v>41</v>
      </c>
      <c r="O1149" t="s">
        <v>671</v>
      </c>
      <c r="P1149" t="s">
        <v>43</v>
      </c>
      <c r="Q1149">
        <v>6</v>
      </c>
      <c r="R1149" t="s">
        <v>223</v>
      </c>
      <c r="S1149">
        <v>25.3</v>
      </c>
      <c r="T1149">
        <f>Q1149*S1149</f>
        <v>151.80000000000001</v>
      </c>
      <c r="U1149">
        <v>31</v>
      </c>
      <c r="V1149" t="s">
        <v>45</v>
      </c>
      <c r="W1149">
        <v>0</v>
      </c>
      <c r="X1149">
        <v>0</v>
      </c>
      <c r="Y1149">
        <v>31</v>
      </c>
      <c r="Z1149">
        <v>186</v>
      </c>
      <c r="AA1149" t="s">
        <v>46</v>
      </c>
      <c r="AB1149">
        <v>0</v>
      </c>
      <c r="AC1149">
        <v>0</v>
      </c>
      <c r="AF1149">
        <v>45718</v>
      </c>
      <c r="AG1149">
        <v>0.52724537037037034</v>
      </c>
      <c r="AH1149" t="s">
        <v>48</v>
      </c>
    </row>
    <row r="1150" spans="1:34" hidden="1" x14ac:dyDescent="0.25">
      <c r="A1150" t="s">
        <v>33</v>
      </c>
      <c r="B1150" t="s">
        <v>34</v>
      </c>
      <c r="C1150">
        <v>36180</v>
      </c>
      <c r="D1150">
        <v>45810</v>
      </c>
      <c r="E1150" t="s">
        <v>2273</v>
      </c>
      <c r="F1150" t="s">
        <v>2274</v>
      </c>
      <c r="G1150">
        <v>29718</v>
      </c>
      <c r="H1150" t="s">
        <v>2275</v>
      </c>
      <c r="I1150" t="s">
        <v>38</v>
      </c>
      <c r="J1150" t="s">
        <v>73</v>
      </c>
      <c r="K1150" t="s">
        <v>66</v>
      </c>
      <c r="L1150">
        <v>0.71394675925925921</v>
      </c>
      <c r="M1150">
        <v>81</v>
      </c>
      <c r="N1150" t="s">
        <v>41</v>
      </c>
      <c r="O1150" t="s">
        <v>671</v>
      </c>
      <c r="P1150" t="s">
        <v>43</v>
      </c>
      <c r="Q1150">
        <v>6</v>
      </c>
      <c r="R1150" t="s">
        <v>223</v>
      </c>
      <c r="S1150">
        <v>25.3</v>
      </c>
      <c r="T1150">
        <f>Q1150*S1150</f>
        <v>151.80000000000001</v>
      </c>
      <c r="U1150">
        <v>31</v>
      </c>
      <c r="V1150" t="s">
        <v>45</v>
      </c>
      <c r="W1150">
        <v>0</v>
      </c>
      <c r="X1150">
        <v>0</v>
      </c>
      <c r="Y1150">
        <v>31</v>
      </c>
      <c r="Z1150">
        <v>186</v>
      </c>
      <c r="AA1150" t="s">
        <v>46</v>
      </c>
      <c r="AB1150">
        <v>0</v>
      </c>
      <c r="AC1150">
        <v>0</v>
      </c>
      <c r="AF1150">
        <v>45810</v>
      </c>
      <c r="AG1150">
        <v>0.71273148148148147</v>
      </c>
      <c r="AH1150" t="s">
        <v>48</v>
      </c>
    </row>
    <row r="1151" spans="1:34" hidden="1" x14ac:dyDescent="0.25">
      <c r="A1151" t="s">
        <v>33</v>
      </c>
      <c r="B1151" t="s">
        <v>34</v>
      </c>
      <c r="C1151">
        <v>35835</v>
      </c>
      <c r="D1151">
        <v>45690</v>
      </c>
      <c r="E1151" t="s">
        <v>1080</v>
      </c>
      <c r="F1151" t="s">
        <v>1081</v>
      </c>
      <c r="G1151" t="s">
        <v>1082</v>
      </c>
      <c r="H1151" t="s">
        <v>1083</v>
      </c>
      <c r="I1151" t="s">
        <v>38</v>
      </c>
      <c r="J1151" t="s">
        <v>454</v>
      </c>
      <c r="K1151" t="s">
        <v>129</v>
      </c>
      <c r="L1151">
        <v>0.34216435185185184</v>
      </c>
      <c r="M1151">
        <v>81</v>
      </c>
      <c r="N1151" t="s">
        <v>41</v>
      </c>
      <c r="O1151" t="s">
        <v>671</v>
      </c>
      <c r="P1151" t="s">
        <v>43</v>
      </c>
      <c r="Q1151">
        <v>6</v>
      </c>
      <c r="R1151" t="s">
        <v>223</v>
      </c>
      <c r="S1151">
        <v>25.3</v>
      </c>
      <c r="T1151">
        <f>Q1151*S1151</f>
        <v>151.80000000000001</v>
      </c>
      <c r="U1151">
        <v>31</v>
      </c>
      <c r="V1151" t="s">
        <v>45</v>
      </c>
      <c r="W1151">
        <v>0</v>
      </c>
      <c r="X1151">
        <v>0</v>
      </c>
      <c r="Y1151">
        <v>31</v>
      </c>
      <c r="Z1151">
        <v>186</v>
      </c>
      <c r="AA1151" t="s">
        <v>46</v>
      </c>
      <c r="AB1151">
        <v>0</v>
      </c>
      <c r="AC1151">
        <v>0</v>
      </c>
      <c r="AF1151">
        <v>45690</v>
      </c>
      <c r="AG1151">
        <v>0.34118055555555554</v>
      </c>
      <c r="AH1151" t="s">
        <v>48</v>
      </c>
    </row>
    <row r="1152" spans="1:34" hidden="1" x14ac:dyDescent="0.25">
      <c r="A1152" t="s">
        <v>33</v>
      </c>
      <c r="B1152" t="s">
        <v>34</v>
      </c>
      <c r="C1152">
        <v>36933</v>
      </c>
      <c r="D1152" t="s">
        <v>303</v>
      </c>
      <c r="E1152" t="s">
        <v>2214</v>
      </c>
      <c r="F1152" t="s">
        <v>2215</v>
      </c>
      <c r="G1152" t="s">
        <v>2216</v>
      </c>
      <c r="H1152" t="s">
        <v>2217</v>
      </c>
      <c r="I1152" t="s">
        <v>38</v>
      </c>
      <c r="J1152" t="s">
        <v>1277</v>
      </c>
      <c r="K1152" t="s">
        <v>66</v>
      </c>
      <c r="L1152">
        <v>0.64645833333333336</v>
      </c>
      <c r="M1152">
        <v>81</v>
      </c>
      <c r="N1152" t="s">
        <v>41</v>
      </c>
      <c r="O1152" t="s">
        <v>671</v>
      </c>
      <c r="P1152" t="s">
        <v>43</v>
      </c>
      <c r="Q1152">
        <v>6</v>
      </c>
      <c r="R1152" t="s">
        <v>223</v>
      </c>
      <c r="S1152">
        <v>25.3</v>
      </c>
      <c r="T1152">
        <f>Q1152*S1152</f>
        <v>151.80000000000001</v>
      </c>
      <c r="U1152">
        <v>31</v>
      </c>
      <c r="V1152" t="s">
        <v>45</v>
      </c>
      <c r="W1152">
        <v>0</v>
      </c>
      <c r="X1152">
        <v>0</v>
      </c>
      <c r="Y1152">
        <v>31</v>
      </c>
      <c r="Z1152">
        <v>186</v>
      </c>
      <c r="AA1152" t="s">
        <v>46</v>
      </c>
      <c r="AB1152">
        <v>0</v>
      </c>
      <c r="AC1152">
        <v>0</v>
      </c>
      <c r="AF1152" t="s">
        <v>306</v>
      </c>
      <c r="AG1152">
        <v>0.64491898148148152</v>
      </c>
      <c r="AH1152" t="s">
        <v>48</v>
      </c>
    </row>
    <row r="1153" spans="1:34" hidden="1" x14ac:dyDescent="0.25">
      <c r="A1153" t="s">
        <v>33</v>
      </c>
      <c r="B1153" t="s">
        <v>34</v>
      </c>
      <c r="C1153">
        <v>37504</v>
      </c>
      <c r="D1153" t="s">
        <v>49</v>
      </c>
      <c r="E1153" t="s">
        <v>318</v>
      </c>
      <c r="F1153" t="s">
        <v>319</v>
      </c>
      <c r="G1153">
        <v>1</v>
      </c>
      <c r="H1153" t="s">
        <v>88</v>
      </c>
      <c r="I1153" t="s">
        <v>38</v>
      </c>
      <c r="J1153" t="s">
        <v>320</v>
      </c>
      <c r="K1153" t="s">
        <v>255</v>
      </c>
      <c r="L1153">
        <v>0.45333333333333331</v>
      </c>
      <c r="M1153">
        <v>255</v>
      </c>
      <c r="N1153" t="s">
        <v>41</v>
      </c>
      <c r="O1153" t="s">
        <v>285</v>
      </c>
      <c r="P1153" t="s">
        <v>75</v>
      </c>
      <c r="Q1153">
        <v>15</v>
      </c>
      <c r="R1153" t="s">
        <v>95</v>
      </c>
      <c r="S1153">
        <v>10.18</v>
      </c>
      <c r="T1153">
        <f>Q1153*S1153</f>
        <v>152.69999999999999</v>
      </c>
      <c r="U1153">
        <v>12</v>
      </c>
      <c r="V1153" t="s">
        <v>45</v>
      </c>
      <c r="W1153">
        <v>0</v>
      </c>
      <c r="X1153">
        <v>0</v>
      </c>
      <c r="Y1153">
        <v>12</v>
      </c>
      <c r="Z1153">
        <v>180</v>
      </c>
      <c r="AA1153" t="s">
        <v>77</v>
      </c>
      <c r="AB1153">
        <v>12</v>
      </c>
      <c r="AC1153">
        <v>19.29</v>
      </c>
      <c r="AF1153" t="s">
        <v>54</v>
      </c>
      <c r="AG1153">
        <v>0.45188657407407407</v>
      </c>
      <c r="AH1153" t="s">
        <v>48</v>
      </c>
    </row>
    <row r="1154" spans="1:34" hidden="1" x14ac:dyDescent="0.25">
      <c r="A1154" t="s">
        <v>33</v>
      </c>
      <c r="B1154" t="s">
        <v>34</v>
      </c>
      <c r="C1154">
        <v>37222</v>
      </c>
      <c r="D1154" t="s">
        <v>60</v>
      </c>
      <c r="E1154" t="s">
        <v>1707</v>
      </c>
      <c r="F1154" t="s">
        <v>1708</v>
      </c>
      <c r="G1154" t="s">
        <v>1709</v>
      </c>
      <c r="H1154" t="s">
        <v>1710</v>
      </c>
      <c r="I1154" t="s">
        <v>38</v>
      </c>
      <c r="J1154" t="s">
        <v>650</v>
      </c>
      <c r="K1154" t="s">
        <v>66</v>
      </c>
      <c r="L1154">
        <v>0.59262731481481479</v>
      </c>
      <c r="M1154">
        <v>3070</v>
      </c>
      <c r="N1154" t="s">
        <v>41</v>
      </c>
      <c r="O1154" t="s">
        <v>420</v>
      </c>
      <c r="P1154" t="s">
        <v>43</v>
      </c>
      <c r="Q1154">
        <v>5</v>
      </c>
      <c r="R1154" t="s">
        <v>223</v>
      </c>
      <c r="S1154">
        <v>30.7</v>
      </c>
      <c r="T1154">
        <f>Q1154*S1154</f>
        <v>153.5</v>
      </c>
      <c r="U1154">
        <v>37</v>
      </c>
      <c r="V1154" t="s">
        <v>45</v>
      </c>
      <c r="W1154">
        <v>0</v>
      </c>
      <c r="X1154">
        <v>0</v>
      </c>
      <c r="Y1154">
        <v>37</v>
      </c>
      <c r="Z1154">
        <v>185</v>
      </c>
      <c r="AA1154" t="s">
        <v>46</v>
      </c>
      <c r="AB1154">
        <v>0</v>
      </c>
      <c r="AC1154">
        <v>0</v>
      </c>
      <c r="AF1154" t="s">
        <v>68</v>
      </c>
      <c r="AG1154">
        <v>0.59229166666666666</v>
      </c>
      <c r="AH1154" t="s">
        <v>48</v>
      </c>
    </row>
    <row r="1155" spans="1:34" hidden="1" x14ac:dyDescent="0.25">
      <c r="A1155" t="s">
        <v>33</v>
      </c>
      <c r="B1155" t="s">
        <v>34</v>
      </c>
      <c r="C1155">
        <v>36331</v>
      </c>
      <c r="D1155">
        <v>45871</v>
      </c>
      <c r="E1155" t="s">
        <v>1505</v>
      </c>
      <c r="F1155" t="s">
        <v>1506</v>
      </c>
      <c r="G1155" t="s">
        <v>927</v>
      </c>
      <c r="H1155" t="s">
        <v>928</v>
      </c>
      <c r="I1155" t="s">
        <v>929</v>
      </c>
      <c r="J1155" t="s">
        <v>1507</v>
      </c>
      <c r="K1155" t="s">
        <v>66</v>
      </c>
      <c r="L1155">
        <v>0.69054398148148144</v>
      </c>
      <c r="M1155">
        <v>3070</v>
      </c>
      <c r="N1155" t="s">
        <v>41</v>
      </c>
      <c r="O1155" t="s">
        <v>420</v>
      </c>
      <c r="P1155" t="s">
        <v>43</v>
      </c>
      <c r="Q1155">
        <v>5</v>
      </c>
      <c r="R1155" t="s">
        <v>223</v>
      </c>
      <c r="S1155">
        <v>30.7</v>
      </c>
      <c r="T1155">
        <f>Q1155*S1155</f>
        <v>153.5</v>
      </c>
      <c r="U1155">
        <v>37</v>
      </c>
      <c r="V1155" t="s">
        <v>45</v>
      </c>
      <c r="W1155">
        <v>0</v>
      </c>
      <c r="X1155">
        <v>0</v>
      </c>
      <c r="Y1155">
        <v>37</v>
      </c>
      <c r="Z1155">
        <v>185</v>
      </c>
      <c r="AA1155" t="s">
        <v>46</v>
      </c>
      <c r="AB1155">
        <v>0</v>
      </c>
      <c r="AC1155">
        <v>0</v>
      </c>
      <c r="AF1155">
        <v>45871</v>
      </c>
      <c r="AG1155">
        <v>0.69035879629629626</v>
      </c>
      <c r="AH1155" t="s">
        <v>48</v>
      </c>
    </row>
    <row r="1156" spans="1:34" hidden="1" x14ac:dyDescent="0.25">
      <c r="A1156" t="s">
        <v>33</v>
      </c>
      <c r="B1156" t="s">
        <v>34</v>
      </c>
      <c r="C1156">
        <v>36393</v>
      </c>
      <c r="D1156">
        <v>45902</v>
      </c>
      <c r="E1156" t="s">
        <v>1422</v>
      </c>
      <c r="F1156" t="s">
        <v>1423</v>
      </c>
      <c r="G1156" t="s">
        <v>1411</v>
      </c>
      <c r="H1156" t="s">
        <v>1412</v>
      </c>
      <c r="I1156" t="s">
        <v>38</v>
      </c>
      <c r="J1156" t="s">
        <v>1424</v>
      </c>
      <c r="K1156" t="s">
        <v>66</v>
      </c>
      <c r="L1156">
        <v>0.57702546296296298</v>
      </c>
      <c r="M1156">
        <v>3070</v>
      </c>
      <c r="N1156" t="s">
        <v>41</v>
      </c>
      <c r="O1156" t="s">
        <v>420</v>
      </c>
      <c r="P1156" t="s">
        <v>43</v>
      </c>
      <c r="Q1156">
        <v>5</v>
      </c>
      <c r="R1156" t="s">
        <v>223</v>
      </c>
      <c r="S1156">
        <v>30.7</v>
      </c>
      <c r="T1156">
        <f>Q1156*S1156</f>
        <v>153.5</v>
      </c>
      <c r="U1156">
        <v>37</v>
      </c>
      <c r="V1156" t="s">
        <v>45</v>
      </c>
      <c r="W1156">
        <v>0</v>
      </c>
      <c r="X1156">
        <v>0</v>
      </c>
      <c r="Y1156">
        <v>37</v>
      </c>
      <c r="Z1156">
        <v>185</v>
      </c>
      <c r="AA1156" t="s">
        <v>46</v>
      </c>
      <c r="AB1156">
        <v>0</v>
      </c>
      <c r="AC1156">
        <v>0</v>
      </c>
      <c r="AF1156">
        <v>45902</v>
      </c>
      <c r="AG1156">
        <v>0.57688657407407407</v>
      </c>
      <c r="AH1156" t="s">
        <v>48</v>
      </c>
    </row>
    <row r="1157" spans="1:34" hidden="1" x14ac:dyDescent="0.25">
      <c r="A1157" t="s">
        <v>33</v>
      </c>
      <c r="B1157" t="s">
        <v>34</v>
      </c>
      <c r="C1157">
        <v>36557</v>
      </c>
      <c r="D1157">
        <v>45993</v>
      </c>
      <c r="E1157" t="s">
        <v>2276</v>
      </c>
      <c r="F1157" t="s">
        <v>2277</v>
      </c>
      <c r="G1157" t="s">
        <v>2278</v>
      </c>
      <c r="H1157" t="s">
        <v>2279</v>
      </c>
      <c r="I1157" t="s">
        <v>38</v>
      </c>
      <c r="J1157" t="s">
        <v>2280</v>
      </c>
      <c r="K1157" t="s">
        <v>66</v>
      </c>
      <c r="L1157">
        <v>0.36554398148148148</v>
      </c>
      <c r="M1157">
        <v>930</v>
      </c>
      <c r="N1157" t="s">
        <v>41</v>
      </c>
      <c r="O1157" t="s">
        <v>857</v>
      </c>
      <c r="P1157" t="s">
        <v>43</v>
      </c>
      <c r="Q1157">
        <v>5</v>
      </c>
      <c r="R1157" t="s">
        <v>223</v>
      </c>
      <c r="S1157">
        <v>30.7</v>
      </c>
      <c r="T1157">
        <f>Q1157*S1157</f>
        <v>153.5</v>
      </c>
      <c r="U1157">
        <v>35</v>
      </c>
      <c r="V1157" t="s">
        <v>45</v>
      </c>
      <c r="W1157">
        <v>0</v>
      </c>
      <c r="X1157">
        <v>0</v>
      </c>
      <c r="Y1157">
        <v>35</v>
      </c>
      <c r="Z1157">
        <v>175</v>
      </c>
      <c r="AA1157" t="s">
        <v>46</v>
      </c>
      <c r="AB1157">
        <v>0</v>
      </c>
      <c r="AC1157">
        <v>0</v>
      </c>
      <c r="AF1157">
        <v>45993</v>
      </c>
      <c r="AG1157">
        <v>0.3649074074074074</v>
      </c>
      <c r="AH1157" t="s">
        <v>48</v>
      </c>
    </row>
    <row r="1158" spans="1:34" hidden="1" x14ac:dyDescent="0.25">
      <c r="A1158" t="s">
        <v>33</v>
      </c>
      <c r="B1158" t="s">
        <v>34</v>
      </c>
      <c r="C1158">
        <v>36515</v>
      </c>
      <c r="D1158">
        <v>45963</v>
      </c>
      <c r="E1158" t="s">
        <v>941</v>
      </c>
      <c r="F1158" t="s">
        <v>942</v>
      </c>
      <c r="G1158">
        <v>1</v>
      </c>
      <c r="H1158" t="s">
        <v>88</v>
      </c>
      <c r="I1158" t="s">
        <v>38</v>
      </c>
      <c r="J1158" t="s">
        <v>943</v>
      </c>
      <c r="K1158" t="s">
        <v>66</v>
      </c>
      <c r="L1158">
        <v>0.56162037037037038</v>
      </c>
      <c r="M1158">
        <v>930</v>
      </c>
      <c r="N1158" t="s">
        <v>41</v>
      </c>
      <c r="O1158" t="s">
        <v>857</v>
      </c>
      <c r="P1158" t="s">
        <v>43</v>
      </c>
      <c r="Q1158">
        <v>5</v>
      </c>
      <c r="R1158" t="s">
        <v>223</v>
      </c>
      <c r="S1158">
        <v>30.7</v>
      </c>
      <c r="T1158">
        <f>Q1158*S1158</f>
        <v>153.5</v>
      </c>
      <c r="U1158">
        <v>35</v>
      </c>
      <c r="V1158" t="s">
        <v>45</v>
      </c>
      <c r="W1158">
        <v>0</v>
      </c>
      <c r="X1158">
        <v>0</v>
      </c>
      <c r="Y1158">
        <v>35</v>
      </c>
      <c r="Z1158">
        <v>175</v>
      </c>
      <c r="AA1158" t="s">
        <v>46</v>
      </c>
      <c r="AB1158">
        <v>0</v>
      </c>
      <c r="AC1158">
        <v>0</v>
      </c>
      <c r="AF1158">
        <v>45963</v>
      </c>
      <c r="AG1158">
        <v>0.57251157407407405</v>
      </c>
      <c r="AH1158" t="s">
        <v>48</v>
      </c>
    </row>
    <row r="1159" spans="1:34" hidden="1" x14ac:dyDescent="0.25">
      <c r="A1159" t="s">
        <v>33</v>
      </c>
      <c r="B1159" t="s">
        <v>34</v>
      </c>
      <c r="C1159">
        <v>36616</v>
      </c>
      <c r="D1159">
        <v>45993</v>
      </c>
      <c r="E1159" t="s">
        <v>2281</v>
      </c>
      <c r="F1159" t="s">
        <v>2282</v>
      </c>
      <c r="G1159" t="s">
        <v>234</v>
      </c>
      <c r="H1159" t="s">
        <v>235</v>
      </c>
      <c r="I1159" t="s">
        <v>38</v>
      </c>
      <c r="J1159" t="s">
        <v>73</v>
      </c>
      <c r="K1159" t="s">
        <v>66</v>
      </c>
      <c r="L1159">
        <v>0.69074074074074077</v>
      </c>
      <c r="M1159">
        <v>930</v>
      </c>
      <c r="N1159" t="s">
        <v>41</v>
      </c>
      <c r="O1159" t="s">
        <v>857</v>
      </c>
      <c r="P1159" t="s">
        <v>43</v>
      </c>
      <c r="Q1159">
        <v>5</v>
      </c>
      <c r="R1159" t="s">
        <v>223</v>
      </c>
      <c r="S1159">
        <v>30.7</v>
      </c>
      <c r="T1159">
        <f>Q1159*S1159</f>
        <v>153.5</v>
      </c>
      <c r="U1159">
        <v>35</v>
      </c>
      <c r="V1159" t="s">
        <v>45</v>
      </c>
      <c r="W1159">
        <v>0</v>
      </c>
      <c r="X1159">
        <v>0</v>
      </c>
      <c r="Y1159">
        <v>35</v>
      </c>
      <c r="Z1159">
        <v>175</v>
      </c>
      <c r="AA1159" t="s">
        <v>46</v>
      </c>
      <c r="AB1159">
        <v>0</v>
      </c>
      <c r="AC1159">
        <v>0</v>
      </c>
      <c r="AF1159">
        <v>45993</v>
      </c>
      <c r="AG1159">
        <v>0.68975694444444446</v>
      </c>
      <c r="AH1159" t="s">
        <v>48</v>
      </c>
    </row>
    <row r="1160" spans="1:34" hidden="1" x14ac:dyDescent="0.25">
      <c r="A1160" t="s">
        <v>33</v>
      </c>
      <c r="B1160" t="s">
        <v>34</v>
      </c>
      <c r="C1160">
        <v>36605</v>
      </c>
      <c r="D1160">
        <v>45993</v>
      </c>
      <c r="E1160" t="s">
        <v>2283</v>
      </c>
      <c r="F1160" t="s">
        <v>2284</v>
      </c>
      <c r="G1160">
        <v>1</v>
      </c>
      <c r="H1160" t="s">
        <v>88</v>
      </c>
      <c r="I1160" t="s">
        <v>38</v>
      </c>
      <c r="J1160" t="s">
        <v>856</v>
      </c>
      <c r="K1160" t="s">
        <v>66</v>
      </c>
      <c r="L1160">
        <v>0.66856481481481478</v>
      </c>
      <c r="M1160">
        <v>930</v>
      </c>
      <c r="N1160" t="s">
        <v>41</v>
      </c>
      <c r="O1160" t="s">
        <v>857</v>
      </c>
      <c r="P1160" t="s">
        <v>43</v>
      </c>
      <c r="Q1160">
        <v>5</v>
      </c>
      <c r="R1160" t="s">
        <v>223</v>
      </c>
      <c r="S1160">
        <v>30.7</v>
      </c>
      <c r="T1160">
        <f>Q1160*S1160</f>
        <v>153.5</v>
      </c>
      <c r="U1160">
        <v>35</v>
      </c>
      <c r="V1160" t="s">
        <v>45</v>
      </c>
      <c r="W1160">
        <v>0</v>
      </c>
      <c r="X1160">
        <v>0</v>
      </c>
      <c r="Y1160">
        <v>35</v>
      </c>
      <c r="Z1160">
        <v>175</v>
      </c>
      <c r="AA1160" t="s">
        <v>46</v>
      </c>
      <c r="AB1160">
        <v>0</v>
      </c>
      <c r="AC1160">
        <v>0</v>
      </c>
      <c r="AF1160">
        <v>45993</v>
      </c>
      <c r="AG1160">
        <v>0.6677777777777778</v>
      </c>
      <c r="AH1160" t="s">
        <v>48</v>
      </c>
    </row>
    <row r="1161" spans="1:34" hidden="1" x14ac:dyDescent="0.25">
      <c r="A1161" t="s">
        <v>33</v>
      </c>
      <c r="B1161" t="s">
        <v>34</v>
      </c>
      <c r="C1161">
        <v>36442</v>
      </c>
      <c r="D1161">
        <v>45932</v>
      </c>
      <c r="E1161" t="s">
        <v>2133</v>
      </c>
      <c r="F1161" t="s">
        <v>2134</v>
      </c>
      <c r="G1161">
        <v>31714</v>
      </c>
      <c r="H1161" t="s">
        <v>2110</v>
      </c>
      <c r="I1161" t="s">
        <v>38</v>
      </c>
      <c r="J1161" t="s">
        <v>1308</v>
      </c>
      <c r="K1161" t="s">
        <v>40</v>
      </c>
      <c r="L1161">
        <v>0.49162037037037037</v>
      </c>
      <c r="M1161">
        <v>930</v>
      </c>
      <c r="N1161" t="s">
        <v>41</v>
      </c>
      <c r="O1161" t="s">
        <v>857</v>
      </c>
      <c r="P1161" t="s">
        <v>43</v>
      </c>
      <c r="Q1161">
        <v>5</v>
      </c>
      <c r="R1161" t="s">
        <v>223</v>
      </c>
      <c r="S1161">
        <v>30.7</v>
      </c>
      <c r="T1161">
        <f>Q1161*S1161</f>
        <v>153.5</v>
      </c>
      <c r="U1161">
        <v>35</v>
      </c>
      <c r="V1161" t="s">
        <v>45</v>
      </c>
      <c r="W1161">
        <v>0</v>
      </c>
      <c r="X1161">
        <v>0</v>
      </c>
      <c r="Y1161">
        <v>35</v>
      </c>
      <c r="Z1161">
        <v>175</v>
      </c>
      <c r="AA1161" t="s">
        <v>46</v>
      </c>
      <c r="AB1161">
        <v>0</v>
      </c>
      <c r="AC1161">
        <v>0</v>
      </c>
      <c r="AF1161">
        <v>45932</v>
      </c>
      <c r="AG1161">
        <v>0.49108796296296298</v>
      </c>
      <c r="AH1161" t="s">
        <v>48</v>
      </c>
    </row>
    <row r="1162" spans="1:34" hidden="1" x14ac:dyDescent="0.25">
      <c r="A1162" t="s">
        <v>33</v>
      </c>
      <c r="B1162" t="s">
        <v>34</v>
      </c>
      <c r="C1162">
        <v>36373</v>
      </c>
      <c r="D1162">
        <v>45902</v>
      </c>
      <c r="E1162" t="s">
        <v>1275</v>
      </c>
      <c r="F1162" t="s">
        <v>1276</v>
      </c>
      <c r="G1162">
        <v>1</v>
      </c>
      <c r="H1162" t="s">
        <v>88</v>
      </c>
      <c r="I1162" t="s">
        <v>38</v>
      </c>
      <c r="J1162" t="s">
        <v>1277</v>
      </c>
      <c r="K1162" t="s">
        <v>66</v>
      </c>
      <c r="L1162">
        <v>0.45876157407407409</v>
      </c>
      <c r="M1162">
        <v>930</v>
      </c>
      <c r="N1162" t="s">
        <v>41</v>
      </c>
      <c r="O1162" t="s">
        <v>857</v>
      </c>
      <c r="P1162" t="s">
        <v>43</v>
      </c>
      <c r="Q1162">
        <v>5</v>
      </c>
      <c r="R1162" t="s">
        <v>223</v>
      </c>
      <c r="S1162">
        <v>30.7</v>
      </c>
      <c r="T1162">
        <f>Q1162*S1162</f>
        <v>153.5</v>
      </c>
      <c r="U1162">
        <v>35</v>
      </c>
      <c r="V1162" t="s">
        <v>45</v>
      </c>
      <c r="W1162">
        <v>0</v>
      </c>
      <c r="X1162">
        <v>0</v>
      </c>
      <c r="Y1162">
        <v>35</v>
      </c>
      <c r="Z1162">
        <v>175</v>
      </c>
      <c r="AA1162" t="s">
        <v>46</v>
      </c>
      <c r="AB1162">
        <v>0</v>
      </c>
      <c r="AC1162">
        <v>0</v>
      </c>
      <c r="AF1162">
        <v>45902</v>
      </c>
      <c r="AG1162">
        <v>0.45793981481481483</v>
      </c>
      <c r="AH1162" t="s">
        <v>48</v>
      </c>
    </row>
    <row r="1163" spans="1:34" hidden="1" x14ac:dyDescent="0.25">
      <c r="A1163" t="s">
        <v>33</v>
      </c>
      <c r="B1163" t="s">
        <v>34</v>
      </c>
      <c r="C1163">
        <v>36357</v>
      </c>
      <c r="D1163">
        <v>45902</v>
      </c>
      <c r="E1163" t="s">
        <v>1649</v>
      </c>
      <c r="F1163" t="s">
        <v>1650</v>
      </c>
      <c r="G1163">
        <v>1</v>
      </c>
      <c r="H1163" t="s">
        <v>88</v>
      </c>
      <c r="I1163" t="s">
        <v>38</v>
      </c>
      <c r="J1163" t="s">
        <v>113</v>
      </c>
      <c r="K1163" t="s">
        <v>66</v>
      </c>
      <c r="L1163">
        <v>0.39649305555555553</v>
      </c>
      <c r="M1163">
        <v>930</v>
      </c>
      <c r="N1163" t="s">
        <v>41</v>
      </c>
      <c r="O1163" t="s">
        <v>857</v>
      </c>
      <c r="P1163" t="s">
        <v>43</v>
      </c>
      <c r="Q1163">
        <v>5</v>
      </c>
      <c r="R1163" t="s">
        <v>223</v>
      </c>
      <c r="S1163">
        <v>30.7</v>
      </c>
      <c r="T1163">
        <f>Q1163*S1163</f>
        <v>153.5</v>
      </c>
      <c r="U1163">
        <v>35</v>
      </c>
      <c r="V1163" t="s">
        <v>45</v>
      </c>
      <c r="W1163">
        <v>0</v>
      </c>
      <c r="X1163">
        <v>0</v>
      </c>
      <c r="Y1163">
        <v>35</v>
      </c>
      <c r="Z1163">
        <v>175</v>
      </c>
      <c r="AA1163" t="s">
        <v>46</v>
      </c>
      <c r="AB1163">
        <v>0</v>
      </c>
      <c r="AC1163">
        <v>0</v>
      </c>
      <c r="AF1163">
        <v>45902</v>
      </c>
      <c r="AG1163">
        <v>0.39542824074074073</v>
      </c>
      <c r="AH1163" t="s">
        <v>48</v>
      </c>
    </row>
    <row r="1164" spans="1:34" hidden="1" x14ac:dyDescent="0.25">
      <c r="A1164" t="s">
        <v>33</v>
      </c>
      <c r="B1164" t="s">
        <v>34</v>
      </c>
      <c r="C1164">
        <v>36356</v>
      </c>
      <c r="D1164">
        <v>45902</v>
      </c>
      <c r="E1164" t="s">
        <v>2285</v>
      </c>
      <c r="F1164" t="s">
        <v>2286</v>
      </c>
      <c r="G1164">
        <v>1</v>
      </c>
      <c r="H1164" t="s">
        <v>88</v>
      </c>
      <c r="I1164" t="s">
        <v>38</v>
      </c>
      <c r="J1164" t="s">
        <v>530</v>
      </c>
      <c r="K1164" t="s">
        <v>66</v>
      </c>
      <c r="L1164">
        <v>0.38672453703703702</v>
      </c>
      <c r="M1164">
        <v>930</v>
      </c>
      <c r="N1164" t="s">
        <v>41</v>
      </c>
      <c r="O1164" t="s">
        <v>857</v>
      </c>
      <c r="P1164" t="s">
        <v>43</v>
      </c>
      <c r="Q1164">
        <v>5</v>
      </c>
      <c r="R1164" t="s">
        <v>223</v>
      </c>
      <c r="S1164">
        <v>30.7</v>
      </c>
      <c r="T1164">
        <f>Q1164*S1164</f>
        <v>153.5</v>
      </c>
      <c r="U1164">
        <v>35</v>
      </c>
      <c r="V1164" t="s">
        <v>45</v>
      </c>
      <c r="W1164">
        <v>0</v>
      </c>
      <c r="X1164">
        <v>0</v>
      </c>
      <c r="Y1164">
        <v>35</v>
      </c>
      <c r="Z1164">
        <v>175</v>
      </c>
      <c r="AA1164" t="s">
        <v>46</v>
      </c>
      <c r="AB1164">
        <v>0</v>
      </c>
      <c r="AC1164">
        <v>0</v>
      </c>
      <c r="AF1164">
        <v>45902</v>
      </c>
      <c r="AG1164">
        <v>0.38559027777777777</v>
      </c>
      <c r="AH1164" t="s">
        <v>48</v>
      </c>
    </row>
    <row r="1165" spans="1:34" hidden="1" x14ac:dyDescent="0.25">
      <c r="A1165" t="s">
        <v>33</v>
      </c>
      <c r="B1165" t="s">
        <v>34</v>
      </c>
      <c r="C1165">
        <v>36472</v>
      </c>
      <c r="D1165">
        <v>45932</v>
      </c>
      <c r="E1165" t="s">
        <v>2287</v>
      </c>
      <c r="F1165" t="s">
        <v>2288</v>
      </c>
      <c r="G1165" t="s">
        <v>490</v>
      </c>
      <c r="H1165" t="s">
        <v>491</v>
      </c>
      <c r="I1165" t="s">
        <v>38</v>
      </c>
      <c r="J1165" t="s">
        <v>163</v>
      </c>
      <c r="K1165" t="s">
        <v>40</v>
      </c>
      <c r="L1165">
        <v>0.66965277777777776</v>
      </c>
      <c r="M1165">
        <v>930</v>
      </c>
      <c r="N1165" t="s">
        <v>41</v>
      </c>
      <c r="O1165" t="s">
        <v>857</v>
      </c>
      <c r="P1165" t="s">
        <v>43</v>
      </c>
      <c r="Q1165">
        <v>5</v>
      </c>
      <c r="R1165" t="s">
        <v>223</v>
      </c>
      <c r="S1165">
        <v>30.7</v>
      </c>
      <c r="T1165">
        <f>Q1165*S1165</f>
        <v>153.5</v>
      </c>
      <c r="U1165">
        <v>35</v>
      </c>
      <c r="V1165" t="s">
        <v>45</v>
      </c>
      <c r="W1165">
        <v>0</v>
      </c>
      <c r="X1165">
        <v>0</v>
      </c>
      <c r="Y1165">
        <v>35</v>
      </c>
      <c r="Z1165">
        <v>175</v>
      </c>
      <c r="AA1165" t="s">
        <v>46</v>
      </c>
      <c r="AB1165">
        <v>0</v>
      </c>
      <c r="AC1165">
        <v>0</v>
      </c>
      <c r="AF1165">
        <v>45932</v>
      </c>
      <c r="AG1165">
        <v>0.66862268518518519</v>
      </c>
      <c r="AH1165" t="s">
        <v>48</v>
      </c>
    </row>
    <row r="1166" spans="1:34" hidden="1" x14ac:dyDescent="0.25">
      <c r="A1166" t="s">
        <v>33</v>
      </c>
      <c r="B1166" t="s">
        <v>34</v>
      </c>
      <c r="C1166">
        <v>36265</v>
      </c>
      <c r="D1166">
        <v>45871</v>
      </c>
      <c r="E1166" t="s">
        <v>2289</v>
      </c>
      <c r="F1166" t="s">
        <v>2290</v>
      </c>
      <c r="G1166">
        <v>1</v>
      </c>
      <c r="H1166" t="s">
        <v>88</v>
      </c>
      <c r="I1166" t="s">
        <v>38</v>
      </c>
      <c r="J1166" t="s">
        <v>113</v>
      </c>
      <c r="K1166" t="s">
        <v>66</v>
      </c>
      <c r="L1166">
        <v>0.3795486111111111</v>
      </c>
      <c r="M1166">
        <v>930</v>
      </c>
      <c r="N1166" t="s">
        <v>41</v>
      </c>
      <c r="O1166" t="s">
        <v>857</v>
      </c>
      <c r="P1166" t="s">
        <v>43</v>
      </c>
      <c r="Q1166">
        <v>5</v>
      </c>
      <c r="R1166" t="s">
        <v>223</v>
      </c>
      <c r="S1166">
        <v>30.7</v>
      </c>
      <c r="T1166">
        <f>Q1166*S1166</f>
        <v>153.5</v>
      </c>
      <c r="U1166">
        <v>35</v>
      </c>
      <c r="V1166" t="s">
        <v>45</v>
      </c>
      <c r="W1166">
        <v>0</v>
      </c>
      <c r="X1166">
        <v>0</v>
      </c>
      <c r="Y1166">
        <v>35</v>
      </c>
      <c r="Z1166">
        <v>175</v>
      </c>
      <c r="AA1166" t="s">
        <v>46</v>
      </c>
      <c r="AB1166">
        <v>0</v>
      </c>
      <c r="AC1166">
        <v>0</v>
      </c>
      <c r="AF1166">
        <v>45871</v>
      </c>
      <c r="AG1166">
        <v>0.37839120370370372</v>
      </c>
      <c r="AH1166" t="s">
        <v>48</v>
      </c>
    </row>
    <row r="1167" spans="1:34" hidden="1" x14ac:dyDescent="0.25">
      <c r="A1167" t="s">
        <v>33</v>
      </c>
      <c r="B1167" t="s">
        <v>34</v>
      </c>
      <c r="C1167">
        <v>36281</v>
      </c>
      <c r="D1167">
        <v>45871</v>
      </c>
      <c r="E1167" t="s">
        <v>2291</v>
      </c>
      <c r="F1167" t="s">
        <v>2292</v>
      </c>
      <c r="G1167">
        <v>29228</v>
      </c>
      <c r="H1167" t="s">
        <v>2293</v>
      </c>
      <c r="I1167" t="s">
        <v>38</v>
      </c>
      <c r="J1167" t="s">
        <v>2294</v>
      </c>
      <c r="K1167" t="s">
        <v>66</v>
      </c>
      <c r="L1167">
        <v>0.45998842592592593</v>
      </c>
      <c r="M1167">
        <v>930</v>
      </c>
      <c r="N1167" t="s">
        <v>41</v>
      </c>
      <c r="O1167" t="s">
        <v>857</v>
      </c>
      <c r="P1167" t="s">
        <v>43</v>
      </c>
      <c r="Q1167">
        <v>5</v>
      </c>
      <c r="R1167" t="s">
        <v>223</v>
      </c>
      <c r="S1167">
        <v>30.7</v>
      </c>
      <c r="T1167">
        <f>Q1167*S1167</f>
        <v>153.5</v>
      </c>
      <c r="U1167">
        <v>35</v>
      </c>
      <c r="V1167" t="s">
        <v>45</v>
      </c>
      <c r="W1167">
        <v>0</v>
      </c>
      <c r="X1167">
        <v>0</v>
      </c>
      <c r="Y1167">
        <v>35</v>
      </c>
      <c r="Z1167">
        <v>175</v>
      </c>
      <c r="AA1167" t="s">
        <v>46</v>
      </c>
      <c r="AB1167">
        <v>0</v>
      </c>
      <c r="AC1167">
        <v>0</v>
      </c>
      <c r="AF1167">
        <v>45871</v>
      </c>
      <c r="AG1167">
        <v>0.45996527777777779</v>
      </c>
      <c r="AH1167" t="s">
        <v>48</v>
      </c>
    </row>
    <row r="1168" spans="1:34" hidden="1" x14ac:dyDescent="0.25">
      <c r="A1168" t="s">
        <v>33</v>
      </c>
      <c r="B1168" t="s">
        <v>34</v>
      </c>
      <c r="C1168">
        <v>36342</v>
      </c>
      <c r="D1168">
        <v>45902</v>
      </c>
      <c r="E1168" t="s">
        <v>2295</v>
      </c>
      <c r="F1168" t="s">
        <v>2296</v>
      </c>
      <c r="G1168" t="s">
        <v>2278</v>
      </c>
      <c r="H1168" t="s">
        <v>2279</v>
      </c>
      <c r="I1168" t="s">
        <v>38</v>
      </c>
      <c r="J1168" t="s">
        <v>2297</v>
      </c>
      <c r="K1168" t="s">
        <v>66</v>
      </c>
      <c r="L1168">
        <v>0.29667824074074073</v>
      </c>
      <c r="M1168">
        <v>930</v>
      </c>
      <c r="N1168" t="s">
        <v>41</v>
      </c>
      <c r="O1168" t="s">
        <v>857</v>
      </c>
      <c r="P1168" t="s">
        <v>43</v>
      </c>
      <c r="Q1168">
        <v>5</v>
      </c>
      <c r="R1168" t="s">
        <v>223</v>
      </c>
      <c r="S1168">
        <v>30.7</v>
      </c>
      <c r="T1168">
        <f>Q1168*S1168</f>
        <v>153.5</v>
      </c>
      <c r="U1168">
        <v>35</v>
      </c>
      <c r="V1168" t="s">
        <v>45</v>
      </c>
      <c r="W1168">
        <v>0</v>
      </c>
      <c r="X1168">
        <v>0</v>
      </c>
      <c r="Y1168">
        <v>35</v>
      </c>
      <c r="Z1168">
        <v>175</v>
      </c>
      <c r="AA1168" t="s">
        <v>46</v>
      </c>
      <c r="AB1168">
        <v>0</v>
      </c>
      <c r="AC1168">
        <v>0</v>
      </c>
      <c r="AF1168">
        <v>45902</v>
      </c>
      <c r="AG1168">
        <v>0.29554398148148148</v>
      </c>
      <c r="AH1168" t="s">
        <v>48</v>
      </c>
    </row>
    <row r="1169" spans="1:34" hidden="1" x14ac:dyDescent="0.25">
      <c r="A1169" t="s">
        <v>33</v>
      </c>
      <c r="B1169" t="s">
        <v>34</v>
      </c>
      <c r="C1169">
        <v>36201</v>
      </c>
      <c r="D1169">
        <v>45840</v>
      </c>
      <c r="E1169" t="s">
        <v>2298</v>
      </c>
      <c r="F1169" t="s">
        <v>2299</v>
      </c>
      <c r="G1169">
        <v>1</v>
      </c>
      <c r="H1169" t="s">
        <v>88</v>
      </c>
      <c r="I1169" t="s">
        <v>38</v>
      </c>
      <c r="J1169" t="s">
        <v>113</v>
      </c>
      <c r="K1169" t="s">
        <v>66</v>
      </c>
      <c r="L1169">
        <v>0.43194444444444446</v>
      </c>
      <c r="M1169">
        <v>930</v>
      </c>
      <c r="N1169" t="s">
        <v>41</v>
      </c>
      <c r="O1169" t="s">
        <v>857</v>
      </c>
      <c r="P1169" t="s">
        <v>43</v>
      </c>
      <c r="Q1169">
        <v>5</v>
      </c>
      <c r="R1169" t="s">
        <v>223</v>
      </c>
      <c r="S1169">
        <v>30.7</v>
      </c>
      <c r="T1169">
        <f>Q1169*S1169</f>
        <v>153.5</v>
      </c>
      <c r="U1169">
        <v>35</v>
      </c>
      <c r="V1169" t="s">
        <v>45</v>
      </c>
      <c r="W1169">
        <v>0</v>
      </c>
      <c r="X1169">
        <v>0</v>
      </c>
      <c r="Y1169">
        <v>35</v>
      </c>
      <c r="Z1169">
        <v>175</v>
      </c>
      <c r="AA1169" t="s">
        <v>46</v>
      </c>
      <c r="AB1169">
        <v>0</v>
      </c>
      <c r="AC1169">
        <v>0</v>
      </c>
      <c r="AF1169">
        <v>45840</v>
      </c>
      <c r="AG1169">
        <v>0.43074074074074076</v>
      </c>
      <c r="AH1169" t="s">
        <v>48</v>
      </c>
    </row>
    <row r="1170" spans="1:34" hidden="1" x14ac:dyDescent="0.25">
      <c r="A1170" t="s">
        <v>33</v>
      </c>
      <c r="B1170" t="s">
        <v>34</v>
      </c>
      <c r="C1170">
        <v>36179</v>
      </c>
      <c r="D1170">
        <v>45810</v>
      </c>
      <c r="E1170" t="s">
        <v>2300</v>
      </c>
      <c r="F1170" t="s">
        <v>2301</v>
      </c>
      <c r="G1170" t="s">
        <v>490</v>
      </c>
      <c r="H1170" t="s">
        <v>491</v>
      </c>
      <c r="I1170" t="s">
        <v>38</v>
      </c>
      <c r="J1170" t="s">
        <v>751</v>
      </c>
      <c r="K1170" t="s">
        <v>66</v>
      </c>
      <c r="L1170">
        <v>0.71013888888888888</v>
      </c>
      <c r="M1170">
        <v>930</v>
      </c>
      <c r="N1170" t="s">
        <v>41</v>
      </c>
      <c r="O1170" t="s">
        <v>857</v>
      </c>
      <c r="P1170" t="s">
        <v>43</v>
      </c>
      <c r="Q1170">
        <v>5</v>
      </c>
      <c r="R1170" t="s">
        <v>223</v>
      </c>
      <c r="S1170">
        <v>30.7</v>
      </c>
      <c r="T1170">
        <f>Q1170*S1170</f>
        <v>153.5</v>
      </c>
      <c r="U1170">
        <v>35</v>
      </c>
      <c r="V1170" t="s">
        <v>45</v>
      </c>
      <c r="W1170">
        <v>0</v>
      </c>
      <c r="X1170">
        <v>0</v>
      </c>
      <c r="Y1170">
        <v>35</v>
      </c>
      <c r="Z1170">
        <v>175</v>
      </c>
      <c r="AA1170" t="s">
        <v>46</v>
      </c>
      <c r="AB1170">
        <v>0</v>
      </c>
      <c r="AC1170">
        <v>0</v>
      </c>
      <c r="AF1170">
        <v>45810</v>
      </c>
      <c r="AG1170">
        <v>0.70921296296296299</v>
      </c>
      <c r="AH1170" t="s">
        <v>48</v>
      </c>
    </row>
    <row r="1171" spans="1:34" hidden="1" x14ac:dyDescent="0.25">
      <c r="A1171" t="s">
        <v>33</v>
      </c>
      <c r="B1171" t="s">
        <v>34</v>
      </c>
      <c r="C1171">
        <v>36167</v>
      </c>
      <c r="D1171">
        <v>45810</v>
      </c>
      <c r="E1171" t="s">
        <v>2302</v>
      </c>
      <c r="F1171" t="s">
        <v>2303</v>
      </c>
      <c r="G1171">
        <v>31714</v>
      </c>
      <c r="H1171" t="s">
        <v>2110</v>
      </c>
      <c r="I1171" t="s">
        <v>38</v>
      </c>
      <c r="J1171" t="s">
        <v>73</v>
      </c>
      <c r="K1171" t="s">
        <v>66</v>
      </c>
      <c r="L1171">
        <v>0.62513888888888891</v>
      </c>
      <c r="M1171">
        <v>930</v>
      </c>
      <c r="N1171" t="s">
        <v>41</v>
      </c>
      <c r="O1171" t="s">
        <v>857</v>
      </c>
      <c r="P1171" t="s">
        <v>43</v>
      </c>
      <c r="Q1171">
        <v>5</v>
      </c>
      <c r="R1171" t="s">
        <v>223</v>
      </c>
      <c r="S1171">
        <v>30.7</v>
      </c>
      <c r="T1171">
        <f>Q1171*S1171</f>
        <v>153.5</v>
      </c>
      <c r="U1171">
        <v>35</v>
      </c>
      <c r="V1171" t="s">
        <v>45</v>
      </c>
      <c r="W1171">
        <v>0</v>
      </c>
      <c r="X1171">
        <v>0</v>
      </c>
      <c r="Y1171">
        <v>35</v>
      </c>
      <c r="Z1171">
        <v>175</v>
      </c>
      <c r="AA1171" t="s">
        <v>46</v>
      </c>
      <c r="AB1171">
        <v>0</v>
      </c>
      <c r="AC1171">
        <v>0</v>
      </c>
      <c r="AF1171">
        <v>45810</v>
      </c>
      <c r="AG1171">
        <v>0.6239351851851852</v>
      </c>
      <c r="AH1171" t="s">
        <v>48</v>
      </c>
    </row>
    <row r="1172" spans="1:34" hidden="1" x14ac:dyDescent="0.25">
      <c r="A1172" t="s">
        <v>33</v>
      </c>
      <c r="B1172" t="s">
        <v>34</v>
      </c>
      <c r="C1172">
        <v>36061</v>
      </c>
      <c r="D1172">
        <v>45779</v>
      </c>
      <c r="E1172" t="s">
        <v>2304</v>
      </c>
      <c r="F1172" t="s">
        <v>2305</v>
      </c>
      <c r="G1172">
        <v>1</v>
      </c>
      <c r="H1172" t="s">
        <v>88</v>
      </c>
      <c r="I1172" t="s">
        <v>38</v>
      </c>
      <c r="J1172" t="s">
        <v>113</v>
      </c>
      <c r="K1172" t="s">
        <v>66</v>
      </c>
      <c r="L1172">
        <v>0.44374999999999998</v>
      </c>
      <c r="M1172">
        <v>930</v>
      </c>
      <c r="N1172" t="s">
        <v>41</v>
      </c>
      <c r="O1172" t="s">
        <v>857</v>
      </c>
      <c r="P1172" t="s">
        <v>43</v>
      </c>
      <c r="Q1172">
        <v>5</v>
      </c>
      <c r="R1172" t="s">
        <v>223</v>
      </c>
      <c r="S1172">
        <v>30.7</v>
      </c>
      <c r="T1172">
        <f>Q1172*S1172</f>
        <v>153.5</v>
      </c>
      <c r="U1172">
        <v>35</v>
      </c>
      <c r="V1172" t="s">
        <v>45</v>
      </c>
      <c r="W1172">
        <v>0</v>
      </c>
      <c r="X1172">
        <v>0</v>
      </c>
      <c r="Y1172">
        <v>35</v>
      </c>
      <c r="Z1172">
        <v>175</v>
      </c>
      <c r="AA1172" t="s">
        <v>46</v>
      </c>
      <c r="AB1172">
        <v>0</v>
      </c>
      <c r="AC1172">
        <v>0</v>
      </c>
      <c r="AF1172">
        <v>45779</v>
      </c>
      <c r="AG1172">
        <v>0.44262731481481482</v>
      </c>
      <c r="AH1172" t="s">
        <v>48</v>
      </c>
    </row>
    <row r="1173" spans="1:34" hidden="1" x14ac:dyDescent="0.25">
      <c r="A1173" t="s">
        <v>33</v>
      </c>
      <c r="B1173" t="s">
        <v>34</v>
      </c>
      <c r="C1173">
        <v>35980</v>
      </c>
      <c r="D1173">
        <v>45749</v>
      </c>
      <c r="E1173" t="s">
        <v>2306</v>
      </c>
      <c r="F1173" t="s">
        <v>2307</v>
      </c>
      <c r="G1173" t="s">
        <v>2278</v>
      </c>
      <c r="H1173" t="s">
        <v>2279</v>
      </c>
      <c r="I1173" t="s">
        <v>38</v>
      </c>
      <c r="J1173" t="s">
        <v>317</v>
      </c>
      <c r="K1173" t="s">
        <v>66</v>
      </c>
      <c r="L1173">
        <v>0.37358796296296298</v>
      </c>
      <c r="M1173">
        <v>930</v>
      </c>
      <c r="N1173" t="s">
        <v>41</v>
      </c>
      <c r="O1173" t="s">
        <v>857</v>
      </c>
      <c r="P1173" t="s">
        <v>43</v>
      </c>
      <c r="Q1173">
        <v>5</v>
      </c>
      <c r="R1173" t="s">
        <v>223</v>
      </c>
      <c r="S1173">
        <v>30.7</v>
      </c>
      <c r="T1173">
        <f>Q1173*S1173</f>
        <v>153.5</v>
      </c>
      <c r="U1173">
        <v>35</v>
      </c>
      <c r="V1173" t="s">
        <v>45</v>
      </c>
      <c r="W1173">
        <v>0</v>
      </c>
      <c r="X1173">
        <v>0</v>
      </c>
      <c r="Y1173">
        <v>35</v>
      </c>
      <c r="Z1173">
        <v>175</v>
      </c>
      <c r="AA1173" t="s">
        <v>46</v>
      </c>
      <c r="AB1173">
        <v>0</v>
      </c>
      <c r="AC1173">
        <v>0</v>
      </c>
      <c r="AF1173">
        <v>45749</v>
      </c>
      <c r="AG1173">
        <v>0.3725</v>
      </c>
      <c r="AH1173" t="s">
        <v>48</v>
      </c>
    </row>
    <row r="1174" spans="1:34" hidden="1" x14ac:dyDescent="0.25">
      <c r="A1174" t="s">
        <v>33</v>
      </c>
      <c r="B1174" t="s">
        <v>34</v>
      </c>
      <c r="C1174">
        <v>35865</v>
      </c>
      <c r="D1174">
        <v>45690</v>
      </c>
      <c r="E1174" t="s">
        <v>2308</v>
      </c>
      <c r="F1174" t="s">
        <v>2309</v>
      </c>
      <c r="G1174">
        <v>1</v>
      </c>
      <c r="H1174" t="s">
        <v>88</v>
      </c>
      <c r="I1174" t="s">
        <v>38</v>
      </c>
      <c r="J1174" t="s">
        <v>2203</v>
      </c>
      <c r="K1174" t="s">
        <v>129</v>
      </c>
      <c r="L1174">
        <v>0.49071759259259257</v>
      </c>
      <c r="M1174">
        <v>930</v>
      </c>
      <c r="N1174" t="s">
        <v>41</v>
      </c>
      <c r="O1174" t="s">
        <v>857</v>
      </c>
      <c r="P1174" t="s">
        <v>43</v>
      </c>
      <c r="Q1174">
        <v>5</v>
      </c>
      <c r="R1174" t="s">
        <v>223</v>
      </c>
      <c r="S1174">
        <v>30.7</v>
      </c>
      <c r="T1174">
        <f>Q1174*S1174</f>
        <v>153.5</v>
      </c>
      <c r="U1174">
        <v>35</v>
      </c>
      <c r="V1174" t="s">
        <v>45</v>
      </c>
      <c r="W1174">
        <v>0</v>
      </c>
      <c r="X1174">
        <v>0</v>
      </c>
      <c r="Y1174">
        <v>35</v>
      </c>
      <c r="Z1174">
        <v>175</v>
      </c>
      <c r="AA1174" t="s">
        <v>46</v>
      </c>
      <c r="AB1174">
        <v>0</v>
      </c>
      <c r="AC1174">
        <v>0</v>
      </c>
      <c r="AF1174">
        <v>45690</v>
      </c>
      <c r="AG1174">
        <v>0.48939814814814814</v>
      </c>
      <c r="AH1174" t="s">
        <v>48</v>
      </c>
    </row>
    <row r="1175" spans="1:34" hidden="1" x14ac:dyDescent="0.25">
      <c r="A1175" t="s">
        <v>33</v>
      </c>
      <c r="B1175" t="s">
        <v>34</v>
      </c>
      <c r="C1175">
        <v>35816</v>
      </c>
      <c r="D1175">
        <v>45659</v>
      </c>
      <c r="E1175" t="s">
        <v>2310</v>
      </c>
      <c r="F1175" t="s">
        <v>2311</v>
      </c>
      <c r="G1175" t="s">
        <v>490</v>
      </c>
      <c r="H1175" t="s">
        <v>491</v>
      </c>
      <c r="I1175" t="s">
        <v>38</v>
      </c>
      <c r="J1175" t="s">
        <v>163</v>
      </c>
      <c r="K1175" t="s">
        <v>40</v>
      </c>
      <c r="L1175">
        <v>0.68836805555555558</v>
      </c>
      <c r="M1175">
        <v>930</v>
      </c>
      <c r="N1175" t="s">
        <v>41</v>
      </c>
      <c r="O1175" t="s">
        <v>857</v>
      </c>
      <c r="P1175" t="s">
        <v>43</v>
      </c>
      <c r="Q1175">
        <v>5</v>
      </c>
      <c r="R1175" t="s">
        <v>223</v>
      </c>
      <c r="S1175">
        <v>30.7</v>
      </c>
      <c r="T1175">
        <f>Q1175*S1175</f>
        <v>153.5</v>
      </c>
      <c r="U1175">
        <v>35</v>
      </c>
      <c r="V1175" t="s">
        <v>45</v>
      </c>
      <c r="W1175">
        <v>0</v>
      </c>
      <c r="X1175">
        <v>0</v>
      </c>
      <c r="Y1175">
        <v>35</v>
      </c>
      <c r="Z1175">
        <v>175</v>
      </c>
      <c r="AA1175" t="s">
        <v>46</v>
      </c>
      <c r="AB1175">
        <v>0</v>
      </c>
      <c r="AC1175">
        <v>0</v>
      </c>
      <c r="AF1175">
        <v>45659</v>
      </c>
      <c r="AG1175">
        <v>0.68739583333333332</v>
      </c>
      <c r="AH1175" t="s">
        <v>48</v>
      </c>
    </row>
    <row r="1176" spans="1:34" hidden="1" x14ac:dyDescent="0.25">
      <c r="A1176" t="s">
        <v>33</v>
      </c>
      <c r="B1176" t="s">
        <v>34</v>
      </c>
      <c r="C1176">
        <v>35950</v>
      </c>
      <c r="D1176">
        <v>45718</v>
      </c>
      <c r="E1176" t="s">
        <v>2312</v>
      </c>
      <c r="F1176" t="s">
        <v>2313</v>
      </c>
      <c r="G1176">
        <v>1</v>
      </c>
      <c r="H1176" t="s">
        <v>88</v>
      </c>
      <c r="I1176" t="s">
        <v>38</v>
      </c>
      <c r="J1176" t="s">
        <v>2314</v>
      </c>
      <c r="K1176" t="s">
        <v>40</v>
      </c>
      <c r="L1176">
        <v>0.67238425925925926</v>
      </c>
      <c r="M1176">
        <v>930</v>
      </c>
      <c r="N1176" t="s">
        <v>41</v>
      </c>
      <c r="O1176" t="s">
        <v>857</v>
      </c>
      <c r="P1176" t="s">
        <v>43</v>
      </c>
      <c r="Q1176">
        <v>5</v>
      </c>
      <c r="R1176" t="s">
        <v>223</v>
      </c>
      <c r="S1176">
        <v>30.7</v>
      </c>
      <c r="T1176">
        <f>Q1176*S1176</f>
        <v>153.5</v>
      </c>
      <c r="U1176">
        <v>35</v>
      </c>
      <c r="V1176" t="s">
        <v>45</v>
      </c>
      <c r="W1176">
        <v>0</v>
      </c>
      <c r="X1176">
        <v>0</v>
      </c>
      <c r="Y1176">
        <v>35</v>
      </c>
      <c r="Z1176">
        <v>175</v>
      </c>
      <c r="AA1176" t="s">
        <v>46</v>
      </c>
      <c r="AB1176">
        <v>0</v>
      </c>
      <c r="AC1176">
        <v>0</v>
      </c>
      <c r="AF1176">
        <v>45718</v>
      </c>
      <c r="AG1176">
        <v>0.67100694444444442</v>
      </c>
      <c r="AH1176" t="s">
        <v>48</v>
      </c>
    </row>
    <row r="1177" spans="1:34" hidden="1" x14ac:dyDescent="0.25">
      <c r="A1177" t="s">
        <v>33</v>
      </c>
      <c r="B1177" t="s">
        <v>34</v>
      </c>
      <c r="C1177">
        <v>35811</v>
      </c>
      <c r="D1177">
        <v>45659</v>
      </c>
      <c r="E1177" t="s">
        <v>2315</v>
      </c>
      <c r="F1177" t="s">
        <v>2316</v>
      </c>
      <c r="G1177">
        <v>1</v>
      </c>
      <c r="H1177" t="s">
        <v>88</v>
      </c>
      <c r="I1177" t="s">
        <v>38</v>
      </c>
      <c r="J1177" t="s">
        <v>2314</v>
      </c>
      <c r="K1177" t="s">
        <v>40</v>
      </c>
      <c r="L1177">
        <v>0.67987268518518518</v>
      </c>
      <c r="M1177">
        <v>930</v>
      </c>
      <c r="N1177" t="s">
        <v>41</v>
      </c>
      <c r="O1177" t="s">
        <v>857</v>
      </c>
      <c r="P1177" t="s">
        <v>43</v>
      </c>
      <c r="Q1177">
        <v>5</v>
      </c>
      <c r="R1177" t="s">
        <v>223</v>
      </c>
      <c r="S1177">
        <v>30.7</v>
      </c>
      <c r="T1177">
        <f>Q1177*S1177</f>
        <v>153.5</v>
      </c>
      <c r="U1177">
        <v>35</v>
      </c>
      <c r="V1177" t="s">
        <v>45</v>
      </c>
      <c r="W1177">
        <v>0</v>
      </c>
      <c r="X1177">
        <v>0</v>
      </c>
      <c r="Y1177">
        <v>35</v>
      </c>
      <c r="Z1177">
        <v>175</v>
      </c>
      <c r="AA1177" t="s">
        <v>46</v>
      </c>
      <c r="AB1177">
        <v>0</v>
      </c>
      <c r="AC1177">
        <v>0</v>
      </c>
      <c r="AF1177">
        <v>45659</v>
      </c>
      <c r="AG1177">
        <v>0.67873842592592593</v>
      </c>
      <c r="AH1177" t="s">
        <v>48</v>
      </c>
    </row>
    <row r="1178" spans="1:34" hidden="1" x14ac:dyDescent="0.25">
      <c r="A1178" t="s">
        <v>33</v>
      </c>
      <c r="B1178" t="s">
        <v>34</v>
      </c>
      <c r="C1178">
        <v>35989</v>
      </c>
      <c r="D1178">
        <v>45749</v>
      </c>
      <c r="E1178" t="s">
        <v>2317</v>
      </c>
      <c r="F1178" t="s">
        <v>2318</v>
      </c>
      <c r="G1178">
        <v>1</v>
      </c>
      <c r="H1178" t="s">
        <v>88</v>
      </c>
      <c r="I1178" t="s">
        <v>38</v>
      </c>
      <c r="J1178" t="s">
        <v>2319</v>
      </c>
      <c r="K1178" t="s">
        <v>66</v>
      </c>
      <c r="L1178">
        <v>0.45747685185185183</v>
      </c>
      <c r="M1178">
        <v>930</v>
      </c>
      <c r="N1178" t="s">
        <v>41</v>
      </c>
      <c r="O1178" t="s">
        <v>857</v>
      </c>
      <c r="P1178" t="s">
        <v>43</v>
      </c>
      <c r="Q1178">
        <v>5</v>
      </c>
      <c r="R1178" t="s">
        <v>223</v>
      </c>
      <c r="S1178">
        <v>30.7</v>
      </c>
      <c r="T1178">
        <f>Q1178*S1178</f>
        <v>153.5</v>
      </c>
      <c r="U1178">
        <v>35</v>
      </c>
      <c r="V1178" t="s">
        <v>45</v>
      </c>
      <c r="W1178">
        <v>0</v>
      </c>
      <c r="X1178">
        <v>0</v>
      </c>
      <c r="Y1178">
        <v>35</v>
      </c>
      <c r="Z1178">
        <v>175</v>
      </c>
      <c r="AA1178" t="s">
        <v>46</v>
      </c>
      <c r="AB1178">
        <v>0</v>
      </c>
      <c r="AC1178">
        <v>0</v>
      </c>
      <c r="AF1178">
        <v>45749</v>
      </c>
      <c r="AG1178">
        <v>0.45678240740740739</v>
      </c>
      <c r="AH1178" t="s">
        <v>48</v>
      </c>
    </row>
    <row r="1179" spans="1:34" hidden="1" x14ac:dyDescent="0.25">
      <c r="A1179" t="s">
        <v>33</v>
      </c>
      <c r="B1179" t="s">
        <v>34</v>
      </c>
      <c r="C1179">
        <v>37075</v>
      </c>
      <c r="D1179" t="s">
        <v>209</v>
      </c>
      <c r="E1179" t="s">
        <v>1623</v>
      </c>
      <c r="F1179" t="s">
        <v>1624</v>
      </c>
      <c r="G1179">
        <v>1</v>
      </c>
      <c r="H1179" t="s">
        <v>88</v>
      </c>
      <c r="I1179" t="s">
        <v>38</v>
      </c>
      <c r="J1179" t="s">
        <v>1625</v>
      </c>
      <c r="K1179" t="s">
        <v>66</v>
      </c>
      <c r="L1179">
        <v>0.62484953703703705</v>
      </c>
      <c r="M1179">
        <v>930</v>
      </c>
      <c r="N1179" t="s">
        <v>41</v>
      </c>
      <c r="O1179" t="s">
        <v>857</v>
      </c>
      <c r="P1179" t="s">
        <v>43</v>
      </c>
      <c r="Q1179">
        <v>5</v>
      </c>
      <c r="R1179" t="s">
        <v>223</v>
      </c>
      <c r="S1179">
        <v>30.7</v>
      </c>
      <c r="T1179">
        <f>Q1179*S1179</f>
        <v>153.5</v>
      </c>
      <c r="U1179">
        <v>35</v>
      </c>
      <c r="V1179" t="s">
        <v>45</v>
      </c>
      <c r="W1179">
        <v>0</v>
      </c>
      <c r="X1179">
        <v>0</v>
      </c>
      <c r="Y1179">
        <v>35</v>
      </c>
      <c r="Z1179">
        <v>175</v>
      </c>
      <c r="AA1179" t="s">
        <v>46</v>
      </c>
      <c r="AB1179">
        <v>0</v>
      </c>
      <c r="AC1179">
        <v>0</v>
      </c>
      <c r="AF1179" t="s">
        <v>212</v>
      </c>
      <c r="AG1179">
        <v>0.62336805555555552</v>
      </c>
      <c r="AH1179" t="s">
        <v>48</v>
      </c>
    </row>
    <row r="1180" spans="1:34" hidden="1" x14ac:dyDescent="0.25">
      <c r="A1180" t="s">
        <v>33</v>
      </c>
      <c r="B1180" t="s">
        <v>34</v>
      </c>
      <c r="C1180">
        <v>36716</v>
      </c>
      <c r="D1180" t="s">
        <v>506</v>
      </c>
      <c r="E1180" t="s">
        <v>2320</v>
      </c>
      <c r="F1180" t="s">
        <v>2321</v>
      </c>
      <c r="G1180" t="s">
        <v>234</v>
      </c>
      <c r="H1180" t="s">
        <v>235</v>
      </c>
      <c r="I1180" t="s">
        <v>38</v>
      </c>
      <c r="J1180" t="s">
        <v>113</v>
      </c>
      <c r="K1180" t="s">
        <v>66</v>
      </c>
      <c r="L1180">
        <v>0.70012731481481483</v>
      </c>
      <c r="M1180">
        <v>930</v>
      </c>
      <c r="N1180" t="s">
        <v>41</v>
      </c>
      <c r="O1180" t="s">
        <v>857</v>
      </c>
      <c r="P1180" t="s">
        <v>43</v>
      </c>
      <c r="Q1180">
        <v>5</v>
      </c>
      <c r="R1180" t="s">
        <v>223</v>
      </c>
      <c r="S1180">
        <v>30.7</v>
      </c>
      <c r="T1180">
        <f>Q1180*S1180</f>
        <v>153.5</v>
      </c>
      <c r="U1180">
        <v>35</v>
      </c>
      <c r="V1180" t="s">
        <v>45</v>
      </c>
      <c r="W1180">
        <v>0</v>
      </c>
      <c r="X1180">
        <v>0</v>
      </c>
      <c r="Y1180">
        <v>35</v>
      </c>
      <c r="Z1180">
        <v>175</v>
      </c>
      <c r="AA1180" t="s">
        <v>46</v>
      </c>
      <c r="AB1180">
        <v>0</v>
      </c>
      <c r="AC1180">
        <v>0</v>
      </c>
      <c r="AF1180" t="s">
        <v>510</v>
      </c>
      <c r="AG1180">
        <v>0.69916666666666671</v>
      </c>
      <c r="AH1180" t="s">
        <v>48</v>
      </c>
    </row>
    <row r="1181" spans="1:34" hidden="1" x14ac:dyDescent="0.25">
      <c r="A1181" t="s">
        <v>33</v>
      </c>
      <c r="B1181" t="s">
        <v>34</v>
      </c>
      <c r="C1181">
        <v>36800</v>
      </c>
      <c r="D1181" t="s">
        <v>365</v>
      </c>
      <c r="E1181" t="s">
        <v>2322</v>
      </c>
      <c r="F1181" t="s">
        <v>2323</v>
      </c>
      <c r="G1181">
        <v>1</v>
      </c>
      <c r="H1181" t="s">
        <v>88</v>
      </c>
      <c r="I1181" t="s">
        <v>38</v>
      </c>
      <c r="J1181" t="s">
        <v>84</v>
      </c>
      <c r="K1181" t="s">
        <v>66</v>
      </c>
      <c r="L1181">
        <v>0.39736111111111111</v>
      </c>
      <c r="M1181">
        <v>930</v>
      </c>
      <c r="N1181" t="s">
        <v>41</v>
      </c>
      <c r="O1181" t="s">
        <v>857</v>
      </c>
      <c r="P1181" t="s">
        <v>43</v>
      </c>
      <c r="Q1181">
        <v>5</v>
      </c>
      <c r="R1181" t="s">
        <v>223</v>
      </c>
      <c r="S1181">
        <v>30.7</v>
      </c>
      <c r="T1181">
        <f>Q1181*S1181</f>
        <v>153.5</v>
      </c>
      <c r="U1181">
        <v>35</v>
      </c>
      <c r="V1181" t="s">
        <v>45</v>
      </c>
      <c r="W1181">
        <v>0</v>
      </c>
      <c r="X1181">
        <v>0</v>
      </c>
      <c r="Y1181">
        <v>35</v>
      </c>
      <c r="Z1181">
        <v>175</v>
      </c>
      <c r="AA1181" t="s">
        <v>46</v>
      </c>
      <c r="AB1181">
        <v>0</v>
      </c>
      <c r="AC1181">
        <v>0</v>
      </c>
      <c r="AF1181" t="s">
        <v>368</v>
      </c>
      <c r="AG1181">
        <v>0.39572916666666669</v>
      </c>
      <c r="AH1181" t="s">
        <v>48</v>
      </c>
    </row>
    <row r="1182" spans="1:34" hidden="1" x14ac:dyDescent="0.25">
      <c r="A1182" t="s">
        <v>33</v>
      </c>
      <c r="B1182" t="s">
        <v>34</v>
      </c>
      <c r="C1182">
        <v>36783</v>
      </c>
      <c r="D1182" t="s">
        <v>231</v>
      </c>
      <c r="E1182" t="s">
        <v>232</v>
      </c>
      <c r="F1182" t="s">
        <v>233</v>
      </c>
      <c r="G1182" t="s">
        <v>234</v>
      </c>
      <c r="H1182" t="s">
        <v>235</v>
      </c>
      <c r="I1182" t="s">
        <v>38</v>
      </c>
      <c r="J1182" t="s">
        <v>163</v>
      </c>
      <c r="K1182" t="s">
        <v>40</v>
      </c>
      <c r="L1182">
        <v>0.69427083333333328</v>
      </c>
      <c r="M1182">
        <v>930</v>
      </c>
      <c r="N1182" t="s">
        <v>41</v>
      </c>
      <c r="O1182" t="s">
        <v>857</v>
      </c>
      <c r="P1182" t="s">
        <v>43</v>
      </c>
      <c r="Q1182">
        <v>5</v>
      </c>
      <c r="R1182" t="s">
        <v>223</v>
      </c>
      <c r="S1182">
        <v>30.7</v>
      </c>
      <c r="T1182">
        <f>Q1182*S1182</f>
        <v>153.5</v>
      </c>
      <c r="U1182">
        <v>35</v>
      </c>
      <c r="V1182" t="s">
        <v>45</v>
      </c>
      <c r="W1182">
        <v>0</v>
      </c>
      <c r="X1182">
        <v>0</v>
      </c>
      <c r="Y1182">
        <v>35</v>
      </c>
      <c r="Z1182">
        <v>175</v>
      </c>
      <c r="AA1182" t="s">
        <v>46</v>
      </c>
      <c r="AB1182">
        <v>0</v>
      </c>
      <c r="AC1182">
        <v>0</v>
      </c>
      <c r="AF1182" t="s">
        <v>237</v>
      </c>
      <c r="AG1182">
        <v>0.69388888888888889</v>
      </c>
      <c r="AH1182" t="s">
        <v>48</v>
      </c>
    </row>
    <row r="1183" spans="1:34" hidden="1" x14ac:dyDescent="0.25">
      <c r="A1183" t="s">
        <v>33</v>
      </c>
      <c r="B1183" t="s">
        <v>34</v>
      </c>
      <c r="C1183">
        <v>36923</v>
      </c>
      <c r="D1183" t="s">
        <v>303</v>
      </c>
      <c r="E1183" t="s">
        <v>2324</v>
      </c>
      <c r="F1183" t="s">
        <v>2325</v>
      </c>
      <c r="G1183" t="s">
        <v>234</v>
      </c>
      <c r="H1183" t="s">
        <v>235</v>
      </c>
      <c r="I1183" t="s">
        <v>38</v>
      </c>
      <c r="J1183" t="s">
        <v>2326</v>
      </c>
      <c r="K1183" t="s">
        <v>66</v>
      </c>
      <c r="L1183">
        <v>0.61832175925925925</v>
      </c>
      <c r="M1183">
        <v>930</v>
      </c>
      <c r="N1183" t="s">
        <v>41</v>
      </c>
      <c r="O1183" t="s">
        <v>857</v>
      </c>
      <c r="P1183" t="s">
        <v>43</v>
      </c>
      <c r="Q1183">
        <v>5</v>
      </c>
      <c r="R1183" t="s">
        <v>223</v>
      </c>
      <c r="S1183">
        <v>30.7</v>
      </c>
      <c r="T1183">
        <f>Q1183*S1183</f>
        <v>153.5</v>
      </c>
      <c r="U1183">
        <v>35</v>
      </c>
      <c r="V1183" t="s">
        <v>45</v>
      </c>
      <c r="W1183">
        <v>0</v>
      </c>
      <c r="X1183">
        <v>0</v>
      </c>
      <c r="Y1183">
        <v>35</v>
      </c>
      <c r="Z1183">
        <v>175</v>
      </c>
      <c r="AA1183" t="s">
        <v>46</v>
      </c>
      <c r="AB1183">
        <v>0</v>
      </c>
      <c r="AC1183">
        <v>0</v>
      </c>
      <c r="AF1183" t="s">
        <v>306</v>
      </c>
      <c r="AG1183">
        <v>0.61662037037037032</v>
      </c>
      <c r="AH1183" t="s">
        <v>48</v>
      </c>
    </row>
    <row r="1184" spans="1:34" hidden="1" x14ac:dyDescent="0.25">
      <c r="A1184" t="s">
        <v>33</v>
      </c>
      <c r="B1184" t="s">
        <v>34</v>
      </c>
      <c r="C1184">
        <v>36918</v>
      </c>
      <c r="D1184" t="s">
        <v>303</v>
      </c>
      <c r="E1184" t="s">
        <v>1257</v>
      </c>
      <c r="F1184" t="s">
        <v>1258</v>
      </c>
      <c r="G1184">
        <v>1</v>
      </c>
      <c r="H1184" t="s">
        <v>88</v>
      </c>
      <c r="I1184" t="s">
        <v>38</v>
      </c>
      <c r="J1184" t="s">
        <v>980</v>
      </c>
      <c r="K1184" t="s">
        <v>66</v>
      </c>
      <c r="L1184">
        <v>0.59282407407407411</v>
      </c>
      <c r="M1184">
        <v>930</v>
      </c>
      <c r="N1184" t="s">
        <v>41</v>
      </c>
      <c r="O1184" t="s">
        <v>857</v>
      </c>
      <c r="P1184" t="s">
        <v>43</v>
      </c>
      <c r="Q1184">
        <v>5</v>
      </c>
      <c r="R1184" t="s">
        <v>223</v>
      </c>
      <c r="S1184">
        <v>30.7</v>
      </c>
      <c r="T1184">
        <f>Q1184*S1184</f>
        <v>153.5</v>
      </c>
      <c r="U1184">
        <v>35</v>
      </c>
      <c r="V1184" t="s">
        <v>45</v>
      </c>
      <c r="W1184">
        <v>0</v>
      </c>
      <c r="X1184">
        <v>0</v>
      </c>
      <c r="Y1184">
        <v>35</v>
      </c>
      <c r="Z1184">
        <v>175</v>
      </c>
      <c r="AA1184" t="s">
        <v>46</v>
      </c>
      <c r="AB1184">
        <v>0</v>
      </c>
      <c r="AC1184">
        <v>0</v>
      </c>
      <c r="AF1184" t="s">
        <v>306</v>
      </c>
      <c r="AG1184">
        <v>0.59134259259259259</v>
      </c>
      <c r="AH1184" t="s">
        <v>48</v>
      </c>
    </row>
    <row r="1185" spans="1:34" hidden="1" x14ac:dyDescent="0.25">
      <c r="A1185" t="s">
        <v>33</v>
      </c>
      <c r="B1185" t="s">
        <v>34</v>
      </c>
      <c r="C1185">
        <v>36891</v>
      </c>
      <c r="D1185" t="s">
        <v>303</v>
      </c>
      <c r="E1185" t="s">
        <v>2327</v>
      </c>
      <c r="F1185" t="s">
        <v>2328</v>
      </c>
      <c r="G1185" t="s">
        <v>1298</v>
      </c>
      <c r="H1185" t="s">
        <v>1299</v>
      </c>
      <c r="I1185" t="s">
        <v>929</v>
      </c>
      <c r="J1185" t="s">
        <v>2326</v>
      </c>
      <c r="K1185" t="s">
        <v>66</v>
      </c>
      <c r="L1185">
        <v>0.45599537037037036</v>
      </c>
      <c r="M1185">
        <v>930</v>
      </c>
      <c r="N1185" t="s">
        <v>41</v>
      </c>
      <c r="O1185" t="s">
        <v>857</v>
      </c>
      <c r="P1185" t="s">
        <v>43</v>
      </c>
      <c r="Q1185">
        <v>5</v>
      </c>
      <c r="R1185" t="s">
        <v>223</v>
      </c>
      <c r="S1185">
        <v>30.7</v>
      </c>
      <c r="T1185">
        <f>Q1185*S1185</f>
        <v>153.5</v>
      </c>
      <c r="U1185">
        <v>35</v>
      </c>
      <c r="V1185" t="s">
        <v>45</v>
      </c>
      <c r="W1185">
        <v>0</v>
      </c>
      <c r="X1185">
        <v>0</v>
      </c>
      <c r="Y1185">
        <v>35</v>
      </c>
      <c r="Z1185">
        <v>175</v>
      </c>
      <c r="AA1185" t="s">
        <v>46</v>
      </c>
      <c r="AB1185">
        <v>0</v>
      </c>
      <c r="AC1185">
        <v>0</v>
      </c>
      <c r="AF1185" t="s">
        <v>306</v>
      </c>
      <c r="AG1185">
        <v>0.45554398148148151</v>
      </c>
      <c r="AH1185" t="s">
        <v>48</v>
      </c>
    </row>
    <row r="1186" spans="1:34" hidden="1" x14ac:dyDescent="0.25">
      <c r="A1186" t="s">
        <v>33</v>
      </c>
      <c r="B1186" t="s">
        <v>34</v>
      </c>
      <c r="C1186">
        <v>36866</v>
      </c>
      <c r="D1186" t="s">
        <v>365</v>
      </c>
      <c r="E1186" t="s">
        <v>2329</v>
      </c>
      <c r="F1186" t="s">
        <v>2330</v>
      </c>
      <c r="G1186" t="s">
        <v>234</v>
      </c>
      <c r="H1186" t="s">
        <v>235</v>
      </c>
      <c r="I1186" t="s">
        <v>38</v>
      </c>
      <c r="J1186" t="s">
        <v>73</v>
      </c>
      <c r="K1186" t="s">
        <v>66</v>
      </c>
      <c r="L1186">
        <v>0.70815972222222223</v>
      </c>
      <c r="M1186">
        <v>930</v>
      </c>
      <c r="N1186" t="s">
        <v>41</v>
      </c>
      <c r="O1186" t="s">
        <v>857</v>
      </c>
      <c r="P1186" t="s">
        <v>43</v>
      </c>
      <c r="Q1186">
        <v>5</v>
      </c>
      <c r="R1186" t="s">
        <v>223</v>
      </c>
      <c r="S1186">
        <v>30.7</v>
      </c>
      <c r="T1186">
        <f>Q1186*S1186</f>
        <v>153.5</v>
      </c>
      <c r="U1186">
        <v>35</v>
      </c>
      <c r="V1186" t="s">
        <v>45</v>
      </c>
      <c r="W1186">
        <v>0</v>
      </c>
      <c r="X1186">
        <v>0</v>
      </c>
      <c r="Y1186">
        <v>35</v>
      </c>
      <c r="Z1186">
        <v>175</v>
      </c>
      <c r="AA1186" t="s">
        <v>46</v>
      </c>
      <c r="AB1186">
        <v>0</v>
      </c>
      <c r="AC1186">
        <v>0</v>
      </c>
      <c r="AF1186" t="s">
        <v>368</v>
      </c>
      <c r="AG1186">
        <v>0.70659722222222221</v>
      </c>
      <c r="AH1186" t="s">
        <v>48</v>
      </c>
    </row>
    <row r="1187" spans="1:34" hidden="1" x14ac:dyDescent="0.25">
      <c r="A1187" t="s">
        <v>33</v>
      </c>
      <c r="B1187" t="s">
        <v>34</v>
      </c>
      <c r="C1187">
        <v>36861</v>
      </c>
      <c r="D1187" t="s">
        <v>365</v>
      </c>
      <c r="E1187" t="s">
        <v>2331</v>
      </c>
      <c r="F1187" t="s">
        <v>2332</v>
      </c>
      <c r="G1187" t="s">
        <v>1298</v>
      </c>
      <c r="H1187" t="s">
        <v>1299</v>
      </c>
      <c r="I1187" t="s">
        <v>929</v>
      </c>
      <c r="J1187" t="s">
        <v>104</v>
      </c>
      <c r="K1187" t="s">
        <v>66</v>
      </c>
      <c r="L1187">
        <v>0.69045138888888891</v>
      </c>
      <c r="M1187">
        <v>930</v>
      </c>
      <c r="N1187" t="s">
        <v>41</v>
      </c>
      <c r="O1187" t="s">
        <v>857</v>
      </c>
      <c r="P1187" t="s">
        <v>43</v>
      </c>
      <c r="Q1187">
        <v>5</v>
      </c>
      <c r="R1187" t="s">
        <v>223</v>
      </c>
      <c r="S1187">
        <v>30.7</v>
      </c>
      <c r="T1187">
        <f>Q1187*S1187</f>
        <v>153.5</v>
      </c>
      <c r="U1187">
        <v>35</v>
      </c>
      <c r="V1187" t="s">
        <v>45</v>
      </c>
      <c r="W1187">
        <v>0</v>
      </c>
      <c r="X1187">
        <v>0</v>
      </c>
      <c r="Y1187">
        <v>35</v>
      </c>
      <c r="Z1187">
        <v>175</v>
      </c>
      <c r="AA1187" t="s">
        <v>46</v>
      </c>
      <c r="AB1187">
        <v>0</v>
      </c>
      <c r="AC1187">
        <v>0</v>
      </c>
      <c r="AF1187" t="s">
        <v>368</v>
      </c>
      <c r="AG1187">
        <v>0.6889467592592593</v>
      </c>
      <c r="AH1187" t="s">
        <v>48</v>
      </c>
    </row>
    <row r="1188" spans="1:34" hidden="1" x14ac:dyDescent="0.25">
      <c r="A1188" t="s">
        <v>33</v>
      </c>
      <c r="B1188" t="s">
        <v>34</v>
      </c>
      <c r="C1188">
        <v>36874</v>
      </c>
      <c r="D1188" t="s">
        <v>303</v>
      </c>
      <c r="E1188" t="s">
        <v>2072</v>
      </c>
      <c r="F1188" t="s">
        <v>2073</v>
      </c>
      <c r="G1188" t="s">
        <v>1841</v>
      </c>
      <c r="H1188" t="s">
        <v>1842</v>
      </c>
      <c r="I1188" t="s">
        <v>38</v>
      </c>
      <c r="J1188" t="s">
        <v>2074</v>
      </c>
      <c r="K1188" t="s">
        <v>66</v>
      </c>
      <c r="L1188">
        <v>0.32303240740740741</v>
      </c>
      <c r="M1188">
        <v>930</v>
      </c>
      <c r="N1188" t="s">
        <v>41</v>
      </c>
      <c r="O1188" t="s">
        <v>857</v>
      </c>
      <c r="P1188" t="s">
        <v>43</v>
      </c>
      <c r="Q1188">
        <v>5</v>
      </c>
      <c r="R1188" t="s">
        <v>223</v>
      </c>
      <c r="S1188">
        <v>30.7</v>
      </c>
      <c r="T1188">
        <f>Q1188*S1188</f>
        <v>153.5</v>
      </c>
      <c r="U1188">
        <v>35</v>
      </c>
      <c r="V1188" t="s">
        <v>45</v>
      </c>
      <c r="W1188">
        <v>0</v>
      </c>
      <c r="X1188">
        <v>0</v>
      </c>
      <c r="Y1188">
        <v>35</v>
      </c>
      <c r="Z1188">
        <v>175</v>
      </c>
      <c r="AA1188" t="s">
        <v>46</v>
      </c>
      <c r="AB1188">
        <v>0</v>
      </c>
      <c r="AC1188">
        <v>0</v>
      </c>
      <c r="AF1188" t="s">
        <v>306</v>
      </c>
      <c r="AG1188">
        <v>0.32156249999999997</v>
      </c>
      <c r="AH1188" t="s">
        <v>48</v>
      </c>
    </row>
    <row r="1189" spans="1:34" hidden="1" x14ac:dyDescent="0.25">
      <c r="A1189" t="s">
        <v>33</v>
      </c>
      <c r="B1189" t="s">
        <v>34</v>
      </c>
      <c r="C1189">
        <v>37020</v>
      </c>
      <c r="D1189" t="s">
        <v>55</v>
      </c>
      <c r="E1189" t="s">
        <v>2333</v>
      </c>
      <c r="F1189" t="s">
        <v>2334</v>
      </c>
      <c r="G1189" t="s">
        <v>234</v>
      </c>
      <c r="H1189" t="s">
        <v>235</v>
      </c>
      <c r="I1189" t="s">
        <v>38</v>
      </c>
      <c r="J1189" t="s">
        <v>2314</v>
      </c>
      <c r="K1189" t="s">
        <v>40</v>
      </c>
      <c r="L1189">
        <v>0.7159375</v>
      </c>
      <c r="M1189">
        <v>930</v>
      </c>
      <c r="N1189" t="s">
        <v>41</v>
      </c>
      <c r="O1189" t="s">
        <v>857</v>
      </c>
      <c r="P1189" t="s">
        <v>43</v>
      </c>
      <c r="Q1189">
        <v>5</v>
      </c>
      <c r="R1189" t="s">
        <v>223</v>
      </c>
      <c r="S1189">
        <v>30.7</v>
      </c>
      <c r="T1189">
        <f>Q1189*S1189</f>
        <v>153.5</v>
      </c>
      <c r="U1189">
        <v>35</v>
      </c>
      <c r="V1189" t="s">
        <v>45</v>
      </c>
      <c r="W1189">
        <v>0</v>
      </c>
      <c r="X1189">
        <v>0</v>
      </c>
      <c r="Y1189">
        <v>35</v>
      </c>
      <c r="Z1189">
        <v>175</v>
      </c>
      <c r="AA1189" t="s">
        <v>46</v>
      </c>
      <c r="AB1189">
        <v>0</v>
      </c>
      <c r="AC1189">
        <v>0</v>
      </c>
      <c r="AF1189" t="s">
        <v>59</v>
      </c>
      <c r="AG1189">
        <v>0.71534722222222225</v>
      </c>
      <c r="AH1189" t="s">
        <v>48</v>
      </c>
    </row>
    <row r="1190" spans="1:34" hidden="1" x14ac:dyDescent="0.25">
      <c r="A1190" t="s">
        <v>33</v>
      </c>
      <c r="B1190" t="s">
        <v>34</v>
      </c>
      <c r="C1190">
        <v>37044</v>
      </c>
      <c r="D1190" t="s">
        <v>209</v>
      </c>
      <c r="E1190" t="s">
        <v>2335</v>
      </c>
      <c r="F1190" t="s">
        <v>2336</v>
      </c>
      <c r="G1190">
        <v>1</v>
      </c>
      <c r="H1190" t="s">
        <v>88</v>
      </c>
      <c r="I1190" t="s">
        <v>38</v>
      </c>
      <c r="J1190" t="s">
        <v>113</v>
      </c>
      <c r="K1190" t="s">
        <v>66</v>
      </c>
      <c r="L1190">
        <v>0.38144675925925925</v>
      </c>
      <c r="M1190">
        <v>930</v>
      </c>
      <c r="N1190" t="s">
        <v>41</v>
      </c>
      <c r="O1190" t="s">
        <v>857</v>
      </c>
      <c r="P1190" t="s">
        <v>43</v>
      </c>
      <c r="Q1190">
        <v>5</v>
      </c>
      <c r="R1190" t="s">
        <v>223</v>
      </c>
      <c r="S1190">
        <v>30.7</v>
      </c>
      <c r="T1190">
        <f>Q1190*S1190</f>
        <v>153.5</v>
      </c>
      <c r="U1190">
        <v>35</v>
      </c>
      <c r="V1190" t="s">
        <v>45</v>
      </c>
      <c r="W1190">
        <v>0</v>
      </c>
      <c r="X1190">
        <v>0</v>
      </c>
      <c r="Y1190">
        <v>35</v>
      </c>
      <c r="Z1190">
        <v>175</v>
      </c>
      <c r="AA1190" t="s">
        <v>46</v>
      </c>
      <c r="AB1190">
        <v>0</v>
      </c>
      <c r="AC1190">
        <v>0</v>
      </c>
      <c r="AF1190" t="s">
        <v>212</v>
      </c>
      <c r="AG1190">
        <v>0.37988425925925928</v>
      </c>
      <c r="AH1190" t="s">
        <v>48</v>
      </c>
    </row>
    <row r="1191" spans="1:34" hidden="1" x14ac:dyDescent="0.25">
      <c r="A1191" t="s">
        <v>33</v>
      </c>
      <c r="B1191" t="s">
        <v>34</v>
      </c>
      <c r="C1191">
        <v>36984</v>
      </c>
      <c r="D1191" t="s">
        <v>55</v>
      </c>
      <c r="E1191" t="s">
        <v>2337</v>
      </c>
      <c r="F1191" t="s">
        <v>2338</v>
      </c>
      <c r="G1191" t="s">
        <v>2339</v>
      </c>
      <c r="H1191" t="s">
        <v>2340</v>
      </c>
      <c r="I1191" t="s">
        <v>38</v>
      </c>
      <c r="J1191" t="s">
        <v>444</v>
      </c>
      <c r="K1191" t="s">
        <v>40</v>
      </c>
      <c r="L1191">
        <v>0.49781249999999999</v>
      </c>
      <c r="M1191">
        <v>930</v>
      </c>
      <c r="N1191" t="s">
        <v>41</v>
      </c>
      <c r="O1191" t="s">
        <v>857</v>
      </c>
      <c r="P1191" t="s">
        <v>43</v>
      </c>
      <c r="Q1191">
        <v>5</v>
      </c>
      <c r="R1191" t="s">
        <v>223</v>
      </c>
      <c r="S1191">
        <v>30.7</v>
      </c>
      <c r="T1191">
        <f>Q1191*S1191</f>
        <v>153.5</v>
      </c>
      <c r="U1191">
        <v>35</v>
      </c>
      <c r="V1191" t="s">
        <v>45</v>
      </c>
      <c r="W1191">
        <v>0</v>
      </c>
      <c r="X1191">
        <v>0</v>
      </c>
      <c r="Y1191">
        <v>35</v>
      </c>
      <c r="Z1191">
        <v>175</v>
      </c>
      <c r="AA1191" t="s">
        <v>46</v>
      </c>
      <c r="AB1191">
        <v>0</v>
      </c>
      <c r="AC1191">
        <v>0</v>
      </c>
      <c r="AF1191" t="s">
        <v>59</v>
      </c>
      <c r="AG1191">
        <v>0.49623842592592593</v>
      </c>
      <c r="AH1191" t="s">
        <v>48</v>
      </c>
    </row>
    <row r="1192" spans="1:34" hidden="1" x14ac:dyDescent="0.25">
      <c r="A1192" t="s">
        <v>33</v>
      </c>
      <c r="B1192" t="s">
        <v>34</v>
      </c>
      <c r="C1192">
        <v>37000</v>
      </c>
      <c r="D1192" t="s">
        <v>55</v>
      </c>
      <c r="E1192" t="s">
        <v>616</v>
      </c>
      <c r="F1192" t="s">
        <v>617</v>
      </c>
      <c r="G1192" t="s">
        <v>610</v>
      </c>
      <c r="H1192" t="s">
        <v>611</v>
      </c>
      <c r="I1192" t="s">
        <v>38</v>
      </c>
      <c r="J1192" t="s">
        <v>183</v>
      </c>
      <c r="K1192" t="s">
        <v>40</v>
      </c>
      <c r="L1192">
        <v>0.63497685185185182</v>
      </c>
      <c r="M1192">
        <v>930</v>
      </c>
      <c r="N1192" t="s">
        <v>41</v>
      </c>
      <c r="O1192" t="s">
        <v>857</v>
      </c>
      <c r="P1192" t="s">
        <v>43</v>
      </c>
      <c r="Q1192">
        <v>5</v>
      </c>
      <c r="R1192" t="s">
        <v>223</v>
      </c>
      <c r="S1192">
        <v>30.7</v>
      </c>
      <c r="T1192">
        <f>Q1192*S1192</f>
        <v>153.5</v>
      </c>
      <c r="U1192">
        <v>35</v>
      </c>
      <c r="V1192" t="s">
        <v>45</v>
      </c>
      <c r="W1192">
        <v>0</v>
      </c>
      <c r="X1192">
        <v>0</v>
      </c>
      <c r="Y1192">
        <v>35</v>
      </c>
      <c r="Z1192">
        <v>175</v>
      </c>
      <c r="AA1192" t="s">
        <v>46</v>
      </c>
      <c r="AB1192">
        <v>0</v>
      </c>
      <c r="AC1192">
        <v>0</v>
      </c>
      <c r="AF1192" t="s">
        <v>59</v>
      </c>
      <c r="AG1192">
        <v>0.63361111111111112</v>
      </c>
      <c r="AH1192" t="s">
        <v>48</v>
      </c>
    </row>
    <row r="1193" spans="1:34" hidden="1" x14ac:dyDescent="0.25">
      <c r="A1193" t="s">
        <v>33</v>
      </c>
      <c r="B1193" t="s">
        <v>34</v>
      </c>
      <c r="C1193">
        <v>37586</v>
      </c>
      <c r="D1193" t="s">
        <v>297</v>
      </c>
      <c r="E1193" t="s">
        <v>2341</v>
      </c>
      <c r="F1193" t="s">
        <v>2342</v>
      </c>
      <c r="G1193" t="s">
        <v>490</v>
      </c>
      <c r="H1193" t="s">
        <v>491</v>
      </c>
      <c r="I1193" t="s">
        <v>38</v>
      </c>
      <c r="J1193" t="s">
        <v>1194</v>
      </c>
      <c r="K1193" t="s">
        <v>66</v>
      </c>
      <c r="L1193">
        <v>0.55033564814814817</v>
      </c>
      <c r="M1193">
        <v>930</v>
      </c>
      <c r="N1193" t="s">
        <v>41</v>
      </c>
      <c r="O1193" t="s">
        <v>857</v>
      </c>
      <c r="P1193" t="s">
        <v>43</v>
      </c>
      <c r="Q1193">
        <v>5</v>
      </c>
      <c r="R1193" t="s">
        <v>223</v>
      </c>
      <c r="S1193">
        <v>30.7</v>
      </c>
      <c r="T1193">
        <f>Q1193*S1193</f>
        <v>153.5</v>
      </c>
      <c r="U1193">
        <v>35</v>
      </c>
      <c r="V1193" t="s">
        <v>45</v>
      </c>
      <c r="W1193">
        <v>0</v>
      </c>
      <c r="X1193">
        <v>0</v>
      </c>
      <c r="Y1193">
        <v>35</v>
      </c>
      <c r="Z1193">
        <v>175</v>
      </c>
      <c r="AA1193" t="s">
        <v>46</v>
      </c>
      <c r="AB1193">
        <v>0</v>
      </c>
      <c r="AC1193">
        <v>0</v>
      </c>
      <c r="AF1193" t="s">
        <v>302</v>
      </c>
      <c r="AG1193">
        <v>0.54877314814814815</v>
      </c>
      <c r="AH1193" t="s">
        <v>48</v>
      </c>
    </row>
    <row r="1194" spans="1:34" hidden="1" x14ac:dyDescent="0.25">
      <c r="A1194" t="s">
        <v>33</v>
      </c>
      <c r="B1194" t="s">
        <v>34</v>
      </c>
      <c r="C1194">
        <v>37526</v>
      </c>
      <c r="D1194" t="s">
        <v>49</v>
      </c>
      <c r="E1194" t="s">
        <v>2343</v>
      </c>
      <c r="F1194" t="s">
        <v>2344</v>
      </c>
      <c r="G1194">
        <v>1</v>
      </c>
      <c r="H1194" t="s">
        <v>88</v>
      </c>
      <c r="I1194" t="s">
        <v>38</v>
      </c>
      <c r="J1194" t="s">
        <v>2345</v>
      </c>
      <c r="K1194" t="s">
        <v>255</v>
      </c>
      <c r="L1194">
        <v>0.57263888888888892</v>
      </c>
      <c r="M1194">
        <v>930</v>
      </c>
      <c r="N1194" t="s">
        <v>41</v>
      </c>
      <c r="O1194" t="s">
        <v>857</v>
      </c>
      <c r="P1194" t="s">
        <v>43</v>
      </c>
      <c r="Q1194">
        <v>5</v>
      </c>
      <c r="R1194" t="s">
        <v>223</v>
      </c>
      <c r="S1194">
        <v>30.7</v>
      </c>
      <c r="T1194">
        <f>Q1194*S1194</f>
        <v>153.5</v>
      </c>
      <c r="U1194">
        <v>35</v>
      </c>
      <c r="V1194" t="s">
        <v>45</v>
      </c>
      <c r="W1194">
        <v>0</v>
      </c>
      <c r="X1194">
        <v>0</v>
      </c>
      <c r="Y1194">
        <v>35</v>
      </c>
      <c r="Z1194">
        <v>175</v>
      </c>
      <c r="AA1194" t="s">
        <v>46</v>
      </c>
      <c r="AB1194">
        <v>0</v>
      </c>
      <c r="AC1194">
        <v>0</v>
      </c>
      <c r="AF1194" t="s">
        <v>54</v>
      </c>
      <c r="AG1194">
        <v>0.5708333333333333</v>
      </c>
      <c r="AH1194" t="s">
        <v>48</v>
      </c>
    </row>
    <row r="1195" spans="1:34" hidden="1" x14ac:dyDescent="0.25">
      <c r="A1195" t="s">
        <v>33</v>
      </c>
      <c r="B1195" t="s">
        <v>34</v>
      </c>
      <c r="C1195">
        <v>37728</v>
      </c>
      <c r="D1195" t="s">
        <v>99</v>
      </c>
      <c r="E1195" t="s">
        <v>899</v>
      </c>
      <c r="F1195" t="s">
        <v>900</v>
      </c>
      <c r="G1195" t="s">
        <v>490</v>
      </c>
      <c r="H1195" t="s">
        <v>491</v>
      </c>
      <c r="I1195" t="s">
        <v>38</v>
      </c>
      <c r="J1195" t="s">
        <v>901</v>
      </c>
      <c r="K1195" t="s">
        <v>66</v>
      </c>
      <c r="L1195">
        <v>0.54164351851851855</v>
      </c>
      <c r="M1195">
        <v>930</v>
      </c>
      <c r="N1195" t="s">
        <v>41</v>
      </c>
      <c r="O1195" t="s">
        <v>857</v>
      </c>
      <c r="P1195" t="s">
        <v>43</v>
      </c>
      <c r="Q1195">
        <v>5</v>
      </c>
      <c r="R1195" t="s">
        <v>223</v>
      </c>
      <c r="S1195">
        <v>30.7</v>
      </c>
      <c r="T1195">
        <f>Q1195*S1195</f>
        <v>153.5</v>
      </c>
      <c r="U1195">
        <v>35</v>
      </c>
      <c r="V1195" t="s">
        <v>45</v>
      </c>
      <c r="W1195">
        <v>0</v>
      </c>
      <c r="X1195">
        <v>0</v>
      </c>
      <c r="Y1195">
        <v>35</v>
      </c>
      <c r="Z1195">
        <v>175</v>
      </c>
      <c r="AA1195" t="s">
        <v>46</v>
      </c>
      <c r="AB1195">
        <v>0</v>
      </c>
      <c r="AC1195">
        <v>0</v>
      </c>
      <c r="AF1195" t="s">
        <v>105</v>
      </c>
      <c r="AG1195">
        <v>0.54017361111111106</v>
      </c>
      <c r="AH1195" t="s">
        <v>48</v>
      </c>
    </row>
    <row r="1196" spans="1:34" hidden="1" x14ac:dyDescent="0.25">
      <c r="A1196" t="s">
        <v>33</v>
      </c>
      <c r="B1196" t="s">
        <v>34</v>
      </c>
      <c r="C1196">
        <v>37738</v>
      </c>
      <c r="D1196" t="s">
        <v>99</v>
      </c>
      <c r="E1196" t="s">
        <v>2346</v>
      </c>
      <c r="F1196" t="s">
        <v>2347</v>
      </c>
      <c r="G1196">
        <v>1</v>
      </c>
      <c r="H1196" t="s">
        <v>88</v>
      </c>
      <c r="I1196" t="s">
        <v>38</v>
      </c>
      <c r="J1196" t="s">
        <v>73</v>
      </c>
      <c r="K1196" t="s">
        <v>66</v>
      </c>
      <c r="L1196">
        <v>0.60928240740740736</v>
      </c>
      <c r="M1196">
        <v>930</v>
      </c>
      <c r="N1196" t="s">
        <v>41</v>
      </c>
      <c r="O1196" t="s">
        <v>857</v>
      </c>
      <c r="P1196" t="s">
        <v>43</v>
      </c>
      <c r="Q1196">
        <v>5</v>
      </c>
      <c r="R1196" t="s">
        <v>223</v>
      </c>
      <c r="S1196">
        <v>30.7</v>
      </c>
      <c r="T1196">
        <f>Q1196*S1196</f>
        <v>153.5</v>
      </c>
      <c r="U1196">
        <v>35</v>
      </c>
      <c r="V1196" t="s">
        <v>45</v>
      </c>
      <c r="W1196">
        <v>0</v>
      </c>
      <c r="X1196">
        <v>0</v>
      </c>
      <c r="Y1196">
        <v>35</v>
      </c>
      <c r="Z1196">
        <v>175</v>
      </c>
      <c r="AA1196" t="s">
        <v>46</v>
      </c>
      <c r="AB1196">
        <v>0</v>
      </c>
      <c r="AC1196">
        <v>0</v>
      </c>
      <c r="AF1196" t="s">
        <v>105</v>
      </c>
      <c r="AG1196">
        <v>0.60746527777777781</v>
      </c>
      <c r="AH1196" t="s">
        <v>48</v>
      </c>
    </row>
    <row r="1197" spans="1:34" hidden="1" x14ac:dyDescent="0.25">
      <c r="A1197" t="s">
        <v>33</v>
      </c>
      <c r="B1197" t="s">
        <v>34</v>
      </c>
      <c r="C1197">
        <v>37205</v>
      </c>
      <c r="D1197" t="s">
        <v>60</v>
      </c>
      <c r="E1197" t="s">
        <v>1119</v>
      </c>
      <c r="F1197" t="s">
        <v>1120</v>
      </c>
      <c r="G1197">
        <v>1</v>
      </c>
      <c r="H1197" t="s">
        <v>88</v>
      </c>
      <c r="I1197" t="s">
        <v>38</v>
      </c>
      <c r="J1197" t="s">
        <v>1121</v>
      </c>
      <c r="K1197" t="s">
        <v>66</v>
      </c>
      <c r="L1197">
        <v>0.48446759259259259</v>
      </c>
      <c r="M1197">
        <v>930</v>
      </c>
      <c r="N1197" t="s">
        <v>41</v>
      </c>
      <c r="O1197" t="s">
        <v>857</v>
      </c>
      <c r="P1197" t="s">
        <v>43</v>
      </c>
      <c r="Q1197">
        <v>5</v>
      </c>
      <c r="R1197" t="s">
        <v>223</v>
      </c>
      <c r="S1197">
        <v>30.7</v>
      </c>
      <c r="T1197">
        <f>Q1197*S1197</f>
        <v>153.5</v>
      </c>
      <c r="U1197">
        <v>35</v>
      </c>
      <c r="V1197" t="s">
        <v>45</v>
      </c>
      <c r="W1197">
        <v>0</v>
      </c>
      <c r="X1197">
        <v>0</v>
      </c>
      <c r="Y1197">
        <v>35</v>
      </c>
      <c r="Z1197">
        <v>175</v>
      </c>
      <c r="AA1197" t="s">
        <v>46</v>
      </c>
      <c r="AB1197">
        <v>0</v>
      </c>
      <c r="AC1197">
        <v>0</v>
      </c>
      <c r="AF1197" t="s">
        <v>68</v>
      </c>
      <c r="AG1197">
        <v>0.48875000000000002</v>
      </c>
      <c r="AH1197" t="s">
        <v>48</v>
      </c>
    </row>
    <row r="1198" spans="1:34" hidden="1" x14ac:dyDescent="0.25">
      <c r="A1198" t="s">
        <v>33</v>
      </c>
      <c r="B1198" t="s">
        <v>34</v>
      </c>
      <c r="C1198">
        <v>37206</v>
      </c>
      <c r="D1198" t="s">
        <v>60</v>
      </c>
      <c r="E1198" t="s">
        <v>2348</v>
      </c>
      <c r="F1198" t="s">
        <v>2349</v>
      </c>
      <c r="G1198" t="s">
        <v>1532</v>
      </c>
      <c r="H1198" t="s">
        <v>1533</v>
      </c>
      <c r="I1198" t="s">
        <v>38</v>
      </c>
      <c r="J1198" t="s">
        <v>104</v>
      </c>
      <c r="K1198" t="s">
        <v>66</v>
      </c>
      <c r="L1198">
        <v>0.48656250000000001</v>
      </c>
      <c r="M1198">
        <v>930</v>
      </c>
      <c r="N1198" t="s">
        <v>41</v>
      </c>
      <c r="O1198" t="s">
        <v>857</v>
      </c>
      <c r="P1198" t="s">
        <v>43</v>
      </c>
      <c r="Q1198">
        <v>5</v>
      </c>
      <c r="R1198" t="s">
        <v>223</v>
      </c>
      <c r="S1198">
        <v>30.7</v>
      </c>
      <c r="T1198">
        <f>Q1198*S1198</f>
        <v>153.5</v>
      </c>
      <c r="U1198">
        <v>35</v>
      </c>
      <c r="V1198" t="s">
        <v>45</v>
      </c>
      <c r="W1198">
        <v>0</v>
      </c>
      <c r="X1198">
        <v>0</v>
      </c>
      <c r="Y1198">
        <v>35</v>
      </c>
      <c r="Z1198">
        <v>175</v>
      </c>
      <c r="AA1198" t="s">
        <v>46</v>
      </c>
      <c r="AB1198">
        <v>0</v>
      </c>
      <c r="AC1198">
        <v>0</v>
      </c>
      <c r="AF1198" t="s">
        <v>68</v>
      </c>
      <c r="AG1198">
        <v>0.48890046296296297</v>
      </c>
      <c r="AH1198" t="s">
        <v>48</v>
      </c>
    </row>
    <row r="1199" spans="1:34" hidden="1" x14ac:dyDescent="0.25">
      <c r="A1199" t="s">
        <v>33</v>
      </c>
      <c r="B1199" t="s">
        <v>34</v>
      </c>
      <c r="C1199">
        <v>37158</v>
      </c>
      <c r="D1199" t="s">
        <v>35</v>
      </c>
      <c r="E1199" t="s">
        <v>2350</v>
      </c>
      <c r="F1199" t="s">
        <v>2351</v>
      </c>
      <c r="G1199">
        <v>1</v>
      </c>
      <c r="H1199" t="s">
        <v>88</v>
      </c>
      <c r="I1199" t="s">
        <v>38</v>
      </c>
      <c r="J1199" t="s">
        <v>113</v>
      </c>
      <c r="K1199" t="s">
        <v>66</v>
      </c>
      <c r="L1199">
        <v>0.63048611111111108</v>
      </c>
      <c r="M1199">
        <v>930</v>
      </c>
      <c r="N1199" t="s">
        <v>41</v>
      </c>
      <c r="O1199" t="s">
        <v>857</v>
      </c>
      <c r="P1199" t="s">
        <v>43</v>
      </c>
      <c r="Q1199">
        <v>5</v>
      </c>
      <c r="R1199" t="s">
        <v>223</v>
      </c>
      <c r="S1199">
        <v>30.7</v>
      </c>
      <c r="T1199">
        <f>Q1199*S1199</f>
        <v>153.5</v>
      </c>
      <c r="U1199">
        <v>35</v>
      </c>
      <c r="V1199" t="s">
        <v>45</v>
      </c>
      <c r="W1199">
        <v>0</v>
      </c>
      <c r="X1199">
        <v>0</v>
      </c>
      <c r="Y1199">
        <v>35</v>
      </c>
      <c r="Z1199">
        <v>175</v>
      </c>
      <c r="AA1199" t="s">
        <v>46</v>
      </c>
      <c r="AB1199">
        <v>0</v>
      </c>
      <c r="AC1199">
        <v>0</v>
      </c>
      <c r="AF1199" t="s">
        <v>47</v>
      </c>
      <c r="AG1199">
        <v>0.62896990740740744</v>
      </c>
      <c r="AH1199" t="s">
        <v>48</v>
      </c>
    </row>
    <row r="1200" spans="1:34" hidden="1" x14ac:dyDescent="0.25">
      <c r="A1200" t="s">
        <v>33</v>
      </c>
      <c r="B1200" t="s">
        <v>34</v>
      </c>
      <c r="C1200">
        <v>37258</v>
      </c>
      <c r="D1200" t="s">
        <v>256</v>
      </c>
      <c r="E1200" t="s">
        <v>492</v>
      </c>
      <c r="F1200" t="s">
        <v>493</v>
      </c>
      <c r="G1200" t="s">
        <v>490</v>
      </c>
      <c r="H1200" t="s">
        <v>491</v>
      </c>
      <c r="I1200" t="s">
        <v>38</v>
      </c>
      <c r="J1200" t="s">
        <v>494</v>
      </c>
      <c r="K1200" t="s">
        <v>66</v>
      </c>
      <c r="L1200">
        <v>0.3114351851851852</v>
      </c>
      <c r="M1200">
        <v>930</v>
      </c>
      <c r="N1200" t="s">
        <v>41</v>
      </c>
      <c r="O1200" t="s">
        <v>857</v>
      </c>
      <c r="P1200" t="s">
        <v>43</v>
      </c>
      <c r="Q1200">
        <v>5</v>
      </c>
      <c r="R1200" t="s">
        <v>223</v>
      </c>
      <c r="S1200">
        <v>30.7</v>
      </c>
      <c r="T1200">
        <f>Q1200*S1200</f>
        <v>153.5</v>
      </c>
      <c r="U1200">
        <v>35</v>
      </c>
      <c r="V1200" t="s">
        <v>45</v>
      </c>
      <c r="W1200">
        <v>0</v>
      </c>
      <c r="X1200">
        <v>0</v>
      </c>
      <c r="Y1200">
        <v>35</v>
      </c>
      <c r="Z1200">
        <v>175</v>
      </c>
      <c r="AA1200" t="s">
        <v>46</v>
      </c>
      <c r="AB1200">
        <v>0</v>
      </c>
      <c r="AC1200">
        <v>0</v>
      </c>
      <c r="AF1200" t="s">
        <v>260</v>
      </c>
      <c r="AG1200">
        <v>0.31140046296296298</v>
      </c>
      <c r="AH1200" t="s">
        <v>48</v>
      </c>
    </row>
    <row r="1201" spans="1:34" hidden="1" x14ac:dyDescent="0.25">
      <c r="A1201" t="s">
        <v>33</v>
      </c>
      <c r="B1201" t="s">
        <v>34</v>
      </c>
      <c r="C1201">
        <v>37261</v>
      </c>
      <c r="D1201" t="s">
        <v>256</v>
      </c>
      <c r="E1201" t="s">
        <v>1810</v>
      </c>
      <c r="F1201" t="s">
        <v>1811</v>
      </c>
      <c r="G1201">
        <v>1</v>
      </c>
      <c r="H1201" t="s">
        <v>88</v>
      </c>
      <c r="I1201" t="s">
        <v>38</v>
      </c>
      <c r="J1201" t="s">
        <v>1812</v>
      </c>
      <c r="K1201" t="s">
        <v>66</v>
      </c>
      <c r="L1201">
        <v>0.34460648148148149</v>
      </c>
      <c r="M1201">
        <v>930</v>
      </c>
      <c r="N1201" t="s">
        <v>41</v>
      </c>
      <c r="O1201" t="s">
        <v>857</v>
      </c>
      <c r="P1201" t="s">
        <v>43</v>
      </c>
      <c r="Q1201">
        <v>5</v>
      </c>
      <c r="R1201" t="s">
        <v>223</v>
      </c>
      <c r="S1201">
        <v>30.7</v>
      </c>
      <c r="T1201">
        <f>Q1201*S1201</f>
        <v>153.5</v>
      </c>
      <c r="U1201">
        <v>35</v>
      </c>
      <c r="V1201" t="s">
        <v>45</v>
      </c>
      <c r="W1201">
        <v>0</v>
      </c>
      <c r="X1201">
        <v>0</v>
      </c>
      <c r="Y1201">
        <v>35</v>
      </c>
      <c r="Z1201">
        <v>175</v>
      </c>
      <c r="AA1201" t="s">
        <v>46</v>
      </c>
      <c r="AB1201">
        <v>0</v>
      </c>
      <c r="AC1201">
        <v>0</v>
      </c>
      <c r="AF1201" t="s">
        <v>260</v>
      </c>
      <c r="AG1201">
        <v>0.34317129629629628</v>
      </c>
      <c r="AH1201" t="s">
        <v>48</v>
      </c>
    </row>
    <row r="1202" spans="1:34" hidden="1" x14ac:dyDescent="0.25">
      <c r="A1202" t="s">
        <v>33</v>
      </c>
      <c r="B1202" t="s">
        <v>34</v>
      </c>
      <c r="C1202">
        <v>37279</v>
      </c>
      <c r="D1202" t="s">
        <v>256</v>
      </c>
      <c r="E1202" t="s">
        <v>2352</v>
      </c>
      <c r="F1202" t="s">
        <v>2353</v>
      </c>
      <c r="G1202">
        <v>1</v>
      </c>
      <c r="H1202" t="s">
        <v>88</v>
      </c>
      <c r="I1202" t="s">
        <v>38</v>
      </c>
      <c r="J1202" t="s">
        <v>73</v>
      </c>
      <c r="K1202" t="s">
        <v>66</v>
      </c>
      <c r="L1202">
        <v>0.43274305555555553</v>
      </c>
      <c r="M1202">
        <v>930</v>
      </c>
      <c r="N1202" t="s">
        <v>41</v>
      </c>
      <c r="O1202" t="s">
        <v>857</v>
      </c>
      <c r="P1202" t="s">
        <v>43</v>
      </c>
      <c r="Q1202">
        <v>5</v>
      </c>
      <c r="R1202" t="s">
        <v>223</v>
      </c>
      <c r="S1202">
        <v>30.7</v>
      </c>
      <c r="T1202">
        <f>Q1202*S1202</f>
        <v>153.5</v>
      </c>
      <c r="U1202">
        <v>35</v>
      </c>
      <c r="V1202" t="s">
        <v>45</v>
      </c>
      <c r="W1202">
        <v>0</v>
      </c>
      <c r="X1202">
        <v>0</v>
      </c>
      <c r="Y1202">
        <v>35</v>
      </c>
      <c r="Z1202">
        <v>175</v>
      </c>
      <c r="AA1202" t="s">
        <v>46</v>
      </c>
      <c r="AB1202">
        <v>0</v>
      </c>
      <c r="AC1202">
        <v>0</v>
      </c>
      <c r="AF1202" t="s">
        <v>260</v>
      </c>
      <c r="AG1202">
        <v>0.43127314814814816</v>
      </c>
      <c r="AH1202" t="s">
        <v>48</v>
      </c>
    </row>
    <row r="1203" spans="1:34" hidden="1" x14ac:dyDescent="0.25">
      <c r="A1203" t="s">
        <v>33</v>
      </c>
      <c r="B1203" t="s">
        <v>34</v>
      </c>
      <c r="C1203">
        <v>37441</v>
      </c>
      <c r="D1203" t="s">
        <v>189</v>
      </c>
      <c r="E1203" t="s">
        <v>2354</v>
      </c>
      <c r="F1203" t="s">
        <v>2355</v>
      </c>
      <c r="G1203">
        <v>31583</v>
      </c>
      <c r="H1203" t="s">
        <v>112</v>
      </c>
      <c r="I1203" t="s">
        <v>38</v>
      </c>
      <c r="J1203" t="s">
        <v>84</v>
      </c>
      <c r="K1203" t="s">
        <v>66</v>
      </c>
      <c r="L1203">
        <v>0.5189583333333333</v>
      </c>
      <c r="M1203">
        <v>930</v>
      </c>
      <c r="N1203" t="s">
        <v>41</v>
      </c>
      <c r="O1203" t="s">
        <v>857</v>
      </c>
      <c r="P1203" t="s">
        <v>43</v>
      </c>
      <c r="Q1203">
        <v>5</v>
      </c>
      <c r="R1203" t="s">
        <v>223</v>
      </c>
      <c r="S1203">
        <v>30.7</v>
      </c>
      <c r="T1203">
        <f>Q1203*S1203</f>
        <v>153.5</v>
      </c>
      <c r="U1203">
        <v>35</v>
      </c>
      <c r="V1203" t="s">
        <v>45</v>
      </c>
      <c r="W1203">
        <v>0</v>
      </c>
      <c r="X1203">
        <v>0</v>
      </c>
      <c r="Y1203">
        <v>35</v>
      </c>
      <c r="Z1203">
        <v>175</v>
      </c>
      <c r="AA1203" t="s">
        <v>46</v>
      </c>
      <c r="AB1203">
        <v>0</v>
      </c>
      <c r="AC1203">
        <v>0</v>
      </c>
      <c r="AF1203" t="s">
        <v>195</v>
      </c>
      <c r="AG1203">
        <v>0.51761574074074079</v>
      </c>
      <c r="AH1203" t="s">
        <v>48</v>
      </c>
    </row>
    <row r="1204" spans="1:34" hidden="1" x14ac:dyDescent="0.25">
      <c r="A1204" t="s">
        <v>33</v>
      </c>
      <c r="B1204" t="s">
        <v>34</v>
      </c>
      <c r="C1204">
        <v>37450</v>
      </c>
      <c r="D1204" t="s">
        <v>189</v>
      </c>
      <c r="E1204" t="s">
        <v>1350</v>
      </c>
      <c r="F1204" t="s">
        <v>1351</v>
      </c>
      <c r="G1204">
        <v>1</v>
      </c>
      <c r="H1204" t="s">
        <v>88</v>
      </c>
      <c r="I1204" t="s">
        <v>38</v>
      </c>
      <c r="J1204" t="s">
        <v>84</v>
      </c>
      <c r="K1204" t="s">
        <v>66</v>
      </c>
      <c r="L1204">
        <v>0.54587962962962966</v>
      </c>
      <c r="M1204">
        <v>930</v>
      </c>
      <c r="N1204" t="s">
        <v>41</v>
      </c>
      <c r="O1204" t="s">
        <v>857</v>
      </c>
      <c r="P1204" t="s">
        <v>43</v>
      </c>
      <c r="Q1204">
        <v>5</v>
      </c>
      <c r="R1204" t="s">
        <v>223</v>
      </c>
      <c r="S1204">
        <v>30.7</v>
      </c>
      <c r="T1204">
        <f>Q1204*S1204</f>
        <v>153.5</v>
      </c>
      <c r="U1204">
        <v>35</v>
      </c>
      <c r="V1204" t="s">
        <v>45</v>
      </c>
      <c r="W1204">
        <v>0</v>
      </c>
      <c r="X1204">
        <v>0</v>
      </c>
      <c r="Y1204">
        <v>35</v>
      </c>
      <c r="Z1204">
        <v>175</v>
      </c>
      <c r="AA1204" t="s">
        <v>46</v>
      </c>
      <c r="AB1204">
        <v>0</v>
      </c>
      <c r="AC1204">
        <v>0</v>
      </c>
      <c r="AF1204" t="s">
        <v>195</v>
      </c>
      <c r="AG1204">
        <v>0.54413194444444446</v>
      </c>
      <c r="AH1204" t="s">
        <v>48</v>
      </c>
    </row>
    <row r="1205" spans="1:34" hidden="1" x14ac:dyDescent="0.25">
      <c r="A1205" t="s">
        <v>33</v>
      </c>
      <c r="B1205" t="s">
        <v>34</v>
      </c>
      <c r="C1205">
        <v>37467</v>
      </c>
      <c r="D1205" t="s">
        <v>189</v>
      </c>
      <c r="E1205" t="s">
        <v>2356</v>
      </c>
      <c r="F1205" t="s">
        <v>2357</v>
      </c>
      <c r="G1205">
        <v>1</v>
      </c>
      <c r="H1205" t="s">
        <v>88</v>
      </c>
      <c r="I1205" t="s">
        <v>38</v>
      </c>
      <c r="J1205" t="s">
        <v>856</v>
      </c>
      <c r="K1205" t="s">
        <v>66</v>
      </c>
      <c r="L1205">
        <v>0.61903935185185188</v>
      </c>
      <c r="M1205">
        <v>930</v>
      </c>
      <c r="N1205" t="s">
        <v>41</v>
      </c>
      <c r="O1205" t="s">
        <v>857</v>
      </c>
      <c r="P1205" t="s">
        <v>43</v>
      </c>
      <c r="Q1205">
        <v>5</v>
      </c>
      <c r="R1205" t="s">
        <v>223</v>
      </c>
      <c r="S1205">
        <v>30.7</v>
      </c>
      <c r="T1205">
        <f>Q1205*S1205</f>
        <v>153.5</v>
      </c>
      <c r="U1205">
        <v>35</v>
      </c>
      <c r="V1205" t="s">
        <v>45</v>
      </c>
      <c r="W1205">
        <v>0</v>
      </c>
      <c r="X1205">
        <v>0</v>
      </c>
      <c r="Y1205">
        <v>35</v>
      </c>
      <c r="Z1205">
        <v>175</v>
      </c>
      <c r="AA1205" t="s">
        <v>46</v>
      </c>
      <c r="AB1205">
        <v>0</v>
      </c>
      <c r="AC1205">
        <v>0</v>
      </c>
      <c r="AF1205" t="s">
        <v>195</v>
      </c>
      <c r="AG1205">
        <v>0.61763888888888885</v>
      </c>
      <c r="AH1205" t="s">
        <v>48</v>
      </c>
    </row>
    <row r="1206" spans="1:34" hidden="1" x14ac:dyDescent="0.25">
      <c r="A1206" t="s">
        <v>33</v>
      </c>
      <c r="B1206" t="s">
        <v>34</v>
      </c>
      <c r="C1206">
        <v>37321</v>
      </c>
      <c r="D1206" t="s">
        <v>256</v>
      </c>
      <c r="E1206" t="s">
        <v>2358</v>
      </c>
      <c r="F1206" t="s">
        <v>2359</v>
      </c>
      <c r="G1206">
        <v>31714</v>
      </c>
      <c r="H1206" t="s">
        <v>2110</v>
      </c>
      <c r="I1206" t="s">
        <v>38</v>
      </c>
      <c r="J1206" t="s">
        <v>73</v>
      </c>
      <c r="K1206" t="s">
        <v>66</v>
      </c>
      <c r="L1206">
        <v>0.69759259259259254</v>
      </c>
      <c r="M1206">
        <v>930</v>
      </c>
      <c r="N1206" t="s">
        <v>41</v>
      </c>
      <c r="O1206" t="s">
        <v>857</v>
      </c>
      <c r="P1206" t="s">
        <v>43</v>
      </c>
      <c r="Q1206">
        <v>5</v>
      </c>
      <c r="R1206" t="s">
        <v>223</v>
      </c>
      <c r="S1206">
        <v>30.7</v>
      </c>
      <c r="T1206">
        <f>Q1206*S1206</f>
        <v>153.5</v>
      </c>
      <c r="U1206">
        <v>35</v>
      </c>
      <c r="V1206" t="s">
        <v>45</v>
      </c>
      <c r="W1206">
        <v>0</v>
      </c>
      <c r="X1206">
        <v>0</v>
      </c>
      <c r="Y1206">
        <v>35</v>
      </c>
      <c r="Z1206">
        <v>175</v>
      </c>
      <c r="AA1206" t="s">
        <v>46</v>
      </c>
      <c r="AB1206">
        <v>0</v>
      </c>
      <c r="AC1206">
        <v>0</v>
      </c>
      <c r="AF1206" t="s">
        <v>260</v>
      </c>
      <c r="AG1206">
        <v>0.69636574074074076</v>
      </c>
      <c r="AH1206" t="s">
        <v>48</v>
      </c>
    </row>
    <row r="1207" spans="1:34" hidden="1" x14ac:dyDescent="0.25">
      <c r="A1207" t="s">
        <v>33</v>
      </c>
      <c r="B1207" t="s">
        <v>34</v>
      </c>
      <c r="C1207">
        <v>37612</v>
      </c>
      <c r="D1207" t="s">
        <v>297</v>
      </c>
      <c r="E1207" t="s">
        <v>2360</v>
      </c>
      <c r="F1207" t="s">
        <v>2361</v>
      </c>
      <c r="G1207">
        <v>1</v>
      </c>
      <c r="H1207" t="s">
        <v>88</v>
      </c>
      <c r="I1207" t="s">
        <v>38</v>
      </c>
      <c r="J1207" t="s">
        <v>73</v>
      </c>
      <c r="K1207" t="s">
        <v>66</v>
      </c>
      <c r="L1207">
        <v>0.73861111111111111</v>
      </c>
      <c r="M1207">
        <v>102</v>
      </c>
      <c r="N1207">
        <v>2147</v>
      </c>
      <c r="O1207" t="s">
        <v>432</v>
      </c>
      <c r="P1207" t="s">
        <v>43</v>
      </c>
      <c r="Q1207">
        <v>5</v>
      </c>
      <c r="R1207" t="s">
        <v>223</v>
      </c>
      <c r="S1207">
        <v>30.7</v>
      </c>
      <c r="T1207">
        <f>Q1207*S1207</f>
        <v>153.5</v>
      </c>
      <c r="U1207">
        <v>37</v>
      </c>
      <c r="V1207" t="s">
        <v>45</v>
      </c>
      <c r="W1207">
        <v>0</v>
      </c>
      <c r="X1207">
        <v>0</v>
      </c>
      <c r="Y1207">
        <v>37</v>
      </c>
      <c r="Z1207">
        <v>185</v>
      </c>
      <c r="AA1207" t="s">
        <v>46</v>
      </c>
      <c r="AB1207">
        <v>0</v>
      </c>
      <c r="AC1207">
        <v>0</v>
      </c>
      <c r="AF1207" t="s">
        <v>302</v>
      </c>
      <c r="AG1207">
        <v>0.73679398148148145</v>
      </c>
      <c r="AH1207" t="s">
        <v>48</v>
      </c>
    </row>
    <row r="1208" spans="1:34" hidden="1" x14ac:dyDescent="0.25">
      <c r="A1208" t="s">
        <v>33</v>
      </c>
      <c r="B1208" t="s">
        <v>34</v>
      </c>
      <c r="C1208">
        <v>37835</v>
      </c>
      <c r="D1208" t="s">
        <v>79</v>
      </c>
      <c r="E1208" t="s">
        <v>2362</v>
      </c>
      <c r="F1208" t="s">
        <v>2363</v>
      </c>
      <c r="G1208" t="s">
        <v>1709</v>
      </c>
      <c r="H1208" t="s">
        <v>1710</v>
      </c>
      <c r="I1208" t="s">
        <v>38</v>
      </c>
      <c r="J1208" t="s">
        <v>84</v>
      </c>
      <c r="K1208" t="s">
        <v>66</v>
      </c>
      <c r="L1208">
        <v>0.67019675925925926</v>
      </c>
      <c r="M1208">
        <v>102</v>
      </c>
      <c r="N1208">
        <v>2147</v>
      </c>
      <c r="O1208" t="s">
        <v>432</v>
      </c>
      <c r="P1208" t="s">
        <v>43</v>
      </c>
      <c r="Q1208">
        <v>5</v>
      </c>
      <c r="R1208" t="s">
        <v>223</v>
      </c>
      <c r="S1208">
        <v>30.7</v>
      </c>
      <c r="T1208">
        <f>Q1208*S1208</f>
        <v>153.5</v>
      </c>
      <c r="U1208">
        <v>37</v>
      </c>
      <c r="V1208" t="s">
        <v>45</v>
      </c>
      <c r="W1208">
        <v>0</v>
      </c>
      <c r="X1208">
        <v>0</v>
      </c>
      <c r="Y1208">
        <v>37</v>
      </c>
      <c r="Z1208">
        <v>185</v>
      </c>
      <c r="AA1208" t="s">
        <v>46</v>
      </c>
      <c r="AB1208">
        <v>0</v>
      </c>
      <c r="AC1208">
        <v>0</v>
      </c>
      <c r="AF1208" t="s">
        <v>85</v>
      </c>
      <c r="AG1208">
        <v>0.66855324074074074</v>
      </c>
      <c r="AH1208" t="s">
        <v>48</v>
      </c>
    </row>
    <row r="1209" spans="1:34" hidden="1" x14ac:dyDescent="0.25">
      <c r="A1209" t="s">
        <v>33</v>
      </c>
      <c r="B1209" t="s">
        <v>34</v>
      </c>
      <c r="C1209">
        <v>37373</v>
      </c>
      <c r="D1209" t="s">
        <v>90</v>
      </c>
      <c r="E1209" t="s">
        <v>997</v>
      </c>
      <c r="F1209" t="s">
        <v>998</v>
      </c>
      <c r="G1209">
        <v>1</v>
      </c>
      <c r="H1209" t="s">
        <v>88</v>
      </c>
      <c r="I1209" t="s">
        <v>38</v>
      </c>
      <c r="J1209" t="s">
        <v>113</v>
      </c>
      <c r="K1209" t="s">
        <v>66</v>
      </c>
      <c r="L1209">
        <v>0.59399305555555559</v>
      </c>
      <c r="M1209">
        <v>102</v>
      </c>
      <c r="N1209">
        <v>2147</v>
      </c>
      <c r="O1209" t="s">
        <v>432</v>
      </c>
      <c r="P1209" t="s">
        <v>43</v>
      </c>
      <c r="Q1209">
        <v>5</v>
      </c>
      <c r="R1209" t="s">
        <v>223</v>
      </c>
      <c r="S1209">
        <v>30.7</v>
      </c>
      <c r="T1209">
        <f>Q1209*S1209</f>
        <v>153.5</v>
      </c>
      <c r="U1209">
        <v>37</v>
      </c>
      <c r="V1209" t="s">
        <v>45</v>
      </c>
      <c r="W1209">
        <v>0</v>
      </c>
      <c r="X1209">
        <v>0</v>
      </c>
      <c r="Y1209">
        <v>37</v>
      </c>
      <c r="Z1209">
        <v>185</v>
      </c>
      <c r="AA1209" t="s">
        <v>46</v>
      </c>
      <c r="AB1209">
        <v>0</v>
      </c>
      <c r="AC1209">
        <v>0</v>
      </c>
      <c r="AF1209" t="s">
        <v>93</v>
      </c>
      <c r="AG1209">
        <v>0.59241898148148153</v>
      </c>
      <c r="AH1209" t="s">
        <v>48</v>
      </c>
    </row>
    <row r="1210" spans="1:34" hidden="1" x14ac:dyDescent="0.25">
      <c r="A1210" t="s">
        <v>33</v>
      </c>
      <c r="B1210" t="s">
        <v>34</v>
      </c>
      <c r="C1210">
        <v>37352</v>
      </c>
      <c r="D1210" t="s">
        <v>90</v>
      </c>
      <c r="E1210" t="s">
        <v>2364</v>
      </c>
      <c r="F1210" t="s">
        <v>2365</v>
      </c>
      <c r="G1210" t="s">
        <v>927</v>
      </c>
      <c r="H1210" t="s">
        <v>928</v>
      </c>
      <c r="I1210" t="s">
        <v>929</v>
      </c>
      <c r="J1210" t="s">
        <v>317</v>
      </c>
      <c r="K1210" t="s">
        <v>66</v>
      </c>
      <c r="L1210">
        <v>0.4487962962962963</v>
      </c>
      <c r="M1210">
        <v>102</v>
      </c>
      <c r="N1210">
        <v>2147</v>
      </c>
      <c r="O1210" t="s">
        <v>432</v>
      </c>
      <c r="P1210" t="s">
        <v>43</v>
      </c>
      <c r="Q1210">
        <v>5</v>
      </c>
      <c r="R1210" t="s">
        <v>223</v>
      </c>
      <c r="S1210">
        <v>30.7</v>
      </c>
      <c r="T1210">
        <f>Q1210*S1210</f>
        <v>153.5</v>
      </c>
      <c r="U1210">
        <v>37</v>
      </c>
      <c r="V1210" t="s">
        <v>45</v>
      </c>
      <c r="W1210">
        <v>0</v>
      </c>
      <c r="X1210">
        <v>0</v>
      </c>
      <c r="Y1210">
        <v>37</v>
      </c>
      <c r="Z1210">
        <v>185</v>
      </c>
      <c r="AA1210" t="s">
        <v>46</v>
      </c>
      <c r="AB1210">
        <v>0</v>
      </c>
      <c r="AC1210">
        <v>0</v>
      </c>
      <c r="AF1210" t="s">
        <v>93</v>
      </c>
      <c r="AG1210">
        <v>0.44730324074074074</v>
      </c>
      <c r="AH1210" t="s">
        <v>48</v>
      </c>
    </row>
    <row r="1211" spans="1:34" hidden="1" x14ac:dyDescent="0.25">
      <c r="A1211" t="s">
        <v>33</v>
      </c>
      <c r="B1211" t="s">
        <v>34</v>
      </c>
      <c r="C1211">
        <v>37468</v>
      </c>
      <c r="D1211" t="s">
        <v>189</v>
      </c>
      <c r="E1211" t="s">
        <v>796</v>
      </c>
      <c r="F1211" t="s">
        <v>797</v>
      </c>
      <c r="G1211">
        <v>1</v>
      </c>
      <c r="H1211" t="s">
        <v>88</v>
      </c>
      <c r="I1211" t="s">
        <v>38</v>
      </c>
      <c r="J1211" t="s">
        <v>84</v>
      </c>
      <c r="K1211" t="s">
        <v>66</v>
      </c>
      <c r="L1211">
        <v>0.61987268518518523</v>
      </c>
      <c r="M1211">
        <v>102</v>
      </c>
      <c r="N1211">
        <v>2147</v>
      </c>
      <c r="O1211" t="s">
        <v>432</v>
      </c>
      <c r="P1211" t="s">
        <v>43</v>
      </c>
      <c r="Q1211">
        <v>5</v>
      </c>
      <c r="R1211" t="s">
        <v>223</v>
      </c>
      <c r="S1211">
        <v>30.7</v>
      </c>
      <c r="T1211">
        <f>Q1211*S1211</f>
        <v>153.5</v>
      </c>
      <c r="U1211">
        <v>37</v>
      </c>
      <c r="V1211" t="s">
        <v>45</v>
      </c>
      <c r="W1211">
        <v>0</v>
      </c>
      <c r="X1211">
        <v>0</v>
      </c>
      <c r="Y1211">
        <v>37</v>
      </c>
      <c r="Z1211">
        <v>185</v>
      </c>
      <c r="AA1211" t="s">
        <v>46</v>
      </c>
      <c r="AB1211">
        <v>0</v>
      </c>
      <c r="AC1211">
        <v>0</v>
      </c>
      <c r="AF1211" t="s">
        <v>195</v>
      </c>
      <c r="AG1211">
        <v>0.61814814814814811</v>
      </c>
      <c r="AH1211" t="s">
        <v>48</v>
      </c>
    </row>
    <row r="1212" spans="1:34" hidden="1" x14ac:dyDescent="0.25">
      <c r="A1212" t="s">
        <v>33</v>
      </c>
      <c r="B1212" t="s">
        <v>34</v>
      </c>
      <c r="C1212">
        <v>37119</v>
      </c>
      <c r="D1212" t="s">
        <v>35</v>
      </c>
      <c r="E1212" t="s">
        <v>925</v>
      </c>
      <c r="F1212" t="s">
        <v>926</v>
      </c>
      <c r="G1212" t="s">
        <v>927</v>
      </c>
      <c r="H1212" t="s">
        <v>928</v>
      </c>
      <c r="I1212" t="s">
        <v>929</v>
      </c>
      <c r="J1212" t="s">
        <v>104</v>
      </c>
      <c r="K1212" t="s">
        <v>66</v>
      </c>
      <c r="L1212">
        <v>0.4178587962962963</v>
      </c>
      <c r="M1212">
        <v>102</v>
      </c>
      <c r="N1212">
        <v>2147</v>
      </c>
      <c r="O1212" t="s">
        <v>432</v>
      </c>
      <c r="P1212" t="s">
        <v>43</v>
      </c>
      <c r="Q1212">
        <v>5</v>
      </c>
      <c r="R1212" t="s">
        <v>223</v>
      </c>
      <c r="S1212">
        <v>30.7</v>
      </c>
      <c r="T1212">
        <f>Q1212*S1212</f>
        <v>153.5</v>
      </c>
      <c r="U1212">
        <v>37</v>
      </c>
      <c r="V1212" t="s">
        <v>45</v>
      </c>
      <c r="W1212">
        <v>0</v>
      </c>
      <c r="X1212">
        <v>0</v>
      </c>
      <c r="Y1212">
        <v>37</v>
      </c>
      <c r="Z1212">
        <v>185</v>
      </c>
      <c r="AA1212" t="s">
        <v>46</v>
      </c>
      <c r="AB1212">
        <v>0</v>
      </c>
      <c r="AC1212">
        <v>0</v>
      </c>
      <c r="AF1212" t="s">
        <v>47</v>
      </c>
      <c r="AG1212">
        <v>0.41642361111111109</v>
      </c>
      <c r="AH1212" t="s">
        <v>48</v>
      </c>
    </row>
    <row r="1213" spans="1:34" hidden="1" x14ac:dyDescent="0.25">
      <c r="A1213" t="s">
        <v>33</v>
      </c>
      <c r="B1213" t="s">
        <v>34</v>
      </c>
      <c r="C1213">
        <v>36777</v>
      </c>
      <c r="D1213" t="s">
        <v>231</v>
      </c>
      <c r="E1213" t="s">
        <v>2218</v>
      </c>
      <c r="F1213" t="s">
        <v>2219</v>
      </c>
      <c r="G1213">
        <v>1</v>
      </c>
      <c r="H1213" t="s">
        <v>88</v>
      </c>
      <c r="I1213" t="s">
        <v>38</v>
      </c>
      <c r="J1213" t="s">
        <v>2220</v>
      </c>
      <c r="K1213" t="s">
        <v>40</v>
      </c>
      <c r="L1213">
        <v>0.66635416666666669</v>
      </c>
      <c r="M1213">
        <v>102</v>
      </c>
      <c r="N1213">
        <v>2147</v>
      </c>
      <c r="O1213" t="s">
        <v>432</v>
      </c>
      <c r="P1213" t="s">
        <v>43</v>
      </c>
      <c r="Q1213">
        <v>5</v>
      </c>
      <c r="R1213" t="s">
        <v>223</v>
      </c>
      <c r="S1213">
        <v>30.7</v>
      </c>
      <c r="T1213">
        <f>Q1213*S1213</f>
        <v>153.5</v>
      </c>
      <c r="U1213">
        <v>37</v>
      </c>
      <c r="V1213" t="s">
        <v>45</v>
      </c>
      <c r="W1213">
        <v>0</v>
      </c>
      <c r="X1213">
        <v>0</v>
      </c>
      <c r="Y1213">
        <v>37</v>
      </c>
      <c r="Z1213">
        <v>185</v>
      </c>
      <c r="AA1213" t="s">
        <v>46</v>
      </c>
      <c r="AB1213">
        <v>0</v>
      </c>
      <c r="AC1213">
        <v>0</v>
      </c>
      <c r="AF1213" t="s">
        <v>237</v>
      </c>
      <c r="AG1213">
        <v>0.6655092592592593</v>
      </c>
      <c r="AH1213" t="s">
        <v>48</v>
      </c>
    </row>
    <row r="1214" spans="1:34" hidden="1" x14ac:dyDescent="0.25">
      <c r="A1214" t="s">
        <v>33</v>
      </c>
      <c r="B1214" t="s">
        <v>34</v>
      </c>
      <c r="C1214">
        <v>35854</v>
      </c>
      <c r="D1214">
        <v>45690</v>
      </c>
      <c r="E1214" t="s">
        <v>126</v>
      </c>
      <c r="F1214" t="s">
        <v>127</v>
      </c>
      <c r="G1214">
        <v>1</v>
      </c>
      <c r="H1214" t="s">
        <v>88</v>
      </c>
      <c r="I1214" t="s">
        <v>38</v>
      </c>
      <c r="J1214" t="s">
        <v>128</v>
      </c>
      <c r="K1214" t="s">
        <v>129</v>
      </c>
      <c r="L1214">
        <v>0.45377314814814818</v>
      </c>
      <c r="M1214">
        <v>102</v>
      </c>
      <c r="N1214">
        <v>2147</v>
      </c>
      <c r="O1214" t="s">
        <v>432</v>
      </c>
      <c r="P1214" t="s">
        <v>43</v>
      </c>
      <c r="Q1214">
        <v>5</v>
      </c>
      <c r="R1214" t="s">
        <v>223</v>
      </c>
      <c r="S1214">
        <v>30.7</v>
      </c>
      <c r="T1214">
        <f>Q1214*S1214</f>
        <v>153.5</v>
      </c>
      <c r="U1214">
        <v>37</v>
      </c>
      <c r="V1214" t="s">
        <v>45</v>
      </c>
      <c r="W1214">
        <v>0</v>
      </c>
      <c r="X1214">
        <v>0</v>
      </c>
      <c r="Y1214">
        <v>37</v>
      </c>
      <c r="Z1214">
        <v>185</v>
      </c>
      <c r="AA1214" t="s">
        <v>46</v>
      </c>
      <c r="AB1214">
        <v>0</v>
      </c>
      <c r="AC1214">
        <v>0</v>
      </c>
      <c r="AF1214">
        <v>45690</v>
      </c>
      <c r="AG1214">
        <v>0.45386574074074076</v>
      </c>
      <c r="AH1214" t="s">
        <v>48</v>
      </c>
    </row>
    <row r="1215" spans="1:34" hidden="1" x14ac:dyDescent="0.25">
      <c r="A1215" t="s">
        <v>33</v>
      </c>
      <c r="B1215" t="s">
        <v>34</v>
      </c>
      <c r="C1215">
        <v>36241</v>
      </c>
      <c r="D1215">
        <v>45840</v>
      </c>
      <c r="E1215" t="s">
        <v>2366</v>
      </c>
      <c r="F1215" t="s">
        <v>2367</v>
      </c>
      <c r="G1215" t="s">
        <v>2368</v>
      </c>
      <c r="H1215" t="s">
        <v>2369</v>
      </c>
      <c r="I1215" t="s">
        <v>38</v>
      </c>
      <c r="J1215" t="s">
        <v>73</v>
      </c>
      <c r="K1215" t="s">
        <v>66</v>
      </c>
      <c r="L1215">
        <v>0.70361111111111108</v>
      </c>
      <c r="M1215">
        <v>102</v>
      </c>
      <c r="N1215">
        <v>2147</v>
      </c>
      <c r="O1215" t="s">
        <v>432</v>
      </c>
      <c r="P1215" t="s">
        <v>43</v>
      </c>
      <c r="Q1215">
        <v>5</v>
      </c>
      <c r="R1215" t="s">
        <v>223</v>
      </c>
      <c r="S1215">
        <v>30.7</v>
      </c>
      <c r="T1215">
        <f>Q1215*S1215</f>
        <v>153.5</v>
      </c>
      <c r="U1215">
        <v>37</v>
      </c>
      <c r="V1215" t="s">
        <v>45</v>
      </c>
      <c r="W1215">
        <v>0</v>
      </c>
      <c r="X1215">
        <v>0</v>
      </c>
      <c r="Y1215">
        <v>37</v>
      </c>
      <c r="Z1215">
        <v>185</v>
      </c>
      <c r="AA1215" t="s">
        <v>46</v>
      </c>
      <c r="AB1215">
        <v>0</v>
      </c>
      <c r="AC1215">
        <v>0</v>
      </c>
      <c r="AF1215">
        <v>45840</v>
      </c>
      <c r="AG1215">
        <v>0.70245370370370375</v>
      </c>
      <c r="AH1215" t="s">
        <v>48</v>
      </c>
    </row>
    <row r="1216" spans="1:34" hidden="1" x14ac:dyDescent="0.25">
      <c r="A1216" t="s">
        <v>33</v>
      </c>
      <c r="B1216" t="s">
        <v>34</v>
      </c>
      <c r="C1216">
        <v>37824</v>
      </c>
      <c r="D1216" t="s">
        <v>79</v>
      </c>
      <c r="E1216" t="s">
        <v>2091</v>
      </c>
      <c r="F1216" t="s">
        <v>2092</v>
      </c>
      <c r="G1216" t="s">
        <v>639</v>
      </c>
      <c r="H1216" t="s">
        <v>640</v>
      </c>
      <c r="I1216" t="s">
        <v>38</v>
      </c>
      <c r="J1216" t="s">
        <v>2093</v>
      </c>
      <c r="K1216" t="s">
        <v>66</v>
      </c>
      <c r="L1216">
        <v>0.59534722222222225</v>
      </c>
      <c r="M1216">
        <v>933</v>
      </c>
      <c r="N1216" t="s">
        <v>41</v>
      </c>
      <c r="O1216" t="s">
        <v>877</v>
      </c>
      <c r="P1216" t="s">
        <v>43</v>
      </c>
      <c r="Q1216">
        <v>5</v>
      </c>
      <c r="R1216" t="s">
        <v>223</v>
      </c>
      <c r="S1216">
        <v>31.1</v>
      </c>
      <c r="T1216">
        <f>Q1216*S1216</f>
        <v>155.5</v>
      </c>
      <c r="U1216">
        <v>36</v>
      </c>
      <c r="V1216" t="s">
        <v>45</v>
      </c>
      <c r="W1216">
        <v>0</v>
      </c>
      <c r="X1216">
        <v>0</v>
      </c>
      <c r="Y1216">
        <v>36</v>
      </c>
      <c r="Z1216">
        <v>180</v>
      </c>
      <c r="AA1216" t="s">
        <v>46</v>
      </c>
      <c r="AB1216">
        <v>0</v>
      </c>
      <c r="AC1216">
        <v>0</v>
      </c>
      <c r="AF1216" t="s">
        <v>85</v>
      </c>
      <c r="AG1216">
        <v>0.59430555555555553</v>
      </c>
      <c r="AH1216" t="s">
        <v>48</v>
      </c>
    </row>
    <row r="1217" spans="1:34" hidden="1" x14ac:dyDescent="0.25">
      <c r="A1217" t="s">
        <v>33</v>
      </c>
      <c r="B1217" t="s">
        <v>34</v>
      </c>
      <c r="C1217">
        <v>37728</v>
      </c>
      <c r="D1217" t="s">
        <v>99</v>
      </c>
      <c r="E1217" t="s">
        <v>899</v>
      </c>
      <c r="F1217" t="s">
        <v>900</v>
      </c>
      <c r="G1217" t="s">
        <v>490</v>
      </c>
      <c r="H1217" t="s">
        <v>491</v>
      </c>
      <c r="I1217" t="s">
        <v>38</v>
      </c>
      <c r="J1217" t="s">
        <v>901</v>
      </c>
      <c r="K1217" t="s">
        <v>66</v>
      </c>
      <c r="L1217">
        <v>0.54158564814814814</v>
      </c>
      <c r="M1217">
        <v>933</v>
      </c>
      <c r="N1217" t="s">
        <v>41</v>
      </c>
      <c r="O1217" t="s">
        <v>877</v>
      </c>
      <c r="P1217" t="s">
        <v>43</v>
      </c>
      <c r="Q1217">
        <v>5</v>
      </c>
      <c r="R1217" t="s">
        <v>223</v>
      </c>
      <c r="S1217">
        <v>31.1</v>
      </c>
      <c r="T1217">
        <f>Q1217*S1217</f>
        <v>155.5</v>
      </c>
      <c r="U1217">
        <v>36</v>
      </c>
      <c r="V1217" t="s">
        <v>45</v>
      </c>
      <c r="W1217">
        <v>0</v>
      </c>
      <c r="X1217">
        <v>0</v>
      </c>
      <c r="Y1217">
        <v>36</v>
      </c>
      <c r="Z1217">
        <v>180</v>
      </c>
      <c r="AA1217" t="s">
        <v>46</v>
      </c>
      <c r="AB1217">
        <v>0</v>
      </c>
      <c r="AC1217">
        <v>0</v>
      </c>
      <c r="AF1217" t="s">
        <v>105</v>
      </c>
      <c r="AG1217">
        <v>0.54017361111111106</v>
      </c>
      <c r="AH1217" t="s">
        <v>48</v>
      </c>
    </row>
    <row r="1218" spans="1:34" hidden="1" x14ac:dyDescent="0.25">
      <c r="A1218" t="s">
        <v>33</v>
      </c>
      <c r="B1218" t="s">
        <v>34</v>
      </c>
      <c r="C1218">
        <v>37760</v>
      </c>
      <c r="D1218" t="s">
        <v>99</v>
      </c>
      <c r="E1218" t="s">
        <v>2370</v>
      </c>
      <c r="F1218" t="s">
        <v>2371</v>
      </c>
      <c r="G1218">
        <v>1</v>
      </c>
      <c r="H1218" t="s">
        <v>88</v>
      </c>
      <c r="I1218" t="s">
        <v>38</v>
      </c>
      <c r="J1218" t="s">
        <v>104</v>
      </c>
      <c r="K1218" t="s">
        <v>66</v>
      </c>
      <c r="L1218">
        <v>0.70771990740740742</v>
      </c>
      <c r="M1218">
        <v>933</v>
      </c>
      <c r="N1218" t="s">
        <v>41</v>
      </c>
      <c r="O1218" t="s">
        <v>877</v>
      </c>
      <c r="P1218" t="s">
        <v>43</v>
      </c>
      <c r="Q1218">
        <v>5</v>
      </c>
      <c r="R1218" t="s">
        <v>223</v>
      </c>
      <c r="S1218">
        <v>31.1</v>
      </c>
      <c r="T1218">
        <f>Q1218*S1218</f>
        <v>155.5</v>
      </c>
      <c r="U1218">
        <v>36</v>
      </c>
      <c r="V1218" t="s">
        <v>45</v>
      </c>
      <c r="W1218">
        <v>0</v>
      </c>
      <c r="X1218">
        <v>0</v>
      </c>
      <c r="Y1218">
        <v>36</v>
      </c>
      <c r="Z1218">
        <v>180</v>
      </c>
      <c r="AA1218" t="s">
        <v>46</v>
      </c>
      <c r="AB1218">
        <v>0</v>
      </c>
      <c r="AC1218">
        <v>0</v>
      </c>
      <c r="AF1218" t="s">
        <v>105</v>
      </c>
      <c r="AG1218">
        <v>0.70586805555555554</v>
      </c>
      <c r="AH1218" t="s">
        <v>48</v>
      </c>
    </row>
    <row r="1219" spans="1:34" hidden="1" x14ac:dyDescent="0.25">
      <c r="A1219" t="s">
        <v>33</v>
      </c>
      <c r="B1219" t="s">
        <v>34</v>
      </c>
      <c r="C1219">
        <v>37643</v>
      </c>
      <c r="D1219" t="s">
        <v>69</v>
      </c>
      <c r="E1219" t="s">
        <v>2372</v>
      </c>
      <c r="F1219" t="s">
        <v>2373</v>
      </c>
      <c r="G1219">
        <v>1</v>
      </c>
      <c r="H1219" t="s">
        <v>88</v>
      </c>
      <c r="I1219" t="s">
        <v>38</v>
      </c>
      <c r="J1219" t="s">
        <v>73</v>
      </c>
      <c r="K1219" t="s">
        <v>66</v>
      </c>
      <c r="L1219">
        <v>0.4299884259259259</v>
      </c>
      <c r="M1219">
        <v>933</v>
      </c>
      <c r="N1219" t="s">
        <v>41</v>
      </c>
      <c r="O1219" t="s">
        <v>877</v>
      </c>
      <c r="P1219" t="s">
        <v>43</v>
      </c>
      <c r="Q1219">
        <v>5</v>
      </c>
      <c r="R1219" t="s">
        <v>223</v>
      </c>
      <c r="S1219">
        <v>31.1</v>
      </c>
      <c r="T1219">
        <f>Q1219*S1219</f>
        <v>155.5</v>
      </c>
      <c r="U1219">
        <v>36</v>
      </c>
      <c r="V1219" t="s">
        <v>45</v>
      </c>
      <c r="W1219">
        <v>0</v>
      </c>
      <c r="X1219">
        <v>0</v>
      </c>
      <c r="Y1219">
        <v>36</v>
      </c>
      <c r="Z1219">
        <v>180</v>
      </c>
      <c r="AA1219" t="s">
        <v>46</v>
      </c>
      <c r="AB1219">
        <v>0</v>
      </c>
      <c r="AC1219">
        <v>0</v>
      </c>
      <c r="AF1219" t="s">
        <v>78</v>
      </c>
      <c r="AG1219">
        <v>0.42825231481481479</v>
      </c>
      <c r="AH1219" t="s">
        <v>48</v>
      </c>
    </row>
    <row r="1220" spans="1:34" hidden="1" x14ac:dyDescent="0.25">
      <c r="A1220" t="s">
        <v>33</v>
      </c>
      <c r="B1220" t="s">
        <v>34</v>
      </c>
      <c r="C1220">
        <v>37637</v>
      </c>
      <c r="D1220" t="s">
        <v>69</v>
      </c>
      <c r="E1220" t="s">
        <v>1346</v>
      </c>
      <c r="F1220" t="s">
        <v>1347</v>
      </c>
      <c r="G1220">
        <v>1</v>
      </c>
      <c r="H1220" t="s">
        <v>88</v>
      </c>
      <c r="I1220" t="s">
        <v>38</v>
      </c>
      <c r="J1220" t="s">
        <v>84</v>
      </c>
      <c r="K1220" t="s">
        <v>66</v>
      </c>
      <c r="L1220">
        <v>0.3967013888888889</v>
      </c>
      <c r="M1220">
        <v>933</v>
      </c>
      <c r="N1220" t="s">
        <v>41</v>
      </c>
      <c r="O1220" t="s">
        <v>877</v>
      </c>
      <c r="P1220" t="s">
        <v>43</v>
      </c>
      <c r="Q1220">
        <v>5</v>
      </c>
      <c r="R1220" t="s">
        <v>223</v>
      </c>
      <c r="S1220">
        <v>31.1</v>
      </c>
      <c r="T1220">
        <f>Q1220*S1220</f>
        <v>155.5</v>
      </c>
      <c r="U1220">
        <v>36</v>
      </c>
      <c r="V1220" t="s">
        <v>45</v>
      </c>
      <c r="W1220">
        <v>0</v>
      </c>
      <c r="X1220">
        <v>0</v>
      </c>
      <c r="Y1220">
        <v>36</v>
      </c>
      <c r="Z1220">
        <v>180</v>
      </c>
      <c r="AA1220" t="s">
        <v>46</v>
      </c>
      <c r="AB1220">
        <v>0</v>
      </c>
      <c r="AC1220">
        <v>0</v>
      </c>
      <c r="AF1220" t="s">
        <v>78</v>
      </c>
      <c r="AG1220">
        <v>0.39565972222222223</v>
      </c>
      <c r="AH1220" t="s">
        <v>48</v>
      </c>
    </row>
    <row r="1221" spans="1:34" hidden="1" x14ac:dyDescent="0.25">
      <c r="A1221" t="s">
        <v>33</v>
      </c>
      <c r="B1221" t="s">
        <v>34</v>
      </c>
      <c r="C1221">
        <v>37628</v>
      </c>
      <c r="D1221" t="s">
        <v>69</v>
      </c>
      <c r="E1221" t="s">
        <v>2374</v>
      </c>
      <c r="F1221" t="s">
        <v>2375</v>
      </c>
      <c r="G1221">
        <v>1</v>
      </c>
      <c r="H1221" t="s">
        <v>88</v>
      </c>
      <c r="I1221" t="s">
        <v>38</v>
      </c>
      <c r="J1221" t="s">
        <v>73</v>
      </c>
      <c r="K1221" t="s">
        <v>66</v>
      </c>
      <c r="L1221">
        <v>0.37353009259259257</v>
      </c>
      <c r="M1221">
        <v>933</v>
      </c>
      <c r="N1221" t="s">
        <v>41</v>
      </c>
      <c r="O1221" t="s">
        <v>877</v>
      </c>
      <c r="P1221" t="s">
        <v>43</v>
      </c>
      <c r="Q1221">
        <v>5</v>
      </c>
      <c r="R1221" t="s">
        <v>223</v>
      </c>
      <c r="S1221">
        <v>31.1</v>
      </c>
      <c r="T1221">
        <f>Q1221*S1221</f>
        <v>155.5</v>
      </c>
      <c r="U1221">
        <v>36</v>
      </c>
      <c r="V1221" t="s">
        <v>45</v>
      </c>
      <c r="W1221">
        <v>0</v>
      </c>
      <c r="X1221">
        <v>0</v>
      </c>
      <c r="Y1221">
        <v>36</v>
      </c>
      <c r="Z1221">
        <v>180</v>
      </c>
      <c r="AA1221" t="s">
        <v>46</v>
      </c>
      <c r="AB1221">
        <v>0</v>
      </c>
      <c r="AC1221">
        <v>0</v>
      </c>
      <c r="AF1221" t="s">
        <v>78</v>
      </c>
      <c r="AG1221">
        <v>0.37193287037037037</v>
      </c>
      <c r="AH1221" t="s">
        <v>48</v>
      </c>
    </row>
    <row r="1222" spans="1:34" hidden="1" x14ac:dyDescent="0.25">
      <c r="A1222" t="s">
        <v>33</v>
      </c>
      <c r="B1222" t="s">
        <v>34</v>
      </c>
      <c r="C1222">
        <v>37586</v>
      </c>
      <c r="D1222" t="s">
        <v>297</v>
      </c>
      <c r="E1222" t="s">
        <v>2341</v>
      </c>
      <c r="F1222" t="s">
        <v>2342</v>
      </c>
      <c r="G1222" t="s">
        <v>490</v>
      </c>
      <c r="H1222" t="s">
        <v>491</v>
      </c>
      <c r="I1222" t="s">
        <v>38</v>
      </c>
      <c r="J1222" t="s">
        <v>1194</v>
      </c>
      <c r="K1222" t="s">
        <v>66</v>
      </c>
      <c r="L1222">
        <v>0.5504282407407407</v>
      </c>
      <c r="M1222">
        <v>933</v>
      </c>
      <c r="N1222" t="s">
        <v>41</v>
      </c>
      <c r="O1222" t="s">
        <v>877</v>
      </c>
      <c r="P1222" t="s">
        <v>43</v>
      </c>
      <c r="Q1222">
        <v>5</v>
      </c>
      <c r="R1222" t="s">
        <v>223</v>
      </c>
      <c r="S1222">
        <v>31.1</v>
      </c>
      <c r="T1222">
        <f>Q1222*S1222</f>
        <v>155.5</v>
      </c>
      <c r="U1222">
        <v>36</v>
      </c>
      <c r="V1222" t="s">
        <v>45</v>
      </c>
      <c r="W1222">
        <v>0</v>
      </c>
      <c r="X1222">
        <v>0</v>
      </c>
      <c r="Y1222">
        <v>36</v>
      </c>
      <c r="Z1222">
        <v>180</v>
      </c>
      <c r="AA1222" t="s">
        <v>46</v>
      </c>
      <c r="AB1222">
        <v>0</v>
      </c>
      <c r="AC1222">
        <v>0</v>
      </c>
      <c r="AF1222" t="s">
        <v>302</v>
      </c>
      <c r="AG1222">
        <v>0.54877314814814815</v>
      </c>
      <c r="AH1222" t="s">
        <v>48</v>
      </c>
    </row>
    <row r="1223" spans="1:34" hidden="1" x14ac:dyDescent="0.25">
      <c r="A1223" t="s">
        <v>33</v>
      </c>
      <c r="B1223" t="s">
        <v>34</v>
      </c>
      <c r="C1223">
        <v>37538</v>
      </c>
      <c r="D1223" t="s">
        <v>49</v>
      </c>
      <c r="E1223" t="s">
        <v>2105</v>
      </c>
      <c r="F1223" t="s">
        <v>2106</v>
      </c>
      <c r="G1223">
        <v>1</v>
      </c>
      <c r="H1223" t="s">
        <v>88</v>
      </c>
      <c r="I1223" t="s">
        <v>38</v>
      </c>
      <c r="J1223" t="s">
        <v>2107</v>
      </c>
      <c r="K1223" t="s">
        <v>255</v>
      </c>
      <c r="L1223">
        <v>0.65855324074074073</v>
      </c>
      <c r="M1223">
        <v>933</v>
      </c>
      <c r="N1223" t="s">
        <v>41</v>
      </c>
      <c r="O1223" t="s">
        <v>877</v>
      </c>
      <c r="P1223" t="s">
        <v>43</v>
      </c>
      <c r="Q1223">
        <v>5</v>
      </c>
      <c r="R1223" t="s">
        <v>223</v>
      </c>
      <c r="S1223">
        <v>31.1</v>
      </c>
      <c r="T1223">
        <f>Q1223*S1223</f>
        <v>155.5</v>
      </c>
      <c r="U1223">
        <v>36</v>
      </c>
      <c r="V1223" t="s">
        <v>45</v>
      </c>
      <c r="W1223">
        <v>0</v>
      </c>
      <c r="X1223">
        <v>0</v>
      </c>
      <c r="Y1223">
        <v>36</v>
      </c>
      <c r="Z1223">
        <v>180</v>
      </c>
      <c r="AA1223" t="s">
        <v>46</v>
      </c>
      <c r="AB1223">
        <v>0</v>
      </c>
      <c r="AC1223">
        <v>0</v>
      </c>
      <c r="AF1223" t="s">
        <v>54</v>
      </c>
      <c r="AG1223">
        <v>0.65721064814814811</v>
      </c>
      <c r="AH1223" t="s">
        <v>48</v>
      </c>
    </row>
    <row r="1224" spans="1:34" hidden="1" x14ac:dyDescent="0.25">
      <c r="A1224" t="s">
        <v>33</v>
      </c>
      <c r="B1224" t="s">
        <v>34</v>
      </c>
      <c r="C1224">
        <v>37431</v>
      </c>
      <c r="D1224" t="s">
        <v>189</v>
      </c>
      <c r="E1224" t="s">
        <v>1544</v>
      </c>
      <c r="F1224" t="s">
        <v>1545</v>
      </c>
      <c r="G1224">
        <v>1</v>
      </c>
      <c r="H1224" t="s">
        <v>88</v>
      </c>
      <c r="I1224" t="s">
        <v>38</v>
      </c>
      <c r="J1224" t="s">
        <v>84</v>
      </c>
      <c r="K1224" t="s">
        <v>66</v>
      </c>
      <c r="L1224">
        <v>0.47192129629629631</v>
      </c>
      <c r="M1224">
        <v>933</v>
      </c>
      <c r="N1224" t="s">
        <v>41</v>
      </c>
      <c r="O1224" t="s">
        <v>877</v>
      </c>
      <c r="P1224" t="s">
        <v>43</v>
      </c>
      <c r="Q1224">
        <v>5</v>
      </c>
      <c r="R1224" t="s">
        <v>223</v>
      </c>
      <c r="S1224">
        <v>31.1</v>
      </c>
      <c r="T1224">
        <f>Q1224*S1224</f>
        <v>155.5</v>
      </c>
      <c r="U1224">
        <v>36</v>
      </c>
      <c r="V1224" t="s">
        <v>45</v>
      </c>
      <c r="W1224">
        <v>0</v>
      </c>
      <c r="X1224">
        <v>0</v>
      </c>
      <c r="Y1224">
        <v>36</v>
      </c>
      <c r="Z1224">
        <v>180</v>
      </c>
      <c r="AA1224" t="s">
        <v>46</v>
      </c>
      <c r="AB1224">
        <v>0</v>
      </c>
      <c r="AC1224">
        <v>0</v>
      </c>
      <c r="AF1224" t="s">
        <v>195</v>
      </c>
      <c r="AG1224">
        <v>0.47016203703703702</v>
      </c>
      <c r="AH1224" t="s">
        <v>48</v>
      </c>
    </row>
    <row r="1225" spans="1:34" hidden="1" x14ac:dyDescent="0.25">
      <c r="A1225" t="s">
        <v>33</v>
      </c>
      <c r="B1225" t="s">
        <v>34</v>
      </c>
      <c r="C1225">
        <v>37366</v>
      </c>
      <c r="D1225" t="s">
        <v>90</v>
      </c>
      <c r="E1225" t="s">
        <v>488</v>
      </c>
      <c r="F1225" t="s">
        <v>489</v>
      </c>
      <c r="G1225" t="s">
        <v>490</v>
      </c>
      <c r="H1225" t="s">
        <v>491</v>
      </c>
      <c r="I1225" t="s">
        <v>38</v>
      </c>
      <c r="J1225" t="s">
        <v>113</v>
      </c>
      <c r="K1225" t="s">
        <v>66</v>
      </c>
      <c r="L1225">
        <v>0.53922453703703699</v>
      </c>
      <c r="M1225">
        <v>933</v>
      </c>
      <c r="N1225" t="s">
        <v>41</v>
      </c>
      <c r="O1225" t="s">
        <v>877</v>
      </c>
      <c r="P1225" t="s">
        <v>43</v>
      </c>
      <c r="Q1225">
        <v>5</v>
      </c>
      <c r="R1225" t="s">
        <v>223</v>
      </c>
      <c r="S1225">
        <v>31.1</v>
      </c>
      <c r="T1225">
        <f>Q1225*S1225</f>
        <v>155.5</v>
      </c>
      <c r="U1225">
        <v>36</v>
      </c>
      <c r="V1225" t="s">
        <v>45</v>
      </c>
      <c r="W1225">
        <v>0</v>
      </c>
      <c r="X1225">
        <v>0</v>
      </c>
      <c r="Y1225">
        <v>36</v>
      </c>
      <c r="Z1225">
        <v>180</v>
      </c>
      <c r="AA1225" t="s">
        <v>46</v>
      </c>
      <c r="AB1225">
        <v>0</v>
      </c>
      <c r="AC1225">
        <v>0</v>
      </c>
      <c r="AF1225" t="s">
        <v>93</v>
      </c>
      <c r="AG1225">
        <v>0.53785879629629629</v>
      </c>
      <c r="AH1225" t="s">
        <v>48</v>
      </c>
    </row>
    <row r="1226" spans="1:34" hidden="1" x14ac:dyDescent="0.25">
      <c r="A1226" t="s">
        <v>33</v>
      </c>
      <c r="B1226" t="s">
        <v>34</v>
      </c>
      <c r="C1226">
        <v>37172</v>
      </c>
      <c r="D1226" t="s">
        <v>35</v>
      </c>
      <c r="E1226" t="s">
        <v>1530</v>
      </c>
      <c r="F1226" t="s">
        <v>1531</v>
      </c>
      <c r="G1226" t="s">
        <v>1532</v>
      </c>
      <c r="H1226" t="s">
        <v>1533</v>
      </c>
      <c r="I1226" t="s">
        <v>38</v>
      </c>
      <c r="J1226" t="s">
        <v>84</v>
      </c>
      <c r="K1226" t="s">
        <v>66</v>
      </c>
      <c r="L1226">
        <v>0.71788194444444442</v>
      </c>
      <c r="M1226">
        <v>933</v>
      </c>
      <c r="N1226" t="s">
        <v>41</v>
      </c>
      <c r="O1226" t="s">
        <v>877</v>
      </c>
      <c r="P1226" t="s">
        <v>43</v>
      </c>
      <c r="Q1226">
        <v>5</v>
      </c>
      <c r="R1226" t="s">
        <v>223</v>
      </c>
      <c r="S1226">
        <v>31.1</v>
      </c>
      <c r="T1226">
        <f>Q1226*S1226</f>
        <v>155.5</v>
      </c>
      <c r="U1226">
        <v>36</v>
      </c>
      <c r="V1226" t="s">
        <v>45</v>
      </c>
      <c r="W1226">
        <v>0</v>
      </c>
      <c r="X1226">
        <v>0</v>
      </c>
      <c r="Y1226">
        <v>36</v>
      </c>
      <c r="Z1226">
        <v>180</v>
      </c>
      <c r="AA1226" t="s">
        <v>46</v>
      </c>
      <c r="AB1226">
        <v>0</v>
      </c>
      <c r="AC1226">
        <v>0</v>
      </c>
      <c r="AF1226" t="s">
        <v>47</v>
      </c>
      <c r="AG1226">
        <v>0.71636574074074078</v>
      </c>
      <c r="AH1226" t="s">
        <v>48</v>
      </c>
    </row>
    <row r="1227" spans="1:34" hidden="1" x14ac:dyDescent="0.25">
      <c r="A1227" t="s">
        <v>33</v>
      </c>
      <c r="B1227" t="s">
        <v>34</v>
      </c>
      <c r="C1227">
        <v>37199</v>
      </c>
      <c r="D1227" t="s">
        <v>60</v>
      </c>
      <c r="E1227" t="s">
        <v>2376</v>
      </c>
      <c r="F1227" t="s">
        <v>2377</v>
      </c>
      <c r="G1227">
        <v>1</v>
      </c>
      <c r="H1227" t="s">
        <v>88</v>
      </c>
      <c r="I1227" t="s">
        <v>38</v>
      </c>
      <c r="J1227" t="s">
        <v>73</v>
      </c>
      <c r="K1227" t="s">
        <v>66</v>
      </c>
      <c r="L1227">
        <v>0.44142361111111111</v>
      </c>
      <c r="M1227">
        <v>933</v>
      </c>
      <c r="N1227" t="s">
        <v>41</v>
      </c>
      <c r="O1227" t="s">
        <v>877</v>
      </c>
      <c r="P1227" t="s">
        <v>43</v>
      </c>
      <c r="Q1227">
        <v>5</v>
      </c>
      <c r="R1227" t="s">
        <v>223</v>
      </c>
      <c r="S1227">
        <v>31.1</v>
      </c>
      <c r="T1227">
        <f>Q1227*S1227</f>
        <v>155.5</v>
      </c>
      <c r="U1227">
        <v>36</v>
      </c>
      <c r="V1227" t="s">
        <v>45</v>
      </c>
      <c r="W1227">
        <v>0</v>
      </c>
      <c r="X1227">
        <v>0</v>
      </c>
      <c r="Y1227">
        <v>36</v>
      </c>
      <c r="Z1227">
        <v>180</v>
      </c>
      <c r="AA1227" t="s">
        <v>46</v>
      </c>
      <c r="AB1227">
        <v>0</v>
      </c>
      <c r="AC1227">
        <v>0</v>
      </c>
      <c r="AF1227" t="s">
        <v>68</v>
      </c>
      <c r="AG1227">
        <v>0.43987268518518519</v>
      </c>
      <c r="AH1227" t="s">
        <v>48</v>
      </c>
    </row>
    <row r="1228" spans="1:34" hidden="1" x14ac:dyDescent="0.25">
      <c r="A1228" t="s">
        <v>33</v>
      </c>
      <c r="B1228" t="s">
        <v>34</v>
      </c>
      <c r="C1228">
        <v>36009</v>
      </c>
      <c r="D1228">
        <v>45749</v>
      </c>
      <c r="E1228" t="s">
        <v>1289</v>
      </c>
      <c r="F1228" t="s">
        <v>1290</v>
      </c>
      <c r="G1228">
        <v>1</v>
      </c>
      <c r="H1228" t="s">
        <v>88</v>
      </c>
      <c r="I1228" t="s">
        <v>38</v>
      </c>
      <c r="J1228" t="s">
        <v>113</v>
      </c>
      <c r="K1228" t="s">
        <v>66</v>
      </c>
      <c r="L1228">
        <v>0.61974537037037036</v>
      </c>
      <c r="M1228">
        <v>933</v>
      </c>
      <c r="N1228" t="s">
        <v>41</v>
      </c>
      <c r="O1228" t="s">
        <v>877</v>
      </c>
      <c r="P1228" t="s">
        <v>43</v>
      </c>
      <c r="Q1228">
        <v>5</v>
      </c>
      <c r="R1228" t="s">
        <v>223</v>
      </c>
      <c r="S1228">
        <v>31.1</v>
      </c>
      <c r="T1228">
        <f>Q1228*S1228</f>
        <v>155.5</v>
      </c>
      <c r="U1228">
        <v>36</v>
      </c>
      <c r="V1228" t="s">
        <v>45</v>
      </c>
      <c r="W1228">
        <v>0</v>
      </c>
      <c r="X1228">
        <v>0</v>
      </c>
      <c r="Y1228">
        <v>36</v>
      </c>
      <c r="Z1228">
        <v>180</v>
      </c>
      <c r="AA1228" t="s">
        <v>46</v>
      </c>
      <c r="AB1228">
        <v>0</v>
      </c>
      <c r="AC1228">
        <v>0</v>
      </c>
      <c r="AF1228">
        <v>45749</v>
      </c>
      <c r="AG1228">
        <v>0.61932870370370374</v>
      </c>
      <c r="AH1228" t="s">
        <v>48</v>
      </c>
    </row>
    <row r="1229" spans="1:34" hidden="1" x14ac:dyDescent="0.25">
      <c r="A1229" t="s">
        <v>33</v>
      </c>
      <c r="B1229" t="s">
        <v>34</v>
      </c>
      <c r="C1229">
        <v>36311</v>
      </c>
      <c r="D1229">
        <v>45871</v>
      </c>
      <c r="E1229" t="s">
        <v>1756</v>
      </c>
      <c r="F1229" t="s">
        <v>1757</v>
      </c>
      <c r="G1229" t="s">
        <v>490</v>
      </c>
      <c r="H1229" t="s">
        <v>491</v>
      </c>
      <c r="I1229" t="s">
        <v>38</v>
      </c>
      <c r="J1229" t="s">
        <v>84</v>
      </c>
      <c r="K1229" t="s">
        <v>66</v>
      </c>
      <c r="L1229">
        <v>0.62835648148148149</v>
      </c>
      <c r="M1229">
        <v>933</v>
      </c>
      <c r="N1229" t="s">
        <v>41</v>
      </c>
      <c r="O1229" t="s">
        <v>877</v>
      </c>
      <c r="P1229" t="s">
        <v>43</v>
      </c>
      <c r="Q1229">
        <v>5</v>
      </c>
      <c r="R1229" t="s">
        <v>223</v>
      </c>
      <c r="S1229">
        <v>31.1</v>
      </c>
      <c r="T1229">
        <f>Q1229*S1229</f>
        <v>155.5</v>
      </c>
      <c r="U1229">
        <v>36</v>
      </c>
      <c r="V1229" t="s">
        <v>45</v>
      </c>
      <c r="W1229">
        <v>0</v>
      </c>
      <c r="X1229">
        <v>0</v>
      </c>
      <c r="Y1229">
        <v>36</v>
      </c>
      <c r="Z1229">
        <v>180</v>
      </c>
      <c r="AA1229" t="s">
        <v>46</v>
      </c>
      <c r="AB1229">
        <v>0</v>
      </c>
      <c r="AC1229">
        <v>0</v>
      </c>
      <c r="AF1229">
        <v>45871</v>
      </c>
      <c r="AG1229">
        <v>0.62725694444444446</v>
      </c>
      <c r="AH1229" t="s">
        <v>48</v>
      </c>
    </row>
    <row r="1230" spans="1:34" hidden="1" x14ac:dyDescent="0.25">
      <c r="A1230" t="s">
        <v>33</v>
      </c>
      <c r="B1230" t="s">
        <v>34</v>
      </c>
      <c r="C1230">
        <v>36310</v>
      </c>
      <c r="D1230">
        <v>45871</v>
      </c>
      <c r="E1230" t="s">
        <v>2378</v>
      </c>
      <c r="F1230" t="s">
        <v>2379</v>
      </c>
      <c r="G1230">
        <v>1</v>
      </c>
      <c r="H1230" t="s">
        <v>88</v>
      </c>
      <c r="I1230" t="s">
        <v>38</v>
      </c>
      <c r="J1230" t="s">
        <v>530</v>
      </c>
      <c r="K1230" t="s">
        <v>66</v>
      </c>
      <c r="L1230">
        <v>0.6268055555555555</v>
      </c>
      <c r="M1230">
        <v>933</v>
      </c>
      <c r="N1230" t="s">
        <v>41</v>
      </c>
      <c r="O1230" t="s">
        <v>877</v>
      </c>
      <c r="P1230" t="s">
        <v>43</v>
      </c>
      <c r="Q1230">
        <v>5</v>
      </c>
      <c r="R1230" t="s">
        <v>223</v>
      </c>
      <c r="S1230">
        <v>31.1</v>
      </c>
      <c r="T1230">
        <f>Q1230*S1230</f>
        <v>155.5</v>
      </c>
      <c r="U1230">
        <v>36</v>
      </c>
      <c r="V1230" t="s">
        <v>45</v>
      </c>
      <c r="W1230">
        <v>0</v>
      </c>
      <c r="X1230">
        <v>0</v>
      </c>
      <c r="Y1230">
        <v>36</v>
      </c>
      <c r="Z1230">
        <v>180</v>
      </c>
      <c r="AA1230" t="s">
        <v>46</v>
      </c>
      <c r="AB1230">
        <v>0</v>
      </c>
      <c r="AC1230">
        <v>0</v>
      </c>
      <c r="AF1230">
        <v>45871</v>
      </c>
      <c r="AG1230">
        <v>0.62642361111111111</v>
      </c>
      <c r="AH1230" t="s">
        <v>48</v>
      </c>
    </row>
    <row r="1231" spans="1:34" hidden="1" x14ac:dyDescent="0.25">
      <c r="A1231" t="s">
        <v>33</v>
      </c>
      <c r="B1231" t="s">
        <v>34</v>
      </c>
      <c r="C1231">
        <v>36615</v>
      </c>
      <c r="D1231">
        <v>45993</v>
      </c>
      <c r="E1231" t="s">
        <v>2380</v>
      </c>
      <c r="F1231" t="s">
        <v>2381</v>
      </c>
      <c r="G1231" t="s">
        <v>82</v>
      </c>
      <c r="H1231" t="s">
        <v>83</v>
      </c>
      <c r="I1231" t="s">
        <v>38</v>
      </c>
      <c r="J1231" t="s">
        <v>73</v>
      </c>
      <c r="K1231" t="s">
        <v>66</v>
      </c>
      <c r="L1231">
        <v>0.68820601851851848</v>
      </c>
      <c r="M1231">
        <v>933</v>
      </c>
      <c r="N1231" t="s">
        <v>41</v>
      </c>
      <c r="O1231" t="s">
        <v>877</v>
      </c>
      <c r="P1231" t="s">
        <v>43</v>
      </c>
      <c r="Q1231">
        <v>5</v>
      </c>
      <c r="R1231" t="s">
        <v>223</v>
      </c>
      <c r="S1231">
        <v>31.1</v>
      </c>
      <c r="T1231">
        <f>Q1231*S1231</f>
        <v>155.5</v>
      </c>
      <c r="U1231">
        <v>36</v>
      </c>
      <c r="V1231" t="s">
        <v>45</v>
      </c>
      <c r="W1231">
        <v>0</v>
      </c>
      <c r="X1231">
        <v>0</v>
      </c>
      <c r="Y1231">
        <v>36</v>
      </c>
      <c r="Z1231">
        <v>180</v>
      </c>
      <c r="AA1231" t="s">
        <v>46</v>
      </c>
      <c r="AB1231">
        <v>0</v>
      </c>
      <c r="AC1231">
        <v>0</v>
      </c>
      <c r="AF1231">
        <v>45993</v>
      </c>
      <c r="AG1231">
        <v>0.68717592592592591</v>
      </c>
      <c r="AH1231" t="s">
        <v>48</v>
      </c>
    </row>
    <row r="1232" spans="1:34" hidden="1" x14ac:dyDescent="0.25">
      <c r="A1232" t="s">
        <v>33</v>
      </c>
      <c r="B1232" t="s">
        <v>34</v>
      </c>
      <c r="C1232">
        <v>36522</v>
      </c>
      <c r="D1232">
        <v>45963</v>
      </c>
      <c r="E1232" t="s">
        <v>2382</v>
      </c>
      <c r="F1232" t="s">
        <v>2383</v>
      </c>
      <c r="G1232">
        <v>1</v>
      </c>
      <c r="H1232" t="s">
        <v>88</v>
      </c>
      <c r="I1232" t="s">
        <v>38</v>
      </c>
      <c r="J1232" t="s">
        <v>84</v>
      </c>
      <c r="K1232" t="s">
        <v>66</v>
      </c>
      <c r="L1232">
        <v>0.58635416666666662</v>
      </c>
      <c r="M1232">
        <v>933</v>
      </c>
      <c r="N1232" t="s">
        <v>41</v>
      </c>
      <c r="O1232" t="s">
        <v>877</v>
      </c>
      <c r="P1232" t="s">
        <v>43</v>
      </c>
      <c r="Q1232">
        <v>5</v>
      </c>
      <c r="R1232" t="s">
        <v>223</v>
      </c>
      <c r="S1232">
        <v>31.1</v>
      </c>
      <c r="T1232">
        <f>Q1232*S1232</f>
        <v>155.5</v>
      </c>
      <c r="U1232">
        <v>36</v>
      </c>
      <c r="V1232" t="s">
        <v>45</v>
      </c>
      <c r="W1232">
        <v>0</v>
      </c>
      <c r="X1232">
        <v>0</v>
      </c>
      <c r="Y1232">
        <v>36</v>
      </c>
      <c r="Z1232">
        <v>180</v>
      </c>
      <c r="AA1232" t="s">
        <v>46</v>
      </c>
      <c r="AB1232">
        <v>0</v>
      </c>
      <c r="AC1232">
        <v>0</v>
      </c>
      <c r="AF1232">
        <v>45963</v>
      </c>
      <c r="AG1232">
        <v>0.59818287037037032</v>
      </c>
      <c r="AH1232" t="s">
        <v>48</v>
      </c>
    </row>
    <row r="1233" spans="1:34" hidden="1" x14ac:dyDescent="0.25">
      <c r="A1233" t="s">
        <v>33</v>
      </c>
      <c r="B1233" t="s">
        <v>34</v>
      </c>
      <c r="C1233">
        <v>36733</v>
      </c>
      <c r="D1233" t="s">
        <v>231</v>
      </c>
      <c r="E1233" t="s">
        <v>2384</v>
      </c>
      <c r="F1233" t="s">
        <v>2385</v>
      </c>
      <c r="G1233" t="s">
        <v>2386</v>
      </c>
      <c r="H1233" t="s">
        <v>2387</v>
      </c>
      <c r="I1233" t="s">
        <v>38</v>
      </c>
      <c r="J1233" t="s">
        <v>2388</v>
      </c>
      <c r="K1233" t="s">
        <v>40</v>
      </c>
      <c r="L1233">
        <v>0.35870370370370369</v>
      </c>
      <c r="M1233">
        <v>933</v>
      </c>
      <c r="N1233" t="s">
        <v>41</v>
      </c>
      <c r="O1233" t="s">
        <v>877</v>
      </c>
      <c r="P1233" t="s">
        <v>43</v>
      </c>
      <c r="Q1233">
        <v>5</v>
      </c>
      <c r="R1233" t="s">
        <v>223</v>
      </c>
      <c r="S1233">
        <v>31.1</v>
      </c>
      <c r="T1233">
        <f>Q1233*S1233</f>
        <v>155.5</v>
      </c>
      <c r="U1233">
        <v>36</v>
      </c>
      <c r="V1233" t="s">
        <v>45</v>
      </c>
      <c r="W1233">
        <v>0</v>
      </c>
      <c r="X1233">
        <v>0</v>
      </c>
      <c r="Y1233">
        <v>36</v>
      </c>
      <c r="Z1233">
        <v>180</v>
      </c>
      <c r="AA1233" t="s">
        <v>46</v>
      </c>
      <c r="AB1233">
        <v>0</v>
      </c>
      <c r="AC1233">
        <v>0</v>
      </c>
      <c r="AF1233" t="s">
        <v>237</v>
      </c>
      <c r="AG1233">
        <v>0.35851851851851851</v>
      </c>
      <c r="AH1233" t="s">
        <v>48</v>
      </c>
    </row>
    <row r="1234" spans="1:34" hidden="1" x14ac:dyDescent="0.25">
      <c r="A1234" t="s">
        <v>33</v>
      </c>
      <c r="B1234" t="s">
        <v>34</v>
      </c>
      <c r="C1234">
        <v>36696</v>
      </c>
      <c r="D1234" t="s">
        <v>506</v>
      </c>
      <c r="E1234" t="s">
        <v>1704</v>
      </c>
      <c r="F1234" t="s">
        <v>1705</v>
      </c>
      <c r="G1234" t="s">
        <v>206</v>
      </c>
      <c r="H1234" t="s">
        <v>207</v>
      </c>
      <c r="I1234" t="s">
        <v>38</v>
      </c>
      <c r="J1234" t="s">
        <v>1706</v>
      </c>
      <c r="K1234" t="s">
        <v>66</v>
      </c>
      <c r="L1234">
        <v>0.65148148148148144</v>
      </c>
      <c r="M1234">
        <v>933</v>
      </c>
      <c r="N1234" t="s">
        <v>41</v>
      </c>
      <c r="O1234" t="s">
        <v>877</v>
      </c>
      <c r="P1234" t="s">
        <v>43</v>
      </c>
      <c r="Q1234">
        <v>5</v>
      </c>
      <c r="R1234" t="s">
        <v>223</v>
      </c>
      <c r="S1234">
        <v>31.1</v>
      </c>
      <c r="T1234">
        <f>Q1234*S1234</f>
        <v>155.5</v>
      </c>
      <c r="U1234">
        <v>36</v>
      </c>
      <c r="V1234" t="s">
        <v>45</v>
      </c>
      <c r="W1234">
        <v>0</v>
      </c>
      <c r="X1234">
        <v>0</v>
      </c>
      <c r="Y1234">
        <v>36</v>
      </c>
      <c r="Z1234">
        <v>180</v>
      </c>
      <c r="AA1234" t="s">
        <v>46</v>
      </c>
      <c r="AB1234">
        <v>0</v>
      </c>
      <c r="AC1234">
        <v>0</v>
      </c>
      <c r="AF1234" t="s">
        <v>510</v>
      </c>
      <c r="AG1234">
        <v>0.65015046296296297</v>
      </c>
      <c r="AH1234" t="s">
        <v>48</v>
      </c>
    </row>
    <row r="1235" spans="1:34" hidden="1" x14ac:dyDescent="0.25">
      <c r="A1235" t="s">
        <v>33</v>
      </c>
      <c r="B1235" t="s">
        <v>34</v>
      </c>
      <c r="C1235">
        <v>36763</v>
      </c>
      <c r="D1235" t="s">
        <v>231</v>
      </c>
      <c r="E1235" t="s">
        <v>2389</v>
      </c>
      <c r="F1235" t="s">
        <v>2390</v>
      </c>
      <c r="G1235">
        <v>1</v>
      </c>
      <c r="H1235" t="s">
        <v>88</v>
      </c>
      <c r="I1235" t="s">
        <v>38</v>
      </c>
      <c r="J1235" t="s">
        <v>163</v>
      </c>
      <c r="K1235" t="s">
        <v>40</v>
      </c>
      <c r="L1235">
        <v>0.60914351851851856</v>
      </c>
      <c r="M1235">
        <v>933</v>
      </c>
      <c r="N1235" t="s">
        <v>41</v>
      </c>
      <c r="O1235" t="s">
        <v>877</v>
      </c>
      <c r="P1235" t="s">
        <v>43</v>
      </c>
      <c r="Q1235">
        <v>5</v>
      </c>
      <c r="R1235" t="s">
        <v>223</v>
      </c>
      <c r="S1235">
        <v>31.1</v>
      </c>
      <c r="T1235">
        <f>Q1235*S1235</f>
        <v>155.5</v>
      </c>
      <c r="U1235">
        <v>36</v>
      </c>
      <c r="V1235" t="s">
        <v>45</v>
      </c>
      <c r="W1235">
        <v>0</v>
      </c>
      <c r="X1235">
        <v>0</v>
      </c>
      <c r="Y1235">
        <v>36</v>
      </c>
      <c r="Z1235">
        <v>180</v>
      </c>
      <c r="AA1235" t="s">
        <v>46</v>
      </c>
      <c r="AB1235">
        <v>0</v>
      </c>
      <c r="AC1235">
        <v>0</v>
      </c>
      <c r="AF1235" t="s">
        <v>237</v>
      </c>
      <c r="AG1235">
        <v>0.60771990740740744</v>
      </c>
      <c r="AH1235" t="s">
        <v>48</v>
      </c>
    </row>
    <row r="1236" spans="1:34" hidden="1" x14ac:dyDescent="0.25">
      <c r="A1236" t="s">
        <v>33</v>
      </c>
      <c r="B1236" t="s">
        <v>34</v>
      </c>
      <c r="C1236">
        <v>36382</v>
      </c>
      <c r="D1236">
        <v>45902</v>
      </c>
      <c r="E1236" t="s">
        <v>2391</v>
      </c>
      <c r="F1236" t="s">
        <v>2392</v>
      </c>
      <c r="G1236">
        <v>1</v>
      </c>
      <c r="H1236" t="s">
        <v>88</v>
      </c>
      <c r="I1236" t="s">
        <v>38</v>
      </c>
      <c r="J1236" t="s">
        <v>73</v>
      </c>
      <c r="K1236" t="s">
        <v>66</v>
      </c>
      <c r="L1236">
        <v>0.49400462962962965</v>
      </c>
      <c r="M1236">
        <v>933</v>
      </c>
      <c r="N1236" t="s">
        <v>41</v>
      </c>
      <c r="O1236" t="s">
        <v>877</v>
      </c>
      <c r="P1236" t="s">
        <v>43</v>
      </c>
      <c r="Q1236">
        <v>5</v>
      </c>
      <c r="R1236" t="s">
        <v>223</v>
      </c>
      <c r="S1236">
        <v>31.1</v>
      </c>
      <c r="T1236">
        <f>Q1236*S1236</f>
        <v>155.5</v>
      </c>
      <c r="U1236">
        <v>36</v>
      </c>
      <c r="V1236" t="s">
        <v>45</v>
      </c>
      <c r="W1236">
        <v>0</v>
      </c>
      <c r="X1236">
        <v>0</v>
      </c>
      <c r="Y1236">
        <v>36</v>
      </c>
      <c r="Z1236">
        <v>180</v>
      </c>
      <c r="AA1236" t="s">
        <v>46</v>
      </c>
      <c r="AB1236">
        <v>0</v>
      </c>
      <c r="AC1236">
        <v>0</v>
      </c>
      <c r="AF1236">
        <v>45902</v>
      </c>
      <c r="AG1236">
        <v>0.49283564814814818</v>
      </c>
      <c r="AH1236" t="s">
        <v>48</v>
      </c>
    </row>
    <row r="1237" spans="1:34" hidden="1" x14ac:dyDescent="0.25">
      <c r="A1237" t="s">
        <v>33</v>
      </c>
      <c r="B1237" t="s">
        <v>34</v>
      </c>
      <c r="C1237">
        <v>36531</v>
      </c>
      <c r="D1237">
        <v>45963</v>
      </c>
      <c r="E1237" t="s">
        <v>2393</v>
      </c>
      <c r="F1237" t="s">
        <v>2394</v>
      </c>
      <c r="G1237" t="s">
        <v>82</v>
      </c>
      <c r="H1237" t="s">
        <v>83</v>
      </c>
      <c r="I1237" t="s">
        <v>38</v>
      </c>
      <c r="J1237" t="s">
        <v>73</v>
      </c>
      <c r="K1237" t="s">
        <v>66</v>
      </c>
      <c r="L1237">
        <v>0.6355439814814815</v>
      </c>
      <c r="M1237">
        <v>933</v>
      </c>
      <c r="N1237" t="s">
        <v>41</v>
      </c>
      <c r="O1237" t="s">
        <v>877</v>
      </c>
      <c r="P1237" t="s">
        <v>43</v>
      </c>
      <c r="Q1237">
        <v>5</v>
      </c>
      <c r="R1237" t="s">
        <v>223</v>
      </c>
      <c r="S1237">
        <v>31.1</v>
      </c>
      <c r="T1237">
        <f>Q1237*S1237</f>
        <v>155.5</v>
      </c>
      <c r="U1237">
        <v>36</v>
      </c>
      <c r="V1237" t="s">
        <v>45</v>
      </c>
      <c r="W1237">
        <v>0</v>
      </c>
      <c r="X1237">
        <v>0</v>
      </c>
      <c r="Y1237">
        <v>36</v>
      </c>
      <c r="Z1237">
        <v>180</v>
      </c>
      <c r="AA1237" t="s">
        <v>46</v>
      </c>
      <c r="AB1237">
        <v>0</v>
      </c>
      <c r="AC1237">
        <v>0</v>
      </c>
      <c r="AF1237">
        <v>45963</v>
      </c>
      <c r="AG1237">
        <v>0.63702546296296292</v>
      </c>
      <c r="AH1237" t="s">
        <v>48</v>
      </c>
    </row>
    <row r="1238" spans="1:34" hidden="1" x14ac:dyDescent="0.25">
      <c r="A1238" t="s">
        <v>33</v>
      </c>
      <c r="B1238" t="s">
        <v>34</v>
      </c>
      <c r="C1238">
        <v>36503</v>
      </c>
      <c r="D1238">
        <v>45963</v>
      </c>
      <c r="E1238" t="s">
        <v>2395</v>
      </c>
      <c r="F1238" t="s">
        <v>2396</v>
      </c>
      <c r="G1238">
        <v>31778</v>
      </c>
      <c r="H1238" t="s">
        <v>2397</v>
      </c>
      <c r="I1238" t="s">
        <v>38</v>
      </c>
      <c r="J1238" t="s">
        <v>2198</v>
      </c>
      <c r="K1238" t="s">
        <v>66</v>
      </c>
      <c r="L1238">
        <v>0.38405092592592593</v>
      </c>
      <c r="M1238">
        <v>933</v>
      </c>
      <c r="N1238" t="s">
        <v>41</v>
      </c>
      <c r="O1238" t="s">
        <v>877</v>
      </c>
      <c r="P1238" t="s">
        <v>43</v>
      </c>
      <c r="Q1238">
        <v>5</v>
      </c>
      <c r="R1238" t="s">
        <v>223</v>
      </c>
      <c r="S1238">
        <v>31.1</v>
      </c>
      <c r="T1238">
        <f>Q1238*S1238</f>
        <v>155.5</v>
      </c>
      <c r="U1238">
        <v>36</v>
      </c>
      <c r="V1238" t="s">
        <v>45</v>
      </c>
      <c r="W1238">
        <v>0</v>
      </c>
      <c r="X1238">
        <v>0</v>
      </c>
      <c r="Y1238">
        <v>36</v>
      </c>
      <c r="Z1238">
        <v>180</v>
      </c>
      <c r="AA1238" t="s">
        <v>46</v>
      </c>
      <c r="AB1238">
        <v>0</v>
      </c>
      <c r="AC1238">
        <v>0</v>
      </c>
      <c r="AF1238">
        <v>45963</v>
      </c>
      <c r="AG1238">
        <v>0.38331018518518517</v>
      </c>
      <c r="AH1238" t="s">
        <v>48</v>
      </c>
    </row>
    <row r="1239" spans="1:34" hidden="1" x14ac:dyDescent="0.25">
      <c r="A1239" t="s">
        <v>33</v>
      </c>
      <c r="B1239" t="s">
        <v>34</v>
      </c>
      <c r="C1239">
        <v>37032</v>
      </c>
      <c r="D1239" t="s">
        <v>209</v>
      </c>
      <c r="E1239" t="s">
        <v>2125</v>
      </c>
      <c r="F1239" t="s">
        <v>2126</v>
      </c>
      <c r="G1239">
        <v>1</v>
      </c>
      <c r="H1239" t="s">
        <v>88</v>
      </c>
      <c r="I1239" t="s">
        <v>38</v>
      </c>
      <c r="J1239" t="s">
        <v>113</v>
      </c>
      <c r="K1239" t="s">
        <v>66</v>
      </c>
      <c r="L1239">
        <v>0.33807870370370369</v>
      </c>
      <c r="M1239">
        <v>933</v>
      </c>
      <c r="N1239" t="s">
        <v>41</v>
      </c>
      <c r="O1239" t="s">
        <v>877</v>
      </c>
      <c r="P1239" t="s">
        <v>43</v>
      </c>
      <c r="Q1239">
        <v>5</v>
      </c>
      <c r="R1239" t="s">
        <v>223</v>
      </c>
      <c r="S1239">
        <v>31.1</v>
      </c>
      <c r="T1239">
        <f>Q1239*S1239</f>
        <v>155.5</v>
      </c>
      <c r="U1239">
        <v>36</v>
      </c>
      <c r="V1239" t="s">
        <v>45</v>
      </c>
      <c r="W1239">
        <v>0</v>
      </c>
      <c r="X1239">
        <v>0</v>
      </c>
      <c r="Y1239">
        <v>36</v>
      </c>
      <c r="Z1239">
        <v>180</v>
      </c>
      <c r="AA1239" t="s">
        <v>46</v>
      </c>
      <c r="AB1239">
        <v>0</v>
      </c>
      <c r="AC1239">
        <v>0</v>
      </c>
      <c r="AF1239" t="s">
        <v>212</v>
      </c>
      <c r="AG1239">
        <v>0.3364699074074074</v>
      </c>
      <c r="AH1239" t="s">
        <v>48</v>
      </c>
    </row>
    <row r="1240" spans="1:34" hidden="1" x14ac:dyDescent="0.25">
      <c r="A1240" t="s">
        <v>33</v>
      </c>
      <c r="B1240" t="s">
        <v>34</v>
      </c>
      <c r="C1240">
        <v>36883</v>
      </c>
      <c r="D1240" t="s">
        <v>303</v>
      </c>
      <c r="E1240" t="s">
        <v>2398</v>
      </c>
      <c r="F1240" t="s">
        <v>2399</v>
      </c>
      <c r="G1240" t="s">
        <v>407</v>
      </c>
      <c r="H1240" t="s">
        <v>408</v>
      </c>
      <c r="I1240" t="s">
        <v>38</v>
      </c>
      <c r="J1240" t="s">
        <v>113</v>
      </c>
      <c r="K1240" t="s">
        <v>66</v>
      </c>
      <c r="L1240">
        <v>0.41545138888888888</v>
      </c>
      <c r="M1240">
        <v>933</v>
      </c>
      <c r="N1240" t="s">
        <v>41</v>
      </c>
      <c r="O1240" t="s">
        <v>877</v>
      </c>
      <c r="P1240" t="s">
        <v>43</v>
      </c>
      <c r="Q1240">
        <v>5</v>
      </c>
      <c r="R1240" t="s">
        <v>223</v>
      </c>
      <c r="S1240">
        <v>31.1</v>
      </c>
      <c r="T1240">
        <f>Q1240*S1240</f>
        <v>155.5</v>
      </c>
      <c r="U1240">
        <v>36</v>
      </c>
      <c r="V1240" t="s">
        <v>45</v>
      </c>
      <c r="W1240">
        <v>0</v>
      </c>
      <c r="X1240">
        <v>0</v>
      </c>
      <c r="Y1240">
        <v>36</v>
      </c>
      <c r="Z1240">
        <v>180</v>
      </c>
      <c r="AA1240" t="s">
        <v>46</v>
      </c>
      <c r="AB1240">
        <v>0</v>
      </c>
      <c r="AC1240">
        <v>0</v>
      </c>
      <c r="AF1240" t="s">
        <v>306</v>
      </c>
      <c r="AG1240">
        <v>0.41395833333333332</v>
      </c>
      <c r="AH1240" t="s">
        <v>48</v>
      </c>
    </row>
    <row r="1241" spans="1:34" hidden="1" x14ac:dyDescent="0.25">
      <c r="A1241" t="s">
        <v>33</v>
      </c>
      <c r="B1241" t="s">
        <v>34</v>
      </c>
      <c r="C1241">
        <v>36853</v>
      </c>
      <c r="D1241" t="s">
        <v>365</v>
      </c>
      <c r="E1241" t="s">
        <v>366</v>
      </c>
      <c r="F1241" t="s">
        <v>367</v>
      </c>
      <c r="G1241">
        <v>1</v>
      </c>
      <c r="H1241" t="s">
        <v>88</v>
      </c>
      <c r="I1241" t="s">
        <v>38</v>
      </c>
      <c r="J1241" t="s">
        <v>113</v>
      </c>
      <c r="K1241" t="s">
        <v>66</v>
      </c>
      <c r="L1241">
        <v>0.64837962962962958</v>
      </c>
      <c r="M1241">
        <v>933</v>
      </c>
      <c r="N1241" t="s">
        <v>41</v>
      </c>
      <c r="O1241" t="s">
        <v>877</v>
      </c>
      <c r="P1241" t="s">
        <v>43</v>
      </c>
      <c r="Q1241">
        <v>5</v>
      </c>
      <c r="R1241" t="s">
        <v>223</v>
      </c>
      <c r="S1241">
        <v>31.1</v>
      </c>
      <c r="T1241">
        <f>Q1241*S1241</f>
        <v>155.5</v>
      </c>
      <c r="U1241">
        <v>36</v>
      </c>
      <c r="V1241" t="s">
        <v>45</v>
      </c>
      <c r="W1241">
        <v>0</v>
      </c>
      <c r="X1241">
        <v>0</v>
      </c>
      <c r="Y1241">
        <v>36</v>
      </c>
      <c r="Z1241">
        <v>180</v>
      </c>
      <c r="AA1241" t="s">
        <v>46</v>
      </c>
      <c r="AB1241">
        <v>0</v>
      </c>
      <c r="AC1241">
        <v>0</v>
      </c>
      <c r="AF1241" t="s">
        <v>368</v>
      </c>
      <c r="AG1241">
        <v>0.64846064814814819</v>
      </c>
      <c r="AH1241" t="s">
        <v>48</v>
      </c>
    </row>
    <row r="1242" spans="1:34" hidden="1" x14ac:dyDescent="0.25">
      <c r="A1242" t="s">
        <v>33</v>
      </c>
      <c r="B1242" t="s">
        <v>34</v>
      </c>
      <c r="C1242">
        <v>37550</v>
      </c>
      <c r="D1242" t="s">
        <v>49</v>
      </c>
      <c r="E1242" t="s">
        <v>1036</v>
      </c>
      <c r="F1242" t="s">
        <v>1037</v>
      </c>
      <c r="G1242">
        <v>1</v>
      </c>
      <c r="H1242" t="s">
        <v>88</v>
      </c>
      <c r="I1242" t="s">
        <v>38</v>
      </c>
      <c r="J1242" t="s">
        <v>1038</v>
      </c>
      <c r="K1242" t="s">
        <v>255</v>
      </c>
      <c r="L1242">
        <v>0.71156249999999999</v>
      </c>
      <c r="M1242">
        <v>932</v>
      </c>
      <c r="N1242" t="s">
        <v>41</v>
      </c>
      <c r="O1242" t="s">
        <v>684</v>
      </c>
      <c r="P1242" t="s">
        <v>43</v>
      </c>
      <c r="Q1242">
        <v>6</v>
      </c>
      <c r="R1242" t="s">
        <v>223</v>
      </c>
      <c r="S1242">
        <v>26.1</v>
      </c>
      <c r="T1242">
        <f>Q1242*S1242</f>
        <v>156.60000000000002</v>
      </c>
      <c r="U1242">
        <v>32</v>
      </c>
      <c r="V1242" t="s">
        <v>45</v>
      </c>
      <c r="W1242">
        <v>0</v>
      </c>
      <c r="X1242">
        <v>0</v>
      </c>
      <c r="Y1242">
        <v>32</v>
      </c>
      <c r="Z1242">
        <v>192</v>
      </c>
      <c r="AA1242" t="s">
        <v>46</v>
      </c>
      <c r="AB1242">
        <v>0</v>
      </c>
      <c r="AC1242">
        <v>0</v>
      </c>
      <c r="AF1242" t="s">
        <v>54</v>
      </c>
      <c r="AG1242">
        <v>0.71008101851851857</v>
      </c>
      <c r="AH1242" t="s">
        <v>48</v>
      </c>
    </row>
    <row r="1243" spans="1:34" hidden="1" x14ac:dyDescent="0.25">
      <c r="A1243" t="s">
        <v>33</v>
      </c>
      <c r="B1243" t="s">
        <v>34</v>
      </c>
      <c r="C1243">
        <v>36476</v>
      </c>
      <c r="D1243">
        <v>45932</v>
      </c>
      <c r="E1243" t="s">
        <v>2400</v>
      </c>
      <c r="F1243" t="s">
        <v>2401</v>
      </c>
      <c r="G1243">
        <v>1</v>
      </c>
      <c r="H1243" t="s">
        <v>88</v>
      </c>
      <c r="I1243" t="s">
        <v>38</v>
      </c>
      <c r="J1243" t="s">
        <v>444</v>
      </c>
      <c r="K1243" t="s">
        <v>40</v>
      </c>
      <c r="L1243">
        <v>0.69571759259259258</v>
      </c>
      <c r="M1243">
        <v>932</v>
      </c>
      <c r="N1243" t="s">
        <v>41</v>
      </c>
      <c r="O1243" t="s">
        <v>684</v>
      </c>
      <c r="P1243" t="s">
        <v>43</v>
      </c>
      <c r="Q1243">
        <v>6</v>
      </c>
      <c r="R1243" t="s">
        <v>223</v>
      </c>
      <c r="S1243">
        <v>26.1</v>
      </c>
      <c r="T1243">
        <f>Q1243*S1243</f>
        <v>156.60000000000002</v>
      </c>
      <c r="U1243">
        <v>32</v>
      </c>
      <c r="V1243" t="s">
        <v>45</v>
      </c>
      <c r="W1243">
        <v>0</v>
      </c>
      <c r="X1243">
        <v>0</v>
      </c>
      <c r="Y1243">
        <v>32</v>
      </c>
      <c r="Z1243">
        <v>192</v>
      </c>
      <c r="AA1243" t="s">
        <v>46</v>
      </c>
      <c r="AB1243">
        <v>0</v>
      </c>
      <c r="AC1243">
        <v>0</v>
      </c>
      <c r="AF1243">
        <v>45932</v>
      </c>
      <c r="AG1243">
        <v>0.6950925925925926</v>
      </c>
      <c r="AH1243" t="s">
        <v>48</v>
      </c>
    </row>
    <row r="1244" spans="1:34" hidden="1" x14ac:dyDescent="0.25">
      <c r="A1244" t="s">
        <v>33</v>
      </c>
      <c r="B1244" t="s">
        <v>34</v>
      </c>
      <c r="C1244">
        <v>36501</v>
      </c>
      <c r="D1244">
        <v>45963</v>
      </c>
      <c r="E1244" t="s">
        <v>2402</v>
      </c>
      <c r="F1244" t="s">
        <v>2403</v>
      </c>
      <c r="G1244" t="s">
        <v>116</v>
      </c>
      <c r="H1244" t="s">
        <v>117</v>
      </c>
      <c r="I1244" t="s">
        <v>38</v>
      </c>
      <c r="J1244" t="s">
        <v>84</v>
      </c>
      <c r="K1244" t="s">
        <v>66</v>
      </c>
      <c r="L1244">
        <v>0.37297453703703703</v>
      </c>
      <c r="M1244">
        <v>932</v>
      </c>
      <c r="N1244" t="s">
        <v>41</v>
      </c>
      <c r="O1244" t="s">
        <v>684</v>
      </c>
      <c r="P1244" t="s">
        <v>43</v>
      </c>
      <c r="Q1244">
        <v>6</v>
      </c>
      <c r="R1244" t="s">
        <v>223</v>
      </c>
      <c r="S1244">
        <v>26.1</v>
      </c>
      <c r="T1244">
        <f>Q1244*S1244</f>
        <v>156.60000000000002</v>
      </c>
      <c r="U1244">
        <v>32</v>
      </c>
      <c r="V1244" t="s">
        <v>45</v>
      </c>
      <c r="W1244">
        <v>0</v>
      </c>
      <c r="X1244">
        <v>0</v>
      </c>
      <c r="Y1244">
        <v>32</v>
      </c>
      <c r="Z1244">
        <v>192</v>
      </c>
      <c r="AA1244" t="s">
        <v>46</v>
      </c>
      <c r="AB1244">
        <v>0</v>
      </c>
      <c r="AC1244">
        <v>0</v>
      </c>
      <c r="AF1244">
        <v>45963</v>
      </c>
      <c r="AG1244">
        <v>0.37207175925925928</v>
      </c>
      <c r="AH1244" t="s">
        <v>48</v>
      </c>
    </row>
    <row r="1245" spans="1:34" hidden="1" x14ac:dyDescent="0.25">
      <c r="A1245" t="s">
        <v>33</v>
      </c>
      <c r="B1245" t="s">
        <v>34</v>
      </c>
      <c r="C1245">
        <v>35870</v>
      </c>
      <c r="D1245">
        <v>45690</v>
      </c>
      <c r="E1245" t="s">
        <v>2404</v>
      </c>
      <c r="F1245" t="s">
        <v>2405</v>
      </c>
      <c r="G1245">
        <v>31714</v>
      </c>
      <c r="H1245" t="s">
        <v>2110</v>
      </c>
      <c r="I1245" t="s">
        <v>38</v>
      </c>
      <c r="J1245" t="s">
        <v>454</v>
      </c>
      <c r="K1245" t="s">
        <v>129</v>
      </c>
      <c r="L1245">
        <v>0.51847222222222222</v>
      </c>
      <c r="M1245">
        <v>932</v>
      </c>
      <c r="N1245" t="s">
        <v>41</v>
      </c>
      <c r="O1245" t="s">
        <v>684</v>
      </c>
      <c r="P1245" t="s">
        <v>43</v>
      </c>
      <c r="Q1245">
        <v>6</v>
      </c>
      <c r="R1245" t="s">
        <v>223</v>
      </c>
      <c r="S1245">
        <v>26.1</v>
      </c>
      <c r="T1245">
        <f>Q1245*S1245</f>
        <v>156.60000000000002</v>
      </c>
      <c r="U1245">
        <v>32</v>
      </c>
      <c r="V1245" t="s">
        <v>45</v>
      </c>
      <c r="W1245">
        <v>0</v>
      </c>
      <c r="X1245">
        <v>0</v>
      </c>
      <c r="Y1245">
        <v>32</v>
      </c>
      <c r="Z1245">
        <v>192</v>
      </c>
      <c r="AA1245" t="s">
        <v>46</v>
      </c>
      <c r="AB1245">
        <v>0</v>
      </c>
      <c r="AC1245">
        <v>0</v>
      </c>
      <c r="AF1245">
        <v>45690</v>
      </c>
      <c r="AG1245">
        <v>0.5172106481481481</v>
      </c>
      <c r="AH1245" t="s">
        <v>48</v>
      </c>
    </row>
    <row r="1246" spans="1:34" hidden="1" x14ac:dyDescent="0.25">
      <c r="A1246" t="s">
        <v>33</v>
      </c>
      <c r="B1246" t="s">
        <v>34</v>
      </c>
      <c r="C1246">
        <v>35907</v>
      </c>
      <c r="D1246">
        <v>45718</v>
      </c>
      <c r="E1246" t="s">
        <v>2406</v>
      </c>
      <c r="F1246" t="s">
        <v>2407</v>
      </c>
      <c r="G1246">
        <v>1</v>
      </c>
      <c r="H1246" t="s">
        <v>88</v>
      </c>
      <c r="I1246" t="s">
        <v>38</v>
      </c>
      <c r="J1246" t="s">
        <v>2408</v>
      </c>
      <c r="K1246" t="s">
        <v>40</v>
      </c>
      <c r="L1246">
        <v>0.32694444444444443</v>
      </c>
      <c r="M1246">
        <v>932</v>
      </c>
      <c r="N1246" t="s">
        <v>41</v>
      </c>
      <c r="O1246" t="s">
        <v>684</v>
      </c>
      <c r="P1246" t="s">
        <v>43</v>
      </c>
      <c r="Q1246">
        <v>6</v>
      </c>
      <c r="R1246" t="s">
        <v>223</v>
      </c>
      <c r="S1246">
        <v>26.1</v>
      </c>
      <c r="T1246">
        <f>Q1246*S1246</f>
        <v>156.60000000000002</v>
      </c>
      <c r="U1246">
        <v>32</v>
      </c>
      <c r="V1246" t="s">
        <v>45</v>
      </c>
      <c r="W1246">
        <v>0</v>
      </c>
      <c r="X1246">
        <v>0</v>
      </c>
      <c r="Y1246">
        <v>32</v>
      </c>
      <c r="Z1246">
        <v>192</v>
      </c>
      <c r="AA1246" t="s">
        <v>46</v>
      </c>
      <c r="AB1246">
        <v>0</v>
      </c>
      <c r="AC1246">
        <v>0</v>
      </c>
      <c r="AF1246">
        <v>45718</v>
      </c>
      <c r="AG1246">
        <v>0.32563657407407409</v>
      </c>
      <c r="AH1246" t="s">
        <v>48</v>
      </c>
    </row>
    <row r="1247" spans="1:34" hidden="1" x14ac:dyDescent="0.25">
      <c r="A1247" t="s">
        <v>33</v>
      </c>
      <c r="B1247" t="s">
        <v>34</v>
      </c>
      <c r="C1247">
        <v>36927</v>
      </c>
      <c r="D1247" t="s">
        <v>303</v>
      </c>
      <c r="E1247" t="s">
        <v>2409</v>
      </c>
      <c r="F1247" t="s">
        <v>2410</v>
      </c>
      <c r="G1247">
        <v>1</v>
      </c>
      <c r="H1247" t="s">
        <v>88</v>
      </c>
      <c r="I1247" t="s">
        <v>38</v>
      </c>
      <c r="J1247" t="s">
        <v>412</v>
      </c>
      <c r="K1247" t="s">
        <v>66</v>
      </c>
      <c r="L1247">
        <v>0.62495370370370373</v>
      </c>
      <c r="M1247">
        <v>173</v>
      </c>
      <c r="N1247" t="s">
        <v>41</v>
      </c>
      <c r="O1247" t="s">
        <v>149</v>
      </c>
      <c r="P1247" t="s">
        <v>75</v>
      </c>
      <c r="Q1247">
        <v>30</v>
      </c>
      <c r="R1247" t="s">
        <v>95</v>
      </c>
      <c r="S1247">
        <v>5.25</v>
      </c>
      <c r="T1247">
        <f>Q1247*S1247</f>
        <v>157.5</v>
      </c>
      <c r="U1247">
        <v>7</v>
      </c>
      <c r="V1247" t="s">
        <v>45</v>
      </c>
      <c r="W1247">
        <v>0</v>
      </c>
      <c r="X1247">
        <v>0</v>
      </c>
      <c r="Y1247">
        <v>7</v>
      </c>
      <c r="Z1247">
        <v>210</v>
      </c>
      <c r="AA1247" t="s">
        <v>46</v>
      </c>
      <c r="AB1247">
        <v>0</v>
      </c>
      <c r="AC1247">
        <v>0</v>
      </c>
      <c r="AD1247" t="s">
        <v>150</v>
      </c>
      <c r="AF1247" t="s">
        <v>306</v>
      </c>
      <c r="AG1247">
        <v>0.62357638888888889</v>
      </c>
      <c r="AH1247" t="s">
        <v>48</v>
      </c>
    </row>
    <row r="1248" spans="1:34" hidden="1" x14ac:dyDescent="0.25">
      <c r="A1248" t="s">
        <v>33</v>
      </c>
      <c r="B1248" t="s">
        <v>34</v>
      </c>
      <c r="C1248">
        <v>36095</v>
      </c>
      <c r="D1248">
        <v>45779</v>
      </c>
      <c r="E1248" t="s">
        <v>2411</v>
      </c>
      <c r="F1248" t="s">
        <v>2412</v>
      </c>
      <c r="G1248">
        <v>1</v>
      </c>
      <c r="H1248" t="s">
        <v>88</v>
      </c>
      <c r="I1248" t="s">
        <v>38</v>
      </c>
      <c r="J1248" t="s">
        <v>2198</v>
      </c>
      <c r="K1248" t="s">
        <v>66</v>
      </c>
      <c r="L1248">
        <v>0.65218750000000003</v>
      </c>
      <c r="M1248">
        <v>430</v>
      </c>
      <c r="N1248" t="s">
        <v>41</v>
      </c>
      <c r="O1248" t="s">
        <v>1170</v>
      </c>
      <c r="P1248" t="s">
        <v>75</v>
      </c>
      <c r="Q1248">
        <v>30</v>
      </c>
      <c r="R1248" t="s">
        <v>95</v>
      </c>
      <c r="S1248">
        <v>5.25</v>
      </c>
      <c r="T1248">
        <f>Q1248*S1248</f>
        <v>157.5</v>
      </c>
      <c r="U1248">
        <v>6</v>
      </c>
      <c r="V1248" t="s">
        <v>45</v>
      </c>
      <c r="W1248">
        <v>0</v>
      </c>
      <c r="X1248">
        <v>0</v>
      </c>
      <c r="Y1248">
        <v>6</v>
      </c>
      <c r="Z1248">
        <v>180</v>
      </c>
      <c r="AA1248" t="s">
        <v>77</v>
      </c>
      <c r="AB1248">
        <v>12</v>
      </c>
      <c r="AC1248">
        <v>19.29</v>
      </c>
      <c r="AD1248" t="s">
        <v>150</v>
      </c>
      <c r="AF1248">
        <v>45779</v>
      </c>
      <c r="AG1248">
        <v>0.65098379629629632</v>
      </c>
      <c r="AH1248" t="s">
        <v>48</v>
      </c>
    </row>
    <row r="1249" spans="1:34" hidden="1" x14ac:dyDescent="0.25">
      <c r="A1249" t="s">
        <v>33</v>
      </c>
      <c r="B1249" t="s">
        <v>34</v>
      </c>
      <c r="C1249">
        <v>37177</v>
      </c>
      <c r="D1249" t="s">
        <v>35</v>
      </c>
      <c r="E1249" t="s">
        <v>2413</v>
      </c>
      <c r="F1249" t="s">
        <v>2414</v>
      </c>
      <c r="G1249">
        <v>29735</v>
      </c>
      <c r="H1249" t="s">
        <v>443</v>
      </c>
      <c r="I1249" t="s">
        <v>38</v>
      </c>
      <c r="J1249" t="s">
        <v>73</v>
      </c>
      <c r="K1249" t="s">
        <v>66</v>
      </c>
      <c r="L1249">
        <v>0.73343749999999996</v>
      </c>
      <c r="M1249">
        <v>97</v>
      </c>
      <c r="N1249" t="s">
        <v>41</v>
      </c>
      <c r="O1249" t="s">
        <v>222</v>
      </c>
      <c r="P1249" t="s">
        <v>43</v>
      </c>
      <c r="Q1249">
        <v>8</v>
      </c>
      <c r="R1249" t="s">
        <v>223</v>
      </c>
      <c r="S1249">
        <v>19.8</v>
      </c>
      <c r="T1249">
        <f>Q1249*S1249</f>
        <v>158.4</v>
      </c>
      <c r="U1249">
        <v>25</v>
      </c>
      <c r="V1249" t="s">
        <v>45</v>
      </c>
      <c r="W1249">
        <v>0</v>
      </c>
      <c r="X1249">
        <v>0</v>
      </c>
      <c r="Y1249">
        <v>25</v>
      </c>
      <c r="Z1249">
        <v>200</v>
      </c>
      <c r="AA1249" t="s">
        <v>46</v>
      </c>
      <c r="AB1249">
        <v>0</v>
      </c>
      <c r="AC1249">
        <v>0</v>
      </c>
      <c r="AF1249" t="s">
        <v>47</v>
      </c>
      <c r="AG1249">
        <v>0.73182870370370368</v>
      </c>
      <c r="AH1249" t="s">
        <v>48</v>
      </c>
    </row>
    <row r="1250" spans="1:34" hidden="1" x14ac:dyDescent="0.25">
      <c r="A1250" t="s">
        <v>33</v>
      </c>
      <c r="B1250" t="s">
        <v>34</v>
      </c>
      <c r="C1250">
        <v>37713</v>
      </c>
      <c r="D1250" t="s">
        <v>99</v>
      </c>
      <c r="E1250" t="s">
        <v>2415</v>
      </c>
      <c r="F1250" t="s">
        <v>2416</v>
      </c>
      <c r="G1250" t="s">
        <v>2417</v>
      </c>
      <c r="H1250" t="s">
        <v>2418</v>
      </c>
      <c r="I1250" t="s">
        <v>38</v>
      </c>
      <c r="J1250" t="s">
        <v>2419</v>
      </c>
      <c r="K1250" t="s">
        <v>66</v>
      </c>
      <c r="L1250">
        <v>0.44504629629629627</v>
      </c>
      <c r="M1250">
        <v>550</v>
      </c>
      <c r="N1250" t="s">
        <v>41</v>
      </c>
      <c r="O1250" t="s">
        <v>438</v>
      </c>
      <c r="P1250" t="s">
        <v>75</v>
      </c>
      <c r="Q1250">
        <v>10</v>
      </c>
      <c r="R1250" t="s">
        <v>95</v>
      </c>
      <c r="S1250">
        <v>16</v>
      </c>
      <c r="T1250">
        <f>Q1250*S1250</f>
        <v>160</v>
      </c>
      <c r="U1250">
        <v>21</v>
      </c>
      <c r="V1250" t="s">
        <v>45</v>
      </c>
      <c r="W1250">
        <v>0</v>
      </c>
      <c r="X1250">
        <v>0</v>
      </c>
      <c r="Y1250">
        <v>21</v>
      </c>
      <c r="Z1250">
        <v>210</v>
      </c>
      <c r="AA1250" t="s">
        <v>77</v>
      </c>
      <c r="AB1250">
        <v>12</v>
      </c>
      <c r="AC1250">
        <v>22.5</v>
      </c>
      <c r="AF1250" t="s">
        <v>105</v>
      </c>
      <c r="AG1250">
        <v>0.44684027777777779</v>
      </c>
      <c r="AH1250" t="s">
        <v>48</v>
      </c>
    </row>
    <row r="1251" spans="1:34" hidden="1" x14ac:dyDescent="0.25">
      <c r="A1251" t="s">
        <v>33</v>
      </c>
      <c r="B1251" t="s">
        <v>34</v>
      </c>
      <c r="C1251">
        <v>37746</v>
      </c>
      <c r="D1251" t="s">
        <v>99</v>
      </c>
      <c r="E1251" t="s">
        <v>2420</v>
      </c>
      <c r="F1251" t="s">
        <v>2421</v>
      </c>
      <c r="G1251">
        <v>1</v>
      </c>
      <c r="H1251" t="s">
        <v>88</v>
      </c>
      <c r="I1251" t="s">
        <v>38</v>
      </c>
      <c r="J1251" t="s">
        <v>73</v>
      </c>
      <c r="K1251" t="s">
        <v>66</v>
      </c>
      <c r="L1251">
        <v>0.65379629629629632</v>
      </c>
      <c r="M1251">
        <v>73</v>
      </c>
      <c r="N1251" t="s">
        <v>41</v>
      </c>
      <c r="O1251" t="s">
        <v>1103</v>
      </c>
      <c r="P1251" t="s">
        <v>43</v>
      </c>
      <c r="Q1251">
        <v>3.5</v>
      </c>
      <c r="R1251" t="s">
        <v>223</v>
      </c>
      <c r="S1251">
        <v>46</v>
      </c>
      <c r="T1251">
        <f>Q1251*S1251</f>
        <v>161</v>
      </c>
      <c r="U1251">
        <v>54</v>
      </c>
      <c r="V1251" t="s">
        <v>45</v>
      </c>
      <c r="W1251">
        <v>0</v>
      </c>
      <c r="X1251">
        <v>0</v>
      </c>
      <c r="Y1251">
        <v>54</v>
      </c>
      <c r="Z1251">
        <v>189</v>
      </c>
      <c r="AA1251" t="s">
        <v>46</v>
      </c>
      <c r="AB1251">
        <v>0</v>
      </c>
      <c r="AC1251">
        <v>0</v>
      </c>
      <c r="AF1251" t="s">
        <v>105</v>
      </c>
      <c r="AG1251">
        <v>0.6521527777777778</v>
      </c>
      <c r="AH1251" t="s">
        <v>48</v>
      </c>
    </row>
    <row r="1252" spans="1:34" hidden="1" x14ac:dyDescent="0.25">
      <c r="A1252" t="s">
        <v>33</v>
      </c>
      <c r="B1252" t="s">
        <v>34</v>
      </c>
      <c r="C1252">
        <v>36980</v>
      </c>
      <c r="D1252" t="s">
        <v>55</v>
      </c>
      <c r="E1252" t="s">
        <v>2249</v>
      </c>
      <c r="F1252" t="s">
        <v>2250</v>
      </c>
      <c r="G1252" t="s">
        <v>2251</v>
      </c>
      <c r="H1252" t="s">
        <v>2252</v>
      </c>
      <c r="I1252" t="s">
        <v>38</v>
      </c>
      <c r="J1252" t="s">
        <v>2253</v>
      </c>
      <c r="K1252" t="s">
        <v>40</v>
      </c>
      <c r="L1252">
        <v>0.48313657407407407</v>
      </c>
      <c r="M1252">
        <v>1579</v>
      </c>
      <c r="N1252">
        <v>1579</v>
      </c>
      <c r="O1252" t="s">
        <v>1171</v>
      </c>
      <c r="P1252" t="s">
        <v>75</v>
      </c>
      <c r="Q1252">
        <v>3</v>
      </c>
      <c r="R1252" t="s">
        <v>95</v>
      </c>
      <c r="S1252">
        <v>54</v>
      </c>
      <c r="T1252">
        <f>Q1252*S1252</f>
        <v>162</v>
      </c>
      <c r="U1252">
        <v>64</v>
      </c>
      <c r="V1252" t="s">
        <v>45</v>
      </c>
      <c r="W1252">
        <v>0</v>
      </c>
      <c r="X1252">
        <v>0</v>
      </c>
      <c r="Y1252">
        <v>64</v>
      </c>
      <c r="Z1252">
        <v>192</v>
      </c>
      <c r="AA1252" t="s">
        <v>77</v>
      </c>
      <c r="AB1252">
        <v>12</v>
      </c>
      <c r="AC1252">
        <v>20.57</v>
      </c>
      <c r="AF1252" t="s">
        <v>59</v>
      </c>
      <c r="AG1252">
        <v>0.48166666666666669</v>
      </c>
      <c r="AH1252" t="s">
        <v>48</v>
      </c>
    </row>
    <row r="1253" spans="1:34" hidden="1" x14ac:dyDescent="0.25">
      <c r="A1253" t="s">
        <v>33</v>
      </c>
      <c r="B1253" t="s">
        <v>34</v>
      </c>
      <c r="C1253">
        <v>37713</v>
      </c>
      <c r="D1253" t="s">
        <v>99</v>
      </c>
      <c r="E1253" t="s">
        <v>2415</v>
      </c>
      <c r="F1253" t="s">
        <v>2416</v>
      </c>
      <c r="G1253" t="s">
        <v>2417</v>
      </c>
      <c r="H1253" t="s">
        <v>2418</v>
      </c>
      <c r="I1253" t="s">
        <v>38</v>
      </c>
      <c r="J1253" t="s">
        <v>2419</v>
      </c>
      <c r="K1253" t="s">
        <v>66</v>
      </c>
      <c r="L1253">
        <v>0.44423611111111111</v>
      </c>
      <c r="M1253">
        <v>4806524150049</v>
      </c>
      <c r="N1253" t="s">
        <v>41</v>
      </c>
      <c r="O1253" t="s">
        <v>468</v>
      </c>
      <c r="P1253" t="s">
        <v>75</v>
      </c>
      <c r="Q1253">
        <v>10</v>
      </c>
      <c r="R1253" t="s">
        <v>95</v>
      </c>
      <c r="S1253">
        <v>16.75</v>
      </c>
      <c r="T1253">
        <f>Q1253*S1253</f>
        <v>167.5</v>
      </c>
      <c r="U1253">
        <v>27</v>
      </c>
      <c r="V1253" t="s">
        <v>45</v>
      </c>
      <c r="W1253">
        <v>0</v>
      </c>
      <c r="X1253">
        <v>0</v>
      </c>
      <c r="Y1253">
        <v>27</v>
      </c>
      <c r="Z1253">
        <v>270</v>
      </c>
      <c r="AA1253" t="s">
        <v>77</v>
      </c>
      <c r="AB1253">
        <v>12</v>
      </c>
      <c r="AC1253">
        <v>28.93</v>
      </c>
      <c r="AF1253" t="s">
        <v>105</v>
      </c>
      <c r="AG1253">
        <v>0.44684027777777779</v>
      </c>
      <c r="AH1253" t="s">
        <v>48</v>
      </c>
    </row>
    <row r="1254" spans="1:34" hidden="1" x14ac:dyDescent="0.25">
      <c r="A1254" t="s">
        <v>33</v>
      </c>
      <c r="B1254" t="s">
        <v>34</v>
      </c>
      <c r="C1254">
        <v>35859</v>
      </c>
      <c r="D1254">
        <v>45690</v>
      </c>
      <c r="E1254" t="s">
        <v>2422</v>
      </c>
      <c r="F1254" t="s">
        <v>2423</v>
      </c>
      <c r="G1254">
        <v>1</v>
      </c>
      <c r="H1254" t="s">
        <v>88</v>
      </c>
      <c r="I1254" t="s">
        <v>38</v>
      </c>
      <c r="J1254" t="s">
        <v>454</v>
      </c>
      <c r="K1254" t="s">
        <v>129</v>
      </c>
      <c r="L1254">
        <v>0.46353009259259259</v>
      </c>
      <c r="M1254">
        <v>194</v>
      </c>
      <c r="N1254" t="s">
        <v>41</v>
      </c>
      <c r="O1254" t="s">
        <v>349</v>
      </c>
      <c r="P1254" t="s">
        <v>75</v>
      </c>
      <c r="Q1254">
        <v>14</v>
      </c>
      <c r="R1254" t="s">
        <v>95</v>
      </c>
      <c r="S1254">
        <v>12</v>
      </c>
      <c r="T1254">
        <f>Q1254*S1254</f>
        <v>168</v>
      </c>
      <c r="U1254">
        <v>14</v>
      </c>
      <c r="V1254" t="s">
        <v>45</v>
      </c>
      <c r="W1254">
        <v>0</v>
      </c>
      <c r="X1254">
        <v>0</v>
      </c>
      <c r="Y1254">
        <v>14</v>
      </c>
      <c r="Z1254">
        <v>196</v>
      </c>
      <c r="AA1254" t="s">
        <v>46</v>
      </c>
      <c r="AB1254">
        <v>0</v>
      </c>
      <c r="AC1254">
        <v>0</v>
      </c>
      <c r="AD1254" t="s">
        <v>150</v>
      </c>
      <c r="AF1254">
        <v>45690</v>
      </c>
      <c r="AG1254">
        <v>0.46265046296296297</v>
      </c>
      <c r="AH1254" t="s">
        <v>48</v>
      </c>
    </row>
    <row r="1255" spans="1:34" hidden="1" x14ac:dyDescent="0.25">
      <c r="A1255" t="s">
        <v>33</v>
      </c>
      <c r="B1255" t="s">
        <v>34</v>
      </c>
      <c r="C1255">
        <v>37576</v>
      </c>
      <c r="D1255" t="s">
        <v>297</v>
      </c>
      <c r="E1255" t="s">
        <v>1675</v>
      </c>
      <c r="F1255" t="s">
        <v>1676</v>
      </c>
      <c r="G1255">
        <v>1</v>
      </c>
      <c r="H1255" t="s">
        <v>88</v>
      </c>
      <c r="I1255" t="s">
        <v>38</v>
      </c>
      <c r="J1255" t="s">
        <v>1559</v>
      </c>
      <c r="K1255" t="s">
        <v>66</v>
      </c>
      <c r="L1255">
        <v>0.43189814814814814</v>
      </c>
      <c r="M1255">
        <v>931</v>
      </c>
      <c r="N1255" t="s">
        <v>41</v>
      </c>
      <c r="O1255" t="s">
        <v>743</v>
      </c>
      <c r="P1255" t="s">
        <v>43</v>
      </c>
      <c r="Q1255">
        <v>6</v>
      </c>
      <c r="R1255" t="s">
        <v>223</v>
      </c>
      <c r="S1255">
        <v>28.1</v>
      </c>
      <c r="T1255">
        <f>Q1255*S1255</f>
        <v>168.60000000000002</v>
      </c>
      <c r="U1255">
        <v>34</v>
      </c>
      <c r="V1255" t="s">
        <v>45</v>
      </c>
      <c r="W1255">
        <v>0</v>
      </c>
      <c r="X1255">
        <v>0</v>
      </c>
      <c r="Y1255">
        <v>34</v>
      </c>
      <c r="Z1255">
        <v>204</v>
      </c>
      <c r="AA1255" t="s">
        <v>46</v>
      </c>
      <c r="AB1255">
        <v>0</v>
      </c>
      <c r="AC1255">
        <v>0</v>
      </c>
      <c r="AF1255" t="s">
        <v>302</v>
      </c>
      <c r="AG1255">
        <v>0.43064814814814817</v>
      </c>
      <c r="AH1255" t="s">
        <v>48</v>
      </c>
    </row>
    <row r="1256" spans="1:34" hidden="1" x14ac:dyDescent="0.25">
      <c r="A1256" t="s">
        <v>33</v>
      </c>
      <c r="B1256" t="s">
        <v>34</v>
      </c>
      <c r="C1256">
        <v>36269</v>
      </c>
      <c r="D1256">
        <v>45871</v>
      </c>
      <c r="E1256" t="s">
        <v>1270</v>
      </c>
      <c r="F1256" t="s">
        <v>1271</v>
      </c>
      <c r="G1256">
        <v>1</v>
      </c>
      <c r="H1256" t="s">
        <v>88</v>
      </c>
      <c r="I1256" t="s">
        <v>38</v>
      </c>
      <c r="J1256" t="s">
        <v>1272</v>
      </c>
      <c r="K1256" t="s">
        <v>66</v>
      </c>
      <c r="L1256">
        <v>0.40685185185185185</v>
      </c>
      <c r="M1256">
        <v>931</v>
      </c>
      <c r="N1256" t="s">
        <v>41</v>
      </c>
      <c r="O1256" t="s">
        <v>743</v>
      </c>
      <c r="P1256" t="s">
        <v>43</v>
      </c>
      <c r="Q1256">
        <v>6</v>
      </c>
      <c r="R1256" t="s">
        <v>223</v>
      </c>
      <c r="S1256">
        <v>28.1</v>
      </c>
      <c r="T1256">
        <f>Q1256*S1256</f>
        <v>168.60000000000002</v>
      </c>
      <c r="U1256">
        <v>34</v>
      </c>
      <c r="V1256" t="s">
        <v>45</v>
      </c>
      <c r="W1256">
        <v>0</v>
      </c>
      <c r="X1256">
        <v>0</v>
      </c>
      <c r="Y1256">
        <v>34</v>
      </c>
      <c r="Z1256">
        <v>204</v>
      </c>
      <c r="AA1256" t="s">
        <v>46</v>
      </c>
      <c r="AB1256">
        <v>0</v>
      </c>
      <c r="AC1256">
        <v>0</v>
      </c>
      <c r="AF1256">
        <v>45871</v>
      </c>
      <c r="AG1256">
        <v>0.40562500000000001</v>
      </c>
      <c r="AH1256" t="s">
        <v>48</v>
      </c>
    </row>
    <row r="1257" spans="1:34" hidden="1" x14ac:dyDescent="0.25">
      <c r="A1257" t="s">
        <v>33</v>
      </c>
      <c r="B1257" t="s">
        <v>34</v>
      </c>
      <c r="C1257">
        <v>37419</v>
      </c>
      <c r="D1257" t="s">
        <v>189</v>
      </c>
      <c r="E1257" t="s">
        <v>2424</v>
      </c>
      <c r="F1257" t="s">
        <v>2425</v>
      </c>
      <c r="G1257">
        <v>1</v>
      </c>
      <c r="H1257" t="s">
        <v>88</v>
      </c>
      <c r="I1257" t="s">
        <v>38</v>
      </c>
      <c r="J1257" t="s">
        <v>73</v>
      </c>
      <c r="K1257" t="s">
        <v>66</v>
      </c>
      <c r="L1257">
        <v>0.4236226851851852</v>
      </c>
      <c r="M1257">
        <v>259</v>
      </c>
      <c r="N1257" t="s">
        <v>41</v>
      </c>
      <c r="O1257" t="s">
        <v>634</v>
      </c>
      <c r="P1257" t="s">
        <v>75</v>
      </c>
      <c r="Q1257">
        <v>15</v>
      </c>
      <c r="R1257" t="s">
        <v>95</v>
      </c>
      <c r="S1257">
        <v>11.25</v>
      </c>
      <c r="T1257">
        <f>Q1257*S1257</f>
        <v>168.75</v>
      </c>
      <c r="U1257">
        <v>13</v>
      </c>
      <c r="V1257" t="s">
        <v>45</v>
      </c>
      <c r="W1257">
        <v>0</v>
      </c>
      <c r="X1257">
        <v>0</v>
      </c>
      <c r="Y1257">
        <v>13</v>
      </c>
      <c r="Z1257">
        <v>195</v>
      </c>
      <c r="AA1257" t="s">
        <v>46</v>
      </c>
      <c r="AB1257">
        <v>0</v>
      </c>
      <c r="AC1257">
        <v>0</v>
      </c>
      <c r="AF1257" t="s">
        <v>195</v>
      </c>
      <c r="AG1257">
        <v>0.42175925925925928</v>
      </c>
      <c r="AH1257" t="s">
        <v>48</v>
      </c>
    </row>
    <row r="1258" spans="1:34" hidden="1" x14ac:dyDescent="0.25">
      <c r="A1258" t="s">
        <v>33</v>
      </c>
      <c r="B1258" t="s">
        <v>34</v>
      </c>
      <c r="C1258">
        <v>36860</v>
      </c>
      <c r="D1258" t="s">
        <v>365</v>
      </c>
      <c r="E1258" t="s">
        <v>543</v>
      </c>
      <c r="F1258" t="s">
        <v>544</v>
      </c>
      <c r="G1258">
        <v>1</v>
      </c>
      <c r="H1258" t="s">
        <v>88</v>
      </c>
      <c r="I1258" t="s">
        <v>38</v>
      </c>
      <c r="J1258" t="s">
        <v>113</v>
      </c>
      <c r="K1258" t="s">
        <v>66</v>
      </c>
      <c r="L1258">
        <v>0.68957175925925929</v>
      </c>
      <c r="M1258">
        <v>929</v>
      </c>
      <c r="N1258" t="s">
        <v>41</v>
      </c>
      <c r="O1258" t="s">
        <v>916</v>
      </c>
      <c r="P1258" t="s">
        <v>43</v>
      </c>
      <c r="Q1258">
        <v>5</v>
      </c>
      <c r="R1258" t="s">
        <v>223</v>
      </c>
      <c r="S1258">
        <v>33.9</v>
      </c>
      <c r="T1258">
        <f>Q1258*S1258</f>
        <v>169.5</v>
      </c>
      <c r="U1258">
        <v>38</v>
      </c>
      <c r="V1258" t="s">
        <v>45</v>
      </c>
      <c r="W1258">
        <v>0</v>
      </c>
      <c r="X1258">
        <v>0</v>
      </c>
      <c r="Y1258">
        <v>38</v>
      </c>
      <c r="Z1258">
        <v>190</v>
      </c>
      <c r="AA1258" t="s">
        <v>46</v>
      </c>
      <c r="AB1258">
        <v>0</v>
      </c>
      <c r="AC1258">
        <v>0</v>
      </c>
      <c r="AF1258" t="s">
        <v>368</v>
      </c>
      <c r="AG1258">
        <v>0.68788194444444439</v>
      </c>
      <c r="AH1258" t="s">
        <v>48</v>
      </c>
    </row>
    <row r="1259" spans="1:34" hidden="1" x14ac:dyDescent="0.25">
      <c r="A1259" t="s">
        <v>33</v>
      </c>
      <c r="B1259" t="s">
        <v>34</v>
      </c>
      <c r="C1259">
        <v>36889</v>
      </c>
      <c r="D1259" t="s">
        <v>303</v>
      </c>
      <c r="E1259" t="s">
        <v>2426</v>
      </c>
      <c r="F1259" t="s">
        <v>2427</v>
      </c>
      <c r="G1259">
        <v>1</v>
      </c>
      <c r="H1259" t="s">
        <v>88</v>
      </c>
      <c r="I1259" t="s">
        <v>38</v>
      </c>
      <c r="J1259" t="s">
        <v>73</v>
      </c>
      <c r="K1259" t="s">
        <v>66</v>
      </c>
      <c r="L1259">
        <v>0.43730324074074073</v>
      </c>
      <c r="M1259">
        <v>929</v>
      </c>
      <c r="N1259" t="s">
        <v>41</v>
      </c>
      <c r="O1259" t="s">
        <v>916</v>
      </c>
      <c r="P1259" t="s">
        <v>43</v>
      </c>
      <c r="Q1259">
        <v>5</v>
      </c>
      <c r="R1259" t="s">
        <v>223</v>
      </c>
      <c r="S1259">
        <v>33.9</v>
      </c>
      <c r="T1259">
        <f>Q1259*S1259</f>
        <v>169.5</v>
      </c>
      <c r="U1259">
        <v>38</v>
      </c>
      <c r="V1259" t="s">
        <v>45</v>
      </c>
      <c r="W1259">
        <v>0</v>
      </c>
      <c r="X1259">
        <v>0</v>
      </c>
      <c r="Y1259">
        <v>38</v>
      </c>
      <c r="Z1259">
        <v>190</v>
      </c>
      <c r="AA1259" t="s">
        <v>46</v>
      </c>
      <c r="AB1259">
        <v>0</v>
      </c>
      <c r="AC1259">
        <v>0</v>
      </c>
      <c r="AF1259" t="s">
        <v>306</v>
      </c>
      <c r="AG1259">
        <v>0.43568287037037035</v>
      </c>
      <c r="AH1259" t="s">
        <v>48</v>
      </c>
    </row>
    <row r="1260" spans="1:34" hidden="1" x14ac:dyDescent="0.25">
      <c r="A1260" t="s">
        <v>33</v>
      </c>
      <c r="B1260" t="s">
        <v>34</v>
      </c>
      <c r="C1260">
        <v>36924</v>
      </c>
      <c r="D1260" t="s">
        <v>303</v>
      </c>
      <c r="E1260" t="s">
        <v>2428</v>
      </c>
      <c r="F1260" t="s">
        <v>2429</v>
      </c>
      <c r="G1260">
        <v>1</v>
      </c>
      <c r="H1260" t="s">
        <v>88</v>
      </c>
      <c r="I1260" t="s">
        <v>38</v>
      </c>
      <c r="J1260" t="s">
        <v>84</v>
      </c>
      <c r="K1260" t="s">
        <v>66</v>
      </c>
      <c r="L1260">
        <v>0.6216666666666667</v>
      </c>
      <c r="M1260">
        <v>929</v>
      </c>
      <c r="N1260" t="s">
        <v>41</v>
      </c>
      <c r="O1260" t="s">
        <v>916</v>
      </c>
      <c r="P1260" t="s">
        <v>43</v>
      </c>
      <c r="Q1260">
        <v>5</v>
      </c>
      <c r="R1260" t="s">
        <v>223</v>
      </c>
      <c r="S1260">
        <v>33.9</v>
      </c>
      <c r="T1260">
        <f>Q1260*S1260</f>
        <v>169.5</v>
      </c>
      <c r="U1260">
        <v>38</v>
      </c>
      <c r="V1260" t="s">
        <v>45</v>
      </c>
      <c r="W1260">
        <v>0</v>
      </c>
      <c r="X1260">
        <v>0</v>
      </c>
      <c r="Y1260">
        <v>38</v>
      </c>
      <c r="Z1260">
        <v>190</v>
      </c>
      <c r="AA1260" t="s">
        <v>46</v>
      </c>
      <c r="AB1260">
        <v>0</v>
      </c>
      <c r="AC1260">
        <v>0</v>
      </c>
      <c r="AF1260" t="s">
        <v>306</v>
      </c>
      <c r="AG1260">
        <v>0.62011574074074072</v>
      </c>
      <c r="AH1260" t="s">
        <v>48</v>
      </c>
    </row>
    <row r="1261" spans="1:34" hidden="1" x14ac:dyDescent="0.25">
      <c r="A1261" t="s">
        <v>33</v>
      </c>
      <c r="B1261" t="s">
        <v>34</v>
      </c>
      <c r="C1261">
        <v>36747</v>
      </c>
      <c r="D1261" t="s">
        <v>231</v>
      </c>
      <c r="E1261" t="s">
        <v>513</v>
      </c>
      <c r="F1261" t="s">
        <v>514</v>
      </c>
      <c r="G1261">
        <v>1</v>
      </c>
      <c r="H1261" t="s">
        <v>88</v>
      </c>
      <c r="I1261" t="s">
        <v>38</v>
      </c>
      <c r="J1261" t="s">
        <v>515</v>
      </c>
      <c r="K1261" t="s">
        <v>40</v>
      </c>
      <c r="L1261">
        <v>0.49863425925925925</v>
      </c>
      <c r="M1261">
        <v>929</v>
      </c>
      <c r="N1261" t="s">
        <v>41</v>
      </c>
      <c r="O1261" t="s">
        <v>916</v>
      </c>
      <c r="P1261" t="s">
        <v>43</v>
      </c>
      <c r="Q1261">
        <v>5</v>
      </c>
      <c r="R1261" t="s">
        <v>223</v>
      </c>
      <c r="S1261">
        <v>33.9</v>
      </c>
      <c r="T1261">
        <f>Q1261*S1261</f>
        <v>169.5</v>
      </c>
      <c r="U1261">
        <v>38</v>
      </c>
      <c r="V1261" t="s">
        <v>45</v>
      </c>
      <c r="W1261">
        <v>0</v>
      </c>
      <c r="X1261">
        <v>0</v>
      </c>
      <c r="Y1261">
        <v>38</v>
      </c>
      <c r="Z1261">
        <v>190</v>
      </c>
      <c r="AA1261" t="s">
        <v>46</v>
      </c>
      <c r="AB1261">
        <v>0</v>
      </c>
      <c r="AC1261">
        <v>0</v>
      </c>
      <c r="AF1261" t="s">
        <v>237</v>
      </c>
      <c r="AG1261">
        <v>0.49709490740740742</v>
      </c>
      <c r="AH1261" t="s">
        <v>48</v>
      </c>
    </row>
    <row r="1262" spans="1:34" hidden="1" x14ac:dyDescent="0.25">
      <c r="A1262" t="s">
        <v>33</v>
      </c>
      <c r="B1262" t="s">
        <v>34</v>
      </c>
      <c r="C1262">
        <v>36754</v>
      </c>
      <c r="D1262" t="s">
        <v>231</v>
      </c>
      <c r="E1262" t="s">
        <v>2430</v>
      </c>
      <c r="F1262" t="s">
        <v>2431</v>
      </c>
      <c r="G1262">
        <v>1</v>
      </c>
      <c r="H1262" t="s">
        <v>88</v>
      </c>
      <c r="I1262" t="s">
        <v>38</v>
      </c>
      <c r="J1262" t="s">
        <v>2432</v>
      </c>
      <c r="K1262" t="s">
        <v>40</v>
      </c>
      <c r="L1262">
        <v>0.56545138888888891</v>
      </c>
      <c r="M1262">
        <v>929</v>
      </c>
      <c r="N1262" t="s">
        <v>41</v>
      </c>
      <c r="O1262" t="s">
        <v>916</v>
      </c>
      <c r="P1262" t="s">
        <v>43</v>
      </c>
      <c r="Q1262">
        <v>5</v>
      </c>
      <c r="R1262" t="s">
        <v>223</v>
      </c>
      <c r="S1262">
        <v>33.9</v>
      </c>
      <c r="T1262">
        <f>Q1262*S1262</f>
        <v>169.5</v>
      </c>
      <c r="U1262">
        <v>38</v>
      </c>
      <c r="V1262" t="s">
        <v>45</v>
      </c>
      <c r="W1262">
        <v>0</v>
      </c>
      <c r="X1262">
        <v>0</v>
      </c>
      <c r="Y1262">
        <v>38</v>
      </c>
      <c r="Z1262">
        <v>190</v>
      </c>
      <c r="AA1262" t="s">
        <v>46</v>
      </c>
      <c r="AB1262">
        <v>0</v>
      </c>
      <c r="AC1262">
        <v>0</v>
      </c>
      <c r="AF1262" t="s">
        <v>237</v>
      </c>
      <c r="AG1262">
        <v>0.56388888888888888</v>
      </c>
      <c r="AH1262" t="s">
        <v>48</v>
      </c>
    </row>
    <row r="1263" spans="1:34" hidden="1" x14ac:dyDescent="0.25">
      <c r="A1263" t="s">
        <v>33</v>
      </c>
      <c r="B1263" t="s">
        <v>34</v>
      </c>
      <c r="C1263">
        <v>36808</v>
      </c>
      <c r="D1263" t="s">
        <v>365</v>
      </c>
      <c r="E1263" t="s">
        <v>427</v>
      </c>
      <c r="F1263" t="s">
        <v>428</v>
      </c>
      <c r="G1263" t="s">
        <v>429</v>
      </c>
      <c r="H1263" t="s">
        <v>430</v>
      </c>
      <c r="I1263" t="s">
        <v>38</v>
      </c>
      <c r="J1263" t="s">
        <v>431</v>
      </c>
      <c r="K1263" t="s">
        <v>66</v>
      </c>
      <c r="L1263">
        <v>0.41238425925925926</v>
      </c>
      <c r="M1263">
        <v>929</v>
      </c>
      <c r="N1263" t="s">
        <v>41</v>
      </c>
      <c r="O1263" t="s">
        <v>916</v>
      </c>
      <c r="P1263" t="s">
        <v>43</v>
      </c>
      <c r="Q1263">
        <v>5</v>
      </c>
      <c r="R1263" t="s">
        <v>223</v>
      </c>
      <c r="S1263">
        <v>33.9</v>
      </c>
      <c r="T1263">
        <f>Q1263*S1263</f>
        <v>169.5</v>
      </c>
      <c r="U1263">
        <v>38</v>
      </c>
      <c r="V1263" t="s">
        <v>45</v>
      </c>
      <c r="W1263">
        <v>0</v>
      </c>
      <c r="X1263">
        <v>0</v>
      </c>
      <c r="Y1263">
        <v>38</v>
      </c>
      <c r="Z1263">
        <v>190</v>
      </c>
      <c r="AA1263" t="s">
        <v>46</v>
      </c>
      <c r="AB1263">
        <v>0</v>
      </c>
      <c r="AC1263">
        <v>0</v>
      </c>
      <c r="AF1263" t="s">
        <v>368</v>
      </c>
      <c r="AG1263">
        <v>0.41136574074074073</v>
      </c>
      <c r="AH1263" t="s">
        <v>48</v>
      </c>
    </row>
    <row r="1264" spans="1:34" hidden="1" x14ac:dyDescent="0.25">
      <c r="A1264" t="s">
        <v>33</v>
      </c>
      <c r="B1264" t="s">
        <v>34</v>
      </c>
      <c r="C1264">
        <v>36793</v>
      </c>
      <c r="D1264" t="s">
        <v>365</v>
      </c>
      <c r="E1264" t="s">
        <v>2433</v>
      </c>
      <c r="F1264" t="s">
        <v>2434</v>
      </c>
      <c r="G1264">
        <v>1</v>
      </c>
      <c r="H1264" t="s">
        <v>88</v>
      </c>
      <c r="I1264" t="s">
        <v>38</v>
      </c>
      <c r="J1264" t="s">
        <v>73</v>
      </c>
      <c r="K1264" t="s">
        <v>66</v>
      </c>
      <c r="L1264">
        <v>0.34307870370370369</v>
      </c>
      <c r="M1264">
        <v>929</v>
      </c>
      <c r="N1264" t="s">
        <v>41</v>
      </c>
      <c r="O1264" t="s">
        <v>916</v>
      </c>
      <c r="P1264" t="s">
        <v>43</v>
      </c>
      <c r="Q1264">
        <v>5</v>
      </c>
      <c r="R1264" t="s">
        <v>223</v>
      </c>
      <c r="S1264">
        <v>33.9</v>
      </c>
      <c r="T1264">
        <f>Q1264*S1264</f>
        <v>169.5</v>
      </c>
      <c r="U1264">
        <v>38</v>
      </c>
      <c r="V1264" t="s">
        <v>45</v>
      </c>
      <c r="W1264">
        <v>0</v>
      </c>
      <c r="X1264">
        <v>0</v>
      </c>
      <c r="Y1264">
        <v>38</v>
      </c>
      <c r="Z1264">
        <v>190</v>
      </c>
      <c r="AA1264" t="s">
        <v>46</v>
      </c>
      <c r="AB1264">
        <v>0</v>
      </c>
      <c r="AC1264">
        <v>0</v>
      </c>
      <c r="AF1264" t="s">
        <v>368</v>
      </c>
      <c r="AG1264">
        <v>0.34145833333333331</v>
      </c>
      <c r="AH1264" t="s">
        <v>48</v>
      </c>
    </row>
    <row r="1265" spans="1:34" hidden="1" x14ac:dyDescent="0.25">
      <c r="A1265" t="s">
        <v>33</v>
      </c>
      <c r="B1265" t="s">
        <v>34</v>
      </c>
      <c r="C1265">
        <v>36815</v>
      </c>
      <c r="D1265" t="s">
        <v>365</v>
      </c>
      <c r="E1265" t="s">
        <v>2113</v>
      </c>
      <c r="F1265" t="s">
        <v>2114</v>
      </c>
      <c r="G1265" t="s">
        <v>2051</v>
      </c>
      <c r="H1265" t="s">
        <v>2052</v>
      </c>
      <c r="I1265" t="s">
        <v>38</v>
      </c>
      <c r="J1265" t="s">
        <v>2115</v>
      </c>
      <c r="K1265" t="s">
        <v>66</v>
      </c>
      <c r="L1265">
        <v>0.43961805555555555</v>
      </c>
      <c r="M1265">
        <v>929</v>
      </c>
      <c r="N1265" t="s">
        <v>41</v>
      </c>
      <c r="O1265" t="s">
        <v>916</v>
      </c>
      <c r="P1265" t="s">
        <v>43</v>
      </c>
      <c r="Q1265">
        <v>5</v>
      </c>
      <c r="R1265" t="s">
        <v>223</v>
      </c>
      <c r="S1265">
        <v>33.9</v>
      </c>
      <c r="T1265">
        <f>Q1265*S1265</f>
        <v>169.5</v>
      </c>
      <c r="U1265">
        <v>38</v>
      </c>
      <c r="V1265" t="s">
        <v>45</v>
      </c>
      <c r="W1265">
        <v>0</v>
      </c>
      <c r="X1265">
        <v>0</v>
      </c>
      <c r="Y1265">
        <v>38</v>
      </c>
      <c r="Z1265">
        <v>190</v>
      </c>
      <c r="AA1265" t="s">
        <v>46</v>
      </c>
      <c r="AB1265">
        <v>0</v>
      </c>
      <c r="AC1265">
        <v>0</v>
      </c>
      <c r="AF1265" t="s">
        <v>368</v>
      </c>
      <c r="AG1265">
        <v>0.43814814814814818</v>
      </c>
      <c r="AH1265" t="s">
        <v>48</v>
      </c>
    </row>
    <row r="1266" spans="1:34" hidden="1" x14ac:dyDescent="0.25">
      <c r="A1266" t="s">
        <v>33</v>
      </c>
      <c r="B1266" t="s">
        <v>34</v>
      </c>
      <c r="C1266">
        <v>36690</v>
      </c>
      <c r="D1266" t="s">
        <v>506</v>
      </c>
      <c r="E1266" t="s">
        <v>2435</v>
      </c>
      <c r="F1266" t="s">
        <v>2436</v>
      </c>
      <c r="G1266">
        <v>1</v>
      </c>
      <c r="H1266" t="s">
        <v>88</v>
      </c>
      <c r="I1266" t="s">
        <v>38</v>
      </c>
      <c r="J1266" t="s">
        <v>2437</v>
      </c>
      <c r="K1266" t="s">
        <v>66</v>
      </c>
      <c r="L1266">
        <v>0.6152199074074074</v>
      </c>
      <c r="M1266">
        <v>929</v>
      </c>
      <c r="N1266" t="s">
        <v>41</v>
      </c>
      <c r="O1266" t="s">
        <v>916</v>
      </c>
      <c r="P1266" t="s">
        <v>43</v>
      </c>
      <c r="Q1266">
        <v>5</v>
      </c>
      <c r="R1266" t="s">
        <v>223</v>
      </c>
      <c r="S1266">
        <v>33.9</v>
      </c>
      <c r="T1266">
        <f>Q1266*S1266</f>
        <v>169.5</v>
      </c>
      <c r="U1266">
        <v>38</v>
      </c>
      <c r="V1266" t="s">
        <v>45</v>
      </c>
      <c r="W1266">
        <v>0</v>
      </c>
      <c r="X1266">
        <v>0</v>
      </c>
      <c r="Y1266">
        <v>38</v>
      </c>
      <c r="Z1266">
        <v>190</v>
      </c>
      <c r="AA1266" t="s">
        <v>46</v>
      </c>
      <c r="AB1266">
        <v>0</v>
      </c>
      <c r="AC1266">
        <v>0</v>
      </c>
      <c r="AF1266" t="s">
        <v>510</v>
      </c>
      <c r="AG1266">
        <v>0.61472222222222217</v>
      </c>
      <c r="AH1266" t="s">
        <v>48</v>
      </c>
    </row>
    <row r="1267" spans="1:34" hidden="1" x14ac:dyDescent="0.25">
      <c r="A1267" t="s">
        <v>33</v>
      </c>
      <c r="B1267" t="s">
        <v>34</v>
      </c>
      <c r="C1267">
        <v>37057</v>
      </c>
      <c r="D1267" t="s">
        <v>209</v>
      </c>
      <c r="E1267" t="s">
        <v>2438</v>
      </c>
      <c r="F1267" t="s">
        <v>2439</v>
      </c>
      <c r="G1267">
        <v>1</v>
      </c>
      <c r="H1267" t="s">
        <v>88</v>
      </c>
      <c r="I1267" t="s">
        <v>38</v>
      </c>
      <c r="J1267" t="s">
        <v>84</v>
      </c>
      <c r="K1267" t="s">
        <v>66</v>
      </c>
      <c r="L1267">
        <v>0.44699074074074074</v>
      </c>
      <c r="M1267">
        <v>929</v>
      </c>
      <c r="N1267" t="s">
        <v>41</v>
      </c>
      <c r="O1267" t="s">
        <v>916</v>
      </c>
      <c r="P1267" t="s">
        <v>43</v>
      </c>
      <c r="Q1267">
        <v>5</v>
      </c>
      <c r="R1267" t="s">
        <v>223</v>
      </c>
      <c r="S1267">
        <v>33.9</v>
      </c>
      <c r="T1267">
        <f>Q1267*S1267</f>
        <v>169.5</v>
      </c>
      <c r="U1267">
        <v>38</v>
      </c>
      <c r="V1267" t="s">
        <v>45</v>
      </c>
      <c r="W1267">
        <v>0</v>
      </c>
      <c r="X1267">
        <v>0</v>
      </c>
      <c r="Y1267">
        <v>38</v>
      </c>
      <c r="Z1267">
        <v>190</v>
      </c>
      <c r="AA1267" t="s">
        <v>46</v>
      </c>
      <c r="AB1267">
        <v>0</v>
      </c>
      <c r="AC1267">
        <v>0</v>
      </c>
      <c r="AF1267" t="s">
        <v>212</v>
      </c>
      <c r="AG1267">
        <v>0.44567129629629632</v>
      </c>
      <c r="AH1267" t="s">
        <v>48</v>
      </c>
    </row>
    <row r="1268" spans="1:34" hidden="1" x14ac:dyDescent="0.25">
      <c r="A1268" t="s">
        <v>33</v>
      </c>
      <c r="B1268" t="s">
        <v>34</v>
      </c>
      <c r="C1268">
        <v>35786</v>
      </c>
      <c r="D1268">
        <v>45659</v>
      </c>
      <c r="E1268" t="s">
        <v>2440</v>
      </c>
      <c r="F1268" t="s">
        <v>2441</v>
      </c>
      <c r="G1268">
        <v>31583</v>
      </c>
      <c r="H1268" t="s">
        <v>112</v>
      </c>
      <c r="I1268" t="s">
        <v>38</v>
      </c>
      <c r="J1268" t="s">
        <v>163</v>
      </c>
      <c r="K1268" t="s">
        <v>40</v>
      </c>
      <c r="L1268">
        <v>0.50045138888888885</v>
      </c>
      <c r="M1268">
        <v>929</v>
      </c>
      <c r="N1268" t="s">
        <v>41</v>
      </c>
      <c r="O1268" t="s">
        <v>916</v>
      </c>
      <c r="P1268" t="s">
        <v>43</v>
      </c>
      <c r="Q1268">
        <v>5</v>
      </c>
      <c r="R1268" t="s">
        <v>223</v>
      </c>
      <c r="S1268">
        <v>33.9</v>
      </c>
      <c r="T1268">
        <f>Q1268*S1268</f>
        <v>169.5</v>
      </c>
      <c r="U1268">
        <v>38</v>
      </c>
      <c r="V1268" t="s">
        <v>45</v>
      </c>
      <c r="W1268">
        <v>0</v>
      </c>
      <c r="X1268">
        <v>0</v>
      </c>
      <c r="Y1268">
        <v>38</v>
      </c>
      <c r="Z1268">
        <v>190</v>
      </c>
      <c r="AA1268" t="s">
        <v>46</v>
      </c>
      <c r="AB1268">
        <v>0</v>
      </c>
      <c r="AC1268">
        <v>0</v>
      </c>
      <c r="AF1268">
        <v>45659</v>
      </c>
      <c r="AG1268">
        <v>0.49910879629629629</v>
      </c>
      <c r="AH1268" t="s">
        <v>48</v>
      </c>
    </row>
    <row r="1269" spans="1:34" hidden="1" x14ac:dyDescent="0.25">
      <c r="A1269" t="s">
        <v>33</v>
      </c>
      <c r="B1269" t="s">
        <v>34</v>
      </c>
      <c r="C1269">
        <v>35849</v>
      </c>
      <c r="D1269">
        <v>45690</v>
      </c>
      <c r="E1269" t="s">
        <v>2146</v>
      </c>
      <c r="F1269" t="s">
        <v>2147</v>
      </c>
      <c r="G1269">
        <v>1</v>
      </c>
      <c r="H1269" t="s">
        <v>88</v>
      </c>
      <c r="I1269" t="s">
        <v>38</v>
      </c>
      <c r="J1269" t="s">
        <v>1368</v>
      </c>
      <c r="K1269" t="s">
        <v>129</v>
      </c>
      <c r="L1269">
        <v>0.43126157407407406</v>
      </c>
      <c r="M1269">
        <v>929</v>
      </c>
      <c r="N1269" t="s">
        <v>41</v>
      </c>
      <c r="O1269" t="s">
        <v>916</v>
      </c>
      <c r="P1269" t="s">
        <v>43</v>
      </c>
      <c r="Q1269">
        <v>5</v>
      </c>
      <c r="R1269" t="s">
        <v>223</v>
      </c>
      <c r="S1269">
        <v>33.9</v>
      </c>
      <c r="T1269">
        <f>Q1269*S1269</f>
        <v>169.5</v>
      </c>
      <c r="U1269">
        <v>38</v>
      </c>
      <c r="V1269" t="s">
        <v>45</v>
      </c>
      <c r="W1269">
        <v>0</v>
      </c>
      <c r="X1269">
        <v>0</v>
      </c>
      <c r="Y1269">
        <v>38</v>
      </c>
      <c r="Z1269">
        <v>190</v>
      </c>
      <c r="AA1269" t="s">
        <v>46</v>
      </c>
      <c r="AB1269">
        <v>0</v>
      </c>
      <c r="AC1269">
        <v>0</v>
      </c>
      <c r="AF1269">
        <v>45690</v>
      </c>
      <c r="AG1269">
        <v>0.4299074074074074</v>
      </c>
      <c r="AH1269" t="s">
        <v>48</v>
      </c>
    </row>
    <row r="1270" spans="1:34" hidden="1" x14ac:dyDescent="0.25">
      <c r="A1270" t="s">
        <v>33</v>
      </c>
      <c r="B1270" t="s">
        <v>34</v>
      </c>
      <c r="C1270">
        <v>35883</v>
      </c>
      <c r="D1270">
        <v>45690</v>
      </c>
      <c r="E1270" t="s">
        <v>626</v>
      </c>
      <c r="F1270" t="s">
        <v>627</v>
      </c>
      <c r="G1270" t="s">
        <v>610</v>
      </c>
      <c r="H1270" t="s">
        <v>611</v>
      </c>
      <c r="I1270" t="s">
        <v>38</v>
      </c>
      <c r="J1270" t="s">
        <v>454</v>
      </c>
      <c r="K1270" t="s">
        <v>129</v>
      </c>
      <c r="L1270">
        <v>0.58925925925925926</v>
      </c>
      <c r="M1270">
        <v>929</v>
      </c>
      <c r="N1270" t="s">
        <v>41</v>
      </c>
      <c r="O1270" t="s">
        <v>916</v>
      </c>
      <c r="P1270" t="s">
        <v>43</v>
      </c>
      <c r="Q1270">
        <v>5</v>
      </c>
      <c r="R1270" t="s">
        <v>223</v>
      </c>
      <c r="S1270">
        <v>33.9</v>
      </c>
      <c r="T1270">
        <f>Q1270*S1270</f>
        <v>169.5</v>
      </c>
      <c r="U1270">
        <v>38</v>
      </c>
      <c r="V1270" t="s">
        <v>45</v>
      </c>
      <c r="W1270">
        <v>0</v>
      </c>
      <c r="X1270">
        <v>0</v>
      </c>
      <c r="Y1270">
        <v>38</v>
      </c>
      <c r="Z1270">
        <v>190</v>
      </c>
      <c r="AA1270" t="s">
        <v>46</v>
      </c>
      <c r="AB1270">
        <v>0</v>
      </c>
      <c r="AC1270">
        <v>0</v>
      </c>
      <c r="AF1270">
        <v>45690</v>
      </c>
      <c r="AG1270">
        <v>0.58834490740740741</v>
      </c>
      <c r="AH1270" t="s">
        <v>48</v>
      </c>
    </row>
    <row r="1271" spans="1:34" hidden="1" x14ac:dyDescent="0.25">
      <c r="A1271" t="s">
        <v>33</v>
      </c>
      <c r="B1271" t="s">
        <v>34</v>
      </c>
      <c r="C1271">
        <v>35887</v>
      </c>
      <c r="D1271">
        <v>45690</v>
      </c>
      <c r="E1271" t="s">
        <v>2442</v>
      </c>
      <c r="F1271" t="s">
        <v>2443</v>
      </c>
      <c r="G1271">
        <v>31583</v>
      </c>
      <c r="H1271" t="s">
        <v>112</v>
      </c>
      <c r="I1271" t="s">
        <v>38</v>
      </c>
      <c r="J1271" t="s">
        <v>454</v>
      </c>
      <c r="K1271" t="s">
        <v>129</v>
      </c>
      <c r="L1271">
        <v>0.60050925925925924</v>
      </c>
      <c r="M1271">
        <v>929</v>
      </c>
      <c r="N1271" t="s">
        <v>41</v>
      </c>
      <c r="O1271" t="s">
        <v>916</v>
      </c>
      <c r="P1271" t="s">
        <v>43</v>
      </c>
      <c r="Q1271">
        <v>5</v>
      </c>
      <c r="R1271" t="s">
        <v>223</v>
      </c>
      <c r="S1271">
        <v>33.9</v>
      </c>
      <c r="T1271">
        <f>Q1271*S1271</f>
        <v>169.5</v>
      </c>
      <c r="U1271">
        <v>38</v>
      </c>
      <c r="V1271" t="s">
        <v>45</v>
      </c>
      <c r="W1271">
        <v>0</v>
      </c>
      <c r="X1271">
        <v>0</v>
      </c>
      <c r="Y1271">
        <v>38</v>
      </c>
      <c r="Z1271">
        <v>190</v>
      </c>
      <c r="AA1271" t="s">
        <v>46</v>
      </c>
      <c r="AB1271">
        <v>0</v>
      </c>
      <c r="AC1271">
        <v>0</v>
      </c>
      <c r="AF1271">
        <v>45690</v>
      </c>
      <c r="AG1271">
        <v>0.59930555555555554</v>
      </c>
      <c r="AH1271" t="s">
        <v>48</v>
      </c>
    </row>
    <row r="1272" spans="1:34" hidden="1" x14ac:dyDescent="0.25">
      <c r="A1272" t="s">
        <v>33</v>
      </c>
      <c r="B1272" t="s">
        <v>34</v>
      </c>
      <c r="C1272">
        <v>35888</v>
      </c>
      <c r="D1272">
        <v>45690</v>
      </c>
      <c r="E1272" t="s">
        <v>2444</v>
      </c>
      <c r="F1272" t="s">
        <v>2445</v>
      </c>
      <c r="G1272">
        <v>1</v>
      </c>
      <c r="H1272" t="s">
        <v>88</v>
      </c>
      <c r="I1272" t="s">
        <v>38</v>
      </c>
      <c r="J1272" t="s">
        <v>454</v>
      </c>
      <c r="K1272" t="s">
        <v>129</v>
      </c>
      <c r="L1272">
        <v>0.60406249999999995</v>
      </c>
      <c r="M1272">
        <v>929</v>
      </c>
      <c r="N1272" t="s">
        <v>41</v>
      </c>
      <c r="O1272" t="s">
        <v>916</v>
      </c>
      <c r="P1272" t="s">
        <v>43</v>
      </c>
      <c r="Q1272">
        <v>5</v>
      </c>
      <c r="R1272" t="s">
        <v>223</v>
      </c>
      <c r="S1272">
        <v>33.9</v>
      </c>
      <c r="T1272">
        <f>Q1272*S1272</f>
        <v>169.5</v>
      </c>
      <c r="U1272">
        <v>38</v>
      </c>
      <c r="V1272" t="s">
        <v>45</v>
      </c>
      <c r="W1272">
        <v>0</v>
      </c>
      <c r="X1272">
        <v>0</v>
      </c>
      <c r="Y1272">
        <v>38</v>
      </c>
      <c r="Z1272">
        <v>190</v>
      </c>
      <c r="AA1272" t="s">
        <v>46</v>
      </c>
      <c r="AB1272">
        <v>0</v>
      </c>
      <c r="AC1272">
        <v>0</v>
      </c>
      <c r="AF1272">
        <v>45690</v>
      </c>
      <c r="AG1272">
        <v>0.60283564814814816</v>
      </c>
      <c r="AH1272" t="s">
        <v>48</v>
      </c>
    </row>
    <row r="1273" spans="1:34" hidden="1" x14ac:dyDescent="0.25">
      <c r="A1273" t="s">
        <v>33</v>
      </c>
      <c r="B1273" t="s">
        <v>34</v>
      </c>
      <c r="C1273">
        <v>36089</v>
      </c>
      <c r="D1273">
        <v>45779</v>
      </c>
      <c r="E1273" t="s">
        <v>2154</v>
      </c>
      <c r="F1273" t="s">
        <v>2155</v>
      </c>
      <c r="G1273">
        <v>32846</v>
      </c>
      <c r="H1273" t="s">
        <v>533</v>
      </c>
      <c r="I1273" t="s">
        <v>38</v>
      </c>
      <c r="J1273" t="s">
        <v>84</v>
      </c>
      <c r="K1273" t="s">
        <v>66</v>
      </c>
      <c r="L1273">
        <v>0.63217592592592597</v>
      </c>
      <c r="M1273">
        <v>929</v>
      </c>
      <c r="N1273" t="s">
        <v>41</v>
      </c>
      <c r="O1273" t="s">
        <v>916</v>
      </c>
      <c r="P1273" t="s">
        <v>43</v>
      </c>
      <c r="Q1273">
        <v>5</v>
      </c>
      <c r="R1273" t="s">
        <v>223</v>
      </c>
      <c r="S1273">
        <v>33.9</v>
      </c>
      <c r="T1273">
        <f>Q1273*S1273</f>
        <v>169.5</v>
      </c>
      <c r="U1273">
        <v>38</v>
      </c>
      <c r="V1273" t="s">
        <v>45</v>
      </c>
      <c r="W1273">
        <v>0</v>
      </c>
      <c r="X1273">
        <v>0</v>
      </c>
      <c r="Y1273">
        <v>38</v>
      </c>
      <c r="Z1273">
        <v>190</v>
      </c>
      <c r="AA1273" t="s">
        <v>46</v>
      </c>
      <c r="AB1273">
        <v>0</v>
      </c>
      <c r="AC1273">
        <v>0</v>
      </c>
      <c r="AF1273">
        <v>45779</v>
      </c>
      <c r="AG1273">
        <v>0.63115740740740744</v>
      </c>
      <c r="AH1273" t="s">
        <v>48</v>
      </c>
    </row>
    <row r="1274" spans="1:34" hidden="1" x14ac:dyDescent="0.25">
      <c r="A1274" t="s">
        <v>33</v>
      </c>
      <c r="B1274" t="s">
        <v>34</v>
      </c>
      <c r="C1274">
        <v>36044</v>
      </c>
      <c r="D1274">
        <v>45779</v>
      </c>
      <c r="E1274" t="s">
        <v>2158</v>
      </c>
      <c r="F1274" t="s">
        <v>2159</v>
      </c>
      <c r="G1274">
        <v>1</v>
      </c>
      <c r="H1274" t="s">
        <v>88</v>
      </c>
      <c r="I1274" t="s">
        <v>38</v>
      </c>
      <c r="J1274" t="s">
        <v>530</v>
      </c>
      <c r="K1274" t="s">
        <v>66</v>
      </c>
      <c r="L1274">
        <v>0.34700231481481481</v>
      </c>
      <c r="M1274">
        <v>929</v>
      </c>
      <c r="N1274" t="s">
        <v>41</v>
      </c>
      <c r="O1274" t="s">
        <v>916</v>
      </c>
      <c r="P1274" t="s">
        <v>43</v>
      </c>
      <c r="Q1274">
        <v>5</v>
      </c>
      <c r="R1274" t="s">
        <v>223</v>
      </c>
      <c r="S1274">
        <v>33.9</v>
      </c>
      <c r="T1274">
        <f>Q1274*S1274</f>
        <v>169.5</v>
      </c>
      <c r="U1274">
        <v>38</v>
      </c>
      <c r="V1274" t="s">
        <v>45</v>
      </c>
      <c r="W1274">
        <v>0</v>
      </c>
      <c r="X1274">
        <v>0</v>
      </c>
      <c r="Y1274">
        <v>38</v>
      </c>
      <c r="Z1274">
        <v>190</v>
      </c>
      <c r="AA1274" t="s">
        <v>46</v>
      </c>
      <c r="AB1274">
        <v>0</v>
      </c>
      <c r="AC1274">
        <v>0</v>
      </c>
      <c r="AF1274">
        <v>45779</v>
      </c>
      <c r="AG1274">
        <v>0.34577546296296297</v>
      </c>
      <c r="AH1274" t="s">
        <v>48</v>
      </c>
    </row>
    <row r="1275" spans="1:34" hidden="1" x14ac:dyDescent="0.25">
      <c r="A1275" t="s">
        <v>33</v>
      </c>
      <c r="B1275" t="s">
        <v>34</v>
      </c>
      <c r="C1275">
        <v>36395</v>
      </c>
      <c r="D1275">
        <v>45902</v>
      </c>
      <c r="E1275" t="s">
        <v>2446</v>
      </c>
      <c r="F1275" t="s">
        <v>2447</v>
      </c>
      <c r="G1275">
        <v>1</v>
      </c>
      <c r="H1275" t="s">
        <v>88</v>
      </c>
      <c r="I1275" t="s">
        <v>38</v>
      </c>
      <c r="J1275" t="s">
        <v>84</v>
      </c>
      <c r="K1275" t="s">
        <v>66</v>
      </c>
      <c r="L1275">
        <v>0.5944328703703704</v>
      </c>
      <c r="M1275">
        <v>929</v>
      </c>
      <c r="N1275" t="s">
        <v>41</v>
      </c>
      <c r="O1275" t="s">
        <v>916</v>
      </c>
      <c r="P1275" t="s">
        <v>43</v>
      </c>
      <c r="Q1275">
        <v>5</v>
      </c>
      <c r="R1275" t="s">
        <v>223</v>
      </c>
      <c r="S1275">
        <v>33.9</v>
      </c>
      <c r="T1275">
        <f>Q1275*S1275</f>
        <v>169.5</v>
      </c>
      <c r="U1275">
        <v>38</v>
      </c>
      <c r="V1275" t="s">
        <v>45</v>
      </c>
      <c r="W1275">
        <v>0</v>
      </c>
      <c r="X1275">
        <v>0</v>
      </c>
      <c r="Y1275">
        <v>38</v>
      </c>
      <c r="Z1275">
        <v>190</v>
      </c>
      <c r="AA1275" t="s">
        <v>46</v>
      </c>
      <c r="AB1275">
        <v>0</v>
      </c>
      <c r="AC1275">
        <v>0</v>
      </c>
      <c r="AF1275">
        <v>45902</v>
      </c>
      <c r="AG1275">
        <v>0.5934490740740741</v>
      </c>
      <c r="AH1275" t="s">
        <v>48</v>
      </c>
    </row>
    <row r="1276" spans="1:34" hidden="1" x14ac:dyDescent="0.25">
      <c r="A1276" t="s">
        <v>33</v>
      </c>
      <c r="B1276" t="s">
        <v>34</v>
      </c>
      <c r="C1276">
        <v>36410</v>
      </c>
      <c r="D1276">
        <v>45932</v>
      </c>
      <c r="E1276" t="s">
        <v>2127</v>
      </c>
      <c r="F1276" t="s">
        <v>2128</v>
      </c>
      <c r="G1276" t="s">
        <v>2051</v>
      </c>
      <c r="H1276" t="s">
        <v>2052</v>
      </c>
      <c r="I1276" t="s">
        <v>38</v>
      </c>
      <c r="J1276" t="s">
        <v>2129</v>
      </c>
      <c r="K1276" t="s">
        <v>40</v>
      </c>
      <c r="L1276">
        <v>0.33792824074074074</v>
      </c>
      <c r="M1276">
        <v>929</v>
      </c>
      <c r="N1276" t="s">
        <v>41</v>
      </c>
      <c r="O1276" t="s">
        <v>916</v>
      </c>
      <c r="P1276" t="s">
        <v>43</v>
      </c>
      <c r="Q1276">
        <v>5</v>
      </c>
      <c r="R1276" t="s">
        <v>223</v>
      </c>
      <c r="S1276">
        <v>33.9</v>
      </c>
      <c r="T1276">
        <f>Q1276*S1276</f>
        <v>169.5</v>
      </c>
      <c r="U1276">
        <v>38</v>
      </c>
      <c r="V1276" t="s">
        <v>45</v>
      </c>
      <c r="W1276">
        <v>0</v>
      </c>
      <c r="X1276">
        <v>0</v>
      </c>
      <c r="Y1276">
        <v>38</v>
      </c>
      <c r="Z1276">
        <v>190</v>
      </c>
      <c r="AA1276" t="s">
        <v>46</v>
      </c>
      <c r="AB1276">
        <v>0</v>
      </c>
      <c r="AC1276">
        <v>0</v>
      </c>
      <c r="AF1276">
        <v>45932</v>
      </c>
      <c r="AG1276">
        <v>0.33748842592592593</v>
      </c>
      <c r="AH1276" t="s">
        <v>48</v>
      </c>
    </row>
    <row r="1277" spans="1:34" hidden="1" x14ac:dyDescent="0.25">
      <c r="A1277" t="s">
        <v>33</v>
      </c>
      <c r="B1277" t="s">
        <v>34</v>
      </c>
      <c r="C1277">
        <v>36285</v>
      </c>
      <c r="D1277">
        <v>45871</v>
      </c>
      <c r="E1277" t="s">
        <v>2448</v>
      </c>
      <c r="F1277" t="s">
        <v>2449</v>
      </c>
      <c r="G1277" t="s">
        <v>2051</v>
      </c>
      <c r="H1277" t="s">
        <v>2052</v>
      </c>
      <c r="I1277" t="s">
        <v>38</v>
      </c>
      <c r="J1277" t="s">
        <v>547</v>
      </c>
      <c r="K1277" t="s">
        <v>66</v>
      </c>
      <c r="L1277">
        <v>0.46530092592592592</v>
      </c>
      <c r="M1277">
        <v>929</v>
      </c>
      <c r="N1277" t="s">
        <v>41</v>
      </c>
      <c r="O1277" t="s">
        <v>916</v>
      </c>
      <c r="P1277" t="s">
        <v>43</v>
      </c>
      <c r="Q1277">
        <v>5</v>
      </c>
      <c r="R1277" t="s">
        <v>223</v>
      </c>
      <c r="S1277">
        <v>33.9</v>
      </c>
      <c r="T1277">
        <f>Q1277*S1277</f>
        <v>169.5</v>
      </c>
      <c r="U1277">
        <v>38</v>
      </c>
      <c r="V1277" t="s">
        <v>45</v>
      </c>
      <c r="W1277">
        <v>0</v>
      </c>
      <c r="X1277">
        <v>0</v>
      </c>
      <c r="Y1277">
        <v>38</v>
      </c>
      <c r="Z1277">
        <v>190</v>
      </c>
      <c r="AA1277" t="s">
        <v>46</v>
      </c>
      <c r="AB1277">
        <v>0</v>
      </c>
      <c r="AC1277">
        <v>0</v>
      </c>
      <c r="AF1277">
        <v>45871</v>
      </c>
      <c r="AG1277">
        <v>0.46428240740740739</v>
      </c>
      <c r="AH1277" t="s">
        <v>48</v>
      </c>
    </row>
    <row r="1278" spans="1:34" hidden="1" x14ac:dyDescent="0.25">
      <c r="A1278" t="s">
        <v>33</v>
      </c>
      <c r="B1278" t="s">
        <v>34</v>
      </c>
      <c r="C1278">
        <v>36283</v>
      </c>
      <c r="D1278">
        <v>45871</v>
      </c>
      <c r="E1278" t="s">
        <v>2450</v>
      </c>
      <c r="F1278" t="s">
        <v>2451</v>
      </c>
      <c r="G1278">
        <v>1</v>
      </c>
      <c r="H1278" t="s">
        <v>88</v>
      </c>
      <c r="I1278" t="s">
        <v>38</v>
      </c>
      <c r="J1278" t="s">
        <v>113</v>
      </c>
      <c r="K1278" t="s">
        <v>66</v>
      </c>
      <c r="L1278">
        <v>0.46241898148148147</v>
      </c>
      <c r="M1278">
        <v>929</v>
      </c>
      <c r="N1278" t="s">
        <v>41</v>
      </c>
      <c r="O1278" t="s">
        <v>916</v>
      </c>
      <c r="P1278" t="s">
        <v>43</v>
      </c>
      <c r="Q1278">
        <v>5</v>
      </c>
      <c r="R1278" t="s">
        <v>223</v>
      </c>
      <c r="S1278">
        <v>33.9</v>
      </c>
      <c r="T1278">
        <f>Q1278*S1278</f>
        <v>169.5</v>
      </c>
      <c r="U1278">
        <v>38</v>
      </c>
      <c r="V1278" t="s">
        <v>45</v>
      </c>
      <c r="W1278">
        <v>0</v>
      </c>
      <c r="X1278">
        <v>0</v>
      </c>
      <c r="Y1278">
        <v>38</v>
      </c>
      <c r="Z1278">
        <v>190</v>
      </c>
      <c r="AA1278" t="s">
        <v>46</v>
      </c>
      <c r="AB1278">
        <v>0</v>
      </c>
      <c r="AC1278">
        <v>0</v>
      </c>
      <c r="AF1278">
        <v>45871</v>
      </c>
      <c r="AG1278">
        <v>0.46127314814814813</v>
      </c>
      <c r="AH1278" t="s">
        <v>48</v>
      </c>
    </row>
    <row r="1279" spans="1:34" hidden="1" x14ac:dyDescent="0.25">
      <c r="A1279" t="s">
        <v>33</v>
      </c>
      <c r="B1279" t="s">
        <v>34</v>
      </c>
      <c r="C1279">
        <v>36265</v>
      </c>
      <c r="D1279">
        <v>45871</v>
      </c>
      <c r="E1279" t="s">
        <v>2289</v>
      </c>
      <c r="F1279" t="s">
        <v>2290</v>
      </c>
      <c r="G1279">
        <v>1</v>
      </c>
      <c r="H1279" t="s">
        <v>88</v>
      </c>
      <c r="I1279" t="s">
        <v>38</v>
      </c>
      <c r="J1279" t="s">
        <v>113</v>
      </c>
      <c r="K1279" t="s">
        <v>66</v>
      </c>
      <c r="L1279">
        <v>0.37959490740740742</v>
      </c>
      <c r="M1279">
        <v>929</v>
      </c>
      <c r="N1279" t="s">
        <v>41</v>
      </c>
      <c r="O1279" t="s">
        <v>916</v>
      </c>
      <c r="P1279" t="s">
        <v>43</v>
      </c>
      <c r="Q1279">
        <v>5</v>
      </c>
      <c r="R1279" t="s">
        <v>223</v>
      </c>
      <c r="S1279">
        <v>33.9</v>
      </c>
      <c r="T1279">
        <f>Q1279*S1279</f>
        <v>169.5</v>
      </c>
      <c r="U1279">
        <v>38</v>
      </c>
      <c r="V1279" t="s">
        <v>45</v>
      </c>
      <c r="W1279">
        <v>0</v>
      </c>
      <c r="X1279">
        <v>0</v>
      </c>
      <c r="Y1279">
        <v>38</v>
      </c>
      <c r="Z1279">
        <v>190</v>
      </c>
      <c r="AA1279" t="s">
        <v>46</v>
      </c>
      <c r="AB1279">
        <v>0</v>
      </c>
      <c r="AC1279">
        <v>0</v>
      </c>
      <c r="AF1279">
        <v>45871</v>
      </c>
      <c r="AG1279">
        <v>0.37839120370370372</v>
      </c>
      <c r="AH1279" t="s">
        <v>48</v>
      </c>
    </row>
    <row r="1280" spans="1:34" hidden="1" x14ac:dyDescent="0.25">
      <c r="A1280" t="s">
        <v>33</v>
      </c>
      <c r="B1280" t="s">
        <v>34</v>
      </c>
      <c r="C1280">
        <v>36263</v>
      </c>
      <c r="D1280">
        <v>45871</v>
      </c>
      <c r="E1280" t="s">
        <v>457</v>
      </c>
      <c r="F1280" t="s">
        <v>458</v>
      </c>
      <c r="G1280" t="s">
        <v>459</v>
      </c>
      <c r="H1280" t="s">
        <v>460</v>
      </c>
      <c r="I1280" t="s">
        <v>38</v>
      </c>
      <c r="J1280" t="s">
        <v>84</v>
      </c>
      <c r="K1280" t="s">
        <v>66</v>
      </c>
      <c r="L1280">
        <v>0.37525462962962963</v>
      </c>
      <c r="M1280">
        <v>929</v>
      </c>
      <c r="N1280" t="s">
        <v>41</v>
      </c>
      <c r="O1280" t="s">
        <v>916</v>
      </c>
      <c r="P1280" t="s">
        <v>43</v>
      </c>
      <c r="Q1280">
        <v>5</v>
      </c>
      <c r="R1280" t="s">
        <v>223</v>
      </c>
      <c r="S1280">
        <v>33.9</v>
      </c>
      <c r="T1280">
        <f>Q1280*S1280</f>
        <v>169.5</v>
      </c>
      <c r="U1280">
        <v>38</v>
      </c>
      <c r="V1280" t="s">
        <v>45</v>
      </c>
      <c r="W1280">
        <v>0</v>
      </c>
      <c r="X1280">
        <v>0</v>
      </c>
      <c r="Y1280">
        <v>38</v>
      </c>
      <c r="Z1280">
        <v>190</v>
      </c>
      <c r="AA1280" t="s">
        <v>46</v>
      </c>
      <c r="AB1280">
        <v>0</v>
      </c>
      <c r="AC1280">
        <v>0</v>
      </c>
      <c r="AF1280">
        <v>45871</v>
      </c>
      <c r="AG1280">
        <v>0.37431712962962965</v>
      </c>
      <c r="AH1280" t="s">
        <v>48</v>
      </c>
    </row>
    <row r="1281" spans="1:34" hidden="1" x14ac:dyDescent="0.25">
      <c r="A1281" t="s">
        <v>33</v>
      </c>
      <c r="B1281" t="s">
        <v>34</v>
      </c>
      <c r="C1281">
        <v>36356</v>
      </c>
      <c r="D1281">
        <v>45902</v>
      </c>
      <c r="E1281" t="s">
        <v>2285</v>
      </c>
      <c r="F1281" t="s">
        <v>2286</v>
      </c>
      <c r="G1281">
        <v>1</v>
      </c>
      <c r="H1281" t="s">
        <v>88</v>
      </c>
      <c r="I1281" t="s">
        <v>38</v>
      </c>
      <c r="J1281" t="s">
        <v>530</v>
      </c>
      <c r="K1281" t="s">
        <v>66</v>
      </c>
      <c r="L1281">
        <v>0.38664351851851853</v>
      </c>
      <c r="M1281">
        <v>929</v>
      </c>
      <c r="N1281" t="s">
        <v>41</v>
      </c>
      <c r="O1281" t="s">
        <v>916</v>
      </c>
      <c r="P1281" t="s">
        <v>43</v>
      </c>
      <c r="Q1281">
        <v>5</v>
      </c>
      <c r="R1281" t="s">
        <v>223</v>
      </c>
      <c r="S1281">
        <v>33.9</v>
      </c>
      <c r="T1281">
        <f>Q1281*S1281</f>
        <v>169.5</v>
      </c>
      <c r="U1281">
        <v>38</v>
      </c>
      <c r="V1281" t="s">
        <v>45</v>
      </c>
      <c r="W1281">
        <v>0</v>
      </c>
      <c r="X1281">
        <v>0</v>
      </c>
      <c r="Y1281">
        <v>38</v>
      </c>
      <c r="Z1281">
        <v>190</v>
      </c>
      <c r="AA1281" t="s">
        <v>46</v>
      </c>
      <c r="AB1281">
        <v>0</v>
      </c>
      <c r="AC1281">
        <v>0</v>
      </c>
      <c r="AF1281">
        <v>45902</v>
      </c>
      <c r="AG1281">
        <v>0.38559027777777777</v>
      </c>
      <c r="AH1281" t="s">
        <v>48</v>
      </c>
    </row>
    <row r="1282" spans="1:34" hidden="1" x14ac:dyDescent="0.25">
      <c r="A1282" t="s">
        <v>33</v>
      </c>
      <c r="B1282" t="s">
        <v>34</v>
      </c>
      <c r="C1282">
        <v>36496</v>
      </c>
      <c r="D1282">
        <v>45963</v>
      </c>
      <c r="E1282" t="s">
        <v>2452</v>
      </c>
      <c r="F1282" t="s">
        <v>2453</v>
      </c>
      <c r="G1282">
        <v>1</v>
      </c>
      <c r="H1282" t="s">
        <v>88</v>
      </c>
      <c r="I1282" t="s">
        <v>38</v>
      </c>
      <c r="J1282" t="s">
        <v>73</v>
      </c>
      <c r="K1282" t="s">
        <v>66</v>
      </c>
      <c r="L1282">
        <v>0.32165509259259262</v>
      </c>
      <c r="M1282">
        <v>929</v>
      </c>
      <c r="N1282" t="s">
        <v>41</v>
      </c>
      <c r="O1282" t="s">
        <v>916</v>
      </c>
      <c r="P1282" t="s">
        <v>43</v>
      </c>
      <c r="Q1282">
        <v>5</v>
      </c>
      <c r="R1282" t="s">
        <v>223</v>
      </c>
      <c r="S1282">
        <v>33.9</v>
      </c>
      <c r="T1282">
        <f>Q1282*S1282</f>
        <v>169.5</v>
      </c>
      <c r="U1282">
        <v>38</v>
      </c>
      <c r="V1282" t="s">
        <v>45</v>
      </c>
      <c r="W1282">
        <v>0</v>
      </c>
      <c r="X1282">
        <v>0</v>
      </c>
      <c r="Y1282">
        <v>38</v>
      </c>
      <c r="Z1282">
        <v>190</v>
      </c>
      <c r="AA1282" t="s">
        <v>46</v>
      </c>
      <c r="AB1282">
        <v>0</v>
      </c>
      <c r="AC1282">
        <v>0</v>
      </c>
      <c r="AF1282">
        <v>45963</v>
      </c>
      <c r="AG1282">
        <v>0.32049768518518518</v>
      </c>
      <c r="AH1282" t="s">
        <v>48</v>
      </c>
    </row>
    <row r="1283" spans="1:34" hidden="1" x14ac:dyDescent="0.25">
      <c r="A1283" t="s">
        <v>33</v>
      </c>
      <c r="B1283" t="s">
        <v>34</v>
      </c>
      <c r="C1283">
        <v>36607</v>
      </c>
      <c r="D1283">
        <v>45993</v>
      </c>
      <c r="E1283" t="s">
        <v>621</v>
      </c>
      <c r="F1283" t="s">
        <v>622</v>
      </c>
      <c r="G1283" t="s">
        <v>610</v>
      </c>
      <c r="H1283" t="s">
        <v>611</v>
      </c>
      <c r="I1283" t="s">
        <v>38</v>
      </c>
      <c r="J1283" t="s">
        <v>84</v>
      </c>
      <c r="K1283" t="s">
        <v>66</v>
      </c>
      <c r="L1283">
        <v>0.67240740740740745</v>
      </c>
      <c r="M1283">
        <v>929</v>
      </c>
      <c r="N1283" t="s">
        <v>41</v>
      </c>
      <c r="O1283" t="s">
        <v>916</v>
      </c>
      <c r="P1283" t="s">
        <v>43</v>
      </c>
      <c r="Q1283">
        <v>5</v>
      </c>
      <c r="R1283" t="s">
        <v>223</v>
      </c>
      <c r="S1283">
        <v>33.9</v>
      </c>
      <c r="T1283">
        <f>Q1283*S1283</f>
        <v>169.5</v>
      </c>
      <c r="U1283">
        <v>38</v>
      </c>
      <c r="V1283" t="s">
        <v>45</v>
      </c>
      <c r="W1283">
        <v>0</v>
      </c>
      <c r="X1283">
        <v>0</v>
      </c>
      <c r="Y1283">
        <v>38</v>
      </c>
      <c r="Z1283">
        <v>190</v>
      </c>
      <c r="AA1283" t="s">
        <v>46</v>
      </c>
      <c r="AB1283">
        <v>0</v>
      </c>
      <c r="AC1283">
        <v>0</v>
      </c>
      <c r="AF1283">
        <v>45993</v>
      </c>
      <c r="AG1283">
        <v>0.67180555555555554</v>
      </c>
      <c r="AH1283" t="s">
        <v>48</v>
      </c>
    </row>
    <row r="1284" spans="1:34" hidden="1" x14ac:dyDescent="0.25">
      <c r="A1284" t="s">
        <v>33</v>
      </c>
      <c r="B1284" t="s">
        <v>34</v>
      </c>
      <c r="C1284">
        <v>36605</v>
      </c>
      <c r="D1284">
        <v>45993</v>
      </c>
      <c r="E1284" t="s">
        <v>2283</v>
      </c>
      <c r="F1284" t="s">
        <v>2284</v>
      </c>
      <c r="G1284">
        <v>1</v>
      </c>
      <c r="H1284" t="s">
        <v>88</v>
      </c>
      <c r="I1284" t="s">
        <v>38</v>
      </c>
      <c r="J1284" t="s">
        <v>856</v>
      </c>
      <c r="K1284" t="s">
        <v>66</v>
      </c>
      <c r="L1284">
        <v>0.66849537037037032</v>
      </c>
      <c r="M1284">
        <v>929</v>
      </c>
      <c r="N1284" t="s">
        <v>41</v>
      </c>
      <c r="O1284" t="s">
        <v>916</v>
      </c>
      <c r="P1284" t="s">
        <v>43</v>
      </c>
      <c r="Q1284">
        <v>5</v>
      </c>
      <c r="R1284" t="s">
        <v>223</v>
      </c>
      <c r="S1284">
        <v>33.9</v>
      </c>
      <c r="T1284">
        <f>Q1284*S1284</f>
        <v>169.5</v>
      </c>
      <c r="U1284">
        <v>38</v>
      </c>
      <c r="V1284" t="s">
        <v>45</v>
      </c>
      <c r="W1284">
        <v>0</v>
      </c>
      <c r="X1284">
        <v>0</v>
      </c>
      <c r="Y1284">
        <v>38</v>
      </c>
      <c r="Z1284">
        <v>190</v>
      </c>
      <c r="AA1284" t="s">
        <v>46</v>
      </c>
      <c r="AB1284">
        <v>0</v>
      </c>
      <c r="AC1284">
        <v>0</v>
      </c>
      <c r="AF1284">
        <v>45993</v>
      </c>
      <c r="AG1284">
        <v>0.6677777777777778</v>
      </c>
      <c r="AH1284" t="s">
        <v>48</v>
      </c>
    </row>
    <row r="1285" spans="1:34" hidden="1" x14ac:dyDescent="0.25">
      <c r="A1285" t="s">
        <v>33</v>
      </c>
      <c r="B1285" t="s">
        <v>34</v>
      </c>
      <c r="C1285">
        <v>37338</v>
      </c>
      <c r="D1285" t="s">
        <v>90</v>
      </c>
      <c r="E1285" t="s">
        <v>2454</v>
      </c>
      <c r="F1285" t="s">
        <v>2455</v>
      </c>
      <c r="G1285">
        <v>31582</v>
      </c>
      <c r="H1285" t="s">
        <v>1481</v>
      </c>
      <c r="I1285" t="s">
        <v>38</v>
      </c>
      <c r="J1285" t="s">
        <v>73</v>
      </c>
      <c r="K1285" t="s">
        <v>66</v>
      </c>
      <c r="L1285">
        <v>0.37881944444444443</v>
      </c>
      <c r="M1285">
        <v>929</v>
      </c>
      <c r="N1285" t="s">
        <v>41</v>
      </c>
      <c r="O1285" t="s">
        <v>916</v>
      </c>
      <c r="P1285" t="s">
        <v>43</v>
      </c>
      <c r="Q1285">
        <v>5</v>
      </c>
      <c r="R1285" t="s">
        <v>223</v>
      </c>
      <c r="S1285">
        <v>33.9</v>
      </c>
      <c r="T1285">
        <f>Q1285*S1285</f>
        <v>169.5</v>
      </c>
      <c r="U1285">
        <v>38</v>
      </c>
      <c r="V1285" t="s">
        <v>45</v>
      </c>
      <c r="W1285">
        <v>0</v>
      </c>
      <c r="X1285">
        <v>0</v>
      </c>
      <c r="Y1285">
        <v>38</v>
      </c>
      <c r="Z1285">
        <v>190</v>
      </c>
      <c r="AA1285" t="s">
        <v>46</v>
      </c>
      <c r="AB1285">
        <v>0</v>
      </c>
      <c r="AC1285">
        <v>0</v>
      </c>
      <c r="AF1285" t="s">
        <v>93</v>
      </c>
      <c r="AG1285">
        <v>0.37700231481481483</v>
      </c>
      <c r="AH1285" t="s">
        <v>48</v>
      </c>
    </row>
    <row r="1286" spans="1:34" hidden="1" x14ac:dyDescent="0.25">
      <c r="A1286" t="s">
        <v>33</v>
      </c>
      <c r="B1286" t="s">
        <v>34</v>
      </c>
      <c r="C1286">
        <v>37314</v>
      </c>
      <c r="D1286" t="s">
        <v>256</v>
      </c>
      <c r="E1286" t="s">
        <v>2456</v>
      </c>
      <c r="F1286" t="s">
        <v>2457</v>
      </c>
      <c r="G1286">
        <v>1</v>
      </c>
      <c r="H1286" t="s">
        <v>88</v>
      </c>
      <c r="I1286" t="s">
        <v>38</v>
      </c>
      <c r="J1286" t="s">
        <v>104</v>
      </c>
      <c r="K1286" t="s">
        <v>66</v>
      </c>
      <c r="L1286">
        <v>0.66109953703703705</v>
      </c>
      <c r="M1286">
        <v>929</v>
      </c>
      <c r="N1286" t="s">
        <v>41</v>
      </c>
      <c r="O1286" t="s">
        <v>916</v>
      </c>
      <c r="P1286" t="s">
        <v>43</v>
      </c>
      <c r="Q1286">
        <v>5</v>
      </c>
      <c r="R1286" t="s">
        <v>223</v>
      </c>
      <c r="S1286">
        <v>33.9</v>
      </c>
      <c r="T1286">
        <f>Q1286*S1286</f>
        <v>169.5</v>
      </c>
      <c r="U1286">
        <v>38</v>
      </c>
      <c r="V1286" t="s">
        <v>45</v>
      </c>
      <c r="W1286">
        <v>0</v>
      </c>
      <c r="X1286">
        <v>0</v>
      </c>
      <c r="Y1286">
        <v>38</v>
      </c>
      <c r="Z1286">
        <v>190</v>
      </c>
      <c r="AA1286" t="s">
        <v>46</v>
      </c>
      <c r="AB1286">
        <v>0</v>
      </c>
      <c r="AC1286">
        <v>0</v>
      </c>
      <c r="AF1286" t="s">
        <v>260</v>
      </c>
      <c r="AG1286">
        <v>0.65975694444444444</v>
      </c>
      <c r="AH1286" t="s">
        <v>48</v>
      </c>
    </row>
    <row r="1287" spans="1:34" hidden="1" x14ac:dyDescent="0.25">
      <c r="A1287" t="s">
        <v>33</v>
      </c>
      <c r="B1287" t="s">
        <v>34</v>
      </c>
      <c r="C1287">
        <v>37346</v>
      </c>
      <c r="D1287" t="s">
        <v>90</v>
      </c>
      <c r="E1287" t="s">
        <v>2458</v>
      </c>
      <c r="F1287" t="s">
        <v>2459</v>
      </c>
      <c r="G1287">
        <v>33160</v>
      </c>
      <c r="H1287" t="s">
        <v>775</v>
      </c>
      <c r="I1287" t="s">
        <v>38</v>
      </c>
      <c r="J1287" t="s">
        <v>2437</v>
      </c>
      <c r="K1287" t="s">
        <v>66</v>
      </c>
      <c r="L1287">
        <v>0.43471064814814814</v>
      </c>
      <c r="M1287">
        <v>929</v>
      </c>
      <c r="N1287" t="s">
        <v>41</v>
      </c>
      <c r="O1287" t="s">
        <v>916</v>
      </c>
      <c r="P1287" t="s">
        <v>43</v>
      </c>
      <c r="Q1287">
        <v>5</v>
      </c>
      <c r="R1287" t="s">
        <v>223</v>
      </c>
      <c r="S1287">
        <v>33.9</v>
      </c>
      <c r="T1287">
        <f>Q1287*S1287</f>
        <v>169.5</v>
      </c>
      <c r="U1287">
        <v>38</v>
      </c>
      <c r="V1287" t="s">
        <v>45</v>
      </c>
      <c r="W1287">
        <v>0</v>
      </c>
      <c r="X1287">
        <v>0</v>
      </c>
      <c r="Y1287">
        <v>38</v>
      </c>
      <c r="Z1287">
        <v>190</v>
      </c>
      <c r="AA1287" t="s">
        <v>46</v>
      </c>
      <c r="AB1287">
        <v>0</v>
      </c>
      <c r="AC1287">
        <v>0</v>
      </c>
      <c r="AF1287" t="s">
        <v>93</v>
      </c>
      <c r="AG1287">
        <v>0.43297453703703703</v>
      </c>
      <c r="AH1287" t="s">
        <v>48</v>
      </c>
    </row>
    <row r="1288" spans="1:34" hidden="1" x14ac:dyDescent="0.25">
      <c r="A1288" t="s">
        <v>33</v>
      </c>
      <c r="B1288" t="s">
        <v>34</v>
      </c>
      <c r="C1288">
        <v>37366</v>
      </c>
      <c r="D1288" t="s">
        <v>90</v>
      </c>
      <c r="E1288" t="s">
        <v>488</v>
      </c>
      <c r="F1288" t="s">
        <v>489</v>
      </c>
      <c r="G1288" t="s">
        <v>490</v>
      </c>
      <c r="H1288" t="s">
        <v>491</v>
      </c>
      <c r="I1288" t="s">
        <v>38</v>
      </c>
      <c r="J1288" t="s">
        <v>113</v>
      </c>
      <c r="K1288" t="s">
        <v>66</v>
      </c>
      <c r="L1288">
        <v>0.5392824074074074</v>
      </c>
      <c r="M1288">
        <v>929</v>
      </c>
      <c r="N1288" t="s">
        <v>41</v>
      </c>
      <c r="O1288" t="s">
        <v>916</v>
      </c>
      <c r="P1288" t="s">
        <v>43</v>
      </c>
      <c r="Q1288">
        <v>5</v>
      </c>
      <c r="R1288" t="s">
        <v>223</v>
      </c>
      <c r="S1288">
        <v>33.9</v>
      </c>
      <c r="T1288">
        <f>Q1288*S1288</f>
        <v>169.5</v>
      </c>
      <c r="U1288">
        <v>38</v>
      </c>
      <c r="V1288" t="s">
        <v>45</v>
      </c>
      <c r="W1288">
        <v>0</v>
      </c>
      <c r="X1288">
        <v>0</v>
      </c>
      <c r="Y1288">
        <v>38</v>
      </c>
      <c r="Z1288">
        <v>190</v>
      </c>
      <c r="AA1288" t="s">
        <v>46</v>
      </c>
      <c r="AB1288">
        <v>0</v>
      </c>
      <c r="AC1288">
        <v>0</v>
      </c>
      <c r="AF1288" t="s">
        <v>93</v>
      </c>
      <c r="AG1288">
        <v>0.53785879629629629</v>
      </c>
      <c r="AH1288" t="s">
        <v>48</v>
      </c>
    </row>
    <row r="1289" spans="1:34" hidden="1" x14ac:dyDescent="0.25">
      <c r="A1289" t="s">
        <v>33</v>
      </c>
      <c r="B1289" t="s">
        <v>34</v>
      </c>
      <c r="C1289">
        <v>37467</v>
      </c>
      <c r="D1289" t="s">
        <v>189</v>
      </c>
      <c r="E1289" t="s">
        <v>2356</v>
      </c>
      <c r="F1289" t="s">
        <v>2357</v>
      </c>
      <c r="G1289">
        <v>1</v>
      </c>
      <c r="H1289" t="s">
        <v>88</v>
      </c>
      <c r="I1289" t="s">
        <v>38</v>
      </c>
      <c r="J1289" t="s">
        <v>856</v>
      </c>
      <c r="K1289" t="s">
        <v>66</v>
      </c>
      <c r="L1289">
        <v>0.6189930555555555</v>
      </c>
      <c r="M1289">
        <v>929</v>
      </c>
      <c r="N1289" t="s">
        <v>41</v>
      </c>
      <c r="O1289" t="s">
        <v>916</v>
      </c>
      <c r="P1289" t="s">
        <v>43</v>
      </c>
      <c r="Q1289">
        <v>5</v>
      </c>
      <c r="R1289" t="s">
        <v>223</v>
      </c>
      <c r="S1289">
        <v>33.9</v>
      </c>
      <c r="T1289">
        <f>Q1289*S1289</f>
        <v>169.5</v>
      </c>
      <c r="U1289">
        <v>38</v>
      </c>
      <c r="V1289" t="s">
        <v>45</v>
      </c>
      <c r="W1289">
        <v>0</v>
      </c>
      <c r="X1289">
        <v>0</v>
      </c>
      <c r="Y1289">
        <v>38</v>
      </c>
      <c r="Z1289">
        <v>190</v>
      </c>
      <c r="AA1289" t="s">
        <v>46</v>
      </c>
      <c r="AB1289">
        <v>0</v>
      </c>
      <c r="AC1289">
        <v>0</v>
      </c>
      <c r="AF1289" t="s">
        <v>195</v>
      </c>
      <c r="AG1289">
        <v>0.61763888888888885</v>
      </c>
      <c r="AH1289" t="s">
        <v>48</v>
      </c>
    </row>
    <row r="1290" spans="1:34" hidden="1" x14ac:dyDescent="0.25">
      <c r="A1290" t="s">
        <v>33</v>
      </c>
      <c r="B1290" t="s">
        <v>34</v>
      </c>
      <c r="C1290">
        <v>37447</v>
      </c>
      <c r="D1290" t="s">
        <v>189</v>
      </c>
      <c r="E1290" t="s">
        <v>2460</v>
      </c>
      <c r="F1290" t="s">
        <v>2461</v>
      </c>
      <c r="G1290">
        <v>1</v>
      </c>
      <c r="H1290" t="s">
        <v>88</v>
      </c>
      <c r="I1290" t="s">
        <v>38</v>
      </c>
      <c r="J1290" t="s">
        <v>73</v>
      </c>
      <c r="K1290" t="s">
        <v>66</v>
      </c>
      <c r="L1290">
        <v>0.53851851851851851</v>
      </c>
      <c r="M1290">
        <v>929</v>
      </c>
      <c r="N1290" t="s">
        <v>41</v>
      </c>
      <c r="O1290" t="s">
        <v>916</v>
      </c>
      <c r="P1290" t="s">
        <v>43</v>
      </c>
      <c r="Q1290">
        <v>5</v>
      </c>
      <c r="R1290" t="s">
        <v>223</v>
      </c>
      <c r="S1290">
        <v>33.9</v>
      </c>
      <c r="T1290">
        <f>Q1290*S1290</f>
        <v>169.5</v>
      </c>
      <c r="U1290">
        <v>38</v>
      </c>
      <c r="V1290" t="s">
        <v>45</v>
      </c>
      <c r="W1290">
        <v>0</v>
      </c>
      <c r="X1290">
        <v>0</v>
      </c>
      <c r="Y1290">
        <v>38</v>
      </c>
      <c r="Z1290">
        <v>190</v>
      </c>
      <c r="AA1290" t="s">
        <v>46</v>
      </c>
      <c r="AB1290">
        <v>0</v>
      </c>
      <c r="AC1290">
        <v>0</v>
      </c>
      <c r="AF1290" t="s">
        <v>195</v>
      </c>
      <c r="AG1290">
        <v>0.53673611111111108</v>
      </c>
      <c r="AH1290" t="s">
        <v>48</v>
      </c>
    </row>
    <row r="1291" spans="1:34" hidden="1" x14ac:dyDescent="0.25">
      <c r="A1291" t="s">
        <v>33</v>
      </c>
      <c r="B1291" t="s">
        <v>34</v>
      </c>
      <c r="C1291">
        <v>37441</v>
      </c>
      <c r="D1291" t="s">
        <v>189</v>
      </c>
      <c r="E1291" t="s">
        <v>2354</v>
      </c>
      <c r="F1291" t="s">
        <v>2355</v>
      </c>
      <c r="G1291">
        <v>31583</v>
      </c>
      <c r="H1291" t="s">
        <v>112</v>
      </c>
      <c r="I1291" t="s">
        <v>38</v>
      </c>
      <c r="J1291" t="s">
        <v>84</v>
      </c>
      <c r="K1291" t="s">
        <v>66</v>
      </c>
      <c r="L1291">
        <v>0.51929398148148154</v>
      </c>
      <c r="M1291">
        <v>929</v>
      </c>
      <c r="N1291" t="s">
        <v>41</v>
      </c>
      <c r="O1291" t="s">
        <v>916</v>
      </c>
      <c r="P1291" t="s">
        <v>43</v>
      </c>
      <c r="Q1291">
        <v>5</v>
      </c>
      <c r="R1291" t="s">
        <v>223</v>
      </c>
      <c r="S1291">
        <v>33.9</v>
      </c>
      <c r="T1291">
        <f>Q1291*S1291</f>
        <v>169.5</v>
      </c>
      <c r="U1291">
        <v>38</v>
      </c>
      <c r="V1291" t="s">
        <v>45</v>
      </c>
      <c r="W1291">
        <v>0</v>
      </c>
      <c r="X1291">
        <v>0</v>
      </c>
      <c r="Y1291">
        <v>38</v>
      </c>
      <c r="Z1291">
        <v>190</v>
      </c>
      <c r="AA1291" t="s">
        <v>46</v>
      </c>
      <c r="AB1291">
        <v>0</v>
      </c>
      <c r="AC1291">
        <v>0</v>
      </c>
      <c r="AF1291" t="s">
        <v>195</v>
      </c>
      <c r="AG1291">
        <v>0.51761574074074079</v>
      </c>
      <c r="AH1291" t="s">
        <v>48</v>
      </c>
    </row>
    <row r="1292" spans="1:34" hidden="1" x14ac:dyDescent="0.25">
      <c r="A1292" t="s">
        <v>33</v>
      </c>
      <c r="B1292" t="s">
        <v>34</v>
      </c>
      <c r="C1292">
        <v>37265</v>
      </c>
      <c r="D1292" t="s">
        <v>256</v>
      </c>
      <c r="E1292" t="s">
        <v>2462</v>
      </c>
      <c r="F1292" t="s">
        <v>2463</v>
      </c>
      <c r="G1292" t="s">
        <v>1852</v>
      </c>
      <c r="H1292" t="s">
        <v>1853</v>
      </c>
      <c r="I1292" t="s">
        <v>929</v>
      </c>
      <c r="J1292" t="s">
        <v>104</v>
      </c>
      <c r="K1292" t="s">
        <v>66</v>
      </c>
      <c r="L1292">
        <v>0.36650462962962965</v>
      </c>
      <c r="M1292">
        <v>929</v>
      </c>
      <c r="N1292" t="s">
        <v>41</v>
      </c>
      <c r="O1292" t="s">
        <v>916</v>
      </c>
      <c r="P1292" t="s">
        <v>43</v>
      </c>
      <c r="Q1292">
        <v>5</v>
      </c>
      <c r="R1292" t="s">
        <v>223</v>
      </c>
      <c r="S1292">
        <v>33.9</v>
      </c>
      <c r="T1292">
        <f>Q1292*S1292</f>
        <v>169.5</v>
      </c>
      <c r="U1292">
        <v>38</v>
      </c>
      <c r="V1292" t="s">
        <v>45</v>
      </c>
      <c r="W1292">
        <v>0</v>
      </c>
      <c r="X1292">
        <v>0</v>
      </c>
      <c r="Y1292">
        <v>38</v>
      </c>
      <c r="Z1292">
        <v>190</v>
      </c>
      <c r="AA1292" t="s">
        <v>46</v>
      </c>
      <c r="AB1292">
        <v>0</v>
      </c>
      <c r="AC1292">
        <v>0</v>
      </c>
      <c r="AF1292" t="s">
        <v>260</v>
      </c>
      <c r="AG1292">
        <v>0.36501157407407409</v>
      </c>
      <c r="AH1292" t="s">
        <v>48</v>
      </c>
    </row>
    <row r="1293" spans="1:34" hidden="1" x14ac:dyDescent="0.25">
      <c r="A1293" t="s">
        <v>33</v>
      </c>
      <c r="B1293" t="s">
        <v>34</v>
      </c>
      <c r="C1293">
        <v>37146</v>
      </c>
      <c r="D1293" t="s">
        <v>35</v>
      </c>
      <c r="E1293" t="s">
        <v>2049</v>
      </c>
      <c r="F1293" t="s">
        <v>2050</v>
      </c>
      <c r="G1293" t="s">
        <v>2051</v>
      </c>
      <c r="H1293" t="s">
        <v>2052</v>
      </c>
      <c r="I1293" t="s">
        <v>38</v>
      </c>
      <c r="J1293" t="s">
        <v>317</v>
      </c>
      <c r="K1293" t="s">
        <v>66</v>
      </c>
      <c r="L1293">
        <v>0.57892361111111112</v>
      </c>
      <c r="M1293">
        <v>929</v>
      </c>
      <c r="N1293" t="s">
        <v>41</v>
      </c>
      <c r="O1293" t="s">
        <v>916</v>
      </c>
      <c r="P1293" t="s">
        <v>43</v>
      </c>
      <c r="Q1293">
        <v>5</v>
      </c>
      <c r="R1293" t="s">
        <v>223</v>
      </c>
      <c r="S1293">
        <v>33.9</v>
      </c>
      <c r="T1293">
        <f>Q1293*S1293</f>
        <v>169.5</v>
      </c>
      <c r="U1293">
        <v>38</v>
      </c>
      <c r="V1293" t="s">
        <v>45</v>
      </c>
      <c r="W1293">
        <v>0</v>
      </c>
      <c r="X1293">
        <v>0</v>
      </c>
      <c r="Y1293">
        <v>38</v>
      </c>
      <c r="Z1293">
        <v>190</v>
      </c>
      <c r="AA1293" t="s">
        <v>46</v>
      </c>
      <c r="AB1293">
        <v>0</v>
      </c>
      <c r="AC1293">
        <v>0</v>
      </c>
      <c r="AF1293" t="s">
        <v>47</v>
      </c>
      <c r="AG1293">
        <v>0.57796296296296301</v>
      </c>
      <c r="AH1293" t="s">
        <v>48</v>
      </c>
    </row>
    <row r="1294" spans="1:34" hidden="1" x14ac:dyDescent="0.25">
      <c r="A1294" t="s">
        <v>33</v>
      </c>
      <c r="B1294" t="s">
        <v>34</v>
      </c>
      <c r="C1294">
        <v>37822</v>
      </c>
      <c r="D1294" t="s">
        <v>79</v>
      </c>
      <c r="E1294" t="s">
        <v>2464</v>
      </c>
      <c r="F1294" t="s">
        <v>2465</v>
      </c>
      <c r="G1294">
        <v>1</v>
      </c>
      <c r="H1294" t="s">
        <v>88</v>
      </c>
      <c r="I1294" t="s">
        <v>38</v>
      </c>
      <c r="J1294" t="s">
        <v>84</v>
      </c>
      <c r="K1294" t="s">
        <v>66</v>
      </c>
      <c r="L1294">
        <v>0.58466435185185184</v>
      </c>
      <c r="M1294">
        <v>929</v>
      </c>
      <c r="N1294" t="s">
        <v>41</v>
      </c>
      <c r="O1294" t="s">
        <v>916</v>
      </c>
      <c r="P1294" t="s">
        <v>43</v>
      </c>
      <c r="Q1294">
        <v>5</v>
      </c>
      <c r="R1294" t="s">
        <v>223</v>
      </c>
      <c r="S1294">
        <v>33.9</v>
      </c>
      <c r="T1294">
        <f>Q1294*S1294</f>
        <v>169.5</v>
      </c>
      <c r="U1294">
        <v>38</v>
      </c>
      <c r="V1294" t="s">
        <v>45</v>
      </c>
      <c r="W1294">
        <v>0</v>
      </c>
      <c r="X1294">
        <v>0</v>
      </c>
      <c r="Y1294">
        <v>38</v>
      </c>
      <c r="Z1294">
        <v>190</v>
      </c>
      <c r="AA1294" t="s">
        <v>46</v>
      </c>
      <c r="AB1294">
        <v>0</v>
      </c>
      <c r="AC1294">
        <v>0</v>
      </c>
      <c r="AF1294" t="s">
        <v>85</v>
      </c>
      <c r="AG1294">
        <v>0.58385416666666667</v>
      </c>
      <c r="AH1294" t="s">
        <v>48</v>
      </c>
    </row>
    <row r="1295" spans="1:34" hidden="1" x14ac:dyDescent="0.25">
      <c r="A1295" t="s">
        <v>33</v>
      </c>
      <c r="B1295" t="s">
        <v>34</v>
      </c>
      <c r="C1295">
        <v>37632</v>
      </c>
      <c r="D1295" t="s">
        <v>69</v>
      </c>
      <c r="E1295" t="s">
        <v>2466</v>
      </c>
      <c r="F1295" t="s">
        <v>2467</v>
      </c>
      <c r="G1295">
        <v>1</v>
      </c>
      <c r="H1295" t="s">
        <v>88</v>
      </c>
      <c r="I1295" t="s">
        <v>38</v>
      </c>
      <c r="J1295" t="s">
        <v>113</v>
      </c>
      <c r="K1295" t="s">
        <v>66</v>
      </c>
      <c r="L1295">
        <v>0.3812962962962963</v>
      </c>
      <c r="M1295">
        <v>929</v>
      </c>
      <c r="N1295" t="s">
        <v>41</v>
      </c>
      <c r="O1295" t="s">
        <v>916</v>
      </c>
      <c r="P1295" t="s">
        <v>43</v>
      </c>
      <c r="Q1295">
        <v>5</v>
      </c>
      <c r="R1295" t="s">
        <v>223</v>
      </c>
      <c r="S1295">
        <v>33.9</v>
      </c>
      <c r="T1295">
        <f>Q1295*S1295</f>
        <v>169.5</v>
      </c>
      <c r="U1295">
        <v>38</v>
      </c>
      <c r="V1295" t="s">
        <v>45</v>
      </c>
      <c r="W1295">
        <v>0</v>
      </c>
      <c r="X1295">
        <v>0</v>
      </c>
      <c r="Y1295">
        <v>38</v>
      </c>
      <c r="Z1295">
        <v>190</v>
      </c>
      <c r="AA1295" t="s">
        <v>46</v>
      </c>
      <c r="AB1295">
        <v>0</v>
      </c>
      <c r="AC1295">
        <v>0</v>
      </c>
      <c r="AF1295" t="s">
        <v>78</v>
      </c>
      <c r="AG1295">
        <v>0.37953703703703706</v>
      </c>
      <c r="AH1295" t="s">
        <v>48</v>
      </c>
    </row>
    <row r="1296" spans="1:34" hidden="1" x14ac:dyDescent="0.25">
      <c r="A1296" t="s">
        <v>33</v>
      </c>
      <c r="B1296" t="s">
        <v>34</v>
      </c>
      <c r="C1296">
        <v>36248</v>
      </c>
      <c r="D1296">
        <v>45840</v>
      </c>
      <c r="E1296" t="s">
        <v>2468</v>
      </c>
      <c r="F1296" t="s">
        <v>2469</v>
      </c>
      <c r="G1296">
        <v>1</v>
      </c>
      <c r="H1296" t="s">
        <v>88</v>
      </c>
      <c r="I1296" t="s">
        <v>38</v>
      </c>
      <c r="J1296" t="s">
        <v>113</v>
      </c>
      <c r="K1296" t="s">
        <v>66</v>
      </c>
      <c r="L1296">
        <v>0.72072916666666664</v>
      </c>
      <c r="M1296">
        <v>765</v>
      </c>
      <c r="N1296" t="s">
        <v>41</v>
      </c>
      <c r="O1296" t="s">
        <v>2470</v>
      </c>
      <c r="P1296" t="s">
        <v>125</v>
      </c>
      <c r="Q1296">
        <v>1</v>
      </c>
      <c r="R1296" t="s">
        <v>95</v>
      </c>
      <c r="S1296">
        <v>170</v>
      </c>
      <c r="T1296">
        <f>Q1296*S1296</f>
        <v>170</v>
      </c>
      <c r="U1296">
        <v>210</v>
      </c>
      <c r="V1296" t="s">
        <v>45</v>
      </c>
      <c r="W1296">
        <v>0</v>
      </c>
      <c r="X1296">
        <v>0</v>
      </c>
      <c r="Y1296">
        <v>210</v>
      </c>
      <c r="Z1296">
        <v>210</v>
      </c>
      <c r="AA1296" t="s">
        <v>77</v>
      </c>
      <c r="AB1296">
        <v>12</v>
      </c>
      <c r="AC1296">
        <v>22.5</v>
      </c>
      <c r="AF1296">
        <v>45840</v>
      </c>
      <c r="AG1296">
        <v>0.71954861111111112</v>
      </c>
      <c r="AH1296" t="s">
        <v>48</v>
      </c>
    </row>
    <row r="1297" spans="1:34" hidden="1" x14ac:dyDescent="0.25">
      <c r="A1297" t="s">
        <v>33</v>
      </c>
      <c r="B1297" t="s">
        <v>34</v>
      </c>
      <c r="C1297">
        <v>37459</v>
      </c>
      <c r="D1297" t="s">
        <v>189</v>
      </c>
      <c r="E1297" t="s">
        <v>2471</v>
      </c>
      <c r="F1297" t="s">
        <v>2472</v>
      </c>
      <c r="G1297">
        <v>31463</v>
      </c>
      <c r="H1297" t="s">
        <v>537</v>
      </c>
      <c r="I1297" t="s">
        <v>38</v>
      </c>
      <c r="J1297" t="s">
        <v>980</v>
      </c>
      <c r="K1297" t="s">
        <v>66</v>
      </c>
      <c r="L1297">
        <v>0.60296296296296292</v>
      </c>
      <c r="M1297" t="s">
        <v>395</v>
      </c>
      <c r="N1297" t="s">
        <v>41</v>
      </c>
      <c r="O1297" t="s">
        <v>396</v>
      </c>
      <c r="P1297" t="s">
        <v>43</v>
      </c>
      <c r="Q1297">
        <v>6</v>
      </c>
      <c r="R1297" t="s">
        <v>223</v>
      </c>
      <c r="S1297">
        <v>28.5</v>
      </c>
      <c r="T1297">
        <f>Q1297*S1297</f>
        <v>171</v>
      </c>
      <c r="U1297">
        <v>34</v>
      </c>
      <c r="V1297" t="s">
        <v>45</v>
      </c>
      <c r="W1297">
        <v>0</v>
      </c>
      <c r="X1297">
        <v>0</v>
      </c>
      <c r="Y1297">
        <v>34</v>
      </c>
      <c r="Z1297">
        <v>204</v>
      </c>
      <c r="AA1297" t="s">
        <v>46</v>
      </c>
      <c r="AB1297">
        <v>0</v>
      </c>
      <c r="AC1297">
        <v>0</v>
      </c>
      <c r="AF1297" t="s">
        <v>195</v>
      </c>
      <c r="AG1297">
        <v>0.60119212962962965</v>
      </c>
      <c r="AH1297" t="s">
        <v>48</v>
      </c>
    </row>
    <row r="1298" spans="1:34" hidden="1" x14ac:dyDescent="0.25">
      <c r="A1298" t="s">
        <v>33</v>
      </c>
      <c r="B1298" t="s">
        <v>34</v>
      </c>
      <c r="C1298">
        <v>37207</v>
      </c>
      <c r="D1298" t="s">
        <v>60</v>
      </c>
      <c r="E1298" t="s">
        <v>2473</v>
      </c>
      <c r="F1298" t="s">
        <v>2474</v>
      </c>
      <c r="G1298">
        <v>31463</v>
      </c>
      <c r="H1298" t="s">
        <v>537</v>
      </c>
      <c r="I1298" t="s">
        <v>38</v>
      </c>
      <c r="J1298" t="s">
        <v>113</v>
      </c>
      <c r="K1298" t="s">
        <v>66</v>
      </c>
      <c r="L1298">
        <v>0.48737268518518517</v>
      </c>
      <c r="M1298" t="s">
        <v>395</v>
      </c>
      <c r="N1298" t="s">
        <v>41</v>
      </c>
      <c r="O1298" t="s">
        <v>396</v>
      </c>
      <c r="P1298" t="s">
        <v>43</v>
      </c>
      <c r="Q1298">
        <v>6</v>
      </c>
      <c r="R1298" t="s">
        <v>223</v>
      </c>
      <c r="S1298">
        <v>28.5</v>
      </c>
      <c r="T1298">
        <f>Q1298*S1298</f>
        <v>171</v>
      </c>
      <c r="U1298">
        <v>34</v>
      </c>
      <c r="V1298" t="s">
        <v>45</v>
      </c>
      <c r="W1298">
        <v>0</v>
      </c>
      <c r="X1298">
        <v>0</v>
      </c>
      <c r="Y1298">
        <v>34</v>
      </c>
      <c r="Z1298">
        <v>204</v>
      </c>
      <c r="AA1298" t="s">
        <v>46</v>
      </c>
      <c r="AB1298">
        <v>0</v>
      </c>
      <c r="AC1298">
        <v>0</v>
      </c>
      <c r="AF1298" t="s">
        <v>68</v>
      </c>
      <c r="AG1298">
        <v>0.48905092592592592</v>
      </c>
      <c r="AH1298" t="s">
        <v>48</v>
      </c>
    </row>
    <row r="1299" spans="1:34" hidden="1" x14ac:dyDescent="0.25">
      <c r="A1299" t="s">
        <v>33</v>
      </c>
      <c r="B1299" t="s">
        <v>34</v>
      </c>
      <c r="C1299">
        <v>36822</v>
      </c>
      <c r="D1299" t="s">
        <v>365</v>
      </c>
      <c r="E1299" t="s">
        <v>2475</v>
      </c>
      <c r="F1299" t="s">
        <v>2476</v>
      </c>
      <c r="G1299">
        <v>31463</v>
      </c>
      <c r="H1299" t="s">
        <v>537</v>
      </c>
      <c r="I1299" t="s">
        <v>38</v>
      </c>
      <c r="J1299" t="s">
        <v>2477</v>
      </c>
      <c r="K1299" t="s">
        <v>66</v>
      </c>
      <c r="L1299">
        <v>0.48325231481481479</v>
      </c>
      <c r="M1299" t="s">
        <v>395</v>
      </c>
      <c r="N1299" t="s">
        <v>41</v>
      </c>
      <c r="O1299" t="s">
        <v>396</v>
      </c>
      <c r="P1299" t="s">
        <v>43</v>
      </c>
      <c r="Q1299">
        <v>6</v>
      </c>
      <c r="R1299" t="s">
        <v>223</v>
      </c>
      <c r="S1299">
        <v>28.5</v>
      </c>
      <c r="T1299">
        <f>Q1299*S1299</f>
        <v>171</v>
      </c>
      <c r="U1299">
        <v>34</v>
      </c>
      <c r="V1299" t="s">
        <v>45</v>
      </c>
      <c r="W1299">
        <v>0</v>
      </c>
      <c r="X1299">
        <v>0</v>
      </c>
      <c r="Y1299">
        <v>34</v>
      </c>
      <c r="Z1299">
        <v>204</v>
      </c>
      <c r="AA1299" t="s">
        <v>46</v>
      </c>
      <c r="AB1299">
        <v>0</v>
      </c>
      <c r="AC1299">
        <v>0</v>
      </c>
      <c r="AF1299" t="s">
        <v>368</v>
      </c>
      <c r="AG1299">
        <v>0.48175925925925928</v>
      </c>
      <c r="AH1299" t="s">
        <v>48</v>
      </c>
    </row>
    <row r="1300" spans="1:34" hidden="1" x14ac:dyDescent="0.25">
      <c r="A1300" t="s">
        <v>33</v>
      </c>
      <c r="B1300" t="s">
        <v>34</v>
      </c>
      <c r="C1300">
        <v>36517</v>
      </c>
      <c r="D1300">
        <v>45963</v>
      </c>
      <c r="E1300" t="s">
        <v>2478</v>
      </c>
      <c r="F1300" t="s">
        <v>2479</v>
      </c>
      <c r="G1300">
        <v>31463</v>
      </c>
      <c r="H1300" t="s">
        <v>537</v>
      </c>
      <c r="I1300" t="s">
        <v>38</v>
      </c>
      <c r="J1300" t="s">
        <v>2480</v>
      </c>
      <c r="K1300" t="s">
        <v>66</v>
      </c>
      <c r="L1300">
        <v>0.56678240740740737</v>
      </c>
      <c r="M1300" t="s">
        <v>395</v>
      </c>
      <c r="N1300" t="s">
        <v>41</v>
      </c>
      <c r="O1300" t="s">
        <v>396</v>
      </c>
      <c r="P1300" t="s">
        <v>43</v>
      </c>
      <c r="Q1300">
        <v>6</v>
      </c>
      <c r="R1300" t="s">
        <v>223</v>
      </c>
      <c r="S1300">
        <v>28.5</v>
      </c>
      <c r="T1300">
        <f>Q1300*S1300</f>
        <v>171</v>
      </c>
      <c r="U1300">
        <v>34</v>
      </c>
      <c r="V1300" t="s">
        <v>45</v>
      </c>
      <c r="W1300">
        <v>0</v>
      </c>
      <c r="X1300">
        <v>0</v>
      </c>
      <c r="Y1300">
        <v>34</v>
      </c>
      <c r="Z1300">
        <v>204</v>
      </c>
      <c r="AA1300" t="s">
        <v>46</v>
      </c>
      <c r="AB1300">
        <v>0</v>
      </c>
      <c r="AC1300">
        <v>0</v>
      </c>
      <c r="AF1300">
        <v>45963</v>
      </c>
      <c r="AG1300">
        <v>0.58023148148148151</v>
      </c>
      <c r="AH1300" t="s">
        <v>48</v>
      </c>
    </row>
    <row r="1301" spans="1:34" hidden="1" x14ac:dyDescent="0.25">
      <c r="A1301" t="s">
        <v>33</v>
      </c>
      <c r="B1301" t="s">
        <v>34</v>
      </c>
      <c r="C1301">
        <v>36170</v>
      </c>
      <c r="D1301">
        <v>45810</v>
      </c>
      <c r="E1301" t="s">
        <v>978</v>
      </c>
      <c r="F1301" t="s">
        <v>979</v>
      </c>
      <c r="G1301">
        <v>1</v>
      </c>
      <c r="H1301" t="s">
        <v>88</v>
      </c>
      <c r="I1301" t="s">
        <v>38</v>
      </c>
      <c r="J1301" t="s">
        <v>980</v>
      </c>
      <c r="K1301" t="s">
        <v>66</v>
      </c>
      <c r="L1301">
        <v>0.65997685185185184</v>
      </c>
      <c r="M1301" t="s">
        <v>395</v>
      </c>
      <c r="N1301" t="s">
        <v>41</v>
      </c>
      <c r="O1301" t="s">
        <v>396</v>
      </c>
      <c r="P1301" t="s">
        <v>43</v>
      </c>
      <c r="Q1301">
        <v>6</v>
      </c>
      <c r="R1301" t="s">
        <v>223</v>
      </c>
      <c r="S1301">
        <v>28.5</v>
      </c>
      <c r="T1301">
        <f>Q1301*S1301</f>
        <v>171</v>
      </c>
      <c r="U1301">
        <v>34</v>
      </c>
      <c r="V1301" t="s">
        <v>45</v>
      </c>
      <c r="W1301">
        <v>0</v>
      </c>
      <c r="X1301">
        <v>0</v>
      </c>
      <c r="Y1301">
        <v>34</v>
      </c>
      <c r="Z1301">
        <v>204</v>
      </c>
      <c r="AA1301" t="s">
        <v>46</v>
      </c>
      <c r="AB1301">
        <v>0</v>
      </c>
      <c r="AC1301">
        <v>0</v>
      </c>
      <c r="AF1301">
        <v>45810</v>
      </c>
      <c r="AG1301">
        <v>0.65907407407407403</v>
      </c>
      <c r="AH1301" t="s">
        <v>48</v>
      </c>
    </row>
    <row r="1302" spans="1:34" hidden="1" x14ac:dyDescent="0.25">
      <c r="A1302" t="s">
        <v>33</v>
      </c>
      <c r="B1302" t="s">
        <v>34</v>
      </c>
      <c r="C1302">
        <v>35788</v>
      </c>
      <c r="D1302">
        <v>45659</v>
      </c>
      <c r="E1302" t="s">
        <v>2481</v>
      </c>
      <c r="F1302" t="s">
        <v>2482</v>
      </c>
      <c r="G1302" t="s">
        <v>1378</v>
      </c>
      <c r="H1302" t="s">
        <v>1379</v>
      </c>
      <c r="I1302" t="s">
        <v>38</v>
      </c>
      <c r="J1302" t="s">
        <v>2483</v>
      </c>
      <c r="K1302" t="s">
        <v>40</v>
      </c>
      <c r="L1302">
        <v>0.52378472222222228</v>
      </c>
      <c r="M1302" t="s">
        <v>395</v>
      </c>
      <c r="N1302" t="s">
        <v>41</v>
      </c>
      <c r="O1302" t="s">
        <v>396</v>
      </c>
      <c r="P1302" t="s">
        <v>43</v>
      </c>
      <c r="Q1302">
        <v>6</v>
      </c>
      <c r="R1302" t="s">
        <v>223</v>
      </c>
      <c r="S1302">
        <v>28.5</v>
      </c>
      <c r="T1302">
        <f>Q1302*S1302</f>
        <v>171</v>
      </c>
      <c r="U1302">
        <v>34</v>
      </c>
      <c r="V1302" t="s">
        <v>45</v>
      </c>
      <c r="W1302">
        <v>0</v>
      </c>
      <c r="X1302">
        <v>0</v>
      </c>
      <c r="Y1302">
        <v>34</v>
      </c>
      <c r="Z1302">
        <v>204</v>
      </c>
      <c r="AA1302" t="s">
        <v>46</v>
      </c>
      <c r="AB1302">
        <v>0</v>
      </c>
      <c r="AC1302">
        <v>0</v>
      </c>
      <c r="AF1302">
        <v>45659</v>
      </c>
      <c r="AG1302">
        <v>0.52408564814814818</v>
      </c>
      <c r="AH1302" t="s">
        <v>48</v>
      </c>
    </row>
    <row r="1303" spans="1:34" hidden="1" x14ac:dyDescent="0.25">
      <c r="A1303" t="s">
        <v>33</v>
      </c>
      <c r="B1303" t="s">
        <v>34</v>
      </c>
      <c r="C1303">
        <v>36168</v>
      </c>
      <c r="D1303">
        <v>45810</v>
      </c>
      <c r="E1303" t="s">
        <v>2484</v>
      </c>
      <c r="F1303" t="s">
        <v>2485</v>
      </c>
      <c r="G1303">
        <v>1</v>
      </c>
      <c r="H1303" t="s">
        <v>88</v>
      </c>
      <c r="I1303" t="s">
        <v>38</v>
      </c>
      <c r="J1303" t="s">
        <v>84</v>
      </c>
      <c r="K1303" t="s">
        <v>66</v>
      </c>
      <c r="L1303">
        <v>0.63138888888888889</v>
      </c>
      <c r="M1303">
        <v>1678</v>
      </c>
      <c r="N1303">
        <v>1678</v>
      </c>
      <c r="O1303" t="s">
        <v>761</v>
      </c>
      <c r="P1303" t="s">
        <v>43</v>
      </c>
      <c r="Q1303">
        <v>6</v>
      </c>
      <c r="R1303" t="s">
        <v>223</v>
      </c>
      <c r="S1303">
        <v>28.7</v>
      </c>
      <c r="T1303">
        <f>Q1303*S1303</f>
        <v>172.2</v>
      </c>
      <c r="U1303">
        <v>35</v>
      </c>
      <c r="V1303" t="s">
        <v>45</v>
      </c>
      <c r="W1303">
        <v>0</v>
      </c>
      <c r="X1303">
        <v>0</v>
      </c>
      <c r="Y1303">
        <v>35</v>
      </c>
      <c r="Z1303">
        <v>210</v>
      </c>
      <c r="AA1303" t="s">
        <v>46</v>
      </c>
      <c r="AB1303">
        <v>0</v>
      </c>
      <c r="AC1303">
        <v>0</v>
      </c>
      <c r="AF1303">
        <v>45810</v>
      </c>
      <c r="AG1303">
        <v>0.63032407407407409</v>
      </c>
      <c r="AH1303" t="s">
        <v>48</v>
      </c>
    </row>
    <row r="1304" spans="1:34" hidden="1" x14ac:dyDescent="0.25">
      <c r="A1304" t="s">
        <v>33</v>
      </c>
      <c r="B1304" t="s">
        <v>34</v>
      </c>
      <c r="C1304">
        <v>37658</v>
      </c>
      <c r="D1304" t="s">
        <v>69</v>
      </c>
      <c r="E1304" t="s">
        <v>2486</v>
      </c>
      <c r="F1304" t="s">
        <v>2487</v>
      </c>
      <c r="G1304" t="s">
        <v>2488</v>
      </c>
      <c r="H1304" t="s">
        <v>2489</v>
      </c>
      <c r="I1304" t="s">
        <v>38</v>
      </c>
      <c r="J1304" t="s">
        <v>2477</v>
      </c>
      <c r="K1304" t="s">
        <v>66</v>
      </c>
      <c r="L1304">
        <v>0.54638888888888892</v>
      </c>
      <c r="M1304">
        <v>77</v>
      </c>
      <c r="N1304" t="s">
        <v>41</v>
      </c>
      <c r="O1304" t="s">
        <v>1218</v>
      </c>
      <c r="P1304" t="s">
        <v>43</v>
      </c>
      <c r="Q1304">
        <v>6</v>
      </c>
      <c r="R1304" t="s">
        <v>223</v>
      </c>
      <c r="S1304">
        <v>28.9</v>
      </c>
      <c r="T1304">
        <f>Q1304*S1304</f>
        <v>173.39999999999998</v>
      </c>
      <c r="U1304">
        <v>34</v>
      </c>
      <c r="V1304" t="s">
        <v>45</v>
      </c>
      <c r="W1304">
        <v>0</v>
      </c>
      <c r="X1304">
        <v>0</v>
      </c>
      <c r="Y1304">
        <v>34</v>
      </c>
      <c r="Z1304">
        <v>204</v>
      </c>
      <c r="AA1304" t="s">
        <v>46</v>
      </c>
      <c r="AB1304">
        <v>0</v>
      </c>
      <c r="AC1304">
        <v>0</v>
      </c>
      <c r="AF1304" t="s">
        <v>78</v>
      </c>
      <c r="AG1304">
        <v>0.54464120370370372</v>
      </c>
      <c r="AH1304" t="s">
        <v>48</v>
      </c>
    </row>
    <row r="1305" spans="1:34" hidden="1" x14ac:dyDescent="0.25">
      <c r="A1305" t="s">
        <v>33</v>
      </c>
      <c r="B1305" t="s">
        <v>34</v>
      </c>
      <c r="C1305">
        <v>37655</v>
      </c>
      <c r="D1305" t="s">
        <v>69</v>
      </c>
      <c r="E1305" t="s">
        <v>2490</v>
      </c>
      <c r="F1305" t="s">
        <v>2491</v>
      </c>
      <c r="G1305">
        <v>1</v>
      </c>
      <c r="H1305" t="s">
        <v>88</v>
      </c>
      <c r="I1305" t="s">
        <v>38</v>
      </c>
      <c r="J1305" t="s">
        <v>1723</v>
      </c>
      <c r="K1305" t="s">
        <v>66</v>
      </c>
      <c r="L1305">
        <v>0.51526620370370368</v>
      </c>
      <c r="M1305">
        <v>77</v>
      </c>
      <c r="N1305" t="s">
        <v>41</v>
      </c>
      <c r="O1305" t="s">
        <v>1218</v>
      </c>
      <c r="P1305" t="s">
        <v>43</v>
      </c>
      <c r="Q1305">
        <v>6</v>
      </c>
      <c r="R1305" t="s">
        <v>223</v>
      </c>
      <c r="S1305">
        <v>28.9</v>
      </c>
      <c r="T1305">
        <f>Q1305*S1305</f>
        <v>173.39999999999998</v>
      </c>
      <c r="U1305">
        <v>34</v>
      </c>
      <c r="V1305" t="s">
        <v>45</v>
      </c>
      <c r="W1305">
        <v>0</v>
      </c>
      <c r="X1305">
        <v>0</v>
      </c>
      <c r="Y1305">
        <v>34</v>
      </c>
      <c r="Z1305">
        <v>204</v>
      </c>
      <c r="AA1305" t="s">
        <v>46</v>
      </c>
      <c r="AB1305">
        <v>0</v>
      </c>
      <c r="AC1305">
        <v>0</v>
      </c>
      <c r="AF1305" t="s">
        <v>78</v>
      </c>
      <c r="AG1305">
        <v>0.5134143518518518</v>
      </c>
      <c r="AH1305" t="s">
        <v>48</v>
      </c>
    </row>
    <row r="1306" spans="1:34" hidden="1" x14ac:dyDescent="0.25">
      <c r="A1306" t="s">
        <v>33</v>
      </c>
      <c r="B1306" t="s">
        <v>34</v>
      </c>
      <c r="C1306">
        <v>37144</v>
      </c>
      <c r="D1306" t="s">
        <v>35</v>
      </c>
      <c r="E1306" t="s">
        <v>2492</v>
      </c>
      <c r="F1306" t="s">
        <v>2493</v>
      </c>
      <c r="G1306">
        <v>1</v>
      </c>
      <c r="H1306" t="s">
        <v>88</v>
      </c>
      <c r="I1306" t="s">
        <v>38</v>
      </c>
      <c r="J1306" t="s">
        <v>980</v>
      </c>
      <c r="K1306" t="s">
        <v>66</v>
      </c>
      <c r="L1306">
        <v>0.56637731481481479</v>
      </c>
      <c r="M1306">
        <v>77</v>
      </c>
      <c r="N1306" t="s">
        <v>41</v>
      </c>
      <c r="O1306" t="s">
        <v>1218</v>
      </c>
      <c r="P1306" t="s">
        <v>43</v>
      </c>
      <c r="Q1306">
        <v>6</v>
      </c>
      <c r="R1306" t="s">
        <v>223</v>
      </c>
      <c r="S1306">
        <v>28.9</v>
      </c>
      <c r="T1306">
        <f>Q1306*S1306</f>
        <v>173.39999999999998</v>
      </c>
      <c r="U1306">
        <v>34</v>
      </c>
      <c r="V1306" t="s">
        <v>45</v>
      </c>
      <c r="W1306">
        <v>0</v>
      </c>
      <c r="X1306">
        <v>0</v>
      </c>
      <c r="Y1306">
        <v>34</v>
      </c>
      <c r="Z1306">
        <v>204</v>
      </c>
      <c r="AA1306" t="s">
        <v>46</v>
      </c>
      <c r="AB1306">
        <v>0</v>
      </c>
      <c r="AC1306">
        <v>0</v>
      </c>
      <c r="AF1306" t="s">
        <v>47</v>
      </c>
      <c r="AG1306">
        <v>0.56510416666666663</v>
      </c>
      <c r="AH1306" t="s">
        <v>48</v>
      </c>
    </row>
    <row r="1307" spans="1:34" hidden="1" x14ac:dyDescent="0.25">
      <c r="A1307" t="s">
        <v>33</v>
      </c>
      <c r="B1307" t="s">
        <v>34</v>
      </c>
      <c r="C1307">
        <v>37184</v>
      </c>
      <c r="D1307" t="s">
        <v>60</v>
      </c>
      <c r="E1307" t="s">
        <v>2494</v>
      </c>
      <c r="F1307" t="s">
        <v>2495</v>
      </c>
      <c r="G1307" t="s">
        <v>2037</v>
      </c>
      <c r="H1307" t="s">
        <v>2038</v>
      </c>
      <c r="I1307" t="s">
        <v>38</v>
      </c>
      <c r="J1307" t="s">
        <v>84</v>
      </c>
      <c r="K1307" t="s">
        <v>66</v>
      </c>
      <c r="L1307">
        <v>0.32893518518518516</v>
      </c>
      <c r="M1307">
        <v>77</v>
      </c>
      <c r="N1307" t="s">
        <v>41</v>
      </c>
      <c r="O1307" t="s">
        <v>1218</v>
      </c>
      <c r="P1307" t="s">
        <v>43</v>
      </c>
      <c r="Q1307">
        <v>6</v>
      </c>
      <c r="R1307" t="s">
        <v>223</v>
      </c>
      <c r="S1307">
        <v>28.9</v>
      </c>
      <c r="T1307">
        <f>Q1307*S1307</f>
        <v>173.39999999999998</v>
      </c>
      <c r="U1307">
        <v>34</v>
      </c>
      <c r="V1307" t="s">
        <v>45</v>
      </c>
      <c r="W1307">
        <v>0</v>
      </c>
      <c r="X1307">
        <v>0</v>
      </c>
      <c r="Y1307">
        <v>34</v>
      </c>
      <c r="Z1307">
        <v>204</v>
      </c>
      <c r="AA1307" t="s">
        <v>46</v>
      </c>
      <c r="AB1307">
        <v>0</v>
      </c>
      <c r="AC1307">
        <v>0</v>
      </c>
      <c r="AF1307" t="s">
        <v>68</v>
      </c>
      <c r="AG1307">
        <v>0.32775462962962965</v>
      </c>
      <c r="AH1307" t="s">
        <v>48</v>
      </c>
    </row>
    <row r="1308" spans="1:34" hidden="1" x14ac:dyDescent="0.25">
      <c r="A1308" t="s">
        <v>33</v>
      </c>
      <c r="B1308" t="s">
        <v>34</v>
      </c>
      <c r="C1308">
        <v>37335</v>
      </c>
      <c r="D1308" t="s">
        <v>90</v>
      </c>
      <c r="E1308" t="s">
        <v>2496</v>
      </c>
      <c r="F1308" t="s">
        <v>2497</v>
      </c>
      <c r="G1308" t="s">
        <v>2488</v>
      </c>
      <c r="H1308" t="s">
        <v>2489</v>
      </c>
      <c r="I1308" t="s">
        <v>38</v>
      </c>
      <c r="J1308" t="s">
        <v>2480</v>
      </c>
      <c r="K1308" t="s">
        <v>66</v>
      </c>
      <c r="L1308">
        <v>0.35665509259259259</v>
      </c>
      <c r="M1308">
        <v>77</v>
      </c>
      <c r="N1308" t="s">
        <v>41</v>
      </c>
      <c r="O1308" t="s">
        <v>1218</v>
      </c>
      <c r="P1308" t="s">
        <v>43</v>
      </c>
      <c r="Q1308">
        <v>6</v>
      </c>
      <c r="R1308" t="s">
        <v>223</v>
      </c>
      <c r="S1308">
        <v>28.9</v>
      </c>
      <c r="T1308">
        <f>Q1308*S1308</f>
        <v>173.39999999999998</v>
      </c>
      <c r="U1308">
        <v>34</v>
      </c>
      <c r="V1308" t="s">
        <v>45</v>
      </c>
      <c r="W1308">
        <v>0</v>
      </c>
      <c r="X1308">
        <v>0</v>
      </c>
      <c r="Y1308">
        <v>34</v>
      </c>
      <c r="Z1308">
        <v>204</v>
      </c>
      <c r="AA1308" t="s">
        <v>46</v>
      </c>
      <c r="AB1308">
        <v>0</v>
      </c>
      <c r="AC1308">
        <v>0</v>
      </c>
      <c r="AF1308" t="s">
        <v>93</v>
      </c>
      <c r="AG1308">
        <v>0.35490740740740739</v>
      </c>
      <c r="AH1308" t="s">
        <v>48</v>
      </c>
    </row>
    <row r="1309" spans="1:34" hidden="1" x14ac:dyDescent="0.25">
      <c r="A1309" t="s">
        <v>33</v>
      </c>
      <c r="B1309" t="s">
        <v>34</v>
      </c>
      <c r="C1309">
        <v>37307</v>
      </c>
      <c r="D1309" t="s">
        <v>256</v>
      </c>
      <c r="E1309" t="s">
        <v>2498</v>
      </c>
      <c r="F1309" t="s">
        <v>2499</v>
      </c>
      <c r="G1309">
        <v>1</v>
      </c>
      <c r="H1309" t="s">
        <v>88</v>
      </c>
      <c r="I1309" t="s">
        <v>38</v>
      </c>
      <c r="J1309" t="s">
        <v>84</v>
      </c>
      <c r="K1309" t="s">
        <v>66</v>
      </c>
      <c r="L1309">
        <v>0.62631944444444443</v>
      </c>
      <c r="M1309">
        <v>77</v>
      </c>
      <c r="N1309" t="s">
        <v>41</v>
      </c>
      <c r="O1309" t="s">
        <v>1218</v>
      </c>
      <c r="P1309" t="s">
        <v>43</v>
      </c>
      <c r="Q1309">
        <v>6</v>
      </c>
      <c r="R1309" t="s">
        <v>223</v>
      </c>
      <c r="S1309">
        <v>28.9</v>
      </c>
      <c r="T1309">
        <f>Q1309*S1309</f>
        <v>173.39999999999998</v>
      </c>
      <c r="U1309">
        <v>34</v>
      </c>
      <c r="V1309" t="s">
        <v>45</v>
      </c>
      <c r="W1309">
        <v>0</v>
      </c>
      <c r="X1309">
        <v>0</v>
      </c>
      <c r="Y1309">
        <v>34</v>
      </c>
      <c r="Z1309">
        <v>204</v>
      </c>
      <c r="AA1309" t="s">
        <v>46</v>
      </c>
      <c r="AB1309">
        <v>0</v>
      </c>
      <c r="AC1309">
        <v>0</v>
      </c>
      <c r="AF1309" t="s">
        <v>260</v>
      </c>
      <c r="AG1309">
        <v>0.62487268518518524</v>
      </c>
      <c r="AH1309" t="s">
        <v>48</v>
      </c>
    </row>
    <row r="1310" spans="1:34" hidden="1" x14ac:dyDescent="0.25">
      <c r="A1310" t="s">
        <v>33</v>
      </c>
      <c r="B1310" t="s">
        <v>34</v>
      </c>
      <c r="C1310">
        <v>36445</v>
      </c>
      <c r="D1310">
        <v>45932</v>
      </c>
      <c r="E1310" t="s">
        <v>2500</v>
      </c>
      <c r="F1310" t="s">
        <v>2501</v>
      </c>
      <c r="G1310" t="s">
        <v>2488</v>
      </c>
      <c r="H1310" t="s">
        <v>2489</v>
      </c>
      <c r="I1310" t="s">
        <v>38</v>
      </c>
      <c r="J1310" t="s">
        <v>2502</v>
      </c>
      <c r="K1310" t="s">
        <v>40</v>
      </c>
      <c r="L1310">
        <v>0.53828703703703706</v>
      </c>
      <c r="M1310">
        <v>77</v>
      </c>
      <c r="N1310" t="s">
        <v>41</v>
      </c>
      <c r="O1310" t="s">
        <v>1218</v>
      </c>
      <c r="P1310" t="s">
        <v>43</v>
      </c>
      <c r="Q1310">
        <v>6</v>
      </c>
      <c r="R1310" t="s">
        <v>223</v>
      </c>
      <c r="S1310">
        <v>28.9</v>
      </c>
      <c r="T1310">
        <f>Q1310*S1310</f>
        <v>173.39999999999998</v>
      </c>
      <c r="U1310">
        <v>34</v>
      </c>
      <c r="V1310" t="s">
        <v>45</v>
      </c>
      <c r="W1310">
        <v>0</v>
      </c>
      <c r="X1310">
        <v>0</v>
      </c>
      <c r="Y1310">
        <v>34</v>
      </c>
      <c r="Z1310">
        <v>204</v>
      </c>
      <c r="AA1310" t="s">
        <v>46</v>
      </c>
      <c r="AB1310">
        <v>0</v>
      </c>
      <c r="AC1310">
        <v>0</v>
      </c>
      <c r="AF1310">
        <v>45932</v>
      </c>
      <c r="AG1310">
        <v>0.53715277777777781</v>
      </c>
      <c r="AH1310" t="s">
        <v>48</v>
      </c>
    </row>
    <row r="1311" spans="1:34" hidden="1" x14ac:dyDescent="0.25">
      <c r="A1311" t="s">
        <v>33</v>
      </c>
      <c r="B1311" t="s">
        <v>34</v>
      </c>
      <c r="C1311">
        <v>36489</v>
      </c>
      <c r="D1311">
        <v>45932</v>
      </c>
      <c r="E1311" t="s">
        <v>2503</v>
      </c>
      <c r="F1311" t="s">
        <v>2504</v>
      </c>
      <c r="G1311">
        <v>29735</v>
      </c>
      <c r="H1311" t="s">
        <v>443</v>
      </c>
      <c r="I1311" t="s">
        <v>38</v>
      </c>
      <c r="J1311" t="s">
        <v>2502</v>
      </c>
      <c r="K1311" t="s">
        <v>40</v>
      </c>
      <c r="L1311">
        <v>0.73168981481481477</v>
      </c>
      <c r="M1311">
        <v>77</v>
      </c>
      <c r="N1311" t="s">
        <v>41</v>
      </c>
      <c r="O1311" t="s">
        <v>1218</v>
      </c>
      <c r="P1311" t="s">
        <v>43</v>
      </c>
      <c r="Q1311">
        <v>6</v>
      </c>
      <c r="R1311" t="s">
        <v>223</v>
      </c>
      <c r="S1311">
        <v>28.9</v>
      </c>
      <c r="T1311">
        <f>Q1311*S1311</f>
        <v>173.39999999999998</v>
      </c>
      <c r="U1311">
        <v>34</v>
      </c>
      <c r="V1311" t="s">
        <v>45</v>
      </c>
      <c r="W1311">
        <v>0</v>
      </c>
      <c r="X1311">
        <v>0</v>
      </c>
      <c r="Y1311">
        <v>34</v>
      </c>
      <c r="Z1311">
        <v>204</v>
      </c>
      <c r="AA1311" t="s">
        <v>46</v>
      </c>
      <c r="AB1311">
        <v>0</v>
      </c>
      <c r="AC1311">
        <v>0</v>
      </c>
      <c r="AF1311">
        <v>45932</v>
      </c>
      <c r="AG1311">
        <v>0.73077546296296292</v>
      </c>
      <c r="AH1311" t="s">
        <v>48</v>
      </c>
    </row>
    <row r="1312" spans="1:34" hidden="1" x14ac:dyDescent="0.25">
      <c r="A1312" t="s">
        <v>33</v>
      </c>
      <c r="B1312" t="s">
        <v>34</v>
      </c>
      <c r="C1312">
        <v>36677</v>
      </c>
      <c r="D1312" t="s">
        <v>506</v>
      </c>
      <c r="E1312" t="s">
        <v>2505</v>
      </c>
      <c r="F1312" t="s">
        <v>2506</v>
      </c>
      <c r="G1312" t="s">
        <v>2488</v>
      </c>
      <c r="H1312" t="s">
        <v>2489</v>
      </c>
      <c r="I1312" t="s">
        <v>38</v>
      </c>
      <c r="J1312" t="s">
        <v>2480</v>
      </c>
      <c r="K1312" t="s">
        <v>66</v>
      </c>
      <c r="L1312">
        <v>0.5444444444444444</v>
      </c>
      <c r="M1312">
        <v>77</v>
      </c>
      <c r="N1312" t="s">
        <v>41</v>
      </c>
      <c r="O1312" t="s">
        <v>1218</v>
      </c>
      <c r="P1312" t="s">
        <v>43</v>
      </c>
      <c r="Q1312">
        <v>6</v>
      </c>
      <c r="R1312" t="s">
        <v>223</v>
      </c>
      <c r="S1312">
        <v>28.9</v>
      </c>
      <c r="T1312">
        <f>Q1312*S1312</f>
        <v>173.39999999999998</v>
      </c>
      <c r="U1312">
        <v>34</v>
      </c>
      <c r="V1312" t="s">
        <v>45</v>
      </c>
      <c r="W1312">
        <v>0</v>
      </c>
      <c r="X1312">
        <v>0</v>
      </c>
      <c r="Y1312">
        <v>34</v>
      </c>
      <c r="Z1312">
        <v>204</v>
      </c>
      <c r="AA1312" t="s">
        <v>46</v>
      </c>
      <c r="AB1312">
        <v>0</v>
      </c>
      <c r="AC1312">
        <v>0</v>
      </c>
      <c r="AF1312" t="s">
        <v>510</v>
      </c>
      <c r="AG1312">
        <v>0.54290509259259256</v>
      </c>
      <c r="AH1312" t="s">
        <v>48</v>
      </c>
    </row>
    <row r="1313" spans="1:34" hidden="1" x14ac:dyDescent="0.25">
      <c r="A1313" t="s">
        <v>33</v>
      </c>
      <c r="B1313" t="s">
        <v>34</v>
      </c>
      <c r="C1313">
        <v>35837</v>
      </c>
      <c r="D1313">
        <v>45690</v>
      </c>
      <c r="E1313" t="s">
        <v>2507</v>
      </c>
      <c r="F1313" t="s">
        <v>2508</v>
      </c>
      <c r="G1313" t="s">
        <v>1948</v>
      </c>
      <c r="H1313" t="s">
        <v>1949</v>
      </c>
      <c r="I1313" t="s">
        <v>38</v>
      </c>
      <c r="J1313" t="s">
        <v>454</v>
      </c>
      <c r="K1313" t="s">
        <v>129</v>
      </c>
      <c r="L1313">
        <v>0.35583333333333333</v>
      </c>
      <c r="M1313">
        <v>77</v>
      </c>
      <c r="N1313" t="s">
        <v>41</v>
      </c>
      <c r="O1313" t="s">
        <v>1218</v>
      </c>
      <c r="P1313" t="s">
        <v>43</v>
      </c>
      <c r="Q1313">
        <v>6</v>
      </c>
      <c r="R1313" t="s">
        <v>223</v>
      </c>
      <c r="S1313">
        <v>28.9</v>
      </c>
      <c r="T1313">
        <f>Q1313*S1313</f>
        <v>173.39999999999998</v>
      </c>
      <c r="U1313">
        <v>34</v>
      </c>
      <c r="V1313" t="s">
        <v>45</v>
      </c>
      <c r="W1313">
        <v>0</v>
      </c>
      <c r="X1313">
        <v>0</v>
      </c>
      <c r="Y1313">
        <v>34</v>
      </c>
      <c r="Z1313">
        <v>204</v>
      </c>
      <c r="AA1313" t="s">
        <v>46</v>
      </c>
      <c r="AB1313">
        <v>0</v>
      </c>
      <c r="AC1313">
        <v>0</v>
      </c>
      <c r="AF1313">
        <v>45690</v>
      </c>
      <c r="AG1313">
        <v>0.35464120370370372</v>
      </c>
      <c r="AH1313" t="s">
        <v>48</v>
      </c>
    </row>
    <row r="1314" spans="1:34" hidden="1" x14ac:dyDescent="0.25">
      <c r="A1314" t="s">
        <v>33</v>
      </c>
      <c r="B1314" t="s">
        <v>34</v>
      </c>
      <c r="C1314">
        <v>36152</v>
      </c>
      <c r="D1314">
        <v>45810</v>
      </c>
      <c r="E1314" t="s">
        <v>2509</v>
      </c>
      <c r="F1314" t="s">
        <v>2510</v>
      </c>
      <c r="G1314" t="s">
        <v>2488</v>
      </c>
      <c r="H1314" t="s">
        <v>2489</v>
      </c>
      <c r="I1314" t="s">
        <v>38</v>
      </c>
      <c r="J1314" t="s">
        <v>2480</v>
      </c>
      <c r="K1314" t="s">
        <v>66</v>
      </c>
      <c r="L1314">
        <v>0.50618055555555552</v>
      </c>
      <c r="M1314">
        <v>77</v>
      </c>
      <c r="N1314" t="s">
        <v>41</v>
      </c>
      <c r="O1314" t="s">
        <v>1218</v>
      </c>
      <c r="P1314" t="s">
        <v>43</v>
      </c>
      <c r="Q1314">
        <v>6</v>
      </c>
      <c r="R1314" t="s">
        <v>223</v>
      </c>
      <c r="S1314">
        <v>28.9</v>
      </c>
      <c r="T1314">
        <f>Q1314*S1314</f>
        <v>173.39999999999998</v>
      </c>
      <c r="U1314">
        <v>34</v>
      </c>
      <c r="V1314" t="s">
        <v>45</v>
      </c>
      <c r="W1314">
        <v>0</v>
      </c>
      <c r="X1314">
        <v>0</v>
      </c>
      <c r="Y1314">
        <v>34</v>
      </c>
      <c r="Z1314">
        <v>204</v>
      </c>
      <c r="AA1314" t="s">
        <v>46</v>
      </c>
      <c r="AB1314">
        <v>0</v>
      </c>
      <c r="AC1314">
        <v>0</v>
      </c>
      <c r="AF1314">
        <v>45810</v>
      </c>
      <c r="AG1314">
        <v>0.50493055555555555</v>
      </c>
      <c r="AH1314" t="s">
        <v>48</v>
      </c>
    </row>
    <row r="1315" spans="1:34" hidden="1" x14ac:dyDescent="0.25">
      <c r="A1315" t="s">
        <v>33</v>
      </c>
      <c r="B1315" t="s">
        <v>34</v>
      </c>
      <c r="C1315">
        <v>35935</v>
      </c>
      <c r="D1315">
        <v>45718</v>
      </c>
      <c r="E1315" t="s">
        <v>2511</v>
      </c>
      <c r="F1315" t="s">
        <v>2512</v>
      </c>
      <c r="G1315" t="s">
        <v>2488</v>
      </c>
      <c r="H1315" t="s">
        <v>2489</v>
      </c>
      <c r="I1315" t="s">
        <v>38</v>
      </c>
      <c r="J1315" t="s">
        <v>2502</v>
      </c>
      <c r="K1315" t="s">
        <v>40</v>
      </c>
      <c r="L1315">
        <v>0.52732638888888894</v>
      </c>
      <c r="M1315">
        <v>77</v>
      </c>
      <c r="N1315" t="s">
        <v>41</v>
      </c>
      <c r="O1315" t="s">
        <v>1218</v>
      </c>
      <c r="P1315" t="s">
        <v>43</v>
      </c>
      <c r="Q1315">
        <v>6</v>
      </c>
      <c r="R1315" t="s">
        <v>223</v>
      </c>
      <c r="S1315">
        <v>28.9</v>
      </c>
      <c r="T1315">
        <f>Q1315*S1315</f>
        <v>173.39999999999998</v>
      </c>
      <c r="U1315">
        <v>34</v>
      </c>
      <c r="V1315" t="s">
        <v>45</v>
      </c>
      <c r="W1315">
        <v>0</v>
      </c>
      <c r="X1315">
        <v>0</v>
      </c>
      <c r="Y1315">
        <v>34</v>
      </c>
      <c r="Z1315">
        <v>204</v>
      </c>
      <c r="AA1315" t="s">
        <v>46</v>
      </c>
      <c r="AB1315">
        <v>0</v>
      </c>
      <c r="AC1315">
        <v>0</v>
      </c>
      <c r="AF1315">
        <v>45718</v>
      </c>
      <c r="AG1315">
        <v>0.52608796296296301</v>
      </c>
      <c r="AH1315" t="s">
        <v>48</v>
      </c>
    </row>
    <row r="1316" spans="1:34" hidden="1" x14ac:dyDescent="0.25">
      <c r="A1316" t="s">
        <v>33</v>
      </c>
      <c r="B1316" t="s">
        <v>34</v>
      </c>
      <c r="C1316">
        <v>36647</v>
      </c>
      <c r="D1316" t="s">
        <v>506</v>
      </c>
      <c r="E1316" t="s">
        <v>2513</v>
      </c>
      <c r="F1316" t="s">
        <v>2514</v>
      </c>
      <c r="G1316" t="s">
        <v>2515</v>
      </c>
      <c r="H1316" t="s">
        <v>2516</v>
      </c>
      <c r="I1316" t="s">
        <v>38</v>
      </c>
      <c r="J1316" t="s">
        <v>2517</v>
      </c>
      <c r="K1316" t="s">
        <v>66</v>
      </c>
      <c r="L1316">
        <v>0.39423611111111112</v>
      </c>
      <c r="M1316" t="s">
        <v>172</v>
      </c>
      <c r="N1316" t="s">
        <v>41</v>
      </c>
      <c r="O1316" t="s">
        <v>173</v>
      </c>
      <c r="P1316" t="s">
        <v>75</v>
      </c>
      <c r="Q1316">
        <v>30</v>
      </c>
      <c r="R1316" t="s">
        <v>95</v>
      </c>
      <c r="S1316">
        <v>5.8</v>
      </c>
      <c r="T1316">
        <f>Q1316*S1316</f>
        <v>174</v>
      </c>
      <c r="U1316">
        <v>7</v>
      </c>
      <c r="V1316" t="s">
        <v>45</v>
      </c>
      <c r="W1316">
        <v>0</v>
      </c>
      <c r="X1316">
        <v>0</v>
      </c>
      <c r="Y1316">
        <v>7</v>
      </c>
      <c r="Z1316">
        <v>210</v>
      </c>
      <c r="AA1316" t="s">
        <v>77</v>
      </c>
      <c r="AB1316">
        <v>12</v>
      </c>
      <c r="AC1316">
        <v>22.5</v>
      </c>
      <c r="AD1316" t="s">
        <v>150</v>
      </c>
      <c r="AF1316" t="s">
        <v>510</v>
      </c>
      <c r="AG1316">
        <v>0.39394675925925926</v>
      </c>
      <c r="AH1316" t="s">
        <v>48</v>
      </c>
    </row>
    <row r="1317" spans="1:34" hidden="1" x14ac:dyDescent="0.25">
      <c r="A1317" t="s">
        <v>33</v>
      </c>
      <c r="B1317" t="s">
        <v>34</v>
      </c>
      <c r="C1317">
        <v>37791</v>
      </c>
      <c r="D1317" t="s">
        <v>79</v>
      </c>
      <c r="E1317" t="s">
        <v>2518</v>
      </c>
      <c r="F1317" t="s">
        <v>2519</v>
      </c>
      <c r="G1317">
        <v>32845</v>
      </c>
      <c r="H1317" t="s">
        <v>2520</v>
      </c>
      <c r="I1317" t="s">
        <v>38</v>
      </c>
      <c r="J1317" t="s">
        <v>2521</v>
      </c>
      <c r="K1317" t="s">
        <v>66</v>
      </c>
      <c r="L1317">
        <v>0.4070023148148148</v>
      </c>
      <c r="M1317">
        <v>69</v>
      </c>
      <c r="N1317" t="s">
        <v>41</v>
      </c>
      <c r="O1317" t="s">
        <v>1234</v>
      </c>
      <c r="P1317" t="s">
        <v>43</v>
      </c>
      <c r="Q1317">
        <v>3</v>
      </c>
      <c r="R1317" t="s">
        <v>223</v>
      </c>
      <c r="S1317">
        <v>59</v>
      </c>
      <c r="T1317">
        <f>Q1317*S1317</f>
        <v>177</v>
      </c>
      <c r="U1317">
        <v>73</v>
      </c>
      <c r="V1317" t="s">
        <v>45</v>
      </c>
      <c r="W1317">
        <v>0</v>
      </c>
      <c r="X1317">
        <v>0</v>
      </c>
      <c r="Y1317">
        <v>73</v>
      </c>
      <c r="Z1317">
        <v>219</v>
      </c>
      <c r="AA1317" t="s">
        <v>46</v>
      </c>
      <c r="AB1317">
        <v>0</v>
      </c>
      <c r="AC1317">
        <v>0</v>
      </c>
      <c r="AF1317" t="s">
        <v>85</v>
      </c>
      <c r="AG1317">
        <v>0.4052546296296296</v>
      </c>
      <c r="AH1317" t="s">
        <v>48</v>
      </c>
    </row>
    <row r="1318" spans="1:34" hidden="1" x14ac:dyDescent="0.25">
      <c r="A1318" t="s">
        <v>33</v>
      </c>
      <c r="B1318" t="s">
        <v>34</v>
      </c>
      <c r="C1318">
        <v>37637</v>
      </c>
      <c r="D1318" t="s">
        <v>69</v>
      </c>
      <c r="E1318" t="s">
        <v>1346</v>
      </c>
      <c r="F1318" t="s">
        <v>1347</v>
      </c>
      <c r="G1318">
        <v>1</v>
      </c>
      <c r="H1318" t="s">
        <v>88</v>
      </c>
      <c r="I1318" t="s">
        <v>38</v>
      </c>
      <c r="J1318" t="s">
        <v>84</v>
      </c>
      <c r="K1318" t="s">
        <v>66</v>
      </c>
      <c r="L1318">
        <v>0.39707175925925925</v>
      </c>
      <c r="M1318">
        <v>69</v>
      </c>
      <c r="N1318" t="s">
        <v>41</v>
      </c>
      <c r="O1318" t="s">
        <v>1234</v>
      </c>
      <c r="P1318" t="s">
        <v>43</v>
      </c>
      <c r="Q1318">
        <v>3</v>
      </c>
      <c r="R1318" t="s">
        <v>223</v>
      </c>
      <c r="S1318">
        <v>59</v>
      </c>
      <c r="T1318">
        <f>Q1318*S1318</f>
        <v>177</v>
      </c>
      <c r="U1318">
        <v>73</v>
      </c>
      <c r="V1318" t="s">
        <v>45</v>
      </c>
      <c r="W1318">
        <v>0</v>
      </c>
      <c r="X1318">
        <v>0</v>
      </c>
      <c r="Y1318">
        <v>73</v>
      </c>
      <c r="Z1318">
        <v>219</v>
      </c>
      <c r="AA1318" t="s">
        <v>46</v>
      </c>
      <c r="AB1318">
        <v>0</v>
      </c>
      <c r="AC1318">
        <v>0</v>
      </c>
      <c r="AF1318" t="s">
        <v>78</v>
      </c>
      <c r="AG1318">
        <v>0.39565972222222223</v>
      </c>
      <c r="AH1318" t="s">
        <v>48</v>
      </c>
    </row>
    <row r="1319" spans="1:34" hidden="1" x14ac:dyDescent="0.25">
      <c r="A1319" t="s">
        <v>33</v>
      </c>
      <c r="B1319" t="s">
        <v>34</v>
      </c>
      <c r="C1319">
        <v>37272</v>
      </c>
      <c r="D1319" t="s">
        <v>256</v>
      </c>
      <c r="E1319" t="s">
        <v>2522</v>
      </c>
      <c r="F1319" t="s">
        <v>2523</v>
      </c>
      <c r="G1319" t="s">
        <v>1280</v>
      </c>
      <c r="H1319" t="s">
        <v>1281</v>
      </c>
      <c r="I1319" t="s">
        <v>38</v>
      </c>
      <c r="J1319" t="s">
        <v>2524</v>
      </c>
      <c r="K1319" t="s">
        <v>66</v>
      </c>
      <c r="L1319">
        <v>0.39265046296296297</v>
      </c>
      <c r="M1319">
        <v>69</v>
      </c>
      <c r="N1319" t="s">
        <v>41</v>
      </c>
      <c r="O1319" t="s">
        <v>1234</v>
      </c>
      <c r="P1319" t="s">
        <v>43</v>
      </c>
      <c r="Q1319">
        <v>3</v>
      </c>
      <c r="R1319" t="s">
        <v>223</v>
      </c>
      <c r="S1319">
        <v>59</v>
      </c>
      <c r="T1319">
        <f>Q1319*S1319</f>
        <v>177</v>
      </c>
      <c r="U1319">
        <v>73</v>
      </c>
      <c r="V1319" t="s">
        <v>45</v>
      </c>
      <c r="W1319">
        <v>0</v>
      </c>
      <c r="X1319">
        <v>0</v>
      </c>
      <c r="Y1319">
        <v>73</v>
      </c>
      <c r="Z1319">
        <v>219</v>
      </c>
      <c r="AA1319" t="s">
        <v>46</v>
      </c>
      <c r="AB1319">
        <v>0</v>
      </c>
      <c r="AC1319">
        <v>0</v>
      </c>
      <c r="AF1319" t="s">
        <v>260</v>
      </c>
      <c r="AG1319">
        <v>0.39171296296296299</v>
      </c>
      <c r="AH1319" t="s">
        <v>48</v>
      </c>
    </row>
    <row r="1320" spans="1:34" hidden="1" x14ac:dyDescent="0.25">
      <c r="A1320" t="s">
        <v>33</v>
      </c>
      <c r="B1320" t="s">
        <v>34</v>
      </c>
      <c r="C1320">
        <v>37326</v>
      </c>
      <c r="D1320" t="s">
        <v>256</v>
      </c>
      <c r="E1320" t="s">
        <v>1732</v>
      </c>
      <c r="F1320" t="s">
        <v>1733</v>
      </c>
      <c r="G1320">
        <v>1</v>
      </c>
      <c r="H1320" t="s">
        <v>88</v>
      </c>
      <c r="I1320" t="s">
        <v>38</v>
      </c>
      <c r="J1320" t="s">
        <v>84</v>
      </c>
      <c r="K1320" t="s">
        <v>66</v>
      </c>
      <c r="L1320">
        <v>0.71009259259259261</v>
      </c>
      <c r="M1320">
        <v>69</v>
      </c>
      <c r="N1320" t="s">
        <v>41</v>
      </c>
      <c r="O1320" t="s">
        <v>1234</v>
      </c>
      <c r="P1320" t="s">
        <v>43</v>
      </c>
      <c r="Q1320">
        <v>3</v>
      </c>
      <c r="R1320" t="s">
        <v>223</v>
      </c>
      <c r="S1320">
        <v>59</v>
      </c>
      <c r="T1320">
        <f>Q1320*S1320</f>
        <v>177</v>
      </c>
      <c r="U1320">
        <v>73</v>
      </c>
      <c r="V1320" t="s">
        <v>45</v>
      </c>
      <c r="W1320">
        <v>0</v>
      </c>
      <c r="X1320">
        <v>0</v>
      </c>
      <c r="Y1320">
        <v>73</v>
      </c>
      <c r="Z1320">
        <v>219</v>
      </c>
      <c r="AA1320" t="s">
        <v>46</v>
      </c>
      <c r="AB1320">
        <v>0</v>
      </c>
      <c r="AC1320">
        <v>0</v>
      </c>
      <c r="AF1320" t="s">
        <v>260</v>
      </c>
      <c r="AG1320">
        <v>0.70902777777777781</v>
      </c>
      <c r="AH1320" t="s">
        <v>48</v>
      </c>
    </row>
    <row r="1321" spans="1:34" hidden="1" x14ac:dyDescent="0.25">
      <c r="A1321" t="s">
        <v>33</v>
      </c>
      <c r="B1321" t="s">
        <v>34</v>
      </c>
      <c r="C1321">
        <v>37245</v>
      </c>
      <c r="D1321" t="s">
        <v>60</v>
      </c>
      <c r="E1321" t="s">
        <v>2525</v>
      </c>
      <c r="F1321" t="s">
        <v>2526</v>
      </c>
      <c r="G1321">
        <v>1</v>
      </c>
      <c r="H1321" t="s">
        <v>88</v>
      </c>
      <c r="I1321" t="s">
        <v>38</v>
      </c>
      <c r="J1321" t="s">
        <v>84</v>
      </c>
      <c r="K1321" t="s">
        <v>66</v>
      </c>
      <c r="L1321">
        <v>0.69710648148148147</v>
      </c>
      <c r="M1321">
        <v>69</v>
      </c>
      <c r="N1321" t="s">
        <v>41</v>
      </c>
      <c r="O1321" t="s">
        <v>1234</v>
      </c>
      <c r="P1321" t="s">
        <v>43</v>
      </c>
      <c r="Q1321">
        <v>3</v>
      </c>
      <c r="R1321" t="s">
        <v>223</v>
      </c>
      <c r="S1321">
        <v>59</v>
      </c>
      <c r="T1321">
        <f>Q1321*S1321</f>
        <v>177</v>
      </c>
      <c r="U1321">
        <v>73</v>
      </c>
      <c r="V1321" t="s">
        <v>45</v>
      </c>
      <c r="W1321">
        <v>0</v>
      </c>
      <c r="X1321">
        <v>0</v>
      </c>
      <c r="Y1321">
        <v>73</v>
      </c>
      <c r="Z1321">
        <v>219</v>
      </c>
      <c r="AA1321" t="s">
        <v>46</v>
      </c>
      <c r="AB1321">
        <v>0</v>
      </c>
      <c r="AC1321">
        <v>0</v>
      </c>
      <c r="AF1321" t="s">
        <v>68</v>
      </c>
      <c r="AG1321">
        <v>0.69554398148148144</v>
      </c>
      <c r="AH1321" t="s">
        <v>48</v>
      </c>
    </row>
    <row r="1322" spans="1:34" hidden="1" x14ac:dyDescent="0.25">
      <c r="A1322" t="s">
        <v>33</v>
      </c>
      <c r="B1322" t="s">
        <v>34</v>
      </c>
      <c r="C1322">
        <v>37240</v>
      </c>
      <c r="D1322" t="s">
        <v>60</v>
      </c>
      <c r="E1322" t="s">
        <v>2527</v>
      </c>
      <c r="F1322" t="s">
        <v>2528</v>
      </c>
      <c r="G1322" t="s">
        <v>1298</v>
      </c>
      <c r="H1322" t="s">
        <v>1299</v>
      </c>
      <c r="I1322" t="s">
        <v>929</v>
      </c>
      <c r="J1322" t="s">
        <v>1723</v>
      </c>
      <c r="K1322" t="s">
        <v>66</v>
      </c>
      <c r="L1322">
        <v>0.67599537037037039</v>
      </c>
      <c r="M1322">
        <v>69</v>
      </c>
      <c r="N1322" t="s">
        <v>41</v>
      </c>
      <c r="O1322" t="s">
        <v>1234</v>
      </c>
      <c r="P1322" t="s">
        <v>43</v>
      </c>
      <c r="Q1322">
        <v>3</v>
      </c>
      <c r="R1322" t="s">
        <v>223</v>
      </c>
      <c r="S1322">
        <v>59</v>
      </c>
      <c r="T1322">
        <f>Q1322*S1322</f>
        <v>177</v>
      </c>
      <c r="U1322">
        <v>73</v>
      </c>
      <c r="V1322" t="s">
        <v>45</v>
      </c>
      <c r="W1322">
        <v>0</v>
      </c>
      <c r="X1322">
        <v>0</v>
      </c>
      <c r="Y1322">
        <v>73</v>
      </c>
      <c r="Z1322">
        <v>219</v>
      </c>
      <c r="AA1322" t="s">
        <v>46</v>
      </c>
      <c r="AB1322">
        <v>0</v>
      </c>
      <c r="AC1322">
        <v>0</v>
      </c>
      <c r="AF1322" t="s">
        <v>68</v>
      </c>
      <c r="AG1322">
        <v>0.67439814814814814</v>
      </c>
      <c r="AH1322" t="s">
        <v>48</v>
      </c>
    </row>
    <row r="1323" spans="1:34" hidden="1" x14ac:dyDescent="0.25">
      <c r="A1323" t="s">
        <v>33</v>
      </c>
      <c r="B1323" t="s">
        <v>34</v>
      </c>
      <c r="C1323">
        <v>37358</v>
      </c>
      <c r="D1323" t="s">
        <v>90</v>
      </c>
      <c r="E1323" t="s">
        <v>2529</v>
      </c>
      <c r="F1323" t="s">
        <v>2530</v>
      </c>
      <c r="G1323" t="s">
        <v>2100</v>
      </c>
      <c r="H1323" t="s">
        <v>2101</v>
      </c>
      <c r="I1323" t="s">
        <v>38</v>
      </c>
      <c r="J1323" t="s">
        <v>84</v>
      </c>
      <c r="K1323" t="s">
        <v>66</v>
      </c>
      <c r="L1323">
        <v>0.47065972222222224</v>
      </c>
      <c r="M1323">
        <v>69</v>
      </c>
      <c r="N1323" t="s">
        <v>41</v>
      </c>
      <c r="O1323" t="s">
        <v>1234</v>
      </c>
      <c r="P1323" t="s">
        <v>43</v>
      </c>
      <c r="Q1323">
        <v>3</v>
      </c>
      <c r="R1323" t="s">
        <v>223</v>
      </c>
      <c r="S1323">
        <v>59</v>
      </c>
      <c r="T1323">
        <f>Q1323*S1323</f>
        <v>177</v>
      </c>
      <c r="U1323">
        <v>73</v>
      </c>
      <c r="V1323" t="s">
        <v>45</v>
      </c>
      <c r="W1323">
        <v>0</v>
      </c>
      <c r="X1323">
        <v>0</v>
      </c>
      <c r="Y1323">
        <v>73</v>
      </c>
      <c r="Z1323">
        <v>219</v>
      </c>
      <c r="AA1323" t="s">
        <v>46</v>
      </c>
      <c r="AB1323">
        <v>0</v>
      </c>
      <c r="AC1323">
        <v>0</v>
      </c>
      <c r="AF1323" t="s">
        <v>93</v>
      </c>
      <c r="AG1323">
        <v>0.46892361111111114</v>
      </c>
      <c r="AH1323" t="s">
        <v>48</v>
      </c>
    </row>
    <row r="1324" spans="1:34" hidden="1" x14ac:dyDescent="0.25">
      <c r="A1324" t="s">
        <v>33</v>
      </c>
      <c r="B1324" t="s">
        <v>34</v>
      </c>
      <c r="C1324">
        <v>36913</v>
      </c>
      <c r="D1324" t="s">
        <v>303</v>
      </c>
      <c r="E1324" t="s">
        <v>2531</v>
      </c>
      <c r="F1324" t="s">
        <v>2532</v>
      </c>
      <c r="G1324" t="s">
        <v>2100</v>
      </c>
      <c r="H1324" t="s">
        <v>2101</v>
      </c>
      <c r="I1324" t="s">
        <v>38</v>
      </c>
      <c r="J1324" t="s">
        <v>84</v>
      </c>
      <c r="K1324" t="s">
        <v>66</v>
      </c>
      <c r="L1324">
        <v>0.56716435185185188</v>
      </c>
      <c r="M1324">
        <v>69</v>
      </c>
      <c r="N1324" t="s">
        <v>41</v>
      </c>
      <c r="O1324" t="s">
        <v>1234</v>
      </c>
      <c r="P1324" t="s">
        <v>43</v>
      </c>
      <c r="Q1324">
        <v>3</v>
      </c>
      <c r="R1324" t="s">
        <v>223</v>
      </c>
      <c r="S1324">
        <v>59</v>
      </c>
      <c r="T1324">
        <f>Q1324*S1324</f>
        <v>177</v>
      </c>
      <c r="U1324">
        <v>73</v>
      </c>
      <c r="V1324" t="s">
        <v>45</v>
      </c>
      <c r="W1324">
        <v>0</v>
      </c>
      <c r="X1324">
        <v>0</v>
      </c>
      <c r="Y1324">
        <v>73</v>
      </c>
      <c r="Z1324">
        <v>219</v>
      </c>
      <c r="AA1324" t="s">
        <v>46</v>
      </c>
      <c r="AB1324">
        <v>0</v>
      </c>
      <c r="AC1324">
        <v>0</v>
      </c>
      <c r="AF1324" t="s">
        <v>306</v>
      </c>
      <c r="AG1324">
        <v>0.56584490740740745</v>
      </c>
      <c r="AH1324" t="s">
        <v>48</v>
      </c>
    </row>
    <row r="1325" spans="1:34" hidden="1" x14ac:dyDescent="0.25">
      <c r="A1325" t="s">
        <v>33</v>
      </c>
      <c r="B1325" t="s">
        <v>34</v>
      </c>
      <c r="C1325">
        <v>36981</v>
      </c>
      <c r="D1325" t="s">
        <v>55</v>
      </c>
      <c r="E1325" t="s">
        <v>2533</v>
      </c>
      <c r="F1325" t="s">
        <v>2534</v>
      </c>
      <c r="G1325">
        <v>1</v>
      </c>
      <c r="H1325" t="s">
        <v>88</v>
      </c>
      <c r="I1325" t="s">
        <v>38</v>
      </c>
      <c r="J1325" t="s">
        <v>2535</v>
      </c>
      <c r="K1325" t="s">
        <v>40</v>
      </c>
      <c r="L1325">
        <v>0.48493055555555553</v>
      </c>
      <c r="M1325">
        <v>69</v>
      </c>
      <c r="N1325" t="s">
        <v>41</v>
      </c>
      <c r="O1325" t="s">
        <v>1234</v>
      </c>
      <c r="P1325" t="s">
        <v>43</v>
      </c>
      <c r="Q1325">
        <v>3</v>
      </c>
      <c r="R1325" t="s">
        <v>223</v>
      </c>
      <c r="S1325">
        <v>59</v>
      </c>
      <c r="T1325">
        <f>Q1325*S1325</f>
        <v>177</v>
      </c>
      <c r="U1325">
        <v>73</v>
      </c>
      <c r="V1325" t="s">
        <v>45</v>
      </c>
      <c r="W1325">
        <v>0</v>
      </c>
      <c r="X1325">
        <v>0</v>
      </c>
      <c r="Y1325">
        <v>73</v>
      </c>
      <c r="Z1325">
        <v>219</v>
      </c>
      <c r="AA1325" t="s">
        <v>46</v>
      </c>
      <c r="AB1325">
        <v>0</v>
      </c>
      <c r="AC1325">
        <v>0</v>
      </c>
      <c r="AF1325" t="s">
        <v>59</v>
      </c>
      <c r="AG1325">
        <v>0.4836111111111111</v>
      </c>
      <c r="AH1325" t="s">
        <v>48</v>
      </c>
    </row>
    <row r="1326" spans="1:34" hidden="1" x14ac:dyDescent="0.25">
      <c r="A1326" t="s">
        <v>33</v>
      </c>
      <c r="B1326" t="s">
        <v>34</v>
      </c>
      <c r="C1326">
        <v>36203</v>
      </c>
      <c r="D1326">
        <v>45840</v>
      </c>
      <c r="E1326" t="s">
        <v>2536</v>
      </c>
      <c r="F1326" t="s">
        <v>2537</v>
      </c>
      <c r="G1326" t="s">
        <v>2538</v>
      </c>
      <c r="H1326" t="s">
        <v>2539</v>
      </c>
      <c r="I1326" t="s">
        <v>38</v>
      </c>
      <c r="J1326" t="s">
        <v>2540</v>
      </c>
      <c r="K1326" t="s">
        <v>66</v>
      </c>
      <c r="L1326">
        <v>0.43457175925925928</v>
      </c>
      <c r="M1326">
        <v>69</v>
      </c>
      <c r="N1326" t="s">
        <v>41</v>
      </c>
      <c r="O1326" t="s">
        <v>1234</v>
      </c>
      <c r="P1326" t="s">
        <v>43</v>
      </c>
      <c r="Q1326">
        <v>3</v>
      </c>
      <c r="R1326" t="s">
        <v>223</v>
      </c>
      <c r="S1326">
        <v>59</v>
      </c>
      <c r="T1326">
        <f>Q1326*S1326</f>
        <v>177</v>
      </c>
      <c r="U1326">
        <v>73</v>
      </c>
      <c r="V1326" t="s">
        <v>45</v>
      </c>
      <c r="W1326">
        <v>0</v>
      </c>
      <c r="X1326">
        <v>0</v>
      </c>
      <c r="Y1326">
        <v>73</v>
      </c>
      <c r="Z1326">
        <v>219</v>
      </c>
      <c r="AA1326" t="s">
        <v>46</v>
      </c>
      <c r="AB1326">
        <v>0</v>
      </c>
      <c r="AC1326">
        <v>0</v>
      </c>
      <c r="AF1326">
        <v>45840</v>
      </c>
      <c r="AG1326">
        <v>0.43335648148148148</v>
      </c>
      <c r="AH1326" t="s">
        <v>48</v>
      </c>
    </row>
    <row r="1327" spans="1:34" hidden="1" x14ac:dyDescent="0.25">
      <c r="A1327" t="s">
        <v>33</v>
      </c>
      <c r="B1327" t="s">
        <v>34</v>
      </c>
      <c r="C1327">
        <v>36209</v>
      </c>
      <c r="D1327">
        <v>45840</v>
      </c>
      <c r="E1327" t="s">
        <v>1180</v>
      </c>
      <c r="F1327" t="s">
        <v>1181</v>
      </c>
      <c r="G1327" t="s">
        <v>1182</v>
      </c>
      <c r="H1327" t="s">
        <v>1183</v>
      </c>
      <c r="I1327" t="s">
        <v>38</v>
      </c>
      <c r="J1327" t="s">
        <v>1184</v>
      </c>
      <c r="K1327" t="s">
        <v>66</v>
      </c>
      <c r="L1327">
        <v>0.48163194444444446</v>
      </c>
      <c r="M1327">
        <v>69</v>
      </c>
      <c r="N1327" t="s">
        <v>41</v>
      </c>
      <c r="O1327" t="s">
        <v>1234</v>
      </c>
      <c r="P1327" t="s">
        <v>43</v>
      </c>
      <c r="Q1327">
        <v>3</v>
      </c>
      <c r="R1327" t="s">
        <v>223</v>
      </c>
      <c r="S1327">
        <v>59</v>
      </c>
      <c r="T1327">
        <f>Q1327*S1327</f>
        <v>177</v>
      </c>
      <c r="U1327">
        <v>73</v>
      </c>
      <c r="V1327" t="s">
        <v>45</v>
      </c>
      <c r="W1327">
        <v>0</v>
      </c>
      <c r="X1327">
        <v>0</v>
      </c>
      <c r="Y1327">
        <v>73</v>
      </c>
      <c r="Z1327">
        <v>219</v>
      </c>
      <c r="AA1327" t="s">
        <v>46</v>
      </c>
      <c r="AB1327">
        <v>0</v>
      </c>
      <c r="AC1327">
        <v>0</v>
      </c>
      <c r="AF1327">
        <v>45840</v>
      </c>
      <c r="AG1327">
        <v>0.48138888888888887</v>
      </c>
      <c r="AH1327" t="s">
        <v>48</v>
      </c>
    </row>
    <row r="1328" spans="1:34" hidden="1" x14ac:dyDescent="0.25">
      <c r="A1328" t="s">
        <v>33</v>
      </c>
      <c r="B1328" t="s">
        <v>34</v>
      </c>
      <c r="C1328">
        <v>36484</v>
      </c>
      <c r="D1328">
        <v>45932</v>
      </c>
      <c r="E1328" t="s">
        <v>2541</v>
      </c>
      <c r="F1328" t="s">
        <v>2542</v>
      </c>
      <c r="G1328">
        <v>1</v>
      </c>
      <c r="H1328" t="s">
        <v>88</v>
      </c>
      <c r="I1328" t="s">
        <v>38</v>
      </c>
      <c r="J1328" t="s">
        <v>163</v>
      </c>
      <c r="K1328" t="s">
        <v>40</v>
      </c>
      <c r="L1328">
        <v>0.71767361111111116</v>
      </c>
      <c r="M1328">
        <v>69</v>
      </c>
      <c r="N1328" t="s">
        <v>41</v>
      </c>
      <c r="O1328" t="s">
        <v>1234</v>
      </c>
      <c r="P1328" t="s">
        <v>43</v>
      </c>
      <c r="Q1328">
        <v>3</v>
      </c>
      <c r="R1328" t="s">
        <v>223</v>
      </c>
      <c r="S1328">
        <v>59</v>
      </c>
      <c r="T1328">
        <f>Q1328*S1328</f>
        <v>177</v>
      </c>
      <c r="U1328">
        <v>73</v>
      </c>
      <c r="V1328" t="s">
        <v>45</v>
      </c>
      <c r="W1328">
        <v>0</v>
      </c>
      <c r="X1328">
        <v>0</v>
      </c>
      <c r="Y1328">
        <v>73</v>
      </c>
      <c r="Z1328">
        <v>219</v>
      </c>
      <c r="AA1328" t="s">
        <v>46</v>
      </c>
      <c r="AB1328">
        <v>0</v>
      </c>
      <c r="AC1328">
        <v>0</v>
      </c>
      <c r="AF1328">
        <v>45932</v>
      </c>
      <c r="AG1328">
        <v>0.71652777777777776</v>
      </c>
      <c r="AH1328" t="s">
        <v>48</v>
      </c>
    </row>
    <row r="1329" spans="1:34" hidden="1" x14ac:dyDescent="0.25">
      <c r="A1329" t="s">
        <v>33</v>
      </c>
      <c r="B1329" t="s">
        <v>34</v>
      </c>
      <c r="C1329">
        <v>36544</v>
      </c>
      <c r="D1329">
        <v>45963</v>
      </c>
      <c r="E1329" t="s">
        <v>2543</v>
      </c>
      <c r="F1329" t="s">
        <v>2544</v>
      </c>
      <c r="G1329">
        <v>32933</v>
      </c>
      <c r="H1329" t="s">
        <v>2256</v>
      </c>
      <c r="I1329" t="s">
        <v>38</v>
      </c>
      <c r="J1329" t="s">
        <v>259</v>
      </c>
      <c r="K1329" t="s">
        <v>66</v>
      </c>
      <c r="L1329">
        <v>0.7066203703703704</v>
      </c>
      <c r="M1329">
        <v>69</v>
      </c>
      <c r="N1329" t="s">
        <v>41</v>
      </c>
      <c r="O1329" t="s">
        <v>1234</v>
      </c>
      <c r="P1329" t="s">
        <v>43</v>
      </c>
      <c r="Q1329">
        <v>3</v>
      </c>
      <c r="R1329" t="s">
        <v>223</v>
      </c>
      <c r="S1329">
        <v>59</v>
      </c>
      <c r="T1329">
        <f>Q1329*S1329</f>
        <v>177</v>
      </c>
      <c r="U1329">
        <v>73</v>
      </c>
      <c r="V1329" t="s">
        <v>45</v>
      </c>
      <c r="W1329">
        <v>0</v>
      </c>
      <c r="X1329">
        <v>0</v>
      </c>
      <c r="Y1329">
        <v>73</v>
      </c>
      <c r="Z1329">
        <v>219</v>
      </c>
      <c r="AA1329" t="s">
        <v>46</v>
      </c>
      <c r="AB1329">
        <v>0</v>
      </c>
      <c r="AC1329">
        <v>0</v>
      </c>
      <c r="AF1329">
        <v>45963</v>
      </c>
      <c r="AG1329">
        <v>0.70695601851851853</v>
      </c>
      <c r="AH1329" t="s">
        <v>48</v>
      </c>
    </row>
    <row r="1330" spans="1:34" hidden="1" x14ac:dyDescent="0.25">
      <c r="A1330" t="s">
        <v>33</v>
      </c>
      <c r="B1330" t="s">
        <v>34</v>
      </c>
      <c r="C1330">
        <v>36757</v>
      </c>
      <c r="D1330" t="s">
        <v>231</v>
      </c>
      <c r="E1330" t="s">
        <v>2254</v>
      </c>
      <c r="F1330" t="s">
        <v>2255</v>
      </c>
      <c r="G1330">
        <v>32933</v>
      </c>
      <c r="H1330" t="s">
        <v>2256</v>
      </c>
      <c r="I1330" t="s">
        <v>38</v>
      </c>
      <c r="J1330" t="s">
        <v>163</v>
      </c>
      <c r="K1330" t="s">
        <v>40</v>
      </c>
      <c r="L1330">
        <v>0.58003472222222219</v>
      </c>
      <c r="M1330">
        <v>69</v>
      </c>
      <c r="N1330" t="s">
        <v>41</v>
      </c>
      <c r="O1330" t="s">
        <v>1234</v>
      </c>
      <c r="P1330" t="s">
        <v>43</v>
      </c>
      <c r="Q1330">
        <v>3</v>
      </c>
      <c r="R1330" t="s">
        <v>223</v>
      </c>
      <c r="S1330">
        <v>59</v>
      </c>
      <c r="T1330">
        <f>Q1330*S1330</f>
        <v>177</v>
      </c>
      <c r="U1330">
        <v>73</v>
      </c>
      <c r="V1330" t="s">
        <v>45</v>
      </c>
      <c r="W1330">
        <v>0</v>
      </c>
      <c r="X1330">
        <v>0</v>
      </c>
      <c r="Y1330">
        <v>73</v>
      </c>
      <c r="Z1330">
        <v>219</v>
      </c>
      <c r="AA1330" t="s">
        <v>46</v>
      </c>
      <c r="AB1330">
        <v>0</v>
      </c>
      <c r="AC1330">
        <v>0</v>
      </c>
      <c r="AF1330" t="s">
        <v>237</v>
      </c>
      <c r="AG1330">
        <v>0.57857638888888885</v>
      </c>
      <c r="AH1330" t="s">
        <v>48</v>
      </c>
    </row>
    <row r="1331" spans="1:34" hidden="1" x14ac:dyDescent="0.25">
      <c r="A1331" t="s">
        <v>33</v>
      </c>
      <c r="B1331" t="s">
        <v>34</v>
      </c>
      <c r="C1331">
        <v>36573</v>
      </c>
      <c r="D1331">
        <v>45993</v>
      </c>
      <c r="E1331" t="s">
        <v>1651</v>
      </c>
      <c r="F1331" t="s">
        <v>1652</v>
      </c>
      <c r="G1331" t="s">
        <v>1653</v>
      </c>
      <c r="H1331" t="s">
        <v>1654</v>
      </c>
      <c r="I1331" t="s">
        <v>38</v>
      </c>
      <c r="J1331" t="s">
        <v>1655</v>
      </c>
      <c r="K1331" t="s">
        <v>66</v>
      </c>
      <c r="L1331">
        <v>0.43258101851851855</v>
      </c>
      <c r="M1331">
        <v>69</v>
      </c>
      <c r="N1331" t="s">
        <v>41</v>
      </c>
      <c r="O1331" t="s">
        <v>1234</v>
      </c>
      <c r="P1331" t="s">
        <v>43</v>
      </c>
      <c r="Q1331">
        <v>3</v>
      </c>
      <c r="R1331" t="s">
        <v>223</v>
      </c>
      <c r="S1331">
        <v>59</v>
      </c>
      <c r="T1331">
        <f>Q1331*S1331</f>
        <v>177</v>
      </c>
      <c r="U1331">
        <v>73</v>
      </c>
      <c r="V1331" t="s">
        <v>45</v>
      </c>
      <c r="W1331">
        <v>0</v>
      </c>
      <c r="X1331">
        <v>0</v>
      </c>
      <c r="Y1331">
        <v>73</v>
      </c>
      <c r="Z1331">
        <v>219</v>
      </c>
      <c r="AA1331" t="s">
        <v>46</v>
      </c>
      <c r="AB1331">
        <v>0</v>
      </c>
      <c r="AC1331">
        <v>0</v>
      </c>
      <c r="AF1331">
        <v>45993</v>
      </c>
      <c r="AG1331">
        <v>0.43365740740740738</v>
      </c>
      <c r="AH1331" t="s">
        <v>48</v>
      </c>
    </row>
    <row r="1332" spans="1:34" hidden="1" x14ac:dyDescent="0.25">
      <c r="A1332" t="s">
        <v>33</v>
      </c>
      <c r="B1332" t="s">
        <v>34</v>
      </c>
      <c r="C1332">
        <v>36568</v>
      </c>
      <c r="D1332">
        <v>45993</v>
      </c>
      <c r="E1332" t="s">
        <v>2545</v>
      </c>
      <c r="F1332" t="s">
        <v>2546</v>
      </c>
      <c r="G1332">
        <v>1</v>
      </c>
      <c r="H1332" t="s">
        <v>88</v>
      </c>
      <c r="I1332" t="s">
        <v>38</v>
      </c>
      <c r="J1332" t="s">
        <v>2547</v>
      </c>
      <c r="K1332" t="s">
        <v>66</v>
      </c>
      <c r="L1332">
        <v>0.39738425925925924</v>
      </c>
      <c r="M1332">
        <v>69</v>
      </c>
      <c r="N1332" t="s">
        <v>41</v>
      </c>
      <c r="O1332" t="s">
        <v>1234</v>
      </c>
      <c r="P1332" t="s">
        <v>43</v>
      </c>
      <c r="Q1332">
        <v>3</v>
      </c>
      <c r="R1332" t="s">
        <v>223</v>
      </c>
      <c r="S1332">
        <v>59</v>
      </c>
      <c r="T1332">
        <f>Q1332*S1332</f>
        <v>177</v>
      </c>
      <c r="U1332">
        <v>73</v>
      </c>
      <c r="V1332" t="s">
        <v>45</v>
      </c>
      <c r="W1332">
        <v>0</v>
      </c>
      <c r="X1332">
        <v>0</v>
      </c>
      <c r="Y1332">
        <v>73</v>
      </c>
      <c r="Z1332">
        <v>219</v>
      </c>
      <c r="AA1332" t="s">
        <v>46</v>
      </c>
      <c r="AB1332">
        <v>0</v>
      </c>
      <c r="AC1332">
        <v>0</v>
      </c>
      <c r="AF1332">
        <v>45993</v>
      </c>
      <c r="AG1332">
        <v>0.39667824074074076</v>
      </c>
      <c r="AH1332" t="s">
        <v>48</v>
      </c>
    </row>
    <row r="1333" spans="1:34" hidden="1" x14ac:dyDescent="0.25">
      <c r="A1333" t="s">
        <v>33</v>
      </c>
      <c r="B1333" t="s">
        <v>34</v>
      </c>
      <c r="C1333">
        <v>35842</v>
      </c>
      <c r="D1333">
        <v>45690</v>
      </c>
      <c r="E1333" t="s">
        <v>2201</v>
      </c>
      <c r="F1333" t="s">
        <v>2202</v>
      </c>
      <c r="G1333">
        <v>1</v>
      </c>
      <c r="H1333" t="s">
        <v>88</v>
      </c>
      <c r="I1333" t="s">
        <v>38</v>
      </c>
      <c r="J1333" t="s">
        <v>2203</v>
      </c>
      <c r="K1333" t="s">
        <v>129</v>
      </c>
      <c r="L1333">
        <v>0.40155092592592595</v>
      </c>
      <c r="M1333">
        <v>69</v>
      </c>
      <c r="N1333" t="s">
        <v>41</v>
      </c>
      <c r="O1333" t="s">
        <v>1234</v>
      </c>
      <c r="P1333" t="s">
        <v>43</v>
      </c>
      <c r="Q1333">
        <v>3</v>
      </c>
      <c r="R1333" t="s">
        <v>223</v>
      </c>
      <c r="S1333">
        <v>59</v>
      </c>
      <c r="T1333">
        <f>Q1333*S1333</f>
        <v>177</v>
      </c>
      <c r="U1333">
        <v>73</v>
      </c>
      <c r="V1333" t="s">
        <v>45</v>
      </c>
      <c r="W1333">
        <v>0</v>
      </c>
      <c r="X1333">
        <v>0</v>
      </c>
      <c r="Y1333">
        <v>73</v>
      </c>
      <c r="Z1333">
        <v>219</v>
      </c>
      <c r="AA1333" t="s">
        <v>46</v>
      </c>
      <c r="AB1333">
        <v>0</v>
      </c>
      <c r="AC1333">
        <v>0</v>
      </c>
      <c r="AF1333">
        <v>45690</v>
      </c>
      <c r="AG1333">
        <v>0.40062500000000001</v>
      </c>
      <c r="AH1333" t="s">
        <v>48</v>
      </c>
    </row>
    <row r="1334" spans="1:34" hidden="1" x14ac:dyDescent="0.25">
      <c r="A1334" t="s">
        <v>33</v>
      </c>
      <c r="B1334" t="s">
        <v>34</v>
      </c>
      <c r="C1334">
        <v>35989</v>
      </c>
      <c r="D1334">
        <v>45749</v>
      </c>
      <c r="E1334" t="s">
        <v>2317</v>
      </c>
      <c r="F1334" t="s">
        <v>2318</v>
      </c>
      <c r="G1334">
        <v>1</v>
      </c>
      <c r="H1334" t="s">
        <v>88</v>
      </c>
      <c r="I1334" t="s">
        <v>38</v>
      </c>
      <c r="J1334" t="s">
        <v>2319</v>
      </c>
      <c r="K1334" t="s">
        <v>66</v>
      </c>
      <c r="L1334">
        <v>0.45743055555555556</v>
      </c>
      <c r="M1334">
        <v>69</v>
      </c>
      <c r="N1334" t="s">
        <v>41</v>
      </c>
      <c r="O1334" t="s">
        <v>1234</v>
      </c>
      <c r="P1334" t="s">
        <v>43</v>
      </c>
      <c r="Q1334">
        <v>3</v>
      </c>
      <c r="R1334" t="s">
        <v>223</v>
      </c>
      <c r="S1334">
        <v>59</v>
      </c>
      <c r="T1334">
        <f>Q1334*S1334</f>
        <v>177</v>
      </c>
      <c r="U1334">
        <v>73</v>
      </c>
      <c r="V1334" t="s">
        <v>45</v>
      </c>
      <c r="W1334">
        <v>0</v>
      </c>
      <c r="X1334">
        <v>0</v>
      </c>
      <c r="Y1334">
        <v>73</v>
      </c>
      <c r="Z1334">
        <v>219</v>
      </c>
      <c r="AA1334" t="s">
        <v>46</v>
      </c>
      <c r="AB1334">
        <v>0</v>
      </c>
      <c r="AC1334">
        <v>0</v>
      </c>
      <c r="AF1334">
        <v>45749</v>
      </c>
      <c r="AG1334">
        <v>0.45678240740740739</v>
      </c>
      <c r="AH1334" t="s">
        <v>48</v>
      </c>
    </row>
    <row r="1335" spans="1:34" hidden="1" x14ac:dyDescent="0.25">
      <c r="A1335" t="s">
        <v>33</v>
      </c>
      <c r="B1335" t="s">
        <v>34</v>
      </c>
      <c r="C1335">
        <v>35766</v>
      </c>
      <c r="D1335">
        <v>45659</v>
      </c>
      <c r="E1335" t="s">
        <v>1711</v>
      </c>
      <c r="F1335" t="s">
        <v>1712</v>
      </c>
      <c r="G1335" t="s">
        <v>927</v>
      </c>
      <c r="H1335" t="s">
        <v>928</v>
      </c>
      <c r="I1335" t="s">
        <v>929</v>
      </c>
      <c r="J1335" t="s">
        <v>1713</v>
      </c>
      <c r="K1335" t="s">
        <v>40</v>
      </c>
      <c r="L1335">
        <v>0.34587962962962965</v>
      </c>
      <c r="M1335">
        <v>69</v>
      </c>
      <c r="N1335" t="s">
        <v>41</v>
      </c>
      <c r="O1335" t="s">
        <v>1234</v>
      </c>
      <c r="P1335" t="s">
        <v>43</v>
      </c>
      <c r="Q1335">
        <v>3</v>
      </c>
      <c r="R1335" t="s">
        <v>223</v>
      </c>
      <c r="S1335">
        <v>59</v>
      </c>
      <c r="T1335">
        <f>Q1335*S1335</f>
        <v>177</v>
      </c>
      <c r="U1335">
        <v>73</v>
      </c>
      <c r="V1335" t="s">
        <v>45</v>
      </c>
      <c r="W1335">
        <v>0</v>
      </c>
      <c r="X1335">
        <v>0</v>
      </c>
      <c r="Y1335">
        <v>73</v>
      </c>
      <c r="Z1335">
        <v>219</v>
      </c>
      <c r="AA1335" t="s">
        <v>46</v>
      </c>
      <c r="AB1335">
        <v>0</v>
      </c>
      <c r="AC1335">
        <v>0</v>
      </c>
      <c r="AF1335">
        <v>45659</v>
      </c>
      <c r="AG1335">
        <v>0.3462615740740741</v>
      </c>
      <c r="AH1335" t="s">
        <v>48</v>
      </c>
    </row>
    <row r="1336" spans="1:34" hidden="1" x14ac:dyDescent="0.25">
      <c r="A1336" t="s">
        <v>33</v>
      </c>
      <c r="B1336" t="s">
        <v>34</v>
      </c>
      <c r="C1336">
        <v>36311</v>
      </c>
      <c r="D1336">
        <v>45871</v>
      </c>
      <c r="E1336" t="s">
        <v>1756</v>
      </c>
      <c r="F1336" t="s">
        <v>1757</v>
      </c>
      <c r="G1336" t="s">
        <v>490</v>
      </c>
      <c r="H1336" t="s">
        <v>491</v>
      </c>
      <c r="I1336" t="s">
        <v>38</v>
      </c>
      <c r="J1336" t="s">
        <v>84</v>
      </c>
      <c r="K1336" t="s">
        <v>66</v>
      </c>
      <c r="L1336">
        <v>0.62831018518518522</v>
      </c>
      <c r="M1336">
        <v>69</v>
      </c>
      <c r="N1336" t="s">
        <v>41</v>
      </c>
      <c r="O1336" t="s">
        <v>1234</v>
      </c>
      <c r="P1336" t="s">
        <v>43</v>
      </c>
      <c r="Q1336">
        <v>3</v>
      </c>
      <c r="R1336" t="s">
        <v>223</v>
      </c>
      <c r="S1336">
        <v>59</v>
      </c>
      <c r="T1336">
        <f>Q1336*S1336</f>
        <v>177</v>
      </c>
      <c r="U1336">
        <v>73</v>
      </c>
      <c r="V1336" t="s">
        <v>45</v>
      </c>
      <c r="W1336">
        <v>0</v>
      </c>
      <c r="X1336">
        <v>0</v>
      </c>
      <c r="Y1336">
        <v>73</v>
      </c>
      <c r="Z1336">
        <v>219</v>
      </c>
      <c r="AA1336" t="s">
        <v>46</v>
      </c>
      <c r="AB1336">
        <v>0</v>
      </c>
      <c r="AC1336">
        <v>0</v>
      </c>
      <c r="AF1336">
        <v>45871</v>
      </c>
      <c r="AG1336">
        <v>0.62725694444444446</v>
      </c>
      <c r="AH1336" t="s">
        <v>48</v>
      </c>
    </row>
    <row r="1337" spans="1:34" hidden="1" x14ac:dyDescent="0.25">
      <c r="A1337" t="s">
        <v>33</v>
      </c>
      <c r="B1337" t="s">
        <v>34</v>
      </c>
      <c r="C1337">
        <v>36140</v>
      </c>
      <c r="D1337">
        <v>45810</v>
      </c>
      <c r="E1337" t="s">
        <v>2548</v>
      </c>
      <c r="F1337" t="s">
        <v>2549</v>
      </c>
      <c r="G1337">
        <v>1</v>
      </c>
      <c r="H1337" t="s">
        <v>88</v>
      </c>
      <c r="I1337" t="s">
        <v>38</v>
      </c>
      <c r="J1337" t="s">
        <v>113</v>
      </c>
      <c r="K1337" t="s">
        <v>66</v>
      </c>
      <c r="L1337">
        <v>0.3967013888888889</v>
      </c>
      <c r="M1337">
        <v>81</v>
      </c>
      <c r="N1337" t="s">
        <v>41</v>
      </c>
      <c r="O1337" t="s">
        <v>671</v>
      </c>
      <c r="P1337" t="s">
        <v>43</v>
      </c>
      <c r="Q1337">
        <v>7</v>
      </c>
      <c r="R1337" t="s">
        <v>223</v>
      </c>
      <c r="S1337">
        <v>25.3</v>
      </c>
      <c r="T1337">
        <f>Q1337*S1337</f>
        <v>177.1</v>
      </c>
      <c r="U1337">
        <v>31</v>
      </c>
      <c r="V1337" t="s">
        <v>45</v>
      </c>
      <c r="W1337">
        <v>0</v>
      </c>
      <c r="X1337">
        <v>0</v>
      </c>
      <c r="Y1337">
        <v>31</v>
      </c>
      <c r="Z1337">
        <v>217</v>
      </c>
      <c r="AA1337" t="s">
        <v>46</v>
      </c>
      <c r="AB1337">
        <v>0</v>
      </c>
      <c r="AC1337">
        <v>0</v>
      </c>
      <c r="AF1337">
        <v>45810</v>
      </c>
      <c r="AG1337">
        <v>0.39724537037037039</v>
      </c>
      <c r="AH1337" t="s">
        <v>48</v>
      </c>
    </row>
    <row r="1338" spans="1:34" hidden="1" x14ac:dyDescent="0.25">
      <c r="A1338" t="s">
        <v>33</v>
      </c>
      <c r="B1338" t="s">
        <v>34</v>
      </c>
      <c r="C1338">
        <v>36317</v>
      </c>
      <c r="D1338">
        <v>45871</v>
      </c>
      <c r="E1338" t="s">
        <v>2550</v>
      </c>
      <c r="F1338" t="s">
        <v>2551</v>
      </c>
      <c r="G1338" t="s">
        <v>2552</v>
      </c>
      <c r="H1338" t="s">
        <v>2553</v>
      </c>
      <c r="I1338" t="s">
        <v>38</v>
      </c>
      <c r="J1338" t="s">
        <v>1046</v>
      </c>
      <c r="K1338" t="s">
        <v>66</v>
      </c>
      <c r="L1338">
        <v>0.65341435185185182</v>
      </c>
      <c r="M1338">
        <v>81</v>
      </c>
      <c r="N1338" t="s">
        <v>41</v>
      </c>
      <c r="O1338" t="s">
        <v>671</v>
      </c>
      <c r="P1338" t="s">
        <v>43</v>
      </c>
      <c r="Q1338">
        <v>7</v>
      </c>
      <c r="R1338" t="s">
        <v>223</v>
      </c>
      <c r="S1338">
        <v>25.3</v>
      </c>
      <c r="T1338">
        <f>Q1338*S1338</f>
        <v>177.1</v>
      </c>
      <c r="U1338">
        <v>31</v>
      </c>
      <c r="V1338" t="s">
        <v>45</v>
      </c>
      <c r="W1338">
        <v>0</v>
      </c>
      <c r="X1338">
        <v>0</v>
      </c>
      <c r="Y1338">
        <v>31</v>
      </c>
      <c r="Z1338">
        <v>217</v>
      </c>
      <c r="AA1338" t="s">
        <v>46</v>
      </c>
      <c r="AB1338">
        <v>0</v>
      </c>
      <c r="AC1338">
        <v>0</v>
      </c>
      <c r="AF1338">
        <v>45871</v>
      </c>
      <c r="AG1338">
        <v>0.65240740740740744</v>
      </c>
      <c r="AH1338" t="s">
        <v>48</v>
      </c>
    </row>
    <row r="1339" spans="1:34" hidden="1" x14ac:dyDescent="0.25">
      <c r="A1339" t="s">
        <v>33</v>
      </c>
      <c r="B1339" t="s">
        <v>34</v>
      </c>
      <c r="C1339">
        <v>36309</v>
      </c>
      <c r="D1339">
        <v>45871</v>
      </c>
      <c r="E1339" t="s">
        <v>2554</v>
      </c>
      <c r="F1339" t="s">
        <v>2555</v>
      </c>
      <c r="G1339" t="s">
        <v>407</v>
      </c>
      <c r="H1339" t="s">
        <v>408</v>
      </c>
      <c r="I1339" t="s">
        <v>38</v>
      </c>
      <c r="J1339" t="s">
        <v>104</v>
      </c>
      <c r="K1339" t="s">
        <v>66</v>
      </c>
      <c r="L1339">
        <v>0.62410879629629634</v>
      </c>
      <c r="M1339">
        <v>81</v>
      </c>
      <c r="N1339" t="s">
        <v>41</v>
      </c>
      <c r="O1339" t="s">
        <v>671</v>
      </c>
      <c r="P1339" t="s">
        <v>43</v>
      </c>
      <c r="Q1339">
        <v>7</v>
      </c>
      <c r="R1339" t="s">
        <v>223</v>
      </c>
      <c r="S1339">
        <v>25.3</v>
      </c>
      <c r="T1339">
        <f>Q1339*S1339</f>
        <v>177.1</v>
      </c>
      <c r="U1339">
        <v>31</v>
      </c>
      <c r="V1339" t="s">
        <v>45</v>
      </c>
      <c r="W1339">
        <v>0</v>
      </c>
      <c r="X1339">
        <v>0</v>
      </c>
      <c r="Y1339">
        <v>31</v>
      </c>
      <c r="Z1339">
        <v>217</v>
      </c>
      <c r="AA1339" t="s">
        <v>46</v>
      </c>
      <c r="AB1339">
        <v>0</v>
      </c>
      <c r="AC1339">
        <v>0</v>
      </c>
      <c r="AF1339">
        <v>45871</v>
      </c>
      <c r="AG1339">
        <v>0.62403935185185189</v>
      </c>
      <c r="AH1339" t="s">
        <v>48</v>
      </c>
    </row>
    <row r="1340" spans="1:34" hidden="1" x14ac:dyDescent="0.25">
      <c r="A1340" t="s">
        <v>33</v>
      </c>
      <c r="B1340" t="s">
        <v>34</v>
      </c>
      <c r="C1340">
        <v>36293</v>
      </c>
      <c r="D1340">
        <v>45871</v>
      </c>
      <c r="E1340" t="s">
        <v>2556</v>
      </c>
      <c r="F1340" t="s">
        <v>2557</v>
      </c>
      <c r="G1340">
        <v>31583</v>
      </c>
      <c r="H1340" t="s">
        <v>112</v>
      </c>
      <c r="I1340" t="s">
        <v>38</v>
      </c>
      <c r="J1340" t="s">
        <v>259</v>
      </c>
      <c r="K1340" t="s">
        <v>66</v>
      </c>
      <c r="L1340">
        <v>0.50694444444444442</v>
      </c>
      <c r="M1340">
        <v>81</v>
      </c>
      <c r="N1340" t="s">
        <v>41</v>
      </c>
      <c r="O1340" t="s">
        <v>671</v>
      </c>
      <c r="P1340" t="s">
        <v>43</v>
      </c>
      <c r="Q1340">
        <v>7</v>
      </c>
      <c r="R1340" t="s">
        <v>223</v>
      </c>
      <c r="S1340">
        <v>25.3</v>
      </c>
      <c r="T1340">
        <f>Q1340*S1340</f>
        <v>177.1</v>
      </c>
      <c r="U1340">
        <v>31</v>
      </c>
      <c r="V1340" t="s">
        <v>45</v>
      </c>
      <c r="W1340">
        <v>0</v>
      </c>
      <c r="X1340">
        <v>0</v>
      </c>
      <c r="Y1340">
        <v>31</v>
      </c>
      <c r="Z1340">
        <v>217</v>
      </c>
      <c r="AA1340" t="s">
        <v>46</v>
      </c>
      <c r="AB1340">
        <v>0</v>
      </c>
      <c r="AC1340">
        <v>0</v>
      </c>
      <c r="AF1340">
        <v>45871</v>
      </c>
      <c r="AG1340">
        <v>0.50649305555555557</v>
      </c>
      <c r="AH1340" t="s">
        <v>48</v>
      </c>
    </row>
    <row r="1341" spans="1:34" hidden="1" x14ac:dyDescent="0.25">
      <c r="A1341" t="s">
        <v>33</v>
      </c>
      <c r="B1341" t="s">
        <v>34</v>
      </c>
      <c r="C1341">
        <v>37615</v>
      </c>
      <c r="D1341" t="s">
        <v>69</v>
      </c>
      <c r="E1341" t="s">
        <v>2558</v>
      </c>
      <c r="F1341" t="s">
        <v>2559</v>
      </c>
      <c r="G1341">
        <v>1</v>
      </c>
      <c r="H1341" t="s">
        <v>88</v>
      </c>
      <c r="I1341" t="s">
        <v>38</v>
      </c>
      <c r="J1341" t="s">
        <v>84</v>
      </c>
      <c r="K1341" t="s">
        <v>66</v>
      </c>
      <c r="L1341">
        <v>0.3182638888888889</v>
      </c>
      <c r="M1341">
        <v>932</v>
      </c>
      <c r="N1341" t="s">
        <v>41</v>
      </c>
      <c r="O1341" t="s">
        <v>684</v>
      </c>
      <c r="P1341" t="s">
        <v>43</v>
      </c>
      <c r="Q1341">
        <v>7</v>
      </c>
      <c r="R1341" t="s">
        <v>223</v>
      </c>
      <c r="S1341">
        <v>26.1</v>
      </c>
      <c r="T1341">
        <f>Q1341*S1341</f>
        <v>182.70000000000002</v>
      </c>
      <c r="U1341">
        <v>32</v>
      </c>
      <c r="V1341" t="s">
        <v>45</v>
      </c>
      <c r="W1341">
        <v>0</v>
      </c>
      <c r="X1341">
        <v>0</v>
      </c>
      <c r="Y1341">
        <v>32</v>
      </c>
      <c r="Z1341">
        <v>224</v>
      </c>
      <c r="AA1341" t="s">
        <v>46</v>
      </c>
      <c r="AB1341">
        <v>0</v>
      </c>
      <c r="AC1341">
        <v>0</v>
      </c>
      <c r="AF1341" t="s">
        <v>78</v>
      </c>
      <c r="AG1341">
        <v>0.31662037037037039</v>
      </c>
      <c r="AH1341" t="s">
        <v>48</v>
      </c>
    </row>
    <row r="1342" spans="1:34" hidden="1" x14ac:dyDescent="0.25">
      <c r="A1342" t="s">
        <v>33</v>
      </c>
      <c r="B1342" t="s">
        <v>34</v>
      </c>
      <c r="C1342">
        <v>36567</v>
      </c>
      <c r="D1342">
        <v>45993</v>
      </c>
      <c r="E1342" t="s">
        <v>1415</v>
      </c>
      <c r="F1342" t="s">
        <v>1416</v>
      </c>
      <c r="G1342">
        <v>32931</v>
      </c>
      <c r="H1342" t="s">
        <v>592</v>
      </c>
      <c r="I1342" t="s">
        <v>38</v>
      </c>
      <c r="J1342" t="s">
        <v>84</v>
      </c>
      <c r="K1342" t="s">
        <v>66</v>
      </c>
      <c r="L1342">
        <v>0.3946412037037037</v>
      </c>
      <c r="M1342">
        <v>932</v>
      </c>
      <c r="N1342" t="s">
        <v>41</v>
      </c>
      <c r="O1342" t="s">
        <v>684</v>
      </c>
      <c r="P1342" t="s">
        <v>43</v>
      </c>
      <c r="Q1342">
        <v>7</v>
      </c>
      <c r="R1342" t="s">
        <v>223</v>
      </c>
      <c r="S1342">
        <v>26.1</v>
      </c>
      <c r="T1342">
        <f>Q1342*S1342</f>
        <v>182.70000000000002</v>
      </c>
      <c r="U1342">
        <v>32</v>
      </c>
      <c r="V1342" t="s">
        <v>45</v>
      </c>
      <c r="W1342">
        <v>0</v>
      </c>
      <c r="X1342">
        <v>0</v>
      </c>
      <c r="Y1342">
        <v>32</v>
      </c>
      <c r="Z1342">
        <v>224</v>
      </c>
      <c r="AA1342" t="s">
        <v>46</v>
      </c>
      <c r="AB1342">
        <v>0</v>
      </c>
      <c r="AC1342">
        <v>0</v>
      </c>
      <c r="AF1342">
        <v>45993</v>
      </c>
      <c r="AG1342">
        <v>0.39452546296296298</v>
      </c>
      <c r="AH1342" t="s">
        <v>48</v>
      </c>
    </row>
    <row r="1343" spans="1:34" hidden="1" x14ac:dyDescent="0.25">
      <c r="A1343" t="s">
        <v>33</v>
      </c>
      <c r="B1343" t="s">
        <v>34</v>
      </c>
      <c r="C1343">
        <v>36955</v>
      </c>
      <c r="D1343" t="s">
        <v>55</v>
      </c>
      <c r="E1343" t="s">
        <v>526</v>
      </c>
      <c r="F1343" t="s">
        <v>527</v>
      </c>
      <c r="G1343" t="s">
        <v>266</v>
      </c>
      <c r="H1343" t="s">
        <v>267</v>
      </c>
      <c r="I1343" t="s">
        <v>38</v>
      </c>
      <c r="J1343" t="s">
        <v>163</v>
      </c>
      <c r="K1343" t="s">
        <v>40</v>
      </c>
      <c r="L1343">
        <v>0.34128472222222223</v>
      </c>
      <c r="M1343">
        <v>73</v>
      </c>
      <c r="N1343" t="s">
        <v>41</v>
      </c>
      <c r="O1343" t="s">
        <v>1103</v>
      </c>
      <c r="P1343" t="s">
        <v>43</v>
      </c>
      <c r="Q1343">
        <v>4</v>
      </c>
      <c r="R1343" t="s">
        <v>223</v>
      </c>
      <c r="S1343">
        <v>46</v>
      </c>
      <c r="T1343">
        <f>Q1343*S1343</f>
        <v>184</v>
      </c>
      <c r="U1343">
        <v>54</v>
      </c>
      <c r="V1343" t="s">
        <v>45</v>
      </c>
      <c r="W1343">
        <v>0</v>
      </c>
      <c r="X1343">
        <v>0</v>
      </c>
      <c r="Y1343">
        <v>54</v>
      </c>
      <c r="Z1343">
        <v>216</v>
      </c>
      <c r="AA1343" t="s">
        <v>46</v>
      </c>
      <c r="AB1343">
        <v>0</v>
      </c>
      <c r="AC1343">
        <v>0</v>
      </c>
      <c r="AF1343" t="s">
        <v>59</v>
      </c>
      <c r="AG1343">
        <v>0.34004629629629629</v>
      </c>
      <c r="AH1343" t="s">
        <v>48</v>
      </c>
    </row>
    <row r="1344" spans="1:34" hidden="1" x14ac:dyDescent="0.25">
      <c r="A1344" t="s">
        <v>33</v>
      </c>
      <c r="B1344" t="s">
        <v>34</v>
      </c>
      <c r="C1344">
        <v>37042</v>
      </c>
      <c r="D1344" t="s">
        <v>209</v>
      </c>
      <c r="E1344" t="s">
        <v>2560</v>
      </c>
      <c r="F1344" t="s">
        <v>2561</v>
      </c>
      <c r="G1344">
        <v>1</v>
      </c>
      <c r="H1344" t="s">
        <v>88</v>
      </c>
      <c r="I1344" t="s">
        <v>38</v>
      </c>
      <c r="J1344" t="s">
        <v>2562</v>
      </c>
      <c r="K1344" t="s">
        <v>66</v>
      </c>
      <c r="L1344">
        <v>0.36854166666666666</v>
      </c>
      <c r="M1344">
        <v>73</v>
      </c>
      <c r="N1344" t="s">
        <v>41</v>
      </c>
      <c r="O1344" t="s">
        <v>1103</v>
      </c>
      <c r="P1344" t="s">
        <v>43</v>
      </c>
      <c r="Q1344">
        <v>4</v>
      </c>
      <c r="R1344" t="s">
        <v>223</v>
      </c>
      <c r="S1344">
        <v>46</v>
      </c>
      <c r="T1344">
        <f>Q1344*S1344</f>
        <v>184</v>
      </c>
      <c r="U1344">
        <v>54</v>
      </c>
      <c r="V1344" t="s">
        <v>45</v>
      </c>
      <c r="W1344">
        <v>0</v>
      </c>
      <c r="X1344">
        <v>0</v>
      </c>
      <c r="Y1344">
        <v>54</v>
      </c>
      <c r="Z1344">
        <v>216</v>
      </c>
      <c r="AA1344" t="s">
        <v>46</v>
      </c>
      <c r="AB1344">
        <v>0</v>
      </c>
      <c r="AC1344">
        <v>0</v>
      </c>
      <c r="AF1344" t="s">
        <v>212</v>
      </c>
      <c r="AG1344">
        <v>0.3668865740740741</v>
      </c>
      <c r="AH1344" t="s">
        <v>48</v>
      </c>
    </row>
    <row r="1345" spans="1:34" hidden="1" x14ac:dyDescent="0.25">
      <c r="A1345" t="s">
        <v>33</v>
      </c>
      <c r="B1345" t="s">
        <v>34</v>
      </c>
      <c r="C1345">
        <v>36893</v>
      </c>
      <c r="D1345" t="s">
        <v>303</v>
      </c>
      <c r="E1345" t="s">
        <v>2563</v>
      </c>
      <c r="F1345" t="s">
        <v>2564</v>
      </c>
      <c r="G1345">
        <v>1</v>
      </c>
      <c r="H1345" t="s">
        <v>88</v>
      </c>
      <c r="I1345" t="s">
        <v>38</v>
      </c>
      <c r="J1345" t="s">
        <v>2565</v>
      </c>
      <c r="K1345" t="s">
        <v>66</v>
      </c>
      <c r="L1345">
        <v>0.45825231481481482</v>
      </c>
      <c r="M1345">
        <v>73</v>
      </c>
      <c r="N1345" t="s">
        <v>41</v>
      </c>
      <c r="O1345" t="s">
        <v>1103</v>
      </c>
      <c r="P1345" t="s">
        <v>43</v>
      </c>
      <c r="Q1345">
        <v>4</v>
      </c>
      <c r="R1345" t="s">
        <v>223</v>
      </c>
      <c r="S1345">
        <v>46</v>
      </c>
      <c r="T1345">
        <f>Q1345*S1345</f>
        <v>184</v>
      </c>
      <c r="U1345">
        <v>54</v>
      </c>
      <c r="V1345" t="s">
        <v>45</v>
      </c>
      <c r="W1345">
        <v>0</v>
      </c>
      <c r="X1345">
        <v>0</v>
      </c>
      <c r="Y1345">
        <v>54</v>
      </c>
      <c r="Z1345">
        <v>216</v>
      </c>
      <c r="AA1345" t="s">
        <v>46</v>
      </c>
      <c r="AB1345">
        <v>0</v>
      </c>
      <c r="AC1345">
        <v>0</v>
      </c>
      <c r="AF1345" t="s">
        <v>306</v>
      </c>
      <c r="AG1345">
        <v>0.45673611111111112</v>
      </c>
      <c r="AH1345" t="s">
        <v>48</v>
      </c>
    </row>
    <row r="1346" spans="1:34" hidden="1" x14ac:dyDescent="0.25">
      <c r="A1346" t="s">
        <v>33</v>
      </c>
      <c r="B1346" t="s">
        <v>34</v>
      </c>
      <c r="C1346">
        <v>36700</v>
      </c>
      <c r="D1346" t="s">
        <v>506</v>
      </c>
      <c r="E1346" t="s">
        <v>2566</v>
      </c>
      <c r="F1346" t="s">
        <v>2567</v>
      </c>
      <c r="G1346">
        <v>1</v>
      </c>
      <c r="H1346" t="s">
        <v>88</v>
      </c>
      <c r="I1346" t="s">
        <v>38</v>
      </c>
      <c r="J1346" t="s">
        <v>2568</v>
      </c>
      <c r="K1346" t="s">
        <v>66</v>
      </c>
      <c r="L1346">
        <v>0.65545138888888888</v>
      </c>
      <c r="M1346">
        <v>73</v>
      </c>
      <c r="N1346" t="s">
        <v>41</v>
      </c>
      <c r="O1346" t="s">
        <v>1103</v>
      </c>
      <c r="P1346" t="s">
        <v>43</v>
      </c>
      <c r="Q1346">
        <v>4</v>
      </c>
      <c r="R1346" t="s">
        <v>223</v>
      </c>
      <c r="S1346">
        <v>46</v>
      </c>
      <c r="T1346">
        <f>Q1346*S1346</f>
        <v>184</v>
      </c>
      <c r="U1346">
        <v>54</v>
      </c>
      <c r="V1346" t="s">
        <v>45</v>
      </c>
      <c r="W1346">
        <v>0</v>
      </c>
      <c r="X1346">
        <v>0</v>
      </c>
      <c r="Y1346">
        <v>54</v>
      </c>
      <c r="Z1346">
        <v>216</v>
      </c>
      <c r="AA1346" t="s">
        <v>46</v>
      </c>
      <c r="AB1346">
        <v>0</v>
      </c>
      <c r="AC1346">
        <v>0</v>
      </c>
      <c r="AF1346" t="s">
        <v>510</v>
      </c>
      <c r="AG1346">
        <v>0.65434027777777781</v>
      </c>
      <c r="AH1346" t="s">
        <v>48</v>
      </c>
    </row>
    <row r="1347" spans="1:34" hidden="1" x14ac:dyDescent="0.25">
      <c r="A1347" t="s">
        <v>33</v>
      </c>
      <c r="B1347" t="s">
        <v>34</v>
      </c>
      <c r="C1347">
        <v>36703</v>
      </c>
      <c r="D1347" t="s">
        <v>506</v>
      </c>
      <c r="E1347" t="s">
        <v>2569</v>
      </c>
      <c r="F1347" t="s">
        <v>2570</v>
      </c>
      <c r="G1347">
        <v>1</v>
      </c>
      <c r="H1347" t="s">
        <v>88</v>
      </c>
      <c r="I1347" t="s">
        <v>38</v>
      </c>
      <c r="J1347" t="s">
        <v>113</v>
      </c>
      <c r="K1347" t="s">
        <v>66</v>
      </c>
      <c r="L1347">
        <v>0.66184027777777776</v>
      </c>
      <c r="M1347">
        <v>73</v>
      </c>
      <c r="N1347" t="s">
        <v>41</v>
      </c>
      <c r="O1347" t="s">
        <v>1103</v>
      </c>
      <c r="P1347" t="s">
        <v>43</v>
      </c>
      <c r="Q1347">
        <v>4</v>
      </c>
      <c r="R1347" t="s">
        <v>223</v>
      </c>
      <c r="S1347">
        <v>46</v>
      </c>
      <c r="T1347">
        <f>Q1347*S1347</f>
        <v>184</v>
      </c>
      <c r="U1347">
        <v>54</v>
      </c>
      <c r="V1347" t="s">
        <v>45</v>
      </c>
      <c r="W1347">
        <v>0</v>
      </c>
      <c r="X1347">
        <v>0</v>
      </c>
      <c r="Y1347">
        <v>54</v>
      </c>
      <c r="Z1347">
        <v>216</v>
      </c>
      <c r="AA1347" t="s">
        <v>46</v>
      </c>
      <c r="AB1347">
        <v>0</v>
      </c>
      <c r="AC1347">
        <v>0</v>
      </c>
      <c r="AF1347" t="s">
        <v>510</v>
      </c>
      <c r="AG1347">
        <v>0.66031249999999997</v>
      </c>
      <c r="AH1347" t="s">
        <v>48</v>
      </c>
    </row>
    <row r="1348" spans="1:34" hidden="1" x14ac:dyDescent="0.25">
      <c r="A1348" t="s">
        <v>33</v>
      </c>
      <c r="B1348" t="s">
        <v>34</v>
      </c>
      <c r="C1348">
        <v>36729</v>
      </c>
      <c r="D1348" t="s">
        <v>231</v>
      </c>
      <c r="E1348" t="s">
        <v>474</v>
      </c>
      <c r="F1348" t="s">
        <v>475</v>
      </c>
      <c r="G1348" t="s">
        <v>476</v>
      </c>
      <c r="H1348" t="s">
        <v>477</v>
      </c>
      <c r="I1348" t="s">
        <v>38</v>
      </c>
      <c r="J1348" t="s">
        <v>163</v>
      </c>
      <c r="K1348" t="s">
        <v>40</v>
      </c>
      <c r="L1348">
        <v>0.33498842592592593</v>
      </c>
      <c r="M1348">
        <v>73</v>
      </c>
      <c r="N1348" t="s">
        <v>41</v>
      </c>
      <c r="O1348" t="s">
        <v>1103</v>
      </c>
      <c r="P1348" t="s">
        <v>43</v>
      </c>
      <c r="Q1348">
        <v>4</v>
      </c>
      <c r="R1348" t="s">
        <v>223</v>
      </c>
      <c r="S1348">
        <v>46</v>
      </c>
      <c r="T1348">
        <f>Q1348*S1348</f>
        <v>184</v>
      </c>
      <c r="U1348">
        <v>54</v>
      </c>
      <c r="V1348" t="s">
        <v>45</v>
      </c>
      <c r="W1348">
        <v>0</v>
      </c>
      <c r="X1348">
        <v>0</v>
      </c>
      <c r="Y1348">
        <v>54</v>
      </c>
      <c r="Z1348">
        <v>216</v>
      </c>
      <c r="AA1348" t="s">
        <v>46</v>
      </c>
      <c r="AB1348">
        <v>0</v>
      </c>
      <c r="AC1348">
        <v>0</v>
      </c>
      <c r="AF1348" t="s">
        <v>237</v>
      </c>
      <c r="AG1348">
        <v>0.3344212962962963</v>
      </c>
      <c r="AH1348" t="s">
        <v>48</v>
      </c>
    </row>
    <row r="1349" spans="1:34" hidden="1" x14ac:dyDescent="0.25">
      <c r="A1349" t="s">
        <v>33</v>
      </c>
      <c r="B1349" t="s">
        <v>34</v>
      </c>
      <c r="C1349">
        <v>37105</v>
      </c>
      <c r="D1349" t="s">
        <v>35</v>
      </c>
      <c r="E1349" t="s">
        <v>2571</v>
      </c>
      <c r="F1349" t="s">
        <v>2572</v>
      </c>
      <c r="G1349" t="s">
        <v>476</v>
      </c>
      <c r="H1349" t="s">
        <v>477</v>
      </c>
      <c r="I1349" t="s">
        <v>38</v>
      </c>
      <c r="J1349" t="s">
        <v>2562</v>
      </c>
      <c r="K1349" t="s">
        <v>66</v>
      </c>
      <c r="L1349">
        <v>0.32927083333333335</v>
      </c>
      <c r="M1349">
        <v>73</v>
      </c>
      <c r="N1349" t="s">
        <v>41</v>
      </c>
      <c r="O1349" t="s">
        <v>1103</v>
      </c>
      <c r="P1349" t="s">
        <v>43</v>
      </c>
      <c r="Q1349">
        <v>4</v>
      </c>
      <c r="R1349" t="s">
        <v>223</v>
      </c>
      <c r="S1349">
        <v>46</v>
      </c>
      <c r="T1349">
        <f>Q1349*S1349</f>
        <v>184</v>
      </c>
      <c r="U1349">
        <v>54</v>
      </c>
      <c r="V1349" t="s">
        <v>45</v>
      </c>
      <c r="W1349">
        <v>0</v>
      </c>
      <c r="X1349">
        <v>0</v>
      </c>
      <c r="Y1349">
        <v>54</v>
      </c>
      <c r="Z1349">
        <v>216</v>
      </c>
      <c r="AA1349" t="s">
        <v>46</v>
      </c>
      <c r="AB1349">
        <v>0</v>
      </c>
      <c r="AC1349">
        <v>0</v>
      </c>
      <c r="AF1349" t="s">
        <v>47</v>
      </c>
      <c r="AG1349">
        <v>0.3275925925925926</v>
      </c>
      <c r="AH1349" t="s">
        <v>48</v>
      </c>
    </row>
    <row r="1350" spans="1:34" hidden="1" x14ac:dyDescent="0.25">
      <c r="A1350" t="s">
        <v>33</v>
      </c>
      <c r="B1350" t="s">
        <v>34</v>
      </c>
      <c r="C1350">
        <v>36742</v>
      </c>
      <c r="D1350" t="s">
        <v>231</v>
      </c>
      <c r="E1350" t="s">
        <v>2573</v>
      </c>
      <c r="F1350" t="s">
        <v>2574</v>
      </c>
      <c r="G1350">
        <v>1</v>
      </c>
      <c r="H1350" t="s">
        <v>88</v>
      </c>
      <c r="I1350" t="s">
        <v>38</v>
      </c>
      <c r="J1350" t="s">
        <v>1076</v>
      </c>
      <c r="K1350" t="s">
        <v>40</v>
      </c>
      <c r="L1350">
        <v>0.43526620370370372</v>
      </c>
      <c r="M1350">
        <v>73</v>
      </c>
      <c r="N1350" t="s">
        <v>41</v>
      </c>
      <c r="O1350" t="s">
        <v>1103</v>
      </c>
      <c r="P1350" t="s">
        <v>43</v>
      </c>
      <c r="Q1350">
        <v>4</v>
      </c>
      <c r="R1350" t="s">
        <v>223</v>
      </c>
      <c r="S1350">
        <v>46</v>
      </c>
      <c r="T1350">
        <f>Q1350*S1350</f>
        <v>184</v>
      </c>
      <c r="U1350">
        <v>54</v>
      </c>
      <c r="V1350" t="s">
        <v>45</v>
      </c>
      <c r="W1350">
        <v>0</v>
      </c>
      <c r="X1350">
        <v>0</v>
      </c>
      <c r="Y1350">
        <v>54</v>
      </c>
      <c r="Z1350">
        <v>216</v>
      </c>
      <c r="AA1350" t="s">
        <v>46</v>
      </c>
      <c r="AB1350">
        <v>0</v>
      </c>
      <c r="AC1350">
        <v>0</v>
      </c>
      <c r="AF1350" t="s">
        <v>237</v>
      </c>
      <c r="AG1350">
        <v>0.43375000000000002</v>
      </c>
      <c r="AH1350" t="s">
        <v>48</v>
      </c>
    </row>
    <row r="1351" spans="1:34" hidden="1" x14ac:dyDescent="0.25">
      <c r="A1351" t="s">
        <v>33</v>
      </c>
      <c r="B1351" t="s">
        <v>34</v>
      </c>
      <c r="C1351">
        <v>37085</v>
      </c>
      <c r="D1351" t="s">
        <v>209</v>
      </c>
      <c r="E1351" t="s">
        <v>2575</v>
      </c>
      <c r="F1351" t="s">
        <v>2576</v>
      </c>
      <c r="G1351">
        <v>1</v>
      </c>
      <c r="H1351" t="s">
        <v>88</v>
      </c>
      <c r="I1351" t="s">
        <v>38</v>
      </c>
      <c r="J1351" t="s">
        <v>2568</v>
      </c>
      <c r="K1351" t="s">
        <v>66</v>
      </c>
      <c r="L1351">
        <v>0.67557870370370365</v>
      </c>
      <c r="M1351">
        <v>73</v>
      </c>
      <c r="N1351" t="s">
        <v>41</v>
      </c>
      <c r="O1351" t="s">
        <v>1103</v>
      </c>
      <c r="P1351" t="s">
        <v>43</v>
      </c>
      <c r="Q1351">
        <v>4</v>
      </c>
      <c r="R1351" t="s">
        <v>223</v>
      </c>
      <c r="S1351">
        <v>46</v>
      </c>
      <c r="T1351">
        <f>Q1351*S1351</f>
        <v>184</v>
      </c>
      <c r="U1351">
        <v>54</v>
      </c>
      <c r="V1351" t="s">
        <v>45</v>
      </c>
      <c r="W1351">
        <v>0</v>
      </c>
      <c r="X1351">
        <v>0</v>
      </c>
      <c r="Y1351">
        <v>54</v>
      </c>
      <c r="Z1351">
        <v>216</v>
      </c>
      <c r="AA1351" t="s">
        <v>46</v>
      </c>
      <c r="AB1351">
        <v>0</v>
      </c>
      <c r="AC1351">
        <v>0</v>
      </c>
      <c r="AF1351" t="s">
        <v>212</v>
      </c>
      <c r="AG1351">
        <v>0.6739236111111111</v>
      </c>
      <c r="AH1351" t="s">
        <v>48</v>
      </c>
    </row>
    <row r="1352" spans="1:34" hidden="1" x14ac:dyDescent="0.25">
      <c r="A1352" t="s">
        <v>33</v>
      </c>
      <c r="B1352" t="s">
        <v>34</v>
      </c>
      <c r="C1352">
        <v>36138</v>
      </c>
      <c r="D1352">
        <v>45810</v>
      </c>
      <c r="E1352" t="s">
        <v>580</v>
      </c>
      <c r="F1352" t="s">
        <v>581</v>
      </c>
      <c r="G1352">
        <v>1</v>
      </c>
      <c r="H1352" t="s">
        <v>88</v>
      </c>
      <c r="I1352" t="s">
        <v>38</v>
      </c>
      <c r="J1352" t="s">
        <v>582</v>
      </c>
      <c r="K1352" t="s">
        <v>66</v>
      </c>
      <c r="L1352">
        <v>0.39276620370370369</v>
      </c>
      <c r="M1352">
        <v>73</v>
      </c>
      <c r="N1352" t="s">
        <v>41</v>
      </c>
      <c r="O1352" t="s">
        <v>1103</v>
      </c>
      <c r="P1352" t="s">
        <v>43</v>
      </c>
      <c r="Q1352">
        <v>4</v>
      </c>
      <c r="R1352" t="s">
        <v>223</v>
      </c>
      <c r="S1352">
        <v>46</v>
      </c>
      <c r="T1352">
        <f>Q1352*S1352</f>
        <v>184</v>
      </c>
      <c r="U1352">
        <v>54</v>
      </c>
      <c r="V1352" t="s">
        <v>45</v>
      </c>
      <c r="W1352">
        <v>0</v>
      </c>
      <c r="X1352">
        <v>0</v>
      </c>
      <c r="Y1352">
        <v>54</v>
      </c>
      <c r="Z1352">
        <v>216</v>
      </c>
      <c r="AA1352" t="s">
        <v>46</v>
      </c>
      <c r="AB1352">
        <v>0</v>
      </c>
      <c r="AC1352">
        <v>0</v>
      </c>
      <c r="AF1352">
        <v>45810</v>
      </c>
      <c r="AG1352">
        <v>0.39175925925925925</v>
      </c>
      <c r="AH1352" t="s">
        <v>48</v>
      </c>
    </row>
    <row r="1353" spans="1:34" hidden="1" x14ac:dyDescent="0.25">
      <c r="A1353" t="s">
        <v>33</v>
      </c>
      <c r="B1353" t="s">
        <v>34</v>
      </c>
      <c r="C1353">
        <v>35983</v>
      </c>
      <c r="D1353">
        <v>45749</v>
      </c>
      <c r="E1353" t="s">
        <v>2577</v>
      </c>
      <c r="F1353" t="s">
        <v>2578</v>
      </c>
      <c r="G1353">
        <v>1</v>
      </c>
      <c r="H1353" t="s">
        <v>88</v>
      </c>
      <c r="I1353" t="s">
        <v>38</v>
      </c>
      <c r="J1353" t="s">
        <v>113</v>
      </c>
      <c r="K1353" t="s">
        <v>66</v>
      </c>
      <c r="L1353">
        <v>0.41398148148148151</v>
      </c>
      <c r="M1353">
        <v>73</v>
      </c>
      <c r="N1353" t="s">
        <v>41</v>
      </c>
      <c r="O1353" t="s">
        <v>1103</v>
      </c>
      <c r="P1353" t="s">
        <v>43</v>
      </c>
      <c r="Q1353">
        <v>4</v>
      </c>
      <c r="R1353" t="s">
        <v>223</v>
      </c>
      <c r="S1353">
        <v>46</v>
      </c>
      <c r="T1353">
        <f>Q1353*S1353</f>
        <v>184</v>
      </c>
      <c r="U1353">
        <v>54</v>
      </c>
      <c r="V1353" t="s">
        <v>45</v>
      </c>
      <c r="W1353">
        <v>0</v>
      </c>
      <c r="X1353">
        <v>0</v>
      </c>
      <c r="Y1353">
        <v>54</v>
      </c>
      <c r="Z1353">
        <v>216</v>
      </c>
      <c r="AA1353" t="s">
        <v>46</v>
      </c>
      <c r="AB1353">
        <v>0</v>
      </c>
      <c r="AC1353">
        <v>0</v>
      </c>
      <c r="AF1353">
        <v>45749</v>
      </c>
      <c r="AG1353">
        <v>0.4127662037037037</v>
      </c>
      <c r="AH1353" t="s">
        <v>48</v>
      </c>
    </row>
    <row r="1354" spans="1:34" hidden="1" x14ac:dyDescent="0.25">
      <c r="A1354" t="s">
        <v>33</v>
      </c>
      <c r="B1354" t="s">
        <v>34</v>
      </c>
      <c r="C1354">
        <v>36411</v>
      </c>
      <c r="D1354">
        <v>45932</v>
      </c>
      <c r="E1354" t="s">
        <v>2579</v>
      </c>
      <c r="F1354" t="s">
        <v>2580</v>
      </c>
      <c r="G1354">
        <v>1</v>
      </c>
      <c r="H1354" t="s">
        <v>88</v>
      </c>
      <c r="I1354" t="s">
        <v>38</v>
      </c>
      <c r="J1354" t="s">
        <v>1142</v>
      </c>
      <c r="K1354" t="s">
        <v>40</v>
      </c>
      <c r="L1354">
        <v>0.33944444444444444</v>
      </c>
      <c r="M1354">
        <v>73</v>
      </c>
      <c r="N1354" t="s">
        <v>41</v>
      </c>
      <c r="O1354" t="s">
        <v>1103</v>
      </c>
      <c r="P1354" t="s">
        <v>43</v>
      </c>
      <c r="Q1354">
        <v>4</v>
      </c>
      <c r="R1354" t="s">
        <v>223</v>
      </c>
      <c r="S1354">
        <v>46</v>
      </c>
      <c r="T1354">
        <f>Q1354*S1354</f>
        <v>184</v>
      </c>
      <c r="U1354">
        <v>54</v>
      </c>
      <c r="V1354" t="s">
        <v>45</v>
      </c>
      <c r="W1354">
        <v>0</v>
      </c>
      <c r="X1354">
        <v>0</v>
      </c>
      <c r="Y1354">
        <v>54</v>
      </c>
      <c r="Z1354">
        <v>216</v>
      </c>
      <c r="AA1354" t="s">
        <v>46</v>
      </c>
      <c r="AB1354">
        <v>0</v>
      </c>
      <c r="AC1354">
        <v>0</v>
      </c>
      <c r="AF1354">
        <v>45932</v>
      </c>
      <c r="AG1354">
        <v>0.33841435185185187</v>
      </c>
      <c r="AH1354" t="s">
        <v>48</v>
      </c>
    </row>
    <row r="1355" spans="1:34" hidden="1" x14ac:dyDescent="0.25">
      <c r="A1355" t="s">
        <v>33</v>
      </c>
      <c r="B1355" t="s">
        <v>34</v>
      </c>
      <c r="C1355">
        <v>36202</v>
      </c>
      <c r="D1355">
        <v>45840</v>
      </c>
      <c r="E1355" t="s">
        <v>2581</v>
      </c>
      <c r="F1355" t="s">
        <v>2582</v>
      </c>
      <c r="G1355" t="s">
        <v>234</v>
      </c>
      <c r="H1355" t="s">
        <v>235</v>
      </c>
      <c r="I1355" t="s">
        <v>38</v>
      </c>
      <c r="J1355" t="s">
        <v>2568</v>
      </c>
      <c r="K1355" t="s">
        <v>66</v>
      </c>
      <c r="L1355">
        <v>0.43422453703703706</v>
      </c>
      <c r="M1355">
        <v>73</v>
      </c>
      <c r="N1355" t="s">
        <v>41</v>
      </c>
      <c r="O1355" t="s">
        <v>1103</v>
      </c>
      <c r="P1355" t="s">
        <v>43</v>
      </c>
      <c r="Q1355">
        <v>4</v>
      </c>
      <c r="R1355" t="s">
        <v>223</v>
      </c>
      <c r="S1355">
        <v>46</v>
      </c>
      <c r="T1355">
        <f>Q1355*S1355</f>
        <v>184</v>
      </c>
      <c r="U1355">
        <v>54</v>
      </c>
      <c r="V1355" t="s">
        <v>45</v>
      </c>
      <c r="W1355">
        <v>0</v>
      </c>
      <c r="X1355">
        <v>0</v>
      </c>
      <c r="Y1355">
        <v>54</v>
      </c>
      <c r="Z1355">
        <v>216</v>
      </c>
      <c r="AA1355" t="s">
        <v>46</v>
      </c>
      <c r="AB1355">
        <v>0</v>
      </c>
      <c r="AC1355">
        <v>0</v>
      </c>
      <c r="AF1355">
        <v>45840</v>
      </c>
      <c r="AG1355">
        <v>0.43297453703703703</v>
      </c>
      <c r="AH1355" t="s">
        <v>48</v>
      </c>
    </row>
    <row r="1356" spans="1:34" hidden="1" x14ac:dyDescent="0.25">
      <c r="A1356" t="s">
        <v>33</v>
      </c>
      <c r="B1356" t="s">
        <v>34</v>
      </c>
      <c r="C1356">
        <v>36310</v>
      </c>
      <c r="D1356">
        <v>45871</v>
      </c>
      <c r="E1356" t="s">
        <v>2378</v>
      </c>
      <c r="F1356" t="s">
        <v>2379</v>
      </c>
      <c r="G1356">
        <v>1</v>
      </c>
      <c r="H1356" t="s">
        <v>88</v>
      </c>
      <c r="I1356" t="s">
        <v>38</v>
      </c>
      <c r="J1356" t="s">
        <v>530</v>
      </c>
      <c r="K1356" t="s">
        <v>66</v>
      </c>
      <c r="L1356">
        <v>0.62699074074074079</v>
      </c>
      <c r="M1356">
        <v>73</v>
      </c>
      <c r="N1356" t="s">
        <v>41</v>
      </c>
      <c r="O1356" t="s">
        <v>1103</v>
      </c>
      <c r="P1356" t="s">
        <v>43</v>
      </c>
      <c r="Q1356">
        <v>4</v>
      </c>
      <c r="R1356" t="s">
        <v>223</v>
      </c>
      <c r="S1356">
        <v>46</v>
      </c>
      <c r="T1356">
        <f>Q1356*S1356</f>
        <v>184</v>
      </c>
      <c r="U1356">
        <v>54</v>
      </c>
      <c r="V1356" t="s">
        <v>45</v>
      </c>
      <c r="W1356">
        <v>0</v>
      </c>
      <c r="X1356">
        <v>0</v>
      </c>
      <c r="Y1356">
        <v>54</v>
      </c>
      <c r="Z1356">
        <v>216</v>
      </c>
      <c r="AA1356" t="s">
        <v>46</v>
      </c>
      <c r="AB1356">
        <v>0</v>
      </c>
      <c r="AC1356">
        <v>0</v>
      </c>
      <c r="AF1356">
        <v>45871</v>
      </c>
      <c r="AG1356">
        <v>0.62642361111111111</v>
      </c>
      <c r="AH1356" t="s">
        <v>48</v>
      </c>
    </row>
    <row r="1357" spans="1:34" hidden="1" x14ac:dyDescent="0.25">
      <c r="A1357" t="s">
        <v>33</v>
      </c>
      <c r="B1357" t="s">
        <v>34</v>
      </c>
      <c r="C1357">
        <v>36549</v>
      </c>
      <c r="D1357">
        <v>45963</v>
      </c>
      <c r="E1357" t="s">
        <v>652</v>
      </c>
      <c r="F1357" t="s">
        <v>653</v>
      </c>
      <c r="G1357">
        <v>1</v>
      </c>
      <c r="H1357" t="s">
        <v>88</v>
      </c>
      <c r="I1357" t="s">
        <v>38</v>
      </c>
      <c r="J1357" t="s">
        <v>654</v>
      </c>
      <c r="K1357" t="s">
        <v>66</v>
      </c>
      <c r="L1357">
        <v>0.73254629629629631</v>
      </c>
      <c r="M1357">
        <v>73</v>
      </c>
      <c r="N1357" t="s">
        <v>41</v>
      </c>
      <c r="O1357" t="s">
        <v>1103</v>
      </c>
      <c r="P1357" t="s">
        <v>43</v>
      </c>
      <c r="Q1357">
        <v>4</v>
      </c>
      <c r="R1357" t="s">
        <v>223</v>
      </c>
      <c r="S1357">
        <v>46</v>
      </c>
      <c r="T1357">
        <f>Q1357*S1357</f>
        <v>184</v>
      </c>
      <c r="U1357">
        <v>54</v>
      </c>
      <c r="V1357" t="s">
        <v>45</v>
      </c>
      <c r="W1357">
        <v>0</v>
      </c>
      <c r="X1357">
        <v>0</v>
      </c>
      <c r="Y1357">
        <v>54</v>
      </c>
      <c r="Z1357">
        <v>216</v>
      </c>
      <c r="AA1357" t="s">
        <v>46</v>
      </c>
      <c r="AB1357">
        <v>0</v>
      </c>
      <c r="AC1357">
        <v>0</v>
      </c>
      <c r="AF1357">
        <v>45963</v>
      </c>
      <c r="AG1357">
        <v>0.73511574074074071</v>
      </c>
      <c r="AH1357" t="s">
        <v>48</v>
      </c>
    </row>
    <row r="1358" spans="1:34" hidden="1" x14ac:dyDescent="0.25">
      <c r="A1358" t="s">
        <v>33</v>
      </c>
      <c r="B1358" t="s">
        <v>34</v>
      </c>
      <c r="C1358">
        <v>37428</v>
      </c>
      <c r="D1358" t="s">
        <v>189</v>
      </c>
      <c r="E1358" t="s">
        <v>2583</v>
      </c>
      <c r="F1358" t="s">
        <v>2584</v>
      </c>
      <c r="G1358">
        <v>1</v>
      </c>
      <c r="H1358" t="s">
        <v>88</v>
      </c>
      <c r="I1358" t="s">
        <v>38</v>
      </c>
      <c r="J1358" t="s">
        <v>2562</v>
      </c>
      <c r="K1358" t="s">
        <v>66</v>
      </c>
      <c r="L1358">
        <v>0.4616898148148148</v>
      </c>
      <c r="M1358">
        <v>73</v>
      </c>
      <c r="N1358" t="s">
        <v>41</v>
      </c>
      <c r="O1358" t="s">
        <v>1103</v>
      </c>
      <c r="P1358" t="s">
        <v>43</v>
      </c>
      <c r="Q1358">
        <v>4</v>
      </c>
      <c r="R1358" t="s">
        <v>223</v>
      </c>
      <c r="S1358">
        <v>46</v>
      </c>
      <c r="T1358">
        <f>Q1358*S1358</f>
        <v>184</v>
      </c>
      <c r="U1358">
        <v>54</v>
      </c>
      <c r="V1358" t="s">
        <v>45</v>
      </c>
      <c r="W1358">
        <v>0</v>
      </c>
      <c r="X1358">
        <v>0</v>
      </c>
      <c r="Y1358">
        <v>54</v>
      </c>
      <c r="Z1358">
        <v>216</v>
      </c>
      <c r="AA1358" t="s">
        <v>46</v>
      </c>
      <c r="AB1358">
        <v>0</v>
      </c>
      <c r="AC1358">
        <v>0</v>
      </c>
      <c r="AF1358" t="s">
        <v>195</v>
      </c>
      <c r="AG1358">
        <v>0.46001157407407406</v>
      </c>
      <c r="AH1358" t="s">
        <v>48</v>
      </c>
    </row>
    <row r="1359" spans="1:34" hidden="1" x14ac:dyDescent="0.25">
      <c r="A1359" t="s">
        <v>33</v>
      </c>
      <c r="B1359" t="s">
        <v>34</v>
      </c>
      <c r="C1359">
        <v>37246</v>
      </c>
      <c r="D1359" t="s">
        <v>60</v>
      </c>
      <c r="E1359" t="s">
        <v>2585</v>
      </c>
      <c r="F1359" t="s">
        <v>2586</v>
      </c>
      <c r="G1359" t="s">
        <v>266</v>
      </c>
      <c r="H1359" t="s">
        <v>267</v>
      </c>
      <c r="I1359" t="s">
        <v>38</v>
      </c>
      <c r="J1359" t="s">
        <v>2568</v>
      </c>
      <c r="K1359" t="s">
        <v>66</v>
      </c>
      <c r="L1359">
        <v>0.69783564814814814</v>
      </c>
      <c r="M1359">
        <v>73</v>
      </c>
      <c r="N1359" t="s">
        <v>41</v>
      </c>
      <c r="O1359" t="s">
        <v>1103</v>
      </c>
      <c r="P1359" t="s">
        <v>43</v>
      </c>
      <c r="Q1359">
        <v>4</v>
      </c>
      <c r="R1359" t="s">
        <v>223</v>
      </c>
      <c r="S1359">
        <v>46</v>
      </c>
      <c r="T1359">
        <f>Q1359*S1359</f>
        <v>184</v>
      </c>
      <c r="U1359">
        <v>54</v>
      </c>
      <c r="V1359" t="s">
        <v>45</v>
      </c>
      <c r="W1359">
        <v>0</v>
      </c>
      <c r="X1359">
        <v>0</v>
      </c>
      <c r="Y1359">
        <v>54</v>
      </c>
      <c r="Z1359">
        <v>216</v>
      </c>
      <c r="AA1359" t="s">
        <v>46</v>
      </c>
      <c r="AB1359">
        <v>0</v>
      </c>
      <c r="AC1359">
        <v>0</v>
      </c>
      <c r="AF1359" t="s">
        <v>68</v>
      </c>
      <c r="AG1359">
        <v>0.69645833333333329</v>
      </c>
      <c r="AH1359" t="s">
        <v>48</v>
      </c>
    </row>
    <row r="1360" spans="1:34" hidden="1" x14ac:dyDescent="0.25">
      <c r="A1360" t="s">
        <v>33</v>
      </c>
      <c r="B1360" t="s">
        <v>34</v>
      </c>
      <c r="C1360">
        <v>37537</v>
      </c>
      <c r="D1360" t="s">
        <v>49</v>
      </c>
      <c r="E1360" t="s">
        <v>2587</v>
      </c>
      <c r="F1360" t="s">
        <v>2588</v>
      </c>
      <c r="G1360">
        <v>1</v>
      </c>
      <c r="H1360" t="s">
        <v>88</v>
      </c>
      <c r="I1360" t="s">
        <v>38</v>
      </c>
      <c r="J1360" t="s">
        <v>2589</v>
      </c>
      <c r="K1360" t="s">
        <v>255</v>
      </c>
      <c r="L1360">
        <v>0.65542824074074069</v>
      </c>
      <c r="M1360">
        <v>73</v>
      </c>
      <c r="N1360" t="s">
        <v>41</v>
      </c>
      <c r="O1360" t="s">
        <v>1103</v>
      </c>
      <c r="P1360" t="s">
        <v>43</v>
      </c>
      <c r="Q1360">
        <v>4</v>
      </c>
      <c r="R1360" t="s">
        <v>223</v>
      </c>
      <c r="S1360">
        <v>46</v>
      </c>
      <c r="T1360">
        <f>Q1360*S1360</f>
        <v>184</v>
      </c>
      <c r="U1360">
        <v>54</v>
      </c>
      <c r="V1360" t="s">
        <v>45</v>
      </c>
      <c r="W1360">
        <v>0</v>
      </c>
      <c r="X1360">
        <v>0</v>
      </c>
      <c r="Y1360">
        <v>54</v>
      </c>
      <c r="Z1360">
        <v>216</v>
      </c>
      <c r="AA1360" t="s">
        <v>46</v>
      </c>
      <c r="AB1360">
        <v>0</v>
      </c>
      <c r="AC1360">
        <v>0</v>
      </c>
      <c r="AF1360" t="s">
        <v>54</v>
      </c>
      <c r="AG1360">
        <v>0.65375000000000005</v>
      </c>
      <c r="AH1360" t="s">
        <v>48</v>
      </c>
    </row>
    <row r="1361" spans="1:34" hidden="1" x14ac:dyDescent="0.25">
      <c r="A1361" t="s">
        <v>33</v>
      </c>
      <c r="B1361" t="s">
        <v>34</v>
      </c>
      <c r="C1361">
        <v>37572</v>
      </c>
      <c r="D1361" t="s">
        <v>297</v>
      </c>
      <c r="E1361" t="s">
        <v>2590</v>
      </c>
      <c r="F1361" t="s">
        <v>2591</v>
      </c>
      <c r="G1361">
        <v>1</v>
      </c>
      <c r="H1361" t="s">
        <v>88</v>
      </c>
      <c r="I1361" t="s">
        <v>38</v>
      </c>
      <c r="J1361" t="s">
        <v>2592</v>
      </c>
      <c r="K1361" t="s">
        <v>66</v>
      </c>
      <c r="L1361">
        <v>0.43002314814814813</v>
      </c>
      <c r="M1361">
        <v>73</v>
      </c>
      <c r="N1361" t="s">
        <v>41</v>
      </c>
      <c r="O1361" t="s">
        <v>1103</v>
      </c>
      <c r="P1361" t="s">
        <v>43</v>
      </c>
      <c r="Q1361">
        <v>4</v>
      </c>
      <c r="R1361" t="s">
        <v>223</v>
      </c>
      <c r="S1361">
        <v>46</v>
      </c>
      <c r="T1361">
        <f>Q1361*S1361</f>
        <v>184</v>
      </c>
      <c r="U1361">
        <v>54</v>
      </c>
      <c r="V1361" t="s">
        <v>45</v>
      </c>
      <c r="W1361">
        <v>0</v>
      </c>
      <c r="X1361">
        <v>0</v>
      </c>
      <c r="Y1361">
        <v>54</v>
      </c>
      <c r="Z1361">
        <v>216</v>
      </c>
      <c r="AA1361" t="s">
        <v>46</v>
      </c>
      <c r="AB1361">
        <v>0</v>
      </c>
      <c r="AC1361">
        <v>0</v>
      </c>
      <c r="AF1361" t="s">
        <v>302</v>
      </c>
      <c r="AG1361">
        <v>0.42844907407407407</v>
      </c>
      <c r="AH1361" t="s">
        <v>48</v>
      </c>
    </row>
    <row r="1362" spans="1:34" hidden="1" x14ac:dyDescent="0.25">
      <c r="A1362" t="s">
        <v>33</v>
      </c>
      <c r="B1362" t="s">
        <v>34</v>
      </c>
      <c r="C1362">
        <v>37650</v>
      </c>
      <c r="D1362" t="s">
        <v>69</v>
      </c>
      <c r="E1362" t="s">
        <v>2593</v>
      </c>
      <c r="F1362" t="s">
        <v>2594</v>
      </c>
      <c r="G1362">
        <v>1</v>
      </c>
      <c r="H1362" t="s">
        <v>88</v>
      </c>
      <c r="I1362" t="s">
        <v>38</v>
      </c>
      <c r="J1362" t="s">
        <v>113</v>
      </c>
      <c r="K1362" t="s">
        <v>66</v>
      </c>
      <c r="L1362">
        <v>0.48340277777777779</v>
      </c>
      <c r="M1362">
        <v>73</v>
      </c>
      <c r="N1362" t="s">
        <v>41</v>
      </c>
      <c r="O1362" t="s">
        <v>1103</v>
      </c>
      <c r="P1362" t="s">
        <v>43</v>
      </c>
      <c r="Q1362">
        <v>4</v>
      </c>
      <c r="R1362" t="s">
        <v>223</v>
      </c>
      <c r="S1362">
        <v>46</v>
      </c>
      <c r="T1362">
        <f>Q1362*S1362</f>
        <v>184</v>
      </c>
      <c r="U1362">
        <v>54</v>
      </c>
      <c r="V1362" t="s">
        <v>45</v>
      </c>
      <c r="W1362">
        <v>0</v>
      </c>
      <c r="X1362">
        <v>0</v>
      </c>
      <c r="Y1362">
        <v>54</v>
      </c>
      <c r="Z1362">
        <v>216</v>
      </c>
      <c r="AA1362" t="s">
        <v>46</v>
      </c>
      <c r="AB1362">
        <v>0</v>
      </c>
      <c r="AC1362">
        <v>0</v>
      </c>
      <c r="AF1362" t="s">
        <v>78</v>
      </c>
      <c r="AG1362">
        <v>0.48218749999999999</v>
      </c>
      <c r="AH1362" t="s">
        <v>48</v>
      </c>
    </row>
    <row r="1363" spans="1:34" hidden="1" x14ac:dyDescent="0.25">
      <c r="A1363" t="s">
        <v>33</v>
      </c>
      <c r="B1363" t="s">
        <v>34</v>
      </c>
      <c r="C1363">
        <v>36463</v>
      </c>
      <c r="D1363">
        <v>45932</v>
      </c>
      <c r="E1363" t="s">
        <v>2595</v>
      </c>
      <c r="F1363" t="s">
        <v>2596</v>
      </c>
      <c r="G1363">
        <v>1</v>
      </c>
      <c r="H1363" t="s">
        <v>88</v>
      </c>
      <c r="I1363" t="s">
        <v>38</v>
      </c>
      <c r="J1363" t="s">
        <v>163</v>
      </c>
      <c r="K1363" t="s">
        <v>40</v>
      </c>
      <c r="L1363">
        <v>0.65320601851851856</v>
      </c>
      <c r="M1363">
        <v>930</v>
      </c>
      <c r="N1363" t="s">
        <v>41</v>
      </c>
      <c r="O1363" t="s">
        <v>857</v>
      </c>
      <c r="P1363" t="s">
        <v>43</v>
      </c>
      <c r="Q1363">
        <v>6</v>
      </c>
      <c r="R1363" t="s">
        <v>223</v>
      </c>
      <c r="S1363">
        <v>30.7</v>
      </c>
      <c r="T1363">
        <f>Q1363*S1363</f>
        <v>184.2</v>
      </c>
      <c r="U1363">
        <v>35</v>
      </c>
      <c r="V1363" t="s">
        <v>45</v>
      </c>
      <c r="W1363">
        <v>0</v>
      </c>
      <c r="X1363">
        <v>0</v>
      </c>
      <c r="Y1363">
        <v>35</v>
      </c>
      <c r="Z1363">
        <v>210</v>
      </c>
      <c r="AA1363" t="s">
        <v>46</v>
      </c>
      <c r="AB1363">
        <v>0</v>
      </c>
      <c r="AC1363">
        <v>0</v>
      </c>
      <c r="AF1363">
        <v>45932</v>
      </c>
      <c r="AG1363">
        <v>0.65219907407407407</v>
      </c>
      <c r="AH1363" t="s">
        <v>48</v>
      </c>
    </row>
    <row r="1364" spans="1:34" hidden="1" x14ac:dyDescent="0.25">
      <c r="A1364" t="s">
        <v>33</v>
      </c>
      <c r="B1364" t="s">
        <v>34</v>
      </c>
      <c r="C1364">
        <v>36490</v>
      </c>
      <c r="D1364">
        <v>45932</v>
      </c>
      <c r="E1364" t="s">
        <v>2597</v>
      </c>
      <c r="F1364" t="s">
        <v>2598</v>
      </c>
      <c r="G1364">
        <v>1</v>
      </c>
      <c r="H1364" t="s">
        <v>88</v>
      </c>
      <c r="I1364" t="s">
        <v>38</v>
      </c>
      <c r="J1364" t="s">
        <v>2599</v>
      </c>
      <c r="K1364" t="s">
        <v>40</v>
      </c>
      <c r="L1364">
        <v>0.73390046296296296</v>
      </c>
      <c r="M1364">
        <v>930</v>
      </c>
      <c r="N1364" t="s">
        <v>41</v>
      </c>
      <c r="O1364" t="s">
        <v>857</v>
      </c>
      <c r="P1364" t="s">
        <v>43</v>
      </c>
      <c r="Q1364">
        <v>6</v>
      </c>
      <c r="R1364" t="s">
        <v>223</v>
      </c>
      <c r="S1364">
        <v>30.7</v>
      </c>
      <c r="T1364">
        <f>Q1364*S1364</f>
        <v>184.2</v>
      </c>
      <c r="U1364">
        <v>35</v>
      </c>
      <c r="V1364" t="s">
        <v>45</v>
      </c>
      <c r="W1364">
        <v>0</v>
      </c>
      <c r="X1364">
        <v>0</v>
      </c>
      <c r="Y1364">
        <v>35</v>
      </c>
      <c r="Z1364">
        <v>210</v>
      </c>
      <c r="AA1364" t="s">
        <v>46</v>
      </c>
      <c r="AB1364">
        <v>0</v>
      </c>
      <c r="AC1364">
        <v>0</v>
      </c>
      <c r="AF1364">
        <v>45932</v>
      </c>
      <c r="AG1364">
        <v>0.73311342592592588</v>
      </c>
      <c r="AH1364" t="s">
        <v>48</v>
      </c>
    </row>
    <row r="1365" spans="1:34" hidden="1" x14ac:dyDescent="0.25">
      <c r="A1365" t="s">
        <v>33</v>
      </c>
      <c r="B1365" t="s">
        <v>34</v>
      </c>
      <c r="C1365">
        <v>36464</v>
      </c>
      <c r="D1365">
        <v>45932</v>
      </c>
      <c r="E1365" t="s">
        <v>2600</v>
      </c>
      <c r="F1365" t="s">
        <v>2601</v>
      </c>
      <c r="G1365" t="s">
        <v>2602</v>
      </c>
      <c r="H1365" t="s">
        <v>2603</v>
      </c>
      <c r="I1365" t="s">
        <v>38</v>
      </c>
      <c r="J1365" t="s">
        <v>2599</v>
      </c>
      <c r="K1365" t="s">
        <v>40</v>
      </c>
      <c r="L1365">
        <v>0.65429398148148143</v>
      </c>
      <c r="M1365">
        <v>930</v>
      </c>
      <c r="N1365" t="s">
        <v>41</v>
      </c>
      <c r="O1365" t="s">
        <v>857</v>
      </c>
      <c r="P1365" t="s">
        <v>43</v>
      </c>
      <c r="Q1365">
        <v>6</v>
      </c>
      <c r="R1365" t="s">
        <v>223</v>
      </c>
      <c r="S1365">
        <v>30.7</v>
      </c>
      <c r="T1365">
        <f>Q1365*S1365</f>
        <v>184.2</v>
      </c>
      <c r="U1365">
        <v>35</v>
      </c>
      <c r="V1365" t="s">
        <v>45</v>
      </c>
      <c r="W1365">
        <v>0</v>
      </c>
      <c r="X1365">
        <v>0</v>
      </c>
      <c r="Y1365">
        <v>35</v>
      </c>
      <c r="Z1365">
        <v>210</v>
      </c>
      <c r="AA1365" t="s">
        <v>46</v>
      </c>
      <c r="AB1365">
        <v>0</v>
      </c>
      <c r="AC1365">
        <v>0</v>
      </c>
      <c r="AF1365">
        <v>45932</v>
      </c>
      <c r="AG1365">
        <v>0.6530555555555555</v>
      </c>
      <c r="AH1365" t="s">
        <v>48</v>
      </c>
    </row>
    <row r="1366" spans="1:34" hidden="1" x14ac:dyDescent="0.25">
      <c r="A1366" t="s">
        <v>33</v>
      </c>
      <c r="B1366" t="s">
        <v>34</v>
      </c>
      <c r="C1366">
        <v>36159</v>
      </c>
      <c r="D1366">
        <v>45810</v>
      </c>
      <c r="E1366" t="s">
        <v>2604</v>
      </c>
      <c r="F1366" t="s">
        <v>2605</v>
      </c>
      <c r="G1366">
        <v>1</v>
      </c>
      <c r="H1366" t="s">
        <v>88</v>
      </c>
      <c r="I1366" t="s">
        <v>38</v>
      </c>
      <c r="J1366" t="s">
        <v>84</v>
      </c>
      <c r="K1366" t="s">
        <v>66</v>
      </c>
      <c r="L1366">
        <v>0.572662037037037</v>
      </c>
      <c r="M1366">
        <v>930</v>
      </c>
      <c r="N1366" t="s">
        <v>41</v>
      </c>
      <c r="O1366" t="s">
        <v>857</v>
      </c>
      <c r="P1366" t="s">
        <v>43</v>
      </c>
      <c r="Q1366">
        <v>6</v>
      </c>
      <c r="R1366" t="s">
        <v>223</v>
      </c>
      <c r="S1366">
        <v>30.7</v>
      </c>
      <c r="T1366">
        <f>Q1366*S1366</f>
        <v>184.2</v>
      </c>
      <c r="U1366">
        <v>35</v>
      </c>
      <c r="V1366" t="s">
        <v>45</v>
      </c>
      <c r="W1366">
        <v>0</v>
      </c>
      <c r="X1366">
        <v>0</v>
      </c>
      <c r="Y1366">
        <v>35</v>
      </c>
      <c r="Z1366">
        <v>210</v>
      </c>
      <c r="AA1366" t="s">
        <v>46</v>
      </c>
      <c r="AB1366">
        <v>0</v>
      </c>
      <c r="AC1366">
        <v>0</v>
      </c>
      <c r="AF1366">
        <v>45810</v>
      </c>
      <c r="AG1366">
        <v>0.57142361111111106</v>
      </c>
      <c r="AH1366" t="s">
        <v>48</v>
      </c>
    </row>
    <row r="1367" spans="1:34" hidden="1" x14ac:dyDescent="0.25">
      <c r="A1367" t="s">
        <v>33</v>
      </c>
      <c r="B1367" t="s">
        <v>34</v>
      </c>
      <c r="C1367">
        <v>36834</v>
      </c>
      <c r="D1367" t="s">
        <v>365</v>
      </c>
      <c r="E1367" t="s">
        <v>2116</v>
      </c>
      <c r="F1367" t="s">
        <v>2117</v>
      </c>
      <c r="G1367">
        <v>31714</v>
      </c>
      <c r="H1367" t="s">
        <v>2110</v>
      </c>
      <c r="I1367" t="s">
        <v>38</v>
      </c>
      <c r="J1367" t="s">
        <v>530</v>
      </c>
      <c r="K1367" t="s">
        <v>66</v>
      </c>
      <c r="L1367">
        <v>0.54303240740740744</v>
      </c>
      <c r="M1367">
        <v>930</v>
      </c>
      <c r="N1367" t="s">
        <v>41</v>
      </c>
      <c r="O1367" t="s">
        <v>857</v>
      </c>
      <c r="P1367" t="s">
        <v>43</v>
      </c>
      <c r="Q1367">
        <v>6</v>
      </c>
      <c r="R1367" t="s">
        <v>223</v>
      </c>
      <c r="S1367">
        <v>30.7</v>
      </c>
      <c r="T1367">
        <f>Q1367*S1367</f>
        <v>184.2</v>
      </c>
      <c r="U1367">
        <v>35</v>
      </c>
      <c r="V1367" t="s">
        <v>45</v>
      </c>
      <c r="W1367">
        <v>0</v>
      </c>
      <c r="X1367">
        <v>0</v>
      </c>
      <c r="Y1367">
        <v>35</v>
      </c>
      <c r="Z1367">
        <v>210</v>
      </c>
      <c r="AA1367" t="s">
        <v>46</v>
      </c>
      <c r="AB1367">
        <v>0</v>
      </c>
      <c r="AC1367">
        <v>0</v>
      </c>
      <c r="AF1367" t="s">
        <v>368</v>
      </c>
      <c r="AG1367">
        <v>0.54143518518518519</v>
      </c>
      <c r="AH1367" t="s">
        <v>48</v>
      </c>
    </row>
    <row r="1368" spans="1:34" hidden="1" x14ac:dyDescent="0.25">
      <c r="A1368" t="s">
        <v>33</v>
      </c>
      <c r="B1368" t="s">
        <v>34</v>
      </c>
      <c r="C1368">
        <v>37024</v>
      </c>
      <c r="D1368" t="s">
        <v>55</v>
      </c>
      <c r="E1368" t="s">
        <v>1594</v>
      </c>
      <c r="F1368" t="s">
        <v>1595</v>
      </c>
      <c r="G1368">
        <v>1</v>
      </c>
      <c r="H1368" t="s">
        <v>88</v>
      </c>
      <c r="I1368" t="s">
        <v>38</v>
      </c>
      <c r="J1368" t="s">
        <v>1596</v>
      </c>
      <c r="K1368" t="s">
        <v>40</v>
      </c>
      <c r="L1368">
        <v>0.7357407407407407</v>
      </c>
      <c r="M1368">
        <v>930</v>
      </c>
      <c r="N1368" t="s">
        <v>41</v>
      </c>
      <c r="O1368" t="s">
        <v>857</v>
      </c>
      <c r="P1368" t="s">
        <v>43</v>
      </c>
      <c r="Q1368">
        <v>6</v>
      </c>
      <c r="R1368" t="s">
        <v>223</v>
      </c>
      <c r="S1368">
        <v>30.7</v>
      </c>
      <c r="T1368">
        <f>Q1368*S1368</f>
        <v>184.2</v>
      </c>
      <c r="U1368">
        <v>35</v>
      </c>
      <c r="V1368" t="s">
        <v>45</v>
      </c>
      <c r="W1368">
        <v>0</v>
      </c>
      <c r="X1368">
        <v>0</v>
      </c>
      <c r="Y1368">
        <v>35</v>
      </c>
      <c r="Z1368">
        <v>210</v>
      </c>
      <c r="AA1368" t="s">
        <v>46</v>
      </c>
      <c r="AB1368">
        <v>0</v>
      </c>
      <c r="AC1368">
        <v>0</v>
      </c>
      <c r="AF1368" t="s">
        <v>59</v>
      </c>
      <c r="AG1368">
        <v>0.73422453703703705</v>
      </c>
      <c r="AH1368" t="s">
        <v>48</v>
      </c>
    </row>
    <row r="1369" spans="1:34" hidden="1" x14ac:dyDescent="0.25">
      <c r="A1369" t="s">
        <v>33</v>
      </c>
      <c r="B1369" t="s">
        <v>34</v>
      </c>
      <c r="C1369">
        <v>37699</v>
      </c>
      <c r="D1369" t="s">
        <v>99</v>
      </c>
      <c r="E1369" t="s">
        <v>2018</v>
      </c>
      <c r="F1369" t="s">
        <v>2019</v>
      </c>
      <c r="G1369">
        <v>1</v>
      </c>
      <c r="H1369" t="s">
        <v>88</v>
      </c>
      <c r="I1369" t="s">
        <v>38</v>
      </c>
      <c r="J1369" t="s">
        <v>530</v>
      </c>
      <c r="K1369" t="s">
        <v>66</v>
      </c>
      <c r="L1369">
        <v>0.3570949074074074</v>
      </c>
      <c r="M1369">
        <v>930</v>
      </c>
      <c r="N1369" t="s">
        <v>41</v>
      </c>
      <c r="O1369" t="s">
        <v>857</v>
      </c>
      <c r="P1369" t="s">
        <v>43</v>
      </c>
      <c r="Q1369">
        <v>6</v>
      </c>
      <c r="R1369" t="s">
        <v>223</v>
      </c>
      <c r="S1369">
        <v>30.7</v>
      </c>
      <c r="T1369">
        <f>Q1369*S1369</f>
        <v>184.2</v>
      </c>
      <c r="U1369">
        <v>35</v>
      </c>
      <c r="V1369" t="s">
        <v>45</v>
      </c>
      <c r="W1369">
        <v>0</v>
      </c>
      <c r="X1369">
        <v>0</v>
      </c>
      <c r="Y1369">
        <v>35</v>
      </c>
      <c r="Z1369">
        <v>210</v>
      </c>
      <c r="AA1369" t="s">
        <v>46</v>
      </c>
      <c r="AB1369">
        <v>0</v>
      </c>
      <c r="AC1369">
        <v>0</v>
      </c>
      <c r="AF1369" t="s">
        <v>105</v>
      </c>
      <c r="AG1369">
        <v>0.35584490740740743</v>
      </c>
      <c r="AH1369" t="s">
        <v>48</v>
      </c>
    </row>
    <row r="1370" spans="1:34" hidden="1" x14ac:dyDescent="0.25">
      <c r="A1370" t="s">
        <v>33</v>
      </c>
      <c r="B1370" t="s">
        <v>34</v>
      </c>
      <c r="C1370">
        <v>37497</v>
      </c>
      <c r="D1370" t="s">
        <v>49</v>
      </c>
      <c r="E1370" t="s">
        <v>2015</v>
      </c>
      <c r="F1370" t="s">
        <v>2016</v>
      </c>
      <c r="G1370">
        <v>1</v>
      </c>
      <c r="H1370" t="s">
        <v>88</v>
      </c>
      <c r="I1370" t="s">
        <v>38</v>
      </c>
      <c r="J1370" t="s">
        <v>2017</v>
      </c>
      <c r="K1370" t="s">
        <v>255</v>
      </c>
      <c r="L1370">
        <v>0.42048611111111112</v>
      </c>
      <c r="M1370">
        <v>930</v>
      </c>
      <c r="N1370" t="s">
        <v>41</v>
      </c>
      <c r="O1370" t="s">
        <v>857</v>
      </c>
      <c r="P1370" t="s">
        <v>43</v>
      </c>
      <c r="Q1370">
        <v>6</v>
      </c>
      <c r="R1370" t="s">
        <v>223</v>
      </c>
      <c r="S1370">
        <v>30.7</v>
      </c>
      <c r="T1370">
        <f>Q1370*S1370</f>
        <v>184.2</v>
      </c>
      <c r="U1370">
        <v>35</v>
      </c>
      <c r="V1370" t="s">
        <v>45</v>
      </c>
      <c r="W1370">
        <v>0</v>
      </c>
      <c r="X1370">
        <v>0</v>
      </c>
      <c r="Y1370">
        <v>35</v>
      </c>
      <c r="Z1370">
        <v>210</v>
      </c>
      <c r="AA1370" t="s">
        <v>46</v>
      </c>
      <c r="AB1370">
        <v>0</v>
      </c>
      <c r="AC1370">
        <v>0</v>
      </c>
      <c r="AF1370" t="s">
        <v>54</v>
      </c>
      <c r="AG1370">
        <v>0.41878472222222224</v>
      </c>
      <c r="AH1370" t="s">
        <v>48</v>
      </c>
    </row>
    <row r="1371" spans="1:34" hidden="1" x14ac:dyDescent="0.25">
      <c r="A1371" t="s">
        <v>33</v>
      </c>
      <c r="B1371" t="s">
        <v>34</v>
      </c>
      <c r="C1371">
        <v>37805</v>
      </c>
      <c r="D1371" t="s">
        <v>79</v>
      </c>
      <c r="E1371" t="s">
        <v>1235</v>
      </c>
      <c r="F1371" t="s">
        <v>1236</v>
      </c>
      <c r="G1371">
        <v>1</v>
      </c>
      <c r="H1371" t="s">
        <v>88</v>
      </c>
      <c r="I1371" t="s">
        <v>38</v>
      </c>
      <c r="J1371" t="s">
        <v>84</v>
      </c>
      <c r="K1371" t="s">
        <v>66</v>
      </c>
      <c r="L1371">
        <v>0.50438657407407406</v>
      </c>
      <c r="M1371">
        <v>933</v>
      </c>
      <c r="N1371" t="s">
        <v>41</v>
      </c>
      <c r="O1371" t="s">
        <v>877</v>
      </c>
      <c r="P1371" t="s">
        <v>43</v>
      </c>
      <c r="Q1371">
        <v>6</v>
      </c>
      <c r="R1371" t="s">
        <v>223</v>
      </c>
      <c r="S1371">
        <v>31.1</v>
      </c>
      <c r="T1371">
        <f>Q1371*S1371</f>
        <v>186.60000000000002</v>
      </c>
      <c r="U1371">
        <v>36</v>
      </c>
      <c r="V1371" t="s">
        <v>45</v>
      </c>
      <c r="W1371">
        <v>0</v>
      </c>
      <c r="X1371">
        <v>0</v>
      </c>
      <c r="Y1371">
        <v>36</v>
      </c>
      <c r="Z1371">
        <v>216</v>
      </c>
      <c r="AA1371" t="s">
        <v>46</v>
      </c>
      <c r="AB1371">
        <v>0</v>
      </c>
      <c r="AC1371">
        <v>0</v>
      </c>
      <c r="AF1371" t="s">
        <v>85</v>
      </c>
      <c r="AG1371">
        <v>0.50265046296296301</v>
      </c>
      <c r="AH1371" t="s">
        <v>48</v>
      </c>
    </row>
    <row r="1372" spans="1:34" hidden="1" x14ac:dyDescent="0.25">
      <c r="A1372" t="s">
        <v>33</v>
      </c>
      <c r="B1372" t="s">
        <v>34</v>
      </c>
      <c r="C1372">
        <v>37578</v>
      </c>
      <c r="D1372" t="s">
        <v>297</v>
      </c>
      <c r="E1372" t="s">
        <v>2606</v>
      </c>
      <c r="F1372" t="s">
        <v>2607</v>
      </c>
      <c r="G1372">
        <v>1</v>
      </c>
      <c r="H1372" t="s">
        <v>88</v>
      </c>
      <c r="I1372" t="s">
        <v>38</v>
      </c>
      <c r="J1372" t="s">
        <v>113</v>
      </c>
      <c r="K1372" t="s">
        <v>66</v>
      </c>
      <c r="L1372">
        <v>0.46348379629629627</v>
      </c>
      <c r="M1372">
        <v>933</v>
      </c>
      <c r="N1372" t="s">
        <v>41</v>
      </c>
      <c r="O1372" t="s">
        <v>877</v>
      </c>
      <c r="P1372" t="s">
        <v>43</v>
      </c>
      <c r="Q1372">
        <v>6</v>
      </c>
      <c r="R1372" t="s">
        <v>223</v>
      </c>
      <c r="S1372">
        <v>31.1</v>
      </c>
      <c r="T1372">
        <f>Q1372*S1372</f>
        <v>186.60000000000002</v>
      </c>
      <c r="U1372">
        <v>36</v>
      </c>
      <c r="V1372" t="s">
        <v>45</v>
      </c>
      <c r="W1372">
        <v>0</v>
      </c>
      <c r="X1372">
        <v>0</v>
      </c>
      <c r="Y1372">
        <v>36</v>
      </c>
      <c r="Z1372">
        <v>216</v>
      </c>
      <c r="AA1372" t="s">
        <v>46</v>
      </c>
      <c r="AB1372">
        <v>0</v>
      </c>
      <c r="AC1372">
        <v>0</v>
      </c>
      <c r="AF1372" t="s">
        <v>302</v>
      </c>
      <c r="AG1372">
        <v>0.46171296296296294</v>
      </c>
      <c r="AH1372" t="s">
        <v>48</v>
      </c>
    </row>
    <row r="1373" spans="1:34" hidden="1" x14ac:dyDescent="0.25">
      <c r="A1373" t="s">
        <v>33</v>
      </c>
      <c r="B1373" t="s">
        <v>34</v>
      </c>
      <c r="C1373">
        <v>37155</v>
      </c>
      <c r="D1373" t="s">
        <v>35</v>
      </c>
      <c r="E1373" t="s">
        <v>1774</v>
      </c>
      <c r="F1373" t="s">
        <v>1775</v>
      </c>
      <c r="G1373" t="s">
        <v>116</v>
      </c>
      <c r="H1373" t="s">
        <v>117</v>
      </c>
      <c r="I1373" t="s">
        <v>38</v>
      </c>
      <c r="J1373" t="s">
        <v>1194</v>
      </c>
      <c r="K1373" t="s">
        <v>66</v>
      </c>
      <c r="L1373">
        <v>0.6232523148148148</v>
      </c>
      <c r="M1373">
        <v>933</v>
      </c>
      <c r="N1373" t="s">
        <v>41</v>
      </c>
      <c r="O1373" t="s">
        <v>877</v>
      </c>
      <c r="P1373" t="s">
        <v>43</v>
      </c>
      <c r="Q1373">
        <v>6</v>
      </c>
      <c r="R1373" t="s">
        <v>223</v>
      </c>
      <c r="S1373">
        <v>31.1</v>
      </c>
      <c r="T1373">
        <f>Q1373*S1373</f>
        <v>186.60000000000002</v>
      </c>
      <c r="U1373">
        <v>36</v>
      </c>
      <c r="V1373" t="s">
        <v>45</v>
      </c>
      <c r="W1373">
        <v>0</v>
      </c>
      <c r="X1373">
        <v>0</v>
      </c>
      <c r="Y1373">
        <v>36</v>
      </c>
      <c r="Z1373">
        <v>216</v>
      </c>
      <c r="AA1373" t="s">
        <v>46</v>
      </c>
      <c r="AB1373">
        <v>0</v>
      </c>
      <c r="AC1373">
        <v>0</v>
      </c>
      <c r="AF1373" t="s">
        <v>47</v>
      </c>
      <c r="AG1373">
        <v>0.62201388888888887</v>
      </c>
      <c r="AH1373" t="s">
        <v>48</v>
      </c>
    </row>
    <row r="1374" spans="1:34" hidden="1" x14ac:dyDescent="0.25">
      <c r="A1374" t="s">
        <v>33</v>
      </c>
      <c r="B1374" t="s">
        <v>34</v>
      </c>
      <c r="C1374">
        <v>37191</v>
      </c>
      <c r="D1374" t="s">
        <v>60</v>
      </c>
      <c r="E1374" t="s">
        <v>1862</v>
      </c>
      <c r="F1374" t="s">
        <v>1863</v>
      </c>
      <c r="G1374">
        <v>1</v>
      </c>
      <c r="H1374" t="s">
        <v>88</v>
      </c>
      <c r="I1374" t="s">
        <v>38</v>
      </c>
      <c r="J1374" t="s">
        <v>84</v>
      </c>
      <c r="K1374" t="s">
        <v>66</v>
      </c>
      <c r="L1374">
        <v>0.37571759259259258</v>
      </c>
      <c r="M1374">
        <v>933</v>
      </c>
      <c r="N1374" t="s">
        <v>41</v>
      </c>
      <c r="O1374" t="s">
        <v>877</v>
      </c>
      <c r="P1374" t="s">
        <v>43</v>
      </c>
      <c r="Q1374">
        <v>6</v>
      </c>
      <c r="R1374" t="s">
        <v>223</v>
      </c>
      <c r="S1374">
        <v>31.1</v>
      </c>
      <c r="T1374">
        <f>Q1374*S1374</f>
        <v>186.60000000000002</v>
      </c>
      <c r="U1374">
        <v>36</v>
      </c>
      <c r="V1374" t="s">
        <v>45</v>
      </c>
      <c r="W1374">
        <v>0</v>
      </c>
      <c r="X1374">
        <v>0</v>
      </c>
      <c r="Y1374">
        <v>36</v>
      </c>
      <c r="Z1374">
        <v>216</v>
      </c>
      <c r="AA1374" t="s">
        <v>46</v>
      </c>
      <c r="AB1374">
        <v>0</v>
      </c>
      <c r="AC1374">
        <v>0</v>
      </c>
      <c r="AF1374" t="s">
        <v>68</v>
      </c>
      <c r="AG1374">
        <v>0.37428240740740742</v>
      </c>
      <c r="AH1374" t="s">
        <v>48</v>
      </c>
    </row>
    <row r="1375" spans="1:34" hidden="1" x14ac:dyDescent="0.25">
      <c r="A1375" t="s">
        <v>33</v>
      </c>
      <c r="B1375" t="s">
        <v>34</v>
      </c>
      <c r="C1375">
        <v>36385</v>
      </c>
      <c r="D1375">
        <v>45902</v>
      </c>
      <c r="E1375" t="s">
        <v>2608</v>
      </c>
      <c r="F1375" t="s">
        <v>2609</v>
      </c>
      <c r="G1375">
        <v>1</v>
      </c>
      <c r="H1375" t="s">
        <v>88</v>
      </c>
      <c r="I1375" t="s">
        <v>38</v>
      </c>
      <c r="J1375" t="s">
        <v>113</v>
      </c>
      <c r="K1375" t="s">
        <v>66</v>
      </c>
      <c r="L1375">
        <v>0.52039351851851856</v>
      </c>
      <c r="M1375">
        <v>933</v>
      </c>
      <c r="N1375" t="s">
        <v>41</v>
      </c>
      <c r="O1375" t="s">
        <v>877</v>
      </c>
      <c r="P1375" t="s">
        <v>43</v>
      </c>
      <c r="Q1375">
        <v>6</v>
      </c>
      <c r="R1375" t="s">
        <v>223</v>
      </c>
      <c r="S1375">
        <v>31.1</v>
      </c>
      <c r="T1375">
        <f>Q1375*S1375</f>
        <v>186.60000000000002</v>
      </c>
      <c r="U1375">
        <v>36</v>
      </c>
      <c r="V1375" t="s">
        <v>45</v>
      </c>
      <c r="W1375">
        <v>0</v>
      </c>
      <c r="X1375">
        <v>0</v>
      </c>
      <c r="Y1375">
        <v>36</v>
      </c>
      <c r="Z1375">
        <v>216</v>
      </c>
      <c r="AA1375" t="s">
        <v>46</v>
      </c>
      <c r="AB1375">
        <v>0</v>
      </c>
      <c r="AC1375">
        <v>0</v>
      </c>
      <c r="AF1375">
        <v>45902</v>
      </c>
      <c r="AG1375">
        <v>0.51923611111111112</v>
      </c>
      <c r="AH1375" t="s">
        <v>48</v>
      </c>
    </row>
    <row r="1376" spans="1:34" hidden="1" x14ac:dyDescent="0.25">
      <c r="A1376" t="s">
        <v>33</v>
      </c>
      <c r="B1376" t="s">
        <v>34</v>
      </c>
      <c r="C1376">
        <v>36608</v>
      </c>
      <c r="D1376">
        <v>45993</v>
      </c>
      <c r="E1376" t="s">
        <v>2144</v>
      </c>
      <c r="F1376" t="s">
        <v>2145</v>
      </c>
      <c r="G1376">
        <v>1</v>
      </c>
      <c r="H1376" t="s">
        <v>88</v>
      </c>
      <c r="I1376" t="s">
        <v>38</v>
      </c>
      <c r="J1376" t="s">
        <v>530</v>
      </c>
      <c r="K1376" t="s">
        <v>66</v>
      </c>
      <c r="L1376">
        <v>0.67949074074074078</v>
      </c>
      <c r="M1376">
        <v>933</v>
      </c>
      <c r="N1376" t="s">
        <v>41</v>
      </c>
      <c r="O1376" t="s">
        <v>877</v>
      </c>
      <c r="P1376" t="s">
        <v>43</v>
      </c>
      <c r="Q1376">
        <v>6</v>
      </c>
      <c r="R1376" t="s">
        <v>223</v>
      </c>
      <c r="S1376">
        <v>31.1</v>
      </c>
      <c r="T1376">
        <f>Q1376*S1376</f>
        <v>186.60000000000002</v>
      </c>
      <c r="U1376">
        <v>36</v>
      </c>
      <c r="V1376" t="s">
        <v>45</v>
      </c>
      <c r="W1376">
        <v>0</v>
      </c>
      <c r="X1376">
        <v>0</v>
      </c>
      <c r="Y1376">
        <v>36</v>
      </c>
      <c r="Z1376">
        <v>216</v>
      </c>
      <c r="AA1376" t="s">
        <v>46</v>
      </c>
      <c r="AB1376">
        <v>0</v>
      </c>
      <c r="AC1376">
        <v>0</v>
      </c>
      <c r="AF1376">
        <v>45993</v>
      </c>
      <c r="AG1376">
        <v>0.6786226851851852</v>
      </c>
      <c r="AH1376" t="s">
        <v>48</v>
      </c>
    </row>
    <row r="1377" spans="1:34" hidden="1" x14ac:dyDescent="0.25">
      <c r="A1377" t="s">
        <v>33</v>
      </c>
      <c r="B1377" t="s">
        <v>34</v>
      </c>
      <c r="C1377">
        <v>36750</v>
      </c>
      <c r="D1377" t="s">
        <v>231</v>
      </c>
      <c r="E1377" t="s">
        <v>1074</v>
      </c>
      <c r="F1377" t="s">
        <v>1075</v>
      </c>
      <c r="G1377" t="s">
        <v>749</v>
      </c>
      <c r="H1377" t="s">
        <v>750</v>
      </c>
      <c r="I1377" t="s">
        <v>38</v>
      </c>
      <c r="J1377" t="s">
        <v>1076</v>
      </c>
      <c r="K1377" t="s">
        <v>40</v>
      </c>
      <c r="L1377">
        <v>0.52979166666666666</v>
      </c>
      <c r="M1377">
        <v>933</v>
      </c>
      <c r="N1377" t="s">
        <v>41</v>
      </c>
      <c r="O1377" t="s">
        <v>877</v>
      </c>
      <c r="P1377" t="s">
        <v>43</v>
      </c>
      <c r="Q1377">
        <v>6</v>
      </c>
      <c r="R1377" t="s">
        <v>223</v>
      </c>
      <c r="S1377">
        <v>31.1</v>
      </c>
      <c r="T1377">
        <f>Q1377*S1377</f>
        <v>186.60000000000002</v>
      </c>
      <c r="U1377">
        <v>36</v>
      </c>
      <c r="V1377" t="s">
        <v>45</v>
      </c>
      <c r="W1377">
        <v>0</v>
      </c>
      <c r="X1377">
        <v>0</v>
      </c>
      <c r="Y1377">
        <v>36</v>
      </c>
      <c r="Z1377">
        <v>216</v>
      </c>
      <c r="AA1377" t="s">
        <v>46</v>
      </c>
      <c r="AB1377">
        <v>0</v>
      </c>
      <c r="AC1377">
        <v>0</v>
      </c>
      <c r="AF1377" t="s">
        <v>237</v>
      </c>
      <c r="AG1377">
        <v>0.52846064814814819</v>
      </c>
      <c r="AH1377" t="s">
        <v>48</v>
      </c>
    </row>
    <row r="1378" spans="1:34" hidden="1" x14ac:dyDescent="0.25">
      <c r="A1378" t="s">
        <v>33</v>
      </c>
      <c r="B1378" t="s">
        <v>34</v>
      </c>
      <c r="C1378">
        <v>37086</v>
      </c>
      <c r="D1378" t="s">
        <v>209</v>
      </c>
      <c r="E1378" t="s">
        <v>1263</v>
      </c>
      <c r="F1378" t="s">
        <v>1264</v>
      </c>
      <c r="G1378" t="s">
        <v>1082</v>
      </c>
      <c r="H1378" t="s">
        <v>1083</v>
      </c>
      <c r="I1378" t="s">
        <v>38</v>
      </c>
      <c r="J1378" t="s">
        <v>84</v>
      </c>
      <c r="K1378" t="s">
        <v>66</v>
      </c>
      <c r="L1378">
        <v>0.68929398148148147</v>
      </c>
      <c r="M1378">
        <v>933</v>
      </c>
      <c r="N1378" t="s">
        <v>41</v>
      </c>
      <c r="O1378" t="s">
        <v>877</v>
      </c>
      <c r="P1378" t="s">
        <v>43</v>
      </c>
      <c r="Q1378">
        <v>6</v>
      </c>
      <c r="R1378" t="s">
        <v>223</v>
      </c>
      <c r="S1378">
        <v>31.1</v>
      </c>
      <c r="T1378">
        <f>Q1378*S1378</f>
        <v>186.60000000000002</v>
      </c>
      <c r="U1378">
        <v>36</v>
      </c>
      <c r="V1378" t="s">
        <v>45</v>
      </c>
      <c r="W1378">
        <v>0</v>
      </c>
      <c r="X1378">
        <v>0</v>
      </c>
      <c r="Y1378">
        <v>36</v>
      </c>
      <c r="Z1378">
        <v>216</v>
      </c>
      <c r="AA1378" t="s">
        <v>46</v>
      </c>
      <c r="AB1378">
        <v>0</v>
      </c>
      <c r="AC1378">
        <v>0</v>
      </c>
      <c r="AF1378" t="s">
        <v>212</v>
      </c>
      <c r="AG1378">
        <v>0.68785879629629632</v>
      </c>
      <c r="AH1378" t="s">
        <v>48</v>
      </c>
    </row>
    <row r="1379" spans="1:34" hidden="1" x14ac:dyDescent="0.25">
      <c r="A1379" t="s">
        <v>33</v>
      </c>
      <c r="B1379" t="s">
        <v>34</v>
      </c>
      <c r="C1379">
        <v>36877</v>
      </c>
      <c r="D1379" t="s">
        <v>303</v>
      </c>
      <c r="E1379" t="s">
        <v>2610</v>
      </c>
      <c r="F1379" t="s">
        <v>2611</v>
      </c>
      <c r="G1379" t="s">
        <v>723</v>
      </c>
      <c r="H1379" t="s">
        <v>724</v>
      </c>
      <c r="I1379" t="s">
        <v>38</v>
      </c>
      <c r="J1379" t="s">
        <v>1723</v>
      </c>
      <c r="K1379" t="s">
        <v>66</v>
      </c>
      <c r="L1379">
        <v>0.35538194444444443</v>
      </c>
      <c r="M1379">
        <v>206</v>
      </c>
      <c r="N1379" t="s">
        <v>41</v>
      </c>
      <c r="O1379" t="s">
        <v>542</v>
      </c>
      <c r="P1379" t="s">
        <v>75</v>
      </c>
      <c r="Q1379">
        <v>10</v>
      </c>
      <c r="R1379" t="s">
        <v>95</v>
      </c>
      <c r="S1379">
        <v>19.27</v>
      </c>
      <c r="T1379">
        <f>Q1379*S1379</f>
        <v>192.7</v>
      </c>
      <c r="U1379">
        <v>25</v>
      </c>
      <c r="V1379" t="s">
        <v>45</v>
      </c>
      <c r="W1379">
        <v>0</v>
      </c>
      <c r="X1379">
        <v>0</v>
      </c>
      <c r="Y1379">
        <v>25</v>
      </c>
      <c r="Z1379">
        <v>250</v>
      </c>
      <c r="AA1379" t="s">
        <v>46</v>
      </c>
      <c r="AB1379">
        <v>0</v>
      </c>
      <c r="AC1379">
        <v>0</v>
      </c>
      <c r="AF1379" t="s">
        <v>306</v>
      </c>
      <c r="AG1379">
        <v>0.35438657407407409</v>
      </c>
      <c r="AH1379" t="s">
        <v>48</v>
      </c>
    </row>
    <row r="1380" spans="1:34" hidden="1" x14ac:dyDescent="0.25">
      <c r="A1380" t="s">
        <v>33</v>
      </c>
      <c r="B1380" t="s">
        <v>34</v>
      </c>
      <c r="C1380">
        <v>36802</v>
      </c>
      <c r="D1380" t="s">
        <v>365</v>
      </c>
      <c r="E1380" t="s">
        <v>2612</v>
      </c>
      <c r="F1380" t="s">
        <v>2613</v>
      </c>
      <c r="G1380">
        <v>1</v>
      </c>
      <c r="H1380" t="s">
        <v>88</v>
      </c>
      <c r="I1380" t="s">
        <v>38</v>
      </c>
      <c r="J1380" t="s">
        <v>2614</v>
      </c>
      <c r="K1380" t="s">
        <v>66</v>
      </c>
      <c r="L1380">
        <v>0.40196759259259257</v>
      </c>
      <c r="M1380">
        <v>206</v>
      </c>
      <c r="N1380" t="s">
        <v>41</v>
      </c>
      <c r="O1380" t="s">
        <v>542</v>
      </c>
      <c r="P1380" t="s">
        <v>75</v>
      </c>
      <c r="Q1380">
        <v>10</v>
      </c>
      <c r="R1380" t="s">
        <v>95</v>
      </c>
      <c r="S1380">
        <v>19.27</v>
      </c>
      <c r="T1380">
        <f>Q1380*S1380</f>
        <v>192.7</v>
      </c>
      <c r="U1380">
        <v>25</v>
      </c>
      <c r="V1380" t="s">
        <v>45</v>
      </c>
      <c r="W1380">
        <v>0</v>
      </c>
      <c r="X1380">
        <v>0</v>
      </c>
      <c r="Y1380">
        <v>25</v>
      </c>
      <c r="Z1380">
        <v>250</v>
      </c>
      <c r="AA1380" t="s">
        <v>46</v>
      </c>
      <c r="AB1380">
        <v>0</v>
      </c>
      <c r="AC1380">
        <v>0</v>
      </c>
      <c r="AF1380" t="s">
        <v>368</v>
      </c>
      <c r="AG1380">
        <v>0.40063657407407405</v>
      </c>
      <c r="AH1380" t="s">
        <v>48</v>
      </c>
    </row>
    <row r="1381" spans="1:34" hidden="1" x14ac:dyDescent="0.25">
      <c r="A1381" t="s">
        <v>33</v>
      </c>
      <c r="B1381" t="s">
        <v>34</v>
      </c>
      <c r="C1381">
        <v>36477</v>
      </c>
      <c r="D1381">
        <v>45932</v>
      </c>
      <c r="E1381" t="s">
        <v>2615</v>
      </c>
      <c r="F1381" t="s">
        <v>2616</v>
      </c>
      <c r="G1381">
        <v>1</v>
      </c>
      <c r="H1381" t="s">
        <v>88</v>
      </c>
      <c r="I1381" t="s">
        <v>38</v>
      </c>
      <c r="J1381" t="s">
        <v>1580</v>
      </c>
      <c r="K1381" t="s">
        <v>40</v>
      </c>
      <c r="L1381">
        <v>0.69656249999999997</v>
      </c>
      <c r="M1381">
        <v>206</v>
      </c>
      <c r="N1381" t="s">
        <v>41</v>
      </c>
      <c r="O1381" t="s">
        <v>542</v>
      </c>
      <c r="P1381" t="s">
        <v>75</v>
      </c>
      <c r="Q1381">
        <v>10</v>
      </c>
      <c r="R1381" t="s">
        <v>95</v>
      </c>
      <c r="S1381">
        <v>19.27</v>
      </c>
      <c r="T1381">
        <f>Q1381*S1381</f>
        <v>192.7</v>
      </c>
      <c r="U1381">
        <v>25</v>
      </c>
      <c r="V1381" t="s">
        <v>45</v>
      </c>
      <c r="W1381">
        <v>0</v>
      </c>
      <c r="X1381">
        <v>0</v>
      </c>
      <c r="Y1381">
        <v>25</v>
      </c>
      <c r="Z1381">
        <v>250</v>
      </c>
      <c r="AA1381" t="s">
        <v>46</v>
      </c>
      <c r="AB1381">
        <v>0</v>
      </c>
      <c r="AC1381">
        <v>0</v>
      </c>
      <c r="AF1381">
        <v>45932</v>
      </c>
      <c r="AG1381">
        <v>0.69546296296296295</v>
      </c>
      <c r="AH1381" t="s">
        <v>48</v>
      </c>
    </row>
    <row r="1382" spans="1:34" hidden="1" x14ac:dyDescent="0.25">
      <c r="A1382" t="s">
        <v>33</v>
      </c>
      <c r="B1382" t="s">
        <v>34</v>
      </c>
      <c r="C1382">
        <v>37785</v>
      </c>
      <c r="D1382" t="s">
        <v>79</v>
      </c>
      <c r="E1382" t="s">
        <v>2617</v>
      </c>
      <c r="F1382" t="s">
        <v>2618</v>
      </c>
      <c r="G1382">
        <v>32931</v>
      </c>
      <c r="H1382" t="s">
        <v>592</v>
      </c>
      <c r="I1382" t="s">
        <v>38</v>
      </c>
      <c r="J1382" t="s">
        <v>84</v>
      </c>
      <c r="K1382" t="s">
        <v>66</v>
      </c>
      <c r="L1382">
        <v>0.38306712962962963</v>
      </c>
      <c r="M1382">
        <v>97</v>
      </c>
      <c r="N1382" t="s">
        <v>41</v>
      </c>
      <c r="O1382" t="s">
        <v>222</v>
      </c>
      <c r="P1382" t="s">
        <v>43</v>
      </c>
      <c r="Q1382">
        <v>10</v>
      </c>
      <c r="R1382" t="s">
        <v>223</v>
      </c>
      <c r="S1382">
        <v>19.8</v>
      </c>
      <c r="T1382">
        <f>Q1382*S1382</f>
        <v>198</v>
      </c>
      <c r="U1382">
        <v>25</v>
      </c>
      <c r="V1382" t="s">
        <v>45</v>
      </c>
      <c r="W1382">
        <v>0</v>
      </c>
      <c r="X1382">
        <v>0</v>
      </c>
      <c r="Y1382">
        <v>25</v>
      </c>
      <c r="Z1382">
        <v>250</v>
      </c>
      <c r="AA1382" t="s">
        <v>46</v>
      </c>
      <c r="AB1382">
        <v>0</v>
      </c>
      <c r="AC1382">
        <v>0</v>
      </c>
      <c r="AF1382" t="s">
        <v>85</v>
      </c>
      <c r="AG1382">
        <v>0.38133101851851853</v>
      </c>
      <c r="AH1382" t="s">
        <v>48</v>
      </c>
    </row>
    <row r="1383" spans="1:34" hidden="1" x14ac:dyDescent="0.25">
      <c r="A1383" t="s">
        <v>33</v>
      </c>
      <c r="B1383" t="s">
        <v>34</v>
      </c>
      <c r="C1383">
        <v>37491</v>
      </c>
      <c r="D1383" t="s">
        <v>49</v>
      </c>
      <c r="E1383" t="s">
        <v>791</v>
      </c>
      <c r="F1383" t="s">
        <v>792</v>
      </c>
      <c r="G1383">
        <v>1</v>
      </c>
      <c r="H1383" t="s">
        <v>88</v>
      </c>
      <c r="I1383" t="s">
        <v>38</v>
      </c>
      <c r="J1383" t="s">
        <v>320</v>
      </c>
      <c r="K1383" t="s">
        <v>255</v>
      </c>
      <c r="L1383">
        <v>0.35041666666666665</v>
      </c>
      <c r="M1383">
        <v>97</v>
      </c>
      <c r="N1383" t="s">
        <v>41</v>
      </c>
      <c r="O1383" t="s">
        <v>222</v>
      </c>
      <c r="P1383" t="s">
        <v>43</v>
      </c>
      <c r="Q1383">
        <v>10</v>
      </c>
      <c r="R1383" t="s">
        <v>223</v>
      </c>
      <c r="S1383">
        <v>19.8</v>
      </c>
      <c r="T1383">
        <f>Q1383*S1383</f>
        <v>198</v>
      </c>
      <c r="U1383">
        <v>25</v>
      </c>
      <c r="V1383" t="s">
        <v>45</v>
      </c>
      <c r="W1383">
        <v>0</v>
      </c>
      <c r="X1383">
        <v>0</v>
      </c>
      <c r="Y1383">
        <v>25</v>
      </c>
      <c r="Z1383">
        <v>250</v>
      </c>
      <c r="AA1383" t="s">
        <v>46</v>
      </c>
      <c r="AB1383">
        <v>0</v>
      </c>
      <c r="AC1383">
        <v>0</v>
      </c>
      <c r="AF1383" t="s">
        <v>54</v>
      </c>
      <c r="AG1383">
        <v>0.34885416666666669</v>
      </c>
      <c r="AH1383" t="s">
        <v>48</v>
      </c>
    </row>
    <row r="1384" spans="1:34" hidden="1" x14ac:dyDescent="0.25">
      <c r="A1384" t="s">
        <v>33</v>
      </c>
      <c r="B1384" t="s">
        <v>34</v>
      </c>
      <c r="C1384">
        <v>36515</v>
      </c>
      <c r="D1384">
        <v>45963</v>
      </c>
      <c r="E1384" t="s">
        <v>941</v>
      </c>
      <c r="F1384" t="s">
        <v>942</v>
      </c>
      <c r="G1384">
        <v>1</v>
      </c>
      <c r="H1384" t="s">
        <v>88</v>
      </c>
      <c r="I1384" t="s">
        <v>38</v>
      </c>
      <c r="J1384" t="s">
        <v>943</v>
      </c>
      <c r="K1384" t="s">
        <v>66</v>
      </c>
      <c r="L1384">
        <v>0.56233796296296301</v>
      </c>
      <c r="M1384">
        <v>97</v>
      </c>
      <c r="N1384" t="s">
        <v>41</v>
      </c>
      <c r="O1384" t="s">
        <v>222</v>
      </c>
      <c r="P1384" t="s">
        <v>43</v>
      </c>
      <c r="Q1384">
        <v>10</v>
      </c>
      <c r="R1384" t="s">
        <v>223</v>
      </c>
      <c r="S1384">
        <v>19.8</v>
      </c>
      <c r="T1384">
        <f>Q1384*S1384</f>
        <v>198</v>
      </c>
      <c r="U1384">
        <v>25</v>
      </c>
      <c r="V1384" t="s">
        <v>45</v>
      </c>
      <c r="W1384">
        <v>0</v>
      </c>
      <c r="X1384">
        <v>0</v>
      </c>
      <c r="Y1384">
        <v>25</v>
      </c>
      <c r="Z1384">
        <v>250</v>
      </c>
      <c r="AA1384" t="s">
        <v>46</v>
      </c>
      <c r="AB1384">
        <v>0</v>
      </c>
      <c r="AC1384">
        <v>0</v>
      </c>
      <c r="AF1384">
        <v>45963</v>
      </c>
      <c r="AG1384">
        <v>0.57251157407407405</v>
      </c>
      <c r="AH1384" t="s">
        <v>48</v>
      </c>
    </row>
    <row r="1385" spans="1:34" hidden="1" x14ac:dyDescent="0.25">
      <c r="A1385" t="s">
        <v>33</v>
      </c>
      <c r="B1385" t="s">
        <v>34</v>
      </c>
      <c r="C1385">
        <v>35789</v>
      </c>
      <c r="D1385">
        <v>45659</v>
      </c>
      <c r="E1385" t="s">
        <v>503</v>
      </c>
      <c r="F1385" t="s">
        <v>504</v>
      </c>
      <c r="G1385">
        <v>1</v>
      </c>
      <c r="H1385" t="s">
        <v>88</v>
      </c>
      <c r="I1385" t="s">
        <v>38</v>
      </c>
      <c r="J1385" t="s">
        <v>505</v>
      </c>
      <c r="K1385" t="s">
        <v>40</v>
      </c>
      <c r="L1385">
        <v>0.52660879629629631</v>
      </c>
      <c r="M1385">
        <v>97</v>
      </c>
      <c r="N1385" t="s">
        <v>41</v>
      </c>
      <c r="O1385" t="s">
        <v>222</v>
      </c>
      <c r="P1385" t="s">
        <v>43</v>
      </c>
      <c r="Q1385">
        <v>10</v>
      </c>
      <c r="R1385" t="s">
        <v>223</v>
      </c>
      <c r="S1385">
        <v>19.8</v>
      </c>
      <c r="T1385">
        <f>Q1385*S1385</f>
        <v>198</v>
      </c>
      <c r="U1385">
        <v>25</v>
      </c>
      <c r="V1385" t="s">
        <v>45</v>
      </c>
      <c r="W1385">
        <v>0</v>
      </c>
      <c r="X1385">
        <v>0</v>
      </c>
      <c r="Y1385">
        <v>25</v>
      </c>
      <c r="Z1385">
        <v>250</v>
      </c>
      <c r="AA1385" t="s">
        <v>46</v>
      </c>
      <c r="AB1385">
        <v>0</v>
      </c>
      <c r="AC1385">
        <v>0</v>
      </c>
      <c r="AF1385">
        <v>45659</v>
      </c>
      <c r="AG1385">
        <v>0.52620370370370373</v>
      </c>
      <c r="AH1385" t="s">
        <v>48</v>
      </c>
    </row>
    <row r="1386" spans="1:34" hidden="1" x14ac:dyDescent="0.25">
      <c r="A1386" t="s">
        <v>33</v>
      </c>
      <c r="B1386" t="s">
        <v>34</v>
      </c>
      <c r="C1386">
        <v>37015</v>
      </c>
      <c r="D1386" t="s">
        <v>55</v>
      </c>
      <c r="E1386" t="s">
        <v>1442</v>
      </c>
      <c r="F1386" t="s">
        <v>1443</v>
      </c>
      <c r="G1386">
        <v>1</v>
      </c>
      <c r="H1386" t="s">
        <v>88</v>
      </c>
      <c r="I1386" t="s">
        <v>38</v>
      </c>
      <c r="J1386" t="s">
        <v>1444</v>
      </c>
      <c r="K1386" t="s">
        <v>40</v>
      </c>
      <c r="L1386">
        <v>0.68994212962962964</v>
      </c>
      <c r="M1386" t="s">
        <v>395</v>
      </c>
      <c r="N1386" t="s">
        <v>41</v>
      </c>
      <c r="O1386" t="s">
        <v>396</v>
      </c>
      <c r="P1386" t="s">
        <v>43</v>
      </c>
      <c r="Q1386">
        <v>7</v>
      </c>
      <c r="R1386" t="s">
        <v>223</v>
      </c>
      <c r="S1386">
        <v>28.5</v>
      </c>
      <c r="T1386">
        <f>Q1386*S1386</f>
        <v>199.5</v>
      </c>
      <c r="U1386">
        <v>34</v>
      </c>
      <c r="V1386" t="s">
        <v>45</v>
      </c>
      <c r="W1386">
        <v>0</v>
      </c>
      <c r="X1386">
        <v>0</v>
      </c>
      <c r="Y1386">
        <v>34</v>
      </c>
      <c r="Z1386">
        <v>238</v>
      </c>
      <c r="AA1386" t="s">
        <v>46</v>
      </c>
      <c r="AB1386">
        <v>0</v>
      </c>
      <c r="AC1386">
        <v>0</v>
      </c>
      <c r="AF1386" t="s">
        <v>59</v>
      </c>
      <c r="AG1386">
        <v>0.68844907407407407</v>
      </c>
      <c r="AH1386" t="s">
        <v>48</v>
      </c>
    </row>
    <row r="1387" spans="1:34" hidden="1" x14ac:dyDescent="0.25">
      <c r="A1387" t="s">
        <v>33</v>
      </c>
      <c r="B1387" t="s">
        <v>34</v>
      </c>
      <c r="C1387">
        <v>37112</v>
      </c>
      <c r="D1387" t="s">
        <v>35</v>
      </c>
      <c r="E1387" t="s">
        <v>2619</v>
      </c>
      <c r="F1387" t="s">
        <v>2620</v>
      </c>
      <c r="G1387">
        <v>1</v>
      </c>
      <c r="H1387" t="s">
        <v>88</v>
      </c>
      <c r="I1387" t="s">
        <v>38</v>
      </c>
      <c r="J1387" t="s">
        <v>2621</v>
      </c>
      <c r="K1387" t="s">
        <v>66</v>
      </c>
      <c r="L1387">
        <v>0.36533564814814817</v>
      </c>
      <c r="M1387" t="s">
        <v>1591</v>
      </c>
      <c r="N1387" t="s">
        <v>41</v>
      </c>
      <c r="O1387" t="s">
        <v>1592</v>
      </c>
      <c r="P1387" t="s">
        <v>1593</v>
      </c>
      <c r="Q1387">
        <v>2</v>
      </c>
      <c r="R1387" t="s">
        <v>223</v>
      </c>
      <c r="S1387">
        <v>101</v>
      </c>
      <c r="T1387">
        <f>Q1387*S1387</f>
        <v>202</v>
      </c>
      <c r="U1387">
        <v>109</v>
      </c>
      <c r="V1387" t="s">
        <v>45</v>
      </c>
      <c r="W1387">
        <v>0</v>
      </c>
      <c r="X1387">
        <v>0</v>
      </c>
      <c r="Y1387">
        <v>109</v>
      </c>
      <c r="Z1387">
        <v>218</v>
      </c>
      <c r="AA1387" t="s">
        <v>77</v>
      </c>
      <c r="AB1387">
        <v>12</v>
      </c>
      <c r="AC1387">
        <v>23.36</v>
      </c>
      <c r="AF1387" t="s">
        <v>47</v>
      </c>
      <c r="AG1387">
        <v>0.36473379629629632</v>
      </c>
      <c r="AH1387" t="s">
        <v>48</v>
      </c>
    </row>
    <row r="1388" spans="1:34" hidden="1" x14ac:dyDescent="0.25">
      <c r="A1388" t="s">
        <v>33</v>
      </c>
      <c r="B1388" t="s">
        <v>34</v>
      </c>
      <c r="C1388">
        <v>37675</v>
      </c>
      <c r="D1388" t="s">
        <v>69</v>
      </c>
      <c r="E1388" t="s">
        <v>2622</v>
      </c>
      <c r="F1388" t="s">
        <v>2623</v>
      </c>
      <c r="G1388">
        <v>1</v>
      </c>
      <c r="H1388" t="s">
        <v>88</v>
      </c>
      <c r="I1388" t="s">
        <v>38</v>
      </c>
      <c r="J1388" t="s">
        <v>104</v>
      </c>
      <c r="K1388" t="s">
        <v>66</v>
      </c>
      <c r="L1388">
        <v>0.70465277777777779</v>
      </c>
      <c r="M1388" t="s">
        <v>1591</v>
      </c>
      <c r="N1388" t="s">
        <v>41</v>
      </c>
      <c r="O1388" t="s">
        <v>1592</v>
      </c>
      <c r="P1388" t="s">
        <v>1593</v>
      </c>
      <c r="Q1388">
        <v>2</v>
      </c>
      <c r="R1388" t="s">
        <v>223</v>
      </c>
      <c r="S1388">
        <v>101</v>
      </c>
      <c r="T1388">
        <f>Q1388*S1388</f>
        <v>202</v>
      </c>
      <c r="U1388">
        <v>109</v>
      </c>
      <c r="V1388" t="s">
        <v>45</v>
      </c>
      <c r="W1388">
        <v>0</v>
      </c>
      <c r="X1388">
        <v>0</v>
      </c>
      <c r="Y1388">
        <v>109</v>
      </c>
      <c r="Z1388">
        <v>218</v>
      </c>
      <c r="AA1388" t="s">
        <v>77</v>
      </c>
      <c r="AB1388">
        <v>12</v>
      </c>
      <c r="AC1388">
        <v>23.36</v>
      </c>
      <c r="AF1388" t="s">
        <v>78</v>
      </c>
      <c r="AG1388">
        <v>0.70299768518518524</v>
      </c>
      <c r="AH1388" t="s">
        <v>48</v>
      </c>
    </row>
    <row r="1389" spans="1:34" hidden="1" x14ac:dyDescent="0.25">
      <c r="A1389" t="s">
        <v>33</v>
      </c>
      <c r="B1389" t="s">
        <v>34</v>
      </c>
      <c r="C1389">
        <v>37449</v>
      </c>
      <c r="D1389" t="s">
        <v>189</v>
      </c>
      <c r="E1389" t="s">
        <v>2624</v>
      </c>
      <c r="F1389" t="s">
        <v>2625</v>
      </c>
      <c r="G1389">
        <v>1</v>
      </c>
      <c r="H1389" t="s">
        <v>88</v>
      </c>
      <c r="I1389" t="s">
        <v>38</v>
      </c>
      <c r="J1389" t="s">
        <v>980</v>
      </c>
      <c r="K1389" t="s">
        <v>66</v>
      </c>
      <c r="L1389">
        <v>0.54230324074074077</v>
      </c>
      <c r="M1389">
        <v>77</v>
      </c>
      <c r="N1389" t="s">
        <v>41</v>
      </c>
      <c r="O1389" t="s">
        <v>1218</v>
      </c>
      <c r="P1389" t="s">
        <v>43</v>
      </c>
      <c r="Q1389">
        <v>7</v>
      </c>
      <c r="R1389" t="s">
        <v>223</v>
      </c>
      <c r="S1389">
        <v>28.9</v>
      </c>
      <c r="T1389">
        <f>Q1389*S1389</f>
        <v>202.29999999999998</v>
      </c>
      <c r="U1389">
        <v>34</v>
      </c>
      <c r="V1389" t="s">
        <v>45</v>
      </c>
      <c r="W1389">
        <v>0</v>
      </c>
      <c r="X1389">
        <v>0</v>
      </c>
      <c r="Y1389">
        <v>34</v>
      </c>
      <c r="Z1389">
        <v>238</v>
      </c>
      <c r="AA1389" t="s">
        <v>46</v>
      </c>
      <c r="AB1389">
        <v>0</v>
      </c>
      <c r="AC1389">
        <v>0</v>
      </c>
      <c r="AF1389" t="s">
        <v>195</v>
      </c>
      <c r="AG1389">
        <v>0.5405092592592593</v>
      </c>
      <c r="AH1389" t="s">
        <v>48</v>
      </c>
    </row>
    <row r="1390" spans="1:34" hidden="1" x14ac:dyDescent="0.25">
      <c r="A1390" t="s">
        <v>33</v>
      </c>
      <c r="B1390" t="s">
        <v>34</v>
      </c>
      <c r="C1390">
        <v>36900</v>
      </c>
      <c r="D1390" t="s">
        <v>303</v>
      </c>
      <c r="E1390" t="s">
        <v>2626</v>
      </c>
      <c r="F1390" t="s">
        <v>2627</v>
      </c>
      <c r="G1390">
        <v>1</v>
      </c>
      <c r="H1390" t="s">
        <v>88</v>
      </c>
      <c r="I1390" t="s">
        <v>38</v>
      </c>
      <c r="J1390" t="s">
        <v>1501</v>
      </c>
      <c r="K1390" t="s">
        <v>66</v>
      </c>
      <c r="L1390">
        <v>0.48255787037037035</v>
      </c>
      <c r="M1390">
        <v>77</v>
      </c>
      <c r="N1390" t="s">
        <v>41</v>
      </c>
      <c r="O1390" t="s">
        <v>1218</v>
      </c>
      <c r="P1390" t="s">
        <v>43</v>
      </c>
      <c r="Q1390">
        <v>7</v>
      </c>
      <c r="R1390" t="s">
        <v>223</v>
      </c>
      <c r="S1390">
        <v>28.9</v>
      </c>
      <c r="T1390">
        <f>Q1390*S1390</f>
        <v>202.29999999999998</v>
      </c>
      <c r="U1390">
        <v>34</v>
      </c>
      <c r="V1390" t="s">
        <v>45</v>
      </c>
      <c r="W1390">
        <v>0</v>
      </c>
      <c r="X1390">
        <v>0</v>
      </c>
      <c r="Y1390">
        <v>34</v>
      </c>
      <c r="Z1390">
        <v>238</v>
      </c>
      <c r="AA1390" t="s">
        <v>46</v>
      </c>
      <c r="AB1390">
        <v>0</v>
      </c>
      <c r="AC1390">
        <v>0</v>
      </c>
      <c r="AF1390" t="s">
        <v>306</v>
      </c>
      <c r="AG1390">
        <v>0.48083333333333333</v>
      </c>
      <c r="AH1390" t="s">
        <v>48</v>
      </c>
    </row>
    <row r="1391" spans="1:34" hidden="1" x14ac:dyDescent="0.25">
      <c r="A1391" t="s">
        <v>33</v>
      </c>
      <c r="B1391" t="s">
        <v>34</v>
      </c>
      <c r="C1391">
        <v>36388</v>
      </c>
      <c r="D1391">
        <v>45902</v>
      </c>
      <c r="E1391" t="s">
        <v>2628</v>
      </c>
      <c r="F1391" t="s">
        <v>2629</v>
      </c>
      <c r="G1391">
        <v>1</v>
      </c>
      <c r="H1391" t="s">
        <v>88</v>
      </c>
      <c r="I1391" t="s">
        <v>38</v>
      </c>
      <c r="J1391" t="s">
        <v>1501</v>
      </c>
      <c r="K1391" t="s">
        <v>66</v>
      </c>
      <c r="L1391">
        <v>0.54392361111111109</v>
      </c>
      <c r="M1391">
        <v>77</v>
      </c>
      <c r="N1391" t="s">
        <v>41</v>
      </c>
      <c r="O1391" t="s">
        <v>1218</v>
      </c>
      <c r="P1391" t="s">
        <v>43</v>
      </c>
      <c r="Q1391">
        <v>7</v>
      </c>
      <c r="R1391" t="s">
        <v>223</v>
      </c>
      <c r="S1391">
        <v>28.9</v>
      </c>
      <c r="T1391">
        <f>Q1391*S1391</f>
        <v>202.29999999999998</v>
      </c>
      <c r="U1391">
        <v>34</v>
      </c>
      <c r="V1391" t="s">
        <v>45</v>
      </c>
      <c r="W1391">
        <v>0</v>
      </c>
      <c r="X1391">
        <v>0</v>
      </c>
      <c r="Y1391">
        <v>34</v>
      </c>
      <c r="Z1391">
        <v>238</v>
      </c>
      <c r="AA1391" t="s">
        <v>46</v>
      </c>
      <c r="AB1391">
        <v>0</v>
      </c>
      <c r="AC1391">
        <v>0</v>
      </c>
      <c r="AF1391">
        <v>45902</v>
      </c>
      <c r="AG1391">
        <v>0.54283564814814811</v>
      </c>
      <c r="AH1391" t="s">
        <v>48</v>
      </c>
    </row>
    <row r="1392" spans="1:34" hidden="1" x14ac:dyDescent="0.25">
      <c r="A1392" t="s">
        <v>33</v>
      </c>
      <c r="B1392" t="s">
        <v>34</v>
      </c>
      <c r="C1392">
        <v>35873</v>
      </c>
      <c r="D1392">
        <v>45690</v>
      </c>
      <c r="E1392" t="s">
        <v>2630</v>
      </c>
      <c r="F1392" t="s">
        <v>2631</v>
      </c>
      <c r="G1392">
        <v>1</v>
      </c>
      <c r="H1392" t="s">
        <v>88</v>
      </c>
      <c r="I1392" t="s">
        <v>38</v>
      </c>
      <c r="J1392" t="s">
        <v>2203</v>
      </c>
      <c r="K1392" t="s">
        <v>129</v>
      </c>
      <c r="L1392">
        <v>0.53206018518518516</v>
      </c>
      <c r="M1392">
        <v>77</v>
      </c>
      <c r="N1392" t="s">
        <v>41</v>
      </c>
      <c r="O1392" t="s">
        <v>1218</v>
      </c>
      <c r="P1392" t="s">
        <v>43</v>
      </c>
      <c r="Q1392">
        <v>7</v>
      </c>
      <c r="R1392" t="s">
        <v>223</v>
      </c>
      <c r="S1392">
        <v>28.9</v>
      </c>
      <c r="T1392">
        <f>Q1392*S1392</f>
        <v>202.29999999999998</v>
      </c>
      <c r="U1392">
        <v>34</v>
      </c>
      <c r="V1392" t="s">
        <v>45</v>
      </c>
      <c r="W1392">
        <v>0</v>
      </c>
      <c r="X1392">
        <v>0</v>
      </c>
      <c r="Y1392">
        <v>34</v>
      </c>
      <c r="Z1392">
        <v>238</v>
      </c>
      <c r="AA1392" t="s">
        <v>46</v>
      </c>
      <c r="AB1392">
        <v>0</v>
      </c>
      <c r="AC1392">
        <v>0</v>
      </c>
      <c r="AF1392">
        <v>45690</v>
      </c>
      <c r="AG1392">
        <v>0.53070601851851851</v>
      </c>
      <c r="AH1392" t="s">
        <v>48</v>
      </c>
    </row>
    <row r="1393" spans="1:34" hidden="1" x14ac:dyDescent="0.25">
      <c r="A1393" t="s">
        <v>33</v>
      </c>
      <c r="B1393" t="s">
        <v>34</v>
      </c>
      <c r="C1393">
        <v>35781</v>
      </c>
      <c r="D1393">
        <v>45659</v>
      </c>
      <c r="E1393" t="s">
        <v>2632</v>
      </c>
      <c r="F1393" t="s">
        <v>2633</v>
      </c>
      <c r="G1393">
        <v>1</v>
      </c>
      <c r="H1393" t="s">
        <v>88</v>
      </c>
      <c r="I1393" t="s">
        <v>38</v>
      </c>
      <c r="J1393" t="s">
        <v>163</v>
      </c>
      <c r="K1393" t="s">
        <v>40</v>
      </c>
      <c r="L1393">
        <v>0.45063657407407409</v>
      </c>
      <c r="M1393">
        <v>341</v>
      </c>
      <c r="N1393" t="s">
        <v>41</v>
      </c>
      <c r="O1393" t="s">
        <v>2634</v>
      </c>
      <c r="P1393" t="s">
        <v>2635</v>
      </c>
      <c r="Q1393">
        <v>5</v>
      </c>
      <c r="R1393" t="s">
        <v>223</v>
      </c>
      <c r="S1393">
        <v>40.6</v>
      </c>
      <c r="T1393">
        <f>Q1393*S1393</f>
        <v>203</v>
      </c>
      <c r="U1393">
        <v>55</v>
      </c>
      <c r="V1393" t="s">
        <v>45</v>
      </c>
      <c r="W1393">
        <v>0</v>
      </c>
      <c r="X1393">
        <v>0</v>
      </c>
      <c r="Y1393">
        <v>55</v>
      </c>
      <c r="Z1393">
        <v>275</v>
      </c>
      <c r="AA1393" t="s">
        <v>46</v>
      </c>
      <c r="AB1393">
        <v>0</v>
      </c>
      <c r="AC1393">
        <v>0</v>
      </c>
      <c r="AF1393">
        <v>45659</v>
      </c>
      <c r="AG1393">
        <v>0.44929398148148147</v>
      </c>
      <c r="AH1393" t="s">
        <v>48</v>
      </c>
    </row>
    <row r="1394" spans="1:34" hidden="1" x14ac:dyDescent="0.25">
      <c r="A1394" t="s">
        <v>33</v>
      </c>
      <c r="B1394" t="s">
        <v>34</v>
      </c>
      <c r="C1394">
        <v>36028</v>
      </c>
      <c r="D1394">
        <v>45749</v>
      </c>
      <c r="E1394" t="s">
        <v>2636</v>
      </c>
      <c r="F1394" t="s">
        <v>2637</v>
      </c>
      <c r="G1394">
        <v>1</v>
      </c>
      <c r="H1394" t="s">
        <v>88</v>
      </c>
      <c r="I1394" t="s">
        <v>38</v>
      </c>
      <c r="J1394" t="s">
        <v>980</v>
      </c>
      <c r="K1394" t="s">
        <v>66</v>
      </c>
      <c r="L1394">
        <v>0.68449074074074079</v>
      </c>
      <c r="M1394">
        <v>341</v>
      </c>
      <c r="N1394" t="s">
        <v>41</v>
      </c>
      <c r="O1394" t="s">
        <v>2634</v>
      </c>
      <c r="P1394" t="s">
        <v>2635</v>
      </c>
      <c r="Q1394">
        <v>5</v>
      </c>
      <c r="R1394" t="s">
        <v>223</v>
      </c>
      <c r="S1394">
        <v>40.6</v>
      </c>
      <c r="T1394">
        <f>Q1394*S1394</f>
        <v>203</v>
      </c>
      <c r="U1394">
        <v>55</v>
      </c>
      <c r="V1394" t="s">
        <v>45</v>
      </c>
      <c r="W1394">
        <v>0</v>
      </c>
      <c r="X1394">
        <v>0</v>
      </c>
      <c r="Y1394">
        <v>55</v>
      </c>
      <c r="Z1394">
        <v>275</v>
      </c>
      <c r="AA1394" t="s">
        <v>46</v>
      </c>
      <c r="AB1394">
        <v>0</v>
      </c>
      <c r="AC1394">
        <v>0</v>
      </c>
      <c r="AF1394">
        <v>45749</v>
      </c>
      <c r="AG1394">
        <v>0.68347222222222226</v>
      </c>
      <c r="AH1394" t="s">
        <v>48</v>
      </c>
    </row>
    <row r="1395" spans="1:34" hidden="1" x14ac:dyDescent="0.25">
      <c r="A1395" t="s">
        <v>33</v>
      </c>
      <c r="B1395" t="s">
        <v>34</v>
      </c>
      <c r="C1395">
        <v>36958</v>
      </c>
      <c r="D1395" t="s">
        <v>55</v>
      </c>
      <c r="E1395" t="s">
        <v>2031</v>
      </c>
      <c r="F1395" t="s">
        <v>2032</v>
      </c>
      <c r="G1395" t="s">
        <v>677</v>
      </c>
      <c r="H1395" t="s">
        <v>678</v>
      </c>
      <c r="I1395" t="s">
        <v>38</v>
      </c>
      <c r="J1395" t="s">
        <v>505</v>
      </c>
      <c r="K1395" t="s">
        <v>40</v>
      </c>
      <c r="L1395">
        <v>0.34696759259259258</v>
      </c>
      <c r="M1395">
        <v>929</v>
      </c>
      <c r="N1395" t="s">
        <v>41</v>
      </c>
      <c r="O1395" t="s">
        <v>916</v>
      </c>
      <c r="P1395" t="s">
        <v>43</v>
      </c>
      <c r="Q1395">
        <v>6</v>
      </c>
      <c r="R1395" t="s">
        <v>223</v>
      </c>
      <c r="S1395">
        <v>33.9</v>
      </c>
      <c r="T1395">
        <f>Q1395*S1395</f>
        <v>203.39999999999998</v>
      </c>
      <c r="U1395">
        <v>38</v>
      </c>
      <c r="V1395" t="s">
        <v>45</v>
      </c>
      <c r="W1395">
        <v>0</v>
      </c>
      <c r="X1395">
        <v>0</v>
      </c>
      <c r="Y1395">
        <v>38</v>
      </c>
      <c r="Z1395">
        <v>228</v>
      </c>
      <c r="AA1395" t="s">
        <v>46</v>
      </c>
      <c r="AB1395">
        <v>0</v>
      </c>
      <c r="AC1395">
        <v>0</v>
      </c>
      <c r="AF1395" t="s">
        <v>59</v>
      </c>
      <c r="AG1395">
        <v>0.34538194444444442</v>
      </c>
      <c r="AH1395" t="s">
        <v>48</v>
      </c>
    </row>
    <row r="1396" spans="1:34" hidden="1" x14ac:dyDescent="0.25">
      <c r="A1396" t="s">
        <v>33</v>
      </c>
      <c r="B1396" t="s">
        <v>34</v>
      </c>
      <c r="C1396">
        <v>36655</v>
      </c>
      <c r="D1396" t="s">
        <v>506</v>
      </c>
      <c r="E1396" t="s">
        <v>2638</v>
      </c>
      <c r="F1396" t="s">
        <v>2639</v>
      </c>
      <c r="G1396">
        <v>1</v>
      </c>
      <c r="H1396" t="s">
        <v>88</v>
      </c>
      <c r="I1396" t="s">
        <v>38</v>
      </c>
      <c r="J1396" t="s">
        <v>1723</v>
      </c>
      <c r="K1396" t="s">
        <v>66</v>
      </c>
      <c r="L1396">
        <v>0.4238425925925926</v>
      </c>
      <c r="M1396">
        <v>929</v>
      </c>
      <c r="N1396" t="s">
        <v>41</v>
      </c>
      <c r="O1396" t="s">
        <v>916</v>
      </c>
      <c r="P1396" t="s">
        <v>43</v>
      </c>
      <c r="Q1396">
        <v>6</v>
      </c>
      <c r="R1396" t="s">
        <v>223</v>
      </c>
      <c r="S1396">
        <v>33.9</v>
      </c>
      <c r="T1396">
        <f>Q1396*S1396</f>
        <v>203.39999999999998</v>
      </c>
      <c r="U1396">
        <v>38</v>
      </c>
      <c r="V1396" t="s">
        <v>45</v>
      </c>
      <c r="W1396">
        <v>0</v>
      </c>
      <c r="X1396">
        <v>0</v>
      </c>
      <c r="Y1396">
        <v>38</v>
      </c>
      <c r="Z1396">
        <v>228</v>
      </c>
      <c r="AA1396" t="s">
        <v>46</v>
      </c>
      <c r="AB1396">
        <v>0</v>
      </c>
      <c r="AC1396">
        <v>0</v>
      </c>
      <c r="AF1396" t="s">
        <v>510</v>
      </c>
      <c r="AG1396">
        <v>0.42218749999999999</v>
      </c>
      <c r="AH1396" t="s">
        <v>48</v>
      </c>
    </row>
    <row r="1397" spans="1:34" hidden="1" x14ac:dyDescent="0.25">
      <c r="A1397" t="s">
        <v>33</v>
      </c>
      <c r="B1397" t="s">
        <v>34</v>
      </c>
      <c r="C1397">
        <v>36541</v>
      </c>
      <c r="D1397">
        <v>45963</v>
      </c>
      <c r="E1397" t="s">
        <v>2640</v>
      </c>
      <c r="F1397" t="s">
        <v>2641</v>
      </c>
      <c r="G1397" t="s">
        <v>677</v>
      </c>
      <c r="H1397" t="s">
        <v>678</v>
      </c>
      <c r="I1397" t="s">
        <v>38</v>
      </c>
      <c r="J1397" t="s">
        <v>2642</v>
      </c>
      <c r="K1397" t="s">
        <v>66</v>
      </c>
      <c r="L1397">
        <v>0.69079861111111107</v>
      </c>
      <c r="M1397">
        <v>929</v>
      </c>
      <c r="N1397" t="s">
        <v>41</v>
      </c>
      <c r="O1397" t="s">
        <v>916</v>
      </c>
      <c r="P1397" t="s">
        <v>43</v>
      </c>
      <c r="Q1397">
        <v>6</v>
      </c>
      <c r="R1397" t="s">
        <v>223</v>
      </c>
      <c r="S1397">
        <v>33.9</v>
      </c>
      <c r="T1397">
        <f>Q1397*S1397</f>
        <v>203.39999999999998</v>
      </c>
      <c r="U1397">
        <v>38</v>
      </c>
      <c r="V1397" t="s">
        <v>45</v>
      </c>
      <c r="W1397">
        <v>0</v>
      </c>
      <c r="X1397">
        <v>0</v>
      </c>
      <c r="Y1397">
        <v>38</v>
      </c>
      <c r="Z1397">
        <v>228</v>
      </c>
      <c r="AA1397" t="s">
        <v>46</v>
      </c>
      <c r="AB1397">
        <v>0</v>
      </c>
      <c r="AC1397">
        <v>0</v>
      </c>
      <c r="AF1397">
        <v>45963</v>
      </c>
      <c r="AG1397">
        <v>0.69526620370370373</v>
      </c>
      <c r="AH1397" t="s">
        <v>48</v>
      </c>
    </row>
    <row r="1398" spans="1:34" hidden="1" x14ac:dyDescent="0.25">
      <c r="A1398" t="s">
        <v>33</v>
      </c>
      <c r="B1398" t="s">
        <v>34</v>
      </c>
      <c r="C1398">
        <v>37382</v>
      </c>
      <c r="D1398" t="s">
        <v>90</v>
      </c>
      <c r="E1398" t="s">
        <v>2643</v>
      </c>
      <c r="F1398" t="s">
        <v>2644</v>
      </c>
      <c r="G1398">
        <v>1</v>
      </c>
      <c r="H1398" t="s">
        <v>88</v>
      </c>
      <c r="I1398" t="s">
        <v>38</v>
      </c>
      <c r="J1398" t="s">
        <v>1723</v>
      </c>
      <c r="K1398" t="s">
        <v>66</v>
      </c>
      <c r="L1398">
        <v>0.63496527777777778</v>
      </c>
      <c r="M1398">
        <v>929</v>
      </c>
      <c r="N1398" t="s">
        <v>41</v>
      </c>
      <c r="O1398" t="s">
        <v>916</v>
      </c>
      <c r="P1398" t="s">
        <v>43</v>
      </c>
      <c r="Q1398">
        <v>6</v>
      </c>
      <c r="R1398" t="s">
        <v>223</v>
      </c>
      <c r="S1398">
        <v>33.9</v>
      </c>
      <c r="T1398">
        <f>Q1398*S1398</f>
        <v>203.39999999999998</v>
      </c>
      <c r="U1398">
        <v>38</v>
      </c>
      <c r="V1398" t="s">
        <v>45</v>
      </c>
      <c r="W1398">
        <v>0</v>
      </c>
      <c r="X1398">
        <v>0</v>
      </c>
      <c r="Y1398">
        <v>38</v>
      </c>
      <c r="Z1398">
        <v>228</v>
      </c>
      <c r="AA1398" t="s">
        <v>46</v>
      </c>
      <c r="AB1398">
        <v>0</v>
      </c>
      <c r="AC1398">
        <v>0</v>
      </c>
      <c r="AF1398" t="s">
        <v>93</v>
      </c>
      <c r="AG1398">
        <v>0.63350694444444444</v>
      </c>
      <c r="AH1398" t="s">
        <v>48</v>
      </c>
    </row>
    <row r="1399" spans="1:34" hidden="1" x14ac:dyDescent="0.25">
      <c r="A1399" t="s">
        <v>33</v>
      </c>
      <c r="B1399" t="s">
        <v>34</v>
      </c>
      <c r="C1399">
        <v>37368</v>
      </c>
      <c r="D1399" t="s">
        <v>90</v>
      </c>
      <c r="E1399" t="s">
        <v>2645</v>
      </c>
      <c r="F1399" t="s">
        <v>2646</v>
      </c>
      <c r="G1399">
        <v>1</v>
      </c>
      <c r="H1399" t="s">
        <v>88</v>
      </c>
      <c r="I1399" t="s">
        <v>38</v>
      </c>
      <c r="J1399" t="s">
        <v>1723</v>
      </c>
      <c r="K1399" t="s">
        <v>66</v>
      </c>
      <c r="L1399">
        <v>0.54946759259259259</v>
      </c>
      <c r="M1399">
        <v>929</v>
      </c>
      <c r="N1399" t="s">
        <v>41</v>
      </c>
      <c r="O1399" t="s">
        <v>916</v>
      </c>
      <c r="P1399" t="s">
        <v>43</v>
      </c>
      <c r="Q1399">
        <v>6</v>
      </c>
      <c r="R1399" t="s">
        <v>223</v>
      </c>
      <c r="S1399">
        <v>33.9</v>
      </c>
      <c r="T1399">
        <f>Q1399*S1399</f>
        <v>203.39999999999998</v>
      </c>
      <c r="U1399">
        <v>38</v>
      </c>
      <c r="V1399" t="s">
        <v>45</v>
      </c>
      <c r="W1399">
        <v>0</v>
      </c>
      <c r="X1399">
        <v>0</v>
      </c>
      <c r="Y1399">
        <v>38</v>
      </c>
      <c r="Z1399">
        <v>228</v>
      </c>
      <c r="AA1399" t="s">
        <v>46</v>
      </c>
      <c r="AB1399">
        <v>0</v>
      </c>
      <c r="AC1399">
        <v>0</v>
      </c>
      <c r="AF1399" t="s">
        <v>93</v>
      </c>
      <c r="AG1399">
        <v>0.54782407407407407</v>
      </c>
      <c r="AH1399" t="s">
        <v>48</v>
      </c>
    </row>
    <row r="1400" spans="1:34" hidden="1" x14ac:dyDescent="0.25">
      <c r="A1400" t="s">
        <v>33</v>
      </c>
      <c r="B1400" t="s">
        <v>34</v>
      </c>
      <c r="C1400">
        <v>37290</v>
      </c>
      <c r="D1400" t="s">
        <v>256</v>
      </c>
      <c r="E1400" t="s">
        <v>2647</v>
      </c>
      <c r="F1400" t="s">
        <v>2648</v>
      </c>
      <c r="G1400">
        <v>1</v>
      </c>
      <c r="H1400" t="s">
        <v>88</v>
      </c>
      <c r="I1400" t="s">
        <v>38</v>
      </c>
      <c r="J1400" t="s">
        <v>2649</v>
      </c>
      <c r="K1400" t="s">
        <v>66</v>
      </c>
      <c r="L1400">
        <v>0.4833101851851852</v>
      </c>
      <c r="M1400">
        <v>929</v>
      </c>
      <c r="N1400" t="s">
        <v>41</v>
      </c>
      <c r="O1400" t="s">
        <v>916</v>
      </c>
      <c r="P1400" t="s">
        <v>43</v>
      </c>
      <c r="Q1400">
        <v>6</v>
      </c>
      <c r="R1400" t="s">
        <v>223</v>
      </c>
      <c r="S1400">
        <v>33.9</v>
      </c>
      <c r="T1400">
        <f>Q1400*S1400</f>
        <v>203.39999999999998</v>
      </c>
      <c r="U1400">
        <v>38</v>
      </c>
      <c r="V1400" t="s">
        <v>45</v>
      </c>
      <c r="W1400">
        <v>0</v>
      </c>
      <c r="X1400">
        <v>0</v>
      </c>
      <c r="Y1400">
        <v>38</v>
      </c>
      <c r="Z1400">
        <v>228</v>
      </c>
      <c r="AA1400" t="s">
        <v>46</v>
      </c>
      <c r="AB1400">
        <v>0</v>
      </c>
      <c r="AC1400">
        <v>0</v>
      </c>
      <c r="AF1400" t="s">
        <v>260</v>
      </c>
      <c r="AG1400">
        <v>0.48189814814814813</v>
      </c>
      <c r="AH1400" t="s">
        <v>48</v>
      </c>
    </row>
    <row r="1401" spans="1:34" hidden="1" x14ac:dyDescent="0.25">
      <c r="A1401" t="s">
        <v>33</v>
      </c>
      <c r="B1401" t="s">
        <v>34</v>
      </c>
      <c r="C1401">
        <v>37148</v>
      </c>
      <c r="D1401" t="s">
        <v>35</v>
      </c>
      <c r="E1401" t="s">
        <v>696</v>
      </c>
      <c r="F1401" t="s">
        <v>697</v>
      </c>
      <c r="G1401">
        <v>1</v>
      </c>
      <c r="H1401" t="s">
        <v>88</v>
      </c>
      <c r="I1401" t="s">
        <v>38</v>
      </c>
      <c r="J1401" t="s">
        <v>698</v>
      </c>
      <c r="K1401" t="s">
        <v>66</v>
      </c>
      <c r="L1401">
        <v>0.58399305555555558</v>
      </c>
      <c r="M1401">
        <v>929</v>
      </c>
      <c r="N1401" t="s">
        <v>41</v>
      </c>
      <c r="O1401" t="s">
        <v>916</v>
      </c>
      <c r="P1401" t="s">
        <v>43</v>
      </c>
      <c r="Q1401">
        <v>6</v>
      </c>
      <c r="R1401" t="s">
        <v>223</v>
      </c>
      <c r="S1401">
        <v>33.9</v>
      </c>
      <c r="T1401">
        <f>Q1401*S1401</f>
        <v>203.39999999999998</v>
      </c>
      <c r="U1401">
        <v>38</v>
      </c>
      <c r="V1401" t="s">
        <v>45</v>
      </c>
      <c r="W1401">
        <v>0</v>
      </c>
      <c r="X1401">
        <v>0</v>
      </c>
      <c r="Y1401">
        <v>38</v>
      </c>
      <c r="Z1401">
        <v>228</v>
      </c>
      <c r="AA1401" t="s">
        <v>46</v>
      </c>
      <c r="AB1401">
        <v>0</v>
      </c>
      <c r="AC1401">
        <v>0</v>
      </c>
      <c r="AF1401" t="s">
        <v>47</v>
      </c>
      <c r="AG1401">
        <v>0.58313657407407404</v>
      </c>
      <c r="AH1401" t="s">
        <v>48</v>
      </c>
    </row>
    <row r="1402" spans="1:34" hidden="1" x14ac:dyDescent="0.25">
      <c r="A1402" t="s">
        <v>33</v>
      </c>
      <c r="B1402" t="s">
        <v>34</v>
      </c>
      <c r="C1402">
        <v>37747</v>
      </c>
      <c r="D1402" t="s">
        <v>99</v>
      </c>
      <c r="E1402" t="s">
        <v>2650</v>
      </c>
      <c r="F1402" t="s">
        <v>2651</v>
      </c>
      <c r="G1402">
        <v>1</v>
      </c>
      <c r="H1402" t="s">
        <v>88</v>
      </c>
      <c r="I1402" t="s">
        <v>38</v>
      </c>
      <c r="J1402" t="s">
        <v>1723</v>
      </c>
      <c r="K1402" t="s">
        <v>66</v>
      </c>
      <c r="L1402">
        <v>0.65778935185185183</v>
      </c>
      <c r="M1402">
        <v>929</v>
      </c>
      <c r="N1402" t="s">
        <v>41</v>
      </c>
      <c r="O1402" t="s">
        <v>916</v>
      </c>
      <c r="P1402" t="s">
        <v>43</v>
      </c>
      <c r="Q1402">
        <v>6</v>
      </c>
      <c r="R1402" t="s">
        <v>223</v>
      </c>
      <c r="S1402">
        <v>33.9</v>
      </c>
      <c r="T1402">
        <f>Q1402*S1402</f>
        <v>203.39999999999998</v>
      </c>
      <c r="U1402">
        <v>38</v>
      </c>
      <c r="V1402" t="s">
        <v>45</v>
      </c>
      <c r="W1402">
        <v>0</v>
      </c>
      <c r="X1402">
        <v>0</v>
      </c>
      <c r="Y1402">
        <v>38</v>
      </c>
      <c r="Z1402">
        <v>228</v>
      </c>
      <c r="AA1402" t="s">
        <v>46</v>
      </c>
      <c r="AB1402">
        <v>0</v>
      </c>
      <c r="AC1402">
        <v>0</v>
      </c>
      <c r="AF1402" t="s">
        <v>105</v>
      </c>
      <c r="AG1402">
        <v>0.65645833333333337</v>
      </c>
      <c r="AH1402" t="s">
        <v>48</v>
      </c>
    </row>
    <row r="1403" spans="1:34" hidden="1" x14ac:dyDescent="0.25">
      <c r="A1403" t="s">
        <v>33</v>
      </c>
      <c r="B1403" t="s">
        <v>34</v>
      </c>
      <c r="C1403">
        <v>37687</v>
      </c>
      <c r="D1403" t="s">
        <v>69</v>
      </c>
      <c r="E1403" t="s">
        <v>1745</v>
      </c>
      <c r="F1403" t="s">
        <v>1746</v>
      </c>
      <c r="G1403">
        <v>1</v>
      </c>
      <c r="H1403" t="s">
        <v>88</v>
      </c>
      <c r="I1403" t="s">
        <v>38</v>
      </c>
      <c r="J1403" t="s">
        <v>1747</v>
      </c>
      <c r="K1403" t="s">
        <v>66</v>
      </c>
      <c r="L1403">
        <v>0.74378472222222225</v>
      </c>
      <c r="M1403">
        <v>929</v>
      </c>
      <c r="N1403" t="s">
        <v>41</v>
      </c>
      <c r="O1403" t="s">
        <v>916</v>
      </c>
      <c r="P1403" t="s">
        <v>43</v>
      </c>
      <c r="Q1403">
        <v>6</v>
      </c>
      <c r="R1403" t="s">
        <v>223</v>
      </c>
      <c r="S1403">
        <v>33.9</v>
      </c>
      <c r="T1403">
        <f>Q1403*S1403</f>
        <v>203.39999999999998</v>
      </c>
      <c r="U1403">
        <v>38</v>
      </c>
      <c r="V1403" t="s">
        <v>45</v>
      </c>
      <c r="W1403">
        <v>0</v>
      </c>
      <c r="X1403">
        <v>0</v>
      </c>
      <c r="Y1403">
        <v>38</v>
      </c>
      <c r="Z1403">
        <v>228</v>
      </c>
      <c r="AA1403" t="s">
        <v>46</v>
      </c>
      <c r="AB1403">
        <v>0</v>
      </c>
      <c r="AC1403">
        <v>0</v>
      </c>
      <c r="AF1403" t="s">
        <v>78</v>
      </c>
      <c r="AG1403">
        <v>0.74194444444444441</v>
      </c>
      <c r="AH1403" t="s">
        <v>48</v>
      </c>
    </row>
    <row r="1404" spans="1:34" hidden="1" x14ac:dyDescent="0.25">
      <c r="A1404" t="s">
        <v>33</v>
      </c>
      <c r="B1404" t="s">
        <v>34</v>
      </c>
      <c r="C1404">
        <v>37605</v>
      </c>
      <c r="D1404" t="s">
        <v>297</v>
      </c>
      <c r="E1404" t="s">
        <v>2652</v>
      </c>
      <c r="F1404" t="s">
        <v>2653</v>
      </c>
      <c r="G1404" t="s">
        <v>2368</v>
      </c>
      <c r="H1404" t="s">
        <v>2369</v>
      </c>
      <c r="I1404" t="s">
        <v>38</v>
      </c>
      <c r="J1404" t="s">
        <v>113</v>
      </c>
      <c r="K1404" t="s">
        <v>66</v>
      </c>
      <c r="L1404">
        <v>0.68966435185185182</v>
      </c>
      <c r="M1404">
        <v>932</v>
      </c>
      <c r="N1404" t="s">
        <v>41</v>
      </c>
      <c r="O1404" t="s">
        <v>684</v>
      </c>
      <c r="P1404" t="s">
        <v>43</v>
      </c>
      <c r="Q1404">
        <v>8</v>
      </c>
      <c r="R1404" t="s">
        <v>223</v>
      </c>
      <c r="S1404">
        <v>26.1</v>
      </c>
      <c r="T1404">
        <f>Q1404*S1404</f>
        <v>208.8</v>
      </c>
      <c r="U1404">
        <v>32</v>
      </c>
      <c r="V1404" t="s">
        <v>45</v>
      </c>
      <c r="W1404">
        <v>0</v>
      </c>
      <c r="X1404">
        <v>0</v>
      </c>
      <c r="Y1404">
        <v>32</v>
      </c>
      <c r="Z1404">
        <v>256</v>
      </c>
      <c r="AA1404" t="s">
        <v>46</v>
      </c>
      <c r="AB1404">
        <v>0</v>
      </c>
      <c r="AC1404">
        <v>0</v>
      </c>
      <c r="AF1404" t="s">
        <v>302</v>
      </c>
      <c r="AG1404">
        <v>0.68784722222222228</v>
      </c>
      <c r="AH1404" t="s">
        <v>48</v>
      </c>
    </row>
    <row r="1405" spans="1:34" hidden="1" x14ac:dyDescent="0.25">
      <c r="A1405" t="s">
        <v>33</v>
      </c>
      <c r="B1405" t="s">
        <v>34</v>
      </c>
      <c r="C1405">
        <v>37394</v>
      </c>
      <c r="D1405" t="s">
        <v>90</v>
      </c>
      <c r="E1405" t="s">
        <v>2654</v>
      </c>
      <c r="F1405" t="s">
        <v>2655</v>
      </c>
      <c r="G1405">
        <v>1</v>
      </c>
      <c r="H1405" t="s">
        <v>88</v>
      </c>
      <c r="I1405" t="s">
        <v>38</v>
      </c>
      <c r="J1405" t="s">
        <v>980</v>
      </c>
      <c r="K1405" t="s">
        <v>66</v>
      </c>
      <c r="L1405">
        <v>0.67976851851851849</v>
      </c>
      <c r="M1405">
        <v>932</v>
      </c>
      <c r="N1405" t="s">
        <v>41</v>
      </c>
      <c r="O1405" t="s">
        <v>684</v>
      </c>
      <c r="P1405" t="s">
        <v>43</v>
      </c>
      <c r="Q1405">
        <v>8</v>
      </c>
      <c r="R1405" t="s">
        <v>223</v>
      </c>
      <c r="S1405">
        <v>26.1</v>
      </c>
      <c r="T1405">
        <f>Q1405*S1405</f>
        <v>208.8</v>
      </c>
      <c r="U1405">
        <v>32</v>
      </c>
      <c r="V1405" t="s">
        <v>45</v>
      </c>
      <c r="W1405">
        <v>0</v>
      </c>
      <c r="X1405">
        <v>0</v>
      </c>
      <c r="Y1405">
        <v>32</v>
      </c>
      <c r="Z1405">
        <v>256</v>
      </c>
      <c r="AA1405" t="s">
        <v>46</v>
      </c>
      <c r="AB1405">
        <v>0</v>
      </c>
      <c r="AC1405">
        <v>0</v>
      </c>
      <c r="AF1405" t="s">
        <v>93</v>
      </c>
      <c r="AG1405">
        <v>0.67799768518518522</v>
      </c>
      <c r="AH1405" t="s">
        <v>48</v>
      </c>
    </row>
    <row r="1406" spans="1:34" hidden="1" x14ac:dyDescent="0.25">
      <c r="A1406" t="s">
        <v>33</v>
      </c>
      <c r="B1406" t="s">
        <v>34</v>
      </c>
      <c r="C1406">
        <v>37014</v>
      </c>
      <c r="D1406" t="s">
        <v>55</v>
      </c>
      <c r="E1406" t="s">
        <v>2656</v>
      </c>
      <c r="F1406" t="s">
        <v>2657</v>
      </c>
      <c r="G1406" t="s">
        <v>2368</v>
      </c>
      <c r="H1406" t="s">
        <v>2369</v>
      </c>
      <c r="I1406" t="s">
        <v>38</v>
      </c>
      <c r="J1406" t="s">
        <v>1076</v>
      </c>
      <c r="K1406" t="s">
        <v>40</v>
      </c>
      <c r="L1406">
        <v>0.68909722222222225</v>
      </c>
      <c r="M1406">
        <v>932</v>
      </c>
      <c r="N1406" t="s">
        <v>41</v>
      </c>
      <c r="O1406" t="s">
        <v>684</v>
      </c>
      <c r="P1406" t="s">
        <v>43</v>
      </c>
      <c r="Q1406">
        <v>8</v>
      </c>
      <c r="R1406" t="s">
        <v>223</v>
      </c>
      <c r="S1406">
        <v>26.1</v>
      </c>
      <c r="T1406">
        <f>Q1406*S1406</f>
        <v>208.8</v>
      </c>
      <c r="U1406">
        <v>32</v>
      </c>
      <c r="V1406" t="s">
        <v>45</v>
      </c>
      <c r="W1406">
        <v>0</v>
      </c>
      <c r="X1406">
        <v>0</v>
      </c>
      <c r="Y1406">
        <v>32</v>
      </c>
      <c r="Z1406">
        <v>256</v>
      </c>
      <c r="AA1406" t="s">
        <v>46</v>
      </c>
      <c r="AB1406">
        <v>0</v>
      </c>
      <c r="AC1406">
        <v>0</v>
      </c>
      <c r="AF1406" t="s">
        <v>59</v>
      </c>
      <c r="AG1406">
        <v>0.68760416666666668</v>
      </c>
      <c r="AH1406" t="s">
        <v>48</v>
      </c>
    </row>
    <row r="1407" spans="1:34" hidden="1" x14ac:dyDescent="0.25">
      <c r="A1407" t="s">
        <v>33</v>
      </c>
      <c r="B1407" t="s">
        <v>34</v>
      </c>
      <c r="C1407">
        <v>36480</v>
      </c>
      <c r="D1407">
        <v>45932</v>
      </c>
      <c r="E1407" t="s">
        <v>2658</v>
      </c>
      <c r="F1407" t="s">
        <v>2659</v>
      </c>
      <c r="G1407" t="s">
        <v>2368</v>
      </c>
      <c r="H1407" t="s">
        <v>2369</v>
      </c>
      <c r="I1407" t="s">
        <v>38</v>
      </c>
      <c r="J1407" t="s">
        <v>505</v>
      </c>
      <c r="K1407" t="s">
        <v>40</v>
      </c>
      <c r="L1407">
        <v>0.70004629629629633</v>
      </c>
      <c r="M1407">
        <v>932</v>
      </c>
      <c r="N1407" t="s">
        <v>41</v>
      </c>
      <c r="O1407" t="s">
        <v>684</v>
      </c>
      <c r="P1407" t="s">
        <v>43</v>
      </c>
      <c r="Q1407">
        <v>8</v>
      </c>
      <c r="R1407" t="s">
        <v>223</v>
      </c>
      <c r="S1407">
        <v>26.1</v>
      </c>
      <c r="T1407">
        <f>Q1407*S1407</f>
        <v>208.8</v>
      </c>
      <c r="U1407">
        <v>32</v>
      </c>
      <c r="V1407" t="s">
        <v>45</v>
      </c>
      <c r="W1407">
        <v>0</v>
      </c>
      <c r="X1407">
        <v>0</v>
      </c>
      <c r="Y1407">
        <v>32</v>
      </c>
      <c r="Z1407">
        <v>256</v>
      </c>
      <c r="AA1407" t="s">
        <v>46</v>
      </c>
      <c r="AB1407">
        <v>0</v>
      </c>
      <c r="AC1407">
        <v>0</v>
      </c>
      <c r="AF1407">
        <v>45932</v>
      </c>
      <c r="AG1407">
        <v>0.69888888888888889</v>
      </c>
      <c r="AH1407" t="s">
        <v>48</v>
      </c>
    </row>
    <row r="1408" spans="1:34" hidden="1" x14ac:dyDescent="0.25">
      <c r="A1408" t="s">
        <v>33</v>
      </c>
      <c r="B1408" t="s">
        <v>34</v>
      </c>
      <c r="C1408">
        <v>36555</v>
      </c>
      <c r="D1408">
        <v>45993</v>
      </c>
      <c r="E1408" t="s">
        <v>2660</v>
      </c>
      <c r="F1408" t="s">
        <v>2661</v>
      </c>
      <c r="G1408">
        <v>31508</v>
      </c>
      <c r="H1408" t="s">
        <v>710</v>
      </c>
      <c r="I1408" t="s">
        <v>38</v>
      </c>
      <c r="J1408" t="s">
        <v>2662</v>
      </c>
      <c r="K1408" t="s">
        <v>66</v>
      </c>
      <c r="L1408">
        <v>0.33521990740740742</v>
      </c>
      <c r="M1408">
        <v>932</v>
      </c>
      <c r="N1408" t="s">
        <v>41</v>
      </c>
      <c r="O1408" t="s">
        <v>684</v>
      </c>
      <c r="P1408" t="s">
        <v>43</v>
      </c>
      <c r="Q1408">
        <v>8</v>
      </c>
      <c r="R1408" t="s">
        <v>223</v>
      </c>
      <c r="S1408">
        <v>26.1</v>
      </c>
      <c r="T1408">
        <f>Q1408*S1408</f>
        <v>208.8</v>
      </c>
      <c r="U1408">
        <v>32</v>
      </c>
      <c r="V1408" t="s">
        <v>45</v>
      </c>
      <c r="W1408">
        <v>0</v>
      </c>
      <c r="X1408">
        <v>0</v>
      </c>
      <c r="Y1408">
        <v>32</v>
      </c>
      <c r="Z1408">
        <v>256</v>
      </c>
      <c r="AA1408" t="s">
        <v>46</v>
      </c>
      <c r="AB1408">
        <v>0</v>
      </c>
      <c r="AC1408">
        <v>0</v>
      </c>
      <c r="AF1408">
        <v>45993</v>
      </c>
      <c r="AG1408">
        <v>0.33424768518518516</v>
      </c>
      <c r="AH1408" t="s">
        <v>48</v>
      </c>
    </row>
    <row r="1409" spans="1:34" hidden="1" x14ac:dyDescent="0.25">
      <c r="A1409" t="s">
        <v>33</v>
      </c>
      <c r="B1409" t="s">
        <v>34</v>
      </c>
      <c r="C1409">
        <v>35882</v>
      </c>
      <c r="D1409">
        <v>45690</v>
      </c>
      <c r="E1409" t="s">
        <v>2663</v>
      </c>
      <c r="F1409" t="s">
        <v>2664</v>
      </c>
      <c r="G1409">
        <v>1</v>
      </c>
      <c r="H1409" t="s">
        <v>88</v>
      </c>
      <c r="I1409" t="s">
        <v>38</v>
      </c>
      <c r="J1409" t="s">
        <v>2665</v>
      </c>
      <c r="K1409" t="s">
        <v>129</v>
      </c>
      <c r="L1409">
        <v>0.58744212962962961</v>
      </c>
      <c r="M1409">
        <v>932</v>
      </c>
      <c r="N1409" t="s">
        <v>41</v>
      </c>
      <c r="O1409" t="s">
        <v>684</v>
      </c>
      <c r="P1409" t="s">
        <v>43</v>
      </c>
      <c r="Q1409">
        <v>8</v>
      </c>
      <c r="R1409" t="s">
        <v>223</v>
      </c>
      <c r="S1409">
        <v>26.1</v>
      </c>
      <c r="T1409">
        <f>Q1409*S1409</f>
        <v>208.8</v>
      </c>
      <c r="U1409">
        <v>32</v>
      </c>
      <c r="V1409" t="s">
        <v>45</v>
      </c>
      <c r="W1409">
        <v>0</v>
      </c>
      <c r="X1409">
        <v>0</v>
      </c>
      <c r="Y1409">
        <v>32</v>
      </c>
      <c r="Z1409">
        <v>256</v>
      </c>
      <c r="AA1409" t="s">
        <v>46</v>
      </c>
      <c r="AB1409">
        <v>0</v>
      </c>
      <c r="AC1409">
        <v>0</v>
      </c>
      <c r="AF1409">
        <v>45690</v>
      </c>
      <c r="AG1409">
        <v>0.58614583333333337</v>
      </c>
      <c r="AH1409" t="s">
        <v>48</v>
      </c>
    </row>
    <row r="1410" spans="1:34" hidden="1" x14ac:dyDescent="0.25">
      <c r="A1410" t="s">
        <v>33</v>
      </c>
      <c r="B1410" t="s">
        <v>34</v>
      </c>
      <c r="C1410">
        <v>35864</v>
      </c>
      <c r="D1410">
        <v>45690</v>
      </c>
      <c r="E1410" t="s">
        <v>769</v>
      </c>
      <c r="F1410" t="s">
        <v>770</v>
      </c>
      <c r="G1410">
        <v>30750</v>
      </c>
      <c r="H1410" t="s">
        <v>771</v>
      </c>
      <c r="I1410" t="s">
        <v>38</v>
      </c>
      <c r="J1410" t="s">
        <v>772</v>
      </c>
      <c r="K1410" t="s">
        <v>129</v>
      </c>
      <c r="L1410">
        <v>0.47746527777777775</v>
      </c>
      <c r="M1410">
        <v>1523</v>
      </c>
      <c r="N1410">
        <v>1523</v>
      </c>
      <c r="O1410" t="s">
        <v>589</v>
      </c>
      <c r="P1410" t="s">
        <v>75</v>
      </c>
      <c r="Q1410">
        <v>10</v>
      </c>
      <c r="R1410" t="s">
        <v>95</v>
      </c>
      <c r="S1410">
        <v>21.29</v>
      </c>
      <c r="T1410">
        <f>Q1410*S1410</f>
        <v>212.89999999999998</v>
      </c>
      <c r="U1410">
        <v>26</v>
      </c>
      <c r="V1410" t="s">
        <v>45</v>
      </c>
      <c r="W1410">
        <v>0</v>
      </c>
      <c r="X1410">
        <v>0</v>
      </c>
      <c r="Y1410">
        <v>26</v>
      </c>
      <c r="Z1410">
        <v>260</v>
      </c>
      <c r="AA1410" t="s">
        <v>77</v>
      </c>
      <c r="AB1410">
        <v>12</v>
      </c>
      <c r="AC1410">
        <v>27.86</v>
      </c>
      <c r="AF1410">
        <v>45690</v>
      </c>
      <c r="AG1410">
        <v>0.47939814814814813</v>
      </c>
      <c r="AH1410" t="s">
        <v>48</v>
      </c>
    </row>
    <row r="1411" spans="1:34" hidden="1" x14ac:dyDescent="0.25">
      <c r="A1411" t="s">
        <v>33</v>
      </c>
      <c r="B1411" t="s">
        <v>34</v>
      </c>
      <c r="C1411">
        <v>37293</v>
      </c>
      <c r="D1411" t="s">
        <v>256</v>
      </c>
      <c r="E1411" t="s">
        <v>2666</v>
      </c>
      <c r="F1411" t="s">
        <v>2667</v>
      </c>
      <c r="G1411" t="s">
        <v>1411</v>
      </c>
      <c r="H1411" t="s">
        <v>1412</v>
      </c>
      <c r="I1411" t="s">
        <v>38</v>
      </c>
      <c r="J1411" t="s">
        <v>1879</v>
      </c>
      <c r="K1411" t="s">
        <v>66</v>
      </c>
      <c r="L1411">
        <v>0.53732638888888884</v>
      </c>
      <c r="M1411" t="s">
        <v>300</v>
      </c>
      <c r="N1411" t="s">
        <v>41</v>
      </c>
      <c r="O1411" t="s">
        <v>301</v>
      </c>
      <c r="P1411" t="s">
        <v>43</v>
      </c>
      <c r="Q1411">
        <v>10</v>
      </c>
      <c r="R1411" t="s">
        <v>223</v>
      </c>
      <c r="S1411">
        <v>21.3</v>
      </c>
      <c r="T1411">
        <f>Q1411*S1411</f>
        <v>213</v>
      </c>
      <c r="U1411">
        <v>34</v>
      </c>
      <c r="V1411" t="s">
        <v>45</v>
      </c>
      <c r="W1411">
        <v>0</v>
      </c>
      <c r="X1411">
        <v>0</v>
      </c>
      <c r="Y1411">
        <v>34</v>
      </c>
      <c r="Z1411">
        <v>340</v>
      </c>
      <c r="AA1411" t="s">
        <v>46</v>
      </c>
      <c r="AB1411">
        <v>0</v>
      </c>
      <c r="AC1411">
        <v>0</v>
      </c>
      <c r="AF1411" t="s">
        <v>260</v>
      </c>
      <c r="AG1411">
        <v>0.53792824074074075</v>
      </c>
      <c r="AH1411" t="s">
        <v>48</v>
      </c>
    </row>
    <row r="1412" spans="1:34" hidden="1" x14ac:dyDescent="0.25">
      <c r="A1412" t="s">
        <v>33</v>
      </c>
      <c r="B1412" t="s">
        <v>34</v>
      </c>
      <c r="C1412">
        <v>36194</v>
      </c>
      <c r="D1412">
        <v>45840</v>
      </c>
      <c r="E1412" t="s">
        <v>1626</v>
      </c>
      <c r="F1412" t="s">
        <v>1627</v>
      </c>
      <c r="G1412">
        <v>1</v>
      </c>
      <c r="H1412" t="s">
        <v>88</v>
      </c>
      <c r="I1412" t="s">
        <v>38</v>
      </c>
      <c r="J1412" t="s">
        <v>113</v>
      </c>
      <c r="K1412" t="s">
        <v>66</v>
      </c>
      <c r="L1412">
        <v>0.34185185185185185</v>
      </c>
      <c r="M1412">
        <v>930</v>
      </c>
      <c r="N1412" t="s">
        <v>41</v>
      </c>
      <c r="O1412" t="s">
        <v>857</v>
      </c>
      <c r="P1412" t="s">
        <v>43</v>
      </c>
      <c r="Q1412">
        <v>7</v>
      </c>
      <c r="R1412" t="s">
        <v>223</v>
      </c>
      <c r="S1412">
        <v>30.7</v>
      </c>
      <c r="T1412">
        <f>Q1412*S1412</f>
        <v>214.9</v>
      </c>
      <c r="U1412">
        <v>35</v>
      </c>
      <c r="V1412" t="s">
        <v>45</v>
      </c>
      <c r="W1412">
        <v>0</v>
      </c>
      <c r="X1412">
        <v>0</v>
      </c>
      <c r="Y1412">
        <v>35</v>
      </c>
      <c r="Z1412">
        <v>245</v>
      </c>
      <c r="AA1412" t="s">
        <v>46</v>
      </c>
      <c r="AB1412">
        <v>0</v>
      </c>
      <c r="AC1412">
        <v>0</v>
      </c>
      <c r="AF1412">
        <v>45840</v>
      </c>
      <c r="AG1412">
        <v>0.3407175925925926</v>
      </c>
      <c r="AH1412" t="s">
        <v>48</v>
      </c>
    </row>
    <row r="1413" spans="1:34" hidden="1" x14ac:dyDescent="0.25">
      <c r="A1413" t="s">
        <v>33</v>
      </c>
      <c r="B1413" t="s">
        <v>34</v>
      </c>
      <c r="C1413">
        <v>36050</v>
      </c>
      <c r="D1413">
        <v>45779</v>
      </c>
      <c r="E1413" t="s">
        <v>1634</v>
      </c>
      <c r="F1413" t="s">
        <v>1635</v>
      </c>
      <c r="G1413">
        <v>1</v>
      </c>
      <c r="H1413" t="s">
        <v>88</v>
      </c>
      <c r="I1413" t="s">
        <v>38</v>
      </c>
      <c r="J1413" t="s">
        <v>113</v>
      </c>
      <c r="K1413" t="s">
        <v>66</v>
      </c>
      <c r="L1413">
        <v>0.40002314814814816</v>
      </c>
      <c r="M1413">
        <v>930</v>
      </c>
      <c r="N1413" t="s">
        <v>41</v>
      </c>
      <c r="O1413" t="s">
        <v>857</v>
      </c>
      <c r="P1413" t="s">
        <v>43</v>
      </c>
      <c r="Q1413">
        <v>7</v>
      </c>
      <c r="R1413" t="s">
        <v>223</v>
      </c>
      <c r="S1413">
        <v>30.7</v>
      </c>
      <c r="T1413">
        <f>Q1413*S1413</f>
        <v>214.9</v>
      </c>
      <c r="U1413">
        <v>35</v>
      </c>
      <c r="V1413" t="s">
        <v>45</v>
      </c>
      <c r="W1413">
        <v>0</v>
      </c>
      <c r="X1413">
        <v>0</v>
      </c>
      <c r="Y1413">
        <v>35</v>
      </c>
      <c r="Z1413">
        <v>245</v>
      </c>
      <c r="AA1413" t="s">
        <v>46</v>
      </c>
      <c r="AB1413">
        <v>0</v>
      </c>
      <c r="AC1413">
        <v>0</v>
      </c>
      <c r="AF1413">
        <v>45779</v>
      </c>
      <c r="AG1413">
        <v>0.39905092592592595</v>
      </c>
      <c r="AH1413" t="s">
        <v>48</v>
      </c>
    </row>
    <row r="1414" spans="1:34" hidden="1" x14ac:dyDescent="0.25">
      <c r="A1414" t="s">
        <v>33</v>
      </c>
      <c r="B1414" t="s">
        <v>34</v>
      </c>
      <c r="C1414">
        <v>36731</v>
      </c>
      <c r="D1414" t="s">
        <v>231</v>
      </c>
      <c r="E1414" t="s">
        <v>1630</v>
      </c>
      <c r="F1414" t="s">
        <v>1631</v>
      </c>
      <c r="G1414">
        <v>1</v>
      </c>
      <c r="H1414" t="s">
        <v>88</v>
      </c>
      <c r="I1414" t="s">
        <v>38</v>
      </c>
      <c r="J1414" t="s">
        <v>163</v>
      </c>
      <c r="K1414" t="s">
        <v>40</v>
      </c>
      <c r="L1414">
        <v>0.35055555555555556</v>
      </c>
      <c r="M1414">
        <v>930</v>
      </c>
      <c r="N1414" t="s">
        <v>41</v>
      </c>
      <c r="O1414" t="s">
        <v>857</v>
      </c>
      <c r="P1414" t="s">
        <v>43</v>
      </c>
      <c r="Q1414">
        <v>7</v>
      </c>
      <c r="R1414" t="s">
        <v>223</v>
      </c>
      <c r="S1414">
        <v>30.7</v>
      </c>
      <c r="T1414">
        <f>Q1414*S1414</f>
        <v>214.9</v>
      </c>
      <c r="U1414">
        <v>35</v>
      </c>
      <c r="V1414" t="s">
        <v>45</v>
      </c>
      <c r="W1414">
        <v>0</v>
      </c>
      <c r="X1414">
        <v>0</v>
      </c>
      <c r="Y1414">
        <v>35</v>
      </c>
      <c r="Z1414">
        <v>245</v>
      </c>
      <c r="AA1414" t="s">
        <v>46</v>
      </c>
      <c r="AB1414">
        <v>0</v>
      </c>
      <c r="AC1414">
        <v>0</v>
      </c>
      <c r="AF1414" t="s">
        <v>237</v>
      </c>
      <c r="AG1414">
        <v>0.34892361111111109</v>
      </c>
      <c r="AH1414" t="s">
        <v>48</v>
      </c>
    </row>
    <row r="1415" spans="1:34" hidden="1" x14ac:dyDescent="0.25">
      <c r="A1415" t="s">
        <v>33</v>
      </c>
      <c r="B1415" t="s">
        <v>34</v>
      </c>
      <c r="C1415">
        <v>36565</v>
      </c>
      <c r="D1415">
        <v>45993</v>
      </c>
      <c r="E1415" t="s">
        <v>1632</v>
      </c>
      <c r="F1415" t="s">
        <v>1633</v>
      </c>
      <c r="G1415">
        <v>1</v>
      </c>
      <c r="H1415" t="s">
        <v>88</v>
      </c>
      <c r="I1415" t="s">
        <v>38</v>
      </c>
      <c r="J1415" t="s">
        <v>530</v>
      </c>
      <c r="K1415" t="s">
        <v>66</v>
      </c>
      <c r="L1415">
        <v>0.37870370370370371</v>
      </c>
      <c r="M1415">
        <v>930</v>
      </c>
      <c r="N1415" t="s">
        <v>41</v>
      </c>
      <c r="O1415" t="s">
        <v>857</v>
      </c>
      <c r="P1415" t="s">
        <v>43</v>
      </c>
      <c r="Q1415">
        <v>7</v>
      </c>
      <c r="R1415" t="s">
        <v>223</v>
      </c>
      <c r="S1415">
        <v>30.7</v>
      </c>
      <c r="T1415">
        <f>Q1415*S1415</f>
        <v>214.9</v>
      </c>
      <c r="U1415">
        <v>35</v>
      </c>
      <c r="V1415" t="s">
        <v>45</v>
      </c>
      <c r="W1415">
        <v>0</v>
      </c>
      <c r="X1415">
        <v>0</v>
      </c>
      <c r="Y1415">
        <v>35</v>
      </c>
      <c r="Z1415">
        <v>245</v>
      </c>
      <c r="AA1415" t="s">
        <v>46</v>
      </c>
      <c r="AB1415">
        <v>0</v>
      </c>
      <c r="AC1415">
        <v>0</v>
      </c>
      <c r="AF1415">
        <v>45993</v>
      </c>
      <c r="AG1415">
        <v>0.37766203703703705</v>
      </c>
      <c r="AH1415" t="s">
        <v>48</v>
      </c>
    </row>
    <row r="1416" spans="1:34" hidden="1" x14ac:dyDescent="0.25">
      <c r="A1416" t="s">
        <v>33</v>
      </c>
      <c r="B1416" t="s">
        <v>34</v>
      </c>
      <c r="C1416">
        <v>36951</v>
      </c>
      <c r="D1416" t="s">
        <v>55</v>
      </c>
      <c r="E1416" t="s">
        <v>1306</v>
      </c>
      <c r="F1416" t="s">
        <v>1307</v>
      </c>
      <c r="G1416">
        <v>1</v>
      </c>
      <c r="H1416" t="s">
        <v>88</v>
      </c>
      <c r="I1416" t="s">
        <v>38</v>
      </c>
      <c r="J1416" t="s">
        <v>1308</v>
      </c>
      <c r="K1416" t="s">
        <v>40</v>
      </c>
      <c r="L1416">
        <v>0.33680555555555558</v>
      </c>
      <c r="M1416">
        <v>930</v>
      </c>
      <c r="N1416" t="s">
        <v>41</v>
      </c>
      <c r="O1416" t="s">
        <v>857</v>
      </c>
      <c r="P1416" t="s">
        <v>43</v>
      </c>
      <c r="Q1416">
        <v>7</v>
      </c>
      <c r="R1416" t="s">
        <v>223</v>
      </c>
      <c r="S1416">
        <v>30.7</v>
      </c>
      <c r="T1416">
        <f>Q1416*S1416</f>
        <v>214.9</v>
      </c>
      <c r="U1416">
        <v>35</v>
      </c>
      <c r="V1416" t="s">
        <v>45</v>
      </c>
      <c r="W1416">
        <v>0</v>
      </c>
      <c r="X1416">
        <v>0</v>
      </c>
      <c r="Y1416">
        <v>35</v>
      </c>
      <c r="Z1416">
        <v>245</v>
      </c>
      <c r="AA1416" t="s">
        <v>46</v>
      </c>
      <c r="AB1416">
        <v>0</v>
      </c>
      <c r="AC1416">
        <v>0</v>
      </c>
      <c r="AF1416" t="s">
        <v>59</v>
      </c>
      <c r="AG1416">
        <v>0.33538194444444447</v>
      </c>
      <c r="AH1416" t="s">
        <v>48</v>
      </c>
    </row>
    <row r="1417" spans="1:34" hidden="1" x14ac:dyDescent="0.25">
      <c r="A1417" t="s">
        <v>33</v>
      </c>
      <c r="B1417" t="s">
        <v>34</v>
      </c>
      <c r="C1417">
        <v>37838</v>
      </c>
      <c r="D1417" t="s">
        <v>79</v>
      </c>
      <c r="E1417" t="s">
        <v>1797</v>
      </c>
      <c r="F1417" t="s">
        <v>1798</v>
      </c>
      <c r="G1417" t="s">
        <v>490</v>
      </c>
      <c r="H1417" t="s">
        <v>491</v>
      </c>
      <c r="I1417" t="s">
        <v>38</v>
      </c>
      <c r="J1417" t="s">
        <v>84</v>
      </c>
      <c r="K1417" t="s">
        <v>66</v>
      </c>
      <c r="L1417">
        <v>0.6854513888888889</v>
      </c>
      <c r="M1417">
        <v>930</v>
      </c>
      <c r="N1417" t="s">
        <v>41</v>
      </c>
      <c r="O1417" t="s">
        <v>857</v>
      </c>
      <c r="P1417" t="s">
        <v>43</v>
      </c>
      <c r="Q1417">
        <v>7</v>
      </c>
      <c r="R1417" t="s">
        <v>223</v>
      </c>
      <c r="S1417">
        <v>30.7</v>
      </c>
      <c r="T1417">
        <f>Q1417*S1417</f>
        <v>214.9</v>
      </c>
      <c r="U1417">
        <v>35</v>
      </c>
      <c r="V1417" t="s">
        <v>45</v>
      </c>
      <c r="W1417">
        <v>0</v>
      </c>
      <c r="X1417">
        <v>0</v>
      </c>
      <c r="Y1417">
        <v>35</v>
      </c>
      <c r="Z1417">
        <v>245</v>
      </c>
      <c r="AA1417" t="s">
        <v>46</v>
      </c>
      <c r="AB1417">
        <v>0</v>
      </c>
      <c r="AC1417">
        <v>0</v>
      </c>
      <c r="AF1417" t="s">
        <v>85</v>
      </c>
      <c r="AG1417">
        <v>0.68399305555555556</v>
      </c>
      <c r="AH1417" t="s">
        <v>48</v>
      </c>
    </row>
    <row r="1418" spans="1:34" hidden="1" x14ac:dyDescent="0.25">
      <c r="A1418" t="s">
        <v>33</v>
      </c>
      <c r="B1418" t="s">
        <v>34</v>
      </c>
      <c r="C1418">
        <v>37110</v>
      </c>
      <c r="D1418" t="s">
        <v>35</v>
      </c>
      <c r="E1418" t="s">
        <v>1618</v>
      </c>
      <c r="F1418" t="s">
        <v>1619</v>
      </c>
      <c r="G1418">
        <v>1</v>
      </c>
      <c r="H1418" t="s">
        <v>88</v>
      </c>
      <c r="I1418" t="s">
        <v>38</v>
      </c>
      <c r="J1418" t="s">
        <v>1620</v>
      </c>
      <c r="K1418" t="s">
        <v>66</v>
      </c>
      <c r="L1418">
        <v>0.35969907407407409</v>
      </c>
      <c r="M1418">
        <v>930</v>
      </c>
      <c r="N1418" t="s">
        <v>41</v>
      </c>
      <c r="O1418" t="s">
        <v>857</v>
      </c>
      <c r="P1418" t="s">
        <v>43</v>
      </c>
      <c r="Q1418">
        <v>7</v>
      </c>
      <c r="R1418" t="s">
        <v>223</v>
      </c>
      <c r="S1418">
        <v>30.7</v>
      </c>
      <c r="T1418">
        <f>Q1418*S1418</f>
        <v>214.9</v>
      </c>
      <c r="U1418">
        <v>35</v>
      </c>
      <c r="V1418" t="s">
        <v>45</v>
      </c>
      <c r="W1418">
        <v>0</v>
      </c>
      <c r="X1418">
        <v>0</v>
      </c>
      <c r="Y1418">
        <v>35</v>
      </c>
      <c r="Z1418">
        <v>245</v>
      </c>
      <c r="AA1418" t="s">
        <v>46</v>
      </c>
      <c r="AB1418">
        <v>0</v>
      </c>
      <c r="AC1418">
        <v>0</v>
      </c>
      <c r="AF1418" t="s">
        <v>47</v>
      </c>
      <c r="AG1418">
        <v>0.35827546296296298</v>
      </c>
      <c r="AH1418" t="s">
        <v>48</v>
      </c>
    </row>
    <row r="1419" spans="1:34" hidden="1" x14ac:dyDescent="0.25">
      <c r="A1419" t="s">
        <v>33</v>
      </c>
      <c r="B1419" t="s">
        <v>34</v>
      </c>
      <c r="C1419">
        <v>37264</v>
      </c>
      <c r="D1419" t="s">
        <v>256</v>
      </c>
      <c r="E1419" t="s">
        <v>1616</v>
      </c>
      <c r="F1419" t="s">
        <v>1617</v>
      </c>
      <c r="G1419">
        <v>1</v>
      </c>
      <c r="H1419" t="s">
        <v>88</v>
      </c>
      <c r="I1419" t="s">
        <v>38</v>
      </c>
      <c r="J1419" t="s">
        <v>113</v>
      </c>
      <c r="K1419" t="s">
        <v>66</v>
      </c>
      <c r="L1419">
        <v>0.35853009259259261</v>
      </c>
      <c r="M1419">
        <v>930</v>
      </c>
      <c r="N1419" t="s">
        <v>41</v>
      </c>
      <c r="O1419" t="s">
        <v>857</v>
      </c>
      <c r="P1419" t="s">
        <v>43</v>
      </c>
      <c r="Q1419">
        <v>7</v>
      </c>
      <c r="R1419" t="s">
        <v>223</v>
      </c>
      <c r="S1419">
        <v>30.7</v>
      </c>
      <c r="T1419">
        <f>Q1419*S1419</f>
        <v>214.9</v>
      </c>
      <c r="U1419">
        <v>35</v>
      </c>
      <c r="V1419" t="s">
        <v>45</v>
      </c>
      <c r="W1419">
        <v>0</v>
      </c>
      <c r="X1419">
        <v>0</v>
      </c>
      <c r="Y1419">
        <v>35</v>
      </c>
      <c r="Z1419">
        <v>245</v>
      </c>
      <c r="AA1419" t="s">
        <v>46</v>
      </c>
      <c r="AB1419">
        <v>0</v>
      </c>
      <c r="AC1419">
        <v>0</v>
      </c>
      <c r="AF1419" t="s">
        <v>260</v>
      </c>
      <c r="AG1419">
        <v>0.35706018518518517</v>
      </c>
      <c r="AH1419" t="s">
        <v>48</v>
      </c>
    </row>
    <row r="1420" spans="1:34" hidden="1" x14ac:dyDescent="0.25">
      <c r="A1420" t="s">
        <v>33</v>
      </c>
      <c r="B1420" t="s">
        <v>34</v>
      </c>
      <c r="C1420">
        <v>37298</v>
      </c>
      <c r="D1420" t="s">
        <v>256</v>
      </c>
      <c r="E1420" t="s">
        <v>2668</v>
      </c>
      <c r="F1420" t="s">
        <v>2669</v>
      </c>
      <c r="G1420">
        <v>1</v>
      </c>
      <c r="H1420" t="s">
        <v>88</v>
      </c>
      <c r="I1420" t="s">
        <v>38</v>
      </c>
      <c r="J1420" t="s">
        <v>654</v>
      </c>
      <c r="K1420" t="s">
        <v>66</v>
      </c>
      <c r="L1420">
        <v>0.59444444444444444</v>
      </c>
      <c r="M1420">
        <v>930</v>
      </c>
      <c r="N1420" t="s">
        <v>41</v>
      </c>
      <c r="O1420" t="s">
        <v>857</v>
      </c>
      <c r="P1420" t="s">
        <v>43</v>
      </c>
      <c r="Q1420">
        <v>7</v>
      </c>
      <c r="R1420" t="s">
        <v>223</v>
      </c>
      <c r="S1420">
        <v>30.7</v>
      </c>
      <c r="T1420">
        <f>Q1420*S1420</f>
        <v>214.9</v>
      </c>
      <c r="U1420">
        <v>35</v>
      </c>
      <c r="V1420" t="s">
        <v>45</v>
      </c>
      <c r="W1420">
        <v>0</v>
      </c>
      <c r="X1420">
        <v>0</v>
      </c>
      <c r="Y1420">
        <v>35</v>
      </c>
      <c r="Z1420">
        <v>245</v>
      </c>
      <c r="AA1420" t="s">
        <v>46</v>
      </c>
      <c r="AB1420">
        <v>0</v>
      </c>
      <c r="AC1420">
        <v>0</v>
      </c>
      <c r="AF1420" t="s">
        <v>260</v>
      </c>
      <c r="AG1420">
        <v>0.59289351851851857</v>
      </c>
      <c r="AH1420" t="s">
        <v>48</v>
      </c>
    </row>
    <row r="1421" spans="1:34" hidden="1" x14ac:dyDescent="0.25">
      <c r="A1421" t="s">
        <v>33</v>
      </c>
      <c r="B1421" t="s">
        <v>34</v>
      </c>
      <c r="C1421">
        <v>37465</v>
      </c>
      <c r="D1421" t="s">
        <v>189</v>
      </c>
      <c r="E1421" t="s">
        <v>2670</v>
      </c>
      <c r="F1421" t="s">
        <v>2671</v>
      </c>
      <c r="G1421">
        <v>1</v>
      </c>
      <c r="H1421" t="s">
        <v>88</v>
      </c>
      <c r="I1421" t="s">
        <v>38</v>
      </c>
      <c r="J1421" t="s">
        <v>84</v>
      </c>
      <c r="K1421" t="s">
        <v>66</v>
      </c>
      <c r="L1421">
        <v>0.61710648148148151</v>
      </c>
      <c r="M1421">
        <v>930</v>
      </c>
      <c r="N1421" t="s">
        <v>41</v>
      </c>
      <c r="O1421" t="s">
        <v>857</v>
      </c>
      <c r="P1421" t="s">
        <v>43</v>
      </c>
      <c r="Q1421">
        <v>7</v>
      </c>
      <c r="R1421" t="s">
        <v>223</v>
      </c>
      <c r="S1421">
        <v>30.7</v>
      </c>
      <c r="T1421">
        <f>Q1421*S1421</f>
        <v>214.9</v>
      </c>
      <c r="U1421">
        <v>35</v>
      </c>
      <c r="V1421" t="s">
        <v>45</v>
      </c>
      <c r="W1421">
        <v>0</v>
      </c>
      <c r="X1421">
        <v>0</v>
      </c>
      <c r="Y1421">
        <v>35</v>
      </c>
      <c r="Z1421">
        <v>245</v>
      </c>
      <c r="AA1421" t="s">
        <v>46</v>
      </c>
      <c r="AB1421">
        <v>0</v>
      </c>
      <c r="AC1421">
        <v>0</v>
      </c>
      <c r="AF1421" t="s">
        <v>195</v>
      </c>
      <c r="AG1421">
        <v>0.61525462962962962</v>
      </c>
      <c r="AH1421" t="s">
        <v>48</v>
      </c>
    </row>
    <row r="1422" spans="1:34" hidden="1" x14ac:dyDescent="0.25">
      <c r="A1422" t="s">
        <v>33</v>
      </c>
      <c r="B1422" t="s">
        <v>34</v>
      </c>
      <c r="C1422">
        <v>37454</v>
      </c>
      <c r="D1422" t="s">
        <v>189</v>
      </c>
      <c r="E1422" t="s">
        <v>2672</v>
      </c>
      <c r="F1422" t="s">
        <v>2673</v>
      </c>
      <c r="G1422">
        <v>1</v>
      </c>
      <c r="H1422" t="s">
        <v>88</v>
      </c>
      <c r="I1422" t="s">
        <v>38</v>
      </c>
      <c r="J1422" t="s">
        <v>113</v>
      </c>
      <c r="K1422" t="s">
        <v>66</v>
      </c>
      <c r="L1422">
        <v>0.57158564814814816</v>
      </c>
      <c r="M1422">
        <v>1579</v>
      </c>
      <c r="N1422">
        <v>1579</v>
      </c>
      <c r="O1422" t="s">
        <v>1171</v>
      </c>
      <c r="P1422" t="s">
        <v>75</v>
      </c>
      <c r="Q1422">
        <v>4</v>
      </c>
      <c r="R1422" t="s">
        <v>95</v>
      </c>
      <c r="S1422">
        <v>54</v>
      </c>
      <c r="T1422">
        <f>Q1422*S1422</f>
        <v>216</v>
      </c>
      <c r="U1422">
        <v>64</v>
      </c>
      <c r="V1422" t="s">
        <v>45</v>
      </c>
      <c r="W1422">
        <v>0</v>
      </c>
      <c r="X1422">
        <v>0</v>
      </c>
      <c r="Y1422">
        <v>64</v>
      </c>
      <c r="Z1422">
        <v>256</v>
      </c>
      <c r="AA1422" t="s">
        <v>77</v>
      </c>
      <c r="AB1422">
        <v>12</v>
      </c>
      <c r="AC1422">
        <v>27.43</v>
      </c>
      <c r="AF1422" t="s">
        <v>195</v>
      </c>
      <c r="AG1422">
        <v>0.56969907407407405</v>
      </c>
      <c r="AH1422" t="s">
        <v>48</v>
      </c>
    </row>
    <row r="1423" spans="1:34" hidden="1" x14ac:dyDescent="0.25">
      <c r="A1423" t="s">
        <v>33</v>
      </c>
      <c r="B1423" t="s">
        <v>34</v>
      </c>
      <c r="C1423">
        <v>37062</v>
      </c>
      <c r="D1423" t="s">
        <v>209</v>
      </c>
      <c r="E1423" t="s">
        <v>2674</v>
      </c>
      <c r="F1423" t="s">
        <v>2675</v>
      </c>
      <c r="G1423" t="s">
        <v>2417</v>
      </c>
      <c r="H1423" t="s">
        <v>2418</v>
      </c>
      <c r="I1423" t="s">
        <v>38</v>
      </c>
      <c r="J1423" t="s">
        <v>2676</v>
      </c>
      <c r="K1423" t="s">
        <v>66</v>
      </c>
      <c r="L1423">
        <v>0.46778935185185183</v>
      </c>
      <c r="M1423">
        <v>1579</v>
      </c>
      <c r="N1423">
        <v>1579</v>
      </c>
      <c r="O1423" t="s">
        <v>1171</v>
      </c>
      <c r="P1423" t="s">
        <v>75</v>
      </c>
      <c r="Q1423">
        <v>4</v>
      </c>
      <c r="R1423" t="s">
        <v>95</v>
      </c>
      <c r="S1423">
        <v>54</v>
      </c>
      <c r="T1423">
        <f>Q1423*S1423</f>
        <v>216</v>
      </c>
      <c r="U1423">
        <v>64</v>
      </c>
      <c r="V1423" t="s">
        <v>45</v>
      </c>
      <c r="W1423">
        <v>0</v>
      </c>
      <c r="X1423">
        <v>0</v>
      </c>
      <c r="Y1423">
        <v>64</v>
      </c>
      <c r="Z1423">
        <v>256</v>
      </c>
      <c r="AA1423" t="s">
        <v>77</v>
      </c>
      <c r="AB1423">
        <v>12</v>
      </c>
      <c r="AC1423">
        <v>27.43</v>
      </c>
      <c r="AF1423" t="s">
        <v>212</v>
      </c>
      <c r="AG1423">
        <v>0.46649305555555554</v>
      </c>
      <c r="AH1423" t="s">
        <v>48</v>
      </c>
    </row>
    <row r="1424" spans="1:34" hidden="1" x14ac:dyDescent="0.25">
      <c r="A1424" t="s">
        <v>33</v>
      </c>
      <c r="B1424" t="s">
        <v>34</v>
      </c>
      <c r="C1424">
        <v>37592</v>
      </c>
      <c r="D1424" t="s">
        <v>297</v>
      </c>
      <c r="E1424" t="s">
        <v>2677</v>
      </c>
      <c r="F1424" t="s">
        <v>2678</v>
      </c>
      <c r="G1424" t="s">
        <v>417</v>
      </c>
      <c r="H1424" t="s">
        <v>418</v>
      </c>
      <c r="I1424" t="s">
        <v>38</v>
      </c>
      <c r="J1424" t="s">
        <v>148</v>
      </c>
      <c r="K1424" t="s">
        <v>66</v>
      </c>
      <c r="L1424">
        <v>0.57780092592592591</v>
      </c>
      <c r="M1424">
        <v>933</v>
      </c>
      <c r="N1424" t="s">
        <v>41</v>
      </c>
      <c r="O1424" t="s">
        <v>877</v>
      </c>
      <c r="P1424" t="s">
        <v>43</v>
      </c>
      <c r="Q1424">
        <v>7</v>
      </c>
      <c r="R1424" t="s">
        <v>223</v>
      </c>
      <c r="S1424">
        <v>31.1</v>
      </c>
      <c r="T1424">
        <f>Q1424*S1424</f>
        <v>217.70000000000002</v>
      </c>
      <c r="U1424">
        <v>36</v>
      </c>
      <c r="V1424" t="s">
        <v>45</v>
      </c>
      <c r="W1424">
        <v>0</v>
      </c>
      <c r="X1424">
        <v>0</v>
      </c>
      <c r="Y1424">
        <v>36</v>
      </c>
      <c r="Z1424">
        <v>252</v>
      </c>
      <c r="AA1424" t="s">
        <v>46</v>
      </c>
      <c r="AB1424">
        <v>0</v>
      </c>
      <c r="AC1424">
        <v>0</v>
      </c>
      <c r="AF1424" t="s">
        <v>302</v>
      </c>
      <c r="AG1424">
        <v>0.5761574074074074</v>
      </c>
      <c r="AH1424" t="s">
        <v>48</v>
      </c>
    </row>
    <row r="1425" spans="1:34" hidden="1" x14ac:dyDescent="0.25">
      <c r="A1425" t="s">
        <v>33</v>
      </c>
      <c r="B1425" t="s">
        <v>34</v>
      </c>
      <c r="C1425">
        <v>37071</v>
      </c>
      <c r="D1425" t="s">
        <v>209</v>
      </c>
      <c r="E1425" t="s">
        <v>1765</v>
      </c>
      <c r="F1425" t="s">
        <v>1766</v>
      </c>
      <c r="G1425" t="s">
        <v>490</v>
      </c>
      <c r="H1425" t="s">
        <v>491</v>
      </c>
      <c r="I1425" t="s">
        <v>38</v>
      </c>
      <c r="J1425" t="s">
        <v>259</v>
      </c>
      <c r="K1425" t="s">
        <v>66</v>
      </c>
      <c r="L1425">
        <v>0.6146180555555556</v>
      </c>
      <c r="M1425">
        <v>933</v>
      </c>
      <c r="N1425" t="s">
        <v>41</v>
      </c>
      <c r="O1425" t="s">
        <v>877</v>
      </c>
      <c r="P1425" t="s">
        <v>43</v>
      </c>
      <c r="Q1425">
        <v>7</v>
      </c>
      <c r="R1425" t="s">
        <v>223</v>
      </c>
      <c r="S1425">
        <v>31.1</v>
      </c>
      <c r="T1425">
        <f>Q1425*S1425</f>
        <v>217.70000000000002</v>
      </c>
      <c r="U1425">
        <v>36</v>
      </c>
      <c r="V1425" t="s">
        <v>45</v>
      </c>
      <c r="W1425">
        <v>0</v>
      </c>
      <c r="X1425">
        <v>0</v>
      </c>
      <c r="Y1425">
        <v>36</v>
      </c>
      <c r="Z1425">
        <v>252</v>
      </c>
      <c r="AA1425" t="s">
        <v>46</v>
      </c>
      <c r="AB1425">
        <v>0</v>
      </c>
      <c r="AC1425">
        <v>0</v>
      </c>
      <c r="AF1425" t="s">
        <v>212</v>
      </c>
      <c r="AG1425">
        <v>0.61387731481481478</v>
      </c>
      <c r="AH1425" t="s">
        <v>48</v>
      </c>
    </row>
    <row r="1426" spans="1:34" hidden="1" x14ac:dyDescent="0.25">
      <c r="A1426" t="s">
        <v>33</v>
      </c>
      <c r="B1426" t="s">
        <v>34</v>
      </c>
      <c r="C1426">
        <v>37544</v>
      </c>
      <c r="D1426" t="s">
        <v>49</v>
      </c>
      <c r="E1426" t="s">
        <v>2679</v>
      </c>
      <c r="F1426" t="s">
        <v>2680</v>
      </c>
      <c r="G1426" t="s">
        <v>51</v>
      </c>
      <c r="H1426" t="s">
        <v>52</v>
      </c>
      <c r="I1426" t="s">
        <v>38</v>
      </c>
      <c r="J1426" t="s">
        <v>2681</v>
      </c>
      <c r="K1426" t="s">
        <v>255</v>
      </c>
      <c r="L1426">
        <v>0.68489583333333337</v>
      </c>
      <c r="M1426">
        <v>1357</v>
      </c>
      <c r="N1426">
        <v>1357</v>
      </c>
      <c r="O1426" t="s">
        <v>1534</v>
      </c>
      <c r="P1426" t="s">
        <v>75</v>
      </c>
      <c r="Q1426">
        <v>3</v>
      </c>
      <c r="R1426" t="s">
        <v>1535</v>
      </c>
      <c r="S1426">
        <v>74.599999999999994</v>
      </c>
      <c r="T1426">
        <f>Q1426*S1426</f>
        <v>223.79999999999998</v>
      </c>
      <c r="U1426">
        <v>97</v>
      </c>
      <c r="V1426" t="s">
        <v>45</v>
      </c>
      <c r="W1426">
        <v>0</v>
      </c>
      <c r="X1426">
        <v>0</v>
      </c>
      <c r="Y1426">
        <v>97</v>
      </c>
      <c r="Z1426">
        <v>291</v>
      </c>
      <c r="AA1426" t="s">
        <v>77</v>
      </c>
      <c r="AB1426">
        <v>12</v>
      </c>
      <c r="AC1426">
        <v>31.18</v>
      </c>
      <c r="AF1426" t="s">
        <v>54</v>
      </c>
      <c r="AG1426">
        <v>0.68449074074074079</v>
      </c>
      <c r="AH1426" t="s">
        <v>48</v>
      </c>
    </row>
    <row r="1427" spans="1:34" hidden="1" x14ac:dyDescent="0.25">
      <c r="A1427" t="s">
        <v>33</v>
      </c>
      <c r="B1427" t="s">
        <v>34</v>
      </c>
      <c r="C1427">
        <v>36059</v>
      </c>
      <c r="D1427">
        <v>45779</v>
      </c>
      <c r="E1427" t="s">
        <v>2682</v>
      </c>
      <c r="F1427" t="s">
        <v>2683</v>
      </c>
      <c r="G1427" t="s">
        <v>51</v>
      </c>
      <c r="H1427" t="s">
        <v>52</v>
      </c>
      <c r="I1427" t="s">
        <v>38</v>
      </c>
      <c r="J1427" t="s">
        <v>2684</v>
      </c>
      <c r="K1427" t="s">
        <v>66</v>
      </c>
      <c r="L1427">
        <v>0.44094907407407408</v>
      </c>
      <c r="M1427">
        <v>1357</v>
      </c>
      <c r="N1427">
        <v>1357</v>
      </c>
      <c r="O1427" t="s">
        <v>1534</v>
      </c>
      <c r="P1427" t="s">
        <v>75</v>
      </c>
      <c r="Q1427">
        <v>3</v>
      </c>
      <c r="R1427" t="s">
        <v>1535</v>
      </c>
      <c r="S1427">
        <v>74.599999999999994</v>
      </c>
      <c r="T1427">
        <f>Q1427*S1427</f>
        <v>223.79999999999998</v>
      </c>
      <c r="U1427">
        <v>97</v>
      </c>
      <c r="V1427" t="s">
        <v>45</v>
      </c>
      <c r="W1427">
        <v>0</v>
      </c>
      <c r="X1427">
        <v>0</v>
      </c>
      <c r="Y1427">
        <v>97</v>
      </c>
      <c r="Z1427">
        <v>291</v>
      </c>
      <c r="AA1427" t="s">
        <v>77</v>
      </c>
      <c r="AB1427">
        <v>12</v>
      </c>
      <c r="AC1427">
        <v>31.18</v>
      </c>
      <c r="AF1427">
        <v>45779</v>
      </c>
      <c r="AG1427">
        <v>0.44156250000000002</v>
      </c>
      <c r="AH1427" t="s">
        <v>48</v>
      </c>
    </row>
    <row r="1428" spans="1:34" hidden="1" x14ac:dyDescent="0.25">
      <c r="A1428" t="s">
        <v>33</v>
      </c>
      <c r="B1428" t="s">
        <v>34</v>
      </c>
      <c r="C1428">
        <v>36097</v>
      </c>
      <c r="D1428">
        <v>45779</v>
      </c>
      <c r="E1428" t="s">
        <v>2685</v>
      </c>
      <c r="F1428" t="s">
        <v>2686</v>
      </c>
      <c r="G1428" t="s">
        <v>2687</v>
      </c>
      <c r="H1428" t="s">
        <v>2688</v>
      </c>
      <c r="I1428" t="s">
        <v>64</v>
      </c>
      <c r="J1428" t="s">
        <v>2689</v>
      </c>
      <c r="K1428" t="s">
        <v>66</v>
      </c>
      <c r="L1428">
        <v>0.65557870370370375</v>
      </c>
      <c r="M1428">
        <v>259</v>
      </c>
      <c r="N1428" t="s">
        <v>41</v>
      </c>
      <c r="O1428" t="s">
        <v>634</v>
      </c>
      <c r="P1428" t="s">
        <v>75</v>
      </c>
      <c r="Q1428">
        <v>20</v>
      </c>
      <c r="R1428" t="s">
        <v>95</v>
      </c>
      <c r="S1428">
        <v>11.25</v>
      </c>
      <c r="T1428">
        <f>Q1428*S1428</f>
        <v>225</v>
      </c>
      <c r="U1428">
        <v>13</v>
      </c>
      <c r="V1428" t="s">
        <v>45</v>
      </c>
      <c r="W1428">
        <v>0</v>
      </c>
      <c r="X1428">
        <v>0</v>
      </c>
      <c r="Y1428">
        <v>13</v>
      </c>
      <c r="Z1428">
        <v>260</v>
      </c>
      <c r="AA1428" t="s">
        <v>46</v>
      </c>
      <c r="AB1428">
        <v>0</v>
      </c>
      <c r="AC1428">
        <v>0</v>
      </c>
      <c r="AF1428">
        <v>45779</v>
      </c>
      <c r="AG1428">
        <v>0.65555555555555556</v>
      </c>
      <c r="AH1428" t="s">
        <v>48</v>
      </c>
    </row>
    <row r="1429" spans="1:34" hidden="1" x14ac:dyDescent="0.25">
      <c r="A1429" t="s">
        <v>33</v>
      </c>
      <c r="B1429" t="s">
        <v>34</v>
      </c>
      <c r="C1429">
        <v>36658</v>
      </c>
      <c r="D1429" t="s">
        <v>506</v>
      </c>
      <c r="E1429" t="s">
        <v>2690</v>
      </c>
      <c r="F1429" t="s">
        <v>2691</v>
      </c>
      <c r="G1429">
        <v>1</v>
      </c>
      <c r="H1429" t="s">
        <v>88</v>
      </c>
      <c r="I1429" t="s">
        <v>38</v>
      </c>
      <c r="J1429" t="s">
        <v>2662</v>
      </c>
      <c r="K1429" t="s">
        <v>66</v>
      </c>
      <c r="L1429">
        <v>0.44070601851851854</v>
      </c>
      <c r="M1429">
        <v>1271</v>
      </c>
      <c r="N1429">
        <v>1271</v>
      </c>
      <c r="O1429" t="s">
        <v>1908</v>
      </c>
      <c r="P1429" t="s">
        <v>1909</v>
      </c>
      <c r="Q1429">
        <v>1</v>
      </c>
      <c r="R1429" t="s">
        <v>1910</v>
      </c>
      <c r="S1429">
        <v>225</v>
      </c>
      <c r="T1429">
        <f>Q1429*S1429</f>
        <v>225</v>
      </c>
      <c r="U1429">
        <v>256</v>
      </c>
      <c r="V1429" t="s">
        <v>45</v>
      </c>
      <c r="W1429">
        <v>0</v>
      </c>
      <c r="X1429">
        <v>0</v>
      </c>
      <c r="Y1429">
        <v>256</v>
      </c>
      <c r="Z1429">
        <v>256</v>
      </c>
      <c r="AA1429" t="s">
        <v>46</v>
      </c>
      <c r="AB1429">
        <v>0</v>
      </c>
      <c r="AC1429">
        <v>0</v>
      </c>
      <c r="AF1429" t="s">
        <v>510</v>
      </c>
      <c r="AG1429">
        <v>0.43905092592592593</v>
      </c>
      <c r="AH1429" t="s">
        <v>48</v>
      </c>
    </row>
    <row r="1430" spans="1:34" hidden="1" x14ac:dyDescent="0.25">
      <c r="A1430" t="s">
        <v>33</v>
      </c>
      <c r="B1430" t="s">
        <v>34</v>
      </c>
      <c r="C1430">
        <v>36651</v>
      </c>
      <c r="D1430" t="s">
        <v>506</v>
      </c>
      <c r="E1430" t="s">
        <v>2692</v>
      </c>
      <c r="F1430" t="s">
        <v>2693</v>
      </c>
      <c r="G1430" t="s">
        <v>2694</v>
      </c>
      <c r="H1430" t="s">
        <v>2695</v>
      </c>
      <c r="I1430" t="s">
        <v>38</v>
      </c>
      <c r="J1430" t="s">
        <v>2696</v>
      </c>
      <c r="K1430" t="s">
        <v>66</v>
      </c>
      <c r="L1430">
        <v>0.40239583333333334</v>
      </c>
      <c r="M1430">
        <v>1271</v>
      </c>
      <c r="N1430">
        <v>1271</v>
      </c>
      <c r="O1430" t="s">
        <v>1908</v>
      </c>
      <c r="P1430" t="s">
        <v>1909</v>
      </c>
      <c r="Q1430">
        <v>1</v>
      </c>
      <c r="R1430" t="s">
        <v>1910</v>
      </c>
      <c r="S1430">
        <v>225</v>
      </c>
      <c r="T1430">
        <f>Q1430*S1430</f>
        <v>225</v>
      </c>
      <c r="U1430">
        <v>256</v>
      </c>
      <c r="V1430" t="s">
        <v>45</v>
      </c>
      <c r="W1430">
        <v>0</v>
      </c>
      <c r="X1430">
        <v>0</v>
      </c>
      <c r="Y1430">
        <v>256</v>
      </c>
      <c r="Z1430">
        <v>256</v>
      </c>
      <c r="AA1430" t="s">
        <v>46</v>
      </c>
      <c r="AB1430">
        <v>0</v>
      </c>
      <c r="AC1430">
        <v>0</v>
      </c>
      <c r="AF1430" t="s">
        <v>510</v>
      </c>
      <c r="AG1430">
        <v>0.40166666666666667</v>
      </c>
      <c r="AH1430" t="s">
        <v>48</v>
      </c>
    </row>
    <row r="1431" spans="1:34" hidden="1" x14ac:dyDescent="0.25">
      <c r="A1431" t="s">
        <v>33</v>
      </c>
      <c r="B1431" t="s">
        <v>34</v>
      </c>
      <c r="C1431">
        <v>36652</v>
      </c>
      <c r="D1431" t="s">
        <v>506</v>
      </c>
      <c r="E1431" t="s">
        <v>2697</v>
      </c>
      <c r="F1431" t="s">
        <v>2698</v>
      </c>
      <c r="G1431">
        <v>1</v>
      </c>
      <c r="H1431" t="s">
        <v>88</v>
      </c>
      <c r="I1431" t="s">
        <v>38</v>
      </c>
      <c r="J1431" t="s">
        <v>2662</v>
      </c>
      <c r="K1431" t="s">
        <v>66</v>
      </c>
      <c r="L1431">
        <v>0.40422453703703703</v>
      </c>
      <c r="M1431">
        <v>1271</v>
      </c>
      <c r="N1431">
        <v>1271</v>
      </c>
      <c r="O1431" t="s">
        <v>1908</v>
      </c>
      <c r="P1431" t="s">
        <v>1909</v>
      </c>
      <c r="Q1431">
        <v>1</v>
      </c>
      <c r="R1431" t="s">
        <v>1910</v>
      </c>
      <c r="S1431">
        <v>225</v>
      </c>
      <c r="T1431">
        <f>Q1431*S1431</f>
        <v>225</v>
      </c>
      <c r="U1431">
        <v>256</v>
      </c>
      <c r="V1431" t="s">
        <v>45</v>
      </c>
      <c r="W1431">
        <v>0</v>
      </c>
      <c r="X1431">
        <v>0</v>
      </c>
      <c r="Y1431">
        <v>256</v>
      </c>
      <c r="Z1431">
        <v>256</v>
      </c>
      <c r="AA1431" t="s">
        <v>46</v>
      </c>
      <c r="AB1431">
        <v>0</v>
      </c>
      <c r="AC1431">
        <v>0</v>
      </c>
      <c r="AF1431" t="s">
        <v>510</v>
      </c>
      <c r="AG1431">
        <v>0.40260416666666665</v>
      </c>
      <c r="AH1431" t="s">
        <v>48</v>
      </c>
    </row>
    <row r="1432" spans="1:34" hidden="1" x14ac:dyDescent="0.25">
      <c r="A1432" t="s">
        <v>33</v>
      </c>
      <c r="B1432" t="s">
        <v>34</v>
      </c>
      <c r="C1432">
        <v>36681</v>
      </c>
      <c r="D1432" t="s">
        <v>506</v>
      </c>
      <c r="E1432" t="s">
        <v>2699</v>
      </c>
      <c r="F1432" t="s">
        <v>2700</v>
      </c>
      <c r="G1432">
        <v>1</v>
      </c>
      <c r="H1432" t="s">
        <v>88</v>
      </c>
      <c r="I1432" t="s">
        <v>38</v>
      </c>
      <c r="J1432" t="s">
        <v>346</v>
      </c>
      <c r="K1432" t="s">
        <v>66</v>
      </c>
      <c r="L1432">
        <v>0.55276620370370366</v>
      </c>
      <c r="M1432">
        <v>1271</v>
      </c>
      <c r="N1432">
        <v>1271</v>
      </c>
      <c r="O1432" t="s">
        <v>1908</v>
      </c>
      <c r="P1432" t="s">
        <v>1909</v>
      </c>
      <c r="Q1432">
        <v>1</v>
      </c>
      <c r="R1432" t="s">
        <v>1910</v>
      </c>
      <c r="S1432">
        <v>225</v>
      </c>
      <c r="T1432">
        <f>Q1432*S1432</f>
        <v>225</v>
      </c>
      <c r="U1432">
        <v>256</v>
      </c>
      <c r="V1432" t="s">
        <v>45</v>
      </c>
      <c r="W1432">
        <v>0</v>
      </c>
      <c r="X1432">
        <v>0</v>
      </c>
      <c r="Y1432">
        <v>256</v>
      </c>
      <c r="Z1432">
        <v>256</v>
      </c>
      <c r="AA1432" t="s">
        <v>46</v>
      </c>
      <c r="AB1432">
        <v>0</v>
      </c>
      <c r="AC1432">
        <v>0</v>
      </c>
      <c r="AF1432" t="s">
        <v>510</v>
      </c>
      <c r="AG1432">
        <v>0.55125000000000002</v>
      </c>
      <c r="AH1432" t="s">
        <v>48</v>
      </c>
    </row>
    <row r="1433" spans="1:34" hidden="1" x14ac:dyDescent="0.25">
      <c r="A1433" t="s">
        <v>33</v>
      </c>
      <c r="B1433" t="s">
        <v>34</v>
      </c>
      <c r="C1433">
        <v>36699</v>
      </c>
      <c r="D1433" t="s">
        <v>506</v>
      </c>
      <c r="E1433" t="s">
        <v>2701</v>
      </c>
      <c r="F1433" t="s">
        <v>2702</v>
      </c>
      <c r="G1433">
        <v>1</v>
      </c>
      <c r="H1433" t="s">
        <v>88</v>
      </c>
      <c r="I1433" t="s">
        <v>38</v>
      </c>
      <c r="J1433" t="s">
        <v>2662</v>
      </c>
      <c r="K1433" t="s">
        <v>66</v>
      </c>
      <c r="L1433">
        <v>0.65356481481481477</v>
      </c>
      <c r="M1433">
        <v>1271</v>
      </c>
      <c r="N1433">
        <v>1271</v>
      </c>
      <c r="O1433" t="s">
        <v>1908</v>
      </c>
      <c r="P1433" t="s">
        <v>1909</v>
      </c>
      <c r="Q1433">
        <v>1</v>
      </c>
      <c r="R1433" t="s">
        <v>1910</v>
      </c>
      <c r="S1433">
        <v>225</v>
      </c>
      <c r="T1433">
        <f>Q1433*S1433</f>
        <v>225</v>
      </c>
      <c r="U1433">
        <v>256</v>
      </c>
      <c r="V1433" t="s">
        <v>45</v>
      </c>
      <c r="W1433">
        <v>0</v>
      </c>
      <c r="X1433">
        <v>0</v>
      </c>
      <c r="Y1433">
        <v>256</v>
      </c>
      <c r="Z1433">
        <v>256</v>
      </c>
      <c r="AA1433" t="s">
        <v>46</v>
      </c>
      <c r="AB1433">
        <v>0</v>
      </c>
      <c r="AC1433">
        <v>0</v>
      </c>
      <c r="AF1433" t="s">
        <v>510</v>
      </c>
      <c r="AG1433">
        <v>0.65206018518518516</v>
      </c>
      <c r="AH1433" t="s">
        <v>48</v>
      </c>
    </row>
    <row r="1434" spans="1:34" hidden="1" x14ac:dyDescent="0.25">
      <c r="A1434" t="s">
        <v>33</v>
      </c>
      <c r="B1434" t="s">
        <v>34</v>
      </c>
      <c r="C1434">
        <v>36702</v>
      </c>
      <c r="D1434" t="s">
        <v>506</v>
      </c>
      <c r="E1434" t="s">
        <v>2703</v>
      </c>
      <c r="F1434" t="s">
        <v>2704</v>
      </c>
      <c r="G1434">
        <v>1</v>
      </c>
      <c r="H1434" t="s">
        <v>88</v>
      </c>
      <c r="I1434" t="s">
        <v>38</v>
      </c>
      <c r="J1434" t="s">
        <v>2662</v>
      </c>
      <c r="K1434" t="s">
        <v>66</v>
      </c>
      <c r="L1434">
        <v>0.65939814814814812</v>
      </c>
      <c r="M1434">
        <v>1271</v>
      </c>
      <c r="N1434">
        <v>1271</v>
      </c>
      <c r="O1434" t="s">
        <v>1908</v>
      </c>
      <c r="P1434" t="s">
        <v>1909</v>
      </c>
      <c r="Q1434">
        <v>1</v>
      </c>
      <c r="R1434" t="s">
        <v>1910</v>
      </c>
      <c r="S1434">
        <v>225</v>
      </c>
      <c r="T1434">
        <f>Q1434*S1434</f>
        <v>225</v>
      </c>
      <c r="U1434">
        <v>256</v>
      </c>
      <c r="V1434" t="s">
        <v>45</v>
      </c>
      <c r="W1434">
        <v>0</v>
      </c>
      <c r="X1434">
        <v>0</v>
      </c>
      <c r="Y1434">
        <v>256</v>
      </c>
      <c r="Z1434">
        <v>256</v>
      </c>
      <c r="AA1434" t="s">
        <v>46</v>
      </c>
      <c r="AB1434">
        <v>0</v>
      </c>
      <c r="AC1434">
        <v>0</v>
      </c>
      <c r="AF1434" t="s">
        <v>510</v>
      </c>
      <c r="AG1434">
        <v>0.6585185185185185</v>
      </c>
      <c r="AH1434" t="s">
        <v>48</v>
      </c>
    </row>
    <row r="1435" spans="1:34" hidden="1" x14ac:dyDescent="0.25">
      <c r="A1435" t="s">
        <v>33</v>
      </c>
      <c r="B1435" t="s">
        <v>34</v>
      </c>
      <c r="C1435">
        <v>36816</v>
      </c>
      <c r="D1435" t="s">
        <v>365</v>
      </c>
      <c r="E1435" t="s">
        <v>2705</v>
      </c>
      <c r="F1435" t="s">
        <v>2706</v>
      </c>
      <c r="G1435">
        <v>1</v>
      </c>
      <c r="H1435" t="s">
        <v>88</v>
      </c>
      <c r="I1435" t="s">
        <v>38</v>
      </c>
      <c r="J1435" t="s">
        <v>113</v>
      </c>
      <c r="K1435" t="s">
        <v>66</v>
      </c>
      <c r="L1435">
        <v>0.44100694444444444</v>
      </c>
      <c r="M1435">
        <v>1271</v>
      </c>
      <c r="N1435">
        <v>1271</v>
      </c>
      <c r="O1435" t="s">
        <v>1908</v>
      </c>
      <c r="P1435" t="s">
        <v>1909</v>
      </c>
      <c r="Q1435">
        <v>1</v>
      </c>
      <c r="R1435" t="s">
        <v>1910</v>
      </c>
      <c r="S1435">
        <v>225</v>
      </c>
      <c r="T1435">
        <f>Q1435*S1435</f>
        <v>225</v>
      </c>
      <c r="U1435">
        <v>256</v>
      </c>
      <c r="V1435" t="s">
        <v>45</v>
      </c>
      <c r="W1435">
        <v>0</v>
      </c>
      <c r="X1435">
        <v>0</v>
      </c>
      <c r="Y1435">
        <v>256</v>
      </c>
      <c r="Z1435">
        <v>256</v>
      </c>
      <c r="AA1435" t="s">
        <v>46</v>
      </c>
      <c r="AB1435">
        <v>0</v>
      </c>
      <c r="AC1435">
        <v>0</v>
      </c>
      <c r="AF1435" t="s">
        <v>368</v>
      </c>
      <c r="AG1435">
        <v>0.43991898148148151</v>
      </c>
      <c r="AH1435" t="s">
        <v>48</v>
      </c>
    </row>
    <row r="1436" spans="1:34" hidden="1" x14ac:dyDescent="0.25">
      <c r="A1436" t="s">
        <v>33</v>
      </c>
      <c r="B1436" t="s">
        <v>34</v>
      </c>
      <c r="C1436">
        <v>36819</v>
      </c>
      <c r="D1436" t="s">
        <v>365</v>
      </c>
      <c r="E1436" t="s">
        <v>2707</v>
      </c>
      <c r="F1436" t="s">
        <v>2708</v>
      </c>
      <c r="G1436" t="s">
        <v>315</v>
      </c>
      <c r="H1436" t="s">
        <v>316</v>
      </c>
      <c r="I1436" t="s">
        <v>38</v>
      </c>
      <c r="J1436" t="s">
        <v>2524</v>
      </c>
      <c r="K1436" t="s">
        <v>66</v>
      </c>
      <c r="L1436">
        <v>0.46422453703703703</v>
      </c>
      <c r="M1436">
        <v>1271</v>
      </c>
      <c r="N1436">
        <v>1271</v>
      </c>
      <c r="O1436" t="s">
        <v>1908</v>
      </c>
      <c r="P1436" t="s">
        <v>1909</v>
      </c>
      <c r="Q1436">
        <v>1</v>
      </c>
      <c r="R1436" t="s">
        <v>1910</v>
      </c>
      <c r="S1436">
        <v>225</v>
      </c>
      <c r="T1436">
        <f>Q1436*S1436</f>
        <v>225</v>
      </c>
      <c r="U1436">
        <v>256</v>
      </c>
      <c r="V1436" t="s">
        <v>45</v>
      </c>
      <c r="W1436">
        <v>0</v>
      </c>
      <c r="X1436">
        <v>0</v>
      </c>
      <c r="Y1436">
        <v>256</v>
      </c>
      <c r="Z1436">
        <v>256</v>
      </c>
      <c r="AA1436" t="s">
        <v>46</v>
      </c>
      <c r="AB1436">
        <v>0</v>
      </c>
      <c r="AC1436">
        <v>0</v>
      </c>
      <c r="AF1436" t="s">
        <v>368</v>
      </c>
      <c r="AG1436">
        <v>0.46277777777777779</v>
      </c>
      <c r="AH1436" t="s">
        <v>48</v>
      </c>
    </row>
    <row r="1437" spans="1:34" hidden="1" x14ac:dyDescent="0.25">
      <c r="A1437" t="s">
        <v>33</v>
      </c>
      <c r="B1437" t="s">
        <v>34</v>
      </c>
      <c r="C1437">
        <v>36939</v>
      </c>
      <c r="D1437" t="s">
        <v>55</v>
      </c>
      <c r="E1437" t="s">
        <v>2709</v>
      </c>
      <c r="F1437" t="s">
        <v>2710</v>
      </c>
      <c r="G1437">
        <v>1</v>
      </c>
      <c r="H1437" t="s">
        <v>88</v>
      </c>
      <c r="I1437" t="s">
        <v>38</v>
      </c>
      <c r="J1437" t="s">
        <v>1076</v>
      </c>
      <c r="K1437" t="s">
        <v>40</v>
      </c>
      <c r="L1437">
        <v>0.30547453703703703</v>
      </c>
      <c r="M1437">
        <v>1271</v>
      </c>
      <c r="N1437">
        <v>1271</v>
      </c>
      <c r="O1437" t="s">
        <v>1908</v>
      </c>
      <c r="P1437" t="s">
        <v>1909</v>
      </c>
      <c r="Q1437">
        <v>1</v>
      </c>
      <c r="R1437" t="s">
        <v>1910</v>
      </c>
      <c r="S1437">
        <v>225</v>
      </c>
      <c r="T1437">
        <f>Q1437*S1437</f>
        <v>225</v>
      </c>
      <c r="U1437">
        <v>256</v>
      </c>
      <c r="V1437" t="s">
        <v>45</v>
      </c>
      <c r="W1437">
        <v>0</v>
      </c>
      <c r="X1437">
        <v>0</v>
      </c>
      <c r="Y1437">
        <v>256</v>
      </c>
      <c r="Z1437">
        <v>256</v>
      </c>
      <c r="AA1437" t="s">
        <v>46</v>
      </c>
      <c r="AB1437">
        <v>0</v>
      </c>
      <c r="AC1437">
        <v>0</v>
      </c>
      <c r="AF1437" t="s">
        <v>59</v>
      </c>
      <c r="AG1437">
        <v>0.30427083333333332</v>
      </c>
      <c r="AH1437" t="s">
        <v>48</v>
      </c>
    </row>
    <row r="1438" spans="1:34" hidden="1" x14ac:dyDescent="0.25">
      <c r="A1438" t="s">
        <v>33</v>
      </c>
      <c r="B1438" t="s">
        <v>34</v>
      </c>
      <c r="C1438">
        <v>36824</v>
      </c>
      <c r="D1438" t="s">
        <v>365</v>
      </c>
      <c r="E1438" t="s">
        <v>1754</v>
      </c>
      <c r="F1438" t="s">
        <v>1755</v>
      </c>
      <c r="G1438" t="s">
        <v>1378</v>
      </c>
      <c r="H1438" t="s">
        <v>1379</v>
      </c>
      <c r="I1438" t="s">
        <v>38</v>
      </c>
      <c r="J1438" t="s">
        <v>732</v>
      </c>
      <c r="K1438" t="s">
        <v>66</v>
      </c>
      <c r="L1438">
        <v>0.49050925925925926</v>
      </c>
      <c r="M1438">
        <v>1271</v>
      </c>
      <c r="N1438">
        <v>1271</v>
      </c>
      <c r="O1438" t="s">
        <v>1908</v>
      </c>
      <c r="P1438" t="s">
        <v>1909</v>
      </c>
      <c r="Q1438">
        <v>1</v>
      </c>
      <c r="R1438" t="s">
        <v>1910</v>
      </c>
      <c r="S1438">
        <v>225</v>
      </c>
      <c r="T1438">
        <f>Q1438*S1438</f>
        <v>225</v>
      </c>
      <c r="U1438">
        <v>256</v>
      </c>
      <c r="V1438" t="s">
        <v>45</v>
      </c>
      <c r="W1438">
        <v>0</v>
      </c>
      <c r="X1438">
        <v>0</v>
      </c>
      <c r="Y1438">
        <v>256</v>
      </c>
      <c r="Z1438">
        <v>256</v>
      </c>
      <c r="AA1438" t="s">
        <v>46</v>
      </c>
      <c r="AB1438">
        <v>0</v>
      </c>
      <c r="AC1438">
        <v>0</v>
      </c>
      <c r="AF1438" t="s">
        <v>368</v>
      </c>
      <c r="AG1438">
        <v>0.48936342592592591</v>
      </c>
      <c r="AH1438" t="s">
        <v>48</v>
      </c>
    </row>
    <row r="1439" spans="1:34" hidden="1" x14ac:dyDescent="0.25">
      <c r="A1439" t="s">
        <v>33</v>
      </c>
      <c r="B1439" t="s">
        <v>34</v>
      </c>
      <c r="C1439">
        <v>36820</v>
      </c>
      <c r="D1439" t="s">
        <v>365</v>
      </c>
      <c r="E1439" t="s">
        <v>1254</v>
      </c>
      <c r="F1439" t="s">
        <v>1255</v>
      </c>
      <c r="G1439" t="s">
        <v>714</v>
      </c>
      <c r="H1439" t="s">
        <v>715</v>
      </c>
      <c r="I1439" t="s">
        <v>38</v>
      </c>
      <c r="J1439" t="s">
        <v>1256</v>
      </c>
      <c r="K1439" t="s">
        <v>66</v>
      </c>
      <c r="L1439">
        <v>0.47590277777777779</v>
      </c>
      <c r="M1439">
        <v>1271</v>
      </c>
      <c r="N1439">
        <v>1271</v>
      </c>
      <c r="O1439" t="s">
        <v>1908</v>
      </c>
      <c r="P1439" t="s">
        <v>1909</v>
      </c>
      <c r="Q1439">
        <v>1</v>
      </c>
      <c r="R1439" t="s">
        <v>1910</v>
      </c>
      <c r="S1439">
        <v>225</v>
      </c>
      <c r="T1439">
        <f>Q1439*S1439</f>
        <v>225</v>
      </c>
      <c r="U1439">
        <v>256</v>
      </c>
      <c r="V1439" t="s">
        <v>45</v>
      </c>
      <c r="W1439">
        <v>0</v>
      </c>
      <c r="X1439">
        <v>0</v>
      </c>
      <c r="Y1439">
        <v>256</v>
      </c>
      <c r="Z1439">
        <v>256</v>
      </c>
      <c r="AA1439" t="s">
        <v>46</v>
      </c>
      <c r="AB1439">
        <v>0</v>
      </c>
      <c r="AC1439">
        <v>0</v>
      </c>
      <c r="AF1439" t="s">
        <v>368</v>
      </c>
      <c r="AG1439">
        <v>0.47584490740740742</v>
      </c>
      <c r="AH1439" t="s">
        <v>48</v>
      </c>
    </row>
    <row r="1440" spans="1:34" hidden="1" x14ac:dyDescent="0.25">
      <c r="A1440" t="s">
        <v>33</v>
      </c>
      <c r="B1440" t="s">
        <v>34</v>
      </c>
      <c r="C1440">
        <v>36831</v>
      </c>
      <c r="D1440" t="s">
        <v>365</v>
      </c>
      <c r="E1440" t="s">
        <v>2711</v>
      </c>
      <c r="F1440" t="s">
        <v>2712</v>
      </c>
      <c r="G1440">
        <v>1</v>
      </c>
      <c r="H1440" t="s">
        <v>88</v>
      </c>
      <c r="I1440" t="s">
        <v>38</v>
      </c>
      <c r="J1440" t="s">
        <v>2713</v>
      </c>
      <c r="K1440" t="s">
        <v>66</v>
      </c>
      <c r="L1440">
        <v>0.54049768518518515</v>
      </c>
      <c r="M1440">
        <v>1271</v>
      </c>
      <c r="N1440">
        <v>1271</v>
      </c>
      <c r="O1440" t="s">
        <v>1908</v>
      </c>
      <c r="P1440" t="s">
        <v>1909</v>
      </c>
      <c r="Q1440">
        <v>1</v>
      </c>
      <c r="R1440" t="s">
        <v>1910</v>
      </c>
      <c r="S1440">
        <v>225</v>
      </c>
      <c r="T1440">
        <f>Q1440*S1440</f>
        <v>225</v>
      </c>
      <c r="U1440">
        <v>256</v>
      </c>
      <c r="V1440" t="s">
        <v>45</v>
      </c>
      <c r="W1440">
        <v>0</v>
      </c>
      <c r="X1440">
        <v>0</v>
      </c>
      <c r="Y1440">
        <v>256</v>
      </c>
      <c r="Z1440">
        <v>256</v>
      </c>
      <c r="AA1440" t="s">
        <v>46</v>
      </c>
      <c r="AB1440">
        <v>0</v>
      </c>
      <c r="AC1440">
        <v>0</v>
      </c>
      <c r="AF1440" t="s">
        <v>368</v>
      </c>
      <c r="AG1440">
        <v>0.53887731481481482</v>
      </c>
      <c r="AH1440" t="s">
        <v>48</v>
      </c>
    </row>
    <row r="1441" spans="1:34" hidden="1" x14ac:dyDescent="0.25">
      <c r="A1441" t="s">
        <v>33</v>
      </c>
      <c r="B1441" t="s">
        <v>34</v>
      </c>
      <c r="C1441">
        <v>36832</v>
      </c>
      <c r="D1441" t="s">
        <v>365</v>
      </c>
      <c r="E1441" t="s">
        <v>2714</v>
      </c>
      <c r="F1441" t="s">
        <v>2715</v>
      </c>
      <c r="G1441">
        <v>1</v>
      </c>
      <c r="H1441" t="s">
        <v>88</v>
      </c>
      <c r="I1441" t="s">
        <v>38</v>
      </c>
      <c r="J1441" t="s">
        <v>113</v>
      </c>
      <c r="K1441" t="s">
        <v>66</v>
      </c>
      <c r="L1441">
        <v>0.54130787037037043</v>
      </c>
      <c r="M1441">
        <v>1271</v>
      </c>
      <c r="N1441">
        <v>1271</v>
      </c>
      <c r="O1441" t="s">
        <v>1908</v>
      </c>
      <c r="P1441" t="s">
        <v>1909</v>
      </c>
      <c r="Q1441">
        <v>1</v>
      </c>
      <c r="R1441" t="s">
        <v>1910</v>
      </c>
      <c r="S1441">
        <v>225</v>
      </c>
      <c r="T1441">
        <f>Q1441*S1441</f>
        <v>225</v>
      </c>
      <c r="U1441">
        <v>256</v>
      </c>
      <c r="V1441" t="s">
        <v>45</v>
      </c>
      <c r="W1441">
        <v>0</v>
      </c>
      <c r="X1441">
        <v>0</v>
      </c>
      <c r="Y1441">
        <v>256</v>
      </c>
      <c r="Z1441">
        <v>256</v>
      </c>
      <c r="AA1441" t="s">
        <v>46</v>
      </c>
      <c r="AB1441">
        <v>0</v>
      </c>
      <c r="AC1441">
        <v>0</v>
      </c>
      <c r="AF1441" t="s">
        <v>368</v>
      </c>
      <c r="AG1441">
        <v>0.53964120370370372</v>
      </c>
      <c r="AH1441" t="s">
        <v>48</v>
      </c>
    </row>
    <row r="1442" spans="1:34" hidden="1" x14ac:dyDescent="0.25">
      <c r="A1442" t="s">
        <v>33</v>
      </c>
      <c r="B1442" t="s">
        <v>34</v>
      </c>
      <c r="C1442">
        <v>36991</v>
      </c>
      <c r="D1442" t="s">
        <v>55</v>
      </c>
      <c r="E1442" t="s">
        <v>2716</v>
      </c>
      <c r="F1442" t="s">
        <v>2717</v>
      </c>
      <c r="G1442" t="s">
        <v>639</v>
      </c>
      <c r="H1442" t="s">
        <v>640</v>
      </c>
      <c r="I1442" t="s">
        <v>38</v>
      </c>
      <c r="J1442" t="s">
        <v>2718</v>
      </c>
      <c r="K1442" t="s">
        <v>40</v>
      </c>
      <c r="L1442">
        <v>0.58741898148148153</v>
      </c>
      <c r="M1442">
        <v>1271</v>
      </c>
      <c r="N1442">
        <v>1271</v>
      </c>
      <c r="O1442" t="s">
        <v>1908</v>
      </c>
      <c r="P1442" t="s">
        <v>1909</v>
      </c>
      <c r="Q1442">
        <v>1</v>
      </c>
      <c r="R1442" t="s">
        <v>1910</v>
      </c>
      <c r="S1442">
        <v>225</v>
      </c>
      <c r="T1442">
        <f>Q1442*S1442</f>
        <v>225</v>
      </c>
      <c r="U1442">
        <v>256</v>
      </c>
      <c r="V1442" t="s">
        <v>45</v>
      </c>
      <c r="W1442">
        <v>0</v>
      </c>
      <c r="X1442">
        <v>0</v>
      </c>
      <c r="Y1442">
        <v>256</v>
      </c>
      <c r="Z1442">
        <v>256</v>
      </c>
      <c r="AA1442" t="s">
        <v>46</v>
      </c>
      <c r="AB1442">
        <v>0</v>
      </c>
      <c r="AC1442">
        <v>0</v>
      </c>
      <c r="AF1442" t="s">
        <v>59</v>
      </c>
      <c r="AG1442">
        <v>0.58589120370370373</v>
      </c>
      <c r="AH1442" t="s">
        <v>48</v>
      </c>
    </row>
    <row r="1443" spans="1:34" hidden="1" x14ac:dyDescent="0.25">
      <c r="A1443" t="s">
        <v>33</v>
      </c>
      <c r="B1443" t="s">
        <v>34</v>
      </c>
      <c r="C1443">
        <v>36989</v>
      </c>
      <c r="D1443" t="s">
        <v>55</v>
      </c>
      <c r="E1443" t="s">
        <v>2719</v>
      </c>
      <c r="F1443" t="s">
        <v>2720</v>
      </c>
      <c r="G1443">
        <v>1</v>
      </c>
      <c r="H1443" t="s">
        <v>88</v>
      </c>
      <c r="I1443" t="s">
        <v>38</v>
      </c>
      <c r="J1443" t="s">
        <v>163</v>
      </c>
      <c r="K1443" t="s">
        <v>40</v>
      </c>
      <c r="L1443">
        <v>0.56723379629629633</v>
      </c>
      <c r="M1443">
        <v>1271</v>
      </c>
      <c r="N1443">
        <v>1271</v>
      </c>
      <c r="O1443" t="s">
        <v>1908</v>
      </c>
      <c r="P1443" t="s">
        <v>1909</v>
      </c>
      <c r="Q1443">
        <v>1</v>
      </c>
      <c r="R1443" t="s">
        <v>1910</v>
      </c>
      <c r="S1443">
        <v>225</v>
      </c>
      <c r="T1443">
        <f>Q1443*S1443</f>
        <v>225</v>
      </c>
      <c r="U1443">
        <v>256</v>
      </c>
      <c r="V1443" t="s">
        <v>45</v>
      </c>
      <c r="W1443">
        <v>0</v>
      </c>
      <c r="X1443">
        <v>0</v>
      </c>
      <c r="Y1443">
        <v>256</v>
      </c>
      <c r="Z1443">
        <v>256</v>
      </c>
      <c r="AA1443" t="s">
        <v>46</v>
      </c>
      <c r="AB1443">
        <v>0</v>
      </c>
      <c r="AC1443">
        <v>0</v>
      </c>
      <c r="AF1443" t="s">
        <v>59</v>
      </c>
      <c r="AG1443">
        <v>0.56567129629629631</v>
      </c>
      <c r="AH1443" t="s">
        <v>48</v>
      </c>
    </row>
    <row r="1444" spans="1:34" hidden="1" x14ac:dyDescent="0.25">
      <c r="A1444" t="s">
        <v>33</v>
      </c>
      <c r="B1444" t="s">
        <v>34</v>
      </c>
      <c r="C1444">
        <v>36970</v>
      </c>
      <c r="D1444" t="s">
        <v>55</v>
      </c>
      <c r="E1444" t="s">
        <v>2721</v>
      </c>
      <c r="F1444" t="s">
        <v>2722</v>
      </c>
      <c r="G1444">
        <v>1</v>
      </c>
      <c r="H1444" t="s">
        <v>88</v>
      </c>
      <c r="I1444" t="s">
        <v>38</v>
      </c>
      <c r="J1444" t="s">
        <v>1076</v>
      </c>
      <c r="K1444" t="s">
        <v>40</v>
      </c>
      <c r="L1444">
        <v>0.39802083333333332</v>
      </c>
      <c r="M1444">
        <v>1271</v>
      </c>
      <c r="N1444">
        <v>1271</v>
      </c>
      <c r="O1444" t="s">
        <v>1908</v>
      </c>
      <c r="P1444" t="s">
        <v>1909</v>
      </c>
      <c r="Q1444">
        <v>1</v>
      </c>
      <c r="R1444" t="s">
        <v>1910</v>
      </c>
      <c r="S1444">
        <v>225</v>
      </c>
      <c r="T1444">
        <f>Q1444*S1444</f>
        <v>225</v>
      </c>
      <c r="U1444">
        <v>256</v>
      </c>
      <c r="V1444" t="s">
        <v>45</v>
      </c>
      <c r="W1444">
        <v>0</v>
      </c>
      <c r="X1444">
        <v>0</v>
      </c>
      <c r="Y1444">
        <v>256</v>
      </c>
      <c r="Z1444">
        <v>256</v>
      </c>
      <c r="AA1444" t="s">
        <v>46</v>
      </c>
      <c r="AB1444">
        <v>0</v>
      </c>
      <c r="AC1444">
        <v>0</v>
      </c>
      <c r="AF1444" t="s">
        <v>59</v>
      </c>
      <c r="AG1444">
        <v>0.39640046296296294</v>
      </c>
      <c r="AH1444" t="s">
        <v>48</v>
      </c>
    </row>
    <row r="1445" spans="1:34" hidden="1" x14ac:dyDescent="0.25">
      <c r="A1445" t="s">
        <v>33</v>
      </c>
      <c r="B1445" t="s">
        <v>34</v>
      </c>
      <c r="C1445">
        <v>36881</v>
      </c>
      <c r="D1445" t="s">
        <v>303</v>
      </c>
      <c r="E1445" t="s">
        <v>2723</v>
      </c>
      <c r="F1445" t="s">
        <v>2724</v>
      </c>
      <c r="G1445">
        <v>1</v>
      </c>
      <c r="H1445" t="s">
        <v>88</v>
      </c>
      <c r="I1445" t="s">
        <v>38</v>
      </c>
      <c r="J1445" t="s">
        <v>84</v>
      </c>
      <c r="K1445" t="s">
        <v>66</v>
      </c>
      <c r="L1445">
        <v>0.40815972222222224</v>
      </c>
      <c r="M1445">
        <v>1271</v>
      </c>
      <c r="N1445">
        <v>1271</v>
      </c>
      <c r="O1445" t="s">
        <v>1908</v>
      </c>
      <c r="P1445" t="s">
        <v>1909</v>
      </c>
      <c r="Q1445">
        <v>1</v>
      </c>
      <c r="R1445" t="s">
        <v>1910</v>
      </c>
      <c r="S1445">
        <v>225</v>
      </c>
      <c r="T1445">
        <f>Q1445*S1445</f>
        <v>225</v>
      </c>
      <c r="U1445">
        <v>256</v>
      </c>
      <c r="V1445" t="s">
        <v>45</v>
      </c>
      <c r="W1445">
        <v>0</v>
      </c>
      <c r="X1445">
        <v>0</v>
      </c>
      <c r="Y1445">
        <v>256</v>
      </c>
      <c r="Z1445">
        <v>256</v>
      </c>
      <c r="AA1445" t="s">
        <v>46</v>
      </c>
      <c r="AB1445">
        <v>0</v>
      </c>
      <c r="AC1445">
        <v>0</v>
      </c>
      <c r="AF1445" t="s">
        <v>306</v>
      </c>
      <c r="AG1445">
        <v>0.40659722222222222</v>
      </c>
      <c r="AH1445" t="s">
        <v>48</v>
      </c>
    </row>
    <row r="1446" spans="1:34" hidden="1" x14ac:dyDescent="0.25">
      <c r="A1446" t="s">
        <v>33</v>
      </c>
      <c r="B1446" t="s">
        <v>34</v>
      </c>
      <c r="C1446">
        <v>36898</v>
      </c>
      <c r="D1446" t="s">
        <v>303</v>
      </c>
      <c r="E1446" t="s">
        <v>2725</v>
      </c>
      <c r="F1446" t="s">
        <v>2726</v>
      </c>
      <c r="G1446" t="s">
        <v>2727</v>
      </c>
      <c r="H1446" t="s">
        <v>2728</v>
      </c>
      <c r="I1446" t="s">
        <v>38</v>
      </c>
      <c r="J1446" t="s">
        <v>317</v>
      </c>
      <c r="K1446" t="s">
        <v>66</v>
      </c>
      <c r="L1446">
        <v>0.46127314814814813</v>
      </c>
      <c r="M1446">
        <v>1271</v>
      </c>
      <c r="N1446">
        <v>1271</v>
      </c>
      <c r="O1446" t="s">
        <v>1908</v>
      </c>
      <c r="P1446" t="s">
        <v>1909</v>
      </c>
      <c r="Q1446">
        <v>1</v>
      </c>
      <c r="R1446" t="s">
        <v>1910</v>
      </c>
      <c r="S1446">
        <v>225</v>
      </c>
      <c r="T1446">
        <f>Q1446*S1446</f>
        <v>225</v>
      </c>
      <c r="U1446">
        <v>256</v>
      </c>
      <c r="V1446" t="s">
        <v>45</v>
      </c>
      <c r="W1446">
        <v>0</v>
      </c>
      <c r="X1446">
        <v>0</v>
      </c>
      <c r="Y1446">
        <v>256</v>
      </c>
      <c r="Z1446">
        <v>256</v>
      </c>
      <c r="AA1446" t="s">
        <v>46</v>
      </c>
      <c r="AB1446">
        <v>0</v>
      </c>
      <c r="AC1446">
        <v>0</v>
      </c>
      <c r="AF1446" t="s">
        <v>306</v>
      </c>
      <c r="AG1446">
        <v>0.45988425925925924</v>
      </c>
      <c r="AH1446" t="s">
        <v>48</v>
      </c>
    </row>
    <row r="1447" spans="1:34" hidden="1" x14ac:dyDescent="0.25">
      <c r="A1447" t="s">
        <v>33</v>
      </c>
      <c r="B1447" t="s">
        <v>34</v>
      </c>
      <c r="C1447">
        <v>36899</v>
      </c>
      <c r="D1447" t="s">
        <v>303</v>
      </c>
      <c r="E1447" t="s">
        <v>2729</v>
      </c>
      <c r="F1447" t="s">
        <v>2730</v>
      </c>
      <c r="G1447">
        <v>1</v>
      </c>
      <c r="H1447" t="s">
        <v>88</v>
      </c>
      <c r="I1447" t="s">
        <v>38</v>
      </c>
      <c r="J1447" t="s">
        <v>84</v>
      </c>
      <c r="K1447" t="s">
        <v>66</v>
      </c>
      <c r="L1447">
        <v>0.4685185185185185</v>
      </c>
      <c r="M1447">
        <v>1271</v>
      </c>
      <c r="N1447">
        <v>1271</v>
      </c>
      <c r="O1447" t="s">
        <v>1908</v>
      </c>
      <c r="P1447" t="s">
        <v>1909</v>
      </c>
      <c r="Q1447">
        <v>1</v>
      </c>
      <c r="R1447" t="s">
        <v>1910</v>
      </c>
      <c r="S1447">
        <v>225</v>
      </c>
      <c r="T1447">
        <f>Q1447*S1447</f>
        <v>225</v>
      </c>
      <c r="U1447">
        <v>256</v>
      </c>
      <c r="V1447" t="s">
        <v>45</v>
      </c>
      <c r="W1447">
        <v>0</v>
      </c>
      <c r="X1447">
        <v>0</v>
      </c>
      <c r="Y1447">
        <v>256</v>
      </c>
      <c r="Z1447">
        <v>256</v>
      </c>
      <c r="AA1447" t="s">
        <v>46</v>
      </c>
      <c r="AB1447">
        <v>0</v>
      </c>
      <c r="AC1447">
        <v>0</v>
      </c>
      <c r="AF1447" t="s">
        <v>306</v>
      </c>
      <c r="AG1447">
        <v>0.46684027777777776</v>
      </c>
      <c r="AH1447" t="s">
        <v>48</v>
      </c>
    </row>
    <row r="1448" spans="1:34" hidden="1" x14ac:dyDescent="0.25">
      <c r="A1448" t="s">
        <v>33</v>
      </c>
      <c r="B1448" t="s">
        <v>34</v>
      </c>
      <c r="C1448">
        <v>36914</v>
      </c>
      <c r="D1448" t="s">
        <v>303</v>
      </c>
      <c r="E1448" t="s">
        <v>2731</v>
      </c>
      <c r="F1448" t="s">
        <v>2732</v>
      </c>
      <c r="G1448">
        <v>1</v>
      </c>
      <c r="H1448" t="s">
        <v>88</v>
      </c>
      <c r="I1448" t="s">
        <v>38</v>
      </c>
      <c r="J1448" t="s">
        <v>980</v>
      </c>
      <c r="K1448" t="s">
        <v>66</v>
      </c>
      <c r="L1448">
        <v>0.57688657407407407</v>
      </c>
      <c r="M1448">
        <v>1271</v>
      </c>
      <c r="N1448">
        <v>1271</v>
      </c>
      <c r="O1448" t="s">
        <v>1908</v>
      </c>
      <c r="P1448" t="s">
        <v>1909</v>
      </c>
      <c r="Q1448">
        <v>1</v>
      </c>
      <c r="R1448" t="s">
        <v>1910</v>
      </c>
      <c r="S1448">
        <v>225</v>
      </c>
      <c r="T1448">
        <f>Q1448*S1448</f>
        <v>225</v>
      </c>
      <c r="U1448">
        <v>256</v>
      </c>
      <c r="V1448" t="s">
        <v>45</v>
      </c>
      <c r="W1448">
        <v>0</v>
      </c>
      <c r="X1448">
        <v>0</v>
      </c>
      <c r="Y1448">
        <v>256</v>
      </c>
      <c r="Z1448">
        <v>256</v>
      </c>
      <c r="AA1448" t="s">
        <v>46</v>
      </c>
      <c r="AB1448">
        <v>0</v>
      </c>
      <c r="AC1448">
        <v>0</v>
      </c>
      <c r="AF1448" t="s">
        <v>306</v>
      </c>
      <c r="AG1448">
        <v>0.57525462962962959</v>
      </c>
      <c r="AH1448" t="s">
        <v>48</v>
      </c>
    </row>
    <row r="1449" spans="1:34" hidden="1" x14ac:dyDescent="0.25">
      <c r="A1449" t="s">
        <v>33</v>
      </c>
      <c r="B1449" t="s">
        <v>34</v>
      </c>
      <c r="C1449">
        <v>36865</v>
      </c>
      <c r="D1449" t="s">
        <v>365</v>
      </c>
      <c r="E1449" t="s">
        <v>2733</v>
      </c>
      <c r="F1449" t="s">
        <v>2734</v>
      </c>
      <c r="G1449">
        <v>1</v>
      </c>
      <c r="H1449" t="s">
        <v>88</v>
      </c>
      <c r="I1449" t="s">
        <v>38</v>
      </c>
      <c r="J1449" t="s">
        <v>84</v>
      </c>
      <c r="K1449" t="s">
        <v>66</v>
      </c>
      <c r="L1449">
        <v>0.70780092592592592</v>
      </c>
      <c r="M1449">
        <v>1271</v>
      </c>
      <c r="N1449">
        <v>1271</v>
      </c>
      <c r="O1449" t="s">
        <v>1908</v>
      </c>
      <c r="P1449" t="s">
        <v>1909</v>
      </c>
      <c r="Q1449">
        <v>1</v>
      </c>
      <c r="R1449" t="s">
        <v>1910</v>
      </c>
      <c r="S1449">
        <v>225</v>
      </c>
      <c r="T1449">
        <f>Q1449*S1449</f>
        <v>225</v>
      </c>
      <c r="U1449">
        <v>256</v>
      </c>
      <c r="V1449" t="s">
        <v>45</v>
      </c>
      <c r="W1449">
        <v>0</v>
      </c>
      <c r="X1449">
        <v>0</v>
      </c>
      <c r="Y1449">
        <v>256</v>
      </c>
      <c r="Z1449">
        <v>256</v>
      </c>
      <c r="AA1449" t="s">
        <v>46</v>
      </c>
      <c r="AB1449">
        <v>0</v>
      </c>
      <c r="AC1449">
        <v>0</v>
      </c>
      <c r="AF1449" t="s">
        <v>368</v>
      </c>
      <c r="AG1449">
        <v>0.70608796296296295</v>
      </c>
      <c r="AH1449" t="s">
        <v>48</v>
      </c>
    </row>
    <row r="1450" spans="1:34" hidden="1" x14ac:dyDescent="0.25">
      <c r="A1450" t="s">
        <v>33</v>
      </c>
      <c r="B1450" t="s">
        <v>34</v>
      </c>
      <c r="C1450">
        <v>37043</v>
      </c>
      <c r="D1450" t="s">
        <v>209</v>
      </c>
      <c r="E1450" t="s">
        <v>2735</v>
      </c>
      <c r="F1450" t="s">
        <v>2736</v>
      </c>
      <c r="G1450">
        <v>1</v>
      </c>
      <c r="H1450" t="s">
        <v>88</v>
      </c>
      <c r="I1450" t="s">
        <v>38</v>
      </c>
      <c r="J1450" t="s">
        <v>84</v>
      </c>
      <c r="K1450" t="s">
        <v>66</v>
      </c>
      <c r="L1450">
        <v>0.37131944444444442</v>
      </c>
      <c r="M1450">
        <v>1271</v>
      </c>
      <c r="N1450">
        <v>1271</v>
      </c>
      <c r="O1450" t="s">
        <v>1908</v>
      </c>
      <c r="P1450" t="s">
        <v>1909</v>
      </c>
      <c r="Q1450">
        <v>1</v>
      </c>
      <c r="R1450" t="s">
        <v>1910</v>
      </c>
      <c r="S1450">
        <v>225</v>
      </c>
      <c r="T1450">
        <f>Q1450*S1450</f>
        <v>225</v>
      </c>
      <c r="U1450">
        <v>256</v>
      </c>
      <c r="V1450" t="s">
        <v>45</v>
      </c>
      <c r="W1450">
        <v>0</v>
      </c>
      <c r="X1450">
        <v>0</v>
      </c>
      <c r="Y1450">
        <v>256</v>
      </c>
      <c r="Z1450">
        <v>256</v>
      </c>
      <c r="AA1450" t="s">
        <v>46</v>
      </c>
      <c r="AB1450">
        <v>0</v>
      </c>
      <c r="AC1450">
        <v>0</v>
      </c>
      <c r="AF1450" t="s">
        <v>212</v>
      </c>
      <c r="AG1450">
        <v>0.36960648148148151</v>
      </c>
      <c r="AH1450" t="s">
        <v>48</v>
      </c>
    </row>
    <row r="1451" spans="1:34" hidden="1" x14ac:dyDescent="0.25">
      <c r="A1451" t="s">
        <v>33</v>
      </c>
      <c r="B1451" t="s">
        <v>34</v>
      </c>
      <c r="C1451">
        <v>37034</v>
      </c>
      <c r="D1451" t="s">
        <v>209</v>
      </c>
      <c r="E1451" t="s">
        <v>2737</v>
      </c>
      <c r="F1451" t="s">
        <v>2738</v>
      </c>
      <c r="G1451">
        <v>1</v>
      </c>
      <c r="H1451" t="s">
        <v>88</v>
      </c>
      <c r="I1451" t="s">
        <v>38</v>
      </c>
      <c r="J1451" t="s">
        <v>2739</v>
      </c>
      <c r="K1451" t="s">
        <v>66</v>
      </c>
      <c r="L1451">
        <v>0.33958333333333335</v>
      </c>
      <c r="M1451">
        <v>1271</v>
      </c>
      <c r="N1451">
        <v>1271</v>
      </c>
      <c r="O1451" t="s">
        <v>1908</v>
      </c>
      <c r="P1451" t="s">
        <v>1909</v>
      </c>
      <c r="Q1451">
        <v>1</v>
      </c>
      <c r="R1451" t="s">
        <v>1910</v>
      </c>
      <c r="S1451">
        <v>225</v>
      </c>
      <c r="T1451">
        <f>Q1451*S1451</f>
        <v>225</v>
      </c>
      <c r="U1451">
        <v>256</v>
      </c>
      <c r="V1451" t="s">
        <v>45</v>
      </c>
      <c r="W1451">
        <v>0</v>
      </c>
      <c r="X1451">
        <v>0</v>
      </c>
      <c r="Y1451">
        <v>256</v>
      </c>
      <c r="Z1451">
        <v>256</v>
      </c>
      <c r="AA1451" t="s">
        <v>46</v>
      </c>
      <c r="AB1451">
        <v>0</v>
      </c>
      <c r="AC1451">
        <v>0</v>
      </c>
      <c r="AF1451" t="s">
        <v>212</v>
      </c>
      <c r="AG1451">
        <v>0.33791666666666664</v>
      </c>
      <c r="AH1451" t="s">
        <v>48</v>
      </c>
    </row>
    <row r="1452" spans="1:34" hidden="1" x14ac:dyDescent="0.25">
      <c r="A1452" t="s">
        <v>33</v>
      </c>
      <c r="B1452" t="s">
        <v>34</v>
      </c>
      <c r="C1452">
        <v>36636</v>
      </c>
      <c r="D1452" t="s">
        <v>506</v>
      </c>
      <c r="E1452" t="s">
        <v>2740</v>
      </c>
      <c r="F1452" t="s">
        <v>2741</v>
      </c>
      <c r="G1452">
        <v>32730</v>
      </c>
      <c r="H1452" t="s">
        <v>2742</v>
      </c>
      <c r="I1452" t="s">
        <v>38</v>
      </c>
      <c r="J1452" t="s">
        <v>2743</v>
      </c>
      <c r="K1452" t="s">
        <v>66</v>
      </c>
      <c r="L1452">
        <v>0.32197916666666665</v>
      </c>
      <c r="M1452">
        <v>1271</v>
      </c>
      <c r="N1452">
        <v>1271</v>
      </c>
      <c r="O1452" t="s">
        <v>1908</v>
      </c>
      <c r="P1452" t="s">
        <v>1909</v>
      </c>
      <c r="Q1452">
        <v>1</v>
      </c>
      <c r="R1452" t="s">
        <v>1910</v>
      </c>
      <c r="S1452">
        <v>225</v>
      </c>
      <c r="T1452">
        <f>Q1452*S1452</f>
        <v>225</v>
      </c>
      <c r="U1452">
        <v>256</v>
      </c>
      <c r="V1452" t="s">
        <v>45</v>
      </c>
      <c r="W1452">
        <v>0</v>
      </c>
      <c r="X1452">
        <v>0</v>
      </c>
      <c r="Y1452">
        <v>256</v>
      </c>
      <c r="Z1452">
        <v>256</v>
      </c>
      <c r="AA1452" t="s">
        <v>46</v>
      </c>
      <c r="AB1452">
        <v>0</v>
      </c>
      <c r="AC1452">
        <v>0</v>
      </c>
      <c r="AF1452" t="s">
        <v>510</v>
      </c>
      <c r="AG1452">
        <v>0.32087962962962963</v>
      </c>
      <c r="AH1452" t="s">
        <v>48</v>
      </c>
    </row>
    <row r="1453" spans="1:34" hidden="1" x14ac:dyDescent="0.25">
      <c r="A1453" t="s">
        <v>33</v>
      </c>
      <c r="B1453" t="s">
        <v>34</v>
      </c>
      <c r="C1453">
        <v>36618</v>
      </c>
      <c r="D1453">
        <v>45993</v>
      </c>
      <c r="E1453" t="s">
        <v>2744</v>
      </c>
      <c r="F1453" t="s">
        <v>2745</v>
      </c>
      <c r="G1453">
        <v>1</v>
      </c>
      <c r="H1453" t="s">
        <v>88</v>
      </c>
      <c r="I1453" t="s">
        <v>38</v>
      </c>
      <c r="J1453" t="s">
        <v>2662</v>
      </c>
      <c r="K1453" t="s">
        <v>66</v>
      </c>
      <c r="L1453">
        <v>0.70197916666666671</v>
      </c>
      <c r="M1453">
        <v>1271</v>
      </c>
      <c r="N1453">
        <v>1271</v>
      </c>
      <c r="O1453" t="s">
        <v>1908</v>
      </c>
      <c r="P1453" t="s">
        <v>1909</v>
      </c>
      <c r="Q1453">
        <v>1</v>
      </c>
      <c r="R1453" t="s">
        <v>1910</v>
      </c>
      <c r="S1453">
        <v>225</v>
      </c>
      <c r="T1453">
        <f>Q1453*S1453</f>
        <v>225</v>
      </c>
      <c r="U1453">
        <v>256</v>
      </c>
      <c r="V1453" t="s">
        <v>45</v>
      </c>
      <c r="W1453">
        <v>0</v>
      </c>
      <c r="X1453">
        <v>0</v>
      </c>
      <c r="Y1453">
        <v>256</v>
      </c>
      <c r="Z1453">
        <v>256</v>
      </c>
      <c r="AA1453" t="s">
        <v>46</v>
      </c>
      <c r="AB1453">
        <v>0</v>
      </c>
      <c r="AC1453">
        <v>0</v>
      </c>
      <c r="AF1453">
        <v>45993</v>
      </c>
      <c r="AG1453">
        <v>0.70111111111111113</v>
      </c>
      <c r="AH1453" t="s">
        <v>48</v>
      </c>
    </row>
    <row r="1454" spans="1:34" hidden="1" x14ac:dyDescent="0.25">
      <c r="A1454" t="s">
        <v>33</v>
      </c>
      <c r="B1454" t="s">
        <v>34</v>
      </c>
      <c r="C1454">
        <v>36527</v>
      </c>
      <c r="D1454">
        <v>45963</v>
      </c>
      <c r="E1454" t="s">
        <v>2746</v>
      </c>
      <c r="F1454" t="s">
        <v>2747</v>
      </c>
      <c r="G1454">
        <v>1</v>
      </c>
      <c r="H1454" t="s">
        <v>88</v>
      </c>
      <c r="I1454" t="s">
        <v>38</v>
      </c>
      <c r="J1454" t="s">
        <v>104</v>
      </c>
      <c r="K1454" t="s">
        <v>66</v>
      </c>
      <c r="L1454">
        <v>0.60425925925925927</v>
      </c>
      <c r="M1454">
        <v>1271</v>
      </c>
      <c r="N1454">
        <v>1271</v>
      </c>
      <c r="O1454" t="s">
        <v>1908</v>
      </c>
      <c r="P1454" t="s">
        <v>1909</v>
      </c>
      <c r="Q1454">
        <v>1</v>
      </c>
      <c r="R1454" t="s">
        <v>1910</v>
      </c>
      <c r="S1454">
        <v>225</v>
      </c>
      <c r="T1454">
        <f>Q1454*S1454</f>
        <v>225</v>
      </c>
      <c r="U1454">
        <v>256</v>
      </c>
      <c r="V1454" t="s">
        <v>45</v>
      </c>
      <c r="W1454">
        <v>0</v>
      </c>
      <c r="X1454">
        <v>0</v>
      </c>
      <c r="Y1454">
        <v>256</v>
      </c>
      <c r="Z1454">
        <v>256</v>
      </c>
      <c r="AA1454" t="s">
        <v>46</v>
      </c>
      <c r="AB1454">
        <v>0</v>
      </c>
      <c r="AC1454">
        <v>0</v>
      </c>
      <c r="AF1454">
        <v>45963</v>
      </c>
      <c r="AG1454">
        <v>0.61547453703703703</v>
      </c>
      <c r="AH1454" t="s">
        <v>48</v>
      </c>
    </row>
    <row r="1455" spans="1:34" hidden="1" x14ac:dyDescent="0.25">
      <c r="A1455" t="s">
        <v>33</v>
      </c>
      <c r="B1455" t="s">
        <v>34</v>
      </c>
      <c r="C1455">
        <v>36280</v>
      </c>
      <c r="D1455">
        <v>45871</v>
      </c>
      <c r="E1455" t="s">
        <v>2748</v>
      </c>
      <c r="F1455" t="s">
        <v>2749</v>
      </c>
      <c r="G1455" t="s">
        <v>714</v>
      </c>
      <c r="H1455" t="s">
        <v>715</v>
      </c>
      <c r="I1455" t="s">
        <v>38</v>
      </c>
      <c r="J1455" t="s">
        <v>2750</v>
      </c>
      <c r="K1455" t="s">
        <v>66</v>
      </c>
      <c r="L1455">
        <v>0.45783564814814814</v>
      </c>
      <c r="M1455">
        <v>1271</v>
      </c>
      <c r="N1455">
        <v>1271</v>
      </c>
      <c r="O1455" t="s">
        <v>1908</v>
      </c>
      <c r="P1455" t="s">
        <v>1909</v>
      </c>
      <c r="Q1455">
        <v>1</v>
      </c>
      <c r="R1455" t="s">
        <v>1910</v>
      </c>
      <c r="S1455">
        <v>225</v>
      </c>
      <c r="T1455">
        <f>Q1455*S1455</f>
        <v>225</v>
      </c>
      <c r="U1455">
        <v>256</v>
      </c>
      <c r="V1455" t="s">
        <v>45</v>
      </c>
      <c r="W1455">
        <v>0</v>
      </c>
      <c r="X1455">
        <v>0</v>
      </c>
      <c r="Y1455">
        <v>256</v>
      </c>
      <c r="Z1455">
        <v>256</v>
      </c>
      <c r="AA1455" t="s">
        <v>46</v>
      </c>
      <c r="AB1455">
        <v>0</v>
      </c>
      <c r="AC1455">
        <v>0</v>
      </c>
      <c r="AF1455">
        <v>45871</v>
      </c>
      <c r="AG1455">
        <v>0.45839120370370373</v>
      </c>
      <c r="AH1455" t="s">
        <v>48</v>
      </c>
    </row>
    <row r="1456" spans="1:34" hidden="1" x14ac:dyDescent="0.25">
      <c r="A1456" t="s">
        <v>33</v>
      </c>
      <c r="B1456" t="s">
        <v>34</v>
      </c>
      <c r="C1456">
        <v>36190</v>
      </c>
      <c r="D1456">
        <v>45840</v>
      </c>
      <c r="E1456" t="s">
        <v>854</v>
      </c>
      <c r="F1456" t="s">
        <v>855</v>
      </c>
      <c r="G1456">
        <v>1</v>
      </c>
      <c r="H1456" t="s">
        <v>88</v>
      </c>
      <c r="I1456" t="s">
        <v>38</v>
      </c>
      <c r="J1456" t="s">
        <v>856</v>
      </c>
      <c r="K1456" t="s">
        <v>66</v>
      </c>
      <c r="L1456">
        <v>0.3210763888888889</v>
      </c>
      <c r="M1456">
        <v>1271</v>
      </c>
      <c r="N1456">
        <v>1271</v>
      </c>
      <c r="O1456" t="s">
        <v>1908</v>
      </c>
      <c r="P1456" t="s">
        <v>1909</v>
      </c>
      <c r="Q1456">
        <v>1</v>
      </c>
      <c r="R1456" t="s">
        <v>1910</v>
      </c>
      <c r="S1456">
        <v>225</v>
      </c>
      <c r="T1456">
        <f>Q1456*S1456</f>
        <v>225</v>
      </c>
      <c r="U1456">
        <v>256</v>
      </c>
      <c r="V1456" t="s">
        <v>45</v>
      </c>
      <c r="W1456">
        <v>0</v>
      </c>
      <c r="X1456">
        <v>0</v>
      </c>
      <c r="Y1456">
        <v>256</v>
      </c>
      <c r="Z1456">
        <v>256</v>
      </c>
      <c r="AA1456" t="s">
        <v>46</v>
      </c>
      <c r="AB1456">
        <v>0</v>
      </c>
      <c r="AC1456">
        <v>0</v>
      </c>
      <c r="AF1456">
        <v>45840</v>
      </c>
      <c r="AG1456">
        <v>0.3200810185185185</v>
      </c>
      <c r="AH1456" t="s">
        <v>48</v>
      </c>
    </row>
    <row r="1457" spans="1:34" hidden="1" x14ac:dyDescent="0.25">
      <c r="A1457" t="s">
        <v>33</v>
      </c>
      <c r="B1457" t="s">
        <v>34</v>
      </c>
      <c r="C1457">
        <v>36103</v>
      </c>
      <c r="D1457">
        <v>45779</v>
      </c>
      <c r="E1457" t="s">
        <v>2751</v>
      </c>
      <c r="F1457" t="s">
        <v>2752</v>
      </c>
      <c r="G1457">
        <v>1</v>
      </c>
      <c r="H1457" t="s">
        <v>88</v>
      </c>
      <c r="I1457" t="s">
        <v>38</v>
      </c>
      <c r="J1457" t="s">
        <v>113</v>
      </c>
      <c r="K1457" t="s">
        <v>66</v>
      </c>
      <c r="L1457">
        <v>0.66918981481481477</v>
      </c>
      <c r="M1457">
        <v>1271</v>
      </c>
      <c r="N1457">
        <v>1271</v>
      </c>
      <c r="O1457" t="s">
        <v>1908</v>
      </c>
      <c r="P1457" t="s">
        <v>1909</v>
      </c>
      <c r="Q1457">
        <v>1</v>
      </c>
      <c r="R1457" t="s">
        <v>1910</v>
      </c>
      <c r="S1457">
        <v>225</v>
      </c>
      <c r="T1457">
        <f>Q1457*S1457</f>
        <v>225</v>
      </c>
      <c r="U1457">
        <v>256</v>
      </c>
      <c r="V1457" t="s">
        <v>45</v>
      </c>
      <c r="W1457">
        <v>0</v>
      </c>
      <c r="X1457">
        <v>0</v>
      </c>
      <c r="Y1457">
        <v>256</v>
      </c>
      <c r="Z1457">
        <v>256</v>
      </c>
      <c r="AA1457" t="s">
        <v>46</v>
      </c>
      <c r="AB1457">
        <v>0</v>
      </c>
      <c r="AC1457">
        <v>0</v>
      </c>
      <c r="AF1457">
        <v>45779</v>
      </c>
      <c r="AG1457">
        <v>0.66800925925925925</v>
      </c>
      <c r="AH1457" t="s">
        <v>48</v>
      </c>
    </row>
    <row r="1458" spans="1:34" hidden="1" x14ac:dyDescent="0.25">
      <c r="A1458" t="s">
        <v>33</v>
      </c>
      <c r="B1458" t="s">
        <v>34</v>
      </c>
      <c r="C1458">
        <v>36115</v>
      </c>
      <c r="D1458">
        <v>45779</v>
      </c>
      <c r="E1458" t="s">
        <v>2753</v>
      </c>
      <c r="F1458" t="s">
        <v>2754</v>
      </c>
      <c r="G1458">
        <v>1</v>
      </c>
      <c r="H1458" t="s">
        <v>88</v>
      </c>
      <c r="I1458" t="s">
        <v>38</v>
      </c>
      <c r="J1458" t="s">
        <v>2662</v>
      </c>
      <c r="K1458" t="s">
        <v>66</v>
      </c>
      <c r="L1458">
        <v>0.70826388888888892</v>
      </c>
      <c r="M1458">
        <v>1271</v>
      </c>
      <c r="N1458">
        <v>1271</v>
      </c>
      <c r="O1458" t="s">
        <v>1908</v>
      </c>
      <c r="P1458" t="s">
        <v>1909</v>
      </c>
      <c r="Q1458">
        <v>1</v>
      </c>
      <c r="R1458" t="s">
        <v>1910</v>
      </c>
      <c r="S1458">
        <v>225</v>
      </c>
      <c r="T1458">
        <f>Q1458*S1458</f>
        <v>225</v>
      </c>
      <c r="U1458">
        <v>256</v>
      </c>
      <c r="V1458" t="s">
        <v>45</v>
      </c>
      <c r="W1458">
        <v>0</v>
      </c>
      <c r="X1458">
        <v>0</v>
      </c>
      <c r="Y1458">
        <v>256</v>
      </c>
      <c r="Z1458">
        <v>256</v>
      </c>
      <c r="AA1458" t="s">
        <v>46</v>
      </c>
      <c r="AB1458">
        <v>0</v>
      </c>
      <c r="AC1458">
        <v>0</v>
      </c>
      <c r="AF1458">
        <v>45779</v>
      </c>
      <c r="AG1458">
        <v>0.70868055555555554</v>
      </c>
      <c r="AH1458" t="s">
        <v>48</v>
      </c>
    </row>
    <row r="1459" spans="1:34" hidden="1" x14ac:dyDescent="0.25">
      <c r="A1459" t="s">
        <v>33</v>
      </c>
      <c r="B1459" t="s">
        <v>34</v>
      </c>
      <c r="C1459">
        <v>36145</v>
      </c>
      <c r="D1459">
        <v>45810</v>
      </c>
      <c r="E1459" t="s">
        <v>2755</v>
      </c>
      <c r="F1459" t="s">
        <v>2756</v>
      </c>
      <c r="G1459">
        <v>1</v>
      </c>
      <c r="H1459" t="s">
        <v>88</v>
      </c>
      <c r="I1459" t="s">
        <v>38</v>
      </c>
      <c r="J1459" t="s">
        <v>2662</v>
      </c>
      <c r="K1459" t="s">
        <v>66</v>
      </c>
      <c r="L1459">
        <v>0.44942129629629629</v>
      </c>
      <c r="M1459">
        <v>1271</v>
      </c>
      <c r="N1459">
        <v>1271</v>
      </c>
      <c r="O1459" t="s">
        <v>1908</v>
      </c>
      <c r="P1459" t="s">
        <v>1909</v>
      </c>
      <c r="Q1459">
        <v>1</v>
      </c>
      <c r="R1459" t="s">
        <v>1910</v>
      </c>
      <c r="S1459">
        <v>225</v>
      </c>
      <c r="T1459">
        <f>Q1459*S1459</f>
        <v>225</v>
      </c>
      <c r="U1459">
        <v>256</v>
      </c>
      <c r="V1459" t="s">
        <v>45</v>
      </c>
      <c r="W1459">
        <v>0</v>
      </c>
      <c r="X1459">
        <v>0</v>
      </c>
      <c r="Y1459">
        <v>256</v>
      </c>
      <c r="Z1459">
        <v>256</v>
      </c>
      <c r="AA1459" t="s">
        <v>46</v>
      </c>
      <c r="AB1459">
        <v>0</v>
      </c>
      <c r="AC1459">
        <v>0</v>
      </c>
      <c r="AF1459">
        <v>45810</v>
      </c>
      <c r="AG1459">
        <v>0.44922453703703702</v>
      </c>
      <c r="AH1459" t="s">
        <v>48</v>
      </c>
    </row>
    <row r="1460" spans="1:34" hidden="1" x14ac:dyDescent="0.25">
      <c r="A1460" t="s">
        <v>33</v>
      </c>
      <c r="B1460" t="s">
        <v>34</v>
      </c>
      <c r="C1460">
        <v>36031</v>
      </c>
      <c r="D1460">
        <v>45749</v>
      </c>
      <c r="E1460" t="s">
        <v>2757</v>
      </c>
      <c r="F1460" t="s">
        <v>2758</v>
      </c>
      <c r="G1460">
        <v>1</v>
      </c>
      <c r="H1460" t="s">
        <v>88</v>
      </c>
      <c r="I1460" t="s">
        <v>38</v>
      </c>
      <c r="J1460" t="s">
        <v>2662</v>
      </c>
      <c r="K1460" t="s">
        <v>66</v>
      </c>
      <c r="L1460">
        <v>0.7144328703703704</v>
      </c>
      <c r="M1460">
        <v>1271</v>
      </c>
      <c r="N1460">
        <v>1271</v>
      </c>
      <c r="O1460" t="s">
        <v>1908</v>
      </c>
      <c r="P1460" t="s">
        <v>1909</v>
      </c>
      <c r="Q1460">
        <v>1</v>
      </c>
      <c r="R1460" t="s">
        <v>1910</v>
      </c>
      <c r="S1460">
        <v>225</v>
      </c>
      <c r="T1460">
        <f>Q1460*S1460</f>
        <v>225</v>
      </c>
      <c r="U1460">
        <v>256</v>
      </c>
      <c r="V1460" t="s">
        <v>45</v>
      </c>
      <c r="W1460">
        <v>0</v>
      </c>
      <c r="X1460">
        <v>0</v>
      </c>
      <c r="Y1460">
        <v>256</v>
      </c>
      <c r="Z1460">
        <v>256</v>
      </c>
      <c r="AA1460" t="s">
        <v>46</v>
      </c>
      <c r="AB1460">
        <v>0</v>
      </c>
      <c r="AC1460">
        <v>0</v>
      </c>
      <c r="AF1460">
        <v>45749</v>
      </c>
      <c r="AG1460">
        <v>0.71385416666666668</v>
      </c>
      <c r="AH1460" t="s">
        <v>48</v>
      </c>
    </row>
    <row r="1461" spans="1:34" hidden="1" x14ac:dyDescent="0.25">
      <c r="A1461" t="s">
        <v>33</v>
      </c>
      <c r="B1461" t="s">
        <v>34</v>
      </c>
      <c r="C1461">
        <v>36035</v>
      </c>
      <c r="D1461">
        <v>45749</v>
      </c>
      <c r="E1461" t="s">
        <v>2759</v>
      </c>
      <c r="F1461" t="s">
        <v>2760</v>
      </c>
      <c r="G1461">
        <v>1</v>
      </c>
      <c r="H1461" t="s">
        <v>88</v>
      </c>
      <c r="I1461" t="s">
        <v>38</v>
      </c>
      <c r="J1461" t="s">
        <v>2662</v>
      </c>
      <c r="K1461" t="s">
        <v>66</v>
      </c>
      <c r="L1461">
        <v>0.72631944444444441</v>
      </c>
      <c r="M1461">
        <v>1271</v>
      </c>
      <c r="N1461">
        <v>1271</v>
      </c>
      <c r="O1461" t="s">
        <v>1908</v>
      </c>
      <c r="P1461" t="s">
        <v>1909</v>
      </c>
      <c r="Q1461">
        <v>1</v>
      </c>
      <c r="R1461" t="s">
        <v>1910</v>
      </c>
      <c r="S1461">
        <v>225</v>
      </c>
      <c r="T1461">
        <f>Q1461*S1461</f>
        <v>225</v>
      </c>
      <c r="U1461">
        <v>256</v>
      </c>
      <c r="V1461" t="s">
        <v>45</v>
      </c>
      <c r="W1461">
        <v>0</v>
      </c>
      <c r="X1461">
        <v>0</v>
      </c>
      <c r="Y1461">
        <v>256</v>
      </c>
      <c r="Z1461">
        <v>256</v>
      </c>
      <c r="AA1461" t="s">
        <v>46</v>
      </c>
      <c r="AB1461">
        <v>0</v>
      </c>
      <c r="AC1461">
        <v>0</v>
      </c>
      <c r="AF1461">
        <v>45749</v>
      </c>
      <c r="AG1461">
        <v>0.72607638888888892</v>
      </c>
      <c r="AH1461" t="s">
        <v>48</v>
      </c>
    </row>
    <row r="1462" spans="1:34" hidden="1" x14ac:dyDescent="0.25">
      <c r="A1462" t="s">
        <v>33</v>
      </c>
      <c r="B1462" t="s">
        <v>34</v>
      </c>
      <c r="C1462">
        <v>36132</v>
      </c>
      <c r="D1462">
        <v>45810</v>
      </c>
      <c r="E1462" t="s">
        <v>2761</v>
      </c>
      <c r="F1462" t="s">
        <v>2762</v>
      </c>
      <c r="G1462">
        <v>1</v>
      </c>
      <c r="H1462" t="s">
        <v>88</v>
      </c>
      <c r="I1462" t="s">
        <v>38</v>
      </c>
      <c r="J1462" t="s">
        <v>2739</v>
      </c>
      <c r="K1462" t="s">
        <v>66</v>
      </c>
      <c r="L1462">
        <v>0.34576388888888887</v>
      </c>
      <c r="M1462">
        <v>1271</v>
      </c>
      <c r="N1462">
        <v>1271</v>
      </c>
      <c r="O1462" t="s">
        <v>1908</v>
      </c>
      <c r="P1462" t="s">
        <v>1909</v>
      </c>
      <c r="Q1462">
        <v>1</v>
      </c>
      <c r="R1462" t="s">
        <v>1910</v>
      </c>
      <c r="S1462">
        <v>225</v>
      </c>
      <c r="T1462">
        <f>Q1462*S1462</f>
        <v>225</v>
      </c>
      <c r="U1462">
        <v>256</v>
      </c>
      <c r="V1462" t="s">
        <v>45</v>
      </c>
      <c r="W1462">
        <v>0</v>
      </c>
      <c r="X1462">
        <v>0</v>
      </c>
      <c r="Y1462">
        <v>256</v>
      </c>
      <c r="Z1462">
        <v>256</v>
      </c>
      <c r="AA1462" t="s">
        <v>46</v>
      </c>
      <c r="AB1462">
        <v>0</v>
      </c>
      <c r="AC1462">
        <v>0</v>
      </c>
      <c r="AF1462">
        <v>45810</v>
      </c>
      <c r="AG1462">
        <v>0.34505787037037039</v>
      </c>
      <c r="AH1462" t="s">
        <v>48</v>
      </c>
    </row>
    <row r="1463" spans="1:34" hidden="1" x14ac:dyDescent="0.25">
      <c r="A1463" t="s">
        <v>33</v>
      </c>
      <c r="B1463" t="s">
        <v>34</v>
      </c>
      <c r="C1463">
        <v>36048</v>
      </c>
      <c r="D1463">
        <v>45779</v>
      </c>
      <c r="E1463" t="s">
        <v>2763</v>
      </c>
      <c r="F1463" t="s">
        <v>2764</v>
      </c>
      <c r="G1463" t="s">
        <v>2765</v>
      </c>
      <c r="H1463" t="s">
        <v>2766</v>
      </c>
      <c r="I1463" t="s">
        <v>38</v>
      </c>
      <c r="J1463" t="s">
        <v>2767</v>
      </c>
      <c r="K1463" t="s">
        <v>66</v>
      </c>
      <c r="L1463">
        <v>0.38096064814814817</v>
      </c>
      <c r="M1463">
        <v>1271</v>
      </c>
      <c r="N1463">
        <v>1271</v>
      </c>
      <c r="O1463" t="s">
        <v>1908</v>
      </c>
      <c r="P1463" t="s">
        <v>1909</v>
      </c>
      <c r="Q1463">
        <v>1</v>
      </c>
      <c r="R1463" t="s">
        <v>1910</v>
      </c>
      <c r="S1463">
        <v>225</v>
      </c>
      <c r="T1463">
        <f>Q1463*S1463</f>
        <v>225</v>
      </c>
      <c r="U1463">
        <v>256</v>
      </c>
      <c r="V1463" t="s">
        <v>45</v>
      </c>
      <c r="W1463">
        <v>0</v>
      </c>
      <c r="X1463">
        <v>0</v>
      </c>
      <c r="Y1463">
        <v>256</v>
      </c>
      <c r="Z1463">
        <v>256</v>
      </c>
      <c r="AA1463" t="s">
        <v>46</v>
      </c>
      <c r="AB1463">
        <v>0</v>
      </c>
      <c r="AC1463">
        <v>0</v>
      </c>
      <c r="AF1463">
        <v>45779</v>
      </c>
      <c r="AG1463">
        <v>0.38027777777777777</v>
      </c>
      <c r="AH1463" t="s">
        <v>48</v>
      </c>
    </row>
    <row r="1464" spans="1:34" hidden="1" x14ac:dyDescent="0.25">
      <c r="A1464" t="s">
        <v>33</v>
      </c>
      <c r="B1464" t="s">
        <v>34</v>
      </c>
      <c r="C1464">
        <v>36222</v>
      </c>
      <c r="D1464">
        <v>45840</v>
      </c>
      <c r="E1464" t="s">
        <v>2768</v>
      </c>
      <c r="F1464" t="s">
        <v>2769</v>
      </c>
      <c r="G1464">
        <v>1</v>
      </c>
      <c r="H1464" t="s">
        <v>88</v>
      </c>
      <c r="I1464" t="s">
        <v>38</v>
      </c>
      <c r="J1464" t="s">
        <v>2662</v>
      </c>
      <c r="K1464" t="s">
        <v>66</v>
      </c>
      <c r="L1464">
        <v>0.61456018518518518</v>
      </c>
      <c r="M1464">
        <v>1271</v>
      </c>
      <c r="N1464">
        <v>1271</v>
      </c>
      <c r="O1464" t="s">
        <v>1908</v>
      </c>
      <c r="P1464" t="s">
        <v>1909</v>
      </c>
      <c r="Q1464">
        <v>1</v>
      </c>
      <c r="R1464" t="s">
        <v>1910</v>
      </c>
      <c r="S1464">
        <v>225</v>
      </c>
      <c r="T1464">
        <f>Q1464*S1464</f>
        <v>225</v>
      </c>
      <c r="U1464">
        <v>256</v>
      </c>
      <c r="V1464" t="s">
        <v>45</v>
      </c>
      <c r="W1464">
        <v>0</v>
      </c>
      <c r="X1464">
        <v>0</v>
      </c>
      <c r="Y1464">
        <v>256</v>
      </c>
      <c r="Z1464">
        <v>256</v>
      </c>
      <c r="AA1464" t="s">
        <v>46</v>
      </c>
      <c r="AB1464">
        <v>0</v>
      </c>
      <c r="AC1464">
        <v>0</v>
      </c>
      <c r="AF1464">
        <v>45840</v>
      </c>
      <c r="AG1464">
        <v>0.61343749999999997</v>
      </c>
      <c r="AH1464" t="s">
        <v>48</v>
      </c>
    </row>
    <row r="1465" spans="1:34" hidden="1" x14ac:dyDescent="0.25">
      <c r="A1465" t="s">
        <v>33</v>
      </c>
      <c r="B1465" t="s">
        <v>34</v>
      </c>
      <c r="C1465">
        <v>36060</v>
      </c>
      <c r="D1465">
        <v>45779</v>
      </c>
      <c r="E1465" t="s">
        <v>2770</v>
      </c>
      <c r="F1465" t="s">
        <v>2771</v>
      </c>
      <c r="G1465">
        <v>1</v>
      </c>
      <c r="H1465" t="s">
        <v>88</v>
      </c>
      <c r="I1465" t="s">
        <v>38</v>
      </c>
      <c r="J1465" t="s">
        <v>346</v>
      </c>
      <c r="K1465" t="s">
        <v>66</v>
      </c>
      <c r="L1465">
        <v>0.44354166666666667</v>
      </c>
      <c r="M1465">
        <v>1271</v>
      </c>
      <c r="N1465">
        <v>1271</v>
      </c>
      <c r="O1465" t="s">
        <v>1908</v>
      </c>
      <c r="P1465" t="s">
        <v>1909</v>
      </c>
      <c r="Q1465">
        <v>1</v>
      </c>
      <c r="R1465" t="s">
        <v>1910</v>
      </c>
      <c r="S1465">
        <v>225</v>
      </c>
      <c r="T1465">
        <f>Q1465*S1465</f>
        <v>225</v>
      </c>
      <c r="U1465">
        <v>256</v>
      </c>
      <c r="V1465" t="s">
        <v>45</v>
      </c>
      <c r="W1465">
        <v>0</v>
      </c>
      <c r="X1465">
        <v>0</v>
      </c>
      <c r="Y1465">
        <v>256</v>
      </c>
      <c r="Z1465">
        <v>256</v>
      </c>
      <c r="AA1465" t="s">
        <v>46</v>
      </c>
      <c r="AB1465">
        <v>0</v>
      </c>
      <c r="AC1465">
        <v>0</v>
      </c>
      <c r="AF1465">
        <v>45779</v>
      </c>
      <c r="AG1465">
        <v>0.44232638888888887</v>
      </c>
      <c r="AH1465" t="s">
        <v>48</v>
      </c>
    </row>
    <row r="1466" spans="1:34" hidden="1" x14ac:dyDescent="0.25">
      <c r="A1466" t="s">
        <v>33</v>
      </c>
      <c r="B1466" t="s">
        <v>34</v>
      </c>
      <c r="C1466">
        <v>35837</v>
      </c>
      <c r="D1466">
        <v>45690</v>
      </c>
      <c r="E1466" t="s">
        <v>2507</v>
      </c>
      <c r="F1466" t="s">
        <v>2508</v>
      </c>
      <c r="G1466" t="s">
        <v>1948</v>
      </c>
      <c r="H1466" t="s">
        <v>1949</v>
      </c>
      <c r="I1466" t="s">
        <v>38</v>
      </c>
      <c r="J1466" t="s">
        <v>454</v>
      </c>
      <c r="K1466" t="s">
        <v>129</v>
      </c>
      <c r="L1466">
        <v>0.35574074074074075</v>
      </c>
      <c r="M1466">
        <v>81</v>
      </c>
      <c r="N1466" t="s">
        <v>41</v>
      </c>
      <c r="O1466" t="s">
        <v>671</v>
      </c>
      <c r="P1466" t="s">
        <v>43</v>
      </c>
      <c r="Q1466">
        <v>9</v>
      </c>
      <c r="R1466" t="s">
        <v>223</v>
      </c>
      <c r="S1466">
        <v>25.3</v>
      </c>
      <c r="T1466">
        <f>Q1466*S1466</f>
        <v>227.70000000000002</v>
      </c>
      <c r="U1466">
        <v>31</v>
      </c>
      <c r="V1466" t="s">
        <v>45</v>
      </c>
      <c r="W1466">
        <v>0</v>
      </c>
      <c r="X1466">
        <v>0</v>
      </c>
      <c r="Y1466">
        <v>31</v>
      </c>
      <c r="Z1466">
        <v>279</v>
      </c>
      <c r="AA1466" t="s">
        <v>46</v>
      </c>
      <c r="AB1466">
        <v>0</v>
      </c>
      <c r="AC1466">
        <v>0</v>
      </c>
      <c r="AF1466">
        <v>45690</v>
      </c>
      <c r="AG1466">
        <v>0.35464120370370372</v>
      </c>
      <c r="AH1466" t="s">
        <v>48</v>
      </c>
    </row>
    <row r="1467" spans="1:34" hidden="1" x14ac:dyDescent="0.25">
      <c r="A1467" t="s">
        <v>33</v>
      </c>
      <c r="B1467" t="s">
        <v>34</v>
      </c>
      <c r="C1467">
        <v>37355</v>
      </c>
      <c r="D1467" t="s">
        <v>90</v>
      </c>
      <c r="E1467" t="s">
        <v>1920</v>
      </c>
      <c r="F1467" t="s">
        <v>1921</v>
      </c>
      <c r="G1467">
        <v>32931</v>
      </c>
      <c r="H1467" t="s">
        <v>592</v>
      </c>
      <c r="I1467" t="s">
        <v>38</v>
      </c>
      <c r="J1467" t="s">
        <v>113</v>
      </c>
      <c r="K1467" t="s">
        <v>66</v>
      </c>
      <c r="L1467">
        <v>0.45701388888888889</v>
      </c>
      <c r="M1467">
        <v>97</v>
      </c>
      <c r="N1467" t="s">
        <v>41</v>
      </c>
      <c r="O1467" t="s">
        <v>222</v>
      </c>
      <c r="P1467" t="s">
        <v>43</v>
      </c>
      <c r="Q1467">
        <v>11.5</v>
      </c>
      <c r="R1467" t="s">
        <v>223</v>
      </c>
      <c r="S1467">
        <v>19.8</v>
      </c>
      <c r="T1467">
        <f>Q1467*S1467</f>
        <v>227.70000000000002</v>
      </c>
      <c r="U1467">
        <v>25</v>
      </c>
      <c r="V1467" t="s">
        <v>45</v>
      </c>
      <c r="W1467">
        <v>0</v>
      </c>
      <c r="X1467">
        <v>0</v>
      </c>
      <c r="Y1467">
        <v>25</v>
      </c>
      <c r="Z1467">
        <v>287.5</v>
      </c>
      <c r="AA1467" t="s">
        <v>46</v>
      </c>
      <c r="AB1467">
        <v>0</v>
      </c>
      <c r="AC1467">
        <v>0</v>
      </c>
      <c r="AF1467" t="s">
        <v>93</v>
      </c>
      <c r="AG1467">
        <v>0.45556712962962964</v>
      </c>
      <c r="AH1467" t="s">
        <v>48</v>
      </c>
    </row>
    <row r="1468" spans="1:34" hidden="1" x14ac:dyDescent="0.25">
      <c r="A1468" t="s">
        <v>33</v>
      </c>
      <c r="B1468" t="s">
        <v>34</v>
      </c>
      <c r="C1468">
        <v>36059</v>
      </c>
      <c r="D1468">
        <v>45779</v>
      </c>
      <c r="E1468" t="s">
        <v>2682</v>
      </c>
      <c r="F1468" t="s">
        <v>2683</v>
      </c>
      <c r="G1468" t="s">
        <v>51</v>
      </c>
      <c r="H1468" t="s">
        <v>52</v>
      </c>
      <c r="I1468" t="s">
        <v>38</v>
      </c>
      <c r="J1468" t="s">
        <v>2684</v>
      </c>
      <c r="K1468" t="s">
        <v>66</v>
      </c>
      <c r="L1468">
        <v>0.44108796296296299</v>
      </c>
      <c r="M1468">
        <v>4800371001257</v>
      </c>
      <c r="N1468" t="s">
        <v>41</v>
      </c>
      <c r="O1468" t="s">
        <v>642</v>
      </c>
      <c r="P1468" t="s">
        <v>75</v>
      </c>
      <c r="Q1468">
        <v>10</v>
      </c>
      <c r="R1468" t="s">
        <v>95</v>
      </c>
      <c r="S1468">
        <v>23</v>
      </c>
      <c r="T1468">
        <f>Q1468*S1468</f>
        <v>230</v>
      </c>
      <c r="U1468">
        <v>32</v>
      </c>
      <c r="V1468" t="s">
        <v>45</v>
      </c>
      <c r="W1468">
        <v>0</v>
      </c>
      <c r="X1468">
        <v>0</v>
      </c>
      <c r="Y1468">
        <v>32</v>
      </c>
      <c r="Z1468">
        <v>320</v>
      </c>
      <c r="AA1468" t="s">
        <v>77</v>
      </c>
      <c r="AB1468">
        <v>12</v>
      </c>
      <c r="AC1468">
        <v>34.29</v>
      </c>
      <c r="AF1468">
        <v>45779</v>
      </c>
      <c r="AG1468">
        <v>0.44156250000000002</v>
      </c>
      <c r="AH1468" t="s">
        <v>48</v>
      </c>
    </row>
    <row r="1469" spans="1:34" hidden="1" x14ac:dyDescent="0.25">
      <c r="A1469" t="s">
        <v>33</v>
      </c>
      <c r="B1469" t="s">
        <v>34</v>
      </c>
      <c r="C1469">
        <v>35864</v>
      </c>
      <c r="D1469">
        <v>45690</v>
      </c>
      <c r="E1469" t="s">
        <v>769</v>
      </c>
      <c r="F1469" t="s">
        <v>770</v>
      </c>
      <c r="G1469">
        <v>30750</v>
      </c>
      <c r="H1469" t="s">
        <v>771</v>
      </c>
      <c r="I1469" t="s">
        <v>38</v>
      </c>
      <c r="J1469" t="s">
        <v>772</v>
      </c>
      <c r="K1469" t="s">
        <v>129</v>
      </c>
      <c r="L1469">
        <v>0.4773263888888889</v>
      </c>
      <c r="M1469">
        <v>4800371001257</v>
      </c>
      <c r="N1469" t="s">
        <v>41</v>
      </c>
      <c r="O1469" t="s">
        <v>642</v>
      </c>
      <c r="P1469" t="s">
        <v>75</v>
      </c>
      <c r="Q1469">
        <v>10</v>
      </c>
      <c r="R1469" t="s">
        <v>95</v>
      </c>
      <c r="S1469">
        <v>23</v>
      </c>
      <c r="T1469">
        <f>Q1469*S1469</f>
        <v>230</v>
      </c>
      <c r="U1469">
        <v>32</v>
      </c>
      <c r="V1469" t="s">
        <v>45</v>
      </c>
      <c r="W1469">
        <v>0</v>
      </c>
      <c r="X1469">
        <v>0</v>
      </c>
      <c r="Y1469">
        <v>32</v>
      </c>
      <c r="Z1469">
        <v>320</v>
      </c>
      <c r="AA1469" t="s">
        <v>77</v>
      </c>
      <c r="AB1469">
        <v>12</v>
      </c>
      <c r="AC1469">
        <v>34.29</v>
      </c>
      <c r="AF1469">
        <v>45690</v>
      </c>
      <c r="AG1469">
        <v>0.47939814814814813</v>
      </c>
      <c r="AH1469" t="s">
        <v>48</v>
      </c>
    </row>
    <row r="1470" spans="1:34" hidden="1" x14ac:dyDescent="0.25">
      <c r="A1470" t="s">
        <v>33</v>
      </c>
      <c r="B1470" t="s">
        <v>34</v>
      </c>
      <c r="C1470">
        <v>36988</v>
      </c>
      <c r="D1470" t="s">
        <v>55</v>
      </c>
      <c r="E1470" t="s">
        <v>1972</v>
      </c>
      <c r="F1470" t="s">
        <v>1973</v>
      </c>
      <c r="G1470">
        <v>1</v>
      </c>
      <c r="H1470" t="s">
        <v>88</v>
      </c>
      <c r="I1470" t="s">
        <v>38</v>
      </c>
      <c r="J1470" t="s">
        <v>163</v>
      </c>
      <c r="K1470" t="s">
        <v>40</v>
      </c>
      <c r="L1470">
        <v>0.56640046296296298</v>
      </c>
      <c r="M1470">
        <v>73</v>
      </c>
      <c r="N1470" t="s">
        <v>41</v>
      </c>
      <c r="O1470" t="s">
        <v>1103</v>
      </c>
      <c r="P1470" t="s">
        <v>43</v>
      </c>
      <c r="Q1470">
        <v>5</v>
      </c>
      <c r="R1470" t="s">
        <v>223</v>
      </c>
      <c r="S1470">
        <v>46</v>
      </c>
      <c r="T1470">
        <f>Q1470*S1470</f>
        <v>230</v>
      </c>
      <c r="U1470">
        <v>54</v>
      </c>
      <c r="V1470" t="s">
        <v>45</v>
      </c>
      <c r="W1470">
        <v>0</v>
      </c>
      <c r="X1470">
        <v>0</v>
      </c>
      <c r="Y1470">
        <v>54</v>
      </c>
      <c r="Z1470">
        <v>270</v>
      </c>
      <c r="AA1470" t="s">
        <v>46</v>
      </c>
      <c r="AB1470">
        <v>0</v>
      </c>
      <c r="AC1470">
        <v>0</v>
      </c>
      <c r="AF1470" t="s">
        <v>59</v>
      </c>
      <c r="AG1470">
        <v>0.56503472222222217</v>
      </c>
      <c r="AH1470" t="s">
        <v>48</v>
      </c>
    </row>
    <row r="1471" spans="1:34" hidden="1" x14ac:dyDescent="0.25">
      <c r="A1471" t="s">
        <v>33</v>
      </c>
      <c r="B1471" t="s">
        <v>34</v>
      </c>
      <c r="C1471">
        <v>37023</v>
      </c>
      <c r="D1471" t="s">
        <v>55</v>
      </c>
      <c r="E1471" t="s">
        <v>1785</v>
      </c>
      <c r="F1471" t="s">
        <v>1786</v>
      </c>
      <c r="G1471" t="s">
        <v>1407</v>
      </c>
      <c r="H1471" t="s">
        <v>1408</v>
      </c>
      <c r="I1471" t="s">
        <v>38</v>
      </c>
      <c r="J1471" t="s">
        <v>163</v>
      </c>
      <c r="K1471" t="s">
        <v>40</v>
      </c>
      <c r="L1471">
        <v>0.73378472222222224</v>
      </c>
      <c r="M1471">
        <v>73</v>
      </c>
      <c r="N1471" t="s">
        <v>41</v>
      </c>
      <c r="O1471" t="s">
        <v>1103</v>
      </c>
      <c r="P1471" t="s">
        <v>43</v>
      </c>
      <c r="Q1471">
        <v>5</v>
      </c>
      <c r="R1471" t="s">
        <v>223</v>
      </c>
      <c r="S1471">
        <v>46</v>
      </c>
      <c r="T1471">
        <f>Q1471*S1471</f>
        <v>230</v>
      </c>
      <c r="U1471">
        <v>54</v>
      </c>
      <c r="V1471" t="s">
        <v>45</v>
      </c>
      <c r="W1471">
        <v>0</v>
      </c>
      <c r="X1471">
        <v>0</v>
      </c>
      <c r="Y1471">
        <v>54</v>
      </c>
      <c r="Z1471">
        <v>270</v>
      </c>
      <c r="AA1471" t="s">
        <v>46</v>
      </c>
      <c r="AB1471">
        <v>0</v>
      </c>
      <c r="AC1471">
        <v>0</v>
      </c>
      <c r="AF1471" t="s">
        <v>59</v>
      </c>
      <c r="AG1471">
        <v>0.73329861111111116</v>
      </c>
      <c r="AH1471" t="s">
        <v>48</v>
      </c>
    </row>
    <row r="1472" spans="1:34" hidden="1" x14ac:dyDescent="0.25">
      <c r="A1472" t="s">
        <v>33</v>
      </c>
      <c r="B1472" t="s">
        <v>34</v>
      </c>
      <c r="C1472">
        <v>36921</v>
      </c>
      <c r="D1472" t="s">
        <v>303</v>
      </c>
      <c r="E1472" t="s">
        <v>386</v>
      </c>
      <c r="F1472" t="s">
        <v>387</v>
      </c>
      <c r="G1472">
        <v>1</v>
      </c>
      <c r="H1472" t="s">
        <v>88</v>
      </c>
      <c r="I1472" t="s">
        <v>38</v>
      </c>
      <c r="J1472" t="s">
        <v>84</v>
      </c>
      <c r="K1472" t="s">
        <v>66</v>
      </c>
      <c r="L1472">
        <v>0.60552083333333329</v>
      </c>
      <c r="M1472">
        <v>73</v>
      </c>
      <c r="N1472" t="s">
        <v>41</v>
      </c>
      <c r="O1472" t="s">
        <v>1103</v>
      </c>
      <c r="P1472" t="s">
        <v>43</v>
      </c>
      <c r="Q1472">
        <v>5</v>
      </c>
      <c r="R1472" t="s">
        <v>223</v>
      </c>
      <c r="S1472">
        <v>46</v>
      </c>
      <c r="T1472">
        <f>Q1472*S1472</f>
        <v>230</v>
      </c>
      <c r="U1472">
        <v>54</v>
      </c>
      <c r="V1472" t="s">
        <v>45</v>
      </c>
      <c r="W1472">
        <v>0</v>
      </c>
      <c r="X1472">
        <v>0</v>
      </c>
      <c r="Y1472">
        <v>54</v>
      </c>
      <c r="Z1472">
        <v>270</v>
      </c>
      <c r="AA1472" t="s">
        <v>46</v>
      </c>
      <c r="AB1472">
        <v>0</v>
      </c>
      <c r="AC1472">
        <v>0</v>
      </c>
      <c r="AF1472" t="s">
        <v>306</v>
      </c>
      <c r="AG1472">
        <v>0.60491898148148149</v>
      </c>
      <c r="AH1472" t="s">
        <v>48</v>
      </c>
    </row>
    <row r="1473" spans="1:34" hidden="1" x14ac:dyDescent="0.25">
      <c r="A1473" t="s">
        <v>33</v>
      </c>
      <c r="B1473" t="s">
        <v>34</v>
      </c>
      <c r="C1473">
        <v>36908</v>
      </c>
      <c r="D1473" t="s">
        <v>303</v>
      </c>
      <c r="E1473" t="s">
        <v>528</v>
      </c>
      <c r="F1473" t="s">
        <v>529</v>
      </c>
      <c r="G1473" t="s">
        <v>490</v>
      </c>
      <c r="H1473" t="s">
        <v>491</v>
      </c>
      <c r="I1473" t="s">
        <v>38</v>
      </c>
      <c r="J1473" t="s">
        <v>530</v>
      </c>
      <c r="K1473" t="s">
        <v>66</v>
      </c>
      <c r="L1473">
        <v>0.53929398148148144</v>
      </c>
      <c r="M1473">
        <v>73</v>
      </c>
      <c r="N1473" t="s">
        <v>41</v>
      </c>
      <c r="O1473" t="s">
        <v>1103</v>
      </c>
      <c r="P1473" t="s">
        <v>43</v>
      </c>
      <c r="Q1473">
        <v>5</v>
      </c>
      <c r="R1473" t="s">
        <v>223</v>
      </c>
      <c r="S1473">
        <v>46</v>
      </c>
      <c r="T1473">
        <f>Q1473*S1473</f>
        <v>230</v>
      </c>
      <c r="U1473">
        <v>54</v>
      </c>
      <c r="V1473" t="s">
        <v>45</v>
      </c>
      <c r="W1473">
        <v>0</v>
      </c>
      <c r="X1473">
        <v>0</v>
      </c>
      <c r="Y1473">
        <v>54</v>
      </c>
      <c r="Z1473">
        <v>270</v>
      </c>
      <c r="AA1473" t="s">
        <v>46</v>
      </c>
      <c r="AB1473">
        <v>0</v>
      </c>
      <c r="AC1473">
        <v>0</v>
      </c>
      <c r="AF1473" t="s">
        <v>306</v>
      </c>
      <c r="AG1473">
        <v>0.53817129629629634</v>
      </c>
      <c r="AH1473" t="s">
        <v>48</v>
      </c>
    </row>
    <row r="1474" spans="1:34" hidden="1" x14ac:dyDescent="0.25">
      <c r="A1474" t="s">
        <v>33</v>
      </c>
      <c r="B1474" t="s">
        <v>34</v>
      </c>
      <c r="C1474">
        <v>36888</v>
      </c>
      <c r="D1474" t="s">
        <v>303</v>
      </c>
      <c r="E1474" t="s">
        <v>2772</v>
      </c>
      <c r="F1474" t="s">
        <v>2773</v>
      </c>
      <c r="G1474">
        <v>1</v>
      </c>
      <c r="H1474" t="s">
        <v>88</v>
      </c>
      <c r="I1474" t="s">
        <v>38</v>
      </c>
      <c r="J1474" t="s">
        <v>113</v>
      </c>
      <c r="K1474" t="s">
        <v>66</v>
      </c>
      <c r="L1474">
        <v>0.43600694444444443</v>
      </c>
      <c r="M1474">
        <v>73</v>
      </c>
      <c r="N1474" t="s">
        <v>41</v>
      </c>
      <c r="O1474" t="s">
        <v>1103</v>
      </c>
      <c r="P1474" t="s">
        <v>43</v>
      </c>
      <c r="Q1474">
        <v>5</v>
      </c>
      <c r="R1474" t="s">
        <v>223</v>
      </c>
      <c r="S1474">
        <v>46</v>
      </c>
      <c r="T1474">
        <f>Q1474*S1474</f>
        <v>230</v>
      </c>
      <c r="U1474">
        <v>54</v>
      </c>
      <c r="V1474" t="s">
        <v>45</v>
      </c>
      <c r="W1474">
        <v>0</v>
      </c>
      <c r="X1474">
        <v>0</v>
      </c>
      <c r="Y1474">
        <v>54</v>
      </c>
      <c r="Z1474">
        <v>270</v>
      </c>
      <c r="AA1474" t="s">
        <v>46</v>
      </c>
      <c r="AB1474">
        <v>0</v>
      </c>
      <c r="AC1474">
        <v>0</v>
      </c>
      <c r="AF1474" t="s">
        <v>306</v>
      </c>
      <c r="AG1474">
        <v>0.43430555555555556</v>
      </c>
      <c r="AH1474" t="s">
        <v>48</v>
      </c>
    </row>
    <row r="1475" spans="1:34" hidden="1" x14ac:dyDescent="0.25">
      <c r="A1475" t="s">
        <v>33</v>
      </c>
      <c r="B1475" t="s">
        <v>34</v>
      </c>
      <c r="C1475">
        <v>36899</v>
      </c>
      <c r="D1475" t="s">
        <v>303</v>
      </c>
      <c r="E1475" t="s">
        <v>2729</v>
      </c>
      <c r="F1475" t="s">
        <v>2730</v>
      </c>
      <c r="G1475">
        <v>1</v>
      </c>
      <c r="H1475" t="s">
        <v>88</v>
      </c>
      <c r="I1475" t="s">
        <v>38</v>
      </c>
      <c r="J1475" t="s">
        <v>84</v>
      </c>
      <c r="K1475" t="s">
        <v>66</v>
      </c>
      <c r="L1475">
        <v>0.46717592592592594</v>
      </c>
      <c r="M1475">
        <v>73</v>
      </c>
      <c r="N1475" t="s">
        <v>41</v>
      </c>
      <c r="O1475" t="s">
        <v>1103</v>
      </c>
      <c r="P1475" t="s">
        <v>43</v>
      </c>
      <c r="Q1475">
        <v>5</v>
      </c>
      <c r="R1475" t="s">
        <v>223</v>
      </c>
      <c r="S1475">
        <v>46</v>
      </c>
      <c r="T1475">
        <f>Q1475*S1475</f>
        <v>230</v>
      </c>
      <c r="U1475">
        <v>54</v>
      </c>
      <c r="V1475" t="s">
        <v>45</v>
      </c>
      <c r="W1475">
        <v>0</v>
      </c>
      <c r="X1475">
        <v>0</v>
      </c>
      <c r="Y1475">
        <v>54</v>
      </c>
      <c r="Z1475">
        <v>270</v>
      </c>
      <c r="AA1475" t="s">
        <v>46</v>
      </c>
      <c r="AB1475">
        <v>0</v>
      </c>
      <c r="AC1475">
        <v>0</v>
      </c>
      <c r="AF1475" t="s">
        <v>306</v>
      </c>
      <c r="AG1475">
        <v>0.46684027777777776</v>
      </c>
      <c r="AH1475" t="s">
        <v>48</v>
      </c>
    </row>
    <row r="1476" spans="1:34" hidden="1" x14ac:dyDescent="0.25">
      <c r="A1476" t="s">
        <v>33</v>
      </c>
      <c r="B1476" t="s">
        <v>34</v>
      </c>
      <c r="C1476">
        <v>36855</v>
      </c>
      <c r="D1476" t="s">
        <v>365</v>
      </c>
      <c r="E1476" t="s">
        <v>2774</v>
      </c>
      <c r="F1476" t="s">
        <v>2775</v>
      </c>
      <c r="G1476">
        <v>1</v>
      </c>
      <c r="H1476" t="s">
        <v>88</v>
      </c>
      <c r="I1476" t="s">
        <v>38</v>
      </c>
      <c r="J1476" t="s">
        <v>2776</v>
      </c>
      <c r="K1476" t="s">
        <v>66</v>
      </c>
      <c r="L1476">
        <v>0.6594444444444445</v>
      </c>
      <c r="M1476">
        <v>73</v>
      </c>
      <c r="N1476" t="s">
        <v>41</v>
      </c>
      <c r="O1476" t="s">
        <v>1103</v>
      </c>
      <c r="P1476" t="s">
        <v>43</v>
      </c>
      <c r="Q1476">
        <v>5</v>
      </c>
      <c r="R1476" t="s">
        <v>223</v>
      </c>
      <c r="S1476">
        <v>46</v>
      </c>
      <c r="T1476">
        <f>Q1476*S1476</f>
        <v>230</v>
      </c>
      <c r="U1476">
        <v>54</v>
      </c>
      <c r="V1476" t="s">
        <v>45</v>
      </c>
      <c r="W1476">
        <v>0</v>
      </c>
      <c r="X1476">
        <v>0</v>
      </c>
      <c r="Y1476">
        <v>54</v>
      </c>
      <c r="Z1476">
        <v>270</v>
      </c>
      <c r="AA1476" t="s">
        <v>46</v>
      </c>
      <c r="AB1476">
        <v>0</v>
      </c>
      <c r="AC1476">
        <v>0</v>
      </c>
      <c r="AF1476" t="s">
        <v>368</v>
      </c>
      <c r="AG1476">
        <v>0.65774305555555557</v>
      </c>
      <c r="AH1476" t="s">
        <v>48</v>
      </c>
    </row>
    <row r="1477" spans="1:34" hidden="1" x14ac:dyDescent="0.25">
      <c r="A1477" t="s">
        <v>33</v>
      </c>
      <c r="B1477" t="s">
        <v>34</v>
      </c>
      <c r="C1477">
        <v>36666</v>
      </c>
      <c r="D1477" t="s">
        <v>506</v>
      </c>
      <c r="E1477" t="s">
        <v>2777</v>
      </c>
      <c r="F1477" t="s">
        <v>2778</v>
      </c>
      <c r="G1477">
        <v>1</v>
      </c>
      <c r="H1477" t="s">
        <v>88</v>
      </c>
      <c r="I1477" t="s">
        <v>38</v>
      </c>
      <c r="J1477" t="s">
        <v>84</v>
      </c>
      <c r="K1477" t="s">
        <v>66</v>
      </c>
      <c r="L1477">
        <v>0.47432870370370372</v>
      </c>
      <c r="M1477">
        <v>73</v>
      </c>
      <c r="N1477" t="s">
        <v>41</v>
      </c>
      <c r="O1477" t="s">
        <v>1103</v>
      </c>
      <c r="P1477" t="s">
        <v>43</v>
      </c>
      <c r="Q1477">
        <v>5</v>
      </c>
      <c r="R1477" t="s">
        <v>223</v>
      </c>
      <c r="S1477">
        <v>46</v>
      </c>
      <c r="T1477">
        <f>Q1477*S1477</f>
        <v>230</v>
      </c>
      <c r="U1477">
        <v>54</v>
      </c>
      <c r="V1477" t="s">
        <v>45</v>
      </c>
      <c r="W1477">
        <v>0</v>
      </c>
      <c r="X1477">
        <v>0</v>
      </c>
      <c r="Y1477">
        <v>54</v>
      </c>
      <c r="Z1477">
        <v>270</v>
      </c>
      <c r="AA1477" t="s">
        <v>46</v>
      </c>
      <c r="AB1477">
        <v>0</v>
      </c>
      <c r="AC1477">
        <v>0</v>
      </c>
      <c r="AF1477" t="s">
        <v>510</v>
      </c>
      <c r="AG1477">
        <v>0.47280092592592593</v>
      </c>
      <c r="AH1477" t="s">
        <v>48</v>
      </c>
    </row>
    <row r="1478" spans="1:34" hidden="1" x14ac:dyDescent="0.25">
      <c r="A1478" t="s">
        <v>33</v>
      </c>
      <c r="B1478" t="s">
        <v>34</v>
      </c>
      <c r="C1478">
        <v>37071</v>
      </c>
      <c r="D1478" t="s">
        <v>209</v>
      </c>
      <c r="E1478" t="s">
        <v>1765</v>
      </c>
      <c r="F1478" t="s">
        <v>1766</v>
      </c>
      <c r="G1478" t="s">
        <v>490</v>
      </c>
      <c r="H1478" t="s">
        <v>491</v>
      </c>
      <c r="I1478" t="s">
        <v>38</v>
      </c>
      <c r="J1478" t="s">
        <v>259</v>
      </c>
      <c r="K1478" t="s">
        <v>66</v>
      </c>
      <c r="L1478">
        <v>0.61502314814814818</v>
      </c>
      <c r="M1478">
        <v>73</v>
      </c>
      <c r="N1478" t="s">
        <v>41</v>
      </c>
      <c r="O1478" t="s">
        <v>1103</v>
      </c>
      <c r="P1478" t="s">
        <v>43</v>
      </c>
      <c r="Q1478">
        <v>5</v>
      </c>
      <c r="R1478" t="s">
        <v>223</v>
      </c>
      <c r="S1478">
        <v>46</v>
      </c>
      <c r="T1478">
        <f>Q1478*S1478</f>
        <v>230</v>
      </c>
      <c r="U1478">
        <v>54</v>
      </c>
      <c r="V1478" t="s">
        <v>45</v>
      </c>
      <c r="W1478">
        <v>0</v>
      </c>
      <c r="X1478">
        <v>0</v>
      </c>
      <c r="Y1478">
        <v>54</v>
      </c>
      <c r="Z1478">
        <v>270</v>
      </c>
      <c r="AA1478" t="s">
        <v>46</v>
      </c>
      <c r="AB1478">
        <v>0</v>
      </c>
      <c r="AC1478">
        <v>0</v>
      </c>
      <c r="AF1478" t="s">
        <v>212</v>
      </c>
      <c r="AG1478">
        <v>0.61387731481481478</v>
      </c>
      <c r="AH1478" t="s">
        <v>48</v>
      </c>
    </row>
    <row r="1479" spans="1:34" hidden="1" x14ac:dyDescent="0.25">
      <c r="A1479" t="s">
        <v>33</v>
      </c>
      <c r="B1479" t="s">
        <v>34</v>
      </c>
      <c r="C1479">
        <v>36072</v>
      </c>
      <c r="D1479">
        <v>45779</v>
      </c>
      <c r="E1479" t="s">
        <v>2779</v>
      </c>
      <c r="F1479" t="s">
        <v>2780</v>
      </c>
      <c r="G1479">
        <v>1</v>
      </c>
      <c r="H1479" t="s">
        <v>88</v>
      </c>
      <c r="I1479" t="s">
        <v>38</v>
      </c>
      <c r="J1479" t="s">
        <v>2781</v>
      </c>
      <c r="K1479" t="s">
        <v>66</v>
      </c>
      <c r="L1479">
        <v>0.5065856481481481</v>
      </c>
      <c r="M1479">
        <v>73</v>
      </c>
      <c r="N1479" t="s">
        <v>41</v>
      </c>
      <c r="O1479" t="s">
        <v>1103</v>
      </c>
      <c r="P1479" t="s">
        <v>43</v>
      </c>
      <c r="Q1479">
        <v>5</v>
      </c>
      <c r="R1479" t="s">
        <v>223</v>
      </c>
      <c r="S1479">
        <v>46</v>
      </c>
      <c r="T1479">
        <f>Q1479*S1479</f>
        <v>230</v>
      </c>
      <c r="U1479">
        <v>54</v>
      </c>
      <c r="V1479" t="s">
        <v>45</v>
      </c>
      <c r="W1479">
        <v>0</v>
      </c>
      <c r="X1479">
        <v>0</v>
      </c>
      <c r="Y1479">
        <v>54</v>
      </c>
      <c r="Z1479">
        <v>270</v>
      </c>
      <c r="AA1479" t="s">
        <v>46</v>
      </c>
      <c r="AB1479">
        <v>0</v>
      </c>
      <c r="AC1479">
        <v>0</v>
      </c>
      <c r="AF1479">
        <v>45779</v>
      </c>
      <c r="AG1479">
        <v>0.50596064814814812</v>
      </c>
      <c r="AH1479" t="s">
        <v>48</v>
      </c>
    </row>
    <row r="1480" spans="1:34" hidden="1" x14ac:dyDescent="0.25">
      <c r="A1480" t="s">
        <v>33</v>
      </c>
      <c r="B1480" t="s">
        <v>34</v>
      </c>
      <c r="C1480">
        <v>35918</v>
      </c>
      <c r="D1480">
        <v>45718</v>
      </c>
      <c r="E1480" t="s">
        <v>2782</v>
      </c>
      <c r="F1480" t="s">
        <v>2783</v>
      </c>
      <c r="G1480">
        <v>1</v>
      </c>
      <c r="H1480" t="s">
        <v>88</v>
      </c>
      <c r="I1480" t="s">
        <v>38</v>
      </c>
      <c r="J1480" t="s">
        <v>163</v>
      </c>
      <c r="K1480" t="s">
        <v>40</v>
      </c>
      <c r="L1480">
        <v>0.36993055555555554</v>
      </c>
      <c r="M1480">
        <v>73</v>
      </c>
      <c r="N1480" t="s">
        <v>41</v>
      </c>
      <c r="O1480" t="s">
        <v>1103</v>
      </c>
      <c r="P1480" t="s">
        <v>43</v>
      </c>
      <c r="Q1480">
        <v>5</v>
      </c>
      <c r="R1480" t="s">
        <v>223</v>
      </c>
      <c r="S1480">
        <v>46</v>
      </c>
      <c r="T1480">
        <f>Q1480*S1480</f>
        <v>230</v>
      </c>
      <c r="U1480">
        <v>54</v>
      </c>
      <c r="V1480" t="s">
        <v>45</v>
      </c>
      <c r="W1480">
        <v>0</v>
      </c>
      <c r="X1480">
        <v>0</v>
      </c>
      <c r="Y1480">
        <v>54</v>
      </c>
      <c r="Z1480">
        <v>270</v>
      </c>
      <c r="AA1480" t="s">
        <v>46</v>
      </c>
      <c r="AB1480">
        <v>0</v>
      </c>
      <c r="AC1480">
        <v>0</v>
      </c>
      <c r="AF1480">
        <v>45718</v>
      </c>
      <c r="AG1480">
        <v>0.36866898148148147</v>
      </c>
      <c r="AH1480" t="s">
        <v>48</v>
      </c>
    </row>
    <row r="1481" spans="1:34" hidden="1" x14ac:dyDescent="0.25">
      <c r="A1481" t="s">
        <v>33</v>
      </c>
      <c r="B1481" t="s">
        <v>34</v>
      </c>
      <c r="C1481">
        <v>35948</v>
      </c>
      <c r="D1481">
        <v>45718</v>
      </c>
      <c r="E1481" t="s">
        <v>2784</v>
      </c>
      <c r="F1481" t="s">
        <v>2785</v>
      </c>
      <c r="G1481">
        <v>1</v>
      </c>
      <c r="H1481" t="s">
        <v>88</v>
      </c>
      <c r="I1481" t="s">
        <v>38</v>
      </c>
      <c r="J1481" t="s">
        <v>585</v>
      </c>
      <c r="K1481" t="s">
        <v>40</v>
      </c>
      <c r="L1481">
        <v>0.66788194444444449</v>
      </c>
      <c r="M1481">
        <v>73</v>
      </c>
      <c r="N1481" t="s">
        <v>41</v>
      </c>
      <c r="O1481" t="s">
        <v>1103</v>
      </c>
      <c r="P1481" t="s">
        <v>43</v>
      </c>
      <c r="Q1481">
        <v>5</v>
      </c>
      <c r="R1481" t="s">
        <v>223</v>
      </c>
      <c r="S1481">
        <v>46</v>
      </c>
      <c r="T1481">
        <f>Q1481*S1481</f>
        <v>230</v>
      </c>
      <c r="U1481">
        <v>54</v>
      </c>
      <c r="V1481" t="s">
        <v>45</v>
      </c>
      <c r="W1481">
        <v>0</v>
      </c>
      <c r="X1481">
        <v>0</v>
      </c>
      <c r="Y1481">
        <v>54</v>
      </c>
      <c r="Z1481">
        <v>270</v>
      </c>
      <c r="AA1481" t="s">
        <v>46</v>
      </c>
      <c r="AB1481">
        <v>0</v>
      </c>
      <c r="AC1481">
        <v>0</v>
      </c>
      <c r="AF1481">
        <v>45718</v>
      </c>
      <c r="AG1481">
        <v>0.6678587962962963</v>
      </c>
      <c r="AH1481" t="s">
        <v>48</v>
      </c>
    </row>
    <row r="1482" spans="1:34" hidden="1" x14ac:dyDescent="0.25">
      <c r="A1482" t="s">
        <v>33</v>
      </c>
      <c r="B1482" t="s">
        <v>34</v>
      </c>
      <c r="C1482">
        <v>35887</v>
      </c>
      <c r="D1482">
        <v>45690</v>
      </c>
      <c r="E1482" t="s">
        <v>2442</v>
      </c>
      <c r="F1482" t="s">
        <v>2443</v>
      </c>
      <c r="G1482">
        <v>31583</v>
      </c>
      <c r="H1482" t="s">
        <v>112</v>
      </c>
      <c r="I1482" t="s">
        <v>38</v>
      </c>
      <c r="J1482" t="s">
        <v>454</v>
      </c>
      <c r="K1482" t="s">
        <v>129</v>
      </c>
      <c r="L1482">
        <v>0.60039351851851852</v>
      </c>
      <c r="M1482">
        <v>73</v>
      </c>
      <c r="N1482" t="s">
        <v>41</v>
      </c>
      <c r="O1482" t="s">
        <v>1103</v>
      </c>
      <c r="P1482" t="s">
        <v>43</v>
      </c>
      <c r="Q1482">
        <v>5</v>
      </c>
      <c r="R1482" t="s">
        <v>223</v>
      </c>
      <c r="S1482">
        <v>46</v>
      </c>
      <c r="T1482">
        <f>Q1482*S1482</f>
        <v>230</v>
      </c>
      <c r="U1482">
        <v>54</v>
      </c>
      <c r="V1482" t="s">
        <v>45</v>
      </c>
      <c r="W1482">
        <v>0</v>
      </c>
      <c r="X1482">
        <v>0</v>
      </c>
      <c r="Y1482">
        <v>54</v>
      </c>
      <c r="Z1482">
        <v>270</v>
      </c>
      <c r="AA1482" t="s">
        <v>46</v>
      </c>
      <c r="AB1482">
        <v>0</v>
      </c>
      <c r="AC1482">
        <v>0</v>
      </c>
      <c r="AF1482">
        <v>45690</v>
      </c>
      <c r="AG1482">
        <v>0.59930555555555554</v>
      </c>
      <c r="AH1482" t="s">
        <v>48</v>
      </c>
    </row>
    <row r="1483" spans="1:34" hidden="1" x14ac:dyDescent="0.25">
      <c r="A1483" t="s">
        <v>33</v>
      </c>
      <c r="B1483" t="s">
        <v>34</v>
      </c>
      <c r="C1483">
        <v>35786</v>
      </c>
      <c r="D1483">
        <v>45659</v>
      </c>
      <c r="E1483" t="s">
        <v>2440</v>
      </c>
      <c r="F1483" t="s">
        <v>2441</v>
      </c>
      <c r="G1483">
        <v>31583</v>
      </c>
      <c r="H1483" t="s">
        <v>112</v>
      </c>
      <c r="I1483" t="s">
        <v>38</v>
      </c>
      <c r="J1483" t="s">
        <v>163</v>
      </c>
      <c r="K1483" t="s">
        <v>40</v>
      </c>
      <c r="L1483">
        <v>0.50031250000000005</v>
      </c>
      <c r="M1483">
        <v>73</v>
      </c>
      <c r="N1483" t="s">
        <v>41</v>
      </c>
      <c r="O1483" t="s">
        <v>1103</v>
      </c>
      <c r="P1483" t="s">
        <v>43</v>
      </c>
      <c r="Q1483">
        <v>5</v>
      </c>
      <c r="R1483" t="s">
        <v>223</v>
      </c>
      <c r="S1483">
        <v>46</v>
      </c>
      <c r="T1483">
        <f>Q1483*S1483</f>
        <v>230</v>
      </c>
      <c r="U1483">
        <v>54</v>
      </c>
      <c r="V1483" t="s">
        <v>45</v>
      </c>
      <c r="W1483">
        <v>0</v>
      </c>
      <c r="X1483">
        <v>0</v>
      </c>
      <c r="Y1483">
        <v>54</v>
      </c>
      <c r="Z1483">
        <v>270</v>
      </c>
      <c r="AA1483" t="s">
        <v>46</v>
      </c>
      <c r="AB1483">
        <v>0</v>
      </c>
      <c r="AC1483">
        <v>0</v>
      </c>
      <c r="AF1483">
        <v>45659</v>
      </c>
      <c r="AG1483">
        <v>0.49910879629629629</v>
      </c>
      <c r="AH1483" t="s">
        <v>48</v>
      </c>
    </row>
    <row r="1484" spans="1:34" hidden="1" x14ac:dyDescent="0.25">
      <c r="A1484" t="s">
        <v>33</v>
      </c>
      <c r="B1484" t="s">
        <v>34</v>
      </c>
      <c r="C1484">
        <v>36348</v>
      </c>
      <c r="D1484">
        <v>45902</v>
      </c>
      <c r="E1484" t="s">
        <v>2786</v>
      </c>
      <c r="F1484" t="s">
        <v>2787</v>
      </c>
      <c r="G1484" t="s">
        <v>234</v>
      </c>
      <c r="H1484" t="s">
        <v>235</v>
      </c>
      <c r="I1484" t="s">
        <v>38</v>
      </c>
      <c r="J1484" t="s">
        <v>980</v>
      </c>
      <c r="K1484" t="s">
        <v>66</v>
      </c>
      <c r="L1484">
        <v>0.33829861111111109</v>
      </c>
      <c r="M1484">
        <v>73</v>
      </c>
      <c r="N1484" t="s">
        <v>41</v>
      </c>
      <c r="O1484" t="s">
        <v>1103</v>
      </c>
      <c r="P1484" t="s">
        <v>43</v>
      </c>
      <c r="Q1484">
        <v>5</v>
      </c>
      <c r="R1484" t="s">
        <v>223</v>
      </c>
      <c r="S1484">
        <v>46</v>
      </c>
      <c r="T1484">
        <f>Q1484*S1484</f>
        <v>230</v>
      </c>
      <c r="U1484">
        <v>54</v>
      </c>
      <c r="V1484" t="s">
        <v>45</v>
      </c>
      <c r="W1484">
        <v>0</v>
      </c>
      <c r="X1484">
        <v>0</v>
      </c>
      <c r="Y1484">
        <v>54</v>
      </c>
      <c r="Z1484">
        <v>270</v>
      </c>
      <c r="AA1484" t="s">
        <v>46</v>
      </c>
      <c r="AB1484">
        <v>0</v>
      </c>
      <c r="AC1484">
        <v>0</v>
      </c>
      <c r="AF1484">
        <v>45902</v>
      </c>
      <c r="AG1484">
        <v>0.33815972222222224</v>
      </c>
      <c r="AH1484" t="s">
        <v>48</v>
      </c>
    </row>
    <row r="1485" spans="1:34" hidden="1" x14ac:dyDescent="0.25">
      <c r="A1485" t="s">
        <v>33</v>
      </c>
      <c r="B1485" t="s">
        <v>34</v>
      </c>
      <c r="C1485">
        <v>36286</v>
      </c>
      <c r="D1485">
        <v>45871</v>
      </c>
      <c r="E1485" t="s">
        <v>618</v>
      </c>
      <c r="F1485" t="s">
        <v>619</v>
      </c>
      <c r="G1485" t="s">
        <v>601</v>
      </c>
      <c r="H1485" t="s">
        <v>602</v>
      </c>
      <c r="I1485" t="s">
        <v>38</v>
      </c>
      <c r="J1485" t="s">
        <v>620</v>
      </c>
      <c r="K1485" t="s">
        <v>66</v>
      </c>
      <c r="L1485">
        <v>0.47027777777777779</v>
      </c>
      <c r="M1485">
        <v>73</v>
      </c>
      <c r="N1485" t="s">
        <v>41</v>
      </c>
      <c r="O1485" t="s">
        <v>1103</v>
      </c>
      <c r="P1485" t="s">
        <v>43</v>
      </c>
      <c r="Q1485">
        <v>5</v>
      </c>
      <c r="R1485" t="s">
        <v>223</v>
      </c>
      <c r="S1485">
        <v>46</v>
      </c>
      <c r="T1485">
        <f>Q1485*S1485</f>
        <v>230</v>
      </c>
      <c r="U1485">
        <v>54</v>
      </c>
      <c r="V1485" t="s">
        <v>45</v>
      </c>
      <c r="W1485">
        <v>0</v>
      </c>
      <c r="X1485">
        <v>0</v>
      </c>
      <c r="Y1485">
        <v>54</v>
      </c>
      <c r="Z1485">
        <v>270</v>
      </c>
      <c r="AA1485" t="s">
        <v>46</v>
      </c>
      <c r="AB1485">
        <v>0</v>
      </c>
      <c r="AC1485">
        <v>0</v>
      </c>
      <c r="AF1485">
        <v>45871</v>
      </c>
      <c r="AG1485">
        <v>0.46967592592592594</v>
      </c>
      <c r="AH1485" t="s">
        <v>48</v>
      </c>
    </row>
    <row r="1486" spans="1:34" hidden="1" x14ac:dyDescent="0.25">
      <c r="A1486" t="s">
        <v>33</v>
      </c>
      <c r="B1486" t="s">
        <v>34</v>
      </c>
      <c r="C1486">
        <v>36326</v>
      </c>
      <c r="D1486">
        <v>45871</v>
      </c>
      <c r="E1486" t="s">
        <v>991</v>
      </c>
      <c r="F1486" t="s">
        <v>992</v>
      </c>
      <c r="G1486">
        <v>1</v>
      </c>
      <c r="H1486" t="s">
        <v>88</v>
      </c>
      <c r="I1486" t="s">
        <v>38</v>
      </c>
      <c r="J1486" t="s">
        <v>530</v>
      </c>
      <c r="K1486" t="s">
        <v>66</v>
      </c>
      <c r="L1486">
        <v>0.67359953703703701</v>
      </c>
      <c r="M1486">
        <v>73</v>
      </c>
      <c r="N1486" t="s">
        <v>41</v>
      </c>
      <c r="O1486" t="s">
        <v>1103</v>
      </c>
      <c r="P1486" t="s">
        <v>43</v>
      </c>
      <c r="Q1486">
        <v>5</v>
      </c>
      <c r="R1486" t="s">
        <v>223</v>
      </c>
      <c r="S1486">
        <v>46</v>
      </c>
      <c r="T1486">
        <f>Q1486*S1486</f>
        <v>230</v>
      </c>
      <c r="U1486">
        <v>54</v>
      </c>
      <c r="V1486" t="s">
        <v>45</v>
      </c>
      <c r="W1486">
        <v>0</v>
      </c>
      <c r="X1486">
        <v>0</v>
      </c>
      <c r="Y1486">
        <v>54</v>
      </c>
      <c r="Z1486">
        <v>270</v>
      </c>
      <c r="AA1486" t="s">
        <v>46</v>
      </c>
      <c r="AB1486">
        <v>0</v>
      </c>
      <c r="AC1486">
        <v>0</v>
      </c>
      <c r="AF1486">
        <v>45871</v>
      </c>
      <c r="AG1486">
        <v>0.67299768518518521</v>
      </c>
      <c r="AH1486" t="s">
        <v>48</v>
      </c>
    </row>
    <row r="1487" spans="1:34" hidden="1" x14ac:dyDescent="0.25">
      <c r="A1487" t="s">
        <v>33</v>
      </c>
      <c r="B1487" t="s">
        <v>34</v>
      </c>
      <c r="C1487">
        <v>36247</v>
      </c>
      <c r="D1487">
        <v>45840</v>
      </c>
      <c r="E1487" t="s">
        <v>2788</v>
      </c>
      <c r="F1487" t="s">
        <v>2789</v>
      </c>
      <c r="G1487">
        <v>1</v>
      </c>
      <c r="H1487" t="s">
        <v>88</v>
      </c>
      <c r="I1487" t="s">
        <v>38</v>
      </c>
      <c r="J1487" t="s">
        <v>2776</v>
      </c>
      <c r="K1487" t="s">
        <v>66</v>
      </c>
      <c r="L1487">
        <v>0.72009259259259262</v>
      </c>
      <c r="M1487">
        <v>73</v>
      </c>
      <c r="N1487" t="s">
        <v>41</v>
      </c>
      <c r="O1487" t="s">
        <v>1103</v>
      </c>
      <c r="P1487" t="s">
        <v>43</v>
      </c>
      <c r="Q1487">
        <v>5</v>
      </c>
      <c r="R1487" t="s">
        <v>223</v>
      </c>
      <c r="S1487">
        <v>46</v>
      </c>
      <c r="T1487">
        <f>Q1487*S1487</f>
        <v>230</v>
      </c>
      <c r="U1487">
        <v>54</v>
      </c>
      <c r="V1487" t="s">
        <v>45</v>
      </c>
      <c r="W1487">
        <v>0</v>
      </c>
      <c r="X1487">
        <v>0</v>
      </c>
      <c r="Y1487">
        <v>54</v>
      </c>
      <c r="Z1487">
        <v>270</v>
      </c>
      <c r="AA1487" t="s">
        <v>46</v>
      </c>
      <c r="AB1487">
        <v>0</v>
      </c>
      <c r="AC1487">
        <v>0</v>
      </c>
      <c r="AF1487">
        <v>45840</v>
      </c>
      <c r="AG1487">
        <v>0.71886574074074072</v>
      </c>
      <c r="AH1487" t="s">
        <v>48</v>
      </c>
    </row>
    <row r="1488" spans="1:34" hidden="1" x14ac:dyDescent="0.25">
      <c r="A1488" t="s">
        <v>33</v>
      </c>
      <c r="B1488" t="s">
        <v>34</v>
      </c>
      <c r="C1488">
        <v>36515</v>
      </c>
      <c r="D1488">
        <v>45963</v>
      </c>
      <c r="E1488" t="s">
        <v>941</v>
      </c>
      <c r="F1488" t="s">
        <v>942</v>
      </c>
      <c r="G1488">
        <v>1</v>
      </c>
      <c r="H1488" t="s">
        <v>88</v>
      </c>
      <c r="I1488" t="s">
        <v>38</v>
      </c>
      <c r="J1488" t="s">
        <v>943</v>
      </c>
      <c r="K1488" t="s">
        <v>66</v>
      </c>
      <c r="L1488">
        <v>0.56196759259259255</v>
      </c>
      <c r="M1488">
        <v>73</v>
      </c>
      <c r="N1488" t="s">
        <v>41</v>
      </c>
      <c r="O1488" t="s">
        <v>1103</v>
      </c>
      <c r="P1488" t="s">
        <v>43</v>
      </c>
      <c r="Q1488">
        <v>5</v>
      </c>
      <c r="R1488" t="s">
        <v>223</v>
      </c>
      <c r="S1488">
        <v>46</v>
      </c>
      <c r="T1488">
        <f>Q1488*S1488</f>
        <v>230</v>
      </c>
      <c r="U1488">
        <v>54</v>
      </c>
      <c r="V1488" t="s">
        <v>45</v>
      </c>
      <c r="W1488">
        <v>0</v>
      </c>
      <c r="X1488">
        <v>0</v>
      </c>
      <c r="Y1488">
        <v>54</v>
      </c>
      <c r="Z1488">
        <v>270</v>
      </c>
      <c r="AA1488" t="s">
        <v>46</v>
      </c>
      <c r="AB1488">
        <v>0</v>
      </c>
      <c r="AC1488">
        <v>0</v>
      </c>
      <c r="AF1488">
        <v>45963</v>
      </c>
      <c r="AG1488">
        <v>0.57251157407407405</v>
      </c>
      <c r="AH1488" t="s">
        <v>48</v>
      </c>
    </row>
    <row r="1489" spans="1:35" hidden="1" x14ac:dyDescent="0.25">
      <c r="A1489" t="s">
        <v>33</v>
      </c>
      <c r="B1489" t="s">
        <v>34</v>
      </c>
      <c r="C1489">
        <v>36375</v>
      </c>
      <c r="D1489">
        <v>45902</v>
      </c>
      <c r="E1489" t="s">
        <v>2790</v>
      </c>
      <c r="F1489" t="s">
        <v>2791</v>
      </c>
      <c r="G1489">
        <v>1</v>
      </c>
      <c r="H1489" t="s">
        <v>88</v>
      </c>
      <c r="I1489" t="s">
        <v>38</v>
      </c>
      <c r="J1489" t="s">
        <v>980</v>
      </c>
      <c r="K1489" t="s">
        <v>66</v>
      </c>
      <c r="L1489">
        <v>0.46813657407407405</v>
      </c>
      <c r="M1489">
        <v>73</v>
      </c>
      <c r="N1489" t="s">
        <v>41</v>
      </c>
      <c r="O1489" t="s">
        <v>1103</v>
      </c>
      <c r="P1489" t="s">
        <v>43</v>
      </c>
      <c r="Q1489">
        <v>5</v>
      </c>
      <c r="R1489" t="s">
        <v>223</v>
      </c>
      <c r="S1489">
        <v>46</v>
      </c>
      <c r="T1489">
        <f>Q1489*S1489</f>
        <v>230</v>
      </c>
      <c r="U1489">
        <v>54</v>
      </c>
      <c r="V1489" t="s">
        <v>45</v>
      </c>
      <c r="W1489">
        <v>0</v>
      </c>
      <c r="X1489">
        <v>0</v>
      </c>
      <c r="Y1489">
        <v>54</v>
      </c>
      <c r="Z1489">
        <v>270</v>
      </c>
      <c r="AA1489" t="s">
        <v>46</v>
      </c>
      <c r="AB1489">
        <v>0</v>
      </c>
      <c r="AC1489">
        <v>0</v>
      </c>
      <c r="AF1489">
        <v>45902</v>
      </c>
      <c r="AG1489">
        <v>0.46697916666666667</v>
      </c>
      <c r="AH1489" t="s">
        <v>48</v>
      </c>
    </row>
    <row r="1490" spans="1:35" hidden="1" x14ac:dyDescent="0.25">
      <c r="A1490" t="s">
        <v>33</v>
      </c>
      <c r="B1490" t="s">
        <v>34</v>
      </c>
      <c r="C1490">
        <v>37315</v>
      </c>
      <c r="D1490" t="s">
        <v>256</v>
      </c>
      <c r="E1490" t="s">
        <v>1405</v>
      </c>
      <c r="F1490" t="s">
        <v>1406</v>
      </c>
      <c r="G1490" t="s">
        <v>1407</v>
      </c>
      <c r="H1490" t="s">
        <v>1408</v>
      </c>
      <c r="I1490" t="s">
        <v>38</v>
      </c>
      <c r="J1490" t="s">
        <v>113</v>
      </c>
      <c r="K1490" t="s">
        <v>66</v>
      </c>
      <c r="L1490">
        <v>0.67605324074074069</v>
      </c>
      <c r="M1490">
        <v>73</v>
      </c>
      <c r="N1490" t="s">
        <v>41</v>
      </c>
      <c r="O1490" t="s">
        <v>1103</v>
      </c>
      <c r="P1490" t="s">
        <v>43</v>
      </c>
      <c r="Q1490">
        <v>5</v>
      </c>
      <c r="R1490" t="s">
        <v>223</v>
      </c>
      <c r="S1490">
        <v>46</v>
      </c>
      <c r="T1490">
        <f>Q1490*S1490</f>
        <v>230</v>
      </c>
      <c r="U1490">
        <v>54</v>
      </c>
      <c r="V1490" t="s">
        <v>45</v>
      </c>
      <c r="W1490">
        <v>0</v>
      </c>
      <c r="X1490">
        <v>0</v>
      </c>
      <c r="Y1490">
        <v>54</v>
      </c>
      <c r="Z1490">
        <v>270</v>
      </c>
      <c r="AA1490" t="s">
        <v>46</v>
      </c>
      <c r="AB1490">
        <v>0</v>
      </c>
      <c r="AC1490">
        <v>0</v>
      </c>
      <c r="AF1490" t="s">
        <v>260</v>
      </c>
      <c r="AG1490">
        <v>0.67472222222222222</v>
      </c>
      <c r="AH1490" t="s">
        <v>48</v>
      </c>
    </row>
    <row r="1491" spans="1:35" hidden="1" x14ac:dyDescent="0.25">
      <c r="A1491" t="s">
        <v>33</v>
      </c>
      <c r="B1491" t="s">
        <v>34</v>
      </c>
      <c r="C1491">
        <v>37371</v>
      </c>
      <c r="D1491" t="s">
        <v>90</v>
      </c>
      <c r="E1491" t="s">
        <v>2792</v>
      </c>
      <c r="F1491" t="s">
        <v>2793</v>
      </c>
      <c r="G1491">
        <v>1</v>
      </c>
      <c r="H1491" t="s">
        <v>88</v>
      </c>
      <c r="I1491" t="s">
        <v>38</v>
      </c>
      <c r="J1491" t="s">
        <v>980</v>
      </c>
      <c r="K1491" t="s">
        <v>66</v>
      </c>
      <c r="L1491">
        <v>0.56256944444444446</v>
      </c>
      <c r="M1491">
        <v>73</v>
      </c>
      <c r="N1491" t="s">
        <v>41</v>
      </c>
      <c r="O1491" t="s">
        <v>1103</v>
      </c>
      <c r="P1491" t="s">
        <v>43</v>
      </c>
      <c r="Q1491">
        <v>5</v>
      </c>
      <c r="R1491" t="s">
        <v>223</v>
      </c>
      <c r="S1491">
        <v>46</v>
      </c>
      <c r="T1491">
        <f>Q1491*S1491</f>
        <v>230</v>
      </c>
      <c r="U1491">
        <v>54</v>
      </c>
      <c r="V1491" t="s">
        <v>45</v>
      </c>
      <c r="W1491">
        <v>0</v>
      </c>
      <c r="X1491">
        <v>0</v>
      </c>
      <c r="Y1491">
        <v>54</v>
      </c>
      <c r="Z1491">
        <v>270</v>
      </c>
      <c r="AA1491" t="s">
        <v>46</v>
      </c>
      <c r="AB1491">
        <v>0</v>
      </c>
      <c r="AC1491">
        <v>0</v>
      </c>
      <c r="AF1491" t="s">
        <v>93</v>
      </c>
      <c r="AG1491">
        <v>0.56099537037037039</v>
      </c>
      <c r="AH1491" t="s">
        <v>48</v>
      </c>
    </row>
    <row r="1492" spans="1:35" hidden="1" x14ac:dyDescent="0.25">
      <c r="A1492" t="s">
        <v>33</v>
      </c>
      <c r="B1492" t="s">
        <v>34</v>
      </c>
      <c r="C1492">
        <v>37271</v>
      </c>
      <c r="D1492" t="s">
        <v>256</v>
      </c>
      <c r="E1492" t="s">
        <v>257</v>
      </c>
      <c r="F1492" t="s">
        <v>258</v>
      </c>
      <c r="G1492">
        <v>1</v>
      </c>
      <c r="H1492" t="s">
        <v>88</v>
      </c>
      <c r="I1492" t="s">
        <v>38</v>
      </c>
      <c r="J1492" t="s">
        <v>259</v>
      </c>
      <c r="K1492" t="s">
        <v>66</v>
      </c>
      <c r="L1492">
        <v>0.390625</v>
      </c>
      <c r="M1492">
        <v>73</v>
      </c>
      <c r="N1492" t="s">
        <v>41</v>
      </c>
      <c r="O1492" t="s">
        <v>1103</v>
      </c>
      <c r="P1492" t="s">
        <v>43</v>
      </c>
      <c r="Q1492">
        <v>5</v>
      </c>
      <c r="R1492" t="s">
        <v>223</v>
      </c>
      <c r="S1492">
        <v>46</v>
      </c>
      <c r="T1492">
        <f>Q1492*S1492</f>
        <v>230</v>
      </c>
      <c r="U1492">
        <v>54</v>
      </c>
      <c r="V1492" t="s">
        <v>45</v>
      </c>
      <c r="W1492">
        <v>0</v>
      </c>
      <c r="X1492">
        <v>0</v>
      </c>
      <c r="Y1492">
        <v>54</v>
      </c>
      <c r="Z1492">
        <v>270</v>
      </c>
      <c r="AA1492" t="s">
        <v>46</v>
      </c>
      <c r="AB1492">
        <v>0</v>
      </c>
      <c r="AC1492">
        <v>0</v>
      </c>
      <c r="AF1492" t="s">
        <v>260</v>
      </c>
      <c r="AG1492">
        <v>0.39050925925925928</v>
      </c>
      <c r="AH1492" t="s">
        <v>48</v>
      </c>
    </row>
    <row r="1493" spans="1:35" hidden="1" x14ac:dyDescent="0.25">
      <c r="A1493" t="s">
        <v>33</v>
      </c>
      <c r="B1493" t="s">
        <v>34</v>
      </c>
      <c r="C1493">
        <v>37267</v>
      </c>
      <c r="D1493" t="s">
        <v>256</v>
      </c>
      <c r="E1493" t="s">
        <v>2794</v>
      </c>
      <c r="F1493" t="s">
        <v>2795</v>
      </c>
      <c r="G1493">
        <v>1</v>
      </c>
      <c r="H1493" t="s">
        <v>88</v>
      </c>
      <c r="I1493" t="s">
        <v>38</v>
      </c>
      <c r="J1493" t="s">
        <v>2776</v>
      </c>
      <c r="K1493" t="s">
        <v>66</v>
      </c>
      <c r="L1493">
        <v>0.37032407407407408</v>
      </c>
      <c r="M1493">
        <v>73</v>
      </c>
      <c r="N1493" t="s">
        <v>41</v>
      </c>
      <c r="O1493" t="s">
        <v>1103</v>
      </c>
      <c r="P1493" t="s">
        <v>43</v>
      </c>
      <c r="Q1493">
        <v>5</v>
      </c>
      <c r="R1493" t="s">
        <v>223</v>
      </c>
      <c r="S1493">
        <v>46</v>
      </c>
      <c r="T1493">
        <f>Q1493*S1493</f>
        <v>230</v>
      </c>
      <c r="U1493">
        <v>54</v>
      </c>
      <c r="V1493" t="s">
        <v>45</v>
      </c>
      <c r="W1493">
        <v>0</v>
      </c>
      <c r="X1493">
        <v>0</v>
      </c>
      <c r="Y1493">
        <v>54</v>
      </c>
      <c r="Z1493">
        <v>270</v>
      </c>
      <c r="AA1493" t="s">
        <v>46</v>
      </c>
      <c r="AB1493">
        <v>0</v>
      </c>
      <c r="AC1493">
        <v>0</v>
      </c>
      <c r="AF1493" t="s">
        <v>260</v>
      </c>
      <c r="AG1493">
        <v>0.3689351851851852</v>
      </c>
      <c r="AH1493" t="s">
        <v>48</v>
      </c>
    </row>
    <row r="1494" spans="1:35" hidden="1" x14ac:dyDescent="0.25">
      <c r="A1494" t="s">
        <v>33</v>
      </c>
      <c r="B1494" t="s">
        <v>34</v>
      </c>
      <c r="C1494">
        <v>37258</v>
      </c>
      <c r="D1494" t="s">
        <v>256</v>
      </c>
      <c r="E1494" t="s">
        <v>492</v>
      </c>
      <c r="F1494" t="s">
        <v>493</v>
      </c>
      <c r="G1494" t="s">
        <v>490</v>
      </c>
      <c r="H1494" t="s">
        <v>491</v>
      </c>
      <c r="I1494" t="s">
        <v>38</v>
      </c>
      <c r="J1494" t="s">
        <v>494</v>
      </c>
      <c r="K1494" t="s">
        <v>66</v>
      </c>
      <c r="L1494">
        <v>0.31133101851851852</v>
      </c>
      <c r="M1494">
        <v>73</v>
      </c>
      <c r="N1494" t="s">
        <v>41</v>
      </c>
      <c r="O1494" t="s">
        <v>1103</v>
      </c>
      <c r="P1494" t="s">
        <v>43</v>
      </c>
      <c r="Q1494">
        <v>5</v>
      </c>
      <c r="R1494" t="s">
        <v>223</v>
      </c>
      <c r="S1494">
        <v>46</v>
      </c>
      <c r="T1494">
        <f>Q1494*S1494</f>
        <v>230</v>
      </c>
      <c r="U1494">
        <v>54</v>
      </c>
      <c r="V1494" t="s">
        <v>45</v>
      </c>
      <c r="W1494">
        <v>0</v>
      </c>
      <c r="X1494">
        <v>0</v>
      </c>
      <c r="Y1494">
        <v>54</v>
      </c>
      <c r="Z1494">
        <v>270</v>
      </c>
      <c r="AA1494" t="s">
        <v>46</v>
      </c>
      <c r="AB1494">
        <v>0</v>
      </c>
      <c r="AC1494">
        <v>0</v>
      </c>
      <c r="AF1494" t="s">
        <v>260</v>
      </c>
      <c r="AG1494">
        <v>0.31140046296296298</v>
      </c>
      <c r="AH1494" t="s">
        <v>48</v>
      </c>
    </row>
    <row r="1495" spans="1:35" hidden="1" x14ac:dyDescent="0.25">
      <c r="A1495" t="s">
        <v>33</v>
      </c>
      <c r="B1495" t="s">
        <v>34</v>
      </c>
      <c r="C1495">
        <v>37187</v>
      </c>
      <c r="D1495" t="s">
        <v>60</v>
      </c>
      <c r="E1495" t="s">
        <v>2796</v>
      </c>
      <c r="F1495" t="s">
        <v>2797</v>
      </c>
      <c r="G1495" t="s">
        <v>601</v>
      </c>
      <c r="H1495" t="s">
        <v>602</v>
      </c>
      <c r="I1495" t="s">
        <v>38</v>
      </c>
      <c r="J1495" t="s">
        <v>2798</v>
      </c>
      <c r="K1495" t="s">
        <v>66</v>
      </c>
      <c r="L1495">
        <v>0.35303240740740743</v>
      </c>
      <c r="M1495">
        <v>73</v>
      </c>
      <c r="N1495" t="s">
        <v>41</v>
      </c>
      <c r="O1495" t="s">
        <v>1103</v>
      </c>
      <c r="P1495" t="s">
        <v>43</v>
      </c>
      <c r="Q1495">
        <v>5</v>
      </c>
      <c r="R1495" t="s">
        <v>223</v>
      </c>
      <c r="S1495">
        <v>46</v>
      </c>
      <c r="T1495">
        <f>Q1495*S1495</f>
        <v>230</v>
      </c>
      <c r="U1495">
        <v>54</v>
      </c>
      <c r="V1495" t="s">
        <v>45</v>
      </c>
      <c r="W1495">
        <v>0</v>
      </c>
      <c r="X1495">
        <v>0</v>
      </c>
      <c r="Y1495">
        <v>54</v>
      </c>
      <c r="Z1495">
        <v>270</v>
      </c>
      <c r="AA1495" t="s">
        <v>46</v>
      </c>
      <c r="AB1495">
        <v>0</v>
      </c>
      <c r="AC1495">
        <v>0</v>
      </c>
      <c r="AF1495" t="s">
        <v>68</v>
      </c>
      <c r="AG1495">
        <v>0.3517824074074074</v>
      </c>
      <c r="AH1495" t="s">
        <v>48</v>
      </c>
    </row>
    <row r="1496" spans="1:35" hidden="1" x14ac:dyDescent="0.25">
      <c r="A1496" t="s">
        <v>33</v>
      </c>
      <c r="B1496" t="s">
        <v>34</v>
      </c>
      <c r="C1496">
        <v>37165</v>
      </c>
      <c r="D1496" t="s">
        <v>35</v>
      </c>
      <c r="E1496" t="s">
        <v>2799</v>
      </c>
      <c r="F1496" t="s">
        <v>2800</v>
      </c>
      <c r="G1496">
        <v>1</v>
      </c>
      <c r="H1496" t="s">
        <v>88</v>
      </c>
      <c r="I1496" t="s">
        <v>38</v>
      </c>
      <c r="J1496" t="s">
        <v>84</v>
      </c>
      <c r="K1496" t="s">
        <v>66</v>
      </c>
      <c r="L1496">
        <v>0.66388888888888886</v>
      </c>
      <c r="M1496">
        <v>73</v>
      </c>
      <c r="N1496" t="s">
        <v>41</v>
      </c>
      <c r="O1496" t="s">
        <v>1103</v>
      </c>
      <c r="P1496" t="s">
        <v>43</v>
      </c>
      <c r="Q1496">
        <v>5</v>
      </c>
      <c r="R1496" t="s">
        <v>223</v>
      </c>
      <c r="S1496">
        <v>46</v>
      </c>
      <c r="T1496">
        <f>Q1496*S1496</f>
        <v>230</v>
      </c>
      <c r="U1496">
        <v>54</v>
      </c>
      <c r="V1496" t="s">
        <v>45</v>
      </c>
      <c r="W1496">
        <v>0</v>
      </c>
      <c r="X1496">
        <v>0</v>
      </c>
      <c r="Y1496">
        <v>54</v>
      </c>
      <c r="Z1496">
        <v>270</v>
      </c>
      <c r="AA1496" t="s">
        <v>46</v>
      </c>
      <c r="AB1496">
        <v>0</v>
      </c>
      <c r="AC1496">
        <v>0</v>
      </c>
      <c r="AF1496" t="s">
        <v>47</v>
      </c>
      <c r="AG1496">
        <v>0.66232638888888884</v>
      </c>
      <c r="AH1496" t="s">
        <v>48</v>
      </c>
    </row>
    <row r="1497" spans="1:35" hidden="1" x14ac:dyDescent="0.25">
      <c r="A1497" t="s">
        <v>33</v>
      </c>
      <c r="B1497" t="s">
        <v>34</v>
      </c>
      <c r="C1497">
        <v>37690</v>
      </c>
      <c r="D1497" t="s">
        <v>99</v>
      </c>
      <c r="E1497" t="s">
        <v>2801</v>
      </c>
      <c r="F1497" t="s">
        <v>2802</v>
      </c>
      <c r="G1497">
        <v>1</v>
      </c>
      <c r="H1497" t="s">
        <v>88</v>
      </c>
      <c r="I1497" t="s">
        <v>38</v>
      </c>
      <c r="J1497" t="s">
        <v>980</v>
      </c>
      <c r="K1497" t="s">
        <v>66</v>
      </c>
      <c r="L1497">
        <v>0.31168981481481484</v>
      </c>
      <c r="M1497">
        <v>73</v>
      </c>
      <c r="N1497" t="s">
        <v>41</v>
      </c>
      <c r="O1497" t="s">
        <v>1103</v>
      </c>
      <c r="P1497" t="s">
        <v>43</v>
      </c>
      <c r="Q1497">
        <v>5</v>
      </c>
      <c r="R1497" t="s">
        <v>223</v>
      </c>
      <c r="S1497">
        <v>46</v>
      </c>
      <c r="T1497">
        <f>Q1497*S1497</f>
        <v>230</v>
      </c>
      <c r="U1497">
        <v>54</v>
      </c>
      <c r="V1497" t="s">
        <v>45</v>
      </c>
      <c r="W1497">
        <v>0</v>
      </c>
      <c r="X1497">
        <v>0</v>
      </c>
      <c r="Y1497">
        <v>54</v>
      </c>
      <c r="Z1497">
        <v>270</v>
      </c>
      <c r="AA1497" t="s">
        <v>46</v>
      </c>
      <c r="AB1497">
        <v>0</v>
      </c>
      <c r="AC1497">
        <v>0</v>
      </c>
      <c r="AF1497" t="s">
        <v>105</v>
      </c>
      <c r="AG1497">
        <v>0.30987268518518518</v>
      </c>
      <c r="AH1497" t="s">
        <v>48</v>
      </c>
    </row>
    <row r="1498" spans="1:35" hidden="1" x14ac:dyDescent="0.25">
      <c r="A1498" t="s">
        <v>33</v>
      </c>
      <c r="B1498" t="s">
        <v>34</v>
      </c>
      <c r="C1498">
        <v>37561</v>
      </c>
      <c r="D1498" t="s">
        <v>49</v>
      </c>
      <c r="E1498" t="s">
        <v>2803</v>
      </c>
      <c r="F1498" t="s">
        <v>2804</v>
      </c>
      <c r="G1498" t="s">
        <v>1407</v>
      </c>
      <c r="H1498" t="s">
        <v>1408</v>
      </c>
      <c r="I1498" t="s">
        <v>38</v>
      </c>
      <c r="J1498" t="s">
        <v>320</v>
      </c>
      <c r="K1498" t="s">
        <v>255</v>
      </c>
      <c r="L1498">
        <v>0.73379629629629628</v>
      </c>
      <c r="M1498">
        <v>73</v>
      </c>
      <c r="N1498" t="s">
        <v>41</v>
      </c>
      <c r="O1498" t="s">
        <v>1103</v>
      </c>
      <c r="P1498" t="s">
        <v>43</v>
      </c>
      <c r="Q1498">
        <v>5</v>
      </c>
      <c r="R1498" t="s">
        <v>223</v>
      </c>
      <c r="S1498">
        <v>46</v>
      </c>
      <c r="T1498">
        <f>Q1498*S1498</f>
        <v>230</v>
      </c>
      <c r="U1498">
        <v>54</v>
      </c>
      <c r="V1498" t="s">
        <v>45</v>
      </c>
      <c r="W1498">
        <v>0</v>
      </c>
      <c r="X1498">
        <v>0</v>
      </c>
      <c r="Y1498">
        <v>54</v>
      </c>
      <c r="Z1498">
        <v>270</v>
      </c>
      <c r="AA1498" t="s">
        <v>46</v>
      </c>
      <c r="AB1498">
        <v>0</v>
      </c>
      <c r="AC1498">
        <v>0</v>
      </c>
      <c r="AF1498" t="s">
        <v>54</v>
      </c>
      <c r="AG1498">
        <v>0.73218749999999999</v>
      </c>
      <c r="AH1498" t="s">
        <v>48</v>
      </c>
    </row>
    <row r="1499" spans="1:35" hidden="1" x14ac:dyDescent="0.25">
      <c r="A1499" t="s">
        <v>33</v>
      </c>
      <c r="B1499" t="s">
        <v>34</v>
      </c>
      <c r="C1499">
        <v>37586</v>
      </c>
      <c r="D1499" t="s">
        <v>297</v>
      </c>
      <c r="E1499" t="s">
        <v>2341</v>
      </c>
      <c r="F1499" t="s">
        <v>2342</v>
      </c>
      <c r="G1499" t="s">
        <v>490</v>
      </c>
      <c r="H1499" t="s">
        <v>491</v>
      </c>
      <c r="I1499" t="s">
        <v>38</v>
      </c>
      <c r="J1499" t="s">
        <v>1194</v>
      </c>
      <c r="K1499" t="s">
        <v>66</v>
      </c>
      <c r="L1499">
        <v>0.5502893518518519</v>
      </c>
      <c r="M1499">
        <v>73</v>
      </c>
      <c r="N1499" t="s">
        <v>41</v>
      </c>
      <c r="O1499" t="s">
        <v>1103</v>
      </c>
      <c r="P1499" t="s">
        <v>43</v>
      </c>
      <c r="Q1499">
        <v>5</v>
      </c>
      <c r="R1499" t="s">
        <v>223</v>
      </c>
      <c r="S1499">
        <v>46</v>
      </c>
      <c r="T1499">
        <f>Q1499*S1499</f>
        <v>230</v>
      </c>
      <c r="U1499">
        <v>54</v>
      </c>
      <c r="V1499" t="s">
        <v>45</v>
      </c>
      <c r="W1499">
        <v>0</v>
      </c>
      <c r="X1499">
        <v>0</v>
      </c>
      <c r="Y1499">
        <v>54</v>
      </c>
      <c r="Z1499">
        <v>270</v>
      </c>
      <c r="AA1499" t="s">
        <v>46</v>
      </c>
      <c r="AB1499">
        <v>0</v>
      </c>
      <c r="AC1499">
        <v>0</v>
      </c>
      <c r="AF1499" t="s">
        <v>302</v>
      </c>
      <c r="AG1499">
        <v>0.54877314814814815</v>
      </c>
      <c r="AH1499" t="s">
        <v>48</v>
      </c>
    </row>
    <row r="1500" spans="1:35" hidden="1" x14ac:dyDescent="0.25">
      <c r="A1500" t="s">
        <v>33</v>
      </c>
      <c r="B1500" t="s">
        <v>34</v>
      </c>
      <c r="C1500">
        <v>37657</v>
      </c>
      <c r="D1500" t="s">
        <v>69</v>
      </c>
      <c r="E1500" t="s">
        <v>1472</v>
      </c>
      <c r="F1500" t="s">
        <v>1473</v>
      </c>
      <c r="G1500">
        <v>1</v>
      </c>
      <c r="H1500" t="s">
        <v>88</v>
      </c>
      <c r="I1500" t="s">
        <v>38</v>
      </c>
      <c r="J1500" t="s">
        <v>1474</v>
      </c>
      <c r="K1500" t="s">
        <v>66</v>
      </c>
      <c r="L1500">
        <v>0.5424768518518519</v>
      </c>
      <c r="M1500">
        <v>73</v>
      </c>
      <c r="N1500" t="s">
        <v>41</v>
      </c>
      <c r="O1500" t="s">
        <v>1103</v>
      </c>
      <c r="P1500" t="s">
        <v>43</v>
      </c>
      <c r="Q1500">
        <v>5</v>
      </c>
      <c r="R1500" t="s">
        <v>223</v>
      </c>
      <c r="S1500">
        <v>46</v>
      </c>
      <c r="T1500">
        <f>Q1500*S1500</f>
        <v>230</v>
      </c>
      <c r="U1500">
        <v>54</v>
      </c>
      <c r="V1500" t="s">
        <v>45</v>
      </c>
      <c r="W1500">
        <v>0</v>
      </c>
      <c r="X1500">
        <v>0</v>
      </c>
      <c r="Y1500">
        <v>54</v>
      </c>
      <c r="Z1500">
        <v>270</v>
      </c>
      <c r="AA1500" t="s">
        <v>46</v>
      </c>
      <c r="AB1500">
        <v>0</v>
      </c>
      <c r="AC1500">
        <v>0</v>
      </c>
      <c r="AF1500" t="s">
        <v>78</v>
      </c>
      <c r="AG1500">
        <v>0.54096064814814815</v>
      </c>
      <c r="AH1500" t="s">
        <v>48</v>
      </c>
    </row>
    <row r="1501" spans="1:35" hidden="1" x14ac:dyDescent="0.25">
      <c r="A1501" t="s">
        <v>33</v>
      </c>
      <c r="B1501" t="s">
        <v>34</v>
      </c>
      <c r="C1501">
        <v>37657</v>
      </c>
      <c r="D1501" t="s">
        <v>69</v>
      </c>
      <c r="E1501" t="s">
        <v>1472</v>
      </c>
      <c r="F1501" t="s">
        <v>1473</v>
      </c>
      <c r="G1501">
        <v>1</v>
      </c>
      <c r="H1501" t="s">
        <v>88</v>
      </c>
      <c r="I1501" t="s">
        <v>38</v>
      </c>
      <c r="J1501" t="s">
        <v>1474</v>
      </c>
      <c r="K1501" t="s">
        <v>66</v>
      </c>
      <c r="L1501">
        <v>0.5424768518518519</v>
      </c>
      <c r="M1501">
        <v>73</v>
      </c>
      <c r="N1501" t="s">
        <v>41</v>
      </c>
      <c r="O1501" t="s">
        <v>1103</v>
      </c>
      <c r="P1501" t="s">
        <v>43</v>
      </c>
      <c r="Q1501">
        <v>5</v>
      </c>
      <c r="R1501" t="s">
        <v>223</v>
      </c>
      <c r="S1501">
        <v>46</v>
      </c>
      <c r="T1501">
        <f>Q1501*S1501</f>
        <v>230</v>
      </c>
      <c r="U1501">
        <v>54</v>
      </c>
      <c r="V1501" t="s">
        <v>45</v>
      </c>
      <c r="W1501">
        <v>0</v>
      </c>
      <c r="X1501">
        <v>0</v>
      </c>
      <c r="Y1501">
        <v>54</v>
      </c>
      <c r="Z1501">
        <v>270</v>
      </c>
      <c r="AA1501" t="s">
        <v>46</v>
      </c>
      <c r="AB1501">
        <v>0</v>
      </c>
      <c r="AC1501">
        <v>0</v>
      </c>
      <c r="AF1501" t="s">
        <v>78</v>
      </c>
      <c r="AG1501">
        <v>0.54096064814814815</v>
      </c>
      <c r="AH1501" t="s">
        <v>48</v>
      </c>
    </row>
    <row r="1502" spans="1:35" hidden="1" x14ac:dyDescent="0.25">
      <c r="A1502" t="s">
        <v>33</v>
      </c>
      <c r="B1502" t="s">
        <v>34</v>
      </c>
      <c r="C1502">
        <v>37674</v>
      </c>
      <c r="D1502" t="s">
        <v>69</v>
      </c>
      <c r="E1502" t="s">
        <v>2805</v>
      </c>
      <c r="F1502" t="s">
        <v>2806</v>
      </c>
      <c r="G1502" t="s">
        <v>490</v>
      </c>
      <c r="H1502" t="s">
        <v>491</v>
      </c>
      <c r="I1502" t="s">
        <v>38</v>
      </c>
      <c r="J1502" t="s">
        <v>113</v>
      </c>
      <c r="K1502" t="s">
        <v>66</v>
      </c>
      <c r="L1502">
        <v>0.68303240740740745</v>
      </c>
      <c r="M1502">
        <v>73</v>
      </c>
      <c r="N1502" t="s">
        <v>41</v>
      </c>
      <c r="O1502" t="s">
        <v>1103</v>
      </c>
      <c r="P1502" t="s">
        <v>43</v>
      </c>
      <c r="Q1502">
        <v>5</v>
      </c>
      <c r="R1502" t="s">
        <v>223</v>
      </c>
      <c r="S1502">
        <v>46</v>
      </c>
      <c r="T1502">
        <f>Q1502*S1502</f>
        <v>230</v>
      </c>
      <c r="U1502">
        <v>54</v>
      </c>
      <c r="V1502" t="s">
        <v>45</v>
      </c>
      <c r="W1502">
        <v>0</v>
      </c>
      <c r="X1502">
        <v>0</v>
      </c>
      <c r="Y1502">
        <v>54</v>
      </c>
      <c r="Z1502">
        <v>270</v>
      </c>
      <c r="AA1502" t="s">
        <v>46</v>
      </c>
      <c r="AB1502">
        <v>0</v>
      </c>
      <c r="AC1502">
        <v>0</v>
      </c>
      <c r="AF1502" t="s">
        <v>78</v>
      </c>
      <c r="AG1502">
        <v>0.68130787037037033</v>
      </c>
      <c r="AH1502" t="s">
        <v>48</v>
      </c>
    </row>
    <row r="1503" spans="1:35" hidden="1" x14ac:dyDescent="0.25">
      <c r="A1503" t="s">
        <v>33</v>
      </c>
      <c r="B1503" t="s">
        <v>34</v>
      </c>
      <c r="C1503">
        <v>37633</v>
      </c>
      <c r="D1503" t="s">
        <v>69</v>
      </c>
      <c r="E1503" t="s">
        <v>2807</v>
      </c>
      <c r="F1503" t="s">
        <v>2808</v>
      </c>
      <c r="G1503">
        <v>1</v>
      </c>
      <c r="H1503" t="s">
        <v>88</v>
      </c>
      <c r="I1503" t="s">
        <v>38</v>
      </c>
      <c r="J1503" t="s">
        <v>2776</v>
      </c>
      <c r="K1503" t="s">
        <v>66</v>
      </c>
      <c r="L1503">
        <v>0.38416666666666666</v>
      </c>
      <c r="M1503">
        <v>73</v>
      </c>
      <c r="N1503" t="s">
        <v>41</v>
      </c>
      <c r="O1503" t="s">
        <v>1103</v>
      </c>
      <c r="P1503" t="s">
        <v>43</v>
      </c>
      <c r="Q1503">
        <v>5</v>
      </c>
      <c r="R1503" t="s">
        <v>223</v>
      </c>
      <c r="S1503">
        <v>46</v>
      </c>
      <c r="T1503">
        <f>Q1503*S1503</f>
        <v>230</v>
      </c>
      <c r="U1503">
        <v>54</v>
      </c>
      <c r="V1503" t="s">
        <v>45</v>
      </c>
      <c r="W1503">
        <v>0</v>
      </c>
      <c r="X1503">
        <v>0</v>
      </c>
      <c r="Y1503">
        <v>54</v>
      </c>
      <c r="Z1503">
        <v>270</v>
      </c>
      <c r="AA1503" t="s">
        <v>46</v>
      </c>
      <c r="AB1503">
        <v>0</v>
      </c>
      <c r="AC1503">
        <v>0</v>
      </c>
      <c r="AF1503" t="s">
        <v>78</v>
      </c>
      <c r="AG1503">
        <v>0.38271990740740741</v>
      </c>
      <c r="AH1503" t="s">
        <v>48</v>
      </c>
    </row>
    <row r="1504" spans="1:35" s="2" customFormat="1" x14ac:dyDescent="0.25">
      <c r="A1504" s="2" t="s">
        <v>33</v>
      </c>
      <c r="B1504" s="2" t="s">
        <v>34</v>
      </c>
      <c r="C1504" s="2">
        <v>37637</v>
      </c>
      <c r="D1504" s="2" t="s">
        <v>69</v>
      </c>
      <c r="E1504" s="2" t="s">
        <v>1346</v>
      </c>
      <c r="F1504" s="2" t="s">
        <v>1347</v>
      </c>
      <c r="G1504" s="2">
        <v>1</v>
      </c>
      <c r="H1504" s="2" t="s">
        <v>88</v>
      </c>
      <c r="I1504" s="2" t="s">
        <v>38</v>
      </c>
      <c r="J1504" s="2" t="s">
        <v>84</v>
      </c>
      <c r="K1504" s="2" t="s">
        <v>66</v>
      </c>
      <c r="L1504" s="2">
        <v>0.39674768518518516</v>
      </c>
      <c r="M1504" s="2">
        <v>73</v>
      </c>
      <c r="N1504" s="2" t="s">
        <v>41</v>
      </c>
      <c r="O1504" s="2" t="s">
        <v>1103</v>
      </c>
      <c r="P1504" s="2" t="s">
        <v>43</v>
      </c>
      <c r="Q1504" s="2">
        <v>5</v>
      </c>
      <c r="R1504" s="2" t="s">
        <v>223</v>
      </c>
      <c r="S1504" s="2">
        <v>46</v>
      </c>
      <c r="T1504" s="2">
        <f>Q1504*S1504</f>
        <v>230</v>
      </c>
      <c r="U1504" s="2">
        <v>54</v>
      </c>
      <c r="V1504" s="2" t="s">
        <v>45</v>
      </c>
      <c r="W1504" s="2">
        <v>0</v>
      </c>
      <c r="X1504" s="2">
        <v>0</v>
      </c>
      <c r="Y1504" s="2">
        <v>54</v>
      </c>
      <c r="Z1504" s="2">
        <v>270</v>
      </c>
      <c r="AA1504" s="2" t="s">
        <v>46</v>
      </c>
      <c r="AB1504" s="2">
        <v>0</v>
      </c>
      <c r="AC1504" s="2">
        <v>0</v>
      </c>
      <c r="AF1504" s="2" t="s">
        <v>78</v>
      </c>
      <c r="AG1504" s="2">
        <v>0.39565972222222223</v>
      </c>
      <c r="AH1504" s="2" t="s">
        <v>48</v>
      </c>
      <c r="AI1504" s="3" t="s">
        <v>1475</v>
      </c>
    </row>
    <row r="1505" spans="1:34" hidden="1" x14ac:dyDescent="0.25">
      <c r="A1505" t="s">
        <v>33</v>
      </c>
      <c r="B1505" t="s">
        <v>34</v>
      </c>
      <c r="C1505">
        <v>36919</v>
      </c>
      <c r="D1505" t="s">
        <v>303</v>
      </c>
      <c r="E1505" t="s">
        <v>1135</v>
      </c>
      <c r="F1505" t="s">
        <v>1136</v>
      </c>
      <c r="G1505">
        <v>1</v>
      </c>
      <c r="H1505" t="s">
        <v>88</v>
      </c>
      <c r="I1505" t="s">
        <v>38</v>
      </c>
      <c r="J1505" t="s">
        <v>113</v>
      </c>
      <c r="K1505" t="s">
        <v>66</v>
      </c>
      <c r="L1505">
        <v>0.59413194444444439</v>
      </c>
      <c r="M1505">
        <v>343</v>
      </c>
      <c r="N1505" t="s">
        <v>41</v>
      </c>
      <c r="O1505" t="s">
        <v>762</v>
      </c>
      <c r="P1505" t="s">
        <v>43</v>
      </c>
      <c r="Q1505">
        <v>8</v>
      </c>
      <c r="R1505" t="s">
        <v>223</v>
      </c>
      <c r="S1505">
        <v>28.8</v>
      </c>
      <c r="T1505">
        <f>Q1505*S1505</f>
        <v>230.4</v>
      </c>
      <c r="U1505">
        <v>35</v>
      </c>
      <c r="V1505" t="s">
        <v>45</v>
      </c>
      <c r="W1505">
        <v>0</v>
      </c>
      <c r="X1505">
        <v>0</v>
      </c>
      <c r="Y1505">
        <v>35</v>
      </c>
      <c r="Z1505">
        <v>280</v>
      </c>
      <c r="AA1505" t="s">
        <v>46</v>
      </c>
      <c r="AB1505">
        <v>0</v>
      </c>
      <c r="AC1505">
        <v>0</v>
      </c>
      <c r="AF1505" t="s">
        <v>306</v>
      </c>
      <c r="AG1505">
        <v>0.5929861111111111</v>
      </c>
      <c r="AH1505" t="s">
        <v>48</v>
      </c>
    </row>
    <row r="1506" spans="1:34" hidden="1" x14ac:dyDescent="0.25">
      <c r="A1506" t="s">
        <v>33</v>
      </c>
      <c r="B1506" t="s">
        <v>34</v>
      </c>
      <c r="C1506">
        <v>37007</v>
      </c>
      <c r="D1506" t="s">
        <v>55</v>
      </c>
      <c r="E1506" t="s">
        <v>905</v>
      </c>
      <c r="F1506" t="s">
        <v>906</v>
      </c>
      <c r="G1506">
        <v>1</v>
      </c>
      <c r="H1506" t="s">
        <v>88</v>
      </c>
      <c r="I1506" t="s">
        <v>38</v>
      </c>
      <c r="J1506" t="s">
        <v>907</v>
      </c>
      <c r="K1506" t="s">
        <v>40</v>
      </c>
      <c r="L1506">
        <v>0.65464120370370371</v>
      </c>
      <c r="M1506">
        <v>77</v>
      </c>
      <c r="N1506" t="s">
        <v>41</v>
      </c>
      <c r="O1506" t="s">
        <v>1218</v>
      </c>
      <c r="P1506" t="s">
        <v>43</v>
      </c>
      <c r="Q1506">
        <v>8</v>
      </c>
      <c r="R1506" t="s">
        <v>223</v>
      </c>
      <c r="S1506">
        <v>28.9</v>
      </c>
      <c r="T1506">
        <f>Q1506*S1506</f>
        <v>231.2</v>
      </c>
      <c r="U1506">
        <v>34</v>
      </c>
      <c r="V1506" t="s">
        <v>45</v>
      </c>
      <c r="W1506">
        <v>0</v>
      </c>
      <c r="X1506">
        <v>0</v>
      </c>
      <c r="Y1506">
        <v>34</v>
      </c>
      <c r="Z1506">
        <v>272</v>
      </c>
      <c r="AA1506" t="s">
        <v>46</v>
      </c>
      <c r="AB1506">
        <v>0</v>
      </c>
      <c r="AC1506">
        <v>0</v>
      </c>
      <c r="AF1506" t="s">
        <v>59</v>
      </c>
      <c r="AG1506">
        <v>0.65364583333333337</v>
      </c>
      <c r="AH1506" t="s">
        <v>48</v>
      </c>
    </row>
    <row r="1507" spans="1:34" hidden="1" x14ac:dyDescent="0.25">
      <c r="A1507" t="s">
        <v>33</v>
      </c>
      <c r="B1507" t="s">
        <v>34</v>
      </c>
      <c r="C1507">
        <v>35960</v>
      </c>
      <c r="D1507">
        <v>45718</v>
      </c>
      <c r="E1507" t="s">
        <v>2809</v>
      </c>
      <c r="F1507" t="s">
        <v>2810</v>
      </c>
      <c r="G1507" t="s">
        <v>1948</v>
      </c>
      <c r="H1507" t="s">
        <v>1949</v>
      </c>
      <c r="I1507" t="s">
        <v>38</v>
      </c>
      <c r="J1507" t="s">
        <v>2811</v>
      </c>
      <c r="K1507" t="s">
        <v>40</v>
      </c>
      <c r="L1507">
        <v>0.71478009259259256</v>
      </c>
      <c r="M1507">
        <v>77</v>
      </c>
      <c r="N1507" t="s">
        <v>41</v>
      </c>
      <c r="O1507" t="s">
        <v>1218</v>
      </c>
      <c r="P1507" t="s">
        <v>43</v>
      </c>
      <c r="Q1507">
        <v>8</v>
      </c>
      <c r="R1507" t="s">
        <v>223</v>
      </c>
      <c r="S1507">
        <v>28.9</v>
      </c>
      <c r="T1507">
        <f>Q1507*S1507</f>
        <v>231.2</v>
      </c>
      <c r="U1507">
        <v>34</v>
      </c>
      <c r="V1507" t="s">
        <v>45</v>
      </c>
      <c r="W1507">
        <v>0</v>
      </c>
      <c r="X1507">
        <v>0</v>
      </c>
      <c r="Y1507">
        <v>34</v>
      </c>
      <c r="Z1507">
        <v>272</v>
      </c>
      <c r="AA1507" t="s">
        <v>46</v>
      </c>
      <c r="AB1507">
        <v>0</v>
      </c>
      <c r="AC1507">
        <v>0</v>
      </c>
      <c r="AF1507">
        <v>45718</v>
      </c>
      <c r="AG1507">
        <v>0.71357638888888886</v>
      </c>
      <c r="AH1507" t="s">
        <v>48</v>
      </c>
    </row>
    <row r="1508" spans="1:34" hidden="1" x14ac:dyDescent="0.25">
      <c r="A1508" t="s">
        <v>33</v>
      </c>
      <c r="B1508" t="s">
        <v>34</v>
      </c>
      <c r="C1508">
        <v>35995</v>
      </c>
      <c r="D1508">
        <v>45749</v>
      </c>
      <c r="E1508" t="s">
        <v>2812</v>
      </c>
      <c r="F1508" t="s">
        <v>2813</v>
      </c>
      <c r="G1508">
        <v>1</v>
      </c>
      <c r="H1508" t="s">
        <v>88</v>
      </c>
      <c r="I1508" t="s">
        <v>38</v>
      </c>
      <c r="J1508" t="s">
        <v>980</v>
      </c>
      <c r="K1508" t="s">
        <v>66</v>
      </c>
      <c r="L1508">
        <v>0.47543981481481479</v>
      </c>
      <c r="M1508">
        <v>932</v>
      </c>
      <c r="N1508" t="s">
        <v>41</v>
      </c>
      <c r="O1508" t="s">
        <v>684</v>
      </c>
      <c r="P1508" t="s">
        <v>43</v>
      </c>
      <c r="Q1508">
        <v>9</v>
      </c>
      <c r="R1508" t="s">
        <v>223</v>
      </c>
      <c r="S1508">
        <v>26.1</v>
      </c>
      <c r="T1508">
        <f>Q1508*S1508</f>
        <v>234.9</v>
      </c>
      <c r="U1508">
        <v>32</v>
      </c>
      <c r="V1508" t="s">
        <v>45</v>
      </c>
      <c r="W1508">
        <v>0</v>
      </c>
      <c r="X1508">
        <v>0</v>
      </c>
      <c r="Y1508">
        <v>32</v>
      </c>
      <c r="Z1508">
        <v>288</v>
      </c>
      <c r="AA1508" t="s">
        <v>46</v>
      </c>
      <c r="AB1508">
        <v>0</v>
      </c>
      <c r="AC1508">
        <v>0</v>
      </c>
      <c r="AF1508">
        <v>45749</v>
      </c>
      <c r="AG1508">
        <v>0.4750462962962963</v>
      </c>
      <c r="AH1508" t="s">
        <v>48</v>
      </c>
    </row>
    <row r="1509" spans="1:34" hidden="1" x14ac:dyDescent="0.25">
      <c r="A1509" t="s">
        <v>33</v>
      </c>
      <c r="B1509" t="s">
        <v>34</v>
      </c>
      <c r="C1509">
        <v>37424</v>
      </c>
      <c r="D1509" t="s">
        <v>189</v>
      </c>
      <c r="E1509" t="s">
        <v>2814</v>
      </c>
      <c r="F1509" t="s">
        <v>2815</v>
      </c>
      <c r="G1509">
        <v>1</v>
      </c>
      <c r="H1509" t="s">
        <v>88</v>
      </c>
      <c r="I1509" t="s">
        <v>38</v>
      </c>
      <c r="J1509" t="s">
        <v>980</v>
      </c>
      <c r="K1509" t="s">
        <v>66</v>
      </c>
      <c r="L1509">
        <v>0.44287037037037036</v>
      </c>
      <c r="M1509">
        <v>69</v>
      </c>
      <c r="N1509" t="s">
        <v>41</v>
      </c>
      <c r="O1509" t="s">
        <v>1234</v>
      </c>
      <c r="P1509" t="s">
        <v>43</v>
      </c>
      <c r="Q1509">
        <v>4</v>
      </c>
      <c r="R1509" t="s">
        <v>223</v>
      </c>
      <c r="S1509">
        <v>59</v>
      </c>
      <c r="T1509">
        <f>Q1509*S1509</f>
        <v>236</v>
      </c>
      <c r="U1509">
        <v>73</v>
      </c>
      <c r="V1509" t="s">
        <v>45</v>
      </c>
      <c r="W1509">
        <v>0</v>
      </c>
      <c r="X1509">
        <v>0</v>
      </c>
      <c r="Y1509">
        <v>73</v>
      </c>
      <c r="Z1509">
        <v>292</v>
      </c>
      <c r="AA1509" t="s">
        <v>46</v>
      </c>
      <c r="AB1509">
        <v>0</v>
      </c>
      <c r="AC1509">
        <v>0</v>
      </c>
      <c r="AF1509" t="s">
        <v>195</v>
      </c>
      <c r="AG1509">
        <v>0.4410648148148148</v>
      </c>
      <c r="AH1509" t="s">
        <v>48</v>
      </c>
    </row>
    <row r="1510" spans="1:34" hidden="1" x14ac:dyDescent="0.25">
      <c r="A1510" t="s">
        <v>33</v>
      </c>
      <c r="B1510" t="s">
        <v>34</v>
      </c>
      <c r="C1510">
        <v>35816</v>
      </c>
      <c r="D1510">
        <v>45659</v>
      </c>
      <c r="E1510" t="s">
        <v>2310</v>
      </c>
      <c r="F1510" t="s">
        <v>2311</v>
      </c>
      <c r="G1510" t="s">
        <v>490</v>
      </c>
      <c r="H1510" t="s">
        <v>491</v>
      </c>
      <c r="I1510" t="s">
        <v>38</v>
      </c>
      <c r="J1510" t="s">
        <v>163</v>
      </c>
      <c r="K1510" t="s">
        <v>40</v>
      </c>
      <c r="L1510">
        <v>0.68822916666666667</v>
      </c>
      <c r="M1510">
        <v>69</v>
      </c>
      <c r="N1510" t="s">
        <v>41</v>
      </c>
      <c r="O1510" t="s">
        <v>1234</v>
      </c>
      <c r="P1510" t="s">
        <v>43</v>
      </c>
      <c r="Q1510">
        <v>4</v>
      </c>
      <c r="R1510" t="s">
        <v>223</v>
      </c>
      <c r="S1510">
        <v>59</v>
      </c>
      <c r="T1510">
        <f>Q1510*S1510</f>
        <v>236</v>
      </c>
      <c r="U1510">
        <v>73</v>
      </c>
      <c r="V1510" t="s">
        <v>45</v>
      </c>
      <c r="W1510">
        <v>0</v>
      </c>
      <c r="X1510">
        <v>0</v>
      </c>
      <c r="Y1510">
        <v>73</v>
      </c>
      <c r="Z1510">
        <v>292</v>
      </c>
      <c r="AA1510" t="s">
        <v>46</v>
      </c>
      <c r="AB1510">
        <v>0</v>
      </c>
      <c r="AC1510">
        <v>0</v>
      </c>
      <c r="AF1510">
        <v>45659</v>
      </c>
      <c r="AG1510">
        <v>0.68739583333333332</v>
      </c>
      <c r="AH1510" t="s">
        <v>48</v>
      </c>
    </row>
    <row r="1511" spans="1:34" hidden="1" x14ac:dyDescent="0.25">
      <c r="A1511" t="s">
        <v>33</v>
      </c>
      <c r="B1511" t="s">
        <v>34</v>
      </c>
      <c r="C1511">
        <v>35890</v>
      </c>
      <c r="D1511">
        <v>45690</v>
      </c>
      <c r="E1511" t="s">
        <v>2816</v>
      </c>
      <c r="F1511" t="s">
        <v>2817</v>
      </c>
      <c r="G1511">
        <v>1</v>
      </c>
      <c r="H1511" t="s">
        <v>88</v>
      </c>
      <c r="I1511" t="s">
        <v>38</v>
      </c>
      <c r="J1511" t="s">
        <v>2203</v>
      </c>
      <c r="K1511" t="s">
        <v>129</v>
      </c>
      <c r="L1511">
        <v>0.60729166666666667</v>
      </c>
      <c r="M1511">
        <v>929</v>
      </c>
      <c r="N1511" t="s">
        <v>41</v>
      </c>
      <c r="O1511" t="s">
        <v>916</v>
      </c>
      <c r="P1511" t="s">
        <v>43</v>
      </c>
      <c r="Q1511">
        <v>7</v>
      </c>
      <c r="R1511" t="s">
        <v>223</v>
      </c>
      <c r="S1511">
        <v>33.9</v>
      </c>
      <c r="T1511">
        <f>Q1511*S1511</f>
        <v>237.29999999999998</v>
      </c>
      <c r="U1511">
        <v>38</v>
      </c>
      <c r="V1511" t="s">
        <v>45</v>
      </c>
      <c r="W1511">
        <v>0</v>
      </c>
      <c r="X1511">
        <v>0</v>
      </c>
      <c r="Y1511">
        <v>38</v>
      </c>
      <c r="Z1511">
        <v>266</v>
      </c>
      <c r="AA1511" t="s">
        <v>46</v>
      </c>
      <c r="AB1511">
        <v>0</v>
      </c>
      <c r="AC1511">
        <v>0</v>
      </c>
      <c r="AF1511">
        <v>45690</v>
      </c>
      <c r="AG1511">
        <v>0.60597222222222225</v>
      </c>
      <c r="AH1511" t="s">
        <v>48</v>
      </c>
    </row>
    <row r="1512" spans="1:34" hidden="1" x14ac:dyDescent="0.25">
      <c r="A1512" t="s">
        <v>33</v>
      </c>
      <c r="B1512" t="s">
        <v>34</v>
      </c>
      <c r="C1512">
        <v>37693</v>
      </c>
      <c r="D1512" t="s">
        <v>99</v>
      </c>
      <c r="E1512" t="s">
        <v>2818</v>
      </c>
      <c r="F1512" t="s">
        <v>2819</v>
      </c>
      <c r="G1512">
        <v>31582</v>
      </c>
      <c r="H1512" t="s">
        <v>1481</v>
      </c>
      <c r="I1512" t="s">
        <v>38</v>
      </c>
      <c r="J1512" t="s">
        <v>113</v>
      </c>
      <c r="K1512" t="s">
        <v>66</v>
      </c>
      <c r="L1512">
        <v>0.32340277777777776</v>
      </c>
      <c r="M1512">
        <v>929</v>
      </c>
      <c r="N1512" t="s">
        <v>41</v>
      </c>
      <c r="O1512" t="s">
        <v>916</v>
      </c>
      <c r="P1512" t="s">
        <v>43</v>
      </c>
      <c r="Q1512">
        <v>7</v>
      </c>
      <c r="R1512" t="s">
        <v>223</v>
      </c>
      <c r="S1512">
        <v>33.9</v>
      </c>
      <c r="T1512">
        <f>Q1512*S1512</f>
        <v>237.29999999999998</v>
      </c>
      <c r="U1512">
        <v>38</v>
      </c>
      <c r="V1512" t="s">
        <v>45</v>
      </c>
      <c r="W1512">
        <v>0</v>
      </c>
      <c r="X1512">
        <v>0</v>
      </c>
      <c r="Y1512">
        <v>38</v>
      </c>
      <c r="Z1512">
        <v>266</v>
      </c>
      <c r="AA1512" t="s">
        <v>46</v>
      </c>
      <c r="AB1512">
        <v>0</v>
      </c>
      <c r="AC1512">
        <v>0</v>
      </c>
      <c r="AF1512" t="s">
        <v>105</v>
      </c>
      <c r="AG1512">
        <v>0.3215972222222222</v>
      </c>
      <c r="AH1512" t="s">
        <v>48</v>
      </c>
    </row>
    <row r="1513" spans="1:34" hidden="1" x14ac:dyDescent="0.25">
      <c r="A1513" t="s">
        <v>33</v>
      </c>
      <c r="B1513" t="s">
        <v>34</v>
      </c>
      <c r="C1513">
        <v>37726</v>
      </c>
      <c r="D1513" t="s">
        <v>99</v>
      </c>
      <c r="E1513" t="s">
        <v>2820</v>
      </c>
      <c r="F1513" t="s">
        <v>2821</v>
      </c>
      <c r="G1513">
        <v>31583</v>
      </c>
      <c r="H1513" t="s">
        <v>112</v>
      </c>
      <c r="I1513" t="s">
        <v>38</v>
      </c>
      <c r="J1513" t="s">
        <v>104</v>
      </c>
      <c r="K1513" t="s">
        <v>66</v>
      </c>
      <c r="L1513">
        <v>0.51885416666666662</v>
      </c>
      <c r="M1513">
        <v>929</v>
      </c>
      <c r="N1513" t="s">
        <v>41</v>
      </c>
      <c r="O1513" t="s">
        <v>916</v>
      </c>
      <c r="P1513" t="s">
        <v>43</v>
      </c>
      <c r="Q1513">
        <v>7</v>
      </c>
      <c r="R1513" t="s">
        <v>223</v>
      </c>
      <c r="S1513">
        <v>33.9</v>
      </c>
      <c r="T1513">
        <f>Q1513*S1513</f>
        <v>237.29999999999998</v>
      </c>
      <c r="U1513">
        <v>38</v>
      </c>
      <c r="V1513" t="s">
        <v>45</v>
      </c>
      <c r="W1513">
        <v>0</v>
      </c>
      <c r="X1513">
        <v>0</v>
      </c>
      <c r="Y1513">
        <v>38</v>
      </c>
      <c r="Z1513">
        <v>266</v>
      </c>
      <c r="AA1513" t="s">
        <v>46</v>
      </c>
      <c r="AB1513">
        <v>0</v>
      </c>
      <c r="AC1513">
        <v>0</v>
      </c>
      <c r="AF1513" t="s">
        <v>105</v>
      </c>
      <c r="AG1513">
        <v>0.51717592592592587</v>
      </c>
      <c r="AH1513" t="s">
        <v>48</v>
      </c>
    </row>
    <row r="1514" spans="1:34" hidden="1" x14ac:dyDescent="0.25">
      <c r="A1514" t="s">
        <v>33</v>
      </c>
      <c r="B1514" t="s">
        <v>34</v>
      </c>
      <c r="C1514">
        <v>37842</v>
      </c>
      <c r="D1514" t="s">
        <v>79</v>
      </c>
      <c r="E1514" t="s">
        <v>2088</v>
      </c>
      <c r="F1514" t="s">
        <v>2089</v>
      </c>
      <c r="G1514">
        <v>1</v>
      </c>
      <c r="H1514" t="s">
        <v>88</v>
      </c>
      <c r="I1514" t="s">
        <v>38</v>
      </c>
      <c r="J1514" t="s">
        <v>2090</v>
      </c>
      <c r="K1514" t="s">
        <v>66</v>
      </c>
      <c r="L1514">
        <v>0.70780092592592592</v>
      </c>
      <c r="M1514">
        <v>929</v>
      </c>
      <c r="N1514" t="s">
        <v>41</v>
      </c>
      <c r="O1514" t="s">
        <v>916</v>
      </c>
      <c r="P1514" t="s">
        <v>43</v>
      </c>
      <c r="Q1514">
        <v>7</v>
      </c>
      <c r="R1514" t="s">
        <v>223</v>
      </c>
      <c r="S1514">
        <v>33.9</v>
      </c>
      <c r="T1514">
        <f>Q1514*S1514</f>
        <v>237.29999999999998</v>
      </c>
      <c r="U1514">
        <v>38</v>
      </c>
      <c r="V1514" t="s">
        <v>45</v>
      </c>
      <c r="W1514">
        <v>0</v>
      </c>
      <c r="X1514">
        <v>0</v>
      </c>
      <c r="Y1514">
        <v>38</v>
      </c>
      <c r="Z1514">
        <v>266</v>
      </c>
      <c r="AA1514" t="s">
        <v>46</v>
      </c>
      <c r="AB1514">
        <v>0</v>
      </c>
      <c r="AC1514">
        <v>0</v>
      </c>
      <c r="AF1514" t="s">
        <v>85</v>
      </c>
      <c r="AG1514">
        <v>0.70646990740740745</v>
      </c>
      <c r="AH1514" t="s">
        <v>48</v>
      </c>
    </row>
    <row r="1515" spans="1:34" hidden="1" x14ac:dyDescent="0.25">
      <c r="A1515" t="s">
        <v>33</v>
      </c>
      <c r="B1515" t="s">
        <v>34</v>
      </c>
      <c r="C1515">
        <v>37528</v>
      </c>
      <c r="D1515" t="s">
        <v>49</v>
      </c>
      <c r="E1515" t="s">
        <v>2822</v>
      </c>
      <c r="F1515" t="s">
        <v>2823</v>
      </c>
      <c r="G1515">
        <v>1</v>
      </c>
      <c r="H1515" t="s">
        <v>88</v>
      </c>
      <c r="I1515" t="s">
        <v>38</v>
      </c>
      <c r="J1515" t="s">
        <v>1934</v>
      </c>
      <c r="K1515" t="s">
        <v>255</v>
      </c>
      <c r="L1515">
        <v>0.57349537037037035</v>
      </c>
      <c r="M1515">
        <v>929</v>
      </c>
      <c r="N1515" t="s">
        <v>41</v>
      </c>
      <c r="O1515" t="s">
        <v>916</v>
      </c>
      <c r="P1515" t="s">
        <v>43</v>
      </c>
      <c r="Q1515">
        <v>7</v>
      </c>
      <c r="R1515" t="s">
        <v>223</v>
      </c>
      <c r="S1515">
        <v>33.9</v>
      </c>
      <c r="T1515">
        <f>Q1515*S1515</f>
        <v>237.29999999999998</v>
      </c>
      <c r="U1515">
        <v>38</v>
      </c>
      <c r="V1515" t="s">
        <v>45</v>
      </c>
      <c r="W1515">
        <v>0</v>
      </c>
      <c r="X1515">
        <v>0</v>
      </c>
      <c r="Y1515">
        <v>38</v>
      </c>
      <c r="Z1515">
        <v>266</v>
      </c>
      <c r="AA1515" t="s">
        <v>46</v>
      </c>
      <c r="AB1515">
        <v>0</v>
      </c>
      <c r="AC1515">
        <v>0</v>
      </c>
      <c r="AF1515" t="s">
        <v>54</v>
      </c>
      <c r="AG1515">
        <v>0.57173611111111111</v>
      </c>
      <c r="AH1515" t="s">
        <v>48</v>
      </c>
    </row>
    <row r="1516" spans="1:34" hidden="1" x14ac:dyDescent="0.25">
      <c r="A1516" t="s">
        <v>33</v>
      </c>
      <c r="B1516" t="s">
        <v>34</v>
      </c>
      <c r="C1516">
        <v>37340</v>
      </c>
      <c r="D1516" t="s">
        <v>90</v>
      </c>
      <c r="E1516" t="s">
        <v>1677</v>
      </c>
      <c r="F1516" t="s">
        <v>1678</v>
      </c>
      <c r="G1516" t="s">
        <v>1204</v>
      </c>
      <c r="H1516" t="s">
        <v>1205</v>
      </c>
      <c r="I1516" t="s">
        <v>38</v>
      </c>
      <c r="J1516" t="s">
        <v>1679</v>
      </c>
      <c r="K1516" t="s">
        <v>66</v>
      </c>
      <c r="L1516">
        <v>0.40418981481481481</v>
      </c>
      <c r="M1516">
        <v>97</v>
      </c>
      <c r="N1516" t="s">
        <v>41</v>
      </c>
      <c r="O1516" t="s">
        <v>222</v>
      </c>
      <c r="P1516" t="s">
        <v>43</v>
      </c>
      <c r="Q1516">
        <v>12</v>
      </c>
      <c r="R1516" t="s">
        <v>223</v>
      </c>
      <c r="S1516">
        <v>19.8</v>
      </c>
      <c r="T1516">
        <f>Q1516*S1516</f>
        <v>237.60000000000002</v>
      </c>
      <c r="U1516">
        <v>25</v>
      </c>
      <c r="V1516" t="s">
        <v>45</v>
      </c>
      <c r="W1516">
        <v>0</v>
      </c>
      <c r="X1516">
        <v>0</v>
      </c>
      <c r="Y1516">
        <v>25</v>
      </c>
      <c r="Z1516">
        <v>300</v>
      </c>
      <c r="AA1516" t="s">
        <v>46</v>
      </c>
      <c r="AB1516">
        <v>0</v>
      </c>
      <c r="AC1516">
        <v>0</v>
      </c>
      <c r="AF1516" t="s">
        <v>93</v>
      </c>
      <c r="AG1516">
        <v>0.40299768518518519</v>
      </c>
      <c r="AH1516" t="s">
        <v>48</v>
      </c>
    </row>
    <row r="1517" spans="1:34" hidden="1" x14ac:dyDescent="0.25">
      <c r="A1517" t="s">
        <v>33</v>
      </c>
      <c r="B1517" t="s">
        <v>34</v>
      </c>
      <c r="C1517">
        <v>36807</v>
      </c>
      <c r="D1517" t="s">
        <v>365</v>
      </c>
      <c r="E1517" t="s">
        <v>1202</v>
      </c>
      <c r="F1517" t="s">
        <v>1203</v>
      </c>
      <c r="G1517" t="s">
        <v>1204</v>
      </c>
      <c r="H1517" t="s">
        <v>1205</v>
      </c>
      <c r="I1517" t="s">
        <v>38</v>
      </c>
      <c r="J1517" t="s">
        <v>113</v>
      </c>
      <c r="K1517" t="s">
        <v>66</v>
      </c>
      <c r="L1517">
        <v>0.40835648148148146</v>
      </c>
      <c r="M1517">
        <v>97</v>
      </c>
      <c r="N1517" t="s">
        <v>41</v>
      </c>
      <c r="O1517" t="s">
        <v>222</v>
      </c>
      <c r="P1517" t="s">
        <v>43</v>
      </c>
      <c r="Q1517">
        <v>12</v>
      </c>
      <c r="R1517" t="s">
        <v>223</v>
      </c>
      <c r="S1517">
        <v>19.8</v>
      </c>
      <c r="T1517">
        <f>Q1517*S1517</f>
        <v>237.60000000000002</v>
      </c>
      <c r="U1517">
        <v>25</v>
      </c>
      <c r="V1517" t="s">
        <v>45</v>
      </c>
      <c r="W1517">
        <v>0</v>
      </c>
      <c r="X1517">
        <v>0</v>
      </c>
      <c r="Y1517">
        <v>25</v>
      </c>
      <c r="Z1517">
        <v>300</v>
      </c>
      <c r="AA1517" t="s">
        <v>46</v>
      </c>
      <c r="AB1517">
        <v>0</v>
      </c>
      <c r="AC1517">
        <v>0</v>
      </c>
      <c r="AF1517" t="s">
        <v>368</v>
      </c>
      <c r="AG1517">
        <v>0.4067824074074074</v>
      </c>
      <c r="AH1517" t="s">
        <v>48</v>
      </c>
    </row>
    <row r="1518" spans="1:34" hidden="1" x14ac:dyDescent="0.25">
      <c r="A1518" t="s">
        <v>33</v>
      </c>
      <c r="B1518" t="s">
        <v>34</v>
      </c>
      <c r="C1518">
        <v>36267</v>
      </c>
      <c r="D1518">
        <v>45871</v>
      </c>
      <c r="E1518" t="s">
        <v>1206</v>
      </c>
      <c r="F1518" t="s">
        <v>1207</v>
      </c>
      <c r="G1518" t="s">
        <v>1204</v>
      </c>
      <c r="H1518" t="s">
        <v>1205</v>
      </c>
      <c r="I1518" t="s">
        <v>38</v>
      </c>
      <c r="J1518" t="s">
        <v>113</v>
      </c>
      <c r="K1518" t="s">
        <v>66</v>
      </c>
      <c r="L1518">
        <v>0.40460648148148148</v>
      </c>
      <c r="M1518">
        <v>97</v>
      </c>
      <c r="N1518" t="s">
        <v>41</v>
      </c>
      <c r="O1518" t="s">
        <v>222</v>
      </c>
      <c r="P1518" t="s">
        <v>43</v>
      </c>
      <c r="Q1518">
        <v>12</v>
      </c>
      <c r="R1518" t="s">
        <v>223</v>
      </c>
      <c r="S1518">
        <v>19.8</v>
      </c>
      <c r="T1518">
        <f>Q1518*S1518</f>
        <v>237.60000000000002</v>
      </c>
      <c r="U1518">
        <v>25</v>
      </c>
      <c r="V1518" t="s">
        <v>45</v>
      </c>
      <c r="W1518">
        <v>0</v>
      </c>
      <c r="X1518">
        <v>0</v>
      </c>
      <c r="Y1518">
        <v>25</v>
      </c>
      <c r="Z1518">
        <v>300</v>
      </c>
      <c r="AA1518" t="s">
        <v>46</v>
      </c>
      <c r="AB1518">
        <v>0</v>
      </c>
      <c r="AC1518">
        <v>0</v>
      </c>
      <c r="AF1518">
        <v>45871</v>
      </c>
      <c r="AG1518">
        <v>0.40341435185185187</v>
      </c>
      <c r="AH1518" t="s">
        <v>48</v>
      </c>
    </row>
    <row r="1519" spans="1:34" hidden="1" x14ac:dyDescent="0.25">
      <c r="A1519" t="s">
        <v>33</v>
      </c>
      <c r="B1519" t="s">
        <v>34</v>
      </c>
      <c r="C1519">
        <v>36062</v>
      </c>
      <c r="D1519">
        <v>45779</v>
      </c>
      <c r="E1519" t="s">
        <v>1098</v>
      </c>
      <c r="F1519" t="s">
        <v>1099</v>
      </c>
      <c r="G1519">
        <v>30750</v>
      </c>
      <c r="H1519" t="s">
        <v>771</v>
      </c>
      <c r="I1519" t="s">
        <v>38</v>
      </c>
      <c r="J1519" t="s">
        <v>84</v>
      </c>
      <c r="K1519" t="s">
        <v>66</v>
      </c>
      <c r="L1519">
        <v>0.44436342592592593</v>
      </c>
      <c r="M1519">
        <v>428</v>
      </c>
      <c r="N1519" t="s">
        <v>41</v>
      </c>
      <c r="O1519" t="s">
        <v>651</v>
      </c>
      <c r="P1519" t="s">
        <v>75</v>
      </c>
      <c r="Q1519">
        <v>10</v>
      </c>
      <c r="R1519" t="s">
        <v>95</v>
      </c>
      <c r="S1519">
        <v>23.8</v>
      </c>
      <c r="T1519">
        <f>Q1519*S1519</f>
        <v>238</v>
      </c>
      <c r="U1519">
        <v>29</v>
      </c>
      <c r="V1519" t="s">
        <v>45</v>
      </c>
      <c r="W1519">
        <v>0</v>
      </c>
      <c r="X1519">
        <v>0</v>
      </c>
      <c r="Y1519">
        <v>29</v>
      </c>
      <c r="Z1519">
        <v>290</v>
      </c>
      <c r="AA1519" t="s">
        <v>77</v>
      </c>
      <c r="AB1519">
        <v>12</v>
      </c>
      <c r="AC1519">
        <v>31.07</v>
      </c>
      <c r="AD1519" t="s">
        <v>150</v>
      </c>
      <c r="AF1519">
        <v>45779</v>
      </c>
      <c r="AG1519">
        <v>0.44596064814814818</v>
      </c>
      <c r="AH1519" t="s">
        <v>48</v>
      </c>
    </row>
    <row r="1520" spans="1:34" hidden="1" x14ac:dyDescent="0.25">
      <c r="A1520" t="s">
        <v>33</v>
      </c>
      <c r="B1520" t="s">
        <v>34</v>
      </c>
      <c r="C1520">
        <v>37445</v>
      </c>
      <c r="D1520" t="s">
        <v>189</v>
      </c>
      <c r="E1520" t="s">
        <v>2824</v>
      </c>
      <c r="F1520" t="s">
        <v>2825</v>
      </c>
      <c r="G1520">
        <v>1</v>
      </c>
      <c r="H1520" t="s">
        <v>88</v>
      </c>
      <c r="I1520" t="s">
        <v>38</v>
      </c>
      <c r="J1520" t="s">
        <v>980</v>
      </c>
      <c r="K1520" t="s">
        <v>66</v>
      </c>
      <c r="L1520">
        <v>0.53615740740740736</v>
      </c>
      <c r="M1520">
        <v>931</v>
      </c>
      <c r="N1520" t="s">
        <v>41</v>
      </c>
      <c r="O1520" t="s">
        <v>743</v>
      </c>
      <c r="P1520" t="s">
        <v>43</v>
      </c>
      <c r="Q1520">
        <v>8.5</v>
      </c>
      <c r="R1520" t="s">
        <v>223</v>
      </c>
      <c r="S1520">
        <v>28.1</v>
      </c>
      <c r="T1520">
        <f>Q1520*S1520</f>
        <v>238.85000000000002</v>
      </c>
      <c r="U1520">
        <v>34</v>
      </c>
      <c r="V1520" t="s">
        <v>45</v>
      </c>
      <c r="W1520">
        <v>0</v>
      </c>
      <c r="X1520">
        <v>0</v>
      </c>
      <c r="Y1520">
        <v>34</v>
      </c>
      <c r="Z1520">
        <v>289</v>
      </c>
      <c r="AA1520" t="s">
        <v>46</v>
      </c>
      <c r="AB1520">
        <v>0</v>
      </c>
      <c r="AC1520">
        <v>0</v>
      </c>
      <c r="AF1520" t="s">
        <v>195</v>
      </c>
      <c r="AG1520">
        <v>0.53431712962962963</v>
      </c>
      <c r="AH1520" t="s">
        <v>48</v>
      </c>
    </row>
    <row r="1521" spans="1:34" hidden="1" x14ac:dyDescent="0.25">
      <c r="A1521" t="s">
        <v>33</v>
      </c>
      <c r="B1521" t="s">
        <v>34</v>
      </c>
      <c r="C1521">
        <v>37356</v>
      </c>
      <c r="D1521" t="s">
        <v>90</v>
      </c>
      <c r="E1521" t="s">
        <v>133</v>
      </c>
      <c r="F1521" t="s">
        <v>134</v>
      </c>
      <c r="G1521">
        <v>1</v>
      </c>
      <c r="H1521" t="s">
        <v>88</v>
      </c>
      <c r="I1521" t="s">
        <v>38</v>
      </c>
      <c r="J1521" t="s">
        <v>135</v>
      </c>
      <c r="K1521" t="s">
        <v>66</v>
      </c>
      <c r="L1521">
        <v>0.46694444444444444</v>
      </c>
      <c r="M1521">
        <v>4801000709407</v>
      </c>
      <c r="N1521" t="s">
        <v>41</v>
      </c>
      <c r="O1521" t="s">
        <v>2826</v>
      </c>
      <c r="P1521" t="s">
        <v>75</v>
      </c>
      <c r="Q1521">
        <v>1</v>
      </c>
      <c r="R1521" t="s">
        <v>76</v>
      </c>
      <c r="S1521">
        <v>239.53</v>
      </c>
      <c r="T1521">
        <f>Q1521*S1521</f>
        <v>239.53</v>
      </c>
      <c r="U1521">
        <v>288</v>
      </c>
      <c r="V1521" t="s">
        <v>45</v>
      </c>
      <c r="W1521">
        <v>0</v>
      </c>
      <c r="X1521">
        <v>0</v>
      </c>
      <c r="Y1521">
        <v>288</v>
      </c>
      <c r="Z1521">
        <v>288</v>
      </c>
      <c r="AA1521" t="s">
        <v>77</v>
      </c>
      <c r="AB1521">
        <v>12</v>
      </c>
      <c r="AC1521">
        <v>30.86</v>
      </c>
      <c r="AF1521" t="s">
        <v>93</v>
      </c>
      <c r="AG1521">
        <v>0.46625</v>
      </c>
      <c r="AH1521" t="s">
        <v>48</v>
      </c>
    </row>
    <row r="1522" spans="1:34" hidden="1" x14ac:dyDescent="0.25">
      <c r="A1522" t="s">
        <v>33</v>
      </c>
      <c r="B1522" t="s">
        <v>34</v>
      </c>
      <c r="C1522">
        <v>35975</v>
      </c>
      <c r="D1522">
        <v>45749</v>
      </c>
      <c r="E1522" t="s">
        <v>2827</v>
      </c>
      <c r="F1522" t="s">
        <v>2828</v>
      </c>
      <c r="G1522" t="s">
        <v>2552</v>
      </c>
      <c r="H1522" t="s">
        <v>2553</v>
      </c>
      <c r="I1522" t="s">
        <v>38</v>
      </c>
      <c r="J1522" t="s">
        <v>113</v>
      </c>
      <c r="K1522" t="s">
        <v>66</v>
      </c>
      <c r="L1522">
        <v>0.31103009259259257</v>
      </c>
      <c r="M1522">
        <v>81</v>
      </c>
      <c r="N1522" t="s">
        <v>41</v>
      </c>
      <c r="O1522" t="s">
        <v>671</v>
      </c>
      <c r="P1522" t="s">
        <v>43</v>
      </c>
      <c r="Q1522">
        <v>9.5</v>
      </c>
      <c r="R1522" t="s">
        <v>223</v>
      </c>
      <c r="S1522">
        <v>25.3</v>
      </c>
      <c r="T1522">
        <f>Q1522*S1522</f>
        <v>240.35</v>
      </c>
      <c r="U1522">
        <v>31</v>
      </c>
      <c r="V1522" t="s">
        <v>45</v>
      </c>
      <c r="W1522">
        <v>0</v>
      </c>
      <c r="X1522">
        <v>0</v>
      </c>
      <c r="Y1522">
        <v>31</v>
      </c>
      <c r="Z1522">
        <v>294.5</v>
      </c>
      <c r="AA1522" t="s">
        <v>46</v>
      </c>
      <c r="AB1522">
        <v>0</v>
      </c>
      <c r="AC1522">
        <v>0</v>
      </c>
      <c r="AF1522">
        <v>45749</v>
      </c>
      <c r="AG1522">
        <v>0.31333333333333335</v>
      </c>
      <c r="AH1522" t="s">
        <v>48</v>
      </c>
    </row>
    <row r="1523" spans="1:34" hidden="1" x14ac:dyDescent="0.25">
      <c r="A1523" t="s">
        <v>33</v>
      </c>
      <c r="B1523" t="s">
        <v>34</v>
      </c>
      <c r="C1523">
        <v>36670</v>
      </c>
      <c r="D1523" t="s">
        <v>506</v>
      </c>
      <c r="E1523" t="s">
        <v>2829</v>
      </c>
      <c r="F1523" t="s">
        <v>2830</v>
      </c>
      <c r="G1523" t="s">
        <v>2831</v>
      </c>
      <c r="H1523" t="s">
        <v>2832</v>
      </c>
      <c r="I1523" t="s">
        <v>38</v>
      </c>
      <c r="J1523" t="s">
        <v>113</v>
      </c>
      <c r="K1523" t="s">
        <v>66</v>
      </c>
      <c r="L1523">
        <v>0.48605324074074074</v>
      </c>
      <c r="M1523">
        <v>8620</v>
      </c>
      <c r="N1523" t="s">
        <v>41</v>
      </c>
      <c r="O1523" t="s">
        <v>2833</v>
      </c>
      <c r="P1523" t="s">
        <v>75</v>
      </c>
      <c r="Q1523">
        <v>1</v>
      </c>
      <c r="R1523" t="s">
        <v>1535</v>
      </c>
      <c r="S1523">
        <v>245</v>
      </c>
      <c r="T1523">
        <f>Q1523*S1523</f>
        <v>245</v>
      </c>
      <c r="U1523">
        <v>286</v>
      </c>
      <c r="V1523" t="s">
        <v>45</v>
      </c>
      <c r="W1523">
        <v>0</v>
      </c>
      <c r="X1523">
        <v>0</v>
      </c>
      <c r="Y1523">
        <v>286</v>
      </c>
      <c r="Z1523">
        <v>286</v>
      </c>
      <c r="AA1523" t="s">
        <v>77</v>
      </c>
      <c r="AB1523">
        <v>12</v>
      </c>
      <c r="AC1523">
        <v>30.64</v>
      </c>
      <c r="AF1523" t="s">
        <v>510</v>
      </c>
      <c r="AG1523">
        <v>0.48436342592592591</v>
      </c>
      <c r="AH1523" t="s">
        <v>48</v>
      </c>
    </row>
    <row r="1524" spans="1:34" hidden="1" x14ac:dyDescent="0.25">
      <c r="A1524" t="s">
        <v>33</v>
      </c>
      <c r="B1524" t="s">
        <v>34</v>
      </c>
      <c r="C1524">
        <v>37723</v>
      </c>
      <c r="D1524" t="s">
        <v>99</v>
      </c>
      <c r="E1524" t="s">
        <v>2834</v>
      </c>
      <c r="F1524" t="s">
        <v>2835</v>
      </c>
      <c r="G1524">
        <v>1</v>
      </c>
      <c r="H1524" t="s">
        <v>88</v>
      </c>
      <c r="I1524" t="s">
        <v>38</v>
      </c>
      <c r="J1524" t="s">
        <v>2836</v>
      </c>
      <c r="K1524" t="s">
        <v>66</v>
      </c>
      <c r="L1524">
        <v>0.51057870370370373</v>
      </c>
      <c r="M1524" t="s">
        <v>2837</v>
      </c>
      <c r="N1524" t="s">
        <v>41</v>
      </c>
      <c r="O1524" t="s">
        <v>2838</v>
      </c>
      <c r="P1524" t="s">
        <v>75</v>
      </c>
      <c r="Q1524">
        <v>1</v>
      </c>
      <c r="R1524" t="s">
        <v>76</v>
      </c>
      <c r="S1524">
        <v>245</v>
      </c>
      <c r="T1524">
        <f>Q1524*S1524</f>
        <v>245</v>
      </c>
      <c r="U1524">
        <v>312</v>
      </c>
      <c r="V1524" t="s">
        <v>45</v>
      </c>
      <c r="W1524">
        <v>0</v>
      </c>
      <c r="X1524">
        <v>0</v>
      </c>
      <c r="Y1524">
        <v>312</v>
      </c>
      <c r="Z1524">
        <v>312</v>
      </c>
      <c r="AA1524" t="s">
        <v>77</v>
      </c>
      <c r="AB1524">
        <v>12</v>
      </c>
      <c r="AC1524">
        <v>33.43</v>
      </c>
      <c r="AF1524" t="s">
        <v>105</v>
      </c>
      <c r="AG1524">
        <v>0.50896990740740744</v>
      </c>
      <c r="AH1524" t="s">
        <v>48</v>
      </c>
    </row>
    <row r="1525" spans="1:34" hidden="1" x14ac:dyDescent="0.25">
      <c r="A1525" t="s">
        <v>33</v>
      </c>
      <c r="B1525" t="s">
        <v>34</v>
      </c>
      <c r="C1525">
        <v>36413</v>
      </c>
      <c r="D1525">
        <v>45932</v>
      </c>
      <c r="E1525" t="s">
        <v>2839</v>
      </c>
      <c r="F1525" t="s">
        <v>2840</v>
      </c>
      <c r="G1525">
        <v>1</v>
      </c>
      <c r="H1525" t="s">
        <v>88</v>
      </c>
      <c r="I1525" t="s">
        <v>38</v>
      </c>
      <c r="J1525" t="s">
        <v>505</v>
      </c>
      <c r="K1525" t="s">
        <v>40</v>
      </c>
      <c r="L1525">
        <v>0.35035879629629629</v>
      </c>
      <c r="M1525">
        <v>930</v>
      </c>
      <c r="N1525" t="s">
        <v>41</v>
      </c>
      <c r="O1525" t="s">
        <v>857</v>
      </c>
      <c r="P1525" t="s">
        <v>43</v>
      </c>
      <c r="Q1525">
        <v>8</v>
      </c>
      <c r="R1525" t="s">
        <v>223</v>
      </c>
      <c r="S1525">
        <v>30.7</v>
      </c>
      <c r="T1525">
        <f>Q1525*S1525</f>
        <v>245.6</v>
      </c>
      <c r="U1525">
        <v>35</v>
      </c>
      <c r="V1525" t="s">
        <v>45</v>
      </c>
      <c r="W1525">
        <v>0</v>
      </c>
      <c r="X1525">
        <v>0</v>
      </c>
      <c r="Y1525">
        <v>35</v>
      </c>
      <c r="Z1525">
        <v>280</v>
      </c>
      <c r="AA1525" t="s">
        <v>46</v>
      </c>
      <c r="AB1525">
        <v>0</v>
      </c>
      <c r="AC1525">
        <v>0</v>
      </c>
      <c r="AF1525">
        <v>45932</v>
      </c>
      <c r="AG1525">
        <v>0.34918981481481481</v>
      </c>
      <c r="AH1525" t="s">
        <v>48</v>
      </c>
    </row>
    <row r="1526" spans="1:34" hidden="1" x14ac:dyDescent="0.25">
      <c r="A1526" t="s">
        <v>33</v>
      </c>
      <c r="B1526" t="s">
        <v>34</v>
      </c>
      <c r="C1526">
        <v>35764</v>
      </c>
      <c r="D1526">
        <v>45659</v>
      </c>
      <c r="E1526" t="s">
        <v>2841</v>
      </c>
      <c r="F1526" t="s">
        <v>2842</v>
      </c>
      <c r="G1526">
        <v>1</v>
      </c>
      <c r="H1526" t="s">
        <v>88</v>
      </c>
      <c r="I1526" t="s">
        <v>38</v>
      </c>
      <c r="J1526" t="s">
        <v>1076</v>
      </c>
      <c r="K1526" t="s">
        <v>40</v>
      </c>
      <c r="L1526">
        <v>0.31515046296296295</v>
      </c>
      <c r="M1526">
        <v>930</v>
      </c>
      <c r="N1526" t="s">
        <v>41</v>
      </c>
      <c r="O1526" t="s">
        <v>857</v>
      </c>
      <c r="P1526" t="s">
        <v>43</v>
      </c>
      <c r="Q1526">
        <v>8</v>
      </c>
      <c r="R1526" t="s">
        <v>223</v>
      </c>
      <c r="S1526">
        <v>30.7</v>
      </c>
      <c r="T1526">
        <f>Q1526*S1526</f>
        <v>245.6</v>
      </c>
      <c r="U1526">
        <v>35</v>
      </c>
      <c r="V1526" t="s">
        <v>45</v>
      </c>
      <c r="W1526">
        <v>0</v>
      </c>
      <c r="X1526">
        <v>0</v>
      </c>
      <c r="Y1526">
        <v>35</v>
      </c>
      <c r="Z1526">
        <v>280</v>
      </c>
      <c r="AA1526" t="s">
        <v>46</v>
      </c>
      <c r="AB1526">
        <v>0</v>
      </c>
      <c r="AC1526">
        <v>0</v>
      </c>
      <c r="AF1526">
        <v>45659</v>
      </c>
      <c r="AG1526">
        <v>0.31380787037037039</v>
      </c>
      <c r="AH1526" t="s">
        <v>48</v>
      </c>
    </row>
    <row r="1527" spans="1:34" hidden="1" x14ac:dyDescent="0.25">
      <c r="A1527" t="s">
        <v>33</v>
      </c>
      <c r="B1527" t="s">
        <v>34</v>
      </c>
      <c r="C1527">
        <v>35919</v>
      </c>
      <c r="D1527">
        <v>45718</v>
      </c>
      <c r="E1527" t="s">
        <v>562</v>
      </c>
      <c r="F1527" t="s">
        <v>563</v>
      </c>
      <c r="G1527">
        <v>1</v>
      </c>
      <c r="H1527" t="s">
        <v>88</v>
      </c>
      <c r="I1527" t="s">
        <v>38</v>
      </c>
      <c r="J1527" t="s">
        <v>564</v>
      </c>
      <c r="K1527" t="s">
        <v>40</v>
      </c>
      <c r="L1527">
        <v>0.37100694444444443</v>
      </c>
      <c r="M1527">
        <v>930</v>
      </c>
      <c r="N1527" t="s">
        <v>41</v>
      </c>
      <c r="O1527" t="s">
        <v>857</v>
      </c>
      <c r="P1527" t="s">
        <v>43</v>
      </c>
      <c r="Q1527">
        <v>8</v>
      </c>
      <c r="R1527" t="s">
        <v>223</v>
      </c>
      <c r="S1527">
        <v>30.7</v>
      </c>
      <c r="T1527">
        <f>Q1527*S1527</f>
        <v>245.6</v>
      </c>
      <c r="U1527">
        <v>35</v>
      </c>
      <c r="V1527" t="s">
        <v>45</v>
      </c>
      <c r="W1527">
        <v>0</v>
      </c>
      <c r="X1527">
        <v>0</v>
      </c>
      <c r="Y1527">
        <v>35</v>
      </c>
      <c r="Z1527">
        <v>280</v>
      </c>
      <c r="AA1527" t="s">
        <v>46</v>
      </c>
      <c r="AB1527">
        <v>0</v>
      </c>
      <c r="AC1527">
        <v>0</v>
      </c>
      <c r="AF1527">
        <v>45718</v>
      </c>
      <c r="AG1527">
        <v>0.36973379629629627</v>
      </c>
      <c r="AH1527" t="s">
        <v>48</v>
      </c>
    </row>
    <row r="1528" spans="1:34" hidden="1" x14ac:dyDescent="0.25">
      <c r="A1528" t="s">
        <v>33</v>
      </c>
      <c r="B1528" t="s">
        <v>34</v>
      </c>
      <c r="C1528">
        <v>36711</v>
      </c>
      <c r="D1528" t="s">
        <v>506</v>
      </c>
      <c r="E1528" t="s">
        <v>2843</v>
      </c>
      <c r="F1528" t="s">
        <v>2844</v>
      </c>
      <c r="G1528">
        <v>1</v>
      </c>
      <c r="H1528" t="s">
        <v>88</v>
      </c>
      <c r="I1528" t="s">
        <v>38</v>
      </c>
      <c r="J1528" t="s">
        <v>113</v>
      </c>
      <c r="K1528" t="s">
        <v>66</v>
      </c>
      <c r="L1528">
        <v>0.68366898148148147</v>
      </c>
      <c r="M1528">
        <v>930</v>
      </c>
      <c r="N1528" t="s">
        <v>41</v>
      </c>
      <c r="O1528" t="s">
        <v>857</v>
      </c>
      <c r="P1528" t="s">
        <v>43</v>
      </c>
      <c r="Q1528">
        <v>8</v>
      </c>
      <c r="R1528" t="s">
        <v>223</v>
      </c>
      <c r="S1528">
        <v>30.7</v>
      </c>
      <c r="T1528">
        <f>Q1528*S1528</f>
        <v>245.6</v>
      </c>
      <c r="U1528">
        <v>35</v>
      </c>
      <c r="V1528" t="s">
        <v>45</v>
      </c>
      <c r="W1528">
        <v>0</v>
      </c>
      <c r="X1528">
        <v>0</v>
      </c>
      <c r="Y1528">
        <v>35</v>
      </c>
      <c r="Z1528">
        <v>280</v>
      </c>
      <c r="AA1528" t="s">
        <v>46</v>
      </c>
      <c r="AB1528">
        <v>0</v>
      </c>
      <c r="AC1528">
        <v>0</v>
      </c>
      <c r="AF1528" t="s">
        <v>510</v>
      </c>
      <c r="AG1528">
        <v>0.68210648148148145</v>
      </c>
      <c r="AH1528" t="s">
        <v>48</v>
      </c>
    </row>
    <row r="1529" spans="1:34" hidden="1" x14ac:dyDescent="0.25">
      <c r="A1529" t="s">
        <v>33</v>
      </c>
      <c r="B1529" t="s">
        <v>34</v>
      </c>
      <c r="C1529">
        <v>37614</v>
      </c>
      <c r="D1529" t="s">
        <v>69</v>
      </c>
      <c r="E1529" t="s">
        <v>2845</v>
      </c>
      <c r="F1529" t="s">
        <v>2846</v>
      </c>
      <c r="G1529">
        <v>1</v>
      </c>
      <c r="H1529" t="s">
        <v>88</v>
      </c>
      <c r="I1529" t="s">
        <v>38</v>
      </c>
      <c r="J1529" t="s">
        <v>2847</v>
      </c>
      <c r="K1529" t="s">
        <v>66</v>
      </c>
      <c r="L1529">
        <v>0.30984953703703705</v>
      </c>
      <c r="M1529">
        <v>930</v>
      </c>
      <c r="N1529" t="s">
        <v>41</v>
      </c>
      <c r="O1529" t="s">
        <v>857</v>
      </c>
      <c r="P1529" t="s">
        <v>43</v>
      </c>
      <c r="Q1529">
        <v>8</v>
      </c>
      <c r="R1529" t="s">
        <v>223</v>
      </c>
      <c r="S1529">
        <v>30.7</v>
      </c>
      <c r="T1529">
        <f>Q1529*S1529</f>
        <v>245.6</v>
      </c>
      <c r="U1529">
        <v>35</v>
      </c>
      <c r="V1529" t="s">
        <v>45</v>
      </c>
      <c r="W1529">
        <v>0</v>
      </c>
      <c r="X1529">
        <v>0</v>
      </c>
      <c r="Y1529">
        <v>35</v>
      </c>
      <c r="Z1529">
        <v>280</v>
      </c>
      <c r="AA1529" t="s">
        <v>46</v>
      </c>
      <c r="AB1529">
        <v>0</v>
      </c>
      <c r="AC1529">
        <v>0</v>
      </c>
      <c r="AF1529" t="s">
        <v>78</v>
      </c>
      <c r="AG1529">
        <v>0.30826388888888889</v>
      </c>
      <c r="AH1529" t="s">
        <v>48</v>
      </c>
    </row>
    <row r="1530" spans="1:34" hidden="1" x14ac:dyDescent="0.25">
      <c r="A1530" t="s">
        <v>33</v>
      </c>
      <c r="B1530" t="s">
        <v>34</v>
      </c>
      <c r="C1530">
        <v>36309</v>
      </c>
      <c r="D1530">
        <v>45871</v>
      </c>
      <c r="E1530" t="s">
        <v>2554</v>
      </c>
      <c r="F1530" t="s">
        <v>2555</v>
      </c>
      <c r="G1530" t="s">
        <v>407</v>
      </c>
      <c r="H1530" t="s">
        <v>408</v>
      </c>
      <c r="I1530" t="s">
        <v>38</v>
      </c>
      <c r="J1530" t="s">
        <v>104</v>
      </c>
      <c r="K1530" t="s">
        <v>66</v>
      </c>
      <c r="L1530">
        <v>0.6236342592592593</v>
      </c>
      <c r="M1530">
        <v>933</v>
      </c>
      <c r="N1530" t="s">
        <v>41</v>
      </c>
      <c r="O1530" t="s">
        <v>877</v>
      </c>
      <c r="P1530" t="s">
        <v>43</v>
      </c>
      <c r="Q1530">
        <v>8</v>
      </c>
      <c r="R1530" t="s">
        <v>223</v>
      </c>
      <c r="S1530">
        <v>31.1</v>
      </c>
      <c r="T1530">
        <f>Q1530*S1530</f>
        <v>248.8</v>
      </c>
      <c r="U1530">
        <v>36</v>
      </c>
      <c r="V1530" t="s">
        <v>45</v>
      </c>
      <c r="W1530">
        <v>0</v>
      </c>
      <c r="X1530">
        <v>0</v>
      </c>
      <c r="Y1530">
        <v>36</v>
      </c>
      <c r="Z1530">
        <v>288</v>
      </c>
      <c r="AA1530" t="s">
        <v>46</v>
      </c>
      <c r="AB1530">
        <v>0</v>
      </c>
      <c r="AC1530">
        <v>0</v>
      </c>
      <c r="AF1530">
        <v>45871</v>
      </c>
      <c r="AG1530">
        <v>0.62403935185185189</v>
      </c>
      <c r="AH1530" t="s">
        <v>48</v>
      </c>
    </row>
    <row r="1531" spans="1:34" hidden="1" x14ac:dyDescent="0.25">
      <c r="A1531" t="s">
        <v>33</v>
      </c>
      <c r="B1531" t="s">
        <v>34</v>
      </c>
      <c r="C1531">
        <v>36752</v>
      </c>
      <c r="D1531" t="s">
        <v>231</v>
      </c>
      <c r="E1531" t="s">
        <v>2848</v>
      </c>
      <c r="F1531" t="s">
        <v>2849</v>
      </c>
      <c r="G1531">
        <v>1</v>
      </c>
      <c r="H1531" t="s">
        <v>88</v>
      </c>
      <c r="I1531" t="s">
        <v>38</v>
      </c>
      <c r="J1531" t="s">
        <v>2850</v>
      </c>
      <c r="K1531" t="s">
        <v>40</v>
      </c>
      <c r="L1531">
        <v>0.55190972222222223</v>
      </c>
      <c r="M1531">
        <v>931</v>
      </c>
      <c r="N1531" t="s">
        <v>41</v>
      </c>
      <c r="O1531" t="s">
        <v>743</v>
      </c>
      <c r="P1531" t="s">
        <v>43</v>
      </c>
      <c r="Q1531">
        <v>9</v>
      </c>
      <c r="R1531" t="s">
        <v>223</v>
      </c>
      <c r="S1531">
        <v>28.1</v>
      </c>
      <c r="T1531">
        <f>Q1531*S1531</f>
        <v>252.9</v>
      </c>
      <c r="U1531">
        <v>34</v>
      </c>
      <c r="V1531" t="s">
        <v>45</v>
      </c>
      <c r="W1531">
        <v>0</v>
      </c>
      <c r="X1531">
        <v>0</v>
      </c>
      <c r="Y1531">
        <v>34</v>
      </c>
      <c r="Z1531">
        <v>306</v>
      </c>
      <c r="AA1531" t="s">
        <v>46</v>
      </c>
      <c r="AB1531">
        <v>0</v>
      </c>
      <c r="AC1531">
        <v>0</v>
      </c>
      <c r="AF1531" t="s">
        <v>237</v>
      </c>
      <c r="AG1531">
        <v>0.55046296296296293</v>
      </c>
      <c r="AH1531" t="s">
        <v>48</v>
      </c>
    </row>
    <row r="1532" spans="1:34" hidden="1" x14ac:dyDescent="0.25">
      <c r="A1532" t="s">
        <v>33</v>
      </c>
      <c r="B1532" t="s">
        <v>34</v>
      </c>
      <c r="C1532">
        <v>37242</v>
      </c>
      <c r="D1532" t="s">
        <v>60</v>
      </c>
      <c r="E1532" t="s">
        <v>415</v>
      </c>
      <c r="F1532" t="s">
        <v>416</v>
      </c>
      <c r="G1532" t="s">
        <v>417</v>
      </c>
      <c r="H1532" t="s">
        <v>418</v>
      </c>
      <c r="I1532" t="s">
        <v>38</v>
      </c>
      <c r="J1532" t="s">
        <v>419</v>
      </c>
      <c r="K1532" t="s">
        <v>66</v>
      </c>
      <c r="L1532">
        <v>0.68383101851851846</v>
      </c>
      <c r="M1532">
        <v>81</v>
      </c>
      <c r="N1532" t="s">
        <v>41</v>
      </c>
      <c r="O1532" t="s">
        <v>671</v>
      </c>
      <c r="P1532" t="s">
        <v>43</v>
      </c>
      <c r="Q1532">
        <v>10</v>
      </c>
      <c r="R1532" t="s">
        <v>223</v>
      </c>
      <c r="S1532">
        <v>25.3</v>
      </c>
      <c r="T1532">
        <f>Q1532*S1532</f>
        <v>253</v>
      </c>
      <c r="U1532">
        <v>31</v>
      </c>
      <c r="V1532" t="s">
        <v>45</v>
      </c>
      <c r="W1532">
        <v>0</v>
      </c>
      <c r="X1532">
        <v>0</v>
      </c>
      <c r="Y1532">
        <v>31</v>
      </c>
      <c r="Z1532">
        <v>310</v>
      </c>
      <c r="AA1532" t="s">
        <v>46</v>
      </c>
      <c r="AB1532">
        <v>0</v>
      </c>
      <c r="AC1532">
        <v>0</v>
      </c>
      <c r="AF1532" t="s">
        <v>68</v>
      </c>
      <c r="AG1532">
        <v>0.68353009259259256</v>
      </c>
      <c r="AH1532" t="s">
        <v>48</v>
      </c>
    </row>
    <row r="1533" spans="1:34" hidden="1" x14ac:dyDescent="0.25">
      <c r="A1533" t="s">
        <v>33</v>
      </c>
      <c r="B1533" t="s">
        <v>34</v>
      </c>
      <c r="C1533">
        <v>37441</v>
      </c>
      <c r="D1533" t="s">
        <v>189</v>
      </c>
      <c r="E1533" t="s">
        <v>2354</v>
      </c>
      <c r="F1533" t="s">
        <v>2355</v>
      </c>
      <c r="G1533">
        <v>31583</v>
      </c>
      <c r="H1533" t="s">
        <v>112</v>
      </c>
      <c r="I1533" t="s">
        <v>38</v>
      </c>
      <c r="J1533" t="s">
        <v>84</v>
      </c>
      <c r="K1533" t="s">
        <v>66</v>
      </c>
      <c r="L1533">
        <v>0.51871527777777782</v>
      </c>
      <c r="M1533">
        <v>81</v>
      </c>
      <c r="N1533" t="s">
        <v>41</v>
      </c>
      <c r="O1533" t="s">
        <v>671</v>
      </c>
      <c r="P1533" t="s">
        <v>43</v>
      </c>
      <c r="Q1533">
        <v>10</v>
      </c>
      <c r="R1533" t="s">
        <v>223</v>
      </c>
      <c r="S1533">
        <v>25.3</v>
      </c>
      <c r="T1533">
        <f>Q1533*S1533</f>
        <v>253</v>
      </c>
      <c r="U1533">
        <v>31</v>
      </c>
      <c r="V1533" t="s">
        <v>45</v>
      </c>
      <c r="W1533">
        <v>0</v>
      </c>
      <c r="X1533">
        <v>0</v>
      </c>
      <c r="Y1533">
        <v>31</v>
      </c>
      <c r="Z1533">
        <v>310</v>
      </c>
      <c r="AA1533" t="s">
        <v>46</v>
      </c>
      <c r="AB1533">
        <v>0</v>
      </c>
      <c r="AC1533">
        <v>0</v>
      </c>
      <c r="AF1533" t="s">
        <v>195</v>
      </c>
      <c r="AG1533">
        <v>0.51761574074074079</v>
      </c>
      <c r="AH1533" t="s">
        <v>48</v>
      </c>
    </row>
    <row r="1534" spans="1:34" hidden="1" x14ac:dyDescent="0.25">
      <c r="A1534" t="s">
        <v>33</v>
      </c>
      <c r="B1534" t="s">
        <v>34</v>
      </c>
      <c r="C1534">
        <v>37440</v>
      </c>
      <c r="D1534" t="s">
        <v>189</v>
      </c>
      <c r="E1534" t="s">
        <v>2851</v>
      </c>
      <c r="F1534" t="s">
        <v>2852</v>
      </c>
      <c r="G1534" t="s">
        <v>1948</v>
      </c>
      <c r="H1534" t="s">
        <v>1949</v>
      </c>
      <c r="I1534" t="s">
        <v>38</v>
      </c>
      <c r="J1534" t="s">
        <v>2853</v>
      </c>
      <c r="K1534" t="s">
        <v>66</v>
      </c>
      <c r="L1534">
        <v>0.5161458333333333</v>
      </c>
      <c r="M1534">
        <v>81</v>
      </c>
      <c r="N1534" t="s">
        <v>41</v>
      </c>
      <c r="O1534" t="s">
        <v>671</v>
      </c>
      <c r="P1534" t="s">
        <v>43</v>
      </c>
      <c r="Q1534">
        <v>10</v>
      </c>
      <c r="R1534" t="s">
        <v>223</v>
      </c>
      <c r="S1534">
        <v>25.3</v>
      </c>
      <c r="T1534">
        <f>Q1534*S1534</f>
        <v>253</v>
      </c>
      <c r="U1534">
        <v>31</v>
      </c>
      <c r="V1534" t="s">
        <v>45</v>
      </c>
      <c r="W1534">
        <v>0</v>
      </c>
      <c r="X1534">
        <v>0</v>
      </c>
      <c r="Y1534">
        <v>31</v>
      </c>
      <c r="Z1534">
        <v>310</v>
      </c>
      <c r="AA1534" t="s">
        <v>46</v>
      </c>
      <c r="AB1534">
        <v>0</v>
      </c>
      <c r="AC1534">
        <v>0</v>
      </c>
      <c r="AF1534" t="s">
        <v>195</v>
      </c>
      <c r="AG1534">
        <v>0.51519675925925923</v>
      </c>
      <c r="AH1534" t="s">
        <v>48</v>
      </c>
    </row>
    <row r="1535" spans="1:34" hidden="1" x14ac:dyDescent="0.25">
      <c r="A1535" t="s">
        <v>33</v>
      </c>
      <c r="B1535" t="s">
        <v>34</v>
      </c>
      <c r="C1535">
        <v>37574</v>
      </c>
      <c r="D1535" t="s">
        <v>297</v>
      </c>
      <c r="E1535" t="s">
        <v>1857</v>
      </c>
      <c r="F1535" t="s">
        <v>1858</v>
      </c>
      <c r="G1535">
        <v>1</v>
      </c>
      <c r="H1535" t="s">
        <v>88</v>
      </c>
      <c r="I1535" t="s">
        <v>38</v>
      </c>
      <c r="J1535" t="s">
        <v>1859</v>
      </c>
      <c r="K1535" t="s">
        <v>66</v>
      </c>
      <c r="L1535">
        <v>0.43137731481481484</v>
      </c>
      <c r="M1535">
        <v>81</v>
      </c>
      <c r="N1535" t="s">
        <v>41</v>
      </c>
      <c r="O1535" t="s">
        <v>671</v>
      </c>
      <c r="P1535" t="s">
        <v>43</v>
      </c>
      <c r="Q1535">
        <v>10</v>
      </c>
      <c r="R1535" t="s">
        <v>223</v>
      </c>
      <c r="S1535">
        <v>25.3</v>
      </c>
      <c r="T1535">
        <f>Q1535*S1535</f>
        <v>253</v>
      </c>
      <c r="U1535">
        <v>31</v>
      </c>
      <c r="V1535" t="s">
        <v>45</v>
      </c>
      <c r="W1535">
        <v>0</v>
      </c>
      <c r="X1535">
        <v>0</v>
      </c>
      <c r="Y1535">
        <v>31</v>
      </c>
      <c r="Z1535">
        <v>310</v>
      </c>
      <c r="AA1535" t="s">
        <v>46</v>
      </c>
      <c r="AB1535">
        <v>0</v>
      </c>
      <c r="AC1535">
        <v>0</v>
      </c>
      <c r="AF1535" t="s">
        <v>302</v>
      </c>
      <c r="AG1535">
        <v>0.42962962962962964</v>
      </c>
      <c r="AH1535" t="s">
        <v>48</v>
      </c>
    </row>
    <row r="1536" spans="1:34" hidden="1" x14ac:dyDescent="0.25">
      <c r="A1536" t="s">
        <v>33</v>
      </c>
      <c r="B1536" t="s">
        <v>34</v>
      </c>
      <c r="C1536">
        <v>37550</v>
      </c>
      <c r="D1536" t="s">
        <v>49</v>
      </c>
      <c r="E1536" t="s">
        <v>1036</v>
      </c>
      <c r="F1536" t="s">
        <v>1037</v>
      </c>
      <c r="G1536">
        <v>1</v>
      </c>
      <c r="H1536" t="s">
        <v>88</v>
      </c>
      <c r="I1536" t="s">
        <v>38</v>
      </c>
      <c r="J1536" t="s">
        <v>1038</v>
      </c>
      <c r="K1536" t="s">
        <v>255</v>
      </c>
      <c r="L1536">
        <v>0.71101851851851849</v>
      </c>
      <c r="M1536">
        <v>81</v>
      </c>
      <c r="N1536" t="s">
        <v>41</v>
      </c>
      <c r="O1536" t="s">
        <v>671</v>
      </c>
      <c r="P1536" t="s">
        <v>43</v>
      </c>
      <c r="Q1536">
        <v>10</v>
      </c>
      <c r="R1536" t="s">
        <v>223</v>
      </c>
      <c r="S1536">
        <v>25.3</v>
      </c>
      <c r="T1536">
        <f>Q1536*S1536</f>
        <v>253</v>
      </c>
      <c r="U1536">
        <v>31</v>
      </c>
      <c r="V1536" t="s">
        <v>45</v>
      </c>
      <c r="W1536">
        <v>0</v>
      </c>
      <c r="X1536">
        <v>0</v>
      </c>
      <c r="Y1536">
        <v>31</v>
      </c>
      <c r="Z1536">
        <v>310</v>
      </c>
      <c r="AA1536" t="s">
        <v>46</v>
      </c>
      <c r="AB1536">
        <v>0</v>
      </c>
      <c r="AC1536">
        <v>0</v>
      </c>
      <c r="AF1536" t="s">
        <v>54</v>
      </c>
      <c r="AG1536">
        <v>0.71008101851851857</v>
      </c>
      <c r="AH1536" t="s">
        <v>48</v>
      </c>
    </row>
    <row r="1537" spans="1:34" hidden="1" x14ac:dyDescent="0.25">
      <c r="A1537" t="s">
        <v>33</v>
      </c>
      <c r="B1537" t="s">
        <v>34</v>
      </c>
      <c r="C1537">
        <v>37561</v>
      </c>
      <c r="D1537" t="s">
        <v>49</v>
      </c>
      <c r="E1537" t="s">
        <v>2803</v>
      </c>
      <c r="F1537" t="s">
        <v>2804</v>
      </c>
      <c r="G1537" t="s">
        <v>1407</v>
      </c>
      <c r="H1537" t="s">
        <v>1408</v>
      </c>
      <c r="I1537" t="s">
        <v>38</v>
      </c>
      <c r="J1537" t="s">
        <v>320</v>
      </c>
      <c r="K1537" t="s">
        <v>255</v>
      </c>
      <c r="L1537">
        <v>0.73390046296296296</v>
      </c>
      <c r="M1537">
        <v>81</v>
      </c>
      <c r="N1537" t="s">
        <v>41</v>
      </c>
      <c r="O1537" t="s">
        <v>671</v>
      </c>
      <c r="P1537" t="s">
        <v>43</v>
      </c>
      <c r="Q1537">
        <v>10</v>
      </c>
      <c r="R1537" t="s">
        <v>223</v>
      </c>
      <c r="S1537">
        <v>25.3</v>
      </c>
      <c r="T1537">
        <f>Q1537*S1537</f>
        <v>253</v>
      </c>
      <c r="U1537">
        <v>31</v>
      </c>
      <c r="V1537" t="s">
        <v>45</v>
      </c>
      <c r="W1537">
        <v>0</v>
      </c>
      <c r="X1537">
        <v>0</v>
      </c>
      <c r="Y1537">
        <v>31</v>
      </c>
      <c r="Z1537">
        <v>310</v>
      </c>
      <c r="AA1537" t="s">
        <v>46</v>
      </c>
      <c r="AB1537">
        <v>0</v>
      </c>
      <c r="AC1537">
        <v>0</v>
      </c>
      <c r="AF1537" t="s">
        <v>54</v>
      </c>
      <c r="AG1537">
        <v>0.73218749999999999</v>
      </c>
      <c r="AH1537" t="s">
        <v>48</v>
      </c>
    </row>
    <row r="1538" spans="1:34" hidden="1" x14ac:dyDescent="0.25">
      <c r="A1538" t="s">
        <v>33</v>
      </c>
      <c r="B1538" t="s">
        <v>34</v>
      </c>
      <c r="C1538">
        <v>37794</v>
      </c>
      <c r="D1538" t="s">
        <v>79</v>
      </c>
      <c r="E1538" t="s">
        <v>2854</v>
      </c>
      <c r="F1538" t="s">
        <v>2855</v>
      </c>
      <c r="G1538" t="s">
        <v>417</v>
      </c>
      <c r="H1538" t="s">
        <v>418</v>
      </c>
      <c r="I1538" t="s">
        <v>38</v>
      </c>
      <c r="J1538" t="s">
        <v>2853</v>
      </c>
      <c r="K1538" t="s">
        <v>66</v>
      </c>
      <c r="L1538">
        <v>0.41758101851851853</v>
      </c>
      <c r="M1538">
        <v>81</v>
      </c>
      <c r="N1538" t="s">
        <v>41</v>
      </c>
      <c r="O1538" t="s">
        <v>671</v>
      </c>
      <c r="P1538" t="s">
        <v>43</v>
      </c>
      <c r="Q1538">
        <v>10</v>
      </c>
      <c r="R1538" t="s">
        <v>223</v>
      </c>
      <c r="S1538">
        <v>25.3</v>
      </c>
      <c r="T1538">
        <f>Q1538*S1538</f>
        <v>253</v>
      </c>
      <c r="U1538">
        <v>31</v>
      </c>
      <c r="V1538" t="s">
        <v>45</v>
      </c>
      <c r="W1538">
        <v>0</v>
      </c>
      <c r="X1538">
        <v>0</v>
      </c>
      <c r="Y1538">
        <v>31</v>
      </c>
      <c r="Z1538">
        <v>310</v>
      </c>
      <c r="AA1538" t="s">
        <v>46</v>
      </c>
      <c r="AB1538">
        <v>0</v>
      </c>
      <c r="AC1538">
        <v>0</v>
      </c>
      <c r="AF1538" t="s">
        <v>85</v>
      </c>
      <c r="AG1538">
        <v>0.41826388888888888</v>
      </c>
      <c r="AH1538" t="s">
        <v>48</v>
      </c>
    </row>
    <row r="1539" spans="1:34" hidden="1" x14ac:dyDescent="0.25">
      <c r="A1539" t="s">
        <v>33</v>
      </c>
      <c r="B1539" t="s">
        <v>34</v>
      </c>
      <c r="C1539">
        <v>37779</v>
      </c>
      <c r="D1539" t="s">
        <v>79</v>
      </c>
      <c r="E1539" t="s">
        <v>2856</v>
      </c>
      <c r="F1539" t="s">
        <v>2857</v>
      </c>
      <c r="G1539" t="s">
        <v>206</v>
      </c>
      <c r="H1539" t="s">
        <v>207</v>
      </c>
      <c r="I1539" t="s">
        <v>38</v>
      </c>
      <c r="J1539" t="s">
        <v>113</v>
      </c>
      <c r="K1539" t="s">
        <v>66</v>
      </c>
      <c r="L1539">
        <v>0.34001157407407406</v>
      </c>
      <c r="M1539">
        <v>81</v>
      </c>
      <c r="N1539" t="s">
        <v>41</v>
      </c>
      <c r="O1539" t="s">
        <v>671</v>
      </c>
      <c r="P1539" t="s">
        <v>43</v>
      </c>
      <c r="Q1539">
        <v>10</v>
      </c>
      <c r="R1539" t="s">
        <v>223</v>
      </c>
      <c r="S1539">
        <v>25.3</v>
      </c>
      <c r="T1539">
        <f>Q1539*S1539</f>
        <v>253</v>
      </c>
      <c r="U1539">
        <v>31</v>
      </c>
      <c r="V1539" t="s">
        <v>45</v>
      </c>
      <c r="W1539">
        <v>0</v>
      </c>
      <c r="X1539">
        <v>0</v>
      </c>
      <c r="Y1539">
        <v>31</v>
      </c>
      <c r="Z1539">
        <v>310</v>
      </c>
      <c r="AA1539" t="s">
        <v>46</v>
      </c>
      <c r="AB1539">
        <v>0</v>
      </c>
      <c r="AC1539">
        <v>0</v>
      </c>
      <c r="AF1539" t="s">
        <v>85</v>
      </c>
      <c r="AG1539">
        <v>0.3382175925925926</v>
      </c>
      <c r="AH1539" t="s">
        <v>48</v>
      </c>
    </row>
    <row r="1540" spans="1:34" hidden="1" x14ac:dyDescent="0.25">
      <c r="A1540" t="s">
        <v>33</v>
      </c>
      <c r="B1540" t="s">
        <v>34</v>
      </c>
      <c r="C1540">
        <v>37649</v>
      </c>
      <c r="D1540" t="s">
        <v>69</v>
      </c>
      <c r="E1540" t="s">
        <v>2858</v>
      </c>
      <c r="F1540" t="s">
        <v>2859</v>
      </c>
      <c r="G1540" t="s">
        <v>2216</v>
      </c>
      <c r="H1540" t="s">
        <v>2217</v>
      </c>
      <c r="I1540" t="s">
        <v>38</v>
      </c>
      <c r="J1540" t="s">
        <v>2860</v>
      </c>
      <c r="K1540" t="s">
        <v>66</v>
      </c>
      <c r="L1540">
        <v>0.4782986111111111</v>
      </c>
      <c r="M1540">
        <v>81</v>
      </c>
      <c r="N1540" t="s">
        <v>41</v>
      </c>
      <c r="O1540" t="s">
        <v>671</v>
      </c>
      <c r="P1540" t="s">
        <v>43</v>
      </c>
      <c r="Q1540">
        <v>10</v>
      </c>
      <c r="R1540" t="s">
        <v>223</v>
      </c>
      <c r="S1540">
        <v>25.3</v>
      </c>
      <c r="T1540">
        <f>Q1540*S1540</f>
        <v>253</v>
      </c>
      <c r="U1540">
        <v>31</v>
      </c>
      <c r="V1540" t="s">
        <v>45</v>
      </c>
      <c r="W1540">
        <v>0</v>
      </c>
      <c r="X1540">
        <v>0</v>
      </c>
      <c r="Y1540">
        <v>31</v>
      </c>
      <c r="Z1540">
        <v>310</v>
      </c>
      <c r="AA1540" t="s">
        <v>46</v>
      </c>
      <c r="AB1540">
        <v>0</v>
      </c>
      <c r="AC1540">
        <v>0</v>
      </c>
      <c r="AF1540" t="s">
        <v>78</v>
      </c>
      <c r="AG1540">
        <v>0.47653935185185187</v>
      </c>
      <c r="AH1540" t="s">
        <v>48</v>
      </c>
    </row>
    <row r="1541" spans="1:34" hidden="1" x14ac:dyDescent="0.25">
      <c r="A1541" t="s">
        <v>33</v>
      </c>
      <c r="B1541" t="s">
        <v>34</v>
      </c>
      <c r="C1541">
        <v>35899</v>
      </c>
      <c r="D1541">
        <v>45690</v>
      </c>
      <c r="E1541" t="s">
        <v>2861</v>
      </c>
      <c r="F1541" t="s">
        <v>2862</v>
      </c>
      <c r="G1541" t="s">
        <v>417</v>
      </c>
      <c r="H1541" t="s">
        <v>418</v>
      </c>
      <c r="I1541" t="s">
        <v>38</v>
      </c>
      <c r="J1541" t="s">
        <v>1368</v>
      </c>
      <c r="K1541" t="s">
        <v>129</v>
      </c>
      <c r="L1541">
        <v>0.65005787037037033</v>
      </c>
      <c r="M1541">
        <v>81</v>
      </c>
      <c r="N1541" t="s">
        <v>41</v>
      </c>
      <c r="O1541" t="s">
        <v>671</v>
      </c>
      <c r="P1541" t="s">
        <v>43</v>
      </c>
      <c r="Q1541">
        <v>10</v>
      </c>
      <c r="R1541" t="s">
        <v>223</v>
      </c>
      <c r="S1541">
        <v>25.3</v>
      </c>
      <c r="T1541">
        <f>Q1541*S1541</f>
        <v>253</v>
      </c>
      <c r="U1541">
        <v>31</v>
      </c>
      <c r="V1541" t="s">
        <v>45</v>
      </c>
      <c r="W1541">
        <v>0</v>
      </c>
      <c r="X1541">
        <v>0</v>
      </c>
      <c r="Y1541">
        <v>31</v>
      </c>
      <c r="Z1541">
        <v>310</v>
      </c>
      <c r="AA1541" t="s">
        <v>46</v>
      </c>
      <c r="AB1541">
        <v>0</v>
      </c>
      <c r="AC1541">
        <v>0</v>
      </c>
      <c r="AF1541">
        <v>45690</v>
      </c>
      <c r="AG1541">
        <v>0.6487384259259259</v>
      </c>
      <c r="AH1541" t="s">
        <v>48</v>
      </c>
    </row>
    <row r="1542" spans="1:34" hidden="1" x14ac:dyDescent="0.25">
      <c r="A1542" t="s">
        <v>33</v>
      </c>
      <c r="B1542" t="s">
        <v>34</v>
      </c>
      <c r="C1542">
        <v>36136</v>
      </c>
      <c r="D1542">
        <v>45810</v>
      </c>
      <c r="E1542" t="s">
        <v>2863</v>
      </c>
      <c r="F1542" t="s">
        <v>2864</v>
      </c>
      <c r="G1542" t="s">
        <v>2051</v>
      </c>
      <c r="H1542" t="s">
        <v>2052</v>
      </c>
      <c r="I1542" t="s">
        <v>38</v>
      </c>
      <c r="J1542" t="s">
        <v>104</v>
      </c>
      <c r="K1542" t="s">
        <v>66</v>
      </c>
      <c r="L1542">
        <v>0.38055555555555554</v>
      </c>
      <c r="M1542">
        <v>81</v>
      </c>
      <c r="N1542" t="s">
        <v>41</v>
      </c>
      <c r="O1542" t="s">
        <v>671</v>
      </c>
      <c r="P1542" t="s">
        <v>43</v>
      </c>
      <c r="Q1542">
        <v>10</v>
      </c>
      <c r="R1542" t="s">
        <v>223</v>
      </c>
      <c r="S1542">
        <v>25.3</v>
      </c>
      <c r="T1542">
        <f>Q1542*S1542</f>
        <v>253</v>
      </c>
      <c r="U1542">
        <v>31</v>
      </c>
      <c r="V1542" t="s">
        <v>45</v>
      </c>
      <c r="W1542">
        <v>0</v>
      </c>
      <c r="X1542">
        <v>0</v>
      </c>
      <c r="Y1542">
        <v>31</v>
      </c>
      <c r="Z1542">
        <v>310</v>
      </c>
      <c r="AA1542" t="s">
        <v>46</v>
      </c>
      <c r="AB1542">
        <v>0</v>
      </c>
      <c r="AC1542">
        <v>0</v>
      </c>
      <c r="AF1542">
        <v>45810</v>
      </c>
      <c r="AG1542">
        <v>0.37988425925925928</v>
      </c>
      <c r="AH1542" t="s">
        <v>48</v>
      </c>
    </row>
    <row r="1543" spans="1:34" hidden="1" x14ac:dyDescent="0.25">
      <c r="A1543" t="s">
        <v>33</v>
      </c>
      <c r="B1543" t="s">
        <v>34</v>
      </c>
      <c r="C1543">
        <v>36173</v>
      </c>
      <c r="D1543">
        <v>45810</v>
      </c>
      <c r="E1543" t="s">
        <v>2865</v>
      </c>
      <c r="F1543" t="s">
        <v>2866</v>
      </c>
      <c r="G1543" t="s">
        <v>417</v>
      </c>
      <c r="H1543" t="s">
        <v>418</v>
      </c>
      <c r="I1543" t="s">
        <v>38</v>
      </c>
      <c r="J1543" t="s">
        <v>2853</v>
      </c>
      <c r="K1543" t="s">
        <v>66</v>
      </c>
      <c r="L1543">
        <v>0.68761574074074072</v>
      </c>
      <c r="M1543">
        <v>81</v>
      </c>
      <c r="N1543" t="s">
        <v>41</v>
      </c>
      <c r="O1543" t="s">
        <v>671</v>
      </c>
      <c r="P1543" t="s">
        <v>43</v>
      </c>
      <c r="Q1543">
        <v>10</v>
      </c>
      <c r="R1543" t="s">
        <v>223</v>
      </c>
      <c r="S1543">
        <v>25.3</v>
      </c>
      <c r="T1543">
        <f>Q1543*S1543</f>
        <v>253</v>
      </c>
      <c r="U1543">
        <v>31</v>
      </c>
      <c r="V1543" t="s">
        <v>45</v>
      </c>
      <c r="W1543">
        <v>0</v>
      </c>
      <c r="X1543">
        <v>0</v>
      </c>
      <c r="Y1543">
        <v>31</v>
      </c>
      <c r="Z1543">
        <v>310</v>
      </c>
      <c r="AA1543" t="s">
        <v>46</v>
      </c>
      <c r="AB1543">
        <v>0</v>
      </c>
      <c r="AC1543">
        <v>0</v>
      </c>
      <c r="AF1543">
        <v>45810</v>
      </c>
      <c r="AG1543">
        <v>0.68638888888888894</v>
      </c>
      <c r="AH1543" t="s">
        <v>48</v>
      </c>
    </row>
    <row r="1544" spans="1:34" hidden="1" x14ac:dyDescent="0.25">
      <c r="A1544" t="s">
        <v>33</v>
      </c>
      <c r="B1544" t="s">
        <v>34</v>
      </c>
      <c r="C1544">
        <v>36595</v>
      </c>
      <c r="D1544">
        <v>45993</v>
      </c>
      <c r="E1544" t="s">
        <v>2867</v>
      </c>
      <c r="F1544" t="s">
        <v>2868</v>
      </c>
      <c r="G1544" t="s">
        <v>2083</v>
      </c>
      <c r="H1544" t="s">
        <v>2084</v>
      </c>
      <c r="I1544" t="s">
        <v>38</v>
      </c>
      <c r="J1544" t="s">
        <v>84</v>
      </c>
      <c r="K1544" t="s">
        <v>66</v>
      </c>
      <c r="L1544">
        <v>0.54726851851851854</v>
      </c>
      <c r="M1544">
        <v>81</v>
      </c>
      <c r="N1544" t="s">
        <v>41</v>
      </c>
      <c r="O1544" t="s">
        <v>671</v>
      </c>
      <c r="P1544" t="s">
        <v>43</v>
      </c>
      <c r="Q1544">
        <v>10</v>
      </c>
      <c r="R1544" t="s">
        <v>223</v>
      </c>
      <c r="S1544">
        <v>25.3</v>
      </c>
      <c r="T1544">
        <f>Q1544*S1544</f>
        <v>253</v>
      </c>
      <c r="U1544">
        <v>31</v>
      </c>
      <c r="V1544" t="s">
        <v>45</v>
      </c>
      <c r="W1544">
        <v>0</v>
      </c>
      <c r="X1544">
        <v>0</v>
      </c>
      <c r="Y1544">
        <v>31</v>
      </c>
      <c r="Z1544">
        <v>310</v>
      </c>
      <c r="AA1544" t="s">
        <v>46</v>
      </c>
      <c r="AB1544">
        <v>0</v>
      </c>
      <c r="AC1544">
        <v>0</v>
      </c>
      <c r="AF1544">
        <v>45993</v>
      </c>
      <c r="AG1544">
        <v>0.54629629629629628</v>
      </c>
      <c r="AH1544" t="s">
        <v>48</v>
      </c>
    </row>
    <row r="1545" spans="1:34" hidden="1" x14ac:dyDescent="0.25">
      <c r="A1545" t="s">
        <v>33</v>
      </c>
      <c r="B1545" t="s">
        <v>34</v>
      </c>
      <c r="C1545">
        <v>36633</v>
      </c>
      <c r="D1545" t="s">
        <v>506</v>
      </c>
      <c r="E1545" t="s">
        <v>2869</v>
      </c>
      <c r="F1545" t="s">
        <v>2870</v>
      </c>
      <c r="G1545" t="s">
        <v>2051</v>
      </c>
      <c r="H1545" t="s">
        <v>2052</v>
      </c>
      <c r="I1545" t="s">
        <v>38</v>
      </c>
      <c r="J1545" t="s">
        <v>104</v>
      </c>
      <c r="K1545" t="s">
        <v>66</v>
      </c>
      <c r="L1545">
        <v>0.30644675925925924</v>
      </c>
      <c r="M1545">
        <v>81</v>
      </c>
      <c r="N1545" t="s">
        <v>41</v>
      </c>
      <c r="O1545" t="s">
        <v>671</v>
      </c>
      <c r="P1545" t="s">
        <v>43</v>
      </c>
      <c r="Q1545">
        <v>10</v>
      </c>
      <c r="R1545" t="s">
        <v>223</v>
      </c>
      <c r="S1545">
        <v>25.3</v>
      </c>
      <c r="T1545">
        <f>Q1545*S1545</f>
        <v>253</v>
      </c>
      <c r="U1545">
        <v>31</v>
      </c>
      <c r="V1545" t="s">
        <v>45</v>
      </c>
      <c r="W1545">
        <v>0</v>
      </c>
      <c r="X1545">
        <v>0</v>
      </c>
      <c r="Y1545">
        <v>31</v>
      </c>
      <c r="Z1545">
        <v>310</v>
      </c>
      <c r="AA1545" t="s">
        <v>46</v>
      </c>
      <c r="AB1545">
        <v>0</v>
      </c>
      <c r="AC1545">
        <v>0</v>
      </c>
      <c r="AF1545" t="s">
        <v>510</v>
      </c>
      <c r="AG1545">
        <v>0.30512731481481481</v>
      </c>
      <c r="AH1545" t="s">
        <v>48</v>
      </c>
    </row>
    <row r="1546" spans="1:34" hidden="1" x14ac:dyDescent="0.25">
      <c r="A1546" t="s">
        <v>33</v>
      </c>
      <c r="B1546" t="s">
        <v>34</v>
      </c>
      <c r="C1546">
        <v>36515</v>
      </c>
      <c r="D1546">
        <v>45963</v>
      </c>
      <c r="E1546" t="s">
        <v>941</v>
      </c>
      <c r="F1546" t="s">
        <v>942</v>
      </c>
      <c r="G1546">
        <v>1</v>
      </c>
      <c r="H1546" t="s">
        <v>88</v>
      </c>
      <c r="I1546" t="s">
        <v>38</v>
      </c>
      <c r="J1546" t="s">
        <v>943</v>
      </c>
      <c r="K1546" t="s">
        <v>66</v>
      </c>
      <c r="L1546">
        <v>0.56409722222222225</v>
      </c>
      <c r="M1546">
        <v>81</v>
      </c>
      <c r="N1546" t="s">
        <v>41</v>
      </c>
      <c r="O1546" t="s">
        <v>671</v>
      </c>
      <c r="P1546" t="s">
        <v>43</v>
      </c>
      <c r="Q1546">
        <v>10</v>
      </c>
      <c r="R1546" t="s">
        <v>223</v>
      </c>
      <c r="S1546">
        <v>25.3</v>
      </c>
      <c r="T1546">
        <f>Q1546*S1546</f>
        <v>253</v>
      </c>
      <c r="U1546">
        <v>31</v>
      </c>
      <c r="V1546" t="s">
        <v>45</v>
      </c>
      <c r="W1546">
        <v>0</v>
      </c>
      <c r="X1546">
        <v>0</v>
      </c>
      <c r="Y1546">
        <v>31</v>
      </c>
      <c r="Z1546">
        <v>310</v>
      </c>
      <c r="AA1546" t="s">
        <v>46</v>
      </c>
      <c r="AB1546">
        <v>0</v>
      </c>
      <c r="AC1546">
        <v>0</v>
      </c>
      <c r="AF1546">
        <v>45963</v>
      </c>
      <c r="AG1546">
        <v>0.57251157407407405</v>
      </c>
      <c r="AH1546" t="s">
        <v>48</v>
      </c>
    </row>
    <row r="1547" spans="1:34" hidden="1" x14ac:dyDescent="0.25">
      <c r="A1547" t="s">
        <v>33</v>
      </c>
      <c r="B1547" t="s">
        <v>34</v>
      </c>
      <c r="C1547">
        <v>36604</v>
      </c>
      <c r="D1547">
        <v>45993</v>
      </c>
      <c r="E1547" t="s">
        <v>2871</v>
      </c>
      <c r="F1547" t="s">
        <v>2872</v>
      </c>
      <c r="G1547">
        <v>31583</v>
      </c>
      <c r="H1547" t="s">
        <v>112</v>
      </c>
      <c r="I1547" t="s">
        <v>38</v>
      </c>
      <c r="J1547" t="s">
        <v>2853</v>
      </c>
      <c r="K1547" t="s">
        <v>66</v>
      </c>
      <c r="L1547">
        <v>0.66834490740740737</v>
      </c>
      <c r="M1547">
        <v>81</v>
      </c>
      <c r="N1547" t="s">
        <v>41</v>
      </c>
      <c r="O1547" t="s">
        <v>671</v>
      </c>
      <c r="P1547" t="s">
        <v>43</v>
      </c>
      <c r="Q1547">
        <v>10</v>
      </c>
      <c r="R1547" t="s">
        <v>223</v>
      </c>
      <c r="S1547">
        <v>25.3</v>
      </c>
      <c r="T1547">
        <f>Q1547*S1547</f>
        <v>253</v>
      </c>
      <c r="U1547">
        <v>31</v>
      </c>
      <c r="V1547" t="s">
        <v>45</v>
      </c>
      <c r="W1547">
        <v>0</v>
      </c>
      <c r="X1547">
        <v>0</v>
      </c>
      <c r="Y1547">
        <v>31</v>
      </c>
      <c r="Z1547">
        <v>310</v>
      </c>
      <c r="AA1547" t="s">
        <v>46</v>
      </c>
      <c r="AB1547">
        <v>0</v>
      </c>
      <c r="AC1547">
        <v>0</v>
      </c>
      <c r="AF1547">
        <v>45993</v>
      </c>
      <c r="AG1547">
        <v>0.66731481481481481</v>
      </c>
      <c r="AH1547" t="s">
        <v>48</v>
      </c>
    </row>
    <row r="1548" spans="1:34" hidden="1" x14ac:dyDescent="0.25">
      <c r="A1548" t="s">
        <v>33</v>
      </c>
      <c r="B1548" t="s">
        <v>34</v>
      </c>
      <c r="C1548">
        <v>36550</v>
      </c>
      <c r="D1548">
        <v>45963</v>
      </c>
      <c r="E1548" t="s">
        <v>2873</v>
      </c>
      <c r="F1548" t="s">
        <v>2874</v>
      </c>
      <c r="G1548" t="s">
        <v>2077</v>
      </c>
      <c r="H1548" t="s">
        <v>2078</v>
      </c>
      <c r="I1548" t="s">
        <v>38</v>
      </c>
      <c r="J1548" t="s">
        <v>104</v>
      </c>
      <c r="K1548" t="s">
        <v>66</v>
      </c>
      <c r="L1548">
        <v>0.73408564814814814</v>
      </c>
      <c r="M1548">
        <v>81</v>
      </c>
      <c r="N1548" t="s">
        <v>41</v>
      </c>
      <c r="O1548" t="s">
        <v>671</v>
      </c>
      <c r="P1548" t="s">
        <v>43</v>
      </c>
      <c r="Q1548">
        <v>10</v>
      </c>
      <c r="R1548" t="s">
        <v>223</v>
      </c>
      <c r="S1548">
        <v>25.3</v>
      </c>
      <c r="T1548">
        <f>Q1548*S1548</f>
        <v>253</v>
      </c>
      <c r="U1548">
        <v>31</v>
      </c>
      <c r="V1548" t="s">
        <v>45</v>
      </c>
      <c r="W1548">
        <v>0</v>
      </c>
      <c r="X1548">
        <v>0</v>
      </c>
      <c r="Y1548">
        <v>31</v>
      </c>
      <c r="Z1548">
        <v>310</v>
      </c>
      <c r="AA1548" t="s">
        <v>46</v>
      </c>
      <c r="AB1548">
        <v>0</v>
      </c>
      <c r="AC1548">
        <v>0</v>
      </c>
      <c r="AF1548">
        <v>45963</v>
      </c>
      <c r="AG1548">
        <v>0.73853009259259261</v>
      </c>
      <c r="AH1548" t="s">
        <v>48</v>
      </c>
    </row>
    <row r="1549" spans="1:34" hidden="1" x14ac:dyDescent="0.25">
      <c r="A1549" t="s">
        <v>33</v>
      </c>
      <c r="B1549" t="s">
        <v>34</v>
      </c>
      <c r="C1549">
        <v>36338</v>
      </c>
      <c r="D1549">
        <v>45871</v>
      </c>
      <c r="E1549" t="s">
        <v>2875</v>
      </c>
      <c r="F1549" t="s">
        <v>2876</v>
      </c>
      <c r="G1549" t="s">
        <v>1948</v>
      </c>
      <c r="H1549" t="s">
        <v>1949</v>
      </c>
      <c r="I1549" t="s">
        <v>38</v>
      </c>
      <c r="J1549" t="s">
        <v>113</v>
      </c>
      <c r="K1549" t="s">
        <v>66</v>
      </c>
      <c r="L1549">
        <v>0.72376157407407404</v>
      </c>
      <c r="M1549">
        <v>81</v>
      </c>
      <c r="N1549" t="s">
        <v>41</v>
      </c>
      <c r="O1549" t="s">
        <v>671</v>
      </c>
      <c r="P1549" t="s">
        <v>43</v>
      </c>
      <c r="Q1549">
        <v>10</v>
      </c>
      <c r="R1549" t="s">
        <v>223</v>
      </c>
      <c r="S1549">
        <v>25.3</v>
      </c>
      <c r="T1549">
        <f>Q1549*S1549</f>
        <v>253</v>
      </c>
      <c r="U1549">
        <v>31</v>
      </c>
      <c r="V1549" t="s">
        <v>45</v>
      </c>
      <c r="W1549">
        <v>0</v>
      </c>
      <c r="X1549">
        <v>0</v>
      </c>
      <c r="Y1549">
        <v>31</v>
      </c>
      <c r="Z1549">
        <v>310</v>
      </c>
      <c r="AA1549" t="s">
        <v>46</v>
      </c>
      <c r="AB1549">
        <v>0</v>
      </c>
      <c r="AC1549">
        <v>0</v>
      </c>
      <c r="AF1549">
        <v>45871</v>
      </c>
      <c r="AG1549">
        <v>0.72251157407407407</v>
      </c>
      <c r="AH1549" t="s">
        <v>48</v>
      </c>
    </row>
    <row r="1550" spans="1:34" hidden="1" x14ac:dyDescent="0.25">
      <c r="A1550" t="s">
        <v>33</v>
      </c>
      <c r="B1550" t="s">
        <v>34</v>
      </c>
      <c r="C1550">
        <v>37022</v>
      </c>
      <c r="D1550" t="s">
        <v>55</v>
      </c>
      <c r="E1550" t="s">
        <v>2877</v>
      </c>
      <c r="F1550" t="s">
        <v>2878</v>
      </c>
      <c r="G1550" t="s">
        <v>1948</v>
      </c>
      <c r="H1550" t="s">
        <v>1949</v>
      </c>
      <c r="I1550" t="s">
        <v>38</v>
      </c>
      <c r="J1550" t="s">
        <v>2850</v>
      </c>
      <c r="K1550" t="s">
        <v>40</v>
      </c>
      <c r="L1550">
        <v>0.72287037037037039</v>
      </c>
      <c r="M1550">
        <v>81</v>
      </c>
      <c r="N1550" t="s">
        <v>41</v>
      </c>
      <c r="O1550" t="s">
        <v>671</v>
      </c>
      <c r="P1550" t="s">
        <v>43</v>
      </c>
      <c r="Q1550">
        <v>10</v>
      </c>
      <c r="R1550" t="s">
        <v>223</v>
      </c>
      <c r="S1550">
        <v>25.3</v>
      </c>
      <c r="T1550">
        <f>Q1550*S1550</f>
        <v>253</v>
      </c>
      <c r="U1550">
        <v>31</v>
      </c>
      <c r="V1550" t="s">
        <v>45</v>
      </c>
      <c r="W1550">
        <v>0</v>
      </c>
      <c r="X1550">
        <v>0</v>
      </c>
      <c r="Y1550">
        <v>31</v>
      </c>
      <c r="Z1550">
        <v>310</v>
      </c>
      <c r="AA1550" t="s">
        <v>46</v>
      </c>
      <c r="AB1550">
        <v>0</v>
      </c>
      <c r="AC1550">
        <v>0</v>
      </c>
      <c r="AF1550" t="s">
        <v>59</v>
      </c>
      <c r="AG1550">
        <v>0.72137731481481482</v>
      </c>
      <c r="AH1550" t="s">
        <v>48</v>
      </c>
    </row>
    <row r="1551" spans="1:34" hidden="1" x14ac:dyDescent="0.25">
      <c r="A1551" t="s">
        <v>33</v>
      </c>
      <c r="B1551" t="s">
        <v>34</v>
      </c>
      <c r="C1551">
        <v>37099</v>
      </c>
      <c r="D1551" t="s">
        <v>209</v>
      </c>
      <c r="E1551" t="s">
        <v>2879</v>
      </c>
      <c r="F1551" t="s">
        <v>2880</v>
      </c>
      <c r="G1551" t="s">
        <v>2216</v>
      </c>
      <c r="H1551" t="s">
        <v>2217</v>
      </c>
      <c r="I1551" t="s">
        <v>38</v>
      </c>
      <c r="J1551" t="s">
        <v>547</v>
      </c>
      <c r="K1551" t="s">
        <v>66</v>
      </c>
      <c r="L1551">
        <v>0.73603009259259256</v>
      </c>
      <c r="M1551">
        <v>81</v>
      </c>
      <c r="N1551" t="s">
        <v>41</v>
      </c>
      <c r="O1551" t="s">
        <v>671</v>
      </c>
      <c r="P1551" t="s">
        <v>43</v>
      </c>
      <c r="Q1551">
        <v>10</v>
      </c>
      <c r="R1551" t="s">
        <v>223</v>
      </c>
      <c r="S1551">
        <v>25.3</v>
      </c>
      <c r="T1551">
        <f>Q1551*S1551</f>
        <v>253</v>
      </c>
      <c r="U1551">
        <v>31</v>
      </c>
      <c r="V1551" t="s">
        <v>45</v>
      </c>
      <c r="W1551">
        <v>0</v>
      </c>
      <c r="X1551">
        <v>0</v>
      </c>
      <c r="Y1551">
        <v>31</v>
      </c>
      <c r="Z1551">
        <v>310</v>
      </c>
      <c r="AA1551" t="s">
        <v>46</v>
      </c>
      <c r="AB1551">
        <v>0</v>
      </c>
      <c r="AC1551">
        <v>0</v>
      </c>
      <c r="AF1551" t="s">
        <v>212</v>
      </c>
      <c r="AG1551">
        <v>0.7349768518518518</v>
      </c>
      <c r="AH1551" t="s">
        <v>48</v>
      </c>
    </row>
    <row r="1552" spans="1:34" hidden="1" x14ac:dyDescent="0.25">
      <c r="A1552" t="s">
        <v>33</v>
      </c>
      <c r="B1552" t="s">
        <v>34</v>
      </c>
      <c r="C1552">
        <v>37061</v>
      </c>
      <c r="D1552" t="s">
        <v>209</v>
      </c>
      <c r="E1552" t="s">
        <v>2881</v>
      </c>
      <c r="F1552" t="s">
        <v>2882</v>
      </c>
      <c r="G1552" t="s">
        <v>1398</v>
      </c>
      <c r="H1552" t="s">
        <v>1399</v>
      </c>
      <c r="I1552" t="s">
        <v>38</v>
      </c>
      <c r="J1552" t="s">
        <v>113</v>
      </c>
      <c r="K1552" t="s">
        <v>66</v>
      </c>
      <c r="L1552">
        <v>0.46652777777777776</v>
      </c>
      <c r="M1552">
        <v>81</v>
      </c>
      <c r="N1552" t="s">
        <v>41</v>
      </c>
      <c r="O1552" t="s">
        <v>671</v>
      </c>
      <c r="P1552" t="s">
        <v>43</v>
      </c>
      <c r="Q1552">
        <v>10</v>
      </c>
      <c r="R1552" t="s">
        <v>223</v>
      </c>
      <c r="S1552">
        <v>25.3</v>
      </c>
      <c r="T1552">
        <f>Q1552*S1552</f>
        <v>253</v>
      </c>
      <c r="U1552">
        <v>31</v>
      </c>
      <c r="V1552" t="s">
        <v>45</v>
      </c>
      <c r="W1552">
        <v>0</v>
      </c>
      <c r="X1552">
        <v>0</v>
      </c>
      <c r="Y1552">
        <v>31</v>
      </c>
      <c r="Z1552">
        <v>310</v>
      </c>
      <c r="AA1552" t="s">
        <v>46</v>
      </c>
      <c r="AB1552">
        <v>0</v>
      </c>
      <c r="AC1552">
        <v>0</v>
      </c>
      <c r="AF1552" t="s">
        <v>212</v>
      </c>
      <c r="AG1552">
        <v>0.46489583333333334</v>
      </c>
      <c r="AH1552" t="s">
        <v>48</v>
      </c>
    </row>
    <row r="1553" spans="1:34" hidden="1" x14ac:dyDescent="0.25">
      <c r="A1553" t="s">
        <v>33</v>
      </c>
      <c r="B1553" t="s">
        <v>34</v>
      </c>
      <c r="C1553">
        <v>37079</v>
      </c>
      <c r="D1553" t="s">
        <v>209</v>
      </c>
      <c r="E1553" t="s">
        <v>1199</v>
      </c>
      <c r="F1553" t="s">
        <v>1200</v>
      </c>
      <c r="G1553">
        <v>1</v>
      </c>
      <c r="H1553" t="s">
        <v>88</v>
      </c>
      <c r="I1553" t="s">
        <v>38</v>
      </c>
      <c r="J1553" t="s">
        <v>1201</v>
      </c>
      <c r="K1553" t="s">
        <v>66</v>
      </c>
      <c r="L1553">
        <v>0.65031249999999996</v>
      </c>
      <c r="M1553">
        <v>81</v>
      </c>
      <c r="N1553" t="s">
        <v>41</v>
      </c>
      <c r="O1553" t="s">
        <v>671</v>
      </c>
      <c r="P1553" t="s">
        <v>43</v>
      </c>
      <c r="Q1553">
        <v>10</v>
      </c>
      <c r="R1553" t="s">
        <v>223</v>
      </c>
      <c r="S1553">
        <v>25.3</v>
      </c>
      <c r="T1553">
        <f>Q1553*S1553</f>
        <v>253</v>
      </c>
      <c r="U1553">
        <v>31</v>
      </c>
      <c r="V1553" t="s">
        <v>45</v>
      </c>
      <c r="W1553">
        <v>0</v>
      </c>
      <c r="X1553">
        <v>0</v>
      </c>
      <c r="Y1553">
        <v>31</v>
      </c>
      <c r="Z1553">
        <v>310</v>
      </c>
      <c r="AA1553" t="s">
        <v>46</v>
      </c>
      <c r="AB1553">
        <v>0</v>
      </c>
      <c r="AC1553">
        <v>0</v>
      </c>
      <c r="AF1553" t="s">
        <v>212</v>
      </c>
      <c r="AG1553">
        <v>0.6489583333333333</v>
      </c>
      <c r="AH1553" t="s">
        <v>48</v>
      </c>
    </row>
    <row r="1554" spans="1:34" hidden="1" x14ac:dyDescent="0.25">
      <c r="A1554" t="s">
        <v>33</v>
      </c>
      <c r="B1554" t="s">
        <v>34</v>
      </c>
      <c r="C1554">
        <v>36941</v>
      </c>
      <c r="D1554" t="s">
        <v>55</v>
      </c>
      <c r="E1554" t="s">
        <v>2883</v>
      </c>
      <c r="F1554" t="s">
        <v>2884</v>
      </c>
      <c r="G1554">
        <v>1</v>
      </c>
      <c r="H1554" t="s">
        <v>88</v>
      </c>
      <c r="I1554" t="s">
        <v>38</v>
      </c>
      <c r="J1554" t="s">
        <v>183</v>
      </c>
      <c r="K1554" t="s">
        <v>40</v>
      </c>
      <c r="L1554">
        <v>0.31231481481481482</v>
      </c>
      <c r="M1554">
        <v>929</v>
      </c>
      <c r="N1554" t="s">
        <v>41</v>
      </c>
      <c r="O1554" t="s">
        <v>916</v>
      </c>
      <c r="P1554" t="s">
        <v>43</v>
      </c>
      <c r="Q1554">
        <v>7.5</v>
      </c>
      <c r="R1554" t="s">
        <v>223</v>
      </c>
      <c r="S1554">
        <v>33.9</v>
      </c>
      <c r="T1554">
        <f>Q1554*S1554</f>
        <v>254.25</v>
      </c>
      <c r="U1554">
        <v>38</v>
      </c>
      <c r="V1554" t="s">
        <v>45</v>
      </c>
      <c r="W1554">
        <v>0</v>
      </c>
      <c r="X1554">
        <v>0</v>
      </c>
      <c r="Y1554">
        <v>38</v>
      </c>
      <c r="Z1554">
        <v>285</v>
      </c>
      <c r="AA1554" t="s">
        <v>46</v>
      </c>
      <c r="AB1554">
        <v>0</v>
      </c>
      <c r="AC1554">
        <v>0</v>
      </c>
      <c r="AF1554" t="s">
        <v>59</v>
      </c>
      <c r="AG1554">
        <v>0.31070601851851853</v>
      </c>
      <c r="AH1554" t="s">
        <v>48</v>
      </c>
    </row>
    <row r="1555" spans="1:34" hidden="1" x14ac:dyDescent="0.25">
      <c r="A1555" t="s">
        <v>33</v>
      </c>
      <c r="B1555" t="s">
        <v>34</v>
      </c>
      <c r="C1555">
        <v>36629</v>
      </c>
      <c r="D1555">
        <v>45993</v>
      </c>
      <c r="E1555" t="s">
        <v>1575</v>
      </c>
      <c r="F1555" t="s">
        <v>1576</v>
      </c>
      <c r="G1555">
        <v>31602</v>
      </c>
      <c r="H1555" t="s">
        <v>1131</v>
      </c>
      <c r="I1555" t="s">
        <v>38</v>
      </c>
      <c r="J1555" t="s">
        <v>1464</v>
      </c>
      <c r="K1555" t="s">
        <v>66</v>
      </c>
      <c r="L1555">
        <v>0.73452546296296295</v>
      </c>
      <c r="M1555">
        <v>771</v>
      </c>
      <c r="N1555" t="s">
        <v>41</v>
      </c>
      <c r="O1555" t="s">
        <v>588</v>
      </c>
      <c r="P1555" t="s">
        <v>75</v>
      </c>
      <c r="Q1555">
        <v>12</v>
      </c>
      <c r="R1555" t="s">
        <v>95</v>
      </c>
      <c r="S1555">
        <v>21.25</v>
      </c>
      <c r="T1555">
        <f>Q1555*S1555</f>
        <v>255</v>
      </c>
      <c r="U1555">
        <v>25</v>
      </c>
      <c r="V1555" t="s">
        <v>45</v>
      </c>
      <c r="W1555">
        <v>0</v>
      </c>
      <c r="X1555">
        <v>0</v>
      </c>
      <c r="Y1555">
        <v>25</v>
      </c>
      <c r="Z1555">
        <v>300</v>
      </c>
      <c r="AA1555" t="s">
        <v>77</v>
      </c>
      <c r="AB1555">
        <v>12</v>
      </c>
      <c r="AC1555">
        <v>32.14</v>
      </c>
      <c r="AF1555">
        <v>45993</v>
      </c>
      <c r="AG1555">
        <v>0.73363425925925929</v>
      </c>
      <c r="AH1555" t="s">
        <v>48</v>
      </c>
    </row>
    <row r="1556" spans="1:34" hidden="1" x14ac:dyDescent="0.25">
      <c r="A1556" t="s">
        <v>33</v>
      </c>
      <c r="B1556" t="s">
        <v>34</v>
      </c>
      <c r="C1556">
        <v>37759</v>
      </c>
      <c r="D1556" t="s">
        <v>99</v>
      </c>
      <c r="E1556" t="s">
        <v>2885</v>
      </c>
      <c r="F1556" t="s">
        <v>2886</v>
      </c>
      <c r="G1556">
        <v>1</v>
      </c>
      <c r="H1556" t="s">
        <v>88</v>
      </c>
      <c r="I1556" t="s">
        <v>38</v>
      </c>
      <c r="J1556" t="s">
        <v>84</v>
      </c>
      <c r="K1556" t="s">
        <v>66</v>
      </c>
      <c r="L1556">
        <v>0.70392361111111112</v>
      </c>
      <c r="M1556">
        <v>932</v>
      </c>
      <c r="N1556" t="s">
        <v>41</v>
      </c>
      <c r="O1556" t="s">
        <v>684</v>
      </c>
      <c r="P1556" t="s">
        <v>43</v>
      </c>
      <c r="Q1556">
        <v>10</v>
      </c>
      <c r="R1556" t="s">
        <v>223</v>
      </c>
      <c r="S1556">
        <v>26.1</v>
      </c>
      <c r="T1556">
        <f>Q1556*S1556</f>
        <v>261</v>
      </c>
      <c r="U1556">
        <v>32</v>
      </c>
      <c r="V1556" t="s">
        <v>45</v>
      </c>
      <c r="W1556">
        <v>0</v>
      </c>
      <c r="X1556">
        <v>0</v>
      </c>
      <c r="Y1556">
        <v>32</v>
      </c>
      <c r="Z1556">
        <v>320</v>
      </c>
      <c r="AA1556" t="s">
        <v>46</v>
      </c>
      <c r="AB1556">
        <v>0</v>
      </c>
      <c r="AC1556">
        <v>0</v>
      </c>
      <c r="AF1556" t="s">
        <v>105</v>
      </c>
      <c r="AG1556">
        <v>0.70218749999999996</v>
      </c>
      <c r="AH1556" t="s">
        <v>48</v>
      </c>
    </row>
    <row r="1557" spans="1:34" hidden="1" x14ac:dyDescent="0.25">
      <c r="A1557" t="s">
        <v>33</v>
      </c>
      <c r="B1557" t="s">
        <v>34</v>
      </c>
      <c r="C1557">
        <v>37601</v>
      </c>
      <c r="D1557" t="s">
        <v>297</v>
      </c>
      <c r="E1557" t="s">
        <v>2887</v>
      </c>
      <c r="F1557" t="s">
        <v>2888</v>
      </c>
      <c r="G1557" t="s">
        <v>2889</v>
      </c>
      <c r="H1557" t="s">
        <v>2890</v>
      </c>
      <c r="I1557" t="s">
        <v>38</v>
      </c>
      <c r="J1557" t="s">
        <v>2891</v>
      </c>
      <c r="K1557" t="s">
        <v>66</v>
      </c>
      <c r="L1557">
        <v>0.67046296296296293</v>
      </c>
      <c r="M1557">
        <v>932</v>
      </c>
      <c r="N1557" t="s">
        <v>41</v>
      </c>
      <c r="O1557" t="s">
        <v>684</v>
      </c>
      <c r="P1557" t="s">
        <v>43</v>
      </c>
      <c r="Q1557">
        <v>10</v>
      </c>
      <c r="R1557" t="s">
        <v>223</v>
      </c>
      <c r="S1557">
        <v>26.1</v>
      </c>
      <c r="T1557">
        <f>Q1557*S1557</f>
        <v>261</v>
      </c>
      <c r="U1557">
        <v>32</v>
      </c>
      <c r="V1557" t="s">
        <v>45</v>
      </c>
      <c r="W1557">
        <v>0</v>
      </c>
      <c r="X1557">
        <v>0</v>
      </c>
      <c r="Y1557">
        <v>32</v>
      </c>
      <c r="Z1557">
        <v>320</v>
      </c>
      <c r="AA1557" t="s">
        <v>46</v>
      </c>
      <c r="AB1557">
        <v>0</v>
      </c>
      <c r="AC1557">
        <v>0</v>
      </c>
      <c r="AF1557" t="s">
        <v>302</v>
      </c>
      <c r="AG1557">
        <v>0.66885416666666664</v>
      </c>
      <c r="AH1557" t="s">
        <v>48</v>
      </c>
    </row>
    <row r="1558" spans="1:34" hidden="1" x14ac:dyDescent="0.25">
      <c r="A1558" t="s">
        <v>33</v>
      </c>
      <c r="B1558" t="s">
        <v>34</v>
      </c>
      <c r="C1558">
        <v>37662</v>
      </c>
      <c r="D1558" t="s">
        <v>69</v>
      </c>
      <c r="E1558" t="s">
        <v>1557</v>
      </c>
      <c r="F1558" t="s">
        <v>1558</v>
      </c>
      <c r="G1558">
        <v>1</v>
      </c>
      <c r="H1558" t="s">
        <v>88</v>
      </c>
      <c r="I1558" t="s">
        <v>38</v>
      </c>
      <c r="J1558" t="s">
        <v>1559</v>
      </c>
      <c r="K1558" t="s">
        <v>66</v>
      </c>
      <c r="L1558">
        <v>0.58262731481481478</v>
      </c>
      <c r="M1558">
        <v>932</v>
      </c>
      <c r="N1558" t="s">
        <v>41</v>
      </c>
      <c r="O1558" t="s">
        <v>684</v>
      </c>
      <c r="P1558" t="s">
        <v>43</v>
      </c>
      <c r="Q1558">
        <v>10</v>
      </c>
      <c r="R1558" t="s">
        <v>223</v>
      </c>
      <c r="S1558">
        <v>26.1</v>
      </c>
      <c r="T1558">
        <f>Q1558*S1558</f>
        <v>261</v>
      </c>
      <c r="U1558">
        <v>32</v>
      </c>
      <c r="V1558" t="s">
        <v>45</v>
      </c>
      <c r="W1558">
        <v>0</v>
      </c>
      <c r="X1558">
        <v>0</v>
      </c>
      <c r="Y1558">
        <v>32</v>
      </c>
      <c r="Z1558">
        <v>320</v>
      </c>
      <c r="AA1558" t="s">
        <v>46</v>
      </c>
      <c r="AB1558">
        <v>0</v>
      </c>
      <c r="AC1558">
        <v>0</v>
      </c>
      <c r="AF1558" t="s">
        <v>78</v>
      </c>
      <c r="AG1558">
        <v>0.5808564814814815</v>
      </c>
      <c r="AH1558" t="s">
        <v>48</v>
      </c>
    </row>
    <row r="1559" spans="1:34" hidden="1" x14ac:dyDescent="0.25">
      <c r="A1559" t="s">
        <v>33</v>
      </c>
      <c r="B1559" t="s">
        <v>34</v>
      </c>
      <c r="C1559">
        <v>37689</v>
      </c>
      <c r="D1559" t="s">
        <v>99</v>
      </c>
      <c r="E1559" t="s">
        <v>2892</v>
      </c>
      <c r="F1559" t="s">
        <v>2893</v>
      </c>
      <c r="G1559" t="s">
        <v>2894</v>
      </c>
      <c r="H1559" t="s">
        <v>2895</v>
      </c>
      <c r="I1559" t="s">
        <v>38</v>
      </c>
      <c r="J1559" t="s">
        <v>2891</v>
      </c>
      <c r="K1559" t="s">
        <v>66</v>
      </c>
      <c r="L1559">
        <v>0.3099884259259259</v>
      </c>
      <c r="M1559">
        <v>932</v>
      </c>
      <c r="N1559" t="s">
        <v>41</v>
      </c>
      <c r="O1559" t="s">
        <v>684</v>
      </c>
      <c r="P1559" t="s">
        <v>43</v>
      </c>
      <c r="Q1559">
        <v>10</v>
      </c>
      <c r="R1559" t="s">
        <v>223</v>
      </c>
      <c r="S1559">
        <v>26.1</v>
      </c>
      <c r="T1559">
        <f>Q1559*S1559</f>
        <v>261</v>
      </c>
      <c r="U1559">
        <v>32</v>
      </c>
      <c r="V1559" t="s">
        <v>45</v>
      </c>
      <c r="W1559">
        <v>0</v>
      </c>
      <c r="X1559">
        <v>0</v>
      </c>
      <c r="Y1559">
        <v>32</v>
      </c>
      <c r="Z1559">
        <v>320</v>
      </c>
      <c r="AA1559" t="s">
        <v>46</v>
      </c>
      <c r="AB1559">
        <v>0</v>
      </c>
      <c r="AC1559">
        <v>0</v>
      </c>
      <c r="AF1559" t="s">
        <v>105</v>
      </c>
      <c r="AG1559">
        <v>0.30819444444444444</v>
      </c>
      <c r="AH1559" t="s">
        <v>48</v>
      </c>
    </row>
    <row r="1560" spans="1:34" hidden="1" x14ac:dyDescent="0.25">
      <c r="A1560" t="s">
        <v>33</v>
      </c>
      <c r="B1560" t="s">
        <v>34</v>
      </c>
      <c r="C1560">
        <v>37259</v>
      </c>
      <c r="D1560" t="s">
        <v>256</v>
      </c>
      <c r="E1560" t="s">
        <v>2896</v>
      </c>
      <c r="F1560" t="s">
        <v>2897</v>
      </c>
      <c r="G1560" t="s">
        <v>2894</v>
      </c>
      <c r="H1560" t="s">
        <v>2895</v>
      </c>
      <c r="I1560" t="s">
        <v>38</v>
      </c>
      <c r="J1560" t="s">
        <v>2891</v>
      </c>
      <c r="K1560" t="s">
        <v>66</v>
      </c>
      <c r="L1560">
        <v>0.31873842592592594</v>
      </c>
      <c r="M1560">
        <v>932</v>
      </c>
      <c r="N1560" t="s">
        <v>41</v>
      </c>
      <c r="O1560" t="s">
        <v>684</v>
      </c>
      <c r="P1560" t="s">
        <v>43</v>
      </c>
      <c r="Q1560">
        <v>10</v>
      </c>
      <c r="R1560" t="s">
        <v>223</v>
      </c>
      <c r="S1560">
        <v>26.1</v>
      </c>
      <c r="T1560">
        <f>Q1560*S1560</f>
        <v>261</v>
      </c>
      <c r="U1560">
        <v>32</v>
      </c>
      <c r="V1560" t="s">
        <v>45</v>
      </c>
      <c r="W1560">
        <v>0</v>
      </c>
      <c r="X1560">
        <v>0</v>
      </c>
      <c r="Y1560">
        <v>32</v>
      </c>
      <c r="Z1560">
        <v>320</v>
      </c>
      <c r="AA1560" t="s">
        <v>46</v>
      </c>
      <c r="AB1560">
        <v>0</v>
      </c>
      <c r="AC1560">
        <v>0</v>
      </c>
      <c r="AF1560" t="s">
        <v>260</v>
      </c>
      <c r="AG1560">
        <v>0.31729166666666669</v>
      </c>
      <c r="AH1560" t="s">
        <v>48</v>
      </c>
    </row>
    <row r="1561" spans="1:34" hidden="1" x14ac:dyDescent="0.25">
      <c r="A1561" t="s">
        <v>33</v>
      </c>
      <c r="B1561" t="s">
        <v>34</v>
      </c>
      <c r="C1561">
        <v>37342</v>
      </c>
      <c r="D1561" t="s">
        <v>90</v>
      </c>
      <c r="E1561" t="s">
        <v>2898</v>
      </c>
      <c r="F1561" t="s">
        <v>2899</v>
      </c>
      <c r="G1561">
        <v>1</v>
      </c>
      <c r="H1561" t="s">
        <v>88</v>
      </c>
      <c r="I1561" t="s">
        <v>38</v>
      </c>
      <c r="J1561" t="s">
        <v>1620</v>
      </c>
      <c r="K1561" t="s">
        <v>66</v>
      </c>
      <c r="L1561">
        <v>0.42094907407407406</v>
      </c>
      <c r="M1561">
        <v>932</v>
      </c>
      <c r="N1561" t="s">
        <v>41</v>
      </c>
      <c r="O1561" t="s">
        <v>684</v>
      </c>
      <c r="P1561" t="s">
        <v>43</v>
      </c>
      <c r="Q1561">
        <v>10</v>
      </c>
      <c r="R1561" t="s">
        <v>223</v>
      </c>
      <c r="S1561">
        <v>26.1</v>
      </c>
      <c r="T1561">
        <f>Q1561*S1561</f>
        <v>261</v>
      </c>
      <c r="U1561">
        <v>32</v>
      </c>
      <c r="V1561" t="s">
        <v>45</v>
      </c>
      <c r="W1561">
        <v>0</v>
      </c>
      <c r="X1561">
        <v>0</v>
      </c>
      <c r="Y1561">
        <v>32</v>
      </c>
      <c r="Z1561">
        <v>320</v>
      </c>
      <c r="AA1561" t="s">
        <v>46</v>
      </c>
      <c r="AB1561">
        <v>0</v>
      </c>
      <c r="AC1561">
        <v>0</v>
      </c>
      <c r="AF1561" t="s">
        <v>93</v>
      </c>
      <c r="AG1561">
        <v>0.41934027777777777</v>
      </c>
      <c r="AH1561" t="s">
        <v>48</v>
      </c>
    </row>
    <row r="1562" spans="1:34" hidden="1" x14ac:dyDescent="0.25">
      <c r="A1562" t="s">
        <v>33</v>
      </c>
      <c r="B1562" t="s">
        <v>34</v>
      </c>
      <c r="C1562">
        <v>37164</v>
      </c>
      <c r="D1562" t="s">
        <v>35</v>
      </c>
      <c r="E1562" t="s">
        <v>2900</v>
      </c>
      <c r="F1562" t="s">
        <v>2901</v>
      </c>
      <c r="G1562" t="s">
        <v>476</v>
      </c>
      <c r="H1562" t="s">
        <v>477</v>
      </c>
      <c r="I1562" t="s">
        <v>38</v>
      </c>
      <c r="J1562" t="s">
        <v>84</v>
      </c>
      <c r="K1562" t="s">
        <v>66</v>
      </c>
      <c r="L1562">
        <v>0.65954861111111107</v>
      </c>
      <c r="M1562">
        <v>932</v>
      </c>
      <c r="N1562" t="s">
        <v>41</v>
      </c>
      <c r="O1562" t="s">
        <v>684</v>
      </c>
      <c r="P1562" t="s">
        <v>43</v>
      </c>
      <c r="Q1562">
        <v>10</v>
      </c>
      <c r="R1562" t="s">
        <v>223</v>
      </c>
      <c r="S1562">
        <v>26.1</v>
      </c>
      <c r="T1562">
        <f>Q1562*S1562</f>
        <v>261</v>
      </c>
      <c r="U1562">
        <v>32</v>
      </c>
      <c r="V1562" t="s">
        <v>45</v>
      </c>
      <c r="W1562">
        <v>0</v>
      </c>
      <c r="X1562">
        <v>0</v>
      </c>
      <c r="Y1562">
        <v>32</v>
      </c>
      <c r="Z1562">
        <v>320</v>
      </c>
      <c r="AA1562" t="s">
        <v>46</v>
      </c>
      <c r="AB1562">
        <v>0</v>
      </c>
      <c r="AC1562">
        <v>0</v>
      </c>
      <c r="AF1562" t="s">
        <v>47</v>
      </c>
      <c r="AG1562">
        <v>0.65795138888888893</v>
      </c>
      <c r="AH1562" t="s">
        <v>48</v>
      </c>
    </row>
    <row r="1563" spans="1:34" hidden="1" x14ac:dyDescent="0.25">
      <c r="A1563" t="s">
        <v>33</v>
      </c>
      <c r="B1563" t="s">
        <v>34</v>
      </c>
      <c r="C1563">
        <v>37155</v>
      </c>
      <c r="D1563" t="s">
        <v>35</v>
      </c>
      <c r="E1563" t="s">
        <v>1774</v>
      </c>
      <c r="F1563" t="s">
        <v>1775</v>
      </c>
      <c r="G1563" t="s">
        <v>116</v>
      </c>
      <c r="H1563" t="s">
        <v>117</v>
      </c>
      <c r="I1563" t="s">
        <v>38</v>
      </c>
      <c r="J1563" t="s">
        <v>1194</v>
      </c>
      <c r="K1563" t="s">
        <v>66</v>
      </c>
      <c r="L1563">
        <v>0.62317129629629631</v>
      </c>
      <c r="M1563">
        <v>932</v>
      </c>
      <c r="N1563" t="s">
        <v>41</v>
      </c>
      <c r="O1563" t="s">
        <v>684</v>
      </c>
      <c r="P1563" t="s">
        <v>43</v>
      </c>
      <c r="Q1563">
        <v>10</v>
      </c>
      <c r="R1563" t="s">
        <v>223</v>
      </c>
      <c r="S1563">
        <v>26.1</v>
      </c>
      <c r="T1563">
        <f>Q1563*S1563</f>
        <v>261</v>
      </c>
      <c r="U1563">
        <v>32</v>
      </c>
      <c r="V1563" t="s">
        <v>45</v>
      </c>
      <c r="W1563">
        <v>0</v>
      </c>
      <c r="X1563">
        <v>0</v>
      </c>
      <c r="Y1563">
        <v>32</v>
      </c>
      <c r="Z1563">
        <v>320</v>
      </c>
      <c r="AA1563" t="s">
        <v>46</v>
      </c>
      <c r="AB1563">
        <v>0</v>
      </c>
      <c r="AC1563">
        <v>0</v>
      </c>
      <c r="AF1563" t="s">
        <v>47</v>
      </c>
      <c r="AG1563">
        <v>0.62201388888888887</v>
      </c>
      <c r="AH1563" t="s">
        <v>48</v>
      </c>
    </row>
    <row r="1564" spans="1:34" hidden="1" x14ac:dyDescent="0.25">
      <c r="A1564" t="s">
        <v>33</v>
      </c>
      <c r="B1564" t="s">
        <v>34</v>
      </c>
      <c r="C1564">
        <v>37182</v>
      </c>
      <c r="D1564" t="s">
        <v>60</v>
      </c>
      <c r="E1564" t="s">
        <v>2902</v>
      </c>
      <c r="F1564" t="s">
        <v>2903</v>
      </c>
      <c r="G1564" t="s">
        <v>2894</v>
      </c>
      <c r="H1564" t="s">
        <v>2895</v>
      </c>
      <c r="I1564" t="s">
        <v>38</v>
      </c>
      <c r="J1564" t="s">
        <v>2891</v>
      </c>
      <c r="K1564" t="s">
        <v>66</v>
      </c>
      <c r="L1564">
        <v>0.31081018518518516</v>
      </c>
      <c r="M1564">
        <v>932</v>
      </c>
      <c r="N1564" t="s">
        <v>41</v>
      </c>
      <c r="O1564" t="s">
        <v>684</v>
      </c>
      <c r="P1564" t="s">
        <v>43</v>
      </c>
      <c r="Q1564">
        <v>10</v>
      </c>
      <c r="R1564" t="s">
        <v>223</v>
      </c>
      <c r="S1564">
        <v>26.1</v>
      </c>
      <c r="T1564">
        <f>Q1564*S1564</f>
        <v>261</v>
      </c>
      <c r="U1564">
        <v>32</v>
      </c>
      <c r="V1564" t="s">
        <v>45</v>
      </c>
      <c r="W1564">
        <v>0</v>
      </c>
      <c r="X1564">
        <v>0</v>
      </c>
      <c r="Y1564">
        <v>32</v>
      </c>
      <c r="Z1564">
        <v>320</v>
      </c>
      <c r="AA1564" t="s">
        <v>46</v>
      </c>
      <c r="AB1564">
        <v>0</v>
      </c>
      <c r="AC1564">
        <v>0</v>
      </c>
      <c r="AF1564" t="s">
        <v>68</v>
      </c>
      <c r="AG1564">
        <v>0.30917824074074074</v>
      </c>
      <c r="AH1564" t="s">
        <v>48</v>
      </c>
    </row>
    <row r="1565" spans="1:34" hidden="1" x14ac:dyDescent="0.25">
      <c r="A1565" t="s">
        <v>33</v>
      </c>
      <c r="B1565" t="s">
        <v>34</v>
      </c>
      <c r="C1565">
        <v>37243</v>
      </c>
      <c r="D1565" t="s">
        <v>60</v>
      </c>
      <c r="E1565" t="s">
        <v>2904</v>
      </c>
      <c r="F1565" t="s">
        <v>2905</v>
      </c>
      <c r="G1565">
        <v>1</v>
      </c>
      <c r="H1565" t="s">
        <v>88</v>
      </c>
      <c r="I1565" t="s">
        <v>38</v>
      </c>
      <c r="J1565" t="s">
        <v>84</v>
      </c>
      <c r="K1565" t="s">
        <v>66</v>
      </c>
      <c r="L1565">
        <v>0.68590277777777775</v>
      </c>
      <c r="M1565">
        <v>932</v>
      </c>
      <c r="N1565" t="s">
        <v>41</v>
      </c>
      <c r="O1565" t="s">
        <v>684</v>
      </c>
      <c r="P1565" t="s">
        <v>43</v>
      </c>
      <c r="Q1565">
        <v>10</v>
      </c>
      <c r="R1565" t="s">
        <v>223</v>
      </c>
      <c r="S1565">
        <v>26.1</v>
      </c>
      <c r="T1565">
        <f>Q1565*S1565</f>
        <v>261</v>
      </c>
      <c r="U1565">
        <v>32</v>
      </c>
      <c r="V1565" t="s">
        <v>45</v>
      </c>
      <c r="W1565">
        <v>0</v>
      </c>
      <c r="X1565">
        <v>0</v>
      </c>
      <c r="Y1565">
        <v>32</v>
      </c>
      <c r="Z1565">
        <v>320</v>
      </c>
      <c r="AA1565" t="s">
        <v>46</v>
      </c>
      <c r="AB1565">
        <v>0</v>
      </c>
      <c r="AC1565">
        <v>0</v>
      </c>
      <c r="AF1565" t="s">
        <v>68</v>
      </c>
      <c r="AG1565">
        <v>0.68435185185185188</v>
      </c>
      <c r="AH1565" t="s">
        <v>48</v>
      </c>
    </row>
    <row r="1566" spans="1:34" hidden="1" x14ac:dyDescent="0.25">
      <c r="A1566" t="s">
        <v>33</v>
      </c>
      <c r="B1566" t="s">
        <v>34</v>
      </c>
      <c r="C1566">
        <v>37565</v>
      </c>
      <c r="D1566" t="s">
        <v>297</v>
      </c>
      <c r="E1566" t="s">
        <v>637</v>
      </c>
      <c r="F1566" t="s">
        <v>638</v>
      </c>
      <c r="G1566" t="s">
        <v>639</v>
      </c>
      <c r="H1566" t="s">
        <v>640</v>
      </c>
      <c r="I1566" t="s">
        <v>38</v>
      </c>
      <c r="J1566" t="s">
        <v>641</v>
      </c>
      <c r="K1566" t="s">
        <v>66</v>
      </c>
      <c r="L1566">
        <v>0.37148148148148147</v>
      </c>
      <c r="M1566">
        <v>932</v>
      </c>
      <c r="N1566" t="s">
        <v>41</v>
      </c>
      <c r="O1566" t="s">
        <v>684</v>
      </c>
      <c r="P1566" t="s">
        <v>43</v>
      </c>
      <c r="Q1566">
        <v>10</v>
      </c>
      <c r="R1566" t="s">
        <v>223</v>
      </c>
      <c r="S1566">
        <v>26.1</v>
      </c>
      <c r="T1566">
        <f>Q1566*S1566</f>
        <v>261</v>
      </c>
      <c r="U1566">
        <v>32</v>
      </c>
      <c r="V1566" t="s">
        <v>45</v>
      </c>
      <c r="W1566">
        <v>0</v>
      </c>
      <c r="X1566">
        <v>0</v>
      </c>
      <c r="Y1566">
        <v>32</v>
      </c>
      <c r="Z1566">
        <v>320</v>
      </c>
      <c r="AA1566" t="s">
        <v>46</v>
      </c>
      <c r="AB1566">
        <v>0</v>
      </c>
      <c r="AC1566">
        <v>0</v>
      </c>
      <c r="AF1566" t="s">
        <v>302</v>
      </c>
      <c r="AG1566">
        <v>0.37133101851851852</v>
      </c>
      <c r="AH1566" t="s">
        <v>48</v>
      </c>
    </row>
    <row r="1567" spans="1:34" hidden="1" x14ac:dyDescent="0.25">
      <c r="A1567" t="s">
        <v>33</v>
      </c>
      <c r="B1567" t="s">
        <v>34</v>
      </c>
      <c r="C1567">
        <v>37481</v>
      </c>
      <c r="D1567" t="s">
        <v>49</v>
      </c>
      <c r="E1567" t="s">
        <v>2906</v>
      </c>
      <c r="F1567" t="s">
        <v>2907</v>
      </c>
      <c r="G1567" t="s">
        <v>2894</v>
      </c>
      <c r="H1567" t="s">
        <v>2895</v>
      </c>
      <c r="I1567" t="s">
        <v>38</v>
      </c>
      <c r="J1567" t="s">
        <v>2908</v>
      </c>
      <c r="K1567" t="s">
        <v>255</v>
      </c>
      <c r="L1567">
        <v>0.30994212962962964</v>
      </c>
      <c r="M1567">
        <v>932</v>
      </c>
      <c r="N1567" t="s">
        <v>41</v>
      </c>
      <c r="O1567" t="s">
        <v>684</v>
      </c>
      <c r="P1567" t="s">
        <v>43</v>
      </c>
      <c r="Q1567">
        <v>10</v>
      </c>
      <c r="R1567" t="s">
        <v>223</v>
      </c>
      <c r="S1567">
        <v>26.1</v>
      </c>
      <c r="T1567">
        <f>Q1567*S1567</f>
        <v>261</v>
      </c>
      <c r="U1567">
        <v>32</v>
      </c>
      <c r="V1567" t="s">
        <v>45</v>
      </c>
      <c r="W1567">
        <v>0</v>
      </c>
      <c r="X1567">
        <v>0</v>
      </c>
      <c r="Y1567">
        <v>32</v>
      </c>
      <c r="Z1567">
        <v>320</v>
      </c>
      <c r="AA1567" t="s">
        <v>46</v>
      </c>
      <c r="AB1567">
        <v>0</v>
      </c>
      <c r="AC1567">
        <v>0</v>
      </c>
      <c r="AF1567" t="s">
        <v>54</v>
      </c>
      <c r="AG1567">
        <v>0.30815972222222221</v>
      </c>
      <c r="AH1567" t="s">
        <v>48</v>
      </c>
    </row>
    <row r="1568" spans="1:34" hidden="1" x14ac:dyDescent="0.25">
      <c r="A1568" t="s">
        <v>33</v>
      </c>
      <c r="B1568" t="s">
        <v>34</v>
      </c>
      <c r="C1568">
        <v>37444</v>
      </c>
      <c r="D1568" t="s">
        <v>189</v>
      </c>
      <c r="E1568" t="s">
        <v>2909</v>
      </c>
      <c r="F1568" t="s">
        <v>2910</v>
      </c>
      <c r="G1568">
        <v>1</v>
      </c>
      <c r="H1568" t="s">
        <v>88</v>
      </c>
      <c r="I1568" t="s">
        <v>38</v>
      </c>
      <c r="J1568" t="s">
        <v>2891</v>
      </c>
      <c r="K1568" t="s">
        <v>66</v>
      </c>
      <c r="L1568">
        <v>0.53009259259259256</v>
      </c>
      <c r="M1568">
        <v>932</v>
      </c>
      <c r="N1568" t="s">
        <v>41</v>
      </c>
      <c r="O1568" t="s">
        <v>684</v>
      </c>
      <c r="P1568" t="s">
        <v>43</v>
      </c>
      <c r="Q1568">
        <v>10</v>
      </c>
      <c r="R1568" t="s">
        <v>223</v>
      </c>
      <c r="S1568">
        <v>26.1</v>
      </c>
      <c r="T1568">
        <f>Q1568*S1568</f>
        <v>261</v>
      </c>
      <c r="U1568">
        <v>32</v>
      </c>
      <c r="V1568" t="s">
        <v>45</v>
      </c>
      <c r="W1568">
        <v>0</v>
      </c>
      <c r="X1568">
        <v>0</v>
      </c>
      <c r="Y1568">
        <v>32</v>
      </c>
      <c r="Z1568">
        <v>320</v>
      </c>
      <c r="AA1568" t="s">
        <v>46</v>
      </c>
      <c r="AB1568">
        <v>0</v>
      </c>
      <c r="AC1568">
        <v>0</v>
      </c>
      <c r="AF1568" t="s">
        <v>195</v>
      </c>
      <c r="AG1568">
        <v>0.52827546296296302</v>
      </c>
      <c r="AH1568" t="s">
        <v>48</v>
      </c>
    </row>
    <row r="1569" spans="1:34" hidden="1" x14ac:dyDescent="0.25">
      <c r="A1569" t="s">
        <v>33</v>
      </c>
      <c r="B1569" t="s">
        <v>34</v>
      </c>
      <c r="C1569">
        <v>37370</v>
      </c>
      <c r="D1569" t="s">
        <v>90</v>
      </c>
      <c r="E1569" t="s">
        <v>2911</v>
      </c>
      <c r="F1569" t="s">
        <v>2912</v>
      </c>
      <c r="G1569">
        <v>1</v>
      </c>
      <c r="H1569" t="s">
        <v>88</v>
      </c>
      <c r="I1569" t="s">
        <v>38</v>
      </c>
      <c r="J1569" t="s">
        <v>84</v>
      </c>
      <c r="K1569" t="s">
        <v>66</v>
      </c>
      <c r="L1569">
        <v>0.55637731481481478</v>
      </c>
      <c r="M1569">
        <v>932</v>
      </c>
      <c r="N1569" t="s">
        <v>41</v>
      </c>
      <c r="O1569" t="s">
        <v>684</v>
      </c>
      <c r="P1569" t="s">
        <v>43</v>
      </c>
      <c r="Q1569">
        <v>10</v>
      </c>
      <c r="R1569" t="s">
        <v>223</v>
      </c>
      <c r="S1569">
        <v>26.1</v>
      </c>
      <c r="T1569">
        <f>Q1569*S1569</f>
        <v>261</v>
      </c>
      <c r="U1569">
        <v>32</v>
      </c>
      <c r="V1569" t="s">
        <v>45</v>
      </c>
      <c r="W1569">
        <v>0</v>
      </c>
      <c r="X1569">
        <v>0</v>
      </c>
      <c r="Y1569">
        <v>32</v>
      </c>
      <c r="Z1569">
        <v>320</v>
      </c>
      <c r="AA1569" t="s">
        <v>46</v>
      </c>
      <c r="AB1569">
        <v>0</v>
      </c>
      <c r="AC1569">
        <v>0</v>
      </c>
      <c r="AF1569" t="s">
        <v>93</v>
      </c>
      <c r="AG1569">
        <v>0.5546875</v>
      </c>
      <c r="AH1569" t="s">
        <v>48</v>
      </c>
    </row>
    <row r="1570" spans="1:34" hidden="1" x14ac:dyDescent="0.25">
      <c r="A1570" t="s">
        <v>33</v>
      </c>
      <c r="B1570" t="s">
        <v>34</v>
      </c>
      <c r="C1570">
        <v>37349</v>
      </c>
      <c r="D1570" t="s">
        <v>90</v>
      </c>
      <c r="E1570" t="s">
        <v>2913</v>
      </c>
      <c r="F1570" t="s">
        <v>2914</v>
      </c>
      <c r="G1570">
        <v>1</v>
      </c>
      <c r="H1570" t="s">
        <v>88</v>
      </c>
      <c r="I1570" t="s">
        <v>38</v>
      </c>
      <c r="J1570" t="s">
        <v>84</v>
      </c>
      <c r="K1570" t="s">
        <v>66</v>
      </c>
      <c r="L1570">
        <v>0.44078703703703703</v>
      </c>
      <c r="M1570">
        <v>932</v>
      </c>
      <c r="N1570" t="s">
        <v>41</v>
      </c>
      <c r="O1570" t="s">
        <v>684</v>
      </c>
      <c r="P1570" t="s">
        <v>43</v>
      </c>
      <c r="Q1570">
        <v>10</v>
      </c>
      <c r="R1570" t="s">
        <v>223</v>
      </c>
      <c r="S1570">
        <v>26.1</v>
      </c>
      <c r="T1570">
        <f>Q1570*S1570</f>
        <v>261</v>
      </c>
      <c r="U1570">
        <v>32</v>
      </c>
      <c r="V1570" t="s">
        <v>45</v>
      </c>
      <c r="W1570">
        <v>0</v>
      </c>
      <c r="X1570">
        <v>0</v>
      </c>
      <c r="Y1570">
        <v>32</v>
      </c>
      <c r="Z1570">
        <v>320</v>
      </c>
      <c r="AA1570" t="s">
        <v>46</v>
      </c>
      <c r="AB1570">
        <v>0</v>
      </c>
      <c r="AC1570">
        <v>0</v>
      </c>
      <c r="AF1570" t="s">
        <v>93</v>
      </c>
      <c r="AG1570">
        <v>0.43895833333333334</v>
      </c>
      <c r="AH1570" t="s">
        <v>48</v>
      </c>
    </row>
    <row r="1571" spans="1:34" hidden="1" x14ac:dyDescent="0.25">
      <c r="A1571" t="s">
        <v>33</v>
      </c>
      <c r="B1571" t="s">
        <v>34</v>
      </c>
      <c r="C1571">
        <v>37361</v>
      </c>
      <c r="D1571" t="s">
        <v>90</v>
      </c>
      <c r="E1571" t="s">
        <v>2915</v>
      </c>
      <c r="F1571" t="s">
        <v>2916</v>
      </c>
      <c r="G1571">
        <v>1</v>
      </c>
      <c r="H1571" t="s">
        <v>88</v>
      </c>
      <c r="I1571" t="s">
        <v>38</v>
      </c>
      <c r="J1571" t="s">
        <v>2891</v>
      </c>
      <c r="K1571" t="s">
        <v>66</v>
      </c>
      <c r="L1571">
        <v>0.49221064814814813</v>
      </c>
      <c r="M1571">
        <v>932</v>
      </c>
      <c r="N1571" t="s">
        <v>41</v>
      </c>
      <c r="O1571" t="s">
        <v>684</v>
      </c>
      <c r="P1571" t="s">
        <v>43</v>
      </c>
      <c r="Q1571">
        <v>10</v>
      </c>
      <c r="R1571" t="s">
        <v>223</v>
      </c>
      <c r="S1571">
        <v>26.1</v>
      </c>
      <c r="T1571">
        <f>Q1571*S1571</f>
        <v>261</v>
      </c>
      <c r="U1571">
        <v>32</v>
      </c>
      <c r="V1571" t="s">
        <v>45</v>
      </c>
      <c r="W1571">
        <v>0</v>
      </c>
      <c r="X1571">
        <v>0</v>
      </c>
      <c r="Y1571">
        <v>32</v>
      </c>
      <c r="Z1571">
        <v>320</v>
      </c>
      <c r="AA1571" t="s">
        <v>46</v>
      </c>
      <c r="AB1571">
        <v>0</v>
      </c>
      <c r="AC1571">
        <v>0</v>
      </c>
      <c r="AF1571" t="s">
        <v>93</v>
      </c>
      <c r="AG1571">
        <v>0.49037037037037035</v>
      </c>
      <c r="AH1571" t="s">
        <v>48</v>
      </c>
    </row>
    <row r="1572" spans="1:34" hidden="1" x14ac:dyDescent="0.25">
      <c r="A1572" t="s">
        <v>33</v>
      </c>
      <c r="B1572" t="s">
        <v>34</v>
      </c>
      <c r="C1572">
        <v>36811</v>
      </c>
      <c r="D1572" t="s">
        <v>365</v>
      </c>
      <c r="E1572" t="s">
        <v>2917</v>
      </c>
      <c r="F1572" t="s">
        <v>2918</v>
      </c>
      <c r="G1572">
        <v>1</v>
      </c>
      <c r="H1572" t="s">
        <v>88</v>
      </c>
      <c r="I1572" t="s">
        <v>38</v>
      </c>
      <c r="J1572" t="s">
        <v>530</v>
      </c>
      <c r="K1572" t="s">
        <v>66</v>
      </c>
      <c r="L1572">
        <v>0.4228703703703704</v>
      </c>
      <c r="M1572">
        <v>932</v>
      </c>
      <c r="N1572" t="s">
        <v>41</v>
      </c>
      <c r="O1572" t="s">
        <v>684</v>
      </c>
      <c r="P1572" t="s">
        <v>43</v>
      </c>
      <c r="Q1572">
        <v>10</v>
      </c>
      <c r="R1572" t="s">
        <v>223</v>
      </c>
      <c r="S1572">
        <v>26.1</v>
      </c>
      <c r="T1572">
        <f>Q1572*S1572</f>
        <v>261</v>
      </c>
      <c r="U1572">
        <v>32</v>
      </c>
      <c r="V1572" t="s">
        <v>45</v>
      </c>
      <c r="W1572">
        <v>0</v>
      </c>
      <c r="X1572">
        <v>0</v>
      </c>
      <c r="Y1572">
        <v>32</v>
      </c>
      <c r="Z1572">
        <v>320</v>
      </c>
      <c r="AA1572" t="s">
        <v>46</v>
      </c>
      <c r="AB1572">
        <v>0</v>
      </c>
      <c r="AC1572">
        <v>0</v>
      </c>
      <c r="AF1572" t="s">
        <v>368</v>
      </c>
      <c r="AG1572">
        <v>0.42207175925925927</v>
      </c>
      <c r="AH1572" t="s">
        <v>48</v>
      </c>
    </row>
    <row r="1573" spans="1:34" hidden="1" x14ac:dyDescent="0.25">
      <c r="A1573" t="s">
        <v>33</v>
      </c>
      <c r="B1573" t="s">
        <v>34</v>
      </c>
      <c r="C1573">
        <v>36925</v>
      </c>
      <c r="D1573" t="s">
        <v>303</v>
      </c>
      <c r="E1573" t="s">
        <v>2173</v>
      </c>
      <c r="F1573" t="s">
        <v>2174</v>
      </c>
      <c r="G1573" t="s">
        <v>2175</v>
      </c>
      <c r="H1573" t="s">
        <v>2176</v>
      </c>
      <c r="I1573" t="s">
        <v>38</v>
      </c>
      <c r="J1573" t="s">
        <v>84</v>
      </c>
      <c r="K1573" t="s">
        <v>66</v>
      </c>
      <c r="L1573">
        <v>0.62366898148148153</v>
      </c>
      <c r="M1573">
        <v>932</v>
      </c>
      <c r="N1573" t="s">
        <v>41</v>
      </c>
      <c r="O1573" t="s">
        <v>684</v>
      </c>
      <c r="P1573" t="s">
        <v>43</v>
      </c>
      <c r="Q1573">
        <v>10</v>
      </c>
      <c r="R1573" t="s">
        <v>223</v>
      </c>
      <c r="S1573">
        <v>26.1</v>
      </c>
      <c r="T1573">
        <f>Q1573*S1573</f>
        <v>261</v>
      </c>
      <c r="U1573">
        <v>32</v>
      </c>
      <c r="V1573" t="s">
        <v>45</v>
      </c>
      <c r="W1573">
        <v>0</v>
      </c>
      <c r="X1573">
        <v>0</v>
      </c>
      <c r="Y1573">
        <v>32</v>
      </c>
      <c r="Z1573">
        <v>320</v>
      </c>
      <c r="AA1573" t="s">
        <v>46</v>
      </c>
      <c r="AB1573">
        <v>0</v>
      </c>
      <c r="AC1573">
        <v>0</v>
      </c>
      <c r="AF1573" t="s">
        <v>306</v>
      </c>
      <c r="AG1573">
        <v>0.62211805555555555</v>
      </c>
      <c r="AH1573" t="s">
        <v>48</v>
      </c>
    </row>
    <row r="1574" spans="1:34" hidden="1" x14ac:dyDescent="0.25">
      <c r="A1574" t="s">
        <v>33</v>
      </c>
      <c r="B1574" t="s">
        <v>34</v>
      </c>
      <c r="C1574">
        <v>37008</v>
      </c>
      <c r="D1574" t="s">
        <v>55</v>
      </c>
      <c r="E1574" t="s">
        <v>2919</v>
      </c>
      <c r="F1574" t="s">
        <v>2920</v>
      </c>
      <c r="G1574">
        <v>1</v>
      </c>
      <c r="H1574" t="s">
        <v>88</v>
      </c>
      <c r="I1574" t="s">
        <v>38</v>
      </c>
      <c r="J1574" t="s">
        <v>1308</v>
      </c>
      <c r="K1574" t="s">
        <v>40</v>
      </c>
      <c r="L1574">
        <v>0.65619212962962958</v>
      </c>
      <c r="M1574">
        <v>932</v>
      </c>
      <c r="N1574" t="s">
        <v>41</v>
      </c>
      <c r="O1574" t="s">
        <v>684</v>
      </c>
      <c r="P1574" t="s">
        <v>43</v>
      </c>
      <c r="Q1574">
        <v>10</v>
      </c>
      <c r="R1574" t="s">
        <v>223</v>
      </c>
      <c r="S1574">
        <v>26.1</v>
      </c>
      <c r="T1574">
        <f>Q1574*S1574</f>
        <v>261</v>
      </c>
      <c r="U1574">
        <v>32</v>
      </c>
      <c r="V1574" t="s">
        <v>45</v>
      </c>
      <c r="W1574">
        <v>0</v>
      </c>
      <c r="X1574">
        <v>0</v>
      </c>
      <c r="Y1574">
        <v>32</v>
      </c>
      <c r="Z1574">
        <v>320</v>
      </c>
      <c r="AA1574" t="s">
        <v>46</v>
      </c>
      <c r="AB1574">
        <v>0</v>
      </c>
      <c r="AC1574">
        <v>0</v>
      </c>
      <c r="AF1574" t="s">
        <v>59</v>
      </c>
      <c r="AG1574">
        <v>0.65460648148148148</v>
      </c>
      <c r="AH1574" t="s">
        <v>48</v>
      </c>
    </row>
    <row r="1575" spans="1:34" hidden="1" x14ac:dyDescent="0.25">
      <c r="A1575" t="s">
        <v>33</v>
      </c>
      <c r="B1575" t="s">
        <v>34</v>
      </c>
      <c r="C1575">
        <v>37054</v>
      </c>
      <c r="D1575" t="s">
        <v>209</v>
      </c>
      <c r="E1575" t="s">
        <v>1787</v>
      </c>
      <c r="F1575" t="s">
        <v>1788</v>
      </c>
      <c r="G1575">
        <v>1</v>
      </c>
      <c r="H1575" t="s">
        <v>88</v>
      </c>
      <c r="I1575" t="s">
        <v>38</v>
      </c>
      <c r="J1575" t="s">
        <v>84</v>
      </c>
      <c r="K1575" t="s">
        <v>66</v>
      </c>
      <c r="L1575">
        <v>0.43488425925925928</v>
      </c>
      <c r="M1575">
        <v>932</v>
      </c>
      <c r="N1575" t="s">
        <v>41</v>
      </c>
      <c r="O1575" t="s">
        <v>684</v>
      </c>
      <c r="P1575" t="s">
        <v>43</v>
      </c>
      <c r="Q1575">
        <v>10</v>
      </c>
      <c r="R1575" t="s">
        <v>223</v>
      </c>
      <c r="S1575">
        <v>26.1</v>
      </c>
      <c r="T1575">
        <f>Q1575*S1575</f>
        <v>261</v>
      </c>
      <c r="U1575">
        <v>32</v>
      </c>
      <c r="V1575" t="s">
        <v>45</v>
      </c>
      <c r="W1575">
        <v>0</v>
      </c>
      <c r="X1575">
        <v>0</v>
      </c>
      <c r="Y1575">
        <v>32</v>
      </c>
      <c r="Z1575">
        <v>320</v>
      </c>
      <c r="AA1575" t="s">
        <v>46</v>
      </c>
      <c r="AB1575">
        <v>0</v>
      </c>
      <c r="AC1575">
        <v>0</v>
      </c>
      <c r="AF1575" t="s">
        <v>212</v>
      </c>
      <c r="AG1575">
        <v>0.43335648148148148</v>
      </c>
      <c r="AH1575" t="s">
        <v>48</v>
      </c>
    </row>
    <row r="1576" spans="1:34" hidden="1" x14ac:dyDescent="0.25">
      <c r="A1576" t="s">
        <v>33</v>
      </c>
      <c r="B1576" t="s">
        <v>34</v>
      </c>
      <c r="C1576">
        <v>37089</v>
      </c>
      <c r="D1576" t="s">
        <v>209</v>
      </c>
      <c r="E1576" t="s">
        <v>2921</v>
      </c>
      <c r="F1576" t="s">
        <v>2922</v>
      </c>
      <c r="G1576">
        <v>1</v>
      </c>
      <c r="H1576" t="s">
        <v>88</v>
      </c>
      <c r="I1576" t="s">
        <v>38</v>
      </c>
      <c r="J1576" t="s">
        <v>113</v>
      </c>
      <c r="K1576" t="s">
        <v>66</v>
      </c>
      <c r="L1576">
        <v>0.7065393518518519</v>
      </c>
      <c r="M1576">
        <v>932</v>
      </c>
      <c r="N1576" t="s">
        <v>41</v>
      </c>
      <c r="O1576" t="s">
        <v>684</v>
      </c>
      <c r="P1576" t="s">
        <v>43</v>
      </c>
      <c r="Q1576">
        <v>10</v>
      </c>
      <c r="R1576" t="s">
        <v>223</v>
      </c>
      <c r="S1576">
        <v>26.1</v>
      </c>
      <c r="T1576">
        <f>Q1576*S1576</f>
        <v>261</v>
      </c>
      <c r="U1576">
        <v>32</v>
      </c>
      <c r="V1576" t="s">
        <v>45</v>
      </c>
      <c r="W1576">
        <v>0</v>
      </c>
      <c r="X1576">
        <v>0</v>
      </c>
      <c r="Y1576">
        <v>32</v>
      </c>
      <c r="Z1576">
        <v>320</v>
      </c>
      <c r="AA1576" t="s">
        <v>46</v>
      </c>
      <c r="AB1576">
        <v>0</v>
      </c>
      <c r="AC1576">
        <v>0</v>
      </c>
      <c r="AF1576" t="s">
        <v>212</v>
      </c>
      <c r="AG1576">
        <v>0.70489583333333339</v>
      </c>
      <c r="AH1576" t="s">
        <v>48</v>
      </c>
    </row>
    <row r="1577" spans="1:34" hidden="1" x14ac:dyDescent="0.25">
      <c r="A1577" t="s">
        <v>33</v>
      </c>
      <c r="B1577" t="s">
        <v>34</v>
      </c>
      <c r="C1577">
        <v>36201</v>
      </c>
      <c r="D1577">
        <v>45840</v>
      </c>
      <c r="E1577" t="s">
        <v>2298</v>
      </c>
      <c r="F1577" t="s">
        <v>2299</v>
      </c>
      <c r="G1577">
        <v>1</v>
      </c>
      <c r="H1577" t="s">
        <v>88</v>
      </c>
      <c r="I1577" t="s">
        <v>38</v>
      </c>
      <c r="J1577" t="s">
        <v>113</v>
      </c>
      <c r="K1577" t="s">
        <v>66</v>
      </c>
      <c r="L1577">
        <v>0.43190972222222224</v>
      </c>
      <c r="M1577">
        <v>932</v>
      </c>
      <c r="N1577" t="s">
        <v>41</v>
      </c>
      <c r="O1577" t="s">
        <v>684</v>
      </c>
      <c r="P1577" t="s">
        <v>43</v>
      </c>
      <c r="Q1577">
        <v>10</v>
      </c>
      <c r="R1577" t="s">
        <v>223</v>
      </c>
      <c r="S1577">
        <v>26.1</v>
      </c>
      <c r="T1577">
        <f>Q1577*S1577</f>
        <v>261</v>
      </c>
      <c r="U1577">
        <v>32</v>
      </c>
      <c r="V1577" t="s">
        <v>45</v>
      </c>
      <c r="W1577">
        <v>0</v>
      </c>
      <c r="X1577">
        <v>0</v>
      </c>
      <c r="Y1577">
        <v>32</v>
      </c>
      <c r="Z1577">
        <v>320</v>
      </c>
      <c r="AA1577" t="s">
        <v>46</v>
      </c>
      <c r="AB1577">
        <v>0</v>
      </c>
      <c r="AC1577">
        <v>0</v>
      </c>
      <c r="AF1577">
        <v>45840</v>
      </c>
      <c r="AG1577">
        <v>0.43074074074074076</v>
      </c>
      <c r="AH1577" t="s">
        <v>48</v>
      </c>
    </row>
    <row r="1578" spans="1:34" hidden="1" x14ac:dyDescent="0.25">
      <c r="A1578" t="s">
        <v>33</v>
      </c>
      <c r="B1578" t="s">
        <v>34</v>
      </c>
      <c r="C1578">
        <v>36351</v>
      </c>
      <c r="D1578">
        <v>45902</v>
      </c>
      <c r="E1578" t="s">
        <v>2923</v>
      </c>
      <c r="F1578" t="s">
        <v>2924</v>
      </c>
      <c r="G1578">
        <v>1</v>
      </c>
      <c r="H1578" t="s">
        <v>88</v>
      </c>
      <c r="I1578" t="s">
        <v>38</v>
      </c>
      <c r="J1578" t="s">
        <v>113</v>
      </c>
      <c r="K1578" t="s">
        <v>66</v>
      </c>
      <c r="L1578">
        <v>0.34498842592592593</v>
      </c>
      <c r="M1578">
        <v>932</v>
      </c>
      <c r="N1578" t="s">
        <v>41</v>
      </c>
      <c r="O1578" t="s">
        <v>684</v>
      </c>
      <c r="P1578" t="s">
        <v>43</v>
      </c>
      <c r="Q1578">
        <v>10</v>
      </c>
      <c r="R1578" t="s">
        <v>223</v>
      </c>
      <c r="S1578">
        <v>26.1</v>
      </c>
      <c r="T1578">
        <f>Q1578*S1578</f>
        <v>261</v>
      </c>
      <c r="U1578">
        <v>32</v>
      </c>
      <c r="V1578" t="s">
        <v>45</v>
      </c>
      <c r="W1578">
        <v>0</v>
      </c>
      <c r="X1578">
        <v>0</v>
      </c>
      <c r="Y1578">
        <v>32</v>
      </c>
      <c r="Z1578">
        <v>320</v>
      </c>
      <c r="AA1578" t="s">
        <v>46</v>
      </c>
      <c r="AB1578">
        <v>0</v>
      </c>
      <c r="AC1578">
        <v>0</v>
      </c>
      <c r="AF1578">
        <v>45902</v>
      </c>
      <c r="AG1578">
        <v>0.34380787037037036</v>
      </c>
      <c r="AH1578" t="s">
        <v>48</v>
      </c>
    </row>
    <row r="1579" spans="1:34" hidden="1" x14ac:dyDescent="0.25">
      <c r="A1579" t="s">
        <v>33</v>
      </c>
      <c r="B1579" t="s">
        <v>34</v>
      </c>
      <c r="C1579">
        <v>36485</v>
      </c>
      <c r="D1579">
        <v>45932</v>
      </c>
      <c r="E1579" t="s">
        <v>2925</v>
      </c>
      <c r="F1579" t="s">
        <v>2926</v>
      </c>
      <c r="G1579">
        <v>1</v>
      </c>
      <c r="H1579" t="s">
        <v>88</v>
      </c>
      <c r="I1579" t="s">
        <v>38</v>
      </c>
      <c r="J1579" t="s">
        <v>907</v>
      </c>
      <c r="K1579" t="s">
        <v>40</v>
      </c>
      <c r="L1579">
        <v>0.72028935185185183</v>
      </c>
      <c r="M1579">
        <v>932</v>
      </c>
      <c r="N1579" t="s">
        <v>41</v>
      </c>
      <c r="O1579" t="s">
        <v>684</v>
      </c>
      <c r="P1579" t="s">
        <v>43</v>
      </c>
      <c r="Q1579">
        <v>10</v>
      </c>
      <c r="R1579" t="s">
        <v>223</v>
      </c>
      <c r="S1579">
        <v>26.1</v>
      </c>
      <c r="T1579">
        <f>Q1579*S1579</f>
        <v>261</v>
      </c>
      <c r="U1579">
        <v>32</v>
      </c>
      <c r="V1579" t="s">
        <v>45</v>
      </c>
      <c r="W1579">
        <v>0</v>
      </c>
      <c r="X1579">
        <v>0</v>
      </c>
      <c r="Y1579">
        <v>32</v>
      </c>
      <c r="Z1579">
        <v>320</v>
      </c>
      <c r="AA1579" t="s">
        <v>46</v>
      </c>
      <c r="AB1579">
        <v>0</v>
      </c>
      <c r="AC1579">
        <v>0</v>
      </c>
      <c r="AF1579">
        <v>45932</v>
      </c>
      <c r="AG1579">
        <v>0.71913194444444439</v>
      </c>
      <c r="AH1579" t="s">
        <v>48</v>
      </c>
    </row>
    <row r="1580" spans="1:34" hidden="1" x14ac:dyDescent="0.25">
      <c r="A1580" t="s">
        <v>33</v>
      </c>
      <c r="B1580" t="s">
        <v>34</v>
      </c>
      <c r="C1580">
        <v>36360</v>
      </c>
      <c r="D1580">
        <v>45902</v>
      </c>
      <c r="E1580" t="s">
        <v>2927</v>
      </c>
      <c r="F1580" t="s">
        <v>2928</v>
      </c>
      <c r="G1580">
        <v>1</v>
      </c>
      <c r="H1580" t="s">
        <v>88</v>
      </c>
      <c r="I1580" t="s">
        <v>38</v>
      </c>
      <c r="J1580" t="s">
        <v>113</v>
      </c>
      <c r="K1580" t="s">
        <v>66</v>
      </c>
      <c r="L1580">
        <v>0.41791666666666666</v>
      </c>
      <c r="M1580">
        <v>932</v>
      </c>
      <c r="N1580" t="s">
        <v>41</v>
      </c>
      <c r="O1580" t="s">
        <v>684</v>
      </c>
      <c r="P1580" t="s">
        <v>43</v>
      </c>
      <c r="Q1580">
        <v>10</v>
      </c>
      <c r="R1580" t="s">
        <v>223</v>
      </c>
      <c r="S1580">
        <v>26.1</v>
      </c>
      <c r="T1580">
        <f>Q1580*S1580</f>
        <v>261</v>
      </c>
      <c r="U1580">
        <v>32</v>
      </c>
      <c r="V1580" t="s">
        <v>45</v>
      </c>
      <c r="W1580">
        <v>0</v>
      </c>
      <c r="X1580">
        <v>0</v>
      </c>
      <c r="Y1580">
        <v>32</v>
      </c>
      <c r="Z1580">
        <v>320</v>
      </c>
      <c r="AA1580" t="s">
        <v>46</v>
      </c>
      <c r="AB1580">
        <v>0</v>
      </c>
      <c r="AC1580">
        <v>0</v>
      </c>
      <c r="AF1580">
        <v>45902</v>
      </c>
      <c r="AG1580">
        <v>0.41673611111111108</v>
      </c>
      <c r="AH1580" t="s">
        <v>48</v>
      </c>
    </row>
    <row r="1581" spans="1:34" hidden="1" x14ac:dyDescent="0.25">
      <c r="A1581" t="s">
        <v>33</v>
      </c>
      <c r="B1581" t="s">
        <v>34</v>
      </c>
      <c r="C1581">
        <v>36361</v>
      </c>
      <c r="D1581">
        <v>45902</v>
      </c>
      <c r="E1581" t="s">
        <v>2929</v>
      </c>
      <c r="F1581" t="s">
        <v>2930</v>
      </c>
      <c r="G1581">
        <v>1</v>
      </c>
      <c r="H1581" t="s">
        <v>88</v>
      </c>
      <c r="I1581" t="s">
        <v>38</v>
      </c>
      <c r="J1581" t="s">
        <v>113</v>
      </c>
      <c r="K1581" t="s">
        <v>66</v>
      </c>
      <c r="L1581">
        <v>0.41887731481481483</v>
      </c>
      <c r="M1581">
        <v>932</v>
      </c>
      <c r="N1581" t="s">
        <v>41</v>
      </c>
      <c r="O1581" t="s">
        <v>684</v>
      </c>
      <c r="P1581" t="s">
        <v>43</v>
      </c>
      <c r="Q1581">
        <v>10</v>
      </c>
      <c r="R1581" t="s">
        <v>223</v>
      </c>
      <c r="S1581">
        <v>26.1</v>
      </c>
      <c r="T1581">
        <f>Q1581*S1581</f>
        <v>261</v>
      </c>
      <c r="U1581">
        <v>32</v>
      </c>
      <c r="V1581" t="s">
        <v>45</v>
      </c>
      <c r="W1581">
        <v>0</v>
      </c>
      <c r="X1581">
        <v>0</v>
      </c>
      <c r="Y1581">
        <v>32</v>
      </c>
      <c r="Z1581">
        <v>320</v>
      </c>
      <c r="AA1581" t="s">
        <v>46</v>
      </c>
      <c r="AB1581">
        <v>0</v>
      </c>
      <c r="AC1581">
        <v>0</v>
      </c>
      <c r="AF1581">
        <v>45902</v>
      </c>
      <c r="AG1581">
        <v>0.41765046296296299</v>
      </c>
      <c r="AH1581" t="s">
        <v>48</v>
      </c>
    </row>
    <row r="1582" spans="1:34" hidden="1" x14ac:dyDescent="0.25">
      <c r="A1582" t="s">
        <v>33</v>
      </c>
      <c r="B1582" t="s">
        <v>34</v>
      </c>
      <c r="C1582">
        <v>36447</v>
      </c>
      <c r="D1582">
        <v>45932</v>
      </c>
      <c r="E1582" t="s">
        <v>86</v>
      </c>
      <c r="F1582" t="s">
        <v>87</v>
      </c>
      <c r="G1582">
        <v>1</v>
      </c>
      <c r="H1582" t="s">
        <v>88</v>
      </c>
      <c r="I1582" t="s">
        <v>38</v>
      </c>
      <c r="J1582" t="s">
        <v>89</v>
      </c>
      <c r="K1582" t="s">
        <v>40</v>
      </c>
      <c r="L1582">
        <v>0.53901620370370373</v>
      </c>
      <c r="M1582">
        <v>932</v>
      </c>
      <c r="N1582" t="s">
        <v>41</v>
      </c>
      <c r="O1582" t="s">
        <v>684</v>
      </c>
      <c r="P1582" t="s">
        <v>43</v>
      </c>
      <c r="Q1582">
        <v>10</v>
      </c>
      <c r="R1582" t="s">
        <v>223</v>
      </c>
      <c r="S1582">
        <v>26.1</v>
      </c>
      <c r="T1582">
        <f>Q1582*S1582</f>
        <v>261</v>
      </c>
      <c r="U1582">
        <v>32</v>
      </c>
      <c r="V1582" t="s">
        <v>45</v>
      </c>
      <c r="W1582">
        <v>0</v>
      </c>
      <c r="X1582">
        <v>0</v>
      </c>
      <c r="Y1582">
        <v>32</v>
      </c>
      <c r="Z1582">
        <v>320</v>
      </c>
      <c r="AA1582" t="s">
        <v>46</v>
      </c>
      <c r="AB1582">
        <v>0</v>
      </c>
      <c r="AC1582">
        <v>0</v>
      </c>
      <c r="AF1582">
        <v>45932</v>
      </c>
      <c r="AG1582">
        <v>0.5385416666666667</v>
      </c>
      <c r="AH1582" t="s">
        <v>48</v>
      </c>
    </row>
    <row r="1583" spans="1:34" hidden="1" x14ac:dyDescent="0.25">
      <c r="A1583" t="s">
        <v>33</v>
      </c>
      <c r="B1583" t="s">
        <v>34</v>
      </c>
      <c r="C1583">
        <v>36729</v>
      </c>
      <c r="D1583" t="s">
        <v>231</v>
      </c>
      <c r="E1583" t="s">
        <v>474</v>
      </c>
      <c r="F1583" t="s">
        <v>475</v>
      </c>
      <c r="G1583" t="s">
        <v>476</v>
      </c>
      <c r="H1583" t="s">
        <v>477</v>
      </c>
      <c r="I1583" t="s">
        <v>38</v>
      </c>
      <c r="J1583" t="s">
        <v>163</v>
      </c>
      <c r="K1583" t="s">
        <v>40</v>
      </c>
      <c r="L1583">
        <v>0.33482638888888888</v>
      </c>
      <c r="M1583">
        <v>932</v>
      </c>
      <c r="N1583" t="s">
        <v>41</v>
      </c>
      <c r="O1583" t="s">
        <v>684</v>
      </c>
      <c r="P1583" t="s">
        <v>43</v>
      </c>
      <c r="Q1583">
        <v>10</v>
      </c>
      <c r="R1583" t="s">
        <v>223</v>
      </c>
      <c r="S1583">
        <v>26.1</v>
      </c>
      <c r="T1583">
        <f>Q1583*S1583</f>
        <v>261</v>
      </c>
      <c r="U1583">
        <v>32</v>
      </c>
      <c r="V1583" t="s">
        <v>45</v>
      </c>
      <c r="W1583">
        <v>0</v>
      </c>
      <c r="X1583">
        <v>0</v>
      </c>
      <c r="Y1583">
        <v>32</v>
      </c>
      <c r="Z1583">
        <v>320</v>
      </c>
      <c r="AA1583" t="s">
        <v>46</v>
      </c>
      <c r="AB1583">
        <v>0</v>
      </c>
      <c r="AC1583">
        <v>0</v>
      </c>
      <c r="AF1583" t="s">
        <v>237</v>
      </c>
      <c r="AG1583">
        <v>0.3344212962962963</v>
      </c>
      <c r="AH1583" t="s">
        <v>48</v>
      </c>
    </row>
    <row r="1584" spans="1:34" hidden="1" x14ac:dyDescent="0.25">
      <c r="A1584" t="s">
        <v>33</v>
      </c>
      <c r="B1584" t="s">
        <v>34</v>
      </c>
      <c r="C1584">
        <v>36623</v>
      </c>
      <c r="D1584">
        <v>45993</v>
      </c>
      <c r="E1584" t="s">
        <v>2931</v>
      </c>
      <c r="F1584" t="s">
        <v>2932</v>
      </c>
      <c r="G1584" t="s">
        <v>965</v>
      </c>
      <c r="H1584" t="s">
        <v>966</v>
      </c>
      <c r="I1584" t="s">
        <v>38</v>
      </c>
      <c r="J1584" t="s">
        <v>2933</v>
      </c>
      <c r="K1584" t="s">
        <v>66</v>
      </c>
      <c r="L1584">
        <v>0.72370370370370374</v>
      </c>
      <c r="M1584">
        <v>932</v>
      </c>
      <c r="N1584" t="s">
        <v>41</v>
      </c>
      <c r="O1584" t="s">
        <v>684</v>
      </c>
      <c r="P1584" t="s">
        <v>43</v>
      </c>
      <c r="Q1584">
        <v>10</v>
      </c>
      <c r="R1584" t="s">
        <v>223</v>
      </c>
      <c r="S1584">
        <v>26.1</v>
      </c>
      <c r="T1584">
        <f>Q1584*S1584</f>
        <v>261</v>
      </c>
      <c r="U1584">
        <v>32</v>
      </c>
      <c r="V1584" t="s">
        <v>45</v>
      </c>
      <c r="W1584">
        <v>0</v>
      </c>
      <c r="X1584">
        <v>0</v>
      </c>
      <c r="Y1584">
        <v>32</v>
      </c>
      <c r="Z1584">
        <v>320</v>
      </c>
      <c r="AA1584" t="s">
        <v>46</v>
      </c>
      <c r="AB1584">
        <v>0</v>
      </c>
      <c r="AC1584">
        <v>0</v>
      </c>
      <c r="AF1584">
        <v>45993</v>
      </c>
      <c r="AG1584">
        <v>0.72282407407407412</v>
      </c>
      <c r="AH1584" t="s">
        <v>48</v>
      </c>
    </row>
    <row r="1585" spans="1:34" hidden="1" x14ac:dyDescent="0.25">
      <c r="A1585" t="s">
        <v>33</v>
      </c>
      <c r="B1585" t="s">
        <v>34</v>
      </c>
      <c r="C1585">
        <v>36587</v>
      </c>
      <c r="D1585">
        <v>45993</v>
      </c>
      <c r="E1585" t="s">
        <v>958</v>
      </c>
      <c r="F1585" t="s">
        <v>959</v>
      </c>
      <c r="G1585">
        <v>1</v>
      </c>
      <c r="H1585" t="s">
        <v>88</v>
      </c>
      <c r="I1585" t="s">
        <v>38</v>
      </c>
      <c r="J1585" t="s">
        <v>84</v>
      </c>
      <c r="K1585" t="s">
        <v>66</v>
      </c>
      <c r="L1585">
        <v>0.51247685185185188</v>
      </c>
      <c r="M1585">
        <v>932</v>
      </c>
      <c r="N1585" t="s">
        <v>41</v>
      </c>
      <c r="O1585" t="s">
        <v>684</v>
      </c>
      <c r="P1585" t="s">
        <v>43</v>
      </c>
      <c r="Q1585">
        <v>10</v>
      </c>
      <c r="R1585" t="s">
        <v>223</v>
      </c>
      <c r="S1585">
        <v>26.1</v>
      </c>
      <c r="T1585">
        <f>Q1585*S1585</f>
        <v>261</v>
      </c>
      <c r="U1585">
        <v>32</v>
      </c>
      <c r="V1585" t="s">
        <v>45</v>
      </c>
      <c r="W1585">
        <v>0</v>
      </c>
      <c r="X1585">
        <v>0</v>
      </c>
      <c r="Y1585">
        <v>32</v>
      </c>
      <c r="Z1585">
        <v>320</v>
      </c>
      <c r="AA1585" t="s">
        <v>46</v>
      </c>
      <c r="AB1585">
        <v>0</v>
      </c>
      <c r="AC1585">
        <v>0</v>
      </c>
      <c r="AF1585">
        <v>45993</v>
      </c>
      <c r="AG1585">
        <v>0.51172453703703702</v>
      </c>
      <c r="AH1585" t="s">
        <v>48</v>
      </c>
    </row>
    <row r="1586" spans="1:34" hidden="1" x14ac:dyDescent="0.25">
      <c r="A1586" t="s">
        <v>33</v>
      </c>
      <c r="B1586" t="s">
        <v>34</v>
      </c>
      <c r="C1586">
        <v>36564</v>
      </c>
      <c r="D1586">
        <v>45993</v>
      </c>
      <c r="E1586" t="s">
        <v>2934</v>
      </c>
      <c r="F1586" t="s">
        <v>2935</v>
      </c>
      <c r="G1586">
        <v>1</v>
      </c>
      <c r="H1586" t="s">
        <v>88</v>
      </c>
      <c r="I1586" t="s">
        <v>38</v>
      </c>
      <c r="J1586" t="s">
        <v>113</v>
      </c>
      <c r="K1586" t="s">
        <v>66</v>
      </c>
      <c r="L1586">
        <v>0.37684027777777779</v>
      </c>
      <c r="M1586">
        <v>932</v>
      </c>
      <c r="N1586" t="s">
        <v>41</v>
      </c>
      <c r="O1586" t="s">
        <v>684</v>
      </c>
      <c r="P1586" t="s">
        <v>43</v>
      </c>
      <c r="Q1586">
        <v>10</v>
      </c>
      <c r="R1586" t="s">
        <v>223</v>
      </c>
      <c r="S1586">
        <v>26.1</v>
      </c>
      <c r="T1586">
        <f>Q1586*S1586</f>
        <v>261</v>
      </c>
      <c r="U1586">
        <v>32</v>
      </c>
      <c r="V1586" t="s">
        <v>45</v>
      </c>
      <c r="W1586">
        <v>0</v>
      </c>
      <c r="X1586">
        <v>0</v>
      </c>
      <c r="Y1586">
        <v>32</v>
      </c>
      <c r="Z1586">
        <v>320</v>
      </c>
      <c r="AA1586" t="s">
        <v>46</v>
      </c>
      <c r="AB1586">
        <v>0</v>
      </c>
      <c r="AC1586">
        <v>0</v>
      </c>
      <c r="AF1586">
        <v>45993</v>
      </c>
      <c r="AG1586">
        <v>0.3762152777777778</v>
      </c>
      <c r="AH1586" t="s">
        <v>48</v>
      </c>
    </row>
    <row r="1587" spans="1:34" hidden="1" x14ac:dyDescent="0.25">
      <c r="A1587" t="s">
        <v>33</v>
      </c>
      <c r="B1587" t="s">
        <v>34</v>
      </c>
      <c r="C1587">
        <v>36074</v>
      </c>
      <c r="D1587">
        <v>45779</v>
      </c>
      <c r="E1587" t="s">
        <v>628</v>
      </c>
      <c r="F1587" t="s">
        <v>629</v>
      </c>
      <c r="G1587" t="s">
        <v>610</v>
      </c>
      <c r="H1587" t="s">
        <v>611</v>
      </c>
      <c r="I1587" t="s">
        <v>38</v>
      </c>
      <c r="J1587" t="s">
        <v>630</v>
      </c>
      <c r="K1587" t="s">
        <v>66</v>
      </c>
      <c r="L1587">
        <v>0.54464120370370372</v>
      </c>
      <c r="M1587">
        <v>932</v>
      </c>
      <c r="N1587" t="s">
        <v>41</v>
      </c>
      <c r="O1587" t="s">
        <v>684</v>
      </c>
      <c r="P1587" t="s">
        <v>43</v>
      </c>
      <c r="Q1587">
        <v>10</v>
      </c>
      <c r="R1587" t="s">
        <v>223</v>
      </c>
      <c r="S1587">
        <v>26.1</v>
      </c>
      <c r="T1587">
        <f>Q1587*S1587</f>
        <v>261</v>
      </c>
      <c r="U1587">
        <v>32</v>
      </c>
      <c r="V1587" t="s">
        <v>45</v>
      </c>
      <c r="W1587">
        <v>0</v>
      </c>
      <c r="X1587">
        <v>0</v>
      </c>
      <c r="Y1587">
        <v>32</v>
      </c>
      <c r="Z1587">
        <v>320</v>
      </c>
      <c r="AA1587" t="s">
        <v>46</v>
      </c>
      <c r="AB1587">
        <v>0</v>
      </c>
      <c r="AC1587">
        <v>0</v>
      </c>
      <c r="AF1587">
        <v>45779</v>
      </c>
      <c r="AG1587">
        <v>0.54364583333333338</v>
      </c>
      <c r="AH1587" t="s">
        <v>48</v>
      </c>
    </row>
    <row r="1588" spans="1:34" hidden="1" x14ac:dyDescent="0.25">
      <c r="A1588" t="s">
        <v>33</v>
      </c>
      <c r="B1588" t="s">
        <v>34</v>
      </c>
      <c r="C1588">
        <v>36004</v>
      </c>
      <c r="D1588">
        <v>45749</v>
      </c>
      <c r="E1588" t="s">
        <v>2936</v>
      </c>
      <c r="F1588" t="s">
        <v>2937</v>
      </c>
      <c r="G1588" t="s">
        <v>2051</v>
      </c>
      <c r="H1588" t="s">
        <v>2052</v>
      </c>
      <c r="I1588" t="s">
        <v>38</v>
      </c>
      <c r="J1588" t="s">
        <v>259</v>
      </c>
      <c r="K1588" t="s">
        <v>66</v>
      </c>
      <c r="L1588">
        <v>0.56754629629629627</v>
      </c>
      <c r="M1588">
        <v>932</v>
      </c>
      <c r="N1588" t="s">
        <v>41</v>
      </c>
      <c r="O1588" t="s">
        <v>684</v>
      </c>
      <c r="P1588" t="s">
        <v>43</v>
      </c>
      <c r="Q1588">
        <v>10</v>
      </c>
      <c r="R1588" t="s">
        <v>223</v>
      </c>
      <c r="S1588">
        <v>26.1</v>
      </c>
      <c r="T1588">
        <f>Q1588*S1588</f>
        <v>261</v>
      </c>
      <c r="U1588">
        <v>32</v>
      </c>
      <c r="V1588" t="s">
        <v>45</v>
      </c>
      <c r="W1588">
        <v>0</v>
      </c>
      <c r="X1588">
        <v>0</v>
      </c>
      <c r="Y1588">
        <v>32</v>
      </c>
      <c r="Z1588">
        <v>320</v>
      </c>
      <c r="AA1588" t="s">
        <v>46</v>
      </c>
      <c r="AB1588">
        <v>0</v>
      </c>
      <c r="AC1588">
        <v>0</v>
      </c>
      <c r="AF1588">
        <v>45749</v>
      </c>
      <c r="AG1588">
        <v>0.56677083333333333</v>
      </c>
      <c r="AH1588" t="s">
        <v>48</v>
      </c>
    </row>
    <row r="1589" spans="1:34" hidden="1" x14ac:dyDescent="0.25">
      <c r="A1589" t="s">
        <v>33</v>
      </c>
      <c r="B1589" t="s">
        <v>34</v>
      </c>
      <c r="C1589">
        <v>36005</v>
      </c>
      <c r="D1589">
        <v>45749</v>
      </c>
      <c r="E1589" t="s">
        <v>2938</v>
      </c>
      <c r="F1589" t="s">
        <v>2939</v>
      </c>
      <c r="G1589">
        <v>1</v>
      </c>
      <c r="H1589" t="s">
        <v>88</v>
      </c>
      <c r="I1589" t="s">
        <v>38</v>
      </c>
      <c r="J1589" t="s">
        <v>84</v>
      </c>
      <c r="K1589" t="s">
        <v>66</v>
      </c>
      <c r="L1589">
        <v>0.60159722222222223</v>
      </c>
      <c r="M1589">
        <v>932</v>
      </c>
      <c r="N1589" t="s">
        <v>41</v>
      </c>
      <c r="O1589" t="s">
        <v>684</v>
      </c>
      <c r="P1589" t="s">
        <v>43</v>
      </c>
      <c r="Q1589">
        <v>10</v>
      </c>
      <c r="R1589" t="s">
        <v>223</v>
      </c>
      <c r="S1589">
        <v>26.1</v>
      </c>
      <c r="T1589">
        <f>Q1589*S1589</f>
        <v>261</v>
      </c>
      <c r="U1589">
        <v>32</v>
      </c>
      <c r="V1589" t="s">
        <v>45</v>
      </c>
      <c r="W1589">
        <v>0</v>
      </c>
      <c r="X1589">
        <v>0</v>
      </c>
      <c r="Y1589">
        <v>32</v>
      </c>
      <c r="Z1589">
        <v>320</v>
      </c>
      <c r="AA1589" t="s">
        <v>46</v>
      </c>
      <c r="AB1589">
        <v>0</v>
      </c>
      <c r="AC1589">
        <v>0</v>
      </c>
      <c r="AF1589">
        <v>45749</v>
      </c>
      <c r="AG1589">
        <v>0.60054398148148147</v>
      </c>
      <c r="AH1589" t="s">
        <v>48</v>
      </c>
    </row>
    <row r="1590" spans="1:34" hidden="1" x14ac:dyDescent="0.25">
      <c r="A1590" t="s">
        <v>33</v>
      </c>
      <c r="B1590" t="s">
        <v>34</v>
      </c>
      <c r="C1590">
        <v>35887</v>
      </c>
      <c r="D1590">
        <v>45690</v>
      </c>
      <c r="E1590" t="s">
        <v>2442</v>
      </c>
      <c r="F1590" t="s">
        <v>2443</v>
      </c>
      <c r="G1590">
        <v>31583</v>
      </c>
      <c r="H1590" t="s">
        <v>112</v>
      </c>
      <c r="I1590" t="s">
        <v>38</v>
      </c>
      <c r="J1590" t="s">
        <v>454</v>
      </c>
      <c r="K1590" t="s">
        <v>129</v>
      </c>
      <c r="L1590">
        <v>0.60028935185185184</v>
      </c>
      <c r="M1590">
        <v>932</v>
      </c>
      <c r="N1590" t="s">
        <v>41</v>
      </c>
      <c r="O1590" t="s">
        <v>684</v>
      </c>
      <c r="P1590" t="s">
        <v>43</v>
      </c>
      <c r="Q1590">
        <v>10</v>
      </c>
      <c r="R1590" t="s">
        <v>223</v>
      </c>
      <c r="S1590">
        <v>26.1</v>
      </c>
      <c r="T1590">
        <f>Q1590*S1590</f>
        <v>261</v>
      </c>
      <c r="U1590">
        <v>32</v>
      </c>
      <c r="V1590" t="s">
        <v>45</v>
      </c>
      <c r="W1590">
        <v>0</v>
      </c>
      <c r="X1590">
        <v>0</v>
      </c>
      <c r="Y1590">
        <v>32</v>
      </c>
      <c r="Z1590">
        <v>320</v>
      </c>
      <c r="AA1590" t="s">
        <v>46</v>
      </c>
      <c r="AB1590">
        <v>0</v>
      </c>
      <c r="AC1590">
        <v>0</v>
      </c>
      <c r="AF1590">
        <v>45690</v>
      </c>
      <c r="AG1590">
        <v>0.59930555555555554</v>
      </c>
      <c r="AH1590" t="s">
        <v>48</v>
      </c>
    </row>
    <row r="1591" spans="1:34" hidden="1" x14ac:dyDescent="0.25">
      <c r="A1591" t="s">
        <v>33</v>
      </c>
      <c r="B1591" t="s">
        <v>34</v>
      </c>
      <c r="C1591">
        <v>35776</v>
      </c>
      <c r="D1591">
        <v>45659</v>
      </c>
      <c r="E1591" t="s">
        <v>2940</v>
      </c>
      <c r="F1591" t="s">
        <v>2941</v>
      </c>
      <c r="G1591">
        <v>1</v>
      </c>
      <c r="H1591" t="s">
        <v>88</v>
      </c>
      <c r="I1591" t="s">
        <v>38</v>
      </c>
      <c r="J1591" t="s">
        <v>907</v>
      </c>
      <c r="K1591" t="s">
        <v>40</v>
      </c>
      <c r="L1591">
        <v>0.40872685185185187</v>
      </c>
      <c r="M1591">
        <v>932</v>
      </c>
      <c r="N1591" t="s">
        <v>41</v>
      </c>
      <c r="O1591" t="s">
        <v>684</v>
      </c>
      <c r="P1591" t="s">
        <v>43</v>
      </c>
      <c r="Q1591">
        <v>10</v>
      </c>
      <c r="R1591" t="s">
        <v>223</v>
      </c>
      <c r="S1591">
        <v>26.1</v>
      </c>
      <c r="T1591">
        <f>Q1591*S1591</f>
        <v>261</v>
      </c>
      <c r="U1591">
        <v>32</v>
      </c>
      <c r="V1591" t="s">
        <v>45</v>
      </c>
      <c r="W1591">
        <v>0</v>
      </c>
      <c r="X1591">
        <v>0</v>
      </c>
      <c r="Y1591">
        <v>32</v>
      </c>
      <c r="Z1591">
        <v>320</v>
      </c>
      <c r="AA1591" t="s">
        <v>46</v>
      </c>
      <c r="AB1591">
        <v>0</v>
      </c>
      <c r="AC1591">
        <v>0</v>
      </c>
      <c r="AF1591">
        <v>45659</v>
      </c>
      <c r="AG1591">
        <v>0.40734953703703702</v>
      </c>
      <c r="AH1591" t="s">
        <v>48</v>
      </c>
    </row>
    <row r="1592" spans="1:34" hidden="1" x14ac:dyDescent="0.25">
      <c r="A1592" t="s">
        <v>33</v>
      </c>
      <c r="B1592" t="s">
        <v>34</v>
      </c>
      <c r="C1592">
        <v>36094</v>
      </c>
      <c r="D1592">
        <v>45779</v>
      </c>
      <c r="E1592" t="s">
        <v>2942</v>
      </c>
      <c r="F1592" t="s">
        <v>2943</v>
      </c>
      <c r="G1592">
        <v>31778</v>
      </c>
      <c r="H1592" t="s">
        <v>2397</v>
      </c>
      <c r="I1592" t="s">
        <v>38</v>
      </c>
      <c r="J1592" t="s">
        <v>113</v>
      </c>
      <c r="K1592" t="s">
        <v>66</v>
      </c>
      <c r="L1592">
        <v>0.65082175925925922</v>
      </c>
      <c r="M1592">
        <v>932</v>
      </c>
      <c r="N1592" t="s">
        <v>41</v>
      </c>
      <c r="O1592" t="s">
        <v>684</v>
      </c>
      <c r="P1592" t="s">
        <v>43</v>
      </c>
      <c r="Q1592">
        <v>10</v>
      </c>
      <c r="R1592" t="s">
        <v>223</v>
      </c>
      <c r="S1592">
        <v>26.1</v>
      </c>
      <c r="T1592">
        <f>Q1592*S1592</f>
        <v>261</v>
      </c>
      <c r="U1592">
        <v>32</v>
      </c>
      <c r="V1592" t="s">
        <v>45</v>
      </c>
      <c r="W1592">
        <v>0</v>
      </c>
      <c r="X1592">
        <v>0</v>
      </c>
      <c r="Y1592">
        <v>32</v>
      </c>
      <c r="Z1592">
        <v>320</v>
      </c>
      <c r="AA1592" t="s">
        <v>46</v>
      </c>
      <c r="AB1592">
        <v>0</v>
      </c>
      <c r="AC1592">
        <v>0</v>
      </c>
      <c r="AF1592">
        <v>45779</v>
      </c>
      <c r="AG1592">
        <v>0.64983796296296292</v>
      </c>
      <c r="AH1592" t="s">
        <v>48</v>
      </c>
    </row>
    <row r="1593" spans="1:34" hidden="1" x14ac:dyDescent="0.25">
      <c r="A1593" t="s">
        <v>33</v>
      </c>
      <c r="B1593" t="s">
        <v>34</v>
      </c>
      <c r="C1593">
        <v>35981</v>
      </c>
      <c r="D1593">
        <v>45749</v>
      </c>
      <c r="E1593" t="s">
        <v>1587</v>
      </c>
      <c r="F1593" t="s">
        <v>1588</v>
      </c>
      <c r="G1593">
        <v>1</v>
      </c>
      <c r="H1593" t="s">
        <v>88</v>
      </c>
      <c r="I1593" t="s">
        <v>38</v>
      </c>
      <c r="J1593" t="s">
        <v>113</v>
      </c>
      <c r="K1593" t="s">
        <v>66</v>
      </c>
      <c r="L1593">
        <v>0.3869097222222222</v>
      </c>
      <c r="M1593">
        <v>932</v>
      </c>
      <c r="N1593" t="s">
        <v>41</v>
      </c>
      <c r="O1593" t="s">
        <v>684</v>
      </c>
      <c r="P1593" t="s">
        <v>43</v>
      </c>
      <c r="Q1593">
        <v>10</v>
      </c>
      <c r="R1593" t="s">
        <v>223</v>
      </c>
      <c r="S1593">
        <v>26.1</v>
      </c>
      <c r="T1593">
        <f>Q1593*S1593</f>
        <v>261</v>
      </c>
      <c r="U1593">
        <v>32</v>
      </c>
      <c r="V1593" t="s">
        <v>45</v>
      </c>
      <c r="W1593">
        <v>0</v>
      </c>
      <c r="X1593">
        <v>0</v>
      </c>
      <c r="Y1593">
        <v>32</v>
      </c>
      <c r="Z1593">
        <v>320</v>
      </c>
      <c r="AA1593" t="s">
        <v>46</v>
      </c>
      <c r="AB1593">
        <v>0</v>
      </c>
      <c r="AC1593">
        <v>0</v>
      </c>
      <c r="AF1593">
        <v>45749</v>
      </c>
      <c r="AG1593">
        <v>0.38579861111111113</v>
      </c>
      <c r="AH1593" t="s">
        <v>48</v>
      </c>
    </row>
    <row r="1594" spans="1:34" hidden="1" x14ac:dyDescent="0.25">
      <c r="A1594" t="s">
        <v>33</v>
      </c>
      <c r="B1594" t="s">
        <v>34</v>
      </c>
      <c r="C1594">
        <v>36120</v>
      </c>
      <c r="D1594">
        <v>45779</v>
      </c>
      <c r="E1594" t="s">
        <v>2944</v>
      </c>
      <c r="F1594" t="s">
        <v>2945</v>
      </c>
      <c r="G1594">
        <v>1</v>
      </c>
      <c r="H1594" t="s">
        <v>88</v>
      </c>
      <c r="I1594" t="s">
        <v>38</v>
      </c>
      <c r="J1594" t="s">
        <v>2891</v>
      </c>
      <c r="K1594" t="s">
        <v>66</v>
      </c>
      <c r="L1594">
        <v>0.7270833333333333</v>
      </c>
      <c r="M1594">
        <v>932</v>
      </c>
      <c r="N1594" t="s">
        <v>41</v>
      </c>
      <c r="O1594" t="s">
        <v>684</v>
      </c>
      <c r="P1594" t="s">
        <v>43</v>
      </c>
      <c r="Q1594">
        <v>10</v>
      </c>
      <c r="R1594" t="s">
        <v>223</v>
      </c>
      <c r="S1594">
        <v>26.1</v>
      </c>
      <c r="T1594">
        <f>Q1594*S1594</f>
        <v>261</v>
      </c>
      <c r="U1594">
        <v>32</v>
      </c>
      <c r="V1594" t="s">
        <v>45</v>
      </c>
      <c r="W1594">
        <v>0</v>
      </c>
      <c r="X1594">
        <v>0</v>
      </c>
      <c r="Y1594">
        <v>32</v>
      </c>
      <c r="Z1594">
        <v>320</v>
      </c>
      <c r="AA1594" t="s">
        <v>46</v>
      </c>
      <c r="AB1594">
        <v>0</v>
      </c>
      <c r="AC1594">
        <v>0</v>
      </c>
      <c r="AF1594">
        <v>45779</v>
      </c>
      <c r="AG1594">
        <v>0.72597222222222224</v>
      </c>
      <c r="AH1594" t="s">
        <v>48</v>
      </c>
    </row>
    <row r="1595" spans="1:34" hidden="1" x14ac:dyDescent="0.25">
      <c r="A1595" t="s">
        <v>33</v>
      </c>
      <c r="B1595" t="s">
        <v>34</v>
      </c>
      <c r="C1595">
        <v>36032</v>
      </c>
      <c r="D1595">
        <v>45749</v>
      </c>
      <c r="E1595" t="s">
        <v>963</v>
      </c>
      <c r="F1595" t="s">
        <v>964</v>
      </c>
      <c r="G1595" t="s">
        <v>965</v>
      </c>
      <c r="H1595" t="s">
        <v>966</v>
      </c>
      <c r="I1595" t="s">
        <v>38</v>
      </c>
      <c r="J1595" t="s">
        <v>113</v>
      </c>
      <c r="K1595" t="s">
        <v>66</v>
      </c>
      <c r="L1595">
        <v>0.71680555555555558</v>
      </c>
      <c r="M1595">
        <v>932</v>
      </c>
      <c r="N1595" t="s">
        <v>41</v>
      </c>
      <c r="O1595" t="s">
        <v>684</v>
      </c>
      <c r="P1595" t="s">
        <v>43</v>
      </c>
      <c r="Q1595">
        <v>10</v>
      </c>
      <c r="R1595" t="s">
        <v>223</v>
      </c>
      <c r="S1595">
        <v>26.1</v>
      </c>
      <c r="T1595">
        <f>Q1595*S1595</f>
        <v>261</v>
      </c>
      <c r="U1595">
        <v>32</v>
      </c>
      <c r="V1595" t="s">
        <v>45</v>
      </c>
      <c r="W1595">
        <v>0</v>
      </c>
      <c r="X1595">
        <v>0</v>
      </c>
      <c r="Y1595">
        <v>32</v>
      </c>
      <c r="Z1595">
        <v>320</v>
      </c>
      <c r="AA1595" t="s">
        <v>46</v>
      </c>
      <c r="AB1595">
        <v>0</v>
      </c>
      <c r="AC1595">
        <v>0</v>
      </c>
      <c r="AF1595">
        <v>45749</v>
      </c>
      <c r="AG1595">
        <v>0.71572916666666664</v>
      </c>
      <c r="AH1595" t="s">
        <v>48</v>
      </c>
    </row>
    <row r="1596" spans="1:34" hidden="1" x14ac:dyDescent="0.25">
      <c r="A1596" t="s">
        <v>33</v>
      </c>
      <c r="B1596" t="s">
        <v>34</v>
      </c>
      <c r="C1596">
        <v>37163</v>
      </c>
      <c r="D1596" t="s">
        <v>35</v>
      </c>
      <c r="E1596" t="s">
        <v>2946</v>
      </c>
      <c r="F1596" t="s">
        <v>2947</v>
      </c>
      <c r="G1596" t="s">
        <v>2552</v>
      </c>
      <c r="H1596" t="s">
        <v>2553</v>
      </c>
      <c r="I1596" t="s">
        <v>38</v>
      </c>
      <c r="J1596" t="s">
        <v>2948</v>
      </c>
      <c r="K1596" t="s">
        <v>66</v>
      </c>
      <c r="L1596">
        <v>0.65730324074074076</v>
      </c>
      <c r="M1596">
        <v>933</v>
      </c>
      <c r="N1596" t="s">
        <v>41</v>
      </c>
      <c r="O1596" t="s">
        <v>877</v>
      </c>
      <c r="P1596" t="s">
        <v>43</v>
      </c>
      <c r="Q1596">
        <v>8.5</v>
      </c>
      <c r="R1596" t="s">
        <v>223</v>
      </c>
      <c r="S1596">
        <v>31.1</v>
      </c>
      <c r="T1596">
        <f>Q1596*S1596</f>
        <v>264.35000000000002</v>
      </c>
      <c r="U1596">
        <v>36</v>
      </c>
      <c r="V1596" t="s">
        <v>45</v>
      </c>
      <c r="W1596">
        <v>0</v>
      </c>
      <c r="X1596">
        <v>0</v>
      </c>
      <c r="Y1596">
        <v>36</v>
      </c>
      <c r="Z1596">
        <v>306</v>
      </c>
      <c r="AA1596" t="s">
        <v>46</v>
      </c>
      <c r="AB1596">
        <v>0</v>
      </c>
      <c r="AC1596">
        <v>0</v>
      </c>
      <c r="AF1596" t="s">
        <v>47</v>
      </c>
      <c r="AG1596">
        <v>0.65593749999999995</v>
      </c>
      <c r="AH1596" t="s">
        <v>48</v>
      </c>
    </row>
    <row r="1597" spans="1:34" hidden="1" x14ac:dyDescent="0.25">
      <c r="A1597" t="s">
        <v>33</v>
      </c>
      <c r="B1597" t="s">
        <v>34</v>
      </c>
      <c r="C1597">
        <v>36664</v>
      </c>
      <c r="D1597" t="s">
        <v>506</v>
      </c>
      <c r="E1597" t="s">
        <v>2949</v>
      </c>
      <c r="F1597" t="s">
        <v>2950</v>
      </c>
      <c r="G1597" t="s">
        <v>2417</v>
      </c>
      <c r="H1597" t="s">
        <v>2418</v>
      </c>
      <c r="I1597" t="s">
        <v>38</v>
      </c>
      <c r="J1597" t="s">
        <v>2951</v>
      </c>
      <c r="K1597" t="s">
        <v>66</v>
      </c>
      <c r="L1597">
        <v>0.45253472222222224</v>
      </c>
      <c r="M1597">
        <v>1579</v>
      </c>
      <c r="N1597">
        <v>1579</v>
      </c>
      <c r="O1597" t="s">
        <v>1171</v>
      </c>
      <c r="P1597" t="s">
        <v>75</v>
      </c>
      <c r="Q1597">
        <v>5</v>
      </c>
      <c r="R1597" t="s">
        <v>95</v>
      </c>
      <c r="S1597">
        <v>54</v>
      </c>
      <c r="T1597">
        <f>Q1597*S1597</f>
        <v>270</v>
      </c>
      <c r="U1597">
        <v>64</v>
      </c>
      <c r="V1597" t="s">
        <v>45</v>
      </c>
      <c r="W1597">
        <v>0</v>
      </c>
      <c r="X1597">
        <v>0</v>
      </c>
      <c r="Y1597">
        <v>64</v>
      </c>
      <c r="Z1597">
        <v>320</v>
      </c>
      <c r="AA1597" t="s">
        <v>77</v>
      </c>
      <c r="AB1597">
        <v>12</v>
      </c>
      <c r="AC1597">
        <v>34.29</v>
      </c>
      <c r="AF1597" t="s">
        <v>510</v>
      </c>
      <c r="AG1597">
        <v>0.45252314814814815</v>
      </c>
      <c r="AH1597" t="s">
        <v>48</v>
      </c>
    </row>
    <row r="1598" spans="1:34" hidden="1" x14ac:dyDescent="0.25">
      <c r="A1598" t="s">
        <v>33</v>
      </c>
      <c r="B1598" t="s">
        <v>34</v>
      </c>
      <c r="C1598">
        <v>36879</v>
      </c>
      <c r="D1598" t="s">
        <v>303</v>
      </c>
      <c r="E1598" t="s">
        <v>1719</v>
      </c>
      <c r="F1598" t="s">
        <v>1720</v>
      </c>
      <c r="G1598">
        <v>1</v>
      </c>
      <c r="H1598" t="s">
        <v>88</v>
      </c>
      <c r="I1598" t="s">
        <v>38</v>
      </c>
      <c r="J1598" t="s">
        <v>84</v>
      </c>
      <c r="K1598" t="s">
        <v>66</v>
      </c>
      <c r="L1598">
        <v>0.38296296296296295</v>
      </c>
      <c r="M1598">
        <v>929</v>
      </c>
      <c r="N1598" t="s">
        <v>41</v>
      </c>
      <c r="O1598" t="s">
        <v>916</v>
      </c>
      <c r="P1598" t="s">
        <v>43</v>
      </c>
      <c r="Q1598">
        <v>8</v>
      </c>
      <c r="R1598" t="s">
        <v>223</v>
      </c>
      <c r="S1598">
        <v>33.9</v>
      </c>
      <c r="T1598">
        <f>Q1598*S1598</f>
        <v>271.2</v>
      </c>
      <c r="U1598">
        <v>38</v>
      </c>
      <c r="V1598" t="s">
        <v>45</v>
      </c>
      <c r="W1598">
        <v>0</v>
      </c>
      <c r="X1598">
        <v>0</v>
      </c>
      <c r="Y1598">
        <v>38</v>
      </c>
      <c r="Z1598">
        <v>304</v>
      </c>
      <c r="AA1598" t="s">
        <v>46</v>
      </c>
      <c r="AB1598">
        <v>0</v>
      </c>
      <c r="AC1598">
        <v>0</v>
      </c>
      <c r="AF1598" t="s">
        <v>306</v>
      </c>
      <c r="AG1598">
        <v>0.38160879629629629</v>
      </c>
      <c r="AH1598" t="s">
        <v>48</v>
      </c>
    </row>
    <row r="1599" spans="1:34" hidden="1" x14ac:dyDescent="0.25">
      <c r="A1599" t="s">
        <v>33</v>
      </c>
      <c r="B1599" t="s">
        <v>34</v>
      </c>
      <c r="C1599">
        <v>36225</v>
      </c>
      <c r="D1599">
        <v>45840</v>
      </c>
      <c r="E1599" t="s">
        <v>675</v>
      </c>
      <c r="F1599" t="s">
        <v>676</v>
      </c>
      <c r="G1599" t="s">
        <v>677</v>
      </c>
      <c r="H1599" t="s">
        <v>678</v>
      </c>
      <c r="I1599" t="s">
        <v>38</v>
      </c>
      <c r="J1599" t="s">
        <v>679</v>
      </c>
      <c r="K1599" t="s">
        <v>66</v>
      </c>
      <c r="L1599">
        <v>0.61635416666666665</v>
      </c>
      <c r="M1599">
        <v>929</v>
      </c>
      <c r="N1599" t="s">
        <v>41</v>
      </c>
      <c r="O1599" t="s">
        <v>916</v>
      </c>
      <c r="P1599" t="s">
        <v>43</v>
      </c>
      <c r="Q1599">
        <v>8</v>
      </c>
      <c r="R1599" t="s">
        <v>223</v>
      </c>
      <c r="S1599">
        <v>33.9</v>
      </c>
      <c r="T1599">
        <f>Q1599*S1599</f>
        <v>271.2</v>
      </c>
      <c r="U1599">
        <v>38</v>
      </c>
      <c r="V1599" t="s">
        <v>45</v>
      </c>
      <c r="W1599">
        <v>0</v>
      </c>
      <c r="X1599">
        <v>0</v>
      </c>
      <c r="Y1599">
        <v>38</v>
      </c>
      <c r="Z1599">
        <v>304</v>
      </c>
      <c r="AA1599" t="s">
        <v>46</v>
      </c>
      <c r="AB1599">
        <v>0</v>
      </c>
      <c r="AC1599">
        <v>0</v>
      </c>
      <c r="AF1599">
        <v>45840</v>
      </c>
      <c r="AG1599">
        <v>0.61675925925925923</v>
      </c>
      <c r="AH1599" t="s">
        <v>48</v>
      </c>
    </row>
    <row r="1600" spans="1:34" hidden="1" x14ac:dyDescent="0.25">
      <c r="A1600" t="s">
        <v>33</v>
      </c>
      <c r="B1600" t="s">
        <v>34</v>
      </c>
      <c r="C1600">
        <v>36260</v>
      </c>
      <c r="D1600">
        <v>45871</v>
      </c>
      <c r="E1600" t="s">
        <v>2952</v>
      </c>
      <c r="F1600" t="s">
        <v>2953</v>
      </c>
      <c r="G1600" t="s">
        <v>677</v>
      </c>
      <c r="H1600" t="s">
        <v>678</v>
      </c>
      <c r="I1600" t="s">
        <v>38</v>
      </c>
      <c r="J1600" t="s">
        <v>2954</v>
      </c>
      <c r="K1600" t="s">
        <v>66</v>
      </c>
      <c r="L1600">
        <v>0.34931712962962963</v>
      </c>
      <c r="M1600">
        <v>929</v>
      </c>
      <c r="N1600" t="s">
        <v>41</v>
      </c>
      <c r="O1600" t="s">
        <v>916</v>
      </c>
      <c r="P1600" t="s">
        <v>43</v>
      </c>
      <c r="Q1600">
        <v>8</v>
      </c>
      <c r="R1600" t="s">
        <v>223</v>
      </c>
      <c r="S1600">
        <v>33.9</v>
      </c>
      <c r="T1600">
        <f>Q1600*S1600</f>
        <v>271.2</v>
      </c>
      <c r="U1600">
        <v>38</v>
      </c>
      <c r="V1600" t="s">
        <v>45</v>
      </c>
      <c r="W1600">
        <v>0</v>
      </c>
      <c r="X1600">
        <v>0</v>
      </c>
      <c r="Y1600">
        <v>38</v>
      </c>
      <c r="Z1600">
        <v>304</v>
      </c>
      <c r="AA1600" t="s">
        <v>46</v>
      </c>
      <c r="AB1600">
        <v>0</v>
      </c>
      <c r="AC1600">
        <v>0</v>
      </c>
      <c r="AF1600">
        <v>45871</v>
      </c>
      <c r="AG1600">
        <v>0.34812500000000002</v>
      </c>
      <c r="AH1600" t="s">
        <v>48</v>
      </c>
    </row>
    <row r="1601" spans="1:34" hidden="1" x14ac:dyDescent="0.25">
      <c r="A1601" t="s">
        <v>33</v>
      </c>
      <c r="B1601" t="s">
        <v>34</v>
      </c>
      <c r="C1601">
        <v>35858</v>
      </c>
      <c r="D1601">
        <v>45690</v>
      </c>
      <c r="E1601" t="s">
        <v>2955</v>
      </c>
      <c r="F1601" t="s">
        <v>2956</v>
      </c>
      <c r="G1601" t="s">
        <v>234</v>
      </c>
      <c r="H1601" t="s">
        <v>235</v>
      </c>
      <c r="I1601" t="s">
        <v>38</v>
      </c>
      <c r="J1601" t="s">
        <v>2957</v>
      </c>
      <c r="K1601" t="s">
        <v>129</v>
      </c>
      <c r="L1601">
        <v>0.46122685185185186</v>
      </c>
      <c r="M1601">
        <v>73</v>
      </c>
      <c r="N1601" t="s">
        <v>41</v>
      </c>
      <c r="O1601" t="s">
        <v>1103</v>
      </c>
      <c r="P1601" t="s">
        <v>43</v>
      </c>
      <c r="Q1601">
        <v>6</v>
      </c>
      <c r="R1601" t="s">
        <v>223</v>
      </c>
      <c r="S1601">
        <v>46</v>
      </c>
      <c r="T1601">
        <f>Q1601*S1601</f>
        <v>276</v>
      </c>
      <c r="U1601">
        <v>54</v>
      </c>
      <c r="V1601" t="s">
        <v>45</v>
      </c>
      <c r="W1601">
        <v>0</v>
      </c>
      <c r="X1601">
        <v>0</v>
      </c>
      <c r="Y1601">
        <v>54</v>
      </c>
      <c r="Z1601">
        <v>324</v>
      </c>
      <c r="AA1601" t="s">
        <v>46</v>
      </c>
      <c r="AB1601">
        <v>0</v>
      </c>
      <c r="AC1601">
        <v>0</v>
      </c>
      <c r="AF1601">
        <v>45690</v>
      </c>
      <c r="AG1601">
        <v>0.46053240740740742</v>
      </c>
      <c r="AH1601" t="s">
        <v>48</v>
      </c>
    </row>
    <row r="1602" spans="1:34" hidden="1" x14ac:dyDescent="0.25">
      <c r="A1602" t="s">
        <v>33</v>
      </c>
      <c r="B1602" t="s">
        <v>34</v>
      </c>
      <c r="C1602">
        <v>36425</v>
      </c>
      <c r="D1602">
        <v>45932</v>
      </c>
      <c r="E1602" t="s">
        <v>2168</v>
      </c>
      <c r="F1602" t="s">
        <v>2169</v>
      </c>
      <c r="G1602">
        <v>1</v>
      </c>
      <c r="H1602" t="s">
        <v>88</v>
      </c>
      <c r="I1602" t="s">
        <v>38</v>
      </c>
      <c r="J1602" t="s">
        <v>505</v>
      </c>
      <c r="K1602" t="s">
        <v>40</v>
      </c>
      <c r="L1602">
        <v>0.40480324074074076</v>
      </c>
      <c r="M1602">
        <v>73</v>
      </c>
      <c r="N1602" t="s">
        <v>41</v>
      </c>
      <c r="O1602" t="s">
        <v>1103</v>
      </c>
      <c r="P1602" t="s">
        <v>43</v>
      </c>
      <c r="Q1602">
        <v>6</v>
      </c>
      <c r="R1602" t="s">
        <v>223</v>
      </c>
      <c r="S1602">
        <v>46</v>
      </c>
      <c r="T1602">
        <f>Q1602*S1602</f>
        <v>276</v>
      </c>
      <c r="U1602">
        <v>54</v>
      </c>
      <c r="V1602" t="s">
        <v>45</v>
      </c>
      <c r="W1602">
        <v>0</v>
      </c>
      <c r="X1602">
        <v>0</v>
      </c>
      <c r="Y1602">
        <v>54</v>
      </c>
      <c r="Z1602">
        <v>324</v>
      </c>
      <c r="AA1602" t="s">
        <v>46</v>
      </c>
      <c r="AB1602">
        <v>0</v>
      </c>
      <c r="AC1602">
        <v>0</v>
      </c>
      <c r="AF1602">
        <v>45932</v>
      </c>
      <c r="AG1602">
        <v>0.40403935185185186</v>
      </c>
      <c r="AH1602" t="s">
        <v>48</v>
      </c>
    </row>
    <row r="1603" spans="1:34" hidden="1" x14ac:dyDescent="0.25">
      <c r="A1603" t="s">
        <v>33</v>
      </c>
      <c r="B1603" t="s">
        <v>34</v>
      </c>
      <c r="C1603">
        <v>37154</v>
      </c>
      <c r="D1603" t="s">
        <v>35</v>
      </c>
      <c r="E1603" t="s">
        <v>2958</v>
      </c>
      <c r="F1603" t="s">
        <v>2959</v>
      </c>
      <c r="G1603">
        <v>1</v>
      </c>
      <c r="H1603" t="s">
        <v>88</v>
      </c>
      <c r="I1603" t="s">
        <v>38</v>
      </c>
      <c r="J1603" t="s">
        <v>113</v>
      </c>
      <c r="K1603" t="s">
        <v>66</v>
      </c>
      <c r="L1603">
        <v>0.61123842592592592</v>
      </c>
      <c r="M1603">
        <v>73</v>
      </c>
      <c r="N1603" t="s">
        <v>41</v>
      </c>
      <c r="O1603" t="s">
        <v>1103</v>
      </c>
      <c r="P1603" t="s">
        <v>43</v>
      </c>
      <c r="Q1603">
        <v>6</v>
      </c>
      <c r="R1603" t="s">
        <v>223</v>
      </c>
      <c r="S1603">
        <v>46</v>
      </c>
      <c r="T1603">
        <f>Q1603*S1603</f>
        <v>276</v>
      </c>
      <c r="U1603">
        <v>54</v>
      </c>
      <c r="V1603" t="s">
        <v>45</v>
      </c>
      <c r="W1603">
        <v>0</v>
      </c>
      <c r="X1603">
        <v>0</v>
      </c>
      <c r="Y1603">
        <v>54</v>
      </c>
      <c r="Z1603">
        <v>324</v>
      </c>
      <c r="AA1603" t="s">
        <v>46</v>
      </c>
      <c r="AB1603">
        <v>0</v>
      </c>
      <c r="AC1603">
        <v>0</v>
      </c>
      <c r="AF1603" t="s">
        <v>47</v>
      </c>
      <c r="AG1603">
        <v>0.60958333333333337</v>
      </c>
      <c r="AH1603" t="s">
        <v>48</v>
      </c>
    </row>
    <row r="1604" spans="1:34" hidden="1" x14ac:dyDescent="0.25">
      <c r="A1604" t="s">
        <v>33</v>
      </c>
      <c r="B1604" t="s">
        <v>34</v>
      </c>
      <c r="C1604">
        <v>37756</v>
      </c>
      <c r="D1604" t="s">
        <v>99</v>
      </c>
      <c r="E1604" t="s">
        <v>2960</v>
      </c>
      <c r="F1604" t="s">
        <v>2961</v>
      </c>
      <c r="G1604" t="s">
        <v>677</v>
      </c>
      <c r="H1604" t="s">
        <v>678</v>
      </c>
      <c r="I1604" t="s">
        <v>38</v>
      </c>
      <c r="J1604" t="s">
        <v>2962</v>
      </c>
      <c r="K1604" t="s">
        <v>66</v>
      </c>
      <c r="L1604">
        <v>0.70258101851851851</v>
      </c>
      <c r="M1604">
        <v>73</v>
      </c>
      <c r="N1604" t="s">
        <v>41</v>
      </c>
      <c r="O1604" t="s">
        <v>1103</v>
      </c>
      <c r="P1604" t="s">
        <v>43</v>
      </c>
      <c r="Q1604">
        <v>6</v>
      </c>
      <c r="R1604" t="s">
        <v>223</v>
      </c>
      <c r="S1604">
        <v>46</v>
      </c>
      <c r="T1604">
        <f>Q1604*S1604</f>
        <v>276</v>
      </c>
      <c r="U1604">
        <v>54</v>
      </c>
      <c r="V1604" t="s">
        <v>45</v>
      </c>
      <c r="W1604">
        <v>0</v>
      </c>
      <c r="X1604">
        <v>0</v>
      </c>
      <c r="Y1604">
        <v>54</v>
      </c>
      <c r="Z1604">
        <v>324</v>
      </c>
      <c r="AA1604" t="s">
        <v>46</v>
      </c>
      <c r="AB1604">
        <v>0</v>
      </c>
      <c r="AC1604">
        <v>0</v>
      </c>
      <c r="AF1604" t="s">
        <v>105</v>
      </c>
      <c r="AG1604">
        <v>0.70084490740740746</v>
      </c>
      <c r="AH1604" t="s">
        <v>48</v>
      </c>
    </row>
    <row r="1605" spans="1:34" hidden="1" x14ac:dyDescent="0.25">
      <c r="A1605" t="s">
        <v>33</v>
      </c>
      <c r="B1605" t="s">
        <v>34</v>
      </c>
      <c r="C1605">
        <v>37789</v>
      </c>
      <c r="D1605" t="s">
        <v>79</v>
      </c>
      <c r="E1605" t="s">
        <v>1342</v>
      </c>
      <c r="F1605" t="s">
        <v>1343</v>
      </c>
      <c r="G1605">
        <v>1</v>
      </c>
      <c r="H1605" t="s">
        <v>88</v>
      </c>
      <c r="I1605" t="s">
        <v>38</v>
      </c>
      <c r="J1605" t="s">
        <v>113</v>
      </c>
      <c r="K1605" t="s">
        <v>66</v>
      </c>
      <c r="L1605">
        <v>0.40465277777777775</v>
      </c>
      <c r="M1605">
        <v>73</v>
      </c>
      <c r="N1605" t="s">
        <v>41</v>
      </c>
      <c r="O1605" t="s">
        <v>1103</v>
      </c>
      <c r="P1605" t="s">
        <v>43</v>
      </c>
      <c r="Q1605">
        <v>6</v>
      </c>
      <c r="R1605" t="s">
        <v>223</v>
      </c>
      <c r="S1605">
        <v>46</v>
      </c>
      <c r="T1605">
        <f>Q1605*S1605</f>
        <v>276</v>
      </c>
      <c r="U1605">
        <v>54</v>
      </c>
      <c r="V1605" t="s">
        <v>45</v>
      </c>
      <c r="W1605">
        <v>0</v>
      </c>
      <c r="X1605">
        <v>0</v>
      </c>
      <c r="Y1605">
        <v>54</v>
      </c>
      <c r="Z1605">
        <v>324</v>
      </c>
      <c r="AA1605" t="s">
        <v>46</v>
      </c>
      <c r="AB1605">
        <v>0</v>
      </c>
      <c r="AC1605">
        <v>0</v>
      </c>
      <c r="AF1605" t="s">
        <v>85</v>
      </c>
      <c r="AG1605">
        <v>0.40300925925925923</v>
      </c>
      <c r="AH1605" t="s">
        <v>48</v>
      </c>
    </row>
    <row r="1606" spans="1:34" hidden="1" x14ac:dyDescent="0.25">
      <c r="A1606" t="s">
        <v>33</v>
      </c>
      <c r="B1606" t="s">
        <v>34</v>
      </c>
      <c r="C1606">
        <v>37511</v>
      </c>
      <c r="D1606" t="s">
        <v>49</v>
      </c>
      <c r="E1606" t="s">
        <v>2963</v>
      </c>
      <c r="F1606" t="s">
        <v>2964</v>
      </c>
      <c r="G1606">
        <v>1</v>
      </c>
      <c r="H1606" t="s">
        <v>88</v>
      </c>
      <c r="I1606" t="s">
        <v>38</v>
      </c>
      <c r="J1606" t="s">
        <v>320</v>
      </c>
      <c r="K1606" t="s">
        <v>255</v>
      </c>
      <c r="L1606">
        <v>0.48570601851851852</v>
      </c>
      <c r="M1606">
        <v>73</v>
      </c>
      <c r="N1606" t="s">
        <v>41</v>
      </c>
      <c r="O1606" t="s">
        <v>1103</v>
      </c>
      <c r="P1606" t="s">
        <v>43</v>
      </c>
      <c r="Q1606">
        <v>6</v>
      </c>
      <c r="R1606" t="s">
        <v>223</v>
      </c>
      <c r="S1606">
        <v>46</v>
      </c>
      <c r="T1606">
        <f>Q1606*S1606</f>
        <v>276</v>
      </c>
      <c r="U1606">
        <v>54</v>
      </c>
      <c r="V1606" t="s">
        <v>45</v>
      </c>
      <c r="W1606">
        <v>0</v>
      </c>
      <c r="X1606">
        <v>0</v>
      </c>
      <c r="Y1606">
        <v>54</v>
      </c>
      <c r="Z1606">
        <v>324</v>
      </c>
      <c r="AA1606" t="s">
        <v>46</v>
      </c>
      <c r="AB1606">
        <v>0</v>
      </c>
      <c r="AC1606">
        <v>0</v>
      </c>
      <c r="AF1606" t="s">
        <v>54</v>
      </c>
      <c r="AG1606">
        <v>0.48400462962962965</v>
      </c>
      <c r="AH1606" t="s">
        <v>48</v>
      </c>
    </row>
    <row r="1607" spans="1:34" hidden="1" x14ac:dyDescent="0.25">
      <c r="A1607" t="s">
        <v>33</v>
      </c>
      <c r="B1607" t="s">
        <v>34</v>
      </c>
      <c r="C1607">
        <v>37671</v>
      </c>
      <c r="D1607" t="s">
        <v>69</v>
      </c>
      <c r="E1607" t="s">
        <v>2965</v>
      </c>
      <c r="F1607" t="s">
        <v>2966</v>
      </c>
      <c r="G1607">
        <v>1</v>
      </c>
      <c r="H1607" t="s">
        <v>88</v>
      </c>
      <c r="I1607" t="s">
        <v>38</v>
      </c>
      <c r="J1607" t="s">
        <v>84</v>
      </c>
      <c r="K1607" t="s">
        <v>66</v>
      </c>
      <c r="L1607">
        <v>0.65061342592592597</v>
      </c>
      <c r="M1607">
        <v>73</v>
      </c>
      <c r="N1607" t="s">
        <v>41</v>
      </c>
      <c r="O1607" t="s">
        <v>1103</v>
      </c>
      <c r="P1607" t="s">
        <v>43</v>
      </c>
      <c r="Q1607">
        <v>6</v>
      </c>
      <c r="R1607" t="s">
        <v>223</v>
      </c>
      <c r="S1607">
        <v>46</v>
      </c>
      <c r="T1607">
        <f>Q1607*S1607</f>
        <v>276</v>
      </c>
      <c r="U1607">
        <v>54</v>
      </c>
      <c r="V1607" t="s">
        <v>45</v>
      </c>
      <c r="W1607">
        <v>0</v>
      </c>
      <c r="X1607">
        <v>0</v>
      </c>
      <c r="Y1607">
        <v>54</v>
      </c>
      <c r="Z1607">
        <v>324</v>
      </c>
      <c r="AA1607" t="s">
        <v>46</v>
      </c>
      <c r="AB1607">
        <v>0</v>
      </c>
      <c r="AC1607">
        <v>0</v>
      </c>
      <c r="AF1607" t="s">
        <v>78</v>
      </c>
      <c r="AG1607">
        <v>0.64900462962962968</v>
      </c>
      <c r="AH1607" t="s">
        <v>48</v>
      </c>
    </row>
    <row r="1608" spans="1:34" hidden="1" x14ac:dyDescent="0.25">
      <c r="A1608" t="s">
        <v>33</v>
      </c>
      <c r="B1608" t="s">
        <v>34</v>
      </c>
      <c r="C1608">
        <v>37618</v>
      </c>
      <c r="D1608" t="s">
        <v>69</v>
      </c>
      <c r="E1608" t="s">
        <v>708</v>
      </c>
      <c r="F1608" t="s">
        <v>709</v>
      </c>
      <c r="G1608">
        <v>31508</v>
      </c>
      <c r="H1608" t="s">
        <v>710</v>
      </c>
      <c r="I1608" t="s">
        <v>38</v>
      </c>
      <c r="J1608" t="s">
        <v>711</v>
      </c>
      <c r="K1608" t="s">
        <v>66</v>
      </c>
      <c r="L1608">
        <v>0.33061342592592591</v>
      </c>
      <c r="M1608">
        <v>73</v>
      </c>
      <c r="N1608" t="s">
        <v>41</v>
      </c>
      <c r="O1608" t="s">
        <v>1103</v>
      </c>
      <c r="P1608" t="s">
        <v>43</v>
      </c>
      <c r="Q1608">
        <v>6</v>
      </c>
      <c r="R1608" t="s">
        <v>223</v>
      </c>
      <c r="S1608">
        <v>46</v>
      </c>
      <c r="T1608">
        <f>Q1608*S1608</f>
        <v>276</v>
      </c>
      <c r="U1608">
        <v>54</v>
      </c>
      <c r="V1608" t="s">
        <v>45</v>
      </c>
      <c r="W1608">
        <v>0</v>
      </c>
      <c r="X1608">
        <v>0</v>
      </c>
      <c r="Y1608">
        <v>54</v>
      </c>
      <c r="Z1608">
        <v>324</v>
      </c>
      <c r="AA1608" t="s">
        <v>46</v>
      </c>
      <c r="AB1608">
        <v>0</v>
      </c>
      <c r="AC1608">
        <v>0</v>
      </c>
      <c r="AF1608" t="s">
        <v>78</v>
      </c>
      <c r="AG1608">
        <v>0.32966435185185183</v>
      </c>
      <c r="AH1608" t="s">
        <v>48</v>
      </c>
    </row>
    <row r="1609" spans="1:34" hidden="1" x14ac:dyDescent="0.25">
      <c r="A1609" t="s">
        <v>33</v>
      </c>
      <c r="B1609" t="s">
        <v>34</v>
      </c>
      <c r="C1609">
        <v>37564</v>
      </c>
      <c r="D1609" t="s">
        <v>49</v>
      </c>
      <c r="E1609" t="s">
        <v>2967</v>
      </c>
      <c r="F1609" t="s">
        <v>2968</v>
      </c>
      <c r="G1609">
        <v>1</v>
      </c>
      <c r="H1609" t="s">
        <v>88</v>
      </c>
      <c r="I1609" t="s">
        <v>38</v>
      </c>
      <c r="J1609" t="s">
        <v>2969</v>
      </c>
      <c r="K1609" t="s">
        <v>255</v>
      </c>
      <c r="L1609">
        <v>0.73993055555555554</v>
      </c>
      <c r="M1609">
        <v>930</v>
      </c>
      <c r="N1609" t="s">
        <v>41</v>
      </c>
      <c r="O1609" t="s">
        <v>857</v>
      </c>
      <c r="P1609" t="s">
        <v>43</v>
      </c>
      <c r="Q1609">
        <v>9</v>
      </c>
      <c r="R1609" t="s">
        <v>223</v>
      </c>
      <c r="S1609">
        <v>30.7</v>
      </c>
      <c r="T1609">
        <f>Q1609*S1609</f>
        <v>276.3</v>
      </c>
      <c r="U1609">
        <v>35</v>
      </c>
      <c r="V1609" t="s">
        <v>45</v>
      </c>
      <c r="W1609">
        <v>0</v>
      </c>
      <c r="X1609">
        <v>0</v>
      </c>
      <c r="Y1609">
        <v>35</v>
      </c>
      <c r="Z1609">
        <v>315</v>
      </c>
      <c r="AA1609" t="s">
        <v>46</v>
      </c>
      <c r="AB1609">
        <v>0</v>
      </c>
      <c r="AC1609">
        <v>0</v>
      </c>
      <c r="AF1609" t="s">
        <v>54</v>
      </c>
      <c r="AG1609">
        <v>0.73818287037037034</v>
      </c>
      <c r="AH1609" t="s">
        <v>48</v>
      </c>
    </row>
    <row r="1610" spans="1:34" hidden="1" x14ac:dyDescent="0.25">
      <c r="A1610" t="s">
        <v>33</v>
      </c>
      <c r="B1610" t="s">
        <v>34</v>
      </c>
      <c r="C1610">
        <v>37712</v>
      </c>
      <c r="D1610" t="s">
        <v>99</v>
      </c>
      <c r="E1610" t="s">
        <v>2970</v>
      </c>
      <c r="F1610" t="s">
        <v>2971</v>
      </c>
      <c r="G1610">
        <v>1</v>
      </c>
      <c r="H1610" t="s">
        <v>88</v>
      </c>
      <c r="I1610" t="s">
        <v>38</v>
      </c>
      <c r="J1610" t="s">
        <v>84</v>
      </c>
      <c r="K1610" t="s">
        <v>66</v>
      </c>
      <c r="L1610">
        <v>0.4377314814814815</v>
      </c>
      <c r="M1610">
        <v>930</v>
      </c>
      <c r="N1610" t="s">
        <v>41</v>
      </c>
      <c r="O1610" t="s">
        <v>857</v>
      </c>
      <c r="P1610" t="s">
        <v>43</v>
      </c>
      <c r="Q1610">
        <v>9</v>
      </c>
      <c r="R1610" t="s">
        <v>223</v>
      </c>
      <c r="S1610">
        <v>30.7</v>
      </c>
      <c r="T1610">
        <f>Q1610*S1610</f>
        <v>276.3</v>
      </c>
      <c r="U1610">
        <v>35</v>
      </c>
      <c r="V1610" t="s">
        <v>45</v>
      </c>
      <c r="W1610">
        <v>0</v>
      </c>
      <c r="X1610">
        <v>0</v>
      </c>
      <c r="Y1610">
        <v>35</v>
      </c>
      <c r="Z1610">
        <v>315</v>
      </c>
      <c r="AA1610" t="s">
        <v>46</v>
      </c>
      <c r="AB1610">
        <v>0</v>
      </c>
      <c r="AC1610">
        <v>0</v>
      </c>
      <c r="AF1610" t="s">
        <v>105</v>
      </c>
      <c r="AG1610">
        <v>0.43594907407407407</v>
      </c>
      <c r="AH1610" t="s">
        <v>48</v>
      </c>
    </row>
    <row r="1611" spans="1:34" hidden="1" x14ac:dyDescent="0.25">
      <c r="A1611" t="s">
        <v>33</v>
      </c>
      <c r="B1611" t="s">
        <v>34</v>
      </c>
      <c r="C1611">
        <v>36011</v>
      </c>
      <c r="D1611">
        <v>45749</v>
      </c>
      <c r="E1611" t="s">
        <v>1850</v>
      </c>
      <c r="F1611" t="s">
        <v>1851</v>
      </c>
      <c r="G1611" t="s">
        <v>1852</v>
      </c>
      <c r="H1611" t="s">
        <v>1853</v>
      </c>
      <c r="I1611" t="s">
        <v>929</v>
      </c>
      <c r="J1611" t="s">
        <v>113</v>
      </c>
      <c r="K1611" t="s">
        <v>66</v>
      </c>
      <c r="L1611">
        <v>0.63027777777777783</v>
      </c>
      <c r="M1611">
        <v>933</v>
      </c>
      <c r="N1611" t="s">
        <v>41</v>
      </c>
      <c r="O1611" t="s">
        <v>877</v>
      </c>
      <c r="P1611" t="s">
        <v>43</v>
      </c>
      <c r="Q1611">
        <v>9</v>
      </c>
      <c r="R1611" t="s">
        <v>223</v>
      </c>
      <c r="S1611">
        <v>31.1</v>
      </c>
      <c r="T1611">
        <f>Q1611*S1611</f>
        <v>279.90000000000003</v>
      </c>
      <c r="U1611">
        <v>36</v>
      </c>
      <c r="V1611" t="s">
        <v>45</v>
      </c>
      <c r="W1611">
        <v>0</v>
      </c>
      <c r="X1611">
        <v>0</v>
      </c>
      <c r="Y1611">
        <v>36</v>
      </c>
      <c r="Z1611">
        <v>324</v>
      </c>
      <c r="AA1611" t="s">
        <v>46</v>
      </c>
      <c r="AB1611">
        <v>0</v>
      </c>
      <c r="AC1611">
        <v>0</v>
      </c>
      <c r="AF1611">
        <v>45749</v>
      </c>
      <c r="AG1611">
        <v>0.6293981481481481</v>
      </c>
      <c r="AH1611" t="s">
        <v>48</v>
      </c>
    </row>
    <row r="1612" spans="1:34" hidden="1" x14ac:dyDescent="0.25">
      <c r="A1612" t="s">
        <v>33</v>
      </c>
      <c r="B1612" t="s">
        <v>34</v>
      </c>
      <c r="C1612">
        <v>36423</v>
      </c>
      <c r="D1612">
        <v>45932</v>
      </c>
      <c r="E1612" t="s">
        <v>2972</v>
      </c>
      <c r="F1612" t="s">
        <v>2973</v>
      </c>
      <c r="G1612">
        <v>1</v>
      </c>
      <c r="H1612" t="s">
        <v>88</v>
      </c>
      <c r="I1612" t="s">
        <v>38</v>
      </c>
      <c r="J1612" t="s">
        <v>505</v>
      </c>
      <c r="K1612" t="s">
        <v>40</v>
      </c>
      <c r="L1612">
        <v>0.39900462962962963</v>
      </c>
      <c r="M1612">
        <v>933</v>
      </c>
      <c r="N1612" t="s">
        <v>41</v>
      </c>
      <c r="O1612" t="s">
        <v>877</v>
      </c>
      <c r="P1612" t="s">
        <v>43</v>
      </c>
      <c r="Q1612">
        <v>9</v>
      </c>
      <c r="R1612" t="s">
        <v>223</v>
      </c>
      <c r="S1612">
        <v>31.1</v>
      </c>
      <c r="T1612">
        <f>Q1612*S1612</f>
        <v>279.90000000000003</v>
      </c>
      <c r="U1612">
        <v>36</v>
      </c>
      <c r="V1612" t="s">
        <v>45</v>
      </c>
      <c r="W1612">
        <v>0</v>
      </c>
      <c r="X1612">
        <v>0</v>
      </c>
      <c r="Y1612">
        <v>36</v>
      </c>
      <c r="Z1612">
        <v>324</v>
      </c>
      <c r="AA1612" t="s">
        <v>46</v>
      </c>
      <c r="AB1612">
        <v>0</v>
      </c>
      <c r="AC1612">
        <v>0</v>
      </c>
      <c r="AF1612">
        <v>45932</v>
      </c>
      <c r="AG1612">
        <v>0.39783564814814815</v>
      </c>
      <c r="AH1612" t="s">
        <v>48</v>
      </c>
    </row>
    <row r="1613" spans="1:34" hidden="1" x14ac:dyDescent="0.25">
      <c r="A1613" t="s">
        <v>33</v>
      </c>
      <c r="B1613" t="s">
        <v>34</v>
      </c>
      <c r="C1613">
        <v>37283</v>
      </c>
      <c r="D1613" t="s">
        <v>256</v>
      </c>
      <c r="E1613" t="s">
        <v>361</v>
      </c>
      <c r="F1613" t="s">
        <v>362</v>
      </c>
      <c r="G1613">
        <v>1</v>
      </c>
      <c r="H1613" t="s">
        <v>88</v>
      </c>
      <c r="I1613" t="s">
        <v>38</v>
      </c>
      <c r="J1613" t="s">
        <v>113</v>
      </c>
      <c r="K1613" t="s">
        <v>66</v>
      </c>
      <c r="L1613">
        <v>0.45018518518518519</v>
      </c>
      <c r="M1613">
        <v>931</v>
      </c>
      <c r="N1613" t="s">
        <v>41</v>
      </c>
      <c r="O1613" t="s">
        <v>743</v>
      </c>
      <c r="P1613" t="s">
        <v>43</v>
      </c>
      <c r="Q1613">
        <v>10</v>
      </c>
      <c r="R1613" t="s">
        <v>223</v>
      </c>
      <c r="S1613">
        <v>28.1</v>
      </c>
      <c r="T1613">
        <f>Q1613*S1613</f>
        <v>281</v>
      </c>
      <c r="U1613">
        <v>34</v>
      </c>
      <c r="V1613" t="s">
        <v>45</v>
      </c>
      <c r="W1613">
        <v>0</v>
      </c>
      <c r="X1613">
        <v>0</v>
      </c>
      <c r="Y1613">
        <v>34</v>
      </c>
      <c r="Z1613">
        <v>340</v>
      </c>
      <c r="AA1613" t="s">
        <v>46</v>
      </c>
      <c r="AB1613">
        <v>0</v>
      </c>
      <c r="AC1613">
        <v>0</v>
      </c>
      <c r="AF1613" t="s">
        <v>260</v>
      </c>
      <c r="AG1613">
        <v>0.44929398148148147</v>
      </c>
      <c r="AH1613" t="s">
        <v>48</v>
      </c>
    </row>
    <row r="1614" spans="1:34" hidden="1" x14ac:dyDescent="0.25">
      <c r="A1614" t="s">
        <v>33</v>
      </c>
      <c r="B1614" t="s">
        <v>34</v>
      </c>
      <c r="C1614">
        <v>37656</v>
      </c>
      <c r="D1614" t="s">
        <v>69</v>
      </c>
      <c r="E1614" t="s">
        <v>2974</v>
      </c>
      <c r="F1614" t="s">
        <v>2975</v>
      </c>
      <c r="G1614" t="s">
        <v>266</v>
      </c>
      <c r="H1614" t="s">
        <v>267</v>
      </c>
      <c r="I1614" t="s">
        <v>38</v>
      </c>
      <c r="J1614" t="s">
        <v>1620</v>
      </c>
      <c r="K1614" t="s">
        <v>66</v>
      </c>
      <c r="L1614">
        <v>0.54202546296296295</v>
      </c>
      <c r="M1614">
        <v>931</v>
      </c>
      <c r="N1614" t="s">
        <v>41</v>
      </c>
      <c r="O1614" t="s">
        <v>743</v>
      </c>
      <c r="P1614" t="s">
        <v>43</v>
      </c>
      <c r="Q1614">
        <v>10</v>
      </c>
      <c r="R1614" t="s">
        <v>223</v>
      </c>
      <c r="S1614">
        <v>28.1</v>
      </c>
      <c r="T1614">
        <f>Q1614*S1614</f>
        <v>281</v>
      </c>
      <c r="U1614">
        <v>34</v>
      </c>
      <c r="V1614" t="s">
        <v>45</v>
      </c>
      <c r="W1614">
        <v>0</v>
      </c>
      <c r="X1614">
        <v>0</v>
      </c>
      <c r="Y1614">
        <v>34</v>
      </c>
      <c r="Z1614">
        <v>340</v>
      </c>
      <c r="AA1614" t="s">
        <v>46</v>
      </c>
      <c r="AB1614">
        <v>0</v>
      </c>
      <c r="AC1614">
        <v>0</v>
      </c>
      <c r="AF1614" t="s">
        <v>78</v>
      </c>
      <c r="AG1614">
        <v>0.54020833333333329</v>
      </c>
      <c r="AH1614" t="s">
        <v>48</v>
      </c>
    </row>
    <row r="1615" spans="1:34" hidden="1" x14ac:dyDescent="0.25">
      <c r="A1615" t="s">
        <v>33</v>
      </c>
      <c r="B1615" t="s">
        <v>34</v>
      </c>
      <c r="C1615">
        <v>37037</v>
      </c>
      <c r="D1615" t="s">
        <v>209</v>
      </c>
      <c r="E1615" t="s">
        <v>2976</v>
      </c>
      <c r="F1615" t="s">
        <v>2977</v>
      </c>
      <c r="G1615">
        <v>1</v>
      </c>
      <c r="H1615" t="s">
        <v>88</v>
      </c>
      <c r="I1615" t="s">
        <v>38</v>
      </c>
      <c r="J1615" t="s">
        <v>2978</v>
      </c>
      <c r="K1615" t="s">
        <v>66</v>
      </c>
      <c r="L1615">
        <v>0.35078703703703706</v>
      </c>
      <c r="M1615">
        <v>931</v>
      </c>
      <c r="N1615" t="s">
        <v>41</v>
      </c>
      <c r="O1615" t="s">
        <v>743</v>
      </c>
      <c r="P1615" t="s">
        <v>43</v>
      </c>
      <c r="Q1615">
        <v>10</v>
      </c>
      <c r="R1615" t="s">
        <v>223</v>
      </c>
      <c r="S1615">
        <v>28.1</v>
      </c>
      <c r="T1615">
        <f>Q1615*S1615</f>
        <v>281</v>
      </c>
      <c r="U1615">
        <v>34</v>
      </c>
      <c r="V1615" t="s">
        <v>45</v>
      </c>
      <c r="W1615">
        <v>0</v>
      </c>
      <c r="X1615">
        <v>0</v>
      </c>
      <c r="Y1615">
        <v>34</v>
      </c>
      <c r="Z1615">
        <v>340</v>
      </c>
      <c r="AA1615" t="s">
        <v>46</v>
      </c>
      <c r="AB1615">
        <v>0</v>
      </c>
      <c r="AC1615">
        <v>0</v>
      </c>
      <c r="AF1615" t="s">
        <v>212</v>
      </c>
      <c r="AG1615">
        <v>0.34918981481481481</v>
      </c>
      <c r="AH1615" t="s">
        <v>48</v>
      </c>
    </row>
    <row r="1616" spans="1:34" hidden="1" x14ac:dyDescent="0.25">
      <c r="A1616" t="s">
        <v>33</v>
      </c>
      <c r="B1616" t="s">
        <v>34</v>
      </c>
      <c r="C1616">
        <v>36537</v>
      </c>
      <c r="D1616">
        <v>45963</v>
      </c>
      <c r="E1616" t="s">
        <v>2979</v>
      </c>
      <c r="F1616" t="s">
        <v>2980</v>
      </c>
      <c r="G1616">
        <v>1</v>
      </c>
      <c r="H1616" t="s">
        <v>88</v>
      </c>
      <c r="I1616" t="s">
        <v>38</v>
      </c>
      <c r="J1616" t="s">
        <v>113</v>
      </c>
      <c r="K1616" t="s">
        <v>66</v>
      </c>
      <c r="L1616">
        <v>0.66131944444444446</v>
      </c>
      <c r="M1616">
        <v>931</v>
      </c>
      <c r="N1616" t="s">
        <v>41</v>
      </c>
      <c r="O1616" t="s">
        <v>743</v>
      </c>
      <c r="P1616" t="s">
        <v>43</v>
      </c>
      <c r="Q1616">
        <v>10</v>
      </c>
      <c r="R1616" t="s">
        <v>223</v>
      </c>
      <c r="S1616">
        <v>28.1</v>
      </c>
      <c r="T1616">
        <f>Q1616*S1616</f>
        <v>281</v>
      </c>
      <c r="U1616">
        <v>34</v>
      </c>
      <c r="V1616" t="s">
        <v>45</v>
      </c>
      <c r="W1616">
        <v>0</v>
      </c>
      <c r="X1616">
        <v>0</v>
      </c>
      <c r="Y1616">
        <v>34</v>
      </c>
      <c r="Z1616">
        <v>340</v>
      </c>
      <c r="AA1616" t="s">
        <v>46</v>
      </c>
      <c r="AB1616">
        <v>0</v>
      </c>
      <c r="AC1616">
        <v>0</v>
      </c>
      <c r="AF1616">
        <v>45963</v>
      </c>
      <c r="AG1616">
        <v>0.66481481481481486</v>
      </c>
      <c r="AH1616" t="s">
        <v>48</v>
      </c>
    </row>
    <row r="1617" spans="1:34" hidden="1" x14ac:dyDescent="0.25">
      <c r="A1617" t="s">
        <v>33</v>
      </c>
      <c r="B1617" t="s">
        <v>34</v>
      </c>
      <c r="C1617">
        <v>36233</v>
      </c>
      <c r="D1617">
        <v>45840</v>
      </c>
      <c r="E1617" t="s">
        <v>2981</v>
      </c>
      <c r="F1617" t="s">
        <v>2982</v>
      </c>
      <c r="G1617">
        <v>1</v>
      </c>
      <c r="H1617" t="s">
        <v>88</v>
      </c>
      <c r="I1617" t="s">
        <v>38</v>
      </c>
      <c r="J1617" t="s">
        <v>84</v>
      </c>
      <c r="K1617" t="s">
        <v>66</v>
      </c>
      <c r="L1617">
        <v>0.68372685185185189</v>
      </c>
      <c r="M1617">
        <v>931</v>
      </c>
      <c r="N1617" t="s">
        <v>41</v>
      </c>
      <c r="O1617" t="s">
        <v>743</v>
      </c>
      <c r="P1617" t="s">
        <v>43</v>
      </c>
      <c r="Q1617">
        <v>10</v>
      </c>
      <c r="R1617" t="s">
        <v>223</v>
      </c>
      <c r="S1617">
        <v>28.1</v>
      </c>
      <c r="T1617">
        <f>Q1617*S1617</f>
        <v>281</v>
      </c>
      <c r="U1617">
        <v>34</v>
      </c>
      <c r="V1617" t="s">
        <v>45</v>
      </c>
      <c r="W1617">
        <v>0</v>
      </c>
      <c r="X1617">
        <v>0</v>
      </c>
      <c r="Y1617">
        <v>34</v>
      </c>
      <c r="Z1617">
        <v>340</v>
      </c>
      <c r="AA1617" t="s">
        <v>46</v>
      </c>
      <c r="AB1617">
        <v>0</v>
      </c>
      <c r="AC1617">
        <v>0</v>
      </c>
      <c r="AF1617">
        <v>45840</v>
      </c>
      <c r="AG1617">
        <v>0.68251157407407403</v>
      </c>
      <c r="AH1617" t="s">
        <v>48</v>
      </c>
    </row>
    <row r="1618" spans="1:34" hidden="1" x14ac:dyDescent="0.25">
      <c r="A1618" t="s">
        <v>33</v>
      </c>
      <c r="B1618" t="s">
        <v>34</v>
      </c>
      <c r="C1618">
        <v>35869</v>
      </c>
      <c r="D1618">
        <v>45690</v>
      </c>
      <c r="E1618" t="s">
        <v>2983</v>
      </c>
      <c r="F1618" t="s">
        <v>2984</v>
      </c>
      <c r="G1618">
        <v>1</v>
      </c>
      <c r="H1618" t="s">
        <v>88</v>
      </c>
      <c r="I1618" t="s">
        <v>38</v>
      </c>
      <c r="J1618" t="s">
        <v>2203</v>
      </c>
      <c r="K1618" t="s">
        <v>129</v>
      </c>
      <c r="L1618">
        <v>0.49578703703703703</v>
      </c>
      <c r="M1618">
        <v>931</v>
      </c>
      <c r="N1618" t="s">
        <v>41</v>
      </c>
      <c r="O1618" t="s">
        <v>743</v>
      </c>
      <c r="P1618" t="s">
        <v>43</v>
      </c>
      <c r="Q1618">
        <v>10</v>
      </c>
      <c r="R1618" t="s">
        <v>223</v>
      </c>
      <c r="S1618">
        <v>28.1</v>
      </c>
      <c r="T1618">
        <f>Q1618*S1618</f>
        <v>281</v>
      </c>
      <c r="U1618">
        <v>34</v>
      </c>
      <c r="V1618" t="s">
        <v>45</v>
      </c>
      <c r="W1618">
        <v>0</v>
      </c>
      <c r="X1618">
        <v>0</v>
      </c>
      <c r="Y1618">
        <v>34</v>
      </c>
      <c r="Z1618">
        <v>340</v>
      </c>
      <c r="AA1618" t="s">
        <v>46</v>
      </c>
      <c r="AB1618">
        <v>0</v>
      </c>
      <c r="AC1618">
        <v>0</v>
      </c>
      <c r="AF1618">
        <v>45690</v>
      </c>
      <c r="AG1618">
        <v>0.49452546296296296</v>
      </c>
      <c r="AH1618" t="s">
        <v>48</v>
      </c>
    </row>
    <row r="1619" spans="1:34" hidden="1" x14ac:dyDescent="0.25">
      <c r="A1619" t="s">
        <v>33</v>
      </c>
      <c r="B1619" t="s">
        <v>34</v>
      </c>
      <c r="C1619">
        <v>36102</v>
      </c>
      <c r="D1619">
        <v>45779</v>
      </c>
      <c r="E1619" t="s">
        <v>2985</v>
      </c>
      <c r="F1619" t="s">
        <v>2986</v>
      </c>
      <c r="G1619">
        <v>1</v>
      </c>
      <c r="H1619" t="s">
        <v>88</v>
      </c>
      <c r="I1619" t="s">
        <v>38</v>
      </c>
      <c r="J1619" t="s">
        <v>113</v>
      </c>
      <c r="K1619" t="s">
        <v>66</v>
      </c>
      <c r="L1619">
        <v>0.66825231481481484</v>
      </c>
      <c r="M1619">
        <v>931</v>
      </c>
      <c r="N1619" t="s">
        <v>41</v>
      </c>
      <c r="O1619" t="s">
        <v>743</v>
      </c>
      <c r="P1619" t="s">
        <v>43</v>
      </c>
      <c r="Q1619">
        <v>10</v>
      </c>
      <c r="R1619" t="s">
        <v>223</v>
      </c>
      <c r="S1619">
        <v>28.1</v>
      </c>
      <c r="T1619">
        <f>Q1619*S1619</f>
        <v>281</v>
      </c>
      <c r="U1619">
        <v>34</v>
      </c>
      <c r="V1619" t="s">
        <v>45</v>
      </c>
      <c r="W1619">
        <v>0</v>
      </c>
      <c r="X1619">
        <v>0</v>
      </c>
      <c r="Y1619">
        <v>34</v>
      </c>
      <c r="Z1619">
        <v>340</v>
      </c>
      <c r="AA1619" t="s">
        <v>46</v>
      </c>
      <c r="AB1619">
        <v>0</v>
      </c>
      <c r="AC1619">
        <v>0</v>
      </c>
      <c r="AF1619">
        <v>45779</v>
      </c>
      <c r="AG1619">
        <v>0.66721064814814812</v>
      </c>
      <c r="AH1619" t="s">
        <v>48</v>
      </c>
    </row>
    <row r="1620" spans="1:34" hidden="1" x14ac:dyDescent="0.25">
      <c r="A1620" t="s">
        <v>33</v>
      </c>
      <c r="B1620" t="s">
        <v>34</v>
      </c>
      <c r="C1620">
        <v>36048</v>
      </c>
      <c r="D1620">
        <v>45779</v>
      </c>
      <c r="E1620" t="s">
        <v>2763</v>
      </c>
      <c r="F1620" t="s">
        <v>2764</v>
      </c>
      <c r="G1620" t="s">
        <v>2765</v>
      </c>
      <c r="H1620" t="s">
        <v>2766</v>
      </c>
      <c r="I1620" t="s">
        <v>38</v>
      </c>
      <c r="J1620" t="s">
        <v>2767</v>
      </c>
      <c r="K1620" t="s">
        <v>66</v>
      </c>
      <c r="L1620">
        <v>0.38123842592592594</v>
      </c>
      <c r="M1620">
        <v>341</v>
      </c>
      <c r="N1620" t="s">
        <v>41</v>
      </c>
      <c r="O1620" t="s">
        <v>2634</v>
      </c>
      <c r="P1620" t="s">
        <v>2635</v>
      </c>
      <c r="Q1620">
        <v>7</v>
      </c>
      <c r="R1620" t="s">
        <v>223</v>
      </c>
      <c r="S1620">
        <v>40.6</v>
      </c>
      <c r="T1620">
        <f>Q1620*S1620</f>
        <v>284.2</v>
      </c>
      <c r="U1620">
        <v>55</v>
      </c>
      <c r="V1620" t="s">
        <v>45</v>
      </c>
      <c r="W1620">
        <v>0</v>
      </c>
      <c r="X1620">
        <v>0</v>
      </c>
      <c r="Y1620">
        <v>55</v>
      </c>
      <c r="Z1620">
        <v>385</v>
      </c>
      <c r="AA1620" t="s">
        <v>46</v>
      </c>
      <c r="AB1620">
        <v>0</v>
      </c>
      <c r="AC1620">
        <v>0</v>
      </c>
      <c r="AF1620">
        <v>45779</v>
      </c>
      <c r="AG1620">
        <v>0.38027777777777777</v>
      </c>
      <c r="AH1620" t="s">
        <v>48</v>
      </c>
    </row>
    <row r="1621" spans="1:34" hidden="1" x14ac:dyDescent="0.25">
      <c r="A1621" t="s">
        <v>33</v>
      </c>
      <c r="B1621" t="s">
        <v>34</v>
      </c>
      <c r="C1621">
        <v>36100</v>
      </c>
      <c r="D1621">
        <v>45779</v>
      </c>
      <c r="E1621" t="s">
        <v>535</v>
      </c>
      <c r="F1621" t="s">
        <v>536</v>
      </c>
      <c r="G1621">
        <v>31463</v>
      </c>
      <c r="H1621" t="s">
        <v>537</v>
      </c>
      <c r="I1621" t="s">
        <v>38</v>
      </c>
      <c r="J1621" t="s">
        <v>538</v>
      </c>
      <c r="K1621" t="s">
        <v>66</v>
      </c>
      <c r="L1621">
        <v>0.66460648148148149</v>
      </c>
      <c r="M1621">
        <v>341</v>
      </c>
      <c r="N1621" t="s">
        <v>41</v>
      </c>
      <c r="O1621" t="s">
        <v>2634</v>
      </c>
      <c r="P1621" t="s">
        <v>2635</v>
      </c>
      <c r="Q1621">
        <v>7</v>
      </c>
      <c r="R1621" t="s">
        <v>223</v>
      </c>
      <c r="S1621">
        <v>40.6</v>
      </c>
      <c r="T1621">
        <f>Q1621*S1621</f>
        <v>284.2</v>
      </c>
      <c r="U1621">
        <v>55</v>
      </c>
      <c r="V1621" t="s">
        <v>45</v>
      </c>
      <c r="W1621">
        <v>0</v>
      </c>
      <c r="X1621">
        <v>0</v>
      </c>
      <c r="Y1621">
        <v>55</v>
      </c>
      <c r="Z1621">
        <v>385</v>
      </c>
      <c r="AA1621" t="s">
        <v>46</v>
      </c>
      <c r="AB1621">
        <v>0</v>
      </c>
      <c r="AC1621">
        <v>0</v>
      </c>
      <c r="AF1621">
        <v>45779</v>
      </c>
      <c r="AG1621">
        <v>0.66394675925925928</v>
      </c>
      <c r="AH1621" t="s">
        <v>48</v>
      </c>
    </row>
    <row r="1622" spans="1:34" hidden="1" x14ac:dyDescent="0.25">
      <c r="A1622" t="s">
        <v>33</v>
      </c>
      <c r="B1622" t="s">
        <v>34</v>
      </c>
      <c r="C1622">
        <v>37804</v>
      </c>
      <c r="D1622" t="s">
        <v>79</v>
      </c>
      <c r="E1622" t="s">
        <v>2987</v>
      </c>
      <c r="F1622" t="s">
        <v>2988</v>
      </c>
      <c r="G1622">
        <v>1</v>
      </c>
      <c r="H1622" t="s">
        <v>88</v>
      </c>
      <c r="I1622" t="s">
        <v>38</v>
      </c>
      <c r="J1622" t="s">
        <v>84</v>
      </c>
      <c r="K1622" t="s">
        <v>66</v>
      </c>
      <c r="L1622">
        <v>0.49627314814814816</v>
      </c>
      <c r="M1622" t="s">
        <v>395</v>
      </c>
      <c r="N1622" t="s">
        <v>41</v>
      </c>
      <c r="O1622" t="s">
        <v>396</v>
      </c>
      <c r="P1622" t="s">
        <v>43</v>
      </c>
      <c r="Q1622">
        <v>10</v>
      </c>
      <c r="R1622" t="s">
        <v>223</v>
      </c>
      <c r="S1622">
        <v>28.5</v>
      </c>
      <c r="T1622">
        <f>Q1622*S1622</f>
        <v>285</v>
      </c>
      <c r="U1622">
        <v>34</v>
      </c>
      <c r="V1622" t="s">
        <v>45</v>
      </c>
      <c r="W1622">
        <v>0</v>
      </c>
      <c r="X1622">
        <v>0</v>
      </c>
      <c r="Y1622">
        <v>34</v>
      </c>
      <c r="Z1622">
        <v>340</v>
      </c>
      <c r="AA1622" t="s">
        <v>46</v>
      </c>
      <c r="AB1622">
        <v>0</v>
      </c>
      <c r="AC1622">
        <v>0</v>
      </c>
      <c r="AF1622" t="s">
        <v>85</v>
      </c>
      <c r="AG1622">
        <v>0.49449074074074073</v>
      </c>
      <c r="AH1622" t="s">
        <v>48</v>
      </c>
    </row>
    <row r="1623" spans="1:34" hidden="1" x14ac:dyDescent="0.25">
      <c r="A1623" t="s">
        <v>33</v>
      </c>
      <c r="B1623" t="s">
        <v>34</v>
      </c>
      <c r="C1623">
        <v>37474</v>
      </c>
      <c r="D1623" t="s">
        <v>189</v>
      </c>
      <c r="E1623" t="s">
        <v>2989</v>
      </c>
      <c r="F1623" t="s">
        <v>2990</v>
      </c>
      <c r="G1623">
        <v>1</v>
      </c>
      <c r="H1623" t="s">
        <v>88</v>
      </c>
      <c r="I1623" t="s">
        <v>38</v>
      </c>
      <c r="J1623" t="s">
        <v>113</v>
      </c>
      <c r="K1623" t="s">
        <v>66</v>
      </c>
      <c r="L1623">
        <v>0.64128472222222221</v>
      </c>
      <c r="M1623" t="s">
        <v>395</v>
      </c>
      <c r="N1623" t="s">
        <v>41</v>
      </c>
      <c r="O1623" t="s">
        <v>396</v>
      </c>
      <c r="P1623" t="s">
        <v>43</v>
      </c>
      <c r="Q1623">
        <v>10</v>
      </c>
      <c r="R1623" t="s">
        <v>223</v>
      </c>
      <c r="S1623">
        <v>28.5</v>
      </c>
      <c r="T1623">
        <f>Q1623*S1623</f>
        <v>285</v>
      </c>
      <c r="U1623">
        <v>34</v>
      </c>
      <c r="V1623" t="s">
        <v>45</v>
      </c>
      <c r="W1623">
        <v>0</v>
      </c>
      <c r="X1623">
        <v>0</v>
      </c>
      <c r="Y1623">
        <v>34</v>
      </c>
      <c r="Z1623">
        <v>340</v>
      </c>
      <c r="AA1623" t="s">
        <v>46</v>
      </c>
      <c r="AB1623">
        <v>0</v>
      </c>
      <c r="AC1623">
        <v>0</v>
      </c>
      <c r="AF1623" t="s">
        <v>195</v>
      </c>
      <c r="AG1623">
        <v>0.63944444444444448</v>
      </c>
      <c r="AH1623" t="s">
        <v>48</v>
      </c>
    </row>
    <row r="1624" spans="1:34" hidden="1" x14ac:dyDescent="0.25">
      <c r="A1624" t="s">
        <v>33</v>
      </c>
      <c r="B1624" t="s">
        <v>34</v>
      </c>
      <c r="C1624">
        <v>36940</v>
      </c>
      <c r="D1624" t="s">
        <v>55</v>
      </c>
      <c r="E1624" t="s">
        <v>2991</v>
      </c>
      <c r="F1624" t="s">
        <v>2992</v>
      </c>
      <c r="G1624">
        <v>1</v>
      </c>
      <c r="H1624" t="s">
        <v>88</v>
      </c>
      <c r="I1624" t="s">
        <v>38</v>
      </c>
      <c r="J1624" t="s">
        <v>505</v>
      </c>
      <c r="K1624" t="s">
        <v>40</v>
      </c>
      <c r="L1624">
        <v>0.31133101851851852</v>
      </c>
      <c r="M1624" t="s">
        <v>395</v>
      </c>
      <c r="N1624" t="s">
        <v>41</v>
      </c>
      <c r="O1624" t="s">
        <v>396</v>
      </c>
      <c r="P1624" t="s">
        <v>43</v>
      </c>
      <c r="Q1624">
        <v>10</v>
      </c>
      <c r="R1624" t="s">
        <v>223</v>
      </c>
      <c r="S1624">
        <v>28.5</v>
      </c>
      <c r="T1624">
        <f>Q1624*S1624</f>
        <v>285</v>
      </c>
      <c r="U1624">
        <v>34</v>
      </c>
      <c r="V1624" t="s">
        <v>45</v>
      </c>
      <c r="W1624">
        <v>0</v>
      </c>
      <c r="X1624">
        <v>0</v>
      </c>
      <c r="Y1624">
        <v>34</v>
      </c>
      <c r="Z1624">
        <v>340</v>
      </c>
      <c r="AA1624" t="s">
        <v>46</v>
      </c>
      <c r="AB1624">
        <v>0</v>
      </c>
      <c r="AC1624">
        <v>0</v>
      </c>
      <c r="AF1624" t="s">
        <v>59</v>
      </c>
      <c r="AG1624">
        <v>0.3097685185185185</v>
      </c>
      <c r="AH1624" t="s">
        <v>48</v>
      </c>
    </row>
    <row r="1625" spans="1:34" hidden="1" x14ac:dyDescent="0.25">
      <c r="A1625" t="s">
        <v>33</v>
      </c>
      <c r="B1625" t="s">
        <v>34</v>
      </c>
      <c r="C1625">
        <v>37010</v>
      </c>
      <c r="D1625" t="s">
        <v>55</v>
      </c>
      <c r="E1625" t="s">
        <v>2993</v>
      </c>
      <c r="F1625" t="s">
        <v>2994</v>
      </c>
      <c r="G1625">
        <v>1</v>
      </c>
      <c r="H1625" t="s">
        <v>88</v>
      </c>
      <c r="I1625" t="s">
        <v>38</v>
      </c>
      <c r="J1625" t="s">
        <v>163</v>
      </c>
      <c r="K1625" t="s">
        <v>40</v>
      </c>
      <c r="L1625">
        <v>0.67305555555555552</v>
      </c>
      <c r="M1625" t="s">
        <v>395</v>
      </c>
      <c r="N1625" t="s">
        <v>41</v>
      </c>
      <c r="O1625" t="s">
        <v>396</v>
      </c>
      <c r="P1625" t="s">
        <v>43</v>
      </c>
      <c r="Q1625">
        <v>10</v>
      </c>
      <c r="R1625" t="s">
        <v>223</v>
      </c>
      <c r="S1625">
        <v>28.5</v>
      </c>
      <c r="T1625">
        <f>Q1625*S1625</f>
        <v>285</v>
      </c>
      <c r="U1625">
        <v>34</v>
      </c>
      <c r="V1625" t="s">
        <v>45</v>
      </c>
      <c r="W1625">
        <v>0</v>
      </c>
      <c r="X1625">
        <v>0</v>
      </c>
      <c r="Y1625">
        <v>34</v>
      </c>
      <c r="Z1625">
        <v>340</v>
      </c>
      <c r="AA1625" t="s">
        <v>46</v>
      </c>
      <c r="AB1625">
        <v>0</v>
      </c>
      <c r="AC1625">
        <v>0</v>
      </c>
      <c r="AF1625" t="s">
        <v>59</v>
      </c>
      <c r="AG1625">
        <v>0.67137731481481477</v>
      </c>
      <c r="AH1625" t="s">
        <v>48</v>
      </c>
    </row>
    <row r="1626" spans="1:34" hidden="1" x14ac:dyDescent="0.25">
      <c r="A1626" t="s">
        <v>33</v>
      </c>
      <c r="B1626" t="s">
        <v>34</v>
      </c>
      <c r="C1626">
        <v>36452</v>
      </c>
      <c r="D1626">
        <v>45932</v>
      </c>
      <c r="E1626" t="s">
        <v>2995</v>
      </c>
      <c r="F1626" t="s">
        <v>2996</v>
      </c>
      <c r="G1626">
        <v>1</v>
      </c>
      <c r="H1626" t="s">
        <v>88</v>
      </c>
      <c r="I1626" t="s">
        <v>38</v>
      </c>
      <c r="J1626" t="s">
        <v>505</v>
      </c>
      <c r="K1626" t="s">
        <v>40</v>
      </c>
      <c r="L1626">
        <v>0.56839120370370366</v>
      </c>
      <c r="M1626" t="s">
        <v>395</v>
      </c>
      <c r="N1626" t="s">
        <v>41</v>
      </c>
      <c r="O1626" t="s">
        <v>396</v>
      </c>
      <c r="P1626" t="s">
        <v>43</v>
      </c>
      <c r="Q1626">
        <v>10</v>
      </c>
      <c r="R1626" t="s">
        <v>223</v>
      </c>
      <c r="S1626">
        <v>28.5</v>
      </c>
      <c r="T1626">
        <f>Q1626*S1626</f>
        <v>285</v>
      </c>
      <c r="U1626">
        <v>34</v>
      </c>
      <c r="V1626" t="s">
        <v>45</v>
      </c>
      <c r="W1626">
        <v>0</v>
      </c>
      <c r="X1626">
        <v>0</v>
      </c>
      <c r="Y1626">
        <v>34</v>
      </c>
      <c r="Z1626">
        <v>340</v>
      </c>
      <c r="AA1626" t="s">
        <v>46</v>
      </c>
      <c r="AB1626">
        <v>0</v>
      </c>
      <c r="AC1626">
        <v>0</v>
      </c>
      <c r="AF1626">
        <v>45932</v>
      </c>
      <c r="AG1626">
        <v>0.56718749999999996</v>
      </c>
      <c r="AH1626" t="s">
        <v>48</v>
      </c>
    </row>
    <row r="1627" spans="1:34" hidden="1" x14ac:dyDescent="0.25">
      <c r="A1627" t="s">
        <v>33</v>
      </c>
      <c r="B1627" t="s">
        <v>34</v>
      </c>
      <c r="C1627">
        <v>36560</v>
      </c>
      <c r="D1627">
        <v>45993</v>
      </c>
      <c r="E1627" t="s">
        <v>2997</v>
      </c>
      <c r="F1627" t="s">
        <v>2998</v>
      </c>
      <c r="G1627">
        <v>1</v>
      </c>
      <c r="H1627" t="s">
        <v>88</v>
      </c>
      <c r="I1627" t="s">
        <v>38</v>
      </c>
      <c r="J1627" t="s">
        <v>113</v>
      </c>
      <c r="K1627" t="s">
        <v>66</v>
      </c>
      <c r="L1627">
        <v>0.36997685185185186</v>
      </c>
      <c r="M1627" t="s">
        <v>395</v>
      </c>
      <c r="N1627" t="s">
        <v>41</v>
      </c>
      <c r="O1627" t="s">
        <v>396</v>
      </c>
      <c r="P1627" t="s">
        <v>43</v>
      </c>
      <c r="Q1627">
        <v>10</v>
      </c>
      <c r="R1627" t="s">
        <v>223</v>
      </c>
      <c r="S1627">
        <v>28.5</v>
      </c>
      <c r="T1627">
        <f>Q1627*S1627</f>
        <v>285</v>
      </c>
      <c r="U1627">
        <v>34</v>
      </c>
      <c r="V1627" t="s">
        <v>45</v>
      </c>
      <c r="W1627">
        <v>0</v>
      </c>
      <c r="X1627">
        <v>0</v>
      </c>
      <c r="Y1627">
        <v>34</v>
      </c>
      <c r="Z1627">
        <v>340</v>
      </c>
      <c r="AA1627" t="s">
        <v>46</v>
      </c>
      <c r="AB1627">
        <v>0</v>
      </c>
      <c r="AC1627">
        <v>0</v>
      </c>
      <c r="AF1627">
        <v>45993</v>
      </c>
      <c r="AG1627">
        <v>0.36890046296296297</v>
      </c>
      <c r="AH1627" t="s">
        <v>48</v>
      </c>
    </row>
    <row r="1628" spans="1:34" hidden="1" x14ac:dyDescent="0.25">
      <c r="A1628" t="s">
        <v>33</v>
      </c>
      <c r="B1628" t="s">
        <v>34</v>
      </c>
      <c r="C1628">
        <v>35999</v>
      </c>
      <c r="D1628">
        <v>45749</v>
      </c>
      <c r="E1628" t="s">
        <v>2999</v>
      </c>
      <c r="F1628" t="s">
        <v>3000</v>
      </c>
      <c r="G1628">
        <v>1</v>
      </c>
      <c r="H1628" t="s">
        <v>88</v>
      </c>
      <c r="I1628" t="s">
        <v>38</v>
      </c>
      <c r="J1628" t="s">
        <v>113</v>
      </c>
      <c r="K1628" t="s">
        <v>66</v>
      </c>
      <c r="L1628">
        <v>0.49872685185185184</v>
      </c>
      <c r="M1628" t="s">
        <v>395</v>
      </c>
      <c r="N1628" t="s">
        <v>41</v>
      </c>
      <c r="O1628" t="s">
        <v>396</v>
      </c>
      <c r="P1628" t="s">
        <v>43</v>
      </c>
      <c r="Q1628">
        <v>10</v>
      </c>
      <c r="R1628" t="s">
        <v>223</v>
      </c>
      <c r="S1628">
        <v>28.5</v>
      </c>
      <c r="T1628">
        <f>Q1628*S1628</f>
        <v>285</v>
      </c>
      <c r="U1628">
        <v>34</v>
      </c>
      <c r="V1628" t="s">
        <v>45</v>
      </c>
      <c r="W1628">
        <v>0</v>
      </c>
      <c r="X1628">
        <v>0</v>
      </c>
      <c r="Y1628">
        <v>34</v>
      </c>
      <c r="Z1628">
        <v>340</v>
      </c>
      <c r="AA1628" t="s">
        <v>46</v>
      </c>
      <c r="AB1628">
        <v>0</v>
      </c>
      <c r="AC1628">
        <v>0</v>
      </c>
      <c r="AF1628">
        <v>45749</v>
      </c>
      <c r="AG1628">
        <v>0.49744212962962964</v>
      </c>
      <c r="AH1628" t="s">
        <v>48</v>
      </c>
    </row>
    <row r="1629" spans="1:34" hidden="1" x14ac:dyDescent="0.25">
      <c r="A1629" t="s">
        <v>33</v>
      </c>
      <c r="B1629" t="s">
        <v>34</v>
      </c>
      <c r="C1629">
        <v>36086</v>
      </c>
      <c r="D1629">
        <v>45779</v>
      </c>
      <c r="E1629" t="s">
        <v>575</v>
      </c>
      <c r="F1629" t="s">
        <v>576</v>
      </c>
      <c r="G1629">
        <v>1</v>
      </c>
      <c r="H1629" t="s">
        <v>88</v>
      </c>
      <c r="I1629" t="s">
        <v>38</v>
      </c>
      <c r="J1629" t="s">
        <v>113</v>
      </c>
      <c r="K1629" t="s">
        <v>66</v>
      </c>
      <c r="L1629">
        <v>0.60812500000000003</v>
      </c>
      <c r="M1629">
        <v>226</v>
      </c>
      <c r="N1629" t="s">
        <v>41</v>
      </c>
      <c r="O1629" t="s">
        <v>3001</v>
      </c>
      <c r="P1629" t="s">
        <v>75</v>
      </c>
      <c r="Q1629">
        <v>1</v>
      </c>
      <c r="R1629" t="s">
        <v>76</v>
      </c>
      <c r="S1629">
        <v>285</v>
      </c>
      <c r="T1629">
        <f>Q1629*S1629</f>
        <v>285</v>
      </c>
      <c r="U1629">
        <v>323</v>
      </c>
      <c r="V1629" t="s">
        <v>45</v>
      </c>
      <c r="W1629">
        <v>0</v>
      </c>
      <c r="X1629">
        <v>0</v>
      </c>
      <c r="Y1629">
        <v>323</v>
      </c>
      <c r="Z1629">
        <v>323</v>
      </c>
      <c r="AA1629" t="s">
        <v>46</v>
      </c>
      <c r="AB1629">
        <v>0</v>
      </c>
      <c r="AC1629">
        <v>0</v>
      </c>
      <c r="AD1629" t="s">
        <v>150</v>
      </c>
      <c r="AF1629">
        <v>45779</v>
      </c>
      <c r="AG1629">
        <v>0.60746527777777781</v>
      </c>
      <c r="AH1629" t="s">
        <v>48</v>
      </c>
    </row>
    <row r="1630" spans="1:34" hidden="1" x14ac:dyDescent="0.25">
      <c r="A1630" t="s">
        <v>33</v>
      </c>
      <c r="B1630" t="s">
        <v>34</v>
      </c>
      <c r="C1630">
        <v>36242</v>
      </c>
      <c r="D1630">
        <v>45840</v>
      </c>
      <c r="E1630" t="s">
        <v>3002</v>
      </c>
      <c r="F1630" t="s">
        <v>3003</v>
      </c>
      <c r="G1630" t="s">
        <v>1187</v>
      </c>
      <c r="H1630" t="s">
        <v>1188</v>
      </c>
      <c r="I1630" t="s">
        <v>64</v>
      </c>
      <c r="J1630" t="s">
        <v>732</v>
      </c>
      <c r="K1630" t="s">
        <v>66</v>
      </c>
      <c r="L1630">
        <v>0.70472222222222225</v>
      </c>
      <c r="M1630">
        <v>1678</v>
      </c>
      <c r="N1630">
        <v>1678</v>
      </c>
      <c r="O1630" t="s">
        <v>761</v>
      </c>
      <c r="P1630" t="s">
        <v>43</v>
      </c>
      <c r="Q1630">
        <v>10</v>
      </c>
      <c r="R1630" t="s">
        <v>223</v>
      </c>
      <c r="S1630">
        <v>28.7</v>
      </c>
      <c r="T1630">
        <f>Q1630*S1630</f>
        <v>287</v>
      </c>
      <c r="U1630">
        <v>35</v>
      </c>
      <c r="V1630" t="s">
        <v>45</v>
      </c>
      <c r="W1630">
        <v>0</v>
      </c>
      <c r="X1630">
        <v>0</v>
      </c>
      <c r="Y1630">
        <v>35</v>
      </c>
      <c r="Z1630">
        <v>350</v>
      </c>
      <c r="AA1630" t="s">
        <v>46</v>
      </c>
      <c r="AB1630">
        <v>0</v>
      </c>
      <c r="AC1630">
        <v>0</v>
      </c>
      <c r="AF1630">
        <v>45840</v>
      </c>
      <c r="AG1630">
        <v>0.70359953703703704</v>
      </c>
      <c r="AH1630" t="s">
        <v>48</v>
      </c>
    </row>
    <row r="1631" spans="1:34" hidden="1" x14ac:dyDescent="0.25">
      <c r="A1631" t="s">
        <v>33</v>
      </c>
      <c r="B1631" t="s">
        <v>34</v>
      </c>
      <c r="C1631">
        <v>35771</v>
      </c>
      <c r="D1631">
        <v>45659</v>
      </c>
      <c r="E1631" t="s">
        <v>834</v>
      </c>
      <c r="F1631" t="s">
        <v>835</v>
      </c>
      <c r="G1631">
        <v>1</v>
      </c>
      <c r="H1631" t="s">
        <v>88</v>
      </c>
      <c r="I1631" t="s">
        <v>38</v>
      </c>
      <c r="J1631" t="s">
        <v>836</v>
      </c>
      <c r="K1631" t="s">
        <v>40</v>
      </c>
      <c r="L1631">
        <v>0.38192129629629629</v>
      </c>
      <c r="M1631">
        <v>1678</v>
      </c>
      <c r="N1631">
        <v>1678</v>
      </c>
      <c r="O1631" t="s">
        <v>761</v>
      </c>
      <c r="P1631" t="s">
        <v>43</v>
      </c>
      <c r="Q1631">
        <v>10</v>
      </c>
      <c r="R1631" t="s">
        <v>223</v>
      </c>
      <c r="S1631">
        <v>28.7</v>
      </c>
      <c r="T1631">
        <f>Q1631*S1631</f>
        <v>287</v>
      </c>
      <c r="U1631">
        <v>35</v>
      </c>
      <c r="V1631" t="s">
        <v>45</v>
      </c>
      <c r="W1631">
        <v>0</v>
      </c>
      <c r="X1631">
        <v>0</v>
      </c>
      <c r="Y1631">
        <v>35</v>
      </c>
      <c r="Z1631">
        <v>350</v>
      </c>
      <c r="AA1631" t="s">
        <v>46</v>
      </c>
      <c r="AB1631">
        <v>0</v>
      </c>
      <c r="AC1631">
        <v>0</v>
      </c>
      <c r="AF1631">
        <v>45659</v>
      </c>
      <c r="AG1631">
        <v>0.38194444444444442</v>
      </c>
      <c r="AH1631" t="s">
        <v>48</v>
      </c>
    </row>
    <row r="1632" spans="1:34" hidden="1" x14ac:dyDescent="0.25">
      <c r="A1632" t="s">
        <v>33</v>
      </c>
      <c r="B1632" t="s">
        <v>34</v>
      </c>
      <c r="C1632">
        <v>37845</v>
      </c>
      <c r="D1632" t="s">
        <v>79</v>
      </c>
      <c r="E1632" t="s">
        <v>1560</v>
      </c>
      <c r="F1632" t="s">
        <v>1561</v>
      </c>
      <c r="G1632">
        <v>1</v>
      </c>
      <c r="H1632" t="s">
        <v>88</v>
      </c>
      <c r="I1632" t="s">
        <v>38</v>
      </c>
      <c r="J1632" t="s">
        <v>113</v>
      </c>
      <c r="K1632" t="s">
        <v>66</v>
      </c>
      <c r="L1632">
        <v>0.71415509259259258</v>
      </c>
      <c r="M1632">
        <v>77</v>
      </c>
      <c r="N1632" t="s">
        <v>41</v>
      </c>
      <c r="O1632" t="s">
        <v>1218</v>
      </c>
      <c r="P1632" t="s">
        <v>43</v>
      </c>
      <c r="Q1632">
        <v>10</v>
      </c>
      <c r="R1632" t="s">
        <v>223</v>
      </c>
      <c r="S1632">
        <v>28.9</v>
      </c>
      <c r="T1632">
        <f>Q1632*S1632</f>
        <v>289</v>
      </c>
      <c r="U1632">
        <v>34</v>
      </c>
      <c r="V1632" t="s">
        <v>45</v>
      </c>
      <c r="W1632">
        <v>0</v>
      </c>
      <c r="X1632">
        <v>0</v>
      </c>
      <c r="Y1632">
        <v>34</v>
      </c>
      <c r="Z1632">
        <v>340</v>
      </c>
      <c r="AA1632" t="s">
        <v>46</v>
      </c>
      <c r="AB1632">
        <v>0</v>
      </c>
      <c r="AC1632">
        <v>0</v>
      </c>
      <c r="AF1632" t="s">
        <v>85</v>
      </c>
      <c r="AG1632">
        <v>0.7127430555555555</v>
      </c>
      <c r="AH1632" t="s">
        <v>48</v>
      </c>
    </row>
    <row r="1633" spans="1:34" hidden="1" x14ac:dyDescent="0.25">
      <c r="A1633" t="s">
        <v>33</v>
      </c>
      <c r="B1633" t="s">
        <v>34</v>
      </c>
      <c r="C1633">
        <v>37123</v>
      </c>
      <c r="D1633" t="s">
        <v>35</v>
      </c>
      <c r="E1633" t="s">
        <v>3004</v>
      </c>
      <c r="F1633" t="s">
        <v>3005</v>
      </c>
      <c r="G1633">
        <v>1</v>
      </c>
      <c r="H1633" t="s">
        <v>88</v>
      </c>
      <c r="I1633" t="s">
        <v>38</v>
      </c>
      <c r="J1633" t="s">
        <v>2978</v>
      </c>
      <c r="K1633" t="s">
        <v>66</v>
      </c>
      <c r="L1633">
        <v>0.42370370370370369</v>
      </c>
      <c r="M1633">
        <v>77</v>
      </c>
      <c r="N1633" t="s">
        <v>41</v>
      </c>
      <c r="O1633" t="s">
        <v>1218</v>
      </c>
      <c r="P1633" t="s">
        <v>43</v>
      </c>
      <c r="Q1633">
        <v>10</v>
      </c>
      <c r="R1633" t="s">
        <v>223</v>
      </c>
      <c r="S1633">
        <v>28.9</v>
      </c>
      <c r="T1633">
        <f>Q1633*S1633</f>
        <v>289</v>
      </c>
      <c r="U1633">
        <v>34</v>
      </c>
      <c r="V1633" t="s">
        <v>45</v>
      </c>
      <c r="W1633">
        <v>0</v>
      </c>
      <c r="X1633">
        <v>0</v>
      </c>
      <c r="Y1633">
        <v>34</v>
      </c>
      <c r="Z1633">
        <v>340</v>
      </c>
      <c r="AA1633" t="s">
        <v>46</v>
      </c>
      <c r="AB1633">
        <v>0</v>
      </c>
      <c r="AC1633">
        <v>0</v>
      </c>
      <c r="AF1633" t="s">
        <v>47</v>
      </c>
      <c r="AG1633">
        <v>0.42218749999999999</v>
      </c>
      <c r="AH1633" t="s">
        <v>48</v>
      </c>
    </row>
    <row r="1634" spans="1:34" hidden="1" x14ac:dyDescent="0.25">
      <c r="A1634" t="s">
        <v>33</v>
      </c>
      <c r="B1634" t="s">
        <v>34</v>
      </c>
      <c r="C1634">
        <v>37080</v>
      </c>
      <c r="D1634" t="s">
        <v>209</v>
      </c>
      <c r="E1634" t="s">
        <v>1049</v>
      </c>
      <c r="F1634" t="s">
        <v>1050</v>
      </c>
      <c r="G1634">
        <v>32846</v>
      </c>
      <c r="H1634" t="s">
        <v>533</v>
      </c>
      <c r="I1634" t="s">
        <v>38</v>
      </c>
      <c r="J1634" t="s">
        <v>1051</v>
      </c>
      <c r="K1634" t="s">
        <v>66</v>
      </c>
      <c r="L1634">
        <v>0.65285879629629628</v>
      </c>
      <c r="M1634">
        <v>77</v>
      </c>
      <c r="N1634" t="s">
        <v>41</v>
      </c>
      <c r="O1634" t="s">
        <v>1218</v>
      </c>
      <c r="P1634" t="s">
        <v>43</v>
      </c>
      <c r="Q1634">
        <v>10</v>
      </c>
      <c r="R1634" t="s">
        <v>223</v>
      </c>
      <c r="S1634">
        <v>28.9</v>
      </c>
      <c r="T1634">
        <f>Q1634*S1634</f>
        <v>289</v>
      </c>
      <c r="U1634">
        <v>34</v>
      </c>
      <c r="V1634" t="s">
        <v>45</v>
      </c>
      <c r="W1634">
        <v>0</v>
      </c>
      <c r="X1634">
        <v>0</v>
      </c>
      <c r="Y1634">
        <v>34</v>
      </c>
      <c r="Z1634">
        <v>340</v>
      </c>
      <c r="AA1634" t="s">
        <v>46</v>
      </c>
      <c r="AB1634">
        <v>0</v>
      </c>
      <c r="AC1634">
        <v>0</v>
      </c>
      <c r="AF1634" t="s">
        <v>212</v>
      </c>
      <c r="AG1634">
        <v>0.6516319444444445</v>
      </c>
      <c r="AH1634" t="s">
        <v>48</v>
      </c>
    </row>
    <row r="1635" spans="1:34" hidden="1" x14ac:dyDescent="0.25">
      <c r="A1635" t="s">
        <v>33</v>
      </c>
      <c r="B1635" t="s">
        <v>34</v>
      </c>
      <c r="C1635">
        <v>37054</v>
      </c>
      <c r="D1635" t="s">
        <v>209</v>
      </c>
      <c r="E1635" t="s">
        <v>1787</v>
      </c>
      <c r="F1635" t="s">
        <v>1788</v>
      </c>
      <c r="G1635">
        <v>1</v>
      </c>
      <c r="H1635" t="s">
        <v>88</v>
      </c>
      <c r="I1635" t="s">
        <v>38</v>
      </c>
      <c r="J1635" t="s">
        <v>84</v>
      </c>
      <c r="K1635" t="s">
        <v>66</v>
      </c>
      <c r="L1635">
        <v>0.43483796296296295</v>
      </c>
      <c r="M1635">
        <v>77</v>
      </c>
      <c r="N1635" t="s">
        <v>41</v>
      </c>
      <c r="O1635" t="s">
        <v>1218</v>
      </c>
      <c r="P1635" t="s">
        <v>43</v>
      </c>
      <c r="Q1635">
        <v>10</v>
      </c>
      <c r="R1635" t="s">
        <v>223</v>
      </c>
      <c r="S1635">
        <v>28.9</v>
      </c>
      <c r="T1635">
        <f>Q1635*S1635</f>
        <v>289</v>
      </c>
      <c r="U1635">
        <v>34</v>
      </c>
      <c r="V1635" t="s">
        <v>45</v>
      </c>
      <c r="W1635">
        <v>0</v>
      </c>
      <c r="X1635">
        <v>0</v>
      </c>
      <c r="Y1635">
        <v>34</v>
      </c>
      <c r="Z1635">
        <v>340</v>
      </c>
      <c r="AA1635" t="s">
        <v>46</v>
      </c>
      <c r="AB1635">
        <v>0</v>
      </c>
      <c r="AC1635">
        <v>0</v>
      </c>
      <c r="AF1635" t="s">
        <v>212</v>
      </c>
      <c r="AG1635">
        <v>0.43335648148148148</v>
      </c>
      <c r="AH1635" t="s">
        <v>48</v>
      </c>
    </row>
    <row r="1636" spans="1:34" hidden="1" x14ac:dyDescent="0.25">
      <c r="A1636" t="s">
        <v>33</v>
      </c>
      <c r="B1636" t="s">
        <v>34</v>
      </c>
      <c r="C1636">
        <v>36599</v>
      </c>
      <c r="D1636">
        <v>45993</v>
      </c>
      <c r="E1636" t="s">
        <v>3006</v>
      </c>
      <c r="F1636" t="s">
        <v>3007</v>
      </c>
      <c r="G1636">
        <v>29718</v>
      </c>
      <c r="H1636" t="s">
        <v>2275</v>
      </c>
      <c r="I1636" t="s">
        <v>38</v>
      </c>
      <c r="J1636" t="s">
        <v>317</v>
      </c>
      <c r="K1636" t="s">
        <v>66</v>
      </c>
      <c r="L1636">
        <v>0.588287037037037</v>
      </c>
      <c r="M1636">
        <v>77</v>
      </c>
      <c r="N1636" t="s">
        <v>41</v>
      </c>
      <c r="O1636" t="s">
        <v>1218</v>
      </c>
      <c r="P1636" t="s">
        <v>43</v>
      </c>
      <c r="Q1636">
        <v>10</v>
      </c>
      <c r="R1636" t="s">
        <v>223</v>
      </c>
      <c r="S1636">
        <v>28.9</v>
      </c>
      <c r="T1636">
        <f>Q1636*S1636</f>
        <v>289</v>
      </c>
      <c r="U1636">
        <v>34</v>
      </c>
      <c r="V1636" t="s">
        <v>45</v>
      </c>
      <c r="W1636">
        <v>0</v>
      </c>
      <c r="X1636">
        <v>0</v>
      </c>
      <c r="Y1636">
        <v>34</v>
      </c>
      <c r="Z1636">
        <v>340</v>
      </c>
      <c r="AA1636" t="s">
        <v>46</v>
      </c>
      <c r="AB1636">
        <v>0</v>
      </c>
      <c r="AC1636">
        <v>0</v>
      </c>
      <c r="AF1636">
        <v>45993</v>
      </c>
      <c r="AG1636">
        <v>0.58782407407407411</v>
      </c>
      <c r="AH1636" t="s">
        <v>48</v>
      </c>
    </row>
    <row r="1637" spans="1:34" hidden="1" x14ac:dyDescent="0.25">
      <c r="A1637" t="s">
        <v>33</v>
      </c>
      <c r="B1637" t="s">
        <v>34</v>
      </c>
      <c r="C1637">
        <v>36184</v>
      </c>
      <c r="D1637">
        <v>45810</v>
      </c>
      <c r="E1637" t="s">
        <v>3008</v>
      </c>
      <c r="F1637" t="s">
        <v>3009</v>
      </c>
      <c r="G1637" t="s">
        <v>1948</v>
      </c>
      <c r="H1637" t="s">
        <v>1949</v>
      </c>
      <c r="I1637" t="s">
        <v>38</v>
      </c>
      <c r="J1637" t="s">
        <v>84</v>
      </c>
      <c r="K1637" t="s">
        <v>66</v>
      </c>
      <c r="L1637">
        <v>0.73667824074074073</v>
      </c>
      <c r="M1637">
        <v>77</v>
      </c>
      <c r="N1637" t="s">
        <v>41</v>
      </c>
      <c r="O1637" t="s">
        <v>1218</v>
      </c>
      <c r="P1637" t="s">
        <v>43</v>
      </c>
      <c r="Q1637">
        <v>10</v>
      </c>
      <c r="R1637" t="s">
        <v>223</v>
      </c>
      <c r="S1637">
        <v>28.9</v>
      </c>
      <c r="T1637">
        <f>Q1637*S1637</f>
        <v>289</v>
      </c>
      <c r="U1637">
        <v>34</v>
      </c>
      <c r="V1637" t="s">
        <v>45</v>
      </c>
      <c r="W1637">
        <v>0</v>
      </c>
      <c r="X1637">
        <v>0</v>
      </c>
      <c r="Y1637">
        <v>34</v>
      </c>
      <c r="Z1637">
        <v>340</v>
      </c>
      <c r="AA1637" t="s">
        <v>46</v>
      </c>
      <c r="AB1637">
        <v>0</v>
      </c>
      <c r="AC1637">
        <v>0</v>
      </c>
      <c r="AF1637">
        <v>45810</v>
      </c>
      <c r="AG1637">
        <v>0.73614583333333339</v>
      </c>
      <c r="AH1637" t="s">
        <v>48</v>
      </c>
    </row>
    <row r="1638" spans="1:34" hidden="1" x14ac:dyDescent="0.25">
      <c r="A1638" t="s">
        <v>33</v>
      </c>
      <c r="B1638" t="s">
        <v>34</v>
      </c>
      <c r="C1638">
        <v>37830</v>
      </c>
      <c r="D1638" t="s">
        <v>79</v>
      </c>
      <c r="E1638" t="s">
        <v>3010</v>
      </c>
      <c r="F1638" t="s">
        <v>3011</v>
      </c>
      <c r="G1638" t="s">
        <v>2687</v>
      </c>
      <c r="H1638" t="s">
        <v>2688</v>
      </c>
      <c r="I1638" t="s">
        <v>64</v>
      </c>
      <c r="J1638" t="s">
        <v>3012</v>
      </c>
      <c r="K1638" t="s">
        <v>66</v>
      </c>
      <c r="L1638">
        <v>0.65921296296296295</v>
      </c>
      <c r="M1638">
        <v>69</v>
      </c>
      <c r="N1638" t="s">
        <v>41</v>
      </c>
      <c r="O1638" t="s">
        <v>1234</v>
      </c>
      <c r="P1638" t="s">
        <v>43</v>
      </c>
      <c r="Q1638">
        <v>5</v>
      </c>
      <c r="R1638" t="s">
        <v>223</v>
      </c>
      <c r="S1638">
        <v>59</v>
      </c>
      <c r="T1638">
        <f>Q1638*S1638</f>
        <v>295</v>
      </c>
      <c r="U1638">
        <v>73</v>
      </c>
      <c r="V1638" t="s">
        <v>45</v>
      </c>
      <c r="W1638">
        <v>0</v>
      </c>
      <c r="X1638">
        <v>0</v>
      </c>
      <c r="Y1638">
        <v>73</v>
      </c>
      <c r="Z1638">
        <v>365</v>
      </c>
      <c r="AA1638" t="s">
        <v>46</v>
      </c>
      <c r="AB1638">
        <v>0</v>
      </c>
      <c r="AC1638">
        <v>0</v>
      </c>
      <c r="AF1638" t="s">
        <v>85</v>
      </c>
      <c r="AG1638">
        <v>0.6576967592592593</v>
      </c>
      <c r="AH1638" t="s">
        <v>48</v>
      </c>
    </row>
    <row r="1639" spans="1:34" hidden="1" x14ac:dyDescent="0.25">
      <c r="A1639" t="s">
        <v>33</v>
      </c>
      <c r="B1639" t="s">
        <v>34</v>
      </c>
      <c r="C1639">
        <v>37793</v>
      </c>
      <c r="D1639" t="s">
        <v>79</v>
      </c>
      <c r="E1639" t="s">
        <v>3013</v>
      </c>
      <c r="F1639" t="s">
        <v>3014</v>
      </c>
      <c r="G1639">
        <v>1</v>
      </c>
      <c r="H1639" t="s">
        <v>88</v>
      </c>
      <c r="I1639" t="s">
        <v>38</v>
      </c>
      <c r="J1639" t="s">
        <v>856</v>
      </c>
      <c r="K1639" t="s">
        <v>66</v>
      </c>
      <c r="L1639">
        <v>0.41412037037037036</v>
      </c>
      <c r="M1639">
        <v>69</v>
      </c>
      <c r="N1639" t="s">
        <v>41</v>
      </c>
      <c r="O1639" t="s">
        <v>1234</v>
      </c>
      <c r="P1639" t="s">
        <v>43</v>
      </c>
      <c r="Q1639">
        <v>5</v>
      </c>
      <c r="R1639" t="s">
        <v>223</v>
      </c>
      <c r="S1639">
        <v>59</v>
      </c>
      <c r="T1639">
        <f>Q1639*S1639</f>
        <v>295</v>
      </c>
      <c r="U1639">
        <v>73</v>
      </c>
      <c r="V1639" t="s">
        <v>45</v>
      </c>
      <c r="W1639">
        <v>0</v>
      </c>
      <c r="X1639">
        <v>0</v>
      </c>
      <c r="Y1639">
        <v>73</v>
      </c>
      <c r="Z1639">
        <v>365</v>
      </c>
      <c r="AA1639" t="s">
        <v>46</v>
      </c>
      <c r="AB1639">
        <v>0</v>
      </c>
      <c r="AC1639">
        <v>0</v>
      </c>
      <c r="AF1639" t="s">
        <v>85</v>
      </c>
      <c r="AG1639">
        <v>0.41262731481481479</v>
      </c>
      <c r="AH1639" t="s">
        <v>48</v>
      </c>
    </row>
    <row r="1640" spans="1:34" hidden="1" x14ac:dyDescent="0.25">
      <c r="A1640" t="s">
        <v>33</v>
      </c>
      <c r="B1640" t="s">
        <v>34</v>
      </c>
      <c r="C1640">
        <v>37812</v>
      </c>
      <c r="D1640" t="s">
        <v>79</v>
      </c>
      <c r="E1640" t="s">
        <v>3015</v>
      </c>
      <c r="F1640" t="s">
        <v>3016</v>
      </c>
      <c r="G1640">
        <v>1</v>
      </c>
      <c r="H1640" t="s">
        <v>88</v>
      </c>
      <c r="I1640" t="s">
        <v>38</v>
      </c>
      <c r="J1640" t="s">
        <v>856</v>
      </c>
      <c r="K1640" t="s">
        <v>66</v>
      </c>
      <c r="L1640">
        <v>0.54405092592592597</v>
      </c>
      <c r="M1640">
        <v>69</v>
      </c>
      <c r="N1640" t="s">
        <v>41</v>
      </c>
      <c r="O1640" t="s">
        <v>1234</v>
      </c>
      <c r="P1640" t="s">
        <v>43</v>
      </c>
      <c r="Q1640">
        <v>5</v>
      </c>
      <c r="R1640" t="s">
        <v>223</v>
      </c>
      <c r="S1640">
        <v>59</v>
      </c>
      <c r="T1640">
        <f>Q1640*S1640</f>
        <v>295</v>
      </c>
      <c r="U1640">
        <v>73</v>
      </c>
      <c r="V1640" t="s">
        <v>45</v>
      </c>
      <c r="W1640">
        <v>0</v>
      </c>
      <c r="X1640">
        <v>0</v>
      </c>
      <c r="Y1640">
        <v>73</v>
      </c>
      <c r="Z1640">
        <v>365</v>
      </c>
      <c r="AA1640" t="s">
        <v>46</v>
      </c>
      <c r="AB1640">
        <v>0</v>
      </c>
      <c r="AC1640">
        <v>0</v>
      </c>
      <c r="AF1640" t="s">
        <v>85</v>
      </c>
      <c r="AG1640">
        <v>0.54256944444444444</v>
      </c>
      <c r="AH1640" t="s">
        <v>48</v>
      </c>
    </row>
    <row r="1641" spans="1:34" hidden="1" x14ac:dyDescent="0.25">
      <c r="A1641" t="s">
        <v>33</v>
      </c>
      <c r="B1641" t="s">
        <v>34</v>
      </c>
      <c r="C1641">
        <v>37291</v>
      </c>
      <c r="D1641" t="s">
        <v>256</v>
      </c>
      <c r="E1641" t="s">
        <v>3017</v>
      </c>
      <c r="F1641" t="s">
        <v>3018</v>
      </c>
      <c r="G1641" t="s">
        <v>3019</v>
      </c>
      <c r="H1641" t="s">
        <v>3020</v>
      </c>
      <c r="I1641" t="s">
        <v>38</v>
      </c>
      <c r="J1641" t="s">
        <v>84</v>
      </c>
      <c r="K1641" t="s">
        <v>66</v>
      </c>
      <c r="L1641">
        <v>0.50870370370370366</v>
      </c>
      <c r="M1641">
        <v>69</v>
      </c>
      <c r="N1641" t="s">
        <v>41</v>
      </c>
      <c r="O1641" t="s">
        <v>1234</v>
      </c>
      <c r="P1641" t="s">
        <v>43</v>
      </c>
      <c r="Q1641">
        <v>5</v>
      </c>
      <c r="R1641" t="s">
        <v>223</v>
      </c>
      <c r="S1641">
        <v>59</v>
      </c>
      <c r="T1641">
        <f>Q1641*S1641</f>
        <v>295</v>
      </c>
      <c r="U1641">
        <v>73</v>
      </c>
      <c r="V1641" t="s">
        <v>45</v>
      </c>
      <c r="W1641">
        <v>0</v>
      </c>
      <c r="X1641">
        <v>0</v>
      </c>
      <c r="Y1641">
        <v>73</v>
      </c>
      <c r="Z1641">
        <v>365</v>
      </c>
      <c r="AA1641" t="s">
        <v>46</v>
      </c>
      <c r="AB1641">
        <v>0</v>
      </c>
      <c r="AC1641">
        <v>0</v>
      </c>
      <c r="AF1641" t="s">
        <v>260</v>
      </c>
      <c r="AG1641">
        <v>0.50747685185185187</v>
      </c>
      <c r="AH1641" t="s">
        <v>48</v>
      </c>
    </row>
    <row r="1642" spans="1:34" hidden="1" x14ac:dyDescent="0.25">
      <c r="A1642" t="s">
        <v>33</v>
      </c>
      <c r="B1642" t="s">
        <v>34</v>
      </c>
      <c r="C1642">
        <v>37263</v>
      </c>
      <c r="D1642" t="s">
        <v>256</v>
      </c>
      <c r="E1642" t="s">
        <v>3021</v>
      </c>
      <c r="F1642" t="s">
        <v>3022</v>
      </c>
      <c r="G1642" t="s">
        <v>2831</v>
      </c>
      <c r="H1642" t="s">
        <v>2832</v>
      </c>
      <c r="I1642" t="s">
        <v>38</v>
      </c>
      <c r="J1642" t="s">
        <v>113</v>
      </c>
      <c r="K1642" t="s">
        <v>66</v>
      </c>
      <c r="L1642">
        <v>0.35032407407407407</v>
      </c>
      <c r="M1642">
        <v>69</v>
      </c>
      <c r="N1642" t="s">
        <v>41</v>
      </c>
      <c r="O1642" t="s">
        <v>1234</v>
      </c>
      <c r="P1642" t="s">
        <v>43</v>
      </c>
      <c r="Q1642">
        <v>5</v>
      </c>
      <c r="R1642" t="s">
        <v>223</v>
      </c>
      <c r="S1642">
        <v>59</v>
      </c>
      <c r="T1642">
        <f>Q1642*S1642</f>
        <v>295</v>
      </c>
      <c r="U1642">
        <v>73</v>
      </c>
      <c r="V1642" t="s">
        <v>45</v>
      </c>
      <c r="W1642">
        <v>0</v>
      </c>
      <c r="X1642">
        <v>0</v>
      </c>
      <c r="Y1642">
        <v>73</v>
      </c>
      <c r="Z1642">
        <v>365</v>
      </c>
      <c r="AA1642" t="s">
        <v>46</v>
      </c>
      <c r="AB1642">
        <v>0</v>
      </c>
      <c r="AC1642">
        <v>0</v>
      </c>
      <c r="AF1642" t="s">
        <v>260</v>
      </c>
      <c r="AG1642">
        <v>0.34871527777777778</v>
      </c>
      <c r="AH1642" t="s">
        <v>48</v>
      </c>
    </row>
    <row r="1643" spans="1:34" hidden="1" x14ac:dyDescent="0.25">
      <c r="A1643" t="s">
        <v>33</v>
      </c>
      <c r="B1643" t="s">
        <v>34</v>
      </c>
      <c r="C1643">
        <v>36733</v>
      </c>
      <c r="D1643" t="s">
        <v>231</v>
      </c>
      <c r="E1643" t="s">
        <v>2384</v>
      </c>
      <c r="F1643" t="s">
        <v>2385</v>
      </c>
      <c r="G1643" t="s">
        <v>2386</v>
      </c>
      <c r="H1643" t="s">
        <v>2387</v>
      </c>
      <c r="I1643" t="s">
        <v>38</v>
      </c>
      <c r="J1643" t="s">
        <v>2388</v>
      </c>
      <c r="K1643" t="s">
        <v>40</v>
      </c>
      <c r="L1643">
        <v>0.35857638888888888</v>
      </c>
      <c r="M1643">
        <v>69</v>
      </c>
      <c r="N1643" t="s">
        <v>41</v>
      </c>
      <c r="O1643" t="s">
        <v>1234</v>
      </c>
      <c r="P1643" t="s">
        <v>43</v>
      </c>
      <c r="Q1643">
        <v>5</v>
      </c>
      <c r="R1643" t="s">
        <v>223</v>
      </c>
      <c r="S1643">
        <v>59</v>
      </c>
      <c r="T1643">
        <f>Q1643*S1643</f>
        <v>295</v>
      </c>
      <c r="U1643">
        <v>73</v>
      </c>
      <c r="V1643" t="s">
        <v>45</v>
      </c>
      <c r="W1643">
        <v>0</v>
      </c>
      <c r="X1643">
        <v>0</v>
      </c>
      <c r="Y1643">
        <v>73</v>
      </c>
      <c r="Z1643">
        <v>365</v>
      </c>
      <c r="AA1643" t="s">
        <v>46</v>
      </c>
      <c r="AB1643">
        <v>0</v>
      </c>
      <c r="AC1643">
        <v>0</v>
      </c>
      <c r="AF1643" t="s">
        <v>237</v>
      </c>
      <c r="AG1643">
        <v>0.35851851851851851</v>
      </c>
      <c r="AH1643" t="s">
        <v>48</v>
      </c>
    </row>
    <row r="1644" spans="1:34" hidden="1" x14ac:dyDescent="0.25">
      <c r="A1644" t="s">
        <v>33</v>
      </c>
      <c r="B1644" t="s">
        <v>34</v>
      </c>
      <c r="C1644">
        <v>36072</v>
      </c>
      <c r="D1644">
        <v>45779</v>
      </c>
      <c r="E1644" t="s">
        <v>2779</v>
      </c>
      <c r="F1644" t="s">
        <v>2780</v>
      </c>
      <c r="G1644">
        <v>1</v>
      </c>
      <c r="H1644" t="s">
        <v>88</v>
      </c>
      <c r="I1644" t="s">
        <v>38</v>
      </c>
      <c r="J1644" t="s">
        <v>2781</v>
      </c>
      <c r="K1644" t="s">
        <v>66</v>
      </c>
      <c r="L1644">
        <v>0.50663194444444448</v>
      </c>
      <c r="M1644">
        <v>69</v>
      </c>
      <c r="N1644" t="s">
        <v>41</v>
      </c>
      <c r="O1644" t="s">
        <v>1234</v>
      </c>
      <c r="P1644" t="s">
        <v>43</v>
      </c>
      <c r="Q1644">
        <v>5</v>
      </c>
      <c r="R1644" t="s">
        <v>223</v>
      </c>
      <c r="S1644">
        <v>59</v>
      </c>
      <c r="T1644">
        <f>Q1644*S1644</f>
        <v>295</v>
      </c>
      <c r="U1644">
        <v>73</v>
      </c>
      <c r="V1644" t="s">
        <v>45</v>
      </c>
      <c r="W1644">
        <v>0</v>
      </c>
      <c r="X1644">
        <v>0</v>
      </c>
      <c r="Y1644">
        <v>73</v>
      </c>
      <c r="Z1644">
        <v>365</v>
      </c>
      <c r="AA1644" t="s">
        <v>46</v>
      </c>
      <c r="AB1644">
        <v>0</v>
      </c>
      <c r="AC1644">
        <v>0</v>
      </c>
      <c r="AF1644">
        <v>45779</v>
      </c>
      <c r="AG1644">
        <v>0.50596064814814812</v>
      </c>
      <c r="AH1644" t="s">
        <v>48</v>
      </c>
    </row>
    <row r="1645" spans="1:34" hidden="1" x14ac:dyDescent="0.25">
      <c r="A1645" t="s">
        <v>33</v>
      </c>
      <c r="B1645" t="s">
        <v>34</v>
      </c>
      <c r="C1645">
        <v>36112</v>
      </c>
      <c r="D1645">
        <v>45779</v>
      </c>
      <c r="E1645" t="s">
        <v>3023</v>
      </c>
      <c r="F1645" t="s">
        <v>3024</v>
      </c>
      <c r="G1645">
        <v>1</v>
      </c>
      <c r="H1645" t="s">
        <v>88</v>
      </c>
      <c r="I1645" t="s">
        <v>38</v>
      </c>
      <c r="J1645" t="s">
        <v>104</v>
      </c>
      <c r="K1645" t="s">
        <v>66</v>
      </c>
      <c r="L1645">
        <v>0.69697916666666671</v>
      </c>
      <c r="M1645">
        <v>69</v>
      </c>
      <c r="N1645" t="s">
        <v>41</v>
      </c>
      <c r="O1645" t="s">
        <v>1234</v>
      </c>
      <c r="P1645" t="s">
        <v>43</v>
      </c>
      <c r="Q1645">
        <v>5</v>
      </c>
      <c r="R1645" t="s">
        <v>223</v>
      </c>
      <c r="S1645">
        <v>59</v>
      </c>
      <c r="T1645">
        <f>Q1645*S1645</f>
        <v>295</v>
      </c>
      <c r="U1645">
        <v>73</v>
      </c>
      <c r="V1645" t="s">
        <v>45</v>
      </c>
      <c r="W1645">
        <v>0</v>
      </c>
      <c r="X1645">
        <v>0</v>
      </c>
      <c r="Y1645">
        <v>73</v>
      </c>
      <c r="Z1645">
        <v>365</v>
      </c>
      <c r="AA1645" t="s">
        <v>46</v>
      </c>
      <c r="AB1645">
        <v>0</v>
      </c>
      <c r="AC1645">
        <v>0</v>
      </c>
      <c r="AF1645">
        <v>45779</v>
      </c>
      <c r="AG1645">
        <v>0.69605324074074071</v>
      </c>
      <c r="AH1645" t="s">
        <v>48</v>
      </c>
    </row>
    <row r="1646" spans="1:34" hidden="1" x14ac:dyDescent="0.25">
      <c r="A1646" t="s">
        <v>33</v>
      </c>
      <c r="B1646" t="s">
        <v>34</v>
      </c>
      <c r="C1646">
        <v>36223</v>
      </c>
      <c r="D1646">
        <v>45840</v>
      </c>
      <c r="E1646" t="s">
        <v>1601</v>
      </c>
      <c r="F1646" t="s">
        <v>1602</v>
      </c>
      <c r="G1646" t="s">
        <v>781</v>
      </c>
      <c r="H1646" t="s">
        <v>782</v>
      </c>
      <c r="I1646" t="s">
        <v>38</v>
      </c>
      <c r="J1646" t="s">
        <v>1603</v>
      </c>
      <c r="K1646" t="s">
        <v>66</v>
      </c>
      <c r="L1646">
        <v>0.61533564814814812</v>
      </c>
      <c r="M1646">
        <v>69</v>
      </c>
      <c r="N1646" t="s">
        <v>41</v>
      </c>
      <c r="O1646" t="s">
        <v>1234</v>
      </c>
      <c r="P1646" t="s">
        <v>43</v>
      </c>
      <c r="Q1646">
        <v>5</v>
      </c>
      <c r="R1646" t="s">
        <v>223</v>
      </c>
      <c r="S1646">
        <v>59</v>
      </c>
      <c r="T1646">
        <f>Q1646*S1646</f>
        <v>295</v>
      </c>
      <c r="U1646">
        <v>73</v>
      </c>
      <c r="V1646" t="s">
        <v>45</v>
      </c>
      <c r="W1646">
        <v>0</v>
      </c>
      <c r="X1646">
        <v>0</v>
      </c>
      <c r="Y1646">
        <v>73</v>
      </c>
      <c r="Z1646">
        <v>365</v>
      </c>
      <c r="AA1646" t="s">
        <v>46</v>
      </c>
      <c r="AB1646">
        <v>0</v>
      </c>
      <c r="AC1646">
        <v>0</v>
      </c>
      <c r="AF1646">
        <v>45840</v>
      </c>
      <c r="AG1646">
        <v>0.61422453703703705</v>
      </c>
      <c r="AH1646" t="s">
        <v>48</v>
      </c>
    </row>
    <row r="1647" spans="1:34" hidden="1" x14ac:dyDescent="0.25">
      <c r="A1647" t="s">
        <v>33</v>
      </c>
      <c r="B1647" t="s">
        <v>34</v>
      </c>
      <c r="C1647">
        <v>35839</v>
      </c>
      <c r="D1647">
        <v>45690</v>
      </c>
      <c r="E1647" t="s">
        <v>3025</v>
      </c>
      <c r="F1647" t="s">
        <v>3026</v>
      </c>
      <c r="G1647" t="s">
        <v>1204</v>
      </c>
      <c r="H1647" t="s">
        <v>1205</v>
      </c>
      <c r="I1647" t="s">
        <v>38</v>
      </c>
      <c r="J1647" t="s">
        <v>2203</v>
      </c>
      <c r="K1647" t="s">
        <v>129</v>
      </c>
      <c r="L1647">
        <v>0.37804398148148149</v>
      </c>
      <c r="M1647">
        <v>97</v>
      </c>
      <c r="N1647" t="s">
        <v>41</v>
      </c>
      <c r="O1647" t="s">
        <v>222</v>
      </c>
      <c r="P1647" t="s">
        <v>43</v>
      </c>
      <c r="Q1647">
        <v>15</v>
      </c>
      <c r="R1647" t="s">
        <v>223</v>
      </c>
      <c r="S1647">
        <v>19.8</v>
      </c>
      <c r="T1647">
        <f>Q1647*S1647</f>
        <v>297</v>
      </c>
      <c r="U1647">
        <v>25</v>
      </c>
      <c r="V1647" t="s">
        <v>45</v>
      </c>
      <c r="W1647">
        <v>0</v>
      </c>
      <c r="X1647">
        <v>0</v>
      </c>
      <c r="Y1647">
        <v>25</v>
      </c>
      <c r="Z1647">
        <v>375</v>
      </c>
      <c r="AA1647" t="s">
        <v>46</v>
      </c>
      <c r="AB1647">
        <v>0</v>
      </c>
      <c r="AC1647">
        <v>0</v>
      </c>
      <c r="AF1647">
        <v>45690</v>
      </c>
      <c r="AG1647">
        <v>0.37672453703703701</v>
      </c>
      <c r="AH1647" t="s">
        <v>48</v>
      </c>
    </row>
    <row r="1648" spans="1:34" hidden="1" x14ac:dyDescent="0.25">
      <c r="A1648" t="s">
        <v>33</v>
      </c>
      <c r="B1648" t="s">
        <v>34</v>
      </c>
      <c r="C1648">
        <v>37410</v>
      </c>
      <c r="D1648" t="s">
        <v>189</v>
      </c>
      <c r="E1648" t="s">
        <v>3027</v>
      </c>
      <c r="F1648" t="s">
        <v>3028</v>
      </c>
      <c r="G1648">
        <v>1</v>
      </c>
      <c r="H1648" t="s">
        <v>88</v>
      </c>
      <c r="I1648" t="s">
        <v>38</v>
      </c>
      <c r="J1648" t="s">
        <v>113</v>
      </c>
      <c r="K1648" t="s">
        <v>66</v>
      </c>
      <c r="L1648">
        <v>0.3784837962962963</v>
      </c>
      <c r="M1648">
        <v>1357</v>
      </c>
      <c r="N1648">
        <v>1357</v>
      </c>
      <c r="O1648" t="s">
        <v>1534</v>
      </c>
      <c r="P1648" t="s">
        <v>75</v>
      </c>
      <c r="Q1648">
        <v>4</v>
      </c>
      <c r="R1648" t="s">
        <v>1535</v>
      </c>
      <c r="S1648">
        <v>74.599999999999994</v>
      </c>
      <c r="T1648">
        <f>Q1648*S1648</f>
        <v>298.39999999999998</v>
      </c>
      <c r="U1648">
        <v>97</v>
      </c>
      <c r="V1648" t="s">
        <v>45</v>
      </c>
      <c r="W1648">
        <v>0</v>
      </c>
      <c r="X1648">
        <v>0</v>
      </c>
      <c r="Y1648">
        <v>97</v>
      </c>
      <c r="Z1648">
        <v>388</v>
      </c>
      <c r="AA1648" t="s">
        <v>77</v>
      </c>
      <c r="AB1648">
        <v>12</v>
      </c>
      <c r="AC1648">
        <v>41.57</v>
      </c>
      <c r="AF1648" t="s">
        <v>195</v>
      </c>
      <c r="AG1648">
        <v>0.3767476851851852</v>
      </c>
      <c r="AH1648" t="s">
        <v>48</v>
      </c>
    </row>
    <row r="1649" spans="1:34" hidden="1" x14ac:dyDescent="0.25">
      <c r="A1649" t="s">
        <v>33</v>
      </c>
      <c r="B1649" t="s">
        <v>34</v>
      </c>
      <c r="C1649">
        <v>37003</v>
      </c>
      <c r="D1649" t="s">
        <v>55</v>
      </c>
      <c r="E1649" t="s">
        <v>3029</v>
      </c>
      <c r="F1649">
        <v>37003</v>
      </c>
      <c r="G1649" t="s">
        <v>3030</v>
      </c>
      <c r="H1649" t="s">
        <v>3031</v>
      </c>
      <c r="I1649" t="s">
        <v>64</v>
      </c>
      <c r="J1649" t="s">
        <v>65</v>
      </c>
      <c r="K1649" t="s">
        <v>3032</v>
      </c>
      <c r="L1649">
        <v>0.64388888888888884</v>
      </c>
      <c r="M1649">
        <v>1357</v>
      </c>
      <c r="N1649">
        <v>1357</v>
      </c>
      <c r="O1649" t="s">
        <v>1534</v>
      </c>
      <c r="P1649" t="s">
        <v>75</v>
      </c>
      <c r="Q1649">
        <v>4</v>
      </c>
      <c r="R1649" t="s">
        <v>1535</v>
      </c>
      <c r="S1649">
        <v>74.599999999999994</v>
      </c>
      <c r="T1649">
        <f>Q1649*S1649</f>
        <v>298.39999999999998</v>
      </c>
      <c r="U1649">
        <v>97</v>
      </c>
      <c r="V1649" t="s">
        <v>45</v>
      </c>
      <c r="W1649">
        <v>0</v>
      </c>
      <c r="X1649">
        <v>0</v>
      </c>
      <c r="Y1649">
        <v>97</v>
      </c>
      <c r="Z1649">
        <v>388</v>
      </c>
      <c r="AA1649" t="s">
        <v>77</v>
      </c>
      <c r="AB1649">
        <v>12</v>
      </c>
      <c r="AC1649">
        <v>41.57</v>
      </c>
      <c r="AF1649" t="s">
        <v>59</v>
      </c>
      <c r="AG1649">
        <v>0.64239583333333339</v>
      </c>
      <c r="AH1649" t="s">
        <v>48</v>
      </c>
    </row>
    <row r="1650" spans="1:34" hidden="1" x14ac:dyDescent="0.25">
      <c r="A1650" t="s">
        <v>33</v>
      </c>
      <c r="B1650" t="s">
        <v>34</v>
      </c>
      <c r="C1650">
        <v>36580</v>
      </c>
      <c r="D1650">
        <v>45993</v>
      </c>
      <c r="E1650" t="s">
        <v>3033</v>
      </c>
      <c r="F1650" t="s">
        <v>3034</v>
      </c>
      <c r="G1650" t="s">
        <v>51</v>
      </c>
      <c r="H1650" t="s">
        <v>52</v>
      </c>
      <c r="I1650" t="s">
        <v>38</v>
      </c>
      <c r="J1650" t="s">
        <v>2521</v>
      </c>
      <c r="K1650" t="s">
        <v>66</v>
      </c>
      <c r="L1650">
        <v>0.47261574074074075</v>
      </c>
      <c r="M1650">
        <v>1357</v>
      </c>
      <c r="N1650">
        <v>1357</v>
      </c>
      <c r="O1650" t="s">
        <v>1534</v>
      </c>
      <c r="P1650" t="s">
        <v>75</v>
      </c>
      <c r="Q1650">
        <v>4</v>
      </c>
      <c r="R1650" t="s">
        <v>1535</v>
      </c>
      <c r="S1650">
        <v>74.599999999999994</v>
      </c>
      <c r="T1650">
        <f>Q1650*S1650</f>
        <v>298.39999999999998</v>
      </c>
      <c r="U1650">
        <v>97</v>
      </c>
      <c r="V1650" t="s">
        <v>45</v>
      </c>
      <c r="W1650">
        <v>0</v>
      </c>
      <c r="X1650">
        <v>0</v>
      </c>
      <c r="Y1650">
        <v>97</v>
      </c>
      <c r="Z1650">
        <v>388</v>
      </c>
      <c r="AA1650" t="s">
        <v>77</v>
      </c>
      <c r="AB1650">
        <v>12</v>
      </c>
      <c r="AC1650">
        <v>41.57</v>
      </c>
      <c r="AF1650">
        <v>45993</v>
      </c>
      <c r="AG1650">
        <v>0.47319444444444442</v>
      </c>
      <c r="AH1650" t="s">
        <v>48</v>
      </c>
    </row>
    <row r="1651" spans="1:34" hidden="1" x14ac:dyDescent="0.25">
      <c r="A1651" t="s">
        <v>33</v>
      </c>
      <c r="B1651" t="s">
        <v>34</v>
      </c>
      <c r="C1651">
        <v>36585</v>
      </c>
      <c r="D1651">
        <v>45993</v>
      </c>
      <c r="E1651" t="s">
        <v>3035</v>
      </c>
      <c r="F1651" t="s">
        <v>3036</v>
      </c>
      <c r="G1651" t="s">
        <v>3019</v>
      </c>
      <c r="H1651" t="s">
        <v>3020</v>
      </c>
      <c r="I1651" t="s">
        <v>38</v>
      </c>
      <c r="J1651" t="s">
        <v>3037</v>
      </c>
      <c r="K1651" t="s">
        <v>66</v>
      </c>
      <c r="L1651">
        <v>0.48869212962962966</v>
      </c>
      <c r="M1651">
        <v>1357</v>
      </c>
      <c r="N1651">
        <v>1357</v>
      </c>
      <c r="O1651" t="s">
        <v>1534</v>
      </c>
      <c r="P1651" t="s">
        <v>75</v>
      </c>
      <c r="Q1651">
        <v>4</v>
      </c>
      <c r="R1651" t="s">
        <v>1535</v>
      </c>
      <c r="S1651">
        <v>74.599999999999994</v>
      </c>
      <c r="T1651">
        <f>Q1651*S1651</f>
        <v>298.39999999999998</v>
      </c>
      <c r="U1651">
        <v>97</v>
      </c>
      <c r="V1651" t="s">
        <v>45</v>
      </c>
      <c r="W1651">
        <v>0</v>
      </c>
      <c r="X1651">
        <v>0</v>
      </c>
      <c r="Y1651">
        <v>97</v>
      </c>
      <c r="Z1651">
        <v>388</v>
      </c>
      <c r="AA1651" t="s">
        <v>77</v>
      </c>
      <c r="AB1651">
        <v>12</v>
      </c>
      <c r="AC1651">
        <v>41.57</v>
      </c>
      <c r="AF1651">
        <v>45993</v>
      </c>
      <c r="AG1651">
        <v>0.48804398148148148</v>
      </c>
      <c r="AH1651" t="s">
        <v>48</v>
      </c>
    </row>
    <row r="1652" spans="1:34" hidden="1" x14ac:dyDescent="0.25">
      <c r="A1652" t="s">
        <v>33</v>
      </c>
      <c r="B1652" t="s">
        <v>34</v>
      </c>
      <c r="C1652">
        <v>35864</v>
      </c>
      <c r="D1652">
        <v>45690</v>
      </c>
      <c r="E1652" t="s">
        <v>769</v>
      </c>
      <c r="F1652" t="s">
        <v>770</v>
      </c>
      <c r="G1652">
        <v>30750</v>
      </c>
      <c r="H1652" t="s">
        <v>771</v>
      </c>
      <c r="I1652" t="s">
        <v>38</v>
      </c>
      <c r="J1652" t="s">
        <v>772</v>
      </c>
      <c r="K1652" t="s">
        <v>129</v>
      </c>
      <c r="L1652">
        <v>0.4792939814814815</v>
      </c>
      <c r="M1652">
        <v>1357</v>
      </c>
      <c r="N1652">
        <v>1357</v>
      </c>
      <c r="O1652" t="s">
        <v>1534</v>
      </c>
      <c r="P1652" t="s">
        <v>75</v>
      </c>
      <c r="Q1652">
        <v>4</v>
      </c>
      <c r="R1652" t="s">
        <v>1535</v>
      </c>
      <c r="S1652">
        <v>74.599999999999994</v>
      </c>
      <c r="T1652">
        <f>Q1652*S1652</f>
        <v>298.39999999999998</v>
      </c>
      <c r="U1652">
        <v>97</v>
      </c>
      <c r="V1652" t="s">
        <v>45</v>
      </c>
      <c r="W1652">
        <v>0</v>
      </c>
      <c r="X1652">
        <v>0</v>
      </c>
      <c r="Y1652">
        <v>97</v>
      </c>
      <c r="Z1652">
        <v>388</v>
      </c>
      <c r="AA1652" t="s">
        <v>77</v>
      </c>
      <c r="AB1652">
        <v>12</v>
      </c>
      <c r="AC1652">
        <v>41.57</v>
      </c>
      <c r="AF1652">
        <v>45690</v>
      </c>
      <c r="AG1652">
        <v>0.47939814814814813</v>
      </c>
      <c r="AH1652" t="s">
        <v>48</v>
      </c>
    </row>
    <row r="1653" spans="1:34" hidden="1" x14ac:dyDescent="0.25">
      <c r="A1653" t="s">
        <v>33</v>
      </c>
      <c r="B1653" t="s">
        <v>34</v>
      </c>
      <c r="C1653">
        <v>37330</v>
      </c>
      <c r="D1653" t="s">
        <v>256</v>
      </c>
      <c r="E1653" t="s">
        <v>3038</v>
      </c>
      <c r="F1653" t="s">
        <v>3039</v>
      </c>
      <c r="G1653" t="s">
        <v>1948</v>
      </c>
      <c r="H1653" t="s">
        <v>1949</v>
      </c>
      <c r="I1653" t="s">
        <v>38</v>
      </c>
      <c r="J1653" t="s">
        <v>3040</v>
      </c>
      <c r="K1653" t="s">
        <v>66</v>
      </c>
      <c r="L1653">
        <v>0.72150462962962958</v>
      </c>
      <c r="M1653">
        <v>81</v>
      </c>
      <c r="N1653" t="s">
        <v>41</v>
      </c>
      <c r="O1653" t="s">
        <v>671</v>
      </c>
      <c r="P1653" t="s">
        <v>43</v>
      </c>
      <c r="Q1653">
        <v>12</v>
      </c>
      <c r="R1653" t="s">
        <v>223</v>
      </c>
      <c r="S1653">
        <v>25.3</v>
      </c>
      <c r="T1653">
        <f>Q1653*S1653</f>
        <v>303.60000000000002</v>
      </c>
      <c r="U1653">
        <v>31</v>
      </c>
      <c r="V1653" t="s">
        <v>45</v>
      </c>
      <c r="W1653">
        <v>0</v>
      </c>
      <c r="X1653">
        <v>0</v>
      </c>
      <c r="Y1653">
        <v>31</v>
      </c>
      <c r="Z1653">
        <v>372</v>
      </c>
      <c r="AA1653" t="s">
        <v>46</v>
      </c>
      <c r="AB1653">
        <v>0</v>
      </c>
      <c r="AC1653">
        <v>0</v>
      </c>
      <c r="AF1653" t="s">
        <v>260</v>
      </c>
      <c r="AG1653">
        <v>0.71998842592592593</v>
      </c>
      <c r="AH1653" t="s">
        <v>48</v>
      </c>
    </row>
    <row r="1654" spans="1:34" hidden="1" x14ac:dyDescent="0.25">
      <c r="A1654" t="s">
        <v>33</v>
      </c>
      <c r="B1654" t="s">
        <v>34</v>
      </c>
      <c r="C1654">
        <v>35960</v>
      </c>
      <c r="D1654">
        <v>45718</v>
      </c>
      <c r="E1654" t="s">
        <v>2809</v>
      </c>
      <c r="F1654" t="s">
        <v>2810</v>
      </c>
      <c r="G1654" t="s">
        <v>1948</v>
      </c>
      <c r="H1654" t="s">
        <v>1949</v>
      </c>
      <c r="I1654" t="s">
        <v>38</v>
      </c>
      <c r="J1654" t="s">
        <v>2811</v>
      </c>
      <c r="K1654" t="s">
        <v>40</v>
      </c>
      <c r="L1654">
        <v>0.7133680555555556</v>
      </c>
      <c r="M1654">
        <v>81</v>
      </c>
      <c r="N1654" t="s">
        <v>41</v>
      </c>
      <c r="O1654" t="s">
        <v>671</v>
      </c>
      <c r="P1654" t="s">
        <v>43</v>
      </c>
      <c r="Q1654">
        <v>12</v>
      </c>
      <c r="R1654" t="s">
        <v>223</v>
      </c>
      <c r="S1654">
        <v>25.3</v>
      </c>
      <c r="T1654">
        <f>Q1654*S1654</f>
        <v>303.60000000000002</v>
      </c>
      <c r="U1654">
        <v>31</v>
      </c>
      <c r="V1654" t="s">
        <v>45</v>
      </c>
      <c r="W1654">
        <v>0</v>
      </c>
      <c r="X1654">
        <v>0</v>
      </c>
      <c r="Y1654">
        <v>31</v>
      </c>
      <c r="Z1654">
        <v>372</v>
      </c>
      <c r="AA1654" t="s">
        <v>46</v>
      </c>
      <c r="AB1654">
        <v>0</v>
      </c>
      <c r="AC1654">
        <v>0</v>
      </c>
      <c r="AF1654">
        <v>45718</v>
      </c>
      <c r="AG1654">
        <v>0.71357638888888886</v>
      </c>
      <c r="AH1654" t="s">
        <v>48</v>
      </c>
    </row>
    <row r="1655" spans="1:34" hidden="1" x14ac:dyDescent="0.25">
      <c r="A1655" t="s">
        <v>33</v>
      </c>
      <c r="B1655" t="s">
        <v>34</v>
      </c>
      <c r="C1655">
        <v>36749</v>
      </c>
      <c r="D1655" t="s">
        <v>231</v>
      </c>
      <c r="E1655" t="s">
        <v>3041</v>
      </c>
      <c r="F1655" t="s">
        <v>3042</v>
      </c>
      <c r="G1655">
        <v>1</v>
      </c>
      <c r="H1655" t="s">
        <v>88</v>
      </c>
      <c r="I1655" t="s">
        <v>38</v>
      </c>
      <c r="J1655" t="s">
        <v>3043</v>
      </c>
      <c r="K1655" t="s">
        <v>40</v>
      </c>
      <c r="L1655">
        <v>0.52244212962962966</v>
      </c>
      <c r="M1655">
        <v>81</v>
      </c>
      <c r="N1655" t="s">
        <v>41</v>
      </c>
      <c r="O1655" t="s">
        <v>671</v>
      </c>
      <c r="P1655" t="s">
        <v>43</v>
      </c>
      <c r="Q1655">
        <v>12</v>
      </c>
      <c r="R1655" t="s">
        <v>223</v>
      </c>
      <c r="S1655">
        <v>25.3</v>
      </c>
      <c r="T1655">
        <f>Q1655*S1655</f>
        <v>303.60000000000002</v>
      </c>
      <c r="U1655">
        <v>31</v>
      </c>
      <c r="V1655" t="s">
        <v>45</v>
      </c>
      <c r="W1655">
        <v>0</v>
      </c>
      <c r="X1655">
        <v>0</v>
      </c>
      <c r="Y1655">
        <v>31</v>
      </c>
      <c r="Z1655">
        <v>372</v>
      </c>
      <c r="AA1655" t="s">
        <v>46</v>
      </c>
      <c r="AB1655">
        <v>0</v>
      </c>
      <c r="AC1655">
        <v>0</v>
      </c>
      <c r="AF1655" t="s">
        <v>237</v>
      </c>
      <c r="AG1655">
        <v>0.52083333333333337</v>
      </c>
      <c r="AH1655" t="s">
        <v>48</v>
      </c>
    </row>
    <row r="1656" spans="1:34" hidden="1" x14ac:dyDescent="0.25">
      <c r="A1656" t="s">
        <v>33</v>
      </c>
      <c r="B1656" t="s">
        <v>34</v>
      </c>
      <c r="C1656">
        <v>37293</v>
      </c>
      <c r="D1656" t="s">
        <v>256</v>
      </c>
      <c r="E1656" t="s">
        <v>2666</v>
      </c>
      <c r="F1656" t="s">
        <v>2667</v>
      </c>
      <c r="G1656" t="s">
        <v>1411</v>
      </c>
      <c r="H1656" t="s">
        <v>1412</v>
      </c>
      <c r="I1656" t="s">
        <v>38</v>
      </c>
      <c r="J1656" t="s">
        <v>1879</v>
      </c>
      <c r="K1656" t="s">
        <v>66</v>
      </c>
      <c r="L1656">
        <v>0.53740740740740744</v>
      </c>
      <c r="M1656">
        <v>3070</v>
      </c>
      <c r="N1656" t="s">
        <v>41</v>
      </c>
      <c r="O1656" t="s">
        <v>420</v>
      </c>
      <c r="P1656" t="s">
        <v>43</v>
      </c>
      <c r="Q1656">
        <v>10</v>
      </c>
      <c r="R1656" t="s">
        <v>223</v>
      </c>
      <c r="S1656">
        <v>30.7</v>
      </c>
      <c r="T1656">
        <f>Q1656*S1656</f>
        <v>307</v>
      </c>
      <c r="U1656">
        <v>37</v>
      </c>
      <c r="V1656" t="s">
        <v>45</v>
      </c>
      <c r="W1656">
        <v>0</v>
      </c>
      <c r="X1656">
        <v>0</v>
      </c>
      <c r="Y1656">
        <v>37</v>
      </c>
      <c r="Z1656">
        <v>370</v>
      </c>
      <c r="AA1656" t="s">
        <v>46</v>
      </c>
      <c r="AB1656">
        <v>0</v>
      </c>
      <c r="AC1656">
        <v>0</v>
      </c>
      <c r="AF1656" t="s">
        <v>260</v>
      </c>
      <c r="AG1656">
        <v>0.53792824074074075</v>
      </c>
      <c r="AH1656" t="s">
        <v>48</v>
      </c>
    </row>
    <row r="1657" spans="1:34" hidden="1" x14ac:dyDescent="0.25">
      <c r="A1657" t="s">
        <v>33</v>
      </c>
      <c r="B1657" t="s">
        <v>34</v>
      </c>
      <c r="C1657">
        <v>36509</v>
      </c>
      <c r="D1657">
        <v>45963</v>
      </c>
      <c r="E1657" t="s">
        <v>3044</v>
      </c>
      <c r="F1657" t="s">
        <v>3045</v>
      </c>
      <c r="G1657">
        <v>1</v>
      </c>
      <c r="H1657" t="s">
        <v>88</v>
      </c>
      <c r="I1657" t="s">
        <v>38</v>
      </c>
      <c r="J1657" t="s">
        <v>84</v>
      </c>
      <c r="K1657" t="s">
        <v>66</v>
      </c>
      <c r="L1657">
        <v>0.53812499999999996</v>
      </c>
      <c r="M1657">
        <v>930</v>
      </c>
      <c r="N1657" t="s">
        <v>41</v>
      </c>
      <c r="O1657" t="s">
        <v>857</v>
      </c>
      <c r="P1657" t="s">
        <v>43</v>
      </c>
      <c r="Q1657">
        <v>10</v>
      </c>
      <c r="R1657" t="s">
        <v>223</v>
      </c>
      <c r="S1657">
        <v>30.7</v>
      </c>
      <c r="T1657">
        <f>Q1657*S1657</f>
        <v>307</v>
      </c>
      <c r="U1657">
        <v>35</v>
      </c>
      <c r="V1657" t="s">
        <v>45</v>
      </c>
      <c r="W1657">
        <v>0</v>
      </c>
      <c r="X1657">
        <v>0</v>
      </c>
      <c r="Y1657">
        <v>35</v>
      </c>
      <c r="Z1657">
        <v>350</v>
      </c>
      <c r="AA1657" t="s">
        <v>46</v>
      </c>
      <c r="AB1657">
        <v>0</v>
      </c>
      <c r="AC1657">
        <v>0</v>
      </c>
      <c r="AF1657">
        <v>45963</v>
      </c>
      <c r="AG1657">
        <v>0.54037037037037039</v>
      </c>
      <c r="AH1657" t="s">
        <v>48</v>
      </c>
    </row>
    <row r="1658" spans="1:34" hidden="1" x14ac:dyDescent="0.25">
      <c r="A1658" t="s">
        <v>33</v>
      </c>
      <c r="B1658" t="s">
        <v>34</v>
      </c>
      <c r="C1658">
        <v>36510</v>
      </c>
      <c r="D1658">
        <v>45963</v>
      </c>
      <c r="E1658" t="s">
        <v>531</v>
      </c>
      <c r="F1658" t="s">
        <v>532</v>
      </c>
      <c r="G1658">
        <v>32846</v>
      </c>
      <c r="H1658" t="s">
        <v>533</v>
      </c>
      <c r="I1658" t="s">
        <v>38</v>
      </c>
      <c r="J1658" t="s">
        <v>534</v>
      </c>
      <c r="K1658" t="s">
        <v>66</v>
      </c>
      <c r="L1658">
        <v>0.55417824074074074</v>
      </c>
      <c r="M1658">
        <v>930</v>
      </c>
      <c r="N1658" t="s">
        <v>41</v>
      </c>
      <c r="O1658" t="s">
        <v>857</v>
      </c>
      <c r="P1658" t="s">
        <v>43</v>
      </c>
      <c r="Q1658">
        <v>10</v>
      </c>
      <c r="R1658" t="s">
        <v>223</v>
      </c>
      <c r="S1658">
        <v>30.7</v>
      </c>
      <c r="T1658">
        <f>Q1658*S1658</f>
        <v>307</v>
      </c>
      <c r="U1658">
        <v>35</v>
      </c>
      <c r="V1658" t="s">
        <v>45</v>
      </c>
      <c r="W1658">
        <v>0</v>
      </c>
      <c r="X1658">
        <v>0</v>
      </c>
      <c r="Y1658">
        <v>35</v>
      </c>
      <c r="Z1658">
        <v>350</v>
      </c>
      <c r="AA1658" t="s">
        <v>46</v>
      </c>
      <c r="AB1658">
        <v>0</v>
      </c>
      <c r="AC1658">
        <v>0</v>
      </c>
      <c r="AF1658">
        <v>45963</v>
      </c>
      <c r="AG1658">
        <v>0.55456018518518524</v>
      </c>
      <c r="AH1658" t="s">
        <v>48</v>
      </c>
    </row>
    <row r="1659" spans="1:34" hidden="1" x14ac:dyDescent="0.25">
      <c r="A1659" t="s">
        <v>33</v>
      </c>
      <c r="B1659" t="s">
        <v>34</v>
      </c>
      <c r="C1659">
        <v>36498</v>
      </c>
      <c r="D1659">
        <v>45963</v>
      </c>
      <c r="E1659" t="s">
        <v>3046</v>
      </c>
      <c r="F1659" t="s">
        <v>3047</v>
      </c>
      <c r="G1659">
        <v>1</v>
      </c>
      <c r="H1659" t="s">
        <v>88</v>
      </c>
      <c r="I1659" t="s">
        <v>38</v>
      </c>
      <c r="J1659" t="s">
        <v>1620</v>
      </c>
      <c r="K1659" t="s">
        <v>66</v>
      </c>
      <c r="L1659">
        <v>0.35233796296296294</v>
      </c>
      <c r="M1659">
        <v>930</v>
      </c>
      <c r="N1659" t="s">
        <v>41</v>
      </c>
      <c r="O1659" t="s">
        <v>857</v>
      </c>
      <c r="P1659" t="s">
        <v>43</v>
      </c>
      <c r="Q1659">
        <v>10</v>
      </c>
      <c r="R1659" t="s">
        <v>223</v>
      </c>
      <c r="S1659">
        <v>30.7</v>
      </c>
      <c r="T1659">
        <f>Q1659*S1659</f>
        <v>307</v>
      </c>
      <c r="U1659">
        <v>35</v>
      </c>
      <c r="V1659" t="s">
        <v>45</v>
      </c>
      <c r="W1659">
        <v>0</v>
      </c>
      <c r="X1659">
        <v>0</v>
      </c>
      <c r="Y1659">
        <v>35</v>
      </c>
      <c r="Z1659">
        <v>350</v>
      </c>
      <c r="AA1659" t="s">
        <v>46</v>
      </c>
      <c r="AB1659">
        <v>0</v>
      </c>
      <c r="AC1659">
        <v>0</v>
      </c>
      <c r="AF1659">
        <v>45963</v>
      </c>
      <c r="AG1659">
        <v>0.35464120370370372</v>
      </c>
      <c r="AH1659" t="s">
        <v>48</v>
      </c>
    </row>
    <row r="1660" spans="1:34" hidden="1" x14ac:dyDescent="0.25">
      <c r="A1660" t="s">
        <v>33</v>
      </c>
      <c r="B1660" t="s">
        <v>34</v>
      </c>
      <c r="C1660">
        <v>36379</v>
      </c>
      <c r="D1660">
        <v>45902</v>
      </c>
      <c r="E1660" t="s">
        <v>3048</v>
      </c>
      <c r="F1660" t="s">
        <v>3049</v>
      </c>
      <c r="G1660">
        <v>1</v>
      </c>
      <c r="H1660" t="s">
        <v>88</v>
      </c>
      <c r="I1660" t="s">
        <v>38</v>
      </c>
      <c r="J1660" t="s">
        <v>84</v>
      </c>
      <c r="K1660" t="s">
        <v>66</v>
      </c>
      <c r="L1660">
        <v>0.47923611111111108</v>
      </c>
      <c r="M1660">
        <v>930</v>
      </c>
      <c r="N1660" t="s">
        <v>41</v>
      </c>
      <c r="O1660" t="s">
        <v>857</v>
      </c>
      <c r="P1660" t="s">
        <v>43</v>
      </c>
      <c r="Q1660">
        <v>10</v>
      </c>
      <c r="R1660" t="s">
        <v>223</v>
      </c>
      <c r="S1660">
        <v>30.7</v>
      </c>
      <c r="T1660">
        <f>Q1660*S1660</f>
        <v>307</v>
      </c>
      <c r="U1660">
        <v>35</v>
      </c>
      <c r="V1660" t="s">
        <v>45</v>
      </c>
      <c r="W1660">
        <v>0</v>
      </c>
      <c r="X1660">
        <v>0</v>
      </c>
      <c r="Y1660">
        <v>35</v>
      </c>
      <c r="Z1660">
        <v>350</v>
      </c>
      <c r="AA1660" t="s">
        <v>46</v>
      </c>
      <c r="AB1660">
        <v>0</v>
      </c>
      <c r="AC1660">
        <v>0</v>
      </c>
      <c r="AF1660">
        <v>45902</v>
      </c>
      <c r="AG1660">
        <v>0.47800925925925924</v>
      </c>
      <c r="AH1660" t="s">
        <v>48</v>
      </c>
    </row>
    <row r="1661" spans="1:34" hidden="1" x14ac:dyDescent="0.25">
      <c r="A1661" t="s">
        <v>33</v>
      </c>
      <c r="B1661" t="s">
        <v>34</v>
      </c>
      <c r="C1661">
        <v>36483</v>
      </c>
      <c r="D1661">
        <v>45932</v>
      </c>
      <c r="E1661" t="s">
        <v>570</v>
      </c>
      <c r="F1661" t="s">
        <v>571</v>
      </c>
      <c r="G1661">
        <v>1</v>
      </c>
      <c r="H1661" t="s">
        <v>88</v>
      </c>
      <c r="I1661" t="s">
        <v>38</v>
      </c>
      <c r="J1661" t="s">
        <v>572</v>
      </c>
      <c r="K1661" t="s">
        <v>40</v>
      </c>
      <c r="L1661">
        <v>0.70797453703703705</v>
      </c>
      <c r="M1661">
        <v>930</v>
      </c>
      <c r="N1661" t="s">
        <v>41</v>
      </c>
      <c r="O1661" t="s">
        <v>857</v>
      </c>
      <c r="P1661" t="s">
        <v>43</v>
      </c>
      <c r="Q1661">
        <v>10</v>
      </c>
      <c r="R1661" t="s">
        <v>223</v>
      </c>
      <c r="S1661">
        <v>30.7</v>
      </c>
      <c r="T1661">
        <f>Q1661*S1661</f>
        <v>307</v>
      </c>
      <c r="U1661">
        <v>35</v>
      </c>
      <c r="V1661" t="s">
        <v>45</v>
      </c>
      <c r="W1661">
        <v>0</v>
      </c>
      <c r="X1661">
        <v>0</v>
      </c>
      <c r="Y1661">
        <v>35</v>
      </c>
      <c r="Z1661">
        <v>350</v>
      </c>
      <c r="AA1661" t="s">
        <v>46</v>
      </c>
      <c r="AB1661">
        <v>0</v>
      </c>
      <c r="AC1661">
        <v>0</v>
      </c>
      <c r="AF1661">
        <v>45932</v>
      </c>
      <c r="AG1661">
        <v>0.7068402777777778</v>
      </c>
      <c r="AH1661" t="s">
        <v>48</v>
      </c>
    </row>
    <row r="1662" spans="1:34" hidden="1" x14ac:dyDescent="0.25">
      <c r="A1662" t="s">
        <v>33</v>
      </c>
      <c r="B1662" t="s">
        <v>34</v>
      </c>
      <c r="C1662">
        <v>36353</v>
      </c>
      <c r="D1662">
        <v>45902</v>
      </c>
      <c r="E1662" t="s">
        <v>2064</v>
      </c>
      <c r="F1662" t="s">
        <v>2065</v>
      </c>
      <c r="G1662">
        <v>1</v>
      </c>
      <c r="H1662" t="s">
        <v>88</v>
      </c>
      <c r="I1662" t="s">
        <v>38</v>
      </c>
      <c r="J1662" t="s">
        <v>711</v>
      </c>
      <c r="K1662" t="s">
        <v>66</v>
      </c>
      <c r="L1662">
        <v>0.35714120370370372</v>
      </c>
      <c r="M1662">
        <v>930</v>
      </c>
      <c r="N1662" t="s">
        <v>41</v>
      </c>
      <c r="O1662" t="s">
        <v>857</v>
      </c>
      <c r="P1662" t="s">
        <v>43</v>
      </c>
      <c r="Q1662">
        <v>10</v>
      </c>
      <c r="R1662" t="s">
        <v>223</v>
      </c>
      <c r="S1662">
        <v>30.7</v>
      </c>
      <c r="T1662">
        <f>Q1662*S1662</f>
        <v>307</v>
      </c>
      <c r="U1662">
        <v>35</v>
      </c>
      <c r="V1662" t="s">
        <v>45</v>
      </c>
      <c r="W1662">
        <v>0</v>
      </c>
      <c r="X1662">
        <v>0</v>
      </c>
      <c r="Y1662">
        <v>35</v>
      </c>
      <c r="Z1662">
        <v>350</v>
      </c>
      <c r="AA1662" t="s">
        <v>46</v>
      </c>
      <c r="AB1662">
        <v>0</v>
      </c>
      <c r="AC1662">
        <v>0</v>
      </c>
      <c r="AF1662">
        <v>45902</v>
      </c>
      <c r="AG1662">
        <v>0.35644675925925928</v>
      </c>
      <c r="AH1662" t="s">
        <v>48</v>
      </c>
    </row>
    <row r="1663" spans="1:34" hidden="1" x14ac:dyDescent="0.25">
      <c r="A1663" t="s">
        <v>33</v>
      </c>
      <c r="B1663" t="s">
        <v>34</v>
      </c>
      <c r="C1663">
        <v>36278</v>
      </c>
      <c r="D1663">
        <v>45871</v>
      </c>
      <c r="E1663" t="s">
        <v>3050</v>
      </c>
      <c r="F1663" t="s">
        <v>3051</v>
      </c>
      <c r="G1663">
        <v>1</v>
      </c>
      <c r="H1663" t="s">
        <v>88</v>
      </c>
      <c r="I1663" t="s">
        <v>38</v>
      </c>
      <c r="J1663" t="s">
        <v>1620</v>
      </c>
      <c r="K1663" t="s">
        <v>66</v>
      </c>
      <c r="L1663">
        <v>0.43302083333333335</v>
      </c>
      <c r="M1663">
        <v>930</v>
      </c>
      <c r="N1663" t="s">
        <v>41</v>
      </c>
      <c r="O1663" t="s">
        <v>857</v>
      </c>
      <c r="P1663" t="s">
        <v>43</v>
      </c>
      <c r="Q1663">
        <v>10</v>
      </c>
      <c r="R1663" t="s">
        <v>223</v>
      </c>
      <c r="S1663">
        <v>30.7</v>
      </c>
      <c r="T1663">
        <f>Q1663*S1663</f>
        <v>307</v>
      </c>
      <c r="U1663">
        <v>35</v>
      </c>
      <c r="V1663" t="s">
        <v>45</v>
      </c>
      <c r="W1663">
        <v>0</v>
      </c>
      <c r="X1663">
        <v>0</v>
      </c>
      <c r="Y1663">
        <v>35</v>
      </c>
      <c r="Z1663">
        <v>350</v>
      </c>
      <c r="AA1663" t="s">
        <v>46</v>
      </c>
      <c r="AB1663">
        <v>0</v>
      </c>
      <c r="AC1663">
        <v>0</v>
      </c>
      <c r="AF1663">
        <v>45871</v>
      </c>
      <c r="AG1663">
        <v>0.43178240740740742</v>
      </c>
      <c r="AH1663" t="s">
        <v>48</v>
      </c>
    </row>
    <row r="1664" spans="1:34" hidden="1" x14ac:dyDescent="0.25">
      <c r="A1664" t="s">
        <v>33</v>
      </c>
      <c r="B1664" t="s">
        <v>34</v>
      </c>
      <c r="C1664">
        <v>36409</v>
      </c>
      <c r="D1664">
        <v>45932</v>
      </c>
      <c r="E1664" t="s">
        <v>3052</v>
      </c>
      <c r="F1664" t="s">
        <v>3053</v>
      </c>
      <c r="G1664">
        <v>1</v>
      </c>
      <c r="H1664" t="s">
        <v>88</v>
      </c>
      <c r="I1664" t="s">
        <v>38</v>
      </c>
      <c r="J1664" t="s">
        <v>163</v>
      </c>
      <c r="K1664" t="s">
        <v>40</v>
      </c>
      <c r="L1664">
        <v>0.31677083333333333</v>
      </c>
      <c r="M1664">
        <v>930</v>
      </c>
      <c r="N1664" t="s">
        <v>41</v>
      </c>
      <c r="O1664" t="s">
        <v>857</v>
      </c>
      <c r="P1664" t="s">
        <v>43</v>
      </c>
      <c r="Q1664">
        <v>10</v>
      </c>
      <c r="R1664" t="s">
        <v>223</v>
      </c>
      <c r="S1664">
        <v>30.7</v>
      </c>
      <c r="T1664">
        <f>Q1664*S1664</f>
        <v>307</v>
      </c>
      <c r="U1664">
        <v>35</v>
      </c>
      <c r="V1664" t="s">
        <v>45</v>
      </c>
      <c r="W1664">
        <v>0</v>
      </c>
      <c r="X1664">
        <v>0</v>
      </c>
      <c r="Y1664">
        <v>35</v>
      </c>
      <c r="Z1664">
        <v>350</v>
      </c>
      <c r="AA1664" t="s">
        <v>46</v>
      </c>
      <c r="AB1664">
        <v>0</v>
      </c>
      <c r="AC1664">
        <v>0</v>
      </c>
      <c r="AF1664">
        <v>45932</v>
      </c>
      <c r="AG1664">
        <v>0.31594907407407408</v>
      </c>
      <c r="AH1664" t="s">
        <v>48</v>
      </c>
    </row>
    <row r="1665" spans="1:34" hidden="1" x14ac:dyDescent="0.25">
      <c r="A1665" t="s">
        <v>33</v>
      </c>
      <c r="B1665" t="s">
        <v>34</v>
      </c>
      <c r="C1665">
        <v>36191</v>
      </c>
      <c r="D1665">
        <v>45840</v>
      </c>
      <c r="E1665" t="s">
        <v>3054</v>
      </c>
      <c r="F1665" t="s">
        <v>3055</v>
      </c>
      <c r="G1665">
        <v>1</v>
      </c>
      <c r="H1665" t="s">
        <v>88</v>
      </c>
      <c r="I1665" t="s">
        <v>38</v>
      </c>
      <c r="J1665" t="s">
        <v>1620</v>
      </c>
      <c r="K1665" t="s">
        <v>66</v>
      </c>
      <c r="L1665">
        <v>0.32886574074074076</v>
      </c>
      <c r="M1665">
        <v>930</v>
      </c>
      <c r="N1665" t="s">
        <v>41</v>
      </c>
      <c r="O1665" t="s">
        <v>857</v>
      </c>
      <c r="P1665" t="s">
        <v>43</v>
      </c>
      <c r="Q1665">
        <v>10</v>
      </c>
      <c r="R1665" t="s">
        <v>223</v>
      </c>
      <c r="S1665">
        <v>30.7</v>
      </c>
      <c r="T1665">
        <f>Q1665*S1665</f>
        <v>307</v>
      </c>
      <c r="U1665">
        <v>35</v>
      </c>
      <c r="V1665" t="s">
        <v>45</v>
      </c>
      <c r="W1665">
        <v>0</v>
      </c>
      <c r="X1665">
        <v>0</v>
      </c>
      <c r="Y1665">
        <v>35</v>
      </c>
      <c r="Z1665">
        <v>350</v>
      </c>
      <c r="AA1665" t="s">
        <v>46</v>
      </c>
      <c r="AB1665">
        <v>0</v>
      </c>
      <c r="AC1665">
        <v>0</v>
      </c>
      <c r="AF1665">
        <v>45840</v>
      </c>
      <c r="AG1665">
        <v>0.32778935185185187</v>
      </c>
      <c r="AH1665" t="s">
        <v>48</v>
      </c>
    </row>
    <row r="1666" spans="1:34" hidden="1" x14ac:dyDescent="0.25">
      <c r="A1666" t="s">
        <v>33</v>
      </c>
      <c r="B1666" t="s">
        <v>34</v>
      </c>
      <c r="C1666">
        <v>36325</v>
      </c>
      <c r="D1666">
        <v>45871</v>
      </c>
      <c r="E1666" t="s">
        <v>3056</v>
      </c>
      <c r="F1666" t="s">
        <v>3057</v>
      </c>
      <c r="G1666">
        <v>1</v>
      </c>
      <c r="H1666" t="s">
        <v>88</v>
      </c>
      <c r="I1666" t="s">
        <v>38</v>
      </c>
      <c r="J1666" t="s">
        <v>84</v>
      </c>
      <c r="K1666" t="s">
        <v>66</v>
      </c>
      <c r="L1666">
        <v>0.67298611111111106</v>
      </c>
      <c r="M1666">
        <v>930</v>
      </c>
      <c r="N1666" t="s">
        <v>41</v>
      </c>
      <c r="O1666" t="s">
        <v>857</v>
      </c>
      <c r="P1666" t="s">
        <v>43</v>
      </c>
      <c r="Q1666">
        <v>10</v>
      </c>
      <c r="R1666" t="s">
        <v>223</v>
      </c>
      <c r="S1666">
        <v>30.7</v>
      </c>
      <c r="T1666">
        <f>Q1666*S1666</f>
        <v>307</v>
      </c>
      <c r="U1666">
        <v>35</v>
      </c>
      <c r="V1666" t="s">
        <v>45</v>
      </c>
      <c r="W1666">
        <v>0</v>
      </c>
      <c r="X1666">
        <v>0</v>
      </c>
      <c r="Y1666">
        <v>35</v>
      </c>
      <c r="Z1666">
        <v>350</v>
      </c>
      <c r="AA1666" t="s">
        <v>46</v>
      </c>
      <c r="AB1666">
        <v>0</v>
      </c>
      <c r="AC1666">
        <v>0</v>
      </c>
      <c r="AF1666">
        <v>45871</v>
      </c>
      <c r="AG1666">
        <v>0.67216435185185186</v>
      </c>
      <c r="AH1666" t="s">
        <v>48</v>
      </c>
    </row>
    <row r="1667" spans="1:34" hidden="1" x14ac:dyDescent="0.25">
      <c r="A1667" t="s">
        <v>33</v>
      </c>
      <c r="B1667" t="s">
        <v>34</v>
      </c>
      <c r="C1667">
        <v>36404</v>
      </c>
      <c r="D1667">
        <v>45902</v>
      </c>
      <c r="E1667" t="s">
        <v>330</v>
      </c>
      <c r="F1667" t="s">
        <v>331</v>
      </c>
      <c r="G1667">
        <v>1</v>
      </c>
      <c r="H1667" t="s">
        <v>88</v>
      </c>
      <c r="I1667" t="s">
        <v>38</v>
      </c>
      <c r="J1667" t="s">
        <v>113</v>
      </c>
      <c r="K1667" t="s">
        <v>66</v>
      </c>
      <c r="L1667">
        <v>0.65071759259259254</v>
      </c>
      <c r="M1667">
        <v>930</v>
      </c>
      <c r="N1667" t="s">
        <v>41</v>
      </c>
      <c r="O1667" t="s">
        <v>857</v>
      </c>
      <c r="P1667" t="s">
        <v>43</v>
      </c>
      <c r="Q1667">
        <v>10</v>
      </c>
      <c r="R1667" t="s">
        <v>223</v>
      </c>
      <c r="S1667">
        <v>30.7</v>
      </c>
      <c r="T1667">
        <f>Q1667*S1667</f>
        <v>307</v>
      </c>
      <c r="U1667">
        <v>35</v>
      </c>
      <c r="V1667" t="s">
        <v>45</v>
      </c>
      <c r="W1667">
        <v>0</v>
      </c>
      <c r="X1667">
        <v>0</v>
      </c>
      <c r="Y1667">
        <v>35</v>
      </c>
      <c r="Z1667">
        <v>350</v>
      </c>
      <c r="AA1667" t="s">
        <v>46</v>
      </c>
      <c r="AB1667">
        <v>0</v>
      </c>
      <c r="AC1667">
        <v>0</v>
      </c>
      <c r="AF1667">
        <v>45902</v>
      </c>
      <c r="AG1667">
        <v>0.64956018518518521</v>
      </c>
      <c r="AH1667" t="s">
        <v>48</v>
      </c>
    </row>
    <row r="1668" spans="1:34" hidden="1" x14ac:dyDescent="0.25">
      <c r="A1668" t="s">
        <v>33</v>
      </c>
      <c r="B1668" t="s">
        <v>34</v>
      </c>
      <c r="C1668">
        <v>36239</v>
      </c>
      <c r="D1668">
        <v>45840</v>
      </c>
      <c r="E1668" t="s">
        <v>3058</v>
      </c>
      <c r="F1668" t="s">
        <v>3059</v>
      </c>
      <c r="G1668">
        <v>1</v>
      </c>
      <c r="H1668" t="s">
        <v>88</v>
      </c>
      <c r="I1668" t="s">
        <v>38</v>
      </c>
      <c r="J1668" t="s">
        <v>1620</v>
      </c>
      <c r="K1668" t="s">
        <v>66</v>
      </c>
      <c r="L1668">
        <v>0.69708333333333339</v>
      </c>
      <c r="M1668">
        <v>930</v>
      </c>
      <c r="N1668" t="s">
        <v>41</v>
      </c>
      <c r="O1668" t="s">
        <v>857</v>
      </c>
      <c r="P1668" t="s">
        <v>43</v>
      </c>
      <c r="Q1668">
        <v>10</v>
      </c>
      <c r="R1668" t="s">
        <v>223</v>
      </c>
      <c r="S1668">
        <v>30.7</v>
      </c>
      <c r="T1668">
        <f>Q1668*S1668</f>
        <v>307</v>
      </c>
      <c r="U1668">
        <v>35</v>
      </c>
      <c r="V1668" t="s">
        <v>45</v>
      </c>
      <c r="W1668">
        <v>0</v>
      </c>
      <c r="X1668">
        <v>0</v>
      </c>
      <c r="Y1668">
        <v>35</v>
      </c>
      <c r="Z1668">
        <v>350</v>
      </c>
      <c r="AA1668" t="s">
        <v>46</v>
      </c>
      <c r="AB1668">
        <v>0</v>
      </c>
      <c r="AC1668">
        <v>0</v>
      </c>
      <c r="AF1668">
        <v>45840</v>
      </c>
      <c r="AG1668">
        <v>0.69581018518518523</v>
      </c>
      <c r="AH1668" t="s">
        <v>48</v>
      </c>
    </row>
    <row r="1669" spans="1:34" hidden="1" x14ac:dyDescent="0.25">
      <c r="A1669" t="s">
        <v>33</v>
      </c>
      <c r="B1669" t="s">
        <v>34</v>
      </c>
      <c r="C1669">
        <v>36156</v>
      </c>
      <c r="D1669">
        <v>45810</v>
      </c>
      <c r="E1669" t="s">
        <v>1430</v>
      </c>
      <c r="F1669" t="s">
        <v>1431</v>
      </c>
      <c r="G1669">
        <v>1</v>
      </c>
      <c r="H1669" t="s">
        <v>88</v>
      </c>
      <c r="I1669" t="s">
        <v>38</v>
      </c>
      <c r="J1669" t="s">
        <v>113</v>
      </c>
      <c r="K1669" t="s">
        <v>66</v>
      </c>
      <c r="L1669">
        <v>0.53275462962962961</v>
      </c>
      <c r="M1669">
        <v>930</v>
      </c>
      <c r="N1669" t="s">
        <v>41</v>
      </c>
      <c r="O1669" t="s">
        <v>857</v>
      </c>
      <c r="P1669" t="s">
        <v>43</v>
      </c>
      <c r="Q1669">
        <v>10</v>
      </c>
      <c r="R1669" t="s">
        <v>223</v>
      </c>
      <c r="S1669">
        <v>30.7</v>
      </c>
      <c r="T1669">
        <f>Q1669*S1669</f>
        <v>307</v>
      </c>
      <c r="U1669">
        <v>35</v>
      </c>
      <c r="V1669" t="s">
        <v>45</v>
      </c>
      <c r="W1669">
        <v>0</v>
      </c>
      <c r="X1669">
        <v>0</v>
      </c>
      <c r="Y1669">
        <v>35</v>
      </c>
      <c r="Z1669">
        <v>350</v>
      </c>
      <c r="AA1669" t="s">
        <v>46</v>
      </c>
      <c r="AB1669">
        <v>0</v>
      </c>
      <c r="AC1669">
        <v>0</v>
      </c>
      <c r="AF1669">
        <v>45810</v>
      </c>
      <c r="AG1669">
        <v>0.53219907407407407</v>
      </c>
      <c r="AH1669" t="s">
        <v>48</v>
      </c>
    </row>
    <row r="1670" spans="1:34" hidden="1" x14ac:dyDescent="0.25">
      <c r="A1670" t="s">
        <v>33</v>
      </c>
      <c r="B1670" t="s">
        <v>34</v>
      </c>
      <c r="C1670">
        <v>36161</v>
      </c>
      <c r="D1670">
        <v>45810</v>
      </c>
      <c r="E1670" t="s">
        <v>903</v>
      </c>
      <c r="F1670" t="s">
        <v>904</v>
      </c>
      <c r="G1670">
        <v>1</v>
      </c>
      <c r="H1670" t="s">
        <v>88</v>
      </c>
      <c r="I1670" t="s">
        <v>38</v>
      </c>
      <c r="J1670" t="s">
        <v>113</v>
      </c>
      <c r="K1670" t="s">
        <v>66</v>
      </c>
      <c r="L1670">
        <v>0.60606481481481478</v>
      </c>
      <c r="M1670">
        <v>930</v>
      </c>
      <c r="N1670" t="s">
        <v>41</v>
      </c>
      <c r="O1670" t="s">
        <v>857</v>
      </c>
      <c r="P1670" t="s">
        <v>43</v>
      </c>
      <c r="Q1670">
        <v>10</v>
      </c>
      <c r="R1670" t="s">
        <v>223</v>
      </c>
      <c r="S1670">
        <v>30.7</v>
      </c>
      <c r="T1670">
        <f>Q1670*S1670</f>
        <v>307</v>
      </c>
      <c r="U1670">
        <v>35</v>
      </c>
      <c r="V1670" t="s">
        <v>45</v>
      </c>
      <c r="W1670">
        <v>0</v>
      </c>
      <c r="X1670">
        <v>0</v>
      </c>
      <c r="Y1670">
        <v>35</v>
      </c>
      <c r="Z1670">
        <v>350</v>
      </c>
      <c r="AA1670" t="s">
        <v>46</v>
      </c>
      <c r="AB1670">
        <v>0</v>
      </c>
      <c r="AC1670">
        <v>0</v>
      </c>
      <c r="AF1670">
        <v>45810</v>
      </c>
      <c r="AG1670">
        <v>0.60493055555555553</v>
      </c>
      <c r="AH1670" t="s">
        <v>48</v>
      </c>
    </row>
    <row r="1671" spans="1:34" hidden="1" x14ac:dyDescent="0.25">
      <c r="A1671" t="s">
        <v>33</v>
      </c>
      <c r="B1671" t="s">
        <v>34</v>
      </c>
      <c r="C1671">
        <v>35976</v>
      </c>
      <c r="D1671">
        <v>45749</v>
      </c>
      <c r="E1671" t="s">
        <v>3060</v>
      </c>
      <c r="F1671" t="s">
        <v>3061</v>
      </c>
      <c r="G1671">
        <v>1</v>
      </c>
      <c r="H1671" t="s">
        <v>88</v>
      </c>
      <c r="I1671" t="s">
        <v>38</v>
      </c>
      <c r="J1671" t="s">
        <v>1620</v>
      </c>
      <c r="K1671" t="s">
        <v>66</v>
      </c>
      <c r="L1671">
        <v>0.31572916666666667</v>
      </c>
      <c r="M1671">
        <v>930</v>
      </c>
      <c r="N1671" t="s">
        <v>41</v>
      </c>
      <c r="O1671" t="s">
        <v>857</v>
      </c>
      <c r="P1671" t="s">
        <v>43</v>
      </c>
      <c r="Q1671">
        <v>10</v>
      </c>
      <c r="R1671" t="s">
        <v>223</v>
      </c>
      <c r="S1671">
        <v>30.7</v>
      </c>
      <c r="T1671">
        <f>Q1671*S1671</f>
        <v>307</v>
      </c>
      <c r="U1671">
        <v>35</v>
      </c>
      <c r="V1671" t="s">
        <v>45</v>
      </c>
      <c r="W1671">
        <v>0</v>
      </c>
      <c r="X1671">
        <v>0</v>
      </c>
      <c r="Y1671">
        <v>35</v>
      </c>
      <c r="Z1671">
        <v>350</v>
      </c>
      <c r="AA1671" t="s">
        <v>46</v>
      </c>
      <c r="AB1671">
        <v>0</v>
      </c>
      <c r="AC1671">
        <v>0</v>
      </c>
      <c r="AF1671">
        <v>45749</v>
      </c>
      <c r="AG1671">
        <v>0.31452546296296297</v>
      </c>
      <c r="AH1671" t="s">
        <v>48</v>
      </c>
    </row>
    <row r="1672" spans="1:34" hidden="1" x14ac:dyDescent="0.25">
      <c r="A1672" t="s">
        <v>33</v>
      </c>
      <c r="B1672" t="s">
        <v>34</v>
      </c>
      <c r="C1672">
        <v>36026</v>
      </c>
      <c r="D1672">
        <v>45749</v>
      </c>
      <c r="E1672" t="s">
        <v>3062</v>
      </c>
      <c r="F1672" t="s">
        <v>3063</v>
      </c>
      <c r="G1672" t="s">
        <v>3064</v>
      </c>
      <c r="H1672" t="s">
        <v>3065</v>
      </c>
      <c r="I1672" t="s">
        <v>38</v>
      </c>
      <c r="J1672" t="s">
        <v>732</v>
      </c>
      <c r="K1672" t="s">
        <v>66</v>
      </c>
      <c r="L1672">
        <v>0.68247685185185181</v>
      </c>
      <c r="M1672">
        <v>930</v>
      </c>
      <c r="N1672" t="s">
        <v>41</v>
      </c>
      <c r="O1672" t="s">
        <v>857</v>
      </c>
      <c r="P1672" t="s">
        <v>43</v>
      </c>
      <c r="Q1672">
        <v>10</v>
      </c>
      <c r="R1672" t="s">
        <v>223</v>
      </c>
      <c r="S1672">
        <v>30.7</v>
      </c>
      <c r="T1672">
        <f>Q1672*S1672</f>
        <v>307</v>
      </c>
      <c r="U1672">
        <v>35</v>
      </c>
      <c r="V1672" t="s">
        <v>45</v>
      </c>
      <c r="W1672">
        <v>0</v>
      </c>
      <c r="X1672">
        <v>0</v>
      </c>
      <c r="Y1672">
        <v>35</v>
      </c>
      <c r="Z1672">
        <v>350</v>
      </c>
      <c r="AA1672" t="s">
        <v>46</v>
      </c>
      <c r="AB1672">
        <v>0</v>
      </c>
      <c r="AC1672">
        <v>0</v>
      </c>
      <c r="AF1672">
        <v>45749</v>
      </c>
      <c r="AG1672">
        <v>0.68145833333333339</v>
      </c>
      <c r="AH1672" t="s">
        <v>48</v>
      </c>
    </row>
    <row r="1673" spans="1:34" hidden="1" x14ac:dyDescent="0.25">
      <c r="A1673" t="s">
        <v>33</v>
      </c>
      <c r="B1673" t="s">
        <v>34</v>
      </c>
      <c r="C1673">
        <v>35898</v>
      </c>
      <c r="D1673">
        <v>45690</v>
      </c>
      <c r="E1673" t="s">
        <v>3066</v>
      </c>
      <c r="F1673" t="s">
        <v>3067</v>
      </c>
      <c r="G1673" t="s">
        <v>2216</v>
      </c>
      <c r="H1673" t="s">
        <v>2217</v>
      </c>
      <c r="I1673" t="s">
        <v>38</v>
      </c>
      <c r="J1673" t="s">
        <v>454</v>
      </c>
      <c r="K1673" t="s">
        <v>129</v>
      </c>
      <c r="L1673">
        <v>0.64261574074074079</v>
      </c>
      <c r="M1673">
        <v>930</v>
      </c>
      <c r="N1673" t="s">
        <v>41</v>
      </c>
      <c r="O1673" t="s">
        <v>857</v>
      </c>
      <c r="P1673" t="s">
        <v>43</v>
      </c>
      <c r="Q1673">
        <v>10</v>
      </c>
      <c r="R1673" t="s">
        <v>223</v>
      </c>
      <c r="S1673">
        <v>30.7</v>
      </c>
      <c r="T1673">
        <f>Q1673*S1673</f>
        <v>307</v>
      </c>
      <c r="U1673">
        <v>35</v>
      </c>
      <c r="V1673" t="s">
        <v>45</v>
      </c>
      <c r="W1673">
        <v>0</v>
      </c>
      <c r="X1673">
        <v>0</v>
      </c>
      <c r="Y1673">
        <v>35</v>
      </c>
      <c r="Z1673">
        <v>350</v>
      </c>
      <c r="AA1673" t="s">
        <v>46</v>
      </c>
      <c r="AB1673">
        <v>0</v>
      </c>
      <c r="AC1673">
        <v>0</v>
      </c>
      <c r="AF1673">
        <v>45690</v>
      </c>
      <c r="AG1673">
        <v>0.64133101851851848</v>
      </c>
      <c r="AH1673" t="s">
        <v>48</v>
      </c>
    </row>
    <row r="1674" spans="1:34" hidden="1" x14ac:dyDescent="0.25">
      <c r="A1674" t="s">
        <v>33</v>
      </c>
      <c r="B1674" t="s">
        <v>34</v>
      </c>
      <c r="C1674">
        <v>35761</v>
      </c>
      <c r="D1674">
        <v>45659</v>
      </c>
      <c r="E1674" t="s">
        <v>3068</v>
      </c>
      <c r="F1674" t="s">
        <v>3069</v>
      </c>
      <c r="G1674">
        <v>1</v>
      </c>
      <c r="H1674" t="s">
        <v>88</v>
      </c>
      <c r="I1674" t="s">
        <v>38</v>
      </c>
      <c r="J1674" t="s">
        <v>505</v>
      </c>
      <c r="K1674" t="s">
        <v>40</v>
      </c>
      <c r="L1674">
        <v>0.30452546296296296</v>
      </c>
      <c r="M1674">
        <v>930</v>
      </c>
      <c r="N1674" t="s">
        <v>41</v>
      </c>
      <c r="O1674" t="s">
        <v>857</v>
      </c>
      <c r="P1674" t="s">
        <v>43</v>
      </c>
      <c r="Q1674">
        <v>10</v>
      </c>
      <c r="R1674" t="s">
        <v>223</v>
      </c>
      <c r="S1674">
        <v>30.7</v>
      </c>
      <c r="T1674">
        <f>Q1674*S1674</f>
        <v>307</v>
      </c>
      <c r="U1674">
        <v>35</v>
      </c>
      <c r="V1674" t="s">
        <v>45</v>
      </c>
      <c r="W1674">
        <v>0</v>
      </c>
      <c r="X1674">
        <v>0</v>
      </c>
      <c r="Y1674">
        <v>35</v>
      </c>
      <c r="Z1674">
        <v>350</v>
      </c>
      <c r="AA1674" t="s">
        <v>46</v>
      </c>
      <c r="AB1674">
        <v>0</v>
      </c>
      <c r="AC1674">
        <v>0</v>
      </c>
      <c r="AF1674">
        <v>45659</v>
      </c>
      <c r="AG1674">
        <v>0.30314814814814817</v>
      </c>
      <c r="AH1674" t="s">
        <v>48</v>
      </c>
    </row>
    <row r="1675" spans="1:34" hidden="1" x14ac:dyDescent="0.25">
      <c r="A1675" t="s">
        <v>33</v>
      </c>
      <c r="B1675" t="s">
        <v>34</v>
      </c>
      <c r="C1675">
        <v>35817</v>
      </c>
      <c r="D1675">
        <v>45659</v>
      </c>
      <c r="E1675" t="s">
        <v>3070</v>
      </c>
      <c r="F1675" t="s">
        <v>3071</v>
      </c>
      <c r="G1675" t="s">
        <v>234</v>
      </c>
      <c r="H1675" t="s">
        <v>235</v>
      </c>
      <c r="I1675" t="s">
        <v>38</v>
      </c>
      <c r="J1675" t="s">
        <v>1308</v>
      </c>
      <c r="K1675" t="s">
        <v>40</v>
      </c>
      <c r="L1675">
        <v>0.69839120370370367</v>
      </c>
      <c r="M1675">
        <v>930</v>
      </c>
      <c r="N1675" t="s">
        <v>41</v>
      </c>
      <c r="O1675" t="s">
        <v>857</v>
      </c>
      <c r="P1675" t="s">
        <v>43</v>
      </c>
      <c r="Q1675">
        <v>10</v>
      </c>
      <c r="R1675" t="s">
        <v>223</v>
      </c>
      <c r="S1675">
        <v>30.7</v>
      </c>
      <c r="T1675">
        <f>Q1675*S1675</f>
        <v>307</v>
      </c>
      <c r="U1675">
        <v>35</v>
      </c>
      <c r="V1675" t="s">
        <v>45</v>
      </c>
      <c r="W1675">
        <v>0</v>
      </c>
      <c r="X1675">
        <v>0</v>
      </c>
      <c r="Y1675">
        <v>35</v>
      </c>
      <c r="Z1675">
        <v>350</v>
      </c>
      <c r="AA1675" t="s">
        <v>46</v>
      </c>
      <c r="AB1675">
        <v>0</v>
      </c>
      <c r="AC1675">
        <v>0</v>
      </c>
      <c r="AF1675">
        <v>45659</v>
      </c>
      <c r="AG1675">
        <v>0.69704861111111116</v>
      </c>
      <c r="AH1675" t="s">
        <v>48</v>
      </c>
    </row>
    <row r="1676" spans="1:34" hidden="1" x14ac:dyDescent="0.25">
      <c r="A1676" t="s">
        <v>33</v>
      </c>
      <c r="B1676" t="s">
        <v>34</v>
      </c>
      <c r="C1676">
        <v>35994</v>
      </c>
      <c r="D1676">
        <v>45749</v>
      </c>
      <c r="E1676" t="s">
        <v>3072</v>
      </c>
      <c r="F1676" t="s">
        <v>3073</v>
      </c>
      <c r="G1676">
        <v>1</v>
      </c>
      <c r="H1676" t="s">
        <v>88</v>
      </c>
      <c r="I1676" t="s">
        <v>38</v>
      </c>
      <c r="J1676" t="s">
        <v>84</v>
      </c>
      <c r="K1676" t="s">
        <v>66</v>
      </c>
      <c r="L1676">
        <v>0.47002314814814816</v>
      </c>
      <c r="M1676">
        <v>930</v>
      </c>
      <c r="N1676" t="s">
        <v>41</v>
      </c>
      <c r="O1676" t="s">
        <v>857</v>
      </c>
      <c r="P1676" t="s">
        <v>43</v>
      </c>
      <c r="Q1676">
        <v>10</v>
      </c>
      <c r="R1676" t="s">
        <v>223</v>
      </c>
      <c r="S1676">
        <v>30.7</v>
      </c>
      <c r="T1676">
        <f>Q1676*S1676</f>
        <v>307</v>
      </c>
      <c r="U1676">
        <v>35</v>
      </c>
      <c r="V1676" t="s">
        <v>45</v>
      </c>
      <c r="W1676">
        <v>0</v>
      </c>
      <c r="X1676">
        <v>0</v>
      </c>
      <c r="Y1676">
        <v>35</v>
      </c>
      <c r="Z1676">
        <v>350</v>
      </c>
      <c r="AA1676" t="s">
        <v>46</v>
      </c>
      <c r="AB1676">
        <v>0</v>
      </c>
      <c r="AC1676">
        <v>0</v>
      </c>
      <c r="AF1676">
        <v>45749</v>
      </c>
      <c r="AG1676">
        <v>0.46908564814814813</v>
      </c>
      <c r="AH1676" t="s">
        <v>48</v>
      </c>
    </row>
    <row r="1677" spans="1:34" hidden="1" x14ac:dyDescent="0.25">
      <c r="A1677" t="s">
        <v>33</v>
      </c>
      <c r="B1677" t="s">
        <v>34</v>
      </c>
      <c r="C1677">
        <v>37096</v>
      </c>
      <c r="D1677" t="s">
        <v>209</v>
      </c>
      <c r="E1677" t="s">
        <v>3074</v>
      </c>
      <c r="F1677" t="s">
        <v>3075</v>
      </c>
      <c r="G1677" t="s">
        <v>2602</v>
      </c>
      <c r="H1677" t="s">
        <v>2603</v>
      </c>
      <c r="I1677" t="s">
        <v>38</v>
      </c>
      <c r="J1677" t="s">
        <v>113</v>
      </c>
      <c r="K1677" t="s">
        <v>66</v>
      </c>
      <c r="L1677">
        <v>0.7321643518518518</v>
      </c>
      <c r="M1677">
        <v>930</v>
      </c>
      <c r="N1677" t="s">
        <v>41</v>
      </c>
      <c r="O1677" t="s">
        <v>857</v>
      </c>
      <c r="P1677" t="s">
        <v>43</v>
      </c>
      <c r="Q1677">
        <v>10</v>
      </c>
      <c r="R1677" t="s">
        <v>223</v>
      </c>
      <c r="S1677">
        <v>30.7</v>
      </c>
      <c r="T1677">
        <f>Q1677*S1677</f>
        <v>307</v>
      </c>
      <c r="U1677">
        <v>35</v>
      </c>
      <c r="V1677" t="s">
        <v>45</v>
      </c>
      <c r="W1677">
        <v>0</v>
      </c>
      <c r="X1677">
        <v>0</v>
      </c>
      <c r="Y1677">
        <v>35</v>
      </c>
      <c r="Z1677">
        <v>350</v>
      </c>
      <c r="AA1677" t="s">
        <v>46</v>
      </c>
      <c r="AB1677">
        <v>0</v>
      </c>
      <c r="AC1677">
        <v>0</v>
      </c>
      <c r="AF1677" t="s">
        <v>212</v>
      </c>
      <c r="AG1677">
        <v>0.73060185185185189</v>
      </c>
      <c r="AH1677" t="s">
        <v>48</v>
      </c>
    </row>
    <row r="1678" spans="1:34" hidden="1" x14ac:dyDescent="0.25">
      <c r="A1678" t="s">
        <v>33</v>
      </c>
      <c r="B1678" t="s">
        <v>34</v>
      </c>
      <c r="C1678">
        <v>36706</v>
      </c>
      <c r="D1678" t="s">
        <v>506</v>
      </c>
      <c r="E1678" t="s">
        <v>3076</v>
      </c>
      <c r="F1678" t="s">
        <v>3077</v>
      </c>
      <c r="G1678">
        <v>1</v>
      </c>
      <c r="H1678" t="s">
        <v>88</v>
      </c>
      <c r="I1678" t="s">
        <v>38</v>
      </c>
      <c r="J1678" t="s">
        <v>113</v>
      </c>
      <c r="K1678" t="s">
        <v>66</v>
      </c>
      <c r="L1678">
        <v>0.66700231481481487</v>
      </c>
      <c r="M1678">
        <v>930</v>
      </c>
      <c r="N1678" t="s">
        <v>41</v>
      </c>
      <c r="O1678" t="s">
        <v>857</v>
      </c>
      <c r="P1678" t="s">
        <v>43</v>
      </c>
      <c r="Q1678">
        <v>10</v>
      </c>
      <c r="R1678" t="s">
        <v>223</v>
      </c>
      <c r="S1678">
        <v>30.7</v>
      </c>
      <c r="T1678">
        <f>Q1678*S1678</f>
        <v>307</v>
      </c>
      <c r="U1678">
        <v>35</v>
      </c>
      <c r="V1678" t="s">
        <v>45</v>
      </c>
      <c r="W1678">
        <v>0</v>
      </c>
      <c r="X1678">
        <v>0</v>
      </c>
      <c r="Y1678">
        <v>35</v>
      </c>
      <c r="Z1678">
        <v>350</v>
      </c>
      <c r="AA1678" t="s">
        <v>46</v>
      </c>
      <c r="AB1678">
        <v>0</v>
      </c>
      <c r="AC1678">
        <v>0</v>
      </c>
      <c r="AF1678" t="s">
        <v>510</v>
      </c>
      <c r="AG1678">
        <v>0.66543981481481485</v>
      </c>
      <c r="AH1678" t="s">
        <v>48</v>
      </c>
    </row>
    <row r="1679" spans="1:34" hidden="1" x14ac:dyDescent="0.25">
      <c r="A1679" t="s">
        <v>33</v>
      </c>
      <c r="B1679" t="s">
        <v>34</v>
      </c>
      <c r="C1679">
        <v>36701</v>
      </c>
      <c r="D1679" t="s">
        <v>506</v>
      </c>
      <c r="E1679" t="s">
        <v>3078</v>
      </c>
      <c r="F1679" t="s">
        <v>3079</v>
      </c>
      <c r="G1679">
        <v>1</v>
      </c>
      <c r="H1679" t="s">
        <v>88</v>
      </c>
      <c r="I1679" t="s">
        <v>38</v>
      </c>
      <c r="J1679" t="s">
        <v>1620</v>
      </c>
      <c r="K1679" t="s">
        <v>66</v>
      </c>
      <c r="L1679">
        <v>0.65871527777777783</v>
      </c>
      <c r="M1679">
        <v>930</v>
      </c>
      <c r="N1679" t="s">
        <v>41</v>
      </c>
      <c r="O1679" t="s">
        <v>857</v>
      </c>
      <c r="P1679" t="s">
        <v>43</v>
      </c>
      <c r="Q1679">
        <v>10</v>
      </c>
      <c r="R1679" t="s">
        <v>223</v>
      </c>
      <c r="S1679">
        <v>30.7</v>
      </c>
      <c r="T1679">
        <f>Q1679*S1679</f>
        <v>307</v>
      </c>
      <c r="U1679">
        <v>35</v>
      </c>
      <c r="V1679" t="s">
        <v>45</v>
      </c>
      <c r="W1679">
        <v>0</v>
      </c>
      <c r="X1679">
        <v>0</v>
      </c>
      <c r="Y1679">
        <v>35</v>
      </c>
      <c r="Z1679">
        <v>350</v>
      </c>
      <c r="AA1679" t="s">
        <v>46</v>
      </c>
      <c r="AB1679">
        <v>0</v>
      </c>
      <c r="AC1679">
        <v>0</v>
      </c>
      <c r="AF1679" t="s">
        <v>510</v>
      </c>
      <c r="AG1679">
        <v>0.65710648148148143</v>
      </c>
      <c r="AH1679" t="s">
        <v>48</v>
      </c>
    </row>
    <row r="1680" spans="1:34" hidden="1" x14ac:dyDescent="0.25">
      <c r="A1680" t="s">
        <v>33</v>
      </c>
      <c r="B1680" t="s">
        <v>34</v>
      </c>
      <c r="C1680">
        <v>36692</v>
      </c>
      <c r="D1680" t="s">
        <v>506</v>
      </c>
      <c r="E1680" t="s">
        <v>3080</v>
      </c>
      <c r="F1680" t="s">
        <v>3081</v>
      </c>
      <c r="G1680">
        <v>1</v>
      </c>
      <c r="H1680" t="s">
        <v>88</v>
      </c>
      <c r="I1680" t="s">
        <v>38</v>
      </c>
      <c r="J1680" t="s">
        <v>1620</v>
      </c>
      <c r="K1680" t="s">
        <v>66</v>
      </c>
      <c r="L1680">
        <v>0.62508101851851849</v>
      </c>
      <c r="M1680">
        <v>930</v>
      </c>
      <c r="N1680" t="s">
        <v>41</v>
      </c>
      <c r="O1680" t="s">
        <v>857</v>
      </c>
      <c r="P1680" t="s">
        <v>43</v>
      </c>
      <c r="Q1680">
        <v>10</v>
      </c>
      <c r="R1680" t="s">
        <v>223</v>
      </c>
      <c r="S1680">
        <v>30.7</v>
      </c>
      <c r="T1680">
        <f>Q1680*S1680</f>
        <v>307</v>
      </c>
      <c r="U1680">
        <v>35</v>
      </c>
      <c r="V1680" t="s">
        <v>45</v>
      </c>
      <c r="W1680">
        <v>0</v>
      </c>
      <c r="X1680">
        <v>0</v>
      </c>
      <c r="Y1680">
        <v>35</v>
      </c>
      <c r="Z1680">
        <v>350</v>
      </c>
      <c r="AA1680" t="s">
        <v>46</v>
      </c>
      <c r="AB1680">
        <v>0</v>
      </c>
      <c r="AC1680">
        <v>0</v>
      </c>
      <c r="AF1680" t="s">
        <v>510</v>
      </c>
      <c r="AG1680">
        <v>0.62375000000000003</v>
      </c>
      <c r="AH1680" t="s">
        <v>48</v>
      </c>
    </row>
    <row r="1681" spans="1:34" hidden="1" x14ac:dyDescent="0.25">
      <c r="A1681" t="s">
        <v>33</v>
      </c>
      <c r="B1681" t="s">
        <v>34</v>
      </c>
      <c r="C1681">
        <v>36672</v>
      </c>
      <c r="D1681" t="s">
        <v>506</v>
      </c>
      <c r="E1681" t="s">
        <v>1328</v>
      </c>
      <c r="F1681" t="s">
        <v>1329</v>
      </c>
      <c r="G1681">
        <v>1</v>
      </c>
      <c r="H1681" t="s">
        <v>88</v>
      </c>
      <c r="I1681" t="s">
        <v>38</v>
      </c>
      <c r="J1681" t="s">
        <v>1330</v>
      </c>
      <c r="K1681" t="s">
        <v>66</v>
      </c>
      <c r="L1681">
        <v>0.48851851851851852</v>
      </c>
      <c r="M1681">
        <v>930</v>
      </c>
      <c r="N1681" t="s">
        <v>41</v>
      </c>
      <c r="O1681" t="s">
        <v>857</v>
      </c>
      <c r="P1681" t="s">
        <v>43</v>
      </c>
      <c r="Q1681">
        <v>10</v>
      </c>
      <c r="R1681" t="s">
        <v>223</v>
      </c>
      <c r="S1681">
        <v>30.7</v>
      </c>
      <c r="T1681">
        <f>Q1681*S1681</f>
        <v>307</v>
      </c>
      <c r="U1681">
        <v>35</v>
      </c>
      <c r="V1681" t="s">
        <v>45</v>
      </c>
      <c r="W1681">
        <v>0</v>
      </c>
      <c r="X1681">
        <v>0</v>
      </c>
      <c r="Y1681">
        <v>35</v>
      </c>
      <c r="Z1681">
        <v>350</v>
      </c>
      <c r="AA1681" t="s">
        <v>46</v>
      </c>
      <c r="AB1681">
        <v>0</v>
      </c>
      <c r="AC1681">
        <v>0</v>
      </c>
      <c r="AF1681" t="s">
        <v>510</v>
      </c>
      <c r="AG1681">
        <v>0.48841435185185184</v>
      </c>
      <c r="AH1681" t="s">
        <v>48</v>
      </c>
    </row>
    <row r="1682" spans="1:34" hidden="1" x14ac:dyDescent="0.25">
      <c r="A1682" t="s">
        <v>33</v>
      </c>
      <c r="B1682" t="s">
        <v>34</v>
      </c>
      <c r="C1682">
        <v>36768</v>
      </c>
      <c r="D1682" t="s">
        <v>231</v>
      </c>
      <c r="E1682" t="s">
        <v>3082</v>
      </c>
      <c r="F1682" t="s">
        <v>3083</v>
      </c>
      <c r="G1682" t="s">
        <v>1082</v>
      </c>
      <c r="H1682" t="s">
        <v>1083</v>
      </c>
      <c r="I1682" t="s">
        <v>38</v>
      </c>
      <c r="J1682" t="s">
        <v>163</v>
      </c>
      <c r="K1682" t="s">
        <v>40</v>
      </c>
      <c r="L1682">
        <v>0.63814814814814813</v>
      </c>
      <c r="M1682">
        <v>930</v>
      </c>
      <c r="N1682" t="s">
        <v>41</v>
      </c>
      <c r="O1682" t="s">
        <v>857</v>
      </c>
      <c r="P1682" t="s">
        <v>43</v>
      </c>
      <c r="Q1682">
        <v>10</v>
      </c>
      <c r="R1682" t="s">
        <v>223</v>
      </c>
      <c r="S1682">
        <v>30.7</v>
      </c>
      <c r="T1682">
        <f>Q1682*S1682</f>
        <v>307</v>
      </c>
      <c r="U1682">
        <v>35</v>
      </c>
      <c r="V1682" t="s">
        <v>45</v>
      </c>
      <c r="W1682">
        <v>0</v>
      </c>
      <c r="X1682">
        <v>0</v>
      </c>
      <c r="Y1682">
        <v>35</v>
      </c>
      <c r="Z1682">
        <v>350</v>
      </c>
      <c r="AA1682" t="s">
        <v>46</v>
      </c>
      <c r="AB1682">
        <v>0</v>
      </c>
      <c r="AC1682">
        <v>0</v>
      </c>
      <c r="AF1682" t="s">
        <v>237</v>
      </c>
      <c r="AG1682">
        <v>0.63644675925925931</v>
      </c>
      <c r="AH1682" t="s">
        <v>48</v>
      </c>
    </row>
    <row r="1683" spans="1:34" hidden="1" x14ac:dyDescent="0.25">
      <c r="A1683" t="s">
        <v>33</v>
      </c>
      <c r="B1683" t="s">
        <v>34</v>
      </c>
      <c r="C1683">
        <v>36759</v>
      </c>
      <c r="D1683" t="s">
        <v>231</v>
      </c>
      <c r="E1683" t="s">
        <v>3084</v>
      </c>
      <c r="F1683" t="s">
        <v>3085</v>
      </c>
      <c r="G1683">
        <v>1</v>
      </c>
      <c r="H1683" t="s">
        <v>88</v>
      </c>
      <c r="I1683" t="s">
        <v>38</v>
      </c>
      <c r="J1683" t="s">
        <v>163</v>
      </c>
      <c r="K1683" t="s">
        <v>40</v>
      </c>
      <c r="L1683">
        <v>0.59464120370370366</v>
      </c>
      <c r="M1683">
        <v>930</v>
      </c>
      <c r="N1683" t="s">
        <v>41</v>
      </c>
      <c r="O1683" t="s">
        <v>857</v>
      </c>
      <c r="P1683" t="s">
        <v>43</v>
      </c>
      <c r="Q1683">
        <v>10</v>
      </c>
      <c r="R1683" t="s">
        <v>223</v>
      </c>
      <c r="S1683">
        <v>30.7</v>
      </c>
      <c r="T1683">
        <f>Q1683*S1683</f>
        <v>307</v>
      </c>
      <c r="U1683">
        <v>35</v>
      </c>
      <c r="V1683" t="s">
        <v>45</v>
      </c>
      <c r="W1683">
        <v>0</v>
      </c>
      <c r="X1683">
        <v>0</v>
      </c>
      <c r="Y1683">
        <v>35</v>
      </c>
      <c r="Z1683">
        <v>350</v>
      </c>
      <c r="AA1683" t="s">
        <v>46</v>
      </c>
      <c r="AB1683">
        <v>0</v>
      </c>
      <c r="AC1683">
        <v>0</v>
      </c>
      <c r="AF1683" t="s">
        <v>237</v>
      </c>
      <c r="AG1683">
        <v>0.59300925925925929</v>
      </c>
      <c r="AH1683" t="s">
        <v>48</v>
      </c>
    </row>
    <row r="1684" spans="1:34" hidden="1" x14ac:dyDescent="0.25">
      <c r="A1684" t="s">
        <v>33</v>
      </c>
      <c r="B1684" t="s">
        <v>34</v>
      </c>
      <c r="C1684">
        <v>36948</v>
      </c>
      <c r="D1684" t="s">
        <v>55</v>
      </c>
      <c r="E1684" t="s">
        <v>3086</v>
      </c>
      <c r="F1684" t="s">
        <v>3087</v>
      </c>
      <c r="G1684">
        <v>1</v>
      </c>
      <c r="H1684" t="s">
        <v>88</v>
      </c>
      <c r="I1684" t="s">
        <v>38</v>
      </c>
      <c r="J1684" t="s">
        <v>163</v>
      </c>
      <c r="K1684" t="s">
        <v>40</v>
      </c>
      <c r="L1684">
        <v>0.32469907407407406</v>
      </c>
      <c r="M1684">
        <v>930</v>
      </c>
      <c r="N1684" t="s">
        <v>41</v>
      </c>
      <c r="O1684" t="s">
        <v>857</v>
      </c>
      <c r="P1684" t="s">
        <v>43</v>
      </c>
      <c r="Q1684">
        <v>10</v>
      </c>
      <c r="R1684" t="s">
        <v>223</v>
      </c>
      <c r="S1684">
        <v>30.7</v>
      </c>
      <c r="T1684">
        <f>Q1684*S1684</f>
        <v>307</v>
      </c>
      <c r="U1684">
        <v>35</v>
      </c>
      <c r="V1684" t="s">
        <v>45</v>
      </c>
      <c r="W1684">
        <v>0</v>
      </c>
      <c r="X1684">
        <v>0</v>
      </c>
      <c r="Y1684">
        <v>35</v>
      </c>
      <c r="Z1684">
        <v>350</v>
      </c>
      <c r="AA1684" t="s">
        <v>46</v>
      </c>
      <c r="AB1684">
        <v>0</v>
      </c>
      <c r="AC1684">
        <v>0</v>
      </c>
      <c r="AF1684" t="s">
        <v>59</v>
      </c>
      <c r="AG1684">
        <v>0.32327546296296295</v>
      </c>
      <c r="AH1684" t="s">
        <v>48</v>
      </c>
    </row>
    <row r="1685" spans="1:34" hidden="1" x14ac:dyDescent="0.25">
      <c r="A1685" t="s">
        <v>33</v>
      </c>
      <c r="B1685" t="s">
        <v>34</v>
      </c>
      <c r="C1685">
        <v>36946</v>
      </c>
      <c r="D1685" t="s">
        <v>55</v>
      </c>
      <c r="E1685" t="s">
        <v>3088</v>
      </c>
      <c r="F1685" t="s">
        <v>3089</v>
      </c>
      <c r="G1685">
        <v>1</v>
      </c>
      <c r="H1685" t="s">
        <v>88</v>
      </c>
      <c r="I1685" t="s">
        <v>38</v>
      </c>
      <c r="J1685" t="s">
        <v>1685</v>
      </c>
      <c r="K1685" t="s">
        <v>40</v>
      </c>
      <c r="L1685">
        <v>0.31703703703703706</v>
      </c>
      <c r="M1685">
        <v>930</v>
      </c>
      <c r="N1685" t="s">
        <v>41</v>
      </c>
      <c r="O1685" t="s">
        <v>857</v>
      </c>
      <c r="P1685" t="s">
        <v>43</v>
      </c>
      <c r="Q1685">
        <v>10</v>
      </c>
      <c r="R1685" t="s">
        <v>223</v>
      </c>
      <c r="S1685">
        <v>30.7</v>
      </c>
      <c r="T1685">
        <f>Q1685*S1685</f>
        <v>307</v>
      </c>
      <c r="U1685">
        <v>35</v>
      </c>
      <c r="V1685" t="s">
        <v>45</v>
      </c>
      <c r="W1685">
        <v>0</v>
      </c>
      <c r="X1685">
        <v>0</v>
      </c>
      <c r="Y1685">
        <v>35</v>
      </c>
      <c r="Z1685">
        <v>350</v>
      </c>
      <c r="AA1685" t="s">
        <v>46</v>
      </c>
      <c r="AB1685">
        <v>0</v>
      </c>
      <c r="AC1685">
        <v>0</v>
      </c>
      <c r="AF1685" t="s">
        <v>59</v>
      </c>
      <c r="AG1685">
        <v>0.31592592592592594</v>
      </c>
      <c r="AH1685" t="s">
        <v>48</v>
      </c>
    </row>
    <row r="1686" spans="1:34" hidden="1" x14ac:dyDescent="0.25">
      <c r="A1686" t="s">
        <v>33</v>
      </c>
      <c r="B1686" t="s">
        <v>34</v>
      </c>
      <c r="C1686">
        <v>36952</v>
      </c>
      <c r="D1686" t="s">
        <v>55</v>
      </c>
      <c r="E1686" t="s">
        <v>845</v>
      </c>
      <c r="F1686" t="s">
        <v>846</v>
      </c>
      <c r="G1686">
        <v>1</v>
      </c>
      <c r="H1686" t="s">
        <v>88</v>
      </c>
      <c r="I1686" t="s">
        <v>38</v>
      </c>
      <c r="J1686" t="s">
        <v>847</v>
      </c>
      <c r="K1686" t="s">
        <v>40</v>
      </c>
      <c r="L1686">
        <v>0.33791666666666664</v>
      </c>
      <c r="M1686">
        <v>930</v>
      </c>
      <c r="N1686" t="s">
        <v>41</v>
      </c>
      <c r="O1686" t="s">
        <v>857</v>
      </c>
      <c r="P1686" t="s">
        <v>43</v>
      </c>
      <c r="Q1686">
        <v>10</v>
      </c>
      <c r="R1686" t="s">
        <v>223</v>
      </c>
      <c r="S1686">
        <v>30.7</v>
      </c>
      <c r="T1686">
        <f>Q1686*S1686</f>
        <v>307</v>
      </c>
      <c r="U1686">
        <v>35</v>
      </c>
      <c r="V1686" t="s">
        <v>45</v>
      </c>
      <c r="W1686">
        <v>0</v>
      </c>
      <c r="X1686">
        <v>0</v>
      </c>
      <c r="Y1686">
        <v>35</v>
      </c>
      <c r="Z1686">
        <v>350</v>
      </c>
      <c r="AA1686" t="s">
        <v>46</v>
      </c>
      <c r="AB1686">
        <v>0</v>
      </c>
      <c r="AC1686">
        <v>0</v>
      </c>
      <c r="AF1686" t="s">
        <v>59</v>
      </c>
      <c r="AG1686">
        <v>0.33696759259259257</v>
      </c>
      <c r="AH1686" t="s">
        <v>48</v>
      </c>
    </row>
    <row r="1687" spans="1:34" hidden="1" x14ac:dyDescent="0.25">
      <c r="A1687" t="s">
        <v>33</v>
      </c>
      <c r="B1687" t="s">
        <v>34</v>
      </c>
      <c r="C1687">
        <v>36935</v>
      </c>
      <c r="D1687" t="s">
        <v>303</v>
      </c>
      <c r="E1687" t="s">
        <v>1645</v>
      </c>
      <c r="F1687" t="s">
        <v>1646</v>
      </c>
      <c r="G1687">
        <v>1</v>
      </c>
      <c r="H1687" t="s">
        <v>88</v>
      </c>
      <c r="I1687" t="s">
        <v>38</v>
      </c>
      <c r="J1687" t="s">
        <v>887</v>
      </c>
      <c r="K1687" t="s">
        <v>66</v>
      </c>
      <c r="L1687">
        <v>0.64894675925925926</v>
      </c>
      <c r="M1687">
        <v>930</v>
      </c>
      <c r="N1687" t="s">
        <v>41</v>
      </c>
      <c r="O1687" t="s">
        <v>857</v>
      </c>
      <c r="P1687" t="s">
        <v>43</v>
      </c>
      <c r="Q1687">
        <v>10</v>
      </c>
      <c r="R1687" t="s">
        <v>223</v>
      </c>
      <c r="S1687">
        <v>30.7</v>
      </c>
      <c r="T1687">
        <f>Q1687*S1687</f>
        <v>307</v>
      </c>
      <c r="U1687">
        <v>35</v>
      </c>
      <c r="V1687" t="s">
        <v>45</v>
      </c>
      <c r="W1687">
        <v>0</v>
      </c>
      <c r="X1687">
        <v>0</v>
      </c>
      <c r="Y1687">
        <v>35</v>
      </c>
      <c r="Z1687">
        <v>350</v>
      </c>
      <c r="AA1687" t="s">
        <v>46</v>
      </c>
      <c r="AB1687">
        <v>0</v>
      </c>
      <c r="AC1687">
        <v>0</v>
      </c>
      <c r="AF1687" t="s">
        <v>306</v>
      </c>
      <c r="AG1687">
        <v>0.64762731481481484</v>
      </c>
      <c r="AH1687" t="s">
        <v>48</v>
      </c>
    </row>
    <row r="1688" spans="1:34" hidden="1" x14ac:dyDescent="0.25">
      <c r="A1688" t="s">
        <v>33</v>
      </c>
      <c r="B1688" t="s">
        <v>34</v>
      </c>
      <c r="C1688">
        <v>36899</v>
      </c>
      <c r="D1688" t="s">
        <v>303</v>
      </c>
      <c r="E1688" t="s">
        <v>2729</v>
      </c>
      <c r="F1688" t="s">
        <v>2730</v>
      </c>
      <c r="G1688">
        <v>1</v>
      </c>
      <c r="H1688" t="s">
        <v>88</v>
      </c>
      <c r="I1688" t="s">
        <v>38</v>
      </c>
      <c r="J1688" t="s">
        <v>84</v>
      </c>
      <c r="K1688" t="s">
        <v>66</v>
      </c>
      <c r="L1688">
        <v>0.46734953703703702</v>
      </c>
      <c r="M1688">
        <v>930</v>
      </c>
      <c r="N1688" t="s">
        <v>41</v>
      </c>
      <c r="O1688" t="s">
        <v>857</v>
      </c>
      <c r="P1688" t="s">
        <v>43</v>
      </c>
      <c r="Q1688">
        <v>10</v>
      </c>
      <c r="R1688" t="s">
        <v>223</v>
      </c>
      <c r="S1688">
        <v>30.7</v>
      </c>
      <c r="T1688">
        <f>Q1688*S1688</f>
        <v>307</v>
      </c>
      <c r="U1688">
        <v>35</v>
      </c>
      <c r="V1688" t="s">
        <v>45</v>
      </c>
      <c r="W1688">
        <v>0</v>
      </c>
      <c r="X1688">
        <v>0</v>
      </c>
      <c r="Y1688">
        <v>35</v>
      </c>
      <c r="Z1688">
        <v>350</v>
      </c>
      <c r="AA1688" t="s">
        <v>46</v>
      </c>
      <c r="AB1688">
        <v>0</v>
      </c>
      <c r="AC1688">
        <v>0</v>
      </c>
      <c r="AF1688" t="s">
        <v>306</v>
      </c>
      <c r="AG1688">
        <v>0.46684027777777776</v>
      </c>
      <c r="AH1688" t="s">
        <v>48</v>
      </c>
    </row>
    <row r="1689" spans="1:34" hidden="1" x14ac:dyDescent="0.25">
      <c r="A1689" t="s">
        <v>33</v>
      </c>
      <c r="B1689" t="s">
        <v>34</v>
      </c>
      <c r="C1689">
        <v>36893</v>
      </c>
      <c r="D1689" t="s">
        <v>303</v>
      </c>
      <c r="E1689" t="s">
        <v>2563</v>
      </c>
      <c r="F1689" t="s">
        <v>2564</v>
      </c>
      <c r="G1689">
        <v>1</v>
      </c>
      <c r="H1689" t="s">
        <v>88</v>
      </c>
      <c r="I1689" t="s">
        <v>38</v>
      </c>
      <c r="J1689" t="s">
        <v>2565</v>
      </c>
      <c r="K1689" t="s">
        <v>66</v>
      </c>
      <c r="L1689">
        <v>0.45837962962962964</v>
      </c>
      <c r="M1689">
        <v>930</v>
      </c>
      <c r="N1689" t="s">
        <v>41</v>
      </c>
      <c r="O1689" t="s">
        <v>857</v>
      </c>
      <c r="P1689" t="s">
        <v>43</v>
      </c>
      <c r="Q1689">
        <v>10</v>
      </c>
      <c r="R1689" t="s">
        <v>223</v>
      </c>
      <c r="S1689">
        <v>30.7</v>
      </c>
      <c r="T1689">
        <f>Q1689*S1689</f>
        <v>307</v>
      </c>
      <c r="U1689">
        <v>35</v>
      </c>
      <c r="V1689" t="s">
        <v>45</v>
      </c>
      <c r="W1689">
        <v>0</v>
      </c>
      <c r="X1689">
        <v>0</v>
      </c>
      <c r="Y1689">
        <v>35</v>
      </c>
      <c r="Z1689">
        <v>350</v>
      </c>
      <c r="AA1689" t="s">
        <v>46</v>
      </c>
      <c r="AB1689">
        <v>0</v>
      </c>
      <c r="AC1689">
        <v>0</v>
      </c>
      <c r="AF1689" t="s">
        <v>306</v>
      </c>
      <c r="AG1689">
        <v>0.45673611111111112</v>
      </c>
      <c r="AH1689" t="s">
        <v>48</v>
      </c>
    </row>
    <row r="1690" spans="1:34" hidden="1" x14ac:dyDescent="0.25">
      <c r="A1690" t="s">
        <v>33</v>
      </c>
      <c r="B1690" t="s">
        <v>34</v>
      </c>
      <c r="C1690">
        <v>37045</v>
      </c>
      <c r="D1690" t="s">
        <v>209</v>
      </c>
      <c r="E1690" t="s">
        <v>3090</v>
      </c>
      <c r="F1690" t="s">
        <v>3091</v>
      </c>
      <c r="G1690">
        <v>1</v>
      </c>
      <c r="H1690" t="s">
        <v>88</v>
      </c>
      <c r="I1690" t="s">
        <v>38</v>
      </c>
      <c r="J1690" t="s">
        <v>113</v>
      </c>
      <c r="K1690" t="s">
        <v>66</v>
      </c>
      <c r="L1690">
        <v>0.38333333333333336</v>
      </c>
      <c r="M1690">
        <v>930</v>
      </c>
      <c r="N1690" t="s">
        <v>41</v>
      </c>
      <c r="O1690" t="s">
        <v>857</v>
      </c>
      <c r="P1690" t="s">
        <v>43</v>
      </c>
      <c r="Q1690">
        <v>10</v>
      </c>
      <c r="R1690" t="s">
        <v>223</v>
      </c>
      <c r="S1690">
        <v>30.7</v>
      </c>
      <c r="T1690">
        <f>Q1690*S1690</f>
        <v>307</v>
      </c>
      <c r="U1690">
        <v>35</v>
      </c>
      <c r="V1690" t="s">
        <v>45</v>
      </c>
      <c r="W1690">
        <v>0</v>
      </c>
      <c r="X1690">
        <v>0</v>
      </c>
      <c r="Y1690">
        <v>35</v>
      </c>
      <c r="Z1690">
        <v>350</v>
      </c>
      <c r="AA1690" t="s">
        <v>46</v>
      </c>
      <c r="AB1690">
        <v>0</v>
      </c>
      <c r="AC1690">
        <v>0</v>
      </c>
      <c r="AF1690" t="s">
        <v>212</v>
      </c>
      <c r="AG1690">
        <v>0.3818287037037037</v>
      </c>
      <c r="AH1690" t="s">
        <v>48</v>
      </c>
    </row>
    <row r="1691" spans="1:34" hidden="1" x14ac:dyDescent="0.25">
      <c r="A1691" t="s">
        <v>33</v>
      </c>
      <c r="B1691" t="s">
        <v>34</v>
      </c>
      <c r="C1691">
        <v>36965</v>
      </c>
      <c r="D1691" t="s">
        <v>55</v>
      </c>
      <c r="E1691" t="s">
        <v>3092</v>
      </c>
      <c r="F1691" t="s">
        <v>3093</v>
      </c>
      <c r="G1691" t="s">
        <v>2278</v>
      </c>
      <c r="H1691" t="s">
        <v>2279</v>
      </c>
      <c r="I1691" t="s">
        <v>38</v>
      </c>
      <c r="J1691" t="s">
        <v>3094</v>
      </c>
      <c r="K1691" t="s">
        <v>40</v>
      </c>
      <c r="L1691">
        <v>0.36912037037037038</v>
      </c>
      <c r="M1691">
        <v>930</v>
      </c>
      <c r="N1691" t="s">
        <v>41</v>
      </c>
      <c r="O1691" t="s">
        <v>857</v>
      </c>
      <c r="P1691" t="s">
        <v>43</v>
      </c>
      <c r="Q1691">
        <v>10</v>
      </c>
      <c r="R1691" t="s">
        <v>223</v>
      </c>
      <c r="S1691">
        <v>30.7</v>
      </c>
      <c r="T1691">
        <f>Q1691*S1691</f>
        <v>307</v>
      </c>
      <c r="U1691">
        <v>35</v>
      </c>
      <c r="V1691" t="s">
        <v>45</v>
      </c>
      <c r="W1691">
        <v>0</v>
      </c>
      <c r="X1691">
        <v>0</v>
      </c>
      <c r="Y1691">
        <v>35</v>
      </c>
      <c r="Z1691">
        <v>350</v>
      </c>
      <c r="AA1691" t="s">
        <v>46</v>
      </c>
      <c r="AB1691">
        <v>0</v>
      </c>
      <c r="AC1691">
        <v>0</v>
      </c>
      <c r="AF1691" t="s">
        <v>59</v>
      </c>
      <c r="AG1691">
        <v>0.36787037037037035</v>
      </c>
      <c r="AH1691" t="s">
        <v>48</v>
      </c>
    </row>
    <row r="1692" spans="1:34" hidden="1" x14ac:dyDescent="0.25">
      <c r="A1692" t="s">
        <v>33</v>
      </c>
      <c r="B1692" t="s">
        <v>34</v>
      </c>
      <c r="C1692">
        <v>36949</v>
      </c>
      <c r="D1692" t="s">
        <v>55</v>
      </c>
      <c r="E1692" t="s">
        <v>540</v>
      </c>
      <c r="F1692" t="s">
        <v>541</v>
      </c>
      <c r="G1692" t="s">
        <v>417</v>
      </c>
      <c r="H1692" t="s">
        <v>418</v>
      </c>
      <c r="I1692" t="s">
        <v>38</v>
      </c>
      <c r="J1692" t="s">
        <v>505</v>
      </c>
      <c r="K1692" t="s">
        <v>40</v>
      </c>
      <c r="L1692">
        <v>0.3313888888888889</v>
      </c>
      <c r="M1692">
        <v>930</v>
      </c>
      <c r="N1692" t="s">
        <v>41</v>
      </c>
      <c r="O1692" t="s">
        <v>857</v>
      </c>
      <c r="P1692" t="s">
        <v>43</v>
      </c>
      <c r="Q1692">
        <v>10</v>
      </c>
      <c r="R1692" t="s">
        <v>223</v>
      </c>
      <c r="S1692">
        <v>30.7</v>
      </c>
      <c r="T1692">
        <f>Q1692*S1692</f>
        <v>307</v>
      </c>
      <c r="U1692">
        <v>35</v>
      </c>
      <c r="V1692" t="s">
        <v>45</v>
      </c>
      <c r="W1692">
        <v>0</v>
      </c>
      <c r="X1692">
        <v>0</v>
      </c>
      <c r="Y1692">
        <v>35</v>
      </c>
      <c r="Z1692">
        <v>350</v>
      </c>
      <c r="AA1692" t="s">
        <v>46</v>
      </c>
      <c r="AB1692">
        <v>0</v>
      </c>
      <c r="AC1692">
        <v>0</v>
      </c>
      <c r="AF1692" t="s">
        <v>59</v>
      </c>
      <c r="AG1692">
        <v>0.32976851851851852</v>
      </c>
      <c r="AH1692" t="s">
        <v>48</v>
      </c>
    </row>
    <row r="1693" spans="1:34" hidden="1" x14ac:dyDescent="0.25">
      <c r="A1693" t="s">
        <v>33</v>
      </c>
      <c r="B1693" t="s">
        <v>34</v>
      </c>
      <c r="C1693">
        <v>37666</v>
      </c>
      <c r="D1693" t="s">
        <v>69</v>
      </c>
      <c r="E1693" t="s">
        <v>1005</v>
      </c>
      <c r="F1693" t="s">
        <v>1006</v>
      </c>
      <c r="G1693">
        <v>1</v>
      </c>
      <c r="H1693" t="s">
        <v>88</v>
      </c>
      <c r="I1693" t="s">
        <v>38</v>
      </c>
      <c r="J1693" t="s">
        <v>1007</v>
      </c>
      <c r="K1693" t="s">
        <v>66</v>
      </c>
      <c r="L1693">
        <v>0.62649305555555557</v>
      </c>
      <c r="M1693">
        <v>930</v>
      </c>
      <c r="N1693" t="s">
        <v>41</v>
      </c>
      <c r="O1693" t="s">
        <v>857</v>
      </c>
      <c r="P1693" t="s">
        <v>43</v>
      </c>
      <c r="Q1693">
        <v>10</v>
      </c>
      <c r="R1693" t="s">
        <v>223</v>
      </c>
      <c r="S1693">
        <v>30.7</v>
      </c>
      <c r="T1693">
        <f>Q1693*S1693</f>
        <v>307</v>
      </c>
      <c r="U1693">
        <v>35</v>
      </c>
      <c r="V1693" t="s">
        <v>45</v>
      </c>
      <c r="W1693">
        <v>0</v>
      </c>
      <c r="X1693">
        <v>0</v>
      </c>
      <c r="Y1693">
        <v>35</v>
      </c>
      <c r="Z1693">
        <v>350</v>
      </c>
      <c r="AA1693" t="s">
        <v>46</v>
      </c>
      <c r="AB1693">
        <v>0</v>
      </c>
      <c r="AC1693">
        <v>0</v>
      </c>
      <c r="AF1693" t="s">
        <v>78</v>
      </c>
      <c r="AG1693">
        <v>0.62600694444444449</v>
      </c>
      <c r="AH1693" t="s">
        <v>48</v>
      </c>
    </row>
    <row r="1694" spans="1:34" hidden="1" x14ac:dyDescent="0.25">
      <c r="A1694" t="s">
        <v>33</v>
      </c>
      <c r="B1694" t="s">
        <v>34</v>
      </c>
      <c r="C1694">
        <v>37657</v>
      </c>
      <c r="D1694" t="s">
        <v>69</v>
      </c>
      <c r="E1694" t="s">
        <v>1472</v>
      </c>
      <c r="F1694" t="s">
        <v>1473</v>
      </c>
      <c r="G1694">
        <v>1</v>
      </c>
      <c r="H1694" t="s">
        <v>88</v>
      </c>
      <c r="I1694" t="s">
        <v>38</v>
      </c>
      <c r="J1694" t="s">
        <v>1474</v>
      </c>
      <c r="K1694" t="s">
        <v>66</v>
      </c>
      <c r="L1694">
        <v>0.5423958333333333</v>
      </c>
      <c r="M1694">
        <v>930</v>
      </c>
      <c r="N1694" t="s">
        <v>41</v>
      </c>
      <c r="O1694" t="s">
        <v>857</v>
      </c>
      <c r="P1694" t="s">
        <v>43</v>
      </c>
      <c r="Q1694">
        <v>10</v>
      </c>
      <c r="R1694" t="s">
        <v>223</v>
      </c>
      <c r="S1694">
        <v>30.7</v>
      </c>
      <c r="T1694">
        <f>Q1694*S1694</f>
        <v>307</v>
      </c>
      <c r="U1694">
        <v>35</v>
      </c>
      <c r="V1694" t="s">
        <v>45</v>
      </c>
      <c r="W1694">
        <v>0</v>
      </c>
      <c r="X1694">
        <v>0</v>
      </c>
      <c r="Y1694">
        <v>35</v>
      </c>
      <c r="Z1694">
        <v>350</v>
      </c>
      <c r="AA1694" t="s">
        <v>46</v>
      </c>
      <c r="AB1694">
        <v>0</v>
      </c>
      <c r="AC1694">
        <v>0</v>
      </c>
      <c r="AF1694" t="s">
        <v>78</v>
      </c>
      <c r="AG1694">
        <v>0.54096064814814815</v>
      </c>
      <c r="AH1694" t="s">
        <v>48</v>
      </c>
    </row>
    <row r="1695" spans="1:34" hidden="1" x14ac:dyDescent="0.25">
      <c r="A1695" t="s">
        <v>33</v>
      </c>
      <c r="B1695" t="s">
        <v>34</v>
      </c>
      <c r="C1695">
        <v>37657</v>
      </c>
      <c r="D1695" t="s">
        <v>69</v>
      </c>
      <c r="E1695" t="s">
        <v>1472</v>
      </c>
      <c r="F1695" t="s">
        <v>1473</v>
      </c>
      <c r="G1695">
        <v>1</v>
      </c>
      <c r="H1695" t="s">
        <v>88</v>
      </c>
      <c r="I1695" t="s">
        <v>38</v>
      </c>
      <c r="J1695" t="s">
        <v>1474</v>
      </c>
      <c r="K1695" t="s">
        <v>66</v>
      </c>
      <c r="L1695">
        <v>0.5423958333333333</v>
      </c>
      <c r="M1695">
        <v>930</v>
      </c>
      <c r="N1695" t="s">
        <v>41</v>
      </c>
      <c r="O1695" t="s">
        <v>857</v>
      </c>
      <c r="P1695" t="s">
        <v>43</v>
      </c>
      <c r="Q1695">
        <v>10</v>
      </c>
      <c r="R1695" t="s">
        <v>223</v>
      </c>
      <c r="S1695">
        <v>30.7</v>
      </c>
      <c r="T1695">
        <f>Q1695*S1695</f>
        <v>307</v>
      </c>
      <c r="U1695">
        <v>35</v>
      </c>
      <c r="V1695" t="s">
        <v>45</v>
      </c>
      <c r="W1695">
        <v>0</v>
      </c>
      <c r="X1695">
        <v>0</v>
      </c>
      <c r="Y1695">
        <v>35</v>
      </c>
      <c r="Z1695">
        <v>350</v>
      </c>
      <c r="AA1695" t="s">
        <v>46</v>
      </c>
      <c r="AB1695">
        <v>0</v>
      </c>
      <c r="AC1695">
        <v>0</v>
      </c>
      <c r="AF1695" t="s">
        <v>78</v>
      </c>
      <c r="AG1695">
        <v>0.54096064814814815</v>
      </c>
      <c r="AH1695" t="s">
        <v>48</v>
      </c>
    </row>
    <row r="1696" spans="1:34" hidden="1" x14ac:dyDescent="0.25">
      <c r="A1696" t="s">
        <v>33</v>
      </c>
      <c r="B1696" t="s">
        <v>34</v>
      </c>
      <c r="C1696">
        <v>37593</v>
      </c>
      <c r="D1696" t="s">
        <v>297</v>
      </c>
      <c r="E1696" t="s">
        <v>3095</v>
      </c>
      <c r="F1696" t="s">
        <v>3096</v>
      </c>
      <c r="G1696">
        <v>1</v>
      </c>
      <c r="H1696" t="s">
        <v>88</v>
      </c>
      <c r="I1696" t="s">
        <v>38</v>
      </c>
      <c r="J1696" t="s">
        <v>1620</v>
      </c>
      <c r="K1696" t="s">
        <v>66</v>
      </c>
      <c r="L1696">
        <v>0.57810185185185181</v>
      </c>
      <c r="M1696">
        <v>930</v>
      </c>
      <c r="N1696" t="s">
        <v>41</v>
      </c>
      <c r="O1696" t="s">
        <v>857</v>
      </c>
      <c r="P1696" t="s">
        <v>43</v>
      </c>
      <c r="Q1696">
        <v>10</v>
      </c>
      <c r="R1696" t="s">
        <v>223</v>
      </c>
      <c r="S1696">
        <v>30.7</v>
      </c>
      <c r="T1696">
        <f>Q1696*S1696</f>
        <v>307</v>
      </c>
      <c r="U1696">
        <v>35</v>
      </c>
      <c r="V1696" t="s">
        <v>45</v>
      </c>
      <c r="W1696">
        <v>0</v>
      </c>
      <c r="X1696">
        <v>0</v>
      </c>
      <c r="Y1696">
        <v>35</v>
      </c>
      <c r="Z1696">
        <v>350</v>
      </c>
      <c r="AA1696" t="s">
        <v>46</v>
      </c>
      <c r="AB1696">
        <v>0</v>
      </c>
      <c r="AC1696">
        <v>0</v>
      </c>
      <c r="AF1696" t="s">
        <v>302</v>
      </c>
      <c r="AG1696">
        <v>0.57643518518518522</v>
      </c>
      <c r="AH1696" t="s">
        <v>48</v>
      </c>
    </row>
    <row r="1697" spans="1:34" hidden="1" x14ac:dyDescent="0.25">
      <c r="A1697" t="s">
        <v>33</v>
      </c>
      <c r="B1697" t="s">
        <v>34</v>
      </c>
      <c r="C1697">
        <v>37563</v>
      </c>
      <c r="D1697" t="s">
        <v>49</v>
      </c>
      <c r="E1697" t="s">
        <v>3097</v>
      </c>
      <c r="F1697" t="s">
        <v>3098</v>
      </c>
      <c r="G1697" t="s">
        <v>3099</v>
      </c>
      <c r="H1697" t="s">
        <v>3100</v>
      </c>
      <c r="I1697" t="s">
        <v>38</v>
      </c>
      <c r="J1697" t="s">
        <v>3101</v>
      </c>
      <c r="K1697" t="s">
        <v>255</v>
      </c>
      <c r="L1697">
        <v>0.73884259259259255</v>
      </c>
      <c r="M1697">
        <v>930</v>
      </c>
      <c r="N1697" t="s">
        <v>41</v>
      </c>
      <c r="O1697" t="s">
        <v>857</v>
      </c>
      <c r="P1697" t="s">
        <v>43</v>
      </c>
      <c r="Q1697">
        <v>10</v>
      </c>
      <c r="R1697" t="s">
        <v>223</v>
      </c>
      <c r="S1697">
        <v>30.7</v>
      </c>
      <c r="T1697">
        <f>Q1697*S1697</f>
        <v>307</v>
      </c>
      <c r="U1697">
        <v>35</v>
      </c>
      <c r="V1697" t="s">
        <v>45</v>
      </c>
      <c r="W1697">
        <v>0</v>
      </c>
      <c r="X1697">
        <v>0</v>
      </c>
      <c r="Y1697">
        <v>35</v>
      </c>
      <c r="Z1697">
        <v>350</v>
      </c>
      <c r="AA1697" t="s">
        <v>46</v>
      </c>
      <c r="AB1697">
        <v>0</v>
      </c>
      <c r="AC1697">
        <v>0</v>
      </c>
      <c r="AF1697" t="s">
        <v>54</v>
      </c>
      <c r="AG1697">
        <v>0.73714120370370373</v>
      </c>
      <c r="AH1697" t="s">
        <v>48</v>
      </c>
    </row>
    <row r="1698" spans="1:34" hidden="1" x14ac:dyDescent="0.25">
      <c r="A1698" t="s">
        <v>33</v>
      </c>
      <c r="B1698" t="s">
        <v>34</v>
      </c>
      <c r="C1698">
        <v>37846</v>
      </c>
      <c r="D1698" t="s">
        <v>79</v>
      </c>
      <c r="E1698" t="s">
        <v>3102</v>
      </c>
      <c r="F1698" t="s">
        <v>3103</v>
      </c>
      <c r="G1698">
        <v>1</v>
      </c>
      <c r="H1698" t="s">
        <v>88</v>
      </c>
      <c r="I1698" t="s">
        <v>38</v>
      </c>
      <c r="J1698" t="s">
        <v>1620</v>
      </c>
      <c r="K1698" t="s">
        <v>66</v>
      </c>
      <c r="L1698">
        <v>0.7182291666666667</v>
      </c>
      <c r="M1698">
        <v>930</v>
      </c>
      <c r="N1698" t="s">
        <v>41</v>
      </c>
      <c r="O1698" t="s">
        <v>857</v>
      </c>
      <c r="P1698" t="s">
        <v>43</v>
      </c>
      <c r="Q1698">
        <v>10</v>
      </c>
      <c r="R1698" t="s">
        <v>223</v>
      </c>
      <c r="S1698">
        <v>30.7</v>
      </c>
      <c r="T1698">
        <f>Q1698*S1698</f>
        <v>307</v>
      </c>
      <c r="U1698">
        <v>35</v>
      </c>
      <c r="V1698" t="s">
        <v>45</v>
      </c>
      <c r="W1698">
        <v>0</v>
      </c>
      <c r="X1698">
        <v>0</v>
      </c>
      <c r="Y1698">
        <v>35</v>
      </c>
      <c r="Z1698">
        <v>350</v>
      </c>
      <c r="AA1698" t="s">
        <v>46</v>
      </c>
      <c r="AB1698">
        <v>0</v>
      </c>
      <c r="AC1698">
        <v>0</v>
      </c>
      <c r="AF1698" t="s">
        <v>85</v>
      </c>
      <c r="AG1698">
        <v>0.71677083333333336</v>
      </c>
      <c r="AH1698" t="s">
        <v>48</v>
      </c>
    </row>
    <row r="1699" spans="1:34" hidden="1" x14ac:dyDescent="0.25">
      <c r="A1699" t="s">
        <v>33</v>
      </c>
      <c r="B1699" t="s">
        <v>34</v>
      </c>
      <c r="C1699">
        <v>37837</v>
      </c>
      <c r="D1699" t="s">
        <v>79</v>
      </c>
      <c r="E1699" t="s">
        <v>3104</v>
      </c>
      <c r="F1699" t="s">
        <v>3105</v>
      </c>
      <c r="G1699" t="s">
        <v>3106</v>
      </c>
      <c r="H1699" t="s">
        <v>3107</v>
      </c>
      <c r="I1699" t="s">
        <v>38</v>
      </c>
      <c r="J1699" t="s">
        <v>84</v>
      </c>
      <c r="K1699" t="s">
        <v>66</v>
      </c>
      <c r="L1699">
        <v>0.68442129629629633</v>
      </c>
      <c r="M1699">
        <v>930</v>
      </c>
      <c r="N1699" t="s">
        <v>41</v>
      </c>
      <c r="O1699" t="s">
        <v>857</v>
      </c>
      <c r="P1699" t="s">
        <v>43</v>
      </c>
      <c r="Q1699">
        <v>10</v>
      </c>
      <c r="R1699" t="s">
        <v>223</v>
      </c>
      <c r="S1699">
        <v>30.7</v>
      </c>
      <c r="T1699">
        <f>Q1699*S1699</f>
        <v>307</v>
      </c>
      <c r="U1699">
        <v>35</v>
      </c>
      <c r="V1699" t="s">
        <v>45</v>
      </c>
      <c r="W1699">
        <v>0</v>
      </c>
      <c r="X1699">
        <v>0</v>
      </c>
      <c r="Y1699">
        <v>35</v>
      </c>
      <c r="Z1699">
        <v>350</v>
      </c>
      <c r="AA1699" t="s">
        <v>46</v>
      </c>
      <c r="AB1699">
        <v>0</v>
      </c>
      <c r="AC1699">
        <v>0</v>
      </c>
      <c r="AF1699" t="s">
        <v>85</v>
      </c>
      <c r="AG1699">
        <v>0.68290509259259258</v>
      </c>
      <c r="AH1699" t="s">
        <v>48</v>
      </c>
    </row>
    <row r="1700" spans="1:34" hidden="1" x14ac:dyDescent="0.25">
      <c r="A1700" t="s">
        <v>33</v>
      </c>
      <c r="B1700" t="s">
        <v>34</v>
      </c>
      <c r="C1700">
        <v>37739</v>
      </c>
      <c r="D1700" t="s">
        <v>99</v>
      </c>
      <c r="E1700" t="s">
        <v>3108</v>
      </c>
      <c r="F1700" t="s">
        <v>3109</v>
      </c>
      <c r="G1700">
        <v>1</v>
      </c>
      <c r="H1700" t="s">
        <v>88</v>
      </c>
      <c r="I1700" t="s">
        <v>38</v>
      </c>
      <c r="J1700" t="s">
        <v>1620</v>
      </c>
      <c r="K1700" t="s">
        <v>66</v>
      </c>
      <c r="L1700">
        <v>0.61052083333333329</v>
      </c>
      <c r="M1700">
        <v>930</v>
      </c>
      <c r="N1700" t="s">
        <v>41</v>
      </c>
      <c r="O1700" t="s">
        <v>857</v>
      </c>
      <c r="P1700" t="s">
        <v>43</v>
      </c>
      <c r="Q1700">
        <v>10</v>
      </c>
      <c r="R1700" t="s">
        <v>223</v>
      </c>
      <c r="S1700">
        <v>30.7</v>
      </c>
      <c r="T1700">
        <f>Q1700*S1700</f>
        <v>307</v>
      </c>
      <c r="U1700">
        <v>35</v>
      </c>
      <c r="V1700" t="s">
        <v>45</v>
      </c>
      <c r="W1700">
        <v>0</v>
      </c>
      <c r="X1700">
        <v>0</v>
      </c>
      <c r="Y1700">
        <v>35</v>
      </c>
      <c r="Z1700">
        <v>350</v>
      </c>
      <c r="AA1700" t="s">
        <v>46</v>
      </c>
      <c r="AB1700">
        <v>0</v>
      </c>
      <c r="AC1700">
        <v>0</v>
      </c>
      <c r="AF1700" t="s">
        <v>105</v>
      </c>
      <c r="AG1700">
        <v>0.6087731481481482</v>
      </c>
      <c r="AH1700" t="s">
        <v>48</v>
      </c>
    </row>
    <row r="1701" spans="1:34" hidden="1" x14ac:dyDescent="0.25">
      <c r="A1701" t="s">
        <v>33</v>
      </c>
      <c r="B1701" t="s">
        <v>34</v>
      </c>
      <c r="C1701">
        <v>37694</v>
      </c>
      <c r="D1701" t="s">
        <v>99</v>
      </c>
      <c r="E1701" t="s">
        <v>3110</v>
      </c>
      <c r="F1701" t="s">
        <v>3111</v>
      </c>
      <c r="G1701">
        <v>1</v>
      </c>
      <c r="H1701" t="s">
        <v>88</v>
      </c>
      <c r="I1701" t="s">
        <v>38</v>
      </c>
      <c r="J1701" t="s">
        <v>113</v>
      </c>
      <c r="K1701" t="s">
        <v>66</v>
      </c>
      <c r="L1701">
        <v>0.32906249999999998</v>
      </c>
      <c r="M1701">
        <v>930</v>
      </c>
      <c r="N1701" t="s">
        <v>41</v>
      </c>
      <c r="O1701" t="s">
        <v>857</v>
      </c>
      <c r="P1701" t="s">
        <v>43</v>
      </c>
      <c r="Q1701">
        <v>10</v>
      </c>
      <c r="R1701" t="s">
        <v>223</v>
      </c>
      <c r="S1701">
        <v>30.7</v>
      </c>
      <c r="T1701">
        <f>Q1701*S1701</f>
        <v>307</v>
      </c>
      <c r="U1701">
        <v>35</v>
      </c>
      <c r="V1701" t="s">
        <v>45</v>
      </c>
      <c r="W1701">
        <v>0</v>
      </c>
      <c r="X1701">
        <v>0</v>
      </c>
      <c r="Y1701">
        <v>35</v>
      </c>
      <c r="Z1701">
        <v>350</v>
      </c>
      <c r="AA1701" t="s">
        <v>46</v>
      </c>
      <c r="AB1701">
        <v>0</v>
      </c>
      <c r="AC1701">
        <v>0</v>
      </c>
      <c r="AF1701" t="s">
        <v>105</v>
      </c>
      <c r="AG1701">
        <v>0.32741898148148146</v>
      </c>
      <c r="AH1701" t="s">
        <v>48</v>
      </c>
    </row>
    <row r="1702" spans="1:34" hidden="1" x14ac:dyDescent="0.25">
      <c r="A1702" t="s">
        <v>33</v>
      </c>
      <c r="B1702" t="s">
        <v>34</v>
      </c>
      <c r="C1702">
        <v>37197</v>
      </c>
      <c r="D1702" t="s">
        <v>60</v>
      </c>
      <c r="E1702" t="s">
        <v>3112</v>
      </c>
      <c r="F1702" t="s">
        <v>3113</v>
      </c>
      <c r="G1702" t="s">
        <v>3099</v>
      </c>
      <c r="H1702" t="s">
        <v>3100</v>
      </c>
      <c r="I1702" t="s">
        <v>38</v>
      </c>
      <c r="J1702" t="s">
        <v>84</v>
      </c>
      <c r="K1702" t="s">
        <v>66</v>
      </c>
      <c r="L1702">
        <v>0.42712962962962964</v>
      </c>
      <c r="M1702">
        <v>930</v>
      </c>
      <c r="N1702" t="s">
        <v>41</v>
      </c>
      <c r="O1702" t="s">
        <v>857</v>
      </c>
      <c r="P1702" t="s">
        <v>43</v>
      </c>
      <c r="Q1702">
        <v>10</v>
      </c>
      <c r="R1702" t="s">
        <v>223</v>
      </c>
      <c r="S1702">
        <v>30.7</v>
      </c>
      <c r="T1702">
        <f>Q1702*S1702</f>
        <v>307</v>
      </c>
      <c r="U1702">
        <v>35</v>
      </c>
      <c r="V1702" t="s">
        <v>45</v>
      </c>
      <c r="W1702">
        <v>0</v>
      </c>
      <c r="X1702">
        <v>0</v>
      </c>
      <c r="Y1702">
        <v>35</v>
      </c>
      <c r="Z1702">
        <v>350</v>
      </c>
      <c r="AA1702" t="s">
        <v>46</v>
      </c>
      <c r="AB1702">
        <v>0</v>
      </c>
      <c r="AC1702">
        <v>0</v>
      </c>
      <c r="AF1702" t="s">
        <v>68</v>
      </c>
      <c r="AG1702">
        <v>0.42549768518518516</v>
      </c>
      <c r="AH1702" t="s">
        <v>48</v>
      </c>
    </row>
    <row r="1703" spans="1:34" hidden="1" x14ac:dyDescent="0.25">
      <c r="A1703" t="s">
        <v>33</v>
      </c>
      <c r="B1703" t="s">
        <v>34</v>
      </c>
      <c r="C1703">
        <v>37284</v>
      </c>
      <c r="D1703" t="s">
        <v>256</v>
      </c>
      <c r="E1703" t="s">
        <v>3114</v>
      </c>
      <c r="F1703" t="s">
        <v>3115</v>
      </c>
      <c r="G1703">
        <v>1</v>
      </c>
      <c r="H1703" t="s">
        <v>88</v>
      </c>
      <c r="I1703" t="s">
        <v>38</v>
      </c>
      <c r="J1703" t="s">
        <v>530</v>
      </c>
      <c r="K1703" t="s">
        <v>66</v>
      </c>
      <c r="L1703">
        <v>0.4513773148148148</v>
      </c>
      <c r="M1703">
        <v>930</v>
      </c>
      <c r="N1703" t="s">
        <v>41</v>
      </c>
      <c r="O1703" t="s">
        <v>857</v>
      </c>
      <c r="P1703" t="s">
        <v>43</v>
      </c>
      <c r="Q1703">
        <v>10</v>
      </c>
      <c r="R1703" t="s">
        <v>223</v>
      </c>
      <c r="S1703">
        <v>30.7</v>
      </c>
      <c r="T1703">
        <f>Q1703*S1703</f>
        <v>307</v>
      </c>
      <c r="U1703">
        <v>35</v>
      </c>
      <c r="V1703" t="s">
        <v>45</v>
      </c>
      <c r="W1703">
        <v>0</v>
      </c>
      <c r="X1703">
        <v>0</v>
      </c>
      <c r="Y1703">
        <v>35</v>
      </c>
      <c r="Z1703">
        <v>350</v>
      </c>
      <c r="AA1703" t="s">
        <v>46</v>
      </c>
      <c r="AB1703">
        <v>0</v>
      </c>
      <c r="AC1703">
        <v>0</v>
      </c>
      <c r="AF1703" t="s">
        <v>260</v>
      </c>
      <c r="AG1703">
        <v>0.44981481481481483</v>
      </c>
      <c r="AH1703" t="s">
        <v>48</v>
      </c>
    </row>
    <row r="1704" spans="1:34" hidden="1" x14ac:dyDescent="0.25">
      <c r="A1704" t="s">
        <v>33</v>
      </c>
      <c r="B1704" t="s">
        <v>34</v>
      </c>
      <c r="C1704">
        <v>37486</v>
      </c>
      <c r="D1704" t="s">
        <v>49</v>
      </c>
      <c r="E1704" t="s">
        <v>3116</v>
      </c>
      <c r="F1704" t="s">
        <v>3117</v>
      </c>
      <c r="G1704">
        <v>1</v>
      </c>
      <c r="H1704" t="s">
        <v>88</v>
      </c>
      <c r="I1704" t="s">
        <v>38</v>
      </c>
      <c r="J1704" t="s">
        <v>3118</v>
      </c>
      <c r="K1704" t="s">
        <v>255</v>
      </c>
      <c r="L1704">
        <v>0.32850694444444445</v>
      </c>
      <c r="M1704">
        <v>930</v>
      </c>
      <c r="N1704" t="s">
        <v>41</v>
      </c>
      <c r="O1704" t="s">
        <v>857</v>
      </c>
      <c r="P1704" t="s">
        <v>43</v>
      </c>
      <c r="Q1704">
        <v>10</v>
      </c>
      <c r="R1704" t="s">
        <v>223</v>
      </c>
      <c r="S1704">
        <v>30.7</v>
      </c>
      <c r="T1704">
        <f>Q1704*S1704</f>
        <v>307</v>
      </c>
      <c r="U1704">
        <v>35</v>
      </c>
      <c r="V1704" t="s">
        <v>45</v>
      </c>
      <c r="W1704">
        <v>0</v>
      </c>
      <c r="X1704">
        <v>0</v>
      </c>
      <c r="Y1704">
        <v>35</v>
      </c>
      <c r="Z1704">
        <v>350</v>
      </c>
      <c r="AA1704" t="s">
        <v>46</v>
      </c>
      <c r="AB1704">
        <v>0</v>
      </c>
      <c r="AC1704">
        <v>0</v>
      </c>
      <c r="AF1704" t="s">
        <v>54</v>
      </c>
      <c r="AG1704">
        <v>0.32681712962962961</v>
      </c>
      <c r="AH1704" t="s">
        <v>48</v>
      </c>
    </row>
    <row r="1705" spans="1:34" hidden="1" x14ac:dyDescent="0.25">
      <c r="A1705" t="s">
        <v>33</v>
      </c>
      <c r="B1705" t="s">
        <v>34</v>
      </c>
      <c r="C1705">
        <v>37443</v>
      </c>
      <c r="D1705" t="s">
        <v>189</v>
      </c>
      <c r="E1705" t="s">
        <v>578</v>
      </c>
      <c r="F1705" t="s">
        <v>579</v>
      </c>
      <c r="G1705">
        <v>1</v>
      </c>
      <c r="H1705" t="s">
        <v>88</v>
      </c>
      <c r="I1705" t="s">
        <v>38</v>
      </c>
      <c r="J1705" t="s">
        <v>113</v>
      </c>
      <c r="K1705" t="s">
        <v>66</v>
      </c>
      <c r="L1705">
        <v>0.52902777777777776</v>
      </c>
      <c r="M1705">
        <v>930</v>
      </c>
      <c r="N1705" t="s">
        <v>41</v>
      </c>
      <c r="O1705" t="s">
        <v>857</v>
      </c>
      <c r="P1705" t="s">
        <v>43</v>
      </c>
      <c r="Q1705">
        <v>10</v>
      </c>
      <c r="R1705" t="s">
        <v>223</v>
      </c>
      <c r="S1705">
        <v>30.7</v>
      </c>
      <c r="T1705">
        <f>Q1705*S1705</f>
        <v>307</v>
      </c>
      <c r="U1705">
        <v>35</v>
      </c>
      <c r="V1705" t="s">
        <v>45</v>
      </c>
      <c r="W1705">
        <v>0</v>
      </c>
      <c r="X1705">
        <v>0</v>
      </c>
      <c r="Y1705">
        <v>35</v>
      </c>
      <c r="Z1705">
        <v>350</v>
      </c>
      <c r="AA1705" t="s">
        <v>46</v>
      </c>
      <c r="AB1705">
        <v>0</v>
      </c>
      <c r="AC1705">
        <v>0</v>
      </c>
      <c r="AF1705" t="s">
        <v>195</v>
      </c>
      <c r="AG1705">
        <v>0.52760416666666665</v>
      </c>
      <c r="AH1705" t="s">
        <v>48</v>
      </c>
    </row>
    <row r="1706" spans="1:34" hidden="1" x14ac:dyDescent="0.25">
      <c r="A1706" t="s">
        <v>33</v>
      </c>
      <c r="B1706" t="s">
        <v>34</v>
      </c>
      <c r="C1706">
        <v>37432</v>
      </c>
      <c r="D1706" t="s">
        <v>189</v>
      </c>
      <c r="E1706" t="s">
        <v>3119</v>
      </c>
      <c r="F1706" t="s">
        <v>3120</v>
      </c>
      <c r="G1706" t="s">
        <v>2602</v>
      </c>
      <c r="H1706" t="s">
        <v>2603</v>
      </c>
      <c r="I1706" t="s">
        <v>38</v>
      </c>
      <c r="J1706" t="s">
        <v>113</v>
      </c>
      <c r="K1706" t="s">
        <v>66</v>
      </c>
      <c r="L1706">
        <v>0.4833912037037037</v>
      </c>
      <c r="M1706">
        <v>930</v>
      </c>
      <c r="N1706" t="s">
        <v>41</v>
      </c>
      <c r="O1706" t="s">
        <v>857</v>
      </c>
      <c r="P1706" t="s">
        <v>43</v>
      </c>
      <c r="Q1706">
        <v>10</v>
      </c>
      <c r="R1706" t="s">
        <v>223</v>
      </c>
      <c r="S1706">
        <v>30.7</v>
      </c>
      <c r="T1706">
        <f>Q1706*S1706</f>
        <v>307</v>
      </c>
      <c r="U1706">
        <v>35</v>
      </c>
      <c r="V1706" t="s">
        <v>45</v>
      </c>
      <c r="W1706">
        <v>0</v>
      </c>
      <c r="X1706">
        <v>0</v>
      </c>
      <c r="Y1706">
        <v>35</v>
      </c>
      <c r="Z1706">
        <v>350</v>
      </c>
      <c r="AA1706" t="s">
        <v>46</v>
      </c>
      <c r="AB1706">
        <v>0</v>
      </c>
      <c r="AC1706">
        <v>0</v>
      </c>
      <c r="AF1706" t="s">
        <v>195</v>
      </c>
      <c r="AG1706">
        <v>0.4816435185185185</v>
      </c>
      <c r="AH1706" t="s">
        <v>48</v>
      </c>
    </row>
    <row r="1707" spans="1:34" hidden="1" x14ac:dyDescent="0.25">
      <c r="A1707" t="s">
        <v>33</v>
      </c>
      <c r="B1707" t="s">
        <v>34</v>
      </c>
      <c r="C1707">
        <v>37483</v>
      </c>
      <c r="D1707" t="s">
        <v>49</v>
      </c>
      <c r="E1707" t="s">
        <v>3121</v>
      </c>
      <c r="F1707" t="s">
        <v>3122</v>
      </c>
      <c r="G1707">
        <v>31583</v>
      </c>
      <c r="H1707" t="s">
        <v>112</v>
      </c>
      <c r="I1707" t="s">
        <v>38</v>
      </c>
      <c r="J1707" t="s">
        <v>1934</v>
      </c>
      <c r="K1707" t="s">
        <v>255</v>
      </c>
      <c r="L1707">
        <v>0.32572916666666668</v>
      </c>
      <c r="M1707">
        <v>930</v>
      </c>
      <c r="N1707" t="s">
        <v>41</v>
      </c>
      <c r="O1707" t="s">
        <v>857</v>
      </c>
      <c r="P1707" t="s">
        <v>43</v>
      </c>
      <c r="Q1707">
        <v>10</v>
      </c>
      <c r="R1707" t="s">
        <v>223</v>
      </c>
      <c r="S1707">
        <v>30.7</v>
      </c>
      <c r="T1707">
        <f>Q1707*S1707</f>
        <v>307</v>
      </c>
      <c r="U1707">
        <v>35</v>
      </c>
      <c r="V1707" t="s">
        <v>45</v>
      </c>
      <c r="W1707">
        <v>0</v>
      </c>
      <c r="X1707">
        <v>0</v>
      </c>
      <c r="Y1707">
        <v>35</v>
      </c>
      <c r="Z1707">
        <v>350</v>
      </c>
      <c r="AA1707" t="s">
        <v>46</v>
      </c>
      <c r="AB1707">
        <v>0</v>
      </c>
      <c r="AC1707">
        <v>0</v>
      </c>
      <c r="AF1707" t="s">
        <v>54</v>
      </c>
      <c r="AG1707">
        <v>0.32399305555555558</v>
      </c>
      <c r="AH1707" t="s">
        <v>48</v>
      </c>
    </row>
    <row r="1708" spans="1:34" hidden="1" x14ac:dyDescent="0.25">
      <c r="A1708" t="s">
        <v>33</v>
      </c>
      <c r="B1708" t="s">
        <v>34</v>
      </c>
      <c r="C1708">
        <v>37711</v>
      </c>
      <c r="D1708" t="s">
        <v>99</v>
      </c>
      <c r="E1708" t="s">
        <v>3123</v>
      </c>
      <c r="F1708" t="s">
        <v>3124</v>
      </c>
      <c r="G1708">
        <v>1</v>
      </c>
      <c r="H1708" t="s">
        <v>88</v>
      </c>
      <c r="I1708" t="s">
        <v>38</v>
      </c>
      <c r="J1708" t="s">
        <v>113</v>
      </c>
      <c r="K1708" t="s">
        <v>66</v>
      </c>
      <c r="L1708">
        <v>0.43538194444444445</v>
      </c>
      <c r="M1708">
        <v>102</v>
      </c>
      <c r="N1708">
        <v>2147</v>
      </c>
      <c r="O1708" t="s">
        <v>432</v>
      </c>
      <c r="P1708" t="s">
        <v>43</v>
      </c>
      <c r="Q1708">
        <v>10</v>
      </c>
      <c r="R1708" t="s">
        <v>223</v>
      </c>
      <c r="S1708">
        <v>30.7</v>
      </c>
      <c r="T1708">
        <f>Q1708*S1708</f>
        <v>307</v>
      </c>
      <c r="U1708">
        <v>37</v>
      </c>
      <c r="V1708" t="s">
        <v>45</v>
      </c>
      <c r="W1708">
        <v>0</v>
      </c>
      <c r="X1708">
        <v>0</v>
      </c>
      <c r="Y1708">
        <v>37</v>
      </c>
      <c r="Z1708">
        <v>370</v>
      </c>
      <c r="AA1708" t="s">
        <v>46</v>
      </c>
      <c r="AB1708">
        <v>0</v>
      </c>
      <c r="AC1708">
        <v>0</v>
      </c>
      <c r="AF1708" t="s">
        <v>105</v>
      </c>
      <c r="AG1708">
        <v>0.43391203703703701</v>
      </c>
      <c r="AH1708" t="s">
        <v>48</v>
      </c>
    </row>
    <row r="1709" spans="1:34" hidden="1" x14ac:dyDescent="0.25">
      <c r="A1709" t="s">
        <v>33</v>
      </c>
      <c r="B1709" t="s">
        <v>34</v>
      </c>
      <c r="C1709">
        <v>37226</v>
      </c>
      <c r="D1709" t="s">
        <v>60</v>
      </c>
      <c r="E1709" t="s">
        <v>3125</v>
      </c>
      <c r="F1709" t="s">
        <v>3126</v>
      </c>
      <c r="G1709">
        <v>1</v>
      </c>
      <c r="H1709" t="s">
        <v>88</v>
      </c>
      <c r="I1709" t="s">
        <v>38</v>
      </c>
      <c r="J1709" t="s">
        <v>3127</v>
      </c>
      <c r="K1709" t="s">
        <v>66</v>
      </c>
      <c r="L1709">
        <v>0.62233796296296295</v>
      </c>
      <c r="M1709">
        <v>102</v>
      </c>
      <c r="N1709">
        <v>2147</v>
      </c>
      <c r="O1709" t="s">
        <v>432</v>
      </c>
      <c r="P1709" t="s">
        <v>43</v>
      </c>
      <c r="Q1709">
        <v>10</v>
      </c>
      <c r="R1709" t="s">
        <v>223</v>
      </c>
      <c r="S1709">
        <v>30.7</v>
      </c>
      <c r="T1709">
        <f>Q1709*S1709</f>
        <v>307</v>
      </c>
      <c r="U1709">
        <v>37</v>
      </c>
      <c r="V1709" t="s">
        <v>45</v>
      </c>
      <c r="W1709">
        <v>0</v>
      </c>
      <c r="X1709">
        <v>0</v>
      </c>
      <c r="Y1709">
        <v>37</v>
      </c>
      <c r="Z1709">
        <v>370</v>
      </c>
      <c r="AA1709" t="s">
        <v>46</v>
      </c>
      <c r="AB1709">
        <v>0</v>
      </c>
      <c r="AC1709">
        <v>0</v>
      </c>
      <c r="AF1709" t="s">
        <v>68</v>
      </c>
      <c r="AG1709">
        <v>0.62203703703703705</v>
      </c>
      <c r="AH1709" t="s">
        <v>48</v>
      </c>
    </row>
    <row r="1710" spans="1:34" hidden="1" x14ac:dyDescent="0.25">
      <c r="A1710" t="s">
        <v>33</v>
      </c>
      <c r="B1710" t="s">
        <v>34</v>
      </c>
      <c r="C1710">
        <v>37266</v>
      </c>
      <c r="D1710" t="s">
        <v>256</v>
      </c>
      <c r="E1710" t="s">
        <v>3128</v>
      </c>
      <c r="F1710" t="s">
        <v>3129</v>
      </c>
      <c r="G1710">
        <v>1</v>
      </c>
      <c r="H1710" t="s">
        <v>88</v>
      </c>
      <c r="I1710" t="s">
        <v>38</v>
      </c>
      <c r="J1710" t="s">
        <v>3127</v>
      </c>
      <c r="K1710" t="s">
        <v>66</v>
      </c>
      <c r="L1710">
        <v>0.3684722222222222</v>
      </c>
      <c r="M1710">
        <v>102</v>
      </c>
      <c r="N1710">
        <v>2147</v>
      </c>
      <c r="O1710" t="s">
        <v>432</v>
      </c>
      <c r="P1710" t="s">
        <v>43</v>
      </c>
      <c r="Q1710">
        <v>10</v>
      </c>
      <c r="R1710" t="s">
        <v>223</v>
      </c>
      <c r="S1710">
        <v>30.7</v>
      </c>
      <c r="T1710">
        <f>Q1710*S1710</f>
        <v>307</v>
      </c>
      <c r="U1710">
        <v>37</v>
      </c>
      <c r="V1710" t="s">
        <v>45</v>
      </c>
      <c r="W1710">
        <v>0</v>
      </c>
      <c r="X1710">
        <v>0</v>
      </c>
      <c r="Y1710">
        <v>37</v>
      </c>
      <c r="Z1710">
        <v>370</v>
      </c>
      <c r="AA1710" t="s">
        <v>46</v>
      </c>
      <c r="AB1710">
        <v>0</v>
      </c>
      <c r="AC1710">
        <v>0</v>
      </c>
      <c r="AF1710" t="s">
        <v>260</v>
      </c>
      <c r="AG1710">
        <v>0.36699074074074073</v>
      </c>
      <c r="AH1710" t="s">
        <v>48</v>
      </c>
    </row>
    <row r="1711" spans="1:34" hidden="1" x14ac:dyDescent="0.25">
      <c r="A1711" t="s">
        <v>33</v>
      </c>
      <c r="B1711" t="s">
        <v>34</v>
      </c>
      <c r="C1711">
        <v>36749</v>
      </c>
      <c r="D1711" t="s">
        <v>231</v>
      </c>
      <c r="E1711" t="s">
        <v>3041</v>
      </c>
      <c r="F1711" t="s">
        <v>3042</v>
      </c>
      <c r="G1711">
        <v>1</v>
      </c>
      <c r="H1711" t="s">
        <v>88</v>
      </c>
      <c r="I1711" t="s">
        <v>38</v>
      </c>
      <c r="J1711" t="s">
        <v>3043</v>
      </c>
      <c r="K1711" t="s">
        <v>40</v>
      </c>
      <c r="L1711">
        <v>0.52214120370370365</v>
      </c>
      <c r="M1711">
        <v>102</v>
      </c>
      <c r="N1711">
        <v>2147</v>
      </c>
      <c r="O1711" t="s">
        <v>432</v>
      </c>
      <c r="P1711" t="s">
        <v>43</v>
      </c>
      <c r="Q1711">
        <v>10</v>
      </c>
      <c r="R1711" t="s">
        <v>223</v>
      </c>
      <c r="S1711">
        <v>30.7</v>
      </c>
      <c r="T1711">
        <f>Q1711*S1711</f>
        <v>307</v>
      </c>
      <c r="U1711">
        <v>37</v>
      </c>
      <c r="V1711" t="s">
        <v>45</v>
      </c>
      <c r="W1711">
        <v>0</v>
      </c>
      <c r="X1711">
        <v>0</v>
      </c>
      <c r="Y1711">
        <v>37</v>
      </c>
      <c r="Z1711">
        <v>370</v>
      </c>
      <c r="AA1711" t="s">
        <v>46</v>
      </c>
      <c r="AB1711">
        <v>0</v>
      </c>
      <c r="AC1711">
        <v>0</v>
      </c>
      <c r="AF1711" t="s">
        <v>237</v>
      </c>
      <c r="AG1711">
        <v>0.52083333333333337</v>
      </c>
      <c r="AH1711" t="s">
        <v>48</v>
      </c>
    </row>
    <row r="1712" spans="1:34" hidden="1" x14ac:dyDescent="0.25">
      <c r="A1712" t="s">
        <v>33</v>
      </c>
      <c r="B1712" t="s">
        <v>34</v>
      </c>
      <c r="C1712">
        <v>36431</v>
      </c>
      <c r="D1712">
        <v>45932</v>
      </c>
      <c r="E1712" t="s">
        <v>3130</v>
      </c>
      <c r="F1712" t="s">
        <v>3131</v>
      </c>
      <c r="G1712">
        <v>1</v>
      </c>
      <c r="H1712" t="s">
        <v>88</v>
      </c>
      <c r="I1712" t="s">
        <v>38</v>
      </c>
      <c r="J1712" t="s">
        <v>505</v>
      </c>
      <c r="K1712" t="s">
        <v>40</v>
      </c>
      <c r="L1712">
        <v>0.44122685185185184</v>
      </c>
      <c r="M1712">
        <v>102</v>
      </c>
      <c r="N1712">
        <v>2147</v>
      </c>
      <c r="O1712" t="s">
        <v>432</v>
      </c>
      <c r="P1712" t="s">
        <v>43</v>
      </c>
      <c r="Q1712">
        <v>10</v>
      </c>
      <c r="R1712" t="s">
        <v>223</v>
      </c>
      <c r="S1712">
        <v>30.7</v>
      </c>
      <c r="T1712">
        <f>Q1712*S1712</f>
        <v>307</v>
      </c>
      <c r="U1712">
        <v>37</v>
      </c>
      <c r="V1712" t="s">
        <v>45</v>
      </c>
      <c r="W1712">
        <v>0</v>
      </c>
      <c r="X1712">
        <v>0</v>
      </c>
      <c r="Y1712">
        <v>37</v>
      </c>
      <c r="Z1712">
        <v>370</v>
      </c>
      <c r="AA1712" t="s">
        <v>46</v>
      </c>
      <c r="AB1712">
        <v>0</v>
      </c>
      <c r="AC1712">
        <v>0</v>
      </c>
      <c r="AF1712">
        <v>45932</v>
      </c>
      <c r="AG1712">
        <v>0.44009259259259259</v>
      </c>
      <c r="AH1712" t="s">
        <v>48</v>
      </c>
    </row>
    <row r="1713" spans="1:34" hidden="1" x14ac:dyDescent="0.25">
      <c r="A1713" t="s">
        <v>33</v>
      </c>
      <c r="B1713" t="s">
        <v>34</v>
      </c>
      <c r="C1713">
        <v>36056</v>
      </c>
      <c r="D1713">
        <v>45779</v>
      </c>
      <c r="E1713" t="s">
        <v>3132</v>
      </c>
      <c r="F1713" t="s">
        <v>3133</v>
      </c>
      <c r="G1713">
        <v>1</v>
      </c>
      <c r="H1713" t="s">
        <v>88</v>
      </c>
      <c r="I1713" t="s">
        <v>38</v>
      </c>
      <c r="J1713" t="s">
        <v>113</v>
      </c>
      <c r="K1713" t="s">
        <v>66</v>
      </c>
      <c r="L1713">
        <v>0.42483796296296295</v>
      </c>
      <c r="M1713">
        <v>102</v>
      </c>
      <c r="N1713">
        <v>2147</v>
      </c>
      <c r="O1713" t="s">
        <v>432</v>
      </c>
      <c r="P1713" t="s">
        <v>43</v>
      </c>
      <c r="Q1713">
        <v>10</v>
      </c>
      <c r="R1713" t="s">
        <v>223</v>
      </c>
      <c r="S1713">
        <v>30.7</v>
      </c>
      <c r="T1713">
        <f>Q1713*S1713</f>
        <v>307</v>
      </c>
      <c r="U1713">
        <v>37</v>
      </c>
      <c r="V1713" t="s">
        <v>45</v>
      </c>
      <c r="W1713">
        <v>0</v>
      </c>
      <c r="X1713">
        <v>0</v>
      </c>
      <c r="Y1713">
        <v>37</v>
      </c>
      <c r="Z1713">
        <v>370</v>
      </c>
      <c r="AA1713" t="s">
        <v>46</v>
      </c>
      <c r="AB1713">
        <v>0</v>
      </c>
      <c r="AC1713">
        <v>0</v>
      </c>
      <c r="AF1713">
        <v>45779</v>
      </c>
      <c r="AG1713">
        <v>0.42402777777777778</v>
      </c>
      <c r="AH1713" t="s">
        <v>48</v>
      </c>
    </row>
    <row r="1714" spans="1:34" hidden="1" x14ac:dyDescent="0.25">
      <c r="A1714" t="s">
        <v>33</v>
      </c>
      <c r="B1714" t="s">
        <v>34</v>
      </c>
      <c r="C1714">
        <v>36177</v>
      </c>
      <c r="D1714">
        <v>45810</v>
      </c>
      <c r="E1714" t="s">
        <v>3134</v>
      </c>
      <c r="F1714" t="s">
        <v>3135</v>
      </c>
      <c r="G1714">
        <v>1</v>
      </c>
      <c r="H1714" t="s">
        <v>88</v>
      </c>
      <c r="I1714" t="s">
        <v>38</v>
      </c>
      <c r="J1714" t="s">
        <v>3127</v>
      </c>
      <c r="K1714" t="s">
        <v>66</v>
      </c>
      <c r="L1714">
        <v>0.70740740740740737</v>
      </c>
      <c r="M1714">
        <v>102</v>
      </c>
      <c r="N1714">
        <v>2147</v>
      </c>
      <c r="O1714" t="s">
        <v>432</v>
      </c>
      <c r="P1714" t="s">
        <v>43</v>
      </c>
      <c r="Q1714">
        <v>10</v>
      </c>
      <c r="R1714" t="s">
        <v>223</v>
      </c>
      <c r="S1714">
        <v>30.7</v>
      </c>
      <c r="T1714">
        <f>Q1714*S1714</f>
        <v>307</v>
      </c>
      <c r="U1714">
        <v>37</v>
      </c>
      <c r="V1714" t="s">
        <v>45</v>
      </c>
      <c r="W1714">
        <v>0</v>
      </c>
      <c r="X1714">
        <v>0</v>
      </c>
      <c r="Y1714">
        <v>37</v>
      </c>
      <c r="Z1714">
        <v>370</v>
      </c>
      <c r="AA1714" t="s">
        <v>46</v>
      </c>
      <c r="AB1714">
        <v>0</v>
      </c>
      <c r="AC1714">
        <v>0</v>
      </c>
      <c r="AF1714">
        <v>45810</v>
      </c>
      <c r="AG1714">
        <v>0.70621527777777782</v>
      </c>
      <c r="AH1714" t="s">
        <v>48</v>
      </c>
    </row>
    <row r="1715" spans="1:34" hidden="1" x14ac:dyDescent="0.25">
      <c r="A1715" t="s">
        <v>33</v>
      </c>
      <c r="B1715" t="s">
        <v>34</v>
      </c>
      <c r="C1715">
        <v>37787</v>
      </c>
      <c r="D1715" t="s">
        <v>79</v>
      </c>
      <c r="E1715" t="s">
        <v>3136</v>
      </c>
      <c r="F1715" t="s">
        <v>3137</v>
      </c>
      <c r="G1715">
        <v>1</v>
      </c>
      <c r="H1715" t="s">
        <v>88</v>
      </c>
      <c r="I1715" t="s">
        <v>38</v>
      </c>
      <c r="J1715" t="s">
        <v>530</v>
      </c>
      <c r="K1715" t="s">
        <v>66</v>
      </c>
      <c r="L1715">
        <v>0.38900462962962962</v>
      </c>
      <c r="M1715">
        <v>933</v>
      </c>
      <c r="N1715" t="s">
        <v>41</v>
      </c>
      <c r="O1715" t="s">
        <v>877</v>
      </c>
      <c r="P1715" t="s">
        <v>43</v>
      </c>
      <c r="Q1715">
        <v>10</v>
      </c>
      <c r="R1715" t="s">
        <v>223</v>
      </c>
      <c r="S1715">
        <v>31.1</v>
      </c>
      <c r="T1715">
        <f>Q1715*S1715</f>
        <v>311</v>
      </c>
      <c r="U1715">
        <v>36</v>
      </c>
      <c r="V1715" t="s">
        <v>45</v>
      </c>
      <c r="W1715">
        <v>0</v>
      </c>
      <c r="X1715">
        <v>0</v>
      </c>
      <c r="Y1715">
        <v>36</v>
      </c>
      <c r="Z1715">
        <v>360</v>
      </c>
      <c r="AA1715" t="s">
        <v>46</v>
      </c>
      <c r="AB1715">
        <v>0</v>
      </c>
      <c r="AC1715">
        <v>0</v>
      </c>
      <c r="AF1715" t="s">
        <v>85</v>
      </c>
      <c r="AG1715">
        <v>0.38762731481481483</v>
      </c>
      <c r="AH1715" t="s">
        <v>48</v>
      </c>
    </row>
    <row r="1716" spans="1:34" hidden="1" x14ac:dyDescent="0.25">
      <c r="A1716" t="s">
        <v>33</v>
      </c>
      <c r="B1716" t="s">
        <v>34</v>
      </c>
      <c r="C1716">
        <v>37813</v>
      </c>
      <c r="D1716" t="s">
        <v>79</v>
      </c>
      <c r="E1716" t="s">
        <v>747</v>
      </c>
      <c r="F1716" t="s">
        <v>748</v>
      </c>
      <c r="G1716" t="s">
        <v>749</v>
      </c>
      <c r="H1716" t="s">
        <v>750</v>
      </c>
      <c r="I1716" t="s">
        <v>38</v>
      </c>
      <c r="J1716" t="s">
        <v>751</v>
      </c>
      <c r="K1716" t="s">
        <v>66</v>
      </c>
      <c r="L1716">
        <v>0.55587962962962967</v>
      </c>
      <c r="M1716">
        <v>933</v>
      </c>
      <c r="N1716" t="s">
        <v>41</v>
      </c>
      <c r="O1716" t="s">
        <v>877</v>
      </c>
      <c r="P1716" t="s">
        <v>43</v>
      </c>
      <c r="Q1716">
        <v>10</v>
      </c>
      <c r="R1716" t="s">
        <v>223</v>
      </c>
      <c r="S1716">
        <v>31.1</v>
      </c>
      <c r="T1716">
        <f>Q1716*S1716</f>
        <v>311</v>
      </c>
      <c r="U1716">
        <v>36</v>
      </c>
      <c r="V1716" t="s">
        <v>45</v>
      </c>
      <c r="W1716">
        <v>0</v>
      </c>
      <c r="X1716">
        <v>0</v>
      </c>
      <c r="Y1716">
        <v>36</v>
      </c>
      <c r="Z1716">
        <v>360</v>
      </c>
      <c r="AA1716" t="s">
        <v>46</v>
      </c>
      <c r="AB1716">
        <v>0</v>
      </c>
      <c r="AC1716">
        <v>0</v>
      </c>
      <c r="AF1716" t="s">
        <v>85</v>
      </c>
      <c r="AG1716">
        <v>0.55417824074074074</v>
      </c>
      <c r="AH1716" t="s">
        <v>48</v>
      </c>
    </row>
    <row r="1717" spans="1:34" hidden="1" x14ac:dyDescent="0.25">
      <c r="A1717" t="s">
        <v>33</v>
      </c>
      <c r="B1717" t="s">
        <v>34</v>
      </c>
      <c r="C1717">
        <v>37704</v>
      </c>
      <c r="D1717" t="s">
        <v>99</v>
      </c>
      <c r="E1717" t="s">
        <v>3138</v>
      </c>
      <c r="F1717" t="s">
        <v>3139</v>
      </c>
      <c r="G1717">
        <v>1</v>
      </c>
      <c r="H1717" t="s">
        <v>88</v>
      </c>
      <c r="I1717" t="s">
        <v>38</v>
      </c>
      <c r="J1717" t="s">
        <v>84</v>
      </c>
      <c r="K1717" t="s">
        <v>66</v>
      </c>
      <c r="L1717">
        <v>0.39684027777777775</v>
      </c>
      <c r="M1717">
        <v>933</v>
      </c>
      <c r="N1717" t="s">
        <v>41</v>
      </c>
      <c r="O1717" t="s">
        <v>877</v>
      </c>
      <c r="P1717" t="s">
        <v>43</v>
      </c>
      <c r="Q1717">
        <v>10</v>
      </c>
      <c r="R1717" t="s">
        <v>223</v>
      </c>
      <c r="S1717">
        <v>31.1</v>
      </c>
      <c r="T1717">
        <f>Q1717*S1717</f>
        <v>311</v>
      </c>
      <c r="U1717">
        <v>36</v>
      </c>
      <c r="V1717" t="s">
        <v>45</v>
      </c>
      <c r="W1717">
        <v>0</v>
      </c>
      <c r="X1717">
        <v>0</v>
      </c>
      <c r="Y1717">
        <v>36</v>
      </c>
      <c r="Z1717">
        <v>360</v>
      </c>
      <c r="AA1717" t="s">
        <v>46</v>
      </c>
      <c r="AB1717">
        <v>0</v>
      </c>
      <c r="AC1717">
        <v>0</v>
      </c>
      <c r="AF1717" t="s">
        <v>105</v>
      </c>
      <c r="AG1717">
        <v>0.39520833333333333</v>
      </c>
      <c r="AH1717" t="s">
        <v>48</v>
      </c>
    </row>
    <row r="1718" spans="1:34" hidden="1" x14ac:dyDescent="0.25">
      <c r="A1718" t="s">
        <v>33</v>
      </c>
      <c r="B1718" t="s">
        <v>34</v>
      </c>
      <c r="C1718">
        <v>37748</v>
      </c>
      <c r="D1718" t="s">
        <v>99</v>
      </c>
      <c r="E1718" t="s">
        <v>3140</v>
      </c>
      <c r="F1718" t="s">
        <v>3141</v>
      </c>
      <c r="G1718" t="s">
        <v>1948</v>
      </c>
      <c r="H1718" t="s">
        <v>1949</v>
      </c>
      <c r="I1718" t="s">
        <v>38</v>
      </c>
      <c r="J1718" t="s">
        <v>3142</v>
      </c>
      <c r="K1718" t="s">
        <v>66</v>
      </c>
      <c r="L1718">
        <v>0.6594444444444445</v>
      </c>
      <c r="M1718">
        <v>933</v>
      </c>
      <c r="N1718" t="s">
        <v>41</v>
      </c>
      <c r="O1718" t="s">
        <v>877</v>
      </c>
      <c r="P1718" t="s">
        <v>43</v>
      </c>
      <c r="Q1718">
        <v>10</v>
      </c>
      <c r="R1718" t="s">
        <v>223</v>
      </c>
      <c r="S1718">
        <v>31.1</v>
      </c>
      <c r="T1718">
        <f>Q1718*S1718</f>
        <v>311</v>
      </c>
      <c r="U1718">
        <v>36</v>
      </c>
      <c r="V1718" t="s">
        <v>45</v>
      </c>
      <c r="W1718">
        <v>0</v>
      </c>
      <c r="X1718">
        <v>0</v>
      </c>
      <c r="Y1718">
        <v>36</v>
      </c>
      <c r="Z1718">
        <v>360</v>
      </c>
      <c r="AA1718" t="s">
        <v>46</v>
      </c>
      <c r="AB1718">
        <v>0</v>
      </c>
      <c r="AC1718">
        <v>0</v>
      </c>
      <c r="AF1718" t="s">
        <v>105</v>
      </c>
      <c r="AG1718">
        <v>0.66356481481481477</v>
      </c>
      <c r="AH1718" t="s">
        <v>48</v>
      </c>
    </row>
    <row r="1719" spans="1:34" hidden="1" x14ac:dyDescent="0.25">
      <c r="A1719" t="s">
        <v>33</v>
      </c>
      <c r="B1719" t="s">
        <v>34</v>
      </c>
      <c r="C1719">
        <v>37745</v>
      </c>
      <c r="D1719" t="s">
        <v>99</v>
      </c>
      <c r="E1719" t="s">
        <v>3143</v>
      </c>
      <c r="F1719" t="s">
        <v>3144</v>
      </c>
      <c r="G1719">
        <v>1</v>
      </c>
      <c r="H1719" t="s">
        <v>88</v>
      </c>
      <c r="I1719" t="s">
        <v>38</v>
      </c>
      <c r="J1719" t="s">
        <v>530</v>
      </c>
      <c r="K1719" t="s">
        <v>66</v>
      </c>
      <c r="L1719">
        <v>0.6521527777777778</v>
      </c>
      <c r="M1719">
        <v>933</v>
      </c>
      <c r="N1719" t="s">
        <v>41</v>
      </c>
      <c r="O1719" t="s">
        <v>877</v>
      </c>
      <c r="P1719" t="s">
        <v>43</v>
      </c>
      <c r="Q1719">
        <v>10</v>
      </c>
      <c r="R1719" t="s">
        <v>223</v>
      </c>
      <c r="S1719">
        <v>31.1</v>
      </c>
      <c r="T1719">
        <f>Q1719*S1719</f>
        <v>311</v>
      </c>
      <c r="U1719">
        <v>36</v>
      </c>
      <c r="V1719" t="s">
        <v>45</v>
      </c>
      <c r="W1719">
        <v>0</v>
      </c>
      <c r="X1719">
        <v>0</v>
      </c>
      <c r="Y1719">
        <v>36</v>
      </c>
      <c r="Z1719">
        <v>360</v>
      </c>
      <c r="AA1719" t="s">
        <v>46</v>
      </c>
      <c r="AB1719">
        <v>0</v>
      </c>
      <c r="AC1719">
        <v>0</v>
      </c>
      <c r="AF1719" t="s">
        <v>105</v>
      </c>
      <c r="AG1719">
        <v>0.65027777777777773</v>
      </c>
      <c r="AH1719" t="s">
        <v>48</v>
      </c>
    </row>
    <row r="1720" spans="1:34" hidden="1" x14ac:dyDescent="0.25">
      <c r="A1720" t="s">
        <v>33</v>
      </c>
      <c r="B1720" t="s">
        <v>34</v>
      </c>
      <c r="C1720">
        <v>37743</v>
      </c>
      <c r="D1720" t="s">
        <v>99</v>
      </c>
      <c r="E1720" t="s">
        <v>1553</v>
      </c>
      <c r="F1720" t="s">
        <v>1554</v>
      </c>
      <c r="G1720">
        <v>1</v>
      </c>
      <c r="H1720" t="s">
        <v>88</v>
      </c>
      <c r="I1720" t="s">
        <v>38</v>
      </c>
      <c r="J1720" t="s">
        <v>113</v>
      </c>
      <c r="K1720" t="s">
        <v>66</v>
      </c>
      <c r="L1720">
        <v>0.64946759259259257</v>
      </c>
      <c r="M1720">
        <v>933</v>
      </c>
      <c r="N1720" t="s">
        <v>41</v>
      </c>
      <c r="O1720" t="s">
        <v>877</v>
      </c>
      <c r="P1720" t="s">
        <v>43</v>
      </c>
      <c r="Q1720">
        <v>10</v>
      </c>
      <c r="R1720" t="s">
        <v>223</v>
      </c>
      <c r="S1720">
        <v>31.1</v>
      </c>
      <c r="T1720">
        <f>Q1720*S1720</f>
        <v>311</v>
      </c>
      <c r="U1720">
        <v>36</v>
      </c>
      <c r="V1720" t="s">
        <v>45</v>
      </c>
      <c r="W1720">
        <v>0</v>
      </c>
      <c r="X1720">
        <v>0</v>
      </c>
      <c r="Y1720">
        <v>36</v>
      </c>
      <c r="Z1720">
        <v>360</v>
      </c>
      <c r="AA1720" t="s">
        <v>46</v>
      </c>
      <c r="AB1720">
        <v>0</v>
      </c>
      <c r="AC1720">
        <v>0</v>
      </c>
      <c r="AF1720" t="s">
        <v>105</v>
      </c>
      <c r="AG1720">
        <v>0.64787037037037032</v>
      </c>
      <c r="AH1720" t="s">
        <v>48</v>
      </c>
    </row>
    <row r="1721" spans="1:34" hidden="1" x14ac:dyDescent="0.25">
      <c r="A1721" t="s">
        <v>33</v>
      </c>
      <c r="B1721" t="s">
        <v>34</v>
      </c>
      <c r="C1721">
        <v>37615</v>
      </c>
      <c r="D1721" t="s">
        <v>69</v>
      </c>
      <c r="E1721" t="s">
        <v>2558</v>
      </c>
      <c r="F1721" t="s">
        <v>2559</v>
      </c>
      <c r="G1721">
        <v>1</v>
      </c>
      <c r="H1721" t="s">
        <v>88</v>
      </c>
      <c r="I1721" t="s">
        <v>38</v>
      </c>
      <c r="J1721" t="s">
        <v>84</v>
      </c>
      <c r="K1721" t="s">
        <v>66</v>
      </c>
      <c r="L1721">
        <v>0.31807870370370372</v>
      </c>
      <c r="M1721">
        <v>933</v>
      </c>
      <c r="N1721" t="s">
        <v>41</v>
      </c>
      <c r="O1721" t="s">
        <v>877</v>
      </c>
      <c r="P1721" t="s">
        <v>43</v>
      </c>
      <c r="Q1721">
        <v>10</v>
      </c>
      <c r="R1721" t="s">
        <v>223</v>
      </c>
      <c r="S1721">
        <v>31.1</v>
      </c>
      <c r="T1721">
        <f>Q1721*S1721</f>
        <v>311</v>
      </c>
      <c r="U1721">
        <v>36</v>
      </c>
      <c r="V1721" t="s">
        <v>45</v>
      </c>
      <c r="W1721">
        <v>0</v>
      </c>
      <c r="X1721">
        <v>0</v>
      </c>
      <c r="Y1721">
        <v>36</v>
      </c>
      <c r="Z1721">
        <v>360</v>
      </c>
      <c r="AA1721" t="s">
        <v>46</v>
      </c>
      <c r="AB1721">
        <v>0</v>
      </c>
      <c r="AC1721">
        <v>0</v>
      </c>
      <c r="AF1721" t="s">
        <v>78</v>
      </c>
      <c r="AG1721">
        <v>0.31662037037037039</v>
      </c>
      <c r="AH1721" t="s">
        <v>48</v>
      </c>
    </row>
    <row r="1722" spans="1:34" hidden="1" x14ac:dyDescent="0.25">
      <c r="A1722" t="s">
        <v>33</v>
      </c>
      <c r="B1722" t="s">
        <v>34</v>
      </c>
      <c r="C1722">
        <v>37692</v>
      </c>
      <c r="D1722" t="s">
        <v>99</v>
      </c>
      <c r="E1722" t="s">
        <v>344</v>
      </c>
      <c r="F1722" t="s">
        <v>345</v>
      </c>
      <c r="G1722" t="s">
        <v>206</v>
      </c>
      <c r="H1722" t="s">
        <v>207</v>
      </c>
      <c r="I1722" t="s">
        <v>38</v>
      </c>
      <c r="J1722" t="s">
        <v>346</v>
      </c>
      <c r="K1722" t="s">
        <v>66</v>
      </c>
      <c r="L1722">
        <v>0.31391203703703702</v>
      </c>
      <c r="M1722">
        <v>933</v>
      </c>
      <c r="N1722" t="s">
        <v>41</v>
      </c>
      <c r="O1722" t="s">
        <v>877</v>
      </c>
      <c r="P1722" t="s">
        <v>43</v>
      </c>
      <c r="Q1722">
        <v>10</v>
      </c>
      <c r="R1722" t="s">
        <v>223</v>
      </c>
      <c r="S1722">
        <v>31.1</v>
      </c>
      <c r="T1722">
        <f>Q1722*S1722</f>
        <v>311</v>
      </c>
      <c r="U1722">
        <v>36</v>
      </c>
      <c r="V1722" t="s">
        <v>45</v>
      </c>
      <c r="W1722">
        <v>0</v>
      </c>
      <c r="X1722">
        <v>0</v>
      </c>
      <c r="Y1722">
        <v>36</v>
      </c>
      <c r="Z1722">
        <v>360</v>
      </c>
      <c r="AA1722" t="s">
        <v>46</v>
      </c>
      <c r="AB1722">
        <v>0</v>
      </c>
      <c r="AC1722">
        <v>0</v>
      </c>
      <c r="AF1722" t="s">
        <v>105</v>
      </c>
      <c r="AG1722">
        <v>0.31291666666666668</v>
      </c>
      <c r="AH1722" t="s">
        <v>48</v>
      </c>
    </row>
    <row r="1723" spans="1:34" hidden="1" x14ac:dyDescent="0.25">
      <c r="A1723" t="s">
        <v>33</v>
      </c>
      <c r="B1723" t="s">
        <v>34</v>
      </c>
      <c r="C1723">
        <v>37573</v>
      </c>
      <c r="D1723" t="s">
        <v>297</v>
      </c>
      <c r="E1723" t="s">
        <v>2098</v>
      </c>
      <c r="F1723" t="s">
        <v>2099</v>
      </c>
      <c r="G1723" t="s">
        <v>2100</v>
      </c>
      <c r="H1723" t="s">
        <v>2101</v>
      </c>
      <c r="I1723" t="s">
        <v>38</v>
      </c>
      <c r="J1723" t="s">
        <v>2102</v>
      </c>
      <c r="K1723" t="s">
        <v>66</v>
      </c>
      <c r="L1723">
        <v>0.43107638888888888</v>
      </c>
      <c r="M1723">
        <v>933</v>
      </c>
      <c r="N1723" t="s">
        <v>41</v>
      </c>
      <c r="O1723" t="s">
        <v>877</v>
      </c>
      <c r="P1723" t="s">
        <v>43</v>
      </c>
      <c r="Q1723">
        <v>10</v>
      </c>
      <c r="R1723" t="s">
        <v>223</v>
      </c>
      <c r="S1723">
        <v>31.1</v>
      </c>
      <c r="T1723">
        <f>Q1723*S1723</f>
        <v>311</v>
      </c>
      <c r="U1723">
        <v>36</v>
      </c>
      <c r="V1723" t="s">
        <v>45</v>
      </c>
      <c r="W1723">
        <v>0</v>
      </c>
      <c r="X1723">
        <v>0</v>
      </c>
      <c r="Y1723">
        <v>36</v>
      </c>
      <c r="Z1723">
        <v>360</v>
      </c>
      <c r="AA1723" t="s">
        <v>46</v>
      </c>
      <c r="AB1723">
        <v>0</v>
      </c>
      <c r="AC1723">
        <v>0</v>
      </c>
      <c r="AF1723" t="s">
        <v>302</v>
      </c>
      <c r="AG1723">
        <v>0.42924768518518519</v>
      </c>
      <c r="AH1723" t="s">
        <v>48</v>
      </c>
    </row>
    <row r="1724" spans="1:34" hidden="1" x14ac:dyDescent="0.25">
      <c r="A1724" t="s">
        <v>33</v>
      </c>
      <c r="B1724" t="s">
        <v>34</v>
      </c>
      <c r="C1724">
        <v>37562</v>
      </c>
      <c r="D1724" t="s">
        <v>49</v>
      </c>
      <c r="E1724" t="s">
        <v>2242</v>
      </c>
      <c r="F1724" t="s">
        <v>2243</v>
      </c>
      <c r="G1724" t="s">
        <v>2077</v>
      </c>
      <c r="H1724" t="s">
        <v>2078</v>
      </c>
      <c r="I1724" t="s">
        <v>38</v>
      </c>
      <c r="J1724" t="s">
        <v>254</v>
      </c>
      <c r="K1724" t="s">
        <v>255</v>
      </c>
      <c r="L1724">
        <v>0.73799768518518516</v>
      </c>
      <c r="M1724">
        <v>933</v>
      </c>
      <c r="N1724" t="s">
        <v>41</v>
      </c>
      <c r="O1724" t="s">
        <v>877</v>
      </c>
      <c r="P1724" t="s">
        <v>43</v>
      </c>
      <c r="Q1724">
        <v>10</v>
      </c>
      <c r="R1724" t="s">
        <v>223</v>
      </c>
      <c r="S1724">
        <v>31.1</v>
      </c>
      <c r="T1724">
        <f>Q1724*S1724</f>
        <v>311</v>
      </c>
      <c r="U1724">
        <v>36</v>
      </c>
      <c r="V1724" t="s">
        <v>45</v>
      </c>
      <c r="W1724">
        <v>0</v>
      </c>
      <c r="X1724">
        <v>0</v>
      </c>
      <c r="Y1724">
        <v>36</v>
      </c>
      <c r="Z1724">
        <v>360</v>
      </c>
      <c r="AA1724" t="s">
        <v>46</v>
      </c>
      <c r="AB1724">
        <v>0</v>
      </c>
      <c r="AC1724">
        <v>0</v>
      </c>
      <c r="AF1724" t="s">
        <v>54</v>
      </c>
      <c r="AG1724">
        <v>0.73653935185185182</v>
      </c>
      <c r="AH1724" t="s">
        <v>48</v>
      </c>
    </row>
    <row r="1725" spans="1:34" hidden="1" x14ac:dyDescent="0.25">
      <c r="A1725" t="s">
        <v>33</v>
      </c>
      <c r="B1725" t="s">
        <v>34</v>
      </c>
      <c r="C1725">
        <v>37356</v>
      </c>
      <c r="D1725" t="s">
        <v>90</v>
      </c>
      <c r="E1725" t="s">
        <v>133</v>
      </c>
      <c r="F1725" t="s">
        <v>134</v>
      </c>
      <c r="G1725">
        <v>1</v>
      </c>
      <c r="H1725" t="s">
        <v>88</v>
      </c>
      <c r="I1725" t="s">
        <v>38</v>
      </c>
      <c r="J1725" t="s">
        <v>135</v>
      </c>
      <c r="K1725" t="s">
        <v>66</v>
      </c>
      <c r="L1725">
        <v>0.46734953703703702</v>
      </c>
      <c r="M1725">
        <v>933</v>
      </c>
      <c r="N1725" t="s">
        <v>41</v>
      </c>
      <c r="O1725" t="s">
        <v>877</v>
      </c>
      <c r="P1725" t="s">
        <v>43</v>
      </c>
      <c r="Q1725">
        <v>10</v>
      </c>
      <c r="R1725" t="s">
        <v>223</v>
      </c>
      <c r="S1725">
        <v>31.1</v>
      </c>
      <c r="T1725">
        <f>Q1725*S1725</f>
        <v>311</v>
      </c>
      <c r="U1725">
        <v>36</v>
      </c>
      <c r="V1725" t="s">
        <v>45</v>
      </c>
      <c r="W1725">
        <v>0</v>
      </c>
      <c r="X1725">
        <v>0</v>
      </c>
      <c r="Y1725">
        <v>36</v>
      </c>
      <c r="Z1725">
        <v>360</v>
      </c>
      <c r="AA1725" t="s">
        <v>46</v>
      </c>
      <c r="AB1725">
        <v>0</v>
      </c>
      <c r="AC1725">
        <v>0</v>
      </c>
      <c r="AF1725" t="s">
        <v>93</v>
      </c>
      <c r="AG1725">
        <v>0.46625</v>
      </c>
      <c r="AH1725" t="s">
        <v>48</v>
      </c>
    </row>
    <row r="1726" spans="1:34" hidden="1" x14ac:dyDescent="0.25">
      <c r="A1726" t="s">
        <v>33</v>
      </c>
      <c r="B1726" t="s">
        <v>34</v>
      </c>
      <c r="C1726">
        <v>37237</v>
      </c>
      <c r="D1726" t="s">
        <v>60</v>
      </c>
      <c r="E1726" t="s">
        <v>3145</v>
      </c>
      <c r="F1726" t="s">
        <v>3146</v>
      </c>
      <c r="G1726">
        <v>1</v>
      </c>
      <c r="H1726" t="s">
        <v>88</v>
      </c>
      <c r="I1726" t="s">
        <v>38</v>
      </c>
      <c r="J1726" t="s">
        <v>84</v>
      </c>
      <c r="K1726" t="s">
        <v>66</v>
      </c>
      <c r="L1726">
        <v>0.65837962962962959</v>
      </c>
      <c r="M1726">
        <v>933</v>
      </c>
      <c r="N1726" t="s">
        <v>41</v>
      </c>
      <c r="O1726" t="s">
        <v>877</v>
      </c>
      <c r="P1726" t="s">
        <v>43</v>
      </c>
      <c r="Q1726">
        <v>10</v>
      </c>
      <c r="R1726" t="s">
        <v>223</v>
      </c>
      <c r="S1726">
        <v>31.1</v>
      </c>
      <c r="T1726">
        <f>Q1726*S1726</f>
        <v>311</v>
      </c>
      <c r="U1726">
        <v>36</v>
      </c>
      <c r="V1726" t="s">
        <v>45</v>
      </c>
      <c r="W1726">
        <v>0</v>
      </c>
      <c r="X1726">
        <v>0</v>
      </c>
      <c r="Y1726">
        <v>36</v>
      </c>
      <c r="Z1726">
        <v>360</v>
      </c>
      <c r="AA1726" t="s">
        <v>46</v>
      </c>
      <c r="AB1726">
        <v>0</v>
      </c>
      <c r="AC1726">
        <v>0</v>
      </c>
      <c r="AF1726" t="s">
        <v>68</v>
      </c>
      <c r="AG1726">
        <v>0.6567708333333333</v>
      </c>
      <c r="AH1726" t="s">
        <v>48</v>
      </c>
    </row>
    <row r="1727" spans="1:34" hidden="1" x14ac:dyDescent="0.25">
      <c r="A1727" t="s">
        <v>33</v>
      </c>
      <c r="B1727" t="s">
        <v>34</v>
      </c>
      <c r="C1727">
        <v>37297</v>
      </c>
      <c r="D1727" t="s">
        <v>256</v>
      </c>
      <c r="E1727" t="s">
        <v>3147</v>
      </c>
      <c r="F1727" t="s">
        <v>3148</v>
      </c>
      <c r="G1727" t="s">
        <v>3149</v>
      </c>
      <c r="H1727" t="s">
        <v>3150</v>
      </c>
      <c r="I1727" t="s">
        <v>38</v>
      </c>
      <c r="J1727" t="s">
        <v>3151</v>
      </c>
      <c r="K1727" t="s">
        <v>66</v>
      </c>
      <c r="L1727">
        <v>0.59423611111111108</v>
      </c>
      <c r="M1727">
        <v>933</v>
      </c>
      <c r="N1727" t="s">
        <v>41</v>
      </c>
      <c r="O1727" t="s">
        <v>877</v>
      </c>
      <c r="P1727" t="s">
        <v>43</v>
      </c>
      <c r="Q1727">
        <v>10</v>
      </c>
      <c r="R1727" t="s">
        <v>223</v>
      </c>
      <c r="S1727">
        <v>31.1</v>
      </c>
      <c r="T1727">
        <f>Q1727*S1727</f>
        <v>311</v>
      </c>
      <c r="U1727">
        <v>36</v>
      </c>
      <c r="V1727" t="s">
        <v>45</v>
      </c>
      <c r="W1727">
        <v>0</v>
      </c>
      <c r="X1727">
        <v>0</v>
      </c>
      <c r="Y1727">
        <v>36</v>
      </c>
      <c r="Z1727">
        <v>360</v>
      </c>
      <c r="AA1727" t="s">
        <v>46</v>
      </c>
      <c r="AB1727">
        <v>0</v>
      </c>
      <c r="AC1727">
        <v>0</v>
      </c>
      <c r="AF1727" t="s">
        <v>260</v>
      </c>
      <c r="AG1727">
        <v>0.59270833333333328</v>
      </c>
      <c r="AH1727" t="s">
        <v>48</v>
      </c>
    </row>
    <row r="1728" spans="1:34" hidden="1" x14ac:dyDescent="0.25">
      <c r="A1728" t="s">
        <v>33</v>
      </c>
      <c r="B1728" t="s">
        <v>34</v>
      </c>
      <c r="C1728">
        <v>36018</v>
      </c>
      <c r="D1728">
        <v>45749</v>
      </c>
      <c r="E1728" t="s">
        <v>3152</v>
      </c>
      <c r="F1728" t="s">
        <v>3153</v>
      </c>
      <c r="G1728" t="s">
        <v>82</v>
      </c>
      <c r="H1728" t="s">
        <v>83</v>
      </c>
      <c r="I1728" t="s">
        <v>38</v>
      </c>
      <c r="J1728" t="s">
        <v>113</v>
      </c>
      <c r="K1728" t="s">
        <v>66</v>
      </c>
      <c r="L1728">
        <v>0.65453703703703703</v>
      </c>
      <c r="M1728">
        <v>933</v>
      </c>
      <c r="N1728" t="s">
        <v>41</v>
      </c>
      <c r="O1728" t="s">
        <v>877</v>
      </c>
      <c r="P1728" t="s">
        <v>43</v>
      </c>
      <c r="Q1728">
        <v>10</v>
      </c>
      <c r="R1728" t="s">
        <v>223</v>
      </c>
      <c r="S1728">
        <v>31.1</v>
      </c>
      <c r="T1728">
        <f>Q1728*S1728</f>
        <v>311</v>
      </c>
      <c r="U1728">
        <v>36</v>
      </c>
      <c r="V1728" t="s">
        <v>45</v>
      </c>
      <c r="W1728">
        <v>0</v>
      </c>
      <c r="X1728">
        <v>0</v>
      </c>
      <c r="Y1728">
        <v>36</v>
      </c>
      <c r="Z1728">
        <v>360</v>
      </c>
      <c r="AA1728" t="s">
        <v>46</v>
      </c>
      <c r="AB1728">
        <v>0</v>
      </c>
      <c r="AC1728">
        <v>0</v>
      </c>
      <c r="AF1728">
        <v>45749</v>
      </c>
      <c r="AG1728">
        <v>0.65347222222222223</v>
      </c>
      <c r="AH1728" t="s">
        <v>48</v>
      </c>
    </row>
    <row r="1729" spans="1:34" hidden="1" x14ac:dyDescent="0.25">
      <c r="A1729" t="s">
        <v>33</v>
      </c>
      <c r="B1729" t="s">
        <v>34</v>
      </c>
      <c r="C1729">
        <v>36076</v>
      </c>
      <c r="D1729">
        <v>45779</v>
      </c>
      <c r="E1729" t="s">
        <v>3154</v>
      </c>
      <c r="F1729" t="s">
        <v>3155</v>
      </c>
      <c r="G1729">
        <v>1</v>
      </c>
      <c r="H1729" t="s">
        <v>88</v>
      </c>
      <c r="I1729" t="s">
        <v>38</v>
      </c>
      <c r="J1729" t="s">
        <v>104</v>
      </c>
      <c r="K1729" t="s">
        <v>66</v>
      </c>
      <c r="L1729">
        <v>0.54668981481481482</v>
      </c>
      <c r="M1729">
        <v>933</v>
      </c>
      <c r="N1729" t="s">
        <v>41</v>
      </c>
      <c r="O1729" t="s">
        <v>877</v>
      </c>
      <c r="P1729" t="s">
        <v>43</v>
      </c>
      <c r="Q1729">
        <v>10</v>
      </c>
      <c r="R1729" t="s">
        <v>223</v>
      </c>
      <c r="S1729">
        <v>31.1</v>
      </c>
      <c r="T1729">
        <f>Q1729*S1729</f>
        <v>311</v>
      </c>
      <c r="U1729">
        <v>36</v>
      </c>
      <c r="V1729" t="s">
        <v>45</v>
      </c>
      <c r="W1729">
        <v>0</v>
      </c>
      <c r="X1729">
        <v>0</v>
      </c>
      <c r="Y1729">
        <v>36</v>
      </c>
      <c r="Z1729">
        <v>360</v>
      </c>
      <c r="AA1729" t="s">
        <v>46</v>
      </c>
      <c r="AB1729">
        <v>0</v>
      </c>
      <c r="AC1729">
        <v>0</v>
      </c>
      <c r="AF1729">
        <v>45779</v>
      </c>
      <c r="AG1729">
        <v>0.54545138888888889</v>
      </c>
      <c r="AH1729" t="s">
        <v>48</v>
      </c>
    </row>
    <row r="1730" spans="1:34" hidden="1" x14ac:dyDescent="0.25">
      <c r="A1730" t="s">
        <v>33</v>
      </c>
      <c r="B1730" t="s">
        <v>34</v>
      </c>
      <c r="C1730">
        <v>36001</v>
      </c>
      <c r="D1730">
        <v>45749</v>
      </c>
      <c r="E1730" t="s">
        <v>3156</v>
      </c>
      <c r="F1730" t="s">
        <v>3157</v>
      </c>
      <c r="G1730" t="s">
        <v>116</v>
      </c>
      <c r="H1730" t="s">
        <v>117</v>
      </c>
      <c r="I1730" t="s">
        <v>38</v>
      </c>
      <c r="J1730" t="s">
        <v>530</v>
      </c>
      <c r="K1730" t="s">
        <v>66</v>
      </c>
      <c r="L1730">
        <v>0.51884259259259258</v>
      </c>
      <c r="M1730">
        <v>933</v>
      </c>
      <c r="N1730" t="s">
        <v>41</v>
      </c>
      <c r="O1730" t="s">
        <v>877</v>
      </c>
      <c r="P1730" t="s">
        <v>43</v>
      </c>
      <c r="Q1730">
        <v>10</v>
      </c>
      <c r="R1730" t="s">
        <v>223</v>
      </c>
      <c r="S1730">
        <v>31.1</v>
      </c>
      <c r="T1730">
        <f>Q1730*S1730</f>
        <v>311</v>
      </c>
      <c r="U1730">
        <v>36</v>
      </c>
      <c r="V1730" t="s">
        <v>45</v>
      </c>
      <c r="W1730">
        <v>0</v>
      </c>
      <c r="X1730">
        <v>0</v>
      </c>
      <c r="Y1730">
        <v>36</v>
      </c>
      <c r="Z1730">
        <v>360</v>
      </c>
      <c r="AA1730" t="s">
        <v>46</v>
      </c>
      <c r="AB1730">
        <v>0</v>
      </c>
      <c r="AC1730">
        <v>0</v>
      </c>
      <c r="AF1730">
        <v>45749</v>
      </c>
      <c r="AG1730">
        <v>0.5180555555555556</v>
      </c>
      <c r="AH1730" t="s">
        <v>48</v>
      </c>
    </row>
    <row r="1731" spans="1:34" hidden="1" x14ac:dyDescent="0.25">
      <c r="A1731" t="s">
        <v>33</v>
      </c>
      <c r="B1731" t="s">
        <v>34</v>
      </c>
      <c r="C1731">
        <v>35989</v>
      </c>
      <c r="D1731">
        <v>45749</v>
      </c>
      <c r="E1731" t="s">
        <v>2317</v>
      </c>
      <c r="F1731" t="s">
        <v>2318</v>
      </c>
      <c r="G1731">
        <v>1</v>
      </c>
      <c r="H1731" t="s">
        <v>88</v>
      </c>
      <c r="I1731" t="s">
        <v>38</v>
      </c>
      <c r="J1731" t="s">
        <v>2319</v>
      </c>
      <c r="K1731" t="s">
        <v>66</v>
      </c>
      <c r="L1731">
        <v>0.45724537037037039</v>
      </c>
      <c r="M1731">
        <v>933</v>
      </c>
      <c r="N1731" t="s">
        <v>41</v>
      </c>
      <c r="O1731" t="s">
        <v>877</v>
      </c>
      <c r="P1731" t="s">
        <v>43</v>
      </c>
      <c r="Q1731">
        <v>10</v>
      </c>
      <c r="R1731" t="s">
        <v>223</v>
      </c>
      <c r="S1731">
        <v>31.1</v>
      </c>
      <c r="T1731">
        <f>Q1731*S1731</f>
        <v>311</v>
      </c>
      <c r="U1731">
        <v>36</v>
      </c>
      <c r="V1731" t="s">
        <v>45</v>
      </c>
      <c r="W1731">
        <v>0</v>
      </c>
      <c r="X1731">
        <v>0</v>
      </c>
      <c r="Y1731">
        <v>36</v>
      </c>
      <c r="Z1731">
        <v>360</v>
      </c>
      <c r="AA1731" t="s">
        <v>46</v>
      </c>
      <c r="AB1731">
        <v>0</v>
      </c>
      <c r="AC1731">
        <v>0</v>
      </c>
      <c r="AF1731">
        <v>45749</v>
      </c>
      <c r="AG1731">
        <v>0.45678240740740739</v>
      </c>
      <c r="AH1731" t="s">
        <v>48</v>
      </c>
    </row>
    <row r="1732" spans="1:34" hidden="1" x14ac:dyDescent="0.25">
      <c r="A1732" t="s">
        <v>33</v>
      </c>
      <c r="B1732" t="s">
        <v>34</v>
      </c>
      <c r="C1732">
        <v>35791</v>
      </c>
      <c r="D1732">
        <v>45659</v>
      </c>
      <c r="E1732" t="s">
        <v>3158</v>
      </c>
      <c r="F1732" t="s">
        <v>3159</v>
      </c>
      <c r="G1732">
        <v>1</v>
      </c>
      <c r="H1732" t="s">
        <v>88</v>
      </c>
      <c r="I1732" t="s">
        <v>38</v>
      </c>
      <c r="J1732" t="s">
        <v>1685</v>
      </c>
      <c r="K1732" t="s">
        <v>40</v>
      </c>
      <c r="L1732">
        <v>0.55052083333333335</v>
      </c>
      <c r="M1732">
        <v>933</v>
      </c>
      <c r="N1732" t="s">
        <v>41</v>
      </c>
      <c r="O1732" t="s">
        <v>877</v>
      </c>
      <c r="P1732" t="s">
        <v>43</v>
      </c>
      <c r="Q1732">
        <v>10</v>
      </c>
      <c r="R1732" t="s">
        <v>223</v>
      </c>
      <c r="S1732">
        <v>31.1</v>
      </c>
      <c r="T1732">
        <f>Q1732*S1732</f>
        <v>311</v>
      </c>
      <c r="U1732">
        <v>36</v>
      </c>
      <c r="V1732" t="s">
        <v>45</v>
      </c>
      <c r="W1732">
        <v>0</v>
      </c>
      <c r="X1732">
        <v>0</v>
      </c>
      <c r="Y1732">
        <v>36</v>
      </c>
      <c r="Z1732">
        <v>360</v>
      </c>
      <c r="AA1732" t="s">
        <v>46</v>
      </c>
      <c r="AB1732">
        <v>0</v>
      </c>
      <c r="AC1732">
        <v>0</v>
      </c>
      <c r="AF1732">
        <v>45659</v>
      </c>
      <c r="AG1732">
        <v>0.54920138888888892</v>
      </c>
      <c r="AH1732" t="s">
        <v>48</v>
      </c>
    </row>
    <row r="1733" spans="1:34" hidden="1" x14ac:dyDescent="0.25">
      <c r="A1733" t="s">
        <v>33</v>
      </c>
      <c r="B1733" t="s">
        <v>34</v>
      </c>
      <c r="C1733">
        <v>35800</v>
      </c>
      <c r="D1733">
        <v>45659</v>
      </c>
      <c r="E1733" t="s">
        <v>2148</v>
      </c>
      <c r="F1733" t="s">
        <v>2149</v>
      </c>
      <c r="G1733" t="s">
        <v>116</v>
      </c>
      <c r="H1733" t="s">
        <v>117</v>
      </c>
      <c r="I1733" t="s">
        <v>38</v>
      </c>
      <c r="J1733" t="s">
        <v>2122</v>
      </c>
      <c r="K1733" t="s">
        <v>40</v>
      </c>
      <c r="L1733">
        <v>0.63048611111111108</v>
      </c>
      <c r="M1733">
        <v>933</v>
      </c>
      <c r="N1733" t="s">
        <v>41</v>
      </c>
      <c r="O1733" t="s">
        <v>877</v>
      </c>
      <c r="P1733" t="s">
        <v>43</v>
      </c>
      <c r="Q1733">
        <v>10</v>
      </c>
      <c r="R1733" t="s">
        <v>223</v>
      </c>
      <c r="S1733">
        <v>31.1</v>
      </c>
      <c r="T1733">
        <f>Q1733*S1733</f>
        <v>311</v>
      </c>
      <c r="U1733">
        <v>36</v>
      </c>
      <c r="V1733" t="s">
        <v>45</v>
      </c>
      <c r="W1733">
        <v>0</v>
      </c>
      <c r="X1733">
        <v>0</v>
      </c>
      <c r="Y1733">
        <v>36</v>
      </c>
      <c r="Z1733">
        <v>360</v>
      </c>
      <c r="AA1733" t="s">
        <v>46</v>
      </c>
      <c r="AB1733">
        <v>0</v>
      </c>
      <c r="AC1733">
        <v>0</v>
      </c>
      <c r="AF1733">
        <v>45659</v>
      </c>
      <c r="AG1733">
        <v>0.62996527777777778</v>
      </c>
      <c r="AH1733" t="s">
        <v>48</v>
      </c>
    </row>
    <row r="1734" spans="1:34" hidden="1" x14ac:dyDescent="0.25">
      <c r="A1734" t="s">
        <v>33</v>
      </c>
      <c r="B1734" t="s">
        <v>34</v>
      </c>
      <c r="C1734">
        <v>36151</v>
      </c>
      <c r="D1734">
        <v>45810</v>
      </c>
      <c r="E1734" t="s">
        <v>114</v>
      </c>
      <c r="F1734" t="s">
        <v>115</v>
      </c>
      <c r="G1734" t="s">
        <v>116</v>
      </c>
      <c r="H1734" t="s">
        <v>117</v>
      </c>
      <c r="I1734" t="s">
        <v>38</v>
      </c>
      <c r="J1734" t="s">
        <v>113</v>
      </c>
      <c r="K1734" t="s">
        <v>66</v>
      </c>
      <c r="L1734">
        <v>0.50326388888888884</v>
      </c>
      <c r="M1734">
        <v>933</v>
      </c>
      <c r="N1734" t="s">
        <v>41</v>
      </c>
      <c r="O1734" t="s">
        <v>877</v>
      </c>
      <c r="P1734" t="s">
        <v>43</v>
      </c>
      <c r="Q1734">
        <v>10</v>
      </c>
      <c r="R1734" t="s">
        <v>223</v>
      </c>
      <c r="S1734">
        <v>31.1</v>
      </c>
      <c r="T1734">
        <f>Q1734*S1734</f>
        <v>311</v>
      </c>
      <c r="U1734">
        <v>36</v>
      </c>
      <c r="V1734" t="s">
        <v>45</v>
      </c>
      <c r="W1734">
        <v>0</v>
      </c>
      <c r="X1734">
        <v>0</v>
      </c>
      <c r="Y1734">
        <v>36</v>
      </c>
      <c r="Z1734">
        <v>360</v>
      </c>
      <c r="AA1734" t="s">
        <v>46</v>
      </c>
      <c r="AB1734">
        <v>0</v>
      </c>
      <c r="AC1734">
        <v>0</v>
      </c>
      <c r="AF1734">
        <v>45810</v>
      </c>
      <c r="AG1734">
        <v>0.5022106481481482</v>
      </c>
      <c r="AH1734" t="s">
        <v>48</v>
      </c>
    </row>
    <row r="1735" spans="1:34" hidden="1" x14ac:dyDescent="0.25">
      <c r="A1735" t="s">
        <v>33</v>
      </c>
      <c r="B1735" t="s">
        <v>34</v>
      </c>
      <c r="C1735">
        <v>35982</v>
      </c>
      <c r="D1735">
        <v>45749</v>
      </c>
      <c r="E1735" t="s">
        <v>3160</v>
      </c>
      <c r="F1735" t="s">
        <v>3161</v>
      </c>
      <c r="G1735">
        <v>1</v>
      </c>
      <c r="H1735" t="s">
        <v>88</v>
      </c>
      <c r="I1735" t="s">
        <v>38</v>
      </c>
      <c r="J1735" t="s">
        <v>84</v>
      </c>
      <c r="K1735" t="s">
        <v>66</v>
      </c>
      <c r="L1735">
        <v>0.41207175925925926</v>
      </c>
      <c r="M1735">
        <v>933</v>
      </c>
      <c r="N1735" t="s">
        <v>41</v>
      </c>
      <c r="O1735" t="s">
        <v>877</v>
      </c>
      <c r="P1735" t="s">
        <v>43</v>
      </c>
      <c r="Q1735">
        <v>10</v>
      </c>
      <c r="R1735" t="s">
        <v>223</v>
      </c>
      <c r="S1735">
        <v>31.1</v>
      </c>
      <c r="T1735">
        <f>Q1735*S1735</f>
        <v>311</v>
      </c>
      <c r="U1735">
        <v>36</v>
      </c>
      <c r="V1735" t="s">
        <v>45</v>
      </c>
      <c r="W1735">
        <v>0</v>
      </c>
      <c r="X1735">
        <v>0</v>
      </c>
      <c r="Y1735">
        <v>36</v>
      </c>
      <c r="Z1735">
        <v>360</v>
      </c>
      <c r="AA1735" t="s">
        <v>46</v>
      </c>
      <c r="AB1735">
        <v>0</v>
      </c>
      <c r="AC1735">
        <v>0</v>
      </c>
      <c r="AF1735">
        <v>45749</v>
      </c>
      <c r="AG1735">
        <v>0.41122685185185187</v>
      </c>
      <c r="AH1735" t="s">
        <v>48</v>
      </c>
    </row>
    <row r="1736" spans="1:34" hidden="1" x14ac:dyDescent="0.25">
      <c r="A1736" t="s">
        <v>33</v>
      </c>
      <c r="B1736" t="s">
        <v>34</v>
      </c>
      <c r="C1736">
        <v>36141</v>
      </c>
      <c r="D1736">
        <v>45810</v>
      </c>
      <c r="E1736" t="s">
        <v>3162</v>
      </c>
      <c r="F1736" t="s">
        <v>3163</v>
      </c>
      <c r="G1736">
        <v>1</v>
      </c>
      <c r="H1736" t="s">
        <v>88</v>
      </c>
      <c r="I1736" t="s">
        <v>38</v>
      </c>
      <c r="J1736" t="s">
        <v>84</v>
      </c>
      <c r="K1736" t="s">
        <v>66</v>
      </c>
      <c r="L1736">
        <v>0.40626157407407409</v>
      </c>
      <c r="M1736">
        <v>933</v>
      </c>
      <c r="N1736" t="s">
        <v>41</v>
      </c>
      <c r="O1736" t="s">
        <v>877</v>
      </c>
      <c r="P1736" t="s">
        <v>43</v>
      </c>
      <c r="Q1736">
        <v>10</v>
      </c>
      <c r="R1736" t="s">
        <v>223</v>
      </c>
      <c r="S1736">
        <v>31.1</v>
      </c>
      <c r="T1736">
        <f>Q1736*S1736</f>
        <v>311</v>
      </c>
      <c r="U1736">
        <v>36</v>
      </c>
      <c r="V1736" t="s">
        <v>45</v>
      </c>
      <c r="W1736">
        <v>0</v>
      </c>
      <c r="X1736">
        <v>0</v>
      </c>
      <c r="Y1736">
        <v>36</v>
      </c>
      <c r="Z1736">
        <v>360</v>
      </c>
      <c r="AA1736" t="s">
        <v>46</v>
      </c>
      <c r="AB1736">
        <v>0</v>
      </c>
      <c r="AC1736">
        <v>0</v>
      </c>
      <c r="AF1736">
        <v>45810</v>
      </c>
      <c r="AG1736">
        <v>0.40502314814814816</v>
      </c>
      <c r="AH1736" t="s">
        <v>48</v>
      </c>
    </row>
    <row r="1737" spans="1:34" hidden="1" x14ac:dyDescent="0.25">
      <c r="A1737" t="s">
        <v>33</v>
      </c>
      <c r="B1737" t="s">
        <v>34</v>
      </c>
      <c r="C1737">
        <v>36179</v>
      </c>
      <c r="D1737">
        <v>45810</v>
      </c>
      <c r="E1737" t="s">
        <v>2300</v>
      </c>
      <c r="F1737" t="s">
        <v>2301</v>
      </c>
      <c r="G1737" t="s">
        <v>490</v>
      </c>
      <c r="H1737" t="s">
        <v>491</v>
      </c>
      <c r="I1737" t="s">
        <v>38</v>
      </c>
      <c r="J1737" t="s">
        <v>751</v>
      </c>
      <c r="K1737" t="s">
        <v>66</v>
      </c>
      <c r="L1737">
        <v>0.70997685185185189</v>
      </c>
      <c r="M1737">
        <v>933</v>
      </c>
      <c r="N1737" t="s">
        <v>41</v>
      </c>
      <c r="O1737" t="s">
        <v>877</v>
      </c>
      <c r="P1737" t="s">
        <v>43</v>
      </c>
      <c r="Q1737">
        <v>10</v>
      </c>
      <c r="R1737" t="s">
        <v>223</v>
      </c>
      <c r="S1737">
        <v>31.1</v>
      </c>
      <c r="T1737">
        <f>Q1737*S1737</f>
        <v>311</v>
      </c>
      <c r="U1737">
        <v>36</v>
      </c>
      <c r="V1737" t="s">
        <v>45</v>
      </c>
      <c r="W1737">
        <v>0</v>
      </c>
      <c r="X1737">
        <v>0</v>
      </c>
      <c r="Y1737">
        <v>36</v>
      </c>
      <c r="Z1737">
        <v>360</v>
      </c>
      <c r="AA1737" t="s">
        <v>46</v>
      </c>
      <c r="AB1737">
        <v>0</v>
      </c>
      <c r="AC1737">
        <v>0</v>
      </c>
      <c r="AF1737">
        <v>45810</v>
      </c>
      <c r="AG1737">
        <v>0.70921296296296299</v>
      </c>
      <c r="AH1737" t="s">
        <v>48</v>
      </c>
    </row>
    <row r="1738" spans="1:34" hidden="1" x14ac:dyDescent="0.25">
      <c r="A1738" t="s">
        <v>33</v>
      </c>
      <c r="B1738" t="s">
        <v>34</v>
      </c>
      <c r="C1738">
        <v>36312</v>
      </c>
      <c r="D1738">
        <v>45871</v>
      </c>
      <c r="E1738" t="s">
        <v>2162</v>
      </c>
      <c r="F1738" t="s">
        <v>2163</v>
      </c>
      <c r="G1738" t="s">
        <v>116</v>
      </c>
      <c r="H1738" t="s">
        <v>117</v>
      </c>
      <c r="I1738" t="s">
        <v>38</v>
      </c>
      <c r="J1738" t="s">
        <v>751</v>
      </c>
      <c r="K1738" t="s">
        <v>66</v>
      </c>
      <c r="L1738">
        <v>0.63390046296296299</v>
      </c>
      <c r="M1738">
        <v>933</v>
      </c>
      <c r="N1738" t="s">
        <v>41</v>
      </c>
      <c r="O1738" t="s">
        <v>877</v>
      </c>
      <c r="P1738" t="s">
        <v>43</v>
      </c>
      <c r="Q1738">
        <v>10</v>
      </c>
      <c r="R1738" t="s">
        <v>223</v>
      </c>
      <c r="S1738">
        <v>31.1</v>
      </c>
      <c r="T1738">
        <f>Q1738*S1738</f>
        <v>311</v>
      </c>
      <c r="U1738">
        <v>36</v>
      </c>
      <c r="V1738" t="s">
        <v>45</v>
      </c>
      <c r="W1738">
        <v>0</v>
      </c>
      <c r="X1738">
        <v>0</v>
      </c>
      <c r="Y1738">
        <v>36</v>
      </c>
      <c r="Z1738">
        <v>360</v>
      </c>
      <c r="AA1738" t="s">
        <v>46</v>
      </c>
      <c r="AB1738">
        <v>0</v>
      </c>
      <c r="AC1738">
        <v>0</v>
      </c>
      <c r="AF1738">
        <v>45871</v>
      </c>
      <c r="AG1738">
        <v>0.63314814814814813</v>
      </c>
      <c r="AH1738" t="s">
        <v>48</v>
      </c>
    </row>
    <row r="1739" spans="1:34" hidden="1" x14ac:dyDescent="0.25">
      <c r="A1739" t="s">
        <v>33</v>
      </c>
      <c r="B1739" t="s">
        <v>34</v>
      </c>
      <c r="C1739">
        <v>36648</v>
      </c>
      <c r="D1739" t="s">
        <v>506</v>
      </c>
      <c r="E1739" t="s">
        <v>1104</v>
      </c>
      <c r="F1739" t="s">
        <v>1105</v>
      </c>
      <c r="G1739" t="s">
        <v>490</v>
      </c>
      <c r="H1739" t="s">
        <v>491</v>
      </c>
      <c r="I1739" t="s">
        <v>38</v>
      </c>
      <c r="J1739" t="s">
        <v>84</v>
      </c>
      <c r="K1739" t="s">
        <v>66</v>
      </c>
      <c r="L1739">
        <v>0.39597222222222223</v>
      </c>
      <c r="M1739">
        <v>933</v>
      </c>
      <c r="N1739" t="s">
        <v>41</v>
      </c>
      <c r="O1739" t="s">
        <v>877</v>
      </c>
      <c r="P1739" t="s">
        <v>43</v>
      </c>
      <c r="Q1739">
        <v>10</v>
      </c>
      <c r="R1739" t="s">
        <v>223</v>
      </c>
      <c r="S1739">
        <v>31.1</v>
      </c>
      <c r="T1739">
        <f>Q1739*S1739</f>
        <v>311</v>
      </c>
      <c r="U1739">
        <v>36</v>
      </c>
      <c r="V1739" t="s">
        <v>45</v>
      </c>
      <c r="W1739">
        <v>0</v>
      </c>
      <c r="X1739">
        <v>0</v>
      </c>
      <c r="Y1739">
        <v>36</v>
      </c>
      <c r="Z1739">
        <v>360</v>
      </c>
      <c r="AA1739" t="s">
        <v>46</v>
      </c>
      <c r="AB1739">
        <v>0</v>
      </c>
      <c r="AC1739">
        <v>0</v>
      </c>
      <c r="AF1739" t="s">
        <v>510</v>
      </c>
      <c r="AG1739">
        <v>0.39506944444444442</v>
      </c>
      <c r="AH1739" t="s">
        <v>48</v>
      </c>
    </row>
    <row r="1740" spans="1:34" hidden="1" x14ac:dyDescent="0.25">
      <c r="A1740" t="s">
        <v>33</v>
      </c>
      <c r="B1740" t="s">
        <v>34</v>
      </c>
      <c r="C1740">
        <v>36617</v>
      </c>
      <c r="D1740">
        <v>45993</v>
      </c>
      <c r="E1740" t="s">
        <v>3164</v>
      </c>
      <c r="F1740" t="s">
        <v>3165</v>
      </c>
      <c r="G1740" t="s">
        <v>1082</v>
      </c>
      <c r="H1740" t="s">
        <v>1083</v>
      </c>
      <c r="I1740" t="s">
        <v>38</v>
      </c>
      <c r="J1740" t="s">
        <v>113</v>
      </c>
      <c r="K1740" t="s">
        <v>66</v>
      </c>
      <c r="L1740">
        <v>0.69844907407407408</v>
      </c>
      <c r="M1740">
        <v>933</v>
      </c>
      <c r="N1740" t="s">
        <v>41</v>
      </c>
      <c r="O1740" t="s">
        <v>877</v>
      </c>
      <c r="P1740" t="s">
        <v>43</v>
      </c>
      <c r="Q1740">
        <v>10</v>
      </c>
      <c r="R1740" t="s">
        <v>223</v>
      </c>
      <c r="S1740">
        <v>31.1</v>
      </c>
      <c r="T1740">
        <f>Q1740*S1740</f>
        <v>311</v>
      </c>
      <c r="U1740">
        <v>36</v>
      </c>
      <c r="V1740" t="s">
        <v>45</v>
      </c>
      <c r="W1740">
        <v>0</v>
      </c>
      <c r="X1740">
        <v>0</v>
      </c>
      <c r="Y1740">
        <v>36</v>
      </c>
      <c r="Z1740">
        <v>360</v>
      </c>
      <c r="AA1740" t="s">
        <v>46</v>
      </c>
      <c r="AB1740">
        <v>0</v>
      </c>
      <c r="AC1740">
        <v>0</v>
      </c>
      <c r="AF1740">
        <v>45993</v>
      </c>
      <c r="AG1740">
        <v>0.69753472222222224</v>
      </c>
      <c r="AH1740" t="s">
        <v>48</v>
      </c>
    </row>
    <row r="1741" spans="1:34" hidden="1" x14ac:dyDescent="0.25">
      <c r="A1741" t="s">
        <v>33</v>
      </c>
      <c r="B1741" t="s">
        <v>34</v>
      </c>
      <c r="C1741">
        <v>36745</v>
      </c>
      <c r="D1741" t="s">
        <v>231</v>
      </c>
      <c r="E1741" t="s">
        <v>2135</v>
      </c>
      <c r="F1741" t="s">
        <v>2136</v>
      </c>
      <c r="G1741" t="s">
        <v>116</v>
      </c>
      <c r="H1741" t="s">
        <v>117</v>
      </c>
      <c r="I1741" t="s">
        <v>38</v>
      </c>
      <c r="J1741" t="s">
        <v>2137</v>
      </c>
      <c r="K1741" t="s">
        <v>40</v>
      </c>
      <c r="L1741">
        <v>0.47917824074074072</v>
      </c>
      <c r="M1741">
        <v>933</v>
      </c>
      <c r="N1741" t="s">
        <v>41</v>
      </c>
      <c r="O1741" t="s">
        <v>877</v>
      </c>
      <c r="P1741" t="s">
        <v>43</v>
      </c>
      <c r="Q1741">
        <v>10</v>
      </c>
      <c r="R1741" t="s">
        <v>223</v>
      </c>
      <c r="S1741">
        <v>31.1</v>
      </c>
      <c r="T1741">
        <f>Q1741*S1741</f>
        <v>311</v>
      </c>
      <c r="U1741">
        <v>36</v>
      </c>
      <c r="V1741" t="s">
        <v>45</v>
      </c>
      <c r="W1741">
        <v>0</v>
      </c>
      <c r="X1741">
        <v>0</v>
      </c>
      <c r="Y1741">
        <v>36</v>
      </c>
      <c r="Z1741">
        <v>360</v>
      </c>
      <c r="AA1741" t="s">
        <v>46</v>
      </c>
      <c r="AB1741">
        <v>0</v>
      </c>
      <c r="AC1741">
        <v>0</v>
      </c>
      <c r="AF1741" t="s">
        <v>237</v>
      </c>
      <c r="AG1741">
        <v>0.47773148148148148</v>
      </c>
      <c r="AH1741" t="s">
        <v>48</v>
      </c>
    </row>
    <row r="1742" spans="1:34" hidden="1" x14ac:dyDescent="0.25">
      <c r="A1742" t="s">
        <v>33</v>
      </c>
      <c r="B1742" t="s">
        <v>34</v>
      </c>
      <c r="C1742">
        <v>36749</v>
      </c>
      <c r="D1742" t="s">
        <v>231</v>
      </c>
      <c r="E1742" t="s">
        <v>3041</v>
      </c>
      <c r="F1742" t="s">
        <v>3042</v>
      </c>
      <c r="G1742">
        <v>1</v>
      </c>
      <c r="H1742" t="s">
        <v>88</v>
      </c>
      <c r="I1742" t="s">
        <v>38</v>
      </c>
      <c r="J1742" t="s">
        <v>3043</v>
      </c>
      <c r="K1742" t="s">
        <v>40</v>
      </c>
      <c r="L1742">
        <v>0.52230324074074075</v>
      </c>
      <c r="M1742">
        <v>933</v>
      </c>
      <c r="N1742" t="s">
        <v>41</v>
      </c>
      <c r="O1742" t="s">
        <v>877</v>
      </c>
      <c r="P1742" t="s">
        <v>43</v>
      </c>
      <c r="Q1742">
        <v>10</v>
      </c>
      <c r="R1742" t="s">
        <v>223</v>
      </c>
      <c r="S1742">
        <v>31.1</v>
      </c>
      <c r="T1742">
        <f>Q1742*S1742</f>
        <v>311</v>
      </c>
      <c r="U1742">
        <v>36</v>
      </c>
      <c r="V1742" t="s">
        <v>45</v>
      </c>
      <c r="W1742">
        <v>0</v>
      </c>
      <c r="X1742">
        <v>0</v>
      </c>
      <c r="Y1742">
        <v>36</v>
      </c>
      <c r="Z1742">
        <v>360</v>
      </c>
      <c r="AA1742" t="s">
        <v>46</v>
      </c>
      <c r="AB1742">
        <v>0</v>
      </c>
      <c r="AC1742">
        <v>0</v>
      </c>
      <c r="AF1742" t="s">
        <v>237</v>
      </c>
      <c r="AG1742">
        <v>0.52083333333333337</v>
      </c>
      <c r="AH1742" t="s">
        <v>48</v>
      </c>
    </row>
    <row r="1743" spans="1:34" hidden="1" x14ac:dyDescent="0.25">
      <c r="A1743" t="s">
        <v>33</v>
      </c>
      <c r="B1743" t="s">
        <v>34</v>
      </c>
      <c r="C1743">
        <v>36501</v>
      </c>
      <c r="D1743">
        <v>45963</v>
      </c>
      <c r="E1743" t="s">
        <v>2402</v>
      </c>
      <c r="F1743" t="s">
        <v>2403</v>
      </c>
      <c r="G1743" t="s">
        <v>116</v>
      </c>
      <c r="H1743" t="s">
        <v>117</v>
      </c>
      <c r="I1743" t="s">
        <v>38</v>
      </c>
      <c r="J1743" t="s">
        <v>84</v>
      </c>
      <c r="K1743" t="s">
        <v>66</v>
      </c>
      <c r="L1743">
        <v>0.3730324074074074</v>
      </c>
      <c r="M1743">
        <v>933</v>
      </c>
      <c r="N1743" t="s">
        <v>41</v>
      </c>
      <c r="O1743" t="s">
        <v>877</v>
      </c>
      <c r="P1743" t="s">
        <v>43</v>
      </c>
      <c r="Q1743">
        <v>10</v>
      </c>
      <c r="R1743" t="s">
        <v>223</v>
      </c>
      <c r="S1743">
        <v>31.1</v>
      </c>
      <c r="T1743">
        <f>Q1743*S1743</f>
        <v>311</v>
      </c>
      <c r="U1743">
        <v>36</v>
      </c>
      <c r="V1743" t="s">
        <v>45</v>
      </c>
      <c r="W1743">
        <v>0</v>
      </c>
      <c r="X1743">
        <v>0</v>
      </c>
      <c r="Y1743">
        <v>36</v>
      </c>
      <c r="Z1743">
        <v>360</v>
      </c>
      <c r="AA1743" t="s">
        <v>46</v>
      </c>
      <c r="AB1743">
        <v>0</v>
      </c>
      <c r="AC1743">
        <v>0</v>
      </c>
      <c r="AF1743">
        <v>45963</v>
      </c>
      <c r="AG1743">
        <v>0.37207175925925928</v>
      </c>
      <c r="AH1743" t="s">
        <v>48</v>
      </c>
    </row>
    <row r="1744" spans="1:34" hidden="1" x14ac:dyDescent="0.25">
      <c r="A1744" t="s">
        <v>33</v>
      </c>
      <c r="B1744" t="s">
        <v>34</v>
      </c>
      <c r="C1744">
        <v>37100</v>
      </c>
      <c r="D1744" t="s">
        <v>209</v>
      </c>
      <c r="E1744" t="s">
        <v>2075</v>
      </c>
      <c r="F1744" t="s">
        <v>2076</v>
      </c>
      <c r="G1744" t="s">
        <v>2077</v>
      </c>
      <c r="H1744" t="s">
        <v>2078</v>
      </c>
      <c r="I1744" t="s">
        <v>38</v>
      </c>
      <c r="J1744" t="s">
        <v>392</v>
      </c>
      <c r="K1744" t="s">
        <v>66</v>
      </c>
      <c r="L1744">
        <v>0.73762731481481481</v>
      </c>
      <c r="M1744">
        <v>933</v>
      </c>
      <c r="N1744" t="s">
        <v>41</v>
      </c>
      <c r="O1744" t="s">
        <v>877</v>
      </c>
      <c r="P1744" t="s">
        <v>43</v>
      </c>
      <c r="Q1744">
        <v>10</v>
      </c>
      <c r="R1744" t="s">
        <v>223</v>
      </c>
      <c r="S1744">
        <v>31.1</v>
      </c>
      <c r="T1744">
        <f>Q1744*S1744</f>
        <v>311</v>
      </c>
      <c r="U1744">
        <v>36</v>
      </c>
      <c r="V1744" t="s">
        <v>45</v>
      </c>
      <c r="W1744">
        <v>0</v>
      </c>
      <c r="X1744">
        <v>0</v>
      </c>
      <c r="Y1744">
        <v>36</v>
      </c>
      <c r="Z1744">
        <v>360</v>
      </c>
      <c r="AA1744" t="s">
        <v>46</v>
      </c>
      <c r="AB1744">
        <v>0</v>
      </c>
      <c r="AC1744">
        <v>0</v>
      </c>
      <c r="AF1744" t="s">
        <v>212</v>
      </c>
      <c r="AG1744">
        <v>0.73643518518518514</v>
      </c>
      <c r="AH1744" t="s">
        <v>48</v>
      </c>
    </row>
    <row r="1745" spans="1:34" hidden="1" x14ac:dyDescent="0.25">
      <c r="A1745" t="s">
        <v>33</v>
      </c>
      <c r="B1745" t="s">
        <v>34</v>
      </c>
      <c r="C1745">
        <v>37077</v>
      </c>
      <c r="D1745" t="s">
        <v>209</v>
      </c>
      <c r="E1745" t="s">
        <v>3166</v>
      </c>
      <c r="F1745" t="s">
        <v>3167</v>
      </c>
      <c r="G1745">
        <v>1</v>
      </c>
      <c r="H1745" t="s">
        <v>88</v>
      </c>
      <c r="I1745" t="s">
        <v>38</v>
      </c>
      <c r="J1745" t="s">
        <v>3168</v>
      </c>
      <c r="K1745" t="s">
        <v>66</v>
      </c>
      <c r="L1745">
        <v>0.62543981481481481</v>
      </c>
      <c r="M1745">
        <v>933</v>
      </c>
      <c r="N1745" t="s">
        <v>41</v>
      </c>
      <c r="O1745" t="s">
        <v>877</v>
      </c>
      <c r="P1745" t="s">
        <v>43</v>
      </c>
      <c r="Q1745">
        <v>10</v>
      </c>
      <c r="R1745" t="s">
        <v>223</v>
      </c>
      <c r="S1745">
        <v>31.1</v>
      </c>
      <c r="T1745">
        <f>Q1745*S1745</f>
        <v>311</v>
      </c>
      <c r="U1745">
        <v>36</v>
      </c>
      <c r="V1745" t="s">
        <v>45</v>
      </c>
      <c r="W1745">
        <v>0</v>
      </c>
      <c r="X1745">
        <v>0</v>
      </c>
      <c r="Y1745">
        <v>36</v>
      </c>
      <c r="Z1745">
        <v>360</v>
      </c>
      <c r="AA1745" t="s">
        <v>46</v>
      </c>
      <c r="AB1745">
        <v>0</v>
      </c>
      <c r="AC1745">
        <v>0</v>
      </c>
      <c r="AF1745" t="s">
        <v>212</v>
      </c>
      <c r="AG1745">
        <v>0.62385416666666671</v>
      </c>
      <c r="AH1745" t="s">
        <v>48</v>
      </c>
    </row>
    <row r="1746" spans="1:34" hidden="1" x14ac:dyDescent="0.25">
      <c r="A1746" t="s">
        <v>33</v>
      </c>
      <c r="B1746" t="s">
        <v>34</v>
      </c>
      <c r="C1746">
        <v>36961</v>
      </c>
      <c r="D1746" t="s">
        <v>55</v>
      </c>
      <c r="E1746" t="s">
        <v>2123</v>
      </c>
      <c r="F1746" t="s">
        <v>2124</v>
      </c>
      <c r="G1746" t="s">
        <v>116</v>
      </c>
      <c r="H1746" t="s">
        <v>117</v>
      </c>
      <c r="I1746" t="s">
        <v>38</v>
      </c>
      <c r="J1746" t="s">
        <v>2122</v>
      </c>
      <c r="K1746" t="s">
        <v>40</v>
      </c>
      <c r="L1746">
        <v>0.35259259259259257</v>
      </c>
      <c r="M1746">
        <v>933</v>
      </c>
      <c r="N1746" t="s">
        <v>41</v>
      </c>
      <c r="O1746" t="s">
        <v>877</v>
      </c>
      <c r="P1746" t="s">
        <v>43</v>
      </c>
      <c r="Q1746">
        <v>10</v>
      </c>
      <c r="R1746" t="s">
        <v>223</v>
      </c>
      <c r="S1746">
        <v>31.1</v>
      </c>
      <c r="T1746">
        <f>Q1746*S1746</f>
        <v>311</v>
      </c>
      <c r="U1746">
        <v>36</v>
      </c>
      <c r="V1746" t="s">
        <v>45</v>
      </c>
      <c r="W1746">
        <v>0</v>
      </c>
      <c r="X1746">
        <v>0</v>
      </c>
      <c r="Y1746">
        <v>36</v>
      </c>
      <c r="Z1746">
        <v>360</v>
      </c>
      <c r="AA1746" t="s">
        <v>46</v>
      </c>
      <c r="AB1746">
        <v>0</v>
      </c>
      <c r="AC1746">
        <v>0</v>
      </c>
      <c r="AF1746" t="s">
        <v>59</v>
      </c>
      <c r="AG1746">
        <v>0.35128472222222223</v>
      </c>
      <c r="AH1746" t="s">
        <v>48</v>
      </c>
    </row>
    <row r="1747" spans="1:34" hidden="1" x14ac:dyDescent="0.25">
      <c r="A1747" t="s">
        <v>33</v>
      </c>
      <c r="B1747" t="s">
        <v>34</v>
      </c>
      <c r="C1747">
        <v>36990</v>
      </c>
      <c r="D1747" t="s">
        <v>55</v>
      </c>
      <c r="E1747" t="s">
        <v>2120</v>
      </c>
      <c r="F1747" t="s">
        <v>2121</v>
      </c>
      <c r="G1747" t="s">
        <v>639</v>
      </c>
      <c r="H1747" t="s">
        <v>640</v>
      </c>
      <c r="I1747" t="s">
        <v>38</v>
      </c>
      <c r="J1747" t="s">
        <v>2122</v>
      </c>
      <c r="K1747" t="s">
        <v>40</v>
      </c>
      <c r="L1747">
        <v>0.58392361111111113</v>
      </c>
      <c r="M1747">
        <v>933</v>
      </c>
      <c r="N1747" t="s">
        <v>41</v>
      </c>
      <c r="O1747" t="s">
        <v>877</v>
      </c>
      <c r="P1747" t="s">
        <v>43</v>
      </c>
      <c r="Q1747">
        <v>10</v>
      </c>
      <c r="R1747" t="s">
        <v>223</v>
      </c>
      <c r="S1747">
        <v>31.1</v>
      </c>
      <c r="T1747">
        <f>Q1747*S1747</f>
        <v>311</v>
      </c>
      <c r="U1747">
        <v>36</v>
      </c>
      <c r="V1747" t="s">
        <v>45</v>
      </c>
      <c r="W1747">
        <v>0</v>
      </c>
      <c r="X1747">
        <v>0</v>
      </c>
      <c r="Y1747">
        <v>36</v>
      </c>
      <c r="Z1747">
        <v>360</v>
      </c>
      <c r="AA1747" t="s">
        <v>46</v>
      </c>
      <c r="AB1747">
        <v>0</v>
      </c>
      <c r="AC1747">
        <v>0</v>
      </c>
      <c r="AF1747" t="s">
        <v>59</v>
      </c>
      <c r="AG1747">
        <v>0.58265046296296297</v>
      </c>
      <c r="AH1747" t="s">
        <v>48</v>
      </c>
    </row>
    <row r="1748" spans="1:34" hidden="1" x14ac:dyDescent="0.25">
      <c r="A1748" t="s">
        <v>33</v>
      </c>
      <c r="B1748" t="s">
        <v>34</v>
      </c>
      <c r="C1748">
        <v>36894</v>
      </c>
      <c r="D1748" t="s">
        <v>303</v>
      </c>
      <c r="E1748" t="s">
        <v>3169</v>
      </c>
      <c r="F1748" t="s">
        <v>3170</v>
      </c>
      <c r="G1748" t="s">
        <v>206</v>
      </c>
      <c r="H1748" t="s">
        <v>207</v>
      </c>
      <c r="I1748" t="s">
        <v>38</v>
      </c>
      <c r="J1748" t="s">
        <v>3168</v>
      </c>
      <c r="K1748" t="s">
        <v>66</v>
      </c>
      <c r="L1748">
        <v>0.45873842592592595</v>
      </c>
      <c r="M1748">
        <v>933</v>
      </c>
      <c r="N1748" t="s">
        <v>41</v>
      </c>
      <c r="O1748" t="s">
        <v>877</v>
      </c>
      <c r="P1748" t="s">
        <v>43</v>
      </c>
      <c r="Q1748">
        <v>10</v>
      </c>
      <c r="R1748" t="s">
        <v>223</v>
      </c>
      <c r="S1748">
        <v>31.1</v>
      </c>
      <c r="T1748">
        <f>Q1748*S1748</f>
        <v>311</v>
      </c>
      <c r="U1748">
        <v>36</v>
      </c>
      <c r="V1748" t="s">
        <v>45</v>
      </c>
      <c r="W1748">
        <v>0</v>
      </c>
      <c r="X1748">
        <v>0</v>
      </c>
      <c r="Y1748">
        <v>36</v>
      </c>
      <c r="Z1748">
        <v>360</v>
      </c>
      <c r="AA1748" t="s">
        <v>46</v>
      </c>
      <c r="AB1748">
        <v>0</v>
      </c>
      <c r="AC1748">
        <v>0</v>
      </c>
      <c r="AF1748" t="s">
        <v>306</v>
      </c>
      <c r="AG1748">
        <v>0.45706018518518521</v>
      </c>
      <c r="AH1748" t="s">
        <v>48</v>
      </c>
    </row>
    <row r="1749" spans="1:34" hidden="1" x14ac:dyDescent="0.25">
      <c r="A1749" t="s">
        <v>33</v>
      </c>
      <c r="B1749" t="s">
        <v>34</v>
      </c>
      <c r="C1749">
        <v>36845</v>
      </c>
      <c r="D1749" t="s">
        <v>365</v>
      </c>
      <c r="E1749" t="s">
        <v>1106</v>
      </c>
      <c r="F1749" t="s">
        <v>1107</v>
      </c>
      <c r="G1749" t="s">
        <v>490</v>
      </c>
      <c r="H1749" t="s">
        <v>491</v>
      </c>
      <c r="I1749" t="s">
        <v>38</v>
      </c>
      <c r="J1749" t="s">
        <v>751</v>
      </c>
      <c r="K1749" t="s">
        <v>66</v>
      </c>
      <c r="L1749">
        <v>0.61607638888888894</v>
      </c>
      <c r="M1749">
        <v>933</v>
      </c>
      <c r="N1749" t="s">
        <v>41</v>
      </c>
      <c r="O1749" t="s">
        <v>877</v>
      </c>
      <c r="P1749" t="s">
        <v>43</v>
      </c>
      <c r="Q1749">
        <v>10</v>
      </c>
      <c r="R1749" t="s">
        <v>223</v>
      </c>
      <c r="S1749">
        <v>31.1</v>
      </c>
      <c r="T1749">
        <f>Q1749*S1749</f>
        <v>311</v>
      </c>
      <c r="U1749">
        <v>36</v>
      </c>
      <c r="V1749" t="s">
        <v>45</v>
      </c>
      <c r="W1749">
        <v>0</v>
      </c>
      <c r="X1749">
        <v>0</v>
      </c>
      <c r="Y1749">
        <v>36</v>
      </c>
      <c r="Z1749">
        <v>360</v>
      </c>
      <c r="AA1749" t="s">
        <v>46</v>
      </c>
      <c r="AB1749">
        <v>0</v>
      </c>
      <c r="AC1749">
        <v>0</v>
      </c>
      <c r="AF1749" t="s">
        <v>368</v>
      </c>
      <c r="AG1749">
        <v>0.61534722222222227</v>
      </c>
      <c r="AH1749" t="s">
        <v>48</v>
      </c>
    </row>
    <row r="1750" spans="1:34" hidden="1" x14ac:dyDescent="0.25">
      <c r="A1750" t="s">
        <v>33</v>
      </c>
      <c r="B1750" t="s">
        <v>34</v>
      </c>
      <c r="C1750">
        <v>37768</v>
      </c>
      <c r="D1750" t="s">
        <v>99</v>
      </c>
      <c r="E1750" t="s">
        <v>3171</v>
      </c>
      <c r="F1750" t="s">
        <v>3172</v>
      </c>
      <c r="G1750" t="s">
        <v>2894</v>
      </c>
      <c r="H1750" t="s">
        <v>2895</v>
      </c>
      <c r="I1750" t="s">
        <v>38</v>
      </c>
      <c r="J1750" t="s">
        <v>104</v>
      </c>
      <c r="K1750" t="s">
        <v>66</v>
      </c>
      <c r="L1750">
        <v>0.73123842592592592</v>
      </c>
      <c r="M1750" t="s">
        <v>300</v>
      </c>
      <c r="N1750" t="s">
        <v>41</v>
      </c>
      <c r="O1750" t="s">
        <v>301</v>
      </c>
      <c r="P1750" t="s">
        <v>43</v>
      </c>
      <c r="Q1750">
        <v>15</v>
      </c>
      <c r="R1750" t="s">
        <v>223</v>
      </c>
      <c r="S1750">
        <v>21.3</v>
      </c>
      <c r="T1750">
        <f>Q1750*S1750</f>
        <v>319.5</v>
      </c>
      <c r="U1750">
        <v>34</v>
      </c>
      <c r="V1750" t="s">
        <v>45</v>
      </c>
      <c r="W1750">
        <v>0</v>
      </c>
      <c r="X1750">
        <v>0</v>
      </c>
      <c r="Y1750">
        <v>34</v>
      </c>
      <c r="Z1750">
        <v>510</v>
      </c>
      <c r="AA1750" t="s">
        <v>46</v>
      </c>
      <c r="AB1750">
        <v>0</v>
      </c>
      <c r="AC1750">
        <v>0</v>
      </c>
      <c r="AF1750" t="s">
        <v>105</v>
      </c>
      <c r="AG1750">
        <v>0.72947916666666668</v>
      </c>
      <c r="AH1750" t="s">
        <v>48</v>
      </c>
    </row>
    <row r="1751" spans="1:34" hidden="1" x14ac:dyDescent="0.25">
      <c r="A1751" t="s">
        <v>33</v>
      </c>
      <c r="B1751" t="s">
        <v>34</v>
      </c>
      <c r="C1751">
        <v>36638</v>
      </c>
      <c r="D1751" t="s">
        <v>506</v>
      </c>
      <c r="E1751" t="s">
        <v>3173</v>
      </c>
      <c r="F1751" t="s">
        <v>3174</v>
      </c>
      <c r="G1751" t="s">
        <v>2894</v>
      </c>
      <c r="H1751" t="s">
        <v>2895</v>
      </c>
      <c r="I1751" t="s">
        <v>38</v>
      </c>
      <c r="J1751" t="s">
        <v>104</v>
      </c>
      <c r="K1751" t="s">
        <v>66</v>
      </c>
      <c r="L1751">
        <v>0.33033564814814814</v>
      </c>
      <c r="M1751" t="s">
        <v>300</v>
      </c>
      <c r="N1751" t="s">
        <v>41</v>
      </c>
      <c r="O1751" t="s">
        <v>301</v>
      </c>
      <c r="P1751" t="s">
        <v>43</v>
      </c>
      <c r="Q1751">
        <v>15</v>
      </c>
      <c r="R1751" t="s">
        <v>223</v>
      </c>
      <c r="S1751">
        <v>21.3</v>
      </c>
      <c r="T1751">
        <f>Q1751*S1751</f>
        <v>319.5</v>
      </c>
      <c r="U1751">
        <v>34</v>
      </c>
      <c r="V1751" t="s">
        <v>45</v>
      </c>
      <c r="W1751">
        <v>0</v>
      </c>
      <c r="X1751">
        <v>0</v>
      </c>
      <c r="Y1751">
        <v>34</v>
      </c>
      <c r="Z1751">
        <v>510</v>
      </c>
      <c r="AA1751" t="s">
        <v>46</v>
      </c>
      <c r="AB1751">
        <v>0</v>
      </c>
      <c r="AC1751">
        <v>0</v>
      </c>
      <c r="AF1751" t="s">
        <v>510</v>
      </c>
      <c r="AG1751">
        <v>0.32886574074074076</v>
      </c>
      <c r="AH1751" t="s">
        <v>48</v>
      </c>
    </row>
    <row r="1752" spans="1:34" hidden="1" x14ac:dyDescent="0.25">
      <c r="A1752" t="s">
        <v>33</v>
      </c>
      <c r="B1752" t="s">
        <v>34</v>
      </c>
      <c r="C1752">
        <v>35870</v>
      </c>
      <c r="D1752">
        <v>45690</v>
      </c>
      <c r="E1752" t="s">
        <v>2404</v>
      </c>
      <c r="F1752" t="s">
        <v>2405</v>
      </c>
      <c r="G1752">
        <v>31714</v>
      </c>
      <c r="H1752" t="s">
        <v>2110</v>
      </c>
      <c r="I1752" t="s">
        <v>38</v>
      </c>
      <c r="J1752" t="s">
        <v>454</v>
      </c>
      <c r="K1752" t="s">
        <v>129</v>
      </c>
      <c r="L1752">
        <v>0.51826388888888886</v>
      </c>
      <c r="M1752">
        <v>73</v>
      </c>
      <c r="N1752" t="s">
        <v>41</v>
      </c>
      <c r="O1752" t="s">
        <v>1103</v>
      </c>
      <c r="P1752" t="s">
        <v>43</v>
      </c>
      <c r="Q1752">
        <v>7</v>
      </c>
      <c r="R1752" t="s">
        <v>223</v>
      </c>
      <c r="S1752">
        <v>46</v>
      </c>
      <c r="T1752">
        <f>Q1752*S1752</f>
        <v>322</v>
      </c>
      <c r="U1752">
        <v>54</v>
      </c>
      <c r="V1752" t="s">
        <v>45</v>
      </c>
      <c r="W1752">
        <v>0</v>
      </c>
      <c r="X1752">
        <v>0</v>
      </c>
      <c r="Y1752">
        <v>54</v>
      </c>
      <c r="Z1752">
        <v>378</v>
      </c>
      <c r="AA1752" t="s">
        <v>46</v>
      </c>
      <c r="AB1752">
        <v>0</v>
      </c>
      <c r="AC1752">
        <v>0</v>
      </c>
      <c r="AF1752">
        <v>45690</v>
      </c>
      <c r="AG1752">
        <v>0.5172106481481481</v>
      </c>
      <c r="AH1752" t="s">
        <v>48</v>
      </c>
    </row>
    <row r="1753" spans="1:34" hidden="1" x14ac:dyDescent="0.25">
      <c r="A1753" t="s">
        <v>33</v>
      </c>
      <c r="B1753" t="s">
        <v>34</v>
      </c>
      <c r="C1753">
        <v>36313</v>
      </c>
      <c r="D1753">
        <v>45871</v>
      </c>
      <c r="E1753" t="s">
        <v>655</v>
      </c>
      <c r="F1753" t="s">
        <v>656</v>
      </c>
      <c r="G1753">
        <v>1</v>
      </c>
      <c r="H1753" t="s">
        <v>88</v>
      </c>
      <c r="I1753" t="s">
        <v>38</v>
      </c>
      <c r="J1753" t="s">
        <v>113</v>
      </c>
      <c r="K1753" t="s">
        <v>66</v>
      </c>
      <c r="L1753">
        <v>0.63836805555555554</v>
      </c>
      <c r="M1753">
        <v>73</v>
      </c>
      <c r="N1753" t="s">
        <v>41</v>
      </c>
      <c r="O1753" t="s">
        <v>1103</v>
      </c>
      <c r="P1753" t="s">
        <v>43</v>
      </c>
      <c r="Q1753">
        <v>7</v>
      </c>
      <c r="R1753" t="s">
        <v>223</v>
      </c>
      <c r="S1753">
        <v>46</v>
      </c>
      <c r="T1753">
        <f>Q1753*S1753</f>
        <v>322</v>
      </c>
      <c r="U1753">
        <v>54</v>
      </c>
      <c r="V1753" t="s">
        <v>45</v>
      </c>
      <c r="W1753">
        <v>0</v>
      </c>
      <c r="X1753">
        <v>0</v>
      </c>
      <c r="Y1753">
        <v>54</v>
      </c>
      <c r="Z1753">
        <v>378</v>
      </c>
      <c r="AA1753" t="s">
        <v>46</v>
      </c>
      <c r="AB1753">
        <v>0</v>
      </c>
      <c r="AC1753">
        <v>0</v>
      </c>
      <c r="AF1753">
        <v>45871</v>
      </c>
      <c r="AG1753">
        <v>0.63745370370370369</v>
      </c>
      <c r="AH1753" t="s">
        <v>48</v>
      </c>
    </row>
    <row r="1754" spans="1:34" hidden="1" x14ac:dyDescent="0.25">
      <c r="A1754" t="s">
        <v>33</v>
      </c>
      <c r="B1754" t="s">
        <v>34</v>
      </c>
      <c r="C1754">
        <v>37833</v>
      </c>
      <c r="D1754" t="s">
        <v>79</v>
      </c>
      <c r="E1754" t="s">
        <v>1854</v>
      </c>
      <c r="F1754" t="s">
        <v>1855</v>
      </c>
      <c r="G1754" t="s">
        <v>266</v>
      </c>
      <c r="H1754" t="s">
        <v>267</v>
      </c>
      <c r="I1754" t="s">
        <v>38</v>
      </c>
      <c r="J1754" t="s">
        <v>1856</v>
      </c>
      <c r="K1754" t="s">
        <v>66</v>
      </c>
      <c r="L1754">
        <v>0.6606481481481481</v>
      </c>
      <c r="M1754">
        <v>73</v>
      </c>
      <c r="N1754" t="s">
        <v>41</v>
      </c>
      <c r="O1754" t="s">
        <v>1103</v>
      </c>
      <c r="P1754" t="s">
        <v>43</v>
      </c>
      <c r="Q1754">
        <v>7</v>
      </c>
      <c r="R1754" t="s">
        <v>223</v>
      </c>
      <c r="S1754">
        <v>46</v>
      </c>
      <c r="T1754">
        <f>Q1754*S1754</f>
        <v>322</v>
      </c>
      <c r="U1754">
        <v>54</v>
      </c>
      <c r="V1754" t="s">
        <v>45</v>
      </c>
      <c r="W1754">
        <v>0</v>
      </c>
      <c r="X1754">
        <v>0</v>
      </c>
      <c r="Y1754">
        <v>54</v>
      </c>
      <c r="Z1754">
        <v>378</v>
      </c>
      <c r="AA1754" t="s">
        <v>46</v>
      </c>
      <c r="AB1754">
        <v>0</v>
      </c>
      <c r="AC1754">
        <v>0</v>
      </c>
      <c r="AF1754" t="s">
        <v>85</v>
      </c>
      <c r="AG1754">
        <v>0.65965277777777775</v>
      </c>
      <c r="AH1754" t="s">
        <v>48</v>
      </c>
    </row>
    <row r="1755" spans="1:34" hidden="1" x14ac:dyDescent="0.25">
      <c r="A1755" t="s">
        <v>33</v>
      </c>
      <c r="B1755" t="s">
        <v>34</v>
      </c>
      <c r="C1755">
        <v>37770</v>
      </c>
      <c r="D1755" t="s">
        <v>79</v>
      </c>
      <c r="E1755" t="s">
        <v>3175</v>
      </c>
      <c r="F1755" t="s">
        <v>3176</v>
      </c>
      <c r="G1755">
        <v>1</v>
      </c>
      <c r="H1755" t="s">
        <v>88</v>
      </c>
      <c r="I1755" t="s">
        <v>38</v>
      </c>
      <c r="J1755" t="s">
        <v>3177</v>
      </c>
      <c r="K1755" t="s">
        <v>66</v>
      </c>
      <c r="L1755">
        <v>0.30141203703703706</v>
      </c>
      <c r="M1755">
        <v>930</v>
      </c>
      <c r="N1755" t="s">
        <v>41</v>
      </c>
      <c r="O1755" t="s">
        <v>857</v>
      </c>
      <c r="P1755" t="s">
        <v>43</v>
      </c>
      <c r="Q1755">
        <v>10.5</v>
      </c>
      <c r="R1755" t="s">
        <v>223</v>
      </c>
      <c r="S1755">
        <v>30.7</v>
      </c>
      <c r="T1755">
        <f>Q1755*S1755</f>
        <v>322.34999999999997</v>
      </c>
      <c r="U1755">
        <v>35</v>
      </c>
      <c r="V1755" t="s">
        <v>45</v>
      </c>
      <c r="W1755">
        <v>0</v>
      </c>
      <c r="X1755">
        <v>0</v>
      </c>
      <c r="Y1755">
        <v>35</v>
      </c>
      <c r="Z1755">
        <v>367.5</v>
      </c>
      <c r="AA1755" t="s">
        <v>46</v>
      </c>
      <c r="AB1755">
        <v>0</v>
      </c>
      <c r="AC1755">
        <v>0</v>
      </c>
      <c r="AF1755" t="s">
        <v>85</v>
      </c>
      <c r="AG1755">
        <v>0.2996875</v>
      </c>
      <c r="AH1755" t="s">
        <v>48</v>
      </c>
    </row>
    <row r="1756" spans="1:34" hidden="1" x14ac:dyDescent="0.25">
      <c r="A1756" t="s">
        <v>33</v>
      </c>
      <c r="B1756" t="s">
        <v>34</v>
      </c>
      <c r="C1756">
        <v>36631</v>
      </c>
      <c r="D1756" t="s">
        <v>506</v>
      </c>
      <c r="E1756" t="s">
        <v>3178</v>
      </c>
      <c r="F1756" t="s">
        <v>3179</v>
      </c>
      <c r="G1756" t="s">
        <v>417</v>
      </c>
      <c r="H1756" t="s">
        <v>418</v>
      </c>
      <c r="I1756" t="s">
        <v>38</v>
      </c>
      <c r="J1756" t="s">
        <v>534</v>
      </c>
      <c r="K1756" t="s">
        <v>66</v>
      </c>
      <c r="L1756">
        <v>0.29547453703703702</v>
      </c>
      <c r="M1756">
        <v>81</v>
      </c>
      <c r="N1756" t="s">
        <v>41</v>
      </c>
      <c r="O1756" t="s">
        <v>671</v>
      </c>
      <c r="P1756" t="s">
        <v>43</v>
      </c>
      <c r="Q1756">
        <v>13</v>
      </c>
      <c r="R1756" t="s">
        <v>223</v>
      </c>
      <c r="S1756">
        <v>25.3</v>
      </c>
      <c r="T1756">
        <f>Q1756*S1756</f>
        <v>328.90000000000003</v>
      </c>
      <c r="U1756">
        <v>31</v>
      </c>
      <c r="V1756" t="s">
        <v>45</v>
      </c>
      <c r="W1756">
        <v>0</v>
      </c>
      <c r="X1756">
        <v>0</v>
      </c>
      <c r="Y1756">
        <v>31</v>
      </c>
      <c r="Z1756">
        <v>403</v>
      </c>
      <c r="AA1756" t="s">
        <v>46</v>
      </c>
      <c r="AB1756">
        <v>0</v>
      </c>
      <c r="AC1756">
        <v>0</v>
      </c>
      <c r="AF1756" t="s">
        <v>510</v>
      </c>
      <c r="AG1756">
        <v>0.29417824074074073</v>
      </c>
      <c r="AH1756" t="s">
        <v>48</v>
      </c>
    </row>
    <row r="1757" spans="1:34" hidden="1" x14ac:dyDescent="0.25">
      <c r="A1757" t="s">
        <v>33</v>
      </c>
      <c r="B1757" t="s">
        <v>34</v>
      </c>
      <c r="C1757">
        <v>37035</v>
      </c>
      <c r="D1757" t="s">
        <v>209</v>
      </c>
      <c r="E1757" t="s">
        <v>3180</v>
      </c>
      <c r="F1757" t="s">
        <v>3181</v>
      </c>
      <c r="G1757">
        <v>31582</v>
      </c>
      <c r="H1757" t="s">
        <v>1481</v>
      </c>
      <c r="I1757" t="s">
        <v>38</v>
      </c>
      <c r="J1757" t="s">
        <v>530</v>
      </c>
      <c r="K1757" t="s">
        <v>66</v>
      </c>
      <c r="L1757">
        <v>0.34172453703703703</v>
      </c>
      <c r="M1757">
        <v>929</v>
      </c>
      <c r="N1757" t="s">
        <v>41</v>
      </c>
      <c r="O1757" t="s">
        <v>916</v>
      </c>
      <c r="P1757" t="s">
        <v>43</v>
      </c>
      <c r="Q1757">
        <v>10</v>
      </c>
      <c r="R1757" t="s">
        <v>223</v>
      </c>
      <c r="S1757">
        <v>33.9</v>
      </c>
      <c r="T1757">
        <f>Q1757*S1757</f>
        <v>339</v>
      </c>
      <c r="U1757">
        <v>38</v>
      </c>
      <c r="V1757" t="s">
        <v>45</v>
      </c>
      <c r="W1757">
        <v>0</v>
      </c>
      <c r="X1757">
        <v>0</v>
      </c>
      <c r="Y1757">
        <v>38</v>
      </c>
      <c r="Z1757">
        <v>380</v>
      </c>
      <c r="AA1757" t="s">
        <v>46</v>
      </c>
      <c r="AB1757">
        <v>0</v>
      </c>
      <c r="AC1757">
        <v>0</v>
      </c>
      <c r="AF1757" t="s">
        <v>212</v>
      </c>
      <c r="AG1757">
        <v>0.34009259259259261</v>
      </c>
      <c r="AH1757" t="s">
        <v>48</v>
      </c>
    </row>
    <row r="1758" spans="1:34" hidden="1" x14ac:dyDescent="0.25">
      <c r="A1758" t="s">
        <v>33</v>
      </c>
      <c r="B1758" t="s">
        <v>34</v>
      </c>
      <c r="C1758">
        <v>37055</v>
      </c>
      <c r="D1758" t="s">
        <v>209</v>
      </c>
      <c r="E1758" t="s">
        <v>3182</v>
      </c>
      <c r="F1758" t="s">
        <v>3183</v>
      </c>
      <c r="G1758" t="s">
        <v>243</v>
      </c>
      <c r="H1758" t="s">
        <v>244</v>
      </c>
      <c r="I1758" t="s">
        <v>38</v>
      </c>
      <c r="J1758" t="s">
        <v>3184</v>
      </c>
      <c r="K1758" t="s">
        <v>66</v>
      </c>
      <c r="L1758">
        <v>0.44178240740740743</v>
      </c>
      <c r="M1758">
        <v>929</v>
      </c>
      <c r="N1758" t="s">
        <v>41</v>
      </c>
      <c r="O1758" t="s">
        <v>916</v>
      </c>
      <c r="P1758" t="s">
        <v>43</v>
      </c>
      <c r="Q1758">
        <v>10</v>
      </c>
      <c r="R1758" t="s">
        <v>223</v>
      </c>
      <c r="S1758">
        <v>33.9</v>
      </c>
      <c r="T1758">
        <f>Q1758*S1758</f>
        <v>339</v>
      </c>
      <c r="U1758">
        <v>38</v>
      </c>
      <c r="V1758" t="s">
        <v>45</v>
      </c>
      <c r="W1758">
        <v>0</v>
      </c>
      <c r="X1758">
        <v>0</v>
      </c>
      <c r="Y1758">
        <v>38</v>
      </c>
      <c r="Z1758">
        <v>380</v>
      </c>
      <c r="AA1758" t="s">
        <v>46</v>
      </c>
      <c r="AB1758">
        <v>0</v>
      </c>
      <c r="AC1758">
        <v>0</v>
      </c>
      <c r="AF1758" t="s">
        <v>212</v>
      </c>
      <c r="AG1758">
        <v>0.44056712962962963</v>
      </c>
      <c r="AH1758" t="s">
        <v>48</v>
      </c>
    </row>
    <row r="1759" spans="1:34" hidden="1" x14ac:dyDescent="0.25">
      <c r="A1759" t="s">
        <v>33</v>
      </c>
      <c r="B1759" t="s">
        <v>34</v>
      </c>
      <c r="C1759">
        <v>36854</v>
      </c>
      <c r="D1759" t="s">
        <v>365</v>
      </c>
      <c r="E1759" t="s">
        <v>1717</v>
      </c>
      <c r="F1759" t="s">
        <v>1718</v>
      </c>
      <c r="G1759">
        <v>1</v>
      </c>
      <c r="H1759" t="s">
        <v>88</v>
      </c>
      <c r="I1759" t="s">
        <v>38</v>
      </c>
      <c r="J1759" t="s">
        <v>113</v>
      </c>
      <c r="K1759" t="s">
        <v>66</v>
      </c>
      <c r="L1759">
        <v>0.65143518518518517</v>
      </c>
      <c r="M1759">
        <v>929</v>
      </c>
      <c r="N1759" t="s">
        <v>41</v>
      </c>
      <c r="O1759" t="s">
        <v>916</v>
      </c>
      <c r="P1759" t="s">
        <v>43</v>
      </c>
      <c r="Q1759">
        <v>10</v>
      </c>
      <c r="R1759" t="s">
        <v>223</v>
      </c>
      <c r="S1759">
        <v>33.9</v>
      </c>
      <c r="T1759">
        <f>Q1759*S1759</f>
        <v>339</v>
      </c>
      <c r="U1759">
        <v>38</v>
      </c>
      <c r="V1759" t="s">
        <v>45</v>
      </c>
      <c r="W1759">
        <v>0</v>
      </c>
      <c r="X1759">
        <v>0</v>
      </c>
      <c r="Y1759">
        <v>38</v>
      </c>
      <c r="Z1759">
        <v>380</v>
      </c>
      <c r="AA1759" t="s">
        <v>46</v>
      </c>
      <c r="AB1759">
        <v>0</v>
      </c>
      <c r="AC1759">
        <v>0</v>
      </c>
      <c r="AF1759" t="s">
        <v>368</v>
      </c>
      <c r="AG1759">
        <v>0.64984953703703707</v>
      </c>
      <c r="AH1759" t="s">
        <v>48</v>
      </c>
    </row>
    <row r="1760" spans="1:34" hidden="1" x14ac:dyDescent="0.25">
      <c r="A1760" t="s">
        <v>33</v>
      </c>
      <c r="B1760" t="s">
        <v>34</v>
      </c>
      <c r="C1760">
        <v>36594</v>
      </c>
      <c r="D1760">
        <v>45993</v>
      </c>
      <c r="E1760" t="s">
        <v>3185</v>
      </c>
      <c r="F1760" t="s">
        <v>3186</v>
      </c>
      <c r="G1760" t="s">
        <v>677</v>
      </c>
      <c r="H1760" t="s">
        <v>678</v>
      </c>
      <c r="I1760" t="s">
        <v>38</v>
      </c>
      <c r="J1760" t="s">
        <v>113</v>
      </c>
      <c r="K1760" t="s">
        <v>66</v>
      </c>
      <c r="L1760">
        <v>0.53900462962962958</v>
      </c>
      <c r="M1760">
        <v>929</v>
      </c>
      <c r="N1760" t="s">
        <v>41</v>
      </c>
      <c r="O1760" t="s">
        <v>916</v>
      </c>
      <c r="P1760" t="s">
        <v>43</v>
      </c>
      <c r="Q1760">
        <v>10</v>
      </c>
      <c r="R1760" t="s">
        <v>223</v>
      </c>
      <c r="S1760">
        <v>33.9</v>
      </c>
      <c r="T1760">
        <f>Q1760*S1760</f>
        <v>339</v>
      </c>
      <c r="U1760">
        <v>38</v>
      </c>
      <c r="V1760" t="s">
        <v>45</v>
      </c>
      <c r="W1760">
        <v>0</v>
      </c>
      <c r="X1760">
        <v>0</v>
      </c>
      <c r="Y1760">
        <v>38</v>
      </c>
      <c r="Z1760">
        <v>380</v>
      </c>
      <c r="AA1760" t="s">
        <v>46</v>
      </c>
      <c r="AB1760">
        <v>0</v>
      </c>
      <c r="AC1760">
        <v>0</v>
      </c>
      <c r="AF1760">
        <v>45993</v>
      </c>
      <c r="AG1760">
        <v>0.53792824074074075</v>
      </c>
      <c r="AH1760" t="s">
        <v>48</v>
      </c>
    </row>
    <row r="1761" spans="1:34" hidden="1" x14ac:dyDescent="0.25">
      <c r="A1761" t="s">
        <v>33</v>
      </c>
      <c r="B1761" t="s">
        <v>34</v>
      </c>
      <c r="C1761">
        <v>36566</v>
      </c>
      <c r="D1761">
        <v>45993</v>
      </c>
      <c r="E1761" t="s">
        <v>3187</v>
      </c>
      <c r="F1761" t="s">
        <v>3188</v>
      </c>
      <c r="G1761">
        <v>1</v>
      </c>
      <c r="H1761" t="s">
        <v>88</v>
      </c>
      <c r="I1761" t="s">
        <v>38</v>
      </c>
      <c r="J1761" t="s">
        <v>530</v>
      </c>
      <c r="K1761" t="s">
        <v>66</v>
      </c>
      <c r="L1761">
        <v>0.3878125</v>
      </c>
      <c r="M1761">
        <v>929</v>
      </c>
      <c r="N1761" t="s">
        <v>41</v>
      </c>
      <c r="O1761" t="s">
        <v>916</v>
      </c>
      <c r="P1761" t="s">
        <v>43</v>
      </c>
      <c r="Q1761">
        <v>10</v>
      </c>
      <c r="R1761" t="s">
        <v>223</v>
      </c>
      <c r="S1761">
        <v>33.9</v>
      </c>
      <c r="T1761">
        <f>Q1761*S1761</f>
        <v>339</v>
      </c>
      <c r="U1761">
        <v>38</v>
      </c>
      <c r="V1761" t="s">
        <v>45</v>
      </c>
      <c r="W1761">
        <v>0</v>
      </c>
      <c r="X1761">
        <v>0</v>
      </c>
      <c r="Y1761">
        <v>38</v>
      </c>
      <c r="Z1761">
        <v>380</v>
      </c>
      <c r="AA1761" t="s">
        <v>46</v>
      </c>
      <c r="AB1761">
        <v>0</v>
      </c>
      <c r="AC1761">
        <v>0</v>
      </c>
      <c r="AF1761">
        <v>45993</v>
      </c>
      <c r="AG1761">
        <v>0.38668981481481479</v>
      </c>
      <c r="AH1761" t="s">
        <v>48</v>
      </c>
    </row>
    <row r="1762" spans="1:34" hidden="1" x14ac:dyDescent="0.25">
      <c r="A1762" t="s">
        <v>33</v>
      </c>
      <c r="B1762" t="s">
        <v>34</v>
      </c>
      <c r="C1762">
        <v>36728</v>
      </c>
      <c r="D1762" t="s">
        <v>231</v>
      </c>
      <c r="E1762" t="s">
        <v>3189</v>
      </c>
      <c r="F1762" t="s">
        <v>3190</v>
      </c>
      <c r="G1762">
        <v>31582</v>
      </c>
      <c r="H1762" t="s">
        <v>1481</v>
      </c>
      <c r="I1762" t="s">
        <v>38</v>
      </c>
      <c r="J1762" t="s">
        <v>1685</v>
      </c>
      <c r="K1762" t="s">
        <v>40</v>
      </c>
      <c r="L1762">
        <v>0.3322222222222222</v>
      </c>
      <c r="M1762">
        <v>929</v>
      </c>
      <c r="N1762" t="s">
        <v>41</v>
      </c>
      <c r="O1762" t="s">
        <v>916</v>
      </c>
      <c r="P1762" t="s">
        <v>43</v>
      </c>
      <c r="Q1762">
        <v>10</v>
      </c>
      <c r="R1762" t="s">
        <v>223</v>
      </c>
      <c r="S1762">
        <v>33.9</v>
      </c>
      <c r="T1762">
        <f>Q1762*S1762</f>
        <v>339</v>
      </c>
      <c r="U1762">
        <v>38</v>
      </c>
      <c r="V1762" t="s">
        <v>45</v>
      </c>
      <c r="W1762">
        <v>0</v>
      </c>
      <c r="X1762">
        <v>0</v>
      </c>
      <c r="Y1762">
        <v>38</v>
      </c>
      <c r="Z1762">
        <v>380</v>
      </c>
      <c r="AA1762" t="s">
        <v>46</v>
      </c>
      <c r="AB1762">
        <v>0</v>
      </c>
      <c r="AC1762">
        <v>0</v>
      </c>
      <c r="AF1762" t="s">
        <v>237</v>
      </c>
      <c r="AG1762">
        <v>0.33069444444444446</v>
      </c>
      <c r="AH1762" t="s">
        <v>48</v>
      </c>
    </row>
    <row r="1763" spans="1:34" hidden="1" x14ac:dyDescent="0.25">
      <c r="A1763" t="s">
        <v>33</v>
      </c>
      <c r="B1763" t="s">
        <v>34</v>
      </c>
      <c r="C1763">
        <v>36004</v>
      </c>
      <c r="D1763">
        <v>45749</v>
      </c>
      <c r="E1763" t="s">
        <v>2936</v>
      </c>
      <c r="F1763" t="s">
        <v>2937</v>
      </c>
      <c r="G1763" t="s">
        <v>2051</v>
      </c>
      <c r="H1763" t="s">
        <v>2052</v>
      </c>
      <c r="I1763" t="s">
        <v>38</v>
      </c>
      <c r="J1763" t="s">
        <v>259</v>
      </c>
      <c r="K1763" t="s">
        <v>66</v>
      </c>
      <c r="L1763">
        <v>0.56773148148148145</v>
      </c>
      <c r="M1763">
        <v>929</v>
      </c>
      <c r="N1763" t="s">
        <v>41</v>
      </c>
      <c r="O1763" t="s">
        <v>916</v>
      </c>
      <c r="P1763" t="s">
        <v>43</v>
      </c>
      <c r="Q1763">
        <v>10</v>
      </c>
      <c r="R1763" t="s">
        <v>223</v>
      </c>
      <c r="S1763">
        <v>33.9</v>
      </c>
      <c r="T1763">
        <f>Q1763*S1763</f>
        <v>339</v>
      </c>
      <c r="U1763">
        <v>38</v>
      </c>
      <c r="V1763" t="s">
        <v>45</v>
      </c>
      <c r="W1763">
        <v>0</v>
      </c>
      <c r="X1763">
        <v>0</v>
      </c>
      <c r="Y1763">
        <v>38</v>
      </c>
      <c r="Z1763">
        <v>380</v>
      </c>
      <c r="AA1763" t="s">
        <v>46</v>
      </c>
      <c r="AB1763">
        <v>0</v>
      </c>
      <c r="AC1763">
        <v>0</v>
      </c>
      <c r="AF1763">
        <v>45749</v>
      </c>
      <c r="AG1763">
        <v>0.56677083333333333</v>
      </c>
      <c r="AH1763" t="s">
        <v>48</v>
      </c>
    </row>
    <row r="1764" spans="1:34" hidden="1" x14ac:dyDescent="0.25">
      <c r="A1764" t="s">
        <v>33</v>
      </c>
      <c r="B1764" t="s">
        <v>34</v>
      </c>
      <c r="C1764">
        <v>35870</v>
      </c>
      <c r="D1764">
        <v>45690</v>
      </c>
      <c r="E1764" t="s">
        <v>2404</v>
      </c>
      <c r="F1764" t="s">
        <v>2405</v>
      </c>
      <c r="G1764">
        <v>31714</v>
      </c>
      <c r="H1764" t="s">
        <v>2110</v>
      </c>
      <c r="I1764" t="s">
        <v>38</v>
      </c>
      <c r="J1764" t="s">
        <v>454</v>
      </c>
      <c r="K1764" t="s">
        <v>129</v>
      </c>
      <c r="L1764">
        <v>0.51836805555555554</v>
      </c>
      <c r="M1764">
        <v>929</v>
      </c>
      <c r="N1764" t="s">
        <v>41</v>
      </c>
      <c r="O1764" t="s">
        <v>916</v>
      </c>
      <c r="P1764" t="s">
        <v>43</v>
      </c>
      <c r="Q1764">
        <v>10</v>
      </c>
      <c r="R1764" t="s">
        <v>223</v>
      </c>
      <c r="S1764">
        <v>33.9</v>
      </c>
      <c r="T1764">
        <f>Q1764*S1764</f>
        <v>339</v>
      </c>
      <c r="U1764">
        <v>38</v>
      </c>
      <c r="V1764" t="s">
        <v>45</v>
      </c>
      <c r="W1764">
        <v>0</v>
      </c>
      <c r="X1764">
        <v>0</v>
      </c>
      <c r="Y1764">
        <v>38</v>
      </c>
      <c r="Z1764">
        <v>380</v>
      </c>
      <c r="AA1764" t="s">
        <v>46</v>
      </c>
      <c r="AB1764">
        <v>0</v>
      </c>
      <c r="AC1764">
        <v>0</v>
      </c>
      <c r="AF1764">
        <v>45690</v>
      </c>
      <c r="AG1764">
        <v>0.5172106481481481</v>
      </c>
      <c r="AH1764" t="s">
        <v>48</v>
      </c>
    </row>
    <row r="1765" spans="1:34" hidden="1" x14ac:dyDescent="0.25">
      <c r="A1765" t="s">
        <v>33</v>
      </c>
      <c r="B1765" t="s">
        <v>34</v>
      </c>
      <c r="C1765">
        <v>35846</v>
      </c>
      <c r="D1765">
        <v>45690</v>
      </c>
      <c r="E1765" t="s">
        <v>3191</v>
      </c>
      <c r="F1765" t="s">
        <v>3192</v>
      </c>
      <c r="G1765">
        <v>1</v>
      </c>
      <c r="H1765" t="s">
        <v>88</v>
      </c>
      <c r="I1765" t="s">
        <v>38</v>
      </c>
      <c r="J1765" t="s">
        <v>2203</v>
      </c>
      <c r="K1765" t="s">
        <v>129</v>
      </c>
      <c r="L1765">
        <v>0.43024305555555553</v>
      </c>
      <c r="M1765">
        <v>929</v>
      </c>
      <c r="N1765" t="s">
        <v>41</v>
      </c>
      <c r="O1765" t="s">
        <v>916</v>
      </c>
      <c r="P1765" t="s">
        <v>43</v>
      </c>
      <c r="Q1765">
        <v>10</v>
      </c>
      <c r="R1765" t="s">
        <v>223</v>
      </c>
      <c r="S1765">
        <v>33.9</v>
      </c>
      <c r="T1765">
        <f>Q1765*S1765</f>
        <v>339</v>
      </c>
      <c r="U1765">
        <v>38</v>
      </c>
      <c r="V1765" t="s">
        <v>45</v>
      </c>
      <c r="W1765">
        <v>0</v>
      </c>
      <c r="X1765">
        <v>0</v>
      </c>
      <c r="Y1765">
        <v>38</v>
      </c>
      <c r="Z1765">
        <v>380</v>
      </c>
      <c r="AA1765" t="s">
        <v>46</v>
      </c>
      <c r="AB1765">
        <v>0</v>
      </c>
      <c r="AC1765">
        <v>0</v>
      </c>
      <c r="AF1765">
        <v>45690</v>
      </c>
      <c r="AG1765">
        <v>0.42885416666666665</v>
      </c>
      <c r="AH1765" t="s">
        <v>48</v>
      </c>
    </row>
    <row r="1766" spans="1:34" hidden="1" x14ac:dyDescent="0.25">
      <c r="A1766" t="s">
        <v>33</v>
      </c>
      <c r="B1766" t="s">
        <v>34</v>
      </c>
      <c r="C1766">
        <v>36116</v>
      </c>
      <c r="D1766">
        <v>45779</v>
      </c>
      <c r="E1766" t="s">
        <v>694</v>
      </c>
      <c r="F1766" t="s">
        <v>695</v>
      </c>
      <c r="G1766">
        <v>1</v>
      </c>
      <c r="H1766" t="s">
        <v>88</v>
      </c>
      <c r="I1766" t="s">
        <v>38</v>
      </c>
      <c r="J1766" t="s">
        <v>113</v>
      </c>
      <c r="K1766" t="s">
        <v>66</v>
      </c>
      <c r="L1766">
        <v>0.71540509259259255</v>
      </c>
      <c r="M1766">
        <v>929</v>
      </c>
      <c r="N1766" t="s">
        <v>41</v>
      </c>
      <c r="O1766" t="s">
        <v>916</v>
      </c>
      <c r="P1766" t="s">
        <v>43</v>
      </c>
      <c r="Q1766">
        <v>10</v>
      </c>
      <c r="R1766" t="s">
        <v>223</v>
      </c>
      <c r="S1766">
        <v>33.9</v>
      </c>
      <c r="T1766">
        <f>Q1766*S1766</f>
        <v>339</v>
      </c>
      <c r="U1766">
        <v>38</v>
      </c>
      <c r="V1766" t="s">
        <v>45</v>
      </c>
      <c r="W1766">
        <v>0</v>
      </c>
      <c r="X1766">
        <v>0</v>
      </c>
      <c r="Y1766">
        <v>38</v>
      </c>
      <c r="Z1766">
        <v>380</v>
      </c>
      <c r="AA1766" t="s">
        <v>46</v>
      </c>
      <c r="AB1766">
        <v>0</v>
      </c>
      <c r="AC1766">
        <v>0</v>
      </c>
      <c r="AF1766">
        <v>45779</v>
      </c>
      <c r="AG1766">
        <v>0.71453703703703708</v>
      </c>
      <c r="AH1766" t="s">
        <v>48</v>
      </c>
    </row>
    <row r="1767" spans="1:34" hidden="1" x14ac:dyDescent="0.25">
      <c r="A1767" t="s">
        <v>33</v>
      </c>
      <c r="B1767" t="s">
        <v>34</v>
      </c>
      <c r="C1767">
        <v>36246</v>
      </c>
      <c r="D1767">
        <v>45840</v>
      </c>
      <c r="E1767" t="s">
        <v>3193</v>
      </c>
      <c r="F1767" t="s">
        <v>3194</v>
      </c>
      <c r="G1767">
        <v>29718</v>
      </c>
      <c r="H1767" t="s">
        <v>2275</v>
      </c>
      <c r="I1767" t="s">
        <v>38</v>
      </c>
      <c r="J1767" t="s">
        <v>530</v>
      </c>
      <c r="K1767" t="s">
        <v>66</v>
      </c>
      <c r="L1767">
        <v>0.71207175925925925</v>
      </c>
      <c r="M1767">
        <v>929</v>
      </c>
      <c r="N1767" t="s">
        <v>41</v>
      </c>
      <c r="O1767" t="s">
        <v>916</v>
      </c>
      <c r="P1767" t="s">
        <v>43</v>
      </c>
      <c r="Q1767">
        <v>10</v>
      </c>
      <c r="R1767" t="s">
        <v>223</v>
      </c>
      <c r="S1767">
        <v>33.9</v>
      </c>
      <c r="T1767">
        <f>Q1767*S1767</f>
        <v>339</v>
      </c>
      <c r="U1767">
        <v>38</v>
      </c>
      <c r="V1767" t="s">
        <v>45</v>
      </c>
      <c r="W1767">
        <v>0</v>
      </c>
      <c r="X1767">
        <v>0</v>
      </c>
      <c r="Y1767">
        <v>38</v>
      </c>
      <c r="Z1767">
        <v>380</v>
      </c>
      <c r="AA1767" t="s">
        <v>46</v>
      </c>
      <c r="AB1767">
        <v>0</v>
      </c>
      <c r="AC1767">
        <v>0</v>
      </c>
      <c r="AF1767">
        <v>45840</v>
      </c>
      <c r="AG1767">
        <v>0.71097222222222223</v>
      </c>
      <c r="AH1767" t="s">
        <v>48</v>
      </c>
    </row>
    <row r="1768" spans="1:34" hidden="1" x14ac:dyDescent="0.25">
      <c r="A1768" t="s">
        <v>33</v>
      </c>
      <c r="B1768" t="s">
        <v>34</v>
      </c>
      <c r="C1768">
        <v>36403</v>
      </c>
      <c r="D1768">
        <v>45902</v>
      </c>
      <c r="E1768" t="s">
        <v>3195</v>
      </c>
      <c r="F1768" t="s">
        <v>3196</v>
      </c>
      <c r="G1768" t="s">
        <v>3099</v>
      </c>
      <c r="H1768" t="s">
        <v>3100</v>
      </c>
      <c r="I1768" t="s">
        <v>38</v>
      </c>
      <c r="J1768" t="s">
        <v>113</v>
      </c>
      <c r="K1768" t="s">
        <v>66</v>
      </c>
      <c r="L1768">
        <v>0.64407407407407402</v>
      </c>
      <c r="M1768">
        <v>929</v>
      </c>
      <c r="N1768" t="s">
        <v>41</v>
      </c>
      <c r="O1768" t="s">
        <v>916</v>
      </c>
      <c r="P1768" t="s">
        <v>43</v>
      </c>
      <c r="Q1768">
        <v>10</v>
      </c>
      <c r="R1768" t="s">
        <v>223</v>
      </c>
      <c r="S1768">
        <v>33.9</v>
      </c>
      <c r="T1768">
        <f>Q1768*S1768</f>
        <v>339</v>
      </c>
      <c r="U1768">
        <v>38</v>
      </c>
      <c r="V1768" t="s">
        <v>45</v>
      </c>
      <c r="W1768">
        <v>0</v>
      </c>
      <c r="X1768">
        <v>0</v>
      </c>
      <c r="Y1768">
        <v>38</v>
      </c>
      <c r="Z1768">
        <v>380</v>
      </c>
      <c r="AA1768" t="s">
        <v>46</v>
      </c>
      <c r="AB1768">
        <v>0</v>
      </c>
      <c r="AC1768">
        <v>0</v>
      </c>
      <c r="AF1768">
        <v>45902</v>
      </c>
      <c r="AG1768">
        <v>0.64285879629629628</v>
      </c>
      <c r="AH1768" t="s">
        <v>48</v>
      </c>
    </row>
    <row r="1769" spans="1:34" hidden="1" x14ac:dyDescent="0.25">
      <c r="A1769" t="s">
        <v>33</v>
      </c>
      <c r="B1769" t="s">
        <v>34</v>
      </c>
      <c r="C1769">
        <v>37333</v>
      </c>
      <c r="D1769" t="s">
        <v>90</v>
      </c>
      <c r="E1769" t="s">
        <v>2265</v>
      </c>
      <c r="F1769" t="s">
        <v>2266</v>
      </c>
      <c r="G1769" t="s">
        <v>2051</v>
      </c>
      <c r="H1769" t="s">
        <v>2052</v>
      </c>
      <c r="I1769" t="s">
        <v>38</v>
      </c>
      <c r="J1769" t="s">
        <v>2267</v>
      </c>
      <c r="K1769" t="s">
        <v>255</v>
      </c>
      <c r="L1769">
        <v>0.32766203703703706</v>
      </c>
      <c r="M1769">
        <v>929</v>
      </c>
      <c r="N1769" t="s">
        <v>41</v>
      </c>
      <c r="O1769" t="s">
        <v>916</v>
      </c>
      <c r="P1769" t="s">
        <v>43</v>
      </c>
      <c r="Q1769">
        <v>10</v>
      </c>
      <c r="R1769" t="s">
        <v>223</v>
      </c>
      <c r="S1769">
        <v>33.9</v>
      </c>
      <c r="T1769">
        <f>Q1769*S1769</f>
        <v>339</v>
      </c>
      <c r="U1769">
        <v>38</v>
      </c>
      <c r="V1769" t="s">
        <v>45</v>
      </c>
      <c r="W1769">
        <v>0</v>
      </c>
      <c r="X1769">
        <v>0</v>
      </c>
      <c r="Y1769">
        <v>38</v>
      </c>
      <c r="Z1769">
        <v>380</v>
      </c>
      <c r="AA1769" t="s">
        <v>46</v>
      </c>
      <c r="AB1769">
        <v>0</v>
      </c>
      <c r="AC1769">
        <v>0</v>
      </c>
      <c r="AF1769" t="s">
        <v>93</v>
      </c>
      <c r="AG1769">
        <v>0.32805555555555554</v>
      </c>
      <c r="AH1769" t="s">
        <v>48</v>
      </c>
    </row>
    <row r="1770" spans="1:34" hidden="1" x14ac:dyDescent="0.25">
      <c r="A1770" t="s">
        <v>33</v>
      </c>
      <c r="B1770" t="s">
        <v>34</v>
      </c>
      <c r="C1770">
        <v>37457</v>
      </c>
      <c r="D1770" t="s">
        <v>189</v>
      </c>
      <c r="E1770" t="s">
        <v>3197</v>
      </c>
      <c r="F1770" t="s">
        <v>3198</v>
      </c>
      <c r="G1770">
        <v>1</v>
      </c>
      <c r="H1770" t="s">
        <v>88</v>
      </c>
      <c r="I1770" t="s">
        <v>38</v>
      </c>
      <c r="J1770" t="s">
        <v>113</v>
      </c>
      <c r="K1770" t="s">
        <v>66</v>
      </c>
      <c r="L1770">
        <v>0.59461805555555558</v>
      </c>
      <c r="M1770">
        <v>929</v>
      </c>
      <c r="N1770" t="s">
        <v>41</v>
      </c>
      <c r="O1770" t="s">
        <v>916</v>
      </c>
      <c r="P1770" t="s">
        <v>43</v>
      </c>
      <c r="Q1770">
        <v>10</v>
      </c>
      <c r="R1770" t="s">
        <v>223</v>
      </c>
      <c r="S1770">
        <v>33.9</v>
      </c>
      <c r="T1770">
        <f>Q1770*S1770</f>
        <v>339</v>
      </c>
      <c r="U1770">
        <v>38</v>
      </c>
      <c r="V1770" t="s">
        <v>45</v>
      </c>
      <c r="W1770">
        <v>0</v>
      </c>
      <c r="X1770">
        <v>0</v>
      </c>
      <c r="Y1770">
        <v>38</v>
      </c>
      <c r="Z1770">
        <v>380</v>
      </c>
      <c r="AA1770" t="s">
        <v>46</v>
      </c>
      <c r="AB1770">
        <v>0</v>
      </c>
      <c r="AC1770">
        <v>0</v>
      </c>
      <c r="AF1770" t="s">
        <v>195</v>
      </c>
      <c r="AG1770">
        <v>0.59295138888888888</v>
      </c>
      <c r="AH1770" t="s">
        <v>48</v>
      </c>
    </row>
    <row r="1771" spans="1:34" hidden="1" x14ac:dyDescent="0.25">
      <c r="A1771" t="s">
        <v>33</v>
      </c>
      <c r="B1771" t="s">
        <v>34</v>
      </c>
      <c r="C1771">
        <v>37485</v>
      </c>
      <c r="D1771" t="s">
        <v>49</v>
      </c>
      <c r="E1771" t="s">
        <v>3199</v>
      </c>
      <c r="F1771" t="s">
        <v>3200</v>
      </c>
      <c r="G1771">
        <v>31582</v>
      </c>
      <c r="H1771" t="s">
        <v>1481</v>
      </c>
      <c r="I1771" t="s">
        <v>38</v>
      </c>
      <c r="J1771" t="s">
        <v>1934</v>
      </c>
      <c r="K1771" t="s">
        <v>255</v>
      </c>
      <c r="L1771">
        <v>0.32795138888888886</v>
      </c>
      <c r="M1771">
        <v>929</v>
      </c>
      <c r="N1771" t="s">
        <v>41</v>
      </c>
      <c r="O1771" t="s">
        <v>916</v>
      </c>
      <c r="P1771" t="s">
        <v>43</v>
      </c>
      <c r="Q1771">
        <v>10</v>
      </c>
      <c r="R1771" t="s">
        <v>223</v>
      </c>
      <c r="S1771">
        <v>33.9</v>
      </c>
      <c r="T1771">
        <f>Q1771*S1771</f>
        <v>339</v>
      </c>
      <c r="U1771">
        <v>38</v>
      </c>
      <c r="V1771" t="s">
        <v>45</v>
      </c>
      <c r="W1771">
        <v>0</v>
      </c>
      <c r="X1771">
        <v>0</v>
      </c>
      <c r="Y1771">
        <v>38</v>
      </c>
      <c r="Z1771">
        <v>380</v>
      </c>
      <c r="AA1771" t="s">
        <v>46</v>
      </c>
      <c r="AB1771">
        <v>0</v>
      </c>
      <c r="AC1771">
        <v>0</v>
      </c>
      <c r="AF1771" t="s">
        <v>54</v>
      </c>
      <c r="AG1771">
        <v>0.32614583333333336</v>
      </c>
      <c r="AH1771" t="s">
        <v>48</v>
      </c>
    </row>
    <row r="1772" spans="1:34" hidden="1" x14ac:dyDescent="0.25">
      <c r="A1772" t="s">
        <v>33</v>
      </c>
      <c r="B1772" t="s">
        <v>34</v>
      </c>
      <c r="C1772">
        <v>37271</v>
      </c>
      <c r="D1772" t="s">
        <v>256</v>
      </c>
      <c r="E1772" t="s">
        <v>257</v>
      </c>
      <c r="F1772" t="s">
        <v>258</v>
      </c>
      <c r="G1772">
        <v>1</v>
      </c>
      <c r="H1772" t="s">
        <v>88</v>
      </c>
      <c r="I1772" t="s">
        <v>38</v>
      </c>
      <c r="J1772" t="s">
        <v>259</v>
      </c>
      <c r="K1772" t="s">
        <v>66</v>
      </c>
      <c r="L1772">
        <v>0.39070601851851849</v>
      </c>
      <c r="M1772">
        <v>929</v>
      </c>
      <c r="N1772" t="s">
        <v>41</v>
      </c>
      <c r="O1772" t="s">
        <v>916</v>
      </c>
      <c r="P1772" t="s">
        <v>43</v>
      </c>
      <c r="Q1772">
        <v>10</v>
      </c>
      <c r="R1772" t="s">
        <v>223</v>
      </c>
      <c r="S1772">
        <v>33.9</v>
      </c>
      <c r="T1772">
        <f>Q1772*S1772</f>
        <v>339</v>
      </c>
      <c r="U1772">
        <v>38</v>
      </c>
      <c r="V1772" t="s">
        <v>45</v>
      </c>
      <c r="W1772">
        <v>0</v>
      </c>
      <c r="X1772">
        <v>0</v>
      </c>
      <c r="Y1772">
        <v>38</v>
      </c>
      <c r="Z1772">
        <v>380</v>
      </c>
      <c r="AA1772" t="s">
        <v>46</v>
      </c>
      <c r="AB1772">
        <v>0</v>
      </c>
      <c r="AC1772">
        <v>0</v>
      </c>
      <c r="AF1772" t="s">
        <v>260</v>
      </c>
      <c r="AG1772">
        <v>0.39050925925925928</v>
      </c>
      <c r="AH1772" t="s">
        <v>48</v>
      </c>
    </row>
    <row r="1773" spans="1:34" hidden="1" x14ac:dyDescent="0.25">
      <c r="A1773" t="s">
        <v>33</v>
      </c>
      <c r="B1773" t="s">
        <v>34</v>
      </c>
      <c r="C1773">
        <v>37291</v>
      </c>
      <c r="D1773" t="s">
        <v>256</v>
      </c>
      <c r="E1773" t="s">
        <v>3017</v>
      </c>
      <c r="F1773" t="s">
        <v>3018</v>
      </c>
      <c r="G1773" t="s">
        <v>3019</v>
      </c>
      <c r="H1773" t="s">
        <v>3020</v>
      </c>
      <c r="I1773" t="s">
        <v>38</v>
      </c>
      <c r="J1773" t="s">
        <v>84</v>
      </c>
      <c r="K1773" t="s">
        <v>66</v>
      </c>
      <c r="L1773">
        <v>0.50895833333333329</v>
      </c>
      <c r="M1773">
        <v>929</v>
      </c>
      <c r="N1773" t="s">
        <v>41</v>
      </c>
      <c r="O1773" t="s">
        <v>916</v>
      </c>
      <c r="P1773" t="s">
        <v>43</v>
      </c>
      <c r="Q1773">
        <v>10</v>
      </c>
      <c r="R1773" t="s">
        <v>223</v>
      </c>
      <c r="S1773">
        <v>33.9</v>
      </c>
      <c r="T1773">
        <f>Q1773*S1773</f>
        <v>339</v>
      </c>
      <c r="U1773">
        <v>38</v>
      </c>
      <c r="V1773" t="s">
        <v>45</v>
      </c>
      <c r="W1773">
        <v>0</v>
      </c>
      <c r="X1773">
        <v>0</v>
      </c>
      <c r="Y1773">
        <v>38</v>
      </c>
      <c r="Z1773">
        <v>380</v>
      </c>
      <c r="AA1773" t="s">
        <v>46</v>
      </c>
      <c r="AB1773">
        <v>0</v>
      </c>
      <c r="AC1773">
        <v>0</v>
      </c>
      <c r="AF1773" t="s">
        <v>260</v>
      </c>
      <c r="AG1773">
        <v>0.50747685185185187</v>
      </c>
      <c r="AH1773" t="s">
        <v>48</v>
      </c>
    </row>
    <row r="1774" spans="1:34" hidden="1" x14ac:dyDescent="0.25">
      <c r="A1774" t="s">
        <v>33</v>
      </c>
      <c r="B1774" t="s">
        <v>34</v>
      </c>
      <c r="C1774">
        <v>37116</v>
      </c>
      <c r="D1774" t="s">
        <v>35</v>
      </c>
      <c r="E1774" t="s">
        <v>3201</v>
      </c>
      <c r="F1774" t="s">
        <v>3202</v>
      </c>
      <c r="G1774">
        <v>32847</v>
      </c>
      <c r="H1774" t="s">
        <v>3203</v>
      </c>
      <c r="I1774" t="s">
        <v>38</v>
      </c>
      <c r="J1774" t="s">
        <v>3204</v>
      </c>
      <c r="K1774" t="s">
        <v>66</v>
      </c>
      <c r="L1774">
        <v>0.41217592592592595</v>
      </c>
      <c r="M1774">
        <v>929</v>
      </c>
      <c r="N1774" t="s">
        <v>41</v>
      </c>
      <c r="O1774" t="s">
        <v>916</v>
      </c>
      <c r="P1774" t="s">
        <v>43</v>
      </c>
      <c r="Q1774">
        <v>10</v>
      </c>
      <c r="R1774" t="s">
        <v>223</v>
      </c>
      <c r="S1774">
        <v>33.9</v>
      </c>
      <c r="T1774">
        <f>Q1774*S1774</f>
        <v>339</v>
      </c>
      <c r="U1774">
        <v>38</v>
      </c>
      <c r="V1774" t="s">
        <v>45</v>
      </c>
      <c r="W1774">
        <v>0</v>
      </c>
      <c r="X1774">
        <v>0</v>
      </c>
      <c r="Y1774">
        <v>38</v>
      </c>
      <c r="Z1774">
        <v>380</v>
      </c>
      <c r="AA1774" t="s">
        <v>46</v>
      </c>
      <c r="AB1774">
        <v>0</v>
      </c>
      <c r="AC1774">
        <v>0</v>
      </c>
      <c r="AF1774" t="s">
        <v>47</v>
      </c>
      <c r="AG1774">
        <v>0.4107986111111111</v>
      </c>
      <c r="AH1774" t="s">
        <v>48</v>
      </c>
    </row>
    <row r="1775" spans="1:34" hidden="1" x14ac:dyDescent="0.25">
      <c r="A1775" t="s">
        <v>33</v>
      </c>
      <c r="B1775" t="s">
        <v>34</v>
      </c>
      <c r="C1775">
        <v>37139</v>
      </c>
      <c r="D1775" t="s">
        <v>35</v>
      </c>
      <c r="E1775" t="s">
        <v>3205</v>
      </c>
      <c r="F1775" t="s">
        <v>3206</v>
      </c>
      <c r="G1775" t="s">
        <v>429</v>
      </c>
      <c r="H1775" t="s">
        <v>430</v>
      </c>
      <c r="I1775" t="s">
        <v>38</v>
      </c>
      <c r="J1775" t="s">
        <v>3207</v>
      </c>
      <c r="K1775" t="s">
        <v>66</v>
      </c>
      <c r="L1775">
        <v>0.52975694444444443</v>
      </c>
      <c r="M1775">
        <v>929</v>
      </c>
      <c r="N1775" t="s">
        <v>41</v>
      </c>
      <c r="O1775" t="s">
        <v>916</v>
      </c>
      <c r="P1775" t="s">
        <v>43</v>
      </c>
      <c r="Q1775">
        <v>10</v>
      </c>
      <c r="R1775" t="s">
        <v>223</v>
      </c>
      <c r="S1775">
        <v>33.9</v>
      </c>
      <c r="T1775">
        <f>Q1775*S1775</f>
        <v>339</v>
      </c>
      <c r="U1775">
        <v>38</v>
      </c>
      <c r="V1775" t="s">
        <v>45</v>
      </c>
      <c r="W1775">
        <v>0</v>
      </c>
      <c r="X1775">
        <v>0</v>
      </c>
      <c r="Y1775">
        <v>38</v>
      </c>
      <c r="Z1775">
        <v>380</v>
      </c>
      <c r="AA1775" t="s">
        <v>46</v>
      </c>
      <c r="AB1775">
        <v>0</v>
      </c>
      <c r="AC1775">
        <v>0</v>
      </c>
      <c r="AF1775" t="s">
        <v>47</v>
      </c>
      <c r="AG1775">
        <v>0.52809027777777773</v>
      </c>
      <c r="AH1775" t="s">
        <v>48</v>
      </c>
    </row>
    <row r="1776" spans="1:34" hidden="1" x14ac:dyDescent="0.25">
      <c r="A1776" t="s">
        <v>33</v>
      </c>
      <c r="B1776" t="s">
        <v>34</v>
      </c>
      <c r="C1776">
        <v>37785</v>
      </c>
      <c r="D1776" t="s">
        <v>79</v>
      </c>
      <c r="E1776" t="s">
        <v>2617</v>
      </c>
      <c r="F1776" t="s">
        <v>2618</v>
      </c>
      <c r="G1776">
        <v>32931</v>
      </c>
      <c r="H1776" t="s">
        <v>592</v>
      </c>
      <c r="I1776" t="s">
        <v>38</v>
      </c>
      <c r="J1776" t="s">
        <v>84</v>
      </c>
      <c r="K1776" t="s">
        <v>66</v>
      </c>
      <c r="L1776">
        <v>0.38282407407407409</v>
      </c>
      <c r="M1776">
        <v>929</v>
      </c>
      <c r="N1776" t="s">
        <v>41</v>
      </c>
      <c r="O1776" t="s">
        <v>916</v>
      </c>
      <c r="P1776" t="s">
        <v>43</v>
      </c>
      <c r="Q1776">
        <v>10</v>
      </c>
      <c r="R1776" t="s">
        <v>223</v>
      </c>
      <c r="S1776">
        <v>33.9</v>
      </c>
      <c r="T1776">
        <f>Q1776*S1776</f>
        <v>339</v>
      </c>
      <c r="U1776">
        <v>38</v>
      </c>
      <c r="V1776" t="s">
        <v>45</v>
      </c>
      <c r="W1776">
        <v>0</v>
      </c>
      <c r="X1776">
        <v>0</v>
      </c>
      <c r="Y1776">
        <v>38</v>
      </c>
      <c r="Z1776">
        <v>380</v>
      </c>
      <c r="AA1776" t="s">
        <v>46</v>
      </c>
      <c r="AB1776">
        <v>0</v>
      </c>
      <c r="AC1776">
        <v>0</v>
      </c>
      <c r="AF1776" t="s">
        <v>85</v>
      </c>
      <c r="AG1776">
        <v>0.38133101851851853</v>
      </c>
      <c r="AH1776" t="s">
        <v>48</v>
      </c>
    </row>
    <row r="1777" spans="1:34" hidden="1" x14ac:dyDescent="0.25">
      <c r="A1777" t="s">
        <v>33</v>
      </c>
      <c r="B1777" t="s">
        <v>34</v>
      </c>
      <c r="C1777">
        <v>37706</v>
      </c>
      <c r="D1777" t="s">
        <v>99</v>
      </c>
      <c r="E1777" t="s">
        <v>3208</v>
      </c>
      <c r="F1777" t="s">
        <v>3209</v>
      </c>
      <c r="G1777" t="s">
        <v>243</v>
      </c>
      <c r="H1777" t="s">
        <v>244</v>
      </c>
      <c r="I1777" t="s">
        <v>38</v>
      </c>
      <c r="J1777" t="s">
        <v>84</v>
      </c>
      <c r="K1777" t="s">
        <v>66</v>
      </c>
      <c r="L1777">
        <v>0.41517361111111112</v>
      </c>
      <c r="M1777">
        <v>929</v>
      </c>
      <c r="N1777" t="s">
        <v>41</v>
      </c>
      <c r="O1777" t="s">
        <v>916</v>
      </c>
      <c r="P1777" t="s">
        <v>43</v>
      </c>
      <c r="Q1777">
        <v>10</v>
      </c>
      <c r="R1777" t="s">
        <v>223</v>
      </c>
      <c r="S1777">
        <v>33.9</v>
      </c>
      <c r="T1777">
        <f>Q1777*S1777</f>
        <v>339</v>
      </c>
      <c r="U1777">
        <v>38</v>
      </c>
      <c r="V1777" t="s">
        <v>45</v>
      </c>
      <c r="W1777">
        <v>0</v>
      </c>
      <c r="X1777">
        <v>0</v>
      </c>
      <c r="Y1777">
        <v>38</v>
      </c>
      <c r="Z1777">
        <v>380</v>
      </c>
      <c r="AA1777" t="s">
        <v>46</v>
      </c>
      <c r="AB1777">
        <v>0</v>
      </c>
      <c r="AC1777">
        <v>0</v>
      </c>
      <c r="AF1777" t="s">
        <v>105</v>
      </c>
      <c r="AG1777">
        <v>0.41337962962962965</v>
      </c>
      <c r="AH1777" t="s">
        <v>48</v>
      </c>
    </row>
    <row r="1778" spans="1:34" hidden="1" x14ac:dyDescent="0.25">
      <c r="A1778" t="s">
        <v>33</v>
      </c>
      <c r="B1778" t="s">
        <v>34</v>
      </c>
      <c r="C1778">
        <v>37569</v>
      </c>
      <c r="D1778" t="s">
        <v>297</v>
      </c>
      <c r="E1778" t="s">
        <v>1402</v>
      </c>
      <c r="F1778" t="s">
        <v>1403</v>
      </c>
      <c r="G1778">
        <v>1</v>
      </c>
      <c r="H1778" t="s">
        <v>88</v>
      </c>
      <c r="I1778" t="s">
        <v>38</v>
      </c>
      <c r="J1778" t="s">
        <v>1404</v>
      </c>
      <c r="K1778" t="s">
        <v>66</v>
      </c>
      <c r="L1778">
        <v>0.4289351851851852</v>
      </c>
      <c r="M1778">
        <v>929</v>
      </c>
      <c r="N1778" t="s">
        <v>41</v>
      </c>
      <c r="O1778" t="s">
        <v>916</v>
      </c>
      <c r="P1778" t="s">
        <v>43</v>
      </c>
      <c r="Q1778">
        <v>10</v>
      </c>
      <c r="R1778" t="s">
        <v>223</v>
      </c>
      <c r="S1778">
        <v>33.9</v>
      </c>
      <c r="T1778">
        <f>Q1778*S1778</f>
        <v>339</v>
      </c>
      <c r="U1778">
        <v>38</v>
      </c>
      <c r="V1778" t="s">
        <v>45</v>
      </c>
      <c r="W1778">
        <v>0</v>
      </c>
      <c r="X1778">
        <v>0</v>
      </c>
      <c r="Y1778">
        <v>38</v>
      </c>
      <c r="Z1778">
        <v>380</v>
      </c>
      <c r="AA1778" t="s">
        <v>46</v>
      </c>
      <c r="AB1778">
        <v>0</v>
      </c>
      <c r="AC1778">
        <v>0</v>
      </c>
      <c r="AF1778" t="s">
        <v>302</v>
      </c>
      <c r="AG1778">
        <v>0.42728009259259259</v>
      </c>
      <c r="AH1778" t="s">
        <v>48</v>
      </c>
    </row>
    <row r="1779" spans="1:34" hidden="1" x14ac:dyDescent="0.25">
      <c r="A1779" t="s">
        <v>33</v>
      </c>
      <c r="B1779" t="s">
        <v>34</v>
      </c>
      <c r="C1779">
        <v>37405</v>
      </c>
      <c r="D1779" t="s">
        <v>189</v>
      </c>
      <c r="E1779" t="s">
        <v>3210</v>
      </c>
      <c r="F1779" t="s">
        <v>3211</v>
      </c>
      <c r="G1779">
        <v>1</v>
      </c>
      <c r="H1779" t="s">
        <v>88</v>
      </c>
      <c r="I1779" t="s">
        <v>38</v>
      </c>
      <c r="J1779" t="s">
        <v>84</v>
      </c>
      <c r="K1779" t="s">
        <v>66</v>
      </c>
      <c r="L1779">
        <v>0.35248842592592594</v>
      </c>
      <c r="M1779">
        <v>932</v>
      </c>
      <c r="N1779" t="s">
        <v>41</v>
      </c>
      <c r="O1779" t="s">
        <v>684</v>
      </c>
      <c r="P1779" t="s">
        <v>43</v>
      </c>
      <c r="Q1779">
        <v>13</v>
      </c>
      <c r="R1779" t="s">
        <v>223</v>
      </c>
      <c r="S1779">
        <v>26.1</v>
      </c>
      <c r="T1779">
        <f>Q1779*S1779</f>
        <v>339.3</v>
      </c>
      <c r="U1779">
        <v>32</v>
      </c>
      <c r="V1779" t="s">
        <v>45</v>
      </c>
      <c r="W1779">
        <v>0</v>
      </c>
      <c r="X1779">
        <v>0</v>
      </c>
      <c r="Y1779">
        <v>32</v>
      </c>
      <c r="Z1779">
        <v>416</v>
      </c>
      <c r="AA1779" t="s">
        <v>46</v>
      </c>
      <c r="AB1779">
        <v>0</v>
      </c>
      <c r="AC1779">
        <v>0</v>
      </c>
      <c r="AF1779" t="s">
        <v>195</v>
      </c>
      <c r="AG1779">
        <v>0.35072916666666665</v>
      </c>
      <c r="AH1779" t="s">
        <v>48</v>
      </c>
    </row>
    <row r="1780" spans="1:34" hidden="1" x14ac:dyDescent="0.25">
      <c r="A1780" t="s">
        <v>33</v>
      </c>
      <c r="B1780" t="s">
        <v>34</v>
      </c>
      <c r="C1780">
        <v>36635</v>
      </c>
      <c r="D1780" t="s">
        <v>506</v>
      </c>
      <c r="E1780" t="s">
        <v>3212</v>
      </c>
      <c r="F1780" t="s">
        <v>3213</v>
      </c>
      <c r="G1780">
        <v>1</v>
      </c>
      <c r="H1780" t="s">
        <v>88</v>
      </c>
      <c r="I1780" t="s">
        <v>38</v>
      </c>
      <c r="J1780" t="s">
        <v>3214</v>
      </c>
      <c r="K1780" t="s">
        <v>66</v>
      </c>
      <c r="L1780">
        <v>0.31847222222222221</v>
      </c>
      <c r="M1780">
        <v>930</v>
      </c>
      <c r="N1780" t="s">
        <v>41</v>
      </c>
      <c r="O1780" t="s">
        <v>857</v>
      </c>
      <c r="P1780" t="s">
        <v>43</v>
      </c>
      <c r="Q1780">
        <v>11.5</v>
      </c>
      <c r="R1780" t="s">
        <v>223</v>
      </c>
      <c r="S1780">
        <v>30.7</v>
      </c>
      <c r="T1780">
        <f>Q1780*S1780</f>
        <v>353.05</v>
      </c>
      <c r="U1780">
        <v>35</v>
      </c>
      <c r="V1780" t="s">
        <v>45</v>
      </c>
      <c r="W1780">
        <v>0</v>
      </c>
      <c r="X1780">
        <v>0</v>
      </c>
      <c r="Y1780">
        <v>35</v>
      </c>
      <c r="Z1780">
        <v>402.5</v>
      </c>
      <c r="AA1780" t="s">
        <v>46</v>
      </c>
      <c r="AB1780">
        <v>0</v>
      </c>
      <c r="AC1780">
        <v>0</v>
      </c>
      <c r="AF1780" t="s">
        <v>510</v>
      </c>
      <c r="AG1780">
        <v>0.31770833333333331</v>
      </c>
      <c r="AH1780" t="s">
        <v>48</v>
      </c>
    </row>
    <row r="1781" spans="1:34" hidden="1" x14ac:dyDescent="0.25">
      <c r="A1781" t="s">
        <v>33</v>
      </c>
      <c r="B1781" t="s">
        <v>34</v>
      </c>
      <c r="C1781">
        <v>37230</v>
      </c>
      <c r="D1781" t="s">
        <v>60</v>
      </c>
      <c r="E1781" t="s">
        <v>3215</v>
      </c>
      <c r="F1781" t="s">
        <v>3216</v>
      </c>
      <c r="G1781" t="s">
        <v>2251</v>
      </c>
      <c r="H1781" t="s">
        <v>2252</v>
      </c>
      <c r="I1781" t="s">
        <v>38</v>
      </c>
      <c r="J1781" t="s">
        <v>1184</v>
      </c>
      <c r="K1781" t="s">
        <v>66</v>
      </c>
      <c r="L1781">
        <v>0.64157407407407407</v>
      </c>
      <c r="M1781">
        <v>69</v>
      </c>
      <c r="N1781" t="s">
        <v>41</v>
      </c>
      <c r="O1781" t="s">
        <v>1234</v>
      </c>
      <c r="P1781" t="s">
        <v>43</v>
      </c>
      <c r="Q1781">
        <v>6</v>
      </c>
      <c r="R1781" t="s">
        <v>223</v>
      </c>
      <c r="S1781">
        <v>59</v>
      </c>
      <c r="T1781">
        <f>Q1781*S1781</f>
        <v>354</v>
      </c>
      <c r="U1781">
        <v>73</v>
      </c>
      <c r="V1781" t="s">
        <v>45</v>
      </c>
      <c r="W1781">
        <v>0</v>
      </c>
      <c r="X1781">
        <v>0</v>
      </c>
      <c r="Y1781">
        <v>73</v>
      </c>
      <c r="Z1781">
        <v>438</v>
      </c>
      <c r="AA1781" t="s">
        <v>46</v>
      </c>
      <c r="AB1781">
        <v>0</v>
      </c>
      <c r="AC1781">
        <v>0</v>
      </c>
      <c r="AF1781" t="s">
        <v>68</v>
      </c>
      <c r="AG1781">
        <v>0.64043981481481482</v>
      </c>
      <c r="AH1781" t="s">
        <v>48</v>
      </c>
    </row>
    <row r="1782" spans="1:34" hidden="1" x14ac:dyDescent="0.25">
      <c r="A1782" t="s">
        <v>33</v>
      </c>
      <c r="B1782" t="s">
        <v>34</v>
      </c>
      <c r="C1782">
        <v>35836</v>
      </c>
      <c r="D1782">
        <v>45690</v>
      </c>
      <c r="E1782" t="s">
        <v>3217</v>
      </c>
      <c r="F1782" t="s">
        <v>3218</v>
      </c>
      <c r="G1782">
        <v>31582</v>
      </c>
      <c r="H1782" t="s">
        <v>1481</v>
      </c>
      <c r="I1782" t="s">
        <v>38</v>
      </c>
      <c r="J1782" t="s">
        <v>3219</v>
      </c>
      <c r="K1782" t="s">
        <v>129</v>
      </c>
      <c r="L1782">
        <v>0.35453703703703704</v>
      </c>
      <c r="M1782">
        <v>73</v>
      </c>
      <c r="N1782" t="s">
        <v>41</v>
      </c>
      <c r="O1782" t="s">
        <v>1103</v>
      </c>
      <c r="P1782" t="s">
        <v>43</v>
      </c>
      <c r="Q1782">
        <v>8</v>
      </c>
      <c r="R1782" t="s">
        <v>223</v>
      </c>
      <c r="S1782">
        <v>46</v>
      </c>
      <c r="T1782">
        <f>Q1782*S1782</f>
        <v>368</v>
      </c>
      <c r="U1782">
        <v>54</v>
      </c>
      <c r="V1782" t="s">
        <v>45</v>
      </c>
      <c r="W1782">
        <v>0</v>
      </c>
      <c r="X1782">
        <v>0</v>
      </c>
      <c r="Y1782">
        <v>54</v>
      </c>
      <c r="Z1782">
        <v>432</v>
      </c>
      <c r="AA1782" t="s">
        <v>46</v>
      </c>
      <c r="AB1782">
        <v>0</v>
      </c>
      <c r="AC1782">
        <v>0</v>
      </c>
      <c r="AF1782">
        <v>45690</v>
      </c>
      <c r="AG1782">
        <v>0.35334490740740743</v>
      </c>
      <c r="AH1782" t="s">
        <v>48</v>
      </c>
    </row>
    <row r="1783" spans="1:34" hidden="1" x14ac:dyDescent="0.25">
      <c r="A1783" t="s">
        <v>33</v>
      </c>
      <c r="B1783" t="s">
        <v>34</v>
      </c>
      <c r="C1783">
        <v>36197</v>
      </c>
      <c r="D1783">
        <v>45840</v>
      </c>
      <c r="E1783" t="s">
        <v>3220</v>
      </c>
      <c r="F1783" t="s">
        <v>3221</v>
      </c>
      <c r="G1783">
        <v>31582</v>
      </c>
      <c r="H1783" t="s">
        <v>1481</v>
      </c>
      <c r="I1783" t="s">
        <v>38</v>
      </c>
      <c r="J1783" t="s">
        <v>3222</v>
      </c>
      <c r="K1783" t="s">
        <v>66</v>
      </c>
      <c r="L1783">
        <v>0.35802083333333334</v>
      </c>
      <c r="M1783">
        <v>73</v>
      </c>
      <c r="N1783" t="s">
        <v>41</v>
      </c>
      <c r="O1783" t="s">
        <v>1103</v>
      </c>
      <c r="P1783" t="s">
        <v>43</v>
      </c>
      <c r="Q1783">
        <v>8</v>
      </c>
      <c r="R1783" t="s">
        <v>223</v>
      </c>
      <c r="S1783">
        <v>46</v>
      </c>
      <c r="T1783">
        <f>Q1783*S1783</f>
        <v>368</v>
      </c>
      <c r="U1783">
        <v>54</v>
      </c>
      <c r="V1783" t="s">
        <v>45</v>
      </c>
      <c r="W1783">
        <v>0</v>
      </c>
      <c r="X1783">
        <v>0</v>
      </c>
      <c r="Y1783">
        <v>54</v>
      </c>
      <c r="Z1783">
        <v>432</v>
      </c>
      <c r="AA1783" t="s">
        <v>46</v>
      </c>
      <c r="AB1783">
        <v>0</v>
      </c>
      <c r="AC1783">
        <v>0</v>
      </c>
      <c r="AF1783">
        <v>45840</v>
      </c>
      <c r="AG1783">
        <v>0.35704861111111114</v>
      </c>
      <c r="AH1783" t="s">
        <v>48</v>
      </c>
    </row>
    <row r="1784" spans="1:34" hidden="1" x14ac:dyDescent="0.25">
      <c r="A1784" t="s">
        <v>33</v>
      </c>
      <c r="B1784" t="s">
        <v>34</v>
      </c>
      <c r="C1784">
        <v>36525</v>
      </c>
      <c r="D1784">
        <v>45963</v>
      </c>
      <c r="E1784" t="s">
        <v>3223</v>
      </c>
      <c r="F1784" t="s">
        <v>3224</v>
      </c>
      <c r="G1784">
        <v>1</v>
      </c>
      <c r="H1784" t="s">
        <v>88</v>
      </c>
      <c r="I1784" t="s">
        <v>38</v>
      </c>
      <c r="J1784" t="s">
        <v>104</v>
      </c>
      <c r="K1784" t="s">
        <v>66</v>
      </c>
      <c r="L1784">
        <v>0.59795138888888888</v>
      </c>
      <c r="M1784">
        <v>930</v>
      </c>
      <c r="N1784" t="s">
        <v>41</v>
      </c>
      <c r="O1784" t="s">
        <v>857</v>
      </c>
      <c r="P1784" t="s">
        <v>43</v>
      </c>
      <c r="Q1784">
        <v>12</v>
      </c>
      <c r="R1784" t="s">
        <v>223</v>
      </c>
      <c r="S1784">
        <v>30.7</v>
      </c>
      <c r="T1784">
        <f>Q1784*S1784</f>
        <v>368.4</v>
      </c>
      <c r="U1784">
        <v>35</v>
      </c>
      <c r="V1784" t="s">
        <v>45</v>
      </c>
      <c r="W1784">
        <v>0</v>
      </c>
      <c r="X1784">
        <v>0</v>
      </c>
      <c r="Y1784">
        <v>35</v>
      </c>
      <c r="Z1784">
        <v>420</v>
      </c>
      <c r="AA1784" t="s">
        <v>46</v>
      </c>
      <c r="AB1784">
        <v>0</v>
      </c>
      <c r="AC1784">
        <v>0</v>
      </c>
      <c r="AF1784">
        <v>45963</v>
      </c>
      <c r="AG1784">
        <v>0.60832175925925924</v>
      </c>
      <c r="AH1784" t="s">
        <v>48</v>
      </c>
    </row>
    <row r="1785" spans="1:34" hidden="1" x14ac:dyDescent="0.25">
      <c r="A1785" t="s">
        <v>33</v>
      </c>
      <c r="B1785" t="s">
        <v>34</v>
      </c>
      <c r="C1785">
        <v>36366</v>
      </c>
      <c r="D1785">
        <v>45902</v>
      </c>
      <c r="E1785" t="s">
        <v>1364</v>
      </c>
      <c r="F1785" t="s">
        <v>1365</v>
      </c>
      <c r="G1785">
        <v>1</v>
      </c>
      <c r="H1785" t="s">
        <v>88</v>
      </c>
      <c r="I1785" t="s">
        <v>38</v>
      </c>
      <c r="J1785" t="s">
        <v>113</v>
      </c>
      <c r="K1785" t="s">
        <v>66</v>
      </c>
      <c r="L1785">
        <v>0.42584490740740738</v>
      </c>
      <c r="M1785">
        <v>930</v>
      </c>
      <c r="N1785" t="s">
        <v>41</v>
      </c>
      <c r="O1785" t="s">
        <v>857</v>
      </c>
      <c r="P1785" t="s">
        <v>43</v>
      </c>
      <c r="Q1785">
        <v>12</v>
      </c>
      <c r="R1785" t="s">
        <v>223</v>
      </c>
      <c r="S1785">
        <v>30.7</v>
      </c>
      <c r="T1785">
        <f>Q1785*S1785</f>
        <v>368.4</v>
      </c>
      <c r="U1785">
        <v>35</v>
      </c>
      <c r="V1785" t="s">
        <v>45</v>
      </c>
      <c r="W1785">
        <v>0</v>
      </c>
      <c r="X1785">
        <v>0</v>
      </c>
      <c r="Y1785">
        <v>35</v>
      </c>
      <c r="Z1785">
        <v>420</v>
      </c>
      <c r="AA1785" t="s">
        <v>46</v>
      </c>
      <c r="AB1785">
        <v>0</v>
      </c>
      <c r="AC1785">
        <v>0</v>
      </c>
      <c r="AF1785">
        <v>45902</v>
      </c>
      <c r="AG1785">
        <v>0.42534722222222221</v>
      </c>
      <c r="AH1785" t="s">
        <v>48</v>
      </c>
    </row>
    <row r="1786" spans="1:34" hidden="1" x14ac:dyDescent="0.25">
      <c r="A1786" t="s">
        <v>33</v>
      </c>
      <c r="B1786" t="s">
        <v>34</v>
      </c>
      <c r="C1786">
        <v>35965</v>
      </c>
      <c r="D1786">
        <v>45718</v>
      </c>
      <c r="E1786" t="s">
        <v>3225</v>
      </c>
      <c r="F1786" t="s">
        <v>3226</v>
      </c>
      <c r="G1786">
        <v>1</v>
      </c>
      <c r="H1786" t="s">
        <v>88</v>
      </c>
      <c r="I1786" t="s">
        <v>38</v>
      </c>
      <c r="J1786" t="s">
        <v>3227</v>
      </c>
      <c r="K1786" t="s">
        <v>40</v>
      </c>
      <c r="L1786">
        <v>0.72393518518518518</v>
      </c>
      <c r="M1786">
        <v>930</v>
      </c>
      <c r="N1786" t="s">
        <v>41</v>
      </c>
      <c r="O1786" t="s">
        <v>857</v>
      </c>
      <c r="P1786" t="s">
        <v>43</v>
      </c>
      <c r="Q1786">
        <v>12</v>
      </c>
      <c r="R1786" t="s">
        <v>223</v>
      </c>
      <c r="S1786">
        <v>30.7</v>
      </c>
      <c r="T1786">
        <f>Q1786*S1786</f>
        <v>368.4</v>
      </c>
      <c r="U1786">
        <v>35</v>
      </c>
      <c r="V1786" t="s">
        <v>45</v>
      </c>
      <c r="W1786">
        <v>0</v>
      </c>
      <c r="X1786">
        <v>0</v>
      </c>
      <c r="Y1786">
        <v>35</v>
      </c>
      <c r="Z1786">
        <v>420</v>
      </c>
      <c r="AA1786" t="s">
        <v>46</v>
      </c>
      <c r="AB1786">
        <v>0</v>
      </c>
      <c r="AC1786">
        <v>0</v>
      </c>
      <c r="AF1786">
        <v>45718</v>
      </c>
      <c r="AG1786">
        <v>0.72263888888888894</v>
      </c>
      <c r="AH1786" t="s">
        <v>48</v>
      </c>
    </row>
    <row r="1787" spans="1:34" hidden="1" x14ac:dyDescent="0.25">
      <c r="A1787" t="s">
        <v>33</v>
      </c>
      <c r="B1787" t="s">
        <v>34</v>
      </c>
      <c r="C1787">
        <v>37392</v>
      </c>
      <c r="D1787" t="s">
        <v>90</v>
      </c>
      <c r="E1787" t="s">
        <v>3228</v>
      </c>
      <c r="F1787" t="s">
        <v>3229</v>
      </c>
      <c r="G1787">
        <v>1</v>
      </c>
      <c r="H1787" t="s">
        <v>88</v>
      </c>
      <c r="I1787" t="s">
        <v>38</v>
      </c>
      <c r="J1787" t="s">
        <v>113</v>
      </c>
      <c r="K1787" t="s">
        <v>66</v>
      </c>
      <c r="L1787">
        <v>0.67163194444444441</v>
      </c>
      <c r="M1787">
        <v>930</v>
      </c>
      <c r="N1787" t="s">
        <v>41</v>
      </c>
      <c r="O1787" t="s">
        <v>857</v>
      </c>
      <c r="P1787" t="s">
        <v>43</v>
      </c>
      <c r="Q1787">
        <v>12</v>
      </c>
      <c r="R1787" t="s">
        <v>223</v>
      </c>
      <c r="S1787">
        <v>30.7</v>
      </c>
      <c r="T1787">
        <f>Q1787*S1787</f>
        <v>368.4</v>
      </c>
      <c r="U1787">
        <v>35</v>
      </c>
      <c r="V1787" t="s">
        <v>45</v>
      </c>
      <c r="W1787">
        <v>0</v>
      </c>
      <c r="X1787">
        <v>0</v>
      </c>
      <c r="Y1787">
        <v>35</v>
      </c>
      <c r="Z1787">
        <v>420</v>
      </c>
      <c r="AA1787" t="s">
        <v>46</v>
      </c>
      <c r="AB1787">
        <v>0</v>
      </c>
      <c r="AC1787">
        <v>0</v>
      </c>
      <c r="AF1787" t="s">
        <v>93</v>
      </c>
      <c r="AG1787">
        <v>0.66986111111111113</v>
      </c>
      <c r="AH1787" t="s">
        <v>48</v>
      </c>
    </row>
    <row r="1788" spans="1:34" hidden="1" x14ac:dyDescent="0.25">
      <c r="A1788" t="s">
        <v>33</v>
      </c>
      <c r="B1788" t="s">
        <v>34</v>
      </c>
      <c r="C1788">
        <v>36386</v>
      </c>
      <c r="D1788">
        <v>45902</v>
      </c>
      <c r="E1788" t="s">
        <v>110</v>
      </c>
      <c r="F1788" t="s">
        <v>111</v>
      </c>
      <c r="G1788">
        <v>31583</v>
      </c>
      <c r="H1788" t="s">
        <v>112</v>
      </c>
      <c r="I1788" t="s">
        <v>38</v>
      </c>
      <c r="J1788" t="s">
        <v>113</v>
      </c>
      <c r="K1788" t="s">
        <v>66</v>
      </c>
      <c r="L1788">
        <v>0.54254629629629625</v>
      </c>
      <c r="M1788">
        <v>929</v>
      </c>
      <c r="N1788" t="s">
        <v>41</v>
      </c>
      <c r="O1788" t="s">
        <v>916</v>
      </c>
      <c r="P1788" t="s">
        <v>43</v>
      </c>
      <c r="Q1788">
        <v>11</v>
      </c>
      <c r="R1788" t="s">
        <v>223</v>
      </c>
      <c r="S1788">
        <v>33.9</v>
      </c>
      <c r="T1788">
        <f>Q1788*S1788</f>
        <v>372.9</v>
      </c>
      <c r="U1788">
        <v>38</v>
      </c>
      <c r="V1788" t="s">
        <v>45</v>
      </c>
      <c r="W1788">
        <v>0</v>
      </c>
      <c r="X1788">
        <v>0</v>
      </c>
      <c r="Y1788">
        <v>38</v>
      </c>
      <c r="Z1788">
        <v>418</v>
      </c>
      <c r="AA1788" t="s">
        <v>46</v>
      </c>
      <c r="AB1788">
        <v>0</v>
      </c>
      <c r="AC1788">
        <v>0</v>
      </c>
      <c r="AF1788">
        <v>45902</v>
      </c>
      <c r="AG1788">
        <v>0.54194444444444445</v>
      </c>
      <c r="AH1788" t="s">
        <v>48</v>
      </c>
    </row>
    <row r="1789" spans="1:34" hidden="1" x14ac:dyDescent="0.25">
      <c r="A1789" t="s">
        <v>33</v>
      </c>
      <c r="B1789" t="s">
        <v>34</v>
      </c>
      <c r="C1789">
        <v>37518</v>
      </c>
      <c r="D1789" t="s">
        <v>49</v>
      </c>
      <c r="E1789" t="s">
        <v>3230</v>
      </c>
      <c r="F1789" t="s">
        <v>3231</v>
      </c>
      <c r="G1789">
        <v>1</v>
      </c>
      <c r="H1789" t="s">
        <v>88</v>
      </c>
      <c r="I1789" t="s">
        <v>38</v>
      </c>
      <c r="J1789" t="s">
        <v>3232</v>
      </c>
      <c r="K1789" t="s">
        <v>255</v>
      </c>
      <c r="L1789">
        <v>0.50677083333333328</v>
      </c>
      <c r="M1789">
        <v>933</v>
      </c>
      <c r="N1789" t="s">
        <v>41</v>
      </c>
      <c r="O1789" t="s">
        <v>877</v>
      </c>
      <c r="P1789" t="s">
        <v>43</v>
      </c>
      <c r="Q1789">
        <v>12</v>
      </c>
      <c r="R1789" t="s">
        <v>223</v>
      </c>
      <c r="S1789">
        <v>31.1</v>
      </c>
      <c r="T1789">
        <f>Q1789*S1789</f>
        <v>373.20000000000005</v>
      </c>
      <c r="U1789">
        <v>36</v>
      </c>
      <c r="V1789" t="s">
        <v>45</v>
      </c>
      <c r="W1789">
        <v>0</v>
      </c>
      <c r="X1789">
        <v>0</v>
      </c>
      <c r="Y1789">
        <v>36</v>
      </c>
      <c r="Z1789">
        <v>432</v>
      </c>
      <c r="AA1789" t="s">
        <v>46</v>
      </c>
      <c r="AB1789">
        <v>0</v>
      </c>
      <c r="AC1789">
        <v>0</v>
      </c>
      <c r="AF1789" t="s">
        <v>54</v>
      </c>
      <c r="AG1789">
        <v>0.50503472222222223</v>
      </c>
      <c r="AH1789" t="s">
        <v>48</v>
      </c>
    </row>
    <row r="1790" spans="1:34" hidden="1" x14ac:dyDescent="0.25">
      <c r="A1790" t="s">
        <v>33</v>
      </c>
      <c r="B1790" t="s">
        <v>34</v>
      </c>
      <c r="C1790">
        <v>36905</v>
      </c>
      <c r="D1790" t="s">
        <v>303</v>
      </c>
      <c r="E1790" t="s">
        <v>3233</v>
      </c>
      <c r="F1790" t="s">
        <v>3234</v>
      </c>
      <c r="G1790">
        <v>1</v>
      </c>
      <c r="H1790" t="s">
        <v>88</v>
      </c>
      <c r="I1790" t="s">
        <v>38</v>
      </c>
      <c r="J1790" t="s">
        <v>113</v>
      </c>
      <c r="K1790" t="s">
        <v>66</v>
      </c>
      <c r="L1790">
        <v>0.51583333333333337</v>
      </c>
      <c r="M1790">
        <v>933</v>
      </c>
      <c r="N1790" t="s">
        <v>41</v>
      </c>
      <c r="O1790" t="s">
        <v>877</v>
      </c>
      <c r="P1790" t="s">
        <v>43</v>
      </c>
      <c r="Q1790">
        <v>12</v>
      </c>
      <c r="R1790" t="s">
        <v>223</v>
      </c>
      <c r="S1790">
        <v>31.1</v>
      </c>
      <c r="T1790">
        <f>Q1790*S1790</f>
        <v>373.20000000000005</v>
      </c>
      <c r="U1790">
        <v>36</v>
      </c>
      <c r="V1790" t="s">
        <v>45</v>
      </c>
      <c r="W1790">
        <v>0</v>
      </c>
      <c r="X1790">
        <v>0</v>
      </c>
      <c r="Y1790">
        <v>36</v>
      </c>
      <c r="Z1790">
        <v>432</v>
      </c>
      <c r="AA1790" t="s">
        <v>46</v>
      </c>
      <c r="AB1790">
        <v>0</v>
      </c>
      <c r="AC1790">
        <v>0</v>
      </c>
      <c r="AF1790" t="s">
        <v>306</v>
      </c>
      <c r="AG1790">
        <v>0.51431712962962961</v>
      </c>
      <c r="AH1790" t="s">
        <v>48</v>
      </c>
    </row>
    <row r="1791" spans="1:34" hidden="1" x14ac:dyDescent="0.25">
      <c r="A1791" t="s">
        <v>33</v>
      </c>
      <c r="B1791" t="s">
        <v>34</v>
      </c>
      <c r="C1791">
        <v>37184</v>
      </c>
      <c r="D1791" t="s">
        <v>60</v>
      </c>
      <c r="E1791" t="s">
        <v>2494</v>
      </c>
      <c r="F1791" t="s">
        <v>2495</v>
      </c>
      <c r="G1791" t="s">
        <v>2037</v>
      </c>
      <c r="H1791" t="s">
        <v>2038</v>
      </c>
      <c r="I1791" t="s">
        <v>38</v>
      </c>
      <c r="J1791" t="s">
        <v>84</v>
      </c>
      <c r="K1791" t="s">
        <v>66</v>
      </c>
      <c r="L1791">
        <v>0.3288773148148148</v>
      </c>
      <c r="M1791">
        <v>81</v>
      </c>
      <c r="N1791" t="s">
        <v>41</v>
      </c>
      <c r="O1791" t="s">
        <v>671</v>
      </c>
      <c r="P1791" t="s">
        <v>43</v>
      </c>
      <c r="Q1791">
        <v>15</v>
      </c>
      <c r="R1791" t="s">
        <v>223</v>
      </c>
      <c r="S1791">
        <v>25.3</v>
      </c>
      <c r="T1791">
        <f>Q1791*S1791</f>
        <v>379.5</v>
      </c>
      <c r="U1791">
        <v>31</v>
      </c>
      <c r="V1791" t="s">
        <v>45</v>
      </c>
      <c r="W1791">
        <v>0</v>
      </c>
      <c r="X1791">
        <v>0</v>
      </c>
      <c r="Y1791">
        <v>31</v>
      </c>
      <c r="Z1791">
        <v>465</v>
      </c>
      <c r="AA1791" t="s">
        <v>46</v>
      </c>
      <c r="AB1791">
        <v>0</v>
      </c>
      <c r="AC1791">
        <v>0</v>
      </c>
      <c r="AF1791" t="s">
        <v>68</v>
      </c>
      <c r="AG1791">
        <v>0.32775462962962965</v>
      </c>
      <c r="AH1791" t="s">
        <v>48</v>
      </c>
    </row>
    <row r="1792" spans="1:34" hidden="1" x14ac:dyDescent="0.25">
      <c r="A1792" t="s">
        <v>33</v>
      </c>
      <c r="B1792" t="s">
        <v>34</v>
      </c>
      <c r="C1792">
        <v>37421</v>
      </c>
      <c r="D1792" t="s">
        <v>189</v>
      </c>
      <c r="E1792" t="s">
        <v>3235</v>
      </c>
      <c r="F1792" t="s">
        <v>3236</v>
      </c>
      <c r="G1792">
        <v>1</v>
      </c>
      <c r="H1792" t="s">
        <v>88</v>
      </c>
      <c r="I1792" t="s">
        <v>38</v>
      </c>
      <c r="J1792" t="s">
        <v>113</v>
      </c>
      <c r="K1792" t="s">
        <v>66</v>
      </c>
      <c r="L1792">
        <v>0.43054398148148149</v>
      </c>
      <c r="M1792">
        <v>81</v>
      </c>
      <c r="N1792" t="s">
        <v>41</v>
      </c>
      <c r="O1792" t="s">
        <v>671</v>
      </c>
      <c r="P1792" t="s">
        <v>43</v>
      </c>
      <c r="Q1792">
        <v>15</v>
      </c>
      <c r="R1792" t="s">
        <v>223</v>
      </c>
      <c r="S1792">
        <v>25.3</v>
      </c>
      <c r="T1792">
        <f>Q1792*S1792</f>
        <v>379.5</v>
      </c>
      <c r="U1792">
        <v>31</v>
      </c>
      <c r="V1792" t="s">
        <v>45</v>
      </c>
      <c r="W1792">
        <v>0</v>
      </c>
      <c r="X1792">
        <v>0</v>
      </c>
      <c r="Y1792">
        <v>31</v>
      </c>
      <c r="Z1792">
        <v>465</v>
      </c>
      <c r="AA1792" t="s">
        <v>46</v>
      </c>
      <c r="AB1792">
        <v>0</v>
      </c>
      <c r="AC1792">
        <v>0</v>
      </c>
      <c r="AF1792" t="s">
        <v>195</v>
      </c>
      <c r="AG1792">
        <v>0.42877314814814815</v>
      </c>
      <c r="AH1792" t="s">
        <v>48</v>
      </c>
    </row>
    <row r="1793" spans="1:34" hidden="1" x14ac:dyDescent="0.25">
      <c r="A1793" t="s">
        <v>33</v>
      </c>
      <c r="B1793" t="s">
        <v>34</v>
      </c>
      <c r="C1793">
        <v>37488</v>
      </c>
      <c r="D1793" t="s">
        <v>49</v>
      </c>
      <c r="E1793" t="s">
        <v>3237</v>
      </c>
      <c r="F1793" t="s">
        <v>3238</v>
      </c>
      <c r="G1793" t="s">
        <v>1082</v>
      </c>
      <c r="H1793" t="s">
        <v>1083</v>
      </c>
      <c r="I1793" t="s">
        <v>38</v>
      </c>
      <c r="J1793" t="s">
        <v>320</v>
      </c>
      <c r="K1793" t="s">
        <v>255</v>
      </c>
      <c r="L1793">
        <v>0.34037037037037038</v>
      </c>
      <c r="M1793">
        <v>81</v>
      </c>
      <c r="N1793" t="s">
        <v>41</v>
      </c>
      <c r="O1793" t="s">
        <v>671</v>
      </c>
      <c r="P1793" t="s">
        <v>43</v>
      </c>
      <c r="Q1793">
        <v>15</v>
      </c>
      <c r="R1793" t="s">
        <v>223</v>
      </c>
      <c r="S1793">
        <v>25.3</v>
      </c>
      <c r="T1793">
        <f>Q1793*S1793</f>
        <v>379.5</v>
      </c>
      <c r="U1793">
        <v>31</v>
      </c>
      <c r="V1793" t="s">
        <v>45</v>
      </c>
      <c r="W1793">
        <v>0</v>
      </c>
      <c r="X1793">
        <v>0</v>
      </c>
      <c r="Y1793">
        <v>31</v>
      </c>
      <c r="Z1793">
        <v>465</v>
      </c>
      <c r="AA1793" t="s">
        <v>46</v>
      </c>
      <c r="AB1793">
        <v>0</v>
      </c>
      <c r="AC1793">
        <v>0</v>
      </c>
      <c r="AF1793" t="s">
        <v>54</v>
      </c>
      <c r="AG1793">
        <v>0.33859953703703705</v>
      </c>
      <c r="AH1793" t="s">
        <v>48</v>
      </c>
    </row>
    <row r="1794" spans="1:34" hidden="1" x14ac:dyDescent="0.25">
      <c r="A1794" t="s">
        <v>33</v>
      </c>
      <c r="B1794" t="s">
        <v>34</v>
      </c>
      <c r="C1794">
        <v>37748</v>
      </c>
      <c r="D1794" t="s">
        <v>99</v>
      </c>
      <c r="E1794" t="s">
        <v>3140</v>
      </c>
      <c r="F1794" t="s">
        <v>3141</v>
      </c>
      <c r="G1794" t="s">
        <v>1948</v>
      </c>
      <c r="H1794" t="s">
        <v>1949</v>
      </c>
      <c r="I1794" t="s">
        <v>38</v>
      </c>
      <c r="J1794" t="s">
        <v>3142</v>
      </c>
      <c r="K1794" t="s">
        <v>66</v>
      </c>
      <c r="L1794">
        <v>0.65938657407407408</v>
      </c>
      <c r="M1794">
        <v>81</v>
      </c>
      <c r="N1794" t="s">
        <v>41</v>
      </c>
      <c r="O1794" t="s">
        <v>671</v>
      </c>
      <c r="P1794" t="s">
        <v>43</v>
      </c>
      <c r="Q1794">
        <v>15</v>
      </c>
      <c r="R1794" t="s">
        <v>223</v>
      </c>
      <c r="S1794">
        <v>25.3</v>
      </c>
      <c r="T1794">
        <f>Q1794*S1794</f>
        <v>379.5</v>
      </c>
      <c r="U1794">
        <v>31</v>
      </c>
      <c r="V1794" t="s">
        <v>45</v>
      </c>
      <c r="W1794">
        <v>0</v>
      </c>
      <c r="X1794">
        <v>0</v>
      </c>
      <c r="Y1794">
        <v>31</v>
      </c>
      <c r="Z1794">
        <v>465</v>
      </c>
      <c r="AA1794" t="s">
        <v>46</v>
      </c>
      <c r="AB1794">
        <v>0</v>
      </c>
      <c r="AC1794">
        <v>0</v>
      </c>
      <c r="AF1794" t="s">
        <v>105</v>
      </c>
      <c r="AG1794">
        <v>0.66356481481481477</v>
      </c>
      <c r="AH1794" t="s">
        <v>48</v>
      </c>
    </row>
    <row r="1795" spans="1:34" hidden="1" x14ac:dyDescent="0.25">
      <c r="A1795" t="s">
        <v>33</v>
      </c>
      <c r="B1795" t="s">
        <v>34</v>
      </c>
      <c r="C1795">
        <v>36184</v>
      </c>
      <c r="D1795">
        <v>45810</v>
      </c>
      <c r="E1795" t="s">
        <v>3008</v>
      </c>
      <c r="F1795" t="s">
        <v>3009</v>
      </c>
      <c r="G1795" t="s">
        <v>1948</v>
      </c>
      <c r="H1795" t="s">
        <v>1949</v>
      </c>
      <c r="I1795" t="s">
        <v>38</v>
      </c>
      <c r="J1795" t="s">
        <v>84</v>
      </c>
      <c r="K1795" t="s">
        <v>66</v>
      </c>
      <c r="L1795">
        <v>0.73732638888888891</v>
      </c>
      <c r="M1795">
        <v>81</v>
      </c>
      <c r="N1795" t="s">
        <v>41</v>
      </c>
      <c r="O1795" t="s">
        <v>671</v>
      </c>
      <c r="P1795" t="s">
        <v>43</v>
      </c>
      <c r="Q1795">
        <v>15</v>
      </c>
      <c r="R1795" t="s">
        <v>223</v>
      </c>
      <c r="S1795">
        <v>25.3</v>
      </c>
      <c r="T1795">
        <f>Q1795*S1795</f>
        <v>379.5</v>
      </c>
      <c r="U1795">
        <v>31</v>
      </c>
      <c r="V1795" t="s">
        <v>45</v>
      </c>
      <c r="W1795">
        <v>0</v>
      </c>
      <c r="X1795">
        <v>0</v>
      </c>
      <c r="Y1795">
        <v>31</v>
      </c>
      <c r="Z1795">
        <v>465</v>
      </c>
      <c r="AA1795" t="s">
        <v>46</v>
      </c>
      <c r="AB1795">
        <v>0</v>
      </c>
      <c r="AC1795">
        <v>0</v>
      </c>
      <c r="AF1795">
        <v>45810</v>
      </c>
      <c r="AG1795">
        <v>0.73614583333333339</v>
      </c>
      <c r="AH1795" t="s">
        <v>48</v>
      </c>
    </row>
    <row r="1796" spans="1:34" hidden="1" x14ac:dyDescent="0.25">
      <c r="A1796" t="s">
        <v>33</v>
      </c>
      <c r="B1796" t="s">
        <v>34</v>
      </c>
      <c r="C1796">
        <v>36176</v>
      </c>
      <c r="D1796">
        <v>45810</v>
      </c>
      <c r="E1796" t="s">
        <v>3239</v>
      </c>
      <c r="F1796" t="s">
        <v>3240</v>
      </c>
      <c r="G1796">
        <v>1</v>
      </c>
      <c r="H1796" t="s">
        <v>88</v>
      </c>
      <c r="I1796" t="s">
        <v>38</v>
      </c>
      <c r="J1796" t="s">
        <v>84</v>
      </c>
      <c r="K1796" t="s">
        <v>66</v>
      </c>
      <c r="L1796">
        <v>0.70716435185185189</v>
      </c>
      <c r="M1796">
        <v>81</v>
      </c>
      <c r="N1796" t="s">
        <v>41</v>
      </c>
      <c r="O1796" t="s">
        <v>671</v>
      </c>
      <c r="P1796" t="s">
        <v>43</v>
      </c>
      <c r="Q1796">
        <v>15</v>
      </c>
      <c r="R1796" t="s">
        <v>223</v>
      </c>
      <c r="S1796">
        <v>25.3</v>
      </c>
      <c r="T1796">
        <f>Q1796*S1796</f>
        <v>379.5</v>
      </c>
      <c r="U1796">
        <v>31</v>
      </c>
      <c r="V1796" t="s">
        <v>45</v>
      </c>
      <c r="W1796">
        <v>0</v>
      </c>
      <c r="X1796">
        <v>0</v>
      </c>
      <c r="Y1796">
        <v>31</v>
      </c>
      <c r="Z1796">
        <v>465</v>
      </c>
      <c r="AA1796" t="s">
        <v>46</v>
      </c>
      <c r="AB1796">
        <v>0</v>
      </c>
      <c r="AC1796">
        <v>0</v>
      </c>
      <c r="AF1796">
        <v>45810</v>
      </c>
      <c r="AG1796">
        <v>0.70587962962962958</v>
      </c>
      <c r="AH1796" t="s">
        <v>48</v>
      </c>
    </row>
    <row r="1797" spans="1:34" hidden="1" x14ac:dyDescent="0.25">
      <c r="A1797" t="s">
        <v>33</v>
      </c>
      <c r="B1797" t="s">
        <v>34</v>
      </c>
      <c r="C1797">
        <v>36397</v>
      </c>
      <c r="D1797">
        <v>45902</v>
      </c>
      <c r="E1797" t="s">
        <v>3241</v>
      </c>
      <c r="F1797" t="s">
        <v>3242</v>
      </c>
      <c r="G1797" t="s">
        <v>2216</v>
      </c>
      <c r="H1797" t="s">
        <v>2217</v>
      </c>
      <c r="I1797" t="s">
        <v>38</v>
      </c>
      <c r="J1797" t="s">
        <v>84</v>
      </c>
      <c r="K1797" t="s">
        <v>66</v>
      </c>
      <c r="L1797">
        <v>0.61460648148148145</v>
      </c>
      <c r="M1797">
        <v>81</v>
      </c>
      <c r="N1797" t="s">
        <v>41</v>
      </c>
      <c r="O1797" t="s">
        <v>671</v>
      </c>
      <c r="P1797" t="s">
        <v>43</v>
      </c>
      <c r="Q1797">
        <v>15</v>
      </c>
      <c r="R1797" t="s">
        <v>223</v>
      </c>
      <c r="S1797">
        <v>25.3</v>
      </c>
      <c r="T1797">
        <f>Q1797*S1797</f>
        <v>379.5</v>
      </c>
      <c r="U1797">
        <v>31</v>
      </c>
      <c r="V1797" t="s">
        <v>45</v>
      </c>
      <c r="W1797">
        <v>0</v>
      </c>
      <c r="X1797">
        <v>0</v>
      </c>
      <c r="Y1797">
        <v>31</v>
      </c>
      <c r="Z1797">
        <v>465</v>
      </c>
      <c r="AA1797" t="s">
        <v>46</v>
      </c>
      <c r="AB1797">
        <v>0</v>
      </c>
      <c r="AC1797">
        <v>0</v>
      </c>
      <c r="AF1797">
        <v>45902</v>
      </c>
      <c r="AG1797">
        <v>0.61354166666666665</v>
      </c>
      <c r="AH1797" t="s">
        <v>48</v>
      </c>
    </row>
    <row r="1798" spans="1:34" hidden="1" x14ac:dyDescent="0.25">
      <c r="A1798" t="s">
        <v>33</v>
      </c>
      <c r="B1798" t="s">
        <v>34</v>
      </c>
      <c r="C1798">
        <v>37023</v>
      </c>
      <c r="D1798" t="s">
        <v>55</v>
      </c>
      <c r="E1798" t="s">
        <v>1785</v>
      </c>
      <c r="F1798" t="s">
        <v>1786</v>
      </c>
      <c r="G1798" t="s">
        <v>1407</v>
      </c>
      <c r="H1798" t="s">
        <v>1408</v>
      </c>
      <c r="I1798" t="s">
        <v>38</v>
      </c>
      <c r="J1798" t="s">
        <v>163</v>
      </c>
      <c r="K1798" t="s">
        <v>40</v>
      </c>
      <c r="L1798">
        <v>0.73440972222222223</v>
      </c>
      <c r="M1798">
        <v>81</v>
      </c>
      <c r="N1798" t="s">
        <v>41</v>
      </c>
      <c r="O1798" t="s">
        <v>671</v>
      </c>
      <c r="P1798" t="s">
        <v>43</v>
      </c>
      <c r="Q1798">
        <v>15</v>
      </c>
      <c r="R1798" t="s">
        <v>223</v>
      </c>
      <c r="S1798">
        <v>25.3</v>
      </c>
      <c r="T1798">
        <f>Q1798*S1798</f>
        <v>379.5</v>
      </c>
      <c r="U1798">
        <v>31</v>
      </c>
      <c r="V1798" t="s">
        <v>45</v>
      </c>
      <c r="W1798">
        <v>0</v>
      </c>
      <c r="X1798">
        <v>0</v>
      </c>
      <c r="Y1798">
        <v>31</v>
      </c>
      <c r="Z1798">
        <v>465</v>
      </c>
      <c r="AA1798" t="s">
        <v>46</v>
      </c>
      <c r="AB1798">
        <v>0</v>
      </c>
      <c r="AC1798">
        <v>0</v>
      </c>
      <c r="AF1798" t="s">
        <v>59</v>
      </c>
      <c r="AG1798">
        <v>0.73329861111111116</v>
      </c>
      <c r="AH1798" t="s">
        <v>48</v>
      </c>
    </row>
    <row r="1799" spans="1:34" hidden="1" x14ac:dyDescent="0.25">
      <c r="A1799" t="s">
        <v>33</v>
      </c>
      <c r="B1799" t="s">
        <v>34</v>
      </c>
      <c r="C1799">
        <v>36856</v>
      </c>
      <c r="D1799" t="s">
        <v>365</v>
      </c>
      <c r="E1799" t="s">
        <v>3243</v>
      </c>
      <c r="F1799" t="s">
        <v>3244</v>
      </c>
      <c r="G1799" t="s">
        <v>1948</v>
      </c>
      <c r="H1799" t="s">
        <v>1949</v>
      </c>
      <c r="I1799" t="s">
        <v>38</v>
      </c>
      <c r="J1799" t="s">
        <v>113</v>
      </c>
      <c r="K1799" t="s">
        <v>66</v>
      </c>
      <c r="L1799">
        <v>0.66011574074074075</v>
      </c>
      <c r="M1799">
        <v>81</v>
      </c>
      <c r="N1799" t="s">
        <v>41</v>
      </c>
      <c r="O1799" t="s">
        <v>671</v>
      </c>
      <c r="P1799" t="s">
        <v>43</v>
      </c>
      <c r="Q1799">
        <v>15</v>
      </c>
      <c r="R1799" t="s">
        <v>223</v>
      </c>
      <c r="S1799">
        <v>25.3</v>
      </c>
      <c r="T1799">
        <f>Q1799*S1799</f>
        <v>379.5</v>
      </c>
      <c r="U1799">
        <v>31</v>
      </c>
      <c r="V1799" t="s">
        <v>45</v>
      </c>
      <c r="W1799">
        <v>0</v>
      </c>
      <c r="X1799">
        <v>0</v>
      </c>
      <c r="Y1799">
        <v>31</v>
      </c>
      <c r="Z1799">
        <v>465</v>
      </c>
      <c r="AA1799" t="s">
        <v>46</v>
      </c>
      <c r="AB1799">
        <v>0</v>
      </c>
      <c r="AC1799">
        <v>0</v>
      </c>
      <c r="AF1799" t="s">
        <v>368</v>
      </c>
      <c r="AG1799">
        <v>0.65844907407407405</v>
      </c>
      <c r="AH1799" t="s">
        <v>48</v>
      </c>
    </row>
    <row r="1800" spans="1:34" hidden="1" x14ac:dyDescent="0.25">
      <c r="A1800" t="s">
        <v>33</v>
      </c>
      <c r="B1800" t="s">
        <v>34</v>
      </c>
      <c r="C1800">
        <v>35864</v>
      </c>
      <c r="D1800">
        <v>45690</v>
      </c>
      <c r="E1800" t="s">
        <v>769</v>
      </c>
      <c r="F1800" t="s">
        <v>770</v>
      </c>
      <c r="G1800">
        <v>30750</v>
      </c>
      <c r="H1800" t="s">
        <v>771</v>
      </c>
      <c r="I1800" t="s">
        <v>38</v>
      </c>
      <c r="J1800" t="s">
        <v>772</v>
      </c>
      <c r="K1800" t="s">
        <v>129</v>
      </c>
      <c r="L1800">
        <v>0.47763888888888889</v>
      </c>
      <c r="M1800">
        <v>206</v>
      </c>
      <c r="N1800" t="s">
        <v>41</v>
      </c>
      <c r="O1800" t="s">
        <v>542</v>
      </c>
      <c r="P1800" t="s">
        <v>75</v>
      </c>
      <c r="Q1800">
        <v>20</v>
      </c>
      <c r="R1800" t="s">
        <v>95</v>
      </c>
      <c r="S1800">
        <v>19.27</v>
      </c>
      <c r="T1800">
        <f>Q1800*S1800</f>
        <v>385.4</v>
      </c>
      <c r="U1800">
        <v>25</v>
      </c>
      <c r="V1800" t="s">
        <v>45</v>
      </c>
      <c r="W1800">
        <v>0</v>
      </c>
      <c r="X1800">
        <v>0</v>
      </c>
      <c r="Y1800">
        <v>25</v>
      </c>
      <c r="Z1800">
        <v>500</v>
      </c>
      <c r="AA1800" t="s">
        <v>46</v>
      </c>
      <c r="AB1800">
        <v>0</v>
      </c>
      <c r="AC1800">
        <v>0</v>
      </c>
      <c r="AF1800">
        <v>45690</v>
      </c>
      <c r="AG1800">
        <v>0.47939814814814813</v>
      </c>
      <c r="AH1800" t="s">
        <v>48</v>
      </c>
    </row>
    <row r="1801" spans="1:34" hidden="1" x14ac:dyDescent="0.25">
      <c r="A1801" t="s">
        <v>33</v>
      </c>
      <c r="B1801" t="s">
        <v>34</v>
      </c>
      <c r="C1801">
        <v>37706</v>
      </c>
      <c r="D1801" t="s">
        <v>99</v>
      </c>
      <c r="E1801" t="s">
        <v>3208</v>
      </c>
      <c r="F1801" t="s">
        <v>3209</v>
      </c>
      <c r="G1801" t="s">
        <v>243</v>
      </c>
      <c r="H1801" t="s">
        <v>244</v>
      </c>
      <c r="I1801" t="s">
        <v>38</v>
      </c>
      <c r="J1801" t="s">
        <v>84</v>
      </c>
      <c r="K1801" t="s">
        <v>66</v>
      </c>
      <c r="L1801">
        <v>0.41486111111111112</v>
      </c>
      <c r="M1801">
        <v>932</v>
      </c>
      <c r="N1801" t="s">
        <v>41</v>
      </c>
      <c r="O1801" t="s">
        <v>684</v>
      </c>
      <c r="P1801" t="s">
        <v>43</v>
      </c>
      <c r="Q1801">
        <v>15</v>
      </c>
      <c r="R1801" t="s">
        <v>223</v>
      </c>
      <c r="S1801">
        <v>26.1</v>
      </c>
      <c r="T1801">
        <f>Q1801*S1801</f>
        <v>391.5</v>
      </c>
      <c r="U1801">
        <v>32</v>
      </c>
      <c r="V1801" t="s">
        <v>45</v>
      </c>
      <c r="W1801">
        <v>0</v>
      </c>
      <c r="X1801">
        <v>0</v>
      </c>
      <c r="Y1801">
        <v>32</v>
      </c>
      <c r="Z1801">
        <v>480</v>
      </c>
      <c r="AA1801" t="s">
        <v>46</v>
      </c>
      <c r="AB1801">
        <v>0</v>
      </c>
      <c r="AC1801">
        <v>0</v>
      </c>
      <c r="AF1801" t="s">
        <v>105</v>
      </c>
      <c r="AG1801">
        <v>0.41337962962962965</v>
      </c>
      <c r="AH1801" t="s">
        <v>48</v>
      </c>
    </row>
    <row r="1802" spans="1:34" hidden="1" x14ac:dyDescent="0.25">
      <c r="A1802" t="s">
        <v>33</v>
      </c>
      <c r="B1802" t="s">
        <v>34</v>
      </c>
      <c r="C1802">
        <v>37646</v>
      </c>
      <c r="D1802" t="s">
        <v>69</v>
      </c>
      <c r="E1802" t="s">
        <v>3245</v>
      </c>
      <c r="F1802" t="s">
        <v>3246</v>
      </c>
      <c r="G1802" t="s">
        <v>116</v>
      </c>
      <c r="H1802" t="s">
        <v>117</v>
      </c>
      <c r="I1802" t="s">
        <v>38</v>
      </c>
      <c r="J1802" t="s">
        <v>113</v>
      </c>
      <c r="K1802" t="s">
        <v>66</v>
      </c>
      <c r="L1802">
        <v>0.44292824074074072</v>
      </c>
      <c r="M1802">
        <v>932</v>
      </c>
      <c r="N1802" t="s">
        <v>41</v>
      </c>
      <c r="O1802" t="s">
        <v>684</v>
      </c>
      <c r="P1802" t="s">
        <v>43</v>
      </c>
      <c r="Q1802">
        <v>15</v>
      </c>
      <c r="R1802" t="s">
        <v>223</v>
      </c>
      <c r="S1802">
        <v>26.1</v>
      </c>
      <c r="T1802">
        <f>Q1802*S1802</f>
        <v>391.5</v>
      </c>
      <c r="U1802">
        <v>32</v>
      </c>
      <c r="V1802" t="s">
        <v>45</v>
      </c>
      <c r="W1802">
        <v>0</v>
      </c>
      <c r="X1802">
        <v>0</v>
      </c>
      <c r="Y1802">
        <v>32</v>
      </c>
      <c r="Z1802">
        <v>480</v>
      </c>
      <c r="AA1802" t="s">
        <v>46</v>
      </c>
      <c r="AB1802">
        <v>0</v>
      </c>
      <c r="AC1802">
        <v>0</v>
      </c>
      <c r="AF1802" t="s">
        <v>78</v>
      </c>
      <c r="AG1802">
        <v>0.44108796296296299</v>
      </c>
      <c r="AH1802" t="s">
        <v>48</v>
      </c>
    </row>
    <row r="1803" spans="1:34" hidden="1" x14ac:dyDescent="0.25">
      <c r="A1803" t="s">
        <v>33</v>
      </c>
      <c r="B1803" t="s">
        <v>34</v>
      </c>
      <c r="C1803">
        <v>37111</v>
      </c>
      <c r="D1803" t="s">
        <v>35</v>
      </c>
      <c r="E1803" t="s">
        <v>3247</v>
      </c>
      <c r="F1803" t="s">
        <v>3248</v>
      </c>
      <c r="G1803">
        <v>1</v>
      </c>
      <c r="H1803" t="s">
        <v>88</v>
      </c>
      <c r="I1803" t="s">
        <v>38</v>
      </c>
      <c r="J1803" t="s">
        <v>113</v>
      </c>
      <c r="K1803" t="s">
        <v>66</v>
      </c>
      <c r="L1803">
        <v>0.36365740740740743</v>
      </c>
      <c r="M1803">
        <v>932</v>
      </c>
      <c r="N1803" t="s">
        <v>41</v>
      </c>
      <c r="O1803" t="s">
        <v>684</v>
      </c>
      <c r="P1803" t="s">
        <v>43</v>
      </c>
      <c r="Q1803">
        <v>15</v>
      </c>
      <c r="R1803" t="s">
        <v>223</v>
      </c>
      <c r="S1803">
        <v>26.1</v>
      </c>
      <c r="T1803">
        <f>Q1803*S1803</f>
        <v>391.5</v>
      </c>
      <c r="U1803">
        <v>32</v>
      </c>
      <c r="V1803" t="s">
        <v>45</v>
      </c>
      <c r="W1803">
        <v>0</v>
      </c>
      <c r="X1803">
        <v>0</v>
      </c>
      <c r="Y1803">
        <v>32</v>
      </c>
      <c r="Z1803">
        <v>480</v>
      </c>
      <c r="AA1803" t="s">
        <v>46</v>
      </c>
      <c r="AB1803">
        <v>0</v>
      </c>
      <c r="AC1803">
        <v>0</v>
      </c>
      <c r="AF1803" t="s">
        <v>47</v>
      </c>
      <c r="AG1803">
        <v>0.36206018518518518</v>
      </c>
      <c r="AH1803" t="s">
        <v>48</v>
      </c>
    </row>
    <row r="1804" spans="1:34" hidden="1" x14ac:dyDescent="0.25">
      <c r="A1804" t="s">
        <v>33</v>
      </c>
      <c r="B1804" t="s">
        <v>34</v>
      </c>
      <c r="C1804">
        <v>37436</v>
      </c>
      <c r="D1804" t="s">
        <v>189</v>
      </c>
      <c r="E1804" t="s">
        <v>3249</v>
      </c>
      <c r="F1804" t="s">
        <v>3250</v>
      </c>
      <c r="G1804" t="s">
        <v>116</v>
      </c>
      <c r="H1804" t="s">
        <v>117</v>
      </c>
      <c r="I1804" t="s">
        <v>38</v>
      </c>
      <c r="J1804" t="s">
        <v>113</v>
      </c>
      <c r="K1804" t="s">
        <v>66</v>
      </c>
      <c r="L1804">
        <v>0.50493055555555555</v>
      </c>
      <c r="M1804">
        <v>932</v>
      </c>
      <c r="N1804" t="s">
        <v>41</v>
      </c>
      <c r="O1804" t="s">
        <v>684</v>
      </c>
      <c r="P1804" t="s">
        <v>43</v>
      </c>
      <c r="Q1804">
        <v>15</v>
      </c>
      <c r="R1804" t="s">
        <v>223</v>
      </c>
      <c r="S1804">
        <v>26.1</v>
      </c>
      <c r="T1804">
        <f>Q1804*S1804</f>
        <v>391.5</v>
      </c>
      <c r="U1804">
        <v>32</v>
      </c>
      <c r="V1804" t="s">
        <v>45</v>
      </c>
      <c r="W1804">
        <v>0</v>
      </c>
      <c r="X1804">
        <v>0</v>
      </c>
      <c r="Y1804">
        <v>32</v>
      </c>
      <c r="Z1804">
        <v>480</v>
      </c>
      <c r="AA1804" t="s">
        <v>46</v>
      </c>
      <c r="AB1804">
        <v>0</v>
      </c>
      <c r="AC1804">
        <v>0</v>
      </c>
      <c r="AF1804" t="s">
        <v>195</v>
      </c>
      <c r="AG1804">
        <v>0.50340277777777775</v>
      </c>
      <c r="AH1804" t="s">
        <v>48</v>
      </c>
    </row>
    <row r="1805" spans="1:34" hidden="1" x14ac:dyDescent="0.25">
      <c r="A1805" t="s">
        <v>33</v>
      </c>
      <c r="B1805" t="s">
        <v>34</v>
      </c>
      <c r="C1805">
        <v>37350</v>
      </c>
      <c r="D1805" t="s">
        <v>90</v>
      </c>
      <c r="E1805" t="s">
        <v>3251</v>
      </c>
      <c r="F1805" t="s">
        <v>3252</v>
      </c>
      <c r="G1805">
        <v>1</v>
      </c>
      <c r="H1805" t="s">
        <v>88</v>
      </c>
      <c r="I1805" t="s">
        <v>38</v>
      </c>
      <c r="J1805" t="s">
        <v>84</v>
      </c>
      <c r="K1805" t="s">
        <v>66</v>
      </c>
      <c r="L1805">
        <v>0.44155092592592593</v>
      </c>
      <c r="M1805">
        <v>932</v>
      </c>
      <c r="N1805" t="s">
        <v>41</v>
      </c>
      <c r="O1805" t="s">
        <v>684</v>
      </c>
      <c r="P1805" t="s">
        <v>43</v>
      </c>
      <c r="Q1805">
        <v>15</v>
      </c>
      <c r="R1805" t="s">
        <v>223</v>
      </c>
      <c r="S1805">
        <v>26.1</v>
      </c>
      <c r="T1805">
        <f>Q1805*S1805</f>
        <v>391.5</v>
      </c>
      <c r="U1805">
        <v>32</v>
      </c>
      <c r="V1805" t="s">
        <v>45</v>
      </c>
      <c r="W1805">
        <v>0</v>
      </c>
      <c r="X1805">
        <v>0</v>
      </c>
      <c r="Y1805">
        <v>32</v>
      </c>
      <c r="Z1805">
        <v>480</v>
      </c>
      <c r="AA1805" t="s">
        <v>46</v>
      </c>
      <c r="AB1805">
        <v>0</v>
      </c>
      <c r="AC1805">
        <v>0</v>
      </c>
      <c r="AF1805" t="s">
        <v>93</v>
      </c>
      <c r="AG1805">
        <v>0.43968750000000001</v>
      </c>
      <c r="AH1805" t="s">
        <v>48</v>
      </c>
    </row>
    <row r="1806" spans="1:34" hidden="1" x14ac:dyDescent="0.25">
      <c r="A1806" t="s">
        <v>33</v>
      </c>
      <c r="B1806" t="s">
        <v>34</v>
      </c>
      <c r="C1806">
        <v>36544</v>
      </c>
      <c r="D1806">
        <v>45963</v>
      </c>
      <c r="E1806" t="s">
        <v>2543</v>
      </c>
      <c r="F1806" t="s">
        <v>2544</v>
      </c>
      <c r="G1806">
        <v>32933</v>
      </c>
      <c r="H1806" t="s">
        <v>2256</v>
      </c>
      <c r="I1806" t="s">
        <v>38</v>
      </c>
      <c r="J1806" t="s">
        <v>259</v>
      </c>
      <c r="K1806" t="s">
        <v>66</v>
      </c>
      <c r="L1806">
        <v>0.70719907407407412</v>
      </c>
      <c r="M1806">
        <v>932</v>
      </c>
      <c r="N1806" t="s">
        <v>41</v>
      </c>
      <c r="O1806" t="s">
        <v>684</v>
      </c>
      <c r="P1806" t="s">
        <v>43</v>
      </c>
      <c r="Q1806">
        <v>15</v>
      </c>
      <c r="R1806" t="s">
        <v>223</v>
      </c>
      <c r="S1806">
        <v>26.1</v>
      </c>
      <c r="T1806">
        <f>Q1806*S1806</f>
        <v>391.5</v>
      </c>
      <c r="U1806">
        <v>32</v>
      </c>
      <c r="V1806" t="s">
        <v>45</v>
      </c>
      <c r="W1806">
        <v>0</v>
      </c>
      <c r="X1806">
        <v>0</v>
      </c>
      <c r="Y1806">
        <v>32</v>
      </c>
      <c r="Z1806">
        <v>480</v>
      </c>
      <c r="AA1806" t="s">
        <v>46</v>
      </c>
      <c r="AB1806">
        <v>0</v>
      </c>
      <c r="AC1806">
        <v>0</v>
      </c>
      <c r="AF1806">
        <v>45963</v>
      </c>
      <c r="AG1806">
        <v>0.70695601851851853</v>
      </c>
      <c r="AH1806" t="s">
        <v>48</v>
      </c>
    </row>
    <row r="1807" spans="1:34" hidden="1" x14ac:dyDescent="0.25">
      <c r="A1807" t="s">
        <v>33</v>
      </c>
      <c r="B1807" t="s">
        <v>34</v>
      </c>
      <c r="C1807">
        <v>36746</v>
      </c>
      <c r="D1807" t="s">
        <v>231</v>
      </c>
      <c r="E1807" t="s">
        <v>3253</v>
      </c>
      <c r="F1807" t="s">
        <v>3254</v>
      </c>
      <c r="G1807">
        <v>1</v>
      </c>
      <c r="H1807" t="s">
        <v>88</v>
      </c>
      <c r="I1807" t="s">
        <v>38</v>
      </c>
      <c r="J1807" t="s">
        <v>163</v>
      </c>
      <c r="K1807" t="s">
        <v>40</v>
      </c>
      <c r="L1807">
        <v>0.48673611111111109</v>
      </c>
      <c r="M1807">
        <v>932</v>
      </c>
      <c r="N1807" t="s">
        <v>41</v>
      </c>
      <c r="O1807" t="s">
        <v>684</v>
      </c>
      <c r="P1807" t="s">
        <v>43</v>
      </c>
      <c r="Q1807">
        <v>15</v>
      </c>
      <c r="R1807" t="s">
        <v>223</v>
      </c>
      <c r="S1807">
        <v>26.1</v>
      </c>
      <c r="T1807">
        <f>Q1807*S1807</f>
        <v>391.5</v>
      </c>
      <c r="U1807">
        <v>32</v>
      </c>
      <c r="V1807" t="s">
        <v>45</v>
      </c>
      <c r="W1807">
        <v>0</v>
      </c>
      <c r="X1807">
        <v>0</v>
      </c>
      <c r="Y1807">
        <v>32</v>
      </c>
      <c r="Z1807">
        <v>480</v>
      </c>
      <c r="AA1807" t="s">
        <v>46</v>
      </c>
      <c r="AB1807">
        <v>0</v>
      </c>
      <c r="AC1807">
        <v>0</v>
      </c>
      <c r="AF1807" t="s">
        <v>237</v>
      </c>
      <c r="AG1807">
        <v>0.48524305555555558</v>
      </c>
      <c r="AH1807" t="s">
        <v>48</v>
      </c>
    </row>
    <row r="1808" spans="1:34" hidden="1" x14ac:dyDescent="0.25">
      <c r="A1808" t="s">
        <v>33</v>
      </c>
      <c r="B1808" t="s">
        <v>34</v>
      </c>
      <c r="C1808">
        <v>36757</v>
      </c>
      <c r="D1808" t="s">
        <v>231</v>
      </c>
      <c r="E1808" t="s">
        <v>2254</v>
      </c>
      <c r="F1808" t="s">
        <v>2255</v>
      </c>
      <c r="G1808">
        <v>32933</v>
      </c>
      <c r="H1808" t="s">
        <v>2256</v>
      </c>
      <c r="I1808" t="s">
        <v>38</v>
      </c>
      <c r="J1808" t="s">
        <v>163</v>
      </c>
      <c r="K1808" t="s">
        <v>40</v>
      </c>
      <c r="L1808">
        <v>0.5800925925925926</v>
      </c>
      <c r="M1808">
        <v>932</v>
      </c>
      <c r="N1808" t="s">
        <v>41</v>
      </c>
      <c r="O1808" t="s">
        <v>684</v>
      </c>
      <c r="P1808" t="s">
        <v>43</v>
      </c>
      <c r="Q1808">
        <v>15</v>
      </c>
      <c r="R1808" t="s">
        <v>223</v>
      </c>
      <c r="S1808">
        <v>26.1</v>
      </c>
      <c r="T1808">
        <f>Q1808*S1808</f>
        <v>391.5</v>
      </c>
      <c r="U1808">
        <v>32</v>
      </c>
      <c r="V1808" t="s">
        <v>45</v>
      </c>
      <c r="W1808">
        <v>0</v>
      </c>
      <c r="X1808">
        <v>0</v>
      </c>
      <c r="Y1808">
        <v>32</v>
      </c>
      <c r="Z1808">
        <v>480</v>
      </c>
      <c r="AA1808" t="s">
        <v>46</v>
      </c>
      <c r="AB1808">
        <v>0</v>
      </c>
      <c r="AC1808">
        <v>0</v>
      </c>
      <c r="AF1808" t="s">
        <v>237</v>
      </c>
      <c r="AG1808">
        <v>0.57857638888888885</v>
      </c>
      <c r="AH1808" t="s">
        <v>48</v>
      </c>
    </row>
    <row r="1809" spans="1:34" hidden="1" x14ac:dyDescent="0.25">
      <c r="A1809" t="s">
        <v>33</v>
      </c>
      <c r="B1809" t="s">
        <v>34</v>
      </c>
      <c r="C1809">
        <v>35783</v>
      </c>
      <c r="D1809">
        <v>45659</v>
      </c>
      <c r="E1809" t="s">
        <v>3255</v>
      </c>
      <c r="F1809" t="s">
        <v>3256</v>
      </c>
      <c r="G1809">
        <v>1</v>
      </c>
      <c r="H1809" t="s">
        <v>88</v>
      </c>
      <c r="I1809" t="s">
        <v>38</v>
      </c>
      <c r="J1809" t="s">
        <v>3257</v>
      </c>
      <c r="K1809" t="s">
        <v>40</v>
      </c>
      <c r="L1809">
        <v>0.46331018518518519</v>
      </c>
      <c r="M1809">
        <v>932</v>
      </c>
      <c r="N1809" t="s">
        <v>41</v>
      </c>
      <c r="O1809" t="s">
        <v>684</v>
      </c>
      <c r="P1809" t="s">
        <v>43</v>
      </c>
      <c r="Q1809">
        <v>15</v>
      </c>
      <c r="R1809" t="s">
        <v>223</v>
      </c>
      <c r="S1809">
        <v>26.1</v>
      </c>
      <c r="T1809">
        <f>Q1809*S1809</f>
        <v>391.5</v>
      </c>
      <c r="U1809">
        <v>32</v>
      </c>
      <c r="V1809" t="s">
        <v>45</v>
      </c>
      <c r="W1809">
        <v>0</v>
      </c>
      <c r="X1809">
        <v>0</v>
      </c>
      <c r="Y1809">
        <v>32</v>
      </c>
      <c r="Z1809">
        <v>480</v>
      </c>
      <c r="AA1809" t="s">
        <v>46</v>
      </c>
      <c r="AB1809">
        <v>0</v>
      </c>
      <c r="AC1809">
        <v>0</v>
      </c>
      <c r="AF1809">
        <v>45659</v>
      </c>
      <c r="AG1809">
        <v>0.46216435185185184</v>
      </c>
      <c r="AH1809" t="s">
        <v>48</v>
      </c>
    </row>
    <row r="1810" spans="1:34" hidden="1" x14ac:dyDescent="0.25">
      <c r="A1810" t="s">
        <v>33</v>
      </c>
      <c r="B1810" t="s">
        <v>34</v>
      </c>
      <c r="C1810">
        <v>36022</v>
      </c>
      <c r="D1810">
        <v>45749</v>
      </c>
      <c r="E1810" t="s">
        <v>1760</v>
      </c>
      <c r="F1810" t="s">
        <v>1761</v>
      </c>
      <c r="G1810">
        <v>1</v>
      </c>
      <c r="H1810" t="s">
        <v>88</v>
      </c>
      <c r="I1810" t="s">
        <v>38</v>
      </c>
      <c r="J1810" t="s">
        <v>84</v>
      </c>
      <c r="K1810" t="s">
        <v>66</v>
      </c>
      <c r="L1810">
        <v>0.66938657407407409</v>
      </c>
      <c r="M1810">
        <v>932</v>
      </c>
      <c r="N1810" t="s">
        <v>41</v>
      </c>
      <c r="O1810" t="s">
        <v>684</v>
      </c>
      <c r="P1810" t="s">
        <v>43</v>
      </c>
      <c r="Q1810">
        <v>15</v>
      </c>
      <c r="R1810" t="s">
        <v>223</v>
      </c>
      <c r="S1810">
        <v>26.1</v>
      </c>
      <c r="T1810">
        <f>Q1810*S1810</f>
        <v>391.5</v>
      </c>
      <c r="U1810">
        <v>32</v>
      </c>
      <c r="V1810" t="s">
        <v>45</v>
      </c>
      <c r="W1810">
        <v>0</v>
      </c>
      <c r="X1810">
        <v>0</v>
      </c>
      <c r="Y1810">
        <v>32</v>
      </c>
      <c r="Z1810">
        <v>480</v>
      </c>
      <c r="AA1810" t="s">
        <v>46</v>
      </c>
      <c r="AB1810">
        <v>0</v>
      </c>
      <c r="AC1810">
        <v>0</v>
      </c>
      <c r="AF1810">
        <v>45749</v>
      </c>
      <c r="AG1810">
        <v>0.66891203703703705</v>
      </c>
      <c r="AH1810" t="s">
        <v>48</v>
      </c>
    </row>
    <row r="1811" spans="1:34" hidden="1" x14ac:dyDescent="0.25">
      <c r="A1811" t="s">
        <v>33</v>
      </c>
      <c r="B1811" t="s">
        <v>34</v>
      </c>
      <c r="C1811">
        <v>36122</v>
      </c>
      <c r="D1811">
        <v>45779</v>
      </c>
      <c r="E1811" t="s">
        <v>3258</v>
      </c>
      <c r="F1811" t="s">
        <v>3259</v>
      </c>
      <c r="G1811" t="s">
        <v>2077</v>
      </c>
      <c r="H1811" t="s">
        <v>2078</v>
      </c>
      <c r="I1811" t="s">
        <v>38</v>
      </c>
      <c r="J1811" t="s">
        <v>3260</v>
      </c>
      <c r="K1811" t="s">
        <v>66</v>
      </c>
      <c r="L1811">
        <v>0.74793981481481486</v>
      </c>
      <c r="M1811">
        <v>932</v>
      </c>
      <c r="N1811" t="s">
        <v>41</v>
      </c>
      <c r="O1811" t="s">
        <v>684</v>
      </c>
      <c r="P1811" t="s">
        <v>43</v>
      </c>
      <c r="Q1811">
        <v>15</v>
      </c>
      <c r="R1811" t="s">
        <v>223</v>
      </c>
      <c r="S1811">
        <v>26.1</v>
      </c>
      <c r="T1811">
        <f>Q1811*S1811</f>
        <v>391.5</v>
      </c>
      <c r="U1811">
        <v>32</v>
      </c>
      <c r="V1811" t="s">
        <v>45</v>
      </c>
      <c r="W1811">
        <v>0</v>
      </c>
      <c r="X1811">
        <v>0</v>
      </c>
      <c r="Y1811">
        <v>32</v>
      </c>
      <c r="Z1811">
        <v>480</v>
      </c>
      <c r="AA1811" t="s">
        <v>46</v>
      </c>
      <c r="AB1811">
        <v>0</v>
      </c>
      <c r="AC1811">
        <v>0</v>
      </c>
      <c r="AF1811">
        <v>45779</v>
      </c>
      <c r="AG1811">
        <v>0.74832175925925926</v>
      </c>
      <c r="AH1811" t="s">
        <v>48</v>
      </c>
    </row>
    <row r="1812" spans="1:34" hidden="1" x14ac:dyDescent="0.25">
      <c r="A1812" t="s">
        <v>33</v>
      </c>
      <c r="B1812" t="s">
        <v>34</v>
      </c>
      <c r="C1812">
        <v>36230</v>
      </c>
      <c r="D1812">
        <v>45840</v>
      </c>
      <c r="E1812" t="s">
        <v>3261</v>
      </c>
      <c r="F1812" t="s">
        <v>3262</v>
      </c>
      <c r="G1812">
        <v>1</v>
      </c>
      <c r="H1812" t="s">
        <v>88</v>
      </c>
      <c r="I1812" t="s">
        <v>38</v>
      </c>
      <c r="J1812" t="s">
        <v>84</v>
      </c>
      <c r="K1812" t="s">
        <v>66</v>
      </c>
      <c r="L1812">
        <v>0.66802083333333329</v>
      </c>
      <c r="M1812">
        <v>932</v>
      </c>
      <c r="N1812" t="s">
        <v>41</v>
      </c>
      <c r="O1812" t="s">
        <v>684</v>
      </c>
      <c r="P1812" t="s">
        <v>43</v>
      </c>
      <c r="Q1812">
        <v>15</v>
      </c>
      <c r="R1812" t="s">
        <v>223</v>
      </c>
      <c r="S1812">
        <v>26.1</v>
      </c>
      <c r="T1812">
        <f>Q1812*S1812</f>
        <v>391.5</v>
      </c>
      <c r="U1812">
        <v>32</v>
      </c>
      <c r="V1812" t="s">
        <v>45</v>
      </c>
      <c r="W1812">
        <v>0</v>
      </c>
      <c r="X1812">
        <v>0</v>
      </c>
      <c r="Y1812">
        <v>32</v>
      </c>
      <c r="Z1812">
        <v>480</v>
      </c>
      <c r="AA1812" t="s">
        <v>46</v>
      </c>
      <c r="AB1812">
        <v>0</v>
      </c>
      <c r="AC1812">
        <v>0</v>
      </c>
      <c r="AF1812">
        <v>45840</v>
      </c>
      <c r="AG1812">
        <v>0.66678240740740746</v>
      </c>
      <c r="AH1812" t="s">
        <v>48</v>
      </c>
    </row>
    <row r="1813" spans="1:34" hidden="1" x14ac:dyDescent="0.25">
      <c r="A1813" t="s">
        <v>33</v>
      </c>
      <c r="B1813" t="s">
        <v>34</v>
      </c>
      <c r="C1813">
        <v>36494</v>
      </c>
      <c r="D1813">
        <v>45963</v>
      </c>
      <c r="E1813" t="s">
        <v>3263</v>
      </c>
      <c r="F1813" t="s">
        <v>3264</v>
      </c>
      <c r="G1813" t="s">
        <v>2552</v>
      </c>
      <c r="H1813" t="s">
        <v>2553</v>
      </c>
      <c r="I1813" t="s">
        <v>38</v>
      </c>
      <c r="J1813" t="s">
        <v>3265</v>
      </c>
      <c r="K1813" t="s">
        <v>66</v>
      </c>
      <c r="L1813">
        <v>0.31432870370370369</v>
      </c>
      <c r="M1813">
        <v>81</v>
      </c>
      <c r="N1813" t="s">
        <v>41</v>
      </c>
      <c r="O1813" t="s">
        <v>671</v>
      </c>
      <c r="P1813" t="s">
        <v>43</v>
      </c>
      <c r="Q1813">
        <v>16</v>
      </c>
      <c r="R1813" t="s">
        <v>223</v>
      </c>
      <c r="S1813">
        <v>25.3</v>
      </c>
      <c r="T1813">
        <f>Q1813*S1813</f>
        <v>404.8</v>
      </c>
      <c r="U1813">
        <v>31</v>
      </c>
      <c r="V1813" t="s">
        <v>45</v>
      </c>
      <c r="W1813">
        <v>0</v>
      </c>
      <c r="X1813">
        <v>0</v>
      </c>
      <c r="Y1813">
        <v>31</v>
      </c>
      <c r="Z1813">
        <v>496</v>
      </c>
      <c r="AA1813" t="s">
        <v>46</v>
      </c>
      <c r="AB1813">
        <v>0</v>
      </c>
      <c r="AC1813">
        <v>0</v>
      </c>
      <c r="AF1813">
        <v>45963</v>
      </c>
      <c r="AG1813">
        <v>0.31413194444444442</v>
      </c>
      <c r="AH1813" t="s">
        <v>48</v>
      </c>
    </row>
    <row r="1814" spans="1:34" hidden="1" x14ac:dyDescent="0.25">
      <c r="A1814" t="s">
        <v>33</v>
      </c>
      <c r="B1814" t="s">
        <v>34</v>
      </c>
      <c r="C1814">
        <v>36916</v>
      </c>
      <c r="D1814" t="s">
        <v>303</v>
      </c>
      <c r="E1814" t="s">
        <v>3266</v>
      </c>
      <c r="F1814" t="s">
        <v>3267</v>
      </c>
      <c r="G1814">
        <v>31583</v>
      </c>
      <c r="H1814" t="s">
        <v>112</v>
      </c>
      <c r="I1814" t="s">
        <v>38</v>
      </c>
      <c r="J1814" t="s">
        <v>3268</v>
      </c>
      <c r="K1814" t="s">
        <v>66</v>
      </c>
      <c r="L1814">
        <v>0.58960648148148154</v>
      </c>
      <c r="M1814">
        <v>929</v>
      </c>
      <c r="N1814" t="s">
        <v>41</v>
      </c>
      <c r="O1814" t="s">
        <v>916</v>
      </c>
      <c r="P1814" t="s">
        <v>43</v>
      </c>
      <c r="Q1814">
        <v>12</v>
      </c>
      <c r="R1814" t="s">
        <v>223</v>
      </c>
      <c r="S1814">
        <v>33.9</v>
      </c>
      <c r="T1814">
        <f>Q1814*S1814</f>
        <v>406.79999999999995</v>
      </c>
      <c r="U1814">
        <v>38</v>
      </c>
      <c r="V1814" t="s">
        <v>45</v>
      </c>
      <c r="W1814">
        <v>0</v>
      </c>
      <c r="X1814">
        <v>0</v>
      </c>
      <c r="Y1814">
        <v>38</v>
      </c>
      <c r="Z1814">
        <v>456</v>
      </c>
      <c r="AA1814" t="s">
        <v>46</v>
      </c>
      <c r="AB1814">
        <v>0</v>
      </c>
      <c r="AC1814">
        <v>0</v>
      </c>
      <c r="AF1814" t="s">
        <v>306</v>
      </c>
      <c r="AG1814">
        <v>0.58812500000000001</v>
      </c>
      <c r="AH1814" t="s">
        <v>48</v>
      </c>
    </row>
    <row r="1815" spans="1:34" hidden="1" x14ac:dyDescent="0.25">
      <c r="A1815" t="s">
        <v>33</v>
      </c>
      <c r="B1815" t="s">
        <v>34</v>
      </c>
      <c r="C1815">
        <v>36293</v>
      </c>
      <c r="D1815">
        <v>45871</v>
      </c>
      <c r="E1815" t="s">
        <v>2556</v>
      </c>
      <c r="F1815" t="s">
        <v>2557</v>
      </c>
      <c r="G1815">
        <v>31583</v>
      </c>
      <c r="H1815" t="s">
        <v>112</v>
      </c>
      <c r="I1815" t="s">
        <v>38</v>
      </c>
      <c r="J1815" t="s">
        <v>259</v>
      </c>
      <c r="K1815" t="s">
        <v>66</v>
      </c>
      <c r="L1815">
        <v>0.5075925925925926</v>
      </c>
      <c r="M1815">
        <v>929</v>
      </c>
      <c r="N1815" t="s">
        <v>41</v>
      </c>
      <c r="O1815" t="s">
        <v>916</v>
      </c>
      <c r="P1815" t="s">
        <v>43</v>
      </c>
      <c r="Q1815">
        <v>12</v>
      </c>
      <c r="R1815" t="s">
        <v>223</v>
      </c>
      <c r="S1815">
        <v>33.9</v>
      </c>
      <c r="T1815">
        <f>Q1815*S1815</f>
        <v>406.79999999999995</v>
      </c>
      <c r="U1815">
        <v>38</v>
      </c>
      <c r="V1815" t="s">
        <v>45</v>
      </c>
      <c r="W1815">
        <v>0</v>
      </c>
      <c r="X1815">
        <v>0</v>
      </c>
      <c r="Y1815">
        <v>38</v>
      </c>
      <c r="Z1815">
        <v>456</v>
      </c>
      <c r="AA1815" t="s">
        <v>46</v>
      </c>
      <c r="AB1815">
        <v>0</v>
      </c>
      <c r="AC1815">
        <v>0</v>
      </c>
      <c r="AF1815">
        <v>45871</v>
      </c>
      <c r="AG1815">
        <v>0.50649305555555557</v>
      </c>
      <c r="AH1815" t="s">
        <v>48</v>
      </c>
    </row>
    <row r="1816" spans="1:34" hidden="1" x14ac:dyDescent="0.25">
      <c r="A1816" t="s">
        <v>33</v>
      </c>
      <c r="B1816" t="s">
        <v>34</v>
      </c>
      <c r="C1816">
        <v>37512</v>
      </c>
      <c r="D1816" t="s">
        <v>49</v>
      </c>
      <c r="E1816" t="s">
        <v>3269</v>
      </c>
      <c r="F1816" t="s">
        <v>3270</v>
      </c>
      <c r="G1816" t="s">
        <v>3271</v>
      </c>
      <c r="H1816" t="s">
        <v>3272</v>
      </c>
      <c r="I1816" t="s">
        <v>38</v>
      </c>
      <c r="J1816" t="s">
        <v>3273</v>
      </c>
      <c r="K1816" t="s">
        <v>255</v>
      </c>
      <c r="L1816">
        <v>0.48824074074074075</v>
      </c>
      <c r="M1816">
        <v>69</v>
      </c>
      <c r="N1816" t="s">
        <v>41</v>
      </c>
      <c r="O1816" t="s">
        <v>1234</v>
      </c>
      <c r="P1816" t="s">
        <v>43</v>
      </c>
      <c r="Q1816">
        <v>7</v>
      </c>
      <c r="R1816" t="s">
        <v>223</v>
      </c>
      <c r="S1816">
        <v>59</v>
      </c>
      <c r="T1816">
        <f>Q1816*S1816</f>
        <v>413</v>
      </c>
      <c r="U1816">
        <v>73</v>
      </c>
      <c r="V1816" t="s">
        <v>45</v>
      </c>
      <c r="W1816">
        <v>0</v>
      </c>
      <c r="X1816">
        <v>0</v>
      </c>
      <c r="Y1816">
        <v>73</v>
      </c>
      <c r="Z1816">
        <v>511</v>
      </c>
      <c r="AA1816" t="s">
        <v>46</v>
      </c>
      <c r="AB1816">
        <v>0</v>
      </c>
      <c r="AC1816">
        <v>0</v>
      </c>
      <c r="AF1816" t="s">
        <v>54</v>
      </c>
      <c r="AG1816">
        <v>0.48680555555555555</v>
      </c>
      <c r="AH1816" t="s">
        <v>48</v>
      </c>
    </row>
    <row r="1817" spans="1:34" hidden="1" x14ac:dyDescent="0.25">
      <c r="A1817" t="s">
        <v>33</v>
      </c>
      <c r="B1817" t="s">
        <v>34</v>
      </c>
      <c r="C1817">
        <v>37348</v>
      </c>
      <c r="D1817" t="s">
        <v>90</v>
      </c>
      <c r="E1817" t="s">
        <v>3274</v>
      </c>
      <c r="F1817" t="s">
        <v>3275</v>
      </c>
      <c r="G1817" t="s">
        <v>476</v>
      </c>
      <c r="H1817" t="s">
        <v>477</v>
      </c>
      <c r="I1817" t="s">
        <v>38</v>
      </c>
      <c r="J1817" t="s">
        <v>104</v>
      </c>
      <c r="K1817" t="s">
        <v>66</v>
      </c>
      <c r="L1817">
        <v>0.44013888888888891</v>
      </c>
      <c r="M1817">
        <v>73</v>
      </c>
      <c r="N1817" t="s">
        <v>41</v>
      </c>
      <c r="O1817" t="s">
        <v>1103</v>
      </c>
      <c r="P1817" t="s">
        <v>43</v>
      </c>
      <c r="Q1817">
        <v>9</v>
      </c>
      <c r="R1817" t="s">
        <v>223</v>
      </c>
      <c r="S1817">
        <v>46</v>
      </c>
      <c r="T1817">
        <f>Q1817*S1817</f>
        <v>414</v>
      </c>
      <c r="U1817">
        <v>54</v>
      </c>
      <c r="V1817" t="s">
        <v>45</v>
      </c>
      <c r="W1817">
        <v>0</v>
      </c>
      <c r="X1817">
        <v>0</v>
      </c>
      <c r="Y1817">
        <v>54</v>
      </c>
      <c r="Z1817">
        <v>486</v>
      </c>
      <c r="AA1817" t="s">
        <v>46</v>
      </c>
      <c r="AB1817">
        <v>0</v>
      </c>
      <c r="AC1817">
        <v>0</v>
      </c>
      <c r="AF1817" t="s">
        <v>93</v>
      </c>
      <c r="AG1817">
        <v>0.43835648148148149</v>
      </c>
      <c r="AH1817" t="s">
        <v>48</v>
      </c>
    </row>
    <row r="1818" spans="1:34" hidden="1" x14ac:dyDescent="0.25">
      <c r="A1818" t="s">
        <v>33</v>
      </c>
      <c r="B1818" t="s">
        <v>34</v>
      </c>
      <c r="C1818">
        <v>36968</v>
      </c>
      <c r="D1818" t="s">
        <v>55</v>
      </c>
      <c r="E1818" t="s">
        <v>3276</v>
      </c>
      <c r="F1818" t="s">
        <v>3277</v>
      </c>
      <c r="G1818">
        <v>1</v>
      </c>
      <c r="H1818" t="s">
        <v>88</v>
      </c>
      <c r="I1818" t="s">
        <v>38</v>
      </c>
      <c r="J1818" t="s">
        <v>3278</v>
      </c>
      <c r="K1818" t="s">
        <v>40</v>
      </c>
      <c r="L1818">
        <v>0.37949074074074074</v>
      </c>
      <c r="M1818">
        <v>931</v>
      </c>
      <c r="N1818" t="s">
        <v>41</v>
      </c>
      <c r="O1818" t="s">
        <v>743</v>
      </c>
      <c r="P1818" t="s">
        <v>43</v>
      </c>
      <c r="Q1818">
        <v>15</v>
      </c>
      <c r="R1818" t="s">
        <v>223</v>
      </c>
      <c r="S1818">
        <v>28.1</v>
      </c>
      <c r="T1818">
        <f>Q1818*S1818</f>
        <v>421.5</v>
      </c>
      <c r="U1818">
        <v>34</v>
      </c>
      <c r="V1818" t="s">
        <v>45</v>
      </c>
      <c r="W1818">
        <v>0</v>
      </c>
      <c r="X1818">
        <v>0</v>
      </c>
      <c r="Y1818">
        <v>34</v>
      </c>
      <c r="Z1818">
        <v>510</v>
      </c>
      <c r="AA1818" t="s">
        <v>46</v>
      </c>
      <c r="AB1818">
        <v>0</v>
      </c>
      <c r="AC1818">
        <v>0</v>
      </c>
      <c r="AF1818" t="s">
        <v>59</v>
      </c>
      <c r="AG1818">
        <v>0.37822916666666667</v>
      </c>
      <c r="AH1818" t="s">
        <v>48</v>
      </c>
    </row>
    <row r="1819" spans="1:34" hidden="1" x14ac:dyDescent="0.25">
      <c r="A1819" t="s">
        <v>33</v>
      </c>
      <c r="B1819" t="s">
        <v>34</v>
      </c>
      <c r="C1819">
        <v>35864</v>
      </c>
      <c r="D1819">
        <v>45690</v>
      </c>
      <c r="E1819" t="s">
        <v>769</v>
      </c>
      <c r="F1819" t="s">
        <v>770</v>
      </c>
      <c r="G1819">
        <v>30750</v>
      </c>
      <c r="H1819" t="s">
        <v>771</v>
      </c>
      <c r="I1819" t="s">
        <v>38</v>
      </c>
      <c r="J1819" t="s">
        <v>772</v>
      </c>
      <c r="K1819" t="s">
        <v>129</v>
      </c>
      <c r="L1819">
        <v>0.47833333333333333</v>
      </c>
      <c r="M1819">
        <v>771</v>
      </c>
      <c r="N1819" t="s">
        <v>41</v>
      </c>
      <c r="O1819" t="s">
        <v>588</v>
      </c>
      <c r="P1819" t="s">
        <v>75</v>
      </c>
      <c r="Q1819">
        <v>20</v>
      </c>
      <c r="R1819" t="s">
        <v>95</v>
      </c>
      <c r="S1819">
        <v>21.25</v>
      </c>
      <c r="T1819">
        <f>Q1819*S1819</f>
        <v>425</v>
      </c>
      <c r="U1819">
        <v>25</v>
      </c>
      <c r="V1819" t="s">
        <v>45</v>
      </c>
      <c r="W1819">
        <v>0</v>
      </c>
      <c r="X1819">
        <v>0</v>
      </c>
      <c r="Y1819">
        <v>25</v>
      </c>
      <c r="Z1819">
        <v>500</v>
      </c>
      <c r="AA1819" t="s">
        <v>77</v>
      </c>
      <c r="AB1819">
        <v>12</v>
      </c>
      <c r="AC1819">
        <v>53.57</v>
      </c>
      <c r="AF1819">
        <v>45690</v>
      </c>
      <c r="AG1819">
        <v>0.47939814814814813</v>
      </c>
      <c r="AH1819" t="s">
        <v>48</v>
      </c>
    </row>
    <row r="1820" spans="1:34" hidden="1" x14ac:dyDescent="0.25">
      <c r="A1820" t="s">
        <v>33</v>
      </c>
      <c r="B1820" t="s">
        <v>34</v>
      </c>
      <c r="C1820">
        <v>37602</v>
      </c>
      <c r="D1820" t="s">
        <v>297</v>
      </c>
      <c r="E1820" t="s">
        <v>1237</v>
      </c>
      <c r="F1820" t="s">
        <v>1238</v>
      </c>
      <c r="G1820">
        <v>1</v>
      </c>
      <c r="H1820" t="s">
        <v>88</v>
      </c>
      <c r="I1820" t="s">
        <v>38</v>
      </c>
      <c r="J1820" t="s">
        <v>1239</v>
      </c>
      <c r="K1820" t="s">
        <v>66</v>
      </c>
      <c r="L1820">
        <v>0.67083333333333328</v>
      </c>
      <c r="M1820" t="s">
        <v>395</v>
      </c>
      <c r="N1820" t="s">
        <v>41</v>
      </c>
      <c r="O1820" t="s">
        <v>396</v>
      </c>
      <c r="P1820" t="s">
        <v>43</v>
      </c>
      <c r="Q1820">
        <v>15</v>
      </c>
      <c r="R1820" t="s">
        <v>223</v>
      </c>
      <c r="S1820">
        <v>28.5</v>
      </c>
      <c r="T1820">
        <f>Q1820*S1820</f>
        <v>427.5</v>
      </c>
      <c r="U1820">
        <v>34</v>
      </c>
      <c r="V1820" t="s">
        <v>45</v>
      </c>
      <c r="W1820">
        <v>0</v>
      </c>
      <c r="X1820">
        <v>0</v>
      </c>
      <c r="Y1820">
        <v>34</v>
      </c>
      <c r="Z1820">
        <v>510</v>
      </c>
      <c r="AA1820" t="s">
        <v>46</v>
      </c>
      <c r="AB1820">
        <v>0</v>
      </c>
      <c r="AC1820">
        <v>0</v>
      </c>
      <c r="AF1820" t="s">
        <v>302</v>
      </c>
      <c r="AG1820">
        <v>0.66924768518518518</v>
      </c>
      <c r="AH1820" t="s">
        <v>48</v>
      </c>
    </row>
    <row r="1821" spans="1:34" hidden="1" x14ac:dyDescent="0.25">
      <c r="A1821" t="s">
        <v>33</v>
      </c>
      <c r="B1821" t="s">
        <v>34</v>
      </c>
      <c r="C1821">
        <v>37464</v>
      </c>
      <c r="D1821" t="s">
        <v>189</v>
      </c>
      <c r="E1821" t="s">
        <v>793</v>
      </c>
      <c r="F1821" t="s">
        <v>794</v>
      </c>
      <c r="G1821">
        <v>31671</v>
      </c>
      <c r="H1821" t="s">
        <v>795</v>
      </c>
      <c r="I1821" t="s">
        <v>38</v>
      </c>
      <c r="J1821" t="s">
        <v>84</v>
      </c>
      <c r="K1821" t="s">
        <v>66</v>
      </c>
      <c r="L1821">
        <v>0.61634259259259261</v>
      </c>
      <c r="M1821" t="s">
        <v>395</v>
      </c>
      <c r="N1821" t="s">
        <v>41</v>
      </c>
      <c r="O1821" t="s">
        <v>396</v>
      </c>
      <c r="P1821" t="s">
        <v>43</v>
      </c>
      <c r="Q1821">
        <v>15</v>
      </c>
      <c r="R1821" t="s">
        <v>223</v>
      </c>
      <c r="S1821">
        <v>28.5</v>
      </c>
      <c r="T1821">
        <f>Q1821*S1821</f>
        <v>427.5</v>
      </c>
      <c r="U1821">
        <v>34</v>
      </c>
      <c r="V1821" t="s">
        <v>45</v>
      </c>
      <c r="W1821">
        <v>0</v>
      </c>
      <c r="X1821">
        <v>0</v>
      </c>
      <c r="Y1821">
        <v>34</v>
      </c>
      <c r="Z1821">
        <v>510</v>
      </c>
      <c r="AA1821" t="s">
        <v>46</v>
      </c>
      <c r="AB1821">
        <v>0</v>
      </c>
      <c r="AC1821">
        <v>0</v>
      </c>
      <c r="AF1821" t="s">
        <v>195</v>
      </c>
      <c r="AG1821">
        <v>0.61472222222222217</v>
      </c>
      <c r="AH1821" t="s">
        <v>48</v>
      </c>
    </row>
    <row r="1822" spans="1:34" hidden="1" x14ac:dyDescent="0.25">
      <c r="A1822" t="s">
        <v>33</v>
      </c>
      <c r="B1822" t="s">
        <v>34</v>
      </c>
      <c r="C1822">
        <v>36380</v>
      </c>
      <c r="D1822">
        <v>45902</v>
      </c>
      <c r="E1822" t="s">
        <v>3279</v>
      </c>
      <c r="F1822" t="s">
        <v>3280</v>
      </c>
      <c r="G1822">
        <v>31671</v>
      </c>
      <c r="H1822" t="s">
        <v>795</v>
      </c>
      <c r="I1822" t="s">
        <v>38</v>
      </c>
      <c r="J1822" t="s">
        <v>1051</v>
      </c>
      <c r="K1822" t="s">
        <v>66</v>
      </c>
      <c r="L1822">
        <v>0.48296296296296298</v>
      </c>
      <c r="M1822" t="s">
        <v>395</v>
      </c>
      <c r="N1822" t="s">
        <v>41</v>
      </c>
      <c r="O1822" t="s">
        <v>396</v>
      </c>
      <c r="P1822" t="s">
        <v>43</v>
      </c>
      <c r="Q1822">
        <v>15</v>
      </c>
      <c r="R1822" t="s">
        <v>223</v>
      </c>
      <c r="S1822">
        <v>28.5</v>
      </c>
      <c r="T1822">
        <f>Q1822*S1822</f>
        <v>427.5</v>
      </c>
      <c r="U1822">
        <v>34</v>
      </c>
      <c r="V1822" t="s">
        <v>45</v>
      </c>
      <c r="W1822">
        <v>0</v>
      </c>
      <c r="X1822">
        <v>0</v>
      </c>
      <c r="Y1822">
        <v>34</v>
      </c>
      <c r="Z1822">
        <v>510</v>
      </c>
      <c r="AA1822" t="s">
        <v>46</v>
      </c>
      <c r="AB1822">
        <v>0</v>
      </c>
      <c r="AC1822">
        <v>0</v>
      </c>
      <c r="AF1822">
        <v>45902</v>
      </c>
      <c r="AG1822">
        <v>0.48188657407407409</v>
      </c>
      <c r="AH1822" t="s">
        <v>48</v>
      </c>
    </row>
    <row r="1823" spans="1:34" hidden="1" x14ac:dyDescent="0.25">
      <c r="A1823" t="s">
        <v>33</v>
      </c>
      <c r="B1823" t="s">
        <v>34</v>
      </c>
      <c r="C1823">
        <v>36762</v>
      </c>
      <c r="D1823" t="s">
        <v>231</v>
      </c>
      <c r="E1823" t="s">
        <v>3281</v>
      </c>
      <c r="F1823" t="s">
        <v>3282</v>
      </c>
      <c r="G1823">
        <v>32845</v>
      </c>
      <c r="H1823" t="s">
        <v>2520</v>
      </c>
      <c r="I1823" t="s">
        <v>38</v>
      </c>
      <c r="J1823" t="s">
        <v>1478</v>
      </c>
      <c r="K1823" t="s">
        <v>40</v>
      </c>
      <c r="L1823">
        <v>0.6028472222222222</v>
      </c>
      <c r="M1823" t="s">
        <v>395</v>
      </c>
      <c r="N1823" t="s">
        <v>41</v>
      </c>
      <c r="O1823" t="s">
        <v>396</v>
      </c>
      <c r="P1823" t="s">
        <v>43</v>
      </c>
      <c r="Q1823">
        <v>15</v>
      </c>
      <c r="R1823" t="s">
        <v>223</v>
      </c>
      <c r="S1823">
        <v>28.5</v>
      </c>
      <c r="T1823">
        <f>Q1823*S1823</f>
        <v>427.5</v>
      </c>
      <c r="U1823">
        <v>34</v>
      </c>
      <c r="V1823" t="s">
        <v>45</v>
      </c>
      <c r="W1823">
        <v>0</v>
      </c>
      <c r="X1823">
        <v>0</v>
      </c>
      <c r="Y1823">
        <v>34</v>
      </c>
      <c r="Z1823">
        <v>510</v>
      </c>
      <c r="AA1823" t="s">
        <v>46</v>
      </c>
      <c r="AB1823">
        <v>0</v>
      </c>
      <c r="AC1823">
        <v>0</v>
      </c>
      <c r="AF1823" t="s">
        <v>237</v>
      </c>
      <c r="AG1823">
        <v>0.60173611111111114</v>
      </c>
      <c r="AH1823" t="s">
        <v>48</v>
      </c>
    </row>
    <row r="1824" spans="1:34" hidden="1" x14ac:dyDescent="0.25">
      <c r="A1824" t="s">
        <v>33</v>
      </c>
      <c r="B1824" t="s">
        <v>34</v>
      </c>
      <c r="C1824">
        <v>36071</v>
      </c>
      <c r="D1824">
        <v>45779</v>
      </c>
      <c r="E1824" t="s">
        <v>3283</v>
      </c>
      <c r="F1824" t="s">
        <v>3284</v>
      </c>
      <c r="G1824">
        <v>32845</v>
      </c>
      <c r="H1824" t="s">
        <v>2520</v>
      </c>
      <c r="I1824" t="s">
        <v>38</v>
      </c>
      <c r="J1824" t="s">
        <v>3285</v>
      </c>
      <c r="K1824" t="s">
        <v>66</v>
      </c>
      <c r="L1824">
        <v>0.4914236111111111</v>
      </c>
      <c r="M1824" t="s">
        <v>395</v>
      </c>
      <c r="N1824" t="s">
        <v>41</v>
      </c>
      <c r="O1824" t="s">
        <v>396</v>
      </c>
      <c r="P1824" t="s">
        <v>43</v>
      </c>
      <c r="Q1824">
        <v>15</v>
      </c>
      <c r="R1824" t="s">
        <v>223</v>
      </c>
      <c r="S1824">
        <v>28.5</v>
      </c>
      <c r="T1824">
        <f>Q1824*S1824</f>
        <v>427.5</v>
      </c>
      <c r="U1824">
        <v>34</v>
      </c>
      <c r="V1824" t="s">
        <v>45</v>
      </c>
      <c r="W1824">
        <v>0</v>
      </c>
      <c r="X1824">
        <v>0</v>
      </c>
      <c r="Y1824">
        <v>34</v>
      </c>
      <c r="Z1824">
        <v>510</v>
      </c>
      <c r="AA1824" t="s">
        <v>46</v>
      </c>
      <c r="AB1824">
        <v>0</v>
      </c>
      <c r="AC1824">
        <v>0</v>
      </c>
      <c r="AF1824">
        <v>45779</v>
      </c>
      <c r="AG1824">
        <v>0.49055555555555558</v>
      </c>
      <c r="AH1824" t="s">
        <v>48</v>
      </c>
    </row>
    <row r="1825" spans="1:34" hidden="1" x14ac:dyDescent="0.25">
      <c r="A1825" t="s">
        <v>33</v>
      </c>
      <c r="B1825" t="s">
        <v>34</v>
      </c>
      <c r="C1825">
        <v>36271</v>
      </c>
      <c r="D1825">
        <v>45871</v>
      </c>
      <c r="E1825" t="s">
        <v>3286</v>
      </c>
      <c r="F1825" t="s">
        <v>3287</v>
      </c>
      <c r="G1825">
        <v>1</v>
      </c>
      <c r="H1825" t="s">
        <v>88</v>
      </c>
      <c r="I1825" t="s">
        <v>38</v>
      </c>
      <c r="J1825" t="s">
        <v>113</v>
      </c>
      <c r="K1825" t="s">
        <v>66</v>
      </c>
      <c r="L1825">
        <v>0.41069444444444442</v>
      </c>
      <c r="M1825">
        <v>930</v>
      </c>
      <c r="N1825" t="s">
        <v>41</v>
      </c>
      <c r="O1825" t="s">
        <v>857</v>
      </c>
      <c r="P1825" t="s">
        <v>43</v>
      </c>
      <c r="Q1825">
        <v>14</v>
      </c>
      <c r="R1825" t="s">
        <v>223</v>
      </c>
      <c r="S1825">
        <v>30.7</v>
      </c>
      <c r="T1825">
        <f>Q1825*S1825</f>
        <v>429.8</v>
      </c>
      <c r="U1825">
        <v>35</v>
      </c>
      <c r="V1825" t="s">
        <v>45</v>
      </c>
      <c r="W1825">
        <v>0</v>
      </c>
      <c r="X1825">
        <v>0</v>
      </c>
      <c r="Y1825">
        <v>35</v>
      </c>
      <c r="Z1825">
        <v>490</v>
      </c>
      <c r="AA1825" t="s">
        <v>46</v>
      </c>
      <c r="AB1825">
        <v>0</v>
      </c>
      <c r="AC1825">
        <v>0</v>
      </c>
      <c r="AF1825">
        <v>45871</v>
      </c>
      <c r="AG1825">
        <v>0.40950231481481481</v>
      </c>
      <c r="AH1825" t="s">
        <v>48</v>
      </c>
    </row>
    <row r="1826" spans="1:34" hidden="1" x14ac:dyDescent="0.25">
      <c r="A1826" t="s">
        <v>33</v>
      </c>
      <c r="B1826" t="s">
        <v>34</v>
      </c>
      <c r="C1826">
        <v>36217</v>
      </c>
      <c r="D1826">
        <v>45840</v>
      </c>
      <c r="E1826" t="s">
        <v>3288</v>
      </c>
      <c r="F1826" t="s">
        <v>3289</v>
      </c>
      <c r="G1826" t="s">
        <v>2216</v>
      </c>
      <c r="H1826" t="s">
        <v>2217</v>
      </c>
      <c r="I1826" t="s">
        <v>38</v>
      </c>
      <c r="J1826" t="s">
        <v>113</v>
      </c>
      <c r="K1826" t="s">
        <v>66</v>
      </c>
      <c r="L1826">
        <v>0.54540509259259262</v>
      </c>
      <c r="M1826">
        <v>930</v>
      </c>
      <c r="N1826" t="s">
        <v>41</v>
      </c>
      <c r="O1826" t="s">
        <v>857</v>
      </c>
      <c r="P1826" t="s">
        <v>43</v>
      </c>
      <c r="Q1826">
        <v>14</v>
      </c>
      <c r="R1826" t="s">
        <v>223</v>
      </c>
      <c r="S1826">
        <v>30.7</v>
      </c>
      <c r="T1826">
        <f>Q1826*S1826</f>
        <v>429.8</v>
      </c>
      <c r="U1826">
        <v>35</v>
      </c>
      <c r="V1826" t="s">
        <v>45</v>
      </c>
      <c r="W1826">
        <v>0</v>
      </c>
      <c r="X1826">
        <v>0</v>
      </c>
      <c r="Y1826">
        <v>35</v>
      </c>
      <c r="Z1826">
        <v>490</v>
      </c>
      <c r="AA1826" t="s">
        <v>46</v>
      </c>
      <c r="AB1826">
        <v>0</v>
      </c>
      <c r="AC1826">
        <v>0</v>
      </c>
      <c r="AF1826">
        <v>45840</v>
      </c>
      <c r="AG1826">
        <v>0.5443634259259259</v>
      </c>
      <c r="AH1826" t="s">
        <v>48</v>
      </c>
    </row>
    <row r="1827" spans="1:34" hidden="1" x14ac:dyDescent="0.25">
      <c r="A1827" t="s">
        <v>33</v>
      </c>
      <c r="B1827" t="s">
        <v>34</v>
      </c>
      <c r="C1827">
        <v>35953</v>
      </c>
      <c r="D1827">
        <v>45718</v>
      </c>
      <c r="E1827" t="s">
        <v>3290</v>
      </c>
      <c r="F1827" t="s">
        <v>3291</v>
      </c>
      <c r="G1827">
        <v>1</v>
      </c>
      <c r="H1827" t="s">
        <v>88</v>
      </c>
      <c r="I1827" t="s">
        <v>38</v>
      </c>
      <c r="J1827" t="s">
        <v>163</v>
      </c>
      <c r="K1827" t="s">
        <v>40</v>
      </c>
      <c r="L1827">
        <v>0.68804398148148149</v>
      </c>
      <c r="M1827">
        <v>1678</v>
      </c>
      <c r="N1827">
        <v>1678</v>
      </c>
      <c r="O1827" t="s">
        <v>761</v>
      </c>
      <c r="P1827" t="s">
        <v>43</v>
      </c>
      <c r="Q1827">
        <v>15</v>
      </c>
      <c r="R1827" t="s">
        <v>223</v>
      </c>
      <c r="S1827">
        <v>28.7</v>
      </c>
      <c r="T1827">
        <f>Q1827*S1827</f>
        <v>430.5</v>
      </c>
      <c r="U1827">
        <v>35</v>
      </c>
      <c r="V1827" t="s">
        <v>45</v>
      </c>
      <c r="W1827">
        <v>0</v>
      </c>
      <c r="X1827">
        <v>0</v>
      </c>
      <c r="Y1827">
        <v>35</v>
      </c>
      <c r="Z1827">
        <v>525</v>
      </c>
      <c r="AA1827" t="s">
        <v>46</v>
      </c>
      <c r="AB1827">
        <v>0</v>
      </c>
      <c r="AC1827">
        <v>0</v>
      </c>
      <c r="AF1827">
        <v>45718</v>
      </c>
      <c r="AG1827">
        <v>0.68672453703703706</v>
      </c>
      <c r="AH1827" t="s">
        <v>48</v>
      </c>
    </row>
    <row r="1828" spans="1:34" hidden="1" x14ac:dyDescent="0.25">
      <c r="A1828" t="s">
        <v>33</v>
      </c>
      <c r="B1828" t="s">
        <v>34</v>
      </c>
      <c r="C1828">
        <v>36639</v>
      </c>
      <c r="D1828" t="s">
        <v>506</v>
      </c>
      <c r="E1828" t="s">
        <v>3292</v>
      </c>
      <c r="F1828" t="s">
        <v>3293</v>
      </c>
      <c r="G1828">
        <v>1</v>
      </c>
      <c r="H1828" t="s">
        <v>88</v>
      </c>
      <c r="I1828" t="s">
        <v>38</v>
      </c>
      <c r="J1828" t="s">
        <v>3294</v>
      </c>
      <c r="K1828" t="s">
        <v>66</v>
      </c>
      <c r="L1828">
        <v>0.33111111111111113</v>
      </c>
      <c r="M1828">
        <v>343</v>
      </c>
      <c r="N1828" t="s">
        <v>41</v>
      </c>
      <c r="O1828" t="s">
        <v>762</v>
      </c>
      <c r="P1828" t="s">
        <v>43</v>
      </c>
      <c r="Q1828">
        <v>15</v>
      </c>
      <c r="R1828" t="s">
        <v>223</v>
      </c>
      <c r="S1828">
        <v>28.8</v>
      </c>
      <c r="T1828">
        <f>Q1828*S1828</f>
        <v>432</v>
      </c>
      <c r="U1828">
        <v>35</v>
      </c>
      <c r="V1828" t="s">
        <v>45</v>
      </c>
      <c r="W1828">
        <v>0</v>
      </c>
      <c r="X1828">
        <v>0</v>
      </c>
      <c r="Y1828">
        <v>35</v>
      </c>
      <c r="Z1828">
        <v>525</v>
      </c>
      <c r="AA1828" t="s">
        <v>46</v>
      </c>
      <c r="AB1828">
        <v>0</v>
      </c>
      <c r="AC1828">
        <v>0</v>
      </c>
      <c r="AF1828" t="s">
        <v>510</v>
      </c>
      <c r="AG1828">
        <v>0.32990740740740743</v>
      </c>
      <c r="AH1828" t="s">
        <v>48</v>
      </c>
    </row>
    <row r="1829" spans="1:34" hidden="1" x14ac:dyDescent="0.25">
      <c r="A1829" t="s">
        <v>33</v>
      </c>
      <c r="B1829" t="s">
        <v>34</v>
      </c>
      <c r="C1829">
        <v>37772</v>
      </c>
      <c r="D1829" t="s">
        <v>79</v>
      </c>
      <c r="E1829" t="s">
        <v>3295</v>
      </c>
      <c r="F1829" t="s">
        <v>3296</v>
      </c>
      <c r="G1829" t="s">
        <v>1082</v>
      </c>
      <c r="H1829" t="s">
        <v>1083</v>
      </c>
      <c r="I1829" t="s">
        <v>38</v>
      </c>
      <c r="J1829" t="s">
        <v>1051</v>
      </c>
      <c r="K1829" t="s">
        <v>66</v>
      </c>
      <c r="L1829">
        <v>0.3147685185185185</v>
      </c>
      <c r="M1829">
        <v>77</v>
      </c>
      <c r="N1829" t="s">
        <v>41</v>
      </c>
      <c r="O1829" t="s">
        <v>1218</v>
      </c>
      <c r="P1829" t="s">
        <v>43</v>
      </c>
      <c r="Q1829">
        <v>15</v>
      </c>
      <c r="R1829" t="s">
        <v>223</v>
      </c>
      <c r="S1829">
        <v>28.9</v>
      </c>
      <c r="T1829">
        <f>Q1829*S1829</f>
        <v>433.5</v>
      </c>
      <c r="U1829">
        <v>34</v>
      </c>
      <c r="V1829" t="s">
        <v>45</v>
      </c>
      <c r="W1829">
        <v>0</v>
      </c>
      <c r="X1829">
        <v>0</v>
      </c>
      <c r="Y1829">
        <v>34</v>
      </c>
      <c r="Z1829">
        <v>510</v>
      </c>
      <c r="AA1829" t="s">
        <v>46</v>
      </c>
      <c r="AB1829">
        <v>0</v>
      </c>
      <c r="AC1829">
        <v>0</v>
      </c>
      <c r="AF1829" t="s">
        <v>85</v>
      </c>
      <c r="AG1829">
        <v>0.31306712962962963</v>
      </c>
      <c r="AH1829" t="s">
        <v>48</v>
      </c>
    </row>
    <row r="1830" spans="1:34" hidden="1" x14ac:dyDescent="0.25">
      <c r="A1830" t="s">
        <v>33</v>
      </c>
      <c r="B1830" t="s">
        <v>34</v>
      </c>
      <c r="C1830">
        <v>37471</v>
      </c>
      <c r="D1830" t="s">
        <v>189</v>
      </c>
      <c r="E1830" t="s">
        <v>1964</v>
      </c>
      <c r="F1830" t="s">
        <v>1965</v>
      </c>
      <c r="G1830">
        <v>1</v>
      </c>
      <c r="H1830" t="s">
        <v>88</v>
      </c>
      <c r="I1830" t="s">
        <v>38</v>
      </c>
      <c r="J1830" t="s">
        <v>84</v>
      </c>
      <c r="K1830" t="s">
        <v>66</v>
      </c>
      <c r="L1830">
        <v>0.6340972222222222</v>
      </c>
      <c r="M1830">
        <v>77</v>
      </c>
      <c r="N1830" t="s">
        <v>41</v>
      </c>
      <c r="O1830" t="s">
        <v>1218</v>
      </c>
      <c r="P1830" t="s">
        <v>43</v>
      </c>
      <c r="Q1830">
        <v>15</v>
      </c>
      <c r="R1830" t="s">
        <v>223</v>
      </c>
      <c r="S1830">
        <v>28.9</v>
      </c>
      <c r="T1830">
        <f>Q1830*S1830</f>
        <v>433.5</v>
      </c>
      <c r="U1830">
        <v>34</v>
      </c>
      <c r="V1830" t="s">
        <v>45</v>
      </c>
      <c r="W1830">
        <v>0</v>
      </c>
      <c r="X1830">
        <v>0</v>
      </c>
      <c r="Y1830">
        <v>34</v>
      </c>
      <c r="Z1830">
        <v>510</v>
      </c>
      <c r="AA1830" t="s">
        <v>46</v>
      </c>
      <c r="AB1830">
        <v>0</v>
      </c>
      <c r="AC1830">
        <v>0</v>
      </c>
      <c r="AF1830" t="s">
        <v>195</v>
      </c>
      <c r="AG1830">
        <v>0.63266203703703705</v>
      </c>
      <c r="AH1830" t="s">
        <v>48</v>
      </c>
    </row>
    <row r="1831" spans="1:34" hidden="1" x14ac:dyDescent="0.25">
      <c r="A1831" t="s">
        <v>33</v>
      </c>
      <c r="B1831" t="s">
        <v>34</v>
      </c>
      <c r="C1831">
        <v>37086</v>
      </c>
      <c r="D1831" t="s">
        <v>209</v>
      </c>
      <c r="E1831" t="s">
        <v>1263</v>
      </c>
      <c r="F1831" t="s">
        <v>1264</v>
      </c>
      <c r="G1831" t="s">
        <v>1082</v>
      </c>
      <c r="H1831" t="s">
        <v>1083</v>
      </c>
      <c r="I1831" t="s">
        <v>38</v>
      </c>
      <c r="J1831" t="s">
        <v>84</v>
      </c>
      <c r="K1831" t="s">
        <v>66</v>
      </c>
      <c r="L1831">
        <v>0.6892476851851852</v>
      </c>
      <c r="M1831">
        <v>77</v>
      </c>
      <c r="N1831" t="s">
        <v>41</v>
      </c>
      <c r="O1831" t="s">
        <v>1218</v>
      </c>
      <c r="P1831" t="s">
        <v>43</v>
      </c>
      <c r="Q1831">
        <v>15</v>
      </c>
      <c r="R1831" t="s">
        <v>223</v>
      </c>
      <c r="S1831">
        <v>28.9</v>
      </c>
      <c r="T1831">
        <f>Q1831*S1831</f>
        <v>433.5</v>
      </c>
      <c r="U1831">
        <v>34</v>
      </c>
      <c r="V1831" t="s">
        <v>45</v>
      </c>
      <c r="W1831">
        <v>0</v>
      </c>
      <c r="X1831">
        <v>0</v>
      </c>
      <c r="Y1831">
        <v>34</v>
      </c>
      <c r="Z1831">
        <v>510</v>
      </c>
      <c r="AA1831" t="s">
        <v>46</v>
      </c>
      <c r="AB1831">
        <v>0</v>
      </c>
      <c r="AC1831">
        <v>0</v>
      </c>
      <c r="AF1831" t="s">
        <v>212</v>
      </c>
      <c r="AG1831">
        <v>0.68785879629629632</v>
      </c>
      <c r="AH1831" t="s">
        <v>48</v>
      </c>
    </row>
    <row r="1832" spans="1:34" hidden="1" x14ac:dyDescent="0.25">
      <c r="A1832" t="s">
        <v>33</v>
      </c>
      <c r="B1832" t="s">
        <v>34</v>
      </c>
      <c r="C1832">
        <v>35835</v>
      </c>
      <c r="D1832">
        <v>45690</v>
      </c>
      <c r="E1832" t="s">
        <v>1080</v>
      </c>
      <c r="F1832" t="s">
        <v>1081</v>
      </c>
      <c r="G1832" t="s">
        <v>1082</v>
      </c>
      <c r="H1832" t="s">
        <v>1083</v>
      </c>
      <c r="I1832" t="s">
        <v>38</v>
      </c>
      <c r="J1832" t="s">
        <v>454</v>
      </c>
      <c r="K1832" t="s">
        <v>129</v>
      </c>
      <c r="L1832">
        <v>0.34206018518518516</v>
      </c>
      <c r="M1832">
        <v>77</v>
      </c>
      <c r="N1832" t="s">
        <v>41</v>
      </c>
      <c r="O1832" t="s">
        <v>1218</v>
      </c>
      <c r="P1832" t="s">
        <v>43</v>
      </c>
      <c r="Q1832">
        <v>15</v>
      </c>
      <c r="R1832" t="s">
        <v>223</v>
      </c>
      <c r="S1832">
        <v>28.9</v>
      </c>
      <c r="T1832">
        <f>Q1832*S1832</f>
        <v>433.5</v>
      </c>
      <c r="U1832">
        <v>34</v>
      </c>
      <c r="V1832" t="s">
        <v>45</v>
      </c>
      <c r="W1832">
        <v>0</v>
      </c>
      <c r="X1832">
        <v>0</v>
      </c>
      <c r="Y1832">
        <v>34</v>
      </c>
      <c r="Z1832">
        <v>510</v>
      </c>
      <c r="AA1832" t="s">
        <v>46</v>
      </c>
      <c r="AB1832">
        <v>0</v>
      </c>
      <c r="AC1832">
        <v>0</v>
      </c>
      <c r="AF1832">
        <v>45690</v>
      </c>
      <c r="AG1832">
        <v>0.34118055555555554</v>
      </c>
      <c r="AH1832" t="s">
        <v>48</v>
      </c>
    </row>
    <row r="1833" spans="1:34" hidden="1" x14ac:dyDescent="0.25">
      <c r="A1833" t="s">
        <v>33</v>
      </c>
      <c r="B1833" t="s">
        <v>34</v>
      </c>
      <c r="C1833">
        <v>36322</v>
      </c>
      <c r="D1833">
        <v>45871</v>
      </c>
      <c r="E1833" t="s">
        <v>1834</v>
      </c>
      <c r="F1833" t="s">
        <v>1835</v>
      </c>
      <c r="G1833" t="s">
        <v>1082</v>
      </c>
      <c r="H1833" t="s">
        <v>1083</v>
      </c>
      <c r="I1833" t="s">
        <v>38</v>
      </c>
      <c r="J1833" t="s">
        <v>84</v>
      </c>
      <c r="K1833" t="s">
        <v>66</v>
      </c>
      <c r="L1833">
        <v>0.66987268518518517</v>
      </c>
      <c r="M1833">
        <v>77</v>
      </c>
      <c r="N1833" t="s">
        <v>41</v>
      </c>
      <c r="O1833" t="s">
        <v>1218</v>
      </c>
      <c r="P1833" t="s">
        <v>43</v>
      </c>
      <c r="Q1833">
        <v>15</v>
      </c>
      <c r="R1833" t="s">
        <v>223</v>
      </c>
      <c r="S1833">
        <v>28.9</v>
      </c>
      <c r="T1833">
        <f>Q1833*S1833</f>
        <v>433.5</v>
      </c>
      <c r="U1833">
        <v>34</v>
      </c>
      <c r="V1833" t="s">
        <v>45</v>
      </c>
      <c r="W1833">
        <v>0</v>
      </c>
      <c r="X1833">
        <v>0</v>
      </c>
      <c r="Y1833">
        <v>34</v>
      </c>
      <c r="Z1833">
        <v>510</v>
      </c>
      <c r="AA1833" t="s">
        <v>46</v>
      </c>
      <c r="AB1833">
        <v>0</v>
      </c>
      <c r="AC1833">
        <v>0</v>
      </c>
      <c r="AF1833">
        <v>45871</v>
      </c>
      <c r="AG1833">
        <v>0.66866898148148146</v>
      </c>
      <c r="AH1833" t="s">
        <v>48</v>
      </c>
    </row>
    <row r="1834" spans="1:34" hidden="1" x14ac:dyDescent="0.25">
      <c r="A1834" t="s">
        <v>33</v>
      </c>
      <c r="B1834" t="s">
        <v>34</v>
      </c>
      <c r="C1834">
        <v>36705</v>
      </c>
      <c r="D1834" t="s">
        <v>506</v>
      </c>
      <c r="E1834" t="s">
        <v>3297</v>
      </c>
      <c r="F1834" t="s">
        <v>3298</v>
      </c>
      <c r="G1834" t="s">
        <v>2552</v>
      </c>
      <c r="H1834" t="s">
        <v>2553</v>
      </c>
      <c r="I1834" t="s">
        <v>38</v>
      </c>
      <c r="J1834" t="s">
        <v>3299</v>
      </c>
      <c r="K1834" t="s">
        <v>66</v>
      </c>
      <c r="L1834">
        <v>0.66578703703703701</v>
      </c>
      <c r="M1834">
        <v>933</v>
      </c>
      <c r="N1834" t="s">
        <v>41</v>
      </c>
      <c r="O1834" t="s">
        <v>877</v>
      </c>
      <c r="P1834" t="s">
        <v>43</v>
      </c>
      <c r="Q1834">
        <v>14</v>
      </c>
      <c r="R1834" t="s">
        <v>223</v>
      </c>
      <c r="S1834">
        <v>31.1</v>
      </c>
      <c r="T1834">
        <f>Q1834*S1834</f>
        <v>435.40000000000003</v>
      </c>
      <c r="U1834">
        <v>36</v>
      </c>
      <c r="V1834" t="s">
        <v>45</v>
      </c>
      <c r="W1834">
        <v>0</v>
      </c>
      <c r="X1834">
        <v>0</v>
      </c>
      <c r="Y1834">
        <v>36</v>
      </c>
      <c r="Z1834">
        <v>504</v>
      </c>
      <c r="AA1834" t="s">
        <v>46</v>
      </c>
      <c r="AB1834">
        <v>0</v>
      </c>
      <c r="AC1834">
        <v>0</v>
      </c>
      <c r="AF1834" t="s">
        <v>510</v>
      </c>
      <c r="AG1834">
        <v>0.66430555555555559</v>
      </c>
      <c r="AH1834" t="s">
        <v>48</v>
      </c>
    </row>
    <row r="1835" spans="1:34" hidden="1" x14ac:dyDescent="0.25">
      <c r="A1835" t="s">
        <v>33</v>
      </c>
      <c r="B1835" t="s">
        <v>34</v>
      </c>
      <c r="C1835">
        <v>36123</v>
      </c>
      <c r="D1835">
        <v>45810</v>
      </c>
      <c r="E1835" t="s">
        <v>1227</v>
      </c>
      <c r="F1835" t="s">
        <v>1228</v>
      </c>
      <c r="G1835">
        <v>1</v>
      </c>
      <c r="H1835" t="s">
        <v>88</v>
      </c>
      <c r="I1835" t="s">
        <v>38</v>
      </c>
      <c r="J1835" t="s">
        <v>259</v>
      </c>
      <c r="K1835" t="s">
        <v>66</v>
      </c>
      <c r="L1835">
        <v>0.31582175925925926</v>
      </c>
      <c r="M1835">
        <v>929</v>
      </c>
      <c r="N1835" t="s">
        <v>41</v>
      </c>
      <c r="O1835" t="s">
        <v>916</v>
      </c>
      <c r="P1835" t="s">
        <v>43</v>
      </c>
      <c r="Q1835">
        <v>13</v>
      </c>
      <c r="R1835" t="s">
        <v>223</v>
      </c>
      <c r="S1835">
        <v>33.9</v>
      </c>
      <c r="T1835">
        <f>Q1835*S1835</f>
        <v>440.7</v>
      </c>
      <c r="U1835">
        <v>38</v>
      </c>
      <c r="V1835" t="s">
        <v>45</v>
      </c>
      <c r="W1835">
        <v>0</v>
      </c>
      <c r="X1835">
        <v>0</v>
      </c>
      <c r="Y1835">
        <v>38</v>
      </c>
      <c r="Z1835">
        <v>494</v>
      </c>
      <c r="AA1835" t="s">
        <v>46</v>
      </c>
      <c r="AB1835">
        <v>0</v>
      </c>
      <c r="AC1835">
        <v>0</v>
      </c>
      <c r="AF1835">
        <v>45810</v>
      </c>
      <c r="AG1835">
        <v>0.31496527777777777</v>
      </c>
      <c r="AH1835" t="s">
        <v>48</v>
      </c>
    </row>
    <row r="1836" spans="1:34" hidden="1" x14ac:dyDescent="0.25">
      <c r="A1836" t="s">
        <v>33</v>
      </c>
      <c r="B1836" t="s">
        <v>34</v>
      </c>
      <c r="C1836">
        <v>36680</v>
      </c>
      <c r="D1836" t="s">
        <v>506</v>
      </c>
      <c r="E1836" t="s">
        <v>3300</v>
      </c>
      <c r="F1836" t="s">
        <v>3301</v>
      </c>
      <c r="G1836">
        <v>1</v>
      </c>
      <c r="H1836" t="s">
        <v>88</v>
      </c>
      <c r="I1836" t="s">
        <v>38</v>
      </c>
      <c r="J1836" t="s">
        <v>3302</v>
      </c>
      <c r="K1836" t="s">
        <v>66</v>
      </c>
      <c r="L1836">
        <v>0.54949074074074078</v>
      </c>
      <c r="M1836">
        <v>1271</v>
      </c>
      <c r="N1836">
        <v>1271</v>
      </c>
      <c r="O1836" t="s">
        <v>1908</v>
      </c>
      <c r="P1836" t="s">
        <v>1909</v>
      </c>
      <c r="Q1836">
        <v>2</v>
      </c>
      <c r="R1836" t="s">
        <v>1910</v>
      </c>
      <c r="S1836">
        <v>225</v>
      </c>
      <c r="T1836">
        <f>Q1836*S1836</f>
        <v>450</v>
      </c>
      <c r="U1836">
        <v>256</v>
      </c>
      <c r="V1836" t="s">
        <v>45</v>
      </c>
      <c r="W1836">
        <v>0</v>
      </c>
      <c r="X1836">
        <v>0</v>
      </c>
      <c r="Y1836">
        <v>256</v>
      </c>
      <c r="Z1836">
        <v>512</v>
      </c>
      <c r="AA1836" t="s">
        <v>46</v>
      </c>
      <c r="AB1836">
        <v>0</v>
      </c>
      <c r="AC1836">
        <v>0</v>
      </c>
      <c r="AF1836" t="s">
        <v>510</v>
      </c>
      <c r="AG1836">
        <v>0.54813657407407412</v>
      </c>
      <c r="AH1836" t="s">
        <v>48</v>
      </c>
    </row>
    <row r="1837" spans="1:34" hidden="1" x14ac:dyDescent="0.25">
      <c r="A1837" t="s">
        <v>33</v>
      </c>
      <c r="B1837" t="s">
        <v>34</v>
      </c>
      <c r="C1837">
        <v>36688</v>
      </c>
      <c r="D1837" t="s">
        <v>506</v>
      </c>
      <c r="E1837" t="s">
        <v>3303</v>
      </c>
      <c r="F1837" t="s">
        <v>3304</v>
      </c>
      <c r="G1837">
        <v>1</v>
      </c>
      <c r="H1837" t="s">
        <v>88</v>
      </c>
      <c r="I1837" t="s">
        <v>38</v>
      </c>
      <c r="J1837" t="s">
        <v>3302</v>
      </c>
      <c r="K1837" t="s">
        <v>66</v>
      </c>
      <c r="L1837">
        <v>0.60083333333333333</v>
      </c>
      <c r="M1837">
        <v>1271</v>
      </c>
      <c r="N1837">
        <v>1271</v>
      </c>
      <c r="O1837" t="s">
        <v>1908</v>
      </c>
      <c r="P1837" t="s">
        <v>1909</v>
      </c>
      <c r="Q1837">
        <v>2</v>
      </c>
      <c r="R1837" t="s">
        <v>1910</v>
      </c>
      <c r="S1837">
        <v>225</v>
      </c>
      <c r="T1837">
        <f>Q1837*S1837</f>
        <v>450</v>
      </c>
      <c r="U1837">
        <v>256</v>
      </c>
      <c r="V1837" t="s">
        <v>45</v>
      </c>
      <c r="W1837">
        <v>0</v>
      </c>
      <c r="X1837">
        <v>0</v>
      </c>
      <c r="Y1837">
        <v>256</v>
      </c>
      <c r="Z1837">
        <v>512</v>
      </c>
      <c r="AA1837" t="s">
        <v>46</v>
      </c>
      <c r="AB1837">
        <v>0</v>
      </c>
      <c r="AC1837">
        <v>0</v>
      </c>
      <c r="AF1837" t="s">
        <v>510</v>
      </c>
      <c r="AG1837">
        <v>0.60050925925925924</v>
      </c>
      <c r="AH1837" t="s">
        <v>48</v>
      </c>
    </row>
    <row r="1838" spans="1:34" hidden="1" x14ac:dyDescent="0.25">
      <c r="A1838" t="s">
        <v>33</v>
      </c>
      <c r="B1838" t="s">
        <v>34</v>
      </c>
      <c r="C1838">
        <v>36964</v>
      </c>
      <c r="D1838" t="s">
        <v>55</v>
      </c>
      <c r="E1838" t="s">
        <v>3305</v>
      </c>
      <c r="F1838" t="s">
        <v>3306</v>
      </c>
      <c r="G1838">
        <v>1</v>
      </c>
      <c r="H1838" t="s">
        <v>88</v>
      </c>
      <c r="I1838" t="s">
        <v>38</v>
      </c>
      <c r="J1838" t="s">
        <v>3307</v>
      </c>
      <c r="K1838" t="s">
        <v>40</v>
      </c>
      <c r="L1838">
        <v>0.36646990740740742</v>
      </c>
      <c r="M1838">
        <v>1271</v>
      </c>
      <c r="N1838">
        <v>1271</v>
      </c>
      <c r="O1838" t="s">
        <v>1908</v>
      </c>
      <c r="P1838" t="s">
        <v>1909</v>
      </c>
      <c r="Q1838">
        <v>2</v>
      </c>
      <c r="R1838" t="s">
        <v>1910</v>
      </c>
      <c r="S1838">
        <v>225</v>
      </c>
      <c r="T1838">
        <f>Q1838*S1838</f>
        <v>450</v>
      </c>
      <c r="U1838">
        <v>256</v>
      </c>
      <c r="V1838" t="s">
        <v>45</v>
      </c>
      <c r="W1838">
        <v>0</v>
      </c>
      <c r="X1838">
        <v>0</v>
      </c>
      <c r="Y1838">
        <v>256</v>
      </c>
      <c r="Z1838">
        <v>512</v>
      </c>
      <c r="AA1838" t="s">
        <v>46</v>
      </c>
      <c r="AB1838">
        <v>0</v>
      </c>
      <c r="AC1838">
        <v>0</v>
      </c>
      <c r="AF1838" t="s">
        <v>59</v>
      </c>
      <c r="AG1838">
        <v>0.36488425925925927</v>
      </c>
      <c r="AH1838" t="s">
        <v>48</v>
      </c>
    </row>
    <row r="1839" spans="1:34" hidden="1" x14ac:dyDescent="0.25">
      <c r="A1839" t="s">
        <v>33</v>
      </c>
      <c r="B1839" t="s">
        <v>34</v>
      </c>
      <c r="C1839">
        <v>37019</v>
      </c>
      <c r="D1839" t="s">
        <v>55</v>
      </c>
      <c r="E1839" t="s">
        <v>3308</v>
      </c>
      <c r="F1839" t="s">
        <v>3309</v>
      </c>
      <c r="G1839">
        <v>1</v>
      </c>
      <c r="H1839" t="s">
        <v>88</v>
      </c>
      <c r="I1839" t="s">
        <v>38</v>
      </c>
      <c r="J1839" t="s">
        <v>3310</v>
      </c>
      <c r="K1839" t="s">
        <v>40</v>
      </c>
      <c r="L1839">
        <v>0.71333333333333337</v>
      </c>
      <c r="M1839">
        <v>1271</v>
      </c>
      <c r="N1839">
        <v>1271</v>
      </c>
      <c r="O1839" t="s">
        <v>1908</v>
      </c>
      <c r="P1839" t="s">
        <v>1909</v>
      </c>
      <c r="Q1839">
        <v>2</v>
      </c>
      <c r="R1839" t="s">
        <v>1910</v>
      </c>
      <c r="S1839">
        <v>225</v>
      </c>
      <c r="T1839">
        <f>Q1839*S1839</f>
        <v>450</v>
      </c>
      <c r="U1839">
        <v>256</v>
      </c>
      <c r="V1839" t="s">
        <v>45</v>
      </c>
      <c r="W1839">
        <v>0</v>
      </c>
      <c r="X1839">
        <v>0</v>
      </c>
      <c r="Y1839">
        <v>256</v>
      </c>
      <c r="Z1839">
        <v>512</v>
      </c>
      <c r="AA1839" t="s">
        <v>46</v>
      </c>
      <c r="AB1839">
        <v>0</v>
      </c>
      <c r="AC1839">
        <v>0</v>
      </c>
      <c r="AF1839" t="s">
        <v>59</v>
      </c>
      <c r="AG1839">
        <v>0.71179398148148143</v>
      </c>
      <c r="AH1839" t="s">
        <v>48</v>
      </c>
    </row>
    <row r="1840" spans="1:34" hidden="1" x14ac:dyDescent="0.25">
      <c r="A1840" t="s">
        <v>33</v>
      </c>
      <c r="B1840" t="s">
        <v>34</v>
      </c>
      <c r="C1840">
        <v>36932</v>
      </c>
      <c r="D1840" t="s">
        <v>303</v>
      </c>
      <c r="E1840" t="s">
        <v>1259</v>
      </c>
      <c r="F1840" t="s">
        <v>1260</v>
      </c>
      <c r="G1840" t="s">
        <v>82</v>
      </c>
      <c r="H1840" t="s">
        <v>83</v>
      </c>
      <c r="I1840" t="s">
        <v>38</v>
      </c>
      <c r="J1840" t="s">
        <v>751</v>
      </c>
      <c r="K1840" t="s">
        <v>66</v>
      </c>
      <c r="L1840">
        <v>0.64451388888888894</v>
      </c>
      <c r="M1840">
        <v>1271</v>
      </c>
      <c r="N1840">
        <v>1271</v>
      </c>
      <c r="O1840" t="s">
        <v>1908</v>
      </c>
      <c r="P1840" t="s">
        <v>1909</v>
      </c>
      <c r="Q1840">
        <v>2</v>
      </c>
      <c r="R1840" t="s">
        <v>1910</v>
      </c>
      <c r="S1840">
        <v>225</v>
      </c>
      <c r="T1840">
        <f>Q1840*S1840</f>
        <v>450</v>
      </c>
      <c r="U1840">
        <v>256</v>
      </c>
      <c r="V1840" t="s">
        <v>45</v>
      </c>
      <c r="W1840">
        <v>0</v>
      </c>
      <c r="X1840">
        <v>0</v>
      </c>
      <c r="Y1840">
        <v>256</v>
      </c>
      <c r="Z1840">
        <v>512</v>
      </c>
      <c r="AA1840" t="s">
        <v>46</v>
      </c>
      <c r="AB1840">
        <v>0</v>
      </c>
      <c r="AC1840">
        <v>0</v>
      </c>
      <c r="AF1840" t="s">
        <v>306</v>
      </c>
      <c r="AG1840">
        <v>0.642974537037037</v>
      </c>
      <c r="AH1840" t="s">
        <v>48</v>
      </c>
    </row>
    <row r="1841" spans="1:34" hidden="1" x14ac:dyDescent="0.25">
      <c r="A1841" t="s">
        <v>33</v>
      </c>
      <c r="B1841" t="s">
        <v>34</v>
      </c>
      <c r="C1841">
        <v>36925</v>
      </c>
      <c r="D1841" t="s">
        <v>303</v>
      </c>
      <c r="E1841" t="s">
        <v>2173</v>
      </c>
      <c r="F1841" t="s">
        <v>2174</v>
      </c>
      <c r="G1841" t="s">
        <v>2175</v>
      </c>
      <c r="H1841" t="s">
        <v>2176</v>
      </c>
      <c r="I1841" t="s">
        <v>38</v>
      </c>
      <c r="J1841" t="s">
        <v>84</v>
      </c>
      <c r="K1841" t="s">
        <v>66</v>
      </c>
      <c r="L1841">
        <v>0.62310185185185185</v>
      </c>
      <c r="M1841">
        <v>1271</v>
      </c>
      <c r="N1841">
        <v>1271</v>
      </c>
      <c r="O1841" t="s">
        <v>1908</v>
      </c>
      <c r="P1841" t="s">
        <v>1909</v>
      </c>
      <c r="Q1841">
        <v>2</v>
      </c>
      <c r="R1841" t="s">
        <v>1910</v>
      </c>
      <c r="S1841">
        <v>225</v>
      </c>
      <c r="T1841">
        <f>Q1841*S1841</f>
        <v>450</v>
      </c>
      <c r="U1841">
        <v>256</v>
      </c>
      <c r="V1841" t="s">
        <v>45</v>
      </c>
      <c r="W1841">
        <v>0</v>
      </c>
      <c r="X1841">
        <v>0</v>
      </c>
      <c r="Y1841">
        <v>256</v>
      </c>
      <c r="Z1841">
        <v>512</v>
      </c>
      <c r="AA1841" t="s">
        <v>46</v>
      </c>
      <c r="AB1841">
        <v>0</v>
      </c>
      <c r="AC1841">
        <v>0</v>
      </c>
      <c r="AF1841" t="s">
        <v>306</v>
      </c>
      <c r="AG1841">
        <v>0.62211805555555555</v>
      </c>
      <c r="AH1841" t="s">
        <v>48</v>
      </c>
    </row>
    <row r="1842" spans="1:34" hidden="1" x14ac:dyDescent="0.25">
      <c r="A1842" t="s">
        <v>33</v>
      </c>
      <c r="B1842" t="s">
        <v>34</v>
      </c>
      <c r="C1842">
        <v>36504</v>
      </c>
      <c r="D1842">
        <v>45963</v>
      </c>
      <c r="E1842" t="s">
        <v>3311</v>
      </c>
      <c r="F1842" t="s">
        <v>3312</v>
      </c>
      <c r="G1842">
        <v>1</v>
      </c>
      <c r="H1842" t="s">
        <v>88</v>
      </c>
      <c r="I1842" t="s">
        <v>38</v>
      </c>
      <c r="J1842" t="s">
        <v>3302</v>
      </c>
      <c r="K1842" t="s">
        <v>66</v>
      </c>
      <c r="L1842">
        <v>0.38846064814814812</v>
      </c>
      <c r="M1842">
        <v>1271</v>
      </c>
      <c r="N1842">
        <v>1271</v>
      </c>
      <c r="O1842" t="s">
        <v>1908</v>
      </c>
      <c r="P1842" t="s">
        <v>1909</v>
      </c>
      <c r="Q1842">
        <v>2</v>
      </c>
      <c r="R1842" t="s">
        <v>1910</v>
      </c>
      <c r="S1842">
        <v>225</v>
      </c>
      <c r="T1842">
        <f>Q1842*S1842</f>
        <v>450</v>
      </c>
      <c r="U1842">
        <v>256</v>
      </c>
      <c r="V1842" t="s">
        <v>45</v>
      </c>
      <c r="W1842">
        <v>0</v>
      </c>
      <c r="X1842">
        <v>0</v>
      </c>
      <c r="Y1842">
        <v>256</v>
      </c>
      <c r="Z1842">
        <v>512</v>
      </c>
      <c r="AA1842" t="s">
        <v>46</v>
      </c>
      <c r="AB1842">
        <v>0</v>
      </c>
      <c r="AC1842">
        <v>0</v>
      </c>
      <c r="AF1842">
        <v>45963</v>
      </c>
      <c r="AG1842">
        <v>0.38785879629629627</v>
      </c>
      <c r="AH1842" t="s">
        <v>48</v>
      </c>
    </row>
    <row r="1843" spans="1:34" hidden="1" x14ac:dyDescent="0.25">
      <c r="A1843" t="s">
        <v>33</v>
      </c>
      <c r="B1843" t="s">
        <v>34</v>
      </c>
      <c r="C1843">
        <v>36065</v>
      </c>
      <c r="D1843">
        <v>45779</v>
      </c>
      <c r="E1843" t="s">
        <v>3313</v>
      </c>
      <c r="F1843" t="s">
        <v>3314</v>
      </c>
      <c r="G1843">
        <v>1</v>
      </c>
      <c r="H1843" t="s">
        <v>88</v>
      </c>
      <c r="I1843" t="s">
        <v>38</v>
      </c>
      <c r="J1843" t="s">
        <v>751</v>
      </c>
      <c r="K1843" t="s">
        <v>66</v>
      </c>
      <c r="L1843">
        <v>0.45240740740740742</v>
      </c>
      <c r="M1843">
        <v>1271</v>
      </c>
      <c r="N1843">
        <v>1271</v>
      </c>
      <c r="O1843" t="s">
        <v>1908</v>
      </c>
      <c r="P1843" t="s">
        <v>1909</v>
      </c>
      <c r="Q1843">
        <v>2</v>
      </c>
      <c r="R1843" t="s">
        <v>1910</v>
      </c>
      <c r="S1843">
        <v>225</v>
      </c>
      <c r="T1843">
        <f>Q1843*S1843</f>
        <v>450</v>
      </c>
      <c r="U1843">
        <v>256</v>
      </c>
      <c r="V1843" t="s">
        <v>45</v>
      </c>
      <c r="W1843">
        <v>0</v>
      </c>
      <c r="X1843">
        <v>0</v>
      </c>
      <c r="Y1843">
        <v>256</v>
      </c>
      <c r="Z1843">
        <v>512</v>
      </c>
      <c r="AA1843" t="s">
        <v>46</v>
      </c>
      <c r="AB1843">
        <v>0</v>
      </c>
      <c r="AC1843">
        <v>0</v>
      </c>
      <c r="AF1843">
        <v>45779</v>
      </c>
      <c r="AG1843">
        <v>0.45122685185185185</v>
      </c>
      <c r="AH1843" t="s">
        <v>48</v>
      </c>
    </row>
    <row r="1844" spans="1:34" hidden="1" x14ac:dyDescent="0.25">
      <c r="A1844" t="s">
        <v>33</v>
      </c>
      <c r="B1844" t="s">
        <v>34</v>
      </c>
      <c r="C1844">
        <v>36588</v>
      </c>
      <c r="D1844">
        <v>45993</v>
      </c>
      <c r="E1844" t="s">
        <v>1192</v>
      </c>
      <c r="F1844" t="s">
        <v>1193</v>
      </c>
      <c r="G1844">
        <v>1</v>
      </c>
      <c r="H1844" t="s">
        <v>88</v>
      </c>
      <c r="I1844" t="s">
        <v>38</v>
      </c>
      <c r="J1844" t="s">
        <v>1194</v>
      </c>
      <c r="K1844" t="s">
        <v>66</v>
      </c>
      <c r="L1844">
        <v>0.51472222222222219</v>
      </c>
      <c r="M1844">
        <v>73</v>
      </c>
      <c r="N1844" t="s">
        <v>41</v>
      </c>
      <c r="O1844" t="s">
        <v>1103</v>
      </c>
      <c r="P1844" t="s">
        <v>43</v>
      </c>
      <c r="Q1844">
        <v>10</v>
      </c>
      <c r="R1844" t="s">
        <v>223</v>
      </c>
      <c r="S1844">
        <v>46</v>
      </c>
      <c r="T1844">
        <f>Q1844*S1844</f>
        <v>460</v>
      </c>
      <c r="U1844">
        <v>54</v>
      </c>
      <c r="V1844" t="s">
        <v>45</v>
      </c>
      <c r="W1844">
        <v>0</v>
      </c>
      <c r="X1844">
        <v>0</v>
      </c>
      <c r="Y1844">
        <v>54</v>
      </c>
      <c r="Z1844">
        <v>540</v>
      </c>
      <c r="AA1844" t="s">
        <v>46</v>
      </c>
      <c r="AB1844">
        <v>0</v>
      </c>
      <c r="AC1844">
        <v>0</v>
      </c>
      <c r="AF1844">
        <v>45993</v>
      </c>
      <c r="AG1844">
        <v>0.51394675925925926</v>
      </c>
      <c r="AH1844" t="s">
        <v>48</v>
      </c>
    </row>
    <row r="1845" spans="1:34" hidden="1" x14ac:dyDescent="0.25">
      <c r="A1845" t="s">
        <v>33</v>
      </c>
      <c r="B1845" t="s">
        <v>34</v>
      </c>
      <c r="C1845">
        <v>36818</v>
      </c>
      <c r="D1845" t="s">
        <v>365</v>
      </c>
      <c r="E1845" t="s">
        <v>3315</v>
      </c>
      <c r="F1845" t="s">
        <v>3316</v>
      </c>
      <c r="G1845">
        <v>1</v>
      </c>
      <c r="H1845" t="s">
        <v>88</v>
      </c>
      <c r="I1845" t="s">
        <v>38</v>
      </c>
      <c r="J1845" t="s">
        <v>494</v>
      </c>
      <c r="K1845" t="s">
        <v>66</v>
      </c>
      <c r="L1845">
        <v>0.4503240740740741</v>
      </c>
      <c r="M1845">
        <v>73</v>
      </c>
      <c r="N1845" t="s">
        <v>41</v>
      </c>
      <c r="O1845" t="s">
        <v>1103</v>
      </c>
      <c r="P1845" t="s">
        <v>43</v>
      </c>
      <c r="Q1845">
        <v>10</v>
      </c>
      <c r="R1845" t="s">
        <v>223</v>
      </c>
      <c r="S1845">
        <v>46</v>
      </c>
      <c r="T1845">
        <f>Q1845*S1845</f>
        <v>460</v>
      </c>
      <c r="U1845">
        <v>54</v>
      </c>
      <c r="V1845" t="s">
        <v>45</v>
      </c>
      <c r="W1845">
        <v>0</v>
      </c>
      <c r="X1845">
        <v>0</v>
      </c>
      <c r="Y1845">
        <v>54</v>
      </c>
      <c r="Z1845">
        <v>540</v>
      </c>
      <c r="AA1845" t="s">
        <v>46</v>
      </c>
      <c r="AB1845">
        <v>0</v>
      </c>
      <c r="AC1845">
        <v>0</v>
      </c>
      <c r="AF1845" t="s">
        <v>368</v>
      </c>
      <c r="AG1845">
        <v>0.44885416666666667</v>
      </c>
      <c r="AH1845" t="s">
        <v>48</v>
      </c>
    </row>
    <row r="1846" spans="1:34" hidden="1" x14ac:dyDescent="0.25">
      <c r="A1846" t="s">
        <v>33</v>
      </c>
      <c r="B1846" t="s">
        <v>34</v>
      </c>
      <c r="C1846">
        <v>36522</v>
      </c>
      <c r="D1846">
        <v>45963</v>
      </c>
      <c r="E1846" t="s">
        <v>2382</v>
      </c>
      <c r="F1846" t="s">
        <v>2383</v>
      </c>
      <c r="G1846">
        <v>1</v>
      </c>
      <c r="H1846" t="s">
        <v>88</v>
      </c>
      <c r="I1846" t="s">
        <v>38</v>
      </c>
      <c r="J1846" t="s">
        <v>84</v>
      </c>
      <c r="K1846" t="s">
        <v>66</v>
      </c>
      <c r="L1846">
        <v>0.58596064814814819</v>
      </c>
      <c r="M1846">
        <v>73</v>
      </c>
      <c r="N1846" t="s">
        <v>41</v>
      </c>
      <c r="O1846" t="s">
        <v>1103</v>
      </c>
      <c r="P1846" t="s">
        <v>43</v>
      </c>
      <c r="Q1846">
        <v>10</v>
      </c>
      <c r="R1846" t="s">
        <v>223</v>
      </c>
      <c r="S1846">
        <v>46</v>
      </c>
      <c r="T1846">
        <f>Q1846*S1846</f>
        <v>460</v>
      </c>
      <c r="U1846">
        <v>54</v>
      </c>
      <c r="V1846" t="s">
        <v>45</v>
      </c>
      <c r="W1846">
        <v>0</v>
      </c>
      <c r="X1846">
        <v>0</v>
      </c>
      <c r="Y1846">
        <v>54</v>
      </c>
      <c r="Z1846">
        <v>540</v>
      </c>
      <c r="AA1846" t="s">
        <v>46</v>
      </c>
      <c r="AB1846">
        <v>0</v>
      </c>
      <c r="AC1846">
        <v>0</v>
      </c>
      <c r="AF1846">
        <v>45963</v>
      </c>
      <c r="AG1846">
        <v>0.59818287037037032</v>
      </c>
      <c r="AH1846" t="s">
        <v>48</v>
      </c>
    </row>
    <row r="1847" spans="1:34" hidden="1" x14ac:dyDescent="0.25">
      <c r="A1847" t="s">
        <v>33</v>
      </c>
      <c r="B1847" t="s">
        <v>34</v>
      </c>
      <c r="C1847">
        <v>36606</v>
      </c>
      <c r="D1847">
        <v>45993</v>
      </c>
      <c r="E1847" t="s">
        <v>960</v>
      </c>
      <c r="F1847" t="s">
        <v>961</v>
      </c>
      <c r="G1847">
        <v>33476</v>
      </c>
      <c r="H1847" t="s">
        <v>37</v>
      </c>
      <c r="I1847" t="s">
        <v>38</v>
      </c>
      <c r="J1847" t="s">
        <v>962</v>
      </c>
      <c r="K1847" t="s">
        <v>66</v>
      </c>
      <c r="L1847">
        <v>0.66883101851851856</v>
      </c>
      <c r="M1847">
        <v>73</v>
      </c>
      <c r="N1847" t="s">
        <v>41</v>
      </c>
      <c r="O1847" t="s">
        <v>1103</v>
      </c>
      <c r="P1847" t="s">
        <v>43</v>
      </c>
      <c r="Q1847">
        <v>10</v>
      </c>
      <c r="R1847" t="s">
        <v>223</v>
      </c>
      <c r="S1847">
        <v>46</v>
      </c>
      <c r="T1847">
        <f>Q1847*S1847</f>
        <v>460</v>
      </c>
      <c r="U1847">
        <v>54</v>
      </c>
      <c r="V1847" t="s">
        <v>45</v>
      </c>
      <c r="W1847">
        <v>0</v>
      </c>
      <c r="X1847">
        <v>0</v>
      </c>
      <c r="Y1847">
        <v>54</v>
      </c>
      <c r="Z1847">
        <v>540</v>
      </c>
      <c r="AA1847" t="s">
        <v>46</v>
      </c>
      <c r="AB1847">
        <v>0</v>
      </c>
      <c r="AC1847">
        <v>0</v>
      </c>
      <c r="AF1847">
        <v>45993</v>
      </c>
      <c r="AG1847">
        <v>0.66817129629629635</v>
      </c>
      <c r="AH1847" t="s">
        <v>48</v>
      </c>
    </row>
    <row r="1848" spans="1:34" hidden="1" x14ac:dyDescent="0.25">
      <c r="A1848" t="s">
        <v>33</v>
      </c>
      <c r="B1848" t="s">
        <v>34</v>
      </c>
      <c r="C1848">
        <v>36495</v>
      </c>
      <c r="D1848">
        <v>45963</v>
      </c>
      <c r="E1848" t="s">
        <v>3317</v>
      </c>
      <c r="F1848" t="s">
        <v>3318</v>
      </c>
      <c r="G1848">
        <v>1</v>
      </c>
      <c r="H1848" t="s">
        <v>88</v>
      </c>
      <c r="I1848" t="s">
        <v>38</v>
      </c>
      <c r="J1848" t="s">
        <v>3319</v>
      </c>
      <c r="K1848" t="s">
        <v>66</v>
      </c>
      <c r="L1848">
        <v>0.31928240740740743</v>
      </c>
      <c r="M1848">
        <v>73</v>
      </c>
      <c r="N1848" t="s">
        <v>41</v>
      </c>
      <c r="O1848" t="s">
        <v>1103</v>
      </c>
      <c r="P1848" t="s">
        <v>43</v>
      </c>
      <c r="Q1848">
        <v>10</v>
      </c>
      <c r="R1848" t="s">
        <v>223</v>
      </c>
      <c r="S1848">
        <v>46</v>
      </c>
      <c r="T1848">
        <f>Q1848*S1848</f>
        <v>460</v>
      </c>
      <c r="U1848">
        <v>54</v>
      </c>
      <c r="V1848" t="s">
        <v>45</v>
      </c>
      <c r="W1848">
        <v>0</v>
      </c>
      <c r="X1848">
        <v>0</v>
      </c>
      <c r="Y1848">
        <v>54</v>
      </c>
      <c r="Z1848">
        <v>540</v>
      </c>
      <c r="AA1848" t="s">
        <v>46</v>
      </c>
      <c r="AB1848">
        <v>0</v>
      </c>
      <c r="AC1848">
        <v>0</v>
      </c>
      <c r="AF1848">
        <v>45963</v>
      </c>
      <c r="AG1848">
        <v>0.31812499999999999</v>
      </c>
      <c r="AH1848" t="s">
        <v>48</v>
      </c>
    </row>
    <row r="1849" spans="1:34" hidden="1" x14ac:dyDescent="0.25">
      <c r="A1849" t="s">
        <v>33</v>
      </c>
      <c r="B1849" t="s">
        <v>34</v>
      </c>
      <c r="C1849">
        <v>36437</v>
      </c>
      <c r="D1849">
        <v>45932</v>
      </c>
      <c r="E1849" t="s">
        <v>3320</v>
      </c>
      <c r="F1849" t="s">
        <v>3321</v>
      </c>
      <c r="G1849" t="s">
        <v>1280</v>
      </c>
      <c r="H1849" t="s">
        <v>1281</v>
      </c>
      <c r="I1849" t="s">
        <v>38</v>
      </c>
      <c r="J1849" t="s">
        <v>3322</v>
      </c>
      <c r="K1849" t="s">
        <v>40</v>
      </c>
      <c r="L1849">
        <v>0.48704861111111108</v>
      </c>
      <c r="M1849">
        <v>73</v>
      </c>
      <c r="N1849" t="s">
        <v>41</v>
      </c>
      <c r="O1849" t="s">
        <v>1103</v>
      </c>
      <c r="P1849" t="s">
        <v>43</v>
      </c>
      <c r="Q1849">
        <v>10</v>
      </c>
      <c r="R1849" t="s">
        <v>223</v>
      </c>
      <c r="S1849">
        <v>46</v>
      </c>
      <c r="T1849">
        <f>Q1849*S1849</f>
        <v>460</v>
      </c>
      <c r="U1849">
        <v>54</v>
      </c>
      <c r="V1849" t="s">
        <v>45</v>
      </c>
      <c r="W1849">
        <v>0</v>
      </c>
      <c r="X1849">
        <v>0</v>
      </c>
      <c r="Y1849">
        <v>54</v>
      </c>
      <c r="Z1849">
        <v>540</v>
      </c>
      <c r="AA1849" t="s">
        <v>46</v>
      </c>
      <c r="AB1849">
        <v>0</v>
      </c>
      <c r="AC1849">
        <v>0</v>
      </c>
      <c r="AF1849">
        <v>45932</v>
      </c>
      <c r="AG1849">
        <v>0.48584490740740743</v>
      </c>
      <c r="AH1849" t="s">
        <v>48</v>
      </c>
    </row>
    <row r="1850" spans="1:34" hidden="1" x14ac:dyDescent="0.25">
      <c r="A1850" t="s">
        <v>33</v>
      </c>
      <c r="B1850" t="s">
        <v>34</v>
      </c>
      <c r="C1850">
        <v>36377</v>
      </c>
      <c r="D1850">
        <v>45902</v>
      </c>
      <c r="E1850" t="s">
        <v>3323</v>
      </c>
      <c r="F1850" t="s">
        <v>3324</v>
      </c>
      <c r="G1850" t="s">
        <v>3019</v>
      </c>
      <c r="H1850" t="s">
        <v>3020</v>
      </c>
      <c r="I1850" t="s">
        <v>38</v>
      </c>
      <c r="J1850" t="s">
        <v>84</v>
      </c>
      <c r="K1850" t="s">
        <v>66</v>
      </c>
      <c r="L1850">
        <v>0.47135416666666669</v>
      </c>
      <c r="M1850">
        <v>73</v>
      </c>
      <c r="N1850" t="s">
        <v>41</v>
      </c>
      <c r="O1850" t="s">
        <v>1103</v>
      </c>
      <c r="P1850" t="s">
        <v>43</v>
      </c>
      <c r="Q1850">
        <v>10</v>
      </c>
      <c r="R1850" t="s">
        <v>223</v>
      </c>
      <c r="S1850">
        <v>46</v>
      </c>
      <c r="T1850">
        <f>Q1850*S1850</f>
        <v>460</v>
      </c>
      <c r="U1850">
        <v>54</v>
      </c>
      <c r="V1850" t="s">
        <v>45</v>
      </c>
      <c r="W1850">
        <v>0</v>
      </c>
      <c r="X1850">
        <v>0</v>
      </c>
      <c r="Y1850">
        <v>54</v>
      </c>
      <c r="Z1850">
        <v>540</v>
      </c>
      <c r="AA1850" t="s">
        <v>46</v>
      </c>
      <c r="AB1850">
        <v>0</v>
      </c>
      <c r="AC1850">
        <v>0</v>
      </c>
      <c r="AF1850">
        <v>45902</v>
      </c>
      <c r="AG1850">
        <v>0.4702662037037037</v>
      </c>
      <c r="AH1850" t="s">
        <v>48</v>
      </c>
    </row>
    <row r="1851" spans="1:34" hidden="1" x14ac:dyDescent="0.25">
      <c r="A1851" t="s">
        <v>33</v>
      </c>
      <c r="B1851" t="s">
        <v>34</v>
      </c>
      <c r="C1851">
        <v>37487</v>
      </c>
      <c r="D1851" t="s">
        <v>49</v>
      </c>
      <c r="E1851" t="s">
        <v>264</v>
      </c>
      <c r="F1851" t="s">
        <v>265</v>
      </c>
      <c r="G1851" t="s">
        <v>266</v>
      </c>
      <c r="H1851" t="s">
        <v>267</v>
      </c>
      <c r="I1851" t="s">
        <v>38</v>
      </c>
      <c r="J1851" t="s">
        <v>268</v>
      </c>
      <c r="K1851" t="s">
        <v>255</v>
      </c>
      <c r="L1851">
        <v>0.33836805555555555</v>
      </c>
      <c r="M1851">
        <v>73</v>
      </c>
      <c r="N1851" t="s">
        <v>41</v>
      </c>
      <c r="O1851" t="s">
        <v>1103</v>
      </c>
      <c r="P1851" t="s">
        <v>43</v>
      </c>
      <c r="Q1851">
        <v>10</v>
      </c>
      <c r="R1851" t="s">
        <v>223</v>
      </c>
      <c r="S1851">
        <v>46</v>
      </c>
      <c r="T1851">
        <f>Q1851*S1851</f>
        <v>460</v>
      </c>
      <c r="U1851">
        <v>54</v>
      </c>
      <c r="V1851" t="s">
        <v>45</v>
      </c>
      <c r="W1851">
        <v>0</v>
      </c>
      <c r="X1851">
        <v>0</v>
      </c>
      <c r="Y1851">
        <v>54</v>
      </c>
      <c r="Z1851">
        <v>540</v>
      </c>
      <c r="AA1851" t="s">
        <v>46</v>
      </c>
      <c r="AB1851">
        <v>0</v>
      </c>
      <c r="AC1851">
        <v>0</v>
      </c>
      <c r="AF1851" t="s">
        <v>54</v>
      </c>
      <c r="AG1851">
        <v>0.33718749999999997</v>
      </c>
      <c r="AH1851" t="s">
        <v>48</v>
      </c>
    </row>
    <row r="1852" spans="1:34" hidden="1" x14ac:dyDescent="0.25">
      <c r="A1852" t="s">
        <v>33</v>
      </c>
      <c r="B1852" t="s">
        <v>34</v>
      </c>
      <c r="C1852">
        <v>37489</v>
      </c>
      <c r="D1852" t="s">
        <v>49</v>
      </c>
      <c r="E1852" t="s">
        <v>3325</v>
      </c>
      <c r="F1852" t="s">
        <v>3326</v>
      </c>
      <c r="G1852">
        <v>1</v>
      </c>
      <c r="H1852" t="s">
        <v>88</v>
      </c>
      <c r="I1852" t="s">
        <v>38</v>
      </c>
      <c r="J1852" t="s">
        <v>320</v>
      </c>
      <c r="K1852" t="s">
        <v>255</v>
      </c>
      <c r="L1852">
        <v>0.34465277777777775</v>
      </c>
      <c r="M1852">
        <v>73</v>
      </c>
      <c r="N1852" t="s">
        <v>41</v>
      </c>
      <c r="O1852" t="s">
        <v>1103</v>
      </c>
      <c r="P1852" t="s">
        <v>43</v>
      </c>
      <c r="Q1852">
        <v>10</v>
      </c>
      <c r="R1852" t="s">
        <v>223</v>
      </c>
      <c r="S1852">
        <v>46</v>
      </c>
      <c r="T1852">
        <f>Q1852*S1852</f>
        <v>460</v>
      </c>
      <c r="U1852">
        <v>54</v>
      </c>
      <c r="V1852" t="s">
        <v>45</v>
      </c>
      <c r="W1852">
        <v>0</v>
      </c>
      <c r="X1852">
        <v>0</v>
      </c>
      <c r="Y1852">
        <v>54</v>
      </c>
      <c r="Z1852">
        <v>540</v>
      </c>
      <c r="AA1852" t="s">
        <v>46</v>
      </c>
      <c r="AB1852">
        <v>0</v>
      </c>
      <c r="AC1852">
        <v>0</v>
      </c>
      <c r="AF1852" t="s">
        <v>54</v>
      </c>
      <c r="AG1852">
        <v>0.34289351851851851</v>
      </c>
      <c r="AH1852" t="s">
        <v>48</v>
      </c>
    </row>
    <row r="1853" spans="1:34" hidden="1" x14ac:dyDescent="0.25">
      <c r="A1853" t="s">
        <v>33</v>
      </c>
      <c r="B1853" t="s">
        <v>34</v>
      </c>
      <c r="C1853">
        <v>37435</v>
      </c>
      <c r="D1853" t="s">
        <v>189</v>
      </c>
      <c r="E1853" t="s">
        <v>3327</v>
      </c>
      <c r="F1853" t="s">
        <v>3328</v>
      </c>
      <c r="G1853">
        <v>1</v>
      </c>
      <c r="H1853" t="s">
        <v>88</v>
      </c>
      <c r="I1853" t="s">
        <v>38</v>
      </c>
      <c r="J1853" t="s">
        <v>84</v>
      </c>
      <c r="K1853" t="s">
        <v>66</v>
      </c>
      <c r="L1853">
        <v>0.49842592592592594</v>
      </c>
      <c r="M1853">
        <v>73</v>
      </c>
      <c r="N1853" t="s">
        <v>41</v>
      </c>
      <c r="O1853" t="s">
        <v>1103</v>
      </c>
      <c r="P1853" t="s">
        <v>43</v>
      </c>
      <c r="Q1853">
        <v>10</v>
      </c>
      <c r="R1853" t="s">
        <v>223</v>
      </c>
      <c r="S1853">
        <v>46</v>
      </c>
      <c r="T1853">
        <f>Q1853*S1853</f>
        <v>460</v>
      </c>
      <c r="U1853">
        <v>54</v>
      </c>
      <c r="V1853" t="s">
        <v>45</v>
      </c>
      <c r="W1853">
        <v>0</v>
      </c>
      <c r="X1853">
        <v>0</v>
      </c>
      <c r="Y1853">
        <v>54</v>
      </c>
      <c r="Z1853">
        <v>540</v>
      </c>
      <c r="AA1853" t="s">
        <v>46</v>
      </c>
      <c r="AB1853">
        <v>0</v>
      </c>
      <c r="AC1853">
        <v>0</v>
      </c>
      <c r="AF1853" t="s">
        <v>195</v>
      </c>
      <c r="AG1853">
        <v>0.49672453703703706</v>
      </c>
      <c r="AH1853" t="s">
        <v>48</v>
      </c>
    </row>
    <row r="1854" spans="1:34" hidden="1" x14ac:dyDescent="0.25">
      <c r="A1854" t="s">
        <v>33</v>
      </c>
      <c r="B1854" t="s">
        <v>34</v>
      </c>
      <c r="C1854">
        <v>37261</v>
      </c>
      <c r="D1854" t="s">
        <v>256</v>
      </c>
      <c r="E1854" t="s">
        <v>1810</v>
      </c>
      <c r="F1854" t="s">
        <v>1811</v>
      </c>
      <c r="G1854">
        <v>1</v>
      </c>
      <c r="H1854" t="s">
        <v>88</v>
      </c>
      <c r="I1854" t="s">
        <v>38</v>
      </c>
      <c r="J1854" t="s">
        <v>1812</v>
      </c>
      <c r="K1854" t="s">
        <v>66</v>
      </c>
      <c r="L1854">
        <v>0.34415509259259258</v>
      </c>
      <c r="M1854">
        <v>73</v>
      </c>
      <c r="N1854" t="s">
        <v>41</v>
      </c>
      <c r="O1854" t="s">
        <v>1103</v>
      </c>
      <c r="P1854" t="s">
        <v>43</v>
      </c>
      <c r="Q1854">
        <v>10</v>
      </c>
      <c r="R1854" t="s">
        <v>223</v>
      </c>
      <c r="S1854">
        <v>46</v>
      </c>
      <c r="T1854">
        <f>Q1854*S1854</f>
        <v>460</v>
      </c>
      <c r="U1854">
        <v>54</v>
      </c>
      <c r="V1854" t="s">
        <v>45</v>
      </c>
      <c r="W1854">
        <v>0</v>
      </c>
      <c r="X1854">
        <v>0</v>
      </c>
      <c r="Y1854">
        <v>54</v>
      </c>
      <c r="Z1854">
        <v>540</v>
      </c>
      <c r="AA1854" t="s">
        <v>46</v>
      </c>
      <c r="AB1854">
        <v>0</v>
      </c>
      <c r="AC1854">
        <v>0</v>
      </c>
      <c r="AF1854" t="s">
        <v>260</v>
      </c>
      <c r="AG1854">
        <v>0.34317129629629628</v>
      </c>
      <c r="AH1854" t="s">
        <v>48</v>
      </c>
    </row>
    <row r="1855" spans="1:34" hidden="1" x14ac:dyDescent="0.25">
      <c r="A1855" t="s">
        <v>33</v>
      </c>
      <c r="B1855" t="s">
        <v>34</v>
      </c>
      <c r="C1855">
        <v>37202</v>
      </c>
      <c r="D1855" t="s">
        <v>60</v>
      </c>
      <c r="E1855" t="s">
        <v>3329</v>
      </c>
      <c r="F1855" t="s">
        <v>3330</v>
      </c>
      <c r="G1855" t="s">
        <v>1398</v>
      </c>
      <c r="H1855" t="s">
        <v>1399</v>
      </c>
      <c r="I1855" t="s">
        <v>38</v>
      </c>
      <c r="J1855" t="s">
        <v>84</v>
      </c>
      <c r="K1855" t="s">
        <v>66</v>
      </c>
      <c r="L1855">
        <v>0.47230324074074076</v>
      </c>
      <c r="M1855">
        <v>73</v>
      </c>
      <c r="N1855" t="s">
        <v>41</v>
      </c>
      <c r="O1855" t="s">
        <v>1103</v>
      </c>
      <c r="P1855" t="s">
        <v>43</v>
      </c>
      <c r="Q1855">
        <v>10</v>
      </c>
      <c r="R1855" t="s">
        <v>223</v>
      </c>
      <c r="S1855">
        <v>46</v>
      </c>
      <c r="T1855">
        <f>Q1855*S1855</f>
        <v>460</v>
      </c>
      <c r="U1855">
        <v>54</v>
      </c>
      <c r="V1855" t="s">
        <v>45</v>
      </c>
      <c r="W1855">
        <v>0</v>
      </c>
      <c r="X1855">
        <v>0</v>
      </c>
      <c r="Y1855">
        <v>54</v>
      </c>
      <c r="Z1855">
        <v>540</v>
      </c>
      <c r="AA1855" t="s">
        <v>46</v>
      </c>
      <c r="AB1855">
        <v>0</v>
      </c>
      <c r="AC1855">
        <v>0</v>
      </c>
      <c r="AF1855" t="s">
        <v>68</v>
      </c>
      <c r="AG1855">
        <v>0.47078703703703706</v>
      </c>
      <c r="AH1855" t="s">
        <v>48</v>
      </c>
    </row>
    <row r="1856" spans="1:34" hidden="1" x14ac:dyDescent="0.25">
      <c r="A1856" t="s">
        <v>33</v>
      </c>
      <c r="B1856" t="s">
        <v>34</v>
      </c>
      <c r="C1856">
        <v>36479</v>
      </c>
      <c r="D1856">
        <v>45932</v>
      </c>
      <c r="E1856" t="s">
        <v>3331</v>
      </c>
      <c r="F1856" t="s">
        <v>3332</v>
      </c>
      <c r="G1856">
        <v>1</v>
      </c>
      <c r="H1856" t="s">
        <v>88</v>
      </c>
      <c r="I1856" t="s">
        <v>38</v>
      </c>
      <c r="J1856" t="s">
        <v>163</v>
      </c>
      <c r="K1856" t="s">
        <v>40</v>
      </c>
      <c r="L1856">
        <v>0.69930555555555551</v>
      </c>
      <c r="M1856">
        <v>930</v>
      </c>
      <c r="N1856" t="s">
        <v>41</v>
      </c>
      <c r="O1856" t="s">
        <v>857</v>
      </c>
      <c r="P1856" t="s">
        <v>43</v>
      </c>
      <c r="Q1856">
        <v>15</v>
      </c>
      <c r="R1856" t="s">
        <v>223</v>
      </c>
      <c r="S1856">
        <v>30.7</v>
      </c>
      <c r="T1856">
        <f>Q1856*S1856</f>
        <v>460.5</v>
      </c>
      <c r="U1856">
        <v>35</v>
      </c>
      <c r="V1856" t="s">
        <v>45</v>
      </c>
      <c r="W1856">
        <v>0</v>
      </c>
      <c r="X1856">
        <v>0</v>
      </c>
      <c r="Y1856">
        <v>35</v>
      </c>
      <c r="Z1856">
        <v>525</v>
      </c>
      <c r="AA1856" t="s">
        <v>46</v>
      </c>
      <c r="AB1856">
        <v>0</v>
      </c>
      <c r="AC1856">
        <v>0</v>
      </c>
      <c r="AF1856">
        <v>45932</v>
      </c>
      <c r="AG1856">
        <v>0.69819444444444445</v>
      </c>
      <c r="AH1856" t="s">
        <v>48</v>
      </c>
    </row>
    <row r="1857" spans="1:34" hidden="1" x14ac:dyDescent="0.25">
      <c r="A1857" t="s">
        <v>33</v>
      </c>
      <c r="B1857" t="s">
        <v>34</v>
      </c>
      <c r="C1857">
        <v>36274</v>
      </c>
      <c r="D1857">
        <v>45871</v>
      </c>
      <c r="E1857" t="s">
        <v>3333</v>
      </c>
      <c r="F1857" t="s">
        <v>3334</v>
      </c>
      <c r="G1857" t="s">
        <v>234</v>
      </c>
      <c r="H1857" t="s">
        <v>235</v>
      </c>
      <c r="I1857" t="s">
        <v>38</v>
      </c>
      <c r="J1857" t="s">
        <v>3335</v>
      </c>
      <c r="K1857" t="s">
        <v>66</v>
      </c>
      <c r="L1857">
        <v>0.41521990740740738</v>
      </c>
      <c r="M1857">
        <v>930</v>
      </c>
      <c r="N1857" t="s">
        <v>41</v>
      </c>
      <c r="O1857" t="s">
        <v>857</v>
      </c>
      <c r="P1857" t="s">
        <v>43</v>
      </c>
      <c r="Q1857">
        <v>15</v>
      </c>
      <c r="R1857" t="s">
        <v>223</v>
      </c>
      <c r="S1857">
        <v>30.7</v>
      </c>
      <c r="T1857">
        <f>Q1857*S1857</f>
        <v>460.5</v>
      </c>
      <c r="U1857">
        <v>35</v>
      </c>
      <c r="V1857" t="s">
        <v>45</v>
      </c>
      <c r="W1857">
        <v>0</v>
      </c>
      <c r="X1857">
        <v>0</v>
      </c>
      <c r="Y1857">
        <v>35</v>
      </c>
      <c r="Z1857">
        <v>525</v>
      </c>
      <c r="AA1857" t="s">
        <v>46</v>
      </c>
      <c r="AB1857">
        <v>0</v>
      </c>
      <c r="AC1857">
        <v>0</v>
      </c>
      <c r="AF1857">
        <v>45871</v>
      </c>
      <c r="AG1857">
        <v>0.4150462962962963</v>
      </c>
      <c r="AH1857" t="s">
        <v>48</v>
      </c>
    </row>
    <row r="1858" spans="1:34" hidden="1" x14ac:dyDescent="0.25">
      <c r="A1858" t="s">
        <v>33</v>
      </c>
      <c r="B1858" t="s">
        <v>34</v>
      </c>
      <c r="C1858">
        <v>36331</v>
      </c>
      <c r="D1858">
        <v>45871</v>
      </c>
      <c r="E1858" t="s">
        <v>1505</v>
      </c>
      <c r="F1858" t="s">
        <v>1506</v>
      </c>
      <c r="G1858" t="s">
        <v>927</v>
      </c>
      <c r="H1858" t="s">
        <v>928</v>
      </c>
      <c r="I1858" t="s">
        <v>929</v>
      </c>
      <c r="J1858" t="s">
        <v>1507</v>
      </c>
      <c r="K1858" t="s">
        <v>66</v>
      </c>
      <c r="L1858">
        <v>0.69042824074074072</v>
      </c>
      <c r="M1858">
        <v>930</v>
      </c>
      <c r="N1858" t="s">
        <v>41</v>
      </c>
      <c r="O1858" t="s">
        <v>857</v>
      </c>
      <c r="P1858" t="s">
        <v>43</v>
      </c>
      <c r="Q1858">
        <v>15</v>
      </c>
      <c r="R1858" t="s">
        <v>223</v>
      </c>
      <c r="S1858">
        <v>30.7</v>
      </c>
      <c r="T1858">
        <f>Q1858*S1858</f>
        <v>460.5</v>
      </c>
      <c r="U1858">
        <v>35</v>
      </c>
      <c r="V1858" t="s">
        <v>45</v>
      </c>
      <c r="W1858">
        <v>0</v>
      </c>
      <c r="X1858">
        <v>0</v>
      </c>
      <c r="Y1858">
        <v>35</v>
      </c>
      <c r="Z1858">
        <v>525</v>
      </c>
      <c r="AA1858" t="s">
        <v>46</v>
      </c>
      <c r="AB1858">
        <v>0</v>
      </c>
      <c r="AC1858">
        <v>0</v>
      </c>
      <c r="AF1858">
        <v>45871</v>
      </c>
      <c r="AG1858">
        <v>0.69035879629629626</v>
      </c>
      <c r="AH1858" t="s">
        <v>48</v>
      </c>
    </row>
    <row r="1859" spans="1:34" hidden="1" x14ac:dyDescent="0.25">
      <c r="A1859" t="s">
        <v>33</v>
      </c>
      <c r="B1859" t="s">
        <v>34</v>
      </c>
      <c r="C1859">
        <v>35892</v>
      </c>
      <c r="D1859">
        <v>45690</v>
      </c>
      <c r="E1859" t="s">
        <v>3336</v>
      </c>
      <c r="F1859" t="s">
        <v>3337</v>
      </c>
      <c r="G1859">
        <v>1</v>
      </c>
      <c r="H1859" t="s">
        <v>88</v>
      </c>
      <c r="I1859" t="s">
        <v>38</v>
      </c>
      <c r="J1859" t="s">
        <v>3338</v>
      </c>
      <c r="K1859" t="s">
        <v>129</v>
      </c>
      <c r="L1859">
        <v>0.60883101851851851</v>
      </c>
      <c r="M1859">
        <v>930</v>
      </c>
      <c r="N1859" t="s">
        <v>41</v>
      </c>
      <c r="O1859" t="s">
        <v>857</v>
      </c>
      <c r="P1859" t="s">
        <v>43</v>
      </c>
      <c r="Q1859">
        <v>15</v>
      </c>
      <c r="R1859" t="s">
        <v>223</v>
      </c>
      <c r="S1859">
        <v>30.7</v>
      </c>
      <c r="T1859">
        <f>Q1859*S1859</f>
        <v>460.5</v>
      </c>
      <c r="U1859">
        <v>35</v>
      </c>
      <c r="V1859" t="s">
        <v>45</v>
      </c>
      <c r="W1859">
        <v>0</v>
      </c>
      <c r="X1859">
        <v>0</v>
      </c>
      <c r="Y1859">
        <v>35</v>
      </c>
      <c r="Z1859">
        <v>525</v>
      </c>
      <c r="AA1859" t="s">
        <v>46</v>
      </c>
      <c r="AB1859">
        <v>0</v>
      </c>
      <c r="AC1859">
        <v>0</v>
      </c>
      <c r="AF1859">
        <v>45690</v>
      </c>
      <c r="AG1859">
        <v>0.60752314814814812</v>
      </c>
      <c r="AH1859" t="s">
        <v>48</v>
      </c>
    </row>
    <row r="1860" spans="1:34" hidden="1" x14ac:dyDescent="0.25">
      <c r="A1860" t="s">
        <v>33</v>
      </c>
      <c r="B1860" t="s">
        <v>34</v>
      </c>
      <c r="C1860">
        <v>36654</v>
      </c>
      <c r="D1860" t="s">
        <v>506</v>
      </c>
      <c r="E1860" t="s">
        <v>3339</v>
      </c>
      <c r="F1860" t="s">
        <v>3340</v>
      </c>
      <c r="G1860">
        <v>1</v>
      </c>
      <c r="H1860" t="s">
        <v>88</v>
      </c>
      <c r="I1860" t="s">
        <v>38</v>
      </c>
      <c r="J1860" t="s">
        <v>494</v>
      </c>
      <c r="K1860" t="s">
        <v>66</v>
      </c>
      <c r="L1860">
        <v>0.4231712962962963</v>
      </c>
      <c r="M1860">
        <v>930</v>
      </c>
      <c r="N1860" t="s">
        <v>41</v>
      </c>
      <c r="O1860" t="s">
        <v>857</v>
      </c>
      <c r="P1860" t="s">
        <v>43</v>
      </c>
      <c r="Q1860">
        <v>15</v>
      </c>
      <c r="R1860" t="s">
        <v>223</v>
      </c>
      <c r="S1860">
        <v>30.7</v>
      </c>
      <c r="T1860">
        <f>Q1860*S1860</f>
        <v>460.5</v>
      </c>
      <c r="U1860">
        <v>35</v>
      </c>
      <c r="V1860" t="s">
        <v>45</v>
      </c>
      <c r="W1860">
        <v>0</v>
      </c>
      <c r="X1860">
        <v>0</v>
      </c>
      <c r="Y1860">
        <v>35</v>
      </c>
      <c r="Z1860">
        <v>525</v>
      </c>
      <c r="AA1860" t="s">
        <v>46</v>
      </c>
      <c r="AB1860">
        <v>0</v>
      </c>
      <c r="AC1860">
        <v>0</v>
      </c>
      <c r="AF1860" t="s">
        <v>510</v>
      </c>
      <c r="AG1860">
        <v>0.42185185185185187</v>
      </c>
      <c r="AH1860" t="s">
        <v>48</v>
      </c>
    </row>
    <row r="1861" spans="1:34" hidden="1" x14ac:dyDescent="0.25">
      <c r="A1861" t="s">
        <v>33</v>
      </c>
      <c r="B1861" t="s">
        <v>34</v>
      </c>
      <c r="C1861">
        <v>36673</v>
      </c>
      <c r="D1861" t="s">
        <v>506</v>
      </c>
      <c r="E1861" t="s">
        <v>3341</v>
      </c>
      <c r="F1861" t="s">
        <v>3342</v>
      </c>
      <c r="G1861">
        <v>1</v>
      </c>
      <c r="H1861" t="s">
        <v>88</v>
      </c>
      <c r="I1861" t="s">
        <v>38</v>
      </c>
      <c r="J1861" t="s">
        <v>494</v>
      </c>
      <c r="K1861" t="s">
        <v>66</v>
      </c>
      <c r="L1861">
        <v>0.49039351851851853</v>
      </c>
      <c r="M1861">
        <v>930</v>
      </c>
      <c r="N1861" t="s">
        <v>41</v>
      </c>
      <c r="O1861" t="s">
        <v>857</v>
      </c>
      <c r="P1861" t="s">
        <v>43</v>
      </c>
      <c r="Q1861">
        <v>15</v>
      </c>
      <c r="R1861" t="s">
        <v>223</v>
      </c>
      <c r="S1861">
        <v>30.7</v>
      </c>
      <c r="T1861">
        <f>Q1861*S1861</f>
        <v>460.5</v>
      </c>
      <c r="U1861">
        <v>35</v>
      </c>
      <c r="V1861" t="s">
        <v>45</v>
      </c>
      <c r="W1861">
        <v>0</v>
      </c>
      <c r="X1861">
        <v>0</v>
      </c>
      <c r="Y1861">
        <v>35</v>
      </c>
      <c r="Z1861">
        <v>525</v>
      </c>
      <c r="AA1861" t="s">
        <v>46</v>
      </c>
      <c r="AB1861">
        <v>0</v>
      </c>
      <c r="AC1861">
        <v>0</v>
      </c>
      <c r="AF1861" t="s">
        <v>510</v>
      </c>
      <c r="AG1861">
        <v>0.48973379629629632</v>
      </c>
      <c r="AH1861" t="s">
        <v>48</v>
      </c>
    </row>
    <row r="1862" spans="1:34" hidden="1" x14ac:dyDescent="0.25">
      <c r="A1862" t="s">
        <v>33</v>
      </c>
      <c r="B1862" t="s">
        <v>34</v>
      </c>
      <c r="C1862">
        <v>36922</v>
      </c>
      <c r="D1862" t="s">
        <v>303</v>
      </c>
      <c r="E1862" t="s">
        <v>2118</v>
      </c>
      <c r="F1862" t="s">
        <v>2119</v>
      </c>
      <c r="G1862" t="s">
        <v>1152</v>
      </c>
      <c r="H1862" t="s">
        <v>1153</v>
      </c>
      <c r="I1862" t="s">
        <v>38</v>
      </c>
      <c r="J1862" t="s">
        <v>84</v>
      </c>
      <c r="K1862" t="s">
        <v>66</v>
      </c>
      <c r="L1862">
        <v>0.61712962962962958</v>
      </c>
      <c r="M1862">
        <v>930</v>
      </c>
      <c r="N1862" t="s">
        <v>41</v>
      </c>
      <c r="O1862" t="s">
        <v>857</v>
      </c>
      <c r="P1862" t="s">
        <v>43</v>
      </c>
      <c r="Q1862">
        <v>15</v>
      </c>
      <c r="R1862" t="s">
        <v>223</v>
      </c>
      <c r="S1862">
        <v>30.7</v>
      </c>
      <c r="T1862">
        <f>Q1862*S1862</f>
        <v>460.5</v>
      </c>
      <c r="U1862">
        <v>35</v>
      </c>
      <c r="V1862" t="s">
        <v>45</v>
      </c>
      <c r="W1862">
        <v>0</v>
      </c>
      <c r="X1862">
        <v>0</v>
      </c>
      <c r="Y1862">
        <v>35</v>
      </c>
      <c r="Z1862">
        <v>525</v>
      </c>
      <c r="AA1862" t="s">
        <v>46</v>
      </c>
      <c r="AB1862">
        <v>0</v>
      </c>
      <c r="AC1862">
        <v>0</v>
      </c>
      <c r="AF1862" t="s">
        <v>306</v>
      </c>
      <c r="AG1862">
        <v>0.61572916666666666</v>
      </c>
      <c r="AH1862" t="s">
        <v>48</v>
      </c>
    </row>
    <row r="1863" spans="1:34" hidden="1" x14ac:dyDescent="0.25">
      <c r="A1863" t="s">
        <v>33</v>
      </c>
      <c r="B1863" t="s">
        <v>34</v>
      </c>
      <c r="C1863">
        <v>37038</v>
      </c>
      <c r="D1863" t="s">
        <v>209</v>
      </c>
      <c r="E1863" t="s">
        <v>1570</v>
      </c>
      <c r="F1863" t="s">
        <v>1571</v>
      </c>
      <c r="G1863">
        <v>1</v>
      </c>
      <c r="H1863" t="s">
        <v>88</v>
      </c>
      <c r="I1863" t="s">
        <v>38</v>
      </c>
      <c r="J1863" t="s">
        <v>84</v>
      </c>
      <c r="K1863" t="s">
        <v>66</v>
      </c>
      <c r="L1863">
        <v>0.35731481481481481</v>
      </c>
      <c r="M1863">
        <v>930</v>
      </c>
      <c r="N1863" t="s">
        <v>41</v>
      </c>
      <c r="O1863" t="s">
        <v>857</v>
      </c>
      <c r="P1863" t="s">
        <v>43</v>
      </c>
      <c r="Q1863">
        <v>15</v>
      </c>
      <c r="R1863" t="s">
        <v>223</v>
      </c>
      <c r="S1863">
        <v>30.7</v>
      </c>
      <c r="T1863">
        <f>Q1863*S1863</f>
        <v>460.5</v>
      </c>
      <c r="U1863">
        <v>35</v>
      </c>
      <c r="V1863" t="s">
        <v>45</v>
      </c>
      <c r="W1863">
        <v>0</v>
      </c>
      <c r="X1863">
        <v>0</v>
      </c>
      <c r="Y1863">
        <v>35</v>
      </c>
      <c r="Z1863">
        <v>525</v>
      </c>
      <c r="AA1863" t="s">
        <v>46</v>
      </c>
      <c r="AB1863">
        <v>0</v>
      </c>
      <c r="AC1863">
        <v>0</v>
      </c>
      <c r="AF1863" t="s">
        <v>212</v>
      </c>
      <c r="AG1863">
        <v>0.35583333333333333</v>
      </c>
      <c r="AH1863" t="s">
        <v>48</v>
      </c>
    </row>
    <row r="1864" spans="1:34" hidden="1" x14ac:dyDescent="0.25">
      <c r="A1864" t="s">
        <v>33</v>
      </c>
      <c r="B1864" t="s">
        <v>34</v>
      </c>
      <c r="C1864">
        <v>37040</v>
      </c>
      <c r="D1864" t="s">
        <v>209</v>
      </c>
      <c r="E1864" t="s">
        <v>3343</v>
      </c>
      <c r="F1864" t="s">
        <v>3344</v>
      </c>
      <c r="G1864">
        <v>32730</v>
      </c>
      <c r="H1864" t="s">
        <v>2742</v>
      </c>
      <c r="I1864" t="s">
        <v>38</v>
      </c>
      <c r="J1864" t="s">
        <v>1253</v>
      </c>
      <c r="K1864" t="s">
        <v>66</v>
      </c>
      <c r="L1864">
        <v>0.36550925925925926</v>
      </c>
      <c r="M1864">
        <v>930</v>
      </c>
      <c r="N1864" t="s">
        <v>41</v>
      </c>
      <c r="O1864" t="s">
        <v>857</v>
      </c>
      <c r="P1864" t="s">
        <v>43</v>
      </c>
      <c r="Q1864">
        <v>15</v>
      </c>
      <c r="R1864" t="s">
        <v>223</v>
      </c>
      <c r="S1864">
        <v>30.7</v>
      </c>
      <c r="T1864">
        <f>Q1864*S1864</f>
        <v>460.5</v>
      </c>
      <c r="U1864">
        <v>35</v>
      </c>
      <c r="V1864" t="s">
        <v>45</v>
      </c>
      <c r="W1864">
        <v>0</v>
      </c>
      <c r="X1864">
        <v>0</v>
      </c>
      <c r="Y1864">
        <v>35</v>
      </c>
      <c r="Z1864">
        <v>525</v>
      </c>
      <c r="AA1864" t="s">
        <v>46</v>
      </c>
      <c r="AB1864">
        <v>0</v>
      </c>
      <c r="AC1864">
        <v>0</v>
      </c>
      <c r="AF1864" t="s">
        <v>212</v>
      </c>
      <c r="AG1864">
        <v>0.36434027777777778</v>
      </c>
      <c r="AH1864" t="s">
        <v>48</v>
      </c>
    </row>
    <row r="1865" spans="1:34" hidden="1" x14ac:dyDescent="0.25">
      <c r="A1865" t="s">
        <v>33</v>
      </c>
      <c r="B1865" t="s">
        <v>34</v>
      </c>
      <c r="C1865">
        <v>37640</v>
      </c>
      <c r="D1865" t="s">
        <v>69</v>
      </c>
      <c r="E1865" t="s">
        <v>3345</v>
      </c>
      <c r="F1865" t="s">
        <v>3346</v>
      </c>
      <c r="G1865" t="s">
        <v>1152</v>
      </c>
      <c r="H1865" t="s">
        <v>1153</v>
      </c>
      <c r="I1865" t="s">
        <v>38</v>
      </c>
      <c r="J1865" t="s">
        <v>84</v>
      </c>
      <c r="K1865" t="s">
        <v>66</v>
      </c>
      <c r="L1865">
        <v>0.4246875</v>
      </c>
      <c r="M1865">
        <v>930</v>
      </c>
      <c r="N1865" t="s">
        <v>41</v>
      </c>
      <c r="O1865" t="s">
        <v>857</v>
      </c>
      <c r="P1865" t="s">
        <v>43</v>
      </c>
      <c r="Q1865">
        <v>15</v>
      </c>
      <c r="R1865" t="s">
        <v>223</v>
      </c>
      <c r="S1865">
        <v>30.7</v>
      </c>
      <c r="T1865">
        <f>Q1865*S1865</f>
        <v>460.5</v>
      </c>
      <c r="U1865">
        <v>35</v>
      </c>
      <c r="V1865" t="s">
        <v>45</v>
      </c>
      <c r="W1865">
        <v>0</v>
      </c>
      <c r="X1865">
        <v>0</v>
      </c>
      <c r="Y1865">
        <v>35</v>
      </c>
      <c r="Z1865">
        <v>525</v>
      </c>
      <c r="AA1865" t="s">
        <v>46</v>
      </c>
      <c r="AB1865">
        <v>0</v>
      </c>
      <c r="AC1865">
        <v>0</v>
      </c>
      <c r="AF1865" t="s">
        <v>78</v>
      </c>
      <c r="AG1865">
        <v>0.42321759259259262</v>
      </c>
      <c r="AH1865" t="s">
        <v>48</v>
      </c>
    </row>
    <row r="1866" spans="1:34" hidden="1" x14ac:dyDescent="0.25">
      <c r="A1866" t="s">
        <v>33</v>
      </c>
      <c r="B1866" t="s">
        <v>34</v>
      </c>
      <c r="C1866">
        <v>37503</v>
      </c>
      <c r="D1866" t="s">
        <v>49</v>
      </c>
      <c r="E1866" t="s">
        <v>3347</v>
      </c>
      <c r="F1866" t="s">
        <v>3348</v>
      </c>
      <c r="G1866" t="s">
        <v>3064</v>
      </c>
      <c r="H1866" t="s">
        <v>3065</v>
      </c>
      <c r="I1866" t="s">
        <v>38</v>
      </c>
      <c r="J1866" t="s">
        <v>3349</v>
      </c>
      <c r="K1866" t="s">
        <v>255</v>
      </c>
      <c r="L1866">
        <v>0.44335648148148149</v>
      </c>
      <c r="M1866">
        <v>930</v>
      </c>
      <c r="N1866" t="s">
        <v>41</v>
      </c>
      <c r="O1866" t="s">
        <v>857</v>
      </c>
      <c r="P1866" t="s">
        <v>43</v>
      </c>
      <c r="Q1866">
        <v>15</v>
      </c>
      <c r="R1866" t="s">
        <v>223</v>
      </c>
      <c r="S1866">
        <v>30.7</v>
      </c>
      <c r="T1866">
        <f>Q1866*S1866</f>
        <v>460.5</v>
      </c>
      <c r="U1866">
        <v>35</v>
      </c>
      <c r="V1866" t="s">
        <v>45</v>
      </c>
      <c r="W1866">
        <v>0</v>
      </c>
      <c r="X1866">
        <v>0</v>
      </c>
      <c r="Y1866">
        <v>35</v>
      </c>
      <c r="Z1866">
        <v>525</v>
      </c>
      <c r="AA1866" t="s">
        <v>46</v>
      </c>
      <c r="AB1866">
        <v>0</v>
      </c>
      <c r="AC1866">
        <v>0</v>
      </c>
      <c r="AF1866" t="s">
        <v>54</v>
      </c>
      <c r="AG1866">
        <v>0.44164351851851852</v>
      </c>
      <c r="AH1866" t="s">
        <v>48</v>
      </c>
    </row>
    <row r="1867" spans="1:34" hidden="1" x14ac:dyDescent="0.25">
      <c r="A1867" t="s">
        <v>33</v>
      </c>
      <c r="B1867" t="s">
        <v>34</v>
      </c>
      <c r="C1867">
        <v>37129</v>
      </c>
      <c r="D1867" t="s">
        <v>35</v>
      </c>
      <c r="E1867" t="s">
        <v>3350</v>
      </c>
      <c r="F1867" t="s">
        <v>3351</v>
      </c>
      <c r="G1867" t="s">
        <v>3064</v>
      </c>
      <c r="H1867" t="s">
        <v>3065</v>
      </c>
      <c r="I1867" t="s">
        <v>38</v>
      </c>
      <c r="J1867" t="s">
        <v>3352</v>
      </c>
      <c r="K1867" t="s">
        <v>66</v>
      </c>
      <c r="L1867">
        <v>0.45591435185185186</v>
      </c>
      <c r="M1867">
        <v>930</v>
      </c>
      <c r="N1867" t="s">
        <v>41</v>
      </c>
      <c r="O1867" t="s">
        <v>857</v>
      </c>
      <c r="P1867" t="s">
        <v>43</v>
      </c>
      <c r="Q1867">
        <v>15</v>
      </c>
      <c r="R1867" t="s">
        <v>223</v>
      </c>
      <c r="S1867">
        <v>30.7</v>
      </c>
      <c r="T1867">
        <f>Q1867*S1867</f>
        <v>460.5</v>
      </c>
      <c r="U1867">
        <v>35</v>
      </c>
      <c r="V1867" t="s">
        <v>45</v>
      </c>
      <c r="W1867">
        <v>0</v>
      </c>
      <c r="X1867">
        <v>0</v>
      </c>
      <c r="Y1867">
        <v>35</v>
      </c>
      <c r="Z1867">
        <v>525</v>
      </c>
      <c r="AA1867" t="s">
        <v>46</v>
      </c>
      <c r="AB1867">
        <v>0</v>
      </c>
      <c r="AC1867">
        <v>0</v>
      </c>
      <c r="AF1867" t="s">
        <v>47</v>
      </c>
      <c r="AG1867">
        <v>0.45447916666666666</v>
      </c>
      <c r="AH1867" t="s">
        <v>48</v>
      </c>
    </row>
    <row r="1868" spans="1:34" hidden="1" x14ac:dyDescent="0.25">
      <c r="A1868" t="s">
        <v>33</v>
      </c>
      <c r="B1868" t="s">
        <v>34</v>
      </c>
      <c r="C1868">
        <v>37386</v>
      </c>
      <c r="D1868" t="s">
        <v>90</v>
      </c>
      <c r="E1868" t="s">
        <v>3353</v>
      </c>
      <c r="F1868" t="s">
        <v>3354</v>
      </c>
      <c r="G1868" t="s">
        <v>2258</v>
      </c>
      <c r="H1868" t="s">
        <v>2259</v>
      </c>
      <c r="I1868" t="s">
        <v>64</v>
      </c>
      <c r="J1868" t="s">
        <v>84</v>
      </c>
      <c r="K1868" t="s">
        <v>66</v>
      </c>
      <c r="L1868">
        <v>0.64543981481481483</v>
      </c>
      <c r="M1868">
        <v>930</v>
      </c>
      <c r="N1868" t="s">
        <v>41</v>
      </c>
      <c r="O1868" t="s">
        <v>857</v>
      </c>
      <c r="P1868" t="s">
        <v>43</v>
      </c>
      <c r="Q1868">
        <v>15</v>
      </c>
      <c r="R1868" t="s">
        <v>223</v>
      </c>
      <c r="S1868">
        <v>30.7</v>
      </c>
      <c r="T1868">
        <f>Q1868*S1868</f>
        <v>460.5</v>
      </c>
      <c r="U1868">
        <v>35</v>
      </c>
      <c r="V1868" t="s">
        <v>45</v>
      </c>
      <c r="W1868">
        <v>0</v>
      </c>
      <c r="X1868">
        <v>0</v>
      </c>
      <c r="Y1868">
        <v>35</v>
      </c>
      <c r="Z1868">
        <v>525</v>
      </c>
      <c r="AA1868" t="s">
        <v>46</v>
      </c>
      <c r="AB1868">
        <v>0</v>
      </c>
      <c r="AC1868">
        <v>0</v>
      </c>
      <c r="AF1868" t="s">
        <v>93</v>
      </c>
      <c r="AG1868">
        <v>0.64380787037037035</v>
      </c>
      <c r="AH1868" t="s">
        <v>48</v>
      </c>
    </row>
    <row r="1869" spans="1:34" hidden="1" x14ac:dyDescent="0.25">
      <c r="A1869" t="s">
        <v>33</v>
      </c>
      <c r="B1869" t="s">
        <v>34</v>
      </c>
      <c r="C1869">
        <v>37671</v>
      </c>
      <c r="D1869" t="s">
        <v>69</v>
      </c>
      <c r="E1869" t="s">
        <v>2965</v>
      </c>
      <c r="F1869" t="s">
        <v>2966</v>
      </c>
      <c r="G1869">
        <v>1</v>
      </c>
      <c r="H1869" t="s">
        <v>88</v>
      </c>
      <c r="I1869" t="s">
        <v>38</v>
      </c>
      <c r="J1869" t="s">
        <v>84</v>
      </c>
      <c r="K1869" t="s">
        <v>66</v>
      </c>
      <c r="L1869">
        <v>0.65077546296296296</v>
      </c>
      <c r="M1869">
        <v>933</v>
      </c>
      <c r="N1869" t="s">
        <v>41</v>
      </c>
      <c r="O1869" t="s">
        <v>877</v>
      </c>
      <c r="P1869" t="s">
        <v>43</v>
      </c>
      <c r="Q1869">
        <v>15</v>
      </c>
      <c r="R1869" t="s">
        <v>223</v>
      </c>
      <c r="S1869">
        <v>31.1</v>
      </c>
      <c r="T1869">
        <f>Q1869*S1869</f>
        <v>466.5</v>
      </c>
      <c r="U1869">
        <v>36</v>
      </c>
      <c r="V1869" t="s">
        <v>45</v>
      </c>
      <c r="W1869">
        <v>0</v>
      </c>
      <c r="X1869">
        <v>0</v>
      </c>
      <c r="Y1869">
        <v>36</v>
      </c>
      <c r="Z1869">
        <v>540</v>
      </c>
      <c r="AA1869" t="s">
        <v>46</v>
      </c>
      <c r="AB1869">
        <v>0</v>
      </c>
      <c r="AC1869">
        <v>0</v>
      </c>
      <c r="AF1869" t="s">
        <v>78</v>
      </c>
      <c r="AG1869">
        <v>0.64900462962962968</v>
      </c>
      <c r="AH1869" t="s">
        <v>48</v>
      </c>
    </row>
    <row r="1870" spans="1:34" hidden="1" x14ac:dyDescent="0.25">
      <c r="A1870" t="s">
        <v>33</v>
      </c>
      <c r="B1870" t="s">
        <v>34</v>
      </c>
      <c r="C1870">
        <v>37326</v>
      </c>
      <c r="D1870" t="s">
        <v>256</v>
      </c>
      <c r="E1870" t="s">
        <v>1732</v>
      </c>
      <c r="F1870" t="s">
        <v>1733</v>
      </c>
      <c r="G1870">
        <v>1</v>
      </c>
      <c r="H1870" t="s">
        <v>88</v>
      </c>
      <c r="I1870" t="s">
        <v>38</v>
      </c>
      <c r="J1870" t="s">
        <v>84</v>
      </c>
      <c r="K1870" t="s">
        <v>66</v>
      </c>
      <c r="L1870">
        <v>0.7103356481481482</v>
      </c>
      <c r="M1870">
        <v>933</v>
      </c>
      <c r="N1870" t="s">
        <v>41</v>
      </c>
      <c r="O1870" t="s">
        <v>877</v>
      </c>
      <c r="P1870" t="s">
        <v>43</v>
      </c>
      <c r="Q1870">
        <v>15</v>
      </c>
      <c r="R1870" t="s">
        <v>223</v>
      </c>
      <c r="S1870">
        <v>31.1</v>
      </c>
      <c r="T1870">
        <f>Q1870*S1870</f>
        <v>466.5</v>
      </c>
      <c r="U1870">
        <v>36</v>
      </c>
      <c r="V1870" t="s">
        <v>45</v>
      </c>
      <c r="W1870">
        <v>0</v>
      </c>
      <c r="X1870">
        <v>0</v>
      </c>
      <c r="Y1870">
        <v>36</v>
      </c>
      <c r="Z1870">
        <v>540</v>
      </c>
      <c r="AA1870" t="s">
        <v>46</v>
      </c>
      <c r="AB1870">
        <v>0</v>
      </c>
      <c r="AC1870">
        <v>0</v>
      </c>
      <c r="AF1870" t="s">
        <v>260</v>
      </c>
      <c r="AG1870">
        <v>0.70902777777777781</v>
      </c>
      <c r="AH1870" t="s">
        <v>48</v>
      </c>
    </row>
    <row r="1871" spans="1:34" hidden="1" x14ac:dyDescent="0.25">
      <c r="A1871" t="s">
        <v>33</v>
      </c>
      <c r="B1871" t="s">
        <v>34</v>
      </c>
      <c r="C1871">
        <v>36737</v>
      </c>
      <c r="D1871" t="s">
        <v>231</v>
      </c>
      <c r="E1871" t="s">
        <v>1992</v>
      </c>
      <c r="F1871" t="s">
        <v>1993</v>
      </c>
      <c r="G1871" t="s">
        <v>1957</v>
      </c>
      <c r="H1871" t="s">
        <v>1958</v>
      </c>
      <c r="I1871" t="s">
        <v>38</v>
      </c>
      <c r="J1871" t="s">
        <v>163</v>
      </c>
      <c r="K1871" t="s">
        <v>40</v>
      </c>
      <c r="L1871">
        <v>0.39013888888888887</v>
      </c>
      <c r="M1871">
        <v>933</v>
      </c>
      <c r="N1871" t="s">
        <v>41</v>
      </c>
      <c r="O1871" t="s">
        <v>877</v>
      </c>
      <c r="P1871" t="s">
        <v>43</v>
      </c>
      <c r="Q1871">
        <v>15</v>
      </c>
      <c r="R1871" t="s">
        <v>223</v>
      </c>
      <c r="S1871">
        <v>31.1</v>
      </c>
      <c r="T1871">
        <f>Q1871*S1871</f>
        <v>466.5</v>
      </c>
      <c r="U1871">
        <v>36</v>
      </c>
      <c r="V1871" t="s">
        <v>45</v>
      </c>
      <c r="W1871">
        <v>0</v>
      </c>
      <c r="X1871">
        <v>0</v>
      </c>
      <c r="Y1871">
        <v>36</v>
      </c>
      <c r="Z1871">
        <v>540</v>
      </c>
      <c r="AA1871" t="s">
        <v>46</v>
      </c>
      <c r="AB1871">
        <v>0</v>
      </c>
      <c r="AC1871">
        <v>0</v>
      </c>
      <c r="AF1871" t="s">
        <v>237</v>
      </c>
      <c r="AG1871">
        <v>0.38878472222222221</v>
      </c>
      <c r="AH1871" t="s">
        <v>48</v>
      </c>
    </row>
    <row r="1872" spans="1:34" hidden="1" x14ac:dyDescent="0.25">
      <c r="A1872" t="s">
        <v>33</v>
      </c>
      <c r="B1872" t="s">
        <v>34</v>
      </c>
      <c r="C1872">
        <v>36707</v>
      </c>
      <c r="D1872" t="s">
        <v>506</v>
      </c>
      <c r="E1872" t="s">
        <v>3355</v>
      </c>
      <c r="F1872" t="s">
        <v>3356</v>
      </c>
      <c r="G1872">
        <v>1</v>
      </c>
      <c r="H1872" t="s">
        <v>88</v>
      </c>
      <c r="I1872" t="s">
        <v>38</v>
      </c>
      <c r="J1872" t="s">
        <v>494</v>
      </c>
      <c r="K1872" t="s">
        <v>66</v>
      </c>
      <c r="L1872">
        <v>0.6721759259259259</v>
      </c>
      <c r="M1872">
        <v>933</v>
      </c>
      <c r="N1872" t="s">
        <v>41</v>
      </c>
      <c r="O1872" t="s">
        <v>877</v>
      </c>
      <c r="P1872" t="s">
        <v>43</v>
      </c>
      <c r="Q1872">
        <v>15</v>
      </c>
      <c r="R1872" t="s">
        <v>223</v>
      </c>
      <c r="S1872">
        <v>31.1</v>
      </c>
      <c r="T1872">
        <f>Q1872*S1872</f>
        <v>466.5</v>
      </c>
      <c r="U1872">
        <v>36</v>
      </c>
      <c r="V1872" t="s">
        <v>45</v>
      </c>
      <c r="W1872">
        <v>0</v>
      </c>
      <c r="X1872">
        <v>0</v>
      </c>
      <c r="Y1872">
        <v>36</v>
      </c>
      <c r="Z1872">
        <v>540</v>
      </c>
      <c r="AA1872" t="s">
        <v>46</v>
      </c>
      <c r="AB1872">
        <v>0</v>
      </c>
      <c r="AC1872">
        <v>0</v>
      </c>
      <c r="AF1872" t="s">
        <v>510</v>
      </c>
      <c r="AG1872">
        <v>0.67087962962962966</v>
      </c>
      <c r="AH1872" t="s">
        <v>48</v>
      </c>
    </row>
    <row r="1873" spans="1:34" hidden="1" x14ac:dyDescent="0.25">
      <c r="A1873" t="s">
        <v>33</v>
      </c>
      <c r="B1873" t="s">
        <v>34</v>
      </c>
      <c r="C1873">
        <v>36484</v>
      </c>
      <c r="D1873">
        <v>45932</v>
      </c>
      <c r="E1873" t="s">
        <v>2541</v>
      </c>
      <c r="F1873" t="s">
        <v>2542</v>
      </c>
      <c r="G1873">
        <v>1</v>
      </c>
      <c r="H1873" t="s">
        <v>88</v>
      </c>
      <c r="I1873" t="s">
        <v>38</v>
      </c>
      <c r="J1873" t="s">
        <v>163</v>
      </c>
      <c r="K1873" t="s">
        <v>40</v>
      </c>
      <c r="L1873">
        <v>0.71756944444444448</v>
      </c>
      <c r="M1873">
        <v>933</v>
      </c>
      <c r="N1873" t="s">
        <v>41</v>
      </c>
      <c r="O1873" t="s">
        <v>877</v>
      </c>
      <c r="P1873" t="s">
        <v>43</v>
      </c>
      <c r="Q1873">
        <v>15</v>
      </c>
      <c r="R1873" t="s">
        <v>223</v>
      </c>
      <c r="S1873">
        <v>31.1</v>
      </c>
      <c r="T1873">
        <f>Q1873*S1873</f>
        <v>466.5</v>
      </c>
      <c r="U1873">
        <v>36</v>
      </c>
      <c r="V1873" t="s">
        <v>45</v>
      </c>
      <c r="W1873">
        <v>0</v>
      </c>
      <c r="X1873">
        <v>0</v>
      </c>
      <c r="Y1873">
        <v>36</v>
      </c>
      <c r="Z1873">
        <v>540</v>
      </c>
      <c r="AA1873" t="s">
        <v>46</v>
      </c>
      <c r="AB1873">
        <v>0</v>
      </c>
      <c r="AC1873">
        <v>0</v>
      </c>
      <c r="AF1873">
        <v>45932</v>
      </c>
      <c r="AG1873">
        <v>0.71652777777777776</v>
      </c>
      <c r="AH1873" t="s">
        <v>48</v>
      </c>
    </row>
    <row r="1874" spans="1:34" hidden="1" x14ac:dyDescent="0.25">
      <c r="A1874" t="s">
        <v>33</v>
      </c>
      <c r="B1874" t="s">
        <v>34</v>
      </c>
      <c r="C1874">
        <v>36472</v>
      </c>
      <c r="D1874">
        <v>45932</v>
      </c>
      <c r="E1874" t="s">
        <v>2287</v>
      </c>
      <c r="F1874" t="s">
        <v>2288</v>
      </c>
      <c r="G1874" t="s">
        <v>490</v>
      </c>
      <c r="H1874" t="s">
        <v>491</v>
      </c>
      <c r="I1874" t="s">
        <v>38</v>
      </c>
      <c r="J1874" t="s">
        <v>163</v>
      </c>
      <c r="K1874" t="s">
        <v>40</v>
      </c>
      <c r="L1874">
        <v>0.66980324074074071</v>
      </c>
      <c r="M1874">
        <v>933</v>
      </c>
      <c r="N1874" t="s">
        <v>41</v>
      </c>
      <c r="O1874" t="s">
        <v>877</v>
      </c>
      <c r="P1874" t="s">
        <v>43</v>
      </c>
      <c r="Q1874">
        <v>15</v>
      </c>
      <c r="R1874" t="s">
        <v>223</v>
      </c>
      <c r="S1874">
        <v>31.1</v>
      </c>
      <c r="T1874">
        <f>Q1874*S1874</f>
        <v>466.5</v>
      </c>
      <c r="U1874">
        <v>36</v>
      </c>
      <c r="V1874" t="s">
        <v>45</v>
      </c>
      <c r="W1874">
        <v>0</v>
      </c>
      <c r="X1874">
        <v>0</v>
      </c>
      <c r="Y1874">
        <v>36</v>
      </c>
      <c r="Z1874">
        <v>540</v>
      </c>
      <c r="AA1874" t="s">
        <v>46</v>
      </c>
      <c r="AB1874">
        <v>0</v>
      </c>
      <c r="AC1874">
        <v>0</v>
      </c>
      <c r="AF1874">
        <v>45932</v>
      </c>
      <c r="AG1874">
        <v>0.66862268518518519</v>
      </c>
      <c r="AH1874" t="s">
        <v>48</v>
      </c>
    </row>
    <row r="1875" spans="1:34" hidden="1" x14ac:dyDescent="0.25">
      <c r="A1875" t="s">
        <v>33</v>
      </c>
      <c r="B1875" t="s">
        <v>34</v>
      </c>
      <c r="C1875">
        <v>36913</v>
      </c>
      <c r="D1875" t="s">
        <v>303</v>
      </c>
      <c r="E1875" t="s">
        <v>2531</v>
      </c>
      <c r="F1875" t="s">
        <v>2532</v>
      </c>
      <c r="G1875" t="s">
        <v>2100</v>
      </c>
      <c r="H1875" t="s">
        <v>2101</v>
      </c>
      <c r="I1875" t="s">
        <v>38</v>
      </c>
      <c r="J1875" t="s">
        <v>84</v>
      </c>
      <c r="K1875" t="s">
        <v>66</v>
      </c>
      <c r="L1875">
        <v>0.56710648148148146</v>
      </c>
      <c r="M1875">
        <v>933</v>
      </c>
      <c r="N1875" t="s">
        <v>41</v>
      </c>
      <c r="O1875" t="s">
        <v>877</v>
      </c>
      <c r="P1875" t="s">
        <v>43</v>
      </c>
      <c r="Q1875">
        <v>15</v>
      </c>
      <c r="R1875" t="s">
        <v>223</v>
      </c>
      <c r="S1875">
        <v>31.1</v>
      </c>
      <c r="T1875">
        <f>Q1875*S1875</f>
        <v>466.5</v>
      </c>
      <c r="U1875">
        <v>36</v>
      </c>
      <c r="V1875" t="s">
        <v>45</v>
      </c>
      <c r="W1875">
        <v>0</v>
      </c>
      <c r="X1875">
        <v>0</v>
      </c>
      <c r="Y1875">
        <v>36</v>
      </c>
      <c r="Z1875">
        <v>540</v>
      </c>
      <c r="AA1875" t="s">
        <v>46</v>
      </c>
      <c r="AB1875">
        <v>0</v>
      </c>
      <c r="AC1875">
        <v>0</v>
      </c>
      <c r="AF1875" t="s">
        <v>306</v>
      </c>
      <c r="AG1875">
        <v>0.56584490740740745</v>
      </c>
      <c r="AH1875" t="s">
        <v>48</v>
      </c>
    </row>
    <row r="1876" spans="1:34" hidden="1" x14ac:dyDescent="0.25">
      <c r="A1876" t="s">
        <v>33</v>
      </c>
      <c r="B1876" t="s">
        <v>34</v>
      </c>
      <c r="C1876">
        <v>37625</v>
      </c>
      <c r="D1876" t="s">
        <v>69</v>
      </c>
      <c r="E1876" t="s">
        <v>3357</v>
      </c>
      <c r="F1876" t="s">
        <v>3358</v>
      </c>
      <c r="G1876" t="s">
        <v>1182</v>
      </c>
      <c r="H1876" t="s">
        <v>1183</v>
      </c>
      <c r="I1876" t="s">
        <v>38</v>
      </c>
      <c r="J1876" t="s">
        <v>3359</v>
      </c>
      <c r="K1876" t="s">
        <v>66</v>
      </c>
      <c r="L1876">
        <v>0.35107638888888887</v>
      </c>
      <c r="M1876">
        <v>69</v>
      </c>
      <c r="N1876" t="s">
        <v>41</v>
      </c>
      <c r="O1876" t="s">
        <v>1234</v>
      </c>
      <c r="P1876" t="s">
        <v>43</v>
      </c>
      <c r="Q1876">
        <v>8</v>
      </c>
      <c r="R1876" t="s">
        <v>223</v>
      </c>
      <c r="S1876">
        <v>59</v>
      </c>
      <c r="T1876">
        <f>Q1876*S1876</f>
        <v>472</v>
      </c>
      <c r="U1876">
        <v>73</v>
      </c>
      <c r="V1876" t="s">
        <v>45</v>
      </c>
      <c r="W1876">
        <v>0</v>
      </c>
      <c r="X1876">
        <v>0</v>
      </c>
      <c r="Y1876">
        <v>73</v>
      </c>
      <c r="Z1876">
        <v>584</v>
      </c>
      <c r="AA1876" t="s">
        <v>46</v>
      </c>
      <c r="AB1876">
        <v>0</v>
      </c>
      <c r="AC1876">
        <v>0</v>
      </c>
      <c r="AF1876" t="s">
        <v>78</v>
      </c>
      <c r="AG1876">
        <v>0.35017361111111112</v>
      </c>
      <c r="AH1876" t="s">
        <v>48</v>
      </c>
    </row>
    <row r="1877" spans="1:34" hidden="1" x14ac:dyDescent="0.25">
      <c r="A1877" t="s">
        <v>33</v>
      </c>
      <c r="B1877" t="s">
        <v>34</v>
      </c>
      <c r="C1877">
        <v>36583</v>
      </c>
      <c r="D1877">
        <v>45993</v>
      </c>
      <c r="E1877" t="s">
        <v>1877</v>
      </c>
      <c r="F1877" t="s">
        <v>1878</v>
      </c>
      <c r="G1877">
        <v>30750</v>
      </c>
      <c r="H1877" t="s">
        <v>771</v>
      </c>
      <c r="I1877" t="s">
        <v>38</v>
      </c>
      <c r="J1877" t="s">
        <v>1879</v>
      </c>
      <c r="K1877" t="s">
        <v>66</v>
      </c>
      <c r="L1877">
        <v>0.4775578703703704</v>
      </c>
      <c r="M1877">
        <v>428</v>
      </c>
      <c r="N1877" t="s">
        <v>41</v>
      </c>
      <c r="O1877" t="s">
        <v>651</v>
      </c>
      <c r="P1877" t="s">
        <v>75</v>
      </c>
      <c r="Q1877">
        <v>20</v>
      </c>
      <c r="R1877" t="s">
        <v>95</v>
      </c>
      <c r="S1877">
        <v>23.8</v>
      </c>
      <c r="T1877">
        <f>Q1877*S1877</f>
        <v>476</v>
      </c>
      <c r="U1877">
        <v>29</v>
      </c>
      <c r="V1877" t="s">
        <v>45</v>
      </c>
      <c r="W1877">
        <v>0</v>
      </c>
      <c r="X1877">
        <v>0</v>
      </c>
      <c r="Y1877">
        <v>29</v>
      </c>
      <c r="Z1877">
        <v>580</v>
      </c>
      <c r="AA1877" t="s">
        <v>77</v>
      </c>
      <c r="AB1877">
        <v>12</v>
      </c>
      <c r="AC1877">
        <v>62.14</v>
      </c>
      <c r="AD1877" t="s">
        <v>150</v>
      </c>
      <c r="AF1877">
        <v>45993</v>
      </c>
      <c r="AG1877">
        <v>0.47768518518518521</v>
      </c>
      <c r="AH1877" t="s">
        <v>48</v>
      </c>
    </row>
    <row r="1878" spans="1:34" hidden="1" x14ac:dyDescent="0.25">
      <c r="A1878" t="s">
        <v>33</v>
      </c>
      <c r="B1878" t="s">
        <v>34</v>
      </c>
      <c r="C1878">
        <v>37802</v>
      </c>
      <c r="D1878" t="s">
        <v>79</v>
      </c>
      <c r="E1878" t="s">
        <v>3360</v>
      </c>
      <c r="F1878" t="s">
        <v>3361</v>
      </c>
      <c r="G1878" t="s">
        <v>3362</v>
      </c>
      <c r="H1878" t="s">
        <v>3363</v>
      </c>
      <c r="I1878" t="s">
        <v>38</v>
      </c>
      <c r="J1878" t="s">
        <v>259</v>
      </c>
      <c r="K1878" t="s">
        <v>66</v>
      </c>
      <c r="L1878">
        <v>0.4773263888888889</v>
      </c>
      <c r="M1878">
        <v>4800371074961</v>
      </c>
      <c r="N1878" t="s">
        <v>41</v>
      </c>
      <c r="O1878" t="s">
        <v>3364</v>
      </c>
      <c r="P1878" t="s">
        <v>75</v>
      </c>
      <c r="Q1878">
        <v>1</v>
      </c>
      <c r="R1878" t="s">
        <v>76</v>
      </c>
      <c r="S1878">
        <v>477</v>
      </c>
      <c r="T1878">
        <f>Q1878*S1878</f>
        <v>477</v>
      </c>
      <c r="U1878">
        <v>640</v>
      </c>
      <c r="V1878" t="s">
        <v>45</v>
      </c>
      <c r="W1878">
        <v>0</v>
      </c>
      <c r="X1878">
        <v>0</v>
      </c>
      <c r="Y1878">
        <v>640</v>
      </c>
      <c r="Z1878">
        <v>640</v>
      </c>
      <c r="AA1878" t="s">
        <v>77</v>
      </c>
      <c r="AB1878">
        <v>12</v>
      </c>
      <c r="AC1878">
        <v>68.569999999999993</v>
      </c>
      <c r="AF1878" t="s">
        <v>85</v>
      </c>
      <c r="AG1878">
        <v>0.47585648148148146</v>
      </c>
      <c r="AH1878" t="s">
        <v>48</v>
      </c>
    </row>
    <row r="1879" spans="1:34" hidden="1" x14ac:dyDescent="0.25">
      <c r="A1879" t="s">
        <v>33</v>
      </c>
      <c r="B1879" t="s">
        <v>34</v>
      </c>
      <c r="C1879">
        <v>37828</v>
      </c>
      <c r="D1879" t="s">
        <v>79</v>
      </c>
      <c r="E1879" t="s">
        <v>3365</v>
      </c>
      <c r="F1879" t="s">
        <v>3366</v>
      </c>
      <c r="G1879" t="s">
        <v>1957</v>
      </c>
      <c r="H1879" t="s">
        <v>1958</v>
      </c>
      <c r="I1879" t="s">
        <v>38</v>
      </c>
      <c r="J1879" t="s">
        <v>3367</v>
      </c>
      <c r="K1879" t="s">
        <v>66</v>
      </c>
      <c r="L1879">
        <v>0.65605324074074078</v>
      </c>
      <c r="M1879">
        <v>855</v>
      </c>
      <c r="N1879" t="s">
        <v>41</v>
      </c>
      <c r="O1879" t="s">
        <v>3368</v>
      </c>
      <c r="P1879" t="s">
        <v>75</v>
      </c>
      <c r="Q1879">
        <v>1</v>
      </c>
      <c r="R1879" t="s">
        <v>3369</v>
      </c>
      <c r="S1879">
        <v>480</v>
      </c>
      <c r="T1879">
        <f>Q1879*S1879</f>
        <v>480</v>
      </c>
      <c r="U1879">
        <v>558</v>
      </c>
      <c r="V1879" t="s">
        <v>45</v>
      </c>
      <c r="W1879">
        <v>0</v>
      </c>
      <c r="X1879">
        <v>0</v>
      </c>
      <c r="Y1879">
        <v>558</v>
      </c>
      <c r="Z1879">
        <v>558</v>
      </c>
      <c r="AA1879" t="s">
        <v>77</v>
      </c>
      <c r="AB1879">
        <v>12</v>
      </c>
      <c r="AC1879">
        <v>59.79</v>
      </c>
      <c r="AF1879" t="s">
        <v>85</v>
      </c>
      <c r="AG1879">
        <v>0.65467592592592594</v>
      </c>
      <c r="AH1879" t="s">
        <v>48</v>
      </c>
    </row>
    <row r="1880" spans="1:34" hidden="1" x14ac:dyDescent="0.25">
      <c r="A1880" t="s">
        <v>33</v>
      </c>
      <c r="B1880" t="s">
        <v>34</v>
      </c>
      <c r="C1880">
        <v>37134</v>
      </c>
      <c r="D1880" t="s">
        <v>35</v>
      </c>
      <c r="E1880" t="s">
        <v>3370</v>
      </c>
      <c r="F1880" t="s">
        <v>3371</v>
      </c>
      <c r="G1880" t="s">
        <v>62</v>
      </c>
      <c r="H1880" t="s">
        <v>63</v>
      </c>
      <c r="I1880" t="s">
        <v>64</v>
      </c>
      <c r="J1880" t="s">
        <v>3372</v>
      </c>
      <c r="K1880" t="s">
        <v>66</v>
      </c>
      <c r="L1880">
        <v>0.49788194444444445</v>
      </c>
      <c r="M1880">
        <v>855</v>
      </c>
      <c r="N1880" t="s">
        <v>41</v>
      </c>
      <c r="O1880" t="s">
        <v>3368</v>
      </c>
      <c r="P1880" t="s">
        <v>75</v>
      </c>
      <c r="Q1880">
        <v>1</v>
      </c>
      <c r="R1880" t="s">
        <v>3369</v>
      </c>
      <c r="S1880">
        <v>480</v>
      </c>
      <c r="T1880">
        <f>Q1880*S1880</f>
        <v>480</v>
      </c>
      <c r="U1880">
        <v>558</v>
      </c>
      <c r="V1880" t="s">
        <v>45</v>
      </c>
      <c r="W1880">
        <v>0</v>
      </c>
      <c r="X1880">
        <v>0</v>
      </c>
      <c r="Y1880">
        <v>558</v>
      </c>
      <c r="Z1880">
        <v>558</v>
      </c>
      <c r="AA1880" t="s">
        <v>77</v>
      </c>
      <c r="AB1880">
        <v>12</v>
      </c>
      <c r="AC1880">
        <v>59.79</v>
      </c>
      <c r="AF1880" t="s">
        <v>47</v>
      </c>
      <c r="AG1880">
        <v>0.49659722222222225</v>
      </c>
      <c r="AH1880" t="s">
        <v>48</v>
      </c>
    </row>
    <row r="1881" spans="1:34" hidden="1" x14ac:dyDescent="0.25">
      <c r="A1881" t="s">
        <v>33</v>
      </c>
      <c r="B1881" t="s">
        <v>34</v>
      </c>
      <c r="C1881">
        <v>36113</v>
      </c>
      <c r="D1881">
        <v>45779</v>
      </c>
      <c r="E1881" t="s">
        <v>3373</v>
      </c>
      <c r="F1881" t="s">
        <v>3374</v>
      </c>
      <c r="G1881">
        <v>1</v>
      </c>
      <c r="H1881" t="s">
        <v>88</v>
      </c>
      <c r="I1881" t="s">
        <v>38</v>
      </c>
      <c r="J1881" t="s">
        <v>1474</v>
      </c>
      <c r="K1881" t="s">
        <v>66</v>
      </c>
      <c r="L1881">
        <v>0.69793981481481482</v>
      </c>
      <c r="M1881">
        <v>855</v>
      </c>
      <c r="N1881" t="s">
        <v>41</v>
      </c>
      <c r="O1881" t="s">
        <v>3368</v>
      </c>
      <c r="P1881" t="s">
        <v>75</v>
      </c>
      <c r="Q1881">
        <v>1</v>
      </c>
      <c r="R1881" t="s">
        <v>3369</v>
      </c>
      <c r="S1881">
        <v>480</v>
      </c>
      <c r="T1881">
        <f>Q1881*S1881</f>
        <v>480</v>
      </c>
      <c r="U1881">
        <v>558</v>
      </c>
      <c r="V1881" t="s">
        <v>45</v>
      </c>
      <c r="W1881">
        <v>0</v>
      </c>
      <c r="X1881">
        <v>0</v>
      </c>
      <c r="Y1881">
        <v>558</v>
      </c>
      <c r="Z1881">
        <v>558</v>
      </c>
      <c r="AA1881" t="s">
        <v>77</v>
      </c>
      <c r="AB1881">
        <v>12</v>
      </c>
      <c r="AC1881">
        <v>59.79</v>
      </c>
      <c r="AF1881">
        <v>45779</v>
      </c>
      <c r="AG1881">
        <v>0.69679398148148153</v>
      </c>
      <c r="AH1881" t="s">
        <v>48</v>
      </c>
    </row>
    <row r="1882" spans="1:34" hidden="1" x14ac:dyDescent="0.25">
      <c r="A1882" t="s">
        <v>33</v>
      </c>
      <c r="B1882" t="s">
        <v>34</v>
      </c>
      <c r="C1882">
        <v>36231</v>
      </c>
      <c r="D1882">
        <v>45840</v>
      </c>
      <c r="E1882" t="s">
        <v>3375</v>
      </c>
      <c r="F1882" t="s">
        <v>3376</v>
      </c>
      <c r="G1882" t="s">
        <v>382</v>
      </c>
      <c r="H1882" t="s">
        <v>383</v>
      </c>
      <c r="I1882" t="s">
        <v>38</v>
      </c>
      <c r="J1882" t="s">
        <v>3377</v>
      </c>
      <c r="K1882" t="s">
        <v>66</v>
      </c>
      <c r="L1882">
        <v>0.67425925925925922</v>
      </c>
      <c r="M1882">
        <v>855</v>
      </c>
      <c r="N1882" t="s">
        <v>41</v>
      </c>
      <c r="O1882" t="s">
        <v>3368</v>
      </c>
      <c r="P1882" t="s">
        <v>75</v>
      </c>
      <c r="Q1882">
        <v>1</v>
      </c>
      <c r="R1882" t="s">
        <v>3369</v>
      </c>
      <c r="S1882">
        <v>480</v>
      </c>
      <c r="T1882">
        <f>Q1882*S1882</f>
        <v>480</v>
      </c>
      <c r="U1882">
        <v>558</v>
      </c>
      <c r="V1882" t="s">
        <v>45</v>
      </c>
      <c r="W1882">
        <v>0</v>
      </c>
      <c r="X1882">
        <v>0</v>
      </c>
      <c r="Y1882">
        <v>558</v>
      </c>
      <c r="Z1882">
        <v>558</v>
      </c>
      <c r="AA1882" t="s">
        <v>77</v>
      </c>
      <c r="AB1882">
        <v>12</v>
      </c>
      <c r="AC1882">
        <v>59.79</v>
      </c>
      <c r="AF1882">
        <v>45840</v>
      </c>
      <c r="AG1882">
        <v>0.67344907407407406</v>
      </c>
      <c r="AH1882" t="s">
        <v>48</v>
      </c>
    </row>
    <row r="1883" spans="1:34" hidden="1" x14ac:dyDescent="0.25">
      <c r="A1883" t="s">
        <v>33</v>
      </c>
      <c r="B1883" t="s">
        <v>34</v>
      </c>
      <c r="C1883">
        <v>36640</v>
      </c>
      <c r="D1883" t="s">
        <v>506</v>
      </c>
      <c r="E1883" t="s">
        <v>3378</v>
      </c>
      <c r="F1883" t="s">
        <v>3379</v>
      </c>
      <c r="G1883" t="s">
        <v>3380</v>
      </c>
      <c r="H1883" t="s">
        <v>3381</v>
      </c>
      <c r="I1883" t="s">
        <v>38</v>
      </c>
      <c r="J1883" t="s">
        <v>3382</v>
      </c>
      <c r="K1883" t="s">
        <v>66</v>
      </c>
      <c r="L1883">
        <v>0.33730324074074075</v>
      </c>
      <c r="M1883">
        <v>855</v>
      </c>
      <c r="N1883" t="s">
        <v>41</v>
      </c>
      <c r="O1883" t="s">
        <v>3368</v>
      </c>
      <c r="P1883" t="s">
        <v>75</v>
      </c>
      <c r="Q1883">
        <v>1</v>
      </c>
      <c r="R1883" t="s">
        <v>3369</v>
      </c>
      <c r="S1883">
        <v>480</v>
      </c>
      <c r="T1883">
        <f>Q1883*S1883</f>
        <v>480</v>
      </c>
      <c r="U1883">
        <v>558</v>
      </c>
      <c r="V1883" t="s">
        <v>45</v>
      </c>
      <c r="W1883">
        <v>0</v>
      </c>
      <c r="X1883">
        <v>0</v>
      </c>
      <c r="Y1883">
        <v>558</v>
      </c>
      <c r="Z1883">
        <v>558</v>
      </c>
      <c r="AA1883" t="s">
        <v>77</v>
      </c>
      <c r="AB1883">
        <v>12</v>
      </c>
      <c r="AC1883">
        <v>59.79</v>
      </c>
      <c r="AF1883" t="s">
        <v>510</v>
      </c>
      <c r="AG1883">
        <v>0.33684027777777775</v>
      </c>
      <c r="AH1883" t="s">
        <v>48</v>
      </c>
    </row>
    <row r="1884" spans="1:34" hidden="1" x14ac:dyDescent="0.25">
      <c r="A1884" t="s">
        <v>33</v>
      </c>
      <c r="B1884" t="s">
        <v>34</v>
      </c>
      <c r="C1884">
        <v>37064</v>
      </c>
      <c r="D1884" t="s">
        <v>209</v>
      </c>
      <c r="E1884" t="s">
        <v>1132</v>
      </c>
      <c r="F1884" t="s">
        <v>1133</v>
      </c>
      <c r="G1884">
        <v>1</v>
      </c>
      <c r="H1884" t="s">
        <v>88</v>
      </c>
      <c r="I1884" t="s">
        <v>38</v>
      </c>
      <c r="J1884" t="s">
        <v>1134</v>
      </c>
      <c r="K1884" t="s">
        <v>66</v>
      </c>
      <c r="L1884">
        <v>0.4750462962962963</v>
      </c>
      <c r="M1884">
        <v>855</v>
      </c>
      <c r="N1884" t="s">
        <v>41</v>
      </c>
      <c r="O1884" t="s">
        <v>3368</v>
      </c>
      <c r="P1884" t="s">
        <v>75</v>
      </c>
      <c r="Q1884">
        <v>1</v>
      </c>
      <c r="R1884" t="s">
        <v>3369</v>
      </c>
      <c r="S1884">
        <v>480</v>
      </c>
      <c r="T1884">
        <f>Q1884*S1884</f>
        <v>480</v>
      </c>
      <c r="U1884">
        <v>558</v>
      </c>
      <c r="V1884" t="s">
        <v>45</v>
      </c>
      <c r="W1884">
        <v>0</v>
      </c>
      <c r="X1884">
        <v>0</v>
      </c>
      <c r="Y1884">
        <v>558</v>
      </c>
      <c r="Z1884">
        <v>558</v>
      </c>
      <c r="AA1884" t="s">
        <v>77</v>
      </c>
      <c r="AB1884">
        <v>12</v>
      </c>
      <c r="AC1884">
        <v>59.79</v>
      </c>
      <c r="AF1884" t="s">
        <v>212</v>
      </c>
      <c r="AG1884">
        <v>0.47357638888888887</v>
      </c>
      <c r="AH1884" t="s">
        <v>48</v>
      </c>
    </row>
    <row r="1885" spans="1:34" hidden="1" x14ac:dyDescent="0.25">
      <c r="A1885" t="s">
        <v>33</v>
      </c>
      <c r="B1885" t="s">
        <v>34</v>
      </c>
      <c r="C1885">
        <v>36488</v>
      </c>
      <c r="D1885">
        <v>45932</v>
      </c>
      <c r="E1885" t="s">
        <v>908</v>
      </c>
      <c r="F1885" t="s">
        <v>909</v>
      </c>
      <c r="G1885" t="s">
        <v>910</v>
      </c>
      <c r="H1885" t="s">
        <v>911</v>
      </c>
      <c r="I1885" t="s">
        <v>38</v>
      </c>
      <c r="J1885" t="s">
        <v>912</v>
      </c>
      <c r="K1885" t="s">
        <v>40</v>
      </c>
      <c r="L1885">
        <v>0.7245949074074074</v>
      </c>
      <c r="M1885">
        <v>855</v>
      </c>
      <c r="N1885" t="s">
        <v>41</v>
      </c>
      <c r="O1885" t="s">
        <v>3368</v>
      </c>
      <c r="P1885" t="s">
        <v>75</v>
      </c>
      <c r="Q1885">
        <v>1</v>
      </c>
      <c r="R1885" t="s">
        <v>3369</v>
      </c>
      <c r="S1885">
        <v>480</v>
      </c>
      <c r="T1885">
        <f>Q1885*S1885</f>
        <v>480</v>
      </c>
      <c r="U1885">
        <v>558</v>
      </c>
      <c r="V1885" t="s">
        <v>45</v>
      </c>
      <c r="W1885">
        <v>0</v>
      </c>
      <c r="X1885">
        <v>0</v>
      </c>
      <c r="Y1885">
        <v>558</v>
      </c>
      <c r="Z1885">
        <v>558</v>
      </c>
      <c r="AA1885" t="s">
        <v>77</v>
      </c>
      <c r="AB1885">
        <v>12</v>
      </c>
      <c r="AC1885">
        <v>59.79</v>
      </c>
      <c r="AF1885">
        <v>45932</v>
      </c>
      <c r="AG1885">
        <v>0.72502314814814817</v>
      </c>
      <c r="AH1885" t="s">
        <v>48</v>
      </c>
    </row>
    <row r="1886" spans="1:34" hidden="1" x14ac:dyDescent="0.25">
      <c r="A1886" t="s">
        <v>33</v>
      </c>
      <c r="B1886" t="s">
        <v>34</v>
      </c>
      <c r="C1886">
        <v>37216</v>
      </c>
      <c r="D1886" t="s">
        <v>60</v>
      </c>
      <c r="E1886" t="s">
        <v>3383</v>
      </c>
      <c r="F1886" t="s">
        <v>3384</v>
      </c>
      <c r="G1886">
        <v>1</v>
      </c>
      <c r="H1886" t="s">
        <v>88</v>
      </c>
      <c r="I1886" t="s">
        <v>38</v>
      </c>
      <c r="J1886" t="s">
        <v>84</v>
      </c>
      <c r="K1886" t="s">
        <v>66</v>
      </c>
      <c r="L1886">
        <v>0.54861111111111116</v>
      </c>
      <c r="M1886">
        <v>97</v>
      </c>
      <c r="N1886" t="s">
        <v>41</v>
      </c>
      <c r="O1886" t="s">
        <v>222</v>
      </c>
      <c r="P1886" t="s">
        <v>43</v>
      </c>
      <c r="Q1886">
        <v>25</v>
      </c>
      <c r="R1886" t="s">
        <v>223</v>
      </c>
      <c r="S1886">
        <v>19.8</v>
      </c>
      <c r="T1886">
        <f>Q1886*S1886</f>
        <v>495</v>
      </c>
      <c r="U1886">
        <v>25</v>
      </c>
      <c r="V1886" t="s">
        <v>45</v>
      </c>
      <c r="W1886">
        <v>0</v>
      </c>
      <c r="X1886">
        <v>0</v>
      </c>
      <c r="Y1886">
        <v>25</v>
      </c>
      <c r="Z1886">
        <v>625</v>
      </c>
      <c r="AA1886" t="s">
        <v>46</v>
      </c>
      <c r="AB1886">
        <v>0</v>
      </c>
      <c r="AC1886">
        <v>0</v>
      </c>
      <c r="AF1886" t="s">
        <v>68</v>
      </c>
      <c r="AG1886">
        <v>0.547337962962963</v>
      </c>
      <c r="AH1886" t="s">
        <v>48</v>
      </c>
    </row>
    <row r="1887" spans="1:34" hidden="1" x14ac:dyDescent="0.25">
      <c r="A1887" t="s">
        <v>33</v>
      </c>
      <c r="B1887" t="s">
        <v>34</v>
      </c>
      <c r="C1887">
        <v>37799</v>
      </c>
      <c r="D1887" t="s">
        <v>79</v>
      </c>
      <c r="E1887" t="s">
        <v>3385</v>
      </c>
      <c r="F1887" t="s">
        <v>3386</v>
      </c>
      <c r="G1887">
        <v>1</v>
      </c>
      <c r="H1887" t="s">
        <v>88</v>
      </c>
      <c r="I1887" t="s">
        <v>38</v>
      </c>
      <c r="J1887" t="s">
        <v>1194</v>
      </c>
      <c r="K1887" t="s">
        <v>66</v>
      </c>
      <c r="L1887">
        <v>0.45681712962962961</v>
      </c>
      <c r="M1887">
        <v>97</v>
      </c>
      <c r="N1887" t="s">
        <v>41</v>
      </c>
      <c r="O1887" t="s">
        <v>222</v>
      </c>
      <c r="P1887" t="s">
        <v>43</v>
      </c>
      <c r="Q1887">
        <v>25</v>
      </c>
      <c r="R1887" t="s">
        <v>223</v>
      </c>
      <c r="S1887">
        <v>19.8</v>
      </c>
      <c r="T1887">
        <f>Q1887*S1887</f>
        <v>495</v>
      </c>
      <c r="U1887">
        <v>25</v>
      </c>
      <c r="V1887" t="s">
        <v>45</v>
      </c>
      <c r="W1887">
        <v>0</v>
      </c>
      <c r="X1887">
        <v>0</v>
      </c>
      <c r="Y1887">
        <v>25</v>
      </c>
      <c r="Z1887">
        <v>625</v>
      </c>
      <c r="AA1887" t="s">
        <v>46</v>
      </c>
      <c r="AB1887">
        <v>0</v>
      </c>
      <c r="AC1887">
        <v>0</v>
      </c>
      <c r="AF1887" t="s">
        <v>85</v>
      </c>
      <c r="AG1887">
        <v>0.45564814814814814</v>
      </c>
      <c r="AH1887" t="s">
        <v>48</v>
      </c>
    </row>
    <row r="1888" spans="1:34" hidden="1" x14ac:dyDescent="0.25">
      <c r="A1888" t="s">
        <v>33</v>
      </c>
      <c r="B1888" t="s">
        <v>34</v>
      </c>
      <c r="C1888">
        <v>36515</v>
      </c>
      <c r="D1888">
        <v>45963</v>
      </c>
      <c r="E1888" t="s">
        <v>941</v>
      </c>
      <c r="F1888" t="s">
        <v>942</v>
      </c>
      <c r="G1888">
        <v>1</v>
      </c>
      <c r="H1888" t="s">
        <v>88</v>
      </c>
      <c r="I1888" t="s">
        <v>38</v>
      </c>
      <c r="J1888" t="s">
        <v>943</v>
      </c>
      <c r="K1888" t="s">
        <v>66</v>
      </c>
      <c r="L1888">
        <v>0.56429398148148147</v>
      </c>
      <c r="M1888" t="s">
        <v>3387</v>
      </c>
      <c r="N1888" t="s">
        <v>41</v>
      </c>
      <c r="O1888" t="s">
        <v>3388</v>
      </c>
      <c r="P1888" t="s">
        <v>43</v>
      </c>
      <c r="Q1888">
        <v>0.5</v>
      </c>
      <c r="R1888" t="s">
        <v>44</v>
      </c>
      <c r="S1888">
        <v>990</v>
      </c>
      <c r="T1888">
        <f>Q1888*S1888</f>
        <v>495</v>
      </c>
      <c r="U1888">
        <v>1160</v>
      </c>
      <c r="V1888" t="s">
        <v>45</v>
      </c>
      <c r="W1888">
        <v>0</v>
      </c>
      <c r="X1888">
        <v>0</v>
      </c>
      <c r="Y1888">
        <v>1160</v>
      </c>
      <c r="Z1888">
        <v>580</v>
      </c>
      <c r="AA1888" t="s">
        <v>46</v>
      </c>
      <c r="AB1888">
        <v>0</v>
      </c>
      <c r="AC1888">
        <v>0</v>
      </c>
      <c r="AF1888">
        <v>45963</v>
      </c>
      <c r="AG1888">
        <v>0.57251157407407405</v>
      </c>
      <c r="AH1888" t="s">
        <v>48</v>
      </c>
    </row>
    <row r="1889" spans="1:34" hidden="1" x14ac:dyDescent="0.25">
      <c r="A1889" t="s">
        <v>33</v>
      </c>
      <c r="B1889" t="s">
        <v>34</v>
      </c>
      <c r="C1889">
        <v>37566</v>
      </c>
      <c r="D1889" t="s">
        <v>297</v>
      </c>
      <c r="E1889" t="s">
        <v>3389</v>
      </c>
      <c r="F1889" t="s">
        <v>3390</v>
      </c>
      <c r="G1889">
        <v>1</v>
      </c>
      <c r="H1889" t="s">
        <v>88</v>
      </c>
      <c r="I1889" t="s">
        <v>38</v>
      </c>
      <c r="J1889" t="s">
        <v>3391</v>
      </c>
      <c r="K1889" t="s">
        <v>66</v>
      </c>
      <c r="L1889">
        <v>0.37638888888888888</v>
      </c>
      <c r="M1889">
        <v>81</v>
      </c>
      <c r="N1889" t="s">
        <v>41</v>
      </c>
      <c r="O1889" t="s">
        <v>671</v>
      </c>
      <c r="P1889" t="s">
        <v>43</v>
      </c>
      <c r="Q1889">
        <v>20</v>
      </c>
      <c r="R1889" t="s">
        <v>223</v>
      </c>
      <c r="S1889">
        <v>25.3</v>
      </c>
      <c r="T1889">
        <f>Q1889*S1889</f>
        <v>506</v>
      </c>
      <c r="U1889">
        <v>31</v>
      </c>
      <c r="V1889" t="s">
        <v>45</v>
      </c>
      <c r="W1889">
        <v>0</v>
      </c>
      <c r="X1889">
        <v>0</v>
      </c>
      <c r="Y1889">
        <v>31</v>
      </c>
      <c r="Z1889">
        <v>620</v>
      </c>
      <c r="AA1889" t="s">
        <v>46</v>
      </c>
      <c r="AB1889">
        <v>0</v>
      </c>
      <c r="AC1889">
        <v>0</v>
      </c>
      <c r="AF1889" t="s">
        <v>302</v>
      </c>
      <c r="AG1889">
        <v>0.37458333333333332</v>
      </c>
      <c r="AH1889" t="s">
        <v>48</v>
      </c>
    </row>
    <row r="1890" spans="1:34" hidden="1" x14ac:dyDescent="0.25">
      <c r="A1890" t="s">
        <v>33</v>
      </c>
      <c r="B1890" t="s">
        <v>34</v>
      </c>
      <c r="C1890">
        <v>35832</v>
      </c>
      <c r="D1890">
        <v>45690</v>
      </c>
      <c r="E1890" t="s">
        <v>3392</v>
      </c>
      <c r="F1890" t="s">
        <v>3393</v>
      </c>
      <c r="G1890">
        <v>1</v>
      </c>
      <c r="H1890" t="s">
        <v>88</v>
      </c>
      <c r="I1890" t="s">
        <v>38</v>
      </c>
      <c r="J1890" t="s">
        <v>3394</v>
      </c>
      <c r="K1890" t="s">
        <v>129</v>
      </c>
      <c r="L1890">
        <v>0.32484953703703706</v>
      </c>
      <c r="M1890">
        <v>81</v>
      </c>
      <c r="N1890" t="s">
        <v>41</v>
      </c>
      <c r="O1890" t="s">
        <v>671</v>
      </c>
      <c r="P1890" t="s">
        <v>43</v>
      </c>
      <c r="Q1890">
        <v>20</v>
      </c>
      <c r="R1890" t="s">
        <v>223</v>
      </c>
      <c r="S1890">
        <v>25.3</v>
      </c>
      <c r="T1890">
        <f>Q1890*S1890</f>
        <v>506</v>
      </c>
      <c r="U1890">
        <v>31</v>
      </c>
      <c r="V1890" t="s">
        <v>45</v>
      </c>
      <c r="W1890">
        <v>0</v>
      </c>
      <c r="X1890">
        <v>0</v>
      </c>
      <c r="Y1890">
        <v>31</v>
      </c>
      <c r="Z1890">
        <v>620</v>
      </c>
      <c r="AA1890" t="s">
        <v>46</v>
      </c>
      <c r="AB1890">
        <v>0</v>
      </c>
      <c r="AC1890">
        <v>0</v>
      </c>
      <c r="AF1890">
        <v>45690</v>
      </c>
      <c r="AG1890">
        <v>0.3235763888888889</v>
      </c>
      <c r="AH1890" t="s">
        <v>48</v>
      </c>
    </row>
    <row r="1891" spans="1:34" hidden="1" x14ac:dyDescent="0.25">
      <c r="A1891" t="s">
        <v>33</v>
      </c>
      <c r="B1891" t="s">
        <v>34</v>
      </c>
      <c r="C1891">
        <v>36720</v>
      </c>
      <c r="D1891" t="s">
        <v>506</v>
      </c>
      <c r="E1891" t="s">
        <v>3395</v>
      </c>
      <c r="F1891" t="s">
        <v>3396</v>
      </c>
      <c r="G1891">
        <v>1</v>
      </c>
      <c r="H1891" t="s">
        <v>88</v>
      </c>
      <c r="I1891" t="s">
        <v>38</v>
      </c>
      <c r="J1891" t="s">
        <v>84</v>
      </c>
      <c r="K1891" t="s">
        <v>66</v>
      </c>
      <c r="L1891">
        <v>0.721099537037037</v>
      </c>
      <c r="M1891">
        <v>81</v>
      </c>
      <c r="N1891" t="s">
        <v>41</v>
      </c>
      <c r="O1891" t="s">
        <v>671</v>
      </c>
      <c r="P1891" t="s">
        <v>43</v>
      </c>
      <c r="Q1891">
        <v>20</v>
      </c>
      <c r="R1891" t="s">
        <v>223</v>
      </c>
      <c r="S1891">
        <v>25.3</v>
      </c>
      <c r="T1891">
        <f>Q1891*S1891</f>
        <v>506</v>
      </c>
      <c r="U1891">
        <v>31</v>
      </c>
      <c r="V1891" t="s">
        <v>45</v>
      </c>
      <c r="W1891">
        <v>0</v>
      </c>
      <c r="X1891">
        <v>0</v>
      </c>
      <c r="Y1891">
        <v>31</v>
      </c>
      <c r="Z1891">
        <v>620</v>
      </c>
      <c r="AA1891" t="s">
        <v>46</v>
      </c>
      <c r="AB1891">
        <v>0</v>
      </c>
      <c r="AC1891">
        <v>0</v>
      </c>
      <c r="AF1891" t="s">
        <v>510</v>
      </c>
      <c r="AG1891">
        <v>0.71961805555555558</v>
      </c>
      <c r="AH1891" t="s">
        <v>48</v>
      </c>
    </row>
    <row r="1892" spans="1:34" hidden="1" x14ac:dyDescent="0.25">
      <c r="A1892" t="s">
        <v>33</v>
      </c>
      <c r="B1892" t="s">
        <v>34</v>
      </c>
      <c r="C1892">
        <v>36637</v>
      </c>
      <c r="D1892" t="s">
        <v>506</v>
      </c>
      <c r="E1892" t="s">
        <v>3397</v>
      </c>
      <c r="F1892" t="s">
        <v>3398</v>
      </c>
      <c r="G1892" t="s">
        <v>1948</v>
      </c>
      <c r="H1892" t="s">
        <v>1949</v>
      </c>
      <c r="I1892" t="s">
        <v>38</v>
      </c>
      <c r="J1892" t="s">
        <v>3399</v>
      </c>
      <c r="K1892" t="s">
        <v>66</v>
      </c>
      <c r="L1892">
        <v>0.32384259259259257</v>
      </c>
      <c r="M1892">
        <v>81</v>
      </c>
      <c r="N1892" t="s">
        <v>41</v>
      </c>
      <c r="O1892" t="s">
        <v>671</v>
      </c>
      <c r="P1892" t="s">
        <v>43</v>
      </c>
      <c r="Q1892">
        <v>20</v>
      </c>
      <c r="R1892" t="s">
        <v>223</v>
      </c>
      <c r="S1892">
        <v>25.3</v>
      </c>
      <c r="T1892">
        <f>Q1892*S1892</f>
        <v>506</v>
      </c>
      <c r="U1892">
        <v>31</v>
      </c>
      <c r="V1892" t="s">
        <v>45</v>
      </c>
      <c r="W1892">
        <v>0</v>
      </c>
      <c r="X1892">
        <v>0</v>
      </c>
      <c r="Y1892">
        <v>31</v>
      </c>
      <c r="Z1892">
        <v>620</v>
      </c>
      <c r="AA1892" t="s">
        <v>46</v>
      </c>
      <c r="AB1892">
        <v>0</v>
      </c>
      <c r="AC1892">
        <v>0</v>
      </c>
      <c r="AF1892" t="s">
        <v>510</v>
      </c>
      <c r="AG1892">
        <v>0.32217592592592592</v>
      </c>
      <c r="AH1892" t="s">
        <v>48</v>
      </c>
    </row>
    <row r="1893" spans="1:34" hidden="1" x14ac:dyDescent="0.25">
      <c r="A1893" t="s">
        <v>33</v>
      </c>
      <c r="B1893" t="s">
        <v>34</v>
      </c>
      <c r="C1893">
        <v>36607</v>
      </c>
      <c r="D1893">
        <v>45993</v>
      </c>
      <c r="E1893" t="s">
        <v>621</v>
      </c>
      <c r="F1893" t="s">
        <v>622</v>
      </c>
      <c r="G1893" t="s">
        <v>610</v>
      </c>
      <c r="H1893" t="s">
        <v>611</v>
      </c>
      <c r="I1893" t="s">
        <v>38</v>
      </c>
      <c r="J1893" t="s">
        <v>84</v>
      </c>
      <c r="K1893" t="s">
        <v>66</v>
      </c>
      <c r="L1893">
        <v>0.67142361111111115</v>
      </c>
      <c r="M1893">
        <v>81</v>
      </c>
      <c r="N1893" t="s">
        <v>41</v>
      </c>
      <c r="O1893" t="s">
        <v>671</v>
      </c>
      <c r="P1893" t="s">
        <v>43</v>
      </c>
      <c r="Q1893">
        <v>20</v>
      </c>
      <c r="R1893" t="s">
        <v>223</v>
      </c>
      <c r="S1893">
        <v>25.3</v>
      </c>
      <c r="T1893">
        <f>Q1893*S1893</f>
        <v>506</v>
      </c>
      <c r="U1893">
        <v>31</v>
      </c>
      <c r="V1893" t="s">
        <v>45</v>
      </c>
      <c r="W1893">
        <v>0</v>
      </c>
      <c r="X1893">
        <v>0</v>
      </c>
      <c r="Y1893">
        <v>31</v>
      </c>
      <c r="Z1893">
        <v>620</v>
      </c>
      <c r="AA1893" t="s">
        <v>46</v>
      </c>
      <c r="AB1893">
        <v>0</v>
      </c>
      <c r="AC1893">
        <v>0</v>
      </c>
      <c r="AF1893">
        <v>45993</v>
      </c>
      <c r="AG1893">
        <v>0.67180555555555554</v>
      </c>
      <c r="AH1893" t="s">
        <v>48</v>
      </c>
    </row>
    <row r="1894" spans="1:34" hidden="1" x14ac:dyDescent="0.25">
      <c r="A1894" t="s">
        <v>33</v>
      </c>
      <c r="B1894" t="s">
        <v>34</v>
      </c>
      <c r="C1894">
        <v>36289</v>
      </c>
      <c r="D1894">
        <v>45871</v>
      </c>
      <c r="E1894" t="s">
        <v>3400</v>
      </c>
      <c r="F1894" t="s">
        <v>3401</v>
      </c>
      <c r="G1894">
        <v>1</v>
      </c>
      <c r="H1894" t="s">
        <v>88</v>
      </c>
      <c r="I1894" t="s">
        <v>38</v>
      </c>
      <c r="J1894" t="s">
        <v>84</v>
      </c>
      <c r="K1894" t="s">
        <v>66</v>
      </c>
      <c r="L1894">
        <v>0.47565972222222225</v>
      </c>
      <c r="M1894">
        <v>81</v>
      </c>
      <c r="N1894" t="s">
        <v>41</v>
      </c>
      <c r="O1894" t="s">
        <v>671</v>
      </c>
      <c r="P1894" t="s">
        <v>43</v>
      </c>
      <c r="Q1894">
        <v>20</v>
      </c>
      <c r="R1894" t="s">
        <v>223</v>
      </c>
      <c r="S1894">
        <v>25.3</v>
      </c>
      <c r="T1894">
        <f>Q1894*S1894</f>
        <v>506</v>
      </c>
      <c r="U1894">
        <v>31</v>
      </c>
      <c r="V1894" t="s">
        <v>45</v>
      </c>
      <c r="W1894">
        <v>0</v>
      </c>
      <c r="X1894">
        <v>0</v>
      </c>
      <c r="Y1894">
        <v>31</v>
      </c>
      <c r="Z1894">
        <v>620</v>
      </c>
      <c r="AA1894" t="s">
        <v>46</v>
      </c>
      <c r="AB1894">
        <v>0</v>
      </c>
      <c r="AC1894">
        <v>0</v>
      </c>
      <c r="AF1894">
        <v>45871</v>
      </c>
      <c r="AG1894">
        <v>0.47439814814814812</v>
      </c>
      <c r="AH1894" t="s">
        <v>48</v>
      </c>
    </row>
    <row r="1895" spans="1:34" hidden="1" x14ac:dyDescent="0.25">
      <c r="A1895" t="s">
        <v>33</v>
      </c>
      <c r="B1895" t="s">
        <v>34</v>
      </c>
      <c r="C1895">
        <v>37097</v>
      </c>
      <c r="D1895" t="s">
        <v>209</v>
      </c>
      <c r="E1895" t="s">
        <v>3402</v>
      </c>
      <c r="F1895" t="s">
        <v>3403</v>
      </c>
      <c r="G1895" t="s">
        <v>1948</v>
      </c>
      <c r="H1895" t="s">
        <v>1949</v>
      </c>
      <c r="I1895" t="s">
        <v>38</v>
      </c>
      <c r="J1895" t="s">
        <v>84</v>
      </c>
      <c r="K1895" t="s">
        <v>66</v>
      </c>
      <c r="L1895">
        <v>0.73250000000000004</v>
      </c>
      <c r="M1895">
        <v>81</v>
      </c>
      <c r="N1895" t="s">
        <v>41</v>
      </c>
      <c r="O1895" t="s">
        <v>671</v>
      </c>
      <c r="P1895" t="s">
        <v>43</v>
      </c>
      <c r="Q1895">
        <v>20</v>
      </c>
      <c r="R1895" t="s">
        <v>223</v>
      </c>
      <c r="S1895">
        <v>25.3</v>
      </c>
      <c r="T1895">
        <f>Q1895*S1895</f>
        <v>506</v>
      </c>
      <c r="U1895">
        <v>31</v>
      </c>
      <c r="V1895" t="s">
        <v>45</v>
      </c>
      <c r="W1895">
        <v>0</v>
      </c>
      <c r="X1895">
        <v>0</v>
      </c>
      <c r="Y1895">
        <v>31</v>
      </c>
      <c r="Z1895">
        <v>620</v>
      </c>
      <c r="AA1895" t="s">
        <v>46</v>
      </c>
      <c r="AB1895">
        <v>0</v>
      </c>
      <c r="AC1895">
        <v>0</v>
      </c>
      <c r="AF1895" t="s">
        <v>212</v>
      </c>
      <c r="AG1895">
        <v>0.73090277777777779</v>
      </c>
      <c r="AH1895" t="s">
        <v>48</v>
      </c>
    </row>
    <row r="1896" spans="1:34" hidden="1" x14ac:dyDescent="0.25">
      <c r="A1896" t="s">
        <v>33</v>
      </c>
      <c r="B1896" t="s">
        <v>34</v>
      </c>
      <c r="C1896">
        <v>37040</v>
      </c>
      <c r="D1896" t="s">
        <v>209</v>
      </c>
      <c r="E1896" t="s">
        <v>3343</v>
      </c>
      <c r="F1896" t="s">
        <v>3344</v>
      </c>
      <c r="G1896">
        <v>32730</v>
      </c>
      <c r="H1896" t="s">
        <v>2742</v>
      </c>
      <c r="I1896" t="s">
        <v>38</v>
      </c>
      <c r="J1896" t="s">
        <v>1253</v>
      </c>
      <c r="K1896" t="s">
        <v>66</v>
      </c>
      <c r="L1896">
        <v>0.36523148148148149</v>
      </c>
      <c r="M1896">
        <v>929</v>
      </c>
      <c r="N1896" t="s">
        <v>41</v>
      </c>
      <c r="O1896" t="s">
        <v>916</v>
      </c>
      <c r="P1896" t="s">
        <v>43</v>
      </c>
      <c r="Q1896">
        <v>15</v>
      </c>
      <c r="R1896" t="s">
        <v>223</v>
      </c>
      <c r="S1896">
        <v>33.9</v>
      </c>
      <c r="T1896">
        <f>Q1896*S1896</f>
        <v>508.5</v>
      </c>
      <c r="U1896">
        <v>38</v>
      </c>
      <c r="V1896" t="s">
        <v>45</v>
      </c>
      <c r="W1896">
        <v>0</v>
      </c>
      <c r="X1896">
        <v>0</v>
      </c>
      <c r="Y1896">
        <v>38</v>
      </c>
      <c r="Z1896">
        <v>570</v>
      </c>
      <c r="AA1896" t="s">
        <v>46</v>
      </c>
      <c r="AB1896">
        <v>0</v>
      </c>
      <c r="AC1896">
        <v>0</v>
      </c>
      <c r="AF1896" t="s">
        <v>212</v>
      </c>
      <c r="AG1896">
        <v>0.36434027777777778</v>
      </c>
      <c r="AH1896" t="s">
        <v>48</v>
      </c>
    </row>
    <row r="1897" spans="1:34" hidden="1" x14ac:dyDescent="0.25">
      <c r="A1897" t="s">
        <v>33</v>
      </c>
      <c r="B1897" t="s">
        <v>34</v>
      </c>
      <c r="C1897">
        <v>36074</v>
      </c>
      <c r="D1897">
        <v>45779</v>
      </c>
      <c r="E1897" t="s">
        <v>628</v>
      </c>
      <c r="F1897" t="s">
        <v>629</v>
      </c>
      <c r="G1897" t="s">
        <v>610</v>
      </c>
      <c r="H1897" t="s">
        <v>611</v>
      </c>
      <c r="I1897" t="s">
        <v>38</v>
      </c>
      <c r="J1897" t="s">
        <v>630</v>
      </c>
      <c r="K1897" t="s">
        <v>66</v>
      </c>
      <c r="L1897">
        <v>0.54472222222222222</v>
      </c>
      <c r="M1897">
        <v>929</v>
      </c>
      <c r="N1897" t="s">
        <v>41</v>
      </c>
      <c r="O1897" t="s">
        <v>916</v>
      </c>
      <c r="P1897" t="s">
        <v>43</v>
      </c>
      <c r="Q1897">
        <v>15</v>
      </c>
      <c r="R1897" t="s">
        <v>223</v>
      </c>
      <c r="S1897">
        <v>33.9</v>
      </c>
      <c r="T1897">
        <f>Q1897*S1897</f>
        <v>508.5</v>
      </c>
      <c r="U1897">
        <v>38</v>
      </c>
      <c r="V1897" t="s">
        <v>45</v>
      </c>
      <c r="W1897">
        <v>0</v>
      </c>
      <c r="X1897">
        <v>0</v>
      </c>
      <c r="Y1897">
        <v>38</v>
      </c>
      <c r="Z1897">
        <v>570</v>
      </c>
      <c r="AA1897" t="s">
        <v>46</v>
      </c>
      <c r="AB1897">
        <v>0</v>
      </c>
      <c r="AC1897">
        <v>0</v>
      </c>
      <c r="AF1897">
        <v>45779</v>
      </c>
      <c r="AG1897">
        <v>0.54364583333333338</v>
      </c>
      <c r="AH1897" t="s">
        <v>48</v>
      </c>
    </row>
    <row r="1898" spans="1:34" hidden="1" x14ac:dyDescent="0.25">
      <c r="A1898" t="s">
        <v>33</v>
      </c>
      <c r="B1898" t="s">
        <v>34</v>
      </c>
      <c r="C1898">
        <v>36331</v>
      </c>
      <c r="D1898">
        <v>45871</v>
      </c>
      <c r="E1898" t="s">
        <v>1505</v>
      </c>
      <c r="F1898" t="s">
        <v>1506</v>
      </c>
      <c r="G1898" t="s">
        <v>927</v>
      </c>
      <c r="H1898" t="s">
        <v>928</v>
      </c>
      <c r="I1898" t="s">
        <v>929</v>
      </c>
      <c r="J1898" t="s">
        <v>1507</v>
      </c>
      <c r="K1898" t="s">
        <v>66</v>
      </c>
      <c r="L1898">
        <v>0.69008101851851855</v>
      </c>
      <c r="M1898">
        <v>929</v>
      </c>
      <c r="N1898" t="s">
        <v>41</v>
      </c>
      <c r="O1898" t="s">
        <v>916</v>
      </c>
      <c r="P1898" t="s">
        <v>43</v>
      </c>
      <c r="Q1898">
        <v>15</v>
      </c>
      <c r="R1898" t="s">
        <v>223</v>
      </c>
      <c r="S1898">
        <v>33.9</v>
      </c>
      <c r="T1898">
        <f>Q1898*S1898</f>
        <v>508.5</v>
      </c>
      <c r="U1898">
        <v>38</v>
      </c>
      <c r="V1898" t="s">
        <v>45</v>
      </c>
      <c r="W1898">
        <v>0</v>
      </c>
      <c r="X1898">
        <v>0</v>
      </c>
      <c r="Y1898">
        <v>38</v>
      </c>
      <c r="Z1898">
        <v>570</v>
      </c>
      <c r="AA1898" t="s">
        <v>46</v>
      </c>
      <c r="AB1898">
        <v>0</v>
      </c>
      <c r="AC1898">
        <v>0</v>
      </c>
      <c r="AF1898">
        <v>45871</v>
      </c>
      <c r="AG1898">
        <v>0.69035879629629626</v>
      </c>
      <c r="AH1898" t="s">
        <v>48</v>
      </c>
    </row>
    <row r="1899" spans="1:34" hidden="1" x14ac:dyDescent="0.25">
      <c r="A1899" t="s">
        <v>33</v>
      </c>
      <c r="B1899" t="s">
        <v>34</v>
      </c>
      <c r="C1899">
        <v>37466</v>
      </c>
      <c r="D1899" t="s">
        <v>189</v>
      </c>
      <c r="E1899" t="s">
        <v>3404</v>
      </c>
      <c r="F1899" t="s">
        <v>3405</v>
      </c>
      <c r="G1899">
        <v>1</v>
      </c>
      <c r="H1899" t="s">
        <v>88</v>
      </c>
      <c r="I1899" t="s">
        <v>38</v>
      </c>
      <c r="J1899" t="s">
        <v>84</v>
      </c>
      <c r="K1899" t="s">
        <v>66</v>
      </c>
      <c r="L1899">
        <v>0.61819444444444449</v>
      </c>
      <c r="M1899">
        <v>929</v>
      </c>
      <c r="N1899" t="s">
        <v>41</v>
      </c>
      <c r="O1899" t="s">
        <v>916</v>
      </c>
      <c r="P1899" t="s">
        <v>43</v>
      </c>
      <c r="Q1899">
        <v>15</v>
      </c>
      <c r="R1899" t="s">
        <v>223</v>
      </c>
      <c r="S1899">
        <v>33.9</v>
      </c>
      <c r="T1899">
        <f>Q1899*S1899</f>
        <v>508.5</v>
      </c>
      <c r="U1899">
        <v>38</v>
      </c>
      <c r="V1899" t="s">
        <v>45</v>
      </c>
      <c r="W1899">
        <v>0</v>
      </c>
      <c r="X1899">
        <v>0</v>
      </c>
      <c r="Y1899">
        <v>38</v>
      </c>
      <c r="Z1899">
        <v>570</v>
      </c>
      <c r="AA1899" t="s">
        <v>46</v>
      </c>
      <c r="AB1899">
        <v>0</v>
      </c>
      <c r="AC1899">
        <v>0</v>
      </c>
      <c r="AF1899" t="s">
        <v>195</v>
      </c>
      <c r="AG1899">
        <v>0.6165046296296296</v>
      </c>
      <c r="AH1899" t="s">
        <v>48</v>
      </c>
    </row>
    <row r="1900" spans="1:34" hidden="1" x14ac:dyDescent="0.25">
      <c r="A1900" t="s">
        <v>33</v>
      </c>
      <c r="B1900" t="s">
        <v>34</v>
      </c>
      <c r="C1900">
        <v>35930</v>
      </c>
      <c r="D1900">
        <v>45718</v>
      </c>
      <c r="E1900" t="s">
        <v>1150</v>
      </c>
      <c r="F1900" t="s">
        <v>1151</v>
      </c>
      <c r="G1900" t="s">
        <v>1152</v>
      </c>
      <c r="H1900" t="s">
        <v>1153</v>
      </c>
      <c r="I1900" t="s">
        <v>38</v>
      </c>
      <c r="J1900" t="s">
        <v>1154</v>
      </c>
      <c r="K1900" t="s">
        <v>40</v>
      </c>
      <c r="L1900">
        <v>0.48009259259259257</v>
      </c>
      <c r="M1900">
        <v>930</v>
      </c>
      <c r="N1900" t="s">
        <v>41</v>
      </c>
      <c r="O1900" t="s">
        <v>857</v>
      </c>
      <c r="P1900" t="s">
        <v>43</v>
      </c>
      <c r="Q1900">
        <v>17</v>
      </c>
      <c r="R1900" t="s">
        <v>223</v>
      </c>
      <c r="S1900">
        <v>30.7</v>
      </c>
      <c r="T1900">
        <f>Q1900*S1900</f>
        <v>521.9</v>
      </c>
      <c r="U1900">
        <v>35</v>
      </c>
      <c r="V1900" t="s">
        <v>45</v>
      </c>
      <c r="W1900">
        <v>0</v>
      </c>
      <c r="X1900">
        <v>0</v>
      </c>
      <c r="Y1900">
        <v>35</v>
      </c>
      <c r="Z1900">
        <v>595</v>
      </c>
      <c r="AA1900" t="s">
        <v>46</v>
      </c>
      <c r="AB1900">
        <v>0</v>
      </c>
      <c r="AC1900">
        <v>0</v>
      </c>
      <c r="AF1900">
        <v>45718</v>
      </c>
      <c r="AG1900">
        <v>0.47903935185185187</v>
      </c>
      <c r="AH1900" t="s">
        <v>48</v>
      </c>
    </row>
    <row r="1901" spans="1:34" hidden="1" x14ac:dyDescent="0.25">
      <c r="A1901" t="s">
        <v>33</v>
      </c>
      <c r="B1901" t="s">
        <v>34</v>
      </c>
      <c r="C1901">
        <v>37797</v>
      </c>
      <c r="D1901" t="s">
        <v>79</v>
      </c>
      <c r="E1901" t="s">
        <v>80</v>
      </c>
      <c r="F1901" t="s">
        <v>81</v>
      </c>
      <c r="G1901" t="s">
        <v>82</v>
      </c>
      <c r="H1901" t="s">
        <v>83</v>
      </c>
      <c r="I1901" t="s">
        <v>38</v>
      </c>
      <c r="J1901" t="s">
        <v>84</v>
      </c>
      <c r="K1901" t="s">
        <v>66</v>
      </c>
      <c r="L1901">
        <v>0.43783564814814813</v>
      </c>
      <c r="M1901">
        <v>932</v>
      </c>
      <c r="N1901" t="s">
        <v>41</v>
      </c>
      <c r="O1901" t="s">
        <v>684</v>
      </c>
      <c r="P1901" t="s">
        <v>43</v>
      </c>
      <c r="Q1901">
        <v>20</v>
      </c>
      <c r="R1901" t="s">
        <v>223</v>
      </c>
      <c r="S1901">
        <v>26.1</v>
      </c>
      <c r="T1901">
        <f>Q1901*S1901</f>
        <v>522</v>
      </c>
      <c r="U1901">
        <v>32</v>
      </c>
      <c r="V1901" t="s">
        <v>45</v>
      </c>
      <c r="W1901">
        <v>0</v>
      </c>
      <c r="X1901">
        <v>0</v>
      </c>
      <c r="Y1901">
        <v>32</v>
      </c>
      <c r="Z1901">
        <v>640</v>
      </c>
      <c r="AA1901" t="s">
        <v>46</v>
      </c>
      <c r="AB1901">
        <v>0</v>
      </c>
      <c r="AC1901">
        <v>0</v>
      </c>
      <c r="AF1901" t="s">
        <v>85</v>
      </c>
      <c r="AG1901">
        <v>0.43623842592592593</v>
      </c>
      <c r="AH1901" t="s">
        <v>48</v>
      </c>
    </row>
    <row r="1902" spans="1:34" hidden="1" x14ac:dyDescent="0.25">
      <c r="A1902" t="s">
        <v>33</v>
      </c>
      <c r="B1902" t="s">
        <v>34</v>
      </c>
      <c r="C1902">
        <v>37735</v>
      </c>
      <c r="D1902" t="s">
        <v>99</v>
      </c>
      <c r="E1902" t="s">
        <v>3406</v>
      </c>
      <c r="F1902" t="s">
        <v>3407</v>
      </c>
      <c r="G1902">
        <v>1</v>
      </c>
      <c r="H1902" t="s">
        <v>88</v>
      </c>
      <c r="I1902" t="s">
        <v>38</v>
      </c>
      <c r="J1902" t="s">
        <v>84</v>
      </c>
      <c r="K1902" t="s">
        <v>66</v>
      </c>
      <c r="L1902">
        <v>0.58552083333333338</v>
      </c>
      <c r="M1902">
        <v>932</v>
      </c>
      <c r="N1902" t="s">
        <v>41</v>
      </c>
      <c r="O1902" t="s">
        <v>684</v>
      </c>
      <c r="P1902" t="s">
        <v>43</v>
      </c>
      <c r="Q1902">
        <v>20</v>
      </c>
      <c r="R1902" t="s">
        <v>223</v>
      </c>
      <c r="S1902">
        <v>26.1</v>
      </c>
      <c r="T1902">
        <f>Q1902*S1902</f>
        <v>522</v>
      </c>
      <c r="U1902">
        <v>32</v>
      </c>
      <c r="V1902" t="s">
        <v>45</v>
      </c>
      <c r="W1902">
        <v>0</v>
      </c>
      <c r="X1902">
        <v>0</v>
      </c>
      <c r="Y1902">
        <v>32</v>
      </c>
      <c r="Z1902">
        <v>640</v>
      </c>
      <c r="AA1902" t="s">
        <v>46</v>
      </c>
      <c r="AB1902">
        <v>0</v>
      </c>
      <c r="AC1902">
        <v>0</v>
      </c>
      <c r="AF1902" t="s">
        <v>105</v>
      </c>
      <c r="AG1902">
        <v>0.58415509259259257</v>
      </c>
      <c r="AH1902" t="s">
        <v>48</v>
      </c>
    </row>
    <row r="1903" spans="1:34" hidden="1" x14ac:dyDescent="0.25">
      <c r="A1903" t="s">
        <v>33</v>
      </c>
      <c r="B1903" t="s">
        <v>34</v>
      </c>
      <c r="C1903">
        <v>37751</v>
      </c>
      <c r="D1903" t="s">
        <v>99</v>
      </c>
      <c r="E1903" t="s">
        <v>1396</v>
      </c>
      <c r="F1903" t="s">
        <v>1397</v>
      </c>
      <c r="G1903" t="s">
        <v>1398</v>
      </c>
      <c r="H1903" t="s">
        <v>1399</v>
      </c>
      <c r="I1903" t="s">
        <v>38</v>
      </c>
      <c r="J1903" t="s">
        <v>84</v>
      </c>
      <c r="K1903" t="s">
        <v>66</v>
      </c>
      <c r="L1903">
        <v>0.66565972222222225</v>
      </c>
      <c r="M1903">
        <v>932</v>
      </c>
      <c r="N1903" t="s">
        <v>41</v>
      </c>
      <c r="O1903" t="s">
        <v>684</v>
      </c>
      <c r="P1903" t="s">
        <v>43</v>
      </c>
      <c r="Q1903">
        <v>20</v>
      </c>
      <c r="R1903" t="s">
        <v>223</v>
      </c>
      <c r="S1903">
        <v>26.1</v>
      </c>
      <c r="T1903">
        <f>Q1903*S1903</f>
        <v>522</v>
      </c>
      <c r="U1903">
        <v>32</v>
      </c>
      <c r="V1903" t="s">
        <v>45</v>
      </c>
      <c r="W1903">
        <v>0</v>
      </c>
      <c r="X1903">
        <v>0</v>
      </c>
      <c r="Y1903">
        <v>32</v>
      </c>
      <c r="Z1903">
        <v>640</v>
      </c>
      <c r="AA1903" t="s">
        <v>46</v>
      </c>
      <c r="AB1903">
        <v>0</v>
      </c>
      <c r="AC1903">
        <v>0</v>
      </c>
      <c r="AF1903" t="s">
        <v>105</v>
      </c>
      <c r="AG1903">
        <v>0.66612268518518514</v>
      </c>
      <c r="AH1903" t="s">
        <v>48</v>
      </c>
    </row>
    <row r="1904" spans="1:34" hidden="1" x14ac:dyDescent="0.25">
      <c r="A1904" t="s">
        <v>33</v>
      </c>
      <c r="B1904" t="s">
        <v>34</v>
      </c>
      <c r="C1904">
        <v>37297</v>
      </c>
      <c r="D1904" t="s">
        <v>256</v>
      </c>
      <c r="E1904" t="s">
        <v>3147</v>
      </c>
      <c r="F1904" t="s">
        <v>3148</v>
      </c>
      <c r="G1904" t="s">
        <v>3149</v>
      </c>
      <c r="H1904" t="s">
        <v>3150</v>
      </c>
      <c r="I1904" t="s">
        <v>38</v>
      </c>
      <c r="J1904" t="s">
        <v>3151</v>
      </c>
      <c r="K1904" t="s">
        <v>66</v>
      </c>
      <c r="L1904">
        <v>0.59391203703703699</v>
      </c>
      <c r="M1904">
        <v>932</v>
      </c>
      <c r="N1904" t="s">
        <v>41</v>
      </c>
      <c r="O1904" t="s">
        <v>684</v>
      </c>
      <c r="P1904" t="s">
        <v>43</v>
      </c>
      <c r="Q1904">
        <v>20</v>
      </c>
      <c r="R1904" t="s">
        <v>223</v>
      </c>
      <c r="S1904">
        <v>26.1</v>
      </c>
      <c r="T1904">
        <f>Q1904*S1904</f>
        <v>522</v>
      </c>
      <c r="U1904">
        <v>32</v>
      </c>
      <c r="V1904" t="s">
        <v>45</v>
      </c>
      <c r="W1904">
        <v>0</v>
      </c>
      <c r="X1904">
        <v>0</v>
      </c>
      <c r="Y1904">
        <v>32</v>
      </c>
      <c r="Z1904">
        <v>640</v>
      </c>
      <c r="AA1904" t="s">
        <v>46</v>
      </c>
      <c r="AB1904">
        <v>0</v>
      </c>
      <c r="AC1904">
        <v>0</v>
      </c>
      <c r="AF1904" t="s">
        <v>260</v>
      </c>
      <c r="AG1904">
        <v>0.59270833333333328</v>
      </c>
      <c r="AH1904" t="s">
        <v>48</v>
      </c>
    </row>
    <row r="1905" spans="1:34" hidden="1" x14ac:dyDescent="0.25">
      <c r="A1905" t="s">
        <v>33</v>
      </c>
      <c r="B1905" t="s">
        <v>34</v>
      </c>
      <c r="C1905">
        <v>36906</v>
      </c>
      <c r="D1905" t="s">
        <v>303</v>
      </c>
      <c r="E1905" t="s">
        <v>2027</v>
      </c>
      <c r="F1905" t="s">
        <v>2028</v>
      </c>
      <c r="G1905">
        <v>31695</v>
      </c>
      <c r="H1905" t="s">
        <v>1669</v>
      </c>
      <c r="I1905" t="s">
        <v>38</v>
      </c>
      <c r="J1905" t="s">
        <v>84</v>
      </c>
      <c r="K1905" t="s">
        <v>66</v>
      </c>
      <c r="L1905">
        <v>0.51995370370370375</v>
      </c>
      <c r="M1905">
        <v>932</v>
      </c>
      <c r="N1905" t="s">
        <v>41</v>
      </c>
      <c r="O1905" t="s">
        <v>684</v>
      </c>
      <c r="P1905" t="s">
        <v>43</v>
      </c>
      <c r="Q1905">
        <v>20</v>
      </c>
      <c r="R1905" t="s">
        <v>223</v>
      </c>
      <c r="S1905">
        <v>26.1</v>
      </c>
      <c r="T1905">
        <f>Q1905*S1905</f>
        <v>522</v>
      </c>
      <c r="U1905">
        <v>32</v>
      </c>
      <c r="V1905" t="s">
        <v>45</v>
      </c>
      <c r="W1905">
        <v>0</v>
      </c>
      <c r="X1905">
        <v>0</v>
      </c>
      <c r="Y1905">
        <v>32</v>
      </c>
      <c r="Z1905">
        <v>640</v>
      </c>
      <c r="AA1905" t="s">
        <v>46</v>
      </c>
      <c r="AB1905">
        <v>0</v>
      </c>
      <c r="AC1905">
        <v>0</v>
      </c>
      <c r="AF1905" t="s">
        <v>306</v>
      </c>
      <c r="AG1905">
        <v>0.51868055555555559</v>
      </c>
      <c r="AH1905" t="s">
        <v>48</v>
      </c>
    </row>
    <row r="1906" spans="1:34" hidden="1" x14ac:dyDescent="0.25">
      <c r="A1906" t="s">
        <v>33</v>
      </c>
      <c r="B1906" t="s">
        <v>34</v>
      </c>
      <c r="C1906">
        <v>36943</v>
      </c>
      <c r="D1906" t="s">
        <v>55</v>
      </c>
      <c r="E1906" t="s">
        <v>3408</v>
      </c>
      <c r="F1906" t="s">
        <v>3409</v>
      </c>
      <c r="G1906" t="s">
        <v>1182</v>
      </c>
      <c r="H1906" t="s">
        <v>1183</v>
      </c>
      <c r="I1906" t="s">
        <v>38</v>
      </c>
      <c r="J1906" t="s">
        <v>2811</v>
      </c>
      <c r="K1906" t="s">
        <v>40</v>
      </c>
      <c r="L1906">
        <v>0.31361111111111112</v>
      </c>
      <c r="M1906">
        <v>932</v>
      </c>
      <c r="N1906" t="s">
        <v>41</v>
      </c>
      <c r="O1906" t="s">
        <v>684</v>
      </c>
      <c r="P1906" t="s">
        <v>43</v>
      </c>
      <c r="Q1906">
        <v>20</v>
      </c>
      <c r="R1906" t="s">
        <v>223</v>
      </c>
      <c r="S1906">
        <v>26.1</v>
      </c>
      <c r="T1906">
        <f>Q1906*S1906</f>
        <v>522</v>
      </c>
      <c r="U1906">
        <v>32</v>
      </c>
      <c r="V1906" t="s">
        <v>45</v>
      </c>
      <c r="W1906">
        <v>0</v>
      </c>
      <c r="X1906">
        <v>0</v>
      </c>
      <c r="Y1906">
        <v>32</v>
      </c>
      <c r="Z1906">
        <v>640</v>
      </c>
      <c r="AA1906" t="s">
        <v>46</v>
      </c>
      <c r="AB1906">
        <v>0</v>
      </c>
      <c r="AC1906">
        <v>0</v>
      </c>
      <c r="AF1906" t="s">
        <v>59</v>
      </c>
      <c r="AG1906">
        <v>0.31214120370370368</v>
      </c>
      <c r="AH1906" t="s">
        <v>48</v>
      </c>
    </row>
    <row r="1907" spans="1:34" hidden="1" x14ac:dyDescent="0.25">
      <c r="A1907" t="s">
        <v>33</v>
      </c>
      <c r="B1907" t="s">
        <v>34</v>
      </c>
      <c r="C1907">
        <v>36676</v>
      </c>
      <c r="D1907" t="s">
        <v>506</v>
      </c>
      <c r="E1907" t="s">
        <v>3410</v>
      </c>
      <c r="F1907" t="s">
        <v>3411</v>
      </c>
      <c r="G1907">
        <v>1</v>
      </c>
      <c r="H1907" t="s">
        <v>88</v>
      </c>
      <c r="I1907" t="s">
        <v>38</v>
      </c>
      <c r="J1907" t="s">
        <v>259</v>
      </c>
      <c r="K1907" t="s">
        <v>66</v>
      </c>
      <c r="L1907">
        <v>0.50489583333333332</v>
      </c>
      <c r="M1907">
        <v>932</v>
      </c>
      <c r="N1907" t="s">
        <v>41</v>
      </c>
      <c r="O1907" t="s">
        <v>684</v>
      </c>
      <c r="P1907" t="s">
        <v>43</v>
      </c>
      <c r="Q1907">
        <v>20</v>
      </c>
      <c r="R1907" t="s">
        <v>223</v>
      </c>
      <c r="S1907">
        <v>26.1</v>
      </c>
      <c r="T1907">
        <f>Q1907*S1907</f>
        <v>522</v>
      </c>
      <c r="U1907">
        <v>32</v>
      </c>
      <c r="V1907" t="s">
        <v>45</v>
      </c>
      <c r="W1907">
        <v>0</v>
      </c>
      <c r="X1907">
        <v>0</v>
      </c>
      <c r="Y1907">
        <v>32</v>
      </c>
      <c r="Z1907">
        <v>640</v>
      </c>
      <c r="AA1907" t="s">
        <v>46</v>
      </c>
      <c r="AB1907">
        <v>0</v>
      </c>
      <c r="AC1907">
        <v>0</v>
      </c>
      <c r="AF1907" t="s">
        <v>510</v>
      </c>
      <c r="AG1907">
        <v>0.50376157407407407</v>
      </c>
      <c r="AH1907" t="s">
        <v>48</v>
      </c>
    </row>
    <row r="1908" spans="1:34" hidden="1" x14ac:dyDescent="0.25">
      <c r="A1908" t="s">
        <v>33</v>
      </c>
      <c r="B1908" t="s">
        <v>34</v>
      </c>
      <c r="C1908">
        <v>35943</v>
      </c>
      <c r="D1908">
        <v>45718</v>
      </c>
      <c r="E1908" t="s">
        <v>3412</v>
      </c>
      <c r="F1908" t="s">
        <v>3413</v>
      </c>
      <c r="G1908">
        <v>1</v>
      </c>
      <c r="H1908" t="s">
        <v>88</v>
      </c>
      <c r="I1908" t="s">
        <v>38</v>
      </c>
      <c r="J1908" t="s">
        <v>163</v>
      </c>
      <c r="K1908" t="s">
        <v>40</v>
      </c>
      <c r="L1908">
        <v>0.59782407407407412</v>
      </c>
      <c r="M1908">
        <v>932</v>
      </c>
      <c r="N1908" t="s">
        <v>41</v>
      </c>
      <c r="O1908" t="s">
        <v>684</v>
      </c>
      <c r="P1908" t="s">
        <v>43</v>
      </c>
      <c r="Q1908">
        <v>20</v>
      </c>
      <c r="R1908" t="s">
        <v>223</v>
      </c>
      <c r="S1908">
        <v>26.1</v>
      </c>
      <c r="T1908">
        <f>Q1908*S1908</f>
        <v>522</v>
      </c>
      <c r="U1908">
        <v>32</v>
      </c>
      <c r="V1908" t="s">
        <v>45</v>
      </c>
      <c r="W1908">
        <v>0</v>
      </c>
      <c r="X1908">
        <v>0</v>
      </c>
      <c r="Y1908">
        <v>32</v>
      </c>
      <c r="Z1908">
        <v>640</v>
      </c>
      <c r="AA1908" t="s">
        <v>46</v>
      </c>
      <c r="AB1908">
        <v>0</v>
      </c>
      <c r="AC1908">
        <v>0</v>
      </c>
      <c r="AF1908">
        <v>45718</v>
      </c>
      <c r="AG1908">
        <v>0.59674768518518517</v>
      </c>
      <c r="AH1908" t="s">
        <v>48</v>
      </c>
    </row>
    <row r="1909" spans="1:34" hidden="1" x14ac:dyDescent="0.25">
      <c r="A1909" t="s">
        <v>33</v>
      </c>
      <c r="B1909" t="s">
        <v>34</v>
      </c>
      <c r="C1909">
        <v>35773</v>
      </c>
      <c r="D1909">
        <v>45659</v>
      </c>
      <c r="E1909" t="s">
        <v>3414</v>
      </c>
      <c r="F1909" t="s">
        <v>3415</v>
      </c>
      <c r="G1909" t="s">
        <v>1398</v>
      </c>
      <c r="H1909" t="s">
        <v>1399</v>
      </c>
      <c r="I1909" t="s">
        <v>38</v>
      </c>
      <c r="J1909" t="s">
        <v>2811</v>
      </c>
      <c r="K1909" t="s">
        <v>40</v>
      </c>
      <c r="L1909">
        <v>0.3908564814814815</v>
      </c>
      <c r="M1909">
        <v>932</v>
      </c>
      <c r="N1909" t="s">
        <v>41</v>
      </c>
      <c r="O1909" t="s">
        <v>684</v>
      </c>
      <c r="P1909" t="s">
        <v>43</v>
      </c>
      <c r="Q1909">
        <v>20</v>
      </c>
      <c r="R1909" t="s">
        <v>223</v>
      </c>
      <c r="S1909">
        <v>26.1</v>
      </c>
      <c r="T1909">
        <f>Q1909*S1909</f>
        <v>522</v>
      </c>
      <c r="U1909">
        <v>32</v>
      </c>
      <c r="V1909" t="s">
        <v>45</v>
      </c>
      <c r="W1909">
        <v>0</v>
      </c>
      <c r="X1909">
        <v>0</v>
      </c>
      <c r="Y1909">
        <v>32</v>
      </c>
      <c r="Z1909">
        <v>640</v>
      </c>
      <c r="AA1909" t="s">
        <v>46</v>
      </c>
      <c r="AB1909">
        <v>0</v>
      </c>
      <c r="AC1909">
        <v>0</v>
      </c>
      <c r="AF1909">
        <v>45659</v>
      </c>
      <c r="AG1909">
        <v>0.38975694444444442</v>
      </c>
      <c r="AH1909" t="s">
        <v>48</v>
      </c>
    </row>
    <row r="1910" spans="1:34" hidden="1" x14ac:dyDescent="0.25">
      <c r="A1910" t="s">
        <v>33</v>
      </c>
      <c r="B1910" t="s">
        <v>34</v>
      </c>
      <c r="C1910">
        <v>36548</v>
      </c>
      <c r="D1910">
        <v>45963</v>
      </c>
      <c r="E1910" t="s">
        <v>3416</v>
      </c>
      <c r="F1910" t="s">
        <v>3417</v>
      </c>
      <c r="G1910">
        <v>1</v>
      </c>
      <c r="H1910" t="s">
        <v>88</v>
      </c>
      <c r="I1910" t="s">
        <v>38</v>
      </c>
      <c r="J1910" t="s">
        <v>751</v>
      </c>
      <c r="K1910" t="s">
        <v>66</v>
      </c>
      <c r="L1910">
        <v>0.73197916666666663</v>
      </c>
      <c r="M1910">
        <v>430</v>
      </c>
      <c r="N1910" t="s">
        <v>41</v>
      </c>
      <c r="O1910" t="s">
        <v>1170</v>
      </c>
      <c r="P1910" t="s">
        <v>75</v>
      </c>
      <c r="Q1910">
        <v>100</v>
      </c>
      <c r="R1910" t="s">
        <v>95</v>
      </c>
      <c r="S1910">
        <v>5.25</v>
      </c>
      <c r="T1910">
        <f>Q1910*S1910</f>
        <v>525</v>
      </c>
      <c r="U1910">
        <v>6</v>
      </c>
      <c r="V1910" t="s">
        <v>45</v>
      </c>
      <c r="W1910">
        <v>0</v>
      </c>
      <c r="X1910">
        <v>0</v>
      </c>
      <c r="Y1910">
        <v>6</v>
      </c>
      <c r="Z1910">
        <v>600</v>
      </c>
      <c r="AA1910" t="s">
        <v>77</v>
      </c>
      <c r="AB1910">
        <v>12</v>
      </c>
      <c r="AC1910">
        <v>64.290000000000006</v>
      </c>
      <c r="AD1910" t="s">
        <v>150</v>
      </c>
      <c r="AF1910">
        <v>45963</v>
      </c>
      <c r="AG1910">
        <v>0.73203703703703704</v>
      </c>
      <c r="AH1910" t="s">
        <v>48</v>
      </c>
    </row>
    <row r="1911" spans="1:34" hidden="1" x14ac:dyDescent="0.25">
      <c r="A1911" t="s">
        <v>33</v>
      </c>
      <c r="B1911" t="s">
        <v>34</v>
      </c>
      <c r="C1911">
        <v>36695</v>
      </c>
      <c r="D1911" t="s">
        <v>506</v>
      </c>
      <c r="E1911" t="s">
        <v>3418</v>
      </c>
      <c r="F1911" t="s">
        <v>3419</v>
      </c>
      <c r="G1911" t="s">
        <v>3271</v>
      </c>
      <c r="H1911" t="s">
        <v>3272</v>
      </c>
      <c r="I1911" t="s">
        <v>38</v>
      </c>
      <c r="J1911" t="s">
        <v>104</v>
      </c>
      <c r="K1911" t="s">
        <v>66</v>
      </c>
      <c r="L1911">
        <v>0.65003472222222225</v>
      </c>
      <c r="M1911">
        <v>69</v>
      </c>
      <c r="N1911" t="s">
        <v>41</v>
      </c>
      <c r="O1911" t="s">
        <v>1234</v>
      </c>
      <c r="P1911" t="s">
        <v>43</v>
      </c>
      <c r="Q1911">
        <v>9</v>
      </c>
      <c r="R1911" t="s">
        <v>223</v>
      </c>
      <c r="S1911">
        <v>59</v>
      </c>
      <c r="T1911">
        <f>Q1911*S1911</f>
        <v>531</v>
      </c>
      <c r="U1911">
        <v>73</v>
      </c>
      <c r="V1911" t="s">
        <v>45</v>
      </c>
      <c r="W1911">
        <v>0</v>
      </c>
      <c r="X1911">
        <v>0</v>
      </c>
      <c r="Y1911">
        <v>73</v>
      </c>
      <c r="Z1911">
        <v>657</v>
      </c>
      <c r="AA1911" t="s">
        <v>46</v>
      </c>
      <c r="AB1911">
        <v>0</v>
      </c>
      <c r="AC1911">
        <v>0</v>
      </c>
      <c r="AF1911" t="s">
        <v>510</v>
      </c>
      <c r="AG1911">
        <v>0.6486574074074074</v>
      </c>
      <c r="AH1911" t="s">
        <v>48</v>
      </c>
    </row>
    <row r="1912" spans="1:34" hidden="1" x14ac:dyDescent="0.25">
      <c r="A1912" t="s">
        <v>33</v>
      </c>
      <c r="B1912" t="s">
        <v>34</v>
      </c>
      <c r="C1912">
        <v>36589</v>
      </c>
      <c r="D1912">
        <v>45993</v>
      </c>
      <c r="E1912" t="s">
        <v>3420</v>
      </c>
      <c r="F1912" t="s">
        <v>3421</v>
      </c>
      <c r="G1912">
        <v>1</v>
      </c>
      <c r="H1912" t="s">
        <v>88</v>
      </c>
      <c r="I1912" t="s">
        <v>38</v>
      </c>
      <c r="J1912" t="s">
        <v>84</v>
      </c>
      <c r="K1912" t="s">
        <v>66</v>
      </c>
      <c r="L1912">
        <v>0.52052083333333332</v>
      </c>
      <c r="M1912">
        <v>931</v>
      </c>
      <c r="N1912" t="s">
        <v>41</v>
      </c>
      <c r="O1912" t="s">
        <v>743</v>
      </c>
      <c r="P1912" t="s">
        <v>43</v>
      </c>
      <c r="Q1912">
        <v>20</v>
      </c>
      <c r="R1912" t="s">
        <v>223</v>
      </c>
      <c r="S1912">
        <v>28.1</v>
      </c>
      <c r="T1912">
        <f>Q1912*S1912</f>
        <v>562</v>
      </c>
      <c r="U1912">
        <v>34</v>
      </c>
      <c r="V1912" t="s">
        <v>45</v>
      </c>
      <c r="W1912">
        <v>0</v>
      </c>
      <c r="X1912">
        <v>0</v>
      </c>
      <c r="Y1912">
        <v>34</v>
      </c>
      <c r="Z1912">
        <v>680</v>
      </c>
      <c r="AA1912" t="s">
        <v>46</v>
      </c>
      <c r="AB1912">
        <v>0</v>
      </c>
      <c r="AC1912">
        <v>0</v>
      </c>
      <c r="AF1912">
        <v>45993</v>
      </c>
      <c r="AG1912">
        <v>0.52084490740740741</v>
      </c>
      <c r="AH1912" t="s">
        <v>48</v>
      </c>
    </row>
    <row r="1913" spans="1:34" hidden="1" x14ac:dyDescent="0.25">
      <c r="A1913" t="s">
        <v>33</v>
      </c>
      <c r="B1913" t="s">
        <v>34</v>
      </c>
      <c r="C1913">
        <v>37816</v>
      </c>
      <c r="D1913" t="s">
        <v>79</v>
      </c>
      <c r="E1913" t="s">
        <v>3422</v>
      </c>
      <c r="F1913" t="s">
        <v>3423</v>
      </c>
      <c r="G1913" t="s">
        <v>3271</v>
      </c>
      <c r="H1913" t="s">
        <v>3272</v>
      </c>
      <c r="I1913" t="s">
        <v>38</v>
      </c>
      <c r="J1913" t="s">
        <v>3424</v>
      </c>
      <c r="K1913" t="s">
        <v>66</v>
      </c>
      <c r="L1913">
        <v>0.56499999999999995</v>
      </c>
      <c r="M1913">
        <v>69</v>
      </c>
      <c r="N1913" t="s">
        <v>41</v>
      </c>
      <c r="O1913" t="s">
        <v>1234</v>
      </c>
      <c r="P1913" t="s">
        <v>43</v>
      </c>
      <c r="Q1913">
        <v>10</v>
      </c>
      <c r="R1913" t="s">
        <v>223</v>
      </c>
      <c r="S1913">
        <v>59</v>
      </c>
      <c r="T1913">
        <f>Q1913*S1913</f>
        <v>590</v>
      </c>
      <c r="U1913">
        <v>73</v>
      </c>
      <c r="V1913" t="s">
        <v>45</v>
      </c>
      <c r="W1913">
        <v>0</v>
      </c>
      <c r="X1913">
        <v>0</v>
      </c>
      <c r="Y1913">
        <v>73</v>
      </c>
      <c r="Z1913">
        <v>730</v>
      </c>
      <c r="AA1913" t="s">
        <v>46</v>
      </c>
      <c r="AB1913">
        <v>0</v>
      </c>
      <c r="AC1913">
        <v>0</v>
      </c>
      <c r="AF1913" t="s">
        <v>85</v>
      </c>
      <c r="AG1913">
        <v>0.56368055555555552</v>
      </c>
      <c r="AH1913" t="s">
        <v>48</v>
      </c>
    </row>
    <row r="1914" spans="1:34" hidden="1" x14ac:dyDescent="0.25">
      <c r="A1914" t="s">
        <v>33</v>
      </c>
      <c r="B1914" t="s">
        <v>34</v>
      </c>
      <c r="C1914">
        <v>37709</v>
      </c>
      <c r="D1914" t="s">
        <v>99</v>
      </c>
      <c r="E1914" t="s">
        <v>3425</v>
      </c>
      <c r="F1914" t="s">
        <v>3426</v>
      </c>
      <c r="G1914" t="s">
        <v>2386</v>
      </c>
      <c r="H1914" t="s">
        <v>2387</v>
      </c>
      <c r="I1914" t="s">
        <v>38</v>
      </c>
      <c r="J1914" t="s">
        <v>732</v>
      </c>
      <c r="K1914" t="s">
        <v>66</v>
      </c>
      <c r="L1914">
        <v>0.4208796296296296</v>
      </c>
      <c r="M1914">
        <v>69</v>
      </c>
      <c r="N1914" t="s">
        <v>41</v>
      </c>
      <c r="O1914" t="s">
        <v>1234</v>
      </c>
      <c r="P1914" t="s">
        <v>43</v>
      </c>
      <c r="Q1914">
        <v>10</v>
      </c>
      <c r="R1914" t="s">
        <v>223</v>
      </c>
      <c r="S1914">
        <v>59</v>
      </c>
      <c r="T1914">
        <f>Q1914*S1914</f>
        <v>590</v>
      </c>
      <c r="U1914">
        <v>73</v>
      </c>
      <c r="V1914" t="s">
        <v>45</v>
      </c>
      <c r="W1914">
        <v>0</v>
      </c>
      <c r="X1914">
        <v>0</v>
      </c>
      <c r="Y1914">
        <v>73</v>
      </c>
      <c r="Z1914">
        <v>730</v>
      </c>
      <c r="AA1914" t="s">
        <v>46</v>
      </c>
      <c r="AB1914">
        <v>0</v>
      </c>
      <c r="AC1914">
        <v>0</v>
      </c>
      <c r="AF1914" t="s">
        <v>105</v>
      </c>
      <c r="AG1914">
        <v>0.41923611111111109</v>
      </c>
      <c r="AH1914" t="s">
        <v>48</v>
      </c>
    </row>
    <row r="1915" spans="1:34" hidden="1" x14ac:dyDescent="0.25">
      <c r="A1915" t="s">
        <v>33</v>
      </c>
      <c r="B1915" t="s">
        <v>34</v>
      </c>
      <c r="C1915">
        <v>37179</v>
      </c>
      <c r="D1915" t="s">
        <v>60</v>
      </c>
      <c r="E1915" t="s">
        <v>3427</v>
      </c>
      <c r="F1915" t="s">
        <v>3428</v>
      </c>
      <c r="G1915">
        <v>29732</v>
      </c>
      <c r="H1915" t="s">
        <v>880</v>
      </c>
      <c r="I1915" t="s">
        <v>38</v>
      </c>
      <c r="J1915" t="s">
        <v>3429</v>
      </c>
      <c r="K1915" t="s">
        <v>66</v>
      </c>
      <c r="L1915">
        <v>0.30192129629629627</v>
      </c>
      <c r="M1915">
        <v>69</v>
      </c>
      <c r="N1915" t="s">
        <v>41</v>
      </c>
      <c r="O1915" t="s">
        <v>1234</v>
      </c>
      <c r="P1915" t="s">
        <v>43</v>
      </c>
      <c r="Q1915">
        <v>10</v>
      </c>
      <c r="R1915" t="s">
        <v>223</v>
      </c>
      <c r="S1915">
        <v>59</v>
      </c>
      <c r="T1915">
        <f>Q1915*S1915</f>
        <v>590</v>
      </c>
      <c r="U1915">
        <v>73</v>
      </c>
      <c r="V1915" t="s">
        <v>45</v>
      </c>
      <c r="W1915">
        <v>0</v>
      </c>
      <c r="X1915">
        <v>0</v>
      </c>
      <c r="Y1915">
        <v>73</v>
      </c>
      <c r="Z1915">
        <v>730</v>
      </c>
      <c r="AA1915" t="s">
        <v>46</v>
      </c>
      <c r="AB1915">
        <v>0</v>
      </c>
      <c r="AC1915">
        <v>0</v>
      </c>
      <c r="AF1915" t="s">
        <v>68</v>
      </c>
      <c r="AG1915">
        <v>0.30170138888888887</v>
      </c>
      <c r="AH1915" t="s">
        <v>48</v>
      </c>
    </row>
    <row r="1916" spans="1:34" hidden="1" x14ac:dyDescent="0.25">
      <c r="A1916" t="s">
        <v>33</v>
      </c>
      <c r="B1916" t="s">
        <v>34</v>
      </c>
      <c r="C1916">
        <v>36457</v>
      </c>
      <c r="D1916">
        <v>45932</v>
      </c>
      <c r="E1916" t="s">
        <v>3430</v>
      </c>
      <c r="F1916">
        <v>36457</v>
      </c>
      <c r="G1916" t="s">
        <v>1298</v>
      </c>
      <c r="H1916" t="s">
        <v>1299</v>
      </c>
      <c r="I1916" t="s">
        <v>929</v>
      </c>
      <c r="J1916" t="s">
        <v>65</v>
      </c>
      <c r="K1916" t="s">
        <v>3032</v>
      </c>
      <c r="L1916">
        <v>0.63688657407407412</v>
      </c>
      <c r="M1916">
        <v>69</v>
      </c>
      <c r="N1916" t="s">
        <v>41</v>
      </c>
      <c r="O1916" t="s">
        <v>1234</v>
      </c>
      <c r="P1916" t="s">
        <v>43</v>
      </c>
      <c r="Q1916">
        <v>10</v>
      </c>
      <c r="R1916" t="s">
        <v>223</v>
      </c>
      <c r="S1916">
        <v>59</v>
      </c>
      <c r="T1916">
        <f>Q1916*S1916</f>
        <v>590</v>
      </c>
      <c r="U1916">
        <v>73</v>
      </c>
      <c r="V1916" t="s">
        <v>45</v>
      </c>
      <c r="W1916">
        <v>0</v>
      </c>
      <c r="X1916">
        <v>0</v>
      </c>
      <c r="Y1916">
        <v>73</v>
      </c>
      <c r="Z1916">
        <v>730</v>
      </c>
      <c r="AA1916" t="s">
        <v>46</v>
      </c>
      <c r="AB1916">
        <v>0</v>
      </c>
      <c r="AC1916">
        <v>0</v>
      </c>
      <c r="AF1916">
        <v>45932</v>
      </c>
      <c r="AG1916">
        <v>0.63628472222222221</v>
      </c>
      <c r="AH1916" t="s">
        <v>1496</v>
      </c>
    </row>
    <row r="1917" spans="1:34" hidden="1" x14ac:dyDescent="0.25">
      <c r="A1917" t="s">
        <v>33</v>
      </c>
      <c r="B1917" t="s">
        <v>34</v>
      </c>
      <c r="C1917">
        <v>37358</v>
      </c>
      <c r="D1917" t="s">
        <v>90</v>
      </c>
      <c r="E1917" t="s">
        <v>2529</v>
      </c>
      <c r="F1917" t="s">
        <v>2530</v>
      </c>
      <c r="G1917" t="s">
        <v>2100</v>
      </c>
      <c r="H1917" t="s">
        <v>2101</v>
      </c>
      <c r="I1917" t="s">
        <v>38</v>
      </c>
      <c r="J1917" t="s">
        <v>84</v>
      </c>
      <c r="K1917" t="s">
        <v>66</v>
      </c>
      <c r="L1917">
        <v>0.47056712962962965</v>
      </c>
      <c r="M1917">
        <v>73</v>
      </c>
      <c r="N1917" t="s">
        <v>41</v>
      </c>
      <c r="O1917" t="s">
        <v>1103</v>
      </c>
      <c r="P1917" t="s">
        <v>43</v>
      </c>
      <c r="Q1917">
        <v>13</v>
      </c>
      <c r="R1917" t="s">
        <v>223</v>
      </c>
      <c r="S1917">
        <v>46</v>
      </c>
      <c r="T1917">
        <f>Q1917*S1917</f>
        <v>598</v>
      </c>
      <c r="U1917">
        <v>54</v>
      </c>
      <c r="V1917" t="s">
        <v>45</v>
      </c>
      <c r="W1917">
        <v>0</v>
      </c>
      <c r="X1917">
        <v>0</v>
      </c>
      <c r="Y1917">
        <v>54</v>
      </c>
      <c r="Z1917">
        <v>702</v>
      </c>
      <c r="AA1917" t="s">
        <v>46</v>
      </c>
      <c r="AB1917">
        <v>0</v>
      </c>
      <c r="AC1917">
        <v>0</v>
      </c>
      <c r="AF1917" t="s">
        <v>93</v>
      </c>
      <c r="AG1917">
        <v>0.46892361111111114</v>
      </c>
      <c r="AH1917" t="s">
        <v>48</v>
      </c>
    </row>
    <row r="1918" spans="1:34" hidden="1" x14ac:dyDescent="0.25">
      <c r="A1918" t="s">
        <v>33</v>
      </c>
      <c r="B1918" t="s">
        <v>34</v>
      </c>
      <c r="C1918">
        <v>37811</v>
      </c>
      <c r="D1918" t="s">
        <v>79</v>
      </c>
      <c r="E1918" t="s">
        <v>3431</v>
      </c>
      <c r="F1918" t="s">
        <v>3432</v>
      </c>
      <c r="G1918">
        <v>34014</v>
      </c>
      <c r="H1918" t="s">
        <v>3433</v>
      </c>
      <c r="I1918" t="s">
        <v>38</v>
      </c>
      <c r="J1918" t="s">
        <v>732</v>
      </c>
      <c r="K1918" t="s">
        <v>66</v>
      </c>
      <c r="L1918">
        <v>0.54136574074074073</v>
      </c>
      <c r="M1918">
        <v>73</v>
      </c>
      <c r="N1918" t="s">
        <v>41</v>
      </c>
      <c r="O1918" t="s">
        <v>1103</v>
      </c>
      <c r="P1918" t="s">
        <v>43</v>
      </c>
      <c r="Q1918">
        <v>13</v>
      </c>
      <c r="R1918" t="s">
        <v>223</v>
      </c>
      <c r="S1918">
        <v>46</v>
      </c>
      <c r="T1918">
        <f>Q1918*S1918</f>
        <v>598</v>
      </c>
      <c r="U1918">
        <v>54</v>
      </c>
      <c r="V1918" t="s">
        <v>45</v>
      </c>
      <c r="W1918">
        <v>0</v>
      </c>
      <c r="X1918">
        <v>0</v>
      </c>
      <c r="Y1918">
        <v>54</v>
      </c>
      <c r="Z1918">
        <v>702</v>
      </c>
      <c r="AA1918" t="s">
        <v>46</v>
      </c>
      <c r="AB1918">
        <v>0</v>
      </c>
      <c r="AC1918">
        <v>0</v>
      </c>
      <c r="AF1918" t="s">
        <v>85</v>
      </c>
      <c r="AG1918">
        <v>0.53981481481481486</v>
      </c>
      <c r="AH1918" t="s">
        <v>48</v>
      </c>
    </row>
    <row r="1919" spans="1:34" hidden="1" x14ac:dyDescent="0.25">
      <c r="A1919" t="s">
        <v>33</v>
      </c>
      <c r="B1919" t="s">
        <v>34</v>
      </c>
      <c r="C1919">
        <v>35766</v>
      </c>
      <c r="D1919">
        <v>45659</v>
      </c>
      <c r="E1919" t="s">
        <v>1711</v>
      </c>
      <c r="F1919" t="s">
        <v>1712</v>
      </c>
      <c r="G1919" t="s">
        <v>927</v>
      </c>
      <c r="H1919" t="s">
        <v>928</v>
      </c>
      <c r="I1919" t="s">
        <v>929</v>
      </c>
      <c r="J1919" t="s">
        <v>1713</v>
      </c>
      <c r="K1919" t="s">
        <v>40</v>
      </c>
      <c r="L1919">
        <v>0.34569444444444447</v>
      </c>
      <c r="M1919">
        <v>930</v>
      </c>
      <c r="N1919" t="s">
        <v>41</v>
      </c>
      <c r="O1919" t="s">
        <v>857</v>
      </c>
      <c r="P1919" t="s">
        <v>43</v>
      </c>
      <c r="Q1919">
        <v>20</v>
      </c>
      <c r="R1919" t="s">
        <v>223</v>
      </c>
      <c r="S1919">
        <v>30.7</v>
      </c>
      <c r="T1919">
        <f>Q1919*S1919</f>
        <v>614</v>
      </c>
      <c r="U1919">
        <v>35</v>
      </c>
      <c r="V1919" t="s">
        <v>45</v>
      </c>
      <c r="W1919">
        <v>0</v>
      </c>
      <c r="X1919">
        <v>0</v>
      </c>
      <c r="Y1919">
        <v>35</v>
      </c>
      <c r="Z1919">
        <v>700</v>
      </c>
      <c r="AA1919" t="s">
        <v>46</v>
      </c>
      <c r="AB1919">
        <v>0</v>
      </c>
      <c r="AC1919">
        <v>0</v>
      </c>
      <c r="AF1919">
        <v>45659</v>
      </c>
      <c r="AG1919">
        <v>0.3462615740740741</v>
      </c>
      <c r="AH1919" t="s">
        <v>48</v>
      </c>
    </row>
    <row r="1920" spans="1:34" hidden="1" x14ac:dyDescent="0.25">
      <c r="A1920" t="s">
        <v>33</v>
      </c>
      <c r="B1920" t="s">
        <v>34</v>
      </c>
      <c r="C1920">
        <v>36575</v>
      </c>
      <c r="D1920">
        <v>45993</v>
      </c>
      <c r="E1920" t="s">
        <v>3434</v>
      </c>
      <c r="F1920" t="s">
        <v>3435</v>
      </c>
      <c r="G1920">
        <v>1</v>
      </c>
      <c r="H1920" t="s">
        <v>88</v>
      </c>
      <c r="I1920" t="s">
        <v>38</v>
      </c>
      <c r="J1920" t="s">
        <v>3268</v>
      </c>
      <c r="K1920" t="s">
        <v>66</v>
      </c>
      <c r="L1920">
        <v>0.46135416666666668</v>
      </c>
      <c r="M1920">
        <v>930</v>
      </c>
      <c r="N1920" t="s">
        <v>41</v>
      </c>
      <c r="O1920" t="s">
        <v>857</v>
      </c>
      <c r="P1920" t="s">
        <v>43</v>
      </c>
      <c r="Q1920">
        <v>20</v>
      </c>
      <c r="R1920" t="s">
        <v>223</v>
      </c>
      <c r="S1920">
        <v>30.7</v>
      </c>
      <c r="T1920">
        <f>Q1920*S1920</f>
        <v>614</v>
      </c>
      <c r="U1920">
        <v>35</v>
      </c>
      <c r="V1920" t="s">
        <v>45</v>
      </c>
      <c r="W1920">
        <v>0</v>
      </c>
      <c r="X1920">
        <v>0</v>
      </c>
      <c r="Y1920">
        <v>35</v>
      </c>
      <c r="Z1920">
        <v>700</v>
      </c>
      <c r="AA1920" t="s">
        <v>46</v>
      </c>
      <c r="AB1920">
        <v>0</v>
      </c>
      <c r="AC1920">
        <v>0</v>
      </c>
      <c r="AF1920">
        <v>45993</v>
      </c>
      <c r="AG1920">
        <v>0.46174768518518516</v>
      </c>
      <c r="AH1920" t="s">
        <v>48</v>
      </c>
    </row>
    <row r="1921" spans="1:34" hidden="1" x14ac:dyDescent="0.25">
      <c r="A1921" t="s">
        <v>33</v>
      </c>
      <c r="B1921" t="s">
        <v>34</v>
      </c>
      <c r="C1921">
        <v>37591</v>
      </c>
      <c r="D1921" t="s">
        <v>297</v>
      </c>
      <c r="E1921" t="s">
        <v>1400</v>
      </c>
      <c r="F1921" t="s">
        <v>1401</v>
      </c>
      <c r="G1921">
        <v>1</v>
      </c>
      <c r="H1921" t="s">
        <v>88</v>
      </c>
      <c r="I1921" t="s">
        <v>38</v>
      </c>
      <c r="J1921" t="s">
        <v>84</v>
      </c>
      <c r="K1921" t="s">
        <v>66</v>
      </c>
      <c r="L1921">
        <v>0.57081018518518523</v>
      </c>
      <c r="M1921">
        <v>930</v>
      </c>
      <c r="N1921" t="s">
        <v>41</v>
      </c>
      <c r="O1921" t="s">
        <v>857</v>
      </c>
      <c r="P1921" t="s">
        <v>43</v>
      </c>
      <c r="Q1921">
        <v>20</v>
      </c>
      <c r="R1921" t="s">
        <v>223</v>
      </c>
      <c r="S1921">
        <v>30.7</v>
      </c>
      <c r="T1921">
        <f>Q1921*S1921</f>
        <v>614</v>
      </c>
      <c r="U1921">
        <v>35</v>
      </c>
      <c r="V1921" t="s">
        <v>45</v>
      </c>
      <c r="W1921">
        <v>0</v>
      </c>
      <c r="X1921">
        <v>0</v>
      </c>
      <c r="Y1921">
        <v>35</v>
      </c>
      <c r="Z1921">
        <v>700</v>
      </c>
      <c r="AA1921" t="s">
        <v>46</v>
      </c>
      <c r="AB1921">
        <v>0</v>
      </c>
      <c r="AC1921">
        <v>0</v>
      </c>
      <c r="AF1921" t="s">
        <v>302</v>
      </c>
      <c r="AG1921">
        <v>0.56959490740740737</v>
      </c>
      <c r="AH1921" t="s">
        <v>48</v>
      </c>
    </row>
    <row r="1922" spans="1:34" hidden="1" x14ac:dyDescent="0.25">
      <c r="A1922" t="s">
        <v>33</v>
      </c>
      <c r="B1922" t="s">
        <v>34</v>
      </c>
      <c r="C1922">
        <v>37717</v>
      </c>
      <c r="D1922" t="s">
        <v>99</v>
      </c>
      <c r="E1922" t="s">
        <v>3436</v>
      </c>
      <c r="F1922" t="s">
        <v>3437</v>
      </c>
      <c r="G1922" t="s">
        <v>3438</v>
      </c>
      <c r="H1922" t="s">
        <v>3439</v>
      </c>
      <c r="I1922" t="s">
        <v>38</v>
      </c>
      <c r="J1922" t="s">
        <v>84</v>
      </c>
      <c r="K1922" t="s">
        <v>66</v>
      </c>
      <c r="L1922">
        <v>0.45773148148148146</v>
      </c>
      <c r="M1922">
        <v>930</v>
      </c>
      <c r="N1922" t="s">
        <v>41</v>
      </c>
      <c r="O1922" t="s">
        <v>857</v>
      </c>
      <c r="P1922" t="s">
        <v>43</v>
      </c>
      <c r="Q1922">
        <v>20</v>
      </c>
      <c r="R1922" t="s">
        <v>223</v>
      </c>
      <c r="S1922">
        <v>30.7</v>
      </c>
      <c r="T1922">
        <f>Q1922*S1922</f>
        <v>614</v>
      </c>
      <c r="U1922">
        <v>35</v>
      </c>
      <c r="V1922" t="s">
        <v>45</v>
      </c>
      <c r="W1922">
        <v>0</v>
      </c>
      <c r="X1922">
        <v>0</v>
      </c>
      <c r="Y1922">
        <v>35</v>
      </c>
      <c r="Z1922">
        <v>700</v>
      </c>
      <c r="AA1922" t="s">
        <v>46</v>
      </c>
      <c r="AB1922">
        <v>0</v>
      </c>
      <c r="AC1922">
        <v>0</v>
      </c>
      <c r="AF1922" t="s">
        <v>105</v>
      </c>
      <c r="AG1922">
        <v>0.45590277777777777</v>
      </c>
      <c r="AH1922" t="s">
        <v>48</v>
      </c>
    </row>
    <row r="1923" spans="1:34" hidden="1" x14ac:dyDescent="0.25">
      <c r="A1923" t="s">
        <v>33</v>
      </c>
      <c r="B1923" t="s">
        <v>34</v>
      </c>
      <c r="C1923">
        <v>37599</v>
      </c>
      <c r="D1923" t="s">
        <v>297</v>
      </c>
      <c r="E1923" t="s">
        <v>3440</v>
      </c>
      <c r="F1923" t="s">
        <v>3441</v>
      </c>
      <c r="G1923" t="s">
        <v>82</v>
      </c>
      <c r="H1923" t="s">
        <v>83</v>
      </c>
      <c r="I1923" t="s">
        <v>38</v>
      </c>
      <c r="J1923" t="s">
        <v>84</v>
      </c>
      <c r="K1923" t="s">
        <v>66</v>
      </c>
      <c r="L1923">
        <v>0.65130787037037041</v>
      </c>
      <c r="M1923">
        <v>933</v>
      </c>
      <c r="N1923" t="s">
        <v>41</v>
      </c>
      <c r="O1923" t="s">
        <v>877</v>
      </c>
      <c r="P1923" t="s">
        <v>43</v>
      </c>
      <c r="Q1923">
        <v>20</v>
      </c>
      <c r="R1923" t="s">
        <v>223</v>
      </c>
      <c r="S1923">
        <v>31.1</v>
      </c>
      <c r="T1923">
        <f>Q1923*S1923</f>
        <v>622</v>
      </c>
      <c r="U1923">
        <v>36</v>
      </c>
      <c r="V1923" t="s">
        <v>45</v>
      </c>
      <c r="W1923">
        <v>0</v>
      </c>
      <c r="X1923">
        <v>0</v>
      </c>
      <c r="Y1923">
        <v>36</v>
      </c>
      <c r="Z1923">
        <v>720</v>
      </c>
      <c r="AA1923" t="s">
        <v>46</v>
      </c>
      <c r="AB1923">
        <v>0</v>
      </c>
      <c r="AC1923">
        <v>0</v>
      </c>
      <c r="AF1923" t="s">
        <v>302</v>
      </c>
      <c r="AG1923">
        <v>0.64967592592592593</v>
      </c>
      <c r="AH1923" t="s">
        <v>48</v>
      </c>
    </row>
    <row r="1924" spans="1:34" hidden="1" x14ac:dyDescent="0.25">
      <c r="A1924" t="s">
        <v>33</v>
      </c>
      <c r="B1924" t="s">
        <v>34</v>
      </c>
      <c r="C1924">
        <v>37475</v>
      </c>
      <c r="D1924" t="s">
        <v>189</v>
      </c>
      <c r="E1924" t="s">
        <v>1516</v>
      </c>
      <c r="F1924" t="s">
        <v>1517</v>
      </c>
      <c r="G1924" t="s">
        <v>82</v>
      </c>
      <c r="H1924" t="s">
        <v>83</v>
      </c>
      <c r="I1924" t="s">
        <v>38</v>
      </c>
      <c r="J1924" t="s">
        <v>84</v>
      </c>
      <c r="K1924" t="s">
        <v>66</v>
      </c>
      <c r="L1924">
        <v>0.64458333333333329</v>
      </c>
      <c r="M1924">
        <v>933</v>
      </c>
      <c r="N1924" t="s">
        <v>41</v>
      </c>
      <c r="O1924" t="s">
        <v>877</v>
      </c>
      <c r="P1924" t="s">
        <v>43</v>
      </c>
      <c r="Q1924">
        <v>20</v>
      </c>
      <c r="R1924" t="s">
        <v>223</v>
      </c>
      <c r="S1924">
        <v>31.1</v>
      </c>
      <c r="T1924">
        <f>Q1924*S1924</f>
        <v>622</v>
      </c>
      <c r="U1924">
        <v>36</v>
      </c>
      <c r="V1924" t="s">
        <v>45</v>
      </c>
      <c r="W1924">
        <v>0</v>
      </c>
      <c r="X1924">
        <v>0</v>
      </c>
      <c r="Y1924">
        <v>36</v>
      </c>
      <c r="Z1924">
        <v>720</v>
      </c>
      <c r="AA1924" t="s">
        <v>46</v>
      </c>
      <c r="AB1924">
        <v>0</v>
      </c>
      <c r="AC1924">
        <v>0</v>
      </c>
      <c r="AF1924" t="s">
        <v>195</v>
      </c>
      <c r="AG1924">
        <v>0.64358796296296295</v>
      </c>
      <c r="AH1924" t="s">
        <v>48</v>
      </c>
    </row>
    <row r="1925" spans="1:34" hidden="1" x14ac:dyDescent="0.25">
      <c r="A1925" t="s">
        <v>33</v>
      </c>
      <c r="B1925" t="s">
        <v>34</v>
      </c>
      <c r="C1925">
        <v>37233</v>
      </c>
      <c r="D1925" t="s">
        <v>60</v>
      </c>
      <c r="E1925" t="s">
        <v>3442</v>
      </c>
      <c r="F1925" t="s">
        <v>3443</v>
      </c>
      <c r="G1925" t="s">
        <v>82</v>
      </c>
      <c r="H1925" t="s">
        <v>83</v>
      </c>
      <c r="I1925" t="s">
        <v>38</v>
      </c>
      <c r="J1925" t="s">
        <v>84</v>
      </c>
      <c r="K1925" t="s">
        <v>66</v>
      </c>
      <c r="L1925">
        <v>0.65337962962962959</v>
      </c>
      <c r="M1925">
        <v>933</v>
      </c>
      <c r="N1925" t="s">
        <v>41</v>
      </c>
      <c r="O1925" t="s">
        <v>877</v>
      </c>
      <c r="P1925" t="s">
        <v>43</v>
      </c>
      <c r="Q1925">
        <v>20</v>
      </c>
      <c r="R1925" t="s">
        <v>223</v>
      </c>
      <c r="S1925">
        <v>31.1</v>
      </c>
      <c r="T1925">
        <f>Q1925*S1925</f>
        <v>622</v>
      </c>
      <c r="U1925">
        <v>36</v>
      </c>
      <c r="V1925" t="s">
        <v>45</v>
      </c>
      <c r="W1925">
        <v>0</v>
      </c>
      <c r="X1925">
        <v>0</v>
      </c>
      <c r="Y1925">
        <v>36</v>
      </c>
      <c r="Z1925">
        <v>720</v>
      </c>
      <c r="AA1925" t="s">
        <v>46</v>
      </c>
      <c r="AB1925">
        <v>0</v>
      </c>
      <c r="AC1925">
        <v>0</v>
      </c>
      <c r="AF1925" t="s">
        <v>68</v>
      </c>
      <c r="AG1925">
        <v>0.65172453703703703</v>
      </c>
      <c r="AH1925" t="s">
        <v>48</v>
      </c>
    </row>
    <row r="1926" spans="1:34" hidden="1" x14ac:dyDescent="0.25">
      <c r="A1926" t="s">
        <v>33</v>
      </c>
      <c r="B1926" t="s">
        <v>34</v>
      </c>
      <c r="C1926">
        <v>35843</v>
      </c>
      <c r="D1926">
        <v>45690</v>
      </c>
      <c r="E1926" t="s">
        <v>3444</v>
      </c>
      <c r="F1926" t="s">
        <v>3445</v>
      </c>
      <c r="G1926">
        <v>1</v>
      </c>
      <c r="H1926" t="s">
        <v>88</v>
      </c>
      <c r="I1926" t="s">
        <v>38</v>
      </c>
      <c r="J1926" t="s">
        <v>454</v>
      </c>
      <c r="K1926" t="s">
        <v>129</v>
      </c>
      <c r="L1926">
        <v>0.40303240740740742</v>
      </c>
      <c r="M1926">
        <v>933</v>
      </c>
      <c r="N1926" t="s">
        <v>41</v>
      </c>
      <c r="O1926" t="s">
        <v>877</v>
      </c>
      <c r="P1926" t="s">
        <v>43</v>
      </c>
      <c r="Q1926">
        <v>20</v>
      </c>
      <c r="R1926" t="s">
        <v>223</v>
      </c>
      <c r="S1926">
        <v>31.1</v>
      </c>
      <c r="T1926">
        <f>Q1926*S1926</f>
        <v>622</v>
      </c>
      <c r="U1926">
        <v>36</v>
      </c>
      <c r="V1926" t="s">
        <v>45</v>
      </c>
      <c r="W1926">
        <v>0</v>
      </c>
      <c r="X1926">
        <v>0</v>
      </c>
      <c r="Y1926">
        <v>36</v>
      </c>
      <c r="Z1926">
        <v>720</v>
      </c>
      <c r="AA1926" t="s">
        <v>46</v>
      </c>
      <c r="AB1926">
        <v>0</v>
      </c>
      <c r="AC1926">
        <v>0</v>
      </c>
      <c r="AF1926">
        <v>45690</v>
      </c>
      <c r="AG1926">
        <v>0.4017013888888889</v>
      </c>
      <c r="AH1926" t="s">
        <v>48</v>
      </c>
    </row>
    <row r="1927" spans="1:34" hidden="1" x14ac:dyDescent="0.25">
      <c r="A1927" t="s">
        <v>33</v>
      </c>
      <c r="B1927" t="s">
        <v>34</v>
      </c>
      <c r="C1927">
        <v>37251</v>
      </c>
      <c r="D1927" t="s">
        <v>60</v>
      </c>
      <c r="E1927" t="s">
        <v>3446</v>
      </c>
      <c r="F1927" t="s">
        <v>3447</v>
      </c>
      <c r="G1927">
        <v>1</v>
      </c>
      <c r="H1927" t="s">
        <v>88</v>
      </c>
      <c r="I1927" t="s">
        <v>38</v>
      </c>
      <c r="J1927" t="s">
        <v>3448</v>
      </c>
      <c r="K1927" t="s">
        <v>66</v>
      </c>
      <c r="L1927">
        <v>0.7182291666666667</v>
      </c>
      <c r="M1927">
        <v>81</v>
      </c>
      <c r="N1927" t="s">
        <v>41</v>
      </c>
      <c r="O1927" t="s">
        <v>671</v>
      </c>
      <c r="P1927" t="s">
        <v>43</v>
      </c>
      <c r="Q1927">
        <v>25</v>
      </c>
      <c r="R1927" t="s">
        <v>223</v>
      </c>
      <c r="S1927">
        <v>25.3</v>
      </c>
      <c r="T1927">
        <f>Q1927*S1927</f>
        <v>632.5</v>
      </c>
      <c r="U1927">
        <v>31</v>
      </c>
      <c r="V1927" t="s">
        <v>45</v>
      </c>
      <c r="W1927">
        <v>0</v>
      </c>
      <c r="X1927">
        <v>0</v>
      </c>
      <c r="Y1927">
        <v>31</v>
      </c>
      <c r="Z1927">
        <v>775</v>
      </c>
      <c r="AA1927" t="s">
        <v>46</v>
      </c>
      <c r="AB1927">
        <v>0</v>
      </c>
      <c r="AC1927">
        <v>0</v>
      </c>
      <c r="AF1927" t="s">
        <v>68</v>
      </c>
      <c r="AG1927">
        <v>0.71673611111111113</v>
      </c>
      <c r="AH1927" t="s">
        <v>48</v>
      </c>
    </row>
    <row r="1928" spans="1:34" hidden="1" x14ac:dyDescent="0.25">
      <c r="A1928" t="s">
        <v>33</v>
      </c>
      <c r="B1928" t="s">
        <v>34</v>
      </c>
      <c r="C1928">
        <v>37558</v>
      </c>
      <c r="D1928" t="s">
        <v>49</v>
      </c>
      <c r="E1928" t="s">
        <v>3449</v>
      </c>
      <c r="F1928" t="s">
        <v>3450</v>
      </c>
      <c r="G1928" t="s">
        <v>1948</v>
      </c>
      <c r="H1928" t="s">
        <v>1949</v>
      </c>
      <c r="I1928" t="s">
        <v>38</v>
      </c>
      <c r="J1928" t="s">
        <v>320</v>
      </c>
      <c r="K1928" t="s">
        <v>255</v>
      </c>
      <c r="L1928">
        <v>0.7302777777777778</v>
      </c>
      <c r="M1928">
        <v>81</v>
      </c>
      <c r="N1928" t="s">
        <v>41</v>
      </c>
      <c r="O1928" t="s">
        <v>671</v>
      </c>
      <c r="P1928" t="s">
        <v>43</v>
      </c>
      <c r="Q1928">
        <v>25</v>
      </c>
      <c r="R1928" t="s">
        <v>223</v>
      </c>
      <c r="S1928">
        <v>25.3</v>
      </c>
      <c r="T1928">
        <f>Q1928*S1928</f>
        <v>632.5</v>
      </c>
      <c r="U1928">
        <v>31</v>
      </c>
      <c r="V1928" t="s">
        <v>45</v>
      </c>
      <c r="W1928">
        <v>0</v>
      </c>
      <c r="X1928">
        <v>0</v>
      </c>
      <c r="Y1928">
        <v>31</v>
      </c>
      <c r="Z1928">
        <v>775</v>
      </c>
      <c r="AA1928" t="s">
        <v>46</v>
      </c>
      <c r="AB1928">
        <v>0</v>
      </c>
      <c r="AC1928">
        <v>0</v>
      </c>
      <c r="AF1928" t="s">
        <v>54</v>
      </c>
      <c r="AG1928">
        <v>0.72859953703703706</v>
      </c>
      <c r="AH1928" t="s">
        <v>48</v>
      </c>
    </row>
    <row r="1929" spans="1:34" hidden="1" x14ac:dyDescent="0.25">
      <c r="A1929" t="s">
        <v>33</v>
      </c>
      <c r="B1929" t="s">
        <v>34</v>
      </c>
      <c r="C1929">
        <v>36887</v>
      </c>
      <c r="D1929" t="s">
        <v>303</v>
      </c>
      <c r="E1929" t="s">
        <v>3451</v>
      </c>
      <c r="F1929" t="s">
        <v>3452</v>
      </c>
      <c r="G1929" t="s">
        <v>2037</v>
      </c>
      <c r="H1929" t="s">
        <v>2038</v>
      </c>
      <c r="I1929" t="s">
        <v>38</v>
      </c>
      <c r="J1929" t="s">
        <v>84</v>
      </c>
      <c r="K1929" t="s">
        <v>66</v>
      </c>
      <c r="L1929">
        <v>0.43383101851851852</v>
      </c>
      <c r="M1929">
        <v>81</v>
      </c>
      <c r="N1929" t="s">
        <v>41</v>
      </c>
      <c r="O1929" t="s">
        <v>671</v>
      </c>
      <c r="P1929" t="s">
        <v>43</v>
      </c>
      <c r="Q1929">
        <v>25</v>
      </c>
      <c r="R1929" t="s">
        <v>223</v>
      </c>
      <c r="S1929">
        <v>25.3</v>
      </c>
      <c r="T1929">
        <f>Q1929*S1929</f>
        <v>632.5</v>
      </c>
      <c r="U1929">
        <v>31</v>
      </c>
      <c r="V1929" t="s">
        <v>45</v>
      </c>
      <c r="W1929">
        <v>0</v>
      </c>
      <c r="X1929">
        <v>0</v>
      </c>
      <c r="Y1929">
        <v>31</v>
      </c>
      <c r="Z1929">
        <v>775</v>
      </c>
      <c r="AA1929" t="s">
        <v>46</v>
      </c>
      <c r="AB1929">
        <v>0</v>
      </c>
      <c r="AC1929">
        <v>0</v>
      </c>
      <c r="AF1929" t="s">
        <v>306</v>
      </c>
      <c r="AG1929">
        <v>0.43222222222222223</v>
      </c>
      <c r="AH1929" t="s">
        <v>48</v>
      </c>
    </row>
    <row r="1930" spans="1:34" hidden="1" x14ac:dyDescent="0.25">
      <c r="A1930" t="s">
        <v>33</v>
      </c>
      <c r="B1930" t="s">
        <v>34</v>
      </c>
      <c r="C1930">
        <v>35883</v>
      </c>
      <c r="D1930">
        <v>45690</v>
      </c>
      <c r="E1930" t="s">
        <v>626</v>
      </c>
      <c r="F1930" t="s">
        <v>627</v>
      </c>
      <c r="G1930" t="s">
        <v>610</v>
      </c>
      <c r="H1930" t="s">
        <v>611</v>
      </c>
      <c r="I1930" t="s">
        <v>38</v>
      </c>
      <c r="J1930" t="s">
        <v>454</v>
      </c>
      <c r="K1930" t="s">
        <v>129</v>
      </c>
      <c r="L1930">
        <v>0.58901620370370367</v>
      </c>
      <c r="M1930">
        <v>80</v>
      </c>
      <c r="N1930" t="s">
        <v>41</v>
      </c>
      <c r="O1930" t="s">
        <v>67</v>
      </c>
      <c r="P1930" t="s">
        <v>43</v>
      </c>
      <c r="Q1930">
        <v>0.5</v>
      </c>
      <c r="R1930" t="s">
        <v>44</v>
      </c>
      <c r="S1930">
        <v>1265</v>
      </c>
      <c r="T1930">
        <f>Q1930*S1930</f>
        <v>632.5</v>
      </c>
      <c r="U1930">
        <v>1460</v>
      </c>
      <c r="V1930" t="s">
        <v>45</v>
      </c>
      <c r="W1930">
        <v>0</v>
      </c>
      <c r="X1930">
        <v>0</v>
      </c>
      <c r="Y1930">
        <v>1460</v>
      </c>
      <c r="Z1930">
        <v>730</v>
      </c>
      <c r="AA1930" t="s">
        <v>46</v>
      </c>
      <c r="AB1930">
        <v>0</v>
      </c>
      <c r="AC1930">
        <v>0</v>
      </c>
      <c r="AF1930">
        <v>45690</v>
      </c>
      <c r="AG1930">
        <v>0.58834490740740741</v>
      </c>
      <c r="AH1930" t="s">
        <v>48</v>
      </c>
    </row>
    <row r="1931" spans="1:34" hidden="1" x14ac:dyDescent="0.25">
      <c r="A1931" t="s">
        <v>33</v>
      </c>
      <c r="B1931" t="s">
        <v>34</v>
      </c>
      <c r="C1931">
        <v>36394</v>
      </c>
      <c r="D1931">
        <v>45902</v>
      </c>
      <c r="E1931" t="s">
        <v>3453</v>
      </c>
      <c r="F1931" t="s">
        <v>3454</v>
      </c>
      <c r="G1931" t="s">
        <v>2263</v>
      </c>
      <c r="H1931" t="s">
        <v>2264</v>
      </c>
      <c r="I1931" t="s">
        <v>38</v>
      </c>
      <c r="J1931" t="s">
        <v>84</v>
      </c>
      <c r="K1931" t="s">
        <v>66</v>
      </c>
      <c r="L1931">
        <v>0.58741898148148153</v>
      </c>
      <c r="M1931">
        <v>80</v>
      </c>
      <c r="N1931" t="s">
        <v>41</v>
      </c>
      <c r="O1931" t="s">
        <v>67</v>
      </c>
      <c r="P1931" t="s">
        <v>43</v>
      </c>
      <c r="Q1931">
        <v>0.5</v>
      </c>
      <c r="R1931" t="s">
        <v>44</v>
      </c>
      <c r="S1931">
        <v>1265</v>
      </c>
      <c r="T1931">
        <f>Q1931*S1931</f>
        <v>632.5</v>
      </c>
      <c r="U1931">
        <v>1460</v>
      </c>
      <c r="V1931" t="s">
        <v>45</v>
      </c>
      <c r="W1931">
        <v>0</v>
      </c>
      <c r="X1931">
        <v>0</v>
      </c>
      <c r="Y1931">
        <v>1460</v>
      </c>
      <c r="Z1931">
        <v>730</v>
      </c>
      <c r="AA1931" t="s">
        <v>46</v>
      </c>
      <c r="AB1931">
        <v>0</v>
      </c>
      <c r="AC1931">
        <v>0</v>
      </c>
      <c r="AF1931">
        <v>45902</v>
      </c>
      <c r="AG1931">
        <v>0.58629629629629632</v>
      </c>
      <c r="AH1931" t="s">
        <v>48</v>
      </c>
    </row>
    <row r="1932" spans="1:34" hidden="1" x14ac:dyDescent="0.25">
      <c r="A1932" t="s">
        <v>33</v>
      </c>
      <c r="B1932" t="s">
        <v>34</v>
      </c>
      <c r="C1932">
        <v>36418</v>
      </c>
      <c r="D1932">
        <v>45932</v>
      </c>
      <c r="E1932" t="s">
        <v>3455</v>
      </c>
      <c r="F1932" t="s">
        <v>3456</v>
      </c>
      <c r="G1932" t="s">
        <v>1948</v>
      </c>
      <c r="H1932" t="s">
        <v>1949</v>
      </c>
      <c r="I1932" t="s">
        <v>38</v>
      </c>
      <c r="J1932" t="s">
        <v>163</v>
      </c>
      <c r="K1932" t="s">
        <v>40</v>
      </c>
      <c r="L1932">
        <v>0.37537037037037035</v>
      </c>
      <c r="M1932">
        <v>80</v>
      </c>
      <c r="N1932" t="s">
        <v>41</v>
      </c>
      <c r="O1932" t="s">
        <v>67</v>
      </c>
      <c r="P1932" t="s">
        <v>43</v>
      </c>
      <c r="Q1932">
        <v>0.5</v>
      </c>
      <c r="R1932" t="s">
        <v>44</v>
      </c>
      <c r="S1932">
        <v>1265</v>
      </c>
      <c r="T1932">
        <f>Q1932*S1932</f>
        <v>632.5</v>
      </c>
      <c r="U1932">
        <v>1460</v>
      </c>
      <c r="V1932" t="s">
        <v>45</v>
      </c>
      <c r="W1932">
        <v>0</v>
      </c>
      <c r="X1932">
        <v>0</v>
      </c>
      <c r="Y1932">
        <v>1460</v>
      </c>
      <c r="Z1932">
        <v>730</v>
      </c>
      <c r="AA1932" t="s">
        <v>46</v>
      </c>
      <c r="AB1932">
        <v>0</v>
      </c>
      <c r="AC1932">
        <v>0</v>
      </c>
      <c r="AF1932">
        <v>45932</v>
      </c>
      <c r="AG1932">
        <v>0.37418981481481484</v>
      </c>
      <c r="AH1932" t="s">
        <v>48</v>
      </c>
    </row>
    <row r="1933" spans="1:34" hidden="1" x14ac:dyDescent="0.25">
      <c r="A1933" t="s">
        <v>33</v>
      </c>
      <c r="B1933" t="s">
        <v>34</v>
      </c>
      <c r="C1933">
        <v>36258</v>
      </c>
      <c r="D1933">
        <v>45871</v>
      </c>
      <c r="E1933" t="s">
        <v>3457</v>
      </c>
      <c r="F1933" t="s">
        <v>3458</v>
      </c>
      <c r="G1933" t="s">
        <v>2037</v>
      </c>
      <c r="H1933" t="s">
        <v>2038</v>
      </c>
      <c r="I1933" t="s">
        <v>38</v>
      </c>
      <c r="J1933" t="s">
        <v>84</v>
      </c>
      <c r="K1933" t="s">
        <v>66</v>
      </c>
      <c r="L1933">
        <v>0.33644675925925926</v>
      </c>
      <c r="M1933">
        <v>80</v>
      </c>
      <c r="N1933" t="s">
        <v>41</v>
      </c>
      <c r="O1933" t="s">
        <v>67</v>
      </c>
      <c r="P1933" t="s">
        <v>43</v>
      </c>
      <c r="Q1933">
        <v>0.5</v>
      </c>
      <c r="R1933" t="s">
        <v>44</v>
      </c>
      <c r="S1933">
        <v>1265</v>
      </c>
      <c r="T1933">
        <f>Q1933*S1933</f>
        <v>632.5</v>
      </c>
      <c r="U1933">
        <v>1460</v>
      </c>
      <c r="V1933" t="s">
        <v>45</v>
      </c>
      <c r="W1933">
        <v>0</v>
      </c>
      <c r="X1933">
        <v>0</v>
      </c>
      <c r="Y1933">
        <v>1460</v>
      </c>
      <c r="Z1933">
        <v>730</v>
      </c>
      <c r="AA1933" t="s">
        <v>46</v>
      </c>
      <c r="AB1933">
        <v>0</v>
      </c>
      <c r="AC1933">
        <v>0</v>
      </c>
      <c r="AF1933">
        <v>45871</v>
      </c>
      <c r="AG1933">
        <v>0.33524305555555556</v>
      </c>
      <c r="AH1933" t="s">
        <v>48</v>
      </c>
    </row>
    <row r="1934" spans="1:34" hidden="1" x14ac:dyDescent="0.25">
      <c r="A1934" t="s">
        <v>33</v>
      </c>
      <c r="B1934" t="s">
        <v>34</v>
      </c>
      <c r="C1934">
        <v>37713</v>
      </c>
      <c r="D1934" t="s">
        <v>99</v>
      </c>
      <c r="E1934" t="s">
        <v>2415</v>
      </c>
      <c r="F1934" t="s">
        <v>2416</v>
      </c>
      <c r="G1934" t="s">
        <v>2417</v>
      </c>
      <c r="H1934" t="s">
        <v>2418</v>
      </c>
      <c r="I1934" t="s">
        <v>38</v>
      </c>
      <c r="J1934" t="s">
        <v>2419</v>
      </c>
      <c r="K1934" t="s">
        <v>66</v>
      </c>
      <c r="L1934">
        <v>0.44354166666666667</v>
      </c>
      <c r="M1934">
        <v>1579</v>
      </c>
      <c r="N1934">
        <v>1579</v>
      </c>
      <c r="O1934" t="s">
        <v>1171</v>
      </c>
      <c r="P1934" t="s">
        <v>75</v>
      </c>
      <c r="Q1934">
        <v>12</v>
      </c>
      <c r="R1934" t="s">
        <v>95</v>
      </c>
      <c r="S1934">
        <v>54</v>
      </c>
      <c r="T1934">
        <f>Q1934*S1934</f>
        <v>648</v>
      </c>
      <c r="U1934">
        <v>64</v>
      </c>
      <c r="V1934" t="s">
        <v>45</v>
      </c>
      <c r="W1934">
        <v>0</v>
      </c>
      <c r="X1934">
        <v>0</v>
      </c>
      <c r="Y1934">
        <v>64</v>
      </c>
      <c r="Z1934">
        <v>768</v>
      </c>
      <c r="AA1934" t="s">
        <v>77</v>
      </c>
      <c r="AB1934">
        <v>12</v>
      </c>
      <c r="AC1934">
        <v>82.29</v>
      </c>
      <c r="AF1934" t="s">
        <v>105</v>
      </c>
      <c r="AG1934">
        <v>0.44684027777777779</v>
      </c>
      <c r="AH1934" t="s">
        <v>48</v>
      </c>
    </row>
    <row r="1935" spans="1:34" hidden="1" x14ac:dyDescent="0.25">
      <c r="A1935" t="s">
        <v>33</v>
      </c>
      <c r="B1935" t="s">
        <v>34</v>
      </c>
      <c r="C1935">
        <v>35831</v>
      </c>
      <c r="D1935">
        <v>45690</v>
      </c>
      <c r="E1935" t="s">
        <v>3459</v>
      </c>
      <c r="F1935" t="s">
        <v>3460</v>
      </c>
      <c r="G1935" t="s">
        <v>3461</v>
      </c>
      <c r="H1935" t="s">
        <v>3462</v>
      </c>
      <c r="I1935" t="s">
        <v>38</v>
      </c>
      <c r="J1935" t="s">
        <v>454</v>
      </c>
      <c r="K1935" t="s">
        <v>129</v>
      </c>
      <c r="L1935">
        <v>0.32400462962962961</v>
      </c>
      <c r="M1935">
        <v>525</v>
      </c>
      <c r="N1935" t="s">
        <v>41</v>
      </c>
      <c r="O1935" t="s">
        <v>3463</v>
      </c>
      <c r="P1935" t="s">
        <v>43</v>
      </c>
      <c r="Q1935">
        <v>0.5</v>
      </c>
      <c r="R1935" t="s">
        <v>44</v>
      </c>
      <c r="S1935">
        <v>1305</v>
      </c>
      <c r="T1935">
        <f>Q1935*S1935</f>
        <v>652.5</v>
      </c>
      <c r="U1935">
        <v>1475</v>
      </c>
      <c r="V1935" t="s">
        <v>45</v>
      </c>
      <c r="W1935">
        <v>0</v>
      </c>
      <c r="X1935">
        <v>0</v>
      </c>
      <c r="Y1935">
        <v>1475</v>
      </c>
      <c r="Z1935">
        <v>737.5</v>
      </c>
      <c r="AA1935" t="s">
        <v>46</v>
      </c>
      <c r="AB1935">
        <v>0</v>
      </c>
      <c r="AC1935">
        <v>0</v>
      </c>
      <c r="AF1935">
        <v>45690</v>
      </c>
      <c r="AG1935">
        <v>0.32265046296296296</v>
      </c>
      <c r="AH1935" t="s">
        <v>48</v>
      </c>
    </row>
    <row r="1936" spans="1:34" hidden="1" x14ac:dyDescent="0.25">
      <c r="A1936" t="s">
        <v>33</v>
      </c>
      <c r="B1936" t="s">
        <v>34</v>
      </c>
      <c r="C1936">
        <v>36099</v>
      </c>
      <c r="D1936">
        <v>45779</v>
      </c>
      <c r="E1936" t="s">
        <v>3464</v>
      </c>
      <c r="F1936" t="s">
        <v>3465</v>
      </c>
      <c r="G1936" t="s">
        <v>3466</v>
      </c>
      <c r="H1936" t="s">
        <v>3467</v>
      </c>
      <c r="I1936" t="s">
        <v>38</v>
      </c>
      <c r="J1936" t="s">
        <v>84</v>
      </c>
      <c r="K1936" t="s">
        <v>66</v>
      </c>
      <c r="L1936">
        <v>0.66263888888888889</v>
      </c>
      <c r="M1936">
        <v>525</v>
      </c>
      <c r="N1936" t="s">
        <v>41</v>
      </c>
      <c r="O1936" t="s">
        <v>3463</v>
      </c>
      <c r="P1936" t="s">
        <v>43</v>
      </c>
      <c r="Q1936">
        <v>0.5</v>
      </c>
      <c r="R1936" t="s">
        <v>44</v>
      </c>
      <c r="S1936">
        <v>1305</v>
      </c>
      <c r="T1936">
        <f>Q1936*S1936</f>
        <v>652.5</v>
      </c>
      <c r="U1936">
        <v>1475</v>
      </c>
      <c r="V1936" t="s">
        <v>45</v>
      </c>
      <c r="W1936">
        <v>0</v>
      </c>
      <c r="X1936">
        <v>0</v>
      </c>
      <c r="Y1936">
        <v>1475</v>
      </c>
      <c r="Z1936">
        <v>737.5</v>
      </c>
      <c r="AA1936" t="s">
        <v>46</v>
      </c>
      <c r="AB1936">
        <v>0</v>
      </c>
      <c r="AC1936">
        <v>0</v>
      </c>
      <c r="AF1936">
        <v>45779</v>
      </c>
      <c r="AG1936">
        <v>0.66152777777777783</v>
      </c>
      <c r="AH1936" t="s">
        <v>48</v>
      </c>
    </row>
    <row r="1937" spans="1:34" hidden="1" x14ac:dyDescent="0.25">
      <c r="A1937" t="s">
        <v>33</v>
      </c>
      <c r="B1937" t="s">
        <v>34</v>
      </c>
      <c r="C1937">
        <v>35857</v>
      </c>
      <c r="D1937">
        <v>45690</v>
      </c>
      <c r="E1937" t="s">
        <v>3468</v>
      </c>
      <c r="F1937" t="s">
        <v>3469</v>
      </c>
      <c r="G1937" t="s">
        <v>2894</v>
      </c>
      <c r="H1937" t="s">
        <v>2895</v>
      </c>
      <c r="I1937" t="s">
        <v>38</v>
      </c>
      <c r="J1937" t="s">
        <v>454</v>
      </c>
      <c r="K1937" t="s">
        <v>129</v>
      </c>
      <c r="L1937">
        <v>0.45822916666666669</v>
      </c>
      <c r="M1937">
        <v>525</v>
      </c>
      <c r="N1937" t="s">
        <v>41</v>
      </c>
      <c r="O1937" t="s">
        <v>3463</v>
      </c>
      <c r="P1937" t="s">
        <v>43</v>
      </c>
      <c r="Q1937">
        <v>0.5</v>
      </c>
      <c r="R1937" t="s">
        <v>44</v>
      </c>
      <c r="S1937">
        <v>1305</v>
      </c>
      <c r="T1937">
        <f>Q1937*S1937</f>
        <v>652.5</v>
      </c>
      <c r="U1937">
        <v>1475</v>
      </c>
      <c r="V1937" t="s">
        <v>45</v>
      </c>
      <c r="W1937">
        <v>0</v>
      </c>
      <c r="X1937">
        <v>0</v>
      </c>
      <c r="Y1937">
        <v>1475</v>
      </c>
      <c r="Z1937">
        <v>737.5</v>
      </c>
      <c r="AA1937" t="s">
        <v>46</v>
      </c>
      <c r="AB1937">
        <v>0</v>
      </c>
      <c r="AC1937">
        <v>0</v>
      </c>
      <c r="AF1937">
        <v>45690</v>
      </c>
      <c r="AG1937">
        <v>0.45704861111111111</v>
      </c>
      <c r="AH1937" t="s">
        <v>48</v>
      </c>
    </row>
    <row r="1938" spans="1:34" hidden="1" x14ac:dyDescent="0.25">
      <c r="A1938" t="s">
        <v>33</v>
      </c>
      <c r="B1938" t="s">
        <v>34</v>
      </c>
      <c r="C1938">
        <v>35841</v>
      </c>
      <c r="D1938">
        <v>45690</v>
      </c>
      <c r="E1938" t="s">
        <v>3470</v>
      </c>
      <c r="F1938" t="s">
        <v>3471</v>
      </c>
      <c r="G1938">
        <v>1</v>
      </c>
      <c r="H1938" t="s">
        <v>88</v>
      </c>
      <c r="I1938" t="s">
        <v>38</v>
      </c>
      <c r="J1938" t="s">
        <v>454</v>
      </c>
      <c r="K1938" t="s">
        <v>129</v>
      </c>
      <c r="L1938">
        <v>0.39834490740740741</v>
      </c>
      <c r="M1938">
        <v>525</v>
      </c>
      <c r="N1938" t="s">
        <v>41</v>
      </c>
      <c r="O1938" t="s">
        <v>3463</v>
      </c>
      <c r="P1938" t="s">
        <v>43</v>
      </c>
      <c r="Q1938">
        <v>0.5</v>
      </c>
      <c r="R1938" t="s">
        <v>44</v>
      </c>
      <c r="S1938">
        <v>1305</v>
      </c>
      <c r="T1938">
        <f>Q1938*S1938</f>
        <v>652.5</v>
      </c>
      <c r="U1938">
        <v>1475</v>
      </c>
      <c r="V1938" t="s">
        <v>45</v>
      </c>
      <c r="W1938">
        <v>0</v>
      </c>
      <c r="X1938">
        <v>0</v>
      </c>
      <c r="Y1938">
        <v>1475</v>
      </c>
      <c r="Z1938">
        <v>737.5</v>
      </c>
      <c r="AA1938" t="s">
        <v>46</v>
      </c>
      <c r="AB1938">
        <v>0</v>
      </c>
      <c r="AC1938">
        <v>0</v>
      </c>
      <c r="AF1938">
        <v>45690</v>
      </c>
      <c r="AG1938">
        <v>0.39706018518518521</v>
      </c>
      <c r="AH1938" t="s">
        <v>48</v>
      </c>
    </row>
    <row r="1939" spans="1:34" hidden="1" x14ac:dyDescent="0.25">
      <c r="A1939" t="s">
        <v>33</v>
      </c>
      <c r="B1939" t="s">
        <v>34</v>
      </c>
      <c r="C1939">
        <v>35872</v>
      </c>
      <c r="D1939">
        <v>45690</v>
      </c>
      <c r="E1939" t="s">
        <v>1454</v>
      </c>
      <c r="F1939" t="s">
        <v>1455</v>
      </c>
      <c r="G1939" t="s">
        <v>1411</v>
      </c>
      <c r="H1939" t="s">
        <v>1412</v>
      </c>
      <c r="I1939" t="s">
        <v>38</v>
      </c>
      <c r="J1939" t="s">
        <v>1456</v>
      </c>
      <c r="K1939" t="s">
        <v>129</v>
      </c>
      <c r="L1939">
        <v>0.52520833333333339</v>
      </c>
      <c r="M1939">
        <v>525</v>
      </c>
      <c r="N1939" t="s">
        <v>41</v>
      </c>
      <c r="O1939" t="s">
        <v>3463</v>
      </c>
      <c r="P1939" t="s">
        <v>43</v>
      </c>
      <c r="Q1939">
        <v>0.5</v>
      </c>
      <c r="R1939" t="s">
        <v>44</v>
      </c>
      <c r="S1939">
        <v>1305</v>
      </c>
      <c r="T1939">
        <f>Q1939*S1939</f>
        <v>652.5</v>
      </c>
      <c r="U1939">
        <v>1475</v>
      </c>
      <c r="V1939" t="s">
        <v>45</v>
      </c>
      <c r="W1939">
        <v>0</v>
      </c>
      <c r="X1939">
        <v>0</v>
      </c>
      <c r="Y1939">
        <v>1475</v>
      </c>
      <c r="Z1939">
        <v>737.5</v>
      </c>
      <c r="AA1939" t="s">
        <v>46</v>
      </c>
      <c r="AB1939">
        <v>0</v>
      </c>
      <c r="AC1939">
        <v>0</v>
      </c>
      <c r="AF1939">
        <v>45690</v>
      </c>
      <c r="AG1939">
        <v>0.52550925925925929</v>
      </c>
      <c r="AH1939" t="s">
        <v>48</v>
      </c>
    </row>
    <row r="1940" spans="1:34" hidden="1" x14ac:dyDescent="0.25">
      <c r="A1940" t="s">
        <v>33</v>
      </c>
      <c r="B1940" t="s">
        <v>34</v>
      </c>
      <c r="C1940">
        <v>35991</v>
      </c>
      <c r="D1940">
        <v>45749</v>
      </c>
      <c r="E1940" t="s">
        <v>3472</v>
      </c>
      <c r="F1940" t="s">
        <v>3473</v>
      </c>
      <c r="G1940">
        <v>1</v>
      </c>
      <c r="H1940" t="s">
        <v>88</v>
      </c>
      <c r="I1940" t="s">
        <v>38</v>
      </c>
      <c r="J1940" t="s">
        <v>84</v>
      </c>
      <c r="K1940" t="s">
        <v>66</v>
      </c>
      <c r="L1940">
        <v>0.46476851851851853</v>
      </c>
      <c r="M1940">
        <v>525</v>
      </c>
      <c r="N1940" t="s">
        <v>41</v>
      </c>
      <c r="O1940" t="s">
        <v>3463</v>
      </c>
      <c r="P1940" t="s">
        <v>43</v>
      </c>
      <c r="Q1940">
        <v>0.5</v>
      </c>
      <c r="R1940" t="s">
        <v>44</v>
      </c>
      <c r="S1940">
        <v>1305</v>
      </c>
      <c r="T1940">
        <f>Q1940*S1940</f>
        <v>652.5</v>
      </c>
      <c r="U1940">
        <v>1475</v>
      </c>
      <c r="V1940" t="s">
        <v>45</v>
      </c>
      <c r="W1940">
        <v>0</v>
      </c>
      <c r="X1940">
        <v>0</v>
      </c>
      <c r="Y1940">
        <v>1475</v>
      </c>
      <c r="Z1940">
        <v>737.5</v>
      </c>
      <c r="AA1940" t="s">
        <v>46</v>
      </c>
      <c r="AB1940">
        <v>0</v>
      </c>
      <c r="AC1940">
        <v>0</v>
      </c>
      <c r="AF1940">
        <v>45749</v>
      </c>
      <c r="AG1940">
        <v>0.4636689814814815</v>
      </c>
      <c r="AH1940" t="s">
        <v>48</v>
      </c>
    </row>
    <row r="1941" spans="1:34" hidden="1" x14ac:dyDescent="0.25">
      <c r="A1941" t="s">
        <v>33</v>
      </c>
      <c r="B1941" t="s">
        <v>34</v>
      </c>
      <c r="C1941">
        <v>36352</v>
      </c>
      <c r="D1941">
        <v>45902</v>
      </c>
      <c r="E1941" t="s">
        <v>3474</v>
      </c>
      <c r="F1941" t="s">
        <v>3475</v>
      </c>
      <c r="G1941" t="s">
        <v>3461</v>
      </c>
      <c r="H1941" t="s">
        <v>3462</v>
      </c>
      <c r="I1941" t="s">
        <v>38</v>
      </c>
      <c r="J1941" t="s">
        <v>84</v>
      </c>
      <c r="K1941" t="s">
        <v>66</v>
      </c>
      <c r="L1941">
        <v>0.35542824074074075</v>
      </c>
      <c r="M1941">
        <v>525</v>
      </c>
      <c r="N1941" t="s">
        <v>41</v>
      </c>
      <c r="O1941" t="s">
        <v>3463</v>
      </c>
      <c r="P1941" t="s">
        <v>43</v>
      </c>
      <c r="Q1941">
        <v>0.5</v>
      </c>
      <c r="R1941" t="s">
        <v>44</v>
      </c>
      <c r="S1941">
        <v>1305</v>
      </c>
      <c r="T1941">
        <f>Q1941*S1941</f>
        <v>652.5</v>
      </c>
      <c r="U1941">
        <v>1475</v>
      </c>
      <c r="V1941" t="s">
        <v>45</v>
      </c>
      <c r="W1941">
        <v>0</v>
      </c>
      <c r="X1941">
        <v>0</v>
      </c>
      <c r="Y1941">
        <v>1475</v>
      </c>
      <c r="Z1941">
        <v>737.5</v>
      </c>
      <c r="AA1941" t="s">
        <v>46</v>
      </c>
      <c r="AB1941">
        <v>0</v>
      </c>
      <c r="AC1941">
        <v>0</v>
      </c>
      <c r="AF1941">
        <v>45902</v>
      </c>
      <c r="AG1941">
        <v>0.35424768518518518</v>
      </c>
      <c r="AH1941" t="s">
        <v>48</v>
      </c>
    </row>
    <row r="1942" spans="1:34" hidden="1" x14ac:dyDescent="0.25">
      <c r="A1942" t="s">
        <v>33</v>
      </c>
      <c r="B1942" t="s">
        <v>34</v>
      </c>
      <c r="C1942">
        <v>36331</v>
      </c>
      <c r="D1942">
        <v>45871</v>
      </c>
      <c r="E1942" t="s">
        <v>1505</v>
      </c>
      <c r="F1942" t="s">
        <v>1506</v>
      </c>
      <c r="G1942" t="s">
        <v>927</v>
      </c>
      <c r="H1942" t="s">
        <v>928</v>
      </c>
      <c r="I1942" t="s">
        <v>929</v>
      </c>
      <c r="J1942" t="s">
        <v>1507</v>
      </c>
      <c r="K1942" t="s">
        <v>66</v>
      </c>
      <c r="L1942">
        <v>0.69142361111111106</v>
      </c>
      <c r="M1942">
        <v>525</v>
      </c>
      <c r="N1942" t="s">
        <v>41</v>
      </c>
      <c r="O1942" t="s">
        <v>3463</v>
      </c>
      <c r="P1942" t="s">
        <v>43</v>
      </c>
      <c r="Q1942">
        <v>0.5</v>
      </c>
      <c r="R1942" t="s">
        <v>44</v>
      </c>
      <c r="S1942">
        <v>1305</v>
      </c>
      <c r="T1942">
        <f>Q1942*S1942</f>
        <v>652.5</v>
      </c>
      <c r="U1942">
        <v>1475</v>
      </c>
      <c r="V1942" t="s">
        <v>45</v>
      </c>
      <c r="W1942">
        <v>0</v>
      </c>
      <c r="X1942">
        <v>0</v>
      </c>
      <c r="Y1942">
        <v>1475</v>
      </c>
      <c r="Z1942">
        <v>737.5</v>
      </c>
      <c r="AA1942" t="s">
        <v>46</v>
      </c>
      <c r="AB1942">
        <v>0</v>
      </c>
      <c r="AC1942">
        <v>0</v>
      </c>
      <c r="AF1942">
        <v>45871</v>
      </c>
      <c r="AG1942">
        <v>0.69035879629629626</v>
      </c>
      <c r="AH1942" t="s">
        <v>48</v>
      </c>
    </row>
    <row r="1943" spans="1:34" hidden="1" x14ac:dyDescent="0.25">
      <c r="A1943" t="s">
        <v>33</v>
      </c>
      <c r="B1943" t="s">
        <v>34</v>
      </c>
      <c r="C1943">
        <v>36178</v>
      </c>
      <c r="D1943">
        <v>45810</v>
      </c>
      <c r="E1943" t="s">
        <v>3476</v>
      </c>
      <c r="F1943" t="s">
        <v>3477</v>
      </c>
      <c r="G1943" t="s">
        <v>1187</v>
      </c>
      <c r="H1943" t="s">
        <v>1188</v>
      </c>
      <c r="I1943" t="s">
        <v>64</v>
      </c>
      <c r="J1943" t="s">
        <v>3478</v>
      </c>
      <c r="K1943" t="s">
        <v>66</v>
      </c>
      <c r="L1943">
        <v>0.7091319444444445</v>
      </c>
      <c r="M1943">
        <v>525</v>
      </c>
      <c r="N1943" t="s">
        <v>41</v>
      </c>
      <c r="O1943" t="s">
        <v>3463</v>
      </c>
      <c r="P1943" t="s">
        <v>43</v>
      </c>
      <c r="Q1943">
        <v>0.5</v>
      </c>
      <c r="R1943" t="s">
        <v>44</v>
      </c>
      <c r="S1943">
        <v>1305</v>
      </c>
      <c r="T1943">
        <f>Q1943*S1943</f>
        <v>652.5</v>
      </c>
      <c r="U1943">
        <v>1475</v>
      </c>
      <c r="V1943" t="s">
        <v>45</v>
      </c>
      <c r="W1943">
        <v>0</v>
      </c>
      <c r="X1943">
        <v>0</v>
      </c>
      <c r="Y1943">
        <v>1475</v>
      </c>
      <c r="Z1943">
        <v>737.5</v>
      </c>
      <c r="AA1943" t="s">
        <v>46</v>
      </c>
      <c r="AB1943">
        <v>0</v>
      </c>
      <c r="AC1943">
        <v>0</v>
      </c>
      <c r="AF1943">
        <v>45810</v>
      </c>
      <c r="AG1943">
        <v>0.70817129629629627</v>
      </c>
      <c r="AH1943" t="s">
        <v>48</v>
      </c>
    </row>
    <row r="1944" spans="1:34" hidden="1" x14ac:dyDescent="0.25">
      <c r="A1944" t="s">
        <v>33</v>
      </c>
      <c r="B1944" t="s">
        <v>34</v>
      </c>
      <c r="C1944">
        <v>36034</v>
      </c>
      <c r="D1944">
        <v>45749</v>
      </c>
      <c r="E1944" t="s">
        <v>3479</v>
      </c>
      <c r="F1944" t="s">
        <v>3480</v>
      </c>
      <c r="G1944" t="s">
        <v>3481</v>
      </c>
      <c r="H1944" t="s">
        <v>3482</v>
      </c>
      <c r="I1944" t="s">
        <v>38</v>
      </c>
      <c r="J1944" t="s">
        <v>3478</v>
      </c>
      <c r="K1944" t="s">
        <v>66</v>
      </c>
      <c r="L1944">
        <v>0.71959490740740739</v>
      </c>
      <c r="M1944">
        <v>525</v>
      </c>
      <c r="N1944" t="s">
        <v>41</v>
      </c>
      <c r="O1944" t="s">
        <v>3463</v>
      </c>
      <c r="P1944" t="s">
        <v>43</v>
      </c>
      <c r="Q1944">
        <v>0.5</v>
      </c>
      <c r="R1944" t="s">
        <v>44</v>
      </c>
      <c r="S1944">
        <v>1305</v>
      </c>
      <c r="T1944">
        <f>Q1944*S1944</f>
        <v>652.5</v>
      </c>
      <c r="U1944">
        <v>1475</v>
      </c>
      <c r="V1944" t="s">
        <v>45</v>
      </c>
      <c r="W1944">
        <v>0</v>
      </c>
      <c r="X1944">
        <v>0</v>
      </c>
      <c r="Y1944">
        <v>1475</v>
      </c>
      <c r="Z1944">
        <v>737.5</v>
      </c>
      <c r="AA1944" t="s">
        <v>46</v>
      </c>
      <c r="AB1944">
        <v>0</v>
      </c>
      <c r="AC1944">
        <v>0</v>
      </c>
      <c r="AF1944">
        <v>45749</v>
      </c>
      <c r="AG1944">
        <v>0.71878472222222223</v>
      </c>
      <c r="AH1944" t="s">
        <v>48</v>
      </c>
    </row>
    <row r="1945" spans="1:34" hidden="1" x14ac:dyDescent="0.25">
      <c r="A1945" t="s">
        <v>33</v>
      </c>
      <c r="B1945" t="s">
        <v>34</v>
      </c>
      <c r="C1945">
        <v>36563</v>
      </c>
      <c r="D1945">
        <v>45993</v>
      </c>
      <c r="E1945" t="s">
        <v>3483</v>
      </c>
      <c r="F1945" t="s">
        <v>3484</v>
      </c>
      <c r="G1945" t="s">
        <v>3481</v>
      </c>
      <c r="H1945" t="s">
        <v>3482</v>
      </c>
      <c r="I1945" t="s">
        <v>38</v>
      </c>
      <c r="J1945" t="s">
        <v>3485</v>
      </c>
      <c r="K1945" t="s">
        <v>66</v>
      </c>
      <c r="L1945">
        <v>0.37445601851851851</v>
      </c>
      <c r="M1945">
        <v>525</v>
      </c>
      <c r="N1945" t="s">
        <v>41</v>
      </c>
      <c r="O1945" t="s">
        <v>3463</v>
      </c>
      <c r="P1945" t="s">
        <v>43</v>
      </c>
      <c r="Q1945">
        <v>0.5</v>
      </c>
      <c r="R1945" t="s">
        <v>44</v>
      </c>
      <c r="S1945">
        <v>1305</v>
      </c>
      <c r="T1945">
        <f>Q1945*S1945</f>
        <v>652.5</v>
      </c>
      <c r="U1945">
        <v>1475</v>
      </c>
      <c r="V1945" t="s">
        <v>45</v>
      </c>
      <c r="W1945">
        <v>0</v>
      </c>
      <c r="X1945">
        <v>0</v>
      </c>
      <c r="Y1945">
        <v>1475</v>
      </c>
      <c r="Z1945">
        <v>737.5</v>
      </c>
      <c r="AA1945" t="s">
        <v>46</v>
      </c>
      <c r="AB1945">
        <v>0</v>
      </c>
      <c r="AC1945">
        <v>0</v>
      </c>
      <c r="AF1945">
        <v>45993</v>
      </c>
      <c r="AG1945">
        <v>0.3732523148148148</v>
      </c>
      <c r="AH1945" t="s">
        <v>48</v>
      </c>
    </row>
    <row r="1946" spans="1:34" hidden="1" x14ac:dyDescent="0.25">
      <c r="A1946" t="s">
        <v>33</v>
      </c>
      <c r="B1946" t="s">
        <v>34</v>
      </c>
      <c r="C1946">
        <v>36465</v>
      </c>
      <c r="D1946">
        <v>45932</v>
      </c>
      <c r="E1946" t="s">
        <v>3486</v>
      </c>
      <c r="F1946" t="s">
        <v>3487</v>
      </c>
      <c r="G1946" t="s">
        <v>3488</v>
      </c>
      <c r="H1946" t="s">
        <v>3489</v>
      </c>
      <c r="I1946" t="s">
        <v>38</v>
      </c>
      <c r="J1946" t="s">
        <v>163</v>
      </c>
      <c r="K1946" t="s">
        <v>40</v>
      </c>
      <c r="L1946">
        <v>0.65884259259259259</v>
      </c>
      <c r="M1946">
        <v>525</v>
      </c>
      <c r="N1946" t="s">
        <v>41</v>
      </c>
      <c r="O1946" t="s">
        <v>3463</v>
      </c>
      <c r="P1946" t="s">
        <v>43</v>
      </c>
      <c r="Q1946">
        <v>0.5</v>
      </c>
      <c r="R1946" t="s">
        <v>44</v>
      </c>
      <c r="S1946">
        <v>1305</v>
      </c>
      <c r="T1946">
        <f>Q1946*S1946</f>
        <v>652.5</v>
      </c>
      <c r="U1946">
        <v>1475</v>
      </c>
      <c r="V1946" t="s">
        <v>45</v>
      </c>
      <c r="W1946">
        <v>0</v>
      </c>
      <c r="X1946">
        <v>0</v>
      </c>
      <c r="Y1946">
        <v>1475</v>
      </c>
      <c r="Z1946">
        <v>737.5</v>
      </c>
      <c r="AA1946" t="s">
        <v>46</v>
      </c>
      <c r="AB1946">
        <v>0</v>
      </c>
      <c r="AC1946">
        <v>0</v>
      </c>
      <c r="AF1946">
        <v>45932</v>
      </c>
      <c r="AG1946">
        <v>0.65760416666666666</v>
      </c>
      <c r="AH1946" t="s">
        <v>48</v>
      </c>
    </row>
    <row r="1947" spans="1:34" hidden="1" x14ac:dyDescent="0.25">
      <c r="A1947" t="s">
        <v>33</v>
      </c>
      <c r="B1947" t="s">
        <v>34</v>
      </c>
      <c r="C1947">
        <v>36359</v>
      </c>
      <c r="D1947">
        <v>45902</v>
      </c>
      <c r="E1947" t="s">
        <v>3490</v>
      </c>
      <c r="F1947" t="s">
        <v>3491</v>
      </c>
      <c r="G1947" t="s">
        <v>2037</v>
      </c>
      <c r="H1947" t="s">
        <v>2038</v>
      </c>
      <c r="I1947" t="s">
        <v>38</v>
      </c>
      <c r="J1947" t="s">
        <v>3478</v>
      </c>
      <c r="K1947" t="s">
        <v>66</v>
      </c>
      <c r="L1947">
        <v>0.40531250000000002</v>
      </c>
      <c r="M1947">
        <v>525</v>
      </c>
      <c r="N1947" t="s">
        <v>41</v>
      </c>
      <c r="O1947" t="s">
        <v>3463</v>
      </c>
      <c r="P1947" t="s">
        <v>43</v>
      </c>
      <c r="Q1947">
        <v>0.5</v>
      </c>
      <c r="R1947" t="s">
        <v>44</v>
      </c>
      <c r="S1947">
        <v>1305</v>
      </c>
      <c r="T1947">
        <f>Q1947*S1947</f>
        <v>652.5</v>
      </c>
      <c r="U1947">
        <v>1475</v>
      </c>
      <c r="V1947" t="s">
        <v>45</v>
      </c>
      <c r="W1947">
        <v>0</v>
      </c>
      <c r="X1947">
        <v>0</v>
      </c>
      <c r="Y1947">
        <v>1475</v>
      </c>
      <c r="Z1947">
        <v>737.5</v>
      </c>
      <c r="AA1947" t="s">
        <v>46</v>
      </c>
      <c r="AB1947">
        <v>0</v>
      </c>
      <c r="AC1947">
        <v>0</v>
      </c>
      <c r="AF1947">
        <v>45902</v>
      </c>
      <c r="AG1947">
        <v>0.40417824074074077</v>
      </c>
      <c r="AH1947" t="s">
        <v>48</v>
      </c>
    </row>
    <row r="1948" spans="1:34" hidden="1" x14ac:dyDescent="0.25">
      <c r="A1948" t="s">
        <v>33</v>
      </c>
      <c r="B1948" t="s">
        <v>34</v>
      </c>
      <c r="C1948">
        <v>37835</v>
      </c>
      <c r="D1948" t="s">
        <v>79</v>
      </c>
      <c r="E1948" t="s">
        <v>2362</v>
      </c>
      <c r="F1948" t="s">
        <v>2363</v>
      </c>
      <c r="G1948" t="s">
        <v>1709</v>
      </c>
      <c r="H1948" t="s">
        <v>1710</v>
      </c>
      <c r="I1948" t="s">
        <v>38</v>
      </c>
      <c r="J1948" t="s">
        <v>84</v>
      </c>
      <c r="K1948" t="s">
        <v>66</v>
      </c>
      <c r="L1948">
        <v>0.66967592592592595</v>
      </c>
      <c r="M1948">
        <v>932</v>
      </c>
      <c r="N1948" t="s">
        <v>41</v>
      </c>
      <c r="O1948" t="s">
        <v>684</v>
      </c>
      <c r="P1948" t="s">
        <v>43</v>
      </c>
      <c r="Q1948">
        <v>25</v>
      </c>
      <c r="R1948" t="s">
        <v>223</v>
      </c>
      <c r="S1948">
        <v>26.1</v>
      </c>
      <c r="T1948">
        <f>Q1948*S1948</f>
        <v>652.5</v>
      </c>
      <c r="U1948">
        <v>32</v>
      </c>
      <c r="V1948" t="s">
        <v>45</v>
      </c>
      <c r="W1948">
        <v>0</v>
      </c>
      <c r="X1948">
        <v>0</v>
      </c>
      <c r="Y1948">
        <v>32</v>
      </c>
      <c r="Z1948">
        <v>800</v>
      </c>
      <c r="AA1948" t="s">
        <v>46</v>
      </c>
      <c r="AB1948">
        <v>0</v>
      </c>
      <c r="AC1948">
        <v>0</v>
      </c>
      <c r="AF1948" t="s">
        <v>85</v>
      </c>
      <c r="AG1948">
        <v>0.66855324074074074</v>
      </c>
      <c r="AH1948" t="s">
        <v>48</v>
      </c>
    </row>
    <row r="1949" spans="1:34" hidden="1" x14ac:dyDescent="0.25">
      <c r="A1949" t="s">
        <v>33</v>
      </c>
      <c r="B1949" t="s">
        <v>34</v>
      </c>
      <c r="C1949">
        <v>37811</v>
      </c>
      <c r="D1949" t="s">
        <v>79</v>
      </c>
      <c r="E1949" t="s">
        <v>3431</v>
      </c>
      <c r="F1949" t="s">
        <v>3432</v>
      </c>
      <c r="G1949">
        <v>34014</v>
      </c>
      <c r="H1949" t="s">
        <v>3433</v>
      </c>
      <c r="I1949" t="s">
        <v>38</v>
      </c>
      <c r="J1949" t="s">
        <v>732</v>
      </c>
      <c r="K1949" t="s">
        <v>66</v>
      </c>
      <c r="L1949">
        <v>0.54093749999999996</v>
      </c>
      <c r="M1949">
        <v>932</v>
      </c>
      <c r="N1949" t="s">
        <v>41</v>
      </c>
      <c r="O1949" t="s">
        <v>684</v>
      </c>
      <c r="P1949" t="s">
        <v>43</v>
      </c>
      <c r="Q1949">
        <v>25</v>
      </c>
      <c r="R1949" t="s">
        <v>223</v>
      </c>
      <c r="S1949">
        <v>26.1</v>
      </c>
      <c r="T1949">
        <f>Q1949*S1949</f>
        <v>652.5</v>
      </c>
      <c r="U1949">
        <v>32</v>
      </c>
      <c r="V1949" t="s">
        <v>45</v>
      </c>
      <c r="W1949">
        <v>0</v>
      </c>
      <c r="X1949">
        <v>0</v>
      </c>
      <c r="Y1949">
        <v>32</v>
      </c>
      <c r="Z1949">
        <v>800</v>
      </c>
      <c r="AA1949" t="s">
        <v>46</v>
      </c>
      <c r="AB1949">
        <v>0</v>
      </c>
      <c r="AC1949">
        <v>0</v>
      </c>
      <c r="AF1949" t="s">
        <v>85</v>
      </c>
      <c r="AG1949">
        <v>0.53981481481481486</v>
      </c>
      <c r="AH1949" t="s">
        <v>48</v>
      </c>
    </row>
    <row r="1950" spans="1:34" hidden="1" x14ac:dyDescent="0.25">
      <c r="A1950" t="s">
        <v>33</v>
      </c>
      <c r="B1950" t="s">
        <v>34</v>
      </c>
      <c r="C1950">
        <v>37722</v>
      </c>
      <c r="D1950" t="s">
        <v>99</v>
      </c>
      <c r="E1950" t="s">
        <v>3492</v>
      </c>
      <c r="F1950" t="s">
        <v>3493</v>
      </c>
      <c r="G1950">
        <v>1</v>
      </c>
      <c r="H1950" t="s">
        <v>88</v>
      </c>
      <c r="I1950" t="s">
        <v>38</v>
      </c>
      <c r="J1950" t="s">
        <v>84</v>
      </c>
      <c r="K1950" t="s">
        <v>66</v>
      </c>
      <c r="L1950">
        <v>0.50026620370370367</v>
      </c>
      <c r="M1950">
        <v>932</v>
      </c>
      <c r="N1950" t="s">
        <v>41</v>
      </c>
      <c r="O1950" t="s">
        <v>684</v>
      </c>
      <c r="P1950" t="s">
        <v>43</v>
      </c>
      <c r="Q1950">
        <v>25</v>
      </c>
      <c r="R1950" t="s">
        <v>223</v>
      </c>
      <c r="S1950">
        <v>26.1</v>
      </c>
      <c r="T1950">
        <f>Q1950*S1950</f>
        <v>652.5</v>
      </c>
      <c r="U1950">
        <v>32</v>
      </c>
      <c r="V1950" t="s">
        <v>45</v>
      </c>
      <c r="W1950">
        <v>0</v>
      </c>
      <c r="X1950">
        <v>0</v>
      </c>
      <c r="Y1950">
        <v>32</v>
      </c>
      <c r="Z1950">
        <v>800</v>
      </c>
      <c r="AA1950" t="s">
        <v>46</v>
      </c>
      <c r="AB1950">
        <v>0</v>
      </c>
      <c r="AC1950">
        <v>0</v>
      </c>
      <c r="AF1950" t="s">
        <v>105</v>
      </c>
      <c r="AG1950">
        <v>0.49841435185185184</v>
      </c>
      <c r="AH1950" t="s">
        <v>48</v>
      </c>
    </row>
    <row r="1951" spans="1:34" hidden="1" x14ac:dyDescent="0.25">
      <c r="A1951" t="s">
        <v>33</v>
      </c>
      <c r="B1951" t="s">
        <v>34</v>
      </c>
      <c r="C1951">
        <v>37620</v>
      </c>
      <c r="D1951" t="s">
        <v>69</v>
      </c>
      <c r="E1951" t="s">
        <v>2035</v>
      </c>
      <c r="F1951" t="s">
        <v>2036</v>
      </c>
      <c r="G1951" t="s">
        <v>2037</v>
      </c>
      <c r="H1951" t="s">
        <v>2038</v>
      </c>
      <c r="I1951" t="s">
        <v>38</v>
      </c>
      <c r="J1951" t="s">
        <v>84</v>
      </c>
      <c r="K1951" t="s">
        <v>66</v>
      </c>
      <c r="L1951">
        <v>0.33493055555555556</v>
      </c>
      <c r="M1951">
        <v>932</v>
      </c>
      <c r="N1951" t="s">
        <v>41</v>
      </c>
      <c r="O1951" t="s">
        <v>684</v>
      </c>
      <c r="P1951" t="s">
        <v>43</v>
      </c>
      <c r="Q1951">
        <v>25</v>
      </c>
      <c r="R1951" t="s">
        <v>223</v>
      </c>
      <c r="S1951">
        <v>26.1</v>
      </c>
      <c r="T1951">
        <f>Q1951*S1951</f>
        <v>652.5</v>
      </c>
      <c r="U1951">
        <v>32</v>
      </c>
      <c r="V1951" t="s">
        <v>45</v>
      </c>
      <c r="W1951">
        <v>0</v>
      </c>
      <c r="X1951">
        <v>0</v>
      </c>
      <c r="Y1951">
        <v>32</v>
      </c>
      <c r="Z1951">
        <v>800</v>
      </c>
      <c r="AA1951" t="s">
        <v>46</v>
      </c>
      <c r="AB1951">
        <v>0</v>
      </c>
      <c r="AC1951">
        <v>0</v>
      </c>
      <c r="AF1951" t="s">
        <v>78</v>
      </c>
      <c r="AG1951">
        <v>0.333125</v>
      </c>
      <c r="AH1951" t="s">
        <v>48</v>
      </c>
    </row>
    <row r="1952" spans="1:34" hidden="1" x14ac:dyDescent="0.25">
      <c r="A1952" t="s">
        <v>33</v>
      </c>
      <c r="B1952" t="s">
        <v>34</v>
      </c>
      <c r="C1952">
        <v>37610</v>
      </c>
      <c r="D1952" t="s">
        <v>297</v>
      </c>
      <c r="E1952" t="s">
        <v>3494</v>
      </c>
      <c r="F1952" t="s">
        <v>3495</v>
      </c>
      <c r="G1952">
        <v>1</v>
      </c>
      <c r="H1952" t="s">
        <v>88</v>
      </c>
      <c r="I1952" t="s">
        <v>38</v>
      </c>
      <c r="J1952" t="s">
        <v>84</v>
      </c>
      <c r="K1952" t="s">
        <v>66</v>
      </c>
      <c r="L1952">
        <v>0.71954861111111112</v>
      </c>
      <c r="M1952">
        <v>932</v>
      </c>
      <c r="N1952" t="s">
        <v>41</v>
      </c>
      <c r="O1952" t="s">
        <v>684</v>
      </c>
      <c r="P1952" t="s">
        <v>43</v>
      </c>
      <c r="Q1952">
        <v>25</v>
      </c>
      <c r="R1952" t="s">
        <v>223</v>
      </c>
      <c r="S1952">
        <v>26.1</v>
      </c>
      <c r="T1952">
        <f>Q1952*S1952</f>
        <v>652.5</v>
      </c>
      <c r="U1952">
        <v>32</v>
      </c>
      <c r="V1952" t="s">
        <v>45</v>
      </c>
      <c r="W1952">
        <v>0</v>
      </c>
      <c r="X1952">
        <v>0</v>
      </c>
      <c r="Y1952">
        <v>32</v>
      </c>
      <c r="Z1952">
        <v>800</v>
      </c>
      <c r="AA1952" t="s">
        <v>46</v>
      </c>
      <c r="AB1952">
        <v>0</v>
      </c>
      <c r="AC1952">
        <v>0</v>
      </c>
      <c r="AF1952" t="s">
        <v>302</v>
      </c>
      <c r="AG1952">
        <v>0.71783564814814815</v>
      </c>
      <c r="AH1952" t="s">
        <v>48</v>
      </c>
    </row>
    <row r="1953" spans="1:34" hidden="1" x14ac:dyDescent="0.25">
      <c r="A1953" t="s">
        <v>33</v>
      </c>
      <c r="B1953" t="s">
        <v>34</v>
      </c>
      <c r="C1953">
        <v>37285</v>
      </c>
      <c r="D1953" t="s">
        <v>256</v>
      </c>
      <c r="E1953" t="s">
        <v>3496</v>
      </c>
      <c r="F1953" t="s">
        <v>3497</v>
      </c>
      <c r="G1953">
        <v>1</v>
      </c>
      <c r="H1953" t="s">
        <v>88</v>
      </c>
      <c r="I1953" t="s">
        <v>38</v>
      </c>
      <c r="J1953" t="s">
        <v>3268</v>
      </c>
      <c r="K1953" t="s">
        <v>66</v>
      </c>
      <c r="L1953">
        <v>0.45422453703703702</v>
      </c>
      <c r="M1953">
        <v>932</v>
      </c>
      <c r="N1953" t="s">
        <v>41</v>
      </c>
      <c r="O1953" t="s">
        <v>684</v>
      </c>
      <c r="P1953" t="s">
        <v>43</v>
      </c>
      <c r="Q1953">
        <v>25</v>
      </c>
      <c r="R1953" t="s">
        <v>223</v>
      </c>
      <c r="S1953">
        <v>26.1</v>
      </c>
      <c r="T1953">
        <f>Q1953*S1953</f>
        <v>652.5</v>
      </c>
      <c r="U1953">
        <v>32</v>
      </c>
      <c r="V1953" t="s">
        <v>45</v>
      </c>
      <c r="W1953">
        <v>0</v>
      </c>
      <c r="X1953">
        <v>0</v>
      </c>
      <c r="Y1953">
        <v>32</v>
      </c>
      <c r="Z1953">
        <v>800</v>
      </c>
      <c r="AA1953" t="s">
        <v>46</v>
      </c>
      <c r="AB1953">
        <v>0</v>
      </c>
      <c r="AC1953">
        <v>0</v>
      </c>
      <c r="AF1953" t="s">
        <v>260</v>
      </c>
      <c r="AG1953">
        <v>0.45307870370370368</v>
      </c>
      <c r="AH1953" t="s">
        <v>48</v>
      </c>
    </row>
    <row r="1954" spans="1:34" hidden="1" x14ac:dyDescent="0.25">
      <c r="A1954" t="s">
        <v>33</v>
      </c>
      <c r="B1954" t="s">
        <v>34</v>
      </c>
      <c r="C1954">
        <v>37288</v>
      </c>
      <c r="D1954" t="s">
        <v>256</v>
      </c>
      <c r="E1954" t="s">
        <v>3498</v>
      </c>
      <c r="F1954" t="s">
        <v>3499</v>
      </c>
      <c r="G1954" t="s">
        <v>2727</v>
      </c>
      <c r="H1954" t="s">
        <v>2728</v>
      </c>
      <c r="I1954" t="s">
        <v>38</v>
      </c>
      <c r="J1954" t="s">
        <v>104</v>
      </c>
      <c r="K1954" t="s">
        <v>66</v>
      </c>
      <c r="L1954">
        <v>0.47725694444444444</v>
      </c>
      <c r="M1954">
        <v>932</v>
      </c>
      <c r="N1954" t="s">
        <v>41</v>
      </c>
      <c r="O1954" t="s">
        <v>684</v>
      </c>
      <c r="P1954" t="s">
        <v>43</v>
      </c>
      <c r="Q1954">
        <v>25</v>
      </c>
      <c r="R1954" t="s">
        <v>223</v>
      </c>
      <c r="S1954">
        <v>26.1</v>
      </c>
      <c r="T1954">
        <f>Q1954*S1954</f>
        <v>652.5</v>
      </c>
      <c r="U1954">
        <v>32</v>
      </c>
      <c r="V1954" t="s">
        <v>45</v>
      </c>
      <c r="W1954">
        <v>0</v>
      </c>
      <c r="X1954">
        <v>0</v>
      </c>
      <c r="Y1954">
        <v>32</v>
      </c>
      <c r="Z1954">
        <v>800</v>
      </c>
      <c r="AA1954" t="s">
        <v>46</v>
      </c>
      <c r="AB1954">
        <v>0</v>
      </c>
      <c r="AC1954">
        <v>0</v>
      </c>
      <c r="AF1954" t="s">
        <v>260</v>
      </c>
      <c r="AG1954">
        <v>0.47590277777777779</v>
      </c>
      <c r="AH1954" t="s">
        <v>48</v>
      </c>
    </row>
    <row r="1955" spans="1:34" hidden="1" x14ac:dyDescent="0.25">
      <c r="A1955" t="s">
        <v>33</v>
      </c>
      <c r="B1955" t="s">
        <v>34</v>
      </c>
      <c r="C1955">
        <v>37235</v>
      </c>
      <c r="D1955" t="s">
        <v>60</v>
      </c>
      <c r="E1955" t="s">
        <v>3500</v>
      </c>
      <c r="F1955" t="s">
        <v>3501</v>
      </c>
      <c r="G1955" t="s">
        <v>3502</v>
      </c>
      <c r="H1955" t="s">
        <v>3503</v>
      </c>
      <c r="I1955" t="s">
        <v>38</v>
      </c>
      <c r="J1955" t="s">
        <v>104</v>
      </c>
      <c r="K1955" t="s">
        <v>66</v>
      </c>
      <c r="L1955">
        <v>0.6560300925925926</v>
      </c>
      <c r="M1955">
        <v>932</v>
      </c>
      <c r="N1955" t="s">
        <v>41</v>
      </c>
      <c r="O1955" t="s">
        <v>684</v>
      </c>
      <c r="P1955" t="s">
        <v>43</v>
      </c>
      <c r="Q1955">
        <v>25</v>
      </c>
      <c r="R1955" t="s">
        <v>223</v>
      </c>
      <c r="S1955">
        <v>26.1</v>
      </c>
      <c r="T1955">
        <f>Q1955*S1955</f>
        <v>652.5</v>
      </c>
      <c r="U1955">
        <v>32</v>
      </c>
      <c r="V1955" t="s">
        <v>45</v>
      </c>
      <c r="W1955">
        <v>0</v>
      </c>
      <c r="X1955">
        <v>0</v>
      </c>
      <c r="Y1955">
        <v>32</v>
      </c>
      <c r="Z1955">
        <v>800</v>
      </c>
      <c r="AA1955" t="s">
        <v>46</v>
      </c>
      <c r="AB1955">
        <v>0</v>
      </c>
      <c r="AC1955">
        <v>0</v>
      </c>
      <c r="AF1955" t="s">
        <v>68</v>
      </c>
      <c r="AG1955">
        <v>0.65473379629629624</v>
      </c>
      <c r="AH1955" t="s">
        <v>48</v>
      </c>
    </row>
    <row r="1956" spans="1:34" hidden="1" x14ac:dyDescent="0.25">
      <c r="A1956" t="s">
        <v>33</v>
      </c>
      <c r="B1956" t="s">
        <v>34</v>
      </c>
      <c r="C1956">
        <v>37525</v>
      </c>
      <c r="D1956" t="s">
        <v>49</v>
      </c>
      <c r="E1956" t="s">
        <v>3504</v>
      </c>
      <c r="F1956" t="s">
        <v>3505</v>
      </c>
      <c r="G1956">
        <v>32935</v>
      </c>
      <c r="H1956" t="s">
        <v>897</v>
      </c>
      <c r="I1956" t="s">
        <v>38</v>
      </c>
      <c r="J1956" t="s">
        <v>2681</v>
      </c>
      <c r="K1956" t="s">
        <v>255</v>
      </c>
      <c r="L1956">
        <v>0.57010416666666663</v>
      </c>
      <c r="M1956">
        <v>932</v>
      </c>
      <c r="N1956" t="s">
        <v>41</v>
      </c>
      <c r="O1956" t="s">
        <v>684</v>
      </c>
      <c r="P1956" t="s">
        <v>43</v>
      </c>
      <c r="Q1956">
        <v>25</v>
      </c>
      <c r="R1956" t="s">
        <v>223</v>
      </c>
      <c r="S1956">
        <v>26.1</v>
      </c>
      <c r="T1956">
        <f>Q1956*S1956</f>
        <v>652.5</v>
      </c>
      <c r="U1956">
        <v>32</v>
      </c>
      <c r="V1956" t="s">
        <v>45</v>
      </c>
      <c r="W1956">
        <v>0</v>
      </c>
      <c r="X1956">
        <v>0</v>
      </c>
      <c r="Y1956">
        <v>32</v>
      </c>
      <c r="Z1956">
        <v>800</v>
      </c>
      <c r="AA1956" t="s">
        <v>46</v>
      </c>
      <c r="AB1956">
        <v>0</v>
      </c>
      <c r="AC1956">
        <v>0</v>
      </c>
      <c r="AF1956" t="s">
        <v>54</v>
      </c>
      <c r="AG1956">
        <v>0.56909722222222225</v>
      </c>
      <c r="AH1956" t="s">
        <v>48</v>
      </c>
    </row>
    <row r="1957" spans="1:34" hidden="1" x14ac:dyDescent="0.25">
      <c r="A1957" t="s">
        <v>33</v>
      </c>
      <c r="B1957" t="s">
        <v>34</v>
      </c>
      <c r="C1957">
        <v>37496</v>
      </c>
      <c r="D1957" t="s">
        <v>49</v>
      </c>
      <c r="E1957" t="s">
        <v>3506</v>
      </c>
      <c r="F1957" t="s">
        <v>3507</v>
      </c>
      <c r="G1957" t="s">
        <v>3508</v>
      </c>
      <c r="H1957" t="s">
        <v>3509</v>
      </c>
      <c r="I1957" t="s">
        <v>38</v>
      </c>
      <c r="J1957" t="s">
        <v>3510</v>
      </c>
      <c r="K1957" t="s">
        <v>255</v>
      </c>
      <c r="L1957">
        <v>0.40593750000000001</v>
      </c>
      <c r="M1957">
        <v>932</v>
      </c>
      <c r="N1957" t="s">
        <v>41</v>
      </c>
      <c r="O1957" t="s">
        <v>684</v>
      </c>
      <c r="P1957" t="s">
        <v>43</v>
      </c>
      <c r="Q1957">
        <v>25</v>
      </c>
      <c r="R1957" t="s">
        <v>223</v>
      </c>
      <c r="S1957">
        <v>26.1</v>
      </c>
      <c r="T1957">
        <f>Q1957*S1957</f>
        <v>652.5</v>
      </c>
      <c r="U1957">
        <v>32</v>
      </c>
      <c r="V1957" t="s">
        <v>45</v>
      </c>
      <c r="W1957">
        <v>0</v>
      </c>
      <c r="X1957">
        <v>0</v>
      </c>
      <c r="Y1957">
        <v>32</v>
      </c>
      <c r="Z1957">
        <v>800</v>
      </c>
      <c r="AA1957" t="s">
        <v>46</v>
      </c>
      <c r="AB1957">
        <v>0</v>
      </c>
      <c r="AC1957">
        <v>0</v>
      </c>
      <c r="AF1957" t="s">
        <v>54</v>
      </c>
      <c r="AG1957">
        <v>0.40417824074074077</v>
      </c>
      <c r="AH1957" t="s">
        <v>48</v>
      </c>
    </row>
    <row r="1958" spans="1:34" hidden="1" x14ac:dyDescent="0.25">
      <c r="A1958" t="s">
        <v>33</v>
      </c>
      <c r="B1958" t="s">
        <v>34</v>
      </c>
      <c r="C1958">
        <v>37402</v>
      </c>
      <c r="D1958" t="s">
        <v>189</v>
      </c>
      <c r="E1958" t="s">
        <v>3511</v>
      </c>
      <c r="F1958" t="s">
        <v>3512</v>
      </c>
      <c r="G1958" t="s">
        <v>3461</v>
      </c>
      <c r="H1958" t="s">
        <v>3462</v>
      </c>
      <c r="I1958" t="s">
        <v>38</v>
      </c>
      <c r="J1958" t="s">
        <v>84</v>
      </c>
      <c r="K1958" t="s">
        <v>66</v>
      </c>
      <c r="L1958">
        <v>0.34143518518518517</v>
      </c>
      <c r="M1958">
        <v>932</v>
      </c>
      <c r="N1958" t="s">
        <v>41</v>
      </c>
      <c r="O1958" t="s">
        <v>684</v>
      </c>
      <c r="P1958" t="s">
        <v>43</v>
      </c>
      <c r="Q1958">
        <v>25</v>
      </c>
      <c r="R1958" t="s">
        <v>223</v>
      </c>
      <c r="S1958">
        <v>26.1</v>
      </c>
      <c r="T1958">
        <f>Q1958*S1958</f>
        <v>652.5</v>
      </c>
      <c r="U1958">
        <v>32</v>
      </c>
      <c r="V1958" t="s">
        <v>45</v>
      </c>
      <c r="W1958">
        <v>0</v>
      </c>
      <c r="X1958">
        <v>0</v>
      </c>
      <c r="Y1958">
        <v>32</v>
      </c>
      <c r="Z1958">
        <v>800</v>
      </c>
      <c r="AA1958" t="s">
        <v>46</v>
      </c>
      <c r="AB1958">
        <v>0</v>
      </c>
      <c r="AC1958">
        <v>0</v>
      </c>
      <c r="AF1958" t="s">
        <v>195</v>
      </c>
      <c r="AG1958">
        <v>0.33969907407407407</v>
      </c>
      <c r="AH1958" t="s">
        <v>48</v>
      </c>
    </row>
    <row r="1959" spans="1:34" hidden="1" x14ac:dyDescent="0.25">
      <c r="A1959" t="s">
        <v>33</v>
      </c>
      <c r="B1959" t="s">
        <v>34</v>
      </c>
      <c r="C1959">
        <v>37437</v>
      </c>
      <c r="D1959" t="s">
        <v>189</v>
      </c>
      <c r="E1959" t="s">
        <v>3513</v>
      </c>
      <c r="F1959" t="s">
        <v>3514</v>
      </c>
      <c r="G1959" t="s">
        <v>1411</v>
      </c>
      <c r="H1959" t="s">
        <v>1412</v>
      </c>
      <c r="I1959" t="s">
        <v>38</v>
      </c>
      <c r="J1959" t="s">
        <v>104</v>
      </c>
      <c r="K1959" t="s">
        <v>66</v>
      </c>
      <c r="L1959">
        <v>0.51113425925925926</v>
      </c>
      <c r="M1959">
        <v>932</v>
      </c>
      <c r="N1959" t="s">
        <v>41</v>
      </c>
      <c r="O1959" t="s">
        <v>684</v>
      </c>
      <c r="P1959" t="s">
        <v>43</v>
      </c>
      <c r="Q1959">
        <v>25</v>
      </c>
      <c r="R1959" t="s">
        <v>223</v>
      </c>
      <c r="S1959">
        <v>26.1</v>
      </c>
      <c r="T1959">
        <f>Q1959*S1959</f>
        <v>652.5</v>
      </c>
      <c r="U1959">
        <v>32</v>
      </c>
      <c r="V1959" t="s">
        <v>45</v>
      </c>
      <c r="W1959">
        <v>0</v>
      </c>
      <c r="X1959">
        <v>0</v>
      </c>
      <c r="Y1959">
        <v>32</v>
      </c>
      <c r="Z1959">
        <v>800</v>
      </c>
      <c r="AA1959" t="s">
        <v>46</v>
      </c>
      <c r="AB1959">
        <v>0</v>
      </c>
      <c r="AC1959">
        <v>0</v>
      </c>
      <c r="AF1959" t="s">
        <v>195</v>
      </c>
      <c r="AG1959">
        <v>0.50964120370370369</v>
      </c>
      <c r="AH1959" t="s">
        <v>48</v>
      </c>
    </row>
    <row r="1960" spans="1:34" hidden="1" x14ac:dyDescent="0.25">
      <c r="A1960" t="s">
        <v>33</v>
      </c>
      <c r="B1960" t="s">
        <v>34</v>
      </c>
      <c r="C1960">
        <v>37372</v>
      </c>
      <c r="D1960" t="s">
        <v>90</v>
      </c>
      <c r="E1960" t="s">
        <v>3515</v>
      </c>
      <c r="F1960" t="s">
        <v>3516</v>
      </c>
      <c r="G1960" t="s">
        <v>3466</v>
      </c>
      <c r="H1960" t="s">
        <v>3467</v>
      </c>
      <c r="I1960" t="s">
        <v>38</v>
      </c>
      <c r="J1960" t="s">
        <v>84</v>
      </c>
      <c r="K1960" t="s">
        <v>66</v>
      </c>
      <c r="L1960">
        <v>0.57590277777777776</v>
      </c>
      <c r="M1960">
        <v>932</v>
      </c>
      <c r="N1960" t="s">
        <v>41</v>
      </c>
      <c r="O1960" t="s">
        <v>684</v>
      </c>
      <c r="P1960" t="s">
        <v>43</v>
      </c>
      <c r="Q1960">
        <v>25</v>
      </c>
      <c r="R1960" t="s">
        <v>223</v>
      </c>
      <c r="S1960">
        <v>26.1</v>
      </c>
      <c r="T1960">
        <f>Q1960*S1960</f>
        <v>652.5</v>
      </c>
      <c r="U1960">
        <v>32</v>
      </c>
      <c r="V1960" t="s">
        <v>45</v>
      </c>
      <c r="W1960">
        <v>0</v>
      </c>
      <c r="X1960">
        <v>0</v>
      </c>
      <c r="Y1960">
        <v>32</v>
      </c>
      <c r="Z1960">
        <v>800</v>
      </c>
      <c r="AA1960" t="s">
        <v>46</v>
      </c>
      <c r="AB1960">
        <v>0</v>
      </c>
      <c r="AC1960">
        <v>0</v>
      </c>
      <c r="AF1960" t="s">
        <v>93</v>
      </c>
      <c r="AG1960">
        <v>0.57409722222222226</v>
      </c>
      <c r="AH1960" t="s">
        <v>48</v>
      </c>
    </row>
    <row r="1961" spans="1:34" hidden="1" x14ac:dyDescent="0.25">
      <c r="A1961" t="s">
        <v>33</v>
      </c>
      <c r="B1961" t="s">
        <v>34</v>
      </c>
      <c r="C1961">
        <v>36851</v>
      </c>
      <c r="D1961" t="s">
        <v>365</v>
      </c>
      <c r="E1961" t="s">
        <v>3517</v>
      </c>
      <c r="F1961" t="s">
        <v>3518</v>
      </c>
      <c r="G1961">
        <v>31652</v>
      </c>
      <c r="H1961" t="s">
        <v>1579</v>
      </c>
      <c r="I1961" t="s">
        <v>38</v>
      </c>
      <c r="J1961" t="s">
        <v>3485</v>
      </c>
      <c r="K1961" t="s">
        <v>66</v>
      </c>
      <c r="L1961">
        <v>0.64285879629629628</v>
      </c>
      <c r="M1961">
        <v>932</v>
      </c>
      <c r="N1961" t="s">
        <v>41</v>
      </c>
      <c r="O1961" t="s">
        <v>684</v>
      </c>
      <c r="P1961" t="s">
        <v>43</v>
      </c>
      <c r="Q1961">
        <v>25</v>
      </c>
      <c r="R1961" t="s">
        <v>223</v>
      </c>
      <c r="S1961">
        <v>26.1</v>
      </c>
      <c r="T1961">
        <f>Q1961*S1961</f>
        <v>652.5</v>
      </c>
      <c r="U1961">
        <v>32</v>
      </c>
      <c r="V1961" t="s">
        <v>45</v>
      </c>
      <c r="W1961">
        <v>0</v>
      </c>
      <c r="X1961">
        <v>0</v>
      </c>
      <c r="Y1961">
        <v>32</v>
      </c>
      <c r="Z1961">
        <v>800</v>
      </c>
      <c r="AA1961" t="s">
        <v>46</v>
      </c>
      <c r="AB1961">
        <v>0</v>
      </c>
      <c r="AC1961">
        <v>0</v>
      </c>
      <c r="AF1961" t="s">
        <v>368</v>
      </c>
      <c r="AG1961">
        <v>0.64112268518518523</v>
      </c>
      <c r="AH1961" t="s">
        <v>48</v>
      </c>
    </row>
    <row r="1962" spans="1:34" hidden="1" x14ac:dyDescent="0.25">
      <c r="A1962" t="s">
        <v>33</v>
      </c>
      <c r="B1962" t="s">
        <v>34</v>
      </c>
      <c r="C1962">
        <v>36800</v>
      </c>
      <c r="D1962" t="s">
        <v>365</v>
      </c>
      <c r="E1962" t="s">
        <v>2322</v>
      </c>
      <c r="F1962" t="s">
        <v>2323</v>
      </c>
      <c r="G1962">
        <v>1</v>
      </c>
      <c r="H1962" t="s">
        <v>88</v>
      </c>
      <c r="I1962" t="s">
        <v>38</v>
      </c>
      <c r="J1962" t="s">
        <v>84</v>
      </c>
      <c r="K1962" t="s">
        <v>66</v>
      </c>
      <c r="L1962">
        <v>0.3972222222222222</v>
      </c>
      <c r="M1962">
        <v>932</v>
      </c>
      <c r="N1962" t="s">
        <v>41</v>
      </c>
      <c r="O1962" t="s">
        <v>684</v>
      </c>
      <c r="P1962" t="s">
        <v>43</v>
      </c>
      <c r="Q1962">
        <v>25</v>
      </c>
      <c r="R1962" t="s">
        <v>223</v>
      </c>
      <c r="S1962">
        <v>26.1</v>
      </c>
      <c r="T1962">
        <f>Q1962*S1962</f>
        <v>652.5</v>
      </c>
      <c r="U1962">
        <v>32</v>
      </c>
      <c r="V1962" t="s">
        <v>45</v>
      </c>
      <c r="W1962">
        <v>0</v>
      </c>
      <c r="X1962">
        <v>0</v>
      </c>
      <c r="Y1962">
        <v>32</v>
      </c>
      <c r="Z1962">
        <v>800</v>
      </c>
      <c r="AA1962" t="s">
        <v>46</v>
      </c>
      <c r="AB1962">
        <v>0</v>
      </c>
      <c r="AC1962">
        <v>0</v>
      </c>
      <c r="AF1962" t="s">
        <v>368</v>
      </c>
      <c r="AG1962">
        <v>0.39572916666666669</v>
      </c>
      <c r="AH1962" t="s">
        <v>48</v>
      </c>
    </row>
    <row r="1963" spans="1:34" hidden="1" x14ac:dyDescent="0.25">
      <c r="A1963" t="s">
        <v>33</v>
      </c>
      <c r="B1963" t="s">
        <v>34</v>
      </c>
      <c r="C1963">
        <v>36875</v>
      </c>
      <c r="D1963" t="s">
        <v>303</v>
      </c>
      <c r="E1963" t="s">
        <v>3519</v>
      </c>
      <c r="F1963" t="s">
        <v>3520</v>
      </c>
      <c r="G1963">
        <v>1</v>
      </c>
      <c r="H1963" t="s">
        <v>88</v>
      </c>
      <c r="I1963" t="s">
        <v>38</v>
      </c>
      <c r="J1963" t="s">
        <v>84</v>
      </c>
      <c r="K1963" t="s">
        <v>66</v>
      </c>
      <c r="L1963">
        <v>0.32813657407407409</v>
      </c>
      <c r="M1963">
        <v>932</v>
      </c>
      <c r="N1963" t="s">
        <v>41</v>
      </c>
      <c r="O1963" t="s">
        <v>684</v>
      </c>
      <c r="P1963" t="s">
        <v>43</v>
      </c>
      <c r="Q1963">
        <v>25</v>
      </c>
      <c r="R1963" t="s">
        <v>223</v>
      </c>
      <c r="S1963">
        <v>26.1</v>
      </c>
      <c r="T1963">
        <f>Q1963*S1963</f>
        <v>652.5</v>
      </c>
      <c r="U1963">
        <v>32</v>
      </c>
      <c r="V1963" t="s">
        <v>45</v>
      </c>
      <c r="W1963">
        <v>0</v>
      </c>
      <c r="X1963">
        <v>0</v>
      </c>
      <c r="Y1963">
        <v>32</v>
      </c>
      <c r="Z1963">
        <v>800</v>
      </c>
      <c r="AA1963" t="s">
        <v>46</v>
      </c>
      <c r="AB1963">
        <v>0</v>
      </c>
      <c r="AC1963">
        <v>0</v>
      </c>
      <c r="AF1963" t="s">
        <v>306</v>
      </c>
      <c r="AG1963">
        <v>0.32653935185185184</v>
      </c>
      <c r="AH1963" t="s">
        <v>48</v>
      </c>
    </row>
    <row r="1964" spans="1:34" hidden="1" x14ac:dyDescent="0.25">
      <c r="A1964" t="s">
        <v>33</v>
      </c>
      <c r="B1964" t="s">
        <v>34</v>
      </c>
      <c r="C1964">
        <v>36896</v>
      </c>
      <c r="D1964" t="s">
        <v>303</v>
      </c>
      <c r="E1964" t="s">
        <v>3521</v>
      </c>
      <c r="F1964" t="s">
        <v>3522</v>
      </c>
      <c r="G1964" t="s">
        <v>3461</v>
      </c>
      <c r="H1964" t="s">
        <v>3462</v>
      </c>
      <c r="I1964" t="s">
        <v>38</v>
      </c>
      <c r="J1964" t="s">
        <v>3485</v>
      </c>
      <c r="K1964" t="s">
        <v>66</v>
      </c>
      <c r="L1964">
        <v>0.45937499999999998</v>
      </c>
      <c r="M1964">
        <v>932</v>
      </c>
      <c r="N1964" t="s">
        <v>41</v>
      </c>
      <c r="O1964" t="s">
        <v>684</v>
      </c>
      <c r="P1964" t="s">
        <v>43</v>
      </c>
      <c r="Q1964">
        <v>25</v>
      </c>
      <c r="R1964" t="s">
        <v>223</v>
      </c>
      <c r="S1964">
        <v>26.1</v>
      </c>
      <c r="T1964">
        <f>Q1964*S1964</f>
        <v>652.5</v>
      </c>
      <c r="U1964">
        <v>32</v>
      </c>
      <c r="V1964" t="s">
        <v>45</v>
      </c>
      <c r="W1964">
        <v>0</v>
      </c>
      <c r="X1964">
        <v>0</v>
      </c>
      <c r="Y1964">
        <v>32</v>
      </c>
      <c r="Z1964">
        <v>800</v>
      </c>
      <c r="AA1964" t="s">
        <v>46</v>
      </c>
      <c r="AB1964">
        <v>0</v>
      </c>
      <c r="AC1964">
        <v>0</v>
      </c>
      <c r="AF1964" t="s">
        <v>306</v>
      </c>
      <c r="AG1964">
        <v>0.45771990740740742</v>
      </c>
      <c r="AH1964" t="s">
        <v>48</v>
      </c>
    </row>
    <row r="1965" spans="1:34" hidden="1" x14ac:dyDescent="0.25">
      <c r="A1965" t="s">
        <v>33</v>
      </c>
      <c r="B1965" t="s">
        <v>34</v>
      </c>
      <c r="C1965">
        <v>37055</v>
      </c>
      <c r="D1965" t="s">
        <v>209</v>
      </c>
      <c r="E1965" t="s">
        <v>3182</v>
      </c>
      <c r="F1965" t="s">
        <v>3183</v>
      </c>
      <c r="G1965" t="s">
        <v>243</v>
      </c>
      <c r="H1965" t="s">
        <v>244</v>
      </c>
      <c r="I1965" t="s">
        <v>38</v>
      </c>
      <c r="J1965" t="s">
        <v>3184</v>
      </c>
      <c r="K1965" t="s">
        <v>66</v>
      </c>
      <c r="L1965">
        <v>0.44186342592592592</v>
      </c>
      <c r="M1965">
        <v>932</v>
      </c>
      <c r="N1965" t="s">
        <v>41</v>
      </c>
      <c r="O1965" t="s">
        <v>684</v>
      </c>
      <c r="P1965" t="s">
        <v>43</v>
      </c>
      <c r="Q1965">
        <v>25</v>
      </c>
      <c r="R1965" t="s">
        <v>223</v>
      </c>
      <c r="S1965">
        <v>26.1</v>
      </c>
      <c r="T1965">
        <f>Q1965*S1965</f>
        <v>652.5</v>
      </c>
      <c r="U1965">
        <v>32</v>
      </c>
      <c r="V1965" t="s">
        <v>45</v>
      </c>
      <c r="W1965">
        <v>0</v>
      </c>
      <c r="X1965">
        <v>0</v>
      </c>
      <c r="Y1965">
        <v>32</v>
      </c>
      <c r="Z1965">
        <v>800</v>
      </c>
      <c r="AA1965" t="s">
        <v>46</v>
      </c>
      <c r="AB1965">
        <v>0</v>
      </c>
      <c r="AC1965">
        <v>0</v>
      </c>
      <c r="AF1965" t="s">
        <v>212</v>
      </c>
      <c r="AG1965">
        <v>0.44056712962962963</v>
      </c>
      <c r="AH1965" t="s">
        <v>48</v>
      </c>
    </row>
    <row r="1966" spans="1:34" hidden="1" x14ac:dyDescent="0.25">
      <c r="A1966" t="s">
        <v>33</v>
      </c>
      <c r="B1966" t="s">
        <v>34</v>
      </c>
      <c r="C1966">
        <v>36741</v>
      </c>
      <c r="D1966" t="s">
        <v>231</v>
      </c>
      <c r="E1966" t="s">
        <v>1320</v>
      </c>
      <c r="F1966" t="s">
        <v>1321</v>
      </c>
      <c r="G1966">
        <v>1</v>
      </c>
      <c r="H1966" t="s">
        <v>88</v>
      </c>
      <c r="I1966" t="s">
        <v>38</v>
      </c>
      <c r="J1966" t="s">
        <v>163</v>
      </c>
      <c r="K1966" t="s">
        <v>40</v>
      </c>
      <c r="L1966">
        <v>0.42846064814814816</v>
      </c>
      <c r="M1966">
        <v>932</v>
      </c>
      <c r="N1966" t="s">
        <v>41</v>
      </c>
      <c r="O1966" t="s">
        <v>684</v>
      </c>
      <c r="P1966" t="s">
        <v>43</v>
      </c>
      <c r="Q1966">
        <v>25</v>
      </c>
      <c r="R1966" t="s">
        <v>223</v>
      </c>
      <c r="S1966">
        <v>26.1</v>
      </c>
      <c r="T1966">
        <f>Q1966*S1966</f>
        <v>652.5</v>
      </c>
      <c r="U1966">
        <v>32</v>
      </c>
      <c r="V1966" t="s">
        <v>45</v>
      </c>
      <c r="W1966">
        <v>0</v>
      </c>
      <c r="X1966">
        <v>0</v>
      </c>
      <c r="Y1966">
        <v>32</v>
      </c>
      <c r="Z1966">
        <v>800</v>
      </c>
      <c r="AA1966" t="s">
        <v>46</v>
      </c>
      <c r="AB1966">
        <v>0</v>
      </c>
      <c r="AC1966">
        <v>0</v>
      </c>
      <c r="AF1966" t="s">
        <v>237</v>
      </c>
      <c r="AG1966">
        <v>0.4271759259259259</v>
      </c>
      <c r="AH1966" t="s">
        <v>48</v>
      </c>
    </row>
    <row r="1967" spans="1:34" hidden="1" x14ac:dyDescent="0.25">
      <c r="A1967" t="s">
        <v>33</v>
      </c>
      <c r="B1967" t="s">
        <v>34</v>
      </c>
      <c r="C1967">
        <v>36774</v>
      </c>
      <c r="D1967" t="s">
        <v>231</v>
      </c>
      <c r="E1967" t="s">
        <v>3523</v>
      </c>
      <c r="F1967" t="s">
        <v>3524</v>
      </c>
      <c r="G1967">
        <v>1</v>
      </c>
      <c r="H1967" t="s">
        <v>88</v>
      </c>
      <c r="I1967" t="s">
        <v>38</v>
      </c>
      <c r="J1967" t="s">
        <v>183</v>
      </c>
      <c r="K1967" t="s">
        <v>40</v>
      </c>
      <c r="L1967">
        <v>0.65967592592592594</v>
      </c>
      <c r="M1967">
        <v>932</v>
      </c>
      <c r="N1967" t="s">
        <v>41</v>
      </c>
      <c r="O1967" t="s">
        <v>684</v>
      </c>
      <c r="P1967" t="s">
        <v>43</v>
      </c>
      <c r="Q1967">
        <v>25</v>
      </c>
      <c r="R1967" t="s">
        <v>223</v>
      </c>
      <c r="S1967">
        <v>26.1</v>
      </c>
      <c r="T1967">
        <f>Q1967*S1967</f>
        <v>652.5</v>
      </c>
      <c r="U1967">
        <v>32</v>
      </c>
      <c r="V1967" t="s">
        <v>45</v>
      </c>
      <c r="W1967">
        <v>0</v>
      </c>
      <c r="X1967">
        <v>0</v>
      </c>
      <c r="Y1967">
        <v>32</v>
      </c>
      <c r="Z1967">
        <v>800</v>
      </c>
      <c r="AA1967" t="s">
        <v>46</v>
      </c>
      <c r="AB1967">
        <v>0</v>
      </c>
      <c r="AC1967">
        <v>0</v>
      </c>
      <c r="AF1967" t="s">
        <v>237</v>
      </c>
      <c r="AG1967">
        <v>0.65818287037037038</v>
      </c>
      <c r="AH1967" t="s">
        <v>48</v>
      </c>
    </row>
    <row r="1968" spans="1:34" hidden="1" x14ac:dyDescent="0.25">
      <c r="A1968" t="s">
        <v>33</v>
      </c>
      <c r="B1968" t="s">
        <v>34</v>
      </c>
      <c r="C1968">
        <v>36577</v>
      </c>
      <c r="D1968">
        <v>45993</v>
      </c>
      <c r="E1968" t="s">
        <v>3525</v>
      </c>
      <c r="F1968" t="s">
        <v>3526</v>
      </c>
      <c r="G1968">
        <v>1</v>
      </c>
      <c r="H1968" t="s">
        <v>88</v>
      </c>
      <c r="I1968" t="s">
        <v>38</v>
      </c>
      <c r="J1968" t="s">
        <v>620</v>
      </c>
      <c r="K1968" t="s">
        <v>66</v>
      </c>
      <c r="L1968">
        <v>0.46719907407407407</v>
      </c>
      <c r="M1968">
        <v>932</v>
      </c>
      <c r="N1968" t="s">
        <v>41</v>
      </c>
      <c r="O1968" t="s">
        <v>684</v>
      </c>
      <c r="P1968" t="s">
        <v>43</v>
      </c>
      <c r="Q1968">
        <v>25</v>
      </c>
      <c r="R1968" t="s">
        <v>223</v>
      </c>
      <c r="S1968">
        <v>26.1</v>
      </c>
      <c r="T1968">
        <f>Q1968*S1968</f>
        <v>652.5</v>
      </c>
      <c r="U1968">
        <v>32</v>
      </c>
      <c r="V1968" t="s">
        <v>45</v>
      </c>
      <c r="W1968">
        <v>0</v>
      </c>
      <c r="X1968">
        <v>0</v>
      </c>
      <c r="Y1968">
        <v>32</v>
      </c>
      <c r="Z1968">
        <v>800</v>
      </c>
      <c r="AA1968" t="s">
        <v>46</v>
      </c>
      <c r="AB1968">
        <v>0</v>
      </c>
      <c r="AC1968">
        <v>0</v>
      </c>
      <c r="AF1968">
        <v>45993</v>
      </c>
      <c r="AG1968">
        <v>0.46674768518518517</v>
      </c>
      <c r="AH1968" t="s">
        <v>48</v>
      </c>
    </row>
    <row r="1969" spans="1:34" hidden="1" x14ac:dyDescent="0.25">
      <c r="A1969" t="s">
        <v>33</v>
      </c>
      <c r="B1969" t="s">
        <v>34</v>
      </c>
      <c r="C1969">
        <v>36119</v>
      </c>
      <c r="D1969">
        <v>45779</v>
      </c>
      <c r="E1969" t="s">
        <v>3527</v>
      </c>
      <c r="F1969" t="s">
        <v>3528</v>
      </c>
      <c r="G1969">
        <v>1</v>
      </c>
      <c r="H1969" t="s">
        <v>88</v>
      </c>
      <c r="I1969" t="s">
        <v>38</v>
      </c>
      <c r="J1969" t="s">
        <v>84</v>
      </c>
      <c r="K1969" t="s">
        <v>66</v>
      </c>
      <c r="L1969">
        <v>0.72184027777777782</v>
      </c>
      <c r="M1969">
        <v>932</v>
      </c>
      <c r="N1969" t="s">
        <v>41</v>
      </c>
      <c r="O1969" t="s">
        <v>684</v>
      </c>
      <c r="P1969" t="s">
        <v>43</v>
      </c>
      <c r="Q1969">
        <v>25</v>
      </c>
      <c r="R1969" t="s">
        <v>223</v>
      </c>
      <c r="S1969">
        <v>26.1</v>
      </c>
      <c r="T1969">
        <f>Q1969*S1969</f>
        <v>652.5</v>
      </c>
      <c r="U1969">
        <v>32</v>
      </c>
      <c r="V1969" t="s">
        <v>45</v>
      </c>
      <c r="W1969">
        <v>0</v>
      </c>
      <c r="X1969">
        <v>0</v>
      </c>
      <c r="Y1969">
        <v>32</v>
      </c>
      <c r="Z1969">
        <v>800</v>
      </c>
      <c r="AA1969" t="s">
        <v>46</v>
      </c>
      <c r="AB1969">
        <v>0</v>
      </c>
      <c r="AC1969">
        <v>0</v>
      </c>
      <c r="AF1969">
        <v>45779</v>
      </c>
      <c r="AG1969">
        <v>0.72089120370370374</v>
      </c>
      <c r="AH1969" t="s">
        <v>48</v>
      </c>
    </row>
    <row r="1970" spans="1:34" hidden="1" x14ac:dyDescent="0.25">
      <c r="A1970" t="s">
        <v>33</v>
      </c>
      <c r="B1970" t="s">
        <v>34</v>
      </c>
      <c r="C1970">
        <v>36656</v>
      </c>
      <c r="D1970" t="s">
        <v>506</v>
      </c>
      <c r="E1970" t="s">
        <v>3529</v>
      </c>
      <c r="F1970" t="s">
        <v>3530</v>
      </c>
      <c r="G1970">
        <v>1</v>
      </c>
      <c r="H1970" t="s">
        <v>88</v>
      </c>
      <c r="I1970" t="s">
        <v>38</v>
      </c>
      <c r="J1970" t="s">
        <v>84</v>
      </c>
      <c r="K1970" t="s">
        <v>66</v>
      </c>
      <c r="L1970">
        <v>0.43048611111111112</v>
      </c>
      <c r="M1970">
        <v>1271</v>
      </c>
      <c r="N1970">
        <v>1271</v>
      </c>
      <c r="O1970" t="s">
        <v>1908</v>
      </c>
      <c r="P1970" t="s">
        <v>1909</v>
      </c>
      <c r="Q1970">
        <v>3</v>
      </c>
      <c r="R1970" t="s">
        <v>1910</v>
      </c>
      <c r="S1970">
        <v>225</v>
      </c>
      <c r="T1970">
        <f>Q1970*S1970</f>
        <v>675</v>
      </c>
      <c r="U1970">
        <v>256</v>
      </c>
      <c r="V1970" t="s">
        <v>45</v>
      </c>
      <c r="W1970">
        <v>0</v>
      </c>
      <c r="X1970">
        <v>0</v>
      </c>
      <c r="Y1970">
        <v>256</v>
      </c>
      <c r="Z1970">
        <v>768</v>
      </c>
      <c r="AA1970" t="s">
        <v>46</v>
      </c>
      <c r="AB1970">
        <v>0</v>
      </c>
      <c r="AC1970">
        <v>0</v>
      </c>
      <c r="AF1970" t="s">
        <v>510</v>
      </c>
      <c r="AG1970">
        <v>0.42936342592592591</v>
      </c>
      <c r="AH1970" t="s">
        <v>48</v>
      </c>
    </row>
    <row r="1971" spans="1:34" hidden="1" x14ac:dyDescent="0.25">
      <c r="A1971" t="s">
        <v>33</v>
      </c>
      <c r="B1971" t="s">
        <v>34</v>
      </c>
      <c r="C1971">
        <v>36804</v>
      </c>
      <c r="D1971" t="s">
        <v>365</v>
      </c>
      <c r="E1971" t="s">
        <v>3531</v>
      </c>
      <c r="F1971" t="s">
        <v>3532</v>
      </c>
      <c r="G1971" t="s">
        <v>1082</v>
      </c>
      <c r="H1971" t="s">
        <v>1083</v>
      </c>
      <c r="I1971" t="s">
        <v>38</v>
      </c>
      <c r="J1971" t="s">
        <v>3533</v>
      </c>
      <c r="K1971" t="s">
        <v>66</v>
      </c>
      <c r="L1971">
        <v>0.4060300925925926</v>
      </c>
      <c r="M1971">
        <v>1271</v>
      </c>
      <c r="N1971">
        <v>1271</v>
      </c>
      <c r="O1971" t="s">
        <v>1908</v>
      </c>
      <c r="P1971" t="s">
        <v>1909</v>
      </c>
      <c r="Q1971">
        <v>3</v>
      </c>
      <c r="R1971" t="s">
        <v>1910</v>
      </c>
      <c r="S1971">
        <v>225</v>
      </c>
      <c r="T1971">
        <f>Q1971*S1971</f>
        <v>675</v>
      </c>
      <c r="U1971">
        <v>256</v>
      </c>
      <c r="V1971" t="s">
        <v>45</v>
      </c>
      <c r="W1971">
        <v>0</v>
      </c>
      <c r="X1971">
        <v>0</v>
      </c>
      <c r="Y1971">
        <v>256</v>
      </c>
      <c r="Z1971">
        <v>768</v>
      </c>
      <c r="AA1971" t="s">
        <v>46</v>
      </c>
      <c r="AB1971">
        <v>0</v>
      </c>
      <c r="AC1971">
        <v>0</v>
      </c>
      <c r="AF1971" t="s">
        <v>368</v>
      </c>
      <c r="AG1971">
        <v>0.40432870370370372</v>
      </c>
      <c r="AH1971" t="s">
        <v>48</v>
      </c>
    </row>
    <row r="1972" spans="1:34" hidden="1" x14ac:dyDescent="0.25">
      <c r="A1972" t="s">
        <v>33</v>
      </c>
      <c r="B1972" t="s">
        <v>34</v>
      </c>
      <c r="C1972">
        <v>36806</v>
      </c>
      <c r="D1972" t="s">
        <v>365</v>
      </c>
      <c r="E1972" t="s">
        <v>3534</v>
      </c>
      <c r="F1972" t="s">
        <v>3535</v>
      </c>
      <c r="G1972">
        <v>1</v>
      </c>
      <c r="H1972" t="s">
        <v>88</v>
      </c>
      <c r="I1972" t="s">
        <v>38</v>
      </c>
      <c r="J1972" t="s">
        <v>3533</v>
      </c>
      <c r="K1972" t="s">
        <v>66</v>
      </c>
      <c r="L1972">
        <v>0.40696759259259258</v>
      </c>
      <c r="M1972">
        <v>1271</v>
      </c>
      <c r="N1972">
        <v>1271</v>
      </c>
      <c r="O1972" t="s">
        <v>1908</v>
      </c>
      <c r="P1972" t="s">
        <v>1909</v>
      </c>
      <c r="Q1972">
        <v>3</v>
      </c>
      <c r="R1972" t="s">
        <v>1910</v>
      </c>
      <c r="S1972">
        <v>225</v>
      </c>
      <c r="T1972">
        <f>Q1972*S1972</f>
        <v>675</v>
      </c>
      <c r="U1972">
        <v>256</v>
      </c>
      <c r="V1972" t="s">
        <v>45</v>
      </c>
      <c r="W1972">
        <v>0</v>
      </c>
      <c r="X1972">
        <v>0</v>
      </c>
      <c r="Y1972">
        <v>256</v>
      </c>
      <c r="Z1972">
        <v>768</v>
      </c>
      <c r="AA1972" t="s">
        <v>46</v>
      </c>
      <c r="AB1972">
        <v>0</v>
      </c>
      <c r="AC1972">
        <v>0</v>
      </c>
      <c r="AF1972" t="s">
        <v>368</v>
      </c>
      <c r="AG1972">
        <v>0.40533564814814815</v>
      </c>
      <c r="AH1972" t="s">
        <v>48</v>
      </c>
    </row>
    <row r="1973" spans="1:34" hidden="1" x14ac:dyDescent="0.25">
      <c r="A1973" t="s">
        <v>33</v>
      </c>
      <c r="B1973" t="s">
        <v>34</v>
      </c>
      <c r="C1973">
        <v>36114</v>
      </c>
      <c r="D1973">
        <v>45779</v>
      </c>
      <c r="E1973" t="s">
        <v>3536</v>
      </c>
      <c r="F1973" t="s">
        <v>3537</v>
      </c>
      <c r="G1973">
        <v>1</v>
      </c>
      <c r="H1973" t="s">
        <v>88</v>
      </c>
      <c r="I1973" t="s">
        <v>38</v>
      </c>
      <c r="J1973" t="s">
        <v>3533</v>
      </c>
      <c r="K1973" t="s">
        <v>66</v>
      </c>
      <c r="L1973">
        <v>0.70075231481481481</v>
      </c>
      <c r="M1973">
        <v>1271</v>
      </c>
      <c r="N1973">
        <v>1271</v>
      </c>
      <c r="O1973" t="s">
        <v>1908</v>
      </c>
      <c r="P1973" t="s">
        <v>1909</v>
      </c>
      <c r="Q1973">
        <v>3</v>
      </c>
      <c r="R1973" t="s">
        <v>1910</v>
      </c>
      <c r="S1973">
        <v>225</v>
      </c>
      <c r="T1973">
        <f>Q1973*S1973</f>
        <v>675</v>
      </c>
      <c r="U1973">
        <v>256</v>
      </c>
      <c r="V1973" t="s">
        <v>45</v>
      </c>
      <c r="W1973">
        <v>0</v>
      </c>
      <c r="X1973">
        <v>0</v>
      </c>
      <c r="Y1973">
        <v>256</v>
      </c>
      <c r="Z1973">
        <v>768</v>
      </c>
      <c r="AA1973" t="s">
        <v>46</v>
      </c>
      <c r="AB1973">
        <v>0</v>
      </c>
      <c r="AC1973">
        <v>0</v>
      </c>
      <c r="AF1973">
        <v>45779</v>
      </c>
      <c r="AG1973">
        <v>0.69950231481481484</v>
      </c>
      <c r="AH1973" t="s">
        <v>48</v>
      </c>
    </row>
    <row r="1974" spans="1:34" hidden="1" x14ac:dyDescent="0.25">
      <c r="A1974" t="s">
        <v>33</v>
      </c>
      <c r="B1974" t="s">
        <v>34</v>
      </c>
      <c r="C1974">
        <v>36124</v>
      </c>
      <c r="D1974">
        <v>45810</v>
      </c>
      <c r="E1974" t="s">
        <v>3538</v>
      </c>
      <c r="F1974" t="s">
        <v>3539</v>
      </c>
      <c r="G1974">
        <v>1</v>
      </c>
      <c r="H1974" t="s">
        <v>88</v>
      </c>
      <c r="I1974" t="s">
        <v>38</v>
      </c>
      <c r="J1974" t="s">
        <v>3533</v>
      </c>
      <c r="K1974" t="s">
        <v>66</v>
      </c>
      <c r="L1974">
        <v>0.31673611111111111</v>
      </c>
      <c r="M1974">
        <v>1271</v>
      </c>
      <c r="N1974">
        <v>1271</v>
      </c>
      <c r="O1974" t="s">
        <v>1908</v>
      </c>
      <c r="P1974" t="s">
        <v>1909</v>
      </c>
      <c r="Q1974">
        <v>3</v>
      </c>
      <c r="R1974" t="s">
        <v>1910</v>
      </c>
      <c r="S1974">
        <v>225</v>
      </c>
      <c r="T1974">
        <f>Q1974*S1974</f>
        <v>675</v>
      </c>
      <c r="U1974">
        <v>256</v>
      </c>
      <c r="V1974" t="s">
        <v>45</v>
      </c>
      <c r="W1974">
        <v>0</v>
      </c>
      <c r="X1974">
        <v>0</v>
      </c>
      <c r="Y1974">
        <v>256</v>
      </c>
      <c r="Z1974">
        <v>768</v>
      </c>
      <c r="AA1974" t="s">
        <v>46</v>
      </c>
      <c r="AB1974">
        <v>0</v>
      </c>
      <c r="AC1974">
        <v>0</v>
      </c>
      <c r="AF1974">
        <v>45810</v>
      </c>
      <c r="AG1974">
        <v>0.31555555555555553</v>
      </c>
      <c r="AH1974" t="s">
        <v>48</v>
      </c>
    </row>
    <row r="1975" spans="1:34" hidden="1" x14ac:dyDescent="0.25">
      <c r="A1975" t="s">
        <v>33</v>
      </c>
      <c r="B1975" t="s">
        <v>34</v>
      </c>
      <c r="C1975">
        <v>36835</v>
      </c>
      <c r="D1975" t="s">
        <v>365</v>
      </c>
      <c r="E1975" t="s">
        <v>3540</v>
      </c>
      <c r="F1975" t="s">
        <v>3541</v>
      </c>
      <c r="G1975">
        <v>1</v>
      </c>
      <c r="H1975" t="s">
        <v>88</v>
      </c>
      <c r="I1975" t="s">
        <v>38</v>
      </c>
      <c r="J1975" t="s">
        <v>84</v>
      </c>
      <c r="K1975" t="s">
        <v>66</v>
      </c>
      <c r="L1975">
        <v>0.5502893518518519</v>
      </c>
      <c r="M1975">
        <v>929</v>
      </c>
      <c r="N1975" t="s">
        <v>41</v>
      </c>
      <c r="O1975" t="s">
        <v>916</v>
      </c>
      <c r="P1975" t="s">
        <v>43</v>
      </c>
      <c r="Q1975">
        <v>20</v>
      </c>
      <c r="R1975" t="s">
        <v>223</v>
      </c>
      <c r="S1975">
        <v>33.9</v>
      </c>
      <c r="T1975">
        <f>Q1975*S1975</f>
        <v>678</v>
      </c>
      <c r="U1975">
        <v>38</v>
      </c>
      <c r="V1975" t="s">
        <v>45</v>
      </c>
      <c r="W1975">
        <v>0</v>
      </c>
      <c r="X1975">
        <v>0</v>
      </c>
      <c r="Y1975">
        <v>38</v>
      </c>
      <c r="Z1975">
        <v>760</v>
      </c>
      <c r="AA1975" t="s">
        <v>46</v>
      </c>
      <c r="AB1975">
        <v>0</v>
      </c>
      <c r="AC1975">
        <v>0</v>
      </c>
      <c r="AF1975" t="s">
        <v>368</v>
      </c>
      <c r="AG1975">
        <v>0.54865740740740743</v>
      </c>
      <c r="AH1975" t="s">
        <v>48</v>
      </c>
    </row>
    <row r="1976" spans="1:34" hidden="1" x14ac:dyDescent="0.25">
      <c r="A1976" t="s">
        <v>33</v>
      </c>
      <c r="B1976" t="s">
        <v>34</v>
      </c>
      <c r="C1976">
        <v>35929</v>
      </c>
      <c r="D1976">
        <v>45718</v>
      </c>
      <c r="E1976" t="s">
        <v>3542</v>
      </c>
      <c r="F1976" t="s">
        <v>3543</v>
      </c>
      <c r="G1976" t="s">
        <v>3438</v>
      </c>
      <c r="H1976" t="s">
        <v>3439</v>
      </c>
      <c r="I1976" t="s">
        <v>38</v>
      </c>
      <c r="J1976" t="s">
        <v>3544</v>
      </c>
      <c r="K1976" t="s">
        <v>40</v>
      </c>
      <c r="L1976">
        <v>0.43234953703703705</v>
      </c>
      <c r="M1976">
        <v>929</v>
      </c>
      <c r="N1976" t="s">
        <v>41</v>
      </c>
      <c r="O1976" t="s">
        <v>916</v>
      </c>
      <c r="P1976" t="s">
        <v>43</v>
      </c>
      <c r="Q1976">
        <v>20</v>
      </c>
      <c r="R1976" t="s">
        <v>223</v>
      </c>
      <c r="S1976">
        <v>33.9</v>
      </c>
      <c r="T1976">
        <f>Q1976*S1976</f>
        <v>678</v>
      </c>
      <c r="U1976">
        <v>38</v>
      </c>
      <c r="V1976" t="s">
        <v>45</v>
      </c>
      <c r="W1976">
        <v>0</v>
      </c>
      <c r="X1976">
        <v>0</v>
      </c>
      <c r="Y1976">
        <v>38</v>
      </c>
      <c r="Z1976">
        <v>760</v>
      </c>
      <c r="AA1976" t="s">
        <v>46</v>
      </c>
      <c r="AB1976">
        <v>0</v>
      </c>
      <c r="AC1976">
        <v>0</v>
      </c>
      <c r="AF1976">
        <v>45718</v>
      </c>
      <c r="AG1976">
        <v>0.43119212962962961</v>
      </c>
      <c r="AH1976" t="s">
        <v>48</v>
      </c>
    </row>
    <row r="1977" spans="1:34" hidden="1" x14ac:dyDescent="0.25">
      <c r="A1977" t="s">
        <v>33</v>
      </c>
      <c r="B1977" t="s">
        <v>34</v>
      </c>
      <c r="C1977">
        <v>35766</v>
      </c>
      <c r="D1977">
        <v>45659</v>
      </c>
      <c r="E1977" t="s">
        <v>1711</v>
      </c>
      <c r="F1977" t="s">
        <v>1712</v>
      </c>
      <c r="G1977" t="s">
        <v>927</v>
      </c>
      <c r="H1977" t="s">
        <v>928</v>
      </c>
      <c r="I1977" t="s">
        <v>929</v>
      </c>
      <c r="J1977" t="s">
        <v>1713</v>
      </c>
      <c r="K1977" t="s">
        <v>40</v>
      </c>
      <c r="L1977">
        <v>0.3457986111111111</v>
      </c>
      <c r="M1977">
        <v>929</v>
      </c>
      <c r="N1977" t="s">
        <v>41</v>
      </c>
      <c r="O1977" t="s">
        <v>916</v>
      </c>
      <c r="P1977" t="s">
        <v>43</v>
      </c>
      <c r="Q1977">
        <v>20</v>
      </c>
      <c r="R1977" t="s">
        <v>223</v>
      </c>
      <c r="S1977">
        <v>33.9</v>
      </c>
      <c r="T1977">
        <f>Q1977*S1977</f>
        <v>678</v>
      </c>
      <c r="U1977">
        <v>38</v>
      </c>
      <c r="V1977" t="s">
        <v>45</v>
      </c>
      <c r="W1977">
        <v>0</v>
      </c>
      <c r="X1977">
        <v>0</v>
      </c>
      <c r="Y1977">
        <v>38</v>
      </c>
      <c r="Z1977">
        <v>760</v>
      </c>
      <c r="AA1977" t="s">
        <v>46</v>
      </c>
      <c r="AB1977">
        <v>0</v>
      </c>
      <c r="AC1977">
        <v>0</v>
      </c>
      <c r="AF1977">
        <v>45659</v>
      </c>
      <c r="AG1977">
        <v>0.3462615740740741</v>
      </c>
      <c r="AH1977" t="s">
        <v>48</v>
      </c>
    </row>
    <row r="1978" spans="1:34" hidden="1" x14ac:dyDescent="0.25">
      <c r="A1978" t="s">
        <v>33</v>
      </c>
      <c r="B1978" t="s">
        <v>34</v>
      </c>
      <c r="C1978">
        <v>35798</v>
      </c>
      <c r="D1978">
        <v>45659</v>
      </c>
      <c r="E1978" t="s">
        <v>245</v>
      </c>
      <c r="F1978" t="s">
        <v>246</v>
      </c>
      <c r="G1978" t="s">
        <v>247</v>
      </c>
      <c r="H1978" t="s">
        <v>248</v>
      </c>
      <c r="I1978" t="s">
        <v>38</v>
      </c>
      <c r="J1978" t="s">
        <v>163</v>
      </c>
      <c r="K1978" t="s">
        <v>40</v>
      </c>
      <c r="L1978">
        <v>0.62134259259259261</v>
      </c>
      <c r="M1978">
        <v>73</v>
      </c>
      <c r="N1978" t="s">
        <v>41</v>
      </c>
      <c r="O1978" t="s">
        <v>1103</v>
      </c>
      <c r="P1978" t="s">
        <v>43</v>
      </c>
      <c r="Q1978">
        <v>15</v>
      </c>
      <c r="R1978" t="s">
        <v>223</v>
      </c>
      <c r="S1978">
        <v>46</v>
      </c>
      <c r="T1978">
        <f>Q1978*S1978</f>
        <v>690</v>
      </c>
      <c r="U1978">
        <v>54</v>
      </c>
      <c r="V1978" t="s">
        <v>45</v>
      </c>
      <c r="W1978">
        <v>0</v>
      </c>
      <c r="X1978">
        <v>0</v>
      </c>
      <c r="Y1978">
        <v>54</v>
      </c>
      <c r="Z1978">
        <v>810</v>
      </c>
      <c r="AA1978" t="s">
        <v>46</v>
      </c>
      <c r="AB1978">
        <v>0</v>
      </c>
      <c r="AC1978">
        <v>0</v>
      </c>
      <c r="AF1978">
        <v>45659</v>
      </c>
      <c r="AG1978">
        <v>0.62030092592592589</v>
      </c>
      <c r="AH1978" t="s">
        <v>48</v>
      </c>
    </row>
    <row r="1979" spans="1:34" hidden="1" x14ac:dyDescent="0.25">
      <c r="A1979" t="s">
        <v>33</v>
      </c>
      <c r="B1979" t="s">
        <v>34</v>
      </c>
      <c r="C1979">
        <v>37395</v>
      </c>
      <c r="D1979" t="s">
        <v>90</v>
      </c>
      <c r="E1979" t="s">
        <v>3545</v>
      </c>
      <c r="F1979" t="s">
        <v>3546</v>
      </c>
      <c r="G1979" t="s">
        <v>1371</v>
      </c>
      <c r="H1979" t="s">
        <v>1372</v>
      </c>
      <c r="I1979" t="s">
        <v>38</v>
      </c>
      <c r="J1979" t="s">
        <v>3547</v>
      </c>
      <c r="K1979" t="s">
        <v>66</v>
      </c>
      <c r="L1979">
        <v>0.6937268518518519</v>
      </c>
      <c r="M1979">
        <v>931</v>
      </c>
      <c r="N1979" t="s">
        <v>41</v>
      </c>
      <c r="O1979" t="s">
        <v>743</v>
      </c>
      <c r="P1979" t="s">
        <v>43</v>
      </c>
      <c r="Q1979">
        <v>25</v>
      </c>
      <c r="R1979" t="s">
        <v>223</v>
      </c>
      <c r="S1979">
        <v>28.1</v>
      </c>
      <c r="T1979">
        <f>Q1979*S1979</f>
        <v>702.5</v>
      </c>
      <c r="U1979">
        <v>34</v>
      </c>
      <c r="V1979" t="s">
        <v>45</v>
      </c>
      <c r="W1979">
        <v>0</v>
      </c>
      <c r="X1979">
        <v>0</v>
      </c>
      <c r="Y1979">
        <v>34</v>
      </c>
      <c r="Z1979">
        <v>850</v>
      </c>
      <c r="AA1979" t="s">
        <v>46</v>
      </c>
      <c r="AB1979">
        <v>0</v>
      </c>
      <c r="AC1979">
        <v>0</v>
      </c>
      <c r="AF1979" t="s">
        <v>93</v>
      </c>
      <c r="AG1979">
        <v>0.6928819444444444</v>
      </c>
      <c r="AH1979" t="s">
        <v>48</v>
      </c>
    </row>
    <row r="1980" spans="1:34" hidden="1" x14ac:dyDescent="0.25">
      <c r="A1980" t="s">
        <v>33</v>
      </c>
      <c r="B1980" t="s">
        <v>34</v>
      </c>
      <c r="C1980">
        <v>37684</v>
      </c>
      <c r="D1980" t="s">
        <v>69</v>
      </c>
      <c r="E1980" t="s">
        <v>3548</v>
      </c>
      <c r="F1980" t="s">
        <v>3549</v>
      </c>
      <c r="G1980" t="s">
        <v>1371</v>
      </c>
      <c r="H1980" t="s">
        <v>1372</v>
      </c>
      <c r="I1980" t="s">
        <v>38</v>
      </c>
      <c r="J1980" t="s">
        <v>3550</v>
      </c>
      <c r="K1980" t="s">
        <v>66</v>
      </c>
      <c r="L1980">
        <v>0.72737268518518516</v>
      </c>
      <c r="M1980">
        <v>931</v>
      </c>
      <c r="N1980" t="s">
        <v>41</v>
      </c>
      <c r="O1980" t="s">
        <v>743</v>
      </c>
      <c r="P1980" t="s">
        <v>43</v>
      </c>
      <c r="Q1980">
        <v>25</v>
      </c>
      <c r="R1980" t="s">
        <v>223</v>
      </c>
      <c r="S1980">
        <v>28.1</v>
      </c>
      <c r="T1980">
        <f>Q1980*S1980</f>
        <v>702.5</v>
      </c>
      <c r="U1980">
        <v>34</v>
      </c>
      <c r="V1980" t="s">
        <v>45</v>
      </c>
      <c r="W1980">
        <v>0</v>
      </c>
      <c r="X1980">
        <v>0</v>
      </c>
      <c r="Y1980">
        <v>34</v>
      </c>
      <c r="Z1980">
        <v>850</v>
      </c>
      <c r="AA1980" t="s">
        <v>46</v>
      </c>
      <c r="AB1980">
        <v>0</v>
      </c>
      <c r="AC1980">
        <v>0</v>
      </c>
      <c r="AF1980" t="s">
        <v>78</v>
      </c>
      <c r="AG1980">
        <v>0.72568287037037038</v>
      </c>
      <c r="AH1980" t="s">
        <v>48</v>
      </c>
    </row>
    <row r="1981" spans="1:34" hidden="1" x14ac:dyDescent="0.25">
      <c r="A1981" t="s">
        <v>33</v>
      </c>
      <c r="B1981" t="s">
        <v>34</v>
      </c>
      <c r="C1981">
        <v>36753</v>
      </c>
      <c r="D1981" t="s">
        <v>231</v>
      </c>
      <c r="E1981" t="s">
        <v>3551</v>
      </c>
      <c r="F1981" t="s">
        <v>3552</v>
      </c>
      <c r="G1981">
        <v>1</v>
      </c>
      <c r="H1981" t="s">
        <v>88</v>
      </c>
      <c r="I1981" t="s">
        <v>38</v>
      </c>
      <c r="J1981" t="s">
        <v>163</v>
      </c>
      <c r="K1981" t="s">
        <v>40</v>
      </c>
      <c r="L1981">
        <v>0.55631944444444448</v>
      </c>
      <c r="M1981">
        <v>931</v>
      </c>
      <c r="N1981" t="s">
        <v>41</v>
      </c>
      <c r="O1981" t="s">
        <v>743</v>
      </c>
      <c r="P1981" t="s">
        <v>43</v>
      </c>
      <c r="Q1981">
        <v>25</v>
      </c>
      <c r="R1981" t="s">
        <v>223</v>
      </c>
      <c r="S1981">
        <v>28.1</v>
      </c>
      <c r="T1981">
        <f>Q1981*S1981</f>
        <v>702.5</v>
      </c>
      <c r="U1981">
        <v>34</v>
      </c>
      <c r="V1981" t="s">
        <v>45</v>
      </c>
      <c r="W1981">
        <v>0</v>
      </c>
      <c r="X1981">
        <v>0</v>
      </c>
      <c r="Y1981">
        <v>34</v>
      </c>
      <c r="Z1981">
        <v>850</v>
      </c>
      <c r="AA1981" t="s">
        <v>46</v>
      </c>
      <c r="AB1981">
        <v>0</v>
      </c>
      <c r="AC1981">
        <v>0</v>
      </c>
      <c r="AF1981" t="s">
        <v>237</v>
      </c>
      <c r="AG1981">
        <v>0.55480324074074072</v>
      </c>
      <c r="AH1981" t="s">
        <v>48</v>
      </c>
    </row>
    <row r="1982" spans="1:34" hidden="1" x14ac:dyDescent="0.25">
      <c r="A1982" t="s">
        <v>33</v>
      </c>
      <c r="B1982" t="s">
        <v>34</v>
      </c>
      <c r="C1982">
        <v>36791</v>
      </c>
      <c r="D1982" t="s">
        <v>365</v>
      </c>
      <c r="E1982" t="s">
        <v>3553</v>
      </c>
      <c r="F1982" t="s">
        <v>3554</v>
      </c>
      <c r="G1982" t="s">
        <v>266</v>
      </c>
      <c r="H1982" t="s">
        <v>267</v>
      </c>
      <c r="I1982" t="s">
        <v>38</v>
      </c>
      <c r="J1982" t="s">
        <v>84</v>
      </c>
      <c r="K1982" t="s">
        <v>66</v>
      </c>
      <c r="L1982">
        <v>0.33637731481481481</v>
      </c>
      <c r="M1982">
        <v>931</v>
      </c>
      <c r="N1982" t="s">
        <v>41</v>
      </c>
      <c r="O1982" t="s">
        <v>743</v>
      </c>
      <c r="P1982" t="s">
        <v>43</v>
      </c>
      <c r="Q1982">
        <v>25</v>
      </c>
      <c r="R1982" t="s">
        <v>223</v>
      </c>
      <c r="S1982">
        <v>28.1</v>
      </c>
      <c r="T1982">
        <f>Q1982*S1982</f>
        <v>702.5</v>
      </c>
      <c r="U1982">
        <v>34</v>
      </c>
      <c r="V1982" t="s">
        <v>45</v>
      </c>
      <c r="W1982">
        <v>0</v>
      </c>
      <c r="X1982">
        <v>0</v>
      </c>
      <c r="Y1982">
        <v>34</v>
      </c>
      <c r="Z1982">
        <v>850</v>
      </c>
      <c r="AA1982" t="s">
        <v>46</v>
      </c>
      <c r="AB1982">
        <v>0</v>
      </c>
      <c r="AC1982">
        <v>0</v>
      </c>
      <c r="AF1982" t="s">
        <v>368</v>
      </c>
      <c r="AG1982">
        <v>0.33476851851851852</v>
      </c>
      <c r="AH1982" t="s">
        <v>48</v>
      </c>
    </row>
    <row r="1983" spans="1:34" hidden="1" x14ac:dyDescent="0.25">
      <c r="A1983" t="s">
        <v>33</v>
      </c>
      <c r="B1983" t="s">
        <v>34</v>
      </c>
      <c r="C1983">
        <v>36281</v>
      </c>
      <c r="D1983">
        <v>45871</v>
      </c>
      <c r="E1983" t="s">
        <v>2291</v>
      </c>
      <c r="F1983" t="s">
        <v>2292</v>
      </c>
      <c r="G1983">
        <v>29228</v>
      </c>
      <c r="H1983" t="s">
        <v>2293</v>
      </c>
      <c r="I1983" t="s">
        <v>38</v>
      </c>
      <c r="J1983" t="s">
        <v>2294</v>
      </c>
      <c r="K1983" t="s">
        <v>66</v>
      </c>
      <c r="L1983">
        <v>0.46009259259259261</v>
      </c>
      <c r="M1983">
        <v>524</v>
      </c>
      <c r="N1983" t="s">
        <v>41</v>
      </c>
      <c r="O1983" t="s">
        <v>3555</v>
      </c>
      <c r="P1983" t="s">
        <v>43</v>
      </c>
      <c r="Q1983">
        <v>0.5</v>
      </c>
      <c r="R1983" t="s">
        <v>44</v>
      </c>
      <c r="S1983">
        <v>1405</v>
      </c>
      <c r="T1983">
        <f>Q1983*S1983</f>
        <v>702.5</v>
      </c>
      <c r="U1983">
        <v>1575</v>
      </c>
      <c r="V1983" t="s">
        <v>45</v>
      </c>
      <c r="W1983">
        <v>0</v>
      </c>
      <c r="X1983">
        <v>0</v>
      </c>
      <c r="Y1983">
        <v>1575</v>
      </c>
      <c r="Z1983">
        <v>787.5</v>
      </c>
      <c r="AA1983" t="s">
        <v>46</v>
      </c>
      <c r="AB1983">
        <v>0</v>
      </c>
      <c r="AC1983">
        <v>0</v>
      </c>
      <c r="AF1983">
        <v>45871</v>
      </c>
      <c r="AG1983">
        <v>0.45996527777777779</v>
      </c>
      <c r="AH1983" t="s">
        <v>48</v>
      </c>
    </row>
    <row r="1984" spans="1:34" hidden="1" x14ac:dyDescent="0.25">
      <c r="A1984" t="s">
        <v>33</v>
      </c>
      <c r="B1984" t="s">
        <v>34</v>
      </c>
      <c r="C1984">
        <v>36159</v>
      </c>
      <c r="D1984">
        <v>45810</v>
      </c>
      <c r="E1984" t="s">
        <v>2604</v>
      </c>
      <c r="F1984" t="s">
        <v>2605</v>
      </c>
      <c r="G1984">
        <v>1</v>
      </c>
      <c r="H1984" t="s">
        <v>88</v>
      </c>
      <c r="I1984" t="s">
        <v>38</v>
      </c>
      <c r="J1984" t="s">
        <v>84</v>
      </c>
      <c r="K1984" t="s">
        <v>66</v>
      </c>
      <c r="L1984">
        <v>0.57251157407407405</v>
      </c>
      <c r="M1984">
        <v>524</v>
      </c>
      <c r="N1984" t="s">
        <v>41</v>
      </c>
      <c r="O1984" t="s">
        <v>3555</v>
      </c>
      <c r="P1984" t="s">
        <v>43</v>
      </c>
      <c r="Q1984">
        <v>0.5</v>
      </c>
      <c r="R1984" t="s">
        <v>44</v>
      </c>
      <c r="S1984">
        <v>1405</v>
      </c>
      <c r="T1984">
        <f>Q1984*S1984</f>
        <v>702.5</v>
      </c>
      <c r="U1984">
        <v>1575</v>
      </c>
      <c r="V1984" t="s">
        <v>45</v>
      </c>
      <c r="W1984">
        <v>0</v>
      </c>
      <c r="X1984">
        <v>0</v>
      </c>
      <c r="Y1984">
        <v>1575</v>
      </c>
      <c r="Z1984">
        <v>787.5</v>
      </c>
      <c r="AA1984" t="s">
        <v>46</v>
      </c>
      <c r="AB1984">
        <v>0</v>
      </c>
      <c r="AC1984">
        <v>0</v>
      </c>
      <c r="AF1984">
        <v>45810</v>
      </c>
      <c r="AG1984">
        <v>0.57142361111111106</v>
      </c>
      <c r="AH1984" t="s">
        <v>48</v>
      </c>
    </row>
    <row r="1985" spans="1:34" hidden="1" x14ac:dyDescent="0.25">
      <c r="A1985" t="s">
        <v>33</v>
      </c>
      <c r="B1985" t="s">
        <v>34</v>
      </c>
      <c r="C1985">
        <v>36237</v>
      </c>
      <c r="D1985">
        <v>45840</v>
      </c>
      <c r="E1985" t="s">
        <v>3556</v>
      </c>
      <c r="F1985" t="s">
        <v>3557</v>
      </c>
      <c r="G1985">
        <v>1</v>
      </c>
      <c r="H1985" t="s">
        <v>88</v>
      </c>
      <c r="I1985" t="s">
        <v>38</v>
      </c>
      <c r="J1985" t="s">
        <v>84</v>
      </c>
      <c r="K1985" t="s">
        <v>66</v>
      </c>
      <c r="L1985">
        <v>0.6915972222222222</v>
      </c>
      <c r="M1985">
        <v>524</v>
      </c>
      <c r="N1985" t="s">
        <v>41</v>
      </c>
      <c r="O1985" t="s">
        <v>3555</v>
      </c>
      <c r="P1985" t="s">
        <v>43</v>
      </c>
      <c r="Q1985">
        <v>0.5</v>
      </c>
      <c r="R1985" t="s">
        <v>44</v>
      </c>
      <c r="S1985">
        <v>1405</v>
      </c>
      <c r="T1985">
        <f>Q1985*S1985</f>
        <v>702.5</v>
      </c>
      <c r="U1985">
        <v>1575</v>
      </c>
      <c r="V1985" t="s">
        <v>45</v>
      </c>
      <c r="W1985">
        <v>0</v>
      </c>
      <c r="X1985">
        <v>0</v>
      </c>
      <c r="Y1985">
        <v>1575</v>
      </c>
      <c r="Z1985">
        <v>787.5</v>
      </c>
      <c r="AA1985" t="s">
        <v>46</v>
      </c>
      <c r="AB1985">
        <v>0</v>
      </c>
      <c r="AC1985">
        <v>0</v>
      </c>
      <c r="AF1985">
        <v>45840</v>
      </c>
      <c r="AG1985">
        <v>0.69038194444444445</v>
      </c>
      <c r="AH1985" t="s">
        <v>48</v>
      </c>
    </row>
    <row r="1986" spans="1:34" hidden="1" x14ac:dyDescent="0.25">
      <c r="A1986" t="s">
        <v>33</v>
      </c>
      <c r="B1986" t="s">
        <v>34</v>
      </c>
      <c r="C1986">
        <v>37584</v>
      </c>
      <c r="D1986" t="s">
        <v>297</v>
      </c>
      <c r="E1986" t="s">
        <v>3558</v>
      </c>
      <c r="F1986" t="s">
        <v>3559</v>
      </c>
      <c r="G1986">
        <v>1</v>
      </c>
      <c r="H1986" t="s">
        <v>88</v>
      </c>
      <c r="I1986" t="s">
        <v>38</v>
      </c>
      <c r="J1986" t="s">
        <v>84</v>
      </c>
      <c r="K1986" t="s">
        <v>66</v>
      </c>
      <c r="L1986">
        <v>0.51393518518518522</v>
      </c>
      <c r="M1986">
        <v>932</v>
      </c>
      <c r="N1986" t="s">
        <v>41</v>
      </c>
      <c r="O1986" t="s">
        <v>684</v>
      </c>
      <c r="P1986" t="s">
        <v>43</v>
      </c>
      <c r="Q1986">
        <v>27</v>
      </c>
      <c r="R1986" t="s">
        <v>223</v>
      </c>
      <c r="S1986">
        <v>26.1</v>
      </c>
      <c r="T1986">
        <f>Q1986*S1986</f>
        <v>704.7</v>
      </c>
      <c r="U1986">
        <v>32</v>
      </c>
      <c r="V1986" t="s">
        <v>45</v>
      </c>
      <c r="W1986">
        <v>0</v>
      </c>
      <c r="X1986">
        <v>0</v>
      </c>
      <c r="Y1986">
        <v>32</v>
      </c>
      <c r="Z1986">
        <v>864</v>
      </c>
      <c r="AA1986" t="s">
        <v>46</v>
      </c>
      <c r="AB1986">
        <v>0</v>
      </c>
      <c r="AC1986">
        <v>0</v>
      </c>
      <c r="AF1986" t="s">
        <v>302</v>
      </c>
      <c r="AG1986">
        <v>0.51231481481481478</v>
      </c>
      <c r="AH1986" t="s">
        <v>48</v>
      </c>
    </row>
    <row r="1987" spans="1:34" hidden="1" x14ac:dyDescent="0.25">
      <c r="A1987" t="s">
        <v>33</v>
      </c>
      <c r="B1987" t="s">
        <v>34</v>
      </c>
      <c r="C1987">
        <v>35876</v>
      </c>
      <c r="D1987">
        <v>45690</v>
      </c>
      <c r="E1987" t="s">
        <v>3560</v>
      </c>
      <c r="F1987" t="s">
        <v>3561</v>
      </c>
      <c r="G1987" t="s">
        <v>1709</v>
      </c>
      <c r="H1987" t="s">
        <v>1710</v>
      </c>
      <c r="I1987" t="s">
        <v>38</v>
      </c>
      <c r="J1987" t="s">
        <v>2233</v>
      </c>
      <c r="K1987" t="s">
        <v>129</v>
      </c>
      <c r="L1987">
        <v>0.56960648148148152</v>
      </c>
      <c r="M1987">
        <v>68</v>
      </c>
      <c r="N1987" t="s">
        <v>41</v>
      </c>
      <c r="O1987" t="s">
        <v>3562</v>
      </c>
      <c r="P1987" t="s">
        <v>43</v>
      </c>
      <c r="Q1987">
        <v>0.5</v>
      </c>
      <c r="R1987" t="s">
        <v>44</v>
      </c>
      <c r="S1987">
        <v>1425</v>
      </c>
      <c r="T1987">
        <f>Q1987*S1987</f>
        <v>712.5</v>
      </c>
      <c r="U1987">
        <v>1630</v>
      </c>
      <c r="V1987" t="s">
        <v>45</v>
      </c>
      <c r="W1987">
        <v>0</v>
      </c>
      <c r="X1987">
        <v>0</v>
      </c>
      <c r="Y1987">
        <v>1630</v>
      </c>
      <c r="Z1987">
        <v>815</v>
      </c>
      <c r="AA1987" t="s">
        <v>46</v>
      </c>
      <c r="AB1987">
        <v>0</v>
      </c>
      <c r="AC1987">
        <v>0</v>
      </c>
      <c r="AF1987">
        <v>45690</v>
      </c>
      <c r="AG1987">
        <v>0.56844907407407408</v>
      </c>
      <c r="AH1987" t="s">
        <v>48</v>
      </c>
    </row>
    <row r="1988" spans="1:34" hidden="1" x14ac:dyDescent="0.25">
      <c r="A1988" t="s">
        <v>33</v>
      </c>
      <c r="B1988" t="s">
        <v>34</v>
      </c>
      <c r="C1988">
        <v>37222</v>
      </c>
      <c r="D1988" t="s">
        <v>60</v>
      </c>
      <c r="E1988" t="s">
        <v>1707</v>
      </c>
      <c r="F1988" t="s">
        <v>1708</v>
      </c>
      <c r="G1988" t="s">
        <v>1709</v>
      </c>
      <c r="H1988" t="s">
        <v>1710</v>
      </c>
      <c r="I1988" t="s">
        <v>38</v>
      </c>
      <c r="J1988" t="s">
        <v>650</v>
      </c>
      <c r="K1988" t="s">
        <v>66</v>
      </c>
      <c r="L1988">
        <v>0.59254629629629629</v>
      </c>
      <c r="M1988" t="s">
        <v>395</v>
      </c>
      <c r="N1988" t="s">
        <v>41</v>
      </c>
      <c r="O1988" t="s">
        <v>396</v>
      </c>
      <c r="P1988" t="s">
        <v>43</v>
      </c>
      <c r="Q1988">
        <v>25</v>
      </c>
      <c r="R1988" t="s">
        <v>223</v>
      </c>
      <c r="S1988">
        <v>28.5</v>
      </c>
      <c r="T1988">
        <f>Q1988*S1988</f>
        <v>712.5</v>
      </c>
      <c r="U1988">
        <v>34</v>
      </c>
      <c r="V1988" t="s">
        <v>45</v>
      </c>
      <c r="W1988">
        <v>0</v>
      </c>
      <c r="X1988">
        <v>0</v>
      </c>
      <c r="Y1988">
        <v>34</v>
      </c>
      <c r="Z1988">
        <v>850</v>
      </c>
      <c r="AA1988" t="s">
        <v>46</v>
      </c>
      <c r="AB1988">
        <v>0</v>
      </c>
      <c r="AC1988">
        <v>0</v>
      </c>
      <c r="AF1988" t="s">
        <v>68</v>
      </c>
      <c r="AG1988">
        <v>0.59229166666666666</v>
      </c>
      <c r="AH1988" t="s">
        <v>48</v>
      </c>
    </row>
    <row r="1989" spans="1:34" hidden="1" x14ac:dyDescent="0.25">
      <c r="A1989" t="s">
        <v>33</v>
      </c>
      <c r="B1989" t="s">
        <v>34</v>
      </c>
      <c r="C1989">
        <v>37189</v>
      </c>
      <c r="D1989" t="s">
        <v>60</v>
      </c>
      <c r="E1989" t="s">
        <v>3563</v>
      </c>
      <c r="F1989" t="s">
        <v>3564</v>
      </c>
      <c r="G1989">
        <v>1</v>
      </c>
      <c r="H1989" t="s">
        <v>88</v>
      </c>
      <c r="I1989" t="s">
        <v>38</v>
      </c>
      <c r="J1989" t="s">
        <v>3565</v>
      </c>
      <c r="K1989" t="s">
        <v>66</v>
      </c>
      <c r="L1989">
        <v>0.3614236111111111</v>
      </c>
      <c r="M1989">
        <v>1678</v>
      </c>
      <c r="N1989">
        <v>1678</v>
      </c>
      <c r="O1989" t="s">
        <v>761</v>
      </c>
      <c r="P1989" t="s">
        <v>43</v>
      </c>
      <c r="Q1989">
        <v>25</v>
      </c>
      <c r="R1989" t="s">
        <v>223</v>
      </c>
      <c r="S1989">
        <v>28.7</v>
      </c>
      <c r="T1989">
        <f>Q1989*S1989</f>
        <v>717.5</v>
      </c>
      <c r="U1989">
        <v>35</v>
      </c>
      <c r="V1989" t="s">
        <v>45</v>
      </c>
      <c r="W1989">
        <v>0</v>
      </c>
      <c r="X1989">
        <v>0</v>
      </c>
      <c r="Y1989">
        <v>35</v>
      </c>
      <c r="Z1989">
        <v>875</v>
      </c>
      <c r="AA1989" t="s">
        <v>46</v>
      </c>
      <c r="AB1989">
        <v>0</v>
      </c>
      <c r="AC1989">
        <v>0</v>
      </c>
      <c r="AF1989" t="s">
        <v>68</v>
      </c>
      <c r="AG1989">
        <v>0.36017361111111112</v>
      </c>
      <c r="AH1989" t="s">
        <v>48</v>
      </c>
    </row>
    <row r="1990" spans="1:34" hidden="1" x14ac:dyDescent="0.25">
      <c r="A1990" t="s">
        <v>33</v>
      </c>
      <c r="B1990" t="s">
        <v>34</v>
      </c>
      <c r="C1990">
        <v>35916</v>
      </c>
      <c r="D1990">
        <v>45718</v>
      </c>
      <c r="E1990" t="s">
        <v>3566</v>
      </c>
      <c r="F1990" t="s">
        <v>3567</v>
      </c>
      <c r="G1990" t="s">
        <v>3568</v>
      </c>
      <c r="H1990" t="s">
        <v>3569</v>
      </c>
      <c r="I1990" t="s">
        <v>38</v>
      </c>
      <c r="J1990" t="s">
        <v>163</v>
      </c>
      <c r="K1990" t="s">
        <v>40</v>
      </c>
      <c r="L1990">
        <v>0.36418981481481483</v>
      </c>
      <c r="M1990">
        <v>342</v>
      </c>
      <c r="N1990" t="s">
        <v>41</v>
      </c>
      <c r="O1990" t="s">
        <v>3570</v>
      </c>
      <c r="P1990" t="s">
        <v>43</v>
      </c>
      <c r="Q1990">
        <v>1</v>
      </c>
      <c r="R1990" t="s">
        <v>44</v>
      </c>
      <c r="S1990">
        <v>720</v>
      </c>
      <c r="T1990">
        <f>Q1990*S1990</f>
        <v>720</v>
      </c>
      <c r="U1990">
        <v>850</v>
      </c>
      <c r="V1990" t="s">
        <v>45</v>
      </c>
      <c r="W1990">
        <v>0</v>
      </c>
      <c r="X1990">
        <v>0</v>
      </c>
      <c r="Y1990">
        <v>850</v>
      </c>
      <c r="Z1990">
        <v>850</v>
      </c>
      <c r="AA1990" t="s">
        <v>46</v>
      </c>
      <c r="AB1990">
        <v>0</v>
      </c>
      <c r="AC1990">
        <v>0</v>
      </c>
      <c r="AF1990">
        <v>45718</v>
      </c>
      <c r="AG1990">
        <v>0.36287037037037034</v>
      </c>
      <c r="AH1990" t="s">
        <v>48</v>
      </c>
    </row>
    <row r="1991" spans="1:34" hidden="1" x14ac:dyDescent="0.25">
      <c r="A1991" t="s">
        <v>33</v>
      </c>
      <c r="B1991" t="s">
        <v>34</v>
      </c>
      <c r="C1991">
        <v>37135</v>
      </c>
      <c r="D1991" t="s">
        <v>35</v>
      </c>
      <c r="E1991" t="s">
        <v>3571</v>
      </c>
      <c r="F1991" t="s">
        <v>3572</v>
      </c>
      <c r="G1991" t="s">
        <v>3568</v>
      </c>
      <c r="H1991" t="s">
        <v>3569</v>
      </c>
      <c r="I1991" t="s">
        <v>38</v>
      </c>
      <c r="J1991" t="s">
        <v>84</v>
      </c>
      <c r="K1991" t="s">
        <v>66</v>
      </c>
      <c r="L1991">
        <v>0.50170138888888893</v>
      </c>
      <c r="M1991">
        <v>342</v>
      </c>
      <c r="N1991" t="s">
        <v>41</v>
      </c>
      <c r="O1991" t="s">
        <v>3570</v>
      </c>
      <c r="P1991" t="s">
        <v>43</v>
      </c>
      <c r="Q1991">
        <v>1</v>
      </c>
      <c r="R1991" t="s">
        <v>44</v>
      </c>
      <c r="S1991">
        <v>720</v>
      </c>
      <c r="T1991">
        <f>Q1991*S1991</f>
        <v>720</v>
      </c>
      <c r="U1991">
        <v>850</v>
      </c>
      <c r="V1991" t="s">
        <v>45</v>
      </c>
      <c r="W1991">
        <v>0</v>
      </c>
      <c r="X1991">
        <v>0</v>
      </c>
      <c r="Y1991">
        <v>850</v>
      </c>
      <c r="Z1991">
        <v>850</v>
      </c>
      <c r="AA1991" t="s">
        <v>46</v>
      </c>
      <c r="AB1991">
        <v>0</v>
      </c>
      <c r="AC1991">
        <v>0</v>
      </c>
      <c r="AF1991" t="s">
        <v>47</v>
      </c>
      <c r="AG1991">
        <v>0.50016203703703699</v>
      </c>
      <c r="AH1991" t="s">
        <v>48</v>
      </c>
    </row>
    <row r="1992" spans="1:34" hidden="1" x14ac:dyDescent="0.25">
      <c r="A1992" t="s">
        <v>33</v>
      </c>
      <c r="B1992" t="s">
        <v>34</v>
      </c>
      <c r="C1992">
        <v>37661</v>
      </c>
      <c r="D1992" t="s">
        <v>69</v>
      </c>
      <c r="E1992" t="s">
        <v>3573</v>
      </c>
      <c r="F1992" t="s">
        <v>3574</v>
      </c>
      <c r="G1992" t="s">
        <v>459</v>
      </c>
      <c r="H1992" t="s">
        <v>460</v>
      </c>
      <c r="I1992" t="s">
        <v>38</v>
      </c>
      <c r="J1992" t="s">
        <v>3575</v>
      </c>
      <c r="K1992" t="s">
        <v>66</v>
      </c>
      <c r="L1992">
        <v>0.58225694444444442</v>
      </c>
      <c r="M1992">
        <v>77</v>
      </c>
      <c r="N1992" t="s">
        <v>41</v>
      </c>
      <c r="O1992" t="s">
        <v>1218</v>
      </c>
      <c r="P1992" t="s">
        <v>43</v>
      </c>
      <c r="Q1992">
        <v>25</v>
      </c>
      <c r="R1992" t="s">
        <v>223</v>
      </c>
      <c r="S1992">
        <v>28.9</v>
      </c>
      <c r="T1992">
        <f>Q1992*S1992</f>
        <v>722.5</v>
      </c>
      <c r="U1992">
        <v>34</v>
      </c>
      <c r="V1992" t="s">
        <v>45</v>
      </c>
      <c r="W1992">
        <v>0</v>
      </c>
      <c r="X1992">
        <v>0</v>
      </c>
      <c r="Y1992">
        <v>34</v>
      </c>
      <c r="Z1992">
        <v>850</v>
      </c>
      <c r="AA1992" t="s">
        <v>46</v>
      </c>
      <c r="AB1992">
        <v>0</v>
      </c>
      <c r="AC1992">
        <v>0</v>
      </c>
      <c r="AF1992" t="s">
        <v>78</v>
      </c>
      <c r="AG1992">
        <v>0.58046296296296296</v>
      </c>
      <c r="AH1992" t="s">
        <v>48</v>
      </c>
    </row>
    <row r="1993" spans="1:34" hidden="1" x14ac:dyDescent="0.25">
      <c r="A1993" t="s">
        <v>33</v>
      </c>
      <c r="B1993" t="s">
        <v>34</v>
      </c>
      <c r="C1993">
        <v>37383</v>
      </c>
      <c r="D1993" t="s">
        <v>90</v>
      </c>
      <c r="E1993" t="s">
        <v>3576</v>
      </c>
      <c r="F1993" t="s">
        <v>3577</v>
      </c>
      <c r="G1993">
        <v>1</v>
      </c>
      <c r="H1993" t="s">
        <v>88</v>
      </c>
      <c r="I1993" t="s">
        <v>38</v>
      </c>
      <c r="J1993" t="s">
        <v>84</v>
      </c>
      <c r="K1993" t="s">
        <v>66</v>
      </c>
      <c r="L1993">
        <v>0.63912037037037039</v>
      </c>
      <c r="M1993">
        <v>77</v>
      </c>
      <c r="N1993" t="s">
        <v>41</v>
      </c>
      <c r="O1993" t="s">
        <v>1218</v>
      </c>
      <c r="P1993" t="s">
        <v>43</v>
      </c>
      <c r="Q1993">
        <v>25</v>
      </c>
      <c r="R1993" t="s">
        <v>223</v>
      </c>
      <c r="S1993">
        <v>28.9</v>
      </c>
      <c r="T1993">
        <f>Q1993*S1993</f>
        <v>722.5</v>
      </c>
      <c r="U1993">
        <v>34</v>
      </c>
      <c r="V1993" t="s">
        <v>45</v>
      </c>
      <c r="W1993">
        <v>0</v>
      </c>
      <c r="X1993">
        <v>0</v>
      </c>
      <c r="Y1993">
        <v>34</v>
      </c>
      <c r="Z1993">
        <v>850</v>
      </c>
      <c r="AA1993" t="s">
        <v>46</v>
      </c>
      <c r="AB1993">
        <v>0</v>
      </c>
      <c r="AC1993">
        <v>0</v>
      </c>
      <c r="AF1993" t="s">
        <v>93</v>
      </c>
      <c r="AG1993">
        <v>0.63741898148148146</v>
      </c>
      <c r="AH1993" t="s">
        <v>48</v>
      </c>
    </row>
    <row r="1994" spans="1:34" hidden="1" x14ac:dyDescent="0.25">
      <c r="A1994" t="s">
        <v>33</v>
      </c>
      <c r="B1994" t="s">
        <v>34</v>
      </c>
      <c r="C1994">
        <v>37247</v>
      </c>
      <c r="D1994" t="s">
        <v>60</v>
      </c>
      <c r="E1994" t="s">
        <v>3578</v>
      </c>
      <c r="F1994" t="s">
        <v>3579</v>
      </c>
      <c r="G1994" t="s">
        <v>3488</v>
      </c>
      <c r="H1994" t="s">
        <v>3489</v>
      </c>
      <c r="I1994" t="s">
        <v>38</v>
      </c>
      <c r="J1994" t="s">
        <v>84</v>
      </c>
      <c r="K1994" t="s">
        <v>66</v>
      </c>
      <c r="L1994">
        <v>0.69946759259259261</v>
      </c>
      <c r="M1994">
        <v>77</v>
      </c>
      <c r="N1994" t="s">
        <v>41</v>
      </c>
      <c r="O1994" t="s">
        <v>1218</v>
      </c>
      <c r="P1994" t="s">
        <v>43</v>
      </c>
      <c r="Q1994">
        <v>25</v>
      </c>
      <c r="R1994" t="s">
        <v>223</v>
      </c>
      <c r="S1994">
        <v>28.9</v>
      </c>
      <c r="T1994">
        <f>Q1994*S1994</f>
        <v>722.5</v>
      </c>
      <c r="U1994">
        <v>34</v>
      </c>
      <c r="V1994" t="s">
        <v>45</v>
      </c>
      <c r="W1994">
        <v>0</v>
      </c>
      <c r="X1994">
        <v>0</v>
      </c>
      <c r="Y1994">
        <v>34</v>
      </c>
      <c r="Z1994">
        <v>850</v>
      </c>
      <c r="AA1994" t="s">
        <v>46</v>
      </c>
      <c r="AB1994">
        <v>0</v>
      </c>
      <c r="AC1994">
        <v>0</v>
      </c>
      <c r="AF1994" t="s">
        <v>68</v>
      </c>
      <c r="AG1994">
        <v>0.69785879629629632</v>
      </c>
      <c r="AH1994" t="s">
        <v>48</v>
      </c>
    </row>
    <row r="1995" spans="1:34" hidden="1" x14ac:dyDescent="0.25">
      <c r="A1995" t="s">
        <v>33</v>
      </c>
      <c r="B1995" t="s">
        <v>34</v>
      </c>
      <c r="C1995">
        <v>37041</v>
      </c>
      <c r="D1995" t="s">
        <v>209</v>
      </c>
      <c r="E1995" t="s">
        <v>3580</v>
      </c>
      <c r="F1995" t="s">
        <v>3581</v>
      </c>
      <c r="G1995">
        <v>33476</v>
      </c>
      <c r="H1995" t="s">
        <v>37</v>
      </c>
      <c r="I1995" t="s">
        <v>38</v>
      </c>
      <c r="J1995" t="s">
        <v>3575</v>
      </c>
      <c r="K1995" t="s">
        <v>66</v>
      </c>
      <c r="L1995">
        <v>0.36674768518518519</v>
      </c>
      <c r="M1995">
        <v>77</v>
      </c>
      <c r="N1995" t="s">
        <v>41</v>
      </c>
      <c r="O1995" t="s">
        <v>1218</v>
      </c>
      <c r="P1995" t="s">
        <v>43</v>
      </c>
      <c r="Q1995">
        <v>25</v>
      </c>
      <c r="R1995" t="s">
        <v>223</v>
      </c>
      <c r="S1995">
        <v>28.9</v>
      </c>
      <c r="T1995">
        <f>Q1995*S1995</f>
        <v>722.5</v>
      </c>
      <c r="U1995">
        <v>34</v>
      </c>
      <c r="V1995" t="s">
        <v>45</v>
      </c>
      <c r="W1995">
        <v>0</v>
      </c>
      <c r="X1995">
        <v>0</v>
      </c>
      <c r="Y1995">
        <v>34</v>
      </c>
      <c r="Z1995">
        <v>850</v>
      </c>
      <c r="AA1995" t="s">
        <v>46</v>
      </c>
      <c r="AB1995">
        <v>0</v>
      </c>
      <c r="AC1995">
        <v>0</v>
      </c>
      <c r="AF1995" t="s">
        <v>212</v>
      </c>
      <c r="AG1995">
        <v>0.36534722222222221</v>
      </c>
      <c r="AH1995" t="s">
        <v>48</v>
      </c>
    </row>
    <row r="1996" spans="1:34" hidden="1" x14ac:dyDescent="0.25">
      <c r="A1996" t="s">
        <v>33</v>
      </c>
      <c r="B1996" t="s">
        <v>34</v>
      </c>
      <c r="C1996">
        <v>36577</v>
      </c>
      <c r="D1996">
        <v>45993</v>
      </c>
      <c r="E1996" t="s">
        <v>3525</v>
      </c>
      <c r="F1996" t="s">
        <v>3526</v>
      </c>
      <c r="G1996">
        <v>1</v>
      </c>
      <c r="H1996" t="s">
        <v>88</v>
      </c>
      <c r="I1996" t="s">
        <v>38</v>
      </c>
      <c r="J1996" t="s">
        <v>620</v>
      </c>
      <c r="K1996" t="s">
        <v>66</v>
      </c>
      <c r="L1996">
        <v>0.46702546296296299</v>
      </c>
      <c r="M1996">
        <v>77</v>
      </c>
      <c r="N1996" t="s">
        <v>41</v>
      </c>
      <c r="O1996" t="s">
        <v>1218</v>
      </c>
      <c r="P1996" t="s">
        <v>43</v>
      </c>
      <c r="Q1996">
        <v>25</v>
      </c>
      <c r="R1996" t="s">
        <v>223</v>
      </c>
      <c r="S1996">
        <v>28.9</v>
      </c>
      <c r="T1996">
        <f>Q1996*S1996</f>
        <v>722.5</v>
      </c>
      <c r="U1996">
        <v>34</v>
      </c>
      <c r="V1996" t="s">
        <v>45</v>
      </c>
      <c r="W1996">
        <v>0</v>
      </c>
      <c r="X1996">
        <v>0</v>
      </c>
      <c r="Y1996">
        <v>34</v>
      </c>
      <c r="Z1996">
        <v>850</v>
      </c>
      <c r="AA1996" t="s">
        <v>46</v>
      </c>
      <c r="AB1996">
        <v>0</v>
      </c>
      <c r="AC1996">
        <v>0</v>
      </c>
      <c r="AF1996">
        <v>45993</v>
      </c>
      <c r="AG1996">
        <v>0.46674768518518517</v>
      </c>
      <c r="AH1996" t="s">
        <v>48</v>
      </c>
    </row>
    <row r="1997" spans="1:34" hidden="1" x14ac:dyDescent="0.25">
      <c r="A1997" t="s">
        <v>33</v>
      </c>
      <c r="B1997" t="s">
        <v>34</v>
      </c>
      <c r="C1997">
        <v>36824</v>
      </c>
      <c r="D1997" t="s">
        <v>365</v>
      </c>
      <c r="E1997" t="s">
        <v>1754</v>
      </c>
      <c r="F1997" t="s">
        <v>1755</v>
      </c>
      <c r="G1997" t="s">
        <v>1378</v>
      </c>
      <c r="H1997" t="s">
        <v>1379</v>
      </c>
      <c r="I1997" t="s">
        <v>38</v>
      </c>
      <c r="J1997" t="s">
        <v>732</v>
      </c>
      <c r="K1997" t="s">
        <v>66</v>
      </c>
      <c r="L1997">
        <v>0.48973379629629632</v>
      </c>
      <c r="M1997" t="s">
        <v>3582</v>
      </c>
      <c r="N1997" t="s">
        <v>41</v>
      </c>
      <c r="O1997" t="s">
        <v>3583</v>
      </c>
      <c r="P1997" t="s">
        <v>43</v>
      </c>
      <c r="Q1997">
        <v>1</v>
      </c>
      <c r="R1997" t="s">
        <v>44</v>
      </c>
      <c r="S1997">
        <v>746</v>
      </c>
      <c r="T1997">
        <f>Q1997*S1997</f>
        <v>746</v>
      </c>
      <c r="U1997">
        <v>823</v>
      </c>
      <c r="V1997" t="s">
        <v>45</v>
      </c>
      <c r="W1997">
        <v>0</v>
      </c>
      <c r="X1997">
        <v>0</v>
      </c>
      <c r="Y1997">
        <v>823</v>
      </c>
      <c r="Z1997">
        <v>823</v>
      </c>
      <c r="AA1997" t="s">
        <v>46</v>
      </c>
      <c r="AB1997">
        <v>0</v>
      </c>
      <c r="AC1997">
        <v>0</v>
      </c>
      <c r="AF1997" t="s">
        <v>368</v>
      </c>
      <c r="AG1997">
        <v>0.48936342592592591</v>
      </c>
      <c r="AH1997" t="s">
        <v>48</v>
      </c>
    </row>
    <row r="1998" spans="1:34" hidden="1" x14ac:dyDescent="0.25">
      <c r="A1998" t="s">
        <v>33</v>
      </c>
      <c r="B1998" t="s">
        <v>34</v>
      </c>
      <c r="C1998">
        <v>36732</v>
      </c>
      <c r="D1998" t="s">
        <v>231</v>
      </c>
      <c r="E1998" t="s">
        <v>3584</v>
      </c>
      <c r="F1998" t="s">
        <v>3585</v>
      </c>
      <c r="G1998">
        <v>32934</v>
      </c>
      <c r="H1998" t="s">
        <v>3586</v>
      </c>
      <c r="I1998" t="s">
        <v>38</v>
      </c>
      <c r="J1998" t="s">
        <v>163</v>
      </c>
      <c r="K1998" t="s">
        <v>40</v>
      </c>
      <c r="L1998">
        <v>0.35736111111111113</v>
      </c>
      <c r="M1998" t="s">
        <v>3582</v>
      </c>
      <c r="N1998" t="s">
        <v>41</v>
      </c>
      <c r="O1998" t="s">
        <v>3583</v>
      </c>
      <c r="P1998" t="s">
        <v>43</v>
      </c>
      <c r="Q1998">
        <v>1</v>
      </c>
      <c r="R1998" t="s">
        <v>44</v>
      </c>
      <c r="S1998">
        <v>746</v>
      </c>
      <c r="T1998">
        <f>Q1998*S1998</f>
        <v>746</v>
      </c>
      <c r="U1998">
        <v>823</v>
      </c>
      <c r="V1998" t="s">
        <v>45</v>
      </c>
      <c r="W1998">
        <v>0</v>
      </c>
      <c r="X1998">
        <v>0</v>
      </c>
      <c r="Y1998">
        <v>823</v>
      </c>
      <c r="Z1998">
        <v>823</v>
      </c>
      <c r="AA1998" t="s">
        <v>46</v>
      </c>
      <c r="AB1998">
        <v>0</v>
      </c>
      <c r="AC1998">
        <v>0</v>
      </c>
      <c r="AF1998" t="s">
        <v>237</v>
      </c>
      <c r="AG1998">
        <v>0.35572916666666665</v>
      </c>
      <c r="AH1998" t="s">
        <v>48</v>
      </c>
    </row>
    <row r="1999" spans="1:34" hidden="1" x14ac:dyDescent="0.25">
      <c r="A1999" t="s">
        <v>33</v>
      </c>
      <c r="B1999" t="s">
        <v>34</v>
      </c>
      <c r="C1999">
        <v>36901</v>
      </c>
      <c r="D1999" t="s">
        <v>303</v>
      </c>
      <c r="E1999" t="s">
        <v>3587</v>
      </c>
      <c r="F1999" t="s">
        <v>3588</v>
      </c>
      <c r="G1999" t="s">
        <v>3589</v>
      </c>
      <c r="H1999" t="s">
        <v>3590</v>
      </c>
      <c r="I1999" t="s">
        <v>38</v>
      </c>
      <c r="J1999" t="s">
        <v>194</v>
      </c>
      <c r="K1999" t="s">
        <v>66</v>
      </c>
      <c r="L1999">
        <v>0.50946759259259256</v>
      </c>
      <c r="M1999" t="s">
        <v>3582</v>
      </c>
      <c r="N1999" t="s">
        <v>41</v>
      </c>
      <c r="O1999" t="s">
        <v>3583</v>
      </c>
      <c r="P1999" t="s">
        <v>43</v>
      </c>
      <c r="Q1999">
        <v>1</v>
      </c>
      <c r="R1999" t="s">
        <v>44</v>
      </c>
      <c r="S1999">
        <v>746</v>
      </c>
      <c r="T1999">
        <f>Q1999*S1999</f>
        <v>746</v>
      </c>
      <c r="U1999">
        <v>823</v>
      </c>
      <c r="V1999" t="s">
        <v>45</v>
      </c>
      <c r="W1999">
        <v>0</v>
      </c>
      <c r="X1999">
        <v>0</v>
      </c>
      <c r="Y1999">
        <v>823</v>
      </c>
      <c r="Z1999">
        <v>823</v>
      </c>
      <c r="AA1999" t="s">
        <v>46</v>
      </c>
      <c r="AB1999">
        <v>0</v>
      </c>
      <c r="AC1999">
        <v>0</v>
      </c>
      <c r="AF1999" t="s">
        <v>306</v>
      </c>
      <c r="AG1999">
        <v>0.50822916666666662</v>
      </c>
      <c r="AH1999" t="s">
        <v>48</v>
      </c>
    </row>
    <row r="2000" spans="1:34" hidden="1" x14ac:dyDescent="0.25">
      <c r="A2000" t="s">
        <v>33</v>
      </c>
      <c r="B2000" t="s">
        <v>34</v>
      </c>
      <c r="C2000">
        <v>36297</v>
      </c>
      <c r="D2000">
        <v>45871</v>
      </c>
      <c r="E2000" t="s">
        <v>1376</v>
      </c>
      <c r="F2000" t="s">
        <v>1377</v>
      </c>
      <c r="G2000" t="s">
        <v>1378</v>
      </c>
      <c r="H2000" t="s">
        <v>1379</v>
      </c>
      <c r="I2000" t="s">
        <v>38</v>
      </c>
      <c r="J2000" t="s">
        <v>1380</v>
      </c>
      <c r="K2000" t="s">
        <v>66</v>
      </c>
      <c r="L2000">
        <v>0.57325231481481487</v>
      </c>
      <c r="M2000" t="s">
        <v>3582</v>
      </c>
      <c r="N2000" t="s">
        <v>41</v>
      </c>
      <c r="O2000" t="s">
        <v>3583</v>
      </c>
      <c r="P2000" t="s">
        <v>43</v>
      </c>
      <c r="Q2000">
        <v>1</v>
      </c>
      <c r="R2000" t="s">
        <v>44</v>
      </c>
      <c r="S2000">
        <v>746</v>
      </c>
      <c r="T2000">
        <f>Q2000*S2000</f>
        <v>746</v>
      </c>
      <c r="U2000">
        <v>823</v>
      </c>
      <c r="V2000" t="s">
        <v>45</v>
      </c>
      <c r="W2000">
        <v>0</v>
      </c>
      <c r="X2000">
        <v>0</v>
      </c>
      <c r="Y2000">
        <v>823</v>
      </c>
      <c r="Z2000">
        <v>823</v>
      </c>
      <c r="AA2000" t="s">
        <v>46</v>
      </c>
      <c r="AB2000">
        <v>0</v>
      </c>
      <c r="AC2000">
        <v>0</v>
      </c>
      <c r="AF2000">
        <v>45871</v>
      </c>
      <c r="AG2000">
        <v>0.57303240740740746</v>
      </c>
      <c r="AH2000" t="s">
        <v>48</v>
      </c>
    </row>
    <row r="2001" spans="1:34" hidden="1" x14ac:dyDescent="0.25">
      <c r="A2001" t="s">
        <v>33</v>
      </c>
      <c r="B2001" t="s">
        <v>34</v>
      </c>
      <c r="C2001">
        <v>35788</v>
      </c>
      <c r="D2001">
        <v>45659</v>
      </c>
      <c r="E2001" t="s">
        <v>2481</v>
      </c>
      <c r="F2001" t="s">
        <v>2482</v>
      </c>
      <c r="G2001" t="s">
        <v>1378</v>
      </c>
      <c r="H2001" t="s">
        <v>1379</v>
      </c>
      <c r="I2001" t="s">
        <v>38</v>
      </c>
      <c r="J2001" t="s">
        <v>2483</v>
      </c>
      <c r="K2001" t="s">
        <v>40</v>
      </c>
      <c r="L2001">
        <v>0.52370370370370367</v>
      </c>
      <c r="M2001" t="s">
        <v>3582</v>
      </c>
      <c r="N2001" t="s">
        <v>41</v>
      </c>
      <c r="O2001" t="s">
        <v>3583</v>
      </c>
      <c r="P2001" t="s">
        <v>43</v>
      </c>
      <c r="Q2001">
        <v>1</v>
      </c>
      <c r="R2001" t="s">
        <v>44</v>
      </c>
      <c r="S2001">
        <v>746</v>
      </c>
      <c r="T2001">
        <f>Q2001*S2001</f>
        <v>746</v>
      </c>
      <c r="U2001">
        <v>823</v>
      </c>
      <c r="V2001" t="s">
        <v>45</v>
      </c>
      <c r="W2001">
        <v>0</v>
      </c>
      <c r="X2001">
        <v>0</v>
      </c>
      <c r="Y2001">
        <v>823</v>
      </c>
      <c r="Z2001">
        <v>823</v>
      </c>
      <c r="AA2001" t="s">
        <v>46</v>
      </c>
      <c r="AB2001">
        <v>0</v>
      </c>
      <c r="AC2001">
        <v>0</v>
      </c>
      <c r="AF2001">
        <v>45659</v>
      </c>
      <c r="AG2001">
        <v>0.52408564814814818</v>
      </c>
      <c r="AH2001" t="s">
        <v>48</v>
      </c>
    </row>
    <row r="2002" spans="1:34" hidden="1" x14ac:dyDescent="0.25">
      <c r="A2002" t="s">
        <v>33</v>
      </c>
      <c r="B2002" t="s">
        <v>34</v>
      </c>
      <c r="C2002">
        <v>35925</v>
      </c>
      <c r="D2002">
        <v>45718</v>
      </c>
      <c r="E2002" t="s">
        <v>3591</v>
      </c>
      <c r="F2002" t="s">
        <v>3592</v>
      </c>
      <c r="G2002" t="s">
        <v>2417</v>
      </c>
      <c r="H2002" t="s">
        <v>2418</v>
      </c>
      <c r="I2002" t="s">
        <v>38</v>
      </c>
      <c r="J2002" t="s">
        <v>3593</v>
      </c>
      <c r="K2002" t="s">
        <v>40</v>
      </c>
      <c r="L2002">
        <v>0.41526620370370371</v>
      </c>
      <c r="M2002" t="s">
        <v>3582</v>
      </c>
      <c r="N2002" t="s">
        <v>41</v>
      </c>
      <c r="O2002" t="s">
        <v>3583</v>
      </c>
      <c r="P2002" t="s">
        <v>43</v>
      </c>
      <c r="Q2002">
        <v>1</v>
      </c>
      <c r="R2002" t="s">
        <v>44</v>
      </c>
      <c r="S2002">
        <v>746</v>
      </c>
      <c r="T2002">
        <f>Q2002*S2002</f>
        <v>746</v>
      </c>
      <c r="U2002">
        <v>823</v>
      </c>
      <c r="V2002" t="s">
        <v>45</v>
      </c>
      <c r="W2002">
        <v>0</v>
      </c>
      <c r="X2002">
        <v>0</v>
      </c>
      <c r="Y2002">
        <v>823</v>
      </c>
      <c r="Z2002">
        <v>823</v>
      </c>
      <c r="AA2002" t="s">
        <v>46</v>
      </c>
      <c r="AB2002">
        <v>0</v>
      </c>
      <c r="AC2002">
        <v>0</v>
      </c>
      <c r="AF2002">
        <v>45718</v>
      </c>
      <c r="AG2002">
        <v>0.41465277777777776</v>
      </c>
      <c r="AH2002" t="s">
        <v>48</v>
      </c>
    </row>
    <row r="2003" spans="1:34" hidden="1" x14ac:dyDescent="0.25">
      <c r="A2003" t="s">
        <v>33</v>
      </c>
      <c r="B2003" t="s">
        <v>34</v>
      </c>
      <c r="C2003">
        <v>36276</v>
      </c>
      <c r="D2003">
        <v>45871</v>
      </c>
      <c r="E2003" t="s">
        <v>3594</v>
      </c>
      <c r="F2003" t="s">
        <v>3595</v>
      </c>
      <c r="G2003" t="s">
        <v>102</v>
      </c>
      <c r="H2003" t="s">
        <v>103</v>
      </c>
      <c r="I2003" t="s">
        <v>38</v>
      </c>
      <c r="J2003" t="s">
        <v>3596</v>
      </c>
      <c r="K2003" t="s">
        <v>66</v>
      </c>
      <c r="L2003">
        <v>0.42766203703703703</v>
      </c>
      <c r="M2003" t="s">
        <v>3582</v>
      </c>
      <c r="N2003" t="s">
        <v>41</v>
      </c>
      <c r="O2003" t="s">
        <v>3583</v>
      </c>
      <c r="P2003" t="s">
        <v>43</v>
      </c>
      <c r="Q2003">
        <v>1</v>
      </c>
      <c r="R2003" t="s">
        <v>44</v>
      </c>
      <c r="S2003">
        <v>746</v>
      </c>
      <c r="T2003">
        <f>Q2003*S2003</f>
        <v>746</v>
      </c>
      <c r="U2003">
        <v>823</v>
      </c>
      <c r="V2003" t="s">
        <v>45</v>
      </c>
      <c r="W2003">
        <v>0</v>
      </c>
      <c r="X2003">
        <v>0</v>
      </c>
      <c r="Y2003">
        <v>823</v>
      </c>
      <c r="Z2003">
        <v>823</v>
      </c>
      <c r="AA2003" t="s">
        <v>46</v>
      </c>
      <c r="AB2003">
        <v>0</v>
      </c>
      <c r="AC2003">
        <v>0</v>
      </c>
      <c r="AF2003">
        <v>45871</v>
      </c>
      <c r="AG2003">
        <v>0.43002314814814813</v>
      </c>
      <c r="AH2003" t="s">
        <v>48</v>
      </c>
    </row>
    <row r="2004" spans="1:34" hidden="1" x14ac:dyDescent="0.25">
      <c r="A2004" t="s">
        <v>33</v>
      </c>
      <c r="B2004" t="s">
        <v>34</v>
      </c>
      <c r="C2004">
        <v>37781</v>
      </c>
      <c r="D2004" t="s">
        <v>99</v>
      </c>
      <c r="E2004" t="s">
        <v>2257</v>
      </c>
      <c r="F2004">
        <v>37781</v>
      </c>
      <c r="G2004" t="s">
        <v>2258</v>
      </c>
      <c r="H2004" t="s">
        <v>2259</v>
      </c>
      <c r="I2004" t="s">
        <v>64</v>
      </c>
      <c r="J2004" t="s">
        <v>65</v>
      </c>
      <c r="K2004" t="s">
        <v>66</v>
      </c>
      <c r="L2004">
        <v>0.34962962962962962</v>
      </c>
      <c r="M2004" t="s">
        <v>3582</v>
      </c>
      <c r="N2004" t="s">
        <v>41</v>
      </c>
      <c r="O2004" t="s">
        <v>3583</v>
      </c>
      <c r="P2004" t="s">
        <v>43</v>
      </c>
      <c r="Q2004">
        <v>1</v>
      </c>
      <c r="R2004" t="s">
        <v>44</v>
      </c>
      <c r="S2004">
        <v>746</v>
      </c>
      <c r="T2004">
        <f>Q2004*S2004</f>
        <v>746</v>
      </c>
      <c r="U2004">
        <v>798</v>
      </c>
      <c r="V2004" t="s">
        <v>45</v>
      </c>
      <c r="W2004">
        <v>0</v>
      </c>
      <c r="X2004">
        <v>0</v>
      </c>
      <c r="Y2004">
        <v>798</v>
      </c>
      <c r="Z2004">
        <v>798</v>
      </c>
      <c r="AA2004" t="s">
        <v>46</v>
      </c>
      <c r="AB2004">
        <v>0</v>
      </c>
      <c r="AC2004">
        <v>0</v>
      </c>
      <c r="AF2004" t="s">
        <v>85</v>
      </c>
      <c r="AG2004">
        <v>0.34627314814814814</v>
      </c>
      <c r="AH2004" t="s">
        <v>2260</v>
      </c>
    </row>
    <row r="2005" spans="1:34" hidden="1" x14ac:dyDescent="0.25">
      <c r="A2005" t="s">
        <v>33</v>
      </c>
      <c r="B2005" t="s">
        <v>34</v>
      </c>
      <c r="C2005">
        <v>35934</v>
      </c>
      <c r="D2005">
        <v>45718</v>
      </c>
      <c r="E2005" t="s">
        <v>3597</v>
      </c>
      <c r="F2005" t="s">
        <v>3598</v>
      </c>
      <c r="G2005">
        <v>1</v>
      </c>
      <c r="H2005" t="s">
        <v>88</v>
      </c>
      <c r="I2005" t="s">
        <v>38</v>
      </c>
      <c r="J2005" t="s">
        <v>163</v>
      </c>
      <c r="K2005" t="s">
        <v>40</v>
      </c>
      <c r="L2005">
        <v>0.50038194444444439</v>
      </c>
      <c r="M2005">
        <v>523</v>
      </c>
      <c r="N2005" t="s">
        <v>41</v>
      </c>
      <c r="O2005" t="s">
        <v>42</v>
      </c>
      <c r="P2005" t="s">
        <v>43</v>
      </c>
      <c r="Q2005">
        <v>0.5</v>
      </c>
      <c r="R2005" t="s">
        <v>44</v>
      </c>
      <c r="S2005">
        <v>1535</v>
      </c>
      <c r="T2005">
        <f>Q2005*S2005</f>
        <v>767.5</v>
      </c>
      <c r="U2005">
        <v>1700</v>
      </c>
      <c r="V2005" t="s">
        <v>45</v>
      </c>
      <c r="W2005">
        <v>0</v>
      </c>
      <c r="X2005">
        <v>0</v>
      </c>
      <c r="Y2005">
        <v>1700</v>
      </c>
      <c r="Z2005">
        <v>850</v>
      </c>
      <c r="AA2005" t="s">
        <v>46</v>
      </c>
      <c r="AB2005">
        <v>0</v>
      </c>
      <c r="AC2005">
        <v>0</v>
      </c>
      <c r="AF2005">
        <v>45718</v>
      </c>
      <c r="AG2005">
        <v>0.49928240740740742</v>
      </c>
      <c r="AH2005" t="s">
        <v>48</v>
      </c>
    </row>
    <row r="2006" spans="1:34" hidden="1" x14ac:dyDescent="0.25">
      <c r="A2006" t="s">
        <v>33</v>
      </c>
      <c r="B2006" t="s">
        <v>34</v>
      </c>
      <c r="C2006">
        <v>35940</v>
      </c>
      <c r="D2006">
        <v>45718</v>
      </c>
      <c r="E2006" t="s">
        <v>3599</v>
      </c>
      <c r="F2006" t="s">
        <v>3600</v>
      </c>
      <c r="G2006">
        <v>31514</v>
      </c>
      <c r="H2006" t="s">
        <v>3601</v>
      </c>
      <c r="I2006" t="s">
        <v>38</v>
      </c>
      <c r="J2006" t="s">
        <v>3602</v>
      </c>
      <c r="K2006" t="s">
        <v>40</v>
      </c>
      <c r="L2006">
        <v>0.52959490740740744</v>
      </c>
      <c r="M2006">
        <v>523</v>
      </c>
      <c r="N2006" t="s">
        <v>41</v>
      </c>
      <c r="O2006" t="s">
        <v>42</v>
      </c>
      <c r="P2006" t="s">
        <v>43</v>
      </c>
      <c r="Q2006">
        <v>0.5</v>
      </c>
      <c r="R2006" t="s">
        <v>44</v>
      </c>
      <c r="S2006">
        <v>1535</v>
      </c>
      <c r="T2006">
        <f>Q2006*S2006</f>
        <v>767.5</v>
      </c>
      <c r="U2006">
        <v>1700</v>
      </c>
      <c r="V2006" t="s">
        <v>45</v>
      </c>
      <c r="W2006">
        <v>0</v>
      </c>
      <c r="X2006">
        <v>0</v>
      </c>
      <c r="Y2006">
        <v>1700</v>
      </c>
      <c r="Z2006">
        <v>850</v>
      </c>
      <c r="AA2006" t="s">
        <v>46</v>
      </c>
      <c r="AB2006">
        <v>0</v>
      </c>
      <c r="AC2006">
        <v>0</v>
      </c>
      <c r="AF2006">
        <v>45718</v>
      </c>
      <c r="AG2006">
        <v>0.52835648148148151</v>
      </c>
      <c r="AH2006" t="s">
        <v>48</v>
      </c>
    </row>
    <row r="2007" spans="1:34" hidden="1" x14ac:dyDescent="0.25">
      <c r="A2007" t="s">
        <v>33</v>
      </c>
      <c r="B2007" t="s">
        <v>34</v>
      </c>
      <c r="C2007">
        <v>36334</v>
      </c>
      <c r="D2007">
        <v>45871</v>
      </c>
      <c r="E2007" t="s">
        <v>3603</v>
      </c>
      <c r="F2007" t="s">
        <v>3604</v>
      </c>
      <c r="G2007">
        <v>1</v>
      </c>
      <c r="H2007" t="s">
        <v>88</v>
      </c>
      <c r="I2007" t="s">
        <v>38</v>
      </c>
      <c r="J2007" t="s">
        <v>84</v>
      </c>
      <c r="K2007" t="s">
        <v>66</v>
      </c>
      <c r="L2007">
        <v>0.71326388888888892</v>
      </c>
      <c r="M2007">
        <v>523</v>
      </c>
      <c r="N2007" t="s">
        <v>41</v>
      </c>
      <c r="O2007" t="s">
        <v>42</v>
      </c>
      <c r="P2007" t="s">
        <v>43</v>
      </c>
      <c r="Q2007">
        <v>0.5</v>
      </c>
      <c r="R2007" t="s">
        <v>44</v>
      </c>
      <c r="S2007">
        <v>1535</v>
      </c>
      <c r="T2007">
        <f>Q2007*S2007</f>
        <v>767.5</v>
      </c>
      <c r="U2007">
        <v>1700</v>
      </c>
      <c r="V2007" t="s">
        <v>45</v>
      </c>
      <c r="W2007">
        <v>0</v>
      </c>
      <c r="X2007">
        <v>0</v>
      </c>
      <c r="Y2007">
        <v>1700</v>
      </c>
      <c r="Z2007">
        <v>850</v>
      </c>
      <c r="AA2007" t="s">
        <v>46</v>
      </c>
      <c r="AB2007">
        <v>0</v>
      </c>
      <c r="AC2007">
        <v>0</v>
      </c>
      <c r="AF2007">
        <v>45871</v>
      </c>
      <c r="AG2007">
        <v>0.71207175925925925</v>
      </c>
      <c r="AH2007" t="s">
        <v>48</v>
      </c>
    </row>
    <row r="2008" spans="1:34" hidden="1" x14ac:dyDescent="0.25">
      <c r="A2008" t="s">
        <v>33</v>
      </c>
      <c r="B2008" t="s">
        <v>34</v>
      </c>
      <c r="C2008">
        <v>36219</v>
      </c>
      <c r="D2008">
        <v>45840</v>
      </c>
      <c r="E2008" t="s">
        <v>3605</v>
      </c>
      <c r="F2008" t="s">
        <v>3606</v>
      </c>
      <c r="G2008">
        <v>1</v>
      </c>
      <c r="H2008" t="s">
        <v>88</v>
      </c>
      <c r="I2008" t="s">
        <v>38</v>
      </c>
      <c r="J2008" t="s">
        <v>3575</v>
      </c>
      <c r="K2008" t="s">
        <v>66</v>
      </c>
      <c r="L2008">
        <v>0.58847222222222217</v>
      </c>
      <c r="M2008">
        <v>523</v>
      </c>
      <c r="N2008" t="s">
        <v>41</v>
      </c>
      <c r="O2008" t="s">
        <v>42</v>
      </c>
      <c r="P2008" t="s">
        <v>43</v>
      </c>
      <c r="Q2008">
        <v>0.5</v>
      </c>
      <c r="R2008" t="s">
        <v>44</v>
      </c>
      <c r="S2008">
        <v>1535</v>
      </c>
      <c r="T2008">
        <f>Q2008*S2008</f>
        <v>767.5</v>
      </c>
      <c r="U2008">
        <v>1700</v>
      </c>
      <c r="V2008" t="s">
        <v>45</v>
      </c>
      <c r="W2008">
        <v>0</v>
      </c>
      <c r="X2008">
        <v>0</v>
      </c>
      <c r="Y2008">
        <v>1700</v>
      </c>
      <c r="Z2008">
        <v>850</v>
      </c>
      <c r="AA2008" t="s">
        <v>46</v>
      </c>
      <c r="AB2008">
        <v>0</v>
      </c>
      <c r="AC2008">
        <v>0</v>
      </c>
      <c r="AF2008">
        <v>45840</v>
      </c>
      <c r="AG2008">
        <v>0.60980324074074077</v>
      </c>
      <c r="AH2008" t="s">
        <v>48</v>
      </c>
    </row>
    <row r="2009" spans="1:34" hidden="1" x14ac:dyDescent="0.25">
      <c r="A2009" t="s">
        <v>33</v>
      </c>
      <c r="B2009" t="s">
        <v>34</v>
      </c>
      <c r="C2009">
        <v>36122</v>
      </c>
      <c r="D2009">
        <v>45779</v>
      </c>
      <c r="E2009" t="s">
        <v>3258</v>
      </c>
      <c r="F2009" t="s">
        <v>3259</v>
      </c>
      <c r="G2009" t="s">
        <v>2077</v>
      </c>
      <c r="H2009" t="s">
        <v>2078</v>
      </c>
      <c r="I2009" t="s">
        <v>38</v>
      </c>
      <c r="J2009" t="s">
        <v>3260</v>
      </c>
      <c r="K2009" t="s">
        <v>66</v>
      </c>
      <c r="L2009">
        <v>0.74946759259259255</v>
      </c>
      <c r="M2009">
        <v>523</v>
      </c>
      <c r="N2009" t="s">
        <v>41</v>
      </c>
      <c r="O2009" t="s">
        <v>42</v>
      </c>
      <c r="P2009" t="s">
        <v>43</v>
      </c>
      <c r="Q2009">
        <v>0.5</v>
      </c>
      <c r="R2009" t="s">
        <v>44</v>
      </c>
      <c r="S2009">
        <v>1535</v>
      </c>
      <c r="T2009">
        <f>Q2009*S2009</f>
        <v>767.5</v>
      </c>
      <c r="U2009">
        <v>1700</v>
      </c>
      <c r="V2009" t="s">
        <v>45</v>
      </c>
      <c r="W2009">
        <v>0</v>
      </c>
      <c r="X2009">
        <v>0</v>
      </c>
      <c r="Y2009">
        <v>1700</v>
      </c>
      <c r="Z2009">
        <v>850</v>
      </c>
      <c r="AA2009" t="s">
        <v>46</v>
      </c>
      <c r="AB2009">
        <v>0</v>
      </c>
      <c r="AC2009">
        <v>0</v>
      </c>
      <c r="AF2009">
        <v>45779</v>
      </c>
      <c r="AG2009">
        <v>0.74832175925925926</v>
      </c>
      <c r="AH2009" t="s">
        <v>48</v>
      </c>
    </row>
    <row r="2010" spans="1:34" hidden="1" x14ac:dyDescent="0.25">
      <c r="A2010" t="s">
        <v>33</v>
      </c>
      <c r="B2010" t="s">
        <v>34</v>
      </c>
      <c r="C2010">
        <v>36513</v>
      </c>
      <c r="D2010">
        <v>45963</v>
      </c>
      <c r="E2010" t="s">
        <v>1661</v>
      </c>
      <c r="F2010" t="s">
        <v>1662</v>
      </c>
      <c r="G2010">
        <v>1</v>
      </c>
      <c r="H2010" t="s">
        <v>88</v>
      </c>
      <c r="I2010" t="s">
        <v>38</v>
      </c>
      <c r="J2010" t="s">
        <v>1663</v>
      </c>
      <c r="K2010" t="s">
        <v>66</v>
      </c>
      <c r="L2010">
        <v>0.55873842592592593</v>
      </c>
      <c r="M2010">
        <v>523</v>
      </c>
      <c r="N2010" t="s">
        <v>41</v>
      </c>
      <c r="O2010" t="s">
        <v>42</v>
      </c>
      <c r="P2010" t="s">
        <v>43</v>
      </c>
      <c r="Q2010">
        <v>0.5</v>
      </c>
      <c r="R2010" t="s">
        <v>44</v>
      </c>
      <c r="S2010">
        <v>1535</v>
      </c>
      <c r="T2010">
        <f>Q2010*S2010</f>
        <v>767.5</v>
      </c>
      <c r="U2010">
        <v>1700</v>
      </c>
      <c r="V2010" t="s">
        <v>45</v>
      </c>
      <c r="W2010">
        <v>0</v>
      </c>
      <c r="X2010">
        <v>0</v>
      </c>
      <c r="Y2010">
        <v>1700</v>
      </c>
      <c r="Z2010">
        <v>850</v>
      </c>
      <c r="AA2010" t="s">
        <v>46</v>
      </c>
      <c r="AB2010">
        <v>0</v>
      </c>
      <c r="AC2010">
        <v>0</v>
      </c>
      <c r="AF2010">
        <v>45963</v>
      </c>
      <c r="AG2010">
        <v>0.56488425925925922</v>
      </c>
      <c r="AH2010" t="s">
        <v>48</v>
      </c>
    </row>
    <row r="2011" spans="1:34" hidden="1" x14ac:dyDescent="0.25">
      <c r="A2011" t="s">
        <v>33</v>
      </c>
      <c r="B2011" t="s">
        <v>34</v>
      </c>
      <c r="C2011">
        <v>36550</v>
      </c>
      <c r="D2011">
        <v>45963</v>
      </c>
      <c r="E2011" t="s">
        <v>2873</v>
      </c>
      <c r="F2011" t="s">
        <v>2874</v>
      </c>
      <c r="G2011" t="s">
        <v>2077</v>
      </c>
      <c r="H2011" t="s">
        <v>2078</v>
      </c>
      <c r="I2011" t="s">
        <v>38</v>
      </c>
      <c r="J2011" t="s">
        <v>104</v>
      </c>
      <c r="K2011" t="s">
        <v>66</v>
      </c>
      <c r="L2011">
        <v>0.73387731481481477</v>
      </c>
      <c r="M2011">
        <v>523</v>
      </c>
      <c r="N2011" t="s">
        <v>41</v>
      </c>
      <c r="O2011" t="s">
        <v>42</v>
      </c>
      <c r="P2011" t="s">
        <v>43</v>
      </c>
      <c r="Q2011">
        <v>0.5</v>
      </c>
      <c r="R2011" t="s">
        <v>44</v>
      </c>
      <c r="S2011">
        <v>1535</v>
      </c>
      <c r="T2011">
        <f>Q2011*S2011</f>
        <v>767.5</v>
      </c>
      <c r="U2011">
        <v>1700</v>
      </c>
      <c r="V2011" t="s">
        <v>45</v>
      </c>
      <c r="W2011">
        <v>0</v>
      </c>
      <c r="X2011">
        <v>0</v>
      </c>
      <c r="Y2011">
        <v>1700</v>
      </c>
      <c r="Z2011">
        <v>850</v>
      </c>
      <c r="AA2011" t="s">
        <v>46</v>
      </c>
      <c r="AB2011">
        <v>0</v>
      </c>
      <c r="AC2011">
        <v>0</v>
      </c>
      <c r="AF2011">
        <v>45963</v>
      </c>
      <c r="AG2011">
        <v>0.73853009259259261</v>
      </c>
      <c r="AH2011" t="s">
        <v>48</v>
      </c>
    </row>
    <row r="2012" spans="1:34" hidden="1" x14ac:dyDescent="0.25">
      <c r="A2012" t="s">
        <v>33</v>
      </c>
      <c r="B2012" t="s">
        <v>34</v>
      </c>
      <c r="C2012">
        <v>36368</v>
      </c>
      <c r="D2012">
        <v>45902</v>
      </c>
      <c r="E2012" t="s">
        <v>3607</v>
      </c>
      <c r="F2012" t="s">
        <v>3608</v>
      </c>
      <c r="G2012">
        <v>1</v>
      </c>
      <c r="H2012" t="s">
        <v>88</v>
      </c>
      <c r="I2012" t="s">
        <v>38</v>
      </c>
      <c r="J2012" t="s">
        <v>84</v>
      </c>
      <c r="K2012" t="s">
        <v>66</v>
      </c>
      <c r="L2012">
        <v>0.43089120370370371</v>
      </c>
      <c r="M2012">
        <v>523</v>
      </c>
      <c r="N2012" t="s">
        <v>41</v>
      </c>
      <c r="O2012" t="s">
        <v>42</v>
      </c>
      <c r="P2012" t="s">
        <v>43</v>
      </c>
      <c r="Q2012">
        <v>0.5</v>
      </c>
      <c r="R2012" t="s">
        <v>44</v>
      </c>
      <c r="S2012">
        <v>1535</v>
      </c>
      <c r="T2012">
        <f>Q2012*S2012</f>
        <v>767.5</v>
      </c>
      <c r="U2012">
        <v>1700</v>
      </c>
      <c r="V2012" t="s">
        <v>45</v>
      </c>
      <c r="W2012">
        <v>0</v>
      </c>
      <c r="X2012">
        <v>0</v>
      </c>
      <c r="Y2012">
        <v>1700</v>
      </c>
      <c r="Z2012">
        <v>850</v>
      </c>
      <c r="AA2012" t="s">
        <v>46</v>
      </c>
      <c r="AB2012">
        <v>0</v>
      </c>
      <c r="AC2012">
        <v>0</v>
      </c>
      <c r="AF2012">
        <v>45902</v>
      </c>
      <c r="AG2012">
        <v>0.42974537037037036</v>
      </c>
      <c r="AH2012" t="s">
        <v>48</v>
      </c>
    </row>
    <row r="2013" spans="1:34" hidden="1" x14ac:dyDescent="0.25">
      <c r="A2013" t="s">
        <v>33</v>
      </c>
      <c r="B2013" t="s">
        <v>34</v>
      </c>
      <c r="C2013">
        <v>37100</v>
      </c>
      <c r="D2013" t="s">
        <v>209</v>
      </c>
      <c r="E2013" t="s">
        <v>2075</v>
      </c>
      <c r="F2013" t="s">
        <v>2076</v>
      </c>
      <c r="G2013" t="s">
        <v>2077</v>
      </c>
      <c r="H2013" t="s">
        <v>2078</v>
      </c>
      <c r="I2013" t="s">
        <v>38</v>
      </c>
      <c r="J2013" t="s">
        <v>392</v>
      </c>
      <c r="K2013" t="s">
        <v>66</v>
      </c>
      <c r="L2013">
        <v>0.73753472222222227</v>
      </c>
      <c r="M2013">
        <v>930</v>
      </c>
      <c r="N2013" t="s">
        <v>41</v>
      </c>
      <c r="O2013" t="s">
        <v>857</v>
      </c>
      <c r="P2013" t="s">
        <v>43</v>
      </c>
      <c r="Q2013">
        <v>25</v>
      </c>
      <c r="R2013" t="s">
        <v>223</v>
      </c>
      <c r="S2013">
        <v>30.7</v>
      </c>
      <c r="T2013">
        <f>Q2013*S2013</f>
        <v>767.5</v>
      </c>
      <c r="U2013">
        <v>35</v>
      </c>
      <c r="V2013" t="s">
        <v>45</v>
      </c>
      <c r="W2013">
        <v>0</v>
      </c>
      <c r="X2013">
        <v>0</v>
      </c>
      <c r="Y2013">
        <v>35</v>
      </c>
      <c r="Z2013">
        <v>875</v>
      </c>
      <c r="AA2013" t="s">
        <v>46</v>
      </c>
      <c r="AB2013">
        <v>0</v>
      </c>
      <c r="AC2013">
        <v>0</v>
      </c>
      <c r="AF2013" t="s">
        <v>212</v>
      </c>
      <c r="AG2013">
        <v>0.73643518518518514</v>
      </c>
      <c r="AH2013" t="s">
        <v>48</v>
      </c>
    </row>
    <row r="2014" spans="1:34" hidden="1" x14ac:dyDescent="0.25">
      <c r="A2014" t="s">
        <v>33</v>
      </c>
      <c r="B2014" t="s">
        <v>34</v>
      </c>
      <c r="C2014">
        <v>36572</v>
      </c>
      <c r="D2014">
        <v>45993</v>
      </c>
      <c r="E2014" t="s">
        <v>938</v>
      </c>
      <c r="F2014" t="s">
        <v>939</v>
      </c>
      <c r="G2014">
        <v>1</v>
      </c>
      <c r="H2014" t="s">
        <v>88</v>
      </c>
      <c r="I2014" t="s">
        <v>38</v>
      </c>
      <c r="J2014" t="s">
        <v>940</v>
      </c>
      <c r="K2014" t="s">
        <v>66</v>
      </c>
      <c r="L2014">
        <v>0.42630787037037038</v>
      </c>
      <c r="M2014">
        <v>930</v>
      </c>
      <c r="N2014" t="s">
        <v>41</v>
      </c>
      <c r="O2014" t="s">
        <v>857</v>
      </c>
      <c r="P2014" t="s">
        <v>43</v>
      </c>
      <c r="Q2014">
        <v>25</v>
      </c>
      <c r="R2014" t="s">
        <v>223</v>
      </c>
      <c r="S2014">
        <v>30.7</v>
      </c>
      <c r="T2014">
        <f>Q2014*S2014</f>
        <v>767.5</v>
      </c>
      <c r="U2014">
        <v>35</v>
      </c>
      <c r="V2014" t="s">
        <v>45</v>
      </c>
      <c r="W2014">
        <v>0</v>
      </c>
      <c r="X2014">
        <v>0</v>
      </c>
      <c r="Y2014">
        <v>35</v>
      </c>
      <c r="Z2014">
        <v>875</v>
      </c>
      <c r="AA2014" t="s">
        <v>46</v>
      </c>
      <c r="AB2014">
        <v>0</v>
      </c>
      <c r="AC2014">
        <v>0</v>
      </c>
      <c r="AF2014">
        <v>45993</v>
      </c>
      <c r="AG2014">
        <v>0.42574074074074075</v>
      </c>
      <c r="AH2014" t="s">
        <v>48</v>
      </c>
    </row>
    <row r="2015" spans="1:34" hidden="1" x14ac:dyDescent="0.25">
      <c r="A2015" t="s">
        <v>33</v>
      </c>
      <c r="B2015" t="s">
        <v>34</v>
      </c>
      <c r="C2015">
        <v>36829</v>
      </c>
      <c r="D2015" t="s">
        <v>365</v>
      </c>
      <c r="E2015" t="s">
        <v>3609</v>
      </c>
      <c r="F2015" t="s">
        <v>3610</v>
      </c>
      <c r="G2015" t="s">
        <v>3611</v>
      </c>
      <c r="H2015" t="s">
        <v>3612</v>
      </c>
      <c r="I2015" t="s">
        <v>38</v>
      </c>
      <c r="J2015" t="s">
        <v>84</v>
      </c>
      <c r="K2015" t="s">
        <v>66</v>
      </c>
      <c r="L2015">
        <v>0.51930555555555558</v>
      </c>
      <c r="M2015">
        <v>930</v>
      </c>
      <c r="N2015" t="s">
        <v>41</v>
      </c>
      <c r="O2015" t="s">
        <v>857</v>
      </c>
      <c r="P2015" t="s">
        <v>43</v>
      </c>
      <c r="Q2015">
        <v>25</v>
      </c>
      <c r="R2015" t="s">
        <v>223</v>
      </c>
      <c r="S2015">
        <v>30.7</v>
      </c>
      <c r="T2015">
        <f>Q2015*S2015</f>
        <v>767.5</v>
      </c>
      <c r="U2015">
        <v>35</v>
      </c>
      <c r="V2015" t="s">
        <v>45</v>
      </c>
      <c r="W2015">
        <v>0</v>
      </c>
      <c r="X2015">
        <v>0</v>
      </c>
      <c r="Y2015">
        <v>35</v>
      </c>
      <c r="Z2015">
        <v>875</v>
      </c>
      <c r="AA2015" t="s">
        <v>46</v>
      </c>
      <c r="AB2015">
        <v>0</v>
      </c>
      <c r="AC2015">
        <v>0</v>
      </c>
      <c r="AF2015" t="s">
        <v>368</v>
      </c>
      <c r="AG2015">
        <v>0.51775462962962959</v>
      </c>
      <c r="AH2015" t="s">
        <v>48</v>
      </c>
    </row>
    <row r="2016" spans="1:34" hidden="1" x14ac:dyDescent="0.25">
      <c r="A2016" t="s">
        <v>33</v>
      </c>
      <c r="B2016" t="s">
        <v>34</v>
      </c>
      <c r="C2016">
        <v>36827</v>
      </c>
      <c r="D2016" t="s">
        <v>365</v>
      </c>
      <c r="E2016" t="s">
        <v>3613</v>
      </c>
      <c r="F2016" t="s">
        <v>3614</v>
      </c>
      <c r="G2016">
        <v>1</v>
      </c>
      <c r="H2016" t="s">
        <v>88</v>
      </c>
      <c r="I2016" t="s">
        <v>38</v>
      </c>
      <c r="J2016" t="s">
        <v>3615</v>
      </c>
      <c r="K2016" t="s">
        <v>66</v>
      </c>
      <c r="L2016">
        <v>0.50980324074074079</v>
      </c>
      <c r="M2016">
        <v>930</v>
      </c>
      <c r="N2016" t="s">
        <v>41</v>
      </c>
      <c r="O2016" t="s">
        <v>857</v>
      </c>
      <c r="P2016" t="s">
        <v>43</v>
      </c>
      <c r="Q2016">
        <v>25</v>
      </c>
      <c r="R2016" t="s">
        <v>223</v>
      </c>
      <c r="S2016">
        <v>30.7</v>
      </c>
      <c r="T2016">
        <f>Q2016*S2016</f>
        <v>767.5</v>
      </c>
      <c r="U2016">
        <v>35</v>
      </c>
      <c r="V2016" t="s">
        <v>45</v>
      </c>
      <c r="W2016">
        <v>0</v>
      </c>
      <c r="X2016">
        <v>0</v>
      </c>
      <c r="Y2016">
        <v>35</v>
      </c>
      <c r="Z2016">
        <v>875</v>
      </c>
      <c r="AA2016" t="s">
        <v>46</v>
      </c>
      <c r="AB2016">
        <v>0</v>
      </c>
      <c r="AC2016">
        <v>0</v>
      </c>
      <c r="AF2016" t="s">
        <v>368</v>
      </c>
      <c r="AG2016">
        <v>0.50877314814814811</v>
      </c>
      <c r="AH2016" t="s">
        <v>48</v>
      </c>
    </row>
    <row r="2017" spans="1:34" hidden="1" x14ac:dyDescent="0.25">
      <c r="A2017" t="s">
        <v>33</v>
      </c>
      <c r="B2017" t="s">
        <v>34</v>
      </c>
      <c r="C2017">
        <v>36797</v>
      </c>
      <c r="D2017" t="s">
        <v>365</v>
      </c>
      <c r="E2017" t="s">
        <v>3616</v>
      </c>
      <c r="F2017" t="s">
        <v>3617</v>
      </c>
      <c r="G2017">
        <v>31514</v>
      </c>
      <c r="H2017" t="s">
        <v>3601</v>
      </c>
      <c r="I2017" t="s">
        <v>38</v>
      </c>
      <c r="J2017" t="s">
        <v>84</v>
      </c>
      <c r="K2017" t="s">
        <v>66</v>
      </c>
      <c r="L2017">
        <v>0.38878472222222221</v>
      </c>
      <c r="M2017">
        <v>930</v>
      </c>
      <c r="N2017" t="s">
        <v>41</v>
      </c>
      <c r="O2017" t="s">
        <v>857</v>
      </c>
      <c r="P2017" t="s">
        <v>43</v>
      </c>
      <c r="Q2017">
        <v>25</v>
      </c>
      <c r="R2017" t="s">
        <v>223</v>
      </c>
      <c r="S2017">
        <v>30.7</v>
      </c>
      <c r="T2017">
        <f>Q2017*S2017</f>
        <v>767.5</v>
      </c>
      <c r="U2017">
        <v>35</v>
      </c>
      <c r="V2017" t="s">
        <v>45</v>
      </c>
      <c r="W2017">
        <v>0</v>
      </c>
      <c r="X2017">
        <v>0</v>
      </c>
      <c r="Y2017">
        <v>35</v>
      </c>
      <c r="Z2017">
        <v>875</v>
      </c>
      <c r="AA2017" t="s">
        <v>46</v>
      </c>
      <c r="AB2017">
        <v>0</v>
      </c>
      <c r="AC2017">
        <v>0</v>
      </c>
      <c r="AF2017" t="s">
        <v>368</v>
      </c>
      <c r="AG2017">
        <v>0.38716435185185183</v>
      </c>
      <c r="AH2017" t="s">
        <v>48</v>
      </c>
    </row>
    <row r="2018" spans="1:34" hidden="1" x14ac:dyDescent="0.25">
      <c r="A2018" t="s">
        <v>33</v>
      </c>
      <c r="B2018" t="s">
        <v>34</v>
      </c>
      <c r="C2018">
        <v>36774</v>
      </c>
      <c r="D2018" t="s">
        <v>231</v>
      </c>
      <c r="E2018" t="s">
        <v>3523</v>
      </c>
      <c r="F2018" t="s">
        <v>3524</v>
      </c>
      <c r="G2018">
        <v>1</v>
      </c>
      <c r="H2018" t="s">
        <v>88</v>
      </c>
      <c r="I2018" t="s">
        <v>38</v>
      </c>
      <c r="J2018" t="s">
        <v>183</v>
      </c>
      <c r="K2018" t="s">
        <v>40</v>
      </c>
      <c r="L2018">
        <v>0.65973379629629625</v>
      </c>
      <c r="M2018">
        <v>930</v>
      </c>
      <c r="N2018" t="s">
        <v>41</v>
      </c>
      <c r="O2018" t="s">
        <v>857</v>
      </c>
      <c r="P2018" t="s">
        <v>43</v>
      </c>
      <c r="Q2018">
        <v>25</v>
      </c>
      <c r="R2018" t="s">
        <v>223</v>
      </c>
      <c r="S2018">
        <v>30.7</v>
      </c>
      <c r="T2018">
        <f>Q2018*S2018</f>
        <v>767.5</v>
      </c>
      <c r="U2018">
        <v>35</v>
      </c>
      <c r="V2018" t="s">
        <v>45</v>
      </c>
      <c r="W2018">
        <v>0</v>
      </c>
      <c r="X2018">
        <v>0</v>
      </c>
      <c r="Y2018">
        <v>35</v>
      </c>
      <c r="Z2018">
        <v>875</v>
      </c>
      <c r="AA2018" t="s">
        <v>46</v>
      </c>
      <c r="AB2018">
        <v>0</v>
      </c>
      <c r="AC2018">
        <v>0</v>
      </c>
      <c r="AF2018" t="s">
        <v>237</v>
      </c>
      <c r="AG2018">
        <v>0.65818287037037038</v>
      </c>
      <c r="AH2018" t="s">
        <v>48</v>
      </c>
    </row>
    <row r="2019" spans="1:34" hidden="1" x14ac:dyDescent="0.25">
      <c r="A2019" t="s">
        <v>33</v>
      </c>
      <c r="B2019" t="s">
        <v>34</v>
      </c>
      <c r="C2019">
        <v>37684</v>
      </c>
      <c r="D2019" t="s">
        <v>69</v>
      </c>
      <c r="E2019" t="s">
        <v>3548</v>
      </c>
      <c r="F2019" t="s">
        <v>3549</v>
      </c>
      <c r="G2019" t="s">
        <v>1371</v>
      </c>
      <c r="H2019" t="s">
        <v>1372</v>
      </c>
      <c r="I2019" t="s">
        <v>38</v>
      </c>
      <c r="J2019" t="s">
        <v>3550</v>
      </c>
      <c r="K2019" t="s">
        <v>66</v>
      </c>
      <c r="L2019">
        <v>0.72717592592592595</v>
      </c>
      <c r="M2019">
        <v>930</v>
      </c>
      <c r="N2019" t="s">
        <v>41</v>
      </c>
      <c r="O2019" t="s">
        <v>857</v>
      </c>
      <c r="P2019" t="s">
        <v>43</v>
      </c>
      <c r="Q2019">
        <v>25</v>
      </c>
      <c r="R2019" t="s">
        <v>223</v>
      </c>
      <c r="S2019">
        <v>30.7</v>
      </c>
      <c r="T2019">
        <f>Q2019*S2019</f>
        <v>767.5</v>
      </c>
      <c r="U2019">
        <v>35</v>
      </c>
      <c r="V2019" t="s">
        <v>45</v>
      </c>
      <c r="W2019">
        <v>0</v>
      </c>
      <c r="X2019">
        <v>0</v>
      </c>
      <c r="Y2019">
        <v>35</v>
      </c>
      <c r="Z2019">
        <v>875</v>
      </c>
      <c r="AA2019" t="s">
        <v>46</v>
      </c>
      <c r="AB2019">
        <v>0</v>
      </c>
      <c r="AC2019">
        <v>0</v>
      </c>
      <c r="AF2019" t="s">
        <v>78</v>
      </c>
      <c r="AG2019">
        <v>0.72568287037037038</v>
      </c>
      <c r="AH2019" t="s">
        <v>48</v>
      </c>
    </row>
    <row r="2020" spans="1:34" hidden="1" x14ac:dyDescent="0.25">
      <c r="A2020" t="s">
        <v>33</v>
      </c>
      <c r="B2020" t="s">
        <v>34</v>
      </c>
      <c r="C2020">
        <v>37590</v>
      </c>
      <c r="D2020" t="s">
        <v>297</v>
      </c>
      <c r="E2020" t="s">
        <v>3618</v>
      </c>
      <c r="F2020" t="s">
        <v>3619</v>
      </c>
      <c r="G2020">
        <v>29318</v>
      </c>
      <c r="H2020" t="s">
        <v>3620</v>
      </c>
      <c r="I2020" t="s">
        <v>38</v>
      </c>
      <c r="J2020" t="s">
        <v>84</v>
      </c>
      <c r="K2020" t="s">
        <v>66</v>
      </c>
      <c r="L2020">
        <v>0.57039351851851849</v>
      </c>
      <c r="M2020">
        <v>930</v>
      </c>
      <c r="N2020" t="s">
        <v>41</v>
      </c>
      <c r="O2020" t="s">
        <v>857</v>
      </c>
      <c r="P2020" t="s">
        <v>43</v>
      </c>
      <c r="Q2020">
        <v>25</v>
      </c>
      <c r="R2020" t="s">
        <v>223</v>
      </c>
      <c r="S2020">
        <v>30.7</v>
      </c>
      <c r="T2020">
        <f>Q2020*S2020</f>
        <v>767.5</v>
      </c>
      <c r="U2020">
        <v>35</v>
      </c>
      <c r="V2020" t="s">
        <v>45</v>
      </c>
      <c r="W2020">
        <v>0</v>
      </c>
      <c r="X2020">
        <v>0</v>
      </c>
      <c r="Y2020">
        <v>35</v>
      </c>
      <c r="Z2020">
        <v>875</v>
      </c>
      <c r="AA2020" t="s">
        <v>46</v>
      </c>
      <c r="AB2020">
        <v>0</v>
      </c>
      <c r="AC2020">
        <v>0</v>
      </c>
      <c r="AF2020" t="s">
        <v>302</v>
      </c>
      <c r="AG2020">
        <v>0.56859953703703703</v>
      </c>
      <c r="AH2020" t="s">
        <v>48</v>
      </c>
    </row>
    <row r="2021" spans="1:34" hidden="1" x14ac:dyDescent="0.25">
      <c r="A2021" t="s">
        <v>33</v>
      </c>
      <c r="B2021" t="s">
        <v>34</v>
      </c>
      <c r="C2021">
        <v>37536</v>
      </c>
      <c r="D2021" t="s">
        <v>49</v>
      </c>
      <c r="E2021" t="s">
        <v>3621</v>
      </c>
      <c r="F2021" t="s">
        <v>3622</v>
      </c>
      <c r="G2021">
        <v>31777</v>
      </c>
      <c r="H2021" t="s">
        <v>3623</v>
      </c>
      <c r="I2021" t="s">
        <v>38</v>
      </c>
      <c r="J2021" t="s">
        <v>320</v>
      </c>
      <c r="K2021" t="s">
        <v>255</v>
      </c>
      <c r="L2021">
        <v>0.64725694444444448</v>
      </c>
      <c r="M2021">
        <v>930</v>
      </c>
      <c r="N2021" t="s">
        <v>41</v>
      </c>
      <c r="O2021" t="s">
        <v>857</v>
      </c>
      <c r="P2021" t="s">
        <v>43</v>
      </c>
      <c r="Q2021">
        <v>25</v>
      </c>
      <c r="R2021" t="s">
        <v>223</v>
      </c>
      <c r="S2021">
        <v>30.7</v>
      </c>
      <c r="T2021">
        <f>Q2021*S2021</f>
        <v>767.5</v>
      </c>
      <c r="U2021">
        <v>35</v>
      </c>
      <c r="V2021" t="s">
        <v>45</v>
      </c>
      <c r="W2021">
        <v>0</v>
      </c>
      <c r="X2021">
        <v>0</v>
      </c>
      <c r="Y2021">
        <v>35</v>
      </c>
      <c r="Z2021">
        <v>875</v>
      </c>
      <c r="AA2021" t="s">
        <v>46</v>
      </c>
      <c r="AB2021">
        <v>0</v>
      </c>
      <c r="AC2021">
        <v>0</v>
      </c>
      <c r="AF2021" t="s">
        <v>54</v>
      </c>
      <c r="AG2021">
        <v>0.64549768518518513</v>
      </c>
      <c r="AH2021" t="s">
        <v>48</v>
      </c>
    </row>
    <row r="2022" spans="1:34" hidden="1" x14ac:dyDescent="0.25">
      <c r="A2022" t="s">
        <v>33</v>
      </c>
      <c r="B2022" t="s">
        <v>34</v>
      </c>
      <c r="C2022">
        <v>37698</v>
      </c>
      <c r="D2022" t="s">
        <v>99</v>
      </c>
      <c r="E2022" t="s">
        <v>1432</v>
      </c>
      <c r="F2022" t="s">
        <v>1433</v>
      </c>
      <c r="G2022">
        <v>1</v>
      </c>
      <c r="H2022" t="s">
        <v>88</v>
      </c>
      <c r="I2022" t="s">
        <v>38</v>
      </c>
      <c r="J2022" t="s">
        <v>84</v>
      </c>
      <c r="K2022" t="s">
        <v>66</v>
      </c>
      <c r="L2022">
        <v>0.35539351851851853</v>
      </c>
      <c r="M2022">
        <v>930</v>
      </c>
      <c r="N2022" t="s">
        <v>41</v>
      </c>
      <c r="O2022" t="s">
        <v>857</v>
      </c>
      <c r="P2022" t="s">
        <v>43</v>
      </c>
      <c r="Q2022">
        <v>25</v>
      </c>
      <c r="R2022" t="s">
        <v>223</v>
      </c>
      <c r="S2022">
        <v>30.7</v>
      </c>
      <c r="T2022">
        <f>Q2022*S2022</f>
        <v>767.5</v>
      </c>
      <c r="U2022">
        <v>35</v>
      </c>
      <c r="V2022" t="s">
        <v>45</v>
      </c>
      <c r="W2022">
        <v>0</v>
      </c>
      <c r="X2022">
        <v>0</v>
      </c>
      <c r="Y2022">
        <v>35</v>
      </c>
      <c r="Z2022">
        <v>875</v>
      </c>
      <c r="AA2022" t="s">
        <v>46</v>
      </c>
      <c r="AB2022">
        <v>0</v>
      </c>
      <c r="AC2022">
        <v>0</v>
      </c>
      <c r="AF2022" t="s">
        <v>105</v>
      </c>
      <c r="AG2022">
        <v>0.35467592592592595</v>
      </c>
      <c r="AH2022" t="s">
        <v>48</v>
      </c>
    </row>
    <row r="2023" spans="1:34" hidden="1" x14ac:dyDescent="0.25">
      <c r="A2023" t="s">
        <v>33</v>
      </c>
      <c r="B2023" t="s">
        <v>34</v>
      </c>
      <c r="C2023">
        <v>37783</v>
      </c>
      <c r="D2023" t="s">
        <v>79</v>
      </c>
      <c r="E2023" t="s">
        <v>3624</v>
      </c>
      <c r="F2023" t="s">
        <v>3625</v>
      </c>
      <c r="G2023">
        <v>1</v>
      </c>
      <c r="H2023" t="s">
        <v>88</v>
      </c>
      <c r="I2023" t="s">
        <v>38</v>
      </c>
      <c r="J2023" t="s">
        <v>3626</v>
      </c>
      <c r="K2023" t="s">
        <v>66</v>
      </c>
      <c r="L2023">
        <v>0.37252314814814813</v>
      </c>
      <c r="M2023">
        <v>930</v>
      </c>
      <c r="N2023" t="s">
        <v>41</v>
      </c>
      <c r="O2023" t="s">
        <v>857</v>
      </c>
      <c r="P2023" t="s">
        <v>43</v>
      </c>
      <c r="Q2023">
        <v>25</v>
      </c>
      <c r="R2023" t="s">
        <v>223</v>
      </c>
      <c r="S2023">
        <v>30.7</v>
      </c>
      <c r="T2023">
        <f>Q2023*S2023</f>
        <v>767.5</v>
      </c>
      <c r="U2023">
        <v>35</v>
      </c>
      <c r="V2023" t="s">
        <v>45</v>
      </c>
      <c r="W2023">
        <v>0</v>
      </c>
      <c r="X2023">
        <v>0</v>
      </c>
      <c r="Y2023">
        <v>35</v>
      </c>
      <c r="Z2023">
        <v>875</v>
      </c>
      <c r="AA2023" t="s">
        <v>46</v>
      </c>
      <c r="AB2023">
        <v>0</v>
      </c>
      <c r="AC2023">
        <v>0</v>
      </c>
      <c r="AF2023" t="s">
        <v>85</v>
      </c>
      <c r="AG2023">
        <v>0.37086805555555558</v>
      </c>
      <c r="AH2023" t="s">
        <v>48</v>
      </c>
    </row>
    <row r="2024" spans="1:34" hidden="1" x14ac:dyDescent="0.25">
      <c r="A2024" t="s">
        <v>33</v>
      </c>
      <c r="B2024" t="s">
        <v>34</v>
      </c>
      <c r="C2024">
        <v>37150</v>
      </c>
      <c r="D2024" t="s">
        <v>35</v>
      </c>
      <c r="E2024" t="s">
        <v>3627</v>
      </c>
      <c r="F2024" t="s">
        <v>3628</v>
      </c>
      <c r="G2024">
        <v>1</v>
      </c>
      <c r="H2024" t="s">
        <v>88</v>
      </c>
      <c r="I2024" t="s">
        <v>38</v>
      </c>
      <c r="J2024" t="s">
        <v>84</v>
      </c>
      <c r="K2024" t="s">
        <v>66</v>
      </c>
      <c r="L2024">
        <v>0.585474537037037</v>
      </c>
      <c r="M2024">
        <v>930</v>
      </c>
      <c r="N2024" t="s">
        <v>41</v>
      </c>
      <c r="O2024" t="s">
        <v>857</v>
      </c>
      <c r="P2024" t="s">
        <v>43</v>
      </c>
      <c r="Q2024">
        <v>25</v>
      </c>
      <c r="R2024" t="s">
        <v>223</v>
      </c>
      <c r="S2024">
        <v>30.7</v>
      </c>
      <c r="T2024">
        <f>Q2024*S2024</f>
        <v>767.5</v>
      </c>
      <c r="U2024">
        <v>35</v>
      </c>
      <c r="V2024" t="s">
        <v>45</v>
      </c>
      <c r="W2024">
        <v>0</v>
      </c>
      <c r="X2024">
        <v>0</v>
      </c>
      <c r="Y2024">
        <v>35</v>
      </c>
      <c r="Z2024">
        <v>875</v>
      </c>
      <c r="AA2024" t="s">
        <v>46</v>
      </c>
      <c r="AB2024">
        <v>0</v>
      </c>
      <c r="AC2024">
        <v>0</v>
      </c>
      <c r="AF2024" t="s">
        <v>47</v>
      </c>
      <c r="AG2024">
        <v>0.58390046296296294</v>
      </c>
      <c r="AH2024" t="s">
        <v>48</v>
      </c>
    </row>
    <row r="2025" spans="1:34" hidden="1" x14ac:dyDescent="0.25">
      <c r="A2025" t="s">
        <v>33</v>
      </c>
      <c r="B2025" t="s">
        <v>34</v>
      </c>
      <c r="C2025">
        <v>37232</v>
      </c>
      <c r="D2025" t="s">
        <v>60</v>
      </c>
      <c r="E2025" t="s">
        <v>1737</v>
      </c>
      <c r="F2025" t="s">
        <v>1738</v>
      </c>
      <c r="G2025">
        <v>33663</v>
      </c>
      <c r="H2025" t="s">
        <v>1739</v>
      </c>
      <c r="I2025" t="s">
        <v>38</v>
      </c>
      <c r="J2025" t="s">
        <v>84</v>
      </c>
      <c r="K2025" t="s">
        <v>66</v>
      </c>
      <c r="L2025">
        <v>0.64413194444444444</v>
      </c>
      <c r="M2025">
        <v>930</v>
      </c>
      <c r="N2025" t="s">
        <v>41</v>
      </c>
      <c r="O2025" t="s">
        <v>857</v>
      </c>
      <c r="P2025" t="s">
        <v>43</v>
      </c>
      <c r="Q2025">
        <v>25</v>
      </c>
      <c r="R2025" t="s">
        <v>223</v>
      </c>
      <c r="S2025">
        <v>30.7</v>
      </c>
      <c r="T2025">
        <f>Q2025*S2025</f>
        <v>767.5</v>
      </c>
      <c r="U2025">
        <v>35</v>
      </c>
      <c r="V2025" t="s">
        <v>45</v>
      </c>
      <c r="W2025">
        <v>0</v>
      </c>
      <c r="X2025">
        <v>0</v>
      </c>
      <c r="Y2025">
        <v>35</v>
      </c>
      <c r="Z2025">
        <v>875</v>
      </c>
      <c r="AA2025" t="s">
        <v>46</v>
      </c>
      <c r="AB2025">
        <v>0</v>
      </c>
      <c r="AC2025">
        <v>0</v>
      </c>
      <c r="AF2025" t="s">
        <v>68</v>
      </c>
      <c r="AG2025">
        <v>0.64275462962962959</v>
      </c>
      <c r="AH2025" t="s">
        <v>48</v>
      </c>
    </row>
    <row r="2026" spans="1:34" hidden="1" x14ac:dyDescent="0.25">
      <c r="A2026" t="s">
        <v>33</v>
      </c>
      <c r="B2026" t="s">
        <v>34</v>
      </c>
      <c r="C2026">
        <v>37288</v>
      </c>
      <c r="D2026" t="s">
        <v>256</v>
      </c>
      <c r="E2026" t="s">
        <v>3498</v>
      </c>
      <c r="F2026" t="s">
        <v>3499</v>
      </c>
      <c r="G2026" t="s">
        <v>2727</v>
      </c>
      <c r="H2026" t="s">
        <v>2728</v>
      </c>
      <c r="I2026" t="s">
        <v>38</v>
      </c>
      <c r="J2026" t="s">
        <v>104</v>
      </c>
      <c r="K2026" t="s">
        <v>66</v>
      </c>
      <c r="L2026">
        <v>0.47721064814814818</v>
      </c>
      <c r="M2026">
        <v>930</v>
      </c>
      <c r="N2026" t="s">
        <v>41</v>
      </c>
      <c r="O2026" t="s">
        <v>857</v>
      </c>
      <c r="P2026" t="s">
        <v>43</v>
      </c>
      <c r="Q2026">
        <v>25</v>
      </c>
      <c r="R2026" t="s">
        <v>223</v>
      </c>
      <c r="S2026">
        <v>30.7</v>
      </c>
      <c r="T2026">
        <f>Q2026*S2026</f>
        <v>767.5</v>
      </c>
      <c r="U2026">
        <v>35</v>
      </c>
      <c r="V2026" t="s">
        <v>45</v>
      </c>
      <c r="W2026">
        <v>0</v>
      </c>
      <c r="X2026">
        <v>0</v>
      </c>
      <c r="Y2026">
        <v>35</v>
      </c>
      <c r="Z2026">
        <v>875</v>
      </c>
      <c r="AA2026" t="s">
        <v>46</v>
      </c>
      <c r="AB2026">
        <v>0</v>
      </c>
      <c r="AC2026">
        <v>0</v>
      </c>
      <c r="AF2026" t="s">
        <v>260</v>
      </c>
      <c r="AG2026">
        <v>0.47590277777777779</v>
      </c>
      <c r="AH2026" t="s">
        <v>48</v>
      </c>
    </row>
    <row r="2027" spans="1:34" hidden="1" x14ac:dyDescent="0.25">
      <c r="A2027" t="s">
        <v>33</v>
      </c>
      <c r="B2027" t="s">
        <v>34</v>
      </c>
      <c r="C2027">
        <v>37426</v>
      </c>
      <c r="D2027" t="s">
        <v>189</v>
      </c>
      <c r="E2027" t="s">
        <v>3629</v>
      </c>
      <c r="F2027" t="s">
        <v>3630</v>
      </c>
      <c r="G2027">
        <v>1</v>
      </c>
      <c r="H2027" t="s">
        <v>88</v>
      </c>
      <c r="I2027" t="s">
        <v>38</v>
      </c>
      <c r="J2027" t="s">
        <v>84</v>
      </c>
      <c r="K2027" t="s">
        <v>66</v>
      </c>
      <c r="L2027">
        <v>0.45642361111111113</v>
      </c>
      <c r="M2027">
        <v>930</v>
      </c>
      <c r="N2027" t="s">
        <v>41</v>
      </c>
      <c r="O2027" t="s">
        <v>857</v>
      </c>
      <c r="P2027" t="s">
        <v>43</v>
      </c>
      <c r="Q2027">
        <v>25</v>
      </c>
      <c r="R2027" t="s">
        <v>223</v>
      </c>
      <c r="S2027">
        <v>30.7</v>
      </c>
      <c r="T2027">
        <f>Q2027*S2027</f>
        <v>767.5</v>
      </c>
      <c r="U2027">
        <v>35</v>
      </c>
      <c r="V2027" t="s">
        <v>45</v>
      </c>
      <c r="W2027">
        <v>0</v>
      </c>
      <c r="X2027">
        <v>0</v>
      </c>
      <c r="Y2027">
        <v>35</v>
      </c>
      <c r="Z2027">
        <v>875</v>
      </c>
      <c r="AA2027" t="s">
        <v>46</v>
      </c>
      <c r="AB2027">
        <v>0</v>
      </c>
      <c r="AC2027">
        <v>0</v>
      </c>
      <c r="AF2027" t="s">
        <v>195</v>
      </c>
      <c r="AG2027">
        <v>0.45458333333333334</v>
      </c>
      <c r="AH2027" t="s">
        <v>48</v>
      </c>
    </row>
    <row r="2028" spans="1:34" hidden="1" x14ac:dyDescent="0.25">
      <c r="A2028" t="s">
        <v>33</v>
      </c>
      <c r="B2028" t="s">
        <v>34</v>
      </c>
      <c r="C2028">
        <v>37502</v>
      </c>
      <c r="D2028" t="s">
        <v>49</v>
      </c>
      <c r="E2028" t="s">
        <v>3631</v>
      </c>
      <c r="F2028" t="s">
        <v>3632</v>
      </c>
      <c r="G2028">
        <v>1</v>
      </c>
      <c r="H2028" t="s">
        <v>88</v>
      </c>
      <c r="I2028" t="s">
        <v>38</v>
      </c>
      <c r="J2028" t="s">
        <v>3633</v>
      </c>
      <c r="K2028" t="s">
        <v>255</v>
      </c>
      <c r="L2028">
        <v>0.43791666666666668</v>
      </c>
      <c r="M2028">
        <v>930</v>
      </c>
      <c r="N2028" t="s">
        <v>41</v>
      </c>
      <c r="O2028" t="s">
        <v>857</v>
      </c>
      <c r="P2028" t="s">
        <v>43</v>
      </c>
      <c r="Q2028">
        <v>25</v>
      </c>
      <c r="R2028" t="s">
        <v>223</v>
      </c>
      <c r="S2028">
        <v>30.7</v>
      </c>
      <c r="T2028">
        <f>Q2028*S2028</f>
        <v>767.5</v>
      </c>
      <c r="U2028">
        <v>35</v>
      </c>
      <c r="V2028" t="s">
        <v>45</v>
      </c>
      <c r="W2028">
        <v>0</v>
      </c>
      <c r="X2028">
        <v>0</v>
      </c>
      <c r="Y2028">
        <v>35</v>
      </c>
      <c r="Z2028">
        <v>875</v>
      </c>
      <c r="AA2028" t="s">
        <v>46</v>
      </c>
      <c r="AB2028">
        <v>0</v>
      </c>
      <c r="AC2028">
        <v>0</v>
      </c>
      <c r="AF2028" t="s">
        <v>54</v>
      </c>
      <c r="AG2028">
        <v>0.43618055555555557</v>
      </c>
      <c r="AH2028" t="s">
        <v>48</v>
      </c>
    </row>
    <row r="2029" spans="1:34" hidden="1" x14ac:dyDescent="0.25">
      <c r="A2029" t="s">
        <v>33</v>
      </c>
      <c r="B2029" t="s">
        <v>34</v>
      </c>
      <c r="C2029">
        <v>37484</v>
      </c>
      <c r="D2029" t="s">
        <v>49</v>
      </c>
      <c r="E2029" t="s">
        <v>3634</v>
      </c>
      <c r="F2029" t="s">
        <v>3635</v>
      </c>
      <c r="G2029">
        <v>1</v>
      </c>
      <c r="H2029" t="s">
        <v>88</v>
      </c>
      <c r="I2029" t="s">
        <v>38</v>
      </c>
      <c r="J2029" t="s">
        <v>320</v>
      </c>
      <c r="K2029" t="s">
        <v>255</v>
      </c>
      <c r="L2029">
        <v>0.32725694444444442</v>
      </c>
      <c r="M2029">
        <v>930</v>
      </c>
      <c r="N2029" t="s">
        <v>41</v>
      </c>
      <c r="O2029" t="s">
        <v>857</v>
      </c>
      <c r="P2029" t="s">
        <v>43</v>
      </c>
      <c r="Q2029">
        <v>25</v>
      </c>
      <c r="R2029" t="s">
        <v>223</v>
      </c>
      <c r="S2029">
        <v>30.7</v>
      </c>
      <c r="T2029">
        <f>Q2029*S2029</f>
        <v>767.5</v>
      </c>
      <c r="U2029">
        <v>35</v>
      </c>
      <c r="V2029" t="s">
        <v>45</v>
      </c>
      <c r="W2029">
        <v>0</v>
      </c>
      <c r="X2029">
        <v>0</v>
      </c>
      <c r="Y2029">
        <v>35</v>
      </c>
      <c r="Z2029">
        <v>875</v>
      </c>
      <c r="AA2029" t="s">
        <v>46</v>
      </c>
      <c r="AB2029">
        <v>0</v>
      </c>
      <c r="AC2029">
        <v>0</v>
      </c>
      <c r="AF2029" t="s">
        <v>54</v>
      </c>
      <c r="AG2029">
        <v>0.32541666666666669</v>
      </c>
      <c r="AH2029" t="s">
        <v>48</v>
      </c>
    </row>
    <row r="2030" spans="1:34" hidden="1" x14ac:dyDescent="0.25">
      <c r="A2030" t="s">
        <v>33</v>
      </c>
      <c r="B2030" t="s">
        <v>34</v>
      </c>
      <c r="C2030">
        <v>37395</v>
      </c>
      <c r="D2030" t="s">
        <v>90</v>
      </c>
      <c r="E2030" t="s">
        <v>3545</v>
      </c>
      <c r="F2030" t="s">
        <v>3546</v>
      </c>
      <c r="G2030" t="s">
        <v>1371</v>
      </c>
      <c r="H2030" t="s">
        <v>1372</v>
      </c>
      <c r="I2030" t="s">
        <v>38</v>
      </c>
      <c r="J2030" t="s">
        <v>3547</v>
      </c>
      <c r="K2030" t="s">
        <v>66</v>
      </c>
      <c r="L2030">
        <v>0.69346064814814812</v>
      </c>
      <c r="M2030">
        <v>930</v>
      </c>
      <c r="N2030" t="s">
        <v>41</v>
      </c>
      <c r="O2030" t="s">
        <v>857</v>
      </c>
      <c r="P2030" t="s">
        <v>43</v>
      </c>
      <c r="Q2030">
        <v>25</v>
      </c>
      <c r="R2030" t="s">
        <v>223</v>
      </c>
      <c r="S2030">
        <v>30.7</v>
      </c>
      <c r="T2030">
        <f>Q2030*S2030</f>
        <v>767.5</v>
      </c>
      <c r="U2030">
        <v>35</v>
      </c>
      <c r="V2030" t="s">
        <v>45</v>
      </c>
      <c r="W2030">
        <v>0</v>
      </c>
      <c r="X2030">
        <v>0</v>
      </c>
      <c r="Y2030">
        <v>35</v>
      </c>
      <c r="Z2030">
        <v>875</v>
      </c>
      <c r="AA2030" t="s">
        <v>46</v>
      </c>
      <c r="AB2030">
        <v>0</v>
      </c>
      <c r="AC2030">
        <v>0</v>
      </c>
      <c r="AF2030" t="s">
        <v>93</v>
      </c>
      <c r="AG2030">
        <v>0.6928819444444444</v>
      </c>
      <c r="AH2030" t="s">
        <v>48</v>
      </c>
    </row>
    <row r="2031" spans="1:34" hidden="1" x14ac:dyDescent="0.25">
      <c r="A2031" t="s">
        <v>33</v>
      </c>
      <c r="B2031" t="s">
        <v>34</v>
      </c>
      <c r="C2031">
        <v>37224</v>
      </c>
      <c r="D2031" t="s">
        <v>60</v>
      </c>
      <c r="E2031" t="s">
        <v>3636</v>
      </c>
      <c r="F2031" t="s">
        <v>3637</v>
      </c>
      <c r="G2031" t="s">
        <v>3149</v>
      </c>
      <c r="H2031" t="s">
        <v>3150</v>
      </c>
      <c r="I2031" t="s">
        <v>38</v>
      </c>
      <c r="J2031" t="s">
        <v>84</v>
      </c>
      <c r="K2031" t="s">
        <v>66</v>
      </c>
      <c r="L2031">
        <v>0.59990740740740744</v>
      </c>
      <c r="M2031">
        <v>102</v>
      </c>
      <c r="N2031">
        <v>2147</v>
      </c>
      <c r="O2031" t="s">
        <v>432</v>
      </c>
      <c r="P2031" t="s">
        <v>43</v>
      </c>
      <c r="Q2031">
        <v>25</v>
      </c>
      <c r="R2031" t="s">
        <v>223</v>
      </c>
      <c r="S2031">
        <v>30.7</v>
      </c>
      <c r="T2031">
        <f>Q2031*S2031</f>
        <v>767.5</v>
      </c>
      <c r="U2031">
        <v>37</v>
      </c>
      <c r="V2031" t="s">
        <v>45</v>
      </c>
      <c r="W2031">
        <v>0</v>
      </c>
      <c r="X2031">
        <v>0</v>
      </c>
      <c r="Y2031">
        <v>37</v>
      </c>
      <c r="Z2031">
        <v>925</v>
      </c>
      <c r="AA2031" t="s">
        <v>46</v>
      </c>
      <c r="AB2031">
        <v>0</v>
      </c>
      <c r="AC2031">
        <v>0</v>
      </c>
      <c r="AF2031" t="s">
        <v>68</v>
      </c>
      <c r="AG2031">
        <v>0.59833333333333338</v>
      </c>
      <c r="AH2031" t="s">
        <v>48</v>
      </c>
    </row>
    <row r="2032" spans="1:34" hidden="1" x14ac:dyDescent="0.25">
      <c r="A2032" t="s">
        <v>33</v>
      </c>
      <c r="B2032" t="s">
        <v>34</v>
      </c>
      <c r="C2032">
        <v>37811</v>
      </c>
      <c r="D2032" t="s">
        <v>79</v>
      </c>
      <c r="E2032" t="s">
        <v>3431</v>
      </c>
      <c r="F2032" t="s">
        <v>3432</v>
      </c>
      <c r="G2032">
        <v>34014</v>
      </c>
      <c r="H2032" t="s">
        <v>3433</v>
      </c>
      <c r="I2032" t="s">
        <v>38</v>
      </c>
      <c r="J2032" t="s">
        <v>732</v>
      </c>
      <c r="K2032" t="s">
        <v>66</v>
      </c>
      <c r="L2032">
        <v>0.54098379629629634</v>
      </c>
      <c r="M2032">
        <v>933</v>
      </c>
      <c r="N2032" t="s">
        <v>41</v>
      </c>
      <c r="O2032" t="s">
        <v>877</v>
      </c>
      <c r="P2032" t="s">
        <v>43</v>
      </c>
      <c r="Q2032">
        <v>25</v>
      </c>
      <c r="R2032" t="s">
        <v>223</v>
      </c>
      <c r="S2032">
        <v>31.1</v>
      </c>
      <c r="T2032">
        <f>Q2032*S2032</f>
        <v>777.5</v>
      </c>
      <c r="U2032">
        <v>36</v>
      </c>
      <c r="V2032" t="s">
        <v>45</v>
      </c>
      <c r="W2032">
        <v>0</v>
      </c>
      <c r="X2032">
        <v>0</v>
      </c>
      <c r="Y2032">
        <v>36</v>
      </c>
      <c r="Z2032">
        <v>900</v>
      </c>
      <c r="AA2032" t="s">
        <v>46</v>
      </c>
      <c r="AB2032">
        <v>0</v>
      </c>
      <c r="AC2032">
        <v>0</v>
      </c>
      <c r="AF2032" t="s">
        <v>85</v>
      </c>
      <c r="AG2032">
        <v>0.53981481481481486</v>
      </c>
      <c r="AH2032" t="s">
        <v>48</v>
      </c>
    </row>
    <row r="2033" spans="1:34" hidden="1" x14ac:dyDescent="0.25">
      <c r="A2033" t="s">
        <v>33</v>
      </c>
      <c r="B2033" t="s">
        <v>34</v>
      </c>
      <c r="C2033">
        <v>37817</v>
      </c>
      <c r="D2033" t="s">
        <v>79</v>
      </c>
      <c r="E2033" t="s">
        <v>3638</v>
      </c>
      <c r="F2033" t="s">
        <v>3639</v>
      </c>
      <c r="G2033">
        <v>31652</v>
      </c>
      <c r="H2033" t="s">
        <v>1579</v>
      </c>
      <c r="I2033" t="s">
        <v>38</v>
      </c>
      <c r="J2033" t="s">
        <v>84</v>
      </c>
      <c r="K2033" t="s">
        <v>66</v>
      </c>
      <c r="L2033">
        <v>0.56835648148148143</v>
      </c>
      <c r="M2033">
        <v>933</v>
      </c>
      <c r="N2033" t="s">
        <v>41</v>
      </c>
      <c r="O2033" t="s">
        <v>877</v>
      </c>
      <c r="P2033" t="s">
        <v>43</v>
      </c>
      <c r="Q2033">
        <v>25</v>
      </c>
      <c r="R2033" t="s">
        <v>223</v>
      </c>
      <c r="S2033">
        <v>31.1</v>
      </c>
      <c r="T2033">
        <f>Q2033*S2033</f>
        <v>777.5</v>
      </c>
      <c r="U2033">
        <v>36</v>
      </c>
      <c r="V2033" t="s">
        <v>45</v>
      </c>
      <c r="W2033">
        <v>0</v>
      </c>
      <c r="X2033">
        <v>0</v>
      </c>
      <c r="Y2033">
        <v>36</v>
      </c>
      <c r="Z2033">
        <v>900</v>
      </c>
      <c r="AA2033" t="s">
        <v>46</v>
      </c>
      <c r="AB2033">
        <v>0</v>
      </c>
      <c r="AC2033">
        <v>0</v>
      </c>
      <c r="AF2033" t="s">
        <v>85</v>
      </c>
      <c r="AG2033">
        <v>0.56706018518518519</v>
      </c>
      <c r="AH2033" t="s">
        <v>48</v>
      </c>
    </row>
    <row r="2034" spans="1:34" hidden="1" x14ac:dyDescent="0.25">
      <c r="A2034" t="s">
        <v>33</v>
      </c>
      <c r="B2034" t="s">
        <v>34</v>
      </c>
      <c r="C2034">
        <v>37663</v>
      </c>
      <c r="D2034" t="s">
        <v>69</v>
      </c>
      <c r="E2034" t="s">
        <v>3640</v>
      </c>
      <c r="F2034" t="s">
        <v>3641</v>
      </c>
      <c r="G2034" t="s">
        <v>3642</v>
      </c>
      <c r="H2034" t="s">
        <v>3643</v>
      </c>
      <c r="I2034" t="s">
        <v>38</v>
      </c>
      <c r="J2034" t="s">
        <v>84</v>
      </c>
      <c r="K2034" t="s">
        <v>66</v>
      </c>
      <c r="L2034">
        <v>0.58971064814814811</v>
      </c>
      <c r="M2034">
        <v>933</v>
      </c>
      <c r="N2034" t="s">
        <v>41</v>
      </c>
      <c r="O2034" t="s">
        <v>877</v>
      </c>
      <c r="P2034" t="s">
        <v>43</v>
      </c>
      <c r="Q2034">
        <v>25</v>
      </c>
      <c r="R2034" t="s">
        <v>223</v>
      </c>
      <c r="S2034">
        <v>31.1</v>
      </c>
      <c r="T2034">
        <f>Q2034*S2034</f>
        <v>777.5</v>
      </c>
      <c r="U2034">
        <v>36</v>
      </c>
      <c r="V2034" t="s">
        <v>45</v>
      </c>
      <c r="W2034">
        <v>0</v>
      </c>
      <c r="X2034">
        <v>0</v>
      </c>
      <c r="Y2034">
        <v>36</v>
      </c>
      <c r="Z2034">
        <v>900</v>
      </c>
      <c r="AA2034" t="s">
        <v>46</v>
      </c>
      <c r="AB2034">
        <v>0</v>
      </c>
      <c r="AC2034">
        <v>0</v>
      </c>
      <c r="AF2034" t="s">
        <v>78</v>
      </c>
      <c r="AG2034">
        <v>0.58825231481481477</v>
      </c>
      <c r="AH2034" t="s">
        <v>48</v>
      </c>
    </row>
    <row r="2035" spans="1:34" hidden="1" x14ac:dyDescent="0.25">
      <c r="A2035" t="s">
        <v>33</v>
      </c>
      <c r="B2035" t="s">
        <v>34</v>
      </c>
      <c r="C2035">
        <v>37422</v>
      </c>
      <c r="D2035" t="s">
        <v>189</v>
      </c>
      <c r="E2035" t="s">
        <v>3644</v>
      </c>
      <c r="F2035" t="s">
        <v>3645</v>
      </c>
      <c r="G2035">
        <v>31652</v>
      </c>
      <c r="H2035" t="s">
        <v>1579</v>
      </c>
      <c r="I2035" t="s">
        <v>38</v>
      </c>
      <c r="J2035" t="s">
        <v>84</v>
      </c>
      <c r="K2035" t="s">
        <v>66</v>
      </c>
      <c r="L2035">
        <v>0.43535879629629631</v>
      </c>
      <c r="M2035">
        <v>933</v>
      </c>
      <c r="N2035" t="s">
        <v>41</v>
      </c>
      <c r="O2035" t="s">
        <v>877</v>
      </c>
      <c r="P2035" t="s">
        <v>43</v>
      </c>
      <c r="Q2035">
        <v>25</v>
      </c>
      <c r="R2035" t="s">
        <v>223</v>
      </c>
      <c r="S2035">
        <v>31.1</v>
      </c>
      <c r="T2035">
        <f>Q2035*S2035</f>
        <v>777.5</v>
      </c>
      <c r="U2035">
        <v>36</v>
      </c>
      <c r="V2035" t="s">
        <v>45</v>
      </c>
      <c r="W2035">
        <v>0</v>
      </c>
      <c r="X2035">
        <v>0</v>
      </c>
      <c r="Y2035">
        <v>36</v>
      </c>
      <c r="Z2035">
        <v>900</v>
      </c>
      <c r="AA2035" t="s">
        <v>46</v>
      </c>
      <c r="AB2035">
        <v>0</v>
      </c>
      <c r="AC2035">
        <v>0</v>
      </c>
      <c r="AF2035" t="s">
        <v>195</v>
      </c>
      <c r="AG2035">
        <v>0.43387731481481484</v>
      </c>
      <c r="AH2035" t="s">
        <v>48</v>
      </c>
    </row>
    <row r="2036" spans="1:34" hidden="1" x14ac:dyDescent="0.25">
      <c r="A2036" t="s">
        <v>33</v>
      </c>
      <c r="B2036" t="s">
        <v>34</v>
      </c>
      <c r="C2036">
        <v>37469</v>
      </c>
      <c r="D2036" t="s">
        <v>189</v>
      </c>
      <c r="E2036" t="s">
        <v>3646</v>
      </c>
      <c r="F2036" t="s">
        <v>3647</v>
      </c>
      <c r="G2036">
        <v>1</v>
      </c>
      <c r="H2036" t="s">
        <v>88</v>
      </c>
      <c r="I2036" t="s">
        <v>38</v>
      </c>
      <c r="J2036" t="s">
        <v>84</v>
      </c>
      <c r="K2036" t="s">
        <v>66</v>
      </c>
      <c r="L2036">
        <v>0.62077546296296293</v>
      </c>
      <c r="M2036">
        <v>933</v>
      </c>
      <c r="N2036" t="s">
        <v>41</v>
      </c>
      <c r="O2036" t="s">
        <v>877</v>
      </c>
      <c r="P2036" t="s">
        <v>43</v>
      </c>
      <c r="Q2036">
        <v>25</v>
      </c>
      <c r="R2036" t="s">
        <v>223</v>
      </c>
      <c r="S2036">
        <v>31.1</v>
      </c>
      <c r="T2036">
        <f>Q2036*S2036</f>
        <v>777.5</v>
      </c>
      <c r="U2036">
        <v>36</v>
      </c>
      <c r="V2036" t="s">
        <v>45</v>
      </c>
      <c r="W2036">
        <v>0</v>
      </c>
      <c r="X2036">
        <v>0</v>
      </c>
      <c r="Y2036">
        <v>36</v>
      </c>
      <c r="Z2036">
        <v>900</v>
      </c>
      <c r="AA2036" t="s">
        <v>46</v>
      </c>
      <c r="AB2036">
        <v>0</v>
      </c>
      <c r="AC2036">
        <v>0</v>
      </c>
      <c r="AF2036" t="s">
        <v>195</v>
      </c>
      <c r="AG2036">
        <v>0.6189930555555555</v>
      </c>
      <c r="AH2036" t="s">
        <v>48</v>
      </c>
    </row>
    <row r="2037" spans="1:34" hidden="1" x14ac:dyDescent="0.25">
      <c r="A2037" t="s">
        <v>33</v>
      </c>
      <c r="B2037" t="s">
        <v>34</v>
      </c>
      <c r="C2037">
        <v>37437</v>
      </c>
      <c r="D2037" t="s">
        <v>189</v>
      </c>
      <c r="E2037" t="s">
        <v>3513</v>
      </c>
      <c r="F2037" t="s">
        <v>3514</v>
      </c>
      <c r="G2037" t="s">
        <v>1411</v>
      </c>
      <c r="H2037" t="s">
        <v>1412</v>
      </c>
      <c r="I2037" t="s">
        <v>38</v>
      </c>
      <c r="J2037" t="s">
        <v>104</v>
      </c>
      <c r="K2037" t="s">
        <v>66</v>
      </c>
      <c r="L2037">
        <v>0.51082175925925921</v>
      </c>
      <c r="M2037">
        <v>933</v>
      </c>
      <c r="N2037" t="s">
        <v>41</v>
      </c>
      <c r="O2037" t="s">
        <v>877</v>
      </c>
      <c r="P2037" t="s">
        <v>43</v>
      </c>
      <c r="Q2037">
        <v>25</v>
      </c>
      <c r="R2037" t="s">
        <v>223</v>
      </c>
      <c r="S2037">
        <v>31.1</v>
      </c>
      <c r="T2037">
        <f>Q2037*S2037</f>
        <v>777.5</v>
      </c>
      <c r="U2037">
        <v>36</v>
      </c>
      <c r="V2037" t="s">
        <v>45</v>
      </c>
      <c r="W2037">
        <v>0</v>
      </c>
      <c r="X2037">
        <v>0</v>
      </c>
      <c r="Y2037">
        <v>36</v>
      </c>
      <c r="Z2037">
        <v>900</v>
      </c>
      <c r="AA2037" t="s">
        <v>46</v>
      </c>
      <c r="AB2037">
        <v>0</v>
      </c>
      <c r="AC2037">
        <v>0</v>
      </c>
      <c r="AF2037" t="s">
        <v>195</v>
      </c>
      <c r="AG2037">
        <v>0.50964120370370369</v>
      </c>
      <c r="AH2037" t="s">
        <v>48</v>
      </c>
    </row>
    <row r="2038" spans="1:34" hidden="1" x14ac:dyDescent="0.25">
      <c r="A2038" t="s">
        <v>33</v>
      </c>
      <c r="B2038" t="s">
        <v>34</v>
      </c>
      <c r="C2038">
        <v>37377</v>
      </c>
      <c r="D2038" t="s">
        <v>90</v>
      </c>
      <c r="E2038" t="s">
        <v>3648</v>
      </c>
      <c r="F2038" t="s">
        <v>3649</v>
      </c>
      <c r="G2038">
        <v>1</v>
      </c>
      <c r="H2038" t="s">
        <v>88</v>
      </c>
      <c r="I2038" t="s">
        <v>38</v>
      </c>
      <c r="J2038" t="s">
        <v>3626</v>
      </c>
      <c r="K2038" t="s">
        <v>66</v>
      </c>
      <c r="L2038">
        <v>0.61552083333333329</v>
      </c>
      <c r="M2038">
        <v>933</v>
      </c>
      <c r="N2038" t="s">
        <v>41</v>
      </c>
      <c r="O2038" t="s">
        <v>877</v>
      </c>
      <c r="P2038" t="s">
        <v>43</v>
      </c>
      <c r="Q2038">
        <v>25</v>
      </c>
      <c r="R2038" t="s">
        <v>223</v>
      </c>
      <c r="S2038">
        <v>31.1</v>
      </c>
      <c r="T2038">
        <f>Q2038*S2038</f>
        <v>777.5</v>
      </c>
      <c r="U2038">
        <v>36</v>
      </c>
      <c r="V2038" t="s">
        <v>45</v>
      </c>
      <c r="W2038">
        <v>0</v>
      </c>
      <c r="X2038">
        <v>0</v>
      </c>
      <c r="Y2038">
        <v>36</v>
      </c>
      <c r="Z2038">
        <v>900</v>
      </c>
      <c r="AA2038" t="s">
        <v>46</v>
      </c>
      <c r="AB2038">
        <v>0</v>
      </c>
      <c r="AC2038">
        <v>0</v>
      </c>
      <c r="AF2038" t="s">
        <v>93</v>
      </c>
      <c r="AG2038">
        <v>0.61378472222222225</v>
      </c>
      <c r="AH2038" t="s">
        <v>48</v>
      </c>
    </row>
    <row r="2039" spans="1:34" hidden="1" x14ac:dyDescent="0.25">
      <c r="A2039" t="s">
        <v>33</v>
      </c>
      <c r="B2039" t="s">
        <v>34</v>
      </c>
      <c r="C2039">
        <v>37364</v>
      </c>
      <c r="D2039" t="s">
        <v>90</v>
      </c>
      <c r="E2039" t="s">
        <v>1251</v>
      </c>
      <c r="F2039" t="s">
        <v>1252</v>
      </c>
      <c r="G2039">
        <v>1</v>
      </c>
      <c r="H2039" t="s">
        <v>88</v>
      </c>
      <c r="I2039" t="s">
        <v>38</v>
      </c>
      <c r="J2039" t="s">
        <v>1253</v>
      </c>
      <c r="K2039" t="s">
        <v>66</v>
      </c>
      <c r="L2039">
        <v>0.52771990740740737</v>
      </c>
      <c r="M2039">
        <v>933</v>
      </c>
      <c r="N2039" t="s">
        <v>41</v>
      </c>
      <c r="O2039" t="s">
        <v>877</v>
      </c>
      <c r="P2039" t="s">
        <v>43</v>
      </c>
      <c r="Q2039">
        <v>25</v>
      </c>
      <c r="R2039" t="s">
        <v>223</v>
      </c>
      <c r="S2039">
        <v>31.1</v>
      </c>
      <c r="T2039">
        <f>Q2039*S2039</f>
        <v>777.5</v>
      </c>
      <c r="U2039">
        <v>36</v>
      </c>
      <c r="V2039" t="s">
        <v>45</v>
      </c>
      <c r="W2039">
        <v>0</v>
      </c>
      <c r="X2039">
        <v>0</v>
      </c>
      <c r="Y2039">
        <v>36</v>
      </c>
      <c r="Z2039">
        <v>900</v>
      </c>
      <c r="AA2039" t="s">
        <v>46</v>
      </c>
      <c r="AB2039">
        <v>0</v>
      </c>
      <c r="AC2039">
        <v>0</v>
      </c>
      <c r="AF2039" t="s">
        <v>93</v>
      </c>
      <c r="AG2039">
        <v>0.52649305555555559</v>
      </c>
      <c r="AH2039" t="s">
        <v>48</v>
      </c>
    </row>
    <row r="2040" spans="1:34" hidden="1" x14ac:dyDescent="0.25">
      <c r="A2040" t="s">
        <v>33</v>
      </c>
      <c r="B2040" t="s">
        <v>34</v>
      </c>
      <c r="C2040">
        <v>37169</v>
      </c>
      <c r="D2040" t="s">
        <v>35</v>
      </c>
      <c r="E2040" t="s">
        <v>3650</v>
      </c>
      <c r="F2040" t="s">
        <v>3651</v>
      </c>
      <c r="G2040" t="s">
        <v>3481</v>
      </c>
      <c r="H2040" t="s">
        <v>3482</v>
      </c>
      <c r="I2040" t="s">
        <v>38</v>
      </c>
      <c r="J2040" t="s">
        <v>84</v>
      </c>
      <c r="K2040" t="s">
        <v>66</v>
      </c>
      <c r="L2040">
        <v>0.68629629629629629</v>
      </c>
      <c r="M2040">
        <v>933</v>
      </c>
      <c r="N2040" t="s">
        <v>41</v>
      </c>
      <c r="O2040" t="s">
        <v>877</v>
      </c>
      <c r="P2040" t="s">
        <v>43</v>
      </c>
      <c r="Q2040">
        <v>25</v>
      </c>
      <c r="R2040" t="s">
        <v>223</v>
      </c>
      <c r="S2040">
        <v>31.1</v>
      </c>
      <c r="T2040">
        <f>Q2040*S2040</f>
        <v>777.5</v>
      </c>
      <c r="U2040">
        <v>36</v>
      </c>
      <c r="V2040" t="s">
        <v>45</v>
      </c>
      <c r="W2040">
        <v>0</v>
      </c>
      <c r="X2040">
        <v>0</v>
      </c>
      <c r="Y2040">
        <v>36</v>
      </c>
      <c r="Z2040">
        <v>900</v>
      </c>
      <c r="AA2040" t="s">
        <v>46</v>
      </c>
      <c r="AB2040">
        <v>0</v>
      </c>
      <c r="AC2040">
        <v>0</v>
      </c>
      <c r="AF2040" t="s">
        <v>47</v>
      </c>
      <c r="AG2040">
        <v>0.68495370370370368</v>
      </c>
      <c r="AH2040" t="s">
        <v>48</v>
      </c>
    </row>
    <row r="2041" spans="1:34" hidden="1" x14ac:dyDescent="0.25">
      <c r="A2041" t="s">
        <v>33</v>
      </c>
      <c r="B2041" t="s">
        <v>34</v>
      </c>
      <c r="C2041">
        <v>37125</v>
      </c>
      <c r="D2041" t="s">
        <v>35</v>
      </c>
      <c r="E2041" t="s">
        <v>3652</v>
      </c>
      <c r="F2041" t="s">
        <v>3653</v>
      </c>
      <c r="G2041" t="s">
        <v>1653</v>
      </c>
      <c r="H2041" t="s">
        <v>1654</v>
      </c>
      <c r="I2041" t="s">
        <v>38</v>
      </c>
      <c r="J2041" t="s">
        <v>104</v>
      </c>
      <c r="K2041" t="s">
        <v>66</v>
      </c>
      <c r="L2041">
        <v>0.4362152777777778</v>
      </c>
      <c r="M2041">
        <v>933</v>
      </c>
      <c r="N2041" t="s">
        <v>41</v>
      </c>
      <c r="O2041" t="s">
        <v>877</v>
      </c>
      <c r="P2041" t="s">
        <v>43</v>
      </c>
      <c r="Q2041">
        <v>25</v>
      </c>
      <c r="R2041" t="s">
        <v>223</v>
      </c>
      <c r="S2041">
        <v>31.1</v>
      </c>
      <c r="T2041">
        <f>Q2041*S2041</f>
        <v>777.5</v>
      </c>
      <c r="U2041">
        <v>36</v>
      </c>
      <c r="V2041" t="s">
        <v>45</v>
      </c>
      <c r="W2041">
        <v>0</v>
      </c>
      <c r="X2041">
        <v>0</v>
      </c>
      <c r="Y2041">
        <v>36</v>
      </c>
      <c r="Z2041">
        <v>900</v>
      </c>
      <c r="AA2041" t="s">
        <v>46</v>
      </c>
      <c r="AB2041">
        <v>0</v>
      </c>
      <c r="AC2041">
        <v>0</v>
      </c>
      <c r="AF2041" t="s">
        <v>47</v>
      </c>
      <c r="AG2041">
        <v>0.43494212962962964</v>
      </c>
      <c r="AH2041" t="s">
        <v>48</v>
      </c>
    </row>
    <row r="2042" spans="1:34" hidden="1" x14ac:dyDescent="0.25">
      <c r="A2042" t="s">
        <v>33</v>
      </c>
      <c r="B2042" t="s">
        <v>34</v>
      </c>
      <c r="C2042">
        <v>37235</v>
      </c>
      <c r="D2042" t="s">
        <v>60</v>
      </c>
      <c r="E2042" t="s">
        <v>3500</v>
      </c>
      <c r="F2042" t="s">
        <v>3501</v>
      </c>
      <c r="G2042" t="s">
        <v>3502</v>
      </c>
      <c r="H2042" t="s">
        <v>3503</v>
      </c>
      <c r="I2042" t="s">
        <v>38</v>
      </c>
      <c r="J2042" t="s">
        <v>104</v>
      </c>
      <c r="K2042" t="s">
        <v>66</v>
      </c>
      <c r="L2042">
        <v>0.65607638888888886</v>
      </c>
      <c r="M2042">
        <v>933</v>
      </c>
      <c r="N2042" t="s">
        <v>41</v>
      </c>
      <c r="O2042" t="s">
        <v>877</v>
      </c>
      <c r="P2042" t="s">
        <v>43</v>
      </c>
      <c r="Q2042">
        <v>25</v>
      </c>
      <c r="R2042" t="s">
        <v>223</v>
      </c>
      <c r="S2042">
        <v>31.1</v>
      </c>
      <c r="T2042">
        <f>Q2042*S2042</f>
        <v>777.5</v>
      </c>
      <c r="U2042">
        <v>36</v>
      </c>
      <c r="V2042" t="s">
        <v>45</v>
      </c>
      <c r="W2042">
        <v>0</v>
      </c>
      <c r="X2042">
        <v>0</v>
      </c>
      <c r="Y2042">
        <v>36</v>
      </c>
      <c r="Z2042">
        <v>900</v>
      </c>
      <c r="AA2042" t="s">
        <v>46</v>
      </c>
      <c r="AB2042">
        <v>0</v>
      </c>
      <c r="AC2042">
        <v>0</v>
      </c>
      <c r="AF2042" t="s">
        <v>68</v>
      </c>
      <c r="AG2042">
        <v>0.65473379629629624</v>
      </c>
      <c r="AH2042" t="s">
        <v>48</v>
      </c>
    </row>
    <row r="2043" spans="1:34" hidden="1" x14ac:dyDescent="0.25">
      <c r="A2043" t="s">
        <v>33</v>
      </c>
      <c r="B2043" t="s">
        <v>34</v>
      </c>
      <c r="C2043">
        <v>37222</v>
      </c>
      <c r="D2043" t="s">
        <v>60</v>
      </c>
      <c r="E2043" t="s">
        <v>1707</v>
      </c>
      <c r="F2043" t="s">
        <v>1708</v>
      </c>
      <c r="G2043" t="s">
        <v>1709</v>
      </c>
      <c r="H2043" t="s">
        <v>1710</v>
      </c>
      <c r="I2043" t="s">
        <v>38</v>
      </c>
      <c r="J2043" t="s">
        <v>650</v>
      </c>
      <c r="K2043" t="s">
        <v>66</v>
      </c>
      <c r="L2043">
        <v>0.5923842592592593</v>
      </c>
      <c r="M2043">
        <v>933</v>
      </c>
      <c r="N2043" t="s">
        <v>41</v>
      </c>
      <c r="O2043" t="s">
        <v>877</v>
      </c>
      <c r="P2043" t="s">
        <v>43</v>
      </c>
      <c r="Q2043">
        <v>25</v>
      </c>
      <c r="R2043" t="s">
        <v>223</v>
      </c>
      <c r="S2043">
        <v>31.1</v>
      </c>
      <c r="T2043">
        <f>Q2043*S2043</f>
        <v>777.5</v>
      </c>
      <c r="U2043">
        <v>36</v>
      </c>
      <c r="V2043" t="s">
        <v>45</v>
      </c>
      <c r="W2043">
        <v>0</v>
      </c>
      <c r="X2043">
        <v>0</v>
      </c>
      <c r="Y2043">
        <v>36</v>
      </c>
      <c r="Z2043">
        <v>900</v>
      </c>
      <c r="AA2043" t="s">
        <v>46</v>
      </c>
      <c r="AB2043">
        <v>0</v>
      </c>
      <c r="AC2043">
        <v>0</v>
      </c>
      <c r="AF2043" t="s">
        <v>68</v>
      </c>
      <c r="AG2043">
        <v>0.59229166666666666</v>
      </c>
      <c r="AH2043" t="s">
        <v>48</v>
      </c>
    </row>
    <row r="2044" spans="1:34" hidden="1" x14ac:dyDescent="0.25">
      <c r="A2044" t="s">
        <v>33</v>
      </c>
      <c r="B2044" t="s">
        <v>34</v>
      </c>
      <c r="C2044">
        <v>37318</v>
      </c>
      <c r="D2044" t="s">
        <v>256</v>
      </c>
      <c r="E2044" t="s">
        <v>3654</v>
      </c>
      <c r="F2044" t="s">
        <v>3655</v>
      </c>
      <c r="G2044">
        <v>1</v>
      </c>
      <c r="H2044" t="s">
        <v>88</v>
      </c>
      <c r="I2044" t="s">
        <v>38</v>
      </c>
      <c r="J2044" t="s">
        <v>84</v>
      </c>
      <c r="K2044" t="s">
        <v>66</v>
      </c>
      <c r="L2044">
        <v>0.68363425925925925</v>
      </c>
      <c r="M2044">
        <v>933</v>
      </c>
      <c r="N2044" t="s">
        <v>41</v>
      </c>
      <c r="O2044" t="s">
        <v>877</v>
      </c>
      <c r="P2044" t="s">
        <v>43</v>
      </c>
      <c r="Q2044">
        <v>25</v>
      </c>
      <c r="R2044" t="s">
        <v>223</v>
      </c>
      <c r="S2044">
        <v>31.1</v>
      </c>
      <c r="T2044">
        <f>Q2044*S2044</f>
        <v>777.5</v>
      </c>
      <c r="U2044">
        <v>36</v>
      </c>
      <c r="V2044" t="s">
        <v>45</v>
      </c>
      <c r="W2044">
        <v>0</v>
      </c>
      <c r="X2044">
        <v>0</v>
      </c>
      <c r="Y2044">
        <v>36</v>
      </c>
      <c r="Z2044">
        <v>900</v>
      </c>
      <c r="AA2044" t="s">
        <v>46</v>
      </c>
      <c r="AB2044">
        <v>0</v>
      </c>
      <c r="AC2044">
        <v>0</v>
      </c>
      <c r="AF2044" t="s">
        <v>260</v>
      </c>
      <c r="AG2044">
        <v>0.68209490740740741</v>
      </c>
      <c r="AH2044" t="s">
        <v>48</v>
      </c>
    </row>
    <row r="2045" spans="1:34" hidden="1" x14ac:dyDescent="0.25">
      <c r="A2045" t="s">
        <v>33</v>
      </c>
      <c r="B2045" t="s">
        <v>34</v>
      </c>
      <c r="C2045">
        <v>36669</v>
      </c>
      <c r="D2045" t="s">
        <v>506</v>
      </c>
      <c r="E2045" t="s">
        <v>3656</v>
      </c>
      <c r="F2045" t="s">
        <v>3657</v>
      </c>
      <c r="G2045">
        <v>1</v>
      </c>
      <c r="H2045" t="s">
        <v>88</v>
      </c>
      <c r="I2045" t="s">
        <v>38</v>
      </c>
      <c r="J2045" t="s">
        <v>84</v>
      </c>
      <c r="K2045" t="s">
        <v>66</v>
      </c>
      <c r="L2045">
        <v>0.48369212962962965</v>
      </c>
      <c r="M2045">
        <v>933</v>
      </c>
      <c r="N2045" t="s">
        <v>41</v>
      </c>
      <c r="O2045" t="s">
        <v>877</v>
      </c>
      <c r="P2045" t="s">
        <v>43</v>
      </c>
      <c r="Q2045">
        <v>25</v>
      </c>
      <c r="R2045" t="s">
        <v>223</v>
      </c>
      <c r="S2045">
        <v>31.1</v>
      </c>
      <c r="T2045">
        <f>Q2045*S2045</f>
        <v>777.5</v>
      </c>
      <c r="U2045">
        <v>36</v>
      </c>
      <c r="V2045" t="s">
        <v>45</v>
      </c>
      <c r="W2045">
        <v>0</v>
      </c>
      <c r="X2045">
        <v>0</v>
      </c>
      <c r="Y2045">
        <v>36</v>
      </c>
      <c r="Z2045">
        <v>900</v>
      </c>
      <c r="AA2045" t="s">
        <v>46</v>
      </c>
      <c r="AB2045">
        <v>0</v>
      </c>
      <c r="AC2045">
        <v>0</v>
      </c>
      <c r="AF2045" t="s">
        <v>510</v>
      </c>
      <c r="AG2045">
        <v>0.48203703703703704</v>
      </c>
      <c r="AH2045" t="s">
        <v>48</v>
      </c>
    </row>
    <row r="2046" spans="1:34" hidden="1" x14ac:dyDescent="0.25">
      <c r="A2046" t="s">
        <v>33</v>
      </c>
      <c r="B2046" t="s">
        <v>34</v>
      </c>
      <c r="C2046">
        <v>36767</v>
      </c>
      <c r="D2046" t="s">
        <v>231</v>
      </c>
      <c r="E2046" t="s">
        <v>3658</v>
      </c>
      <c r="F2046" t="s">
        <v>3659</v>
      </c>
      <c r="G2046">
        <v>1</v>
      </c>
      <c r="H2046" t="s">
        <v>88</v>
      </c>
      <c r="I2046" t="s">
        <v>38</v>
      </c>
      <c r="J2046" t="s">
        <v>163</v>
      </c>
      <c r="K2046" t="s">
        <v>40</v>
      </c>
      <c r="L2046">
        <v>0.63354166666666667</v>
      </c>
      <c r="M2046">
        <v>933</v>
      </c>
      <c r="N2046" t="s">
        <v>41</v>
      </c>
      <c r="O2046" t="s">
        <v>877</v>
      </c>
      <c r="P2046" t="s">
        <v>43</v>
      </c>
      <c r="Q2046">
        <v>25</v>
      </c>
      <c r="R2046" t="s">
        <v>223</v>
      </c>
      <c r="S2046">
        <v>31.1</v>
      </c>
      <c r="T2046">
        <f>Q2046*S2046</f>
        <v>777.5</v>
      </c>
      <c r="U2046">
        <v>36</v>
      </c>
      <c r="V2046" t="s">
        <v>45</v>
      </c>
      <c r="W2046">
        <v>0</v>
      </c>
      <c r="X2046">
        <v>0</v>
      </c>
      <c r="Y2046">
        <v>36</v>
      </c>
      <c r="Z2046">
        <v>900</v>
      </c>
      <c r="AA2046" t="s">
        <v>46</v>
      </c>
      <c r="AB2046">
        <v>0</v>
      </c>
      <c r="AC2046">
        <v>0</v>
      </c>
      <c r="AF2046" t="s">
        <v>237</v>
      </c>
      <c r="AG2046">
        <v>0.63200231481481484</v>
      </c>
      <c r="AH2046" t="s">
        <v>48</v>
      </c>
    </row>
    <row r="2047" spans="1:34" hidden="1" x14ac:dyDescent="0.25">
      <c r="A2047" t="s">
        <v>33</v>
      </c>
      <c r="B2047" t="s">
        <v>34</v>
      </c>
      <c r="C2047">
        <v>36981</v>
      </c>
      <c r="D2047" t="s">
        <v>55</v>
      </c>
      <c r="E2047" t="s">
        <v>2533</v>
      </c>
      <c r="F2047" t="s">
        <v>2534</v>
      </c>
      <c r="G2047">
        <v>1</v>
      </c>
      <c r="H2047" t="s">
        <v>88</v>
      </c>
      <c r="I2047" t="s">
        <v>38</v>
      </c>
      <c r="J2047" t="s">
        <v>2535</v>
      </c>
      <c r="K2047" t="s">
        <v>40</v>
      </c>
      <c r="L2047">
        <v>0.48473379629629632</v>
      </c>
      <c r="M2047">
        <v>933</v>
      </c>
      <c r="N2047" t="s">
        <v>41</v>
      </c>
      <c r="O2047" t="s">
        <v>877</v>
      </c>
      <c r="P2047" t="s">
        <v>43</v>
      </c>
      <c r="Q2047">
        <v>25</v>
      </c>
      <c r="R2047" t="s">
        <v>223</v>
      </c>
      <c r="S2047">
        <v>31.1</v>
      </c>
      <c r="T2047">
        <f>Q2047*S2047</f>
        <v>777.5</v>
      </c>
      <c r="U2047">
        <v>36</v>
      </c>
      <c r="V2047" t="s">
        <v>45</v>
      </c>
      <c r="W2047">
        <v>0</v>
      </c>
      <c r="X2047">
        <v>0</v>
      </c>
      <c r="Y2047">
        <v>36</v>
      </c>
      <c r="Z2047">
        <v>900</v>
      </c>
      <c r="AA2047" t="s">
        <v>46</v>
      </c>
      <c r="AB2047">
        <v>0</v>
      </c>
      <c r="AC2047">
        <v>0</v>
      </c>
      <c r="AF2047" t="s">
        <v>59</v>
      </c>
      <c r="AG2047">
        <v>0.4836111111111111</v>
      </c>
      <c r="AH2047" t="s">
        <v>48</v>
      </c>
    </row>
    <row r="2048" spans="1:34" hidden="1" x14ac:dyDescent="0.25">
      <c r="A2048" t="s">
        <v>33</v>
      </c>
      <c r="B2048" t="s">
        <v>34</v>
      </c>
      <c r="C2048">
        <v>35958</v>
      </c>
      <c r="D2048">
        <v>45718</v>
      </c>
      <c r="E2048" t="s">
        <v>1887</v>
      </c>
      <c r="F2048" t="s">
        <v>1888</v>
      </c>
      <c r="G2048">
        <v>1</v>
      </c>
      <c r="H2048" t="s">
        <v>88</v>
      </c>
      <c r="I2048" t="s">
        <v>38</v>
      </c>
      <c r="J2048" t="s">
        <v>1889</v>
      </c>
      <c r="K2048" t="s">
        <v>40</v>
      </c>
      <c r="L2048">
        <v>0.70263888888888892</v>
      </c>
      <c r="M2048">
        <v>526</v>
      </c>
      <c r="N2048" t="s">
        <v>41</v>
      </c>
      <c r="O2048" t="s">
        <v>3660</v>
      </c>
      <c r="P2048" t="s">
        <v>43</v>
      </c>
      <c r="Q2048">
        <v>0.5</v>
      </c>
      <c r="R2048" t="s">
        <v>44</v>
      </c>
      <c r="S2048">
        <v>1555</v>
      </c>
      <c r="T2048">
        <f>Q2048*S2048</f>
        <v>777.5</v>
      </c>
      <c r="U2048">
        <v>1725</v>
      </c>
      <c r="V2048" t="s">
        <v>45</v>
      </c>
      <c r="W2048">
        <v>0</v>
      </c>
      <c r="X2048">
        <v>0</v>
      </c>
      <c r="Y2048">
        <v>1725</v>
      </c>
      <c r="Z2048">
        <v>862.5</v>
      </c>
      <c r="AA2048" t="s">
        <v>46</v>
      </c>
      <c r="AB2048">
        <v>0</v>
      </c>
      <c r="AC2048">
        <v>0</v>
      </c>
      <c r="AF2048">
        <v>45718</v>
      </c>
      <c r="AG2048">
        <v>0.70193287037037033</v>
      </c>
      <c r="AH2048" t="s">
        <v>48</v>
      </c>
    </row>
    <row r="2049" spans="1:34" hidden="1" x14ac:dyDescent="0.25">
      <c r="A2049" t="s">
        <v>33</v>
      </c>
      <c r="B2049" t="s">
        <v>34</v>
      </c>
      <c r="C2049">
        <v>36017</v>
      </c>
      <c r="D2049">
        <v>45749</v>
      </c>
      <c r="E2049" t="s">
        <v>1091</v>
      </c>
      <c r="F2049" t="s">
        <v>1092</v>
      </c>
      <c r="G2049" t="s">
        <v>749</v>
      </c>
      <c r="H2049" t="s">
        <v>750</v>
      </c>
      <c r="I2049" t="s">
        <v>38</v>
      </c>
      <c r="J2049" t="s">
        <v>84</v>
      </c>
      <c r="K2049" t="s">
        <v>66</v>
      </c>
      <c r="L2049">
        <v>0.65251157407407412</v>
      </c>
      <c r="M2049">
        <v>526</v>
      </c>
      <c r="N2049" t="s">
        <v>41</v>
      </c>
      <c r="O2049" t="s">
        <v>3660</v>
      </c>
      <c r="P2049" t="s">
        <v>43</v>
      </c>
      <c r="Q2049">
        <v>0.5</v>
      </c>
      <c r="R2049" t="s">
        <v>44</v>
      </c>
      <c r="S2049">
        <v>1555</v>
      </c>
      <c r="T2049">
        <f>Q2049*S2049</f>
        <v>777.5</v>
      </c>
      <c r="U2049">
        <v>1725</v>
      </c>
      <c r="V2049" t="s">
        <v>45</v>
      </c>
      <c r="W2049">
        <v>0</v>
      </c>
      <c r="X2049">
        <v>0</v>
      </c>
      <c r="Y2049">
        <v>1725</v>
      </c>
      <c r="Z2049">
        <v>862.5</v>
      </c>
      <c r="AA2049" t="s">
        <v>46</v>
      </c>
      <c r="AB2049">
        <v>0</v>
      </c>
      <c r="AC2049">
        <v>0</v>
      </c>
      <c r="AF2049">
        <v>45749</v>
      </c>
      <c r="AG2049">
        <v>0.65178240740740745</v>
      </c>
      <c r="AH2049" t="s">
        <v>48</v>
      </c>
    </row>
    <row r="2050" spans="1:34" hidden="1" x14ac:dyDescent="0.25">
      <c r="A2050" t="s">
        <v>33</v>
      </c>
      <c r="B2050" t="s">
        <v>34</v>
      </c>
      <c r="C2050">
        <v>36076</v>
      </c>
      <c r="D2050">
        <v>45779</v>
      </c>
      <c r="E2050" t="s">
        <v>3154</v>
      </c>
      <c r="F2050" t="s">
        <v>3155</v>
      </c>
      <c r="G2050">
        <v>1</v>
      </c>
      <c r="H2050" t="s">
        <v>88</v>
      </c>
      <c r="I2050" t="s">
        <v>38</v>
      </c>
      <c r="J2050" t="s">
        <v>104</v>
      </c>
      <c r="K2050" t="s">
        <v>66</v>
      </c>
      <c r="L2050">
        <v>0.54664351851851856</v>
      </c>
      <c r="M2050">
        <v>526</v>
      </c>
      <c r="N2050" t="s">
        <v>41</v>
      </c>
      <c r="O2050" t="s">
        <v>3660</v>
      </c>
      <c r="P2050" t="s">
        <v>43</v>
      </c>
      <c r="Q2050">
        <v>0.5</v>
      </c>
      <c r="R2050" t="s">
        <v>44</v>
      </c>
      <c r="S2050">
        <v>1555</v>
      </c>
      <c r="T2050">
        <f>Q2050*S2050</f>
        <v>777.5</v>
      </c>
      <c r="U2050">
        <v>1725</v>
      </c>
      <c r="V2050" t="s">
        <v>45</v>
      </c>
      <c r="W2050">
        <v>0</v>
      </c>
      <c r="X2050">
        <v>0</v>
      </c>
      <c r="Y2050">
        <v>1725</v>
      </c>
      <c r="Z2050">
        <v>862.5</v>
      </c>
      <c r="AA2050" t="s">
        <v>46</v>
      </c>
      <c r="AB2050">
        <v>0</v>
      </c>
      <c r="AC2050">
        <v>0</v>
      </c>
      <c r="AF2050">
        <v>45779</v>
      </c>
      <c r="AG2050">
        <v>0.54545138888888889</v>
      </c>
      <c r="AH2050" t="s">
        <v>48</v>
      </c>
    </row>
    <row r="2051" spans="1:34" hidden="1" x14ac:dyDescent="0.25">
      <c r="A2051" t="s">
        <v>33</v>
      </c>
      <c r="B2051" t="s">
        <v>34</v>
      </c>
      <c r="C2051">
        <v>35939</v>
      </c>
      <c r="D2051">
        <v>45718</v>
      </c>
      <c r="E2051" t="s">
        <v>3661</v>
      </c>
      <c r="F2051" t="s">
        <v>3662</v>
      </c>
      <c r="G2051" t="s">
        <v>1532</v>
      </c>
      <c r="H2051" t="s">
        <v>1533</v>
      </c>
      <c r="I2051" t="s">
        <v>38</v>
      </c>
      <c r="J2051" t="s">
        <v>3663</v>
      </c>
      <c r="K2051" t="s">
        <v>40</v>
      </c>
      <c r="L2051">
        <v>0.52918981481481486</v>
      </c>
      <c r="M2051">
        <v>526</v>
      </c>
      <c r="N2051" t="s">
        <v>41</v>
      </c>
      <c r="O2051" t="s">
        <v>3660</v>
      </c>
      <c r="P2051" t="s">
        <v>43</v>
      </c>
      <c r="Q2051">
        <v>0.5</v>
      </c>
      <c r="R2051" t="s">
        <v>44</v>
      </c>
      <c r="S2051">
        <v>1555</v>
      </c>
      <c r="T2051">
        <f>Q2051*S2051</f>
        <v>777.5</v>
      </c>
      <c r="U2051">
        <v>1725</v>
      </c>
      <c r="V2051" t="s">
        <v>45</v>
      </c>
      <c r="W2051">
        <v>0</v>
      </c>
      <c r="X2051">
        <v>0</v>
      </c>
      <c r="Y2051">
        <v>1725</v>
      </c>
      <c r="Z2051">
        <v>862.5</v>
      </c>
      <c r="AA2051" t="s">
        <v>46</v>
      </c>
      <c r="AB2051">
        <v>0</v>
      </c>
      <c r="AC2051">
        <v>0</v>
      </c>
      <c r="AF2051">
        <v>45718</v>
      </c>
      <c r="AG2051">
        <v>0.52797453703703701</v>
      </c>
      <c r="AH2051" t="s">
        <v>48</v>
      </c>
    </row>
    <row r="2052" spans="1:34" hidden="1" x14ac:dyDescent="0.25">
      <c r="A2052" t="s">
        <v>33</v>
      </c>
      <c r="B2052" t="s">
        <v>34</v>
      </c>
      <c r="C2052">
        <v>35876</v>
      </c>
      <c r="D2052">
        <v>45690</v>
      </c>
      <c r="E2052" t="s">
        <v>3560</v>
      </c>
      <c r="F2052" t="s">
        <v>3561</v>
      </c>
      <c r="G2052" t="s">
        <v>1709</v>
      </c>
      <c r="H2052" t="s">
        <v>1710</v>
      </c>
      <c r="I2052" t="s">
        <v>38</v>
      </c>
      <c r="J2052" t="s">
        <v>2233</v>
      </c>
      <c r="K2052" t="s">
        <v>129</v>
      </c>
      <c r="L2052">
        <v>0.56946759259259261</v>
      </c>
      <c r="M2052">
        <v>526</v>
      </c>
      <c r="N2052" t="s">
        <v>41</v>
      </c>
      <c r="O2052" t="s">
        <v>3660</v>
      </c>
      <c r="P2052" t="s">
        <v>43</v>
      </c>
      <c r="Q2052">
        <v>0.5</v>
      </c>
      <c r="R2052" t="s">
        <v>44</v>
      </c>
      <c r="S2052">
        <v>1555</v>
      </c>
      <c r="T2052">
        <f>Q2052*S2052</f>
        <v>777.5</v>
      </c>
      <c r="U2052">
        <v>1725</v>
      </c>
      <c r="V2052" t="s">
        <v>45</v>
      </c>
      <c r="W2052">
        <v>0</v>
      </c>
      <c r="X2052">
        <v>0</v>
      </c>
      <c r="Y2052">
        <v>1725</v>
      </c>
      <c r="Z2052">
        <v>862.5</v>
      </c>
      <c r="AA2052" t="s">
        <v>46</v>
      </c>
      <c r="AB2052">
        <v>0</v>
      </c>
      <c r="AC2052">
        <v>0</v>
      </c>
      <c r="AF2052">
        <v>45690</v>
      </c>
      <c r="AG2052">
        <v>0.56844907407407408</v>
      </c>
      <c r="AH2052" t="s">
        <v>48</v>
      </c>
    </row>
    <row r="2053" spans="1:34" hidden="1" x14ac:dyDescent="0.25">
      <c r="A2053" t="s">
        <v>33</v>
      </c>
      <c r="B2053" t="s">
        <v>34</v>
      </c>
      <c r="C2053">
        <v>35872</v>
      </c>
      <c r="D2053">
        <v>45690</v>
      </c>
      <c r="E2053" t="s">
        <v>1454</v>
      </c>
      <c r="F2053" t="s">
        <v>1455</v>
      </c>
      <c r="G2053" t="s">
        <v>1411</v>
      </c>
      <c r="H2053" t="s">
        <v>1412</v>
      </c>
      <c r="I2053" t="s">
        <v>38</v>
      </c>
      <c r="J2053" t="s">
        <v>1456</v>
      </c>
      <c r="K2053" t="s">
        <v>129</v>
      </c>
      <c r="L2053">
        <v>0.52532407407407411</v>
      </c>
      <c r="M2053">
        <v>526</v>
      </c>
      <c r="N2053" t="s">
        <v>41</v>
      </c>
      <c r="O2053" t="s">
        <v>3660</v>
      </c>
      <c r="P2053" t="s">
        <v>43</v>
      </c>
      <c r="Q2053">
        <v>0.5</v>
      </c>
      <c r="R2053" t="s">
        <v>44</v>
      </c>
      <c r="S2053">
        <v>1555</v>
      </c>
      <c r="T2053">
        <f>Q2053*S2053</f>
        <v>777.5</v>
      </c>
      <c r="U2053">
        <v>1725</v>
      </c>
      <c r="V2053" t="s">
        <v>45</v>
      </c>
      <c r="W2053">
        <v>0</v>
      </c>
      <c r="X2053">
        <v>0</v>
      </c>
      <c r="Y2053">
        <v>1725</v>
      </c>
      <c r="Z2053">
        <v>862.5</v>
      </c>
      <c r="AA2053" t="s">
        <v>46</v>
      </c>
      <c r="AB2053">
        <v>0</v>
      </c>
      <c r="AC2053">
        <v>0</v>
      </c>
      <c r="AF2053">
        <v>45690</v>
      </c>
      <c r="AG2053">
        <v>0.52550925925925929</v>
      </c>
      <c r="AH2053" t="s">
        <v>48</v>
      </c>
    </row>
    <row r="2054" spans="1:34" hidden="1" x14ac:dyDescent="0.25">
      <c r="A2054" t="s">
        <v>33</v>
      </c>
      <c r="B2054" t="s">
        <v>34</v>
      </c>
      <c r="C2054">
        <v>35860</v>
      </c>
      <c r="D2054">
        <v>45690</v>
      </c>
      <c r="E2054" t="s">
        <v>1585</v>
      </c>
      <c r="F2054" t="s">
        <v>1586</v>
      </c>
      <c r="G2054" t="s">
        <v>1407</v>
      </c>
      <c r="H2054" t="s">
        <v>1408</v>
      </c>
      <c r="I2054" t="s">
        <v>38</v>
      </c>
      <c r="J2054" t="s">
        <v>454</v>
      </c>
      <c r="K2054" t="s">
        <v>129</v>
      </c>
      <c r="L2054">
        <v>0.46575231481481483</v>
      </c>
      <c r="M2054">
        <v>526</v>
      </c>
      <c r="N2054" t="s">
        <v>41</v>
      </c>
      <c r="O2054" t="s">
        <v>3660</v>
      </c>
      <c r="P2054" t="s">
        <v>43</v>
      </c>
      <c r="Q2054">
        <v>0.5</v>
      </c>
      <c r="R2054" t="s">
        <v>44</v>
      </c>
      <c r="S2054">
        <v>1555</v>
      </c>
      <c r="T2054">
        <f>Q2054*S2054</f>
        <v>777.5</v>
      </c>
      <c r="U2054">
        <v>1725</v>
      </c>
      <c r="V2054" t="s">
        <v>45</v>
      </c>
      <c r="W2054">
        <v>0</v>
      </c>
      <c r="X2054">
        <v>0</v>
      </c>
      <c r="Y2054">
        <v>1725</v>
      </c>
      <c r="Z2054">
        <v>862.5</v>
      </c>
      <c r="AA2054" t="s">
        <v>46</v>
      </c>
      <c r="AB2054">
        <v>0</v>
      </c>
      <c r="AC2054">
        <v>0</v>
      </c>
      <c r="AF2054">
        <v>45690</v>
      </c>
      <c r="AG2054">
        <v>0.4651851851851852</v>
      </c>
      <c r="AH2054" t="s">
        <v>48</v>
      </c>
    </row>
    <row r="2055" spans="1:34" hidden="1" x14ac:dyDescent="0.25">
      <c r="A2055" t="s">
        <v>33</v>
      </c>
      <c r="B2055" t="s">
        <v>34</v>
      </c>
      <c r="C2055">
        <v>36229</v>
      </c>
      <c r="D2055">
        <v>45840</v>
      </c>
      <c r="E2055" t="s">
        <v>3664</v>
      </c>
      <c r="F2055" t="s">
        <v>3665</v>
      </c>
      <c r="G2055">
        <v>1</v>
      </c>
      <c r="H2055" t="s">
        <v>88</v>
      </c>
      <c r="I2055" t="s">
        <v>38</v>
      </c>
      <c r="J2055" t="s">
        <v>84</v>
      </c>
      <c r="K2055" t="s">
        <v>66</v>
      </c>
      <c r="L2055">
        <v>0.6670949074074074</v>
      </c>
      <c r="M2055">
        <v>526</v>
      </c>
      <c r="N2055" t="s">
        <v>41</v>
      </c>
      <c r="O2055" t="s">
        <v>3660</v>
      </c>
      <c r="P2055" t="s">
        <v>43</v>
      </c>
      <c r="Q2055">
        <v>0.5</v>
      </c>
      <c r="R2055" t="s">
        <v>44</v>
      </c>
      <c r="S2055">
        <v>1555</v>
      </c>
      <c r="T2055">
        <f>Q2055*S2055</f>
        <v>777.5</v>
      </c>
      <c r="U2055">
        <v>1725</v>
      </c>
      <c r="V2055" t="s">
        <v>45</v>
      </c>
      <c r="W2055">
        <v>0</v>
      </c>
      <c r="X2055">
        <v>0</v>
      </c>
      <c r="Y2055">
        <v>1725</v>
      </c>
      <c r="Z2055">
        <v>862.5</v>
      </c>
      <c r="AA2055" t="s">
        <v>46</v>
      </c>
      <c r="AB2055">
        <v>0</v>
      </c>
      <c r="AC2055">
        <v>0</v>
      </c>
      <c r="AF2055">
        <v>45840</v>
      </c>
      <c r="AG2055">
        <v>0.66593749999999996</v>
      </c>
      <c r="AH2055" t="s">
        <v>48</v>
      </c>
    </row>
    <row r="2056" spans="1:34" hidden="1" x14ac:dyDescent="0.25">
      <c r="A2056" t="s">
        <v>33</v>
      </c>
      <c r="B2056" t="s">
        <v>34</v>
      </c>
      <c r="C2056">
        <v>36227</v>
      </c>
      <c r="D2056">
        <v>45840</v>
      </c>
      <c r="E2056" t="s">
        <v>3666</v>
      </c>
      <c r="F2056" t="s">
        <v>3667</v>
      </c>
      <c r="G2056" t="s">
        <v>82</v>
      </c>
      <c r="H2056" t="s">
        <v>83</v>
      </c>
      <c r="I2056" t="s">
        <v>38</v>
      </c>
      <c r="J2056" t="s">
        <v>84</v>
      </c>
      <c r="K2056" t="s">
        <v>66</v>
      </c>
      <c r="L2056">
        <v>0.64872685185185186</v>
      </c>
      <c r="M2056">
        <v>526</v>
      </c>
      <c r="N2056" t="s">
        <v>41</v>
      </c>
      <c r="O2056" t="s">
        <v>3660</v>
      </c>
      <c r="P2056" t="s">
        <v>43</v>
      </c>
      <c r="Q2056">
        <v>0.5</v>
      </c>
      <c r="R2056" t="s">
        <v>44</v>
      </c>
      <c r="S2056">
        <v>1555</v>
      </c>
      <c r="T2056">
        <f>Q2056*S2056</f>
        <v>777.5</v>
      </c>
      <c r="U2056">
        <v>1725</v>
      </c>
      <c r="V2056" t="s">
        <v>45</v>
      </c>
      <c r="W2056">
        <v>0</v>
      </c>
      <c r="X2056">
        <v>0</v>
      </c>
      <c r="Y2056">
        <v>1725</v>
      </c>
      <c r="Z2056">
        <v>862.5</v>
      </c>
      <c r="AA2056" t="s">
        <v>46</v>
      </c>
      <c r="AB2056">
        <v>0</v>
      </c>
      <c r="AC2056">
        <v>0</v>
      </c>
      <c r="AF2056">
        <v>45840</v>
      </c>
      <c r="AG2056">
        <v>0.6616319444444444</v>
      </c>
      <c r="AH2056" t="s">
        <v>48</v>
      </c>
    </row>
    <row r="2057" spans="1:34" hidden="1" x14ac:dyDescent="0.25">
      <c r="A2057" t="s">
        <v>33</v>
      </c>
      <c r="B2057" t="s">
        <v>34</v>
      </c>
      <c r="C2057">
        <v>36057</v>
      </c>
      <c r="D2057">
        <v>45779</v>
      </c>
      <c r="E2057" t="s">
        <v>3668</v>
      </c>
      <c r="F2057" t="s">
        <v>3669</v>
      </c>
      <c r="G2057" t="s">
        <v>1653</v>
      </c>
      <c r="H2057" t="s">
        <v>1654</v>
      </c>
      <c r="I2057" t="s">
        <v>38</v>
      </c>
      <c r="J2057" t="s">
        <v>547</v>
      </c>
      <c r="K2057" t="s">
        <v>66</v>
      </c>
      <c r="L2057">
        <v>0.42951388888888886</v>
      </c>
      <c r="M2057">
        <v>526</v>
      </c>
      <c r="N2057" t="s">
        <v>41</v>
      </c>
      <c r="O2057" t="s">
        <v>3660</v>
      </c>
      <c r="P2057" t="s">
        <v>43</v>
      </c>
      <c r="Q2057">
        <v>0.5</v>
      </c>
      <c r="R2057" t="s">
        <v>44</v>
      </c>
      <c r="S2057">
        <v>1555</v>
      </c>
      <c r="T2057">
        <f>Q2057*S2057</f>
        <v>777.5</v>
      </c>
      <c r="U2057">
        <v>1725</v>
      </c>
      <c r="V2057" t="s">
        <v>45</v>
      </c>
      <c r="W2057">
        <v>0</v>
      </c>
      <c r="X2057">
        <v>0</v>
      </c>
      <c r="Y2057">
        <v>1725</v>
      </c>
      <c r="Z2057">
        <v>862.5</v>
      </c>
      <c r="AA2057" t="s">
        <v>46</v>
      </c>
      <c r="AB2057">
        <v>0</v>
      </c>
      <c r="AC2057">
        <v>0</v>
      </c>
      <c r="AF2057">
        <v>45779</v>
      </c>
      <c r="AG2057">
        <v>0.43131944444444442</v>
      </c>
      <c r="AH2057" t="s">
        <v>48</v>
      </c>
    </row>
    <row r="2058" spans="1:34" hidden="1" x14ac:dyDescent="0.25">
      <c r="A2058" t="s">
        <v>33</v>
      </c>
      <c r="B2058" t="s">
        <v>34</v>
      </c>
      <c r="C2058">
        <v>36336</v>
      </c>
      <c r="D2058">
        <v>45871</v>
      </c>
      <c r="E2058" t="s">
        <v>3670</v>
      </c>
      <c r="F2058" t="s">
        <v>3671</v>
      </c>
      <c r="G2058" t="s">
        <v>1709</v>
      </c>
      <c r="H2058" t="s">
        <v>1710</v>
      </c>
      <c r="I2058" t="s">
        <v>38</v>
      </c>
      <c r="J2058" t="s">
        <v>104</v>
      </c>
      <c r="K2058" t="s">
        <v>66</v>
      </c>
      <c r="L2058">
        <v>0.72002314814814816</v>
      </c>
      <c r="M2058">
        <v>526</v>
      </c>
      <c r="N2058" t="s">
        <v>41</v>
      </c>
      <c r="O2058" t="s">
        <v>3660</v>
      </c>
      <c r="P2058" t="s">
        <v>43</v>
      </c>
      <c r="Q2058">
        <v>0.5</v>
      </c>
      <c r="R2058" t="s">
        <v>44</v>
      </c>
      <c r="S2058">
        <v>1555</v>
      </c>
      <c r="T2058">
        <f>Q2058*S2058</f>
        <v>777.5</v>
      </c>
      <c r="U2058">
        <v>1725</v>
      </c>
      <c r="V2058" t="s">
        <v>45</v>
      </c>
      <c r="W2058">
        <v>0</v>
      </c>
      <c r="X2058">
        <v>0</v>
      </c>
      <c r="Y2058">
        <v>1725</v>
      </c>
      <c r="Z2058">
        <v>862.5</v>
      </c>
      <c r="AA2058" t="s">
        <v>46</v>
      </c>
      <c r="AB2058">
        <v>0</v>
      </c>
      <c r="AC2058">
        <v>0</v>
      </c>
      <c r="AF2058">
        <v>45871</v>
      </c>
      <c r="AG2058">
        <v>0.71893518518518518</v>
      </c>
      <c r="AH2058" t="s">
        <v>48</v>
      </c>
    </row>
    <row r="2059" spans="1:34" hidden="1" x14ac:dyDescent="0.25">
      <c r="A2059" t="s">
        <v>33</v>
      </c>
      <c r="B2059" t="s">
        <v>34</v>
      </c>
      <c r="C2059">
        <v>36284</v>
      </c>
      <c r="D2059">
        <v>45871</v>
      </c>
      <c r="E2059" t="s">
        <v>3672</v>
      </c>
      <c r="F2059" t="s">
        <v>3673</v>
      </c>
      <c r="G2059">
        <v>1</v>
      </c>
      <c r="H2059" t="s">
        <v>88</v>
      </c>
      <c r="I2059" t="s">
        <v>38</v>
      </c>
      <c r="J2059" t="s">
        <v>84</v>
      </c>
      <c r="K2059" t="s">
        <v>66</v>
      </c>
      <c r="L2059">
        <v>0.46317129629629628</v>
      </c>
      <c r="M2059">
        <v>526</v>
      </c>
      <c r="N2059" t="s">
        <v>41</v>
      </c>
      <c r="O2059" t="s">
        <v>3660</v>
      </c>
      <c r="P2059" t="s">
        <v>43</v>
      </c>
      <c r="Q2059">
        <v>0.5</v>
      </c>
      <c r="R2059" t="s">
        <v>44</v>
      </c>
      <c r="S2059">
        <v>1555</v>
      </c>
      <c r="T2059">
        <f>Q2059*S2059</f>
        <v>777.5</v>
      </c>
      <c r="U2059">
        <v>1725</v>
      </c>
      <c r="V2059" t="s">
        <v>45</v>
      </c>
      <c r="W2059">
        <v>0</v>
      </c>
      <c r="X2059">
        <v>0</v>
      </c>
      <c r="Y2059">
        <v>1725</v>
      </c>
      <c r="Z2059">
        <v>862.5</v>
      </c>
      <c r="AA2059" t="s">
        <v>46</v>
      </c>
      <c r="AB2059">
        <v>0</v>
      </c>
      <c r="AC2059">
        <v>0</v>
      </c>
      <c r="AF2059">
        <v>45871</v>
      </c>
      <c r="AG2059">
        <v>0.46194444444444444</v>
      </c>
      <c r="AH2059" t="s">
        <v>48</v>
      </c>
    </row>
    <row r="2060" spans="1:34" hidden="1" x14ac:dyDescent="0.25">
      <c r="A2060" t="s">
        <v>33</v>
      </c>
      <c r="B2060" t="s">
        <v>34</v>
      </c>
      <c r="C2060">
        <v>36524</v>
      </c>
      <c r="D2060">
        <v>45963</v>
      </c>
      <c r="E2060" t="s">
        <v>3674</v>
      </c>
      <c r="F2060" t="s">
        <v>3675</v>
      </c>
      <c r="G2060">
        <v>1</v>
      </c>
      <c r="H2060" t="s">
        <v>88</v>
      </c>
      <c r="I2060" t="s">
        <v>38</v>
      </c>
      <c r="J2060" t="s">
        <v>84</v>
      </c>
      <c r="K2060" t="s">
        <v>66</v>
      </c>
      <c r="L2060">
        <v>0.59628472222222217</v>
      </c>
      <c r="M2060">
        <v>526</v>
      </c>
      <c r="N2060" t="s">
        <v>41</v>
      </c>
      <c r="O2060" t="s">
        <v>3660</v>
      </c>
      <c r="P2060" t="s">
        <v>43</v>
      </c>
      <c r="Q2060">
        <v>0.5</v>
      </c>
      <c r="R2060" t="s">
        <v>44</v>
      </c>
      <c r="S2060">
        <v>1555</v>
      </c>
      <c r="T2060">
        <f>Q2060*S2060</f>
        <v>777.5</v>
      </c>
      <c r="U2060">
        <v>1725</v>
      </c>
      <c r="V2060" t="s">
        <v>45</v>
      </c>
      <c r="W2060">
        <v>0</v>
      </c>
      <c r="X2060">
        <v>0</v>
      </c>
      <c r="Y2060">
        <v>1725</v>
      </c>
      <c r="Z2060">
        <v>862.5</v>
      </c>
      <c r="AA2060" t="s">
        <v>46</v>
      </c>
      <c r="AB2060">
        <v>0</v>
      </c>
      <c r="AC2060">
        <v>0</v>
      </c>
      <c r="AF2060">
        <v>45963</v>
      </c>
      <c r="AG2060">
        <v>0.60476851851851854</v>
      </c>
      <c r="AH2060" t="s">
        <v>48</v>
      </c>
    </row>
    <row r="2061" spans="1:34" hidden="1" x14ac:dyDescent="0.25">
      <c r="A2061" t="s">
        <v>33</v>
      </c>
      <c r="B2061" t="s">
        <v>34</v>
      </c>
      <c r="C2061">
        <v>37562</v>
      </c>
      <c r="D2061" t="s">
        <v>49</v>
      </c>
      <c r="E2061" t="s">
        <v>2242</v>
      </c>
      <c r="F2061" t="s">
        <v>2243</v>
      </c>
      <c r="G2061" t="s">
        <v>2077</v>
      </c>
      <c r="H2061" t="s">
        <v>2078</v>
      </c>
      <c r="I2061" t="s">
        <v>38</v>
      </c>
      <c r="J2061" t="s">
        <v>254</v>
      </c>
      <c r="K2061" t="s">
        <v>255</v>
      </c>
      <c r="L2061">
        <v>0.73760416666666662</v>
      </c>
      <c r="M2061">
        <v>930</v>
      </c>
      <c r="N2061" t="s">
        <v>41</v>
      </c>
      <c r="O2061" t="s">
        <v>857</v>
      </c>
      <c r="P2061" t="s">
        <v>43</v>
      </c>
      <c r="Q2061">
        <v>26.75</v>
      </c>
      <c r="R2061" t="s">
        <v>223</v>
      </c>
      <c r="S2061">
        <v>30.7</v>
      </c>
      <c r="T2061">
        <f>Q2061*S2061</f>
        <v>821.22500000000002</v>
      </c>
      <c r="U2061">
        <v>35</v>
      </c>
      <c r="V2061" t="s">
        <v>45</v>
      </c>
      <c r="W2061">
        <v>0</v>
      </c>
      <c r="X2061">
        <v>0</v>
      </c>
      <c r="Y2061">
        <v>35</v>
      </c>
      <c r="Z2061">
        <v>936.25</v>
      </c>
      <c r="AA2061" t="s">
        <v>46</v>
      </c>
      <c r="AB2061">
        <v>0</v>
      </c>
      <c r="AC2061">
        <v>0</v>
      </c>
      <c r="AF2061" t="s">
        <v>54</v>
      </c>
      <c r="AG2061">
        <v>0.73653935185185182</v>
      </c>
      <c r="AH2061" t="s">
        <v>48</v>
      </c>
    </row>
    <row r="2062" spans="1:34" hidden="1" x14ac:dyDescent="0.25">
      <c r="A2062" t="s">
        <v>33</v>
      </c>
      <c r="B2062" t="s">
        <v>34</v>
      </c>
      <c r="C2062">
        <v>36446</v>
      </c>
      <c r="D2062">
        <v>45932</v>
      </c>
      <c r="E2062" t="s">
        <v>3676</v>
      </c>
      <c r="F2062" t="s">
        <v>3677</v>
      </c>
      <c r="G2062">
        <v>32730</v>
      </c>
      <c r="H2062" t="s">
        <v>2742</v>
      </c>
      <c r="I2062" t="s">
        <v>38</v>
      </c>
      <c r="J2062" t="s">
        <v>3678</v>
      </c>
      <c r="K2062" t="s">
        <v>40</v>
      </c>
      <c r="L2062">
        <v>0.5387615740740741</v>
      </c>
      <c r="M2062">
        <v>522</v>
      </c>
      <c r="N2062" t="s">
        <v>41</v>
      </c>
      <c r="O2062" t="s">
        <v>53</v>
      </c>
      <c r="P2062" t="s">
        <v>43</v>
      </c>
      <c r="Q2062">
        <v>0.5</v>
      </c>
      <c r="R2062" t="s">
        <v>44</v>
      </c>
      <c r="S2062">
        <v>1695</v>
      </c>
      <c r="T2062">
        <f>Q2062*S2062</f>
        <v>847.5</v>
      </c>
      <c r="U2062">
        <v>1865</v>
      </c>
      <c r="V2062" t="s">
        <v>45</v>
      </c>
      <c r="W2062">
        <v>0</v>
      </c>
      <c r="X2062">
        <v>0</v>
      </c>
      <c r="Y2062">
        <v>1865</v>
      </c>
      <c r="Z2062">
        <v>932.5</v>
      </c>
      <c r="AA2062" t="s">
        <v>46</v>
      </c>
      <c r="AB2062">
        <v>0</v>
      </c>
      <c r="AC2062">
        <v>0</v>
      </c>
      <c r="AF2062">
        <v>45932</v>
      </c>
      <c r="AG2062">
        <v>0.5376157407407407</v>
      </c>
      <c r="AH2062" t="s">
        <v>48</v>
      </c>
    </row>
    <row r="2063" spans="1:34" hidden="1" x14ac:dyDescent="0.25">
      <c r="A2063" t="s">
        <v>33</v>
      </c>
      <c r="B2063" t="s">
        <v>34</v>
      </c>
      <c r="C2063">
        <v>36570</v>
      </c>
      <c r="D2063">
        <v>45993</v>
      </c>
      <c r="E2063" t="s">
        <v>3679</v>
      </c>
      <c r="F2063" t="s">
        <v>3680</v>
      </c>
      <c r="G2063" t="s">
        <v>3438</v>
      </c>
      <c r="H2063" t="s">
        <v>3439</v>
      </c>
      <c r="I2063" t="s">
        <v>38</v>
      </c>
      <c r="J2063" t="s">
        <v>84</v>
      </c>
      <c r="K2063" t="s">
        <v>66</v>
      </c>
      <c r="L2063">
        <v>0.4127662037037037</v>
      </c>
      <c r="M2063">
        <v>522</v>
      </c>
      <c r="N2063" t="s">
        <v>41</v>
      </c>
      <c r="O2063" t="s">
        <v>53</v>
      </c>
      <c r="P2063" t="s">
        <v>43</v>
      </c>
      <c r="Q2063">
        <v>0.5</v>
      </c>
      <c r="R2063" t="s">
        <v>44</v>
      </c>
      <c r="S2063">
        <v>1695</v>
      </c>
      <c r="T2063">
        <f>Q2063*S2063</f>
        <v>847.5</v>
      </c>
      <c r="U2063">
        <v>1865</v>
      </c>
      <c r="V2063" t="s">
        <v>45</v>
      </c>
      <c r="W2063">
        <v>0</v>
      </c>
      <c r="X2063">
        <v>0</v>
      </c>
      <c r="Y2063">
        <v>1865</v>
      </c>
      <c r="Z2063">
        <v>932.5</v>
      </c>
      <c r="AA2063" t="s">
        <v>46</v>
      </c>
      <c r="AB2063">
        <v>0</v>
      </c>
      <c r="AC2063">
        <v>0</v>
      </c>
      <c r="AF2063">
        <v>45993</v>
      </c>
      <c r="AG2063">
        <v>0.41168981481481481</v>
      </c>
      <c r="AH2063" t="s">
        <v>48</v>
      </c>
    </row>
    <row r="2064" spans="1:34" hidden="1" x14ac:dyDescent="0.25">
      <c r="A2064" t="s">
        <v>33</v>
      </c>
      <c r="B2064" t="s">
        <v>34</v>
      </c>
      <c r="C2064">
        <v>36172</v>
      </c>
      <c r="D2064">
        <v>45810</v>
      </c>
      <c r="E2064" t="s">
        <v>3681</v>
      </c>
      <c r="F2064" t="s">
        <v>3682</v>
      </c>
      <c r="G2064">
        <v>1</v>
      </c>
      <c r="H2064" t="s">
        <v>88</v>
      </c>
      <c r="I2064" t="s">
        <v>38</v>
      </c>
      <c r="J2064" t="s">
        <v>3683</v>
      </c>
      <c r="K2064" t="s">
        <v>66</v>
      </c>
      <c r="L2064">
        <v>0.68598379629629624</v>
      </c>
      <c r="M2064">
        <v>522</v>
      </c>
      <c r="N2064" t="s">
        <v>41</v>
      </c>
      <c r="O2064" t="s">
        <v>53</v>
      </c>
      <c r="P2064" t="s">
        <v>43</v>
      </c>
      <c r="Q2064">
        <v>0.5</v>
      </c>
      <c r="R2064" t="s">
        <v>44</v>
      </c>
      <c r="S2064">
        <v>1695</v>
      </c>
      <c r="T2064">
        <f>Q2064*S2064</f>
        <v>847.5</v>
      </c>
      <c r="U2064">
        <v>1865</v>
      </c>
      <c r="V2064" t="s">
        <v>45</v>
      </c>
      <c r="W2064">
        <v>0</v>
      </c>
      <c r="X2064">
        <v>0</v>
      </c>
      <c r="Y2064">
        <v>1865</v>
      </c>
      <c r="Z2064">
        <v>932.5</v>
      </c>
      <c r="AA2064" t="s">
        <v>46</v>
      </c>
      <c r="AB2064">
        <v>0</v>
      </c>
      <c r="AC2064">
        <v>0</v>
      </c>
      <c r="AF2064">
        <v>45810</v>
      </c>
      <c r="AG2064">
        <v>0.6849305555555556</v>
      </c>
      <c r="AH2064" t="s">
        <v>48</v>
      </c>
    </row>
    <row r="2065" spans="1:34" hidden="1" x14ac:dyDescent="0.25">
      <c r="A2065" t="s">
        <v>33</v>
      </c>
      <c r="B2065" t="s">
        <v>34</v>
      </c>
      <c r="C2065">
        <v>36057</v>
      </c>
      <c r="D2065">
        <v>45779</v>
      </c>
      <c r="E2065" t="s">
        <v>3668</v>
      </c>
      <c r="F2065" t="s">
        <v>3669</v>
      </c>
      <c r="G2065" t="s">
        <v>1653</v>
      </c>
      <c r="H2065" t="s">
        <v>1654</v>
      </c>
      <c r="I2065" t="s">
        <v>38</v>
      </c>
      <c r="J2065" t="s">
        <v>547</v>
      </c>
      <c r="K2065" t="s">
        <v>66</v>
      </c>
      <c r="L2065">
        <v>0.43003472222222222</v>
      </c>
      <c r="M2065">
        <v>522</v>
      </c>
      <c r="N2065" t="s">
        <v>41</v>
      </c>
      <c r="O2065" t="s">
        <v>53</v>
      </c>
      <c r="P2065" t="s">
        <v>43</v>
      </c>
      <c r="Q2065">
        <v>0.5</v>
      </c>
      <c r="R2065" t="s">
        <v>44</v>
      </c>
      <c r="S2065">
        <v>1695</v>
      </c>
      <c r="T2065">
        <f>Q2065*S2065</f>
        <v>847.5</v>
      </c>
      <c r="U2065">
        <v>1865</v>
      </c>
      <c r="V2065" t="s">
        <v>45</v>
      </c>
      <c r="W2065">
        <v>0</v>
      </c>
      <c r="X2065">
        <v>0</v>
      </c>
      <c r="Y2065">
        <v>1865</v>
      </c>
      <c r="Z2065">
        <v>932.5</v>
      </c>
      <c r="AA2065" t="s">
        <v>46</v>
      </c>
      <c r="AB2065">
        <v>0</v>
      </c>
      <c r="AC2065">
        <v>0</v>
      </c>
      <c r="AF2065">
        <v>45779</v>
      </c>
      <c r="AG2065">
        <v>0.43131944444444442</v>
      </c>
      <c r="AH2065" t="s">
        <v>48</v>
      </c>
    </row>
    <row r="2066" spans="1:34" hidden="1" x14ac:dyDescent="0.25">
      <c r="A2066" t="s">
        <v>33</v>
      </c>
      <c r="B2066" t="s">
        <v>34</v>
      </c>
      <c r="C2066">
        <v>35881</v>
      </c>
      <c r="D2066">
        <v>45690</v>
      </c>
      <c r="E2066" t="s">
        <v>452</v>
      </c>
      <c r="F2066" t="s">
        <v>453</v>
      </c>
      <c r="G2066">
        <v>1</v>
      </c>
      <c r="H2066" t="s">
        <v>88</v>
      </c>
      <c r="I2066" t="s">
        <v>38</v>
      </c>
      <c r="J2066" t="s">
        <v>454</v>
      </c>
      <c r="K2066" t="s">
        <v>129</v>
      </c>
      <c r="L2066">
        <v>0.58586805555555554</v>
      </c>
      <c r="M2066">
        <v>522</v>
      </c>
      <c r="N2066" t="s">
        <v>41</v>
      </c>
      <c r="O2066" t="s">
        <v>53</v>
      </c>
      <c r="P2066" t="s">
        <v>43</v>
      </c>
      <c r="Q2066">
        <v>0.5</v>
      </c>
      <c r="R2066" t="s">
        <v>44</v>
      </c>
      <c r="S2066">
        <v>1695</v>
      </c>
      <c r="T2066">
        <f>Q2066*S2066</f>
        <v>847.5</v>
      </c>
      <c r="U2066">
        <v>1865</v>
      </c>
      <c r="V2066" t="s">
        <v>45</v>
      </c>
      <c r="W2066">
        <v>0</v>
      </c>
      <c r="X2066">
        <v>0</v>
      </c>
      <c r="Y2066">
        <v>1865</v>
      </c>
      <c r="Z2066">
        <v>932.5</v>
      </c>
      <c r="AA2066" t="s">
        <v>46</v>
      </c>
      <c r="AB2066">
        <v>0</v>
      </c>
      <c r="AC2066">
        <v>0</v>
      </c>
      <c r="AF2066">
        <v>45690</v>
      </c>
      <c r="AG2066">
        <v>0.58479166666666671</v>
      </c>
      <c r="AH2066" t="s">
        <v>48</v>
      </c>
    </row>
    <row r="2067" spans="1:34" hidden="1" x14ac:dyDescent="0.25">
      <c r="A2067" t="s">
        <v>33</v>
      </c>
      <c r="B2067" t="s">
        <v>34</v>
      </c>
      <c r="C2067">
        <v>35828</v>
      </c>
      <c r="D2067">
        <v>45690</v>
      </c>
      <c r="E2067" t="s">
        <v>3684</v>
      </c>
      <c r="F2067" t="s">
        <v>3685</v>
      </c>
      <c r="G2067">
        <v>1</v>
      </c>
      <c r="H2067" t="s">
        <v>88</v>
      </c>
      <c r="I2067" t="s">
        <v>38</v>
      </c>
      <c r="J2067" t="s">
        <v>454</v>
      </c>
      <c r="K2067" t="s">
        <v>129</v>
      </c>
      <c r="L2067">
        <v>0.3127199074074074</v>
      </c>
      <c r="M2067">
        <v>522</v>
      </c>
      <c r="N2067" t="s">
        <v>41</v>
      </c>
      <c r="O2067" t="s">
        <v>53</v>
      </c>
      <c r="P2067" t="s">
        <v>43</v>
      </c>
      <c r="Q2067">
        <v>0.5</v>
      </c>
      <c r="R2067" t="s">
        <v>44</v>
      </c>
      <c r="S2067">
        <v>1695</v>
      </c>
      <c r="T2067">
        <f>Q2067*S2067</f>
        <v>847.5</v>
      </c>
      <c r="U2067">
        <v>1865</v>
      </c>
      <c r="V2067" t="s">
        <v>45</v>
      </c>
      <c r="W2067">
        <v>0</v>
      </c>
      <c r="X2067">
        <v>0</v>
      </c>
      <c r="Y2067">
        <v>1865</v>
      </c>
      <c r="Z2067">
        <v>932.5</v>
      </c>
      <c r="AA2067" t="s">
        <v>46</v>
      </c>
      <c r="AB2067">
        <v>0</v>
      </c>
      <c r="AC2067">
        <v>0</v>
      </c>
      <c r="AF2067">
        <v>45690</v>
      </c>
      <c r="AG2067">
        <v>0.31137731481481479</v>
      </c>
      <c r="AH2067" t="s">
        <v>48</v>
      </c>
    </row>
    <row r="2068" spans="1:34" hidden="1" x14ac:dyDescent="0.25">
      <c r="A2068" t="s">
        <v>33</v>
      </c>
      <c r="B2068" t="s">
        <v>34</v>
      </c>
      <c r="C2068">
        <v>36021</v>
      </c>
      <c r="D2068">
        <v>45749</v>
      </c>
      <c r="E2068" t="s">
        <v>1449</v>
      </c>
      <c r="F2068" t="s">
        <v>1450</v>
      </c>
      <c r="G2068">
        <v>1</v>
      </c>
      <c r="H2068" t="s">
        <v>88</v>
      </c>
      <c r="I2068" t="s">
        <v>38</v>
      </c>
      <c r="J2068" t="s">
        <v>1451</v>
      </c>
      <c r="K2068" t="s">
        <v>66</v>
      </c>
      <c r="L2068">
        <v>0.66638888888888892</v>
      </c>
      <c r="M2068">
        <v>522</v>
      </c>
      <c r="N2068" t="s">
        <v>41</v>
      </c>
      <c r="O2068" t="s">
        <v>53</v>
      </c>
      <c r="P2068" t="s">
        <v>43</v>
      </c>
      <c r="Q2068">
        <v>0.5</v>
      </c>
      <c r="R2068" t="s">
        <v>44</v>
      </c>
      <c r="S2068">
        <v>1695</v>
      </c>
      <c r="T2068">
        <f>Q2068*S2068</f>
        <v>847.5</v>
      </c>
      <c r="U2068">
        <v>1865</v>
      </c>
      <c r="V2068" t="s">
        <v>45</v>
      </c>
      <c r="W2068">
        <v>0</v>
      </c>
      <c r="X2068">
        <v>0</v>
      </c>
      <c r="Y2068">
        <v>1865</v>
      </c>
      <c r="Z2068">
        <v>932.5</v>
      </c>
      <c r="AA2068" t="s">
        <v>46</v>
      </c>
      <c r="AB2068">
        <v>0</v>
      </c>
      <c r="AC2068">
        <v>0</v>
      </c>
      <c r="AF2068">
        <v>45749</v>
      </c>
      <c r="AG2068">
        <v>0.66571759259259256</v>
      </c>
      <c r="AH2068" t="s">
        <v>48</v>
      </c>
    </row>
    <row r="2069" spans="1:34" hidden="1" x14ac:dyDescent="0.25">
      <c r="A2069" t="s">
        <v>33</v>
      </c>
      <c r="B2069" t="s">
        <v>34</v>
      </c>
      <c r="C2069">
        <v>36897</v>
      </c>
      <c r="D2069" t="s">
        <v>303</v>
      </c>
      <c r="E2069" t="s">
        <v>3686</v>
      </c>
      <c r="F2069" t="s">
        <v>3687</v>
      </c>
      <c r="G2069" t="s">
        <v>3438</v>
      </c>
      <c r="H2069" t="s">
        <v>3439</v>
      </c>
      <c r="I2069" t="s">
        <v>38</v>
      </c>
      <c r="J2069" t="s">
        <v>3683</v>
      </c>
      <c r="K2069" t="s">
        <v>66</v>
      </c>
      <c r="L2069">
        <v>0.46010416666666665</v>
      </c>
      <c r="M2069">
        <v>929</v>
      </c>
      <c r="N2069" t="s">
        <v>41</v>
      </c>
      <c r="O2069" t="s">
        <v>916</v>
      </c>
      <c r="P2069" t="s">
        <v>43</v>
      </c>
      <c r="Q2069">
        <v>25</v>
      </c>
      <c r="R2069" t="s">
        <v>223</v>
      </c>
      <c r="S2069">
        <v>33.9</v>
      </c>
      <c r="T2069">
        <f>Q2069*S2069</f>
        <v>847.5</v>
      </c>
      <c r="U2069">
        <v>38</v>
      </c>
      <c r="V2069" t="s">
        <v>45</v>
      </c>
      <c r="W2069">
        <v>0</v>
      </c>
      <c r="X2069">
        <v>0</v>
      </c>
      <c r="Y2069">
        <v>38</v>
      </c>
      <c r="Z2069">
        <v>950</v>
      </c>
      <c r="AA2069" t="s">
        <v>46</v>
      </c>
      <c r="AB2069">
        <v>0</v>
      </c>
      <c r="AC2069">
        <v>0</v>
      </c>
      <c r="AF2069" t="s">
        <v>306</v>
      </c>
      <c r="AG2069">
        <v>0.4586689814814815</v>
      </c>
      <c r="AH2069" t="s">
        <v>48</v>
      </c>
    </row>
    <row r="2070" spans="1:34" hidden="1" x14ac:dyDescent="0.25">
      <c r="A2070" t="s">
        <v>33</v>
      </c>
      <c r="B2070" t="s">
        <v>34</v>
      </c>
      <c r="C2070">
        <v>36885</v>
      </c>
      <c r="D2070" t="s">
        <v>303</v>
      </c>
      <c r="E2070" t="s">
        <v>3688</v>
      </c>
      <c r="F2070" t="s">
        <v>3689</v>
      </c>
      <c r="G2070">
        <v>1</v>
      </c>
      <c r="H2070" t="s">
        <v>88</v>
      </c>
      <c r="I2070" t="s">
        <v>38</v>
      </c>
      <c r="J2070" t="s">
        <v>84</v>
      </c>
      <c r="K2070" t="s">
        <v>66</v>
      </c>
      <c r="L2070">
        <v>0.43167824074074074</v>
      </c>
      <c r="M2070">
        <v>929</v>
      </c>
      <c r="N2070" t="s">
        <v>41</v>
      </c>
      <c r="O2070" t="s">
        <v>916</v>
      </c>
      <c r="P2070" t="s">
        <v>43</v>
      </c>
      <c r="Q2070">
        <v>25</v>
      </c>
      <c r="R2070" t="s">
        <v>223</v>
      </c>
      <c r="S2070">
        <v>33.9</v>
      </c>
      <c r="T2070">
        <f>Q2070*S2070</f>
        <v>847.5</v>
      </c>
      <c r="U2070">
        <v>38</v>
      </c>
      <c r="V2070" t="s">
        <v>45</v>
      </c>
      <c r="W2070">
        <v>0</v>
      </c>
      <c r="X2070">
        <v>0</v>
      </c>
      <c r="Y2070">
        <v>38</v>
      </c>
      <c r="Z2070">
        <v>950</v>
      </c>
      <c r="AA2070" t="s">
        <v>46</v>
      </c>
      <c r="AB2070">
        <v>0</v>
      </c>
      <c r="AC2070">
        <v>0</v>
      </c>
      <c r="AF2070" t="s">
        <v>306</v>
      </c>
      <c r="AG2070">
        <v>0.43006944444444445</v>
      </c>
      <c r="AH2070" t="s">
        <v>48</v>
      </c>
    </row>
    <row r="2071" spans="1:34" hidden="1" x14ac:dyDescent="0.25">
      <c r="A2071" t="s">
        <v>33</v>
      </c>
      <c r="B2071" t="s">
        <v>34</v>
      </c>
      <c r="C2071">
        <v>36636</v>
      </c>
      <c r="D2071" t="s">
        <v>506</v>
      </c>
      <c r="E2071" t="s">
        <v>2740</v>
      </c>
      <c r="F2071" t="s">
        <v>2741</v>
      </c>
      <c r="G2071">
        <v>32730</v>
      </c>
      <c r="H2071" t="s">
        <v>2742</v>
      </c>
      <c r="I2071" t="s">
        <v>38</v>
      </c>
      <c r="J2071" t="s">
        <v>2743</v>
      </c>
      <c r="K2071" t="s">
        <v>66</v>
      </c>
      <c r="L2071">
        <v>0.3210763888888889</v>
      </c>
      <c r="M2071">
        <v>929</v>
      </c>
      <c r="N2071" t="s">
        <v>41</v>
      </c>
      <c r="O2071" t="s">
        <v>916</v>
      </c>
      <c r="P2071" t="s">
        <v>43</v>
      </c>
      <c r="Q2071">
        <v>25</v>
      </c>
      <c r="R2071" t="s">
        <v>223</v>
      </c>
      <c r="S2071">
        <v>33.9</v>
      </c>
      <c r="T2071">
        <f>Q2071*S2071</f>
        <v>847.5</v>
      </c>
      <c r="U2071">
        <v>38</v>
      </c>
      <c r="V2071" t="s">
        <v>45</v>
      </c>
      <c r="W2071">
        <v>0</v>
      </c>
      <c r="X2071">
        <v>0</v>
      </c>
      <c r="Y2071">
        <v>38</v>
      </c>
      <c r="Z2071">
        <v>950</v>
      </c>
      <c r="AA2071" t="s">
        <v>46</v>
      </c>
      <c r="AB2071">
        <v>0</v>
      </c>
      <c r="AC2071">
        <v>0</v>
      </c>
      <c r="AF2071" t="s">
        <v>510</v>
      </c>
      <c r="AG2071">
        <v>0.32087962962962963</v>
      </c>
      <c r="AH2071" t="s">
        <v>48</v>
      </c>
    </row>
    <row r="2072" spans="1:34" hidden="1" x14ac:dyDescent="0.25">
      <c r="A2072" t="s">
        <v>33</v>
      </c>
      <c r="B2072" t="s">
        <v>34</v>
      </c>
      <c r="C2072">
        <v>37354</v>
      </c>
      <c r="D2072" t="s">
        <v>90</v>
      </c>
      <c r="E2072" t="s">
        <v>3690</v>
      </c>
      <c r="F2072" t="s">
        <v>3691</v>
      </c>
      <c r="G2072">
        <v>32935</v>
      </c>
      <c r="H2072" t="s">
        <v>897</v>
      </c>
      <c r="I2072" t="s">
        <v>38</v>
      </c>
      <c r="J2072" t="s">
        <v>84</v>
      </c>
      <c r="K2072" t="s">
        <v>66</v>
      </c>
      <c r="L2072">
        <v>0.45618055555555553</v>
      </c>
      <c r="M2072">
        <v>929</v>
      </c>
      <c r="N2072" t="s">
        <v>41</v>
      </c>
      <c r="O2072" t="s">
        <v>916</v>
      </c>
      <c r="P2072" t="s">
        <v>43</v>
      </c>
      <c r="Q2072">
        <v>25</v>
      </c>
      <c r="R2072" t="s">
        <v>223</v>
      </c>
      <c r="S2072">
        <v>33.9</v>
      </c>
      <c r="T2072">
        <f>Q2072*S2072</f>
        <v>847.5</v>
      </c>
      <c r="U2072">
        <v>38</v>
      </c>
      <c r="V2072" t="s">
        <v>45</v>
      </c>
      <c r="W2072">
        <v>0</v>
      </c>
      <c r="X2072">
        <v>0</v>
      </c>
      <c r="Y2072">
        <v>38</v>
      </c>
      <c r="Z2072">
        <v>950</v>
      </c>
      <c r="AA2072" t="s">
        <v>46</v>
      </c>
      <c r="AB2072">
        <v>0</v>
      </c>
      <c r="AC2072">
        <v>0</v>
      </c>
      <c r="AF2072" t="s">
        <v>93</v>
      </c>
      <c r="AG2072">
        <v>0.45432870370370371</v>
      </c>
      <c r="AH2072" t="s">
        <v>48</v>
      </c>
    </row>
    <row r="2073" spans="1:34" hidden="1" x14ac:dyDescent="0.25">
      <c r="A2073" t="s">
        <v>33</v>
      </c>
      <c r="B2073" t="s">
        <v>34</v>
      </c>
      <c r="C2073">
        <v>37506</v>
      </c>
      <c r="D2073" t="s">
        <v>49</v>
      </c>
      <c r="E2073" t="s">
        <v>3692</v>
      </c>
      <c r="F2073" t="s">
        <v>3693</v>
      </c>
      <c r="G2073" t="s">
        <v>3438</v>
      </c>
      <c r="H2073" t="s">
        <v>3439</v>
      </c>
      <c r="I2073" t="s">
        <v>38</v>
      </c>
      <c r="J2073" t="s">
        <v>3694</v>
      </c>
      <c r="K2073" t="s">
        <v>255</v>
      </c>
      <c r="L2073">
        <v>0.45900462962962962</v>
      </c>
      <c r="M2073">
        <v>929</v>
      </c>
      <c r="N2073" t="s">
        <v>41</v>
      </c>
      <c r="O2073" t="s">
        <v>916</v>
      </c>
      <c r="P2073" t="s">
        <v>43</v>
      </c>
      <c r="Q2073">
        <v>25</v>
      </c>
      <c r="R2073" t="s">
        <v>223</v>
      </c>
      <c r="S2073">
        <v>33.9</v>
      </c>
      <c r="T2073">
        <f>Q2073*S2073</f>
        <v>847.5</v>
      </c>
      <c r="U2073">
        <v>38</v>
      </c>
      <c r="V2073" t="s">
        <v>45</v>
      </c>
      <c r="W2073">
        <v>0</v>
      </c>
      <c r="X2073">
        <v>0</v>
      </c>
      <c r="Y2073">
        <v>38</v>
      </c>
      <c r="Z2073">
        <v>950</v>
      </c>
      <c r="AA2073" t="s">
        <v>46</v>
      </c>
      <c r="AB2073">
        <v>0</v>
      </c>
      <c r="AC2073">
        <v>0</v>
      </c>
      <c r="AF2073" t="s">
        <v>54</v>
      </c>
      <c r="AG2073">
        <v>0.45728009259259261</v>
      </c>
      <c r="AH2073" t="s">
        <v>48</v>
      </c>
    </row>
    <row r="2074" spans="1:34" hidden="1" x14ac:dyDescent="0.25">
      <c r="A2074" t="s">
        <v>33</v>
      </c>
      <c r="B2074" t="s">
        <v>34</v>
      </c>
      <c r="C2074">
        <v>37115</v>
      </c>
      <c r="D2074" t="s">
        <v>35</v>
      </c>
      <c r="E2074" t="s">
        <v>3695</v>
      </c>
      <c r="F2074" t="s">
        <v>3696</v>
      </c>
      <c r="G2074" t="s">
        <v>3438</v>
      </c>
      <c r="H2074" t="s">
        <v>3439</v>
      </c>
      <c r="I2074" t="s">
        <v>38</v>
      </c>
      <c r="J2074" t="s">
        <v>84</v>
      </c>
      <c r="K2074" t="s">
        <v>66</v>
      </c>
      <c r="L2074">
        <v>0.41116898148148145</v>
      </c>
      <c r="M2074">
        <v>929</v>
      </c>
      <c r="N2074" t="s">
        <v>41</v>
      </c>
      <c r="O2074" t="s">
        <v>916</v>
      </c>
      <c r="P2074" t="s">
        <v>43</v>
      </c>
      <c r="Q2074">
        <v>25</v>
      </c>
      <c r="R2074" t="s">
        <v>223</v>
      </c>
      <c r="S2074">
        <v>33.9</v>
      </c>
      <c r="T2074">
        <f>Q2074*S2074</f>
        <v>847.5</v>
      </c>
      <c r="U2074">
        <v>38</v>
      </c>
      <c r="V2074" t="s">
        <v>45</v>
      </c>
      <c r="W2074">
        <v>0</v>
      </c>
      <c r="X2074">
        <v>0</v>
      </c>
      <c r="Y2074">
        <v>38</v>
      </c>
      <c r="Z2074">
        <v>950</v>
      </c>
      <c r="AA2074" t="s">
        <v>46</v>
      </c>
      <c r="AB2074">
        <v>0</v>
      </c>
      <c r="AC2074">
        <v>0</v>
      </c>
      <c r="AF2074" t="s">
        <v>47</v>
      </c>
      <c r="AG2074">
        <v>0.40978009259259257</v>
      </c>
      <c r="AH2074" t="s">
        <v>48</v>
      </c>
    </row>
    <row r="2075" spans="1:34" hidden="1" x14ac:dyDescent="0.25">
      <c r="A2075" t="s">
        <v>33</v>
      </c>
      <c r="B2075" t="s">
        <v>34</v>
      </c>
      <c r="C2075">
        <v>37125</v>
      </c>
      <c r="D2075" t="s">
        <v>35</v>
      </c>
      <c r="E2075" t="s">
        <v>3652</v>
      </c>
      <c r="F2075" t="s">
        <v>3653</v>
      </c>
      <c r="G2075" t="s">
        <v>1653</v>
      </c>
      <c r="H2075" t="s">
        <v>1654</v>
      </c>
      <c r="I2075" t="s">
        <v>38</v>
      </c>
      <c r="J2075" t="s">
        <v>104</v>
      </c>
      <c r="K2075" t="s">
        <v>66</v>
      </c>
      <c r="L2075">
        <v>0.43587962962962962</v>
      </c>
      <c r="M2075">
        <v>929</v>
      </c>
      <c r="N2075" t="s">
        <v>41</v>
      </c>
      <c r="O2075" t="s">
        <v>916</v>
      </c>
      <c r="P2075" t="s">
        <v>43</v>
      </c>
      <c r="Q2075">
        <v>25</v>
      </c>
      <c r="R2075" t="s">
        <v>223</v>
      </c>
      <c r="S2075">
        <v>33.9</v>
      </c>
      <c r="T2075">
        <f>Q2075*S2075</f>
        <v>847.5</v>
      </c>
      <c r="U2075">
        <v>38</v>
      </c>
      <c r="V2075" t="s">
        <v>45</v>
      </c>
      <c r="W2075">
        <v>0</v>
      </c>
      <c r="X2075">
        <v>0</v>
      </c>
      <c r="Y2075">
        <v>38</v>
      </c>
      <c r="Z2075">
        <v>950</v>
      </c>
      <c r="AA2075" t="s">
        <v>46</v>
      </c>
      <c r="AB2075">
        <v>0</v>
      </c>
      <c r="AC2075">
        <v>0</v>
      </c>
      <c r="AF2075" t="s">
        <v>47</v>
      </c>
      <c r="AG2075">
        <v>0.43494212962962964</v>
      </c>
      <c r="AH2075" t="s">
        <v>48</v>
      </c>
    </row>
    <row r="2076" spans="1:34" hidden="1" x14ac:dyDescent="0.25">
      <c r="A2076" t="s">
        <v>33</v>
      </c>
      <c r="B2076" t="s">
        <v>34</v>
      </c>
      <c r="C2076">
        <v>37187</v>
      </c>
      <c r="D2076" t="s">
        <v>60</v>
      </c>
      <c r="E2076" t="s">
        <v>2796</v>
      </c>
      <c r="F2076" t="s">
        <v>2797</v>
      </c>
      <c r="G2076" t="s">
        <v>601</v>
      </c>
      <c r="H2076" t="s">
        <v>602</v>
      </c>
      <c r="I2076" t="s">
        <v>38</v>
      </c>
      <c r="J2076" t="s">
        <v>2798</v>
      </c>
      <c r="K2076" t="s">
        <v>66</v>
      </c>
      <c r="L2076">
        <v>0.35266203703703702</v>
      </c>
      <c r="M2076">
        <v>929</v>
      </c>
      <c r="N2076" t="s">
        <v>41</v>
      </c>
      <c r="O2076" t="s">
        <v>916</v>
      </c>
      <c r="P2076" t="s">
        <v>43</v>
      </c>
      <c r="Q2076">
        <v>25</v>
      </c>
      <c r="R2076" t="s">
        <v>223</v>
      </c>
      <c r="S2076">
        <v>33.9</v>
      </c>
      <c r="T2076">
        <f>Q2076*S2076</f>
        <v>847.5</v>
      </c>
      <c r="U2076">
        <v>38</v>
      </c>
      <c r="V2076" t="s">
        <v>45</v>
      </c>
      <c r="W2076">
        <v>0</v>
      </c>
      <c r="X2076">
        <v>0</v>
      </c>
      <c r="Y2076">
        <v>38</v>
      </c>
      <c r="Z2076">
        <v>950</v>
      </c>
      <c r="AA2076" t="s">
        <v>46</v>
      </c>
      <c r="AB2076">
        <v>0</v>
      </c>
      <c r="AC2076">
        <v>0</v>
      </c>
      <c r="AF2076" t="s">
        <v>68</v>
      </c>
      <c r="AG2076">
        <v>0.3517824074074074</v>
      </c>
      <c r="AH2076" t="s">
        <v>48</v>
      </c>
    </row>
    <row r="2077" spans="1:34" hidden="1" x14ac:dyDescent="0.25">
      <c r="A2077" t="s">
        <v>33</v>
      </c>
      <c r="B2077" t="s">
        <v>34</v>
      </c>
      <c r="C2077">
        <v>37225</v>
      </c>
      <c r="D2077" t="s">
        <v>60</v>
      </c>
      <c r="E2077" t="s">
        <v>3697</v>
      </c>
      <c r="F2077" t="s">
        <v>3698</v>
      </c>
      <c r="G2077">
        <v>1</v>
      </c>
      <c r="H2077" t="s">
        <v>88</v>
      </c>
      <c r="I2077" t="s">
        <v>38</v>
      </c>
      <c r="J2077" t="s">
        <v>84</v>
      </c>
      <c r="K2077" t="s">
        <v>66</v>
      </c>
      <c r="L2077">
        <v>0.61443287037037042</v>
      </c>
      <c r="M2077">
        <v>929</v>
      </c>
      <c r="N2077" t="s">
        <v>41</v>
      </c>
      <c r="O2077" t="s">
        <v>916</v>
      </c>
      <c r="P2077" t="s">
        <v>43</v>
      </c>
      <c r="Q2077">
        <v>25</v>
      </c>
      <c r="R2077" t="s">
        <v>223</v>
      </c>
      <c r="S2077">
        <v>33.9</v>
      </c>
      <c r="T2077">
        <f>Q2077*S2077</f>
        <v>847.5</v>
      </c>
      <c r="U2077">
        <v>38</v>
      </c>
      <c r="V2077" t="s">
        <v>45</v>
      </c>
      <c r="W2077">
        <v>0</v>
      </c>
      <c r="X2077">
        <v>0</v>
      </c>
      <c r="Y2077">
        <v>38</v>
      </c>
      <c r="Z2077">
        <v>950</v>
      </c>
      <c r="AA2077" t="s">
        <v>46</v>
      </c>
      <c r="AB2077">
        <v>0</v>
      </c>
      <c r="AC2077">
        <v>0</v>
      </c>
      <c r="AF2077" t="s">
        <v>68</v>
      </c>
      <c r="AG2077">
        <v>0.61281249999999998</v>
      </c>
      <c r="AH2077" t="s">
        <v>48</v>
      </c>
    </row>
    <row r="2078" spans="1:34" hidden="1" x14ac:dyDescent="0.25">
      <c r="A2078" t="s">
        <v>33</v>
      </c>
      <c r="B2078" t="s">
        <v>34</v>
      </c>
      <c r="C2078">
        <v>37800</v>
      </c>
      <c r="D2078" t="s">
        <v>79</v>
      </c>
      <c r="E2078" t="s">
        <v>3699</v>
      </c>
      <c r="F2078" t="s">
        <v>3700</v>
      </c>
      <c r="G2078">
        <v>1</v>
      </c>
      <c r="H2078" t="s">
        <v>88</v>
      </c>
      <c r="I2078" t="s">
        <v>38</v>
      </c>
      <c r="J2078" t="s">
        <v>84</v>
      </c>
      <c r="K2078" t="s">
        <v>66</v>
      </c>
      <c r="L2078">
        <v>0.47005787037037039</v>
      </c>
      <c r="M2078">
        <v>929</v>
      </c>
      <c r="N2078" t="s">
        <v>41</v>
      </c>
      <c r="O2078" t="s">
        <v>916</v>
      </c>
      <c r="P2078" t="s">
        <v>43</v>
      </c>
      <c r="Q2078">
        <v>25</v>
      </c>
      <c r="R2078" t="s">
        <v>223</v>
      </c>
      <c r="S2078">
        <v>33.9</v>
      </c>
      <c r="T2078">
        <f>Q2078*S2078</f>
        <v>847.5</v>
      </c>
      <c r="U2078">
        <v>38</v>
      </c>
      <c r="V2078" t="s">
        <v>45</v>
      </c>
      <c r="W2078">
        <v>0</v>
      </c>
      <c r="X2078">
        <v>0</v>
      </c>
      <c r="Y2078">
        <v>38</v>
      </c>
      <c r="Z2078">
        <v>950</v>
      </c>
      <c r="AA2078" t="s">
        <v>46</v>
      </c>
      <c r="AB2078">
        <v>0</v>
      </c>
      <c r="AC2078">
        <v>0</v>
      </c>
      <c r="AF2078" t="s">
        <v>85</v>
      </c>
      <c r="AG2078">
        <v>0.4682986111111111</v>
      </c>
      <c r="AH2078" t="s">
        <v>48</v>
      </c>
    </row>
    <row r="2079" spans="1:34" hidden="1" x14ac:dyDescent="0.25">
      <c r="A2079" t="s">
        <v>33</v>
      </c>
      <c r="B2079" t="s">
        <v>34</v>
      </c>
      <c r="C2079">
        <v>37507</v>
      </c>
      <c r="D2079" t="s">
        <v>49</v>
      </c>
      <c r="E2079" t="s">
        <v>3701</v>
      </c>
      <c r="F2079" t="s">
        <v>3702</v>
      </c>
      <c r="G2079" t="s">
        <v>3438</v>
      </c>
      <c r="H2079" t="s">
        <v>3439</v>
      </c>
      <c r="I2079" t="s">
        <v>38</v>
      </c>
      <c r="J2079" t="s">
        <v>3694</v>
      </c>
      <c r="K2079" t="s">
        <v>255</v>
      </c>
      <c r="L2079">
        <v>0.45958333333333334</v>
      </c>
      <c r="M2079">
        <v>929</v>
      </c>
      <c r="N2079" t="s">
        <v>41</v>
      </c>
      <c r="O2079" t="s">
        <v>916</v>
      </c>
      <c r="P2079" t="s">
        <v>43</v>
      </c>
      <c r="Q2079">
        <v>25</v>
      </c>
      <c r="R2079" t="s">
        <v>223</v>
      </c>
      <c r="S2079">
        <v>33.9</v>
      </c>
      <c r="T2079">
        <f>Q2079*S2079</f>
        <v>847.5</v>
      </c>
      <c r="U2079">
        <v>38</v>
      </c>
      <c r="V2079" t="s">
        <v>45</v>
      </c>
      <c r="W2079">
        <v>0</v>
      </c>
      <c r="X2079">
        <v>0</v>
      </c>
      <c r="Y2079">
        <v>38</v>
      </c>
      <c r="Z2079">
        <v>950</v>
      </c>
      <c r="AA2079" t="s">
        <v>46</v>
      </c>
      <c r="AB2079">
        <v>0</v>
      </c>
      <c r="AC2079">
        <v>0</v>
      </c>
      <c r="AF2079" t="s">
        <v>54</v>
      </c>
      <c r="AG2079">
        <v>0.45777777777777778</v>
      </c>
      <c r="AH2079" t="s">
        <v>48</v>
      </c>
    </row>
    <row r="2080" spans="1:34" hidden="1" x14ac:dyDescent="0.25">
      <c r="A2080" t="s">
        <v>33</v>
      </c>
      <c r="B2080" t="s">
        <v>34</v>
      </c>
      <c r="C2080">
        <v>37525</v>
      </c>
      <c r="D2080" t="s">
        <v>49</v>
      </c>
      <c r="E2080" t="s">
        <v>3504</v>
      </c>
      <c r="F2080" t="s">
        <v>3505</v>
      </c>
      <c r="G2080">
        <v>32935</v>
      </c>
      <c r="H2080" t="s">
        <v>897</v>
      </c>
      <c r="I2080" t="s">
        <v>38</v>
      </c>
      <c r="J2080" t="s">
        <v>2681</v>
      </c>
      <c r="K2080" t="s">
        <v>255</v>
      </c>
      <c r="L2080">
        <v>0.56986111111111115</v>
      </c>
      <c r="M2080">
        <v>929</v>
      </c>
      <c r="N2080" t="s">
        <v>41</v>
      </c>
      <c r="O2080" t="s">
        <v>916</v>
      </c>
      <c r="P2080" t="s">
        <v>43</v>
      </c>
      <c r="Q2080">
        <v>25</v>
      </c>
      <c r="R2080" t="s">
        <v>223</v>
      </c>
      <c r="S2080">
        <v>33.9</v>
      </c>
      <c r="T2080">
        <f>Q2080*S2080</f>
        <v>847.5</v>
      </c>
      <c r="U2080">
        <v>38</v>
      </c>
      <c r="V2080" t="s">
        <v>45</v>
      </c>
      <c r="W2080">
        <v>0</v>
      </c>
      <c r="X2080">
        <v>0</v>
      </c>
      <c r="Y2080">
        <v>38</v>
      </c>
      <c r="Z2080">
        <v>950</v>
      </c>
      <c r="AA2080" t="s">
        <v>46</v>
      </c>
      <c r="AB2080">
        <v>0</v>
      </c>
      <c r="AC2080">
        <v>0</v>
      </c>
      <c r="AF2080" t="s">
        <v>54</v>
      </c>
      <c r="AG2080">
        <v>0.56909722222222225</v>
      </c>
      <c r="AH2080" t="s">
        <v>48</v>
      </c>
    </row>
    <row r="2081" spans="1:34" hidden="1" x14ac:dyDescent="0.25">
      <c r="A2081" t="s">
        <v>33</v>
      </c>
      <c r="B2081" t="s">
        <v>34</v>
      </c>
      <c r="C2081">
        <v>37647</v>
      </c>
      <c r="D2081" t="s">
        <v>69</v>
      </c>
      <c r="E2081" t="s">
        <v>3703</v>
      </c>
      <c r="F2081" t="s">
        <v>3704</v>
      </c>
      <c r="G2081" t="s">
        <v>247</v>
      </c>
      <c r="H2081" t="s">
        <v>248</v>
      </c>
      <c r="I2081" t="s">
        <v>38</v>
      </c>
      <c r="J2081" t="s">
        <v>3683</v>
      </c>
      <c r="K2081" t="s">
        <v>66</v>
      </c>
      <c r="L2081">
        <v>0.47694444444444445</v>
      </c>
      <c r="M2081">
        <v>929</v>
      </c>
      <c r="N2081" t="s">
        <v>41</v>
      </c>
      <c r="O2081" t="s">
        <v>916</v>
      </c>
      <c r="P2081" t="s">
        <v>43</v>
      </c>
      <c r="Q2081">
        <v>25</v>
      </c>
      <c r="R2081" t="s">
        <v>223</v>
      </c>
      <c r="S2081">
        <v>33.9</v>
      </c>
      <c r="T2081">
        <f>Q2081*S2081</f>
        <v>847.5</v>
      </c>
      <c r="U2081">
        <v>38</v>
      </c>
      <c r="V2081" t="s">
        <v>45</v>
      </c>
      <c r="W2081">
        <v>0</v>
      </c>
      <c r="X2081">
        <v>0</v>
      </c>
      <c r="Y2081">
        <v>38</v>
      </c>
      <c r="Z2081">
        <v>950</v>
      </c>
      <c r="AA2081" t="s">
        <v>46</v>
      </c>
      <c r="AB2081">
        <v>0</v>
      </c>
      <c r="AC2081">
        <v>0</v>
      </c>
      <c r="AF2081" t="s">
        <v>78</v>
      </c>
      <c r="AG2081">
        <v>0.47515046296296298</v>
      </c>
      <c r="AH2081" t="s">
        <v>48</v>
      </c>
    </row>
    <row r="2082" spans="1:34" hidden="1" x14ac:dyDescent="0.25">
      <c r="A2082" t="s">
        <v>33</v>
      </c>
      <c r="B2082" t="s">
        <v>34</v>
      </c>
      <c r="C2082">
        <v>36336</v>
      </c>
      <c r="D2082">
        <v>45871</v>
      </c>
      <c r="E2082" t="s">
        <v>3670</v>
      </c>
      <c r="F2082" t="s">
        <v>3671</v>
      </c>
      <c r="G2082" t="s">
        <v>1709</v>
      </c>
      <c r="H2082" t="s">
        <v>1710</v>
      </c>
      <c r="I2082" t="s">
        <v>38</v>
      </c>
      <c r="J2082" t="s">
        <v>104</v>
      </c>
      <c r="K2082" t="s">
        <v>66</v>
      </c>
      <c r="L2082">
        <v>0.72008101851851847</v>
      </c>
      <c r="M2082" t="s">
        <v>395</v>
      </c>
      <c r="N2082" t="s">
        <v>41</v>
      </c>
      <c r="O2082" t="s">
        <v>396</v>
      </c>
      <c r="P2082" t="s">
        <v>43</v>
      </c>
      <c r="Q2082">
        <v>30</v>
      </c>
      <c r="R2082" t="s">
        <v>223</v>
      </c>
      <c r="S2082">
        <v>28.5</v>
      </c>
      <c r="T2082">
        <f>Q2082*S2082</f>
        <v>855</v>
      </c>
      <c r="U2082">
        <v>34</v>
      </c>
      <c r="V2082" t="s">
        <v>45</v>
      </c>
      <c r="W2082">
        <v>0</v>
      </c>
      <c r="X2082">
        <v>0</v>
      </c>
      <c r="Y2082">
        <v>34</v>
      </c>
      <c r="Z2082">
        <v>1020</v>
      </c>
      <c r="AA2082" t="s">
        <v>46</v>
      </c>
      <c r="AB2082">
        <v>0</v>
      </c>
      <c r="AC2082">
        <v>0</v>
      </c>
      <c r="AF2082">
        <v>45871</v>
      </c>
      <c r="AG2082">
        <v>0.71893518518518518</v>
      </c>
      <c r="AH2082" t="s">
        <v>48</v>
      </c>
    </row>
    <row r="2083" spans="1:34" hidden="1" x14ac:dyDescent="0.25">
      <c r="A2083" t="s">
        <v>33</v>
      </c>
      <c r="B2083" t="s">
        <v>34</v>
      </c>
      <c r="C2083">
        <v>36734</v>
      </c>
      <c r="D2083" t="s">
        <v>231</v>
      </c>
      <c r="E2083" t="s">
        <v>3705</v>
      </c>
      <c r="F2083" t="s">
        <v>3706</v>
      </c>
      <c r="G2083">
        <v>1</v>
      </c>
      <c r="H2083" t="s">
        <v>88</v>
      </c>
      <c r="I2083" t="s">
        <v>38</v>
      </c>
      <c r="J2083" t="s">
        <v>3707</v>
      </c>
      <c r="K2083" t="s">
        <v>40</v>
      </c>
      <c r="L2083">
        <v>0.3616550925925926</v>
      </c>
      <c r="M2083">
        <v>1271</v>
      </c>
      <c r="N2083">
        <v>1271</v>
      </c>
      <c r="O2083" t="s">
        <v>1908</v>
      </c>
      <c r="P2083" t="s">
        <v>1909</v>
      </c>
      <c r="Q2083">
        <v>4</v>
      </c>
      <c r="R2083" t="s">
        <v>1910</v>
      </c>
      <c r="S2083">
        <v>225</v>
      </c>
      <c r="T2083">
        <f>Q2083*S2083</f>
        <v>900</v>
      </c>
      <c r="U2083">
        <v>256</v>
      </c>
      <c r="V2083" t="s">
        <v>45</v>
      </c>
      <c r="W2083">
        <v>0</v>
      </c>
      <c r="X2083">
        <v>0</v>
      </c>
      <c r="Y2083">
        <v>256</v>
      </c>
      <c r="Z2083">
        <v>1024</v>
      </c>
      <c r="AA2083" t="s">
        <v>46</v>
      </c>
      <c r="AB2083">
        <v>0</v>
      </c>
      <c r="AC2083">
        <v>0</v>
      </c>
      <c r="AF2083" t="s">
        <v>237</v>
      </c>
      <c r="AG2083">
        <v>0.36020833333333335</v>
      </c>
      <c r="AH2083" t="s">
        <v>48</v>
      </c>
    </row>
    <row r="2084" spans="1:34" hidden="1" x14ac:dyDescent="0.25">
      <c r="A2084" t="s">
        <v>33</v>
      </c>
      <c r="B2084" t="s">
        <v>34</v>
      </c>
      <c r="C2084">
        <v>36969</v>
      </c>
      <c r="D2084" t="s">
        <v>55</v>
      </c>
      <c r="E2084" t="s">
        <v>3708</v>
      </c>
      <c r="F2084" t="s">
        <v>3709</v>
      </c>
      <c r="G2084">
        <v>1</v>
      </c>
      <c r="H2084" t="s">
        <v>88</v>
      </c>
      <c r="I2084" t="s">
        <v>38</v>
      </c>
      <c r="J2084" t="s">
        <v>3710</v>
      </c>
      <c r="K2084" t="s">
        <v>40</v>
      </c>
      <c r="L2084">
        <v>0.38221064814814815</v>
      </c>
      <c r="M2084">
        <v>1271</v>
      </c>
      <c r="N2084">
        <v>1271</v>
      </c>
      <c r="O2084" t="s">
        <v>1908</v>
      </c>
      <c r="P2084" t="s">
        <v>1909</v>
      </c>
      <c r="Q2084">
        <v>4</v>
      </c>
      <c r="R2084" t="s">
        <v>1910</v>
      </c>
      <c r="S2084">
        <v>225</v>
      </c>
      <c r="T2084">
        <f>Q2084*S2084</f>
        <v>900</v>
      </c>
      <c r="U2084">
        <v>256</v>
      </c>
      <c r="V2084" t="s">
        <v>45</v>
      </c>
      <c r="W2084">
        <v>0</v>
      </c>
      <c r="X2084">
        <v>0</v>
      </c>
      <c r="Y2084">
        <v>256</v>
      </c>
      <c r="Z2084">
        <v>1024</v>
      </c>
      <c r="AA2084" t="s">
        <v>46</v>
      </c>
      <c r="AB2084">
        <v>0</v>
      </c>
      <c r="AC2084">
        <v>0</v>
      </c>
      <c r="AF2084" t="s">
        <v>59</v>
      </c>
      <c r="AG2084">
        <v>0.3808449074074074</v>
      </c>
      <c r="AH2084" t="s">
        <v>48</v>
      </c>
    </row>
    <row r="2085" spans="1:34" hidden="1" x14ac:dyDescent="0.25">
      <c r="A2085" t="s">
        <v>33</v>
      </c>
      <c r="B2085" t="s">
        <v>34</v>
      </c>
      <c r="C2085">
        <v>37048</v>
      </c>
      <c r="D2085" t="s">
        <v>209</v>
      </c>
      <c r="E2085" t="s">
        <v>3711</v>
      </c>
      <c r="F2085" t="s">
        <v>3712</v>
      </c>
      <c r="G2085">
        <v>1</v>
      </c>
      <c r="H2085" t="s">
        <v>88</v>
      </c>
      <c r="I2085" t="s">
        <v>38</v>
      </c>
      <c r="J2085" t="s">
        <v>3713</v>
      </c>
      <c r="K2085" t="s">
        <v>66</v>
      </c>
      <c r="L2085">
        <v>0.39635416666666667</v>
      </c>
      <c r="M2085">
        <v>1271</v>
      </c>
      <c r="N2085">
        <v>1271</v>
      </c>
      <c r="O2085" t="s">
        <v>1908</v>
      </c>
      <c r="P2085" t="s">
        <v>1909</v>
      </c>
      <c r="Q2085">
        <v>4</v>
      </c>
      <c r="R2085" t="s">
        <v>1910</v>
      </c>
      <c r="S2085">
        <v>225</v>
      </c>
      <c r="T2085">
        <f>Q2085*S2085</f>
        <v>900</v>
      </c>
      <c r="U2085">
        <v>256</v>
      </c>
      <c r="V2085" t="s">
        <v>45</v>
      </c>
      <c r="W2085">
        <v>0</v>
      </c>
      <c r="X2085">
        <v>0</v>
      </c>
      <c r="Y2085">
        <v>256</v>
      </c>
      <c r="Z2085">
        <v>1024</v>
      </c>
      <c r="AA2085" t="s">
        <v>46</v>
      </c>
      <c r="AB2085">
        <v>0</v>
      </c>
      <c r="AC2085">
        <v>0</v>
      </c>
      <c r="AF2085" t="s">
        <v>212</v>
      </c>
      <c r="AG2085">
        <v>0.39637731481481481</v>
      </c>
      <c r="AH2085" t="s">
        <v>48</v>
      </c>
    </row>
    <row r="2086" spans="1:34" hidden="1" x14ac:dyDescent="0.25">
      <c r="A2086" t="s">
        <v>33</v>
      </c>
      <c r="B2086" t="s">
        <v>34</v>
      </c>
      <c r="C2086">
        <v>37117</v>
      </c>
      <c r="D2086" t="s">
        <v>35</v>
      </c>
      <c r="E2086" t="s">
        <v>3714</v>
      </c>
      <c r="F2086" t="s">
        <v>3715</v>
      </c>
      <c r="G2086">
        <v>1</v>
      </c>
      <c r="H2086" t="s">
        <v>88</v>
      </c>
      <c r="I2086" t="s">
        <v>38</v>
      </c>
      <c r="J2086" t="s">
        <v>3716</v>
      </c>
      <c r="K2086" t="s">
        <v>66</v>
      </c>
      <c r="L2086">
        <v>0.41390046296296296</v>
      </c>
      <c r="M2086" t="s">
        <v>3717</v>
      </c>
      <c r="N2086" t="s">
        <v>41</v>
      </c>
      <c r="O2086" t="s">
        <v>3718</v>
      </c>
      <c r="P2086" t="s">
        <v>125</v>
      </c>
      <c r="Q2086">
        <v>3</v>
      </c>
      <c r="R2086" t="s">
        <v>3719</v>
      </c>
      <c r="S2086">
        <v>330</v>
      </c>
      <c r="T2086">
        <f>Q2086*S2086</f>
        <v>990</v>
      </c>
      <c r="U2086">
        <v>500</v>
      </c>
      <c r="V2086" t="s">
        <v>45</v>
      </c>
      <c r="W2086">
        <v>0</v>
      </c>
      <c r="X2086">
        <v>0</v>
      </c>
      <c r="Y2086">
        <v>500</v>
      </c>
      <c r="Z2086">
        <v>1500</v>
      </c>
      <c r="AA2086" t="s">
        <v>46</v>
      </c>
      <c r="AB2086">
        <v>0</v>
      </c>
      <c r="AC2086">
        <v>0</v>
      </c>
      <c r="AF2086" t="s">
        <v>47</v>
      </c>
      <c r="AG2086">
        <v>0.41246527777777775</v>
      </c>
      <c r="AH2086" t="s">
        <v>48</v>
      </c>
    </row>
    <row r="2087" spans="1:34" hidden="1" x14ac:dyDescent="0.25">
      <c r="A2087" t="s">
        <v>33</v>
      </c>
      <c r="B2087" t="s">
        <v>34</v>
      </c>
      <c r="C2087">
        <v>35774</v>
      </c>
      <c r="D2087">
        <v>45659</v>
      </c>
      <c r="E2087" t="s">
        <v>3720</v>
      </c>
      <c r="F2087" t="s">
        <v>3721</v>
      </c>
      <c r="G2087">
        <v>1</v>
      </c>
      <c r="H2087" t="s">
        <v>88</v>
      </c>
      <c r="I2087" t="s">
        <v>38</v>
      </c>
      <c r="J2087" t="s">
        <v>183</v>
      </c>
      <c r="K2087" t="s">
        <v>40</v>
      </c>
      <c r="L2087">
        <v>0.39435185185185184</v>
      </c>
      <c r="M2087" t="s">
        <v>3717</v>
      </c>
      <c r="N2087" t="s">
        <v>41</v>
      </c>
      <c r="O2087" t="s">
        <v>3718</v>
      </c>
      <c r="P2087" t="s">
        <v>125</v>
      </c>
      <c r="Q2087">
        <v>3</v>
      </c>
      <c r="R2087" t="s">
        <v>3719</v>
      </c>
      <c r="S2087">
        <v>330</v>
      </c>
      <c r="T2087">
        <f>Q2087*S2087</f>
        <v>990</v>
      </c>
      <c r="U2087">
        <v>500</v>
      </c>
      <c r="V2087" t="s">
        <v>45</v>
      </c>
      <c r="W2087">
        <v>0</v>
      </c>
      <c r="X2087">
        <v>0</v>
      </c>
      <c r="Y2087">
        <v>500</v>
      </c>
      <c r="Z2087">
        <v>1500</v>
      </c>
      <c r="AA2087" t="s">
        <v>46</v>
      </c>
      <c r="AB2087">
        <v>0</v>
      </c>
      <c r="AC2087">
        <v>0</v>
      </c>
      <c r="AF2087">
        <v>45659</v>
      </c>
      <c r="AG2087">
        <v>0.39387731481481481</v>
      </c>
      <c r="AH2087" t="s">
        <v>48</v>
      </c>
    </row>
    <row r="2088" spans="1:34" hidden="1" x14ac:dyDescent="0.25">
      <c r="A2088" t="s">
        <v>33</v>
      </c>
      <c r="B2088" t="s">
        <v>34</v>
      </c>
      <c r="C2088">
        <v>37129</v>
      </c>
      <c r="D2088" t="s">
        <v>35</v>
      </c>
      <c r="E2088" t="s">
        <v>3350</v>
      </c>
      <c r="F2088" t="s">
        <v>3351</v>
      </c>
      <c r="G2088" t="s">
        <v>3064</v>
      </c>
      <c r="H2088" t="s">
        <v>3065</v>
      </c>
      <c r="I2088" t="s">
        <v>38</v>
      </c>
      <c r="J2088" t="s">
        <v>3352</v>
      </c>
      <c r="K2088" t="s">
        <v>66</v>
      </c>
      <c r="L2088">
        <v>0.45586805555555554</v>
      </c>
      <c r="M2088" t="s">
        <v>3387</v>
      </c>
      <c r="N2088" t="s">
        <v>41</v>
      </c>
      <c r="O2088" t="s">
        <v>3388</v>
      </c>
      <c r="P2088" t="s">
        <v>43</v>
      </c>
      <c r="Q2088">
        <v>1</v>
      </c>
      <c r="R2088" t="s">
        <v>44</v>
      </c>
      <c r="S2088">
        <v>990</v>
      </c>
      <c r="T2088">
        <f>Q2088*S2088</f>
        <v>990</v>
      </c>
      <c r="U2088">
        <v>1160</v>
      </c>
      <c r="V2088" t="s">
        <v>45</v>
      </c>
      <c r="W2088">
        <v>0</v>
      </c>
      <c r="X2088">
        <v>0</v>
      </c>
      <c r="Y2088">
        <v>1160</v>
      </c>
      <c r="Z2088">
        <v>1160</v>
      </c>
      <c r="AA2088" t="s">
        <v>46</v>
      </c>
      <c r="AB2088">
        <v>0</v>
      </c>
      <c r="AC2088">
        <v>0</v>
      </c>
      <c r="AF2088" t="s">
        <v>47</v>
      </c>
      <c r="AG2088">
        <v>0.45447916666666666</v>
      </c>
      <c r="AH2088" t="s">
        <v>48</v>
      </c>
    </row>
    <row r="2089" spans="1:34" hidden="1" x14ac:dyDescent="0.25">
      <c r="A2089" t="s">
        <v>33</v>
      </c>
      <c r="B2089" t="s">
        <v>34</v>
      </c>
      <c r="C2089">
        <v>37407</v>
      </c>
      <c r="D2089" t="s">
        <v>189</v>
      </c>
      <c r="E2089" t="s">
        <v>3722</v>
      </c>
      <c r="F2089" t="s">
        <v>3723</v>
      </c>
      <c r="G2089">
        <v>1</v>
      </c>
      <c r="H2089" t="s">
        <v>88</v>
      </c>
      <c r="I2089" t="s">
        <v>38</v>
      </c>
      <c r="J2089" t="s">
        <v>392</v>
      </c>
      <c r="K2089" t="s">
        <v>66</v>
      </c>
      <c r="L2089">
        <v>0.36350694444444442</v>
      </c>
      <c r="M2089" t="s">
        <v>3387</v>
      </c>
      <c r="N2089" t="s">
        <v>41</v>
      </c>
      <c r="O2089" t="s">
        <v>3388</v>
      </c>
      <c r="P2089" t="s">
        <v>43</v>
      </c>
      <c r="Q2089">
        <v>1</v>
      </c>
      <c r="R2089" t="s">
        <v>44</v>
      </c>
      <c r="S2089">
        <v>990</v>
      </c>
      <c r="T2089">
        <f>Q2089*S2089</f>
        <v>990</v>
      </c>
      <c r="U2089">
        <v>1160</v>
      </c>
      <c r="V2089" t="s">
        <v>45</v>
      </c>
      <c r="W2089">
        <v>0</v>
      </c>
      <c r="X2089">
        <v>0</v>
      </c>
      <c r="Y2089">
        <v>1160</v>
      </c>
      <c r="Z2089">
        <v>1160</v>
      </c>
      <c r="AA2089" t="s">
        <v>46</v>
      </c>
      <c r="AB2089">
        <v>0</v>
      </c>
      <c r="AC2089">
        <v>0</v>
      </c>
      <c r="AF2089" t="s">
        <v>195</v>
      </c>
      <c r="AG2089">
        <v>0.36170138888888886</v>
      </c>
      <c r="AH2089" t="s">
        <v>48</v>
      </c>
    </row>
    <row r="2090" spans="1:34" hidden="1" x14ac:dyDescent="0.25">
      <c r="A2090" t="s">
        <v>33</v>
      </c>
      <c r="B2090" t="s">
        <v>34</v>
      </c>
      <c r="C2090">
        <v>37619</v>
      </c>
      <c r="D2090" t="s">
        <v>69</v>
      </c>
      <c r="E2090" t="s">
        <v>3724</v>
      </c>
      <c r="F2090" t="s">
        <v>3725</v>
      </c>
      <c r="G2090">
        <v>31508</v>
      </c>
      <c r="H2090" t="s">
        <v>710</v>
      </c>
      <c r="I2090" t="s">
        <v>38</v>
      </c>
      <c r="J2090" t="s">
        <v>3726</v>
      </c>
      <c r="K2090" t="s">
        <v>66</v>
      </c>
      <c r="L2090">
        <v>0.33328703703703705</v>
      </c>
      <c r="M2090" t="s">
        <v>3387</v>
      </c>
      <c r="N2090" t="s">
        <v>41</v>
      </c>
      <c r="O2090" t="s">
        <v>3388</v>
      </c>
      <c r="P2090" t="s">
        <v>43</v>
      </c>
      <c r="Q2090">
        <v>1</v>
      </c>
      <c r="R2090" t="s">
        <v>44</v>
      </c>
      <c r="S2090">
        <v>990</v>
      </c>
      <c r="T2090">
        <f>Q2090*S2090</f>
        <v>990</v>
      </c>
      <c r="U2090">
        <v>1160</v>
      </c>
      <c r="V2090" t="s">
        <v>45</v>
      </c>
      <c r="W2090">
        <v>0</v>
      </c>
      <c r="X2090">
        <v>0</v>
      </c>
      <c r="Y2090">
        <v>1160</v>
      </c>
      <c r="Z2090">
        <v>1160</v>
      </c>
      <c r="AA2090" t="s">
        <v>46</v>
      </c>
      <c r="AB2090">
        <v>0</v>
      </c>
      <c r="AC2090">
        <v>0</v>
      </c>
      <c r="AF2090" t="s">
        <v>78</v>
      </c>
      <c r="AG2090">
        <v>0.3321527777777778</v>
      </c>
      <c r="AH2090" t="s">
        <v>48</v>
      </c>
    </row>
    <row r="2091" spans="1:34" hidden="1" x14ac:dyDescent="0.25">
      <c r="A2091" t="s">
        <v>33</v>
      </c>
      <c r="B2091" t="s">
        <v>34</v>
      </c>
      <c r="C2091">
        <v>37505</v>
      </c>
      <c r="D2091" t="s">
        <v>49</v>
      </c>
      <c r="E2091" t="s">
        <v>3727</v>
      </c>
      <c r="F2091" t="s">
        <v>3728</v>
      </c>
      <c r="G2091" t="s">
        <v>1902</v>
      </c>
      <c r="H2091" t="s">
        <v>1903</v>
      </c>
      <c r="I2091" t="s">
        <v>38</v>
      </c>
      <c r="J2091" t="s">
        <v>3729</v>
      </c>
      <c r="K2091" t="s">
        <v>255</v>
      </c>
      <c r="L2091">
        <v>0.45423611111111112</v>
      </c>
      <c r="M2091" t="s">
        <v>3387</v>
      </c>
      <c r="N2091" t="s">
        <v>41</v>
      </c>
      <c r="O2091" t="s">
        <v>3388</v>
      </c>
      <c r="P2091" t="s">
        <v>43</v>
      </c>
      <c r="Q2091">
        <v>1</v>
      </c>
      <c r="R2091" t="s">
        <v>44</v>
      </c>
      <c r="S2091">
        <v>990</v>
      </c>
      <c r="T2091">
        <f>Q2091*S2091</f>
        <v>990</v>
      </c>
      <c r="U2091">
        <v>1160</v>
      </c>
      <c r="V2091" t="s">
        <v>45</v>
      </c>
      <c r="W2091">
        <v>0</v>
      </c>
      <c r="X2091">
        <v>0</v>
      </c>
      <c r="Y2091">
        <v>1160</v>
      </c>
      <c r="Z2091">
        <v>1160</v>
      </c>
      <c r="AA2091" t="s">
        <v>46</v>
      </c>
      <c r="AB2091">
        <v>0</v>
      </c>
      <c r="AC2091">
        <v>0</v>
      </c>
      <c r="AF2091" t="s">
        <v>54</v>
      </c>
      <c r="AG2091">
        <v>0.45265046296296296</v>
      </c>
      <c r="AH2091" t="s">
        <v>48</v>
      </c>
    </row>
    <row r="2092" spans="1:34" hidden="1" x14ac:dyDescent="0.25">
      <c r="A2092" t="s">
        <v>33</v>
      </c>
      <c r="B2092" t="s">
        <v>34</v>
      </c>
      <c r="C2092">
        <v>37664</v>
      </c>
      <c r="D2092" t="s">
        <v>69</v>
      </c>
      <c r="E2092" t="s">
        <v>3730</v>
      </c>
      <c r="F2092" t="s">
        <v>3731</v>
      </c>
      <c r="G2092" t="s">
        <v>3732</v>
      </c>
      <c r="H2092" t="s">
        <v>3733</v>
      </c>
      <c r="I2092" t="s">
        <v>38</v>
      </c>
      <c r="J2092" t="s">
        <v>3734</v>
      </c>
      <c r="K2092" t="s">
        <v>66</v>
      </c>
      <c r="L2092">
        <v>0.62232638888888892</v>
      </c>
      <c r="M2092" t="s">
        <v>3387</v>
      </c>
      <c r="N2092" t="s">
        <v>41</v>
      </c>
      <c r="O2092" t="s">
        <v>3388</v>
      </c>
      <c r="P2092" t="s">
        <v>43</v>
      </c>
      <c r="Q2092">
        <v>1</v>
      </c>
      <c r="R2092" t="s">
        <v>44</v>
      </c>
      <c r="S2092">
        <v>990</v>
      </c>
      <c r="T2092">
        <f>Q2092*S2092</f>
        <v>990</v>
      </c>
      <c r="U2092">
        <v>1160</v>
      </c>
      <c r="V2092" t="s">
        <v>45</v>
      </c>
      <c r="W2092">
        <v>0</v>
      </c>
      <c r="X2092">
        <v>0</v>
      </c>
      <c r="Y2092">
        <v>1160</v>
      </c>
      <c r="Z2092">
        <v>1160</v>
      </c>
      <c r="AA2092" t="s">
        <v>46</v>
      </c>
      <c r="AB2092">
        <v>0</v>
      </c>
      <c r="AC2092">
        <v>0</v>
      </c>
      <c r="AF2092" t="s">
        <v>78</v>
      </c>
      <c r="AG2092">
        <v>0.62065972222222221</v>
      </c>
      <c r="AH2092" t="s">
        <v>48</v>
      </c>
    </row>
    <row r="2093" spans="1:34" hidden="1" x14ac:dyDescent="0.25">
      <c r="A2093" t="s">
        <v>33</v>
      </c>
      <c r="B2093" t="s">
        <v>34</v>
      </c>
      <c r="C2093">
        <v>37823</v>
      </c>
      <c r="D2093" t="s">
        <v>79</v>
      </c>
      <c r="E2093" t="s">
        <v>3735</v>
      </c>
      <c r="F2093" t="s">
        <v>3736</v>
      </c>
      <c r="G2093" t="s">
        <v>2515</v>
      </c>
      <c r="H2093" t="s">
        <v>2516</v>
      </c>
      <c r="I2093" t="s">
        <v>38</v>
      </c>
      <c r="J2093" t="s">
        <v>3734</v>
      </c>
      <c r="K2093" t="s">
        <v>66</v>
      </c>
      <c r="L2093">
        <v>0.59318287037037032</v>
      </c>
      <c r="M2093" t="s">
        <v>3387</v>
      </c>
      <c r="N2093" t="s">
        <v>41</v>
      </c>
      <c r="O2093" t="s">
        <v>3388</v>
      </c>
      <c r="P2093" t="s">
        <v>43</v>
      </c>
      <c r="Q2093">
        <v>1</v>
      </c>
      <c r="R2093" t="s">
        <v>44</v>
      </c>
      <c r="S2093">
        <v>990</v>
      </c>
      <c r="T2093">
        <f>Q2093*S2093</f>
        <v>990</v>
      </c>
      <c r="U2093">
        <v>1160</v>
      </c>
      <c r="V2093" t="s">
        <v>45</v>
      </c>
      <c r="W2093">
        <v>0</v>
      </c>
      <c r="X2093">
        <v>0</v>
      </c>
      <c r="Y2093">
        <v>1160</v>
      </c>
      <c r="Z2093">
        <v>1160</v>
      </c>
      <c r="AA2093" t="s">
        <v>46</v>
      </c>
      <c r="AB2093">
        <v>0</v>
      </c>
      <c r="AC2093">
        <v>0</v>
      </c>
      <c r="AF2093" t="s">
        <v>85</v>
      </c>
      <c r="AG2093">
        <v>0.59167824074074071</v>
      </c>
      <c r="AH2093" t="s">
        <v>48</v>
      </c>
    </row>
    <row r="2094" spans="1:34" hidden="1" x14ac:dyDescent="0.25">
      <c r="A2094" t="s">
        <v>33</v>
      </c>
      <c r="B2094" t="s">
        <v>34</v>
      </c>
      <c r="C2094">
        <v>37715</v>
      </c>
      <c r="D2094" t="s">
        <v>99</v>
      </c>
      <c r="E2094" t="s">
        <v>3737</v>
      </c>
      <c r="F2094" t="s">
        <v>3738</v>
      </c>
      <c r="G2094" t="s">
        <v>1902</v>
      </c>
      <c r="H2094" t="s">
        <v>1903</v>
      </c>
      <c r="I2094" t="s">
        <v>38</v>
      </c>
      <c r="J2094" t="s">
        <v>732</v>
      </c>
      <c r="K2094" t="s">
        <v>66</v>
      </c>
      <c r="L2094">
        <v>0.45460648148148147</v>
      </c>
      <c r="M2094" t="s">
        <v>3387</v>
      </c>
      <c r="N2094" t="s">
        <v>41</v>
      </c>
      <c r="O2094" t="s">
        <v>3388</v>
      </c>
      <c r="P2094" t="s">
        <v>43</v>
      </c>
      <c r="Q2094">
        <v>1</v>
      </c>
      <c r="R2094" t="s">
        <v>44</v>
      </c>
      <c r="S2094">
        <v>990</v>
      </c>
      <c r="T2094">
        <f>Q2094*S2094</f>
        <v>990</v>
      </c>
      <c r="U2094">
        <v>1160</v>
      </c>
      <c r="V2094" t="s">
        <v>45</v>
      </c>
      <c r="W2094">
        <v>0</v>
      </c>
      <c r="X2094">
        <v>0</v>
      </c>
      <c r="Y2094">
        <v>1160</v>
      </c>
      <c r="Z2094">
        <v>1160</v>
      </c>
      <c r="AA2094" t="s">
        <v>46</v>
      </c>
      <c r="AB2094">
        <v>0</v>
      </c>
      <c r="AC2094">
        <v>0</v>
      </c>
      <c r="AF2094" t="s">
        <v>105</v>
      </c>
      <c r="AG2094">
        <v>0.45288194444444446</v>
      </c>
      <c r="AH2094" t="s">
        <v>48</v>
      </c>
    </row>
    <row r="2095" spans="1:34" hidden="1" x14ac:dyDescent="0.25">
      <c r="A2095" t="s">
        <v>33</v>
      </c>
      <c r="B2095" t="s">
        <v>34</v>
      </c>
      <c r="C2095">
        <v>37710</v>
      </c>
      <c r="D2095" t="s">
        <v>99</v>
      </c>
      <c r="E2095" t="s">
        <v>3739</v>
      </c>
      <c r="F2095" t="s">
        <v>3740</v>
      </c>
      <c r="G2095">
        <v>1</v>
      </c>
      <c r="H2095" t="s">
        <v>88</v>
      </c>
      <c r="I2095" t="s">
        <v>38</v>
      </c>
      <c r="J2095" t="s">
        <v>3184</v>
      </c>
      <c r="K2095" t="s">
        <v>66</v>
      </c>
      <c r="L2095">
        <v>0.43447916666666669</v>
      </c>
      <c r="M2095" t="s">
        <v>3387</v>
      </c>
      <c r="N2095" t="s">
        <v>41</v>
      </c>
      <c r="O2095" t="s">
        <v>3388</v>
      </c>
      <c r="P2095" t="s">
        <v>43</v>
      </c>
      <c r="Q2095">
        <v>1</v>
      </c>
      <c r="R2095" t="s">
        <v>44</v>
      </c>
      <c r="S2095">
        <v>990</v>
      </c>
      <c r="T2095">
        <f>Q2095*S2095</f>
        <v>990</v>
      </c>
      <c r="U2095">
        <v>1160</v>
      </c>
      <c r="V2095" t="s">
        <v>45</v>
      </c>
      <c r="W2095">
        <v>0</v>
      </c>
      <c r="X2095">
        <v>0</v>
      </c>
      <c r="Y2095">
        <v>1160</v>
      </c>
      <c r="Z2095">
        <v>1160</v>
      </c>
      <c r="AA2095" t="s">
        <v>46</v>
      </c>
      <c r="AB2095">
        <v>0</v>
      </c>
      <c r="AC2095">
        <v>0</v>
      </c>
      <c r="AF2095" t="s">
        <v>105</v>
      </c>
      <c r="AG2095">
        <v>0.43276620370370372</v>
      </c>
      <c r="AH2095" t="s">
        <v>48</v>
      </c>
    </row>
    <row r="2096" spans="1:34" hidden="1" x14ac:dyDescent="0.25">
      <c r="A2096" t="s">
        <v>33</v>
      </c>
      <c r="B2096" t="s">
        <v>34</v>
      </c>
      <c r="C2096">
        <v>37047</v>
      </c>
      <c r="D2096" t="s">
        <v>209</v>
      </c>
      <c r="E2096" t="s">
        <v>3741</v>
      </c>
      <c r="F2096" t="s">
        <v>3742</v>
      </c>
      <c r="G2096" t="s">
        <v>1902</v>
      </c>
      <c r="H2096" t="s">
        <v>1903</v>
      </c>
      <c r="I2096" t="s">
        <v>38</v>
      </c>
      <c r="J2096" t="s">
        <v>732</v>
      </c>
      <c r="K2096" t="s">
        <v>66</v>
      </c>
      <c r="L2096">
        <v>0.38924768518518521</v>
      </c>
      <c r="M2096" t="s">
        <v>3387</v>
      </c>
      <c r="N2096" t="s">
        <v>41</v>
      </c>
      <c r="O2096" t="s">
        <v>3388</v>
      </c>
      <c r="P2096" t="s">
        <v>43</v>
      </c>
      <c r="Q2096">
        <v>1</v>
      </c>
      <c r="R2096" t="s">
        <v>44</v>
      </c>
      <c r="S2096">
        <v>990</v>
      </c>
      <c r="T2096">
        <f>Q2096*S2096</f>
        <v>990</v>
      </c>
      <c r="U2096">
        <v>1160</v>
      </c>
      <c r="V2096" t="s">
        <v>45</v>
      </c>
      <c r="W2096">
        <v>0</v>
      </c>
      <c r="X2096">
        <v>0</v>
      </c>
      <c r="Y2096">
        <v>1160</v>
      </c>
      <c r="Z2096">
        <v>1160</v>
      </c>
      <c r="AA2096" t="s">
        <v>46</v>
      </c>
      <c r="AB2096">
        <v>0</v>
      </c>
      <c r="AC2096">
        <v>0</v>
      </c>
      <c r="AF2096" t="s">
        <v>212</v>
      </c>
      <c r="AG2096">
        <v>0.38793981481481482</v>
      </c>
      <c r="AH2096" t="s">
        <v>48</v>
      </c>
    </row>
    <row r="2097" spans="1:34" hidden="1" x14ac:dyDescent="0.25">
      <c r="A2097" t="s">
        <v>33</v>
      </c>
      <c r="B2097" t="s">
        <v>34</v>
      </c>
      <c r="C2097">
        <v>37503</v>
      </c>
      <c r="D2097" t="s">
        <v>49</v>
      </c>
      <c r="E2097" t="s">
        <v>3347</v>
      </c>
      <c r="F2097" t="s">
        <v>3348</v>
      </c>
      <c r="G2097" t="s">
        <v>3064</v>
      </c>
      <c r="H2097" t="s">
        <v>3065</v>
      </c>
      <c r="I2097" t="s">
        <v>38</v>
      </c>
      <c r="J2097" t="s">
        <v>3349</v>
      </c>
      <c r="K2097" t="s">
        <v>255</v>
      </c>
      <c r="L2097">
        <v>0.44328703703703703</v>
      </c>
      <c r="M2097" t="s">
        <v>3387</v>
      </c>
      <c r="N2097" t="s">
        <v>41</v>
      </c>
      <c r="O2097" t="s">
        <v>3388</v>
      </c>
      <c r="P2097" t="s">
        <v>43</v>
      </c>
      <c r="Q2097">
        <v>1</v>
      </c>
      <c r="R2097" t="s">
        <v>44</v>
      </c>
      <c r="S2097">
        <v>990</v>
      </c>
      <c r="T2097">
        <f>Q2097*S2097</f>
        <v>990</v>
      </c>
      <c r="U2097">
        <v>1160</v>
      </c>
      <c r="V2097" t="s">
        <v>45</v>
      </c>
      <c r="W2097">
        <v>0</v>
      </c>
      <c r="X2097">
        <v>0</v>
      </c>
      <c r="Y2097">
        <v>1160</v>
      </c>
      <c r="Z2097">
        <v>1160</v>
      </c>
      <c r="AA2097" t="s">
        <v>46</v>
      </c>
      <c r="AB2097">
        <v>0</v>
      </c>
      <c r="AC2097">
        <v>0</v>
      </c>
      <c r="AF2097" t="s">
        <v>54</v>
      </c>
      <c r="AG2097">
        <v>0.44164351851851852</v>
      </c>
      <c r="AH2097" t="s">
        <v>48</v>
      </c>
    </row>
    <row r="2098" spans="1:34" hidden="1" x14ac:dyDescent="0.25">
      <c r="A2098" t="s">
        <v>33</v>
      </c>
      <c r="B2098" t="s">
        <v>34</v>
      </c>
      <c r="C2098">
        <v>36861</v>
      </c>
      <c r="D2098" t="s">
        <v>365</v>
      </c>
      <c r="E2098" t="s">
        <v>2331</v>
      </c>
      <c r="F2098" t="s">
        <v>2332</v>
      </c>
      <c r="G2098" t="s">
        <v>1298</v>
      </c>
      <c r="H2098" t="s">
        <v>1299</v>
      </c>
      <c r="I2098" t="s">
        <v>929</v>
      </c>
      <c r="J2098" t="s">
        <v>104</v>
      </c>
      <c r="K2098" t="s">
        <v>66</v>
      </c>
      <c r="L2098">
        <v>0.69049768518518517</v>
      </c>
      <c r="M2098" t="s">
        <v>3387</v>
      </c>
      <c r="N2098" t="s">
        <v>41</v>
      </c>
      <c r="O2098" t="s">
        <v>3388</v>
      </c>
      <c r="P2098" t="s">
        <v>43</v>
      </c>
      <c r="Q2098">
        <v>1</v>
      </c>
      <c r="R2098" t="s">
        <v>44</v>
      </c>
      <c r="S2098">
        <v>990</v>
      </c>
      <c r="T2098">
        <f>Q2098*S2098</f>
        <v>990</v>
      </c>
      <c r="U2098">
        <v>1160</v>
      </c>
      <c r="V2098" t="s">
        <v>45</v>
      </c>
      <c r="W2098">
        <v>0</v>
      </c>
      <c r="X2098">
        <v>0</v>
      </c>
      <c r="Y2098">
        <v>1160</v>
      </c>
      <c r="Z2098">
        <v>1160</v>
      </c>
      <c r="AA2098" t="s">
        <v>46</v>
      </c>
      <c r="AB2098">
        <v>0</v>
      </c>
      <c r="AC2098">
        <v>0</v>
      </c>
      <c r="AF2098" t="s">
        <v>368</v>
      </c>
      <c r="AG2098">
        <v>0.6889467592592593</v>
      </c>
      <c r="AH2098" t="s">
        <v>48</v>
      </c>
    </row>
    <row r="2099" spans="1:34" hidden="1" x14ac:dyDescent="0.25">
      <c r="A2099" t="s">
        <v>33</v>
      </c>
      <c r="B2099" t="s">
        <v>34</v>
      </c>
      <c r="C2099">
        <v>36903</v>
      </c>
      <c r="D2099" t="s">
        <v>303</v>
      </c>
      <c r="E2099" t="s">
        <v>1900</v>
      </c>
      <c r="F2099" t="s">
        <v>1901</v>
      </c>
      <c r="G2099" t="s">
        <v>1902</v>
      </c>
      <c r="H2099" t="s">
        <v>1903</v>
      </c>
      <c r="I2099" t="s">
        <v>38</v>
      </c>
      <c r="J2099" t="s">
        <v>1904</v>
      </c>
      <c r="K2099" t="s">
        <v>66</v>
      </c>
      <c r="L2099">
        <v>0.51354166666666667</v>
      </c>
      <c r="M2099" t="s">
        <v>3387</v>
      </c>
      <c r="N2099" t="s">
        <v>41</v>
      </c>
      <c r="O2099" t="s">
        <v>3388</v>
      </c>
      <c r="P2099" t="s">
        <v>43</v>
      </c>
      <c r="Q2099">
        <v>1</v>
      </c>
      <c r="R2099" t="s">
        <v>44</v>
      </c>
      <c r="S2099">
        <v>990</v>
      </c>
      <c r="T2099">
        <f>Q2099*S2099</f>
        <v>990</v>
      </c>
      <c r="U2099">
        <v>1160</v>
      </c>
      <c r="V2099" t="s">
        <v>45</v>
      </c>
      <c r="W2099">
        <v>0</v>
      </c>
      <c r="X2099">
        <v>0</v>
      </c>
      <c r="Y2099">
        <v>1160</v>
      </c>
      <c r="Z2099">
        <v>1160</v>
      </c>
      <c r="AA2099" t="s">
        <v>46</v>
      </c>
      <c r="AB2099">
        <v>0</v>
      </c>
      <c r="AC2099">
        <v>0</v>
      </c>
      <c r="AF2099" t="s">
        <v>306</v>
      </c>
      <c r="AG2099">
        <v>0.51284722222222223</v>
      </c>
      <c r="AH2099" t="s">
        <v>48</v>
      </c>
    </row>
    <row r="2100" spans="1:34" hidden="1" x14ac:dyDescent="0.25">
      <c r="A2100" t="s">
        <v>33</v>
      </c>
      <c r="B2100" t="s">
        <v>34</v>
      </c>
      <c r="C2100">
        <v>37078</v>
      </c>
      <c r="D2100" t="s">
        <v>209</v>
      </c>
      <c r="E2100" t="s">
        <v>3743</v>
      </c>
      <c r="F2100" t="s">
        <v>3744</v>
      </c>
      <c r="G2100" t="s">
        <v>2515</v>
      </c>
      <c r="H2100" t="s">
        <v>2516</v>
      </c>
      <c r="I2100" t="s">
        <v>38</v>
      </c>
      <c r="J2100" t="s">
        <v>3734</v>
      </c>
      <c r="K2100" t="s">
        <v>66</v>
      </c>
      <c r="L2100">
        <v>0.64946759259259257</v>
      </c>
      <c r="M2100" t="s">
        <v>3387</v>
      </c>
      <c r="N2100" t="s">
        <v>41</v>
      </c>
      <c r="O2100" t="s">
        <v>3388</v>
      </c>
      <c r="P2100" t="s">
        <v>43</v>
      </c>
      <c r="Q2100">
        <v>1</v>
      </c>
      <c r="R2100" t="s">
        <v>44</v>
      </c>
      <c r="S2100">
        <v>990</v>
      </c>
      <c r="T2100">
        <f>Q2100*S2100</f>
        <v>990</v>
      </c>
      <c r="U2100">
        <v>1160</v>
      </c>
      <c r="V2100" t="s">
        <v>45</v>
      </c>
      <c r="W2100">
        <v>0</v>
      </c>
      <c r="X2100">
        <v>0</v>
      </c>
      <c r="Y2100">
        <v>1160</v>
      </c>
      <c r="Z2100">
        <v>1160</v>
      </c>
      <c r="AA2100" t="s">
        <v>46</v>
      </c>
      <c r="AB2100">
        <v>0</v>
      </c>
      <c r="AC2100">
        <v>0</v>
      </c>
      <c r="AF2100" t="s">
        <v>212</v>
      </c>
      <c r="AG2100">
        <v>0.64790509259259255</v>
      </c>
      <c r="AH2100" t="s">
        <v>48</v>
      </c>
    </row>
    <row r="2101" spans="1:34" hidden="1" x14ac:dyDescent="0.25">
      <c r="A2101" t="s">
        <v>33</v>
      </c>
      <c r="B2101" t="s">
        <v>34</v>
      </c>
      <c r="C2101">
        <v>36296</v>
      </c>
      <c r="D2101">
        <v>45871</v>
      </c>
      <c r="E2101" t="s">
        <v>3745</v>
      </c>
      <c r="F2101" t="s">
        <v>3746</v>
      </c>
      <c r="G2101" t="s">
        <v>1902</v>
      </c>
      <c r="H2101" t="s">
        <v>1903</v>
      </c>
      <c r="I2101" t="s">
        <v>38</v>
      </c>
      <c r="J2101" t="s">
        <v>3184</v>
      </c>
      <c r="K2101" t="s">
        <v>66</v>
      </c>
      <c r="L2101">
        <v>0.55978009259259254</v>
      </c>
      <c r="M2101" t="s">
        <v>3387</v>
      </c>
      <c r="N2101" t="s">
        <v>41</v>
      </c>
      <c r="O2101" t="s">
        <v>3388</v>
      </c>
      <c r="P2101" t="s">
        <v>43</v>
      </c>
      <c r="Q2101">
        <v>1</v>
      </c>
      <c r="R2101" t="s">
        <v>44</v>
      </c>
      <c r="S2101">
        <v>990</v>
      </c>
      <c r="T2101">
        <f>Q2101*S2101</f>
        <v>990</v>
      </c>
      <c r="U2101">
        <v>1160</v>
      </c>
      <c r="V2101" t="s">
        <v>45</v>
      </c>
      <c r="W2101">
        <v>0</v>
      </c>
      <c r="X2101">
        <v>0</v>
      </c>
      <c r="Y2101">
        <v>1160</v>
      </c>
      <c r="Z2101">
        <v>1160</v>
      </c>
      <c r="AA2101" t="s">
        <v>46</v>
      </c>
      <c r="AB2101">
        <v>0</v>
      </c>
      <c r="AC2101">
        <v>0</v>
      </c>
      <c r="AF2101">
        <v>45871</v>
      </c>
      <c r="AG2101">
        <v>0.55854166666666671</v>
      </c>
      <c r="AH2101" t="s">
        <v>48</v>
      </c>
    </row>
    <row r="2102" spans="1:34" hidden="1" x14ac:dyDescent="0.25">
      <c r="A2102" t="s">
        <v>33</v>
      </c>
      <c r="B2102" t="s">
        <v>34</v>
      </c>
      <c r="C2102">
        <v>36526</v>
      </c>
      <c r="D2102">
        <v>45963</v>
      </c>
      <c r="E2102" t="s">
        <v>3747</v>
      </c>
      <c r="F2102" t="s">
        <v>3748</v>
      </c>
      <c r="G2102">
        <v>1</v>
      </c>
      <c r="H2102" t="s">
        <v>88</v>
      </c>
      <c r="I2102" t="s">
        <v>38</v>
      </c>
      <c r="J2102" t="s">
        <v>392</v>
      </c>
      <c r="K2102" t="s">
        <v>66</v>
      </c>
      <c r="L2102">
        <v>0.59953703703703709</v>
      </c>
      <c r="M2102" t="s">
        <v>3387</v>
      </c>
      <c r="N2102" t="s">
        <v>41</v>
      </c>
      <c r="O2102" t="s">
        <v>3388</v>
      </c>
      <c r="P2102" t="s">
        <v>43</v>
      </c>
      <c r="Q2102">
        <v>1</v>
      </c>
      <c r="R2102" t="s">
        <v>44</v>
      </c>
      <c r="S2102">
        <v>990</v>
      </c>
      <c r="T2102">
        <f>Q2102*S2102</f>
        <v>990</v>
      </c>
      <c r="U2102">
        <v>1160</v>
      </c>
      <c r="V2102" t="s">
        <v>45</v>
      </c>
      <c r="W2102">
        <v>0</v>
      </c>
      <c r="X2102">
        <v>0</v>
      </c>
      <c r="Y2102">
        <v>1160</v>
      </c>
      <c r="Z2102">
        <v>1160</v>
      </c>
      <c r="AA2102" t="s">
        <v>46</v>
      </c>
      <c r="AB2102">
        <v>0</v>
      </c>
      <c r="AC2102">
        <v>0</v>
      </c>
      <c r="AF2102">
        <v>45963</v>
      </c>
      <c r="AG2102">
        <v>0.61170138888888892</v>
      </c>
      <c r="AH2102" t="s">
        <v>48</v>
      </c>
    </row>
    <row r="2103" spans="1:34" hidden="1" x14ac:dyDescent="0.25">
      <c r="A2103" t="s">
        <v>33</v>
      </c>
      <c r="B2103" t="s">
        <v>34</v>
      </c>
      <c r="C2103">
        <v>36693</v>
      </c>
      <c r="D2103" t="s">
        <v>506</v>
      </c>
      <c r="E2103" t="s">
        <v>3749</v>
      </c>
      <c r="F2103" t="s">
        <v>3750</v>
      </c>
      <c r="G2103" t="s">
        <v>1298</v>
      </c>
      <c r="H2103" t="s">
        <v>1299</v>
      </c>
      <c r="I2103" t="s">
        <v>929</v>
      </c>
      <c r="J2103" t="s">
        <v>3184</v>
      </c>
      <c r="K2103" t="s">
        <v>66</v>
      </c>
      <c r="L2103">
        <v>0.63671296296296298</v>
      </c>
      <c r="M2103" t="s">
        <v>3387</v>
      </c>
      <c r="N2103" t="s">
        <v>41</v>
      </c>
      <c r="O2103" t="s">
        <v>3388</v>
      </c>
      <c r="P2103" t="s">
        <v>43</v>
      </c>
      <c r="Q2103">
        <v>1</v>
      </c>
      <c r="R2103" t="s">
        <v>44</v>
      </c>
      <c r="S2103">
        <v>990</v>
      </c>
      <c r="T2103">
        <f>Q2103*S2103</f>
        <v>990</v>
      </c>
      <c r="U2103">
        <v>1160</v>
      </c>
      <c r="V2103" t="s">
        <v>45</v>
      </c>
      <c r="W2103">
        <v>0</v>
      </c>
      <c r="X2103">
        <v>0</v>
      </c>
      <c r="Y2103">
        <v>1160</v>
      </c>
      <c r="Z2103">
        <v>1160</v>
      </c>
      <c r="AA2103" t="s">
        <v>46</v>
      </c>
      <c r="AB2103">
        <v>0</v>
      </c>
      <c r="AC2103">
        <v>0</v>
      </c>
      <c r="AF2103" t="s">
        <v>510</v>
      </c>
      <c r="AG2103">
        <v>0.63521990740740741</v>
      </c>
      <c r="AH2103" t="s">
        <v>48</v>
      </c>
    </row>
    <row r="2104" spans="1:34" hidden="1" x14ac:dyDescent="0.25">
      <c r="A2104" t="s">
        <v>33</v>
      </c>
      <c r="B2104" t="s">
        <v>34</v>
      </c>
      <c r="C2104">
        <v>36234</v>
      </c>
      <c r="D2104">
        <v>45840</v>
      </c>
      <c r="E2104" t="s">
        <v>1804</v>
      </c>
      <c r="F2104" t="s">
        <v>1805</v>
      </c>
      <c r="G2104">
        <v>1</v>
      </c>
      <c r="H2104" t="s">
        <v>88</v>
      </c>
      <c r="I2104" t="s">
        <v>38</v>
      </c>
      <c r="J2104" t="s">
        <v>732</v>
      </c>
      <c r="K2104" t="s">
        <v>66</v>
      </c>
      <c r="L2104">
        <v>0.68456018518518513</v>
      </c>
      <c r="M2104" t="s">
        <v>3387</v>
      </c>
      <c r="N2104" t="s">
        <v>41</v>
      </c>
      <c r="O2104" t="s">
        <v>3388</v>
      </c>
      <c r="P2104" t="s">
        <v>43</v>
      </c>
      <c r="Q2104">
        <v>1</v>
      </c>
      <c r="R2104" t="s">
        <v>44</v>
      </c>
      <c r="S2104">
        <v>990</v>
      </c>
      <c r="T2104">
        <f>Q2104*S2104</f>
        <v>990</v>
      </c>
      <c r="U2104">
        <v>1160</v>
      </c>
      <c r="V2104" t="s">
        <v>45</v>
      </c>
      <c r="W2104">
        <v>0</v>
      </c>
      <c r="X2104">
        <v>0</v>
      </c>
      <c r="Y2104">
        <v>1160</v>
      </c>
      <c r="Z2104">
        <v>1160</v>
      </c>
      <c r="AA2104" t="s">
        <v>46</v>
      </c>
      <c r="AB2104">
        <v>0</v>
      </c>
      <c r="AC2104">
        <v>0</v>
      </c>
      <c r="AF2104">
        <v>45840</v>
      </c>
      <c r="AG2104">
        <v>0.68353009259259256</v>
      </c>
      <c r="AH2104" t="s">
        <v>48</v>
      </c>
    </row>
    <row r="2105" spans="1:34" hidden="1" x14ac:dyDescent="0.25">
      <c r="A2105" t="s">
        <v>33</v>
      </c>
      <c r="B2105" t="s">
        <v>34</v>
      </c>
      <c r="C2105">
        <v>36220</v>
      </c>
      <c r="D2105">
        <v>45840</v>
      </c>
      <c r="E2105" t="s">
        <v>3751</v>
      </c>
      <c r="F2105" t="s">
        <v>3752</v>
      </c>
      <c r="G2105" t="s">
        <v>2515</v>
      </c>
      <c r="H2105" t="s">
        <v>2516</v>
      </c>
      <c r="I2105" t="s">
        <v>38</v>
      </c>
      <c r="J2105" t="s">
        <v>3734</v>
      </c>
      <c r="K2105" t="s">
        <v>66</v>
      </c>
      <c r="L2105">
        <v>0.61380787037037032</v>
      </c>
      <c r="M2105" t="s">
        <v>3387</v>
      </c>
      <c r="N2105" t="s">
        <v>41</v>
      </c>
      <c r="O2105" t="s">
        <v>3388</v>
      </c>
      <c r="P2105" t="s">
        <v>43</v>
      </c>
      <c r="Q2105">
        <v>1</v>
      </c>
      <c r="R2105" t="s">
        <v>44</v>
      </c>
      <c r="S2105">
        <v>990</v>
      </c>
      <c r="T2105">
        <f>Q2105*S2105</f>
        <v>990</v>
      </c>
      <c r="U2105">
        <v>1160</v>
      </c>
      <c r="V2105" t="s">
        <v>45</v>
      </c>
      <c r="W2105">
        <v>0</v>
      </c>
      <c r="X2105">
        <v>0</v>
      </c>
      <c r="Y2105">
        <v>1160</v>
      </c>
      <c r="Z2105">
        <v>1160</v>
      </c>
      <c r="AA2105" t="s">
        <v>46</v>
      </c>
      <c r="AB2105">
        <v>0</v>
      </c>
      <c r="AC2105">
        <v>0</v>
      </c>
      <c r="AF2105">
        <v>45840</v>
      </c>
      <c r="AG2105">
        <v>0.6127083333333333</v>
      </c>
      <c r="AH2105" t="s">
        <v>48</v>
      </c>
    </row>
    <row r="2106" spans="1:34" hidden="1" x14ac:dyDescent="0.25">
      <c r="A2106" t="s">
        <v>33</v>
      </c>
      <c r="B2106" t="s">
        <v>34</v>
      </c>
      <c r="C2106">
        <v>36128</v>
      </c>
      <c r="D2106">
        <v>45779</v>
      </c>
      <c r="E2106" t="s">
        <v>3753</v>
      </c>
      <c r="F2106">
        <v>36128</v>
      </c>
      <c r="G2106" t="s">
        <v>3754</v>
      </c>
      <c r="H2106" t="s">
        <v>3755</v>
      </c>
      <c r="I2106" t="s">
        <v>64</v>
      </c>
      <c r="J2106" t="s">
        <v>65</v>
      </c>
      <c r="K2106" t="s">
        <v>66</v>
      </c>
      <c r="L2106">
        <v>0.35076388888888888</v>
      </c>
      <c r="M2106" t="s">
        <v>3387</v>
      </c>
      <c r="N2106" t="s">
        <v>41</v>
      </c>
      <c r="O2106" t="s">
        <v>3388</v>
      </c>
      <c r="P2106" t="s">
        <v>43</v>
      </c>
      <c r="Q2106">
        <v>1</v>
      </c>
      <c r="R2106" t="s">
        <v>44</v>
      </c>
      <c r="S2106">
        <v>990</v>
      </c>
      <c r="T2106">
        <f>Q2106*S2106</f>
        <v>990</v>
      </c>
      <c r="U2106">
        <v>1160</v>
      </c>
      <c r="V2106" t="s">
        <v>45</v>
      </c>
      <c r="W2106">
        <v>0</v>
      </c>
      <c r="X2106">
        <v>0</v>
      </c>
      <c r="Y2106">
        <v>1160</v>
      </c>
      <c r="Z2106">
        <v>1160</v>
      </c>
      <c r="AA2106" t="s">
        <v>46</v>
      </c>
      <c r="AB2106">
        <v>0</v>
      </c>
      <c r="AC2106">
        <v>0</v>
      </c>
      <c r="AF2106">
        <v>45810</v>
      </c>
      <c r="AG2106">
        <v>0.33285879629629628</v>
      </c>
      <c r="AH2106" t="s">
        <v>48</v>
      </c>
    </row>
    <row r="2107" spans="1:34" hidden="1" x14ac:dyDescent="0.25">
      <c r="A2107" t="s">
        <v>33</v>
      </c>
      <c r="B2107" t="s">
        <v>34</v>
      </c>
      <c r="C2107">
        <v>36026</v>
      </c>
      <c r="D2107">
        <v>45749</v>
      </c>
      <c r="E2107" t="s">
        <v>3062</v>
      </c>
      <c r="F2107" t="s">
        <v>3063</v>
      </c>
      <c r="G2107" t="s">
        <v>3064</v>
      </c>
      <c r="H2107" t="s">
        <v>3065</v>
      </c>
      <c r="I2107" t="s">
        <v>38</v>
      </c>
      <c r="J2107" t="s">
        <v>732</v>
      </c>
      <c r="K2107" t="s">
        <v>66</v>
      </c>
      <c r="L2107">
        <v>0.68234953703703705</v>
      </c>
      <c r="M2107" t="s">
        <v>3387</v>
      </c>
      <c r="N2107" t="s">
        <v>41</v>
      </c>
      <c r="O2107" t="s">
        <v>3388</v>
      </c>
      <c r="P2107" t="s">
        <v>43</v>
      </c>
      <c r="Q2107">
        <v>1</v>
      </c>
      <c r="R2107" t="s">
        <v>44</v>
      </c>
      <c r="S2107">
        <v>990</v>
      </c>
      <c r="T2107">
        <f>Q2107*S2107</f>
        <v>990</v>
      </c>
      <c r="U2107">
        <v>1160</v>
      </c>
      <c r="V2107" t="s">
        <v>45</v>
      </c>
      <c r="W2107">
        <v>0</v>
      </c>
      <c r="X2107">
        <v>0</v>
      </c>
      <c r="Y2107">
        <v>1160</v>
      </c>
      <c r="Z2107">
        <v>1160</v>
      </c>
      <c r="AA2107" t="s">
        <v>46</v>
      </c>
      <c r="AB2107">
        <v>0</v>
      </c>
      <c r="AC2107">
        <v>0</v>
      </c>
      <c r="AF2107">
        <v>45749</v>
      </c>
      <c r="AG2107">
        <v>0.68145833333333339</v>
      </c>
      <c r="AH2107" t="s">
        <v>48</v>
      </c>
    </row>
    <row r="2108" spans="1:34" hidden="1" x14ac:dyDescent="0.25">
      <c r="A2108" t="s">
        <v>33</v>
      </c>
      <c r="B2108" t="s">
        <v>34</v>
      </c>
      <c r="C2108">
        <v>35804</v>
      </c>
      <c r="D2108">
        <v>45659</v>
      </c>
      <c r="E2108" t="s">
        <v>3756</v>
      </c>
      <c r="F2108" t="s">
        <v>3757</v>
      </c>
      <c r="G2108">
        <v>1</v>
      </c>
      <c r="H2108" t="s">
        <v>88</v>
      </c>
      <c r="I2108" t="s">
        <v>38</v>
      </c>
      <c r="J2108" t="s">
        <v>3758</v>
      </c>
      <c r="K2108" t="s">
        <v>40</v>
      </c>
      <c r="L2108">
        <v>0.65365740740740741</v>
      </c>
      <c r="M2108" t="s">
        <v>3387</v>
      </c>
      <c r="N2108" t="s">
        <v>41</v>
      </c>
      <c r="O2108" t="s">
        <v>3388</v>
      </c>
      <c r="P2108" t="s">
        <v>43</v>
      </c>
      <c r="Q2108">
        <v>1</v>
      </c>
      <c r="R2108" t="s">
        <v>44</v>
      </c>
      <c r="S2108">
        <v>990</v>
      </c>
      <c r="T2108">
        <f>Q2108*S2108</f>
        <v>990</v>
      </c>
      <c r="U2108">
        <v>1160</v>
      </c>
      <c r="V2108" t="s">
        <v>45</v>
      </c>
      <c r="W2108">
        <v>0</v>
      </c>
      <c r="X2108">
        <v>0</v>
      </c>
      <c r="Y2108">
        <v>1160</v>
      </c>
      <c r="Z2108">
        <v>1160</v>
      </c>
      <c r="AA2108" t="s">
        <v>46</v>
      </c>
      <c r="AB2108">
        <v>0</v>
      </c>
      <c r="AC2108">
        <v>0</v>
      </c>
      <c r="AF2108">
        <v>45659</v>
      </c>
      <c r="AG2108">
        <v>0.65230324074074075</v>
      </c>
      <c r="AH2108" t="s">
        <v>48</v>
      </c>
    </row>
    <row r="2109" spans="1:34" hidden="1" x14ac:dyDescent="0.25">
      <c r="A2109" t="s">
        <v>33</v>
      </c>
      <c r="B2109" t="s">
        <v>34</v>
      </c>
      <c r="C2109">
        <v>35932</v>
      </c>
      <c r="D2109">
        <v>45718</v>
      </c>
      <c r="E2109" t="s">
        <v>3759</v>
      </c>
      <c r="F2109" t="s">
        <v>3760</v>
      </c>
      <c r="G2109" t="s">
        <v>1902</v>
      </c>
      <c r="H2109" t="s">
        <v>1903</v>
      </c>
      <c r="I2109" t="s">
        <v>38</v>
      </c>
      <c r="J2109" t="s">
        <v>3761</v>
      </c>
      <c r="K2109" t="s">
        <v>40</v>
      </c>
      <c r="L2109">
        <v>0.4880902777777778</v>
      </c>
      <c r="M2109" t="s">
        <v>3387</v>
      </c>
      <c r="N2109" t="s">
        <v>41</v>
      </c>
      <c r="O2109" t="s">
        <v>3388</v>
      </c>
      <c r="P2109" t="s">
        <v>43</v>
      </c>
      <c r="Q2109">
        <v>1</v>
      </c>
      <c r="R2109" t="s">
        <v>44</v>
      </c>
      <c r="S2109">
        <v>990</v>
      </c>
      <c r="T2109">
        <f>Q2109*S2109</f>
        <v>990</v>
      </c>
      <c r="U2109">
        <v>1160</v>
      </c>
      <c r="V2109" t="s">
        <v>45</v>
      </c>
      <c r="W2109">
        <v>0</v>
      </c>
      <c r="X2109">
        <v>0</v>
      </c>
      <c r="Y2109">
        <v>1160</v>
      </c>
      <c r="Z2109">
        <v>1160</v>
      </c>
      <c r="AA2109" t="s">
        <v>46</v>
      </c>
      <c r="AB2109">
        <v>0</v>
      </c>
      <c r="AC2109">
        <v>0</v>
      </c>
      <c r="AF2109">
        <v>45718</v>
      </c>
      <c r="AG2109">
        <v>0.48702546296296295</v>
      </c>
      <c r="AH2109" t="s">
        <v>48</v>
      </c>
    </row>
    <row r="2110" spans="1:34" hidden="1" x14ac:dyDescent="0.25">
      <c r="A2110" t="s">
        <v>33</v>
      </c>
      <c r="B2110" t="s">
        <v>34</v>
      </c>
      <c r="C2110">
        <v>35968</v>
      </c>
      <c r="D2110">
        <v>45718</v>
      </c>
      <c r="E2110" t="s">
        <v>3762</v>
      </c>
      <c r="F2110" t="s">
        <v>3763</v>
      </c>
      <c r="G2110">
        <v>1</v>
      </c>
      <c r="H2110" t="s">
        <v>88</v>
      </c>
      <c r="I2110" t="s">
        <v>38</v>
      </c>
      <c r="J2110" t="s">
        <v>3764</v>
      </c>
      <c r="K2110" t="s">
        <v>40</v>
      </c>
      <c r="L2110">
        <v>0.72788194444444443</v>
      </c>
      <c r="M2110" t="s">
        <v>3387</v>
      </c>
      <c r="N2110" t="s">
        <v>41</v>
      </c>
      <c r="O2110" t="s">
        <v>3388</v>
      </c>
      <c r="P2110" t="s">
        <v>43</v>
      </c>
      <c r="Q2110">
        <v>1</v>
      </c>
      <c r="R2110" t="s">
        <v>44</v>
      </c>
      <c r="S2110">
        <v>990</v>
      </c>
      <c r="T2110">
        <f>Q2110*S2110</f>
        <v>990</v>
      </c>
      <c r="U2110">
        <v>1160</v>
      </c>
      <c r="V2110" t="s">
        <v>45</v>
      </c>
      <c r="W2110">
        <v>0</v>
      </c>
      <c r="X2110">
        <v>0</v>
      </c>
      <c r="Y2110">
        <v>1160</v>
      </c>
      <c r="Z2110">
        <v>1160</v>
      </c>
      <c r="AA2110" t="s">
        <v>46</v>
      </c>
      <c r="AB2110">
        <v>0</v>
      </c>
      <c r="AC2110">
        <v>0</v>
      </c>
      <c r="AF2110">
        <v>45718</v>
      </c>
      <c r="AG2110">
        <v>0.72663194444444446</v>
      </c>
      <c r="AH2110" t="s">
        <v>48</v>
      </c>
    </row>
    <row r="2111" spans="1:34" hidden="1" x14ac:dyDescent="0.25">
      <c r="A2111" t="s">
        <v>33</v>
      </c>
      <c r="B2111" t="s">
        <v>34</v>
      </c>
      <c r="C2111">
        <v>36383</v>
      </c>
      <c r="D2111">
        <v>45902</v>
      </c>
      <c r="E2111" t="s">
        <v>3765</v>
      </c>
      <c r="F2111" t="s">
        <v>3766</v>
      </c>
      <c r="G2111" t="s">
        <v>2417</v>
      </c>
      <c r="H2111" t="s">
        <v>2418</v>
      </c>
      <c r="I2111" t="s">
        <v>38</v>
      </c>
      <c r="J2111" t="s">
        <v>3767</v>
      </c>
      <c r="K2111" t="s">
        <v>66</v>
      </c>
      <c r="L2111">
        <v>0.51435185185185184</v>
      </c>
      <c r="M2111">
        <v>4801000709438</v>
      </c>
      <c r="N2111" t="s">
        <v>41</v>
      </c>
      <c r="O2111" t="s">
        <v>3768</v>
      </c>
      <c r="P2111" t="s">
        <v>75</v>
      </c>
      <c r="Q2111">
        <v>1</v>
      </c>
      <c r="R2111" t="s">
        <v>76</v>
      </c>
      <c r="S2111">
        <v>1016</v>
      </c>
      <c r="T2111">
        <f>Q2111*S2111</f>
        <v>1016</v>
      </c>
      <c r="U2111">
        <v>1405</v>
      </c>
      <c r="V2111" t="s">
        <v>45</v>
      </c>
      <c r="W2111">
        <v>0</v>
      </c>
      <c r="X2111">
        <v>0</v>
      </c>
      <c r="Y2111">
        <v>1405</v>
      </c>
      <c r="Z2111">
        <v>1405</v>
      </c>
      <c r="AA2111" t="s">
        <v>46</v>
      </c>
      <c r="AB2111">
        <v>0</v>
      </c>
      <c r="AC2111">
        <v>0</v>
      </c>
      <c r="AF2111">
        <v>45902</v>
      </c>
      <c r="AG2111">
        <v>0.51369212962962962</v>
      </c>
      <c r="AH2111" t="s">
        <v>48</v>
      </c>
    </row>
    <row r="2112" spans="1:34" hidden="1" x14ac:dyDescent="0.25">
      <c r="A2112" t="s">
        <v>33</v>
      </c>
      <c r="B2112" t="s">
        <v>34</v>
      </c>
      <c r="C2112">
        <v>35809</v>
      </c>
      <c r="D2112">
        <v>45659</v>
      </c>
      <c r="E2112" t="s">
        <v>3769</v>
      </c>
      <c r="F2112" t="s">
        <v>3770</v>
      </c>
      <c r="G2112" t="s">
        <v>315</v>
      </c>
      <c r="H2112" t="s">
        <v>316</v>
      </c>
      <c r="I2112" t="s">
        <v>38</v>
      </c>
      <c r="J2112" t="s">
        <v>3771</v>
      </c>
      <c r="K2112" t="s">
        <v>40</v>
      </c>
      <c r="L2112">
        <v>0.66635416666666669</v>
      </c>
      <c r="M2112">
        <v>662</v>
      </c>
      <c r="N2112" t="s">
        <v>41</v>
      </c>
      <c r="O2112" t="s">
        <v>3772</v>
      </c>
      <c r="P2112" t="s">
        <v>2635</v>
      </c>
      <c r="Q2112">
        <v>20</v>
      </c>
      <c r="R2112" t="s">
        <v>223</v>
      </c>
      <c r="S2112">
        <v>50.8</v>
      </c>
      <c r="T2112">
        <f>Q2112*S2112</f>
        <v>1016</v>
      </c>
      <c r="U2112">
        <v>52</v>
      </c>
      <c r="V2112" t="s">
        <v>45</v>
      </c>
      <c r="W2112">
        <v>0</v>
      </c>
      <c r="X2112">
        <v>0</v>
      </c>
      <c r="Y2112">
        <v>52</v>
      </c>
      <c r="Z2112">
        <v>1040</v>
      </c>
      <c r="AA2112" t="s">
        <v>46</v>
      </c>
      <c r="AB2112">
        <v>0</v>
      </c>
      <c r="AC2112">
        <v>0</v>
      </c>
      <c r="AF2112">
        <v>45659</v>
      </c>
      <c r="AG2112">
        <v>0.66572916666666671</v>
      </c>
      <c r="AH2112" t="s">
        <v>48</v>
      </c>
    </row>
    <row r="2113" spans="1:34" hidden="1" x14ac:dyDescent="0.25">
      <c r="A2113" t="s">
        <v>33</v>
      </c>
      <c r="B2113" t="s">
        <v>34</v>
      </c>
      <c r="C2113">
        <v>36475</v>
      </c>
      <c r="D2113">
        <v>45932</v>
      </c>
      <c r="E2113" t="s">
        <v>3773</v>
      </c>
      <c r="F2113" t="s">
        <v>3774</v>
      </c>
      <c r="G2113">
        <v>30750</v>
      </c>
      <c r="H2113" t="s">
        <v>771</v>
      </c>
      <c r="I2113" t="s">
        <v>38</v>
      </c>
      <c r="J2113" t="s">
        <v>3775</v>
      </c>
      <c r="K2113" t="s">
        <v>40</v>
      </c>
      <c r="L2113">
        <v>0.68541666666666667</v>
      </c>
      <c r="M2113">
        <v>336</v>
      </c>
      <c r="N2113" t="s">
        <v>41</v>
      </c>
      <c r="O2113" t="s">
        <v>3776</v>
      </c>
      <c r="P2113" t="s">
        <v>2635</v>
      </c>
      <c r="Q2113">
        <v>0.5</v>
      </c>
      <c r="R2113" t="s">
        <v>44</v>
      </c>
      <c r="S2113">
        <v>2135</v>
      </c>
      <c r="T2113">
        <f>Q2113*S2113</f>
        <v>1067.5</v>
      </c>
      <c r="U2113">
        <v>2690</v>
      </c>
      <c r="V2113" t="s">
        <v>45</v>
      </c>
      <c r="W2113">
        <v>0</v>
      </c>
      <c r="X2113">
        <v>0</v>
      </c>
      <c r="Y2113">
        <v>2690</v>
      </c>
      <c r="Z2113">
        <v>1345</v>
      </c>
      <c r="AA2113" t="s">
        <v>46</v>
      </c>
      <c r="AB2113">
        <v>0</v>
      </c>
      <c r="AC2113">
        <v>0</v>
      </c>
      <c r="AF2113">
        <v>45932</v>
      </c>
      <c r="AG2113">
        <v>0.6846875</v>
      </c>
      <c r="AH2113" t="s">
        <v>48</v>
      </c>
    </row>
    <row r="2114" spans="1:34" hidden="1" x14ac:dyDescent="0.25">
      <c r="A2114" t="s">
        <v>33</v>
      </c>
      <c r="B2114" t="s">
        <v>34</v>
      </c>
      <c r="C2114">
        <v>36457</v>
      </c>
      <c r="D2114">
        <v>45932</v>
      </c>
      <c r="E2114" t="s">
        <v>3430</v>
      </c>
      <c r="F2114">
        <v>36457</v>
      </c>
      <c r="G2114" t="s">
        <v>1298</v>
      </c>
      <c r="H2114" t="s">
        <v>1299</v>
      </c>
      <c r="I2114" t="s">
        <v>929</v>
      </c>
      <c r="J2114" t="s">
        <v>65</v>
      </c>
      <c r="K2114" t="s">
        <v>3032</v>
      </c>
      <c r="L2114">
        <v>0.6370717592592593</v>
      </c>
      <c r="M2114">
        <v>336</v>
      </c>
      <c r="N2114" t="s">
        <v>41</v>
      </c>
      <c r="O2114" t="s">
        <v>3776</v>
      </c>
      <c r="P2114" t="s">
        <v>2635</v>
      </c>
      <c r="Q2114">
        <v>0.5</v>
      </c>
      <c r="R2114" t="s">
        <v>44</v>
      </c>
      <c r="S2114">
        <v>2135</v>
      </c>
      <c r="T2114">
        <f>Q2114*S2114</f>
        <v>1067.5</v>
      </c>
      <c r="U2114">
        <v>2690</v>
      </c>
      <c r="V2114" t="s">
        <v>45</v>
      </c>
      <c r="W2114">
        <v>0</v>
      </c>
      <c r="X2114">
        <v>0</v>
      </c>
      <c r="Y2114">
        <v>2690</v>
      </c>
      <c r="Z2114">
        <v>1345</v>
      </c>
      <c r="AA2114" t="s">
        <v>46</v>
      </c>
      <c r="AB2114">
        <v>0</v>
      </c>
      <c r="AC2114">
        <v>0</v>
      </c>
      <c r="AF2114">
        <v>45932</v>
      </c>
      <c r="AG2114">
        <v>0.63628472222222221</v>
      </c>
      <c r="AH2114" t="s">
        <v>1496</v>
      </c>
    </row>
    <row r="2115" spans="1:34" hidden="1" x14ac:dyDescent="0.25">
      <c r="A2115" t="s">
        <v>33</v>
      </c>
      <c r="B2115" t="s">
        <v>34</v>
      </c>
      <c r="C2115">
        <v>36082</v>
      </c>
      <c r="D2115">
        <v>45779</v>
      </c>
      <c r="E2115" t="s">
        <v>3777</v>
      </c>
      <c r="F2115" t="s">
        <v>3778</v>
      </c>
      <c r="G2115">
        <v>1</v>
      </c>
      <c r="H2115" t="s">
        <v>88</v>
      </c>
      <c r="I2115" t="s">
        <v>38</v>
      </c>
      <c r="J2115" t="s">
        <v>3779</v>
      </c>
      <c r="K2115" t="s">
        <v>66</v>
      </c>
      <c r="L2115">
        <v>0.58138888888888884</v>
      </c>
      <c r="M2115">
        <v>1271</v>
      </c>
      <c r="N2115">
        <v>1271</v>
      </c>
      <c r="O2115" t="s">
        <v>1908</v>
      </c>
      <c r="P2115" t="s">
        <v>1909</v>
      </c>
      <c r="Q2115">
        <v>5</v>
      </c>
      <c r="R2115" t="s">
        <v>1910</v>
      </c>
      <c r="S2115">
        <v>225</v>
      </c>
      <c r="T2115">
        <f>Q2115*S2115</f>
        <v>1125</v>
      </c>
      <c r="U2115">
        <v>256</v>
      </c>
      <c r="V2115" t="s">
        <v>45</v>
      </c>
      <c r="W2115">
        <v>0</v>
      </c>
      <c r="X2115">
        <v>0</v>
      </c>
      <c r="Y2115">
        <v>256</v>
      </c>
      <c r="Z2115">
        <v>1280</v>
      </c>
      <c r="AA2115" t="s">
        <v>46</v>
      </c>
      <c r="AB2115">
        <v>0</v>
      </c>
      <c r="AC2115">
        <v>0</v>
      </c>
      <c r="AF2115">
        <v>45779</v>
      </c>
      <c r="AG2115">
        <v>0.580474537037037</v>
      </c>
      <c r="AH2115" t="s">
        <v>48</v>
      </c>
    </row>
    <row r="2116" spans="1:34" hidden="1" x14ac:dyDescent="0.25">
      <c r="A2116" t="s">
        <v>33</v>
      </c>
      <c r="B2116" t="s">
        <v>34</v>
      </c>
      <c r="C2116">
        <v>37081</v>
      </c>
      <c r="D2116" t="s">
        <v>209</v>
      </c>
      <c r="E2116" t="s">
        <v>3780</v>
      </c>
      <c r="F2116" t="s">
        <v>3781</v>
      </c>
      <c r="G2116" t="s">
        <v>3782</v>
      </c>
      <c r="H2116" t="s">
        <v>3783</v>
      </c>
      <c r="I2116" t="s">
        <v>38</v>
      </c>
      <c r="J2116" t="s">
        <v>732</v>
      </c>
      <c r="K2116" t="s">
        <v>66</v>
      </c>
      <c r="L2116">
        <v>0.65555555555555556</v>
      </c>
      <c r="M2116">
        <v>72</v>
      </c>
      <c r="N2116" t="s">
        <v>41</v>
      </c>
      <c r="O2116" t="s">
        <v>3784</v>
      </c>
      <c r="P2116" t="s">
        <v>43</v>
      </c>
      <c r="Q2116">
        <v>1</v>
      </c>
      <c r="R2116" t="s">
        <v>44</v>
      </c>
      <c r="S2116">
        <v>1150</v>
      </c>
      <c r="T2116">
        <f>Q2116*S2116</f>
        <v>1150</v>
      </c>
      <c r="U2116">
        <v>1313</v>
      </c>
      <c r="V2116" t="s">
        <v>45</v>
      </c>
      <c r="W2116">
        <v>0</v>
      </c>
      <c r="X2116">
        <v>0</v>
      </c>
      <c r="Y2116">
        <v>1313</v>
      </c>
      <c r="Z2116">
        <v>1313</v>
      </c>
      <c r="AA2116" t="s">
        <v>46</v>
      </c>
      <c r="AB2116">
        <v>0</v>
      </c>
      <c r="AC2116">
        <v>0</v>
      </c>
      <c r="AF2116" t="s">
        <v>212</v>
      </c>
      <c r="AG2116">
        <v>0.65407407407407403</v>
      </c>
      <c r="AH2116" t="s">
        <v>48</v>
      </c>
    </row>
    <row r="2117" spans="1:34" hidden="1" x14ac:dyDescent="0.25">
      <c r="A2117" t="s">
        <v>33</v>
      </c>
      <c r="B2117" t="s">
        <v>34</v>
      </c>
      <c r="C2117">
        <v>37066</v>
      </c>
      <c r="D2117" t="s">
        <v>209</v>
      </c>
      <c r="E2117" t="s">
        <v>3785</v>
      </c>
      <c r="F2117" t="s">
        <v>3786</v>
      </c>
      <c r="G2117">
        <v>1</v>
      </c>
      <c r="H2117" t="s">
        <v>88</v>
      </c>
      <c r="I2117" t="s">
        <v>38</v>
      </c>
      <c r="J2117" t="s">
        <v>3787</v>
      </c>
      <c r="K2117" t="s">
        <v>66</v>
      </c>
      <c r="L2117">
        <v>0.48427083333333332</v>
      </c>
      <c r="M2117">
        <v>72</v>
      </c>
      <c r="N2117" t="s">
        <v>41</v>
      </c>
      <c r="O2117" t="s">
        <v>3784</v>
      </c>
      <c r="P2117" t="s">
        <v>43</v>
      </c>
      <c r="Q2117">
        <v>1</v>
      </c>
      <c r="R2117" t="s">
        <v>44</v>
      </c>
      <c r="S2117">
        <v>1150</v>
      </c>
      <c r="T2117">
        <f>Q2117*S2117</f>
        <v>1150</v>
      </c>
      <c r="U2117">
        <v>1313</v>
      </c>
      <c r="V2117" t="s">
        <v>45</v>
      </c>
      <c r="W2117">
        <v>0</v>
      </c>
      <c r="X2117">
        <v>0</v>
      </c>
      <c r="Y2117">
        <v>1313</v>
      </c>
      <c r="Z2117">
        <v>1313</v>
      </c>
      <c r="AA2117" t="s">
        <v>46</v>
      </c>
      <c r="AB2117">
        <v>0</v>
      </c>
      <c r="AC2117">
        <v>0</v>
      </c>
      <c r="AF2117" t="s">
        <v>212</v>
      </c>
      <c r="AG2117">
        <v>0.4831597222222222</v>
      </c>
      <c r="AH2117" t="s">
        <v>48</v>
      </c>
    </row>
    <row r="2118" spans="1:34" hidden="1" x14ac:dyDescent="0.25">
      <c r="A2118" t="s">
        <v>33</v>
      </c>
      <c r="B2118" t="s">
        <v>34</v>
      </c>
      <c r="C2118">
        <v>37004</v>
      </c>
      <c r="D2118" t="s">
        <v>55</v>
      </c>
      <c r="E2118" t="s">
        <v>3788</v>
      </c>
      <c r="F2118" t="s">
        <v>3789</v>
      </c>
      <c r="G2118" t="s">
        <v>3271</v>
      </c>
      <c r="H2118" t="s">
        <v>3272</v>
      </c>
      <c r="I2118" t="s">
        <v>38</v>
      </c>
      <c r="J2118" t="s">
        <v>3790</v>
      </c>
      <c r="K2118" t="s">
        <v>40</v>
      </c>
      <c r="L2118">
        <v>0.64768518518518514</v>
      </c>
      <c r="M2118">
        <v>72</v>
      </c>
      <c r="N2118" t="s">
        <v>41</v>
      </c>
      <c r="O2118" t="s">
        <v>3784</v>
      </c>
      <c r="P2118" t="s">
        <v>43</v>
      </c>
      <c r="Q2118">
        <v>1</v>
      </c>
      <c r="R2118" t="s">
        <v>44</v>
      </c>
      <c r="S2118">
        <v>1150</v>
      </c>
      <c r="T2118">
        <f>Q2118*S2118</f>
        <v>1150</v>
      </c>
      <c r="U2118">
        <v>1313</v>
      </c>
      <c r="V2118" t="s">
        <v>45</v>
      </c>
      <c r="W2118">
        <v>0</v>
      </c>
      <c r="X2118">
        <v>0</v>
      </c>
      <c r="Y2118">
        <v>1313</v>
      </c>
      <c r="Z2118">
        <v>1313</v>
      </c>
      <c r="AA2118" t="s">
        <v>46</v>
      </c>
      <c r="AB2118">
        <v>0</v>
      </c>
      <c r="AC2118">
        <v>0</v>
      </c>
      <c r="AF2118" t="s">
        <v>59</v>
      </c>
      <c r="AG2118">
        <v>0.64680555555555552</v>
      </c>
      <c r="AH2118" t="s">
        <v>48</v>
      </c>
    </row>
    <row r="2119" spans="1:34" hidden="1" x14ac:dyDescent="0.25">
      <c r="A2119" t="s">
        <v>33</v>
      </c>
      <c r="B2119" t="s">
        <v>34</v>
      </c>
      <c r="C2119">
        <v>37098</v>
      </c>
      <c r="D2119" t="s">
        <v>209</v>
      </c>
      <c r="E2119" t="s">
        <v>3791</v>
      </c>
      <c r="F2119" t="s">
        <v>3792</v>
      </c>
      <c r="G2119">
        <v>1</v>
      </c>
      <c r="H2119" t="s">
        <v>88</v>
      </c>
      <c r="I2119" t="s">
        <v>38</v>
      </c>
      <c r="J2119" t="s">
        <v>898</v>
      </c>
      <c r="K2119" t="s">
        <v>66</v>
      </c>
      <c r="L2119">
        <v>0.73336805555555551</v>
      </c>
      <c r="M2119">
        <v>72</v>
      </c>
      <c r="N2119" t="s">
        <v>41</v>
      </c>
      <c r="O2119" t="s">
        <v>3784</v>
      </c>
      <c r="P2119" t="s">
        <v>43</v>
      </c>
      <c r="Q2119">
        <v>1</v>
      </c>
      <c r="R2119" t="s">
        <v>44</v>
      </c>
      <c r="S2119">
        <v>1150</v>
      </c>
      <c r="T2119">
        <f>Q2119*S2119</f>
        <v>1150</v>
      </c>
      <c r="U2119">
        <v>1313</v>
      </c>
      <c r="V2119" t="s">
        <v>45</v>
      </c>
      <c r="W2119">
        <v>0</v>
      </c>
      <c r="X2119">
        <v>0</v>
      </c>
      <c r="Y2119">
        <v>1313</v>
      </c>
      <c r="Z2119">
        <v>1313</v>
      </c>
      <c r="AA2119" t="s">
        <v>46</v>
      </c>
      <c r="AB2119">
        <v>0</v>
      </c>
      <c r="AC2119">
        <v>0</v>
      </c>
      <c r="AF2119" t="s">
        <v>212</v>
      </c>
      <c r="AG2119">
        <v>0.73182870370370368</v>
      </c>
      <c r="AH2119" t="s">
        <v>48</v>
      </c>
    </row>
    <row r="2120" spans="1:34" hidden="1" x14ac:dyDescent="0.25">
      <c r="A2120" t="s">
        <v>33</v>
      </c>
      <c r="B2120" t="s">
        <v>34</v>
      </c>
      <c r="C2120">
        <v>37106</v>
      </c>
      <c r="D2120" t="s">
        <v>35</v>
      </c>
      <c r="E2120" t="s">
        <v>3793</v>
      </c>
      <c r="F2120" t="s">
        <v>3794</v>
      </c>
      <c r="G2120" t="s">
        <v>3795</v>
      </c>
      <c r="H2120" t="s">
        <v>3796</v>
      </c>
      <c r="I2120" t="s">
        <v>38</v>
      </c>
      <c r="J2120" t="s">
        <v>3797</v>
      </c>
      <c r="K2120" t="s">
        <v>66</v>
      </c>
      <c r="L2120">
        <v>0.33185185185185184</v>
      </c>
      <c r="M2120">
        <v>72</v>
      </c>
      <c r="N2120" t="s">
        <v>41</v>
      </c>
      <c r="O2120" t="s">
        <v>3784</v>
      </c>
      <c r="P2120" t="s">
        <v>43</v>
      </c>
      <c r="Q2120">
        <v>1</v>
      </c>
      <c r="R2120" t="s">
        <v>44</v>
      </c>
      <c r="S2120">
        <v>1150</v>
      </c>
      <c r="T2120">
        <f>Q2120*S2120</f>
        <v>1150</v>
      </c>
      <c r="U2120">
        <v>1313</v>
      </c>
      <c r="V2120" t="s">
        <v>45</v>
      </c>
      <c r="W2120">
        <v>0</v>
      </c>
      <c r="X2120">
        <v>0</v>
      </c>
      <c r="Y2120">
        <v>1313</v>
      </c>
      <c r="Z2120">
        <v>1313</v>
      </c>
      <c r="AA2120" t="s">
        <v>46</v>
      </c>
      <c r="AB2120">
        <v>0</v>
      </c>
      <c r="AC2120">
        <v>0</v>
      </c>
      <c r="AF2120" t="s">
        <v>47</v>
      </c>
      <c r="AG2120">
        <v>0.33174768518518516</v>
      </c>
      <c r="AH2120" t="s">
        <v>48</v>
      </c>
    </row>
    <row r="2121" spans="1:34" hidden="1" x14ac:dyDescent="0.25">
      <c r="A2121" t="s">
        <v>33</v>
      </c>
      <c r="B2121" t="s">
        <v>34</v>
      </c>
      <c r="C2121">
        <v>37029</v>
      </c>
      <c r="D2121" t="s">
        <v>209</v>
      </c>
      <c r="E2121" t="s">
        <v>2022</v>
      </c>
      <c r="F2121" t="s">
        <v>2023</v>
      </c>
      <c r="G2121">
        <v>1</v>
      </c>
      <c r="H2121" t="s">
        <v>88</v>
      </c>
      <c r="I2121" t="s">
        <v>38</v>
      </c>
      <c r="J2121" t="s">
        <v>2024</v>
      </c>
      <c r="K2121" t="s">
        <v>66</v>
      </c>
      <c r="L2121">
        <v>0.31922453703703701</v>
      </c>
      <c r="M2121">
        <v>72</v>
      </c>
      <c r="N2121" t="s">
        <v>41</v>
      </c>
      <c r="O2121" t="s">
        <v>3784</v>
      </c>
      <c r="P2121" t="s">
        <v>43</v>
      </c>
      <c r="Q2121">
        <v>1</v>
      </c>
      <c r="R2121" t="s">
        <v>44</v>
      </c>
      <c r="S2121">
        <v>1150</v>
      </c>
      <c r="T2121">
        <f>Q2121*S2121</f>
        <v>1150</v>
      </c>
      <c r="U2121">
        <v>1313</v>
      </c>
      <c r="V2121" t="s">
        <v>45</v>
      </c>
      <c r="W2121">
        <v>0</v>
      </c>
      <c r="X2121">
        <v>0</v>
      </c>
      <c r="Y2121">
        <v>1313</v>
      </c>
      <c r="Z2121">
        <v>1313</v>
      </c>
      <c r="AA2121" t="s">
        <v>46</v>
      </c>
      <c r="AB2121">
        <v>0</v>
      </c>
      <c r="AC2121">
        <v>0</v>
      </c>
      <c r="AF2121" t="s">
        <v>212</v>
      </c>
      <c r="AG2121">
        <v>0.31835648148148149</v>
      </c>
      <c r="AH2121" t="s">
        <v>48</v>
      </c>
    </row>
    <row r="2122" spans="1:34" hidden="1" x14ac:dyDescent="0.25">
      <c r="A2122" t="s">
        <v>33</v>
      </c>
      <c r="B2122" t="s">
        <v>34</v>
      </c>
      <c r="C2122">
        <v>36971</v>
      </c>
      <c r="D2122" t="s">
        <v>55</v>
      </c>
      <c r="E2122" t="s">
        <v>3798</v>
      </c>
      <c r="F2122" t="s">
        <v>3799</v>
      </c>
      <c r="G2122" t="s">
        <v>3754</v>
      </c>
      <c r="H2122" t="s">
        <v>3755</v>
      </c>
      <c r="I2122" t="s">
        <v>64</v>
      </c>
      <c r="J2122" t="s">
        <v>3758</v>
      </c>
      <c r="K2122" t="s">
        <v>40</v>
      </c>
      <c r="L2122">
        <v>0.41488425925925926</v>
      </c>
      <c r="M2122">
        <v>72</v>
      </c>
      <c r="N2122" t="s">
        <v>41</v>
      </c>
      <c r="O2122" t="s">
        <v>3784</v>
      </c>
      <c r="P2122" t="s">
        <v>43</v>
      </c>
      <c r="Q2122">
        <v>1</v>
      </c>
      <c r="R2122" t="s">
        <v>44</v>
      </c>
      <c r="S2122">
        <v>1150</v>
      </c>
      <c r="T2122">
        <f>Q2122*S2122</f>
        <v>1150</v>
      </c>
      <c r="U2122">
        <v>1313</v>
      </c>
      <c r="V2122" t="s">
        <v>45</v>
      </c>
      <c r="W2122">
        <v>0</v>
      </c>
      <c r="X2122">
        <v>0</v>
      </c>
      <c r="Y2122">
        <v>1313</v>
      </c>
      <c r="Z2122">
        <v>1313</v>
      </c>
      <c r="AA2122" t="s">
        <v>46</v>
      </c>
      <c r="AB2122">
        <v>0</v>
      </c>
      <c r="AC2122">
        <v>0</v>
      </c>
      <c r="AF2122" t="s">
        <v>59</v>
      </c>
      <c r="AG2122">
        <v>0.41333333333333333</v>
      </c>
      <c r="AH2122" t="s">
        <v>48</v>
      </c>
    </row>
    <row r="2123" spans="1:34" hidden="1" x14ac:dyDescent="0.25">
      <c r="A2123" t="s">
        <v>33</v>
      </c>
      <c r="B2123" t="s">
        <v>34</v>
      </c>
      <c r="C2123">
        <v>36934</v>
      </c>
      <c r="D2123" t="s">
        <v>303</v>
      </c>
      <c r="E2123" t="s">
        <v>3800</v>
      </c>
      <c r="F2123" t="s">
        <v>3801</v>
      </c>
      <c r="G2123">
        <v>1</v>
      </c>
      <c r="H2123" t="s">
        <v>88</v>
      </c>
      <c r="I2123" t="s">
        <v>38</v>
      </c>
      <c r="J2123" t="s">
        <v>392</v>
      </c>
      <c r="K2123" t="s">
        <v>66</v>
      </c>
      <c r="L2123">
        <v>0.64857638888888891</v>
      </c>
      <c r="M2123">
        <v>72</v>
      </c>
      <c r="N2123" t="s">
        <v>41</v>
      </c>
      <c r="O2123" t="s">
        <v>3784</v>
      </c>
      <c r="P2123" t="s">
        <v>43</v>
      </c>
      <c r="Q2123">
        <v>1</v>
      </c>
      <c r="R2123" t="s">
        <v>44</v>
      </c>
      <c r="S2123">
        <v>1150</v>
      </c>
      <c r="T2123">
        <f>Q2123*S2123</f>
        <v>1150</v>
      </c>
      <c r="U2123">
        <v>1313</v>
      </c>
      <c r="V2123" t="s">
        <v>45</v>
      </c>
      <c r="W2123">
        <v>0</v>
      </c>
      <c r="X2123">
        <v>0</v>
      </c>
      <c r="Y2123">
        <v>1313</v>
      </c>
      <c r="Z2123">
        <v>1313</v>
      </c>
      <c r="AA2123" t="s">
        <v>46</v>
      </c>
      <c r="AB2123">
        <v>0</v>
      </c>
      <c r="AC2123">
        <v>0</v>
      </c>
      <c r="AF2123" t="s">
        <v>306</v>
      </c>
      <c r="AG2123">
        <v>0.6468518518518519</v>
      </c>
      <c r="AH2123" t="s">
        <v>48</v>
      </c>
    </row>
    <row r="2124" spans="1:34" hidden="1" x14ac:dyDescent="0.25">
      <c r="A2124" t="s">
        <v>33</v>
      </c>
      <c r="B2124" t="s">
        <v>34</v>
      </c>
      <c r="C2124">
        <v>36862</v>
      </c>
      <c r="D2124" t="s">
        <v>365</v>
      </c>
      <c r="E2124" t="s">
        <v>3802</v>
      </c>
      <c r="F2124" t="s">
        <v>3803</v>
      </c>
      <c r="G2124" t="s">
        <v>382</v>
      </c>
      <c r="H2124" t="s">
        <v>383</v>
      </c>
      <c r="I2124" t="s">
        <v>38</v>
      </c>
      <c r="J2124" t="s">
        <v>104</v>
      </c>
      <c r="K2124" t="s">
        <v>66</v>
      </c>
      <c r="L2124">
        <v>0.70413194444444449</v>
      </c>
      <c r="M2124">
        <v>72</v>
      </c>
      <c r="N2124" t="s">
        <v>41</v>
      </c>
      <c r="O2124" t="s">
        <v>3784</v>
      </c>
      <c r="P2124" t="s">
        <v>43</v>
      </c>
      <c r="Q2124">
        <v>1</v>
      </c>
      <c r="R2124" t="s">
        <v>44</v>
      </c>
      <c r="S2124">
        <v>1150</v>
      </c>
      <c r="T2124">
        <f>Q2124*S2124</f>
        <v>1150</v>
      </c>
      <c r="U2124">
        <v>1313</v>
      </c>
      <c r="V2124" t="s">
        <v>45</v>
      </c>
      <c r="W2124">
        <v>0</v>
      </c>
      <c r="X2124">
        <v>0</v>
      </c>
      <c r="Y2124">
        <v>1313</v>
      </c>
      <c r="Z2124">
        <v>1313</v>
      </c>
      <c r="AA2124" t="s">
        <v>46</v>
      </c>
      <c r="AB2124">
        <v>0</v>
      </c>
      <c r="AC2124">
        <v>0</v>
      </c>
      <c r="AF2124" t="s">
        <v>368</v>
      </c>
      <c r="AG2124">
        <v>0.7024421296296296</v>
      </c>
      <c r="AH2124" t="s">
        <v>48</v>
      </c>
    </row>
    <row r="2125" spans="1:34" hidden="1" x14ac:dyDescent="0.25">
      <c r="A2125" t="s">
        <v>33</v>
      </c>
      <c r="B2125" t="s">
        <v>34</v>
      </c>
      <c r="C2125">
        <v>36695</v>
      </c>
      <c r="D2125" t="s">
        <v>506</v>
      </c>
      <c r="E2125" t="s">
        <v>3418</v>
      </c>
      <c r="F2125" t="s">
        <v>3419</v>
      </c>
      <c r="G2125" t="s">
        <v>3271</v>
      </c>
      <c r="H2125" t="s">
        <v>3272</v>
      </c>
      <c r="I2125" t="s">
        <v>38</v>
      </c>
      <c r="J2125" t="s">
        <v>104</v>
      </c>
      <c r="K2125" t="s">
        <v>66</v>
      </c>
      <c r="L2125">
        <v>0.64998842592592587</v>
      </c>
      <c r="M2125">
        <v>72</v>
      </c>
      <c r="N2125" t="s">
        <v>41</v>
      </c>
      <c r="O2125" t="s">
        <v>3784</v>
      </c>
      <c r="P2125" t="s">
        <v>43</v>
      </c>
      <c r="Q2125">
        <v>1</v>
      </c>
      <c r="R2125" t="s">
        <v>44</v>
      </c>
      <c r="S2125">
        <v>1150</v>
      </c>
      <c r="T2125">
        <f>Q2125*S2125</f>
        <v>1150</v>
      </c>
      <c r="U2125">
        <v>1313</v>
      </c>
      <c r="V2125" t="s">
        <v>45</v>
      </c>
      <c r="W2125">
        <v>0</v>
      </c>
      <c r="X2125">
        <v>0</v>
      </c>
      <c r="Y2125">
        <v>1313</v>
      </c>
      <c r="Z2125">
        <v>1313</v>
      </c>
      <c r="AA2125" t="s">
        <v>46</v>
      </c>
      <c r="AB2125">
        <v>0</v>
      </c>
      <c r="AC2125">
        <v>0</v>
      </c>
      <c r="AF2125" t="s">
        <v>510</v>
      </c>
      <c r="AG2125">
        <v>0.6486574074074074</v>
      </c>
      <c r="AH2125" t="s">
        <v>48</v>
      </c>
    </row>
    <row r="2126" spans="1:34" hidden="1" x14ac:dyDescent="0.25">
      <c r="A2126" t="s">
        <v>33</v>
      </c>
      <c r="B2126" t="s">
        <v>34</v>
      </c>
      <c r="C2126">
        <v>36558</v>
      </c>
      <c r="D2126">
        <v>45993</v>
      </c>
      <c r="E2126" t="s">
        <v>3804</v>
      </c>
      <c r="F2126" t="s">
        <v>3805</v>
      </c>
      <c r="G2126" t="s">
        <v>3732</v>
      </c>
      <c r="H2126" t="s">
        <v>3733</v>
      </c>
      <c r="I2126" t="s">
        <v>38</v>
      </c>
      <c r="J2126" t="s">
        <v>104</v>
      </c>
      <c r="K2126" t="s">
        <v>66</v>
      </c>
      <c r="L2126">
        <v>0.36752314814814813</v>
      </c>
      <c r="M2126">
        <v>72</v>
      </c>
      <c r="N2126" t="s">
        <v>41</v>
      </c>
      <c r="O2126" t="s">
        <v>3784</v>
      </c>
      <c r="P2126" t="s">
        <v>43</v>
      </c>
      <c r="Q2126">
        <v>1</v>
      </c>
      <c r="R2126" t="s">
        <v>44</v>
      </c>
      <c r="S2126">
        <v>1150</v>
      </c>
      <c r="T2126">
        <f>Q2126*S2126</f>
        <v>1150</v>
      </c>
      <c r="U2126">
        <v>1313</v>
      </c>
      <c r="V2126" t="s">
        <v>45</v>
      </c>
      <c r="W2126">
        <v>0</v>
      </c>
      <c r="X2126">
        <v>0</v>
      </c>
      <c r="Y2126">
        <v>1313</v>
      </c>
      <c r="Z2126">
        <v>1313</v>
      </c>
      <c r="AA2126" t="s">
        <v>46</v>
      </c>
      <c r="AB2126">
        <v>0</v>
      </c>
      <c r="AC2126">
        <v>0</v>
      </c>
      <c r="AF2126">
        <v>45993</v>
      </c>
      <c r="AG2126">
        <v>0.36641203703703706</v>
      </c>
      <c r="AH2126" t="s">
        <v>48</v>
      </c>
    </row>
    <row r="2127" spans="1:34" hidden="1" x14ac:dyDescent="0.25">
      <c r="A2127" t="s">
        <v>33</v>
      </c>
      <c r="B2127" t="s">
        <v>34</v>
      </c>
      <c r="C2127">
        <v>36802</v>
      </c>
      <c r="D2127" t="s">
        <v>365</v>
      </c>
      <c r="E2127" t="s">
        <v>2612</v>
      </c>
      <c r="F2127" t="s">
        <v>2613</v>
      </c>
      <c r="G2127">
        <v>1</v>
      </c>
      <c r="H2127" t="s">
        <v>88</v>
      </c>
      <c r="I2127" t="s">
        <v>38</v>
      </c>
      <c r="J2127" t="s">
        <v>2614</v>
      </c>
      <c r="K2127" t="s">
        <v>66</v>
      </c>
      <c r="L2127">
        <v>0.40190972222222221</v>
      </c>
      <c r="M2127">
        <v>72</v>
      </c>
      <c r="N2127" t="s">
        <v>41</v>
      </c>
      <c r="O2127" t="s">
        <v>3784</v>
      </c>
      <c r="P2127" t="s">
        <v>43</v>
      </c>
      <c r="Q2127">
        <v>1</v>
      </c>
      <c r="R2127" t="s">
        <v>44</v>
      </c>
      <c r="S2127">
        <v>1150</v>
      </c>
      <c r="T2127">
        <f>Q2127*S2127</f>
        <v>1150</v>
      </c>
      <c r="U2127">
        <v>1313</v>
      </c>
      <c r="V2127" t="s">
        <v>45</v>
      </c>
      <c r="W2127">
        <v>0</v>
      </c>
      <c r="X2127">
        <v>0</v>
      </c>
      <c r="Y2127">
        <v>1313</v>
      </c>
      <c r="Z2127">
        <v>1313</v>
      </c>
      <c r="AA2127" t="s">
        <v>46</v>
      </c>
      <c r="AB2127">
        <v>0</v>
      </c>
      <c r="AC2127">
        <v>0</v>
      </c>
      <c r="AF2127" t="s">
        <v>368</v>
      </c>
      <c r="AG2127">
        <v>0.40063657407407405</v>
      </c>
      <c r="AH2127" t="s">
        <v>48</v>
      </c>
    </row>
    <row r="2128" spans="1:34" hidden="1" x14ac:dyDescent="0.25">
      <c r="A2128" t="s">
        <v>33</v>
      </c>
      <c r="B2128" t="s">
        <v>34</v>
      </c>
      <c r="C2128">
        <v>36803</v>
      </c>
      <c r="D2128" t="s">
        <v>365</v>
      </c>
      <c r="E2128" t="s">
        <v>3806</v>
      </c>
      <c r="F2128" t="s">
        <v>3807</v>
      </c>
      <c r="G2128">
        <v>1</v>
      </c>
      <c r="H2128" t="s">
        <v>88</v>
      </c>
      <c r="I2128" t="s">
        <v>38</v>
      </c>
      <c r="J2128" t="s">
        <v>104</v>
      </c>
      <c r="K2128" t="s">
        <v>66</v>
      </c>
      <c r="L2128">
        <v>0.40414351851851854</v>
      </c>
      <c r="M2128">
        <v>72</v>
      </c>
      <c r="N2128" t="s">
        <v>41</v>
      </c>
      <c r="O2128" t="s">
        <v>3784</v>
      </c>
      <c r="P2128" t="s">
        <v>43</v>
      </c>
      <c r="Q2128">
        <v>1</v>
      </c>
      <c r="R2128" t="s">
        <v>44</v>
      </c>
      <c r="S2128">
        <v>1150</v>
      </c>
      <c r="T2128">
        <f>Q2128*S2128</f>
        <v>1150</v>
      </c>
      <c r="U2128">
        <v>1313</v>
      </c>
      <c r="V2128" t="s">
        <v>45</v>
      </c>
      <c r="W2128">
        <v>0</v>
      </c>
      <c r="X2128">
        <v>0</v>
      </c>
      <c r="Y2128">
        <v>1313</v>
      </c>
      <c r="Z2128">
        <v>1313</v>
      </c>
      <c r="AA2128" t="s">
        <v>46</v>
      </c>
      <c r="AB2128">
        <v>0</v>
      </c>
      <c r="AC2128">
        <v>0</v>
      </c>
      <c r="AF2128" t="s">
        <v>368</v>
      </c>
      <c r="AG2128">
        <v>0.40243055555555557</v>
      </c>
      <c r="AH2128" t="s">
        <v>48</v>
      </c>
    </row>
    <row r="2129" spans="1:34" hidden="1" x14ac:dyDescent="0.25">
      <c r="A2129" t="s">
        <v>33</v>
      </c>
      <c r="B2129" t="s">
        <v>34</v>
      </c>
      <c r="C2129">
        <v>36758</v>
      </c>
      <c r="D2129" t="s">
        <v>231</v>
      </c>
      <c r="E2129" t="s">
        <v>3808</v>
      </c>
      <c r="F2129" t="s">
        <v>3809</v>
      </c>
      <c r="G2129" t="s">
        <v>3795</v>
      </c>
      <c r="H2129" t="s">
        <v>3796</v>
      </c>
      <c r="I2129" t="s">
        <v>38</v>
      </c>
      <c r="J2129" t="s">
        <v>836</v>
      </c>
      <c r="K2129" t="s">
        <v>40</v>
      </c>
      <c r="L2129">
        <v>0.58796296296296291</v>
      </c>
      <c r="M2129">
        <v>72</v>
      </c>
      <c r="N2129" t="s">
        <v>41</v>
      </c>
      <c r="O2129" t="s">
        <v>3784</v>
      </c>
      <c r="P2129" t="s">
        <v>43</v>
      </c>
      <c r="Q2129">
        <v>1</v>
      </c>
      <c r="R2129" t="s">
        <v>44</v>
      </c>
      <c r="S2129">
        <v>1150</v>
      </c>
      <c r="T2129">
        <f>Q2129*S2129</f>
        <v>1150</v>
      </c>
      <c r="U2129">
        <v>1313</v>
      </c>
      <c r="V2129" t="s">
        <v>45</v>
      </c>
      <c r="W2129">
        <v>0</v>
      </c>
      <c r="X2129">
        <v>0</v>
      </c>
      <c r="Y2129">
        <v>1313</v>
      </c>
      <c r="Z2129">
        <v>1313</v>
      </c>
      <c r="AA2129" t="s">
        <v>46</v>
      </c>
      <c r="AB2129">
        <v>0</v>
      </c>
      <c r="AC2129">
        <v>0</v>
      </c>
      <c r="AF2129" t="s">
        <v>237</v>
      </c>
      <c r="AG2129">
        <v>0.58651620370370372</v>
      </c>
      <c r="AH2129" t="s">
        <v>48</v>
      </c>
    </row>
    <row r="2130" spans="1:34" hidden="1" x14ac:dyDescent="0.25">
      <c r="A2130" t="s">
        <v>33</v>
      </c>
      <c r="B2130" t="s">
        <v>34</v>
      </c>
      <c r="C2130">
        <v>35966</v>
      </c>
      <c r="D2130">
        <v>45718</v>
      </c>
      <c r="E2130" t="s">
        <v>3810</v>
      </c>
      <c r="F2130" t="s">
        <v>3811</v>
      </c>
      <c r="G2130">
        <v>31735</v>
      </c>
      <c r="H2130" t="s">
        <v>1742</v>
      </c>
      <c r="I2130" t="s">
        <v>38</v>
      </c>
      <c r="J2130" t="s">
        <v>3812</v>
      </c>
      <c r="K2130" t="s">
        <v>40</v>
      </c>
      <c r="L2130">
        <v>0.72473379629629631</v>
      </c>
      <c r="M2130">
        <v>72</v>
      </c>
      <c r="N2130" t="s">
        <v>41</v>
      </c>
      <c r="O2130" t="s">
        <v>3784</v>
      </c>
      <c r="P2130" t="s">
        <v>43</v>
      </c>
      <c r="Q2130">
        <v>1</v>
      </c>
      <c r="R2130" t="s">
        <v>44</v>
      </c>
      <c r="S2130">
        <v>1150</v>
      </c>
      <c r="T2130">
        <f>Q2130*S2130</f>
        <v>1150</v>
      </c>
      <c r="U2130">
        <v>1313</v>
      </c>
      <c r="V2130" t="s">
        <v>45</v>
      </c>
      <c r="W2130">
        <v>0</v>
      </c>
      <c r="X2130">
        <v>0</v>
      </c>
      <c r="Y2130">
        <v>1313</v>
      </c>
      <c r="Z2130">
        <v>1313</v>
      </c>
      <c r="AA2130" t="s">
        <v>46</v>
      </c>
      <c r="AB2130">
        <v>0</v>
      </c>
      <c r="AC2130">
        <v>0</v>
      </c>
      <c r="AF2130">
        <v>45718</v>
      </c>
      <c r="AG2130">
        <v>0.72337962962962965</v>
      </c>
      <c r="AH2130" t="s">
        <v>48</v>
      </c>
    </row>
    <row r="2131" spans="1:34" hidden="1" x14ac:dyDescent="0.25">
      <c r="A2131" t="s">
        <v>33</v>
      </c>
      <c r="B2131" t="s">
        <v>34</v>
      </c>
      <c r="C2131">
        <v>35979</v>
      </c>
      <c r="D2131">
        <v>45749</v>
      </c>
      <c r="E2131" t="s">
        <v>3813</v>
      </c>
      <c r="F2131" t="s">
        <v>3814</v>
      </c>
      <c r="G2131" t="s">
        <v>3815</v>
      </c>
      <c r="H2131" t="s">
        <v>3816</v>
      </c>
      <c r="I2131" t="s">
        <v>38</v>
      </c>
      <c r="J2131" t="s">
        <v>3817</v>
      </c>
      <c r="K2131" t="s">
        <v>66</v>
      </c>
      <c r="L2131">
        <v>0.37180555555555556</v>
      </c>
      <c r="M2131">
        <v>72</v>
      </c>
      <c r="N2131" t="s">
        <v>41</v>
      </c>
      <c r="O2131" t="s">
        <v>3784</v>
      </c>
      <c r="P2131" t="s">
        <v>43</v>
      </c>
      <c r="Q2131">
        <v>1</v>
      </c>
      <c r="R2131" t="s">
        <v>44</v>
      </c>
      <c r="S2131">
        <v>1150</v>
      </c>
      <c r="T2131">
        <f>Q2131*S2131</f>
        <v>1150</v>
      </c>
      <c r="U2131">
        <v>1313</v>
      </c>
      <c r="V2131" t="s">
        <v>45</v>
      </c>
      <c r="W2131">
        <v>0</v>
      </c>
      <c r="X2131">
        <v>0</v>
      </c>
      <c r="Y2131">
        <v>1313</v>
      </c>
      <c r="Z2131">
        <v>1313</v>
      </c>
      <c r="AA2131" t="s">
        <v>46</v>
      </c>
      <c r="AB2131">
        <v>0</v>
      </c>
      <c r="AC2131">
        <v>0</v>
      </c>
      <c r="AF2131">
        <v>45749</v>
      </c>
      <c r="AG2131">
        <v>0.37050925925925926</v>
      </c>
      <c r="AH2131" t="s">
        <v>48</v>
      </c>
    </row>
    <row r="2132" spans="1:34" hidden="1" x14ac:dyDescent="0.25">
      <c r="A2132" t="s">
        <v>33</v>
      </c>
      <c r="B2132" t="s">
        <v>34</v>
      </c>
      <c r="C2132">
        <v>36112</v>
      </c>
      <c r="D2132">
        <v>45779</v>
      </c>
      <c r="E2132" t="s">
        <v>3023</v>
      </c>
      <c r="F2132" t="s">
        <v>3024</v>
      </c>
      <c r="G2132">
        <v>1</v>
      </c>
      <c r="H2132" t="s">
        <v>88</v>
      </c>
      <c r="I2132" t="s">
        <v>38</v>
      </c>
      <c r="J2132" t="s">
        <v>104</v>
      </c>
      <c r="K2132" t="s">
        <v>66</v>
      </c>
      <c r="L2132">
        <v>0.69687500000000002</v>
      </c>
      <c r="M2132">
        <v>72</v>
      </c>
      <c r="N2132" t="s">
        <v>41</v>
      </c>
      <c r="O2132" t="s">
        <v>3784</v>
      </c>
      <c r="P2132" t="s">
        <v>43</v>
      </c>
      <c r="Q2132">
        <v>1</v>
      </c>
      <c r="R2132" t="s">
        <v>44</v>
      </c>
      <c r="S2132">
        <v>1150</v>
      </c>
      <c r="T2132">
        <f>Q2132*S2132</f>
        <v>1150</v>
      </c>
      <c r="U2132">
        <v>1313</v>
      </c>
      <c r="V2132" t="s">
        <v>45</v>
      </c>
      <c r="W2132">
        <v>0</v>
      </c>
      <c r="X2132">
        <v>0</v>
      </c>
      <c r="Y2132">
        <v>1313</v>
      </c>
      <c r="Z2132">
        <v>1313</v>
      </c>
      <c r="AA2132" t="s">
        <v>46</v>
      </c>
      <c r="AB2132">
        <v>0</v>
      </c>
      <c r="AC2132">
        <v>0</v>
      </c>
      <c r="AF2132">
        <v>45779</v>
      </c>
      <c r="AG2132">
        <v>0.69605324074074071</v>
      </c>
      <c r="AH2132" t="s">
        <v>48</v>
      </c>
    </row>
    <row r="2133" spans="1:34" hidden="1" x14ac:dyDescent="0.25">
      <c r="A2133" t="s">
        <v>33</v>
      </c>
      <c r="B2133" t="s">
        <v>34</v>
      </c>
      <c r="C2133">
        <v>36046</v>
      </c>
      <c r="D2133">
        <v>45779</v>
      </c>
      <c r="E2133" t="s">
        <v>1225</v>
      </c>
      <c r="F2133" t="s">
        <v>1226</v>
      </c>
      <c r="G2133">
        <v>1</v>
      </c>
      <c r="H2133" t="s">
        <v>88</v>
      </c>
      <c r="I2133" t="s">
        <v>38</v>
      </c>
      <c r="J2133" t="s">
        <v>392</v>
      </c>
      <c r="K2133" t="s">
        <v>66</v>
      </c>
      <c r="L2133">
        <v>0.36424768518518519</v>
      </c>
      <c r="M2133">
        <v>72</v>
      </c>
      <c r="N2133" t="s">
        <v>41</v>
      </c>
      <c r="O2133" t="s">
        <v>3784</v>
      </c>
      <c r="P2133" t="s">
        <v>43</v>
      </c>
      <c r="Q2133">
        <v>1</v>
      </c>
      <c r="R2133" t="s">
        <v>44</v>
      </c>
      <c r="S2133">
        <v>1150</v>
      </c>
      <c r="T2133">
        <f>Q2133*S2133</f>
        <v>1150</v>
      </c>
      <c r="U2133">
        <v>1313</v>
      </c>
      <c r="V2133" t="s">
        <v>45</v>
      </c>
      <c r="W2133">
        <v>0</v>
      </c>
      <c r="X2133">
        <v>0</v>
      </c>
      <c r="Y2133">
        <v>1313</v>
      </c>
      <c r="Z2133">
        <v>1313</v>
      </c>
      <c r="AA2133" t="s">
        <v>46</v>
      </c>
      <c r="AB2133">
        <v>0</v>
      </c>
      <c r="AC2133">
        <v>0</v>
      </c>
      <c r="AF2133">
        <v>45779</v>
      </c>
      <c r="AG2133">
        <v>0.3631712962962963</v>
      </c>
      <c r="AH2133" t="s">
        <v>48</v>
      </c>
    </row>
    <row r="2134" spans="1:34" hidden="1" x14ac:dyDescent="0.25">
      <c r="A2134" t="s">
        <v>33</v>
      </c>
      <c r="B2134" t="s">
        <v>34</v>
      </c>
      <c r="C2134">
        <v>36059</v>
      </c>
      <c r="D2134">
        <v>45779</v>
      </c>
      <c r="E2134" t="s">
        <v>2682</v>
      </c>
      <c r="F2134" t="s">
        <v>2683</v>
      </c>
      <c r="G2134" t="s">
        <v>51</v>
      </c>
      <c r="H2134" t="s">
        <v>52</v>
      </c>
      <c r="I2134" t="s">
        <v>38</v>
      </c>
      <c r="J2134" t="s">
        <v>2684</v>
      </c>
      <c r="K2134" t="s">
        <v>66</v>
      </c>
      <c r="L2134">
        <v>0.44061342592592595</v>
      </c>
      <c r="M2134">
        <v>72</v>
      </c>
      <c r="N2134" t="s">
        <v>41</v>
      </c>
      <c r="O2134" t="s">
        <v>3784</v>
      </c>
      <c r="P2134" t="s">
        <v>43</v>
      </c>
      <c r="Q2134">
        <v>1</v>
      </c>
      <c r="R2134" t="s">
        <v>44</v>
      </c>
      <c r="S2134">
        <v>1150</v>
      </c>
      <c r="T2134">
        <f>Q2134*S2134</f>
        <v>1150</v>
      </c>
      <c r="U2134">
        <v>1313</v>
      </c>
      <c r="V2134" t="s">
        <v>45</v>
      </c>
      <c r="W2134">
        <v>0</v>
      </c>
      <c r="X2134">
        <v>0</v>
      </c>
      <c r="Y2134">
        <v>1313</v>
      </c>
      <c r="Z2134">
        <v>1313</v>
      </c>
      <c r="AA2134" t="s">
        <v>46</v>
      </c>
      <c r="AB2134">
        <v>0</v>
      </c>
      <c r="AC2134">
        <v>0</v>
      </c>
      <c r="AF2134">
        <v>45779</v>
      </c>
      <c r="AG2134">
        <v>0.44156250000000002</v>
      </c>
      <c r="AH2134" t="s">
        <v>48</v>
      </c>
    </row>
    <row r="2135" spans="1:34" hidden="1" x14ac:dyDescent="0.25">
      <c r="A2135" t="s">
        <v>33</v>
      </c>
      <c r="B2135" t="s">
        <v>34</v>
      </c>
      <c r="C2135">
        <v>35949</v>
      </c>
      <c r="D2135">
        <v>45718</v>
      </c>
      <c r="E2135" t="s">
        <v>3818</v>
      </c>
      <c r="F2135" t="s">
        <v>3819</v>
      </c>
      <c r="G2135" t="s">
        <v>3795</v>
      </c>
      <c r="H2135" t="s">
        <v>3796</v>
      </c>
      <c r="I2135" t="s">
        <v>38</v>
      </c>
      <c r="J2135" t="s">
        <v>183</v>
      </c>
      <c r="K2135" t="s">
        <v>40</v>
      </c>
      <c r="L2135">
        <v>0.67046296296296293</v>
      </c>
      <c r="M2135">
        <v>72</v>
      </c>
      <c r="N2135" t="s">
        <v>41</v>
      </c>
      <c r="O2135" t="s">
        <v>3784</v>
      </c>
      <c r="P2135" t="s">
        <v>43</v>
      </c>
      <c r="Q2135">
        <v>1</v>
      </c>
      <c r="R2135" t="s">
        <v>44</v>
      </c>
      <c r="S2135">
        <v>1150</v>
      </c>
      <c r="T2135">
        <f>Q2135*S2135</f>
        <v>1150</v>
      </c>
      <c r="U2135">
        <v>1313</v>
      </c>
      <c r="V2135" t="s">
        <v>45</v>
      </c>
      <c r="W2135">
        <v>0</v>
      </c>
      <c r="X2135">
        <v>0</v>
      </c>
      <c r="Y2135">
        <v>1313</v>
      </c>
      <c r="Z2135">
        <v>1313</v>
      </c>
      <c r="AA2135" t="s">
        <v>46</v>
      </c>
      <c r="AB2135">
        <v>0</v>
      </c>
      <c r="AC2135">
        <v>0</v>
      </c>
      <c r="AF2135">
        <v>45718</v>
      </c>
      <c r="AG2135">
        <v>0.66972222222222222</v>
      </c>
      <c r="AH2135" t="s">
        <v>48</v>
      </c>
    </row>
    <row r="2136" spans="1:34" hidden="1" x14ac:dyDescent="0.25">
      <c r="A2136" t="s">
        <v>33</v>
      </c>
      <c r="B2136" t="s">
        <v>34</v>
      </c>
      <c r="C2136">
        <v>36164</v>
      </c>
      <c r="D2136">
        <v>45810</v>
      </c>
      <c r="E2136" t="s">
        <v>3820</v>
      </c>
      <c r="F2136" t="s">
        <v>3821</v>
      </c>
      <c r="G2136" t="s">
        <v>3815</v>
      </c>
      <c r="H2136" t="s">
        <v>3816</v>
      </c>
      <c r="I2136" t="s">
        <v>38</v>
      </c>
      <c r="J2136" t="s">
        <v>3822</v>
      </c>
      <c r="K2136" t="s">
        <v>66</v>
      </c>
      <c r="L2136">
        <v>0.61758101851851854</v>
      </c>
      <c r="M2136">
        <v>72</v>
      </c>
      <c r="N2136" t="s">
        <v>41</v>
      </c>
      <c r="O2136" t="s">
        <v>3784</v>
      </c>
      <c r="P2136" t="s">
        <v>43</v>
      </c>
      <c r="Q2136">
        <v>1</v>
      </c>
      <c r="R2136" t="s">
        <v>44</v>
      </c>
      <c r="S2136">
        <v>1150</v>
      </c>
      <c r="T2136">
        <f>Q2136*S2136</f>
        <v>1150</v>
      </c>
      <c r="U2136">
        <v>1313</v>
      </c>
      <c r="V2136" t="s">
        <v>45</v>
      </c>
      <c r="W2136">
        <v>0</v>
      </c>
      <c r="X2136">
        <v>0</v>
      </c>
      <c r="Y2136">
        <v>1313</v>
      </c>
      <c r="Z2136">
        <v>1313</v>
      </c>
      <c r="AA2136" t="s">
        <v>46</v>
      </c>
      <c r="AB2136">
        <v>0</v>
      </c>
      <c r="AC2136">
        <v>0</v>
      </c>
      <c r="AF2136">
        <v>45810</v>
      </c>
      <c r="AG2136">
        <v>0.61657407407407405</v>
      </c>
      <c r="AH2136" t="s">
        <v>48</v>
      </c>
    </row>
    <row r="2137" spans="1:34" hidden="1" x14ac:dyDescent="0.25">
      <c r="A2137" t="s">
        <v>33</v>
      </c>
      <c r="B2137" t="s">
        <v>34</v>
      </c>
      <c r="C2137">
        <v>35806</v>
      </c>
      <c r="D2137">
        <v>45659</v>
      </c>
      <c r="E2137" t="s">
        <v>3823</v>
      </c>
      <c r="F2137" t="s">
        <v>3824</v>
      </c>
      <c r="G2137" t="s">
        <v>1187</v>
      </c>
      <c r="H2137" t="s">
        <v>1188</v>
      </c>
      <c r="I2137" t="s">
        <v>64</v>
      </c>
      <c r="J2137" t="s">
        <v>3758</v>
      </c>
      <c r="K2137" t="s">
        <v>40</v>
      </c>
      <c r="L2137">
        <v>0.65638888888888891</v>
      </c>
      <c r="M2137">
        <v>72</v>
      </c>
      <c r="N2137" t="s">
        <v>41</v>
      </c>
      <c r="O2137" t="s">
        <v>3784</v>
      </c>
      <c r="P2137" t="s">
        <v>43</v>
      </c>
      <c r="Q2137">
        <v>1</v>
      </c>
      <c r="R2137" t="s">
        <v>44</v>
      </c>
      <c r="S2137">
        <v>1150</v>
      </c>
      <c r="T2137">
        <f>Q2137*S2137</f>
        <v>1150</v>
      </c>
      <c r="U2137">
        <v>1313</v>
      </c>
      <c r="V2137" t="s">
        <v>45</v>
      </c>
      <c r="W2137">
        <v>0</v>
      </c>
      <c r="X2137">
        <v>0</v>
      </c>
      <c r="Y2137">
        <v>1313</v>
      </c>
      <c r="Z2137">
        <v>1313</v>
      </c>
      <c r="AA2137" t="s">
        <v>46</v>
      </c>
      <c r="AB2137">
        <v>0</v>
      </c>
      <c r="AC2137">
        <v>0</v>
      </c>
      <c r="AF2137">
        <v>45659</v>
      </c>
      <c r="AG2137">
        <v>0.65512731481481479</v>
      </c>
      <c r="AH2137" t="s">
        <v>48</v>
      </c>
    </row>
    <row r="2138" spans="1:34" hidden="1" x14ac:dyDescent="0.25">
      <c r="A2138" t="s">
        <v>33</v>
      </c>
      <c r="B2138" t="s">
        <v>34</v>
      </c>
      <c r="C2138">
        <v>35909</v>
      </c>
      <c r="D2138">
        <v>45718</v>
      </c>
      <c r="E2138" t="s">
        <v>3825</v>
      </c>
      <c r="F2138">
        <v>35909</v>
      </c>
      <c r="G2138" t="s">
        <v>3826</v>
      </c>
      <c r="H2138" t="s">
        <v>3827</v>
      </c>
      <c r="I2138" t="s">
        <v>929</v>
      </c>
      <c r="J2138" t="s">
        <v>65</v>
      </c>
      <c r="K2138" t="s">
        <v>3032</v>
      </c>
      <c r="L2138">
        <v>0.33936342592592594</v>
      </c>
      <c r="M2138">
        <v>72</v>
      </c>
      <c r="N2138" t="s">
        <v>41</v>
      </c>
      <c r="O2138" t="s">
        <v>3784</v>
      </c>
      <c r="P2138" t="s">
        <v>43</v>
      </c>
      <c r="Q2138">
        <v>1</v>
      </c>
      <c r="R2138" t="s">
        <v>44</v>
      </c>
      <c r="S2138">
        <v>1150</v>
      </c>
      <c r="T2138">
        <f>Q2138*S2138</f>
        <v>1150</v>
      </c>
      <c r="U2138">
        <v>1313</v>
      </c>
      <c r="V2138" t="s">
        <v>45</v>
      </c>
      <c r="W2138">
        <v>0</v>
      </c>
      <c r="X2138">
        <v>0</v>
      </c>
      <c r="Y2138">
        <v>1313</v>
      </c>
      <c r="Z2138">
        <v>1313</v>
      </c>
      <c r="AA2138" t="s">
        <v>46</v>
      </c>
      <c r="AB2138">
        <v>0</v>
      </c>
      <c r="AC2138">
        <v>0</v>
      </c>
      <c r="AF2138">
        <v>45718</v>
      </c>
      <c r="AG2138">
        <v>0.33875</v>
      </c>
      <c r="AH2138" t="s">
        <v>48</v>
      </c>
    </row>
    <row r="2139" spans="1:34" hidden="1" x14ac:dyDescent="0.25">
      <c r="A2139" t="s">
        <v>33</v>
      </c>
      <c r="B2139" t="s">
        <v>34</v>
      </c>
      <c r="C2139">
        <v>36000</v>
      </c>
      <c r="D2139">
        <v>45749</v>
      </c>
      <c r="E2139" t="s">
        <v>895</v>
      </c>
      <c r="F2139" t="s">
        <v>896</v>
      </c>
      <c r="G2139">
        <v>32935</v>
      </c>
      <c r="H2139" t="s">
        <v>897</v>
      </c>
      <c r="I2139" t="s">
        <v>38</v>
      </c>
      <c r="J2139" t="s">
        <v>898</v>
      </c>
      <c r="K2139" t="s">
        <v>66</v>
      </c>
      <c r="L2139">
        <v>0.5138194444444445</v>
      </c>
      <c r="M2139">
        <v>72</v>
      </c>
      <c r="N2139" t="s">
        <v>41</v>
      </c>
      <c r="O2139" t="s">
        <v>3784</v>
      </c>
      <c r="P2139" t="s">
        <v>43</v>
      </c>
      <c r="Q2139">
        <v>1</v>
      </c>
      <c r="R2139" t="s">
        <v>44</v>
      </c>
      <c r="S2139">
        <v>1150</v>
      </c>
      <c r="T2139">
        <f>Q2139*S2139</f>
        <v>1150</v>
      </c>
      <c r="U2139">
        <v>1313</v>
      </c>
      <c r="V2139" t="s">
        <v>45</v>
      </c>
      <c r="W2139">
        <v>0</v>
      </c>
      <c r="X2139">
        <v>0</v>
      </c>
      <c r="Y2139">
        <v>1313</v>
      </c>
      <c r="Z2139">
        <v>1313</v>
      </c>
      <c r="AA2139" t="s">
        <v>46</v>
      </c>
      <c r="AB2139">
        <v>0</v>
      </c>
      <c r="AC2139">
        <v>0</v>
      </c>
      <c r="AF2139">
        <v>45749</v>
      </c>
      <c r="AG2139">
        <v>0.51293981481481477</v>
      </c>
      <c r="AH2139" t="s">
        <v>48</v>
      </c>
    </row>
    <row r="2140" spans="1:34" hidden="1" x14ac:dyDescent="0.25">
      <c r="A2140" t="s">
        <v>33</v>
      </c>
      <c r="B2140" t="s">
        <v>34</v>
      </c>
      <c r="C2140">
        <v>35885</v>
      </c>
      <c r="D2140">
        <v>45690</v>
      </c>
      <c r="E2140" t="s">
        <v>3828</v>
      </c>
      <c r="F2140">
        <v>35885</v>
      </c>
      <c r="G2140" t="s">
        <v>3030</v>
      </c>
      <c r="H2140" t="s">
        <v>3031</v>
      </c>
      <c r="I2140" t="s">
        <v>64</v>
      </c>
      <c r="J2140" t="s">
        <v>65</v>
      </c>
      <c r="K2140" t="s">
        <v>129</v>
      </c>
      <c r="L2140">
        <v>0.52857638888888892</v>
      </c>
      <c r="M2140">
        <v>72</v>
      </c>
      <c r="N2140" t="s">
        <v>41</v>
      </c>
      <c r="O2140" t="s">
        <v>3784</v>
      </c>
      <c r="P2140" t="s">
        <v>43</v>
      </c>
      <c r="Q2140">
        <v>1</v>
      </c>
      <c r="R2140" t="s">
        <v>44</v>
      </c>
      <c r="S2140">
        <v>1150</v>
      </c>
      <c r="T2140">
        <f>Q2140*S2140</f>
        <v>1150</v>
      </c>
      <c r="U2140">
        <v>1288</v>
      </c>
      <c r="V2140" t="s">
        <v>3829</v>
      </c>
      <c r="W2140">
        <v>0.97</v>
      </c>
      <c r="X2140">
        <v>12.5</v>
      </c>
      <c r="Y2140">
        <v>1275.5</v>
      </c>
      <c r="Z2140">
        <v>1275.5</v>
      </c>
      <c r="AA2140" t="s">
        <v>46</v>
      </c>
      <c r="AB2140">
        <v>0</v>
      </c>
      <c r="AC2140">
        <v>0</v>
      </c>
      <c r="AF2140">
        <v>45690</v>
      </c>
      <c r="AG2140">
        <v>0.59271990740740743</v>
      </c>
      <c r="AH2140" t="s">
        <v>48</v>
      </c>
    </row>
    <row r="2141" spans="1:34" hidden="1" x14ac:dyDescent="0.25">
      <c r="A2141" t="s">
        <v>33</v>
      </c>
      <c r="B2141" t="s">
        <v>34</v>
      </c>
      <c r="C2141">
        <v>35893</v>
      </c>
      <c r="D2141">
        <v>45690</v>
      </c>
      <c r="E2141" t="s">
        <v>3830</v>
      </c>
      <c r="F2141" t="s">
        <v>3831</v>
      </c>
      <c r="G2141" t="s">
        <v>3732</v>
      </c>
      <c r="H2141" t="s">
        <v>3733</v>
      </c>
      <c r="I2141" t="s">
        <v>38</v>
      </c>
      <c r="J2141" t="s">
        <v>3832</v>
      </c>
      <c r="K2141" t="s">
        <v>129</v>
      </c>
      <c r="L2141">
        <v>0.62449074074074074</v>
      </c>
      <c r="M2141">
        <v>72</v>
      </c>
      <c r="N2141" t="s">
        <v>41</v>
      </c>
      <c r="O2141" t="s">
        <v>3784</v>
      </c>
      <c r="P2141" t="s">
        <v>43</v>
      </c>
      <c r="Q2141">
        <v>1</v>
      </c>
      <c r="R2141" t="s">
        <v>44</v>
      </c>
      <c r="S2141">
        <v>1150</v>
      </c>
      <c r="T2141">
        <f>Q2141*S2141</f>
        <v>1150</v>
      </c>
      <c r="U2141">
        <v>1313</v>
      </c>
      <c r="V2141" t="s">
        <v>45</v>
      </c>
      <c r="W2141">
        <v>0</v>
      </c>
      <c r="X2141">
        <v>0</v>
      </c>
      <c r="Y2141">
        <v>1313</v>
      </c>
      <c r="Z2141">
        <v>1313</v>
      </c>
      <c r="AA2141" t="s">
        <v>46</v>
      </c>
      <c r="AB2141">
        <v>0</v>
      </c>
      <c r="AC2141">
        <v>0</v>
      </c>
      <c r="AF2141">
        <v>45690</v>
      </c>
      <c r="AG2141">
        <v>0.62359953703703708</v>
      </c>
      <c r="AH2141" t="s">
        <v>48</v>
      </c>
    </row>
    <row r="2142" spans="1:34" hidden="1" x14ac:dyDescent="0.25">
      <c r="A2142" t="s">
        <v>33</v>
      </c>
      <c r="B2142" t="s">
        <v>34</v>
      </c>
      <c r="C2142">
        <v>36187</v>
      </c>
      <c r="D2142">
        <v>45840</v>
      </c>
      <c r="E2142" t="s">
        <v>3833</v>
      </c>
      <c r="F2142" t="s">
        <v>3834</v>
      </c>
      <c r="G2142" t="s">
        <v>2687</v>
      </c>
      <c r="H2142" t="s">
        <v>2688</v>
      </c>
      <c r="I2142" t="s">
        <v>64</v>
      </c>
      <c r="J2142" t="s">
        <v>3835</v>
      </c>
      <c r="K2142" t="s">
        <v>66</v>
      </c>
      <c r="L2142">
        <v>0.31943287037037038</v>
      </c>
      <c r="M2142">
        <v>72</v>
      </c>
      <c r="N2142" t="s">
        <v>41</v>
      </c>
      <c r="O2142" t="s">
        <v>3784</v>
      </c>
      <c r="P2142" t="s">
        <v>43</v>
      </c>
      <c r="Q2142">
        <v>1</v>
      </c>
      <c r="R2142" t="s">
        <v>44</v>
      </c>
      <c r="S2142">
        <v>1150</v>
      </c>
      <c r="T2142">
        <f>Q2142*S2142</f>
        <v>1150</v>
      </c>
      <c r="U2142">
        <v>1288</v>
      </c>
      <c r="V2142" t="s">
        <v>45</v>
      </c>
      <c r="W2142">
        <v>0</v>
      </c>
      <c r="X2142">
        <v>0</v>
      </c>
      <c r="Y2142">
        <v>1288</v>
      </c>
      <c r="Z2142">
        <v>1288</v>
      </c>
      <c r="AA2142" t="s">
        <v>46</v>
      </c>
      <c r="AB2142">
        <v>0</v>
      </c>
      <c r="AC2142">
        <v>0</v>
      </c>
      <c r="AF2142">
        <v>45840</v>
      </c>
      <c r="AG2142">
        <v>0.31825231481481481</v>
      </c>
      <c r="AH2142" t="s">
        <v>48</v>
      </c>
    </row>
    <row r="2143" spans="1:34" hidden="1" x14ac:dyDescent="0.25">
      <c r="A2143" t="s">
        <v>33</v>
      </c>
      <c r="B2143" t="s">
        <v>34</v>
      </c>
      <c r="C2143">
        <v>36321</v>
      </c>
      <c r="D2143">
        <v>45871</v>
      </c>
      <c r="E2143" t="s">
        <v>3836</v>
      </c>
      <c r="F2143" t="s">
        <v>3837</v>
      </c>
      <c r="G2143">
        <v>1</v>
      </c>
      <c r="H2143" t="s">
        <v>88</v>
      </c>
      <c r="I2143" t="s">
        <v>38</v>
      </c>
      <c r="J2143" t="s">
        <v>392</v>
      </c>
      <c r="K2143" t="s">
        <v>66</v>
      </c>
      <c r="L2143">
        <v>0.6642824074074074</v>
      </c>
      <c r="M2143">
        <v>72</v>
      </c>
      <c r="N2143" t="s">
        <v>41</v>
      </c>
      <c r="O2143" t="s">
        <v>3784</v>
      </c>
      <c r="P2143" t="s">
        <v>43</v>
      </c>
      <c r="Q2143">
        <v>1</v>
      </c>
      <c r="R2143" t="s">
        <v>44</v>
      </c>
      <c r="S2143">
        <v>1150</v>
      </c>
      <c r="T2143">
        <f>Q2143*S2143</f>
        <v>1150</v>
      </c>
      <c r="U2143">
        <v>1313</v>
      </c>
      <c r="V2143" t="s">
        <v>45</v>
      </c>
      <c r="W2143">
        <v>0</v>
      </c>
      <c r="X2143">
        <v>0</v>
      </c>
      <c r="Y2143">
        <v>1313</v>
      </c>
      <c r="Z2143">
        <v>1313</v>
      </c>
      <c r="AA2143" t="s">
        <v>46</v>
      </c>
      <c r="AB2143">
        <v>0</v>
      </c>
      <c r="AC2143">
        <v>0</v>
      </c>
      <c r="AF2143">
        <v>45871</v>
      </c>
      <c r="AG2143">
        <v>0.66305555555555551</v>
      </c>
      <c r="AH2143" t="s">
        <v>48</v>
      </c>
    </row>
    <row r="2144" spans="1:34" hidden="1" x14ac:dyDescent="0.25">
      <c r="A2144" t="s">
        <v>33</v>
      </c>
      <c r="B2144" t="s">
        <v>34</v>
      </c>
      <c r="C2144">
        <v>36331</v>
      </c>
      <c r="D2144">
        <v>45871</v>
      </c>
      <c r="E2144" t="s">
        <v>1505</v>
      </c>
      <c r="F2144" t="s">
        <v>1506</v>
      </c>
      <c r="G2144" t="s">
        <v>927</v>
      </c>
      <c r="H2144" t="s">
        <v>928</v>
      </c>
      <c r="I2144" t="s">
        <v>929</v>
      </c>
      <c r="J2144" t="s">
        <v>1507</v>
      </c>
      <c r="K2144" t="s">
        <v>66</v>
      </c>
      <c r="L2144">
        <v>0.68944444444444442</v>
      </c>
      <c r="M2144">
        <v>72</v>
      </c>
      <c r="N2144" t="s">
        <v>41</v>
      </c>
      <c r="O2144" t="s">
        <v>3784</v>
      </c>
      <c r="P2144" t="s">
        <v>43</v>
      </c>
      <c r="Q2144">
        <v>1</v>
      </c>
      <c r="R2144" t="s">
        <v>44</v>
      </c>
      <c r="S2144">
        <v>1150</v>
      </c>
      <c r="T2144">
        <f>Q2144*S2144</f>
        <v>1150</v>
      </c>
      <c r="U2144">
        <v>1313</v>
      </c>
      <c r="V2144" t="s">
        <v>45</v>
      </c>
      <c r="W2144">
        <v>0</v>
      </c>
      <c r="X2144">
        <v>0</v>
      </c>
      <c r="Y2144">
        <v>1313</v>
      </c>
      <c r="Z2144">
        <v>1313</v>
      </c>
      <c r="AA2144" t="s">
        <v>46</v>
      </c>
      <c r="AB2144">
        <v>0</v>
      </c>
      <c r="AC2144">
        <v>0</v>
      </c>
      <c r="AF2144">
        <v>45871</v>
      </c>
      <c r="AG2144">
        <v>0.69035879629629626</v>
      </c>
      <c r="AH2144" t="s">
        <v>48</v>
      </c>
    </row>
    <row r="2145" spans="1:34" hidden="1" x14ac:dyDescent="0.25">
      <c r="A2145" t="s">
        <v>33</v>
      </c>
      <c r="B2145" t="s">
        <v>34</v>
      </c>
      <c r="C2145">
        <v>36389</v>
      </c>
      <c r="D2145">
        <v>45902</v>
      </c>
      <c r="E2145" t="s">
        <v>3838</v>
      </c>
      <c r="F2145" t="s">
        <v>3839</v>
      </c>
      <c r="G2145" t="s">
        <v>601</v>
      </c>
      <c r="H2145" t="s">
        <v>602</v>
      </c>
      <c r="I2145" t="s">
        <v>38</v>
      </c>
      <c r="J2145" t="s">
        <v>104</v>
      </c>
      <c r="K2145" t="s">
        <v>66</v>
      </c>
      <c r="L2145">
        <v>0.54450231481481481</v>
      </c>
      <c r="M2145">
        <v>72</v>
      </c>
      <c r="N2145" t="s">
        <v>41</v>
      </c>
      <c r="O2145" t="s">
        <v>3784</v>
      </c>
      <c r="P2145" t="s">
        <v>43</v>
      </c>
      <c r="Q2145">
        <v>1</v>
      </c>
      <c r="R2145" t="s">
        <v>44</v>
      </c>
      <c r="S2145">
        <v>1150</v>
      </c>
      <c r="T2145">
        <f>Q2145*S2145</f>
        <v>1150</v>
      </c>
      <c r="U2145">
        <v>1313</v>
      </c>
      <c r="V2145" t="s">
        <v>45</v>
      </c>
      <c r="W2145">
        <v>0</v>
      </c>
      <c r="X2145">
        <v>0</v>
      </c>
      <c r="Y2145">
        <v>1313</v>
      </c>
      <c r="Z2145">
        <v>1313</v>
      </c>
      <c r="AA2145" t="s">
        <v>46</v>
      </c>
      <c r="AB2145">
        <v>0</v>
      </c>
      <c r="AC2145">
        <v>0</v>
      </c>
      <c r="AF2145">
        <v>45902</v>
      </c>
      <c r="AG2145">
        <v>0.54340277777777779</v>
      </c>
      <c r="AH2145" t="s">
        <v>48</v>
      </c>
    </row>
    <row r="2146" spans="1:34" hidden="1" x14ac:dyDescent="0.25">
      <c r="A2146" t="s">
        <v>33</v>
      </c>
      <c r="B2146" t="s">
        <v>34</v>
      </c>
      <c r="C2146">
        <v>36305</v>
      </c>
      <c r="D2146">
        <v>45871</v>
      </c>
      <c r="E2146" t="s">
        <v>3840</v>
      </c>
      <c r="F2146" t="s">
        <v>3841</v>
      </c>
      <c r="G2146">
        <v>32962</v>
      </c>
      <c r="H2146" t="s">
        <v>3842</v>
      </c>
      <c r="I2146" t="s">
        <v>38</v>
      </c>
      <c r="J2146" t="s">
        <v>392</v>
      </c>
      <c r="K2146" t="s">
        <v>66</v>
      </c>
      <c r="L2146">
        <v>0.59570601851851857</v>
      </c>
      <c r="M2146">
        <v>72</v>
      </c>
      <c r="N2146" t="s">
        <v>41</v>
      </c>
      <c r="O2146" t="s">
        <v>3784</v>
      </c>
      <c r="P2146" t="s">
        <v>43</v>
      </c>
      <c r="Q2146">
        <v>1</v>
      </c>
      <c r="R2146" t="s">
        <v>44</v>
      </c>
      <c r="S2146">
        <v>1150</v>
      </c>
      <c r="T2146">
        <f>Q2146*S2146</f>
        <v>1150</v>
      </c>
      <c r="U2146">
        <v>1313</v>
      </c>
      <c r="V2146" t="s">
        <v>45</v>
      </c>
      <c r="W2146">
        <v>0</v>
      </c>
      <c r="X2146">
        <v>0</v>
      </c>
      <c r="Y2146">
        <v>1313</v>
      </c>
      <c r="Z2146">
        <v>1313</v>
      </c>
      <c r="AA2146" t="s">
        <v>46</v>
      </c>
      <c r="AB2146">
        <v>0</v>
      </c>
      <c r="AC2146">
        <v>0</v>
      </c>
      <c r="AF2146">
        <v>45871</v>
      </c>
      <c r="AG2146">
        <v>0.59461805555555558</v>
      </c>
      <c r="AH2146" t="s">
        <v>48</v>
      </c>
    </row>
    <row r="2147" spans="1:34" hidden="1" x14ac:dyDescent="0.25">
      <c r="A2147" t="s">
        <v>33</v>
      </c>
      <c r="B2147" t="s">
        <v>34</v>
      </c>
      <c r="C2147">
        <v>36266</v>
      </c>
      <c r="D2147">
        <v>45871</v>
      </c>
      <c r="E2147" t="s">
        <v>728</v>
      </c>
      <c r="F2147" t="s">
        <v>729</v>
      </c>
      <c r="G2147" t="s">
        <v>730</v>
      </c>
      <c r="H2147" t="s">
        <v>731</v>
      </c>
      <c r="I2147" t="s">
        <v>38</v>
      </c>
      <c r="J2147" t="s">
        <v>732</v>
      </c>
      <c r="K2147" t="s">
        <v>66</v>
      </c>
      <c r="L2147">
        <v>0.38092592592592595</v>
      </c>
      <c r="M2147">
        <v>72</v>
      </c>
      <c r="N2147" t="s">
        <v>41</v>
      </c>
      <c r="O2147" t="s">
        <v>3784</v>
      </c>
      <c r="P2147" t="s">
        <v>43</v>
      </c>
      <c r="Q2147">
        <v>1</v>
      </c>
      <c r="R2147" t="s">
        <v>44</v>
      </c>
      <c r="S2147">
        <v>1150</v>
      </c>
      <c r="T2147">
        <f>Q2147*S2147</f>
        <v>1150</v>
      </c>
      <c r="U2147">
        <v>1313</v>
      </c>
      <c r="V2147" t="s">
        <v>45</v>
      </c>
      <c r="W2147">
        <v>0</v>
      </c>
      <c r="X2147">
        <v>0</v>
      </c>
      <c r="Y2147">
        <v>1313</v>
      </c>
      <c r="Z2147">
        <v>1313</v>
      </c>
      <c r="AA2147" t="s">
        <v>46</v>
      </c>
      <c r="AB2147">
        <v>0</v>
      </c>
      <c r="AC2147">
        <v>0</v>
      </c>
      <c r="AF2147">
        <v>45871</v>
      </c>
      <c r="AG2147">
        <v>0.38237268518518519</v>
      </c>
      <c r="AH2147" t="s">
        <v>48</v>
      </c>
    </row>
    <row r="2148" spans="1:34" hidden="1" x14ac:dyDescent="0.25">
      <c r="A2148" t="s">
        <v>33</v>
      </c>
      <c r="B2148" t="s">
        <v>34</v>
      </c>
      <c r="C2148">
        <v>36209</v>
      </c>
      <c r="D2148">
        <v>45840</v>
      </c>
      <c r="E2148" t="s">
        <v>1180</v>
      </c>
      <c r="F2148" t="s">
        <v>1181</v>
      </c>
      <c r="G2148" t="s">
        <v>1182</v>
      </c>
      <c r="H2148" t="s">
        <v>1183</v>
      </c>
      <c r="I2148" t="s">
        <v>38</v>
      </c>
      <c r="J2148" t="s">
        <v>1184</v>
      </c>
      <c r="K2148" t="s">
        <v>66</v>
      </c>
      <c r="L2148">
        <v>0.4815740740740741</v>
      </c>
      <c r="M2148">
        <v>72</v>
      </c>
      <c r="N2148" t="s">
        <v>41</v>
      </c>
      <c r="O2148" t="s">
        <v>3784</v>
      </c>
      <c r="P2148" t="s">
        <v>43</v>
      </c>
      <c r="Q2148">
        <v>1</v>
      </c>
      <c r="R2148" t="s">
        <v>44</v>
      </c>
      <c r="S2148">
        <v>1150</v>
      </c>
      <c r="T2148">
        <f>Q2148*S2148</f>
        <v>1150</v>
      </c>
      <c r="U2148">
        <v>1313</v>
      </c>
      <c r="V2148" t="s">
        <v>45</v>
      </c>
      <c r="W2148">
        <v>0</v>
      </c>
      <c r="X2148">
        <v>0</v>
      </c>
      <c r="Y2148">
        <v>1313</v>
      </c>
      <c r="Z2148">
        <v>1313</v>
      </c>
      <c r="AA2148" t="s">
        <v>46</v>
      </c>
      <c r="AB2148">
        <v>0</v>
      </c>
      <c r="AC2148">
        <v>0</v>
      </c>
      <c r="AF2148">
        <v>45840</v>
      </c>
      <c r="AG2148">
        <v>0.48138888888888887</v>
      </c>
      <c r="AH2148" t="s">
        <v>48</v>
      </c>
    </row>
    <row r="2149" spans="1:34" hidden="1" x14ac:dyDescent="0.25">
      <c r="A2149" t="s">
        <v>33</v>
      </c>
      <c r="B2149" t="s">
        <v>34</v>
      </c>
      <c r="C2149">
        <v>36290</v>
      </c>
      <c r="D2149">
        <v>45871</v>
      </c>
      <c r="E2149" t="s">
        <v>3843</v>
      </c>
      <c r="F2149" t="s">
        <v>3844</v>
      </c>
      <c r="G2149" t="s">
        <v>3845</v>
      </c>
      <c r="H2149" t="s">
        <v>3846</v>
      </c>
      <c r="I2149" t="s">
        <v>38</v>
      </c>
      <c r="J2149" t="s">
        <v>104</v>
      </c>
      <c r="K2149" t="s">
        <v>66</v>
      </c>
      <c r="L2149">
        <v>0.47778935185185184</v>
      </c>
      <c r="M2149">
        <v>72</v>
      </c>
      <c r="N2149" t="s">
        <v>41</v>
      </c>
      <c r="O2149" t="s">
        <v>3784</v>
      </c>
      <c r="P2149" t="s">
        <v>43</v>
      </c>
      <c r="Q2149">
        <v>1</v>
      </c>
      <c r="R2149" t="s">
        <v>44</v>
      </c>
      <c r="S2149">
        <v>1150</v>
      </c>
      <c r="T2149">
        <f>Q2149*S2149</f>
        <v>1150</v>
      </c>
      <c r="U2149">
        <v>1313</v>
      </c>
      <c r="V2149" t="s">
        <v>45</v>
      </c>
      <c r="W2149">
        <v>0</v>
      </c>
      <c r="X2149">
        <v>0</v>
      </c>
      <c r="Y2149">
        <v>1313</v>
      </c>
      <c r="Z2149">
        <v>1313</v>
      </c>
      <c r="AA2149" t="s">
        <v>46</v>
      </c>
      <c r="AB2149">
        <v>0</v>
      </c>
      <c r="AC2149">
        <v>0</v>
      </c>
      <c r="AF2149">
        <v>45871</v>
      </c>
      <c r="AG2149">
        <v>0.47652777777777777</v>
      </c>
      <c r="AH2149" t="s">
        <v>48</v>
      </c>
    </row>
    <row r="2150" spans="1:34" hidden="1" x14ac:dyDescent="0.25">
      <c r="A2150" t="s">
        <v>33</v>
      </c>
      <c r="B2150" t="s">
        <v>34</v>
      </c>
      <c r="C2150">
        <v>36286</v>
      </c>
      <c r="D2150">
        <v>45871</v>
      </c>
      <c r="E2150" t="s">
        <v>618</v>
      </c>
      <c r="F2150" t="s">
        <v>619</v>
      </c>
      <c r="G2150" t="s">
        <v>601</v>
      </c>
      <c r="H2150" t="s">
        <v>602</v>
      </c>
      <c r="I2150" t="s">
        <v>38</v>
      </c>
      <c r="J2150" t="s">
        <v>620</v>
      </c>
      <c r="K2150" t="s">
        <v>66</v>
      </c>
      <c r="L2150">
        <v>0.46994212962962961</v>
      </c>
      <c r="M2150">
        <v>72</v>
      </c>
      <c r="N2150" t="s">
        <v>41</v>
      </c>
      <c r="O2150" t="s">
        <v>3784</v>
      </c>
      <c r="P2150" t="s">
        <v>43</v>
      </c>
      <c r="Q2150">
        <v>1</v>
      </c>
      <c r="R2150" t="s">
        <v>44</v>
      </c>
      <c r="S2150">
        <v>1150</v>
      </c>
      <c r="T2150">
        <f>Q2150*S2150</f>
        <v>1150</v>
      </c>
      <c r="U2150">
        <v>1313</v>
      </c>
      <c r="V2150" t="s">
        <v>45</v>
      </c>
      <c r="W2150">
        <v>0</v>
      </c>
      <c r="X2150">
        <v>0</v>
      </c>
      <c r="Y2150">
        <v>1313</v>
      </c>
      <c r="Z2150">
        <v>1313</v>
      </c>
      <c r="AA2150" t="s">
        <v>46</v>
      </c>
      <c r="AB2150">
        <v>0</v>
      </c>
      <c r="AC2150">
        <v>0</v>
      </c>
      <c r="AF2150">
        <v>45871</v>
      </c>
      <c r="AG2150">
        <v>0.46967592592592594</v>
      </c>
      <c r="AH2150" t="s">
        <v>48</v>
      </c>
    </row>
    <row r="2151" spans="1:34" hidden="1" x14ac:dyDescent="0.25">
      <c r="A2151" t="s">
        <v>33</v>
      </c>
      <c r="B2151" t="s">
        <v>34</v>
      </c>
      <c r="C2151">
        <v>36561</v>
      </c>
      <c r="D2151">
        <v>45993</v>
      </c>
      <c r="E2151" t="s">
        <v>3847</v>
      </c>
      <c r="F2151" t="s">
        <v>3848</v>
      </c>
      <c r="G2151" t="s">
        <v>3795</v>
      </c>
      <c r="H2151" t="s">
        <v>3796</v>
      </c>
      <c r="I2151" t="s">
        <v>38</v>
      </c>
      <c r="J2151" t="s">
        <v>3849</v>
      </c>
      <c r="K2151" t="s">
        <v>66</v>
      </c>
      <c r="L2151">
        <v>0.37111111111111111</v>
      </c>
      <c r="M2151">
        <v>72</v>
      </c>
      <c r="N2151" t="s">
        <v>41</v>
      </c>
      <c r="O2151" t="s">
        <v>3784</v>
      </c>
      <c r="P2151" t="s">
        <v>43</v>
      </c>
      <c r="Q2151">
        <v>1</v>
      </c>
      <c r="R2151" t="s">
        <v>44</v>
      </c>
      <c r="S2151">
        <v>1150</v>
      </c>
      <c r="T2151">
        <f>Q2151*S2151</f>
        <v>1150</v>
      </c>
      <c r="U2151">
        <v>1313</v>
      </c>
      <c r="V2151" t="s">
        <v>45</v>
      </c>
      <c r="W2151">
        <v>0</v>
      </c>
      <c r="X2151">
        <v>0</v>
      </c>
      <c r="Y2151">
        <v>1313</v>
      </c>
      <c r="Z2151">
        <v>1313</v>
      </c>
      <c r="AA2151" t="s">
        <v>46</v>
      </c>
      <c r="AB2151">
        <v>0</v>
      </c>
      <c r="AC2151">
        <v>0</v>
      </c>
      <c r="AF2151">
        <v>45993</v>
      </c>
      <c r="AG2151">
        <v>0.37042824074074077</v>
      </c>
      <c r="AH2151" t="s">
        <v>48</v>
      </c>
    </row>
    <row r="2152" spans="1:34" hidden="1" x14ac:dyDescent="0.25">
      <c r="A2152" t="s">
        <v>33</v>
      </c>
      <c r="B2152" t="s">
        <v>34</v>
      </c>
      <c r="C2152">
        <v>36477</v>
      </c>
      <c r="D2152">
        <v>45932</v>
      </c>
      <c r="E2152" t="s">
        <v>2615</v>
      </c>
      <c r="F2152" t="s">
        <v>2616</v>
      </c>
      <c r="G2152">
        <v>1</v>
      </c>
      <c r="H2152" t="s">
        <v>88</v>
      </c>
      <c r="I2152" t="s">
        <v>38</v>
      </c>
      <c r="J2152" t="s">
        <v>1580</v>
      </c>
      <c r="K2152" t="s">
        <v>40</v>
      </c>
      <c r="L2152">
        <v>0.69652777777777775</v>
      </c>
      <c r="M2152">
        <v>72</v>
      </c>
      <c r="N2152" t="s">
        <v>41</v>
      </c>
      <c r="O2152" t="s">
        <v>3784</v>
      </c>
      <c r="P2152" t="s">
        <v>43</v>
      </c>
      <c r="Q2152">
        <v>1</v>
      </c>
      <c r="R2152" t="s">
        <v>44</v>
      </c>
      <c r="S2152">
        <v>1150</v>
      </c>
      <c r="T2152">
        <f>Q2152*S2152</f>
        <v>1150</v>
      </c>
      <c r="U2152">
        <v>1313</v>
      </c>
      <c r="V2152" t="s">
        <v>45</v>
      </c>
      <c r="W2152">
        <v>0</v>
      </c>
      <c r="X2152">
        <v>0</v>
      </c>
      <c r="Y2152">
        <v>1313</v>
      </c>
      <c r="Z2152">
        <v>1313</v>
      </c>
      <c r="AA2152" t="s">
        <v>46</v>
      </c>
      <c r="AB2152">
        <v>0</v>
      </c>
      <c r="AC2152">
        <v>0</v>
      </c>
      <c r="AF2152">
        <v>45932</v>
      </c>
      <c r="AG2152">
        <v>0.69546296296296295</v>
      </c>
      <c r="AH2152" t="s">
        <v>48</v>
      </c>
    </row>
    <row r="2153" spans="1:34" hidden="1" x14ac:dyDescent="0.25">
      <c r="A2153" t="s">
        <v>33</v>
      </c>
      <c r="B2153" t="s">
        <v>34</v>
      </c>
      <c r="C2153">
        <v>36520</v>
      </c>
      <c r="D2153">
        <v>45963</v>
      </c>
      <c r="E2153" t="s">
        <v>3850</v>
      </c>
      <c r="F2153" t="s">
        <v>3851</v>
      </c>
      <c r="G2153" t="s">
        <v>234</v>
      </c>
      <c r="H2153" t="s">
        <v>235</v>
      </c>
      <c r="I2153" t="s">
        <v>38</v>
      </c>
      <c r="J2153" t="s">
        <v>3852</v>
      </c>
      <c r="K2153" t="s">
        <v>66</v>
      </c>
      <c r="L2153">
        <v>0.57250000000000001</v>
      </c>
      <c r="M2153">
        <v>72</v>
      </c>
      <c r="N2153" t="s">
        <v>41</v>
      </c>
      <c r="O2153" t="s">
        <v>3784</v>
      </c>
      <c r="P2153" t="s">
        <v>43</v>
      </c>
      <c r="Q2153">
        <v>1</v>
      </c>
      <c r="R2153" t="s">
        <v>44</v>
      </c>
      <c r="S2153">
        <v>1150</v>
      </c>
      <c r="T2153">
        <f>Q2153*S2153</f>
        <v>1150</v>
      </c>
      <c r="U2153">
        <v>1313</v>
      </c>
      <c r="V2153" t="s">
        <v>45</v>
      </c>
      <c r="W2153">
        <v>0</v>
      </c>
      <c r="X2153">
        <v>0</v>
      </c>
      <c r="Y2153">
        <v>1313</v>
      </c>
      <c r="Z2153">
        <v>1313</v>
      </c>
      <c r="AA2153" t="s">
        <v>46</v>
      </c>
      <c r="AB2153">
        <v>0</v>
      </c>
      <c r="AC2153">
        <v>0</v>
      </c>
      <c r="AF2153">
        <v>45963</v>
      </c>
      <c r="AG2153">
        <v>0.59181712962962962</v>
      </c>
      <c r="AH2153" t="s">
        <v>48</v>
      </c>
    </row>
    <row r="2154" spans="1:34" hidden="1" x14ac:dyDescent="0.25">
      <c r="A2154" t="s">
        <v>33</v>
      </c>
      <c r="B2154" t="s">
        <v>34</v>
      </c>
      <c r="C2154">
        <v>36292</v>
      </c>
      <c r="D2154">
        <v>45871</v>
      </c>
      <c r="E2154" t="s">
        <v>3853</v>
      </c>
      <c r="F2154" t="s">
        <v>3854</v>
      </c>
      <c r="G2154">
        <v>29242</v>
      </c>
      <c r="H2154" t="s">
        <v>3855</v>
      </c>
      <c r="I2154" t="s">
        <v>38</v>
      </c>
      <c r="J2154" t="s">
        <v>392</v>
      </c>
      <c r="K2154" t="s">
        <v>66</v>
      </c>
      <c r="L2154">
        <v>0.4946990740740741</v>
      </c>
      <c r="M2154">
        <v>72</v>
      </c>
      <c r="N2154" t="s">
        <v>41</v>
      </c>
      <c r="O2154" t="s">
        <v>3784</v>
      </c>
      <c r="P2154" t="s">
        <v>43</v>
      </c>
      <c r="Q2154">
        <v>1</v>
      </c>
      <c r="R2154" t="s">
        <v>44</v>
      </c>
      <c r="S2154">
        <v>1150</v>
      </c>
      <c r="T2154">
        <f>Q2154*S2154</f>
        <v>1150</v>
      </c>
      <c r="U2154">
        <v>1313</v>
      </c>
      <c r="V2154" t="s">
        <v>45</v>
      </c>
      <c r="W2154">
        <v>0</v>
      </c>
      <c r="X2154">
        <v>0</v>
      </c>
      <c r="Y2154">
        <v>1313</v>
      </c>
      <c r="Z2154">
        <v>1313</v>
      </c>
      <c r="AA2154" t="s">
        <v>46</v>
      </c>
      <c r="AB2154">
        <v>0</v>
      </c>
      <c r="AC2154">
        <v>0</v>
      </c>
      <c r="AF2154">
        <v>45871</v>
      </c>
      <c r="AG2154">
        <v>0.49371527777777779</v>
      </c>
      <c r="AH2154" t="s">
        <v>48</v>
      </c>
    </row>
    <row r="2155" spans="1:34" hidden="1" x14ac:dyDescent="0.25">
      <c r="A2155" t="s">
        <v>33</v>
      </c>
      <c r="B2155" t="s">
        <v>34</v>
      </c>
      <c r="C2155">
        <v>36374</v>
      </c>
      <c r="D2155">
        <v>45902</v>
      </c>
      <c r="E2155" t="s">
        <v>3856</v>
      </c>
      <c r="F2155" t="s">
        <v>3857</v>
      </c>
      <c r="G2155">
        <v>1</v>
      </c>
      <c r="H2155" t="s">
        <v>88</v>
      </c>
      <c r="I2155" t="s">
        <v>38</v>
      </c>
      <c r="J2155" t="s">
        <v>104</v>
      </c>
      <c r="K2155" t="s">
        <v>66</v>
      </c>
      <c r="L2155">
        <v>0.46739583333333334</v>
      </c>
      <c r="M2155">
        <v>72</v>
      </c>
      <c r="N2155" t="s">
        <v>41</v>
      </c>
      <c r="O2155" t="s">
        <v>3784</v>
      </c>
      <c r="P2155" t="s">
        <v>43</v>
      </c>
      <c r="Q2155">
        <v>1</v>
      </c>
      <c r="R2155" t="s">
        <v>44</v>
      </c>
      <c r="S2155">
        <v>1150</v>
      </c>
      <c r="T2155">
        <f>Q2155*S2155</f>
        <v>1150</v>
      </c>
      <c r="U2155">
        <v>1313</v>
      </c>
      <c r="V2155" t="s">
        <v>45</v>
      </c>
      <c r="W2155">
        <v>0</v>
      </c>
      <c r="X2155">
        <v>0</v>
      </c>
      <c r="Y2155">
        <v>1313</v>
      </c>
      <c r="Z2155">
        <v>1313</v>
      </c>
      <c r="AA2155" t="s">
        <v>46</v>
      </c>
      <c r="AB2155">
        <v>0</v>
      </c>
      <c r="AC2155">
        <v>0</v>
      </c>
      <c r="AF2155">
        <v>45902</v>
      </c>
      <c r="AG2155">
        <v>0.46625</v>
      </c>
      <c r="AH2155" t="s">
        <v>48</v>
      </c>
    </row>
    <row r="2156" spans="1:34" hidden="1" x14ac:dyDescent="0.25">
      <c r="A2156" t="s">
        <v>33</v>
      </c>
      <c r="B2156" t="s">
        <v>34</v>
      </c>
      <c r="C2156">
        <v>37385</v>
      </c>
      <c r="D2156" t="s">
        <v>90</v>
      </c>
      <c r="E2156" t="s">
        <v>3858</v>
      </c>
      <c r="F2156" t="s">
        <v>3859</v>
      </c>
      <c r="G2156">
        <v>1</v>
      </c>
      <c r="H2156" t="s">
        <v>88</v>
      </c>
      <c r="I2156" t="s">
        <v>38</v>
      </c>
      <c r="J2156" t="s">
        <v>3860</v>
      </c>
      <c r="K2156" t="s">
        <v>66</v>
      </c>
      <c r="L2156">
        <v>0.64418981481481485</v>
      </c>
      <c r="M2156">
        <v>72</v>
      </c>
      <c r="N2156" t="s">
        <v>41</v>
      </c>
      <c r="O2156" t="s">
        <v>3784</v>
      </c>
      <c r="P2156" t="s">
        <v>43</v>
      </c>
      <c r="Q2156">
        <v>1</v>
      </c>
      <c r="R2156" t="s">
        <v>44</v>
      </c>
      <c r="S2156">
        <v>1150</v>
      </c>
      <c r="T2156">
        <f>Q2156*S2156</f>
        <v>1150</v>
      </c>
      <c r="U2156">
        <v>1313</v>
      </c>
      <c r="V2156" t="s">
        <v>45</v>
      </c>
      <c r="W2156">
        <v>0</v>
      </c>
      <c r="X2156">
        <v>0</v>
      </c>
      <c r="Y2156">
        <v>1313</v>
      </c>
      <c r="Z2156">
        <v>1313</v>
      </c>
      <c r="AA2156" t="s">
        <v>46</v>
      </c>
      <c r="AB2156">
        <v>0</v>
      </c>
      <c r="AC2156">
        <v>0</v>
      </c>
      <c r="AF2156" t="s">
        <v>93</v>
      </c>
      <c r="AG2156">
        <v>0.64270833333333333</v>
      </c>
      <c r="AH2156" t="s">
        <v>48</v>
      </c>
    </row>
    <row r="2157" spans="1:34" hidden="1" x14ac:dyDescent="0.25">
      <c r="A2157" t="s">
        <v>33</v>
      </c>
      <c r="B2157" t="s">
        <v>34</v>
      </c>
      <c r="C2157">
        <v>37384</v>
      </c>
      <c r="D2157" t="s">
        <v>90</v>
      </c>
      <c r="E2157" t="s">
        <v>3861</v>
      </c>
      <c r="F2157" t="s">
        <v>3862</v>
      </c>
      <c r="G2157">
        <v>1</v>
      </c>
      <c r="H2157" t="s">
        <v>88</v>
      </c>
      <c r="I2157" t="s">
        <v>38</v>
      </c>
      <c r="J2157" t="s">
        <v>3863</v>
      </c>
      <c r="K2157" t="s">
        <v>66</v>
      </c>
      <c r="L2157">
        <v>0.63953703703703701</v>
      </c>
      <c r="M2157">
        <v>72</v>
      </c>
      <c r="N2157" t="s">
        <v>41</v>
      </c>
      <c r="O2157" t="s">
        <v>3784</v>
      </c>
      <c r="P2157" t="s">
        <v>43</v>
      </c>
      <c r="Q2157">
        <v>1</v>
      </c>
      <c r="R2157" t="s">
        <v>44</v>
      </c>
      <c r="S2157">
        <v>1150</v>
      </c>
      <c r="T2157">
        <f>Q2157*S2157</f>
        <v>1150</v>
      </c>
      <c r="U2157">
        <v>1313</v>
      </c>
      <c r="V2157" t="s">
        <v>45</v>
      </c>
      <c r="W2157">
        <v>0</v>
      </c>
      <c r="X2157">
        <v>0</v>
      </c>
      <c r="Y2157">
        <v>1313</v>
      </c>
      <c r="Z2157">
        <v>1313</v>
      </c>
      <c r="AA2157" t="s">
        <v>46</v>
      </c>
      <c r="AB2157">
        <v>0</v>
      </c>
      <c r="AC2157">
        <v>0</v>
      </c>
      <c r="AF2157" t="s">
        <v>93</v>
      </c>
      <c r="AG2157">
        <v>0.6378125</v>
      </c>
      <c r="AH2157" t="s">
        <v>48</v>
      </c>
    </row>
    <row r="2158" spans="1:34" hidden="1" x14ac:dyDescent="0.25">
      <c r="A2158" t="s">
        <v>33</v>
      </c>
      <c r="B2158" t="s">
        <v>34</v>
      </c>
      <c r="C2158">
        <v>37334</v>
      </c>
      <c r="D2158" t="s">
        <v>90</v>
      </c>
      <c r="E2158" t="s">
        <v>1324</v>
      </c>
      <c r="F2158" t="s">
        <v>1325</v>
      </c>
      <c r="G2158">
        <v>1</v>
      </c>
      <c r="H2158" t="s">
        <v>88</v>
      </c>
      <c r="I2158" t="s">
        <v>38</v>
      </c>
      <c r="J2158" t="s">
        <v>104</v>
      </c>
      <c r="K2158" t="s">
        <v>66</v>
      </c>
      <c r="L2158">
        <v>0.3528587962962963</v>
      </c>
      <c r="M2158">
        <v>72</v>
      </c>
      <c r="N2158" t="s">
        <v>41</v>
      </c>
      <c r="O2158" t="s">
        <v>3784</v>
      </c>
      <c r="P2158" t="s">
        <v>43</v>
      </c>
      <c r="Q2158">
        <v>1</v>
      </c>
      <c r="R2158" t="s">
        <v>44</v>
      </c>
      <c r="S2158">
        <v>1150</v>
      </c>
      <c r="T2158">
        <f>Q2158*S2158</f>
        <v>1150</v>
      </c>
      <c r="U2158">
        <v>1313</v>
      </c>
      <c r="V2158" t="s">
        <v>45</v>
      </c>
      <c r="W2158">
        <v>0</v>
      </c>
      <c r="X2158">
        <v>0</v>
      </c>
      <c r="Y2158">
        <v>1313</v>
      </c>
      <c r="Z2158">
        <v>1313</v>
      </c>
      <c r="AA2158" t="s">
        <v>46</v>
      </c>
      <c r="AB2158">
        <v>0</v>
      </c>
      <c r="AC2158">
        <v>0</v>
      </c>
      <c r="AF2158" t="s">
        <v>93</v>
      </c>
      <c r="AG2158">
        <v>0.35293981481481479</v>
      </c>
      <c r="AH2158" t="s">
        <v>48</v>
      </c>
    </row>
    <row r="2159" spans="1:34" hidden="1" x14ac:dyDescent="0.25">
      <c r="A2159" t="s">
        <v>33</v>
      </c>
      <c r="B2159" t="s">
        <v>34</v>
      </c>
      <c r="C2159">
        <v>37427</v>
      </c>
      <c r="D2159" t="s">
        <v>189</v>
      </c>
      <c r="E2159" t="s">
        <v>3864</v>
      </c>
      <c r="F2159" t="s">
        <v>3865</v>
      </c>
      <c r="G2159" t="s">
        <v>3866</v>
      </c>
      <c r="H2159" t="s">
        <v>3867</v>
      </c>
      <c r="I2159" t="s">
        <v>38</v>
      </c>
      <c r="J2159" t="s">
        <v>898</v>
      </c>
      <c r="K2159" t="s">
        <v>66</v>
      </c>
      <c r="L2159">
        <v>0.46074074074074073</v>
      </c>
      <c r="M2159">
        <v>72</v>
      </c>
      <c r="N2159" t="s">
        <v>41</v>
      </c>
      <c r="O2159" t="s">
        <v>3784</v>
      </c>
      <c r="P2159" t="s">
        <v>43</v>
      </c>
      <c r="Q2159">
        <v>1</v>
      </c>
      <c r="R2159" t="s">
        <v>44</v>
      </c>
      <c r="S2159">
        <v>1150</v>
      </c>
      <c r="T2159">
        <f>Q2159*S2159</f>
        <v>1150</v>
      </c>
      <c r="U2159">
        <v>1313</v>
      </c>
      <c r="V2159" t="s">
        <v>45</v>
      </c>
      <c r="W2159">
        <v>0</v>
      </c>
      <c r="X2159">
        <v>0</v>
      </c>
      <c r="Y2159">
        <v>1313</v>
      </c>
      <c r="Z2159">
        <v>1313</v>
      </c>
      <c r="AA2159" t="s">
        <v>46</v>
      </c>
      <c r="AB2159">
        <v>0</v>
      </c>
      <c r="AC2159">
        <v>0</v>
      </c>
      <c r="AF2159" t="s">
        <v>195</v>
      </c>
      <c r="AG2159">
        <v>0.4589699074074074</v>
      </c>
      <c r="AH2159" t="s">
        <v>48</v>
      </c>
    </row>
    <row r="2160" spans="1:34" hidden="1" x14ac:dyDescent="0.25">
      <c r="A2160" t="s">
        <v>33</v>
      </c>
      <c r="B2160" t="s">
        <v>34</v>
      </c>
      <c r="C2160">
        <v>37238</v>
      </c>
      <c r="D2160" t="s">
        <v>60</v>
      </c>
      <c r="E2160" t="s">
        <v>3868</v>
      </c>
      <c r="F2160" t="s">
        <v>3869</v>
      </c>
      <c r="G2160">
        <v>1</v>
      </c>
      <c r="H2160" t="s">
        <v>88</v>
      </c>
      <c r="I2160" t="s">
        <v>38</v>
      </c>
      <c r="J2160" t="s">
        <v>392</v>
      </c>
      <c r="K2160" t="s">
        <v>66</v>
      </c>
      <c r="L2160">
        <v>0.66347222222222224</v>
      </c>
      <c r="M2160">
        <v>72</v>
      </c>
      <c r="N2160" t="s">
        <v>41</v>
      </c>
      <c r="O2160" t="s">
        <v>3784</v>
      </c>
      <c r="P2160" t="s">
        <v>43</v>
      </c>
      <c r="Q2160">
        <v>1</v>
      </c>
      <c r="R2160" t="s">
        <v>44</v>
      </c>
      <c r="S2160">
        <v>1150</v>
      </c>
      <c r="T2160">
        <f>Q2160*S2160</f>
        <v>1150</v>
      </c>
      <c r="U2160">
        <v>1313</v>
      </c>
      <c r="V2160" t="s">
        <v>45</v>
      </c>
      <c r="W2160">
        <v>0</v>
      </c>
      <c r="X2160">
        <v>0</v>
      </c>
      <c r="Y2160">
        <v>1313</v>
      </c>
      <c r="Z2160">
        <v>1313</v>
      </c>
      <c r="AA2160" t="s">
        <v>46</v>
      </c>
      <c r="AB2160">
        <v>0</v>
      </c>
      <c r="AC2160">
        <v>0</v>
      </c>
      <c r="AF2160" t="s">
        <v>68</v>
      </c>
      <c r="AG2160">
        <v>0.66196759259259264</v>
      </c>
      <c r="AH2160" t="s">
        <v>48</v>
      </c>
    </row>
    <row r="2161" spans="1:34" hidden="1" x14ac:dyDescent="0.25">
      <c r="A2161" t="s">
        <v>33</v>
      </c>
      <c r="B2161" t="s">
        <v>34</v>
      </c>
      <c r="C2161">
        <v>37275</v>
      </c>
      <c r="D2161" t="s">
        <v>256</v>
      </c>
      <c r="E2161" t="s">
        <v>3870</v>
      </c>
      <c r="F2161" t="s">
        <v>3871</v>
      </c>
      <c r="G2161" t="s">
        <v>677</v>
      </c>
      <c r="H2161" t="s">
        <v>678</v>
      </c>
      <c r="I2161" t="s">
        <v>38</v>
      </c>
      <c r="J2161" t="s">
        <v>392</v>
      </c>
      <c r="K2161" t="s">
        <v>66</v>
      </c>
      <c r="L2161">
        <v>0.40012731481481484</v>
      </c>
      <c r="M2161">
        <v>72</v>
      </c>
      <c r="N2161" t="s">
        <v>41</v>
      </c>
      <c r="O2161" t="s">
        <v>3784</v>
      </c>
      <c r="P2161" t="s">
        <v>43</v>
      </c>
      <c r="Q2161">
        <v>1</v>
      </c>
      <c r="R2161" t="s">
        <v>44</v>
      </c>
      <c r="S2161">
        <v>1150</v>
      </c>
      <c r="T2161">
        <f>Q2161*S2161</f>
        <v>1150</v>
      </c>
      <c r="U2161">
        <v>1313</v>
      </c>
      <c r="V2161" t="s">
        <v>45</v>
      </c>
      <c r="W2161">
        <v>0</v>
      </c>
      <c r="X2161">
        <v>0</v>
      </c>
      <c r="Y2161">
        <v>1313</v>
      </c>
      <c r="Z2161">
        <v>1313</v>
      </c>
      <c r="AA2161" t="s">
        <v>46</v>
      </c>
      <c r="AB2161">
        <v>0</v>
      </c>
      <c r="AC2161">
        <v>0</v>
      </c>
      <c r="AF2161" t="s">
        <v>260</v>
      </c>
      <c r="AG2161">
        <v>0.39855324074074072</v>
      </c>
      <c r="AH2161" t="s">
        <v>48</v>
      </c>
    </row>
    <row r="2162" spans="1:34" hidden="1" x14ac:dyDescent="0.25">
      <c r="A2162" t="s">
        <v>33</v>
      </c>
      <c r="B2162" t="s">
        <v>34</v>
      </c>
      <c r="C2162">
        <v>37272</v>
      </c>
      <c r="D2162" t="s">
        <v>256</v>
      </c>
      <c r="E2162" t="s">
        <v>2522</v>
      </c>
      <c r="F2162" t="s">
        <v>2523</v>
      </c>
      <c r="G2162" t="s">
        <v>1280</v>
      </c>
      <c r="H2162" t="s">
        <v>1281</v>
      </c>
      <c r="I2162" t="s">
        <v>38</v>
      </c>
      <c r="J2162" t="s">
        <v>2524</v>
      </c>
      <c r="K2162" t="s">
        <v>66</v>
      </c>
      <c r="L2162">
        <v>0.39284722222222224</v>
      </c>
      <c r="M2162">
        <v>72</v>
      </c>
      <c r="N2162" t="s">
        <v>41</v>
      </c>
      <c r="O2162" t="s">
        <v>3784</v>
      </c>
      <c r="P2162" t="s">
        <v>43</v>
      </c>
      <c r="Q2162">
        <v>1</v>
      </c>
      <c r="R2162" t="s">
        <v>44</v>
      </c>
      <c r="S2162">
        <v>1150</v>
      </c>
      <c r="T2162">
        <f>Q2162*S2162</f>
        <v>1150</v>
      </c>
      <c r="U2162">
        <v>1313</v>
      </c>
      <c r="V2162" t="s">
        <v>45</v>
      </c>
      <c r="W2162">
        <v>0</v>
      </c>
      <c r="X2162">
        <v>0</v>
      </c>
      <c r="Y2162">
        <v>1313</v>
      </c>
      <c r="Z2162">
        <v>1313</v>
      </c>
      <c r="AA2162" t="s">
        <v>46</v>
      </c>
      <c r="AB2162">
        <v>0</v>
      </c>
      <c r="AC2162">
        <v>0</v>
      </c>
      <c r="AF2162" t="s">
        <v>260</v>
      </c>
      <c r="AG2162">
        <v>0.39171296296296299</v>
      </c>
      <c r="AH2162" t="s">
        <v>48</v>
      </c>
    </row>
    <row r="2163" spans="1:34" hidden="1" x14ac:dyDescent="0.25">
      <c r="A2163" t="s">
        <v>33</v>
      </c>
      <c r="B2163" t="s">
        <v>34</v>
      </c>
      <c r="C2163">
        <v>37296</v>
      </c>
      <c r="D2163" t="s">
        <v>256</v>
      </c>
      <c r="E2163" t="s">
        <v>3872</v>
      </c>
      <c r="F2163" t="s">
        <v>3873</v>
      </c>
      <c r="G2163" t="s">
        <v>781</v>
      </c>
      <c r="H2163" t="s">
        <v>782</v>
      </c>
      <c r="I2163" t="s">
        <v>38</v>
      </c>
      <c r="J2163" t="s">
        <v>3874</v>
      </c>
      <c r="K2163" t="s">
        <v>66</v>
      </c>
      <c r="L2163">
        <v>0.56990740740740742</v>
      </c>
      <c r="M2163">
        <v>72</v>
      </c>
      <c r="N2163" t="s">
        <v>41</v>
      </c>
      <c r="O2163" t="s">
        <v>3784</v>
      </c>
      <c r="P2163" t="s">
        <v>43</v>
      </c>
      <c r="Q2163">
        <v>1</v>
      </c>
      <c r="R2163" t="s">
        <v>44</v>
      </c>
      <c r="S2163">
        <v>1150</v>
      </c>
      <c r="T2163">
        <f>Q2163*S2163</f>
        <v>1150</v>
      </c>
      <c r="U2163">
        <v>1313</v>
      </c>
      <c r="V2163" t="s">
        <v>45</v>
      </c>
      <c r="W2163">
        <v>0</v>
      </c>
      <c r="X2163">
        <v>0</v>
      </c>
      <c r="Y2163">
        <v>1313</v>
      </c>
      <c r="Z2163">
        <v>1313</v>
      </c>
      <c r="AA2163" t="s">
        <v>46</v>
      </c>
      <c r="AB2163">
        <v>0</v>
      </c>
      <c r="AC2163">
        <v>0</v>
      </c>
      <c r="AF2163" t="s">
        <v>260</v>
      </c>
      <c r="AG2163">
        <v>0.5693287037037037</v>
      </c>
      <c r="AH2163" t="s">
        <v>48</v>
      </c>
    </row>
    <row r="2164" spans="1:34" hidden="1" x14ac:dyDescent="0.25">
      <c r="A2164" t="s">
        <v>33</v>
      </c>
      <c r="B2164" t="s">
        <v>34</v>
      </c>
      <c r="C2164">
        <v>37300</v>
      </c>
      <c r="D2164" t="s">
        <v>256</v>
      </c>
      <c r="E2164" t="s">
        <v>3875</v>
      </c>
      <c r="F2164" t="s">
        <v>3876</v>
      </c>
      <c r="G2164">
        <v>32933</v>
      </c>
      <c r="H2164" t="s">
        <v>2256</v>
      </c>
      <c r="I2164" t="s">
        <v>38</v>
      </c>
      <c r="J2164" t="s">
        <v>732</v>
      </c>
      <c r="K2164" t="s">
        <v>66</v>
      </c>
      <c r="L2164">
        <v>0.59675925925925921</v>
      </c>
      <c r="M2164">
        <v>72</v>
      </c>
      <c r="N2164" t="s">
        <v>41</v>
      </c>
      <c r="O2164" t="s">
        <v>3784</v>
      </c>
      <c r="P2164" t="s">
        <v>43</v>
      </c>
      <c r="Q2164">
        <v>1</v>
      </c>
      <c r="R2164" t="s">
        <v>44</v>
      </c>
      <c r="S2164">
        <v>1150</v>
      </c>
      <c r="T2164">
        <f>Q2164*S2164</f>
        <v>1150</v>
      </c>
      <c r="U2164">
        <v>1313</v>
      </c>
      <c r="V2164" t="s">
        <v>45</v>
      </c>
      <c r="W2164">
        <v>0</v>
      </c>
      <c r="X2164">
        <v>0</v>
      </c>
      <c r="Y2164">
        <v>1313</v>
      </c>
      <c r="Z2164">
        <v>1313</v>
      </c>
      <c r="AA2164" t="s">
        <v>46</v>
      </c>
      <c r="AB2164">
        <v>0</v>
      </c>
      <c r="AC2164">
        <v>0</v>
      </c>
      <c r="AF2164" t="s">
        <v>260</v>
      </c>
      <c r="AG2164">
        <v>0.59545138888888893</v>
      </c>
      <c r="AH2164" t="s">
        <v>48</v>
      </c>
    </row>
    <row r="2165" spans="1:34" hidden="1" x14ac:dyDescent="0.25">
      <c r="A2165" t="s">
        <v>33</v>
      </c>
      <c r="B2165" t="s">
        <v>34</v>
      </c>
      <c r="C2165">
        <v>37289</v>
      </c>
      <c r="D2165" t="s">
        <v>256</v>
      </c>
      <c r="E2165" t="s">
        <v>3877</v>
      </c>
      <c r="F2165" t="s">
        <v>3878</v>
      </c>
      <c r="G2165" t="s">
        <v>3271</v>
      </c>
      <c r="H2165" t="s">
        <v>3272</v>
      </c>
      <c r="I2165" t="s">
        <v>38</v>
      </c>
      <c r="J2165" t="s">
        <v>3860</v>
      </c>
      <c r="K2165" t="s">
        <v>66</v>
      </c>
      <c r="L2165">
        <v>0.48249999999999998</v>
      </c>
      <c r="M2165">
        <v>72</v>
      </c>
      <c r="N2165" t="s">
        <v>41</v>
      </c>
      <c r="O2165" t="s">
        <v>3784</v>
      </c>
      <c r="P2165" t="s">
        <v>43</v>
      </c>
      <c r="Q2165">
        <v>1</v>
      </c>
      <c r="R2165" t="s">
        <v>44</v>
      </c>
      <c r="S2165">
        <v>1150</v>
      </c>
      <c r="T2165">
        <f>Q2165*S2165</f>
        <v>1150</v>
      </c>
      <c r="U2165">
        <v>1313</v>
      </c>
      <c r="V2165" t="s">
        <v>45</v>
      </c>
      <c r="W2165">
        <v>0</v>
      </c>
      <c r="X2165">
        <v>0</v>
      </c>
      <c r="Y2165">
        <v>1313</v>
      </c>
      <c r="Z2165">
        <v>1313</v>
      </c>
      <c r="AA2165" t="s">
        <v>46</v>
      </c>
      <c r="AB2165">
        <v>0</v>
      </c>
      <c r="AC2165">
        <v>0</v>
      </c>
      <c r="AF2165" t="s">
        <v>260</v>
      </c>
      <c r="AG2165">
        <v>0.48099537037037038</v>
      </c>
      <c r="AH2165" t="s">
        <v>48</v>
      </c>
    </row>
    <row r="2166" spans="1:34" hidden="1" x14ac:dyDescent="0.25">
      <c r="A2166" t="s">
        <v>33</v>
      </c>
      <c r="B2166" t="s">
        <v>34</v>
      </c>
      <c r="C2166">
        <v>37109</v>
      </c>
      <c r="D2166" t="s">
        <v>35</v>
      </c>
      <c r="E2166" t="s">
        <v>3879</v>
      </c>
      <c r="F2166" t="s">
        <v>3880</v>
      </c>
      <c r="G2166">
        <v>33476</v>
      </c>
      <c r="H2166" t="s">
        <v>37</v>
      </c>
      <c r="I2166" t="s">
        <v>38</v>
      </c>
      <c r="J2166" t="s">
        <v>3881</v>
      </c>
      <c r="K2166" t="s">
        <v>66</v>
      </c>
      <c r="L2166">
        <v>0.35888888888888887</v>
      </c>
      <c r="M2166">
        <v>72</v>
      </c>
      <c r="N2166" t="s">
        <v>41</v>
      </c>
      <c r="O2166" t="s">
        <v>3784</v>
      </c>
      <c r="P2166" t="s">
        <v>43</v>
      </c>
      <c r="Q2166">
        <v>1</v>
      </c>
      <c r="R2166" t="s">
        <v>44</v>
      </c>
      <c r="S2166">
        <v>1150</v>
      </c>
      <c r="T2166">
        <f>Q2166*S2166</f>
        <v>1150</v>
      </c>
      <c r="U2166">
        <v>1313</v>
      </c>
      <c r="V2166" t="s">
        <v>45</v>
      </c>
      <c r="W2166">
        <v>0</v>
      </c>
      <c r="X2166">
        <v>0</v>
      </c>
      <c r="Y2166">
        <v>1313</v>
      </c>
      <c r="Z2166">
        <v>1313</v>
      </c>
      <c r="AA2166" t="s">
        <v>46</v>
      </c>
      <c r="AB2166">
        <v>0</v>
      </c>
      <c r="AC2166">
        <v>0</v>
      </c>
      <c r="AF2166" t="s">
        <v>47</v>
      </c>
      <c r="AG2166">
        <v>0.35751157407407408</v>
      </c>
      <c r="AH2166" t="s">
        <v>48</v>
      </c>
    </row>
    <row r="2167" spans="1:34" hidden="1" x14ac:dyDescent="0.25">
      <c r="A2167" t="s">
        <v>33</v>
      </c>
      <c r="B2167" t="s">
        <v>34</v>
      </c>
      <c r="C2167">
        <v>37198</v>
      </c>
      <c r="D2167" t="s">
        <v>60</v>
      </c>
      <c r="E2167" t="s">
        <v>3882</v>
      </c>
      <c r="F2167" t="s">
        <v>3883</v>
      </c>
      <c r="G2167" t="s">
        <v>3866</v>
      </c>
      <c r="H2167" t="s">
        <v>3867</v>
      </c>
      <c r="I2167" t="s">
        <v>38</v>
      </c>
      <c r="J2167" t="s">
        <v>392</v>
      </c>
      <c r="K2167" t="s">
        <v>66</v>
      </c>
      <c r="L2167">
        <v>0.44043981481481481</v>
      </c>
      <c r="M2167">
        <v>72</v>
      </c>
      <c r="N2167" t="s">
        <v>41</v>
      </c>
      <c r="O2167" t="s">
        <v>3784</v>
      </c>
      <c r="P2167" t="s">
        <v>43</v>
      </c>
      <c r="Q2167">
        <v>1</v>
      </c>
      <c r="R2167" t="s">
        <v>44</v>
      </c>
      <c r="S2167">
        <v>1150</v>
      </c>
      <c r="T2167">
        <f>Q2167*S2167</f>
        <v>1150</v>
      </c>
      <c r="U2167">
        <v>1313</v>
      </c>
      <c r="V2167" t="s">
        <v>45</v>
      </c>
      <c r="W2167">
        <v>0</v>
      </c>
      <c r="X2167">
        <v>0</v>
      </c>
      <c r="Y2167">
        <v>1313</v>
      </c>
      <c r="Z2167">
        <v>1313</v>
      </c>
      <c r="AA2167" t="s">
        <v>46</v>
      </c>
      <c r="AB2167">
        <v>0</v>
      </c>
      <c r="AC2167">
        <v>0</v>
      </c>
      <c r="AF2167" t="s">
        <v>68</v>
      </c>
      <c r="AG2167">
        <v>0.43892361111111111</v>
      </c>
      <c r="AH2167" t="s">
        <v>48</v>
      </c>
    </row>
    <row r="2168" spans="1:34" hidden="1" x14ac:dyDescent="0.25">
      <c r="A2168" t="s">
        <v>33</v>
      </c>
      <c r="B2168" t="s">
        <v>34</v>
      </c>
      <c r="C2168">
        <v>37183</v>
      </c>
      <c r="D2168" t="s">
        <v>60</v>
      </c>
      <c r="E2168" t="s">
        <v>3884</v>
      </c>
      <c r="F2168" t="s">
        <v>3885</v>
      </c>
      <c r="G2168">
        <v>1</v>
      </c>
      <c r="H2168" t="s">
        <v>88</v>
      </c>
      <c r="I2168" t="s">
        <v>38</v>
      </c>
      <c r="J2168" t="s">
        <v>392</v>
      </c>
      <c r="K2168" t="s">
        <v>66</v>
      </c>
      <c r="L2168">
        <v>0.32026620370370368</v>
      </c>
      <c r="M2168">
        <v>72</v>
      </c>
      <c r="N2168" t="s">
        <v>41</v>
      </c>
      <c r="O2168" t="s">
        <v>3784</v>
      </c>
      <c r="P2168" t="s">
        <v>43</v>
      </c>
      <c r="Q2168">
        <v>1</v>
      </c>
      <c r="R2168" t="s">
        <v>44</v>
      </c>
      <c r="S2168">
        <v>1150</v>
      </c>
      <c r="T2168">
        <f>Q2168*S2168</f>
        <v>1150</v>
      </c>
      <c r="U2168">
        <v>1313</v>
      </c>
      <c r="V2168" t="s">
        <v>45</v>
      </c>
      <c r="W2168">
        <v>0</v>
      </c>
      <c r="X2168">
        <v>0</v>
      </c>
      <c r="Y2168">
        <v>1313</v>
      </c>
      <c r="Z2168">
        <v>1313</v>
      </c>
      <c r="AA2168" t="s">
        <v>46</v>
      </c>
      <c r="AB2168">
        <v>0</v>
      </c>
      <c r="AC2168">
        <v>0</v>
      </c>
      <c r="AF2168" t="s">
        <v>68</v>
      </c>
      <c r="AG2168">
        <v>0.31925925925925924</v>
      </c>
      <c r="AH2168" t="s">
        <v>48</v>
      </c>
    </row>
    <row r="2169" spans="1:34" hidden="1" x14ac:dyDescent="0.25">
      <c r="A2169" t="s">
        <v>33</v>
      </c>
      <c r="B2169" t="s">
        <v>34</v>
      </c>
      <c r="C2169">
        <v>37179</v>
      </c>
      <c r="D2169" t="s">
        <v>60</v>
      </c>
      <c r="E2169" t="s">
        <v>3427</v>
      </c>
      <c r="F2169" t="s">
        <v>3428</v>
      </c>
      <c r="G2169">
        <v>29732</v>
      </c>
      <c r="H2169" t="s">
        <v>880</v>
      </c>
      <c r="I2169" t="s">
        <v>38</v>
      </c>
      <c r="J2169" t="s">
        <v>3429</v>
      </c>
      <c r="K2169" t="s">
        <v>66</v>
      </c>
      <c r="L2169">
        <v>0.30185185185185187</v>
      </c>
      <c r="M2169">
        <v>72</v>
      </c>
      <c r="N2169" t="s">
        <v>41</v>
      </c>
      <c r="O2169" t="s">
        <v>3784</v>
      </c>
      <c r="P2169" t="s">
        <v>43</v>
      </c>
      <c r="Q2169">
        <v>1</v>
      </c>
      <c r="R2169" t="s">
        <v>44</v>
      </c>
      <c r="S2169">
        <v>1150</v>
      </c>
      <c r="T2169">
        <f>Q2169*S2169</f>
        <v>1150</v>
      </c>
      <c r="U2169">
        <v>1313</v>
      </c>
      <c r="V2169" t="s">
        <v>45</v>
      </c>
      <c r="W2169">
        <v>0</v>
      </c>
      <c r="X2169">
        <v>0</v>
      </c>
      <c r="Y2169">
        <v>1313</v>
      </c>
      <c r="Z2169">
        <v>1313</v>
      </c>
      <c r="AA2169" t="s">
        <v>46</v>
      </c>
      <c r="AB2169">
        <v>0</v>
      </c>
      <c r="AC2169">
        <v>0</v>
      </c>
      <c r="AF2169" t="s">
        <v>68</v>
      </c>
      <c r="AG2169">
        <v>0.30170138888888887</v>
      </c>
      <c r="AH2169" t="s">
        <v>48</v>
      </c>
    </row>
    <row r="2170" spans="1:34" hidden="1" x14ac:dyDescent="0.25">
      <c r="A2170" t="s">
        <v>33</v>
      </c>
      <c r="B2170" t="s">
        <v>34</v>
      </c>
      <c r="C2170">
        <v>37195</v>
      </c>
      <c r="D2170" t="s">
        <v>60</v>
      </c>
      <c r="E2170" t="s">
        <v>3886</v>
      </c>
      <c r="F2170" t="s">
        <v>3887</v>
      </c>
      <c r="G2170">
        <v>1</v>
      </c>
      <c r="H2170" t="s">
        <v>88</v>
      </c>
      <c r="I2170" t="s">
        <v>38</v>
      </c>
      <c r="J2170" t="s">
        <v>104</v>
      </c>
      <c r="K2170" t="s">
        <v>66</v>
      </c>
      <c r="L2170">
        <v>0.42042824074074076</v>
      </c>
      <c r="M2170">
        <v>72</v>
      </c>
      <c r="N2170" t="s">
        <v>41</v>
      </c>
      <c r="O2170" t="s">
        <v>3784</v>
      </c>
      <c r="P2170" t="s">
        <v>43</v>
      </c>
      <c r="Q2170">
        <v>1</v>
      </c>
      <c r="R2170" t="s">
        <v>44</v>
      </c>
      <c r="S2170">
        <v>1150</v>
      </c>
      <c r="T2170">
        <f>Q2170*S2170</f>
        <v>1150</v>
      </c>
      <c r="U2170">
        <v>1313</v>
      </c>
      <c r="V2170" t="s">
        <v>45</v>
      </c>
      <c r="W2170">
        <v>0</v>
      </c>
      <c r="X2170">
        <v>0</v>
      </c>
      <c r="Y2170">
        <v>1313</v>
      </c>
      <c r="Z2170">
        <v>1313</v>
      </c>
      <c r="AA2170" t="s">
        <v>46</v>
      </c>
      <c r="AB2170">
        <v>0</v>
      </c>
      <c r="AC2170">
        <v>0</v>
      </c>
      <c r="AF2170" t="s">
        <v>68</v>
      </c>
      <c r="AG2170">
        <v>0.41877314814814814</v>
      </c>
      <c r="AH2170" t="s">
        <v>48</v>
      </c>
    </row>
    <row r="2171" spans="1:34" hidden="1" x14ac:dyDescent="0.25">
      <c r="A2171" t="s">
        <v>33</v>
      </c>
      <c r="B2171" t="s">
        <v>34</v>
      </c>
      <c r="C2171">
        <v>37194</v>
      </c>
      <c r="D2171" t="s">
        <v>60</v>
      </c>
      <c r="E2171" t="s">
        <v>1955</v>
      </c>
      <c r="F2171" t="s">
        <v>1956</v>
      </c>
      <c r="G2171" t="s">
        <v>1957</v>
      </c>
      <c r="H2171" t="s">
        <v>1958</v>
      </c>
      <c r="I2171" t="s">
        <v>38</v>
      </c>
      <c r="J2171" t="s">
        <v>317</v>
      </c>
      <c r="K2171" t="s">
        <v>66</v>
      </c>
      <c r="L2171">
        <v>0.41640046296296296</v>
      </c>
      <c r="M2171">
        <v>72</v>
      </c>
      <c r="N2171" t="s">
        <v>41</v>
      </c>
      <c r="O2171" t="s">
        <v>3784</v>
      </c>
      <c r="P2171" t="s">
        <v>43</v>
      </c>
      <c r="Q2171">
        <v>1</v>
      </c>
      <c r="R2171" t="s">
        <v>44</v>
      </c>
      <c r="S2171">
        <v>1150</v>
      </c>
      <c r="T2171">
        <f>Q2171*S2171</f>
        <v>1150</v>
      </c>
      <c r="U2171">
        <v>1313</v>
      </c>
      <c r="V2171" t="s">
        <v>45</v>
      </c>
      <c r="W2171">
        <v>0</v>
      </c>
      <c r="X2171">
        <v>0</v>
      </c>
      <c r="Y2171">
        <v>1313</v>
      </c>
      <c r="Z2171">
        <v>1313</v>
      </c>
      <c r="AA2171" t="s">
        <v>46</v>
      </c>
      <c r="AB2171">
        <v>0</v>
      </c>
      <c r="AC2171">
        <v>0</v>
      </c>
      <c r="AF2171" t="s">
        <v>68</v>
      </c>
      <c r="AG2171">
        <v>0.41523148148148148</v>
      </c>
      <c r="AH2171" t="s">
        <v>48</v>
      </c>
    </row>
    <row r="2172" spans="1:34" hidden="1" x14ac:dyDescent="0.25">
      <c r="A2172" t="s">
        <v>33</v>
      </c>
      <c r="B2172" t="s">
        <v>34</v>
      </c>
      <c r="C2172">
        <v>37831</v>
      </c>
      <c r="D2172" t="s">
        <v>79</v>
      </c>
      <c r="E2172" t="s">
        <v>3888</v>
      </c>
      <c r="F2172" t="s">
        <v>3889</v>
      </c>
      <c r="G2172" t="s">
        <v>3732</v>
      </c>
      <c r="H2172" t="s">
        <v>3733</v>
      </c>
      <c r="I2172" t="s">
        <v>38</v>
      </c>
      <c r="J2172" t="s">
        <v>3890</v>
      </c>
      <c r="K2172" t="s">
        <v>66</v>
      </c>
      <c r="L2172">
        <v>0.65969907407407402</v>
      </c>
      <c r="M2172">
        <v>72</v>
      </c>
      <c r="N2172" t="s">
        <v>41</v>
      </c>
      <c r="O2172" t="s">
        <v>3784</v>
      </c>
      <c r="P2172" t="s">
        <v>43</v>
      </c>
      <c r="Q2172">
        <v>1</v>
      </c>
      <c r="R2172" t="s">
        <v>44</v>
      </c>
      <c r="S2172">
        <v>1150</v>
      </c>
      <c r="T2172">
        <f>Q2172*S2172</f>
        <v>1150</v>
      </c>
      <c r="U2172">
        <v>1313</v>
      </c>
      <c r="V2172" t="s">
        <v>45</v>
      </c>
      <c r="W2172">
        <v>0</v>
      </c>
      <c r="X2172">
        <v>0</v>
      </c>
      <c r="Y2172">
        <v>1313</v>
      </c>
      <c r="Z2172">
        <v>1313</v>
      </c>
      <c r="AA2172" t="s">
        <v>46</v>
      </c>
      <c r="AB2172">
        <v>0</v>
      </c>
      <c r="AC2172">
        <v>0</v>
      </c>
      <c r="AF2172" t="s">
        <v>85</v>
      </c>
      <c r="AG2172">
        <v>0.65827546296296291</v>
      </c>
      <c r="AH2172" t="s">
        <v>48</v>
      </c>
    </row>
    <row r="2173" spans="1:34" hidden="1" x14ac:dyDescent="0.25">
      <c r="A2173" t="s">
        <v>33</v>
      </c>
      <c r="B2173" t="s">
        <v>34</v>
      </c>
      <c r="C2173">
        <v>37791</v>
      </c>
      <c r="D2173" t="s">
        <v>79</v>
      </c>
      <c r="E2173" t="s">
        <v>2518</v>
      </c>
      <c r="F2173" t="s">
        <v>2519</v>
      </c>
      <c r="G2173">
        <v>32845</v>
      </c>
      <c r="H2173" t="s">
        <v>2520</v>
      </c>
      <c r="I2173" t="s">
        <v>38</v>
      </c>
      <c r="J2173" t="s">
        <v>2521</v>
      </c>
      <c r="K2173" t="s">
        <v>66</v>
      </c>
      <c r="L2173">
        <v>0.40689814814814818</v>
      </c>
      <c r="M2173">
        <v>72</v>
      </c>
      <c r="N2173" t="s">
        <v>41</v>
      </c>
      <c r="O2173" t="s">
        <v>3784</v>
      </c>
      <c r="P2173" t="s">
        <v>43</v>
      </c>
      <c r="Q2173">
        <v>1</v>
      </c>
      <c r="R2173" t="s">
        <v>44</v>
      </c>
      <c r="S2173">
        <v>1150</v>
      </c>
      <c r="T2173">
        <f>Q2173*S2173</f>
        <v>1150</v>
      </c>
      <c r="U2173">
        <v>1313</v>
      </c>
      <c r="V2173" t="s">
        <v>45</v>
      </c>
      <c r="W2173">
        <v>0</v>
      </c>
      <c r="X2173">
        <v>0</v>
      </c>
      <c r="Y2173">
        <v>1313</v>
      </c>
      <c r="Z2173">
        <v>1313</v>
      </c>
      <c r="AA2173" t="s">
        <v>46</v>
      </c>
      <c r="AB2173">
        <v>0</v>
      </c>
      <c r="AC2173">
        <v>0</v>
      </c>
      <c r="AF2173" t="s">
        <v>85</v>
      </c>
      <c r="AG2173">
        <v>0.4052546296296296</v>
      </c>
      <c r="AH2173" t="s">
        <v>48</v>
      </c>
    </row>
    <row r="2174" spans="1:34" hidden="1" x14ac:dyDescent="0.25">
      <c r="A2174" t="s">
        <v>33</v>
      </c>
      <c r="B2174" t="s">
        <v>34</v>
      </c>
      <c r="C2174">
        <v>37702</v>
      </c>
      <c r="D2174" t="s">
        <v>99</v>
      </c>
      <c r="E2174" t="s">
        <v>3891</v>
      </c>
      <c r="F2174" t="s">
        <v>3892</v>
      </c>
      <c r="G2174" t="s">
        <v>1957</v>
      </c>
      <c r="H2174" t="s">
        <v>1958</v>
      </c>
      <c r="I2174" t="s">
        <v>38</v>
      </c>
      <c r="J2174" t="s">
        <v>732</v>
      </c>
      <c r="K2174" t="s">
        <v>66</v>
      </c>
      <c r="L2174">
        <v>0.38100694444444444</v>
      </c>
      <c r="M2174">
        <v>72</v>
      </c>
      <c r="N2174" t="s">
        <v>41</v>
      </c>
      <c r="O2174" t="s">
        <v>3784</v>
      </c>
      <c r="P2174" t="s">
        <v>43</v>
      </c>
      <c r="Q2174">
        <v>1</v>
      </c>
      <c r="R2174" t="s">
        <v>44</v>
      </c>
      <c r="S2174">
        <v>1150</v>
      </c>
      <c r="T2174">
        <f>Q2174*S2174</f>
        <v>1150</v>
      </c>
      <c r="U2174">
        <v>1313</v>
      </c>
      <c r="V2174" t="s">
        <v>45</v>
      </c>
      <c r="W2174">
        <v>0</v>
      </c>
      <c r="X2174">
        <v>0</v>
      </c>
      <c r="Y2174">
        <v>1313</v>
      </c>
      <c r="Z2174">
        <v>1313</v>
      </c>
      <c r="AA2174" t="s">
        <v>46</v>
      </c>
      <c r="AB2174">
        <v>0</v>
      </c>
      <c r="AC2174">
        <v>0</v>
      </c>
      <c r="AF2174" t="s">
        <v>105</v>
      </c>
      <c r="AG2174">
        <v>0.37940972222222225</v>
      </c>
      <c r="AH2174" t="s">
        <v>48</v>
      </c>
    </row>
    <row r="2175" spans="1:34" hidden="1" x14ac:dyDescent="0.25">
      <c r="A2175" t="s">
        <v>33</v>
      </c>
      <c r="B2175" t="s">
        <v>34</v>
      </c>
      <c r="C2175">
        <v>37741</v>
      </c>
      <c r="D2175" t="s">
        <v>99</v>
      </c>
      <c r="E2175" t="s">
        <v>3893</v>
      </c>
      <c r="F2175">
        <v>37741</v>
      </c>
      <c r="G2175" t="s">
        <v>3894</v>
      </c>
      <c r="H2175" t="s">
        <v>3895</v>
      </c>
      <c r="I2175" t="s">
        <v>64</v>
      </c>
      <c r="J2175" t="s">
        <v>65</v>
      </c>
      <c r="K2175" t="s">
        <v>66</v>
      </c>
      <c r="L2175">
        <v>0.62693287037037038</v>
      </c>
      <c r="M2175">
        <v>72</v>
      </c>
      <c r="N2175" t="s">
        <v>41</v>
      </c>
      <c r="O2175" t="s">
        <v>3784</v>
      </c>
      <c r="P2175" t="s">
        <v>43</v>
      </c>
      <c r="Q2175">
        <v>1</v>
      </c>
      <c r="R2175" t="s">
        <v>44</v>
      </c>
      <c r="S2175">
        <v>1150</v>
      </c>
      <c r="T2175">
        <f>Q2175*S2175</f>
        <v>1150</v>
      </c>
      <c r="U2175">
        <v>1288</v>
      </c>
      <c r="V2175" t="s">
        <v>3829</v>
      </c>
      <c r="W2175">
        <v>0.97</v>
      </c>
      <c r="X2175">
        <v>12.5</v>
      </c>
      <c r="Y2175">
        <v>1275.5</v>
      </c>
      <c r="Z2175">
        <v>1275.5</v>
      </c>
      <c r="AA2175" t="s">
        <v>46</v>
      </c>
      <c r="AB2175">
        <v>0</v>
      </c>
      <c r="AC2175">
        <v>0</v>
      </c>
      <c r="AF2175" t="s">
        <v>105</v>
      </c>
      <c r="AG2175">
        <v>0.61692129629629633</v>
      </c>
      <c r="AH2175" t="s">
        <v>48</v>
      </c>
    </row>
    <row r="2176" spans="1:34" hidden="1" x14ac:dyDescent="0.25">
      <c r="A2176" t="s">
        <v>33</v>
      </c>
      <c r="B2176" t="s">
        <v>34</v>
      </c>
      <c r="C2176">
        <v>37766</v>
      </c>
      <c r="D2176" t="s">
        <v>99</v>
      </c>
      <c r="E2176" t="s">
        <v>3896</v>
      </c>
      <c r="F2176" t="s">
        <v>3897</v>
      </c>
      <c r="G2176">
        <v>1</v>
      </c>
      <c r="H2176" t="s">
        <v>88</v>
      </c>
      <c r="I2176" t="s">
        <v>38</v>
      </c>
      <c r="J2176" t="s">
        <v>3852</v>
      </c>
      <c r="K2176" t="s">
        <v>66</v>
      </c>
      <c r="L2176">
        <v>0.72810185185185183</v>
      </c>
      <c r="M2176">
        <v>72</v>
      </c>
      <c r="N2176" t="s">
        <v>41</v>
      </c>
      <c r="O2176" t="s">
        <v>3784</v>
      </c>
      <c r="P2176" t="s">
        <v>43</v>
      </c>
      <c r="Q2176">
        <v>1</v>
      </c>
      <c r="R2176" t="s">
        <v>44</v>
      </c>
      <c r="S2176">
        <v>1150</v>
      </c>
      <c r="T2176">
        <f>Q2176*S2176</f>
        <v>1150</v>
      </c>
      <c r="U2176">
        <v>1313</v>
      </c>
      <c r="V2176" t="s">
        <v>45</v>
      </c>
      <c r="W2176">
        <v>0</v>
      </c>
      <c r="X2176">
        <v>0</v>
      </c>
      <c r="Y2176">
        <v>1313</v>
      </c>
      <c r="Z2176">
        <v>1313</v>
      </c>
      <c r="AA2176" t="s">
        <v>46</v>
      </c>
      <c r="AB2176">
        <v>0</v>
      </c>
      <c r="AC2176">
        <v>0</v>
      </c>
      <c r="AF2176" t="s">
        <v>105</v>
      </c>
      <c r="AG2176">
        <v>0.72633101851851856</v>
      </c>
      <c r="AH2176" t="s">
        <v>48</v>
      </c>
    </row>
    <row r="2177" spans="1:34" hidden="1" x14ac:dyDescent="0.25">
      <c r="A2177" t="s">
        <v>33</v>
      </c>
      <c r="B2177" t="s">
        <v>34</v>
      </c>
      <c r="C2177">
        <v>37762</v>
      </c>
      <c r="D2177" t="s">
        <v>99</v>
      </c>
      <c r="E2177" t="s">
        <v>1339</v>
      </c>
      <c r="F2177" t="s">
        <v>1340</v>
      </c>
      <c r="G2177">
        <v>1</v>
      </c>
      <c r="H2177" t="s">
        <v>88</v>
      </c>
      <c r="I2177" t="s">
        <v>38</v>
      </c>
      <c r="J2177" t="s">
        <v>392</v>
      </c>
      <c r="K2177" t="s">
        <v>66</v>
      </c>
      <c r="L2177">
        <v>0.7195138888888889</v>
      </c>
      <c r="M2177">
        <v>72</v>
      </c>
      <c r="N2177" t="s">
        <v>41</v>
      </c>
      <c r="O2177" t="s">
        <v>3784</v>
      </c>
      <c r="P2177" t="s">
        <v>43</v>
      </c>
      <c r="Q2177">
        <v>1</v>
      </c>
      <c r="R2177" t="s">
        <v>44</v>
      </c>
      <c r="S2177">
        <v>1150</v>
      </c>
      <c r="T2177">
        <f>Q2177*S2177</f>
        <v>1150</v>
      </c>
      <c r="U2177">
        <v>1313</v>
      </c>
      <c r="V2177" t="s">
        <v>45</v>
      </c>
      <c r="W2177">
        <v>0</v>
      </c>
      <c r="X2177">
        <v>0</v>
      </c>
      <c r="Y2177">
        <v>1313</v>
      </c>
      <c r="Z2177">
        <v>1313</v>
      </c>
      <c r="AA2177" t="s">
        <v>46</v>
      </c>
      <c r="AB2177">
        <v>0</v>
      </c>
      <c r="AC2177">
        <v>0</v>
      </c>
      <c r="AF2177" t="s">
        <v>105</v>
      </c>
      <c r="AG2177">
        <v>0.72021990740740738</v>
      </c>
      <c r="AH2177" t="s">
        <v>48</v>
      </c>
    </row>
    <row r="2178" spans="1:34" hidden="1" x14ac:dyDescent="0.25">
      <c r="A2178" t="s">
        <v>33</v>
      </c>
      <c r="B2178" t="s">
        <v>34</v>
      </c>
      <c r="C2178">
        <v>37547</v>
      </c>
      <c r="D2178" t="s">
        <v>49</v>
      </c>
      <c r="E2178" t="s">
        <v>3898</v>
      </c>
      <c r="F2178" t="s">
        <v>3899</v>
      </c>
      <c r="G2178" t="s">
        <v>476</v>
      </c>
      <c r="H2178" t="s">
        <v>477</v>
      </c>
      <c r="I2178" t="s">
        <v>38</v>
      </c>
      <c r="J2178" t="s">
        <v>254</v>
      </c>
      <c r="K2178" t="s">
        <v>255</v>
      </c>
      <c r="L2178">
        <v>0.69604166666666667</v>
      </c>
      <c r="M2178">
        <v>72</v>
      </c>
      <c r="N2178" t="s">
        <v>41</v>
      </c>
      <c r="O2178" t="s">
        <v>3784</v>
      </c>
      <c r="P2178" t="s">
        <v>43</v>
      </c>
      <c r="Q2178">
        <v>1</v>
      </c>
      <c r="R2178" t="s">
        <v>44</v>
      </c>
      <c r="S2178">
        <v>1150</v>
      </c>
      <c r="T2178">
        <f>Q2178*S2178</f>
        <v>1150</v>
      </c>
      <c r="U2178">
        <v>1313</v>
      </c>
      <c r="V2178" t="s">
        <v>45</v>
      </c>
      <c r="W2178">
        <v>0</v>
      </c>
      <c r="X2178">
        <v>0</v>
      </c>
      <c r="Y2178">
        <v>1313</v>
      </c>
      <c r="Z2178">
        <v>1313</v>
      </c>
      <c r="AA2178" t="s">
        <v>46</v>
      </c>
      <c r="AB2178">
        <v>0</v>
      </c>
      <c r="AC2178">
        <v>0</v>
      </c>
      <c r="AF2178" t="s">
        <v>54</v>
      </c>
      <c r="AG2178">
        <v>0.69423611111111116</v>
      </c>
      <c r="AH2178" t="s">
        <v>48</v>
      </c>
    </row>
    <row r="2179" spans="1:34" hidden="1" x14ac:dyDescent="0.25">
      <c r="A2179" t="s">
        <v>33</v>
      </c>
      <c r="B2179" t="s">
        <v>34</v>
      </c>
      <c r="C2179">
        <v>37548</v>
      </c>
      <c r="D2179" t="s">
        <v>49</v>
      </c>
      <c r="E2179" t="s">
        <v>3900</v>
      </c>
      <c r="F2179" t="s">
        <v>3901</v>
      </c>
      <c r="G2179">
        <v>33889</v>
      </c>
      <c r="H2179" t="s">
        <v>3902</v>
      </c>
      <c r="I2179" t="s">
        <v>38</v>
      </c>
      <c r="J2179" t="s">
        <v>3903</v>
      </c>
      <c r="K2179" t="s">
        <v>255</v>
      </c>
      <c r="L2179">
        <v>0.69819444444444445</v>
      </c>
      <c r="M2179">
        <v>72</v>
      </c>
      <c r="N2179" t="s">
        <v>41</v>
      </c>
      <c r="O2179" t="s">
        <v>3784</v>
      </c>
      <c r="P2179" t="s">
        <v>43</v>
      </c>
      <c r="Q2179">
        <v>1</v>
      </c>
      <c r="R2179" t="s">
        <v>44</v>
      </c>
      <c r="S2179">
        <v>1150</v>
      </c>
      <c r="T2179">
        <f>Q2179*S2179</f>
        <v>1150</v>
      </c>
      <c r="U2179">
        <v>1313</v>
      </c>
      <c r="V2179" t="s">
        <v>45</v>
      </c>
      <c r="W2179">
        <v>0</v>
      </c>
      <c r="X2179">
        <v>0</v>
      </c>
      <c r="Y2179">
        <v>1313</v>
      </c>
      <c r="Z2179">
        <v>1313</v>
      </c>
      <c r="AA2179" t="s">
        <v>46</v>
      </c>
      <c r="AB2179">
        <v>0</v>
      </c>
      <c r="AC2179">
        <v>0</v>
      </c>
      <c r="AF2179" t="s">
        <v>54</v>
      </c>
      <c r="AG2179">
        <v>0.69652777777777775</v>
      </c>
      <c r="AH2179" t="s">
        <v>48</v>
      </c>
    </row>
    <row r="2180" spans="1:34" hidden="1" x14ac:dyDescent="0.25">
      <c r="A2180" t="s">
        <v>33</v>
      </c>
      <c r="B2180" t="s">
        <v>34</v>
      </c>
      <c r="C2180">
        <v>37509</v>
      </c>
      <c r="D2180" t="s">
        <v>49</v>
      </c>
      <c r="E2180" t="s">
        <v>3904</v>
      </c>
      <c r="F2180" t="s">
        <v>3905</v>
      </c>
      <c r="G2180">
        <v>30750</v>
      </c>
      <c r="H2180" t="s">
        <v>771</v>
      </c>
      <c r="I2180" t="s">
        <v>38</v>
      </c>
      <c r="J2180" t="s">
        <v>3906</v>
      </c>
      <c r="K2180" t="s">
        <v>255</v>
      </c>
      <c r="L2180">
        <v>0.48069444444444442</v>
      </c>
      <c r="M2180">
        <v>72</v>
      </c>
      <c r="N2180" t="s">
        <v>41</v>
      </c>
      <c r="O2180" t="s">
        <v>3784</v>
      </c>
      <c r="P2180" t="s">
        <v>43</v>
      </c>
      <c r="Q2180">
        <v>1</v>
      </c>
      <c r="R2180" t="s">
        <v>44</v>
      </c>
      <c r="S2180">
        <v>1150</v>
      </c>
      <c r="T2180">
        <f>Q2180*S2180</f>
        <v>1150</v>
      </c>
      <c r="U2180">
        <v>1313</v>
      </c>
      <c r="V2180" t="s">
        <v>45</v>
      </c>
      <c r="W2180">
        <v>0</v>
      </c>
      <c r="X2180">
        <v>0</v>
      </c>
      <c r="Y2180">
        <v>1313</v>
      </c>
      <c r="Z2180">
        <v>1313</v>
      </c>
      <c r="AA2180" t="s">
        <v>46</v>
      </c>
      <c r="AB2180">
        <v>0</v>
      </c>
      <c r="AC2180">
        <v>0</v>
      </c>
      <c r="AF2180" t="s">
        <v>54</v>
      </c>
      <c r="AG2180">
        <v>0.48003472222222221</v>
      </c>
      <c r="AH2180" t="s">
        <v>48</v>
      </c>
    </row>
    <row r="2181" spans="1:34" hidden="1" x14ac:dyDescent="0.25">
      <c r="A2181" t="s">
        <v>33</v>
      </c>
      <c r="B2181" t="s">
        <v>34</v>
      </c>
      <c r="C2181">
        <v>37512</v>
      </c>
      <c r="D2181" t="s">
        <v>49</v>
      </c>
      <c r="E2181" t="s">
        <v>3269</v>
      </c>
      <c r="F2181" t="s">
        <v>3270</v>
      </c>
      <c r="G2181" t="s">
        <v>3271</v>
      </c>
      <c r="H2181" t="s">
        <v>3272</v>
      </c>
      <c r="I2181" t="s">
        <v>38</v>
      </c>
      <c r="J2181" t="s">
        <v>3273</v>
      </c>
      <c r="K2181" t="s">
        <v>255</v>
      </c>
      <c r="L2181">
        <v>0.48677083333333332</v>
      </c>
      <c r="M2181">
        <v>72</v>
      </c>
      <c r="N2181" t="s">
        <v>41</v>
      </c>
      <c r="O2181" t="s">
        <v>3784</v>
      </c>
      <c r="P2181" t="s">
        <v>43</v>
      </c>
      <c r="Q2181">
        <v>1</v>
      </c>
      <c r="R2181" t="s">
        <v>44</v>
      </c>
      <c r="S2181">
        <v>1150</v>
      </c>
      <c r="T2181">
        <f>Q2181*S2181</f>
        <v>1150</v>
      </c>
      <c r="U2181">
        <v>1313</v>
      </c>
      <c r="V2181" t="s">
        <v>45</v>
      </c>
      <c r="W2181">
        <v>0</v>
      </c>
      <c r="X2181">
        <v>0</v>
      </c>
      <c r="Y2181">
        <v>1313</v>
      </c>
      <c r="Z2181">
        <v>1313</v>
      </c>
      <c r="AA2181" t="s">
        <v>46</v>
      </c>
      <c r="AB2181">
        <v>0</v>
      </c>
      <c r="AC2181">
        <v>0</v>
      </c>
      <c r="AF2181" t="s">
        <v>54</v>
      </c>
      <c r="AG2181">
        <v>0.48680555555555555</v>
      </c>
      <c r="AH2181" t="s">
        <v>48</v>
      </c>
    </row>
    <row r="2182" spans="1:34" hidden="1" x14ac:dyDescent="0.25">
      <c r="A2182" t="s">
        <v>33</v>
      </c>
      <c r="B2182" t="s">
        <v>34</v>
      </c>
      <c r="C2182">
        <v>37636</v>
      </c>
      <c r="D2182" t="s">
        <v>69</v>
      </c>
      <c r="E2182" t="s">
        <v>3907</v>
      </c>
      <c r="F2182" t="s">
        <v>3908</v>
      </c>
      <c r="G2182">
        <v>32933</v>
      </c>
      <c r="H2182" t="s">
        <v>2256</v>
      </c>
      <c r="I2182" t="s">
        <v>38</v>
      </c>
      <c r="J2182" t="s">
        <v>732</v>
      </c>
      <c r="K2182" t="s">
        <v>66</v>
      </c>
      <c r="L2182">
        <v>0.39240740740740743</v>
      </c>
      <c r="M2182">
        <v>72</v>
      </c>
      <c r="N2182" t="s">
        <v>41</v>
      </c>
      <c r="O2182" t="s">
        <v>3784</v>
      </c>
      <c r="P2182" t="s">
        <v>43</v>
      </c>
      <c r="Q2182">
        <v>1</v>
      </c>
      <c r="R2182" t="s">
        <v>44</v>
      </c>
      <c r="S2182">
        <v>1150</v>
      </c>
      <c r="T2182">
        <f>Q2182*S2182</f>
        <v>1150</v>
      </c>
      <c r="U2182">
        <v>1313</v>
      </c>
      <c r="V2182" t="s">
        <v>45</v>
      </c>
      <c r="W2182">
        <v>0</v>
      </c>
      <c r="X2182">
        <v>0</v>
      </c>
      <c r="Y2182">
        <v>1313</v>
      </c>
      <c r="Z2182">
        <v>1313</v>
      </c>
      <c r="AA2182" t="s">
        <v>46</v>
      </c>
      <c r="AB2182">
        <v>0</v>
      </c>
      <c r="AC2182">
        <v>0</v>
      </c>
      <c r="AF2182" t="s">
        <v>78</v>
      </c>
      <c r="AG2182">
        <v>0.3936574074074074</v>
      </c>
      <c r="AH2182" t="s">
        <v>48</v>
      </c>
    </row>
    <row r="2183" spans="1:34" hidden="1" x14ac:dyDescent="0.25">
      <c r="A2183" t="s">
        <v>33</v>
      </c>
      <c r="B2183" t="s">
        <v>34</v>
      </c>
      <c r="C2183">
        <v>37627</v>
      </c>
      <c r="D2183" t="s">
        <v>69</v>
      </c>
      <c r="E2183" t="s">
        <v>3909</v>
      </c>
      <c r="F2183" t="s">
        <v>3910</v>
      </c>
      <c r="G2183" t="s">
        <v>3795</v>
      </c>
      <c r="H2183" t="s">
        <v>3796</v>
      </c>
      <c r="I2183" t="s">
        <v>38</v>
      </c>
      <c r="J2183" t="s">
        <v>104</v>
      </c>
      <c r="K2183" t="s">
        <v>66</v>
      </c>
      <c r="L2183">
        <v>0.35355324074074074</v>
      </c>
      <c r="M2183">
        <v>72</v>
      </c>
      <c r="N2183" t="s">
        <v>41</v>
      </c>
      <c r="O2183" t="s">
        <v>3784</v>
      </c>
      <c r="P2183" t="s">
        <v>43</v>
      </c>
      <c r="Q2183">
        <v>1</v>
      </c>
      <c r="R2183" t="s">
        <v>44</v>
      </c>
      <c r="S2183">
        <v>1150</v>
      </c>
      <c r="T2183">
        <f>Q2183*S2183</f>
        <v>1150</v>
      </c>
      <c r="U2183">
        <v>1313</v>
      </c>
      <c r="V2183" t="s">
        <v>45</v>
      </c>
      <c r="W2183">
        <v>0</v>
      </c>
      <c r="X2183">
        <v>0</v>
      </c>
      <c r="Y2183">
        <v>1313</v>
      </c>
      <c r="Z2183">
        <v>1313</v>
      </c>
      <c r="AA2183" t="s">
        <v>46</v>
      </c>
      <c r="AB2183">
        <v>0</v>
      </c>
      <c r="AC2183">
        <v>0</v>
      </c>
      <c r="AF2183" t="s">
        <v>78</v>
      </c>
      <c r="AG2183">
        <v>0.35174768518518518</v>
      </c>
      <c r="AH2183" t="s">
        <v>48</v>
      </c>
    </row>
    <row r="2184" spans="1:34" hidden="1" x14ac:dyDescent="0.25">
      <c r="A2184" t="s">
        <v>33</v>
      </c>
      <c r="B2184" t="s">
        <v>34</v>
      </c>
      <c r="C2184">
        <v>37604</v>
      </c>
      <c r="D2184" t="s">
        <v>297</v>
      </c>
      <c r="E2184" t="s">
        <v>3911</v>
      </c>
      <c r="F2184" t="s">
        <v>3912</v>
      </c>
      <c r="G2184" t="s">
        <v>382</v>
      </c>
      <c r="H2184" t="s">
        <v>383</v>
      </c>
      <c r="I2184" t="s">
        <v>38</v>
      </c>
      <c r="J2184" t="s">
        <v>3352</v>
      </c>
      <c r="K2184" t="s">
        <v>66</v>
      </c>
      <c r="L2184">
        <v>0.68756944444444446</v>
      </c>
      <c r="M2184">
        <v>72</v>
      </c>
      <c r="N2184" t="s">
        <v>41</v>
      </c>
      <c r="O2184" t="s">
        <v>3784</v>
      </c>
      <c r="P2184" t="s">
        <v>43</v>
      </c>
      <c r="Q2184">
        <v>1</v>
      </c>
      <c r="R2184" t="s">
        <v>44</v>
      </c>
      <c r="S2184">
        <v>1150</v>
      </c>
      <c r="T2184">
        <f>Q2184*S2184</f>
        <v>1150</v>
      </c>
      <c r="U2184">
        <v>1313</v>
      </c>
      <c r="V2184" t="s">
        <v>45</v>
      </c>
      <c r="W2184">
        <v>0</v>
      </c>
      <c r="X2184">
        <v>0</v>
      </c>
      <c r="Y2184">
        <v>1313</v>
      </c>
      <c r="Z2184">
        <v>1313</v>
      </c>
      <c r="AA2184" t="s">
        <v>46</v>
      </c>
      <c r="AB2184">
        <v>0</v>
      </c>
      <c r="AC2184">
        <v>0</v>
      </c>
      <c r="AF2184" t="s">
        <v>302</v>
      </c>
      <c r="AG2184">
        <v>0.68581018518518522</v>
      </c>
      <c r="AH2184" t="s">
        <v>48</v>
      </c>
    </row>
    <row r="2185" spans="1:34" hidden="1" x14ac:dyDescent="0.25">
      <c r="A2185" t="s">
        <v>33</v>
      </c>
      <c r="B2185" t="s">
        <v>34</v>
      </c>
      <c r="C2185">
        <v>37741</v>
      </c>
      <c r="D2185" t="s">
        <v>99</v>
      </c>
      <c r="E2185" t="s">
        <v>3893</v>
      </c>
      <c r="F2185">
        <v>37741</v>
      </c>
      <c r="G2185" t="s">
        <v>3894</v>
      </c>
      <c r="H2185" t="s">
        <v>3895</v>
      </c>
      <c r="I2185" t="s">
        <v>64</v>
      </c>
      <c r="J2185" t="s">
        <v>65</v>
      </c>
      <c r="K2185" t="s">
        <v>66</v>
      </c>
      <c r="L2185">
        <v>0.62678240740740743</v>
      </c>
      <c r="M2185" t="s">
        <v>3913</v>
      </c>
      <c r="N2185" t="s">
        <v>41</v>
      </c>
      <c r="O2185" t="s">
        <v>3914</v>
      </c>
      <c r="P2185" t="s">
        <v>43</v>
      </c>
      <c r="Q2185">
        <v>1</v>
      </c>
      <c r="R2185" t="s">
        <v>44</v>
      </c>
      <c r="S2185">
        <v>1180</v>
      </c>
      <c r="T2185">
        <f>Q2185*S2185</f>
        <v>1180</v>
      </c>
      <c r="U2185">
        <v>1374</v>
      </c>
      <c r="V2185" t="s">
        <v>3829</v>
      </c>
      <c r="W2185">
        <v>0.73</v>
      </c>
      <c r="X2185">
        <v>10</v>
      </c>
      <c r="Y2185">
        <v>1364</v>
      </c>
      <c r="Z2185">
        <v>1364</v>
      </c>
      <c r="AA2185" t="s">
        <v>46</v>
      </c>
      <c r="AB2185">
        <v>0</v>
      </c>
      <c r="AC2185">
        <v>0</v>
      </c>
      <c r="AF2185" t="s">
        <v>105</v>
      </c>
      <c r="AG2185">
        <v>0.61692129629629633</v>
      </c>
      <c r="AH2185" t="s">
        <v>48</v>
      </c>
    </row>
    <row r="2186" spans="1:34" hidden="1" x14ac:dyDescent="0.25">
      <c r="A2186" t="s">
        <v>33</v>
      </c>
      <c r="B2186" t="s">
        <v>34</v>
      </c>
      <c r="C2186">
        <v>37806</v>
      </c>
      <c r="D2186" t="s">
        <v>79</v>
      </c>
      <c r="E2186" t="s">
        <v>3915</v>
      </c>
      <c r="F2186" t="s">
        <v>3916</v>
      </c>
      <c r="G2186">
        <v>32847</v>
      </c>
      <c r="H2186" t="s">
        <v>3203</v>
      </c>
      <c r="I2186" t="s">
        <v>38</v>
      </c>
      <c r="J2186" t="s">
        <v>3917</v>
      </c>
      <c r="K2186" t="s">
        <v>66</v>
      </c>
      <c r="L2186">
        <v>0.51291666666666669</v>
      </c>
      <c r="M2186" t="s">
        <v>3913</v>
      </c>
      <c r="N2186" t="s">
        <v>41</v>
      </c>
      <c r="O2186" t="s">
        <v>3914</v>
      </c>
      <c r="P2186" t="s">
        <v>43</v>
      </c>
      <c r="Q2186">
        <v>1</v>
      </c>
      <c r="R2186" t="s">
        <v>44</v>
      </c>
      <c r="S2186">
        <v>1180</v>
      </c>
      <c r="T2186">
        <f>Q2186*S2186</f>
        <v>1180</v>
      </c>
      <c r="U2186">
        <v>1394</v>
      </c>
      <c r="V2186" t="s">
        <v>45</v>
      </c>
      <c r="W2186">
        <v>0</v>
      </c>
      <c r="X2186">
        <v>0</v>
      </c>
      <c r="Y2186">
        <v>1394</v>
      </c>
      <c r="Z2186">
        <v>1394</v>
      </c>
      <c r="AA2186" t="s">
        <v>46</v>
      </c>
      <c r="AB2186">
        <v>0</v>
      </c>
      <c r="AC2186">
        <v>0</v>
      </c>
      <c r="AF2186" t="s">
        <v>85</v>
      </c>
      <c r="AG2186">
        <v>0.51158564814814811</v>
      </c>
      <c r="AH2186" t="s">
        <v>48</v>
      </c>
    </row>
    <row r="2187" spans="1:34" hidden="1" x14ac:dyDescent="0.25">
      <c r="A2187" t="s">
        <v>33</v>
      </c>
      <c r="B2187" t="s">
        <v>34</v>
      </c>
      <c r="C2187">
        <v>37774</v>
      </c>
      <c r="D2187" t="s">
        <v>99</v>
      </c>
      <c r="E2187" t="s">
        <v>3918</v>
      </c>
      <c r="F2187">
        <v>37774</v>
      </c>
      <c r="G2187" t="s">
        <v>3030</v>
      </c>
      <c r="H2187" t="s">
        <v>3031</v>
      </c>
      <c r="I2187" t="s">
        <v>64</v>
      </c>
      <c r="J2187" t="s">
        <v>65</v>
      </c>
      <c r="K2187" t="s">
        <v>66</v>
      </c>
      <c r="L2187">
        <v>0.32303240740740741</v>
      </c>
      <c r="M2187" t="s">
        <v>3913</v>
      </c>
      <c r="N2187" t="s">
        <v>41</v>
      </c>
      <c r="O2187" t="s">
        <v>3914</v>
      </c>
      <c r="P2187" t="s">
        <v>43</v>
      </c>
      <c r="Q2187">
        <v>1</v>
      </c>
      <c r="R2187" t="s">
        <v>44</v>
      </c>
      <c r="S2187">
        <v>1180</v>
      </c>
      <c r="T2187">
        <f>Q2187*S2187</f>
        <v>1180</v>
      </c>
      <c r="U2187">
        <v>1374</v>
      </c>
      <c r="V2187" t="s">
        <v>45</v>
      </c>
      <c r="W2187">
        <v>0</v>
      </c>
      <c r="X2187">
        <v>0</v>
      </c>
      <c r="Y2187">
        <v>1374</v>
      </c>
      <c r="Z2187">
        <v>1374</v>
      </c>
      <c r="AA2187" t="s">
        <v>46</v>
      </c>
      <c r="AB2187">
        <v>0</v>
      </c>
      <c r="AC2187">
        <v>0</v>
      </c>
      <c r="AF2187" t="s">
        <v>85</v>
      </c>
      <c r="AG2187">
        <v>0.32069444444444445</v>
      </c>
      <c r="AH2187" t="s">
        <v>48</v>
      </c>
    </row>
    <row r="2188" spans="1:34" hidden="1" x14ac:dyDescent="0.25">
      <c r="A2188" t="s">
        <v>33</v>
      </c>
      <c r="B2188" t="s">
        <v>34</v>
      </c>
      <c r="C2188">
        <v>37070</v>
      </c>
      <c r="D2188" t="s">
        <v>209</v>
      </c>
      <c r="E2188" t="s">
        <v>3919</v>
      </c>
      <c r="F2188" t="s">
        <v>3920</v>
      </c>
      <c r="G2188" t="s">
        <v>3921</v>
      </c>
      <c r="H2188" t="s">
        <v>3922</v>
      </c>
      <c r="I2188" t="s">
        <v>64</v>
      </c>
      <c r="J2188" t="s">
        <v>3923</v>
      </c>
      <c r="K2188" t="s">
        <v>66</v>
      </c>
      <c r="L2188">
        <v>0.59809027777777779</v>
      </c>
      <c r="M2188" t="s">
        <v>3913</v>
      </c>
      <c r="N2188" t="s">
        <v>41</v>
      </c>
      <c r="O2188" t="s">
        <v>3914</v>
      </c>
      <c r="P2188" t="s">
        <v>43</v>
      </c>
      <c r="Q2188">
        <v>1</v>
      </c>
      <c r="R2188" t="s">
        <v>44</v>
      </c>
      <c r="S2188">
        <v>1180</v>
      </c>
      <c r="T2188">
        <f>Q2188*S2188</f>
        <v>1180</v>
      </c>
      <c r="U2188">
        <v>1374</v>
      </c>
      <c r="V2188" t="s">
        <v>3829</v>
      </c>
      <c r="W2188">
        <v>0</v>
      </c>
      <c r="X2188">
        <v>10</v>
      </c>
      <c r="Y2188">
        <v>1364</v>
      </c>
      <c r="Z2188">
        <v>1364</v>
      </c>
      <c r="AA2188" t="s">
        <v>46</v>
      </c>
      <c r="AB2188">
        <v>0</v>
      </c>
      <c r="AC2188">
        <v>0</v>
      </c>
      <c r="AF2188" t="s">
        <v>212</v>
      </c>
      <c r="AG2188">
        <v>0.60136574074074078</v>
      </c>
      <c r="AH2188" t="s">
        <v>48</v>
      </c>
    </row>
    <row r="2189" spans="1:34" hidden="1" x14ac:dyDescent="0.25">
      <c r="A2189" t="s">
        <v>33</v>
      </c>
      <c r="B2189" t="s">
        <v>34</v>
      </c>
      <c r="C2189">
        <v>36758</v>
      </c>
      <c r="D2189" t="s">
        <v>231</v>
      </c>
      <c r="E2189" t="s">
        <v>3808</v>
      </c>
      <c r="F2189" t="s">
        <v>3809</v>
      </c>
      <c r="G2189" t="s">
        <v>3795</v>
      </c>
      <c r="H2189" t="s">
        <v>3796</v>
      </c>
      <c r="I2189" t="s">
        <v>38</v>
      </c>
      <c r="J2189" t="s">
        <v>836</v>
      </c>
      <c r="K2189" t="s">
        <v>40</v>
      </c>
      <c r="L2189">
        <v>0.58791666666666664</v>
      </c>
      <c r="M2189" t="s">
        <v>3913</v>
      </c>
      <c r="N2189" t="s">
        <v>41</v>
      </c>
      <c r="O2189" t="s">
        <v>3914</v>
      </c>
      <c r="P2189" t="s">
        <v>43</v>
      </c>
      <c r="Q2189">
        <v>1</v>
      </c>
      <c r="R2189" t="s">
        <v>44</v>
      </c>
      <c r="S2189">
        <v>1180</v>
      </c>
      <c r="T2189">
        <f>Q2189*S2189</f>
        <v>1180</v>
      </c>
      <c r="U2189">
        <v>1394</v>
      </c>
      <c r="V2189" t="s">
        <v>45</v>
      </c>
      <c r="W2189">
        <v>0</v>
      </c>
      <c r="X2189">
        <v>0</v>
      </c>
      <c r="Y2189">
        <v>1394</v>
      </c>
      <c r="Z2189">
        <v>1394</v>
      </c>
      <c r="AA2189" t="s">
        <v>46</v>
      </c>
      <c r="AB2189">
        <v>0</v>
      </c>
      <c r="AC2189">
        <v>0</v>
      </c>
      <c r="AF2189" t="s">
        <v>237</v>
      </c>
      <c r="AG2189">
        <v>0.58651620370370372</v>
      </c>
      <c r="AH2189" t="s">
        <v>48</v>
      </c>
    </row>
    <row r="2190" spans="1:34" hidden="1" x14ac:dyDescent="0.25">
      <c r="A2190" t="s">
        <v>33</v>
      </c>
      <c r="B2190" t="s">
        <v>34</v>
      </c>
      <c r="C2190">
        <v>37003</v>
      </c>
      <c r="D2190" t="s">
        <v>55</v>
      </c>
      <c r="E2190" t="s">
        <v>3029</v>
      </c>
      <c r="F2190">
        <v>37003</v>
      </c>
      <c r="G2190" t="s">
        <v>3030</v>
      </c>
      <c r="H2190" t="s">
        <v>3031</v>
      </c>
      <c r="I2190" t="s">
        <v>64</v>
      </c>
      <c r="J2190" t="s">
        <v>65</v>
      </c>
      <c r="K2190" t="s">
        <v>3032</v>
      </c>
      <c r="L2190">
        <v>0.6436574074074074</v>
      </c>
      <c r="M2190" t="s">
        <v>3913</v>
      </c>
      <c r="N2190" t="s">
        <v>41</v>
      </c>
      <c r="O2190" t="s">
        <v>3914</v>
      </c>
      <c r="P2190" t="s">
        <v>43</v>
      </c>
      <c r="Q2190">
        <v>1</v>
      </c>
      <c r="R2190" t="s">
        <v>44</v>
      </c>
      <c r="S2190">
        <v>1180</v>
      </c>
      <c r="T2190">
        <f>Q2190*S2190</f>
        <v>1180</v>
      </c>
      <c r="U2190">
        <v>1374</v>
      </c>
      <c r="V2190" t="s">
        <v>45</v>
      </c>
      <c r="W2190">
        <v>0</v>
      </c>
      <c r="X2190">
        <v>0</v>
      </c>
      <c r="Y2190">
        <v>1374</v>
      </c>
      <c r="Z2190">
        <v>1374</v>
      </c>
      <c r="AA2190" t="s">
        <v>46</v>
      </c>
      <c r="AB2190">
        <v>0</v>
      </c>
      <c r="AC2190">
        <v>0</v>
      </c>
      <c r="AF2190" t="s">
        <v>59</v>
      </c>
      <c r="AG2190">
        <v>0.64239583333333339</v>
      </c>
      <c r="AH2190" t="s">
        <v>48</v>
      </c>
    </row>
    <row r="2191" spans="1:34" hidden="1" x14ac:dyDescent="0.25">
      <c r="A2191" t="s">
        <v>33</v>
      </c>
      <c r="B2191" t="s">
        <v>34</v>
      </c>
      <c r="C2191">
        <v>36561</v>
      </c>
      <c r="D2191">
        <v>45993</v>
      </c>
      <c r="E2191" t="s">
        <v>3847</v>
      </c>
      <c r="F2191" t="s">
        <v>3848</v>
      </c>
      <c r="G2191" t="s">
        <v>3795</v>
      </c>
      <c r="H2191" t="s">
        <v>3796</v>
      </c>
      <c r="I2191" t="s">
        <v>38</v>
      </c>
      <c r="J2191" t="s">
        <v>3849</v>
      </c>
      <c r="K2191" t="s">
        <v>66</v>
      </c>
      <c r="L2191">
        <v>0.37104166666666666</v>
      </c>
      <c r="M2191" t="s">
        <v>3913</v>
      </c>
      <c r="N2191" t="s">
        <v>41</v>
      </c>
      <c r="O2191" t="s">
        <v>3914</v>
      </c>
      <c r="P2191" t="s">
        <v>43</v>
      </c>
      <c r="Q2191">
        <v>1</v>
      </c>
      <c r="R2191" t="s">
        <v>44</v>
      </c>
      <c r="S2191">
        <v>1180</v>
      </c>
      <c r="T2191">
        <f>Q2191*S2191</f>
        <v>1180</v>
      </c>
      <c r="U2191">
        <v>1394</v>
      </c>
      <c r="V2191" t="s">
        <v>45</v>
      </c>
      <c r="W2191">
        <v>0</v>
      </c>
      <c r="X2191">
        <v>0</v>
      </c>
      <c r="Y2191">
        <v>1394</v>
      </c>
      <c r="Z2191">
        <v>1394</v>
      </c>
      <c r="AA2191" t="s">
        <v>46</v>
      </c>
      <c r="AB2191">
        <v>0</v>
      </c>
      <c r="AC2191">
        <v>0</v>
      </c>
      <c r="AF2191">
        <v>45993</v>
      </c>
      <c r="AG2191">
        <v>0.37042824074074077</v>
      </c>
      <c r="AH2191" t="s">
        <v>48</v>
      </c>
    </row>
    <row r="2192" spans="1:34" hidden="1" x14ac:dyDescent="0.25">
      <c r="A2192" t="s">
        <v>33</v>
      </c>
      <c r="B2192" t="s">
        <v>34</v>
      </c>
      <c r="C2192">
        <v>36155</v>
      </c>
      <c r="D2192">
        <v>45810</v>
      </c>
      <c r="E2192" t="s">
        <v>3924</v>
      </c>
      <c r="F2192" t="s">
        <v>3925</v>
      </c>
      <c r="G2192" t="s">
        <v>3921</v>
      </c>
      <c r="H2192" t="s">
        <v>3922</v>
      </c>
      <c r="I2192" t="s">
        <v>64</v>
      </c>
      <c r="J2192" t="s">
        <v>3926</v>
      </c>
      <c r="K2192" t="s">
        <v>66</v>
      </c>
      <c r="L2192">
        <v>0.52634259259259264</v>
      </c>
      <c r="M2192" t="s">
        <v>3913</v>
      </c>
      <c r="N2192" t="s">
        <v>41</v>
      </c>
      <c r="O2192" t="s">
        <v>3914</v>
      </c>
      <c r="P2192" t="s">
        <v>43</v>
      </c>
      <c r="Q2192">
        <v>1</v>
      </c>
      <c r="R2192" t="s">
        <v>44</v>
      </c>
      <c r="S2192">
        <v>1180</v>
      </c>
      <c r="T2192">
        <f>Q2192*S2192</f>
        <v>1180</v>
      </c>
      <c r="U2192">
        <v>1374</v>
      </c>
      <c r="V2192" t="s">
        <v>45</v>
      </c>
      <c r="W2192">
        <v>0</v>
      </c>
      <c r="X2192">
        <v>0</v>
      </c>
      <c r="Y2192">
        <v>1374</v>
      </c>
      <c r="Z2192">
        <v>1374</v>
      </c>
      <c r="AA2192" t="s">
        <v>46</v>
      </c>
      <c r="AB2192">
        <v>0</v>
      </c>
      <c r="AC2192">
        <v>0</v>
      </c>
      <c r="AF2192">
        <v>45810</v>
      </c>
      <c r="AG2192">
        <v>0.52537037037037038</v>
      </c>
      <c r="AH2192" t="s">
        <v>48</v>
      </c>
    </row>
    <row r="2193" spans="1:34" hidden="1" x14ac:dyDescent="0.25">
      <c r="A2193" t="s">
        <v>33</v>
      </c>
      <c r="B2193" t="s">
        <v>34</v>
      </c>
      <c r="C2193">
        <v>37099</v>
      </c>
      <c r="D2193" t="s">
        <v>209</v>
      </c>
      <c r="E2193" t="s">
        <v>2879</v>
      </c>
      <c r="F2193" t="s">
        <v>2880</v>
      </c>
      <c r="G2193" t="s">
        <v>2216</v>
      </c>
      <c r="H2193" t="s">
        <v>2217</v>
      </c>
      <c r="I2193" t="s">
        <v>38</v>
      </c>
      <c r="J2193" t="s">
        <v>547</v>
      </c>
      <c r="K2193" t="s">
        <v>66</v>
      </c>
      <c r="L2193">
        <v>0.73593750000000002</v>
      </c>
      <c r="M2193">
        <v>80</v>
      </c>
      <c r="N2193" t="s">
        <v>41</v>
      </c>
      <c r="O2193" t="s">
        <v>67</v>
      </c>
      <c r="P2193" t="s">
        <v>43</v>
      </c>
      <c r="Q2193">
        <v>1</v>
      </c>
      <c r="R2193" t="s">
        <v>44</v>
      </c>
      <c r="S2193">
        <v>1265</v>
      </c>
      <c r="T2193">
        <f>Q2193*S2193</f>
        <v>1265</v>
      </c>
      <c r="U2193">
        <v>1460</v>
      </c>
      <c r="V2193" t="s">
        <v>45</v>
      </c>
      <c r="W2193">
        <v>0</v>
      </c>
      <c r="X2193">
        <v>0</v>
      </c>
      <c r="Y2193">
        <v>1460</v>
      </c>
      <c r="Z2193">
        <v>1460</v>
      </c>
      <c r="AA2193" t="s">
        <v>46</v>
      </c>
      <c r="AB2193">
        <v>0</v>
      </c>
      <c r="AC2193">
        <v>0</v>
      </c>
      <c r="AF2193" t="s">
        <v>212</v>
      </c>
      <c r="AG2193">
        <v>0.7349768518518518</v>
      </c>
      <c r="AH2193" t="s">
        <v>48</v>
      </c>
    </row>
    <row r="2194" spans="1:34" hidden="1" x14ac:dyDescent="0.25">
      <c r="A2194" t="s">
        <v>33</v>
      </c>
      <c r="B2194" t="s">
        <v>34</v>
      </c>
      <c r="C2194">
        <v>37004</v>
      </c>
      <c r="D2194" t="s">
        <v>55</v>
      </c>
      <c r="E2194" t="s">
        <v>3788</v>
      </c>
      <c r="F2194" t="s">
        <v>3789</v>
      </c>
      <c r="G2194" t="s">
        <v>3271</v>
      </c>
      <c r="H2194" t="s">
        <v>3272</v>
      </c>
      <c r="I2194" t="s">
        <v>38</v>
      </c>
      <c r="J2194" t="s">
        <v>3790</v>
      </c>
      <c r="K2194" t="s">
        <v>40</v>
      </c>
      <c r="L2194">
        <v>0.64787037037037032</v>
      </c>
      <c r="M2194">
        <v>80</v>
      </c>
      <c r="N2194" t="s">
        <v>41</v>
      </c>
      <c r="O2194" t="s">
        <v>67</v>
      </c>
      <c r="P2194" t="s">
        <v>43</v>
      </c>
      <c r="Q2194">
        <v>1</v>
      </c>
      <c r="R2194" t="s">
        <v>44</v>
      </c>
      <c r="S2194">
        <v>1265</v>
      </c>
      <c r="T2194">
        <f>Q2194*S2194</f>
        <v>1265</v>
      </c>
      <c r="U2194">
        <v>1460</v>
      </c>
      <c r="V2194" t="s">
        <v>45</v>
      </c>
      <c r="W2194">
        <v>0</v>
      </c>
      <c r="X2194">
        <v>0</v>
      </c>
      <c r="Y2194">
        <v>1460</v>
      </c>
      <c r="Z2194">
        <v>1460</v>
      </c>
      <c r="AA2194" t="s">
        <v>46</v>
      </c>
      <c r="AB2194">
        <v>0</v>
      </c>
      <c r="AC2194">
        <v>0</v>
      </c>
      <c r="AF2194" t="s">
        <v>59</v>
      </c>
      <c r="AG2194">
        <v>0.64680555555555552</v>
      </c>
      <c r="AH2194" t="s">
        <v>48</v>
      </c>
    </row>
    <row r="2195" spans="1:34" hidden="1" x14ac:dyDescent="0.25">
      <c r="A2195" t="s">
        <v>33</v>
      </c>
      <c r="B2195" t="s">
        <v>34</v>
      </c>
      <c r="C2195">
        <v>37047</v>
      </c>
      <c r="D2195" t="s">
        <v>209</v>
      </c>
      <c r="E2195" t="s">
        <v>3741</v>
      </c>
      <c r="F2195" t="s">
        <v>3742</v>
      </c>
      <c r="G2195" t="s">
        <v>1902</v>
      </c>
      <c r="H2195" t="s">
        <v>1903</v>
      </c>
      <c r="I2195" t="s">
        <v>38</v>
      </c>
      <c r="J2195" t="s">
        <v>732</v>
      </c>
      <c r="K2195" t="s">
        <v>66</v>
      </c>
      <c r="L2195">
        <v>0.3893402777777778</v>
      </c>
      <c r="M2195">
        <v>80</v>
      </c>
      <c r="N2195" t="s">
        <v>41</v>
      </c>
      <c r="O2195" t="s">
        <v>67</v>
      </c>
      <c r="P2195" t="s">
        <v>43</v>
      </c>
      <c r="Q2195">
        <v>1</v>
      </c>
      <c r="R2195" t="s">
        <v>44</v>
      </c>
      <c r="S2195">
        <v>1265</v>
      </c>
      <c r="T2195">
        <f>Q2195*S2195</f>
        <v>1265</v>
      </c>
      <c r="U2195">
        <v>1460</v>
      </c>
      <c r="V2195" t="s">
        <v>45</v>
      </c>
      <c r="W2195">
        <v>0</v>
      </c>
      <c r="X2195">
        <v>0</v>
      </c>
      <c r="Y2195">
        <v>1460</v>
      </c>
      <c r="Z2195">
        <v>1460</v>
      </c>
      <c r="AA2195" t="s">
        <v>46</v>
      </c>
      <c r="AB2195">
        <v>0</v>
      </c>
      <c r="AC2195">
        <v>0</v>
      </c>
      <c r="AF2195" t="s">
        <v>212</v>
      </c>
      <c r="AG2195">
        <v>0.38793981481481482</v>
      </c>
      <c r="AH2195" t="s">
        <v>48</v>
      </c>
    </row>
    <row r="2196" spans="1:34" hidden="1" x14ac:dyDescent="0.25">
      <c r="A2196" t="s">
        <v>33</v>
      </c>
      <c r="B2196" t="s">
        <v>34</v>
      </c>
      <c r="C2196">
        <v>37056</v>
      </c>
      <c r="D2196" t="s">
        <v>209</v>
      </c>
      <c r="E2196" t="s">
        <v>3927</v>
      </c>
      <c r="F2196" t="s">
        <v>3928</v>
      </c>
      <c r="G2196">
        <v>1</v>
      </c>
      <c r="H2196" t="s">
        <v>88</v>
      </c>
      <c r="I2196" t="s">
        <v>38</v>
      </c>
      <c r="J2196" t="s">
        <v>104</v>
      </c>
      <c r="K2196" t="s">
        <v>66</v>
      </c>
      <c r="L2196">
        <v>0.44252314814814814</v>
      </c>
      <c r="M2196">
        <v>80</v>
      </c>
      <c r="N2196" t="s">
        <v>41</v>
      </c>
      <c r="O2196" t="s">
        <v>67</v>
      </c>
      <c r="P2196" t="s">
        <v>43</v>
      </c>
      <c r="Q2196">
        <v>1</v>
      </c>
      <c r="R2196" t="s">
        <v>44</v>
      </c>
      <c r="S2196">
        <v>1265</v>
      </c>
      <c r="T2196">
        <f>Q2196*S2196</f>
        <v>1265</v>
      </c>
      <c r="U2196">
        <v>1460</v>
      </c>
      <c r="V2196" t="s">
        <v>45</v>
      </c>
      <c r="W2196">
        <v>0</v>
      </c>
      <c r="X2196">
        <v>0</v>
      </c>
      <c r="Y2196">
        <v>1460</v>
      </c>
      <c r="Z2196">
        <v>1460</v>
      </c>
      <c r="AA2196" t="s">
        <v>46</v>
      </c>
      <c r="AB2196">
        <v>0</v>
      </c>
      <c r="AC2196">
        <v>0</v>
      </c>
      <c r="AF2196" t="s">
        <v>212</v>
      </c>
      <c r="AG2196">
        <v>0.44097222222222221</v>
      </c>
      <c r="AH2196" t="s">
        <v>48</v>
      </c>
    </row>
    <row r="2197" spans="1:34" hidden="1" x14ac:dyDescent="0.25">
      <c r="A2197" t="s">
        <v>33</v>
      </c>
      <c r="B2197" t="s">
        <v>34</v>
      </c>
      <c r="C2197">
        <v>37033</v>
      </c>
      <c r="D2197" t="s">
        <v>209</v>
      </c>
      <c r="E2197" t="s">
        <v>3929</v>
      </c>
      <c r="F2197" t="s">
        <v>3930</v>
      </c>
      <c r="G2197">
        <v>33122</v>
      </c>
      <c r="H2197" t="s">
        <v>3931</v>
      </c>
      <c r="I2197" t="s">
        <v>38</v>
      </c>
      <c r="J2197" t="s">
        <v>104</v>
      </c>
      <c r="K2197" t="s">
        <v>66</v>
      </c>
      <c r="L2197">
        <v>0.33888888888888891</v>
      </c>
      <c r="M2197">
        <v>80</v>
      </c>
      <c r="N2197" t="s">
        <v>41</v>
      </c>
      <c r="O2197" t="s">
        <v>67</v>
      </c>
      <c r="P2197" t="s">
        <v>43</v>
      </c>
      <c r="Q2197">
        <v>1</v>
      </c>
      <c r="R2197" t="s">
        <v>44</v>
      </c>
      <c r="S2197">
        <v>1265</v>
      </c>
      <c r="T2197">
        <f>Q2197*S2197</f>
        <v>1265</v>
      </c>
      <c r="U2197">
        <v>1460</v>
      </c>
      <c r="V2197" t="s">
        <v>45</v>
      </c>
      <c r="W2197">
        <v>0</v>
      </c>
      <c r="X2197">
        <v>0</v>
      </c>
      <c r="Y2197">
        <v>1460</v>
      </c>
      <c r="Z2197">
        <v>1460</v>
      </c>
      <c r="AA2197" t="s">
        <v>46</v>
      </c>
      <c r="AB2197">
        <v>0</v>
      </c>
      <c r="AC2197">
        <v>0</v>
      </c>
      <c r="AF2197" t="s">
        <v>212</v>
      </c>
      <c r="AG2197">
        <v>0.33732638888888888</v>
      </c>
      <c r="AH2197" t="s">
        <v>48</v>
      </c>
    </row>
    <row r="2198" spans="1:34" hidden="1" x14ac:dyDescent="0.25">
      <c r="A2198" t="s">
        <v>33</v>
      </c>
      <c r="B2198" t="s">
        <v>34</v>
      </c>
      <c r="C2198">
        <v>37000</v>
      </c>
      <c r="D2198" t="s">
        <v>55</v>
      </c>
      <c r="E2198" t="s">
        <v>616</v>
      </c>
      <c r="F2198" t="s">
        <v>617</v>
      </c>
      <c r="G2198" t="s">
        <v>610</v>
      </c>
      <c r="H2198" t="s">
        <v>611</v>
      </c>
      <c r="I2198" t="s">
        <v>38</v>
      </c>
      <c r="J2198" t="s">
        <v>183</v>
      </c>
      <c r="K2198" t="s">
        <v>40</v>
      </c>
      <c r="L2198">
        <v>0.63481481481481483</v>
      </c>
      <c r="M2198">
        <v>80</v>
      </c>
      <c r="N2198" t="s">
        <v>41</v>
      </c>
      <c r="O2198" t="s">
        <v>67</v>
      </c>
      <c r="P2198" t="s">
        <v>43</v>
      </c>
      <c r="Q2198">
        <v>1</v>
      </c>
      <c r="R2198" t="s">
        <v>44</v>
      </c>
      <c r="S2198">
        <v>1265</v>
      </c>
      <c r="T2198">
        <f>Q2198*S2198</f>
        <v>1265</v>
      </c>
      <c r="U2198">
        <v>1460</v>
      </c>
      <c r="V2198" t="s">
        <v>45</v>
      </c>
      <c r="W2198">
        <v>0</v>
      </c>
      <c r="X2198">
        <v>0</v>
      </c>
      <c r="Y2198">
        <v>1460</v>
      </c>
      <c r="Z2198">
        <v>1460</v>
      </c>
      <c r="AA2198" t="s">
        <v>46</v>
      </c>
      <c r="AB2198">
        <v>0</v>
      </c>
      <c r="AC2198">
        <v>0</v>
      </c>
      <c r="AF2198" t="s">
        <v>59</v>
      </c>
      <c r="AG2198">
        <v>0.63361111111111112</v>
      </c>
      <c r="AH2198" t="s">
        <v>48</v>
      </c>
    </row>
    <row r="2199" spans="1:34" hidden="1" x14ac:dyDescent="0.25">
      <c r="A2199" t="s">
        <v>33</v>
      </c>
      <c r="B2199" t="s">
        <v>34</v>
      </c>
      <c r="C2199">
        <v>36944</v>
      </c>
      <c r="D2199" t="s">
        <v>55</v>
      </c>
      <c r="E2199" t="s">
        <v>3932</v>
      </c>
      <c r="F2199" t="s">
        <v>3933</v>
      </c>
      <c r="G2199" t="s">
        <v>206</v>
      </c>
      <c r="H2199" t="s">
        <v>207</v>
      </c>
      <c r="I2199" t="s">
        <v>38</v>
      </c>
      <c r="J2199" t="s">
        <v>3758</v>
      </c>
      <c r="K2199" t="s">
        <v>40</v>
      </c>
      <c r="L2199">
        <v>0.31459490740740742</v>
      </c>
      <c r="M2199">
        <v>80</v>
      </c>
      <c r="N2199" t="s">
        <v>41</v>
      </c>
      <c r="O2199" t="s">
        <v>67</v>
      </c>
      <c r="P2199" t="s">
        <v>43</v>
      </c>
      <c r="Q2199">
        <v>1</v>
      </c>
      <c r="R2199" t="s">
        <v>44</v>
      </c>
      <c r="S2199">
        <v>1265</v>
      </c>
      <c r="T2199">
        <f>Q2199*S2199</f>
        <v>1265</v>
      </c>
      <c r="U2199">
        <v>1460</v>
      </c>
      <c r="V2199" t="s">
        <v>45</v>
      </c>
      <c r="W2199">
        <v>0</v>
      </c>
      <c r="X2199">
        <v>0</v>
      </c>
      <c r="Y2199">
        <v>1460</v>
      </c>
      <c r="Z2199">
        <v>1460</v>
      </c>
      <c r="AA2199" t="s">
        <v>46</v>
      </c>
      <c r="AB2199">
        <v>0</v>
      </c>
      <c r="AC2199">
        <v>0</v>
      </c>
      <c r="AF2199" t="s">
        <v>59</v>
      </c>
      <c r="AG2199">
        <v>0.31297453703703704</v>
      </c>
      <c r="AH2199" t="s">
        <v>48</v>
      </c>
    </row>
    <row r="2200" spans="1:34" hidden="1" x14ac:dyDescent="0.25">
      <c r="A2200" t="s">
        <v>33</v>
      </c>
      <c r="B2200" t="s">
        <v>34</v>
      </c>
      <c r="C2200">
        <v>36871</v>
      </c>
      <c r="D2200" t="s">
        <v>303</v>
      </c>
      <c r="E2200" t="s">
        <v>3934</v>
      </c>
      <c r="F2200" t="s">
        <v>3935</v>
      </c>
      <c r="G2200" t="s">
        <v>3936</v>
      </c>
      <c r="H2200" t="s">
        <v>3937</v>
      </c>
      <c r="I2200" t="s">
        <v>38</v>
      </c>
      <c r="J2200" t="s">
        <v>2524</v>
      </c>
      <c r="K2200" t="s">
        <v>66</v>
      </c>
      <c r="L2200">
        <v>0.31929398148148147</v>
      </c>
      <c r="M2200">
        <v>80</v>
      </c>
      <c r="N2200" t="s">
        <v>41</v>
      </c>
      <c r="O2200" t="s">
        <v>67</v>
      </c>
      <c r="P2200" t="s">
        <v>43</v>
      </c>
      <c r="Q2200">
        <v>1</v>
      </c>
      <c r="R2200" t="s">
        <v>44</v>
      </c>
      <c r="S2200">
        <v>1265</v>
      </c>
      <c r="T2200">
        <f>Q2200*S2200</f>
        <v>1265</v>
      </c>
      <c r="U2200">
        <v>1460</v>
      </c>
      <c r="V2200" t="s">
        <v>45</v>
      </c>
      <c r="W2200">
        <v>0</v>
      </c>
      <c r="X2200">
        <v>0</v>
      </c>
      <c r="Y2200">
        <v>1460</v>
      </c>
      <c r="Z2200">
        <v>1460</v>
      </c>
      <c r="AA2200" t="s">
        <v>46</v>
      </c>
      <c r="AB2200">
        <v>0</v>
      </c>
      <c r="AC2200">
        <v>0</v>
      </c>
      <c r="AF2200" t="s">
        <v>306</v>
      </c>
      <c r="AG2200">
        <v>0.31846064814814817</v>
      </c>
      <c r="AH2200" t="s">
        <v>48</v>
      </c>
    </row>
    <row r="2201" spans="1:34" hidden="1" x14ac:dyDescent="0.25">
      <c r="A2201" t="s">
        <v>33</v>
      </c>
      <c r="B2201" t="s">
        <v>34</v>
      </c>
      <c r="C2201">
        <v>36863</v>
      </c>
      <c r="D2201" t="s">
        <v>365</v>
      </c>
      <c r="E2201" t="s">
        <v>3938</v>
      </c>
      <c r="F2201" t="s">
        <v>3939</v>
      </c>
      <c r="G2201" t="s">
        <v>3271</v>
      </c>
      <c r="H2201" t="s">
        <v>3272</v>
      </c>
      <c r="I2201" t="s">
        <v>38</v>
      </c>
      <c r="J2201" t="s">
        <v>1166</v>
      </c>
      <c r="K2201" t="s">
        <v>66</v>
      </c>
      <c r="L2201">
        <v>0.70549768518518519</v>
      </c>
      <c r="M2201">
        <v>80</v>
      </c>
      <c r="N2201" t="s">
        <v>41</v>
      </c>
      <c r="O2201" t="s">
        <v>67</v>
      </c>
      <c r="P2201" t="s">
        <v>43</v>
      </c>
      <c r="Q2201">
        <v>1</v>
      </c>
      <c r="R2201" t="s">
        <v>44</v>
      </c>
      <c r="S2201">
        <v>1265</v>
      </c>
      <c r="T2201">
        <f>Q2201*S2201</f>
        <v>1265</v>
      </c>
      <c r="U2201">
        <v>1460</v>
      </c>
      <c r="V2201" t="s">
        <v>45</v>
      </c>
      <c r="W2201">
        <v>0</v>
      </c>
      <c r="X2201">
        <v>0</v>
      </c>
      <c r="Y2201">
        <v>1460</v>
      </c>
      <c r="Z2201">
        <v>1460</v>
      </c>
      <c r="AA2201" t="s">
        <v>46</v>
      </c>
      <c r="AB2201">
        <v>0</v>
      </c>
      <c r="AC2201">
        <v>0</v>
      </c>
      <c r="AF2201" t="s">
        <v>368</v>
      </c>
      <c r="AG2201">
        <v>0.70423611111111106</v>
      </c>
      <c r="AH2201" t="s">
        <v>48</v>
      </c>
    </row>
    <row r="2202" spans="1:34" hidden="1" x14ac:dyDescent="0.25">
      <c r="A2202" t="s">
        <v>33</v>
      </c>
      <c r="B2202" t="s">
        <v>34</v>
      </c>
      <c r="C2202">
        <v>36843</v>
      </c>
      <c r="D2202" t="s">
        <v>365</v>
      </c>
      <c r="E2202" t="s">
        <v>3940</v>
      </c>
      <c r="F2202" t="s">
        <v>3941</v>
      </c>
      <c r="G2202" t="s">
        <v>1019</v>
      </c>
      <c r="H2202" t="s">
        <v>1020</v>
      </c>
      <c r="I2202" t="s">
        <v>38</v>
      </c>
      <c r="J2202" t="s">
        <v>3942</v>
      </c>
      <c r="K2202" t="s">
        <v>66</v>
      </c>
      <c r="L2202">
        <v>0.61212962962962958</v>
      </c>
      <c r="M2202">
        <v>80</v>
      </c>
      <c r="N2202" t="s">
        <v>41</v>
      </c>
      <c r="O2202" t="s">
        <v>67</v>
      </c>
      <c r="P2202" t="s">
        <v>43</v>
      </c>
      <c r="Q2202">
        <v>1</v>
      </c>
      <c r="R2202" t="s">
        <v>44</v>
      </c>
      <c r="S2202">
        <v>1265</v>
      </c>
      <c r="T2202">
        <f>Q2202*S2202</f>
        <v>1265</v>
      </c>
      <c r="U2202">
        <v>1460</v>
      </c>
      <c r="V2202" t="s">
        <v>45</v>
      </c>
      <c r="W2202">
        <v>0</v>
      </c>
      <c r="X2202">
        <v>0</v>
      </c>
      <c r="Y2202">
        <v>1460</v>
      </c>
      <c r="Z2202">
        <v>1460</v>
      </c>
      <c r="AA2202" t="s">
        <v>46</v>
      </c>
      <c r="AB2202">
        <v>0</v>
      </c>
      <c r="AC2202">
        <v>0</v>
      </c>
      <c r="AF2202" t="s">
        <v>368</v>
      </c>
      <c r="AG2202">
        <v>0.61068287037037039</v>
      </c>
      <c r="AH2202" t="s">
        <v>48</v>
      </c>
    </row>
    <row r="2203" spans="1:34" hidden="1" x14ac:dyDescent="0.25">
      <c r="A2203" t="s">
        <v>33</v>
      </c>
      <c r="B2203" t="s">
        <v>34</v>
      </c>
      <c r="C2203">
        <v>36704</v>
      </c>
      <c r="D2203" t="s">
        <v>506</v>
      </c>
      <c r="E2203" t="s">
        <v>3943</v>
      </c>
      <c r="F2203" t="s">
        <v>3944</v>
      </c>
      <c r="G2203" t="s">
        <v>1540</v>
      </c>
      <c r="H2203" t="s">
        <v>1541</v>
      </c>
      <c r="I2203" t="s">
        <v>38</v>
      </c>
      <c r="J2203" t="s">
        <v>104</v>
      </c>
      <c r="K2203" t="s">
        <v>66</v>
      </c>
      <c r="L2203">
        <v>0.66315972222222219</v>
      </c>
      <c r="M2203">
        <v>80</v>
      </c>
      <c r="N2203" t="s">
        <v>41</v>
      </c>
      <c r="O2203" t="s">
        <v>67</v>
      </c>
      <c r="P2203" t="s">
        <v>43</v>
      </c>
      <c r="Q2203">
        <v>1</v>
      </c>
      <c r="R2203" t="s">
        <v>44</v>
      </c>
      <c r="S2203">
        <v>1265</v>
      </c>
      <c r="T2203">
        <f>Q2203*S2203</f>
        <v>1265</v>
      </c>
      <c r="U2203">
        <v>1460</v>
      </c>
      <c r="V2203" t="s">
        <v>45</v>
      </c>
      <c r="W2203">
        <v>0</v>
      </c>
      <c r="X2203">
        <v>0</v>
      </c>
      <c r="Y2203">
        <v>1460</v>
      </c>
      <c r="Z2203">
        <v>1460</v>
      </c>
      <c r="AA2203" t="s">
        <v>46</v>
      </c>
      <c r="AB2203">
        <v>0</v>
      </c>
      <c r="AC2203">
        <v>0</v>
      </c>
      <c r="AF2203" t="s">
        <v>510</v>
      </c>
      <c r="AG2203">
        <v>0.6616319444444444</v>
      </c>
      <c r="AH2203" t="s">
        <v>48</v>
      </c>
    </row>
    <row r="2204" spans="1:34" hidden="1" x14ac:dyDescent="0.25">
      <c r="A2204" t="s">
        <v>33</v>
      </c>
      <c r="B2204" t="s">
        <v>34</v>
      </c>
      <c r="C2204">
        <v>36646</v>
      </c>
      <c r="D2204" t="s">
        <v>506</v>
      </c>
      <c r="E2204" t="s">
        <v>3945</v>
      </c>
      <c r="F2204" t="s">
        <v>3946</v>
      </c>
      <c r="G2204" t="s">
        <v>2515</v>
      </c>
      <c r="H2204" t="s">
        <v>2516</v>
      </c>
      <c r="I2204" t="s">
        <v>38</v>
      </c>
      <c r="J2204" t="s">
        <v>104</v>
      </c>
      <c r="K2204" t="s">
        <v>66</v>
      </c>
      <c r="L2204">
        <v>0.39314814814814814</v>
      </c>
      <c r="M2204">
        <v>80</v>
      </c>
      <c r="N2204" t="s">
        <v>41</v>
      </c>
      <c r="O2204" t="s">
        <v>67</v>
      </c>
      <c r="P2204" t="s">
        <v>43</v>
      </c>
      <c r="Q2204">
        <v>1</v>
      </c>
      <c r="R2204" t="s">
        <v>44</v>
      </c>
      <c r="S2204">
        <v>1265</v>
      </c>
      <c r="T2204">
        <f>Q2204*S2204</f>
        <v>1265</v>
      </c>
      <c r="U2204">
        <v>1460</v>
      </c>
      <c r="V2204" t="s">
        <v>45</v>
      </c>
      <c r="W2204">
        <v>0</v>
      </c>
      <c r="X2204">
        <v>0</v>
      </c>
      <c r="Y2204">
        <v>1460</v>
      </c>
      <c r="Z2204">
        <v>1460</v>
      </c>
      <c r="AA2204" t="s">
        <v>46</v>
      </c>
      <c r="AB2204">
        <v>0</v>
      </c>
      <c r="AC2204">
        <v>0</v>
      </c>
      <c r="AF2204" t="s">
        <v>510</v>
      </c>
      <c r="AG2204">
        <v>0.39146990740740739</v>
      </c>
      <c r="AH2204" t="s">
        <v>48</v>
      </c>
    </row>
    <row r="2205" spans="1:34" hidden="1" x14ac:dyDescent="0.25">
      <c r="A2205" t="s">
        <v>33</v>
      </c>
      <c r="B2205" t="s">
        <v>34</v>
      </c>
      <c r="C2205">
        <v>36821</v>
      </c>
      <c r="D2205" t="s">
        <v>365</v>
      </c>
      <c r="E2205" t="s">
        <v>3947</v>
      </c>
      <c r="F2205" t="s">
        <v>3948</v>
      </c>
      <c r="G2205">
        <v>29718</v>
      </c>
      <c r="H2205" t="s">
        <v>2275</v>
      </c>
      <c r="I2205" t="s">
        <v>38</v>
      </c>
      <c r="J2205" t="s">
        <v>392</v>
      </c>
      <c r="K2205" t="s">
        <v>66</v>
      </c>
      <c r="L2205">
        <v>0.48026620370370371</v>
      </c>
      <c r="M2205">
        <v>80</v>
      </c>
      <c r="N2205" t="s">
        <v>41</v>
      </c>
      <c r="O2205" t="s">
        <v>67</v>
      </c>
      <c r="P2205" t="s">
        <v>43</v>
      </c>
      <c r="Q2205">
        <v>1</v>
      </c>
      <c r="R2205" t="s">
        <v>44</v>
      </c>
      <c r="S2205">
        <v>1265</v>
      </c>
      <c r="T2205">
        <f>Q2205*S2205</f>
        <v>1265</v>
      </c>
      <c r="U2205">
        <v>1460</v>
      </c>
      <c r="V2205" t="s">
        <v>45</v>
      </c>
      <c r="W2205">
        <v>0</v>
      </c>
      <c r="X2205">
        <v>0</v>
      </c>
      <c r="Y2205">
        <v>1460</v>
      </c>
      <c r="Z2205">
        <v>1460</v>
      </c>
      <c r="AA2205" t="s">
        <v>46</v>
      </c>
      <c r="AB2205">
        <v>0</v>
      </c>
      <c r="AC2205">
        <v>0</v>
      </c>
      <c r="AF2205" t="s">
        <v>368</v>
      </c>
      <c r="AG2205">
        <v>0.47866898148148146</v>
      </c>
      <c r="AH2205" t="s">
        <v>48</v>
      </c>
    </row>
    <row r="2206" spans="1:34" hidden="1" x14ac:dyDescent="0.25">
      <c r="A2206" t="s">
        <v>33</v>
      </c>
      <c r="B2206" t="s">
        <v>34</v>
      </c>
      <c r="C2206">
        <v>36831</v>
      </c>
      <c r="D2206" t="s">
        <v>365</v>
      </c>
      <c r="E2206" t="s">
        <v>2711</v>
      </c>
      <c r="F2206" t="s">
        <v>2712</v>
      </c>
      <c r="G2206">
        <v>1</v>
      </c>
      <c r="H2206" t="s">
        <v>88</v>
      </c>
      <c r="I2206" t="s">
        <v>38</v>
      </c>
      <c r="J2206" t="s">
        <v>2713</v>
      </c>
      <c r="K2206" t="s">
        <v>66</v>
      </c>
      <c r="L2206">
        <v>0.54039351851851847</v>
      </c>
      <c r="M2206">
        <v>80</v>
      </c>
      <c r="N2206" t="s">
        <v>41</v>
      </c>
      <c r="O2206" t="s">
        <v>67</v>
      </c>
      <c r="P2206" t="s">
        <v>43</v>
      </c>
      <c r="Q2206">
        <v>1</v>
      </c>
      <c r="R2206" t="s">
        <v>44</v>
      </c>
      <c r="S2206">
        <v>1265</v>
      </c>
      <c r="T2206">
        <f>Q2206*S2206</f>
        <v>1265</v>
      </c>
      <c r="U2206">
        <v>1460</v>
      </c>
      <c r="V2206" t="s">
        <v>45</v>
      </c>
      <c r="W2206">
        <v>0</v>
      </c>
      <c r="X2206">
        <v>0</v>
      </c>
      <c r="Y2206">
        <v>1460</v>
      </c>
      <c r="Z2206">
        <v>1460</v>
      </c>
      <c r="AA2206" t="s">
        <v>46</v>
      </c>
      <c r="AB2206">
        <v>0</v>
      </c>
      <c r="AC2206">
        <v>0</v>
      </c>
      <c r="AF2206" t="s">
        <v>368</v>
      </c>
      <c r="AG2206">
        <v>0.53887731481481482</v>
      </c>
      <c r="AH2206" t="s">
        <v>48</v>
      </c>
    </row>
    <row r="2207" spans="1:34" hidden="1" x14ac:dyDescent="0.25">
      <c r="A2207" t="s">
        <v>33</v>
      </c>
      <c r="B2207" t="s">
        <v>34</v>
      </c>
      <c r="C2207">
        <v>36775</v>
      </c>
      <c r="D2207" t="s">
        <v>231</v>
      </c>
      <c r="E2207" t="s">
        <v>3949</v>
      </c>
      <c r="F2207" t="s">
        <v>3950</v>
      </c>
      <c r="G2207" t="s">
        <v>3271</v>
      </c>
      <c r="H2207" t="s">
        <v>3272</v>
      </c>
      <c r="I2207" t="s">
        <v>38</v>
      </c>
      <c r="J2207" t="s">
        <v>3771</v>
      </c>
      <c r="K2207" t="s">
        <v>40</v>
      </c>
      <c r="L2207">
        <v>0.66128472222222223</v>
      </c>
      <c r="M2207">
        <v>80</v>
      </c>
      <c r="N2207" t="s">
        <v>41</v>
      </c>
      <c r="O2207" t="s">
        <v>67</v>
      </c>
      <c r="P2207" t="s">
        <v>43</v>
      </c>
      <c r="Q2207">
        <v>1</v>
      </c>
      <c r="R2207" t="s">
        <v>44</v>
      </c>
      <c r="S2207">
        <v>1265</v>
      </c>
      <c r="T2207">
        <f>Q2207*S2207</f>
        <v>1265</v>
      </c>
      <c r="U2207">
        <v>1460</v>
      </c>
      <c r="V2207" t="s">
        <v>45</v>
      </c>
      <c r="W2207">
        <v>0</v>
      </c>
      <c r="X2207">
        <v>0</v>
      </c>
      <c r="Y2207">
        <v>1460</v>
      </c>
      <c r="Z2207">
        <v>1460</v>
      </c>
      <c r="AA2207" t="s">
        <v>46</v>
      </c>
      <c r="AB2207">
        <v>0</v>
      </c>
      <c r="AC2207">
        <v>0</v>
      </c>
      <c r="AF2207" t="s">
        <v>237</v>
      </c>
      <c r="AG2207">
        <v>0.66013888888888894</v>
      </c>
      <c r="AH2207" t="s">
        <v>48</v>
      </c>
    </row>
    <row r="2208" spans="1:34" hidden="1" x14ac:dyDescent="0.25">
      <c r="A2208" t="s">
        <v>33</v>
      </c>
      <c r="B2208" t="s">
        <v>34</v>
      </c>
      <c r="C2208">
        <v>36773</v>
      </c>
      <c r="D2208" t="s">
        <v>231</v>
      </c>
      <c r="E2208" t="s">
        <v>3951</v>
      </c>
      <c r="F2208" t="s">
        <v>3952</v>
      </c>
      <c r="G2208">
        <v>1</v>
      </c>
      <c r="H2208" t="s">
        <v>88</v>
      </c>
      <c r="I2208" t="s">
        <v>38</v>
      </c>
      <c r="J2208" t="s">
        <v>183</v>
      </c>
      <c r="K2208" t="s">
        <v>40</v>
      </c>
      <c r="L2208">
        <v>0.65874999999999995</v>
      </c>
      <c r="M2208">
        <v>80</v>
      </c>
      <c r="N2208" t="s">
        <v>41</v>
      </c>
      <c r="O2208" t="s">
        <v>67</v>
      </c>
      <c r="P2208" t="s">
        <v>43</v>
      </c>
      <c r="Q2208">
        <v>1</v>
      </c>
      <c r="R2208" t="s">
        <v>44</v>
      </c>
      <c r="S2208">
        <v>1265</v>
      </c>
      <c r="T2208">
        <f>Q2208*S2208</f>
        <v>1265</v>
      </c>
      <c r="U2208">
        <v>1460</v>
      </c>
      <c r="V2208" t="s">
        <v>45</v>
      </c>
      <c r="W2208">
        <v>0</v>
      </c>
      <c r="X2208">
        <v>0</v>
      </c>
      <c r="Y2208">
        <v>1460</v>
      </c>
      <c r="Z2208">
        <v>1460</v>
      </c>
      <c r="AA2208" t="s">
        <v>46</v>
      </c>
      <c r="AB2208">
        <v>0</v>
      </c>
      <c r="AC2208">
        <v>0</v>
      </c>
      <c r="AF2208" t="s">
        <v>237</v>
      </c>
      <c r="AG2208">
        <v>0.65703703703703709</v>
      </c>
      <c r="AH2208" t="s">
        <v>48</v>
      </c>
    </row>
    <row r="2209" spans="1:34" hidden="1" x14ac:dyDescent="0.25">
      <c r="A2209" t="s">
        <v>33</v>
      </c>
      <c r="B2209" t="s">
        <v>34</v>
      </c>
      <c r="C2209">
        <v>36812</v>
      </c>
      <c r="D2209" t="s">
        <v>365</v>
      </c>
      <c r="E2209" t="s">
        <v>3953</v>
      </c>
      <c r="F2209" t="s">
        <v>3954</v>
      </c>
      <c r="G2209">
        <v>1</v>
      </c>
      <c r="H2209" t="s">
        <v>88</v>
      </c>
      <c r="I2209" t="s">
        <v>38</v>
      </c>
      <c r="J2209" t="s">
        <v>392</v>
      </c>
      <c r="K2209" t="s">
        <v>66</v>
      </c>
      <c r="L2209">
        <v>0.42454861111111108</v>
      </c>
      <c r="M2209">
        <v>80</v>
      </c>
      <c r="N2209" t="s">
        <v>41</v>
      </c>
      <c r="O2209" t="s">
        <v>67</v>
      </c>
      <c r="P2209" t="s">
        <v>43</v>
      </c>
      <c r="Q2209">
        <v>1</v>
      </c>
      <c r="R2209" t="s">
        <v>44</v>
      </c>
      <c r="S2209">
        <v>1265</v>
      </c>
      <c r="T2209">
        <f>Q2209*S2209</f>
        <v>1265</v>
      </c>
      <c r="U2209">
        <v>1460</v>
      </c>
      <c r="V2209" t="s">
        <v>45</v>
      </c>
      <c r="W2209">
        <v>0</v>
      </c>
      <c r="X2209">
        <v>0</v>
      </c>
      <c r="Y2209">
        <v>1460</v>
      </c>
      <c r="Z2209">
        <v>1460</v>
      </c>
      <c r="AA2209" t="s">
        <v>46</v>
      </c>
      <c r="AB2209">
        <v>0</v>
      </c>
      <c r="AC2209">
        <v>0</v>
      </c>
      <c r="AF2209" t="s">
        <v>368</v>
      </c>
      <c r="AG2209">
        <v>0.42346064814814816</v>
      </c>
      <c r="AH2209" t="s">
        <v>48</v>
      </c>
    </row>
    <row r="2210" spans="1:34" hidden="1" x14ac:dyDescent="0.25">
      <c r="A2210" t="s">
        <v>33</v>
      </c>
      <c r="B2210" t="s">
        <v>34</v>
      </c>
      <c r="C2210">
        <v>36748</v>
      </c>
      <c r="D2210" t="s">
        <v>231</v>
      </c>
      <c r="E2210" t="s">
        <v>1215</v>
      </c>
      <c r="F2210" t="s">
        <v>1216</v>
      </c>
      <c r="G2210">
        <v>32728</v>
      </c>
      <c r="H2210" t="s">
        <v>1217</v>
      </c>
      <c r="I2210" t="s">
        <v>38</v>
      </c>
      <c r="J2210" t="s">
        <v>183</v>
      </c>
      <c r="K2210" t="s">
        <v>40</v>
      </c>
      <c r="L2210">
        <v>0.51902777777777775</v>
      </c>
      <c r="M2210">
        <v>80</v>
      </c>
      <c r="N2210" t="s">
        <v>41</v>
      </c>
      <c r="O2210" t="s">
        <v>67</v>
      </c>
      <c r="P2210" t="s">
        <v>43</v>
      </c>
      <c r="Q2210">
        <v>1</v>
      </c>
      <c r="R2210" t="s">
        <v>44</v>
      </c>
      <c r="S2210">
        <v>1265</v>
      </c>
      <c r="T2210">
        <f>Q2210*S2210</f>
        <v>1265</v>
      </c>
      <c r="U2210">
        <v>1460</v>
      </c>
      <c r="V2210" t="s">
        <v>45</v>
      </c>
      <c r="W2210">
        <v>0</v>
      </c>
      <c r="X2210">
        <v>0</v>
      </c>
      <c r="Y2210">
        <v>1460</v>
      </c>
      <c r="Z2210">
        <v>1460</v>
      </c>
      <c r="AA2210" t="s">
        <v>46</v>
      </c>
      <c r="AB2210">
        <v>0</v>
      </c>
      <c r="AC2210">
        <v>0</v>
      </c>
      <c r="AF2210" t="s">
        <v>237</v>
      </c>
      <c r="AG2210">
        <v>0.51854166666666668</v>
      </c>
      <c r="AH2210" t="s">
        <v>48</v>
      </c>
    </row>
    <row r="2211" spans="1:34" hidden="1" x14ac:dyDescent="0.25">
      <c r="A2211" t="s">
        <v>33</v>
      </c>
      <c r="B2211" t="s">
        <v>34</v>
      </c>
      <c r="C2211">
        <v>36165</v>
      </c>
      <c r="D2211">
        <v>45810</v>
      </c>
      <c r="E2211" t="s">
        <v>3955</v>
      </c>
      <c r="F2211" t="s">
        <v>3956</v>
      </c>
      <c r="G2211" t="s">
        <v>3957</v>
      </c>
      <c r="H2211" t="s">
        <v>3958</v>
      </c>
      <c r="I2211" t="s">
        <v>38</v>
      </c>
      <c r="J2211" t="s">
        <v>392</v>
      </c>
      <c r="K2211" t="s">
        <v>66</v>
      </c>
      <c r="L2211">
        <v>0.61824074074074076</v>
      </c>
      <c r="M2211">
        <v>80</v>
      </c>
      <c r="N2211" t="s">
        <v>41</v>
      </c>
      <c r="O2211" t="s">
        <v>67</v>
      </c>
      <c r="P2211" t="s">
        <v>43</v>
      </c>
      <c r="Q2211">
        <v>1</v>
      </c>
      <c r="R2211" t="s">
        <v>44</v>
      </c>
      <c r="S2211">
        <v>1265</v>
      </c>
      <c r="T2211">
        <f>Q2211*S2211</f>
        <v>1265</v>
      </c>
      <c r="U2211">
        <v>1460</v>
      </c>
      <c r="V2211" t="s">
        <v>45</v>
      </c>
      <c r="W2211">
        <v>0</v>
      </c>
      <c r="X2211">
        <v>0</v>
      </c>
      <c r="Y2211">
        <v>1460</v>
      </c>
      <c r="Z2211">
        <v>1460</v>
      </c>
      <c r="AA2211" t="s">
        <v>46</v>
      </c>
      <c r="AB2211">
        <v>0</v>
      </c>
      <c r="AC2211">
        <v>0</v>
      </c>
      <c r="AF2211">
        <v>45810</v>
      </c>
      <c r="AG2211">
        <v>0.61693287037037037</v>
      </c>
      <c r="AH2211" t="s">
        <v>48</v>
      </c>
    </row>
    <row r="2212" spans="1:34" hidden="1" x14ac:dyDescent="0.25">
      <c r="A2212" t="s">
        <v>33</v>
      </c>
      <c r="B2212" t="s">
        <v>34</v>
      </c>
      <c r="C2212">
        <v>35847</v>
      </c>
      <c r="D2212">
        <v>45690</v>
      </c>
      <c r="E2212" t="s">
        <v>3959</v>
      </c>
      <c r="F2212" t="s">
        <v>3960</v>
      </c>
      <c r="G2212" t="s">
        <v>3845</v>
      </c>
      <c r="H2212" t="s">
        <v>3846</v>
      </c>
      <c r="I2212" t="s">
        <v>38</v>
      </c>
      <c r="J2212" t="s">
        <v>3961</v>
      </c>
      <c r="K2212" t="s">
        <v>129</v>
      </c>
      <c r="L2212">
        <v>0.43053240740740739</v>
      </c>
      <c r="M2212">
        <v>80</v>
      </c>
      <c r="N2212" t="s">
        <v>41</v>
      </c>
      <c r="O2212" t="s">
        <v>67</v>
      </c>
      <c r="P2212" t="s">
        <v>43</v>
      </c>
      <c r="Q2212">
        <v>1</v>
      </c>
      <c r="R2212" t="s">
        <v>44</v>
      </c>
      <c r="S2212">
        <v>1265</v>
      </c>
      <c r="T2212">
        <f>Q2212*S2212</f>
        <v>1265</v>
      </c>
      <c r="U2212">
        <v>1460</v>
      </c>
      <c r="V2212" t="s">
        <v>45</v>
      </c>
      <c r="W2212">
        <v>0</v>
      </c>
      <c r="X2212">
        <v>0</v>
      </c>
      <c r="Y2212">
        <v>1460</v>
      </c>
      <c r="Z2212">
        <v>1460</v>
      </c>
      <c r="AA2212" t="s">
        <v>46</v>
      </c>
      <c r="AB2212">
        <v>0</v>
      </c>
      <c r="AC2212">
        <v>0</v>
      </c>
      <c r="AF2212">
        <v>45690</v>
      </c>
      <c r="AG2212">
        <v>0.42934027777777778</v>
      </c>
      <c r="AH2212" t="s">
        <v>48</v>
      </c>
    </row>
    <row r="2213" spans="1:34" hidden="1" x14ac:dyDescent="0.25">
      <c r="A2213" t="s">
        <v>33</v>
      </c>
      <c r="B2213" t="s">
        <v>34</v>
      </c>
      <c r="C2213">
        <v>36405</v>
      </c>
      <c r="D2213">
        <v>45902</v>
      </c>
      <c r="E2213" t="s">
        <v>3962</v>
      </c>
      <c r="F2213" t="s">
        <v>3963</v>
      </c>
      <c r="G2213">
        <v>1</v>
      </c>
      <c r="H2213" t="s">
        <v>88</v>
      </c>
      <c r="I2213" t="s">
        <v>38</v>
      </c>
      <c r="J2213" t="s">
        <v>104</v>
      </c>
      <c r="K2213" t="s">
        <v>66</v>
      </c>
      <c r="L2213">
        <v>0.65512731481481479</v>
      </c>
      <c r="M2213">
        <v>80</v>
      </c>
      <c r="N2213" t="s">
        <v>41</v>
      </c>
      <c r="O2213" t="s">
        <v>67</v>
      </c>
      <c r="P2213" t="s">
        <v>43</v>
      </c>
      <c r="Q2213">
        <v>1</v>
      </c>
      <c r="R2213" t="s">
        <v>44</v>
      </c>
      <c r="S2213">
        <v>1265</v>
      </c>
      <c r="T2213">
        <f>Q2213*S2213</f>
        <v>1265</v>
      </c>
      <c r="U2213">
        <v>1460</v>
      </c>
      <c r="V2213" t="s">
        <v>45</v>
      </c>
      <c r="W2213">
        <v>0</v>
      </c>
      <c r="X2213">
        <v>0</v>
      </c>
      <c r="Y2213">
        <v>1460</v>
      </c>
      <c r="Z2213">
        <v>1460</v>
      </c>
      <c r="AA2213" t="s">
        <v>46</v>
      </c>
      <c r="AB2213">
        <v>0</v>
      </c>
      <c r="AC2213">
        <v>0</v>
      </c>
      <c r="AF2213">
        <v>45902</v>
      </c>
      <c r="AG2213">
        <v>0.65387731481481481</v>
      </c>
      <c r="AH2213" t="s">
        <v>48</v>
      </c>
    </row>
    <row r="2214" spans="1:34" hidden="1" x14ac:dyDescent="0.25">
      <c r="A2214" t="s">
        <v>33</v>
      </c>
      <c r="B2214" t="s">
        <v>34</v>
      </c>
      <c r="C2214">
        <v>36309</v>
      </c>
      <c r="D2214">
        <v>45871</v>
      </c>
      <c r="E2214" t="s">
        <v>2554</v>
      </c>
      <c r="F2214" t="s">
        <v>2555</v>
      </c>
      <c r="G2214" t="s">
        <v>407</v>
      </c>
      <c r="H2214" t="s">
        <v>408</v>
      </c>
      <c r="I2214" t="s">
        <v>38</v>
      </c>
      <c r="J2214" t="s">
        <v>104</v>
      </c>
      <c r="K2214" t="s">
        <v>66</v>
      </c>
      <c r="L2214">
        <v>0.62269675925925927</v>
      </c>
      <c r="M2214">
        <v>80</v>
      </c>
      <c r="N2214" t="s">
        <v>41</v>
      </c>
      <c r="O2214" t="s">
        <v>67</v>
      </c>
      <c r="P2214" t="s">
        <v>43</v>
      </c>
      <c r="Q2214">
        <v>1</v>
      </c>
      <c r="R2214" t="s">
        <v>44</v>
      </c>
      <c r="S2214">
        <v>1265</v>
      </c>
      <c r="T2214">
        <f>Q2214*S2214</f>
        <v>1265</v>
      </c>
      <c r="U2214">
        <v>1460</v>
      </c>
      <c r="V2214" t="s">
        <v>45</v>
      </c>
      <c r="W2214">
        <v>0</v>
      </c>
      <c r="X2214">
        <v>0</v>
      </c>
      <c r="Y2214">
        <v>1460</v>
      </c>
      <c r="Z2214">
        <v>1460</v>
      </c>
      <c r="AA2214" t="s">
        <v>46</v>
      </c>
      <c r="AB2214">
        <v>0</v>
      </c>
      <c r="AC2214">
        <v>0</v>
      </c>
      <c r="AF2214">
        <v>45871</v>
      </c>
      <c r="AG2214">
        <v>0.62403935185185189</v>
      </c>
      <c r="AH2214" t="s">
        <v>48</v>
      </c>
    </row>
    <row r="2215" spans="1:34" hidden="1" x14ac:dyDescent="0.25">
      <c r="A2215" t="s">
        <v>33</v>
      </c>
      <c r="B2215" t="s">
        <v>34</v>
      </c>
      <c r="C2215">
        <v>36391</v>
      </c>
      <c r="D2215">
        <v>45902</v>
      </c>
      <c r="E2215" t="s">
        <v>3964</v>
      </c>
      <c r="F2215" t="s">
        <v>3965</v>
      </c>
      <c r="G2215" t="s">
        <v>3966</v>
      </c>
      <c r="H2215" t="s">
        <v>3967</v>
      </c>
      <c r="I2215" t="s">
        <v>38</v>
      </c>
      <c r="J2215" t="s">
        <v>392</v>
      </c>
      <c r="K2215" t="s">
        <v>66</v>
      </c>
      <c r="L2215">
        <v>0.57042824074074072</v>
      </c>
      <c r="M2215">
        <v>80</v>
      </c>
      <c r="N2215" t="s">
        <v>41</v>
      </c>
      <c r="O2215" t="s">
        <v>67</v>
      </c>
      <c r="P2215" t="s">
        <v>43</v>
      </c>
      <c r="Q2215">
        <v>1</v>
      </c>
      <c r="R2215" t="s">
        <v>44</v>
      </c>
      <c r="S2215">
        <v>1265</v>
      </c>
      <c r="T2215">
        <f>Q2215*S2215</f>
        <v>1265</v>
      </c>
      <c r="U2215">
        <v>1460</v>
      </c>
      <c r="V2215" t="s">
        <v>45</v>
      </c>
      <c r="W2215">
        <v>0</v>
      </c>
      <c r="X2215">
        <v>0</v>
      </c>
      <c r="Y2215">
        <v>1460</v>
      </c>
      <c r="Z2215">
        <v>1460</v>
      </c>
      <c r="AA2215" t="s">
        <v>46</v>
      </c>
      <c r="AB2215">
        <v>0</v>
      </c>
      <c r="AC2215">
        <v>0</v>
      </c>
      <c r="AF2215">
        <v>45902</v>
      </c>
      <c r="AG2215">
        <v>0.56944444444444442</v>
      </c>
      <c r="AH2215" t="s">
        <v>48</v>
      </c>
    </row>
    <row r="2216" spans="1:34" hidden="1" x14ac:dyDescent="0.25">
      <c r="A2216" t="s">
        <v>33</v>
      </c>
      <c r="B2216" t="s">
        <v>34</v>
      </c>
      <c r="C2216">
        <v>36303</v>
      </c>
      <c r="D2216">
        <v>45871</v>
      </c>
      <c r="E2216" t="s">
        <v>3968</v>
      </c>
      <c r="F2216" t="s">
        <v>3969</v>
      </c>
      <c r="G2216">
        <v>1</v>
      </c>
      <c r="H2216" t="s">
        <v>88</v>
      </c>
      <c r="I2216" t="s">
        <v>38</v>
      </c>
      <c r="J2216" t="s">
        <v>392</v>
      </c>
      <c r="K2216" t="s">
        <v>66</v>
      </c>
      <c r="L2216">
        <v>0.59074074074074079</v>
      </c>
      <c r="M2216">
        <v>80</v>
      </c>
      <c r="N2216" t="s">
        <v>41</v>
      </c>
      <c r="O2216" t="s">
        <v>67</v>
      </c>
      <c r="P2216" t="s">
        <v>43</v>
      </c>
      <c r="Q2216">
        <v>1</v>
      </c>
      <c r="R2216" t="s">
        <v>44</v>
      </c>
      <c r="S2216">
        <v>1265</v>
      </c>
      <c r="T2216">
        <f>Q2216*S2216</f>
        <v>1265</v>
      </c>
      <c r="U2216">
        <v>1460</v>
      </c>
      <c r="V2216" t="s">
        <v>45</v>
      </c>
      <c r="W2216">
        <v>0</v>
      </c>
      <c r="X2216">
        <v>0</v>
      </c>
      <c r="Y2216">
        <v>1460</v>
      </c>
      <c r="Z2216">
        <v>1460</v>
      </c>
      <c r="AA2216" t="s">
        <v>46</v>
      </c>
      <c r="AB2216">
        <v>0</v>
      </c>
      <c r="AC2216">
        <v>0</v>
      </c>
      <c r="AF2216">
        <v>45871</v>
      </c>
      <c r="AG2216">
        <v>0.58969907407407407</v>
      </c>
      <c r="AH2216" t="s">
        <v>48</v>
      </c>
    </row>
    <row r="2217" spans="1:34" hidden="1" x14ac:dyDescent="0.25">
      <c r="A2217" t="s">
        <v>33</v>
      </c>
      <c r="B2217" t="s">
        <v>34</v>
      </c>
      <c r="C2217">
        <v>36171</v>
      </c>
      <c r="D2217">
        <v>45810</v>
      </c>
      <c r="E2217" t="s">
        <v>3970</v>
      </c>
      <c r="F2217" t="s">
        <v>3971</v>
      </c>
      <c r="G2217" t="s">
        <v>3972</v>
      </c>
      <c r="H2217" t="s">
        <v>3973</v>
      </c>
      <c r="I2217" t="s">
        <v>38</v>
      </c>
      <c r="J2217" t="s">
        <v>317</v>
      </c>
      <c r="K2217" t="s">
        <v>66</v>
      </c>
      <c r="L2217">
        <v>0.66923611111111114</v>
      </c>
      <c r="M2217">
        <v>80</v>
      </c>
      <c r="N2217" t="s">
        <v>41</v>
      </c>
      <c r="O2217" t="s">
        <v>67</v>
      </c>
      <c r="P2217" t="s">
        <v>43</v>
      </c>
      <c r="Q2217">
        <v>1</v>
      </c>
      <c r="R2217" t="s">
        <v>44</v>
      </c>
      <c r="S2217">
        <v>1265</v>
      </c>
      <c r="T2217">
        <f>Q2217*S2217</f>
        <v>1265</v>
      </c>
      <c r="U2217">
        <v>1460</v>
      </c>
      <c r="V2217" t="s">
        <v>45</v>
      </c>
      <c r="W2217">
        <v>0</v>
      </c>
      <c r="X2217">
        <v>0</v>
      </c>
      <c r="Y2217">
        <v>1460</v>
      </c>
      <c r="Z2217">
        <v>1460</v>
      </c>
      <c r="AA2217" t="s">
        <v>46</v>
      </c>
      <c r="AB2217">
        <v>0</v>
      </c>
      <c r="AC2217">
        <v>0</v>
      </c>
      <c r="AF2217">
        <v>45810</v>
      </c>
      <c r="AG2217">
        <v>0.67048611111111112</v>
      </c>
      <c r="AH2217" t="s">
        <v>48</v>
      </c>
    </row>
    <row r="2218" spans="1:34" hidden="1" x14ac:dyDescent="0.25">
      <c r="A2218" t="s">
        <v>33</v>
      </c>
      <c r="B2218" t="s">
        <v>34</v>
      </c>
      <c r="C2218">
        <v>36206</v>
      </c>
      <c r="D2218">
        <v>45840</v>
      </c>
      <c r="E2218" t="s">
        <v>3974</v>
      </c>
      <c r="F2218" t="s">
        <v>3975</v>
      </c>
      <c r="G2218">
        <v>1</v>
      </c>
      <c r="H2218" t="s">
        <v>88</v>
      </c>
      <c r="I2218" t="s">
        <v>38</v>
      </c>
      <c r="J2218" t="s">
        <v>104</v>
      </c>
      <c r="K2218" t="s">
        <v>66</v>
      </c>
      <c r="L2218">
        <v>0.43895833333333334</v>
      </c>
      <c r="M2218">
        <v>80</v>
      </c>
      <c r="N2218" t="s">
        <v>41</v>
      </c>
      <c r="O2218" t="s">
        <v>67</v>
      </c>
      <c r="P2218" t="s">
        <v>43</v>
      </c>
      <c r="Q2218">
        <v>1</v>
      </c>
      <c r="R2218" t="s">
        <v>44</v>
      </c>
      <c r="S2218">
        <v>1265</v>
      </c>
      <c r="T2218">
        <f>Q2218*S2218</f>
        <v>1265</v>
      </c>
      <c r="U2218">
        <v>1460</v>
      </c>
      <c r="V2218" t="s">
        <v>45</v>
      </c>
      <c r="W2218">
        <v>0</v>
      </c>
      <c r="X2218">
        <v>0</v>
      </c>
      <c r="Y2218">
        <v>1460</v>
      </c>
      <c r="Z2218">
        <v>1460</v>
      </c>
      <c r="AA2218" t="s">
        <v>46</v>
      </c>
      <c r="AB2218">
        <v>0</v>
      </c>
      <c r="AC2218">
        <v>0</v>
      </c>
      <c r="AF2218">
        <v>45840</v>
      </c>
      <c r="AG2218">
        <v>0.4378009259259259</v>
      </c>
      <c r="AH2218" t="s">
        <v>48</v>
      </c>
    </row>
    <row r="2219" spans="1:34" hidden="1" x14ac:dyDescent="0.25">
      <c r="A2219" t="s">
        <v>33</v>
      </c>
      <c r="B2219" t="s">
        <v>34</v>
      </c>
      <c r="C2219">
        <v>36341</v>
      </c>
      <c r="D2219">
        <v>45902</v>
      </c>
      <c r="E2219" t="s">
        <v>951</v>
      </c>
      <c r="F2219" t="s">
        <v>952</v>
      </c>
      <c r="G2219" t="s">
        <v>206</v>
      </c>
      <c r="H2219" t="s">
        <v>207</v>
      </c>
      <c r="I2219" t="s">
        <v>38</v>
      </c>
      <c r="J2219" t="s">
        <v>104</v>
      </c>
      <c r="K2219" t="s">
        <v>66</v>
      </c>
      <c r="L2219">
        <v>0.29421296296296295</v>
      </c>
      <c r="M2219">
        <v>80</v>
      </c>
      <c r="N2219" t="s">
        <v>41</v>
      </c>
      <c r="O2219" t="s">
        <v>67</v>
      </c>
      <c r="P2219" t="s">
        <v>43</v>
      </c>
      <c r="Q2219">
        <v>1</v>
      </c>
      <c r="R2219" t="s">
        <v>44</v>
      </c>
      <c r="S2219">
        <v>1265</v>
      </c>
      <c r="T2219">
        <f>Q2219*S2219</f>
        <v>1265</v>
      </c>
      <c r="U2219">
        <v>1460</v>
      </c>
      <c r="V2219" t="s">
        <v>45</v>
      </c>
      <c r="W2219">
        <v>0</v>
      </c>
      <c r="X2219">
        <v>0</v>
      </c>
      <c r="Y2219">
        <v>1460</v>
      </c>
      <c r="Z2219">
        <v>1460</v>
      </c>
      <c r="AA2219" t="s">
        <v>46</v>
      </c>
      <c r="AB2219">
        <v>0</v>
      </c>
      <c r="AC2219">
        <v>0</v>
      </c>
      <c r="AF2219">
        <v>45902</v>
      </c>
      <c r="AG2219">
        <v>0.29332175925925924</v>
      </c>
      <c r="AH2219" t="s">
        <v>48</v>
      </c>
    </row>
    <row r="2220" spans="1:34" hidden="1" x14ac:dyDescent="0.25">
      <c r="A2220" t="s">
        <v>33</v>
      </c>
      <c r="B2220" t="s">
        <v>34</v>
      </c>
      <c r="C2220">
        <v>36257</v>
      </c>
      <c r="D2220">
        <v>45871</v>
      </c>
      <c r="E2220" t="s">
        <v>3976</v>
      </c>
      <c r="F2220" t="s">
        <v>3977</v>
      </c>
      <c r="G2220" t="s">
        <v>1019</v>
      </c>
      <c r="H2220" t="s">
        <v>1020</v>
      </c>
      <c r="I2220" t="s">
        <v>38</v>
      </c>
      <c r="J2220" t="s">
        <v>104</v>
      </c>
      <c r="K2220" t="s">
        <v>66</v>
      </c>
      <c r="L2220">
        <v>0.33383101851851854</v>
      </c>
      <c r="M2220">
        <v>80</v>
      </c>
      <c r="N2220" t="s">
        <v>41</v>
      </c>
      <c r="O2220" t="s">
        <v>67</v>
      </c>
      <c r="P2220" t="s">
        <v>43</v>
      </c>
      <c r="Q2220">
        <v>1</v>
      </c>
      <c r="R2220" t="s">
        <v>44</v>
      </c>
      <c r="S2220">
        <v>1265</v>
      </c>
      <c r="T2220">
        <f>Q2220*S2220</f>
        <v>1265</v>
      </c>
      <c r="U2220">
        <v>1460</v>
      </c>
      <c r="V2220" t="s">
        <v>45</v>
      </c>
      <c r="W2220">
        <v>0</v>
      </c>
      <c r="X2220">
        <v>0</v>
      </c>
      <c r="Y2220">
        <v>1460</v>
      </c>
      <c r="Z2220">
        <v>1460</v>
      </c>
      <c r="AA2220" t="s">
        <v>46</v>
      </c>
      <c r="AB2220">
        <v>0</v>
      </c>
      <c r="AC2220">
        <v>0</v>
      </c>
      <c r="AF2220">
        <v>45871</v>
      </c>
      <c r="AG2220">
        <v>0.33262731481481483</v>
      </c>
      <c r="AH2220" t="s">
        <v>48</v>
      </c>
    </row>
    <row r="2221" spans="1:34" hidden="1" x14ac:dyDescent="0.25">
      <c r="A2221" t="s">
        <v>33</v>
      </c>
      <c r="B2221" t="s">
        <v>34</v>
      </c>
      <c r="C2221">
        <v>36199</v>
      </c>
      <c r="D2221">
        <v>45840</v>
      </c>
      <c r="E2221" t="s">
        <v>3978</v>
      </c>
      <c r="F2221" t="s">
        <v>3979</v>
      </c>
      <c r="G2221" t="s">
        <v>3980</v>
      </c>
      <c r="H2221" t="s">
        <v>3981</v>
      </c>
      <c r="I2221" t="s">
        <v>38</v>
      </c>
      <c r="J2221" t="s">
        <v>2024</v>
      </c>
      <c r="K2221" t="s">
        <v>66</v>
      </c>
      <c r="L2221">
        <v>0.37451388888888887</v>
      </c>
      <c r="M2221">
        <v>80</v>
      </c>
      <c r="N2221" t="s">
        <v>41</v>
      </c>
      <c r="O2221" t="s">
        <v>67</v>
      </c>
      <c r="P2221" t="s">
        <v>43</v>
      </c>
      <c r="Q2221">
        <v>1</v>
      </c>
      <c r="R2221" t="s">
        <v>44</v>
      </c>
      <c r="S2221">
        <v>1265</v>
      </c>
      <c r="T2221">
        <f>Q2221*S2221</f>
        <v>1265</v>
      </c>
      <c r="U2221">
        <v>1460</v>
      </c>
      <c r="V2221" t="s">
        <v>45</v>
      </c>
      <c r="W2221">
        <v>0</v>
      </c>
      <c r="X2221">
        <v>0</v>
      </c>
      <c r="Y2221">
        <v>1460</v>
      </c>
      <c r="Z2221">
        <v>1460</v>
      </c>
      <c r="AA2221" t="s">
        <v>46</v>
      </c>
      <c r="AB2221">
        <v>0</v>
      </c>
      <c r="AC2221">
        <v>0</v>
      </c>
      <c r="AF2221">
        <v>45840</v>
      </c>
      <c r="AG2221">
        <v>0.37403935185185183</v>
      </c>
      <c r="AH2221" t="s">
        <v>48</v>
      </c>
    </row>
    <row r="2222" spans="1:34" hidden="1" x14ac:dyDescent="0.25">
      <c r="A2222" t="s">
        <v>33</v>
      </c>
      <c r="B2222" t="s">
        <v>34</v>
      </c>
      <c r="C2222">
        <v>36214</v>
      </c>
      <c r="D2222">
        <v>45840</v>
      </c>
      <c r="E2222" t="s">
        <v>3982</v>
      </c>
      <c r="F2222" t="s">
        <v>3983</v>
      </c>
      <c r="G2222">
        <v>1</v>
      </c>
      <c r="H2222" t="s">
        <v>88</v>
      </c>
      <c r="I2222" t="s">
        <v>38</v>
      </c>
      <c r="J2222" t="s">
        <v>104</v>
      </c>
      <c r="K2222" t="s">
        <v>66</v>
      </c>
      <c r="L2222">
        <v>0.52865740740740741</v>
      </c>
      <c r="M2222">
        <v>80</v>
      </c>
      <c r="N2222" t="s">
        <v>41</v>
      </c>
      <c r="O2222" t="s">
        <v>67</v>
      </c>
      <c r="P2222" t="s">
        <v>43</v>
      </c>
      <c r="Q2222">
        <v>1</v>
      </c>
      <c r="R2222" t="s">
        <v>44</v>
      </c>
      <c r="S2222">
        <v>1265</v>
      </c>
      <c r="T2222">
        <f>Q2222*S2222</f>
        <v>1265</v>
      </c>
      <c r="U2222">
        <v>1460</v>
      </c>
      <c r="V2222" t="s">
        <v>45</v>
      </c>
      <c r="W2222">
        <v>0</v>
      </c>
      <c r="X2222">
        <v>0</v>
      </c>
      <c r="Y2222">
        <v>1460</v>
      </c>
      <c r="Z2222">
        <v>1460</v>
      </c>
      <c r="AA2222" t="s">
        <v>46</v>
      </c>
      <c r="AB2222">
        <v>0</v>
      </c>
      <c r="AC2222">
        <v>0</v>
      </c>
      <c r="AF2222">
        <v>45840</v>
      </c>
      <c r="AG2222">
        <v>0.52746527777777774</v>
      </c>
      <c r="AH2222" t="s">
        <v>48</v>
      </c>
    </row>
    <row r="2223" spans="1:34" hidden="1" x14ac:dyDescent="0.25">
      <c r="A2223" t="s">
        <v>33</v>
      </c>
      <c r="B2223" t="s">
        <v>34</v>
      </c>
      <c r="C2223">
        <v>36213</v>
      </c>
      <c r="D2223">
        <v>45840</v>
      </c>
      <c r="E2223" t="s">
        <v>3984</v>
      </c>
      <c r="F2223" t="s">
        <v>3985</v>
      </c>
      <c r="G2223">
        <v>29718</v>
      </c>
      <c r="H2223" t="s">
        <v>2275</v>
      </c>
      <c r="I2223" t="s">
        <v>38</v>
      </c>
      <c r="J2223" t="s">
        <v>392</v>
      </c>
      <c r="K2223" t="s">
        <v>66</v>
      </c>
      <c r="L2223">
        <v>0.52734953703703702</v>
      </c>
      <c r="M2223">
        <v>80</v>
      </c>
      <c r="N2223" t="s">
        <v>41</v>
      </c>
      <c r="O2223" t="s">
        <v>67</v>
      </c>
      <c r="P2223" t="s">
        <v>43</v>
      </c>
      <c r="Q2223">
        <v>1</v>
      </c>
      <c r="R2223" t="s">
        <v>44</v>
      </c>
      <c r="S2223">
        <v>1265</v>
      </c>
      <c r="T2223">
        <f>Q2223*S2223</f>
        <v>1265</v>
      </c>
      <c r="U2223">
        <v>1460</v>
      </c>
      <c r="V2223" t="s">
        <v>45</v>
      </c>
      <c r="W2223">
        <v>0</v>
      </c>
      <c r="X2223">
        <v>0</v>
      </c>
      <c r="Y2223">
        <v>1460</v>
      </c>
      <c r="Z2223">
        <v>1460</v>
      </c>
      <c r="AA2223" t="s">
        <v>46</v>
      </c>
      <c r="AB2223">
        <v>0</v>
      </c>
      <c r="AC2223">
        <v>0</v>
      </c>
      <c r="AF2223">
        <v>45840</v>
      </c>
      <c r="AG2223">
        <v>0.52614583333333331</v>
      </c>
      <c r="AH2223" t="s">
        <v>48</v>
      </c>
    </row>
    <row r="2224" spans="1:34" hidden="1" x14ac:dyDescent="0.25">
      <c r="A2224" t="s">
        <v>33</v>
      </c>
      <c r="B2224" t="s">
        <v>34</v>
      </c>
      <c r="C2224">
        <v>36518</v>
      </c>
      <c r="D2224">
        <v>45963</v>
      </c>
      <c r="E2224" t="s">
        <v>3986</v>
      </c>
      <c r="F2224" t="s">
        <v>3987</v>
      </c>
      <c r="G2224" t="s">
        <v>3957</v>
      </c>
      <c r="H2224" t="s">
        <v>3958</v>
      </c>
      <c r="I2224" t="s">
        <v>38</v>
      </c>
      <c r="J2224" t="s">
        <v>2024</v>
      </c>
      <c r="K2224" t="s">
        <v>66</v>
      </c>
      <c r="L2224">
        <v>0.56776620370370368</v>
      </c>
      <c r="M2224">
        <v>80</v>
      </c>
      <c r="N2224" t="s">
        <v>41</v>
      </c>
      <c r="O2224" t="s">
        <v>67</v>
      </c>
      <c r="P2224" t="s">
        <v>43</v>
      </c>
      <c r="Q2224">
        <v>1</v>
      </c>
      <c r="R2224" t="s">
        <v>44</v>
      </c>
      <c r="S2224">
        <v>1265</v>
      </c>
      <c r="T2224">
        <f>Q2224*S2224</f>
        <v>1265</v>
      </c>
      <c r="U2224">
        <v>1460</v>
      </c>
      <c r="V2224" t="s">
        <v>45</v>
      </c>
      <c r="W2224">
        <v>0</v>
      </c>
      <c r="X2224">
        <v>0</v>
      </c>
      <c r="Y2224">
        <v>1460</v>
      </c>
      <c r="Z2224">
        <v>1460</v>
      </c>
      <c r="AA2224" t="s">
        <v>46</v>
      </c>
      <c r="AB2224">
        <v>0</v>
      </c>
      <c r="AC2224">
        <v>0</v>
      </c>
      <c r="AF2224">
        <v>45963</v>
      </c>
      <c r="AG2224">
        <v>0.58417824074074076</v>
      </c>
      <c r="AH2224" t="s">
        <v>48</v>
      </c>
    </row>
    <row r="2225" spans="1:34" hidden="1" x14ac:dyDescent="0.25">
      <c r="A2225" t="s">
        <v>33</v>
      </c>
      <c r="B2225" t="s">
        <v>34</v>
      </c>
      <c r="C2225">
        <v>36502</v>
      </c>
      <c r="D2225">
        <v>45963</v>
      </c>
      <c r="E2225" t="s">
        <v>1572</v>
      </c>
      <c r="F2225" t="s">
        <v>1573</v>
      </c>
      <c r="G2225">
        <v>1</v>
      </c>
      <c r="H2225" t="s">
        <v>88</v>
      </c>
      <c r="I2225" t="s">
        <v>38</v>
      </c>
      <c r="J2225" t="s">
        <v>1574</v>
      </c>
      <c r="K2225" t="s">
        <v>66</v>
      </c>
      <c r="L2225">
        <v>0.37396990740740743</v>
      </c>
      <c r="M2225">
        <v>80</v>
      </c>
      <c r="N2225" t="s">
        <v>41</v>
      </c>
      <c r="O2225" t="s">
        <v>67</v>
      </c>
      <c r="P2225" t="s">
        <v>43</v>
      </c>
      <c r="Q2225">
        <v>1</v>
      </c>
      <c r="R2225" t="s">
        <v>44</v>
      </c>
      <c r="S2225">
        <v>1265</v>
      </c>
      <c r="T2225">
        <f>Q2225*S2225</f>
        <v>1265</v>
      </c>
      <c r="U2225">
        <v>1460</v>
      </c>
      <c r="V2225" t="s">
        <v>45</v>
      </c>
      <c r="W2225">
        <v>0</v>
      </c>
      <c r="X2225">
        <v>0</v>
      </c>
      <c r="Y2225">
        <v>1460</v>
      </c>
      <c r="Z2225">
        <v>1460</v>
      </c>
      <c r="AA2225" t="s">
        <v>46</v>
      </c>
      <c r="AB2225">
        <v>0</v>
      </c>
      <c r="AC2225">
        <v>0</v>
      </c>
      <c r="AF2225">
        <v>45963</v>
      </c>
      <c r="AG2225">
        <v>0.3729513888888889</v>
      </c>
      <c r="AH2225" t="s">
        <v>48</v>
      </c>
    </row>
    <row r="2226" spans="1:34" hidden="1" x14ac:dyDescent="0.25">
      <c r="A2226" t="s">
        <v>33</v>
      </c>
      <c r="B2226" t="s">
        <v>34</v>
      </c>
      <c r="C2226">
        <v>36602</v>
      </c>
      <c r="D2226">
        <v>45993</v>
      </c>
      <c r="E2226" t="s">
        <v>3988</v>
      </c>
      <c r="F2226" t="s">
        <v>3989</v>
      </c>
      <c r="G2226" t="s">
        <v>3271</v>
      </c>
      <c r="H2226" t="s">
        <v>3272</v>
      </c>
      <c r="I2226" t="s">
        <v>38</v>
      </c>
      <c r="J2226" t="s">
        <v>2524</v>
      </c>
      <c r="K2226" t="s">
        <v>66</v>
      </c>
      <c r="L2226">
        <v>0.65866898148148145</v>
      </c>
      <c r="M2226">
        <v>80</v>
      </c>
      <c r="N2226" t="s">
        <v>41</v>
      </c>
      <c r="O2226" t="s">
        <v>67</v>
      </c>
      <c r="P2226" t="s">
        <v>43</v>
      </c>
      <c r="Q2226">
        <v>1</v>
      </c>
      <c r="R2226" t="s">
        <v>44</v>
      </c>
      <c r="S2226">
        <v>1265</v>
      </c>
      <c r="T2226">
        <f>Q2226*S2226</f>
        <v>1265</v>
      </c>
      <c r="U2226">
        <v>1460</v>
      </c>
      <c r="V2226" t="s">
        <v>45</v>
      </c>
      <c r="W2226">
        <v>0</v>
      </c>
      <c r="X2226">
        <v>0</v>
      </c>
      <c r="Y2226">
        <v>1460</v>
      </c>
      <c r="Z2226">
        <v>1460</v>
      </c>
      <c r="AA2226" t="s">
        <v>46</v>
      </c>
      <c r="AB2226">
        <v>0</v>
      </c>
      <c r="AC2226">
        <v>0</v>
      </c>
      <c r="AF2226">
        <v>45993</v>
      </c>
      <c r="AG2226">
        <v>0.65793981481481478</v>
      </c>
      <c r="AH2226" t="s">
        <v>48</v>
      </c>
    </row>
    <row r="2227" spans="1:34" hidden="1" x14ac:dyDescent="0.25">
      <c r="A2227" t="s">
        <v>33</v>
      </c>
      <c r="B2227" t="s">
        <v>34</v>
      </c>
      <c r="C2227">
        <v>36460</v>
      </c>
      <c r="D2227">
        <v>45932</v>
      </c>
      <c r="E2227" t="s">
        <v>3990</v>
      </c>
      <c r="F2227" t="s">
        <v>3991</v>
      </c>
      <c r="G2227" t="s">
        <v>3894</v>
      </c>
      <c r="H2227" t="s">
        <v>3895</v>
      </c>
      <c r="I2227" t="s">
        <v>64</v>
      </c>
      <c r="J2227" t="s">
        <v>3992</v>
      </c>
      <c r="K2227" t="s">
        <v>40</v>
      </c>
      <c r="L2227">
        <v>0.65217592592592588</v>
      </c>
      <c r="M2227">
        <v>80</v>
      </c>
      <c r="N2227" t="s">
        <v>41</v>
      </c>
      <c r="O2227" t="s">
        <v>67</v>
      </c>
      <c r="P2227" t="s">
        <v>43</v>
      </c>
      <c r="Q2227">
        <v>1</v>
      </c>
      <c r="R2227" t="s">
        <v>44</v>
      </c>
      <c r="S2227">
        <v>1265</v>
      </c>
      <c r="T2227">
        <f>Q2227*S2227</f>
        <v>1265</v>
      </c>
      <c r="U2227">
        <v>1410</v>
      </c>
      <c r="V2227" t="s">
        <v>45</v>
      </c>
      <c r="W2227">
        <v>0</v>
      </c>
      <c r="X2227">
        <v>0</v>
      </c>
      <c r="Y2227">
        <v>1410</v>
      </c>
      <c r="Z2227">
        <v>1410</v>
      </c>
      <c r="AA2227" t="s">
        <v>46</v>
      </c>
      <c r="AB2227">
        <v>0</v>
      </c>
      <c r="AC2227">
        <v>0</v>
      </c>
      <c r="AF2227">
        <v>45932</v>
      </c>
      <c r="AG2227">
        <v>0.65104166666666663</v>
      </c>
      <c r="AH2227" t="s">
        <v>48</v>
      </c>
    </row>
    <row r="2228" spans="1:34" hidden="1" x14ac:dyDescent="0.25">
      <c r="A2228" t="s">
        <v>33</v>
      </c>
      <c r="B2228" t="s">
        <v>34</v>
      </c>
      <c r="C2228">
        <v>36481</v>
      </c>
      <c r="D2228">
        <v>45932</v>
      </c>
      <c r="E2228" t="s">
        <v>3993</v>
      </c>
      <c r="F2228" t="s">
        <v>3994</v>
      </c>
      <c r="G2228" t="s">
        <v>3271</v>
      </c>
      <c r="H2228" t="s">
        <v>3272</v>
      </c>
      <c r="I2228" t="s">
        <v>38</v>
      </c>
      <c r="J2228" t="s">
        <v>3771</v>
      </c>
      <c r="K2228" t="s">
        <v>40</v>
      </c>
      <c r="L2228">
        <v>0.70113425925925921</v>
      </c>
      <c r="M2228">
        <v>80</v>
      </c>
      <c r="N2228" t="s">
        <v>41</v>
      </c>
      <c r="O2228" t="s">
        <v>67</v>
      </c>
      <c r="P2228" t="s">
        <v>43</v>
      </c>
      <c r="Q2228">
        <v>1</v>
      </c>
      <c r="R2228" t="s">
        <v>44</v>
      </c>
      <c r="S2228">
        <v>1265</v>
      </c>
      <c r="T2228">
        <f>Q2228*S2228</f>
        <v>1265</v>
      </c>
      <c r="U2228">
        <v>1460</v>
      </c>
      <c r="V2228" t="s">
        <v>45</v>
      </c>
      <c r="W2228">
        <v>0</v>
      </c>
      <c r="X2228">
        <v>0</v>
      </c>
      <c r="Y2228">
        <v>1460</v>
      </c>
      <c r="Z2228">
        <v>1460</v>
      </c>
      <c r="AA2228" t="s">
        <v>46</v>
      </c>
      <c r="AB2228">
        <v>0</v>
      </c>
      <c r="AC2228">
        <v>0</v>
      </c>
      <c r="AF2228">
        <v>45932</v>
      </c>
      <c r="AG2228">
        <v>0.70034722222222223</v>
      </c>
      <c r="AH2228" t="s">
        <v>48</v>
      </c>
    </row>
    <row r="2229" spans="1:34" hidden="1" x14ac:dyDescent="0.25">
      <c r="A2229" t="s">
        <v>33</v>
      </c>
      <c r="B2229" t="s">
        <v>34</v>
      </c>
      <c r="C2229">
        <v>36367</v>
      </c>
      <c r="D2229">
        <v>45902</v>
      </c>
      <c r="E2229" t="s">
        <v>3995</v>
      </c>
      <c r="F2229" t="s">
        <v>3996</v>
      </c>
      <c r="G2229" t="s">
        <v>3845</v>
      </c>
      <c r="H2229" t="s">
        <v>3846</v>
      </c>
      <c r="I2229" t="s">
        <v>38</v>
      </c>
      <c r="J2229" t="s">
        <v>317</v>
      </c>
      <c r="K2229" t="s">
        <v>66</v>
      </c>
      <c r="L2229">
        <v>0.42971064814814813</v>
      </c>
      <c r="M2229">
        <v>80</v>
      </c>
      <c r="N2229" t="s">
        <v>41</v>
      </c>
      <c r="O2229" t="s">
        <v>67</v>
      </c>
      <c r="P2229" t="s">
        <v>43</v>
      </c>
      <c r="Q2229">
        <v>1</v>
      </c>
      <c r="R2229" t="s">
        <v>44</v>
      </c>
      <c r="S2229">
        <v>1265</v>
      </c>
      <c r="T2229">
        <f>Q2229*S2229</f>
        <v>1265</v>
      </c>
      <c r="U2229">
        <v>1460</v>
      </c>
      <c r="V2229" t="s">
        <v>45</v>
      </c>
      <c r="W2229">
        <v>0</v>
      </c>
      <c r="X2229">
        <v>0</v>
      </c>
      <c r="Y2229">
        <v>1460</v>
      </c>
      <c r="Z2229">
        <v>1460</v>
      </c>
      <c r="AA2229" t="s">
        <v>46</v>
      </c>
      <c r="AB2229">
        <v>0</v>
      </c>
      <c r="AC2229">
        <v>0</v>
      </c>
      <c r="AF2229">
        <v>45902</v>
      </c>
      <c r="AG2229">
        <v>0.42864583333333334</v>
      </c>
      <c r="AH2229" t="s">
        <v>48</v>
      </c>
    </row>
    <row r="2230" spans="1:34" hidden="1" x14ac:dyDescent="0.25">
      <c r="A2230" t="s">
        <v>33</v>
      </c>
      <c r="B2230" t="s">
        <v>34</v>
      </c>
      <c r="C2230">
        <v>36449</v>
      </c>
      <c r="D2230">
        <v>45932</v>
      </c>
      <c r="E2230" t="s">
        <v>3997</v>
      </c>
      <c r="F2230" t="s">
        <v>3998</v>
      </c>
      <c r="G2230" t="s">
        <v>639</v>
      </c>
      <c r="H2230" t="s">
        <v>640</v>
      </c>
      <c r="I2230" t="s">
        <v>38</v>
      </c>
      <c r="J2230" t="s">
        <v>3999</v>
      </c>
      <c r="K2230" t="s">
        <v>40</v>
      </c>
      <c r="L2230">
        <v>0.54056712962962961</v>
      </c>
      <c r="M2230">
        <v>80</v>
      </c>
      <c r="N2230" t="s">
        <v>41</v>
      </c>
      <c r="O2230" t="s">
        <v>67</v>
      </c>
      <c r="P2230" t="s">
        <v>43</v>
      </c>
      <c r="Q2230">
        <v>1</v>
      </c>
      <c r="R2230" t="s">
        <v>44</v>
      </c>
      <c r="S2230">
        <v>1265</v>
      </c>
      <c r="T2230">
        <f>Q2230*S2230</f>
        <v>1265</v>
      </c>
      <c r="U2230">
        <v>1460</v>
      </c>
      <c r="V2230" t="s">
        <v>45</v>
      </c>
      <c r="W2230">
        <v>0</v>
      </c>
      <c r="X2230">
        <v>0</v>
      </c>
      <c r="Y2230">
        <v>1460</v>
      </c>
      <c r="Z2230">
        <v>1460</v>
      </c>
      <c r="AA2230" t="s">
        <v>46</v>
      </c>
      <c r="AB2230">
        <v>0</v>
      </c>
      <c r="AC2230">
        <v>0</v>
      </c>
      <c r="AF2230">
        <v>45932</v>
      </c>
      <c r="AG2230">
        <v>0.53934027777777782</v>
      </c>
      <c r="AH2230" t="s">
        <v>48</v>
      </c>
    </row>
    <row r="2231" spans="1:34" hidden="1" x14ac:dyDescent="0.25">
      <c r="A2231" t="s">
        <v>33</v>
      </c>
      <c r="B2231" t="s">
        <v>34</v>
      </c>
      <c r="C2231">
        <v>36433</v>
      </c>
      <c r="D2231">
        <v>45932</v>
      </c>
      <c r="E2231" t="s">
        <v>4000</v>
      </c>
      <c r="F2231" t="s">
        <v>4001</v>
      </c>
      <c r="G2231" t="s">
        <v>1280</v>
      </c>
      <c r="H2231" t="s">
        <v>1281</v>
      </c>
      <c r="I2231" t="s">
        <v>38</v>
      </c>
      <c r="J2231" t="s">
        <v>3771</v>
      </c>
      <c r="K2231" t="s">
        <v>40</v>
      </c>
      <c r="L2231">
        <v>0.47672453703703704</v>
      </c>
      <c r="M2231">
        <v>80</v>
      </c>
      <c r="N2231" t="s">
        <v>41</v>
      </c>
      <c r="O2231" t="s">
        <v>67</v>
      </c>
      <c r="P2231" t="s">
        <v>43</v>
      </c>
      <c r="Q2231">
        <v>1</v>
      </c>
      <c r="R2231" t="s">
        <v>44</v>
      </c>
      <c r="S2231">
        <v>1265</v>
      </c>
      <c r="T2231">
        <f>Q2231*S2231</f>
        <v>1265</v>
      </c>
      <c r="U2231">
        <v>1460</v>
      </c>
      <c r="V2231" t="s">
        <v>45</v>
      </c>
      <c r="W2231">
        <v>0</v>
      </c>
      <c r="X2231">
        <v>0</v>
      </c>
      <c r="Y2231">
        <v>1460</v>
      </c>
      <c r="Z2231">
        <v>1460</v>
      </c>
      <c r="AA2231" t="s">
        <v>46</v>
      </c>
      <c r="AB2231">
        <v>0</v>
      </c>
      <c r="AC2231">
        <v>0</v>
      </c>
      <c r="AF2231">
        <v>45932</v>
      </c>
      <c r="AG2231">
        <v>0.47620370370370368</v>
      </c>
      <c r="AH2231" t="s">
        <v>48</v>
      </c>
    </row>
    <row r="2232" spans="1:34" hidden="1" x14ac:dyDescent="0.25">
      <c r="A2232" t="s">
        <v>33</v>
      </c>
      <c r="B2232" t="s">
        <v>34</v>
      </c>
      <c r="C2232">
        <v>36444</v>
      </c>
      <c r="D2232">
        <v>45932</v>
      </c>
      <c r="E2232" t="s">
        <v>4002</v>
      </c>
      <c r="F2232" t="s">
        <v>4003</v>
      </c>
      <c r="G2232">
        <v>32961</v>
      </c>
      <c r="H2232" t="s">
        <v>4004</v>
      </c>
      <c r="I2232" t="s">
        <v>38</v>
      </c>
      <c r="J2232" t="s">
        <v>3771</v>
      </c>
      <c r="K2232" t="s">
        <v>40</v>
      </c>
      <c r="L2232">
        <v>0.50016203703703699</v>
      </c>
      <c r="M2232">
        <v>80</v>
      </c>
      <c r="N2232" t="s">
        <v>41</v>
      </c>
      <c r="O2232" t="s">
        <v>67</v>
      </c>
      <c r="P2232" t="s">
        <v>43</v>
      </c>
      <c r="Q2232">
        <v>1</v>
      </c>
      <c r="R2232" t="s">
        <v>44</v>
      </c>
      <c r="S2232">
        <v>1265</v>
      </c>
      <c r="T2232">
        <f>Q2232*S2232</f>
        <v>1265</v>
      </c>
      <c r="U2232">
        <v>1460</v>
      </c>
      <c r="V2232" t="s">
        <v>45</v>
      </c>
      <c r="W2232">
        <v>0</v>
      </c>
      <c r="X2232">
        <v>0</v>
      </c>
      <c r="Y2232">
        <v>1460</v>
      </c>
      <c r="Z2232">
        <v>1460</v>
      </c>
      <c r="AA2232" t="s">
        <v>46</v>
      </c>
      <c r="AB2232">
        <v>0</v>
      </c>
      <c r="AC2232">
        <v>0</v>
      </c>
      <c r="AF2232">
        <v>45932</v>
      </c>
      <c r="AG2232">
        <v>0.49958333333333332</v>
      </c>
      <c r="AH2232" t="s">
        <v>48</v>
      </c>
    </row>
    <row r="2233" spans="1:34" hidden="1" x14ac:dyDescent="0.25">
      <c r="A2233" t="s">
        <v>33</v>
      </c>
      <c r="B2233" t="s">
        <v>34</v>
      </c>
      <c r="C2233">
        <v>37303</v>
      </c>
      <c r="D2233" t="s">
        <v>256</v>
      </c>
      <c r="E2233" t="s">
        <v>4005</v>
      </c>
      <c r="F2233" t="s">
        <v>4006</v>
      </c>
      <c r="G2233" t="s">
        <v>459</v>
      </c>
      <c r="H2233" t="s">
        <v>460</v>
      </c>
      <c r="I2233" t="s">
        <v>38</v>
      </c>
      <c r="J2233" t="s">
        <v>392</v>
      </c>
      <c r="K2233" t="s">
        <v>66</v>
      </c>
      <c r="L2233">
        <v>0.61138888888888887</v>
      </c>
      <c r="M2233">
        <v>80</v>
      </c>
      <c r="N2233" t="s">
        <v>41</v>
      </c>
      <c r="O2233" t="s">
        <v>67</v>
      </c>
      <c r="P2233" t="s">
        <v>43</v>
      </c>
      <c r="Q2233">
        <v>1</v>
      </c>
      <c r="R2233" t="s">
        <v>44</v>
      </c>
      <c r="S2233">
        <v>1265</v>
      </c>
      <c r="T2233">
        <f>Q2233*S2233</f>
        <v>1265</v>
      </c>
      <c r="U2233">
        <v>1460</v>
      </c>
      <c r="V2233" t="s">
        <v>45</v>
      </c>
      <c r="W2233">
        <v>0</v>
      </c>
      <c r="X2233">
        <v>0</v>
      </c>
      <c r="Y2233">
        <v>1460</v>
      </c>
      <c r="Z2233">
        <v>1460</v>
      </c>
      <c r="AA2233" t="s">
        <v>46</v>
      </c>
      <c r="AB2233">
        <v>0</v>
      </c>
      <c r="AC2233">
        <v>0</v>
      </c>
      <c r="AF2233" t="s">
        <v>260</v>
      </c>
      <c r="AG2233">
        <v>0.60976851851851854</v>
      </c>
      <c r="AH2233" t="s">
        <v>48</v>
      </c>
    </row>
    <row r="2234" spans="1:34" hidden="1" x14ac:dyDescent="0.25">
      <c r="A2234" t="s">
        <v>33</v>
      </c>
      <c r="B2234" t="s">
        <v>34</v>
      </c>
      <c r="C2234">
        <v>37309</v>
      </c>
      <c r="D2234" t="s">
        <v>256</v>
      </c>
      <c r="E2234" t="s">
        <v>4007</v>
      </c>
      <c r="F2234" t="s">
        <v>4008</v>
      </c>
      <c r="G2234" t="s">
        <v>3271</v>
      </c>
      <c r="H2234" t="s">
        <v>3272</v>
      </c>
      <c r="I2234" t="s">
        <v>38</v>
      </c>
      <c r="J2234" t="s">
        <v>2524</v>
      </c>
      <c r="K2234" t="s">
        <v>66</v>
      </c>
      <c r="L2234">
        <v>0.63659722222222226</v>
      </c>
      <c r="M2234">
        <v>80</v>
      </c>
      <c r="N2234" t="s">
        <v>41</v>
      </c>
      <c r="O2234" t="s">
        <v>67</v>
      </c>
      <c r="P2234" t="s">
        <v>43</v>
      </c>
      <c r="Q2234">
        <v>1</v>
      </c>
      <c r="R2234" t="s">
        <v>44</v>
      </c>
      <c r="S2234">
        <v>1265</v>
      </c>
      <c r="T2234">
        <f>Q2234*S2234</f>
        <v>1265</v>
      </c>
      <c r="U2234">
        <v>1460</v>
      </c>
      <c r="V2234" t="s">
        <v>45</v>
      </c>
      <c r="W2234">
        <v>0</v>
      </c>
      <c r="X2234">
        <v>0</v>
      </c>
      <c r="Y2234">
        <v>1460</v>
      </c>
      <c r="Z2234">
        <v>1460</v>
      </c>
      <c r="AA2234" t="s">
        <v>46</v>
      </c>
      <c r="AB2234">
        <v>0</v>
      </c>
      <c r="AC2234">
        <v>0</v>
      </c>
      <c r="AF2234" t="s">
        <v>260</v>
      </c>
      <c r="AG2234">
        <v>0.63531249999999995</v>
      </c>
      <c r="AH2234" t="s">
        <v>48</v>
      </c>
    </row>
    <row r="2235" spans="1:34" hidden="1" x14ac:dyDescent="0.25">
      <c r="A2235" t="s">
        <v>33</v>
      </c>
      <c r="B2235" t="s">
        <v>34</v>
      </c>
      <c r="C2235">
        <v>37446</v>
      </c>
      <c r="D2235" t="s">
        <v>189</v>
      </c>
      <c r="E2235" t="s">
        <v>4009</v>
      </c>
      <c r="F2235" t="s">
        <v>4010</v>
      </c>
      <c r="G2235">
        <v>32961</v>
      </c>
      <c r="H2235" t="s">
        <v>4004</v>
      </c>
      <c r="I2235" t="s">
        <v>38</v>
      </c>
      <c r="J2235" t="s">
        <v>104</v>
      </c>
      <c r="K2235" t="s">
        <v>66</v>
      </c>
      <c r="L2235">
        <v>0.53682870370370372</v>
      </c>
      <c r="M2235">
        <v>80</v>
      </c>
      <c r="N2235" t="s">
        <v>41</v>
      </c>
      <c r="O2235" t="s">
        <v>67</v>
      </c>
      <c r="P2235" t="s">
        <v>43</v>
      </c>
      <c r="Q2235">
        <v>1</v>
      </c>
      <c r="R2235" t="s">
        <v>44</v>
      </c>
      <c r="S2235">
        <v>1265</v>
      </c>
      <c r="T2235">
        <f>Q2235*S2235</f>
        <v>1265</v>
      </c>
      <c r="U2235">
        <v>1460</v>
      </c>
      <c r="V2235" t="s">
        <v>45</v>
      </c>
      <c r="W2235">
        <v>0</v>
      </c>
      <c r="X2235">
        <v>0</v>
      </c>
      <c r="Y2235">
        <v>1460</v>
      </c>
      <c r="Z2235">
        <v>1460</v>
      </c>
      <c r="AA2235" t="s">
        <v>46</v>
      </c>
      <c r="AB2235">
        <v>0</v>
      </c>
      <c r="AC2235">
        <v>0</v>
      </c>
      <c r="AF2235" t="s">
        <v>195</v>
      </c>
      <c r="AG2235">
        <v>0.53502314814814811</v>
      </c>
      <c r="AH2235" t="s">
        <v>48</v>
      </c>
    </row>
    <row r="2236" spans="1:34" hidden="1" x14ac:dyDescent="0.25">
      <c r="A2236" t="s">
        <v>33</v>
      </c>
      <c r="B2236" t="s">
        <v>34</v>
      </c>
      <c r="C2236">
        <v>37401</v>
      </c>
      <c r="D2236" t="s">
        <v>189</v>
      </c>
      <c r="E2236" t="s">
        <v>4011</v>
      </c>
      <c r="F2236" t="s">
        <v>4012</v>
      </c>
      <c r="G2236" t="s">
        <v>3936</v>
      </c>
      <c r="H2236" t="s">
        <v>3937</v>
      </c>
      <c r="I2236" t="s">
        <v>38</v>
      </c>
      <c r="J2236" t="s">
        <v>2115</v>
      </c>
      <c r="K2236" t="s">
        <v>66</v>
      </c>
      <c r="L2236">
        <v>0.33599537037037036</v>
      </c>
      <c r="M2236">
        <v>80</v>
      </c>
      <c r="N2236" t="s">
        <v>41</v>
      </c>
      <c r="O2236" t="s">
        <v>67</v>
      </c>
      <c r="P2236" t="s">
        <v>43</v>
      </c>
      <c r="Q2236">
        <v>1</v>
      </c>
      <c r="R2236" t="s">
        <v>44</v>
      </c>
      <c r="S2236">
        <v>1265</v>
      </c>
      <c r="T2236">
        <f>Q2236*S2236</f>
        <v>1265</v>
      </c>
      <c r="U2236">
        <v>1460</v>
      </c>
      <c r="V2236" t="s">
        <v>45</v>
      </c>
      <c r="W2236">
        <v>0</v>
      </c>
      <c r="X2236">
        <v>0</v>
      </c>
      <c r="Y2236">
        <v>1460</v>
      </c>
      <c r="Z2236">
        <v>1460</v>
      </c>
      <c r="AA2236" t="s">
        <v>46</v>
      </c>
      <c r="AB2236">
        <v>0</v>
      </c>
      <c r="AC2236">
        <v>0</v>
      </c>
      <c r="AF2236" t="s">
        <v>195</v>
      </c>
      <c r="AG2236">
        <v>0.33511574074074074</v>
      </c>
      <c r="AH2236" t="s">
        <v>48</v>
      </c>
    </row>
    <row r="2237" spans="1:34" hidden="1" x14ac:dyDescent="0.25">
      <c r="A2237" t="s">
        <v>33</v>
      </c>
      <c r="B2237" t="s">
        <v>34</v>
      </c>
      <c r="C2237">
        <v>37473</v>
      </c>
      <c r="D2237" t="s">
        <v>189</v>
      </c>
      <c r="E2237" t="s">
        <v>4013</v>
      </c>
      <c r="F2237" t="s">
        <v>4014</v>
      </c>
      <c r="G2237">
        <v>29718</v>
      </c>
      <c r="H2237" t="s">
        <v>2275</v>
      </c>
      <c r="I2237" t="s">
        <v>38</v>
      </c>
      <c r="J2237" t="s">
        <v>1166</v>
      </c>
      <c r="K2237" t="s">
        <v>66</v>
      </c>
      <c r="L2237">
        <v>0.63976851851851857</v>
      </c>
      <c r="M2237">
        <v>80</v>
      </c>
      <c r="N2237" t="s">
        <v>41</v>
      </c>
      <c r="O2237" t="s">
        <v>67</v>
      </c>
      <c r="P2237" t="s">
        <v>43</v>
      </c>
      <c r="Q2237">
        <v>1</v>
      </c>
      <c r="R2237" t="s">
        <v>44</v>
      </c>
      <c r="S2237">
        <v>1265</v>
      </c>
      <c r="T2237">
        <f>Q2237*S2237</f>
        <v>1265</v>
      </c>
      <c r="U2237">
        <v>1460</v>
      </c>
      <c r="V2237" t="s">
        <v>45</v>
      </c>
      <c r="W2237">
        <v>0</v>
      </c>
      <c r="X2237">
        <v>0</v>
      </c>
      <c r="Y2237">
        <v>1460</v>
      </c>
      <c r="Z2237">
        <v>1460</v>
      </c>
      <c r="AA2237" t="s">
        <v>46</v>
      </c>
      <c r="AB2237">
        <v>0</v>
      </c>
      <c r="AC2237">
        <v>0</v>
      </c>
      <c r="AF2237" t="s">
        <v>195</v>
      </c>
      <c r="AG2237">
        <v>0.63918981481481485</v>
      </c>
      <c r="AH2237" t="s">
        <v>48</v>
      </c>
    </row>
    <row r="2238" spans="1:34" hidden="1" x14ac:dyDescent="0.25">
      <c r="A2238" t="s">
        <v>33</v>
      </c>
      <c r="B2238" t="s">
        <v>34</v>
      </c>
      <c r="C2238">
        <v>37460</v>
      </c>
      <c r="D2238" t="s">
        <v>189</v>
      </c>
      <c r="E2238" t="s">
        <v>4015</v>
      </c>
      <c r="F2238" t="s">
        <v>4016</v>
      </c>
      <c r="G2238">
        <v>1</v>
      </c>
      <c r="H2238" t="s">
        <v>88</v>
      </c>
      <c r="I2238" t="s">
        <v>38</v>
      </c>
      <c r="J2238" t="s">
        <v>392</v>
      </c>
      <c r="K2238" t="s">
        <v>66</v>
      </c>
      <c r="L2238">
        <v>0.60501157407407402</v>
      </c>
      <c r="M2238">
        <v>80</v>
      </c>
      <c r="N2238" t="s">
        <v>41</v>
      </c>
      <c r="O2238" t="s">
        <v>67</v>
      </c>
      <c r="P2238" t="s">
        <v>43</v>
      </c>
      <c r="Q2238">
        <v>1</v>
      </c>
      <c r="R2238" t="s">
        <v>44</v>
      </c>
      <c r="S2238">
        <v>1265</v>
      </c>
      <c r="T2238">
        <f>Q2238*S2238</f>
        <v>1265</v>
      </c>
      <c r="U2238">
        <v>1460</v>
      </c>
      <c r="V2238" t="s">
        <v>45</v>
      </c>
      <c r="W2238">
        <v>0</v>
      </c>
      <c r="X2238">
        <v>0</v>
      </c>
      <c r="Y2238">
        <v>1460</v>
      </c>
      <c r="Z2238">
        <v>1460</v>
      </c>
      <c r="AA2238" t="s">
        <v>46</v>
      </c>
      <c r="AB2238">
        <v>0</v>
      </c>
      <c r="AC2238">
        <v>0</v>
      </c>
      <c r="AF2238" t="s">
        <v>195</v>
      </c>
      <c r="AG2238">
        <v>0.60318287037037033</v>
      </c>
      <c r="AH2238" t="s">
        <v>48</v>
      </c>
    </row>
    <row r="2239" spans="1:34" hidden="1" x14ac:dyDescent="0.25">
      <c r="A2239" t="s">
        <v>33</v>
      </c>
      <c r="B2239" t="s">
        <v>34</v>
      </c>
      <c r="C2239">
        <v>37223</v>
      </c>
      <c r="D2239" t="s">
        <v>60</v>
      </c>
      <c r="E2239" t="s">
        <v>4017</v>
      </c>
      <c r="F2239" t="s">
        <v>4018</v>
      </c>
      <c r="G2239">
        <v>29718</v>
      </c>
      <c r="H2239" t="s">
        <v>2275</v>
      </c>
      <c r="I2239" t="s">
        <v>38</v>
      </c>
      <c r="J2239" t="s">
        <v>392</v>
      </c>
      <c r="K2239" t="s">
        <v>66</v>
      </c>
      <c r="L2239">
        <v>0.59620370370370368</v>
      </c>
      <c r="M2239">
        <v>80</v>
      </c>
      <c r="N2239" t="s">
        <v>41</v>
      </c>
      <c r="O2239" t="s">
        <v>67</v>
      </c>
      <c r="P2239" t="s">
        <v>43</v>
      </c>
      <c r="Q2239">
        <v>1</v>
      </c>
      <c r="R2239" t="s">
        <v>44</v>
      </c>
      <c r="S2239">
        <v>1265</v>
      </c>
      <c r="T2239">
        <f>Q2239*S2239</f>
        <v>1265</v>
      </c>
      <c r="U2239">
        <v>1460</v>
      </c>
      <c r="V2239" t="s">
        <v>45</v>
      </c>
      <c r="W2239">
        <v>0</v>
      </c>
      <c r="X2239">
        <v>0</v>
      </c>
      <c r="Y2239">
        <v>1460</v>
      </c>
      <c r="Z2239">
        <v>1460</v>
      </c>
      <c r="AA2239" t="s">
        <v>46</v>
      </c>
      <c r="AB2239">
        <v>0</v>
      </c>
      <c r="AC2239">
        <v>0</v>
      </c>
      <c r="AF2239" t="s">
        <v>68</v>
      </c>
      <c r="AG2239">
        <v>0.59456018518518516</v>
      </c>
      <c r="AH2239" t="s">
        <v>48</v>
      </c>
    </row>
    <row r="2240" spans="1:34" hidden="1" x14ac:dyDescent="0.25">
      <c r="A2240" t="s">
        <v>33</v>
      </c>
      <c r="B2240" t="s">
        <v>34</v>
      </c>
      <c r="C2240">
        <v>37257</v>
      </c>
      <c r="D2240" t="s">
        <v>256</v>
      </c>
      <c r="E2240" t="s">
        <v>4019</v>
      </c>
      <c r="F2240" t="s">
        <v>4020</v>
      </c>
      <c r="G2240" t="s">
        <v>892</v>
      </c>
      <c r="H2240" t="s">
        <v>893</v>
      </c>
      <c r="I2240" t="s">
        <v>38</v>
      </c>
      <c r="J2240" t="s">
        <v>104</v>
      </c>
      <c r="K2240" t="s">
        <v>66</v>
      </c>
      <c r="L2240">
        <v>0.30646990740740743</v>
      </c>
      <c r="M2240">
        <v>80</v>
      </c>
      <c r="N2240" t="s">
        <v>41</v>
      </c>
      <c r="O2240" t="s">
        <v>67</v>
      </c>
      <c r="P2240" t="s">
        <v>43</v>
      </c>
      <c r="Q2240">
        <v>1</v>
      </c>
      <c r="R2240" t="s">
        <v>44</v>
      </c>
      <c r="S2240">
        <v>1265</v>
      </c>
      <c r="T2240">
        <f>Q2240*S2240</f>
        <v>1265</v>
      </c>
      <c r="U2240">
        <v>1460</v>
      </c>
      <c r="V2240" t="s">
        <v>45</v>
      </c>
      <c r="W2240">
        <v>0</v>
      </c>
      <c r="X2240">
        <v>0</v>
      </c>
      <c r="Y2240">
        <v>1460</v>
      </c>
      <c r="Z2240">
        <v>1460</v>
      </c>
      <c r="AA2240" t="s">
        <v>46</v>
      </c>
      <c r="AB2240">
        <v>0</v>
      </c>
      <c r="AC2240">
        <v>0</v>
      </c>
      <c r="AF2240" t="s">
        <v>260</v>
      </c>
      <c r="AG2240">
        <v>0.30487268518518518</v>
      </c>
      <c r="AH2240" t="s">
        <v>48</v>
      </c>
    </row>
    <row r="2241" spans="1:34" hidden="1" x14ac:dyDescent="0.25">
      <c r="A2241" t="s">
        <v>33</v>
      </c>
      <c r="B2241" t="s">
        <v>34</v>
      </c>
      <c r="C2241">
        <v>37272</v>
      </c>
      <c r="D2241" t="s">
        <v>256</v>
      </c>
      <c r="E2241" t="s">
        <v>2522</v>
      </c>
      <c r="F2241" t="s">
        <v>2523</v>
      </c>
      <c r="G2241" t="s">
        <v>1280</v>
      </c>
      <c r="H2241" t="s">
        <v>1281</v>
      </c>
      <c r="I2241" t="s">
        <v>38</v>
      </c>
      <c r="J2241" t="s">
        <v>2524</v>
      </c>
      <c r="K2241" t="s">
        <v>66</v>
      </c>
      <c r="L2241">
        <v>0.39277777777777778</v>
      </c>
      <c r="M2241">
        <v>80</v>
      </c>
      <c r="N2241" t="s">
        <v>41</v>
      </c>
      <c r="O2241" t="s">
        <v>67</v>
      </c>
      <c r="P2241" t="s">
        <v>43</v>
      </c>
      <c r="Q2241">
        <v>1</v>
      </c>
      <c r="R2241" t="s">
        <v>44</v>
      </c>
      <c r="S2241">
        <v>1265</v>
      </c>
      <c r="T2241">
        <f>Q2241*S2241</f>
        <v>1265</v>
      </c>
      <c r="U2241">
        <v>1460</v>
      </c>
      <c r="V2241" t="s">
        <v>45</v>
      </c>
      <c r="W2241">
        <v>0</v>
      </c>
      <c r="X2241">
        <v>0</v>
      </c>
      <c r="Y2241">
        <v>1460</v>
      </c>
      <c r="Z2241">
        <v>1460</v>
      </c>
      <c r="AA2241" t="s">
        <v>46</v>
      </c>
      <c r="AB2241">
        <v>0</v>
      </c>
      <c r="AC2241">
        <v>0</v>
      </c>
      <c r="AF2241" t="s">
        <v>260</v>
      </c>
      <c r="AG2241">
        <v>0.39171296296296299</v>
      </c>
      <c r="AH2241" t="s">
        <v>48</v>
      </c>
    </row>
    <row r="2242" spans="1:34" hidden="1" x14ac:dyDescent="0.25">
      <c r="A2242" t="s">
        <v>33</v>
      </c>
      <c r="B2242" t="s">
        <v>34</v>
      </c>
      <c r="C2242">
        <v>37274</v>
      </c>
      <c r="D2242" t="s">
        <v>256</v>
      </c>
      <c r="E2242" t="s">
        <v>4021</v>
      </c>
      <c r="F2242" t="s">
        <v>4022</v>
      </c>
      <c r="G2242" t="s">
        <v>1019</v>
      </c>
      <c r="H2242" t="s">
        <v>1020</v>
      </c>
      <c r="I2242" t="s">
        <v>38</v>
      </c>
      <c r="J2242" t="s">
        <v>104</v>
      </c>
      <c r="K2242" t="s">
        <v>66</v>
      </c>
      <c r="L2242">
        <v>0.39579861111111109</v>
      </c>
      <c r="M2242">
        <v>80</v>
      </c>
      <c r="N2242" t="s">
        <v>41</v>
      </c>
      <c r="O2242" t="s">
        <v>67</v>
      </c>
      <c r="P2242" t="s">
        <v>43</v>
      </c>
      <c r="Q2242">
        <v>1</v>
      </c>
      <c r="R2242" t="s">
        <v>44</v>
      </c>
      <c r="S2242">
        <v>1265</v>
      </c>
      <c r="T2242">
        <f>Q2242*S2242</f>
        <v>1265</v>
      </c>
      <c r="U2242">
        <v>1460</v>
      </c>
      <c r="V2242" t="s">
        <v>45</v>
      </c>
      <c r="W2242">
        <v>0</v>
      </c>
      <c r="X2242">
        <v>0</v>
      </c>
      <c r="Y2242">
        <v>1460</v>
      </c>
      <c r="Z2242">
        <v>1460</v>
      </c>
      <c r="AA2242" t="s">
        <v>46</v>
      </c>
      <c r="AB2242">
        <v>0</v>
      </c>
      <c r="AC2242">
        <v>0</v>
      </c>
      <c r="AF2242" t="s">
        <v>260</v>
      </c>
      <c r="AG2242">
        <v>0.39443287037037039</v>
      </c>
      <c r="AH2242" t="s">
        <v>48</v>
      </c>
    </row>
    <row r="2243" spans="1:34" hidden="1" x14ac:dyDescent="0.25">
      <c r="A2243" t="s">
        <v>33</v>
      </c>
      <c r="B2243" t="s">
        <v>34</v>
      </c>
      <c r="C2243">
        <v>37301</v>
      </c>
      <c r="D2243" t="s">
        <v>256</v>
      </c>
      <c r="E2243" t="s">
        <v>4023</v>
      </c>
      <c r="F2243" t="s">
        <v>4024</v>
      </c>
      <c r="G2243">
        <v>31480</v>
      </c>
      <c r="H2243" t="s">
        <v>4025</v>
      </c>
      <c r="I2243" t="s">
        <v>38</v>
      </c>
      <c r="J2243" t="s">
        <v>392</v>
      </c>
      <c r="K2243" t="s">
        <v>66</v>
      </c>
      <c r="L2243">
        <v>0.60417824074074078</v>
      </c>
      <c r="M2243">
        <v>80</v>
      </c>
      <c r="N2243" t="s">
        <v>41</v>
      </c>
      <c r="O2243" t="s">
        <v>67</v>
      </c>
      <c r="P2243" t="s">
        <v>43</v>
      </c>
      <c r="Q2243">
        <v>1</v>
      </c>
      <c r="R2243" t="s">
        <v>44</v>
      </c>
      <c r="S2243">
        <v>1265</v>
      </c>
      <c r="T2243">
        <f>Q2243*S2243</f>
        <v>1265</v>
      </c>
      <c r="U2243">
        <v>1460</v>
      </c>
      <c r="V2243" t="s">
        <v>45</v>
      </c>
      <c r="W2243">
        <v>0</v>
      </c>
      <c r="X2243">
        <v>0</v>
      </c>
      <c r="Y2243">
        <v>1460</v>
      </c>
      <c r="Z2243">
        <v>1460</v>
      </c>
      <c r="AA2243" t="s">
        <v>46</v>
      </c>
      <c r="AB2243">
        <v>0</v>
      </c>
      <c r="AC2243">
        <v>0</v>
      </c>
      <c r="AF2243" t="s">
        <v>260</v>
      </c>
      <c r="AG2243">
        <v>0.6025462962962963</v>
      </c>
      <c r="AH2243" t="s">
        <v>48</v>
      </c>
    </row>
    <row r="2244" spans="1:34" hidden="1" x14ac:dyDescent="0.25">
      <c r="A2244" t="s">
        <v>33</v>
      </c>
      <c r="B2244" t="s">
        <v>34</v>
      </c>
      <c r="C2244">
        <v>37170</v>
      </c>
      <c r="D2244" t="s">
        <v>35</v>
      </c>
      <c r="E2244" t="s">
        <v>4026</v>
      </c>
      <c r="F2244" t="s">
        <v>4027</v>
      </c>
      <c r="G2244" t="s">
        <v>3271</v>
      </c>
      <c r="H2244" t="s">
        <v>3272</v>
      </c>
      <c r="I2244" t="s">
        <v>38</v>
      </c>
      <c r="J2244" t="s">
        <v>4028</v>
      </c>
      <c r="K2244" t="s">
        <v>66</v>
      </c>
      <c r="L2244">
        <v>0.68917824074074074</v>
      </c>
      <c r="M2244">
        <v>80</v>
      </c>
      <c r="N2244" t="s">
        <v>41</v>
      </c>
      <c r="O2244" t="s">
        <v>67</v>
      </c>
      <c r="P2244" t="s">
        <v>43</v>
      </c>
      <c r="Q2244">
        <v>1</v>
      </c>
      <c r="R2244" t="s">
        <v>44</v>
      </c>
      <c r="S2244">
        <v>1265</v>
      </c>
      <c r="T2244">
        <f>Q2244*S2244</f>
        <v>1265</v>
      </c>
      <c r="U2244">
        <v>1460</v>
      </c>
      <c r="V2244" t="s">
        <v>45</v>
      </c>
      <c r="W2244">
        <v>0</v>
      </c>
      <c r="X2244">
        <v>0</v>
      </c>
      <c r="Y2244">
        <v>1460</v>
      </c>
      <c r="Z2244">
        <v>1460</v>
      </c>
      <c r="AA2244" t="s">
        <v>46</v>
      </c>
      <c r="AB2244">
        <v>0</v>
      </c>
      <c r="AC2244">
        <v>0</v>
      </c>
      <c r="AF2244" t="s">
        <v>47</v>
      </c>
      <c r="AG2244">
        <v>0.68967592592592597</v>
      </c>
      <c r="AH2244" t="s">
        <v>48</v>
      </c>
    </row>
    <row r="2245" spans="1:34" hidden="1" x14ac:dyDescent="0.25">
      <c r="A2245" t="s">
        <v>33</v>
      </c>
      <c r="B2245" t="s">
        <v>34</v>
      </c>
      <c r="C2245">
        <v>37153</v>
      </c>
      <c r="D2245" t="s">
        <v>35</v>
      </c>
      <c r="E2245" t="s">
        <v>1538</v>
      </c>
      <c r="F2245" t="s">
        <v>1539</v>
      </c>
      <c r="G2245" t="s">
        <v>1540</v>
      </c>
      <c r="H2245" t="s">
        <v>1541</v>
      </c>
      <c r="I2245" t="s">
        <v>38</v>
      </c>
      <c r="J2245" t="s">
        <v>194</v>
      </c>
      <c r="K2245" t="s">
        <v>66</v>
      </c>
      <c r="L2245">
        <v>0.60658564814814819</v>
      </c>
      <c r="M2245">
        <v>80</v>
      </c>
      <c r="N2245" t="s">
        <v>41</v>
      </c>
      <c r="O2245" t="s">
        <v>67</v>
      </c>
      <c r="P2245" t="s">
        <v>43</v>
      </c>
      <c r="Q2245">
        <v>1</v>
      </c>
      <c r="R2245" t="s">
        <v>44</v>
      </c>
      <c r="S2245">
        <v>1265</v>
      </c>
      <c r="T2245">
        <f>Q2245*S2245</f>
        <v>1265</v>
      </c>
      <c r="U2245">
        <v>1460</v>
      </c>
      <c r="V2245" t="s">
        <v>45</v>
      </c>
      <c r="W2245">
        <v>0</v>
      </c>
      <c r="X2245">
        <v>0</v>
      </c>
      <c r="Y2245">
        <v>1460</v>
      </c>
      <c r="Z2245">
        <v>1460</v>
      </c>
      <c r="AA2245" t="s">
        <v>46</v>
      </c>
      <c r="AB2245">
        <v>0</v>
      </c>
      <c r="AC2245">
        <v>0</v>
      </c>
      <c r="AF2245" t="s">
        <v>47</v>
      </c>
      <c r="AG2245">
        <v>0.60589120370370375</v>
      </c>
      <c r="AH2245" t="s">
        <v>48</v>
      </c>
    </row>
    <row r="2246" spans="1:34" hidden="1" x14ac:dyDescent="0.25">
      <c r="A2246" t="s">
        <v>33</v>
      </c>
      <c r="B2246" t="s">
        <v>34</v>
      </c>
      <c r="C2246">
        <v>37816</v>
      </c>
      <c r="D2246" t="s">
        <v>79</v>
      </c>
      <c r="E2246" t="s">
        <v>3422</v>
      </c>
      <c r="F2246" t="s">
        <v>3423</v>
      </c>
      <c r="G2246" t="s">
        <v>3271</v>
      </c>
      <c r="H2246" t="s">
        <v>3272</v>
      </c>
      <c r="I2246" t="s">
        <v>38</v>
      </c>
      <c r="J2246" t="s">
        <v>3424</v>
      </c>
      <c r="K2246" t="s">
        <v>66</v>
      </c>
      <c r="L2246">
        <v>0.564849537037037</v>
      </c>
      <c r="M2246">
        <v>80</v>
      </c>
      <c r="N2246" t="s">
        <v>41</v>
      </c>
      <c r="O2246" t="s">
        <v>67</v>
      </c>
      <c r="P2246" t="s">
        <v>43</v>
      </c>
      <c r="Q2246">
        <v>1</v>
      </c>
      <c r="R2246" t="s">
        <v>44</v>
      </c>
      <c r="S2246">
        <v>1265</v>
      </c>
      <c r="T2246">
        <f>Q2246*S2246</f>
        <v>1265</v>
      </c>
      <c r="U2246">
        <v>1460</v>
      </c>
      <c r="V2246" t="s">
        <v>45</v>
      </c>
      <c r="W2246">
        <v>0</v>
      </c>
      <c r="X2246">
        <v>0</v>
      </c>
      <c r="Y2246">
        <v>1460</v>
      </c>
      <c r="Z2246">
        <v>1460</v>
      </c>
      <c r="AA2246" t="s">
        <v>46</v>
      </c>
      <c r="AB2246">
        <v>0</v>
      </c>
      <c r="AC2246">
        <v>0</v>
      </c>
      <c r="AF2246" t="s">
        <v>85</v>
      </c>
      <c r="AG2246">
        <v>0.56368055555555552</v>
      </c>
      <c r="AH2246" t="s">
        <v>48</v>
      </c>
    </row>
    <row r="2247" spans="1:34" hidden="1" x14ac:dyDescent="0.25">
      <c r="A2247" t="s">
        <v>33</v>
      </c>
      <c r="B2247" t="s">
        <v>34</v>
      </c>
      <c r="C2247">
        <v>37727</v>
      </c>
      <c r="D2247" t="s">
        <v>99</v>
      </c>
      <c r="E2247" t="s">
        <v>1551</v>
      </c>
      <c r="F2247" t="s">
        <v>1552</v>
      </c>
      <c r="G2247">
        <v>32728</v>
      </c>
      <c r="H2247" t="s">
        <v>1217</v>
      </c>
      <c r="I2247" t="s">
        <v>38</v>
      </c>
      <c r="J2247" t="s">
        <v>104</v>
      </c>
      <c r="K2247" t="s">
        <v>66</v>
      </c>
      <c r="L2247">
        <v>0.54067129629629629</v>
      </c>
      <c r="M2247">
        <v>80</v>
      </c>
      <c r="N2247" t="s">
        <v>41</v>
      </c>
      <c r="O2247" t="s">
        <v>67</v>
      </c>
      <c r="P2247" t="s">
        <v>43</v>
      </c>
      <c r="Q2247">
        <v>1</v>
      </c>
      <c r="R2247" t="s">
        <v>44</v>
      </c>
      <c r="S2247">
        <v>1265</v>
      </c>
      <c r="T2247">
        <f>Q2247*S2247</f>
        <v>1265</v>
      </c>
      <c r="U2247">
        <v>1460</v>
      </c>
      <c r="V2247" t="s">
        <v>45</v>
      </c>
      <c r="W2247">
        <v>0</v>
      </c>
      <c r="X2247">
        <v>0</v>
      </c>
      <c r="Y2247">
        <v>1460</v>
      </c>
      <c r="Z2247">
        <v>1460</v>
      </c>
      <c r="AA2247" t="s">
        <v>46</v>
      </c>
      <c r="AB2247">
        <v>0</v>
      </c>
      <c r="AC2247">
        <v>0</v>
      </c>
      <c r="AF2247" t="s">
        <v>105</v>
      </c>
      <c r="AG2247">
        <v>0.53902777777777777</v>
      </c>
      <c r="AH2247" t="s">
        <v>48</v>
      </c>
    </row>
    <row r="2248" spans="1:34" hidden="1" x14ac:dyDescent="0.25">
      <c r="A2248" t="s">
        <v>33</v>
      </c>
      <c r="B2248" t="s">
        <v>34</v>
      </c>
      <c r="C2248">
        <v>37703</v>
      </c>
      <c r="D2248" t="s">
        <v>99</v>
      </c>
      <c r="E2248" t="s">
        <v>4029</v>
      </c>
      <c r="F2248" t="s">
        <v>4030</v>
      </c>
      <c r="G2248">
        <v>1</v>
      </c>
      <c r="H2248" t="s">
        <v>88</v>
      </c>
      <c r="I2248" t="s">
        <v>38</v>
      </c>
      <c r="J2248" t="s">
        <v>104</v>
      </c>
      <c r="K2248" t="s">
        <v>66</v>
      </c>
      <c r="L2248">
        <v>0.39633101851851854</v>
      </c>
      <c r="M2248">
        <v>80</v>
      </c>
      <c r="N2248" t="s">
        <v>41</v>
      </c>
      <c r="O2248" t="s">
        <v>67</v>
      </c>
      <c r="P2248" t="s">
        <v>43</v>
      </c>
      <c r="Q2248">
        <v>1</v>
      </c>
      <c r="R2248" t="s">
        <v>44</v>
      </c>
      <c r="S2248">
        <v>1265</v>
      </c>
      <c r="T2248">
        <f>Q2248*S2248</f>
        <v>1265</v>
      </c>
      <c r="U2248">
        <v>1460</v>
      </c>
      <c r="V2248" t="s">
        <v>45</v>
      </c>
      <c r="W2248">
        <v>0</v>
      </c>
      <c r="X2248">
        <v>0</v>
      </c>
      <c r="Y2248">
        <v>1460</v>
      </c>
      <c r="Z2248">
        <v>1460</v>
      </c>
      <c r="AA2248" t="s">
        <v>46</v>
      </c>
      <c r="AB2248">
        <v>0</v>
      </c>
      <c r="AC2248">
        <v>0</v>
      </c>
      <c r="AF2248" t="s">
        <v>105</v>
      </c>
      <c r="AG2248">
        <v>0.39461805555555557</v>
      </c>
      <c r="AH2248" t="s">
        <v>48</v>
      </c>
    </row>
    <row r="2249" spans="1:34" hidden="1" x14ac:dyDescent="0.25">
      <c r="A2249" t="s">
        <v>33</v>
      </c>
      <c r="B2249" t="s">
        <v>34</v>
      </c>
      <c r="C2249">
        <v>37686</v>
      </c>
      <c r="D2249" t="s">
        <v>69</v>
      </c>
      <c r="E2249" t="s">
        <v>4031</v>
      </c>
      <c r="F2249" t="s">
        <v>4032</v>
      </c>
      <c r="G2249" t="s">
        <v>4033</v>
      </c>
      <c r="H2249" t="s">
        <v>4034</v>
      </c>
      <c r="I2249" t="s">
        <v>38</v>
      </c>
      <c r="J2249" t="s">
        <v>2024</v>
      </c>
      <c r="K2249" t="s">
        <v>66</v>
      </c>
      <c r="L2249">
        <v>0.7436342592592593</v>
      </c>
      <c r="M2249">
        <v>80</v>
      </c>
      <c r="N2249" t="s">
        <v>41</v>
      </c>
      <c r="O2249" t="s">
        <v>67</v>
      </c>
      <c r="P2249" t="s">
        <v>43</v>
      </c>
      <c r="Q2249">
        <v>1</v>
      </c>
      <c r="R2249" t="s">
        <v>44</v>
      </c>
      <c r="S2249">
        <v>1265</v>
      </c>
      <c r="T2249">
        <f>Q2249*S2249</f>
        <v>1265</v>
      </c>
      <c r="U2249">
        <v>1460</v>
      </c>
      <c r="V2249" t="s">
        <v>45</v>
      </c>
      <c r="W2249">
        <v>0</v>
      </c>
      <c r="X2249">
        <v>0</v>
      </c>
      <c r="Y2249">
        <v>1460</v>
      </c>
      <c r="Z2249">
        <v>1460</v>
      </c>
      <c r="AA2249" t="s">
        <v>46</v>
      </c>
      <c r="AB2249">
        <v>0</v>
      </c>
      <c r="AC2249">
        <v>0</v>
      </c>
      <c r="AF2249" t="s">
        <v>78</v>
      </c>
      <c r="AG2249">
        <v>0.74177083333333338</v>
      </c>
      <c r="AH2249" t="s">
        <v>48</v>
      </c>
    </row>
    <row r="2250" spans="1:34" hidden="1" x14ac:dyDescent="0.25">
      <c r="A2250" t="s">
        <v>33</v>
      </c>
      <c r="B2250" t="s">
        <v>34</v>
      </c>
      <c r="C2250">
        <v>37758</v>
      </c>
      <c r="D2250" t="s">
        <v>99</v>
      </c>
      <c r="E2250" t="s">
        <v>4035</v>
      </c>
      <c r="F2250" t="s">
        <v>4036</v>
      </c>
      <c r="G2250" t="s">
        <v>1019</v>
      </c>
      <c r="H2250" t="s">
        <v>1020</v>
      </c>
      <c r="I2250" t="s">
        <v>38</v>
      </c>
      <c r="J2250" t="s">
        <v>2024</v>
      </c>
      <c r="K2250" t="s">
        <v>66</v>
      </c>
      <c r="L2250">
        <v>0.70331018518518518</v>
      </c>
      <c r="M2250">
        <v>80</v>
      </c>
      <c r="N2250" t="s">
        <v>41</v>
      </c>
      <c r="O2250" t="s">
        <v>67</v>
      </c>
      <c r="P2250" t="s">
        <v>43</v>
      </c>
      <c r="Q2250">
        <v>1</v>
      </c>
      <c r="R2250" t="s">
        <v>44</v>
      </c>
      <c r="S2250">
        <v>1265</v>
      </c>
      <c r="T2250">
        <f>Q2250*S2250</f>
        <v>1265</v>
      </c>
      <c r="U2250">
        <v>1460</v>
      </c>
      <c r="V2250" t="s">
        <v>45</v>
      </c>
      <c r="W2250">
        <v>0</v>
      </c>
      <c r="X2250">
        <v>0</v>
      </c>
      <c r="Y2250">
        <v>1460</v>
      </c>
      <c r="Z2250">
        <v>1460</v>
      </c>
      <c r="AA2250" t="s">
        <v>46</v>
      </c>
      <c r="AB2250">
        <v>0</v>
      </c>
      <c r="AC2250">
        <v>0</v>
      </c>
      <c r="AF2250" t="s">
        <v>105</v>
      </c>
      <c r="AG2250">
        <v>0.70149305555555552</v>
      </c>
      <c r="AH2250" t="s">
        <v>48</v>
      </c>
    </row>
    <row r="2251" spans="1:34" hidden="1" x14ac:dyDescent="0.25">
      <c r="A2251" t="s">
        <v>33</v>
      </c>
      <c r="B2251" t="s">
        <v>34</v>
      </c>
      <c r="C2251">
        <v>37589</v>
      </c>
      <c r="D2251" t="s">
        <v>297</v>
      </c>
      <c r="E2251" t="s">
        <v>4037</v>
      </c>
      <c r="F2251" t="s">
        <v>4038</v>
      </c>
      <c r="G2251">
        <v>1</v>
      </c>
      <c r="H2251" t="s">
        <v>88</v>
      </c>
      <c r="I2251" t="s">
        <v>38</v>
      </c>
      <c r="J2251" t="s">
        <v>392</v>
      </c>
      <c r="K2251" t="s">
        <v>66</v>
      </c>
      <c r="L2251">
        <v>0.55451388888888886</v>
      </c>
      <c r="M2251">
        <v>80</v>
      </c>
      <c r="N2251" t="s">
        <v>41</v>
      </c>
      <c r="O2251" t="s">
        <v>67</v>
      </c>
      <c r="P2251" t="s">
        <v>43</v>
      </c>
      <c r="Q2251">
        <v>1</v>
      </c>
      <c r="R2251" t="s">
        <v>44</v>
      </c>
      <c r="S2251">
        <v>1265</v>
      </c>
      <c r="T2251">
        <f>Q2251*S2251</f>
        <v>1265</v>
      </c>
      <c r="U2251">
        <v>1460</v>
      </c>
      <c r="V2251" t="s">
        <v>45</v>
      </c>
      <c r="W2251">
        <v>0</v>
      </c>
      <c r="X2251">
        <v>0</v>
      </c>
      <c r="Y2251">
        <v>1460</v>
      </c>
      <c r="Z2251">
        <v>1460</v>
      </c>
      <c r="AA2251" t="s">
        <v>46</v>
      </c>
      <c r="AB2251">
        <v>0</v>
      </c>
      <c r="AC2251">
        <v>0</v>
      </c>
      <c r="AF2251" t="s">
        <v>302</v>
      </c>
      <c r="AG2251">
        <v>0.55278935185185185</v>
      </c>
      <c r="AH2251" t="s">
        <v>48</v>
      </c>
    </row>
    <row r="2252" spans="1:34" hidden="1" x14ac:dyDescent="0.25">
      <c r="A2252" t="s">
        <v>33</v>
      </c>
      <c r="B2252" t="s">
        <v>34</v>
      </c>
      <c r="C2252">
        <v>37512</v>
      </c>
      <c r="D2252" t="s">
        <v>49</v>
      </c>
      <c r="E2252" t="s">
        <v>3269</v>
      </c>
      <c r="F2252" t="s">
        <v>3270</v>
      </c>
      <c r="G2252" t="s">
        <v>3271</v>
      </c>
      <c r="H2252" t="s">
        <v>3272</v>
      </c>
      <c r="I2252" t="s">
        <v>38</v>
      </c>
      <c r="J2252" t="s">
        <v>3273</v>
      </c>
      <c r="K2252" t="s">
        <v>255</v>
      </c>
      <c r="L2252">
        <v>0.48747685185185186</v>
      </c>
      <c r="M2252">
        <v>80</v>
      </c>
      <c r="N2252" t="s">
        <v>41</v>
      </c>
      <c r="O2252" t="s">
        <v>67</v>
      </c>
      <c r="P2252" t="s">
        <v>43</v>
      </c>
      <c r="Q2252">
        <v>1</v>
      </c>
      <c r="R2252" t="s">
        <v>44</v>
      </c>
      <c r="S2252">
        <v>1265</v>
      </c>
      <c r="T2252">
        <f>Q2252*S2252</f>
        <v>1265</v>
      </c>
      <c r="U2252">
        <v>1460</v>
      </c>
      <c r="V2252" t="s">
        <v>45</v>
      </c>
      <c r="W2252">
        <v>0</v>
      </c>
      <c r="X2252">
        <v>0</v>
      </c>
      <c r="Y2252">
        <v>1460</v>
      </c>
      <c r="Z2252">
        <v>1460</v>
      </c>
      <c r="AA2252" t="s">
        <v>46</v>
      </c>
      <c r="AB2252">
        <v>0</v>
      </c>
      <c r="AC2252">
        <v>0</v>
      </c>
      <c r="AF2252" t="s">
        <v>54</v>
      </c>
      <c r="AG2252">
        <v>0.48680555555555555</v>
      </c>
      <c r="AH2252" t="s">
        <v>48</v>
      </c>
    </row>
    <row r="2253" spans="1:34" hidden="1" x14ac:dyDescent="0.25">
      <c r="A2253" t="s">
        <v>33</v>
      </c>
      <c r="B2253" t="s">
        <v>34</v>
      </c>
      <c r="C2253">
        <v>37665</v>
      </c>
      <c r="D2253" t="s">
        <v>69</v>
      </c>
      <c r="E2253" t="s">
        <v>4039</v>
      </c>
      <c r="F2253" t="s">
        <v>4040</v>
      </c>
      <c r="G2253">
        <v>29718</v>
      </c>
      <c r="H2253" t="s">
        <v>2275</v>
      </c>
      <c r="I2253" t="s">
        <v>38</v>
      </c>
      <c r="J2253" t="s">
        <v>104</v>
      </c>
      <c r="K2253" t="s">
        <v>66</v>
      </c>
      <c r="L2253">
        <v>0.62299768518518517</v>
      </c>
      <c r="M2253">
        <v>80</v>
      </c>
      <c r="N2253" t="s">
        <v>41</v>
      </c>
      <c r="O2253" t="s">
        <v>67</v>
      </c>
      <c r="P2253" t="s">
        <v>43</v>
      </c>
      <c r="Q2253">
        <v>1</v>
      </c>
      <c r="R2253" t="s">
        <v>44</v>
      </c>
      <c r="S2253">
        <v>1265</v>
      </c>
      <c r="T2253">
        <f>Q2253*S2253</f>
        <v>1265</v>
      </c>
      <c r="U2253">
        <v>1460</v>
      </c>
      <c r="V2253" t="s">
        <v>45</v>
      </c>
      <c r="W2253">
        <v>0</v>
      </c>
      <c r="X2253">
        <v>0</v>
      </c>
      <c r="Y2253">
        <v>1460</v>
      </c>
      <c r="Z2253">
        <v>1460</v>
      </c>
      <c r="AA2253" t="s">
        <v>46</v>
      </c>
      <c r="AB2253">
        <v>0</v>
      </c>
      <c r="AC2253">
        <v>0</v>
      </c>
      <c r="AF2253" t="s">
        <v>78</v>
      </c>
      <c r="AG2253">
        <v>0.6212037037037037</v>
      </c>
      <c r="AH2253" t="s">
        <v>48</v>
      </c>
    </row>
    <row r="2254" spans="1:34" hidden="1" x14ac:dyDescent="0.25">
      <c r="A2254" t="s">
        <v>33</v>
      </c>
      <c r="B2254" t="s">
        <v>34</v>
      </c>
      <c r="C2254">
        <v>37669</v>
      </c>
      <c r="D2254" t="s">
        <v>69</v>
      </c>
      <c r="E2254" t="s">
        <v>4041</v>
      </c>
      <c r="F2254" t="s">
        <v>4042</v>
      </c>
      <c r="G2254" t="s">
        <v>3271</v>
      </c>
      <c r="H2254" t="s">
        <v>3272</v>
      </c>
      <c r="I2254" t="s">
        <v>38</v>
      </c>
      <c r="J2254" t="s">
        <v>4043</v>
      </c>
      <c r="K2254" t="s">
        <v>66</v>
      </c>
      <c r="L2254">
        <v>0.64172453703703702</v>
      </c>
      <c r="M2254">
        <v>80</v>
      </c>
      <c r="N2254" t="s">
        <v>41</v>
      </c>
      <c r="O2254" t="s">
        <v>67</v>
      </c>
      <c r="P2254" t="s">
        <v>43</v>
      </c>
      <c r="Q2254">
        <v>1</v>
      </c>
      <c r="R2254" t="s">
        <v>44</v>
      </c>
      <c r="S2254">
        <v>1265</v>
      </c>
      <c r="T2254">
        <f>Q2254*S2254</f>
        <v>1265</v>
      </c>
      <c r="U2254">
        <v>1460</v>
      </c>
      <c r="V2254" t="s">
        <v>45</v>
      </c>
      <c r="W2254">
        <v>0</v>
      </c>
      <c r="X2254">
        <v>0</v>
      </c>
      <c r="Y2254">
        <v>1460</v>
      </c>
      <c r="Z2254">
        <v>1460</v>
      </c>
      <c r="AA2254" t="s">
        <v>46</v>
      </c>
      <c r="AB2254">
        <v>0</v>
      </c>
      <c r="AC2254">
        <v>0</v>
      </c>
      <c r="AF2254" t="s">
        <v>78</v>
      </c>
      <c r="AG2254">
        <v>0.64030092592592591</v>
      </c>
      <c r="AH2254" t="s">
        <v>48</v>
      </c>
    </row>
    <row r="2255" spans="1:34" hidden="1" x14ac:dyDescent="0.25">
      <c r="A2255" t="s">
        <v>33</v>
      </c>
      <c r="B2255" t="s">
        <v>34</v>
      </c>
      <c r="C2255">
        <v>37639</v>
      </c>
      <c r="D2255" t="s">
        <v>69</v>
      </c>
      <c r="E2255" t="s">
        <v>890</v>
      </c>
      <c r="F2255" t="s">
        <v>891</v>
      </c>
      <c r="G2255" t="s">
        <v>892</v>
      </c>
      <c r="H2255" t="s">
        <v>893</v>
      </c>
      <c r="I2255" t="s">
        <v>38</v>
      </c>
      <c r="J2255" t="s">
        <v>894</v>
      </c>
      <c r="K2255" t="s">
        <v>66</v>
      </c>
      <c r="L2255">
        <v>0.40840277777777778</v>
      </c>
      <c r="M2255">
        <v>80</v>
      </c>
      <c r="N2255" t="s">
        <v>41</v>
      </c>
      <c r="O2255" t="s">
        <v>67</v>
      </c>
      <c r="P2255" t="s">
        <v>43</v>
      </c>
      <c r="Q2255">
        <v>1</v>
      </c>
      <c r="R2255" t="s">
        <v>44</v>
      </c>
      <c r="S2255">
        <v>1265</v>
      </c>
      <c r="T2255">
        <f>Q2255*S2255</f>
        <v>1265</v>
      </c>
      <c r="U2255">
        <v>1460</v>
      </c>
      <c r="V2255" t="s">
        <v>45</v>
      </c>
      <c r="W2255">
        <v>0</v>
      </c>
      <c r="X2255">
        <v>0</v>
      </c>
      <c r="Y2255">
        <v>1460</v>
      </c>
      <c r="Z2255">
        <v>1460</v>
      </c>
      <c r="AA2255" t="s">
        <v>46</v>
      </c>
      <c r="AB2255">
        <v>0</v>
      </c>
      <c r="AC2255">
        <v>0</v>
      </c>
      <c r="AF2255" t="s">
        <v>78</v>
      </c>
      <c r="AG2255">
        <v>0.40740740740740738</v>
      </c>
      <c r="AH2255" t="s">
        <v>48</v>
      </c>
    </row>
    <row r="2256" spans="1:34" hidden="1" x14ac:dyDescent="0.25">
      <c r="A2256" t="s">
        <v>33</v>
      </c>
      <c r="B2256" t="s">
        <v>34</v>
      </c>
      <c r="C2256">
        <v>36819</v>
      </c>
      <c r="D2256" t="s">
        <v>365</v>
      </c>
      <c r="E2256" t="s">
        <v>2707</v>
      </c>
      <c r="F2256" t="s">
        <v>2708</v>
      </c>
      <c r="G2256" t="s">
        <v>315</v>
      </c>
      <c r="H2256" t="s">
        <v>316</v>
      </c>
      <c r="I2256" t="s">
        <v>38</v>
      </c>
      <c r="J2256" t="s">
        <v>2524</v>
      </c>
      <c r="K2256" t="s">
        <v>66</v>
      </c>
      <c r="L2256">
        <v>0.46415509259259258</v>
      </c>
      <c r="M2256">
        <v>565</v>
      </c>
      <c r="N2256" t="s">
        <v>41</v>
      </c>
      <c r="O2256" t="s">
        <v>4044</v>
      </c>
      <c r="P2256" t="s">
        <v>2635</v>
      </c>
      <c r="Q2256">
        <v>0.5</v>
      </c>
      <c r="R2256" t="s">
        <v>4045</v>
      </c>
      <c r="S2256">
        <v>2540</v>
      </c>
      <c r="T2256">
        <f>Q2256*S2256</f>
        <v>1270</v>
      </c>
      <c r="U2256">
        <v>2500</v>
      </c>
      <c r="V2256" t="s">
        <v>45</v>
      </c>
      <c r="W2256">
        <v>0</v>
      </c>
      <c r="X2256">
        <v>0</v>
      </c>
      <c r="Y2256">
        <v>2500</v>
      </c>
      <c r="Z2256">
        <v>1250</v>
      </c>
      <c r="AA2256" t="s">
        <v>46</v>
      </c>
      <c r="AB2256">
        <v>0</v>
      </c>
      <c r="AC2256">
        <v>0</v>
      </c>
      <c r="AF2256" t="s">
        <v>368</v>
      </c>
      <c r="AG2256">
        <v>0.46277777777777779</v>
      </c>
      <c r="AH2256" t="s">
        <v>48</v>
      </c>
    </row>
    <row r="2257" spans="1:34" hidden="1" x14ac:dyDescent="0.25">
      <c r="A2257" t="s">
        <v>33</v>
      </c>
      <c r="B2257" t="s">
        <v>34</v>
      </c>
      <c r="C2257">
        <v>36794</v>
      </c>
      <c r="D2257" t="s">
        <v>365</v>
      </c>
      <c r="E2257" t="s">
        <v>4046</v>
      </c>
      <c r="F2257" t="s">
        <v>4047</v>
      </c>
      <c r="G2257">
        <v>1</v>
      </c>
      <c r="H2257" t="s">
        <v>88</v>
      </c>
      <c r="I2257" t="s">
        <v>38</v>
      </c>
      <c r="J2257" t="s">
        <v>2798</v>
      </c>
      <c r="K2257" t="s">
        <v>66</v>
      </c>
      <c r="L2257">
        <v>0.34523148148148147</v>
      </c>
      <c r="M2257">
        <v>565</v>
      </c>
      <c r="N2257" t="s">
        <v>41</v>
      </c>
      <c r="O2257" t="s">
        <v>4044</v>
      </c>
      <c r="P2257" t="s">
        <v>2635</v>
      </c>
      <c r="Q2257">
        <v>0.5</v>
      </c>
      <c r="R2257" t="s">
        <v>4045</v>
      </c>
      <c r="S2257">
        <v>2540</v>
      </c>
      <c r="T2257">
        <f>Q2257*S2257</f>
        <v>1270</v>
      </c>
      <c r="U2257">
        <v>2500</v>
      </c>
      <c r="V2257" t="s">
        <v>45</v>
      </c>
      <c r="W2257">
        <v>0</v>
      </c>
      <c r="X2257">
        <v>0</v>
      </c>
      <c r="Y2257">
        <v>2500</v>
      </c>
      <c r="Z2257">
        <v>1250</v>
      </c>
      <c r="AA2257" t="s">
        <v>46</v>
      </c>
      <c r="AB2257">
        <v>0</v>
      </c>
      <c r="AC2257">
        <v>0</v>
      </c>
      <c r="AF2257" t="s">
        <v>368</v>
      </c>
      <c r="AG2257">
        <v>0.34373842592592591</v>
      </c>
      <c r="AH2257" t="s">
        <v>48</v>
      </c>
    </row>
    <row r="2258" spans="1:34" hidden="1" x14ac:dyDescent="0.25">
      <c r="A2258" t="s">
        <v>33</v>
      </c>
      <c r="B2258" t="s">
        <v>34</v>
      </c>
      <c r="C2258">
        <v>36345</v>
      </c>
      <c r="D2258">
        <v>45902</v>
      </c>
      <c r="E2258" t="s">
        <v>4048</v>
      </c>
      <c r="F2258" t="s">
        <v>4049</v>
      </c>
      <c r="G2258" t="s">
        <v>3795</v>
      </c>
      <c r="H2258" t="s">
        <v>3796</v>
      </c>
      <c r="I2258" t="s">
        <v>38</v>
      </c>
      <c r="J2258" t="s">
        <v>4050</v>
      </c>
      <c r="K2258" t="s">
        <v>66</v>
      </c>
      <c r="L2258">
        <v>0.3238773148148148</v>
      </c>
      <c r="M2258" t="s">
        <v>4051</v>
      </c>
      <c r="N2258" t="s">
        <v>41</v>
      </c>
      <c r="O2258" t="s">
        <v>4052</v>
      </c>
      <c r="P2258" t="s">
        <v>75</v>
      </c>
      <c r="Q2258">
        <v>1</v>
      </c>
      <c r="R2258" t="s">
        <v>1535</v>
      </c>
      <c r="S2258">
        <v>1278</v>
      </c>
      <c r="T2258">
        <f>Q2258*S2258</f>
        <v>1278</v>
      </c>
      <c r="U2258">
        <v>1547</v>
      </c>
      <c r="V2258" t="s">
        <v>45</v>
      </c>
      <c r="W2258">
        <v>0</v>
      </c>
      <c r="X2258">
        <v>0</v>
      </c>
      <c r="Y2258">
        <v>1547</v>
      </c>
      <c r="Z2258">
        <v>1547</v>
      </c>
      <c r="AA2258" t="s">
        <v>77</v>
      </c>
      <c r="AB2258">
        <v>12</v>
      </c>
      <c r="AC2258">
        <v>165.75</v>
      </c>
      <c r="AF2258">
        <v>45902</v>
      </c>
      <c r="AG2258">
        <v>0.32331018518518517</v>
      </c>
      <c r="AH2258" t="s">
        <v>48</v>
      </c>
    </row>
    <row r="2259" spans="1:34" hidden="1" x14ac:dyDescent="0.25">
      <c r="A2259" t="s">
        <v>33</v>
      </c>
      <c r="B2259" t="s">
        <v>34</v>
      </c>
      <c r="C2259">
        <v>37229</v>
      </c>
      <c r="D2259" t="s">
        <v>60</v>
      </c>
      <c r="E2259" t="s">
        <v>4053</v>
      </c>
      <c r="F2259" t="s">
        <v>4054</v>
      </c>
      <c r="G2259" t="s">
        <v>1902</v>
      </c>
      <c r="H2259" t="s">
        <v>1903</v>
      </c>
      <c r="I2259" t="s">
        <v>38</v>
      </c>
      <c r="J2259" t="s">
        <v>2524</v>
      </c>
      <c r="K2259" t="s">
        <v>66</v>
      </c>
      <c r="L2259">
        <v>0.63901620370370371</v>
      </c>
      <c r="M2259">
        <v>525</v>
      </c>
      <c r="N2259" t="s">
        <v>41</v>
      </c>
      <c r="O2259" t="s">
        <v>3463</v>
      </c>
      <c r="P2259" t="s">
        <v>43</v>
      </c>
      <c r="Q2259">
        <v>1</v>
      </c>
      <c r="R2259" t="s">
        <v>44</v>
      </c>
      <c r="S2259">
        <v>1305</v>
      </c>
      <c r="T2259">
        <f>Q2259*S2259</f>
        <v>1305</v>
      </c>
      <c r="U2259">
        <v>1475</v>
      </c>
      <c r="V2259" t="s">
        <v>45</v>
      </c>
      <c r="W2259">
        <v>0</v>
      </c>
      <c r="X2259">
        <v>0</v>
      </c>
      <c r="Y2259">
        <v>1475</v>
      </c>
      <c r="Z2259">
        <v>1475</v>
      </c>
      <c r="AA2259" t="s">
        <v>46</v>
      </c>
      <c r="AB2259">
        <v>0</v>
      </c>
      <c r="AC2259">
        <v>0</v>
      </c>
      <c r="AF2259" t="s">
        <v>68</v>
      </c>
      <c r="AG2259">
        <v>0.63773148148148151</v>
      </c>
      <c r="AH2259" t="s">
        <v>48</v>
      </c>
    </row>
    <row r="2260" spans="1:34" hidden="1" x14ac:dyDescent="0.25">
      <c r="A2260" t="s">
        <v>33</v>
      </c>
      <c r="B2260" t="s">
        <v>34</v>
      </c>
      <c r="C2260">
        <v>37250</v>
      </c>
      <c r="D2260" t="s">
        <v>60</v>
      </c>
      <c r="E2260" t="s">
        <v>4055</v>
      </c>
      <c r="F2260" t="s">
        <v>4056</v>
      </c>
      <c r="G2260">
        <v>1</v>
      </c>
      <c r="H2260" t="s">
        <v>88</v>
      </c>
      <c r="I2260" t="s">
        <v>38</v>
      </c>
      <c r="J2260" t="s">
        <v>392</v>
      </c>
      <c r="K2260" t="s">
        <v>66</v>
      </c>
      <c r="L2260">
        <v>0.71802083333333333</v>
      </c>
      <c r="M2260">
        <v>525</v>
      </c>
      <c r="N2260" t="s">
        <v>41</v>
      </c>
      <c r="O2260" t="s">
        <v>3463</v>
      </c>
      <c r="P2260" t="s">
        <v>43</v>
      </c>
      <c r="Q2260">
        <v>1</v>
      </c>
      <c r="R2260" t="s">
        <v>44</v>
      </c>
      <c r="S2260">
        <v>1305</v>
      </c>
      <c r="T2260">
        <f>Q2260*S2260</f>
        <v>1305</v>
      </c>
      <c r="U2260">
        <v>1475</v>
      </c>
      <c r="V2260" t="s">
        <v>45</v>
      </c>
      <c r="W2260">
        <v>0</v>
      </c>
      <c r="X2260">
        <v>0</v>
      </c>
      <c r="Y2260">
        <v>1475</v>
      </c>
      <c r="Z2260">
        <v>1475</v>
      </c>
      <c r="AA2260" t="s">
        <v>46</v>
      </c>
      <c r="AB2260">
        <v>0</v>
      </c>
      <c r="AC2260">
        <v>0</v>
      </c>
      <c r="AF2260" t="s">
        <v>68</v>
      </c>
      <c r="AG2260">
        <v>0.71646990740740746</v>
      </c>
      <c r="AH2260" t="s">
        <v>48</v>
      </c>
    </row>
    <row r="2261" spans="1:34" hidden="1" x14ac:dyDescent="0.25">
      <c r="A2261" t="s">
        <v>33</v>
      </c>
      <c r="B2261" t="s">
        <v>34</v>
      </c>
      <c r="C2261">
        <v>37186</v>
      </c>
      <c r="D2261" t="s">
        <v>60</v>
      </c>
      <c r="E2261" t="s">
        <v>4057</v>
      </c>
      <c r="F2261" t="s">
        <v>4058</v>
      </c>
      <c r="G2261">
        <v>1</v>
      </c>
      <c r="H2261" t="s">
        <v>88</v>
      </c>
      <c r="I2261" t="s">
        <v>38</v>
      </c>
      <c r="J2261" t="s">
        <v>4059</v>
      </c>
      <c r="K2261" t="s">
        <v>66</v>
      </c>
      <c r="L2261">
        <v>0.34628472222222223</v>
      </c>
      <c r="M2261">
        <v>525</v>
      </c>
      <c r="N2261" t="s">
        <v>41</v>
      </c>
      <c r="O2261" t="s">
        <v>3463</v>
      </c>
      <c r="P2261" t="s">
        <v>43</v>
      </c>
      <c r="Q2261">
        <v>1</v>
      </c>
      <c r="R2261" t="s">
        <v>44</v>
      </c>
      <c r="S2261">
        <v>1305</v>
      </c>
      <c r="T2261">
        <f>Q2261*S2261</f>
        <v>1305</v>
      </c>
      <c r="U2261">
        <v>1475</v>
      </c>
      <c r="V2261" t="s">
        <v>45</v>
      </c>
      <c r="W2261">
        <v>0</v>
      </c>
      <c r="X2261">
        <v>0</v>
      </c>
      <c r="Y2261">
        <v>1475</v>
      </c>
      <c r="Z2261">
        <v>1475</v>
      </c>
      <c r="AA2261" t="s">
        <v>46</v>
      </c>
      <c r="AB2261">
        <v>0</v>
      </c>
      <c r="AC2261">
        <v>0</v>
      </c>
      <c r="AF2261" t="s">
        <v>68</v>
      </c>
      <c r="AG2261">
        <v>0.34476851851851853</v>
      </c>
      <c r="AH2261" t="s">
        <v>48</v>
      </c>
    </row>
    <row r="2262" spans="1:34" hidden="1" x14ac:dyDescent="0.25">
      <c r="A2262" t="s">
        <v>33</v>
      </c>
      <c r="B2262" t="s">
        <v>34</v>
      </c>
      <c r="C2262">
        <v>37212</v>
      </c>
      <c r="D2262" t="s">
        <v>60</v>
      </c>
      <c r="E2262" t="s">
        <v>4060</v>
      </c>
      <c r="F2262" t="s">
        <v>4061</v>
      </c>
      <c r="G2262" t="s">
        <v>4062</v>
      </c>
      <c r="H2262" t="s">
        <v>4063</v>
      </c>
      <c r="I2262" t="s">
        <v>38</v>
      </c>
      <c r="J2262" t="s">
        <v>4064</v>
      </c>
      <c r="K2262" t="s">
        <v>66</v>
      </c>
      <c r="L2262">
        <v>0.5338194444444444</v>
      </c>
      <c r="M2262">
        <v>525</v>
      </c>
      <c r="N2262" t="s">
        <v>41</v>
      </c>
      <c r="O2262" t="s">
        <v>3463</v>
      </c>
      <c r="P2262" t="s">
        <v>43</v>
      </c>
      <c r="Q2262">
        <v>1</v>
      </c>
      <c r="R2262" t="s">
        <v>44</v>
      </c>
      <c r="S2262">
        <v>1305</v>
      </c>
      <c r="T2262">
        <f>Q2262*S2262</f>
        <v>1305</v>
      </c>
      <c r="U2262">
        <v>1475</v>
      </c>
      <c r="V2262" t="s">
        <v>45</v>
      </c>
      <c r="W2262">
        <v>0</v>
      </c>
      <c r="X2262">
        <v>0</v>
      </c>
      <c r="Y2262">
        <v>1475</v>
      </c>
      <c r="Z2262">
        <v>1475</v>
      </c>
      <c r="AA2262" t="s">
        <v>46</v>
      </c>
      <c r="AB2262">
        <v>0</v>
      </c>
      <c r="AC2262">
        <v>0</v>
      </c>
      <c r="AF2262" t="s">
        <v>68</v>
      </c>
      <c r="AG2262">
        <v>0.53282407407407406</v>
      </c>
      <c r="AH2262" t="s">
        <v>48</v>
      </c>
    </row>
    <row r="2263" spans="1:34" hidden="1" x14ac:dyDescent="0.25">
      <c r="A2263" t="s">
        <v>33</v>
      </c>
      <c r="B2263" t="s">
        <v>34</v>
      </c>
      <c r="C2263">
        <v>37208</v>
      </c>
      <c r="D2263" t="s">
        <v>60</v>
      </c>
      <c r="E2263" t="s">
        <v>4065</v>
      </c>
      <c r="F2263" t="s">
        <v>4066</v>
      </c>
      <c r="G2263">
        <v>1</v>
      </c>
      <c r="H2263" t="s">
        <v>88</v>
      </c>
      <c r="I2263" t="s">
        <v>38</v>
      </c>
      <c r="J2263" t="s">
        <v>104</v>
      </c>
      <c r="K2263" t="s">
        <v>66</v>
      </c>
      <c r="L2263">
        <v>0.49850694444444443</v>
      </c>
      <c r="M2263">
        <v>525</v>
      </c>
      <c r="N2263" t="s">
        <v>41</v>
      </c>
      <c r="O2263" t="s">
        <v>3463</v>
      </c>
      <c r="P2263" t="s">
        <v>43</v>
      </c>
      <c r="Q2263">
        <v>1</v>
      </c>
      <c r="R2263" t="s">
        <v>44</v>
      </c>
      <c r="S2263">
        <v>1305</v>
      </c>
      <c r="T2263">
        <f>Q2263*S2263</f>
        <v>1305</v>
      </c>
      <c r="U2263">
        <v>1475</v>
      </c>
      <c r="V2263" t="s">
        <v>45</v>
      </c>
      <c r="W2263">
        <v>0</v>
      </c>
      <c r="X2263">
        <v>0</v>
      </c>
      <c r="Y2263">
        <v>1475</v>
      </c>
      <c r="Z2263">
        <v>1475</v>
      </c>
      <c r="AA2263" t="s">
        <v>46</v>
      </c>
      <c r="AB2263">
        <v>0</v>
      </c>
      <c r="AC2263">
        <v>0</v>
      </c>
      <c r="AF2263" t="s">
        <v>68</v>
      </c>
      <c r="AG2263">
        <v>0.49685185185185188</v>
      </c>
      <c r="AH2263" t="s">
        <v>48</v>
      </c>
    </row>
    <row r="2264" spans="1:34" hidden="1" x14ac:dyDescent="0.25">
      <c r="A2264" t="s">
        <v>33</v>
      </c>
      <c r="B2264" t="s">
        <v>34</v>
      </c>
      <c r="C2264">
        <v>37227</v>
      </c>
      <c r="D2264" t="s">
        <v>60</v>
      </c>
      <c r="E2264" t="s">
        <v>4067</v>
      </c>
      <c r="F2264" t="s">
        <v>4068</v>
      </c>
      <c r="G2264" t="s">
        <v>4069</v>
      </c>
      <c r="H2264" t="s">
        <v>4070</v>
      </c>
      <c r="I2264" t="s">
        <v>38</v>
      </c>
      <c r="J2264" t="s">
        <v>3352</v>
      </c>
      <c r="K2264" t="s">
        <v>66</v>
      </c>
      <c r="L2264">
        <v>0.63018518518518518</v>
      </c>
      <c r="M2264">
        <v>525</v>
      </c>
      <c r="N2264" t="s">
        <v>41</v>
      </c>
      <c r="O2264" t="s">
        <v>3463</v>
      </c>
      <c r="P2264" t="s">
        <v>43</v>
      </c>
      <c r="Q2264">
        <v>1</v>
      </c>
      <c r="R2264" t="s">
        <v>44</v>
      </c>
      <c r="S2264">
        <v>1305</v>
      </c>
      <c r="T2264">
        <f>Q2264*S2264</f>
        <v>1305</v>
      </c>
      <c r="U2264">
        <v>1475</v>
      </c>
      <c r="V2264" t="s">
        <v>45</v>
      </c>
      <c r="W2264">
        <v>0</v>
      </c>
      <c r="X2264">
        <v>0</v>
      </c>
      <c r="Y2264">
        <v>1475</v>
      </c>
      <c r="Z2264">
        <v>1475</v>
      </c>
      <c r="AA2264" t="s">
        <v>46</v>
      </c>
      <c r="AB2264">
        <v>0</v>
      </c>
      <c r="AC2264">
        <v>0</v>
      </c>
      <c r="AF2264" t="s">
        <v>68</v>
      </c>
      <c r="AG2264">
        <v>0.6296180555555555</v>
      </c>
      <c r="AH2264" t="s">
        <v>48</v>
      </c>
    </row>
    <row r="2265" spans="1:34" hidden="1" x14ac:dyDescent="0.25">
      <c r="A2265" t="s">
        <v>33</v>
      </c>
      <c r="B2265" t="s">
        <v>34</v>
      </c>
      <c r="C2265">
        <v>37175</v>
      </c>
      <c r="D2265" t="s">
        <v>35</v>
      </c>
      <c r="E2265" t="s">
        <v>4071</v>
      </c>
      <c r="F2265" t="s">
        <v>4072</v>
      </c>
      <c r="G2265">
        <v>32962</v>
      </c>
      <c r="H2265" t="s">
        <v>3842</v>
      </c>
      <c r="I2265" t="s">
        <v>38</v>
      </c>
      <c r="J2265" t="s">
        <v>104</v>
      </c>
      <c r="K2265" t="s">
        <v>66</v>
      </c>
      <c r="L2265">
        <v>0.7238310185185185</v>
      </c>
      <c r="M2265">
        <v>525</v>
      </c>
      <c r="N2265" t="s">
        <v>41</v>
      </c>
      <c r="O2265" t="s">
        <v>3463</v>
      </c>
      <c r="P2265" t="s">
        <v>43</v>
      </c>
      <c r="Q2265">
        <v>1</v>
      </c>
      <c r="R2265" t="s">
        <v>44</v>
      </c>
      <c r="S2265">
        <v>1305</v>
      </c>
      <c r="T2265">
        <f>Q2265*S2265</f>
        <v>1305</v>
      </c>
      <c r="U2265">
        <v>1475</v>
      </c>
      <c r="V2265" t="s">
        <v>45</v>
      </c>
      <c r="W2265">
        <v>0</v>
      </c>
      <c r="X2265">
        <v>0</v>
      </c>
      <c r="Y2265">
        <v>1475</v>
      </c>
      <c r="Z2265">
        <v>1475</v>
      </c>
      <c r="AA2265" t="s">
        <v>46</v>
      </c>
      <c r="AB2265">
        <v>0</v>
      </c>
      <c r="AC2265">
        <v>0</v>
      </c>
      <c r="AF2265" t="s">
        <v>47</v>
      </c>
      <c r="AG2265">
        <v>0.72223379629629625</v>
      </c>
      <c r="AH2265" t="s">
        <v>48</v>
      </c>
    </row>
    <row r="2266" spans="1:34" hidden="1" x14ac:dyDescent="0.25">
      <c r="A2266" t="s">
        <v>33</v>
      </c>
      <c r="B2266" t="s">
        <v>34</v>
      </c>
      <c r="C2266">
        <v>37168</v>
      </c>
      <c r="D2266" t="s">
        <v>35</v>
      </c>
      <c r="E2266" t="s">
        <v>4073</v>
      </c>
      <c r="F2266" t="s">
        <v>4074</v>
      </c>
      <c r="G2266" t="s">
        <v>4075</v>
      </c>
      <c r="H2266" t="s">
        <v>4076</v>
      </c>
      <c r="I2266" t="s">
        <v>38</v>
      </c>
      <c r="J2266" t="s">
        <v>3352</v>
      </c>
      <c r="K2266" t="s">
        <v>66</v>
      </c>
      <c r="L2266">
        <v>0.67593749999999997</v>
      </c>
      <c r="M2266">
        <v>525</v>
      </c>
      <c r="N2266" t="s">
        <v>41</v>
      </c>
      <c r="O2266" t="s">
        <v>3463</v>
      </c>
      <c r="P2266" t="s">
        <v>43</v>
      </c>
      <c r="Q2266">
        <v>1</v>
      </c>
      <c r="R2266" t="s">
        <v>44</v>
      </c>
      <c r="S2266">
        <v>1305</v>
      </c>
      <c r="T2266">
        <f>Q2266*S2266</f>
        <v>1305</v>
      </c>
      <c r="U2266">
        <v>1475</v>
      </c>
      <c r="V2266" t="s">
        <v>45</v>
      </c>
      <c r="W2266">
        <v>0</v>
      </c>
      <c r="X2266">
        <v>0</v>
      </c>
      <c r="Y2266">
        <v>1475</v>
      </c>
      <c r="Z2266">
        <v>1475</v>
      </c>
      <c r="AA2266" t="s">
        <v>46</v>
      </c>
      <c r="AB2266">
        <v>0</v>
      </c>
      <c r="AC2266">
        <v>0</v>
      </c>
      <c r="AF2266" t="s">
        <v>47</v>
      </c>
      <c r="AG2266">
        <v>0.67500000000000004</v>
      </c>
      <c r="AH2266" t="s">
        <v>48</v>
      </c>
    </row>
    <row r="2267" spans="1:34" hidden="1" x14ac:dyDescent="0.25">
      <c r="A2267" t="s">
        <v>33</v>
      </c>
      <c r="B2267" t="s">
        <v>34</v>
      </c>
      <c r="C2267">
        <v>37129</v>
      </c>
      <c r="D2267" t="s">
        <v>35</v>
      </c>
      <c r="E2267" t="s">
        <v>3350</v>
      </c>
      <c r="F2267" t="s">
        <v>3351</v>
      </c>
      <c r="G2267" t="s">
        <v>3064</v>
      </c>
      <c r="H2267" t="s">
        <v>3065</v>
      </c>
      <c r="I2267" t="s">
        <v>38</v>
      </c>
      <c r="J2267" t="s">
        <v>3352</v>
      </c>
      <c r="K2267" t="s">
        <v>66</v>
      </c>
      <c r="L2267">
        <v>0.45561342592592591</v>
      </c>
      <c r="M2267">
        <v>525</v>
      </c>
      <c r="N2267" t="s">
        <v>41</v>
      </c>
      <c r="O2267" t="s">
        <v>3463</v>
      </c>
      <c r="P2267" t="s">
        <v>43</v>
      </c>
      <c r="Q2267">
        <v>1</v>
      </c>
      <c r="R2267" t="s">
        <v>44</v>
      </c>
      <c r="S2267">
        <v>1305</v>
      </c>
      <c r="T2267">
        <f>Q2267*S2267</f>
        <v>1305</v>
      </c>
      <c r="U2267">
        <v>1475</v>
      </c>
      <c r="V2267" t="s">
        <v>45</v>
      </c>
      <c r="W2267">
        <v>0</v>
      </c>
      <c r="X2267">
        <v>0</v>
      </c>
      <c r="Y2267">
        <v>1475</v>
      </c>
      <c r="Z2267">
        <v>1475</v>
      </c>
      <c r="AA2267" t="s">
        <v>46</v>
      </c>
      <c r="AB2267">
        <v>0</v>
      </c>
      <c r="AC2267">
        <v>0</v>
      </c>
      <c r="AF2267" t="s">
        <v>47</v>
      </c>
      <c r="AG2267">
        <v>0.45447916666666666</v>
      </c>
      <c r="AH2267" t="s">
        <v>48</v>
      </c>
    </row>
    <row r="2268" spans="1:34" hidden="1" x14ac:dyDescent="0.25">
      <c r="A2268" t="s">
        <v>33</v>
      </c>
      <c r="B2268" t="s">
        <v>34</v>
      </c>
      <c r="C2268">
        <v>37119</v>
      </c>
      <c r="D2268" t="s">
        <v>35</v>
      </c>
      <c r="E2268" t="s">
        <v>925</v>
      </c>
      <c r="F2268" t="s">
        <v>926</v>
      </c>
      <c r="G2268" t="s">
        <v>927</v>
      </c>
      <c r="H2268" t="s">
        <v>928</v>
      </c>
      <c r="I2268" t="s">
        <v>929</v>
      </c>
      <c r="J2268" t="s">
        <v>104</v>
      </c>
      <c r="K2268" t="s">
        <v>66</v>
      </c>
      <c r="L2268">
        <v>0.41726851851851854</v>
      </c>
      <c r="M2268">
        <v>525</v>
      </c>
      <c r="N2268" t="s">
        <v>41</v>
      </c>
      <c r="O2268" t="s">
        <v>3463</v>
      </c>
      <c r="P2268" t="s">
        <v>43</v>
      </c>
      <c r="Q2268">
        <v>1</v>
      </c>
      <c r="R2268" t="s">
        <v>44</v>
      </c>
      <c r="S2268">
        <v>1305</v>
      </c>
      <c r="T2268">
        <f>Q2268*S2268</f>
        <v>1305</v>
      </c>
      <c r="U2268">
        <v>1475</v>
      </c>
      <c r="V2268" t="s">
        <v>45</v>
      </c>
      <c r="W2268">
        <v>0</v>
      </c>
      <c r="X2268">
        <v>0</v>
      </c>
      <c r="Y2268">
        <v>1475</v>
      </c>
      <c r="Z2268">
        <v>1475</v>
      </c>
      <c r="AA2268" t="s">
        <v>46</v>
      </c>
      <c r="AB2268">
        <v>0</v>
      </c>
      <c r="AC2268">
        <v>0</v>
      </c>
      <c r="AF2268" t="s">
        <v>47</v>
      </c>
      <c r="AG2268">
        <v>0.41642361111111109</v>
      </c>
      <c r="AH2268" t="s">
        <v>48</v>
      </c>
    </row>
    <row r="2269" spans="1:34" hidden="1" x14ac:dyDescent="0.25">
      <c r="A2269" t="s">
        <v>33</v>
      </c>
      <c r="B2269" t="s">
        <v>34</v>
      </c>
      <c r="C2269">
        <v>37116</v>
      </c>
      <c r="D2269" t="s">
        <v>35</v>
      </c>
      <c r="E2269" t="s">
        <v>3201</v>
      </c>
      <c r="F2269" t="s">
        <v>3202</v>
      </c>
      <c r="G2269">
        <v>32847</v>
      </c>
      <c r="H2269" t="s">
        <v>3203</v>
      </c>
      <c r="I2269" t="s">
        <v>38</v>
      </c>
      <c r="J2269" t="s">
        <v>3204</v>
      </c>
      <c r="K2269" t="s">
        <v>66</v>
      </c>
      <c r="L2269">
        <v>0.41186342592592595</v>
      </c>
      <c r="M2269">
        <v>525</v>
      </c>
      <c r="N2269" t="s">
        <v>41</v>
      </c>
      <c r="O2269" t="s">
        <v>3463</v>
      </c>
      <c r="P2269" t="s">
        <v>43</v>
      </c>
      <c r="Q2269">
        <v>1</v>
      </c>
      <c r="R2269" t="s">
        <v>44</v>
      </c>
      <c r="S2269">
        <v>1305</v>
      </c>
      <c r="T2269">
        <f>Q2269*S2269</f>
        <v>1305</v>
      </c>
      <c r="U2269">
        <v>1475</v>
      </c>
      <c r="V2269" t="s">
        <v>45</v>
      </c>
      <c r="W2269">
        <v>0</v>
      </c>
      <c r="X2269">
        <v>0</v>
      </c>
      <c r="Y2269">
        <v>1475</v>
      </c>
      <c r="Z2269">
        <v>1475</v>
      </c>
      <c r="AA2269" t="s">
        <v>46</v>
      </c>
      <c r="AB2269">
        <v>0</v>
      </c>
      <c r="AC2269">
        <v>0</v>
      </c>
      <c r="AF2269" t="s">
        <v>47</v>
      </c>
      <c r="AG2269">
        <v>0.4107986111111111</v>
      </c>
      <c r="AH2269" t="s">
        <v>48</v>
      </c>
    </row>
    <row r="2270" spans="1:34" hidden="1" x14ac:dyDescent="0.25">
      <c r="A2270" t="s">
        <v>33</v>
      </c>
      <c r="B2270" t="s">
        <v>34</v>
      </c>
      <c r="C2270">
        <v>37138</v>
      </c>
      <c r="D2270" t="s">
        <v>35</v>
      </c>
      <c r="E2270" t="s">
        <v>4077</v>
      </c>
      <c r="F2270" t="s">
        <v>4078</v>
      </c>
      <c r="G2270">
        <v>29731</v>
      </c>
      <c r="H2270" t="s">
        <v>4079</v>
      </c>
      <c r="I2270" t="s">
        <v>38</v>
      </c>
      <c r="J2270" t="s">
        <v>4059</v>
      </c>
      <c r="K2270" t="s">
        <v>66</v>
      </c>
      <c r="L2270">
        <v>0.52951388888888884</v>
      </c>
      <c r="M2270">
        <v>525</v>
      </c>
      <c r="N2270" t="s">
        <v>41</v>
      </c>
      <c r="O2270" t="s">
        <v>3463</v>
      </c>
      <c r="P2270" t="s">
        <v>43</v>
      </c>
      <c r="Q2270">
        <v>1</v>
      </c>
      <c r="R2270" t="s">
        <v>44</v>
      </c>
      <c r="S2270">
        <v>1305</v>
      </c>
      <c r="T2270">
        <f>Q2270*S2270</f>
        <v>1305</v>
      </c>
      <c r="U2270">
        <v>1475</v>
      </c>
      <c r="V2270" t="s">
        <v>45</v>
      </c>
      <c r="W2270">
        <v>0</v>
      </c>
      <c r="X2270">
        <v>0</v>
      </c>
      <c r="Y2270">
        <v>1475</v>
      </c>
      <c r="Z2270">
        <v>1475</v>
      </c>
      <c r="AA2270" t="s">
        <v>46</v>
      </c>
      <c r="AB2270">
        <v>0</v>
      </c>
      <c r="AC2270">
        <v>0</v>
      </c>
      <c r="AF2270" t="s">
        <v>47</v>
      </c>
      <c r="AG2270">
        <v>0.52789351851851851</v>
      </c>
      <c r="AH2270" t="s">
        <v>48</v>
      </c>
    </row>
    <row r="2271" spans="1:34" hidden="1" x14ac:dyDescent="0.25">
      <c r="A2271" t="s">
        <v>33</v>
      </c>
      <c r="B2271" t="s">
        <v>34</v>
      </c>
      <c r="C2271">
        <v>37276</v>
      </c>
      <c r="D2271" t="s">
        <v>256</v>
      </c>
      <c r="E2271" t="s">
        <v>4080</v>
      </c>
      <c r="F2271" t="s">
        <v>4081</v>
      </c>
      <c r="G2271">
        <v>31801</v>
      </c>
      <c r="H2271" t="s">
        <v>4082</v>
      </c>
      <c r="I2271" t="s">
        <v>38</v>
      </c>
      <c r="J2271" t="s">
        <v>392</v>
      </c>
      <c r="K2271" t="s">
        <v>66</v>
      </c>
      <c r="L2271">
        <v>0.41498842592592594</v>
      </c>
      <c r="M2271">
        <v>525</v>
      </c>
      <c r="N2271" t="s">
        <v>41</v>
      </c>
      <c r="O2271" t="s">
        <v>3463</v>
      </c>
      <c r="P2271" t="s">
        <v>43</v>
      </c>
      <c r="Q2271">
        <v>1</v>
      </c>
      <c r="R2271" t="s">
        <v>44</v>
      </c>
      <c r="S2271">
        <v>1305</v>
      </c>
      <c r="T2271">
        <f>Q2271*S2271</f>
        <v>1305</v>
      </c>
      <c r="U2271">
        <v>1475</v>
      </c>
      <c r="V2271" t="s">
        <v>45</v>
      </c>
      <c r="W2271">
        <v>0</v>
      </c>
      <c r="X2271">
        <v>0</v>
      </c>
      <c r="Y2271">
        <v>1475</v>
      </c>
      <c r="Z2271">
        <v>1475</v>
      </c>
      <c r="AA2271" t="s">
        <v>46</v>
      </c>
      <c r="AB2271">
        <v>0</v>
      </c>
      <c r="AC2271">
        <v>0</v>
      </c>
      <c r="AF2271" t="s">
        <v>260</v>
      </c>
      <c r="AG2271">
        <v>0.41340277777777779</v>
      </c>
      <c r="AH2271" t="s">
        <v>48</v>
      </c>
    </row>
    <row r="2272" spans="1:34" hidden="1" x14ac:dyDescent="0.25">
      <c r="A2272" t="s">
        <v>33</v>
      </c>
      <c r="B2272" t="s">
        <v>34</v>
      </c>
      <c r="C2272">
        <v>37277</v>
      </c>
      <c r="D2272" t="s">
        <v>256</v>
      </c>
      <c r="E2272" t="s">
        <v>4083</v>
      </c>
      <c r="F2272" t="s">
        <v>4084</v>
      </c>
      <c r="G2272" t="s">
        <v>4085</v>
      </c>
      <c r="H2272" t="s">
        <v>4086</v>
      </c>
      <c r="I2272" t="s">
        <v>38</v>
      </c>
      <c r="J2272" t="s">
        <v>392</v>
      </c>
      <c r="K2272" t="s">
        <v>66</v>
      </c>
      <c r="L2272">
        <v>0.42119212962962965</v>
      </c>
      <c r="M2272">
        <v>525</v>
      </c>
      <c r="N2272" t="s">
        <v>41</v>
      </c>
      <c r="O2272" t="s">
        <v>3463</v>
      </c>
      <c r="P2272" t="s">
        <v>43</v>
      </c>
      <c r="Q2272">
        <v>1</v>
      </c>
      <c r="R2272" t="s">
        <v>44</v>
      </c>
      <c r="S2272">
        <v>1305</v>
      </c>
      <c r="T2272">
        <f>Q2272*S2272</f>
        <v>1305</v>
      </c>
      <c r="U2272">
        <v>1475</v>
      </c>
      <c r="V2272" t="s">
        <v>45</v>
      </c>
      <c r="W2272">
        <v>0</v>
      </c>
      <c r="X2272">
        <v>0</v>
      </c>
      <c r="Y2272">
        <v>1475</v>
      </c>
      <c r="Z2272">
        <v>1475</v>
      </c>
      <c r="AA2272" t="s">
        <v>46</v>
      </c>
      <c r="AB2272">
        <v>0</v>
      </c>
      <c r="AC2272">
        <v>0</v>
      </c>
      <c r="AF2272" t="s">
        <v>260</v>
      </c>
      <c r="AG2272">
        <v>0.41964120370370372</v>
      </c>
      <c r="AH2272" t="s">
        <v>48</v>
      </c>
    </row>
    <row r="2273" spans="1:34" hidden="1" x14ac:dyDescent="0.25">
      <c r="A2273" t="s">
        <v>33</v>
      </c>
      <c r="B2273" t="s">
        <v>34</v>
      </c>
      <c r="C2273">
        <v>37300</v>
      </c>
      <c r="D2273" t="s">
        <v>256</v>
      </c>
      <c r="E2273" t="s">
        <v>3875</v>
      </c>
      <c r="F2273" t="s">
        <v>3876</v>
      </c>
      <c r="G2273">
        <v>32933</v>
      </c>
      <c r="H2273" t="s">
        <v>2256</v>
      </c>
      <c r="I2273" t="s">
        <v>38</v>
      </c>
      <c r="J2273" t="s">
        <v>732</v>
      </c>
      <c r="K2273" t="s">
        <v>66</v>
      </c>
      <c r="L2273">
        <v>0.59666666666666668</v>
      </c>
      <c r="M2273">
        <v>525</v>
      </c>
      <c r="N2273" t="s">
        <v>41</v>
      </c>
      <c r="O2273" t="s">
        <v>3463</v>
      </c>
      <c r="P2273" t="s">
        <v>43</v>
      </c>
      <c r="Q2273">
        <v>1</v>
      </c>
      <c r="R2273" t="s">
        <v>44</v>
      </c>
      <c r="S2273">
        <v>1305</v>
      </c>
      <c r="T2273">
        <f>Q2273*S2273</f>
        <v>1305</v>
      </c>
      <c r="U2273">
        <v>1475</v>
      </c>
      <c r="V2273" t="s">
        <v>45</v>
      </c>
      <c r="W2273">
        <v>0</v>
      </c>
      <c r="X2273">
        <v>0</v>
      </c>
      <c r="Y2273">
        <v>1475</v>
      </c>
      <c r="Z2273">
        <v>1475</v>
      </c>
      <c r="AA2273" t="s">
        <v>46</v>
      </c>
      <c r="AB2273">
        <v>0</v>
      </c>
      <c r="AC2273">
        <v>0</v>
      </c>
      <c r="AF2273" t="s">
        <v>260</v>
      </c>
      <c r="AG2273">
        <v>0.59545138888888893</v>
      </c>
      <c r="AH2273" t="s">
        <v>48</v>
      </c>
    </row>
    <row r="2274" spans="1:34" hidden="1" x14ac:dyDescent="0.25">
      <c r="A2274" t="s">
        <v>33</v>
      </c>
      <c r="B2274" t="s">
        <v>34</v>
      </c>
      <c r="C2274">
        <v>37314</v>
      </c>
      <c r="D2274" t="s">
        <v>256</v>
      </c>
      <c r="E2274" t="s">
        <v>2456</v>
      </c>
      <c r="F2274" t="s">
        <v>2457</v>
      </c>
      <c r="G2274">
        <v>1</v>
      </c>
      <c r="H2274" t="s">
        <v>88</v>
      </c>
      <c r="I2274" t="s">
        <v>38</v>
      </c>
      <c r="J2274" t="s">
        <v>104</v>
      </c>
      <c r="K2274" t="s">
        <v>66</v>
      </c>
      <c r="L2274">
        <v>0.66104166666666664</v>
      </c>
      <c r="M2274">
        <v>525</v>
      </c>
      <c r="N2274" t="s">
        <v>41</v>
      </c>
      <c r="O2274" t="s">
        <v>3463</v>
      </c>
      <c r="P2274" t="s">
        <v>43</v>
      </c>
      <c r="Q2274">
        <v>1</v>
      </c>
      <c r="R2274" t="s">
        <v>44</v>
      </c>
      <c r="S2274">
        <v>1305</v>
      </c>
      <c r="T2274">
        <f>Q2274*S2274</f>
        <v>1305</v>
      </c>
      <c r="U2274">
        <v>1475</v>
      </c>
      <c r="V2274" t="s">
        <v>45</v>
      </c>
      <c r="W2274">
        <v>0</v>
      </c>
      <c r="X2274">
        <v>0</v>
      </c>
      <c r="Y2274">
        <v>1475</v>
      </c>
      <c r="Z2274">
        <v>1475</v>
      </c>
      <c r="AA2274" t="s">
        <v>46</v>
      </c>
      <c r="AB2274">
        <v>0</v>
      </c>
      <c r="AC2274">
        <v>0</v>
      </c>
      <c r="AF2274" t="s">
        <v>260</v>
      </c>
      <c r="AG2274">
        <v>0.65975694444444444</v>
      </c>
      <c r="AH2274" t="s">
        <v>48</v>
      </c>
    </row>
    <row r="2275" spans="1:34" hidden="1" x14ac:dyDescent="0.25">
      <c r="A2275" t="s">
        <v>33</v>
      </c>
      <c r="B2275" t="s">
        <v>34</v>
      </c>
      <c r="C2275">
        <v>37323</v>
      </c>
      <c r="D2275" t="s">
        <v>256</v>
      </c>
      <c r="E2275" t="s">
        <v>4087</v>
      </c>
      <c r="F2275" t="s">
        <v>4088</v>
      </c>
      <c r="G2275" t="s">
        <v>3795</v>
      </c>
      <c r="H2275" t="s">
        <v>3796</v>
      </c>
      <c r="I2275" t="s">
        <v>38</v>
      </c>
      <c r="J2275" t="s">
        <v>317</v>
      </c>
      <c r="K2275" t="s">
        <v>66</v>
      </c>
      <c r="L2275">
        <v>0.7049305555555555</v>
      </c>
      <c r="M2275">
        <v>525</v>
      </c>
      <c r="N2275" t="s">
        <v>41</v>
      </c>
      <c r="O2275" t="s">
        <v>3463</v>
      </c>
      <c r="P2275" t="s">
        <v>43</v>
      </c>
      <c r="Q2275">
        <v>1</v>
      </c>
      <c r="R2275" t="s">
        <v>44</v>
      </c>
      <c r="S2275">
        <v>1305</v>
      </c>
      <c r="T2275">
        <f>Q2275*S2275</f>
        <v>1305</v>
      </c>
      <c r="U2275">
        <v>1475</v>
      </c>
      <c r="V2275" t="s">
        <v>45</v>
      </c>
      <c r="W2275">
        <v>0</v>
      </c>
      <c r="X2275">
        <v>0</v>
      </c>
      <c r="Y2275">
        <v>1475</v>
      </c>
      <c r="Z2275">
        <v>1475</v>
      </c>
      <c r="AA2275" t="s">
        <v>46</v>
      </c>
      <c r="AB2275">
        <v>0</v>
      </c>
      <c r="AC2275">
        <v>0</v>
      </c>
      <c r="AF2275" t="s">
        <v>260</v>
      </c>
      <c r="AG2275">
        <v>0.70396990740740739</v>
      </c>
      <c r="AH2275" t="s">
        <v>48</v>
      </c>
    </row>
    <row r="2276" spans="1:34" hidden="1" x14ac:dyDescent="0.25">
      <c r="A2276" t="s">
        <v>33</v>
      </c>
      <c r="B2276" t="s">
        <v>34</v>
      </c>
      <c r="C2276">
        <v>37336</v>
      </c>
      <c r="D2276" t="s">
        <v>90</v>
      </c>
      <c r="E2276" t="s">
        <v>4089</v>
      </c>
      <c r="F2276" t="s">
        <v>4090</v>
      </c>
      <c r="G2276">
        <v>1</v>
      </c>
      <c r="H2276" t="s">
        <v>88</v>
      </c>
      <c r="I2276" t="s">
        <v>38</v>
      </c>
      <c r="J2276" t="s">
        <v>392</v>
      </c>
      <c r="K2276" t="s">
        <v>66</v>
      </c>
      <c r="L2276">
        <v>0.36667824074074074</v>
      </c>
      <c r="M2276">
        <v>525</v>
      </c>
      <c r="N2276" t="s">
        <v>41</v>
      </c>
      <c r="O2276" t="s">
        <v>3463</v>
      </c>
      <c r="P2276" t="s">
        <v>43</v>
      </c>
      <c r="Q2276">
        <v>1</v>
      </c>
      <c r="R2276" t="s">
        <v>44</v>
      </c>
      <c r="S2276">
        <v>1305</v>
      </c>
      <c r="T2276">
        <f>Q2276*S2276</f>
        <v>1305</v>
      </c>
      <c r="U2276">
        <v>1475</v>
      </c>
      <c r="V2276" t="s">
        <v>45</v>
      </c>
      <c r="W2276">
        <v>0</v>
      </c>
      <c r="X2276">
        <v>0</v>
      </c>
      <c r="Y2276">
        <v>1475</v>
      </c>
      <c r="Z2276">
        <v>1475</v>
      </c>
      <c r="AA2276" t="s">
        <v>46</v>
      </c>
      <c r="AB2276">
        <v>0</v>
      </c>
      <c r="AC2276">
        <v>0</v>
      </c>
      <c r="AF2276" t="s">
        <v>93</v>
      </c>
      <c r="AG2276">
        <v>0.36499999999999999</v>
      </c>
      <c r="AH2276" t="s">
        <v>48</v>
      </c>
    </row>
    <row r="2277" spans="1:34" hidden="1" x14ac:dyDescent="0.25">
      <c r="A2277" t="s">
        <v>33</v>
      </c>
      <c r="B2277" t="s">
        <v>34</v>
      </c>
      <c r="C2277">
        <v>37348</v>
      </c>
      <c r="D2277" t="s">
        <v>90</v>
      </c>
      <c r="E2277" t="s">
        <v>3274</v>
      </c>
      <c r="F2277" t="s">
        <v>3275</v>
      </c>
      <c r="G2277" t="s">
        <v>476</v>
      </c>
      <c r="H2277" t="s">
        <v>477</v>
      </c>
      <c r="I2277" t="s">
        <v>38</v>
      </c>
      <c r="J2277" t="s">
        <v>104</v>
      </c>
      <c r="K2277" t="s">
        <v>66</v>
      </c>
      <c r="L2277">
        <v>0.43979166666666669</v>
      </c>
      <c r="M2277">
        <v>525</v>
      </c>
      <c r="N2277" t="s">
        <v>41</v>
      </c>
      <c r="O2277" t="s">
        <v>3463</v>
      </c>
      <c r="P2277" t="s">
        <v>43</v>
      </c>
      <c r="Q2277">
        <v>1</v>
      </c>
      <c r="R2277" t="s">
        <v>44</v>
      </c>
      <c r="S2277">
        <v>1305</v>
      </c>
      <c r="T2277">
        <f>Q2277*S2277</f>
        <v>1305</v>
      </c>
      <c r="U2277">
        <v>1475</v>
      </c>
      <c r="V2277" t="s">
        <v>45</v>
      </c>
      <c r="W2277">
        <v>0</v>
      </c>
      <c r="X2277">
        <v>0</v>
      </c>
      <c r="Y2277">
        <v>1475</v>
      </c>
      <c r="Z2277">
        <v>1475</v>
      </c>
      <c r="AA2277" t="s">
        <v>46</v>
      </c>
      <c r="AB2277">
        <v>0</v>
      </c>
      <c r="AC2277">
        <v>0</v>
      </c>
      <c r="AF2277" t="s">
        <v>93</v>
      </c>
      <c r="AG2277">
        <v>0.43835648148148149</v>
      </c>
      <c r="AH2277" t="s">
        <v>48</v>
      </c>
    </row>
    <row r="2278" spans="1:34" hidden="1" x14ac:dyDescent="0.25">
      <c r="A2278" t="s">
        <v>33</v>
      </c>
      <c r="B2278" t="s">
        <v>34</v>
      </c>
      <c r="C2278">
        <v>37360</v>
      </c>
      <c r="D2278" t="s">
        <v>90</v>
      </c>
      <c r="E2278" t="s">
        <v>4091</v>
      </c>
      <c r="F2278" t="s">
        <v>4092</v>
      </c>
      <c r="G2278">
        <v>1</v>
      </c>
      <c r="H2278" t="s">
        <v>88</v>
      </c>
      <c r="I2278" t="s">
        <v>38</v>
      </c>
      <c r="J2278" t="s">
        <v>104</v>
      </c>
      <c r="K2278" t="s">
        <v>66</v>
      </c>
      <c r="L2278">
        <v>0.47378472222222223</v>
      </c>
      <c r="M2278">
        <v>525</v>
      </c>
      <c r="N2278" t="s">
        <v>41</v>
      </c>
      <c r="O2278" t="s">
        <v>3463</v>
      </c>
      <c r="P2278" t="s">
        <v>43</v>
      </c>
      <c r="Q2278">
        <v>1</v>
      </c>
      <c r="R2278" t="s">
        <v>44</v>
      </c>
      <c r="S2278">
        <v>1305</v>
      </c>
      <c r="T2278">
        <f>Q2278*S2278</f>
        <v>1305</v>
      </c>
      <c r="U2278">
        <v>1475</v>
      </c>
      <c r="V2278" t="s">
        <v>45</v>
      </c>
      <c r="W2278">
        <v>0</v>
      </c>
      <c r="X2278">
        <v>0</v>
      </c>
      <c r="Y2278">
        <v>1475</v>
      </c>
      <c r="Z2278">
        <v>1475</v>
      </c>
      <c r="AA2278" t="s">
        <v>46</v>
      </c>
      <c r="AB2278">
        <v>0</v>
      </c>
      <c r="AC2278">
        <v>0</v>
      </c>
      <c r="AF2278" t="s">
        <v>93</v>
      </c>
      <c r="AG2278">
        <v>0.47190972222222222</v>
      </c>
      <c r="AH2278" t="s">
        <v>48</v>
      </c>
    </row>
    <row r="2279" spans="1:34" hidden="1" x14ac:dyDescent="0.25">
      <c r="A2279" t="s">
        <v>33</v>
      </c>
      <c r="B2279" t="s">
        <v>34</v>
      </c>
      <c r="C2279">
        <v>37375</v>
      </c>
      <c r="D2279" t="s">
        <v>90</v>
      </c>
      <c r="E2279" t="s">
        <v>4093</v>
      </c>
      <c r="F2279" t="s">
        <v>4094</v>
      </c>
      <c r="G2279" t="s">
        <v>714</v>
      </c>
      <c r="H2279" t="s">
        <v>715</v>
      </c>
      <c r="I2279" t="s">
        <v>38</v>
      </c>
      <c r="J2279" t="s">
        <v>392</v>
      </c>
      <c r="K2279" t="s">
        <v>66</v>
      </c>
      <c r="L2279">
        <v>0.60356481481481483</v>
      </c>
      <c r="M2279">
        <v>525</v>
      </c>
      <c r="N2279" t="s">
        <v>41</v>
      </c>
      <c r="O2279" t="s">
        <v>3463</v>
      </c>
      <c r="P2279" t="s">
        <v>43</v>
      </c>
      <c r="Q2279">
        <v>1</v>
      </c>
      <c r="R2279" t="s">
        <v>44</v>
      </c>
      <c r="S2279">
        <v>1305</v>
      </c>
      <c r="T2279">
        <f>Q2279*S2279</f>
        <v>1305</v>
      </c>
      <c r="U2279">
        <v>1475</v>
      </c>
      <c r="V2279" t="s">
        <v>45</v>
      </c>
      <c r="W2279">
        <v>0</v>
      </c>
      <c r="X2279">
        <v>0</v>
      </c>
      <c r="Y2279">
        <v>1475</v>
      </c>
      <c r="Z2279">
        <v>1475</v>
      </c>
      <c r="AA2279" t="s">
        <v>46</v>
      </c>
      <c r="AB2279">
        <v>0</v>
      </c>
      <c r="AC2279">
        <v>0</v>
      </c>
      <c r="AF2279" t="s">
        <v>93</v>
      </c>
      <c r="AG2279">
        <v>0.60192129629629632</v>
      </c>
      <c r="AH2279" t="s">
        <v>48</v>
      </c>
    </row>
    <row r="2280" spans="1:34" hidden="1" x14ac:dyDescent="0.25">
      <c r="A2280" t="s">
        <v>33</v>
      </c>
      <c r="B2280" t="s">
        <v>34</v>
      </c>
      <c r="C2280">
        <v>37391</v>
      </c>
      <c r="D2280" t="s">
        <v>90</v>
      </c>
      <c r="E2280" t="s">
        <v>1546</v>
      </c>
      <c r="F2280" t="s">
        <v>1547</v>
      </c>
      <c r="G2280">
        <v>1</v>
      </c>
      <c r="H2280" t="s">
        <v>88</v>
      </c>
      <c r="I2280" t="s">
        <v>38</v>
      </c>
      <c r="J2280" t="s">
        <v>1548</v>
      </c>
      <c r="K2280" t="s">
        <v>66</v>
      </c>
      <c r="L2280">
        <v>0.67043981481481485</v>
      </c>
      <c r="M2280">
        <v>525</v>
      </c>
      <c r="N2280" t="s">
        <v>41</v>
      </c>
      <c r="O2280" t="s">
        <v>3463</v>
      </c>
      <c r="P2280" t="s">
        <v>43</v>
      </c>
      <c r="Q2280">
        <v>1</v>
      </c>
      <c r="R2280" t="s">
        <v>44</v>
      </c>
      <c r="S2280">
        <v>1305</v>
      </c>
      <c r="T2280">
        <f>Q2280*S2280</f>
        <v>1305</v>
      </c>
      <c r="U2280">
        <v>1475</v>
      </c>
      <c r="V2280" t="s">
        <v>45</v>
      </c>
      <c r="W2280">
        <v>0</v>
      </c>
      <c r="X2280">
        <v>0</v>
      </c>
      <c r="Y2280">
        <v>1475</v>
      </c>
      <c r="Z2280">
        <v>1475</v>
      </c>
      <c r="AA2280" t="s">
        <v>46</v>
      </c>
      <c r="AB2280">
        <v>0</v>
      </c>
      <c r="AC2280">
        <v>0</v>
      </c>
      <c r="AF2280" t="s">
        <v>93</v>
      </c>
      <c r="AG2280">
        <v>0.66891203703703705</v>
      </c>
      <c r="AH2280" t="s">
        <v>48</v>
      </c>
    </row>
    <row r="2281" spans="1:34" hidden="1" x14ac:dyDescent="0.25">
      <c r="A2281" t="s">
        <v>33</v>
      </c>
      <c r="B2281" t="s">
        <v>34</v>
      </c>
      <c r="C2281">
        <v>37505</v>
      </c>
      <c r="D2281" t="s">
        <v>49</v>
      </c>
      <c r="E2281" t="s">
        <v>3727</v>
      </c>
      <c r="F2281" t="s">
        <v>3728</v>
      </c>
      <c r="G2281" t="s">
        <v>1902</v>
      </c>
      <c r="H2281" t="s">
        <v>1903</v>
      </c>
      <c r="I2281" t="s">
        <v>38</v>
      </c>
      <c r="J2281" t="s">
        <v>3729</v>
      </c>
      <c r="K2281" t="s">
        <v>255</v>
      </c>
      <c r="L2281">
        <v>0.45429398148148148</v>
      </c>
      <c r="M2281">
        <v>525</v>
      </c>
      <c r="N2281" t="s">
        <v>41</v>
      </c>
      <c r="O2281" t="s">
        <v>3463</v>
      </c>
      <c r="P2281" t="s">
        <v>43</v>
      </c>
      <c r="Q2281">
        <v>1</v>
      </c>
      <c r="R2281" t="s">
        <v>44</v>
      </c>
      <c r="S2281">
        <v>1305</v>
      </c>
      <c r="T2281">
        <f>Q2281*S2281</f>
        <v>1305</v>
      </c>
      <c r="U2281">
        <v>1475</v>
      </c>
      <c r="V2281" t="s">
        <v>45</v>
      </c>
      <c r="W2281">
        <v>0</v>
      </c>
      <c r="X2281">
        <v>0</v>
      </c>
      <c r="Y2281">
        <v>1475</v>
      </c>
      <c r="Z2281">
        <v>1475</v>
      </c>
      <c r="AA2281" t="s">
        <v>46</v>
      </c>
      <c r="AB2281">
        <v>0</v>
      </c>
      <c r="AC2281">
        <v>0</v>
      </c>
      <c r="AF2281" t="s">
        <v>54</v>
      </c>
      <c r="AG2281">
        <v>0.45265046296296296</v>
      </c>
      <c r="AH2281" t="s">
        <v>48</v>
      </c>
    </row>
    <row r="2282" spans="1:34" hidden="1" x14ac:dyDescent="0.25">
      <c r="A2282" t="s">
        <v>33</v>
      </c>
      <c r="B2282" t="s">
        <v>34</v>
      </c>
      <c r="C2282">
        <v>37498</v>
      </c>
      <c r="D2282" t="s">
        <v>49</v>
      </c>
      <c r="E2282" t="s">
        <v>4095</v>
      </c>
      <c r="F2282" t="s">
        <v>4096</v>
      </c>
      <c r="G2282">
        <v>32847</v>
      </c>
      <c r="H2282" t="s">
        <v>3203</v>
      </c>
      <c r="I2282" t="s">
        <v>38</v>
      </c>
      <c r="J2282" t="s">
        <v>4097</v>
      </c>
      <c r="K2282" t="s">
        <v>255</v>
      </c>
      <c r="L2282">
        <v>0.42146990740740742</v>
      </c>
      <c r="M2282">
        <v>525</v>
      </c>
      <c r="N2282" t="s">
        <v>41</v>
      </c>
      <c r="O2282" t="s">
        <v>3463</v>
      </c>
      <c r="P2282" t="s">
        <v>43</v>
      </c>
      <c r="Q2282">
        <v>1</v>
      </c>
      <c r="R2282" t="s">
        <v>44</v>
      </c>
      <c r="S2282">
        <v>1305</v>
      </c>
      <c r="T2282">
        <f>Q2282*S2282</f>
        <v>1305</v>
      </c>
      <c r="U2282">
        <v>1475</v>
      </c>
      <c r="V2282" t="s">
        <v>45</v>
      </c>
      <c r="W2282">
        <v>0</v>
      </c>
      <c r="X2282">
        <v>0</v>
      </c>
      <c r="Y2282">
        <v>1475</v>
      </c>
      <c r="Z2282">
        <v>1475</v>
      </c>
      <c r="AA2282" t="s">
        <v>46</v>
      </c>
      <c r="AB2282">
        <v>0</v>
      </c>
      <c r="AC2282">
        <v>0</v>
      </c>
      <c r="AF2282" t="s">
        <v>54</v>
      </c>
      <c r="AG2282">
        <v>0.4244560185185185</v>
      </c>
      <c r="AH2282" t="s">
        <v>48</v>
      </c>
    </row>
    <row r="2283" spans="1:34" hidden="1" x14ac:dyDescent="0.25">
      <c r="A2283" t="s">
        <v>33</v>
      </c>
      <c r="B2283" t="s">
        <v>34</v>
      </c>
      <c r="C2283">
        <v>37495</v>
      </c>
      <c r="D2283" t="s">
        <v>49</v>
      </c>
      <c r="E2283" t="s">
        <v>4098</v>
      </c>
      <c r="F2283" t="s">
        <v>4099</v>
      </c>
      <c r="G2283">
        <v>1</v>
      </c>
      <c r="H2283" t="s">
        <v>88</v>
      </c>
      <c r="I2283" t="s">
        <v>38</v>
      </c>
      <c r="J2283" t="s">
        <v>4100</v>
      </c>
      <c r="K2283" t="s">
        <v>255</v>
      </c>
      <c r="L2283">
        <v>0.39348379629629632</v>
      </c>
      <c r="M2283">
        <v>525</v>
      </c>
      <c r="N2283" t="s">
        <v>41</v>
      </c>
      <c r="O2283" t="s">
        <v>3463</v>
      </c>
      <c r="P2283" t="s">
        <v>43</v>
      </c>
      <c r="Q2283">
        <v>1</v>
      </c>
      <c r="R2283" t="s">
        <v>44</v>
      </c>
      <c r="S2283">
        <v>1305</v>
      </c>
      <c r="T2283">
        <f>Q2283*S2283</f>
        <v>1305</v>
      </c>
      <c r="U2283">
        <v>1475</v>
      </c>
      <c r="V2283" t="s">
        <v>45</v>
      </c>
      <c r="W2283">
        <v>0</v>
      </c>
      <c r="X2283">
        <v>0</v>
      </c>
      <c r="Y2283">
        <v>1475</v>
      </c>
      <c r="Z2283">
        <v>1475</v>
      </c>
      <c r="AA2283" t="s">
        <v>46</v>
      </c>
      <c r="AB2283">
        <v>0</v>
      </c>
      <c r="AC2283">
        <v>0</v>
      </c>
      <c r="AF2283" t="s">
        <v>54</v>
      </c>
      <c r="AG2283">
        <v>0.39172453703703702</v>
      </c>
      <c r="AH2283" t="s">
        <v>48</v>
      </c>
    </row>
    <row r="2284" spans="1:34" hidden="1" x14ac:dyDescent="0.25">
      <c r="A2284" t="s">
        <v>33</v>
      </c>
      <c r="B2284" t="s">
        <v>34</v>
      </c>
      <c r="C2284">
        <v>37379</v>
      </c>
      <c r="D2284" t="s">
        <v>90</v>
      </c>
      <c r="E2284" t="s">
        <v>4101</v>
      </c>
      <c r="F2284" t="s">
        <v>4102</v>
      </c>
      <c r="G2284">
        <v>31508</v>
      </c>
      <c r="H2284" t="s">
        <v>710</v>
      </c>
      <c r="I2284" t="s">
        <v>38</v>
      </c>
      <c r="J2284" t="s">
        <v>4059</v>
      </c>
      <c r="K2284" t="s">
        <v>66</v>
      </c>
      <c r="L2284">
        <v>0.61603009259259256</v>
      </c>
      <c r="M2284">
        <v>525</v>
      </c>
      <c r="N2284" t="s">
        <v>41</v>
      </c>
      <c r="O2284" t="s">
        <v>3463</v>
      </c>
      <c r="P2284" t="s">
        <v>43</v>
      </c>
      <c r="Q2284">
        <v>1</v>
      </c>
      <c r="R2284" t="s">
        <v>44</v>
      </c>
      <c r="S2284">
        <v>1305</v>
      </c>
      <c r="T2284">
        <f>Q2284*S2284</f>
        <v>1305</v>
      </c>
      <c r="U2284">
        <v>1475</v>
      </c>
      <c r="V2284" t="s">
        <v>45</v>
      </c>
      <c r="W2284">
        <v>0</v>
      </c>
      <c r="X2284">
        <v>0</v>
      </c>
      <c r="Y2284">
        <v>1475</v>
      </c>
      <c r="Z2284">
        <v>1475</v>
      </c>
      <c r="AA2284" t="s">
        <v>46</v>
      </c>
      <c r="AB2284">
        <v>0</v>
      </c>
      <c r="AC2284">
        <v>0</v>
      </c>
      <c r="AF2284" t="s">
        <v>93</v>
      </c>
      <c r="AG2284">
        <v>0.61416666666666664</v>
      </c>
      <c r="AH2284" t="s">
        <v>48</v>
      </c>
    </row>
    <row r="2285" spans="1:34" hidden="1" x14ac:dyDescent="0.25">
      <c r="A2285" t="s">
        <v>33</v>
      </c>
      <c r="B2285" t="s">
        <v>34</v>
      </c>
      <c r="C2285">
        <v>37525</v>
      </c>
      <c r="D2285" t="s">
        <v>49</v>
      </c>
      <c r="E2285" t="s">
        <v>3504</v>
      </c>
      <c r="F2285" t="s">
        <v>3505</v>
      </c>
      <c r="G2285">
        <v>32935</v>
      </c>
      <c r="H2285" t="s">
        <v>897</v>
      </c>
      <c r="I2285" t="s">
        <v>38</v>
      </c>
      <c r="J2285" t="s">
        <v>2681</v>
      </c>
      <c r="K2285" t="s">
        <v>255</v>
      </c>
      <c r="L2285">
        <v>0.57003472222222218</v>
      </c>
      <c r="M2285">
        <v>525</v>
      </c>
      <c r="N2285" t="s">
        <v>41</v>
      </c>
      <c r="O2285" t="s">
        <v>3463</v>
      </c>
      <c r="P2285" t="s">
        <v>43</v>
      </c>
      <c r="Q2285">
        <v>1</v>
      </c>
      <c r="R2285" t="s">
        <v>44</v>
      </c>
      <c r="S2285">
        <v>1305</v>
      </c>
      <c r="T2285">
        <f>Q2285*S2285</f>
        <v>1305</v>
      </c>
      <c r="U2285">
        <v>1475</v>
      </c>
      <c r="V2285" t="s">
        <v>45</v>
      </c>
      <c r="W2285">
        <v>0</v>
      </c>
      <c r="X2285">
        <v>0</v>
      </c>
      <c r="Y2285">
        <v>1475</v>
      </c>
      <c r="Z2285">
        <v>1475</v>
      </c>
      <c r="AA2285" t="s">
        <v>46</v>
      </c>
      <c r="AB2285">
        <v>0</v>
      </c>
      <c r="AC2285">
        <v>0</v>
      </c>
      <c r="AF2285" t="s">
        <v>54</v>
      </c>
      <c r="AG2285">
        <v>0.56909722222222225</v>
      </c>
      <c r="AH2285" t="s">
        <v>48</v>
      </c>
    </row>
    <row r="2286" spans="1:34" hidden="1" x14ac:dyDescent="0.25">
      <c r="A2286" t="s">
        <v>33</v>
      </c>
      <c r="B2286" t="s">
        <v>34</v>
      </c>
      <c r="C2286">
        <v>37524</v>
      </c>
      <c r="D2286" t="s">
        <v>49</v>
      </c>
      <c r="E2286" t="s">
        <v>4103</v>
      </c>
      <c r="F2286" t="s">
        <v>4104</v>
      </c>
      <c r="G2286">
        <v>29988</v>
      </c>
      <c r="H2286" t="s">
        <v>4105</v>
      </c>
      <c r="I2286" t="s">
        <v>38</v>
      </c>
      <c r="J2286" t="s">
        <v>4100</v>
      </c>
      <c r="K2286" t="s">
        <v>255</v>
      </c>
      <c r="L2286">
        <v>0.56859953703703703</v>
      </c>
      <c r="M2286">
        <v>525</v>
      </c>
      <c r="N2286" t="s">
        <v>41</v>
      </c>
      <c r="O2286" t="s">
        <v>3463</v>
      </c>
      <c r="P2286" t="s">
        <v>43</v>
      </c>
      <c r="Q2286">
        <v>1</v>
      </c>
      <c r="R2286" t="s">
        <v>44</v>
      </c>
      <c r="S2286">
        <v>1305</v>
      </c>
      <c r="T2286">
        <f>Q2286*S2286</f>
        <v>1305</v>
      </c>
      <c r="U2286">
        <v>1475</v>
      </c>
      <c r="V2286" t="s">
        <v>45</v>
      </c>
      <c r="W2286">
        <v>0</v>
      </c>
      <c r="X2286">
        <v>0</v>
      </c>
      <c r="Y2286">
        <v>1475</v>
      </c>
      <c r="Z2286">
        <v>1475</v>
      </c>
      <c r="AA2286" t="s">
        <v>46</v>
      </c>
      <c r="AB2286">
        <v>0</v>
      </c>
      <c r="AC2286">
        <v>0</v>
      </c>
      <c r="AF2286" t="s">
        <v>54</v>
      </c>
      <c r="AG2286">
        <v>0.56678240740740737</v>
      </c>
      <c r="AH2286" t="s">
        <v>48</v>
      </c>
    </row>
    <row r="2287" spans="1:34" hidden="1" x14ac:dyDescent="0.25">
      <c r="A2287" t="s">
        <v>33</v>
      </c>
      <c r="B2287" t="s">
        <v>34</v>
      </c>
      <c r="C2287">
        <v>37531</v>
      </c>
      <c r="D2287" t="s">
        <v>49</v>
      </c>
      <c r="E2287" t="s">
        <v>4106</v>
      </c>
      <c r="F2287" t="s">
        <v>4107</v>
      </c>
      <c r="G2287" t="s">
        <v>2258</v>
      </c>
      <c r="H2287" t="s">
        <v>2259</v>
      </c>
      <c r="I2287" t="s">
        <v>64</v>
      </c>
      <c r="J2287" t="s">
        <v>4100</v>
      </c>
      <c r="K2287" t="s">
        <v>255</v>
      </c>
      <c r="L2287">
        <v>0.59255787037037033</v>
      </c>
      <c r="M2287">
        <v>525</v>
      </c>
      <c r="N2287" t="s">
        <v>41</v>
      </c>
      <c r="O2287" t="s">
        <v>3463</v>
      </c>
      <c r="P2287" t="s">
        <v>43</v>
      </c>
      <c r="Q2287">
        <v>1</v>
      </c>
      <c r="R2287" t="s">
        <v>44</v>
      </c>
      <c r="S2287">
        <v>1305</v>
      </c>
      <c r="T2287">
        <f>Q2287*S2287</f>
        <v>1305</v>
      </c>
      <c r="U2287">
        <v>1425</v>
      </c>
      <c r="V2287" t="s">
        <v>45</v>
      </c>
      <c r="W2287">
        <v>0</v>
      </c>
      <c r="X2287">
        <v>0</v>
      </c>
      <c r="Y2287">
        <v>1425</v>
      </c>
      <c r="Z2287">
        <v>1425</v>
      </c>
      <c r="AA2287" t="s">
        <v>46</v>
      </c>
      <c r="AB2287">
        <v>0</v>
      </c>
      <c r="AC2287">
        <v>0</v>
      </c>
      <c r="AF2287" t="s">
        <v>54</v>
      </c>
      <c r="AG2287">
        <v>0.59079861111111109</v>
      </c>
      <c r="AH2287" t="s">
        <v>48</v>
      </c>
    </row>
    <row r="2288" spans="1:34" hidden="1" x14ac:dyDescent="0.25">
      <c r="A2288" t="s">
        <v>33</v>
      </c>
      <c r="B2288" t="s">
        <v>34</v>
      </c>
      <c r="C2288">
        <v>37456</v>
      </c>
      <c r="D2288" t="s">
        <v>189</v>
      </c>
      <c r="E2288" t="s">
        <v>4108</v>
      </c>
      <c r="F2288" t="s">
        <v>4109</v>
      </c>
      <c r="G2288">
        <v>1</v>
      </c>
      <c r="H2288" t="s">
        <v>88</v>
      </c>
      <c r="I2288" t="s">
        <v>38</v>
      </c>
      <c r="J2288" t="s">
        <v>104</v>
      </c>
      <c r="K2288" t="s">
        <v>66</v>
      </c>
      <c r="L2288">
        <v>0.5940509259259259</v>
      </c>
      <c r="M2288">
        <v>525</v>
      </c>
      <c r="N2288" t="s">
        <v>41</v>
      </c>
      <c r="O2288" t="s">
        <v>3463</v>
      </c>
      <c r="P2288" t="s">
        <v>43</v>
      </c>
      <c r="Q2288">
        <v>1</v>
      </c>
      <c r="R2288" t="s">
        <v>44</v>
      </c>
      <c r="S2288">
        <v>1305</v>
      </c>
      <c r="T2288">
        <f>Q2288*S2288</f>
        <v>1305</v>
      </c>
      <c r="U2288">
        <v>1475</v>
      </c>
      <c r="V2288" t="s">
        <v>45</v>
      </c>
      <c r="W2288">
        <v>0</v>
      </c>
      <c r="X2288">
        <v>0</v>
      </c>
      <c r="Y2288">
        <v>1475</v>
      </c>
      <c r="Z2288">
        <v>1475</v>
      </c>
      <c r="AA2288" t="s">
        <v>46</v>
      </c>
      <c r="AB2288">
        <v>0</v>
      </c>
      <c r="AC2288">
        <v>0</v>
      </c>
      <c r="AF2288" t="s">
        <v>195</v>
      </c>
      <c r="AG2288">
        <v>0.59260416666666671</v>
      </c>
      <c r="AH2288" t="s">
        <v>48</v>
      </c>
    </row>
    <row r="2289" spans="1:34" hidden="1" x14ac:dyDescent="0.25">
      <c r="A2289" t="s">
        <v>33</v>
      </c>
      <c r="B2289" t="s">
        <v>34</v>
      </c>
      <c r="C2289">
        <v>37545</v>
      </c>
      <c r="D2289" t="s">
        <v>49</v>
      </c>
      <c r="E2289" t="s">
        <v>4110</v>
      </c>
      <c r="F2289" t="s">
        <v>4111</v>
      </c>
      <c r="G2289" t="s">
        <v>4112</v>
      </c>
      <c r="H2289" t="s">
        <v>4113</v>
      </c>
      <c r="I2289" t="s">
        <v>38</v>
      </c>
      <c r="J2289" t="s">
        <v>4114</v>
      </c>
      <c r="K2289" t="s">
        <v>255</v>
      </c>
      <c r="L2289">
        <v>0.69089120370370372</v>
      </c>
      <c r="M2289">
        <v>525</v>
      </c>
      <c r="N2289" t="s">
        <v>41</v>
      </c>
      <c r="O2289" t="s">
        <v>3463</v>
      </c>
      <c r="P2289" t="s">
        <v>43</v>
      </c>
      <c r="Q2289">
        <v>1</v>
      </c>
      <c r="R2289" t="s">
        <v>44</v>
      </c>
      <c r="S2289">
        <v>1305</v>
      </c>
      <c r="T2289">
        <f>Q2289*S2289</f>
        <v>1305</v>
      </c>
      <c r="U2289">
        <v>1475</v>
      </c>
      <c r="V2289" t="s">
        <v>45</v>
      </c>
      <c r="W2289">
        <v>0</v>
      </c>
      <c r="X2289">
        <v>0</v>
      </c>
      <c r="Y2289">
        <v>1475</v>
      </c>
      <c r="Z2289">
        <v>1475</v>
      </c>
      <c r="AA2289" t="s">
        <v>46</v>
      </c>
      <c r="AB2289">
        <v>0</v>
      </c>
      <c r="AC2289">
        <v>0</v>
      </c>
      <c r="AF2289" t="s">
        <v>54</v>
      </c>
      <c r="AG2289">
        <v>0.68925925925925924</v>
      </c>
      <c r="AH2289" t="s">
        <v>48</v>
      </c>
    </row>
    <row r="2290" spans="1:34" hidden="1" x14ac:dyDescent="0.25">
      <c r="A2290" t="s">
        <v>33</v>
      </c>
      <c r="B2290" t="s">
        <v>34</v>
      </c>
      <c r="C2290">
        <v>37472</v>
      </c>
      <c r="D2290" t="s">
        <v>189</v>
      </c>
      <c r="E2290" t="s">
        <v>4115</v>
      </c>
      <c r="F2290" t="s">
        <v>4116</v>
      </c>
      <c r="G2290" t="s">
        <v>4117</v>
      </c>
      <c r="H2290" t="s">
        <v>4118</v>
      </c>
      <c r="I2290" t="s">
        <v>38</v>
      </c>
      <c r="J2290" t="s">
        <v>4119</v>
      </c>
      <c r="K2290" t="s">
        <v>66</v>
      </c>
      <c r="L2290">
        <v>0.63656250000000003</v>
      </c>
      <c r="M2290">
        <v>525</v>
      </c>
      <c r="N2290" t="s">
        <v>41</v>
      </c>
      <c r="O2290" t="s">
        <v>3463</v>
      </c>
      <c r="P2290" t="s">
        <v>43</v>
      </c>
      <c r="Q2290">
        <v>1</v>
      </c>
      <c r="R2290" t="s">
        <v>44</v>
      </c>
      <c r="S2290">
        <v>1305</v>
      </c>
      <c r="T2290">
        <f>Q2290*S2290</f>
        <v>1305</v>
      </c>
      <c r="U2290">
        <v>1475</v>
      </c>
      <c r="V2290" t="s">
        <v>45</v>
      </c>
      <c r="W2290">
        <v>0</v>
      </c>
      <c r="X2290">
        <v>0</v>
      </c>
      <c r="Y2290">
        <v>1475</v>
      </c>
      <c r="Z2290">
        <v>1475</v>
      </c>
      <c r="AA2290" t="s">
        <v>46</v>
      </c>
      <c r="AB2290">
        <v>0</v>
      </c>
      <c r="AC2290">
        <v>0</v>
      </c>
      <c r="AF2290" t="s">
        <v>195</v>
      </c>
      <c r="AG2290">
        <v>0.63519675925925922</v>
      </c>
      <c r="AH2290" t="s">
        <v>48</v>
      </c>
    </row>
    <row r="2291" spans="1:34" hidden="1" x14ac:dyDescent="0.25">
      <c r="A2291" t="s">
        <v>33</v>
      </c>
      <c r="B2291" t="s">
        <v>34</v>
      </c>
      <c r="C2291">
        <v>37439</v>
      </c>
      <c r="D2291" t="s">
        <v>189</v>
      </c>
      <c r="E2291" t="s">
        <v>4120</v>
      </c>
      <c r="F2291" t="s">
        <v>4121</v>
      </c>
      <c r="G2291" t="s">
        <v>4122</v>
      </c>
      <c r="H2291" t="s">
        <v>4123</v>
      </c>
      <c r="I2291" t="s">
        <v>38</v>
      </c>
      <c r="J2291" t="s">
        <v>392</v>
      </c>
      <c r="K2291" t="s">
        <v>66</v>
      </c>
      <c r="L2291">
        <v>0.51396990740740744</v>
      </c>
      <c r="M2291">
        <v>525</v>
      </c>
      <c r="N2291" t="s">
        <v>41</v>
      </c>
      <c r="O2291" t="s">
        <v>3463</v>
      </c>
      <c r="P2291" t="s">
        <v>43</v>
      </c>
      <c r="Q2291">
        <v>1</v>
      </c>
      <c r="R2291" t="s">
        <v>44</v>
      </c>
      <c r="S2291">
        <v>1305</v>
      </c>
      <c r="T2291">
        <f>Q2291*S2291</f>
        <v>1305</v>
      </c>
      <c r="U2291">
        <v>1475</v>
      </c>
      <c r="V2291" t="s">
        <v>45</v>
      </c>
      <c r="W2291">
        <v>0</v>
      </c>
      <c r="X2291">
        <v>0</v>
      </c>
      <c r="Y2291">
        <v>1475</v>
      </c>
      <c r="Z2291">
        <v>1475</v>
      </c>
      <c r="AA2291" t="s">
        <v>46</v>
      </c>
      <c r="AB2291">
        <v>0</v>
      </c>
      <c r="AC2291">
        <v>0</v>
      </c>
      <c r="AF2291" t="s">
        <v>195</v>
      </c>
      <c r="AG2291">
        <v>0.51216435185185183</v>
      </c>
      <c r="AH2291" t="s">
        <v>48</v>
      </c>
    </row>
    <row r="2292" spans="1:34" hidden="1" x14ac:dyDescent="0.25">
      <c r="A2292" t="s">
        <v>33</v>
      </c>
      <c r="B2292" t="s">
        <v>34</v>
      </c>
      <c r="C2292">
        <v>37433</v>
      </c>
      <c r="D2292" t="s">
        <v>189</v>
      </c>
      <c r="E2292" t="s">
        <v>4124</v>
      </c>
      <c r="F2292" t="s">
        <v>4125</v>
      </c>
      <c r="G2292" t="s">
        <v>3826</v>
      </c>
      <c r="H2292" t="s">
        <v>3827</v>
      </c>
      <c r="I2292" t="s">
        <v>929</v>
      </c>
      <c r="J2292" t="s">
        <v>392</v>
      </c>
      <c r="K2292" t="s">
        <v>66</v>
      </c>
      <c r="L2292">
        <v>0.48603009259259261</v>
      </c>
      <c r="M2292">
        <v>525</v>
      </c>
      <c r="N2292" t="s">
        <v>41</v>
      </c>
      <c r="O2292" t="s">
        <v>3463</v>
      </c>
      <c r="P2292" t="s">
        <v>43</v>
      </c>
      <c r="Q2292">
        <v>1</v>
      </c>
      <c r="R2292" t="s">
        <v>44</v>
      </c>
      <c r="S2292">
        <v>1305</v>
      </c>
      <c r="T2292">
        <f>Q2292*S2292</f>
        <v>1305</v>
      </c>
      <c r="U2292">
        <v>1475</v>
      </c>
      <c r="V2292" t="s">
        <v>45</v>
      </c>
      <c r="W2292">
        <v>0</v>
      </c>
      <c r="X2292">
        <v>0</v>
      </c>
      <c r="Y2292">
        <v>1475</v>
      </c>
      <c r="Z2292">
        <v>1475</v>
      </c>
      <c r="AA2292" t="s">
        <v>46</v>
      </c>
      <c r="AB2292">
        <v>0</v>
      </c>
      <c r="AC2292">
        <v>0</v>
      </c>
      <c r="AF2292" t="s">
        <v>195</v>
      </c>
      <c r="AG2292">
        <v>0.48449074074074072</v>
      </c>
      <c r="AH2292" t="s">
        <v>48</v>
      </c>
    </row>
    <row r="2293" spans="1:34" hidden="1" x14ac:dyDescent="0.25">
      <c r="A2293" t="s">
        <v>33</v>
      </c>
      <c r="B2293" t="s">
        <v>34</v>
      </c>
      <c r="C2293">
        <v>37396</v>
      </c>
      <c r="D2293" t="s">
        <v>90</v>
      </c>
      <c r="E2293" t="s">
        <v>4126</v>
      </c>
      <c r="F2293" t="s">
        <v>4127</v>
      </c>
      <c r="G2293">
        <v>1</v>
      </c>
      <c r="H2293" t="s">
        <v>88</v>
      </c>
      <c r="I2293" t="s">
        <v>38</v>
      </c>
      <c r="J2293" t="s">
        <v>104</v>
      </c>
      <c r="K2293" t="s">
        <v>66</v>
      </c>
      <c r="L2293">
        <v>0.69494212962962965</v>
      </c>
      <c r="M2293">
        <v>525</v>
      </c>
      <c r="N2293" t="s">
        <v>41</v>
      </c>
      <c r="O2293" t="s">
        <v>3463</v>
      </c>
      <c r="P2293" t="s">
        <v>43</v>
      </c>
      <c r="Q2293">
        <v>1</v>
      </c>
      <c r="R2293" t="s">
        <v>44</v>
      </c>
      <c r="S2293">
        <v>1305</v>
      </c>
      <c r="T2293">
        <f>Q2293*S2293</f>
        <v>1305</v>
      </c>
      <c r="U2293">
        <v>1475</v>
      </c>
      <c r="V2293" t="s">
        <v>45</v>
      </c>
      <c r="W2293">
        <v>0</v>
      </c>
      <c r="X2293">
        <v>0</v>
      </c>
      <c r="Y2293">
        <v>1475</v>
      </c>
      <c r="Z2293">
        <v>1475</v>
      </c>
      <c r="AA2293" t="s">
        <v>46</v>
      </c>
      <c r="AB2293">
        <v>0</v>
      </c>
      <c r="AC2293">
        <v>0</v>
      </c>
      <c r="AF2293" t="s">
        <v>93</v>
      </c>
      <c r="AG2293">
        <v>0.6931018518518518</v>
      </c>
      <c r="AH2293" t="s">
        <v>48</v>
      </c>
    </row>
    <row r="2294" spans="1:34" hidden="1" x14ac:dyDescent="0.25">
      <c r="A2294" t="s">
        <v>33</v>
      </c>
      <c r="B2294" t="s">
        <v>34</v>
      </c>
      <c r="C2294">
        <v>37413</v>
      </c>
      <c r="D2294" t="s">
        <v>189</v>
      </c>
      <c r="E2294" t="s">
        <v>4128</v>
      </c>
      <c r="F2294" t="s">
        <v>4129</v>
      </c>
      <c r="G2294">
        <v>29733</v>
      </c>
      <c r="H2294" t="s">
        <v>4130</v>
      </c>
      <c r="I2294" t="s">
        <v>38</v>
      </c>
      <c r="J2294" t="s">
        <v>104</v>
      </c>
      <c r="K2294" t="s">
        <v>66</v>
      </c>
      <c r="L2294">
        <v>0.39356481481481481</v>
      </c>
      <c r="M2294">
        <v>525</v>
      </c>
      <c r="N2294" t="s">
        <v>41</v>
      </c>
      <c r="O2294" t="s">
        <v>3463</v>
      </c>
      <c r="P2294" t="s">
        <v>43</v>
      </c>
      <c r="Q2294">
        <v>1</v>
      </c>
      <c r="R2294" t="s">
        <v>44</v>
      </c>
      <c r="S2294">
        <v>1305</v>
      </c>
      <c r="T2294">
        <f>Q2294*S2294</f>
        <v>1305</v>
      </c>
      <c r="U2294">
        <v>1475</v>
      </c>
      <c r="V2294" t="s">
        <v>45</v>
      </c>
      <c r="W2294">
        <v>0</v>
      </c>
      <c r="X2294">
        <v>0</v>
      </c>
      <c r="Y2294">
        <v>1475</v>
      </c>
      <c r="Z2294">
        <v>1475</v>
      </c>
      <c r="AA2294" t="s">
        <v>46</v>
      </c>
      <c r="AB2294">
        <v>0</v>
      </c>
      <c r="AC2294">
        <v>0</v>
      </c>
      <c r="AF2294" t="s">
        <v>195</v>
      </c>
      <c r="AG2294">
        <v>0.39182870370370371</v>
      </c>
      <c r="AH2294" t="s">
        <v>48</v>
      </c>
    </row>
    <row r="2295" spans="1:34" hidden="1" x14ac:dyDescent="0.25">
      <c r="A2295" t="s">
        <v>33</v>
      </c>
      <c r="B2295" t="s">
        <v>34</v>
      </c>
      <c r="C2295">
        <v>37408</v>
      </c>
      <c r="D2295" t="s">
        <v>189</v>
      </c>
      <c r="E2295" t="s">
        <v>4131</v>
      </c>
      <c r="F2295" t="s">
        <v>4132</v>
      </c>
      <c r="G2295">
        <v>1</v>
      </c>
      <c r="H2295" t="s">
        <v>88</v>
      </c>
      <c r="I2295" t="s">
        <v>38</v>
      </c>
      <c r="J2295" t="s">
        <v>392</v>
      </c>
      <c r="K2295" t="s">
        <v>66</v>
      </c>
      <c r="L2295">
        <v>0.36634259259259261</v>
      </c>
      <c r="M2295">
        <v>525</v>
      </c>
      <c r="N2295" t="s">
        <v>41</v>
      </c>
      <c r="O2295" t="s">
        <v>3463</v>
      </c>
      <c r="P2295" t="s">
        <v>43</v>
      </c>
      <c r="Q2295">
        <v>1</v>
      </c>
      <c r="R2295" t="s">
        <v>44</v>
      </c>
      <c r="S2295">
        <v>1305</v>
      </c>
      <c r="T2295">
        <f>Q2295*S2295</f>
        <v>1305</v>
      </c>
      <c r="U2295">
        <v>1475</v>
      </c>
      <c r="V2295" t="s">
        <v>45</v>
      </c>
      <c r="W2295">
        <v>0</v>
      </c>
      <c r="X2295">
        <v>0</v>
      </c>
      <c r="Y2295">
        <v>1475</v>
      </c>
      <c r="Z2295">
        <v>1475</v>
      </c>
      <c r="AA2295" t="s">
        <v>46</v>
      </c>
      <c r="AB2295">
        <v>0</v>
      </c>
      <c r="AC2295">
        <v>0</v>
      </c>
      <c r="AF2295" t="s">
        <v>195</v>
      </c>
      <c r="AG2295">
        <v>0.36452546296296295</v>
      </c>
      <c r="AH2295" t="s">
        <v>48</v>
      </c>
    </row>
    <row r="2296" spans="1:34" hidden="1" x14ac:dyDescent="0.25">
      <c r="A2296" t="s">
        <v>33</v>
      </c>
      <c r="B2296" t="s">
        <v>34</v>
      </c>
      <c r="C2296">
        <v>37414</v>
      </c>
      <c r="D2296" t="s">
        <v>189</v>
      </c>
      <c r="E2296" t="s">
        <v>4133</v>
      </c>
      <c r="F2296" t="s">
        <v>4134</v>
      </c>
      <c r="G2296">
        <v>1</v>
      </c>
      <c r="H2296" t="s">
        <v>88</v>
      </c>
      <c r="I2296" t="s">
        <v>38</v>
      </c>
      <c r="J2296" t="s">
        <v>104</v>
      </c>
      <c r="K2296" t="s">
        <v>66</v>
      </c>
      <c r="L2296">
        <v>0.39594907407407409</v>
      </c>
      <c r="M2296">
        <v>525</v>
      </c>
      <c r="N2296" t="s">
        <v>41</v>
      </c>
      <c r="O2296" t="s">
        <v>3463</v>
      </c>
      <c r="P2296" t="s">
        <v>43</v>
      </c>
      <c r="Q2296">
        <v>1</v>
      </c>
      <c r="R2296" t="s">
        <v>44</v>
      </c>
      <c r="S2296">
        <v>1305</v>
      </c>
      <c r="T2296">
        <f>Q2296*S2296</f>
        <v>1305</v>
      </c>
      <c r="U2296">
        <v>1475</v>
      </c>
      <c r="V2296" t="s">
        <v>45</v>
      </c>
      <c r="W2296">
        <v>0</v>
      </c>
      <c r="X2296">
        <v>0</v>
      </c>
      <c r="Y2296">
        <v>1475</v>
      </c>
      <c r="Z2296">
        <v>1475</v>
      </c>
      <c r="AA2296" t="s">
        <v>46</v>
      </c>
      <c r="AB2296">
        <v>0</v>
      </c>
      <c r="AC2296">
        <v>0</v>
      </c>
      <c r="AF2296" t="s">
        <v>195</v>
      </c>
      <c r="AG2296">
        <v>0.3941087962962963</v>
      </c>
      <c r="AH2296" t="s">
        <v>48</v>
      </c>
    </row>
    <row r="2297" spans="1:34" hidden="1" x14ac:dyDescent="0.25">
      <c r="A2297" t="s">
        <v>33</v>
      </c>
      <c r="B2297" t="s">
        <v>34</v>
      </c>
      <c r="C2297">
        <v>37478</v>
      </c>
      <c r="D2297" t="s">
        <v>189</v>
      </c>
      <c r="E2297" t="s">
        <v>1495</v>
      </c>
      <c r="F2297">
        <v>37478</v>
      </c>
      <c r="G2297" t="s">
        <v>1298</v>
      </c>
      <c r="H2297" t="s">
        <v>1299</v>
      </c>
      <c r="I2297" t="s">
        <v>929</v>
      </c>
      <c r="J2297" t="s">
        <v>65</v>
      </c>
      <c r="K2297" t="s">
        <v>66</v>
      </c>
      <c r="L2297">
        <v>0.64996527777777779</v>
      </c>
      <c r="M2297">
        <v>525</v>
      </c>
      <c r="N2297" t="s">
        <v>41</v>
      </c>
      <c r="O2297" t="s">
        <v>3463</v>
      </c>
      <c r="P2297" t="s">
        <v>43</v>
      </c>
      <c r="Q2297">
        <v>1</v>
      </c>
      <c r="R2297" t="s">
        <v>44</v>
      </c>
      <c r="S2297">
        <v>1305</v>
      </c>
      <c r="T2297">
        <f>Q2297*S2297</f>
        <v>1305</v>
      </c>
      <c r="U2297">
        <v>1475</v>
      </c>
      <c r="V2297" t="s">
        <v>45</v>
      </c>
      <c r="W2297">
        <v>0</v>
      </c>
      <c r="X2297">
        <v>0</v>
      </c>
      <c r="Y2297">
        <v>1475</v>
      </c>
      <c r="Z2297">
        <v>1475</v>
      </c>
      <c r="AA2297" t="s">
        <v>46</v>
      </c>
      <c r="AB2297">
        <v>0</v>
      </c>
      <c r="AC2297">
        <v>0</v>
      </c>
      <c r="AF2297" t="s">
        <v>195</v>
      </c>
      <c r="AG2297">
        <v>0.64675925925925926</v>
      </c>
      <c r="AH2297" t="s">
        <v>1496</v>
      </c>
    </row>
    <row r="2298" spans="1:34" hidden="1" x14ac:dyDescent="0.25">
      <c r="A2298" t="s">
        <v>33</v>
      </c>
      <c r="B2298" t="s">
        <v>34</v>
      </c>
      <c r="C2298">
        <v>37417</v>
      </c>
      <c r="D2298" t="s">
        <v>189</v>
      </c>
      <c r="E2298" t="s">
        <v>4135</v>
      </c>
      <c r="F2298" t="s">
        <v>4136</v>
      </c>
      <c r="G2298">
        <v>1</v>
      </c>
      <c r="H2298" t="s">
        <v>88</v>
      </c>
      <c r="I2298" t="s">
        <v>38</v>
      </c>
      <c r="J2298" t="s">
        <v>392</v>
      </c>
      <c r="K2298" t="s">
        <v>66</v>
      </c>
      <c r="L2298">
        <v>0.41476851851851854</v>
      </c>
      <c r="M2298">
        <v>525</v>
      </c>
      <c r="N2298" t="s">
        <v>41</v>
      </c>
      <c r="O2298" t="s">
        <v>3463</v>
      </c>
      <c r="P2298" t="s">
        <v>43</v>
      </c>
      <c r="Q2298">
        <v>1</v>
      </c>
      <c r="R2298" t="s">
        <v>44</v>
      </c>
      <c r="S2298">
        <v>1305</v>
      </c>
      <c r="T2298">
        <f>Q2298*S2298</f>
        <v>1305</v>
      </c>
      <c r="U2298">
        <v>1475</v>
      </c>
      <c r="V2298" t="s">
        <v>45</v>
      </c>
      <c r="W2298">
        <v>0</v>
      </c>
      <c r="X2298">
        <v>0</v>
      </c>
      <c r="Y2298">
        <v>1475</v>
      </c>
      <c r="Z2298">
        <v>1475</v>
      </c>
      <c r="AA2298" t="s">
        <v>46</v>
      </c>
      <c r="AB2298">
        <v>0</v>
      </c>
      <c r="AC2298">
        <v>0</v>
      </c>
      <c r="AF2298" t="s">
        <v>195</v>
      </c>
      <c r="AG2298">
        <v>0.41295138888888888</v>
      </c>
      <c r="AH2298" t="s">
        <v>48</v>
      </c>
    </row>
    <row r="2299" spans="1:34" hidden="1" x14ac:dyDescent="0.25">
      <c r="A2299" t="s">
        <v>33</v>
      </c>
      <c r="B2299" t="s">
        <v>34</v>
      </c>
      <c r="C2299">
        <v>37570</v>
      </c>
      <c r="D2299" t="s">
        <v>297</v>
      </c>
      <c r="E2299" t="s">
        <v>4137</v>
      </c>
      <c r="F2299" t="s">
        <v>4138</v>
      </c>
      <c r="G2299">
        <v>31508</v>
      </c>
      <c r="H2299" t="s">
        <v>710</v>
      </c>
      <c r="I2299" t="s">
        <v>38</v>
      </c>
      <c r="J2299" t="s">
        <v>4059</v>
      </c>
      <c r="K2299" t="s">
        <v>66</v>
      </c>
      <c r="L2299">
        <v>0.42934027777777778</v>
      </c>
      <c r="M2299">
        <v>525</v>
      </c>
      <c r="N2299" t="s">
        <v>41</v>
      </c>
      <c r="O2299" t="s">
        <v>3463</v>
      </c>
      <c r="P2299" t="s">
        <v>43</v>
      </c>
      <c r="Q2299">
        <v>1</v>
      </c>
      <c r="R2299" t="s">
        <v>44</v>
      </c>
      <c r="S2299">
        <v>1305</v>
      </c>
      <c r="T2299">
        <f>Q2299*S2299</f>
        <v>1305</v>
      </c>
      <c r="U2299">
        <v>1475</v>
      </c>
      <c r="V2299" t="s">
        <v>45</v>
      </c>
      <c r="W2299">
        <v>0</v>
      </c>
      <c r="X2299">
        <v>0</v>
      </c>
      <c r="Y2299">
        <v>1475</v>
      </c>
      <c r="Z2299">
        <v>1475</v>
      </c>
      <c r="AA2299" t="s">
        <v>46</v>
      </c>
      <c r="AB2299">
        <v>0</v>
      </c>
      <c r="AC2299">
        <v>0</v>
      </c>
      <c r="AF2299" t="s">
        <v>302</v>
      </c>
      <c r="AG2299">
        <v>0.42753472222222222</v>
      </c>
      <c r="AH2299" t="s">
        <v>48</v>
      </c>
    </row>
    <row r="2300" spans="1:34" hidden="1" x14ac:dyDescent="0.25">
      <c r="A2300" t="s">
        <v>33</v>
      </c>
      <c r="B2300" t="s">
        <v>34</v>
      </c>
      <c r="C2300">
        <v>37551</v>
      </c>
      <c r="D2300" t="s">
        <v>49</v>
      </c>
      <c r="E2300" t="s">
        <v>1542</v>
      </c>
      <c r="F2300" t="s">
        <v>1543</v>
      </c>
      <c r="G2300">
        <v>1</v>
      </c>
      <c r="H2300" t="s">
        <v>88</v>
      </c>
      <c r="I2300" t="s">
        <v>38</v>
      </c>
      <c r="J2300" t="s">
        <v>254</v>
      </c>
      <c r="K2300" t="s">
        <v>255</v>
      </c>
      <c r="L2300">
        <v>0.71695601851851853</v>
      </c>
      <c r="M2300">
        <v>525</v>
      </c>
      <c r="N2300" t="s">
        <v>41</v>
      </c>
      <c r="O2300" t="s">
        <v>3463</v>
      </c>
      <c r="P2300" t="s">
        <v>43</v>
      </c>
      <c r="Q2300">
        <v>1</v>
      </c>
      <c r="R2300" t="s">
        <v>44</v>
      </c>
      <c r="S2300">
        <v>1305</v>
      </c>
      <c r="T2300">
        <f>Q2300*S2300</f>
        <v>1305</v>
      </c>
      <c r="U2300">
        <v>1475</v>
      </c>
      <c r="V2300" t="s">
        <v>45</v>
      </c>
      <c r="W2300">
        <v>0</v>
      </c>
      <c r="X2300">
        <v>0</v>
      </c>
      <c r="Y2300">
        <v>1475</v>
      </c>
      <c r="Z2300">
        <v>1475</v>
      </c>
      <c r="AA2300" t="s">
        <v>46</v>
      </c>
      <c r="AB2300">
        <v>0</v>
      </c>
      <c r="AC2300">
        <v>0</v>
      </c>
      <c r="AF2300" t="s">
        <v>54</v>
      </c>
      <c r="AG2300">
        <v>0.71531250000000002</v>
      </c>
      <c r="AH2300" t="s">
        <v>48</v>
      </c>
    </row>
    <row r="2301" spans="1:34" hidden="1" x14ac:dyDescent="0.25">
      <c r="A2301" t="s">
        <v>33</v>
      </c>
      <c r="B2301" t="s">
        <v>34</v>
      </c>
      <c r="C2301">
        <v>37600</v>
      </c>
      <c r="D2301" t="s">
        <v>297</v>
      </c>
      <c r="E2301" t="s">
        <v>4139</v>
      </c>
      <c r="F2301" t="s">
        <v>4140</v>
      </c>
      <c r="G2301">
        <v>1</v>
      </c>
      <c r="H2301" t="s">
        <v>88</v>
      </c>
      <c r="I2301" t="s">
        <v>38</v>
      </c>
      <c r="J2301" t="s">
        <v>104</v>
      </c>
      <c r="K2301" t="s">
        <v>66</v>
      </c>
      <c r="L2301">
        <v>0.66940972222222217</v>
      </c>
      <c r="M2301">
        <v>525</v>
      </c>
      <c r="N2301" t="s">
        <v>41</v>
      </c>
      <c r="O2301" t="s">
        <v>3463</v>
      </c>
      <c r="P2301" t="s">
        <v>43</v>
      </c>
      <c r="Q2301">
        <v>1</v>
      </c>
      <c r="R2301" t="s">
        <v>44</v>
      </c>
      <c r="S2301">
        <v>1305</v>
      </c>
      <c r="T2301">
        <f>Q2301*S2301</f>
        <v>1305</v>
      </c>
      <c r="U2301">
        <v>1475</v>
      </c>
      <c r="V2301" t="s">
        <v>45</v>
      </c>
      <c r="W2301">
        <v>0</v>
      </c>
      <c r="X2301">
        <v>0</v>
      </c>
      <c r="Y2301">
        <v>1475</v>
      </c>
      <c r="Z2301">
        <v>1475</v>
      </c>
      <c r="AA2301" t="s">
        <v>46</v>
      </c>
      <c r="AB2301">
        <v>0</v>
      </c>
      <c r="AC2301">
        <v>0</v>
      </c>
      <c r="AF2301" t="s">
        <v>302</v>
      </c>
      <c r="AG2301">
        <v>0.66765046296296293</v>
      </c>
      <c r="AH2301" t="s">
        <v>48</v>
      </c>
    </row>
    <row r="2302" spans="1:34" hidden="1" x14ac:dyDescent="0.25">
      <c r="A2302" t="s">
        <v>33</v>
      </c>
      <c r="B2302" t="s">
        <v>34</v>
      </c>
      <c r="C2302">
        <v>37616</v>
      </c>
      <c r="D2302" t="s">
        <v>69</v>
      </c>
      <c r="E2302" t="s">
        <v>4141</v>
      </c>
      <c r="F2302" t="s">
        <v>4142</v>
      </c>
      <c r="G2302">
        <v>1</v>
      </c>
      <c r="H2302" t="s">
        <v>88</v>
      </c>
      <c r="I2302" t="s">
        <v>38</v>
      </c>
      <c r="J2302" t="s">
        <v>392</v>
      </c>
      <c r="K2302" t="s">
        <v>66</v>
      </c>
      <c r="L2302">
        <v>0.32126157407407407</v>
      </c>
      <c r="M2302">
        <v>525</v>
      </c>
      <c r="N2302" t="s">
        <v>41</v>
      </c>
      <c r="O2302" t="s">
        <v>3463</v>
      </c>
      <c r="P2302" t="s">
        <v>43</v>
      </c>
      <c r="Q2302">
        <v>1</v>
      </c>
      <c r="R2302" t="s">
        <v>44</v>
      </c>
      <c r="S2302">
        <v>1305</v>
      </c>
      <c r="T2302">
        <f>Q2302*S2302</f>
        <v>1305</v>
      </c>
      <c r="U2302">
        <v>1475</v>
      </c>
      <c r="V2302" t="s">
        <v>45</v>
      </c>
      <c r="W2302">
        <v>0</v>
      </c>
      <c r="X2302">
        <v>0</v>
      </c>
      <c r="Y2302">
        <v>1475</v>
      </c>
      <c r="Z2302">
        <v>1475</v>
      </c>
      <c r="AA2302" t="s">
        <v>46</v>
      </c>
      <c r="AB2302">
        <v>0</v>
      </c>
      <c r="AC2302">
        <v>0</v>
      </c>
      <c r="AF2302" t="s">
        <v>78</v>
      </c>
      <c r="AG2302">
        <v>0.31973379629629628</v>
      </c>
      <c r="AH2302" t="s">
        <v>48</v>
      </c>
    </row>
    <row r="2303" spans="1:34" hidden="1" x14ac:dyDescent="0.25">
      <c r="A2303" t="s">
        <v>33</v>
      </c>
      <c r="B2303" t="s">
        <v>34</v>
      </c>
      <c r="C2303">
        <v>37624</v>
      </c>
      <c r="D2303" t="s">
        <v>69</v>
      </c>
      <c r="E2303" t="s">
        <v>4143</v>
      </c>
      <c r="F2303" t="s">
        <v>4144</v>
      </c>
      <c r="G2303" t="s">
        <v>1182</v>
      </c>
      <c r="H2303" t="s">
        <v>1183</v>
      </c>
      <c r="I2303" t="s">
        <v>38</v>
      </c>
      <c r="J2303" t="s">
        <v>1166</v>
      </c>
      <c r="K2303" t="s">
        <v>66</v>
      </c>
      <c r="L2303">
        <v>0.35002314814814817</v>
      </c>
      <c r="M2303">
        <v>525</v>
      </c>
      <c r="N2303" t="s">
        <v>41</v>
      </c>
      <c r="O2303" t="s">
        <v>3463</v>
      </c>
      <c r="P2303" t="s">
        <v>43</v>
      </c>
      <c r="Q2303">
        <v>1</v>
      </c>
      <c r="R2303" t="s">
        <v>44</v>
      </c>
      <c r="S2303">
        <v>1305</v>
      </c>
      <c r="T2303">
        <f>Q2303*S2303</f>
        <v>1305</v>
      </c>
      <c r="U2303">
        <v>1475</v>
      </c>
      <c r="V2303" t="s">
        <v>45</v>
      </c>
      <c r="W2303">
        <v>0</v>
      </c>
      <c r="X2303">
        <v>0</v>
      </c>
      <c r="Y2303">
        <v>1475</v>
      </c>
      <c r="Z2303">
        <v>1475</v>
      </c>
      <c r="AA2303" t="s">
        <v>46</v>
      </c>
      <c r="AB2303">
        <v>0</v>
      </c>
      <c r="AC2303">
        <v>0</v>
      </c>
      <c r="AF2303" t="s">
        <v>78</v>
      </c>
      <c r="AG2303">
        <v>0.34875</v>
      </c>
      <c r="AH2303" t="s">
        <v>48</v>
      </c>
    </row>
    <row r="2304" spans="1:34" hidden="1" x14ac:dyDescent="0.25">
      <c r="A2304" t="s">
        <v>33</v>
      </c>
      <c r="B2304" t="s">
        <v>34</v>
      </c>
      <c r="C2304">
        <v>37636</v>
      </c>
      <c r="D2304" t="s">
        <v>69</v>
      </c>
      <c r="E2304" t="s">
        <v>3907</v>
      </c>
      <c r="F2304" t="s">
        <v>3908</v>
      </c>
      <c r="G2304">
        <v>32933</v>
      </c>
      <c r="H2304" t="s">
        <v>2256</v>
      </c>
      <c r="I2304" t="s">
        <v>38</v>
      </c>
      <c r="J2304" t="s">
        <v>732</v>
      </c>
      <c r="K2304" t="s">
        <v>66</v>
      </c>
      <c r="L2304">
        <v>0.3923726851851852</v>
      </c>
      <c r="M2304">
        <v>525</v>
      </c>
      <c r="N2304" t="s">
        <v>41</v>
      </c>
      <c r="O2304" t="s">
        <v>3463</v>
      </c>
      <c r="P2304" t="s">
        <v>43</v>
      </c>
      <c r="Q2304">
        <v>1</v>
      </c>
      <c r="R2304" t="s">
        <v>44</v>
      </c>
      <c r="S2304">
        <v>1305</v>
      </c>
      <c r="T2304">
        <f>Q2304*S2304</f>
        <v>1305</v>
      </c>
      <c r="U2304">
        <v>1475</v>
      </c>
      <c r="V2304" t="s">
        <v>45</v>
      </c>
      <c r="W2304">
        <v>0</v>
      </c>
      <c r="X2304">
        <v>0</v>
      </c>
      <c r="Y2304">
        <v>1475</v>
      </c>
      <c r="Z2304">
        <v>1475</v>
      </c>
      <c r="AA2304" t="s">
        <v>46</v>
      </c>
      <c r="AB2304">
        <v>0</v>
      </c>
      <c r="AC2304">
        <v>0</v>
      </c>
      <c r="AF2304" t="s">
        <v>78</v>
      </c>
      <c r="AG2304">
        <v>0.3936574074074074</v>
      </c>
      <c r="AH2304" t="s">
        <v>48</v>
      </c>
    </row>
    <row r="2305" spans="1:34" hidden="1" x14ac:dyDescent="0.25">
      <c r="A2305" t="s">
        <v>33</v>
      </c>
      <c r="B2305" t="s">
        <v>34</v>
      </c>
      <c r="C2305">
        <v>37625</v>
      </c>
      <c r="D2305" t="s">
        <v>69</v>
      </c>
      <c r="E2305" t="s">
        <v>3357</v>
      </c>
      <c r="F2305" t="s">
        <v>3358</v>
      </c>
      <c r="G2305" t="s">
        <v>1182</v>
      </c>
      <c r="H2305" t="s">
        <v>1183</v>
      </c>
      <c r="I2305" t="s">
        <v>38</v>
      </c>
      <c r="J2305" t="s">
        <v>3359</v>
      </c>
      <c r="K2305" t="s">
        <v>66</v>
      </c>
      <c r="L2305">
        <v>0.35078703703703706</v>
      </c>
      <c r="M2305">
        <v>525</v>
      </c>
      <c r="N2305" t="s">
        <v>41</v>
      </c>
      <c r="O2305" t="s">
        <v>3463</v>
      </c>
      <c r="P2305" t="s">
        <v>43</v>
      </c>
      <c r="Q2305">
        <v>1</v>
      </c>
      <c r="R2305" t="s">
        <v>44</v>
      </c>
      <c r="S2305">
        <v>1305</v>
      </c>
      <c r="T2305">
        <f>Q2305*S2305</f>
        <v>1305</v>
      </c>
      <c r="U2305">
        <v>1475</v>
      </c>
      <c r="V2305" t="s">
        <v>45</v>
      </c>
      <c r="W2305">
        <v>0</v>
      </c>
      <c r="X2305">
        <v>0</v>
      </c>
      <c r="Y2305">
        <v>1475</v>
      </c>
      <c r="Z2305">
        <v>1475</v>
      </c>
      <c r="AA2305" t="s">
        <v>46</v>
      </c>
      <c r="AB2305">
        <v>0</v>
      </c>
      <c r="AC2305">
        <v>0</v>
      </c>
      <c r="AF2305" t="s">
        <v>78</v>
      </c>
      <c r="AG2305">
        <v>0.35017361111111112</v>
      </c>
      <c r="AH2305" t="s">
        <v>48</v>
      </c>
    </row>
    <row r="2306" spans="1:34" hidden="1" x14ac:dyDescent="0.25">
      <c r="A2306" t="s">
        <v>33</v>
      </c>
      <c r="B2306" t="s">
        <v>34</v>
      </c>
      <c r="C2306">
        <v>37631</v>
      </c>
      <c r="D2306" t="s">
        <v>69</v>
      </c>
      <c r="E2306" t="s">
        <v>4145</v>
      </c>
      <c r="F2306" t="s">
        <v>4146</v>
      </c>
      <c r="G2306">
        <v>1</v>
      </c>
      <c r="H2306" t="s">
        <v>88</v>
      </c>
      <c r="I2306" t="s">
        <v>38</v>
      </c>
      <c r="J2306" t="s">
        <v>104</v>
      </c>
      <c r="K2306" t="s">
        <v>66</v>
      </c>
      <c r="L2306">
        <v>0.37858796296296299</v>
      </c>
      <c r="M2306">
        <v>525</v>
      </c>
      <c r="N2306" t="s">
        <v>41</v>
      </c>
      <c r="O2306" t="s">
        <v>3463</v>
      </c>
      <c r="P2306" t="s">
        <v>43</v>
      </c>
      <c r="Q2306">
        <v>1</v>
      </c>
      <c r="R2306" t="s">
        <v>44</v>
      </c>
      <c r="S2306">
        <v>1305</v>
      </c>
      <c r="T2306">
        <f>Q2306*S2306</f>
        <v>1305</v>
      </c>
      <c r="U2306">
        <v>1475</v>
      </c>
      <c r="V2306" t="s">
        <v>45</v>
      </c>
      <c r="W2306">
        <v>0</v>
      </c>
      <c r="X2306">
        <v>0</v>
      </c>
      <c r="Y2306">
        <v>1475</v>
      </c>
      <c r="Z2306">
        <v>1475</v>
      </c>
      <c r="AA2306" t="s">
        <v>46</v>
      </c>
      <c r="AB2306">
        <v>0</v>
      </c>
      <c r="AC2306">
        <v>0</v>
      </c>
      <c r="AF2306" t="s">
        <v>78</v>
      </c>
      <c r="AG2306">
        <v>0.37679398148148147</v>
      </c>
      <c r="AH2306" t="s">
        <v>48</v>
      </c>
    </row>
    <row r="2307" spans="1:34" hidden="1" x14ac:dyDescent="0.25">
      <c r="A2307" t="s">
        <v>33</v>
      </c>
      <c r="B2307" t="s">
        <v>34</v>
      </c>
      <c r="C2307">
        <v>37635</v>
      </c>
      <c r="D2307" t="s">
        <v>69</v>
      </c>
      <c r="E2307" t="s">
        <v>4147</v>
      </c>
      <c r="F2307" t="s">
        <v>4148</v>
      </c>
      <c r="G2307">
        <v>1</v>
      </c>
      <c r="H2307" t="s">
        <v>88</v>
      </c>
      <c r="I2307" t="s">
        <v>38</v>
      </c>
      <c r="J2307" t="s">
        <v>317</v>
      </c>
      <c r="K2307" t="s">
        <v>66</v>
      </c>
      <c r="L2307">
        <v>0.38890046296296299</v>
      </c>
      <c r="M2307">
        <v>525</v>
      </c>
      <c r="N2307" t="s">
        <v>41</v>
      </c>
      <c r="O2307" t="s">
        <v>3463</v>
      </c>
      <c r="P2307" t="s">
        <v>43</v>
      </c>
      <c r="Q2307">
        <v>1</v>
      </c>
      <c r="R2307" t="s">
        <v>44</v>
      </c>
      <c r="S2307">
        <v>1305</v>
      </c>
      <c r="T2307">
        <f>Q2307*S2307</f>
        <v>1305</v>
      </c>
      <c r="U2307">
        <v>1475</v>
      </c>
      <c r="V2307" t="s">
        <v>45</v>
      </c>
      <c r="W2307">
        <v>0</v>
      </c>
      <c r="X2307">
        <v>0</v>
      </c>
      <c r="Y2307">
        <v>1475</v>
      </c>
      <c r="Z2307">
        <v>1475</v>
      </c>
      <c r="AA2307" t="s">
        <v>46</v>
      </c>
      <c r="AB2307">
        <v>0</v>
      </c>
      <c r="AC2307">
        <v>0</v>
      </c>
      <c r="AF2307" t="s">
        <v>78</v>
      </c>
      <c r="AG2307">
        <v>0.38725694444444442</v>
      </c>
      <c r="AH2307" t="s">
        <v>48</v>
      </c>
    </row>
    <row r="2308" spans="1:34" hidden="1" x14ac:dyDescent="0.25">
      <c r="A2308" t="s">
        <v>33</v>
      </c>
      <c r="B2308" t="s">
        <v>34</v>
      </c>
      <c r="C2308">
        <v>37617</v>
      </c>
      <c r="D2308" t="s">
        <v>69</v>
      </c>
      <c r="E2308" t="s">
        <v>4149</v>
      </c>
      <c r="F2308" t="s">
        <v>4150</v>
      </c>
      <c r="G2308" t="s">
        <v>4151</v>
      </c>
      <c r="H2308" t="s">
        <v>4152</v>
      </c>
      <c r="I2308" t="s">
        <v>38</v>
      </c>
      <c r="J2308" t="s">
        <v>392</v>
      </c>
      <c r="K2308" t="s">
        <v>66</v>
      </c>
      <c r="L2308">
        <v>0.32902777777777775</v>
      </c>
      <c r="M2308">
        <v>525</v>
      </c>
      <c r="N2308" t="s">
        <v>41</v>
      </c>
      <c r="O2308" t="s">
        <v>3463</v>
      </c>
      <c r="P2308" t="s">
        <v>43</v>
      </c>
      <c r="Q2308">
        <v>1</v>
      </c>
      <c r="R2308" t="s">
        <v>44</v>
      </c>
      <c r="S2308">
        <v>1305</v>
      </c>
      <c r="T2308">
        <f>Q2308*S2308</f>
        <v>1305</v>
      </c>
      <c r="U2308">
        <v>1475</v>
      </c>
      <c r="V2308" t="s">
        <v>45</v>
      </c>
      <c r="W2308">
        <v>0</v>
      </c>
      <c r="X2308">
        <v>0</v>
      </c>
      <c r="Y2308">
        <v>1475</v>
      </c>
      <c r="Z2308">
        <v>1475</v>
      </c>
      <c r="AA2308" t="s">
        <v>46</v>
      </c>
      <c r="AB2308">
        <v>0</v>
      </c>
      <c r="AC2308">
        <v>0</v>
      </c>
      <c r="AF2308" t="s">
        <v>78</v>
      </c>
      <c r="AG2308">
        <v>0.32726851851851851</v>
      </c>
      <c r="AH2308" t="s">
        <v>48</v>
      </c>
    </row>
    <row r="2309" spans="1:34" hidden="1" x14ac:dyDescent="0.25">
      <c r="A2309" t="s">
        <v>33</v>
      </c>
      <c r="B2309" t="s">
        <v>34</v>
      </c>
      <c r="C2309">
        <v>37648</v>
      </c>
      <c r="D2309" t="s">
        <v>69</v>
      </c>
      <c r="E2309" t="s">
        <v>4153</v>
      </c>
      <c r="F2309" t="s">
        <v>4154</v>
      </c>
      <c r="G2309" t="s">
        <v>407</v>
      </c>
      <c r="H2309" t="s">
        <v>408</v>
      </c>
      <c r="I2309" t="s">
        <v>38</v>
      </c>
      <c r="J2309" t="s">
        <v>4059</v>
      </c>
      <c r="K2309" t="s">
        <v>66</v>
      </c>
      <c r="L2309">
        <v>0.47718749999999999</v>
      </c>
      <c r="M2309">
        <v>525</v>
      </c>
      <c r="N2309" t="s">
        <v>41</v>
      </c>
      <c r="O2309" t="s">
        <v>3463</v>
      </c>
      <c r="P2309" t="s">
        <v>43</v>
      </c>
      <c r="Q2309">
        <v>1</v>
      </c>
      <c r="R2309" t="s">
        <v>44</v>
      </c>
      <c r="S2309">
        <v>1305</v>
      </c>
      <c r="T2309">
        <f>Q2309*S2309</f>
        <v>1305</v>
      </c>
      <c r="U2309">
        <v>1475</v>
      </c>
      <c r="V2309" t="s">
        <v>45</v>
      </c>
      <c r="W2309">
        <v>0</v>
      </c>
      <c r="X2309">
        <v>0</v>
      </c>
      <c r="Y2309">
        <v>1475</v>
      </c>
      <c r="Z2309">
        <v>1475</v>
      </c>
      <c r="AA2309" t="s">
        <v>46</v>
      </c>
      <c r="AB2309">
        <v>0</v>
      </c>
      <c r="AC2309">
        <v>0</v>
      </c>
      <c r="AF2309" t="s">
        <v>78</v>
      </c>
      <c r="AG2309">
        <v>0.47542824074074075</v>
      </c>
      <c r="AH2309" t="s">
        <v>48</v>
      </c>
    </row>
    <row r="2310" spans="1:34" hidden="1" x14ac:dyDescent="0.25">
      <c r="A2310" t="s">
        <v>33</v>
      </c>
      <c r="B2310" t="s">
        <v>34</v>
      </c>
      <c r="C2310">
        <v>37760</v>
      </c>
      <c r="D2310" t="s">
        <v>99</v>
      </c>
      <c r="E2310" t="s">
        <v>2370</v>
      </c>
      <c r="F2310" t="s">
        <v>2371</v>
      </c>
      <c r="G2310">
        <v>1</v>
      </c>
      <c r="H2310" t="s">
        <v>88</v>
      </c>
      <c r="I2310" t="s">
        <v>38</v>
      </c>
      <c r="J2310" t="s">
        <v>104</v>
      </c>
      <c r="K2310" t="s">
        <v>66</v>
      </c>
      <c r="L2310">
        <v>0.70758101851851851</v>
      </c>
      <c r="M2310">
        <v>525</v>
      </c>
      <c r="N2310" t="s">
        <v>41</v>
      </c>
      <c r="O2310" t="s">
        <v>3463</v>
      </c>
      <c r="P2310" t="s">
        <v>43</v>
      </c>
      <c r="Q2310">
        <v>1</v>
      </c>
      <c r="R2310" t="s">
        <v>44</v>
      </c>
      <c r="S2310">
        <v>1305</v>
      </c>
      <c r="T2310">
        <f>Q2310*S2310</f>
        <v>1305</v>
      </c>
      <c r="U2310">
        <v>1475</v>
      </c>
      <c r="V2310" t="s">
        <v>45</v>
      </c>
      <c r="W2310">
        <v>0</v>
      </c>
      <c r="X2310">
        <v>0</v>
      </c>
      <c r="Y2310">
        <v>1475</v>
      </c>
      <c r="Z2310">
        <v>1475</v>
      </c>
      <c r="AA2310" t="s">
        <v>46</v>
      </c>
      <c r="AB2310">
        <v>0</v>
      </c>
      <c r="AC2310">
        <v>0</v>
      </c>
      <c r="AF2310" t="s">
        <v>105</v>
      </c>
      <c r="AG2310">
        <v>0.70586805555555554</v>
      </c>
      <c r="AH2310" t="s">
        <v>48</v>
      </c>
    </row>
    <row r="2311" spans="1:34" hidden="1" x14ac:dyDescent="0.25">
      <c r="A2311" t="s">
        <v>33</v>
      </c>
      <c r="B2311" t="s">
        <v>34</v>
      </c>
      <c r="C2311">
        <v>37768</v>
      </c>
      <c r="D2311" t="s">
        <v>99</v>
      </c>
      <c r="E2311" t="s">
        <v>3171</v>
      </c>
      <c r="F2311" t="s">
        <v>3172</v>
      </c>
      <c r="G2311" t="s">
        <v>2894</v>
      </c>
      <c r="H2311" t="s">
        <v>2895</v>
      </c>
      <c r="I2311" t="s">
        <v>38</v>
      </c>
      <c r="J2311" t="s">
        <v>104</v>
      </c>
      <c r="K2311" t="s">
        <v>66</v>
      </c>
      <c r="L2311">
        <v>0.73092592592592598</v>
      </c>
      <c r="M2311">
        <v>525</v>
      </c>
      <c r="N2311" t="s">
        <v>41</v>
      </c>
      <c r="O2311" t="s">
        <v>3463</v>
      </c>
      <c r="P2311" t="s">
        <v>43</v>
      </c>
      <c r="Q2311">
        <v>1</v>
      </c>
      <c r="R2311" t="s">
        <v>44</v>
      </c>
      <c r="S2311">
        <v>1305</v>
      </c>
      <c r="T2311">
        <f>Q2311*S2311</f>
        <v>1305</v>
      </c>
      <c r="U2311">
        <v>1475</v>
      </c>
      <c r="V2311" t="s">
        <v>45</v>
      </c>
      <c r="W2311">
        <v>0</v>
      </c>
      <c r="X2311">
        <v>0</v>
      </c>
      <c r="Y2311">
        <v>1475</v>
      </c>
      <c r="Z2311">
        <v>1475</v>
      </c>
      <c r="AA2311" t="s">
        <v>46</v>
      </c>
      <c r="AB2311">
        <v>0</v>
      </c>
      <c r="AC2311">
        <v>0</v>
      </c>
      <c r="AF2311" t="s">
        <v>105</v>
      </c>
      <c r="AG2311">
        <v>0.72947916666666668</v>
      </c>
      <c r="AH2311" t="s">
        <v>48</v>
      </c>
    </row>
    <row r="2312" spans="1:34" hidden="1" x14ac:dyDescent="0.25">
      <c r="A2312" t="s">
        <v>33</v>
      </c>
      <c r="B2312" t="s">
        <v>34</v>
      </c>
      <c r="C2312">
        <v>37771</v>
      </c>
      <c r="D2312" t="s">
        <v>79</v>
      </c>
      <c r="E2312" t="s">
        <v>4155</v>
      </c>
      <c r="F2312" t="s">
        <v>4156</v>
      </c>
      <c r="G2312">
        <v>32844</v>
      </c>
      <c r="H2312" t="s">
        <v>4157</v>
      </c>
      <c r="I2312" t="s">
        <v>38</v>
      </c>
      <c r="J2312" t="s">
        <v>392</v>
      </c>
      <c r="K2312" t="s">
        <v>66</v>
      </c>
      <c r="L2312">
        <v>0.31033564814814812</v>
      </c>
      <c r="M2312">
        <v>525</v>
      </c>
      <c r="N2312" t="s">
        <v>41</v>
      </c>
      <c r="O2312" t="s">
        <v>3463</v>
      </c>
      <c r="P2312" t="s">
        <v>43</v>
      </c>
      <c r="Q2312">
        <v>1</v>
      </c>
      <c r="R2312" t="s">
        <v>44</v>
      </c>
      <c r="S2312">
        <v>1305</v>
      </c>
      <c r="T2312">
        <f>Q2312*S2312</f>
        <v>1305</v>
      </c>
      <c r="U2312">
        <v>1475</v>
      </c>
      <c r="V2312" t="s">
        <v>45</v>
      </c>
      <c r="W2312">
        <v>0</v>
      </c>
      <c r="X2312">
        <v>0</v>
      </c>
      <c r="Y2312">
        <v>1475</v>
      </c>
      <c r="Z2312">
        <v>1475</v>
      </c>
      <c r="AA2312" t="s">
        <v>46</v>
      </c>
      <c r="AB2312">
        <v>0</v>
      </c>
      <c r="AC2312">
        <v>0</v>
      </c>
      <c r="AF2312" t="s">
        <v>85</v>
      </c>
      <c r="AG2312">
        <v>0.30873842592592593</v>
      </c>
      <c r="AH2312" t="s">
        <v>48</v>
      </c>
    </row>
    <row r="2313" spans="1:34" hidden="1" x14ac:dyDescent="0.25">
      <c r="A2313" t="s">
        <v>33</v>
      </c>
      <c r="B2313" t="s">
        <v>34</v>
      </c>
      <c r="C2313">
        <v>37806</v>
      </c>
      <c r="D2313" t="s">
        <v>79</v>
      </c>
      <c r="E2313" t="s">
        <v>3915</v>
      </c>
      <c r="F2313" t="s">
        <v>3916</v>
      </c>
      <c r="G2313">
        <v>32847</v>
      </c>
      <c r="H2313" t="s">
        <v>3203</v>
      </c>
      <c r="I2313" t="s">
        <v>38</v>
      </c>
      <c r="J2313" t="s">
        <v>3917</v>
      </c>
      <c r="K2313" t="s">
        <v>66</v>
      </c>
      <c r="L2313">
        <v>0.5130555555555556</v>
      </c>
      <c r="M2313">
        <v>525</v>
      </c>
      <c r="N2313" t="s">
        <v>41</v>
      </c>
      <c r="O2313" t="s">
        <v>3463</v>
      </c>
      <c r="P2313" t="s">
        <v>43</v>
      </c>
      <c r="Q2313">
        <v>1</v>
      </c>
      <c r="R2313" t="s">
        <v>44</v>
      </c>
      <c r="S2313">
        <v>1305</v>
      </c>
      <c r="T2313">
        <f>Q2313*S2313</f>
        <v>1305</v>
      </c>
      <c r="U2313">
        <v>1475</v>
      </c>
      <c r="V2313" t="s">
        <v>45</v>
      </c>
      <c r="W2313">
        <v>0</v>
      </c>
      <c r="X2313">
        <v>0</v>
      </c>
      <c r="Y2313">
        <v>1475</v>
      </c>
      <c r="Z2313">
        <v>1475</v>
      </c>
      <c r="AA2313" t="s">
        <v>46</v>
      </c>
      <c r="AB2313">
        <v>0</v>
      </c>
      <c r="AC2313">
        <v>0</v>
      </c>
      <c r="AF2313" t="s">
        <v>85</v>
      </c>
      <c r="AG2313">
        <v>0.51158564814814811</v>
      </c>
      <c r="AH2313" t="s">
        <v>48</v>
      </c>
    </row>
    <row r="2314" spans="1:34" hidden="1" x14ac:dyDescent="0.25">
      <c r="A2314" t="s">
        <v>33</v>
      </c>
      <c r="B2314" t="s">
        <v>34</v>
      </c>
      <c r="C2314">
        <v>37819</v>
      </c>
      <c r="D2314" t="s">
        <v>79</v>
      </c>
      <c r="E2314" t="s">
        <v>4158</v>
      </c>
      <c r="F2314" t="s">
        <v>4159</v>
      </c>
      <c r="G2314">
        <v>1</v>
      </c>
      <c r="H2314" t="s">
        <v>88</v>
      </c>
      <c r="I2314" t="s">
        <v>38</v>
      </c>
      <c r="J2314" t="s">
        <v>104</v>
      </c>
      <c r="K2314" t="s">
        <v>66</v>
      </c>
      <c r="L2314">
        <v>0.57342592592592589</v>
      </c>
      <c r="M2314">
        <v>525</v>
      </c>
      <c r="N2314" t="s">
        <v>41</v>
      </c>
      <c r="O2314" t="s">
        <v>3463</v>
      </c>
      <c r="P2314" t="s">
        <v>43</v>
      </c>
      <c r="Q2314">
        <v>1</v>
      </c>
      <c r="R2314" t="s">
        <v>44</v>
      </c>
      <c r="S2314">
        <v>1305</v>
      </c>
      <c r="T2314">
        <f>Q2314*S2314</f>
        <v>1305</v>
      </c>
      <c r="U2314">
        <v>1475</v>
      </c>
      <c r="V2314" t="s">
        <v>45</v>
      </c>
      <c r="W2314">
        <v>0</v>
      </c>
      <c r="X2314">
        <v>0</v>
      </c>
      <c r="Y2314">
        <v>1475</v>
      </c>
      <c r="Z2314">
        <v>1475</v>
      </c>
      <c r="AA2314" t="s">
        <v>46</v>
      </c>
      <c r="AB2314">
        <v>0</v>
      </c>
      <c r="AC2314">
        <v>0</v>
      </c>
      <c r="AF2314" t="s">
        <v>85</v>
      </c>
      <c r="AG2314">
        <v>0.57197916666666671</v>
      </c>
      <c r="AH2314" t="s">
        <v>48</v>
      </c>
    </row>
    <row r="2315" spans="1:34" hidden="1" x14ac:dyDescent="0.25">
      <c r="A2315" t="s">
        <v>33</v>
      </c>
      <c r="B2315" t="s">
        <v>34</v>
      </c>
      <c r="C2315">
        <v>37820</v>
      </c>
      <c r="D2315" t="s">
        <v>79</v>
      </c>
      <c r="E2315" t="s">
        <v>313</v>
      </c>
      <c r="F2315" t="s">
        <v>314</v>
      </c>
      <c r="G2315" t="s">
        <v>315</v>
      </c>
      <c r="H2315" t="s">
        <v>316</v>
      </c>
      <c r="I2315" t="s">
        <v>38</v>
      </c>
      <c r="J2315" t="s">
        <v>317</v>
      </c>
      <c r="K2315" t="s">
        <v>66</v>
      </c>
      <c r="L2315">
        <v>0.57424768518518521</v>
      </c>
      <c r="M2315">
        <v>525</v>
      </c>
      <c r="N2315" t="s">
        <v>41</v>
      </c>
      <c r="O2315" t="s">
        <v>3463</v>
      </c>
      <c r="P2315" t="s">
        <v>43</v>
      </c>
      <c r="Q2315">
        <v>1</v>
      </c>
      <c r="R2315" t="s">
        <v>44</v>
      </c>
      <c r="S2315">
        <v>1305</v>
      </c>
      <c r="T2315">
        <f>Q2315*S2315</f>
        <v>1305</v>
      </c>
      <c r="U2315">
        <v>1475</v>
      </c>
      <c r="V2315" t="s">
        <v>45</v>
      </c>
      <c r="W2315">
        <v>0</v>
      </c>
      <c r="X2315">
        <v>0</v>
      </c>
      <c r="Y2315">
        <v>1475</v>
      </c>
      <c r="Z2315">
        <v>1475</v>
      </c>
      <c r="AA2315" t="s">
        <v>46</v>
      </c>
      <c r="AB2315">
        <v>0</v>
      </c>
      <c r="AC2315">
        <v>0</v>
      </c>
      <c r="AF2315" t="s">
        <v>85</v>
      </c>
      <c r="AG2315">
        <v>0.57318287037037041</v>
      </c>
      <c r="AH2315" t="s">
        <v>48</v>
      </c>
    </row>
    <row r="2316" spans="1:34" hidden="1" x14ac:dyDescent="0.25">
      <c r="A2316" t="s">
        <v>33</v>
      </c>
      <c r="B2316" t="s">
        <v>34</v>
      </c>
      <c r="C2316">
        <v>37829</v>
      </c>
      <c r="D2316" t="s">
        <v>79</v>
      </c>
      <c r="E2316" t="s">
        <v>4160</v>
      </c>
      <c r="F2316" t="s">
        <v>4161</v>
      </c>
      <c r="G2316">
        <v>1</v>
      </c>
      <c r="H2316" t="s">
        <v>88</v>
      </c>
      <c r="I2316" t="s">
        <v>38</v>
      </c>
      <c r="J2316" t="s">
        <v>4059</v>
      </c>
      <c r="K2316" t="s">
        <v>66</v>
      </c>
      <c r="L2316">
        <v>0.65771990740740738</v>
      </c>
      <c r="M2316">
        <v>525</v>
      </c>
      <c r="N2316" t="s">
        <v>41</v>
      </c>
      <c r="O2316" t="s">
        <v>3463</v>
      </c>
      <c r="P2316" t="s">
        <v>43</v>
      </c>
      <c r="Q2316">
        <v>1</v>
      </c>
      <c r="R2316" t="s">
        <v>44</v>
      </c>
      <c r="S2316">
        <v>1305</v>
      </c>
      <c r="T2316">
        <f>Q2316*S2316</f>
        <v>1305</v>
      </c>
      <c r="U2316">
        <v>1475</v>
      </c>
      <c r="V2316" t="s">
        <v>45</v>
      </c>
      <c r="W2316">
        <v>0</v>
      </c>
      <c r="X2316">
        <v>0</v>
      </c>
      <c r="Y2316">
        <v>1475</v>
      </c>
      <c r="Z2316">
        <v>1475</v>
      </c>
      <c r="AA2316" t="s">
        <v>46</v>
      </c>
      <c r="AB2316">
        <v>0</v>
      </c>
      <c r="AC2316">
        <v>0</v>
      </c>
      <c r="AF2316" t="s">
        <v>85</v>
      </c>
      <c r="AG2316">
        <v>0.65622685185185181</v>
      </c>
      <c r="AH2316" t="s">
        <v>48</v>
      </c>
    </row>
    <row r="2317" spans="1:34" hidden="1" x14ac:dyDescent="0.25">
      <c r="A2317" t="s">
        <v>33</v>
      </c>
      <c r="B2317" t="s">
        <v>34</v>
      </c>
      <c r="C2317">
        <v>37744</v>
      </c>
      <c r="D2317" t="s">
        <v>99</v>
      </c>
      <c r="E2317" t="s">
        <v>4162</v>
      </c>
      <c r="F2317" t="s">
        <v>4163</v>
      </c>
      <c r="G2317">
        <v>1</v>
      </c>
      <c r="H2317" t="s">
        <v>88</v>
      </c>
      <c r="I2317" t="s">
        <v>38</v>
      </c>
      <c r="J2317" t="s">
        <v>392</v>
      </c>
      <c r="K2317" t="s">
        <v>66</v>
      </c>
      <c r="L2317">
        <v>0.65003472222222225</v>
      </c>
      <c r="M2317">
        <v>525</v>
      </c>
      <c r="N2317" t="s">
        <v>41</v>
      </c>
      <c r="O2317" t="s">
        <v>3463</v>
      </c>
      <c r="P2317" t="s">
        <v>43</v>
      </c>
      <c r="Q2317">
        <v>1</v>
      </c>
      <c r="R2317" t="s">
        <v>44</v>
      </c>
      <c r="S2317">
        <v>1305</v>
      </c>
      <c r="T2317">
        <f>Q2317*S2317</f>
        <v>1305</v>
      </c>
      <c r="U2317">
        <v>1475</v>
      </c>
      <c r="V2317" t="s">
        <v>45</v>
      </c>
      <c r="W2317">
        <v>0</v>
      </c>
      <c r="X2317">
        <v>0</v>
      </c>
      <c r="Y2317">
        <v>1475</v>
      </c>
      <c r="Z2317">
        <v>1475</v>
      </c>
      <c r="AA2317" t="s">
        <v>46</v>
      </c>
      <c r="AB2317">
        <v>0</v>
      </c>
      <c r="AC2317">
        <v>0</v>
      </c>
      <c r="AF2317" t="s">
        <v>105</v>
      </c>
      <c r="AG2317">
        <v>0.64818287037037037</v>
      </c>
      <c r="AH2317" t="s">
        <v>48</v>
      </c>
    </row>
    <row r="2318" spans="1:34" hidden="1" x14ac:dyDescent="0.25">
      <c r="A2318" t="s">
        <v>33</v>
      </c>
      <c r="B2318" t="s">
        <v>34</v>
      </c>
      <c r="C2318">
        <v>37733</v>
      </c>
      <c r="D2318" t="s">
        <v>99</v>
      </c>
      <c r="E2318" t="s">
        <v>4164</v>
      </c>
      <c r="F2318" t="s">
        <v>4165</v>
      </c>
      <c r="G2318" t="s">
        <v>2889</v>
      </c>
      <c r="H2318" t="s">
        <v>2890</v>
      </c>
      <c r="I2318" t="s">
        <v>38</v>
      </c>
      <c r="J2318" t="s">
        <v>392</v>
      </c>
      <c r="K2318" t="s">
        <v>66</v>
      </c>
      <c r="L2318">
        <v>0.54818287037037039</v>
      </c>
      <c r="M2318">
        <v>525</v>
      </c>
      <c r="N2318" t="s">
        <v>41</v>
      </c>
      <c r="O2318" t="s">
        <v>3463</v>
      </c>
      <c r="P2318" t="s">
        <v>43</v>
      </c>
      <c r="Q2318">
        <v>1</v>
      </c>
      <c r="R2318" t="s">
        <v>44</v>
      </c>
      <c r="S2318">
        <v>1305</v>
      </c>
      <c r="T2318">
        <f>Q2318*S2318</f>
        <v>1305</v>
      </c>
      <c r="U2318">
        <v>1475</v>
      </c>
      <c r="V2318" t="s">
        <v>45</v>
      </c>
      <c r="W2318">
        <v>0</v>
      </c>
      <c r="X2318">
        <v>0</v>
      </c>
      <c r="Y2318">
        <v>1475</v>
      </c>
      <c r="Z2318">
        <v>1475</v>
      </c>
      <c r="AA2318" t="s">
        <v>46</v>
      </c>
      <c r="AB2318">
        <v>0</v>
      </c>
      <c r="AC2318">
        <v>0</v>
      </c>
      <c r="AF2318" t="s">
        <v>105</v>
      </c>
      <c r="AG2318">
        <v>0.54679398148148151</v>
      </c>
      <c r="AH2318" t="s">
        <v>48</v>
      </c>
    </row>
    <row r="2319" spans="1:34" hidden="1" x14ac:dyDescent="0.25">
      <c r="A2319" t="s">
        <v>33</v>
      </c>
      <c r="B2319" t="s">
        <v>34</v>
      </c>
      <c r="C2319">
        <v>37730</v>
      </c>
      <c r="D2319" t="s">
        <v>99</v>
      </c>
      <c r="E2319" t="s">
        <v>1667</v>
      </c>
      <c r="F2319" t="s">
        <v>1668</v>
      </c>
      <c r="G2319">
        <v>31695</v>
      </c>
      <c r="H2319" t="s">
        <v>1669</v>
      </c>
      <c r="I2319" t="s">
        <v>38</v>
      </c>
      <c r="J2319" t="s">
        <v>1670</v>
      </c>
      <c r="K2319" t="s">
        <v>66</v>
      </c>
      <c r="L2319">
        <v>0.54238425925925926</v>
      </c>
      <c r="M2319">
        <v>525</v>
      </c>
      <c r="N2319" t="s">
        <v>41</v>
      </c>
      <c r="O2319" t="s">
        <v>3463</v>
      </c>
      <c r="P2319" t="s">
        <v>43</v>
      </c>
      <c r="Q2319">
        <v>1</v>
      </c>
      <c r="R2319" t="s">
        <v>44</v>
      </c>
      <c r="S2319">
        <v>1305</v>
      </c>
      <c r="T2319">
        <f>Q2319*S2319</f>
        <v>1305</v>
      </c>
      <c r="U2319">
        <v>1475</v>
      </c>
      <c r="V2319" t="s">
        <v>45</v>
      </c>
      <c r="W2319">
        <v>0</v>
      </c>
      <c r="X2319">
        <v>0</v>
      </c>
      <c r="Y2319">
        <v>1475</v>
      </c>
      <c r="Z2319">
        <v>1475</v>
      </c>
      <c r="AA2319" t="s">
        <v>46</v>
      </c>
      <c r="AB2319">
        <v>0</v>
      </c>
      <c r="AC2319">
        <v>0</v>
      </c>
      <c r="AF2319" t="s">
        <v>105</v>
      </c>
      <c r="AG2319">
        <v>0.54067129629629629</v>
      </c>
      <c r="AH2319" t="s">
        <v>48</v>
      </c>
    </row>
    <row r="2320" spans="1:34" hidden="1" x14ac:dyDescent="0.25">
      <c r="A2320" t="s">
        <v>33</v>
      </c>
      <c r="B2320" t="s">
        <v>34</v>
      </c>
      <c r="C2320">
        <v>37681</v>
      </c>
      <c r="D2320" t="s">
        <v>69</v>
      </c>
      <c r="E2320" t="s">
        <v>4166</v>
      </c>
      <c r="F2320" t="s">
        <v>4167</v>
      </c>
      <c r="G2320">
        <v>1</v>
      </c>
      <c r="H2320" t="s">
        <v>88</v>
      </c>
      <c r="I2320" t="s">
        <v>38</v>
      </c>
      <c r="J2320" t="s">
        <v>104</v>
      </c>
      <c r="K2320" t="s">
        <v>66</v>
      </c>
      <c r="L2320">
        <v>0.71719907407407413</v>
      </c>
      <c r="M2320">
        <v>525</v>
      </c>
      <c r="N2320" t="s">
        <v>41</v>
      </c>
      <c r="O2320" t="s">
        <v>3463</v>
      </c>
      <c r="P2320" t="s">
        <v>43</v>
      </c>
      <c r="Q2320">
        <v>1</v>
      </c>
      <c r="R2320" t="s">
        <v>44</v>
      </c>
      <c r="S2320">
        <v>1305</v>
      </c>
      <c r="T2320">
        <f>Q2320*S2320</f>
        <v>1305</v>
      </c>
      <c r="U2320">
        <v>1475</v>
      </c>
      <c r="V2320" t="s">
        <v>45</v>
      </c>
      <c r="W2320">
        <v>0</v>
      </c>
      <c r="X2320">
        <v>0</v>
      </c>
      <c r="Y2320">
        <v>1475</v>
      </c>
      <c r="Z2320">
        <v>1475</v>
      </c>
      <c r="AA2320" t="s">
        <v>46</v>
      </c>
      <c r="AB2320">
        <v>0</v>
      </c>
      <c r="AC2320">
        <v>0</v>
      </c>
      <c r="AF2320" t="s">
        <v>78</v>
      </c>
      <c r="AG2320">
        <v>0.7154166666666667</v>
      </c>
      <c r="AH2320" t="s">
        <v>48</v>
      </c>
    </row>
    <row r="2321" spans="1:34" hidden="1" x14ac:dyDescent="0.25">
      <c r="A2321" t="s">
        <v>33</v>
      </c>
      <c r="B2321" t="s">
        <v>34</v>
      </c>
      <c r="C2321">
        <v>37676</v>
      </c>
      <c r="D2321" t="s">
        <v>69</v>
      </c>
      <c r="E2321" t="s">
        <v>4168</v>
      </c>
      <c r="F2321" t="s">
        <v>4169</v>
      </c>
      <c r="G2321" t="s">
        <v>4170</v>
      </c>
      <c r="H2321" t="s">
        <v>4171</v>
      </c>
      <c r="I2321" t="s">
        <v>38</v>
      </c>
      <c r="J2321" t="s">
        <v>1166</v>
      </c>
      <c r="K2321" t="s">
        <v>66</v>
      </c>
      <c r="L2321">
        <v>0.70745370370370375</v>
      </c>
      <c r="M2321">
        <v>525</v>
      </c>
      <c r="N2321" t="s">
        <v>41</v>
      </c>
      <c r="O2321" t="s">
        <v>3463</v>
      </c>
      <c r="P2321" t="s">
        <v>43</v>
      </c>
      <c r="Q2321">
        <v>1</v>
      </c>
      <c r="R2321" t="s">
        <v>44</v>
      </c>
      <c r="S2321">
        <v>1305</v>
      </c>
      <c r="T2321">
        <f>Q2321*S2321</f>
        <v>1305</v>
      </c>
      <c r="U2321">
        <v>1475</v>
      </c>
      <c r="V2321" t="s">
        <v>45</v>
      </c>
      <c r="W2321">
        <v>0</v>
      </c>
      <c r="X2321">
        <v>0</v>
      </c>
      <c r="Y2321">
        <v>1475</v>
      </c>
      <c r="Z2321">
        <v>1475</v>
      </c>
      <c r="AA2321" t="s">
        <v>46</v>
      </c>
      <c r="AB2321">
        <v>0</v>
      </c>
      <c r="AC2321">
        <v>0</v>
      </c>
      <c r="AF2321" t="s">
        <v>78</v>
      </c>
      <c r="AG2321">
        <v>0.70597222222222222</v>
      </c>
      <c r="AH2321" t="s">
        <v>48</v>
      </c>
    </row>
    <row r="2322" spans="1:34" hidden="1" x14ac:dyDescent="0.25">
      <c r="A2322" t="s">
        <v>33</v>
      </c>
      <c r="B2322" t="s">
        <v>34</v>
      </c>
      <c r="C2322">
        <v>37683</v>
      </c>
      <c r="D2322" t="s">
        <v>69</v>
      </c>
      <c r="E2322" t="s">
        <v>4172</v>
      </c>
      <c r="F2322" t="s">
        <v>4173</v>
      </c>
      <c r="G2322" t="s">
        <v>965</v>
      </c>
      <c r="H2322" t="s">
        <v>966</v>
      </c>
      <c r="I2322" t="s">
        <v>38</v>
      </c>
      <c r="J2322" t="s">
        <v>104</v>
      </c>
      <c r="K2322" t="s">
        <v>66</v>
      </c>
      <c r="L2322">
        <v>0.72151620370370373</v>
      </c>
      <c r="M2322">
        <v>525</v>
      </c>
      <c r="N2322" t="s">
        <v>41</v>
      </c>
      <c r="O2322" t="s">
        <v>3463</v>
      </c>
      <c r="P2322" t="s">
        <v>43</v>
      </c>
      <c r="Q2322">
        <v>1</v>
      </c>
      <c r="R2322" t="s">
        <v>44</v>
      </c>
      <c r="S2322">
        <v>1305</v>
      </c>
      <c r="T2322">
        <f>Q2322*S2322</f>
        <v>1305</v>
      </c>
      <c r="U2322">
        <v>1475</v>
      </c>
      <c r="V2322" t="s">
        <v>45</v>
      </c>
      <c r="W2322">
        <v>0</v>
      </c>
      <c r="X2322">
        <v>0</v>
      </c>
      <c r="Y2322">
        <v>1475</v>
      </c>
      <c r="Z2322">
        <v>1475</v>
      </c>
      <c r="AA2322" t="s">
        <v>46</v>
      </c>
      <c r="AB2322">
        <v>0</v>
      </c>
      <c r="AC2322">
        <v>0</v>
      </c>
      <c r="AF2322" t="s">
        <v>78</v>
      </c>
      <c r="AG2322">
        <v>0.71967592592592589</v>
      </c>
      <c r="AH2322" t="s">
        <v>48</v>
      </c>
    </row>
    <row r="2323" spans="1:34" hidden="1" x14ac:dyDescent="0.25">
      <c r="A2323" t="s">
        <v>33</v>
      </c>
      <c r="B2323" t="s">
        <v>34</v>
      </c>
      <c r="C2323">
        <v>37702</v>
      </c>
      <c r="D2323" t="s">
        <v>99</v>
      </c>
      <c r="E2323" t="s">
        <v>3891</v>
      </c>
      <c r="F2323" t="s">
        <v>3892</v>
      </c>
      <c r="G2323" t="s">
        <v>1957</v>
      </c>
      <c r="H2323" t="s">
        <v>1958</v>
      </c>
      <c r="I2323" t="s">
        <v>38</v>
      </c>
      <c r="J2323" t="s">
        <v>732</v>
      </c>
      <c r="K2323" t="s">
        <v>66</v>
      </c>
      <c r="L2323">
        <v>0.38105324074074076</v>
      </c>
      <c r="M2323">
        <v>525</v>
      </c>
      <c r="N2323" t="s">
        <v>41</v>
      </c>
      <c r="O2323" t="s">
        <v>3463</v>
      </c>
      <c r="P2323" t="s">
        <v>43</v>
      </c>
      <c r="Q2323">
        <v>1</v>
      </c>
      <c r="R2323" t="s">
        <v>44</v>
      </c>
      <c r="S2323">
        <v>1305</v>
      </c>
      <c r="T2323">
        <f>Q2323*S2323</f>
        <v>1305</v>
      </c>
      <c r="U2323">
        <v>1475</v>
      </c>
      <c r="V2323" t="s">
        <v>45</v>
      </c>
      <c r="W2323">
        <v>0</v>
      </c>
      <c r="X2323">
        <v>0</v>
      </c>
      <c r="Y2323">
        <v>1475</v>
      </c>
      <c r="Z2323">
        <v>1475</v>
      </c>
      <c r="AA2323" t="s">
        <v>46</v>
      </c>
      <c r="AB2323">
        <v>0</v>
      </c>
      <c r="AC2323">
        <v>0</v>
      </c>
      <c r="AF2323" t="s">
        <v>105</v>
      </c>
      <c r="AG2323">
        <v>0.37940972222222225</v>
      </c>
      <c r="AH2323" t="s">
        <v>48</v>
      </c>
    </row>
    <row r="2324" spans="1:34" hidden="1" x14ac:dyDescent="0.25">
      <c r="A2324" t="s">
        <v>33</v>
      </c>
      <c r="B2324" t="s">
        <v>34</v>
      </c>
      <c r="C2324">
        <v>37715</v>
      </c>
      <c r="D2324" t="s">
        <v>99</v>
      </c>
      <c r="E2324" t="s">
        <v>3737</v>
      </c>
      <c r="F2324" t="s">
        <v>3738</v>
      </c>
      <c r="G2324" t="s">
        <v>1902</v>
      </c>
      <c r="H2324" t="s">
        <v>1903</v>
      </c>
      <c r="I2324" t="s">
        <v>38</v>
      </c>
      <c r="J2324" t="s">
        <v>732</v>
      </c>
      <c r="K2324" t="s">
        <v>66</v>
      </c>
      <c r="L2324">
        <v>0.45467592592592593</v>
      </c>
      <c r="M2324">
        <v>525</v>
      </c>
      <c r="N2324" t="s">
        <v>41</v>
      </c>
      <c r="O2324" t="s">
        <v>3463</v>
      </c>
      <c r="P2324" t="s">
        <v>43</v>
      </c>
      <c r="Q2324">
        <v>1</v>
      </c>
      <c r="R2324" t="s">
        <v>44</v>
      </c>
      <c r="S2324">
        <v>1305</v>
      </c>
      <c r="T2324">
        <f>Q2324*S2324</f>
        <v>1305</v>
      </c>
      <c r="U2324">
        <v>1475</v>
      </c>
      <c r="V2324" t="s">
        <v>45</v>
      </c>
      <c r="W2324">
        <v>0</v>
      </c>
      <c r="X2324">
        <v>0</v>
      </c>
      <c r="Y2324">
        <v>1475</v>
      </c>
      <c r="Z2324">
        <v>1475</v>
      </c>
      <c r="AA2324" t="s">
        <v>46</v>
      </c>
      <c r="AB2324">
        <v>0</v>
      </c>
      <c r="AC2324">
        <v>0</v>
      </c>
      <c r="AF2324" t="s">
        <v>105</v>
      </c>
      <c r="AG2324">
        <v>0.45288194444444446</v>
      </c>
      <c r="AH2324" t="s">
        <v>48</v>
      </c>
    </row>
    <row r="2325" spans="1:34" hidden="1" x14ac:dyDescent="0.25">
      <c r="A2325" t="s">
        <v>33</v>
      </c>
      <c r="B2325" t="s">
        <v>34</v>
      </c>
      <c r="C2325">
        <v>37840</v>
      </c>
      <c r="D2325" t="s">
        <v>79</v>
      </c>
      <c r="E2325" t="s">
        <v>779</v>
      </c>
      <c r="F2325" t="s">
        <v>780</v>
      </c>
      <c r="G2325" t="s">
        <v>781</v>
      </c>
      <c r="H2325" t="s">
        <v>782</v>
      </c>
      <c r="I2325" t="s">
        <v>38</v>
      </c>
      <c r="J2325" t="s">
        <v>104</v>
      </c>
      <c r="K2325" t="s">
        <v>66</v>
      </c>
      <c r="L2325">
        <v>0.70524305555555555</v>
      </c>
      <c r="M2325">
        <v>525</v>
      </c>
      <c r="N2325" t="s">
        <v>41</v>
      </c>
      <c r="O2325" t="s">
        <v>3463</v>
      </c>
      <c r="P2325" t="s">
        <v>43</v>
      </c>
      <c r="Q2325">
        <v>1</v>
      </c>
      <c r="R2325" t="s">
        <v>44</v>
      </c>
      <c r="S2325">
        <v>1305</v>
      </c>
      <c r="T2325">
        <f>Q2325*S2325</f>
        <v>1305</v>
      </c>
      <c r="U2325">
        <v>1475</v>
      </c>
      <c r="V2325" t="s">
        <v>45</v>
      </c>
      <c r="W2325">
        <v>0</v>
      </c>
      <c r="X2325">
        <v>0</v>
      </c>
      <c r="Y2325">
        <v>1475</v>
      </c>
      <c r="Z2325">
        <v>1475</v>
      </c>
      <c r="AA2325" t="s">
        <v>46</v>
      </c>
      <c r="AB2325">
        <v>0</v>
      </c>
      <c r="AC2325">
        <v>0</v>
      </c>
      <c r="AF2325" t="s">
        <v>85</v>
      </c>
      <c r="AG2325">
        <v>0.70369212962962968</v>
      </c>
      <c r="AH2325" t="s">
        <v>48</v>
      </c>
    </row>
    <row r="2326" spans="1:34" hidden="1" x14ac:dyDescent="0.25">
      <c r="A2326" t="s">
        <v>33</v>
      </c>
      <c r="B2326" t="s">
        <v>34</v>
      </c>
      <c r="C2326">
        <v>36019</v>
      </c>
      <c r="D2326">
        <v>45749</v>
      </c>
      <c r="E2326" t="s">
        <v>4174</v>
      </c>
      <c r="F2326" t="s">
        <v>4175</v>
      </c>
      <c r="G2326" t="s">
        <v>4170</v>
      </c>
      <c r="H2326" t="s">
        <v>4171</v>
      </c>
      <c r="I2326" t="s">
        <v>38</v>
      </c>
      <c r="J2326" t="s">
        <v>392</v>
      </c>
      <c r="K2326" t="s">
        <v>66</v>
      </c>
      <c r="L2326">
        <v>0.65523148148148147</v>
      </c>
      <c r="M2326">
        <v>525</v>
      </c>
      <c r="N2326" t="s">
        <v>41</v>
      </c>
      <c r="O2326" t="s">
        <v>3463</v>
      </c>
      <c r="P2326" t="s">
        <v>43</v>
      </c>
      <c r="Q2326">
        <v>1</v>
      </c>
      <c r="R2326" t="s">
        <v>44</v>
      </c>
      <c r="S2326">
        <v>1305</v>
      </c>
      <c r="T2326">
        <f>Q2326*S2326</f>
        <v>1305</v>
      </c>
      <c r="U2326">
        <v>1475</v>
      </c>
      <c r="V2326" t="s">
        <v>45</v>
      </c>
      <c r="W2326">
        <v>0</v>
      </c>
      <c r="X2326">
        <v>0</v>
      </c>
      <c r="Y2326">
        <v>1475</v>
      </c>
      <c r="Z2326">
        <v>1475</v>
      </c>
      <c r="AA2326" t="s">
        <v>46</v>
      </c>
      <c r="AB2326">
        <v>0</v>
      </c>
      <c r="AC2326">
        <v>0</v>
      </c>
      <c r="AF2326">
        <v>45749</v>
      </c>
      <c r="AG2326">
        <v>0.65792824074074074</v>
      </c>
      <c r="AH2326" t="s">
        <v>48</v>
      </c>
    </row>
    <row r="2327" spans="1:34" hidden="1" x14ac:dyDescent="0.25">
      <c r="A2327" t="s">
        <v>33</v>
      </c>
      <c r="B2327" t="s">
        <v>34</v>
      </c>
      <c r="C2327">
        <v>36079</v>
      </c>
      <c r="D2327">
        <v>45779</v>
      </c>
      <c r="E2327" t="s">
        <v>4176</v>
      </c>
      <c r="F2327" t="s">
        <v>4177</v>
      </c>
      <c r="G2327" t="s">
        <v>4178</v>
      </c>
      <c r="H2327" t="s">
        <v>4179</v>
      </c>
      <c r="I2327" t="s">
        <v>38</v>
      </c>
      <c r="J2327" t="s">
        <v>4180</v>
      </c>
      <c r="K2327" t="s">
        <v>66</v>
      </c>
      <c r="L2327">
        <v>0.57019675925925928</v>
      </c>
      <c r="M2327">
        <v>525</v>
      </c>
      <c r="N2327" t="s">
        <v>41</v>
      </c>
      <c r="O2327" t="s">
        <v>3463</v>
      </c>
      <c r="P2327" t="s">
        <v>43</v>
      </c>
      <c r="Q2327">
        <v>1</v>
      </c>
      <c r="R2327" t="s">
        <v>44</v>
      </c>
      <c r="S2327">
        <v>1305</v>
      </c>
      <c r="T2327">
        <f>Q2327*S2327</f>
        <v>1305</v>
      </c>
      <c r="U2327">
        <v>1425</v>
      </c>
      <c r="V2327" t="s">
        <v>45</v>
      </c>
      <c r="W2327">
        <v>0</v>
      </c>
      <c r="X2327">
        <v>0</v>
      </c>
      <c r="Y2327">
        <v>1425</v>
      </c>
      <c r="Z2327">
        <v>1425</v>
      </c>
      <c r="AA2327" t="s">
        <v>46</v>
      </c>
      <c r="AB2327">
        <v>0</v>
      </c>
      <c r="AC2327">
        <v>0</v>
      </c>
      <c r="AF2327">
        <v>45779</v>
      </c>
      <c r="AG2327">
        <v>0.56913194444444448</v>
      </c>
      <c r="AH2327" t="s">
        <v>48</v>
      </c>
    </row>
    <row r="2328" spans="1:34" hidden="1" x14ac:dyDescent="0.25">
      <c r="A2328" t="s">
        <v>33</v>
      </c>
      <c r="B2328" t="s">
        <v>34</v>
      </c>
      <c r="C2328">
        <v>35974</v>
      </c>
      <c r="D2328">
        <v>45749</v>
      </c>
      <c r="E2328" t="s">
        <v>4181</v>
      </c>
      <c r="F2328" t="s">
        <v>4182</v>
      </c>
      <c r="G2328">
        <v>1</v>
      </c>
      <c r="H2328" t="s">
        <v>88</v>
      </c>
      <c r="I2328" t="s">
        <v>38</v>
      </c>
      <c r="J2328" t="s">
        <v>392</v>
      </c>
      <c r="K2328" t="s">
        <v>66</v>
      </c>
      <c r="L2328">
        <v>0.30736111111111108</v>
      </c>
      <c r="M2328">
        <v>525</v>
      </c>
      <c r="N2328" t="s">
        <v>41</v>
      </c>
      <c r="O2328" t="s">
        <v>3463</v>
      </c>
      <c r="P2328" t="s">
        <v>43</v>
      </c>
      <c r="Q2328">
        <v>1</v>
      </c>
      <c r="R2328" t="s">
        <v>44</v>
      </c>
      <c r="S2328">
        <v>1305</v>
      </c>
      <c r="T2328">
        <f>Q2328*S2328</f>
        <v>1305</v>
      </c>
      <c r="U2328">
        <v>1475</v>
      </c>
      <c r="V2328" t="s">
        <v>45</v>
      </c>
      <c r="W2328">
        <v>0</v>
      </c>
      <c r="X2328">
        <v>0</v>
      </c>
      <c r="Y2328">
        <v>1475</v>
      </c>
      <c r="Z2328">
        <v>1475</v>
      </c>
      <c r="AA2328" t="s">
        <v>46</v>
      </c>
      <c r="AB2328">
        <v>0</v>
      </c>
      <c r="AC2328">
        <v>0</v>
      </c>
      <c r="AF2328">
        <v>45749</v>
      </c>
      <c r="AG2328">
        <v>0.30653935185185183</v>
      </c>
      <c r="AH2328" t="s">
        <v>48</v>
      </c>
    </row>
    <row r="2329" spans="1:34" hidden="1" x14ac:dyDescent="0.25">
      <c r="A2329" t="s">
        <v>33</v>
      </c>
      <c r="B2329" t="s">
        <v>34</v>
      </c>
      <c r="C2329">
        <v>36084</v>
      </c>
      <c r="D2329">
        <v>45779</v>
      </c>
      <c r="E2329" t="s">
        <v>4183</v>
      </c>
      <c r="F2329" t="s">
        <v>4184</v>
      </c>
      <c r="G2329" t="s">
        <v>3782</v>
      </c>
      <c r="H2329" t="s">
        <v>3783</v>
      </c>
      <c r="I2329" t="s">
        <v>38</v>
      </c>
      <c r="J2329" t="s">
        <v>4059</v>
      </c>
      <c r="K2329" t="s">
        <v>66</v>
      </c>
      <c r="L2329">
        <v>0.59810185185185183</v>
      </c>
      <c r="M2329">
        <v>525</v>
      </c>
      <c r="N2329" t="s">
        <v>41</v>
      </c>
      <c r="O2329" t="s">
        <v>3463</v>
      </c>
      <c r="P2329" t="s">
        <v>43</v>
      </c>
      <c r="Q2329">
        <v>1</v>
      </c>
      <c r="R2329" t="s">
        <v>44</v>
      </c>
      <c r="S2329">
        <v>1305</v>
      </c>
      <c r="T2329">
        <f>Q2329*S2329</f>
        <v>1305</v>
      </c>
      <c r="U2329">
        <v>1475</v>
      </c>
      <c r="V2329" t="s">
        <v>45</v>
      </c>
      <c r="W2329">
        <v>0</v>
      </c>
      <c r="X2329">
        <v>0</v>
      </c>
      <c r="Y2329">
        <v>1475</v>
      </c>
      <c r="Z2329">
        <v>1475</v>
      </c>
      <c r="AA2329" t="s">
        <v>46</v>
      </c>
      <c r="AB2329">
        <v>0</v>
      </c>
      <c r="AC2329">
        <v>0</v>
      </c>
      <c r="AF2329">
        <v>45779</v>
      </c>
      <c r="AG2329">
        <v>0.59721064814814817</v>
      </c>
      <c r="AH2329" t="s">
        <v>48</v>
      </c>
    </row>
    <row r="2330" spans="1:34" hidden="1" x14ac:dyDescent="0.25">
      <c r="A2330" t="s">
        <v>33</v>
      </c>
      <c r="B2330" t="s">
        <v>34</v>
      </c>
      <c r="C2330">
        <v>35813</v>
      </c>
      <c r="D2330">
        <v>45659</v>
      </c>
      <c r="E2330" t="s">
        <v>4185</v>
      </c>
      <c r="F2330" t="s">
        <v>4186</v>
      </c>
      <c r="G2330">
        <v>1</v>
      </c>
      <c r="H2330" t="s">
        <v>88</v>
      </c>
      <c r="I2330" t="s">
        <v>38</v>
      </c>
      <c r="J2330" t="s">
        <v>3758</v>
      </c>
      <c r="K2330" t="s">
        <v>40</v>
      </c>
      <c r="L2330">
        <v>0.68290509259259258</v>
      </c>
      <c r="M2330">
        <v>525</v>
      </c>
      <c r="N2330" t="s">
        <v>41</v>
      </c>
      <c r="O2330" t="s">
        <v>3463</v>
      </c>
      <c r="P2330" t="s">
        <v>43</v>
      </c>
      <c r="Q2330">
        <v>1</v>
      </c>
      <c r="R2330" t="s">
        <v>44</v>
      </c>
      <c r="S2330">
        <v>1305</v>
      </c>
      <c r="T2330">
        <f>Q2330*S2330</f>
        <v>1305</v>
      </c>
      <c r="U2330">
        <v>1475</v>
      </c>
      <c r="V2330" t="s">
        <v>45</v>
      </c>
      <c r="W2330">
        <v>0</v>
      </c>
      <c r="X2330">
        <v>0</v>
      </c>
      <c r="Y2330">
        <v>1475</v>
      </c>
      <c r="Z2330">
        <v>1475</v>
      </c>
      <c r="AA2330" t="s">
        <v>46</v>
      </c>
      <c r="AB2330">
        <v>0</v>
      </c>
      <c r="AC2330">
        <v>0</v>
      </c>
      <c r="AF2330">
        <v>45659</v>
      </c>
      <c r="AG2330">
        <v>0.68155092592592592</v>
      </c>
      <c r="AH2330" t="s">
        <v>48</v>
      </c>
    </row>
    <row r="2331" spans="1:34" hidden="1" x14ac:dyDescent="0.25">
      <c r="A2331" t="s">
        <v>33</v>
      </c>
      <c r="B2331" t="s">
        <v>34</v>
      </c>
      <c r="C2331">
        <v>36026</v>
      </c>
      <c r="D2331">
        <v>45749</v>
      </c>
      <c r="E2331" t="s">
        <v>3062</v>
      </c>
      <c r="F2331" t="s">
        <v>3063</v>
      </c>
      <c r="G2331" t="s">
        <v>3064</v>
      </c>
      <c r="H2331" t="s">
        <v>3065</v>
      </c>
      <c r="I2331" t="s">
        <v>38</v>
      </c>
      <c r="J2331" t="s">
        <v>732</v>
      </c>
      <c r="K2331" t="s">
        <v>66</v>
      </c>
      <c r="L2331">
        <v>0.68238425925925927</v>
      </c>
      <c r="M2331">
        <v>525</v>
      </c>
      <c r="N2331" t="s">
        <v>41</v>
      </c>
      <c r="O2331" t="s">
        <v>3463</v>
      </c>
      <c r="P2331" t="s">
        <v>43</v>
      </c>
      <c r="Q2331">
        <v>1</v>
      </c>
      <c r="R2331" t="s">
        <v>44</v>
      </c>
      <c r="S2331">
        <v>1305</v>
      </c>
      <c r="T2331">
        <f>Q2331*S2331</f>
        <v>1305</v>
      </c>
      <c r="U2331">
        <v>1475</v>
      </c>
      <c r="V2331" t="s">
        <v>45</v>
      </c>
      <c r="W2331">
        <v>0</v>
      </c>
      <c r="X2331">
        <v>0</v>
      </c>
      <c r="Y2331">
        <v>1475</v>
      </c>
      <c r="Z2331">
        <v>1475</v>
      </c>
      <c r="AA2331" t="s">
        <v>46</v>
      </c>
      <c r="AB2331">
        <v>0</v>
      </c>
      <c r="AC2331">
        <v>0</v>
      </c>
      <c r="AF2331">
        <v>45749</v>
      </c>
      <c r="AG2331">
        <v>0.68145833333333339</v>
      </c>
      <c r="AH2331" t="s">
        <v>48</v>
      </c>
    </row>
    <row r="2332" spans="1:34" hidden="1" x14ac:dyDescent="0.25">
      <c r="A2332" t="s">
        <v>33</v>
      </c>
      <c r="B2332" t="s">
        <v>34</v>
      </c>
      <c r="C2332">
        <v>36088</v>
      </c>
      <c r="D2332">
        <v>45779</v>
      </c>
      <c r="E2332" t="s">
        <v>4187</v>
      </c>
      <c r="F2332" t="s">
        <v>4188</v>
      </c>
      <c r="G2332">
        <v>1</v>
      </c>
      <c r="H2332" t="s">
        <v>88</v>
      </c>
      <c r="I2332" t="s">
        <v>38</v>
      </c>
      <c r="J2332" t="s">
        <v>4059</v>
      </c>
      <c r="K2332" t="s">
        <v>66</v>
      </c>
      <c r="L2332">
        <v>0.62334490740740744</v>
      </c>
      <c r="M2332">
        <v>525</v>
      </c>
      <c r="N2332" t="s">
        <v>41</v>
      </c>
      <c r="O2332" t="s">
        <v>3463</v>
      </c>
      <c r="P2332" t="s">
        <v>43</v>
      </c>
      <c r="Q2332">
        <v>1</v>
      </c>
      <c r="R2332" t="s">
        <v>44</v>
      </c>
      <c r="S2332">
        <v>1305</v>
      </c>
      <c r="T2332">
        <f>Q2332*S2332</f>
        <v>1305</v>
      </c>
      <c r="U2332">
        <v>1475</v>
      </c>
      <c r="V2332" t="s">
        <v>45</v>
      </c>
      <c r="W2332">
        <v>0</v>
      </c>
      <c r="X2332">
        <v>0</v>
      </c>
      <c r="Y2332">
        <v>1475</v>
      </c>
      <c r="Z2332">
        <v>1475</v>
      </c>
      <c r="AA2332" t="s">
        <v>46</v>
      </c>
      <c r="AB2332">
        <v>0</v>
      </c>
      <c r="AC2332">
        <v>0</v>
      </c>
      <c r="AF2332">
        <v>45779</v>
      </c>
      <c r="AG2332">
        <v>0.62473379629629633</v>
      </c>
      <c r="AH2332" t="s">
        <v>48</v>
      </c>
    </row>
    <row r="2333" spans="1:34" hidden="1" x14ac:dyDescent="0.25">
      <c r="A2333" t="s">
        <v>33</v>
      </c>
      <c r="B2333" t="s">
        <v>34</v>
      </c>
      <c r="C2333">
        <v>36023</v>
      </c>
      <c r="D2333">
        <v>45749</v>
      </c>
      <c r="E2333" t="s">
        <v>4189</v>
      </c>
      <c r="F2333" t="s">
        <v>4190</v>
      </c>
      <c r="G2333">
        <v>31508</v>
      </c>
      <c r="H2333" t="s">
        <v>710</v>
      </c>
      <c r="I2333" t="s">
        <v>38</v>
      </c>
      <c r="J2333" t="s">
        <v>104</v>
      </c>
      <c r="K2333" t="s">
        <v>66</v>
      </c>
      <c r="L2333">
        <v>0.67106481481481484</v>
      </c>
      <c r="M2333">
        <v>525</v>
      </c>
      <c r="N2333" t="s">
        <v>41</v>
      </c>
      <c r="O2333" t="s">
        <v>3463</v>
      </c>
      <c r="P2333" t="s">
        <v>43</v>
      </c>
      <c r="Q2333">
        <v>1</v>
      </c>
      <c r="R2333" t="s">
        <v>44</v>
      </c>
      <c r="S2333">
        <v>1305</v>
      </c>
      <c r="T2333">
        <f>Q2333*S2333</f>
        <v>1305</v>
      </c>
      <c r="U2333">
        <v>1475</v>
      </c>
      <c r="V2333" t="s">
        <v>45</v>
      </c>
      <c r="W2333">
        <v>0</v>
      </c>
      <c r="X2333">
        <v>0</v>
      </c>
      <c r="Y2333">
        <v>1475</v>
      </c>
      <c r="Z2333">
        <v>1475</v>
      </c>
      <c r="AA2333" t="s">
        <v>46</v>
      </c>
      <c r="AB2333">
        <v>0</v>
      </c>
      <c r="AC2333">
        <v>0</v>
      </c>
      <c r="AF2333">
        <v>45749</v>
      </c>
      <c r="AG2333">
        <v>0.66997685185185185</v>
      </c>
      <c r="AH2333" t="s">
        <v>48</v>
      </c>
    </row>
    <row r="2334" spans="1:34" hidden="1" x14ac:dyDescent="0.25">
      <c r="A2334" t="s">
        <v>33</v>
      </c>
      <c r="B2334" t="s">
        <v>34</v>
      </c>
      <c r="C2334">
        <v>35814</v>
      </c>
      <c r="D2334">
        <v>45659</v>
      </c>
      <c r="E2334" t="s">
        <v>2002</v>
      </c>
      <c r="F2334" t="s">
        <v>2003</v>
      </c>
      <c r="G2334" t="s">
        <v>476</v>
      </c>
      <c r="H2334" t="s">
        <v>477</v>
      </c>
      <c r="I2334" t="s">
        <v>38</v>
      </c>
      <c r="J2334" t="s">
        <v>183</v>
      </c>
      <c r="K2334" t="s">
        <v>40</v>
      </c>
      <c r="L2334">
        <v>0.68458333333333332</v>
      </c>
      <c r="M2334">
        <v>525</v>
      </c>
      <c r="N2334" t="s">
        <v>41</v>
      </c>
      <c r="O2334" t="s">
        <v>3463</v>
      </c>
      <c r="P2334" t="s">
        <v>43</v>
      </c>
      <c r="Q2334">
        <v>1</v>
      </c>
      <c r="R2334" t="s">
        <v>44</v>
      </c>
      <c r="S2334">
        <v>1305</v>
      </c>
      <c r="T2334">
        <f>Q2334*S2334</f>
        <v>1305</v>
      </c>
      <c r="U2334">
        <v>1475</v>
      </c>
      <c r="V2334" t="s">
        <v>45</v>
      </c>
      <c r="W2334">
        <v>0</v>
      </c>
      <c r="X2334">
        <v>0</v>
      </c>
      <c r="Y2334">
        <v>1475</v>
      </c>
      <c r="Z2334">
        <v>1475</v>
      </c>
      <c r="AA2334" t="s">
        <v>46</v>
      </c>
      <c r="AB2334">
        <v>0</v>
      </c>
      <c r="AC2334">
        <v>0</v>
      </c>
      <c r="AF2334">
        <v>45659</v>
      </c>
      <c r="AG2334">
        <v>0.68342592592592588</v>
      </c>
      <c r="AH2334" t="s">
        <v>48</v>
      </c>
    </row>
    <row r="2335" spans="1:34" hidden="1" x14ac:dyDescent="0.25">
      <c r="A2335" t="s">
        <v>33</v>
      </c>
      <c r="B2335" t="s">
        <v>34</v>
      </c>
      <c r="C2335">
        <v>36104</v>
      </c>
      <c r="D2335">
        <v>45779</v>
      </c>
      <c r="E2335" t="s">
        <v>4191</v>
      </c>
      <c r="F2335" t="s">
        <v>4192</v>
      </c>
      <c r="G2335" t="s">
        <v>3271</v>
      </c>
      <c r="H2335" t="s">
        <v>3272</v>
      </c>
      <c r="I2335" t="s">
        <v>38</v>
      </c>
      <c r="J2335" t="s">
        <v>2524</v>
      </c>
      <c r="K2335" t="s">
        <v>66</v>
      </c>
      <c r="L2335">
        <v>0.66979166666666667</v>
      </c>
      <c r="M2335">
        <v>525</v>
      </c>
      <c r="N2335" t="s">
        <v>41</v>
      </c>
      <c r="O2335" t="s">
        <v>3463</v>
      </c>
      <c r="P2335" t="s">
        <v>43</v>
      </c>
      <c r="Q2335">
        <v>1</v>
      </c>
      <c r="R2335" t="s">
        <v>44</v>
      </c>
      <c r="S2335">
        <v>1305</v>
      </c>
      <c r="T2335">
        <f>Q2335*S2335</f>
        <v>1305</v>
      </c>
      <c r="U2335">
        <v>1475</v>
      </c>
      <c r="V2335" t="s">
        <v>45</v>
      </c>
      <c r="W2335">
        <v>0</v>
      </c>
      <c r="X2335">
        <v>0</v>
      </c>
      <c r="Y2335">
        <v>1475</v>
      </c>
      <c r="Z2335">
        <v>1475</v>
      </c>
      <c r="AA2335" t="s">
        <v>46</v>
      </c>
      <c r="AB2335">
        <v>0</v>
      </c>
      <c r="AC2335">
        <v>0</v>
      </c>
      <c r="AF2335">
        <v>45779</v>
      </c>
      <c r="AG2335">
        <v>0.66895833333333332</v>
      </c>
      <c r="AH2335" t="s">
        <v>48</v>
      </c>
    </row>
    <row r="2336" spans="1:34" hidden="1" x14ac:dyDescent="0.25">
      <c r="A2336" t="s">
        <v>33</v>
      </c>
      <c r="B2336" t="s">
        <v>34</v>
      </c>
      <c r="C2336">
        <v>36105</v>
      </c>
      <c r="D2336">
        <v>45779</v>
      </c>
      <c r="E2336" t="s">
        <v>4193</v>
      </c>
      <c r="F2336" t="s">
        <v>4194</v>
      </c>
      <c r="G2336">
        <v>1</v>
      </c>
      <c r="H2336" t="s">
        <v>88</v>
      </c>
      <c r="I2336" t="s">
        <v>38</v>
      </c>
      <c r="J2336" t="s">
        <v>392</v>
      </c>
      <c r="K2336" t="s">
        <v>66</v>
      </c>
      <c r="L2336">
        <v>0.67061342592592588</v>
      </c>
      <c r="M2336">
        <v>525</v>
      </c>
      <c r="N2336" t="s">
        <v>41</v>
      </c>
      <c r="O2336" t="s">
        <v>3463</v>
      </c>
      <c r="P2336" t="s">
        <v>43</v>
      </c>
      <c r="Q2336">
        <v>1</v>
      </c>
      <c r="R2336" t="s">
        <v>44</v>
      </c>
      <c r="S2336">
        <v>1305</v>
      </c>
      <c r="T2336">
        <f>Q2336*S2336</f>
        <v>1305</v>
      </c>
      <c r="U2336">
        <v>1475</v>
      </c>
      <c r="V2336" t="s">
        <v>45</v>
      </c>
      <c r="W2336">
        <v>0</v>
      </c>
      <c r="X2336">
        <v>0</v>
      </c>
      <c r="Y2336">
        <v>1475</v>
      </c>
      <c r="Z2336">
        <v>1475</v>
      </c>
      <c r="AA2336" t="s">
        <v>46</v>
      </c>
      <c r="AB2336">
        <v>0</v>
      </c>
      <c r="AC2336">
        <v>0</v>
      </c>
      <c r="AF2336">
        <v>45779</v>
      </c>
      <c r="AG2336">
        <v>0.669525462962963</v>
      </c>
      <c r="AH2336" t="s">
        <v>48</v>
      </c>
    </row>
    <row r="2337" spans="1:34" hidden="1" x14ac:dyDescent="0.25">
      <c r="A2337" t="s">
        <v>33</v>
      </c>
      <c r="B2337" t="s">
        <v>34</v>
      </c>
      <c r="C2337">
        <v>35947</v>
      </c>
      <c r="D2337">
        <v>45718</v>
      </c>
      <c r="E2337" t="s">
        <v>1293</v>
      </c>
      <c r="F2337" t="s">
        <v>1294</v>
      </c>
      <c r="G2337" t="s">
        <v>1280</v>
      </c>
      <c r="H2337" t="s">
        <v>1281</v>
      </c>
      <c r="I2337" t="s">
        <v>38</v>
      </c>
      <c r="J2337" t="s">
        <v>1295</v>
      </c>
      <c r="K2337" t="s">
        <v>40</v>
      </c>
      <c r="L2337">
        <v>0.66613425925925929</v>
      </c>
      <c r="M2337">
        <v>525</v>
      </c>
      <c r="N2337" t="s">
        <v>41</v>
      </c>
      <c r="O2337" t="s">
        <v>3463</v>
      </c>
      <c r="P2337" t="s">
        <v>43</v>
      </c>
      <c r="Q2337">
        <v>1</v>
      </c>
      <c r="R2337" t="s">
        <v>44</v>
      </c>
      <c r="S2337">
        <v>1305</v>
      </c>
      <c r="T2337">
        <f>Q2337*S2337</f>
        <v>1305</v>
      </c>
      <c r="U2337">
        <v>1475</v>
      </c>
      <c r="V2337" t="s">
        <v>45</v>
      </c>
      <c r="W2337">
        <v>0</v>
      </c>
      <c r="X2337">
        <v>0</v>
      </c>
      <c r="Y2337">
        <v>1475</v>
      </c>
      <c r="Z2337">
        <v>1475</v>
      </c>
      <c r="AA2337" t="s">
        <v>46</v>
      </c>
      <c r="AB2337">
        <v>0</v>
      </c>
      <c r="AC2337">
        <v>0</v>
      </c>
      <c r="AF2337">
        <v>45718</v>
      </c>
      <c r="AG2337">
        <v>0.66569444444444448</v>
      </c>
      <c r="AH2337" t="s">
        <v>48</v>
      </c>
    </row>
    <row r="2338" spans="1:34" hidden="1" x14ac:dyDescent="0.25">
      <c r="A2338" t="s">
        <v>33</v>
      </c>
      <c r="B2338" t="s">
        <v>34</v>
      </c>
      <c r="C2338">
        <v>36003</v>
      </c>
      <c r="D2338">
        <v>45749</v>
      </c>
      <c r="E2338" t="s">
        <v>4195</v>
      </c>
      <c r="F2338" t="s">
        <v>4196</v>
      </c>
      <c r="G2338" t="s">
        <v>4197</v>
      </c>
      <c r="H2338" t="s">
        <v>4198</v>
      </c>
      <c r="I2338" t="s">
        <v>38</v>
      </c>
      <c r="J2338" t="s">
        <v>104</v>
      </c>
      <c r="K2338" t="s">
        <v>66</v>
      </c>
      <c r="L2338">
        <v>0.56373842592592593</v>
      </c>
      <c r="M2338">
        <v>525</v>
      </c>
      <c r="N2338" t="s">
        <v>41</v>
      </c>
      <c r="O2338" t="s">
        <v>3463</v>
      </c>
      <c r="P2338" t="s">
        <v>43</v>
      </c>
      <c r="Q2338">
        <v>1</v>
      </c>
      <c r="R2338" t="s">
        <v>44</v>
      </c>
      <c r="S2338">
        <v>1305</v>
      </c>
      <c r="T2338">
        <f>Q2338*S2338</f>
        <v>1305</v>
      </c>
      <c r="U2338">
        <v>1475</v>
      </c>
      <c r="V2338" t="s">
        <v>45</v>
      </c>
      <c r="W2338">
        <v>0</v>
      </c>
      <c r="X2338">
        <v>0</v>
      </c>
      <c r="Y2338">
        <v>1475</v>
      </c>
      <c r="Z2338">
        <v>1475</v>
      </c>
      <c r="AA2338" t="s">
        <v>46</v>
      </c>
      <c r="AB2338">
        <v>0</v>
      </c>
      <c r="AC2338">
        <v>0</v>
      </c>
      <c r="AF2338">
        <v>45749</v>
      </c>
      <c r="AG2338">
        <v>0.56371527777777775</v>
      </c>
      <c r="AH2338" t="s">
        <v>48</v>
      </c>
    </row>
    <row r="2339" spans="1:34" hidden="1" x14ac:dyDescent="0.25">
      <c r="A2339" t="s">
        <v>33</v>
      </c>
      <c r="B2339" t="s">
        <v>34</v>
      </c>
      <c r="C2339">
        <v>35829</v>
      </c>
      <c r="D2339">
        <v>45690</v>
      </c>
      <c r="E2339" t="s">
        <v>4199</v>
      </c>
      <c r="F2339" t="s">
        <v>4200</v>
      </c>
      <c r="G2339">
        <v>31508</v>
      </c>
      <c r="H2339" t="s">
        <v>710</v>
      </c>
      <c r="I2339" t="s">
        <v>38</v>
      </c>
      <c r="J2339" t="s">
        <v>4201</v>
      </c>
      <c r="K2339" t="s">
        <v>129</v>
      </c>
      <c r="L2339">
        <v>0.31437500000000002</v>
      </c>
      <c r="M2339">
        <v>525</v>
      </c>
      <c r="N2339" t="s">
        <v>41</v>
      </c>
      <c r="O2339" t="s">
        <v>3463</v>
      </c>
      <c r="P2339" t="s">
        <v>43</v>
      </c>
      <c r="Q2339">
        <v>1</v>
      </c>
      <c r="R2339" t="s">
        <v>44</v>
      </c>
      <c r="S2339">
        <v>1305</v>
      </c>
      <c r="T2339">
        <f>Q2339*S2339</f>
        <v>1305</v>
      </c>
      <c r="U2339">
        <v>1475</v>
      </c>
      <c r="V2339" t="s">
        <v>45</v>
      </c>
      <c r="W2339">
        <v>0</v>
      </c>
      <c r="X2339">
        <v>0</v>
      </c>
      <c r="Y2339">
        <v>1475</v>
      </c>
      <c r="Z2339">
        <v>1475</v>
      </c>
      <c r="AA2339" t="s">
        <v>46</v>
      </c>
      <c r="AB2339">
        <v>0</v>
      </c>
      <c r="AC2339">
        <v>0</v>
      </c>
      <c r="AF2339">
        <v>45690</v>
      </c>
      <c r="AG2339">
        <v>0.31328703703703703</v>
      </c>
      <c r="AH2339" t="s">
        <v>48</v>
      </c>
    </row>
    <row r="2340" spans="1:34" hidden="1" x14ac:dyDescent="0.25">
      <c r="A2340" t="s">
        <v>33</v>
      </c>
      <c r="B2340" t="s">
        <v>34</v>
      </c>
      <c r="C2340">
        <v>36072</v>
      </c>
      <c r="D2340">
        <v>45779</v>
      </c>
      <c r="E2340" t="s">
        <v>2779</v>
      </c>
      <c r="F2340" t="s">
        <v>2780</v>
      </c>
      <c r="G2340">
        <v>1</v>
      </c>
      <c r="H2340" t="s">
        <v>88</v>
      </c>
      <c r="I2340" t="s">
        <v>38</v>
      </c>
      <c r="J2340" t="s">
        <v>2781</v>
      </c>
      <c r="K2340" t="s">
        <v>66</v>
      </c>
      <c r="L2340">
        <v>0.50635416666666666</v>
      </c>
      <c r="M2340">
        <v>525</v>
      </c>
      <c r="N2340" t="s">
        <v>41</v>
      </c>
      <c r="O2340" t="s">
        <v>3463</v>
      </c>
      <c r="P2340" t="s">
        <v>43</v>
      </c>
      <c r="Q2340">
        <v>1</v>
      </c>
      <c r="R2340" t="s">
        <v>44</v>
      </c>
      <c r="S2340">
        <v>1305</v>
      </c>
      <c r="T2340">
        <f>Q2340*S2340</f>
        <v>1305</v>
      </c>
      <c r="U2340">
        <v>1475</v>
      </c>
      <c r="V2340" t="s">
        <v>45</v>
      </c>
      <c r="W2340">
        <v>0</v>
      </c>
      <c r="X2340">
        <v>0</v>
      </c>
      <c r="Y2340">
        <v>1475</v>
      </c>
      <c r="Z2340">
        <v>1475</v>
      </c>
      <c r="AA2340" t="s">
        <v>46</v>
      </c>
      <c r="AB2340">
        <v>0</v>
      </c>
      <c r="AC2340">
        <v>0</v>
      </c>
      <c r="AF2340">
        <v>45779</v>
      </c>
      <c r="AG2340">
        <v>0.50596064814814812</v>
      </c>
      <c r="AH2340" t="s">
        <v>48</v>
      </c>
    </row>
    <row r="2341" spans="1:34" hidden="1" x14ac:dyDescent="0.25">
      <c r="A2341" t="s">
        <v>33</v>
      </c>
      <c r="B2341" t="s">
        <v>34</v>
      </c>
      <c r="C2341">
        <v>35952</v>
      </c>
      <c r="D2341">
        <v>45718</v>
      </c>
      <c r="E2341" t="s">
        <v>4202</v>
      </c>
      <c r="F2341" t="s">
        <v>4203</v>
      </c>
      <c r="G2341" t="s">
        <v>3845</v>
      </c>
      <c r="H2341" t="s">
        <v>3846</v>
      </c>
      <c r="I2341" t="s">
        <v>38</v>
      </c>
      <c r="J2341" t="s">
        <v>1478</v>
      </c>
      <c r="K2341" t="s">
        <v>40</v>
      </c>
      <c r="L2341">
        <v>0.68516203703703704</v>
      </c>
      <c r="M2341">
        <v>525</v>
      </c>
      <c r="N2341" t="s">
        <v>41</v>
      </c>
      <c r="O2341" t="s">
        <v>3463</v>
      </c>
      <c r="P2341" t="s">
        <v>43</v>
      </c>
      <c r="Q2341">
        <v>1</v>
      </c>
      <c r="R2341" t="s">
        <v>44</v>
      </c>
      <c r="S2341">
        <v>1305</v>
      </c>
      <c r="T2341">
        <f>Q2341*S2341</f>
        <v>1305</v>
      </c>
      <c r="U2341">
        <v>1475</v>
      </c>
      <c r="V2341" t="s">
        <v>45</v>
      </c>
      <c r="W2341">
        <v>0</v>
      </c>
      <c r="X2341">
        <v>0</v>
      </c>
      <c r="Y2341">
        <v>1475</v>
      </c>
      <c r="Z2341">
        <v>1475</v>
      </c>
      <c r="AA2341" t="s">
        <v>46</v>
      </c>
      <c r="AB2341">
        <v>0</v>
      </c>
      <c r="AC2341">
        <v>0</v>
      </c>
      <c r="AF2341">
        <v>45718</v>
      </c>
      <c r="AG2341">
        <v>0.6840046296296296</v>
      </c>
      <c r="AH2341" t="s">
        <v>48</v>
      </c>
    </row>
    <row r="2342" spans="1:34" hidden="1" x14ac:dyDescent="0.25">
      <c r="A2342" t="s">
        <v>33</v>
      </c>
      <c r="B2342" t="s">
        <v>34</v>
      </c>
      <c r="C2342">
        <v>35818</v>
      </c>
      <c r="D2342">
        <v>45659</v>
      </c>
      <c r="E2342" t="s">
        <v>4204</v>
      </c>
      <c r="F2342" t="s">
        <v>4205</v>
      </c>
      <c r="G2342">
        <v>1</v>
      </c>
      <c r="H2342" t="s">
        <v>88</v>
      </c>
      <c r="I2342" t="s">
        <v>38</v>
      </c>
      <c r="J2342" t="s">
        <v>183</v>
      </c>
      <c r="K2342" t="s">
        <v>40</v>
      </c>
      <c r="L2342">
        <v>0.69857638888888884</v>
      </c>
      <c r="M2342">
        <v>525</v>
      </c>
      <c r="N2342" t="s">
        <v>41</v>
      </c>
      <c r="O2342" t="s">
        <v>3463</v>
      </c>
      <c r="P2342" t="s">
        <v>43</v>
      </c>
      <c r="Q2342">
        <v>1</v>
      </c>
      <c r="R2342" t="s">
        <v>44</v>
      </c>
      <c r="S2342">
        <v>1305</v>
      </c>
      <c r="T2342">
        <f>Q2342*S2342</f>
        <v>1305</v>
      </c>
      <c r="U2342">
        <v>1475</v>
      </c>
      <c r="V2342" t="s">
        <v>45</v>
      </c>
      <c r="W2342">
        <v>0</v>
      </c>
      <c r="X2342">
        <v>0</v>
      </c>
      <c r="Y2342">
        <v>1475</v>
      </c>
      <c r="Z2342">
        <v>1475</v>
      </c>
      <c r="AA2342" t="s">
        <v>46</v>
      </c>
      <c r="AB2342">
        <v>0</v>
      </c>
      <c r="AC2342">
        <v>0</v>
      </c>
      <c r="AF2342">
        <v>45659</v>
      </c>
      <c r="AG2342">
        <v>0.69724537037037038</v>
      </c>
      <c r="AH2342" t="s">
        <v>48</v>
      </c>
    </row>
    <row r="2343" spans="1:34" hidden="1" x14ac:dyDescent="0.25">
      <c r="A2343" t="s">
        <v>33</v>
      </c>
      <c r="B2343" t="s">
        <v>34</v>
      </c>
      <c r="C2343">
        <v>35955</v>
      </c>
      <c r="D2343">
        <v>45718</v>
      </c>
      <c r="E2343" t="s">
        <v>1577</v>
      </c>
      <c r="F2343" t="s">
        <v>1578</v>
      </c>
      <c r="G2343">
        <v>31652</v>
      </c>
      <c r="H2343" t="s">
        <v>1579</v>
      </c>
      <c r="I2343" t="s">
        <v>38</v>
      </c>
      <c r="J2343" t="s">
        <v>1580</v>
      </c>
      <c r="K2343" t="s">
        <v>40</v>
      </c>
      <c r="L2343">
        <v>0.69586805555555553</v>
      </c>
      <c r="M2343">
        <v>525</v>
      </c>
      <c r="N2343" t="s">
        <v>41</v>
      </c>
      <c r="O2343" t="s">
        <v>3463</v>
      </c>
      <c r="P2343" t="s">
        <v>43</v>
      </c>
      <c r="Q2343">
        <v>1</v>
      </c>
      <c r="R2343" t="s">
        <v>44</v>
      </c>
      <c r="S2343">
        <v>1305</v>
      </c>
      <c r="T2343">
        <f>Q2343*S2343</f>
        <v>1305</v>
      </c>
      <c r="U2343">
        <v>1475</v>
      </c>
      <c r="V2343" t="s">
        <v>45</v>
      </c>
      <c r="W2343">
        <v>0</v>
      </c>
      <c r="X2343">
        <v>0</v>
      </c>
      <c r="Y2343">
        <v>1475</v>
      </c>
      <c r="Z2343">
        <v>1475</v>
      </c>
      <c r="AA2343" t="s">
        <v>46</v>
      </c>
      <c r="AB2343">
        <v>0</v>
      </c>
      <c r="AC2343">
        <v>0</v>
      </c>
      <c r="AF2343">
        <v>45718</v>
      </c>
      <c r="AG2343">
        <v>0.69499999999999995</v>
      </c>
      <c r="AH2343" t="s">
        <v>48</v>
      </c>
    </row>
    <row r="2344" spans="1:34" hidden="1" x14ac:dyDescent="0.25">
      <c r="A2344" t="s">
        <v>33</v>
      </c>
      <c r="B2344" t="s">
        <v>34</v>
      </c>
      <c r="C2344">
        <v>35958</v>
      </c>
      <c r="D2344">
        <v>45718</v>
      </c>
      <c r="E2344" t="s">
        <v>1887</v>
      </c>
      <c r="F2344" t="s">
        <v>1888</v>
      </c>
      <c r="G2344">
        <v>1</v>
      </c>
      <c r="H2344" t="s">
        <v>88</v>
      </c>
      <c r="I2344" t="s">
        <v>38</v>
      </c>
      <c r="J2344" t="s">
        <v>1889</v>
      </c>
      <c r="K2344" t="s">
        <v>40</v>
      </c>
      <c r="L2344">
        <v>0.70268518518518519</v>
      </c>
      <c r="M2344">
        <v>525</v>
      </c>
      <c r="N2344" t="s">
        <v>41</v>
      </c>
      <c r="O2344" t="s">
        <v>3463</v>
      </c>
      <c r="P2344" t="s">
        <v>43</v>
      </c>
      <c r="Q2344">
        <v>1</v>
      </c>
      <c r="R2344" t="s">
        <v>44</v>
      </c>
      <c r="S2344">
        <v>1305</v>
      </c>
      <c r="T2344">
        <f>Q2344*S2344</f>
        <v>1305</v>
      </c>
      <c r="U2344">
        <v>1475</v>
      </c>
      <c r="V2344" t="s">
        <v>45</v>
      </c>
      <c r="W2344">
        <v>0</v>
      </c>
      <c r="X2344">
        <v>0</v>
      </c>
      <c r="Y2344">
        <v>1475</v>
      </c>
      <c r="Z2344">
        <v>1475</v>
      </c>
      <c r="AA2344" t="s">
        <v>46</v>
      </c>
      <c r="AB2344">
        <v>0</v>
      </c>
      <c r="AC2344">
        <v>0</v>
      </c>
      <c r="AF2344">
        <v>45718</v>
      </c>
      <c r="AG2344">
        <v>0.70193287037037033</v>
      </c>
      <c r="AH2344" t="s">
        <v>48</v>
      </c>
    </row>
    <row r="2345" spans="1:34" hidden="1" x14ac:dyDescent="0.25">
      <c r="A2345" t="s">
        <v>33</v>
      </c>
      <c r="B2345" t="s">
        <v>34</v>
      </c>
      <c r="C2345">
        <v>35819</v>
      </c>
      <c r="D2345">
        <v>45659</v>
      </c>
      <c r="E2345" t="s">
        <v>873</v>
      </c>
      <c r="F2345" t="s">
        <v>874</v>
      </c>
      <c r="G2345">
        <v>1</v>
      </c>
      <c r="H2345" t="s">
        <v>88</v>
      </c>
      <c r="I2345" t="s">
        <v>38</v>
      </c>
      <c r="J2345" t="s">
        <v>183</v>
      </c>
      <c r="K2345" t="s">
        <v>40</v>
      </c>
      <c r="L2345">
        <v>0.69949074074074069</v>
      </c>
      <c r="M2345">
        <v>525</v>
      </c>
      <c r="N2345" t="s">
        <v>41</v>
      </c>
      <c r="O2345" t="s">
        <v>3463</v>
      </c>
      <c r="P2345" t="s">
        <v>43</v>
      </c>
      <c r="Q2345">
        <v>1</v>
      </c>
      <c r="R2345" t="s">
        <v>44</v>
      </c>
      <c r="S2345">
        <v>1305</v>
      </c>
      <c r="T2345">
        <f>Q2345*S2345</f>
        <v>1305</v>
      </c>
      <c r="U2345">
        <v>1475</v>
      </c>
      <c r="V2345" t="s">
        <v>45</v>
      </c>
      <c r="W2345">
        <v>0</v>
      </c>
      <c r="X2345">
        <v>0</v>
      </c>
      <c r="Y2345">
        <v>1475</v>
      </c>
      <c r="Z2345">
        <v>1475</v>
      </c>
      <c r="AA2345" t="s">
        <v>46</v>
      </c>
      <c r="AB2345">
        <v>0</v>
      </c>
      <c r="AC2345">
        <v>0</v>
      </c>
      <c r="AF2345">
        <v>45659</v>
      </c>
      <c r="AG2345">
        <v>0.69846064814814812</v>
      </c>
      <c r="AH2345" t="s">
        <v>48</v>
      </c>
    </row>
    <row r="2346" spans="1:34" hidden="1" x14ac:dyDescent="0.25">
      <c r="A2346" t="s">
        <v>33</v>
      </c>
      <c r="B2346" t="s">
        <v>34</v>
      </c>
      <c r="C2346">
        <v>35959</v>
      </c>
      <c r="D2346">
        <v>45718</v>
      </c>
      <c r="E2346" t="s">
        <v>822</v>
      </c>
      <c r="F2346" t="s">
        <v>823</v>
      </c>
      <c r="G2346" t="s">
        <v>824</v>
      </c>
      <c r="H2346" t="s">
        <v>825</v>
      </c>
      <c r="I2346" t="s">
        <v>38</v>
      </c>
      <c r="J2346" t="s">
        <v>826</v>
      </c>
      <c r="K2346" t="s">
        <v>40</v>
      </c>
      <c r="L2346">
        <v>0.70979166666666671</v>
      </c>
      <c r="M2346">
        <v>525</v>
      </c>
      <c r="N2346" t="s">
        <v>41</v>
      </c>
      <c r="O2346" t="s">
        <v>3463</v>
      </c>
      <c r="P2346" t="s">
        <v>43</v>
      </c>
      <c r="Q2346">
        <v>1</v>
      </c>
      <c r="R2346" t="s">
        <v>44</v>
      </c>
      <c r="S2346">
        <v>1305</v>
      </c>
      <c r="T2346">
        <f>Q2346*S2346</f>
        <v>1305</v>
      </c>
      <c r="U2346">
        <v>1475</v>
      </c>
      <c r="V2346" t="s">
        <v>45</v>
      </c>
      <c r="W2346">
        <v>0</v>
      </c>
      <c r="X2346">
        <v>0</v>
      </c>
      <c r="Y2346">
        <v>1475</v>
      </c>
      <c r="Z2346">
        <v>1475</v>
      </c>
      <c r="AA2346" t="s">
        <v>46</v>
      </c>
      <c r="AB2346">
        <v>0</v>
      </c>
      <c r="AC2346">
        <v>0</v>
      </c>
      <c r="AF2346">
        <v>45718</v>
      </c>
      <c r="AG2346">
        <v>0.70915509259259257</v>
      </c>
      <c r="AH2346" t="s">
        <v>48</v>
      </c>
    </row>
    <row r="2347" spans="1:34" hidden="1" x14ac:dyDescent="0.25">
      <c r="A2347" t="s">
        <v>33</v>
      </c>
      <c r="B2347" t="s">
        <v>34</v>
      </c>
      <c r="C2347">
        <v>35821</v>
      </c>
      <c r="D2347">
        <v>45659</v>
      </c>
      <c r="E2347" t="s">
        <v>4206</v>
      </c>
      <c r="F2347" t="s">
        <v>4207</v>
      </c>
      <c r="G2347">
        <v>29718</v>
      </c>
      <c r="H2347" t="s">
        <v>2275</v>
      </c>
      <c r="I2347" t="s">
        <v>38</v>
      </c>
      <c r="J2347" t="s">
        <v>1478</v>
      </c>
      <c r="K2347" t="s">
        <v>40</v>
      </c>
      <c r="L2347">
        <v>0.70701388888888894</v>
      </c>
      <c r="M2347">
        <v>525</v>
      </c>
      <c r="N2347" t="s">
        <v>41</v>
      </c>
      <c r="O2347" t="s">
        <v>3463</v>
      </c>
      <c r="P2347" t="s">
        <v>43</v>
      </c>
      <c r="Q2347">
        <v>1</v>
      </c>
      <c r="R2347" t="s">
        <v>44</v>
      </c>
      <c r="S2347">
        <v>1305</v>
      </c>
      <c r="T2347">
        <f>Q2347*S2347</f>
        <v>1305</v>
      </c>
      <c r="U2347">
        <v>1475</v>
      </c>
      <c r="V2347" t="s">
        <v>45</v>
      </c>
      <c r="W2347">
        <v>0</v>
      </c>
      <c r="X2347">
        <v>0</v>
      </c>
      <c r="Y2347">
        <v>1475</v>
      </c>
      <c r="Z2347">
        <v>1475</v>
      </c>
      <c r="AA2347" t="s">
        <v>46</v>
      </c>
      <c r="AB2347">
        <v>0</v>
      </c>
      <c r="AC2347">
        <v>0</v>
      </c>
      <c r="AF2347">
        <v>45659</v>
      </c>
      <c r="AG2347">
        <v>0.70591435185185181</v>
      </c>
      <c r="AH2347" t="s">
        <v>48</v>
      </c>
    </row>
    <row r="2348" spans="1:34" hidden="1" x14ac:dyDescent="0.25">
      <c r="A2348" t="s">
        <v>33</v>
      </c>
      <c r="B2348" t="s">
        <v>34</v>
      </c>
      <c r="C2348">
        <v>35784</v>
      </c>
      <c r="D2348">
        <v>45659</v>
      </c>
      <c r="E2348" t="s">
        <v>4208</v>
      </c>
      <c r="F2348" t="s">
        <v>4209</v>
      </c>
      <c r="G2348">
        <v>32962</v>
      </c>
      <c r="H2348" t="s">
        <v>3842</v>
      </c>
      <c r="I2348" t="s">
        <v>38</v>
      </c>
      <c r="J2348" t="s">
        <v>3758</v>
      </c>
      <c r="K2348" t="s">
        <v>40</v>
      </c>
      <c r="L2348">
        <v>0.47846064814814815</v>
      </c>
      <c r="M2348">
        <v>525</v>
      </c>
      <c r="N2348" t="s">
        <v>41</v>
      </c>
      <c r="O2348" t="s">
        <v>3463</v>
      </c>
      <c r="P2348" t="s">
        <v>43</v>
      </c>
      <c r="Q2348">
        <v>1</v>
      </c>
      <c r="R2348" t="s">
        <v>44</v>
      </c>
      <c r="S2348">
        <v>1305</v>
      </c>
      <c r="T2348">
        <f>Q2348*S2348</f>
        <v>1305</v>
      </c>
      <c r="U2348">
        <v>1475</v>
      </c>
      <c r="V2348" t="s">
        <v>45</v>
      </c>
      <c r="W2348">
        <v>0</v>
      </c>
      <c r="X2348">
        <v>0</v>
      </c>
      <c r="Y2348">
        <v>1475</v>
      </c>
      <c r="Z2348">
        <v>1475</v>
      </c>
      <c r="AA2348" t="s">
        <v>46</v>
      </c>
      <c r="AB2348">
        <v>0</v>
      </c>
      <c r="AC2348">
        <v>0</v>
      </c>
      <c r="AF2348">
        <v>45659</v>
      </c>
      <c r="AG2348">
        <v>0.4770949074074074</v>
      </c>
      <c r="AH2348" t="s">
        <v>48</v>
      </c>
    </row>
    <row r="2349" spans="1:34" hidden="1" x14ac:dyDescent="0.25">
      <c r="A2349" t="s">
        <v>33</v>
      </c>
      <c r="B2349" t="s">
        <v>34</v>
      </c>
      <c r="C2349">
        <v>35861</v>
      </c>
      <c r="D2349">
        <v>45690</v>
      </c>
      <c r="E2349" t="s">
        <v>4210</v>
      </c>
      <c r="F2349" t="s">
        <v>4211</v>
      </c>
      <c r="G2349" t="s">
        <v>3795</v>
      </c>
      <c r="H2349" t="s">
        <v>3796</v>
      </c>
      <c r="I2349" t="s">
        <v>38</v>
      </c>
      <c r="J2349" t="s">
        <v>4212</v>
      </c>
      <c r="K2349" t="s">
        <v>129</v>
      </c>
      <c r="L2349">
        <v>0.46758101851851852</v>
      </c>
      <c r="M2349">
        <v>525</v>
      </c>
      <c r="N2349" t="s">
        <v>41</v>
      </c>
      <c r="O2349" t="s">
        <v>3463</v>
      </c>
      <c r="P2349" t="s">
        <v>43</v>
      </c>
      <c r="Q2349">
        <v>1</v>
      </c>
      <c r="R2349" t="s">
        <v>44</v>
      </c>
      <c r="S2349">
        <v>1305</v>
      </c>
      <c r="T2349">
        <f>Q2349*S2349</f>
        <v>1305</v>
      </c>
      <c r="U2349">
        <v>1475</v>
      </c>
      <c r="V2349" t="s">
        <v>45</v>
      </c>
      <c r="W2349">
        <v>0</v>
      </c>
      <c r="X2349">
        <v>0</v>
      </c>
      <c r="Y2349">
        <v>1475</v>
      </c>
      <c r="Z2349">
        <v>1475</v>
      </c>
      <c r="AA2349" t="s">
        <v>46</v>
      </c>
      <c r="AB2349">
        <v>0</v>
      </c>
      <c r="AC2349">
        <v>0</v>
      </c>
      <c r="AF2349">
        <v>45690</v>
      </c>
      <c r="AG2349">
        <v>0.46644675925925927</v>
      </c>
      <c r="AH2349" t="s">
        <v>48</v>
      </c>
    </row>
    <row r="2350" spans="1:34" hidden="1" x14ac:dyDescent="0.25">
      <c r="A2350" t="s">
        <v>33</v>
      </c>
      <c r="B2350" t="s">
        <v>34</v>
      </c>
      <c r="C2350">
        <v>35852</v>
      </c>
      <c r="D2350">
        <v>45690</v>
      </c>
      <c r="E2350" t="s">
        <v>4213</v>
      </c>
      <c r="F2350" t="s">
        <v>4214</v>
      </c>
      <c r="G2350" t="s">
        <v>4117</v>
      </c>
      <c r="H2350" t="s">
        <v>4118</v>
      </c>
      <c r="I2350" t="s">
        <v>38</v>
      </c>
      <c r="J2350" t="s">
        <v>4215</v>
      </c>
      <c r="K2350" t="s">
        <v>129</v>
      </c>
      <c r="L2350">
        <v>0.43844907407407407</v>
      </c>
      <c r="M2350">
        <v>525</v>
      </c>
      <c r="N2350" t="s">
        <v>41</v>
      </c>
      <c r="O2350" t="s">
        <v>3463</v>
      </c>
      <c r="P2350" t="s">
        <v>43</v>
      </c>
      <c r="Q2350">
        <v>1</v>
      </c>
      <c r="R2350" t="s">
        <v>44</v>
      </c>
      <c r="S2350">
        <v>1305</v>
      </c>
      <c r="T2350">
        <f>Q2350*S2350</f>
        <v>1305</v>
      </c>
      <c r="U2350">
        <v>1475</v>
      </c>
      <c r="V2350" t="s">
        <v>45</v>
      </c>
      <c r="W2350">
        <v>0</v>
      </c>
      <c r="X2350">
        <v>0</v>
      </c>
      <c r="Y2350">
        <v>1475</v>
      </c>
      <c r="Z2350">
        <v>1475</v>
      </c>
      <c r="AA2350" t="s">
        <v>46</v>
      </c>
      <c r="AB2350">
        <v>0</v>
      </c>
      <c r="AC2350">
        <v>0</v>
      </c>
      <c r="AF2350">
        <v>45690</v>
      </c>
      <c r="AG2350">
        <v>0.43800925925925926</v>
      </c>
      <c r="AH2350" t="s">
        <v>48</v>
      </c>
    </row>
    <row r="2351" spans="1:34" hidden="1" x14ac:dyDescent="0.25">
      <c r="A2351" t="s">
        <v>33</v>
      </c>
      <c r="B2351" t="s">
        <v>34</v>
      </c>
      <c r="C2351">
        <v>35851</v>
      </c>
      <c r="D2351">
        <v>45690</v>
      </c>
      <c r="E2351" t="s">
        <v>4216</v>
      </c>
      <c r="F2351" t="s">
        <v>4217</v>
      </c>
      <c r="G2351">
        <v>1</v>
      </c>
      <c r="H2351" t="s">
        <v>88</v>
      </c>
      <c r="I2351" t="s">
        <v>38</v>
      </c>
      <c r="J2351" t="s">
        <v>2233</v>
      </c>
      <c r="K2351" t="s">
        <v>129</v>
      </c>
      <c r="L2351">
        <v>0.43206018518518519</v>
      </c>
      <c r="M2351">
        <v>525</v>
      </c>
      <c r="N2351" t="s">
        <v>41</v>
      </c>
      <c r="O2351" t="s">
        <v>3463</v>
      </c>
      <c r="P2351" t="s">
        <v>43</v>
      </c>
      <c r="Q2351">
        <v>1</v>
      </c>
      <c r="R2351" t="s">
        <v>44</v>
      </c>
      <c r="S2351">
        <v>1305</v>
      </c>
      <c r="T2351">
        <f>Q2351*S2351</f>
        <v>1305</v>
      </c>
      <c r="U2351">
        <v>1475</v>
      </c>
      <c r="V2351" t="s">
        <v>45</v>
      </c>
      <c r="W2351">
        <v>0</v>
      </c>
      <c r="X2351">
        <v>0</v>
      </c>
      <c r="Y2351">
        <v>1475</v>
      </c>
      <c r="Z2351">
        <v>1475</v>
      </c>
      <c r="AA2351" t="s">
        <v>46</v>
      </c>
      <c r="AB2351">
        <v>0</v>
      </c>
      <c r="AC2351">
        <v>0</v>
      </c>
      <c r="AF2351">
        <v>45690</v>
      </c>
      <c r="AG2351">
        <v>0.43074074074074076</v>
      </c>
      <c r="AH2351" t="s">
        <v>48</v>
      </c>
    </row>
    <row r="2352" spans="1:34" hidden="1" x14ac:dyDescent="0.25">
      <c r="A2352" t="s">
        <v>33</v>
      </c>
      <c r="B2352" t="s">
        <v>34</v>
      </c>
      <c r="C2352">
        <v>35782</v>
      </c>
      <c r="D2352">
        <v>45659</v>
      </c>
      <c r="E2352" t="s">
        <v>4218</v>
      </c>
      <c r="F2352" t="s">
        <v>4219</v>
      </c>
      <c r="G2352" t="s">
        <v>3957</v>
      </c>
      <c r="H2352" t="s">
        <v>3958</v>
      </c>
      <c r="I2352" t="s">
        <v>38</v>
      </c>
      <c r="J2352" t="s">
        <v>183</v>
      </c>
      <c r="K2352" t="s">
        <v>40</v>
      </c>
      <c r="L2352">
        <v>0.45724537037037039</v>
      </c>
      <c r="M2352">
        <v>525</v>
      </c>
      <c r="N2352" t="s">
        <v>41</v>
      </c>
      <c r="O2352" t="s">
        <v>3463</v>
      </c>
      <c r="P2352" t="s">
        <v>43</v>
      </c>
      <c r="Q2352">
        <v>1</v>
      </c>
      <c r="R2352" t="s">
        <v>44</v>
      </c>
      <c r="S2352">
        <v>1305</v>
      </c>
      <c r="T2352">
        <f>Q2352*S2352</f>
        <v>1305</v>
      </c>
      <c r="U2352">
        <v>1475</v>
      </c>
      <c r="V2352" t="s">
        <v>45</v>
      </c>
      <c r="W2352">
        <v>0</v>
      </c>
      <c r="X2352">
        <v>0</v>
      </c>
      <c r="Y2352">
        <v>1475</v>
      </c>
      <c r="Z2352">
        <v>1475</v>
      </c>
      <c r="AA2352" t="s">
        <v>46</v>
      </c>
      <c r="AB2352">
        <v>0</v>
      </c>
      <c r="AC2352">
        <v>0</v>
      </c>
      <c r="AF2352">
        <v>45659</v>
      </c>
      <c r="AG2352">
        <v>0.45606481481481481</v>
      </c>
      <c r="AH2352" t="s">
        <v>48</v>
      </c>
    </row>
    <row r="2353" spans="1:34" hidden="1" x14ac:dyDescent="0.25">
      <c r="A2353" t="s">
        <v>33</v>
      </c>
      <c r="B2353" t="s">
        <v>34</v>
      </c>
      <c r="C2353">
        <v>35844</v>
      </c>
      <c r="D2353">
        <v>45690</v>
      </c>
      <c r="E2353" t="s">
        <v>4220</v>
      </c>
      <c r="F2353" t="s">
        <v>4221</v>
      </c>
      <c r="G2353" t="s">
        <v>3782</v>
      </c>
      <c r="H2353" t="s">
        <v>3783</v>
      </c>
      <c r="I2353" t="s">
        <v>38</v>
      </c>
      <c r="J2353" t="s">
        <v>4201</v>
      </c>
      <c r="K2353" t="s">
        <v>129</v>
      </c>
      <c r="L2353">
        <v>0.41320601851851851</v>
      </c>
      <c r="M2353">
        <v>525</v>
      </c>
      <c r="N2353" t="s">
        <v>41</v>
      </c>
      <c r="O2353" t="s">
        <v>3463</v>
      </c>
      <c r="P2353" t="s">
        <v>43</v>
      </c>
      <c r="Q2353">
        <v>1</v>
      </c>
      <c r="R2353" t="s">
        <v>44</v>
      </c>
      <c r="S2353">
        <v>1305</v>
      </c>
      <c r="T2353">
        <f>Q2353*S2353</f>
        <v>1305</v>
      </c>
      <c r="U2353">
        <v>1475</v>
      </c>
      <c r="V2353" t="s">
        <v>45</v>
      </c>
      <c r="W2353">
        <v>0</v>
      </c>
      <c r="X2353">
        <v>0</v>
      </c>
      <c r="Y2353">
        <v>1475</v>
      </c>
      <c r="Z2353">
        <v>1475</v>
      </c>
      <c r="AA2353" t="s">
        <v>46</v>
      </c>
      <c r="AB2353">
        <v>0</v>
      </c>
      <c r="AC2353">
        <v>0</v>
      </c>
      <c r="AF2353">
        <v>45690</v>
      </c>
      <c r="AG2353">
        <v>0.41186342592592595</v>
      </c>
      <c r="AH2353" t="s">
        <v>48</v>
      </c>
    </row>
    <row r="2354" spans="1:34" hidden="1" x14ac:dyDescent="0.25">
      <c r="A2354" t="s">
        <v>33</v>
      </c>
      <c r="B2354" t="s">
        <v>34</v>
      </c>
      <c r="C2354">
        <v>35896</v>
      </c>
      <c r="D2354">
        <v>45690</v>
      </c>
      <c r="E2354" t="s">
        <v>4222</v>
      </c>
      <c r="F2354" t="s">
        <v>4223</v>
      </c>
      <c r="G2354" t="s">
        <v>4224</v>
      </c>
      <c r="H2354" t="s">
        <v>4225</v>
      </c>
      <c r="I2354" t="s">
        <v>38</v>
      </c>
      <c r="J2354" t="s">
        <v>4226</v>
      </c>
      <c r="K2354" t="s">
        <v>129</v>
      </c>
      <c r="L2354">
        <v>0.63883101851851853</v>
      </c>
      <c r="M2354">
        <v>525</v>
      </c>
      <c r="N2354" t="s">
        <v>41</v>
      </c>
      <c r="O2354" t="s">
        <v>3463</v>
      </c>
      <c r="P2354" t="s">
        <v>43</v>
      </c>
      <c r="Q2354">
        <v>1</v>
      </c>
      <c r="R2354" t="s">
        <v>44</v>
      </c>
      <c r="S2354">
        <v>1305</v>
      </c>
      <c r="T2354">
        <f>Q2354*S2354</f>
        <v>1305</v>
      </c>
      <c r="U2354">
        <v>1475</v>
      </c>
      <c r="V2354" t="s">
        <v>45</v>
      </c>
      <c r="W2354">
        <v>0</v>
      </c>
      <c r="X2354">
        <v>0</v>
      </c>
      <c r="Y2354">
        <v>1475</v>
      </c>
      <c r="Z2354">
        <v>1475</v>
      </c>
      <c r="AA2354" t="s">
        <v>46</v>
      </c>
      <c r="AB2354">
        <v>0</v>
      </c>
      <c r="AC2354">
        <v>0</v>
      </c>
      <c r="AF2354">
        <v>45690</v>
      </c>
      <c r="AG2354">
        <v>0.63776620370370374</v>
      </c>
      <c r="AH2354" t="s">
        <v>48</v>
      </c>
    </row>
    <row r="2355" spans="1:34" hidden="1" x14ac:dyDescent="0.25">
      <c r="A2355" t="s">
        <v>33</v>
      </c>
      <c r="B2355" t="s">
        <v>34</v>
      </c>
      <c r="C2355">
        <v>35897</v>
      </c>
      <c r="D2355">
        <v>45690</v>
      </c>
      <c r="E2355" t="s">
        <v>4227</v>
      </c>
      <c r="F2355" t="s">
        <v>4228</v>
      </c>
      <c r="G2355">
        <v>32847</v>
      </c>
      <c r="H2355" t="s">
        <v>3203</v>
      </c>
      <c r="I2355" t="s">
        <v>38</v>
      </c>
      <c r="J2355" t="s">
        <v>4201</v>
      </c>
      <c r="K2355" t="s">
        <v>129</v>
      </c>
      <c r="L2355">
        <v>0.64021990740740742</v>
      </c>
      <c r="M2355">
        <v>525</v>
      </c>
      <c r="N2355" t="s">
        <v>41</v>
      </c>
      <c r="O2355" t="s">
        <v>3463</v>
      </c>
      <c r="P2355" t="s">
        <v>43</v>
      </c>
      <c r="Q2355">
        <v>1</v>
      </c>
      <c r="R2355" t="s">
        <v>44</v>
      </c>
      <c r="S2355">
        <v>1305</v>
      </c>
      <c r="T2355">
        <f>Q2355*S2355</f>
        <v>1305</v>
      </c>
      <c r="U2355">
        <v>1475</v>
      </c>
      <c r="V2355" t="s">
        <v>45</v>
      </c>
      <c r="W2355">
        <v>0</v>
      </c>
      <c r="X2355">
        <v>0</v>
      </c>
      <c r="Y2355">
        <v>1475</v>
      </c>
      <c r="Z2355">
        <v>1475</v>
      </c>
      <c r="AA2355" t="s">
        <v>46</v>
      </c>
      <c r="AB2355">
        <v>0</v>
      </c>
      <c r="AC2355">
        <v>0</v>
      </c>
      <c r="AF2355">
        <v>45690</v>
      </c>
      <c r="AG2355">
        <v>0.63895833333333329</v>
      </c>
      <c r="AH2355" t="s">
        <v>48</v>
      </c>
    </row>
    <row r="2356" spans="1:34" hidden="1" x14ac:dyDescent="0.25">
      <c r="A2356" t="s">
        <v>33</v>
      </c>
      <c r="B2356" t="s">
        <v>34</v>
      </c>
      <c r="C2356">
        <v>35894</v>
      </c>
      <c r="D2356">
        <v>45690</v>
      </c>
      <c r="E2356" t="s">
        <v>204</v>
      </c>
      <c r="F2356" t="s">
        <v>205</v>
      </c>
      <c r="G2356" t="s">
        <v>206</v>
      </c>
      <c r="H2356" t="s">
        <v>207</v>
      </c>
      <c r="I2356" t="s">
        <v>38</v>
      </c>
      <c r="J2356" t="s">
        <v>208</v>
      </c>
      <c r="K2356" t="s">
        <v>129</v>
      </c>
      <c r="L2356">
        <v>0.62737268518518519</v>
      </c>
      <c r="M2356">
        <v>525</v>
      </c>
      <c r="N2356" t="s">
        <v>41</v>
      </c>
      <c r="O2356" t="s">
        <v>3463</v>
      </c>
      <c r="P2356" t="s">
        <v>43</v>
      </c>
      <c r="Q2356">
        <v>1</v>
      </c>
      <c r="R2356" t="s">
        <v>44</v>
      </c>
      <c r="S2356">
        <v>1305</v>
      </c>
      <c r="T2356">
        <f>Q2356*S2356</f>
        <v>1305</v>
      </c>
      <c r="U2356">
        <v>1475</v>
      </c>
      <c r="V2356" t="s">
        <v>45</v>
      </c>
      <c r="W2356">
        <v>0</v>
      </c>
      <c r="X2356">
        <v>0</v>
      </c>
      <c r="Y2356">
        <v>1475</v>
      </c>
      <c r="Z2356">
        <v>1475</v>
      </c>
      <c r="AA2356" t="s">
        <v>46</v>
      </c>
      <c r="AB2356">
        <v>0</v>
      </c>
      <c r="AC2356">
        <v>0</v>
      </c>
      <c r="AF2356">
        <v>45690</v>
      </c>
      <c r="AG2356">
        <v>0.62663194444444448</v>
      </c>
      <c r="AH2356" t="s">
        <v>48</v>
      </c>
    </row>
    <row r="2357" spans="1:34" hidden="1" x14ac:dyDescent="0.25">
      <c r="A2357" t="s">
        <v>33</v>
      </c>
      <c r="B2357" t="s">
        <v>34</v>
      </c>
      <c r="C2357">
        <v>35765</v>
      </c>
      <c r="D2357">
        <v>45659</v>
      </c>
      <c r="E2357" t="s">
        <v>4229</v>
      </c>
      <c r="F2357" t="s">
        <v>4230</v>
      </c>
      <c r="G2357">
        <v>31712</v>
      </c>
      <c r="H2357" t="s">
        <v>2070</v>
      </c>
      <c r="I2357" t="s">
        <v>38</v>
      </c>
      <c r="J2357" t="s">
        <v>4231</v>
      </c>
      <c r="K2357" t="s">
        <v>40</v>
      </c>
      <c r="L2357">
        <v>0.33172453703703703</v>
      </c>
      <c r="M2357">
        <v>525</v>
      </c>
      <c r="N2357" t="s">
        <v>41</v>
      </c>
      <c r="O2357" t="s">
        <v>3463</v>
      </c>
      <c r="P2357" t="s">
        <v>43</v>
      </c>
      <c r="Q2357">
        <v>1</v>
      </c>
      <c r="R2357" t="s">
        <v>44</v>
      </c>
      <c r="S2357">
        <v>1305</v>
      </c>
      <c r="T2357">
        <f>Q2357*S2357</f>
        <v>1305</v>
      </c>
      <c r="U2357">
        <v>1475</v>
      </c>
      <c r="V2357" t="s">
        <v>45</v>
      </c>
      <c r="W2357">
        <v>0</v>
      </c>
      <c r="X2357">
        <v>0</v>
      </c>
      <c r="Y2357">
        <v>1475</v>
      </c>
      <c r="Z2357">
        <v>1475</v>
      </c>
      <c r="AA2357" t="s">
        <v>46</v>
      </c>
      <c r="AB2357">
        <v>0</v>
      </c>
      <c r="AC2357">
        <v>0</v>
      </c>
      <c r="AF2357">
        <v>45659</v>
      </c>
      <c r="AG2357">
        <v>0.33075231481481482</v>
      </c>
      <c r="AH2357" t="s">
        <v>48</v>
      </c>
    </row>
    <row r="2358" spans="1:34" hidden="1" x14ac:dyDescent="0.25">
      <c r="A2358" t="s">
        <v>33</v>
      </c>
      <c r="B2358" t="s">
        <v>34</v>
      </c>
      <c r="C2358">
        <v>35769</v>
      </c>
      <c r="D2358">
        <v>45659</v>
      </c>
      <c r="E2358" t="s">
        <v>1581</v>
      </c>
      <c r="F2358" t="s">
        <v>1582</v>
      </c>
      <c r="G2358">
        <v>1</v>
      </c>
      <c r="H2358" t="s">
        <v>88</v>
      </c>
      <c r="I2358" t="s">
        <v>38</v>
      </c>
      <c r="J2358" t="s">
        <v>1580</v>
      </c>
      <c r="K2358" t="s">
        <v>40</v>
      </c>
      <c r="L2358">
        <v>0.36079861111111111</v>
      </c>
      <c r="M2358">
        <v>525</v>
      </c>
      <c r="N2358" t="s">
        <v>41</v>
      </c>
      <c r="O2358" t="s">
        <v>3463</v>
      </c>
      <c r="P2358" t="s">
        <v>43</v>
      </c>
      <c r="Q2358">
        <v>1</v>
      </c>
      <c r="R2358" t="s">
        <v>44</v>
      </c>
      <c r="S2358">
        <v>1305</v>
      </c>
      <c r="T2358">
        <f>Q2358*S2358</f>
        <v>1305</v>
      </c>
      <c r="U2358">
        <v>1475</v>
      </c>
      <c r="V2358" t="s">
        <v>45</v>
      </c>
      <c r="W2358">
        <v>0</v>
      </c>
      <c r="X2358">
        <v>0</v>
      </c>
      <c r="Y2358">
        <v>1475</v>
      </c>
      <c r="Z2358">
        <v>1475</v>
      </c>
      <c r="AA2358" t="s">
        <v>46</v>
      </c>
      <c r="AB2358">
        <v>0</v>
      </c>
      <c r="AC2358">
        <v>0</v>
      </c>
      <c r="AF2358">
        <v>45659</v>
      </c>
      <c r="AG2358">
        <v>0.35952546296296295</v>
      </c>
      <c r="AH2358" t="s">
        <v>48</v>
      </c>
    </row>
    <row r="2359" spans="1:34" hidden="1" x14ac:dyDescent="0.25">
      <c r="A2359" t="s">
        <v>33</v>
      </c>
      <c r="B2359" t="s">
        <v>34</v>
      </c>
      <c r="C2359">
        <v>35766</v>
      </c>
      <c r="D2359">
        <v>45659</v>
      </c>
      <c r="E2359" t="s">
        <v>1711</v>
      </c>
      <c r="F2359" t="s">
        <v>1712</v>
      </c>
      <c r="G2359" t="s">
        <v>927</v>
      </c>
      <c r="H2359" t="s">
        <v>928</v>
      </c>
      <c r="I2359" t="s">
        <v>929</v>
      </c>
      <c r="J2359" t="s">
        <v>1713</v>
      </c>
      <c r="K2359" t="s">
        <v>40</v>
      </c>
      <c r="L2359">
        <v>0.34555555555555556</v>
      </c>
      <c r="M2359">
        <v>525</v>
      </c>
      <c r="N2359" t="s">
        <v>41</v>
      </c>
      <c r="O2359" t="s">
        <v>3463</v>
      </c>
      <c r="P2359" t="s">
        <v>43</v>
      </c>
      <c r="Q2359">
        <v>1</v>
      </c>
      <c r="R2359" t="s">
        <v>44</v>
      </c>
      <c r="S2359">
        <v>1305</v>
      </c>
      <c r="T2359">
        <f>Q2359*S2359</f>
        <v>1305</v>
      </c>
      <c r="U2359">
        <v>1475</v>
      </c>
      <c r="V2359" t="s">
        <v>45</v>
      </c>
      <c r="W2359">
        <v>0</v>
      </c>
      <c r="X2359">
        <v>0</v>
      </c>
      <c r="Y2359">
        <v>1475</v>
      </c>
      <c r="Z2359">
        <v>1475</v>
      </c>
      <c r="AA2359" t="s">
        <v>46</v>
      </c>
      <c r="AB2359">
        <v>0</v>
      </c>
      <c r="AC2359">
        <v>0</v>
      </c>
      <c r="AF2359">
        <v>45659</v>
      </c>
      <c r="AG2359">
        <v>0.3462615740740741</v>
      </c>
      <c r="AH2359" t="s">
        <v>48</v>
      </c>
    </row>
    <row r="2360" spans="1:34" hidden="1" x14ac:dyDescent="0.25">
      <c r="A2360" t="s">
        <v>33</v>
      </c>
      <c r="B2360" t="s">
        <v>34</v>
      </c>
      <c r="C2360">
        <v>35793</v>
      </c>
      <c r="D2360">
        <v>45659</v>
      </c>
      <c r="E2360" t="s">
        <v>241</v>
      </c>
      <c r="F2360" t="s">
        <v>242</v>
      </c>
      <c r="G2360" t="s">
        <v>243</v>
      </c>
      <c r="H2360" t="s">
        <v>244</v>
      </c>
      <c r="I2360" t="s">
        <v>38</v>
      </c>
      <c r="J2360" t="s">
        <v>183</v>
      </c>
      <c r="K2360" t="s">
        <v>40</v>
      </c>
      <c r="L2360">
        <v>0.56005787037037036</v>
      </c>
      <c r="M2360">
        <v>525</v>
      </c>
      <c r="N2360" t="s">
        <v>41</v>
      </c>
      <c r="O2360" t="s">
        <v>3463</v>
      </c>
      <c r="P2360" t="s">
        <v>43</v>
      </c>
      <c r="Q2360">
        <v>1</v>
      </c>
      <c r="R2360" t="s">
        <v>44</v>
      </c>
      <c r="S2360">
        <v>1305</v>
      </c>
      <c r="T2360">
        <f>Q2360*S2360</f>
        <v>1305</v>
      </c>
      <c r="U2360">
        <v>1475</v>
      </c>
      <c r="V2360" t="s">
        <v>45</v>
      </c>
      <c r="W2360">
        <v>0</v>
      </c>
      <c r="X2360">
        <v>0</v>
      </c>
      <c r="Y2360">
        <v>1475</v>
      </c>
      <c r="Z2360">
        <v>1475</v>
      </c>
      <c r="AA2360" t="s">
        <v>46</v>
      </c>
      <c r="AB2360">
        <v>0</v>
      </c>
      <c r="AC2360">
        <v>0</v>
      </c>
      <c r="AF2360">
        <v>45659</v>
      </c>
      <c r="AG2360">
        <v>0.5590856481481481</v>
      </c>
      <c r="AH2360" t="s">
        <v>48</v>
      </c>
    </row>
    <row r="2361" spans="1:34" hidden="1" x14ac:dyDescent="0.25">
      <c r="A2361" t="s">
        <v>33</v>
      </c>
      <c r="B2361" t="s">
        <v>34</v>
      </c>
      <c r="C2361">
        <v>35768</v>
      </c>
      <c r="D2361">
        <v>45659</v>
      </c>
      <c r="E2361" t="s">
        <v>712</v>
      </c>
      <c r="F2361" t="s">
        <v>713</v>
      </c>
      <c r="G2361" t="s">
        <v>714</v>
      </c>
      <c r="H2361" t="s">
        <v>715</v>
      </c>
      <c r="I2361" t="s">
        <v>38</v>
      </c>
      <c r="J2361" t="s">
        <v>716</v>
      </c>
      <c r="K2361" t="s">
        <v>40</v>
      </c>
      <c r="L2361">
        <v>0.35274305555555557</v>
      </c>
      <c r="M2361">
        <v>525</v>
      </c>
      <c r="N2361" t="s">
        <v>41</v>
      </c>
      <c r="O2361" t="s">
        <v>3463</v>
      </c>
      <c r="P2361" t="s">
        <v>43</v>
      </c>
      <c r="Q2361">
        <v>1</v>
      </c>
      <c r="R2361" t="s">
        <v>44</v>
      </c>
      <c r="S2361">
        <v>1305</v>
      </c>
      <c r="T2361">
        <f>Q2361*S2361</f>
        <v>1305</v>
      </c>
      <c r="U2361">
        <v>1475</v>
      </c>
      <c r="V2361" t="s">
        <v>45</v>
      </c>
      <c r="W2361">
        <v>0</v>
      </c>
      <c r="X2361">
        <v>0</v>
      </c>
      <c r="Y2361">
        <v>1475</v>
      </c>
      <c r="Z2361">
        <v>1475</v>
      </c>
      <c r="AA2361" t="s">
        <v>46</v>
      </c>
      <c r="AB2361">
        <v>0</v>
      </c>
      <c r="AC2361">
        <v>0</v>
      </c>
      <c r="AF2361">
        <v>45659</v>
      </c>
      <c r="AG2361">
        <v>0.3523148148148148</v>
      </c>
      <c r="AH2361" t="s">
        <v>48</v>
      </c>
    </row>
    <row r="2362" spans="1:34" hidden="1" x14ac:dyDescent="0.25">
      <c r="A2362" t="s">
        <v>33</v>
      </c>
      <c r="B2362" t="s">
        <v>34</v>
      </c>
      <c r="C2362">
        <v>35770</v>
      </c>
      <c r="D2362">
        <v>45659</v>
      </c>
      <c r="E2362" t="s">
        <v>4232</v>
      </c>
      <c r="F2362" t="s">
        <v>4233</v>
      </c>
      <c r="G2362" t="s">
        <v>3030</v>
      </c>
      <c r="H2362" t="s">
        <v>3031</v>
      </c>
      <c r="I2362" t="s">
        <v>64</v>
      </c>
      <c r="J2362" t="s">
        <v>4234</v>
      </c>
      <c r="K2362" t="s">
        <v>40</v>
      </c>
      <c r="L2362">
        <v>0.36611111111111111</v>
      </c>
      <c r="M2362">
        <v>525</v>
      </c>
      <c r="N2362" t="s">
        <v>41</v>
      </c>
      <c r="O2362" t="s">
        <v>3463</v>
      </c>
      <c r="P2362" t="s">
        <v>43</v>
      </c>
      <c r="Q2362">
        <v>1</v>
      </c>
      <c r="R2362" t="s">
        <v>44</v>
      </c>
      <c r="S2362">
        <v>1305</v>
      </c>
      <c r="T2362">
        <f>Q2362*S2362</f>
        <v>1305</v>
      </c>
      <c r="U2362">
        <v>1425</v>
      </c>
      <c r="V2362" t="s">
        <v>45</v>
      </c>
      <c r="W2362">
        <v>0</v>
      </c>
      <c r="X2362">
        <v>0</v>
      </c>
      <c r="Y2362">
        <v>1425</v>
      </c>
      <c r="Z2362">
        <v>1425</v>
      </c>
      <c r="AA2362" t="s">
        <v>46</v>
      </c>
      <c r="AB2362">
        <v>0</v>
      </c>
      <c r="AC2362">
        <v>0</v>
      </c>
      <c r="AF2362">
        <v>45659</v>
      </c>
      <c r="AG2362">
        <v>0.36496527777777776</v>
      </c>
      <c r="AH2362" t="s">
        <v>48</v>
      </c>
    </row>
    <row r="2363" spans="1:34" hidden="1" x14ac:dyDescent="0.25">
      <c r="A2363" t="s">
        <v>33</v>
      </c>
      <c r="B2363" t="s">
        <v>34</v>
      </c>
      <c r="C2363">
        <v>35984</v>
      </c>
      <c r="D2363">
        <v>45749</v>
      </c>
      <c r="E2363" t="s">
        <v>4235</v>
      </c>
      <c r="F2363" t="s">
        <v>4236</v>
      </c>
      <c r="G2363" t="s">
        <v>4075</v>
      </c>
      <c r="H2363" t="s">
        <v>4076</v>
      </c>
      <c r="I2363" t="s">
        <v>38</v>
      </c>
      <c r="J2363" t="s">
        <v>392</v>
      </c>
      <c r="K2363" t="s">
        <v>66</v>
      </c>
      <c r="L2363">
        <v>0.43155092592592592</v>
      </c>
      <c r="M2363">
        <v>525</v>
      </c>
      <c r="N2363" t="s">
        <v>41</v>
      </c>
      <c r="O2363" t="s">
        <v>3463</v>
      </c>
      <c r="P2363" t="s">
        <v>43</v>
      </c>
      <c r="Q2363">
        <v>1</v>
      </c>
      <c r="R2363" t="s">
        <v>44</v>
      </c>
      <c r="S2363">
        <v>1305</v>
      </c>
      <c r="T2363">
        <f>Q2363*S2363</f>
        <v>1305</v>
      </c>
      <c r="U2363">
        <v>1475</v>
      </c>
      <c r="V2363" t="s">
        <v>45</v>
      </c>
      <c r="W2363">
        <v>0</v>
      </c>
      <c r="X2363">
        <v>0</v>
      </c>
      <c r="Y2363">
        <v>1475</v>
      </c>
      <c r="Z2363">
        <v>1475</v>
      </c>
      <c r="AA2363" t="s">
        <v>46</v>
      </c>
      <c r="AB2363">
        <v>0</v>
      </c>
      <c r="AC2363">
        <v>0</v>
      </c>
      <c r="AF2363">
        <v>45749</v>
      </c>
      <c r="AG2363">
        <v>0.43026620370370372</v>
      </c>
      <c r="AH2363" t="s">
        <v>48</v>
      </c>
    </row>
    <row r="2364" spans="1:34" hidden="1" x14ac:dyDescent="0.25">
      <c r="A2364" t="s">
        <v>33</v>
      </c>
      <c r="B2364" t="s">
        <v>34</v>
      </c>
      <c r="C2364">
        <v>35902</v>
      </c>
      <c r="D2364">
        <v>45718</v>
      </c>
      <c r="E2364" t="s">
        <v>4237</v>
      </c>
      <c r="F2364" t="s">
        <v>4238</v>
      </c>
      <c r="G2364">
        <v>1</v>
      </c>
      <c r="H2364" t="s">
        <v>88</v>
      </c>
      <c r="I2364" t="s">
        <v>38</v>
      </c>
      <c r="J2364" t="s">
        <v>183</v>
      </c>
      <c r="K2364" t="s">
        <v>40</v>
      </c>
      <c r="L2364">
        <v>0.31334490740740739</v>
      </c>
      <c r="M2364">
        <v>525</v>
      </c>
      <c r="N2364" t="s">
        <v>41</v>
      </c>
      <c r="O2364" t="s">
        <v>3463</v>
      </c>
      <c r="P2364" t="s">
        <v>43</v>
      </c>
      <c r="Q2364">
        <v>1</v>
      </c>
      <c r="R2364" t="s">
        <v>44</v>
      </c>
      <c r="S2364">
        <v>1305</v>
      </c>
      <c r="T2364">
        <f>Q2364*S2364</f>
        <v>1305</v>
      </c>
      <c r="U2364">
        <v>1475</v>
      </c>
      <c r="V2364" t="s">
        <v>45</v>
      </c>
      <c r="W2364">
        <v>0</v>
      </c>
      <c r="X2364">
        <v>0</v>
      </c>
      <c r="Y2364">
        <v>1475</v>
      </c>
      <c r="Z2364">
        <v>1475</v>
      </c>
      <c r="AA2364" t="s">
        <v>46</v>
      </c>
      <c r="AB2364">
        <v>0</v>
      </c>
      <c r="AC2364">
        <v>0</v>
      </c>
      <c r="AF2364">
        <v>45718</v>
      </c>
      <c r="AG2364">
        <v>0.31203703703703706</v>
      </c>
      <c r="AH2364" t="s">
        <v>48</v>
      </c>
    </row>
    <row r="2365" spans="1:34" hidden="1" x14ac:dyDescent="0.25">
      <c r="A2365" t="s">
        <v>33</v>
      </c>
      <c r="B2365" t="s">
        <v>34</v>
      </c>
      <c r="C2365">
        <v>35779</v>
      </c>
      <c r="D2365">
        <v>45659</v>
      </c>
      <c r="E2365" t="s">
        <v>1111</v>
      </c>
      <c r="F2365" t="s">
        <v>1112</v>
      </c>
      <c r="G2365" t="s">
        <v>161</v>
      </c>
      <c r="H2365" t="s">
        <v>162</v>
      </c>
      <c r="I2365" t="s">
        <v>38</v>
      </c>
      <c r="J2365" t="s">
        <v>1113</v>
      </c>
      <c r="K2365" t="s">
        <v>40</v>
      </c>
      <c r="L2365">
        <v>0.43107638888888888</v>
      </c>
      <c r="M2365">
        <v>525</v>
      </c>
      <c r="N2365" t="s">
        <v>41</v>
      </c>
      <c r="O2365" t="s">
        <v>3463</v>
      </c>
      <c r="P2365" t="s">
        <v>43</v>
      </c>
      <c r="Q2365">
        <v>1</v>
      </c>
      <c r="R2365" t="s">
        <v>44</v>
      </c>
      <c r="S2365">
        <v>1305</v>
      </c>
      <c r="T2365">
        <f>Q2365*S2365</f>
        <v>1305</v>
      </c>
      <c r="U2365">
        <v>1475</v>
      </c>
      <c r="V2365" t="s">
        <v>45</v>
      </c>
      <c r="W2365">
        <v>0</v>
      </c>
      <c r="X2365">
        <v>0</v>
      </c>
      <c r="Y2365">
        <v>1475</v>
      </c>
      <c r="Z2365">
        <v>1475</v>
      </c>
      <c r="AA2365" t="s">
        <v>46</v>
      </c>
      <c r="AB2365">
        <v>0</v>
      </c>
      <c r="AC2365">
        <v>0</v>
      </c>
      <c r="AF2365">
        <v>45659</v>
      </c>
      <c r="AG2365">
        <v>0.43129629629629629</v>
      </c>
      <c r="AH2365" t="s">
        <v>48</v>
      </c>
    </row>
    <row r="2366" spans="1:34" hidden="1" x14ac:dyDescent="0.25">
      <c r="A2366" t="s">
        <v>33</v>
      </c>
      <c r="B2366" t="s">
        <v>34</v>
      </c>
      <c r="C2366">
        <v>35799</v>
      </c>
      <c r="D2366">
        <v>45659</v>
      </c>
      <c r="E2366" t="s">
        <v>4239</v>
      </c>
      <c r="F2366" t="s">
        <v>4240</v>
      </c>
      <c r="G2366" t="s">
        <v>2727</v>
      </c>
      <c r="H2366" t="s">
        <v>2728</v>
      </c>
      <c r="I2366" t="s">
        <v>38</v>
      </c>
      <c r="J2366" t="s">
        <v>4241</v>
      </c>
      <c r="K2366" t="s">
        <v>40</v>
      </c>
      <c r="L2366">
        <v>0.62518518518518518</v>
      </c>
      <c r="M2366">
        <v>525</v>
      </c>
      <c r="N2366" t="s">
        <v>41</v>
      </c>
      <c r="O2366" t="s">
        <v>3463</v>
      </c>
      <c r="P2366" t="s">
        <v>43</v>
      </c>
      <c r="Q2366">
        <v>1</v>
      </c>
      <c r="R2366" t="s">
        <v>44</v>
      </c>
      <c r="S2366">
        <v>1305</v>
      </c>
      <c r="T2366">
        <f>Q2366*S2366</f>
        <v>1305</v>
      </c>
      <c r="U2366">
        <v>1475</v>
      </c>
      <c r="V2366" t="s">
        <v>45</v>
      </c>
      <c r="W2366">
        <v>0</v>
      </c>
      <c r="X2366">
        <v>0</v>
      </c>
      <c r="Y2366">
        <v>1475</v>
      </c>
      <c r="Z2366">
        <v>1475</v>
      </c>
      <c r="AA2366" t="s">
        <v>46</v>
      </c>
      <c r="AB2366">
        <v>0</v>
      </c>
      <c r="AC2366">
        <v>0</v>
      </c>
      <c r="AF2366">
        <v>45659</v>
      </c>
      <c r="AG2366">
        <v>0.6247800925925926</v>
      </c>
      <c r="AH2366" t="s">
        <v>48</v>
      </c>
    </row>
    <row r="2367" spans="1:34" hidden="1" x14ac:dyDescent="0.25">
      <c r="A2367" t="s">
        <v>33</v>
      </c>
      <c r="B2367" t="s">
        <v>34</v>
      </c>
      <c r="C2367">
        <v>35777</v>
      </c>
      <c r="D2367">
        <v>45659</v>
      </c>
      <c r="E2367" t="s">
        <v>4242</v>
      </c>
      <c r="F2367" t="s">
        <v>4243</v>
      </c>
      <c r="G2367" t="s">
        <v>2488</v>
      </c>
      <c r="H2367" t="s">
        <v>2489</v>
      </c>
      <c r="I2367" t="s">
        <v>38</v>
      </c>
      <c r="J2367" t="s">
        <v>3758</v>
      </c>
      <c r="K2367" t="s">
        <v>40</v>
      </c>
      <c r="L2367">
        <v>0.41393518518518518</v>
      </c>
      <c r="M2367">
        <v>525</v>
      </c>
      <c r="N2367" t="s">
        <v>41</v>
      </c>
      <c r="O2367" t="s">
        <v>3463</v>
      </c>
      <c r="P2367" t="s">
        <v>43</v>
      </c>
      <c r="Q2367">
        <v>1</v>
      </c>
      <c r="R2367" t="s">
        <v>44</v>
      </c>
      <c r="S2367">
        <v>1305</v>
      </c>
      <c r="T2367">
        <f>Q2367*S2367</f>
        <v>1305</v>
      </c>
      <c r="U2367">
        <v>1475</v>
      </c>
      <c r="V2367" t="s">
        <v>45</v>
      </c>
      <c r="W2367">
        <v>0</v>
      </c>
      <c r="X2367">
        <v>0</v>
      </c>
      <c r="Y2367">
        <v>1475</v>
      </c>
      <c r="Z2367">
        <v>1475</v>
      </c>
      <c r="AA2367" t="s">
        <v>46</v>
      </c>
      <c r="AB2367">
        <v>0</v>
      </c>
      <c r="AC2367">
        <v>0</v>
      </c>
      <c r="AF2367">
        <v>45659</v>
      </c>
      <c r="AG2367">
        <v>0.41258101851851853</v>
      </c>
      <c r="AH2367" t="s">
        <v>48</v>
      </c>
    </row>
    <row r="2368" spans="1:34" hidden="1" x14ac:dyDescent="0.25">
      <c r="A2368" t="s">
        <v>33</v>
      </c>
      <c r="B2368" t="s">
        <v>34</v>
      </c>
      <c r="C2368">
        <v>35794</v>
      </c>
      <c r="D2368">
        <v>45659</v>
      </c>
      <c r="E2368" t="s">
        <v>4244</v>
      </c>
      <c r="F2368" t="s">
        <v>4245</v>
      </c>
      <c r="G2368">
        <v>1</v>
      </c>
      <c r="H2368" t="s">
        <v>88</v>
      </c>
      <c r="I2368" t="s">
        <v>38</v>
      </c>
      <c r="J2368" t="s">
        <v>183</v>
      </c>
      <c r="K2368" t="s">
        <v>40</v>
      </c>
      <c r="L2368">
        <v>0.58371527777777776</v>
      </c>
      <c r="M2368">
        <v>525</v>
      </c>
      <c r="N2368" t="s">
        <v>41</v>
      </c>
      <c r="O2368" t="s">
        <v>3463</v>
      </c>
      <c r="P2368" t="s">
        <v>43</v>
      </c>
      <c r="Q2368">
        <v>1</v>
      </c>
      <c r="R2368" t="s">
        <v>44</v>
      </c>
      <c r="S2368">
        <v>1305</v>
      </c>
      <c r="T2368">
        <f>Q2368*S2368</f>
        <v>1305</v>
      </c>
      <c r="U2368">
        <v>1475</v>
      </c>
      <c r="V2368" t="s">
        <v>45</v>
      </c>
      <c r="W2368">
        <v>0</v>
      </c>
      <c r="X2368">
        <v>0</v>
      </c>
      <c r="Y2368">
        <v>1475</v>
      </c>
      <c r="Z2368">
        <v>1475</v>
      </c>
      <c r="AA2368" t="s">
        <v>46</v>
      </c>
      <c r="AB2368">
        <v>0</v>
      </c>
      <c r="AC2368">
        <v>0</v>
      </c>
      <c r="AF2368">
        <v>45659</v>
      </c>
      <c r="AG2368">
        <v>0.58246527777777779</v>
      </c>
      <c r="AH2368" t="s">
        <v>48</v>
      </c>
    </row>
    <row r="2369" spans="1:34" hidden="1" x14ac:dyDescent="0.25">
      <c r="A2369" t="s">
        <v>33</v>
      </c>
      <c r="B2369" t="s">
        <v>34</v>
      </c>
      <c r="C2369">
        <v>35909</v>
      </c>
      <c r="D2369">
        <v>45718</v>
      </c>
      <c r="E2369" t="s">
        <v>3825</v>
      </c>
      <c r="F2369">
        <v>35909</v>
      </c>
      <c r="G2369" t="s">
        <v>3826</v>
      </c>
      <c r="H2369" t="s">
        <v>3827</v>
      </c>
      <c r="I2369" t="s">
        <v>929</v>
      </c>
      <c r="J2369" t="s">
        <v>65</v>
      </c>
      <c r="K2369" t="s">
        <v>3032</v>
      </c>
      <c r="L2369">
        <v>0.33923611111111113</v>
      </c>
      <c r="M2369">
        <v>525</v>
      </c>
      <c r="N2369" t="s">
        <v>41</v>
      </c>
      <c r="O2369" t="s">
        <v>3463</v>
      </c>
      <c r="P2369" t="s">
        <v>43</v>
      </c>
      <c r="Q2369">
        <v>1</v>
      </c>
      <c r="R2369" t="s">
        <v>44</v>
      </c>
      <c r="S2369">
        <v>1305</v>
      </c>
      <c r="T2369">
        <f>Q2369*S2369</f>
        <v>1305</v>
      </c>
      <c r="U2369">
        <v>1475</v>
      </c>
      <c r="V2369" t="s">
        <v>45</v>
      </c>
      <c r="W2369">
        <v>0</v>
      </c>
      <c r="X2369">
        <v>0</v>
      </c>
      <c r="Y2369">
        <v>1475</v>
      </c>
      <c r="Z2369">
        <v>1475</v>
      </c>
      <c r="AA2369" t="s">
        <v>46</v>
      </c>
      <c r="AB2369">
        <v>0</v>
      </c>
      <c r="AC2369">
        <v>0</v>
      </c>
      <c r="AF2369">
        <v>45718</v>
      </c>
      <c r="AG2369">
        <v>0.33875</v>
      </c>
      <c r="AH2369" t="s">
        <v>48</v>
      </c>
    </row>
    <row r="2370" spans="1:34" hidden="1" x14ac:dyDescent="0.25">
      <c r="A2370" t="s">
        <v>33</v>
      </c>
      <c r="B2370" t="s">
        <v>34</v>
      </c>
      <c r="C2370">
        <v>35990</v>
      </c>
      <c r="D2370">
        <v>45749</v>
      </c>
      <c r="E2370" t="s">
        <v>4246</v>
      </c>
      <c r="F2370" t="s">
        <v>4247</v>
      </c>
      <c r="G2370" t="s">
        <v>4151</v>
      </c>
      <c r="H2370" t="s">
        <v>4152</v>
      </c>
      <c r="I2370" t="s">
        <v>38</v>
      </c>
      <c r="J2370" t="s">
        <v>392</v>
      </c>
      <c r="K2370" t="s">
        <v>66</v>
      </c>
      <c r="L2370">
        <v>0.46400462962962963</v>
      </c>
      <c r="M2370">
        <v>525</v>
      </c>
      <c r="N2370" t="s">
        <v>41</v>
      </c>
      <c r="O2370" t="s">
        <v>3463</v>
      </c>
      <c r="P2370" t="s">
        <v>43</v>
      </c>
      <c r="Q2370">
        <v>1</v>
      </c>
      <c r="R2370" t="s">
        <v>44</v>
      </c>
      <c r="S2370">
        <v>1305</v>
      </c>
      <c r="T2370">
        <f>Q2370*S2370</f>
        <v>1305</v>
      </c>
      <c r="U2370">
        <v>1475</v>
      </c>
      <c r="V2370" t="s">
        <v>45</v>
      </c>
      <c r="W2370">
        <v>0</v>
      </c>
      <c r="X2370">
        <v>0</v>
      </c>
      <c r="Y2370">
        <v>1475</v>
      </c>
      <c r="Z2370">
        <v>1475</v>
      </c>
      <c r="AA2370" t="s">
        <v>46</v>
      </c>
      <c r="AB2370">
        <v>0</v>
      </c>
      <c r="AC2370">
        <v>0</v>
      </c>
      <c r="AF2370">
        <v>45749</v>
      </c>
      <c r="AG2370">
        <v>0.46281250000000002</v>
      </c>
      <c r="AH2370" t="s">
        <v>48</v>
      </c>
    </row>
    <row r="2371" spans="1:34" hidden="1" x14ac:dyDescent="0.25">
      <c r="A2371" t="s">
        <v>33</v>
      </c>
      <c r="B2371" t="s">
        <v>34</v>
      </c>
      <c r="C2371">
        <v>35809</v>
      </c>
      <c r="D2371">
        <v>45659</v>
      </c>
      <c r="E2371" t="s">
        <v>3769</v>
      </c>
      <c r="F2371" t="s">
        <v>3770</v>
      </c>
      <c r="G2371" t="s">
        <v>315</v>
      </c>
      <c r="H2371" t="s">
        <v>316</v>
      </c>
      <c r="I2371" t="s">
        <v>38</v>
      </c>
      <c r="J2371" t="s">
        <v>3771</v>
      </c>
      <c r="K2371" t="s">
        <v>40</v>
      </c>
      <c r="L2371">
        <v>0.66666666666666663</v>
      </c>
      <c r="M2371">
        <v>525</v>
      </c>
      <c r="N2371" t="s">
        <v>41</v>
      </c>
      <c r="O2371" t="s">
        <v>3463</v>
      </c>
      <c r="P2371" t="s">
        <v>43</v>
      </c>
      <c r="Q2371">
        <v>1</v>
      </c>
      <c r="R2371" t="s">
        <v>44</v>
      </c>
      <c r="S2371">
        <v>1305</v>
      </c>
      <c r="T2371">
        <f>Q2371*S2371</f>
        <v>1305</v>
      </c>
      <c r="U2371">
        <v>1475</v>
      </c>
      <c r="V2371" t="s">
        <v>45</v>
      </c>
      <c r="W2371">
        <v>0</v>
      </c>
      <c r="X2371">
        <v>0</v>
      </c>
      <c r="Y2371">
        <v>1475</v>
      </c>
      <c r="Z2371">
        <v>1475</v>
      </c>
      <c r="AA2371" t="s">
        <v>46</v>
      </c>
      <c r="AB2371">
        <v>0</v>
      </c>
      <c r="AC2371">
        <v>0</v>
      </c>
      <c r="AF2371">
        <v>45659</v>
      </c>
      <c r="AG2371">
        <v>0.66572916666666671</v>
      </c>
      <c r="AH2371" t="s">
        <v>48</v>
      </c>
    </row>
    <row r="2372" spans="1:34" hidden="1" x14ac:dyDescent="0.25">
      <c r="A2372" t="s">
        <v>33</v>
      </c>
      <c r="B2372" t="s">
        <v>34</v>
      </c>
      <c r="C2372">
        <v>35807</v>
      </c>
      <c r="D2372">
        <v>45659</v>
      </c>
      <c r="E2372" t="s">
        <v>4248</v>
      </c>
      <c r="F2372" t="s">
        <v>4249</v>
      </c>
      <c r="G2372" t="s">
        <v>3271</v>
      </c>
      <c r="H2372" t="s">
        <v>3272</v>
      </c>
      <c r="I2372" t="s">
        <v>38</v>
      </c>
      <c r="J2372" t="s">
        <v>3758</v>
      </c>
      <c r="K2372" t="s">
        <v>40</v>
      </c>
      <c r="L2372">
        <v>0.65759259259259262</v>
      </c>
      <c r="M2372">
        <v>525</v>
      </c>
      <c r="N2372" t="s">
        <v>41</v>
      </c>
      <c r="O2372" t="s">
        <v>3463</v>
      </c>
      <c r="P2372" t="s">
        <v>43</v>
      </c>
      <c r="Q2372">
        <v>1</v>
      </c>
      <c r="R2372" t="s">
        <v>44</v>
      </c>
      <c r="S2372">
        <v>1305</v>
      </c>
      <c r="T2372">
        <f>Q2372*S2372</f>
        <v>1305</v>
      </c>
      <c r="U2372">
        <v>1475</v>
      </c>
      <c r="V2372" t="s">
        <v>45</v>
      </c>
      <c r="W2372">
        <v>0</v>
      </c>
      <c r="X2372">
        <v>0</v>
      </c>
      <c r="Y2372">
        <v>1475</v>
      </c>
      <c r="Z2372">
        <v>1475</v>
      </c>
      <c r="AA2372" t="s">
        <v>46</v>
      </c>
      <c r="AB2372">
        <v>0</v>
      </c>
      <c r="AC2372">
        <v>0</v>
      </c>
      <c r="AF2372">
        <v>45659</v>
      </c>
      <c r="AG2372">
        <v>0.65630787037037042</v>
      </c>
      <c r="AH2372" t="s">
        <v>48</v>
      </c>
    </row>
    <row r="2373" spans="1:34" hidden="1" x14ac:dyDescent="0.25">
      <c r="A2373" t="s">
        <v>33</v>
      </c>
      <c r="B2373" t="s">
        <v>34</v>
      </c>
      <c r="C2373">
        <v>35942</v>
      </c>
      <c r="D2373">
        <v>45718</v>
      </c>
      <c r="E2373" t="s">
        <v>4250</v>
      </c>
      <c r="F2373" t="s">
        <v>4251</v>
      </c>
      <c r="G2373" t="s">
        <v>4252</v>
      </c>
      <c r="H2373" t="s">
        <v>4253</v>
      </c>
      <c r="I2373" t="s">
        <v>38</v>
      </c>
      <c r="J2373" t="s">
        <v>183</v>
      </c>
      <c r="K2373" t="s">
        <v>40</v>
      </c>
      <c r="L2373">
        <v>0.59608796296296296</v>
      </c>
      <c r="M2373">
        <v>525</v>
      </c>
      <c r="N2373" t="s">
        <v>41</v>
      </c>
      <c r="O2373" t="s">
        <v>3463</v>
      </c>
      <c r="P2373" t="s">
        <v>43</v>
      </c>
      <c r="Q2373">
        <v>1</v>
      </c>
      <c r="R2373" t="s">
        <v>44</v>
      </c>
      <c r="S2373">
        <v>1305</v>
      </c>
      <c r="T2373">
        <f>Q2373*S2373</f>
        <v>1305</v>
      </c>
      <c r="U2373">
        <v>1475</v>
      </c>
      <c r="V2373" t="s">
        <v>45</v>
      </c>
      <c r="W2373">
        <v>0</v>
      </c>
      <c r="X2373">
        <v>0</v>
      </c>
      <c r="Y2373">
        <v>1475</v>
      </c>
      <c r="Z2373">
        <v>1475</v>
      </c>
      <c r="AA2373" t="s">
        <v>46</v>
      </c>
      <c r="AB2373">
        <v>0</v>
      </c>
      <c r="AC2373">
        <v>0</v>
      </c>
      <c r="AF2373">
        <v>45718</v>
      </c>
      <c r="AG2373">
        <v>0.59572916666666664</v>
      </c>
      <c r="AH2373" t="s">
        <v>48</v>
      </c>
    </row>
    <row r="2374" spans="1:34" hidden="1" x14ac:dyDescent="0.25">
      <c r="A2374" t="s">
        <v>33</v>
      </c>
      <c r="B2374" t="s">
        <v>34</v>
      </c>
      <c r="C2374">
        <v>35921</v>
      </c>
      <c r="D2374">
        <v>45718</v>
      </c>
      <c r="E2374" t="s">
        <v>4254</v>
      </c>
      <c r="F2374" t="s">
        <v>4255</v>
      </c>
      <c r="G2374">
        <v>1</v>
      </c>
      <c r="H2374" t="s">
        <v>88</v>
      </c>
      <c r="I2374" t="s">
        <v>38</v>
      </c>
      <c r="J2374" t="s">
        <v>183</v>
      </c>
      <c r="K2374" t="s">
        <v>40</v>
      </c>
      <c r="L2374">
        <v>0.38354166666666667</v>
      </c>
      <c r="M2374">
        <v>525</v>
      </c>
      <c r="N2374" t="s">
        <v>41</v>
      </c>
      <c r="O2374" t="s">
        <v>3463</v>
      </c>
      <c r="P2374" t="s">
        <v>43</v>
      </c>
      <c r="Q2374">
        <v>1</v>
      </c>
      <c r="R2374" t="s">
        <v>44</v>
      </c>
      <c r="S2374">
        <v>1305</v>
      </c>
      <c r="T2374">
        <f>Q2374*S2374</f>
        <v>1305</v>
      </c>
      <c r="U2374">
        <v>1475</v>
      </c>
      <c r="V2374" t="s">
        <v>45</v>
      </c>
      <c r="W2374">
        <v>0</v>
      </c>
      <c r="X2374">
        <v>0</v>
      </c>
      <c r="Y2374">
        <v>1475</v>
      </c>
      <c r="Z2374">
        <v>1475</v>
      </c>
      <c r="AA2374" t="s">
        <v>46</v>
      </c>
      <c r="AB2374">
        <v>0</v>
      </c>
      <c r="AC2374">
        <v>0</v>
      </c>
      <c r="AF2374">
        <v>45718</v>
      </c>
      <c r="AG2374">
        <v>0.38221064814814815</v>
      </c>
      <c r="AH2374" t="s">
        <v>48</v>
      </c>
    </row>
    <row r="2375" spans="1:34" hidden="1" x14ac:dyDescent="0.25">
      <c r="A2375" t="s">
        <v>33</v>
      </c>
      <c r="B2375" t="s">
        <v>34</v>
      </c>
      <c r="C2375">
        <v>36422</v>
      </c>
      <c r="D2375">
        <v>45932</v>
      </c>
      <c r="E2375" t="s">
        <v>4256</v>
      </c>
      <c r="F2375" t="s">
        <v>4257</v>
      </c>
      <c r="G2375">
        <v>31801</v>
      </c>
      <c r="H2375" t="s">
        <v>4082</v>
      </c>
      <c r="I2375" t="s">
        <v>38</v>
      </c>
      <c r="J2375" t="s">
        <v>183</v>
      </c>
      <c r="K2375" t="s">
        <v>40</v>
      </c>
      <c r="L2375">
        <v>0.39559027777777778</v>
      </c>
      <c r="M2375">
        <v>525</v>
      </c>
      <c r="N2375" t="s">
        <v>41</v>
      </c>
      <c r="O2375" t="s">
        <v>3463</v>
      </c>
      <c r="P2375" t="s">
        <v>43</v>
      </c>
      <c r="Q2375">
        <v>1</v>
      </c>
      <c r="R2375" t="s">
        <v>44</v>
      </c>
      <c r="S2375">
        <v>1305</v>
      </c>
      <c r="T2375">
        <f>Q2375*S2375</f>
        <v>1305</v>
      </c>
      <c r="U2375">
        <v>1475</v>
      </c>
      <c r="V2375" t="s">
        <v>45</v>
      </c>
      <c r="W2375">
        <v>0</v>
      </c>
      <c r="X2375">
        <v>0</v>
      </c>
      <c r="Y2375">
        <v>1475</v>
      </c>
      <c r="Z2375">
        <v>1475</v>
      </c>
      <c r="AA2375" t="s">
        <v>46</v>
      </c>
      <c r="AB2375">
        <v>0</v>
      </c>
      <c r="AC2375">
        <v>0</v>
      </c>
      <c r="AF2375">
        <v>45932</v>
      </c>
      <c r="AG2375">
        <v>0.39436342592592594</v>
      </c>
      <c r="AH2375" t="s">
        <v>48</v>
      </c>
    </row>
    <row r="2376" spans="1:34" hidden="1" x14ac:dyDescent="0.25">
      <c r="A2376" t="s">
        <v>33</v>
      </c>
      <c r="B2376" t="s">
        <v>34</v>
      </c>
      <c r="C2376">
        <v>36207</v>
      </c>
      <c r="D2376">
        <v>45840</v>
      </c>
      <c r="E2376" t="s">
        <v>4258</v>
      </c>
      <c r="F2376" t="s">
        <v>4259</v>
      </c>
      <c r="G2376">
        <v>1</v>
      </c>
      <c r="H2376" t="s">
        <v>88</v>
      </c>
      <c r="I2376" t="s">
        <v>38</v>
      </c>
      <c r="J2376" t="s">
        <v>392</v>
      </c>
      <c r="K2376" t="s">
        <v>66</v>
      </c>
      <c r="L2376">
        <v>0.4458449074074074</v>
      </c>
      <c r="M2376">
        <v>525</v>
      </c>
      <c r="N2376" t="s">
        <v>41</v>
      </c>
      <c r="O2376" t="s">
        <v>3463</v>
      </c>
      <c r="P2376" t="s">
        <v>43</v>
      </c>
      <c r="Q2376">
        <v>1</v>
      </c>
      <c r="R2376" t="s">
        <v>44</v>
      </c>
      <c r="S2376">
        <v>1305</v>
      </c>
      <c r="T2376">
        <f>Q2376*S2376</f>
        <v>1305</v>
      </c>
      <c r="U2376">
        <v>1475</v>
      </c>
      <c r="V2376" t="s">
        <v>45</v>
      </c>
      <c r="W2376">
        <v>0</v>
      </c>
      <c r="X2376">
        <v>0</v>
      </c>
      <c r="Y2376">
        <v>1475</v>
      </c>
      <c r="Z2376">
        <v>1475</v>
      </c>
      <c r="AA2376" t="s">
        <v>46</v>
      </c>
      <c r="AB2376">
        <v>0</v>
      </c>
      <c r="AC2376">
        <v>0</v>
      </c>
      <c r="AF2376">
        <v>45840</v>
      </c>
      <c r="AG2376">
        <v>0.44521990740740741</v>
      </c>
      <c r="AH2376" t="s">
        <v>48</v>
      </c>
    </row>
    <row r="2377" spans="1:34" hidden="1" x14ac:dyDescent="0.25">
      <c r="A2377" t="s">
        <v>33</v>
      </c>
      <c r="B2377" t="s">
        <v>34</v>
      </c>
      <c r="C2377">
        <v>36209</v>
      </c>
      <c r="D2377">
        <v>45840</v>
      </c>
      <c r="E2377" t="s">
        <v>1180</v>
      </c>
      <c r="F2377" t="s">
        <v>1181</v>
      </c>
      <c r="G2377" t="s">
        <v>1182</v>
      </c>
      <c r="H2377" t="s">
        <v>1183</v>
      </c>
      <c r="I2377" t="s">
        <v>38</v>
      </c>
      <c r="J2377" t="s">
        <v>1184</v>
      </c>
      <c r="K2377" t="s">
        <v>66</v>
      </c>
      <c r="L2377">
        <v>0.48152777777777778</v>
      </c>
      <c r="M2377">
        <v>525</v>
      </c>
      <c r="N2377" t="s">
        <v>41</v>
      </c>
      <c r="O2377" t="s">
        <v>3463</v>
      </c>
      <c r="P2377" t="s">
        <v>43</v>
      </c>
      <c r="Q2377">
        <v>1</v>
      </c>
      <c r="R2377" t="s">
        <v>44</v>
      </c>
      <c r="S2377">
        <v>1305</v>
      </c>
      <c r="T2377">
        <f>Q2377*S2377</f>
        <v>1305</v>
      </c>
      <c r="U2377">
        <v>1475</v>
      </c>
      <c r="V2377" t="s">
        <v>45</v>
      </c>
      <c r="W2377">
        <v>0</v>
      </c>
      <c r="X2377">
        <v>0</v>
      </c>
      <c r="Y2377">
        <v>1475</v>
      </c>
      <c r="Z2377">
        <v>1475</v>
      </c>
      <c r="AA2377" t="s">
        <v>46</v>
      </c>
      <c r="AB2377">
        <v>0</v>
      </c>
      <c r="AC2377">
        <v>0</v>
      </c>
      <c r="AF2377">
        <v>45840</v>
      </c>
      <c r="AG2377">
        <v>0.48138888888888887</v>
      </c>
      <c r="AH2377" t="s">
        <v>48</v>
      </c>
    </row>
    <row r="2378" spans="1:34" hidden="1" x14ac:dyDescent="0.25">
      <c r="A2378" t="s">
        <v>33</v>
      </c>
      <c r="B2378" t="s">
        <v>34</v>
      </c>
      <c r="C2378">
        <v>36266</v>
      </c>
      <c r="D2378">
        <v>45871</v>
      </c>
      <c r="E2378" t="s">
        <v>728</v>
      </c>
      <c r="F2378" t="s">
        <v>729</v>
      </c>
      <c r="G2378" t="s">
        <v>730</v>
      </c>
      <c r="H2378" t="s">
        <v>731</v>
      </c>
      <c r="I2378" t="s">
        <v>38</v>
      </c>
      <c r="J2378" t="s">
        <v>732</v>
      </c>
      <c r="K2378" t="s">
        <v>66</v>
      </c>
      <c r="L2378">
        <v>0.38086805555555553</v>
      </c>
      <c r="M2378">
        <v>525</v>
      </c>
      <c r="N2378" t="s">
        <v>41</v>
      </c>
      <c r="O2378" t="s">
        <v>3463</v>
      </c>
      <c r="P2378" t="s">
        <v>43</v>
      </c>
      <c r="Q2378">
        <v>1</v>
      </c>
      <c r="R2378" t="s">
        <v>44</v>
      </c>
      <c r="S2378">
        <v>1305</v>
      </c>
      <c r="T2378">
        <f>Q2378*S2378</f>
        <v>1305</v>
      </c>
      <c r="U2378">
        <v>1475</v>
      </c>
      <c r="V2378" t="s">
        <v>45</v>
      </c>
      <c r="W2378">
        <v>0</v>
      </c>
      <c r="X2378">
        <v>0</v>
      </c>
      <c r="Y2378">
        <v>1475</v>
      </c>
      <c r="Z2378">
        <v>1475</v>
      </c>
      <c r="AA2378" t="s">
        <v>46</v>
      </c>
      <c r="AB2378">
        <v>0</v>
      </c>
      <c r="AC2378">
        <v>0</v>
      </c>
      <c r="AF2378">
        <v>45871</v>
      </c>
      <c r="AG2378">
        <v>0.38237268518518519</v>
      </c>
      <c r="AH2378" t="s">
        <v>48</v>
      </c>
    </row>
    <row r="2379" spans="1:34" hidden="1" x14ac:dyDescent="0.25">
      <c r="A2379" t="s">
        <v>33</v>
      </c>
      <c r="B2379" t="s">
        <v>34</v>
      </c>
      <c r="C2379">
        <v>36261</v>
      </c>
      <c r="D2379">
        <v>45871</v>
      </c>
      <c r="E2379" t="s">
        <v>4260</v>
      </c>
      <c r="F2379" t="s">
        <v>4261</v>
      </c>
      <c r="G2379" t="s">
        <v>1187</v>
      </c>
      <c r="H2379" t="s">
        <v>1188</v>
      </c>
      <c r="I2379" t="s">
        <v>64</v>
      </c>
      <c r="J2379" t="s">
        <v>104</v>
      </c>
      <c r="K2379" t="s">
        <v>66</v>
      </c>
      <c r="L2379">
        <v>0.35143518518518518</v>
      </c>
      <c r="M2379">
        <v>525</v>
      </c>
      <c r="N2379" t="s">
        <v>41</v>
      </c>
      <c r="O2379" t="s">
        <v>3463</v>
      </c>
      <c r="P2379" t="s">
        <v>43</v>
      </c>
      <c r="Q2379">
        <v>1</v>
      </c>
      <c r="R2379" t="s">
        <v>44</v>
      </c>
      <c r="S2379">
        <v>1305</v>
      </c>
      <c r="T2379">
        <f>Q2379*S2379</f>
        <v>1305</v>
      </c>
      <c r="U2379">
        <v>1475</v>
      </c>
      <c r="V2379" t="s">
        <v>45</v>
      </c>
      <c r="W2379">
        <v>0</v>
      </c>
      <c r="X2379">
        <v>0</v>
      </c>
      <c r="Y2379">
        <v>1475</v>
      </c>
      <c r="Z2379">
        <v>1475</v>
      </c>
      <c r="AA2379" t="s">
        <v>46</v>
      </c>
      <c r="AB2379">
        <v>0</v>
      </c>
      <c r="AC2379">
        <v>0</v>
      </c>
      <c r="AF2379">
        <v>45871</v>
      </c>
      <c r="AG2379">
        <v>0.35033564814814816</v>
      </c>
      <c r="AH2379" t="s">
        <v>48</v>
      </c>
    </row>
    <row r="2380" spans="1:34" hidden="1" x14ac:dyDescent="0.25">
      <c r="A2380" t="s">
        <v>33</v>
      </c>
      <c r="B2380" t="s">
        <v>34</v>
      </c>
      <c r="C2380">
        <v>36210</v>
      </c>
      <c r="D2380">
        <v>45840</v>
      </c>
      <c r="E2380" t="s">
        <v>4262</v>
      </c>
      <c r="F2380" t="s">
        <v>4263</v>
      </c>
      <c r="G2380" t="s">
        <v>4264</v>
      </c>
      <c r="H2380" t="s">
        <v>4265</v>
      </c>
      <c r="I2380" t="s">
        <v>38</v>
      </c>
      <c r="J2380" t="s">
        <v>104</v>
      </c>
      <c r="K2380" t="s">
        <v>66</v>
      </c>
      <c r="L2380">
        <v>0.50042824074074077</v>
      </c>
      <c r="M2380">
        <v>525</v>
      </c>
      <c r="N2380" t="s">
        <v>41</v>
      </c>
      <c r="O2380" t="s">
        <v>3463</v>
      </c>
      <c r="P2380" t="s">
        <v>43</v>
      </c>
      <c r="Q2380">
        <v>1</v>
      </c>
      <c r="R2380" t="s">
        <v>44</v>
      </c>
      <c r="S2380">
        <v>1305</v>
      </c>
      <c r="T2380">
        <f>Q2380*S2380</f>
        <v>1305</v>
      </c>
      <c r="U2380">
        <v>1475</v>
      </c>
      <c r="V2380" t="s">
        <v>45</v>
      </c>
      <c r="W2380">
        <v>0</v>
      </c>
      <c r="X2380">
        <v>0</v>
      </c>
      <c r="Y2380">
        <v>1475</v>
      </c>
      <c r="Z2380">
        <v>1475</v>
      </c>
      <c r="AA2380" t="s">
        <v>46</v>
      </c>
      <c r="AB2380">
        <v>0</v>
      </c>
      <c r="AC2380">
        <v>0</v>
      </c>
      <c r="AF2380">
        <v>45840</v>
      </c>
      <c r="AG2380">
        <v>0.49921296296296297</v>
      </c>
      <c r="AH2380" t="s">
        <v>48</v>
      </c>
    </row>
    <row r="2381" spans="1:34" hidden="1" x14ac:dyDescent="0.25">
      <c r="A2381" t="s">
        <v>33</v>
      </c>
      <c r="B2381" t="s">
        <v>34</v>
      </c>
      <c r="C2381">
        <v>36346</v>
      </c>
      <c r="D2381">
        <v>45902</v>
      </c>
      <c r="E2381" t="s">
        <v>4266</v>
      </c>
      <c r="F2381" t="s">
        <v>4267</v>
      </c>
      <c r="G2381">
        <v>32847</v>
      </c>
      <c r="H2381" t="s">
        <v>3203</v>
      </c>
      <c r="I2381" t="s">
        <v>38</v>
      </c>
      <c r="J2381" t="s">
        <v>1166</v>
      </c>
      <c r="K2381" t="s">
        <v>66</v>
      </c>
      <c r="L2381">
        <v>0.33497685185185183</v>
      </c>
      <c r="M2381">
        <v>525</v>
      </c>
      <c r="N2381" t="s">
        <v>41</v>
      </c>
      <c r="O2381" t="s">
        <v>3463</v>
      </c>
      <c r="P2381" t="s">
        <v>43</v>
      </c>
      <c r="Q2381">
        <v>1</v>
      </c>
      <c r="R2381" t="s">
        <v>44</v>
      </c>
      <c r="S2381">
        <v>1305</v>
      </c>
      <c r="T2381">
        <f>Q2381*S2381</f>
        <v>1305</v>
      </c>
      <c r="U2381">
        <v>1475</v>
      </c>
      <c r="V2381" t="s">
        <v>45</v>
      </c>
      <c r="W2381">
        <v>0</v>
      </c>
      <c r="X2381">
        <v>0</v>
      </c>
      <c r="Y2381">
        <v>1475</v>
      </c>
      <c r="Z2381">
        <v>1475</v>
      </c>
      <c r="AA2381" t="s">
        <v>46</v>
      </c>
      <c r="AB2381">
        <v>0</v>
      </c>
      <c r="AC2381">
        <v>0</v>
      </c>
      <c r="AF2381">
        <v>45902</v>
      </c>
      <c r="AG2381">
        <v>0.33384259259259258</v>
      </c>
      <c r="AH2381" t="s">
        <v>48</v>
      </c>
    </row>
    <row r="2382" spans="1:34" hidden="1" x14ac:dyDescent="0.25">
      <c r="A2382" t="s">
        <v>33</v>
      </c>
      <c r="B2382" t="s">
        <v>34</v>
      </c>
      <c r="C2382">
        <v>36316</v>
      </c>
      <c r="D2382">
        <v>45871</v>
      </c>
      <c r="E2382" t="s">
        <v>4268</v>
      </c>
      <c r="F2382" t="s">
        <v>4269</v>
      </c>
      <c r="G2382">
        <v>1</v>
      </c>
      <c r="H2382" t="s">
        <v>88</v>
      </c>
      <c r="I2382" t="s">
        <v>38</v>
      </c>
      <c r="J2382" t="s">
        <v>104</v>
      </c>
      <c r="K2382" t="s">
        <v>66</v>
      </c>
      <c r="L2382">
        <v>0.64751157407407411</v>
      </c>
      <c r="M2382">
        <v>525</v>
      </c>
      <c r="N2382" t="s">
        <v>41</v>
      </c>
      <c r="O2382" t="s">
        <v>3463</v>
      </c>
      <c r="P2382" t="s">
        <v>43</v>
      </c>
      <c r="Q2382">
        <v>1</v>
      </c>
      <c r="R2382" t="s">
        <v>44</v>
      </c>
      <c r="S2382">
        <v>1305</v>
      </c>
      <c r="T2382">
        <f>Q2382*S2382</f>
        <v>1305</v>
      </c>
      <c r="U2382">
        <v>1475</v>
      </c>
      <c r="V2382" t="s">
        <v>45</v>
      </c>
      <c r="W2382">
        <v>0</v>
      </c>
      <c r="X2382">
        <v>0</v>
      </c>
      <c r="Y2382">
        <v>1475</v>
      </c>
      <c r="Z2382">
        <v>1475</v>
      </c>
      <c r="AA2382" t="s">
        <v>46</v>
      </c>
      <c r="AB2382">
        <v>0</v>
      </c>
      <c r="AC2382">
        <v>0</v>
      </c>
      <c r="AF2382">
        <v>45871</v>
      </c>
      <c r="AG2382">
        <v>0.64629629629629626</v>
      </c>
      <c r="AH2382" t="s">
        <v>48</v>
      </c>
    </row>
    <row r="2383" spans="1:34" hidden="1" x14ac:dyDescent="0.25">
      <c r="A2383" t="s">
        <v>33</v>
      </c>
      <c r="B2383" t="s">
        <v>34</v>
      </c>
      <c r="C2383">
        <v>36318</v>
      </c>
      <c r="D2383">
        <v>45871</v>
      </c>
      <c r="E2383" t="s">
        <v>4270</v>
      </c>
      <c r="F2383" t="s">
        <v>4271</v>
      </c>
      <c r="G2383">
        <v>1</v>
      </c>
      <c r="H2383" t="s">
        <v>88</v>
      </c>
      <c r="I2383" t="s">
        <v>38</v>
      </c>
      <c r="J2383" t="s">
        <v>4059</v>
      </c>
      <c r="K2383" t="s">
        <v>66</v>
      </c>
      <c r="L2383">
        <v>0.6559490740740741</v>
      </c>
      <c r="M2383">
        <v>525</v>
      </c>
      <c r="N2383" t="s">
        <v>41</v>
      </c>
      <c r="O2383" t="s">
        <v>3463</v>
      </c>
      <c r="P2383" t="s">
        <v>43</v>
      </c>
      <c r="Q2383">
        <v>1</v>
      </c>
      <c r="R2383" t="s">
        <v>44</v>
      </c>
      <c r="S2383">
        <v>1305</v>
      </c>
      <c r="T2383">
        <f>Q2383*S2383</f>
        <v>1305</v>
      </c>
      <c r="U2383">
        <v>1475</v>
      </c>
      <c r="V2383" t="s">
        <v>45</v>
      </c>
      <c r="W2383">
        <v>0</v>
      </c>
      <c r="X2383">
        <v>0</v>
      </c>
      <c r="Y2383">
        <v>1475</v>
      </c>
      <c r="Z2383">
        <v>1475</v>
      </c>
      <c r="AA2383" t="s">
        <v>46</v>
      </c>
      <c r="AB2383">
        <v>0</v>
      </c>
      <c r="AC2383">
        <v>0</v>
      </c>
      <c r="AF2383">
        <v>45871</v>
      </c>
      <c r="AG2383">
        <v>0.65516203703703701</v>
      </c>
      <c r="AH2383" t="s">
        <v>48</v>
      </c>
    </row>
    <row r="2384" spans="1:34" hidden="1" x14ac:dyDescent="0.25">
      <c r="A2384" t="s">
        <v>33</v>
      </c>
      <c r="B2384" t="s">
        <v>34</v>
      </c>
      <c r="C2384">
        <v>36193</v>
      </c>
      <c r="D2384">
        <v>45840</v>
      </c>
      <c r="E2384" t="s">
        <v>4272</v>
      </c>
      <c r="F2384" t="s">
        <v>4273</v>
      </c>
      <c r="G2384">
        <v>31508</v>
      </c>
      <c r="H2384" t="s">
        <v>710</v>
      </c>
      <c r="I2384" t="s">
        <v>38</v>
      </c>
      <c r="J2384" t="s">
        <v>392</v>
      </c>
      <c r="K2384" t="s">
        <v>66</v>
      </c>
      <c r="L2384">
        <v>0.34061342592592592</v>
      </c>
      <c r="M2384">
        <v>525</v>
      </c>
      <c r="N2384" t="s">
        <v>41</v>
      </c>
      <c r="O2384" t="s">
        <v>3463</v>
      </c>
      <c r="P2384" t="s">
        <v>43</v>
      </c>
      <c r="Q2384">
        <v>1</v>
      </c>
      <c r="R2384" t="s">
        <v>44</v>
      </c>
      <c r="S2384">
        <v>1305</v>
      </c>
      <c r="T2384">
        <f>Q2384*S2384</f>
        <v>1305</v>
      </c>
      <c r="U2384">
        <v>1475</v>
      </c>
      <c r="V2384" t="s">
        <v>45</v>
      </c>
      <c r="W2384">
        <v>0</v>
      </c>
      <c r="X2384">
        <v>0</v>
      </c>
      <c r="Y2384">
        <v>1475</v>
      </c>
      <c r="Z2384">
        <v>1475</v>
      </c>
      <c r="AA2384" t="s">
        <v>46</v>
      </c>
      <c r="AB2384">
        <v>0</v>
      </c>
      <c r="AC2384">
        <v>0</v>
      </c>
      <c r="AF2384">
        <v>45840</v>
      </c>
      <c r="AG2384">
        <v>0.33936342592592594</v>
      </c>
      <c r="AH2384" t="s">
        <v>48</v>
      </c>
    </row>
    <row r="2385" spans="1:34" hidden="1" x14ac:dyDescent="0.25">
      <c r="A2385" t="s">
        <v>33</v>
      </c>
      <c r="B2385" t="s">
        <v>34</v>
      </c>
      <c r="C2385">
        <v>36332</v>
      </c>
      <c r="D2385">
        <v>45871</v>
      </c>
      <c r="E2385" t="s">
        <v>4274</v>
      </c>
      <c r="F2385" t="s">
        <v>4275</v>
      </c>
      <c r="G2385">
        <v>1</v>
      </c>
      <c r="H2385" t="s">
        <v>88</v>
      </c>
      <c r="I2385" t="s">
        <v>38</v>
      </c>
      <c r="J2385" t="s">
        <v>392</v>
      </c>
      <c r="K2385" t="s">
        <v>66</v>
      </c>
      <c r="L2385">
        <v>0.69289351851851855</v>
      </c>
      <c r="M2385">
        <v>525</v>
      </c>
      <c r="N2385" t="s">
        <v>41</v>
      </c>
      <c r="O2385" t="s">
        <v>3463</v>
      </c>
      <c r="P2385" t="s">
        <v>43</v>
      </c>
      <c r="Q2385">
        <v>1</v>
      </c>
      <c r="R2385" t="s">
        <v>44</v>
      </c>
      <c r="S2385">
        <v>1305</v>
      </c>
      <c r="T2385">
        <f>Q2385*S2385</f>
        <v>1305</v>
      </c>
      <c r="U2385">
        <v>1475</v>
      </c>
      <c r="V2385" t="s">
        <v>45</v>
      </c>
      <c r="W2385">
        <v>0</v>
      </c>
      <c r="X2385">
        <v>0</v>
      </c>
      <c r="Y2385">
        <v>1475</v>
      </c>
      <c r="Z2385">
        <v>1475</v>
      </c>
      <c r="AA2385" t="s">
        <v>46</v>
      </c>
      <c r="AB2385">
        <v>0</v>
      </c>
      <c r="AC2385">
        <v>0</v>
      </c>
      <c r="AF2385">
        <v>45871</v>
      </c>
      <c r="AG2385">
        <v>0.69185185185185183</v>
      </c>
      <c r="AH2385" t="s">
        <v>48</v>
      </c>
    </row>
    <row r="2386" spans="1:34" hidden="1" x14ac:dyDescent="0.25">
      <c r="A2386" t="s">
        <v>33</v>
      </c>
      <c r="B2386" t="s">
        <v>34</v>
      </c>
      <c r="C2386">
        <v>36059</v>
      </c>
      <c r="D2386">
        <v>45779</v>
      </c>
      <c r="E2386" t="s">
        <v>2682</v>
      </c>
      <c r="F2386" t="s">
        <v>2683</v>
      </c>
      <c r="G2386" t="s">
        <v>51</v>
      </c>
      <c r="H2386" t="s">
        <v>52</v>
      </c>
      <c r="I2386" t="s">
        <v>38</v>
      </c>
      <c r="J2386" t="s">
        <v>2684</v>
      </c>
      <c r="K2386" t="s">
        <v>66</v>
      </c>
      <c r="L2386">
        <v>0.44083333333333335</v>
      </c>
      <c r="M2386">
        <v>525</v>
      </c>
      <c r="N2386" t="s">
        <v>41</v>
      </c>
      <c r="O2386" t="s">
        <v>3463</v>
      </c>
      <c r="P2386" t="s">
        <v>43</v>
      </c>
      <c r="Q2386">
        <v>1</v>
      </c>
      <c r="R2386" t="s">
        <v>44</v>
      </c>
      <c r="S2386">
        <v>1305</v>
      </c>
      <c r="T2386">
        <f>Q2386*S2386</f>
        <v>1305</v>
      </c>
      <c r="U2386">
        <v>1475</v>
      </c>
      <c r="V2386" t="s">
        <v>45</v>
      </c>
      <c r="W2386">
        <v>0</v>
      </c>
      <c r="X2386">
        <v>0</v>
      </c>
      <c r="Y2386">
        <v>1475</v>
      </c>
      <c r="Z2386">
        <v>1475</v>
      </c>
      <c r="AA2386" t="s">
        <v>46</v>
      </c>
      <c r="AB2386">
        <v>0</v>
      </c>
      <c r="AC2386">
        <v>0</v>
      </c>
      <c r="AF2386">
        <v>45779</v>
      </c>
      <c r="AG2386">
        <v>0.44156250000000002</v>
      </c>
      <c r="AH2386" t="s">
        <v>48</v>
      </c>
    </row>
    <row r="2387" spans="1:34" hidden="1" x14ac:dyDescent="0.25">
      <c r="A2387" t="s">
        <v>33</v>
      </c>
      <c r="B2387" t="s">
        <v>34</v>
      </c>
      <c r="C2387">
        <v>36058</v>
      </c>
      <c r="D2387">
        <v>45779</v>
      </c>
      <c r="E2387" t="s">
        <v>4276</v>
      </c>
      <c r="F2387" t="s">
        <v>4277</v>
      </c>
      <c r="G2387">
        <v>30750</v>
      </c>
      <c r="H2387" t="s">
        <v>771</v>
      </c>
      <c r="I2387" t="s">
        <v>38</v>
      </c>
      <c r="J2387" t="s">
        <v>4278</v>
      </c>
      <c r="K2387" t="s">
        <v>66</v>
      </c>
      <c r="L2387">
        <v>0.43708333333333332</v>
      </c>
      <c r="M2387">
        <v>525</v>
      </c>
      <c r="N2387" t="s">
        <v>41</v>
      </c>
      <c r="O2387" t="s">
        <v>3463</v>
      </c>
      <c r="P2387" t="s">
        <v>43</v>
      </c>
      <c r="Q2387">
        <v>1</v>
      </c>
      <c r="R2387" t="s">
        <v>44</v>
      </c>
      <c r="S2387">
        <v>1305</v>
      </c>
      <c r="T2387">
        <f>Q2387*S2387</f>
        <v>1305</v>
      </c>
      <c r="U2387">
        <v>1475</v>
      </c>
      <c r="V2387" t="s">
        <v>45</v>
      </c>
      <c r="W2387">
        <v>0</v>
      </c>
      <c r="X2387">
        <v>0</v>
      </c>
      <c r="Y2387">
        <v>1475</v>
      </c>
      <c r="Z2387">
        <v>1475</v>
      </c>
      <c r="AA2387" t="s">
        <v>46</v>
      </c>
      <c r="AB2387">
        <v>0</v>
      </c>
      <c r="AC2387">
        <v>0</v>
      </c>
      <c r="AF2387">
        <v>45779</v>
      </c>
      <c r="AG2387">
        <v>0.43789351851851854</v>
      </c>
      <c r="AH2387" t="s">
        <v>48</v>
      </c>
    </row>
    <row r="2388" spans="1:34" hidden="1" x14ac:dyDescent="0.25">
      <c r="A2388" t="s">
        <v>33</v>
      </c>
      <c r="B2388" t="s">
        <v>34</v>
      </c>
      <c r="C2388">
        <v>36158</v>
      </c>
      <c r="D2388">
        <v>45810</v>
      </c>
      <c r="E2388" t="s">
        <v>4279</v>
      </c>
      <c r="F2388" t="s">
        <v>4280</v>
      </c>
      <c r="G2388">
        <v>29733</v>
      </c>
      <c r="H2388" t="s">
        <v>4130</v>
      </c>
      <c r="I2388" t="s">
        <v>38</v>
      </c>
      <c r="J2388" t="s">
        <v>392</v>
      </c>
      <c r="K2388" t="s">
        <v>66</v>
      </c>
      <c r="L2388">
        <v>0.56732638888888887</v>
      </c>
      <c r="M2388">
        <v>525</v>
      </c>
      <c r="N2388" t="s">
        <v>41</v>
      </c>
      <c r="O2388" t="s">
        <v>3463</v>
      </c>
      <c r="P2388" t="s">
        <v>43</v>
      </c>
      <c r="Q2388">
        <v>1</v>
      </c>
      <c r="R2388" t="s">
        <v>44</v>
      </c>
      <c r="S2388">
        <v>1305</v>
      </c>
      <c r="T2388">
        <f>Q2388*S2388</f>
        <v>1305</v>
      </c>
      <c r="U2388">
        <v>1475</v>
      </c>
      <c r="V2388" t="s">
        <v>45</v>
      </c>
      <c r="W2388">
        <v>0</v>
      </c>
      <c r="X2388">
        <v>0</v>
      </c>
      <c r="Y2388">
        <v>1475</v>
      </c>
      <c r="Z2388">
        <v>1475</v>
      </c>
      <c r="AA2388" t="s">
        <v>46</v>
      </c>
      <c r="AB2388">
        <v>0</v>
      </c>
      <c r="AC2388">
        <v>0</v>
      </c>
      <c r="AF2388">
        <v>45810</v>
      </c>
      <c r="AG2388">
        <v>0.5659953703703704</v>
      </c>
      <c r="AH2388" t="s">
        <v>48</v>
      </c>
    </row>
    <row r="2389" spans="1:34" hidden="1" x14ac:dyDescent="0.25">
      <c r="A2389" t="s">
        <v>33</v>
      </c>
      <c r="B2389" t="s">
        <v>34</v>
      </c>
      <c r="C2389">
        <v>36052</v>
      </c>
      <c r="D2389">
        <v>45779</v>
      </c>
      <c r="E2389" t="s">
        <v>4281</v>
      </c>
      <c r="F2389" t="s">
        <v>4282</v>
      </c>
      <c r="G2389">
        <v>1</v>
      </c>
      <c r="H2389" t="s">
        <v>88</v>
      </c>
      <c r="I2389" t="s">
        <v>38</v>
      </c>
      <c r="J2389" t="s">
        <v>392</v>
      </c>
      <c r="K2389" t="s">
        <v>66</v>
      </c>
      <c r="L2389">
        <v>0.40267361111111111</v>
      </c>
      <c r="M2389">
        <v>525</v>
      </c>
      <c r="N2389" t="s">
        <v>41</v>
      </c>
      <c r="O2389" t="s">
        <v>3463</v>
      </c>
      <c r="P2389" t="s">
        <v>43</v>
      </c>
      <c r="Q2389">
        <v>1</v>
      </c>
      <c r="R2389" t="s">
        <v>44</v>
      </c>
      <c r="S2389">
        <v>1305</v>
      </c>
      <c r="T2389">
        <f>Q2389*S2389</f>
        <v>1305</v>
      </c>
      <c r="U2389">
        <v>1475</v>
      </c>
      <c r="V2389" t="s">
        <v>45</v>
      </c>
      <c r="W2389">
        <v>0</v>
      </c>
      <c r="X2389">
        <v>0</v>
      </c>
      <c r="Y2389">
        <v>1475</v>
      </c>
      <c r="Z2389">
        <v>1475</v>
      </c>
      <c r="AA2389" t="s">
        <v>46</v>
      </c>
      <c r="AB2389">
        <v>0</v>
      </c>
      <c r="AC2389">
        <v>0</v>
      </c>
      <c r="AF2389">
        <v>45779</v>
      </c>
      <c r="AG2389">
        <v>0.40165509259259258</v>
      </c>
      <c r="AH2389" t="s">
        <v>48</v>
      </c>
    </row>
    <row r="2390" spans="1:34" hidden="1" x14ac:dyDescent="0.25">
      <c r="A2390" t="s">
        <v>33</v>
      </c>
      <c r="B2390" t="s">
        <v>34</v>
      </c>
      <c r="C2390">
        <v>36390</v>
      </c>
      <c r="D2390">
        <v>45902</v>
      </c>
      <c r="E2390" t="s">
        <v>1302</v>
      </c>
      <c r="F2390" t="s">
        <v>1303</v>
      </c>
      <c r="G2390">
        <v>31508</v>
      </c>
      <c r="H2390" t="s">
        <v>710</v>
      </c>
      <c r="I2390" t="s">
        <v>38</v>
      </c>
      <c r="J2390" t="s">
        <v>104</v>
      </c>
      <c r="K2390" t="s">
        <v>66</v>
      </c>
      <c r="L2390">
        <v>0.56196759259259255</v>
      </c>
      <c r="M2390">
        <v>525</v>
      </c>
      <c r="N2390" t="s">
        <v>41</v>
      </c>
      <c r="O2390" t="s">
        <v>3463</v>
      </c>
      <c r="P2390" t="s">
        <v>43</v>
      </c>
      <c r="Q2390">
        <v>1</v>
      </c>
      <c r="R2390" t="s">
        <v>44</v>
      </c>
      <c r="S2390">
        <v>1305</v>
      </c>
      <c r="T2390">
        <f>Q2390*S2390</f>
        <v>1305</v>
      </c>
      <c r="U2390">
        <v>1475</v>
      </c>
      <c r="V2390" t="s">
        <v>45</v>
      </c>
      <c r="W2390">
        <v>0</v>
      </c>
      <c r="X2390">
        <v>0</v>
      </c>
      <c r="Y2390">
        <v>1475</v>
      </c>
      <c r="Z2390">
        <v>1475</v>
      </c>
      <c r="AA2390" t="s">
        <v>46</v>
      </c>
      <c r="AB2390">
        <v>0</v>
      </c>
      <c r="AC2390">
        <v>0</v>
      </c>
      <c r="AF2390">
        <v>45902</v>
      </c>
      <c r="AG2390">
        <v>0.56172453703703706</v>
      </c>
      <c r="AH2390" t="s">
        <v>48</v>
      </c>
    </row>
    <row r="2391" spans="1:34" hidden="1" x14ac:dyDescent="0.25">
      <c r="A2391" t="s">
        <v>33</v>
      </c>
      <c r="B2391" t="s">
        <v>34</v>
      </c>
      <c r="C2391">
        <v>36234</v>
      </c>
      <c r="D2391">
        <v>45840</v>
      </c>
      <c r="E2391" t="s">
        <v>1804</v>
      </c>
      <c r="F2391" t="s">
        <v>1805</v>
      </c>
      <c r="G2391">
        <v>1</v>
      </c>
      <c r="H2391" t="s">
        <v>88</v>
      </c>
      <c r="I2391" t="s">
        <v>38</v>
      </c>
      <c r="J2391" t="s">
        <v>732</v>
      </c>
      <c r="K2391" t="s">
        <v>66</v>
      </c>
      <c r="L2391">
        <v>0.68449074074074079</v>
      </c>
      <c r="M2391">
        <v>525</v>
      </c>
      <c r="N2391" t="s">
        <v>41</v>
      </c>
      <c r="O2391" t="s">
        <v>3463</v>
      </c>
      <c r="P2391" t="s">
        <v>43</v>
      </c>
      <c r="Q2391">
        <v>1</v>
      </c>
      <c r="R2391" t="s">
        <v>44</v>
      </c>
      <c r="S2391">
        <v>1305</v>
      </c>
      <c r="T2391">
        <f>Q2391*S2391</f>
        <v>1305</v>
      </c>
      <c r="U2391">
        <v>1475</v>
      </c>
      <c r="V2391" t="s">
        <v>45</v>
      </c>
      <c r="W2391">
        <v>0</v>
      </c>
      <c r="X2391">
        <v>0</v>
      </c>
      <c r="Y2391">
        <v>1475</v>
      </c>
      <c r="Z2391">
        <v>1475</v>
      </c>
      <c r="AA2391" t="s">
        <v>46</v>
      </c>
      <c r="AB2391">
        <v>0</v>
      </c>
      <c r="AC2391">
        <v>0</v>
      </c>
      <c r="AF2391">
        <v>45840</v>
      </c>
      <c r="AG2391">
        <v>0.68353009259259256</v>
      </c>
      <c r="AH2391" t="s">
        <v>48</v>
      </c>
    </row>
    <row r="2392" spans="1:34" hidden="1" x14ac:dyDescent="0.25">
      <c r="A2392" t="s">
        <v>33</v>
      </c>
      <c r="B2392" t="s">
        <v>34</v>
      </c>
      <c r="C2392">
        <v>36110</v>
      </c>
      <c r="D2392">
        <v>45779</v>
      </c>
      <c r="E2392" t="s">
        <v>4283</v>
      </c>
      <c r="F2392" t="s">
        <v>4284</v>
      </c>
      <c r="G2392" t="s">
        <v>4285</v>
      </c>
      <c r="H2392" t="s">
        <v>4286</v>
      </c>
      <c r="I2392" t="s">
        <v>38</v>
      </c>
      <c r="J2392" t="s">
        <v>392</v>
      </c>
      <c r="K2392" t="s">
        <v>66</v>
      </c>
      <c r="L2392">
        <v>0.68982638888888892</v>
      </c>
      <c r="M2392">
        <v>525</v>
      </c>
      <c r="N2392" t="s">
        <v>41</v>
      </c>
      <c r="O2392" t="s">
        <v>3463</v>
      </c>
      <c r="P2392" t="s">
        <v>43</v>
      </c>
      <c r="Q2392">
        <v>1</v>
      </c>
      <c r="R2392" t="s">
        <v>44</v>
      </c>
      <c r="S2392">
        <v>1305</v>
      </c>
      <c r="T2392">
        <f>Q2392*S2392</f>
        <v>1305</v>
      </c>
      <c r="U2392">
        <v>1475</v>
      </c>
      <c r="V2392" t="s">
        <v>45</v>
      </c>
      <c r="W2392">
        <v>0</v>
      </c>
      <c r="X2392">
        <v>0</v>
      </c>
      <c r="Y2392">
        <v>1475</v>
      </c>
      <c r="Z2392">
        <v>1475</v>
      </c>
      <c r="AA2392" t="s">
        <v>46</v>
      </c>
      <c r="AB2392">
        <v>0</v>
      </c>
      <c r="AC2392">
        <v>0</v>
      </c>
      <c r="AF2392">
        <v>45779</v>
      </c>
      <c r="AG2392">
        <v>0.68937499999999996</v>
      </c>
      <c r="AH2392" t="s">
        <v>48</v>
      </c>
    </row>
    <row r="2393" spans="1:34" hidden="1" x14ac:dyDescent="0.25">
      <c r="A2393" t="s">
        <v>33</v>
      </c>
      <c r="B2393" t="s">
        <v>34</v>
      </c>
      <c r="C2393">
        <v>36039</v>
      </c>
      <c r="D2393">
        <v>45779</v>
      </c>
      <c r="E2393" t="s">
        <v>4287</v>
      </c>
      <c r="F2393" t="s">
        <v>4288</v>
      </c>
      <c r="G2393">
        <v>1</v>
      </c>
      <c r="H2393" t="s">
        <v>88</v>
      </c>
      <c r="I2393" t="s">
        <v>38</v>
      </c>
      <c r="J2393" t="s">
        <v>392</v>
      </c>
      <c r="K2393" t="s">
        <v>66</v>
      </c>
      <c r="L2393">
        <v>0.3027199074074074</v>
      </c>
      <c r="M2393">
        <v>525</v>
      </c>
      <c r="N2393" t="s">
        <v>41</v>
      </c>
      <c r="O2393" t="s">
        <v>3463</v>
      </c>
      <c r="P2393" t="s">
        <v>43</v>
      </c>
      <c r="Q2393">
        <v>1</v>
      </c>
      <c r="R2393" t="s">
        <v>44</v>
      </c>
      <c r="S2393">
        <v>1305</v>
      </c>
      <c r="T2393">
        <f>Q2393*S2393</f>
        <v>1305</v>
      </c>
      <c r="U2393">
        <v>1475</v>
      </c>
      <c r="V2393" t="s">
        <v>45</v>
      </c>
      <c r="W2393">
        <v>0</v>
      </c>
      <c r="X2393">
        <v>0</v>
      </c>
      <c r="Y2393">
        <v>1475</v>
      </c>
      <c r="Z2393">
        <v>1475</v>
      </c>
      <c r="AA2393" t="s">
        <v>46</v>
      </c>
      <c r="AB2393">
        <v>0</v>
      </c>
      <c r="AC2393">
        <v>0</v>
      </c>
      <c r="AF2393">
        <v>45779</v>
      </c>
      <c r="AG2393">
        <v>0.30278935185185185</v>
      </c>
      <c r="AH2393" t="s">
        <v>48</v>
      </c>
    </row>
    <row r="2394" spans="1:34" hidden="1" x14ac:dyDescent="0.25">
      <c r="A2394" t="s">
        <v>33</v>
      </c>
      <c r="B2394" t="s">
        <v>34</v>
      </c>
      <c r="C2394">
        <v>36682</v>
      </c>
      <c r="D2394" t="s">
        <v>506</v>
      </c>
      <c r="E2394" t="s">
        <v>4289</v>
      </c>
      <c r="F2394" t="s">
        <v>4290</v>
      </c>
      <c r="G2394">
        <v>32844</v>
      </c>
      <c r="H2394" t="s">
        <v>4157</v>
      </c>
      <c r="I2394" t="s">
        <v>38</v>
      </c>
      <c r="J2394" t="s">
        <v>392</v>
      </c>
      <c r="K2394" t="s">
        <v>66</v>
      </c>
      <c r="L2394">
        <v>0.55800925925925926</v>
      </c>
      <c r="M2394">
        <v>525</v>
      </c>
      <c r="N2394" t="s">
        <v>41</v>
      </c>
      <c r="O2394" t="s">
        <v>3463</v>
      </c>
      <c r="P2394" t="s">
        <v>43</v>
      </c>
      <c r="Q2394">
        <v>1</v>
      </c>
      <c r="R2394" t="s">
        <v>44</v>
      </c>
      <c r="S2394">
        <v>1305</v>
      </c>
      <c r="T2394">
        <f>Q2394*S2394</f>
        <v>1305</v>
      </c>
      <c r="U2394">
        <v>1475</v>
      </c>
      <c r="V2394" t="s">
        <v>45</v>
      </c>
      <c r="W2394">
        <v>0</v>
      </c>
      <c r="X2394">
        <v>0</v>
      </c>
      <c r="Y2394">
        <v>1475</v>
      </c>
      <c r="Z2394">
        <v>1475</v>
      </c>
      <c r="AA2394" t="s">
        <v>46</v>
      </c>
      <c r="AB2394">
        <v>0</v>
      </c>
      <c r="AC2394">
        <v>0</v>
      </c>
      <c r="AF2394" t="s">
        <v>510</v>
      </c>
      <c r="AG2394">
        <v>0.55690972222222224</v>
      </c>
      <c r="AH2394" t="s">
        <v>48</v>
      </c>
    </row>
    <row r="2395" spans="1:34" hidden="1" x14ac:dyDescent="0.25">
      <c r="A2395" t="s">
        <v>33</v>
      </c>
      <c r="B2395" t="s">
        <v>34</v>
      </c>
      <c r="C2395">
        <v>36686</v>
      </c>
      <c r="D2395" t="s">
        <v>506</v>
      </c>
      <c r="E2395" t="s">
        <v>4291</v>
      </c>
      <c r="F2395" t="s">
        <v>4292</v>
      </c>
      <c r="G2395" t="s">
        <v>2538</v>
      </c>
      <c r="H2395" t="s">
        <v>2539</v>
      </c>
      <c r="I2395" t="s">
        <v>38</v>
      </c>
      <c r="J2395" t="s">
        <v>2524</v>
      </c>
      <c r="K2395" t="s">
        <v>66</v>
      </c>
      <c r="L2395">
        <v>0.59048611111111116</v>
      </c>
      <c r="M2395">
        <v>525</v>
      </c>
      <c r="N2395" t="s">
        <v>41</v>
      </c>
      <c r="O2395" t="s">
        <v>3463</v>
      </c>
      <c r="P2395" t="s">
        <v>43</v>
      </c>
      <c r="Q2395">
        <v>1</v>
      </c>
      <c r="R2395" t="s">
        <v>44</v>
      </c>
      <c r="S2395">
        <v>1305</v>
      </c>
      <c r="T2395">
        <f>Q2395*S2395</f>
        <v>1305</v>
      </c>
      <c r="U2395">
        <v>1475</v>
      </c>
      <c r="V2395" t="s">
        <v>45</v>
      </c>
      <c r="W2395">
        <v>0</v>
      </c>
      <c r="X2395">
        <v>0</v>
      </c>
      <c r="Y2395">
        <v>1475</v>
      </c>
      <c r="Z2395">
        <v>1475</v>
      </c>
      <c r="AA2395" t="s">
        <v>46</v>
      </c>
      <c r="AB2395">
        <v>0</v>
      </c>
      <c r="AC2395">
        <v>0</v>
      </c>
      <c r="AF2395" t="s">
        <v>510</v>
      </c>
      <c r="AG2395">
        <v>0.58925925925925926</v>
      </c>
      <c r="AH2395" t="s">
        <v>48</v>
      </c>
    </row>
    <row r="2396" spans="1:34" hidden="1" x14ac:dyDescent="0.25">
      <c r="A2396" t="s">
        <v>33</v>
      </c>
      <c r="B2396" t="s">
        <v>34</v>
      </c>
      <c r="C2396">
        <v>36691</v>
      </c>
      <c r="D2396" t="s">
        <v>506</v>
      </c>
      <c r="E2396" t="s">
        <v>4293</v>
      </c>
      <c r="F2396" t="s">
        <v>4294</v>
      </c>
      <c r="G2396">
        <v>29731</v>
      </c>
      <c r="H2396" t="s">
        <v>4079</v>
      </c>
      <c r="I2396" t="s">
        <v>38</v>
      </c>
      <c r="J2396" t="s">
        <v>104</v>
      </c>
      <c r="K2396" t="s">
        <v>66</v>
      </c>
      <c r="L2396">
        <v>0.61722222222222223</v>
      </c>
      <c r="M2396">
        <v>525</v>
      </c>
      <c r="N2396" t="s">
        <v>41</v>
      </c>
      <c r="O2396" t="s">
        <v>3463</v>
      </c>
      <c r="P2396" t="s">
        <v>43</v>
      </c>
      <c r="Q2396">
        <v>1</v>
      </c>
      <c r="R2396" t="s">
        <v>44</v>
      </c>
      <c r="S2396">
        <v>1305</v>
      </c>
      <c r="T2396">
        <f>Q2396*S2396</f>
        <v>1305</v>
      </c>
      <c r="U2396">
        <v>1475</v>
      </c>
      <c r="V2396" t="s">
        <v>45</v>
      </c>
      <c r="W2396">
        <v>0</v>
      </c>
      <c r="X2396">
        <v>0</v>
      </c>
      <c r="Y2396">
        <v>1475</v>
      </c>
      <c r="Z2396">
        <v>1475</v>
      </c>
      <c r="AA2396" t="s">
        <v>46</v>
      </c>
      <c r="AB2396">
        <v>0</v>
      </c>
      <c r="AC2396">
        <v>0</v>
      </c>
      <c r="AF2396" t="s">
        <v>510</v>
      </c>
      <c r="AG2396">
        <v>0.61557870370370371</v>
      </c>
      <c r="AH2396" t="s">
        <v>48</v>
      </c>
    </row>
    <row r="2397" spans="1:34" hidden="1" x14ac:dyDescent="0.25">
      <c r="A2397" t="s">
        <v>33</v>
      </c>
      <c r="B2397" t="s">
        <v>34</v>
      </c>
      <c r="C2397">
        <v>36710</v>
      </c>
      <c r="D2397" t="s">
        <v>506</v>
      </c>
      <c r="E2397" t="s">
        <v>4295</v>
      </c>
      <c r="F2397" t="s">
        <v>4296</v>
      </c>
      <c r="G2397">
        <v>1</v>
      </c>
      <c r="H2397" t="s">
        <v>88</v>
      </c>
      <c r="I2397" t="s">
        <v>38</v>
      </c>
      <c r="J2397" t="s">
        <v>392</v>
      </c>
      <c r="K2397" t="s">
        <v>66</v>
      </c>
      <c r="L2397">
        <v>0.68285879629629631</v>
      </c>
      <c r="M2397">
        <v>525</v>
      </c>
      <c r="N2397" t="s">
        <v>41</v>
      </c>
      <c r="O2397" t="s">
        <v>3463</v>
      </c>
      <c r="P2397" t="s">
        <v>43</v>
      </c>
      <c r="Q2397">
        <v>1</v>
      </c>
      <c r="R2397" t="s">
        <v>44</v>
      </c>
      <c r="S2397">
        <v>1305</v>
      </c>
      <c r="T2397">
        <f>Q2397*S2397</f>
        <v>1305</v>
      </c>
      <c r="U2397">
        <v>1475</v>
      </c>
      <c r="V2397" t="s">
        <v>45</v>
      </c>
      <c r="W2397">
        <v>0</v>
      </c>
      <c r="X2397">
        <v>0</v>
      </c>
      <c r="Y2397">
        <v>1475</v>
      </c>
      <c r="Z2397">
        <v>1475</v>
      </c>
      <c r="AA2397" t="s">
        <v>46</v>
      </c>
      <c r="AB2397">
        <v>0</v>
      </c>
      <c r="AC2397">
        <v>0</v>
      </c>
      <c r="AF2397" t="s">
        <v>510</v>
      </c>
      <c r="AG2397">
        <v>0.6811342592592593</v>
      </c>
      <c r="AH2397" t="s">
        <v>48</v>
      </c>
    </row>
    <row r="2398" spans="1:34" hidden="1" x14ac:dyDescent="0.25">
      <c r="A2398" t="s">
        <v>33</v>
      </c>
      <c r="B2398" t="s">
        <v>34</v>
      </c>
      <c r="C2398">
        <v>36718</v>
      </c>
      <c r="D2398" t="s">
        <v>506</v>
      </c>
      <c r="E2398" t="s">
        <v>4297</v>
      </c>
      <c r="F2398" t="s">
        <v>4298</v>
      </c>
      <c r="G2398" t="s">
        <v>4299</v>
      </c>
      <c r="H2398" t="s">
        <v>4300</v>
      </c>
      <c r="I2398" t="s">
        <v>38</v>
      </c>
      <c r="J2398" t="s">
        <v>1166</v>
      </c>
      <c r="K2398" t="s">
        <v>66</v>
      </c>
      <c r="L2398">
        <v>0.71299768518518514</v>
      </c>
      <c r="M2398">
        <v>525</v>
      </c>
      <c r="N2398" t="s">
        <v>41</v>
      </c>
      <c r="O2398" t="s">
        <v>3463</v>
      </c>
      <c r="P2398" t="s">
        <v>43</v>
      </c>
      <c r="Q2398">
        <v>1</v>
      </c>
      <c r="R2398" t="s">
        <v>44</v>
      </c>
      <c r="S2398">
        <v>1305</v>
      </c>
      <c r="T2398">
        <f>Q2398*S2398</f>
        <v>1305</v>
      </c>
      <c r="U2398">
        <v>1475</v>
      </c>
      <c r="V2398" t="s">
        <v>45</v>
      </c>
      <c r="W2398">
        <v>0</v>
      </c>
      <c r="X2398">
        <v>0</v>
      </c>
      <c r="Y2398">
        <v>1475</v>
      </c>
      <c r="Z2398">
        <v>1475</v>
      </c>
      <c r="AA2398" t="s">
        <v>46</v>
      </c>
      <c r="AB2398">
        <v>0</v>
      </c>
      <c r="AC2398">
        <v>0</v>
      </c>
      <c r="AF2398" t="s">
        <v>510</v>
      </c>
      <c r="AG2398">
        <v>0.71158564814814818</v>
      </c>
      <c r="AH2398" t="s">
        <v>48</v>
      </c>
    </row>
    <row r="2399" spans="1:34" hidden="1" x14ac:dyDescent="0.25">
      <c r="A2399" t="s">
        <v>33</v>
      </c>
      <c r="B2399" t="s">
        <v>34</v>
      </c>
      <c r="C2399">
        <v>36645</v>
      </c>
      <c r="D2399">
        <v>45993</v>
      </c>
      <c r="E2399" t="s">
        <v>4301</v>
      </c>
      <c r="F2399">
        <v>36645</v>
      </c>
      <c r="G2399" t="s">
        <v>4302</v>
      </c>
      <c r="H2399" t="s">
        <v>4303</v>
      </c>
      <c r="I2399" t="s">
        <v>64</v>
      </c>
      <c r="J2399" t="s">
        <v>65</v>
      </c>
      <c r="K2399" t="s">
        <v>66</v>
      </c>
      <c r="L2399">
        <v>0.38784722222222223</v>
      </c>
      <c r="M2399">
        <v>525</v>
      </c>
      <c r="N2399" t="s">
        <v>41</v>
      </c>
      <c r="O2399" t="s">
        <v>3463</v>
      </c>
      <c r="P2399" t="s">
        <v>43</v>
      </c>
      <c r="Q2399">
        <v>1</v>
      </c>
      <c r="R2399" t="s">
        <v>44</v>
      </c>
      <c r="S2399">
        <v>1305</v>
      </c>
      <c r="T2399">
        <f>Q2399*S2399</f>
        <v>1305</v>
      </c>
      <c r="U2399">
        <v>1475</v>
      </c>
      <c r="V2399" t="s">
        <v>45</v>
      </c>
      <c r="W2399">
        <v>0</v>
      </c>
      <c r="X2399">
        <v>0</v>
      </c>
      <c r="Y2399">
        <v>1475</v>
      </c>
      <c r="Z2399">
        <v>1475</v>
      </c>
      <c r="AA2399" t="s">
        <v>46</v>
      </c>
      <c r="AB2399">
        <v>0</v>
      </c>
      <c r="AC2399">
        <v>0</v>
      </c>
      <c r="AF2399" t="s">
        <v>510</v>
      </c>
      <c r="AG2399">
        <v>0.38672453703703702</v>
      </c>
      <c r="AH2399" t="s">
        <v>48</v>
      </c>
    </row>
    <row r="2400" spans="1:34" hidden="1" x14ac:dyDescent="0.25">
      <c r="A2400" t="s">
        <v>33</v>
      </c>
      <c r="B2400" t="s">
        <v>34</v>
      </c>
      <c r="C2400">
        <v>36660</v>
      </c>
      <c r="D2400" t="s">
        <v>506</v>
      </c>
      <c r="E2400" t="s">
        <v>1333</v>
      </c>
      <c r="F2400" t="s">
        <v>1334</v>
      </c>
      <c r="G2400">
        <v>1</v>
      </c>
      <c r="H2400" t="s">
        <v>88</v>
      </c>
      <c r="I2400" t="s">
        <v>38</v>
      </c>
      <c r="J2400" t="s">
        <v>104</v>
      </c>
      <c r="K2400" t="s">
        <v>66</v>
      </c>
      <c r="L2400">
        <v>0.44466435185185182</v>
      </c>
      <c r="M2400">
        <v>525</v>
      </c>
      <c r="N2400" t="s">
        <v>41</v>
      </c>
      <c r="O2400" t="s">
        <v>3463</v>
      </c>
      <c r="P2400" t="s">
        <v>43</v>
      </c>
      <c r="Q2400">
        <v>1</v>
      </c>
      <c r="R2400" t="s">
        <v>44</v>
      </c>
      <c r="S2400">
        <v>1305</v>
      </c>
      <c r="T2400">
        <f>Q2400*S2400</f>
        <v>1305</v>
      </c>
      <c r="U2400">
        <v>1475</v>
      </c>
      <c r="V2400" t="s">
        <v>45</v>
      </c>
      <c r="W2400">
        <v>0</v>
      </c>
      <c r="X2400">
        <v>0</v>
      </c>
      <c r="Y2400">
        <v>1475</v>
      </c>
      <c r="Z2400">
        <v>1475</v>
      </c>
      <c r="AA2400" t="s">
        <v>46</v>
      </c>
      <c r="AB2400">
        <v>0</v>
      </c>
      <c r="AC2400">
        <v>0</v>
      </c>
      <c r="AF2400" t="s">
        <v>510</v>
      </c>
      <c r="AG2400">
        <v>0.44372685185185184</v>
      </c>
      <c r="AH2400" t="s">
        <v>48</v>
      </c>
    </row>
    <row r="2401" spans="1:34" hidden="1" x14ac:dyDescent="0.25">
      <c r="A2401" t="s">
        <v>33</v>
      </c>
      <c r="B2401" t="s">
        <v>34</v>
      </c>
      <c r="C2401">
        <v>36581</v>
      </c>
      <c r="D2401">
        <v>45993</v>
      </c>
      <c r="E2401" t="s">
        <v>4304</v>
      </c>
      <c r="F2401" t="s">
        <v>4305</v>
      </c>
      <c r="G2401" t="s">
        <v>3782</v>
      </c>
      <c r="H2401" t="s">
        <v>3783</v>
      </c>
      <c r="I2401" t="s">
        <v>38</v>
      </c>
      <c r="J2401" t="s">
        <v>392</v>
      </c>
      <c r="K2401" t="s">
        <v>66</v>
      </c>
      <c r="L2401">
        <v>0.47502314814814817</v>
      </c>
      <c r="M2401">
        <v>525</v>
      </c>
      <c r="N2401" t="s">
        <v>41</v>
      </c>
      <c r="O2401" t="s">
        <v>3463</v>
      </c>
      <c r="P2401" t="s">
        <v>43</v>
      </c>
      <c r="Q2401">
        <v>1</v>
      </c>
      <c r="R2401" t="s">
        <v>44</v>
      </c>
      <c r="S2401">
        <v>1305</v>
      </c>
      <c r="T2401">
        <f>Q2401*S2401</f>
        <v>1305</v>
      </c>
      <c r="U2401">
        <v>1475</v>
      </c>
      <c r="V2401" t="s">
        <v>45</v>
      </c>
      <c r="W2401">
        <v>0</v>
      </c>
      <c r="X2401">
        <v>0</v>
      </c>
      <c r="Y2401">
        <v>1475</v>
      </c>
      <c r="Z2401">
        <v>1475</v>
      </c>
      <c r="AA2401" t="s">
        <v>46</v>
      </c>
      <c r="AB2401">
        <v>0</v>
      </c>
      <c r="AC2401">
        <v>0</v>
      </c>
      <c r="AF2401">
        <v>45993</v>
      </c>
      <c r="AG2401">
        <v>0.47391203703703705</v>
      </c>
      <c r="AH2401" t="s">
        <v>48</v>
      </c>
    </row>
    <row r="2402" spans="1:34" hidden="1" x14ac:dyDescent="0.25">
      <c r="A2402" t="s">
        <v>33</v>
      </c>
      <c r="B2402" t="s">
        <v>34</v>
      </c>
      <c r="C2402">
        <v>36579</v>
      </c>
      <c r="D2402">
        <v>45993</v>
      </c>
      <c r="E2402" t="s">
        <v>4306</v>
      </c>
      <c r="F2402" t="s">
        <v>4307</v>
      </c>
      <c r="G2402">
        <v>30750</v>
      </c>
      <c r="H2402" t="s">
        <v>771</v>
      </c>
      <c r="I2402" t="s">
        <v>38</v>
      </c>
      <c r="J2402" t="s">
        <v>4308</v>
      </c>
      <c r="K2402" t="s">
        <v>66</v>
      </c>
      <c r="L2402">
        <v>0.46872685185185187</v>
      </c>
      <c r="M2402">
        <v>525</v>
      </c>
      <c r="N2402" t="s">
        <v>41</v>
      </c>
      <c r="O2402" t="s">
        <v>3463</v>
      </c>
      <c r="P2402" t="s">
        <v>43</v>
      </c>
      <c r="Q2402">
        <v>1</v>
      </c>
      <c r="R2402" t="s">
        <v>44</v>
      </c>
      <c r="S2402">
        <v>1305</v>
      </c>
      <c r="T2402">
        <f>Q2402*S2402</f>
        <v>1305</v>
      </c>
      <c r="U2402">
        <v>1475</v>
      </c>
      <c r="V2402" t="s">
        <v>45</v>
      </c>
      <c r="W2402">
        <v>0</v>
      </c>
      <c r="X2402">
        <v>0</v>
      </c>
      <c r="Y2402">
        <v>1475</v>
      </c>
      <c r="Z2402">
        <v>1475</v>
      </c>
      <c r="AA2402" t="s">
        <v>46</v>
      </c>
      <c r="AB2402">
        <v>0</v>
      </c>
      <c r="AC2402">
        <v>0</v>
      </c>
      <c r="AF2402">
        <v>45993</v>
      </c>
      <c r="AG2402">
        <v>0.47059027777777779</v>
      </c>
      <c r="AH2402" t="s">
        <v>48</v>
      </c>
    </row>
    <row r="2403" spans="1:34" hidden="1" x14ac:dyDescent="0.25">
      <c r="A2403" t="s">
        <v>33</v>
      </c>
      <c r="B2403" t="s">
        <v>34</v>
      </c>
      <c r="C2403">
        <v>36554</v>
      </c>
      <c r="D2403">
        <v>45993</v>
      </c>
      <c r="E2403" t="s">
        <v>4309</v>
      </c>
      <c r="F2403" t="s">
        <v>4310</v>
      </c>
      <c r="G2403" t="s">
        <v>3826</v>
      </c>
      <c r="H2403" t="s">
        <v>3827</v>
      </c>
      <c r="I2403" t="s">
        <v>929</v>
      </c>
      <c r="J2403" t="s">
        <v>392</v>
      </c>
      <c r="K2403" t="s">
        <v>66</v>
      </c>
      <c r="L2403">
        <v>0.32180555555555557</v>
      </c>
      <c r="M2403">
        <v>525</v>
      </c>
      <c r="N2403" t="s">
        <v>41</v>
      </c>
      <c r="O2403" t="s">
        <v>3463</v>
      </c>
      <c r="P2403" t="s">
        <v>43</v>
      </c>
      <c r="Q2403">
        <v>1</v>
      </c>
      <c r="R2403" t="s">
        <v>44</v>
      </c>
      <c r="S2403">
        <v>1305</v>
      </c>
      <c r="T2403">
        <f>Q2403*S2403</f>
        <v>1305</v>
      </c>
      <c r="U2403">
        <v>1475</v>
      </c>
      <c r="V2403" t="s">
        <v>45</v>
      </c>
      <c r="W2403">
        <v>0</v>
      </c>
      <c r="X2403">
        <v>0</v>
      </c>
      <c r="Y2403">
        <v>1475</v>
      </c>
      <c r="Z2403">
        <v>1475</v>
      </c>
      <c r="AA2403" t="s">
        <v>46</v>
      </c>
      <c r="AB2403">
        <v>0</v>
      </c>
      <c r="AC2403">
        <v>0</v>
      </c>
      <c r="AF2403">
        <v>45993</v>
      </c>
      <c r="AG2403">
        <v>0.32065972222222222</v>
      </c>
      <c r="AH2403" t="s">
        <v>48</v>
      </c>
    </row>
    <row r="2404" spans="1:34" hidden="1" x14ac:dyDescent="0.25">
      <c r="A2404" t="s">
        <v>33</v>
      </c>
      <c r="B2404" t="s">
        <v>34</v>
      </c>
      <c r="C2404">
        <v>36624</v>
      </c>
      <c r="D2404">
        <v>45993</v>
      </c>
      <c r="E2404" t="s">
        <v>4311</v>
      </c>
      <c r="F2404" t="s">
        <v>4312</v>
      </c>
      <c r="G2404">
        <v>1</v>
      </c>
      <c r="H2404" t="s">
        <v>88</v>
      </c>
      <c r="I2404" t="s">
        <v>38</v>
      </c>
      <c r="J2404" t="s">
        <v>104</v>
      </c>
      <c r="K2404" t="s">
        <v>66</v>
      </c>
      <c r="L2404">
        <v>0.72430555555555554</v>
      </c>
      <c r="M2404">
        <v>525</v>
      </c>
      <c r="N2404" t="s">
        <v>41</v>
      </c>
      <c r="O2404" t="s">
        <v>3463</v>
      </c>
      <c r="P2404" t="s">
        <v>43</v>
      </c>
      <c r="Q2404">
        <v>1</v>
      </c>
      <c r="R2404" t="s">
        <v>44</v>
      </c>
      <c r="S2404">
        <v>1305</v>
      </c>
      <c r="T2404">
        <f>Q2404*S2404</f>
        <v>1305</v>
      </c>
      <c r="U2404">
        <v>1475</v>
      </c>
      <c r="V2404" t="s">
        <v>45</v>
      </c>
      <c r="W2404">
        <v>0</v>
      </c>
      <c r="X2404">
        <v>0</v>
      </c>
      <c r="Y2404">
        <v>1475</v>
      </c>
      <c r="Z2404">
        <v>1475</v>
      </c>
      <c r="AA2404" t="s">
        <v>46</v>
      </c>
      <c r="AB2404">
        <v>0</v>
      </c>
      <c r="AC2404">
        <v>0</v>
      </c>
      <c r="AF2404">
        <v>45993</v>
      </c>
      <c r="AG2404">
        <v>0.7233680555555555</v>
      </c>
      <c r="AH2404" t="s">
        <v>48</v>
      </c>
    </row>
    <row r="2405" spans="1:34" hidden="1" x14ac:dyDescent="0.25">
      <c r="A2405" t="s">
        <v>33</v>
      </c>
      <c r="B2405" t="s">
        <v>34</v>
      </c>
      <c r="C2405">
        <v>36644</v>
      </c>
      <c r="D2405" t="s">
        <v>506</v>
      </c>
      <c r="E2405" t="s">
        <v>4313</v>
      </c>
      <c r="F2405" t="s">
        <v>4314</v>
      </c>
      <c r="G2405">
        <v>1</v>
      </c>
      <c r="H2405" t="s">
        <v>88</v>
      </c>
      <c r="I2405" t="s">
        <v>38</v>
      </c>
      <c r="J2405" t="s">
        <v>392</v>
      </c>
      <c r="K2405" t="s">
        <v>66</v>
      </c>
      <c r="L2405">
        <v>0.37458333333333332</v>
      </c>
      <c r="M2405">
        <v>525</v>
      </c>
      <c r="N2405" t="s">
        <v>41</v>
      </c>
      <c r="O2405" t="s">
        <v>3463</v>
      </c>
      <c r="P2405" t="s">
        <v>43</v>
      </c>
      <c r="Q2405">
        <v>1</v>
      </c>
      <c r="R2405" t="s">
        <v>44</v>
      </c>
      <c r="S2405">
        <v>1305</v>
      </c>
      <c r="T2405">
        <f>Q2405*S2405</f>
        <v>1305</v>
      </c>
      <c r="U2405">
        <v>1475</v>
      </c>
      <c r="V2405" t="s">
        <v>45</v>
      </c>
      <c r="W2405">
        <v>0</v>
      </c>
      <c r="X2405">
        <v>0</v>
      </c>
      <c r="Y2405">
        <v>1475</v>
      </c>
      <c r="Z2405">
        <v>1475</v>
      </c>
      <c r="AA2405" t="s">
        <v>46</v>
      </c>
      <c r="AB2405">
        <v>0</v>
      </c>
      <c r="AC2405">
        <v>0</v>
      </c>
      <c r="AF2405" t="s">
        <v>510</v>
      </c>
      <c r="AG2405">
        <v>0.37319444444444444</v>
      </c>
      <c r="AH2405" t="s">
        <v>48</v>
      </c>
    </row>
    <row r="2406" spans="1:34" hidden="1" x14ac:dyDescent="0.25">
      <c r="A2406" t="s">
        <v>33</v>
      </c>
      <c r="B2406" t="s">
        <v>34</v>
      </c>
      <c r="C2406">
        <v>36638</v>
      </c>
      <c r="D2406" t="s">
        <v>506</v>
      </c>
      <c r="E2406" t="s">
        <v>3173</v>
      </c>
      <c r="F2406" t="s">
        <v>3174</v>
      </c>
      <c r="G2406" t="s">
        <v>2894</v>
      </c>
      <c r="H2406" t="s">
        <v>2895</v>
      </c>
      <c r="I2406" t="s">
        <v>38</v>
      </c>
      <c r="J2406" t="s">
        <v>104</v>
      </c>
      <c r="K2406" t="s">
        <v>66</v>
      </c>
      <c r="L2406">
        <v>0.32969907407407406</v>
      </c>
      <c r="M2406">
        <v>525</v>
      </c>
      <c r="N2406" t="s">
        <v>41</v>
      </c>
      <c r="O2406" t="s">
        <v>3463</v>
      </c>
      <c r="P2406" t="s">
        <v>43</v>
      </c>
      <c r="Q2406">
        <v>1</v>
      </c>
      <c r="R2406" t="s">
        <v>44</v>
      </c>
      <c r="S2406">
        <v>1305</v>
      </c>
      <c r="T2406">
        <f>Q2406*S2406</f>
        <v>1305</v>
      </c>
      <c r="U2406">
        <v>1475</v>
      </c>
      <c r="V2406" t="s">
        <v>45</v>
      </c>
      <c r="W2406">
        <v>0</v>
      </c>
      <c r="X2406">
        <v>0</v>
      </c>
      <c r="Y2406">
        <v>1475</v>
      </c>
      <c r="Z2406">
        <v>1475</v>
      </c>
      <c r="AA2406" t="s">
        <v>46</v>
      </c>
      <c r="AB2406">
        <v>0</v>
      </c>
      <c r="AC2406">
        <v>0</v>
      </c>
      <c r="AF2406" t="s">
        <v>510</v>
      </c>
      <c r="AG2406">
        <v>0.32886574074074076</v>
      </c>
      <c r="AH2406" t="s">
        <v>48</v>
      </c>
    </row>
    <row r="2407" spans="1:34" hidden="1" x14ac:dyDescent="0.25">
      <c r="A2407" t="s">
        <v>33</v>
      </c>
      <c r="B2407" t="s">
        <v>34</v>
      </c>
      <c r="C2407">
        <v>36561</v>
      </c>
      <c r="D2407">
        <v>45993</v>
      </c>
      <c r="E2407" t="s">
        <v>3847</v>
      </c>
      <c r="F2407" t="s">
        <v>3848</v>
      </c>
      <c r="G2407" t="s">
        <v>3795</v>
      </c>
      <c r="H2407" t="s">
        <v>3796</v>
      </c>
      <c r="I2407" t="s">
        <v>38</v>
      </c>
      <c r="J2407" t="s">
        <v>3849</v>
      </c>
      <c r="K2407" t="s">
        <v>66</v>
      </c>
      <c r="L2407">
        <v>0.3709027777777778</v>
      </c>
      <c r="M2407">
        <v>525</v>
      </c>
      <c r="N2407" t="s">
        <v>41</v>
      </c>
      <c r="O2407" t="s">
        <v>3463</v>
      </c>
      <c r="P2407" t="s">
        <v>43</v>
      </c>
      <c r="Q2407">
        <v>1</v>
      </c>
      <c r="R2407" t="s">
        <v>44</v>
      </c>
      <c r="S2407">
        <v>1305</v>
      </c>
      <c r="T2407">
        <f>Q2407*S2407</f>
        <v>1305</v>
      </c>
      <c r="U2407">
        <v>1475</v>
      </c>
      <c r="V2407" t="s">
        <v>45</v>
      </c>
      <c r="W2407">
        <v>0</v>
      </c>
      <c r="X2407">
        <v>0</v>
      </c>
      <c r="Y2407">
        <v>1475</v>
      </c>
      <c r="Z2407">
        <v>1475</v>
      </c>
      <c r="AA2407" t="s">
        <v>46</v>
      </c>
      <c r="AB2407">
        <v>0</v>
      </c>
      <c r="AC2407">
        <v>0</v>
      </c>
      <c r="AF2407">
        <v>45993</v>
      </c>
      <c r="AG2407">
        <v>0.37042824074074077</v>
      </c>
      <c r="AH2407" t="s">
        <v>48</v>
      </c>
    </row>
    <row r="2408" spans="1:34" hidden="1" x14ac:dyDescent="0.25">
      <c r="A2408" t="s">
        <v>33</v>
      </c>
      <c r="B2408" t="s">
        <v>34</v>
      </c>
      <c r="C2408">
        <v>36551</v>
      </c>
      <c r="D2408">
        <v>45993</v>
      </c>
      <c r="E2408" t="s">
        <v>4315</v>
      </c>
      <c r="F2408" t="s">
        <v>4316</v>
      </c>
      <c r="G2408">
        <v>1</v>
      </c>
      <c r="H2408" t="s">
        <v>88</v>
      </c>
      <c r="I2408" t="s">
        <v>38</v>
      </c>
      <c r="J2408" t="s">
        <v>392</v>
      </c>
      <c r="K2408" t="s">
        <v>66</v>
      </c>
      <c r="L2408">
        <v>0.30358796296296298</v>
      </c>
      <c r="M2408">
        <v>525</v>
      </c>
      <c r="N2408" t="s">
        <v>41</v>
      </c>
      <c r="O2408" t="s">
        <v>3463</v>
      </c>
      <c r="P2408" t="s">
        <v>43</v>
      </c>
      <c r="Q2408">
        <v>1</v>
      </c>
      <c r="R2408" t="s">
        <v>44</v>
      </c>
      <c r="S2408">
        <v>1305</v>
      </c>
      <c r="T2408">
        <f>Q2408*S2408</f>
        <v>1305</v>
      </c>
      <c r="U2408">
        <v>1475</v>
      </c>
      <c r="V2408" t="s">
        <v>45</v>
      </c>
      <c r="W2408">
        <v>0</v>
      </c>
      <c r="X2408">
        <v>0</v>
      </c>
      <c r="Y2408">
        <v>1475</v>
      </c>
      <c r="Z2408">
        <v>1475</v>
      </c>
      <c r="AA2408" t="s">
        <v>46</v>
      </c>
      <c r="AB2408">
        <v>0</v>
      </c>
      <c r="AC2408">
        <v>0</v>
      </c>
      <c r="AF2408">
        <v>45993</v>
      </c>
      <c r="AG2408">
        <v>0.30238425925925927</v>
      </c>
      <c r="AH2408" t="s">
        <v>48</v>
      </c>
    </row>
    <row r="2409" spans="1:34" hidden="1" x14ac:dyDescent="0.25">
      <c r="A2409" t="s">
        <v>33</v>
      </c>
      <c r="B2409" t="s">
        <v>34</v>
      </c>
      <c r="C2409">
        <v>36622</v>
      </c>
      <c r="D2409">
        <v>45993</v>
      </c>
      <c r="E2409" t="s">
        <v>1326</v>
      </c>
      <c r="F2409" t="s">
        <v>1327</v>
      </c>
      <c r="G2409">
        <v>1</v>
      </c>
      <c r="H2409" t="s">
        <v>88</v>
      </c>
      <c r="I2409" t="s">
        <v>38</v>
      </c>
      <c r="J2409" t="s">
        <v>104</v>
      </c>
      <c r="K2409" t="s">
        <v>66</v>
      </c>
      <c r="L2409">
        <v>0.7207986111111111</v>
      </c>
      <c r="M2409">
        <v>525</v>
      </c>
      <c r="N2409" t="s">
        <v>41</v>
      </c>
      <c r="O2409" t="s">
        <v>3463</v>
      </c>
      <c r="P2409" t="s">
        <v>43</v>
      </c>
      <c r="Q2409">
        <v>1</v>
      </c>
      <c r="R2409" t="s">
        <v>44</v>
      </c>
      <c r="S2409">
        <v>1305</v>
      </c>
      <c r="T2409">
        <f>Q2409*S2409</f>
        <v>1305</v>
      </c>
      <c r="U2409">
        <v>1475</v>
      </c>
      <c r="V2409" t="s">
        <v>45</v>
      </c>
      <c r="W2409">
        <v>0</v>
      </c>
      <c r="X2409">
        <v>0</v>
      </c>
      <c r="Y2409">
        <v>1475</v>
      </c>
      <c r="Z2409">
        <v>1475</v>
      </c>
      <c r="AA2409" t="s">
        <v>46</v>
      </c>
      <c r="AB2409">
        <v>0</v>
      </c>
      <c r="AC2409">
        <v>0</v>
      </c>
      <c r="AF2409">
        <v>45993</v>
      </c>
      <c r="AG2409">
        <v>0.72124999999999995</v>
      </c>
      <c r="AH2409" t="s">
        <v>48</v>
      </c>
    </row>
    <row r="2410" spans="1:34" hidden="1" x14ac:dyDescent="0.25">
      <c r="A2410" t="s">
        <v>33</v>
      </c>
      <c r="B2410" t="s">
        <v>34</v>
      </c>
      <c r="C2410">
        <v>36508</v>
      </c>
      <c r="D2410">
        <v>45963</v>
      </c>
      <c r="E2410" t="s">
        <v>4317</v>
      </c>
      <c r="F2410" t="s">
        <v>4318</v>
      </c>
      <c r="G2410">
        <v>1</v>
      </c>
      <c r="H2410" t="s">
        <v>88</v>
      </c>
      <c r="I2410" t="s">
        <v>38</v>
      </c>
      <c r="J2410" t="s">
        <v>1166</v>
      </c>
      <c r="K2410" t="s">
        <v>66</v>
      </c>
      <c r="L2410">
        <v>0.53178240740740745</v>
      </c>
      <c r="M2410">
        <v>525</v>
      </c>
      <c r="N2410" t="s">
        <v>41</v>
      </c>
      <c r="O2410" t="s">
        <v>3463</v>
      </c>
      <c r="P2410" t="s">
        <v>43</v>
      </c>
      <c r="Q2410">
        <v>1</v>
      </c>
      <c r="R2410" t="s">
        <v>44</v>
      </c>
      <c r="S2410">
        <v>1305</v>
      </c>
      <c r="T2410">
        <f>Q2410*S2410</f>
        <v>1305</v>
      </c>
      <c r="U2410">
        <v>1475</v>
      </c>
      <c r="V2410" t="s">
        <v>45</v>
      </c>
      <c r="W2410">
        <v>0</v>
      </c>
      <c r="X2410">
        <v>0</v>
      </c>
      <c r="Y2410">
        <v>1475</v>
      </c>
      <c r="Z2410">
        <v>1475</v>
      </c>
      <c r="AA2410" t="s">
        <v>46</v>
      </c>
      <c r="AB2410">
        <v>0</v>
      </c>
      <c r="AC2410">
        <v>0</v>
      </c>
      <c r="AF2410">
        <v>45963</v>
      </c>
      <c r="AG2410">
        <v>0.53387731481481482</v>
      </c>
      <c r="AH2410" t="s">
        <v>48</v>
      </c>
    </row>
    <row r="2411" spans="1:34" hidden="1" x14ac:dyDescent="0.25">
      <c r="A2411" t="s">
        <v>33</v>
      </c>
      <c r="B2411" t="s">
        <v>34</v>
      </c>
      <c r="C2411">
        <v>36280</v>
      </c>
      <c r="D2411">
        <v>45871</v>
      </c>
      <c r="E2411" t="s">
        <v>2748</v>
      </c>
      <c r="F2411" t="s">
        <v>2749</v>
      </c>
      <c r="G2411" t="s">
        <v>714</v>
      </c>
      <c r="H2411" t="s">
        <v>715</v>
      </c>
      <c r="I2411" t="s">
        <v>38</v>
      </c>
      <c r="J2411" t="s">
        <v>2750</v>
      </c>
      <c r="K2411" t="s">
        <v>66</v>
      </c>
      <c r="L2411">
        <v>0.45734953703703701</v>
      </c>
      <c r="M2411">
        <v>525</v>
      </c>
      <c r="N2411" t="s">
        <v>41</v>
      </c>
      <c r="O2411" t="s">
        <v>3463</v>
      </c>
      <c r="P2411" t="s">
        <v>43</v>
      </c>
      <c r="Q2411">
        <v>1</v>
      </c>
      <c r="R2411" t="s">
        <v>44</v>
      </c>
      <c r="S2411">
        <v>1305</v>
      </c>
      <c r="T2411">
        <f>Q2411*S2411</f>
        <v>1305</v>
      </c>
      <c r="U2411">
        <v>1475</v>
      </c>
      <c r="V2411" t="s">
        <v>45</v>
      </c>
      <c r="W2411">
        <v>0</v>
      </c>
      <c r="X2411">
        <v>0</v>
      </c>
      <c r="Y2411">
        <v>1475</v>
      </c>
      <c r="Z2411">
        <v>1475</v>
      </c>
      <c r="AA2411" t="s">
        <v>46</v>
      </c>
      <c r="AB2411">
        <v>0</v>
      </c>
      <c r="AC2411">
        <v>0</v>
      </c>
      <c r="AF2411">
        <v>45871</v>
      </c>
      <c r="AG2411">
        <v>0.45839120370370373</v>
      </c>
      <c r="AH2411" t="s">
        <v>48</v>
      </c>
    </row>
    <row r="2412" spans="1:34" hidden="1" x14ac:dyDescent="0.25">
      <c r="A2412" t="s">
        <v>33</v>
      </c>
      <c r="B2412" t="s">
        <v>34</v>
      </c>
      <c r="C2412">
        <v>36355</v>
      </c>
      <c r="D2412">
        <v>45902</v>
      </c>
      <c r="E2412" t="s">
        <v>4319</v>
      </c>
      <c r="F2412" t="s">
        <v>4320</v>
      </c>
      <c r="G2412">
        <v>29988</v>
      </c>
      <c r="H2412" t="s">
        <v>4105</v>
      </c>
      <c r="I2412" t="s">
        <v>38</v>
      </c>
      <c r="J2412" t="s">
        <v>392</v>
      </c>
      <c r="K2412" t="s">
        <v>66</v>
      </c>
      <c r="L2412">
        <v>0.37796296296296295</v>
      </c>
      <c r="M2412">
        <v>525</v>
      </c>
      <c r="N2412" t="s">
        <v>41</v>
      </c>
      <c r="O2412" t="s">
        <v>3463</v>
      </c>
      <c r="P2412" t="s">
        <v>43</v>
      </c>
      <c r="Q2412">
        <v>1</v>
      </c>
      <c r="R2412" t="s">
        <v>44</v>
      </c>
      <c r="S2412">
        <v>1305</v>
      </c>
      <c r="T2412">
        <f>Q2412*S2412</f>
        <v>1305</v>
      </c>
      <c r="U2412">
        <v>1475</v>
      </c>
      <c r="V2412" t="s">
        <v>45</v>
      </c>
      <c r="W2412">
        <v>0</v>
      </c>
      <c r="X2412">
        <v>0</v>
      </c>
      <c r="Y2412">
        <v>1475</v>
      </c>
      <c r="Z2412">
        <v>1475</v>
      </c>
      <c r="AA2412" t="s">
        <v>46</v>
      </c>
      <c r="AB2412">
        <v>0</v>
      </c>
      <c r="AC2412">
        <v>0</v>
      </c>
      <c r="AF2412">
        <v>45902</v>
      </c>
      <c r="AG2412">
        <v>0.37684027777777779</v>
      </c>
      <c r="AH2412" t="s">
        <v>48</v>
      </c>
    </row>
    <row r="2413" spans="1:34" hidden="1" x14ac:dyDescent="0.25">
      <c r="A2413" t="s">
        <v>33</v>
      </c>
      <c r="B2413" t="s">
        <v>34</v>
      </c>
      <c r="C2413">
        <v>36276</v>
      </c>
      <c r="D2413">
        <v>45871</v>
      </c>
      <c r="E2413" t="s">
        <v>3594</v>
      </c>
      <c r="F2413" t="s">
        <v>3595</v>
      </c>
      <c r="G2413" t="s">
        <v>102</v>
      </c>
      <c r="H2413" t="s">
        <v>103</v>
      </c>
      <c r="I2413" t="s">
        <v>38</v>
      </c>
      <c r="J2413" t="s">
        <v>3596</v>
      </c>
      <c r="K2413" t="s">
        <v>66</v>
      </c>
      <c r="L2413">
        <v>0.42812499999999998</v>
      </c>
      <c r="M2413">
        <v>525</v>
      </c>
      <c r="N2413" t="s">
        <v>41</v>
      </c>
      <c r="O2413" t="s">
        <v>3463</v>
      </c>
      <c r="P2413" t="s">
        <v>43</v>
      </c>
      <c r="Q2413">
        <v>1</v>
      </c>
      <c r="R2413" t="s">
        <v>44</v>
      </c>
      <c r="S2413">
        <v>1305</v>
      </c>
      <c r="T2413">
        <f>Q2413*S2413</f>
        <v>1305</v>
      </c>
      <c r="U2413">
        <v>1475</v>
      </c>
      <c r="V2413" t="s">
        <v>45</v>
      </c>
      <c r="W2413">
        <v>0</v>
      </c>
      <c r="X2413">
        <v>0</v>
      </c>
      <c r="Y2413">
        <v>1475</v>
      </c>
      <c r="Z2413">
        <v>1475</v>
      </c>
      <c r="AA2413" t="s">
        <v>46</v>
      </c>
      <c r="AB2413">
        <v>0</v>
      </c>
      <c r="AC2413">
        <v>0</v>
      </c>
      <c r="AF2413">
        <v>45871</v>
      </c>
      <c r="AG2413">
        <v>0.43002314814814813</v>
      </c>
      <c r="AH2413" t="s">
        <v>48</v>
      </c>
    </row>
    <row r="2414" spans="1:34" hidden="1" x14ac:dyDescent="0.25">
      <c r="A2414" t="s">
        <v>33</v>
      </c>
      <c r="B2414" t="s">
        <v>34</v>
      </c>
      <c r="C2414">
        <v>36469</v>
      </c>
      <c r="D2414">
        <v>45932</v>
      </c>
      <c r="E2414" t="s">
        <v>4321</v>
      </c>
      <c r="F2414" t="s">
        <v>4322</v>
      </c>
      <c r="G2414">
        <v>1</v>
      </c>
      <c r="H2414" t="s">
        <v>88</v>
      </c>
      <c r="I2414" t="s">
        <v>38</v>
      </c>
      <c r="J2414" t="s">
        <v>3758</v>
      </c>
      <c r="K2414" t="s">
        <v>40</v>
      </c>
      <c r="L2414">
        <v>0.66229166666666661</v>
      </c>
      <c r="M2414">
        <v>525</v>
      </c>
      <c r="N2414" t="s">
        <v>41</v>
      </c>
      <c r="O2414" t="s">
        <v>3463</v>
      </c>
      <c r="P2414" t="s">
        <v>43</v>
      </c>
      <c r="Q2414">
        <v>1</v>
      </c>
      <c r="R2414" t="s">
        <v>44</v>
      </c>
      <c r="S2414">
        <v>1305</v>
      </c>
      <c r="T2414">
        <f>Q2414*S2414</f>
        <v>1305</v>
      </c>
      <c r="U2414">
        <v>1475</v>
      </c>
      <c r="V2414" t="s">
        <v>45</v>
      </c>
      <c r="W2414">
        <v>0</v>
      </c>
      <c r="X2414">
        <v>0</v>
      </c>
      <c r="Y2414">
        <v>1475</v>
      </c>
      <c r="Z2414">
        <v>1475</v>
      </c>
      <c r="AA2414" t="s">
        <v>46</v>
      </c>
      <c r="AB2414">
        <v>0</v>
      </c>
      <c r="AC2414">
        <v>0</v>
      </c>
      <c r="AF2414">
        <v>45932</v>
      </c>
      <c r="AG2414">
        <v>0.66129629629629627</v>
      </c>
      <c r="AH2414" t="s">
        <v>48</v>
      </c>
    </row>
    <row r="2415" spans="1:34" hidden="1" x14ac:dyDescent="0.25">
      <c r="A2415" t="s">
        <v>33</v>
      </c>
      <c r="B2415" t="s">
        <v>34</v>
      </c>
      <c r="C2415">
        <v>36282</v>
      </c>
      <c r="D2415">
        <v>45871</v>
      </c>
      <c r="E2415" t="s">
        <v>4323</v>
      </c>
      <c r="F2415" t="s">
        <v>4324</v>
      </c>
      <c r="G2415" t="s">
        <v>4069</v>
      </c>
      <c r="H2415" t="s">
        <v>4070</v>
      </c>
      <c r="I2415" t="s">
        <v>38</v>
      </c>
      <c r="J2415" t="s">
        <v>392</v>
      </c>
      <c r="K2415" t="s">
        <v>66</v>
      </c>
      <c r="L2415">
        <v>0.46172453703703703</v>
      </c>
      <c r="M2415">
        <v>525</v>
      </c>
      <c r="N2415" t="s">
        <v>41</v>
      </c>
      <c r="O2415" t="s">
        <v>3463</v>
      </c>
      <c r="P2415" t="s">
        <v>43</v>
      </c>
      <c r="Q2415">
        <v>1</v>
      </c>
      <c r="R2415" t="s">
        <v>44</v>
      </c>
      <c r="S2415">
        <v>1305</v>
      </c>
      <c r="T2415">
        <f>Q2415*S2415</f>
        <v>1305</v>
      </c>
      <c r="U2415">
        <v>1475</v>
      </c>
      <c r="V2415" t="s">
        <v>45</v>
      </c>
      <c r="W2415">
        <v>0</v>
      </c>
      <c r="X2415">
        <v>0</v>
      </c>
      <c r="Y2415">
        <v>1475</v>
      </c>
      <c r="Z2415">
        <v>1475</v>
      </c>
      <c r="AA2415" t="s">
        <v>46</v>
      </c>
      <c r="AB2415">
        <v>0</v>
      </c>
      <c r="AC2415">
        <v>0</v>
      </c>
      <c r="AF2415">
        <v>45871</v>
      </c>
      <c r="AG2415">
        <v>0.46059027777777778</v>
      </c>
      <c r="AH2415" t="s">
        <v>48</v>
      </c>
    </row>
    <row r="2416" spans="1:34" hidden="1" x14ac:dyDescent="0.25">
      <c r="A2416" t="s">
        <v>33</v>
      </c>
      <c r="B2416" t="s">
        <v>34</v>
      </c>
      <c r="C2416">
        <v>36369</v>
      </c>
      <c r="D2416">
        <v>45902</v>
      </c>
      <c r="E2416" t="s">
        <v>4325</v>
      </c>
      <c r="F2416" t="s">
        <v>4326</v>
      </c>
      <c r="G2416" t="s">
        <v>4075</v>
      </c>
      <c r="H2416" t="s">
        <v>4076</v>
      </c>
      <c r="I2416" t="s">
        <v>38</v>
      </c>
      <c r="J2416" t="s">
        <v>104</v>
      </c>
      <c r="K2416" t="s">
        <v>66</v>
      </c>
      <c r="L2416">
        <v>0.43657407407407406</v>
      </c>
      <c r="M2416">
        <v>525</v>
      </c>
      <c r="N2416" t="s">
        <v>41</v>
      </c>
      <c r="O2416" t="s">
        <v>3463</v>
      </c>
      <c r="P2416" t="s">
        <v>43</v>
      </c>
      <c r="Q2416">
        <v>1</v>
      </c>
      <c r="R2416" t="s">
        <v>44</v>
      </c>
      <c r="S2416">
        <v>1305</v>
      </c>
      <c r="T2416">
        <f>Q2416*S2416</f>
        <v>1305</v>
      </c>
      <c r="U2416">
        <v>1475</v>
      </c>
      <c r="V2416" t="s">
        <v>45</v>
      </c>
      <c r="W2416">
        <v>0</v>
      </c>
      <c r="X2416">
        <v>0</v>
      </c>
      <c r="Y2416">
        <v>1475</v>
      </c>
      <c r="Z2416">
        <v>1475</v>
      </c>
      <c r="AA2416" t="s">
        <v>46</v>
      </c>
      <c r="AB2416">
        <v>0</v>
      </c>
      <c r="AC2416">
        <v>0</v>
      </c>
      <c r="AF2416">
        <v>45902</v>
      </c>
      <c r="AG2416">
        <v>0.43534722222222222</v>
      </c>
      <c r="AH2416" t="s">
        <v>48</v>
      </c>
    </row>
    <row r="2417" spans="1:34" hidden="1" x14ac:dyDescent="0.25">
      <c r="A2417" t="s">
        <v>33</v>
      </c>
      <c r="B2417" t="s">
        <v>34</v>
      </c>
      <c r="C2417">
        <v>36525</v>
      </c>
      <c r="D2417">
        <v>45963</v>
      </c>
      <c r="E2417" t="s">
        <v>3223</v>
      </c>
      <c r="F2417" t="s">
        <v>3224</v>
      </c>
      <c r="G2417">
        <v>1</v>
      </c>
      <c r="H2417" t="s">
        <v>88</v>
      </c>
      <c r="I2417" t="s">
        <v>38</v>
      </c>
      <c r="J2417" t="s">
        <v>104</v>
      </c>
      <c r="K2417" t="s">
        <v>66</v>
      </c>
      <c r="L2417">
        <v>0.59788194444444442</v>
      </c>
      <c r="M2417">
        <v>525</v>
      </c>
      <c r="N2417" t="s">
        <v>41</v>
      </c>
      <c r="O2417" t="s">
        <v>3463</v>
      </c>
      <c r="P2417" t="s">
        <v>43</v>
      </c>
      <c r="Q2417">
        <v>1</v>
      </c>
      <c r="R2417" t="s">
        <v>44</v>
      </c>
      <c r="S2417">
        <v>1305</v>
      </c>
      <c r="T2417">
        <f>Q2417*S2417</f>
        <v>1305</v>
      </c>
      <c r="U2417">
        <v>1475</v>
      </c>
      <c r="V2417" t="s">
        <v>45</v>
      </c>
      <c r="W2417">
        <v>0</v>
      </c>
      <c r="X2417">
        <v>0</v>
      </c>
      <c r="Y2417">
        <v>1475</v>
      </c>
      <c r="Z2417">
        <v>1475</v>
      </c>
      <c r="AA2417" t="s">
        <v>46</v>
      </c>
      <c r="AB2417">
        <v>0</v>
      </c>
      <c r="AC2417">
        <v>0</v>
      </c>
      <c r="AF2417">
        <v>45963</v>
      </c>
      <c r="AG2417">
        <v>0.60832175925925924</v>
      </c>
      <c r="AH2417" t="s">
        <v>48</v>
      </c>
    </row>
    <row r="2418" spans="1:34" hidden="1" x14ac:dyDescent="0.25">
      <c r="A2418" t="s">
        <v>33</v>
      </c>
      <c r="B2418" t="s">
        <v>34</v>
      </c>
      <c r="C2418">
        <v>36365</v>
      </c>
      <c r="D2418">
        <v>45902</v>
      </c>
      <c r="E2418" t="s">
        <v>4327</v>
      </c>
      <c r="F2418" t="s">
        <v>4328</v>
      </c>
      <c r="G2418">
        <v>1</v>
      </c>
      <c r="H2418" t="s">
        <v>88</v>
      </c>
      <c r="I2418" t="s">
        <v>38</v>
      </c>
      <c r="J2418" t="s">
        <v>104</v>
      </c>
      <c r="K2418" t="s">
        <v>66</v>
      </c>
      <c r="L2418">
        <v>0.42509259259259258</v>
      </c>
      <c r="M2418">
        <v>525</v>
      </c>
      <c r="N2418" t="s">
        <v>41</v>
      </c>
      <c r="O2418" t="s">
        <v>3463</v>
      </c>
      <c r="P2418" t="s">
        <v>43</v>
      </c>
      <c r="Q2418">
        <v>1</v>
      </c>
      <c r="R2418" t="s">
        <v>44</v>
      </c>
      <c r="S2418">
        <v>1305</v>
      </c>
      <c r="T2418">
        <f>Q2418*S2418</f>
        <v>1305</v>
      </c>
      <c r="U2418">
        <v>1475</v>
      </c>
      <c r="V2418" t="s">
        <v>45</v>
      </c>
      <c r="W2418">
        <v>0</v>
      </c>
      <c r="X2418">
        <v>0</v>
      </c>
      <c r="Y2418">
        <v>1475</v>
      </c>
      <c r="Z2418">
        <v>1475</v>
      </c>
      <c r="AA2418" t="s">
        <v>46</v>
      </c>
      <c r="AB2418">
        <v>0</v>
      </c>
      <c r="AC2418">
        <v>0</v>
      </c>
      <c r="AF2418">
        <v>45902</v>
      </c>
      <c r="AG2418">
        <v>0.42385416666666664</v>
      </c>
      <c r="AH2418" t="s">
        <v>48</v>
      </c>
    </row>
    <row r="2419" spans="1:34" hidden="1" x14ac:dyDescent="0.25">
      <c r="A2419" t="s">
        <v>33</v>
      </c>
      <c r="B2419" t="s">
        <v>34</v>
      </c>
      <c r="C2419">
        <v>36362</v>
      </c>
      <c r="D2419">
        <v>45902</v>
      </c>
      <c r="E2419" t="s">
        <v>4329</v>
      </c>
      <c r="F2419" t="s">
        <v>4330</v>
      </c>
      <c r="G2419" t="s">
        <v>4117</v>
      </c>
      <c r="H2419" t="s">
        <v>4118</v>
      </c>
      <c r="I2419" t="s">
        <v>38</v>
      </c>
      <c r="J2419" t="s">
        <v>2524</v>
      </c>
      <c r="K2419" t="s">
        <v>66</v>
      </c>
      <c r="L2419">
        <v>0.42023148148148148</v>
      </c>
      <c r="M2419">
        <v>525</v>
      </c>
      <c r="N2419" t="s">
        <v>41</v>
      </c>
      <c r="O2419" t="s">
        <v>3463</v>
      </c>
      <c r="P2419" t="s">
        <v>43</v>
      </c>
      <c r="Q2419">
        <v>1</v>
      </c>
      <c r="R2419" t="s">
        <v>44</v>
      </c>
      <c r="S2419">
        <v>1305</v>
      </c>
      <c r="T2419">
        <f>Q2419*S2419</f>
        <v>1305</v>
      </c>
      <c r="U2419">
        <v>1475</v>
      </c>
      <c r="V2419" t="s">
        <v>45</v>
      </c>
      <c r="W2419">
        <v>0</v>
      </c>
      <c r="X2419">
        <v>0</v>
      </c>
      <c r="Y2419">
        <v>1475</v>
      </c>
      <c r="Z2419">
        <v>1475</v>
      </c>
      <c r="AA2419" t="s">
        <v>46</v>
      </c>
      <c r="AB2419">
        <v>0</v>
      </c>
      <c r="AC2419">
        <v>0</v>
      </c>
      <c r="AF2419">
        <v>45902</v>
      </c>
      <c r="AG2419">
        <v>0.41932870370370373</v>
      </c>
      <c r="AH2419" t="s">
        <v>48</v>
      </c>
    </row>
    <row r="2420" spans="1:34" hidden="1" x14ac:dyDescent="0.25">
      <c r="A2420" t="s">
        <v>33</v>
      </c>
      <c r="B2420" t="s">
        <v>34</v>
      </c>
      <c r="C2420">
        <v>36364</v>
      </c>
      <c r="D2420">
        <v>45902</v>
      </c>
      <c r="E2420" t="s">
        <v>659</v>
      </c>
      <c r="F2420" t="s">
        <v>660</v>
      </c>
      <c r="G2420">
        <v>1</v>
      </c>
      <c r="H2420" t="s">
        <v>88</v>
      </c>
      <c r="I2420" t="s">
        <v>38</v>
      </c>
      <c r="J2420" t="s">
        <v>661</v>
      </c>
      <c r="K2420" t="s">
        <v>66</v>
      </c>
      <c r="L2420">
        <v>0.42347222222222225</v>
      </c>
      <c r="M2420">
        <v>525</v>
      </c>
      <c r="N2420" t="s">
        <v>41</v>
      </c>
      <c r="O2420" t="s">
        <v>3463</v>
      </c>
      <c r="P2420" t="s">
        <v>43</v>
      </c>
      <c r="Q2420">
        <v>1</v>
      </c>
      <c r="R2420" t="s">
        <v>44</v>
      </c>
      <c r="S2420">
        <v>1305</v>
      </c>
      <c r="T2420">
        <f>Q2420*S2420</f>
        <v>1305</v>
      </c>
      <c r="U2420">
        <v>1475</v>
      </c>
      <c r="V2420" t="s">
        <v>45</v>
      </c>
      <c r="W2420">
        <v>0</v>
      </c>
      <c r="X2420">
        <v>0</v>
      </c>
      <c r="Y2420">
        <v>1475</v>
      </c>
      <c r="Z2420">
        <v>1475</v>
      </c>
      <c r="AA2420" t="s">
        <v>46</v>
      </c>
      <c r="AB2420">
        <v>0</v>
      </c>
      <c r="AC2420">
        <v>0</v>
      </c>
      <c r="AF2420">
        <v>45902</v>
      </c>
      <c r="AG2420">
        <v>0.42351851851851852</v>
      </c>
      <c r="AH2420" t="s">
        <v>48</v>
      </c>
    </row>
    <row r="2421" spans="1:34" hidden="1" x14ac:dyDescent="0.25">
      <c r="A2421" t="s">
        <v>33</v>
      </c>
      <c r="B2421" t="s">
        <v>34</v>
      </c>
      <c r="C2421">
        <v>36534</v>
      </c>
      <c r="D2421">
        <v>45963</v>
      </c>
      <c r="E2421" t="s">
        <v>4331</v>
      </c>
      <c r="F2421" t="s">
        <v>4332</v>
      </c>
      <c r="G2421">
        <v>1</v>
      </c>
      <c r="H2421" t="s">
        <v>88</v>
      </c>
      <c r="I2421" t="s">
        <v>38</v>
      </c>
      <c r="J2421" t="s">
        <v>104</v>
      </c>
      <c r="K2421" t="s">
        <v>66</v>
      </c>
      <c r="L2421">
        <v>0.65277777777777779</v>
      </c>
      <c r="M2421">
        <v>525</v>
      </c>
      <c r="N2421" t="s">
        <v>41</v>
      </c>
      <c r="O2421" t="s">
        <v>3463</v>
      </c>
      <c r="P2421" t="s">
        <v>43</v>
      </c>
      <c r="Q2421">
        <v>1</v>
      </c>
      <c r="R2421" t="s">
        <v>44</v>
      </c>
      <c r="S2421">
        <v>1305</v>
      </c>
      <c r="T2421">
        <f>Q2421*S2421</f>
        <v>1305</v>
      </c>
      <c r="U2421">
        <v>1475</v>
      </c>
      <c r="V2421" t="s">
        <v>45</v>
      </c>
      <c r="W2421">
        <v>0</v>
      </c>
      <c r="X2421">
        <v>0</v>
      </c>
      <c r="Y2421">
        <v>1475</v>
      </c>
      <c r="Z2421">
        <v>1475</v>
      </c>
      <c r="AA2421" t="s">
        <v>46</v>
      </c>
      <c r="AB2421">
        <v>0</v>
      </c>
      <c r="AC2421">
        <v>0</v>
      </c>
      <c r="AF2421">
        <v>45963</v>
      </c>
      <c r="AG2421">
        <v>0.6542013888888889</v>
      </c>
      <c r="AH2421" t="s">
        <v>48</v>
      </c>
    </row>
    <row r="2422" spans="1:34" hidden="1" x14ac:dyDescent="0.25">
      <c r="A2422" t="s">
        <v>33</v>
      </c>
      <c r="B2422" t="s">
        <v>34</v>
      </c>
      <c r="C2422">
        <v>36441</v>
      </c>
      <c r="D2422">
        <v>45932</v>
      </c>
      <c r="E2422" t="s">
        <v>4333</v>
      </c>
      <c r="F2422" t="s">
        <v>4334</v>
      </c>
      <c r="G2422">
        <v>1</v>
      </c>
      <c r="H2422" t="s">
        <v>88</v>
      </c>
      <c r="I2422" t="s">
        <v>38</v>
      </c>
      <c r="J2422" t="s">
        <v>183</v>
      </c>
      <c r="K2422" t="s">
        <v>40</v>
      </c>
      <c r="L2422">
        <v>0.48952546296296295</v>
      </c>
      <c r="M2422">
        <v>525</v>
      </c>
      <c r="N2422" t="s">
        <v>41</v>
      </c>
      <c r="O2422" t="s">
        <v>3463</v>
      </c>
      <c r="P2422" t="s">
        <v>43</v>
      </c>
      <c r="Q2422">
        <v>1</v>
      </c>
      <c r="R2422" t="s">
        <v>44</v>
      </c>
      <c r="S2422">
        <v>1305</v>
      </c>
      <c r="T2422">
        <f>Q2422*S2422</f>
        <v>1305</v>
      </c>
      <c r="U2422">
        <v>1475</v>
      </c>
      <c r="V2422" t="s">
        <v>45</v>
      </c>
      <c r="W2422">
        <v>0</v>
      </c>
      <c r="X2422">
        <v>0</v>
      </c>
      <c r="Y2422">
        <v>1475</v>
      </c>
      <c r="Z2422">
        <v>1475</v>
      </c>
      <c r="AA2422" t="s">
        <v>46</v>
      </c>
      <c r="AB2422">
        <v>0</v>
      </c>
      <c r="AC2422">
        <v>0</v>
      </c>
      <c r="AF2422">
        <v>45932</v>
      </c>
      <c r="AG2422">
        <v>0.48832175925925925</v>
      </c>
      <c r="AH2422" t="s">
        <v>48</v>
      </c>
    </row>
    <row r="2423" spans="1:34" hidden="1" x14ac:dyDescent="0.25">
      <c r="A2423" t="s">
        <v>33</v>
      </c>
      <c r="B2423" t="s">
        <v>34</v>
      </c>
      <c r="C2423">
        <v>36378</v>
      </c>
      <c r="D2423">
        <v>45902</v>
      </c>
      <c r="E2423" t="s">
        <v>4335</v>
      </c>
      <c r="F2423" t="s">
        <v>4336</v>
      </c>
      <c r="G2423" t="s">
        <v>2727</v>
      </c>
      <c r="H2423" t="s">
        <v>2728</v>
      </c>
      <c r="I2423" t="s">
        <v>38</v>
      </c>
      <c r="J2423" t="s">
        <v>392</v>
      </c>
      <c r="K2423" t="s">
        <v>66</v>
      </c>
      <c r="L2423">
        <v>0.47652777777777777</v>
      </c>
      <c r="M2423">
        <v>525</v>
      </c>
      <c r="N2423" t="s">
        <v>41</v>
      </c>
      <c r="O2423" t="s">
        <v>3463</v>
      </c>
      <c r="P2423" t="s">
        <v>43</v>
      </c>
      <c r="Q2423">
        <v>1</v>
      </c>
      <c r="R2423" t="s">
        <v>44</v>
      </c>
      <c r="S2423">
        <v>1305</v>
      </c>
      <c r="T2423">
        <f>Q2423*S2423</f>
        <v>1305</v>
      </c>
      <c r="U2423">
        <v>1475</v>
      </c>
      <c r="V2423" t="s">
        <v>45</v>
      </c>
      <c r="W2423">
        <v>0</v>
      </c>
      <c r="X2423">
        <v>0</v>
      </c>
      <c r="Y2423">
        <v>1475</v>
      </c>
      <c r="Z2423">
        <v>1475</v>
      </c>
      <c r="AA2423" t="s">
        <v>46</v>
      </c>
      <c r="AB2423">
        <v>0</v>
      </c>
      <c r="AC2423">
        <v>0</v>
      </c>
      <c r="AF2423">
        <v>45902</v>
      </c>
      <c r="AG2423">
        <v>0.47542824074074075</v>
      </c>
      <c r="AH2423" t="s">
        <v>48</v>
      </c>
    </row>
    <row r="2424" spans="1:34" hidden="1" x14ac:dyDescent="0.25">
      <c r="A2424" t="s">
        <v>33</v>
      </c>
      <c r="B2424" t="s">
        <v>34</v>
      </c>
      <c r="C2424">
        <v>36542</v>
      </c>
      <c r="D2424">
        <v>45963</v>
      </c>
      <c r="E2424" t="s">
        <v>4337</v>
      </c>
      <c r="F2424" t="s">
        <v>4338</v>
      </c>
      <c r="G2424" t="s">
        <v>3380</v>
      </c>
      <c r="H2424" t="s">
        <v>3381</v>
      </c>
      <c r="I2424" t="s">
        <v>38</v>
      </c>
      <c r="J2424" t="s">
        <v>4059</v>
      </c>
      <c r="K2424" t="s">
        <v>66</v>
      </c>
      <c r="L2424">
        <v>0.69168981481481484</v>
      </c>
      <c r="M2424">
        <v>525</v>
      </c>
      <c r="N2424" t="s">
        <v>41</v>
      </c>
      <c r="O2424" t="s">
        <v>3463</v>
      </c>
      <c r="P2424" t="s">
        <v>43</v>
      </c>
      <c r="Q2424">
        <v>1</v>
      </c>
      <c r="R2424" t="s">
        <v>44</v>
      </c>
      <c r="S2424">
        <v>1305</v>
      </c>
      <c r="T2424">
        <f>Q2424*S2424</f>
        <v>1305</v>
      </c>
      <c r="U2424">
        <v>1475</v>
      </c>
      <c r="V2424" t="s">
        <v>45</v>
      </c>
      <c r="W2424">
        <v>0</v>
      </c>
      <c r="X2424">
        <v>0</v>
      </c>
      <c r="Y2424">
        <v>1475</v>
      </c>
      <c r="Z2424">
        <v>1475</v>
      </c>
      <c r="AA2424" t="s">
        <v>46</v>
      </c>
      <c r="AB2424">
        <v>0</v>
      </c>
      <c r="AC2424">
        <v>0</v>
      </c>
      <c r="AF2424">
        <v>45963</v>
      </c>
      <c r="AG2424">
        <v>0.69912037037037034</v>
      </c>
      <c r="AH2424" t="s">
        <v>48</v>
      </c>
    </row>
    <row r="2425" spans="1:34" hidden="1" x14ac:dyDescent="0.25">
      <c r="A2425" t="s">
        <v>33</v>
      </c>
      <c r="B2425" t="s">
        <v>34</v>
      </c>
      <c r="C2425">
        <v>36540</v>
      </c>
      <c r="D2425">
        <v>45963</v>
      </c>
      <c r="E2425" t="s">
        <v>4339</v>
      </c>
      <c r="F2425" t="s">
        <v>4340</v>
      </c>
      <c r="G2425" t="s">
        <v>850</v>
      </c>
      <c r="H2425" t="s">
        <v>851</v>
      </c>
      <c r="I2425" t="s">
        <v>38</v>
      </c>
      <c r="J2425" t="s">
        <v>4341</v>
      </c>
      <c r="K2425" t="s">
        <v>66</v>
      </c>
      <c r="L2425">
        <v>0.6897685185185185</v>
      </c>
      <c r="M2425">
        <v>525</v>
      </c>
      <c r="N2425" t="s">
        <v>41</v>
      </c>
      <c r="O2425" t="s">
        <v>3463</v>
      </c>
      <c r="P2425" t="s">
        <v>43</v>
      </c>
      <c r="Q2425">
        <v>1</v>
      </c>
      <c r="R2425" t="s">
        <v>44</v>
      </c>
      <c r="S2425">
        <v>1305</v>
      </c>
      <c r="T2425">
        <f>Q2425*S2425</f>
        <v>1305</v>
      </c>
      <c r="U2425">
        <v>1475</v>
      </c>
      <c r="V2425" t="s">
        <v>45</v>
      </c>
      <c r="W2425">
        <v>0</v>
      </c>
      <c r="X2425">
        <v>0</v>
      </c>
      <c r="Y2425">
        <v>1475</v>
      </c>
      <c r="Z2425">
        <v>1475</v>
      </c>
      <c r="AA2425" t="s">
        <v>46</v>
      </c>
      <c r="AB2425">
        <v>0</v>
      </c>
      <c r="AC2425">
        <v>0</v>
      </c>
      <c r="AF2425">
        <v>45963</v>
      </c>
      <c r="AG2425">
        <v>0.69116898148148154</v>
      </c>
      <c r="AH2425" t="s">
        <v>48</v>
      </c>
    </row>
    <row r="2426" spans="1:34" hidden="1" x14ac:dyDescent="0.25">
      <c r="A2426" t="s">
        <v>33</v>
      </c>
      <c r="B2426" t="s">
        <v>34</v>
      </c>
      <c r="C2426">
        <v>36601</v>
      </c>
      <c r="D2426">
        <v>45993</v>
      </c>
      <c r="E2426" t="s">
        <v>4342</v>
      </c>
      <c r="F2426" t="s">
        <v>4343</v>
      </c>
      <c r="G2426">
        <v>31508</v>
      </c>
      <c r="H2426" t="s">
        <v>710</v>
      </c>
      <c r="I2426" t="s">
        <v>38</v>
      </c>
      <c r="J2426" t="s">
        <v>4059</v>
      </c>
      <c r="K2426" t="s">
        <v>66</v>
      </c>
      <c r="L2426">
        <v>0.61182870370370368</v>
      </c>
      <c r="M2426">
        <v>525</v>
      </c>
      <c r="N2426" t="s">
        <v>41</v>
      </c>
      <c r="O2426" t="s">
        <v>3463</v>
      </c>
      <c r="P2426" t="s">
        <v>43</v>
      </c>
      <c r="Q2426">
        <v>1</v>
      </c>
      <c r="R2426" t="s">
        <v>44</v>
      </c>
      <c r="S2426">
        <v>1305</v>
      </c>
      <c r="T2426">
        <f>Q2426*S2426</f>
        <v>1305</v>
      </c>
      <c r="U2426">
        <v>1475</v>
      </c>
      <c r="V2426" t="s">
        <v>45</v>
      </c>
      <c r="W2426">
        <v>0</v>
      </c>
      <c r="X2426">
        <v>0</v>
      </c>
      <c r="Y2426">
        <v>1475</v>
      </c>
      <c r="Z2426">
        <v>1475</v>
      </c>
      <c r="AA2426" t="s">
        <v>46</v>
      </c>
      <c r="AB2426">
        <v>0</v>
      </c>
      <c r="AC2426">
        <v>0</v>
      </c>
      <c r="AF2426">
        <v>45993</v>
      </c>
      <c r="AG2426">
        <v>0.61092592592592587</v>
      </c>
      <c r="AH2426" t="s">
        <v>48</v>
      </c>
    </row>
    <row r="2427" spans="1:34" hidden="1" x14ac:dyDescent="0.25">
      <c r="A2427" t="s">
        <v>33</v>
      </c>
      <c r="B2427" t="s">
        <v>34</v>
      </c>
      <c r="C2427">
        <v>36614</v>
      </c>
      <c r="D2427">
        <v>45993</v>
      </c>
      <c r="E2427" t="s">
        <v>4344</v>
      </c>
      <c r="F2427" t="s">
        <v>4345</v>
      </c>
      <c r="G2427">
        <v>1</v>
      </c>
      <c r="H2427" t="s">
        <v>88</v>
      </c>
      <c r="I2427" t="s">
        <v>38</v>
      </c>
      <c r="J2427" t="s">
        <v>392</v>
      </c>
      <c r="K2427" t="s">
        <v>66</v>
      </c>
      <c r="L2427">
        <v>0.68554398148148143</v>
      </c>
      <c r="M2427">
        <v>525</v>
      </c>
      <c r="N2427" t="s">
        <v>41</v>
      </c>
      <c r="O2427" t="s">
        <v>3463</v>
      </c>
      <c r="P2427" t="s">
        <v>43</v>
      </c>
      <c r="Q2427">
        <v>1</v>
      </c>
      <c r="R2427" t="s">
        <v>44</v>
      </c>
      <c r="S2427">
        <v>1305</v>
      </c>
      <c r="T2427">
        <f>Q2427*S2427</f>
        <v>1305</v>
      </c>
      <c r="U2427">
        <v>1475</v>
      </c>
      <c r="V2427" t="s">
        <v>45</v>
      </c>
      <c r="W2427">
        <v>0</v>
      </c>
      <c r="X2427">
        <v>0</v>
      </c>
      <c r="Y2427">
        <v>1475</v>
      </c>
      <c r="Z2427">
        <v>1475</v>
      </c>
      <c r="AA2427" t="s">
        <v>46</v>
      </c>
      <c r="AB2427">
        <v>0</v>
      </c>
      <c r="AC2427">
        <v>0</v>
      </c>
      <c r="AF2427">
        <v>45993</v>
      </c>
      <c r="AG2427">
        <v>0.68449074074074079</v>
      </c>
      <c r="AH2427" t="s">
        <v>48</v>
      </c>
    </row>
    <row r="2428" spans="1:34" hidden="1" x14ac:dyDescent="0.25">
      <c r="A2428" t="s">
        <v>33</v>
      </c>
      <c r="B2428" t="s">
        <v>34</v>
      </c>
      <c r="C2428">
        <v>36880</v>
      </c>
      <c r="D2428" t="s">
        <v>303</v>
      </c>
      <c r="E2428" t="s">
        <v>1564</v>
      </c>
      <c r="F2428" t="s">
        <v>1565</v>
      </c>
      <c r="G2428" t="s">
        <v>1566</v>
      </c>
      <c r="H2428" t="s">
        <v>1567</v>
      </c>
      <c r="I2428" t="s">
        <v>38</v>
      </c>
      <c r="J2428" t="s">
        <v>104</v>
      </c>
      <c r="K2428" t="s">
        <v>66</v>
      </c>
      <c r="L2428">
        <v>0.38650462962962961</v>
      </c>
      <c r="M2428">
        <v>525</v>
      </c>
      <c r="N2428" t="s">
        <v>41</v>
      </c>
      <c r="O2428" t="s">
        <v>3463</v>
      </c>
      <c r="P2428" t="s">
        <v>43</v>
      </c>
      <c r="Q2428">
        <v>1</v>
      </c>
      <c r="R2428" t="s">
        <v>44</v>
      </c>
      <c r="S2428">
        <v>1305</v>
      </c>
      <c r="T2428">
        <f>Q2428*S2428</f>
        <v>1305</v>
      </c>
      <c r="U2428">
        <v>1475</v>
      </c>
      <c r="V2428" t="s">
        <v>45</v>
      </c>
      <c r="W2428">
        <v>0</v>
      </c>
      <c r="X2428">
        <v>0</v>
      </c>
      <c r="Y2428">
        <v>1475</v>
      </c>
      <c r="Z2428">
        <v>1475</v>
      </c>
      <c r="AA2428" t="s">
        <v>46</v>
      </c>
      <c r="AB2428">
        <v>0</v>
      </c>
      <c r="AC2428">
        <v>0</v>
      </c>
      <c r="AF2428" t="s">
        <v>306</v>
      </c>
      <c r="AG2428">
        <v>0.38497685185185188</v>
      </c>
      <c r="AH2428" t="s">
        <v>48</v>
      </c>
    </row>
    <row r="2429" spans="1:34" hidden="1" x14ac:dyDescent="0.25">
      <c r="A2429" t="s">
        <v>33</v>
      </c>
      <c r="B2429" t="s">
        <v>34</v>
      </c>
      <c r="C2429">
        <v>36895</v>
      </c>
      <c r="D2429" t="s">
        <v>303</v>
      </c>
      <c r="E2429" t="s">
        <v>4346</v>
      </c>
      <c r="F2429" t="s">
        <v>4347</v>
      </c>
      <c r="G2429">
        <v>29731</v>
      </c>
      <c r="H2429" t="s">
        <v>4079</v>
      </c>
      <c r="I2429" t="s">
        <v>38</v>
      </c>
      <c r="J2429" t="s">
        <v>4059</v>
      </c>
      <c r="K2429" t="s">
        <v>66</v>
      </c>
      <c r="L2429">
        <v>0.45903935185185185</v>
      </c>
      <c r="M2429">
        <v>525</v>
      </c>
      <c r="N2429" t="s">
        <v>41</v>
      </c>
      <c r="O2429" t="s">
        <v>3463</v>
      </c>
      <c r="P2429" t="s">
        <v>43</v>
      </c>
      <c r="Q2429">
        <v>1</v>
      </c>
      <c r="R2429" t="s">
        <v>44</v>
      </c>
      <c r="S2429">
        <v>1305</v>
      </c>
      <c r="T2429">
        <f>Q2429*S2429</f>
        <v>1305</v>
      </c>
      <c r="U2429">
        <v>1475</v>
      </c>
      <c r="V2429" t="s">
        <v>45</v>
      </c>
      <c r="W2429">
        <v>0</v>
      </c>
      <c r="X2429">
        <v>0</v>
      </c>
      <c r="Y2429">
        <v>1475</v>
      </c>
      <c r="Z2429">
        <v>1475</v>
      </c>
      <c r="AA2429" t="s">
        <v>46</v>
      </c>
      <c r="AB2429">
        <v>0</v>
      </c>
      <c r="AC2429">
        <v>0</v>
      </c>
      <c r="AF2429" t="s">
        <v>306</v>
      </c>
      <c r="AG2429">
        <v>0.45738425925925924</v>
      </c>
      <c r="AH2429" t="s">
        <v>48</v>
      </c>
    </row>
    <row r="2430" spans="1:34" hidden="1" x14ac:dyDescent="0.25">
      <c r="A2430" t="s">
        <v>33</v>
      </c>
      <c r="B2430" t="s">
        <v>34</v>
      </c>
      <c r="C2430">
        <v>36928</v>
      </c>
      <c r="D2430" t="s">
        <v>303</v>
      </c>
      <c r="E2430" t="s">
        <v>390</v>
      </c>
      <c r="F2430" t="s">
        <v>391</v>
      </c>
      <c r="G2430" t="s">
        <v>161</v>
      </c>
      <c r="H2430" t="s">
        <v>162</v>
      </c>
      <c r="I2430" t="s">
        <v>38</v>
      </c>
      <c r="J2430" t="s">
        <v>392</v>
      </c>
      <c r="K2430" t="s">
        <v>66</v>
      </c>
      <c r="L2430">
        <v>0.63178240740740743</v>
      </c>
      <c r="M2430">
        <v>525</v>
      </c>
      <c r="N2430" t="s">
        <v>41</v>
      </c>
      <c r="O2430" t="s">
        <v>3463</v>
      </c>
      <c r="P2430" t="s">
        <v>43</v>
      </c>
      <c r="Q2430">
        <v>1</v>
      </c>
      <c r="R2430" t="s">
        <v>44</v>
      </c>
      <c r="S2430">
        <v>1305</v>
      </c>
      <c r="T2430">
        <f>Q2430*S2430</f>
        <v>1305</v>
      </c>
      <c r="U2430">
        <v>1475</v>
      </c>
      <c r="V2430" t="s">
        <v>45</v>
      </c>
      <c r="W2430">
        <v>0</v>
      </c>
      <c r="X2430">
        <v>0</v>
      </c>
      <c r="Y2430">
        <v>1475</v>
      </c>
      <c r="Z2430">
        <v>1475</v>
      </c>
      <c r="AA2430" t="s">
        <v>46</v>
      </c>
      <c r="AB2430">
        <v>0</v>
      </c>
      <c r="AC2430">
        <v>0</v>
      </c>
      <c r="AF2430" t="s">
        <v>306</v>
      </c>
      <c r="AG2430">
        <v>0.63069444444444445</v>
      </c>
      <c r="AH2430" t="s">
        <v>48</v>
      </c>
    </row>
    <row r="2431" spans="1:34" hidden="1" x14ac:dyDescent="0.25">
      <c r="A2431" t="s">
        <v>33</v>
      </c>
      <c r="B2431" t="s">
        <v>34</v>
      </c>
      <c r="C2431">
        <v>36947</v>
      </c>
      <c r="D2431" t="s">
        <v>55</v>
      </c>
      <c r="E2431" t="s">
        <v>4348</v>
      </c>
      <c r="F2431" t="s">
        <v>4349</v>
      </c>
      <c r="G2431">
        <v>1</v>
      </c>
      <c r="H2431" t="s">
        <v>88</v>
      </c>
      <c r="I2431" t="s">
        <v>38</v>
      </c>
      <c r="J2431" t="s">
        <v>3758</v>
      </c>
      <c r="K2431" t="s">
        <v>40</v>
      </c>
      <c r="L2431">
        <v>0.3195601851851852</v>
      </c>
      <c r="M2431">
        <v>525</v>
      </c>
      <c r="N2431" t="s">
        <v>41</v>
      </c>
      <c r="O2431" t="s">
        <v>3463</v>
      </c>
      <c r="P2431" t="s">
        <v>43</v>
      </c>
      <c r="Q2431">
        <v>1</v>
      </c>
      <c r="R2431" t="s">
        <v>44</v>
      </c>
      <c r="S2431">
        <v>1305</v>
      </c>
      <c r="T2431">
        <f>Q2431*S2431</f>
        <v>1305</v>
      </c>
      <c r="U2431">
        <v>1475</v>
      </c>
      <c r="V2431" t="s">
        <v>45</v>
      </c>
      <c r="W2431">
        <v>0</v>
      </c>
      <c r="X2431">
        <v>0</v>
      </c>
      <c r="Y2431">
        <v>1475</v>
      </c>
      <c r="Z2431">
        <v>1475</v>
      </c>
      <c r="AA2431" t="s">
        <v>46</v>
      </c>
      <c r="AB2431">
        <v>0</v>
      </c>
      <c r="AC2431">
        <v>0</v>
      </c>
      <c r="AF2431" t="s">
        <v>59</v>
      </c>
      <c r="AG2431">
        <v>0.31836805555555553</v>
      </c>
      <c r="AH2431" t="s">
        <v>48</v>
      </c>
    </row>
    <row r="2432" spans="1:34" hidden="1" x14ac:dyDescent="0.25">
      <c r="A2432" t="s">
        <v>33</v>
      </c>
      <c r="B2432" t="s">
        <v>34</v>
      </c>
      <c r="C2432">
        <v>36953</v>
      </c>
      <c r="D2432" t="s">
        <v>55</v>
      </c>
      <c r="E2432" t="s">
        <v>4350</v>
      </c>
      <c r="F2432" t="s">
        <v>4351</v>
      </c>
      <c r="G2432">
        <v>1</v>
      </c>
      <c r="H2432" t="s">
        <v>88</v>
      </c>
      <c r="I2432" t="s">
        <v>38</v>
      </c>
      <c r="J2432" t="s">
        <v>3758</v>
      </c>
      <c r="K2432" t="s">
        <v>40</v>
      </c>
      <c r="L2432">
        <v>0.33912037037037035</v>
      </c>
      <c r="M2432">
        <v>525</v>
      </c>
      <c r="N2432" t="s">
        <v>41</v>
      </c>
      <c r="O2432" t="s">
        <v>3463</v>
      </c>
      <c r="P2432" t="s">
        <v>43</v>
      </c>
      <c r="Q2432">
        <v>1</v>
      </c>
      <c r="R2432" t="s">
        <v>44</v>
      </c>
      <c r="S2432">
        <v>1305</v>
      </c>
      <c r="T2432">
        <f>Q2432*S2432</f>
        <v>1305</v>
      </c>
      <c r="U2432">
        <v>1475</v>
      </c>
      <c r="V2432" t="s">
        <v>45</v>
      </c>
      <c r="W2432">
        <v>0</v>
      </c>
      <c r="X2432">
        <v>0</v>
      </c>
      <c r="Y2432">
        <v>1475</v>
      </c>
      <c r="Z2432">
        <v>1475</v>
      </c>
      <c r="AA2432" t="s">
        <v>46</v>
      </c>
      <c r="AB2432">
        <v>0</v>
      </c>
      <c r="AC2432">
        <v>0</v>
      </c>
      <c r="AF2432" t="s">
        <v>59</v>
      </c>
      <c r="AG2432">
        <v>0.33763888888888888</v>
      </c>
      <c r="AH2432" t="s">
        <v>48</v>
      </c>
    </row>
    <row r="2433" spans="1:34" hidden="1" x14ac:dyDescent="0.25">
      <c r="A2433" t="s">
        <v>33</v>
      </c>
      <c r="B2433" t="s">
        <v>34</v>
      </c>
      <c r="C2433">
        <v>36941</v>
      </c>
      <c r="D2433" t="s">
        <v>55</v>
      </c>
      <c r="E2433" t="s">
        <v>2883</v>
      </c>
      <c r="F2433" t="s">
        <v>2884</v>
      </c>
      <c r="G2433">
        <v>1</v>
      </c>
      <c r="H2433" t="s">
        <v>88</v>
      </c>
      <c r="I2433" t="s">
        <v>38</v>
      </c>
      <c r="J2433" t="s">
        <v>183</v>
      </c>
      <c r="K2433" t="s">
        <v>40</v>
      </c>
      <c r="L2433">
        <v>0.31171296296296297</v>
      </c>
      <c r="M2433">
        <v>525</v>
      </c>
      <c r="N2433" t="s">
        <v>41</v>
      </c>
      <c r="O2433" t="s">
        <v>3463</v>
      </c>
      <c r="P2433" t="s">
        <v>43</v>
      </c>
      <c r="Q2433">
        <v>1</v>
      </c>
      <c r="R2433" t="s">
        <v>44</v>
      </c>
      <c r="S2433">
        <v>1305</v>
      </c>
      <c r="T2433">
        <f>Q2433*S2433</f>
        <v>1305</v>
      </c>
      <c r="U2433">
        <v>1475</v>
      </c>
      <c r="V2433" t="s">
        <v>45</v>
      </c>
      <c r="W2433">
        <v>0</v>
      </c>
      <c r="X2433">
        <v>0</v>
      </c>
      <c r="Y2433">
        <v>1475</v>
      </c>
      <c r="Z2433">
        <v>1475</v>
      </c>
      <c r="AA2433" t="s">
        <v>46</v>
      </c>
      <c r="AB2433">
        <v>0</v>
      </c>
      <c r="AC2433">
        <v>0</v>
      </c>
      <c r="AF2433" t="s">
        <v>59</v>
      </c>
      <c r="AG2433">
        <v>0.31070601851851853</v>
      </c>
      <c r="AH2433" t="s">
        <v>48</v>
      </c>
    </row>
    <row r="2434" spans="1:34" hidden="1" x14ac:dyDescent="0.25">
      <c r="A2434" t="s">
        <v>33</v>
      </c>
      <c r="B2434" t="s">
        <v>34</v>
      </c>
      <c r="C2434">
        <v>36920</v>
      </c>
      <c r="D2434" t="s">
        <v>303</v>
      </c>
      <c r="E2434" t="s">
        <v>4352</v>
      </c>
      <c r="F2434" t="s">
        <v>4353</v>
      </c>
      <c r="G2434">
        <v>1</v>
      </c>
      <c r="H2434" t="s">
        <v>88</v>
      </c>
      <c r="I2434" t="s">
        <v>38</v>
      </c>
      <c r="J2434" t="s">
        <v>104</v>
      </c>
      <c r="K2434" t="s">
        <v>66</v>
      </c>
      <c r="L2434">
        <v>0.60351851851851857</v>
      </c>
      <c r="M2434">
        <v>525</v>
      </c>
      <c r="N2434" t="s">
        <v>41</v>
      </c>
      <c r="O2434" t="s">
        <v>3463</v>
      </c>
      <c r="P2434" t="s">
        <v>43</v>
      </c>
      <c r="Q2434">
        <v>1</v>
      </c>
      <c r="R2434" t="s">
        <v>44</v>
      </c>
      <c r="S2434">
        <v>1305</v>
      </c>
      <c r="T2434">
        <f>Q2434*S2434</f>
        <v>1305</v>
      </c>
      <c r="U2434">
        <v>1475</v>
      </c>
      <c r="V2434" t="s">
        <v>45</v>
      </c>
      <c r="W2434">
        <v>0</v>
      </c>
      <c r="X2434">
        <v>0</v>
      </c>
      <c r="Y2434">
        <v>1475</v>
      </c>
      <c r="Z2434">
        <v>1475</v>
      </c>
      <c r="AA2434" t="s">
        <v>46</v>
      </c>
      <c r="AB2434">
        <v>0</v>
      </c>
      <c r="AC2434">
        <v>0</v>
      </c>
      <c r="AF2434" t="s">
        <v>306</v>
      </c>
      <c r="AG2434">
        <v>0.602025462962963</v>
      </c>
      <c r="AH2434" t="s">
        <v>48</v>
      </c>
    </row>
    <row r="2435" spans="1:34" hidden="1" x14ac:dyDescent="0.25">
      <c r="A2435" t="s">
        <v>33</v>
      </c>
      <c r="B2435" t="s">
        <v>34</v>
      </c>
      <c r="C2435">
        <v>36912</v>
      </c>
      <c r="D2435" t="s">
        <v>303</v>
      </c>
      <c r="E2435" t="s">
        <v>4354</v>
      </c>
      <c r="F2435" t="s">
        <v>4355</v>
      </c>
      <c r="G2435" t="s">
        <v>2258</v>
      </c>
      <c r="H2435" t="s">
        <v>2259</v>
      </c>
      <c r="I2435" t="s">
        <v>64</v>
      </c>
      <c r="J2435" t="s">
        <v>2524</v>
      </c>
      <c r="K2435" t="s">
        <v>66</v>
      </c>
      <c r="L2435">
        <v>0.56186342592592597</v>
      </c>
      <c r="M2435">
        <v>525</v>
      </c>
      <c r="N2435" t="s">
        <v>41</v>
      </c>
      <c r="O2435" t="s">
        <v>3463</v>
      </c>
      <c r="P2435" t="s">
        <v>43</v>
      </c>
      <c r="Q2435">
        <v>1</v>
      </c>
      <c r="R2435" t="s">
        <v>44</v>
      </c>
      <c r="S2435">
        <v>1305</v>
      </c>
      <c r="T2435">
        <f>Q2435*S2435</f>
        <v>1305</v>
      </c>
      <c r="U2435">
        <v>1425</v>
      </c>
      <c r="V2435" t="s">
        <v>45</v>
      </c>
      <c r="W2435">
        <v>0</v>
      </c>
      <c r="X2435">
        <v>0</v>
      </c>
      <c r="Y2435">
        <v>1425</v>
      </c>
      <c r="Z2435">
        <v>1425</v>
      </c>
      <c r="AA2435" t="s">
        <v>46</v>
      </c>
      <c r="AB2435">
        <v>0</v>
      </c>
      <c r="AC2435">
        <v>0</v>
      </c>
      <c r="AF2435" t="s">
        <v>306</v>
      </c>
      <c r="AG2435">
        <v>0.5605324074074074</v>
      </c>
      <c r="AH2435" t="s">
        <v>48</v>
      </c>
    </row>
    <row r="2436" spans="1:34" hidden="1" x14ac:dyDescent="0.25">
      <c r="A2436" t="s">
        <v>33</v>
      </c>
      <c r="B2436" t="s">
        <v>34</v>
      </c>
      <c r="C2436">
        <v>36993</v>
      </c>
      <c r="D2436" t="s">
        <v>55</v>
      </c>
      <c r="E2436" t="s">
        <v>4356</v>
      </c>
      <c r="F2436" t="s">
        <v>4357</v>
      </c>
      <c r="G2436">
        <v>31508</v>
      </c>
      <c r="H2436" t="s">
        <v>710</v>
      </c>
      <c r="I2436" t="s">
        <v>38</v>
      </c>
      <c r="J2436" t="s">
        <v>3758</v>
      </c>
      <c r="K2436" t="s">
        <v>40</v>
      </c>
      <c r="L2436">
        <v>0.59557870370370369</v>
      </c>
      <c r="M2436">
        <v>525</v>
      </c>
      <c r="N2436" t="s">
        <v>41</v>
      </c>
      <c r="O2436" t="s">
        <v>3463</v>
      </c>
      <c r="P2436" t="s">
        <v>43</v>
      </c>
      <c r="Q2436">
        <v>1</v>
      </c>
      <c r="R2436" t="s">
        <v>44</v>
      </c>
      <c r="S2436">
        <v>1305</v>
      </c>
      <c r="T2436">
        <f>Q2436*S2436</f>
        <v>1305</v>
      </c>
      <c r="U2436">
        <v>1475</v>
      </c>
      <c r="V2436" t="s">
        <v>45</v>
      </c>
      <c r="W2436">
        <v>0</v>
      </c>
      <c r="X2436">
        <v>0</v>
      </c>
      <c r="Y2436">
        <v>1475</v>
      </c>
      <c r="Z2436">
        <v>1475</v>
      </c>
      <c r="AA2436" t="s">
        <v>46</v>
      </c>
      <c r="AB2436">
        <v>0</v>
      </c>
      <c r="AC2436">
        <v>0</v>
      </c>
      <c r="AF2436" t="s">
        <v>59</v>
      </c>
      <c r="AG2436">
        <v>0.59407407407407409</v>
      </c>
      <c r="AH2436" t="s">
        <v>48</v>
      </c>
    </row>
    <row r="2437" spans="1:34" hidden="1" x14ac:dyDescent="0.25">
      <c r="A2437" t="s">
        <v>33</v>
      </c>
      <c r="B2437" t="s">
        <v>34</v>
      </c>
      <c r="C2437">
        <v>36982</v>
      </c>
      <c r="D2437" t="s">
        <v>55</v>
      </c>
      <c r="E2437" t="s">
        <v>4358</v>
      </c>
      <c r="F2437" t="s">
        <v>4359</v>
      </c>
      <c r="G2437" t="s">
        <v>2889</v>
      </c>
      <c r="H2437" t="s">
        <v>2890</v>
      </c>
      <c r="I2437" t="s">
        <v>38</v>
      </c>
      <c r="J2437" t="s">
        <v>4360</v>
      </c>
      <c r="K2437" t="s">
        <v>40</v>
      </c>
      <c r="L2437">
        <v>0.48621527777777779</v>
      </c>
      <c r="M2437">
        <v>525</v>
      </c>
      <c r="N2437" t="s">
        <v>41</v>
      </c>
      <c r="O2437" t="s">
        <v>3463</v>
      </c>
      <c r="P2437" t="s">
        <v>43</v>
      </c>
      <c r="Q2437">
        <v>1</v>
      </c>
      <c r="R2437" t="s">
        <v>44</v>
      </c>
      <c r="S2437">
        <v>1305</v>
      </c>
      <c r="T2437">
        <f>Q2437*S2437</f>
        <v>1305</v>
      </c>
      <c r="U2437">
        <v>1475</v>
      </c>
      <c r="V2437" t="s">
        <v>45</v>
      </c>
      <c r="W2437">
        <v>0</v>
      </c>
      <c r="X2437">
        <v>0</v>
      </c>
      <c r="Y2437">
        <v>1475</v>
      </c>
      <c r="Z2437">
        <v>1475</v>
      </c>
      <c r="AA2437" t="s">
        <v>46</v>
      </c>
      <c r="AB2437">
        <v>0</v>
      </c>
      <c r="AC2437">
        <v>0</v>
      </c>
      <c r="AF2437" t="s">
        <v>59</v>
      </c>
      <c r="AG2437">
        <v>0.48584490740740743</v>
      </c>
      <c r="AH2437" t="s">
        <v>48</v>
      </c>
    </row>
    <row r="2438" spans="1:34" hidden="1" x14ac:dyDescent="0.25">
      <c r="A2438" t="s">
        <v>33</v>
      </c>
      <c r="B2438" t="s">
        <v>34</v>
      </c>
      <c r="C2438">
        <v>36755</v>
      </c>
      <c r="D2438" t="s">
        <v>231</v>
      </c>
      <c r="E2438" t="s">
        <v>4361</v>
      </c>
      <c r="F2438" t="s">
        <v>4362</v>
      </c>
      <c r="G2438">
        <v>1</v>
      </c>
      <c r="H2438" t="s">
        <v>88</v>
      </c>
      <c r="I2438" t="s">
        <v>38</v>
      </c>
      <c r="J2438" t="s">
        <v>4363</v>
      </c>
      <c r="K2438" t="s">
        <v>40</v>
      </c>
      <c r="L2438">
        <v>0.56645833333333329</v>
      </c>
      <c r="M2438">
        <v>525</v>
      </c>
      <c r="N2438" t="s">
        <v>41</v>
      </c>
      <c r="O2438" t="s">
        <v>3463</v>
      </c>
      <c r="P2438" t="s">
        <v>43</v>
      </c>
      <c r="Q2438">
        <v>1</v>
      </c>
      <c r="R2438" t="s">
        <v>44</v>
      </c>
      <c r="S2438">
        <v>1305</v>
      </c>
      <c r="T2438">
        <f>Q2438*S2438</f>
        <v>1305</v>
      </c>
      <c r="U2438">
        <v>1475</v>
      </c>
      <c r="V2438" t="s">
        <v>45</v>
      </c>
      <c r="W2438">
        <v>0</v>
      </c>
      <c r="X2438">
        <v>0</v>
      </c>
      <c r="Y2438">
        <v>1475</v>
      </c>
      <c r="Z2438">
        <v>1475</v>
      </c>
      <c r="AA2438" t="s">
        <v>46</v>
      </c>
      <c r="AB2438">
        <v>0</v>
      </c>
      <c r="AC2438">
        <v>0</v>
      </c>
      <c r="AF2438" t="s">
        <v>237</v>
      </c>
      <c r="AG2438">
        <v>0.56552083333333336</v>
      </c>
      <c r="AH2438" t="s">
        <v>48</v>
      </c>
    </row>
    <row r="2439" spans="1:34" hidden="1" x14ac:dyDescent="0.25">
      <c r="A2439" t="s">
        <v>33</v>
      </c>
      <c r="B2439" t="s">
        <v>34</v>
      </c>
      <c r="C2439">
        <v>36782</v>
      </c>
      <c r="D2439" t="s">
        <v>231</v>
      </c>
      <c r="E2439" t="s">
        <v>4364</v>
      </c>
      <c r="F2439" t="s">
        <v>4365</v>
      </c>
      <c r="G2439" t="s">
        <v>4252</v>
      </c>
      <c r="H2439" t="s">
        <v>4253</v>
      </c>
      <c r="I2439" t="s">
        <v>38</v>
      </c>
      <c r="J2439" t="s">
        <v>183</v>
      </c>
      <c r="K2439" t="s">
        <v>40</v>
      </c>
      <c r="L2439">
        <v>0.68628472222222225</v>
      </c>
      <c r="M2439">
        <v>525</v>
      </c>
      <c r="N2439" t="s">
        <v>41</v>
      </c>
      <c r="O2439" t="s">
        <v>3463</v>
      </c>
      <c r="P2439" t="s">
        <v>43</v>
      </c>
      <c r="Q2439">
        <v>1</v>
      </c>
      <c r="R2439" t="s">
        <v>44</v>
      </c>
      <c r="S2439">
        <v>1305</v>
      </c>
      <c r="T2439">
        <f>Q2439*S2439</f>
        <v>1305</v>
      </c>
      <c r="U2439">
        <v>1475</v>
      </c>
      <c r="V2439" t="s">
        <v>45</v>
      </c>
      <c r="W2439">
        <v>0</v>
      </c>
      <c r="X2439">
        <v>0</v>
      </c>
      <c r="Y2439">
        <v>1475</v>
      </c>
      <c r="Z2439">
        <v>1475</v>
      </c>
      <c r="AA2439" t="s">
        <v>46</v>
      </c>
      <c r="AB2439">
        <v>0</v>
      </c>
      <c r="AC2439">
        <v>0</v>
      </c>
      <c r="AF2439" t="s">
        <v>237</v>
      </c>
      <c r="AG2439">
        <v>0.68474537037037042</v>
      </c>
      <c r="AH2439" t="s">
        <v>48</v>
      </c>
    </row>
    <row r="2440" spans="1:34" hidden="1" x14ac:dyDescent="0.25">
      <c r="A2440" t="s">
        <v>33</v>
      </c>
      <c r="B2440" t="s">
        <v>34</v>
      </c>
      <c r="C2440">
        <v>36769</v>
      </c>
      <c r="D2440" t="s">
        <v>231</v>
      </c>
      <c r="E2440" t="s">
        <v>4366</v>
      </c>
      <c r="F2440" t="s">
        <v>4367</v>
      </c>
      <c r="G2440">
        <v>31508</v>
      </c>
      <c r="H2440" t="s">
        <v>710</v>
      </c>
      <c r="I2440" t="s">
        <v>38</v>
      </c>
      <c r="J2440" t="s">
        <v>3758</v>
      </c>
      <c r="K2440" t="s">
        <v>40</v>
      </c>
      <c r="L2440">
        <v>0.63872685185185185</v>
      </c>
      <c r="M2440">
        <v>525</v>
      </c>
      <c r="N2440" t="s">
        <v>41</v>
      </c>
      <c r="O2440" t="s">
        <v>3463</v>
      </c>
      <c r="P2440" t="s">
        <v>43</v>
      </c>
      <c r="Q2440">
        <v>1</v>
      </c>
      <c r="R2440" t="s">
        <v>44</v>
      </c>
      <c r="S2440">
        <v>1305</v>
      </c>
      <c r="T2440">
        <f>Q2440*S2440</f>
        <v>1305</v>
      </c>
      <c r="U2440">
        <v>1475</v>
      </c>
      <c r="V2440" t="s">
        <v>45</v>
      </c>
      <c r="W2440">
        <v>0</v>
      </c>
      <c r="X2440">
        <v>0</v>
      </c>
      <c r="Y2440">
        <v>1475</v>
      </c>
      <c r="Z2440">
        <v>1475</v>
      </c>
      <c r="AA2440" t="s">
        <v>46</v>
      </c>
      <c r="AB2440">
        <v>0</v>
      </c>
      <c r="AC2440">
        <v>0</v>
      </c>
      <c r="AF2440" t="s">
        <v>237</v>
      </c>
      <c r="AG2440">
        <v>0.63722222222222225</v>
      </c>
      <c r="AH2440" t="s">
        <v>48</v>
      </c>
    </row>
    <row r="2441" spans="1:34" hidden="1" x14ac:dyDescent="0.25">
      <c r="A2441" t="s">
        <v>33</v>
      </c>
      <c r="B2441" t="s">
        <v>34</v>
      </c>
      <c r="C2441">
        <v>36779</v>
      </c>
      <c r="D2441" t="s">
        <v>231</v>
      </c>
      <c r="E2441" t="s">
        <v>4368</v>
      </c>
      <c r="F2441" t="s">
        <v>4369</v>
      </c>
      <c r="G2441">
        <v>32847</v>
      </c>
      <c r="H2441" t="s">
        <v>3203</v>
      </c>
      <c r="I2441" t="s">
        <v>38</v>
      </c>
      <c r="J2441" t="s">
        <v>3758</v>
      </c>
      <c r="K2441" t="s">
        <v>40</v>
      </c>
      <c r="L2441">
        <v>0.66972222222222222</v>
      </c>
      <c r="M2441">
        <v>525</v>
      </c>
      <c r="N2441" t="s">
        <v>41</v>
      </c>
      <c r="O2441" t="s">
        <v>3463</v>
      </c>
      <c r="P2441" t="s">
        <v>43</v>
      </c>
      <c r="Q2441">
        <v>1</v>
      </c>
      <c r="R2441" t="s">
        <v>44</v>
      </c>
      <c r="S2441">
        <v>1305</v>
      </c>
      <c r="T2441">
        <f>Q2441*S2441</f>
        <v>1305</v>
      </c>
      <c r="U2441">
        <v>1475</v>
      </c>
      <c r="V2441" t="s">
        <v>45</v>
      </c>
      <c r="W2441">
        <v>0</v>
      </c>
      <c r="X2441">
        <v>0</v>
      </c>
      <c r="Y2441">
        <v>1475</v>
      </c>
      <c r="Z2441">
        <v>1475</v>
      </c>
      <c r="AA2441" t="s">
        <v>46</v>
      </c>
      <c r="AB2441">
        <v>0</v>
      </c>
      <c r="AC2441">
        <v>0</v>
      </c>
      <c r="AF2441" t="s">
        <v>237</v>
      </c>
      <c r="AG2441">
        <v>0.66819444444444442</v>
      </c>
      <c r="AH2441" t="s">
        <v>48</v>
      </c>
    </row>
    <row r="2442" spans="1:34" hidden="1" x14ac:dyDescent="0.25">
      <c r="A2442" t="s">
        <v>33</v>
      </c>
      <c r="B2442" t="s">
        <v>34</v>
      </c>
      <c r="C2442">
        <v>36721</v>
      </c>
      <c r="D2442" t="s">
        <v>506</v>
      </c>
      <c r="E2442" t="s">
        <v>4370</v>
      </c>
      <c r="F2442" t="s">
        <v>4371</v>
      </c>
      <c r="G2442" t="s">
        <v>4372</v>
      </c>
      <c r="H2442" t="s">
        <v>4373</v>
      </c>
      <c r="I2442" t="s">
        <v>38</v>
      </c>
      <c r="J2442" t="s">
        <v>392</v>
      </c>
      <c r="K2442" t="s">
        <v>66</v>
      </c>
      <c r="L2442">
        <v>0.72212962962962968</v>
      </c>
      <c r="M2442">
        <v>525</v>
      </c>
      <c r="N2442" t="s">
        <v>41</v>
      </c>
      <c r="O2442" t="s">
        <v>3463</v>
      </c>
      <c r="P2442" t="s">
        <v>43</v>
      </c>
      <c r="Q2442">
        <v>1</v>
      </c>
      <c r="R2442" t="s">
        <v>44</v>
      </c>
      <c r="S2442">
        <v>1305</v>
      </c>
      <c r="T2442">
        <f>Q2442*S2442</f>
        <v>1305</v>
      </c>
      <c r="U2442">
        <v>1475</v>
      </c>
      <c r="V2442" t="s">
        <v>45</v>
      </c>
      <c r="W2442">
        <v>0</v>
      </c>
      <c r="X2442">
        <v>0</v>
      </c>
      <c r="Y2442">
        <v>1475</v>
      </c>
      <c r="Z2442">
        <v>1475</v>
      </c>
      <c r="AA2442" t="s">
        <v>46</v>
      </c>
      <c r="AB2442">
        <v>0</v>
      </c>
      <c r="AC2442">
        <v>0</v>
      </c>
      <c r="AF2442" t="s">
        <v>510</v>
      </c>
      <c r="AG2442">
        <v>0.72062499999999996</v>
      </c>
      <c r="AH2442" t="s">
        <v>48</v>
      </c>
    </row>
    <row r="2443" spans="1:34" hidden="1" x14ac:dyDescent="0.25">
      <c r="A2443" t="s">
        <v>33</v>
      </c>
      <c r="B2443" t="s">
        <v>34</v>
      </c>
      <c r="C2443">
        <v>36744</v>
      </c>
      <c r="D2443" t="s">
        <v>231</v>
      </c>
      <c r="E2443" t="s">
        <v>4374</v>
      </c>
      <c r="F2443" t="s">
        <v>4375</v>
      </c>
      <c r="G2443" t="s">
        <v>4075</v>
      </c>
      <c r="H2443" t="s">
        <v>4076</v>
      </c>
      <c r="I2443" t="s">
        <v>38</v>
      </c>
      <c r="J2443" t="s">
        <v>3758</v>
      </c>
      <c r="K2443" t="s">
        <v>40</v>
      </c>
      <c r="L2443">
        <v>0.45966435185185184</v>
      </c>
      <c r="M2443">
        <v>525</v>
      </c>
      <c r="N2443" t="s">
        <v>41</v>
      </c>
      <c r="O2443" t="s">
        <v>3463</v>
      </c>
      <c r="P2443" t="s">
        <v>43</v>
      </c>
      <c r="Q2443">
        <v>1</v>
      </c>
      <c r="R2443" t="s">
        <v>44</v>
      </c>
      <c r="S2443">
        <v>1305</v>
      </c>
      <c r="T2443">
        <f>Q2443*S2443</f>
        <v>1305</v>
      </c>
      <c r="U2443">
        <v>1475</v>
      </c>
      <c r="V2443" t="s">
        <v>45</v>
      </c>
      <c r="W2443">
        <v>0</v>
      </c>
      <c r="X2443">
        <v>0</v>
      </c>
      <c r="Y2443">
        <v>1475</v>
      </c>
      <c r="Z2443">
        <v>1475</v>
      </c>
      <c r="AA2443" t="s">
        <v>46</v>
      </c>
      <c r="AB2443">
        <v>0</v>
      </c>
      <c r="AC2443">
        <v>0</v>
      </c>
      <c r="AF2443" t="s">
        <v>237</v>
      </c>
      <c r="AG2443">
        <v>0.45863425925925927</v>
      </c>
      <c r="AH2443" t="s">
        <v>48</v>
      </c>
    </row>
    <row r="2444" spans="1:34" hidden="1" x14ac:dyDescent="0.25">
      <c r="A2444" t="s">
        <v>33</v>
      </c>
      <c r="B2444" t="s">
        <v>34</v>
      </c>
      <c r="C2444">
        <v>36868</v>
      </c>
      <c r="D2444" t="s">
        <v>365</v>
      </c>
      <c r="E2444" t="s">
        <v>4376</v>
      </c>
      <c r="F2444" t="s">
        <v>4377</v>
      </c>
      <c r="G2444" t="s">
        <v>1957</v>
      </c>
      <c r="H2444" t="s">
        <v>1958</v>
      </c>
      <c r="I2444" t="s">
        <v>38</v>
      </c>
      <c r="J2444" t="s">
        <v>4378</v>
      </c>
      <c r="K2444" t="s">
        <v>66</v>
      </c>
      <c r="L2444">
        <v>0.72195601851851854</v>
      </c>
      <c r="M2444">
        <v>525</v>
      </c>
      <c r="N2444" t="s">
        <v>41</v>
      </c>
      <c r="O2444" t="s">
        <v>3463</v>
      </c>
      <c r="P2444" t="s">
        <v>43</v>
      </c>
      <c r="Q2444">
        <v>1</v>
      </c>
      <c r="R2444" t="s">
        <v>44</v>
      </c>
      <c r="S2444">
        <v>1305</v>
      </c>
      <c r="T2444">
        <f>Q2444*S2444</f>
        <v>1305</v>
      </c>
      <c r="U2444">
        <v>1475</v>
      </c>
      <c r="V2444" t="s">
        <v>45</v>
      </c>
      <c r="W2444">
        <v>0</v>
      </c>
      <c r="X2444">
        <v>0</v>
      </c>
      <c r="Y2444">
        <v>1475</v>
      </c>
      <c r="Z2444">
        <v>1475</v>
      </c>
      <c r="AA2444" t="s">
        <v>46</v>
      </c>
      <c r="AB2444">
        <v>0</v>
      </c>
      <c r="AC2444">
        <v>0</v>
      </c>
      <c r="AF2444" t="s">
        <v>368</v>
      </c>
      <c r="AG2444">
        <v>0.7209606481481482</v>
      </c>
      <c r="AH2444" t="s">
        <v>48</v>
      </c>
    </row>
    <row r="2445" spans="1:34" hidden="1" x14ac:dyDescent="0.25">
      <c r="A2445" t="s">
        <v>33</v>
      </c>
      <c r="B2445" t="s">
        <v>34</v>
      </c>
      <c r="C2445">
        <v>36852</v>
      </c>
      <c r="D2445" t="s">
        <v>365</v>
      </c>
      <c r="E2445" t="s">
        <v>4379</v>
      </c>
      <c r="F2445" t="s">
        <v>4380</v>
      </c>
      <c r="G2445">
        <v>1</v>
      </c>
      <c r="H2445" t="s">
        <v>88</v>
      </c>
      <c r="I2445" t="s">
        <v>38</v>
      </c>
      <c r="J2445" t="s">
        <v>392</v>
      </c>
      <c r="K2445" t="s">
        <v>66</v>
      </c>
      <c r="L2445">
        <v>0.64456018518518521</v>
      </c>
      <c r="M2445">
        <v>525</v>
      </c>
      <c r="N2445" t="s">
        <v>41</v>
      </c>
      <c r="O2445" t="s">
        <v>3463</v>
      </c>
      <c r="P2445" t="s">
        <v>43</v>
      </c>
      <c r="Q2445">
        <v>1</v>
      </c>
      <c r="R2445" t="s">
        <v>44</v>
      </c>
      <c r="S2445">
        <v>1305</v>
      </c>
      <c r="T2445">
        <f>Q2445*S2445</f>
        <v>1305</v>
      </c>
      <c r="U2445">
        <v>1475</v>
      </c>
      <c r="V2445" t="s">
        <v>45</v>
      </c>
      <c r="W2445">
        <v>0</v>
      </c>
      <c r="X2445">
        <v>0</v>
      </c>
      <c r="Y2445">
        <v>1475</v>
      </c>
      <c r="Z2445">
        <v>1475</v>
      </c>
      <c r="AA2445" t="s">
        <v>46</v>
      </c>
      <c r="AB2445">
        <v>0</v>
      </c>
      <c r="AC2445">
        <v>0</v>
      </c>
      <c r="AF2445" t="s">
        <v>368</v>
      </c>
      <c r="AG2445">
        <v>0.64288194444444446</v>
      </c>
      <c r="AH2445" t="s">
        <v>48</v>
      </c>
    </row>
    <row r="2446" spans="1:34" hidden="1" x14ac:dyDescent="0.25">
      <c r="A2446" t="s">
        <v>33</v>
      </c>
      <c r="B2446" t="s">
        <v>34</v>
      </c>
      <c r="C2446">
        <v>36848</v>
      </c>
      <c r="D2446" t="s">
        <v>365</v>
      </c>
      <c r="E2446" t="s">
        <v>4381</v>
      </c>
      <c r="F2446" t="s">
        <v>4382</v>
      </c>
      <c r="G2446" t="s">
        <v>4170</v>
      </c>
      <c r="H2446" t="s">
        <v>4171</v>
      </c>
      <c r="I2446" t="s">
        <v>38</v>
      </c>
      <c r="J2446" t="s">
        <v>392</v>
      </c>
      <c r="K2446" t="s">
        <v>66</v>
      </c>
      <c r="L2446">
        <v>0.62767361111111108</v>
      </c>
      <c r="M2446">
        <v>525</v>
      </c>
      <c r="N2446" t="s">
        <v>41</v>
      </c>
      <c r="O2446" t="s">
        <v>3463</v>
      </c>
      <c r="P2446" t="s">
        <v>43</v>
      </c>
      <c r="Q2446">
        <v>1</v>
      </c>
      <c r="R2446" t="s">
        <v>44</v>
      </c>
      <c r="S2446">
        <v>1305</v>
      </c>
      <c r="T2446">
        <f>Q2446*S2446</f>
        <v>1305</v>
      </c>
      <c r="U2446">
        <v>1475</v>
      </c>
      <c r="V2446" t="s">
        <v>45</v>
      </c>
      <c r="W2446">
        <v>0</v>
      </c>
      <c r="X2446">
        <v>0</v>
      </c>
      <c r="Y2446">
        <v>1475</v>
      </c>
      <c r="Z2446">
        <v>1475</v>
      </c>
      <c r="AA2446" t="s">
        <v>46</v>
      </c>
      <c r="AB2446">
        <v>0</v>
      </c>
      <c r="AC2446">
        <v>0</v>
      </c>
      <c r="AF2446" t="s">
        <v>368</v>
      </c>
      <c r="AG2446">
        <v>0.62604166666666672</v>
      </c>
      <c r="AH2446" t="s">
        <v>48</v>
      </c>
    </row>
    <row r="2447" spans="1:34" hidden="1" x14ac:dyDescent="0.25">
      <c r="A2447" t="s">
        <v>33</v>
      </c>
      <c r="B2447" t="s">
        <v>34</v>
      </c>
      <c r="C2447">
        <v>36841</v>
      </c>
      <c r="D2447" t="s">
        <v>365</v>
      </c>
      <c r="E2447" t="s">
        <v>4383</v>
      </c>
      <c r="F2447" t="s">
        <v>4384</v>
      </c>
      <c r="G2447">
        <v>1</v>
      </c>
      <c r="H2447" t="s">
        <v>88</v>
      </c>
      <c r="I2447" t="s">
        <v>38</v>
      </c>
      <c r="J2447" t="s">
        <v>104</v>
      </c>
      <c r="K2447" t="s">
        <v>66</v>
      </c>
      <c r="L2447">
        <v>0.5961805555555556</v>
      </c>
      <c r="M2447">
        <v>525</v>
      </c>
      <c r="N2447" t="s">
        <v>41</v>
      </c>
      <c r="O2447" t="s">
        <v>3463</v>
      </c>
      <c r="P2447" t="s">
        <v>43</v>
      </c>
      <c r="Q2447">
        <v>1</v>
      </c>
      <c r="R2447" t="s">
        <v>44</v>
      </c>
      <c r="S2447">
        <v>1305</v>
      </c>
      <c r="T2447">
        <f>Q2447*S2447</f>
        <v>1305</v>
      </c>
      <c r="U2447">
        <v>1475</v>
      </c>
      <c r="V2447" t="s">
        <v>45</v>
      </c>
      <c r="W2447">
        <v>0</v>
      </c>
      <c r="X2447">
        <v>0</v>
      </c>
      <c r="Y2447">
        <v>1475</v>
      </c>
      <c r="Z2447">
        <v>1475</v>
      </c>
      <c r="AA2447" t="s">
        <v>46</v>
      </c>
      <c r="AB2447">
        <v>0</v>
      </c>
      <c r="AC2447">
        <v>0</v>
      </c>
      <c r="AF2447" t="s">
        <v>368</v>
      </c>
      <c r="AG2447">
        <v>0.59461805555555558</v>
      </c>
      <c r="AH2447" t="s">
        <v>48</v>
      </c>
    </row>
    <row r="2448" spans="1:34" hidden="1" x14ac:dyDescent="0.25">
      <c r="A2448" t="s">
        <v>33</v>
      </c>
      <c r="B2448" t="s">
        <v>34</v>
      </c>
      <c r="C2448">
        <v>36796</v>
      </c>
      <c r="D2448" t="s">
        <v>365</v>
      </c>
      <c r="E2448" t="s">
        <v>4385</v>
      </c>
      <c r="F2448" t="s">
        <v>4386</v>
      </c>
      <c r="G2448" t="s">
        <v>102</v>
      </c>
      <c r="H2448" t="s">
        <v>103</v>
      </c>
      <c r="I2448" t="s">
        <v>38</v>
      </c>
      <c r="J2448" t="s">
        <v>2524</v>
      </c>
      <c r="K2448" t="s">
        <v>66</v>
      </c>
      <c r="L2448">
        <v>0.36505787037037035</v>
      </c>
      <c r="M2448">
        <v>525</v>
      </c>
      <c r="N2448" t="s">
        <v>41</v>
      </c>
      <c r="O2448" t="s">
        <v>3463</v>
      </c>
      <c r="P2448" t="s">
        <v>43</v>
      </c>
      <c r="Q2448">
        <v>1</v>
      </c>
      <c r="R2448" t="s">
        <v>44</v>
      </c>
      <c r="S2448">
        <v>1305</v>
      </c>
      <c r="T2448">
        <f>Q2448*S2448</f>
        <v>1305</v>
      </c>
      <c r="U2448">
        <v>1475</v>
      </c>
      <c r="V2448" t="s">
        <v>45</v>
      </c>
      <c r="W2448">
        <v>0</v>
      </c>
      <c r="X2448">
        <v>0</v>
      </c>
      <c r="Y2448">
        <v>1475</v>
      </c>
      <c r="Z2448">
        <v>1475</v>
      </c>
      <c r="AA2448" t="s">
        <v>46</v>
      </c>
      <c r="AB2448">
        <v>0</v>
      </c>
      <c r="AC2448">
        <v>0</v>
      </c>
      <c r="AF2448" t="s">
        <v>368</v>
      </c>
      <c r="AG2448">
        <v>0.36452546296296295</v>
      </c>
      <c r="AH2448" t="s">
        <v>48</v>
      </c>
    </row>
    <row r="2449" spans="1:34" hidden="1" x14ac:dyDescent="0.25">
      <c r="A2449" t="s">
        <v>33</v>
      </c>
      <c r="B2449" t="s">
        <v>34</v>
      </c>
      <c r="C2449">
        <v>36795</v>
      </c>
      <c r="D2449" t="s">
        <v>365</v>
      </c>
      <c r="E2449" t="s">
        <v>4387</v>
      </c>
      <c r="F2449" t="s">
        <v>4388</v>
      </c>
      <c r="G2449">
        <v>1</v>
      </c>
      <c r="H2449" t="s">
        <v>88</v>
      </c>
      <c r="I2449" t="s">
        <v>38</v>
      </c>
      <c r="J2449" t="s">
        <v>392</v>
      </c>
      <c r="K2449" t="s">
        <v>66</v>
      </c>
      <c r="L2449">
        <v>0.35369212962962965</v>
      </c>
      <c r="M2449">
        <v>525</v>
      </c>
      <c r="N2449" t="s">
        <v>41</v>
      </c>
      <c r="O2449" t="s">
        <v>3463</v>
      </c>
      <c r="P2449" t="s">
        <v>43</v>
      </c>
      <c r="Q2449">
        <v>1</v>
      </c>
      <c r="R2449" t="s">
        <v>44</v>
      </c>
      <c r="S2449">
        <v>1305</v>
      </c>
      <c r="T2449">
        <f>Q2449*S2449</f>
        <v>1305</v>
      </c>
      <c r="U2449">
        <v>1475</v>
      </c>
      <c r="V2449" t="s">
        <v>45</v>
      </c>
      <c r="W2449">
        <v>0</v>
      </c>
      <c r="X2449">
        <v>0</v>
      </c>
      <c r="Y2449">
        <v>1475</v>
      </c>
      <c r="Z2449">
        <v>1475</v>
      </c>
      <c r="AA2449" t="s">
        <v>46</v>
      </c>
      <c r="AB2449">
        <v>0</v>
      </c>
      <c r="AC2449">
        <v>0</v>
      </c>
      <c r="AF2449" t="s">
        <v>368</v>
      </c>
      <c r="AG2449">
        <v>0.35339120370370369</v>
      </c>
      <c r="AH2449" t="s">
        <v>48</v>
      </c>
    </row>
    <row r="2450" spans="1:34" hidden="1" x14ac:dyDescent="0.25">
      <c r="A2450" t="s">
        <v>33</v>
      </c>
      <c r="B2450" t="s">
        <v>34</v>
      </c>
      <c r="C2450">
        <v>36824</v>
      </c>
      <c r="D2450" t="s">
        <v>365</v>
      </c>
      <c r="E2450" t="s">
        <v>1754</v>
      </c>
      <c r="F2450" t="s">
        <v>1755</v>
      </c>
      <c r="G2450" t="s">
        <v>1378</v>
      </c>
      <c r="H2450" t="s">
        <v>1379</v>
      </c>
      <c r="I2450" t="s">
        <v>38</v>
      </c>
      <c r="J2450" t="s">
        <v>732</v>
      </c>
      <c r="K2450" t="s">
        <v>66</v>
      </c>
      <c r="L2450">
        <v>0.48980324074074072</v>
      </c>
      <c r="M2450">
        <v>525</v>
      </c>
      <c r="N2450" t="s">
        <v>41</v>
      </c>
      <c r="O2450" t="s">
        <v>3463</v>
      </c>
      <c r="P2450" t="s">
        <v>43</v>
      </c>
      <c r="Q2450">
        <v>1</v>
      </c>
      <c r="R2450" t="s">
        <v>44</v>
      </c>
      <c r="S2450">
        <v>1305</v>
      </c>
      <c r="T2450">
        <f>Q2450*S2450</f>
        <v>1305</v>
      </c>
      <c r="U2450">
        <v>1475</v>
      </c>
      <c r="V2450" t="s">
        <v>45</v>
      </c>
      <c r="W2450">
        <v>0</v>
      </c>
      <c r="X2450">
        <v>0</v>
      </c>
      <c r="Y2450">
        <v>1475</v>
      </c>
      <c r="Z2450">
        <v>1475</v>
      </c>
      <c r="AA2450" t="s">
        <v>46</v>
      </c>
      <c r="AB2450">
        <v>0</v>
      </c>
      <c r="AC2450">
        <v>0</v>
      </c>
      <c r="AF2450" t="s">
        <v>368</v>
      </c>
      <c r="AG2450">
        <v>0.48936342592592591</v>
      </c>
      <c r="AH2450" t="s">
        <v>48</v>
      </c>
    </row>
    <row r="2451" spans="1:34" hidden="1" x14ac:dyDescent="0.25">
      <c r="A2451" t="s">
        <v>33</v>
      </c>
      <c r="B2451" t="s">
        <v>34</v>
      </c>
      <c r="C2451">
        <v>36826</v>
      </c>
      <c r="D2451" t="s">
        <v>365</v>
      </c>
      <c r="E2451" t="s">
        <v>4389</v>
      </c>
      <c r="F2451" t="s">
        <v>4390</v>
      </c>
      <c r="G2451" t="s">
        <v>927</v>
      </c>
      <c r="H2451" t="s">
        <v>928</v>
      </c>
      <c r="I2451" t="s">
        <v>929</v>
      </c>
      <c r="J2451" t="s">
        <v>317</v>
      </c>
      <c r="K2451" t="s">
        <v>66</v>
      </c>
      <c r="L2451">
        <v>0.49542824074074077</v>
      </c>
      <c r="M2451">
        <v>525</v>
      </c>
      <c r="N2451" t="s">
        <v>41</v>
      </c>
      <c r="O2451" t="s">
        <v>3463</v>
      </c>
      <c r="P2451" t="s">
        <v>43</v>
      </c>
      <c r="Q2451">
        <v>1</v>
      </c>
      <c r="R2451" t="s">
        <v>44</v>
      </c>
      <c r="S2451">
        <v>1305</v>
      </c>
      <c r="T2451">
        <f>Q2451*S2451</f>
        <v>1305</v>
      </c>
      <c r="U2451">
        <v>1475</v>
      </c>
      <c r="V2451" t="s">
        <v>45</v>
      </c>
      <c r="W2451">
        <v>0</v>
      </c>
      <c r="X2451">
        <v>0</v>
      </c>
      <c r="Y2451">
        <v>1475</v>
      </c>
      <c r="Z2451">
        <v>1475</v>
      </c>
      <c r="AA2451" t="s">
        <v>46</v>
      </c>
      <c r="AB2451">
        <v>0</v>
      </c>
      <c r="AC2451">
        <v>0</v>
      </c>
      <c r="AF2451" t="s">
        <v>368</v>
      </c>
      <c r="AG2451">
        <v>0.49384259259259261</v>
      </c>
      <c r="AH2451" t="s">
        <v>48</v>
      </c>
    </row>
    <row r="2452" spans="1:34" hidden="1" x14ac:dyDescent="0.25">
      <c r="A2452" t="s">
        <v>33</v>
      </c>
      <c r="B2452" t="s">
        <v>34</v>
      </c>
      <c r="C2452">
        <v>36830</v>
      </c>
      <c r="D2452" t="s">
        <v>365</v>
      </c>
      <c r="E2452" t="s">
        <v>4391</v>
      </c>
      <c r="F2452" t="s">
        <v>4392</v>
      </c>
      <c r="G2452">
        <v>1</v>
      </c>
      <c r="H2452" t="s">
        <v>88</v>
      </c>
      <c r="I2452" t="s">
        <v>38</v>
      </c>
      <c r="J2452" t="s">
        <v>104</v>
      </c>
      <c r="K2452" t="s">
        <v>66</v>
      </c>
      <c r="L2452">
        <v>0.53995370370370366</v>
      </c>
      <c r="M2452">
        <v>525</v>
      </c>
      <c r="N2452" t="s">
        <v>41</v>
      </c>
      <c r="O2452" t="s">
        <v>3463</v>
      </c>
      <c r="P2452" t="s">
        <v>43</v>
      </c>
      <c r="Q2452">
        <v>1</v>
      </c>
      <c r="R2452" t="s">
        <v>44</v>
      </c>
      <c r="S2452">
        <v>1305</v>
      </c>
      <c r="T2452">
        <f>Q2452*S2452</f>
        <v>1305</v>
      </c>
      <c r="U2452">
        <v>1475</v>
      </c>
      <c r="V2452" t="s">
        <v>45</v>
      </c>
      <c r="W2452">
        <v>0</v>
      </c>
      <c r="X2452">
        <v>0</v>
      </c>
      <c r="Y2452">
        <v>1475</v>
      </c>
      <c r="Z2452">
        <v>1475</v>
      </c>
      <c r="AA2452" t="s">
        <v>46</v>
      </c>
      <c r="AB2452">
        <v>0</v>
      </c>
      <c r="AC2452">
        <v>0</v>
      </c>
      <c r="AF2452" t="s">
        <v>368</v>
      </c>
      <c r="AG2452">
        <v>0.53847222222222224</v>
      </c>
      <c r="AH2452" t="s">
        <v>48</v>
      </c>
    </row>
    <row r="2453" spans="1:34" hidden="1" x14ac:dyDescent="0.25">
      <c r="A2453" t="s">
        <v>33</v>
      </c>
      <c r="B2453" t="s">
        <v>34</v>
      </c>
      <c r="C2453">
        <v>36820</v>
      </c>
      <c r="D2453" t="s">
        <v>365</v>
      </c>
      <c r="E2453" t="s">
        <v>1254</v>
      </c>
      <c r="F2453" t="s">
        <v>1255</v>
      </c>
      <c r="G2453" t="s">
        <v>714</v>
      </c>
      <c r="H2453" t="s">
        <v>715</v>
      </c>
      <c r="I2453" t="s">
        <v>38</v>
      </c>
      <c r="J2453" t="s">
        <v>1256</v>
      </c>
      <c r="K2453" t="s">
        <v>66</v>
      </c>
      <c r="L2453">
        <v>0.47597222222222224</v>
      </c>
      <c r="M2453">
        <v>525</v>
      </c>
      <c r="N2453" t="s">
        <v>41</v>
      </c>
      <c r="O2453" t="s">
        <v>3463</v>
      </c>
      <c r="P2453" t="s">
        <v>43</v>
      </c>
      <c r="Q2453">
        <v>1</v>
      </c>
      <c r="R2453" t="s">
        <v>44</v>
      </c>
      <c r="S2453">
        <v>1305</v>
      </c>
      <c r="T2453">
        <f>Q2453*S2453</f>
        <v>1305</v>
      </c>
      <c r="U2453">
        <v>1475</v>
      </c>
      <c r="V2453" t="s">
        <v>45</v>
      </c>
      <c r="W2453">
        <v>0</v>
      </c>
      <c r="X2453">
        <v>0</v>
      </c>
      <c r="Y2453">
        <v>1475</v>
      </c>
      <c r="Z2453">
        <v>1475</v>
      </c>
      <c r="AA2453" t="s">
        <v>46</v>
      </c>
      <c r="AB2453">
        <v>0</v>
      </c>
      <c r="AC2453">
        <v>0</v>
      </c>
      <c r="AF2453" t="s">
        <v>368</v>
      </c>
      <c r="AG2453">
        <v>0.47584490740740742</v>
      </c>
      <c r="AH2453" t="s">
        <v>48</v>
      </c>
    </row>
    <row r="2454" spans="1:34" hidden="1" x14ac:dyDescent="0.25">
      <c r="A2454" t="s">
        <v>33</v>
      </c>
      <c r="B2454" t="s">
        <v>34</v>
      </c>
      <c r="C2454">
        <v>36805</v>
      </c>
      <c r="D2454" t="s">
        <v>365</v>
      </c>
      <c r="E2454" t="s">
        <v>4393</v>
      </c>
      <c r="F2454" t="s">
        <v>4394</v>
      </c>
      <c r="G2454">
        <v>1</v>
      </c>
      <c r="H2454" t="s">
        <v>88</v>
      </c>
      <c r="I2454" t="s">
        <v>38</v>
      </c>
      <c r="J2454" t="s">
        <v>104</v>
      </c>
      <c r="K2454" t="s">
        <v>66</v>
      </c>
      <c r="L2454">
        <v>0.40627314814814813</v>
      </c>
      <c r="M2454">
        <v>525</v>
      </c>
      <c r="N2454" t="s">
        <v>41</v>
      </c>
      <c r="O2454" t="s">
        <v>3463</v>
      </c>
      <c r="P2454" t="s">
        <v>43</v>
      </c>
      <c r="Q2454">
        <v>1</v>
      </c>
      <c r="R2454" t="s">
        <v>44</v>
      </c>
      <c r="S2454">
        <v>1305</v>
      </c>
      <c r="T2454">
        <f>Q2454*S2454</f>
        <v>1305</v>
      </c>
      <c r="U2454">
        <v>1475</v>
      </c>
      <c r="V2454" t="s">
        <v>45</v>
      </c>
      <c r="W2454">
        <v>0</v>
      </c>
      <c r="X2454">
        <v>0</v>
      </c>
      <c r="Y2454">
        <v>1475</v>
      </c>
      <c r="Z2454">
        <v>1475</v>
      </c>
      <c r="AA2454" t="s">
        <v>46</v>
      </c>
      <c r="AB2454">
        <v>0</v>
      </c>
      <c r="AC2454">
        <v>0</v>
      </c>
      <c r="AF2454" t="s">
        <v>368</v>
      </c>
      <c r="AG2454">
        <v>0.40457175925925926</v>
      </c>
      <c r="AH2454" t="s">
        <v>48</v>
      </c>
    </row>
    <row r="2455" spans="1:34" hidden="1" x14ac:dyDescent="0.25">
      <c r="A2455" t="s">
        <v>33</v>
      </c>
      <c r="B2455" t="s">
        <v>34</v>
      </c>
      <c r="C2455">
        <v>37068</v>
      </c>
      <c r="D2455" t="s">
        <v>209</v>
      </c>
      <c r="E2455" t="s">
        <v>4395</v>
      </c>
      <c r="F2455" t="s">
        <v>4396</v>
      </c>
      <c r="G2455" t="s">
        <v>3488</v>
      </c>
      <c r="H2455" t="s">
        <v>3489</v>
      </c>
      <c r="I2455" t="s">
        <v>38</v>
      </c>
      <c r="J2455" t="s">
        <v>104</v>
      </c>
      <c r="K2455" t="s">
        <v>66</v>
      </c>
      <c r="L2455">
        <v>0.51127314814814817</v>
      </c>
      <c r="M2455">
        <v>525</v>
      </c>
      <c r="N2455" t="s">
        <v>41</v>
      </c>
      <c r="O2455" t="s">
        <v>3463</v>
      </c>
      <c r="P2455" t="s">
        <v>43</v>
      </c>
      <c r="Q2455">
        <v>1</v>
      </c>
      <c r="R2455" t="s">
        <v>44</v>
      </c>
      <c r="S2455">
        <v>1305</v>
      </c>
      <c r="T2455">
        <f>Q2455*S2455</f>
        <v>1305</v>
      </c>
      <c r="U2455">
        <v>1475</v>
      </c>
      <c r="V2455" t="s">
        <v>45</v>
      </c>
      <c r="W2455">
        <v>0</v>
      </c>
      <c r="X2455">
        <v>0</v>
      </c>
      <c r="Y2455">
        <v>1475</v>
      </c>
      <c r="Z2455">
        <v>1475</v>
      </c>
      <c r="AA2455" t="s">
        <v>46</v>
      </c>
      <c r="AB2455">
        <v>0</v>
      </c>
      <c r="AC2455">
        <v>0</v>
      </c>
      <c r="AF2455" t="s">
        <v>212</v>
      </c>
      <c r="AG2455">
        <v>0.50966435185185188</v>
      </c>
      <c r="AH2455" t="s">
        <v>48</v>
      </c>
    </row>
    <row r="2456" spans="1:34" hidden="1" x14ac:dyDescent="0.25">
      <c r="A2456" t="s">
        <v>33</v>
      </c>
      <c r="B2456" t="s">
        <v>34</v>
      </c>
      <c r="C2456">
        <v>37079</v>
      </c>
      <c r="D2456" t="s">
        <v>209</v>
      </c>
      <c r="E2456" t="s">
        <v>1199</v>
      </c>
      <c r="F2456" t="s">
        <v>1200</v>
      </c>
      <c r="G2456">
        <v>1</v>
      </c>
      <c r="H2456" t="s">
        <v>88</v>
      </c>
      <c r="I2456" t="s">
        <v>38</v>
      </c>
      <c r="J2456" t="s">
        <v>1201</v>
      </c>
      <c r="K2456" t="s">
        <v>66</v>
      </c>
      <c r="L2456">
        <v>0.65035879629629634</v>
      </c>
      <c r="M2456">
        <v>525</v>
      </c>
      <c r="N2456" t="s">
        <v>41</v>
      </c>
      <c r="O2456" t="s">
        <v>3463</v>
      </c>
      <c r="P2456" t="s">
        <v>43</v>
      </c>
      <c r="Q2456">
        <v>1</v>
      </c>
      <c r="R2456" t="s">
        <v>44</v>
      </c>
      <c r="S2456">
        <v>1305</v>
      </c>
      <c r="T2456">
        <f>Q2456*S2456</f>
        <v>1305</v>
      </c>
      <c r="U2456">
        <v>1475</v>
      </c>
      <c r="V2456" t="s">
        <v>45</v>
      </c>
      <c r="W2456">
        <v>0</v>
      </c>
      <c r="X2456">
        <v>0</v>
      </c>
      <c r="Y2456">
        <v>1475</v>
      </c>
      <c r="Z2456">
        <v>1475</v>
      </c>
      <c r="AA2456" t="s">
        <v>46</v>
      </c>
      <c r="AB2456">
        <v>0</v>
      </c>
      <c r="AC2456">
        <v>0</v>
      </c>
      <c r="AF2456" t="s">
        <v>212</v>
      </c>
      <c r="AG2456">
        <v>0.6489583333333333</v>
      </c>
      <c r="AH2456" t="s">
        <v>48</v>
      </c>
    </row>
    <row r="2457" spans="1:34" hidden="1" x14ac:dyDescent="0.25">
      <c r="A2457" t="s">
        <v>33</v>
      </c>
      <c r="B2457" t="s">
        <v>34</v>
      </c>
      <c r="C2457">
        <v>37081</v>
      </c>
      <c r="D2457" t="s">
        <v>209</v>
      </c>
      <c r="E2457" t="s">
        <v>3780</v>
      </c>
      <c r="F2457" t="s">
        <v>3781</v>
      </c>
      <c r="G2457" t="s">
        <v>3782</v>
      </c>
      <c r="H2457" t="s">
        <v>3783</v>
      </c>
      <c r="I2457" t="s">
        <v>38</v>
      </c>
      <c r="J2457" t="s">
        <v>732</v>
      </c>
      <c r="K2457" t="s">
        <v>66</v>
      </c>
      <c r="L2457">
        <v>0.65560185185185182</v>
      </c>
      <c r="M2457">
        <v>525</v>
      </c>
      <c r="N2457" t="s">
        <v>41</v>
      </c>
      <c r="O2457" t="s">
        <v>3463</v>
      </c>
      <c r="P2457" t="s">
        <v>43</v>
      </c>
      <c r="Q2457">
        <v>1</v>
      </c>
      <c r="R2457" t="s">
        <v>44</v>
      </c>
      <c r="S2457">
        <v>1305</v>
      </c>
      <c r="T2457">
        <f>Q2457*S2457</f>
        <v>1305</v>
      </c>
      <c r="U2457">
        <v>1475</v>
      </c>
      <c r="V2457" t="s">
        <v>45</v>
      </c>
      <c r="W2457">
        <v>0</v>
      </c>
      <c r="X2457">
        <v>0</v>
      </c>
      <c r="Y2457">
        <v>1475</v>
      </c>
      <c r="Z2457">
        <v>1475</v>
      </c>
      <c r="AA2457" t="s">
        <v>46</v>
      </c>
      <c r="AB2457">
        <v>0</v>
      </c>
      <c r="AC2457">
        <v>0</v>
      </c>
      <c r="AF2457" t="s">
        <v>212</v>
      </c>
      <c r="AG2457">
        <v>0.65407407407407403</v>
      </c>
      <c r="AH2457" t="s">
        <v>48</v>
      </c>
    </row>
    <row r="2458" spans="1:34" hidden="1" x14ac:dyDescent="0.25">
      <c r="A2458" t="s">
        <v>33</v>
      </c>
      <c r="B2458" t="s">
        <v>34</v>
      </c>
      <c r="C2458">
        <v>37051</v>
      </c>
      <c r="D2458" t="s">
        <v>209</v>
      </c>
      <c r="E2458" t="s">
        <v>4397</v>
      </c>
      <c r="F2458" t="s">
        <v>4398</v>
      </c>
      <c r="G2458">
        <v>1</v>
      </c>
      <c r="H2458" t="s">
        <v>88</v>
      </c>
      <c r="I2458" t="s">
        <v>38</v>
      </c>
      <c r="J2458" t="s">
        <v>392</v>
      </c>
      <c r="K2458" t="s">
        <v>66</v>
      </c>
      <c r="L2458">
        <v>0.41892361111111109</v>
      </c>
      <c r="M2458">
        <v>525</v>
      </c>
      <c r="N2458" t="s">
        <v>41</v>
      </c>
      <c r="O2458" t="s">
        <v>3463</v>
      </c>
      <c r="P2458" t="s">
        <v>43</v>
      </c>
      <c r="Q2458">
        <v>1</v>
      </c>
      <c r="R2458" t="s">
        <v>44</v>
      </c>
      <c r="S2458">
        <v>1305</v>
      </c>
      <c r="T2458">
        <f>Q2458*S2458</f>
        <v>1305</v>
      </c>
      <c r="U2458">
        <v>1475</v>
      </c>
      <c r="V2458" t="s">
        <v>45</v>
      </c>
      <c r="W2458">
        <v>0</v>
      </c>
      <c r="X2458">
        <v>0</v>
      </c>
      <c r="Y2458">
        <v>1475</v>
      </c>
      <c r="Z2458">
        <v>1475</v>
      </c>
      <c r="AA2458" t="s">
        <v>46</v>
      </c>
      <c r="AB2458">
        <v>0</v>
      </c>
      <c r="AC2458">
        <v>0</v>
      </c>
      <c r="AF2458" t="s">
        <v>212</v>
      </c>
      <c r="AG2458">
        <v>0.41722222222222222</v>
      </c>
      <c r="AH2458" t="s">
        <v>48</v>
      </c>
    </row>
    <row r="2459" spans="1:34" hidden="1" x14ac:dyDescent="0.25">
      <c r="A2459" t="s">
        <v>33</v>
      </c>
      <c r="B2459" t="s">
        <v>34</v>
      </c>
      <c r="C2459">
        <v>37065</v>
      </c>
      <c r="D2459" t="s">
        <v>209</v>
      </c>
      <c r="E2459" t="s">
        <v>4399</v>
      </c>
      <c r="F2459" t="s">
        <v>4400</v>
      </c>
      <c r="G2459" t="s">
        <v>2488</v>
      </c>
      <c r="H2459" t="s">
        <v>2489</v>
      </c>
      <c r="I2459" t="s">
        <v>38</v>
      </c>
      <c r="J2459" t="s">
        <v>104</v>
      </c>
      <c r="K2459" t="s">
        <v>66</v>
      </c>
      <c r="L2459">
        <v>0.47765046296296299</v>
      </c>
      <c r="M2459">
        <v>525</v>
      </c>
      <c r="N2459" t="s">
        <v>41</v>
      </c>
      <c r="O2459" t="s">
        <v>3463</v>
      </c>
      <c r="P2459" t="s">
        <v>43</v>
      </c>
      <c r="Q2459">
        <v>1</v>
      </c>
      <c r="R2459" t="s">
        <v>44</v>
      </c>
      <c r="S2459">
        <v>1305</v>
      </c>
      <c r="T2459">
        <f>Q2459*S2459</f>
        <v>1305</v>
      </c>
      <c r="U2459">
        <v>1475</v>
      </c>
      <c r="V2459" t="s">
        <v>45</v>
      </c>
      <c r="W2459">
        <v>0</v>
      </c>
      <c r="X2459">
        <v>0</v>
      </c>
      <c r="Y2459">
        <v>1475</v>
      </c>
      <c r="Z2459">
        <v>1475</v>
      </c>
      <c r="AA2459" t="s">
        <v>46</v>
      </c>
      <c r="AB2459">
        <v>0</v>
      </c>
      <c r="AC2459">
        <v>0</v>
      </c>
      <c r="AF2459" t="s">
        <v>212</v>
      </c>
      <c r="AG2459">
        <v>0.47601851851851851</v>
      </c>
      <c r="AH2459" t="s">
        <v>48</v>
      </c>
    </row>
    <row r="2460" spans="1:34" hidden="1" x14ac:dyDescent="0.25">
      <c r="A2460" t="s">
        <v>33</v>
      </c>
      <c r="B2460" t="s">
        <v>34</v>
      </c>
      <c r="C2460">
        <v>37103</v>
      </c>
      <c r="D2460" t="s">
        <v>35</v>
      </c>
      <c r="E2460" t="s">
        <v>4401</v>
      </c>
      <c r="F2460" t="s">
        <v>4402</v>
      </c>
      <c r="G2460" t="s">
        <v>2831</v>
      </c>
      <c r="H2460" t="s">
        <v>2832</v>
      </c>
      <c r="I2460" t="s">
        <v>38</v>
      </c>
      <c r="J2460" t="s">
        <v>4059</v>
      </c>
      <c r="K2460" t="s">
        <v>66</v>
      </c>
      <c r="L2460">
        <v>0.32438657407407406</v>
      </c>
      <c r="M2460">
        <v>525</v>
      </c>
      <c r="N2460" t="s">
        <v>41</v>
      </c>
      <c r="O2460" t="s">
        <v>3463</v>
      </c>
      <c r="P2460" t="s">
        <v>43</v>
      </c>
      <c r="Q2460">
        <v>1</v>
      </c>
      <c r="R2460" t="s">
        <v>44</v>
      </c>
      <c r="S2460">
        <v>1305</v>
      </c>
      <c r="T2460">
        <f>Q2460*S2460</f>
        <v>1305</v>
      </c>
      <c r="U2460">
        <v>1475</v>
      </c>
      <c r="V2460" t="s">
        <v>45</v>
      </c>
      <c r="W2460">
        <v>0</v>
      </c>
      <c r="X2460">
        <v>0</v>
      </c>
      <c r="Y2460">
        <v>1475</v>
      </c>
      <c r="Z2460">
        <v>1475</v>
      </c>
      <c r="AA2460" t="s">
        <v>46</v>
      </c>
      <c r="AB2460">
        <v>0</v>
      </c>
      <c r="AC2460">
        <v>0</v>
      </c>
      <c r="AF2460" t="s">
        <v>47</v>
      </c>
      <c r="AG2460">
        <v>0.32280092592592591</v>
      </c>
      <c r="AH2460" t="s">
        <v>48</v>
      </c>
    </row>
    <row r="2461" spans="1:34" hidden="1" x14ac:dyDescent="0.25">
      <c r="A2461" t="s">
        <v>33</v>
      </c>
      <c r="B2461" t="s">
        <v>34</v>
      </c>
      <c r="C2461">
        <v>36813</v>
      </c>
      <c r="D2461" t="s">
        <v>365</v>
      </c>
      <c r="E2461" t="s">
        <v>4403</v>
      </c>
      <c r="F2461" t="s">
        <v>4404</v>
      </c>
      <c r="G2461">
        <v>1</v>
      </c>
      <c r="H2461" t="s">
        <v>88</v>
      </c>
      <c r="I2461" t="s">
        <v>38</v>
      </c>
      <c r="J2461" t="s">
        <v>4405</v>
      </c>
      <c r="K2461" t="s">
        <v>66</v>
      </c>
      <c r="L2461">
        <v>0.43479166666666669</v>
      </c>
      <c r="M2461">
        <v>1271</v>
      </c>
      <c r="N2461">
        <v>1271</v>
      </c>
      <c r="O2461" t="s">
        <v>1908</v>
      </c>
      <c r="P2461" t="s">
        <v>1909</v>
      </c>
      <c r="Q2461">
        <v>6</v>
      </c>
      <c r="R2461" t="s">
        <v>1910</v>
      </c>
      <c r="S2461">
        <v>225</v>
      </c>
      <c r="T2461">
        <f>Q2461*S2461</f>
        <v>1350</v>
      </c>
      <c r="U2461">
        <v>256</v>
      </c>
      <c r="V2461" t="s">
        <v>45</v>
      </c>
      <c r="W2461">
        <v>0</v>
      </c>
      <c r="X2461">
        <v>0</v>
      </c>
      <c r="Y2461">
        <v>256</v>
      </c>
      <c r="Z2461">
        <v>1536</v>
      </c>
      <c r="AA2461" t="s">
        <v>46</v>
      </c>
      <c r="AB2461">
        <v>0</v>
      </c>
      <c r="AC2461">
        <v>0</v>
      </c>
      <c r="AF2461" t="s">
        <v>368</v>
      </c>
      <c r="AG2461">
        <v>0.43377314814814816</v>
      </c>
      <c r="AH2461" t="s">
        <v>48</v>
      </c>
    </row>
    <row r="2462" spans="1:34" hidden="1" x14ac:dyDescent="0.25">
      <c r="A2462" t="s">
        <v>33</v>
      </c>
      <c r="B2462" t="s">
        <v>34</v>
      </c>
      <c r="C2462">
        <v>36049</v>
      </c>
      <c r="D2462">
        <v>45779</v>
      </c>
      <c r="E2462" t="s">
        <v>4406</v>
      </c>
      <c r="F2462" t="s">
        <v>4407</v>
      </c>
      <c r="G2462">
        <v>1</v>
      </c>
      <c r="H2462" t="s">
        <v>88</v>
      </c>
      <c r="I2462" t="s">
        <v>38</v>
      </c>
      <c r="J2462" t="s">
        <v>4405</v>
      </c>
      <c r="K2462" t="s">
        <v>66</v>
      </c>
      <c r="L2462">
        <v>0.39817129629629627</v>
      </c>
      <c r="M2462">
        <v>1271</v>
      </c>
      <c r="N2462">
        <v>1271</v>
      </c>
      <c r="O2462" t="s">
        <v>1908</v>
      </c>
      <c r="P2462" t="s">
        <v>1909</v>
      </c>
      <c r="Q2462">
        <v>6</v>
      </c>
      <c r="R2462" t="s">
        <v>1910</v>
      </c>
      <c r="S2462">
        <v>225</v>
      </c>
      <c r="T2462">
        <f>Q2462*S2462</f>
        <v>1350</v>
      </c>
      <c r="U2462">
        <v>256</v>
      </c>
      <c r="V2462" t="s">
        <v>45</v>
      </c>
      <c r="W2462">
        <v>0</v>
      </c>
      <c r="X2462">
        <v>0</v>
      </c>
      <c r="Y2462">
        <v>256</v>
      </c>
      <c r="Z2462">
        <v>1536</v>
      </c>
      <c r="AA2462" t="s">
        <v>46</v>
      </c>
      <c r="AB2462">
        <v>0</v>
      </c>
      <c r="AC2462">
        <v>0</v>
      </c>
      <c r="AF2462">
        <v>45779</v>
      </c>
      <c r="AG2462">
        <v>0.39763888888888888</v>
      </c>
      <c r="AH2462" t="s">
        <v>48</v>
      </c>
    </row>
    <row r="2463" spans="1:34" hidden="1" x14ac:dyDescent="0.25">
      <c r="A2463" t="s">
        <v>33</v>
      </c>
      <c r="B2463" t="s">
        <v>34</v>
      </c>
      <c r="C2463">
        <v>37721</v>
      </c>
      <c r="D2463" t="s">
        <v>99</v>
      </c>
      <c r="E2463" t="s">
        <v>4408</v>
      </c>
      <c r="F2463" t="s">
        <v>4409</v>
      </c>
      <c r="G2463" t="s">
        <v>2831</v>
      </c>
      <c r="H2463" t="s">
        <v>2832</v>
      </c>
      <c r="I2463" t="s">
        <v>38</v>
      </c>
      <c r="J2463" t="s">
        <v>1548</v>
      </c>
      <c r="K2463" t="s">
        <v>66</v>
      </c>
      <c r="L2463">
        <v>0.49731481481481482</v>
      </c>
      <c r="M2463">
        <v>1679</v>
      </c>
      <c r="N2463">
        <v>1679</v>
      </c>
      <c r="O2463" t="s">
        <v>4410</v>
      </c>
      <c r="P2463" t="s">
        <v>43</v>
      </c>
      <c r="Q2463">
        <v>1</v>
      </c>
      <c r="R2463" t="s">
        <v>44</v>
      </c>
      <c r="S2463">
        <v>1385</v>
      </c>
      <c r="T2463">
        <f>Q2463*S2463</f>
        <v>1385</v>
      </c>
      <c r="U2463">
        <v>1550</v>
      </c>
      <c r="V2463" t="s">
        <v>45</v>
      </c>
      <c r="W2463">
        <v>0</v>
      </c>
      <c r="X2463">
        <v>0</v>
      </c>
      <c r="Y2463">
        <v>1550</v>
      </c>
      <c r="Z2463">
        <v>1550</v>
      </c>
      <c r="AA2463" t="s">
        <v>46</v>
      </c>
      <c r="AB2463">
        <v>0</v>
      </c>
      <c r="AC2463">
        <v>0</v>
      </c>
      <c r="AF2463" t="s">
        <v>105</v>
      </c>
      <c r="AG2463">
        <v>0.49589120370370371</v>
      </c>
      <c r="AH2463" t="s">
        <v>48</v>
      </c>
    </row>
    <row r="2464" spans="1:34" hidden="1" x14ac:dyDescent="0.25">
      <c r="A2464" t="s">
        <v>33</v>
      </c>
      <c r="B2464" t="s">
        <v>34</v>
      </c>
      <c r="C2464">
        <v>37742</v>
      </c>
      <c r="D2464" t="s">
        <v>99</v>
      </c>
      <c r="E2464" t="s">
        <v>1555</v>
      </c>
      <c r="F2464" t="s">
        <v>1556</v>
      </c>
      <c r="G2464">
        <v>31479</v>
      </c>
      <c r="H2464" t="s">
        <v>57</v>
      </c>
      <c r="I2464" t="s">
        <v>38</v>
      </c>
      <c r="J2464" t="s">
        <v>620</v>
      </c>
      <c r="K2464" t="s">
        <v>66</v>
      </c>
      <c r="L2464">
        <v>0.64863425925925922</v>
      </c>
      <c r="M2464">
        <v>1679</v>
      </c>
      <c r="N2464">
        <v>1679</v>
      </c>
      <c r="O2464" t="s">
        <v>4410</v>
      </c>
      <c r="P2464" t="s">
        <v>43</v>
      </c>
      <c r="Q2464">
        <v>1</v>
      </c>
      <c r="R2464" t="s">
        <v>44</v>
      </c>
      <c r="S2464">
        <v>1385</v>
      </c>
      <c r="T2464">
        <f>Q2464*S2464</f>
        <v>1385</v>
      </c>
      <c r="U2464">
        <v>1550</v>
      </c>
      <c r="V2464" t="s">
        <v>45</v>
      </c>
      <c r="W2464">
        <v>0</v>
      </c>
      <c r="X2464">
        <v>0</v>
      </c>
      <c r="Y2464">
        <v>1550</v>
      </c>
      <c r="Z2464">
        <v>1550</v>
      </c>
      <c r="AA2464" t="s">
        <v>46</v>
      </c>
      <c r="AB2464">
        <v>0</v>
      </c>
      <c r="AC2464">
        <v>0</v>
      </c>
      <c r="AF2464" t="s">
        <v>105</v>
      </c>
      <c r="AG2464">
        <v>0.64714120370370365</v>
      </c>
      <c r="AH2464" t="s">
        <v>48</v>
      </c>
    </row>
    <row r="2465" spans="1:34" hidden="1" x14ac:dyDescent="0.25">
      <c r="A2465" t="s">
        <v>33</v>
      </c>
      <c r="B2465" t="s">
        <v>34</v>
      </c>
      <c r="C2465">
        <v>37357</v>
      </c>
      <c r="D2465" t="s">
        <v>90</v>
      </c>
      <c r="E2465" t="s">
        <v>1549</v>
      </c>
      <c r="F2465" t="s">
        <v>1550</v>
      </c>
      <c r="G2465">
        <v>31479</v>
      </c>
      <c r="H2465" t="s">
        <v>57</v>
      </c>
      <c r="I2465" t="s">
        <v>38</v>
      </c>
      <c r="J2465" t="s">
        <v>104</v>
      </c>
      <c r="K2465" t="s">
        <v>66</v>
      </c>
      <c r="L2465">
        <v>0.46863425925925928</v>
      </c>
      <c r="M2465">
        <v>1679</v>
      </c>
      <c r="N2465">
        <v>1679</v>
      </c>
      <c r="O2465" t="s">
        <v>4410</v>
      </c>
      <c r="P2465" t="s">
        <v>43</v>
      </c>
      <c r="Q2465">
        <v>1</v>
      </c>
      <c r="R2465" t="s">
        <v>44</v>
      </c>
      <c r="S2465">
        <v>1385</v>
      </c>
      <c r="T2465">
        <f>Q2465*S2465</f>
        <v>1385</v>
      </c>
      <c r="U2465">
        <v>1550</v>
      </c>
      <c r="V2465" t="s">
        <v>45</v>
      </c>
      <c r="W2465">
        <v>0</v>
      </c>
      <c r="X2465">
        <v>0</v>
      </c>
      <c r="Y2465">
        <v>1550</v>
      </c>
      <c r="Z2465">
        <v>1550</v>
      </c>
      <c r="AA2465" t="s">
        <v>46</v>
      </c>
      <c r="AB2465">
        <v>0</v>
      </c>
      <c r="AC2465">
        <v>0</v>
      </c>
      <c r="AF2465" t="s">
        <v>93</v>
      </c>
      <c r="AG2465">
        <v>0.46773148148148147</v>
      </c>
      <c r="AH2465" t="s">
        <v>48</v>
      </c>
    </row>
    <row r="2466" spans="1:34" hidden="1" x14ac:dyDescent="0.25">
      <c r="A2466" t="s">
        <v>33</v>
      </c>
      <c r="B2466" t="s">
        <v>34</v>
      </c>
      <c r="C2466">
        <v>37180</v>
      </c>
      <c r="D2466" t="s">
        <v>60</v>
      </c>
      <c r="E2466" t="s">
        <v>4411</v>
      </c>
      <c r="F2466" t="s">
        <v>4412</v>
      </c>
      <c r="G2466" t="s">
        <v>2831</v>
      </c>
      <c r="H2466" t="s">
        <v>2832</v>
      </c>
      <c r="I2466" t="s">
        <v>38</v>
      </c>
      <c r="J2466" t="s">
        <v>4405</v>
      </c>
      <c r="K2466" t="s">
        <v>66</v>
      </c>
      <c r="L2466">
        <v>0.30400462962962965</v>
      </c>
      <c r="M2466">
        <v>1679</v>
      </c>
      <c r="N2466">
        <v>1679</v>
      </c>
      <c r="O2466" t="s">
        <v>4410</v>
      </c>
      <c r="P2466" t="s">
        <v>43</v>
      </c>
      <c r="Q2466">
        <v>1</v>
      </c>
      <c r="R2466" t="s">
        <v>44</v>
      </c>
      <c r="S2466">
        <v>1385</v>
      </c>
      <c r="T2466">
        <f>Q2466*S2466</f>
        <v>1385</v>
      </c>
      <c r="U2466">
        <v>1550</v>
      </c>
      <c r="V2466" t="s">
        <v>45</v>
      </c>
      <c r="W2466">
        <v>0</v>
      </c>
      <c r="X2466">
        <v>0</v>
      </c>
      <c r="Y2466">
        <v>1550</v>
      </c>
      <c r="Z2466">
        <v>1550</v>
      </c>
      <c r="AA2466" t="s">
        <v>46</v>
      </c>
      <c r="AB2466">
        <v>0</v>
      </c>
      <c r="AC2466">
        <v>0</v>
      </c>
      <c r="AF2466" t="s">
        <v>68</v>
      </c>
      <c r="AG2466">
        <v>0.30237268518518517</v>
      </c>
      <c r="AH2466" t="s">
        <v>48</v>
      </c>
    </row>
    <row r="2467" spans="1:34" hidden="1" x14ac:dyDescent="0.25">
      <c r="A2467" t="s">
        <v>33</v>
      </c>
      <c r="B2467" t="s">
        <v>34</v>
      </c>
      <c r="C2467">
        <v>36350</v>
      </c>
      <c r="D2467">
        <v>45902</v>
      </c>
      <c r="E2467" t="s">
        <v>4413</v>
      </c>
      <c r="F2467" t="s">
        <v>4414</v>
      </c>
      <c r="G2467">
        <v>31479</v>
      </c>
      <c r="H2467" t="s">
        <v>57</v>
      </c>
      <c r="I2467" t="s">
        <v>38</v>
      </c>
      <c r="J2467" t="s">
        <v>4405</v>
      </c>
      <c r="K2467" t="s">
        <v>66</v>
      </c>
      <c r="L2467">
        <v>0.34343750000000001</v>
      </c>
      <c r="M2467">
        <v>1679</v>
      </c>
      <c r="N2467">
        <v>1679</v>
      </c>
      <c r="O2467" t="s">
        <v>4410</v>
      </c>
      <c r="P2467" t="s">
        <v>43</v>
      </c>
      <c r="Q2467">
        <v>1</v>
      </c>
      <c r="R2467" t="s">
        <v>44</v>
      </c>
      <c r="S2467">
        <v>1385</v>
      </c>
      <c r="T2467">
        <f>Q2467*S2467</f>
        <v>1385</v>
      </c>
      <c r="U2467">
        <v>1550</v>
      </c>
      <c r="V2467" t="s">
        <v>45</v>
      </c>
      <c r="W2467">
        <v>0</v>
      </c>
      <c r="X2467">
        <v>0</v>
      </c>
      <c r="Y2467">
        <v>1550</v>
      </c>
      <c r="Z2467">
        <v>1550</v>
      </c>
      <c r="AA2467" t="s">
        <v>46</v>
      </c>
      <c r="AB2467">
        <v>0</v>
      </c>
      <c r="AC2467">
        <v>0</v>
      </c>
      <c r="AF2467">
        <v>45902</v>
      </c>
      <c r="AG2467">
        <v>0.34224537037037039</v>
      </c>
      <c r="AH2467" t="s">
        <v>48</v>
      </c>
    </row>
    <row r="2468" spans="1:34" hidden="1" x14ac:dyDescent="0.25">
      <c r="A2468" t="s">
        <v>33</v>
      </c>
      <c r="B2468" t="s">
        <v>34</v>
      </c>
      <c r="C2468">
        <v>37006</v>
      </c>
      <c r="D2468" t="s">
        <v>55</v>
      </c>
      <c r="E2468" t="s">
        <v>4415</v>
      </c>
      <c r="F2468" t="s">
        <v>4416</v>
      </c>
      <c r="G2468">
        <v>31479</v>
      </c>
      <c r="H2468" t="s">
        <v>57</v>
      </c>
      <c r="I2468" t="s">
        <v>38</v>
      </c>
      <c r="J2468" t="s">
        <v>1295</v>
      </c>
      <c r="K2468" t="s">
        <v>40</v>
      </c>
      <c r="L2468">
        <v>0.65333333333333332</v>
      </c>
      <c r="M2468">
        <v>1679</v>
      </c>
      <c r="N2468">
        <v>1679</v>
      </c>
      <c r="O2468" t="s">
        <v>4410</v>
      </c>
      <c r="P2468" t="s">
        <v>43</v>
      </c>
      <c r="Q2468">
        <v>1</v>
      </c>
      <c r="R2468" t="s">
        <v>44</v>
      </c>
      <c r="S2468">
        <v>1385</v>
      </c>
      <c r="T2468">
        <f>Q2468*S2468</f>
        <v>1385</v>
      </c>
      <c r="U2468">
        <v>1550</v>
      </c>
      <c r="V2468" t="s">
        <v>45</v>
      </c>
      <c r="W2468">
        <v>0</v>
      </c>
      <c r="X2468">
        <v>0</v>
      </c>
      <c r="Y2468">
        <v>1550</v>
      </c>
      <c r="Z2468">
        <v>1550</v>
      </c>
      <c r="AA2468" t="s">
        <v>46</v>
      </c>
      <c r="AB2468">
        <v>0</v>
      </c>
      <c r="AC2468">
        <v>0</v>
      </c>
      <c r="AF2468" t="s">
        <v>59</v>
      </c>
      <c r="AG2468">
        <v>0.65175925925925926</v>
      </c>
      <c r="AH2468" t="s">
        <v>48</v>
      </c>
    </row>
    <row r="2469" spans="1:34" hidden="1" x14ac:dyDescent="0.25">
      <c r="A2469" t="s">
        <v>33</v>
      </c>
      <c r="B2469" t="s">
        <v>34</v>
      </c>
      <c r="C2469">
        <v>36410</v>
      </c>
      <c r="D2469">
        <v>45932</v>
      </c>
      <c r="E2469" t="s">
        <v>2127</v>
      </c>
      <c r="F2469" t="s">
        <v>2128</v>
      </c>
      <c r="G2469" t="s">
        <v>2051</v>
      </c>
      <c r="H2469" t="s">
        <v>2052</v>
      </c>
      <c r="I2469" t="s">
        <v>38</v>
      </c>
      <c r="J2469" t="s">
        <v>2129</v>
      </c>
      <c r="K2469" t="s">
        <v>40</v>
      </c>
      <c r="L2469">
        <v>0.33829861111111109</v>
      </c>
      <c r="M2469">
        <v>1679</v>
      </c>
      <c r="N2469">
        <v>1679</v>
      </c>
      <c r="O2469" t="s">
        <v>4410</v>
      </c>
      <c r="P2469" t="s">
        <v>43</v>
      </c>
      <c r="Q2469">
        <v>1</v>
      </c>
      <c r="R2469" t="s">
        <v>44</v>
      </c>
      <c r="S2469">
        <v>1385</v>
      </c>
      <c r="T2469">
        <f>Q2469*S2469</f>
        <v>1385</v>
      </c>
      <c r="U2469">
        <v>1550</v>
      </c>
      <c r="V2469" t="s">
        <v>45</v>
      </c>
      <c r="W2469">
        <v>0</v>
      </c>
      <c r="X2469">
        <v>0</v>
      </c>
      <c r="Y2469">
        <v>1550</v>
      </c>
      <c r="Z2469">
        <v>1550</v>
      </c>
      <c r="AA2469" t="s">
        <v>46</v>
      </c>
      <c r="AB2469">
        <v>0</v>
      </c>
      <c r="AC2469">
        <v>0</v>
      </c>
      <c r="AF2469">
        <v>45932</v>
      </c>
      <c r="AG2469">
        <v>0.33748842592592593</v>
      </c>
      <c r="AH2469" t="s">
        <v>48</v>
      </c>
    </row>
    <row r="2470" spans="1:34" hidden="1" x14ac:dyDescent="0.25">
      <c r="A2470" t="s">
        <v>33</v>
      </c>
      <c r="B2470" t="s">
        <v>34</v>
      </c>
      <c r="C2470">
        <v>35778</v>
      </c>
      <c r="D2470">
        <v>45659</v>
      </c>
      <c r="E2470" t="s">
        <v>4417</v>
      </c>
      <c r="F2470" t="s">
        <v>4418</v>
      </c>
      <c r="G2470">
        <v>31479</v>
      </c>
      <c r="H2470" t="s">
        <v>57</v>
      </c>
      <c r="I2470" t="s">
        <v>38</v>
      </c>
      <c r="J2470" t="s">
        <v>1295</v>
      </c>
      <c r="K2470" t="s">
        <v>40</v>
      </c>
      <c r="L2470">
        <v>0.41885416666666669</v>
      </c>
      <c r="M2470">
        <v>1679</v>
      </c>
      <c r="N2470">
        <v>1679</v>
      </c>
      <c r="O2470" t="s">
        <v>4410</v>
      </c>
      <c r="P2470" t="s">
        <v>43</v>
      </c>
      <c r="Q2470">
        <v>1</v>
      </c>
      <c r="R2470" t="s">
        <v>44</v>
      </c>
      <c r="S2470">
        <v>1385</v>
      </c>
      <c r="T2470">
        <f>Q2470*S2470</f>
        <v>1385</v>
      </c>
      <c r="U2470">
        <v>1550</v>
      </c>
      <c r="V2470" t="s">
        <v>45</v>
      </c>
      <c r="W2470">
        <v>0</v>
      </c>
      <c r="X2470">
        <v>0</v>
      </c>
      <c r="Y2470">
        <v>1550</v>
      </c>
      <c r="Z2470">
        <v>1550</v>
      </c>
      <c r="AA2470" t="s">
        <v>46</v>
      </c>
      <c r="AB2470">
        <v>0</v>
      </c>
      <c r="AC2470">
        <v>0</v>
      </c>
      <c r="AF2470">
        <v>45659</v>
      </c>
      <c r="AG2470">
        <v>0.41749999999999998</v>
      </c>
      <c r="AH2470" t="s">
        <v>48</v>
      </c>
    </row>
    <row r="2471" spans="1:34" hidden="1" x14ac:dyDescent="0.25">
      <c r="A2471" t="s">
        <v>33</v>
      </c>
      <c r="B2471" t="s">
        <v>34</v>
      </c>
      <c r="C2471">
        <v>36687</v>
      </c>
      <c r="D2471" t="s">
        <v>506</v>
      </c>
      <c r="E2471" t="s">
        <v>4419</v>
      </c>
      <c r="F2471" t="s">
        <v>4420</v>
      </c>
      <c r="G2471">
        <v>31479</v>
      </c>
      <c r="H2471" t="s">
        <v>57</v>
      </c>
      <c r="I2471" t="s">
        <v>38</v>
      </c>
      <c r="J2471" t="s">
        <v>4405</v>
      </c>
      <c r="K2471" t="s">
        <v>66</v>
      </c>
      <c r="L2471">
        <v>0.59581018518518514</v>
      </c>
      <c r="M2471">
        <v>1679</v>
      </c>
      <c r="N2471">
        <v>1679</v>
      </c>
      <c r="O2471" t="s">
        <v>4410</v>
      </c>
      <c r="P2471" t="s">
        <v>43</v>
      </c>
      <c r="Q2471">
        <v>1</v>
      </c>
      <c r="R2471" t="s">
        <v>44</v>
      </c>
      <c r="S2471">
        <v>1385</v>
      </c>
      <c r="T2471">
        <f>Q2471*S2471</f>
        <v>1385</v>
      </c>
      <c r="U2471">
        <v>1550</v>
      </c>
      <c r="V2471" t="s">
        <v>45</v>
      </c>
      <c r="W2471">
        <v>0</v>
      </c>
      <c r="X2471">
        <v>0</v>
      </c>
      <c r="Y2471">
        <v>1550</v>
      </c>
      <c r="Z2471">
        <v>1550</v>
      </c>
      <c r="AA2471" t="s">
        <v>46</v>
      </c>
      <c r="AB2471">
        <v>0</v>
      </c>
      <c r="AC2471">
        <v>0</v>
      </c>
      <c r="AF2471" t="s">
        <v>510</v>
      </c>
      <c r="AG2471">
        <v>0.59430555555555553</v>
      </c>
      <c r="AH2471" t="s">
        <v>48</v>
      </c>
    </row>
    <row r="2472" spans="1:34" hidden="1" x14ac:dyDescent="0.25">
      <c r="A2472" t="s">
        <v>33</v>
      </c>
      <c r="B2472" t="s">
        <v>34</v>
      </c>
      <c r="C2472">
        <v>36093</v>
      </c>
      <c r="D2472">
        <v>45779</v>
      </c>
      <c r="E2472" t="s">
        <v>1462</v>
      </c>
      <c r="F2472" t="s">
        <v>1463</v>
      </c>
      <c r="G2472">
        <v>31479</v>
      </c>
      <c r="H2472" t="s">
        <v>57</v>
      </c>
      <c r="I2472" t="s">
        <v>38</v>
      </c>
      <c r="J2472" t="s">
        <v>1464</v>
      </c>
      <c r="K2472" t="s">
        <v>66</v>
      </c>
      <c r="L2472">
        <v>0.63981481481481484</v>
      </c>
      <c r="M2472">
        <v>1679</v>
      </c>
      <c r="N2472">
        <v>1679</v>
      </c>
      <c r="O2472" t="s">
        <v>4410</v>
      </c>
      <c r="P2472" t="s">
        <v>43</v>
      </c>
      <c r="Q2472">
        <v>1</v>
      </c>
      <c r="R2472" t="s">
        <v>44</v>
      </c>
      <c r="S2472">
        <v>1385</v>
      </c>
      <c r="T2472">
        <f>Q2472*S2472</f>
        <v>1385</v>
      </c>
      <c r="U2472">
        <v>1550</v>
      </c>
      <c r="V2472" t="s">
        <v>45</v>
      </c>
      <c r="W2472">
        <v>0</v>
      </c>
      <c r="X2472">
        <v>0</v>
      </c>
      <c r="Y2472">
        <v>1550</v>
      </c>
      <c r="Z2472">
        <v>1550</v>
      </c>
      <c r="AA2472" t="s">
        <v>46</v>
      </c>
      <c r="AB2472">
        <v>0</v>
      </c>
      <c r="AC2472">
        <v>0</v>
      </c>
      <c r="AF2472">
        <v>45779</v>
      </c>
      <c r="AG2472">
        <v>0.64238425925925924</v>
      </c>
      <c r="AH2472" t="s">
        <v>48</v>
      </c>
    </row>
    <row r="2473" spans="1:34" hidden="1" x14ac:dyDescent="0.25">
      <c r="A2473" t="s">
        <v>33</v>
      </c>
      <c r="B2473" t="s">
        <v>34</v>
      </c>
      <c r="C2473">
        <v>37782</v>
      </c>
      <c r="D2473" t="s">
        <v>79</v>
      </c>
      <c r="E2473" t="s">
        <v>4421</v>
      </c>
      <c r="F2473" t="s">
        <v>4422</v>
      </c>
      <c r="G2473" t="s">
        <v>850</v>
      </c>
      <c r="H2473" t="s">
        <v>851</v>
      </c>
      <c r="I2473" t="s">
        <v>38</v>
      </c>
      <c r="J2473" t="s">
        <v>104</v>
      </c>
      <c r="K2473" t="s">
        <v>66</v>
      </c>
      <c r="L2473">
        <v>0.3526273148148148</v>
      </c>
      <c r="M2473">
        <v>524</v>
      </c>
      <c r="N2473" t="s">
        <v>41</v>
      </c>
      <c r="O2473" t="s">
        <v>3555</v>
      </c>
      <c r="P2473" t="s">
        <v>43</v>
      </c>
      <c r="Q2473">
        <v>1</v>
      </c>
      <c r="R2473" t="s">
        <v>44</v>
      </c>
      <c r="S2473">
        <v>1405</v>
      </c>
      <c r="T2473">
        <f>Q2473*S2473</f>
        <v>1405</v>
      </c>
      <c r="U2473">
        <v>1575</v>
      </c>
      <c r="V2473" t="s">
        <v>45</v>
      </c>
      <c r="W2473">
        <v>0</v>
      </c>
      <c r="X2473">
        <v>0</v>
      </c>
      <c r="Y2473">
        <v>1575</v>
      </c>
      <c r="Z2473">
        <v>1575</v>
      </c>
      <c r="AA2473" t="s">
        <v>46</v>
      </c>
      <c r="AB2473">
        <v>0</v>
      </c>
      <c r="AC2473">
        <v>0</v>
      </c>
      <c r="AF2473" t="s">
        <v>85</v>
      </c>
      <c r="AG2473">
        <v>0.35084490740740742</v>
      </c>
      <c r="AH2473" t="s">
        <v>48</v>
      </c>
    </row>
    <row r="2474" spans="1:34" hidden="1" x14ac:dyDescent="0.25">
      <c r="A2474" t="s">
        <v>33</v>
      </c>
      <c r="B2474" t="s">
        <v>34</v>
      </c>
      <c r="C2474">
        <v>37479</v>
      </c>
      <c r="D2474" t="s">
        <v>49</v>
      </c>
      <c r="E2474" t="s">
        <v>4423</v>
      </c>
      <c r="F2474" t="s">
        <v>4424</v>
      </c>
      <c r="G2474" t="s">
        <v>382</v>
      </c>
      <c r="H2474" t="s">
        <v>383</v>
      </c>
      <c r="I2474" t="s">
        <v>38</v>
      </c>
      <c r="J2474" t="s">
        <v>4425</v>
      </c>
      <c r="K2474" t="s">
        <v>255</v>
      </c>
      <c r="L2474">
        <v>0.29972222222222222</v>
      </c>
      <c r="M2474">
        <v>524</v>
      </c>
      <c r="N2474" t="s">
        <v>41</v>
      </c>
      <c r="O2474" t="s">
        <v>3555</v>
      </c>
      <c r="P2474" t="s">
        <v>43</v>
      </c>
      <c r="Q2474">
        <v>1</v>
      </c>
      <c r="R2474" t="s">
        <v>44</v>
      </c>
      <c r="S2474">
        <v>1405</v>
      </c>
      <c r="T2474">
        <f>Q2474*S2474</f>
        <v>1405</v>
      </c>
      <c r="U2474">
        <v>1575</v>
      </c>
      <c r="V2474" t="s">
        <v>45</v>
      </c>
      <c r="W2474">
        <v>0</v>
      </c>
      <c r="X2474">
        <v>0</v>
      </c>
      <c r="Y2474">
        <v>1575</v>
      </c>
      <c r="Z2474">
        <v>1575</v>
      </c>
      <c r="AA2474" t="s">
        <v>46</v>
      </c>
      <c r="AB2474">
        <v>0</v>
      </c>
      <c r="AC2474">
        <v>0</v>
      </c>
      <c r="AF2474" t="s">
        <v>54</v>
      </c>
      <c r="AG2474">
        <v>0.29795138888888889</v>
      </c>
      <c r="AH2474" t="s">
        <v>48</v>
      </c>
    </row>
    <row r="2475" spans="1:34" hidden="1" x14ac:dyDescent="0.25">
      <c r="A2475" t="s">
        <v>33</v>
      </c>
      <c r="B2475" t="s">
        <v>34</v>
      </c>
      <c r="C2475">
        <v>37552</v>
      </c>
      <c r="D2475" t="s">
        <v>49</v>
      </c>
      <c r="E2475" t="s">
        <v>4426</v>
      </c>
      <c r="F2475" t="s">
        <v>4427</v>
      </c>
      <c r="G2475" t="s">
        <v>850</v>
      </c>
      <c r="H2475" t="s">
        <v>851</v>
      </c>
      <c r="I2475" t="s">
        <v>38</v>
      </c>
      <c r="J2475" t="s">
        <v>4428</v>
      </c>
      <c r="K2475" t="s">
        <v>255</v>
      </c>
      <c r="L2475">
        <v>0.71920138888888885</v>
      </c>
      <c r="M2475">
        <v>524</v>
      </c>
      <c r="N2475" t="s">
        <v>41</v>
      </c>
      <c r="O2475" t="s">
        <v>3555</v>
      </c>
      <c r="P2475" t="s">
        <v>43</v>
      </c>
      <c r="Q2475">
        <v>1</v>
      </c>
      <c r="R2475" t="s">
        <v>44</v>
      </c>
      <c r="S2475">
        <v>1405</v>
      </c>
      <c r="T2475">
        <f>Q2475*S2475</f>
        <v>1405</v>
      </c>
      <c r="U2475">
        <v>1575</v>
      </c>
      <c r="V2475" t="s">
        <v>45</v>
      </c>
      <c r="W2475">
        <v>0</v>
      </c>
      <c r="X2475">
        <v>0</v>
      </c>
      <c r="Y2475">
        <v>1575</v>
      </c>
      <c r="Z2475">
        <v>1575</v>
      </c>
      <c r="AA2475" t="s">
        <v>46</v>
      </c>
      <c r="AB2475">
        <v>0</v>
      </c>
      <c r="AC2475">
        <v>0</v>
      </c>
      <c r="AF2475" t="s">
        <v>54</v>
      </c>
      <c r="AG2475">
        <v>0.71755787037037033</v>
      </c>
      <c r="AH2475" t="s">
        <v>48</v>
      </c>
    </row>
    <row r="2476" spans="1:34" hidden="1" x14ac:dyDescent="0.25">
      <c r="A2476" t="s">
        <v>33</v>
      </c>
      <c r="B2476" t="s">
        <v>34</v>
      </c>
      <c r="C2476">
        <v>37512</v>
      </c>
      <c r="D2476" t="s">
        <v>49</v>
      </c>
      <c r="E2476" t="s">
        <v>3269</v>
      </c>
      <c r="F2476" t="s">
        <v>3270</v>
      </c>
      <c r="G2476" t="s">
        <v>3271</v>
      </c>
      <c r="H2476" t="s">
        <v>3272</v>
      </c>
      <c r="I2476" t="s">
        <v>38</v>
      </c>
      <c r="J2476" t="s">
        <v>3273</v>
      </c>
      <c r="K2476" t="s">
        <v>255</v>
      </c>
      <c r="L2476">
        <v>0.48737268518518517</v>
      </c>
      <c r="M2476">
        <v>524</v>
      </c>
      <c r="N2476" t="s">
        <v>41</v>
      </c>
      <c r="O2476" t="s">
        <v>3555</v>
      </c>
      <c r="P2476" t="s">
        <v>43</v>
      </c>
      <c r="Q2476">
        <v>1</v>
      </c>
      <c r="R2476" t="s">
        <v>44</v>
      </c>
      <c r="S2476">
        <v>1405</v>
      </c>
      <c r="T2476">
        <f>Q2476*S2476</f>
        <v>1405</v>
      </c>
      <c r="U2476">
        <v>1575</v>
      </c>
      <c r="V2476" t="s">
        <v>45</v>
      </c>
      <c r="W2476">
        <v>0</v>
      </c>
      <c r="X2476">
        <v>0</v>
      </c>
      <c r="Y2476">
        <v>1575</v>
      </c>
      <c r="Z2476">
        <v>1575</v>
      </c>
      <c r="AA2476" t="s">
        <v>46</v>
      </c>
      <c r="AB2476">
        <v>0</v>
      </c>
      <c r="AC2476">
        <v>0</v>
      </c>
      <c r="AF2476" t="s">
        <v>54</v>
      </c>
      <c r="AG2476">
        <v>0.48680555555555555</v>
      </c>
      <c r="AH2476" t="s">
        <v>48</v>
      </c>
    </row>
    <row r="2477" spans="1:34" hidden="1" x14ac:dyDescent="0.25">
      <c r="A2477" t="s">
        <v>33</v>
      </c>
      <c r="B2477" t="s">
        <v>34</v>
      </c>
      <c r="C2477">
        <v>37376</v>
      </c>
      <c r="D2477" t="s">
        <v>90</v>
      </c>
      <c r="E2477" t="s">
        <v>4429</v>
      </c>
      <c r="F2477" t="s">
        <v>4430</v>
      </c>
      <c r="G2477" t="s">
        <v>382</v>
      </c>
      <c r="H2477" t="s">
        <v>383</v>
      </c>
      <c r="I2477" t="s">
        <v>38</v>
      </c>
      <c r="J2477" t="s">
        <v>1548</v>
      </c>
      <c r="K2477" t="s">
        <v>66</v>
      </c>
      <c r="L2477">
        <v>0.61440972222222223</v>
      </c>
      <c r="M2477">
        <v>524</v>
      </c>
      <c r="N2477" t="s">
        <v>41</v>
      </c>
      <c r="O2477" t="s">
        <v>3555</v>
      </c>
      <c r="P2477" t="s">
        <v>43</v>
      </c>
      <c r="Q2477">
        <v>1</v>
      </c>
      <c r="R2477" t="s">
        <v>44</v>
      </c>
      <c r="S2477">
        <v>1405</v>
      </c>
      <c r="T2477">
        <f>Q2477*S2477</f>
        <v>1405</v>
      </c>
      <c r="U2477">
        <v>1575</v>
      </c>
      <c r="V2477" t="s">
        <v>45</v>
      </c>
      <c r="W2477">
        <v>0</v>
      </c>
      <c r="X2477">
        <v>0</v>
      </c>
      <c r="Y2477">
        <v>1575</v>
      </c>
      <c r="Z2477">
        <v>1575</v>
      </c>
      <c r="AA2477" t="s">
        <v>46</v>
      </c>
      <c r="AB2477">
        <v>0</v>
      </c>
      <c r="AC2477">
        <v>0</v>
      </c>
      <c r="AF2477" t="s">
        <v>93</v>
      </c>
      <c r="AG2477">
        <v>0.61267361111111107</v>
      </c>
      <c r="AH2477" t="s">
        <v>48</v>
      </c>
    </row>
    <row r="2478" spans="1:34" hidden="1" x14ac:dyDescent="0.25">
      <c r="A2478" t="s">
        <v>33</v>
      </c>
      <c r="B2478" t="s">
        <v>34</v>
      </c>
      <c r="C2478">
        <v>37320</v>
      </c>
      <c r="D2478" t="s">
        <v>256</v>
      </c>
      <c r="E2478" t="s">
        <v>4431</v>
      </c>
      <c r="F2478" t="s">
        <v>4432</v>
      </c>
      <c r="G2478" t="s">
        <v>850</v>
      </c>
      <c r="H2478" t="s">
        <v>851</v>
      </c>
      <c r="I2478" t="s">
        <v>38</v>
      </c>
      <c r="J2478" t="s">
        <v>1464</v>
      </c>
      <c r="K2478" t="s">
        <v>66</v>
      </c>
      <c r="L2478">
        <v>0.68893518518518515</v>
      </c>
      <c r="M2478">
        <v>524</v>
      </c>
      <c r="N2478" t="s">
        <v>41</v>
      </c>
      <c r="O2478" t="s">
        <v>3555</v>
      </c>
      <c r="P2478" t="s">
        <v>43</v>
      </c>
      <c r="Q2478">
        <v>1</v>
      </c>
      <c r="R2478" t="s">
        <v>44</v>
      </c>
      <c r="S2478">
        <v>1405</v>
      </c>
      <c r="T2478">
        <f>Q2478*S2478</f>
        <v>1405</v>
      </c>
      <c r="U2478">
        <v>1575</v>
      </c>
      <c r="V2478" t="s">
        <v>45</v>
      </c>
      <c r="W2478">
        <v>0</v>
      </c>
      <c r="X2478">
        <v>0</v>
      </c>
      <c r="Y2478">
        <v>1575</v>
      </c>
      <c r="Z2478">
        <v>1575</v>
      </c>
      <c r="AA2478" t="s">
        <v>46</v>
      </c>
      <c r="AB2478">
        <v>0</v>
      </c>
      <c r="AC2478">
        <v>0</v>
      </c>
      <c r="AF2478" t="s">
        <v>260</v>
      </c>
      <c r="AG2478">
        <v>0.68755787037037042</v>
      </c>
      <c r="AH2478" t="s">
        <v>48</v>
      </c>
    </row>
    <row r="2479" spans="1:34" hidden="1" x14ac:dyDescent="0.25">
      <c r="A2479" t="s">
        <v>33</v>
      </c>
      <c r="B2479" t="s">
        <v>34</v>
      </c>
      <c r="C2479">
        <v>37311</v>
      </c>
      <c r="D2479" t="s">
        <v>256</v>
      </c>
      <c r="E2479" t="s">
        <v>4433</v>
      </c>
      <c r="F2479" t="s">
        <v>4434</v>
      </c>
      <c r="G2479" t="s">
        <v>382</v>
      </c>
      <c r="H2479" t="s">
        <v>383</v>
      </c>
      <c r="I2479" t="s">
        <v>38</v>
      </c>
      <c r="J2479" t="s">
        <v>4435</v>
      </c>
      <c r="K2479" t="s">
        <v>66</v>
      </c>
      <c r="L2479">
        <v>0.65112268518518523</v>
      </c>
      <c r="M2479">
        <v>524</v>
      </c>
      <c r="N2479" t="s">
        <v>41</v>
      </c>
      <c r="O2479" t="s">
        <v>3555</v>
      </c>
      <c r="P2479" t="s">
        <v>43</v>
      </c>
      <c r="Q2479">
        <v>1</v>
      </c>
      <c r="R2479" t="s">
        <v>44</v>
      </c>
      <c r="S2479">
        <v>1405</v>
      </c>
      <c r="T2479">
        <f>Q2479*S2479</f>
        <v>1405</v>
      </c>
      <c r="U2479">
        <v>1575</v>
      </c>
      <c r="V2479" t="s">
        <v>45</v>
      </c>
      <c r="W2479">
        <v>0</v>
      </c>
      <c r="X2479">
        <v>0</v>
      </c>
      <c r="Y2479">
        <v>1575</v>
      </c>
      <c r="Z2479">
        <v>1575</v>
      </c>
      <c r="AA2479" t="s">
        <v>46</v>
      </c>
      <c r="AB2479">
        <v>0</v>
      </c>
      <c r="AC2479">
        <v>0</v>
      </c>
      <c r="AF2479" t="s">
        <v>260</v>
      </c>
      <c r="AG2479">
        <v>0.64958333333333329</v>
      </c>
      <c r="AH2479" t="s">
        <v>48</v>
      </c>
    </row>
    <row r="2480" spans="1:34" hidden="1" x14ac:dyDescent="0.25">
      <c r="A2480" t="s">
        <v>33</v>
      </c>
      <c r="B2480" t="s">
        <v>34</v>
      </c>
      <c r="C2480">
        <v>37142</v>
      </c>
      <c r="D2480" t="s">
        <v>35</v>
      </c>
      <c r="E2480" t="s">
        <v>4436</v>
      </c>
      <c r="F2480" t="s">
        <v>4437</v>
      </c>
      <c r="G2480" t="s">
        <v>3362</v>
      </c>
      <c r="H2480" t="s">
        <v>3363</v>
      </c>
      <c r="I2480" t="s">
        <v>38</v>
      </c>
      <c r="J2480" t="s">
        <v>4438</v>
      </c>
      <c r="K2480" t="s">
        <v>66</v>
      </c>
      <c r="L2480">
        <v>0.5471759259259259</v>
      </c>
      <c r="M2480">
        <v>524</v>
      </c>
      <c r="N2480" t="s">
        <v>41</v>
      </c>
      <c r="O2480" t="s">
        <v>3555</v>
      </c>
      <c r="P2480" t="s">
        <v>43</v>
      </c>
      <c r="Q2480">
        <v>1</v>
      </c>
      <c r="R2480" t="s">
        <v>44</v>
      </c>
      <c r="S2480">
        <v>1405</v>
      </c>
      <c r="T2480">
        <f>Q2480*S2480</f>
        <v>1405</v>
      </c>
      <c r="U2480">
        <v>1575</v>
      </c>
      <c r="V2480" t="s">
        <v>45</v>
      </c>
      <c r="W2480">
        <v>0</v>
      </c>
      <c r="X2480">
        <v>0</v>
      </c>
      <c r="Y2480">
        <v>1575</v>
      </c>
      <c r="Z2480">
        <v>1575</v>
      </c>
      <c r="AA2480" t="s">
        <v>46</v>
      </c>
      <c r="AB2480">
        <v>0</v>
      </c>
      <c r="AC2480">
        <v>0</v>
      </c>
      <c r="AF2480" t="s">
        <v>47</v>
      </c>
      <c r="AG2480">
        <v>0.54607638888888888</v>
      </c>
      <c r="AH2480" t="s">
        <v>48</v>
      </c>
    </row>
    <row r="2481" spans="1:34" hidden="1" x14ac:dyDescent="0.25">
      <c r="A2481" t="s">
        <v>33</v>
      </c>
      <c r="B2481" t="s">
        <v>34</v>
      </c>
      <c r="C2481">
        <v>37192</v>
      </c>
      <c r="D2481" t="s">
        <v>60</v>
      </c>
      <c r="E2481" t="s">
        <v>4439</v>
      </c>
      <c r="F2481" t="s">
        <v>4440</v>
      </c>
      <c r="G2481">
        <v>31801</v>
      </c>
      <c r="H2481" t="s">
        <v>4082</v>
      </c>
      <c r="I2481" t="s">
        <v>38</v>
      </c>
      <c r="J2481" t="s">
        <v>1548</v>
      </c>
      <c r="K2481" t="s">
        <v>66</v>
      </c>
      <c r="L2481">
        <v>0.37732638888888886</v>
      </c>
      <c r="M2481">
        <v>524</v>
      </c>
      <c r="N2481" t="s">
        <v>41</v>
      </c>
      <c r="O2481" t="s">
        <v>3555</v>
      </c>
      <c r="P2481" t="s">
        <v>43</v>
      </c>
      <c r="Q2481">
        <v>1</v>
      </c>
      <c r="R2481" t="s">
        <v>44</v>
      </c>
      <c r="S2481">
        <v>1405</v>
      </c>
      <c r="T2481">
        <f>Q2481*S2481</f>
        <v>1405</v>
      </c>
      <c r="U2481">
        <v>1575</v>
      </c>
      <c r="V2481" t="s">
        <v>45</v>
      </c>
      <c r="W2481">
        <v>0</v>
      </c>
      <c r="X2481">
        <v>0</v>
      </c>
      <c r="Y2481">
        <v>1575</v>
      </c>
      <c r="Z2481">
        <v>1575</v>
      </c>
      <c r="AA2481" t="s">
        <v>46</v>
      </c>
      <c r="AB2481">
        <v>0</v>
      </c>
      <c r="AC2481">
        <v>0</v>
      </c>
      <c r="AF2481" t="s">
        <v>68</v>
      </c>
      <c r="AG2481">
        <v>0.37570601851851854</v>
      </c>
      <c r="AH2481" t="s">
        <v>48</v>
      </c>
    </row>
    <row r="2482" spans="1:34" hidden="1" x14ac:dyDescent="0.25">
      <c r="A2482" t="s">
        <v>33</v>
      </c>
      <c r="B2482" t="s">
        <v>34</v>
      </c>
      <c r="C2482">
        <v>37170</v>
      </c>
      <c r="D2482" t="s">
        <v>35</v>
      </c>
      <c r="E2482" t="s">
        <v>4026</v>
      </c>
      <c r="F2482" t="s">
        <v>4027</v>
      </c>
      <c r="G2482" t="s">
        <v>3271</v>
      </c>
      <c r="H2482" t="s">
        <v>3272</v>
      </c>
      <c r="I2482" t="s">
        <v>38</v>
      </c>
      <c r="J2482" t="s">
        <v>4028</v>
      </c>
      <c r="K2482" t="s">
        <v>66</v>
      </c>
      <c r="L2482">
        <v>0.68973379629629628</v>
      </c>
      <c r="M2482">
        <v>524</v>
      </c>
      <c r="N2482" t="s">
        <v>41</v>
      </c>
      <c r="O2482" t="s">
        <v>3555</v>
      </c>
      <c r="P2482" t="s">
        <v>43</v>
      </c>
      <c r="Q2482">
        <v>1</v>
      </c>
      <c r="R2482" t="s">
        <v>44</v>
      </c>
      <c r="S2482">
        <v>1405</v>
      </c>
      <c r="T2482">
        <f>Q2482*S2482</f>
        <v>1405</v>
      </c>
      <c r="U2482">
        <v>1575</v>
      </c>
      <c r="V2482" t="s">
        <v>45</v>
      </c>
      <c r="W2482">
        <v>0</v>
      </c>
      <c r="X2482">
        <v>0</v>
      </c>
      <c r="Y2482">
        <v>1575</v>
      </c>
      <c r="Z2482">
        <v>1575</v>
      </c>
      <c r="AA2482" t="s">
        <v>46</v>
      </c>
      <c r="AB2482">
        <v>0</v>
      </c>
      <c r="AC2482">
        <v>0</v>
      </c>
      <c r="AF2482" t="s">
        <v>47</v>
      </c>
      <c r="AG2482">
        <v>0.68967592592592597</v>
      </c>
      <c r="AH2482" t="s">
        <v>48</v>
      </c>
    </row>
    <row r="2483" spans="1:34" hidden="1" x14ac:dyDescent="0.25">
      <c r="A2483" t="s">
        <v>33</v>
      </c>
      <c r="B2483" t="s">
        <v>34</v>
      </c>
      <c r="C2483">
        <v>37219</v>
      </c>
      <c r="D2483" t="s">
        <v>60</v>
      </c>
      <c r="E2483" t="s">
        <v>4441</v>
      </c>
      <c r="F2483">
        <v>37219</v>
      </c>
      <c r="G2483" t="s">
        <v>3030</v>
      </c>
      <c r="H2483" t="s">
        <v>3031</v>
      </c>
      <c r="I2483" t="s">
        <v>64</v>
      </c>
      <c r="J2483" t="s">
        <v>65</v>
      </c>
      <c r="K2483" t="s">
        <v>66</v>
      </c>
      <c r="L2483">
        <v>0.56799768518518523</v>
      </c>
      <c r="M2483">
        <v>524</v>
      </c>
      <c r="N2483" t="s">
        <v>41</v>
      </c>
      <c r="O2483" t="s">
        <v>3555</v>
      </c>
      <c r="P2483" t="s">
        <v>43</v>
      </c>
      <c r="Q2483">
        <v>1</v>
      </c>
      <c r="R2483" t="s">
        <v>44</v>
      </c>
      <c r="S2483">
        <v>1405</v>
      </c>
      <c r="T2483">
        <f>Q2483*S2483</f>
        <v>1405</v>
      </c>
      <c r="U2483">
        <v>1525</v>
      </c>
      <c r="V2483" t="s">
        <v>45</v>
      </c>
      <c r="W2483">
        <v>0</v>
      </c>
      <c r="X2483">
        <v>0</v>
      </c>
      <c r="Y2483">
        <v>1525</v>
      </c>
      <c r="Z2483">
        <v>1525</v>
      </c>
      <c r="AA2483" t="s">
        <v>46</v>
      </c>
      <c r="AB2483">
        <v>0</v>
      </c>
      <c r="AC2483">
        <v>0</v>
      </c>
      <c r="AF2483" t="s">
        <v>68</v>
      </c>
      <c r="AG2483">
        <v>0.564849537037037</v>
      </c>
      <c r="AH2483" t="s">
        <v>48</v>
      </c>
    </row>
    <row r="2484" spans="1:34" hidden="1" x14ac:dyDescent="0.25">
      <c r="A2484" t="s">
        <v>33</v>
      </c>
      <c r="B2484" t="s">
        <v>34</v>
      </c>
      <c r="C2484">
        <v>37107</v>
      </c>
      <c r="D2484" t="s">
        <v>35</v>
      </c>
      <c r="E2484" t="s">
        <v>848</v>
      </c>
      <c r="F2484" t="s">
        <v>849</v>
      </c>
      <c r="G2484" t="s">
        <v>850</v>
      </c>
      <c r="H2484" t="s">
        <v>851</v>
      </c>
      <c r="I2484" t="s">
        <v>38</v>
      </c>
      <c r="J2484" t="s">
        <v>104</v>
      </c>
      <c r="K2484" t="s">
        <v>66</v>
      </c>
      <c r="L2484">
        <v>0.33416666666666667</v>
      </c>
      <c r="M2484">
        <v>524</v>
      </c>
      <c r="N2484" t="s">
        <v>41</v>
      </c>
      <c r="O2484" t="s">
        <v>3555</v>
      </c>
      <c r="P2484" t="s">
        <v>43</v>
      </c>
      <c r="Q2484">
        <v>1</v>
      </c>
      <c r="R2484" t="s">
        <v>44</v>
      </c>
      <c r="S2484">
        <v>1405</v>
      </c>
      <c r="T2484">
        <f>Q2484*S2484</f>
        <v>1405</v>
      </c>
      <c r="U2484">
        <v>1575</v>
      </c>
      <c r="V2484" t="s">
        <v>45</v>
      </c>
      <c r="W2484">
        <v>0</v>
      </c>
      <c r="X2484">
        <v>0</v>
      </c>
      <c r="Y2484">
        <v>1575</v>
      </c>
      <c r="Z2484">
        <v>1575</v>
      </c>
      <c r="AA2484" t="s">
        <v>46</v>
      </c>
      <c r="AB2484">
        <v>0</v>
      </c>
      <c r="AC2484">
        <v>0</v>
      </c>
      <c r="AF2484" t="s">
        <v>47</v>
      </c>
      <c r="AG2484">
        <v>0.33302083333333332</v>
      </c>
      <c r="AH2484" t="s">
        <v>48</v>
      </c>
    </row>
    <row r="2485" spans="1:34" hidden="1" x14ac:dyDescent="0.25">
      <c r="A2485" t="s">
        <v>33</v>
      </c>
      <c r="B2485" t="s">
        <v>34</v>
      </c>
      <c r="C2485">
        <v>37101</v>
      </c>
      <c r="D2485" t="s">
        <v>35</v>
      </c>
      <c r="E2485" t="s">
        <v>4442</v>
      </c>
      <c r="F2485" t="s">
        <v>4443</v>
      </c>
      <c r="G2485" t="s">
        <v>382</v>
      </c>
      <c r="H2485" t="s">
        <v>383</v>
      </c>
      <c r="I2485" t="s">
        <v>38</v>
      </c>
      <c r="J2485" t="s">
        <v>4435</v>
      </c>
      <c r="K2485" t="s">
        <v>66</v>
      </c>
      <c r="L2485">
        <v>0.30025462962962962</v>
      </c>
      <c r="M2485">
        <v>524</v>
      </c>
      <c r="N2485" t="s">
        <v>41</v>
      </c>
      <c r="O2485" t="s">
        <v>3555</v>
      </c>
      <c r="P2485" t="s">
        <v>43</v>
      </c>
      <c r="Q2485">
        <v>1</v>
      </c>
      <c r="R2485" t="s">
        <v>44</v>
      </c>
      <c r="S2485">
        <v>1405</v>
      </c>
      <c r="T2485">
        <f>Q2485*S2485</f>
        <v>1405</v>
      </c>
      <c r="U2485">
        <v>1575</v>
      </c>
      <c r="V2485" t="s">
        <v>45</v>
      </c>
      <c r="W2485">
        <v>0</v>
      </c>
      <c r="X2485">
        <v>0</v>
      </c>
      <c r="Y2485">
        <v>1575</v>
      </c>
      <c r="Z2485">
        <v>1575</v>
      </c>
      <c r="AA2485" t="s">
        <v>46</v>
      </c>
      <c r="AB2485">
        <v>0</v>
      </c>
      <c r="AC2485">
        <v>0</v>
      </c>
      <c r="AF2485" t="s">
        <v>47</v>
      </c>
      <c r="AG2485">
        <v>0.29908564814814814</v>
      </c>
      <c r="AH2485" t="s">
        <v>48</v>
      </c>
    </row>
    <row r="2486" spans="1:34" hidden="1" x14ac:dyDescent="0.25">
      <c r="A2486" t="s">
        <v>33</v>
      </c>
      <c r="B2486" t="s">
        <v>34</v>
      </c>
      <c r="C2486">
        <v>37046</v>
      </c>
      <c r="D2486" t="s">
        <v>209</v>
      </c>
      <c r="E2486" t="s">
        <v>4444</v>
      </c>
      <c r="F2486" t="s">
        <v>4445</v>
      </c>
      <c r="G2486" t="s">
        <v>382</v>
      </c>
      <c r="H2486" t="s">
        <v>383</v>
      </c>
      <c r="I2486" t="s">
        <v>38</v>
      </c>
      <c r="J2486" t="s">
        <v>104</v>
      </c>
      <c r="K2486" t="s">
        <v>66</v>
      </c>
      <c r="L2486">
        <v>0.385625</v>
      </c>
      <c r="M2486">
        <v>524</v>
      </c>
      <c r="N2486" t="s">
        <v>41</v>
      </c>
      <c r="O2486" t="s">
        <v>3555</v>
      </c>
      <c r="P2486" t="s">
        <v>43</v>
      </c>
      <c r="Q2486">
        <v>1</v>
      </c>
      <c r="R2486" t="s">
        <v>44</v>
      </c>
      <c r="S2486">
        <v>1405</v>
      </c>
      <c r="T2486">
        <f>Q2486*S2486</f>
        <v>1405</v>
      </c>
      <c r="U2486">
        <v>1575</v>
      </c>
      <c r="V2486" t="s">
        <v>45</v>
      </c>
      <c r="W2486">
        <v>0</v>
      </c>
      <c r="X2486">
        <v>0</v>
      </c>
      <c r="Y2486">
        <v>1575</v>
      </c>
      <c r="Z2486">
        <v>1575</v>
      </c>
      <c r="AA2486" t="s">
        <v>46</v>
      </c>
      <c r="AB2486">
        <v>0</v>
      </c>
      <c r="AC2486">
        <v>0</v>
      </c>
      <c r="AF2486" t="s">
        <v>212</v>
      </c>
      <c r="AG2486">
        <v>0.38393518518518521</v>
      </c>
      <c r="AH2486" t="s">
        <v>48</v>
      </c>
    </row>
    <row r="2487" spans="1:34" hidden="1" x14ac:dyDescent="0.25">
      <c r="A2487" t="s">
        <v>33</v>
      </c>
      <c r="B2487" t="s">
        <v>34</v>
      </c>
      <c r="C2487">
        <v>37028</v>
      </c>
      <c r="D2487" t="s">
        <v>209</v>
      </c>
      <c r="E2487" t="s">
        <v>4446</v>
      </c>
      <c r="F2487" t="s">
        <v>4447</v>
      </c>
      <c r="G2487">
        <v>1</v>
      </c>
      <c r="H2487" t="s">
        <v>88</v>
      </c>
      <c r="I2487" t="s">
        <v>38</v>
      </c>
      <c r="J2487" t="s">
        <v>1548</v>
      </c>
      <c r="K2487" t="s">
        <v>66</v>
      </c>
      <c r="L2487">
        <v>0.30988425925925928</v>
      </c>
      <c r="M2487">
        <v>524</v>
      </c>
      <c r="N2487" t="s">
        <v>41</v>
      </c>
      <c r="O2487" t="s">
        <v>3555</v>
      </c>
      <c r="P2487" t="s">
        <v>43</v>
      </c>
      <c r="Q2487">
        <v>1</v>
      </c>
      <c r="R2487" t="s">
        <v>44</v>
      </c>
      <c r="S2487">
        <v>1405</v>
      </c>
      <c r="T2487">
        <f>Q2487*S2487</f>
        <v>1405</v>
      </c>
      <c r="U2487">
        <v>1575</v>
      </c>
      <c r="V2487" t="s">
        <v>45</v>
      </c>
      <c r="W2487">
        <v>0</v>
      </c>
      <c r="X2487">
        <v>0</v>
      </c>
      <c r="Y2487">
        <v>1575</v>
      </c>
      <c r="Z2487">
        <v>1575</v>
      </c>
      <c r="AA2487" t="s">
        <v>46</v>
      </c>
      <c r="AB2487">
        <v>0</v>
      </c>
      <c r="AC2487">
        <v>0</v>
      </c>
      <c r="AF2487" t="s">
        <v>212</v>
      </c>
      <c r="AG2487">
        <v>0.30877314814814816</v>
      </c>
      <c r="AH2487" t="s">
        <v>48</v>
      </c>
    </row>
    <row r="2488" spans="1:34" hidden="1" x14ac:dyDescent="0.25">
      <c r="A2488" t="s">
        <v>33</v>
      </c>
      <c r="B2488" t="s">
        <v>34</v>
      </c>
      <c r="C2488">
        <v>36789</v>
      </c>
      <c r="D2488" t="s">
        <v>365</v>
      </c>
      <c r="E2488" t="s">
        <v>4448</v>
      </c>
      <c r="F2488" t="s">
        <v>4449</v>
      </c>
      <c r="G2488" t="s">
        <v>382</v>
      </c>
      <c r="H2488" t="s">
        <v>383</v>
      </c>
      <c r="I2488" t="s">
        <v>38</v>
      </c>
      <c r="J2488" t="s">
        <v>104</v>
      </c>
      <c r="K2488" t="s">
        <v>66</v>
      </c>
      <c r="L2488">
        <v>0.31546296296296295</v>
      </c>
      <c r="M2488">
        <v>524</v>
      </c>
      <c r="N2488" t="s">
        <v>41</v>
      </c>
      <c r="O2488" t="s">
        <v>3555</v>
      </c>
      <c r="P2488" t="s">
        <v>43</v>
      </c>
      <c r="Q2488">
        <v>1</v>
      </c>
      <c r="R2488" t="s">
        <v>44</v>
      </c>
      <c r="S2488">
        <v>1405</v>
      </c>
      <c r="T2488">
        <f>Q2488*S2488</f>
        <v>1405</v>
      </c>
      <c r="U2488">
        <v>1575</v>
      </c>
      <c r="V2488" t="s">
        <v>45</v>
      </c>
      <c r="W2488">
        <v>0</v>
      </c>
      <c r="X2488">
        <v>0</v>
      </c>
      <c r="Y2488">
        <v>1575</v>
      </c>
      <c r="Z2488">
        <v>1575</v>
      </c>
      <c r="AA2488" t="s">
        <v>46</v>
      </c>
      <c r="AB2488">
        <v>0</v>
      </c>
      <c r="AC2488">
        <v>0</v>
      </c>
      <c r="AF2488" t="s">
        <v>368</v>
      </c>
      <c r="AG2488">
        <v>0.31391203703703702</v>
      </c>
      <c r="AH2488" t="s">
        <v>48</v>
      </c>
    </row>
    <row r="2489" spans="1:34" hidden="1" x14ac:dyDescent="0.25">
      <c r="A2489" t="s">
        <v>33</v>
      </c>
      <c r="B2489" t="s">
        <v>34</v>
      </c>
      <c r="C2489">
        <v>36863</v>
      </c>
      <c r="D2489" t="s">
        <v>365</v>
      </c>
      <c r="E2489" t="s">
        <v>3938</v>
      </c>
      <c r="F2489" t="s">
        <v>3939</v>
      </c>
      <c r="G2489" t="s">
        <v>3271</v>
      </c>
      <c r="H2489" t="s">
        <v>3272</v>
      </c>
      <c r="I2489" t="s">
        <v>38</v>
      </c>
      <c r="J2489" t="s">
        <v>1166</v>
      </c>
      <c r="K2489" t="s">
        <v>66</v>
      </c>
      <c r="L2489">
        <v>0.7055555555555556</v>
      </c>
      <c r="M2489">
        <v>524</v>
      </c>
      <c r="N2489" t="s">
        <v>41</v>
      </c>
      <c r="O2489" t="s">
        <v>3555</v>
      </c>
      <c r="P2489" t="s">
        <v>43</v>
      </c>
      <c r="Q2489">
        <v>1</v>
      </c>
      <c r="R2489" t="s">
        <v>44</v>
      </c>
      <c r="S2489">
        <v>1405</v>
      </c>
      <c r="T2489">
        <f>Q2489*S2489</f>
        <v>1405</v>
      </c>
      <c r="U2489">
        <v>1575</v>
      </c>
      <c r="V2489" t="s">
        <v>45</v>
      </c>
      <c r="W2489">
        <v>0</v>
      </c>
      <c r="X2489">
        <v>0</v>
      </c>
      <c r="Y2489">
        <v>1575</v>
      </c>
      <c r="Z2489">
        <v>1575</v>
      </c>
      <c r="AA2489" t="s">
        <v>46</v>
      </c>
      <c r="AB2489">
        <v>0</v>
      </c>
      <c r="AC2489">
        <v>0</v>
      </c>
      <c r="AF2489" t="s">
        <v>368</v>
      </c>
      <c r="AG2489">
        <v>0.70423611111111106</v>
      </c>
      <c r="AH2489" t="s">
        <v>48</v>
      </c>
    </row>
    <row r="2490" spans="1:34" hidden="1" x14ac:dyDescent="0.25">
      <c r="A2490" t="s">
        <v>33</v>
      </c>
      <c r="B2490" t="s">
        <v>34</v>
      </c>
      <c r="C2490">
        <v>36722</v>
      </c>
      <c r="D2490" t="s">
        <v>231</v>
      </c>
      <c r="E2490" t="s">
        <v>4450</v>
      </c>
      <c r="F2490" t="s">
        <v>4451</v>
      </c>
      <c r="G2490" t="s">
        <v>677</v>
      </c>
      <c r="H2490" t="s">
        <v>678</v>
      </c>
      <c r="I2490" t="s">
        <v>38</v>
      </c>
      <c r="J2490" t="s">
        <v>4241</v>
      </c>
      <c r="K2490" t="s">
        <v>40</v>
      </c>
      <c r="L2490">
        <v>0.29878472222222224</v>
      </c>
      <c r="M2490">
        <v>524</v>
      </c>
      <c r="N2490" t="s">
        <v>41</v>
      </c>
      <c r="O2490" t="s">
        <v>3555</v>
      </c>
      <c r="P2490" t="s">
        <v>43</v>
      </c>
      <c r="Q2490">
        <v>1</v>
      </c>
      <c r="R2490" t="s">
        <v>44</v>
      </c>
      <c r="S2490">
        <v>1405</v>
      </c>
      <c r="T2490">
        <f>Q2490*S2490</f>
        <v>1405</v>
      </c>
      <c r="U2490">
        <v>1575</v>
      </c>
      <c r="V2490" t="s">
        <v>45</v>
      </c>
      <c r="W2490">
        <v>0</v>
      </c>
      <c r="X2490">
        <v>0</v>
      </c>
      <c r="Y2490">
        <v>1575</v>
      </c>
      <c r="Z2490">
        <v>1575</v>
      </c>
      <c r="AA2490" t="s">
        <v>46</v>
      </c>
      <c r="AB2490">
        <v>0</v>
      </c>
      <c r="AC2490">
        <v>0</v>
      </c>
      <c r="AF2490" t="s">
        <v>237</v>
      </c>
      <c r="AG2490">
        <v>0.29744212962962963</v>
      </c>
      <c r="AH2490" t="s">
        <v>48</v>
      </c>
    </row>
    <row r="2491" spans="1:34" hidden="1" x14ac:dyDescent="0.25">
      <c r="A2491" t="s">
        <v>33</v>
      </c>
      <c r="B2491" t="s">
        <v>34</v>
      </c>
      <c r="C2491">
        <v>36770</v>
      </c>
      <c r="D2491" t="s">
        <v>231</v>
      </c>
      <c r="E2491" t="s">
        <v>4452</v>
      </c>
      <c r="F2491" t="s">
        <v>4453</v>
      </c>
      <c r="G2491" t="s">
        <v>382</v>
      </c>
      <c r="H2491" t="s">
        <v>383</v>
      </c>
      <c r="I2491" t="s">
        <v>38</v>
      </c>
      <c r="J2491" t="s">
        <v>4454</v>
      </c>
      <c r="K2491" t="s">
        <v>40</v>
      </c>
      <c r="L2491">
        <v>0.64612268518518523</v>
      </c>
      <c r="M2491">
        <v>524</v>
      </c>
      <c r="N2491" t="s">
        <v>41</v>
      </c>
      <c r="O2491" t="s">
        <v>3555</v>
      </c>
      <c r="P2491" t="s">
        <v>43</v>
      </c>
      <c r="Q2491">
        <v>1</v>
      </c>
      <c r="R2491" t="s">
        <v>44</v>
      </c>
      <c r="S2491">
        <v>1405</v>
      </c>
      <c r="T2491">
        <f>Q2491*S2491</f>
        <v>1405</v>
      </c>
      <c r="U2491">
        <v>1575</v>
      </c>
      <c r="V2491" t="s">
        <v>45</v>
      </c>
      <c r="W2491">
        <v>0</v>
      </c>
      <c r="X2491">
        <v>0</v>
      </c>
      <c r="Y2491">
        <v>1575</v>
      </c>
      <c r="Z2491">
        <v>1575</v>
      </c>
      <c r="AA2491" t="s">
        <v>46</v>
      </c>
      <c r="AB2491">
        <v>0</v>
      </c>
      <c r="AC2491">
        <v>0</v>
      </c>
      <c r="AF2491" t="s">
        <v>237</v>
      </c>
      <c r="AG2491">
        <v>0.6451041666666667</v>
      </c>
      <c r="AH2491" t="s">
        <v>48</v>
      </c>
    </row>
    <row r="2492" spans="1:34" hidden="1" x14ac:dyDescent="0.25">
      <c r="A2492" t="s">
        <v>33</v>
      </c>
      <c r="B2492" t="s">
        <v>34</v>
      </c>
      <c r="C2492">
        <v>36965</v>
      </c>
      <c r="D2492" t="s">
        <v>55</v>
      </c>
      <c r="E2492" t="s">
        <v>3092</v>
      </c>
      <c r="F2492" t="s">
        <v>3093</v>
      </c>
      <c r="G2492" t="s">
        <v>2278</v>
      </c>
      <c r="H2492" t="s">
        <v>2279</v>
      </c>
      <c r="I2492" t="s">
        <v>38</v>
      </c>
      <c r="J2492" t="s">
        <v>3094</v>
      </c>
      <c r="K2492" t="s">
        <v>40</v>
      </c>
      <c r="L2492">
        <v>0.36879629629629629</v>
      </c>
      <c r="M2492">
        <v>524</v>
      </c>
      <c r="N2492" t="s">
        <v>41</v>
      </c>
      <c r="O2492" t="s">
        <v>3555</v>
      </c>
      <c r="P2492" t="s">
        <v>43</v>
      </c>
      <c r="Q2492">
        <v>1</v>
      </c>
      <c r="R2492" t="s">
        <v>44</v>
      </c>
      <c r="S2492">
        <v>1405</v>
      </c>
      <c r="T2492">
        <f>Q2492*S2492</f>
        <v>1405</v>
      </c>
      <c r="U2492">
        <v>1575</v>
      </c>
      <c r="V2492" t="s">
        <v>45</v>
      </c>
      <c r="W2492">
        <v>0</v>
      </c>
      <c r="X2492">
        <v>0</v>
      </c>
      <c r="Y2492">
        <v>1575</v>
      </c>
      <c r="Z2492">
        <v>1575</v>
      </c>
      <c r="AA2492" t="s">
        <v>46</v>
      </c>
      <c r="AB2492">
        <v>0</v>
      </c>
      <c r="AC2492">
        <v>0</v>
      </c>
      <c r="AF2492" t="s">
        <v>59</v>
      </c>
      <c r="AG2492">
        <v>0.36787037037037035</v>
      </c>
      <c r="AH2492" t="s">
        <v>48</v>
      </c>
    </row>
    <row r="2493" spans="1:34" hidden="1" x14ac:dyDescent="0.25">
      <c r="A2493" t="s">
        <v>33</v>
      </c>
      <c r="B2493" t="s">
        <v>34</v>
      </c>
      <c r="C2493">
        <v>36976</v>
      </c>
      <c r="D2493" t="s">
        <v>55</v>
      </c>
      <c r="E2493" t="s">
        <v>4455</v>
      </c>
      <c r="F2493" t="s">
        <v>4456</v>
      </c>
      <c r="G2493" t="s">
        <v>4457</v>
      </c>
      <c r="H2493" t="s">
        <v>4458</v>
      </c>
      <c r="I2493" t="s">
        <v>64</v>
      </c>
      <c r="J2493" t="s">
        <v>183</v>
      </c>
      <c r="K2493" t="s">
        <v>40</v>
      </c>
      <c r="L2493">
        <v>0.45165509259259257</v>
      </c>
      <c r="M2493">
        <v>524</v>
      </c>
      <c r="N2493" t="s">
        <v>41</v>
      </c>
      <c r="O2493" t="s">
        <v>3555</v>
      </c>
      <c r="P2493" t="s">
        <v>43</v>
      </c>
      <c r="Q2493">
        <v>1</v>
      </c>
      <c r="R2493" t="s">
        <v>44</v>
      </c>
      <c r="S2493">
        <v>1405</v>
      </c>
      <c r="T2493">
        <f>Q2493*S2493</f>
        <v>1405</v>
      </c>
      <c r="U2493">
        <v>1525</v>
      </c>
      <c r="V2493" t="s">
        <v>45</v>
      </c>
      <c r="W2493">
        <v>0</v>
      </c>
      <c r="X2493">
        <v>0</v>
      </c>
      <c r="Y2493">
        <v>1525</v>
      </c>
      <c r="Z2493">
        <v>1525</v>
      </c>
      <c r="AA2493" t="s">
        <v>46</v>
      </c>
      <c r="AB2493">
        <v>0</v>
      </c>
      <c r="AC2493">
        <v>0</v>
      </c>
      <c r="AF2493" t="s">
        <v>59</v>
      </c>
      <c r="AG2493">
        <v>0.45015046296296296</v>
      </c>
      <c r="AH2493" t="s">
        <v>48</v>
      </c>
    </row>
    <row r="2494" spans="1:34" hidden="1" x14ac:dyDescent="0.25">
      <c r="A2494" t="s">
        <v>33</v>
      </c>
      <c r="B2494" t="s">
        <v>34</v>
      </c>
      <c r="C2494">
        <v>36995</v>
      </c>
      <c r="D2494" t="s">
        <v>55</v>
      </c>
      <c r="E2494" t="s">
        <v>1476</v>
      </c>
      <c r="F2494" t="s">
        <v>1477</v>
      </c>
      <c r="G2494" t="s">
        <v>677</v>
      </c>
      <c r="H2494" t="s">
        <v>678</v>
      </c>
      <c r="I2494" t="s">
        <v>38</v>
      </c>
      <c r="J2494" t="s">
        <v>1478</v>
      </c>
      <c r="K2494" t="s">
        <v>40</v>
      </c>
      <c r="L2494">
        <v>0.61237268518518517</v>
      </c>
      <c r="M2494">
        <v>524</v>
      </c>
      <c r="N2494" t="s">
        <v>41</v>
      </c>
      <c r="O2494" t="s">
        <v>3555</v>
      </c>
      <c r="P2494" t="s">
        <v>43</v>
      </c>
      <c r="Q2494">
        <v>1</v>
      </c>
      <c r="R2494" t="s">
        <v>44</v>
      </c>
      <c r="S2494">
        <v>1405</v>
      </c>
      <c r="T2494">
        <f>Q2494*S2494</f>
        <v>1405</v>
      </c>
      <c r="U2494">
        <v>1575</v>
      </c>
      <c r="V2494" t="s">
        <v>45</v>
      </c>
      <c r="W2494">
        <v>0</v>
      </c>
      <c r="X2494">
        <v>0</v>
      </c>
      <c r="Y2494">
        <v>1575</v>
      </c>
      <c r="Z2494">
        <v>1575</v>
      </c>
      <c r="AA2494" t="s">
        <v>46</v>
      </c>
      <c r="AB2494">
        <v>0</v>
      </c>
      <c r="AC2494">
        <v>0</v>
      </c>
      <c r="AF2494" t="s">
        <v>59</v>
      </c>
      <c r="AG2494">
        <v>0.61111111111111116</v>
      </c>
      <c r="AH2494" t="s">
        <v>48</v>
      </c>
    </row>
    <row r="2495" spans="1:34" hidden="1" x14ac:dyDescent="0.25">
      <c r="A2495" t="s">
        <v>33</v>
      </c>
      <c r="B2495" t="s">
        <v>34</v>
      </c>
      <c r="C2495">
        <v>36938</v>
      </c>
      <c r="D2495" t="s">
        <v>55</v>
      </c>
      <c r="E2495" t="s">
        <v>4459</v>
      </c>
      <c r="F2495" t="s">
        <v>4460</v>
      </c>
      <c r="G2495" t="s">
        <v>382</v>
      </c>
      <c r="H2495" t="s">
        <v>383</v>
      </c>
      <c r="I2495" t="s">
        <v>38</v>
      </c>
      <c r="J2495" t="s">
        <v>183</v>
      </c>
      <c r="K2495" t="s">
        <v>40</v>
      </c>
      <c r="L2495">
        <v>0.30326388888888889</v>
      </c>
      <c r="M2495">
        <v>524</v>
      </c>
      <c r="N2495" t="s">
        <v>41</v>
      </c>
      <c r="O2495" t="s">
        <v>3555</v>
      </c>
      <c r="P2495" t="s">
        <v>43</v>
      </c>
      <c r="Q2495">
        <v>1</v>
      </c>
      <c r="R2495" t="s">
        <v>44</v>
      </c>
      <c r="S2495">
        <v>1405</v>
      </c>
      <c r="T2495">
        <f>Q2495*S2495</f>
        <v>1405</v>
      </c>
      <c r="U2495">
        <v>1575</v>
      </c>
      <c r="V2495" t="s">
        <v>45</v>
      </c>
      <c r="W2495">
        <v>0</v>
      </c>
      <c r="X2495">
        <v>0</v>
      </c>
      <c r="Y2495">
        <v>1575</v>
      </c>
      <c r="Z2495">
        <v>1575</v>
      </c>
      <c r="AA2495" t="s">
        <v>46</v>
      </c>
      <c r="AB2495">
        <v>0</v>
      </c>
      <c r="AC2495">
        <v>0</v>
      </c>
      <c r="AF2495" t="s">
        <v>59</v>
      </c>
      <c r="AG2495">
        <v>0.30167824074074073</v>
      </c>
      <c r="AH2495" t="s">
        <v>48</v>
      </c>
    </row>
    <row r="2496" spans="1:34" hidden="1" x14ac:dyDescent="0.25">
      <c r="A2496" t="s">
        <v>33</v>
      </c>
      <c r="B2496" t="s">
        <v>34</v>
      </c>
      <c r="C2496">
        <v>36543</v>
      </c>
      <c r="D2496">
        <v>45963</v>
      </c>
      <c r="E2496" t="s">
        <v>1467</v>
      </c>
      <c r="F2496" t="s">
        <v>1468</v>
      </c>
      <c r="G2496" t="s">
        <v>382</v>
      </c>
      <c r="H2496" t="s">
        <v>383</v>
      </c>
      <c r="I2496" t="s">
        <v>38</v>
      </c>
      <c r="J2496" t="s">
        <v>104</v>
      </c>
      <c r="K2496" t="s">
        <v>66</v>
      </c>
      <c r="L2496">
        <v>0.69579861111111108</v>
      </c>
      <c r="M2496">
        <v>524</v>
      </c>
      <c r="N2496" t="s">
        <v>41</v>
      </c>
      <c r="O2496" t="s">
        <v>3555</v>
      </c>
      <c r="P2496" t="s">
        <v>43</v>
      </c>
      <c r="Q2496">
        <v>1</v>
      </c>
      <c r="R2496" t="s">
        <v>44</v>
      </c>
      <c r="S2496">
        <v>1405</v>
      </c>
      <c r="T2496">
        <f>Q2496*S2496</f>
        <v>1405</v>
      </c>
      <c r="U2496">
        <v>1575</v>
      </c>
      <c r="V2496" t="s">
        <v>45</v>
      </c>
      <c r="W2496">
        <v>0</v>
      </c>
      <c r="X2496">
        <v>0</v>
      </c>
      <c r="Y2496">
        <v>1575</v>
      </c>
      <c r="Z2496">
        <v>1575</v>
      </c>
      <c r="AA2496" t="s">
        <v>46</v>
      </c>
      <c r="AB2496">
        <v>0</v>
      </c>
      <c r="AC2496">
        <v>0</v>
      </c>
      <c r="AF2496">
        <v>45963</v>
      </c>
      <c r="AG2496">
        <v>0.70291666666666663</v>
      </c>
      <c r="AH2496" t="s">
        <v>48</v>
      </c>
    </row>
    <row r="2497" spans="1:34" hidden="1" x14ac:dyDescent="0.25">
      <c r="A2497" t="s">
        <v>33</v>
      </c>
      <c r="B2497" t="s">
        <v>34</v>
      </c>
      <c r="C2497">
        <v>36602</v>
      </c>
      <c r="D2497">
        <v>45993</v>
      </c>
      <c r="E2497" t="s">
        <v>3988</v>
      </c>
      <c r="F2497" t="s">
        <v>3989</v>
      </c>
      <c r="G2497" t="s">
        <v>3271</v>
      </c>
      <c r="H2497" t="s">
        <v>3272</v>
      </c>
      <c r="I2497" t="s">
        <v>38</v>
      </c>
      <c r="J2497" t="s">
        <v>2524</v>
      </c>
      <c r="K2497" t="s">
        <v>66</v>
      </c>
      <c r="L2497">
        <v>0.65873842592592591</v>
      </c>
      <c r="M2497">
        <v>524</v>
      </c>
      <c r="N2497" t="s">
        <v>41</v>
      </c>
      <c r="O2497" t="s">
        <v>3555</v>
      </c>
      <c r="P2497" t="s">
        <v>43</v>
      </c>
      <c r="Q2497">
        <v>1</v>
      </c>
      <c r="R2497" t="s">
        <v>44</v>
      </c>
      <c r="S2497">
        <v>1405</v>
      </c>
      <c r="T2497">
        <f>Q2497*S2497</f>
        <v>1405</v>
      </c>
      <c r="U2497">
        <v>1575</v>
      </c>
      <c r="V2497" t="s">
        <v>45</v>
      </c>
      <c r="W2497">
        <v>0</v>
      </c>
      <c r="X2497">
        <v>0</v>
      </c>
      <c r="Y2497">
        <v>1575</v>
      </c>
      <c r="Z2497">
        <v>1575</v>
      </c>
      <c r="AA2497" t="s">
        <v>46</v>
      </c>
      <c r="AB2497">
        <v>0</v>
      </c>
      <c r="AC2497">
        <v>0</v>
      </c>
      <c r="AF2497">
        <v>45993</v>
      </c>
      <c r="AG2497">
        <v>0.65793981481481478</v>
      </c>
      <c r="AH2497" t="s">
        <v>48</v>
      </c>
    </row>
    <row r="2498" spans="1:34" hidden="1" x14ac:dyDescent="0.25">
      <c r="A2498" t="s">
        <v>33</v>
      </c>
      <c r="B2498" t="s">
        <v>34</v>
      </c>
      <c r="C2498">
        <v>36610</v>
      </c>
      <c r="D2498">
        <v>45993</v>
      </c>
      <c r="E2498" t="s">
        <v>4461</v>
      </c>
      <c r="F2498" t="s">
        <v>4462</v>
      </c>
      <c r="G2498" t="s">
        <v>382</v>
      </c>
      <c r="H2498" t="s">
        <v>383</v>
      </c>
      <c r="I2498" t="s">
        <v>38</v>
      </c>
      <c r="J2498" t="s">
        <v>1548</v>
      </c>
      <c r="K2498" t="s">
        <v>66</v>
      </c>
      <c r="L2498">
        <v>0.68217592592592591</v>
      </c>
      <c r="M2498">
        <v>524</v>
      </c>
      <c r="N2498" t="s">
        <v>41</v>
      </c>
      <c r="O2498" t="s">
        <v>3555</v>
      </c>
      <c r="P2498" t="s">
        <v>43</v>
      </c>
      <c r="Q2498">
        <v>1</v>
      </c>
      <c r="R2498" t="s">
        <v>44</v>
      </c>
      <c r="S2498">
        <v>1405</v>
      </c>
      <c r="T2498">
        <f>Q2498*S2498</f>
        <v>1405</v>
      </c>
      <c r="U2498">
        <v>1575</v>
      </c>
      <c r="V2498" t="s">
        <v>45</v>
      </c>
      <c r="W2498">
        <v>0</v>
      </c>
      <c r="X2498">
        <v>0</v>
      </c>
      <c r="Y2498">
        <v>1575</v>
      </c>
      <c r="Z2498">
        <v>1575</v>
      </c>
      <c r="AA2498" t="s">
        <v>46</v>
      </c>
      <c r="AB2498">
        <v>0</v>
      </c>
      <c r="AC2498">
        <v>0</v>
      </c>
      <c r="AF2498">
        <v>45993</v>
      </c>
      <c r="AG2498">
        <v>0.68114583333333334</v>
      </c>
      <c r="AH2498" t="s">
        <v>48</v>
      </c>
    </row>
    <row r="2499" spans="1:34" hidden="1" x14ac:dyDescent="0.25">
      <c r="A2499" t="s">
        <v>33</v>
      </c>
      <c r="B2499" t="s">
        <v>34</v>
      </c>
      <c r="C2499">
        <v>36540</v>
      </c>
      <c r="D2499">
        <v>45963</v>
      </c>
      <c r="E2499" t="s">
        <v>4339</v>
      </c>
      <c r="F2499" t="s">
        <v>4340</v>
      </c>
      <c r="G2499" t="s">
        <v>850</v>
      </c>
      <c r="H2499" t="s">
        <v>851</v>
      </c>
      <c r="I2499" t="s">
        <v>38</v>
      </c>
      <c r="J2499" t="s">
        <v>4341</v>
      </c>
      <c r="K2499" t="s">
        <v>66</v>
      </c>
      <c r="L2499">
        <v>0.68965277777777778</v>
      </c>
      <c r="M2499">
        <v>524</v>
      </c>
      <c r="N2499" t="s">
        <v>41</v>
      </c>
      <c r="O2499" t="s">
        <v>3555</v>
      </c>
      <c r="P2499" t="s">
        <v>43</v>
      </c>
      <c r="Q2499">
        <v>1</v>
      </c>
      <c r="R2499" t="s">
        <v>44</v>
      </c>
      <c r="S2499">
        <v>1405</v>
      </c>
      <c r="T2499">
        <f>Q2499*S2499</f>
        <v>1405</v>
      </c>
      <c r="U2499">
        <v>1575</v>
      </c>
      <c r="V2499" t="s">
        <v>45</v>
      </c>
      <c r="W2499">
        <v>0</v>
      </c>
      <c r="X2499">
        <v>0</v>
      </c>
      <c r="Y2499">
        <v>1575</v>
      </c>
      <c r="Z2499">
        <v>1575</v>
      </c>
      <c r="AA2499" t="s">
        <v>46</v>
      </c>
      <c r="AB2499">
        <v>0</v>
      </c>
      <c r="AC2499">
        <v>0</v>
      </c>
      <c r="AF2499">
        <v>45963</v>
      </c>
      <c r="AG2499">
        <v>0.69116898148148154</v>
      </c>
      <c r="AH2499" t="s">
        <v>48</v>
      </c>
    </row>
    <row r="2500" spans="1:34" hidden="1" x14ac:dyDescent="0.25">
      <c r="A2500" t="s">
        <v>33</v>
      </c>
      <c r="B2500" t="s">
        <v>34</v>
      </c>
      <c r="C2500">
        <v>36478</v>
      </c>
      <c r="D2500">
        <v>45932</v>
      </c>
      <c r="E2500" t="s">
        <v>4463</v>
      </c>
      <c r="F2500" t="s">
        <v>4464</v>
      </c>
      <c r="G2500" t="s">
        <v>382</v>
      </c>
      <c r="H2500" t="s">
        <v>383</v>
      </c>
      <c r="I2500" t="s">
        <v>38</v>
      </c>
      <c r="J2500" t="s">
        <v>4465</v>
      </c>
      <c r="K2500" t="s">
        <v>40</v>
      </c>
      <c r="L2500">
        <v>0.6986458333333333</v>
      </c>
      <c r="M2500">
        <v>524</v>
      </c>
      <c r="N2500" t="s">
        <v>41</v>
      </c>
      <c r="O2500" t="s">
        <v>3555</v>
      </c>
      <c r="P2500" t="s">
        <v>43</v>
      </c>
      <c r="Q2500">
        <v>1</v>
      </c>
      <c r="R2500" t="s">
        <v>44</v>
      </c>
      <c r="S2500">
        <v>1405</v>
      </c>
      <c r="T2500">
        <f>Q2500*S2500</f>
        <v>1405</v>
      </c>
      <c r="U2500">
        <v>1575</v>
      </c>
      <c r="V2500" t="s">
        <v>45</v>
      </c>
      <c r="W2500">
        <v>0</v>
      </c>
      <c r="X2500">
        <v>0</v>
      </c>
      <c r="Y2500">
        <v>1575</v>
      </c>
      <c r="Z2500">
        <v>1575</v>
      </c>
      <c r="AA2500" t="s">
        <v>46</v>
      </c>
      <c r="AB2500">
        <v>0</v>
      </c>
      <c r="AC2500">
        <v>0</v>
      </c>
      <c r="AF2500">
        <v>45932</v>
      </c>
      <c r="AG2500">
        <v>0.69748842592592597</v>
      </c>
      <c r="AH2500" t="s">
        <v>48</v>
      </c>
    </row>
    <row r="2501" spans="1:34" hidden="1" x14ac:dyDescent="0.25">
      <c r="A2501" t="s">
        <v>33</v>
      </c>
      <c r="B2501" t="s">
        <v>34</v>
      </c>
      <c r="C2501">
        <v>36460</v>
      </c>
      <c r="D2501">
        <v>45932</v>
      </c>
      <c r="E2501" t="s">
        <v>3990</v>
      </c>
      <c r="F2501" t="s">
        <v>3991</v>
      </c>
      <c r="G2501" t="s">
        <v>3894</v>
      </c>
      <c r="H2501" t="s">
        <v>3895</v>
      </c>
      <c r="I2501" t="s">
        <v>64</v>
      </c>
      <c r="J2501" t="s">
        <v>3992</v>
      </c>
      <c r="K2501" t="s">
        <v>40</v>
      </c>
      <c r="L2501">
        <v>0.65212962962962961</v>
      </c>
      <c r="M2501">
        <v>524</v>
      </c>
      <c r="N2501" t="s">
        <v>41</v>
      </c>
      <c r="O2501" t="s">
        <v>3555</v>
      </c>
      <c r="P2501" t="s">
        <v>43</v>
      </c>
      <c r="Q2501">
        <v>1</v>
      </c>
      <c r="R2501" t="s">
        <v>44</v>
      </c>
      <c r="S2501">
        <v>1405</v>
      </c>
      <c r="T2501">
        <f>Q2501*S2501</f>
        <v>1405</v>
      </c>
      <c r="U2501">
        <v>1525</v>
      </c>
      <c r="V2501" t="s">
        <v>45</v>
      </c>
      <c r="W2501">
        <v>0</v>
      </c>
      <c r="X2501">
        <v>0</v>
      </c>
      <c r="Y2501">
        <v>1525</v>
      </c>
      <c r="Z2501">
        <v>1525</v>
      </c>
      <c r="AA2501" t="s">
        <v>46</v>
      </c>
      <c r="AB2501">
        <v>0</v>
      </c>
      <c r="AC2501">
        <v>0</v>
      </c>
      <c r="AF2501">
        <v>45932</v>
      </c>
      <c r="AG2501">
        <v>0.65104166666666663</v>
      </c>
      <c r="AH2501" t="s">
        <v>48</v>
      </c>
    </row>
    <row r="2502" spans="1:34" hidden="1" x14ac:dyDescent="0.25">
      <c r="A2502" t="s">
        <v>33</v>
      </c>
      <c r="B2502" t="s">
        <v>34</v>
      </c>
      <c r="C2502">
        <v>36125</v>
      </c>
      <c r="D2502">
        <v>45810</v>
      </c>
      <c r="E2502" t="s">
        <v>380</v>
      </c>
      <c r="F2502" t="s">
        <v>381</v>
      </c>
      <c r="G2502" t="s">
        <v>382</v>
      </c>
      <c r="H2502" t="s">
        <v>383</v>
      </c>
      <c r="I2502" t="s">
        <v>38</v>
      </c>
      <c r="J2502" t="s">
        <v>384</v>
      </c>
      <c r="K2502" t="s">
        <v>66</v>
      </c>
      <c r="L2502">
        <v>0.31712962962962965</v>
      </c>
      <c r="M2502">
        <v>524</v>
      </c>
      <c r="N2502" t="s">
        <v>41</v>
      </c>
      <c r="O2502" t="s">
        <v>3555</v>
      </c>
      <c r="P2502" t="s">
        <v>43</v>
      </c>
      <c r="Q2502">
        <v>1</v>
      </c>
      <c r="R2502" t="s">
        <v>44</v>
      </c>
      <c r="S2502">
        <v>1405</v>
      </c>
      <c r="T2502">
        <f>Q2502*S2502</f>
        <v>1405</v>
      </c>
      <c r="U2502">
        <v>1575</v>
      </c>
      <c r="V2502" t="s">
        <v>45</v>
      </c>
      <c r="W2502">
        <v>0</v>
      </c>
      <c r="X2502">
        <v>0</v>
      </c>
      <c r="Y2502">
        <v>1575</v>
      </c>
      <c r="Z2502">
        <v>1575</v>
      </c>
      <c r="AA2502" t="s">
        <v>46</v>
      </c>
      <c r="AB2502">
        <v>0</v>
      </c>
      <c r="AC2502">
        <v>0</v>
      </c>
      <c r="AF2502">
        <v>45810</v>
      </c>
      <c r="AG2502">
        <v>0.31603009259259257</v>
      </c>
      <c r="AH2502" t="s">
        <v>48</v>
      </c>
    </row>
    <row r="2503" spans="1:34" hidden="1" x14ac:dyDescent="0.25">
      <c r="A2503" t="s">
        <v>33</v>
      </c>
      <c r="B2503" t="s">
        <v>34</v>
      </c>
      <c r="C2503">
        <v>36130</v>
      </c>
      <c r="D2503">
        <v>45810</v>
      </c>
      <c r="E2503" t="s">
        <v>4466</v>
      </c>
      <c r="F2503" t="s">
        <v>4467</v>
      </c>
      <c r="G2503" t="s">
        <v>850</v>
      </c>
      <c r="H2503" t="s">
        <v>851</v>
      </c>
      <c r="I2503" t="s">
        <v>38</v>
      </c>
      <c r="J2503" t="s">
        <v>1166</v>
      </c>
      <c r="K2503" t="s">
        <v>66</v>
      </c>
      <c r="L2503">
        <v>0.34217592592592594</v>
      </c>
      <c r="M2503">
        <v>524</v>
      </c>
      <c r="N2503" t="s">
        <v>41</v>
      </c>
      <c r="O2503" t="s">
        <v>3555</v>
      </c>
      <c r="P2503" t="s">
        <v>43</v>
      </c>
      <c r="Q2503">
        <v>1</v>
      </c>
      <c r="R2503" t="s">
        <v>44</v>
      </c>
      <c r="S2503">
        <v>1405</v>
      </c>
      <c r="T2503">
        <f>Q2503*S2503</f>
        <v>1405</v>
      </c>
      <c r="U2503">
        <v>1575</v>
      </c>
      <c r="V2503" t="s">
        <v>45</v>
      </c>
      <c r="W2503">
        <v>0</v>
      </c>
      <c r="X2503">
        <v>0</v>
      </c>
      <c r="Y2503">
        <v>1575</v>
      </c>
      <c r="Z2503">
        <v>1575</v>
      </c>
      <c r="AA2503" t="s">
        <v>46</v>
      </c>
      <c r="AB2503">
        <v>0</v>
      </c>
      <c r="AC2503">
        <v>0</v>
      </c>
      <c r="AF2503">
        <v>45810</v>
      </c>
      <c r="AG2503">
        <v>0.34115740740740741</v>
      </c>
      <c r="AH2503" t="s">
        <v>48</v>
      </c>
    </row>
    <row r="2504" spans="1:34" hidden="1" x14ac:dyDescent="0.25">
      <c r="A2504" t="s">
        <v>33</v>
      </c>
      <c r="B2504" t="s">
        <v>34</v>
      </c>
      <c r="C2504">
        <v>36051</v>
      </c>
      <c r="D2504">
        <v>45779</v>
      </c>
      <c r="E2504" t="s">
        <v>1758</v>
      </c>
      <c r="F2504" t="s">
        <v>1759</v>
      </c>
      <c r="G2504" t="s">
        <v>677</v>
      </c>
      <c r="H2504" t="s">
        <v>678</v>
      </c>
      <c r="I2504" t="s">
        <v>38</v>
      </c>
      <c r="J2504" t="s">
        <v>104</v>
      </c>
      <c r="K2504" t="s">
        <v>66</v>
      </c>
      <c r="L2504">
        <v>0.40168981481481481</v>
      </c>
      <c r="M2504">
        <v>524</v>
      </c>
      <c r="N2504" t="s">
        <v>41</v>
      </c>
      <c r="O2504" t="s">
        <v>3555</v>
      </c>
      <c r="P2504" t="s">
        <v>43</v>
      </c>
      <c r="Q2504">
        <v>1</v>
      </c>
      <c r="R2504" t="s">
        <v>44</v>
      </c>
      <c r="S2504">
        <v>1405</v>
      </c>
      <c r="T2504">
        <f>Q2504*S2504</f>
        <v>1405</v>
      </c>
      <c r="U2504">
        <v>1575</v>
      </c>
      <c r="V2504" t="s">
        <v>45</v>
      </c>
      <c r="W2504">
        <v>0</v>
      </c>
      <c r="X2504">
        <v>0</v>
      </c>
      <c r="Y2504">
        <v>1575</v>
      </c>
      <c r="Z2504">
        <v>1575</v>
      </c>
      <c r="AA2504" t="s">
        <v>46</v>
      </c>
      <c r="AB2504">
        <v>0</v>
      </c>
      <c r="AC2504">
        <v>0</v>
      </c>
      <c r="AF2504">
        <v>45779</v>
      </c>
      <c r="AG2504">
        <v>0.4007175925925926</v>
      </c>
      <c r="AH2504" t="s">
        <v>48</v>
      </c>
    </row>
    <row r="2505" spans="1:34" hidden="1" x14ac:dyDescent="0.25">
      <c r="A2505" t="s">
        <v>33</v>
      </c>
      <c r="B2505" t="s">
        <v>34</v>
      </c>
      <c r="C2505">
        <v>36255</v>
      </c>
      <c r="D2505">
        <v>45871</v>
      </c>
      <c r="E2505" t="s">
        <v>4468</v>
      </c>
      <c r="F2505" t="s">
        <v>4469</v>
      </c>
      <c r="G2505" t="s">
        <v>382</v>
      </c>
      <c r="H2505" t="s">
        <v>383</v>
      </c>
      <c r="I2505" t="s">
        <v>38</v>
      </c>
      <c r="J2505" t="s">
        <v>317</v>
      </c>
      <c r="K2505" t="s">
        <v>66</v>
      </c>
      <c r="L2505">
        <v>0.33152777777777775</v>
      </c>
      <c r="M2505">
        <v>524</v>
      </c>
      <c r="N2505" t="s">
        <v>41</v>
      </c>
      <c r="O2505" t="s">
        <v>3555</v>
      </c>
      <c r="P2505" t="s">
        <v>43</v>
      </c>
      <c r="Q2505">
        <v>1</v>
      </c>
      <c r="R2505" t="s">
        <v>44</v>
      </c>
      <c r="S2505">
        <v>1405</v>
      </c>
      <c r="T2505">
        <f>Q2505*S2505</f>
        <v>1405</v>
      </c>
      <c r="U2505">
        <v>1575</v>
      </c>
      <c r="V2505" t="s">
        <v>45</v>
      </c>
      <c r="W2505">
        <v>0</v>
      </c>
      <c r="X2505">
        <v>0</v>
      </c>
      <c r="Y2505">
        <v>1575</v>
      </c>
      <c r="Z2505">
        <v>1575</v>
      </c>
      <c r="AA2505" t="s">
        <v>46</v>
      </c>
      <c r="AB2505">
        <v>0</v>
      </c>
      <c r="AC2505">
        <v>0</v>
      </c>
      <c r="AF2505">
        <v>45871</v>
      </c>
      <c r="AG2505">
        <v>0.33068287037037036</v>
      </c>
      <c r="AH2505" t="s">
        <v>48</v>
      </c>
    </row>
    <row r="2506" spans="1:34" hidden="1" x14ac:dyDescent="0.25">
      <c r="A2506" t="s">
        <v>33</v>
      </c>
      <c r="B2506" t="s">
        <v>34</v>
      </c>
      <c r="C2506">
        <v>36324</v>
      </c>
      <c r="D2506">
        <v>45871</v>
      </c>
      <c r="E2506" t="s">
        <v>4470</v>
      </c>
      <c r="F2506" t="s">
        <v>4471</v>
      </c>
      <c r="G2506" t="s">
        <v>4224</v>
      </c>
      <c r="H2506" t="s">
        <v>4225</v>
      </c>
      <c r="I2506" t="s">
        <v>38</v>
      </c>
      <c r="J2506" t="s">
        <v>1548</v>
      </c>
      <c r="K2506" t="s">
        <v>66</v>
      </c>
      <c r="L2506">
        <v>0.67222222222222228</v>
      </c>
      <c r="M2506">
        <v>524</v>
      </c>
      <c r="N2506" t="s">
        <v>41</v>
      </c>
      <c r="O2506" t="s">
        <v>3555</v>
      </c>
      <c r="P2506" t="s">
        <v>43</v>
      </c>
      <c r="Q2506">
        <v>1</v>
      </c>
      <c r="R2506" t="s">
        <v>44</v>
      </c>
      <c r="S2506">
        <v>1405</v>
      </c>
      <c r="T2506">
        <f>Q2506*S2506</f>
        <v>1405</v>
      </c>
      <c r="U2506">
        <v>1575</v>
      </c>
      <c r="V2506" t="s">
        <v>45</v>
      </c>
      <c r="W2506">
        <v>0</v>
      </c>
      <c r="X2506">
        <v>0</v>
      </c>
      <c r="Y2506">
        <v>1575</v>
      </c>
      <c r="Z2506">
        <v>1575</v>
      </c>
      <c r="AA2506" t="s">
        <v>46</v>
      </c>
      <c r="AB2506">
        <v>0</v>
      </c>
      <c r="AC2506">
        <v>0</v>
      </c>
      <c r="AF2506">
        <v>45871</v>
      </c>
      <c r="AG2506">
        <v>0.67092592592592593</v>
      </c>
      <c r="AH2506" t="s">
        <v>48</v>
      </c>
    </row>
    <row r="2507" spans="1:34" hidden="1" x14ac:dyDescent="0.25">
      <c r="A2507" t="s">
        <v>33</v>
      </c>
      <c r="B2507" t="s">
        <v>34</v>
      </c>
      <c r="C2507">
        <v>36408</v>
      </c>
      <c r="D2507">
        <v>45932</v>
      </c>
      <c r="E2507" t="s">
        <v>4472</v>
      </c>
      <c r="F2507" t="s">
        <v>4473</v>
      </c>
      <c r="G2507">
        <v>1</v>
      </c>
      <c r="H2507" t="s">
        <v>88</v>
      </c>
      <c r="I2507" t="s">
        <v>38</v>
      </c>
      <c r="J2507" t="s">
        <v>1580</v>
      </c>
      <c r="K2507" t="s">
        <v>40</v>
      </c>
      <c r="L2507">
        <v>0.31263888888888891</v>
      </c>
      <c r="M2507">
        <v>524</v>
      </c>
      <c r="N2507" t="s">
        <v>41</v>
      </c>
      <c r="O2507" t="s">
        <v>3555</v>
      </c>
      <c r="P2507" t="s">
        <v>43</v>
      </c>
      <c r="Q2507">
        <v>1</v>
      </c>
      <c r="R2507" t="s">
        <v>44</v>
      </c>
      <c r="S2507">
        <v>1405</v>
      </c>
      <c r="T2507">
        <f>Q2507*S2507</f>
        <v>1405</v>
      </c>
      <c r="U2507">
        <v>1575</v>
      </c>
      <c r="V2507" t="s">
        <v>45</v>
      </c>
      <c r="W2507">
        <v>0</v>
      </c>
      <c r="X2507">
        <v>0</v>
      </c>
      <c r="Y2507">
        <v>1575</v>
      </c>
      <c r="Z2507">
        <v>1575</v>
      </c>
      <c r="AA2507" t="s">
        <v>46</v>
      </c>
      <c r="AB2507">
        <v>0</v>
      </c>
      <c r="AC2507">
        <v>0</v>
      </c>
      <c r="AF2507">
        <v>45932</v>
      </c>
      <c r="AG2507">
        <v>0.31148148148148147</v>
      </c>
      <c r="AH2507" t="s">
        <v>48</v>
      </c>
    </row>
    <row r="2508" spans="1:34" hidden="1" x14ac:dyDescent="0.25">
      <c r="A2508" t="s">
        <v>33</v>
      </c>
      <c r="B2508" t="s">
        <v>34</v>
      </c>
      <c r="C2508">
        <v>36315</v>
      </c>
      <c r="D2508">
        <v>45871</v>
      </c>
      <c r="E2508" t="s">
        <v>4474</v>
      </c>
      <c r="F2508" t="s">
        <v>4475</v>
      </c>
      <c r="G2508" t="s">
        <v>677</v>
      </c>
      <c r="H2508" t="s">
        <v>678</v>
      </c>
      <c r="I2508" t="s">
        <v>38</v>
      </c>
      <c r="J2508" t="s">
        <v>317</v>
      </c>
      <c r="K2508" t="s">
        <v>66</v>
      </c>
      <c r="L2508">
        <v>0.64644675925925921</v>
      </c>
      <c r="M2508">
        <v>524</v>
      </c>
      <c r="N2508" t="s">
        <v>41</v>
      </c>
      <c r="O2508" t="s">
        <v>3555</v>
      </c>
      <c r="P2508" t="s">
        <v>43</v>
      </c>
      <c r="Q2508">
        <v>1</v>
      </c>
      <c r="R2508" t="s">
        <v>44</v>
      </c>
      <c r="S2508">
        <v>1405</v>
      </c>
      <c r="T2508">
        <f>Q2508*S2508</f>
        <v>1405</v>
      </c>
      <c r="U2508">
        <v>1575</v>
      </c>
      <c r="V2508" t="s">
        <v>45</v>
      </c>
      <c r="W2508">
        <v>0</v>
      </c>
      <c r="X2508">
        <v>0</v>
      </c>
      <c r="Y2508">
        <v>1575</v>
      </c>
      <c r="Z2508">
        <v>1575</v>
      </c>
      <c r="AA2508" t="s">
        <v>46</v>
      </c>
      <c r="AB2508">
        <v>0</v>
      </c>
      <c r="AC2508">
        <v>0</v>
      </c>
      <c r="AF2508">
        <v>45871</v>
      </c>
      <c r="AG2508">
        <v>0.64542824074074079</v>
      </c>
      <c r="AH2508" t="s">
        <v>48</v>
      </c>
    </row>
    <row r="2509" spans="1:34" hidden="1" x14ac:dyDescent="0.25">
      <c r="A2509" t="s">
        <v>33</v>
      </c>
      <c r="B2509" t="s">
        <v>34</v>
      </c>
      <c r="C2509">
        <v>35770</v>
      </c>
      <c r="D2509">
        <v>45659</v>
      </c>
      <c r="E2509" t="s">
        <v>4232</v>
      </c>
      <c r="F2509" t="s">
        <v>4233</v>
      </c>
      <c r="G2509" t="s">
        <v>3030</v>
      </c>
      <c r="H2509" t="s">
        <v>3031</v>
      </c>
      <c r="I2509" t="s">
        <v>64</v>
      </c>
      <c r="J2509" t="s">
        <v>4234</v>
      </c>
      <c r="K2509" t="s">
        <v>40</v>
      </c>
      <c r="L2509">
        <v>0.36607638888888888</v>
      </c>
      <c r="M2509">
        <v>524</v>
      </c>
      <c r="N2509" t="s">
        <v>41</v>
      </c>
      <c r="O2509" t="s">
        <v>3555</v>
      </c>
      <c r="P2509" t="s">
        <v>43</v>
      </c>
      <c r="Q2509">
        <v>1</v>
      </c>
      <c r="R2509" t="s">
        <v>44</v>
      </c>
      <c r="S2509">
        <v>1405</v>
      </c>
      <c r="T2509">
        <f>Q2509*S2509</f>
        <v>1405</v>
      </c>
      <c r="U2509">
        <v>1525</v>
      </c>
      <c r="V2509" t="s">
        <v>45</v>
      </c>
      <c r="W2509">
        <v>0</v>
      </c>
      <c r="X2509">
        <v>0</v>
      </c>
      <c r="Y2509">
        <v>1525</v>
      </c>
      <c r="Z2509">
        <v>1525</v>
      </c>
      <c r="AA2509" t="s">
        <v>46</v>
      </c>
      <c r="AB2509">
        <v>0</v>
      </c>
      <c r="AC2509">
        <v>0</v>
      </c>
      <c r="AF2509">
        <v>45659</v>
      </c>
      <c r="AG2509">
        <v>0.36496527777777776</v>
      </c>
      <c r="AH2509" t="s">
        <v>48</v>
      </c>
    </row>
    <row r="2510" spans="1:34" hidden="1" x14ac:dyDescent="0.25">
      <c r="A2510" t="s">
        <v>33</v>
      </c>
      <c r="B2510" t="s">
        <v>34</v>
      </c>
      <c r="C2510">
        <v>35759</v>
      </c>
      <c r="D2510">
        <v>45659</v>
      </c>
      <c r="E2510" t="s">
        <v>4476</v>
      </c>
      <c r="F2510" t="s">
        <v>4477</v>
      </c>
      <c r="G2510" t="s">
        <v>382</v>
      </c>
      <c r="H2510" t="s">
        <v>383</v>
      </c>
      <c r="I2510" t="s">
        <v>38</v>
      </c>
      <c r="J2510" t="s">
        <v>4478</v>
      </c>
      <c r="K2510" t="s">
        <v>40</v>
      </c>
      <c r="L2510">
        <v>0.30324074074074076</v>
      </c>
      <c r="M2510">
        <v>524</v>
      </c>
      <c r="N2510" t="s">
        <v>41</v>
      </c>
      <c r="O2510" t="s">
        <v>3555</v>
      </c>
      <c r="P2510" t="s">
        <v>43</v>
      </c>
      <c r="Q2510">
        <v>1</v>
      </c>
      <c r="R2510" t="s">
        <v>44</v>
      </c>
      <c r="S2510">
        <v>1405</v>
      </c>
      <c r="T2510">
        <f>Q2510*S2510</f>
        <v>1405</v>
      </c>
      <c r="U2510">
        <v>1575</v>
      </c>
      <c r="V2510" t="s">
        <v>45</v>
      </c>
      <c r="W2510">
        <v>0</v>
      </c>
      <c r="X2510">
        <v>0</v>
      </c>
      <c r="Y2510">
        <v>1575</v>
      </c>
      <c r="Z2510">
        <v>1575</v>
      </c>
      <c r="AA2510" t="s">
        <v>46</v>
      </c>
      <c r="AB2510">
        <v>0</v>
      </c>
      <c r="AC2510">
        <v>0</v>
      </c>
      <c r="AF2510">
        <v>45659</v>
      </c>
      <c r="AG2510">
        <v>0.30186342592592591</v>
      </c>
      <c r="AH2510" t="s">
        <v>48</v>
      </c>
    </row>
    <row r="2511" spans="1:34" hidden="1" x14ac:dyDescent="0.25">
      <c r="A2511" t="s">
        <v>33</v>
      </c>
      <c r="B2511" t="s">
        <v>34</v>
      </c>
      <c r="C2511">
        <v>37708</v>
      </c>
      <c r="D2511" t="s">
        <v>99</v>
      </c>
      <c r="E2511" t="s">
        <v>4479</v>
      </c>
      <c r="F2511">
        <v>37708</v>
      </c>
      <c r="G2511" t="s">
        <v>4480</v>
      </c>
      <c r="H2511" t="s">
        <v>4481</v>
      </c>
      <c r="I2511" t="s">
        <v>64</v>
      </c>
      <c r="J2511" t="s">
        <v>65</v>
      </c>
      <c r="K2511" t="s">
        <v>66</v>
      </c>
      <c r="L2511">
        <v>0.42310185185185184</v>
      </c>
      <c r="M2511">
        <v>303</v>
      </c>
      <c r="N2511" t="s">
        <v>41</v>
      </c>
      <c r="O2511" t="s">
        <v>4482</v>
      </c>
      <c r="P2511" t="s">
        <v>1593</v>
      </c>
      <c r="Q2511">
        <v>1</v>
      </c>
      <c r="R2511" t="s">
        <v>44</v>
      </c>
      <c r="S2511">
        <v>1415</v>
      </c>
      <c r="T2511">
        <f>Q2511*S2511</f>
        <v>1415</v>
      </c>
      <c r="U2511">
        <v>1800</v>
      </c>
      <c r="V2511" t="s">
        <v>45</v>
      </c>
      <c r="W2511">
        <v>0</v>
      </c>
      <c r="X2511">
        <v>0</v>
      </c>
      <c r="Y2511">
        <v>1800</v>
      </c>
      <c r="Z2511">
        <v>1800</v>
      </c>
      <c r="AA2511" t="s">
        <v>46</v>
      </c>
      <c r="AB2511">
        <v>0</v>
      </c>
      <c r="AC2511">
        <v>0</v>
      </c>
      <c r="AF2511" t="s">
        <v>105</v>
      </c>
      <c r="AG2511">
        <v>0.41912037037037037</v>
      </c>
      <c r="AH2511" t="s">
        <v>1496</v>
      </c>
    </row>
    <row r="2512" spans="1:34" hidden="1" x14ac:dyDescent="0.25">
      <c r="A2512" t="s">
        <v>33</v>
      </c>
      <c r="B2512" t="s">
        <v>34</v>
      </c>
      <c r="C2512">
        <v>37575</v>
      </c>
      <c r="D2512" t="s">
        <v>297</v>
      </c>
      <c r="E2512" t="s">
        <v>4483</v>
      </c>
      <c r="F2512" t="s">
        <v>4484</v>
      </c>
      <c r="G2512">
        <v>1</v>
      </c>
      <c r="H2512" t="s">
        <v>88</v>
      </c>
      <c r="I2512" t="s">
        <v>38</v>
      </c>
      <c r="J2512" t="s">
        <v>4485</v>
      </c>
      <c r="K2512" t="s">
        <v>66</v>
      </c>
      <c r="L2512">
        <v>0.43168981481481483</v>
      </c>
      <c r="M2512">
        <v>68</v>
      </c>
      <c r="N2512" t="s">
        <v>41</v>
      </c>
      <c r="O2512" t="s">
        <v>3562</v>
      </c>
      <c r="P2512" t="s">
        <v>43</v>
      </c>
      <c r="Q2512">
        <v>1</v>
      </c>
      <c r="R2512" t="s">
        <v>44</v>
      </c>
      <c r="S2512">
        <v>1425</v>
      </c>
      <c r="T2512">
        <f>Q2512*S2512</f>
        <v>1425</v>
      </c>
      <c r="U2512">
        <v>1630</v>
      </c>
      <c r="V2512" t="s">
        <v>45</v>
      </c>
      <c r="W2512">
        <v>0</v>
      </c>
      <c r="X2512">
        <v>0</v>
      </c>
      <c r="Y2512">
        <v>1630</v>
      </c>
      <c r="Z2512">
        <v>1630</v>
      </c>
      <c r="AA2512" t="s">
        <v>46</v>
      </c>
      <c r="AB2512">
        <v>0</v>
      </c>
      <c r="AC2512">
        <v>0</v>
      </c>
      <c r="AF2512" t="s">
        <v>302</v>
      </c>
      <c r="AG2512">
        <v>0.42987268518518518</v>
      </c>
      <c r="AH2512" t="s">
        <v>48</v>
      </c>
    </row>
    <row r="2513" spans="1:34" hidden="1" x14ac:dyDescent="0.25">
      <c r="A2513" t="s">
        <v>33</v>
      </c>
      <c r="B2513" t="s">
        <v>34</v>
      </c>
      <c r="C2513">
        <v>37322</v>
      </c>
      <c r="D2513" t="s">
        <v>256</v>
      </c>
      <c r="E2513" t="s">
        <v>4486</v>
      </c>
      <c r="F2513" t="s">
        <v>4487</v>
      </c>
      <c r="G2513">
        <v>31713</v>
      </c>
      <c r="H2513" t="s">
        <v>4488</v>
      </c>
      <c r="I2513" t="s">
        <v>38</v>
      </c>
      <c r="J2513" t="s">
        <v>104</v>
      </c>
      <c r="K2513" t="s">
        <v>66</v>
      </c>
      <c r="L2513">
        <v>0.6991087962962963</v>
      </c>
      <c r="M2513">
        <v>68</v>
      </c>
      <c r="N2513" t="s">
        <v>41</v>
      </c>
      <c r="O2513" t="s">
        <v>3562</v>
      </c>
      <c r="P2513" t="s">
        <v>43</v>
      </c>
      <c r="Q2513">
        <v>1</v>
      </c>
      <c r="R2513" t="s">
        <v>44</v>
      </c>
      <c r="S2513">
        <v>1425</v>
      </c>
      <c r="T2513">
        <f>Q2513*S2513</f>
        <v>1425</v>
      </c>
      <c r="U2513">
        <v>1630</v>
      </c>
      <c r="V2513" t="s">
        <v>45</v>
      </c>
      <c r="W2513">
        <v>0</v>
      </c>
      <c r="X2513">
        <v>0</v>
      </c>
      <c r="Y2513">
        <v>1630</v>
      </c>
      <c r="Z2513">
        <v>1630</v>
      </c>
      <c r="AA2513" t="s">
        <v>46</v>
      </c>
      <c r="AB2513">
        <v>0</v>
      </c>
      <c r="AC2513">
        <v>0</v>
      </c>
      <c r="AF2513" t="s">
        <v>260</v>
      </c>
      <c r="AG2513">
        <v>0.69769675925925922</v>
      </c>
      <c r="AH2513" t="s">
        <v>48</v>
      </c>
    </row>
    <row r="2514" spans="1:34" hidden="1" x14ac:dyDescent="0.25">
      <c r="A2514" t="s">
        <v>33</v>
      </c>
      <c r="B2514" t="s">
        <v>34</v>
      </c>
      <c r="C2514">
        <v>37387</v>
      </c>
      <c r="D2514" t="s">
        <v>90</v>
      </c>
      <c r="E2514" t="s">
        <v>4489</v>
      </c>
      <c r="F2514" t="s">
        <v>4490</v>
      </c>
      <c r="G2514">
        <v>1</v>
      </c>
      <c r="H2514" t="s">
        <v>88</v>
      </c>
      <c r="I2514" t="s">
        <v>38</v>
      </c>
      <c r="J2514" t="s">
        <v>620</v>
      </c>
      <c r="K2514" t="s">
        <v>66</v>
      </c>
      <c r="L2514">
        <v>0.64589120370370368</v>
      </c>
      <c r="M2514">
        <v>68</v>
      </c>
      <c r="N2514" t="s">
        <v>41</v>
      </c>
      <c r="O2514" t="s">
        <v>3562</v>
      </c>
      <c r="P2514" t="s">
        <v>43</v>
      </c>
      <c r="Q2514">
        <v>1</v>
      </c>
      <c r="R2514" t="s">
        <v>44</v>
      </c>
      <c r="S2514">
        <v>1425</v>
      </c>
      <c r="T2514">
        <f>Q2514*S2514</f>
        <v>1425</v>
      </c>
      <c r="U2514">
        <v>1630</v>
      </c>
      <c r="V2514" t="s">
        <v>45</v>
      </c>
      <c r="W2514">
        <v>0</v>
      </c>
      <c r="X2514">
        <v>0</v>
      </c>
      <c r="Y2514">
        <v>1630</v>
      </c>
      <c r="Z2514">
        <v>1630</v>
      </c>
      <c r="AA2514" t="s">
        <v>46</v>
      </c>
      <c r="AB2514">
        <v>0</v>
      </c>
      <c r="AC2514">
        <v>0</v>
      </c>
      <c r="AF2514" t="s">
        <v>93</v>
      </c>
      <c r="AG2514">
        <v>0.64413194444444444</v>
      </c>
      <c r="AH2514" t="s">
        <v>48</v>
      </c>
    </row>
    <row r="2515" spans="1:34" hidden="1" x14ac:dyDescent="0.25">
      <c r="A2515" t="s">
        <v>33</v>
      </c>
      <c r="B2515" t="s">
        <v>34</v>
      </c>
      <c r="C2515">
        <v>36189</v>
      </c>
      <c r="D2515">
        <v>45840</v>
      </c>
      <c r="E2515" t="s">
        <v>4491</v>
      </c>
      <c r="F2515" t="s">
        <v>4492</v>
      </c>
      <c r="G2515" t="s">
        <v>4197</v>
      </c>
      <c r="H2515" t="s">
        <v>4198</v>
      </c>
      <c r="I2515" t="s">
        <v>38</v>
      </c>
      <c r="J2515" t="s">
        <v>4485</v>
      </c>
      <c r="K2515" t="s">
        <v>66</v>
      </c>
      <c r="L2515">
        <v>0.32081018518518517</v>
      </c>
      <c r="M2515">
        <v>68</v>
      </c>
      <c r="N2515" t="s">
        <v>41</v>
      </c>
      <c r="O2515" t="s">
        <v>3562</v>
      </c>
      <c r="P2515" t="s">
        <v>43</v>
      </c>
      <c r="Q2515">
        <v>1</v>
      </c>
      <c r="R2515" t="s">
        <v>44</v>
      </c>
      <c r="S2515">
        <v>1425</v>
      </c>
      <c r="T2515">
        <f>Q2515*S2515</f>
        <v>1425</v>
      </c>
      <c r="U2515">
        <v>1630</v>
      </c>
      <c r="V2515" t="s">
        <v>45</v>
      </c>
      <c r="W2515">
        <v>0</v>
      </c>
      <c r="X2515">
        <v>0</v>
      </c>
      <c r="Y2515">
        <v>1630</v>
      </c>
      <c r="Z2515">
        <v>1630</v>
      </c>
      <c r="AA2515" t="s">
        <v>46</v>
      </c>
      <c r="AB2515">
        <v>0</v>
      </c>
      <c r="AC2515">
        <v>0</v>
      </c>
      <c r="AF2515">
        <v>45840</v>
      </c>
      <c r="AG2515">
        <v>0.31958333333333333</v>
      </c>
      <c r="AH2515" t="s">
        <v>48</v>
      </c>
    </row>
    <row r="2516" spans="1:34" hidden="1" x14ac:dyDescent="0.25">
      <c r="A2516" t="s">
        <v>33</v>
      </c>
      <c r="B2516" t="s">
        <v>34</v>
      </c>
      <c r="C2516">
        <v>36546</v>
      </c>
      <c r="D2516">
        <v>45963</v>
      </c>
      <c r="E2516" t="s">
        <v>4493</v>
      </c>
      <c r="F2516" t="s">
        <v>4494</v>
      </c>
      <c r="G2516">
        <v>31713</v>
      </c>
      <c r="H2516" t="s">
        <v>4488</v>
      </c>
      <c r="I2516" t="s">
        <v>38</v>
      </c>
      <c r="J2516" t="s">
        <v>620</v>
      </c>
      <c r="K2516" t="s">
        <v>66</v>
      </c>
      <c r="L2516">
        <v>0.72443287037037041</v>
      </c>
      <c r="M2516">
        <v>68</v>
      </c>
      <c r="N2516" t="s">
        <v>41</v>
      </c>
      <c r="O2516" t="s">
        <v>3562</v>
      </c>
      <c r="P2516" t="s">
        <v>43</v>
      </c>
      <c r="Q2516">
        <v>1</v>
      </c>
      <c r="R2516" t="s">
        <v>44</v>
      </c>
      <c r="S2516">
        <v>1425</v>
      </c>
      <c r="T2516">
        <f>Q2516*S2516</f>
        <v>1425</v>
      </c>
      <c r="U2516">
        <v>1630</v>
      </c>
      <c r="V2516" t="s">
        <v>45</v>
      </c>
      <c r="W2516">
        <v>0</v>
      </c>
      <c r="X2516">
        <v>0</v>
      </c>
      <c r="Y2516">
        <v>1630</v>
      </c>
      <c r="Z2516">
        <v>1630</v>
      </c>
      <c r="AA2516" t="s">
        <v>46</v>
      </c>
      <c r="AB2516">
        <v>0</v>
      </c>
      <c r="AC2516">
        <v>0</v>
      </c>
      <c r="AF2516">
        <v>45963</v>
      </c>
      <c r="AG2516">
        <v>0.72504629629629624</v>
      </c>
      <c r="AH2516" t="s">
        <v>48</v>
      </c>
    </row>
    <row r="2517" spans="1:34" hidden="1" x14ac:dyDescent="0.25">
      <c r="A2517" t="s">
        <v>33</v>
      </c>
      <c r="B2517" t="s">
        <v>34</v>
      </c>
      <c r="C2517">
        <v>36279</v>
      </c>
      <c r="D2517">
        <v>45871</v>
      </c>
      <c r="E2517" t="s">
        <v>4495</v>
      </c>
      <c r="F2517" t="s">
        <v>4496</v>
      </c>
      <c r="G2517" t="s">
        <v>3019</v>
      </c>
      <c r="H2517" t="s">
        <v>3020</v>
      </c>
      <c r="I2517" t="s">
        <v>38</v>
      </c>
      <c r="J2517" t="s">
        <v>104</v>
      </c>
      <c r="K2517" t="s">
        <v>66</v>
      </c>
      <c r="L2517">
        <v>0.4513888888888889</v>
      </c>
      <c r="M2517">
        <v>68</v>
      </c>
      <c r="N2517" t="s">
        <v>41</v>
      </c>
      <c r="O2517" t="s">
        <v>3562</v>
      </c>
      <c r="P2517" t="s">
        <v>43</v>
      </c>
      <c r="Q2517">
        <v>1</v>
      </c>
      <c r="R2517" t="s">
        <v>44</v>
      </c>
      <c r="S2517">
        <v>1425</v>
      </c>
      <c r="T2517">
        <f>Q2517*S2517</f>
        <v>1425</v>
      </c>
      <c r="U2517">
        <v>1630</v>
      </c>
      <c r="V2517" t="s">
        <v>45</v>
      </c>
      <c r="W2517">
        <v>0</v>
      </c>
      <c r="X2517">
        <v>0</v>
      </c>
      <c r="Y2517">
        <v>1630</v>
      </c>
      <c r="Z2517">
        <v>1630</v>
      </c>
      <c r="AA2517" t="s">
        <v>46</v>
      </c>
      <c r="AB2517">
        <v>0</v>
      </c>
      <c r="AC2517">
        <v>0</v>
      </c>
      <c r="AF2517">
        <v>45871</v>
      </c>
      <c r="AG2517">
        <v>0.45026620370370368</v>
      </c>
      <c r="AH2517" t="s">
        <v>48</v>
      </c>
    </row>
    <row r="2518" spans="1:34" hidden="1" x14ac:dyDescent="0.25">
      <c r="A2518" t="s">
        <v>33</v>
      </c>
      <c r="B2518" t="s">
        <v>34</v>
      </c>
      <c r="C2518">
        <v>36882</v>
      </c>
      <c r="D2518" t="s">
        <v>303</v>
      </c>
      <c r="E2518" t="s">
        <v>4497</v>
      </c>
      <c r="F2518" t="s">
        <v>4498</v>
      </c>
      <c r="G2518" t="s">
        <v>4499</v>
      </c>
      <c r="H2518" t="s">
        <v>4500</v>
      </c>
      <c r="I2518" t="s">
        <v>38</v>
      </c>
      <c r="J2518" t="s">
        <v>104</v>
      </c>
      <c r="K2518" t="s">
        <v>66</v>
      </c>
      <c r="L2518">
        <v>0.41100694444444447</v>
      </c>
      <c r="M2518">
        <v>68</v>
      </c>
      <c r="N2518" t="s">
        <v>41</v>
      </c>
      <c r="O2518" t="s">
        <v>3562</v>
      </c>
      <c r="P2518" t="s">
        <v>43</v>
      </c>
      <c r="Q2518">
        <v>1</v>
      </c>
      <c r="R2518" t="s">
        <v>44</v>
      </c>
      <c r="S2518">
        <v>1425</v>
      </c>
      <c r="T2518">
        <f>Q2518*S2518</f>
        <v>1425</v>
      </c>
      <c r="U2518">
        <v>1630</v>
      </c>
      <c r="V2518" t="s">
        <v>45</v>
      </c>
      <c r="W2518">
        <v>0</v>
      </c>
      <c r="X2518">
        <v>0</v>
      </c>
      <c r="Y2518">
        <v>1630</v>
      </c>
      <c r="Z2518">
        <v>1630</v>
      </c>
      <c r="AA2518" t="s">
        <v>46</v>
      </c>
      <c r="AB2518">
        <v>0</v>
      </c>
      <c r="AC2518">
        <v>0</v>
      </c>
      <c r="AF2518" t="s">
        <v>306</v>
      </c>
      <c r="AG2518">
        <v>0.40931712962962963</v>
      </c>
      <c r="AH2518" t="s">
        <v>48</v>
      </c>
    </row>
    <row r="2519" spans="1:34" hidden="1" x14ac:dyDescent="0.25">
      <c r="A2519" t="s">
        <v>33</v>
      </c>
      <c r="B2519" t="s">
        <v>34</v>
      </c>
      <c r="C2519">
        <v>36912</v>
      </c>
      <c r="D2519" t="s">
        <v>303</v>
      </c>
      <c r="E2519" t="s">
        <v>4354</v>
      </c>
      <c r="F2519" t="s">
        <v>4355</v>
      </c>
      <c r="G2519" t="s">
        <v>2258</v>
      </c>
      <c r="H2519" t="s">
        <v>2259</v>
      </c>
      <c r="I2519" t="s">
        <v>64</v>
      </c>
      <c r="J2519" t="s">
        <v>2524</v>
      </c>
      <c r="K2519" t="s">
        <v>66</v>
      </c>
      <c r="L2519">
        <v>0.56190972222222224</v>
      </c>
      <c r="M2519">
        <v>68</v>
      </c>
      <c r="N2519" t="s">
        <v>41</v>
      </c>
      <c r="O2519" t="s">
        <v>3562</v>
      </c>
      <c r="P2519" t="s">
        <v>43</v>
      </c>
      <c r="Q2519">
        <v>1</v>
      </c>
      <c r="R2519" t="s">
        <v>44</v>
      </c>
      <c r="S2519">
        <v>1425</v>
      </c>
      <c r="T2519">
        <f>Q2519*S2519</f>
        <v>1425</v>
      </c>
      <c r="U2519">
        <v>1580</v>
      </c>
      <c r="V2519" t="s">
        <v>45</v>
      </c>
      <c r="W2519">
        <v>0</v>
      </c>
      <c r="X2519">
        <v>0</v>
      </c>
      <c r="Y2519">
        <v>1580</v>
      </c>
      <c r="Z2519">
        <v>1580</v>
      </c>
      <c r="AA2519" t="s">
        <v>46</v>
      </c>
      <c r="AB2519">
        <v>0</v>
      </c>
      <c r="AC2519">
        <v>0</v>
      </c>
      <c r="AF2519" t="s">
        <v>306</v>
      </c>
      <c r="AG2519">
        <v>0.5605324074074074</v>
      </c>
      <c r="AH2519" t="s">
        <v>48</v>
      </c>
    </row>
    <row r="2520" spans="1:34" hidden="1" x14ac:dyDescent="0.25">
      <c r="A2520" t="s">
        <v>33</v>
      </c>
      <c r="B2520" t="s">
        <v>34</v>
      </c>
      <c r="C2520">
        <v>37412</v>
      </c>
      <c r="D2520" t="s">
        <v>189</v>
      </c>
      <c r="E2520" t="s">
        <v>190</v>
      </c>
      <c r="F2520" t="s">
        <v>191</v>
      </c>
      <c r="G2520" t="s">
        <v>192</v>
      </c>
      <c r="H2520" t="s">
        <v>193</v>
      </c>
      <c r="I2520" t="s">
        <v>38</v>
      </c>
      <c r="J2520" t="s">
        <v>194</v>
      </c>
      <c r="K2520" t="s">
        <v>66</v>
      </c>
      <c r="L2520">
        <v>0.38643518518518516</v>
      </c>
      <c r="M2520">
        <v>1677</v>
      </c>
      <c r="N2520">
        <v>1677</v>
      </c>
      <c r="O2520" t="s">
        <v>58</v>
      </c>
      <c r="P2520" t="s">
        <v>43</v>
      </c>
      <c r="Q2520">
        <v>1</v>
      </c>
      <c r="R2520" t="s">
        <v>44</v>
      </c>
      <c r="S2520">
        <v>1435</v>
      </c>
      <c r="T2520">
        <f>Q2520*S2520</f>
        <v>1435</v>
      </c>
      <c r="U2520">
        <v>1605</v>
      </c>
      <c r="V2520" t="s">
        <v>45</v>
      </c>
      <c r="W2520">
        <v>0</v>
      </c>
      <c r="X2520">
        <v>0</v>
      </c>
      <c r="Y2520">
        <v>1605</v>
      </c>
      <c r="Z2520">
        <v>1605</v>
      </c>
      <c r="AA2520" t="s">
        <v>46</v>
      </c>
      <c r="AB2520">
        <v>0</v>
      </c>
      <c r="AC2520">
        <v>0</v>
      </c>
      <c r="AF2520" t="s">
        <v>195</v>
      </c>
      <c r="AG2520">
        <v>0.38517361111111109</v>
      </c>
      <c r="AH2520" t="s">
        <v>48</v>
      </c>
    </row>
    <row r="2521" spans="1:34" hidden="1" x14ac:dyDescent="0.25">
      <c r="A2521" t="s">
        <v>33</v>
      </c>
      <c r="B2521" t="s">
        <v>34</v>
      </c>
      <c r="C2521">
        <v>36136</v>
      </c>
      <c r="D2521">
        <v>45810</v>
      </c>
      <c r="E2521" t="s">
        <v>2863</v>
      </c>
      <c r="F2521" t="s">
        <v>2864</v>
      </c>
      <c r="G2521" t="s">
        <v>2051</v>
      </c>
      <c r="H2521" t="s">
        <v>2052</v>
      </c>
      <c r="I2521" t="s">
        <v>38</v>
      </c>
      <c r="J2521" t="s">
        <v>104</v>
      </c>
      <c r="K2521" t="s">
        <v>66</v>
      </c>
      <c r="L2521">
        <v>0.37921296296296297</v>
      </c>
      <c r="M2521">
        <v>1677</v>
      </c>
      <c r="N2521">
        <v>1677</v>
      </c>
      <c r="O2521" t="s">
        <v>58</v>
      </c>
      <c r="P2521" t="s">
        <v>43</v>
      </c>
      <c r="Q2521">
        <v>1</v>
      </c>
      <c r="R2521" t="s">
        <v>44</v>
      </c>
      <c r="S2521">
        <v>1435</v>
      </c>
      <c r="T2521">
        <f>Q2521*S2521</f>
        <v>1435</v>
      </c>
      <c r="U2521">
        <v>1605</v>
      </c>
      <c r="V2521" t="s">
        <v>45</v>
      </c>
      <c r="W2521">
        <v>0</v>
      </c>
      <c r="X2521">
        <v>0</v>
      </c>
      <c r="Y2521">
        <v>1605</v>
      </c>
      <c r="Z2521">
        <v>1605</v>
      </c>
      <c r="AA2521" t="s">
        <v>46</v>
      </c>
      <c r="AB2521">
        <v>0</v>
      </c>
      <c r="AC2521">
        <v>0</v>
      </c>
      <c r="AF2521">
        <v>45810</v>
      </c>
      <c r="AG2521">
        <v>0.37988425925925928</v>
      </c>
      <c r="AH2521" t="s">
        <v>48</v>
      </c>
    </row>
    <row r="2522" spans="1:34" hidden="1" x14ac:dyDescent="0.25">
      <c r="A2522" t="s">
        <v>33</v>
      </c>
      <c r="B2522" t="s">
        <v>34</v>
      </c>
      <c r="C2522">
        <v>36285</v>
      </c>
      <c r="D2522">
        <v>45871</v>
      </c>
      <c r="E2522" t="s">
        <v>2448</v>
      </c>
      <c r="F2522" t="s">
        <v>2449</v>
      </c>
      <c r="G2522" t="s">
        <v>2051</v>
      </c>
      <c r="H2522" t="s">
        <v>2052</v>
      </c>
      <c r="I2522" t="s">
        <v>38</v>
      </c>
      <c r="J2522" t="s">
        <v>547</v>
      </c>
      <c r="K2522" t="s">
        <v>66</v>
      </c>
      <c r="L2522">
        <v>0.46500000000000002</v>
      </c>
      <c r="M2522">
        <v>1677</v>
      </c>
      <c r="N2522">
        <v>1677</v>
      </c>
      <c r="O2522" t="s">
        <v>58</v>
      </c>
      <c r="P2522" t="s">
        <v>43</v>
      </c>
      <c r="Q2522">
        <v>1</v>
      </c>
      <c r="R2522" t="s">
        <v>44</v>
      </c>
      <c r="S2522">
        <v>1435</v>
      </c>
      <c r="T2522">
        <f>Q2522*S2522</f>
        <v>1435</v>
      </c>
      <c r="U2522">
        <v>1605</v>
      </c>
      <c r="V2522" t="s">
        <v>45</v>
      </c>
      <c r="W2522">
        <v>0</v>
      </c>
      <c r="X2522">
        <v>0</v>
      </c>
      <c r="Y2522">
        <v>1605</v>
      </c>
      <c r="Z2522">
        <v>1605</v>
      </c>
      <c r="AA2522" t="s">
        <v>46</v>
      </c>
      <c r="AB2522">
        <v>0</v>
      </c>
      <c r="AC2522">
        <v>0</v>
      </c>
      <c r="AF2522">
        <v>45871</v>
      </c>
      <c r="AG2522">
        <v>0.46428240740740739</v>
      </c>
      <c r="AH2522" t="s">
        <v>48</v>
      </c>
    </row>
    <row r="2523" spans="1:34" hidden="1" x14ac:dyDescent="0.25">
      <c r="A2523" t="s">
        <v>33</v>
      </c>
      <c r="B2523" t="s">
        <v>34</v>
      </c>
      <c r="C2523">
        <v>36633</v>
      </c>
      <c r="D2523" t="s">
        <v>506</v>
      </c>
      <c r="E2523" t="s">
        <v>2869</v>
      </c>
      <c r="F2523" t="s">
        <v>2870</v>
      </c>
      <c r="G2523" t="s">
        <v>2051</v>
      </c>
      <c r="H2523" t="s">
        <v>2052</v>
      </c>
      <c r="I2523" t="s">
        <v>38</v>
      </c>
      <c r="J2523" t="s">
        <v>104</v>
      </c>
      <c r="K2523" t="s">
        <v>66</v>
      </c>
      <c r="L2523">
        <v>0.30633101851851852</v>
      </c>
      <c r="M2523">
        <v>1677</v>
      </c>
      <c r="N2523">
        <v>1677</v>
      </c>
      <c r="O2523" t="s">
        <v>58</v>
      </c>
      <c r="P2523" t="s">
        <v>43</v>
      </c>
      <c r="Q2523">
        <v>1</v>
      </c>
      <c r="R2523" t="s">
        <v>44</v>
      </c>
      <c r="S2523">
        <v>1435</v>
      </c>
      <c r="T2523">
        <f>Q2523*S2523</f>
        <v>1435</v>
      </c>
      <c r="U2523">
        <v>1605</v>
      </c>
      <c r="V2523" t="s">
        <v>45</v>
      </c>
      <c r="W2523">
        <v>0</v>
      </c>
      <c r="X2523">
        <v>0</v>
      </c>
      <c r="Y2523">
        <v>1605</v>
      </c>
      <c r="Z2523">
        <v>1605</v>
      </c>
      <c r="AA2523" t="s">
        <v>46</v>
      </c>
      <c r="AB2523">
        <v>0</v>
      </c>
      <c r="AC2523">
        <v>0</v>
      </c>
      <c r="AF2523" t="s">
        <v>510</v>
      </c>
      <c r="AG2523">
        <v>0.30512731481481481</v>
      </c>
      <c r="AH2523" t="s">
        <v>48</v>
      </c>
    </row>
    <row r="2524" spans="1:34" hidden="1" x14ac:dyDescent="0.25">
      <c r="A2524" t="s">
        <v>33</v>
      </c>
      <c r="B2524" t="s">
        <v>34</v>
      </c>
      <c r="C2524">
        <v>36643</v>
      </c>
      <c r="D2524">
        <v>45993</v>
      </c>
      <c r="E2524" t="s">
        <v>4501</v>
      </c>
      <c r="F2524">
        <v>36643</v>
      </c>
      <c r="G2524" t="s">
        <v>1187</v>
      </c>
      <c r="H2524" t="s">
        <v>1188</v>
      </c>
      <c r="I2524" t="s">
        <v>64</v>
      </c>
      <c r="J2524" t="s">
        <v>65</v>
      </c>
      <c r="K2524" t="s">
        <v>66</v>
      </c>
      <c r="L2524">
        <v>0.37443287037037037</v>
      </c>
      <c r="M2524">
        <v>1677</v>
      </c>
      <c r="N2524">
        <v>1677</v>
      </c>
      <c r="O2524" t="s">
        <v>58</v>
      </c>
      <c r="P2524" t="s">
        <v>43</v>
      </c>
      <c r="Q2524">
        <v>1</v>
      </c>
      <c r="R2524" t="s">
        <v>44</v>
      </c>
      <c r="S2524">
        <v>1435</v>
      </c>
      <c r="T2524">
        <f>Q2524*S2524</f>
        <v>1435</v>
      </c>
      <c r="U2524">
        <v>1605</v>
      </c>
      <c r="V2524" t="s">
        <v>45</v>
      </c>
      <c r="W2524">
        <v>0</v>
      </c>
      <c r="X2524">
        <v>0</v>
      </c>
      <c r="Y2524">
        <v>1605</v>
      </c>
      <c r="Z2524">
        <v>1605</v>
      </c>
      <c r="AA2524" t="s">
        <v>46</v>
      </c>
      <c r="AB2524">
        <v>0</v>
      </c>
      <c r="AC2524">
        <v>0</v>
      </c>
      <c r="AF2524" t="s">
        <v>510</v>
      </c>
      <c r="AG2524">
        <v>0.36960648148148151</v>
      </c>
      <c r="AH2524" t="s">
        <v>48</v>
      </c>
    </row>
    <row r="2525" spans="1:34" hidden="1" x14ac:dyDescent="0.25">
      <c r="A2525" t="s">
        <v>33</v>
      </c>
      <c r="B2525" t="s">
        <v>34</v>
      </c>
      <c r="C2525">
        <v>36574</v>
      </c>
      <c r="D2525">
        <v>45993</v>
      </c>
      <c r="E2525" t="s">
        <v>4502</v>
      </c>
      <c r="F2525" t="s">
        <v>4503</v>
      </c>
      <c r="G2525" t="s">
        <v>2051</v>
      </c>
      <c r="H2525" t="s">
        <v>2052</v>
      </c>
      <c r="I2525" t="s">
        <v>38</v>
      </c>
      <c r="J2525" t="s">
        <v>4504</v>
      </c>
      <c r="K2525" t="s">
        <v>66</v>
      </c>
      <c r="L2525">
        <v>0.43692129629629628</v>
      </c>
      <c r="M2525">
        <v>1677</v>
      </c>
      <c r="N2525">
        <v>1677</v>
      </c>
      <c r="O2525" t="s">
        <v>58</v>
      </c>
      <c r="P2525" t="s">
        <v>43</v>
      </c>
      <c r="Q2525">
        <v>1</v>
      </c>
      <c r="R2525" t="s">
        <v>44</v>
      </c>
      <c r="S2525">
        <v>1435</v>
      </c>
      <c r="T2525">
        <f>Q2525*S2525</f>
        <v>1435</v>
      </c>
      <c r="U2525">
        <v>1605</v>
      </c>
      <c r="V2525" t="s">
        <v>45</v>
      </c>
      <c r="W2525">
        <v>0</v>
      </c>
      <c r="X2525">
        <v>0</v>
      </c>
      <c r="Y2525">
        <v>1605</v>
      </c>
      <c r="Z2525">
        <v>1605</v>
      </c>
      <c r="AA2525" t="s">
        <v>46</v>
      </c>
      <c r="AB2525">
        <v>0</v>
      </c>
      <c r="AC2525">
        <v>0</v>
      </c>
      <c r="AF2525">
        <v>45993</v>
      </c>
      <c r="AG2525">
        <v>0.43630787037037039</v>
      </c>
      <c r="AH2525" t="s">
        <v>48</v>
      </c>
    </row>
    <row r="2526" spans="1:34" hidden="1" x14ac:dyDescent="0.25">
      <c r="A2526" t="s">
        <v>33</v>
      </c>
      <c r="B2526" t="s">
        <v>34</v>
      </c>
      <c r="C2526">
        <v>36724</v>
      </c>
      <c r="D2526" t="s">
        <v>231</v>
      </c>
      <c r="E2526" t="s">
        <v>4505</v>
      </c>
      <c r="F2526" t="s">
        <v>4506</v>
      </c>
      <c r="G2526" t="s">
        <v>2051</v>
      </c>
      <c r="H2526" t="s">
        <v>2052</v>
      </c>
      <c r="I2526" t="s">
        <v>38</v>
      </c>
      <c r="J2526" t="s">
        <v>4507</v>
      </c>
      <c r="K2526" t="s">
        <v>40</v>
      </c>
      <c r="L2526">
        <v>0.31217592592592591</v>
      </c>
      <c r="M2526">
        <v>1677</v>
      </c>
      <c r="N2526">
        <v>1677</v>
      </c>
      <c r="O2526" t="s">
        <v>58</v>
      </c>
      <c r="P2526" t="s">
        <v>43</v>
      </c>
      <c r="Q2526">
        <v>1</v>
      </c>
      <c r="R2526" t="s">
        <v>44</v>
      </c>
      <c r="S2526">
        <v>1435</v>
      </c>
      <c r="T2526">
        <f>Q2526*S2526</f>
        <v>1435</v>
      </c>
      <c r="U2526">
        <v>1605</v>
      </c>
      <c r="V2526" t="s">
        <v>45</v>
      </c>
      <c r="W2526">
        <v>0</v>
      </c>
      <c r="X2526">
        <v>0</v>
      </c>
      <c r="Y2526">
        <v>1605</v>
      </c>
      <c r="Z2526">
        <v>1605</v>
      </c>
      <c r="AA2526" t="s">
        <v>46</v>
      </c>
      <c r="AB2526">
        <v>0</v>
      </c>
      <c r="AC2526">
        <v>0</v>
      </c>
      <c r="AF2526" t="s">
        <v>237</v>
      </c>
      <c r="AG2526">
        <v>0.31062499999999998</v>
      </c>
      <c r="AH2526" t="s">
        <v>48</v>
      </c>
    </row>
    <row r="2527" spans="1:34" hidden="1" x14ac:dyDescent="0.25">
      <c r="A2527" t="s">
        <v>33</v>
      </c>
      <c r="B2527" t="s">
        <v>34</v>
      </c>
      <c r="C2527">
        <v>37073</v>
      </c>
      <c r="D2527" t="s">
        <v>209</v>
      </c>
      <c r="E2527" t="s">
        <v>4508</v>
      </c>
      <c r="F2527" t="s">
        <v>4509</v>
      </c>
      <c r="G2527" t="s">
        <v>2051</v>
      </c>
      <c r="H2527" t="s">
        <v>2052</v>
      </c>
      <c r="I2527" t="s">
        <v>38</v>
      </c>
      <c r="J2527" t="s">
        <v>104</v>
      </c>
      <c r="K2527" t="s">
        <v>66</v>
      </c>
      <c r="L2527">
        <v>0.62342592592592594</v>
      </c>
      <c r="M2527">
        <v>1677</v>
      </c>
      <c r="N2527">
        <v>1677</v>
      </c>
      <c r="O2527" t="s">
        <v>58</v>
      </c>
      <c r="P2527" t="s">
        <v>43</v>
      </c>
      <c r="Q2527">
        <v>1</v>
      </c>
      <c r="R2527" t="s">
        <v>44</v>
      </c>
      <c r="S2527">
        <v>1435</v>
      </c>
      <c r="T2527">
        <f>Q2527*S2527</f>
        <v>1435</v>
      </c>
      <c r="U2527">
        <v>1605</v>
      </c>
      <c r="V2527" t="s">
        <v>45</v>
      </c>
      <c r="W2527">
        <v>0</v>
      </c>
      <c r="X2527">
        <v>0</v>
      </c>
      <c r="Y2527">
        <v>1605</v>
      </c>
      <c r="Z2527">
        <v>1605</v>
      </c>
      <c r="AA2527" t="s">
        <v>46</v>
      </c>
      <c r="AB2527">
        <v>0</v>
      </c>
      <c r="AC2527">
        <v>0</v>
      </c>
      <c r="AF2527" t="s">
        <v>212</v>
      </c>
      <c r="AG2527">
        <v>0.62178240740740742</v>
      </c>
      <c r="AH2527" t="s">
        <v>48</v>
      </c>
    </row>
    <row r="2528" spans="1:34" hidden="1" x14ac:dyDescent="0.25">
      <c r="A2528" t="s">
        <v>33</v>
      </c>
      <c r="B2528" t="s">
        <v>34</v>
      </c>
      <c r="C2528">
        <v>36997</v>
      </c>
      <c r="D2528" t="s">
        <v>55</v>
      </c>
      <c r="E2528" t="s">
        <v>1508</v>
      </c>
      <c r="F2528" t="s">
        <v>1509</v>
      </c>
      <c r="G2528">
        <v>31479</v>
      </c>
      <c r="H2528" t="s">
        <v>57</v>
      </c>
      <c r="I2528" t="s">
        <v>38</v>
      </c>
      <c r="J2528" t="s">
        <v>183</v>
      </c>
      <c r="K2528" t="s">
        <v>40</v>
      </c>
      <c r="L2528">
        <v>0.62192129629629633</v>
      </c>
      <c r="M2528">
        <v>1677</v>
      </c>
      <c r="N2528">
        <v>1677</v>
      </c>
      <c r="O2528" t="s">
        <v>58</v>
      </c>
      <c r="P2528" t="s">
        <v>43</v>
      </c>
      <c r="Q2528">
        <v>1</v>
      </c>
      <c r="R2528" t="s">
        <v>44</v>
      </c>
      <c r="S2528">
        <v>1435</v>
      </c>
      <c r="T2528">
        <f>Q2528*S2528</f>
        <v>1435</v>
      </c>
      <c r="U2528">
        <v>1605</v>
      </c>
      <c r="V2528" t="s">
        <v>45</v>
      </c>
      <c r="W2528">
        <v>0</v>
      </c>
      <c r="X2528">
        <v>0</v>
      </c>
      <c r="Y2528">
        <v>1605</v>
      </c>
      <c r="Z2528">
        <v>1605</v>
      </c>
      <c r="AA2528" t="s">
        <v>46</v>
      </c>
      <c r="AB2528">
        <v>0</v>
      </c>
      <c r="AC2528">
        <v>0</v>
      </c>
      <c r="AF2528" t="s">
        <v>59</v>
      </c>
      <c r="AG2528">
        <v>0.62178240740740742</v>
      </c>
      <c r="AH2528" t="s">
        <v>48</v>
      </c>
    </row>
    <row r="2529" spans="1:34" hidden="1" x14ac:dyDescent="0.25">
      <c r="A2529" t="s">
        <v>33</v>
      </c>
      <c r="B2529" t="s">
        <v>34</v>
      </c>
      <c r="C2529">
        <v>36630</v>
      </c>
      <c r="D2529">
        <v>45993</v>
      </c>
      <c r="E2529" t="s">
        <v>4510</v>
      </c>
      <c r="F2529" t="s">
        <v>4511</v>
      </c>
      <c r="G2529" t="s">
        <v>3921</v>
      </c>
      <c r="H2529" t="s">
        <v>3922</v>
      </c>
      <c r="I2529" t="s">
        <v>64</v>
      </c>
      <c r="J2529" t="s">
        <v>4512</v>
      </c>
      <c r="K2529" t="s">
        <v>66</v>
      </c>
      <c r="L2529">
        <v>0.71831018518518519</v>
      </c>
      <c r="M2529">
        <v>342</v>
      </c>
      <c r="N2529" t="s">
        <v>41</v>
      </c>
      <c r="O2529" t="s">
        <v>3570</v>
      </c>
      <c r="P2529" t="s">
        <v>43</v>
      </c>
      <c r="Q2529">
        <v>2</v>
      </c>
      <c r="R2529" t="s">
        <v>44</v>
      </c>
      <c r="S2529">
        <v>720</v>
      </c>
      <c r="T2529">
        <f>Q2529*S2529</f>
        <v>1440</v>
      </c>
      <c r="U2529">
        <v>825</v>
      </c>
      <c r="V2529" t="s">
        <v>3829</v>
      </c>
      <c r="W2529">
        <v>0</v>
      </c>
      <c r="X2529">
        <v>12.5</v>
      </c>
      <c r="Y2529">
        <v>812.5</v>
      </c>
      <c r="Z2529">
        <v>1625</v>
      </c>
      <c r="AA2529" t="s">
        <v>46</v>
      </c>
      <c r="AB2529">
        <v>0</v>
      </c>
      <c r="AC2529">
        <v>0</v>
      </c>
      <c r="AF2529">
        <v>45993</v>
      </c>
      <c r="AG2529">
        <v>0.73429398148148151</v>
      </c>
      <c r="AH2529" t="s">
        <v>48</v>
      </c>
    </row>
    <row r="2530" spans="1:34" hidden="1" x14ac:dyDescent="0.25">
      <c r="A2530" t="s">
        <v>33</v>
      </c>
      <c r="B2530" t="s">
        <v>34</v>
      </c>
      <c r="C2530">
        <v>36104</v>
      </c>
      <c r="D2530">
        <v>45779</v>
      </c>
      <c r="E2530" t="s">
        <v>4191</v>
      </c>
      <c r="F2530" t="s">
        <v>4192</v>
      </c>
      <c r="G2530" t="s">
        <v>3271</v>
      </c>
      <c r="H2530" t="s">
        <v>3272</v>
      </c>
      <c r="I2530" t="s">
        <v>38</v>
      </c>
      <c r="J2530" t="s">
        <v>2524</v>
      </c>
      <c r="K2530" t="s">
        <v>66</v>
      </c>
      <c r="L2530">
        <v>0.66987268518518517</v>
      </c>
      <c r="M2530">
        <v>76</v>
      </c>
      <c r="N2530" t="s">
        <v>41</v>
      </c>
      <c r="O2530" t="s">
        <v>4513</v>
      </c>
      <c r="P2530" t="s">
        <v>43</v>
      </c>
      <c r="Q2530">
        <v>1</v>
      </c>
      <c r="R2530" t="s">
        <v>44</v>
      </c>
      <c r="S2530">
        <v>1445</v>
      </c>
      <c r="T2530">
        <f>Q2530*S2530</f>
        <v>1445</v>
      </c>
      <c r="U2530">
        <v>1610</v>
      </c>
      <c r="V2530" t="s">
        <v>45</v>
      </c>
      <c r="W2530">
        <v>0</v>
      </c>
      <c r="X2530">
        <v>0</v>
      </c>
      <c r="Y2530">
        <v>1610</v>
      </c>
      <c r="Z2530">
        <v>1610</v>
      </c>
      <c r="AA2530" t="s">
        <v>46</v>
      </c>
      <c r="AB2530">
        <v>0</v>
      </c>
      <c r="AC2530">
        <v>0</v>
      </c>
      <c r="AF2530">
        <v>45779</v>
      </c>
      <c r="AG2530">
        <v>0.66895833333333332</v>
      </c>
      <c r="AH2530" t="s">
        <v>48</v>
      </c>
    </row>
    <row r="2531" spans="1:34" hidden="1" x14ac:dyDescent="0.25">
      <c r="A2531" t="s">
        <v>33</v>
      </c>
      <c r="B2531" t="s">
        <v>34</v>
      </c>
      <c r="C2531">
        <v>36064</v>
      </c>
      <c r="D2531">
        <v>45779</v>
      </c>
      <c r="E2531" t="s">
        <v>4514</v>
      </c>
      <c r="F2531" t="s">
        <v>4515</v>
      </c>
      <c r="G2531">
        <v>1</v>
      </c>
      <c r="H2531" t="s">
        <v>88</v>
      </c>
      <c r="I2531" t="s">
        <v>38</v>
      </c>
      <c r="J2531" t="s">
        <v>104</v>
      </c>
      <c r="K2531" t="s">
        <v>66</v>
      </c>
      <c r="L2531">
        <v>0.44959490740740743</v>
      </c>
      <c r="M2531">
        <v>76</v>
      </c>
      <c r="N2531" t="s">
        <v>41</v>
      </c>
      <c r="O2531" t="s">
        <v>4513</v>
      </c>
      <c r="P2531" t="s">
        <v>43</v>
      </c>
      <c r="Q2531">
        <v>1</v>
      </c>
      <c r="R2531" t="s">
        <v>44</v>
      </c>
      <c r="S2531">
        <v>1445</v>
      </c>
      <c r="T2531">
        <f>Q2531*S2531</f>
        <v>1445</v>
      </c>
      <c r="U2531">
        <v>1610</v>
      </c>
      <c r="V2531" t="s">
        <v>45</v>
      </c>
      <c r="W2531">
        <v>0</v>
      </c>
      <c r="X2531">
        <v>0</v>
      </c>
      <c r="Y2531">
        <v>1610</v>
      </c>
      <c r="Z2531">
        <v>1610</v>
      </c>
      <c r="AA2531" t="s">
        <v>46</v>
      </c>
      <c r="AB2531">
        <v>0</v>
      </c>
      <c r="AC2531">
        <v>0</v>
      </c>
      <c r="AF2531">
        <v>45779</v>
      </c>
      <c r="AG2531">
        <v>0.44842592592592595</v>
      </c>
      <c r="AH2531" t="s">
        <v>48</v>
      </c>
    </row>
    <row r="2532" spans="1:34" hidden="1" x14ac:dyDescent="0.25">
      <c r="A2532" t="s">
        <v>33</v>
      </c>
      <c r="B2532" t="s">
        <v>34</v>
      </c>
      <c r="C2532">
        <v>36063</v>
      </c>
      <c r="D2532">
        <v>45779</v>
      </c>
      <c r="E2532" t="s">
        <v>4516</v>
      </c>
      <c r="F2532" t="s">
        <v>4517</v>
      </c>
      <c r="G2532" t="s">
        <v>3936</v>
      </c>
      <c r="H2532" t="s">
        <v>3937</v>
      </c>
      <c r="I2532" t="s">
        <v>38</v>
      </c>
      <c r="J2532" t="s">
        <v>317</v>
      </c>
      <c r="K2532" t="s">
        <v>66</v>
      </c>
      <c r="L2532">
        <v>0.44783564814814814</v>
      </c>
      <c r="M2532">
        <v>76</v>
      </c>
      <c r="N2532" t="s">
        <v>41</v>
      </c>
      <c r="O2532" t="s">
        <v>4513</v>
      </c>
      <c r="P2532" t="s">
        <v>43</v>
      </c>
      <c r="Q2532">
        <v>1</v>
      </c>
      <c r="R2532" t="s">
        <v>44</v>
      </c>
      <c r="S2532">
        <v>1445</v>
      </c>
      <c r="T2532">
        <f>Q2532*S2532</f>
        <v>1445</v>
      </c>
      <c r="U2532">
        <v>1610</v>
      </c>
      <c r="V2532" t="s">
        <v>45</v>
      </c>
      <c r="W2532">
        <v>0</v>
      </c>
      <c r="X2532">
        <v>0</v>
      </c>
      <c r="Y2532">
        <v>1610</v>
      </c>
      <c r="Z2532">
        <v>1610</v>
      </c>
      <c r="AA2532" t="s">
        <v>46</v>
      </c>
      <c r="AB2532">
        <v>0</v>
      </c>
      <c r="AC2532">
        <v>0</v>
      </c>
      <c r="AF2532">
        <v>45779</v>
      </c>
      <c r="AG2532">
        <v>0.44678240740740743</v>
      </c>
      <c r="AH2532" t="s">
        <v>48</v>
      </c>
    </row>
    <row r="2533" spans="1:34" hidden="1" x14ac:dyDescent="0.25">
      <c r="A2533" t="s">
        <v>33</v>
      </c>
      <c r="B2533" t="s">
        <v>34</v>
      </c>
      <c r="C2533">
        <v>36224</v>
      </c>
      <c r="D2533">
        <v>45840</v>
      </c>
      <c r="E2533" t="s">
        <v>4518</v>
      </c>
      <c r="F2533" t="s">
        <v>4519</v>
      </c>
      <c r="G2533">
        <v>33476</v>
      </c>
      <c r="H2533" t="s">
        <v>37</v>
      </c>
      <c r="I2533" t="s">
        <v>38</v>
      </c>
      <c r="J2533" t="s">
        <v>4520</v>
      </c>
      <c r="K2533" t="s">
        <v>66</v>
      </c>
      <c r="L2533">
        <v>0.61583333333333334</v>
      </c>
      <c r="M2533">
        <v>76</v>
      </c>
      <c r="N2533" t="s">
        <v>41</v>
      </c>
      <c r="O2533" t="s">
        <v>4513</v>
      </c>
      <c r="P2533" t="s">
        <v>43</v>
      </c>
      <c r="Q2533">
        <v>1</v>
      </c>
      <c r="R2533" t="s">
        <v>44</v>
      </c>
      <c r="S2533">
        <v>1445</v>
      </c>
      <c r="T2533">
        <f>Q2533*S2533</f>
        <v>1445</v>
      </c>
      <c r="U2533">
        <v>1610</v>
      </c>
      <c r="V2533" t="s">
        <v>45</v>
      </c>
      <c r="W2533">
        <v>0</v>
      </c>
      <c r="X2533">
        <v>0</v>
      </c>
      <c r="Y2533">
        <v>1610</v>
      </c>
      <c r="Z2533">
        <v>1610</v>
      </c>
      <c r="AA2533" t="s">
        <v>46</v>
      </c>
      <c r="AB2533">
        <v>0</v>
      </c>
      <c r="AC2533">
        <v>0</v>
      </c>
      <c r="AF2533">
        <v>45840</v>
      </c>
      <c r="AG2533">
        <v>0.61465277777777783</v>
      </c>
      <c r="AH2533" t="s">
        <v>48</v>
      </c>
    </row>
    <row r="2534" spans="1:34" hidden="1" x14ac:dyDescent="0.25">
      <c r="A2534" t="s">
        <v>33</v>
      </c>
      <c r="B2534" t="s">
        <v>34</v>
      </c>
      <c r="C2534">
        <v>35905</v>
      </c>
      <c r="D2534">
        <v>45718</v>
      </c>
      <c r="E2534" t="s">
        <v>4521</v>
      </c>
      <c r="F2534" t="s">
        <v>4522</v>
      </c>
      <c r="G2534" t="s">
        <v>417</v>
      </c>
      <c r="H2534" t="s">
        <v>418</v>
      </c>
      <c r="I2534" t="s">
        <v>38</v>
      </c>
      <c r="J2534" t="s">
        <v>4523</v>
      </c>
      <c r="K2534" t="s">
        <v>40</v>
      </c>
      <c r="L2534">
        <v>0.32624999999999998</v>
      </c>
      <c r="M2534">
        <v>76</v>
      </c>
      <c r="N2534" t="s">
        <v>41</v>
      </c>
      <c r="O2534" t="s">
        <v>4513</v>
      </c>
      <c r="P2534" t="s">
        <v>43</v>
      </c>
      <c r="Q2534">
        <v>1</v>
      </c>
      <c r="R2534" t="s">
        <v>44</v>
      </c>
      <c r="S2534">
        <v>1445</v>
      </c>
      <c r="T2534">
        <f>Q2534*S2534</f>
        <v>1445</v>
      </c>
      <c r="U2534">
        <v>1610</v>
      </c>
      <c r="V2534" t="s">
        <v>45</v>
      </c>
      <c r="W2534">
        <v>0</v>
      </c>
      <c r="X2534">
        <v>0</v>
      </c>
      <c r="Y2534">
        <v>1610</v>
      </c>
      <c r="Z2534">
        <v>1610</v>
      </c>
      <c r="AA2534" t="s">
        <v>46</v>
      </c>
      <c r="AB2534">
        <v>0</v>
      </c>
      <c r="AC2534">
        <v>0</v>
      </c>
      <c r="AF2534">
        <v>45718</v>
      </c>
      <c r="AG2534">
        <v>0.32498842592592592</v>
      </c>
      <c r="AH2534" t="s">
        <v>48</v>
      </c>
    </row>
    <row r="2535" spans="1:34" hidden="1" x14ac:dyDescent="0.25">
      <c r="A2535" t="s">
        <v>33</v>
      </c>
      <c r="B2535" t="s">
        <v>34</v>
      </c>
      <c r="C2535">
        <v>35952</v>
      </c>
      <c r="D2535">
        <v>45718</v>
      </c>
      <c r="E2535" t="s">
        <v>4202</v>
      </c>
      <c r="F2535" t="s">
        <v>4203</v>
      </c>
      <c r="G2535" t="s">
        <v>3845</v>
      </c>
      <c r="H2535" t="s">
        <v>3846</v>
      </c>
      <c r="I2535" t="s">
        <v>38</v>
      </c>
      <c r="J2535" t="s">
        <v>1478</v>
      </c>
      <c r="K2535" t="s">
        <v>40</v>
      </c>
      <c r="L2535">
        <v>0.68521990740740746</v>
      </c>
      <c r="M2535">
        <v>76</v>
      </c>
      <c r="N2535" t="s">
        <v>41</v>
      </c>
      <c r="O2535" t="s">
        <v>4513</v>
      </c>
      <c r="P2535" t="s">
        <v>43</v>
      </c>
      <c r="Q2535">
        <v>1</v>
      </c>
      <c r="R2535" t="s">
        <v>44</v>
      </c>
      <c r="S2535">
        <v>1445</v>
      </c>
      <c r="T2535">
        <f>Q2535*S2535</f>
        <v>1445</v>
      </c>
      <c r="U2535">
        <v>1610</v>
      </c>
      <c r="V2535" t="s">
        <v>45</v>
      </c>
      <c r="W2535">
        <v>0</v>
      </c>
      <c r="X2535">
        <v>0</v>
      </c>
      <c r="Y2535">
        <v>1610</v>
      </c>
      <c r="Z2535">
        <v>1610</v>
      </c>
      <c r="AA2535" t="s">
        <v>46</v>
      </c>
      <c r="AB2535">
        <v>0</v>
      </c>
      <c r="AC2535">
        <v>0</v>
      </c>
      <c r="AF2535">
        <v>45718</v>
      </c>
      <c r="AG2535">
        <v>0.6840046296296296</v>
      </c>
      <c r="AH2535" t="s">
        <v>48</v>
      </c>
    </row>
    <row r="2536" spans="1:34" hidden="1" x14ac:dyDescent="0.25">
      <c r="A2536" t="s">
        <v>33</v>
      </c>
      <c r="B2536" t="s">
        <v>34</v>
      </c>
      <c r="C2536">
        <v>35847</v>
      </c>
      <c r="D2536">
        <v>45690</v>
      </c>
      <c r="E2536" t="s">
        <v>3959</v>
      </c>
      <c r="F2536" t="s">
        <v>3960</v>
      </c>
      <c r="G2536" t="s">
        <v>3845</v>
      </c>
      <c r="H2536" t="s">
        <v>3846</v>
      </c>
      <c r="I2536" t="s">
        <v>38</v>
      </c>
      <c r="J2536" t="s">
        <v>3961</v>
      </c>
      <c r="K2536" t="s">
        <v>129</v>
      </c>
      <c r="L2536">
        <v>0.43063657407407407</v>
      </c>
      <c r="M2536">
        <v>76</v>
      </c>
      <c r="N2536" t="s">
        <v>41</v>
      </c>
      <c r="O2536" t="s">
        <v>4513</v>
      </c>
      <c r="P2536" t="s">
        <v>43</v>
      </c>
      <c r="Q2536">
        <v>1</v>
      </c>
      <c r="R2536" t="s">
        <v>44</v>
      </c>
      <c r="S2536">
        <v>1445</v>
      </c>
      <c r="T2536">
        <f>Q2536*S2536</f>
        <v>1445</v>
      </c>
      <c r="U2536">
        <v>1610</v>
      </c>
      <c r="V2536" t="s">
        <v>45</v>
      </c>
      <c r="W2536">
        <v>0</v>
      </c>
      <c r="X2536">
        <v>0</v>
      </c>
      <c r="Y2536">
        <v>1610</v>
      </c>
      <c r="Z2536">
        <v>1610</v>
      </c>
      <c r="AA2536" t="s">
        <v>46</v>
      </c>
      <c r="AB2536">
        <v>0</v>
      </c>
      <c r="AC2536">
        <v>0</v>
      </c>
      <c r="AF2536">
        <v>45690</v>
      </c>
      <c r="AG2536">
        <v>0.42934027777777778</v>
      </c>
      <c r="AH2536" t="s">
        <v>48</v>
      </c>
    </row>
    <row r="2537" spans="1:34" hidden="1" x14ac:dyDescent="0.25">
      <c r="A2537" t="s">
        <v>33</v>
      </c>
      <c r="B2537" t="s">
        <v>34</v>
      </c>
      <c r="C2537">
        <v>35853</v>
      </c>
      <c r="D2537">
        <v>45690</v>
      </c>
      <c r="E2537" t="s">
        <v>4524</v>
      </c>
      <c r="F2537" t="s">
        <v>4525</v>
      </c>
      <c r="G2537" t="s">
        <v>4526</v>
      </c>
      <c r="H2537" t="s">
        <v>4527</v>
      </c>
      <c r="I2537" t="s">
        <v>38</v>
      </c>
      <c r="J2537" t="s">
        <v>4528</v>
      </c>
      <c r="K2537" t="s">
        <v>129</v>
      </c>
      <c r="L2537">
        <v>0.44638888888888889</v>
      </c>
      <c r="M2537">
        <v>76</v>
      </c>
      <c r="N2537" t="s">
        <v>41</v>
      </c>
      <c r="O2537" t="s">
        <v>4513</v>
      </c>
      <c r="P2537" t="s">
        <v>43</v>
      </c>
      <c r="Q2537">
        <v>1</v>
      </c>
      <c r="R2537" t="s">
        <v>44</v>
      </c>
      <c r="S2537">
        <v>1445</v>
      </c>
      <c r="T2537">
        <f>Q2537*S2537</f>
        <v>1445</v>
      </c>
      <c r="U2537">
        <v>1610</v>
      </c>
      <c r="V2537" t="s">
        <v>45</v>
      </c>
      <c r="W2537">
        <v>0</v>
      </c>
      <c r="X2537">
        <v>0</v>
      </c>
      <c r="Y2537">
        <v>1610</v>
      </c>
      <c r="Z2537">
        <v>1610</v>
      </c>
      <c r="AA2537" t="s">
        <v>46</v>
      </c>
      <c r="AB2537">
        <v>0</v>
      </c>
      <c r="AC2537">
        <v>0</v>
      </c>
      <c r="AF2537">
        <v>45690</v>
      </c>
      <c r="AG2537">
        <v>0.44505787037037037</v>
      </c>
      <c r="AH2537" t="s">
        <v>48</v>
      </c>
    </row>
    <row r="2538" spans="1:34" hidden="1" x14ac:dyDescent="0.25">
      <c r="A2538" t="s">
        <v>33</v>
      </c>
      <c r="B2538" t="s">
        <v>34</v>
      </c>
      <c r="C2538">
        <v>35932</v>
      </c>
      <c r="D2538">
        <v>45718</v>
      </c>
      <c r="E2538" t="s">
        <v>3759</v>
      </c>
      <c r="F2538" t="s">
        <v>3760</v>
      </c>
      <c r="G2538" t="s">
        <v>1902</v>
      </c>
      <c r="H2538" t="s">
        <v>1903</v>
      </c>
      <c r="I2538" t="s">
        <v>38</v>
      </c>
      <c r="J2538" t="s">
        <v>3761</v>
      </c>
      <c r="K2538" t="s">
        <v>40</v>
      </c>
      <c r="L2538">
        <v>0.48800925925925925</v>
      </c>
      <c r="M2538">
        <v>76</v>
      </c>
      <c r="N2538" t="s">
        <v>41</v>
      </c>
      <c r="O2538" t="s">
        <v>4513</v>
      </c>
      <c r="P2538" t="s">
        <v>43</v>
      </c>
      <c r="Q2538">
        <v>1</v>
      </c>
      <c r="R2538" t="s">
        <v>44</v>
      </c>
      <c r="S2538">
        <v>1445</v>
      </c>
      <c r="T2538">
        <f>Q2538*S2538</f>
        <v>1445</v>
      </c>
      <c r="U2538">
        <v>1610</v>
      </c>
      <c r="V2538" t="s">
        <v>45</v>
      </c>
      <c r="W2538">
        <v>0</v>
      </c>
      <c r="X2538">
        <v>0</v>
      </c>
      <c r="Y2538">
        <v>1610</v>
      </c>
      <c r="Z2538">
        <v>1610</v>
      </c>
      <c r="AA2538" t="s">
        <v>46</v>
      </c>
      <c r="AB2538">
        <v>0</v>
      </c>
      <c r="AC2538">
        <v>0</v>
      </c>
      <c r="AF2538">
        <v>45718</v>
      </c>
      <c r="AG2538">
        <v>0.48702546296296295</v>
      </c>
      <c r="AH2538" t="s">
        <v>48</v>
      </c>
    </row>
    <row r="2539" spans="1:34" hidden="1" x14ac:dyDescent="0.25">
      <c r="A2539" t="s">
        <v>33</v>
      </c>
      <c r="B2539" t="s">
        <v>34</v>
      </c>
      <c r="C2539">
        <v>35931</v>
      </c>
      <c r="D2539">
        <v>45718</v>
      </c>
      <c r="E2539" t="s">
        <v>4529</v>
      </c>
      <c r="F2539" t="s">
        <v>4530</v>
      </c>
      <c r="G2539" t="s">
        <v>1019</v>
      </c>
      <c r="H2539" t="s">
        <v>1020</v>
      </c>
      <c r="I2539" t="s">
        <v>38</v>
      </c>
      <c r="J2539" t="s">
        <v>4523</v>
      </c>
      <c r="K2539" t="s">
        <v>40</v>
      </c>
      <c r="L2539">
        <v>0.48363425925925924</v>
      </c>
      <c r="M2539">
        <v>76</v>
      </c>
      <c r="N2539" t="s">
        <v>41</v>
      </c>
      <c r="O2539" t="s">
        <v>4513</v>
      </c>
      <c r="P2539" t="s">
        <v>43</v>
      </c>
      <c r="Q2539">
        <v>1</v>
      </c>
      <c r="R2539" t="s">
        <v>44</v>
      </c>
      <c r="S2539">
        <v>1445</v>
      </c>
      <c r="T2539">
        <f>Q2539*S2539</f>
        <v>1445</v>
      </c>
      <c r="U2539">
        <v>1610</v>
      </c>
      <c r="V2539" t="s">
        <v>45</v>
      </c>
      <c r="W2539">
        <v>0</v>
      </c>
      <c r="X2539">
        <v>0</v>
      </c>
      <c r="Y2539">
        <v>1610</v>
      </c>
      <c r="Z2539">
        <v>1610</v>
      </c>
      <c r="AA2539" t="s">
        <v>46</v>
      </c>
      <c r="AB2539">
        <v>0</v>
      </c>
      <c r="AC2539">
        <v>0</v>
      </c>
      <c r="AF2539">
        <v>45718</v>
      </c>
      <c r="AG2539">
        <v>0.48254629629629631</v>
      </c>
      <c r="AH2539" t="s">
        <v>48</v>
      </c>
    </row>
    <row r="2540" spans="1:34" hidden="1" x14ac:dyDescent="0.25">
      <c r="A2540" t="s">
        <v>33</v>
      </c>
      <c r="B2540" t="s">
        <v>34</v>
      </c>
      <c r="C2540">
        <v>36424</v>
      </c>
      <c r="D2540">
        <v>45932</v>
      </c>
      <c r="E2540" t="s">
        <v>4531</v>
      </c>
      <c r="F2540" t="s">
        <v>4532</v>
      </c>
      <c r="G2540" t="s">
        <v>417</v>
      </c>
      <c r="H2540" t="s">
        <v>418</v>
      </c>
      <c r="I2540" t="s">
        <v>38</v>
      </c>
      <c r="J2540" t="s">
        <v>183</v>
      </c>
      <c r="K2540" t="s">
        <v>40</v>
      </c>
      <c r="L2540">
        <v>0.40135416666666668</v>
      </c>
      <c r="M2540">
        <v>76</v>
      </c>
      <c r="N2540" t="s">
        <v>41</v>
      </c>
      <c r="O2540" t="s">
        <v>4513</v>
      </c>
      <c r="P2540" t="s">
        <v>43</v>
      </c>
      <c r="Q2540">
        <v>1</v>
      </c>
      <c r="R2540" t="s">
        <v>44</v>
      </c>
      <c r="S2540">
        <v>1445</v>
      </c>
      <c r="T2540">
        <f>Q2540*S2540</f>
        <v>1445</v>
      </c>
      <c r="U2540">
        <v>1610</v>
      </c>
      <c r="V2540" t="s">
        <v>45</v>
      </c>
      <c r="W2540">
        <v>0</v>
      </c>
      <c r="X2540">
        <v>0</v>
      </c>
      <c r="Y2540">
        <v>1610</v>
      </c>
      <c r="Z2540">
        <v>1610</v>
      </c>
      <c r="AA2540" t="s">
        <v>46</v>
      </c>
      <c r="AB2540">
        <v>0</v>
      </c>
      <c r="AC2540">
        <v>0</v>
      </c>
      <c r="AF2540">
        <v>45932</v>
      </c>
      <c r="AG2540">
        <v>0.4001736111111111</v>
      </c>
      <c r="AH2540" t="s">
        <v>48</v>
      </c>
    </row>
    <row r="2541" spans="1:34" hidden="1" x14ac:dyDescent="0.25">
      <c r="A2541" t="s">
        <v>33</v>
      </c>
      <c r="B2541" t="s">
        <v>34</v>
      </c>
      <c r="C2541">
        <v>36215</v>
      </c>
      <c r="D2541">
        <v>45840</v>
      </c>
      <c r="E2541" t="s">
        <v>4533</v>
      </c>
      <c r="F2541" t="s">
        <v>4534</v>
      </c>
      <c r="G2541" t="s">
        <v>3271</v>
      </c>
      <c r="H2541" t="s">
        <v>3272</v>
      </c>
      <c r="I2541" t="s">
        <v>38</v>
      </c>
      <c r="J2541" t="s">
        <v>4535</v>
      </c>
      <c r="K2541" t="s">
        <v>66</v>
      </c>
      <c r="L2541">
        <v>0.53626157407407404</v>
      </c>
      <c r="M2541">
        <v>76</v>
      </c>
      <c r="N2541" t="s">
        <v>41</v>
      </c>
      <c r="O2541" t="s">
        <v>4513</v>
      </c>
      <c r="P2541" t="s">
        <v>43</v>
      </c>
      <c r="Q2541">
        <v>1</v>
      </c>
      <c r="R2541" t="s">
        <v>44</v>
      </c>
      <c r="S2541">
        <v>1445</v>
      </c>
      <c r="T2541">
        <f>Q2541*S2541</f>
        <v>1445</v>
      </c>
      <c r="U2541">
        <v>1610</v>
      </c>
      <c r="V2541" t="s">
        <v>45</v>
      </c>
      <c r="W2541">
        <v>0</v>
      </c>
      <c r="X2541">
        <v>0</v>
      </c>
      <c r="Y2541">
        <v>1610</v>
      </c>
      <c r="Z2541">
        <v>1610</v>
      </c>
      <c r="AA2541" t="s">
        <v>46</v>
      </c>
      <c r="AB2541">
        <v>0</v>
      </c>
      <c r="AC2541">
        <v>0</v>
      </c>
      <c r="AF2541">
        <v>45840</v>
      </c>
      <c r="AG2541">
        <v>0.53579861111111116</v>
      </c>
      <c r="AH2541" t="s">
        <v>48</v>
      </c>
    </row>
    <row r="2542" spans="1:34" hidden="1" x14ac:dyDescent="0.25">
      <c r="A2542" t="s">
        <v>33</v>
      </c>
      <c r="B2542" t="s">
        <v>34</v>
      </c>
      <c r="C2542">
        <v>36429</v>
      </c>
      <c r="D2542">
        <v>45932</v>
      </c>
      <c r="E2542" t="s">
        <v>4536</v>
      </c>
      <c r="F2542" t="s">
        <v>4537</v>
      </c>
      <c r="G2542" t="s">
        <v>1902</v>
      </c>
      <c r="H2542" t="s">
        <v>1903</v>
      </c>
      <c r="I2542" t="s">
        <v>38</v>
      </c>
      <c r="J2542" t="s">
        <v>4538</v>
      </c>
      <c r="K2542" t="s">
        <v>40</v>
      </c>
      <c r="L2542">
        <v>0.42796296296296299</v>
      </c>
      <c r="M2542">
        <v>76</v>
      </c>
      <c r="N2542" t="s">
        <v>41</v>
      </c>
      <c r="O2542" t="s">
        <v>4513</v>
      </c>
      <c r="P2542" t="s">
        <v>43</v>
      </c>
      <c r="Q2542">
        <v>1</v>
      </c>
      <c r="R2542" t="s">
        <v>44</v>
      </c>
      <c r="S2542">
        <v>1445</v>
      </c>
      <c r="T2542">
        <f>Q2542*S2542</f>
        <v>1445</v>
      </c>
      <c r="U2542">
        <v>1610</v>
      </c>
      <c r="V2542" t="s">
        <v>45</v>
      </c>
      <c r="W2542">
        <v>0</v>
      </c>
      <c r="X2542">
        <v>0</v>
      </c>
      <c r="Y2542">
        <v>1610</v>
      </c>
      <c r="Z2542">
        <v>1610</v>
      </c>
      <c r="AA2542" t="s">
        <v>46</v>
      </c>
      <c r="AB2542">
        <v>0</v>
      </c>
      <c r="AC2542">
        <v>0</v>
      </c>
      <c r="AF2542">
        <v>45932</v>
      </c>
      <c r="AG2542">
        <v>0.42798611111111112</v>
      </c>
      <c r="AH2542" t="s">
        <v>48</v>
      </c>
    </row>
    <row r="2543" spans="1:34" hidden="1" x14ac:dyDescent="0.25">
      <c r="A2543" t="s">
        <v>33</v>
      </c>
      <c r="B2543" t="s">
        <v>34</v>
      </c>
      <c r="C2543">
        <v>36602</v>
      </c>
      <c r="D2543">
        <v>45993</v>
      </c>
      <c r="E2543" t="s">
        <v>3988</v>
      </c>
      <c r="F2543" t="s">
        <v>3989</v>
      </c>
      <c r="G2543" t="s">
        <v>3271</v>
      </c>
      <c r="H2543" t="s">
        <v>3272</v>
      </c>
      <c r="I2543" t="s">
        <v>38</v>
      </c>
      <c r="J2543" t="s">
        <v>2524</v>
      </c>
      <c r="K2543" t="s">
        <v>66</v>
      </c>
      <c r="L2543">
        <v>0.65862268518518519</v>
      </c>
      <c r="M2543">
        <v>76</v>
      </c>
      <c r="N2543" t="s">
        <v>41</v>
      </c>
      <c r="O2543" t="s">
        <v>4513</v>
      </c>
      <c r="P2543" t="s">
        <v>43</v>
      </c>
      <c r="Q2543">
        <v>1</v>
      </c>
      <c r="R2543" t="s">
        <v>44</v>
      </c>
      <c r="S2543">
        <v>1445</v>
      </c>
      <c r="T2543">
        <f>Q2543*S2543</f>
        <v>1445</v>
      </c>
      <c r="U2543">
        <v>1610</v>
      </c>
      <c r="V2543" t="s">
        <v>45</v>
      </c>
      <c r="W2543">
        <v>0</v>
      </c>
      <c r="X2543">
        <v>0</v>
      </c>
      <c r="Y2543">
        <v>1610</v>
      </c>
      <c r="Z2543">
        <v>1610</v>
      </c>
      <c r="AA2543" t="s">
        <v>46</v>
      </c>
      <c r="AB2543">
        <v>0</v>
      </c>
      <c r="AC2543">
        <v>0</v>
      </c>
      <c r="AF2543">
        <v>45993</v>
      </c>
      <c r="AG2543">
        <v>0.65793981481481478</v>
      </c>
      <c r="AH2543" t="s">
        <v>48</v>
      </c>
    </row>
    <row r="2544" spans="1:34" hidden="1" x14ac:dyDescent="0.25">
      <c r="A2544" t="s">
        <v>33</v>
      </c>
      <c r="B2544" t="s">
        <v>34</v>
      </c>
      <c r="C2544">
        <v>36432</v>
      </c>
      <c r="D2544">
        <v>45932</v>
      </c>
      <c r="E2544" t="s">
        <v>4539</v>
      </c>
      <c r="F2544" t="s">
        <v>4540</v>
      </c>
      <c r="G2544" t="s">
        <v>4541</v>
      </c>
      <c r="H2544" t="s">
        <v>4542</v>
      </c>
      <c r="I2544" t="s">
        <v>38</v>
      </c>
      <c r="J2544" t="s">
        <v>183</v>
      </c>
      <c r="K2544" t="s">
        <v>40</v>
      </c>
      <c r="L2544">
        <v>0.46837962962962965</v>
      </c>
      <c r="M2544">
        <v>76</v>
      </c>
      <c r="N2544" t="s">
        <v>41</v>
      </c>
      <c r="O2544" t="s">
        <v>4513</v>
      </c>
      <c r="P2544" t="s">
        <v>43</v>
      </c>
      <c r="Q2544">
        <v>1</v>
      </c>
      <c r="R2544" t="s">
        <v>44</v>
      </c>
      <c r="S2544">
        <v>1445</v>
      </c>
      <c r="T2544">
        <f>Q2544*S2544</f>
        <v>1445</v>
      </c>
      <c r="U2544">
        <v>1610</v>
      </c>
      <c r="V2544" t="s">
        <v>45</v>
      </c>
      <c r="W2544">
        <v>0</v>
      </c>
      <c r="X2544">
        <v>0</v>
      </c>
      <c r="Y2544">
        <v>1610</v>
      </c>
      <c r="Z2544">
        <v>1610</v>
      </c>
      <c r="AA2544" t="s">
        <v>46</v>
      </c>
      <c r="AB2544">
        <v>0</v>
      </c>
      <c r="AC2544">
        <v>0</v>
      </c>
      <c r="AF2544">
        <v>45932</v>
      </c>
      <c r="AG2544">
        <v>0.46716435185185184</v>
      </c>
      <c r="AH2544" t="s">
        <v>48</v>
      </c>
    </row>
    <row r="2545" spans="1:34" hidden="1" x14ac:dyDescent="0.25">
      <c r="A2545" t="s">
        <v>33</v>
      </c>
      <c r="B2545" t="s">
        <v>34</v>
      </c>
      <c r="C2545">
        <v>36481</v>
      </c>
      <c r="D2545">
        <v>45932</v>
      </c>
      <c r="E2545" t="s">
        <v>3993</v>
      </c>
      <c r="F2545" t="s">
        <v>3994</v>
      </c>
      <c r="G2545" t="s">
        <v>3271</v>
      </c>
      <c r="H2545" t="s">
        <v>3272</v>
      </c>
      <c r="I2545" t="s">
        <v>38</v>
      </c>
      <c r="J2545" t="s">
        <v>3771</v>
      </c>
      <c r="K2545" t="s">
        <v>40</v>
      </c>
      <c r="L2545">
        <v>0.70118055555555558</v>
      </c>
      <c r="M2545">
        <v>76</v>
      </c>
      <c r="N2545" t="s">
        <v>41</v>
      </c>
      <c r="O2545" t="s">
        <v>4513</v>
      </c>
      <c r="P2545" t="s">
        <v>43</v>
      </c>
      <c r="Q2545">
        <v>1</v>
      </c>
      <c r="R2545" t="s">
        <v>44</v>
      </c>
      <c r="S2545">
        <v>1445</v>
      </c>
      <c r="T2545">
        <f>Q2545*S2545</f>
        <v>1445</v>
      </c>
      <c r="U2545">
        <v>1610</v>
      </c>
      <c r="V2545" t="s">
        <v>45</v>
      </c>
      <c r="W2545">
        <v>0</v>
      </c>
      <c r="X2545">
        <v>0</v>
      </c>
      <c r="Y2545">
        <v>1610</v>
      </c>
      <c r="Z2545">
        <v>1610</v>
      </c>
      <c r="AA2545" t="s">
        <v>46</v>
      </c>
      <c r="AB2545">
        <v>0</v>
      </c>
      <c r="AC2545">
        <v>0</v>
      </c>
      <c r="AF2545">
        <v>45932</v>
      </c>
      <c r="AG2545">
        <v>0.70034722222222223</v>
      </c>
      <c r="AH2545" t="s">
        <v>48</v>
      </c>
    </row>
    <row r="2546" spans="1:34" hidden="1" x14ac:dyDescent="0.25">
      <c r="A2546" t="s">
        <v>33</v>
      </c>
      <c r="B2546" t="s">
        <v>34</v>
      </c>
      <c r="C2546">
        <v>36367</v>
      </c>
      <c r="D2546">
        <v>45902</v>
      </c>
      <c r="E2546" t="s">
        <v>3995</v>
      </c>
      <c r="F2546" t="s">
        <v>3996</v>
      </c>
      <c r="G2546" t="s">
        <v>3845</v>
      </c>
      <c r="H2546" t="s">
        <v>3846</v>
      </c>
      <c r="I2546" t="s">
        <v>38</v>
      </c>
      <c r="J2546" t="s">
        <v>317</v>
      </c>
      <c r="K2546" t="s">
        <v>66</v>
      </c>
      <c r="L2546">
        <v>0.42975694444444446</v>
      </c>
      <c r="M2546">
        <v>76</v>
      </c>
      <c r="N2546" t="s">
        <v>41</v>
      </c>
      <c r="O2546" t="s">
        <v>4513</v>
      </c>
      <c r="P2546" t="s">
        <v>43</v>
      </c>
      <c r="Q2546">
        <v>1</v>
      </c>
      <c r="R2546" t="s">
        <v>44</v>
      </c>
      <c r="S2546">
        <v>1445</v>
      </c>
      <c r="T2546">
        <f>Q2546*S2546</f>
        <v>1445</v>
      </c>
      <c r="U2546">
        <v>1610</v>
      </c>
      <c r="V2546" t="s">
        <v>45</v>
      </c>
      <c r="W2546">
        <v>0</v>
      </c>
      <c r="X2546">
        <v>0</v>
      </c>
      <c r="Y2546">
        <v>1610</v>
      </c>
      <c r="Z2546">
        <v>1610</v>
      </c>
      <c r="AA2546" t="s">
        <v>46</v>
      </c>
      <c r="AB2546">
        <v>0</v>
      </c>
      <c r="AC2546">
        <v>0</v>
      </c>
      <c r="AF2546">
        <v>45902</v>
      </c>
      <c r="AG2546">
        <v>0.42864583333333334</v>
      </c>
      <c r="AH2546" t="s">
        <v>48</v>
      </c>
    </row>
    <row r="2547" spans="1:34" hidden="1" x14ac:dyDescent="0.25">
      <c r="A2547" t="s">
        <v>33</v>
      </c>
      <c r="B2547" t="s">
        <v>34</v>
      </c>
      <c r="C2547">
        <v>36449</v>
      </c>
      <c r="D2547">
        <v>45932</v>
      </c>
      <c r="E2547" t="s">
        <v>3997</v>
      </c>
      <c r="F2547" t="s">
        <v>3998</v>
      </c>
      <c r="G2547" t="s">
        <v>639</v>
      </c>
      <c r="H2547" t="s">
        <v>640</v>
      </c>
      <c r="I2547" t="s">
        <v>38</v>
      </c>
      <c r="J2547" t="s">
        <v>3999</v>
      </c>
      <c r="K2547" t="s">
        <v>40</v>
      </c>
      <c r="L2547">
        <v>0.54053240740740738</v>
      </c>
      <c r="M2547">
        <v>76</v>
      </c>
      <c r="N2547" t="s">
        <v>41</v>
      </c>
      <c r="O2547" t="s">
        <v>4513</v>
      </c>
      <c r="P2547" t="s">
        <v>43</v>
      </c>
      <c r="Q2547">
        <v>1</v>
      </c>
      <c r="R2547" t="s">
        <v>44</v>
      </c>
      <c r="S2547">
        <v>1445</v>
      </c>
      <c r="T2547">
        <f>Q2547*S2547</f>
        <v>1445</v>
      </c>
      <c r="U2547">
        <v>1610</v>
      </c>
      <c r="V2547" t="s">
        <v>45</v>
      </c>
      <c r="W2547">
        <v>0</v>
      </c>
      <c r="X2547">
        <v>0</v>
      </c>
      <c r="Y2547">
        <v>1610</v>
      </c>
      <c r="Z2547">
        <v>1610</v>
      </c>
      <c r="AA2547" t="s">
        <v>46</v>
      </c>
      <c r="AB2547">
        <v>0</v>
      </c>
      <c r="AC2547">
        <v>0</v>
      </c>
      <c r="AF2547">
        <v>45932</v>
      </c>
      <c r="AG2547">
        <v>0.53934027777777782</v>
      </c>
      <c r="AH2547" t="s">
        <v>48</v>
      </c>
    </row>
    <row r="2548" spans="1:34" hidden="1" x14ac:dyDescent="0.25">
      <c r="A2548" t="s">
        <v>33</v>
      </c>
      <c r="B2548" t="s">
        <v>34</v>
      </c>
      <c r="C2548">
        <v>36530</v>
      </c>
      <c r="D2548">
        <v>45963</v>
      </c>
      <c r="E2548" t="s">
        <v>4543</v>
      </c>
      <c r="F2548" t="s">
        <v>4544</v>
      </c>
      <c r="G2548" t="s">
        <v>4112</v>
      </c>
      <c r="H2548" t="s">
        <v>4113</v>
      </c>
      <c r="I2548" t="s">
        <v>38</v>
      </c>
      <c r="J2548" t="s">
        <v>317</v>
      </c>
      <c r="K2548" t="s">
        <v>66</v>
      </c>
      <c r="L2548">
        <v>0.62305555555555558</v>
      </c>
      <c r="M2548">
        <v>76</v>
      </c>
      <c r="N2548" t="s">
        <v>41</v>
      </c>
      <c r="O2548" t="s">
        <v>4513</v>
      </c>
      <c r="P2548" t="s">
        <v>43</v>
      </c>
      <c r="Q2548">
        <v>1</v>
      </c>
      <c r="R2548" t="s">
        <v>44</v>
      </c>
      <c r="S2548">
        <v>1445</v>
      </c>
      <c r="T2548">
        <f>Q2548*S2548</f>
        <v>1445</v>
      </c>
      <c r="U2548">
        <v>1610</v>
      </c>
      <c r="V2548" t="s">
        <v>45</v>
      </c>
      <c r="W2548">
        <v>0</v>
      </c>
      <c r="X2548">
        <v>0</v>
      </c>
      <c r="Y2548">
        <v>1610</v>
      </c>
      <c r="Z2548">
        <v>1610</v>
      </c>
      <c r="AA2548" t="s">
        <v>46</v>
      </c>
      <c r="AB2548">
        <v>0</v>
      </c>
      <c r="AC2548">
        <v>0</v>
      </c>
      <c r="AF2548">
        <v>45963</v>
      </c>
      <c r="AG2548">
        <v>0.6268055555555555</v>
      </c>
      <c r="AH2548" t="s">
        <v>48</v>
      </c>
    </row>
    <row r="2549" spans="1:34" hidden="1" x14ac:dyDescent="0.25">
      <c r="A2549" t="s">
        <v>33</v>
      </c>
      <c r="B2549" t="s">
        <v>34</v>
      </c>
      <c r="C2549">
        <v>37092</v>
      </c>
      <c r="D2549" t="s">
        <v>209</v>
      </c>
      <c r="E2549" t="s">
        <v>4545</v>
      </c>
      <c r="F2549" t="s">
        <v>4546</v>
      </c>
      <c r="G2549">
        <v>33481</v>
      </c>
      <c r="H2549" t="s">
        <v>4547</v>
      </c>
      <c r="I2549" t="s">
        <v>38</v>
      </c>
      <c r="J2549" t="s">
        <v>4520</v>
      </c>
      <c r="K2549" t="s">
        <v>66</v>
      </c>
      <c r="L2549">
        <v>0.71156249999999999</v>
      </c>
      <c r="M2549">
        <v>76</v>
      </c>
      <c r="N2549" t="s">
        <v>41</v>
      </c>
      <c r="O2549" t="s">
        <v>4513</v>
      </c>
      <c r="P2549" t="s">
        <v>43</v>
      </c>
      <c r="Q2549">
        <v>1</v>
      </c>
      <c r="R2549" t="s">
        <v>44</v>
      </c>
      <c r="S2549">
        <v>1445</v>
      </c>
      <c r="T2549">
        <f>Q2549*S2549</f>
        <v>1445</v>
      </c>
      <c r="U2549">
        <v>1610</v>
      </c>
      <c r="V2549" t="s">
        <v>45</v>
      </c>
      <c r="W2549">
        <v>0</v>
      </c>
      <c r="X2549">
        <v>0</v>
      </c>
      <c r="Y2549">
        <v>1610</v>
      </c>
      <c r="Z2549">
        <v>1610</v>
      </c>
      <c r="AA2549" t="s">
        <v>46</v>
      </c>
      <c r="AB2549">
        <v>0</v>
      </c>
      <c r="AC2549">
        <v>0</v>
      </c>
      <c r="AF2549" t="s">
        <v>212</v>
      </c>
      <c r="AG2549">
        <v>0.70997685185185189</v>
      </c>
      <c r="AH2549" t="s">
        <v>48</v>
      </c>
    </row>
    <row r="2550" spans="1:34" hidden="1" x14ac:dyDescent="0.25">
      <c r="A2550" t="s">
        <v>33</v>
      </c>
      <c r="B2550" t="s">
        <v>34</v>
      </c>
      <c r="C2550">
        <v>36775</v>
      </c>
      <c r="D2550" t="s">
        <v>231</v>
      </c>
      <c r="E2550" t="s">
        <v>3949</v>
      </c>
      <c r="F2550" t="s">
        <v>3950</v>
      </c>
      <c r="G2550" t="s">
        <v>3271</v>
      </c>
      <c r="H2550" t="s">
        <v>3272</v>
      </c>
      <c r="I2550" t="s">
        <v>38</v>
      </c>
      <c r="J2550" t="s">
        <v>3771</v>
      </c>
      <c r="K2550" t="s">
        <v>40</v>
      </c>
      <c r="L2550">
        <v>0.66142361111111114</v>
      </c>
      <c r="M2550">
        <v>76</v>
      </c>
      <c r="N2550" t="s">
        <v>41</v>
      </c>
      <c r="O2550" t="s">
        <v>4513</v>
      </c>
      <c r="P2550" t="s">
        <v>43</v>
      </c>
      <c r="Q2550">
        <v>1</v>
      </c>
      <c r="R2550" t="s">
        <v>44</v>
      </c>
      <c r="S2550">
        <v>1445</v>
      </c>
      <c r="T2550">
        <f>Q2550*S2550</f>
        <v>1445</v>
      </c>
      <c r="U2550">
        <v>1610</v>
      </c>
      <c r="V2550" t="s">
        <v>45</v>
      </c>
      <c r="W2550">
        <v>0</v>
      </c>
      <c r="X2550">
        <v>0</v>
      </c>
      <c r="Y2550">
        <v>1610</v>
      </c>
      <c r="Z2550">
        <v>1610</v>
      </c>
      <c r="AA2550" t="s">
        <v>46</v>
      </c>
      <c r="AB2550">
        <v>0</v>
      </c>
      <c r="AC2550">
        <v>0</v>
      </c>
      <c r="AF2550" t="s">
        <v>237</v>
      </c>
      <c r="AG2550">
        <v>0.66013888888888894</v>
      </c>
      <c r="AH2550" t="s">
        <v>48</v>
      </c>
    </row>
    <row r="2551" spans="1:34" hidden="1" x14ac:dyDescent="0.25">
      <c r="A2551" t="s">
        <v>33</v>
      </c>
      <c r="B2551" t="s">
        <v>34</v>
      </c>
      <c r="C2551">
        <v>36667</v>
      </c>
      <c r="D2551" t="s">
        <v>506</v>
      </c>
      <c r="E2551" t="s">
        <v>4548</v>
      </c>
      <c r="F2551" t="s">
        <v>4549</v>
      </c>
      <c r="G2551">
        <v>1</v>
      </c>
      <c r="H2551" t="s">
        <v>88</v>
      </c>
      <c r="I2551" t="s">
        <v>38</v>
      </c>
      <c r="J2551" t="s">
        <v>4520</v>
      </c>
      <c r="K2551" t="s">
        <v>66</v>
      </c>
      <c r="L2551">
        <v>0.48068287037037039</v>
      </c>
      <c r="M2551">
        <v>76</v>
      </c>
      <c r="N2551" t="s">
        <v>41</v>
      </c>
      <c r="O2551" t="s">
        <v>4513</v>
      </c>
      <c r="P2551" t="s">
        <v>43</v>
      </c>
      <c r="Q2551">
        <v>1</v>
      </c>
      <c r="R2551" t="s">
        <v>44</v>
      </c>
      <c r="S2551">
        <v>1445</v>
      </c>
      <c r="T2551">
        <f>Q2551*S2551</f>
        <v>1445</v>
      </c>
      <c r="U2551">
        <v>1610</v>
      </c>
      <c r="V2551" t="s">
        <v>45</v>
      </c>
      <c r="W2551">
        <v>0</v>
      </c>
      <c r="X2551">
        <v>0</v>
      </c>
      <c r="Y2551">
        <v>1610</v>
      </c>
      <c r="Z2551">
        <v>1610</v>
      </c>
      <c r="AA2551" t="s">
        <v>46</v>
      </c>
      <c r="AB2551">
        <v>0</v>
      </c>
      <c r="AC2551">
        <v>0</v>
      </c>
      <c r="AF2551" t="s">
        <v>510</v>
      </c>
      <c r="AG2551">
        <v>0.47910879629629627</v>
      </c>
      <c r="AH2551" t="s">
        <v>48</v>
      </c>
    </row>
    <row r="2552" spans="1:34" hidden="1" x14ac:dyDescent="0.25">
      <c r="A2552" t="s">
        <v>33</v>
      </c>
      <c r="B2552" t="s">
        <v>34</v>
      </c>
      <c r="C2552">
        <v>36871</v>
      </c>
      <c r="D2552" t="s">
        <v>303</v>
      </c>
      <c r="E2552" t="s">
        <v>3934</v>
      </c>
      <c r="F2552" t="s">
        <v>3935</v>
      </c>
      <c r="G2552" t="s">
        <v>3936</v>
      </c>
      <c r="H2552" t="s">
        <v>3937</v>
      </c>
      <c r="I2552" t="s">
        <v>38</v>
      </c>
      <c r="J2552" t="s">
        <v>2524</v>
      </c>
      <c r="K2552" t="s">
        <v>66</v>
      </c>
      <c r="L2552">
        <v>0.31935185185185183</v>
      </c>
      <c r="M2552">
        <v>76</v>
      </c>
      <c r="N2552" t="s">
        <v>41</v>
      </c>
      <c r="O2552" t="s">
        <v>4513</v>
      </c>
      <c r="P2552" t="s">
        <v>43</v>
      </c>
      <c r="Q2552">
        <v>1</v>
      </c>
      <c r="R2552" t="s">
        <v>44</v>
      </c>
      <c r="S2552">
        <v>1445</v>
      </c>
      <c r="T2552">
        <f>Q2552*S2552</f>
        <v>1445</v>
      </c>
      <c r="U2552">
        <v>1610</v>
      </c>
      <c r="V2552" t="s">
        <v>45</v>
      </c>
      <c r="W2552">
        <v>0</v>
      </c>
      <c r="X2552">
        <v>0</v>
      </c>
      <c r="Y2552">
        <v>1610</v>
      </c>
      <c r="Z2552">
        <v>1610</v>
      </c>
      <c r="AA2552" t="s">
        <v>46</v>
      </c>
      <c r="AB2552">
        <v>0</v>
      </c>
      <c r="AC2552">
        <v>0</v>
      </c>
      <c r="AF2552" t="s">
        <v>306</v>
      </c>
      <c r="AG2552">
        <v>0.31846064814814817</v>
      </c>
      <c r="AH2552" t="s">
        <v>48</v>
      </c>
    </row>
    <row r="2553" spans="1:34" hidden="1" x14ac:dyDescent="0.25">
      <c r="A2553" t="s">
        <v>33</v>
      </c>
      <c r="B2553" t="s">
        <v>34</v>
      </c>
      <c r="C2553">
        <v>36843</v>
      </c>
      <c r="D2553" t="s">
        <v>365</v>
      </c>
      <c r="E2553" t="s">
        <v>3940</v>
      </c>
      <c r="F2553" t="s">
        <v>3941</v>
      </c>
      <c r="G2553" t="s">
        <v>1019</v>
      </c>
      <c r="H2553" t="s">
        <v>1020</v>
      </c>
      <c r="I2553" t="s">
        <v>38</v>
      </c>
      <c r="J2553" t="s">
        <v>3942</v>
      </c>
      <c r="K2553" t="s">
        <v>66</v>
      </c>
      <c r="L2553">
        <v>0.61204861111111108</v>
      </c>
      <c r="M2553">
        <v>76</v>
      </c>
      <c r="N2553" t="s">
        <v>41</v>
      </c>
      <c r="O2553" t="s">
        <v>4513</v>
      </c>
      <c r="P2553" t="s">
        <v>43</v>
      </c>
      <c r="Q2553">
        <v>1</v>
      </c>
      <c r="R2553" t="s">
        <v>44</v>
      </c>
      <c r="S2553">
        <v>1445</v>
      </c>
      <c r="T2553">
        <f>Q2553*S2553</f>
        <v>1445</v>
      </c>
      <c r="U2553">
        <v>1610</v>
      </c>
      <c r="V2553" t="s">
        <v>45</v>
      </c>
      <c r="W2553">
        <v>0</v>
      </c>
      <c r="X2553">
        <v>0</v>
      </c>
      <c r="Y2553">
        <v>1610</v>
      </c>
      <c r="Z2553">
        <v>1610</v>
      </c>
      <c r="AA2553" t="s">
        <v>46</v>
      </c>
      <c r="AB2553">
        <v>0</v>
      </c>
      <c r="AC2553">
        <v>0</v>
      </c>
      <c r="AF2553" t="s">
        <v>368</v>
      </c>
      <c r="AG2553">
        <v>0.61068287037037039</v>
      </c>
      <c r="AH2553" t="s">
        <v>48</v>
      </c>
    </row>
    <row r="2554" spans="1:34" hidden="1" x14ac:dyDescent="0.25">
      <c r="A2554" t="s">
        <v>33</v>
      </c>
      <c r="B2554" t="s">
        <v>34</v>
      </c>
      <c r="C2554">
        <v>37004</v>
      </c>
      <c r="D2554" t="s">
        <v>55</v>
      </c>
      <c r="E2554" t="s">
        <v>3788</v>
      </c>
      <c r="F2554" t="s">
        <v>3789</v>
      </c>
      <c r="G2554" t="s">
        <v>3271</v>
      </c>
      <c r="H2554" t="s">
        <v>3272</v>
      </c>
      <c r="I2554" t="s">
        <v>38</v>
      </c>
      <c r="J2554" t="s">
        <v>3790</v>
      </c>
      <c r="K2554" t="s">
        <v>40</v>
      </c>
      <c r="L2554">
        <v>0.6477546296296296</v>
      </c>
      <c r="M2554">
        <v>76</v>
      </c>
      <c r="N2554" t="s">
        <v>41</v>
      </c>
      <c r="O2554" t="s">
        <v>4513</v>
      </c>
      <c r="P2554" t="s">
        <v>43</v>
      </c>
      <c r="Q2554">
        <v>1</v>
      </c>
      <c r="R2554" t="s">
        <v>44</v>
      </c>
      <c r="S2554">
        <v>1445</v>
      </c>
      <c r="T2554">
        <f>Q2554*S2554</f>
        <v>1445</v>
      </c>
      <c r="U2554">
        <v>1610</v>
      </c>
      <c r="V2554" t="s">
        <v>45</v>
      </c>
      <c r="W2554">
        <v>0</v>
      </c>
      <c r="X2554">
        <v>0</v>
      </c>
      <c r="Y2554">
        <v>1610</v>
      </c>
      <c r="Z2554">
        <v>1610</v>
      </c>
      <c r="AA2554" t="s">
        <v>46</v>
      </c>
      <c r="AB2554">
        <v>0</v>
      </c>
      <c r="AC2554">
        <v>0</v>
      </c>
      <c r="AF2554" t="s">
        <v>59</v>
      </c>
      <c r="AG2554">
        <v>0.64680555555555552</v>
      </c>
      <c r="AH2554" t="s">
        <v>48</v>
      </c>
    </row>
    <row r="2555" spans="1:34" hidden="1" x14ac:dyDescent="0.25">
      <c r="A2555" t="s">
        <v>33</v>
      </c>
      <c r="B2555" t="s">
        <v>34</v>
      </c>
      <c r="C2555">
        <v>37669</v>
      </c>
      <c r="D2555" t="s">
        <v>69</v>
      </c>
      <c r="E2555" t="s">
        <v>4041</v>
      </c>
      <c r="F2555" t="s">
        <v>4042</v>
      </c>
      <c r="G2555" t="s">
        <v>3271</v>
      </c>
      <c r="H2555" t="s">
        <v>3272</v>
      </c>
      <c r="I2555" t="s">
        <v>38</v>
      </c>
      <c r="J2555" t="s">
        <v>4043</v>
      </c>
      <c r="K2555" t="s">
        <v>66</v>
      </c>
      <c r="L2555">
        <v>0.64166666666666672</v>
      </c>
      <c r="M2555">
        <v>76</v>
      </c>
      <c r="N2555" t="s">
        <v>41</v>
      </c>
      <c r="O2555" t="s">
        <v>4513</v>
      </c>
      <c r="P2555" t="s">
        <v>43</v>
      </c>
      <c r="Q2555">
        <v>1</v>
      </c>
      <c r="R2555" t="s">
        <v>44</v>
      </c>
      <c r="S2555">
        <v>1445</v>
      </c>
      <c r="T2555">
        <f>Q2555*S2555</f>
        <v>1445</v>
      </c>
      <c r="U2555">
        <v>1610</v>
      </c>
      <c r="V2555" t="s">
        <v>45</v>
      </c>
      <c r="W2555">
        <v>0</v>
      </c>
      <c r="X2555">
        <v>0</v>
      </c>
      <c r="Y2555">
        <v>1610</v>
      </c>
      <c r="Z2555">
        <v>1610</v>
      </c>
      <c r="AA2555" t="s">
        <v>46</v>
      </c>
      <c r="AB2555">
        <v>0</v>
      </c>
      <c r="AC2555">
        <v>0</v>
      </c>
      <c r="AF2555" t="s">
        <v>78</v>
      </c>
      <c r="AG2555">
        <v>0.64030092592592591</v>
      </c>
      <c r="AH2555" t="s">
        <v>48</v>
      </c>
    </row>
    <row r="2556" spans="1:34" hidden="1" x14ac:dyDescent="0.25">
      <c r="A2556" t="s">
        <v>33</v>
      </c>
      <c r="B2556" t="s">
        <v>34</v>
      </c>
      <c r="C2556">
        <v>37571</v>
      </c>
      <c r="D2556" t="s">
        <v>297</v>
      </c>
      <c r="E2556" t="s">
        <v>4550</v>
      </c>
      <c r="F2556" t="s">
        <v>4551</v>
      </c>
      <c r="G2556">
        <v>31480</v>
      </c>
      <c r="H2556" t="s">
        <v>4025</v>
      </c>
      <c r="I2556" t="s">
        <v>38</v>
      </c>
      <c r="J2556" t="s">
        <v>4520</v>
      </c>
      <c r="K2556" t="s">
        <v>66</v>
      </c>
      <c r="L2556">
        <v>0.42969907407407409</v>
      </c>
      <c r="M2556">
        <v>76</v>
      </c>
      <c r="N2556" t="s">
        <v>41</v>
      </c>
      <c r="O2556" t="s">
        <v>4513</v>
      </c>
      <c r="P2556" t="s">
        <v>43</v>
      </c>
      <c r="Q2556">
        <v>1</v>
      </c>
      <c r="R2556" t="s">
        <v>44</v>
      </c>
      <c r="S2556">
        <v>1445</v>
      </c>
      <c r="T2556">
        <f>Q2556*S2556</f>
        <v>1445</v>
      </c>
      <c r="U2556">
        <v>1610</v>
      </c>
      <c r="V2556" t="s">
        <v>45</v>
      </c>
      <c r="W2556">
        <v>0</v>
      </c>
      <c r="X2556">
        <v>0</v>
      </c>
      <c r="Y2556">
        <v>1610</v>
      </c>
      <c r="Z2556">
        <v>1610</v>
      </c>
      <c r="AA2556" t="s">
        <v>46</v>
      </c>
      <c r="AB2556">
        <v>0</v>
      </c>
      <c r="AC2556">
        <v>0</v>
      </c>
      <c r="AF2556" t="s">
        <v>302</v>
      </c>
      <c r="AG2556">
        <v>0.42798611111111112</v>
      </c>
      <c r="AH2556" t="s">
        <v>48</v>
      </c>
    </row>
    <row r="2557" spans="1:34" hidden="1" x14ac:dyDescent="0.25">
      <c r="A2557" t="s">
        <v>33</v>
      </c>
      <c r="B2557" t="s">
        <v>34</v>
      </c>
      <c r="C2557">
        <v>37512</v>
      </c>
      <c r="D2557" t="s">
        <v>49</v>
      </c>
      <c r="E2557" t="s">
        <v>3269</v>
      </c>
      <c r="F2557" t="s">
        <v>3270</v>
      </c>
      <c r="G2557" t="s">
        <v>3271</v>
      </c>
      <c r="H2557" t="s">
        <v>3272</v>
      </c>
      <c r="I2557" t="s">
        <v>38</v>
      </c>
      <c r="J2557" t="s">
        <v>3273</v>
      </c>
      <c r="K2557" t="s">
        <v>255</v>
      </c>
      <c r="L2557">
        <v>0.4868865740740741</v>
      </c>
      <c r="M2557">
        <v>76</v>
      </c>
      <c r="N2557" t="s">
        <v>41</v>
      </c>
      <c r="O2557" t="s">
        <v>4513</v>
      </c>
      <c r="P2557" t="s">
        <v>43</v>
      </c>
      <c r="Q2557">
        <v>1</v>
      </c>
      <c r="R2557" t="s">
        <v>44</v>
      </c>
      <c r="S2557">
        <v>1445</v>
      </c>
      <c r="T2557">
        <f>Q2557*S2557</f>
        <v>1445</v>
      </c>
      <c r="U2557">
        <v>1610</v>
      </c>
      <c r="V2557" t="s">
        <v>45</v>
      </c>
      <c r="W2557">
        <v>0</v>
      </c>
      <c r="X2557">
        <v>0</v>
      </c>
      <c r="Y2557">
        <v>1610</v>
      </c>
      <c r="Z2557">
        <v>1610</v>
      </c>
      <c r="AA2557" t="s">
        <v>46</v>
      </c>
      <c r="AB2557">
        <v>0</v>
      </c>
      <c r="AC2557">
        <v>0</v>
      </c>
      <c r="AF2557" t="s">
        <v>54</v>
      </c>
      <c r="AG2557">
        <v>0.48680555555555555</v>
      </c>
      <c r="AH2557" t="s">
        <v>48</v>
      </c>
    </row>
    <row r="2558" spans="1:34" hidden="1" x14ac:dyDescent="0.25">
      <c r="A2558" t="s">
        <v>33</v>
      </c>
      <c r="B2558" t="s">
        <v>34</v>
      </c>
      <c r="C2558">
        <v>37513</v>
      </c>
      <c r="D2558" t="s">
        <v>49</v>
      </c>
      <c r="E2558" t="s">
        <v>4552</v>
      </c>
      <c r="F2558" t="s">
        <v>4553</v>
      </c>
      <c r="G2558" t="s">
        <v>4541</v>
      </c>
      <c r="H2558" t="s">
        <v>4542</v>
      </c>
      <c r="I2558" t="s">
        <v>38</v>
      </c>
      <c r="J2558" t="s">
        <v>4554</v>
      </c>
      <c r="K2558" t="s">
        <v>255</v>
      </c>
      <c r="L2558">
        <v>0.49005787037037035</v>
      </c>
      <c r="M2558">
        <v>76</v>
      </c>
      <c r="N2558" t="s">
        <v>41</v>
      </c>
      <c r="O2558" t="s">
        <v>4513</v>
      </c>
      <c r="P2558" t="s">
        <v>43</v>
      </c>
      <c r="Q2558">
        <v>1</v>
      </c>
      <c r="R2558" t="s">
        <v>44</v>
      </c>
      <c r="S2558">
        <v>1445</v>
      </c>
      <c r="T2558">
        <f>Q2558*S2558</f>
        <v>1445</v>
      </c>
      <c r="U2558">
        <v>1610</v>
      </c>
      <c r="V2558" t="s">
        <v>45</v>
      </c>
      <c r="W2558">
        <v>0</v>
      </c>
      <c r="X2558">
        <v>0</v>
      </c>
      <c r="Y2558">
        <v>1610</v>
      </c>
      <c r="Z2558">
        <v>1610</v>
      </c>
      <c r="AA2558" t="s">
        <v>46</v>
      </c>
      <c r="AB2558">
        <v>0</v>
      </c>
      <c r="AC2558">
        <v>0</v>
      </c>
      <c r="AF2558" t="s">
        <v>54</v>
      </c>
      <c r="AG2558">
        <v>0.48850694444444442</v>
      </c>
      <c r="AH2558" t="s">
        <v>48</v>
      </c>
    </row>
    <row r="2559" spans="1:34" hidden="1" x14ac:dyDescent="0.25">
      <c r="A2559" t="s">
        <v>33</v>
      </c>
      <c r="B2559" t="s">
        <v>34</v>
      </c>
      <c r="C2559">
        <v>37816</v>
      </c>
      <c r="D2559" t="s">
        <v>79</v>
      </c>
      <c r="E2559" t="s">
        <v>3422</v>
      </c>
      <c r="F2559" t="s">
        <v>3423</v>
      </c>
      <c r="G2559" t="s">
        <v>3271</v>
      </c>
      <c r="H2559" t="s">
        <v>3272</v>
      </c>
      <c r="I2559" t="s">
        <v>38</v>
      </c>
      <c r="J2559" t="s">
        <v>3424</v>
      </c>
      <c r="K2559" t="s">
        <v>66</v>
      </c>
      <c r="L2559">
        <v>0.5649305555555556</v>
      </c>
      <c r="M2559">
        <v>76</v>
      </c>
      <c r="N2559" t="s">
        <v>41</v>
      </c>
      <c r="O2559" t="s">
        <v>4513</v>
      </c>
      <c r="P2559" t="s">
        <v>43</v>
      </c>
      <c r="Q2559">
        <v>1</v>
      </c>
      <c r="R2559" t="s">
        <v>44</v>
      </c>
      <c r="S2559">
        <v>1445</v>
      </c>
      <c r="T2559">
        <f>Q2559*S2559</f>
        <v>1445</v>
      </c>
      <c r="U2559">
        <v>1610</v>
      </c>
      <c r="V2559" t="s">
        <v>45</v>
      </c>
      <c r="W2559">
        <v>0</v>
      </c>
      <c r="X2559">
        <v>0</v>
      </c>
      <c r="Y2559">
        <v>1610</v>
      </c>
      <c r="Z2559">
        <v>1610</v>
      </c>
      <c r="AA2559" t="s">
        <v>46</v>
      </c>
      <c r="AB2559">
        <v>0</v>
      </c>
      <c r="AC2559">
        <v>0</v>
      </c>
      <c r="AF2559" t="s">
        <v>85</v>
      </c>
      <c r="AG2559">
        <v>0.56368055555555552</v>
      </c>
      <c r="AH2559" t="s">
        <v>48</v>
      </c>
    </row>
    <row r="2560" spans="1:34" hidden="1" x14ac:dyDescent="0.25">
      <c r="A2560" t="s">
        <v>33</v>
      </c>
      <c r="B2560" t="s">
        <v>34</v>
      </c>
      <c r="C2560">
        <v>37161</v>
      </c>
      <c r="D2560" t="s">
        <v>35</v>
      </c>
      <c r="E2560" t="s">
        <v>4555</v>
      </c>
      <c r="F2560" t="s">
        <v>4556</v>
      </c>
      <c r="G2560" t="s">
        <v>4557</v>
      </c>
      <c r="H2560" t="s">
        <v>4558</v>
      </c>
      <c r="I2560" t="s">
        <v>38</v>
      </c>
      <c r="J2560" t="s">
        <v>2860</v>
      </c>
      <c r="K2560" t="s">
        <v>66</v>
      </c>
      <c r="L2560">
        <v>0.64065972222222223</v>
      </c>
      <c r="M2560">
        <v>76</v>
      </c>
      <c r="N2560" t="s">
        <v>41</v>
      </c>
      <c r="O2560" t="s">
        <v>4513</v>
      </c>
      <c r="P2560" t="s">
        <v>43</v>
      </c>
      <c r="Q2560">
        <v>1</v>
      </c>
      <c r="R2560" t="s">
        <v>44</v>
      </c>
      <c r="S2560">
        <v>1445</v>
      </c>
      <c r="T2560">
        <f>Q2560*S2560</f>
        <v>1445</v>
      </c>
      <c r="U2560">
        <v>1610</v>
      </c>
      <c r="V2560" t="s">
        <v>45</v>
      </c>
      <c r="W2560">
        <v>0</v>
      </c>
      <c r="X2560">
        <v>0</v>
      </c>
      <c r="Y2560">
        <v>1610</v>
      </c>
      <c r="Z2560">
        <v>1610</v>
      </c>
      <c r="AA2560" t="s">
        <v>46</v>
      </c>
      <c r="AB2560">
        <v>0</v>
      </c>
      <c r="AC2560">
        <v>0</v>
      </c>
      <c r="AF2560" t="s">
        <v>47</v>
      </c>
      <c r="AG2560">
        <v>0.6391782407407407</v>
      </c>
      <c r="AH2560" t="s">
        <v>48</v>
      </c>
    </row>
    <row r="2561" spans="1:34" hidden="1" x14ac:dyDescent="0.25">
      <c r="A2561" t="s">
        <v>33</v>
      </c>
      <c r="B2561" t="s">
        <v>34</v>
      </c>
      <c r="C2561">
        <v>37170</v>
      </c>
      <c r="D2561" t="s">
        <v>35</v>
      </c>
      <c r="E2561" t="s">
        <v>4026</v>
      </c>
      <c r="F2561" t="s">
        <v>4027</v>
      </c>
      <c r="G2561" t="s">
        <v>3271</v>
      </c>
      <c r="H2561" t="s">
        <v>3272</v>
      </c>
      <c r="I2561" t="s">
        <v>38</v>
      </c>
      <c r="J2561" t="s">
        <v>4028</v>
      </c>
      <c r="K2561" t="s">
        <v>66</v>
      </c>
      <c r="L2561">
        <v>0.68949074074074079</v>
      </c>
      <c r="M2561">
        <v>76</v>
      </c>
      <c r="N2561" t="s">
        <v>41</v>
      </c>
      <c r="O2561" t="s">
        <v>4513</v>
      </c>
      <c r="P2561" t="s">
        <v>43</v>
      </c>
      <c r="Q2561">
        <v>1</v>
      </c>
      <c r="R2561" t="s">
        <v>44</v>
      </c>
      <c r="S2561">
        <v>1445</v>
      </c>
      <c r="T2561">
        <f>Q2561*S2561</f>
        <v>1445</v>
      </c>
      <c r="U2561">
        <v>1610</v>
      </c>
      <c r="V2561" t="s">
        <v>45</v>
      </c>
      <c r="W2561">
        <v>0</v>
      </c>
      <c r="X2561">
        <v>0</v>
      </c>
      <c r="Y2561">
        <v>1610</v>
      </c>
      <c r="Z2561">
        <v>1610</v>
      </c>
      <c r="AA2561" t="s">
        <v>46</v>
      </c>
      <c r="AB2561">
        <v>0</v>
      </c>
      <c r="AC2561">
        <v>0</v>
      </c>
      <c r="AF2561" t="s">
        <v>47</v>
      </c>
      <c r="AG2561">
        <v>0.68967592592592597</v>
      </c>
      <c r="AH2561" t="s">
        <v>48</v>
      </c>
    </row>
    <row r="2562" spans="1:34" hidden="1" x14ac:dyDescent="0.25">
      <c r="A2562" t="s">
        <v>33</v>
      </c>
      <c r="B2562" t="s">
        <v>34</v>
      </c>
      <c r="C2562">
        <v>37113</v>
      </c>
      <c r="D2562" t="s">
        <v>35</v>
      </c>
      <c r="E2562" t="s">
        <v>4559</v>
      </c>
      <c r="F2562" t="s">
        <v>4560</v>
      </c>
      <c r="G2562" t="s">
        <v>2386</v>
      </c>
      <c r="H2562" t="s">
        <v>2387</v>
      </c>
      <c r="I2562" t="s">
        <v>38</v>
      </c>
      <c r="J2562" t="s">
        <v>4520</v>
      </c>
      <c r="K2562" t="s">
        <v>66</v>
      </c>
      <c r="L2562">
        <v>0.38520833333333332</v>
      </c>
      <c r="M2562">
        <v>76</v>
      </c>
      <c r="N2562" t="s">
        <v>41</v>
      </c>
      <c r="O2562" t="s">
        <v>4513</v>
      </c>
      <c r="P2562" t="s">
        <v>43</v>
      </c>
      <c r="Q2562">
        <v>1</v>
      </c>
      <c r="R2562" t="s">
        <v>44</v>
      </c>
      <c r="S2562">
        <v>1445</v>
      </c>
      <c r="T2562">
        <f>Q2562*S2562</f>
        <v>1445</v>
      </c>
      <c r="U2562">
        <v>1610</v>
      </c>
      <c r="V2562" t="s">
        <v>45</v>
      </c>
      <c r="W2562">
        <v>0</v>
      </c>
      <c r="X2562">
        <v>0</v>
      </c>
      <c r="Y2562">
        <v>1610</v>
      </c>
      <c r="Z2562">
        <v>1610</v>
      </c>
      <c r="AA2562" t="s">
        <v>46</v>
      </c>
      <c r="AB2562">
        <v>0</v>
      </c>
      <c r="AC2562">
        <v>0</v>
      </c>
      <c r="AF2562" t="s">
        <v>47</v>
      </c>
      <c r="AG2562">
        <v>0.38399305555555557</v>
      </c>
      <c r="AH2562" t="s">
        <v>48</v>
      </c>
    </row>
    <row r="2563" spans="1:34" hidden="1" x14ac:dyDescent="0.25">
      <c r="A2563" t="s">
        <v>33</v>
      </c>
      <c r="B2563" t="s">
        <v>34</v>
      </c>
      <c r="C2563">
        <v>37420</v>
      </c>
      <c r="D2563" t="s">
        <v>189</v>
      </c>
      <c r="E2563" t="s">
        <v>4561</v>
      </c>
      <c r="F2563" t="s">
        <v>4562</v>
      </c>
      <c r="G2563" t="s">
        <v>1019</v>
      </c>
      <c r="H2563" t="s">
        <v>1020</v>
      </c>
      <c r="I2563" t="s">
        <v>38</v>
      </c>
      <c r="J2563" t="s">
        <v>104</v>
      </c>
      <c r="K2563" t="s">
        <v>66</v>
      </c>
      <c r="L2563">
        <v>0.42739583333333331</v>
      </c>
      <c r="M2563">
        <v>76</v>
      </c>
      <c r="N2563" t="s">
        <v>41</v>
      </c>
      <c r="O2563" t="s">
        <v>4513</v>
      </c>
      <c r="P2563" t="s">
        <v>43</v>
      </c>
      <c r="Q2563">
        <v>1</v>
      </c>
      <c r="R2563" t="s">
        <v>44</v>
      </c>
      <c r="S2563">
        <v>1445</v>
      </c>
      <c r="T2563">
        <f>Q2563*S2563</f>
        <v>1445</v>
      </c>
      <c r="U2563">
        <v>1610</v>
      </c>
      <c r="V2563" t="s">
        <v>45</v>
      </c>
      <c r="W2563">
        <v>0</v>
      </c>
      <c r="X2563">
        <v>0</v>
      </c>
      <c r="Y2563">
        <v>1610</v>
      </c>
      <c r="Z2563">
        <v>1610</v>
      </c>
      <c r="AA2563" t="s">
        <v>46</v>
      </c>
      <c r="AB2563">
        <v>0</v>
      </c>
      <c r="AC2563">
        <v>0</v>
      </c>
      <c r="AF2563" t="s">
        <v>195</v>
      </c>
      <c r="AG2563">
        <v>0.42557870370370371</v>
      </c>
      <c r="AH2563" t="s">
        <v>48</v>
      </c>
    </row>
    <row r="2564" spans="1:34" hidden="1" x14ac:dyDescent="0.25">
      <c r="A2564" t="s">
        <v>33</v>
      </c>
      <c r="B2564" t="s">
        <v>34</v>
      </c>
      <c r="C2564">
        <v>37401</v>
      </c>
      <c r="D2564" t="s">
        <v>189</v>
      </c>
      <c r="E2564" t="s">
        <v>4011</v>
      </c>
      <c r="F2564" t="s">
        <v>4012</v>
      </c>
      <c r="G2564" t="s">
        <v>3936</v>
      </c>
      <c r="H2564" t="s">
        <v>3937</v>
      </c>
      <c r="I2564" t="s">
        <v>38</v>
      </c>
      <c r="J2564" t="s">
        <v>2115</v>
      </c>
      <c r="K2564" t="s">
        <v>66</v>
      </c>
      <c r="L2564">
        <v>0.33609953703703704</v>
      </c>
      <c r="M2564">
        <v>76</v>
      </c>
      <c r="N2564" t="s">
        <v>41</v>
      </c>
      <c r="O2564" t="s">
        <v>4513</v>
      </c>
      <c r="P2564" t="s">
        <v>43</v>
      </c>
      <c r="Q2564">
        <v>1</v>
      </c>
      <c r="R2564" t="s">
        <v>44</v>
      </c>
      <c r="S2564">
        <v>1445</v>
      </c>
      <c r="T2564">
        <f>Q2564*S2564</f>
        <v>1445</v>
      </c>
      <c r="U2564">
        <v>1610</v>
      </c>
      <c r="V2564" t="s">
        <v>45</v>
      </c>
      <c r="W2564">
        <v>0</v>
      </c>
      <c r="X2564">
        <v>0</v>
      </c>
      <c r="Y2564">
        <v>1610</v>
      </c>
      <c r="Z2564">
        <v>1610</v>
      </c>
      <c r="AA2564" t="s">
        <v>46</v>
      </c>
      <c r="AB2564">
        <v>0</v>
      </c>
      <c r="AC2564">
        <v>0</v>
      </c>
      <c r="AF2564" t="s">
        <v>195</v>
      </c>
      <c r="AG2564">
        <v>0.33511574074074074</v>
      </c>
      <c r="AH2564" t="s">
        <v>48</v>
      </c>
    </row>
    <row r="2565" spans="1:34" hidden="1" x14ac:dyDescent="0.25">
      <c r="A2565" t="s">
        <v>33</v>
      </c>
      <c r="B2565" t="s">
        <v>34</v>
      </c>
      <c r="C2565">
        <v>37309</v>
      </c>
      <c r="D2565" t="s">
        <v>256</v>
      </c>
      <c r="E2565" t="s">
        <v>4007</v>
      </c>
      <c r="F2565" t="s">
        <v>4008</v>
      </c>
      <c r="G2565" t="s">
        <v>3271</v>
      </c>
      <c r="H2565" t="s">
        <v>3272</v>
      </c>
      <c r="I2565" t="s">
        <v>38</v>
      </c>
      <c r="J2565" t="s">
        <v>2524</v>
      </c>
      <c r="K2565" t="s">
        <v>66</v>
      </c>
      <c r="L2565">
        <v>0.63590277777777782</v>
      </c>
      <c r="M2565">
        <v>76</v>
      </c>
      <c r="N2565" t="s">
        <v>41</v>
      </c>
      <c r="O2565" t="s">
        <v>4513</v>
      </c>
      <c r="P2565" t="s">
        <v>43</v>
      </c>
      <c r="Q2565">
        <v>1</v>
      </c>
      <c r="R2565" t="s">
        <v>44</v>
      </c>
      <c r="S2565">
        <v>1445</v>
      </c>
      <c r="T2565">
        <f>Q2565*S2565</f>
        <v>1445</v>
      </c>
      <c r="U2565">
        <v>1610</v>
      </c>
      <c r="V2565" t="s">
        <v>45</v>
      </c>
      <c r="W2565">
        <v>0</v>
      </c>
      <c r="X2565">
        <v>0</v>
      </c>
      <c r="Y2565">
        <v>1610</v>
      </c>
      <c r="Z2565">
        <v>1610</v>
      </c>
      <c r="AA2565" t="s">
        <v>46</v>
      </c>
      <c r="AB2565">
        <v>0</v>
      </c>
      <c r="AC2565">
        <v>0</v>
      </c>
      <c r="AF2565" t="s">
        <v>260</v>
      </c>
      <c r="AG2565">
        <v>0.63531249999999995</v>
      </c>
      <c r="AH2565" t="s">
        <v>48</v>
      </c>
    </row>
    <row r="2566" spans="1:34" hidden="1" x14ac:dyDescent="0.25">
      <c r="A2566" t="s">
        <v>33</v>
      </c>
      <c r="B2566" t="s">
        <v>34</v>
      </c>
      <c r="C2566">
        <v>36738</v>
      </c>
      <c r="D2566" t="s">
        <v>231</v>
      </c>
      <c r="E2566" t="s">
        <v>4563</v>
      </c>
      <c r="F2566" t="s">
        <v>4564</v>
      </c>
      <c r="G2566" t="s">
        <v>730</v>
      </c>
      <c r="H2566" t="s">
        <v>731</v>
      </c>
      <c r="I2566" t="s">
        <v>38</v>
      </c>
      <c r="J2566" t="s">
        <v>4565</v>
      </c>
      <c r="K2566" t="s">
        <v>40</v>
      </c>
      <c r="L2566">
        <v>0.41363425925925928</v>
      </c>
      <c r="M2566" t="s">
        <v>3582</v>
      </c>
      <c r="N2566" t="s">
        <v>41</v>
      </c>
      <c r="O2566" t="s">
        <v>3583</v>
      </c>
      <c r="P2566" t="s">
        <v>43</v>
      </c>
      <c r="Q2566">
        <v>2</v>
      </c>
      <c r="R2566" t="s">
        <v>44</v>
      </c>
      <c r="S2566">
        <v>746</v>
      </c>
      <c r="T2566">
        <f>Q2566*S2566</f>
        <v>1492</v>
      </c>
      <c r="U2566">
        <v>823</v>
      </c>
      <c r="V2566" t="s">
        <v>45</v>
      </c>
      <c r="W2566">
        <v>0</v>
      </c>
      <c r="X2566">
        <v>0</v>
      </c>
      <c r="Y2566">
        <v>823</v>
      </c>
      <c r="Z2566">
        <v>1646</v>
      </c>
      <c r="AA2566" t="s">
        <v>46</v>
      </c>
      <c r="AB2566">
        <v>0</v>
      </c>
      <c r="AC2566">
        <v>0</v>
      </c>
      <c r="AF2566" t="s">
        <v>237</v>
      </c>
      <c r="AG2566">
        <v>0.41318287037037038</v>
      </c>
      <c r="AH2566" t="s">
        <v>48</v>
      </c>
    </row>
    <row r="2567" spans="1:34" hidden="1" x14ac:dyDescent="0.25">
      <c r="A2567" t="s">
        <v>33</v>
      </c>
      <c r="B2567" t="s">
        <v>34</v>
      </c>
      <c r="C2567">
        <v>35760</v>
      </c>
      <c r="D2567">
        <v>45659</v>
      </c>
      <c r="E2567" t="s">
        <v>4566</v>
      </c>
      <c r="F2567">
        <v>35760</v>
      </c>
      <c r="G2567" t="s">
        <v>1527</v>
      </c>
      <c r="H2567" t="s">
        <v>1528</v>
      </c>
      <c r="I2567" t="s">
        <v>64</v>
      </c>
      <c r="J2567" t="s">
        <v>65</v>
      </c>
      <c r="K2567" t="s">
        <v>3032</v>
      </c>
      <c r="L2567">
        <v>0.6749074074074074</v>
      </c>
      <c r="M2567" t="s">
        <v>3582</v>
      </c>
      <c r="N2567" t="s">
        <v>41</v>
      </c>
      <c r="O2567" t="s">
        <v>3583</v>
      </c>
      <c r="P2567" t="s">
        <v>43</v>
      </c>
      <c r="Q2567">
        <v>2</v>
      </c>
      <c r="R2567" t="s">
        <v>44</v>
      </c>
      <c r="S2567">
        <v>746</v>
      </c>
      <c r="T2567">
        <f>Q2567*S2567</f>
        <v>1492</v>
      </c>
      <c r="U2567">
        <v>798</v>
      </c>
      <c r="V2567" t="s">
        <v>45</v>
      </c>
      <c r="W2567">
        <v>0</v>
      </c>
      <c r="X2567">
        <v>0</v>
      </c>
      <c r="Y2567">
        <v>798</v>
      </c>
      <c r="Z2567">
        <v>1596</v>
      </c>
      <c r="AA2567" t="s">
        <v>46</v>
      </c>
      <c r="AB2567">
        <v>0</v>
      </c>
      <c r="AC2567">
        <v>0</v>
      </c>
      <c r="AF2567">
        <v>45659</v>
      </c>
      <c r="AG2567">
        <v>0.30230324074074072</v>
      </c>
      <c r="AH2567" t="s">
        <v>48</v>
      </c>
    </row>
    <row r="2568" spans="1:34" hidden="1" x14ac:dyDescent="0.25">
      <c r="A2568" t="s">
        <v>33</v>
      </c>
      <c r="B2568" t="s">
        <v>34</v>
      </c>
      <c r="C2568">
        <v>37143</v>
      </c>
      <c r="D2568" t="s">
        <v>35</v>
      </c>
      <c r="E2568" t="s">
        <v>4567</v>
      </c>
      <c r="F2568" t="s">
        <v>4568</v>
      </c>
      <c r="G2568">
        <v>1</v>
      </c>
      <c r="H2568" t="s">
        <v>88</v>
      </c>
      <c r="I2568" t="s">
        <v>38</v>
      </c>
      <c r="J2568" t="s">
        <v>620</v>
      </c>
      <c r="K2568" t="s">
        <v>66</v>
      </c>
      <c r="L2568">
        <v>0.56035879629629626</v>
      </c>
      <c r="M2568" t="s">
        <v>3582</v>
      </c>
      <c r="N2568" t="s">
        <v>41</v>
      </c>
      <c r="O2568" t="s">
        <v>3583</v>
      </c>
      <c r="P2568" t="s">
        <v>43</v>
      </c>
      <c r="Q2568">
        <v>2</v>
      </c>
      <c r="R2568" t="s">
        <v>44</v>
      </c>
      <c r="S2568">
        <v>746</v>
      </c>
      <c r="T2568">
        <f>Q2568*S2568</f>
        <v>1492</v>
      </c>
      <c r="U2568">
        <v>823</v>
      </c>
      <c r="V2568" t="s">
        <v>45</v>
      </c>
      <c r="W2568">
        <v>0</v>
      </c>
      <c r="X2568">
        <v>0</v>
      </c>
      <c r="Y2568">
        <v>823</v>
      </c>
      <c r="Z2568">
        <v>1646</v>
      </c>
      <c r="AA2568" t="s">
        <v>46</v>
      </c>
      <c r="AB2568">
        <v>0</v>
      </c>
      <c r="AC2568">
        <v>0</v>
      </c>
      <c r="AF2568" t="s">
        <v>47</v>
      </c>
      <c r="AG2568">
        <v>0.55912037037037032</v>
      </c>
      <c r="AH2568" t="s">
        <v>48</v>
      </c>
    </row>
    <row r="2569" spans="1:34" hidden="1" x14ac:dyDescent="0.25">
      <c r="A2569" t="s">
        <v>33</v>
      </c>
      <c r="B2569" t="s">
        <v>34</v>
      </c>
      <c r="C2569">
        <v>37515</v>
      </c>
      <c r="D2569" t="s">
        <v>49</v>
      </c>
      <c r="E2569" t="s">
        <v>4569</v>
      </c>
      <c r="F2569" t="s">
        <v>4570</v>
      </c>
      <c r="G2569" t="s">
        <v>4571</v>
      </c>
      <c r="H2569" t="s">
        <v>4572</v>
      </c>
      <c r="I2569" t="s">
        <v>38</v>
      </c>
      <c r="J2569" t="s">
        <v>4573</v>
      </c>
      <c r="K2569" t="s">
        <v>255</v>
      </c>
      <c r="L2569">
        <v>0.49466435185185187</v>
      </c>
      <c r="M2569" t="s">
        <v>3582</v>
      </c>
      <c r="N2569" t="s">
        <v>41</v>
      </c>
      <c r="O2569" t="s">
        <v>3583</v>
      </c>
      <c r="P2569" t="s">
        <v>43</v>
      </c>
      <c r="Q2569">
        <v>2</v>
      </c>
      <c r="R2569" t="s">
        <v>44</v>
      </c>
      <c r="S2569">
        <v>746</v>
      </c>
      <c r="T2569">
        <f>Q2569*S2569</f>
        <v>1492</v>
      </c>
      <c r="U2569">
        <v>823</v>
      </c>
      <c r="V2569" t="s">
        <v>45</v>
      </c>
      <c r="W2569">
        <v>0</v>
      </c>
      <c r="X2569">
        <v>0</v>
      </c>
      <c r="Y2569">
        <v>823</v>
      </c>
      <c r="Z2569">
        <v>1646</v>
      </c>
      <c r="AA2569" t="s">
        <v>46</v>
      </c>
      <c r="AB2569">
        <v>0</v>
      </c>
      <c r="AC2569">
        <v>0</v>
      </c>
      <c r="AF2569" t="s">
        <v>54</v>
      </c>
      <c r="AG2569">
        <v>0.4939236111111111</v>
      </c>
      <c r="AH2569" t="s">
        <v>48</v>
      </c>
    </row>
    <row r="2570" spans="1:34" hidden="1" x14ac:dyDescent="0.25">
      <c r="A2570" t="s">
        <v>33</v>
      </c>
      <c r="B2570" t="s">
        <v>34</v>
      </c>
      <c r="C2570">
        <v>35924</v>
      </c>
      <c r="D2570">
        <v>45718</v>
      </c>
      <c r="E2570" t="s">
        <v>4574</v>
      </c>
      <c r="F2570" t="s">
        <v>4575</v>
      </c>
      <c r="G2570" t="s">
        <v>2051</v>
      </c>
      <c r="H2570" t="s">
        <v>2052</v>
      </c>
      <c r="I2570" t="s">
        <v>38</v>
      </c>
      <c r="J2570" t="s">
        <v>4576</v>
      </c>
      <c r="K2570" t="s">
        <v>40</v>
      </c>
      <c r="L2570">
        <v>0.41076388888888887</v>
      </c>
      <c r="M2570">
        <v>100</v>
      </c>
      <c r="N2570" t="s">
        <v>41</v>
      </c>
      <c r="O2570" t="s">
        <v>4577</v>
      </c>
      <c r="P2570" t="s">
        <v>43</v>
      </c>
      <c r="Q2570">
        <v>1</v>
      </c>
      <c r="R2570" t="s">
        <v>44</v>
      </c>
      <c r="S2570">
        <v>1535</v>
      </c>
      <c r="T2570">
        <f>Q2570*S2570</f>
        <v>1535</v>
      </c>
      <c r="U2570">
        <v>1785</v>
      </c>
      <c r="V2570" t="s">
        <v>45</v>
      </c>
      <c r="W2570">
        <v>0</v>
      </c>
      <c r="X2570">
        <v>0</v>
      </c>
      <c r="Y2570">
        <v>1785</v>
      </c>
      <c r="Z2570">
        <v>1785</v>
      </c>
      <c r="AA2570" t="s">
        <v>46</v>
      </c>
      <c r="AB2570">
        <v>0</v>
      </c>
      <c r="AC2570">
        <v>0</v>
      </c>
      <c r="AF2570">
        <v>45718</v>
      </c>
      <c r="AG2570">
        <v>0.40961805555555558</v>
      </c>
      <c r="AH2570" t="s">
        <v>48</v>
      </c>
    </row>
    <row r="2571" spans="1:34" hidden="1" x14ac:dyDescent="0.25">
      <c r="A2571" t="s">
        <v>33</v>
      </c>
      <c r="B2571" t="s">
        <v>34</v>
      </c>
      <c r="C2571">
        <v>36291</v>
      </c>
      <c r="D2571">
        <v>45871</v>
      </c>
      <c r="E2571" t="s">
        <v>4578</v>
      </c>
      <c r="F2571" t="s">
        <v>4579</v>
      </c>
      <c r="G2571">
        <v>1</v>
      </c>
      <c r="H2571" t="s">
        <v>88</v>
      </c>
      <c r="I2571" t="s">
        <v>38</v>
      </c>
      <c r="J2571" t="s">
        <v>547</v>
      </c>
      <c r="K2571" t="s">
        <v>66</v>
      </c>
      <c r="L2571">
        <v>0.49357638888888888</v>
      </c>
      <c r="M2571">
        <v>100</v>
      </c>
      <c r="N2571" t="s">
        <v>41</v>
      </c>
      <c r="O2571" t="s">
        <v>4577</v>
      </c>
      <c r="P2571" t="s">
        <v>43</v>
      </c>
      <c r="Q2571">
        <v>1</v>
      </c>
      <c r="R2571" t="s">
        <v>44</v>
      </c>
      <c r="S2571">
        <v>1535</v>
      </c>
      <c r="T2571">
        <f>Q2571*S2571</f>
        <v>1535</v>
      </c>
      <c r="U2571">
        <v>1785</v>
      </c>
      <c r="V2571" t="s">
        <v>45</v>
      </c>
      <c r="W2571">
        <v>0</v>
      </c>
      <c r="X2571">
        <v>0</v>
      </c>
      <c r="Y2571">
        <v>1785</v>
      </c>
      <c r="Z2571">
        <v>1785</v>
      </c>
      <c r="AA2571" t="s">
        <v>46</v>
      </c>
      <c r="AB2571">
        <v>0</v>
      </c>
      <c r="AC2571">
        <v>0</v>
      </c>
      <c r="AF2571">
        <v>45871</v>
      </c>
      <c r="AG2571">
        <v>0.49237268518518518</v>
      </c>
      <c r="AH2571" t="s">
        <v>48</v>
      </c>
    </row>
    <row r="2572" spans="1:34" hidden="1" x14ac:dyDescent="0.25">
      <c r="A2572" t="s">
        <v>33</v>
      </c>
      <c r="B2572" t="s">
        <v>34</v>
      </c>
      <c r="C2572">
        <v>36738</v>
      </c>
      <c r="D2572" t="s">
        <v>231</v>
      </c>
      <c r="E2572" t="s">
        <v>4563</v>
      </c>
      <c r="F2572" t="s">
        <v>4564</v>
      </c>
      <c r="G2572" t="s">
        <v>730</v>
      </c>
      <c r="H2572" t="s">
        <v>731</v>
      </c>
      <c r="I2572" t="s">
        <v>38</v>
      </c>
      <c r="J2572" t="s">
        <v>4565</v>
      </c>
      <c r="K2572" t="s">
        <v>40</v>
      </c>
      <c r="L2572">
        <v>0.41344907407407405</v>
      </c>
      <c r="M2572">
        <v>100</v>
      </c>
      <c r="N2572" t="s">
        <v>41</v>
      </c>
      <c r="O2572" t="s">
        <v>4577</v>
      </c>
      <c r="P2572" t="s">
        <v>43</v>
      </c>
      <c r="Q2572">
        <v>1</v>
      </c>
      <c r="R2572" t="s">
        <v>44</v>
      </c>
      <c r="S2572">
        <v>1535</v>
      </c>
      <c r="T2572">
        <f>Q2572*S2572</f>
        <v>1535</v>
      </c>
      <c r="U2572">
        <v>1785</v>
      </c>
      <c r="V2572" t="s">
        <v>45</v>
      </c>
      <c r="W2572">
        <v>0</v>
      </c>
      <c r="X2572">
        <v>0</v>
      </c>
      <c r="Y2572">
        <v>1785</v>
      </c>
      <c r="Z2572">
        <v>1785</v>
      </c>
      <c r="AA2572" t="s">
        <v>46</v>
      </c>
      <c r="AB2572">
        <v>0</v>
      </c>
      <c r="AC2572">
        <v>0</v>
      </c>
      <c r="AF2572" t="s">
        <v>237</v>
      </c>
      <c r="AG2572">
        <v>0.41318287037037038</v>
      </c>
      <c r="AH2572" t="s">
        <v>48</v>
      </c>
    </row>
    <row r="2573" spans="1:34" hidden="1" x14ac:dyDescent="0.25">
      <c r="A2573" t="s">
        <v>33</v>
      </c>
      <c r="B2573" t="s">
        <v>34</v>
      </c>
      <c r="C2573">
        <v>37058</v>
      </c>
      <c r="D2573" t="s">
        <v>209</v>
      </c>
      <c r="E2573" t="s">
        <v>4580</v>
      </c>
      <c r="F2573" t="s">
        <v>4581</v>
      </c>
      <c r="G2573">
        <v>1</v>
      </c>
      <c r="H2573" t="s">
        <v>88</v>
      </c>
      <c r="I2573" t="s">
        <v>38</v>
      </c>
      <c r="J2573" t="s">
        <v>547</v>
      </c>
      <c r="K2573" t="s">
        <v>66</v>
      </c>
      <c r="L2573">
        <v>0.44967592592592592</v>
      </c>
      <c r="M2573">
        <v>100</v>
      </c>
      <c r="N2573" t="s">
        <v>41</v>
      </c>
      <c r="O2573" t="s">
        <v>4577</v>
      </c>
      <c r="P2573" t="s">
        <v>43</v>
      </c>
      <c r="Q2573">
        <v>1</v>
      </c>
      <c r="R2573" t="s">
        <v>44</v>
      </c>
      <c r="S2573">
        <v>1535</v>
      </c>
      <c r="T2573">
        <f>Q2573*S2573</f>
        <v>1535</v>
      </c>
      <c r="U2573">
        <v>1785</v>
      </c>
      <c r="V2573" t="s">
        <v>45</v>
      </c>
      <c r="W2573">
        <v>0</v>
      </c>
      <c r="X2573">
        <v>0</v>
      </c>
      <c r="Y2573">
        <v>1785</v>
      </c>
      <c r="Z2573">
        <v>1785</v>
      </c>
      <c r="AA2573" t="s">
        <v>46</v>
      </c>
      <c r="AB2573">
        <v>0</v>
      </c>
      <c r="AC2573">
        <v>0</v>
      </c>
      <c r="AF2573" t="s">
        <v>212</v>
      </c>
      <c r="AG2573">
        <v>0.44833333333333331</v>
      </c>
      <c r="AH2573" t="s">
        <v>48</v>
      </c>
    </row>
    <row r="2574" spans="1:34" hidden="1" x14ac:dyDescent="0.25">
      <c r="A2574" t="s">
        <v>33</v>
      </c>
      <c r="B2574" t="s">
        <v>34</v>
      </c>
      <c r="C2574">
        <v>37256</v>
      </c>
      <c r="D2574" t="s">
        <v>256</v>
      </c>
      <c r="E2574" t="s">
        <v>4582</v>
      </c>
      <c r="F2574" t="s">
        <v>4583</v>
      </c>
      <c r="G2574" t="s">
        <v>2278</v>
      </c>
      <c r="H2574" t="s">
        <v>2279</v>
      </c>
      <c r="I2574" t="s">
        <v>38</v>
      </c>
      <c r="J2574" t="s">
        <v>4584</v>
      </c>
      <c r="K2574" t="s">
        <v>66</v>
      </c>
      <c r="L2574">
        <v>0.30164351851851851</v>
      </c>
      <c r="M2574">
        <v>523</v>
      </c>
      <c r="N2574" t="s">
        <v>41</v>
      </c>
      <c r="O2574" t="s">
        <v>42</v>
      </c>
      <c r="P2574" t="s">
        <v>43</v>
      </c>
      <c r="Q2574">
        <v>1</v>
      </c>
      <c r="R2574" t="s">
        <v>44</v>
      </c>
      <c r="S2574">
        <v>1535</v>
      </c>
      <c r="T2574">
        <f>Q2574*S2574</f>
        <v>1535</v>
      </c>
      <c r="U2574">
        <v>1700</v>
      </c>
      <c r="V2574" t="s">
        <v>45</v>
      </c>
      <c r="W2574">
        <v>0</v>
      </c>
      <c r="X2574">
        <v>0</v>
      </c>
      <c r="Y2574">
        <v>1700</v>
      </c>
      <c r="Z2574">
        <v>1700</v>
      </c>
      <c r="AA2574" t="s">
        <v>46</v>
      </c>
      <c r="AB2574">
        <v>0</v>
      </c>
      <c r="AC2574">
        <v>0</v>
      </c>
      <c r="AF2574" t="s">
        <v>260</v>
      </c>
      <c r="AG2574">
        <v>0.3044675925925926</v>
      </c>
      <c r="AH2574" t="s">
        <v>48</v>
      </c>
    </row>
    <row r="2575" spans="1:34" hidden="1" x14ac:dyDescent="0.25">
      <c r="A2575" t="s">
        <v>33</v>
      </c>
      <c r="B2575" t="s">
        <v>34</v>
      </c>
      <c r="C2575">
        <v>37260</v>
      </c>
      <c r="D2575" t="s">
        <v>256</v>
      </c>
      <c r="E2575" t="s">
        <v>4585</v>
      </c>
      <c r="F2575" t="s">
        <v>4586</v>
      </c>
      <c r="G2575">
        <v>30751</v>
      </c>
      <c r="H2575" t="s">
        <v>4587</v>
      </c>
      <c r="I2575" t="s">
        <v>38</v>
      </c>
      <c r="J2575" t="s">
        <v>4584</v>
      </c>
      <c r="K2575" t="s">
        <v>66</v>
      </c>
      <c r="L2575">
        <v>0.32695601851851852</v>
      </c>
      <c r="M2575">
        <v>523</v>
      </c>
      <c r="N2575" t="s">
        <v>41</v>
      </c>
      <c r="O2575" t="s">
        <v>42</v>
      </c>
      <c r="P2575" t="s">
        <v>43</v>
      </c>
      <c r="Q2575">
        <v>1</v>
      </c>
      <c r="R2575" t="s">
        <v>44</v>
      </c>
      <c r="S2575">
        <v>1535</v>
      </c>
      <c r="T2575">
        <f>Q2575*S2575</f>
        <v>1535</v>
      </c>
      <c r="U2575">
        <v>1700</v>
      </c>
      <c r="V2575" t="s">
        <v>45</v>
      </c>
      <c r="W2575">
        <v>0</v>
      </c>
      <c r="X2575">
        <v>0</v>
      </c>
      <c r="Y2575">
        <v>1700</v>
      </c>
      <c r="Z2575">
        <v>1700</v>
      </c>
      <c r="AA2575" t="s">
        <v>46</v>
      </c>
      <c r="AB2575">
        <v>0</v>
      </c>
      <c r="AC2575">
        <v>0</v>
      </c>
      <c r="AF2575" t="s">
        <v>260</v>
      </c>
      <c r="AG2575">
        <v>0.32541666666666669</v>
      </c>
      <c r="AH2575" t="s">
        <v>48</v>
      </c>
    </row>
    <row r="2576" spans="1:34" hidden="1" x14ac:dyDescent="0.25">
      <c r="A2576" t="s">
        <v>33</v>
      </c>
      <c r="B2576" t="s">
        <v>34</v>
      </c>
      <c r="C2576">
        <v>37254</v>
      </c>
      <c r="D2576" t="s">
        <v>256</v>
      </c>
      <c r="E2576" t="s">
        <v>4588</v>
      </c>
      <c r="F2576" t="s">
        <v>4589</v>
      </c>
      <c r="G2576" t="s">
        <v>2687</v>
      </c>
      <c r="H2576" t="s">
        <v>2688</v>
      </c>
      <c r="I2576" t="s">
        <v>64</v>
      </c>
      <c r="J2576" t="s">
        <v>620</v>
      </c>
      <c r="K2576" t="s">
        <v>66</v>
      </c>
      <c r="L2576">
        <v>0.29847222222222225</v>
      </c>
      <c r="M2576">
        <v>523</v>
      </c>
      <c r="N2576" t="s">
        <v>41</v>
      </c>
      <c r="O2576" t="s">
        <v>42</v>
      </c>
      <c r="P2576" t="s">
        <v>43</v>
      </c>
      <c r="Q2576">
        <v>1</v>
      </c>
      <c r="R2576" t="s">
        <v>44</v>
      </c>
      <c r="S2576">
        <v>1535</v>
      </c>
      <c r="T2576">
        <f>Q2576*S2576</f>
        <v>1535</v>
      </c>
      <c r="U2576">
        <v>1650</v>
      </c>
      <c r="V2576" t="s">
        <v>45</v>
      </c>
      <c r="W2576">
        <v>0</v>
      </c>
      <c r="X2576">
        <v>0</v>
      </c>
      <c r="Y2576">
        <v>1650</v>
      </c>
      <c r="Z2576">
        <v>1650</v>
      </c>
      <c r="AA2576" t="s">
        <v>46</v>
      </c>
      <c r="AB2576">
        <v>0</v>
      </c>
      <c r="AC2576">
        <v>0</v>
      </c>
      <c r="AF2576" t="s">
        <v>260</v>
      </c>
      <c r="AG2576">
        <v>0.29752314814814818</v>
      </c>
      <c r="AH2576" t="s">
        <v>48</v>
      </c>
    </row>
    <row r="2577" spans="1:34" hidden="1" x14ac:dyDescent="0.25">
      <c r="A2577" t="s">
        <v>33</v>
      </c>
      <c r="B2577" t="s">
        <v>34</v>
      </c>
      <c r="C2577">
        <v>37234</v>
      </c>
      <c r="D2577" t="s">
        <v>60</v>
      </c>
      <c r="E2577" t="s">
        <v>4590</v>
      </c>
      <c r="F2577" t="s">
        <v>4591</v>
      </c>
      <c r="G2577">
        <v>1</v>
      </c>
      <c r="H2577" t="s">
        <v>88</v>
      </c>
      <c r="I2577" t="s">
        <v>38</v>
      </c>
      <c r="J2577" t="s">
        <v>104</v>
      </c>
      <c r="K2577" t="s">
        <v>66</v>
      </c>
      <c r="L2577">
        <v>0.65362268518518518</v>
      </c>
      <c r="M2577">
        <v>523</v>
      </c>
      <c r="N2577" t="s">
        <v>41</v>
      </c>
      <c r="O2577" t="s">
        <v>42</v>
      </c>
      <c r="P2577" t="s">
        <v>43</v>
      </c>
      <c r="Q2577">
        <v>1</v>
      </c>
      <c r="R2577" t="s">
        <v>44</v>
      </c>
      <c r="S2577">
        <v>1535</v>
      </c>
      <c r="T2577">
        <f>Q2577*S2577</f>
        <v>1535</v>
      </c>
      <c r="U2577">
        <v>1700</v>
      </c>
      <c r="V2577" t="s">
        <v>45</v>
      </c>
      <c r="W2577">
        <v>0</v>
      </c>
      <c r="X2577">
        <v>0</v>
      </c>
      <c r="Y2577">
        <v>1700</v>
      </c>
      <c r="Z2577">
        <v>1700</v>
      </c>
      <c r="AA2577" t="s">
        <v>46</v>
      </c>
      <c r="AB2577">
        <v>0</v>
      </c>
      <c r="AC2577">
        <v>0</v>
      </c>
      <c r="AF2577" t="s">
        <v>68</v>
      </c>
      <c r="AG2577">
        <v>0.65203703703703708</v>
      </c>
      <c r="AH2577" t="s">
        <v>48</v>
      </c>
    </row>
    <row r="2578" spans="1:34" hidden="1" x14ac:dyDescent="0.25">
      <c r="A2578" t="s">
        <v>33</v>
      </c>
      <c r="B2578" t="s">
        <v>34</v>
      </c>
      <c r="C2578">
        <v>37241</v>
      </c>
      <c r="D2578" t="s">
        <v>60</v>
      </c>
      <c r="E2578" t="s">
        <v>4592</v>
      </c>
      <c r="F2578" t="s">
        <v>4593</v>
      </c>
      <c r="G2578">
        <v>32847</v>
      </c>
      <c r="H2578" t="s">
        <v>3203</v>
      </c>
      <c r="I2578" t="s">
        <v>38</v>
      </c>
      <c r="J2578" t="s">
        <v>2524</v>
      </c>
      <c r="K2578" t="s">
        <v>66</v>
      </c>
      <c r="L2578">
        <v>0.67821759259259262</v>
      </c>
      <c r="M2578">
        <v>523</v>
      </c>
      <c r="N2578" t="s">
        <v>41</v>
      </c>
      <c r="O2578" t="s">
        <v>42</v>
      </c>
      <c r="P2578" t="s">
        <v>43</v>
      </c>
      <c r="Q2578">
        <v>1</v>
      </c>
      <c r="R2578" t="s">
        <v>44</v>
      </c>
      <c r="S2578">
        <v>1535</v>
      </c>
      <c r="T2578">
        <f>Q2578*S2578</f>
        <v>1535</v>
      </c>
      <c r="U2578">
        <v>1700</v>
      </c>
      <c r="V2578" t="s">
        <v>45</v>
      </c>
      <c r="W2578">
        <v>0</v>
      </c>
      <c r="X2578">
        <v>0</v>
      </c>
      <c r="Y2578">
        <v>1700</v>
      </c>
      <c r="Z2578">
        <v>1700</v>
      </c>
      <c r="AA2578" t="s">
        <v>46</v>
      </c>
      <c r="AB2578">
        <v>0</v>
      </c>
      <c r="AC2578">
        <v>0</v>
      </c>
      <c r="AF2578" t="s">
        <v>68</v>
      </c>
      <c r="AG2578">
        <v>0.67703703703703699</v>
      </c>
      <c r="AH2578" t="s">
        <v>48</v>
      </c>
    </row>
    <row r="2579" spans="1:34" hidden="1" x14ac:dyDescent="0.25">
      <c r="A2579" t="s">
        <v>33</v>
      </c>
      <c r="B2579" t="s">
        <v>34</v>
      </c>
      <c r="C2579">
        <v>37248</v>
      </c>
      <c r="D2579" t="s">
        <v>60</v>
      </c>
      <c r="E2579" t="s">
        <v>4594</v>
      </c>
      <c r="F2579" t="s">
        <v>4595</v>
      </c>
      <c r="G2579" t="s">
        <v>4299</v>
      </c>
      <c r="H2579" t="s">
        <v>4300</v>
      </c>
      <c r="I2579" t="s">
        <v>38</v>
      </c>
      <c r="J2579" t="s">
        <v>104</v>
      </c>
      <c r="K2579" t="s">
        <v>66</v>
      </c>
      <c r="L2579">
        <v>0.70222222222222219</v>
      </c>
      <c r="M2579">
        <v>523</v>
      </c>
      <c r="N2579" t="s">
        <v>41</v>
      </c>
      <c r="O2579" t="s">
        <v>42</v>
      </c>
      <c r="P2579" t="s">
        <v>43</v>
      </c>
      <c r="Q2579">
        <v>1</v>
      </c>
      <c r="R2579" t="s">
        <v>44</v>
      </c>
      <c r="S2579">
        <v>1535</v>
      </c>
      <c r="T2579">
        <f>Q2579*S2579</f>
        <v>1535</v>
      </c>
      <c r="U2579">
        <v>1700</v>
      </c>
      <c r="V2579" t="s">
        <v>45</v>
      </c>
      <c r="W2579">
        <v>0</v>
      </c>
      <c r="X2579">
        <v>0</v>
      </c>
      <c r="Y2579">
        <v>1700</v>
      </c>
      <c r="Z2579">
        <v>1700</v>
      </c>
      <c r="AA2579" t="s">
        <v>46</v>
      </c>
      <c r="AB2579">
        <v>0</v>
      </c>
      <c r="AC2579">
        <v>0</v>
      </c>
      <c r="AF2579" t="s">
        <v>68</v>
      </c>
      <c r="AG2579">
        <v>0.70065972222222217</v>
      </c>
      <c r="AH2579" t="s">
        <v>48</v>
      </c>
    </row>
    <row r="2580" spans="1:34" hidden="1" x14ac:dyDescent="0.25">
      <c r="A2580" t="s">
        <v>33</v>
      </c>
      <c r="B2580" t="s">
        <v>34</v>
      </c>
      <c r="C2580">
        <v>37194</v>
      </c>
      <c r="D2580" t="s">
        <v>60</v>
      </c>
      <c r="E2580" t="s">
        <v>1955</v>
      </c>
      <c r="F2580" t="s">
        <v>1956</v>
      </c>
      <c r="G2580" t="s">
        <v>1957</v>
      </c>
      <c r="H2580" t="s">
        <v>1958</v>
      </c>
      <c r="I2580" t="s">
        <v>38</v>
      </c>
      <c r="J2580" t="s">
        <v>317</v>
      </c>
      <c r="K2580" t="s">
        <v>66</v>
      </c>
      <c r="L2580">
        <v>0.41629629629629628</v>
      </c>
      <c r="M2580">
        <v>523</v>
      </c>
      <c r="N2580" t="s">
        <v>41</v>
      </c>
      <c r="O2580" t="s">
        <v>42</v>
      </c>
      <c r="P2580" t="s">
        <v>43</v>
      </c>
      <c r="Q2580">
        <v>1</v>
      </c>
      <c r="R2580" t="s">
        <v>44</v>
      </c>
      <c r="S2580">
        <v>1535</v>
      </c>
      <c r="T2580">
        <f>Q2580*S2580</f>
        <v>1535</v>
      </c>
      <c r="U2580">
        <v>1700</v>
      </c>
      <c r="V2580" t="s">
        <v>45</v>
      </c>
      <c r="W2580">
        <v>0</v>
      </c>
      <c r="X2580">
        <v>0</v>
      </c>
      <c r="Y2580">
        <v>1700</v>
      </c>
      <c r="Z2580">
        <v>1700</v>
      </c>
      <c r="AA2580" t="s">
        <v>46</v>
      </c>
      <c r="AB2580">
        <v>0</v>
      </c>
      <c r="AC2580">
        <v>0</v>
      </c>
      <c r="AF2580" t="s">
        <v>68</v>
      </c>
      <c r="AG2580">
        <v>0.41523148148148148</v>
      </c>
      <c r="AH2580" t="s">
        <v>48</v>
      </c>
    </row>
    <row r="2581" spans="1:34" hidden="1" x14ac:dyDescent="0.25">
      <c r="A2581" t="s">
        <v>33</v>
      </c>
      <c r="B2581" t="s">
        <v>34</v>
      </c>
      <c r="C2581">
        <v>37220</v>
      </c>
      <c r="D2581" t="s">
        <v>60</v>
      </c>
      <c r="E2581" t="s">
        <v>4596</v>
      </c>
      <c r="F2581" t="s">
        <v>4597</v>
      </c>
      <c r="G2581" t="s">
        <v>4299</v>
      </c>
      <c r="H2581" t="s">
        <v>4300</v>
      </c>
      <c r="I2581" t="s">
        <v>38</v>
      </c>
      <c r="J2581" t="s">
        <v>104</v>
      </c>
      <c r="K2581" t="s">
        <v>66</v>
      </c>
      <c r="L2581">
        <v>0.57254629629629628</v>
      </c>
      <c r="M2581">
        <v>523</v>
      </c>
      <c r="N2581" t="s">
        <v>41</v>
      </c>
      <c r="O2581" t="s">
        <v>42</v>
      </c>
      <c r="P2581" t="s">
        <v>43</v>
      </c>
      <c r="Q2581">
        <v>1</v>
      </c>
      <c r="R2581" t="s">
        <v>44</v>
      </c>
      <c r="S2581">
        <v>1535</v>
      </c>
      <c r="T2581">
        <f>Q2581*S2581</f>
        <v>1535</v>
      </c>
      <c r="U2581">
        <v>1700</v>
      </c>
      <c r="V2581" t="s">
        <v>45</v>
      </c>
      <c r="W2581">
        <v>0</v>
      </c>
      <c r="X2581">
        <v>0</v>
      </c>
      <c r="Y2581">
        <v>1700</v>
      </c>
      <c r="Z2581">
        <v>1700</v>
      </c>
      <c r="AA2581" t="s">
        <v>46</v>
      </c>
      <c r="AB2581">
        <v>0</v>
      </c>
      <c r="AC2581">
        <v>0</v>
      </c>
      <c r="AF2581" t="s">
        <v>68</v>
      </c>
      <c r="AG2581">
        <v>0.57097222222222221</v>
      </c>
      <c r="AH2581" t="s">
        <v>48</v>
      </c>
    </row>
    <row r="2582" spans="1:34" hidden="1" x14ac:dyDescent="0.25">
      <c r="A2582" t="s">
        <v>33</v>
      </c>
      <c r="B2582" t="s">
        <v>34</v>
      </c>
      <c r="C2582">
        <v>37171</v>
      </c>
      <c r="D2582" t="s">
        <v>35</v>
      </c>
      <c r="E2582" t="s">
        <v>4598</v>
      </c>
      <c r="F2582" t="s">
        <v>4599</v>
      </c>
      <c r="G2582">
        <v>31602</v>
      </c>
      <c r="H2582" t="s">
        <v>1131</v>
      </c>
      <c r="I2582" t="s">
        <v>38</v>
      </c>
      <c r="J2582" t="s">
        <v>4584</v>
      </c>
      <c r="K2582" t="s">
        <v>66</v>
      </c>
      <c r="L2582">
        <v>0.70041666666666669</v>
      </c>
      <c r="M2582">
        <v>523</v>
      </c>
      <c r="N2582" t="s">
        <v>41</v>
      </c>
      <c r="O2582" t="s">
        <v>42</v>
      </c>
      <c r="P2582" t="s">
        <v>43</v>
      </c>
      <c r="Q2582">
        <v>1</v>
      </c>
      <c r="R2582" t="s">
        <v>44</v>
      </c>
      <c r="S2582">
        <v>1535</v>
      </c>
      <c r="T2582">
        <f>Q2582*S2582</f>
        <v>1535</v>
      </c>
      <c r="U2582">
        <v>1700</v>
      </c>
      <c r="V2582" t="s">
        <v>45</v>
      </c>
      <c r="W2582">
        <v>0</v>
      </c>
      <c r="X2582">
        <v>0</v>
      </c>
      <c r="Y2582">
        <v>1700</v>
      </c>
      <c r="Z2582">
        <v>1700</v>
      </c>
      <c r="AA2582" t="s">
        <v>46</v>
      </c>
      <c r="AB2582">
        <v>0</v>
      </c>
      <c r="AC2582">
        <v>0</v>
      </c>
      <c r="AF2582" t="s">
        <v>47</v>
      </c>
      <c r="AG2582">
        <v>0.69884259259259263</v>
      </c>
      <c r="AH2582" t="s">
        <v>48</v>
      </c>
    </row>
    <row r="2583" spans="1:34" hidden="1" x14ac:dyDescent="0.25">
      <c r="A2583" t="s">
        <v>33</v>
      </c>
      <c r="B2583" t="s">
        <v>34</v>
      </c>
      <c r="C2583">
        <v>37174</v>
      </c>
      <c r="D2583" t="s">
        <v>35</v>
      </c>
      <c r="E2583" t="s">
        <v>4600</v>
      </c>
      <c r="F2583" t="s">
        <v>4601</v>
      </c>
      <c r="G2583" t="s">
        <v>1371</v>
      </c>
      <c r="H2583" t="s">
        <v>1372</v>
      </c>
      <c r="I2583" t="s">
        <v>38</v>
      </c>
      <c r="J2583" t="s">
        <v>4584</v>
      </c>
      <c r="K2583" t="s">
        <v>66</v>
      </c>
      <c r="L2583">
        <v>0.72060185185185188</v>
      </c>
      <c r="M2583">
        <v>523</v>
      </c>
      <c r="N2583" t="s">
        <v>41</v>
      </c>
      <c r="O2583" t="s">
        <v>42</v>
      </c>
      <c r="P2583" t="s">
        <v>43</v>
      </c>
      <c r="Q2583">
        <v>1</v>
      </c>
      <c r="R2583" t="s">
        <v>44</v>
      </c>
      <c r="S2583">
        <v>1535</v>
      </c>
      <c r="T2583">
        <f>Q2583*S2583</f>
        <v>1535</v>
      </c>
      <c r="U2583">
        <v>1700</v>
      </c>
      <c r="V2583" t="s">
        <v>45</v>
      </c>
      <c r="W2583">
        <v>0</v>
      </c>
      <c r="X2583">
        <v>0</v>
      </c>
      <c r="Y2583">
        <v>1700</v>
      </c>
      <c r="Z2583">
        <v>1700</v>
      </c>
      <c r="AA2583" t="s">
        <v>46</v>
      </c>
      <c r="AB2583">
        <v>0</v>
      </c>
      <c r="AC2583">
        <v>0</v>
      </c>
      <c r="AF2583" t="s">
        <v>47</v>
      </c>
      <c r="AG2583">
        <v>0.7189699074074074</v>
      </c>
      <c r="AH2583" t="s">
        <v>48</v>
      </c>
    </row>
    <row r="2584" spans="1:34" hidden="1" x14ac:dyDescent="0.25">
      <c r="A2584" t="s">
        <v>33</v>
      </c>
      <c r="B2584" t="s">
        <v>34</v>
      </c>
      <c r="C2584">
        <v>37124</v>
      </c>
      <c r="D2584" t="s">
        <v>35</v>
      </c>
      <c r="E2584" t="s">
        <v>4602</v>
      </c>
      <c r="F2584" t="s">
        <v>4603</v>
      </c>
      <c r="G2584">
        <v>32845</v>
      </c>
      <c r="H2584" t="s">
        <v>2520</v>
      </c>
      <c r="I2584" t="s">
        <v>38</v>
      </c>
      <c r="J2584" t="s">
        <v>4584</v>
      </c>
      <c r="K2584" t="s">
        <v>66</v>
      </c>
      <c r="L2584">
        <v>0.42561342592592594</v>
      </c>
      <c r="M2584">
        <v>523</v>
      </c>
      <c r="N2584" t="s">
        <v>41</v>
      </c>
      <c r="O2584" t="s">
        <v>42</v>
      </c>
      <c r="P2584" t="s">
        <v>43</v>
      </c>
      <c r="Q2584">
        <v>1</v>
      </c>
      <c r="R2584" t="s">
        <v>44</v>
      </c>
      <c r="S2584">
        <v>1535</v>
      </c>
      <c r="T2584">
        <f>Q2584*S2584</f>
        <v>1535</v>
      </c>
      <c r="U2584">
        <v>1700</v>
      </c>
      <c r="V2584" t="s">
        <v>45</v>
      </c>
      <c r="W2584">
        <v>0</v>
      </c>
      <c r="X2584">
        <v>0</v>
      </c>
      <c r="Y2584">
        <v>1700</v>
      </c>
      <c r="Z2584">
        <v>1700</v>
      </c>
      <c r="AA2584" t="s">
        <v>46</v>
      </c>
      <c r="AB2584">
        <v>0</v>
      </c>
      <c r="AC2584">
        <v>0</v>
      </c>
      <c r="AF2584" t="s">
        <v>47</v>
      </c>
      <c r="AG2584">
        <v>0.42417824074074073</v>
      </c>
      <c r="AH2584" t="s">
        <v>48</v>
      </c>
    </row>
    <row r="2585" spans="1:34" hidden="1" x14ac:dyDescent="0.25">
      <c r="A2585" t="s">
        <v>33</v>
      </c>
      <c r="B2585" t="s">
        <v>34</v>
      </c>
      <c r="C2585">
        <v>37108</v>
      </c>
      <c r="D2585" t="s">
        <v>35</v>
      </c>
      <c r="E2585" t="s">
        <v>4604</v>
      </c>
      <c r="F2585" t="s">
        <v>4605</v>
      </c>
      <c r="G2585">
        <v>1</v>
      </c>
      <c r="H2585" t="s">
        <v>88</v>
      </c>
      <c r="I2585" t="s">
        <v>38</v>
      </c>
      <c r="J2585" t="s">
        <v>317</v>
      </c>
      <c r="K2585" t="s">
        <v>66</v>
      </c>
      <c r="L2585">
        <v>0.35700231481481481</v>
      </c>
      <c r="M2585">
        <v>523</v>
      </c>
      <c r="N2585" t="s">
        <v>41</v>
      </c>
      <c r="O2585" t="s">
        <v>42</v>
      </c>
      <c r="P2585" t="s">
        <v>43</v>
      </c>
      <c r="Q2585">
        <v>1</v>
      </c>
      <c r="R2585" t="s">
        <v>44</v>
      </c>
      <c r="S2585">
        <v>1535</v>
      </c>
      <c r="T2585">
        <f>Q2585*S2585</f>
        <v>1535</v>
      </c>
      <c r="U2585">
        <v>1700</v>
      </c>
      <c r="V2585" t="s">
        <v>45</v>
      </c>
      <c r="W2585">
        <v>0</v>
      </c>
      <c r="X2585">
        <v>0</v>
      </c>
      <c r="Y2585">
        <v>1700</v>
      </c>
      <c r="Z2585">
        <v>1700</v>
      </c>
      <c r="AA2585" t="s">
        <v>46</v>
      </c>
      <c r="AB2585">
        <v>0</v>
      </c>
      <c r="AC2585">
        <v>0</v>
      </c>
      <c r="AF2585" t="s">
        <v>47</v>
      </c>
      <c r="AG2585">
        <v>0.3555787037037037</v>
      </c>
      <c r="AH2585" t="s">
        <v>48</v>
      </c>
    </row>
    <row r="2586" spans="1:34" hidden="1" x14ac:dyDescent="0.25">
      <c r="A2586" t="s">
        <v>33</v>
      </c>
      <c r="B2586" t="s">
        <v>34</v>
      </c>
      <c r="C2586">
        <v>37128</v>
      </c>
      <c r="D2586" t="s">
        <v>35</v>
      </c>
      <c r="E2586" t="s">
        <v>4606</v>
      </c>
      <c r="F2586" t="s">
        <v>4607</v>
      </c>
      <c r="G2586" t="s">
        <v>4178</v>
      </c>
      <c r="H2586" t="s">
        <v>4179</v>
      </c>
      <c r="I2586" t="s">
        <v>38</v>
      </c>
      <c r="J2586" t="s">
        <v>4608</v>
      </c>
      <c r="K2586" t="s">
        <v>66</v>
      </c>
      <c r="L2586">
        <v>0.45310185185185187</v>
      </c>
      <c r="M2586">
        <v>523</v>
      </c>
      <c r="N2586" t="s">
        <v>41</v>
      </c>
      <c r="O2586" t="s">
        <v>42</v>
      </c>
      <c r="P2586" t="s">
        <v>43</v>
      </c>
      <c r="Q2586">
        <v>1</v>
      </c>
      <c r="R2586" t="s">
        <v>44</v>
      </c>
      <c r="S2586">
        <v>1535</v>
      </c>
      <c r="T2586">
        <f>Q2586*S2586</f>
        <v>1535</v>
      </c>
      <c r="U2586">
        <v>1650</v>
      </c>
      <c r="V2586" t="s">
        <v>45</v>
      </c>
      <c r="W2586">
        <v>0</v>
      </c>
      <c r="X2586">
        <v>0</v>
      </c>
      <c r="Y2586">
        <v>1650</v>
      </c>
      <c r="Z2586">
        <v>1650</v>
      </c>
      <c r="AA2586" t="s">
        <v>46</v>
      </c>
      <c r="AB2586">
        <v>0</v>
      </c>
      <c r="AC2586">
        <v>0</v>
      </c>
      <c r="AF2586" t="s">
        <v>47</v>
      </c>
      <c r="AG2586">
        <v>0.45307870370370368</v>
      </c>
      <c r="AH2586" t="s">
        <v>48</v>
      </c>
    </row>
    <row r="2587" spans="1:34" hidden="1" x14ac:dyDescent="0.25">
      <c r="A2587" t="s">
        <v>33</v>
      </c>
      <c r="B2587" t="s">
        <v>34</v>
      </c>
      <c r="C2587">
        <v>37157</v>
      </c>
      <c r="D2587" t="s">
        <v>35</v>
      </c>
      <c r="E2587" t="s">
        <v>4609</v>
      </c>
      <c r="F2587" t="s">
        <v>4610</v>
      </c>
      <c r="G2587" t="s">
        <v>476</v>
      </c>
      <c r="H2587" t="s">
        <v>477</v>
      </c>
      <c r="I2587" t="s">
        <v>38</v>
      </c>
      <c r="J2587" t="s">
        <v>104</v>
      </c>
      <c r="K2587" t="s">
        <v>66</v>
      </c>
      <c r="L2587">
        <v>0.62793981481481487</v>
      </c>
      <c r="M2587">
        <v>523</v>
      </c>
      <c r="N2587" t="s">
        <v>41</v>
      </c>
      <c r="O2587" t="s">
        <v>42</v>
      </c>
      <c r="P2587" t="s">
        <v>43</v>
      </c>
      <c r="Q2587">
        <v>1</v>
      </c>
      <c r="R2587" t="s">
        <v>44</v>
      </c>
      <c r="S2587">
        <v>1535</v>
      </c>
      <c r="T2587">
        <f>Q2587*S2587</f>
        <v>1535</v>
      </c>
      <c r="U2587">
        <v>1700</v>
      </c>
      <c r="V2587" t="s">
        <v>45</v>
      </c>
      <c r="W2587">
        <v>0</v>
      </c>
      <c r="X2587">
        <v>0</v>
      </c>
      <c r="Y2587">
        <v>1700</v>
      </c>
      <c r="Z2587">
        <v>1700</v>
      </c>
      <c r="AA2587" t="s">
        <v>46</v>
      </c>
      <c r="AB2587">
        <v>0</v>
      </c>
      <c r="AC2587">
        <v>0</v>
      </c>
      <c r="AF2587" t="s">
        <v>47</v>
      </c>
      <c r="AG2587">
        <v>0.62646990740740738</v>
      </c>
      <c r="AH2587" t="s">
        <v>48</v>
      </c>
    </row>
    <row r="2588" spans="1:34" hidden="1" x14ac:dyDescent="0.25">
      <c r="A2588" t="s">
        <v>33</v>
      </c>
      <c r="B2588" t="s">
        <v>34</v>
      </c>
      <c r="C2588">
        <v>37132</v>
      </c>
      <c r="D2588" t="s">
        <v>35</v>
      </c>
      <c r="E2588" t="s">
        <v>4611</v>
      </c>
      <c r="F2588" t="s">
        <v>4612</v>
      </c>
      <c r="G2588" t="s">
        <v>4085</v>
      </c>
      <c r="H2588" t="s">
        <v>4086</v>
      </c>
      <c r="I2588" t="s">
        <v>38</v>
      </c>
      <c r="J2588" t="s">
        <v>4584</v>
      </c>
      <c r="K2588" t="s">
        <v>66</v>
      </c>
      <c r="L2588">
        <v>0.46993055555555557</v>
      </c>
      <c r="M2588">
        <v>523</v>
      </c>
      <c r="N2588" t="s">
        <v>41</v>
      </c>
      <c r="O2588" t="s">
        <v>42</v>
      </c>
      <c r="P2588" t="s">
        <v>43</v>
      </c>
      <c r="Q2588">
        <v>1</v>
      </c>
      <c r="R2588" t="s">
        <v>44</v>
      </c>
      <c r="S2588">
        <v>1535</v>
      </c>
      <c r="T2588">
        <f>Q2588*S2588</f>
        <v>1535</v>
      </c>
      <c r="U2588">
        <v>1700</v>
      </c>
      <c r="V2588" t="s">
        <v>45</v>
      </c>
      <c r="W2588">
        <v>0</v>
      </c>
      <c r="X2588">
        <v>0</v>
      </c>
      <c r="Y2588">
        <v>1700</v>
      </c>
      <c r="Z2588">
        <v>1700</v>
      </c>
      <c r="AA2588" t="s">
        <v>46</v>
      </c>
      <c r="AB2588">
        <v>0</v>
      </c>
      <c r="AC2588">
        <v>0</v>
      </c>
      <c r="AF2588" t="s">
        <v>47</v>
      </c>
      <c r="AG2588">
        <v>0.46841435185185187</v>
      </c>
      <c r="AH2588" t="s">
        <v>48</v>
      </c>
    </row>
    <row r="2589" spans="1:34" hidden="1" x14ac:dyDescent="0.25">
      <c r="A2589" t="s">
        <v>33</v>
      </c>
      <c r="B2589" t="s">
        <v>34</v>
      </c>
      <c r="C2589">
        <v>37285</v>
      </c>
      <c r="D2589" t="s">
        <v>256</v>
      </c>
      <c r="E2589" t="s">
        <v>3496</v>
      </c>
      <c r="F2589" t="s">
        <v>3497</v>
      </c>
      <c r="G2589">
        <v>1</v>
      </c>
      <c r="H2589" t="s">
        <v>88</v>
      </c>
      <c r="I2589" t="s">
        <v>38</v>
      </c>
      <c r="J2589" t="s">
        <v>3268</v>
      </c>
      <c r="K2589" t="s">
        <v>66</v>
      </c>
      <c r="L2589">
        <v>0.45437499999999997</v>
      </c>
      <c r="M2589">
        <v>523</v>
      </c>
      <c r="N2589" t="s">
        <v>41</v>
      </c>
      <c r="O2589" t="s">
        <v>42</v>
      </c>
      <c r="P2589" t="s">
        <v>43</v>
      </c>
      <c r="Q2589">
        <v>1</v>
      </c>
      <c r="R2589" t="s">
        <v>44</v>
      </c>
      <c r="S2589">
        <v>1535</v>
      </c>
      <c r="T2589">
        <f>Q2589*S2589</f>
        <v>1535</v>
      </c>
      <c r="U2589">
        <v>1700</v>
      </c>
      <c r="V2589" t="s">
        <v>45</v>
      </c>
      <c r="W2589">
        <v>0</v>
      </c>
      <c r="X2589">
        <v>0</v>
      </c>
      <c r="Y2589">
        <v>1700</v>
      </c>
      <c r="Z2589">
        <v>1700</v>
      </c>
      <c r="AA2589" t="s">
        <v>46</v>
      </c>
      <c r="AB2589">
        <v>0</v>
      </c>
      <c r="AC2589">
        <v>0</v>
      </c>
      <c r="AF2589" t="s">
        <v>260</v>
      </c>
      <c r="AG2589">
        <v>0.45307870370370368</v>
      </c>
      <c r="AH2589" t="s">
        <v>48</v>
      </c>
    </row>
    <row r="2590" spans="1:34" hidden="1" x14ac:dyDescent="0.25">
      <c r="A2590" t="s">
        <v>33</v>
      </c>
      <c r="B2590" t="s">
        <v>34</v>
      </c>
      <c r="C2590">
        <v>37287</v>
      </c>
      <c r="D2590" t="s">
        <v>256</v>
      </c>
      <c r="E2590" t="s">
        <v>4613</v>
      </c>
      <c r="F2590" t="s">
        <v>4614</v>
      </c>
      <c r="G2590">
        <v>1</v>
      </c>
      <c r="H2590" t="s">
        <v>88</v>
      </c>
      <c r="I2590" t="s">
        <v>38</v>
      </c>
      <c r="J2590" t="s">
        <v>4584</v>
      </c>
      <c r="K2590" t="s">
        <v>66</v>
      </c>
      <c r="L2590">
        <v>0.46376157407407409</v>
      </c>
      <c r="M2590">
        <v>523</v>
      </c>
      <c r="N2590" t="s">
        <v>41</v>
      </c>
      <c r="O2590" t="s">
        <v>42</v>
      </c>
      <c r="P2590" t="s">
        <v>43</v>
      </c>
      <c r="Q2590">
        <v>1</v>
      </c>
      <c r="R2590" t="s">
        <v>44</v>
      </c>
      <c r="S2590">
        <v>1535</v>
      </c>
      <c r="T2590">
        <f>Q2590*S2590</f>
        <v>1535</v>
      </c>
      <c r="U2590">
        <v>1700</v>
      </c>
      <c r="V2590" t="s">
        <v>45</v>
      </c>
      <c r="W2590">
        <v>0</v>
      </c>
      <c r="X2590">
        <v>0</v>
      </c>
      <c r="Y2590">
        <v>1700</v>
      </c>
      <c r="Z2590">
        <v>1700</v>
      </c>
      <c r="AA2590" t="s">
        <v>46</v>
      </c>
      <c r="AB2590">
        <v>0</v>
      </c>
      <c r="AC2590">
        <v>0</v>
      </c>
      <c r="AF2590" t="s">
        <v>260</v>
      </c>
      <c r="AG2590">
        <v>0.46217592592592593</v>
      </c>
      <c r="AH2590" t="s">
        <v>48</v>
      </c>
    </row>
    <row r="2591" spans="1:34" hidden="1" x14ac:dyDescent="0.25">
      <c r="A2591" t="s">
        <v>33</v>
      </c>
      <c r="B2591" t="s">
        <v>34</v>
      </c>
      <c r="C2591">
        <v>37265</v>
      </c>
      <c r="D2591" t="s">
        <v>256</v>
      </c>
      <c r="E2591" t="s">
        <v>2462</v>
      </c>
      <c r="F2591" t="s">
        <v>2463</v>
      </c>
      <c r="G2591" t="s">
        <v>1852</v>
      </c>
      <c r="H2591" t="s">
        <v>1853</v>
      </c>
      <c r="I2591" t="s">
        <v>929</v>
      </c>
      <c r="J2591" t="s">
        <v>104</v>
      </c>
      <c r="K2591" t="s">
        <v>66</v>
      </c>
      <c r="L2591">
        <v>0.36614583333333334</v>
      </c>
      <c r="M2591">
        <v>523</v>
      </c>
      <c r="N2591" t="s">
        <v>41</v>
      </c>
      <c r="O2591" t="s">
        <v>42</v>
      </c>
      <c r="P2591" t="s">
        <v>43</v>
      </c>
      <c r="Q2591">
        <v>1</v>
      </c>
      <c r="R2591" t="s">
        <v>44</v>
      </c>
      <c r="S2591">
        <v>1535</v>
      </c>
      <c r="T2591">
        <f>Q2591*S2591</f>
        <v>1535</v>
      </c>
      <c r="U2591">
        <v>1700</v>
      </c>
      <c r="V2591" t="s">
        <v>45</v>
      </c>
      <c r="W2591">
        <v>0</v>
      </c>
      <c r="X2591">
        <v>0</v>
      </c>
      <c r="Y2591">
        <v>1700</v>
      </c>
      <c r="Z2591">
        <v>1700</v>
      </c>
      <c r="AA2591" t="s">
        <v>46</v>
      </c>
      <c r="AB2591">
        <v>0</v>
      </c>
      <c r="AC2591">
        <v>0</v>
      </c>
      <c r="AF2591" t="s">
        <v>260</v>
      </c>
      <c r="AG2591">
        <v>0.36501157407407409</v>
      </c>
      <c r="AH2591" t="s">
        <v>48</v>
      </c>
    </row>
    <row r="2592" spans="1:34" hidden="1" x14ac:dyDescent="0.25">
      <c r="A2592" t="s">
        <v>33</v>
      </c>
      <c r="B2592" t="s">
        <v>34</v>
      </c>
      <c r="C2592">
        <v>37294</v>
      </c>
      <c r="D2592" t="s">
        <v>256</v>
      </c>
      <c r="E2592" t="s">
        <v>4615</v>
      </c>
      <c r="F2592" t="s">
        <v>4616</v>
      </c>
      <c r="G2592">
        <v>32847</v>
      </c>
      <c r="H2592" t="s">
        <v>3203</v>
      </c>
      <c r="I2592" t="s">
        <v>38</v>
      </c>
      <c r="J2592" t="s">
        <v>4584</v>
      </c>
      <c r="K2592" t="s">
        <v>66</v>
      </c>
      <c r="L2592">
        <v>0.54011574074074076</v>
      </c>
      <c r="M2592">
        <v>523</v>
      </c>
      <c r="N2592" t="s">
        <v>41</v>
      </c>
      <c r="O2592" t="s">
        <v>42</v>
      </c>
      <c r="P2592" t="s">
        <v>43</v>
      </c>
      <c r="Q2592">
        <v>1</v>
      </c>
      <c r="R2592" t="s">
        <v>44</v>
      </c>
      <c r="S2592">
        <v>1535</v>
      </c>
      <c r="T2592">
        <f>Q2592*S2592</f>
        <v>1535</v>
      </c>
      <c r="U2592">
        <v>1700</v>
      </c>
      <c r="V2592" t="s">
        <v>45</v>
      </c>
      <c r="W2592">
        <v>0</v>
      </c>
      <c r="X2592">
        <v>0</v>
      </c>
      <c r="Y2592">
        <v>1700</v>
      </c>
      <c r="Z2592">
        <v>1700</v>
      </c>
      <c r="AA2592" t="s">
        <v>46</v>
      </c>
      <c r="AB2592">
        <v>0</v>
      </c>
      <c r="AC2592">
        <v>0</v>
      </c>
      <c r="AF2592" t="s">
        <v>260</v>
      </c>
      <c r="AG2592">
        <v>0.53850694444444447</v>
      </c>
      <c r="AH2592" t="s">
        <v>48</v>
      </c>
    </row>
    <row r="2593" spans="1:34" hidden="1" x14ac:dyDescent="0.25">
      <c r="A2593" t="s">
        <v>33</v>
      </c>
      <c r="B2593" t="s">
        <v>34</v>
      </c>
      <c r="C2593">
        <v>37304</v>
      </c>
      <c r="D2593" t="s">
        <v>256</v>
      </c>
      <c r="E2593" t="s">
        <v>4617</v>
      </c>
      <c r="F2593" t="s">
        <v>4618</v>
      </c>
      <c r="G2593">
        <v>1</v>
      </c>
      <c r="H2593" t="s">
        <v>88</v>
      </c>
      <c r="I2593" t="s">
        <v>38</v>
      </c>
      <c r="J2593" t="s">
        <v>104</v>
      </c>
      <c r="K2593" t="s">
        <v>66</v>
      </c>
      <c r="L2593">
        <v>0.6133912037037037</v>
      </c>
      <c r="M2593">
        <v>523</v>
      </c>
      <c r="N2593" t="s">
        <v>41</v>
      </c>
      <c r="O2593" t="s">
        <v>42</v>
      </c>
      <c r="P2593" t="s">
        <v>43</v>
      </c>
      <c r="Q2593">
        <v>1</v>
      </c>
      <c r="R2593" t="s">
        <v>44</v>
      </c>
      <c r="S2593">
        <v>1535</v>
      </c>
      <c r="T2593">
        <f>Q2593*S2593</f>
        <v>1535</v>
      </c>
      <c r="U2593">
        <v>1700</v>
      </c>
      <c r="V2593" t="s">
        <v>45</v>
      </c>
      <c r="W2593">
        <v>0</v>
      </c>
      <c r="X2593">
        <v>0</v>
      </c>
      <c r="Y2593">
        <v>1700</v>
      </c>
      <c r="Z2593">
        <v>1700</v>
      </c>
      <c r="AA2593" t="s">
        <v>46</v>
      </c>
      <c r="AB2593">
        <v>0</v>
      </c>
      <c r="AC2593">
        <v>0</v>
      </c>
      <c r="AF2593" t="s">
        <v>260</v>
      </c>
      <c r="AG2593">
        <v>0.6118055555555556</v>
      </c>
      <c r="AH2593" t="s">
        <v>48</v>
      </c>
    </row>
    <row r="2594" spans="1:34" hidden="1" x14ac:dyDescent="0.25">
      <c r="A2594" t="s">
        <v>33</v>
      </c>
      <c r="B2594" t="s">
        <v>34</v>
      </c>
      <c r="C2594">
        <v>37329</v>
      </c>
      <c r="D2594" t="s">
        <v>256</v>
      </c>
      <c r="E2594" t="s">
        <v>4619</v>
      </c>
      <c r="F2594" t="s">
        <v>4620</v>
      </c>
      <c r="G2594">
        <v>33481</v>
      </c>
      <c r="H2594" t="s">
        <v>4547</v>
      </c>
      <c r="I2594" t="s">
        <v>38</v>
      </c>
      <c r="J2594" t="s">
        <v>4584</v>
      </c>
      <c r="K2594" t="s">
        <v>66</v>
      </c>
      <c r="L2594">
        <v>0.71608796296296295</v>
      </c>
      <c r="M2594">
        <v>523</v>
      </c>
      <c r="N2594" t="s">
        <v>41</v>
      </c>
      <c r="O2594" t="s">
        <v>42</v>
      </c>
      <c r="P2594" t="s">
        <v>43</v>
      </c>
      <c r="Q2594">
        <v>1</v>
      </c>
      <c r="R2594" t="s">
        <v>44</v>
      </c>
      <c r="S2594">
        <v>1535</v>
      </c>
      <c r="T2594">
        <f>Q2594*S2594</f>
        <v>1535</v>
      </c>
      <c r="U2594">
        <v>1700</v>
      </c>
      <c r="V2594" t="s">
        <v>45</v>
      </c>
      <c r="W2594">
        <v>0</v>
      </c>
      <c r="X2594">
        <v>0</v>
      </c>
      <c r="Y2594">
        <v>1700</v>
      </c>
      <c r="Z2594">
        <v>1700</v>
      </c>
      <c r="AA2594" t="s">
        <v>46</v>
      </c>
      <c r="AB2594">
        <v>0</v>
      </c>
      <c r="AC2594">
        <v>0</v>
      </c>
      <c r="AF2594" t="s">
        <v>260</v>
      </c>
      <c r="AG2594">
        <v>0.71454861111111112</v>
      </c>
      <c r="AH2594" t="s">
        <v>48</v>
      </c>
    </row>
    <row r="2595" spans="1:34" hidden="1" x14ac:dyDescent="0.25">
      <c r="A2595" t="s">
        <v>33</v>
      </c>
      <c r="B2595" t="s">
        <v>34</v>
      </c>
      <c r="C2595">
        <v>37316</v>
      </c>
      <c r="D2595" t="s">
        <v>256</v>
      </c>
      <c r="E2595" t="s">
        <v>4621</v>
      </c>
      <c r="F2595" t="s">
        <v>4622</v>
      </c>
      <c r="G2595" t="s">
        <v>102</v>
      </c>
      <c r="H2595" t="s">
        <v>103</v>
      </c>
      <c r="I2595" t="s">
        <v>38</v>
      </c>
      <c r="J2595" t="s">
        <v>4584</v>
      </c>
      <c r="K2595" t="s">
        <v>66</v>
      </c>
      <c r="L2595">
        <v>0.67961805555555554</v>
      </c>
      <c r="M2595">
        <v>523</v>
      </c>
      <c r="N2595" t="s">
        <v>41</v>
      </c>
      <c r="O2595" t="s">
        <v>42</v>
      </c>
      <c r="P2595" t="s">
        <v>43</v>
      </c>
      <c r="Q2595">
        <v>1</v>
      </c>
      <c r="R2595" t="s">
        <v>44</v>
      </c>
      <c r="S2595">
        <v>1535</v>
      </c>
      <c r="T2595">
        <f>Q2595*S2595</f>
        <v>1535</v>
      </c>
      <c r="U2595">
        <v>1700</v>
      </c>
      <c r="V2595" t="s">
        <v>45</v>
      </c>
      <c r="W2595">
        <v>0</v>
      </c>
      <c r="X2595">
        <v>0</v>
      </c>
      <c r="Y2595">
        <v>1700</v>
      </c>
      <c r="Z2595">
        <v>1700</v>
      </c>
      <c r="AA2595" t="s">
        <v>46</v>
      </c>
      <c r="AB2595">
        <v>0</v>
      </c>
      <c r="AC2595">
        <v>0</v>
      </c>
      <c r="AF2595" t="s">
        <v>260</v>
      </c>
      <c r="AG2595">
        <v>0.67969907407407404</v>
      </c>
      <c r="AH2595" t="s">
        <v>48</v>
      </c>
    </row>
    <row r="2596" spans="1:34" hidden="1" x14ac:dyDescent="0.25">
      <c r="A2596" t="s">
        <v>33</v>
      </c>
      <c r="B2596" t="s">
        <v>34</v>
      </c>
      <c r="C2596">
        <v>37352</v>
      </c>
      <c r="D2596" t="s">
        <v>90</v>
      </c>
      <c r="E2596" t="s">
        <v>2364</v>
      </c>
      <c r="F2596" t="s">
        <v>2365</v>
      </c>
      <c r="G2596" t="s">
        <v>927</v>
      </c>
      <c r="H2596" t="s">
        <v>928</v>
      </c>
      <c r="I2596" t="s">
        <v>929</v>
      </c>
      <c r="J2596" t="s">
        <v>317</v>
      </c>
      <c r="K2596" t="s">
        <v>66</v>
      </c>
      <c r="L2596">
        <v>0.44853009259259258</v>
      </c>
      <c r="M2596">
        <v>523</v>
      </c>
      <c r="N2596" t="s">
        <v>41</v>
      </c>
      <c r="O2596" t="s">
        <v>42</v>
      </c>
      <c r="P2596" t="s">
        <v>43</v>
      </c>
      <c r="Q2596">
        <v>1</v>
      </c>
      <c r="R2596" t="s">
        <v>44</v>
      </c>
      <c r="S2596">
        <v>1535</v>
      </c>
      <c r="T2596">
        <f>Q2596*S2596</f>
        <v>1535</v>
      </c>
      <c r="U2596">
        <v>1700</v>
      </c>
      <c r="V2596" t="s">
        <v>45</v>
      </c>
      <c r="W2596">
        <v>0</v>
      </c>
      <c r="X2596">
        <v>0</v>
      </c>
      <c r="Y2596">
        <v>1700</v>
      </c>
      <c r="Z2596">
        <v>1700</v>
      </c>
      <c r="AA2596" t="s">
        <v>46</v>
      </c>
      <c r="AB2596">
        <v>0</v>
      </c>
      <c r="AC2596">
        <v>0</v>
      </c>
      <c r="AF2596" t="s">
        <v>93</v>
      </c>
      <c r="AG2596">
        <v>0.44730324074074074</v>
      </c>
      <c r="AH2596" t="s">
        <v>48</v>
      </c>
    </row>
    <row r="2597" spans="1:34" hidden="1" x14ac:dyDescent="0.25">
      <c r="A2597" t="s">
        <v>33</v>
      </c>
      <c r="B2597" t="s">
        <v>34</v>
      </c>
      <c r="C2597">
        <v>37347</v>
      </c>
      <c r="D2597" t="s">
        <v>90</v>
      </c>
      <c r="E2597" t="s">
        <v>4623</v>
      </c>
      <c r="F2597" t="s">
        <v>4624</v>
      </c>
      <c r="G2597" t="s">
        <v>677</v>
      </c>
      <c r="H2597" t="s">
        <v>678</v>
      </c>
      <c r="I2597" t="s">
        <v>38</v>
      </c>
      <c r="J2597" t="s">
        <v>104</v>
      </c>
      <c r="K2597" t="s">
        <v>66</v>
      </c>
      <c r="L2597">
        <v>0.43563657407407408</v>
      </c>
      <c r="M2597">
        <v>523</v>
      </c>
      <c r="N2597" t="s">
        <v>41</v>
      </c>
      <c r="O2597" t="s">
        <v>42</v>
      </c>
      <c r="P2597" t="s">
        <v>43</v>
      </c>
      <c r="Q2597">
        <v>1</v>
      </c>
      <c r="R2597" t="s">
        <v>44</v>
      </c>
      <c r="S2597">
        <v>1535</v>
      </c>
      <c r="T2597">
        <f>Q2597*S2597</f>
        <v>1535</v>
      </c>
      <c r="U2597">
        <v>1700</v>
      </c>
      <c r="V2597" t="s">
        <v>45</v>
      </c>
      <c r="W2597">
        <v>0</v>
      </c>
      <c r="X2597">
        <v>0</v>
      </c>
      <c r="Y2597">
        <v>1700</v>
      </c>
      <c r="Z2597">
        <v>1700</v>
      </c>
      <c r="AA2597" t="s">
        <v>46</v>
      </c>
      <c r="AB2597">
        <v>0</v>
      </c>
      <c r="AC2597">
        <v>0</v>
      </c>
      <c r="AF2597" t="s">
        <v>93</v>
      </c>
      <c r="AG2597">
        <v>0.43381944444444442</v>
      </c>
      <c r="AH2597" t="s">
        <v>48</v>
      </c>
    </row>
    <row r="2598" spans="1:34" hidden="1" x14ac:dyDescent="0.25">
      <c r="A2598" t="s">
        <v>33</v>
      </c>
      <c r="B2598" t="s">
        <v>34</v>
      </c>
      <c r="C2598">
        <v>37522</v>
      </c>
      <c r="D2598" t="s">
        <v>49</v>
      </c>
      <c r="E2598" t="s">
        <v>4625</v>
      </c>
      <c r="F2598" t="s">
        <v>4626</v>
      </c>
      <c r="G2598">
        <v>30751</v>
      </c>
      <c r="H2598" t="s">
        <v>4587</v>
      </c>
      <c r="I2598" t="s">
        <v>38</v>
      </c>
      <c r="J2598" t="s">
        <v>3349</v>
      </c>
      <c r="K2598" t="s">
        <v>255</v>
      </c>
      <c r="L2598">
        <v>0.5272337962962963</v>
      </c>
      <c r="M2598">
        <v>523</v>
      </c>
      <c r="N2598" t="s">
        <v>41</v>
      </c>
      <c r="O2598" t="s">
        <v>42</v>
      </c>
      <c r="P2598" t="s">
        <v>43</v>
      </c>
      <c r="Q2598">
        <v>1</v>
      </c>
      <c r="R2598" t="s">
        <v>44</v>
      </c>
      <c r="S2598">
        <v>1535</v>
      </c>
      <c r="T2598">
        <f>Q2598*S2598</f>
        <v>1535</v>
      </c>
      <c r="U2598">
        <v>1700</v>
      </c>
      <c r="V2598" t="s">
        <v>45</v>
      </c>
      <c r="W2598">
        <v>0</v>
      </c>
      <c r="X2598">
        <v>0</v>
      </c>
      <c r="Y2598">
        <v>1700</v>
      </c>
      <c r="Z2598">
        <v>1700</v>
      </c>
      <c r="AA2598" t="s">
        <v>46</v>
      </c>
      <c r="AB2598">
        <v>0</v>
      </c>
      <c r="AC2598">
        <v>0</v>
      </c>
      <c r="AF2598" t="s">
        <v>54</v>
      </c>
      <c r="AG2598">
        <v>0.52547453703703706</v>
      </c>
      <c r="AH2598" t="s">
        <v>48</v>
      </c>
    </row>
    <row r="2599" spans="1:34" hidden="1" x14ac:dyDescent="0.25">
      <c r="A2599" t="s">
        <v>33</v>
      </c>
      <c r="B2599" t="s">
        <v>34</v>
      </c>
      <c r="C2599">
        <v>37501</v>
      </c>
      <c r="D2599" t="s">
        <v>49</v>
      </c>
      <c r="E2599" t="s">
        <v>4627</v>
      </c>
      <c r="F2599" t="s">
        <v>4628</v>
      </c>
      <c r="G2599">
        <v>32730</v>
      </c>
      <c r="H2599" t="s">
        <v>2742</v>
      </c>
      <c r="I2599" t="s">
        <v>38</v>
      </c>
      <c r="J2599" t="s">
        <v>254</v>
      </c>
      <c r="K2599" t="s">
        <v>255</v>
      </c>
      <c r="L2599">
        <v>0.43671296296296297</v>
      </c>
      <c r="M2599">
        <v>523</v>
      </c>
      <c r="N2599" t="s">
        <v>41</v>
      </c>
      <c r="O2599" t="s">
        <v>42</v>
      </c>
      <c r="P2599" t="s">
        <v>43</v>
      </c>
      <c r="Q2599">
        <v>1</v>
      </c>
      <c r="R2599" t="s">
        <v>44</v>
      </c>
      <c r="S2599">
        <v>1535</v>
      </c>
      <c r="T2599">
        <f>Q2599*S2599</f>
        <v>1535</v>
      </c>
      <c r="U2599">
        <v>1700</v>
      </c>
      <c r="V2599" t="s">
        <v>45</v>
      </c>
      <c r="W2599">
        <v>0</v>
      </c>
      <c r="X2599">
        <v>0</v>
      </c>
      <c r="Y2599">
        <v>1700</v>
      </c>
      <c r="Z2599">
        <v>1700</v>
      </c>
      <c r="AA2599" t="s">
        <v>46</v>
      </c>
      <c r="AB2599">
        <v>0</v>
      </c>
      <c r="AC2599">
        <v>0</v>
      </c>
      <c r="AF2599" t="s">
        <v>54</v>
      </c>
      <c r="AG2599">
        <v>0.43490740740740741</v>
      </c>
      <c r="AH2599" t="s">
        <v>48</v>
      </c>
    </row>
    <row r="2600" spans="1:34" hidden="1" x14ac:dyDescent="0.25">
      <c r="A2600" t="s">
        <v>33</v>
      </c>
      <c r="B2600" t="s">
        <v>34</v>
      </c>
      <c r="C2600">
        <v>37496</v>
      </c>
      <c r="D2600" t="s">
        <v>49</v>
      </c>
      <c r="E2600" t="s">
        <v>3506</v>
      </c>
      <c r="F2600" t="s">
        <v>3507</v>
      </c>
      <c r="G2600" t="s">
        <v>3508</v>
      </c>
      <c r="H2600" t="s">
        <v>3509</v>
      </c>
      <c r="I2600" t="s">
        <v>38</v>
      </c>
      <c r="J2600" t="s">
        <v>3510</v>
      </c>
      <c r="K2600" t="s">
        <v>255</v>
      </c>
      <c r="L2600">
        <v>0.40527777777777779</v>
      </c>
      <c r="M2600">
        <v>523</v>
      </c>
      <c r="N2600" t="s">
        <v>41</v>
      </c>
      <c r="O2600" t="s">
        <v>42</v>
      </c>
      <c r="P2600" t="s">
        <v>43</v>
      </c>
      <c r="Q2600">
        <v>1</v>
      </c>
      <c r="R2600" t="s">
        <v>44</v>
      </c>
      <c r="S2600">
        <v>1535</v>
      </c>
      <c r="T2600">
        <f>Q2600*S2600</f>
        <v>1535</v>
      </c>
      <c r="U2600">
        <v>1700</v>
      </c>
      <c r="V2600" t="s">
        <v>45</v>
      </c>
      <c r="W2600">
        <v>0</v>
      </c>
      <c r="X2600">
        <v>0</v>
      </c>
      <c r="Y2600">
        <v>1700</v>
      </c>
      <c r="Z2600">
        <v>1700</v>
      </c>
      <c r="AA2600" t="s">
        <v>46</v>
      </c>
      <c r="AB2600">
        <v>0</v>
      </c>
      <c r="AC2600">
        <v>0</v>
      </c>
      <c r="AF2600" t="s">
        <v>54</v>
      </c>
      <c r="AG2600">
        <v>0.40417824074074077</v>
      </c>
      <c r="AH2600" t="s">
        <v>48</v>
      </c>
    </row>
    <row r="2601" spans="1:34" hidden="1" x14ac:dyDescent="0.25">
      <c r="A2601" t="s">
        <v>33</v>
      </c>
      <c r="B2601" t="s">
        <v>34</v>
      </c>
      <c r="C2601">
        <v>37525</v>
      </c>
      <c r="D2601" t="s">
        <v>49</v>
      </c>
      <c r="E2601" t="s">
        <v>3504</v>
      </c>
      <c r="F2601" t="s">
        <v>3505</v>
      </c>
      <c r="G2601">
        <v>32935</v>
      </c>
      <c r="H2601" t="s">
        <v>897</v>
      </c>
      <c r="I2601" t="s">
        <v>38</v>
      </c>
      <c r="J2601" t="s">
        <v>2681</v>
      </c>
      <c r="K2601" t="s">
        <v>255</v>
      </c>
      <c r="L2601">
        <v>0.57026620370370373</v>
      </c>
      <c r="M2601">
        <v>523</v>
      </c>
      <c r="N2601" t="s">
        <v>41</v>
      </c>
      <c r="O2601" t="s">
        <v>42</v>
      </c>
      <c r="P2601" t="s">
        <v>43</v>
      </c>
      <c r="Q2601">
        <v>1</v>
      </c>
      <c r="R2601" t="s">
        <v>44</v>
      </c>
      <c r="S2601">
        <v>1535</v>
      </c>
      <c r="T2601">
        <f>Q2601*S2601</f>
        <v>1535</v>
      </c>
      <c r="U2601">
        <v>1700</v>
      </c>
      <c r="V2601" t="s">
        <v>45</v>
      </c>
      <c r="W2601">
        <v>0</v>
      </c>
      <c r="X2601">
        <v>0</v>
      </c>
      <c r="Y2601">
        <v>1700</v>
      </c>
      <c r="Z2601">
        <v>1700</v>
      </c>
      <c r="AA2601" t="s">
        <v>46</v>
      </c>
      <c r="AB2601">
        <v>0</v>
      </c>
      <c r="AC2601">
        <v>0</v>
      </c>
      <c r="AF2601" t="s">
        <v>54</v>
      </c>
      <c r="AG2601">
        <v>0.56909722222222225</v>
      </c>
      <c r="AH2601" t="s">
        <v>48</v>
      </c>
    </row>
    <row r="2602" spans="1:34" hidden="1" x14ac:dyDescent="0.25">
      <c r="A2602" t="s">
        <v>33</v>
      </c>
      <c r="B2602" t="s">
        <v>34</v>
      </c>
      <c r="C2602">
        <v>37530</v>
      </c>
      <c r="D2602" t="s">
        <v>49</v>
      </c>
      <c r="E2602" t="s">
        <v>4629</v>
      </c>
      <c r="F2602" t="s">
        <v>4630</v>
      </c>
      <c r="G2602" t="s">
        <v>417</v>
      </c>
      <c r="H2602" t="s">
        <v>418</v>
      </c>
      <c r="I2602" t="s">
        <v>38</v>
      </c>
      <c r="J2602" t="s">
        <v>254</v>
      </c>
      <c r="K2602" t="s">
        <v>255</v>
      </c>
      <c r="L2602">
        <v>0.58486111111111116</v>
      </c>
      <c r="M2602">
        <v>523</v>
      </c>
      <c r="N2602" t="s">
        <v>41</v>
      </c>
      <c r="O2602" t="s">
        <v>42</v>
      </c>
      <c r="P2602" t="s">
        <v>43</v>
      </c>
      <c r="Q2602">
        <v>1</v>
      </c>
      <c r="R2602" t="s">
        <v>44</v>
      </c>
      <c r="S2602">
        <v>1535</v>
      </c>
      <c r="T2602">
        <f>Q2602*S2602</f>
        <v>1535</v>
      </c>
      <c r="U2602">
        <v>1700</v>
      </c>
      <c r="V2602" t="s">
        <v>45</v>
      </c>
      <c r="W2602">
        <v>0</v>
      </c>
      <c r="X2602">
        <v>0</v>
      </c>
      <c r="Y2602">
        <v>1700</v>
      </c>
      <c r="Z2602">
        <v>1700</v>
      </c>
      <c r="AA2602" t="s">
        <v>46</v>
      </c>
      <c r="AB2602">
        <v>0</v>
      </c>
      <c r="AC2602">
        <v>0</v>
      </c>
      <c r="AF2602" t="s">
        <v>54</v>
      </c>
      <c r="AG2602">
        <v>0.58313657407407404</v>
      </c>
      <c r="AH2602" t="s">
        <v>48</v>
      </c>
    </row>
    <row r="2603" spans="1:34" hidden="1" x14ac:dyDescent="0.25">
      <c r="A2603" t="s">
        <v>33</v>
      </c>
      <c r="B2603" t="s">
        <v>34</v>
      </c>
      <c r="C2603">
        <v>37534</v>
      </c>
      <c r="D2603" t="s">
        <v>49</v>
      </c>
      <c r="E2603" t="s">
        <v>919</v>
      </c>
      <c r="F2603" t="s">
        <v>920</v>
      </c>
      <c r="G2603">
        <v>1</v>
      </c>
      <c r="H2603" t="s">
        <v>88</v>
      </c>
      <c r="I2603" t="s">
        <v>38</v>
      </c>
      <c r="J2603" t="s">
        <v>254</v>
      </c>
      <c r="K2603" t="s">
        <v>255</v>
      </c>
      <c r="L2603">
        <v>0.64143518518518516</v>
      </c>
      <c r="M2603">
        <v>523</v>
      </c>
      <c r="N2603" t="s">
        <v>41</v>
      </c>
      <c r="O2603" t="s">
        <v>42</v>
      </c>
      <c r="P2603" t="s">
        <v>43</v>
      </c>
      <c r="Q2603">
        <v>1</v>
      </c>
      <c r="R2603" t="s">
        <v>44</v>
      </c>
      <c r="S2603">
        <v>1535</v>
      </c>
      <c r="T2603">
        <f>Q2603*S2603</f>
        <v>1535</v>
      </c>
      <c r="U2603">
        <v>1700</v>
      </c>
      <c r="V2603" t="s">
        <v>45</v>
      </c>
      <c r="W2603">
        <v>0</v>
      </c>
      <c r="X2603">
        <v>0</v>
      </c>
      <c r="Y2603">
        <v>1700</v>
      </c>
      <c r="Z2603">
        <v>1700</v>
      </c>
      <c r="AA2603" t="s">
        <v>46</v>
      </c>
      <c r="AB2603">
        <v>0</v>
      </c>
      <c r="AC2603">
        <v>0</v>
      </c>
      <c r="AF2603" t="s">
        <v>54</v>
      </c>
      <c r="AG2603">
        <v>0.63996527777777779</v>
      </c>
      <c r="AH2603" t="s">
        <v>48</v>
      </c>
    </row>
    <row r="2604" spans="1:34" hidden="1" x14ac:dyDescent="0.25">
      <c r="A2604" t="s">
        <v>33</v>
      </c>
      <c r="B2604" t="s">
        <v>34</v>
      </c>
      <c r="C2604">
        <v>37545</v>
      </c>
      <c r="D2604" t="s">
        <v>49</v>
      </c>
      <c r="E2604" t="s">
        <v>4110</v>
      </c>
      <c r="F2604" t="s">
        <v>4111</v>
      </c>
      <c r="G2604" t="s">
        <v>4112</v>
      </c>
      <c r="H2604" t="s">
        <v>4113</v>
      </c>
      <c r="I2604" t="s">
        <v>38</v>
      </c>
      <c r="J2604" t="s">
        <v>4114</v>
      </c>
      <c r="K2604" t="s">
        <v>255</v>
      </c>
      <c r="L2604">
        <v>0.69098379629629625</v>
      </c>
      <c r="M2604">
        <v>523</v>
      </c>
      <c r="N2604" t="s">
        <v>41</v>
      </c>
      <c r="O2604" t="s">
        <v>42</v>
      </c>
      <c r="P2604" t="s">
        <v>43</v>
      </c>
      <c r="Q2604">
        <v>1</v>
      </c>
      <c r="R2604" t="s">
        <v>44</v>
      </c>
      <c r="S2604">
        <v>1535</v>
      </c>
      <c r="T2604">
        <f>Q2604*S2604</f>
        <v>1535</v>
      </c>
      <c r="U2604">
        <v>1700</v>
      </c>
      <c r="V2604" t="s">
        <v>45</v>
      </c>
      <c r="W2604">
        <v>0</v>
      </c>
      <c r="X2604">
        <v>0</v>
      </c>
      <c r="Y2604">
        <v>1700</v>
      </c>
      <c r="Z2604">
        <v>1700</v>
      </c>
      <c r="AA2604" t="s">
        <v>46</v>
      </c>
      <c r="AB2604">
        <v>0</v>
      </c>
      <c r="AC2604">
        <v>0</v>
      </c>
      <c r="AF2604" t="s">
        <v>54</v>
      </c>
      <c r="AG2604">
        <v>0.68925925925925924</v>
      </c>
      <c r="AH2604" t="s">
        <v>48</v>
      </c>
    </row>
    <row r="2605" spans="1:34" hidden="1" x14ac:dyDescent="0.25">
      <c r="A2605" t="s">
        <v>33</v>
      </c>
      <c r="B2605" t="s">
        <v>34</v>
      </c>
      <c r="C2605">
        <v>37458</v>
      </c>
      <c r="D2605" t="s">
        <v>189</v>
      </c>
      <c r="E2605" t="s">
        <v>4631</v>
      </c>
      <c r="F2605" t="s">
        <v>4632</v>
      </c>
      <c r="G2605">
        <v>31463</v>
      </c>
      <c r="H2605" t="s">
        <v>537</v>
      </c>
      <c r="I2605" t="s">
        <v>38</v>
      </c>
      <c r="J2605" t="s">
        <v>104</v>
      </c>
      <c r="K2605" t="s">
        <v>66</v>
      </c>
      <c r="L2605">
        <v>0.60197916666666662</v>
      </c>
      <c r="M2605">
        <v>523</v>
      </c>
      <c r="N2605" t="s">
        <v>41</v>
      </c>
      <c r="O2605" t="s">
        <v>42</v>
      </c>
      <c r="P2605" t="s">
        <v>43</v>
      </c>
      <c r="Q2605">
        <v>1</v>
      </c>
      <c r="R2605" t="s">
        <v>44</v>
      </c>
      <c r="S2605">
        <v>1535</v>
      </c>
      <c r="T2605">
        <f>Q2605*S2605</f>
        <v>1535</v>
      </c>
      <c r="U2605">
        <v>1700</v>
      </c>
      <c r="V2605" t="s">
        <v>45</v>
      </c>
      <c r="W2605">
        <v>0</v>
      </c>
      <c r="X2605">
        <v>0</v>
      </c>
      <c r="Y2605">
        <v>1700</v>
      </c>
      <c r="Z2605">
        <v>1700</v>
      </c>
      <c r="AA2605" t="s">
        <v>46</v>
      </c>
      <c r="AB2605">
        <v>0</v>
      </c>
      <c r="AC2605">
        <v>0</v>
      </c>
      <c r="AF2605" t="s">
        <v>195</v>
      </c>
      <c r="AG2605">
        <v>0.6001967592592593</v>
      </c>
      <c r="AH2605" t="s">
        <v>48</v>
      </c>
    </row>
    <row r="2606" spans="1:34" hidden="1" x14ac:dyDescent="0.25">
      <c r="A2606" t="s">
        <v>33</v>
      </c>
      <c r="B2606" t="s">
        <v>34</v>
      </c>
      <c r="C2606">
        <v>37434</v>
      </c>
      <c r="D2606" t="s">
        <v>189</v>
      </c>
      <c r="E2606" t="s">
        <v>2184</v>
      </c>
      <c r="F2606" t="s">
        <v>2185</v>
      </c>
      <c r="G2606" t="s">
        <v>2186</v>
      </c>
      <c r="H2606" t="s">
        <v>2187</v>
      </c>
      <c r="I2606" t="s">
        <v>38</v>
      </c>
      <c r="J2606" t="s">
        <v>104</v>
      </c>
      <c r="K2606" t="s">
        <v>66</v>
      </c>
      <c r="L2606">
        <v>0.49163194444444447</v>
      </c>
      <c r="M2606">
        <v>523</v>
      </c>
      <c r="N2606" t="s">
        <v>41</v>
      </c>
      <c r="O2606" t="s">
        <v>42</v>
      </c>
      <c r="P2606" t="s">
        <v>43</v>
      </c>
      <c r="Q2606">
        <v>1</v>
      </c>
      <c r="R2606" t="s">
        <v>44</v>
      </c>
      <c r="S2606">
        <v>1535</v>
      </c>
      <c r="T2606">
        <f>Q2606*S2606</f>
        <v>1535</v>
      </c>
      <c r="U2606">
        <v>1700</v>
      </c>
      <c r="V2606" t="s">
        <v>45</v>
      </c>
      <c r="W2606">
        <v>0</v>
      </c>
      <c r="X2606">
        <v>0</v>
      </c>
      <c r="Y2606">
        <v>1700</v>
      </c>
      <c r="Z2606">
        <v>1700</v>
      </c>
      <c r="AA2606" t="s">
        <v>46</v>
      </c>
      <c r="AB2606">
        <v>0</v>
      </c>
      <c r="AC2606">
        <v>0</v>
      </c>
      <c r="AF2606" t="s">
        <v>195</v>
      </c>
      <c r="AG2606">
        <v>0.49004629629629631</v>
      </c>
      <c r="AH2606" t="s">
        <v>48</v>
      </c>
    </row>
    <row r="2607" spans="1:34" hidden="1" x14ac:dyDescent="0.25">
      <c r="A2607" t="s">
        <v>33</v>
      </c>
      <c r="B2607" t="s">
        <v>34</v>
      </c>
      <c r="C2607">
        <v>37418</v>
      </c>
      <c r="D2607" t="s">
        <v>189</v>
      </c>
      <c r="E2607" t="s">
        <v>4633</v>
      </c>
      <c r="F2607" t="s">
        <v>4634</v>
      </c>
      <c r="G2607" t="s">
        <v>4635</v>
      </c>
      <c r="H2607" t="s">
        <v>4636</v>
      </c>
      <c r="I2607" t="s">
        <v>38</v>
      </c>
      <c r="J2607" t="s">
        <v>104</v>
      </c>
      <c r="K2607" t="s">
        <v>66</v>
      </c>
      <c r="L2607">
        <v>0.42030092592592594</v>
      </c>
      <c r="M2607">
        <v>523</v>
      </c>
      <c r="N2607" t="s">
        <v>41</v>
      </c>
      <c r="O2607" t="s">
        <v>42</v>
      </c>
      <c r="P2607" t="s">
        <v>43</v>
      </c>
      <c r="Q2607">
        <v>1</v>
      </c>
      <c r="R2607" t="s">
        <v>44</v>
      </c>
      <c r="S2607">
        <v>1535</v>
      </c>
      <c r="T2607">
        <f>Q2607*S2607</f>
        <v>1535</v>
      </c>
      <c r="U2607">
        <v>1700</v>
      </c>
      <c r="V2607" t="s">
        <v>45</v>
      </c>
      <c r="W2607">
        <v>0</v>
      </c>
      <c r="X2607">
        <v>0</v>
      </c>
      <c r="Y2607">
        <v>1700</v>
      </c>
      <c r="Z2607">
        <v>1700</v>
      </c>
      <c r="AA2607" t="s">
        <v>46</v>
      </c>
      <c r="AB2607">
        <v>0</v>
      </c>
      <c r="AC2607">
        <v>0</v>
      </c>
      <c r="AF2607" t="s">
        <v>195</v>
      </c>
      <c r="AG2607">
        <v>0.41851851851851851</v>
      </c>
      <c r="AH2607" t="s">
        <v>48</v>
      </c>
    </row>
    <row r="2608" spans="1:34" hidden="1" x14ac:dyDescent="0.25">
      <c r="A2608" t="s">
        <v>33</v>
      </c>
      <c r="B2608" t="s">
        <v>34</v>
      </c>
      <c r="C2608">
        <v>37572</v>
      </c>
      <c r="D2608" t="s">
        <v>297</v>
      </c>
      <c r="E2608" t="s">
        <v>2590</v>
      </c>
      <c r="F2608" t="s">
        <v>2591</v>
      </c>
      <c r="G2608">
        <v>1</v>
      </c>
      <c r="H2608" t="s">
        <v>88</v>
      </c>
      <c r="I2608" t="s">
        <v>38</v>
      </c>
      <c r="J2608" t="s">
        <v>2592</v>
      </c>
      <c r="K2608" t="s">
        <v>66</v>
      </c>
      <c r="L2608">
        <v>0.42995370370370373</v>
      </c>
      <c r="M2608">
        <v>523</v>
      </c>
      <c r="N2608" t="s">
        <v>41</v>
      </c>
      <c r="O2608" t="s">
        <v>42</v>
      </c>
      <c r="P2608" t="s">
        <v>43</v>
      </c>
      <c r="Q2608">
        <v>1</v>
      </c>
      <c r="R2608" t="s">
        <v>44</v>
      </c>
      <c r="S2608">
        <v>1535</v>
      </c>
      <c r="T2608">
        <f>Q2608*S2608</f>
        <v>1535</v>
      </c>
      <c r="U2608">
        <v>1700</v>
      </c>
      <c r="V2608" t="s">
        <v>45</v>
      </c>
      <c r="W2608">
        <v>0</v>
      </c>
      <c r="X2608">
        <v>0</v>
      </c>
      <c r="Y2608">
        <v>1700</v>
      </c>
      <c r="Z2608">
        <v>1700</v>
      </c>
      <c r="AA2608" t="s">
        <v>46</v>
      </c>
      <c r="AB2608">
        <v>0</v>
      </c>
      <c r="AC2608">
        <v>0</v>
      </c>
      <c r="AF2608" t="s">
        <v>302</v>
      </c>
      <c r="AG2608">
        <v>0.42844907407407407</v>
      </c>
      <c r="AH2608" t="s">
        <v>48</v>
      </c>
    </row>
    <row r="2609" spans="1:34" hidden="1" x14ac:dyDescent="0.25">
      <c r="A2609" t="s">
        <v>33</v>
      </c>
      <c r="B2609" t="s">
        <v>34</v>
      </c>
      <c r="C2609">
        <v>37565</v>
      </c>
      <c r="D2609" t="s">
        <v>297</v>
      </c>
      <c r="E2609" t="s">
        <v>637</v>
      </c>
      <c r="F2609" t="s">
        <v>638</v>
      </c>
      <c r="G2609" t="s">
        <v>639</v>
      </c>
      <c r="H2609" t="s">
        <v>640</v>
      </c>
      <c r="I2609" t="s">
        <v>38</v>
      </c>
      <c r="J2609" t="s">
        <v>641</v>
      </c>
      <c r="K2609" t="s">
        <v>66</v>
      </c>
      <c r="L2609">
        <v>0.37130787037037039</v>
      </c>
      <c r="M2609">
        <v>523</v>
      </c>
      <c r="N2609" t="s">
        <v>41</v>
      </c>
      <c r="O2609" t="s">
        <v>42</v>
      </c>
      <c r="P2609" t="s">
        <v>43</v>
      </c>
      <c r="Q2609">
        <v>1</v>
      </c>
      <c r="R2609" t="s">
        <v>44</v>
      </c>
      <c r="S2609">
        <v>1535</v>
      </c>
      <c r="T2609">
        <f>Q2609*S2609</f>
        <v>1535</v>
      </c>
      <c r="U2609">
        <v>1700</v>
      </c>
      <c r="V2609" t="s">
        <v>45</v>
      </c>
      <c r="W2609">
        <v>0</v>
      </c>
      <c r="X2609">
        <v>0</v>
      </c>
      <c r="Y2609">
        <v>1700</v>
      </c>
      <c r="Z2609">
        <v>1700</v>
      </c>
      <c r="AA2609" t="s">
        <v>46</v>
      </c>
      <c r="AB2609">
        <v>0</v>
      </c>
      <c r="AC2609">
        <v>0</v>
      </c>
      <c r="AF2609" t="s">
        <v>302</v>
      </c>
      <c r="AG2609">
        <v>0.37133101851851852</v>
      </c>
      <c r="AH2609" t="s">
        <v>48</v>
      </c>
    </row>
    <row r="2610" spans="1:34" hidden="1" x14ac:dyDescent="0.25">
      <c r="A2610" t="s">
        <v>33</v>
      </c>
      <c r="B2610" t="s">
        <v>34</v>
      </c>
      <c r="C2610">
        <v>37603</v>
      </c>
      <c r="D2610" t="s">
        <v>297</v>
      </c>
      <c r="E2610" t="s">
        <v>4637</v>
      </c>
      <c r="F2610" t="s">
        <v>4638</v>
      </c>
      <c r="G2610" t="s">
        <v>4639</v>
      </c>
      <c r="H2610" t="s">
        <v>4640</v>
      </c>
      <c r="I2610" t="s">
        <v>38</v>
      </c>
      <c r="J2610" t="s">
        <v>4584</v>
      </c>
      <c r="K2610" t="s">
        <v>66</v>
      </c>
      <c r="L2610">
        <v>0.68071759259259257</v>
      </c>
      <c r="M2610">
        <v>523</v>
      </c>
      <c r="N2610" t="s">
        <v>41</v>
      </c>
      <c r="O2610" t="s">
        <v>42</v>
      </c>
      <c r="P2610" t="s">
        <v>43</v>
      </c>
      <c r="Q2610">
        <v>1</v>
      </c>
      <c r="R2610" t="s">
        <v>44</v>
      </c>
      <c r="S2610">
        <v>1535</v>
      </c>
      <c r="T2610">
        <f>Q2610*S2610</f>
        <v>1535</v>
      </c>
      <c r="U2610">
        <v>1700</v>
      </c>
      <c r="V2610" t="s">
        <v>45</v>
      </c>
      <c r="W2610">
        <v>0</v>
      </c>
      <c r="X2610">
        <v>0</v>
      </c>
      <c r="Y2610">
        <v>1700</v>
      </c>
      <c r="Z2610">
        <v>1700</v>
      </c>
      <c r="AA2610" t="s">
        <v>46</v>
      </c>
      <c r="AB2610">
        <v>0</v>
      </c>
      <c r="AC2610">
        <v>0</v>
      </c>
      <c r="AF2610" t="s">
        <v>302</v>
      </c>
      <c r="AG2610">
        <v>0.67939814814814814</v>
      </c>
      <c r="AH2610" t="s">
        <v>48</v>
      </c>
    </row>
    <row r="2611" spans="1:34" hidden="1" x14ac:dyDescent="0.25">
      <c r="A2611" t="s">
        <v>33</v>
      </c>
      <c r="B2611" t="s">
        <v>34</v>
      </c>
      <c r="C2611">
        <v>37587</v>
      </c>
      <c r="D2611" t="s">
        <v>297</v>
      </c>
      <c r="E2611" t="s">
        <v>4641</v>
      </c>
      <c r="F2611" t="s">
        <v>4642</v>
      </c>
      <c r="G2611" t="s">
        <v>677</v>
      </c>
      <c r="H2611" t="s">
        <v>678</v>
      </c>
      <c r="I2611" t="s">
        <v>38</v>
      </c>
      <c r="J2611" t="s">
        <v>4584</v>
      </c>
      <c r="K2611" t="s">
        <v>66</v>
      </c>
      <c r="L2611">
        <v>0.5524768518518518</v>
      </c>
      <c r="M2611">
        <v>523</v>
      </c>
      <c r="N2611" t="s">
        <v>41</v>
      </c>
      <c r="O2611" t="s">
        <v>42</v>
      </c>
      <c r="P2611" t="s">
        <v>43</v>
      </c>
      <c r="Q2611">
        <v>1</v>
      </c>
      <c r="R2611" t="s">
        <v>44</v>
      </c>
      <c r="S2611">
        <v>1535</v>
      </c>
      <c r="T2611">
        <f>Q2611*S2611</f>
        <v>1535</v>
      </c>
      <c r="U2611">
        <v>1700</v>
      </c>
      <c r="V2611" t="s">
        <v>45</v>
      </c>
      <c r="W2611">
        <v>0</v>
      </c>
      <c r="X2611">
        <v>0</v>
      </c>
      <c r="Y2611">
        <v>1700</v>
      </c>
      <c r="Z2611">
        <v>1700</v>
      </c>
      <c r="AA2611" t="s">
        <v>46</v>
      </c>
      <c r="AB2611">
        <v>0</v>
      </c>
      <c r="AC2611">
        <v>0</v>
      </c>
      <c r="AF2611" t="s">
        <v>302</v>
      </c>
      <c r="AG2611">
        <v>0.55061342592592588</v>
      </c>
      <c r="AH2611" t="s">
        <v>48</v>
      </c>
    </row>
    <row r="2612" spans="1:34" hidden="1" x14ac:dyDescent="0.25">
      <c r="A2612" t="s">
        <v>33</v>
      </c>
      <c r="B2612" t="s">
        <v>34</v>
      </c>
      <c r="C2612">
        <v>37611</v>
      </c>
      <c r="D2612" t="s">
        <v>297</v>
      </c>
      <c r="E2612" t="s">
        <v>4643</v>
      </c>
      <c r="F2612" t="s">
        <v>4644</v>
      </c>
      <c r="G2612">
        <v>33481</v>
      </c>
      <c r="H2612" t="s">
        <v>4547</v>
      </c>
      <c r="I2612" t="s">
        <v>38</v>
      </c>
      <c r="J2612" t="s">
        <v>4584</v>
      </c>
      <c r="K2612" t="s">
        <v>66</v>
      </c>
      <c r="L2612">
        <v>0.72023148148148153</v>
      </c>
      <c r="M2612">
        <v>523</v>
      </c>
      <c r="N2612" t="s">
        <v>41</v>
      </c>
      <c r="O2612" t="s">
        <v>42</v>
      </c>
      <c r="P2612" t="s">
        <v>43</v>
      </c>
      <c r="Q2612">
        <v>1</v>
      </c>
      <c r="R2612" t="s">
        <v>44</v>
      </c>
      <c r="S2612">
        <v>1535</v>
      </c>
      <c r="T2612">
        <f>Q2612*S2612</f>
        <v>1535</v>
      </c>
      <c r="U2612">
        <v>1700</v>
      </c>
      <c r="V2612" t="s">
        <v>45</v>
      </c>
      <c r="W2612">
        <v>0</v>
      </c>
      <c r="X2612">
        <v>0</v>
      </c>
      <c r="Y2612">
        <v>1700</v>
      </c>
      <c r="Z2612">
        <v>1700</v>
      </c>
      <c r="AA2612" t="s">
        <v>46</v>
      </c>
      <c r="AB2612">
        <v>0</v>
      </c>
      <c r="AC2612">
        <v>0</v>
      </c>
      <c r="AF2612" t="s">
        <v>302</v>
      </c>
      <c r="AG2612">
        <v>0.71848379629629633</v>
      </c>
      <c r="AH2612" t="s">
        <v>48</v>
      </c>
    </row>
    <row r="2613" spans="1:34" hidden="1" x14ac:dyDescent="0.25">
      <c r="A2613" t="s">
        <v>33</v>
      </c>
      <c r="B2613" t="s">
        <v>34</v>
      </c>
      <c r="C2613">
        <v>37642</v>
      </c>
      <c r="D2613" t="s">
        <v>69</v>
      </c>
      <c r="E2613" t="s">
        <v>4645</v>
      </c>
      <c r="F2613" t="s">
        <v>4646</v>
      </c>
      <c r="G2613" t="s">
        <v>1653</v>
      </c>
      <c r="H2613" t="s">
        <v>1654</v>
      </c>
      <c r="I2613" t="s">
        <v>38</v>
      </c>
      <c r="J2613" t="s">
        <v>4584</v>
      </c>
      <c r="K2613" t="s">
        <v>66</v>
      </c>
      <c r="L2613">
        <v>0.42928240740740742</v>
      </c>
      <c r="M2613">
        <v>523</v>
      </c>
      <c r="N2613" t="s">
        <v>41</v>
      </c>
      <c r="O2613" t="s">
        <v>42</v>
      </c>
      <c r="P2613" t="s">
        <v>43</v>
      </c>
      <c r="Q2613">
        <v>1</v>
      </c>
      <c r="R2613" t="s">
        <v>44</v>
      </c>
      <c r="S2613">
        <v>1535</v>
      </c>
      <c r="T2613">
        <f>Q2613*S2613</f>
        <v>1535</v>
      </c>
      <c r="U2613">
        <v>1700</v>
      </c>
      <c r="V2613" t="s">
        <v>45</v>
      </c>
      <c r="W2613">
        <v>0</v>
      </c>
      <c r="X2613">
        <v>0</v>
      </c>
      <c r="Y2613">
        <v>1700</v>
      </c>
      <c r="Z2613">
        <v>1700</v>
      </c>
      <c r="AA2613" t="s">
        <v>46</v>
      </c>
      <c r="AB2613">
        <v>0</v>
      </c>
      <c r="AC2613">
        <v>0</v>
      </c>
      <c r="AF2613" t="s">
        <v>78</v>
      </c>
      <c r="AG2613">
        <v>0.42774305555555553</v>
      </c>
      <c r="AH2613" t="s">
        <v>48</v>
      </c>
    </row>
    <row r="2614" spans="1:34" hidden="1" x14ac:dyDescent="0.25">
      <c r="A2614" t="s">
        <v>33</v>
      </c>
      <c r="B2614" t="s">
        <v>34</v>
      </c>
      <c r="C2614">
        <v>37638</v>
      </c>
      <c r="D2614" t="s">
        <v>69</v>
      </c>
      <c r="E2614" t="s">
        <v>2194</v>
      </c>
      <c r="F2614" t="s">
        <v>2195</v>
      </c>
      <c r="G2614">
        <v>33663</v>
      </c>
      <c r="H2614" t="s">
        <v>1739</v>
      </c>
      <c r="I2614" t="s">
        <v>38</v>
      </c>
      <c r="J2614" t="s">
        <v>104</v>
      </c>
      <c r="K2614" t="s">
        <v>66</v>
      </c>
      <c r="L2614">
        <v>0.4001851851851852</v>
      </c>
      <c r="M2614">
        <v>523</v>
      </c>
      <c r="N2614" t="s">
        <v>41</v>
      </c>
      <c r="O2614" t="s">
        <v>42</v>
      </c>
      <c r="P2614" t="s">
        <v>43</v>
      </c>
      <c r="Q2614">
        <v>1</v>
      </c>
      <c r="R2614" t="s">
        <v>44</v>
      </c>
      <c r="S2614">
        <v>1535</v>
      </c>
      <c r="T2614">
        <f>Q2614*S2614</f>
        <v>1535</v>
      </c>
      <c r="U2614">
        <v>1700</v>
      </c>
      <c r="V2614" t="s">
        <v>45</v>
      </c>
      <c r="W2614">
        <v>0</v>
      </c>
      <c r="X2614">
        <v>0</v>
      </c>
      <c r="Y2614">
        <v>1700</v>
      </c>
      <c r="Z2614">
        <v>1700</v>
      </c>
      <c r="AA2614" t="s">
        <v>46</v>
      </c>
      <c r="AB2614">
        <v>0</v>
      </c>
      <c r="AC2614">
        <v>0</v>
      </c>
      <c r="AF2614" t="s">
        <v>78</v>
      </c>
      <c r="AG2614">
        <v>0.39846064814814813</v>
      </c>
      <c r="AH2614" t="s">
        <v>48</v>
      </c>
    </row>
    <row r="2615" spans="1:34" hidden="1" x14ac:dyDescent="0.25">
      <c r="A2615" t="s">
        <v>33</v>
      </c>
      <c r="B2615" t="s">
        <v>34</v>
      </c>
      <c r="C2615">
        <v>37635</v>
      </c>
      <c r="D2615" t="s">
        <v>69</v>
      </c>
      <c r="E2615" t="s">
        <v>4147</v>
      </c>
      <c r="F2615" t="s">
        <v>4148</v>
      </c>
      <c r="G2615">
        <v>1</v>
      </c>
      <c r="H2615" t="s">
        <v>88</v>
      </c>
      <c r="I2615" t="s">
        <v>38</v>
      </c>
      <c r="J2615" t="s">
        <v>317</v>
      </c>
      <c r="K2615" t="s">
        <v>66</v>
      </c>
      <c r="L2615">
        <v>0.38895833333333335</v>
      </c>
      <c r="M2615">
        <v>523</v>
      </c>
      <c r="N2615" t="s">
        <v>41</v>
      </c>
      <c r="O2615" t="s">
        <v>42</v>
      </c>
      <c r="P2615" t="s">
        <v>43</v>
      </c>
      <c r="Q2615">
        <v>1</v>
      </c>
      <c r="R2615" t="s">
        <v>44</v>
      </c>
      <c r="S2615">
        <v>1535</v>
      </c>
      <c r="T2615">
        <f>Q2615*S2615</f>
        <v>1535</v>
      </c>
      <c r="U2615">
        <v>1700</v>
      </c>
      <c r="V2615" t="s">
        <v>45</v>
      </c>
      <c r="W2615">
        <v>0</v>
      </c>
      <c r="X2615">
        <v>0</v>
      </c>
      <c r="Y2615">
        <v>1700</v>
      </c>
      <c r="Z2615">
        <v>1700</v>
      </c>
      <c r="AA2615" t="s">
        <v>46</v>
      </c>
      <c r="AB2615">
        <v>0</v>
      </c>
      <c r="AC2615">
        <v>0</v>
      </c>
      <c r="AF2615" t="s">
        <v>78</v>
      </c>
      <c r="AG2615">
        <v>0.38725694444444442</v>
      </c>
      <c r="AH2615" t="s">
        <v>48</v>
      </c>
    </row>
    <row r="2616" spans="1:34" hidden="1" x14ac:dyDescent="0.25">
      <c r="A2616" t="s">
        <v>33</v>
      </c>
      <c r="B2616" t="s">
        <v>34</v>
      </c>
      <c r="C2616">
        <v>37622</v>
      </c>
      <c r="D2616" t="s">
        <v>69</v>
      </c>
      <c r="E2616" t="s">
        <v>788</v>
      </c>
      <c r="F2616" t="s">
        <v>789</v>
      </c>
      <c r="G2616">
        <v>1</v>
      </c>
      <c r="H2616" t="s">
        <v>88</v>
      </c>
      <c r="I2616" t="s">
        <v>38</v>
      </c>
      <c r="J2616" t="s">
        <v>790</v>
      </c>
      <c r="K2616" t="s">
        <v>66</v>
      </c>
      <c r="L2616">
        <v>0.33577546296296296</v>
      </c>
      <c r="M2616">
        <v>523</v>
      </c>
      <c r="N2616" t="s">
        <v>41</v>
      </c>
      <c r="O2616" t="s">
        <v>42</v>
      </c>
      <c r="P2616" t="s">
        <v>43</v>
      </c>
      <c r="Q2616">
        <v>1</v>
      </c>
      <c r="R2616" t="s">
        <v>44</v>
      </c>
      <c r="S2616">
        <v>1535</v>
      </c>
      <c r="T2616">
        <f>Q2616*S2616</f>
        <v>1535</v>
      </c>
      <c r="U2616">
        <v>1700</v>
      </c>
      <c r="V2616" t="s">
        <v>45</v>
      </c>
      <c r="W2616">
        <v>0</v>
      </c>
      <c r="X2616">
        <v>0</v>
      </c>
      <c r="Y2616">
        <v>1700</v>
      </c>
      <c r="Z2616">
        <v>1700</v>
      </c>
      <c r="AA2616" t="s">
        <v>46</v>
      </c>
      <c r="AB2616">
        <v>0</v>
      </c>
      <c r="AC2616">
        <v>0</v>
      </c>
      <c r="AF2616" t="s">
        <v>78</v>
      </c>
      <c r="AG2616">
        <v>0.3342013888888889</v>
      </c>
      <c r="AH2616" t="s">
        <v>48</v>
      </c>
    </row>
    <row r="2617" spans="1:34" hidden="1" x14ac:dyDescent="0.25">
      <c r="A2617" t="s">
        <v>33</v>
      </c>
      <c r="B2617" t="s">
        <v>34</v>
      </c>
      <c r="C2617">
        <v>37649</v>
      </c>
      <c r="D2617" t="s">
        <v>69</v>
      </c>
      <c r="E2617" t="s">
        <v>2858</v>
      </c>
      <c r="F2617" t="s">
        <v>2859</v>
      </c>
      <c r="G2617" t="s">
        <v>2216</v>
      </c>
      <c r="H2617" t="s">
        <v>2217</v>
      </c>
      <c r="I2617" t="s">
        <v>38</v>
      </c>
      <c r="J2617" t="s">
        <v>2860</v>
      </c>
      <c r="K2617" t="s">
        <v>66</v>
      </c>
      <c r="L2617">
        <v>0.47821759259259261</v>
      </c>
      <c r="M2617">
        <v>523</v>
      </c>
      <c r="N2617" t="s">
        <v>41</v>
      </c>
      <c r="O2617" t="s">
        <v>42</v>
      </c>
      <c r="P2617" t="s">
        <v>43</v>
      </c>
      <c r="Q2617">
        <v>1</v>
      </c>
      <c r="R2617" t="s">
        <v>44</v>
      </c>
      <c r="S2617">
        <v>1535</v>
      </c>
      <c r="T2617">
        <f>Q2617*S2617</f>
        <v>1535</v>
      </c>
      <c r="U2617">
        <v>1700</v>
      </c>
      <c r="V2617" t="s">
        <v>45</v>
      </c>
      <c r="W2617">
        <v>0</v>
      </c>
      <c r="X2617">
        <v>0</v>
      </c>
      <c r="Y2617">
        <v>1700</v>
      </c>
      <c r="Z2617">
        <v>1700</v>
      </c>
      <c r="AA2617" t="s">
        <v>46</v>
      </c>
      <c r="AB2617">
        <v>0</v>
      </c>
      <c r="AC2617">
        <v>0</v>
      </c>
      <c r="AF2617" t="s">
        <v>78</v>
      </c>
      <c r="AG2617">
        <v>0.47653935185185187</v>
      </c>
      <c r="AH2617" t="s">
        <v>48</v>
      </c>
    </row>
    <row r="2618" spans="1:34" hidden="1" x14ac:dyDescent="0.25">
      <c r="A2618" t="s">
        <v>33</v>
      </c>
      <c r="B2618" t="s">
        <v>34</v>
      </c>
      <c r="C2618">
        <v>37654</v>
      </c>
      <c r="D2618" t="s">
        <v>69</v>
      </c>
      <c r="E2618" t="s">
        <v>4647</v>
      </c>
      <c r="F2618" t="s">
        <v>4648</v>
      </c>
      <c r="G2618">
        <v>30751</v>
      </c>
      <c r="H2618" t="s">
        <v>4587</v>
      </c>
      <c r="I2618" t="s">
        <v>38</v>
      </c>
      <c r="J2618" t="s">
        <v>4584</v>
      </c>
      <c r="K2618" t="s">
        <v>66</v>
      </c>
      <c r="L2618">
        <v>0.51504629629629628</v>
      </c>
      <c r="M2618">
        <v>523</v>
      </c>
      <c r="N2618" t="s">
        <v>41</v>
      </c>
      <c r="O2618" t="s">
        <v>42</v>
      </c>
      <c r="P2618" t="s">
        <v>43</v>
      </c>
      <c r="Q2618">
        <v>1</v>
      </c>
      <c r="R2618" t="s">
        <v>44</v>
      </c>
      <c r="S2618">
        <v>1535</v>
      </c>
      <c r="T2618">
        <f>Q2618*S2618</f>
        <v>1535</v>
      </c>
      <c r="U2618">
        <v>1700</v>
      </c>
      <c r="V2618" t="s">
        <v>45</v>
      </c>
      <c r="W2618">
        <v>0</v>
      </c>
      <c r="X2618">
        <v>0</v>
      </c>
      <c r="Y2618">
        <v>1700</v>
      </c>
      <c r="Z2618">
        <v>1700</v>
      </c>
      <c r="AA2618" t="s">
        <v>46</v>
      </c>
      <c r="AB2618">
        <v>0</v>
      </c>
      <c r="AC2618">
        <v>0</v>
      </c>
      <c r="AF2618" t="s">
        <v>78</v>
      </c>
      <c r="AG2618">
        <v>0.51314814814814813</v>
      </c>
      <c r="AH2618" t="s">
        <v>48</v>
      </c>
    </row>
    <row r="2619" spans="1:34" hidden="1" x14ac:dyDescent="0.25">
      <c r="A2619" t="s">
        <v>33</v>
      </c>
      <c r="B2619" t="s">
        <v>34</v>
      </c>
      <c r="C2619">
        <v>37651</v>
      </c>
      <c r="D2619" t="s">
        <v>69</v>
      </c>
      <c r="E2619" t="s">
        <v>4649</v>
      </c>
      <c r="F2619" t="s">
        <v>4650</v>
      </c>
      <c r="G2619" t="s">
        <v>2687</v>
      </c>
      <c r="H2619" t="s">
        <v>2688</v>
      </c>
      <c r="I2619" t="s">
        <v>64</v>
      </c>
      <c r="J2619" t="s">
        <v>104</v>
      </c>
      <c r="K2619" t="s">
        <v>66</v>
      </c>
      <c r="L2619">
        <v>0.48618055555555556</v>
      </c>
      <c r="M2619">
        <v>523</v>
      </c>
      <c r="N2619" t="s">
        <v>41</v>
      </c>
      <c r="O2619" t="s">
        <v>42</v>
      </c>
      <c r="P2619" t="s">
        <v>43</v>
      </c>
      <c r="Q2619">
        <v>1</v>
      </c>
      <c r="R2619" t="s">
        <v>44</v>
      </c>
      <c r="S2619">
        <v>1535</v>
      </c>
      <c r="T2619">
        <f>Q2619*S2619</f>
        <v>1535</v>
      </c>
      <c r="U2619">
        <v>1650</v>
      </c>
      <c r="V2619" t="s">
        <v>45</v>
      </c>
      <c r="W2619">
        <v>0</v>
      </c>
      <c r="X2619">
        <v>0</v>
      </c>
      <c r="Y2619">
        <v>1650</v>
      </c>
      <c r="Z2619">
        <v>1650</v>
      </c>
      <c r="AA2619" t="s">
        <v>46</v>
      </c>
      <c r="AB2619">
        <v>0</v>
      </c>
      <c r="AC2619">
        <v>0</v>
      </c>
      <c r="AF2619" t="s">
        <v>78</v>
      </c>
      <c r="AG2619">
        <v>0.48445601851851849</v>
      </c>
      <c r="AH2619" t="s">
        <v>48</v>
      </c>
    </row>
    <row r="2620" spans="1:34" hidden="1" x14ac:dyDescent="0.25">
      <c r="A2620" t="s">
        <v>33</v>
      </c>
      <c r="B2620" t="s">
        <v>34</v>
      </c>
      <c r="C2620">
        <v>37784</v>
      </c>
      <c r="D2620" t="s">
        <v>79</v>
      </c>
      <c r="E2620" t="s">
        <v>4651</v>
      </c>
      <c r="F2620" t="s">
        <v>4652</v>
      </c>
      <c r="G2620" t="s">
        <v>4069</v>
      </c>
      <c r="H2620" t="s">
        <v>4070</v>
      </c>
      <c r="I2620" t="s">
        <v>38</v>
      </c>
      <c r="J2620" t="s">
        <v>4653</v>
      </c>
      <c r="K2620" t="s">
        <v>66</v>
      </c>
      <c r="L2620">
        <v>0.38005787037037037</v>
      </c>
      <c r="M2620">
        <v>523</v>
      </c>
      <c r="N2620" t="s">
        <v>41</v>
      </c>
      <c r="O2620" t="s">
        <v>42</v>
      </c>
      <c r="P2620" t="s">
        <v>43</v>
      </c>
      <c r="Q2620">
        <v>1</v>
      </c>
      <c r="R2620" t="s">
        <v>44</v>
      </c>
      <c r="S2620">
        <v>1535</v>
      </c>
      <c r="T2620">
        <f>Q2620*S2620</f>
        <v>1535</v>
      </c>
      <c r="U2620">
        <v>1700</v>
      </c>
      <c r="V2620" t="s">
        <v>45</v>
      </c>
      <c r="W2620">
        <v>0</v>
      </c>
      <c r="X2620">
        <v>0</v>
      </c>
      <c r="Y2620">
        <v>1700</v>
      </c>
      <c r="Z2620">
        <v>1700</v>
      </c>
      <c r="AA2620" t="s">
        <v>46</v>
      </c>
      <c r="AB2620">
        <v>0</v>
      </c>
      <c r="AC2620">
        <v>0</v>
      </c>
      <c r="AF2620" t="s">
        <v>85</v>
      </c>
      <c r="AG2620">
        <v>0.37986111111111109</v>
      </c>
      <c r="AH2620" t="s">
        <v>48</v>
      </c>
    </row>
    <row r="2621" spans="1:34" hidden="1" x14ac:dyDescent="0.25">
      <c r="A2621" t="s">
        <v>33</v>
      </c>
      <c r="B2621" t="s">
        <v>34</v>
      </c>
      <c r="C2621">
        <v>37756</v>
      </c>
      <c r="D2621" t="s">
        <v>99</v>
      </c>
      <c r="E2621" t="s">
        <v>2960</v>
      </c>
      <c r="F2621" t="s">
        <v>2961</v>
      </c>
      <c r="G2621" t="s">
        <v>677</v>
      </c>
      <c r="H2621" t="s">
        <v>678</v>
      </c>
      <c r="I2621" t="s">
        <v>38</v>
      </c>
      <c r="J2621" t="s">
        <v>2962</v>
      </c>
      <c r="K2621" t="s">
        <v>66</v>
      </c>
      <c r="L2621">
        <v>0.70250000000000001</v>
      </c>
      <c r="M2621">
        <v>523</v>
      </c>
      <c r="N2621" t="s">
        <v>41</v>
      </c>
      <c r="O2621" t="s">
        <v>42</v>
      </c>
      <c r="P2621" t="s">
        <v>43</v>
      </c>
      <c r="Q2621">
        <v>1</v>
      </c>
      <c r="R2621" t="s">
        <v>44</v>
      </c>
      <c r="S2621">
        <v>1535</v>
      </c>
      <c r="T2621">
        <f>Q2621*S2621</f>
        <v>1535</v>
      </c>
      <c r="U2621">
        <v>1700</v>
      </c>
      <c r="V2621" t="s">
        <v>45</v>
      </c>
      <c r="W2621">
        <v>0</v>
      </c>
      <c r="X2621">
        <v>0</v>
      </c>
      <c r="Y2621">
        <v>1700</v>
      </c>
      <c r="Z2621">
        <v>1700</v>
      </c>
      <c r="AA2621" t="s">
        <v>46</v>
      </c>
      <c r="AB2621">
        <v>0</v>
      </c>
      <c r="AC2621">
        <v>0</v>
      </c>
      <c r="AF2621" t="s">
        <v>105</v>
      </c>
      <c r="AG2621">
        <v>0.70084490740740746</v>
      </c>
      <c r="AH2621" t="s">
        <v>48</v>
      </c>
    </row>
    <row r="2622" spans="1:34" hidden="1" x14ac:dyDescent="0.25">
      <c r="A2622" t="s">
        <v>33</v>
      </c>
      <c r="B2622" t="s">
        <v>34</v>
      </c>
      <c r="C2622">
        <v>37753</v>
      </c>
      <c r="D2622" t="s">
        <v>99</v>
      </c>
      <c r="E2622" t="s">
        <v>4654</v>
      </c>
      <c r="F2622" t="s">
        <v>4655</v>
      </c>
      <c r="G2622">
        <v>1</v>
      </c>
      <c r="H2622" t="s">
        <v>88</v>
      </c>
      <c r="I2622" t="s">
        <v>38</v>
      </c>
      <c r="J2622" t="s">
        <v>104</v>
      </c>
      <c r="K2622" t="s">
        <v>66</v>
      </c>
      <c r="L2622">
        <v>0.68752314814814819</v>
      </c>
      <c r="M2622">
        <v>523</v>
      </c>
      <c r="N2622" t="s">
        <v>41</v>
      </c>
      <c r="O2622" t="s">
        <v>42</v>
      </c>
      <c r="P2622" t="s">
        <v>43</v>
      </c>
      <c r="Q2622">
        <v>1</v>
      </c>
      <c r="R2622" t="s">
        <v>44</v>
      </c>
      <c r="S2622">
        <v>1535</v>
      </c>
      <c r="T2622">
        <f>Q2622*S2622</f>
        <v>1535</v>
      </c>
      <c r="U2622">
        <v>1700</v>
      </c>
      <c r="V2622" t="s">
        <v>45</v>
      </c>
      <c r="W2622">
        <v>0</v>
      </c>
      <c r="X2622">
        <v>0</v>
      </c>
      <c r="Y2622">
        <v>1700</v>
      </c>
      <c r="Z2622">
        <v>1700</v>
      </c>
      <c r="AA2622" t="s">
        <v>46</v>
      </c>
      <c r="AB2622">
        <v>0</v>
      </c>
      <c r="AC2622">
        <v>0</v>
      </c>
      <c r="AF2622" t="s">
        <v>105</v>
      </c>
      <c r="AG2622">
        <v>0.68568287037037035</v>
      </c>
      <c r="AH2622" t="s">
        <v>48</v>
      </c>
    </row>
    <row r="2623" spans="1:34" hidden="1" x14ac:dyDescent="0.25">
      <c r="A2623" t="s">
        <v>33</v>
      </c>
      <c r="B2623" t="s">
        <v>34</v>
      </c>
      <c r="C2623">
        <v>37770</v>
      </c>
      <c r="D2623" t="s">
        <v>79</v>
      </c>
      <c r="E2623" t="s">
        <v>3175</v>
      </c>
      <c r="F2623" t="s">
        <v>3176</v>
      </c>
      <c r="G2623">
        <v>1</v>
      </c>
      <c r="H2623" t="s">
        <v>88</v>
      </c>
      <c r="I2623" t="s">
        <v>38</v>
      </c>
      <c r="J2623" t="s">
        <v>3177</v>
      </c>
      <c r="K2623" t="s">
        <v>66</v>
      </c>
      <c r="L2623">
        <v>0.30122685185185183</v>
      </c>
      <c r="M2623">
        <v>523</v>
      </c>
      <c r="N2623" t="s">
        <v>41</v>
      </c>
      <c r="O2623" t="s">
        <v>42</v>
      </c>
      <c r="P2623" t="s">
        <v>43</v>
      </c>
      <c r="Q2623">
        <v>1</v>
      </c>
      <c r="R2623" t="s">
        <v>44</v>
      </c>
      <c r="S2623">
        <v>1535</v>
      </c>
      <c r="T2623">
        <f>Q2623*S2623</f>
        <v>1535</v>
      </c>
      <c r="U2623">
        <v>1700</v>
      </c>
      <c r="V2623" t="s">
        <v>45</v>
      </c>
      <c r="W2623">
        <v>0</v>
      </c>
      <c r="X2623">
        <v>0</v>
      </c>
      <c r="Y2623">
        <v>1700</v>
      </c>
      <c r="Z2623">
        <v>1700</v>
      </c>
      <c r="AA2623" t="s">
        <v>46</v>
      </c>
      <c r="AB2623">
        <v>0</v>
      </c>
      <c r="AC2623">
        <v>0</v>
      </c>
      <c r="AF2623" t="s">
        <v>85</v>
      </c>
      <c r="AG2623">
        <v>0.2996875</v>
      </c>
      <c r="AH2623" t="s">
        <v>48</v>
      </c>
    </row>
    <row r="2624" spans="1:34" hidden="1" x14ac:dyDescent="0.25">
      <c r="A2624" t="s">
        <v>33</v>
      </c>
      <c r="B2624" t="s">
        <v>34</v>
      </c>
      <c r="C2624">
        <v>37810</v>
      </c>
      <c r="D2624" t="s">
        <v>79</v>
      </c>
      <c r="E2624" t="s">
        <v>4656</v>
      </c>
      <c r="F2624" t="s">
        <v>4657</v>
      </c>
      <c r="G2624">
        <v>1</v>
      </c>
      <c r="H2624" t="s">
        <v>88</v>
      </c>
      <c r="I2624" t="s">
        <v>38</v>
      </c>
      <c r="J2624" t="s">
        <v>4584</v>
      </c>
      <c r="K2624" t="s">
        <v>66</v>
      </c>
      <c r="L2624">
        <v>0.53614583333333332</v>
      </c>
      <c r="M2624">
        <v>523</v>
      </c>
      <c r="N2624" t="s">
        <v>41</v>
      </c>
      <c r="O2624" t="s">
        <v>42</v>
      </c>
      <c r="P2624" t="s">
        <v>43</v>
      </c>
      <c r="Q2624">
        <v>1</v>
      </c>
      <c r="R2624" t="s">
        <v>44</v>
      </c>
      <c r="S2624">
        <v>1535</v>
      </c>
      <c r="T2624">
        <f>Q2624*S2624</f>
        <v>1535</v>
      </c>
      <c r="U2624">
        <v>1700</v>
      </c>
      <c r="V2624" t="s">
        <v>45</v>
      </c>
      <c r="W2624">
        <v>0</v>
      </c>
      <c r="X2624">
        <v>0</v>
      </c>
      <c r="Y2624">
        <v>1700</v>
      </c>
      <c r="Z2624">
        <v>1700</v>
      </c>
      <c r="AA2624" t="s">
        <v>46</v>
      </c>
      <c r="AB2624">
        <v>0</v>
      </c>
      <c r="AC2624">
        <v>0</v>
      </c>
      <c r="AF2624" t="s">
        <v>85</v>
      </c>
      <c r="AG2624">
        <v>0.53442129629629631</v>
      </c>
      <c r="AH2624" t="s">
        <v>48</v>
      </c>
    </row>
    <row r="2625" spans="1:34" hidden="1" x14ac:dyDescent="0.25">
      <c r="A2625" t="s">
        <v>33</v>
      </c>
      <c r="B2625" t="s">
        <v>34</v>
      </c>
      <c r="C2625">
        <v>37801</v>
      </c>
      <c r="D2625" t="s">
        <v>79</v>
      </c>
      <c r="E2625" t="s">
        <v>4658</v>
      </c>
      <c r="F2625" t="s">
        <v>4659</v>
      </c>
      <c r="G2625" t="s">
        <v>3362</v>
      </c>
      <c r="H2625" t="s">
        <v>3363</v>
      </c>
      <c r="I2625" t="s">
        <v>38</v>
      </c>
      <c r="J2625" t="s">
        <v>104</v>
      </c>
      <c r="K2625" t="s">
        <v>66</v>
      </c>
      <c r="L2625">
        <v>0.47612268518518519</v>
      </c>
      <c r="M2625">
        <v>523</v>
      </c>
      <c r="N2625" t="s">
        <v>41</v>
      </c>
      <c r="O2625" t="s">
        <v>42</v>
      </c>
      <c r="P2625" t="s">
        <v>43</v>
      </c>
      <c r="Q2625">
        <v>1</v>
      </c>
      <c r="R2625" t="s">
        <v>44</v>
      </c>
      <c r="S2625">
        <v>1535</v>
      </c>
      <c r="T2625">
        <f>Q2625*S2625</f>
        <v>1535</v>
      </c>
      <c r="U2625">
        <v>1700</v>
      </c>
      <c r="V2625" t="s">
        <v>45</v>
      </c>
      <c r="W2625">
        <v>0</v>
      </c>
      <c r="X2625">
        <v>0</v>
      </c>
      <c r="Y2625">
        <v>1700</v>
      </c>
      <c r="Z2625">
        <v>1700</v>
      </c>
      <c r="AA2625" t="s">
        <v>46</v>
      </c>
      <c r="AB2625">
        <v>0</v>
      </c>
      <c r="AC2625">
        <v>0</v>
      </c>
      <c r="AF2625" t="s">
        <v>85</v>
      </c>
      <c r="AG2625">
        <v>0.47440972222222222</v>
      </c>
      <c r="AH2625" t="s">
        <v>48</v>
      </c>
    </row>
    <row r="2626" spans="1:34" hidden="1" x14ac:dyDescent="0.25">
      <c r="A2626" t="s">
        <v>33</v>
      </c>
      <c r="B2626" t="s">
        <v>34</v>
      </c>
      <c r="C2626">
        <v>37824</v>
      </c>
      <c r="D2626" t="s">
        <v>79</v>
      </c>
      <c r="E2626" t="s">
        <v>2091</v>
      </c>
      <c r="F2626" t="s">
        <v>2092</v>
      </c>
      <c r="G2626" t="s">
        <v>639</v>
      </c>
      <c r="H2626" t="s">
        <v>640</v>
      </c>
      <c r="I2626" t="s">
        <v>38</v>
      </c>
      <c r="J2626" t="s">
        <v>2093</v>
      </c>
      <c r="K2626" t="s">
        <v>66</v>
      </c>
      <c r="L2626">
        <v>0.59472222222222226</v>
      </c>
      <c r="M2626">
        <v>523</v>
      </c>
      <c r="N2626" t="s">
        <v>41</v>
      </c>
      <c r="O2626" t="s">
        <v>42</v>
      </c>
      <c r="P2626" t="s">
        <v>43</v>
      </c>
      <c r="Q2626">
        <v>1</v>
      </c>
      <c r="R2626" t="s">
        <v>44</v>
      </c>
      <c r="S2626">
        <v>1535</v>
      </c>
      <c r="T2626">
        <f>Q2626*S2626</f>
        <v>1535</v>
      </c>
      <c r="U2626">
        <v>1700</v>
      </c>
      <c r="V2626" t="s">
        <v>45</v>
      </c>
      <c r="W2626">
        <v>0</v>
      </c>
      <c r="X2626">
        <v>0</v>
      </c>
      <c r="Y2626">
        <v>1700</v>
      </c>
      <c r="Z2626">
        <v>1700</v>
      </c>
      <c r="AA2626" t="s">
        <v>46</v>
      </c>
      <c r="AB2626">
        <v>0</v>
      </c>
      <c r="AC2626">
        <v>0</v>
      </c>
      <c r="AF2626" t="s">
        <v>85</v>
      </c>
      <c r="AG2626">
        <v>0.59430555555555553</v>
      </c>
      <c r="AH2626" t="s">
        <v>48</v>
      </c>
    </row>
    <row r="2627" spans="1:34" hidden="1" x14ac:dyDescent="0.25">
      <c r="A2627" t="s">
        <v>33</v>
      </c>
      <c r="B2627" t="s">
        <v>34</v>
      </c>
      <c r="C2627">
        <v>37820</v>
      </c>
      <c r="D2627" t="s">
        <v>79</v>
      </c>
      <c r="E2627" t="s">
        <v>313</v>
      </c>
      <c r="F2627" t="s">
        <v>314</v>
      </c>
      <c r="G2627" t="s">
        <v>315</v>
      </c>
      <c r="H2627" t="s">
        <v>316</v>
      </c>
      <c r="I2627" t="s">
        <v>38</v>
      </c>
      <c r="J2627" t="s">
        <v>317</v>
      </c>
      <c r="K2627" t="s">
        <v>66</v>
      </c>
      <c r="L2627">
        <v>0.57429398148148147</v>
      </c>
      <c r="M2627">
        <v>523</v>
      </c>
      <c r="N2627" t="s">
        <v>41</v>
      </c>
      <c r="O2627" t="s">
        <v>42</v>
      </c>
      <c r="P2627" t="s">
        <v>43</v>
      </c>
      <c r="Q2627">
        <v>1</v>
      </c>
      <c r="R2627" t="s">
        <v>44</v>
      </c>
      <c r="S2627">
        <v>1535</v>
      </c>
      <c r="T2627">
        <f>Q2627*S2627</f>
        <v>1535</v>
      </c>
      <c r="U2627">
        <v>1700</v>
      </c>
      <c r="V2627" t="s">
        <v>45</v>
      </c>
      <c r="W2627">
        <v>0</v>
      </c>
      <c r="X2627">
        <v>0</v>
      </c>
      <c r="Y2627">
        <v>1700</v>
      </c>
      <c r="Z2627">
        <v>1700</v>
      </c>
      <c r="AA2627" t="s">
        <v>46</v>
      </c>
      <c r="AB2627">
        <v>0</v>
      </c>
      <c r="AC2627">
        <v>0</v>
      </c>
      <c r="AF2627" t="s">
        <v>85</v>
      </c>
      <c r="AG2627">
        <v>0.57318287037037041</v>
      </c>
      <c r="AH2627" t="s">
        <v>48</v>
      </c>
    </row>
    <row r="2628" spans="1:34" hidden="1" x14ac:dyDescent="0.25">
      <c r="A2628" t="s">
        <v>33</v>
      </c>
      <c r="B2628" t="s">
        <v>34</v>
      </c>
      <c r="C2628">
        <v>37828</v>
      </c>
      <c r="D2628" t="s">
        <v>79</v>
      </c>
      <c r="E2628" t="s">
        <v>3365</v>
      </c>
      <c r="F2628" t="s">
        <v>3366</v>
      </c>
      <c r="G2628" t="s">
        <v>1957</v>
      </c>
      <c r="H2628" t="s">
        <v>1958</v>
      </c>
      <c r="I2628" t="s">
        <v>38</v>
      </c>
      <c r="J2628" t="s">
        <v>3367</v>
      </c>
      <c r="K2628" t="s">
        <v>66</v>
      </c>
      <c r="L2628">
        <v>0.65576388888888892</v>
      </c>
      <c r="M2628">
        <v>523</v>
      </c>
      <c r="N2628" t="s">
        <v>41</v>
      </c>
      <c r="O2628" t="s">
        <v>42</v>
      </c>
      <c r="P2628" t="s">
        <v>43</v>
      </c>
      <c r="Q2628">
        <v>1</v>
      </c>
      <c r="R2628" t="s">
        <v>44</v>
      </c>
      <c r="S2628">
        <v>1535</v>
      </c>
      <c r="T2628">
        <f>Q2628*S2628</f>
        <v>1535</v>
      </c>
      <c r="U2628">
        <v>1700</v>
      </c>
      <c r="V2628" t="s">
        <v>45</v>
      </c>
      <c r="W2628">
        <v>0</v>
      </c>
      <c r="X2628">
        <v>0</v>
      </c>
      <c r="Y2628">
        <v>1700</v>
      </c>
      <c r="Z2628">
        <v>1700</v>
      </c>
      <c r="AA2628" t="s">
        <v>46</v>
      </c>
      <c r="AB2628">
        <v>0</v>
      </c>
      <c r="AC2628">
        <v>0</v>
      </c>
      <c r="AF2628" t="s">
        <v>85</v>
      </c>
      <c r="AG2628">
        <v>0.65467592592592594</v>
      </c>
      <c r="AH2628" t="s">
        <v>48</v>
      </c>
    </row>
    <row r="2629" spans="1:34" hidden="1" x14ac:dyDescent="0.25">
      <c r="A2629" t="s">
        <v>33</v>
      </c>
      <c r="B2629" t="s">
        <v>34</v>
      </c>
      <c r="C2629">
        <v>37752</v>
      </c>
      <c r="D2629" t="s">
        <v>99</v>
      </c>
      <c r="E2629" t="s">
        <v>4660</v>
      </c>
      <c r="F2629" t="s">
        <v>4661</v>
      </c>
      <c r="G2629">
        <v>31602</v>
      </c>
      <c r="H2629" t="s">
        <v>1131</v>
      </c>
      <c r="I2629" t="s">
        <v>38</v>
      </c>
      <c r="J2629" t="s">
        <v>4584</v>
      </c>
      <c r="K2629" t="s">
        <v>66</v>
      </c>
      <c r="L2629">
        <v>0.66615740740740736</v>
      </c>
      <c r="M2629">
        <v>523</v>
      </c>
      <c r="N2629" t="s">
        <v>41</v>
      </c>
      <c r="O2629" t="s">
        <v>42</v>
      </c>
      <c r="P2629" t="s">
        <v>43</v>
      </c>
      <c r="Q2629">
        <v>1</v>
      </c>
      <c r="R2629" t="s">
        <v>44</v>
      </c>
      <c r="S2629">
        <v>1535</v>
      </c>
      <c r="T2629">
        <f>Q2629*S2629</f>
        <v>1535</v>
      </c>
      <c r="U2629">
        <v>1700</v>
      </c>
      <c r="V2629" t="s">
        <v>45</v>
      </c>
      <c r="W2629">
        <v>0</v>
      </c>
      <c r="X2629">
        <v>0</v>
      </c>
      <c r="Y2629">
        <v>1700</v>
      </c>
      <c r="Z2629">
        <v>1700</v>
      </c>
      <c r="AA2629" t="s">
        <v>46</v>
      </c>
      <c r="AB2629">
        <v>0</v>
      </c>
      <c r="AC2629">
        <v>0</v>
      </c>
      <c r="AF2629" t="s">
        <v>105</v>
      </c>
      <c r="AG2629">
        <v>0.66678240740740746</v>
      </c>
      <c r="AH2629" t="s">
        <v>48</v>
      </c>
    </row>
    <row r="2630" spans="1:34" hidden="1" x14ac:dyDescent="0.25">
      <c r="A2630" t="s">
        <v>33</v>
      </c>
      <c r="B2630" t="s">
        <v>34</v>
      </c>
      <c r="C2630">
        <v>37724</v>
      </c>
      <c r="D2630" t="s">
        <v>99</v>
      </c>
      <c r="E2630" t="s">
        <v>4662</v>
      </c>
      <c r="F2630" t="s">
        <v>4663</v>
      </c>
      <c r="G2630" t="s">
        <v>2251</v>
      </c>
      <c r="H2630" t="s">
        <v>2252</v>
      </c>
      <c r="I2630" t="s">
        <v>38</v>
      </c>
      <c r="J2630" t="s">
        <v>4584</v>
      </c>
      <c r="K2630" t="s">
        <v>66</v>
      </c>
      <c r="L2630">
        <v>0.5121296296296296</v>
      </c>
      <c r="M2630">
        <v>523</v>
      </c>
      <c r="N2630" t="s">
        <v>41</v>
      </c>
      <c r="O2630" t="s">
        <v>42</v>
      </c>
      <c r="P2630" t="s">
        <v>43</v>
      </c>
      <c r="Q2630">
        <v>1</v>
      </c>
      <c r="R2630" t="s">
        <v>44</v>
      </c>
      <c r="S2630">
        <v>1535</v>
      </c>
      <c r="T2630">
        <f>Q2630*S2630</f>
        <v>1535</v>
      </c>
      <c r="U2630">
        <v>1700</v>
      </c>
      <c r="V2630" t="s">
        <v>45</v>
      </c>
      <c r="W2630">
        <v>0</v>
      </c>
      <c r="X2630">
        <v>0</v>
      </c>
      <c r="Y2630">
        <v>1700</v>
      </c>
      <c r="Z2630">
        <v>1700</v>
      </c>
      <c r="AA2630" t="s">
        <v>46</v>
      </c>
      <c r="AB2630">
        <v>0</v>
      </c>
      <c r="AC2630">
        <v>0</v>
      </c>
      <c r="AF2630" t="s">
        <v>105</v>
      </c>
      <c r="AG2630">
        <v>0.51048611111111108</v>
      </c>
      <c r="AH2630" t="s">
        <v>48</v>
      </c>
    </row>
    <row r="2631" spans="1:34" hidden="1" x14ac:dyDescent="0.25">
      <c r="A2631" t="s">
        <v>33</v>
      </c>
      <c r="B2631" t="s">
        <v>34</v>
      </c>
      <c r="C2631">
        <v>37718</v>
      </c>
      <c r="D2631" t="s">
        <v>99</v>
      </c>
      <c r="E2631" t="s">
        <v>4664</v>
      </c>
      <c r="F2631" t="s">
        <v>4665</v>
      </c>
      <c r="G2631">
        <v>31651</v>
      </c>
      <c r="H2631" t="s">
        <v>4666</v>
      </c>
      <c r="I2631" t="s">
        <v>38</v>
      </c>
      <c r="J2631" t="s">
        <v>4584</v>
      </c>
      <c r="K2631" t="s">
        <v>66</v>
      </c>
      <c r="L2631">
        <v>0.45853009259259259</v>
      </c>
      <c r="M2631">
        <v>523</v>
      </c>
      <c r="N2631" t="s">
        <v>41</v>
      </c>
      <c r="O2631" t="s">
        <v>42</v>
      </c>
      <c r="P2631" t="s">
        <v>43</v>
      </c>
      <c r="Q2631">
        <v>1</v>
      </c>
      <c r="R2631" t="s">
        <v>44</v>
      </c>
      <c r="S2631">
        <v>1535</v>
      </c>
      <c r="T2631">
        <f>Q2631*S2631</f>
        <v>1535</v>
      </c>
      <c r="U2631">
        <v>1700</v>
      </c>
      <c r="V2631" t="s">
        <v>45</v>
      </c>
      <c r="W2631">
        <v>0</v>
      </c>
      <c r="X2631">
        <v>0</v>
      </c>
      <c r="Y2631">
        <v>1700</v>
      </c>
      <c r="Z2631">
        <v>1700</v>
      </c>
      <c r="AA2631" t="s">
        <v>46</v>
      </c>
      <c r="AB2631">
        <v>0</v>
      </c>
      <c r="AC2631">
        <v>0</v>
      </c>
      <c r="AF2631" t="s">
        <v>105</v>
      </c>
      <c r="AG2631">
        <v>0.45666666666666667</v>
      </c>
      <c r="AH2631" t="s">
        <v>48</v>
      </c>
    </row>
    <row r="2632" spans="1:34" hidden="1" x14ac:dyDescent="0.25">
      <c r="A2632" t="s">
        <v>33</v>
      </c>
      <c r="B2632" t="s">
        <v>34</v>
      </c>
      <c r="C2632">
        <v>37726</v>
      </c>
      <c r="D2632" t="s">
        <v>99</v>
      </c>
      <c r="E2632" t="s">
        <v>2820</v>
      </c>
      <c r="F2632" t="s">
        <v>2821</v>
      </c>
      <c r="G2632">
        <v>31583</v>
      </c>
      <c r="H2632" t="s">
        <v>112</v>
      </c>
      <c r="I2632" t="s">
        <v>38</v>
      </c>
      <c r="J2632" t="s">
        <v>104</v>
      </c>
      <c r="K2632" t="s">
        <v>66</v>
      </c>
      <c r="L2632">
        <v>0.51726851851851852</v>
      </c>
      <c r="M2632">
        <v>523</v>
      </c>
      <c r="N2632" t="s">
        <v>41</v>
      </c>
      <c r="O2632" t="s">
        <v>42</v>
      </c>
      <c r="P2632" t="s">
        <v>43</v>
      </c>
      <c r="Q2632">
        <v>1</v>
      </c>
      <c r="R2632" t="s">
        <v>44</v>
      </c>
      <c r="S2632">
        <v>1535</v>
      </c>
      <c r="T2632">
        <f>Q2632*S2632</f>
        <v>1535</v>
      </c>
      <c r="U2632">
        <v>1700</v>
      </c>
      <c r="V2632" t="s">
        <v>45</v>
      </c>
      <c r="W2632">
        <v>0</v>
      </c>
      <c r="X2632">
        <v>0</v>
      </c>
      <c r="Y2632">
        <v>1700</v>
      </c>
      <c r="Z2632">
        <v>1700</v>
      </c>
      <c r="AA2632" t="s">
        <v>46</v>
      </c>
      <c r="AB2632">
        <v>0</v>
      </c>
      <c r="AC2632">
        <v>0</v>
      </c>
      <c r="AF2632" t="s">
        <v>105</v>
      </c>
      <c r="AG2632">
        <v>0.51717592592592587</v>
      </c>
      <c r="AH2632" t="s">
        <v>48</v>
      </c>
    </row>
    <row r="2633" spans="1:34" hidden="1" x14ac:dyDescent="0.25">
      <c r="A2633" t="s">
        <v>33</v>
      </c>
      <c r="B2633" t="s">
        <v>34</v>
      </c>
      <c r="C2633">
        <v>37685</v>
      </c>
      <c r="D2633" t="s">
        <v>69</v>
      </c>
      <c r="E2633" t="s">
        <v>1344</v>
      </c>
      <c r="F2633" t="s">
        <v>1345</v>
      </c>
      <c r="G2633">
        <v>1</v>
      </c>
      <c r="H2633" t="s">
        <v>88</v>
      </c>
      <c r="I2633" t="s">
        <v>38</v>
      </c>
      <c r="J2633" t="s">
        <v>104</v>
      </c>
      <c r="K2633" t="s">
        <v>66</v>
      </c>
      <c r="L2633">
        <v>0.72971064814814812</v>
      </c>
      <c r="M2633">
        <v>523</v>
      </c>
      <c r="N2633" t="s">
        <v>41</v>
      </c>
      <c r="O2633" t="s">
        <v>42</v>
      </c>
      <c r="P2633" t="s">
        <v>43</v>
      </c>
      <c r="Q2633">
        <v>1</v>
      </c>
      <c r="R2633" t="s">
        <v>44</v>
      </c>
      <c r="S2633">
        <v>1535</v>
      </c>
      <c r="T2633">
        <f>Q2633*S2633</f>
        <v>1535</v>
      </c>
      <c r="U2633">
        <v>1700</v>
      </c>
      <c r="V2633" t="s">
        <v>45</v>
      </c>
      <c r="W2633">
        <v>0</v>
      </c>
      <c r="X2633">
        <v>0</v>
      </c>
      <c r="Y2633">
        <v>1700</v>
      </c>
      <c r="Z2633">
        <v>1700</v>
      </c>
      <c r="AA2633" t="s">
        <v>46</v>
      </c>
      <c r="AB2633">
        <v>0</v>
      </c>
      <c r="AC2633">
        <v>0</v>
      </c>
      <c r="AF2633" t="s">
        <v>78</v>
      </c>
      <c r="AG2633">
        <v>0.7285300925925926</v>
      </c>
      <c r="AH2633" t="s">
        <v>48</v>
      </c>
    </row>
    <row r="2634" spans="1:34" hidden="1" x14ac:dyDescent="0.25">
      <c r="A2634" t="s">
        <v>33</v>
      </c>
      <c r="B2634" t="s">
        <v>34</v>
      </c>
      <c r="C2634">
        <v>37709</v>
      </c>
      <c r="D2634" t="s">
        <v>99</v>
      </c>
      <c r="E2634" t="s">
        <v>3425</v>
      </c>
      <c r="F2634" t="s">
        <v>3426</v>
      </c>
      <c r="G2634" t="s">
        <v>2386</v>
      </c>
      <c r="H2634" t="s">
        <v>2387</v>
      </c>
      <c r="I2634" t="s">
        <v>38</v>
      </c>
      <c r="J2634" t="s">
        <v>732</v>
      </c>
      <c r="K2634" t="s">
        <v>66</v>
      </c>
      <c r="L2634">
        <v>0.42079861111111111</v>
      </c>
      <c r="M2634">
        <v>523</v>
      </c>
      <c r="N2634" t="s">
        <v>41</v>
      </c>
      <c r="O2634" t="s">
        <v>42</v>
      </c>
      <c r="P2634" t="s">
        <v>43</v>
      </c>
      <c r="Q2634">
        <v>1</v>
      </c>
      <c r="R2634" t="s">
        <v>44</v>
      </c>
      <c r="S2634">
        <v>1535</v>
      </c>
      <c r="T2634">
        <f>Q2634*S2634</f>
        <v>1535</v>
      </c>
      <c r="U2634">
        <v>1700</v>
      </c>
      <c r="V2634" t="s">
        <v>45</v>
      </c>
      <c r="W2634">
        <v>0</v>
      </c>
      <c r="X2634">
        <v>0</v>
      </c>
      <c r="Y2634">
        <v>1700</v>
      </c>
      <c r="Z2634">
        <v>1700</v>
      </c>
      <c r="AA2634" t="s">
        <v>46</v>
      </c>
      <c r="AB2634">
        <v>0</v>
      </c>
      <c r="AC2634">
        <v>0</v>
      </c>
      <c r="AF2634" t="s">
        <v>105</v>
      </c>
      <c r="AG2634">
        <v>0.41923611111111109</v>
      </c>
      <c r="AH2634" t="s">
        <v>48</v>
      </c>
    </row>
    <row r="2635" spans="1:34" hidden="1" x14ac:dyDescent="0.25">
      <c r="A2635" t="s">
        <v>33</v>
      </c>
      <c r="B2635" t="s">
        <v>34</v>
      </c>
      <c r="C2635">
        <v>37700</v>
      </c>
      <c r="D2635" t="s">
        <v>99</v>
      </c>
      <c r="E2635" t="s">
        <v>4667</v>
      </c>
      <c r="F2635" t="s">
        <v>4668</v>
      </c>
      <c r="G2635">
        <v>33026</v>
      </c>
      <c r="H2635" t="s">
        <v>1242</v>
      </c>
      <c r="I2635" t="s">
        <v>38</v>
      </c>
      <c r="J2635" t="s">
        <v>4584</v>
      </c>
      <c r="K2635" t="s">
        <v>66</v>
      </c>
      <c r="L2635">
        <v>0.36895833333333333</v>
      </c>
      <c r="M2635">
        <v>523</v>
      </c>
      <c r="N2635" t="s">
        <v>41</v>
      </c>
      <c r="O2635" t="s">
        <v>42</v>
      </c>
      <c r="P2635" t="s">
        <v>43</v>
      </c>
      <c r="Q2635">
        <v>1</v>
      </c>
      <c r="R2635" t="s">
        <v>44</v>
      </c>
      <c r="S2635">
        <v>1535</v>
      </c>
      <c r="T2635">
        <f>Q2635*S2635</f>
        <v>1535</v>
      </c>
      <c r="U2635">
        <v>1700</v>
      </c>
      <c r="V2635" t="s">
        <v>45</v>
      </c>
      <c r="W2635">
        <v>0</v>
      </c>
      <c r="X2635">
        <v>0</v>
      </c>
      <c r="Y2635">
        <v>1700</v>
      </c>
      <c r="Z2635">
        <v>1700</v>
      </c>
      <c r="AA2635" t="s">
        <v>46</v>
      </c>
      <c r="AB2635">
        <v>0</v>
      </c>
      <c r="AC2635">
        <v>0</v>
      </c>
      <c r="AF2635" t="s">
        <v>105</v>
      </c>
      <c r="AG2635">
        <v>0.36719907407407409</v>
      </c>
      <c r="AH2635" t="s">
        <v>48</v>
      </c>
    </row>
    <row r="2636" spans="1:34" hidden="1" x14ac:dyDescent="0.25">
      <c r="A2636" t="s">
        <v>33</v>
      </c>
      <c r="B2636" t="s">
        <v>34</v>
      </c>
      <c r="C2636">
        <v>37781</v>
      </c>
      <c r="D2636" t="s">
        <v>99</v>
      </c>
      <c r="E2636" t="s">
        <v>2257</v>
      </c>
      <c r="F2636">
        <v>37781</v>
      </c>
      <c r="G2636" t="s">
        <v>2258</v>
      </c>
      <c r="H2636" t="s">
        <v>2259</v>
      </c>
      <c r="I2636" t="s">
        <v>64</v>
      </c>
      <c r="J2636" t="s">
        <v>65</v>
      </c>
      <c r="K2636" t="s">
        <v>66</v>
      </c>
      <c r="L2636">
        <v>0.34862268518518519</v>
      </c>
      <c r="M2636">
        <v>523</v>
      </c>
      <c r="N2636" t="s">
        <v>41</v>
      </c>
      <c r="O2636" t="s">
        <v>42</v>
      </c>
      <c r="P2636" t="s">
        <v>43</v>
      </c>
      <c r="Q2636">
        <v>1</v>
      </c>
      <c r="R2636" t="s">
        <v>44</v>
      </c>
      <c r="S2636">
        <v>1535</v>
      </c>
      <c r="T2636">
        <f>Q2636*S2636</f>
        <v>1535</v>
      </c>
      <c r="U2636">
        <v>1650</v>
      </c>
      <c r="V2636" t="s">
        <v>45</v>
      </c>
      <c r="W2636">
        <v>0</v>
      </c>
      <c r="X2636">
        <v>0</v>
      </c>
      <c r="Y2636">
        <v>1650</v>
      </c>
      <c r="Z2636">
        <v>1650</v>
      </c>
      <c r="AA2636" t="s">
        <v>46</v>
      </c>
      <c r="AB2636">
        <v>0</v>
      </c>
      <c r="AC2636">
        <v>0</v>
      </c>
      <c r="AF2636" t="s">
        <v>85</v>
      </c>
      <c r="AG2636">
        <v>0.34627314814814814</v>
      </c>
      <c r="AH2636" t="s">
        <v>2260</v>
      </c>
    </row>
    <row r="2637" spans="1:34" hidden="1" x14ac:dyDescent="0.25">
      <c r="A2637" t="s">
        <v>33</v>
      </c>
      <c r="B2637" t="s">
        <v>34</v>
      </c>
      <c r="C2637">
        <v>36077</v>
      </c>
      <c r="D2637">
        <v>45779</v>
      </c>
      <c r="E2637" t="s">
        <v>4669</v>
      </c>
      <c r="F2637" t="s">
        <v>4670</v>
      </c>
      <c r="G2637" t="s">
        <v>192</v>
      </c>
      <c r="H2637" t="s">
        <v>193</v>
      </c>
      <c r="I2637" t="s">
        <v>38</v>
      </c>
      <c r="J2637" t="s">
        <v>104</v>
      </c>
      <c r="K2637" t="s">
        <v>66</v>
      </c>
      <c r="L2637">
        <v>0.55057870370370365</v>
      </c>
      <c r="M2637">
        <v>523</v>
      </c>
      <c r="N2637" t="s">
        <v>41</v>
      </c>
      <c r="O2637" t="s">
        <v>42</v>
      </c>
      <c r="P2637" t="s">
        <v>43</v>
      </c>
      <c r="Q2637">
        <v>1</v>
      </c>
      <c r="R2637" t="s">
        <v>44</v>
      </c>
      <c r="S2637">
        <v>1535</v>
      </c>
      <c r="T2637">
        <f>Q2637*S2637</f>
        <v>1535</v>
      </c>
      <c r="U2637">
        <v>1700</v>
      </c>
      <c r="V2637" t="s">
        <v>45</v>
      </c>
      <c r="W2637">
        <v>0</v>
      </c>
      <c r="X2637">
        <v>0</v>
      </c>
      <c r="Y2637">
        <v>1700</v>
      </c>
      <c r="Z2637">
        <v>1700</v>
      </c>
      <c r="AA2637" t="s">
        <v>46</v>
      </c>
      <c r="AB2637">
        <v>0</v>
      </c>
      <c r="AC2637">
        <v>0</v>
      </c>
      <c r="AF2637">
        <v>45779</v>
      </c>
      <c r="AG2637">
        <v>0.5496875</v>
      </c>
      <c r="AH2637" t="s">
        <v>48</v>
      </c>
    </row>
    <row r="2638" spans="1:34" hidden="1" x14ac:dyDescent="0.25">
      <c r="A2638" t="s">
        <v>33</v>
      </c>
      <c r="B2638" t="s">
        <v>34</v>
      </c>
      <c r="C2638">
        <v>36080</v>
      </c>
      <c r="D2638">
        <v>45779</v>
      </c>
      <c r="E2638" t="s">
        <v>1129</v>
      </c>
      <c r="F2638" t="s">
        <v>1130</v>
      </c>
      <c r="G2638">
        <v>31602</v>
      </c>
      <c r="H2638" t="s">
        <v>1131</v>
      </c>
      <c r="I2638" t="s">
        <v>38</v>
      </c>
      <c r="J2638" t="s">
        <v>104</v>
      </c>
      <c r="K2638" t="s">
        <v>66</v>
      </c>
      <c r="L2638">
        <v>0.57761574074074074</v>
      </c>
      <c r="M2638">
        <v>523</v>
      </c>
      <c r="N2638" t="s">
        <v>41</v>
      </c>
      <c r="O2638" t="s">
        <v>42</v>
      </c>
      <c r="P2638" t="s">
        <v>43</v>
      </c>
      <c r="Q2638">
        <v>1</v>
      </c>
      <c r="R2638" t="s">
        <v>44</v>
      </c>
      <c r="S2638">
        <v>1535</v>
      </c>
      <c r="T2638">
        <f>Q2638*S2638</f>
        <v>1535</v>
      </c>
      <c r="U2638">
        <v>1700</v>
      </c>
      <c r="V2638" t="s">
        <v>45</v>
      </c>
      <c r="W2638">
        <v>0</v>
      </c>
      <c r="X2638">
        <v>0</v>
      </c>
      <c r="Y2638">
        <v>1700</v>
      </c>
      <c r="Z2638">
        <v>1700</v>
      </c>
      <c r="AA2638" t="s">
        <v>46</v>
      </c>
      <c r="AB2638">
        <v>0</v>
      </c>
      <c r="AC2638">
        <v>0</v>
      </c>
      <c r="AF2638">
        <v>45779</v>
      </c>
      <c r="AG2638">
        <v>0.5766782407407407</v>
      </c>
      <c r="AH2638" t="s">
        <v>48</v>
      </c>
    </row>
    <row r="2639" spans="1:34" hidden="1" x14ac:dyDescent="0.25">
      <c r="A2639" t="s">
        <v>33</v>
      </c>
      <c r="B2639" t="s">
        <v>34</v>
      </c>
      <c r="C2639">
        <v>35972</v>
      </c>
      <c r="D2639">
        <v>45749</v>
      </c>
      <c r="E2639" t="s">
        <v>4671</v>
      </c>
      <c r="F2639" t="s">
        <v>4672</v>
      </c>
      <c r="G2639" t="s">
        <v>2687</v>
      </c>
      <c r="H2639" t="s">
        <v>2688</v>
      </c>
      <c r="I2639" t="s">
        <v>64</v>
      </c>
      <c r="J2639" t="s">
        <v>104</v>
      </c>
      <c r="K2639" t="s">
        <v>66</v>
      </c>
      <c r="L2639">
        <v>0.30460648148148151</v>
      </c>
      <c r="M2639">
        <v>523</v>
      </c>
      <c r="N2639" t="s">
        <v>41</v>
      </c>
      <c r="O2639" t="s">
        <v>42</v>
      </c>
      <c r="P2639" t="s">
        <v>43</v>
      </c>
      <c r="Q2639">
        <v>1</v>
      </c>
      <c r="R2639" t="s">
        <v>44</v>
      </c>
      <c r="S2639">
        <v>1535</v>
      </c>
      <c r="T2639">
        <f>Q2639*S2639</f>
        <v>1535</v>
      </c>
      <c r="U2639">
        <v>1650</v>
      </c>
      <c r="V2639" t="s">
        <v>45</v>
      </c>
      <c r="W2639">
        <v>0</v>
      </c>
      <c r="X2639">
        <v>0</v>
      </c>
      <c r="Y2639">
        <v>1650</v>
      </c>
      <c r="Z2639">
        <v>1650</v>
      </c>
      <c r="AA2639" t="s">
        <v>46</v>
      </c>
      <c r="AB2639">
        <v>0</v>
      </c>
      <c r="AC2639">
        <v>0</v>
      </c>
      <c r="AF2639">
        <v>45749</v>
      </c>
      <c r="AG2639">
        <v>0.30351851851851852</v>
      </c>
      <c r="AH2639" t="s">
        <v>48</v>
      </c>
    </row>
    <row r="2640" spans="1:34" hidden="1" x14ac:dyDescent="0.25">
      <c r="A2640" t="s">
        <v>33</v>
      </c>
      <c r="B2640" t="s">
        <v>34</v>
      </c>
      <c r="C2640">
        <v>36087</v>
      </c>
      <c r="D2640">
        <v>45779</v>
      </c>
      <c r="E2640" t="s">
        <v>4673</v>
      </c>
      <c r="F2640" t="s">
        <v>4674</v>
      </c>
      <c r="G2640" t="s">
        <v>1852</v>
      </c>
      <c r="H2640" t="s">
        <v>1853</v>
      </c>
      <c r="I2640" t="s">
        <v>929</v>
      </c>
      <c r="J2640" t="s">
        <v>4584</v>
      </c>
      <c r="K2640" t="s">
        <v>66</v>
      </c>
      <c r="L2640">
        <v>0.61958333333333337</v>
      </c>
      <c r="M2640">
        <v>523</v>
      </c>
      <c r="N2640" t="s">
        <v>41</v>
      </c>
      <c r="O2640" t="s">
        <v>42</v>
      </c>
      <c r="P2640" t="s">
        <v>43</v>
      </c>
      <c r="Q2640">
        <v>1</v>
      </c>
      <c r="R2640" t="s">
        <v>44</v>
      </c>
      <c r="S2640">
        <v>1535</v>
      </c>
      <c r="T2640">
        <f>Q2640*S2640</f>
        <v>1535</v>
      </c>
      <c r="U2640">
        <v>1700</v>
      </c>
      <c r="V2640" t="s">
        <v>45</v>
      </c>
      <c r="W2640">
        <v>0</v>
      </c>
      <c r="X2640">
        <v>0</v>
      </c>
      <c r="Y2640">
        <v>1700</v>
      </c>
      <c r="Z2640">
        <v>1700</v>
      </c>
      <c r="AA2640" t="s">
        <v>46</v>
      </c>
      <c r="AB2640">
        <v>0</v>
      </c>
      <c r="AC2640">
        <v>0</v>
      </c>
      <c r="AF2640">
        <v>45779</v>
      </c>
      <c r="AG2640">
        <v>0.61848379629629635</v>
      </c>
      <c r="AH2640" t="s">
        <v>48</v>
      </c>
    </row>
    <row r="2641" spans="1:34" hidden="1" x14ac:dyDescent="0.25">
      <c r="A2641" t="s">
        <v>33</v>
      </c>
      <c r="B2641" t="s">
        <v>34</v>
      </c>
      <c r="C2641">
        <v>36006</v>
      </c>
      <c r="D2641">
        <v>45749</v>
      </c>
      <c r="E2641" t="s">
        <v>967</v>
      </c>
      <c r="F2641" t="s">
        <v>968</v>
      </c>
      <c r="G2641" t="s">
        <v>639</v>
      </c>
      <c r="H2641" t="s">
        <v>640</v>
      </c>
      <c r="I2641" t="s">
        <v>38</v>
      </c>
      <c r="J2641" t="s">
        <v>104</v>
      </c>
      <c r="K2641" t="s">
        <v>66</v>
      </c>
      <c r="L2641">
        <v>0.60616898148148146</v>
      </c>
      <c r="M2641">
        <v>523</v>
      </c>
      <c r="N2641" t="s">
        <v>41</v>
      </c>
      <c r="O2641" t="s">
        <v>42</v>
      </c>
      <c r="P2641" t="s">
        <v>43</v>
      </c>
      <c r="Q2641">
        <v>1</v>
      </c>
      <c r="R2641" t="s">
        <v>44</v>
      </c>
      <c r="S2641">
        <v>1535</v>
      </c>
      <c r="T2641">
        <f>Q2641*S2641</f>
        <v>1535</v>
      </c>
      <c r="U2641">
        <v>1700</v>
      </c>
      <c r="V2641" t="s">
        <v>45</v>
      </c>
      <c r="W2641">
        <v>0</v>
      </c>
      <c r="X2641">
        <v>0</v>
      </c>
      <c r="Y2641">
        <v>1700</v>
      </c>
      <c r="Z2641">
        <v>1700</v>
      </c>
      <c r="AA2641" t="s">
        <v>46</v>
      </c>
      <c r="AB2641">
        <v>0</v>
      </c>
      <c r="AC2641">
        <v>0</v>
      </c>
      <c r="AF2641">
        <v>45749</v>
      </c>
      <c r="AG2641">
        <v>0.60559027777777774</v>
      </c>
      <c r="AH2641" t="s">
        <v>48</v>
      </c>
    </row>
    <row r="2642" spans="1:34" hidden="1" x14ac:dyDescent="0.25">
      <c r="A2642" t="s">
        <v>33</v>
      </c>
      <c r="B2642" t="s">
        <v>34</v>
      </c>
      <c r="C2642">
        <v>36067</v>
      </c>
      <c r="D2642">
        <v>45779</v>
      </c>
      <c r="E2642" t="s">
        <v>4675</v>
      </c>
      <c r="F2642" t="s">
        <v>4676</v>
      </c>
      <c r="G2642" t="s">
        <v>2694</v>
      </c>
      <c r="H2642" t="s">
        <v>2695</v>
      </c>
      <c r="I2642" t="s">
        <v>38</v>
      </c>
      <c r="J2642" t="s">
        <v>104</v>
      </c>
      <c r="K2642" t="s">
        <v>66</v>
      </c>
      <c r="L2642">
        <v>0.47420138888888891</v>
      </c>
      <c r="M2642">
        <v>523</v>
      </c>
      <c r="N2642" t="s">
        <v>41</v>
      </c>
      <c r="O2642" t="s">
        <v>42</v>
      </c>
      <c r="P2642" t="s">
        <v>43</v>
      </c>
      <c r="Q2642">
        <v>1</v>
      </c>
      <c r="R2642" t="s">
        <v>44</v>
      </c>
      <c r="S2642">
        <v>1535</v>
      </c>
      <c r="T2642">
        <f>Q2642*S2642</f>
        <v>1535</v>
      </c>
      <c r="U2642">
        <v>1700</v>
      </c>
      <c r="V2642" t="s">
        <v>45</v>
      </c>
      <c r="W2642">
        <v>0</v>
      </c>
      <c r="X2642">
        <v>0</v>
      </c>
      <c r="Y2642">
        <v>1700</v>
      </c>
      <c r="Z2642">
        <v>1700</v>
      </c>
      <c r="AA2642" t="s">
        <v>46</v>
      </c>
      <c r="AB2642">
        <v>0</v>
      </c>
      <c r="AC2642">
        <v>0</v>
      </c>
      <c r="AF2642">
        <v>45779</v>
      </c>
      <c r="AG2642">
        <v>0.4729976851851852</v>
      </c>
      <c r="AH2642" t="s">
        <v>48</v>
      </c>
    </row>
    <row r="2643" spans="1:34" hidden="1" x14ac:dyDescent="0.25">
      <c r="A2643" t="s">
        <v>33</v>
      </c>
      <c r="B2643" t="s">
        <v>34</v>
      </c>
      <c r="C2643">
        <v>35964</v>
      </c>
      <c r="D2643">
        <v>45718</v>
      </c>
      <c r="E2643" t="s">
        <v>4677</v>
      </c>
      <c r="F2643" t="s">
        <v>4678</v>
      </c>
      <c r="G2643">
        <v>1</v>
      </c>
      <c r="H2643" t="s">
        <v>88</v>
      </c>
      <c r="I2643" t="s">
        <v>38</v>
      </c>
      <c r="J2643" t="s">
        <v>4679</v>
      </c>
      <c r="K2643" t="s">
        <v>40</v>
      </c>
      <c r="L2643">
        <v>0.72223379629629625</v>
      </c>
      <c r="M2643">
        <v>523</v>
      </c>
      <c r="N2643" t="s">
        <v>41</v>
      </c>
      <c r="O2643" t="s">
        <v>42</v>
      </c>
      <c r="P2643" t="s">
        <v>43</v>
      </c>
      <c r="Q2643">
        <v>1</v>
      </c>
      <c r="R2643" t="s">
        <v>44</v>
      </c>
      <c r="S2643">
        <v>1535</v>
      </c>
      <c r="T2643">
        <f>Q2643*S2643</f>
        <v>1535</v>
      </c>
      <c r="U2643">
        <v>1700</v>
      </c>
      <c r="V2643" t="s">
        <v>45</v>
      </c>
      <c r="W2643">
        <v>0</v>
      </c>
      <c r="X2643">
        <v>0</v>
      </c>
      <c r="Y2643">
        <v>1700</v>
      </c>
      <c r="Z2643">
        <v>1700</v>
      </c>
      <c r="AA2643" t="s">
        <v>46</v>
      </c>
      <c r="AB2643">
        <v>0</v>
      </c>
      <c r="AC2643">
        <v>0</v>
      </c>
      <c r="AF2643">
        <v>45718</v>
      </c>
      <c r="AG2643">
        <v>0.72103009259259254</v>
      </c>
      <c r="AH2643" t="s">
        <v>48</v>
      </c>
    </row>
    <row r="2644" spans="1:34" hidden="1" x14ac:dyDescent="0.25">
      <c r="A2644" t="s">
        <v>33</v>
      </c>
      <c r="B2644" t="s">
        <v>34</v>
      </c>
      <c r="C2644">
        <v>35961</v>
      </c>
      <c r="D2644">
        <v>45718</v>
      </c>
      <c r="E2644" t="s">
        <v>4680</v>
      </c>
      <c r="F2644" t="s">
        <v>4681</v>
      </c>
      <c r="G2644" t="s">
        <v>3611</v>
      </c>
      <c r="H2644" t="s">
        <v>3612</v>
      </c>
      <c r="I2644" t="s">
        <v>38</v>
      </c>
      <c r="J2644" t="s">
        <v>4679</v>
      </c>
      <c r="K2644" t="s">
        <v>40</v>
      </c>
      <c r="L2644">
        <v>0.71660879629629626</v>
      </c>
      <c r="M2644">
        <v>523</v>
      </c>
      <c r="N2644" t="s">
        <v>41</v>
      </c>
      <c r="O2644" t="s">
        <v>42</v>
      </c>
      <c r="P2644" t="s">
        <v>43</v>
      </c>
      <c r="Q2644">
        <v>1</v>
      </c>
      <c r="R2644" t="s">
        <v>44</v>
      </c>
      <c r="S2644">
        <v>1535</v>
      </c>
      <c r="T2644">
        <f>Q2644*S2644</f>
        <v>1535</v>
      </c>
      <c r="U2644">
        <v>1700</v>
      </c>
      <c r="V2644" t="s">
        <v>45</v>
      </c>
      <c r="W2644">
        <v>0</v>
      </c>
      <c r="X2644">
        <v>0</v>
      </c>
      <c r="Y2644">
        <v>1700</v>
      </c>
      <c r="Z2644">
        <v>1700</v>
      </c>
      <c r="AA2644" t="s">
        <v>46</v>
      </c>
      <c r="AB2644">
        <v>0</v>
      </c>
      <c r="AC2644">
        <v>0</v>
      </c>
      <c r="AF2644">
        <v>45718</v>
      </c>
      <c r="AG2644">
        <v>0.7155555555555555</v>
      </c>
      <c r="AH2644" t="s">
        <v>48</v>
      </c>
    </row>
    <row r="2645" spans="1:34" hidden="1" x14ac:dyDescent="0.25">
      <c r="A2645" t="s">
        <v>33</v>
      </c>
      <c r="B2645" t="s">
        <v>34</v>
      </c>
      <c r="C2645">
        <v>35787</v>
      </c>
      <c r="D2645">
        <v>45659</v>
      </c>
      <c r="E2645" t="s">
        <v>4682</v>
      </c>
      <c r="F2645" t="s">
        <v>4683</v>
      </c>
      <c r="G2645" t="s">
        <v>850</v>
      </c>
      <c r="H2645" t="s">
        <v>851</v>
      </c>
      <c r="I2645" t="s">
        <v>38</v>
      </c>
      <c r="J2645" t="s">
        <v>183</v>
      </c>
      <c r="K2645" t="s">
        <v>40</v>
      </c>
      <c r="L2645">
        <v>0.52030092592592592</v>
      </c>
      <c r="M2645">
        <v>523</v>
      </c>
      <c r="N2645" t="s">
        <v>41</v>
      </c>
      <c r="O2645" t="s">
        <v>42</v>
      </c>
      <c r="P2645" t="s">
        <v>43</v>
      </c>
      <c r="Q2645">
        <v>1</v>
      </c>
      <c r="R2645" t="s">
        <v>44</v>
      </c>
      <c r="S2645">
        <v>1535</v>
      </c>
      <c r="T2645">
        <f>Q2645*S2645</f>
        <v>1535</v>
      </c>
      <c r="U2645">
        <v>1700</v>
      </c>
      <c r="V2645" t="s">
        <v>45</v>
      </c>
      <c r="W2645">
        <v>0</v>
      </c>
      <c r="X2645">
        <v>0</v>
      </c>
      <c r="Y2645">
        <v>1700</v>
      </c>
      <c r="Z2645">
        <v>1700</v>
      </c>
      <c r="AA2645" t="s">
        <v>46</v>
      </c>
      <c r="AB2645">
        <v>0</v>
      </c>
      <c r="AC2645">
        <v>0</v>
      </c>
      <c r="AF2645">
        <v>45659</v>
      </c>
      <c r="AG2645">
        <v>0.51907407407407402</v>
      </c>
      <c r="AH2645" t="s">
        <v>48</v>
      </c>
    </row>
    <row r="2646" spans="1:34" hidden="1" x14ac:dyDescent="0.25">
      <c r="A2646" t="s">
        <v>33</v>
      </c>
      <c r="B2646" t="s">
        <v>34</v>
      </c>
      <c r="C2646">
        <v>35867</v>
      </c>
      <c r="D2646">
        <v>45690</v>
      </c>
      <c r="E2646" t="s">
        <v>2231</v>
      </c>
      <c r="F2646" t="s">
        <v>2232</v>
      </c>
      <c r="G2646">
        <v>31463</v>
      </c>
      <c r="H2646" t="s">
        <v>537</v>
      </c>
      <c r="I2646" t="s">
        <v>38</v>
      </c>
      <c r="J2646" t="s">
        <v>2233</v>
      </c>
      <c r="K2646" t="s">
        <v>129</v>
      </c>
      <c r="L2646">
        <v>0.49349537037037039</v>
      </c>
      <c r="M2646">
        <v>523</v>
      </c>
      <c r="N2646" t="s">
        <v>41</v>
      </c>
      <c r="O2646" t="s">
        <v>42</v>
      </c>
      <c r="P2646" t="s">
        <v>43</v>
      </c>
      <c r="Q2646">
        <v>1</v>
      </c>
      <c r="R2646" t="s">
        <v>44</v>
      </c>
      <c r="S2646">
        <v>1535</v>
      </c>
      <c r="T2646">
        <f>Q2646*S2646</f>
        <v>1535</v>
      </c>
      <c r="U2646">
        <v>1700</v>
      </c>
      <c r="V2646" t="s">
        <v>45</v>
      </c>
      <c r="W2646">
        <v>0</v>
      </c>
      <c r="X2646">
        <v>0</v>
      </c>
      <c r="Y2646">
        <v>1700</v>
      </c>
      <c r="Z2646">
        <v>1700</v>
      </c>
      <c r="AA2646" t="s">
        <v>46</v>
      </c>
      <c r="AB2646">
        <v>0</v>
      </c>
      <c r="AC2646">
        <v>0</v>
      </c>
      <c r="AF2646">
        <v>45690</v>
      </c>
      <c r="AG2646">
        <v>0.49243055555555554</v>
      </c>
      <c r="AH2646" t="s">
        <v>48</v>
      </c>
    </row>
    <row r="2647" spans="1:34" hidden="1" x14ac:dyDescent="0.25">
      <c r="A2647" t="s">
        <v>33</v>
      </c>
      <c r="B2647" t="s">
        <v>34</v>
      </c>
      <c r="C2647">
        <v>35866</v>
      </c>
      <c r="D2647">
        <v>45690</v>
      </c>
      <c r="E2647" t="s">
        <v>4684</v>
      </c>
      <c r="F2647" t="s">
        <v>4685</v>
      </c>
      <c r="G2647" t="s">
        <v>677</v>
      </c>
      <c r="H2647" t="s">
        <v>678</v>
      </c>
      <c r="I2647" t="s">
        <v>38</v>
      </c>
      <c r="J2647" t="s">
        <v>4686</v>
      </c>
      <c r="K2647" t="s">
        <v>129</v>
      </c>
      <c r="L2647">
        <v>0.49153935185185182</v>
      </c>
      <c r="M2647">
        <v>523</v>
      </c>
      <c r="N2647" t="s">
        <v>41</v>
      </c>
      <c r="O2647" t="s">
        <v>42</v>
      </c>
      <c r="P2647" t="s">
        <v>43</v>
      </c>
      <c r="Q2647">
        <v>1</v>
      </c>
      <c r="R2647" t="s">
        <v>44</v>
      </c>
      <c r="S2647">
        <v>1535</v>
      </c>
      <c r="T2647">
        <f>Q2647*S2647</f>
        <v>1535</v>
      </c>
      <c r="U2647">
        <v>1700</v>
      </c>
      <c r="V2647" t="s">
        <v>45</v>
      </c>
      <c r="W2647">
        <v>0</v>
      </c>
      <c r="X2647">
        <v>0</v>
      </c>
      <c r="Y2647">
        <v>1700</v>
      </c>
      <c r="Z2647">
        <v>1700</v>
      </c>
      <c r="AA2647" t="s">
        <v>46</v>
      </c>
      <c r="AB2647">
        <v>0</v>
      </c>
      <c r="AC2647">
        <v>0</v>
      </c>
      <c r="AF2647">
        <v>45690</v>
      </c>
      <c r="AG2647">
        <v>0.49081018518518521</v>
      </c>
      <c r="AH2647" t="s">
        <v>48</v>
      </c>
    </row>
    <row r="2648" spans="1:34" hidden="1" x14ac:dyDescent="0.25">
      <c r="A2648" t="s">
        <v>33</v>
      </c>
      <c r="B2648" t="s">
        <v>34</v>
      </c>
      <c r="C2648">
        <v>35871</v>
      </c>
      <c r="D2648">
        <v>45690</v>
      </c>
      <c r="E2648" t="s">
        <v>4687</v>
      </c>
      <c r="F2648" t="s">
        <v>4688</v>
      </c>
      <c r="G2648" t="s">
        <v>639</v>
      </c>
      <c r="H2648" t="s">
        <v>640</v>
      </c>
      <c r="I2648" t="s">
        <v>38</v>
      </c>
      <c r="J2648" t="s">
        <v>4528</v>
      </c>
      <c r="K2648" t="s">
        <v>129</v>
      </c>
      <c r="L2648">
        <v>0.51894675925925926</v>
      </c>
      <c r="M2648">
        <v>523</v>
      </c>
      <c r="N2648" t="s">
        <v>41</v>
      </c>
      <c r="O2648" t="s">
        <v>42</v>
      </c>
      <c r="P2648" t="s">
        <v>43</v>
      </c>
      <c r="Q2648">
        <v>1</v>
      </c>
      <c r="R2648" t="s">
        <v>44</v>
      </c>
      <c r="S2648">
        <v>1535</v>
      </c>
      <c r="T2648">
        <f>Q2648*S2648</f>
        <v>1535</v>
      </c>
      <c r="U2648">
        <v>1700</v>
      </c>
      <c r="V2648" t="s">
        <v>45</v>
      </c>
      <c r="W2648">
        <v>0</v>
      </c>
      <c r="X2648">
        <v>0</v>
      </c>
      <c r="Y2648">
        <v>1700</v>
      </c>
      <c r="Z2648">
        <v>1700</v>
      </c>
      <c r="AA2648" t="s">
        <v>46</v>
      </c>
      <c r="AB2648">
        <v>0</v>
      </c>
      <c r="AC2648">
        <v>0</v>
      </c>
      <c r="AF2648">
        <v>45690</v>
      </c>
      <c r="AG2648">
        <v>0.51765046296296291</v>
      </c>
      <c r="AH2648" t="s">
        <v>48</v>
      </c>
    </row>
    <row r="2649" spans="1:34" hidden="1" x14ac:dyDescent="0.25">
      <c r="A2649" t="s">
        <v>33</v>
      </c>
      <c r="B2649" t="s">
        <v>34</v>
      </c>
      <c r="C2649">
        <v>35895</v>
      </c>
      <c r="D2649">
        <v>45690</v>
      </c>
      <c r="E2649" t="s">
        <v>4689</v>
      </c>
      <c r="F2649" t="s">
        <v>4690</v>
      </c>
      <c r="G2649" t="s">
        <v>234</v>
      </c>
      <c r="H2649" t="s">
        <v>235</v>
      </c>
      <c r="I2649" t="s">
        <v>38</v>
      </c>
      <c r="J2649" t="s">
        <v>4528</v>
      </c>
      <c r="K2649" t="s">
        <v>129</v>
      </c>
      <c r="L2649">
        <v>0.62878472222222226</v>
      </c>
      <c r="M2649">
        <v>523</v>
      </c>
      <c r="N2649" t="s">
        <v>41</v>
      </c>
      <c r="O2649" t="s">
        <v>42</v>
      </c>
      <c r="P2649" t="s">
        <v>43</v>
      </c>
      <c r="Q2649">
        <v>1</v>
      </c>
      <c r="R2649" t="s">
        <v>44</v>
      </c>
      <c r="S2649">
        <v>1535</v>
      </c>
      <c r="T2649">
        <f>Q2649*S2649</f>
        <v>1535</v>
      </c>
      <c r="U2649">
        <v>1700</v>
      </c>
      <c r="V2649" t="s">
        <v>45</v>
      </c>
      <c r="W2649">
        <v>0</v>
      </c>
      <c r="X2649">
        <v>0</v>
      </c>
      <c r="Y2649">
        <v>1700</v>
      </c>
      <c r="Z2649">
        <v>1700</v>
      </c>
      <c r="AA2649" t="s">
        <v>46</v>
      </c>
      <c r="AB2649">
        <v>0</v>
      </c>
      <c r="AC2649">
        <v>0</v>
      </c>
      <c r="AF2649">
        <v>45690</v>
      </c>
      <c r="AG2649">
        <v>0.62843749999999998</v>
      </c>
      <c r="AH2649" t="s">
        <v>48</v>
      </c>
    </row>
    <row r="2650" spans="1:34" hidden="1" x14ac:dyDescent="0.25">
      <c r="A2650" t="s">
        <v>33</v>
      </c>
      <c r="B2650" t="s">
        <v>34</v>
      </c>
      <c r="C2650">
        <v>35896</v>
      </c>
      <c r="D2650">
        <v>45690</v>
      </c>
      <c r="E2650" t="s">
        <v>4222</v>
      </c>
      <c r="F2650" t="s">
        <v>4223</v>
      </c>
      <c r="G2650" t="s">
        <v>4224</v>
      </c>
      <c r="H2650" t="s">
        <v>4225</v>
      </c>
      <c r="I2650" t="s">
        <v>38</v>
      </c>
      <c r="J2650" t="s">
        <v>4226</v>
      </c>
      <c r="K2650" t="s">
        <v>129</v>
      </c>
      <c r="L2650">
        <v>0.63878472222222227</v>
      </c>
      <c r="M2650">
        <v>523</v>
      </c>
      <c r="N2650" t="s">
        <v>41</v>
      </c>
      <c r="O2650" t="s">
        <v>42</v>
      </c>
      <c r="P2650" t="s">
        <v>43</v>
      </c>
      <c r="Q2650">
        <v>1</v>
      </c>
      <c r="R2650" t="s">
        <v>44</v>
      </c>
      <c r="S2650">
        <v>1535</v>
      </c>
      <c r="T2650">
        <f>Q2650*S2650</f>
        <v>1535</v>
      </c>
      <c r="U2650">
        <v>1700</v>
      </c>
      <c r="V2650" t="s">
        <v>45</v>
      </c>
      <c r="W2650">
        <v>0</v>
      </c>
      <c r="X2650">
        <v>0</v>
      </c>
      <c r="Y2650">
        <v>1700</v>
      </c>
      <c r="Z2650">
        <v>1700</v>
      </c>
      <c r="AA2650" t="s">
        <v>46</v>
      </c>
      <c r="AB2650">
        <v>0</v>
      </c>
      <c r="AC2650">
        <v>0</v>
      </c>
      <c r="AF2650">
        <v>45690</v>
      </c>
      <c r="AG2650">
        <v>0.63776620370370374</v>
      </c>
      <c r="AH2650" t="s">
        <v>48</v>
      </c>
    </row>
    <row r="2651" spans="1:34" hidden="1" x14ac:dyDescent="0.25">
      <c r="A2651" t="s">
        <v>33</v>
      </c>
      <c r="B2651" t="s">
        <v>34</v>
      </c>
      <c r="C2651">
        <v>35889</v>
      </c>
      <c r="D2651">
        <v>45690</v>
      </c>
      <c r="E2651" t="s">
        <v>1369</v>
      </c>
      <c r="F2651" t="s">
        <v>1370</v>
      </c>
      <c r="G2651" t="s">
        <v>1371</v>
      </c>
      <c r="H2651" t="s">
        <v>1372</v>
      </c>
      <c r="I2651" t="s">
        <v>38</v>
      </c>
      <c r="J2651" t="s">
        <v>1373</v>
      </c>
      <c r="K2651" t="s">
        <v>129</v>
      </c>
      <c r="L2651">
        <v>0.60545138888888894</v>
      </c>
      <c r="M2651">
        <v>523</v>
      </c>
      <c r="N2651" t="s">
        <v>41</v>
      </c>
      <c r="O2651" t="s">
        <v>42</v>
      </c>
      <c r="P2651" t="s">
        <v>43</v>
      </c>
      <c r="Q2651">
        <v>1</v>
      </c>
      <c r="R2651" t="s">
        <v>44</v>
      </c>
      <c r="S2651">
        <v>1535</v>
      </c>
      <c r="T2651">
        <f>Q2651*S2651</f>
        <v>1535</v>
      </c>
      <c r="U2651">
        <v>1700</v>
      </c>
      <c r="V2651" t="s">
        <v>45</v>
      </c>
      <c r="W2651">
        <v>0</v>
      </c>
      <c r="X2651">
        <v>0</v>
      </c>
      <c r="Y2651">
        <v>1700</v>
      </c>
      <c r="Z2651">
        <v>1700</v>
      </c>
      <c r="AA2651" t="s">
        <v>46</v>
      </c>
      <c r="AB2651">
        <v>0</v>
      </c>
      <c r="AC2651">
        <v>0</v>
      </c>
      <c r="AF2651">
        <v>45690</v>
      </c>
      <c r="AG2651">
        <v>0.60430555555555554</v>
      </c>
      <c r="AH2651" t="s">
        <v>48</v>
      </c>
    </row>
    <row r="2652" spans="1:34" hidden="1" x14ac:dyDescent="0.25">
      <c r="A2652" t="s">
        <v>33</v>
      </c>
      <c r="B2652" t="s">
        <v>34</v>
      </c>
      <c r="C2652">
        <v>35877</v>
      </c>
      <c r="D2652">
        <v>45690</v>
      </c>
      <c r="E2652" t="s">
        <v>4691</v>
      </c>
      <c r="F2652" t="s">
        <v>4692</v>
      </c>
      <c r="G2652" t="s">
        <v>266</v>
      </c>
      <c r="H2652" t="s">
        <v>267</v>
      </c>
      <c r="I2652" t="s">
        <v>38</v>
      </c>
      <c r="J2652" t="s">
        <v>4528</v>
      </c>
      <c r="K2652" t="s">
        <v>129</v>
      </c>
      <c r="L2652">
        <v>0.57956018518518515</v>
      </c>
      <c r="M2652">
        <v>523</v>
      </c>
      <c r="N2652" t="s">
        <v>41</v>
      </c>
      <c r="O2652" t="s">
        <v>42</v>
      </c>
      <c r="P2652" t="s">
        <v>43</v>
      </c>
      <c r="Q2652">
        <v>1</v>
      </c>
      <c r="R2652" t="s">
        <v>44</v>
      </c>
      <c r="S2652">
        <v>1535</v>
      </c>
      <c r="T2652">
        <f>Q2652*S2652</f>
        <v>1535</v>
      </c>
      <c r="U2652">
        <v>1700</v>
      </c>
      <c r="V2652" t="s">
        <v>45</v>
      </c>
      <c r="W2652">
        <v>0</v>
      </c>
      <c r="X2652">
        <v>0</v>
      </c>
      <c r="Y2652">
        <v>1700</v>
      </c>
      <c r="Z2652">
        <v>1700</v>
      </c>
      <c r="AA2652" t="s">
        <v>46</v>
      </c>
      <c r="AB2652">
        <v>0</v>
      </c>
      <c r="AC2652">
        <v>0</v>
      </c>
      <c r="AF2652">
        <v>45690</v>
      </c>
      <c r="AG2652">
        <v>0.57824074074074072</v>
      </c>
      <c r="AH2652" t="s">
        <v>48</v>
      </c>
    </row>
    <row r="2653" spans="1:34" hidden="1" x14ac:dyDescent="0.25">
      <c r="A2653" t="s">
        <v>33</v>
      </c>
      <c r="B2653" t="s">
        <v>34</v>
      </c>
      <c r="C2653">
        <v>35985</v>
      </c>
      <c r="D2653">
        <v>45749</v>
      </c>
      <c r="E2653" t="s">
        <v>4693</v>
      </c>
      <c r="F2653" t="s">
        <v>4694</v>
      </c>
      <c r="G2653" t="s">
        <v>2216</v>
      </c>
      <c r="H2653" t="s">
        <v>2217</v>
      </c>
      <c r="I2653" t="s">
        <v>38</v>
      </c>
      <c r="J2653" t="s">
        <v>104</v>
      </c>
      <c r="K2653" t="s">
        <v>66</v>
      </c>
      <c r="L2653">
        <v>0.43907407407407406</v>
      </c>
      <c r="M2653">
        <v>523</v>
      </c>
      <c r="N2653" t="s">
        <v>41</v>
      </c>
      <c r="O2653" t="s">
        <v>42</v>
      </c>
      <c r="P2653" t="s">
        <v>43</v>
      </c>
      <c r="Q2653">
        <v>1</v>
      </c>
      <c r="R2653" t="s">
        <v>44</v>
      </c>
      <c r="S2653">
        <v>1535</v>
      </c>
      <c r="T2653">
        <f>Q2653*S2653</f>
        <v>1535</v>
      </c>
      <c r="U2653">
        <v>1700</v>
      </c>
      <c r="V2653" t="s">
        <v>45</v>
      </c>
      <c r="W2653">
        <v>0</v>
      </c>
      <c r="X2653">
        <v>0</v>
      </c>
      <c r="Y2653">
        <v>1700</v>
      </c>
      <c r="Z2653">
        <v>1700</v>
      </c>
      <c r="AA2653" t="s">
        <v>46</v>
      </c>
      <c r="AB2653">
        <v>0</v>
      </c>
      <c r="AC2653">
        <v>0</v>
      </c>
      <c r="AF2653">
        <v>45749</v>
      </c>
      <c r="AG2653">
        <v>0.43782407407407409</v>
      </c>
      <c r="AH2653" t="s">
        <v>48</v>
      </c>
    </row>
    <row r="2654" spans="1:34" hidden="1" x14ac:dyDescent="0.25">
      <c r="A2654" t="s">
        <v>33</v>
      </c>
      <c r="B2654" t="s">
        <v>34</v>
      </c>
      <c r="C2654">
        <v>35770</v>
      </c>
      <c r="D2654">
        <v>45659</v>
      </c>
      <c r="E2654" t="s">
        <v>4232</v>
      </c>
      <c r="F2654" t="s">
        <v>4233</v>
      </c>
      <c r="G2654" t="s">
        <v>3030</v>
      </c>
      <c r="H2654" t="s">
        <v>3031</v>
      </c>
      <c r="I2654" t="s">
        <v>64</v>
      </c>
      <c r="J2654" t="s">
        <v>4234</v>
      </c>
      <c r="K2654" t="s">
        <v>40</v>
      </c>
      <c r="L2654">
        <v>0.3659722222222222</v>
      </c>
      <c r="M2654">
        <v>523</v>
      </c>
      <c r="N2654" t="s">
        <v>41</v>
      </c>
      <c r="O2654" t="s">
        <v>42</v>
      </c>
      <c r="P2654" t="s">
        <v>43</v>
      </c>
      <c r="Q2654">
        <v>1</v>
      </c>
      <c r="R2654" t="s">
        <v>44</v>
      </c>
      <c r="S2654">
        <v>1535</v>
      </c>
      <c r="T2654">
        <f>Q2654*S2654</f>
        <v>1535</v>
      </c>
      <c r="U2654">
        <v>1650</v>
      </c>
      <c r="V2654" t="s">
        <v>45</v>
      </c>
      <c r="W2654">
        <v>0</v>
      </c>
      <c r="X2654">
        <v>0</v>
      </c>
      <c r="Y2654">
        <v>1650</v>
      </c>
      <c r="Z2654">
        <v>1650</v>
      </c>
      <c r="AA2654" t="s">
        <v>46</v>
      </c>
      <c r="AB2654">
        <v>0</v>
      </c>
      <c r="AC2654">
        <v>0</v>
      </c>
      <c r="AF2654">
        <v>45659</v>
      </c>
      <c r="AG2654">
        <v>0.36496527777777776</v>
      </c>
      <c r="AH2654" t="s">
        <v>48</v>
      </c>
    </row>
    <row r="2655" spans="1:34" hidden="1" x14ac:dyDescent="0.25">
      <c r="A2655" t="s">
        <v>33</v>
      </c>
      <c r="B2655" t="s">
        <v>34</v>
      </c>
      <c r="C2655">
        <v>35799</v>
      </c>
      <c r="D2655">
        <v>45659</v>
      </c>
      <c r="E2655" t="s">
        <v>4239</v>
      </c>
      <c r="F2655" t="s">
        <v>4240</v>
      </c>
      <c r="G2655" t="s">
        <v>2727</v>
      </c>
      <c r="H2655" t="s">
        <v>2728</v>
      </c>
      <c r="I2655" t="s">
        <v>38</v>
      </c>
      <c r="J2655" t="s">
        <v>4241</v>
      </c>
      <c r="K2655" t="s">
        <v>40</v>
      </c>
      <c r="L2655">
        <v>0.62575231481481486</v>
      </c>
      <c r="M2655">
        <v>523</v>
      </c>
      <c r="N2655" t="s">
        <v>41</v>
      </c>
      <c r="O2655" t="s">
        <v>42</v>
      </c>
      <c r="P2655" t="s">
        <v>43</v>
      </c>
      <c r="Q2655">
        <v>1</v>
      </c>
      <c r="R2655" t="s">
        <v>44</v>
      </c>
      <c r="S2655">
        <v>1535</v>
      </c>
      <c r="T2655">
        <f>Q2655*S2655</f>
        <v>1535</v>
      </c>
      <c r="U2655">
        <v>1700</v>
      </c>
      <c r="V2655" t="s">
        <v>45</v>
      </c>
      <c r="W2655">
        <v>0</v>
      </c>
      <c r="X2655">
        <v>0</v>
      </c>
      <c r="Y2655">
        <v>1700</v>
      </c>
      <c r="Z2655">
        <v>1700</v>
      </c>
      <c r="AA2655" t="s">
        <v>46</v>
      </c>
      <c r="AB2655">
        <v>0</v>
      </c>
      <c r="AC2655">
        <v>0</v>
      </c>
      <c r="AF2655">
        <v>45659</v>
      </c>
      <c r="AG2655">
        <v>0.6247800925925926</v>
      </c>
      <c r="AH2655" t="s">
        <v>48</v>
      </c>
    </row>
    <row r="2656" spans="1:34" hidden="1" x14ac:dyDescent="0.25">
      <c r="A2656" t="s">
        <v>33</v>
      </c>
      <c r="B2656" t="s">
        <v>34</v>
      </c>
      <c r="C2656">
        <v>35903</v>
      </c>
      <c r="D2656">
        <v>45718</v>
      </c>
      <c r="E2656" t="s">
        <v>4695</v>
      </c>
      <c r="F2656" t="s">
        <v>4696</v>
      </c>
      <c r="G2656" t="s">
        <v>181</v>
      </c>
      <c r="H2656" t="s">
        <v>182</v>
      </c>
      <c r="I2656" t="s">
        <v>38</v>
      </c>
      <c r="J2656" t="s">
        <v>183</v>
      </c>
      <c r="K2656" t="s">
        <v>40</v>
      </c>
      <c r="L2656">
        <v>0.31825231481481481</v>
      </c>
      <c r="M2656">
        <v>523</v>
      </c>
      <c r="N2656" t="s">
        <v>41</v>
      </c>
      <c r="O2656" t="s">
        <v>42</v>
      </c>
      <c r="P2656" t="s">
        <v>43</v>
      </c>
      <c r="Q2656">
        <v>1</v>
      </c>
      <c r="R2656" t="s">
        <v>44</v>
      </c>
      <c r="S2656">
        <v>1535</v>
      </c>
      <c r="T2656">
        <f>Q2656*S2656</f>
        <v>1535</v>
      </c>
      <c r="U2656">
        <v>1700</v>
      </c>
      <c r="V2656" t="s">
        <v>45</v>
      </c>
      <c r="W2656">
        <v>0</v>
      </c>
      <c r="X2656">
        <v>0</v>
      </c>
      <c r="Y2656">
        <v>1700</v>
      </c>
      <c r="Z2656">
        <v>1700</v>
      </c>
      <c r="AA2656" t="s">
        <v>46</v>
      </c>
      <c r="AB2656">
        <v>0</v>
      </c>
      <c r="AC2656">
        <v>0</v>
      </c>
      <c r="AF2656">
        <v>45718</v>
      </c>
      <c r="AG2656">
        <v>0.31693287037037038</v>
      </c>
      <c r="AH2656" t="s">
        <v>48</v>
      </c>
    </row>
    <row r="2657" spans="1:34" hidden="1" x14ac:dyDescent="0.25">
      <c r="A2657" t="s">
        <v>33</v>
      </c>
      <c r="B2657" t="s">
        <v>34</v>
      </c>
      <c r="C2657">
        <v>35792</v>
      </c>
      <c r="D2657">
        <v>45659</v>
      </c>
      <c r="E2657" t="s">
        <v>4697</v>
      </c>
      <c r="F2657" t="s">
        <v>4698</v>
      </c>
      <c r="G2657">
        <v>1</v>
      </c>
      <c r="H2657" t="s">
        <v>88</v>
      </c>
      <c r="I2657" t="s">
        <v>38</v>
      </c>
      <c r="J2657" t="s">
        <v>183</v>
      </c>
      <c r="K2657" t="s">
        <v>40</v>
      </c>
      <c r="L2657">
        <v>0.55672453703703706</v>
      </c>
      <c r="M2657">
        <v>523</v>
      </c>
      <c r="N2657" t="s">
        <v>41</v>
      </c>
      <c r="O2657" t="s">
        <v>42</v>
      </c>
      <c r="P2657" t="s">
        <v>43</v>
      </c>
      <c r="Q2657">
        <v>1</v>
      </c>
      <c r="R2657" t="s">
        <v>44</v>
      </c>
      <c r="S2657">
        <v>1535</v>
      </c>
      <c r="T2657">
        <f>Q2657*S2657</f>
        <v>1535</v>
      </c>
      <c r="U2657">
        <v>1700</v>
      </c>
      <c r="V2657" t="s">
        <v>45</v>
      </c>
      <c r="W2657">
        <v>0</v>
      </c>
      <c r="X2657">
        <v>0</v>
      </c>
      <c r="Y2657">
        <v>1700</v>
      </c>
      <c r="Z2657">
        <v>1700</v>
      </c>
      <c r="AA2657" t="s">
        <v>46</v>
      </c>
      <c r="AB2657">
        <v>0</v>
      </c>
      <c r="AC2657">
        <v>0</v>
      </c>
      <c r="AF2657">
        <v>45659</v>
      </c>
      <c r="AG2657">
        <v>0.55541666666666667</v>
      </c>
      <c r="AH2657" t="s">
        <v>48</v>
      </c>
    </row>
    <row r="2658" spans="1:34" hidden="1" x14ac:dyDescent="0.25">
      <c r="A2658" t="s">
        <v>33</v>
      </c>
      <c r="B2658" t="s">
        <v>34</v>
      </c>
      <c r="C2658">
        <v>35901</v>
      </c>
      <c r="D2658">
        <v>45690</v>
      </c>
      <c r="E2658" t="s">
        <v>4699</v>
      </c>
      <c r="F2658" t="s">
        <v>4700</v>
      </c>
      <c r="G2658" t="s">
        <v>382</v>
      </c>
      <c r="H2658" t="s">
        <v>383</v>
      </c>
      <c r="I2658" t="s">
        <v>38</v>
      </c>
      <c r="J2658" t="s">
        <v>4528</v>
      </c>
      <c r="K2658" t="s">
        <v>129</v>
      </c>
      <c r="L2658">
        <v>0.65887731481481482</v>
      </c>
      <c r="M2658">
        <v>523</v>
      </c>
      <c r="N2658" t="s">
        <v>41</v>
      </c>
      <c r="O2658" t="s">
        <v>42</v>
      </c>
      <c r="P2658" t="s">
        <v>43</v>
      </c>
      <c r="Q2658">
        <v>1</v>
      </c>
      <c r="R2658" t="s">
        <v>44</v>
      </c>
      <c r="S2658">
        <v>1535</v>
      </c>
      <c r="T2658">
        <f>Q2658*S2658</f>
        <v>1535</v>
      </c>
      <c r="U2658">
        <v>1700</v>
      </c>
      <c r="V2658" t="s">
        <v>45</v>
      </c>
      <c r="W2658">
        <v>0</v>
      </c>
      <c r="X2658">
        <v>0</v>
      </c>
      <c r="Y2658">
        <v>1700</v>
      </c>
      <c r="Z2658">
        <v>1700</v>
      </c>
      <c r="AA2658" t="s">
        <v>46</v>
      </c>
      <c r="AB2658">
        <v>0</v>
      </c>
      <c r="AC2658">
        <v>0</v>
      </c>
      <c r="AF2658">
        <v>45690</v>
      </c>
      <c r="AG2658">
        <v>0.65749999999999997</v>
      </c>
      <c r="AH2658" t="s">
        <v>48</v>
      </c>
    </row>
    <row r="2659" spans="1:34" hidden="1" x14ac:dyDescent="0.25">
      <c r="A2659" t="s">
        <v>33</v>
      </c>
      <c r="B2659" t="s">
        <v>34</v>
      </c>
      <c r="C2659">
        <v>35906</v>
      </c>
      <c r="D2659">
        <v>45718</v>
      </c>
      <c r="E2659" t="s">
        <v>4701</v>
      </c>
      <c r="F2659" t="s">
        <v>4702</v>
      </c>
      <c r="G2659" t="s">
        <v>4197</v>
      </c>
      <c r="H2659" t="s">
        <v>4198</v>
      </c>
      <c r="I2659" t="s">
        <v>38</v>
      </c>
      <c r="J2659" t="s">
        <v>4679</v>
      </c>
      <c r="K2659" t="s">
        <v>40</v>
      </c>
      <c r="L2659">
        <v>0.32668981481481479</v>
      </c>
      <c r="M2659">
        <v>523</v>
      </c>
      <c r="N2659" t="s">
        <v>41</v>
      </c>
      <c r="O2659" t="s">
        <v>42</v>
      </c>
      <c r="P2659" t="s">
        <v>43</v>
      </c>
      <c r="Q2659">
        <v>1</v>
      </c>
      <c r="R2659" t="s">
        <v>44</v>
      </c>
      <c r="S2659">
        <v>1535</v>
      </c>
      <c r="T2659">
        <f>Q2659*S2659</f>
        <v>1535</v>
      </c>
      <c r="U2659">
        <v>1700</v>
      </c>
      <c r="V2659" t="s">
        <v>45</v>
      </c>
      <c r="W2659">
        <v>0</v>
      </c>
      <c r="X2659">
        <v>0</v>
      </c>
      <c r="Y2659">
        <v>1700</v>
      </c>
      <c r="Z2659">
        <v>1700</v>
      </c>
      <c r="AA2659" t="s">
        <v>46</v>
      </c>
      <c r="AB2659">
        <v>0</v>
      </c>
      <c r="AC2659">
        <v>0</v>
      </c>
      <c r="AF2659">
        <v>45718</v>
      </c>
      <c r="AG2659">
        <v>0.3253935185185185</v>
      </c>
      <c r="AH2659" t="s">
        <v>48</v>
      </c>
    </row>
    <row r="2660" spans="1:34" hidden="1" x14ac:dyDescent="0.25">
      <c r="A2660" t="s">
        <v>33</v>
      </c>
      <c r="B2660" t="s">
        <v>34</v>
      </c>
      <c r="C2660">
        <v>35914</v>
      </c>
      <c r="D2660">
        <v>45718</v>
      </c>
      <c r="E2660" t="s">
        <v>4703</v>
      </c>
      <c r="F2660" t="s">
        <v>4704</v>
      </c>
      <c r="G2660" t="s">
        <v>382</v>
      </c>
      <c r="H2660" t="s">
        <v>383</v>
      </c>
      <c r="I2660" t="s">
        <v>38</v>
      </c>
      <c r="J2660" t="s">
        <v>183</v>
      </c>
      <c r="K2660" t="s">
        <v>40</v>
      </c>
      <c r="L2660">
        <v>0.3526273148148148</v>
      </c>
      <c r="M2660">
        <v>523</v>
      </c>
      <c r="N2660" t="s">
        <v>41</v>
      </c>
      <c r="O2660" t="s">
        <v>42</v>
      </c>
      <c r="P2660" t="s">
        <v>43</v>
      </c>
      <c r="Q2660">
        <v>1</v>
      </c>
      <c r="R2660" t="s">
        <v>44</v>
      </c>
      <c r="S2660">
        <v>1535</v>
      </c>
      <c r="T2660">
        <f>Q2660*S2660</f>
        <v>1535</v>
      </c>
      <c r="U2660">
        <v>1700</v>
      </c>
      <c r="V2660" t="s">
        <v>45</v>
      </c>
      <c r="W2660">
        <v>0</v>
      </c>
      <c r="X2660">
        <v>0</v>
      </c>
      <c r="Y2660">
        <v>1700</v>
      </c>
      <c r="Z2660">
        <v>1700</v>
      </c>
      <c r="AA2660" t="s">
        <v>46</v>
      </c>
      <c r="AB2660">
        <v>0</v>
      </c>
      <c r="AC2660">
        <v>0</v>
      </c>
      <c r="AF2660">
        <v>45718</v>
      </c>
      <c r="AG2660">
        <v>0.35131944444444446</v>
      </c>
      <c r="AH2660" t="s">
        <v>48</v>
      </c>
    </row>
    <row r="2661" spans="1:34" hidden="1" x14ac:dyDescent="0.25">
      <c r="A2661" t="s">
        <v>33</v>
      </c>
      <c r="B2661" t="s">
        <v>34</v>
      </c>
      <c r="C2661">
        <v>35998</v>
      </c>
      <c r="D2661">
        <v>45749</v>
      </c>
      <c r="E2661" t="s">
        <v>4705</v>
      </c>
      <c r="F2661" t="s">
        <v>4706</v>
      </c>
      <c r="G2661" t="s">
        <v>3732</v>
      </c>
      <c r="H2661" t="s">
        <v>3733</v>
      </c>
      <c r="I2661" t="s">
        <v>38</v>
      </c>
      <c r="J2661" t="s">
        <v>104</v>
      </c>
      <c r="K2661" t="s">
        <v>66</v>
      </c>
      <c r="L2661">
        <v>0.49450231481481483</v>
      </c>
      <c r="M2661">
        <v>523</v>
      </c>
      <c r="N2661" t="s">
        <v>41</v>
      </c>
      <c r="O2661" t="s">
        <v>42</v>
      </c>
      <c r="P2661" t="s">
        <v>43</v>
      </c>
      <c r="Q2661">
        <v>1</v>
      </c>
      <c r="R2661" t="s">
        <v>44</v>
      </c>
      <c r="S2661">
        <v>1535</v>
      </c>
      <c r="T2661">
        <f>Q2661*S2661</f>
        <v>1535</v>
      </c>
      <c r="U2661">
        <v>1700</v>
      </c>
      <c r="V2661" t="s">
        <v>45</v>
      </c>
      <c r="W2661">
        <v>0</v>
      </c>
      <c r="X2661">
        <v>0</v>
      </c>
      <c r="Y2661">
        <v>1700</v>
      </c>
      <c r="Z2661">
        <v>1700</v>
      </c>
      <c r="AA2661" t="s">
        <v>46</v>
      </c>
      <c r="AB2661">
        <v>0</v>
      </c>
      <c r="AC2661">
        <v>0</v>
      </c>
      <c r="AF2661">
        <v>45749</v>
      </c>
      <c r="AG2661">
        <v>0.49328703703703702</v>
      </c>
      <c r="AH2661" t="s">
        <v>48</v>
      </c>
    </row>
    <row r="2662" spans="1:34" hidden="1" x14ac:dyDescent="0.25">
      <c r="A2662" t="s">
        <v>33</v>
      </c>
      <c r="B2662" t="s">
        <v>34</v>
      </c>
      <c r="C2662">
        <v>36277</v>
      </c>
      <c r="D2662">
        <v>45871</v>
      </c>
      <c r="E2662" t="s">
        <v>4707</v>
      </c>
      <c r="F2662" t="s">
        <v>4708</v>
      </c>
      <c r="G2662" t="s">
        <v>4635</v>
      </c>
      <c r="H2662" t="s">
        <v>4636</v>
      </c>
      <c r="I2662" t="s">
        <v>38</v>
      </c>
      <c r="J2662" t="s">
        <v>104</v>
      </c>
      <c r="K2662" t="s">
        <v>66</v>
      </c>
      <c r="L2662">
        <v>0.4327199074074074</v>
      </c>
      <c r="M2662">
        <v>523</v>
      </c>
      <c r="N2662" t="s">
        <v>41</v>
      </c>
      <c r="O2662" t="s">
        <v>42</v>
      </c>
      <c r="P2662" t="s">
        <v>43</v>
      </c>
      <c r="Q2662">
        <v>1</v>
      </c>
      <c r="R2662" t="s">
        <v>44</v>
      </c>
      <c r="S2662">
        <v>1535</v>
      </c>
      <c r="T2662">
        <f>Q2662*S2662</f>
        <v>1535</v>
      </c>
      <c r="U2662">
        <v>1700</v>
      </c>
      <c r="V2662" t="s">
        <v>45</v>
      </c>
      <c r="W2662">
        <v>0</v>
      </c>
      <c r="X2662">
        <v>0</v>
      </c>
      <c r="Y2662">
        <v>1700</v>
      </c>
      <c r="Z2662">
        <v>1700</v>
      </c>
      <c r="AA2662" t="s">
        <v>46</v>
      </c>
      <c r="AB2662">
        <v>0</v>
      </c>
      <c r="AC2662">
        <v>0</v>
      </c>
      <c r="AF2662">
        <v>45871</v>
      </c>
      <c r="AG2662">
        <v>0.43146990740740743</v>
      </c>
      <c r="AH2662" t="s">
        <v>48</v>
      </c>
    </row>
    <row r="2663" spans="1:34" hidden="1" x14ac:dyDescent="0.25">
      <c r="A2663" t="s">
        <v>33</v>
      </c>
      <c r="B2663" t="s">
        <v>34</v>
      </c>
      <c r="C2663">
        <v>36262</v>
      </c>
      <c r="D2663">
        <v>45871</v>
      </c>
      <c r="E2663" t="s">
        <v>4709</v>
      </c>
      <c r="F2663" t="s">
        <v>4710</v>
      </c>
      <c r="G2663" t="s">
        <v>4197</v>
      </c>
      <c r="H2663" t="s">
        <v>4198</v>
      </c>
      <c r="I2663" t="s">
        <v>38</v>
      </c>
      <c r="J2663" t="s">
        <v>104</v>
      </c>
      <c r="K2663" t="s">
        <v>66</v>
      </c>
      <c r="L2663">
        <v>0.35204861111111113</v>
      </c>
      <c r="M2663">
        <v>523</v>
      </c>
      <c r="N2663" t="s">
        <v>41</v>
      </c>
      <c r="O2663" t="s">
        <v>42</v>
      </c>
      <c r="P2663" t="s">
        <v>43</v>
      </c>
      <c r="Q2663">
        <v>1</v>
      </c>
      <c r="R2663" t="s">
        <v>44</v>
      </c>
      <c r="S2663">
        <v>1535</v>
      </c>
      <c r="T2663">
        <f>Q2663*S2663</f>
        <v>1535</v>
      </c>
      <c r="U2663">
        <v>1700</v>
      </c>
      <c r="V2663" t="s">
        <v>45</v>
      </c>
      <c r="W2663">
        <v>0</v>
      </c>
      <c r="X2663">
        <v>0</v>
      </c>
      <c r="Y2663">
        <v>1700</v>
      </c>
      <c r="Z2663">
        <v>1700</v>
      </c>
      <c r="AA2663" t="s">
        <v>46</v>
      </c>
      <c r="AB2663">
        <v>0</v>
      </c>
      <c r="AC2663">
        <v>0</v>
      </c>
      <c r="AF2663">
        <v>45871</v>
      </c>
      <c r="AG2663">
        <v>0.35083333333333333</v>
      </c>
      <c r="AH2663" t="s">
        <v>48</v>
      </c>
    </row>
    <row r="2664" spans="1:34" hidden="1" x14ac:dyDescent="0.25">
      <c r="A2664" t="s">
        <v>33</v>
      </c>
      <c r="B2664" t="s">
        <v>34</v>
      </c>
      <c r="C2664">
        <v>36272</v>
      </c>
      <c r="D2664">
        <v>45871</v>
      </c>
      <c r="E2664" t="s">
        <v>4711</v>
      </c>
      <c r="F2664" t="s">
        <v>4712</v>
      </c>
      <c r="G2664" t="s">
        <v>3732</v>
      </c>
      <c r="H2664" t="s">
        <v>3733</v>
      </c>
      <c r="I2664" t="s">
        <v>38</v>
      </c>
      <c r="J2664" t="s">
        <v>104</v>
      </c>
      <c r="K2664" t="s">
        <v>66</v>
      </c>
      <c r="L2664">
        <v>0.41118055555555555</v>
      </c>
      <c r="M2664">
        <v>523</v>
      </c>
      <c r="N2664" t="s">
        <v>41</v>
      </c>
      <c r="O2664" t="s">
        <v>42</v>
      </c>
      <c r="P2664" t="s">
        <v>43</v>
      </c>
      <c r="Q2664">
        <v>1</v>
      </c>
      <c r="R2664" t="s">
        <v>44</v>
      </c>
      <c r="S2664">
        <v>1535</v>
      </c>
      <c r="T2664">
        <f>Q2664*S2664</f>
        <v>1535</v>
      </c>
      <c r="U2664">
        <v>1700</v>
      </c>
      <c r="V2664" t="s">
        <v>45</v>
      </c>
      <c r="W2664">
        <v>0</v>
      </c>
      <c r="X2664">
        <v>0</v>
      </c>
      <c r="Y2664">
        <v>1700</v>
      </c>
      <c r="Z2664">
        <v>1700</v>
      </c>
      <c r="AA2664" t="s">
        <v>46</v>
      </c>
      <c r="AB2664">
        <v>0</v>
      </c>
      <c r="AC2664">
        <v>0</v>
      </c>
      <c r="AF2664">
        <v>45871</v>
      </c>
      <c r="AG2664">
        <v>0.40993055555555558</v>
      </c>
      <c r="AH2664" t="s">
        <v>48</v>
      </c>
    </row>
    <row r="2665" spans="1:34" hidden="1" x14ac:dyDescent="0.25">
      <c r="A2665" t="s">
        <v>33</v>
      </c>
      <c r="B2665" t="s">
        <v>34</v>
      </c>
      <c r="C2665">
        <v>36181</v>
      </c>
      <c r="D2665">
        <v>45810</v>
      </c>
      <c r="E2665" t="s">
        <v>4713</v>
      </c>
      <c r="F2665" t="s">
        <v>4714</v>
      </c>
      <c r="G2665" t="s">
        <v>1371</v>
      </c>
      <c r="H2665" t="s">
        <v>1372</v>
      </c>
      <c r="I2665" t="s">
        <v>38</v>
      </c>
      <c r="J2665" t="s">
        <v>104</v>
      </c>
      <c r="K2665" t="s">
        <v>66</v>
      </c>
      <c r="L2665">
        <v>0.72684027777777782</v>
      </c>
      <c r="M2665">
        <v>523</v>
      </c>
      <c r="N2665" t="s">
        <v>41</v>
      </c>
      <c r="O2665" t="s">
        <v>42</v>
      </c>
      <c r="P2665" t="s">
        <v>43</v>
      </c>
      <c r="Q2665">
        <v>1</v>
      </c>
      <c r="R2665" t="s">
        <v>44</v>
      </c>
      <c r="S2665">
        <v>1535</v>
      </c>
      <c r="T2665">
        <f>Q2665*S2665</f>
        <v>1535</v>
      </c>
      <c r="U2665">
        <v>1700</v>
      </c>
      <c r="V2665" t="s">
        <v>45</v>
      </c>
      <c r="W2665">
        <v>0</v>
      </c>
      <c r="X2665">
        <v>0</v>
      </c>
      <c r="Y2665">
        <v>1700</v>
      </c>
      <c r="Z2665">
        <v>1700</v>
      </c>
      <c r="AA2665" t="s">
        <v>46</v>
      </c>
      <c r="AB2665">
        <v>0</v>
      </c>
      <c r="AC2665">
        <v>0</v>
      </c>
      <c r="AF2665">
        <v>45810</v>
      </c>
      <c r="AG2665">
        <v>0.72556712962962966</v>
      </c>
      <c r="AH2665" t="s">
        <v>48</v>
      </c>
    </row>
    <row r="2666" spans="1:34" hidden="1" x14ac:dyDescent="0.25">
      <c r="A2666" t="s">
        <v>33</v>
      </c>
      <c r="B2666" t="s">
        <v>34</v>
      </c>
      <c r="C2666">
        <v>36400</v>
      </c>
      <c r="D2666">
        <v>45902</v>
      </c>
      <c r="E2666" t="s">
        <v>4715</v>
      </c>
      <c r="F2666" t="s">
        <v>4716</v>
      </c>
      <c r="G2666" t="s">
        <v>4717</v>
      </c>
      <c r="H2666" t="s">
        <v>4718</v>
      </c>
      <c r="I2666" t="s">
        <v>38</v>
      </c>
      <c r="J2666" t="s">
        <v>104</v>
      </c>
      <c r="K2666" t="s">
        <v>66</v>
      </c>
      <c r="L2666">
        <v>0.63314814814814813</v>
      </c>
      <c r="M2666">
        <v>523</v>
      </c>
      <c r="N2666" t="s">
        <v>41</v>
      </c>
      <c r="O2666" t="s">
        <v>42</v>
      </c>
      <c r="P2666" t="s">
        <v>43</v>
      </c>
      <c r="Q2666">
        <v>1</v>
      </c>
      <c r="R2666" t="s">
        <v>44</v>
      </c>
      <c r="S2666">
        <v>1535</v>
      </c>
      <c r="T2666">
        <f>Q2666*S2666</f>
        <v>1535</v>
      </c>
      <c r="U2666">
        <v>1700</v>
      </c>
      <c r="V2666" t="s">
        <v>45</v>
      </c>
      <c r="W2666">
        <v>0</v>
      </c>
      <c r="X2666">
        <v>0</v>
      </c>
      <c r="Y2666">
        <v>1700</v>
      </c>
      <c r="Z2666">
        <v>1700</v>
      </c>
      <c r="AA2666" t="s">
        <v>46</v>
      </c>
      <c r="AB2666">
        <v>0</v>
      </c>
      <c r="AC2666">
        <v>0</v>
      </c>
      <c r="AF2666">
        <v>45902</v>
      </c>
      <c r="AG2666">
        <v>0.63217592592592597</v>
      </c>
      <c r="AH2666" t="s">
        <v>48</v>
      </c>
    </row>
    <row r="2667" spans="1:34" hidden="1" x14ac:dyDescent="0.25">
      <c r="A2667" t="s">
        <v>33</v>
      </c>
      <c r="B2667" t="s">
        <v>34</v>
      </c>
      <c r="C2667">
        <v>36240</v>
      </c>
      <c r="D2667">
        <v>45840</v>
      </c>
      <c r="E2667" t="s">
        <v>935</v>
      </c>
      <c r="F2667" t="s">
        <v>936</v>
      </c>
      <c r="G2667" t="s">
        <v>266</v>
      </c>
      <c r="H2667" t="s">
        <v>267</v>
      </c>
      <c r="I2667" t="s">
        <v>38</v>
      </c>
      <c r="J2667" t="s">
        <v>937</v>
      </c>
      <c r="K2667" t="s">
        <v>66</v>
      </c>
      <c r="L2667">
        <v>0.69946759259259261</v>
      </c>
      <c r="M2667">
        <v>523</v>
      </c>
      <c r="N2667" t="s">
        <v>41</v>
      </c>
      <c r="O2667" t="s">
        <v>42</v>
      </c>
      <c r="P2667" t="s">
        <v>43</v>
      </c>
      <c r="Q2667">
        <v>1</v>
      </c>
      <c r="R2667" t="s">
        <v>44</v>
      </c>
      <c r="S2667">
        <v>1535</v>
      </c>
      <c r="T2667">
        <f>Q2667*S2667</f>
        <v>1535</v>
      </c>
      <c r="U2667">
        <v>1700</v>
      </c>
      <c r="V2667" t="s">
        <v>45</v>
      </c>
      <c r="W2667">
        <v>0</v>
      </c>
      <c r="X2667">
        <v>0</v>
      </c>
      <c r="Y2667">
        <v>1700</v>
      </c>
      <c r="Z2667">
        <v>1700</v>
      </c>
      <c r="AA2667" t="s">
        <v>46</v>
      </c>
      <c r="AB2667">
        <v>0</v>
      </c>
      <c r="AC2667">
        <v>0</v>
      </c>
      <c r="AF2667">
        <v>45840</v>
      </c>
      <c r="AG2667">
        <v>0.69829861111111113</v>
      </c>
      <c r="AH2667" t="s">
        <v>48</v>
      </c>
    </row>
    <row r="2668" spans="1:34" hidden="1" x14ac:dyDescent="0.25">
      <c r="A2668" t="s">
        <v>33</v>
      </c>
      <c r="B2668" t="s">
        <v>34</v>
      </c>
      <c r="C2668">
        <v>36320</v>
      </c>
      <c r="D2668">
        <v>45871</v>
      </c>
      <c r="E2668" t="s">
        <v>1374</v>
      </c>
      <c r="F2668" t="s">
        <v>1375</v>
      </c>
      <c r="G2668" t="s">
        <v>1371</v>
      </c>
      <c r="H2668" t="s">
        <v>1372</v>
      </c>
      <c r="I2668" t="s">
        <v>38</v>
      </c>
      <c r="J2668" t="s">
        <v>104</v>
      </c>
      <c r="K2668" t="s">
        <v>66</v>
      </c>
      <c r="L2668">
        <v>0.66270833333333334</v>
      </c>
      <c r="M2668">
        <v>523</v>
      </c>
      <c r="N2668" t="s">
        <v>41</v>
      </c>
      <c r="O2668" t="s">
        <v>42</v>
      </c>
      <c r="P2668" t="s">
        <v>43</v>
      </c>
      <c r="Q2668">
        <v>1</v>
      </c>
      <c r="R2668" t="s">
        <v>44</v>
      </c>
      <c r="S2668">
        <v>1535</v>
      </c>
      <c r="T2668">
        <f>Q2668*S2668</f>
        <v>1535</v>
      </c>
      <c r="U2668">
        <v>1700</v>
      </c>
      <c r="V2668" t="s">
        <v>45</v>
      </c>
      <c r="W2668">
        <v>0</v>
      </c>
      <c r="X2668">
        <v>0</v>
      </c>
      <c r="Y2668">
        <v>1700</v>
      </c>
      <c r="Z2668">
        <v>1700</v>
      </c>
      <c r="AA2668" t="s">
        <v>46</v>
      </c>
      <c r="AB2668">
        <v>0</v>
      </c>
      <c r="AC2668">
        <v>0</v>
      </c>
      <c r="AF2668">
        <v>45871</v>
      </c>
      <c r="AG2668">
        <v>0.66156250000000005</v>
      </c>
      <c r="AH2668" t="s">
        <v>48</v>
      </c>
    </row>
    <row r="2669" spans="1:34" hidden="1" x14ac:dyDescent="0.25">
      <c r="A2669" t="s">
        <v>33</v>
      </c>
      <c r="B2669" t="s">
        <v>34</v>
      </c>
      <c r="C2669">
        <v>36254</v>
      </c>
      <c r="D2669">
        <v>45871</v>
      </c>
      <c r="E2669" t="s">
        <v>4719</v>
      </c>
      <c r="F2669" t="s">
        <v>4720</v>
      </c>
      <c r="G2669">
        <v>31801</v>
      </c>
      <c r="H2669" t="s">
        <v>4082</v>
      </c>
      <c r="I2669" t="s">
        <v>38</v>
      </c>
      <c r="J2669" t="s">
        <v>104</v>
      </c>
      <c r="K2669" t="s">
        <v>66</v>
      </c>
      <c r="L2669">
        <v>0.31532407407407409</v>
      </c>
      <c r="M2669">
        <v>523</v>
      </c>
      <c r="N2669" t="s">
        <v>41</v>
      </c>
      <c r="O2669" t="s">
        <v>42</v>
      </c>
      <c r="P2669" t="s">
        <v>43</v>
      </c>
      <c r="Q2669">
        <v>1</v>
      </c>
      <c r="R2669" t="s">
        <v>44</v>
      </c>
      <c r="S2669">
        <v>1535</v>
      </c>
      <c r="T2669">
        <f>Q2669*S2669</f>
        <v>1535</v>
      </c>
      <c r="U2669">
        <v>1700</v>
      </c>
      <c r="V2669" t="s">
        <v>45</v>
      </c>
      <c r="W2669">
        <v>0</v>
      </c>
      <c r="X2669">
        <v>0</v>
      </c>
      <c r="Y2669">
        <v>1700</v>
      </c>
      <c r="Z2669">
        <v>1700</v>
      </c>
      <c r="AA2669" t="s">
        <v>46</v>
      </c>
      <c r="AB2669">
        <v>0</v>
      </c>
      <c r="AC2669">
        <v>0</v>
      </c>
      <c r="AF2669">
        <v>45871</v>
      </c>
      <c r="AG2669">
        <v>0.31456018518518519</v>
      </c>
      <c r="AH2669" t="s">
        <v>48</v>
      </c>
    </row>
    <row r="2670" spans="1:34" hidden="1" x14ac:dyDescent="0.25">
      <c r="A2670" t="s">
        <v>33</v>
      </c>
      <c r="B2670" t="s">
        <v>34</v>
      </c>
      <c r="C2670">
        <v>36196</v>
      </c>
      <c r="D2670">
        <v>45840</v>
      </c>
      <c r="E2670" t="s">
        <v>4721</v>
      </c>
      <c r="F2670" t="s">
        <v>4722</v>
      </c>
      <c r="G2670">
        <v>1</v>
      </c>
      <c r="H2670" t="s">
        <v>88</v>
      </c>
      <c r="I2670" t="s">
        <v>38</v>
      </c>
      <c r="J2670" t="s">
        <v>104</v>
      </c>
      <c r="K2670" t="s">
        <v>66</v>
      </c>
      <c r="L2670">
        <v>0.35263888888888889</v>
      </c>
      <c r="M2670">
        <v>523</v>
      </c>
      <c r="N2670" t="s">
        <v>41</v>
      </c>
      <c r="O2670" t="s">
        <v>42</v>
      </c>
      <c r="P2670" t="s">
        <v>43</v>
      </c>
      <c r="Q2670">
        <v>1</v>
      </c>
      <c r="R2670" t="s">
        <v>44</v>
      </c>
      <c r="S2670">
        <v>1535</v>
      </c>
      <c r="T2670">
        <f>Q2670*S2670</f>
        <v>1535</v>
      </c>
      <c r="U2670">
        <v>1700</v>
      </c>
      <c r="V2670" t="s">
        <v>45</v>
      </c>
      <c r="W2670">
        <v>0</v>
      </c>
      <c r="X2670">
        <v>0</v>
      </c>
      <c r="Y2670">
        <v>1700</v>
      </c>
      <c r="Z2670">
        <v>1700</v>
      </c>
      <c r="AA2670" t="s">
        <v>46</v>
      </c>
      <c r="AB2670">
        <v>0</v>
      </c>
      <c r="AC2670">
        <v>0</v>
      </c>
      <c r="AF2670">
        <v>45840</v>
      </c>
      <c r="AG2670">
        <v>0.35171296296296295</v>
      </c>
      <c r="AH2670" t="s">
        <v>48</v>
      </c>
    </row>
    <row r="2671" spans="1:34" hidden="1" x14ac:dyDescent="0.25">
      <c r="A2671" t="s">
        <v>33</v>
      </c>
      <c r="B2671" t="s">
        <v>34</v>
      </c>
      <c r="C2671">
        <v>36251</v>
      </c>
      <c r="D2671">
        <v>45840</v>
      </c>
      <c r="E2671" t="s">
        <v>4723</v>
      </c>
      <c r="F2671" t="s">
        <v>4724</v>
      </c>
      <c r="G2671">
        <v>1</v>
      </c>
      <c r="H2671" t="s">
        <v>88</v>
      </c>
      <c r="I2671" t="s">
        <v>38</v>
      </c>
      <c r="J2671" t="s">
        <v>4584</v>
      </c>
      <c r="K2671" t="s">
        <v>66</v>
      </c>
      <c r="L2671">
        <v>0.75064814814814818</v>
      </c>
      <c r="M2671">
        <v>523</v>
      </c>
      <c r="N2671" t="s">
        <v>41</v>
      </c>
      <c r="O2671" t="s">
        <v>42</v>
      </c>
      <c r="P2671" t="s">
        <v>43</v>
      </c>
      <c r="Q2671">
        <v>1</v>
      </c>
      <c r="R2671" t="s">
        <v>44</v>
      </c>
      <c r="S2671">
        <v>1535</v>
      </c>
      <c r="T2671">
        <f>Q2671*S2671</f>
        <v>1535</v>
      </c>
      <c r="U2671">
        <v>1700</v>
      </c>
      <c r="V2671" t="s">
        <v>45</v>
      </c>
      <c r="W2671">
        <v>0</v>
      </c>
      <c r="X2671">
        <v>0</v>
      </c>
      <c r="Y2671">
        <v>1700</v>
      </c>
      <c r="Z2671">
        <v>1700</v>
      </c>
      <c r="AA2671" t="s">
        <v>46</v>
      </c>
      <c r="AB2671">
        <v>0</v>
      </c>
      <c r="AC2671">
        <v>0</v>
      </c>
      <c r="AF2671">
        <v>45840</v>
      </c>
      <c r="AG2671">
        <v>0.7494791666666667</v>
      </c>
      <c r="AH2671" t="s">
        <v>48</v>
      </c>
    </row>
    <row r="2672" spans="1:34" hidden="1" x14ac:dyDescent="0.25">
      <c r="A2672" t="s">
        <v>33</v>
      </c>
      <c r="B2672" t="s">
        <v>34</v>
      </c>
      <c r="C2672">
        <v>36298</v>
      </c>
      <c r="D2672">
        <v>45871</v>
      </c>
      <c r="E2672" t="s">
        <v>4725</v>
      </c>
      <c r="F2672" t="s">
        <v>4726</v>
      </c>
      <c r="G2672">
        <v>1</v>
      </c>
      <c r="H2672" t="s">
        <v>88</v>
      </c>
      <c r="I2672" t="s">
        <v>38</v>
      </c>
      <c r="J2672" t="s">
        <v>4584</v>
      </c>
      <c r="K2672" t="s">
        <v>66</v>
      </c>
      <c r="L2672">
        <v>0.57513888888888887</v>
      </c>
      <c r="M2672">
        <v>523</v>
      </c>
      <c r="N2672" t="s">
        <v>41</v>
      </c>
      <c r="O2672" t="s">
        <v>42</v>
      </c>
      <c r="P2672" t="s">
        <v>43</v>
      </c>
      <c r="Q2672">
        <v>1</v>
      </c>
      <c r="R2672" t="s">
        <v>44</v>
      </c>
      <c r="S2672">
        <v>1535</v>
      </c>
      <c r="T2672">
        <f>Q2672*S2672</f>
        <v>1535</v>
      </c>
      <c r="U2672">
        <v>1700</v>
      </c>
      <c r="V2672" t="s">
        <v>45</v>
      </c>
      <c r="W2672">
        <v>0</v>
      </c>
      <c r="X2672">
        <v>0</v>
      </c>
      <c r="Y2672">
        <v>1700</v>
      </c>
      <c r="Z2672">
        <v>1700</v>
      </c>
      <c r="AA2672" t="s">
        <v>46</v>
      </c>
      <c r="AB2672">
        <v>0</v>
      </c>
      <c r="AC2672">
        <v>0</v>
      </c>
      <c r="AF2672">
        <v>45871</v>
      </c>
      <c r="AG2672">
        <v>0.57396990740740739</v>
      </c>
      <c r="AH2672" t="s">
        <v>48</v>
      </c>
    </row>
    <row r="2673" spans="1:34" hidden="1" x14ac:dyDescent="0.25">
      <c r="A2673" t="s">
        <v>33</v>
      </c>
      <c r="B2673" t="s">
        <v>34</v>
      </c>
      <c r="C2673">
        <v>36301</v>
      </c>
      <c r="D2673">
        <v>45871</v>
      </c>
      <c r="E2673" t="s">
        <v>4727</v>
      </c>
      <c r="F2673" t="s">
        <v>4728</v>
      </c>
      <c r="G2673">
        <v>1</v>
      </c>
      <c r="H2673" t="s">
        <v>88</v>
      </c>
      <c r="I2673" t="s">
        <v>38</v>
      </c>
      <c r="J2673" t="s">
        <v>104</v>
      </c>
      <c r="K2673" t="s">
        <v>66</v>
      </c>
      <c r="L2673">
        <v>0.58398148148148143</v>
      </c>
      <c r="M2673">
        <v>523</v>
      </c>
      <c r="N2673" t="s">
        <v>41</v>
      </c>
      <c r="O2673" t="s">
        <v>42</v>
      </c>
      <c r="P2673" t="s">
        <v>43</v>
      </c>
      <c r="Q2673">
        <v>1</v>
      </c>
      <c r="R2673" t="s">
        <v>44</v>
      </c>
      <c r="S2673">
        <v>1535</v>
      </c>
      <c r="T2673">
        <f>Q2673*S2673</f>
        <v>1535</v>
      </c>
      <c r="U2673">
        <v>1700</v>
      </c>
      <c r="V2673" t="s">
        <v>45</v>
      </c>
      <c r="W2673">
        <v>0</v>
      </c>
      <c r="X2673">
        <v>0</v>
      </c>
      <c r="Y2673">
        <v>1700</v>
      </c>
      <c r="Z2673">
        <v>1700</v>
      </c>
      <c r="AA2673" t="s">
        <v>46</v>
      </c>
      <c r="AB2673">
        <v>0</v>
      </c>
      <c r="AC2673">
        <v>0</v>
      </c>
      <c r="AF2673">
        <v>45871</v>
      </c>
      <c r="AG2673">
        <v>0.58269675925925923</v>
      </c>
      <c r="AH2673" t="s">
        <v>48</v>
      </c>
    </row>
    <row r="2674" spans="1:34" hidden="1" x14ac:dyDescent="0.25">
      <c r="A2674" t="s">
        <v>33</v>
      </c>
      <c r="B2674" t="s">
        <v>34</v>
      </c>
      <c r="C2674">
        <v>36231</v>
      </c>
      <c r="D2674">
        <v>45840</v>
      </c>
      <c r="E2674" t="s">
        <v>3375</v>
      </c>
      <c r="F2674" t="s">
        <v>3376</v>
      </c>
      <c r="G2674" t="s">
        <v>382</v>
      </c>
      <c r="H2674" t="s">
        <v>383</v>
      </c>
      <c r="I2674" t="s">
        <v>38</v>
      </c>
      <c r="J2674" t="s">
        <v>3377</v>
      </c>
      <c r="K2674" t="s">
        <v>66</v>
      </c>
      <c r="L2674">
        <v>0.674224537037037</v>
      </c>
      <c r="M2674">
        <v>523</v>
      </c>
      <c r="N2674" t="s">
        <v>41</v>
      </c>
      <c r="O2674" t="s">
        <v>42</v>
      </c>
      <c r="P2674" t="s">
        <v>43</v>
      </c>
      <c r="Q2674">
        <v>1</v>
      </c>
      <c r="R2674" t="s">
        <v>44</v>
      </c>
      <c r="S2674">
        <v>1535</v>
      </c>
      <c r="T2674">
        <f>Q2674*S2674</f>
        <v>1535</v>
      </c>
      <c r="U2674">
        <v>1700</v>
      </c>
      <c r="V2674" t="s">
        <v>45</v>
      </c>
      <c r="W2674">
        <v>0</v>
      </c>
      <c r="X2674">
        <v>0</v>
      </c>
      <c r="Y2674">
        <v>1700</v>
      </c>
      <c r="Z2674">
        <v>1700</v>
      </c>
      <c r="AA2674" t="s">
        <v>46</v>
      </c>
      <c r="AB2674">
        <v>0</v>
      </c>
      <c r="AC2674">
        <v>0</v>
      </c>
      <c r="AF2674">
        <v>45840</v>
      </c>
      <c r="AG2674">
        <v>0.67344907407407406</v>
      </c>
      <c r="AH2674" t="s">
        <v>48</v>
      </c>
    </row>
    <row r="2675" spans="1:34" hidden="1" x14ac:dyDescent="0.25">
      <c r="A2675" t="s">
        <v>33</v>
      </c>
      <c r="B2675" t="s">
        <v>34</v>
      </c>
      <c r="C2675">
        <v>36308</v>
      </c>
      <c r="D2675">
        <v>45871</v>
      </c>
      <c r="E2675" t="s">
        <v>4729</v>
      </c>
      <c r="F2675" t="s">
        <v>4730</v>
      </c>
      <c r="G2675" t="s">
        <v>102</v>
      </c>
      <c r="H2675" t="s">
        <v>103</v>
      </c>
      <c r="I2675" t="s">
        <v>38</v>
      </c>
      <c r="J2675" t="s">
        <v>4584</v>
      </c>
      <c r="K2675" t="s">
        <v>66</v>
      </c>
      <c r="L2675">
        <v>0.60201388888888885</v>
      </c>
      <c r="M2675">
        <v>523</v>
      </c>
      <c r="N2675" t="s">
        <v>41</v>
      </c>
      <c r="O2675" t="s">
        <v>42</v>
      </c>
      <c r="P2675" t="s">
        <v>43</v>
      </c>
      <c r="Q2675">
        <v>1</v>
      </c>
      <c r="R2675" t="s">
        <v>44</v>
      </c>
      <c r="S2675">
        <v>1535</v>
      </c>
      <c r="T2675">
        <f>Q2675*S2675</f>
        <v>1535</v>
      </c>
      <c r="U2675">
        <v>1700</v>
      </c>
      <c r="V2675" t="s">
        <v>45</v>
      </c>
      <c r="W2675">
        <v>0</v>
      </c>
      <c r="X2675">
        <v>0</v>
      </c>
      <c r="Y2675">
        <v>1700</v>
      </c>
      <c r="Z2675">
        <v>1700</v>
      </c>
      <c r="AA2675" t="s">
        <v>46</v>
      </c>
      <c r="AB2675">
        <v>0</v>
      </c>
      <c r="AC2675">
        <v>0</v>
      </c>
      <c r="AF2675">
        <v>45871</v>
      </c>
      <c r="AG2675">
        <v>0.60082175925925929</v>
      </c>
      <c r="AH2675" t="s">
        <v>48</v>
      </c>
    </row>
    <row r="2676" spans="1:34" hidden="1" x14ac:dyDescent="0.25">
      <c r="A2676" t="s">
        <v>33</v>
      </c>
      <c r="B2676" t="s">
        <v>34</v>
      </c>
      <c r="C2676">
        <v>36041</v>
      </c>
      <c r="D2676">
        <v>45779</v>
      </c>
      <c r="E2676" t="s">
        <v>4731</v>
      </c>
      <c r="F2676" t="s">
        <v>4732</v>
      </c>
      <c r="G2676" t="s">
        <v>382</v>
      </c>
      <c r="H2676" t="s">
        <v>383</v>
      </c>
      <c r="I2676" t="s">
        <v>38</v>
      </c>
      <c r="J2676" t="s">
        <v>4584</v>
      </c>
      <c r="K2676" t="s">
        <v>66</v>
      </c>
      <c r="L2676">
        <v>0.31344907407407407</v>
      </c>
      <c r="M2676">
        <v>523</v>
      </c>
      <c r="N2676" t="s">
        <v>41</v>
      </c>
      <c r="O2676" t="s">
        <v>42</v>
      </c>
      <c r="P2676" t="s">
        <v>43</v>
      </c>
      <c r="Q2676">
        <v>1</v>
      </c>
      <c r="R2676" t="s">
        <v>44</v>
      </c>
      <c r="S2676">
        <v>1535</v>
      </c>
      <c r="T2676">
        <f>Q2676*S2676</f>
        <v>1535</v>
      </c>
      <c r="U2676">
        <v>1700</v>
      </c>
      <c r="V2676" t="s">
        <v>45</v>
      </c>
      <c r="W2676">
        <v>0</v>
      </c>
      <c r="X2676">
        <v>0</v>
      </c>
      <c r="Y2676">
        <v>1700</v>
      </c>
      <c r="Z2676">
        <v>1700</v>
      </c>
      <c r="AA2676" t="s">
        <v>46</v>
      </c>
      <c r="AB2676">
        <v>0</v>
      </c>
      <c r="AC2676">
        <v>0</v>
      </c>
      <c r="AF2676">
        <v>45779</v>
      </c>
      <c r="AG2676">
        <v>0.31216435185185187</v>
      </c>
      <c r="AH2676" t="s">
        <v>48</v>
      </c>
    </row>
    <row r="2677" spans="1:34" hidden="1" x14ac:dyDescent="0.25">
      <c r="A2677" t="s">
        <v>33</v>
      </c>
      <c r="B2677" t="s">
        <v>34</v>
      </c>
      <c r="C2677">
        <v>36130</v>
      </c>
      <c r="D2677">
        <v>45810</v>
      </c>
      <c r="E2677" t="s">
        <v>4466</v>
      </c>
      <c r="F2677" t="s">
        <v>4467</v>
      </c>
      <c r="G2677" t="s">
        <v>850</v>
      </c>
      <c r="H2677" t="s">
        <v>851</v>
      </c>
      <c r="I2677" t="s">
        <v>38</v>
      </c>
      <c r="J2677" t="s">
        <v>1166</v>
      </c>
      <c r="K2677" t="s">
        <v>66</v>
      </c>
      <c r="L2677">
        <v>0.34222222222222221</v>
      </c>
      <c r="M2677">
        <v>523</v>
      </c>
      <c r="N2677" t="s">
        <v>41</v>
      </c>
      <c r="O2677" t="s">
        <v>42</v>
      </c>
      <c r="P2677" t="s">
        <v>43</v>
      </c>
      <c r="Q2677">
        <v>1</v>
      </c>
      <c r="R2677" t="s">
        <v>44</v>
      </c>
      <c r="S2677">
        <v>1535</v>
      </c>
      <c r="T2677">
        <f>Q2677*S2677</f>
        <v>1535</v>
      </c>
      <c r="U2677">
        <v>1700</v>
      </c>
      <c r="V2677" t="s">
        <v>45</v>
      </c>
      <c r="W2677">
        <v>0</v>
      </c>
      <c r="X2677">
        <v>0</v>
      </c>
      <c r="Y2677">
        <v>1700</v>
      </c>
      <c r="Z2677">
        <v>1700</v>
      </c>
      <c r="AA2677" t="s">
        <v>46</v>
      </c>
      <c r="AB2677">
        <v>0</v>
      </c>
      <c r="AC2677">
        <v>0</v>
      </c>
      <c r="AF2677">
        <v>45810</v>
      </c>
      <c r="AG2677">
        <v>0.34115740740740741</v>
      </c>
      <c r="AH2677" t="s">
        <v>48</v>
      </c>
    </row>
    <row r="2678" spans="1:34" hidden="1" x14ac:dyDescent="0.25">
      <c r="A2678" t="s">
        <v>33</v>
      </c>
      <c r="B2678" t="s">
        <v>34</v>
      </c>
      <c r="C2678">
        <v>36221</v>
      </c>
      <c r="D2678">
        <v>45840</v>
      </c>
      <c r="E2678" t="s">
        <v>4733</v>
      </c>
      <c r="F2678" t="s">
        <v>4734</v>
      </c>
      <c r="G2678">
        <v>33026</v>
      </c>
      <c r="H2678" t="s">
        <v>1242</v>
      </c>
      <c r="I2678" t="s">
        <v>38</v>
      </c>
      <c r="J2678" t="s">
        <v>4584</v>
      </c>
      <c r="K2678" t="s">
        <v>66</v>
      </c>
      <c r="L2678">
        <v>0.61429398148148151</v>
      </c>
      <c r="M2678">
        <v>523</v>
      </c>
      <c r="N2678" t="s">
        <v>41</v>
      </c>
      <c r="O2678" t="s">
        <v>42</v>
      </c>
      <c r="P2678" t="s">
        <v>43</v>
      </c>
      <c r="Q2678">
        <v>1</v>
      </c>
      <c r="R2678" t="s">
        <v>44</v>
      </c>
      <c r="S2678">
        <v>1535</v>
      </c>
      <c r="T2678">
        <f>Q2678*S2678</f>
        <v>1535</v>
      </c>
      <c r="U2678">
        <v>1700</v>
      </c>
      <c r="V2678" t="s">
        <v>45</v>
      </c>
      <c r="W2678">
        <v>0</v>
      </c>
      <c r="X2678">
        <v>0</v>
      </c>
      <c r="Y2678">
        <v>1700</v>
      </c>
      <c r="Z2678">
        <v>1700</v>
      </c>
      <c r="AA2678" t="s">
        <v>46</v>
      </c>
      <c r="AB2678">
        <v>0</v>
      </c>
      <c r="AC2678">
        <v>0</v>
      </c>
      <c r="AF2678">
        <v>45840</v>
      </c>
      <c r="AG2678">
        <v>0.61311342592592588</v>
      </c>
      <c r="AH2678" t="s">
        <v>48</v>
      </c>
    </row>
    <row r="2679" spans="1:34" hidden="1" x14ac:dyDescent="0.25">
      <c r="A2679" t="s">
        <v>33</v>
      </c>
      <c r="B2679" t="s">
        <v>34</v>
      </c>
      <c r="C2679">
        <v>35840</v>
      </c>
      <c r="D2679">
        <v>45690</v>
      </c>
      <c r="E2679" t="s">
        <v>1806</v>
      </c>
      <c r="F2679" t="s">
        <v>1807</v>
      </c>
      <c r="G2679">
        <v>31124</v>
      </c>
      <c r="H2679" t="s">
        <v>1808</v>
      </c>
      <c r="I2679" t="s">
        <v>38</v>
      </c>
      <c r="J2679" t="s">
        <v>1809</v>
      </c>
      <c r="K2679" t="s">
        <v>129</v>
      </c>
      <c r="L2679">
        <v>0.38993055555555556</v>
      </c>
      <c r="M2679">
        <v>523</v>
      </c>
      <c r="N2679" t="s">
        <v>41</v>
      </c>
      <c r="O2679" t="s">
        <v>42</v>
      </c>
      <c r="P2679" t="s">
        <v>43</v>
      </c>
      <c r="Q2679">
        <v>1</v>
      </c>
      <c r="R2679" t="s">
        <v>44</v>
      </c>
      <c r="S2679">
        <v>1535</v>
      </c>
      <c r="T2679">
        <f>Q2679*S2679</f>
        <v>1535</v>
      </c>
      <c r="U2679">
        <v>1700</v>
      </c>
      <c r="V2679" t="s">
        <v>45</v>
      </c>
      <c r="W2679">
        <v>0</v>
      </c>
      <c r="X2679">
        <v>0</v>
      </c>
      <c r="Y2679">
        <v>1700</v>
      </c>
      <c r="Z2679">
        <v>1700</v>
      </c>
      <c r="AA2679" t="s">
        <v>46</v>
      </c>
      <c r="AB2679">
        <v>0</v>
      </c>
      <c r="AC2679">
        <v>0</v>
      </c>
      <c r="AF2679">
        <v>45690</v>
      </c>
      <c r="AG2679">
        <v>0.39053240740740741</v>
      </c>
      <c r="AH2679" t="s">
        <v>48</v>
      </c>
    </row>
    <row r="2680" spans="1:34" hidden="1" x14ac:dyDescent="0.25">
      <c r="A2680" t="s">
        <v>33</v>
      </c>
      <c r="B2680" t="s">
        <v>34</v>
      </c>
      <c r="C2680">
        <v>36697</v>
      </c>
      <c r="D2680" t="s">
        <v>506</v>
      </c>
      <c r="E2680" t="s">
        <v>4735</v>
      </c>
      <c r="F2680" t="s">
        <v>4736</v>
      </c>
      <c r="G2680">
        <v>30751</v>
      </c>
      <c r="H2680" t="s">
        <v>4587</v>
      </c>
      <c r="I2680" t="s">
        <v>38</v>
      </c>
      <c r="J2680" t="s">
        <v>4584</v>
      </c>
      <c r="K2680" t="s">
        <v>66</v>
      </c>
      <c r="L2680">
        <v>0.65239583333333329</v>
      </c>
      <c r="M2680">
        <v>523</v>
      </c>
      <c r="N2680" t="s">
        <v>41</v>
      </c>
      <c r="O2680" t="s">
        <v>42</v>
      </c>
      <c r="P2680" t="s">
        <v>43</v>
      </c>
      <c r="Q2680">
        <v>1</v>
      </c>
      <c r="R2680" t="s">
        <v>44</v>
      </c>
      <c r="S2680">
        <v>1535</v>
      </c>
      <c r="T2680">
        <f>Q2680*S2680</f>
        <v>1535</v>
      </c>
      <c r="U2680">
        <v>1700</v>
      </c>
      <c r="V2680" t="s">
        <v>45</v>
      </c>
      <c r="W2680">
        <v>0</v>
      </c>
      <c r="X2680">
        <v>0</v>
      </c>
      <c r="Y2680">
        <v>1700</v>
      </c>
      <c r="Z2680">
        <v>1700</v>
      </c>
      <c r="AA2680" t="s">
        <v>46</v>
      </c>
      <c r="AB2680">
        <v>0</v>
      </c>
      <c r="AC2680">
        <v>0</v>
      </c>
      <c r="AF2680" t="s">
        <v>510</v>
      </c>
      <c r="AG2680">
        <v>0.65072916666666669</v>
      </c>
      <c r="AH2680" t="s">
        <v>48</v>
      </c>
    </row>
    <row r="2681" spans="1:34" hidden="1" x14ac:dyDescent="0.25">
      <c r="A2681" t="s">
        <v>33</v>
      </c>
      <c r="B2681" t="s">
        <v>34</v>
      </c>
      <c r="C2681">
        <v>36684</v>
      </c>
      <c r="D2681">
        <v>45749</v>
      </c>
      <c r="E2681" t="s">
        <v>4737</v>
      </c>
      <c r="F2681">
        <v>36684</v>
      </c>
      <c r="G2681" t="s">
        <v>1852</v>
      </c>
      <c r="H2681" t="s">
        <v>1853</v>
      </c>
      <c r="I2681" t="s">
        <v>929</v>
      </c>
      <c r="J2681" t="s">
        <v>65</v>
      </c>
      <c r="K2681" t="s">
        <v>66</v>
      </c>
      <c r="L2681">
        <v>0.5923842592592593</v>
      </c>
      <c r="M2681">
        <v>523</v>
      </c>
      <c r="N2681" t="s">
        <v>41</v>
      </c>
      <c r="O2681" t="s">
        <v>42</v>
      </c>
      <c r="P2681" t="s">
        <v>43</v>
      </c>
      <c r="Q2681">
        <v>1</v>
      </c>
      <c r="R2681" t="s">
        <v>44</v>
      </c>
      <c r="S2681">
        <v>1535</v>
      </c>
      <c r="T2681">
        <f>Q2681*S2681</f>
        <v>1535</v>
      </c>
      <c r="U2681">
        <v>1700</v>
      </c>
      <c r="V2681" t="s">
        <v>45</v>
      </c>
      <c r="W2681">
        <v>0</v>
      </c>
      <c r="X2681">
        <v>0</v>
      </c>
      <c r="Y2681">
        <v>1700</v>
      </c>
      <c r="Z2681">
        <v>1700</v>
      </c>
      <c r="AA2681" t="s">
        <v>46</v>
      </c>
      <c r="AB2681">
        <v>0</v>
      </c>
      <c r="AC2681">
        <v>0</v>
      </c>
      <c r="AF2681" t="s">
        <v>510</v>
      </c>
      <c r="AG2681">
        <v>0.57542824074074073</v>
      </c>
      <c r="AH2681" t="s">
        <v>1496</v>
      </c>
    </row>
    <row r="2682" spans="1:34" hidden="1" x14ac:dyDescent="0.25">
      <c r="A2682" t="s">
        <v>33</v>
      </c>
      <c r="B2682" t="s">
        <v>34</v>
      </c>
      <c r="C2682">
        <v>36718</v>
      </c>
      <c r="D2682" t="s">
        <v>506</v>
      </c>
      <c r="E2682" t="s">
        <v>4297</v>
      </c>
      <c r="F2682" t="s">
        <v>4298</v>
      </c>
      <c r="G2682" t="s">
        <v>4299</v>
      </c>
      <c r="H2682" t="s">
        <v>4300</v>
      </c>
      <c r="I2682" t="s">
        <v>38</v>
      </c>
      <c r="J2682" t="s">
        <v>1166</v>
      </c>
      <c r="K2682" t="s">
        <v>66</v>
      </c>
      <c r="L2682">
        <v>0.71304398148148151</v>
      </c>
      <c r="M2682">
        <v>523</v>
      </c>
      <c r="N2682" t="s">
        <v>41</v>
      </c>
      <c r="O2682" t="s">
        <v>42</v>
      </c>
      <c r="P2682" t="s">
        <v>43</v>
      </c>
      <c r="Q2682">
        <v>1</v>
      </c>
      <c r="R2682" t="s">
        <v>44</v>
      </c>
      <c r="S2682">
        <v>1535</v>
      </c>
      <c r="T2682">
        <f>Q2682*S2682</f>
        <v>1535</v>
      </c>
      <c r="U2682">
        <v>1700</v>
      </c>
      <c r="V2682" t="s">
        <v>45</v>
      </c>
      <c r="W2682">
        <v>0</v>
      </c>
      <c r="X2682">
        <v>0</v>
      </c>
      <c r="Y2682">
        <v>1700</v>
      </c>
      <c r="Z2682">
        <v>1700</v>
      </c>
      <c r="AA2682" t="s">
        <v>46</v>
      </c>
      <c r="AB2682">
        <v>0</v>
      </c>
      <c r="AC2682">
        <v>0</v>
      </c>
      <c r="AF2682" t="s">
        <v>510</v>
      </c>
      <c r="AG2682">
        <v>0.71158564814814818</v>
      </c>
      <c r="AH2682" t="s">
        <v>48</v>
      </c>
    </row>
    <row r="2683" spans="1:34" hidden="1" x14ac:dyDescent="0.25">
      <c r="A2683" t="s">
        <v>33</v>
      </c>
      <c r="B2683" t="s">
        <v>34</v>
      </c>
      <c r="C2683">
        <v>36713</v>
      </c>
      <c r="D2683" t="s">
        <v>506</v>
      </c>
      <c r="E2683" t="s">
        <v>4738</v>
      </c>
      <c r="F2683" t="s">
        <v>4739</v>
      </c>
      <c r="G2683" t="s">
        <v>2186</v>
      </c>
      <c r="H2683" t="s">
        <v>2187</v>
      </c>
      <c r="I2683" t="s">
        <v>38</v>
      </c>
      <c r="J2683" t="s">
        <v>4584</v>
      </c>
      <c r="K2683" t="s">
        <v>66</v>
      </c>
      <c r="L2683">
        <v>0.68614583333333334</v>
      </c>
      <c r="M2683">
        <v>523</v>
      </c>
      <c r="N2683" t="s">
        <v>41</v>
      </c>
      <c r="O2683" t="s">
        <v>42</v>
      </c>
      <c r="P2683" t="s">
        <v>43</v>
      </c>
      <c r="Q2683">
        <v>1</v>
      </c>
      <c r="R2683" t="s">
        <v>44</v>
      </c>
      <c r="S2683">
        <v>1535</v>
      </c>
      <c r="T2683">
        <f>Q2683*S2683</f>
        <v>1535</v>
      </c>
      <c r="U2683">
        <v>1700</v>
      </c>
      <c r="V2683" t="s">
        <v>45</v>
      </c>
      <c r="W2683">
        <v>0</v>
      </c>
      <c r="X2683">
        <v>0</v>
      </c>
      <c r="Y2683">
        <v>1700</v>
      </c>
      <c r="Z2683">
        <v>1700</v>
      </c>
      <c r="AA2683" t="s">
        <v>46</v>
      </c>
      <c r="AB2683">
        <v>0</v>
      </c>
      <c r="AC2683">
        <v>0</v>
      </c>
      <c r="AF2683" t="s">
        <v>510</v>
      </c>
      <c r="AG2683">
        <v>0.68452546296296302</v>
      </c>
      <c r="AH2683" t="s">
        <v>48</v>
      </c>
    </row>
    <row r="2684" spans="1:34" hidden="1" x14ac:dyDescent="0.25">
      <c r="A2684" t="s">
        <v>33</v>
      </c>
      <c r="B2684" t="s">
        <v>34</v>
      </c>
      <c r="C2684">
        <v>36674</v>
      </c>
      <c r="D2684" t="s">
        <v>506</v>
      </c>
      <c r="E2684" t="s">
        <v>545</v>
      </c>
      <c r="F2684" t="s">
        <v>546</v>
      </c>
      <c r="G2684" t="s">
        <v>192</v>
      </c>
      <c r="H2684" t="s">
        <v>193</v>
      </c>
      <c r="I2684" t="s">
        <v>38</v>
      </c>
      <c r="J2684" t="s">
        <v>547</v>
      </c>
      <c r="K2684" t="s">
        <v>66</v>
      </c>
      <c r="L2684">
        <v>0.49479166666666669</v>
      </c>
      <c r="M2684">
        <v>523</v>
      </c>
      <c r="N2684" t="s">
        <v>41</v>
      </c>
      <c r="O2684" t="s">
        <v>42</v>
      </c>
      <c r="P2684" t="s">
        <v>43</v>
      </c>
      <c r="Q2684">
        <v>1</v>
      </c>
      <c r="R2684" t="s">
        <v>44</v>
      </c>
      <c r="S2684">
        <v>1535</v>
      </c>
      <c r="T2684">
        <f>Q2684*S2684</f>
        <v>1535</v>
      </c>
      <c r="U2684">
        <v>1700</v>
      </c>
      <c r="V2684" t="s">
        <v>45</v>
      </c>
      <c r="W2684">
        <v>0</v>
      </c>
      <c r="X2684">
        <v>0</v>
      </c>
      <c r="Y2684">
        <v>1700</v>
      </c>
      <c r="Z2684">
        <v>1700</v>
      </c>
      <c r="AA2684" t="s">
        <v>46</v>
      </c>
      <c r="AB2684">
        <v>0</v>
      </c>
      <c r="AC2684">
        <v>0</v>
      </c>
      <c r="AF2684" t="s">
        <v>510</v>
      </c>
      <c r="AG2684">
        <v>0.49333333333333335</v>
      </c>
      <c r="AH2684" t="s">
        <v>48</v>
      </c>
    </row>
    <row r="2685" spans="1:34" hidden="1" x14ac:dyDescent="0.25">
      <c r="A2685" t="s">
        <v>33</v>
      </c>
      <c r="B2685" t="s">
        <v>34</v>
      </c>
      <c r="C2685">
        <v>36573</v>
      </c>
      <c r="D2685">
        <v>45993</v>
      </c>
      <c r="E2685" t="s">
        <v>1651</v>
      </c>
      <c r="F2685" t="s">
        <v>1652</v>
      </c>
      <c r="G2685" t="s">
        <v>1653</v>
      </c>
      <c r="H2685" t="s">
        <v>1654</v>
      </c>
      <c r="I2685" t="s">
        <v>38</v>
      </c>
      <c r="J2685" t="s">
        <v>1655</v>
      </c>
      <c r="K2685" t="s">
        <v>66</v>
      </c>
      <c r="L2685">
        <v>0.43175925925925923</v>
      </c>
      <c r="M2685">
        <v>523</v>
      </c>
      <c r="N2685" t="s">
        <v>41</v>
      </c>
      <c r="O2685" t="s">
        <v>42</v>
      </c>
      <c r="P2685" t="s">
        <v>43</v>
      </c>
      <c r="Q2685">
        <v>1</v>
      </c>
      <c r="R2685" t="s">
        <v>44</v>
      </c>
      <c r="S2685">
        <v>1535</v>
      </c>
      <c r="T2685">
        <f>Q2685*S2685</f>
        <v>1535</v>
      </c>
      <c r="U2685">
        <v>1700</v>
      </c>
      <c r="V2685" t="s">
        <v>45</v>
      </c>
      <c r="W2685">
        <v>0</v>
      </c>
      <c r="X2685">
        <v>0</v>
      </c>
      <c r="Y2685">
        <v>1700</v>
      </c>
      <c r="Z2685">
        <v>1700</v>
      </c>
      <c r="AA2685" t="s">
        <v>46</v>
      </c>
      <c r="AB2685">
        <v>0</v>
      </c>
      <c r="AC2685">
        <v>0</v>
      </c>
      <c r="AF2685">
        <v>45993</v>
      </c>
      <c r="AG2685">
        <v>0.43365740740740738</v>
      </c>
      <c r="AH2685" t="s">
        <v>48</v>
      </c>
    </row>
    <row r="2686" spans="1:34" hidden="1" x14ac:dyDescent="0.25">
      <c r="A2686" t="s">
        <v>33</v>
      </c>
      <c r="B2686" t="s">
        <v>34</v>
      </c>
      <c r="C2686">
        <v>36629</v>
      </c>
      <c r="D2686">
        <v>45993</v>
      </c>
      <c r="E2686" t="s">
        <v>1575</v>
      </c>
      <c r="F2686" t="s">
        <v>1576</v>
      </c>
      <c r="G2686">
        <v>31602</v>
      </c>
      <c r="H2686" t="s">
        <v>1131</v>
      </c>
      <c r="I2686" t="s">
        <v>38</v>
      </c>
      <c r="J2686" t="s">
        <v>1464</v>
      </c>
      <c r="K2686" t="s">
        <v>66</v>
      </c>
      <c r="L2686">
        <v>0.7346759259259259</v>
      </c>
      <c r="M2686">
        <v>523</v>
      </c>
      <c r="N2686" t="s">
        <v>41</v>
      </c>
      <c r="O2686" t="s">
        <v>42</v>
      </c>
      <c r="P2686" t="s">
        <v>43</v>
      </c>
      <c r="Q2686">
        <v>1</v>
      </c>
      <c r="R2686" t="s">
        <v>44</v>
      </c>
      <c r="S2686">
        <v>1535</v>
      </c>
      <c r="T2686">
        <f>Q2686*S2686</f>
        <v>1535</v>
      </c>
      <c r="U2686">
        <v>1700</v>
      </c>
      <c r="V2686" t="s">
        <v>45</v>
      </c>
      <c r="W2686">
        <v>0</v>
      </c>
      <c r="X2686">
        <v>0</v>
      </c>
      <c r="Y2686">
        <v>1700</v>
      </c>
      <c r="Z2686">
        <v>1700</v>
      </c>
      <c r="AA2686" t="s">
        <v>46</v>
      </c>
      <c r="AB2686">
        <v>0</v>
      </c>
      <c r="AC2686">
        <v>0</v>
      </c>
      <c r="AF2686">
        <v>45993</v>
      </c>
      <c r="AG2686">
        <v>0.73363425925925929</v>
      </c>
      <c r="AH2686" t="s">
        <v>48</v>
      </c>
    </row>
    <row r="2687" spans="1:34" hidden="1" x14ac:dyDescent="0.25">
      <c r="A2687" t="s">
        <v>33</v>
      </c>
      <c r="B2687" t="s">
        <v>34</v>
      </c>
      <c r="C2687">
        <v>36641</v>
      </c>
      <c r="D2687" t="s">
        <v>506</v>
      </c>
      <c r="E2687" t="s">
        <v>4740</v>
      </c>
      <c r="F2687" t="s">
        <v>4741</v>
      </c>
      <c r="G2687" t="s">
        <v>1957</v>
      </c>
      <c r="H2687" t="s">
        <v>1958</v>
      </c>
      <c r="I2687" t="s">
        <v>38</v>
      </c>
      <c r="J2687" t="s">
        <v>104</v>
      </c>
      <c r="K2687" t="s">
        <v>66</v>
      </c>
      <c r="L2687">
        <v>0.33921296296296294</v>
      </c>
      <c r="M2687">
        <v>523</v>
      </c>
      <c r="N2687" t="s">
        <v>41</v>
      </c>
      <c r="O2687" t="s">
        <v>42</v>
      </c>
      <c r="P2687" t="s">
        <v>43</v>
      </c>
      <c r="Q2687">
        <v>1</v>
      </c>
      <c r="R2687" t="s">
        <v>44</v>
      </c>
      <c r="S2687">
        <v>1535</v>
      </c>
      <c r="T2687">
        <f>Q2687*S2687</f>
        <v>1535</v>
      </c>
      <c r="U2687">
        <v>1700</v>
      </c>
      <c r="V2687" t="s">
        <v>45</v>
      </c>
      <c r="W2687">
        <v>0</v>
      </c>
      <c r="X2687">
        <v>0</v>
      </c>
      <c r="Y2687">
        <v>1700</v>
      </c>
      <c r="Z2687">
        <v>1700</v>
      </c>
      <c r="AA2687" t="s">
        <v>46</v>
      </c>
      <c r="AB2687">
        <v>0</v>
      </c>
      <c r="AC2687">
        <v>0</v>
      </c>
      <c r="AF2687" t="s">
        <v>510</v>
      </c>
      <c r="AG2687">
        <v>0.33762731481481484</v>
      </c>
      <c r="AH2687" t="s">
        <v>48</v>
      </c>
    </row>
    <row r="2688" spans="1:34" hidden="1" x14ac:dyDescent="0.25">
      <c r="A2688" t="s">
        <v>33</v>
      </c>
      <c r="B2688" t="s">
        <v>34</v>
      </c>
      <c r="C2688">
        <v>36552</v>
      </c>
      <c r="D2688">
        <v>45993</v>
      </c>
      <c r="E2688" t="s">
        <v>4742</v>
      </c>
      <c r="F2688" t="s">
        <v>4743</v>
      </c>
      <c r="G2688" t="s">
        <v>2687</v>
      </c>
      <c r="H2688" t="s">
        <v>2688</v>
      </c>
      <c r="I2688" t="s">
        <v>64</v>
      </c>
      <c r="J2688" t="s">
        <v>4744</v>
      </c>
      <c r="K2688" t="s">
        <v>66</v>
      </c>
      <c r="L2688">
        <v>0.31715277777777778</v>
      </c>
      <c r="M2688">
        <v>523</v>
      </c>
      <c r="N2688" t="s">
        <v>41</v>
      </c>
      <c r="O2688" t="s">
        <v>42</v>
      </c>
      <c r="P2688" t="s">
        <v>43</v>
      </c>
      <c r="Q2688">
        <v>1</v>
      </c>
      <c r="R2688" t="s">
        <v>44</v>
      </c>
      <c r="S2688">
        <v>1535</v>
      </c>
      <c r="T2688">
        <f>Q2688*S2688</f>
        <v>1535</v>
      </c>
      <c r="U2688">
        <v>1650</v>
      </c>
      <c r="V2688" t="s">
        <v>45</v>
      </c>
      <c r="W2688">
        <v>0</v>
      </c>
      <c r="X2688">
        <v>0</v>
      </c>
      <c r="Y2688">
        <v>1650</v>
      </c>
      <c r="Z2688">
        <v>1650</v>
      </c>
      <c r="AA2688" t="s">
        <v>46</v>
      </c>
      <c r="AB2688">
        <v>0</v>
      </c>
      <c r="AC2688">
        <v>0</v>
      </c>
      <c r="AF2688">
        <v>45993</v>
      </c>
      <c r="AG2688">
        <v>0.31642361111111111</v>
      </c>
      <c r="AH2688" t="s">
        <v>48</v>
      </c>
    </row>
    <row r="2689" spans="1:34" hidden="1" x14ac:dyDescent="0.25">
      <c r="A2689" t="s">
        <v>33</v>
      </c>
      <c r="B2689" t="s">
        <v>34</v>
      </c>
      <c r="C2689">
        <v>36519</v>
      </c>
      <c r="D2689">
        <v>45963</v>
      </c>
      <c r="E2689" t="s">
        <v>4745</v>
      </c>
      <c r="F2689" t="s">
        <v>4746</v>
      </c>
      <c r="G2689" t="s">
        <v>4178</v>
      </c>
      <c r="H2689" t="s">
        <v>4179</v>
      </c>
      <c r="I2689" t="s">
        <v>38</v>
      </c>
      <c r="J2689" t="s">
        <v>620</v>
      </c>
      <c r="K2689" t="s">
        <v>66</v>
      </c>
      <c r="L2689">
        <v>0.56858796296296299</v>
      </c>
      <c r="M2689">
        <v>523</v>
      </c>
      <c r="N2689" t="s">
        <v>41</v>
      </c>
      <c r="O2689" t="s">
        <v>42</v>
      </c>
      <c r="P2689" t="s">
        <v>43</v>
      </c>
      <c r="Q2689">
        <v>1</v>
      </c>
      <c r="R2689" t="s">
        <v>44</v>
      </c>
      <c r="S2689">
        <v>1535</v>
      </c>
      <c r="T2689">
        <f>Q2689*S2689</f>
        <v>1535</v>
      </c>
      <c r="U2689">
        <v>1650</v>
      </c>
      <c r="V2689" t="s">
        <v>45</v>
      </c>
      <c r="W2689">
        <v>0</v>
      </c>
      <c r="X2689">
        <v>0</v>
      </c>
      <c r="Y2689">
        <v>1650</v>
      </c>
      <c r="Z2689">
        <v>1650</v>
      </c>
      <c r="AA2689" t="s">
        <v>46</v>
      </c>
      <c r="AB2689">
        <v>0</v>
      </c>
      <c r="AC2689">
        <v>0</v>
      </c>
      <c r="AF2689">
        <v>45963</v>
      </c>
      <c r="AG2689">
        <v>0.58829861111111115</v>
      </c>
      <c r="AH2689" t="s">
        <v>48</v>
      </c>
    </row>
    <row r="2690" spans="1:34" hidden="1" x14ac:dyDescent="0.25">
      <c r="A2690" t="s">
        <v>33</v>
      </c>
      <c r="B2690" t="s">
        <v>34</v>
      </c>
      <c r="C2690">
        <v>36512</v>
      </c>
      <c r="D2690">
        <v>45963</v>
      </c>
      <c r="E2690" t="s">
        <v>4747</v>
      </c>
      <c r="F2690" t="s">
        <v>4748</v>
      </c>
      <c r="G2690" t="s">
        <v>4749</v>
      </c>
      <c r="H2690" t="s">
        <v>4750</v>
      </c>
      <c r="I2690" t="s">
        <v>38</v>
      </c>
      <c r="J2690" t="s">
        <v>4584</v>
      </c>
      <c r="K2690" t="s">
        <v>66</v>
      </c>
      <c r="L2690">
        <v>0.55762731481481487</v>
      </c>
      <c r="M2690">
        <v>523</v>
      </c>
      <c r="N2690" t="s">
        <v>41</v>
      </c>
      <c r="O2690" t="s">
        <v>42</v>
      </c>
      <c r="P2690" t="s">
        <v>43</v>
      </c>
      <c r="Q2690">
        <v>1</v>
      </c>
      <c r="R2690" t="s">
        <v>44</v>
      </c>
      <c r="S2690">
        <v>1535</v>
      </c>
      <c r="T2690">
        <f>Q2690*S2690</f>
        <v>1535</v>
      </c>
      <c r="U2690">
        <v>1700</v>
      </c>
      <c r="V2690" t="s">
        <v>45</v>
      </c>
      <c r="W2690">
        <v>0</v>
      </c>
      <c r="X2690">
        <v>0</v>
      </c>
      <c r="Y2690">
        <v>1700</v>
      </c>
      <c r="Z2690">
        <v>1700</v>
      </c>
      <c r="AA2690" t="s">
        <v>46</v>
      </c>
      <c r="AB2690">
        <v>0</v>
      </c>
      <c r="AC2690">
        <v>0</v>
      </c>
      <c r="AF2690">
        <v>45963</v>
      </c>
      <c r="AG2690">
        <v>0.5614351851851852</v>
      </c>
      <c r="AH2690" t="s">
        <v>48</v>
      </c>
    </row>
    <row r="2691" spans="1:34" hidden="1" x14ac:dyDescent="0.25">
      <c r="A2691" t="s">
        <v>33</v>
      </c>
      <c r="B2691" t="s">
        <v>34</v>
      </c>
      <c r="C2691">
        <v>36276</v>
      </c>
      <c r="D2691">
        <v>45871</v>
      </c>
      <c r="E2691" t="s">
        <v>3594</v>
      </c>
      <c r="F2691" t="s">
        <v>3595</v>
      </c>
      <c r="G2691" t="s">
        <v>102</v>
      </c>
      <c r="H2691" t="s">
        <v>103</v>
      </c>
      <c r="I2691" t="s">
        <v>38</v>
      </c>
      <c r="J2691" t="s">
        <v>3596</v>
      </c>
      <c r="K2691" t="s">
        <v>66</v>
      </c>
      <c r="L2691">
        <v>0.42805555555555558</v>
      </c>
      <c r="M2691">
        <v>523</v>
      </c>
      <c r="N2691" t="s">
        <v>41</v>
      </c>
      <c r="O2691" t="s">
        <v>42</v>
      </c>
      <c r="P2691" t="s">
        <v>43</v>
      </c>
      <c r="Q2691">
        <v>1</v>
      </c>
      <c r="R2691" t="s">
        <v>44</v>
      </c>
      <c r="S2691">
        <v>1535</v>
      </c>
      <c r="T2691">
        <f>Q2691*S2691</f>
        <v>1535</v>
      </c>
      <c r="U2691">
        <v>1700</v>
      </c>
      <c r="V2691" t="s">
        <v>45</v>
      </c>
      <c r="W2691">
        <v>0</v>
      </c>
      <c r="X2691">
        <v>0</v>
      </c>
      <c r="Y2691">
        <v>1700</v>
      </c>
      <c r="Z2691">
        <v>1700</v>
      </c>
      <c r="AA2691" t="s">
        <v>46</v>
      </c>
      <c r="AB2691">
        <v>0</v>
      </c>
      <c r="AC2691">
        <v>0</v>
      </c>
      <c r="AF2691">
        <v>45871</v>
      </c>
      <c r="AG2691">
        <v>0.43002314814814813</v>
      </c>
      <c r="AH2691" t="s">
        <v>48</v>
      </c>
    </row>
    <row r="2692" spans="1:34" hidden="1" x14ac:dyDescent="0.25">
      <c r="A2692" t="s">
        <v>33</v>
      </c>
      <c r="B2692" t="s">
        <v>34</v>
      </c>
      <c r="C2692">
        <v>36294</v>
      </c>
      <c r="D2692">
        <v>45871</v>
      </c>
      <c r="E2692" t="s">
        <v>1057</v>
      </c>
      <c r="F2692" t="s">
        <v>1058</v>
      </c>
      <c r="G2692" t="s">
        <v>639</v>
      </c>
      <c r="H2692" t="s">
        <v>640</v>
      </c>
      <c r="I2692" t="s">
        <v>38</v>
      </c>
      <c r="J2692" t="s">
        <v>1059</v>
      </c>
      <c r="K2692" t="s">
        <v>66</v>
      </c>
      <c r="L2692">
        <v>0.51890046296296299</v>
      </c>
      <c r="M2692">
        <v>523</v>
      </c>
      <c r="N2692" t="s">
        <v>41</v>
      </c>
      <c r="O2692" t="s">
        <v>42</v>
      </c>
      <c r="P2692" t="s">
        <v>43</v>
      </c>
      <c r="Q2692">
        <v>1</v>
      </c>
      <c r="R2692" t="s">
        <v>44</v>
      </c>
      <c r="S2692">
        <v>1535</v>
      </c>
      <c r="T2692">
        <f>Q2692*S2692</f>
        <v>1535</v>
      </c>
      <c r="U2692">
        <v>1700</v>
      </c>
      <c r="V2692" t="s">
        <v>45</v>
      </c>
      <c r="W2692">
        <v>0</v>
      </c>
      <c r="X2692">
        <v>0</v>
      </c>
      <c r="Y2692">
        <v>1700</v>
      </c>
      <c r="Z2692">
        <v>1700</v>
      </c>
      <c r="AA2692" t="s">
        <v>46</v>
      </c>
      <c r="AB2692">
        <v>0</v>
      </c>
      <c r="AC2692">
        <v>0</v>
      </c>
      <c r="AF2692">
        <v>45871</v>
      </c>
      <c r="AG2692">
        <v>0.51806712962962964</v>
      </c>
      <c r="AH2692" t="s">
        <v>48</v>
      </c>
    </row>
    <row r="2693" spans="1:34" hidden="1" x14ac:dyDescent="0.25">
      <c r="A2693" t="s">
        <v>33</v>
      </c>
      <c r="B2693" t="s">
        <v>34</v>
      </c>
      <c r="C2693">
        <v>36370</v>
      </c>
      <c r="D2693">
        <v>45902</v>
      </c>
      <c r="E2693" t="s">
        <v>4751</v>
      </c>
      <c r="F2693" t="s">
        <v>4752</v>
      </c>
      <c r="G2693">
        <v>29318</v>
      </c>
      <c r="H2693" t="s">
        <v>3620</v>
      </c>
      <c r="I2693" t="s">
        <v>38</v>
      </c>
      <c r="J2693" t="s">
        <v>104</v>
      </c>
      <c r="K2693" t="s">
        <v>66</v>
      </c>
      <c r="L2693">
        <v>0.44146990740740738</v>
      </c>
      <c r="M2693">
        <v>523</v>
      </c>
      <c r="N2693" t="s">
        <v>41</v>
      </c>
      <c r="O2693" t="s">
        <v>42</v>
      </c>
      <c r="P2693" t="s">
        <v>43</v>
      </c>
      <c r="Q2693">
        <v>1</v>
      </c>
      <c r="R2693" t="s">
        <v>44</v>
      </c>
      <c r="S2693">
        <v>1535</v>
      </c>
      <c r="T2693">
        <f>Q2693*S2693</f>
        <v>1535</v>
      </c>
      <c r="U2693">
        <v>1700</v>
      </c>
      <c r="V2693" t="s">
        <v>45</v>
      </c>
      <c r="W2693">
        <v>0</v>
      </c>
      <c r="X2693">
        <v>0</v>
      </c>
      <c r="Y2693">
        <v>1700</v>
      </c>
      <c r="Z2693">
        <v>1700</v>
      </c>
      <c r="AA2693" t="s">
        <v>46</v>
      </c>
      <c r="AB2693">
        <v>0</v>
      </c>
      <c r="AC2693">
        <v>0</v>
      </c>
      <c r="AF2693">
        <v>45902</v>
      </c>
      <c r="AG2693">
        <v>0.44033564814814813</v>
      </c>
      <c r="AH2693" t="s">
        <v>48</v>
      </c>
    </row>
    <row r="2694" spans="1:34" hidden="1" x14ac:dyDescent="0.25">
      <c r="A2694" t="s">
        <v>33</v>
      </c>
      <c r="B2694" t="s">
        <v>34</v>
      </c>
      <c r="C2694">
        <v>36527</v>
      </c>
      <c r="D2694">
        <v>45963</v>
      </c>
      <c r="E2694" t="s">
        <v>2746</v>
      </c>
      <c r="F2694" t="s">
        <v>2747</v>
      </c>
      <c r="G2694">
        <v>1</v>
      </c>
      <c r="H2694" t="s">
        <v>88</v>
      </c>
      <c r="I2694" t="s">
        <v>38</v>
      </c>
      <c r="J2694" t="s">
        <v>104</v>
      </c>
      <c r="K2694" t="s">
        <v>66</v>
      </c>
      <c r="L2694">
        <v>0.60420138888888886</v>
      </c>
      <c r="M2694">
        <v>523</v>
      </c>
      <c r="N2694" t="s">
        <v>41</v>
      </c>
      <c r="O2694" t="s">
        <v>42</v>
      </c>
      <c r="P2694" t="s">
        <v>43</v>
      </c>
      <c r="Q2694">
        <v>1</v>
      </c>
      <c r="R2694" t="s">
        <v>44</v>
      </c>
      <c r="S2694">
        <v>1535</v>
      </c>
      <c r="T2694">
        <f>Q2694*S2694</f>
        <v>1535</v>
      </c>
      <c r="U2694">
        <v>1700</v>
      </c>
      <c r="V2694" t="s">
        <v>45</v>
      </c>
      <c r="W2694">
        <v>0</v>
      </c>
      <c r="X2694">
        <v>0</v>
      </c>
      <c r="Y2694">
        <v>1700</v>
      </c>
      <c r="Z2694">
        <v>1700</v>
      </c>
      <c r="AA2694" t="s">
        <v>46</v>
      </c>
      <c r="AB2694">
        <v>0</v>
      </c>
      <c r="AC2694">
        <v>0</v>
      </c>
      <c r="AF2694">
        <v>45963</v>
      </c>
      <c r="AG2694">
        <v>0.61547453703703703</v>
      </c>
      <c r="AH2694" t="s">
        <v>48</v>
      </c>
    </row>
    <row r="2695" spans="1:34" hidden="1" x14ac:dyDescent="0.25">
      <c r="A2695" t="s">
        <v>33</v>
      </c>
      <c r="B2695" t="s">
        <v>34</v>
      </c>
      <c r="C2695">
        <v>36439</v>
      </c>
      <c r="D2695">
        <v>45932</v>
      </c>
      <c r="E2695" t="s">
        <v>4753</v>
      </c>
      <c r="F2695" t="s">
        <v>4754</v>
      </c>
      <c r="G2695">
        <v>1</v>
      </c>
      <c r="H2695" t="s">
        <v>88</v>
      </c>
      <c r="I2695" t="s">
        <v>38</v>
      </c>
      <c r="J2695" t="s">
        <v>4679</v>
      </c>
      <c r="K2695" t="s">
        <v>40</v>
      </c>
      <c r="L2695">
        <v>0.48846064814814816</v>
      </c>
      <c r="M2695">
        <v>523</v>
      </c>
      <c r="N2695" t="s">
        <v>41</v>
      </c>
      <c r="O2695" t="s">
        <v>42</v>
      </c>
      <c r="P2695" t="s">
        <v>43</v>
      </c>
      <c r="Q2695">
        <v>1</v>
      </c>
      <c r="R2695" t="s">
        <v>44</v>
      </c>
      <c r="S2695">
        <v>1535</v>
      </c>
      <c r="T2695">
        <f>Q2695*S2695</f>
        <v>1535</v>
      </c>
      <c r="U2695">
        <v>1700</v>
      </c>
      <c r="V2695" t="s">
        <v>45</v>
      </c>
      <c r="W2695">
        <v>0</v>
      </c>
      <c r="X2695">
        <v>0</v>
      </c>
      <c r="Y2695">
        <v>1700</v>
      </c>
      <c r="Z2695">
        <v>1700</v>
      </c>
      <c r="AA2695" t="s">
        <v>46</v>
      </c>
      <c r="AB2695">
        <v>0</v>
      </c>
      <c r="AC2695">
        <v>0</v>
      </c>
      <c r="AF2695">
        <v>45932</v>
      </c>
      <c r="AG2695">
        <v>0.48739583333333331</v>
      </c>
      <c r="AH2695" t="s">
        <v>48</v>
      </c>
    </row>
    <row r="2696" spans="1:34" hidden="1" x14ac:dyDescent="0.25">
      <c r="A2696" t="s">
        <v>33</v>
      </c>
      <c r="B2696" t="s">
        <v>34</v>
      </c>
      <c r="C2696">
        <v>36499</v>
      </c>
      <c r="D2696">
        <v>45963</v>
      </c>
      <c r="E2696" t="s">
        <v>4755</v>
      </c>
      <c r="F2696" t="s">
        <v>4756</v>
      </c>
      <c r="G2696">
        <v>1</v>
      </c>
      <c r="H2696" t="s">
        <v>88</v>
      </c>
      <c r="I2696" t="s">
        <v>38</v>
      </c>
      <c r="J2696" t="s">
        <v>104</v>
      </c>
      <c r="K2696" t="s">
        <v>66</v>
      </c>
      <c r="L2696">
        <v>0.35957175925925927</v>
      </c>
      <c r="M2696">
        <v>523</v>
      </c>
      <c r="N2696" t="s">
        <v>41</v>
      </c>
      <c r="O2696" t="s">
        <v>42</v>
      </c>
      <c r="P2696" t="s">
        <v>43</v>
      </c>
      <c r="Q2696">
        <v>1</v>
      </c>
      <c r="R2696" t="s">
        <v>44</v>
      </c>
      <c r="S2696">
        <v>1535</v>
      </c>
      <c r="T2696">
        <f>Q2696*S2696</f>
        <v>1535</v>
      </c>
      <c r="U2696">
        <v>1700</v>
      </c>
      <c r="V2696" t="s">
        <v>45</v>
      </c>
      <c r="W2696">
        <v>0</v>
      </c>
      <c r="X2696">
        <v>0</v>
      </c>
      <c r="Y2696">
        <v>1700</v>
      </c>
      <c r="Z2696">
        <v>1700</v>
      </c>
      <c r="AA2696" t="s">
        <v>46</v>
      </c>
      <c r="AB2696">
        <v>0</v>
      </c>
      <c r="AC2696">
        <v>0</v>
      </c>
      <c r="AF2696">
        <v>45963</v>
      </c>
      <c r="AG2696">
        <v>0.35836805555555556</v>
      </c>
      <c r="AH2696" t="s">
        <v>48</v>
      </c>
    </row>
    <row r="2697" spans="1:34" hidden="1" x14ac:dyDescent="0.25">
      <c r="A2697" t="s">
        <v>33</v>
      </c>
      <c r="B2697" t="s">
        <v>34</v>
      </c>
      <c r="C2697">
        <v>36535</v>
      </c>
      <c r="D2697">
        <v>45963</v>
      </c>
      <c r="E2697" t="s">
        <v>4757</v>
      </c>
      <c r="F2697" t="s">
        <v>4758</v>
      </c>
      <c r="G2697">
        <v>33481</v>
      </c>
      <c r="H2697" t="s">
        <v>4547</v>
      </c>
      <c r="I2697" t="s">
        <v>38</v>
      </c>
      <c r="J2697" t="s">
        <v>4584</v>
      </c>
      <c r="K2697" t="s">
        <v>66</v>
      </c>
      <c r="L2697">
        <v>0.65515046296296298</v>
      </c>
      <c r="M2697">
        <v>523</v>
      </c>
      <c r="N2697" t="s">
        <v>41</v>
      </c>
      <c r="O2697" t="s">
        <v>42</v>
      </c>
      <c r="P2697" t="s">
        <v>43</v>
      </c>
      <c r="Q2697">
        <v>1</v>
      </c>
      <c r="R2697" t="s">
        <v>44</v>
      </c>
      <c r="S2697">
        <v>1535</v>
      </c>
      <c r="T2697">
        <f>Q2697*S2697</f>
        <v>1535</v>
      </c>
      <c r="U2697">
        <v>1700</v>
      </c>
      <c r="V2697" t="s">
        <v>45</v>
      </c>
      <c r="W2697">
        <v>0</v>
      </c>
      <c r="X2697">
        <v>0</v>
      </c>
      <c r="Y2697">
        <v>1700</v>
      </c>
      <c r="Z2697">
        <v>1700</v>
      </c>
      <c r="AA2697" t="s">
        <v>46</v>
      </c>
      <c r="AB2697">
        <v>0</v>
      </c>
      <c r="AC2697">
        <v>0</v>
      </c>
      <c r="AF2697">
        <v>45963</v>
      </c>
      <c r="AG2697">
        <v>0.65787037037037033</v>
      </c>
      <c r="AH2697" t="s">
        <v>48</v>
      </c>
    </row>
    <row r="2698" spans="1:34" hidden="1" x14ac:dyDescent="0.25">
      <c r="A2698" t="s">
        <v>33</v>
      </c>
      <c r="B2698" t="s">
        <v>34</v>
      </c>
      <c r="C2698">
        <v>36530</v>
      </c>
      <c r="D2698">
        <v>45963</v>
      </c>
      <c r="E2698" t="s">
        <v>4543</v>
      </c>
      <c r="F2698" t="s">
        <v>4544</v>
      </c>
      <c r="G2698" t="s">
        <v>4112</v>
      </c>
      <c r="H2698" t="s">
        <v>4113</v>
      </c>
      <c r="I2698" t="s">
        <v>38</v>
      </c>
      <c r="J2698" t="s">
        <v>317</v>
      </c>
      <c r="K2698" t="s">
        <v>66</v>
      </c>
      <c r="L2698">
        <v>0.62299768518518517</v>
      </c>
      <c r="M2698">
        <v>523</v>
      </c>
      <c r="N2698" t="s">
        <v>41</v>
      </c>
      <c r="O2698" t="s">
        <v>42</v>
      </c>
      <c r="P2698" t="s">
        <v>43</v>
      </c>
      <c r="Q2698">
        <v>1</v>
      </c>
      <c r="R2698" t="s">
        <v>44</v>
      </c>
      <c r="S2698">
        <v>1535</v>
      </c>
      <c r="T2698">
        <f>Q2698*S2698</f>
        <v>1535</v>
      </c>
      <c r="U2698">
        <v>1700</v>
      </c>
      <c r="V2698" t="s">
        <v>45</v>
      </c>
      <c r="W2698">
        <v>0</v>
      </c>
      <c r="X2698">
        <v>0</v>
      </c>
      <c r="Y2698">
        <v>1700</v>
      </c>
      <c r="Z2698">
        <v>1700</v>
      </c>
      <c r="AA2698" t="s">
        <v>46</v>
      </c>
      <c r="AB2698">
        <v>0</v>
      </c>
      <c r="AC2698">
        <v>0</v>
      </c>
      <c r="AF2698">
        <v>45963</v>
      </c>
      <c r="AG2698">
        <v>0.6268055555555555</v>
      </c>
      <c r="AH2698" t="s">
        <v>48</v>
      </c>
    </row>
    <row r="2699" spans="1:34" hidden="1" x14ac:dyDescent="0.25">
      <c r="A2699" t="s">
        <v>33</v>
      </c>
      <c r="B2699" t="s">
        <v>34</v>
      </c>
      <c r="C2699">
        <v>36438</v>
      </c>
      <c r="D2699">
        <v>45932</v>
      </c>
      <c r="E2699" t="s">
        <v>4759</v>
      </c>
      <c r="F2699" t="s">
        <v>4760</v>
      </c>
      <c r="G2699" t="s">
        <v>3782</v>
      </c>
      <c r="H2699" t="s">
        <v>3783</v>
      </c>
      <c r="I2699" t="s">
        <v>38</v>
      </c>
      <c r="J2699" t="s">
        <v>4679</v>
      </c>
      <c r="K2699" t="s">
        <v>40</v>
      </c>
      <c r="L2699">
        <v>0.4874074074074074</v>
      </c>
      <c r="M2699">
        <v>523</v>
      </c>
      <c r="N2699" t="s">
        <v>41</v>
      </c>
      <c r="O2699" t="s">
        <v>42</v>
      </c>
      <c r="P2699" t="s">
        <v>43</v>
      </c>
      <c r="Q2699">
        <v>1</v>
      </c>
      <c r="R2699" t="s">
        <v>44</v>
      </c>
      <c r="S2699">
        <v>1535</v>
      </c>
      <c r="T2699">
        <f>Q2699*S2699</f>
        <v>1535</v>
      </c>
      <c r="U2699">
        <v>1700</v>
      </c>
      <c r="V2699" t="s">
        <v>45</v>
      </c>
      <c r="W2699">
        <v>0</v>
      </c>
      <c r="X2699">
        <v>0</v>
      </c>
      <c r="Y2699">
        <v>1700</v>
      </c>
      <c r="Z2699">
        <v>1700</v>
      </c>
      <c r="AA2699" t="s">
        <v>46</v>
      </c>
      <c r="AB2699">
        <v>0</v>
      </c>
      <c r="AC2699">
        <v>0</v>
      </c>
      <c r="AF2699">
        <v>45932</v>
      </c>
      <c r="AG2699">
        <v>0.48622685185185183</v>
      </c>
      <c r="AH2699" t="s">
        <v>48</v>
      </c>
    </row>
    <row r="2700" spans="1:34" hidden="1" x14ac:dyDescent="0.25">
      <c r="A2700" t="s">
        <v>33</v>
      </c>
      <c r="B2700" t="s">
        <v>34</v>
      </c>
      <c r="C2700">
        <v>36529</v>
      </c>
      <c r="D2700">
        <v>45963</v>
      </c>
      <c r="E2700" t="s">
        <v>4761</v>
      </c>
      <c r="F2700" t="s">
        <v>4762</v>
      </c>
      <c r="G2700" t="s">
        <v>2216</v>
      </c>
      <c r="H2700" t="s">
        <v>2217</v>
      </c>
      <c r="I2700" t="s">
        <v>38</v>
      </c>
      <c r="J2700" t="s">
        <v>4584</v>
      </c>
      <c r="K2700" t="s">
        <v>66</v>
      </c>
      <c r="L2700">
        <v>0.62018518518518517</v>
      </c>
      <c r="M2700">
        <v>523</v>
      </c>
      <c r="N2700" t="s">
        <v>41</v>
      </c>
      <c r="O2700" t="s">
        <v>42</v>
      </c>
      <c r="P2700" t="s">
        <v>43</v>
      </c>
      <c r="Q2700">
        <v>1</v>
      </c>
      <c r="R2700" t="s">
        <v>44</v>
      </c>
      <c r="S2700">
        <v>1535</v>
      </c>
      <c r="T2700">
        <f>Q2700*S2700</f>
        <v>1535</v>
      </c>
      <c r="U2700">
        <v>1700</v>
      </c>
      <c r="V2700" t="s">
        <v>45</v>
      </c>
      <c r="W2700">
        <v>0</v>
      </c>
      <c r="X2700">
        <v>0</v>
      </c>
      <c r="Y2700">
        <v>1700</v>
      </c>
      <c r="Z2700">
        <v>1700</v>
      </c>
      <c r="AA2700" t="s">
        <v>46</v>
      </c>
      <c r="AB2700">
        <v>0</v>
      </c>
      <c r="AC2700">
        <v>0</v>
      </c>
      <c r="AF2700">
        <v>45963</v>
      </c>
      <c r="AG2700">
        <v>0.6230324074074074</v>
      </c>
      <c r="AH2700" t="s">
        <v>48</v>
      </c>
    </row>
    <row r="2701" spans="1:34" hidden="1" x14ac:dyDescent="0.25">
      <c r="A2701" t="s">
        <v>33</v>
      </c>
      <c r="B2701" t="s">
        <v>34</v>
      </c>
      <c r="C2701">
        <v>36381</v>
      </c>
      <c r="D2701">
        <v>45902</v>
      </c>
      <c r="E2701" t="s">
        <v>4763</v>
      </c>
      <c r="F2701" t="s">
        <v>4764</v>
      </c>
      <c r="G2701">
        <v>31463</v>
      </c>
      <c r="H2701" t="s">
        <v>537</v>
      </c>
      <c r="I2701" t="s">
        <v>38</v>
      </c>
      <c r="J2701" t="s">
        <v>4765</v>
      </c>
      <c r="K2701" t="s">
        <v>66</v>
      </c>
      <c r="L2701">
        <v>0.48655092592592591</v>
      </c>
      <c r="M2701">
        <v>523</v>
      </c>
      <c r="N2701" t="s">
        <v>41</v>
      </c>
      <c r="O2701" t="s">
        <v>42</v>
      </c>
      <c r="P2701" t="s">
        <v>43</v>
      </c>
      <c r="Q2701">
        <v>1</v>
      </c>
      <c r="R2701" t="s">
        <v>44</v>
      </c>
      <c r="S2701">
        <v>1535</v>
      </c>
      <c r="T2701">
        <f>Q2701*S2701</f>
        <v>1535</v>
      </c>
      <c r="U2701">
        <v>1700</v>
      </c>
      <c r="V2701" t="s">
        <v>45</v>
      </c>
      <c r="W2701">
        <v>0</v>
      </c>
      <c r="X2701">
        <v>0</v>
      </c>
      <c r="Y2701">
        <v>1700</v>
      </c>
      <c r="Z2701">
        <v>1700</v>
      </c>
      <c r="AA2701" t="s">
        <v>46</v>
      </c>
      <c r="AB2701">
        <v>0</v>
      </c>
      <c r="AC2701">
        <v>0</v>
      </c>
      <c r="AF2701">
        <v>45902</v>
      </c>
      <c r="AG2701">
        <v>0.48596064814814816</v>
      </c>
      <c r="AH2701" t="s">
        <v>48</v>
      </c>
    </row>
    <row r="2702" spans="1:34" hidden="1" x14ac:dyDescent="0.25">
      <c r="A2702" t="s">
        <v>33</v>
      </c>
      <c r="B2702" t="s">
        <v>34</v>
      </c>
      <c r="C2702">
        <v>36533</v>
      </c>
      <c r="D2702">
        <v>45963</v>
      </c>
      <c r="E2702" t="s">
        <v>4766</v>
      </c>
      <c r="F2702" t="s">
        <v>4767</v>
      </c>
      <c r="G2702" t="s">
        <v>3732</v>
      </c>
      <c r="H2702" t="s">
        <v>3733</v>
      </c>
      <c r="I2702" t="s">
        <v>38</v>
      </c>
      <c r="J2702" t="s">
        <v>104</v>
      </c>
      <c r="K2702" t="s">
        <v>66</v>
      </c>
      <c r="L2702">
        <v>0.64543981481481483</v>
      </c>
      <c r="M2702">
        <v>523</v>
      </c>
      <c r="N2702" t="s">
        <v>41</v>
      </c>
      <c r="O2702" t="s">
        <v>42</v>
      </c>
      <c r="P2702" t="s">
        <v>43</v>
      </c>
      <c r="Q2702">
        <v>1</v>
      </c>
      <c r="R2702" t="s">
        <v>44</v>
      </c>
      <c r="S2702">
        <v>1535</v>
      </c>
      <c r="T2702">
        <f>Q2702*S2702</f>
        <v>1535</v>
      </c>
      <c r="U2702">
        <v>1700</v>
      </c>
      <c r="V2702" t="s">
        <v>45</v>
      </c>
      <c r="W2702">
        <v>0</v>
      </c>
      <c r="X2702">
        <v>0</v>
      </c>
      <c r="Y2702">
        <v>1700</v>
      </c>
      <c r="Z2702">
        <v>1700</v>
      </c>
      <c r="AA2702" t="s">
        <v>46</v>
      </c>
      <c r="AB2702">
        <v>0</v>
      </c>
      <c r="AC2702">
        <v>0</v>
      </c>
      <c r="AF2702">
        <v>45963</v>
      </c>
      <c r="AG2702">
        <v>0.64438657407407407</v>
      </c>
      <c r="AH2702" t="s">
        <v>48</v>
      </c>
    </row>
    <row r="2703" spans="1:34" hidden="1" x14ac:dyDescent="0.25">
      <c r="A2703" t="s">
        <v>33</v>
      </c>
      <c r="B2703" t="s">
        <v>34</v>
      </c>
      <c r="C2703">
        <v>36506</v>
      </c>
      <c r="D2703">
        <v>45963</v>
      </c>
      <c r="E2703" t="s">
        <v>4768</v>
      </c>
      <c r="F2703" t="s">
        <v>4769</v>
      </c>
      <c r="G2703">
        <v>32845</v>
      </c>
      <c r="H2703" t="s">
        <v>2520</v>
      </c>
      <c r="I2703" t="s">
        <v>38</v>
      </c>
      <c r="J2703" t="s">
        <v>104</v>
      </c>
      <c r="K2703" t="s">
        <v>66</v>
      </c>
      <c r="L2703">
        <v>0.40932870370370372</v>
      </c>
      <c r="M2703">
        <v>523</v>
      </c>
      <c r="N2703" t="s">
        <v>41</v>
      </c>
      <c r="O2703" t="s">
        <v>42</v>
      </c>
      <c r="P2703" t="s">
        <v>43</v>
      </c>
      <c r="Q2703">
        <v>1</v>
      </c>
      <c r="R2703" t="s">
        <v>44</v>
      </c>
      <c r="S2703">
        <v>1535</v>
      </c>
      <c r="T2703">
        <f>Q2703*S2703</f>
        <v>1535</v>
      </c>
      <c r="U2703">
        <v>1700</v>
      </c>
      <c r="V2703" t="s">
        <v>45</v>
      </c>
      <c r="W2703">
        <v>0</v>
      </c>
      <c r="X2703">
        <v>0</v>
      </c>
      <c r="Y2703">
        <v>1700</v>
      </c>
      <c r="Z2703">
        <v>1700</v>
      </c>
      <c r="AA2703" t="s">
        <v>46</v>
      </c>
      <c r="AB2703">
        <v>0</v>
      </c>
      <c r="AC2703">
        <v>0</v>
      </c>
      <c r="AF2703">
        <v>45963</v>
      </c>
      <c r="AG2703">
        <v>0.40873842592592591</v>
      </c>
      <c r="AH2703" t="s">
        <v>48</v>
      </c>
    </row>
    <row r="2704" spans="1:34" hidden="1" x14ac:dyDescent="0.25">
      <c r="A2704" t="s">
        <v>33</v>
      </c>
      <c r="B2704" t="s">
        <v>34</v>
      </c>
      <c r="C2704">
        <v>36453</v>
      </c>
      <c r="D2704">
        <v>45932</v>
      </c>
      <c r="E2704" t="s">
        <v>4770</v>
      </c>
      <c r="F2704" t="s">
        <v>4771</v>
      </c>
      <c r="G2704">
        <v>1</v>
      </c>
      <c r="H2704" t="s">
        <v>88</v>
      </c>
      <c r="I2704" t="s">
        <v>38</v>
      </c>
      <c r="J2704" t="s">
        <v>183</v>
      </c>
      <c r="K2704" t="s">
        <v>40</v>
      </c>
      <c r="L2704">
        <v>0.57152777777777775</v>
      </c>
      <c r="M2704">
        <v>523</v>
      </c>
      <c r="N2704" t="s">
        <v>41</v>
      </c>
      <c r="O2704" t="s">
        <v>42</v>
      </c>
      <c r="P2704" t="s">
        <v>43</v>
      </c>
      <c r="Q2704">
        <v>1</v>
      </c>
      <c r="R2704" t="s">
        <v>44</v>
      </c>
      <c r="S2704">
        <v>1535</v>
      </c>
      <c r="T2704">
        <f>Q2704*S2704</f>
        <v>1535</v>
      </c>
      <c r="U2704">
        <v>1700</v>
      </c>
      <c r="V2704" t="s">
        <v>45</v>
      </c>
      <c r="W2704">
        <v>0</v>
      </c>
      <c r="X2704">
        <v>0</v>
      </c>
      <c r="Y2704">
        <v>1700</v>
      </c>
      <c r="Z2704">
        <v>1700</v>
      </c>
      <c r="AA2704" t="s">
        <v>46</v>
      </c>
      <c r="AB2704">
        <v>0</v>
      </c>
      <c r="AC2704">
        <v>0</v>
      </c>
      <c r="AF2704">
        <v>45932</v>
      </c>
      <c r="AG2704">
        <v>0.57045138888888891</v>
      </c>
      <c r="AH2704" t="s">
        <v>48</v>
      </c>
    </row>
    <row r="2705" spans="1:34" hidden="1" x14ac:dyDescent="0.25">
      <c r="A2705" t="s">
        <v>33</v>
      </c>
      <c r="B2705" t="s">
        <v>34</v>
      </c>
      <c r="C2705">
        <v>36603</v>
      </c>
      <c r="D2705">
        <v>45993</v>
      </c>
      <c r="E2705" t="s">
        <v>4772</v>
      </c>
      <c r="F2705" t="s">
        <v>4773</v>
      </c>
      <c r="G2705">
        <v>31651</v>
      </c>
      <c r="H2705" t="s">
        <v>4666</v>
      </c>
      <c r="I2705" t="s">
        <v>38</v>
      </c>
      <c r="J2705" t="s">
        <v>4774</v>
      </c>
      <c r="K2705" t="s">
        <v>66</v>
      </c>
      <c r="L2705">
        <v>0.66796296296296298</v>
      </c>
      <c r="M2705">
        <v>523</v>
      </c>
      <c r="N2705" t="s">
        <v>41</v>
      </c>
      <c r="O2705" t="s">
        <v>42</v>
      </c>
      <c r="P2705" t="s">
        <v>43</v>
      </c>
      <c r="Q2705">
        <v>1</v>
      </c>
      <c r="R2705" t="s">
        <v>44</v>
      </c>
      <c r="S2705">
        <v>1535</v>
      </c>
      <c r="T2705">
        <f>Q2705*S2705</f>
        <v>1535</v>
      </c>
      <c r="U2705">
        <v>1700</v>
      </c>
      <c r="V2705" t="s">
        <v>45</v>
      </c>
      <c r="W2705">
        <v>0</v>
      </c>
      <c r="X2705">
        <v>0</v>
      </c>
      <c r="Y2705">
        <v>1700</v>
      </c>
      <c r="Z2705">
        <v>1700</v>
      </c>
      <c r="AA2705" t="s">
        <v>46</v>
      </c>
      <c r="AB2705">
        <v>0</v>
      </c>
      <c r="AC2705">
        <v>0</v>
      </c>
      <c r="AF2705">
        <v>45993</v>
      </c>
      <c r="AG2705">
        <v>0.66696759259259264</v>
      </c>
      <c r="AH2705" t="s">
        <v>48</v>
      </c>
    </row>
    <row r="2706" spans="1:34" hidden="1" x14ac:dyDescent="0.25">
      <c r="A2706" t="s">
        <v>33</v>
      </c>
      <c r="B2706" t="s">
        <v>34</v>
      </c>
      <c r="C2706">
        <v>36545</v>
      </c>
      <c r="D2706">
        <v>45963</v>
      </c>
      <c r="E2706" t="s">
        <v>4775</v>
      </c>
      <c r="F2706" t="s">
        <v>4776</v>
      </c>
      <c r="G2706" t="s">
        <v>4639</v>
      </c>
      <c r="H2706" t="s">
        <v>4640</v>
      </c>
      <c r="I2706" t="s">
        <v>38</v>
      </c>
      <c r="J2706" t="s">
        <v>4584</v>
      </c>
      <c r="K2706" t="s">
        <v>66</v>
      </c>
      <c r="L2706">
        <v>0.70900462962962962</v>
      </c>
      <c r="M2706">
        <v>523</v>
      </c>
      <c r="N2706" t="s">
        <v>41</v>
      </c>
      <c r="O2706" t="s">
        <v>42</v>
      </c>
      <c r="P2706" t="s">
        <v>43</v>
      </c>
      <c r="Q2706">
        <v>1</v>
      </c>
      <c r="R2706" t="s">
        <v>44</v>
      </c>
      <c r="S2706">
        <v>1535</v>
      </c>
      <c r="T2706">
        <f>Q2706*S2706</f>
        <v>1535</v>
      </c>
      <c r="U2706">
        <v>1700</v>
      </c>
      <c r="V2706" t="s">
        <v>45</v>
      </c>
      <c r="W2706">
        <v>0</v>
      </c>
      <c r="X2706">
        <v>0</v>
      </c>
      <c r="Y2706">
        <v>1700</v>
      </c>
      <c r="Z2706">
        <v>1700</v>
      </c>
      <c r="AA2706" t="s">
        <v>46</v>
      </c>
      <c r="AB2706">
        <v>0</v>
      </c>
      <c r="AC2706">
        <v>0</v>
      </c>
      <c r="AF2706">
        <v>45963</v>
      </c>
      <c r="AG2706">
        <v>0.71072916666666663</v>
      </c>
      <c r="AH2706" t="s">
        <v>48</v>
      </c>
    </row>
    <row r="2707" spans="1:34" hidden="1" x14ac:dyDescent="0.25">
      <c r="A2707" t="s">
        <v>33</v>
      </c>
      <c r="B2707" t="s">
        <v>34</v>
      </c>
      <c r="C2707">
        <v>36869</v>
      </c>
      <c r="D2707" t="s">
        <v>365</v>
      </c>
      <c r="E2707" t="s">
        <v>4777</v>
      </c>
      <c r="F2707" t="s">
        <v>4778</v>
      </c>
      <c r="G2707" t="s">
        <v>1371</v>
      </c>
      <c r="H2707" t="s">
        <v>1372</v>
      </c>
      <c r="I2707" t="s">
        <v>38</v>
      </c>
      <c r="J2707" t="s">
        <v>4584</v>
      </c>
      <c r="K2707" t="s">
        <v>66</v>
      </c>
      <c r="L2707">
        <v>0.72834490740740743</v>
      </c>
      <c r="M2707">
        <v>523</v>
      </c>
      <c r="N2707" t="s">
        <v>41</v>
      </c>
      <c r="O2707" t="s">
        <v>42</v>
      </c>
      <c r="P2707" t="s">
        <v>43</v>
      </c>
      <c r="Q2707">
        <v>1</v>
      </c>
      <c r="R2707" t="s">
        <v>44</v>
      </c>
      <c r="S2707">
        <v>1535</v>
      </c>
      <c r="T2707">
        <f>Q2707*S2707</f>
        <v>1535</v>
      </c>
      <c r="U2707">
        <v>1700</v>
      </c>
      <c r="V2707" t="s">
        <v>45</v>
      </c>
      <c r="W2707">
        <v>0</v>
      </c>
      <c r="X2707">
        <v>0</v>
      </c>
      <c r="Y2707">
        <v>1700</v>
      </c>
      <c r="Z2707">
        <v>1700</v>
      </c>
      <c r="AA2707" t="s">
        <v>46</v>
      </c>
      <c r="AB2707">
        <v>0</v>
      </c>
      <c r="AC2707">
        <v>0</v>
      </c>
      <c r="AF2707" t="s">
        <v>368</v>
      </c>
      <c r="AG2707">
        <v>0.7272453703703704</v>
      </c>
      <c r="AH2707" t="s">
        <v>48</v>
      </c>
    </row>
    <row r="2708" spans="1:34" hidden="1" x14ac:dyDescent="0.25">
      <c r="A2708" t="s">
        <v>33</v>
      </c>
      <c r="B2708" t="s">
        <v>34</v>
      </c>
      <c r="C2708">
        <v>36892</v>
      </c>
      <c r="D2708" t="s">
        <v>303</v>
      </c>
      <c r="E2708" t="s">
        <v>4779</v>
      </c>
      <c r="F2708" t="s">
        <v>4780</v>
      </c>
      <c r="G2708" t="s">
        <v>4224</v>
      </c>
      <c r="H2708" t="s">
        <v>4225</v>
      </c>
      <c r="I2708" t="s">
        <v>38</v>
      </c>
      <c r="J2708" t="s">
        <v>4584</v>
      </c>
      <c r="K2708" t="s">
        <v>66</v>
      </c>
      <c r="L2708">
        <v>0.45761574074074074</v>
      </c>
      <c r="M2708">
        <v>523</v>
      </c>
      <c r="N2708" t="s">
        <v>41</v>
      </c>
      <c r="O2708" t="s">
        <v>42</v>
      </c>
      <c r="P2708" t="s">
        <v>43</v>
      </c>
      <c r="Q2708">
        <v>1</v>
      </c>
      <c r="R2708" t="s">
        <v>44</v>
      </c>
      <c r="S2708">
        <v>1535</v>
      </c>
      <c r="T2708">
        <f>Q2708*S2708</f>
        <v>1535</v>
      </c>
      <c r="U2708">
        <v>1700</v>
      </c>
      <c r="V2708" t="s">
        <v>45</v>
      </c>
      <c r="W2708">
        <v>0</v>
      </c>
      <c r="X2708">
        <v>0</v>
      </c>
      <c r="Y2708">
        <v>1700</v>
      </c>
      <c r="Z2708">
        <v>1700</v>
      </c>
      <c r="AA2708" t="s">
        <v>46</v>
      </c>
      <c r="AB2708">
        <v>0</v>
      </c>
      <c r="AC2708">
        <v>0</v>
      </c>
      <c r="AF2708" t="s">
        <v>306</v>
      </c>
      <c r="AG2708">
        <v>0.45631944444444444</v>
      </c>
      <c r="AH2708" t="s">
        <v>48</v>
      </c>
    </row>
    <row r="2709" spans="1:34" hidden="1" x14ac:dyDescent="0.25">
      <c r="A2709" t="s">
        <v>33</v>
      </c>
      <c r="B2709" t="s">
        <v>34</v>
      </c>
      <c r="C2709">
        <v>36954</v>
      </c>
      <c r="D2709" t="s">
        <v>55</v>
      </c>
      <c r="E2709" t="s">
        <v>4781</v>
      </c>
      <c r="F2709" t="s">
        <v>4782</v>
      </c>
      <c r="G2709">
        <v>31463</v>
      </c>
      <c r="H2709" t="s">
        <v>537</v>
      </c>
      <c r="I2709" t="s">
        <v>38</v>
      </c>
      <c r="J2709" t="s">
        <v>183</v>
      </c>
      <c r="K2709" t="s">
        <v>40</v>
      </c>
      <c r="L2709">
        <v>0.33998842592592593</v>
      </c>
      <c r="M2709">
        <v>523</v>
      </c>
      <c r="N2709" t="s">
        <v>41</v>
      </c>
      <c r="O2709" t="s">
        <v>42</v>
      </c>
      <c r="P2709" t="s">
        <v>43</v>
      </c>
      <c r="Q2709">
        <v>1</v>
      </c>
      <c r="R2709" t="s">
        <v>44</v>
      </c>
      <c r="S2709">
        <v>1535</v>
      </c>
      <c r="T2709">
        <f>Q2709*S2709</f>
        <v>1535</v>
      </c>
      <c r="U2709">
        <v>1700</v>
      </c>
      <c r="V2709" t="s">
        <v>45</v>
      </c>
      <c r="W2709">
        <v>0</v>
      </c>
      <c r="X2709">
        <v>0</v>
      </c>
      <c r="Y2709">
        <v>1700</v>
      </c>
      <c r="Z2709">
        <v>1700</v>
      </c>
      <c r="AA2709" t="s">
        <v>46</v>
      </c>
      <c r="AB2709">
        <v>0</v>
      </c>
      <c r="AC2709">
        <v>0</v>
      </c>
      <c r="AF2709" t="s">
        <v>59</v>
      </c>
      <c r="AG2709">
        <v>0.33847222222222223</v>
      </c>
      <c r="AH2709" t="s">
        <v>48</v>
      </c>
    </row>
    <row r="2710" spans="1:34" hidden="1" x14ac:dyDescent="0.25">
      <c r="A2710" t="s">
        <v>33</v>
      </c>
      <c r="B2710" t="s">
        <v>34</v>
      </c>
      <c r="C2710">
        <v>36912</v>
      </c>
      <c r="D2710" t="s">
        <v>303</v>
      </c>
      <c r="E2710" t="s">
        <v>4354</v>
      </c>
      <c r="F2710" t="s">
        <v>4355</v>
      </c>
      <c r="G2710" t="s">
        <v>2258</v>
      </c>
      <c r="H2710" t="s">
        <v>2259</v>
      </c>
      <c r="I2710" t="s">
        <v>64</v>
      </c>
      <c r="J2710" t="s">
        <v>2524</v>
      </c>
      <c r="K2710" t="s">
        <v>66</v>
      </c>
      <c r="L2710">
        <v>0.56195601851851851</v>
      </c>
      <c r="M2710">
        <v>523</v>
      </c>
      <c r="N2710" t="s">
        <v>41</v>
      </c>
      <c r="O2710" t="s">
        <v>42</v>
      </c>
      <c r="P2710" t="s">
        <v>43</v>
      </c>
      <c r="Q2710">
        <v>1</v>
      </c>
      <c r="R2710" t="s">
        <v>44</v>
      </c>
      <c r="S2710">
        <v>1535</v>
      </c>
      <c r="T2710">
        <f>Q2710*S2710</f>
        <v>1535</v>
      </c>
      <c r="U2710">
        <v>1650</v>
      </c>
      <c r="V2710" t="s">
        <v>45</v>
      </c>
      <c r="W2710">
        <v>0</v>
      </c>
      <c r="X2710">
        <v>0</v>
      </c>
      <c r="Y2710">
        <v>1650</v>
      </c>
      <c r="Z2710">
        <v>1650</v>
      </c>
      <c r="AA2710" t="s">
        <v>46</v>
      </c>
      <c r="AB2710">
        <v>0</v>
      </c>
      <c r="AC2710">
        <v>0</v>
      </c>
      <c r="AF2710" t="s">
        <v>306</v>
      </c>
      <c r="AG2710">
        <v>0.5605324074074074</v>
      </c>
      <c r="AH2710" t="s">
        <v>48</v>
      </c>
    </row>
    <row r="2711" spans="1:34" hidden="1" x14ac:dyDescent="0.25">
      <c r="A2711" t="s">
        <v>33</v>
      </c>
      <c r="B2711" t="s">
        <v>34</v>
      </c>
      <c r="C2711">
        <v>36995</v>
      </c>
      <c r="D2711" t="s">
        <v>55</v>
      </c>
      <c r="E2711" t="s">
        <v>1476</v>
      </c>
      <c r="F2711" t="s">
        <v>1477</v>
      </c>
      <c r="G2711" t="s">
        <v>677</v>
      </c>
      <c r="H2711" t="s">
        <v>678</v>
      </c>
      <c r="I2711" t="s">
        <v>38</v>
      </c>
      <c r="J2711" t="s">
        <v>1478</v>
      </c>
      <c r="K2711" t="s">
        <v>40</v>
      </c>
      <c r="L2711">
        <v>0.61243055555555559</v>
      </c>
      <c r="M2711">
        <v>523</v>
      </c>
      <c r="N2711" t="s">
        <v>41</v>
      </c>
      <c r="O2711" t="s">
        <v>42</v>
      </c>
      <c r="P2711" t="s">
        <v>43</v>
      </c>
      <c r="Q2711">
        <v>1</v>
      </c>
      <c r="R2711" t="s">
        <v>44</v>
      </c>
      <c r="S2711">
        <v>1535</v>
      </c>
      <c r="T2711">
        <f>Q2711*S2711</f>
        <v>1535</v>
      </c>
      <c r="U2711">
        <v>1700</v>
      </c>
      <c r="V2711" t="s">
        <v>45</v>
      </c>
      <c r="W2711">
        <v>0</v>
      </c>
      <c r="X2711">
        <v>0</v>
      </c>
      <c r="Y2711">
        <v>1700</v>
      </c>
      <c r="Z2711">
        <v>1700</v>
      </c>
      <c r="AA2711" t="s">
        <v>46</v>
      </c>
      <c r="AB2711">
        <v>0</v>
      </c>
      <c r="AC2711">
        <v>0</v>
      </c>
      <c r="AF2711" t="s">
        <v>59</v>
      </c>
      <c r="AG2711">
        <v>0.61111111111111116</v>
      </c>
      <c r="AH2711" t="s">
        <v>48</v>
      </c>
    </row>
    <row r="2712" spans="1:34" hidden="1" x14ac:dyDescent="0.25">
      <c r="A2712" t="s">
        <v>33</v>
      </c>
      <c r="B2712" t="s">
        <v>34</v>
      </c>
      <c r="C2712">
        <v>36983</v>
      </c>
      <c r="D2712" t="s">
        <v>55</v>
      </c>
      <c r="E2712" t="s">
        <v>4783</v>
      </c>
      <c r="F2712" t="s">
        <v>4784</v>
      </c>
      <c r="G2712">
        <v>33026</v>
      </c>
      <c r="H2712" t="s">
        <v>1242</v>
      </c>
      <c r="I2712" t="s">
        <v>38</v>
      </c>
      <c r="J2712" t="s">
        <v>4679</v>
      </c>
      <c r="K2712" t="s">
        <v>40</v>
      </c>
      <c r="L2712">
        <v>0.49054398148148148</v>
      </c>
      <c r="M2712">
        <v>523</v>
      </c>
      <c r="N2712" t="s">
        <v>41</v>
      </c>
      <c r="O2712" t="s">
        <v>42</v>
      </c>
      <c r="P2712" t="s">
        <v>43</v>
      </c>
      <c r="Q2712">
        <v>1</v>
      </c>
      <c r="R2712" t="s">
        <v>44</v>
      </c>
      <c r="S2712">
        <v>1535</v>
      </c>
      <c r="T2712">
        <f>Q2712*S2712</f>
        <v>1535</v>
      </c>
      <c r="U2712">
        <v>1700</v>
      </c>
      <c r="V2712" t="s">
        <v>45</v>
      </c>
      <c r="W2712">
        <v>0</v>
      </c>
      <c r="X2712">
        <v>0</v>
      </c>
      <c r="Y2712">
        <v>1700</v>
      </c>
      <c r="Z2712">
        <v>1700</v>
      </c>
      <c r="AA2712" t="s">
        <v>46</v>
      </c>
      <c r="AB2712">
        <v>0</v>
      </c>
      <c r="AC2712">
        <v>0</v>
      </c>
      <c r="AF2712" t="s">
        <v>59</v>
      </c>
      <c r="AG2712">
        <v>0.48909722222222224</v>
      </c>
      <c r="AH2712" t="s">
        <v>48</v>
      </c>
    </row>
    <row r="2713" spans="1:34" hidden="1" x14ac:dyDescent="0.25">
      <c r="A2713" t="s">
        <v>33</v>
      </c>
      <c r="B2713" t="s">
        <v>34</v>
      </c>
      <c r="C2713">
        <v>36985</v>
      </c>
      <c r="D2713" t="s">
        <v>55</v>
      </c>
      <c r="E2713" t="s">
        <v>4785</v>
      </c>
      <c r="F2713" t="s">
        <v>4786</v>
      </c>
      <c r="G2713">
        <v>30751</v>
      </c>
      <c r="H2713" t="s">
        <v>4587</v>
      </c>
      <c r="I2713" t="s">
        <v>38</v>
      </c>
      <c r="J2713" t="s">
        <v>4679</v>
      </c>
      <c r="K2713" t="s">
        <v>40</v>
      </c>
      <c r="L2713">
        <v>0.51478009259259261</v>
      </c>
      <c r="M2713">
        <v>523</v>
      </c>
      <c r="N2713" t="s">
        <v>41</v>
      </c>
      <c r="O2713" t="s">
        <v>42</v>
      </c>
      <c r="P2713" t="s">
        <v>43</v>
      </c>
      <c r="Q2713">
        <v>1</v>
      </c>
      <c r="R2713" t="s">
        <v>44</v>
      </c>
      <c r="S2713">
        <v>1535</v>
      </c>
      <c r="T2713">
        <f>Q2713*S2713</f>
        <v>1535</v>
      </c>
      <c r="U2713">
        <v>1700</v>
      </c>
      <c r="V2713" t="s">
        <v>45</v>
      </c>
      <c r="W2713">
        <v>0</v>
      </c>
      <c r="X2713">
        <v>0</v>
      </c>
      <c r="Y2713">
        <v>1700</v>
      </c>
      <c r="Z2713">
        <v>1700</v>
      </c>
      <c r="AA2713" t="s">
        <v>46</v>
      </c>
      <c r="AB2713">
        <v>0</v>
      </c>
      <c r="AC2713">
        <v>0</v>
      </c>
      <c r="AF2713" t="s">
        <v>59</v>
      </c>
      <c r="AG2713">
        <v>0.51320601851851855</v>
      </c>
      <c r="AH2713" t="s">
        <v>48</v>
      </c>
    </row>
    <row r="2714" spans="1:34" hidden="1" x14ac:dyDescent="0.25">
      <c r="A2714" t="s">
        <v>33</v>
      </c>
      <c r="B2714" t="s">
        <v>34</v>
      </c>
      <c r="C2714">
        <v>36959</v>
      </c>
      <c r="D2714" t="s">
        <v>55</v>
      </c>
      <c r="E2714" t="s">
        <v>4787</v>
      </c>
      <c r="F2714" t="s">
        <v>4788</v>
      </c>
      <c r="G2714" t="s">
        <v>4197</v>
      </c>
      <c r="H2714" t="s">
        <v>4198</v>
      </c>
      <c r="I2714" t="s">
        <v>38</v>
      </c>
      <c r="J2714" t="s">
        <v>183</v>
      </c>
      <c r="K2714" t="s">
        <v>40</v>
      </c>
      <c r="L2714">
        <v>0.34972222222222221</v>
      </c>
      <c r="M2714">
        <v>523</v>
      </c>
      <c r="N2714" t="s">
        <v>41</v>
      </c>
      <c r="O2714" t="s">
        <v>42</v>
      </c>
      <c r="P2714" t="s">
        <v>43</v>
      </c>
      <c r="Q2714">
        <v>1</v>
      </c>
      <c r="R2714" t="s">
        <v>44</v>
      </c>
      <c r="S2714">
        <v>1535</v>
      </c>
      <c r="T2714">
        <f>Q2714*S2714</f>
        <v>1535</v>
      </c>
      <c r="U2714">
        <v>1700</v>
      </c>
      <c r="V2714" t="s">
        <v>45</v>
      </c>
      <c r="W2714">
        <v>0</v>
      </c>
      <c r="X2714">
        <v>0</v>
      </c>
      <c r="Y2714">
        <v>1700</v>
      </c>
      <c r="Z2714">
        <v>1700</v>
      </c>
      <c r="AA2714" t="s">
        <v>46</v>
      </c>
      <c r="AB2714">
        <v>0</v>
      </c>
      <c r="AC2714">
        <v>0</v>
      </c>
      <c r="AF2714" t="s">
        <v>59</v>
      </c>
      <c r="AG2714">
        <v>0.34809027777777779</v>
      </c>
      <c r="AH2714" t="s">
        <v>48</v>
      </c>
    </row>
    <row r="2715" spans="1:34" hidden="1" x14ac:dyDescent="0.25">
      <c r="A2715" t="s">
        <v>33</v>
      </c>
      <c r="B2715" t="s">
        <v>34</v>
      </c>
      <c r="C2715">
        <v>36764</v>
      </c>
      <c r="D2715" t="s">
        <v>231</v>
      </c>
      <c r="E2715" t="s">
        <v>4789</v>
      </c>
      <c r="F2715" t="s">
        <v>4790</v>
      </c>
      <c r="G2715">
        <v>1</v>
      </c>
      <c r="H2715" t="s">
        <v>88</v>
      </c>
      <c r="I2715" t="s">
        <v>38</v>
      </c>
      <c r="J2715" t="s">
        <v>4679</v>
      </c>
      <c r="K2715" t="s">
        <v>40</v>
      </c>
      <c r="L2715">
        <v>0.61064814814814816</v>
      </c>
      <c r="M2715">
        <v>523</v>
      </c>
      <c r="N2715" t="s">
        <v>41</v>
      </c>
      <c r="O2715" t="s">
        <v>42</v>
      </c>
      <c r="P2715" t="s">
        <v>43</v>
      </c>
      <c r="Q2715">
        <v>1</v>
      </c>
      <c r="R2715" t="s">
        <v>44</v>
      </c>
      <c r="S2715">
        <v>1535</v>
      </c>
      <c r="T2715">
        <f>Q2715*S2715</f>
        <v>1535</v>
      </c>
      <c r="U2715">
        <v>1700</v>
      </c>
      <c r="V2715" t="s">
        <v>45</v>
      </c>
      <c r="W2715">
        <v>0</v>
      </c>
      <c r="X2715">
        <v>0</v>
      </c>
      <c r="Y2715">
        <v>1700</v>
      </c>
      <c r="Z2715">
        <v>1700</v>
      </c>
      <c r="AA2715" t="s">
        <v>46</v>
      </c>
      <c r="AB2715">
        <v>0</v>
      </c>
      <c r="AC2715">
        <v>0</v>
      </c>
      <c r="AF2715" t="s">
        <v>237</v>
      </c>
      <c r="AG2715">
        <v>0.61010416666666667</v>
      </c>
      <c r="AH2715" t="s">
        <v>48</v>
      </c>
    </row>
    <row r="2716" spans="1:34" hidden="1" x14ac:dyDescent="0.25">
      <c r="A2716" t="s">
        <v>33</v>
      </c>
      <c r="B2716" t="s">
        <v>34</v>
      </c>
      <c r="C2716">
        <v>36766</v>
      </c>
      <c r="D2716" t="s">
        <v>231</v>
      </c>
      <c r="E2716" t="s">
        <v>4791</v>
      </c>
      <c r="F2716" t="s">
        <v>4792</v>
      </c>
      <c r="G2716" t="s">
        <v>4197</v>
      </c>
      <c r="H2716" t="s">
        <v>4198</v>
      </c>
      <c r="I2716" t="s">
        <v>38</v>
      </c>
      <c r="J2716" t="s">
        <v>4679</v>
      </c>
      <c r="K2716" t="s">
        <v>40</v>
      </c>
      <c r="L2716">
        <v>0.63180555555555551</v>
      </c>
      <c r="M2716">
        <v>523</v>
      </c>
      <c r="N2716" t="s">
        <v>41</v>
      </c>
      <c r="O2716" t="s">
        <v>42</v>
      </c>
      <c r="P2716" t="s">
        <v>43</v>
      </c>
      <c r="Q2716">
        <v>1</v>
      </c>
      <c r="R2716" t="s">
        <v>44</v>
      </c>
      <c r="S2716">
        <v>1535</v>
      </c>
      <c r="T2716">
        <f>Q2716*S2716</f>
        <v>1535</v>
      </c>
      <c r="U2716">
        <v>1700</v>
      </c>
      <c r="V2716" t="s">
        <v>45</v>
      </c>
      <c r="W2716">
        <v>0</v>
      </c>
      <c r="X2716">
        <v>0</v>
      </c>
      <c r="Y2716">
        <v>1700</v>
      </c>
      <c r="Z2716">
        <v>1700</v>
      </c>
      <c r="AA2716" t="s">
        <v>46</v>
      </c>
      <c r="AB2716">
        <v>0</v>
      </c>
      <c r="AC2716">
        <v>0</v>
      </c>
      <c r="AF2716" t="s">
        <v>237</v>
      </c>
      <c r="AG2716">
        <v>0.63023148148148145</v>
      </c>
      <c r="AH2716" t="s">
        <v>48</v>
      </c>
    </row>
    <row r="2717" spans="1:34" hidden="1" x14ac:dyDescent="0.25">
      <c r="A2717" t="s">
        <v>33</v>
      </c>
      <c r="B2717" t="s">
        <v>34</v>
      </c>
      <c r="C2717">
        <v>36723</v>
      </c>
      <c r="D2717" t="s">
        <v>231</v>
      </c>
      <c r="E2717" t="s">
        <v>4793</v>
      </c>
      <c r="F2717" t="s">
        <v>4794</v>
      </c>
      <c r="G2717">
        <v>1</v>
      </c>
      <c r="H2717" t="s">
        <v>88</v>
      </c>
      <c r="I2717" t="s">
        <v>38</v>
      </c>
      <c r="J2717" t="s">
        <v>4679</v>
      </c>
      <c r="K2717" t="s">
        <v>40</v>
      </c>
      <c r="L2717">
        <v>0.30854166666666666</v>
      </c>
      <c r="M2717">
        <v>523</v>
      </c>
      <c r="N2717" t="s">
        <v>41</v>
      </c>
      <c r="O2717" t="s">
        <v>42</v>
      </c>
      <c r="P2717" t="s">
        <v>43</v>
      </c>
      <c r="Q2717">
        <v>1</v>
      </c>
      <c r="R2717" t="s">
        <v>44</v>
      </c>
      <c r="S2717">
        <v>1535</v>
      </c>
      <c r="T2717">
        <f>Q2717*S2717</f>
        <v>1535</v>
      </c>
      <c r="U2717">
        <v>1700</v>
      </c>
      <c r="V2717" t="s">
        <v>45</v>
      </c>
      <c r="W2717">
        <v>0</v>
      </c>
      <c r="X2717">
        <v>0</v>
      </c>
      <c r="Y2717">
        <v>1700</v>
      </c>
      <c r="Z2717">
        <v>1700</v>
      </c>
      <c r="AA2717" t="s">
        <v>46</v>
      </c>
      <c r="AB2717">
        <v>0</v>
      </c>
      <c r="AC2717">
        <v>0</v>
      </c>
      <c r="AF2717" t="s">
        <v>237</v>
      </c>
      <c r="AG2717">
        <v>0.31012731481481481</v>
      </c>
      <c r="AH2717" t="s">
        <v>48</v>
      </c>
    </row>
    <row r="2718" spans="1:34" hidden="1" x14ac:dyDescent="0.25">
      <c r="A2718" t="s">
        <v>33</v>
      </c>
      <c r="B2718" t="s">
        <v>34</v>
      </c>
      <c r="C2718">
        <v>36857</v>
      </c>
      <c r="D2718" t="s">
        <v>365</v>
      </c>
      <c r="E2718" t="s">
        <v>4795</v>
      </c>
      <c r="F2718" t="s">
        <v>4796</v>
      </c>
      <c r="G2718" t="s">
        <v>4224</v>
      </c>
      <c r="H2718" t="s">
        <v>4225</v>
      </c>
      <c r="I2718" t="s">
        <v>38</v>
      </c>
      <c r="J2718" t="s">
        <v>1166</v>
      </c>
      <c r="K2718" t="s">
        <v>66</v>
      </c>
      <c r="L2718">
        <v>0.66248842592592594</v>
      </c>
      <c r="M2718">
        <v>523</v>
      </c>
      <c r="N2718" t="s">
        <v>41</v>
      </c>
      <c r="O2718" t="s">
        <v>42</v>
      </c>
      <c r="P2718" t="s">
        <v>43</v>
      </c>
      <c r="Q2718">
        <v>1</v>
      </c>
      <c r="R2718" t="s">
        <v>44</v>
      </c>
      <c r="S2718">
        <v>1535</v>
      </c>
      <c r="T2718">
        <f>Q2718*S2718</f>
        <v>1535</v>
      </c>
      <c r="U2718">
        <v>1700</v>
      </c>
      <c r="V2718" t="s">
        <v>45</v>
      </c>
      <c r="W2718">
        <v>0</v>
      </c>
      <c r="X2718">
        <v>0</v>
      </c>
      <c r="Y2718">
        <v>1700</v>
      </c>
      <c r="Z2718">
        <v>1700</v>
      </c>
      <c r="AA2718" t="s">
        <v>46</v>
      </c>
      <c r="AB2718">
        <v>0</v>
      </c>
      <c r="AC2718">
        <v>0</v>
      </c>
      <c r="AF2718" t="s">
        <v>368</v>
      </c>
      <c r="AG2718">
        <v>0.66141203703703699</v>
      </c>
      <c r="AH2718" t="s">
        <v>48</v>
      </c>
    </row>
    <row r="2719" spans="1:34" hidden="1" x14ac:dyDescent="0.25">
      <c r="A2719" t="s">
        <v>33</v>
      </c>
      <c r="B2719" t="s">
        <v>34</v>
      </c>
      <c r="C2719">
        <v>36867</v>
      </c>
      <c r="D2719" t="s">
        <v>365</v>
      </c>
      <c r="E2719" t="s">
        <v>4797</v>
      </c>
      <c r="F2719" t="s">
        <v>4798</v>
      </c>
      <c r="G2719">
        <v>33481</v>
      </c>
      <c r="H2719" t="s">
        <v>4547</v>
      </c>
      <c r="I2719" t="s">
        <v>38</v>
      </c>
      <c r="J2719" t="s">
        <v>4584</v>
      </c>
      <c r="K2719" t="s">
        <v>66</v>
      </c>
      <c r="L2719">
        <v>0.71646990740740746</v>
      </c>
      <c r="M2719">
        <v>523</v>
      </c>
      <c r="N2719" t="s">
        <v>41</v>
      </c>
      <c r="O2719" t="s">
        <v>42</v>
      </c>
      <c r="P2719" t="s">
        <v>43</v>
      </c>
      <c r="Q2719">
        <v>1</v>
      </c>
      <c r="R2719" t="s">
        <v>44</v>
      </c>
      <c r="S2719">
        <v>1535</v>
      </c>
      <c r="T2719">
        <f>Q2719*S2719</f>
        <v>1535</v>
      </c>
      <c r="U2719">
        <v>1700</v>
      </c>
      <c r="V2719" t="s">
        <v>45</v>
      </c>
      <c r="W2719">
        <v>0</v>
      </c>
      <c r="X2719">
        <v>0</v>
      </c>
      <c r="Y2719">
        <v>1700</v>
      </c>
      <c r="Z2719">
        <v>1700</v>
      </c>
      <c r="AA2719" t="s">
        <v>46</v>
      </c>
      <c r="AB2719">
        <v>0</v>
      </c>
      <c r="AC2719">
        <v>0</v>
      </c>
      <c r="AF2719" t="s">
        <v>368</v>
      </c>
      <c r="AG2719">
        <v>0.71474537037037034</v>
      </c>
      <c r="AH2719" t="s">
        <v>48</v>
      </c>
    </row>
    <row r="2720" spans="1:34" hidden="1" x14ac:dyDescent="0.25">
      <c r="A2720" t="s">
        <v>33</v>
      </c>
      <c r="B2720" t="s">
        <v>34</v>
      </c>
      <c r="C2720">
        <v>36847</v>
      </c>
      <c r="D2720" t="s">
        <v>365</v>
      </c>
      <c r="E2720" t="s">
        <v>4799</v>
      </c>
      <c r="F2720" t="s">
        <v>4800</v>
      </c>
      <c r="G2720">
        <v>1</v>
      </c>
      <c r="H2720" t="s">
        <v>88</v>
      </c>
      <c r="I2720" t="s">
        <v>38</v>
      </c>
      <c r="J2720" t="s">
        <v>104</v>
      </c>
      <c r="K2720" t="s">
        <v>66</v>
      </c>
      <c r="L2720">
        <v>0.61935185185185182</v>
      </c>
      <c r="M2720">
        <v>523</v>
      </c>
      <c r="N2720" t="s">
        <v>41</v>
      </c>
      <c r="O2720" t="s">
        <v>42</v>
      </c>
      <c r="P2720" t="s">
        <v>43</v>
      </c>
      <c r="Q2720">
        <v>1</v>
      </c>
      <c r="R2720" t="s">
        <v>44</v>
      </c>
      <c r="S2720">
        <v>1535</v>
      </c>
      <c r="T2720">
        <f>Q2720*S2720</f>
        <v>1535</v>
      </c>
      <c r="U2720">
        <v>1700</v>
      </c>
      <c r="V2720" t="s">
        <v>45</v>
      </c>
      <c r="W2720">
        <v>0</v>
      </c>
      <c r="X2720">
        <v>0</v>
      </c>
      <c r="Y2720">
        <v>1700</v>
      </c>
      <c r="Z2720">
        <v>1700</v>
      </c>
      <c r="AA2720" t="s">
        <v>46</v>
      </c>
      <c r="AB2720">
        <v>0</v>
      </c>
      <c r="AC2720">
        <v>0</v>
      </c>
      <c r="AF2720" t="s">
        <v>368</v>
      </c>
      <c r="AG2720">
        <v>0.6177083333333333</v>
      </c>
      <c r="AH2720" t="s">
        <v>48</v>
      </c>
    </row>
    <row r="2721" spans="1:34" hidden="1" x14ac:dyDescent="0.25">
      <c r="A2721" t="s">
        <v>33</v>
      </c>
      <c r="B2721" t="s">
        <v>34</v>
      </c>
      <c r="C2721">
        <v>36796</v>
      </c>
      <c r="D2721" t="s">
        <v>365</v>
      </c>
      <c r="E2721" t="s">
        <v>4385</v>
      </c>
      <c r="F2721" t="s">
        <v>4386</v>
      </c>
      <c r="G2721" t="s">
        <v>102</v>
      </c>
      <c r="H2721" t="s">
        <v>103</v>
      </c>
      <c r="I2721" t="s">
        <v>38</v>
      </c>
      <c r="J2721" t="s">
        <v>2524</v>
      </c>
      <c r="K2721" t="s">
        <v>66</v>
      </c>
      <c r="L2721">
        <v>0.36493055555555554</v>
      </c>
      <c r="M2721">
        <v>523</v>
      </c>
      <c r="N2721" t="s">
        <v>41</v>
      </c>
      <c r="O2721" t="s">
        <v>42</v>
      </c>
      <c r="P2721" t="s">
        <v>43</v>
      </c>
      <c r="Q2721">
        <v>1</v>
      </c>
      <c r="R2721" t="s">
        <v>44</v>
      </c>
      <c r="S2721">
        <v>1535</v>
      </c>
      <c r="T2721">
        <f>Q2721*S2721</f>
        <v>1535</v>
      </c>
      <c r="U2721">
        <v>1700</v>
      </c>
      <c r="V2721" t="s">
        <v>45</v>
      </c>
      <c r="W2721">
        <v>0</v>
      </c>
      <c r="X2721">
        <v>0</v>
      </c>
      <c r="Y2721">
        <v>1700</v>
      </c>
      <c r="Z2721">
        <v>1700</v>
      </c>
      <c r="AA2721" t="s">
        <v>46</v>
      </c>
      <c r="AB2721">
        <v>0</v>
      </c>
      <c r="AC2721">
        <v>0</v>
      </c>
      <c r="AF2721" t="s">
        <v>368</v>
      </c>
      <c r="AG2721">
        <v>0.36452546296296295</v>
      </c>
      <c r="AH2721" t="s">
        <v>48</v>
      </c>
    </row>
    <row r="2722" spans="1:34" hidden="1" x14ac:dyDescent="0.25">
      <c r="A2722" t="s">
        <v>33</v>
      </c>
      <c r="B2722" t="s">
        <v>34</v>
      </c>
      <c r="C2722">
        <v>36801</v>
      </c>
      <c r="D2722" t="s">
        <v>365</v>
      </c>
      <c r="E2722" t="s">
        <v>4801</v>
      </c>
      <c r="F2722" t="s">
        <v>4802</v>
      </c>
      <c r="G2722">
        <v>32729</v>
      </c>
      <c r="H2722" t="s">
        <v>4803</v>
      </c>
      <c r="I2722" t="s">
        <v>38</v>
      </c>
      <c r="J2722" t="s">
        <v>104</v>
      </c>
      <c r="K2722" t="s">
        <v>66</v>
      </c>
      <c r="L2722">
        <v>0.40038194444444447</v>
      </c>
      <c r="M2722">
        <v>523</v>
      </c>
      <c r="N2722" t="s">
        <v>41</v>
      </c>
      <c r="O2722" t="s">
        <v>42</v>
      </c>
      <c r="P2722" t="s">
        <v>43</v>
      </c>
      <c r="Q2722">
        <v>1</v>
      </c>
      <c r="R2722" t="s">
        <v>44</v>
      </c>
      <c r="S2722">
        <v>1535</v>
      </c>
      <c r="T2722">
        <f>Q2722*S2722</f>
        <v>1535</v>
      </c>
      <c r="U2722">
        <v>1700</v>
      </c>
      <c r="V2722" t="s">
        <v>45</v>
      </c>
      <c r="W2722">
        <v>0</v>
      </c>
      <c r="X2722">
        <v>0</v>
      </c>
      <c r="Y2722">
        <v>1700</v>
      </c>
      <c r="Z2722">
        <v>1700</v>
      </c>
      <c r="AA2722" t="s">
        <v>46</v>
      </c>
      <c r="AB2722">
        <v>0</v>
      </c>
      <c r="AC2722">
        <v>0</v>
      </c>
      <c r="AF2722" t="s">
        <v>368</v>
      </c>
      <c r="AG2722">
        <v>0.39877314814814813</v>
      </c>
      <c r="AH2722" t="s">
        <v>48</v>
      </c>
    </row>
    <row r="2723" spans="1:34" hidden="1" x14ac:dyDescent="0.25">
      <c r="A2723" t="s">
        <v>33</v>
      </c>
      <c r="B2723" t="s">
        <v>34</v>
      </c>
      <c r="C2723">
        <v>36819</v>
      </c>
      <c r="D2723" t="s">
        <v>365</v>
      </c>
      <c r="E2723" t="s">
        <v>2707</v>
      </c>
      <c r="F2723" t="s">
        <v>2708</v>
      </c>
      <c r="G2723" t="s">
        <v>315</v>
      </c>
      <c r="H2723" t="s">
        <v>316</v>
      </c>
      <c r="I2723" t="s">
        <v>38</v>
      </c>
      <c r="J2723" t="s">
        <v>2524</v>
      </c>
      <c r="K2723" t="s">
        <v>66</v>
      </c>
      <c r="L2723">
        <v>0.46364583333333331</v>
      </c>
      <c r="M2723">
        <v>523</v>
      </c>
      <c r="N2723" t="s">
        <v>41</v>
      </c>
      <c r="O2723" t="s">
        <v>42</v>
      </c>
      <c r="P2723" t="s">
        <v>43</v>
      </c>
      <c r="Q2723">
        <v>1</v>
      </c>
      <c r="R2723" t="s">
        <v>44</v>
      </c>
      <c r="S2723">
        <v>1535</v>
      </c>
      <c r="T2723">
        <f>Q2723*S2723</f>
        <v>1535</v>
      </c>
      <c r="U2723">
        <v>1700</v>
      </c>
      <c r="V2723" t="s">
        <v>45</v>
      </c>
      <c r="W2723">
        <v>0</v>
      </c>
      <c r="X2723">
        <v>0</v>
      </c>
      <c r="Y2723">
        <v>1700</v>
      </c>
      <c r="Z2723">
        <v>1700</v>
      </c>
      <c r="AA2723" t="s">
        <v>46</v>
      </c>
      <c r="AB2723">
        <v>0</v>
      </c>
      <c r="AC2723">
        <v>0</v>
      </c>
      <c r="AF2723" t="s">
        <v>368</v>
      </c>
      <c r="AG2723">
        <v>0.46277777777777779</v>
      </c>
      <c r="AH2723" t="s">
        <v>48</v>
      </c>
    </row>
    <row r="2724" spans="1:34" hidden="1" x14ac:dyDescent="0.25">
      <c r="A2724" t="s">
        <v>33</v>
      </c>
      <c r="B2724" t="s">
        <v>34</v>
      </c>
      <c r="C2724">
        <v>36833</v>
      </c>
      <c r="D2724" t="s">
        <v>365</v>
      </c>
      <c r="E2724" t="s">
        <v>4804</v>
      </c>
      <c r="F2724" t="s">
        <v>4805</v>
      </c>
      <c r="G2724" t="s">
        <v>3732</v>
      </c>
      <c r="H2724" t="s">
        <v>3733</v>
      </c>
      <c r="I2724" t="s">
        <v>38</v>
      </c>
      <c r="J2724" t="s">
        <v>104</v>
      </c>
      <c r="K2724" t="s">
        <v>66</v>
      </c>
      <c r="L2724">
        <v>0.54189814814814818</v>
      </c>
      <c r="M2724">
        <v>523</v>
      </c>
      <c r="N2724" t="s">
        <v>41</v>
      </c>
      <c r="O2724" t="s">
        <v>42</v>
      </c>
      <c r="P2724" t="s">
        <v>43</v>
      </c>
      <c r="Q2724">
        <v>1</v>
      </c>
      <c r="R2724" t="s">
        <v>44</v>
      </c>
      <c r="S2724">
        <v>1535</v>
      </c>
      <c r="T2724">
        <f>Q2724*S2724</f>
        <v>1535</v>
      </c>
      <c r="U2724">
        <v>1700</v>
      </c>
      <c r="V2724" t="s">
        <v>45</v>
      </c>
      <c r="W2724">
        <v>0</v>
      </c>
      <c r="X2724">
        <v>0</v>
      </c>
      <c r="Y2724">
        <v>1700</v>
      </c>
      <c r="Z2724">
        <v>1700</v>
      </c>
      <c r="AA2724" t="s">
        <v>46</v>
      </c>
      <c r="AB2724">
        <v>0</v>
      </c>
      <c r="AC2724">
        <v>0</v>
      </c>
      <c r="AF2724" t="s">
        <v>368</v>
      </c>
      <c r="AG2724">
        <v>0.54021990740740744</v>
      </c>
      <c r="AH2724" t="s">
        <v>48</v>
      </c>
    </row>
    <row r="2725" spans="1:34" hidden="1" x14ac:dyDescent="0.25">
      <c r="A2725" t="s">
        <v>33</v>
      </c>
      <c r="B2725" t="s">
        <v>34</v>
      </c>
      <c r="C2725">
        <v>37076</v>
      </c>
      <c r="D2725" t="s">
        <v>209</v>
      </c>
      <c r="E2725" t="s">
        <v>4806</v>
      </c>
      <c r="F2725" t="s">
        <v>4807</v>
      </c>
      <c r="G2725" t="s">
        <v>3732</v>
      </c>
      <c r="H2725" t="s">
        <v>3733</v>
      </c>
      <c r="I2725" t="s">
        <v>38</v>
      </c>
      <c r="J2725" t="s">
        <v>4584</v>
      </c>
      <c r="K2725" t="s">
        <v>66</v>
      </c>
      <c r="L2725">
        <v>0.62520833333333337</v>
      </c>
      <c r="M2725">
        <v>523</v>
      </c>
      <c r="N2725" t="s">
        <v>41</v>
      </c>
      <c r="O2725" t="s">
        <v>42</v>
      </c>
      <c r="P2725" t="s">
        <v>43</v>
      </c>
      <c r="Q2725">
        <v>1</v>
      </c>
      <c r="R2725" t="s">
        <v>44</v>
      </c>
      <c r="S2725">
        <v>1535</v>
      </c>
      <c r="T2725">
        <f>Q2725*S2725</f>
        <v>1535</v>
      </c>
      <c r="U2725">
        <v>1700</v>
      </c>
      <c r="V2725" t="s">
        <v>45</v>
      </c>
      <c r="W2725">
        <v>0</v>
      </c>
      <c r="X2725">
        <v>0</v>
      </c>
      <c r="Y2725">
        <v>1700</v>
      </c>
      <c r="Z2725">
        <v>1700</v>
      </c>
      <c r="AA2725" t="s">
        <v>46</v>
      </c>
      <c r="AB2725">
        <v>0</v>
      </c>
      <c r="AC2725">
        <v>0</v>
      </c>
      <c r="AF2725" t="s">
        <v>212</v>
      </c>
      <c r="AG2725">
        <v>0.62358796296296293</v>
      </c>
      <c r="AH2725" t="s">
        <v>48</v>
      </c>
    </row>
    <row r="2726" spans="1:34" hidden="1" x14ac:dyDescent="0.25">
      <c r="A2726" t="s">
        <v>33</v>
      </c>
      <c r="B2726" t="s">
        <v>34</v>
      </c>
      <c r="C2726">
        <v>37083</v>
      </c>
      <c r="D2726" t="s">
        <v>209</v>
      </c>
      <c r="E2726" t="s">
        <v>1562</v>
      </c>
      <c r="F2726" t="s">
        <v>1563</v>
      </c>
      <c r="G2726">
        <v>1</v>
      </c>
      <c r="H2726" t="s">
        <v>88</v>
      </c>
      <c r="I2726" t="s">
        <v>38</v>
      </c>
      <c r="J2726" t="s">
        <v>104</v>
      </c>
      <c r="K2726" t="s">
        <v>66</v>
      </c>
      <c r="L2726">
        <v>0.67023148148148148</v>
      </c>
      <c r="M2726">
        <v>523</v>
      </c>
      <c r="N2726" t="s">
        <v>41</v>
      </c>
      <c r="O2726" t="s">
        <v>42</v>
      </c>
      <c r="P2726" t="s">
        <v>43</v>
      </c>
      <c r="Q2726">
        <v>1</v>
      </c>
      <c r="R2726" t="s">
        <v>44</v>
      </c>
      <c r="S2726">
        <v>1535</v>
      </c>
      <c r="T2726">
        <f>Q2726*S2726</f>
        <v>1535</v>
      </c>
      <c r="U2726">
        <v>1700</v>
      </c>
      <c r="V2726" t="s">
        <v>45</v>
      </c>
      <c r="W2726">
        <v>0</v>
      </c>
      <c r="X2726">
        <v>0</v>
      </c>
      <c r="Y2726">
        <v>1700</v>
      </c>
      <c r="Z2726">
        <v>1700</v>
      </c>
      <c r="AA2726" t="s">
        <v>46</v>
      </c>
      <c r="AB2726">
        <v>0</v>
      </c>
      <c r="AC2726">
        <v>0</v>
      </c>
      <c r="AF2726" t="s">
        <v>212</v>
      </c>
      <c r="AG2726">
        <v>0.66880787037037037</v>
      </c>
      <c r="AH2726" t="s">
        <v>48</v>
      </c>
    </row>
    <row r="2727" spans="1:34" hidden="1" x14ac:dyDescent="0.25">
      <c r="A2727" t="s">
        <v>33</v>
      </c>
      <c r="B2727" t="s">
        <v>34</v>
      </c>
      <c r="C2727">
        <v>37088</v>
      </c>
      <c r="D2727" t="s">
        <v>209</v>
      </c>
      <c r="E2727" t="s">
        <v>4808</v>
      </c>
      <c r="F2727" t="s">
        <v>4809</v>
      </c>
      <c r="G2727" t="s">
        <v>102</v>
      </c>
      <c r="H2727" t="s">
        <v>103</v>
      </c>
      <c r="I2727" t="s">
        <v>38</v>
      </c>
      <c r="J2727" t="s">
        <v>4584</v>
      </c>
      <c r="K2727" t="s">
        <v>66</v>
      </c>
      <c r="L2727">
        <v>0.70302083333333332</v>
      </c>
      <c r="M2727">
        <v>523</v>
      </c>
      <c r="N2727" t="s">
        <v>41</v>
      </c>
      <c r="O2727" t="s">
        <v>42</v>
      </c>
      <c r="P2727" t="s">
        <v>43</v>
      </c>
      <c r="Q2727">
        <v>1</v>
      </c>
      <c r="R2727" t="s">
        <v>44</v>
      </c>
      <c r="S2727">
        <v>1535</v>
      </c>
      <c r="T2727">
        <f>Q2727*S2727</f>
        <v>1535</v>
      </c>
      <c r="U2727">
        <v>1700</v>
      </c>
      <c r="V2727" t="s">
        <v>45</v>
      </c>
      <c r="W2727">
        <v>0</v>
      </c>
      <c r="X2727">
        <v>0</v>
      </c>
      <c r="Y2727">
        <v>1700</v>
      </c>
      <c r="Z2727">
        <v>1700</v>
      </c>
      <c r="AA2727" t="s">
        <v>46</v>
      </c>
      <c r="AB2727">
        <v>0</v>
      </c>
      <c r="AC2727">
        <v>0</v>
      </c>
      <c r="AF2727" t="s">
        <v>212</v>
      </c>
      <c r="AG2727">
        <v>0.70165509259259262</v>
      </c>
      <c r="AH2727" t="s">
        <v>48</v>
      </c>
    </row>
    <row r="2728" spans="1:34" hidden="1" x14ac:dyDescent="0.25">
      <c r="A2728" t="s">
        <v>33</v>
      </c>
      <c r="B2728" t="s">
        <v>34</v>
      </c>
      <c r="C2728">
        <v>37059</v>
      </c>
      <c r="D2728" t="s">
        <v>209</v>
      </c>
      <c r="E2728" t="s">
        <v>4810</v>
      </c>
      <c r="F2728" t="s">
        <v>4811</v>
      </c>
      <c r="G2728" t="s">
        <v>4812</v>
      </c>
      <c r="H2728" t="s">
        <v>4813</v>
      </c>
      <c r="I2728" t="s">
        <v>38</v>
      </c>
      <c r="J2728" t="s">
        <v>317</v>
      </c>
      <c r="K2728" t="s">
        <v>66</v>
      </c>
      <c r="L2728">
        <v>0.45678240740740739</v>
      </c>
      <c r="M2728">
        <v>523</v>
      </c>
      <c r="N2728" t="s">
        <v>41</v>
      </c>
      <c r="O2728" t="s">
        <v>42</v>
      </c>
      <c r="P2728" t="s">
        <v>43</v>
      </c>
      <c r="Q2728">
        <v>1</v>
      </c>
      <c r="R2728" t="s">
        <v>44</v>
      </c>
      <c r="S2728">
        <v>1535</v>
      </c>
      <c r="T2728">
        <f>Q2728*S2728</f>
        <v>1535</v>
      </c>
      <c r="U2728">
        <v>1700</v>
      </c>
      <c r="V2728" t="s">
        <v>45</v>
      </c>
      <c r="W2728">
        <v>0</v>
      </c>
      <c r="X2728">
        <v>0</v>
      </c>
      <c r="Y2728">
        <v>1700</v>
      </c>
      <c r="Z2728">
        <v>1700</v>
      </c>
      <c r="AA2728" t="s">
        <v>46</v>
      </c>
      <c r="AB2728">
        <v>0</v>
      </c>
      <c r="AC2728">
        <v>0</v>
      </c>
      <c r="AF2728" t="s">
        <v>212</v>
      </c>
      <c r="AG2728">
        <v>0.45511574074074074</v>
      </c>
      <c r="AH2728" t="s">
        <v>48</v>
      </c>
    </row>
    <row r="2729" spans="1:34" hidden="1" x14ac:dyDescent="0.25">
      <c r="A2729" t="s">
        <v>33</v>
      </c>
      <c r="B2729" t="s">
        <v>34</v>
      </c>
      <c r="C2729">
        <v>37026</v>
      </c>
      <c r="D2729" t="s">
        <v>209</v>
      </c>
      <c r="E2729" t="s">
        <v>4814</v>
      </c>
      <c r="F2729" t="s">
        <v>4815</v>
      </c>
      <c r="G2729" t="s">
        <v>2687</v>
      </c>
      <c r="H2729" t="s">
        <v>2688</v>
      </c>
      <c r="I2729" t="s">
        <v>64</v>
      </c>
      <c r="J2729" t="s">
        <v>4584</v>
      </c>
      <c r="K2729" t="s">
        <v>66</v>
      </c>
      <c r="L2729">
        <v>0.29685185185185187</v>
      </c>
      <c r="M2729">
        <v>523</v>
      </c>
      <c r="N2729" t="s">
        <v>41</v>
      </c>
      <c r="O2729" t="s">
        <v>42</v>
      </c>
      <c r="P2729" t="s">
        <v>43</v>
      </c>
      <c r="Q2729">
        <v>1</v>
      </c>
      <c r="R2729" t="s">
        <v>44</v>
      </c>
      <c r="S2729">
        <v>1535</v>
      </c>
      <c r="T2729">
        <f>Q2729*S2729</f>
        <v>1535</v>
      </c>
      <c r="U2729">
        <v>1650</v>
      </c>
      <c r="V2729" t="s">
        <v>45</v>
      </c>
      <c r="W2729">
        <v>0</v>
      </c>
      <c r="X2729">
        <v>0</v>
      </c>
      <c r="Y2729">
        <v>1650</v>
      </c>
      <c r="Z2729">
        <v>1650</v>
      </c>
      <c r="AA2729" t="s">
        <v>46</v>
      </c>
      <c r="AB2729">
        <v>0</v>
      </c>
      <c r="AC2729">
        <v>0</v>
      </c>
      <c r="AF2729" t="s">
        <v>212</v>
      </c>
      <c r="AG2729">
        <v>0.29552083333333334</v>
      </c>
      <c r="AH2729" t="s">
        <v>48</v>
      </c>
    </row>
    <row r="2730" spans="1:34" hidden="1" x14ac:dyDescent="0.25">
      <c r="A2730" t="s">
        <v>33</v>
      </c>
      <c r="B2730" t="s">
        <v>34</v>
      </c>
      <c r="C2730">
        <v>36738</v>
      </c>
      <c r="D2730" t="s">
        <v>231</v>
      </c>
      <c r="E2730" t="s">
        <v>4563</v>
      </c>
      <c r="F2730" t="s">
        <v>4564</v>
      </c>
      <c r="G2730" t="s">
        <v>730</v>
      </c>
      <c r="H2730" t="s">
        <v>731</v>
      </c>
      <c r="I2730" t="s">
        <v>38</v>
      </c>
      <c r="J2730" t="s">
        <v>4565</v>
      </c>
      <c r="K2730" t="s">
        <v>40</v>
      </c>
      <c r="L2730">
        <v>0.41356481481481483</v>
      </c>
      <c r="M2730">
        <v>101</v>
      </c>
      <c r="N2730">
        <v>2146</v>
      </c>
      <c r="O2730" t="s">
        <v>4816</v>
      </c>
      <c r="P2730" t="s">
        <v>43</v>
      </c>
      <c r="Q2730">
        <v>1</v>
      </c>
      <c r="R2730" t="s">
        <v>44</v>
      </c>
      <c r="S2730">
        <v>1535</v>
      </c>
      <c r="T2730">
        <f>Q2730*S2730</f>
        <v>1535</v>
      </c>
      <c r="U2730">
        <v>1785</v>
      </c>
      <c r="V2730" t="s">
        <v>45</v>
      </c>
      <c r="W2730">
        <v>0</v>
      </c>
      <c r="X2730">
        <v>0</v>
      </c>
      <c r="Y2730">
        <v>1785</v>
      </c>
      <c r="Z2730">
        <v>1785</v>
      </c>
      <c r="AA2730" t="s">
        <v>46</v>
      </c>
      <c r="AB2730">
        <v>0</v>
      </c>
      <c r="AC2730">
        <v>0</v>
      </c>
      <c r="AF2730" t="s">
        <v>237</v>
      </c>
      <c r="AG2730">
        <v>0.41318287037037038</v>
      </c>
      <c r="AH2730" t="s">
        <v>48</v>
      </c>
    </row>
    <row r="2731" spans="1:34" hidden="1" x14ac:dyDescent="0.25">
      <c r="A2731" t="s">
        <v>33</v>
      </c>
      <c r="B2731" t="s">
        <v>34</v>
      </c>
      <c r="C2731">
        <v>37003</v>
      </c>
      <c r="D2731" t="s">
        <v>55</v>
      </c>
      <c r="E2731" t="s">
        <v>3029</v>
      </c>
      <c r="F2731">
        <v>37003</v>
      </c>
      <c r="G2731" t="s">
        <v>3030</v>
      </c>
      <c r="H2731" t="s">
        <v>3031</v>
      </c>
      <c r="I2731" t="s">
        <v>64</v>
      </c>
      <c r="J2731" t="s">
        <v>65</v>
      </c>
      <c r="K2731" t="s">
        <v>3032</v>
      </c>
      <c r="L2731">
        <v>0.64378472222222227</v>
      </c>
      <c r="M2731">
        <v>101</v>
      </c>
      <c r="N2731">
        <v>2146</v>
      </c>
      <c r="O2731" t="s">
        <v>4816</v>
      </c>
      <c r="P2731" t="s">
        <v>43</v>
      </c>
      <c r="Q2731">
        <v>1</v>
      </c>
      <c r="R2731" t="s">
        <v>44</v>
      </c>
      <c r="S2731">
        <v>1535</v>
      </c>
      <c r="T2731">
        <f>Q2731*S2731</f>
        <v>1535</v>
      </c>
      <c r="U2731">
        <v>1735</v>
      </c>
      <c r="V2731" t="s">
        <v>45</v>
      </c>
      <c r="W2731">
        <v>0</v>
      </c>
      <c r="X2731">
        <v>0</v>
      </c>
      <c r="Y2731">
        <v>1735</v>
      </c>
      <c r="Z2731">
        <v>1735</v>
      </c>
      <c r="AA2731" t="s">
        <v>46</v>
      </c>
      <c r="AB2731">
        <v>0</v>
      </c>
      <c r="AC2731">
        <v>0</v>
      </c>
      <c r="AF2731" t="s">
        <v>59</v>
      </c>
      <c r="AG2731">
        <v>0.64239583333333339</v>
      </c>
      <c r="AH2731" t="s">
        <v>48</v>
      </c>
    </row>
    <row r="2732" spans="1:34" hidden="1" x14ac:dyDescent="0.25">
      <c r="A2732" t="s">
        <v>33</v>
      </c>
      <c r="B2732" t="s">
        <v>34</v>
      </c>
      <c r="C2732">
        <v>35978</v>
      </c>
      <c r="D2732">
        <v>45749</v>
      </c>
      <c r="E2732" t="s">
        <v>4817</v>
      </c>
      <c r="F2732" t="s">
        <v>4818</v>
      </c>
      <c r="G2732" t="s">
        <v>3149</v>
      </c>
      <c r="H2732" t="s">
        <v>3150</v>
      </c>
      <c r="I2732" t="s">
        <v>38</v>
      </c>
      <c r="J2732" t="s">
        <v>2524</v>
      </c>
      <c r="K2732" t="s">
        <v>66</v>
      </c>
      <c r="L2732">
        <v>0.35875000000000001</v>
      </c>
      <c r="M2732">
        <v>101</v>
      </c>
      <c r="N2732">
        <v>2146</v>
      </c>
      <c r="O2732" t="s">
        <v>4816</v>
      </c>
      <c r="P2732" t="s">
        <v>43</v>
      </c>
      <c r="Q2732">
        <v>1</v>
      </c>
      <c r="R2732" t="s">
        <v>44</v>
      </c>
      <c r="S2732">
        <v>1535</v>
      </c>
      <c r="T2732">
        <f>Q2732*S2732</f>
        <v>1535</v>
      </c>
      <c r="U2732">
        <v>1785</v>
      </c>
      <c r="V2732" t="s">
        <v>45</v>
      </c>
      <c r="W2732">
        <v>0</v>
      </c>
      <c r="X2732">
        <v>0</v>
      </c>
      <c r="Y2732">
        <v>1785</v>
      </c>
      <c r="Z2732">
        <v>1785</v>
      </c>
      <c r="AA2732" t="s">
        <v>46</v>
      </c>
      <c r="AB2732">
        <v>0</v>
      </c>
      <c r="AC2732">
        <v>0</v>
      </c>
      <c r="AF2732">
        <v>45749</v>
      </c>
      <c r="AG2732">
        <v>0.35853009259259261</v>
      </c>
      <c r="AH2732" t="s">
        <v>48</v>
      </c>
    </row>
    <row r="2733" spans="1:34" hidden="1" x14ac:dyDescent="0.25">
      <c r="A2733" t="s">
        <v>33</v>
      </c>
      <c r="B2733" t="s">
        <v>34</v>
      </c>
      <c r="C2733">
        <v>36155</v>
      </c>
      <c r="D2733">
        <v>45810</v>
      </c>
      <c r="E2733" t="s">
        <v>3924</v>
      </c>
      <c r="F2733" t="s">
        <v>3925</v>
      </c>
      <c r="G2733" t="s">
        <v>3921</v>
      </c>
      <c r="H2733" t="s">
        <v>3922</v>
      </c>
      <c r="I2733" t="s">
        <v>64</v>
      </c>
      <c r="J2733" t="s">
        <v>3926</v>
      </c>
      <c r="K2733" t="s">
        <v>66</v>
      </c>
      <c r="L2733">
        <v>0.52623842592592596</v>
      </c>
      <c r="M2733">
        <v>101</v>
      </c>
      <c r="N2733">
        <v>2146</v>
      </c>
      <c r="O2733" t="s">
        <v>4816</v>
      </c>
      <c r="P2733" t="s">
        <v>43</v>
      </c>
      <c r="Q2733">
        <v>1</v>
      </c>
      <c r="R2733" t="s">
        <v>44</v>
      </c>
      <c r="S2733">
        <v>1535</v>
      </c>
      <c r="T2733">
        <f>Q2733*S2733</f>
        <v>1535</v>
      </c>
      <c r="U2733">
        <v>1735</v>
      </c>
      <c r="V2733" t="s">
        <v>45</v>
      </c>
      <c r="W2733">
        <v>0</v>
      </c>
      <c r="X2733">
        <v>0</v>
      </c>
      <c r="Y2733">
        <v>1735</v>
      </c>
      <c r="Z2733">
        <v>1735</v>
      </c>
      <c r="AA2733" t="s">
        <v>46</v>
      </c>
      <c r="AB2733">
        <v>0</v>
      </c>
      <c r="AC2733">
        <v>0</v>
      </c>
      <c r="AF2733">
        <v>45810</v>
      </c>
      <c r="AG2733">
        <v>0.52537037037037038</v>
      </c>
      <c r="AH2733" t="s">
        <v>48</v>
      </c>
    </row>
    <row r="2734" spans="1:34" hidden="1" x14ac:dyDescent="0.25">
      <c r="A2734" t="s">
        <v>33</v>
      </c>
      <c r="B2734" t="s">
        <v>34</v>
      </c>
      <c r="C2734">
        <v>36276</v>
      </c>
      <c r="D2734">
        <v>45871</v>
      </c>
      <c r="E2734" t="s">
        <v>3594</v>
      </c>
      <c r="F2734" t="s">
        <v>3595</v>
      </c>
      <c r="G2734" t="s">
        <v>102</v>
      </c>
      <c r="H2734" t="s">
        <v>103</v>
      </c>
      <c r="I2734" t="s">
        <v>38</v>
      </c>
      <c r="J2734" t="s">
        <v>3596</v>
      </c>
      <c r="K2734" t="s">
        <v>66</v>
      </c>
      <c r="L2734">
        <v>0.42790509259259257</v>
      </c>
      <c r="M2734">
        <v>101</v>
      </c>
      <c r="N2734">
        <v>2146</v>
      </c>
      <c r="O2734" t="s">
        <v>4816</v>
      </c>
      <c r="P2734" t="s">
        <v>43</v>
      </c>
      <c r="Q2734">
        <v>1</v>
      </c>
      <c r="R2734" t="s">
        <v>44</v>
      </c>
      <c r="S2734">
        <v>1535</v>
      </c>
      <c r="T2734">
        <f>Q2734*S2734</f>
        <v>1535</v>
      </c>
      <c r="U2734">
        <v>1785</v>
      </c>
      <c r="V2734" t="s">
        <v>45</v>
      </c>
      <c r="W2734">
        <v>0</v>
      </c>
      <c r="X2734">
        <v>0</v>
      </c>
      <c r="Y2734">
        <v>1785</v>
      </c>
      <c r="Z2734">
        <v>1785</v>
      </c>
      <c r="AA2734" t="s">
        <v>46</v>
      </c>
      <c r="AB2734">
        <v>0</v>
      </c>
      <c r="AC2734">
        <v>0</v>
      </c>
      <c r="AF2734">
        <v>45871</v>
      </c>
      <c r="AG2734">
        <v>0.43002314814814813</v>
      </c>
      <c r="AH2734" t="s">
        <v>48</v>
      </c>
    </row>
    <row r="2735" spans="1:34" hidden="1" x14ac:dyDescent="0.25">
      <c r="A2735" t="s">
        <v>33</v>
      </c>
      <c r="B2735" t="s">
        <v>34</v>
      </c>
      <c r="C2735">
        <v>37781</v>
      </c>
      <c r="D2735" t="s">
        <v>99</v>
      </c>
      <c r="E2735" t="s">
        <v>2257</v>
      </c>
      <c r="F2735">
        <v>37781</v>
      </c>
      <c r="G2735" t="s">
        <v>2258</v>
      </c>
      <c r="H2735" t="s">
        <v>2259</v>
      </c>
      <c r="I2735" t="s">
        <v>64</v>
      </c>
      <c r="J2735" t="s">
        <v>65</v>
      </c>
      <c r="K2735" t="s">
        <v>66</v>
      </c>
      <c r="L2735">
        <v>0.3495138888888889</v>
      </c>
      <c r="M2735">
        <v>101</v>
      </c>
      <c r="N2735">
        <v>2146</v>
      </c>
      <c r="O2735" t="s">
        <v>4816</v>
      </c>
      <c r="P2735" t="s">
        <v>43</v>
      </c>
      <c r="Q2735">
        <v>1</v>
      </c>
      <c r="R2735" t="s">
        <v>44</v>
      </c>
      <c r="S2735">
        <v>1535</v>
      </c>
      <c r="T2735">
        <f>Q2735*S2735</f>
        <v>1535</v>
      </c>
      <c r="U2735">
        <v>1735</v>
      </c>
      <c r="V2735" t="s">
        <v>45</v>
      </c>
      <c r="W2735">
        <v>0</v>
      </c>
      <c r="X2735">
        <v>0</v>
      </c>
      <c r="Y2735">
        <v>1735</v>
      </c>
      <c r="Z2735">
        <v>1735</v>
      </c>
      <c r="AA2735" t="s">
        <v>46</v>
      </c>
      <c r="AB2735">
        <v>0</v>
      </c>
      <c r="AC2735">
        <v>0</v>
      </c>
      <c r="AF2735" t="s">
        <v>85</v>
      </c>
      <c r="AG2735">
        <v>0.34627314814814814</v>
      </c>
      <c r="AH2735" t="s">
        <v>2260</v>
      </c>
    </row>
    <row r="2736" spans="1:34" hidden="1" x14ac:dyDescent="0.25">
      <c r="A2736" t="s">
        <v>33</v>
      </c>
      <c r="B2736" t="s">
        <v>34</v>
      </c>
      <c r="C2736">
        <v>37473</v>
      </c>
      <c r="D2736" t="s">
        <v>189</v>
      </c>
      <c r="E2736" t="s">
        <v>4013</v>
      </c>
      <c r="F2736" t="s">
        <v>4014</v>
      </c>
      <c r="G2736">
        <v>29718</v>
      </c>
      <c r="H2736" t="s">
        <v>2275</v>
      </c>
      <c r="I2736" t="s">
        <v>38</v>
      </c>
      <c r="J2736" t="s">
        <v>1166</v>
      </c>
      <c r="K2736" t="s">
        <v>66</v>
      </c>
      <c r="L2736">
        <v>0.640162037037037</v>
      </c>
      <c r="M2736">
        <v>526</v>
      </c>
      <c r="N2736" t="s">
        <v>41</v>
      </c>
      <c r="O2736" t="s">
        <v>3660</v>
      </c>
      <c r="P2736" t="s">
        <v>43</v>
      </c>
      <c r="Q2736">
        <v>1</v>
      </c>
      <c r="R2736" t="s">
        <v>44</v>
      </c>
      <c r="S2736">
        <v>1555</v>
      </c>
      <c r="T2736">
        <f>Q2736*S2736</f>
        <v>1555</v>
      </c>
      <c r="U2736">
        <v>1725</v>
      </c>
      <c r="V2736" t="s">
        <v>45</v>
      </c>
      <c r="W2736">
        <v>0</v>
      </c>
      <c r="X2736">
        <v>0</v>
      </c>
      <c r="Y2736">
        <v>1725</v>
      </c>
      <c r="Z2736">
        <v>1725</v>
      </c>
      <c r="AA2736" t="s">
        <v>46</v>
      </c>
      <c r="AB2736">
        <v>0</v>
      </c>
      <c r="AC2736">
        <v>0</v>
      </c>
      <c r="AF2736" t="s">
        <v>195</v>
      </c>
      <c r="AG2736">
        <v>0.63918981481481485</v>
      </c>
      <c r="AH2736" t="s">
        <v>48</v>
      </c>
    </row>
    <row r="2737" spans="1:34" hidden="1" x14ac:dyDescent="0.25">
      <c r="A2737" t="s">
        <v>33</v>
      </c>
      <c r="B2737" t="s">
        <v>34</v>
      </c>
      <c r="C2737">
        <v>37492</v>
      </c>
      <c r="D2737" t="s">
        <v>49</v>
      </c>
      <c r="E2737" t="s">
        <v>4819</v>
      </c>
      <c r="F2737" t="s">
        <v>4820</v>
      </c>
      <c r="G2737">
        <v>1</v>
      </c>
      <c r="H2737" t="s">
        <v>88</v>
      </c>
      <c r="I2737" t="s">
        <v>38</v>
      </c>
      <c r="J2737" t="s">
        <v>4821</v>
      </c>
      <c r="K2737" t="s">
        <v>255</v>
      </c>
      <c r="L2737">
        <v>0.35184027777777777</v>
      </c>
      <c r="M2737">
        <v>526</v>
      </c>
      <c r="N2737" t="s">
        <v>41</v>
      </c>
      <c r="O2737" t="s">
        <v>3660</v>
      </c>
      <c r="P2737" t="s">
        <v>43</v>
      </c>
      <c r="Q2737">
        <v>1</v>
      </c>
      <c r="R2737" t="s">
        <v>44</v>
      </c>
      <c r="S2737">
        <v>1555</v>
      </c>
      <c r="T2737">
        <f>Q2737*S2737</f>
        <v>1555</v>
      </c>
      <c r="U2737">
        <v>1725</v>
      </c>
      <c r="V2737" t="s">
        <v>45</v>
      </c>
      <c r="W2737">
        <v>0</v>
      </c>
      <c r="X2737">
        <v>0</v>
      </c>
      <c r="Y2737">
        <v>1725</v>
      </c>
      <c r="Z2737">
        <v>1725</v>
      </c>
      <c r="AA2737" t="s">
        <v>46</v>
      </c>
      <c r="AB2737">
        <v>0</v>
      </c>
      <c r="AC2737">
        <v>0</v>
      </c>
      <c r="AF2737" t="s">
        <v>54</v>
      </c>
      <c r="AG2737">
        <v>0.35069444444444442</v>
      </c>
      <c r="AH2737" t="s">
        <v>48</v>
      </c>
    </row>
    <row r="2738" spans="1:34" hidden="1" x14ac:dyDescent="0.25">
      <c r="A2738" t="s">
        <v>33</v>
      </c>
      <c r="B2738" t="s">
        <v>34</v>
      </c>
      <c r="C2738">
        <v>37500</v>
      </c>
      <c r="D2738" t="s">
        <v>49</v>
      </c>
      <c r="E2738" t="s">
        <v>1961</v>
      </c>
      <c r="F2738" t="s">
        <v>1962</v>
      </c>
      <c r="G2738" t="s">
        <v>714</v>
      </c>
      <c r="H2738" t="s">
        <v>715</v>
      </c>
      <c r="I2738" t="s">
        <v>38</v>
      </c>
      <c r="J2738" t="s">
        <v>1963</v>
      </c>
      <c r="K2738" t="s">
        <v>255</v>
      </c>
      <c r="L2738">
        <v>0.42850694444444443</v>
      </c>
      <c r="M2738">
        <v>526</v>
      </c>
      <c r="N2738" t="s">
        <v>41</v>
      </c>
      <c r="O2738" t="s">
        <v>3660</v>
      </c>
      <c r="P2738" t="s">
        <v>43</v>
      </c>
      <c r="Q2738">
        <v>1</v>
      </c>
      <c r="R2738" t="s">
        <v>44</v>
      </c>
      <c r="S2738">
        <v>1555</v>
      </c>
      <c r="T2738">
        <f>Q2738*S2738</f>
        <v>1555</v>
      </c>
      <c r="U2738">
        <v>1725</v>
      </c>
      <c r="V2738" t="s">
        <v>45</v>
      </c>
      <c r="W2738">
        <v>0</v>
      </c>
      <c r="X2738">
        <v>0</v>
      </c>
      <c r="Y2738">
        <v>1725</v>
      </c>
      <c r="Z2738">
        <v>1725</v>
      </c>
      <c r="AA2738" t="s">
        <v>46</v>
      </c>
      <c r="AB2738">
        <v>0</v>
      </c>
      <c r="AC2738">
        <v>0</v>
      </c>
      <c r="AF2738" t="s">
        <v>54</v>
      </c>
      <c r="AG2738">
        <v>0.42804398148148148</v>
      </c>
      <c r="AH2738" t="s">
        <v>48</v>
      </c>
    </row>
    <row r="2739" spans="1:34" hidden="1" x14ac:dyDescent="0.25">
      <c r="A2739" t="s">
        <v>33</v>
      </c>
      <c r="B2739" t="s">
        <v>34</v>
      </c>
      <c r="C2739">
        <v>37498</v>
      </c>
      <c r="D2739" t="s">
        <v>49</v>
      </c>
      <c r="E2739" t="s">
        <v>4095</v>
      </c>
      <c r="F2739" t="s">
        <v>4096</v>
      </c>
      <c r="G2739">
        <v>32847</v>
      </c>
      <c r="H2739" t="s">
        <v>3203</v>
      </c>
      <c r="I2739" t="s">
        <v>38</v>
      </c>
      <c r="J2739" t="s">
        <v>4097</v>
      </c>
      <c r="K2739" t="s">
        <v>255</v>
      </c>
      <c r="L2739">
        <v>0.42130787037037037</v>
      </c>
      <c r="M2739">
        <v>526</v>
      </c>
      <c r="N2739" t="s">
        <v>41</v>
      </c>
      <c r="O2739" t="s">
        <v>3660</v>
      </c>
      <c r="P2739" t="s">
        <v>43</v>
      </c>
      <c r="Q2739">
        <v>1</v>
      </c>
      <c r="R2739" t="s">
        <v>44</v>
      </c>
      <c r="S2739">
        <v>1555</v>
      </c>
      <c r="T2739">
        <f>Q2739*S2739</f>
        <v>1555</v>
      </c>
      <c r="U2739">
        <v>1725</v>
      </c>
      <c r="V2739" t="s">
        <v>45</v>
      </c>
      <c r="W2739">
        <v>0</v>
      </c>
      <c r="X2739">
        <v>0</v>
      </c>
      <c r="Y2739">
        <v>1725</v>
      </c>
      <c r="Z2739">
        <v>1725</v>
      </c>
      <c r="AA2739" t="s">
        <v>46</v>
      </c>
      <c r="AB2739">
        <v>0</v>
      </c>
      <c r="AC2739">
        <v>0</v>
      </c>
      <c r="AF2739" t="s">
        <v>54</v>
      </c>
      <c r="AG2739">
        <v>0.4244560185185185</v>
      </c>
      <c r="AH2739" t="s">
        <v>48</v>
      </c>
    </row>
    <row r="2740" spans="1:34" hidden="1" x14ac:dyDescent="0.25">
      <c r="A2740" t="s">
        <v>33</v>
      </c>
      <c r="B2740" t="s">
        <v>34</v>
      </c>
      <c r="C2740">
        <v>37415</v>
      </c>
      <c r="D2740" t="s">
        <v>189</v>
      </c>
      <c r="E2740" t="s">
        <v>4822</v>
      </c>
      <c r="F2740" t="s">
        <v>4823</v>
      </c>
      <c r="G2740">
        <v>1</v>
      </c>
      <c r="H2740" t="s">
        <v>88</v>
      </c>
      <c r="I2740" t="s">
        <v>38</v>
      </c>
      <c r="J2740" t="s">
        <v>104</v>
      </c>
      <c r="K2740" t="s">
        <v>66</v>
      </c>
      <c r="L2740">
        <v>0.3976851851851852</v>
      </c>
      <c r="M2740">
        <v>526</v>
      </c>
      <c r="N2740" t="s">
        <v>41</v>
      </c>
      <c r="O2740" t="s">
        <v>3660</v>
      </c>
      <c r="P2740" t="s">
        <v>43</v>
      </c>
      <c r="Q2740">
        <v>1</v>
      </c>
      <c r="R2740" t="s">
        <v>44</v>
      </c>
      <c r="S2740">
        <v>1555</v>
      </c>
      <c r="T2740">
        <f>Q2740*S2740</f>
        <v>1555</v>
      </c>
      <c r="U2740">
        <v>1725</v>
      </c>
      <c r="V2740" t="s">
        <v>45</v>
      </c>
      <c r="W2740">
        <v>0</v>
      </c>
      <c r="X2740">
        <v>0</v>
      </c>
      <c r="Y2740">
        <v>1725</v>
      </c>
      <c r="Z2740">
        <v>1725</v>
      </c>
      <c r="AA2740" t="s">
        <v>46</v>
      </c>
      <c r="AB2740">
        <v>0</v>
      </c>
      <c r="AC2740">
        <v>0</v>
      </c>
      <c r="AF2740" t="s">
        <v>195</v>
      </c>
      <c r="AG2740">
        <v>0.39594907407407409</v>
      </c>
      <c r="AH2740" t="s">
        <v>48</v>
      </c>
    </row>
    <row r="2741" spans="1:34" hidden="1" x14ac:dyDescent="0.25">
      <c r="A2741" t="s">
        <v>33</v>
      </c>
      <c r="B2741" t="s">
        <v>34</v>
      </c>
      <c r="C2741">
        <v>37429</v>
      </c>
      <c r="D2741" t="s">
        <v>189</v>
      </c>
      <c r="E2741" t="s">
        <v>4824</v>
      </c>
      <c r="F2741" t="s">
        <v>4825</v>
      </c>
      <c r="G2741">
        <v>32729</v>
      </c>
      <c r="H2741" t="s">
        <v>4803</v>
      </c>
      <c r="I2741" t="s">
        <v>38</v>
      </c>
      <c r="J2741" t="s">
        <v>104</v>
      </c>
      <c r="K2741" t="s">
        <v>66</v>
      </c>
      <c r="L2741">
        <v>0.46879629629629632</v>
      </c>
      <c r="M2741">
        <v>526</v>
      </c>
      <c r="N2741" t="s">
        <v>41</v>
      </c>
      <c r="O2741" t="s">
        <v>3660</v>
      </c>
      <c r="P2741" t="s">
        <v>43</v>
      </c>
      <c r="Q2741">
        <v>1</v>
      </c>
      <c r="R2741" t="s">
        <v>44</v>
      </c>
      <c r="S2741">
        <v>1555</v>
      </c>
      <c r="T2741">
        <f>Q2741*S2741</f>
        <v>1555</v>
      </c>
      <c r="U2741">
        <v>1725</v>
      </c>
      <c r="V2741" t="s">
        <v>45</v>
      </c>
      <c r="W2741">
        <v>0</v>
      </c>
      <c r="X2741">
        <v>0</v>
      </c>
      <c r="Y2741">
        <v>1725</v>
      </c>
      <c r="Z2741">
        <v>1725</v>
      </c>
      <c r="AA2741" t="s">
        <v>46</v>
      </c>
      <c r="AB2741">
        <v>0</v>
      </c>
      <c r="AC2741">
        <v>0</v>
      </c>
      <c r="AF2741" t="s">
        <v>195</v>
      </c>
      <c r="AG2741">
        <v>0.46694444444444444</v>
      </c>
      <c r="AH2741" t="s">
        <v>48</v>
      </c>
    </row>
    <row r="2742" spans="1:34" hidden="1" x14ac:dyDescent="0.25">
      <c r="A2742" t="s">
        <v>33</v>
      </c>
      <c r="B2742" t="s">
        <v>34</v>
      </c>
      <c r="C2742">
        <v>37378</v>
      </c>
      <c r="D2742" t="s">
        <v>90</v>
      </c>
      <c r="E2742" t="s">
        <v>4826</v>
      </c>
      <c r="F2742" t="s">
        <v>4827</v>
      </c>
      <c r="G2742" t="s">
        <v>2263</v>
      </c>
      <c r="H2742" t="s">
        <v>2264</v>
      </c>
      <c r="I2742" t="s">
        <v>38</v>
      </c>
      <c r="J2742" t="s">
        <v>3550</v>
      </c>
      <c r="K2742" t="s">
        <v>66</v>
      </c>
      <c r="L2742">
        <v>0.61583333333333334</v>
      </c>
      <c r="M2742">
        <v>526</v>
      </c>
      <c r="N2742" t="s">
        <v>41</v>
      </c>
      <c r="O2742" t="s">
        <v>3660</v>
      </c>
      <c r="P2742" t="s">
        <v>43</v>
      </c>
      <c r="Q2742">
        <v>1</v>
      </c>
      <c r="R2742" t="s">
        <v>44</v>
      </c>
      <c r="S2742">
        <v>1555</v>
      </c>
      <c r="T2742">
        <f>Q2742*S2742</f>
        <v>1555</v>
      </c>
      <c r="U2742">
        <v>1725</v>
      </c>
      <c r="V2742" t="s">
        <v>45</v>
      </c>
      <c r="W2742">
        <v>0</v>
      </c>
      <c r="X2742">
        <v>0</v>
      </c>
      <c r="Y2742">
        <v>1725</v>
      </c>
      <c r="Z2742">
        <v>1725</v>
      </c>
      <c r="AA2742" t="s">
        <v>46</v>
      </c>
      <c r="AB2742">
        <v>0</v>
      </c>
      <c r="AC2742">
        <v>0</v>
      </c>
      <c r="AF2742" t="s">
        <v>93</v>
      </c>
      <c r="AG2742">
        <v>0.61396990740740742</v>
      </c>
      <c r="AH2742" t="s">
        <v>48</v>
      </c>
    </row>
    <row r="2743" spans="1:34" hidden="1" x14ac:dyDescent="0.25">
      <c r="A2743" t="s">
        <v>33</v>
      </c>
      <c r="B2743" t="s">
        <v>34</v>
      </c>
      <c r="C2743">
        <v>37352</v>
      </c>
      <c r="D2743" t="s">
        <v>90</v>
      </c>
      <c r="E2743" t="s">
        <v>2364</v>
      </c>
      <c r="F2743" t="s">
        <v>2365</v>
      </c>
      <c r="G2743" t="s">
        <v>927</v>
      </c>
      <c r="H2743" t="s">
        <v>928</v>
      </c>
      <c r="I2743" t="s">
        <v>929</v>
      </c>
      <c r="J2743" t="s">
        <v>317</v>
      </c>
      <c r="K2743" t="s">
        <v>66</v>
      </c>
      <c r="L2743">
        <v>0.44848379629629631</v>
      </c>
      <c r="M2743">
        <v>526</v>
      </c>
      <c r="N2743" t="s">
        <v>41</v>
      </c>
      <c r="O2743" t="s">
        <v>3660</v>
      </c>
      <c r="P2743" t="s">
        <v>43</v>
      </c>
      <c r="Q2743">
        <v>1</v>
      </c>
      <c r="R2743" t="s">
        <v>44</v>
      </c>
      <c r="S2743">
        <v>1555</v>
      </c>
      <c r="T2743">
        <f>Q2743*S2743</f>
        <v>1555</v>
      </c>
      <c r="U2743">
        <v>1725</v>
      </c>
      <c r="V2743" t="s">
        <v>45</v>
      </c>
      <c r="W2743">
        <v>0</v>
      </c>
      <c r="X2743">
        <v>0</v>
      </c>
      <c r="Y2743">
        <v>1725</v>
      </c>
      <c r="Z2743">
        <v>1725</v>
      </c>
      <c r="AA2743" t="s">
        <v>46</v>
      </c>
      <c r="AB2743">
        <v>0</v>
      </c>
      <c r="AC2743">
        <v>0</v>
      </c>
      <c r="AF2743" t="s">
        <v>93</v>
      </c>
      <c r="AG2743">
        <v>0.44730324074074074</v>
      </c>
      <c r="AH2743" t="s">
        <v>48</v>
      </c>
    </row>
    <row r="2744" spans="1:34" hidden="1" x14ac:dyDescent="0.25">
      <c r="A2744" t="s">
        <v>33</v>
      </c>
      <c r="B2744" t="s">
        <v>34</v>
      </c>
      <c r="C2744">
        <v>37145</v>
      </c>
      <c r="D2744" t="s">
        <v>35</v>
      </c>
      <c r="E2744" t="s">
        <v>4828</v>
      </c>
      <c r="F2744" t="s">
        <v>4829</v>
      </c>
      <c r="G2744">
        <v>1</v>
      </c>
      <c r="H2744" t="s">
        <v>88</v>
      </c>
      <c r="I2744" t="s">
        <v>38</v>
      </c>
      <c r="J2744" t="s">
        <v>547</v>
      </c>
      <c r="K2744" t="s">
        <v>66</v>
      </c>
      <c r="L2744">
        <v>0.57486111111111116</v>
      </c>
      <c r="M2744">
        <v>526</v>
      </c>
      <c r="N2744" t="s">
        <v>41</v>
      </c>
      <c r="O2744" t="s">
        <v>3660</v>
      </c>
      <c r="P2744" t="s">
        <v>43</v>
      </c>
      <c r="Q2744">
        <v>1</v>
      </c>
      <c r="R2744" t="s">
        <v>44</v>
      </c>
      <c r="S2744">
        <v>1555</v>
      </c>
      <c r="T2744">
        <f>Q2744*S2744</f>
        <v>1555</v>
      </c>
      <c r="U2744">
        <v>1725</v>
      </c>
      <c r="V2744" t="s">
        <v>45</v>
      </c>
      <c r="W2744">
        <v>0</v>
      </c>
      <c r="X2744">
        <v>0</v>
      </c>
      <c r="Y2744">
        <v>1725</v>
      </c>
      <c r="Z2744">
        <v>1725</v>
      </c>
      <c r="AA2744" t="s">
        <v>46</v>
      </c>
      <c r="AB2744">
        <v>0</v>
      </c>
      <c r="AC2744">
        <v>0</v>
      </c>
      <c r="AF2744" t="s">
        <v>47</v>
      </c>
      <c r="AG2744">
        <v>0.57328703703703698</v>
      </c>
      <c r="AH2744" t="s">
        <v>48</v>
      </c>
    </row>
    <row r="2745" spans="1:34" hidden="1" x14ac:dyDescent="0.25">
      <c r="A2745" t="s">
        <v>33</v>
      </c>
      <c r="B2745" t="s">
        <v>34</v>
      </c>
      <c r="C2745">
        <v>37160</v>
      </c>
      <c r="D2745" t="s">
        <v>35</v>
      </c>
      <c r="E2745" t="s">
        <v>4830</v>
      </c>
      <c r="F2745" t="s">
        <v>4831</v>
      </c>
      <c r="G2745" t="s">
        <v>4557</v>
      </c>
      <c r="H2745" t="s">
        <v>4558</v>
      </c>
      <c r="I2745" t="s">
        <v>38</v>
      </c>
      <c r="J2745" t="s">
        <v>4832</v>
      </c>
      <c r="K2745" t="s">
        <v>66</v>
      </c>
      <c r="L2745">
        <v>0.63535879629629632</v>
      </c>
      <c r="M2745">
        <v>526</v>
      </c>
      <c r="N2745" t="s">
        <v>41</v>
      </c>
      <c r="O2745" t="s">
        <v>3660</v>
      </c>
      <c r="P2745" t="s">
        <v>43</v>
      </c>
      <c r="Q2745">
        <v>1</v>
      </c>
      <c r="R2745" t="s">
        <v>44</v>
      </c>
      <c r="S2745">
        <v>1555</v>
      </c>
      <c r="T2745">
        <f>Q2745*S2745</f>
        <v>1555</v>
      </c>
      <c r="U2745">
        <v>1725</v>
      </c>
      <c r="V2745" t="s">
        <v>45</v>
      </c>
      <c r="W2745">
        <v>0</v>
      </c>
      <c r="X2745">
        <v>0</v>
      </c>
      <c r="Y2745">
        <v>1725</v>
      </c>
      <c r="Z2745">
        <v>1725</v>
      </c>
      <c r="AA2745" t="s">
        <v>46</v>
      </c>
      <c r="AB2745">
        <v>0</v>
      </c>
      <c r="AC2745">
        <v>0</v>
      </c>
      <c r="AF2745" t="s">
        <v>47</v>
      </c>
      <c r="AG2745">
        <v>0.63428240740740738</v>
      </c>
      <c r="AH2745" t="s">
        <v>48</v>
      </c>
    </row>
    <row r="2746" spans="1:34" hidden="1" x14ac:dyDescent="0.25">
      <c r="A2746" t="s">
        <v>33</v>
      </c>
      <c r="B2746" t="s">
        <v>34</v>
      </c>
      <c r="C2746">
        <v>37153</v>
      </c>
      <c r="D2746" t="s">
        <v>35</v>
      </c>
      <c r="E2746" t="s">
        <v>1538</v>
      </c>
      <c r="F2746" t="s">
        <v>1539</v>
      </c>
      <c r="G2746" t="s">
        <v>1540</v>
      </c>
      <c r="H2746" t="s">
        <v>1541</v>
      </c>
      <c r="I2746" t="s">
        <v>38</v>
      </c>
      <c r="J2746" t="s">
        <v>194</v>
      </c>
      <c r="K2746" t="s">
        <v>66</v>
      </c>
      <c r="L2746">
        <v>0.60643518518518513</v>
      </c>
      <c r="M2746">
        <v>526</v>
      </c>
      <c r="N2746" t="s">
        <v>41</v>
      </c>
      <c r="O2746" t="s">
        <v>3660</v>
      </c>
      <c r="P2746" t="s">
        <v>43</v>
      </c>
      <c r="Q2746">
        <v>1</v>
      </c>
      <c r="R2746" t="s">
        <v>44</v>
      </c>
      <c r="S2746">
        <v>1555</v>
      </c>
      <c r="T2746">
        <f>Q2746*S2746</f>
        <v>1555</v>
      </c>
      <c r="U2746">
        <v>1725</v>
      </c>
      <c r="V2746" t="s">
        <v>45</v>
      </c>
      <c r="W2746">
        <v>0</v>
      </c>
      <c r="X2746">
        <v>0</v>
      </c>
      <c r="Y2746">
        <v>1725</v>
      </c>
      <c r="Z2746">
        <v>1725</v>
      </c>
      <c r="AA2746" t="s">
        <v>46</v>
      </c>
      <c r="AB2746">
        <v>0</v>
      </c>
      <c r="AC2746">
        <v>0</v>
      </c>
      <c r="AF2746" t="s">
        <v>47</v>
      </c>
      <c r="AG2746">
        <v>0.60589120370370375</v>
      </c>
      <c r="AH2746" t="s">
        <v>48</v>
      </c>
    </row>
    <row r="2747" spans="1:34" hidden="1" x14ac:dyDescent="0.25">
      <c r="A2747" t="s">
        <v>33</v>
      </c>
      <c r="B2747" t="s">
        <v>34</v>
      </c>
      <c r="C2747">
        <v>37137</v>
      </c>
      <c r="D2747" t="s">
        <v>35</v>
      </c>
      <c r="E2747" t="s">
        <v>1536</v>
      </c>
      <c r="F2747" t="s">
        <v>1537</v>
      </c>
      <c r="G2747">
        <v>1</v>
      </c>
      <c r="H2747" t="s">
        <v>88</v>
      </c>
      <c r="I2747" t="s">
        <v>38</v>
      </c>
      <c r="J2747" t="s">
        <v>104</v>
      </c>
      <c r="K2747" t="s">
        <v>66</v>
      </c>
      <c r="L2747">
        <v>0.52796296296296297</v>
      </c>
      <c r="M2747">
        <v>526</v>
      </c>
      <c r="N2747" t="s">
        <v>41</v>
      </c>
      <c r="O2747" t="s">
        <v>3660</v>
      </c>
      <c r="P2747" t="s">
        <v>43</v>
      </c>
      <c r="Q2747">
        <v>1</v>
      </c>
      <c r="R2747" t="s">
        <v>44</v>
      </c>
      <c r="S2747">
        <v>1555</v>
      </c>
      <c r="T2747">
        <f>Q2747*S2747</f>
        <v>1555</v>
      </c>
      <c r="U2747">
        <v>1725</v>
      </c>
      <c r="V2747" t="s">
        <v>45</v>
      </c>
      <c r="W2747">
        <v>0</v>
      </c>
      <c r="X2747">
        <v>0</v>
      </c>
      <c r="Y2747">
        <v>1725</v>
      </c>
      <c r="Z2747">
        <v>1725</v>
      </c>
      <c r="AA2747" t="s">
        <v>46</v>
      </c>
      <c r="AB2747">
        <v>0</v>
      </c>
      <c r="AC2747">
        <v>0</v>
      </c>
      <c r="AF2747" t="s">
        <v>47</v>
      </c>
      <c r="AG2747">
        <v>0.5267708333333333</v>
      </c>
      <c r="AH2747" t="s">
        <v>48</v>
      </c>
    </row>
    <row r="2748" spans="1:34" hidden="1" x14ac:dyDescent="0.25">
      <c r="A2748" t="s">
        <v>33</v>
      </c>
      <c r="B2748" t="s">
        <v>34</v>
      </c>
      <c r="C2748">
        <v>37116</v>
      </c>
      <c r="D2748" t="s">
        <v>35</v>
      </c>
      <c r="E2748" t="s">
        <v>3201</v>
      </c>
      <c r="F2748" t="s">
        <v>3202</v>
      </c>
      <c r="G2748">
        <v>32847</v>
      </c>
      <c r="H2748" t="s">
        <v>3203</v>
      </c>
      <c r="I2748" t="s">
        <v>38</v>
      </c>
      <c r="J2748" t="s">
        <v>3204</v>
      </c>
      <c r="K2748" t="s">
        <v>66</v>
      </c>
      <c r="L2748">
        <v>0.41180555555555554</v>
      </c>
      <c r="M2748">
        <v>526</v>
      </c>
      <c r="N2748" t="s">
        <v>41</v>
      </c>
      <c r="O2748" t="s">
        <v>3660</v>
      </c>
      <c r="P2748" t="s">
        <v>43</v>
      </c>
      <c r="Q2748">
        <v>1</v>
      </c>
      <c r="R2748" t="s">
        <v>44</v>
      </c>
      <c r="S2748">
        <v>1555</v>
      </c>
      <c r="T2748">
        <f>Q2748*S2748</f>
        <v>1555</v>
      </c>
      <c r="U2748">
        <v>1725</v>
      </c>
      <c r="V2748" t="s">
        <v>45</v>
      </c>
      <c r="W2748">
        <v>0</v>
      </c>
      <c r="X2748">
        <v>0</v>
      </c>
      <c r="Y2748">
        <v>1725</v>
      </c>
      <c r="Z2748">
        <v>1725</v>
      </c>
      <c r="AA2748" t="s">
        <v>46</v>
      </c>
      <c r="AB2748">
        <v>0</v>
      </c>
      <c r="AC2748">
        <v>0</v>
      </c>
      <c r="AF2748" t="s">
        <v>47</v>
      </c>
      <c r="AG2748">
        <v>0.4107986111111111</v>
      </c>
      <c r="AH2748" t="s">
        <v>48</v>
      </c>
    </row>
    <row r="2749" spans="1:34" hidden="1" x14ac:dyDescent="0.25">
      <c r="A2749" t="s">
        <v>33</v>
      </c>
      <c r="B2749" t="s">
        <v>34</v>
      </c>
      <c r="C2749">
        <v>37121</v>
      </c>
      <c r="D2749" t="s">
        <v>35</v>
      </c>
      <c r="E2749" t="s">
        <v>2190</v>
      </c>
      <c r="F2749" t="s">
        <v>2191</v>
      </c>
      <c r="G2749" t="s">
        <v>161</v>
      </c>
      <c r="H2749" t="s">
        <v>162</v>
      </c>
      <c r="I2749" t="s">
        <v>38</v>
      </c>
      <c r="J2749" t="s">
        <v>104</v>
      </c>
      <c r="K2749" t="s">
        <v>66</v>
      </c>
      <c r="L2749">
        <v>0.4199074074074074</v>
      </c>
      <c r="M2749">
        <v>526</v>
      </c>
      <c r="N2749" t="s">
        <v>41</v>
      </c>
      <c r="O2749" t="s">
        <v>3660</v>
      </c>
      <c r="P2749" t="s">
        <v>43</v>
      </c>
      <c r="Q2749">
        <v>1</v>
      </c>
      <c r="R2749" t="s">
        <v>44</v>
      </c>
      <c r="S2749">
        <v>1555</v>
      </c>
      <c r="T2749">
        <f>Q2749*S2749</f>
        <v>1555</v>
      </c>
      <c r="U2749">
        <v>1725</v>
      </c>
      <c r="V2749" t="s">
        <v>45</v>
      </c>
      <c r="W2749">
        <v>0</v>
      </c>
      <c r="X2749">
        <v>0</v>
      </c>
      <c r="Y2749">
        <v>1725</v>
      </c>
      <c r="Z2749">
        <v>1725</v>
      </c>
      <c r="AA2749" t="s">
        <v>46</v>
      </c>
      <c r="AB2749">
        <v>0</v>
      </c>
      <c r="AC2749">
        <v>0</v>
      </c>
      <c r="AF2749" t="s">
        <v>47</v>
      </c>
      <c r="AG2749">
        <v>0.41853009259259261</v>
      </c>
      <c r="AH2749" t="s">
        <v>48</v>
      </c>
    </row>
    <row r="2750" spans="1:34" hidden="1" x14ac:dyDescent="0.25">
      <c r="A2750" t="s">
        <v>33</v>
      </c>
      <c r="B2750" t="s">
        <v>34</v>
      </c>
      <c r="C2750">
        <v>37179</v>
      </c>
      <c r="D2750" t="s">
        <v>60</v>
      </c>
      <c r="E2750" t="s">
        <v>3427</v>
      </c>
      <c r="F2750" t="s">
        <v>3428</v>
      </c>
      <c r="G2750">
        <v>29732</v>
      </c>
      <c r="H2750" t="s">
        <v>880</v>
      </c>
      <c r="I2750" t="s">
        <v>38</v>
      </c>
      <c r="J2750" t="s">
        <v>3429</v>
      </c>
      <c r="K2750" t="s">
        <v>66</v>
      </c>
      <c r="L2750">
        <v>0.30201388888888892</v>
      </c>
      <c r="M2750">
        <v>526</v>
      </c>
      <c r="N2750" t="s">
        <v>41</v>
      </c>
      <c r="O2750" t="s">
        <v>3660</v>
      </c>
      <c r="P2750" t="s">
        <v>43</v>
      </c>
      <c r="Q2750">
        <v>1</v>
      </c>
      <c r="R2750" t="s">
        <v>44</v>
      </c>
      <c r="S2750">
        <v>1555</v>
      </c>
      <c r="T2750">
        <f>Q2750*S2750</f>
        <v>1555</v>
      </c>
      <c r="U2750">
        <v>1725</v>
      </c>
      <c r="V2750" t="s">
        <v>45</v>
      </c>
      <c r="W2750">
        <v>0</v>
      </c>
      <c r="X2750">
        <v>0</v>
      </c>
      <c r="Y2750">
        <v>1725</v>
      </c>
      <c r="Z2750">
        <v>1725</v>
      </c>
      <c r="AA2750" t="s">
        <v>46</v>
      </c>
      <c r="AB2750">
        <v>0</v>
      </c>
      <c r="AC2750">
        <v>0</v>
      </c>
      <c r="AF2750" t="s">
        <v>68</v>
      </c>
      <c r="AG2750">
        <v>0.30170138888888887</v>
      </c>
      <c r="AH2750" t="s">
        <v>48</v>
      </c>
    </row>
    <row r="2751" spans="1:34" hidden="1" x14ac:dyDescent="0.25">
      <c r="A2751" t="s">
        <v>33</v>
      </c>
      <c r="B2751" t="s">
        <v>34</v>
      </c>
      <c r="C2751">
        <v>37168</v>
      </c>
      <c r="D2751" t="s">
        <v>35</v>
      </c>
      <c r="E2751" t="s">
        <v>4073</v>
      </c>
      <c r="F2751" t="s">
        <v>4074</v>
      </c>
      <c r="G2751" t="s">
        <v>4075</v>
      </c>
      <c r="H2751" t="s">
        <v>4076</v>
      </c>
      <c r="I2751" t="s">
        <v>38</v>
      </c>
      <c r="J2751" t="s">
        <v>3352</v>
      </c>
      <c r="K2751" t="s">
        <v>66</v>
      </c>
      <c r="L2751">
        <v>0.67614583333333333</v>
      </c>
      <c r="M2751">
        <v>526</v>
      </c>
      <c r="N2751" t="s">
        <v>41</v>
      </c>
      <c r="O2751" t="s">
        <v>3660</v>
      </c>
      <c r="P2751" t="s">
        <v>43</v>
      </c>
      <c r="Q2751">
        <v>1</v>
      </c>
      <c r="R2751" t="s">
        <v>44</v>
      </c>
      <c r="S2751">
        <v>1555</v>
      </c>
      <c r="T2751">
        <f>Q2751*S2751</f>
        <v>1555</v>
      </c>
      <c r="U2751">
        <v>1725</v>
      </c>
      <c r="V2751" t="s">
        <v>45</v>
      </c>
      <c r="W2751">
        <v>0</v>
      </c>
      <c r="X2751">
        <v>0</v>
      </c>
      <c r="Y2751">
        <v>1725</v>
      </c>
      <c r="Z2751">
        <v>1725</v>
      </c>
      <c r="AA2751" t="s">
        <v>46</v>
      </c>
      <c r="AB2751">
        <v>0</v>
      </c>
      <c r="AC2751">
        <v>0</v>
      </c>
      <c r="AF2751" t="s">
        <v>47</v>
      </c>
      <c r="AG2751">
        <v>0.67500000000000004</v>
      </c>
      <c r="AH2751" t="s">
        <v>48</v>
      </c>
    </row>
    <row r="2752" spans="1:34" hidden="1" x14ac:dyDescent="0.25">
      <c r="A2752" t="s">
        <v>33</v>
      </c>
      <c r="B2752" t="s">
        <v>34</v>
      </c>
      <c r="C2752">
        <v>37162</v>
      </c>
      <c r="D2752" t="s">
        <v>35</v>
      </c>
      <c r="E2752" t="s">
        <v>4833</v>
      </c>
      <c r="F2752" t="s">
        <v>4834</v>
      </c>
      <c r="G2752" t="s">
        <v>1019</v>
      </c>
      <c r="H2752" t="s">
        <v>1020</v>
      </c>
      <c r="I2752" t="s">
        <v>38</v>
      </c>
      <c r="J2752" t="s">
        <v>104</v>
      </c>
      <c r="K2752" t="s">
        <v>66</v>
      </c>
      <c r="L2752">
        <v>0.65115740740740746</v>
      </c>
      <c r="M2752">
        <v>526</v>
      </c>
      <c r="N2752" t="s">
        <v>41</v>
      </c>
      <c r="O2752" t="s">
        <v>3660</v>
      </c>
      <c r="P2752" t="s">
        <v>43</v>
      </c>
      <c r="Q2752">
        <v>1</v>
      </c>
      <c r="R2752" t="s">
        <v>44</v>
      </c>
      <c r="S2752">
        <v>1555</v>
      </c>
      <c r="T2752">
        <f>Q2752*S2752</f>
        <v>1555</v>
      </c>
      <c r="U2752">
        <v>1725</v>
      </c>
      <c r="V2752" t="s">
        <v>45</v>
      </c>
      <c r="W2752">
        <v>0</v>
      </c>
      <c r="X2752">
        <v>0</v>
      </c>
      <c r="Y2752">
        <v>1725</v>
      </c>
      <c r="Z2752">
        <v>1725</v>
      </c>
      <c r="AA2752" t="s">
        <v>46</v>
      </c>
      <c r="AB2752">
        <v>0</v>
      </c>
      <c r="AC2752">
        <v>0</v>
      </c>
      <c r="AF2752" t="s">
        <v>47</v>
      </c>
      <c r="AG2752">
        <v>0.64958333333333329</v>
      </c>
      <c r="AH2752" t="s">
        <v>48</v>
      </c>
    </row>
    <row r="2753" spans="1:34" hidden="1" x14ac:dyDescent="0.25">
      <c r="A2753" t="s">
        <v>33</v>
      </c>
      <c r="B2753" t="s">
        <v>34</v>
      </c>
      <c r="C2753">
        <v>37227</v>
      </c>
      <c r="D2753" t="s">
        <v>60</v>
      </c>
      <c r="E2753" t="s">
        <v>4067</v>
      </c>
      <c r="F2753" t="s">
        <v>4068</v>
      </c>
      <c r="G2753" t="s">
        <v>4069</v>
      </c>
      <c r="H2753" t="s">
        <v>4070</v>
      </c>
      <c r="I2753" t="s">
        <v>38</v>
      </c>
      <c r="J2753" t="s">
        <v>3352</v>
      </c>
      <c r="K2753" t="s">
        <v>66</v>
      </c>
      <c r="L2753">
        <v>0.63021990740740741</v>
      </c>
      <c r="M2753">
        <v>526</v>
      </c>
      <c r="N2753" t="s">
        <v>41</v>
      </c>
      <c r="O2753" t="s">
        <v>3660</v>
      </c>
      <c r="P2753" t="s">
        <v>43</v>
      </c>
      <c r="Q2753">
        <v>1</v>
      </c>
      <c r="R2753" t="s">
        <v>44</v>
      </c>
      <c r="S2753">
        <v>1555</v>
      </c>
      <c r="T2753">
        <f>Q2753*S2753</f>
        <v>1555</v>
      </c>
      <c r="U2753">
        <v>1725</v>
      </c>
      <c r="V2753" t="s">
        <v>45</v>
      </c>
      <c r="W2753">
        <v>0</v>
      </c>
      <c r="X2753">
        <v>0</v>
      </c>
      <c r="Y2753">
        <v>1725</v>
      </c>
      <c r="Z2753">
        <v>1725</v>
      </c>
      <c r="AA2753" t="s">
        <v>46</v>
      </c>
      <c r="AB2753">
        <v>0</v>
      </c>
      <c r="AC2753">
        <v>0</v>
      </c>
      <c r="AF2753" t="s">
        <v>68</v>
      </c>
      <c r="AG2753">
        <v>0.6296180555555555</v>
      </c>
      <c r="AH2753" t="s">
        <v>48</v>
      </c>
    </row>
    <row r="2754" spans="1:34" hidden="1" x14ac:dyDescent="0.25">
      <c r="A2754" t="s">
        <v>33</v>
      </c>
      <c r="B2754" t="s">
        <v>34</v>
      </c>
      <c r="C2754">
        <v>37218</v>
      </c>
      <c r="D2754" t="s">
        <v>35</v>
      </c>
      <c r="E2754" t="s">
        <v>4835</v>
      </c>
      <c r="F2754">
        <v>37218</v>
      </c>
      <c r="G2754" t="s">
        <v>1527</v>
      </c>
      <c r="H2754" t="s">
        <v>1528</v>
      </c>
      <c r="I2754" t="s">
        <v>64</v>
      </c>
      <c r="J2754" t="s">
        <v>65</v>
      </c>
      <c r="K2754" t="s">
        <v>66</v>
      </c>
      <c r="L2754">
        <v>0.56027777777777776</v>
      </c>
      <c r="M2754">
        <v>526</v>
      </c>
      <c r="N2754" t="s">
        <v>41</v>
      </c>
      <c r="O2754" t="s">
        <v>3660</v>
      </c>
      <c r="P2754" t="s">
        <v>43</v>
      </c>
      <c r="Q2754">
        <v>1</v>
      </c>
      <c r="R2754" t="s">
        <v>44</v>
      </c>
      <c r="S2754">
        <v>1555</v>
      </c>
      <c r="T2754">
        <f>Q2754*S2754</f>
        <v>1555</v>
      </c>
      <c r="U2754">
        <v>1675</v>
      </c>
      <c r="V2754" t="s">
        <v>45</v>
      </c>
      <c r="W2754">
        <v>0</v>
      </c>
      <c r="X2754">
        <v>0</v>
      </c>
      <c r="Y2754">
        <v>1675</v>
      </c>
      <c r="Z2754">
        <v>1675</v>
      </c>
      <c r="AA2754" t="s">
        <v>46</v>
      </c>
      <c r="AB2754">
        <v>0</v>
      </c>
      <c r="AC2754">
        <v>0</v>
      </c>
      <c r="AF2754" t="s">
        <v>68</v>
      </c>
      <c r="AG2754">
        <v>0.55940972222222218</v>
      </c>
      <c r="AH2754" t="s">
        <v>48</v>
      </c>
    </row>
    <row r="2755" spans="1:34" hidden="1" x14ac:dyDescent="0.25">
      <c r="A2755" t="s">
        <v>33</v>
      </c>
      <c r="B2755" t="s">
        <v>34</v>
      </c>
      <c r="C2755">
        <v>37206</v>
      </c>
      <c r="D2755" t="s">
        <v>60</v>
      </c>
      <c r="E2755" t="s">
        <v>2348</v>
      </c>
      <c r="F2755" t="s">
        <v>2349</v>
      </c>
      <c r="G2755" t="s">
        <v>1532</v>
      </c>
      <c r="H2755" t="s">
        <v>1533</v>
      </c>
      <c r="I2755" t="s">
        <v>38</v>
      </c>
      <c r="J2755" t="s">
        <v>104</v>
      </c>
      <c r="K2755" t="s">
        <v>66</v>
      </c>
      <c r="L2755">
        <v>0.48635416666666664</v>
      </c>
      <c r="M2755">
        <v>526</v>
      </c>
      <c r="N2755" t="s">
        <v>41</v>
      </c>
      <c r="O2755" t="s">
        <v>3660</v>
      </c>
      <c r="P2755" t="s">
        <v>43</v>
      </c>
      <c r="Q2755">
        <v>1</v>
      </c>
      <c r="R2755" t="s">
        <v>44</v>
      </c>
      <c r="S2755">
        <v>1555</v>
      </c>
      <c r="T2755">
        <f>Q2755*S2755</f>
        <v>1555</v>
      </c>
      <c r="U2755">
        <v>1725</v>
      </c>
      <c r="V2755" t="s">
        <v>45</v>
      </c>
      <c r="W2755">
        <v>0</v>
      </c>
      <c r="X2755">
        <v>0</v>
      </c>
      <c r="Y2755">
        <v>1725</v>
      </c>
      <c r="Z2755">
        <v>1725</v>
      </c>
      <c r="AA2755" t="s">
        <v>46</v>
      </c>
      <c r="AB2755">
        <v>0</v>
      </c>
      <c r="AC2755">
        <v>0</v>
      </c>
      <c r="AF2755" t="s">
        <v>68</v>
      </c>
      <c r="AG2755">
        <v>0.48890046296296297</v>
      </c>
      <c r="AH2755" t="s">
        <v>48</v>
      </c>
    </row>
    <row r="2756" spans="1:34" hidden="1" x14ac:dyDescent="0.25">
      <c r="A2756" t="s">
        <v>33</v>
      </c>
      <c r="B2756" t="s">
        <v>34</v>
      </c>
      <c r="C2756">
        <v>37296</v>
      </c>
      <c r="D2756" t="s">
        <v>256</v>
      </c>
      <c r="E2756" t="s">
        <v>3872</v>
      </c>
      <c r="F2756" t="s">
        <v>3873</v>
      </c>
      <c r="G2756" t="s">
        <v>781</v>
      </c>
      <c r="H2756" t="s">
        <v>782</v>
      </c>
      <c r="I2756" t="s">
        <v>38</v>
      </c>
      <c r="J2756" t="s">
        <v>3874</v>
      </c>
      <c r="K2756" t="s">
        <v>66</v>
      </c>
      <c r="L2756">
        <v>0.56981481481481477</v>
      </c>
      <c r="M2756">
        <v>526</v>
      </c>
      <c r="N2756" t="s">
        <v>41</v>
      </c>
      <c r="O2756" t="s">
        <v>3660</v>
      </c>
      <c r="P2756" t="s">
        <v>43</v>
      </c>
      <c r="Q2756">
        <v>1</v>
      </c>
      <c r="R2756" t="s">
        <v>44</v>
      </c>
      <c r="S2756">
        <v>1555</v>
      </c>
      <c r="T2756">
        <f>Q2756*S2756</f>
        <v>1555</v>
      </c>
      <c r="U2756">
        <v>1725</v>
      </c>
      <c r="V2756" t="s">
        <v>45</v>
      </c>
      <c r="W2756">
        <v>0</v>
      </c>
      <c r="X2756">
        <v>0</v>
      </c>
      <c r="Y2756">
        <v>1725</v>
      </c>
      <c r="Z2756">
        <v>1725</v>
      </c>
      <c r="AA2756" t="s">
        <v>46</v>
      </c>
      <c r="AB2756">
        <v>0</v>
      </c>
      <c r="AC2756">
        <v>0</v>
      </c>
      <c r="AF2756" t="s">
        <v>260</v>
      </c>
      <c r="AG2756">
        <v>0.5693287037037037</v>
      </c>
      <c r="AH2756" t="s">
        <v>48</v>
      </c>
    </row>
    <row r="2757" spans="1:34" hidden="1" x14ac:dyDescent="0.25">
      <c r="A2757" t="s">
        <v>33</v>
      </c>
      <c r="B2757" t="s">
        <v>34</v>
      </c>
      <c r="C2757">
        <v>37309</v>
      </c>
      <c r="D2757" t="s">
        <v>256</v>
      </c>
      <c r="E2757" t="s">
        <v>4007</v>
      </c>
      <c r="F2757" t="s">
        <v>4008</v>
      </c>
      <c r="G2757" t="s">
        <v>3271</v>
      </c>
      <c r="H2757" t="s">
        <v>3272</v>
      </c>
      <c r="I2757" t="s">
        <v>38</v>
      </c>
      <c r="J2757" t="s">
        <v>2524</v>
      </c>
      <c r="K2757" t="s">
        <v>66</v>
      </c>
      <c r="L2757">
        <v>0.63576388888888891</v>
      </c>
      <c r="M2757">
        <v>526</v>
      </c>
      <c r="N2757" t="s">
        <v>41</v>
      </c>
      <c r="O2757" t="s">
        <v>3660</v>
      </c>
      <c r="P2757" t="s">
        <v>43</v>
      </c>
      <c r="Q2757">
        <v>1</v>
      </c>
      <c r="R2757" t="s">
        <v>44</v>
      </c>
      <c r="S2757">
        <v>1555</v>
      </c>
      <c r="T2757">
        <f>Q2757*S2757</f>
        <v>1555</v>
      </c>
      <c r="U2757">
        <v>1725</v>
      </c>
      <c r="V2757" t="s">
        <v>45</v>
      </c>
      <c r="W2757">
        <v>0</v>
      </c>
      <c r="X2757">
        <v>0</v>
      </c>
      <c r="Y2757">
        <v>1725</v>
      </c>
      <c r="Z2757">
        <v>1725</v>
      </c>
      <c r="AA2757" t="s">
        <v>46</v>
      </c>
      <c r="AB2757">
        <v>0</v>
      </c>
      <c r="AC2757">
        <v>0</v>
      </c>
      <c r="AF2757" t="s">
        <v>260</v>
      </c>
      <c r="AG2757">
        <v>0.63531249999999995</v>
      </c>
      <c r="AH2757" t="s">
        <v>48</v>
      </c>
    </row>
    <row r="2758" spans="1:34" hidden="1" x14ac:dyDescent="0.25">
      <c r="A2758" t="s">
        <v>33</v>
      </c>
      <c r="B2758" t="s">
        <v>34</v>
      </c>
      <c r="C2758">
        <v>37319</v>
      </c>
      <c r="D2758" t="s">
        <v>256</v>
      </c>
      <c r="E2758" t="s">
        <v>4836</v>
      </c>
      <c r="F2758" t="s">
        <v>4837</v>
      </c>
      <c r="G2758">
        <v>1</v>
      </c>
      <c r="H2758" t="s">
        <v>88</v>
      </c>
      <c r="I2758" t="s">
        <v>38</v>
      </c>
      <c r="J2758" t="s">
        <v>104</v>
      </c>
      <c r="K2758" t="s">
        <v>66</v>
      </c>
      <c r="L2758">
        <v>0.68767361111111114</v>
      </c>
      <c r="M2758">
        <v>526</v>
      </c>
      <c r="N2758" t="s">
        <v>41</v>
      </c>
      <c r="O2758" t="s">
        <v>3660</v>
      </c>
      <c r="P2758" t="s">
        <v>43</v>
      </c>
      <c r="Q2758">
        <v>1</v>
      </c>
      <c r="R2758" t="s">
        <v>44</v>
      </c>
      <c r="S2758">
        <v>1555</v>
      </c>
      <c r="T2758">
        <f>Q2758*S2758</f>
        <v>1555</v>
      </c>
      <c r="U2758">
        <v>1725</v>
      </c>
      <c r="V2758" t="s">
        <v>45</v>
      </c>
      <c r="W2758">
        <v>0</v>
      </c>
      <c r="X2758">
        <v>0</v>
      </c>
      <c r="Y2758">
        <v>1725</v>
      </c>
      <c r="Z2758">
        <v>1725</v>
      </c>
      <c r="AA2758" t="s">
        <v>46</v>
      </c>
      <c r="AB2758">
        <v>0</v>
      </c>
      <c r="AC2758">
        <v>0</v>
      </c>
      <c r="AF2758" t="s">
        <v>260</v>
      </c>
      <c r="AG2758">
        <v>0.68622685185185184</v>
      </c>
      <c r="AH2758" t="s">
        <v>48</v>
      </c>
    </row>
    <row r="2759" spans="1:34" hidden="1" x14ac:dyDescent="0.25">
      <c r="A2759" t="s">
        <v>33</v>
      </c>
      <c r="B2759" t="s">
        <v>34</v>
      </c>
      <c r="C2759">
        <v>37268</v>
      </c>
      <c r="D2759" t="s">
        <v>256</v>
      </c>
      <c r="E2759" t="s">
        <v>4838</v>
      </c>
      <c r="F2759" t="s">
        <v>4839</v>
      </c>
      <c r="G2759" t="s">
        <v>4840</v>
      </c>
      <c r="H2759" t="s">
        <v>4841</v>
      </c>
      <c r="I2759" t="s">
        <v>38</v>
      </c>
      <c r="J2759" t="s">
        <v>104</v>
      </c>
      <c r="K2759" t="s">
        <v>66</v>
      </c>
      <c r="L2759">
        <v>0.37658564814814816</v>
      </c>
      <c r="M2759">
        <v>526</v>
      </c>
      <c r="N2759" t="s">
        <v>41</v>
      </c>
      <c r="O2759" t="s">
        <v>3660</v>
      </c>
      <c r="P2759" t="s">
        <v>43</v>
      </c>
      <c r="Q2759">
        <v>1</v>
      </c>
      <c r="R2759" t="s">
        <v>44</v>
      </c>
      <c r="S2759">
        <v>1555</v>
      </c>
      <c r="T2759">
        <f>Q2759*S2759</f>
        <v>1555</v>
      </c>
      <c r="U2759">
        <v>1725</v>
      </c>
      <c r="V2759" t="s">
        <v>45</v>
      </c>
      <c r="W2759">
        <v>0</v>
      </c>
      <c r="X2759">
        <v>0</v>
      </c>
      <c r="Y2759">
        <v>1725</v>
      </c>
      <c r="Z2759">
        <v>1725</v>
      </c>
      <c r="AA2759" t="s">
        <v>46</v>
      </c>
      <c r="AB2759">
        <v>0</v>
      </c>
      <c r="AC2759">
        <v>0</v>
      </c>
      <c r="AF2759" t="s">
        <v>260</v>
      </c>
      <c r="AG2759">
        <v>0.37498842592592591</v>
      </c>
      <c r="AH2759" t="s">
        <v>48</v>
      </c>
    </row>
    <row r="2760" spans="1:34" hidden="1" x14ac:dyDescent="0.25">
      <c r="A2760" t="s">
        <v>33</v>
      </c>
      <c r="B2760" t="s">
        <v>34</v>
      </c>
      <c r="C2760">
        <v>37272</v>
      </c>
      <c r="D2760" t="s">
        <v>256</v>
      </c>
      <c r="E2760" t="s">
        <v>2522</v>
      </c>
      <c r="F2760" t="s">
        <v>2523</v>
      </c>
      <c r="G2760" t="s">
        <v>1280</v>
      </c>
      <c r="H2760" t="s">
        <v>1281</v>
      </c>
      <c r="I2760" t="s">
        <v>38</v>
      </c>
      <c r="J2760" t="s">
        <v>2524</v>
      </c>
      <c r="K2760" t="s">
        <v>66</v>
      </c>
      <c r="L2760">
        <v>0.39274305555555555</v>
      </c>
      <c r="M2760">
        <v>526</v>
      </c>
      <c r="N2760" t="s">
        <v>41</v>
      </c>
      <c r="O2760" t="s">
        <v>3660</v>
      </c>
      <c r="P2760" t="s">
        <v>43</v>
      </c>
      <c r="Q2760">
        <v>1</v>
      </c>
      <c r="R2760" t="s">
        <v>44</v>
      </c>
      <c r="S2760">
        <v>1555</v>
      </c>
      <c r="T2760">
        <f>Q2760*S2760</f>
        <v>1555</v>
      </c>
      <c r="U2760">
        <v>1725</v>
      </c>
      <c r="V2760" t="s">
        <v>45</v>
      </c>
      <c r="W2760">
        <v>0</v>
      </c>
      <c r="X2760">
        <v>0</v>
      </c>
      <c r="Y2760">
        <v>1725</v>
      </c>
      <c r="Z2760">
        <v>1725</v>
      </c>
      <c r="AA2760" t="s">
        <v>46</v>
      </c>
      <c r="AB2760">
        <v>0</v>
      </c>
      <c r="AC2760">
        <v>0</v>
      </c>
      <c r="AF2760" t="s">
        <v>260</v>
      </c>
      <c r="AG2760">
        <v>0.39171296296296299</v>
      </c>
      <c r="AH2760" t="s">
        <v>48</v>
      </c>
    </row>
    <row r="2761" spans="1:34" hidden="1" x14ac:dyDescent="0.25">
      <c r="A2761" t="s">
        <v>33</v>
      </c>
      <c r="B2761" t="s">
        <v>34</v>
      </c>
      <c r="C2761">
        <v>37292</v>
      </c>
      <c r="D2761" t="s">
        <v>256</v>
      </c>
      <c r="E2761" t="s">
        <v>291</v>
      </c>
      <c r="F2761" t="s">
        <v>292</v>
      </c>
      <c r="G2761" t="s">
        <v>293</v>
      </c>
      <c r="H2761" t="s">
        <v>294</v>
      </c>
      <c r="I2761" t="s">
        <v>38</v>
      </c>
      <c r="J2761" t="s">
        <v>104</v>
      </c>
      <c r="K2761" t="s">
        <v>66</v>
      </c>
      <c r="L2761">
        <v>0.52866898148148145</v>
      </c>
      <c r="M2761">
        <v>526</v>
      </c>
      <c r="N2761" t="s">
        <v>41</v>
      </c>
      <c r="O2761" t="s">
        <v>3660</v>
      </c>
      <c r="P2761" t="s">
        <v>43</v>
      </c>
      <c r="Q2761">
        <v>1</v>
      </c>
      <c r="R2761" t="s">
        <v>44</v>
      </c>
      <c r="S2761">
        <v>1555</v>
      </c>
      <c r="T2761">
        <f>Q2761*S2761</f>
        <v>1555</v>
      </c>
      <c r="U2761">
        <v>1725</v>
      </c>
      <c r="V2761" t="s">
        <v>45</v>
      </c>
      <c r="W2761">
        <v>0</v>
      </c>
      <c r="X2761">
        <v>0</v>
      </c>
      <c r="Y2761">
        <v>1725</v>
      </c>
      <c r="Z2761">
        <v>1725</v>
      </c>
      <c r="AA2761" t="s">
        <v>46</v>
      </c>
      <c r="AB2761">
        <v>0</v>
      </c>
      <c r="AC2761">
        <v>0</v>
      </c>
      <c r="AF2761" t="s">
        <v>260</v>
      </c>
      <c r="AG2761">
        <v>0.52875000000000005</v>
      </c>
      <c r="AH2761" t="s">
        <v>48</v>
      </c>
    </row>
    <row r="2762" spans="1:34" hidden="1" x14ac:dyDescent="0.25">
      <c r="A2762" t="s">
        <v>33</v>
      </c>
      <c r="B2762" t="s">
        <v>34</v>
      </c>
      <c r="C2762">
        <v>37831</v>
      </c>
      <c r="D2762" t="s">
        <v>79</v>
      </c>
      <c r="E2762" t="s">
        <v>3888</v>
      </c>
      <c r="F2762" t="s">
        <v>3889</v>
      </c>
      <c r="G2762" t="s">
        <v>3732</v>
      </c>
      <c r="H2762" t="s">
        <v>3733</v>
      </c>
      <c r="I2762" t="s">
        <v>38</v>
      </c>
      <c r="J2762" t="s">
        <v>3890</v>
      </c>
      <c r="K2762" t="s">
        <v>66</v>
      </c>
      <c r="L2762">
        <v>0.6596643518518519</v>
      </c>
      <c r="M2762">
        <v>526</v>
      </c>
      <c r="N2762" t="s">
        <v>41</v>
      </c>
      <c r="O2762" t="s">
        <v>3660</v>
      </c>
      <c r="P2762" t="s">
        <v>43</v>
      </c>
      <c r="Q2762">
        <v>1</v>
      </c>
      <c r="R2762" t="s">
        <v>44</v>
      </c>
      <c r="S2762">
        <v>1555</v>
      </c>
      <c r="T2762">
        <f>Q2762*S2762</f>
        <v>1555</v>
      </c>
      <c r="U2762">
        <v>1725</v>
      </c>
      <c r="V2762" t="s">
        <v>45</v>
      </c>
      <c r="W2762">
        <v>0</v>
      </c>
      <c r="X2762">
        <v>0</v>
      </c>
      <c r="Y2762">
        <v>1725</v>
      </c>
      <c r="Z2762">
        <v>1725</v>
      </c>
      <c r="AA2762" t="s">
        <v>46</v>
      </c>
      <c r="AB2762">
        <v>0</v>
      </c>
      <c r="AC2762">
        <v>0</v>
      </c>
      <c r="AF2762" t="s">
        <v>85</v>
      </c>
      <c r="AG2762">
        <v>0.65827546296296291</v>
      </c>
      <c r="AH2762" t="s">
        <v>48</v>
      </c>
    </row>
    <row r="2763" spans="1:34" hidden="1" x14ac:dyDescent="0.25">
      <c r="A2763" t="s">
        <v>33</v>
      </c>
      <c r="B2763" t="s">
        <v>34</v>
      </c>
      <c r="C2763">
        <v>37749</v>
      </c>
      <c r="D2763" t="s">
        <v>99</v>
      </c>
      <c r="E2763" t="s">
        <v>1465</v>
      </c>
      <c r="F2763" t="s">
        <v>1466</v>
      </c>
      <c r="G2763">
        <v>31602</v>
      </c>
      <c r="H2763" t="s">
        <v>1131</v>
      </c>
      <c r="I2763" t="s">
        <v>38</v>
      </c>
      <c r="J2763" t="s">
        <v>104</v>
      </c>
      <c r="K2763" t="s">
        <v>66</v>
      </c>
      <c r="L2763">
        <v>0.66464120370370372</v>
      </c>
      <c r="M2763">
        <v>526</v>
      </c>
      <c r="N2763" t="s">
        <v>41</v>
      </c>
      <c r="O2763" t="s">
        <v>3660</v>
      </c>
      <c r="P2763" t="s">
        <v>43</v>
      </c>
      <c r="Q2763">
        <v>1</v>
      </c>
      <c r="R2763" t="s">
        <v>44</v>
      </c>
      <c r="S2763">
        <v>1555</v>
      </c>
      <c r="T2763">
        <f>Q2763*S2763</f>
        <v>1555</v>
      </c>
      <c r="U2763">
        <v>1725</v>
      </c>
      <c r="V2763" t="s">
        <v>45</v>
      </c>
      <c r="W2763">
        <v>0</v>
      </c>
      <c r="X2763">
        <v>0</v>
      </c>
      <c r="Y2763">
        <v>1725</v>
      </c>
      <c r="Z2763">
        <v>1725</v>
      </c>
      <c r="AA2763" t="s">
        <v>46</v>
      </c>
      <c r="AB2763">
        <v>0</v>
      </c>
      <c r="AC2763">
        <v>0</v>
      </c>
      <c r="AF2763" t="s">
        <v>105</v>
      </c>
      <c r="AG2763">
        <v>0.66409722222222223</v>
      </c>
      <c r="AH2763" t="s">
        <v>48</v>
      </c>
    </row>
    <row r="2764" spans="1:34" hidden="1" x14ac:dyDescent="0.25">
      <c r="A2764" t="s">
        <v>33</v>
      </c>
      <c r="B2764" t="s">
        <v>34</v>
      </c>
      <c r="C2764">
        <v>37732</v>
      </c>
      <c r="D2764" t="s">
        <v>99</v>
      </c>
      <c r="E2764" t="s">
        <v>100</v>
      </c>
      <c r="F2764" t="s">
        <v>101</v>
      </c>
      <c r="G2764" t="s">
        <v>102</v>
      </c>
      <c r="H2764" t="s">
        <v>103</v>
      </c>
      <c r="I2764" t="s">
        <v>38</v>
      </c>
      <c r="J2764" t="s">
        <v>104</v>
      </c>
      <c r="K2764" t="s">
        <v>66</v>
      </c>
      <c r="L2764">
        <v>0.54524305555555552</v>
      </c>
      <c r="M2764">
        <v>526</v>
      </c>
      <c r="N2764" t="s">
        <v>41</v>
      </c>
      <c r="O2764" t="s">
        <v>3660</v>
      </c>
      <c r="P2764" t="s">
        <v>43</v>
      </c>
      <c r="Q2764">
        <v>1</v>
      </c>
      <c r="R2764" t="s">
        <v>44</v>
      </c>
      <c r="S2764">
        <v>1555</v>
      </c>
      <c r="T2764">
        <f>Q2764*S2764</f>
        <v>1555</v>
      </c>
      <c r="U2764">
        <v>1725</v>
      </c>
      <c r="V2764" t="s">
        <v>45</v>
      </c>
      <c r="W2764">
        <v>0</v>
      </c>
      <c r="X2764">
        <v>0</v>
      </c>
      <c r="Y2764">
        <v>1725</v>
      </c>
      <c r="Z2764">
        <v>1725</v>
      </c>
      <c r="AA2764" t="s">
        <v>46</v>
      </c>
      <c r="AB2764">
        <v>0</v>
      </c>
      <c r="AC2764">
        <v>0</v>
      </c>
      <c r="AF2764" t="s">
        <v>105</v>
      </c>
      <c r="AG2764">
        <v>0.54450231481481481</v>
      </c>
      <c r="AH2764" t="s">
        <v>48</v>
      </c>
    </row>
    <row r="2765" spans="1:34" hidden="1" x14ac:dyDescent="0.25">
      <c r="A2765" t="s">
        <v>33</v>
      </c>
      <c r="B2765" t="s">
        <v>34</v>
      </c>
      <c r="C2765">
        <v>37740</v>
      </c>
      <c r="D2765" t="s">
        <v>99</v>
      </c>
      <c r="E2765" t="s">
        <v>4842</v>
      </c>
      <c r="F2765" t="s">
        <v>4843</v>
      </c>
      <c r="G2765" t="s">
        <v>4224</v>
      </c>
      <c r="H2765" t="s">
        <v>4225</v>
      </c>
      <c r="I2765" t="s">
        <v>38</v>
      </c>
      <c r="J2765" t="s">
        <v>104</v>
      </c>
      <c r="K2765" t="s">
        <v>66</v>
      </c>
      <c r="L2765">
        <v>0.61403935185185188</v>
      </c>
      <c r="M2765">
        <v>526</v>
      </c>
      <c r="N2765" t="s">
        <v>41</v>
      </c>
      <c r="O2765" t="s">
        <v>3660</v>
      </c>
      <c r="P2765" t="s">
        <v>43</v>
      </c>
      <c r="Q2765">
        <v>1</v>
      </c>
      <c r="R2765" t="s">
        <v>44</v>
      </c>
      <c r="S2765">
        <v>1555</v>
      </c>
      <c r="T2765">
        <f>Q2765*S2765</f>
        <v>1555</v>
      </c>
      <c r="U2765">
        <v>1725</v>
      </c>
      <c r="V2765" t="s">
        <v>45</v>
      </c>
      <c r="W2765">
        <v>0</v>
      </c>
      <c r="X2765">
        <v>0</v>
      </c>
      <c r="Y2765">
        <v>1725</v>
      </c>
      <c r="Z2765">
        <v>1725</v>
      </c>
      <c r="AA2765" t="s">
        <v>46</v>
      </c>
      <c r="AB2765">
        <v>0</v>
      </c>
      <c r="AC2765">
        <v>0</v>
      </c>
      <c r="AF2765" t="s">
        <v>105</v>
      </c>
      <c r="AG2765">
        <v>0.61238425925925921</v>
      </c>
      <c r="AH2765" t="s">
        <v>48</v>
      </c>
    </row>
    <row r="2766" spans="1:34" hidden="1" x14ac:dyDescent="0.25">
      <c r="A2766" t="s">
        <v>33</v>
      </c>
      <c r="B2766" t="s">
        <v>34</v>
      </c>
      <c r="C2766">
        <v>37719</v>
      </c>
      <c r="D2766" t="s">
        <v>99</v>
      </c>
      <c r="E2766" t="s">
        <v>4844</v>
      </c>
      <c r="F2766" t="s">
        <v>4845</v>
      </c>
      <c r="G2766" t="s">
        <v>1532</v>
      </c>
      <c r="H2766" t="s">
        <v>1533</v>
      </c>
      <c r="I2766" t="s">
        <v>38</v>
      </c>
      <c r="J2766" t="s">
        <v>3550</v>
      </c>
      <c r="K2766" t="s">
        <v>66</v>
      </c>
      <c r="L2766">
        <v>0.47703703703703704</v>
      </c>
      <c r="M2766">
        <v>526</v>
      </c>
      <c r="N2766" t="s">
        <v>41</v>
      </c>
      <c r="O2766" t="s">
        <v>3660</v>
      </c>
      <c r="P2766" t="s">
        <v>43</v>
      </c>
      <c r="Q2766">
        <v>1</v>
      </c>
      <c r="R2766" t="s">
        <v>44</v>
      </c>
      <c r="S2766">
        <v>1555</v>
      </c>
      <c r="T2766">
        <f>Q2766*S2766</f>
        <v>1555</v>
      </c>
      <c r="U2766">
        <v>1725</v>
      </c>
      <c r="V2766" t="s">
        <v>45</v>
      </c>
      <c r="W2766">
        <v>0</v>
      </c>
      <c r="X2766">
        <v>0</v>
      </c>
      <c r="Y2766">
        <v>1725</v>
      </c>
      <c r="Z2766">
        <v>1725</v>
      </c>
      <c r="AA2766" t="s">
        <v>46</v>
      </c>
      <c r="AB2766">
        <v>0</v>
      </c>
      <c r="AC2766">
        <v>0</v>
      </c>
      <c r="AF2766" t="s">
        <v>105</v>
      </c>
      <c r="AG2766">
        <v>0.47570601851851851</v>
      </c>
      <c r="AH2766" t="s">
        <v>48</v>
      </c>
    </row>
    <row r="2767" spans="1:34" hidden="1" x14ac:dyDescent="0.25">
      <c r="A2767" t="s">
        <v>33</v>
      </c>
      <c r="B2767" t="s">
        <v>34</v>
      </c>
      <c r="C2767">
        <v>37763</v>
      </c>
      <c r="D2767" t="s">
        <v>99</v>
      </c>
      <c r="E2767" t="s">
        <v>4846</v>
      </c>
      <c r="F2767" t="s">
        <v>4847</v>
      </c>
      <c r="G2767">
        <v>1</v>
      </c>
      <c r="H2767" t="s">
        <v>88</v>
      </c>
      <c r="I2767" t="s">
        <v>38</v>
      </c>
      <c r="J2767" t="s">
        <v>104</v>
      </c>
      <c r="K2767" t="s">
        <v>66</v>
      </c>
      <c r="L2767">
        <v>0.72614583333333338</v>
      </c>
      <c r="M2767">
        <v>526</v>
      </c>
      <c r="N2767" t="s">
        <v>41</v>
      </c>
      <c r="O2767" t="s">
        <v>3660</v>
      </c>
      <c r="P2767" t="s">
        <v>43</v>
      </c>
      <c r="Q2767">
        <v>1</v>
      </c>
      <c r="R2767" t="s">
        <v>44</v>
      </c>
      <c r="S2767">
        <v>1555</v>
      </c>
      <c r="T2767">
        <f>Q2767*S2767</f>
        <v>1555</v>
      </c>
      <c r="U2767">
        <v>1725</v>
      </c>
      <c r="V2767" t="s">
        <v>45</v>
      </c>
      <c r="W2767">
        <v>0</v>
      </c>
      <c r="X2767">
        <v>0</v>
      </c>
      <c r="Y2767">
        <v>1725</v>
      </c>
      <c r="Z2767">
        <v>1725</v>
      </c>
      <c r="AA2767" t="s">
        <v>46</v>
      </c>
      <c r="AB2767">
        <v>0</v>
      </c>
      <c r="AC2767">
        <v>0</v>
      </c>
      <c r="AF2767" t="s">
        <v>105</v>
      </c>
      <c r="AG2767">
        <v>0.72436342592592595</v>
      </c>
      <c r="AH2767" t="s">
        <v>48</v>
      </c>
    </row>
    <row r="2768" spans="1:34" hidden="1" x14ac:dyDescent="0.25">
      <c r="A2768" t="s">
        <v>33</v>
      </c>
      <c r="B2768" t="s">
        <v>34</v>
      </c>
      <c r="C2768">
        <v>37809</v>
      </c>
      <c r="D2768" t="s">
        <v>79</v>
      </c>
      <c r="E2768" t="s">
        <v>4848</v>
      </c>
      <c r="F2768" t="s">
        <v>4849</v>
      </c>
      <c r="G2768" t="s">
        <v>161</v>
      </c>
      <c r="H2768" t="s">
        <v>162</v>
      </c>
      <c r="I2768" t="s">
        <v>38</v>
      </c>
      <c r="J2768" t="s">
        <v>3550</v>
      </c>
      <c r="K2768" t="s">
        <v>66</v>
      </c>
      <c r="L2768">
        <v>0.53489583333333335</v>
      </c>
      <c r="M2768">
        <v>526</v>
      </c>
      <c r="N2768" t="s">
        <v>41</v>
      </c>
      <c r="O2768" t="s">
        <v>3660</v>
      </c>
      <c r="P2768" t="s">
        <v>43</v>
      </c>
      <c r="Q2768">
        <v>1</v>
      </c>
      <c r="R2768" t="s">
        <v>44</v>
      </c>
      <c r="S2768">
        <v>1555</v>
      </c>
      <c r="T2768">
        <f>Q2768*S2768</f>
        <v>1555</v>
      </c>
      <c r="U2768">
        <v>1725</v>
      </c>
      <c r="V2768" t="s">
        <v>45</v>
      </c>
      <c r="W2768">
        <v>0</v>
      </c>
      <c r="X2768">
        <v>0</v>
      </c>
      <c r="Y2768">
        <v>1725</v>
      </c>
      <c r="Z2768">
        <v>1725</v>
      </c>
      <c r="AA2768" t="s">
        <v>46</v>
      </c>
      <c r="AB2768">
        <v>0</v>
      </c>
      <c r="AC2768">
        <v>0</v>
      </c>
      <c r="AF2768" t="s">
        <v>85</v>
      </c>
      <c r="AG2768">
        <v>0.53311342592592592</v>
      </c>
      <c r="AH2768" t="s">
        <v>48</v>
      </c>
    </row>
    <row r="2769" spans="1:34" hidden="1" x14ac:dyDescent="0.25">
      <c r="A2769" t="s">
        <v>33</v>
      </c>
      <c r="B2769" t="s">
        <v>34</v>
      </c>
      <c r="C2769">
        <v>37796</v>
      </c>
      <c r="D2769" t="s">
        <v>79</v>
      </c>
      <c r="E2769" t="s">
        <v>4850</v>
      </c>
      <c r="F2769" t="s">
        <v>4851</v>
      </c>
      <c r="G2769">
        <v>33659</v>
      </c>
      <c r="H2769" t="s">
        <v>4852</v>
      </c>
      <c r="I2769" t="s">
        <v>38</v>
      </c>
      <c r="J2769" t="s">
        <v>937</v>
      </c>
      <c r="K2769" t="s">
        <v>66</v>
      </c>
      <c r="L2769">
        <v>0.43659722222222225</v>
      </c>
      <c r="M2769">
        <v>526</v>
      </c>
      <c r="N2769" t="s">
        <v>41</v>
      </c>
      <c r="O2769" t="s">
        <v>3660</v>
      </c>
      <c r="P2769" t="s">
        <v>43</v>
      </c>
      <c r="Q2769">
        <v>1</v>
      </c>
      <c r="R2769" t="s">
        <v>44</v>
      </c>
      <c r="S2769">
        <v>1555</v>
      </c>
      <c r="T2769">
        <f>Q2769*S2769</f>
        <v>1555</v>
      </c>
      <c r="U2769">
        <v>1725</v>
      </c>
      <c r="V2769" t="s">
        <v>45</v>
      </c>
      <c r="W2769">
        <v>0</v>
      </c>
      <c r="X2769">
        <v>0</v>
      </c>
      <c r="Y2769">
        <v>1725</v>
      </c>
      <c r="Z2769">
        <v>1725</v>
      </c>
      <c r="AA2769" t="s">
        <v>46</v>
      </c>
      <c r="AB2769">
        <v>0</v>
      </c>
      <c r="AC2769">
        <v>0</v>
      </c>
      <c r="AF2769" t="s">
        <v>85</v>
      </c>
      <c r="AG2769">
        <v>0.43509259259259259</v>
      </c>
      <c r="AH2769" t="s">
        <v>48</v>
      </c>
    </row>
    <row r="2770" spans="1:34" hidden="1" x14ac:dyDescent="0.25">
      <c r="A2770" t="s">
        <v>33</v>
      </c>
      <c r="B2770" t="s">
        <v>34</v>
      </c>
      <c r="C2770">
        <v>37625</v>
      </c>
      <c r="D2770" t="s">
        <v>69</v>
      </c>
      <c r="E2770" t="s">
        <v>3357</v>
      </c>
      <c r="F2770" t="s">
        <v>3358</v>
      </c>
      <c r="G2770" t="s">
        <v>1182</v>
      </c>
      <c r="H2770" t="s">
        <v>1183</v>
      </c>
      <c r="I2770" t="s">
        <v>38</v>
      </c>
      <c r="J2770" t="s">
        <v>3359</v>
      </c>
      <c r="K2770" t="s">
        <v>66</v>
      </c>
      <c r="L2770">
        <v>0.35083333333333333</v>
      </c>
      <c r="M2770">
        <v>526</v>
      </c>
      <c r="N2770" t="s">
        <v>41</v>
      </c>
      <c r="O2770" t="s">
        <v>3660</v>
      </c>
      <c r="P2770" t="s">
        <v>43</v>
      </c>
      <c r="Q2770">
        <v>1</v>
      </c>
      <c r="R2770" t="s">
        <v>44</v>
      </c>
      <c r="S2770">
        <v>1555</v>
      </c>
      <c r="T2770">
        <f>Q2770*S2770</f>
        <v>1555</v>
      </c>
      <c r="U2770">
        <v>1725</v>
      </c>
      <c r="V2770" t="s">
        <v>45</v>
      </c>
      <c r="W2770">
        <v>0</v>
      </c>
      <c r="X2770">
        <v>0</v>
      </c>
      <c r="Y2770">
        <v>1725</v>
      </c>
      <c r="Z2770">
        <v>1725</v>
      </c>
      <c r="AA2770" t="s">
        <v>46</v>
      </c>
      <c r="AB2770">
        <v>0</v>
      </c>
      <c r="AC2770">
        <v>0</v>
      </c>
      <c r="AF2770" t="s">
        <v>78</v>
      </c>
      <c r="AG2770">
        <v>0.35017361111111112</v>
      </c>
      <c r="AH2770" t="s">
        <v>48</v>
      </c>
    </row>
    <row r="2771" spans="1:34" hidden="1" x14ac:dyDescent="0.25">
      <c r="A2771" t="s">
        <v>33</v>
      </c>
      <c r="B2771" t="s">
        <v>34</v>
      </c>
      <c r="C2771">
        <v>37608</v>
      </c>
      <c r="D2771" t="s">
        <v>297</v>
      </c>
      <c r="E2771" t="s">
        <v>4853</v>
      </c>
      <c r="F2771" t="s">
        <v>4854</v>
      </c>
      <c r="G2771" t="s">
        <v>4557</v>
      </c>
      <c r="H2771" t="s">
        <v>4558</v>
      </c>
      <c r="I2771" t="s">
        <v>38</v>
      </c>
      <c r="J2771" t="s">
        <v>104</v>
      </c>
      <c r="K2771" t="s">
        <v>66</v>
      </c>
      <c r="L2771">
        <v>0.71403935185185186</v>
      </c>
      <c r="M2771">
        <v>526</v>
      </c>
      <c r="N2771" t="s">
        <v>41</v>
      </c>
      <c r="O2771" t="s">
        <v>3660</v>
      </c>
      <c r="P2771" t="s">
        <v>43</v>
      </c>
      <c r="Q2771">
        <v>1</v>
      </c>
      <c r="R2771" t="s">
        <v>44</v>
      </c>
      <c r="S2771">
        <v>1555</v>
      </c>
      <c r="T2771">
        <f>Q2771*S2771</f>
        <v>1555</v>
      </c>
      <c r="U2771">
        <v>1725</v>
      </c>
      <c r="V2771" t="s">
        <v>45</v>
      </c>
      <c r="W2771">
        <v>0</v>
      </c>
      <c r="X2771">
        <v>0</v>
      </c>
      <c r="Y2771">
        <v>1725</v>
      </c>
      <c r="Z2771">
        <v>1725</v>
      </c>
      <c r="AA2771" t="s">
        <v>46</v>
      </c>
      <c r="AB2771">
        <v>0</v>
      </c>
      <c r="AC2771">
        <v>0</v>
      </c>
      <c r="AF2771" t="s">
        <v>302</v>
      </c>
      <c r="AG2771">
        <v>0.7122222222222222</v>
      </c>
      <c r="AH2771" t="s">
        <v>48</v>
      </c>
    </row>
    <row r="2772" spans="1:34" hidden="1" x14ac:dyDescent="0.25">
      <c r="A2772" t="s">
        <v>33</v>
      </c>
      <c r="B2772" t="s">
        <v>34</v>
      </c>
      <c r="C2772">
        <v>37669</v>
      </c>
      <c r="D2772" t="s">
        <v>69</v>
      </c>
      <c r="E2772" t="s">
        <v>4041</v>
      </c>
      <c r="F2772" t="s">
        <v>4042</v>
      </c>
      <c r="G2772" t="s">
        <v>3271</v>
      </c>
      <c r="H2772" t="s">
        <v>3272</v>
      </c>
      <c r="I2772" t="s">
        <v>38</v>
      </c>
      <c r="J2772" t="s">
        <v>4043</v>
      </c>
      <c r="K2772" t="s">
        <v>66</v>
      </c>
      <c r="L2772">
        <v>0.6416087962962963</v>
      </c>
      <c r="M2772">
        <v>526</v>
      </c>
      <c r="N2772" t="s">
        <v>41</v>
      </c>
      <c r="O2772" t="s">
        <v>3660</v>
      </c>
      <c r="P2772" t="s">
        <v>43</v>
      </c>
      <c r="Q2772">
        <v>1</v>
      </c>
      <c r="R2772" t="s">
        <v>44</v>
      </c>
      <c r="S2772">
        <v>1555</v>
      </c>
      <c r="T2772">
        <f>Q2772*S2772</f>
        <v>1555</v>
      </c>
      <c r="U2772">
        <v>1725</v>
      </c>
      <c r="V2772" t="s">
        <v>45</v>
      </c>
      <c r="W2772">
        <v>0</v>
      </c>
      <c r="X2772">
        <v>0</v>
      </c>
      <c r="Y2772">
        <v>1725</v>
      </c>
      <c r="Z2772">
        <v>1725</v>
      </c>
      <c r="AA2772" t="s">
        <v>46</v>
      </c>
      <c r="AB2772">
        <v>0</v>
      </c>
      <c r="AC2772">
        <v>0</v>
      </c>
      <c r="AF2772" t="s">
        <v>78</v>
      </c>
      <c r="AG2772">
        <v>0.64030092592592591</v>
      </c>
      <c r="AH2772" t="s">
        <v>48</v>
      </c>
    </row>
    <row r="2773" spans="1:34" hidden="1" x14ac:dyDescent="0.25">
      <c r="A2773" t="s">
        <v>33</v>
      </c>
      <c r="B2773" t="s">
        <v>34</v>
      </c>
      <c r="C2773">
        <v>37668</v>
      </c>
      <c r="D2773" t="s">
        <v>69</v>
      </c>
      <c r="E2773" t="s">
        <v>4855</v>
      </c>
      <c r="F2773" t="s">
        <v>4856</v>
      </c>
      <c r="G2773">
        <v>29733</v>
      </c>
      <c r="H2773" t="s">
        <v>4130</v>
      </c>
      <c r="I2773" t="s">
        <v>38</v>
      </c>
      <c r="J2773" t="s">
        <v>104</v>
      </c>
      <c r="K2773" t="s">
        <v>66</v>
      </c>
      <c r="L2773">
        <v>0.64089120370370367</v>
      </c>
      <c r="M2773">
        <v>526</v>
      </c>
      <c r="N2773" t="s">
        <v>41</v>
      </c>
      <c r="O2773" t="s">
        <v>3660</v>
      </c>
      <c r="P2773" t="s">
        <v>43</v>
      </c>
      <c r="Q2773">
        <v>1</v>
      </c>
      <c r="R2773" t="s">
        <v>44</v>
      </c>
      <c r="S2773">
        <v>1555</v>
      </c>
      <c r="T2773">
        <f>Q2773*S2773</f>
        <v>1555</v>
      </c>
      <c r="U2773">
        <v>1725</v>
      </c>
      <c r="V2773" t="s">
        <v>45</v>
      </c>
      <c r="W2773">
        <v>0</v>
      </c>
      <c r="X2773">
        <v>0</v>
      </c>
      <c r="Y2773">
        <v>1725</v>
      </c>
      <c r="Z2773">
        <v>1725</v>
      </c>
      <c r="AA2773" t="s">
        <v>46</v>
      </c>
      <c r="AB2773">
        <v>0</v>
      </c>
      <c r="AC2773">
        <v>0</v>
      </c>
      <c r="AF2773" t="s">
        <v>78</v>
      </c>
      <c r="AG2773">
        <v>0.63909722222222221</v>
      </c>
      <c r="AH2773" t="s">
        <v>48</v>
      </c>
    </row>
    <row r="2774" spans="1:34" hidden="1" x14ac:dyDescent="0.25">
      <c r="A2774" t="s">
        <v>33</v>
      </c>
      <c r="B2774" t="s">
        <v>34</v>
      </c>
      <c r="C2774">
        <v>35821</v>
      </c>
      <c r="D2774">
        <v>45659</v>
      </c>
      <c r="E2774" t="s">
        <v>4206</v>
      </c>
      <c r="F2774" t="s">
        <v>4207</v>
      </c>
      <c r="G2774">
        <v>29718</v>
      </c>
      <c r="H2774" t="s">
        <v>2275</v>
      </c>
      <c r="I2774" t="s">
        <v>38</v>
      </c>
      <c r="J2774" t="s">
        <v>1478</v>
      </c>
      <c r="K2774" t="s">
        <v>40</v>
      </c>
      <c r="L2774">
        <v>0.70697916666666671</v>
      </c>
      <c r="M2774">
        <v>526</v>
      </c>
      <c r="N2774" t="s">
        <v>41</v>
      </c>
      <c r="O2774" t="s">
        <v>3660</v>
      </c>
      <c r="P2774" t="s">
        <v>43</v>
      </c>
      <c r="Q2774">
        <v>1</v>
      </c>
      <c r="R2774" t="s">
        <v>44</v>
      </c>
      <c r="S2774">
        <v>1555</v>
      </c>
      <c r="T2774">
        <f>Q2774*S2774</f>
        <v>1555</v>
      </c>
      <c r="U2774">
        <v>1725</v>
      </c>
      <c r="V2774" t="s">
        <v>45</v>
      </c>
      <c r="W2774">
        <v>0</v>
      </c>
      <c r="X2774">
        <v>0</v>
      </c>
      <c r="Y2774">
        <v>1725</v>
      </c>
      <c r="Z2774">
        <v>1725</v>
      </c>
      <c r="AA2774" t="s">
        <v>46</v>
      </c>
      <c r="AB2774">
        <v>0</v>
      </c>
      <c r="AC2774">
        <v>0</v>
      </c>
      <c r="AF2774">
        <v>45659</v>
      </c>
      <c r="AG2774">
        <v>0.70591435185185181</v>
      </c>
      <c r="AH2774" t="s">
        <v>48</v>
      </c>
    </row>
    <row r="2775" spans="1:34" hidden="1" x14ac:dyDescent="0.25">
      <c r="A2775" t="s">
        <v>33</v>
      </c>
      <c r="B2775" t="s">
        <v>34</v>
      </c>
      <c r="C2775">
        <v>35962</v>
      </c>
      <c r="D2775">
        <v>45718</v>
      </c>
      <c r="E2775" t="s">
        <v>4857</v>
      </c>
      <c r="F2775" t="s">
        <v>4858</v>
      </c>
      <c r="G2775" t="s">
        <v>965</v>
      </c>
      <c r="H2775" t="s">
        <v>966</v>
      </c>
      <c r="I2775" t="s">
        <v>38</v>
      </c>
      <c r="J2775" t="s">
        <v>183</v>
      </c>
      <c r="K2775" t="s">
        <v>40</v>
      </c>
      <c r="L2775">
        <v>0.71751157407407407</v>
      </c>
      <c r="M2775">
        <v>526</v>
      </c>
      <c r="N2775" t="s">
        <v>41</v>
      </c>
      <c r="O2775" t="s">
        <v>3660</v>
      </c>
      <c r="P2775" t="s">
        <v>43</v>
      </c>
      <c r="Q2775">
        <v>1</v>
      </c>
      <c r="R2775" t="s">
        <v>44</v>
      </c>
      <c r="S2775">
        <v>1555</v>
      </c>
      <c r="T2775">
        <f>Q2775*S2775</f>
        <v>1555</v>
      </c>
      <c r="U2775">
        <v>1725</v>
      </c>
      <c r="V2775" t="s">
        <v>45</v>
      </c>
      <c r="W2775">
        <v>0</v>
      </c>
      <c r="X2775">
        <v>0</v>
      </c>
      <c r="Y2775">
        <v>1725</v>
      </c>
      <c r="Z2775">
        <v>1725</v>
      </c>
      <c r="AA2775" t="s">
        <v>46</v>
      </c>
      <c r="AB2775">
        <v>0</v>
      </c>
      <c r="AC2775">
        <v>0</v>
      </c>
      <c r="AF2775">
        <v>45718</v>
      </c>
      <c r="AG2775">
        <v>0.71636574074074078</v>
      </c>
      <c r="AH2775" t="s">
        <v>48</v>
      </c>
    </row>
    <row r="2776" spans="1:34" hidden="1" x14ac:dyDescent="0.25">
      <c r="A2776" t="s">
        <v>33</v>
      </c>
      <c r="B2776" t="s">
        <v>34</v>
      </c>
      <c r="C2776">
        <v>37675</v>
      </c>
      <c r="D2776" t="s">
        <v>69</v>
      </c>
      <c r="E2776" t="s">
        <v>2622</v>
      </c>
      <c r="F2776" t="s">
        <v>2623</v>
      </c>
      <c r="G2776">
        <v>1</v>
      </c>
      <c r="H2776" t="s">
        <v>88</v>
      </c>
      <c r="I2776" t="s">
        <v>38</v>
      </c>
      <c r="J2776" t="s">
        <v>104</v>
      </c>
      <c r="K2776" t="s">
        <v>66</v>
      </c>
      <c r="L2776">
        <v>0.70445601851851847</v>
      </c>
      <c r="M2776">
        <v>526</v>
      </c>
      <c r="N2776" t="s">
        <v>41</v>
      </c>
      <c r="O2776" t="s">
        <v>3660</v>
      </c>
      <c r="P2776" t="s">
        <v>43</v>
      </c>
      <c r="Q2776">
        <v>1</v>
      </c>
      <c r="R2776" t="s">
        <v>44</v>
      </c>
      <c r="S2776">
        <v>1555</v>
      </c>
      <c r="T2776">
        <f>Q2776*S2776</f>
        <v>1555</v>
      </c>
      <c r="U2776">
        <v>1725</v>
      </c>
      <c r="V2776" t="s">
        <v>45</v>
      </c>
      <c r="W2776">
        <v>0</v>
      </c>
      <c r="X2776">
        <v>0</v>
      </c>
      <c r="Y2776">
        <v>1725</v>
      </c>
      <c r="Z2776">
        <v>1725</v>
      </c>
      <c r="AA2776" t="s">
        <v>46</v>
      </c>
      <c r="AB2776">
        <v>0</v>
      </c>
      <c r="AC2776">
        <v>0</v>
      </c>
      <c r="AF2776" t="s">
        <v>78</v>
      </c>
      <c r="AG2776">
        <v>0.70299768518518524</v>
      </c>
      <c r="AH2776" t="s">
        <v>48</v>
      </c>
    </row>
    <row r="2777" spans="1:34" hidden="1" x14ac:dyDescent="0.25">
      <c r="A2777" t="s">
        <v>33</v>
      </c>
      <c r="B2777" t="s">
        <v>34</v>
      </c>
      <c r="C2777">
        <v>37645</v>
      </c>
      <c r="D2777" t="s">
        <v>69</v>
      </c>
      <c r="E2777" t="s">
        <v>2081</v>
      </c>
      <c r="F2777" t="s">
        <v>2082</v>
      </c>
      <c r="G2777" t="s">
        <v>2083</v>
      </c>
      <c r="H2777" t="s">
        <v>2084</v>
      </c>
      <c r="I2777" t="s">
        <v>38</v>
      </c>
      <c r="J2777" t="s">
        <v>104</v>
      </c>
      <c r="K2777" t="s">
        <v>66</v>
      </c>
      <c r="L2777">
        <v>0.43471064814814814</v>
      </c>
      <c r="M2777">
        <v>526</v>
      </c>
      <c r="N2777" t="s">
        <v>41</v>
      </c>
      <c r="O2777" t="s">
        <v>3660</v>
      </c>
      <c r="P2777" t="s">
        <v>43</v>
      </c>
      <c r="Q2777">
        <v>1</v>
      </c>
      <c r="R2777" t="s">
        <v>44</v>
      </c>
      <c r="S2777">
        <v>1555</v>
      </c>
      <c r="T2777">
        <f>Q2777*S2777</f>
        <v>1555</v>
      </c>
      <c r="U2777">
        <v>1725</v>
      </c>
      <c r="V2777" t="s">
        <v>45</v>
      </c>
      <c r="W2777">
        <v>0</v>
      </c>
      <c r="X2777">
        <v>0</v>
      </c>
      <c r="Y2777">
        <v>1725</v>
      </c>
      <c r="Z2777">
        <v>1725</v>
      </c>
      <c r="AA2777" t="s">
        <v>46</v>
      </c>
      <c r="AB2777">
        <v>0</v>
      </c>
      <c r="AC2777">
        <v>0</v>
      </c>
      <c r="AF2777" t="s">
        <v>78</v>
      </c>
      <c r="AG2777">
        <v>0.43293981481481481</v>
      </c>
      <c r="AH2777" t="s">
        <v>48</v>
      </c>
    </row>
    <row r="2778" spans="1:34" hidden="1" x14ac:dyDescent="0.25">
      <c r="A2778" t="s">
        <v>33</v>
      </c>
      <c r="B2778" t="s">
        <v>34</v>
      </c>
      <c r="C2778">
        <v>36012</v>
      </c>
      <c r="D2778">
        <v>45749</v>
      </c>
      <c r="E2778" t="s">
        <v>4859</v>
      </c>
      <c r="F2778" t="s">
        <v>4860</v>
      </c>
      <c r="G2778" t="s">
        <v>1527</v>
      </c>
      <c r="H2778" t="s">
        <v>1528</v>
      </c>
      <c r="I2778" t="s">
        <v>64</v>
      </c>
      <c r="J2778" t="s">
        <v>4584</v>
      </c>
      <c r="K2778" t="s">
        <v>66</v>
      </c>
      <c r="L2778">
        <v>0.63266203703703705</v>
      </c>
      <c r="M2778">
        <v>526</v>
      </c>
      <c r="N2778" t="s">
        <v>41</v>
      </c>
      <c r="O2778" t="s">
        <v>3660</v>
      </c>
      <c r="P2778" t="s">
        <v>43</v>
      </c>
      <c r="Q2778">
        <v>1</v>
      </c>
      <c r="R2778" t="s">
        <v>44</v>
      </c>
      <c r="S2778">
        <v>1555</v>
      </c>
      <c r="T2778">
        <f>Q2778*S2778</f>
        <v>1555</v>
      </c>
      <c r="U2778">
        <v>1675</v>
      </c>
      <c r="V2778" t="s">
        <v>45</v>
      </c>
      <c r="W2778">
        <v>0</v>
      </c>
      <c r="X2778">
        <v>0</v>
      </c>
      <c r="Y2778">
        <v>1675</v>
      </c>
      <c r="Z2778">
        <v>1675</v>
      </c>
      <c r="AA2778" t="s">
        <v>46</v>
      </c>
      <c r="AB2778">
        <v>0</v>
      </c>
      <c r="AC2778">
        <v>0</v>
      </c>
      <c r="AF2778">
        <v>45749</v>
      </c>
      <c r="AG2778">
        <v>0.63150462962962961</v>
      </c>
      <c r="AH2778" t="s">
        <v>48</v>
      </c>
    </row>
    <row r="2779" spans="1:34" hidden="1" x14ac:dyDescent="0.25">
      <c r="A2779" t="s">
        <v>33</v>
      </c>
      <c r="B2779" t="s">
        <v>34</v>
      </c>
      <c r="C2779">
        <v>35911</v>
      </c>
      <c r="D2779">
        <v>45718</v>
      </c>
      <c r="E2779" t="s">
        <v>4861</v>
      </c>
      <c r="F2779" t="s">
        <v>4862</v>
      </c>
      <c r="G2779" t="s">
        <v>2538</v>
      </c>
      <c r="H2779" t="s">
        <v>2539</v>
      </c>
      <c r="I2779" t="s">
        <v>38</v>
      </c>
      <c r="J2779" t="s">
        <v>183</v>
      </c>
      <c r="K2779" t="s">
        <v>40</v>
      </c>
      <c r="L2779">
        <v>0.3473148148148148</v>
      </c>
      <c r="M2779">
        <v>526</v>
      </c>
      <c r="N2779" t="s">
        <v>41</v>
      </c>
      <c r="O2779" t="s">
        <v>3660</v>
      </c>
      <c r="P2779" t="s">
        <v>43</v>
      </c>
      <c r="Q2779">
        <v>1</v>
      </c>
      <c r="R2779" t="s">
        <v>44</v>
      </c>
      <c r="S2779">
        <v>1555</v>
      </c>
      <c r="T2779">
        <f>Q2779*S2779</f>
        <v>1555</v>
      </c>
      <c r="U2779">
        <v>1725</v>
      </c>
      <c r="V2779" t="s">
        <v>45</v>
      </c>
      <c r="W2779">
        <v>0</v>
      </c>
      <c r="X2779">
        <v>0</v>
      </c>
      <c r="Y2779">
        <v>1725</v>
      </c>
      <c r="Z2779">
        <v>1725</v>
      </c>
      <c r="AA2779" t="s">
        <v>46</v>
      </c>
      <c r="AB2779">
        <v>0</v>
      </c>
      <c r="AC2779">
        <v>0</v>
      </c>
      <c r="AF2779">
        <v>45718</v>
      </c>
      <c r="AG2779">
        <v>0.34657407407407409</v>
      </c>
      <c r="AH2779" t="s">
        <v>48</v>
      </c>
    </row>
    <row r="2780" spans="1:34" hidden="1" x14ac:dyDescent="0.25">
      <c r="A2780" t="s">
        <v>33</v>
      </c>
      <c r="B2780" t="s">
        <v>34</v>
      </c>
      <c r="C2780">
        <v>36075</v>
      </c>
      <c r="D2780">
        <v>45779</v>
      </c>
      <c r="E2780" t="s">
        <v>829</v>
      </c>
      <c r="F2780" t="s">
        <v>830</v>
      </c>
      <c r="G2780" t="s">
        <v>161</v>
      </c>
      <c r="H2780" t="s">
        <v>162</v>
      </c>
      <c r="I2780" t="s">
        <v>38</v>
      </c>
      <c r="J2780" t="s">
        <v>831</v>
      </c>
      <c r="K2780" t="s">
        <v>66</v>
      </c>
      <c r="L2780">
        <v>0.54570601851851852</v>
      </c>
      <c r="M2780">
        <v>526</v>
      </c>
      <c r="N2780" t="s">
        <v>41</v>
      </c>
      <c r="O2780" t="s">
        <v>3660</v>
      </c>
      <c r="P2780" t="s">
        <v>43</v>
      </c>
      <c r="Q2780">
        <v>1</v>
      </c>
      <c r="R2780" t="s">
        <v>44</v>
      </c>
      <c r="S2780">
        <v>1555</v>
      </c>
      <c r="T2780">
        <f>Q2780*S2780</f>
        <v>1555</v>
      </c>
      <c r="U2780">
        <v>1725</v>
      </c>
      <c r="V2780" t="s">
        <v>45</v>
      </c>
      <c r="W2780">
        <v>0</v>
      </c>
      <c r="X2780">
        <v>0</v>
      </c>
      <c r="Y2780">
        <v>1725</v>
      </c>
      <c r="Z2780">
        <v>1725</v>
      </c>
      <c r="AA2780" t="s">
        <v>46</v>
      </c>
      <c r="AB2780">
        <v>0</v>
      </c>
      <c r="AC2780">
        <v>0</v>
      </c>
      <c r="AF2780">
        <v>45779</v>
      </c>
      <c r="AG2780">
        <v>0.5450694444444445</v>
      </c>
      <c r="AH2780" t="s">
        <v>48</v>
      </c>
    </row>
    <row r="2781" spans="1:34" hidden="1" x14ac:dyDescent="0.25">
      <c r="A2781" t="s">
        <v>33</v>
      </c>
      <c r="B2781" t="s">
        <v>34</v>
      </c>
      <c r="C2781">
        <v>36013</v>
      </c>
      <c r="D2781">
        <v>45749</v>
      </c>
      <c r="E2781" t="s">
        <v>4863</v>
      </c>
      <c r="F2781" t="s">
        <v>4864</v>
      </c>
      <c r="G2781" t="s">
        <v>4557</v>
      </c>
      <c r="H2781" t="s">
        <v>4558</v>
      </c>
      <c r="I2781" t="s">
        <v>38</v>
      </c>
      <c r="J2781" t="s">
        <v>603</v>
      </c>
      <c r="K2781" t="s">
        <v>66</v>
      </c>
      <c r="L2781">
        <v>0.6353240740740741</v>
      </c>
      <c r="M2781">
        <v>526</v>
      </c>
      <c r="N2781" t="s">
        <v>41</v>
      </c>
      <c r="O2781" t="s">
        <v>3660</v>
      </c>
      <c r="P2781" t="s">
        <v>43</v>
      </c>
      <c r="Q2781">
        <v>1</v>
      </c>
      <c r="R2781" t="s">
        <v>44</v>
      </c>
      <c r="S2781">
        <v>1555</v>
      </c>
      <c r="T2781">
        <f>Q2781*S2781</f>
        <v>1555</v>
      </c>
      <c r="U2781">
        <v>1725</v>
      </c>
      <c r="V2781" t="s">
        <v>45</v>
      </c>
      <c r="W2781">
        <v>0</v>
      </c>
      <c r="X2781">
        <v>0</v>
      </c>
      <c r="Y2781">
        <v>1725</v>
      </c>
      <c r="Z2781">
        <v>1725</v>
      </c>
      <c r="AA2781" t="s">
        <v>46</v>
      </c>
      <c r="AB2781">
        <v>0</v>
      </c>
      <c r="AC2781">
        <v>0</v>
      </c>
      <c r="AF2781">
        <v>45749</v>
      </c>
      <c r="AG2781">
        <v>0.63405092592592593</v>
      </c>
      <c r="AH2781" t="s">
        <v>48</v>
      </c>
    </row>
    <row r="2782" spans="1:34" hidden="1" x14ac:dyDescent="0.25">
      <c r="A2782" t="s">
        <v>33</v>
      </c>
      <c r="B2782" t="s">
        <v>34</v>
      </c>
      <c r="C2782">
        <v>36066</v>
      </c>
      <c r="D2782">
        <v>45779</v>
      </c>
      <c r="E2782" t="s">
        <v>4865</v>
      </c>
      <c r="F2782" t="s">
        <v>4866</v>
      </c>
      <c r="G2782" t="s">
        <v>1019</v>
      </c>
      <c r="H2782" t="s">
        <v>1020</v>
      </c>
      <c r="I2782" t="s">
        <v>38</v>
      </c>
      <c r="J2782" t="s">
        <v>104</v>
      </c>
      <c r="K2782" t="s">
        <v>66</v>
      </c>
      <c r="L2782">
        <v>0.46055555555555555</v>
      </c>
      <c r="M2782">
        <v>526</v>
      </c>
      <c r="N2782" t="s">
        <v>41</v>
      </c>
      <c r="O2782" t="s">
        <v>3660</v>
      </c>
      <c r="P2782" t="s">
        <v>43</v>
      </c>
      <c r="Q2782">
        <v>1</v>
      </c>
      <c r="R2782" t="s">
        <v>44</v>
      </c>
      <c r="S2782">
        <v>1555</v>
      </c>
      <c r="T2782">
        <f>Q2782*S2782</f>
        <v>1555</v>
      </c>
      <c r="U2782">
        <v>1725</v>
      </c>
      <c r="V2782" t="s">
        <v>45</v>
      </c>
      <c r="W2782">
        <v>0</v>
      </c>
      <c r="X2782">
        <v>0</v>
      </c>
      <c r="Y2782">
        <v>1725</v>
      </c>
      <c r="Z2782">
        <v>1725</v>
      </c>
      <c r="AA2782" t="s">
        <v>46</v>
      </c>
      <c r="AB2782">
        <v>0</v>
      </c>
      <c r="AC2782">
        <v>0</v>
      </c>
      <c r="AF2782">
        <v>45779</v>
      </c>
      <c r="AG2782">
        <v>0.46010416666666665</v>
      </c>
      <c r="AH2782" t="s">
        <v>48</v>
      </c>
    </row>
    <row r="2783" spans="1:34" hidden="1" x14ac:dyDescent="0.25">
      <c r="A2783" t="s">
        <v>33</v>
      </c>
      <c r="B2783" t="s">
        <v>34</v>
      </c>
      <c r="C2783">
        <v>35997</v>
      </c>
      <c r="D2783">
        <v>45749</v>
      </c>
      <c r="E2783" t="s">
        <v>4867</v>
      </c>
      <c r="F2783" t="s">
        <v>4868</v>
      </c>
      <c r="G2783">
        <v>29732</v>
      </c>
      <c r="H2783" t="s">
        <v>880</v>
      </c>
      <c r="I2783" t="s">
        <v>38</v>
      </c>
      <c r="J2783" t="s">
        <v>104</v>
      </c>
      <c r="K2783" t="s">
        <v>66</v>
      </c>
      <c r="L2783">
        <v>0.49297453703703703</v>
      </c>
      <c r="M2783">
        <v>526</v>
      </c>
      <c r="N2783" t="s">
        <v>41</v>
      </c>
      <c r="O2783" t="s">
        <v>3660</v>
      </c>
      <c r="P2783" t="s">
        <v>43</v>
      </c>
      <c r="Q2783">
        <v>1</v>
      </c>
      <c r="R2783" t="s">
        <v>44</v>
      </c>
      <c r="S2783">
        <v>1555</v>
      </c>
      <c r="T2783">
        <f>Q2783*S2783</f>
        <v>1555</v>
      </c>
      <c r="U2783">
        <v>1725</v>
      </c>
      <c r="V2783" t="s">
        <v>45</v>
      </c>
      <c r="W2783">
        <v>0</v>
      </c>
      <c r="X2783">
        <v>0</v>
      </c>
      <c r="Y2783">
        <v>1725</v>
      </c>
      <c r="Z2783">
        <v>1725</v>
      </c>
      <c r="AA2783" t="s">
        <v>46</v>
      </c>
      <c r="AB2783">
        <v>0</v>
      </c>
      <c r="AC2783">
        <v>0</v>
      </c>
      <c r="AF2783">
        <v>45749</v>
      </c>
      <c r="AG2783">
        <v>0.49185185185185187</v>
      </c>
      <c r="AH2783" t="s">
        <v>48</v>
      </c>
    </row>
    <row r="2784" spans="1:34" hidden="1" x14ac:dyDescent="0.25">
      <c r="A2784" t="s">
        <v>33</v>
      </c>
      <c r="B2784" t="s">
        <v>34</v>
      </c>
      <c r="C2784">
        <v>35937</v>
      </c>
      <c r="D2784">
        <v>45718</v>
      </c>
      <c r="E2784" t="s">
        <v>4869</v>
      </c>
      <c r="F2784" t="s">
        <v>4870</v>
      </c>
      <c r="G2784">
        <v>31602</v>
      </c>
      <c r="H2784" t="s">
        <v>1131</v>
      </c>
      <c r="I2784" t="s">
        <v>38</v>
      </c>
      <c r="J2784" t="s">
        <v>4871</v>
      </c>
      <c r="K2784" t="s">
        <v>40</v>
      </c>
      <c r="L2784">
        <v>0.52829861111111109</v>
      </c>
      <c r="M2784">
        <v>526</v>
      </c>
      <c r="N2784" t="s">
        <v>41</v>
      </c>
      <c r="O2784" t="s">
        <v>3660</v>
      </c>
      <c r="P2784" t="s">
        <v>43</v>
      </c>
      <c r="Q2784">
        <v>1</v>
      </c>
      <c r="R2784" t="s">
        <v>44</v>
      </c>
      <c r="S2784">
        <v>1555</v>
      </c>
      <c r="T2784">
        <f>Q2784*S2784</f>
        <v>1555</v>
      </c>
      <c r="U2784">
        <v>1725</v>
      </c>
      <c r="V2784" t="s">
        <v>45</v>
      </c>
      <c r="W2784">
        <v>0</v>
      </c>
      <c r="X2784">
        <v>0</v>
      </c>
      <c r="Y2784">
        <v>1725</v>
      </c>
      <c r="Z2784">
        <v>1725</v>
      </c>
      <c r="AA2784" t="s">
        <v>46</v>
      </c>
      <c r="AB2784">
        <v>0</v>
      </c>
      <c r="AC2784">
        <v>0</v>
      </c>
      <c r="AF2784">
        <v>45718</v>
      </c>
      <c r="AG2784">
        <v>0.52706018518518516</v>
      </c>
      <c r="AH2784" t="s">
        <v>48</v>
      </c>
    </row>
    <row r="2785" spans="1:34" hidden="1" x14ac:dyDescent="0.25">
      <c r="A2785" t="s">
        <v>33</v>
      </c>
      <c r="B2785" t="s">
        <v>34</v>
      </c>
      <c r="C2785">
        <v>35766</v>
      </c>
      <c r="D2785">
        <v>45659</v>
      </c>
      <c r="E2785" t="s">
        <v>1711</v>
      </c>
      <c r="F2785" t="s">
        <v>1712</v>
      </c>
      <c r="G2785" t="s">
        <v>927</v>
      </c>
      <c r="H2785" t="s">
        <v>928</v>
      </c>
      <c r="I2785" t="s">
        <v>929</v>
      </c>
      <c r="J2785" t="s">
        <v>1713</v>
      </c>
      <c r="K2785" t="s">
        <v>40</v>
      </c>
      <c r="L2785">
        <v>0.34560185185185183</v>
      </c>
      <c r="M2785">
        <v>526</v>
      </c>
      <c r="N2785" t="s">
        <v>41</v>
      </c>
      <c r="O2785" t="s">
        <v>3660</v>
      </c>
      <c r="P2785" t="s">
        <v>43</v>
      </c>
      <c r="Q2785">
        <v>1</v>
      </c>
      <c r="R2785" t="s">
        <v>44</v>
      </c>
      <c r="S2785">
        <v>1555</v>
      </c>
      <c r="T2785">
        <f>Q2785*S2785</f>
        <v>1555</v>
      </c>
      <c r="U2785">
        <v>1725</v>
      </c>
      <c r="V2785" t="s">
        <v>45</v>
      </c>
      <c r="W2785">
        <v>0</v>
      </c>
      <c r="X2785">
        <v>0</v>
      </c>
      <c r="Y2785">
        <v>1725</v>
      </c>
      <c r="Z2785">
        <v>1725</v>
      </c>
      <c r="AA2785" t="s">
        <v>46</v>
      </c>
      <c r="AB2785">
        <v>0</v>
      </c>
      <c r="AC2785">
        <v>0</v>
      </c>
      <c r="AF2785">
        <v>45659</v>
      </c>
      <c r="AG2785">
        <v>0.3462615740740741</v>
      </c>
      <c r="AH2785" t="s">
        <v>48</v>
      </c>
    </row>
    <row r="2786" spans="1:34" hidden="1" x14ac:dyDescent="0.25">
      <c r="A2786" t="s">
        <v>33</v>
      </c>
      <c r="B2786" t="s">
        <v>34</v>
      </c>
      <c r="C2786">
        <v>35768</v>
      </c>
      <c r="D2786">
        <v>45659</v>
      </c>
      <c r="E2786" t="s">
        <v>712</v>
      </c>
      <c r="F2786" t="s">
        <v>713</v>
      </c>
      <c r="G2786" t="s">
        <v>714</v>
      </c>
      <c r="H2786" t="s">
        <v>715</v>
      </c>
      <c r="I2786" t="s">
        <v>38</v>
      </c>
      <c r="J2786" t="s">
        <v>716</v>
      </c>
      <c r="K2786" t="s">
        <v>40</v>
      </c>
      <c r="L2786">
        <v>0.35268518518518521</v>
      </c>
      <c r="M2786">
        <v>526</v>
      </c>
      <c r="N2786" t="s">
        <v>41</v>
      </c>
      <c r="O2786" t="s">
        <v>3660</v>
      </c>
      <c r="P2786" t="s">
        <v>43</v>
      </c>
      <c r="Q2786">
        <v>1</v>
      </c>
      <c r="R2786" t="s">
        <v>44</v>
      </c>
      <c r="S2786">
        <v>1555</v>
      </c>
      <c r="T2786">
        <f>Q2786*S2786</f>
        <v>1555</v>
      </c>
      <c r="U2786">
        <v>1725</v>
      </c>
      <c r="V2786" t="s">
        <v>45</v>
      </c>
      <c r="W2786">
        <v>0</v>
      </c>
      <c r="X2786">
        <v>0</v>
      </c>
      <c r="Y2786">
        <v>1725</v>
      </c>
      <c r="Z2786">
        <v>1725</v>
      </c>
      <c r="AA2786" t="s">
        <v>46</v>
      </c>
      <c r="AB2786">
        <v>0</v>
      </c>
      <c r="AC2786">
        <v>0</v>
      </c>
      <c r="AF2786">
        <v>45659</v>
      </c>
      <c r="AG2786">
        <v>0.3523148148148148</v>
      </c>
      <c r="AH2786" t="s">
        <v>48</v>
      </c>
    </row>
    <row r="2787" spans="1:34" hidden="1" x14ac:dyDescent="0.25">
      <c r="A2787" t="s">
        <v>33</v>
      </c>
      <c r="B2787" t="s">
        <v>34</v>
      </c>
      <c r="C2787">
        <v>35896</v>
      </c>
      <c r="D2787">
        <v>45690</v>
      </c>
      <c r="E2787" t="s">
        <v>4222</v>
      </c>
      <c r="F2787" t="s">
        <v>4223</v>
      </c>
      <c r="G2787" t="s">
        <v>4224</v>
      </c>
      <c r="H2787" t="s">
        <v>4225</v>
      </c>
      <c r="I2787" t="s">
        <v>38</v>
      </c>
      <c r="J2787" t="s">
        <v>4226</v>
      </c>
      <c r="K2787" t="s">
        <v>129</v>
      </c>
      <c r="L2787">
        <v>0.63872685185185185</v>
      </c>
      <c r="M2787">
        <v>526</v>
      </c>
      <c r="N2787" t="s">
        <v>41</v>
      </c>
      <c r="O2787" t="s">
        <v>3660</v>
      </c>
      <c r="P2787" t="s">
        <v>43</v>
      </c>
      <c r="Q2787">
        <v>1</v>
      </c>
      <c r="R2787" t="s">
        <v>44</v>
      </c>
      <c r="S2787">
        <v>1555</v>
      </c>
      <c r="T2787">
        <f>Q2787*S2787</f>
        <v>1555</v>
      </c>
      <c r="U2787">
        <v>1725</v>
      </c>
      <c r="V2787" t="s">
        <v>45</v>
      </c>
      <c r="W2787">
        <v>0</v>
      </c>
      <c r="X2787">
        <v>0</v>
      </c>
      <c r="Y2787">
        <v>1725</v>
      </c>
      <c r="Z2787">
        <v>1725</v>
      </c>
      <c r="AA2787" t="s">
        <v>46</v>
      </c>
      <c r="AB2787">
        <v>0</v>
      </c>
      <c r="AC2787">
        <v>0</v>
      </c>
      <c r="AF2787">
        <v>45690</v>
      </c>
      <c r="AG2787">
        <v>0.63776620370370374</v>
      </c>
      <c r="AH2787" t="s">
        <v>48</v>
      </c>
    </row>
    <row r="2788" spans="1:34" hidden="1" x14ac:dyDescent="0.25">
      <c r="A2788" t="s">
        <v>33</v>
      </c>
      <c r="B2788" t="s">
        <v>34</v>
      </c>
      <c r="C2788">
        <v>35885</v>
      </c>
      <c r="D2788">
        <v>45690</v>
      </c>
      <c r="E2788" t="s">
        <v>3828</v>
      </c>
      <c r="F2788">
        <v>35885</v>
      </c>
      <c r="G2788" t="s">
        <v>3030</v>
      </c>
      <c r="H2788" t="s">
        <v>3031</v>
      </c>
      <c r="I2788" t="s">
        <v>64</v>
      </c>
      <c r="J2788" t="s">
        <v>65</v>
      </c>
      <c r="K2788" t="s">
        <v>129</v>
      </c>
      <c r="L2788">
        <v>0.52869212962962964</v>
      </c>
      <c r="M2788">
        <v>526</v>
      </c>
      <c r="N2788" t="s">
        <v>41</v>
      </c>
      <c r="O2788" t="s">
        <v>3660</v>
      </c>
      <c r="P2788" t="s">
        <v>43</v>
      </c>
      <c r="Q2788">
        <v>1</v>
      </c>
      <c r="R2788" t="s">
        <v>44</v>
      </c>
      <c r="S2788">
        <v>1555</v>
      </c>
      <c r="T2788">
        <f>Q2788*S2788</f>
        <v>1555</v>
      </c>
      <c r="U2788">
        <v>1675</v>
      </c>
      <c r="V2788" t="s">
        <v>3829</v>
      </c>
      <c r="W2788">
        <v>1.49</v>
      </c>
      <c r="X2788">
        <v>25</v>
      </c>
      <c r="Y2788">
        <v>1650</v>
      </c>
      <c r="Z2788">
        <v>1650</v>
      </c>
      <c r="AA2788" t="s">
        <v>46</v>
      </c>
      <c r="AB2788">
        <v>0</v>
      </c>
      <c r="AC2788">
        <v>0</v>
      </c>
      <c r="AF2788">
        <v>45690</v>
      </c>
      <c r="AG2788">
        <v>0.59271990740740743</v>
      </c>
      <c r="AH2788" t="s">
        <v>48</v>
      </c>
    </row>
    <row r="2789" spans="1:34" hidden="1" x14ac:dyDescent="0.25">
      <c r="A2789" t="s">
        <v>33</v>
      </c>
      <c r="B2789" t="s">
        <v>34</v>
      </c>
      <c r="C2789">
        <v>35847</v>
      </c>
      <c r="D2789">
        <v>45690</v>
      </c>
      <c r="E2789" t="s">
        <v>3959</v>
      </c>
      <c r="F2789" t="s">
        <v>3960</v>
      </c>
      <c r="G2789" t="s">
        <v>3845</v>
      </c>
      <c r="H2789" t="s">
        <v>3846</v>
      </c>
      <c r="I2789" t="s">
        <v>38</v>
      </c>
      <c r="J2789" t="s">
        <v>3961</v>
      </c>
      <c r="K2789" t="s">
        <v>129</v>
      </c>
      <c r="L2789">
        <v>0.43057870370370371</v>
      </c>
      <c r="M2789">
        <v>526</v>
      </c>
      <c r="N2789" t="s">
        <v>41</v>
      </c>
      <c r="O2789" t="s">
        <v>3660</v>
      </c>
      <c r="P2789" t="s">
        <v>43</v>
      </c>
      <c r="Q2789">
        <v>1</v>
      </c>
      <c r="R2789" t="s">
        <v>44</v>
      </c>
      <c r="S2789">
        <v>1555</v>
      </c>
      <c r="T2789">
        <f>Q2789*S2789</f>
        <v>1555</v>
      </c>
      <c r="U2789">
        <v>1725</v>
      </c>
      <c r="V2789" t="s">
        <v>45</v>
      </c>
      <c r="W2789">
        <v>0</v>
      </c>
      <c r="X2789">
        <v>0</v>
      </c>
      <c r="Y2789">
        <v>1725</v>
      </c>
      <c r="Z2789">
        <v>1725</v>
      </c>
      <c r="AA2789" t="s">
        <v>46</v>
      </c>
      <c r="AB2789">
        <v>0</v>
      </c>
      <c r="AC2789">
        <v>0</v>
      </c>
      <c r="AF2789">
        <v>45690</v>
      </c>
      <c r="AG2789">
        <v>0.42934027777777778</v>
      </c>
      <c r="AH2789" t="s">
        <v>48</v>
      </c>
    </row>
    <row r="2790" spans="1:34" hidden="1" x14ac:dyDescent="0.25">
      <c r="A2790" t="s">
        <v>33</v>
      </c>
      <c r="B2790" t="s">
        <v>34</v>
      </c>
      <c r="C2790">
        <v>35850</v>
      </c>
      <c r="D2790">
        <v>45690</v>
      </c>
      <c r="E2790" t="s">
        <v>4872</v>
      </c>
      <c r="F2790" t="s">
        <v>4873</v>
      </c>
      <c r="G2790" t="s">
        <v>2100</v>
      </c>
      <c r="H2790" t="s">
        <v>2101</v>
      </c>
      <c r="I2790" t="s">
        <v>38</v>
      </c>
      <c r="J2790" t="s">
        <v>2233</v>
      </c>
      <c r="K2790" t="s">
        <v>129</v>
      </c>
      <c r="L2790">
        <v>0.43158564814814815</v>
      </c>
      <c r="M2790">
        <v>526</v>
      </c>
      <c r="N2790" t="s">
        <v>41</v>
      </c>
      <c r="O2790" t="s">
        <v>3660</v>
      </c>
      <c r="P2790" t="s">
        <v>43</v>
      </c>
      <c r="Q2790">
        <v>1</v>
      </c>
      <c r="R2790" t="s">
        <v>44</v>
      </c>
      <c r="S2790">
        <v>1555</v>
      </c>
      <c r="T2790">
        <f>Q2790*S2790</f>
        <v>1555</v>
      </c>
      <c r="U2790">
        <v>1725</v>
      </c>
      <c r="V2790" t="s">
        <v>45</v>
      </c>
      <c r="W2790">
        <v>0</v>
      </c>
      <c r="X2790">
        <v>0</v>
      </c>
      <c r="Y2790">
        <v>1725</v>
      </c>
      <c r="Z2790">
        <v>1725</v>
      </c>
      <c r="AA2790" t="s">
        <v>46</v>
      </c>
      <c r="AB2790">
        <v>0</v>
      </c>
      <c r="AC2790">
        <v>0</v>
      </c>
      <c r="AF2790">
        <v>45690</v>
      </c>
      <c r="AG2790">
        <v>0.43024305555555553</v>
      </c>
      <c r="AH2790" t="s">
        <v>48</v>
      </c>
    </row>
    <row r="2791" spans="1:34" hidden="1" x14ac:dyDescent="0.25">
      <c r="A2791" t="s">
        <v>33</v>
      </c>
      <c r="B2791" t="s">
        <v>34</v>
      </c>
      <c r="C2791">
        <v>35861</v>
      </c>
      <c r="D2791">
        <v>45690</v>
      </c>
      <c r="E2791" t="s">
        <v>4210</v>
      </c>
      <c r="F2791" t="s">
        <v>4211</v>
      </c>
      <c r="G2791" t="s">
        <v>3795</v>
      </c>
      <c r="H2791" t="s">
        <v>3796</v>
      </c>
      <c r="I2791" t="s">
        <v>38</v>
      </c>
      <c r="J2791" t="s">
        <v>4212</v>
      </c>
      <c r="K2791" t="s">
        <v>129</v>
      </c>
      <c r="L2791">
        <v>0.46751157407407407</v>
      </c>
      <c r="M2791">
        <v>526</v>
      </c>
      <c r="N2791" t="s">
        <v>41</v>
      </c>
      <c r="O2791" t="s">
        <v>3660</v>
      </c>
      <c r="P2791" t="s">
        <v>43</v>
      </c>
      <c r="Q2791">
        <v>1</v>
      </c>
      <c r="R2791" t="s">
        <v>44</v>
      </c>
      <c r="S2791">
        <v>1555</v>
      </c>
      <c r="T2791">
        <f>Q2791*S2791</f>
        <v>1555</v>
      </c>
      <c r="U2791">
        <v>1725</v>
      </c>
      <c r="V2791" t="s">
        <v>45</v>
      </c>
      <c r="W2791">
        <v>0</v>
      </c>
      <c r="X2791">
        <v>0</v>
      </c>
      <c r="Y2791">
        <v>1725</v>
      </c>
      <c r="Z2791">
        <v>1725</v>
      </c>
      <c r="AA2791" t="s">
        <v>46</v>
      </c>
      <c r="AB2791">
        <v>0</v>
      </c>
      <c r="AC2791">
        <v>0</v>
      </c>
      <c r="AF2791">
        <v>45690</v>
      </c>
      <c r="AG2791">
        <v>0.46644675925925927</v>
      </c>
      <c r="AH2791" t="s">
        <v>48</v>
      </c>
    </row>
    <row r="2792" spans="1:34" hidden="1" x14ac:dyDescent="0.25">
      <c r="A2792" t="s">
        <v>33</v>
      </c>
      <c r="B2792" t="s">
        <v>34</v>
      </c>
      <c r="C2792">
        <v>36171</v>
      </c>
      <c r="D2792">
        <v>45810</v>
      </c>
      <c r="E2792" t="s">
        <v>3970</v>
      </c>
      <c r="F2792" t="s">
        <v>3971</v>
      </c>
      <c r="G2792" t="s">
        <v>3972</v>
      </c>
      <c r="H2792" t="s">
        <v>3973</v>
      </c>
      <c r="I2792" t="s">
        <v>38</v>
      </c>
      <c r="J2792" t="s">
        <v>317</v>
      </c>
      <c r="K2792" t="s">
        <v>66</v>
      </c>
      <c r="L2792">
        <v>0.66915509259259254</v>
      </c>
      <c r="M2792">
        <v>526</v>
      </c>
      <c r="N2792" t="s">
        <v>41</v>
      </c>
      <c r="O2792" t="s">
        <v>3660</v>
      </c>
      <c r="P2792" t="s">
        <v>43</v>
      </c>
      <c r="Q2792">
        <v>1</v>
      </c>
      <c r="R2792" t="s">
        <v>44</v>
      </c>
      <c r="S2792">
        <v>1555</v>
      </c>
      <c r="T2792">
        <f>Q2792*S2792</f>
        <v>1555</v>
      </c>
      <c r="U2792">
        <v>1725</v>
      </c>
      <c r="V2792" t="s">
        <v>45</v>
      </c>
      <c r="W2792">
        <v>0</v>
      </c>
      <c r="X2792">
        <v>0</v>
      </c>
      <c r="Y2792">
        <v>1725</v>
      </c>
      <c r="Z2792">
        <v>1725</v>
      </c>
      <c r="AA2792" t="s">
        <v>46</v>
      </c>
      <c r="AB2792">
        <v>0</v>
      </c>
      <c r="AC2792">
        <v>0</v>
      </c>
      <c r="AF2792">
        <v>45810</v>
      </c>
      <c r="AG2792">
        <v>0.67048611111111112</v>
      </c>
      <c r="AH2792" t="s">
        <v>48</v>
      </c>
    </row>
    <row r="2793" spans="1:34" hidden="1" x14ac:dyDescent="0.25">
      <c r="A2793" t="s">
        <v>33</v>
      </c>
      <c r="B2793" t="s">
        <v>34</v>
      </c>
      <c r="C2793">
        <v>36396</v>
      </c>
      <c r="D2793">
        <v>45902</v>
      </c>
      <c r="E2793" t="s">
        <v>4874</v>
      </c>
      <c r="F2793" t="s">
        <v>4875</v>
      </c>
      <c r="G2793">
        <v>29718</v>
      </c>
      <c r="H2793" t="s">
        <v>2275</v>
      </c>
      <c r="I2793" t="s">
        <v>38</v>
      </c>
      <c r="J2793" t="s">
        <v>104</v>
      </c>
      <c r="K2793" t="s">
        <v>66</v>
      </c>
      <c r="L2793">
        <v>0.60945601851851849</v>
      </c>
      <c r="M2793">
        <v>526</v>
      </c>
      <c r="N2793" t="s">
        <v>41</v>
      </c>
      <c r="O2793" t="s">
        <v>3660</v>
      </c>
      <c r="P2793" t="s">
        <v>43</v>
      </c>
      <c r="Q2793">
        <v>1</v>
      </c>
      <c r="R2793" t="s">
        <v>44</v>
      </c>
      <c r="S2793">
        <v>1555</v>
      </c>
      <c r="T2793">
        <f>Q2793*S2793</f>
        <v>1555</v>
      </c>
      <c r="U2793">
        <v>1725</v>
      </c>
      <c r="V2793" t="s">
        <v>45</v>
      </c>
      <c r="W2793">
        <v>0</v>
      </c>
      <c r="X2793">
        <v>0</v>
      </c>
      <c r="Y2793">
        <v>1725</v>
      </c>
      <c r="Z2793">
        <v>1725</v>
      </c>
      <c r="AA2793" t="s">
        <v>46</v>
      </c>
      <c r="AB2793">
        <v>0</v>
      </c>
      <c r="AC2793">
        <v>0</v>
      </c>
      <c r="AF2793">
        <v>45902</v>
      </c>
      <c r="AG2793">
        <v>0.60820601851851852</v>
      </c>
      <c r="AH2793" t="s">
        <v>48</v>
      </c>
    </row>
    <row r="2794" spans="1:34" hidden="1" x14ac:dyDescent="0.25">
      <c r="A2794" t="s">
        <v>33</v>
      </c>
      <c r="B2794" t="s">
        <v>34</v>
      </c>
      <c r="C2794">
        <v>36160</v>
      </c>
      <c r="D2794">
        <v>45779</v>
      </c>
      <c r="E2794" t="s">
        <v>4876</v>
      </c>
      <c r="F2794">
        <v>36160</v>
      </c>
      <c r="G2794" t="s">
        <v>3030</v>
      </c>
      <c r="H2794" t="s">
        <v>3031</v>
      </c>
      <c r="I2794" t="s">
        <v>64</v>
      </c>
      <c r="J2794" t="s">
        <v>65</v>
      </c>
      <c r="K2794" t="s">
        <v>66</v>
      </c>
      <c r="L2794">
        <v>0.5913194444444444</v>
      </c>
      <c r="M2794">
        <v>526</v>
      </c>
      <c r="N2794" t="s">
        <v>41</v>
      </c>
      <c r="O2794" t="s">
        <v>3660</v>
      </c>
      <c r="P2794" t="s">
        <v>43</v>
      </c>
      <c r="Q2794">
        <v>1</v>
      </c>
      <c r="R2794" t="s">
        <v>44</v>
      </c>
      <c r="S2794">
        <v>1555</v>
      </c>
      <c r="T2794">
        <f>Q2794*S2794</f>
        <v>1555</v>
      </c>
      <c r="U2794">
        <v>1675</v>
      </c>
      <c r="V2794" t="s">
        <v>45</v>
      </c>
      <c r="W2794">
        <v>0</v>
      </c>
      <c r="X2794">
        <v>0</v>
      </c>
      <c r="Y2794">
        <v>1675</v>
      </c>
      <c r="Z2794">
        <v>1675</v>
      </c>
      <c r="AA2794" t="s">
        <v>46</v>
      </c>
      <c r="AB2794">
        <v>0</v>
      </c>
      <c r="AC2794">
        <v>0</v>
      </c>
      <c r="AF2794">
        <v>45810</v>
      </c>
      <c r="AG2794">
        <v>0.58854166666666663</v>
      </c>
      <c r="AH2794" t="s">
        <v>48</v>
      </c>
    </row>
    <row r="2795" spans="1:34" hidden="1" x14ac:dyDescent="0.25">
      <c r="A2795" t="s">
        <v>33</v>
      </c>
      <c r="B2795" t="s">
        <v>34</v>
      </c>
      <c r="C2795">
        <v>36058</v>
      </c>
      <c r="D2795">
        <v>45779</v>
      </c>
      <c r="E2795" t="s">
        <v>4276</v>
      </c>
      <c r="F2795" t="s">
        <v>4277</v>
      </c>
      <c r="G2795">
        <v>30750</v>
      </c>
      <c r="H2795" t="s">
        <v>771</v>
      </c>
      <c r="I2795" t="s">
        <v>38</v>
      </c>
      <c r="J2795" t="s">
        <v>4278</v>
      </c>
      <c r="K2795" t="s">
        <v>66</v>
      </c>
      <c r="L2795">
        <v>0.43712962962962965</v>
      </c>
      <c r="M2795">
        <v>526</v>
      </c>
      <c r="N2795" t="s">
        <v>41</v>
      </c>
      <c r="O2795" t="s">
        <v>3660</v>
      </c>
      <c r="P2795" t="s">
        <v>43</v>
      </c>
      <c r="Q2795">
        <v>1</v>
      </c>
      <c r="R2795" t="s">
        <v>44</v>
      </c>
      <c r="S2795">
        <v>1555</v>
      </c>
      <c r="T2795">
        <f>Q2795*S2795</f>
        <v>1555</v>
      </c>
      <c r="U2795">
        <v>1725</v>
      </c>
      <c r="V2795" t="s">
        <v>45</v>
      </c>
      <c r="W2795">
        <v>0</v>
      </c>
      <c r="X2795">
        <v>0</v>
      </c>
      <c r="Y2795">
        <v>1725</v>
      </c>
      <c r="Z2795">
        <v>1725</v>
      </c>
      <c r="AA2795" t="s">
        <v>46</v>
      </c>
      <c r="AB2795">
        <v>0</v>
      </c>
      <c r="AC2795">
        <v>0</v>
      </c>
      <c r="AF2795">
        <v>45779</v>
      </c>
      <c r="AG2795">
        <v>0.43789351851851854</v>
      </c>
      <c r="AH2795" t="s">
        <v>48</v>
      </c>
    </row>
    <row r="2796" spans="1:34" hidden="1" x14ac:dyDescent="0.25">
      <c r="A2796" t="s">
        <v>33</v>
      </c>
      <c r="B2796" t="s">
        <v>34</v>
      </c>
      <c r="C2796">
        <v>36104</v>
      </c>
      <c r="D2796">
        <v>45779</v>
      </c>
      <c r="E2796" t="s">
        <v>4191</v>
      </c>
      <c r="F2796" t="s">
        <v>4192</v>
      </c>
      <c r="G2796" t="s">
        <v>3271</v>
      </c>
      <c r="H2796" t="s">
        <v>3272</v>
      </c>
      <c r="I2796" t="s">
        <v>38</v>
      </c>
      <c r="J2796" t="s">
        <v>2524</v>
      </c>
      <c r="K2796" t="s">
        <v>66</v>
      </c>
      <c r="L2796">
        <v>0.66975694444444445</v>
      </c>
      <c r="M2796">
        <v>526</v>
      </c>
      <c r="N2796" t="s">
        <v>41</v>
      </c>
      <c r="O2796" t="s">
        <v>3660</v>
      </c>
      <c r="P2796" t="s">
        <v>43</v>
      </c>
      <c r="Q2796">
        <v>1</v>
      </c>
      <c r="R2796" t="s">
        <v>44</v>
      </c>
      <c r="S2796">
        <v>1555</v>
      </c>
      <c r="T2796">
        <f>Q2796*S2796</f>
        <v>1555</v>
      </c>
      <c r="U2796">
        <v>1725</v>
      </c>
      <c r="V2796" t="s">
        <v>45</v>
      </c>
      <c r="W2796">
        <v>0</v>
      </c>
      <c r="X2796">
        <v>0</v>
      </c>
      <c r="Y2796">
        <v>1725</v>
      </c>
      <c r="Z2796">
        <v>1725</v>
      </c>
      <c r="AA2796" t="s">
        <v>46</v>
      </c>
      <c r="AB2796">
        <v>0</v>
      </c>
      <c r="AC2796">
        <v>0</v>
      </c>
      <c r="AF2796">
        <v>45779</v>
      </c>
      <c r="AG2796">
        <v>0.66895833333333332</v>
      </c>
      <c r="AH2796" t="s">
        <v>48</v>
      </c>
    </row>
    <row r="2797" spans="1:34" hidden="1" x14ac:dyDescent="0.25">
      <c r="A2797" t="s">
        <v>33</v>
      </c>
      <c r="B2797" t="s">
        <v>34</v>
      </c>
      <c r="C2797">
        <v>36038</v>
      </c>
      <c r="D2797">
        <v>45749</v>
      </c>
      <c r="E2797" t="s">
        <v>4877</v>
      </c>
      <c r="F2797" t="s">
        <v>4878</v>
      </c>
      <c r="G2797" t="s">
        <v>3894</v>
      </c>
      <c r="H2797" t="s">
        <v>3895</v>
      </c>
      <c r="I2797" t="s">
        <v>64</v>
      </c>
      <c r="J2797" t="s">
        <v>4879</v>
      </c>
      <c r="K2797" t="s">
        <v>66</v>
      </c>
      <c r="L2797">
        <v>0.74225694444444446</v>
      </c>
      <c r="M2797">
        <v>526</v>
      </c>
      <c r="N2797" t="s">
        <v>41</v>
      </c>
      <c r="O2797" t="s">
        <v>3660</v>
      </c>
      <c r="P2797" t="s">
        <v>43</v>
      </c>
      <c r="Q2797">
        <v>1</v>
      </c>
      <c r="R2797" t="s">
        <v>44</v>
      </c>
      <c r="S2797">
        <v>1555</v>
      </c>
      <c r="T2797">
        <f>Q2797*S2797</f>
        <v>1555</v>
      </c>
      <c r="U2797">
        <v>1675</v>
      </c>
      <c r="V2797" t="s">
        <v>45</v>
      </c>
      <c r="W2797">
        <v>0</v>
      </c>
      <c r="X2797">
        <v>0</v>
      </c>
      <c r="Y2797">
        <v>1675</v>
      </c>
      <c r="Z2797">
        <v>1675</v>
      </c>
      <c r="AA2797" t="s">
        <v>46</v>
      </c>
      <c r="AB2797">
        <v>0</v>
      </c>
      <c r="AC2797">
        <v>0</v>
      </c>
      <c r="AF2797">
        <v>45749</v>
      </c>
      <c r="AG2797">
        <v>0.74126157407407411</v>
      </c>
      <c r="AH2797" t="s">
        <v>48</v>
      </c>
    </row>
    <row r="2798" spans="1:34" hidden="1" x14ac:dyDescent="0.25">
      <c r="A2798" t="s">
        <v>33</v>
      </c>
      <c r="B2798" t="s">
        <v>34</v>
      </c>
      <c r="C2798">
        <v>36030</v>
      </c>
      <c r="D2798">
        <v>45749</v>
      </c>
      <c r="E2798" t="s">
        <v>1583</v>
      </c>
      <c r="F2798" t="s">
        <v>1584</v>
      </c>
      <c r="G2798">
        <v>1</v>
      </c>
      <c r="H2798" t="s">
        <v>88</v>
      </c>
      <c r="I2798" t="s">
        <v>38</v>
      </c>
      <c r="J2798" t="s">
        <v>104</v>
      </c>
      <c r="K2798" t="s">
        <v>66</v>
      </c>
      <c r="L2798">
        <v>0.71050925925925923</v>
      </c>
      <c r="M2798">
        <v>526</v>
      </c>
      <c r="N2798" t="s">
        <v>41</v>
      </c>
      <c r="O2798" t="s">
        <v>3660</v>
      </c>
      <c r="P2798" t="s">
        <v>43</v>
      </c>
      <c r="Q2798">
        <v>1</v>
      </c>
      <c r="R2798" t="s">
        <v>44</v>
      </c>
      <c r="S2798">
        <v>1555</v>
      </c>
      <c r="T2798">
        <f>Q2798*S2798</f>
        <v>1555</v>
      </c>
      <c r="U2798">
        <v>1725</v>
      </c>
      <c r="V2798" t="s">
        <v>45</v>
      </c>
      <c r="W2798">
        <v>0</v>
      </c>
      <c r="X2798">
        <v>0</v>
      </c>
      <c r="Y2798">
        <v>1725</v>
      </c>
      <c r="Z2798">
        <v>1725</v>
      </c>
      <c r="AA2798" t="s">
        <v>46</v>
      </c>
      <c r="AB2798">
        <v>0</v>
      </c>
      <c r="AC2798">
        <v>0</v>
      </c>
      <c r="AF2798">
        <v>45749</v>
      </c>
      <c r="AG2798">
        <v>0.70958333333333334</v>
      </c>
      <c r="AH2798" t="s">
        <v>48</v>
      </c>
    </row>
    <row r="2799" spans="1:34" hidden="1" x14ac:dyDescent="0.25">
      <c r="A2799" t="s">
        <v>33</v>
      </c>
      <c r="B2799" t="s">
        <v>34</v>
      </c>
      <c r="C2799">
        <v>35833</v>
      </c>
      <c r="D2799">
        <v>45690</v>
      </c>
      <c r="E2799" t="s">
        <v>4880</v>
      </c>
      <c r="F2799" t="s">
        <v>4881</v>
      </c>
      <c r="G2799" t="s">
        <v>1566</v>
      </c>
      <c r="H2799" t="s">
        <v>1567</v>
      </c>
      <c r="I2799" t="s">
        <v>38</v>
      </c>
      <c r="J2799" t="s">
        <v>2233</v>
      </c>
      <c r="K2799" t="s">
        <v>129</v>
      </c>
      <c r="L2799">
        <v>0.33916666666666667</v>
      </c>
      <c r="M2799">
        <v>526</v>
      </c>
      <c r="N2799" t="s">
        <v>41</v>
      </c>
      <c r="O2799" t="s">
        <v>3660</v>
      </c>
      <c r="P2799" t="s">
        <v>43</v>
      </c>
      <c r="Q2799">
        <v>1</v>
      </c>
      <c r="R2799" t="s">
        <v>44</v>
      </c>
      <c r="S2799">
        <v>1555</v>
      </c>
      <c r="T2799">
        <f>Q2799*S2799</f>
        <v>1555</v>
      </c>
      <c r="U2799">
        <v>1725</v>
      </c>
      <c r="V2799" t="s">
        <v>45</v>
      </c>
      <c r="W2799">
        <v>0</v>
      </c>
      <c r="X2799">
        <v>0</v>
      </c>
      <c r="Y2799">
        <v>1725</v>
      </c>
      <c r="Z2799">
        <v>1725</v>
      </c>
      <c r="AA2799" t="s">
        <v>46</v>
      </c>
      <c r="AB2799">
        <v>0</v>
      </c>
      <c r="AC2799">
        <v>0</v>
      </c>
      <c r="AF2799">
        <v>45690</v>
      </c>
      <c r="AG2799">
        <v>0.33787037037037038</v>
      </c>
      <c r="AH2799" t="s">
        <v>48</v>
      </c>
    </row>
    <row r="2800" spans="1:34" hidden="1" x14ac:dyDescent="0.25">
      <c r="A2800" t="s">
        <v>33</v>
      </c>
      <c r="B2800" t="s">
        <v>34</v>
      </c>
      <c r="C2800">
        <v>36719</v>
      </c>
      <c r="D2800" t="s">
        <v>506</v>
      </c>
      <c r="E2800" t="s">
        <v>4882</v>
      </c>
      <c r="F2800" t="s">
        <v>4883</v>
      </c>
      <c r="G2800">
        <v>1</v>
      </c>
      <c r="H2800" t="s">
        <v>88</v>
      </c>
      <c r="I2800" t="s">
        <v>38</v>
      </c>
      <c r="J2800" t="s">
        <v>104</v>
      </c>
      <c r="K2800" t="s">
        <v>66</v>
      </c>
      <c r="L2800">
        <v>0.71414351851851854</v>
      </c>
      <c r="M2800">
        <v>526</v>
      </c>
      <c r="N2800" t="s">
        <v>41</v>
      </c>
      <c r="O2800" t="s">
        <v>3660</v>
      </c>
      <c r="P2800" t="s">
        <v>43</v>
      </c>
      <c r="Q2800">
        <v>1</v>
      </c>
      <c r="R2800" t="s">
        <v>44</v>
      </c>
      <c r="S2800">
        <v>1555</v>
      </c>
      <c r="T2800">
        <f>Q2800*S2800</f>
        <v>1555</v>
      </c>
      <c r="U2800">
        <v>1725</v>
      </c>
      <c r="V2800" t="s">
        <v>45</v>
      </c>
      <c r="W2800">
        <v>0</v>
      </c>
      <c r="X2800">
        <v>0</v>
      </c>
      <c r="Y2800">
        <v>1725</v>
      </c>
      <c r="Z2800">
        <v>1725</v>
      </c>
      <c r="AA2800" t="s">
        <v>46</v>
      </c>
      <c r="AB2800">
        <v>0</v>
      </c>
      <c r="AC2800">
        <v>0</v>
      </c>
      <c r="AF2800" t="s">
        <v>510</v>
      </c>
      <c r="AG2800">
        <v>0.71243055555555557</v>
      </c>
      <c r="AH2800" t="s">
        <v>48</v>
      </c>
    </row>
    <row r="2801" spans="1:34" hidden="1" x14ac:dyDescent="0.25">
      <c r="A2801" t="s">
        <v>33</v>
      </c>
      <c r="B2801" t="s">
        <v>34</v>
      </c>
      <c r="C2801">
        <v>36698</v>
      </c>
      <c r="D2801" t="s">
        <v>506</v>
      </c>
      <c r="E2801" t="s">
        <v>4884</v>
      </c>
      <c r="F2801" t="s">
        <v>4885</v>
      </c>
      <c r="G2801" t="s">
        <v>1566</v>
      </c>
      <c r="H2801" t="s">
        <v>1567</v>
      </c>
      <c r="I2801" t="s">
        <v>38</v>
      </c>
      <c r="J2801" t="s">
        <v>3550</v>
      </c>
      <c r="K2801" t="s">
        <v>66</v>
      </c>
      <c r="L2801">
        <v>0.65280092592592598</v>
      </c>
      <c r="M2801">
        <v>526</v>
      </c>
      <c r="N2801" t="s">
        <v>41</v>
      </c>
      <c r="O2801" t="s">
        <v>3660</v>
      </c>
      <c r="P2801" t="s">
        <v>43</v>
      </c>
      <c r="Q2801">
        <v>1</v>
      </c>
      <c r="R2801" t="s">
        <v>44</v>
      </c>
      <c r="S2801">
        <v>1555</v>
      </c>
      <c r="T2801">
        <f>Q2801*S2801</f>
        <v>1555</v>
      </c>
      <c r="U2801">
        <v>1725</v>
      </c>
      <c r="V2801" t="s">
        <v>45</v>
      </c>
      <c r="W2801">
        <v>0</v>
      </c>
      <c r="X2801">
        <v>0</v>
      </c>
      <c r="Y2801">
        <v>1725</v>
      </c>
      <c r="Z2801">
        <v>1725</v>
      </c>
      <c r="AA2801" t="s">
        <v>46</v>
      </c>
      <c r="AB2801">
        <v>0</v>
      </c>
      <c r="AC2801">
        <v>0</v>
      </c>
      <c r="AF2801" t="s">
        <v>510</v>
      </c>
      <c r="AG2801">
        <v>0.65131944444444445</v>
      </c>
      <c r="AH2801" t="s">
        <v>48</v>
      </c>
    </row>
    <row r="2802" spans="1:34" hidden="1" x14ac:dyDescent="0.25">
      <c r="A2802" t="s">
        <v>33</v>
      </c>
      <c r="B2802" t="s">
        <v>34</v>
      </c>
      <c r="C2802">
        <v>36694</v>
      </c>
      <c r="D2802" t="s">
        <v>506</v>
      </c>
      <c r="E2802" t="s">
        <v>1990</v>
      </c>
      <c r="F2802" t="s">
        <v>1991</v>
      </c>
      <c r="G2802" t="s">
        <v>781</v>
      </c>
      <c r="H2802" t="s">
        <v>782</v>
      </c>
      <c r="I2802" t="s">
        <v>38</v>
      </c>
      <c r="J2802" t="s">
        <v>104</v>
      </c>
      <c r="K2802" t="s">
        <v>66</v>
      </c>
      <c r="L2802">
        <v>0.6423726851851852</v>
      </c>
      <c r="M2802">
        <v>526</v>
      </c>
      <c r="N2802" t="s">
        <v>41</v>
      </c>
      <c r="O2802" t="s">
        <v>3660</v>
      </c>
      <c r="P2802" t="s">
        <v>43</v>
      </c>
      <c r="Q2802">
        <v>1</v>
      </c>
      <c r="R2802" t="s">
        <v>44</v>
      </c>
      <c r="S2802">
        <v>1555</v>
      </c>
      <c r="T2802">
        <f>Q2802*S2802</f>
        <v>1555</v>
      </c>
      <c r="U2802">
        <v>1725</v>
      </c>
      <c r="V2802" t="s">
        <v>45</v>
      </c>
      <c r="W2802">
        <v>0</v>
      </c>
      <c r="X2802">
        <v>0</v>
      </c>
      <c r="Y2802">
        <v>1725</v>
      </c>
      <c r="Z2802">
        <v>1725</v>
      </c>
      <c r="AA2802" t="s">
        <v>46</v>
      </c>
      <c r="AB2802">
        <v>0</v>
      </c>
      <c r="AC2802">
        <v>0</v>
      </c>
      <c r="AF2802" t="s">
        <v>510</v>
      </c>
      <c r="AG2802">
        <v>0.64115740740740745</v>
      </c>
      <c r="AH2802" t="s">
        <v>48</v>
      </c>
    </row>
    <row r="2803" spans="1:34" hidden="1" x14ac:dyDescent="0.25">
      <c r="A2803" t="s">
        <v>33</v>
      </c>
      <c r="B2803" t="s">
        <v>34</v>
      </c>
      <c r="C2803">
        <v>36733</v>
      </c>
      <c r="D2803" t="s">
        <v>231</v>
      </c>
      <c r="E2803" t="s">
        <v>2384</v>
      </c>
      <c r="F2803" t="s">
        <v>2385</v>
      </c>
      <c r="G2803" t="s">
        <v>2386</v>
      </c>
      <c r="H2803" t="s">
        <v>2387</v>
      </c>
      <c r="I2803" t="s">
        <v>38</v>
      </c>
      <c r="J2803" t="s">
        <v>2388</v>
      </c>
      <c r="K2803" t="s">
        <v>40</v>
      </c>
      <c r="L2803">
        <v>0.35827546296296298</v>
      </c>
      <c r="M2803">
        <v>526</v>
      </c>
      <c r="N2803" t="s">
        <v>41</v>
      </c>
      <c r="O2803" t="s">
        <v>3660</v>
      </c>
      <c r="P2803" t="s">
        <v>43</v>
      </c>
      <c r="Q2803">
        <v>1</v>
      </c>
      <c r="R2803" t="s">
        <v>44</v>
      </c>
      <c r="S2803">
        <v>1555</v>
      </c>
      <c r="T2803">
        <f>Q2803*S2803</f>
        <v>1555</v>
      </c>
      <c r="U2803">
        <v>1725</v>
      </c>
      <c r="V2803" t="s">
        <v>45</v>
      </c>
      <c r="W2803">
        <v>0</v>
      </c>
      <c r="X2803">
        <v>0</v>
      </c>
      <c r="Y2803">
        <v>1725</v>
      </c>
      <c r="Z2803">
        <v>1725</v>
      </c>
      <c r="AA2803" t="s">
        <v>46</v>
      </c>
      <c r="AB2803">
        <v>0</v>
      </c>
      <c r="AC2803">
        <v>0</v>
      </c>
      <c r="AF2803" t="s">
        <v>237</v>
      </c>
      <c r="AG2803">
        <v>0.35851851851851851</v>
      </c>
      <c r="AH2803" t="s">
        <v>48</v>
      </c>
    </row>
    <row r="2804" spans="1:34" hidden="1" x14ac:dyDescent="0.25">
      <c r="A2804" t="s">
        <v>33</v>
      </c>
      <c r="B2804" t="s">
        <v>34</v>
      </c>
      <c r="C2804">
        <v>36756</v>
      </c>
      <c r="D2804" t="s">
        <v>231</v>
      </c>
      <c r="E2804" t="s">
        <v>4886</v>
      </c>
      <c r="F2804" t="s">
        <v>4887</v>
      </c>
      <c r="G2804">
        <v>1</v>
      </c>
      <c r="H2804" t="s">
        <v>88</v>
      </c>
      <c r="I2804" t="s">
        <v>38</v>
      </c>
      <c r="J2804" t="s">
        <v>183</v>
      </c>
      <c r="K2804" t="s">
        <v>40</v>
      </c>
      <c r="L2804">
        <v>0.56949074074074069</v>
      </c>
      <c r="M2804">
        <v>526</v>
      </c>
      <c r="N2804" t="s">
        <v>41</v>
      </c>
      <c r="O2804" t="s">
        <v>3660</v>
      </c>
      <c r="P2804" t="s">
        <v>43</v>
      </c>
      <c r="Q2804">
        <v>1</v>
      </c>
      <c r="R2804" t="s">
        <v>44</v>
      </c>
      <c r="S2804">
        <v>1555</v>
      </c>
      <c r="T2804">
        <f>Q2804*S2804</f>
        <v>1555</v>
      </c>
      <c r="U2804">
        <v>1725</v>
      </c>
      <c r="V2804" t="s">
        <v>45</v>
      </c>
      <c r="W2804">
        <v>0</v>
      </c>
      <c r="X2804">
        <v>0</v>
      </c>
      <c r="Y2804">
        <v>1725</v>
      </c>
      <c r="Z2804">
        <v>1725</v>
      </c>
      <c r="AA2804" t="s">
        <v>46</v>
      </c>
      <c r="AB2804">
        <v>0</v>
      </c>
      <c r="AC2804">
        <v>0</v>
      </c>
      <c r="AF2804" t="s">
        <v>237</v>
      </c>
      <c r="AG2804">
        <v>0.56803240740740746</v>
      </c>
      <c r="AH2804" t="s">
        <v>48</v>
      </c>
    </row>
    <row r="2805" spans="1:34" hidden="1" x14ac:dyDescent="0.25">
      <c r="A2805" t="s">
        <v>33</v>
      </c>
      <c r="B2805" t="s">
        <v>34</v>
      </c>
      <c r="C2805">
        <v>36661</v>
      </c>
      <c r="D2805" t="s">
        <v>506</v>
      </c>
      <c r="E2805" t="s">
        <v>4888</v>
      </c>
      <c r="F2805" t="s">
        <v>4889</v>
      </c>
      <c r="G2805" t="s">
        <v>82</v>
      </c>
      <c r="H2805" t="s">
        <v>83</v>
      </c>
      <c r="I2805" t="s">
        <v>38</v>
      </c>
      <c r="J2805" t="s">
        <v>104</v>
      </c>
      <c r="K2805" t="s">
        <v>66</v>
      </c>
      <c r="L2805">
        <v>0.44631944444444444</v>
      </c>
      <c r="M2805">
        <v>526</v>
      </c>
      <c r="N2805" t="s">
        <v>41</v>
      </c>
      <c r="O2805" t="s">
        <v>3660</v>
      </c>
      <c r="P2805" t="s">
        <v>43</v>
      </c>
      <c r="Q2805">
        <v>1</v>
      </c>
      <c r="R2805" t="s">
        <v>44</v>
      </c>
      <c r="S2805">
        <v>1555</v>
      </c>
      <c r="T2805">
        <f>Q2805*S2805</f>
        <v>1555</v>
      </c>
      <c r="U2805">
        <v>1725</v>
      </c>
      <c r="V2805" t="s">
        <v>45</v>
      </c>
      <c r="W2805">
        <v>0</v>
      </c>
      <c r="X2805">
        <v>0</v>
      </c>
      <c r="Y2805">
        <v>1725</v>
      </c>
      <c r="Z2805">
        <v>1725</v>
      </c>
      <c r="AA2805" t="s">
        <v>46</v>
      </c>
      <c r="AB2805">
        <v>0</v>
      </c>
      <c r="AC2805">
        <v>0</v>
      </c>
      <c r="AF2805" t="s">
        <v>510</v>
      </c>
      <c r="AG2805">
        <v>0.44469907407407405</v>
      </c>
      <c r="AH2805" t="s">
        <v>48</v>
      </c>
    </row>
    <row r="2806" spans="1:34" hidden="1" x14ac:dyDescent="0.25">
      <c r="A2806" t="s">
        <v>33</v>
      </c>
      <c r="B2806" t="s">
        <v>34</v>
      </c>
      <c r="C2806">
        <v>36575</v>
      </c>
      <c r="D2806">
        <v>45993</v>
      </c>
      <c r="E2806" t="s">
        <v>3434</v>
      </c>
      <c r="F2806" t="s">
        <v>3435</v>
      </c>
      <c r="G2806">
        <v>1</v>
      </c>
      <c r="H2806" t="s">
        <v>88</v>
      </c>
      <c r="I2806" t="s">
        <v>38</v>
      </c>
      <c r="J2806" t="s">
        <v>3268</v>
      </c>
      <c r="K2806" t="s">
        <v>66</v>
      </c>
      <c r="L2806">
        <v>0.46109953703703704</v>
      </c>
      <c r="M2806">
        <v>526</v>
      </c>
      <c r="N2806" t="s">
        <v>41</v>
      </c>
      <c r="O2806" t="s">
        <v>3660</v>
      </c>
      <c r="P2806" t="s">
        <v>43</v>
      </c>
      <c r="Q2806">
        <v>1</v>
      </c>
      <c r="R2806" t="s">
        <v>44</v>
      </c>
      <c r="S2806">
        <v>1555</v>
      </c>
      <c r="T2806">
        <f>Q2806*S2806</f>
        <v>1555</v>
      </c>
      <c r="U2806">
        <v>1725</v>
      </c>
      <c r="V2806" t="s">
        <v>45</v>
      </c>
      <c r="W2806">
        <v>0</v>
      </c>
      <c r="X2806">
        <v>0</v>
      </c>
      <c r="Y2806">
        <v>1725</v>
      </c>
      <c r="Z2806">
        <v>1725</v>
      </c>
      <c r="AA2806" t="s">
        <v>46</v>
      </c>
      <c r="AB2806">
        <v>0</v>
      </c>
      <c r="AC2806">
        <v>0</v>
      </c>
      <c r="AF2806">
        <v>45993</v>
      </c>
      <c r="AG2806">
        <v>0.46174768518518516</v>
      </c>
      <c r="AH2806" t="s">
        <v>48</v>
      </c>
    </row>
    <row r="2807" spans="1:34" hidden="1" x14ac:dyDescent="0.25">
      <c r="A2807" t="s">
        <v>33</v>
      </c>
      <c r="B2807" t="s">
        <v>34</v>
      </c>
      <c r="C2807">
        <v>36780</v>
      </c>
      <c r="D2807" t="s">
        <v>231</v>
      </c>
      <c r="E2807" t="s">
        <v>4890</v>
      </c>
      <c r="F2807" t="s">
        <v>4891</v>
      </c>
      <c r="G2807">
        <v>29718</v>
      </c>
      <c r="H2807" t="s">
        <v>2275</v>
      </c>
      <c r="I2807" t="s">
        <v>38</v>
      </c>
      <c r="J2807" t="s">
        <v>183</v>
      </c>
      <c r="K2807" t="s">
        <v>40</v>
      </c>
      <c r="L2807">
        <v>0.67339120370370376</v>
      </c>
      <c r="M2807">
        <v>526</v>
      </c>
      <c r="N2807" t="s">
        <v>41</v>
      </c>
      <c r="O2807" t="s">
        <v>3660</v>
      </c>
      <c r="P2807" t="s">
        <v>43</v>
      </c>
      <c r="Q2807">
        <v>1</v>
      </c>
      <c r="R2807" t="s">
        <v>44</v>
      </c>
      <c r="S2807">
        <v>1555</v>
      </c>
      <c r="T2807">
        <f>Q2807*S2807</f>
        <v>1555</v>
      </c>
      <c r="U2807">
        <v>1725</v>
      </c>
      <c r="V2807" t="s">
        <v>45</v>
      </c>
      <c r="W2807">
        <v>0</v>
      </c>
      <c r="X2807">
        <v>0</v>
      </c>
      <c r="Y2807">
        <v>1725</v>
      </c>
      <c r="Z2807">
        <v>1725</v>
      </c>
      <c r="AA2807" t="s">
        <v>46</v>
      </c>
      <c r="AB2807">
        <v>0</v>
      </c>
      <c r="AC2807">
        <v>0</v>
      </c>
      <c r="AF2807" t="s">
        <v>237</v>
      </c>
      <c r="AG2807">
        <v>0.6716550925925926</v>
      </c>
      <c r="AH2807" t="s">
        <v>48</v>
      </c>
    </row>
    <row r="2808" spans="1:34" hidden="1" x14ac:dyDescent="0.25">
      <c r="A2808" t="s">
        <v>33</v>
      </c>
      <c r="B2808" t="s">
        <v>34</v>
      </c>
      <c r="C2808">
        <v>36775</v>
      </c>
      <c r="D2808" t="s">
        <v>231</v>
      </c>
      <c r="E2808" t="s">
        <v>3949</v>
      </c>
      <c r="F2808" t="s">
        <v>3950</v>
      </c>
      <c r="G2808" t="s">
        <v>3271</v>
      </c>
      <c r="H2808" t="s">
        <v>3272</v>
      </c>
      <c r="I2808" t="s">
        <v>38</v>
      </c>
      <c r="J2808" t="s">
        <v>3771</v>
      </c>
      <c r="K2808" t="s">
        <v>40</v>
      </c>
      <c r="L2808">
        <v>0.66135416666666669</v>
      </c>
      <c r="M2808">
        <v>526</v>
      </c>
      <c r="N2808" t="s">
        <v>41</v>
      </c>
      <c r="O2808" t="s">
        <v>3660</v>
      </c>
      <c r="P2808" t="s">
        <v>43</v>
      </c>
      <c r="Q2808">
        <v>1</v>
      </c>
      <c r="R2808" t="s">
        <v>44</v>
      </c>
      <c r="S2808">
        <v>1555</v>
      </c>
      <c r="T2808">
        <f>Q2808*S2808</f>
        <v>1555</v>
      </c>
      <c r="U2808">
        <v>1725</v>
      </c>
      <c r="V2808" t="s">
        <v>45</v>
      </c>
      <c r="W2808">
        <v>0</v>
      </c>
      <c r="X2808">
        <v>0</v>
      </c>
      <c r="Y2808">
        <v>1725</v>
      </c>
      <c r="Z2808">
        <v>1725</v>
      </c>
      <c r="AA2808" t="s">
        <v>46</v>
      </c>
      <c r="AB2808">
        <v>0</v>
      </c>
      <c r="AC2808">
        <v>0</v>
      </c>
      <c r="AF2808" t="s">
        <v>237</v>
      </c>
      <c r="AG2808">
        <v>0.66013888888888894</v>
      </c>
      <c r="AH2808" t="s">
        <v>48</v>
      </c>
    </row>
    <row r="2809" spans="1:34" hidden="1" x14ac:dyDescent="0.25">
      <c r="A2809" t="s">
        <v>33</v>
      </c>
      <c r="B2809" t="s">
        <v>34</v>
      </c>
      <c r="C2809">
        <v>37781</v>
      </c>
      <c r="D2809" t="s">
        <v>99</v>
      </c>
      <c r="E2809" t="s">
        <v>2257</v>
      </c>
      <c r="F2809">
        <v>37781</v>
      </c>
      <c r="G2809" t="s">
        <v>2258</v>
      </c>
      <c r="H2809" t="s">
        <v>2259</v>
      </c>
      <c r="I2809" t="s">
        <v>64</v>
      </c>
      <c r="J2809" t="s">
        <v>65</v>
      </c>
      <c r="K2809" t="s">
        <v>66</v>
      </c>
      <c r="L2809">
        <v>0.34831018518518519</v>
      </c>
      <c r="M2809">
        <v>526</v>
      </c>
      <c r="N2809" t="s">
        <v>41</v>
      </c>
      <c r="O2809" t="s">
        <v>3660</v>
      </c>
      <c r="P2809" t="s">
        <v>43</v>
      </c>
      <c r="Q2809">
        <v>1</v>
      </c>
      <c r="R2809" t="s">
        <v>44</v>
      </c>
      <c r="S2809">
        <v>1555</v>
      </c>
      <c r="T2809">
        <f>Q2809*S2809</f>
        <v>1555</v>
      </c>
      <c r="U2809">
        <v>1675</v>
      </c>
      <c r="V2809" t="s">
        <v>45</v>
      </c>
      <c r="W2809">
        <v>0</v>
      </c>
      <c r="X2809">
        <v>0</v>
      </c>
      <c r="Y2809">
        <v>1675</v>
      </c>
      <c r="Z2809">
        <v>1675</v>
      </c>
      <c r="AA2809" t="s">
        <v>46</v>
      </c>
      <c r="AB2809">
        <v>0</v>
      </c>
      <c r="AC2809">
        <v>0</v>
      </c>
      <c r="AF2809" t="s">
        <v>85</v>
      </c>
      <c r="AG2809">
        <v>0.34627314814814814</v>
      </c>
      <c r="AH2809" t="s">
        <v>2260</v>
      </c>
    </row>
    <row r="2810" spans="1:34" hidden="1" x14ac:dyDescent="0.25">
      <c r="A2810" t="s">
        <v>33</v>
      </c>
      <c r="B2810" t="s">
        <v>34</v>
      </c>
      <c r="C2810">
        <v>36771</v>
      </c>
      <c r="D2810" t="s">
        <v>231</v>
      </c>
      <c r="E2810" t="s">
        <v>4892</v>
      </c>
      <c r="F2810" t="s">
        <v>4893</v>
      </c>
      <c r="G2810">
        <v>31541</v>
      </c>
      <c r="H2810" t="s">
        <v>4894</v>
      </c>
      <c r="I2810" t="s">
        <v>38</v>
      </c>
      <c r="J2810" t="s">
        <v>183</v>
      </c>
      <c r="K2810" t="s">
        <v>40</v>
      </c>
      <c r="L2810">
        <v>0.65326388888888887</v>
      </c>
      <c r="M2810">
        <v>526</v>
      </c>
      <c r="N2810" t="s">
        <v>41</v>
      </c>
      <c r="O2810" t="s">
        <v>3660</v>
      </c>
      <c r="P2810" t="s">
        <v>43</v>
      </c>
      <c r="Q2810">
        <v>1</v>
      </c>
      <c r="R2810" t="s">
        <v>44</v>
      </c>
      <c r="S2810">
        <v>1555</v>
      </c>
      <c r="T2810">
        <f>Q2810*S2810</f>
        <v>1555</v>
      </c>
      <c r="U2810">
        <v>1725</v>
      </c>
      <c r="V2810" t="s">
        <v>45</v>
      </c>
      <c r="W2810">
        <v>0</v>
      </c>
      <c r="X2810">
        <v>0</v>
      </c>
      <c r="Y2810">
        <v>1725</v>
      </c>
      <c r="Z2810">
        <v>1725</v>
      </c>
      <c r="AA2810" t="s">
        <v>46</v>
      </c>
      <c r="AB2810">
        <v>0</v>
      </c>
      <c r="AC2810">
        <v>0</v>
      </c>
      <c r="AF2810" t="s">
        <v>237</v>
      </c>
      <c r="AG2810">
        <v>0.65159722222222227</v>
      </c>
      <c r="AH2810" t="s">
        <v>48</v>
      </c>
    </row>
    <row r="2811" spans="1:34" hidden="1" x14ac:dyDescent="0.25">
      <c r="A2811" t="s">
        <v>33</v>
      </c>
      <c r="B2811" t="s">
        <v>34</v>
      </c>
      <c r="C2811">
        <v>36627</v>
      </c>
      <c r="D2811">
        <v>45993</v>
      </c>
      <c r="E2811" t="s">
        <v>4895</v>
      </c>
      <c r="F2811" t="s">
        <v>4896</v>
      </c>
      <c r="G2811" t="s">
        <v>4557</v>
      </c>
      <c r="H2811" t="s">
        <v>4558</v>
      </c>
      <c r="I2811" t="s">
        <v>38</v>
      </c>
      <c r="J2811" t="s">
        <v>4832</v>
      </c>
      <c r="K2811" t="s">
        <v>66</v>
      </c>
      <c r="L2811">
        <v>0.726099537037037</v>
      </c>
      <c r="M2811">
        <v>526</v>
      </c>
      <c r="N2811" t="s">
        <v>41</v>
      </c>
      <c r="O2811" t="s">
        <v>3660</v>
      </c>
      <c r="P2811" t="s">
        <v>43</v>
      </c>
      <c r="Q2811">
        <v>1</v>
      </c>
      <c r="R2811" t="s">
        <v>44</v>
      </c>
      <c r="S2811">
        <v>1555</v>
      </c>
      <c r="T2811">
        <f>Q2811*S2811</f>
        <v>1555</v>
      </c>
      <c r="U2811">
        <v>1725</v>
      </c>
      <c r="V2811" t="s">
        <v>45</v>
      </c>
      <c r="W2811">
        <v>0</v>
      </c>
      <c r="X2811">
        <v>0</v>
      </c>
      <c r="Y2811">
        <v>1725</v>
      </c>
      <c r="Z2811">
        <v>1725</v>
      </c>
      <c r="AA2811" t="s">
        <v>46</v>
      </c>
      <c r="AB2811">
        <v>0</v>
      </c>
      <c r="AC2811">
        <v>0</v>
      </c>
      <c r="AF2811">
        <v>45993</v>
      </c>
      <c r="AG2811">
        <v>0.72534722222222225</v>
      </c>
      <c r="AH2811" t="s">
        <v>48</v>
      </c>
    </row>
    <row r="2812" spans="1:34" hidden="1" x14ac:dyDescent="0.25">
      <c r="A2812" t="s">
        <v>33</v>
      </c>
      <c r="B2812" t="s">
        <v>34</v>
      </c>
      <c r="C2812">
        <v>36561</v>
      </c>
      <c r="D2812">
        <v>45993</v>
      </c>
      <c r="E2812" t="s">
        <v>3847</v>
      </c>
      <c r="F2812" t="s">
        <v>3848</v>
      </c>
      <c r="G2812" t="s">
        <v>3795</v>
      </c>
      <c r="H2812" t="s">
        <v>3796</v>
      </c>
      <c r="I2812" t="s">
        <v>38</v>
      </c>
      <c r="J2812" t="s">
        <v>3849</v>
      </c>
      <c r="K2812" t="s">
        <v>66</v>
      </c>
      <c r="L2812">
        <v>0.37142361111111111</v>
      </c>
      <c r="M2812">
        <v>526</v>
      </c>
      <c r="N2812" t="s">
        <v>41</v>
      </c>
      <c r="O2812" t="s">
        <v>3660</v>
      </c>
      <c r="P2812" t="s">
        <v>43</v>
      </c>
      <c r="Q2812">
        <v>1</v>
      </c>
      <c r="R2812" t="s">
        <v>44</v>
      </c>
      <c r="S2812">
        <v>1555</v>
      </c>
      <c r="T2812">
        <f>Q2812*S2812</f>
        <v>1555</v>
      </c>
      <c r="U2812">
        <v>1725</v>
      </c>
      <c r="V2812" t="s">
        <v>45</v>
      </c>
      <c r="W2812">
        <v>0</v>
      </c>
      <c r="X2812">
        <v>0</v>
      </c>
      <c r="Y2812">
        <v>1725</v>
      </c>
      <c r="Z2812">
        <v>1725</v>
      </c>
      <c r="AA2812" t="s">
        <v>46</v>
      </c>
      <c r="AB2812">
        <v>0</v>
      </c>
      <c r="AC2812">
        <v>0</v>
      </c>
      <c r="AF2812">
        <v>45993</v>
      </c>
      <c r="AG2812">
        <v>0.37042824074074077</v>
      </c>
      <c r="AH2812" t="s">
        <v>48</v>
      </c>
    </row>
    <row r="2813" spans="1:34" hidden="1" x14ac:dyDescent="0.25">
      <c r="A2813" t="s">
        <v>33</v>
      </c>
      <c r="B2813" t="s">
        <v>34</v>
      </c>
      <c r="C2813">
        <v>36343</v>
      </c>
      <c r="D2813">
        <v>45902</v>
      </c>
      <c r="E2813" t="s">
        <v>4897</v>
      </c>
      <c r="F2813" t="s">
        <v>4898</v>
      </c>
      <c r="G2813">
        <v>1</v>
      </c>
      <c r="H2813" t="s">
        <v>88</v>
      </c>
      <c r="I2813" t="s">
        <v>38</v>
      </c>
      <c r="J2813" t="s">
        <v>3550</v>
      </c>
      <c r="K2813" t="s">
        <v>66</v>
      </c>
      <c r="L2813">
        <v>0.32140046296296299</v>
      </c>
      <c r="M2813">
        <v>526</v>
      </c>
      <c r="N2813" t="s">
        <v>41</v>
      </c>
      <c r="O2813" t="s">
        <v>3660</v>
      </c>
      <c r="P2813" t="s">
        <v>43</v>
      </c>
      <c r="Q2813">
        <v>1</v>
      </c>
      <c r="R2813" t="s">
        <v>44</v>
      </c>
      <c r="S2813">
        <v>1555</v>
      </c>
      <c r="T2813">
        <f>Q2813*S2813</f>
        <v>1555</v>
      </c>
      <c r="U2813">
        <v>1725</v>
      </c>
      <c r="V2813" t="s">
        <v>45</v>
      </c>
      <c r="W2813">
        <v>0</v>
      </c>
      <c r="X2813">
        <v>0</v>
      </c>
      <c r="Y2813">
        <v>1725</v>
      </c>
      <c r="Z2813">
        <v>1725</v>
      </c>
      <c r="AA2813" t="s">
        <v>46</v>
      </c>
      <c r="AB2813">
        <v>0</v>
      </c>
      <c r="AC2813">
        <v>0</v>
      </c>
      <c r="AF2813">
        <v>45902</v>
      </c>
      <c r="AG2813">
        <v>0.32037037037037036</v>
      </c>
      <c r="AH2813" t="s">
        <v>48</v>
      </c>
    </row>
    <row r="2814" spans="1:34" hidden="1" x14ac:dyDescent="0.25">
      <c r="A2814" t="s">
        <v>33</v>
      </c>
      <c r="B2814" t="s">
        <v>34</v>
      </c>
      <c r="C2814">
        <v>36346</v>
      </c>
      <c r="D2814">
        <v>45902</v>
      </c>
      <c r="E2814" t="s">
        <v>4266</v>
      </c>
      <c r="F2814" t="s">
        <v>4267</v>
      </c>
      <c r="G2814">
        <v>32847</v>
      </c>
      <c r="H2814" t="s">
        <v>3203</v>
      </c>
      <c r="I2814" t="s">
        <v>38</v>
      </c>
      <c r="J2814" t="s">
        <v>1166</v>
      </c>
      <c r="K2814" t="s">
        <v>66</v>
      </c>
      <c r="L2814">
        <v>0.33502314814814815</v>
      </c>
      <c r="M2814">
        <v>526</v>
      </c>
      <c r="N2814" t="s">
        <v>41</v>
      </c>
      <c r="O2814" t="s">
        <v>3660</v>
      </c>
      <c r="P2814" t="s">
        <v>43</v>
      </c>
      <c r="Q2814">
        <v>1</v>
      </c>
      <c r="R2814" t="s">
        <v>44</v>
      </c>
      <c r="S2814">
        <v>1555</v>
      </c>
      <c r="T2814">
        <f>Q2814*S2814</f>
        <v>1555</v>
      </c>
      <c r="U2814">
        <v>1725</v>
      </c>
      <c r="V2814" t="s">
        <v>45</v>
      </c>
      <c r="W2814">
        <v>0</v>
      </c>
      <c r="X2814">
        <v>0</v>
      </c>
      <c r="Y2814">
        <v>1725</v>
      </c>
      <c r="Z2814">
        <v>1725</v>
      </c>
      <c r="AA2814" t="s">
        <v>46</v>
      </c>
      <c r="AB2814">
        <v>0</v>
      </c>
      <c r="AC2814">
        <v>0</v>
      </c>
      <c r="AF2814">
        <v>45902</v>
      </c>
      <c r="AG2814">
        <v>0.33384259259259258</v>
      </c>
      <c r="AH2814" t="s">
        <v>48</v>
      </c>
    </row>
    <row r="2815" spans="1:34" hidden="1" x14ac:dyDescent="0.25">
      <c r="A2815" t="s">
        <v>33</v>
      </c>
      <c r="B2815" t="s">
        <v>34</v>
      </c>
      <c r="C2815">
        <v>36429</v>
      </c>
      <c r="D2815">
        <v>45932</v>
      </c>
      <c r="E2815" t="s">
        <v>4536</v>
      </c>
      <c r="F2815" t="s">
        <v>4537</v>
      </c>
      <c r="G2815" t="s">
        <v>1902</v>
      </c>
      <c r="H2815" t="s">
        <v>1903</v>
      </c>
      <c r="I2815" t="s">
        <v>38</v>
      </c>
      <c r="J2815" t="s">
        <v>4538</v>
      </c>
      <c r="K2815" t="s">
        <v>40</v>
      </c>
      <c r="L2815">
        <v>0.42739583333333331</v>
      </c>
      <c r="M2815">
        <v>526</v>
      </c>
      <c r="N2815" t="s">
        <v>41</v>
      </c>
      <c r="O2815" t="s">
        <v>3660</v>
      </c>
      <c r="P2815" t="s">
        <v>43</v>
      </c>
      <c r="Q2815">
        <v>1</v>
      </c>
      <c r="R2815" t="s">
        <v>44</v>
      </c>
      <c r="S2815">
        <v>1555</v>
      </c>
      <c r="T2815">
        <f>Q2815*S2815</f>
        <v>1555</v>
      </c>
      <c r="U2815">
        <v>1725</v>
      </c>
      <c r="V2815" t="s">
        <v>45</v>
      </c>
      <c r="W2815">
        <v>0</v>
      </c>
      <c r="X2815">
        <v>0</v>
      </c>
      <c r="Y2815">
        <v>1725</v>
      </c>
      <c r="Z2815">
        <v>1725</v>
      </c>
      <c r="AA2815" t="s">
        <v>46</v>
      </c>
      <c r="AB2815">
        <v>0</v>
      </c>
      <c r="AC2815">
        <v>0</v>
      </c>
      <c r="AF2815">
        <v>45932</v>
      </c>
      <c r="AG2815">
        <v>0.42798611111111112</v>
      </c>
      <c r="AH2815" t="s">
        <v>48</v>
      </c>
    </row>
    <row r="2816" spans="1:34" hidden="1" x14ac:dyDescent="0.25">
      <c r="A2816" t="s">
        <v>33</v>
      </c>
      <c r="B2816" t="s">
        <v>34</v>
      </c>
      <c r="C2816">
        <v>36216</v>
      </c>
      <c r="D2816">
        <v>45840</v>
      </c>
      <c r="E2816" t="s">
        <v>4899</v>
      </c>
      <c r="F2816" t="s">
        <v>4900</v>
      </c>
      <c r="G2816" t="s">
        <v>3271</v>
      </c>
      <c r="H2816" t="s">
        <v>3272</v>
      </c>
      <c r="I2816" t="s">
        <v>38</v>
      </c>
      <c r="J2816" t="s">
        <v>3550</v>
      </c>
      <c r="K2816" t="s">
        <v>66</v>
      </c>
      <c r="L2816">
        <v>0.53840277777777779</v>
      </c>
      <c r="M2816">
        <v>526</v>
      </c>
      <c r="N2816" t="s">
        <v>41</v>
      </c>
      <c r="O2816" t="s">
        <v>3660</v>
      </c>
      <c r="P2816" t="s">
        <v>43</v>
      </c>
      <c r="Q2816">
        <v>1</v>
      </c>
      <c r="R2816" t="s">
        <v>44</v>
      </c>
      <c r="S2816">
        <v>1555</v>
      </c>
      <c r="T2816">
        <f>Q2816*S2816</f>
        <v>1555</v>
      </c>
      <c r="U2816">
        <v>1725</v>
      </c>
      <c r="V2816" t="s">
        <v>45</v>
      </c>
      <c r="W2816">
        <v>0</v>
      </c>
      <c r="X2816">
        <v>0</v>
      </c>
      <c r="Y2816">
        <v>1725</v>
      </c>
      <c r="Z2816">
        <v>1725</v>
      </c>
      <c r="AA2816" t="s">
        <v>46</v>
      </c>
      <c r="AB2816">
        <v>0</v>
      </c>
      <c r="AC2816">
        <v>0</v>
      </c>
      <c r="AF2816">
        <v>45840</v>
      </c>
      <c r="AG2816">
        <v>0.53758101851851847</v>
      </c>
      <c r="AH2816" t="s">
        <v>48</v>
      </c>
    </row>
    <row r="2817" spans="1:34" hidden="1" x14ac:dyDescent="0.25">
      <c r="A2817" t="s">
        <v>33</v>
      </c>
      <c r="B2817" t="s">
        <v>34</v>
      </c>
      <c r="C2817">
        <v>36209</v>
      </c>
      <c r="D2817">
        <v>45840</v>
      </c>
      <c r="E2817" t="s">
        <v>1180</v>
      </c>
      <c r="F2817" t="s">
        <v>1181</v>
      </c>
      <c r="G2817" t="s">
        <v>1182</v>
      </c>
      <c r="H2817" t="s">
        <v>1183</v>
      </c>
      <c r="I2817" t="s">
        <v>38</v>
      </c>
      <c r="J2817" t="s">
        <v>1184</v>
      </c>
      <c r="K2817" t="s">
        <v>66</v>
      </c>
      <c r="L2817">
        <v>0.48148148148148145</v>
      </c>
      <c r="M2817">
        <v>526</v>
      </c>
      <c r="N2817" t="s">
        <v>41</v>
      </c>
      <c r="O2817" t="s">
        <v>3660</v>
      </c>
      <c r="P2817" t="s">
        <v>43</v>
      </c>
      <c r="Q2817">
        <v>1</v>
      </c>
      <c r="R2817" t="s">
        <v>44</v>
      </c>
      <c r="S2817">
        <v>1555</v>
      </c>
      <c r="T2817">
        <f>Q2817*S2817</f>
        <v>1555</v>
      </c>
      <c r="U2817">
        <v>1725</v>
      </c>
      <c r="V2817" t="s">
        <v>45</v>
      </c>
      <c r="W2817">
        <v>0</v>
      </c>
      <c r="X2817">
        <v>0</v>
      </c>
      <c r="Y2817">
        <v>1725</v>
      </c>
      <c r="Z2817">
        <v>1725</v>
      </c>
      <c r="AA2817" t="s">
        <v>46</v>
      </c>
      <c r="AB2817">
        <v>0</v>
      </c>
      <c r="AC2817">
        <v>0</v>
      </c>
      <c r="AF2817">
        <v>45840</v>
      </c>
      <c r="AG2817">
        <v>0.48138888888888887</v>
      </c>
      <c r="AH2817" t="s">
        <v>48</v>
      </c>
    </row>
    <row r="2818" spans="1:34" hidden="1" x14ac:dyDescent="0.25">
      <c r="A2818" t="s">
        <v>33</v>
      </c>
      <c r="B2818" t="s">
        <v>34</v>
      </c>
      <c r="C2818">
        <v>36481</v>
      </c>
      <c r="D2818">
        <v>45932</v>
      </c>
      <c r="E2818" t="s">
        <v>3993</v>
      </c>
      <c r="F2818" t="s">
        <v>3994</v>
      </c>
      <c r="G2818" t="s">
        <v>3271</v>
      </c>
      <c r="H2818" t="s">
        <v>3272</v>
      </c>
      <c r="I2818" t="s">
        <v>38</v>
      </c>
      <c r="J2818" t="s">
        <v>3771</v>
      </c>
      <c r="K2818" t="s">
        <v>40</v>
      </c>
      <c r="L2818">
        <v>0.70109953703703709</v>
      </c>
      <c r="M2818">
        <v>526</v>
      </c>
      <c r="N2818" t="s">
        <v>41</v>
      </c>
      <c r="O2818" t="s">
        <v>3660</v>
      </c>
      <c r="P2818" t="s">
        <v>43</v>
      </c>
      <c r="Q2818">
        <v>1</v>
      </c>
      <c r="R2818" t="s">
        <v>44</v>
      </c>
      <c r="S2818">
        <v>1555</v>
      </c>
      <c r="T2818">
        <f>Q2818*S2818</f>
        <v>1555</v>
      </c>
      <c r="U2818">
        <v>1725</v>
      </c>
      <c r="V2818" t="s">
        <v>45</v>
      </c>
      <c r="W2818">
        <v>0</v>
      </c>
      <c r="X2818">
        <v>0</v>
      </c>
      <c r="Y2818">
        <v>1725</v>
      </c>
      <c r="Z2818">
        <v>1725</v>
      </c>
      <c r="AA2818" t="s">
        <v>46</v>
      </c>
      <c r="AB2818">
        <v>0</v>
      </c>
      <c r="AC2818">
        <v>0</v>
      </c>
      <c r="AF2818">
        <v>45932</v>
      </c>
      <c r="AG2818">
        <v>0.70034722222222223</v>
      </c>
      <c r="AH2818" t="s">
        <v>48</v>
      </c>
    </row>
    <row r="2819" spans="1:34" hidden="1" x14ac:dyDescent="0.25">
      <c r="A2819" t="s">
        <v>33</v>
      </c>
      <c r="B2819" t="s">
        <v>34</v>
      </c>
      <c r="C2819">
        <v>36203</v>
      </c>
      <c r="D2819">
        <v>45840</v>
      </c>
      <c r="E2819" t="s">
        <v>2536</v>
      </c>
      <c r="F2819" t="s">
        <v>2537</v>
      </c>
      <c r="G2819" t="s">
        <v>2538</v>
      </c>
      <c r="H2819" t="s">
        <v>2539</v>
      </c>
      <c r="I2819" t="s">
        <v>38</v>
      </c>
      <c r="J2819" t="s">
        <v>2540</v>
      </c>
      <c r="K2819" t="s">
        <v>66</v>
      </c>
      <c r="L2819">
        <v>0.43449074074074073</v>
      </c>
      <c r="M2819">
        <v>526</v>
      </c>
      <c r="N2819" t="s">
        <v>41</v>
      </c>
      <c r="O2819" t="s">
        <v>3660</v>
      </c>
      <c r="P2819" t="s">
        <v>43</v>
      </c>
      <c r="Q2819">
        <v>1</v>
      </c>
      <c r="R2819" t="s">
        <v>44</v>
      </c>
      <c r="S2819">
        <v>1555</v>
      </c>
      <c r="T2819">
        <f>Q2819*S2819</f>
        <v>1555</v>
      </c>
      <c r="U2819">
        <v>1725</v>
      </c>
      <c r="V2819" t="s">
        <v>45</v>
      </c>
      <c r="W2819">
        <v>0</v>
      </c>
      <c r="X2819">
        <v>0</v>
      </c>
      <c r="Y2819">
        <v>1725</v>
      </c>
      <c r="Z2819">
        <v>1725</v>
      </c>
      <c r="AA2819" t="s">
        <v>46</v>
      </c>
      <c r="AB2819">
        <v>0</v>
      </c>
      <c r="AC2819">
        <v>0</v>
      </c>
      <c r="AF2819">
        <v>45840</v>
      </c>
      <c r="AG2819">
        <v>0.43335648148148148</v>
      </c>
      <c r="AH2819" t="s">
        <v>48</v>
      </c>
    </row>
    <row r="2820" spans="1:34" hidden="1" x14ac:dyDescent="0.25">
      <c r="A2820" t="s">
        <v>33</v>
      </c>
      <c r="B2820" t="s">
        <v>34</v>
      </c>
      <c r="C2820">
        <v>36256</v>
      </c>
      <c r="D2820">
        <v>45871</v>
      </c>
      <c r="E2820" t="s">
        <v>4901</v>
      </c>
      <c r="F2820" t="s">
        <v>4902</v>
      </c>
      <c r="G2820">
        <v>1</v>
      </c>
      <c r="H2820" t="s">
        <v>88</v>
      </c>
      <c r="I2820" t="s">
        <v>38</v>
      </c>
      <c r="J2820" t="s">
        <v>937</v>
      </c>
      <c r="K2820" t="s">
        <v>66</v>
      </c>
      <c r="L2820">
        <v>0.33276620370370369</v>
      </c>
      <c r="M2820">
        <v>526</v>
      </c>
      <c r="N2820" t="s">
        <v>41</v>
      </c>
      <c r="O2820" t="s">
        <v>3660</v>
      </c>
      <c r="P2820" t="s">
        <v>43</v>
      </c>
      <c r="Q2820">
        <v>1</v>
      </c>
      <c r="R2820" t="s">
        <v>44</v>
      </c>
      <c r="S2820">
        <v>1555</v>
      </c>
      <c r="T2820">
        <f>Q2820*S2820</f>
        <v>1555</v>
      </c>
      <c r="U2820">
        <v>1725</v>
      </c>
      <c r="V2820" t="s">
        <v>45</v>
      </c>
      <c r="W2820">
        <v>0</v>
      </c>
      <c r="X2820">
        <v>0</v>
      </c>
      <c r="Y2820">
        <v>1725</v>
      </c>
      <c r="Z2820">
        <v>1725</v>
      </c>
      <c r="AA2820" t="s">
        <v>46</v>
      </c>
      <c r="AB2820">
        <v>0</v>
      </c>
      <c r="AC2820">
        <v>0</v>
      </c>
      <c r="AF2820">
        <v>45871</v>
      </c>
      <c r="AG2820">
        <v>0.33195601851851853</v>
      </c>
      <c r="AH2820" t="s">
        <v>48</v>
      </c>
    </row>
    <row r="2821" spans="1:34" hidden="1" x14ac:dyDescent="0.25">
      <c r="A2821" t="s">
        <v>33</v>
      </c>
      <c r="B2821" t="s">
        <v>34</v>
      </c>
      <c r="C2821">
        <v>36331</v>
      </c>
      <c r="D2821">
        <v>45871</v>
      </c>
      <c r="E2821" t="s">
        <v>1505</v>
      </c>
      <c r="F2821" t="s">
        <v>1506</v>
      </c>
      <c r="G2821" t="s">
        <v>927</v>
      </c>
      <c r="H2821" t="s">
        <v>928</v>
      </c>
      <c r="I2821" t="s">
        <v>929</v>
      </c>
      <c r="J2821" t="s">
        <v>1507</v>
      </c>
      <c r="K2821" t="s">
        <v>66</v>
      </c>
      <c r="L2821">
        <v>0.68937499999999996</v>
      </c>
      <c r="M2821">
        <v>526</v>
      </c>
      <c r="N2821" t="s">
        <v>41</v>
      </c>
      <c r="O2821" t="s">
        <v>3660</v>
      </c>
      <c r="P2821" t="s">
        <v>43</v>
      </c>
      <c r="Q2821">
        <v>1</v>
      </c>
      <c r="R2821" t="s">
        <v>44</v>
      </c>
      <c r="S2821">
        <v>1555</v>
      </c>
      <c r="T2821">
        <f>Q2821*S2821</f>
        <v>1555</v>
      </c>
      <c r="U2821">
        <v>1725</v>
      </c>
      <c r="V2821" t="s">
        <v>45</v>
      </c>
      <c r="W2821">
        <v>0</v>
      </c>
      <c r="X2821">
        <v>0</v>
      </c>
      <c r="Y2821">
        <v>1725</v>
      </c>
      <c r="Z2821">
        <v>1725</v>
      </c>
      <c r="AA2821" t="s">
        <v>46</v>
      </c>
      <c r="AB2821">
        <v>0</v>
      </c>
      <c r="AC2821">
        <v>0</v>
      </c>
      <c r="AF2821">
        <v>45871</v>
      </c>
      <c r="AG2821">
        <v>0.69035879629629626</v>
      </c>
      <c r="AH2821" t="s">
        <v>48</v>
      </c>
    </row>
    <row r="2822" spans="1:34" hidden="1" x14ac:dyDescent="0.25">
      <c r="A2822" t="s">
        <v>33</v>
      </c>
      <c r="B2822" t="s">
        <v>34</v>
      </c>
      <c r="C2822">
        <v>36354</v>
      </c>
      <c r="D2822">
        <v>45902</v>
      </c>
      <c r="E2822" t="s">
        <v>4903</v>
      </c>
      <c r="F2822" t="s">
        <v>4904</v>
      </c>
      <c r="G2822">
        <v>32729</v>
      </c>
      <c r="H2822" t="s">
        <v>4803</v>
      </c>
      <c r="I2822" t="s">
        <v>38</v>
      </c>
      <c r="J2822" t="s">
        <v>104</v>
      </c>
      <c r="K2822" t="s">
        <v>66</v>
      </c>
      <c r="L2822">
        <v>0.37496527777777777</v>
      </c>
      <c r="M2822">
        <v>526</v>
      </c>
      <c r="N2822" t="s">
        <v>41</v>
      </c>
      <c r="O2822" t="s">
        <v>3660</v>
      </c>
      <c r="P2822" t="s">
        <v>43</v>
      </c>
      <c r="Q2822">
        <v>1</v>
      </c>
      <c r="R2822" t="s">
        <v>44</v>
      </c>
      <c r="S2822">
        <v>1555</v>
      </c>
      <c r="T2822">
        <f>Q2822*S2822</f>
        <v>1555</v>
      </c>
      <c r="U2822">
        <v>1725</v>
      </c>
      <c r="V2822" t="s">
        <v>45</v>
      </c>
      <c r="W2822">
        <v>0</v>
      </c>
      <c r="X2822">
        <v>0</v>
      </c>
      <c r="Y2822">
        <v>1725</v>
      </c>
      <c r="Z2822">
        <v>1725</v>
      </c>
      <c r="AA2822" t="s">
        <v>46</v>
      </c>
      <c r="AB2822">
        <v>0</v>
      </c>
      <c r="AC2822">
        <v>0</v>
      </c>
      <c r="AF2822">
        <v>45902</v>
      </c>
      <c r="AG2822">
        <v>0.3737847222222222</v>
      </c>
      <c r="AH2822" t="s">
        <v>48</v>
      </c>
    </row>
    <row r="2823" spans="1:34" hidden="1" x14ac:dyDescent="0.25">
      <c r="A2823" t="s">
        <v>33</v>
      </c>
      <c r="B2823" t="s">
        <v>34</v>
      </c>
      <c r="C2823">
        <v>37095</v>
      </c>
      <c r="D2823" t="s">
        <v>209</v>
      </c>
      <c r="E2823" t="s">
        <v>4905</v>
      </c>
      <c r="F2823" t="s">
        <v>4906</v>
      </c>
      <c r="G2823" t="s">
        <v>749</v>
      </c>
      <c r="H2823" t="s">
        <v>750</v>
      </c>
      <c r="I2823" t="s">
        <v>38</v>
      </c>
      <c r="J2823" t="s">
        <v>104</v>
      </c>
      <c r="K2823" t="s">
        <v>66</v>
      </c>
      <c r="L2823">
        <v>0.73068287037037039</v>
      </c>
      <c r="M2823">
        <v>526</v>
      </c>
      <c r="N2823" t="s">
        <v>41</v>
      </c>
      <c r="O2823" t="s">
        <v>3660</v>
      </c>
      <c r="P2823" t="s">
        <v>43</v>
      </c>
      <c r="Q2823">
        <v>1</v>
      </c>
      <c r="R2823" t="s">
        <v>44</v>
      </c>
      <c r="S2823">
        <v>1555</v>
      </c>
      <c r="T2823">
        <f>Q2823*S2823</f>
        <v>1555</v>
      </c>
      <c r="U2823">
        <v>1725</v>
      </c>
      <c r="V2823" t="s">
        <v>45</v>
      </c>
      <c r="W2823">
        <v>0</v>
      </c>
      <c r="X2823">
        <v>0</v>
      </c>
      <c r="Y2823">
        <v>1725</v>
      </c>
      <c r="Z2823">
        <v>1725</v>
      </c>
      <c r="AA2823" t="s">
        <v>46</v>
      </c>
      <c r="AB2823">
        <v>0</v>
      </c>
      <c r="AC2823">
        <v>0</v>
      </c>
      <c r="AF2823" t="s">
        <v>212</v>
      </c>
      <c r="AG2823">
        <v>0.7289930555555556</v>
      </c>
      <c r="AH2823" t="s">
        <v>48</v>
      </c>
    </row>
    <row r="2824" spans="1:34" hidden="1" x14ac:dyDescent="0.25">
      <c r="A2824" t="s">
        <v>33</v>
      </c>
      <c r="B2824" t="s">
        <v>34</v>
      </c>
      <c r="C2824">
        <v>37106</v>
      </c>
      <c r="D2824" t="s">
        <v>35</v>
      </c>
      <c r="E2824" t="s">
        <v>3793</v>
      </c>
      <c r="F2824" t="s">
        <v>3794</v>
      </c>
      <c r="G2824" t="s">
        <v>3795</v>
      </c>
      <c r="H2824" t="s">
        <v>3796</v>
      </c>
      <c r="I2824" t="s">
        <v>38</v>
      </c>
      <c r="J2824" t="s">
        <v>3797</v>
      </c>
      <c r="K2824" t="s">
        <v>66</v>
      </c>
      <c r="L2824">
        <v>0.3319097222222222</v>
      </c>
      <c r="M2824">
        <v>526</v>
      </c>
      <c r="N2824" t="s">
        <v>41</v>
      </c>
      <c r="O2824" t="s">
        <v>3660</v>
      </c>
      <c r="P2824" t="s">
        <v>43</v>
      </c>
      <c r="Q2824">
        <v>1</v>
      </c>
      <c r="R2824" t="s">
        <v>44</v>
      </c>
      <c r="S2824">
        <v>1555</v>
      </c>
      <c r="T2824">
        <f>Q2824*S2824</f>
        <v>1555</v>
      </c>
      <c r="U2824">
        <v>1725</v>
      </c>
      <c r="V2824" t="s">
        <v>45</v>
      </c>
      <c r="W2824">
        <v>0</v>
      </c>
      <c r="X2824">
        <v>0</v>
      </c>
      <c r="Y2824">
        <v>1725</v>
      </c>
      <c r="Z2824">
        <v>1725</v>
      </c>
      <c r="AA2824" t="s">
        <v>46</v>
      </c>
      <c r="AB2824">
        <v>0</v>
      </c>
      <c r="AC2824">
        <v>0</v>
      </c>
      <c r="AF2824" t="s">
        <v>47</v>
      </c>
      <c r="AG2824">
        <v>0.33174768518518516</v>
      </c>
      <c r="AH2824" t="s">
        <v>48</v>
      </c>
    </row>
    <row r="2825" spans="1:34" hidden="1" x14ac:dyDescent="0.25">
      <c r="A2825" t="s">
        <v>33</v>
      </c>
      <c r="B2825" t="s">
        <v>34</v>
      </c>
      <c r="C2825">
        <v>37036</v>
      </c>
      <c r="D2825" t="s">
        <v>209</v>
      </c>
      <c r="E2825" t="s">
        <v>4907</v>
      </c>
      <c r="F2825" t="s">
        <v>4908</v>
      </c>
      <c r="G2825" t="s">
        <v>892</v>
      </c>
      <c r="H2825" t="s">
        <v>893</v>
      </c>
      <c r="I2825" t="s">
        <v>38</v>
      </c>
      <c r="J2825" t="s">
        <v>104</v>
      </c>
      <c r="K2825" t="s">
        <v>66</v>
      </c>
      <c r="L2825">
        <v>0.34756944444444443</v>
      </c>
      <c r="M2825">
        <v>526</v>
      </c>
      <c r="N2825" t="s">
        <v>41</v>
      </c>
      <c r="O2825" t="s">
        <v>3660</v>
      </c>
      <c r="P2825" t="s">
        <v>43</v>
      </c>
      <c r="Q2825">
        <v>1</v>
      </c>
      <c r="R2825" t="s">
        <v>44</v>
      </c>
      <c r="S2825">
        <v>1555</v>
      </c>
      <c r="T2825">
        <f>Q2825*S2825</f>
        <v>1555</v>
      </c>
      <c r="U2825">
        <v>1725</v>
      </c>
      <c r="V2825" t="s">
        <v>45</v>
      </c>
      <c r="W2825">
        <v>0</v>
      </c>
      <c r="X2825">
        <v>0</v>
      </c>
      <c r="Y2825">
        <v>1725</v>
      </c>
      <c r="Z2825">
        <v>1725</v>
      </c>
      <c r="AA2825" t="s">
        <v>46</v>
      </c>
      <c r="AB2825">
        <v>0</v>
      </c>
      <c r="AC2825">
        <v>0</v>
      </c>
      <c r="AF2825" t="s">
        <v>212</v>
      </c>
      <c r="AG2825">
        <v>0.34594907407407405</v>
      </c>
      <c r="AH2825" t="s">
        <v>48</v>
      </c>
    </row>
    <row r="2826" spans="1:34" hidden="1" x14ac:dyDescent="0.25">
      <c r="A2826" t="s">
        <v>33</v>
      </c>
      <c r="B2826" t="s">
        <v>34</v>
      </c>
      <c r="C2826">
        <v>37050</v>
      </c>
      <c r="D2826" t="s">
        <v>209</v>
      </c>
      <c r="E2826" t="s">
        <v>4909</v>
      </c>
      <c r="F2826" t="s">
        <v>4910</v>
      </c>
      <c r="G2826" t="s">
        <v>3826</v>
      </c>
      <c r="H2826" t="s">
        <v>3827</v>
      </c>
      <c r="I2826" t="s">
        <v>929</v>
      </c>
      <c r="J2826" t="s">
        <v>104</v>
      </c>
      <c r="K2826" t="s">
        <v>66</v>
      </c>
      <c r="L2826">
        <v>0.4151273148148148</v>
      </c>
      <c r="M2826">
        <v>526</v>
      </c>
      <c r="N2826" t="s">
        <v>41</v>
      </c>
      <c r="O2826" t="s">
        <v>3660</v>
      </c>
      <c r="P2826" t="s">
        <v>43</v>
      </c>
      <c r="Q2826">
        <v>1</v>
      </c>
      <c r="R2826" t="s">
        <v>44</v>
      </c>
      <c r="S2826">
        <v>1555</v>
      </c>
      <c r="T2826">
        <f>Q2826*S2826</f>
        <v>1555</v>
      </c>
      <c r="U2826">
        <v>1725</v>
      </c>
      <c r="V2826" t="s">
        <v>45</v>
      </c>
      <c r="W2826">
        <v>0</v>
      </c>
      <c r="X2826">
        <v>0</v>
      </c>
      <c r="Y2826">
        <v>1725</v>
      </c>
      <c r="Z2826">
        <v>1725</v>
      </c>
      <c r="AA2826" t="s">
        <v>46</v>
      </c>
      <c r="AB2826">
        <v>0</v>
      </c>
      <c r="AC2826">
        <v>0</v>
      </c>
      <c r="AF2826" t="s">
        <v>212</v>
      </c>
      <c r="AG2826">
        <v>0.41342592592592592</v>
      </c>
      <c r="AH2826" t="s">
        <v>48</v>
      </c>
    </row>
    <row r="2827" spans="1:34" hidden="1" x14ac:dyDescent="0.25">
      <c r="A2827" t="s">
        <v>33</v>
      </c>
      <c r="B2827" t="s">
        <v>34</v>
      </c>
      <c r="C2827">
        <v>36809</v>
      </c>
      <c r="D2827" t="s">
        <v>365</v>
      </c>
      <c r="E2827" t="s">
        <v>4911</v>
      </c>
      <c r="F2827" t="s">
        <v>4912</v>
      </c>
      <c r="G2827">
        <v>31602</v>
      </c>
      <c r="H2827" t="s">
        <v>1131</v>
      </c>
      <c r="I2827" t="s">
        <v>38</v>
      </c>
      <c r="J2827" t="s">
        <v>104</v>
      </c>
      <c r="K2827" t="s">
        <v>66</v>
      </c>
      <c r="L2827">
        <v>0.41381944444444446</v>
      </c>
      <c r="M2827">
        <v>526</v>
      </c>
      <c r="N2827" t="s">
        <v>41</v>
      </c>
      <c r="O2827" t="s">
        <v>3660</v>
      </c>
      <c r="P2827" t="s">
        <v>43</v>
      </c>
      <c r="Q2827">
        <v>1</v>
      </c>
      <c r="R2827" t="s">
        <v>44</v>
      </c>
      <c r="S2827">
        <v>1555</v>
      </c>
      <c r="T2827">
        <f>Q2827*S2827</f>
        <v>1555</v>
      </c>
      <c r="U2827">
        <v>1725</v>
      </c>
      <c r="V2827" t="s">
        <v>45</v>
      </c>
      <c r="W2827">
        <v>0</v>
      </c>
      <c r="X2827">
        <v>0</v>
      </c>
      <c r="Y2827">
        <v>1725</v>
      </c>
      <c r="Z2827">
        <v>1725</v>
      </c>
      <c r="AA2827" t="s">
        <v>46</v>
      </c>
      <c r="AB2827">
        <v>0</v>
      </c>
      <c r="AC2827">
        <v>0</v>
      </c>
      <c r="AF2827" t="s">
        <v>368</v>
      </c>
      <c r="AG2827">
        <v>0.41253472222222221</v>
      </c>
      <c r="AH2827" t="s">
        <v>48</v>
      </c>
    </row>
    <row r="2828" spans="1:34" hidden="1" x14ac:dyDescent="0.25">
      <c r="A2828" t="s">
        <v>33</v>
      </c>
      <c r="B2828" t="s">
        <v>34</v>
      </c>
      <c r="C2828">
        <v>37018</v>
      </c>
      <c r="D2828" t="s">
        <v>55</v>
      </c>
      <c r="E2828" t="s">
        <v>4913</v>
      </c>
      <c r="F2828" t="s">
        <v>4914</v>
      </c>
      <c r="G2828">
        <v>1</v>
      </c>
      <c r="H2828" t="s">
        <v>88</v>
      </c>
      <c r="I2828" t="s">
        <v>38</v>
      </c>
      <c r="J2828" t="s">
        <v>183</v>
      </c>
      <c r="K2828" t="s">
        <v>40</v>
      </c>
      <c r="L2828">
        <v>0.7093518518518519</v>
      </c>
      <c r="M2828">
        <v>526</v>
      </c>
      <c r="N2828" t="s">
        <v>41</v>
      </c>
      <c r="O2828" t="s">
        <v>3660</v>
      </c>
      <c r="P2828" t="s">
        <v>43</v>
      </c>
      <c r="Q2828">
        <v>1</v>
      </c>
      <c r="R2828" t="s">
        <v>44</v>
      </c>
      <c r="S2828">
        <v>1555</v>
      </c>
      <c r="T2828">
        <f>Q2828*S2828</f>
        <v>1555</v>
      </c>
      <c r="U2828">
        <v>1725</v>
      </c>
      <c r="V2828" t="s">
        <v>45</v>
      </c>
      <c r="W2828">
        <v>0</v>
      </c>
      <c r="X2828">
        <v>0</v>
      </c>
      <c r="Y2828">
        <v>1725</v>
      </c>
      <c r="Z2828">
        <v>1725</v>
      </c>
      <c r="AA2828" t="s">
        <v>46</v>
      </c>
      <c r="AB2828">
        <v>0</v>
      </c>
      <c r="AC2828">
        <v>0</v>
      </c>
      <c r="AF2828" t="s">
        <v>59</v>
      </c>
      <c r="AG2828">
        <v>0.70777777777777773</v>
      </c>
      <c r="AH2828" t="s">
        <v>48</v>
      </c>
    </row>
    <row r="2829" spans="1:34" hidden="1" x14ac:dyDescent="0.25">
      <c r="A2829" t="s">
        <v>33</v>
      </c>
      <c r="B2829" t="s">
        <v>34</v>
      </c>
      <c r="C2829">
        <v>36796</v>
      </c>
      <c r="D2829" t="s">
        <v>365</v>
      </c>
      <c r="E2829" t="s">
        <v>4385</v>
      </c>
      <c r="F2829" t="s">
        <v>4386</v>
      </c>
      <c r="G2829" t="s">
        <v>102</v>
      </c>
      <c r="H2829" t="s">
        <v>103</v>
      </c>
      <c r="I2829" t="s">
        <v>38</v>
      </c>
      <c r="J2829" t="s">
        <v>2524</v>
      </c>
      <c r="K2829" t="s">
        <v>66</v>
      </c>
      <c r="L2829">
        <v>0.36488425925925927</v>
      </c>
      <c r="M2829">
        <v>526</v>
      </c>
      <c r="N2829" t="s">
        <v>41</v>
      </c>
      <c r="O2829" t="s">
        <v>3660</v>
      </c>
      <c r="P2829" t="s">
        <v>43</v>
      </c>
      <c r="Q2829">
        <v>1</v>
      </c>
      <c r="R2829" t="s">
        <v>44</v>
      </c>
      <c r="S2829">
        <v>1555</v>
      </c>
      <c r="T2829">
        <f>Q2829*S2829</f>
        <v>1555</v>
      </c>
      <c r="U2829">
        <v>1725</v>
      </c>
      <c r="V2829" t="s">
        <v>45</v>
      </c>
      <c r="W2829">
        <v>0</v>
      </c>
      <c r="X2829">
        <v>0</v>
      </c>
      <c r="Y2829">
        <v>1725</v>
      </c>
      <c r="Z2829">
        <v>1725</v>
      </c>
      <c r="AA2829" t="s">
        <v>46</v>
      </c>
      <c r="AB2829">
        <v>0</v>
      </c>
      <c r="AC2829">
        <v>0</v>
      </c>
      <c r="AF2829" t="s">
        <v>368</v>
      </c>
      <c r="AG2829">
        <v>0.36452546296296295</v>
      </c>
      <c r="AH2829" t="s">
        <v>48</v>
      </c>
    </row>
    <row r="2830" spans="1:34" hidden="1" x14ac:dyDescent="0.25">
      <c r="A2830" t="s">
        <v>33</v>
      </c>
      <c r="B2830" t="s">
        <v>34</v>
      </c>
      <c r="C2830">
        <v>36820</v>
      </c>
      <c r="D2830" t="s">
        <v>365</v>
      </c>
      <c r="E2830" t="s">
        <v>1254</v>
      </c>
      <c r="F2830" t="s">
        <v>1255</v>
      </c>
      <c r="G2830" t="s">
        <v>714</v>
      </c>
      <c r="H2830" t="s">
        <v>715</v>
      </c>
      <c r="I2830" t="s">
        <v>38</v>
      </c>
      <c r="J2830" t="s">
        <v>1256</v>
      </c>
      <c r="K2830" t="s">
        <v>66</v>
      </c>
      <c r="L2830">
        <v>0.47606481481481483</v>
      </c>
      <c r="M2830">
        <v>526</v>
      </c>
      <c r="N2830" t="s">
        <v>41</v>
      </c>
      <c r="O2830" t="s">
        <v>3660</v>
      </c>
      <c r="P2830" t="s">
        <v>43</v>
      </c>
      <c r="Q2830">
        <v>1</v>
      </c>
      <c r="R2830" t="s">
        <v>44</v>
      </c>
      <c r="S2830">
        <v>1555</v>
      </c>
      <c r="T2830">
        <f>Q2830*S2830</f>
        <v>1555</v>
      </c>
      <c r="U2830">
        <v>1725</v>
      </c>
      <c r="V2830" t="s">
        <v>45</v>
      </c>
      <c r="W2830">
        <v>0</v>
      </c>
      <c r="X2830">
        <v>0</v>
      </c>
      <c r="Y2830">
        <v>1725</v>
      </c>
      <c r="Z2830">
        <v>1725</v>
      </c>
      <c r="AA2830" t="s">
        <v>46</v>
      </c>
      <c r="AB2830">
        <v>0</v>
      </c>
      <c r="AC2830">
        <v>0</v>
      </c>
      <c r="AF2830" t="s">
        <v>368</v>
      </c>
      <c r="AG2830">
        <v>0.47584490740740742</v>
      </c>
      <c r="AH2830" t="s">
        <v>48</v>
      </c>
    </row>
    <row r="2831" spans="1:34" hidden="1" x14ac:dyDescent="0.25">
      <c r="A2831" t="s">
        <v>33</v>
      </c>
      <c r="B2831" t="s">
        <v>34</v>
      </c>
      <c r="C2831">
        <v>36819</v>
      </c>
      <c r="D2831" t="s">
        <v>365</v>
      </c>
      <c r="E2831" t="s">
        <v>2707</v>
      </c>
      <c r="F2831" t="s">
        <v>2708</v>
      </c>
      <c r="G2831" t="s">
        <v>315</v>
      </c>
      <c r="H2831" t="s">
        <v>316</v>
      </c>
      <c r="I2831" t="s">
        <v>38</v>
      </c>
      <c r="J2831" t="s">
        <v>2524</v>
      </c>
      <c r="K2831" t="s">
        <v>66</v>
      </c>
      <c r="L2831">
        <v>0.46358796296296295</v>
      </c>
      <c r="M2831">
        <v>526</v>
      </c>
      <c r="N2831" t="s">
        <v>41</v>
      </c>
      <c r="O2831" t="s">
        <v>3660</v>
      </c>
      <c r="P2831" t="s">
        <v>43</v>
      </c>
      <c r="Q2831">
        <v>1</v>
      </c>
      <c r="R2831" t="s">
        <v>44</v>
      </c>
      <c r="S2831">
        <v>1555</v>
      </c>
      <c r="T2831">
        <f>Q2831*S2831</f>
        <v>1555</v>
      </c>
      <c r="U2831">
        <v>1725</v>
      </c>
      <c r="V2831" t="s">
        <v>45</v>
      </c>
      <c r="W2831">
        <v>0</v>
      </c>
      <c r="X2831">
        <v>0</v>
      </c>
      <c r="Y2831">
        <v>1725</v>
      </c>
      <c r="Z2831">
        <v>1725</v>
      </c>
      <c r="AA2831" t="s">
        <v>46</v>
      </c>
      <c r="AB2831">
        <v>0</v>
      </c>
      <c r="AC2831">
        <v>0</v>
      </c>
      <c r="AF2831" t="s">
        <v>368</v>
      </c>
      <c r="AG2831">
        <v>0.46277777777777779</v>
      </c>
      <c r="AH2831" t="s">
        <v>48</v>
      </c>
    </row>
    <row r="2832" spans="1:34" hidden="1" x14ac:dyDescent="0.25">
      <c r="A2832" t="s">
        <v>33</v>
      </c>
      <c r="B2832" t="s">
        <v>34</v>
      </c>
      <c r="C2832">
        <v>36857</v>
      </c>
      <c r="D2832" t="s">
        <v>365</v>
      </c>
      <c r="E2832" t="s">
        <v>4795</v>
      </c>
      <c r="F2832" t="s">
        <v>4796</v>
      </c>
      <c r="G2832" t="s">
        <v>4224</v>
      </c>
      <c r="H2832" t="s">
        <v>4225</v>
      </c>
      <c r="I2832" t="s">
        <v>38</v>
      </c>
      <c r="J2832" t="s">
        <v>1166</v>
      </c>
      <c r="K2832" t="s">
        <v>66</v>
      </c>
      <c r="L2832">
        <v>0.66244212962962967</v>
      </c>
      <c r="M2832">
        <v>526</v>
      </c>
      <c r="N2832" t="s">
        <v>41</v>
      </c>
      <c r="O2832" t="s">
        <v>3660</v>
      </c>
      <c r="P2832" t="s">
        <v>43</v>
      </c>
      <c r="Q2832">
        <v>1</v>
      </c>
      <c r="R2832" t="s">
        <v>44</v>
      </c>
      <c r="S2832">
        <v>1555</v>
      </c>
      <c r="T2832">
        <f>Q2832*S2832</f>
        <v>1555</v>
      </c>
      <c r="U2832">
        <v>1725</v>
      </c>
      <c r="V2832" t="s">
        <v>45</v>
      </c>
      <c r="W2832">
        <v>0</v>
      </c>
      <c r="X2832">
        <v>0</v>
      </c>
      <c r="Y2832">
        <v>1725</v>
      </c>
      <c r="Z2832">
        <v>1725</v>
      </c>
      <c r="AA2832" t="s">
        <v>46</v>
      </c>
      <c r="AB2832">
        <v>0</v>
      </c>
      <c r="AC2832">
        <v>0</v>
      </c>
      <c r="AF2832" t="s">
        <v>368</v>
      </c>
      <c r="AG2832">
        <v>0.66141203703703699</v>
      </c>
      <c r="AH2832" t="s">
        <v>48</v>
      </c>
    </row>
    <row r="2833" spans="1:34" hidden="1" x14ac:dyDescent="0.25">
      <c r="A2833" t="s">
        <v>33</v>
      </c>
      <c r="B2833" t="s">
        <v>34</v>
      </c>
      <c r="C2833">
        <v>36859</v>
      </c>
      <c r="D2833" t="s">
        <v>365</v>
      </c>
      <c r="E2833" t="s">
        <v>648</v>
      </c>
      <c r="F2833" t="s">
        <v>649</v>
      </c>
      <c r="G2833">
        <v>1</v>
      </c>
      <c r="H2833" t="s">
        <v>88</v>
      </c>
      <c r="I2833" t="s">
        <v>38</v>
      </c>
      <c r="J2833" t="s">
        <v>650</v>
      </c>
      <c r="K2833" t="s">
        <v>66</v>
      </c>
      <c r="L2833">
        <v>0.68869212962962967</v>
      </c>
      <c r="M2833">
        <v>526</v>
      </c>
      <c r="N2833" t="s">
        <v>41</v>
      </c>
      <c r="O2833" t="s">
        <v>3660</v>
      </c>
      <c r="P2833" t="s">
        <v>43</v>
      </c>
      <c r="Q2833">
        <v>1</v>
      </c>
      <c r="R2833" t="s">
        <v>44</v>
      </c>
      <c r="S2833">
        <v>1555</v>
      </c>
      <c r="T2833">
        <f>Q2833*S2833</f>
        <v>1555</v>
      </c>
      <c r="U2833">
        <v>1725</v>
      </c>
      <c r="V2833" t="s">
        <v>45</v>
      </c>
      <c r="W2833">
        <v>0</v>
      </c>
      <c r="X2833">
        <v>0</v>
      </c>
      <c r="Y2833">
        <v>1725</v>
      </c>
      <c r="Z2833">
        <v>1725</v>
      </c>
      <c r="AA2833" t="s">
        <v>46</v>
      </c>
      <c r="AB2833">
        <v>0</v>
      </c>
      <c r="AC2833">
        <v>0</v>
      </c>
      <c r="AF2833" t="s">
        <v>368</v>
      </c>
      <c r="AG2833">
        <v>0.68723379629629633</v>
      </c>
      <c r="AH2833" t="s">
        <v>48</v>
      </c>
    </row>
    <row r="2834" spans="1:34" hidden="1" x14ac:dyDescent="0.25">
      <c r="A2834" t="s">
        <v>33</v>
      </c>
      <c r="B2834" t="s">
        <v>34</v>
      </c>
      <c r="C2834">
        <v>36901</v>
      </c>
      <c r="D2834" t="s">
        <v>303</v>
      </c>
      <c r="E2834" t="s">
        <v>3587</v>
      </c>
      <c r="F2834" t="s">
        <v>3588</v>
      </c>
      <c r="G2834" t="s">
        <v>3589</v>
      </c>
      <c r="H2834" t="s">
        <v>3590</v>
      </c>
      <c r="I2834" t="s">
        <v>38</v>
      </c>
      <c r="J2834" t="s">
        <v>194</v>
      </c>
      <c r="K2834" t="s">
        <v>66</v>
      </c>
      <c r="L2834">
        <v>0.50937500000000002</v>
      </c>
      <c r="M2834">
        <v>526</v>
      </c>
      <c r="N2834" t="s">
        <v>41</v>
      </c>
      <c r="O2834" t="s">
        <v>3660</v>
      </c>
      <c r="P2834" t="s">
        <v>43</v>
      </c>
      <c r="Q2834">
        <v>1</v>
      </c>
      <c r="R2834" t="s">
        <v>44</v>
      </c>
      <c r="S2834">
        <v>1555</v>
      </c>
      <c r="T2834">
        <f>Q2834*S2834</f>
        <v>1555</v>
      </c>
      <c r="U2834">
        <v>1725</v>
      </c>
      <c r="V2834" t="s">
        <v>45</v>
      </c>
      <c r="W2834">
        <v>0</v>
      </c>
      <c r="X2834">
        <v>0</v>
      </c>
      <c r="Y2834">
        <v>1725</v>
      </c>
      <c r="Z2834">
        <v>1725</v>
      </c>
      <c r="AA2834" t="s">
        <v>46</v>
      </c>
      <c r="AB2834">
        <v>0</v>
      </c>
      <c r="AC2834">
        <v>0</v>
      </c>
      <c r="AF2834" t="s">
        <v>306</v>
      </c>
      <c r="AG2834">
        <v>0.50822916666666662</v>
      </c>
      <c r="AH2834" t="s">
        <v>48</v>
      </c>
    </row>
    <row r="2835" spans="1:34" hidden="1" x14ac:dyDescent="0.25">
      <c r="A2835" t="s">
        <v>33</v>
      </c>
      <c r="B2835" t="s">
        <v>34</v>
      </c>
      <c r="C2835">
        <v>36915</v>
      </c>
      <c r="D2835" t="s">
        <v>303</v>
      </c>
      <c r="E2835" t="s">
        <v>4915</v>
      </c>
      <c r="F2835" t="s">
        <v>4916</v>
      </c>
      <c r="G2835">
        <v>1</v>
      </c>
      <c r="H2835" t="s">
        <v>88</v>
      </c>
      <c r="I2835" t="s">
        <v>38</v>
      </c>
      <c r="J2835" t="s">
        <v>104</v>
      </c>
      <c r="K2835" t="s">
        <v>66</v>
      </c>
      <c r="L2835">
        <v>0.58434027777777775</v>
      </c>
      <c r="M2835">
        <v>526</v>
      </c>
      <c r="N2835" t="s">
        <v>41</v>
      </c>
      <c r="O2835" t="s">
        <v>3660</v>
      </c>
      <c r="P2835" t="s">
        <v>43</v>
      </c>
      <c r="Q2835">
        <v>1</v>
      </c>
      <c r="R2835" t="s">
        <v>44</v>
      </c>
      <c r="S2835">
        <v>1555</v>
      </c>
      <c r="T2835">
        <f>Q2835*S2835</f>
        <v>1555</v>
      </c>
      <c r="U2835">
        <v>1725</v>
      </c>
      <c r="V2835" t="s">
        <v>45</v>
      </c>
      <c r="W2835">
        <v>0</v>
      </c>
      <c r="X2835">
        <v>0</v>
      </c>
      <c r="Y2835">
        <v>1725</v>
      </c>
      <c r="Z2835">
        <v>1725</v>
      </c>
      <c r="AA2835" t="s">
        <v>46</v>
      </c>
      <c r="AB2835">
        <v>0</v>
      </c>
      <c r="AC2835">
        <v>0</v>
      </c>
      <c r="AF2835" t="s">
        <v>306</v>
      </c>
      <c r="AG2835">
        <v>0.58270833333333338</v>
      </c>
      <c r="AH2835" t="s">
        <v>48</v>
      </c>
    </row>
    <row r="2836" spans="1:34" hidden="1" x14ac:dyDescent="0.25">
      <c r="A2836" t="s">
        <v>33</v>
      </c>
      <c r="B2836" t="s">
        <v>34</v>
      </c>
      <c r="C2836">
        <v>36008</v>
      </c>
      <c r="D2836">
        <v>45749</v>
      </c>
      <c r="E2836" t="s">
        <v>4917</v>
      </c>
      <c r="F2836" t="s">
        <v>4918</v>
      </c>
      <c r="G2836">
        <v>1</v>
      </c>
      <c r="H2836" t="s">
        <v>88</v>
      </c>
      <c r="I2836" t="s">
        <v>38</v>
      </c>
      <c r="J2836" t="s">
        <v>104</v>
      </c>
      <c r="K2836" t="s">
        <v>66</v>
      </c>
      <c r="L2836">
        <v>0.60898148148148146</v>
      </c>
      <c r="M2836">
        <v>1656</v>
      </c>
      <c r="N2836">
        <v>1656</v>
      </c>
      <c r="O2836" t="s">
        <v>4919</v>
      </c>
      <c r="P2836" t="s">
        <v>75</v>
      </c>
      <c r="Q2836">
        <v>3</v>
      </c>
      <c r="R2836" t="s">
        <v>223</v>
      </c>
      <c r="S2836">
        <v>540</v>
      </c>
      <c r="T2836">
        <f>Q2836*S2836</f>
        <v>1620</v>
      </c>
      <c r="U2836">
        <v>630</v>
      </c>
      <c r="V2836" t="s">
        <v>45</v>
      </c>
      <c r="W2836">
        <v>0</v>
      </c>
      <c r="X2836">
        <v>0</v>
      </c>
      <c r="Y2836">
        <v>630</v>
      </c>
      <c r="Z2836">
        <v>1890</v>
      </c>
      <c r="AA2836" t="s">
        <v>77</v>
      </c>
      <c r="AB2836">
        <v>12</v>
      </c>
      <c r="AC2836">
        <v>202.5</v>
      </c>
      <c r="AF2836">
        <v>45749</v>
      </c>
      <c r="AG2836">
        <v>0.60826388888888894</v>
      </c>
      <c r="AH2836" t="s">
        <v>48</v>
      </c>
    </row>
    <row r="2837" spans="1:34" hidden="1" x14ac:dyDescent="0.25">
      <c r="A2837" t="s">
        <v>33</v>
      </c>
      <c r="B2837" t="s">
        <v>34</v>
      </c>
      <c r="C2837">
        <v>37701</v>
      </c>
      <c r="D2837" t="s">
        <v>99</v>
      </c>
      <c r="E2837" t="s">
        <v>599</v>
      </c>
      <c r="F2837" t="s">
        <v>600</v>
      </c>
      <c r="G2837" t="s">
        <v>601</v>
      </c>
      <c r="H2837" t="s">
        <v>602</v>
      </c>
      <c r="I2837" t="s">
        <v>38</v>
      </c>
      <c r="J2837" t="s">
        <v>603</v>
      </c>
      <c r="K2837" t="s">
        <v>66</v>
      </c>
      <c r="L2837">
        <v>0.37650462962962961</v>
      </c>
      <c r="M2837">
        <v>522</v>
      </c>
      <c r="N2837" t="s">
        <v>41</v>
      </c>
      <c r="O2837" t="s">
        <v>53</v>
      </c>
      <c r="P2837" t="s">
        <v>43</v>
      </c>
      <c r="Q2837">
        <v>1</v>
      </c>
      <c r="R2837" t="s">
        <v>44</v>
      </c>
      <c r="S2837">
        <v>1695</v>
      </c>
      <c r="T2837">
        <f>Q2837*S2837</f>
        <v>1695</v>
      </c>
      <c r="U2837">
        <v>1865</v>
      </c>
      <c r="V2837" t="s">
        <v>45</v>
      </c>
      <c r="W2837">
        <v>0</v>
      </c>
      <c r="X2837">
        <v>0</v>
      </c>
      <c r="Y2837">
        <v>1865</v>
      </c>
      <c r="Z2837">
        <v>1865</v>
      </c>
      <c r="AA2837" t="s">
        <v>46</v>
      </c>
      <c r="AB2837">
        <v>0</v>
      </c>
      <c r="AC2837">
        <v>0</v>
      </c>
      <c r="AF2837" t="s">
        <v>105</v>
      </c>
      <c r="AG2837">
        <v>0.37493055555555554</v>
      </c>
      <c r="AH2837" t="s">
        <v>48</v>
      </c>
    </row>
    <row r="2838" spans="1:34" hidden="1" x14ac:dyDescent="0.25">
      <c r="A2838" t="s">
        <v>33</v>
      </c>
      <c r="B2838" t="s">
        <v>34</v>
      </c>
      <c r="C2838">
        <v>37676</v>
      </c>
      <c r="D2838" t="s">
        <v>69</v>
      </c>
      <c r="E2838" t="s">
        <v>4168</v>
      </c>
      <c r="F2838" t="s">
        <v>4169</v>
      </c>
      <c r="G2838" t="s">
        <v>4170</v>
      </c>
      <c r="H2838" t="s">
        <v>4171</v>
      </c>
      <c r="I2838" t="s">
        <v>38</v>
      </c>
      <c r="J2838" t="s">
        <v>1166</v>
      </c>
      <c r="K2838" t="s">
        <v>66</v>
      </c>
      <c r="L2838">
        <v>0.70737268518518515</v>
      </c>
      <c r="M2838">
        <v>522</v>
      </c>
      <c r="N2838" t="s">
        <v>41</v>
      </c>
      <c r="O2838" t="s">
        <v>53</v>
      </c>
      <c r="P2838" t="s">
        <v>43</v>
      </c>
      <c r="Q2838">
        <v>1</v>
      </c>
      <c r="R2838" t="s">
        <v>44</v>
      </c>
      <c r="S2838">
        <v>1695</v>
      </c>
      <c r="T2838">
        <f>Q2838*S2838</f>
        <v>1695</v>
      </c>
      <c r="U2838">
        <v>1865</v>
      </c>
      <c r="V2838" t="s">
        <v>45</v>
      </c>
      <c r="W2838">
        <v>0</v>
      </c>
      <c r="X2838">
        <v>0</v>
      </c>
      <c r="Y2838">
        <v>1865</v>
      </c>
      <c r="Z2838">
        <v>1865</v>
      </c>
      <c r="AA2838" t="s">
        <v>46</v>
      </c>
      <c r="AB2838">
        <v>0</v>
      </c>
      <c r="AC2838">
        <v>0</v>
      </c>
      <c r="AF2838" t="s">
        <v>78</v>
      </c>
      <c r="AG2838">
        <v>0.70597222222222222</v>
      </c>
      <c r="AH2838" t="s">
        <v>48</v>
      </c>
    </row>
    <row r="2839" spans="1:34" hidden="1" x14ac:dyDescent="0.25">
      <c r="A2839" t="s">
        <v>33</v>
      </c>
      <c r="B2839" t="s">
        <v>34</v>
      </c>
      <c r="C2839">
        <v>37725</v>
      </c>
      <c r="D2839" t="s">
        <v>99</v>
      </c>
      <c r="E2839" t="s">
        <v>4920</v>
      </c>
      <c r="F2839" t="s">
        <v>4921</v>
      </c>
      <c r="G2839" t="s">
        <v>4812</v>
      </c>
      <c r="H2839" t="s">
        <v>4813</v>
      </c>
      <c r="I2839" t="s">
        <v>38</v>
      </c>
      <c r="J2839" t="s">
        <v>104</v>
      </c>
      <c r="K2839" t="s">
        <v>66</v>
      </c>
      <c r="L2839">
        <v>0.51577546296296295</v>
      </c>
      <c r="M2839">
        <v>522</v>
      </c>
      <c r="N2839" t="s">
        <v>41</v>
      </c>
      <c r="O2839" t="s">
        <v>53</v>
      </c>
      <c r="P2839" t="s">
        <v>43</v>
      </c>
      <c r="Q2839">
        <v>1</v>
      </c>
      <c r="R2839" t="s">
        <v>44</v>
      </c>
      <c r="S2839">
        <v>1695</v>
      </c>
      <c r="T2839">
        <f>Q2839*S2839</f>
        <v>1695</v>
      </c>
      <c r="U2839">
        <v>1865</v>
      </c>
      <c r="V2839" t="s">
        <v>45</v>
      </c>
      <c r="W2839">
        <v>0</v>
      </c>
      <c r="X2839">
        <v>0</v>
      </c>
      <c r="Y2839">
        <v>1865</v>
      </c>
      <c r="Z2839">
        <v>1865</v>
      </c>
      <c r="AA2839" t="s">
        <v>46</v>
      </c>
      <c r="AB2839">
        <v>0</v>
      </c>
      <c r="AC2839">
        <v>0</v>
      </c>
      <c r="AF2839" t="s">
        <v>105</v>
      </c>
      <c r="AG2839">
        <v>0.51405092592592594</v>
      </c>
      <c r="AH2839" t="s">
        <v>48</v>
      </c>
    </row>
    <row r="2840" spans="1:34" hidden="1" x14ac:dyDescent="0.25">
      <c r="A2840" t="s">
        <v>33</v>
      </c>
      <c r="B2840" t="s">
        <v>34</v>
      </c>
      <c r="C2840">
        <v>37828</v>
      </c>
      <c r="D2840" t="s">
        <v>79</v>
      </c>
      <c r="E2840" t="s">
        <v>3365</v>
      </c>
      <c r="F2840" t="s">
        <v>3366</v>
      </c>
      <c r="G2840" t="s">
        <v>1957</v>
      </c>
      <c r="H2840" t="s">
        <v>1958</v>
      </c>
      <c r="I2840" t="s">
        <v>38</v>
      </c>
      <c r="J2840" t="s">
        <v>3367</v>
      </c>
      <c r="K2840" t="s">
        <v>66</v>
      </c>
      <c r="L2840">
        <v>0.65581018518518519</v>
      </c>
      <c r="M2840">
        <v>522</v>
      </c>
      <c r="N2840" t="s">
        <v>41</v>
      </c>
      <c r="O2840" t="s">
        <v>53</v>
      </c>
      <c r="P2840" t="s">
        <v>43</v>
      </c>
      <c r="Q2840">
        <v>1</v>
      </c>
      <c r="R2840" t="s">
        <v>44</v>
      </c>
      <c r="S2840">
        <v>1695</v>
      </c>
      <c r="T2840">
        <f>Q2840*S2840</f>
        <v>1695</v>
      </c>
      <c r="U2840">
        <v>1865</v>
      </c>
      <c r="V2840" t="s">
        <v>45</v>
      </c>
      <c r="W2840">
        <v>0</v>
      </c>
      <c r="X2840">
        <v>0</v>
      </c>
      <c r="Y2840">
        <v>1865</v>
      </c>
      <c r="Z2840">
        <v>1865</v>
      </c>
      <c r="AA2840" t="s">
        <v>46</v>
      </c>
      <c r="AB2840">
        <v>0</v>
      </c>
      <c r="AC2840">
        <v>0</v>
      </c>
      <c r="AF2840" t="s">
        <v>85</v>
      </c>
      <c r="AG2840">
        <v>0.65467592592592594</v>
      </c>
      <c r="AH2840" t="s">
        <v>48</v>
      </c>
    </row>
    <row r="2841" spans="1:34" hidden="1" x14ac:dyDescent="0.25">
      <c r="A2841" t="s">
        <v>33</v>
      </c>
      <c r="B2841" t="s">
        <v>34</v>
      </c>
      <c r="C2841">
        <v>37816</v>
      </c>
      <c r="D2841" t="s">
        <v>79</v>
      </c>
      <c r="E2841" t="s">
        <v>3422</v>
      </c>
      <c r="F2841" t="s">
        <v>3423</v>
      </c>
      <c r="G2841" t="s">
        <v>3271</v>
      </c>
      <c r="H2841" t="s">
        <v>3272</v>
      </c>
      <c r="I2841" t="s">
        <v>38</v>
      </c>
      <c r="J2841" t="s">
        <v>3424</v>
      </c>
      <c r="K2841" t="s">
        <v>66</v>
      </c>
      <c r="L2841">
        <v>0.56478009259259254</v>
      </c>
      <c r="M2841">
        <v>522</v>
      </c>
      <c r="N2841" t="s">
        <v>41</v>
      </c>
      <c r="O2841" t="s">
        <v>53</v>
      </c>
      <c r="P2841" t="s">
        <v>43</v>
      </c>
      <c r="Q2841">
        <v>1</v>
      </c>
      <c r="R2841" t="s">
        <v>44</v>
      </c>
      <c r="S2841">
        <v>1695</v>
      </c>
      <c r="T2841">
        <f>Q2841*S2841</f>
        <v>1695</v>
      </c>
      <c r="U2841">
        <v>1865</v>
      </c>
      <c r="V2841" t="s">
        <v>45</v>
      </c>
      <c r="W2841">
        <v>0</v>
      </c>
      <c r="X2841">
        <v>0</v>
      </c>
      <c r="Y2841">
        <v>1865</v>
      </c>
      <c r="Z2841">
        <v>1865</v>
      </c>
      <c r="AA2841" t="s">
        <v>46</v>
      </c>
      <c r="AB2841">
        <v>0</v>
      </c>
      <c r="AC2841">
        <v>0</v>
      </c>
      <c r="AF2841" t="s">
        <v>85</v>
      </c>
      <c r="AG2841">
        <v>0.56368055555555552</v>
      </c>
      <c r="AH2841" t="s">
        <v>48</v>
      </c>
    </row>
    <row r="2842" spans="1:34" hidden="1" x14ac:dyDescent="0.25">
      <c r="A2842" t="s">
        <v>33</v>
      </c>
      <c r="B2842" t="s">
        <v>34</v>
      </c>
      <c r="C2842">
        <v>37625</v>
      </c>
      <c r="D2842" t="s">
        <v>69</v>
      </c>
      <c r="E2842" t="s">
        <v>3357</v>
      </c>
      <c r="F2842" t="s">
        <v>3358</v>
      </c>
      <c r="G2842" t="s">
        <v>1182</v>
      </c>
      <c r="H2842" t="s">
        <v>1183</v>
      </c>
      <c r="I2842" t="s">
        <v>38</v>
      </c>
      <c r="J2842" t="s">
        <v>3359</v>
      </c>
      <c r="K2842" t="s">
        <v>66</v>
      </c>
      <c r="L2842">
        <v>0.35098379629629628</v>
      </c>
      <c r="M2842">
        <v>522</v>
      </c>
      <c r="N2842" t="s">
        <v>41</v>
      </c>
      <c r="O2842" t="s">
        <v>53</v>
      </c>
      <c r="P2842" t="s">
        <v>43</v>
      </c>
      <c r="Q2842">
        <v>1</v>
      </c>
      <c r="R2842" t="s">
        <v>44</v>
      </c>
      <c r="S2842">
        <v>1695</v>
      </c>
      <c r="T2842">
        <f>Q2842*S2842</f>
        <v>1695</v>
      </c>
      <c r="U2842">
        <v>1865</v>
      </c>
      <c r="V2842" t="s">
        <v>45</v>
      </c>
      <c r="W2842">
        <v>0</v>
      </c>
      <c r="X2842">
        <v>0</v>
      </c>
      <c r="Y2842">
        <v>1865</v>
      </c>
      <c r="Z2842">
        <v>1865</v>
      </c>
      <c r="AA2842" t="s">
        <v>46</v>
      </c>
      <c r="AB2842">
        <v>0</v>
      </c>
      <c r="AC2842">
        <v>0</v>
      </c>
      <c r="AF2842" t="s">
        <v>78</v>
      </c>
      <c r="AG2842">
        <v>0.35017361111111112</v>
      </c>
      <c r="AH2842" t="s">
        <v>48</v>
      </c>
    </row>
    <row r="2843" spans="1:34" hidden="1" x14ac:dyDescent="0.25">
      <c r="A2843" t="s">
        <v>33</v>
      </c>
      <c r="B2843" t="s">
        <v>34</v>
      </c>
      <c r="C2843">
        <v>37641</v>
      </c>
      <c r="D2843" t="s">
        <v>69</v>
      </c>
      <c r="E2843" t="s">
        <v>4922</v>
      </c>
      <c r="F2843" t="s">
        <v>4923</v>
      </c>
      <c r="G2843">
        <v>1</v>
      </c>
      <c r="H2843" t="s">
        <v>88</v>
      </c>
      <c r="I2843" t="s">
        <v>38</v>
      </c>
      <c r="J2843" t="s">
        <v>104</v>
      </c>
      <c r="K2843" t="s">
        <v>66</v>
      </c>
      <c r="L2843">
        <v>0.42523148148148149</v>
      </c>
      <c r="M2843">
        <v>522</v>
      </c>
      <c r="N2843" t="s">
        <v>41</v>
      </c>
      <c r="O2843" t="s">
        <v>53</v>
      </c>
      <c r="P2843" t="s">
        <v>43</v>
      </c>
      <c r="Q2843">
        <v>1</v>
      </c>
      <c r="R2843" t="s">
        <v>44</v>
      </c>
      <c r="S2843">
        <v>1695</v>
      </c>
      <c r="T2843">
        <f>Q2843*S2843</f>
        <v>1695</v>
      </c>
      <c r="U2843">
        <v>1865</v>
      </c>
      <c r="V2843" t="s">
        <v>45</v>
      </c>
      <c r="W2843">
        <v>0</v>
      </c>
      <c r="X2843">
        <v>0</v>
      </c>
      <c r="Y2843">
        <v>1865</v>
      </c>
      <c r="Z2843">
        <v>1865</v>
      </c>
      <c r="AA2843" t="s">
        <v>46</v>
      </c>
      <c r="AB2843">
        <v>0</v>
      </c>
      <c r="AC2843">
        <v>0</v>
      </c>
      <c r="AF2843" t="s">
        <v>78</v>
      </c>
      <c r="AG2843">
        <v>0.42390046296296297</v>
      </c>
      <c r="AH2843" t="s">
        <v>48</v>
      </c>
    </row>
    <row r="2844" spans="1:34" hidden="1" x14ac:dyDescent="0.25">
      <c r="A2844" t="s">
        <v>33</v>
      </c>
      <c r="B2844" t="s">
        <v>34</v>
      </c>
      <c r="C2844">
        <v>37624</v>
      </c>
      <c r="D2844" t="s">
        <v>69</v>
      </c>
      <c r="E2844" t="s">
        <v>4143</v>
      </c>
      <c r="F2844" t="s">
        <v>4144</v>
      </c>
      <c r="G2844" t="s">
        <v>1182</v>
      </c>
      <c r="H2844" t="s">
        <v>1183</v>
      </c>
      <c r="I2844" t="s">
        <v>38</v>
      </c>
      <c r="J2844" t="s">
        <v>1166</v>
      </c>
      <c r="K2844" t="s">
        <v>66</v>
      </c>
      <c r="L2844">
        <v>0.34996527777777775</v>
      </c>
      <c r="M2844">
        <v>522</v>
      </c>
      <c r="N2844" t="s">
        <v>41</v>
      </c>
      <c r="O2844" t="s">
        <v>53</v>
      </c>
      <c r="P2844" t="s">
        <v>43</v>
      </c>
      <c r="Q2844">
        <v>1</v>
      </c>
      <c r="R2844" t="s">
        <v>44</v>
      </c>
      <c r="S2844">
        <v>1695</v>
      </c>
      <c r="T2844">
        <f>Q2844*S2844</f>
        <v>1695</v>
      </c>
      <c r="U2844">
        <v>1865</v>
      </c>
      <c r="V2844" t="s">
        <v>45</v>
      </c>
      <c r="W2844">
        <v>0</v>
      </c>
      <c r="X2844">
        <v>0</v>
      </c>
      <c r="Y2844">
        <v>1865</v>
      </c>
      <c r="Z2844">
        <v>1865</v>
      </c>
      <c r="AA2844" t="s">
        <v>46</v>
      </c>
      <c r="AB2844">
        <v>0</v>
      </c>
      <c r="AC2844">
        <v>0</v>
      </c>
      <c r="AF2844" t="s">
        <v>78</v>
      </c>
      <c r="AG2844">
        <v>0.34875</v>
      </c>
      <c r="AH2844" t="s">
        <v>48</v>
      </c>
    </row>
    <row r="2845" spans="1:34" hidden="1" x14ac:dyDescent="0.25">
      <c r="A2845" t="s">
        <v>33</v>
      </c>
      <c r="B2845" t="s">
        <v>34</v>
      </c>
      <c r="C2845">
        <v>37594</v>
      </c>
      <c r="D2845" t="s">
        <v>297</v>
      </c>
      <c r="E2845" t="s">
        <v>4924</v>
      </c>
      <c r="F2845" t="s">
        <v>4925</v>
      </c>
      <c r="G2845" t="s">
        <v>4926</v>
      </c>
      <c r="H2845" t="s">
        <v>4927</v>
      </c>
      <c r="I2845" t="s">
        <v>38</v>
      </c>
      <c r="J2845" t="s">
        <v>104</v>
      </c>
      <c r="K2845" t="s">
        <v>66</v>
      </c>
      <c r="L2845">
        <v>0.58657407407407403</v>
      </c>
      <c r="M2845">
        <v>522</v>
      </c>
      <c r="N2845" t="s">
        <v>41</v>
      </c>
      <c r="O2845" t="s">
        <v>53</v>
      </c>
      <c r="P2845" t="s">
        <v>43</v>
      </c>
      <c r="Q2845">
        <v>1</v>
      </c>
      <c r="R2845" t="s">
        <v>44</v>
      </c>
      <c r="S2845">
        <v>1695</v>
      </c>
      <c r="T2845">
        <f>Q2845*S2845</f>
        <v>1695</v>
      </c>
      <c r="U2845">
        <v>1865</v>
      </c>
      <c r="V2845" t="s">
        <v>45</v>
      </c>
      <c r="W2845">
        <v>0</v>
      </c>
      <c r="X2845">
        <v>0</v>
      </c>
      <c r="Y2845">
        <v>1865</v>
      </c>
      <c r="Z2845">
        <v>1865</v>
      </c>
      <c r="AA2845" t="s">
        <v>46</v>
      </c>
      <c r="AB2845">
        <v>0</v>
      </c>
      <c r="AC2845">
        <v>0</v>
      </c>
      <c r="AF2845" t="s">
        <v>302</v>
      </c>
      <c r="AG2845">
        <v>0.58482638888888894</v>
      </c>
      <c r="AH2845" t="s">
        <v>48</v>
      </c>
    </row>
    <row r="2846" spans="1:34" hidden="1" x14ac:dyDescent="0.25">
      <c r="A2846" t="s">
        <v>33</v>
      </c>
      <c r="B2846" t="s">
        <v>34</v>
      </c>
      <c r="C2846">
        <v>37604</v>
      </c>
      <c r="D2846" t="s">
        <v>297</v>
      </c>
      <c r="E2846" t="s">
        <v>3911</v>
      </c>
      <c r="F2846" t="s">
        <v>3912</v>
      </c>
      <c r="G2846" t="s">
        <v>382</v>
      </c>
      <c r="H2846" t="s">
        <v>383</v>
      </c>
      <c r="I2846" t="s">
        <v>38</v>
      </c>
      <c r="J2846" t="s">
        <v>3352</v>
      </c>
      <c r="K2846" t="s">
        <v>66</v>
      </c>
      <c r="L2846">
        <v>0.68737268518518524</v>
      </c>
      <c r="M2846">
        <v>522</v>
      </c>
      <c r="N2846" t="s">
        <v>41</v>
      </c>
      <c r="O2846" t="s">
        <v>53</v>
      </c>
      <c r="P2846" t="s">
        <v>43</v>
      </c>
      <c r="Q2846">
        <v>1</v>
      </c>
      <c r="R2846" t="s">
        <v>44</v>
      </c>
      <c r="S2846">
        <v>1695</v>
      </c>
      <c r="T2846">
        <f>Q2846*S2846</f>
        <v>1695</v>
      </c>
      <c r="U2846">
        <v>1865</v>
      </c>
      <c r="V2846" t="s">
        <v>45</v>
      </c>
      <c r="W2846">
        <v>0</v>
      </c>
      <c r="X2846">
        <v>0</v>
      </c>
      <c r="Y2846">
        <v>1865</v>
      </c>
      <c r="Z2846">
        <v>1865</v>
      </c>
      <c r="AA2846" t="s">
        <v>46</v>
      </c>
      <c r="AB2846">
        <v>0</v>
      </c>
      <c r="AC2846">
        <v>0</v>
      </c>
      <c r="AF2846" t="s">
        <v>302</v>
      </c>
      <c r="AG2846">
        <v>0.68581018518518522</v>
      </c>
      <c r="AH2846" t="s">
        <v>48</v>
      </c>
    </row>
    <row r="2847" spans="1:34" hidden="1" x14ac:dyDescent="0.25">
      <c r="A2847" t="s">
        <v>33</v>
      </c>
      <c r="B2847" t="s">
        <v>34</v>
      </c>
      <c r="C2847">
        <v>37411</v>
      </c>
      <c r="D2847" t="s">
        <v>189</v>
      </c>
      <c r="E2847" t="s">
        <v>4928</v>
      </c>
      <c r="F2847" t="s">
        <v>4929</v>
      </c>
      <c r="G2847">
        <v>1</v>
      </c>
      <c r="H2847" t="s">
        <v>88</v>
      </c>
      <c r="I2847" t="s">
        <v>38</v>
      </c>
      <c r="J2847" t="s">
        <v>831</v>
      </c>
      <c r="K2847" t="s">
        <v>66</v>
      </c>
      <c r="L2847">
        <v>0.38024305555555554</v>
      </c>
      <c r="M2847">
        <v>522</v>
      </c>
      <c r="N2847" t="s">
        <v>41</v>
      </c>
      <c r="O2847" t="s">
        <v>53</v>
      </c>
      <c r="P2847" t="s">
        <v>43</v>
      </c>
      <c r="Q2847">
        <v>1</v>
      </c>
      <c r="R2847" t="s">
        <v>44</v>
      </c>
      <c r="S2847">
        <v>1695</v>
      </c>
      <c r="T2847">
        <f>Q2847*S2847</f>
        <v>1695</v>
      </c>
      <c r="U2847">
        <v>1865</v>
      </c>
      <c r="V2847" t="s">
        <v>45</v>
      </c>
      <c r="W2847">
        <v>0</v>
      </c>
      <c r="X2847">
        <v>0</v>
      </c>
      <c r="Y2847">
        <v>1865</v>
      </c>
      <c r="Z2847">
        <v>1865</v>
      </c>
      <c r="AA2847" t="s">
        <v>46</v>
      </c>
      <c r="AB2847">
        <v>0</v>
      </c>
      <c r="AC2847">
        <v>0</v>
      </c>
      <c r="AF2847" t="s">
        <v>195</v>
      </c>
      <c r="AG2847">
        <v>0.37849537037037034</v>
      </c>
      <c r="AH2847" t="s">
        <v>48</v>
      </c>
    </row>
    <row r="2848" spans="1:34" hidden="1" x14ac:dyDescent="0.25">
      <c r="A2848" t="s">
        <v>33</v>
      </c>
      <c r="B2848" t="s">
        <v>34</v>
      </c>
      <c r="C2848">
        <v>37556</v>
      </c>
      <c r="D2848" t="s">
        <v>49</v>
      </c>
      <c r="E2848" t="s">
        <v>4930</v>
      </c>
      <c r="F2848" t="s">
        <v>4931</v>
      </c>
      <c r="G2848">
        <v>1</v>
      </c>
      <c r="H2848" t="s">
        <v>88</v>
      </c>
      <c r="I2848" t="s">
        <v>38</v>
      </c>
      <c r="J2848" t="s">
        <v>4932</v>
      </c>
      <c r="K2848" t="s">
        <v>255</v>
      </c>
      <c r="L2848">
        <v>0.72645833333333332</v>
      </c>
      <c r="M2848">
        <v>522</v>
      </c>
      <c r="N2848" t="s">
        <v>41</v>
      </c>
      <c r="O2848" t="s">
        <v>53</v>
      </c>
      <c r="P2848" t="s">
        <v>43</v>
      </c>
      <c r="Q2848">
        <v>1</v>
      </c>
      <c r="R2848" t="s">
        <v>44</v>
      </c>
      <c r="S2848">
        <v>1695</v>
      </c>
      <c r="T2848">
        <f>Q2848*S2848</f>
        <v>1695</v>
      </c>
      <c r="U2848">
        <v>1865</v>
      </c>
      <c r="V2848" t="s">
        <v>45</v>
      </c>
      <c r="W2848">
        <v>0</v>
      </c>
      <c r="X2848">
        <v>0</v>
      </c>
      <c r="Y2848">
        <v>1865</v>
      </c>
      <c r="Z2848">
        <v>1865</v>
      </c>
      <c r="AA2848" t="s">
        <v>46</v>
      </c>
      <c r="AB2848">
        <v>0</v>
      </c>
      <c r="AC2848">
        <v>0</v>
      </c>
      <c r="AF2848" t="s">
        <v>54</v>
      </c>
      <c r="AG2848">
        <v>0.72517361111111112</v>
      </c>
      <c r="AH2848" t="s">
        <v>48</v>
      </c>
    </row>
    <row r="2849" spans="1:34" hidden="1" x14ac:dyDescent="0.25">
      <c r="A2849" t="s">
        <v>33</v>
      </c>
      <c r="B2849" t="s">
        <v>34</v>
      </c>
      <c r="C2849">
        <v>37541</v>
      </c>
      <c r="D2849" t="s">
        <v>49</v>
      </c>
      <c r="E2849" t="s">
        <v>252</v>
      </c>
      <c r="F2849" t="s">
        <v>253</v>
      </c>
      <c r="G2849">
        <v>1</v>
      </c>
      <c r="H2849" t="s">
        <v>88</v>
      </c>
      <c r="I2849" t="s">
        <v>38</v>
      </c>
      <c r="J2849" t="s">
        <v>254</v>
      </c>
      <c r="K2849" t="s">
        <v>255</v>
      </c>
      <c r="L2849">
        <v>0.66241898148148148</v>
      </c>
      <c r="M2849">
        <v>522</v>
      </c>
      <c r="N2849" t="s">
        <v>41</v>
      </c>
      <c r="O2849" t="s">
        <v>53</v>
      </c>
      <c r="P2849" t="s">
        <v>43</v>
      </c>
      <c r="Q2849">
        <v>1</v>
      </c>
      <c r="R2849" t="s">
        <v>44</v>
      </c>
      <c r="S2849">
        <v>1695</v>
      </c>
      <c r="T2849">
        <f>Q2849*S2849</f>
        <v>1695</v>
      </c>
      <c r="U2849">
        <v>1865</v>
      </c>
      <c r="V2849" t="s">
        <v>45</v>
      </c>
      <c r="W2849">
        <v>0</v>
      </c>
      <c r="X2849">
        <v>0</v>
      </c>
      <c r="Y2849">
        <v>1865</v>
      </c>
      <c r="Z2849">
        <v>1865</v>
      </c>
      <c r="AA2849" t="s">
        <v>46</v>
      </c>
      <c r="AB2849">
        <v>0</v>
      </c>
      <c r="AC2849">
        <v>0</v>
      </c>
      <c r="AF2849" t="s">
        <v>54</v>
      </c>
      <c r="AG2849">
        <v>0.66451388888888885</v>
      </c>
      <c r="AH2849" t="s">
        <v>48</v>
      </c>
    </row>
    <row r="2850" spans="1:34" hidden="1" x14ac:dyDescent="0.25">
      <c r="A2850" t="s">
        <v>33</v>
      </c>
      <c r="B2850" t="s">
        <v>34</v>
      </c>
      <c r="C2850">
        <v>37525</v>
      </c>
      <c r="D2850" t="s">
        <v>49</v>
      </c>
      <c r="E2850" t="s">
        <v>3504</v>
      </c>
      <c r="F2850" t="s">
        <v>3505</v>
      </c>
      <c r="G2850">
        <v>32935</v>
      </c>
      <c r="H2850" t="s">
        <v>897</v>
      </c>
      <c r="I2850" t="s">
        <v>38</v>
      </c>
      <c r="J2850" t="s">
        <v>2681</v>
      </c>
      <c r="K2850" t="s">
        <v>255</v>
      </c>
      <c r="L2850">
        <v>0.56929398148148147</v>
      </c>
      <c r="M2850">
        <v>522</v>
      </c>
      <c r="N2850" t="s">
        <v>41</v>
      </c>
      <c r="O2850" t="s">
        <v>53</v>
      </c>
      <c r="P2850" t="s">
        <v>43</v>
      </c>
      <c r="Q2850">
        <v>1</v>
      </c>
      <c r="R2850" t="s">
        <v>44</v>
      </c>
      <c r="S2850">
        <v>1695</v>
      </c>
      <c r="T2850">
        <f>Q2850*S2850</f>
        <v>1695</v>
      </c>
      <c r="U2850">
        <v>1865</v>
      </c>
      <c r="V2850" t="s">
        <v>45</v>
      </c>
      <c r="W2850">
        <v>0</v>
      </c>
      <c r="X2850">
        <v>0</v>
      </c>
      <c r="Y2850">
        <v>1865</v>
      </c>
      <c r="Z2850">
        <v>1865</v>
      </c>
      <c r="AA2850" t="s">
        <v>46</v>
      </c>
      <c r="AB2850">
        <v>0</v>
      </c>
      <c r="AC2850">
        <v>0</v>
      </c>
      <c r="AF2850" t="s">
        <v>54</v>
      </c>
      <c r="AG2850">
        <v>0.56909722222222225</v>
      </c>
      <c r="AH2850" t="s">
        <v>48</v>
      </c>
    </row>
    <row r="2851" spans="1:34" hidden="1" x14ac:dyDescent="0.25">
      <c r="A2851" t="s">
        <v>33</v>
      </c>
      <c r="B2851" t="s">
        <v>34</v>
      </c>
      <c r="C2851">
        <v>37514</v>
      </c>
      <c r="D2851" t="s">
        <v>49</v>
      </c>
      <c r="E2851" t="s">
        <v>4933</v>
      </c>
      <c r="F2851" t="s">
        <v>4934</v>
      </c>
      <c r="G2851">
        <v>1</v>
      </c>
      <c r="H2851" t="s">
        <v>88</v>
      </c>
      <c r="I2851" t="s">
        <v>38</v>
      </c>
      <c r="J2851" t="s">
        <v>4932</v>
      </c>
      <c r="K2851" t="s">
        <v>255</v>
      </c>
      <c r="L2851">
        <v>0.49068287037037039</v>
      </c>
      <c r="M2851">
        <v>522</v>
      </c>
      <c r="N2851" t="s">
        <v>41</v>
      </c>
      <c r="O2851" t="s">
        <v>53</v>
      </c>
      <c r="P2851" t="s">
        <v>43</v>
      </c>
      <c r="Q2851">
        <v>1</v>
      </c>
      <c r="R2851" t="s">
        <v>44</v>
      </c>
      <c r="S2851">
        <v>1695</v>
      </c>
      <c r="T2851">
        <f>Q2851*S2851</f>
        <v>1695</v>
      </c>
      <c r="U2851">
        <v>1865</v>
      </c>
      <c r="V2851" t="s">
        <v>45</v>
      </c>
      <c r="W2851">
        <v>0</v>
      </c>
      <c r="X2851">
        <v>0</v>
      </c>
      <c r="Y2851">
        <v>1865</v>
      </c>
      <c r="Z2851">
        <v>1865</v>
      </c>
      <c r="AA2851" t="s">
        <v>46</v>
      </c>
      <c r="AB2851">
        <v>0</v>
      </c>
      <c r="AC2851">
        <v>0</v>
      </c>
      <c r="AF2851" t="s">
        <v>54</v>
      </c>
      <c r="AG2851">
        <v>0.48884259259259261</v>
      </c>
      <c r="AH2851" t="s">
        <v>48</v>
      </c>
    </row>
    <row r="2852" spans="1:34" hidden="1" x14ac:dyDescent="0.25">
      <c r="A2852" t="s">
        <v>33</v>
      </c>
      <c r="B2852" t="s">
        <v>34</v>
      </c>
      <c r="C2852">
        <v>37390</v>
      </c>
      <c r="D2852" t="s">
        <v>90</v>
      </c>
      <c r="E2852" t="s">
        <v>4935</v>
      </c>
      <c r="F2852" t="s">
        <v>4936</v>
      </c>
      <c r="G2852">
        <v>1</v>
      </c>
      <c r="H2852" t="s">
        <v>88</v>
      </c>
      <c r="I2852" t="s">
        <v>38</v>
      </c>
      <c r="J2852" t="s">
        <v>104</v>
      </c>
      <c r="K2852" t="s">
        <v>66</v>
      </c>
      <c r="L2852">
        <v>0.65817129629629634</v>
      </c>
      <c r="M2852">
        <v>522</v>
      </c>
      <c r="N2852" t="s">
        <v>41</v>
      </c>
      <c r="O2852" t="s">
        <v>53</v>
      </c>
      <c r="P2852" t="s">
        <v>43</v>
      </c>
      <c r="Q2852">
        <v>1</v>
      </c>
      <c r="R2852" t="s">
        <v>44</v>
      </c>
      <c r="S2852">
        <v>1695</v>
      </c>
      <c r="T2852">
        <f>Q2852*S2852</f>
        <v>1695</v>
      </c>
      <c r="U2852">
        <v>1865</v>
      </c>
      <c r="V2852" t="s">
        <v>45</v>
      </c>
      <c r="W2852">
        <v>0</v>
      </c>
      <c r="X2852">
        <v>0</v>
      </c>
      <c r="Y2852">
        <v>1865</v>
      </c>
      <c r="Z2852">
        <v>1865</v>
      </c>
      <c r="AA2852" t="s">
        <v>46</v>
      </c>
      <c r="AB2852">
        <v>0</v>
      </c>
      <c r="AC2852">
        <v>0</v>
      </c>
      <c r="AF2852" t="s">
        <v>93</v>
      </c>
      <c r="AG2852">
        <v>0.65657407407407409</v>
      </c>
      <c r="AH2852" t="s">
        <v>48</v>
      </c>
    </row>
    <row r="2853" spans="1:34" hidden="1" x14ac:dyDescent="0.25">
      <c r="A2853" t="s">
        <v>33</v>
      </c>
      <c r="B2853" t="s">
        <v>34</v>
      </c>
      <c r="C2853">
        <v>37389</v>
      </c>
      <c r="D2853" t="s">
        <v>90</v>
      </c>
      <c r="E2853" t="s">
        <v>4937</v>
      </c>
      <c r="F2853" t="s">
        <v>4938</v>
      </c>
      <c r="G2853">
        <v>30750</v>
      </c>
      <c r="H2853" t="s">
        <v>771</v>
      </c>
      <c r="I2853" t="s">
        <v>38</v>
      </c>
      <c r="J2853" t="s">
        <v>104</v>
      </c>
      <c r="K2853" t="s">
        <v>66</v>
      </c>
      <c r="L2853">
        <v>0.65721064814814811</v>
      </c>
      <c r="M2853">
        <v>522</v>
      </c>
      <c r="N2853" t="s">
        <v>41</v>
      </c>
      <c r="O2853" t="s">
        <v>53</v>
      </c>
      <c r="P2853" t="s">
        <v>43</v>
      </c>
      <c r="Q2853">
        <v>1</v>
      </c>
      <c r="R2853" t="s">
        <v>44</v>
      </c>
      <c r="S2853">
        <v>1695</v>
      </c>
      <c r="T2853">
        <f>Q2853*S2853</f>
        <v>1695</v>
      </c>
      <c r="U2853">
        <v>1865</v>
      </c>
      <c r="V2853" t="s">
        <v>45</v>
      </c>
      <c r="W2853">
        <v>0</v>
      </c>
      <c r="X2853">
        <v>0</v>
      </c>
      <c r="Y2853">
        <v>1865</v>
      </c>
      <c r="Z2853">
        <v>1865</v>
      </c>
      <c r="AA2853" t="s">
        <v>46</v>
      </c>
      <c r="AB2853">
        <v>0</v>
      </c>
      <c r="AC2853">
        <v>0</v>
      </c>
      <c r="AF2853" t="s">
        <v>93</v>
      </c>
      <c r="AG2853">
        <v>0.65569444444444447</v>
      </c>
      <c r="AH2853" t="s">
        <v>48</v>
      </c>
    </row>
    <row r="2854" spans="1:34" hidden="1" x14ac:dyDescent="0.25">
      <c r="A2854" t="s">
        <v>33</v>
      </c>
      <c r="B2854" t="s">
        <v>34</v>
      </c>
      <c r="C2854">
        <v>37374</v>
      </c>
      <c r="D2854" t="s">
        <v>90</v>
      </c>
      <c r="E2854" t="s">
        <v>4939</v>
      </c>
      <c r="F2854" t="s">
        <v>4940</v>
      </c>
      <c r="G2854" t="s">
        <v>4941</v>
      </c>
      <c r="H2854" t="s">
        <v>4942</v>
      </c>
      <c r="I2854" t="s">
        <v>38</v>
      </c>
      <c r="J2854" t="s">
        <v>104</v>
      </c>
      <c r="K2854" t="s">
        <v>66</v>
      </c>
      <c r="L2854">
        <v>0.60247685185185185</v>
      </c>
      <c r="M2854">
        <v>522</v>
      </c>
      <c r="N2854" t="s">
        <v>41</v>
      </c>
      <c r="O2854" t="s">
        <v>53</v>
      </c>
      <c r="P2854" t="s">
        <v>43</v>
      </c>
      <c r="Q2854">
        <v>1</v>
      </c>
      <c r="R2854" t="s">
        <v>44</v>
      </c>
      <c r="S2854">
        <v>1695</v>
      </c>
      <c r="T2854">
        <f>Q2854*S2854</f>
        <v>1695</v>
      </c>
      <c r="U2854">
        <v>1865</v>
      </c>
      <c r="V2854" t="s">
        <v>45</v>
      </c>
      <c r="W2854">
        <v>0</v>
      </c>
      <c r="X2854">
        <v>0</v>
      </c>
      <c r="Y2854">
        <v>1865</v>
      </c>
      <c r="Z2854">
        <v>1865</v>
      </c>
      <c r="AA2854" t="s">
        <v>46</v>
      </c>
      <c r="AB2854">
        <v>0</v>
      </c>
      <c r="AC2854">
        <v>0</v>
      </c>
      <c r="AF2854" t="s">
        <v>93</v>
      </c>
      <c r="AG2854">
        <v>0.60071759259259261</v>
      </c>
      <c r="AH2854" t="s">
        <v>48</v>
      </c>
    </row>
    <row r="2855" spans="1:34" hidden="1" x14ac:dyDescent="0.25">
      <c r="A2855" t="s">
        <v>33</v>
      </c>
      <c r="B2855" t="s">
        <v>34</v>
      </c>
      <c r="C2855">
        <v>37351</v>
      </c>
      <c r="D2855" t="s">
        <v>90</v>
      </c>
      <c r="E2855" t="s">
        <v>4943</v>
      </c>
      <c r="F2855" t="s">
        <v>4944</v>
      </c>
      <c r="G2855">
        <v>1</v>
      </c>
      <c r="H2855" t="s">
        <v>88</v>
      </c>
      <c r="I2855" t="s">
        <v>38</v>
      </c>
      <c r="J2855" t="s">
        <v>4945</v>
      </c>
      <c r="K2855" t="s">
        <v>66</v>
      </c>
      <c r="L2855">
        <v>0.44332175925925926</v>
      </c>
      <c r="M2855">
        <v>522</v>
      </c>
      <c r="N2855" t="s">
        <v>41</v>
      </c>
      <c r="O2855" t="s">
        <v>53</v>
      </c>
      <c r="P2855" t="s">
        <v>43</v>
      </c>
      <c r="Q2855">
        <v>1</v>
      </c>
      <c r="R2855" t="s">
        <v>44</v>
      </c>
      <c r="S2855">
        <v>1695</v>
      </c>
      <c r="T2855">
        <f>Q2855*S2855</f>
        <v>1695</v>
      </c>
      <c r="U2855">
        <v>1865</v>
      </c>
      <c r="V2855" t="s">
        <v>45</v>
      </c>
      <c r="W2855">
        <v>0</v>
      </c>
      <c r="X2855">
        <v>0</v>
      </c>
      <c r="Y2855">
        <v>1865</v>
      </c>
      <c r="Z2855">
        <v>1865</v>
      </c>
      <c r="AA2855" t="s">
        <v>46</v>
      </c>
      <c r="AB2855">
        <v>0</v>
      </c>
      <c r="AC2855">
        <v>0</v>
      </c>
      <c r="AF2855" t="s">
        <v>93</v>
      </c>
      <c r="AG2855">
        <v>0.4415972222222222</v>
      </c>
      <c r="AH2855" t="s">
        <v>48</v>
      </c>
    </row>
    <row r="2856" spans="1:34" hidden="1" x14ac:dyDescent="0.25">
      <c r="A2856" t="s">
        <v>33</v>
      </c>
      <c r="B2856" t="s">
        <v>34</v>
      </c>
      <c r="C2856">
        <v>37328</v>
      </c>
      <c r="D2856" t="s">
        <v>256</v>
      </c>
      <c r="E2856" t="s">
        <v>4946</v>
      </c>
      <c r="F2856" t="s">
        <v>4947</v>
      </c>
      <c r="G2856">
        <v>32844</v>
      </c>
      <c r="H2856" t="s">
        <v>4157</v>
      </c>
      <c r="I2856" t="s">
        <v>38</v>
      </c>
      <c r="J2856" t="s">
        <v>104</v>
      </c>
      <c r="K2856" t="s">
        <v>66</v>
      </c>
      <c r="L2856">
        <v>0.71245370370370376</v>
      </c>
      <c r="M2856">
        <v>522</v>
      </c>
      <c r="N2856" t="s">
        <v>41</v>
      </c>
      <c r="O2856" t="s">
        <v>53</v>
      </c>
      <c r="P2856" t="s">
        <v>43</v>
      </c>
      <c r="Q2856">
        <v>1</v>
      </c>
      <c r="R2856" t="s">
        <v>44</v>
      </c>
      <c r="S2856">
        <v>1695</v>
      </c>
      <c r="T2856">
        <f>Q2856*S2856</f>
        <v>1695</v>
      </c>
      <c r="U2856">
        <v>1865</v>
      </c>
      <c r="V2856" t="s">
        <v>45</v>
      </c>
      <c r="W2856">
        <v>0</v>
      </c>
      <c r="X2856">
        <v>0</v>
      </c>
      <c r="Y2856">
        <v>1865</v>
      </c>
      <c r="Z2856">
        <v>1865</v>
      </c>
      <c r="AA2856" t="s">
        <v>46</v>
      </c>
      <c r="AB2856">
        <v>0</v>
      </c>
      <c r="AC2856">
        <v>0</v>
      </c>
      <c r="AF2856" t="s">
        <v>260</v>
      </c>
      <c r="AG2856">
        <v>0.71101851851851849</v>
      </c>
      <c r="AH2856" t="s">
        <v>48</v>
      </c>
    </row>
    <row r="2857" spans="1:34" hidden="1" x14ac:dyDescent="0.25">
      <c r="A2857" t="s">
        <v>33</v>
      </c>
      <c r="B2857" t="s">
        <v>34</v>
      </c>
      <c r="C2857">
        <v>37306</v>
      </c>
      <c r="D2857" t="s">
        <v>256</v>
      </c>
      <c r="E2857" t="s">
        <v>4948</v>
      </c>
      <c r="F2857" t="s">
        <v>4949</v>
      </c>
      <c r="G2857">
        <v>1</v>
      </c>
      <c r="H2857" t="s">
        <v>88</v>
      </c>
      <c r="I2857" t="s">
        <v>38</v>
      </c>
      <c r="J2857" t="s">
        <v>104</v>
      </c>
      <c r="K2857" t="s">
        <v>66</v>
      </c>
      <c r="L2857">
        <v>0.61708333333333332</v>
      </c>
      <c r="M2857">
        <v>522</v>
      </c>
      <c r="N2857" t="s">
        <v>41</v>
      </c>
      <c r="O2857" t="s">
        <v>53</v>
      </c>
      <c r="P2857" t="s">
        <v>43</v>
      </c>
      <c r="Q2857">
        <v>1</v>
      </c>
      <c r="R2857" t="s">
        <v>44</v>
      </c>
      <c r="S2857">
        <v>1695</v>
      </c>
      <c r="T2857">
        <f>Q2857*S2857</f>
        <v>1695</v>
      </c>
      <c r="U2857">
        <v>1865</v>
      </c>
      <c r="V2857" t="s">
        <v>45</v>
      </c>
      <c r="W2857">
        <v>0</v>
      </c>
      <c r="X2857">
        <v>0</v>
      </c>
      <c r="Y2857">
        <v>1865</v>
      </c>
      <c r="Z2857">
        <v>1865</v>
      </c>
      <c r="AA2857" t="s">
        <v>46</v>
      </c>
      <c r="AB2857">
        <v>0</v>
      </c>
      <c r="AC2857">
        <v>0</v>
      </c>
      <c r="AF2857" t="s">
        <v>260</v>
      </c>
      <c r="AG2857">
        <v>0.61550925925925926</v>
      </c>
      <c r="AH2857" t="s">
        <v>48</v>
      </c>
    </row>
    <row r="2858" spans="1:34" hidden="1" x14ac:dyDescent="0.25">
      <c r="A2858" t="s">
        <v>33</v>
      </c>
      <c r="B2858" t="s">
        <v>34</v>
      </c>
      <c r="C2858">
        <v>37317</v>
      </c>
      <c r="D2858" t="s">
        <v>256</v>
      </c>
      <c r="E2858" t="s">
        <v>4950</v>
      </c>
      <c r="F2858" t="s">
        <v>4951</v>
      </c>
      <c r="G2858">
        <v>33122</v>
      </c>
      <c r="H2858" t="s">
        <v>3931</v>
      </c>
      <c r="I2858" t="s">
        <v>38</v>
      </c>
      <c r="J2858" t="s">
        <v>2524</v>
      </c>
      <c r="K2858" t="s">
        <v>66</v>
      </c>
      <c r="L2858">
        <v>0.68260416666666668</v>
      </c>
      <c r="M2858">
        <v>522</v>
      </c>
      <c r="N2858" t="s">
        <v>41</v>
      </c>
      <c r="O2858" t="s">
        <v>53</v>
      </c>
      <c r="P2858" t="s">
        <v>43</v>
      </c>
      <c r="Q2858">
        <v>1</v>
      </c>
      <c r="R2858" t="s">
        <v>44</v>
      </c>
      <c r="S2858">
        <v>1695</v>
      </c>
      <c r="T2858">
        <f>Q2858*S2858</f>
        <v>1695</v>
      </c>
      <c r="U2858">
        <v>1865</v>
      </c>
      <c r="V2858" t="s">
        <v>45</v>
      </c>
      <c r="W2858">
        <v>0</v>
      </c>
      <c r="X2858">
        <v>0</v>
      </c>
      <c r="Y2858">
        <v>1865</v>
      </c>
      <c r="Z2858">
        <v>1865</v>
      </c>
      <c r="AA2858" t="s">
        <v>46</v>
      </c>
      <c r="AB2858">
        <v>0</v>
      </c>
      <c r="AC2858">
        <v>0</v>
      </c>
      <c r="AF2858" t="s">
        <v>260</v>
      </c>
      <c r="AG2858">
        <v>0.6816550925925926</v>
      </c>
      <c r="AH2858" t="s">
        <v>48</v>
      </c>
    </row>
    <row r="2859" spans="1:34" hidden="1" x14ac:dyDescent="0.25">
      <c r="A2859" t="s">
        <v>33</v>
      </c>
      <c r="B2859" t="s">
        <v>34</v>
      </c>
      <c r="C2859">
        <v>37133</v>
      </c>
      <c r="D2859" t="s">
        <v>35</v>
      </c>
      <c r="E2859" t="s">
        <v>4952</v>
      </c>
      <c r="F2859" t="s">
        <v>4953</v>
      </c>
      <c r="G2859" t="s">
        <v>2889</v>
      </c>
      <c r="H2859" t="s">
        <v>2890</v>
      </c>
      <c r="I2859" t="s">
        <v>38</v>
      </c>
      <c r="J2859" t="s">
        <v>104</v>
      </c>
      <c r="K2859" t="s">
        <v>66</v>
      </c>
      <c r="L2859">
        <v>0.47869212962962965</v>
      </c>
      <c r="M2859">
        <v>522</v>
      </c>
      <c r="N2859" t="s">
        <v>41</v>
      </c>
      <c r="O2859" t="s">
        <v>53</v>
      </c>
      <c r="P2859" t="s">
        <v>43</v>
      </c>
      <c r="Q2859">
        <v>1</v>
      </c>
      <c r="R2859" t="s">
        <v>44</v>
      </c>
      <c r="S2859">
        <v>1695</v>
      </c>
      <c r="T2859">
        <f>Q2859*S2859</f>
        <v>1695</v>
      </c>
      <c r="U2859">
        <v>1865</v>
      </c>
      <c r="V2859" t="s">
        <v>45</v>
      </c>
      <c r="W2859">
        <v>0</v>
      </c>
      <c r="X2859">
        <v>0</v>
      </c>
      <c r="Y2859">
        <v>1865</v>
      </c>
      <c r="Z2859">
        <v>1865</v>
      </c>
      <c r="AA2859" t="s">
        <v>46</v>
      </c>
      <c r="AB2859">
        <v>0</v>
      </c>
      <c r="AC2859">
        <v>0</v>
      </c>
      <c r="AF2859" t="s">
        <v>47</v>
      </c>
      <c r="AG2859">
        <v>0.47715277777777776</v>
      </c>
      <c r="AH2859" t="s">
        <v>48</v>
      </c>
    </row>
    <row r="2860" spans="1:34" hidden="1" x14ac:dyDescent="0.25">
      <c r="A2860" t="s">
        <v>33</v>
      </c>
      <c r="B2860" t="s">
        <v>34</v>
      </c>
      <c r="C2860">
        <v>37130</v>
      </c>
      <c r="D2860" t="s">
        <v>35</v>
      </c>
      <c r="E2860" t="s">
        <v>4954</v>
      </c>
      <c r="F2860" t="s">
        <v>4955</v>
      </c>
      <c r="G2860" t="s">
        <v>4956</v>
      </c>
      <c r="H2860" t="s">
        <v>4957</v>
      </c>
      <c r="I2860" t="s">
        <v>38</v>
      </c>
      <c r="J2860" t="s">
        <v>104</v>
      </c>
      <c r="K2860" t="s">
        <v>66</v>
      </c>
      <c r="L2860">
        <v>0.45699074074074075</v>
      </c>
      <c r="M2860">
        <v>522</v>
      </c>
      <c r="N2860" t="s">
        <v>41</v>
      </c>
      <c r="O2860" t="s">
        <v>53</v>
      </c>
      <c r="P2860" t="s">
        <v>43</v>
      </c>
      <c r="Q2860">
        <v>1</v>
      </c>
      <c r="R2860" t="s">
        <v>44</v>
      </c>
      <c r="S2860">
        <v>1695</v>
      </c>
      <c r="T2860">
        <f>Q2860*S2860</f>
        <v>1695</v>
      </c>
      <c r="U2860">
        <v>1865</v>
      </c>
      <c r="V2860" t="s">
        <v>45</v>
      </c>
      <c r="W2860">
        <v>0</v>
      </c>
      <c r="X2860">
        <v>0</v>
      </c>
      <c r="Y2860">
        <v>1865</v>
      </c>
      <c r="Z2860">
        <v>1865</v>
      </c>
      <c r="AA2860" t="s">
        <v>46</v>
      </c>
      <c r="AB2860">
        <v>0</v>
      </c>
      <c r="AC2860">
        <v>0</v>
      </c>
      <c r="AF2860" t="s">
        <v>47</v>
      </c>
      <c r="AG2860">
        <v>0.45550925925925928</v>
      </c>
      <c r="AH2860" t="s">
        <v>48</v>
      </c>
    </row>
    <row r="2861" spans="1:34" hidden="1" x14ac:dyDescent="0.25">
      <c r="A2861" t="s">
        <v>33</v>
      </c>
      <c r="B2861" t="s">
        <v>34</v>
      </c>
      <c r="C2861">
        <v>37108</v>
      </c>
      <c r="D2861" t="s">
        <v>35</v>
      </c>
      <c r="E2861" t="s">
        <v>4604</v>
      </c>
      <c r="F2861" t="s">
        <v>4605</v>
      </c>
      <c r="G2861">
        <v>1</v>
      </c>
      <c r="H2861" t="s">
        <v>88</v>
      </c>
      <c r="I2861" t="s">
        <v>38</v>
      </c>
      <c r="J2861" t="s">
        <v>317</v>
      </c>
      <c r="K2861" t="s">
        <v>66</v>
      </c>
      <c r="L2861">
        <v>0.35704861111111114</v>
      </c>
      <c r="M2861">
        <v>522</v>
      </c>
      <c r="N2861" t="s">
        <v>41</v>
      </c>
      <c r="O2861" t="s">
        <v>53</v>
      </c>
      <c r="P2861" t="s">
        <v>43</v>
      </c>
      <c r="Q2861">
        <v>1</v>
      </c>
      <c r="R2861" t="s">
        <v>44</v>
      </c>
      <c r="S2861">
        <v>1695</v>
      </c>
      <c r="T2861">
        <f>Q2861*S2861</f>
        <v>1695</v>
      </c>
      <c r="U2861">
        <v>1865</v>
      </c>
      <c r="V2861" t="s">
        <v>45</v>
      </c>
      <c r="W2861">
        <v>0</v>
      </c>
      <c r="X2861">
        <v>0</v>
      </c>
      <c r="Y2861">
        <v>1865</v>
      </c>
      <c r="Z2861">
        <v>1865</v>
      </c>
      <c r="AA2861" t="s">
        <v>46</v>
      </c>
      <c r="AB2861">
        <v>0</v>
      </c>
      <c r="AC2861">
        <v>0</v>
      </c>
      <c r="AF2861" t="s">
        <v>47</v>
      </c>
      <c r="AG2861">
        <v>0.3555787037037037</v>
      </c>
      <c r="AH2861" t="s">
        <v>48</v>
      </c>
    </row>
    <row r="2862" spans="1:34" hidden="1" x14ac:dyDescent="0.25">
      <c r="A2862" t="s">
        <v>33</v>
      </c>
      <c r="B2862" t="s">
        <v>34</v>
      </c>
      <c r="C2862">
        <v>37181</v>
      </c>
      <c r="D2862" t="s">
        <v>60</v>
      </c>
      <c r="E2862" t="s">
        <v>4958</v>
      </c>
      <c r="F2862" t="s">
        <v>4959</v>
      </c>
      <c r="G2862" t="s">
        <v>382</v>
      </c>
      <c r="H2862" t="s">
        <v>383</v>
      </c>
      <c r="I2862" t="s">
        <v>38</v>
      </c>
      <c r="J2862" t="s">
        <v>831</v>
      </c>
      <c r="K2862" t="s">
        <v>66</v>
      </c>
      <c r="L2862">
        <v>0.30854166666666666</v>
      </c>
      <c r="M2862">
        <v>522</v>
      </c>
      <c r="N2862" t="s">
        <v>41</v>
      </c>
      <c r="O2862" t="s">
        <v>53</v>
      </c>
      <c r="P2862" t="s">
        <v>43</v>
      </c>
      <c r="Q2862">
        <v>1</v>
      </c>
      <c r="R2862" t="s">
        <v>44</v>
      </c>
      <c r="S2862">
        <v>1695</v>
      </c>
      <c r="T2862">
        <f>Q2862*S2862</f>
        <v>1695</v>
      </c>
      <c r="U2862">
        <v>1865</v>
      </c>
      <c r="V2862" t="s">
        <v>45</v>
      </c>
      <c r="W2862">
        <v>0</v>
      </c>
      <c r="X2862">
        <v>0</v>
      </c>
      <c r="Y2862">
        <v>1865</v>
      </c>
      <c r="Z2862">
        <v>1865</v>
      </c>
      <c r="AA2862" t="s">
        <v>46</v>
      </c>
      <c r="AB2862">
        <v>0</v>
      </c>
      <c r="AC2862">
        <v>0</v>
      </c>
      <c r="AF2862" t="s">
        <v>68</v>
      </c>
      <c r="AG2862">
        <v>0.30711805555555555</v>
      </c>
      <c r="AH2862" t="s">
        <v>48</v>
      </c>
    </row>
    <row r="2863" spans="1:34" hidden="1" x14ac:dyDescent="0.25">
      <c r="A2863" t="s">
        <v>33</v>
      </c>
      <c r="B2863" t="s">
        <v>34</v>
      </c>
      <c r="C2863">
        <v>37170</v>
      </c>
      <c r="D2863" t="s">
        <v>35</v>
      </c>
      <c r="E2863" t="s">
        <v>4026</v>
      </c>
      <c r="F2863" t="s">
        <v>4027</v>
      </c>
      <c r="G2863" t="s">
        <v>3271</v>
      </c>
      <c r="H2863" t="s">
        <v>3272</v>
      </c>
      <c r="I2863" t="s">
        <v>38</v>
      </c>
      <c r="J2863" t="s">
        <v>4028</v>
      </c>
      <c r="K2863" t="s">
        <v>66</v>
      </c>
      <c r="L2863">
        <v>0.6900694444444444</v>
      </c>
      <c r="M2863">
        <v>522</v>
      </c>
      <c r="N2863" t="s">
        <v>41</v>
      </c>
      <c r="O2863" t="s">
        <v>53</v>
      </c>
      <c r="P2863" t="s">
        <v>43</v>
      </c>
      <c r="Q2863">
        <v>1</v>
      </c>
      <c r="R2863" t="s">
        <v>44</v>
      </c>
      <c r="S2863">
        <v>1695</v>
      </c>
      <c r="T2863">
        <f>Q2863*S2863</f>
        <v>1695</v>
      </c>
      <c r="U2863">
        <v>1865</v>
      </c>
      <c r="V2863" t="s">
        <v>45</v>
      </c>
      <c r="W2863">
        <v>0</v>
      </c>
      <c r="X2863">
        <v>0</v>
      </c>
      <c r="Y2863">
        <v>1865</v>
      </c>
      <c r="Z2863">
        <v>1865</v>
      </c>
      <c r="AA2863" t="s">
        <v>46</v>
      </c>
      <c r="AB2863">
        <v>0</v>
      </c>
      <c r="AC2863">
        <v>0</v>
      </c>
      <c r="AF2863" t="s">
        <v>47</v>
      </c>
      <c r="AG2863">
        <v>0.68967592592592597</v>
      </c>
      <c r="AH2863" t="s">
        <v>48</v>
      </c>
    </row>
    <row r="2864" spans="1:34" hidden="1" x14ac:dyDescent="0.25">
      <c r="A2864" t="s">
        <v>33</v>
      </c>
      <c r="B2864" t="s">
        <v>34</v>
      </c>
      <c r="C2864">
        <v>37153</v>
      </c>
      <c r="D2864" t="s">
        <v>35</v>
      </c>
      <c r="E2864" t="s">
        <v>1538</v>
      </c>
      <c r="F2864" t="s">
        <v>1539</v>
      </c>
      <c r="G2864" t="s">
        <v>1540</v>
      </c>
      <c r="H2864" t="s">
        <v>1541</v>
      </c>
      <c r="I2864" t="s">
        <v>38</v>
      </c>
      <c r="J2864" t="s">
        <v>194</v>
      </c>
      <c r="K2864" t="s">
        <v>66</v>
      </c>
      <c r="L2864">
        <v>0.6066435185185185</v>
      </c>
      <c r="M2864">
        <v>522</v>
      </c>
      <c r="N2864" t="s">
        <v>41</v>
      </c>
      <c r="O2864" t="s">
        <v>53</v>
      </c>
      <c r="P2864" t="s">
        <v>43</v>
      </c>
      <c r="Q2864">
        <v>1</v>
      </c>
      <c r="R2864" t="s">
        <v>44</v>
      </c>
      <c r="S2864">
        <v>1695</v>
      </c>
      <c r="T2864">
        <f>Q2864*S2864</f>
        <v>1695</v>
      </c>
      <c r="U2864">
        <v>1865</v>
      </c>
      <c r="V2864" t="s">
        <v>45</v>
      </c>
      <c r="W2864">
        <v>0</v>
      </c>
      <c r="X2864">
        <v>0</v>
      </c>
      <c r="Y2864">
        <v>1865</v>
      </c>
      <c r="Z2864">
        <v>1865</v>
      </c>
      <c r="AA2864" t="s">
        <v>46</v>
      </c>
      <c r="AB2864">
        <v>0</v>
      </c>
      <c r="AC2864">
        <v>0</v>
      </c>
      <c r="AF2864" t="s">
        <v>47</v>
      </c>
      <c r="AG2864">
        <v>0.60589120370370375</v>
      </c>
      <c r="AH2864" t="s">
        <v>48</v>
      </c>
    </row>
    <row r="2865" spans="1:34" hidden="1" x14ac:dyDescent="0.25">
      <c r="A2865" t="s">
        <v>33</v>
      </c>
      <c r="B2865" t="s">
        <v>34</v>
      </c>
      <c r="C2865">
        <v>37188</v>
      </c>
      <c r="D2865" t="s">
        <v>60</v>
      </c>
      <c r="E2865" t="s">
        <v>4960</v>
      </c>
      <c r="F2865" t="s">
        <v>4961</v>
      </c>
      <c r="G2865">
        <v>1</v>
      </c>
      <c r="H2865" t="s">
        <v>88</v>
      </c>
      <c r="I2865" t="s">
        <v>38</v>
      </c>
      <c r="J2865" t="s">
        <v>104</v>
      </c>
      <c r="K2865" t="s">
        <v>66</v>
      </c>
      <c r="L2865">
        <v>0.3542939814814815</v>
      </c>
      <c r="M2865">
        <v>522</v>
      </c>
      <c r="N2865" t="s">
        <v>41</v>
      </c>
      <c r="O2865" t="s">
        <v>53</v>
      </c>
      <c r="P2865" t="s">
        <v>43</v>
      </c>
      <c r="Q2865">
        <v>1</v>
      </c>
      <c r="R2865" t="s">
        <v>44</v>
      </c>
      <c r="S2865">
        <v>1695</v>
      </c>
      <c r="T2865">
        <f>Q2865*S2865</f>
        <v>1695</v>
      </c>
      <c r="U2865">
        <v>1865</v>
      </c>
      <c r="V2865" t="s">
        <v>45</v>
      </c>
      <c r="W2865">
        <v>0</v>
      </c>
      <c r="X2865">
        <v>0</v>
      </c>
      <c r="Y2865">
        <v>1865</v>
      </c>
      <c r="Z2865">
        <v>1865</v>
      </c>
      <c r="AA2865" t="s">
        <v>46</v>
      </c>
      <c r="AB2865">
        <v>0</v>
      </c>
      <c r="AC2865">
        <v>0</v>
      </c>
      <c r="AF2865" t="s">
        <v>68</v>
      </c>
      <c r="AG2865">
        <v>0.35274305555555557</v>
      </c>
      <c r="AH2865" t="s">
        <v>48</v>
      </c>
    </row>
    <row r="2866" spans="1:34" hidden="1" x14ac:dyDescent="0.25">
      <c r="A2866" t="s">
        <v>33</v>
      </c>
      <c r="B2866" t="s">
        <v>34</v>
      </c>
      <c r="C2866">
        <v>37189</v>
      </c>
      <c r="D2866" t="s">
        <v>60</v>
      </c>
      <c r="E2866" t="s">
        <v>3563</v>
      </c>
      <c r="F2866" t="s">
        <v>3564</v>
      </c>
      <c r="G2866">
        <v>1</v>
      </c>
      <c r="H2866" t="s">
        <v>88</v>
      </c>
      <c r="I2866" t="s">
        <v>38</v>
      </c>
      <c r="J2866" t="s">
        <v>3565</v>
      </c>
      <c r="K2866" t="s">
        <v>66</v>
      </c>
      <c r="L2866">
        <v>0.36127314814814815</v>
      </c>
      <c r="M2866">
        <v>522</v>
      </c>
      <c r="N2866" t="s">
        <v>41</v>
      </c>
      <c r="O2866" t="s">
        <v>53</v>
      </c>
      <c r="P2866" t="s">
        <v>43</v>
      </c>
      <c r="Q2866">
        <v>1</v>
      </c>
      <c r="R2866" t="s">
        <v>44</v>
      </c>
      <c r="S2866">
        <v>1695</v>
      </c>
      <c r="T2866">
        <f>Q2866*S2866</f>
        <v>1695</v>
      </c>
      <c r="U2866">
        <v>1865</v>
      </c>
      <c r="V2866" t="s">
        <v>45</v>
      </c>
      <c r="W2866">
        <v>0</v>
      </c>
      <c r="X2866">
        <v>0</v>
      </c>
      <c r="Y2866">
        <v>1865</v>
      </c>
      <c r="Z2866">
        <v>1865</v>
      </c>
      <c r="AA2866" t="s">
        <v>46</v>
      </c>
      <c r="AB2866">
        <v>0</v>
      </c>
      <c r="AC2866">
        <v>0</v>
      </c>
      <c r="AF2866" t="s">
        <v>68</v>
      </c>
      <c r="AG2866">
        <v>0.36017361111111112</v>
      </c>
      <c r="AH2866" t="s">
        <v>48</v>
      </c>
    </row>
    <row r="2867" spans="1:34" hidden="1" x14ac:dyDescent="0.25">
      <c r="A2867" t="s">
        <v>33</v>
      </c>
      <c r="B2867" t="s">
        <v>34</v>
      </c>
      <c r="C2867">
        <v>37200</v>
      </c>
      <c r="D2867" t="s">
        <v>60</v>
      </c>
      <c r="E2867" t="s">
        <v>4962</v>
      </c>
      <c r="F2867" t="s">
        <v>4963</v>
      </c>
      <c r="G2867">
        <v>1</v>
      </c>
      <c r="H2867" t="s">
        <v>88</v>
      </c>
      <c r="I2867" t="s">
        <v>38</v>
      </c>
      <c r="J2867" t="s">
        <v>104</v>
      </c>
      <c r="K2867" t="s">
        <v>66</v>
      </c>
      <c r="L2867">
        <v>0.44427083333333334</v>
      </c>
      <c r="M2867">
        <v>522</v>
      </c>
      <c r="N2867" t="s">
        <v>41</v>
      </c>
      <c r="O2867" t="s">
        <v>53</v>
      </c>
      <c r="P2867" t="s">
        <v>43</v>
      </c>
      <c r="Q2867">
        <v>1</v>
      </c>
      <c r="R2867" t="s">
        <v>44</v>
      </c>
      <c r="S2867">
        <v>1695</v>
      </c>
      <c r="T2867">
        <f>Q2867*S2867</f>
        <v>1695</v>
      </c>
      <c r="U2867">
        <v>1865</v>
      </c>
      <c r="V2867" t="s">
        <v>45</v>
      </c>
      <c r="W2867">
        <v>0</v>
      </c>
      <c r="X2867">
        <v>0</v>
      </c>
      <c r="Y2867">
        <v>1865</v>
      </c>
      <c r="Z2867">
        <v>1865</v>
      </c>
      <c r="AA2867" t="s">
        <v>46</v>
      </c>
      <c r="AB2867">
        <v>0</v>
      </c>
      <c r="AC2867">
        <v>0</v>
      </c>
      <c r="AF2867" t="s">
        <v>68</v>
      </c>
      <c r="AG2867">
        <v>0.44275462962962964</v>
      </c>
      <c r="AH2867" t="s">
        <v>48</v>
      </c>
    </row>
    <row r="2868" spans="1:34" hidden="1" x14ac:dyDescent="0.25">
      <c r="A2868" t="s">
        <v>33</v>
      </c>
      <c r="B2868" t="s">
        <v>34</v>
      </c>
      <c r="C2868">
        <v>37230</v>
      </c>
      <c r="D2868" t="s">
        <v>60</v>
      </c>
      <c r="E2868" t="s">
        <v>3215</v>
      </c>
      <c r="F2868" t="s">
        <v>3216</v>
      </c>
      <c r="G2868" t="s">
        <v>2251</v>
      </c>
      <c r="H2868" t="s">
        <v>2252</v>
      </c>
      <c r="I2868" t="s">
        <v>38</v>
      </c>
      <c r="J2868" t="s">
        <v>1184</v>
      </c>
      <c r="K2868" t="s">
        <v>66</v>
      </c>
      <c r="L2868">
        <v>0.64148148148148143</v>
      </c>
      <c r="M2868">
        <v>522</v>
      </c>
      <c r="N2868" t="s">
        <v>41</v>
      </c>
      <c r="O2868" t="s">
        <v>53</v>
      </c>
      <c r="P2868" t="s">
        <v>43</v>
      </c>
      <c r="Q2868">
        <v>1</v>
      </c>
      <c r="R2868" t="s">
        <v>44</v>
      </c>
      <c r="S2868">
        <v>1695</v>
      </c>
      <c r="T2868">
        <f>Q2868*S2868</f>
        <v>1695</v>
      </c>
      <c r="U2868">
        <v>1865</v>
      </c>
      <c r="V2868" t="s">
        <v>45</v>
      </c>
      <c r="W2868">
        <v>0</v>
      </c>
      <c r="X2868">
        <v>0</v>
      </c>
      <c r="Y2868">
        <v>1865</v>
      </c>
      <c r="Z2868">
        <v>1865</v>
      </c>
      <c r="AA2868" t="s">
        <v>46</v>
      </c>
      <c r="AB2868">
        <v>0</v>
      </c>
      <c r="AC2868">
        <v>0</v>
      </c>
      <c r="AF2868" t="s">
        <v>68</v>
      </c>
      <c r="AG2868">
        <v>0.64043981481481482</v>
      </c>
      <c r="AH2868" t="s">
        <v>48</v>
      </c>
    </row>
    <row r="2869" spans="1:34" hidden="1" x14ac:dyDescent="0.25">
      <c r="A2869" t="s">
        <v>33</v>
      </c>
      <c r="B2869" t="s">
        <v>34</v>
      </c>
      <c r="C2869">
        <v>37027</v>
      </c>
      <c r="D2869" t="s">
        <v>209</v>
      </c>
      <c r="E2869" t="s">
        <v>4964</v>
      </c>
      <c r="F2869" t="s">
        <v>4965</v>
      </c>
      <c r="G2869" t="s">
        <v>4372</v>
      </c>
      <c r="H2869" t="s">
        <v>4373</v>
      </c>
      <c r="I2869" t="s">
        <v>38</v>
      </c>
      <c r="J2869" t="s">
        <v>104</v>
      </c>
      <c r="K2869" t="s">
        <v>66</v>
      </c>
      <c r="L2869">
        <v>0.30759259259259258</v>
      </c>
      <c r="M2869">
        <v>522</v>
      </c>
      <c r="N2869" t="s">
        <v>41</v>
      </c>
      <c r="O2869" t="s">
        <v>53</v>
      </c>
      <c r="P2869" t="s">
        <v>43</v>
      </c>
      <c r="Q2869">
        <v>1</v>
      </c>
      <c r="R2869" t="s">
        <v>44</v>
      </c>
      <c r="S2869">
        <v>1695</v>
      </c>
      <c r="T2869">
        <f>Q2869*S2869</f>
        <v>1695</v>
      </c>
      <c r="U2869">
        <v>1865</v>
      </c>
      <c r="V2869" t="s">
        <v>45</v>
      </c>
      <c r="W2869">
        <v>0</v>
      </c>
      <c r="X2869">
        <v>0</v>
      </c>
      <c r="Y2869">
        <v>1865</v>
      </c>
      <c r="Z2869">
        <v>1865</v>
      </c>
      <c r="AA2869" t="s">
        <v>46</v>
      </c>
      <c r="AB2869">
        <v>0</v>
      </c>
      <c r="AC2869">
        <v>0</v>
      </c>
      <c r="AF2869" t="s">
        <v>212</v>
      </c>
      <c r="AG2869">
        <v>0.30591435185185184</v>
      </c>
      <c r="AH2869" t="s">
        <v>48</v>
      </c>
    </row>
    <row r="2870" spans="1:34" hidden="1" x14ac:dyDescent="0.25">
      <c r="A2870" t="s">
        <v>33</v>
      </c>
      <c r="B2870" t="s">
        <v>34</v>
      </c>
      <c r="C2870">
        <v>37060</v>
      </c>
      <c r="D2870" t="s">
        <v>209</v>
      </c>
      <c r="E2870" t="s">
        <v>4966</v>
      </c>
      <c r="F2870" t="s">
        <v>4967</v>
      </c>
      <c r="G2870" t="s">
        <v>4170</v>
      </c>
      <c r="H2870" t="s">
        <v>4171</v>
      </c>
      <c r="I2870" t="s">
        <v>38</v>
      </c>
      <c r="J2870" t="s">
        <v>104</v>
      </c>
      <c r="K2870" t="s">
        <v>66</v>
      </c>
      <c r="L2870">
        <v>0.46354166666666669</v>
      </c>
      <c r="M2870">
        <v>522</v>
      </c>
      <c r="N2870" t="s">
        <v>41</v>
      </c>
      <c r="O2870" t="s">
        <v>53</v>
      </c>
      <c r="P2870" t="s">
        <v>43</v>
      </c>
      <c r="Q2870">
        <v>1</v>
      </c>
      <c r="R2870" t="s">
        <v>44</v>
      </c>
      <c r="S2870">
        <v>1695</v>
      </c>
      <c r="T2870">
        <f>Q2870*S2870</f>
        <v>1695</v>
      </c>
      <c r="U2870">
        <v>1865</v>
      </c>
      <c r="V2870" t="s">
        <v>45</v>
      </c>
      <c r="W2870">
        <v>0</v>
      </c>
      <c r="X2870">
        <v>0</v>
      </c>
      <c r="Y2870">
        <v>1865</v>
      </c>
      <c r="Z2870">
        <v>1865</v>
      </c>
      <c r="AA2870" t="s">
        <v>46</v>
      </c>
      <c r="AB2870">
        <v>0</v>
      </c>
      <c r="AC2870">
        <v>0</v>
      </c>
      <c r="AF2870" t="s">
        <v>212</v>
      </c>
      <c r="AG2870">
        <v>0.46189814814814817</v>
      </c>
      <c r="AH2870" t="s">
        <v>48</v>
      </c>
    </row>
    <row r="2871" spans="1:34" hidden="1" x14ac:dyDescent="0.25">
      <c r="A2871" t="s">
        <v>33</v>
      </c>
      <c r="B2871" t="s">
        <v>34</v>
      </c>
      <c r="C2871">
        <v>37059</v>
      </c>
      <c r="D2871" t="s">
        <v>209</v>
      </c>
      <c r="E2871" t="s">
        <v>4810</v>
      </c>
      <c r="F2871" t="s">
        <v>4811</v>
      </c>
      <c r="G2871" t="s">
        <v>4812</v>
      </c>
      <c r="H2871" t="s">
        <v>4813</v>
      </c>
      <c r="I2871" t="s">
        <v>38</v>
      </c>
      <c r="J2871" t="s">
        <v>317</v>
      </c>
      <c r="K2871" t="s">
        <v>66</v>
      </c>
      <c r="L2871">
        <v>0.45671296296296299</v>
      </c>
      <c r="M2871">
        <v>522</v>
      </c>
      <c r="N2871" t="s">
        <v>41</v>
      </c>
      <c r="O2871" t="s">
        <v>53</v>
      </c>
      <c r="P2871" t="s">
        <v>43</v>
      </c>
      <c r="Q2871">
        <v>1</v>
      </c>
      <c r="R2871" t="s">
        <v>44</v>
      </c>
      <c r="S2871">
        <v>1695</v>
      </c>
      <c r="T2871">
        <f>Q2871*S2871</f>
        <v>1695</v>
      </c>
      <c r="U2871">
        <v>1865</v>
      </c>
      <c r="V2871" t="s">
        <v>45</v>
      </c>
      <c r="W2871">
        <v>0</v>
      </c>
      <c r="X2871">
        <v>0</v>
      </c>
      <c r="Y2871">
        <v>1865</v>
      </c>
      <c r="Z2871">
        <v>1865</v>
      </c>
      <c r="AA2871" t="s">
        <v>46</v>
      </c>
      <c r="AB2871">
        <v>0</v>
      </c>
      <c r="AC2871">
        <v>0</v>
      </c>
      <c r="AF2871" t="s">
        <v>212</v>
      </c>
      <c r="AG2871">
        <v>0.45511574074074074</v>
      </c>
      <c r="AH2871" t="s">
        <v>48</v>
      </c>
    </row>
    <row r="2872" spans="1:34" hidden="1" x14ac:dyDescent="0.25">
      <c r="A2872" t="s">
        <v>33</v>
      </c>
      <c r="B2872" t="s">
        <v>34</v>
      </c>
      <c r="C2872">
        <v>37082</v>
      </c>
      <c r="D2872" t="s">
        <v>209</v>
      </c>
      <c r="E2872" t="s">
        <v>4968</v>
      </c>
      <c r="F2872" t="s">
        <v>4969</v>
      </c>
      <c r="G2872">
        <v>1</v>
      </c>
      <c r="H2872" t="s">
        <v>88</v>
      </c>
      <c r="I2872" t="s">
        <v>38</v>
      </c>
      <c r="J2872" t="s">
        <v>104</v>
      </c>
      <c r="K2872" t="s">
        <v>66</v>
      </c>
      <c r="L2872">
        <v>0.66045138888888888</v>
      </c>
      <c r="M2872">
        <v>522</v>
      </c>
      <c r="N2872" t="s">
        <v>41</v>
      </c>
      <c r="O2872" t="s">
        <v>53</v>
      </c>
      <c r="P2872" t="s">
        <v>43</v>
      </c>
      <c r="Q2872">
        <v>1</v>
      </c>
      <c r="R2872" t="s">
        <v>44</v>
      </c>
      <c r="S2872">
        <v>1695</v>
      </c>
      <c r="T2872">
        <f>Q2872*S2872</f>
        <v>1695</v>
      </c>
      <c r="U2872">
        <v>1865</v>
      </c>
      <c r="V2872" t="s">
        <v>45</v>
      </c>
      <c r="W2872">
        <v>0</v>
      </c>
      <c r="X2872">
        <v>0</v>
      </c>
      <c r="Y2872">
        <v>1865</v>
      </c>
      <c r="Z2872">
        <v>1865</v>
      </c>
      <c r="AA2872" t="s">
        <v>46</v>
      </c>
      <c r="AB2872">
        <v>0</v>
      </c>
      <c r="AC2872">
        <v>0</v>
      </c>
      <c r="AF2872" t="s">
        <v>212</v>
      </c>
      <c r="AG2872">
        <v>0.65908564814814818</v>
      </c>
      <c r="AH2872" t="s">
        <v>48</v>
      </c>
    </row>
    <row r="2873" spans="1:34" hidden="1" x14ac:dyDescent="0.25">
      <c r="A2873" t="s">
        <v>33</v>
      </c>
      <c r="B2873" t="s">
        <v>34</v>
      </c>
      <c r="C2873">
        <v>36826</v>
      </c>
      <c r="D2873" t="s">
        <v>365</v>
      </c>
      <c r="E2873" t="s">
        <v>4389</v>
      </c>
      <c r="F2873" t="s">
        <v>4390</v>
      </c>
      <c r="G2873" t="s">
        <v>927</v>
      </c>
      <c r="H2873" t="s">
        <v>928</v>
      </c>
      <c r="I2873" t="s">
        <v>929</v>
      </c>
      <c r="J2873" t="s">
        <v>317</v>
      </c>
      <c r="K2873" t="s">
        <v>66</v>
      </c>
      <c r="L2873">
        <v>0.49538194444444444</v>
      </c>
      <c r="M2873">
        <v>522</v>
      </c>
      <c r="N2873" t="s">
        <v>41</v>
      </c>
      <c r="O2873" t="s">
        <v>53</v>
      </c>
      <c r="P2873" t="s">
        <v>43</v>
      </c>
      <c r="Q2873">
        <v>1</v>
      </c>
      <c r="R2873" t="s">
        <v>44</v>
      </c>
      <c r="S2873">
        <v>1695</v>
      </c>
      <c r="T2873">
        <f>Q2873*S2873</f>
        <v>1695</v>
      </c>
      <c r="U2873">
        <v>1865</v>
      </c>
      <c r="V2873" t="s">
        <v>45</v>
      </c>
      <c r="W2873">
        <v>0</v>
      </c>
      <c r="X2873">
        <v>0</v>
      </c>
      <c r="Y2873">
        <v>1865</v>
      </c>
      <c r="Z2873">
        <v>1865</v>
      </c>
      <c r="AA2873" t="s">
        <v>46</v>
      </c>
      <c r="AB2873">
        <v>0</v>
      </c>
      <c r="AC2873">
        <v>0</v>
      </c>
      <c r="AF2873" t="s">
        <v>368</v>
      </c>
      <c r="AG2873">
        <v>0.49384259259259261</v>
      </c>
      <c r="AH2873" t="s">
        <v>48</v>
      </c>
    </row>
    <row r="2874" spans="1:34" hidden="1" x14ac:dyDescent="0.25">
      <c r="A2874" t="s">
        <v>33</v>
      </c>
      <c r="B2874" t="s">
        <v>34</v>
      </c>
      <c r="C2874">
        <v>36799</v>
      </c>
      <c r="D2874" t="s">
        <v>365</v>
      </c>
      <c r="E2874" t="s">
        <v>4970</v>
      </c>
      <c r="F2874" t="s">
        <v>4971</v>
      </c>
      <c r="G2874">
        <v>32962</v>
      </c>
      <c r="H2874" t="s">
        <v>3842</v>
      </c>
      <c r="I2874" t="s">
        <v>38</v>
      </c>
      <c r="J2874" t="s">
        <v>104</v>
      </c>
      <c r="K2874" t="s">
        <v>66</v>
      </c>
      <c r="L2874">
        <v>0.39390046296296294</v>
      </c>
      <c r="M2874">
        <v>522</v>
      </c>
      <c r="N2874" t="s">
        <v>41</v>
      </c>
      <c r="O2874" t="s">
        <v>53</v>
      </c>
      <c r="P2874" t="s">
        <v>43</v>
      </c>
      <c r="Q2874">
        <v>1</v>
      </c>
      <c r="R2874" t="s">
        <v>44</v>
      </c>
      <c r="S2874">
        <v>1695</v>
      </c>
      <c r="T2874">
        <f>Q2874*S2874</f>
        <v>1695</v>
      </c>
      <c r="U2874">
        <v>1865</v>
      </c>
      <c r="V2874" t="s">
        <v>45</v>
      </c>
      <c r="W2874">
        <v>0</v>
      </c>
      <c r="X2874">
        <v>0</v>
      </c>
      <c r="Y2874">
        <v>1865</v>
      </c>
      <c r="Z2874">
        <v>1865</v>
      </c>
      <c r="AA2874" t="s">
        <v>46</v>
      </c>
      <c r="AB2874">
        <v>0</v>
      </c>
      <c r="AC2874">
        <v>0</v>
      </c>
      <c r="AF2874" t="s">
        <v>368</v>
      </c>
      <c r="AG2874">
        <v>0.39240740740740743</v>
      </c>
      <c r="AH2874" t="s">
        <v>48</v>
      </c>
    </row>
    <row r="2875" spans="1:34" hidden="1" x14ac:dyDescent="0.25">
      <c r="A2875" t="s">
        <v>33</v>
      </c>
      <c r="B2875" t="s">
        <v>34</v>
      </c>
      <c r="C2875">
        <v>36868</v>
      </c>
      <c r="D2875" t="s">
        <v>365</v>
      </c>
      <c r="E2875" t="s">
        <v>4376</v>
      </c>
      <c r="F2875" t="s">
        <v>4377</v>
      </c>
      <c r="G2875" t="s">
        <v>1957</v>
      </c>
      <c r="H2875" t="s">
        <v>1958</v>
      </c>
      <c r="I2875" t="s">
        <v>38</v>
      </c>
      <c r="J2875" t="s">
        <v>4378</v>
      </c>
      <c r="K2875" t="s">
        <v>66</v>
      </c>
      <c r="L2875">
        <v>0.72203703703703703</v>
      </c>
      <c r="M2875">
        <v>522</v>
      </c>
      <c r="N2875" t="s">
        <v>41</v>
      </c>
      <c r="O2875" t="s">
        <v>53</v>
      </c>
      <c r="P2875" t="s">
        <v>43</v>
      </c>
      <c r="Q2875">
        <v>1</v>
      </c>
      <c r="R2875" t="s">
        <v>44</v>
      </c>
      <c r="S2875">
        <v>1695</v>
      </c>
      <c r="T2875">
        <f>Q2875*S2875</f>
        <v>1695</v>
      </c>
      <c r="U2875">
        <v>1865</v>
      </c>
      <c r="V2875" t="s">
        <v>45</v>
      </c>
      <c r="W2875">
        <v>0</v>
      </c>
      <c r="X2875">
        <v>0</v>
      </c>
      <c r="Y2875">
        <v>1865</v>
      </c>
      <c r="Z2875">
        <v>1865</v>
      </c>
      <c r="AA2875" t="s">
        <v>46</v>
      </c>
      <c r="AB2875">
        <v>0</v>
      </c>
      <c r="AC2875">
        <v>0</v>
      </c>
      <c r="AF2875" t="s">
        <v>368</v>
      </c>
      <c r="AG2875">
        <v>0.7209606481481482</v>
      </c>
      <c r="AH2875" t="s">
        <v>48</v>
      </c>
    </row>
    <row r="2876" spans="1:34" hidden="1" x14ac:dyDescent="0.25">
      <c r="A2876" t="s">
        <v>33</v>
      </c>
      <c r="B2876" t="s">
        <v>34</v>
      </c>
      <c r="C2876">
        <v>36738</v>
      </c>
      <c r="D2876" t="s">
        <v>231</v>
      </c>
      <c r="E2876" t="s">
        <v>4563</v>
      </c>
      <c r="F2876" t="s">
        <v>4564</v>
      </c>
      <c r="G2876" t="s">
        <v>730</v>
      </c>
      <c r="H2876" t="s">
        <v>731</v>
      </c>
      <c r="I2876" t="s">
        <v>38</v>
      </c>
      <c r="J2876" t="s">
        <v>4565</v>
      </c>
      <c r="K2876" t="s">
        <v>40</v>
      </c>
      <c r="L2876">
        <v>0.41326388888888888</v>
      </c>
      <c r="M2876">
        <v>522</v>
      </c>
      <c r="N2876" t="s">
        <v>41</v>
      </c>
      <c r="O2876" t="s">
        <v>53</v>
      </c>
      <c r="P2876" t="s">
        <v>43</v>
      </c>
      <c r="Q2876">
        <v>1</v>
      </c>
      <c r="R2876" t="s">
        <v>44</v>
      </c>
      <c r="S2876">
        <v>1695</v>
      </c>
      <c r="T2876">
        <f>Q2876*S2876</f>
        <v>1695</v>
      </c>
      <c r="U2876">
        <v>1865</v>
      </c>
      <c r="V2876" t="s">
        <v>45</v>
      </c>
      <c r="W2876">
        <v>0</v>
      </c>
      <c r="X2876">
        <v>0</v>
      </c>
      <c r="Y2876">
        <v>1865</v>
      </c>
      <c r="Z2876">
        <v>1865</v>
      </c>
      <c r="AA2876" t="s">
        <v>46</v>
      </c>
      <c r="AB2876">
        <v>0</v>
      </c>
      <c r="AC2876">
        <v>0</v>
      </c>
      <c r="AF2876" t="s">
        <v>237</v>
      </c>
      <c r="AG2876">
        <v>0.41318287037037038</v>
      </c>
      <c r="AH2876" t="s">
        <v>48</v>
      </c>
    </row>
    <row r="2877" spans="1:34" hidden="1" x14ac:dyDescent="0.25">
      <c r="A2877" t="s">
        <v>33</v>
      </c>
      <c r="B2877" t="s">
        <v>34</v>
      </c>
      <c r="C2877">
        <v>36733</v>
      </c>
      <c r="D2877" t="s">
        <v>231</v>
      </c>
      <c r="E2877" t="s">
        <v>2384</v>
      </c>
      <c r="F2877" t="s">
        <v>2385</v>
      </c>
      <c r="G2877" t="s">
        <v>2386</v>
      </c>
      <c r="H2877" t="s">
        <v>2387</v>
      </c>
      <c r="I2877" t="s">
        <v>38</v>
      </c>
      <c r="J2877" t="s">
        <v>2388</v>
      </c>
      <c r="K2877" t="s">
        <v>40</v>
      </c>
      <c r="L2877">
        <v>0.35835648148148147</v>
      </c>
      <c r="M2877">
        <v>522</v>
      </c>
      <c r="N2877" t="s">
        <v>41</v>
      </c>
      <c r="O2877" t="s">
        <v>53</v>
      </c>
      <c r="P2877" t="s">
        <v>43</v>
      </c>
      <c r="Q2877">
        <v>1</v>
      </c>
      <c r="R2877" t="s">
        <v>44</v>
      </c>
      <c r="S2877">
        <v>1695</v>
      </c>
      <c r="T2877">
        <f>Q2877*S2877</f>
        <v>1695</v>
      </c>
      <c r="U2877">
        <v>1865</v>
      </c>
      <c r="V2877" t="s">
        <v>45</v>
      </c>
      <c r="W2877">
        <v>0</v>
      </c>
      <c r="X2877">
        <v>0</v>
      </c>
      <c r="Y2877">
        <v>1865</v>
      </c>
      <c r="Z2877">
        <v>1865</v>
      </c>
      <c r="AA2877" t="s">
        <v>46</v>
      </c>
      <c r="AB2877">
        <v>0</v>
      </c>
      <c r="AC2877">
        <v>0</v>
      </c>
      <c r="AF2877" t="s">
        <v>237</v>
      </c>
      <c r="AG2877">
        <v>0.35851851851851851</v>
      </c>
      <c r="AH2877" t="s">
        <v>48</v>
      </c>
    </row>
    <row r="2878" spans="1:34" hidden="1" x14ac:dyDescent="0.25">
      <c r="A2878" t="s">
        <v>33</v>
      </c>
      <c r="B2878" t="s">
        <v>34</v>
      </c>
      <c r="C2878">
        <v>36722</v>
      </c>
      <c r="D2878" t="s">
        <v>231</v>
      </c>
      <c r="E2878" t="s">
        <v>4450</v>
      </c>
      <c r="F2878" t="s">
        <v>4451</v>
      </c>
      <c r="G2878" t="s">
        <v>677</v>
      </c>
      <c r="H2878" t="s">
        <v>678</v>
      </c>
      <c r="I2878" t="s">
        <v>38</v>
      </c>
      <c r="J2878" t="s">
        <v>4241</v>
      </c>
      <c r="K2878" t="s">
        <v>40</v>
      </c>
      <c r="L2878">
        <v>0.29871527777777779</v>
      </c>
      <c r="M2878">
        <v>522</v>
      </c>
      <c r="N2878" t="s">
        <v>41</v>
      </c>
      <c r="O2878" t="s">
        <v>53</v>
      </c>
      <c r="P2878" t="s">
        <v>43</v>
      </c>
      <c r="Q2878">
        <v>1</v>
      </c>
      <c r="R2878" t="s">
        <v>44</v>
      </c>
      <c r="S2878">
        <v>1695</v>
      </c>
      <c r="T2878">
        <f>Q2878*S2878</f>
        <v>1695</v>
      </c>
      <c r="U2878">
        <v>1865</v>
      </c>
      <c r="V2878" t="s">
        <v>45</v>
      </c>
      <c r="W2878">
        <v>0</v>
      </c>
      <c r="X2878">
        <v>0</v>
      </c>
      <c r="Y2878">
        <v>1865</v>
      </c>
      <c r="Z2878">
        <v>1865</v>
      </c>
      <c r="AA2878" t="s">
        <v>46</v>
      </c>
      <c r="AB2878">
        <v>0</v>
      </c>
      <c r="AC2878">
        <v>0</v>
      </c>
      <c r="AF2878" t="s">
        <v>237</v>
      </c>
      <c r="AG2878">
        <v>0.29744212962962963</v>
      </c>
      <c r="AH2878" t="s">
        <v>48</v>
      </c>
    </row>
    <row r="2879" spans="1:34" hidden="1" x14ac:dyDescent="0.25">
      <c r="A2879" t="s">
        <v>33</v>
      </c>
      <c r="B2879" t="s">
        <v>34</v>
      </c>
      <c r="C2879">
        <v>36770</v>
      </c>
      <c r="D2879" t="s">
        <v>231</v>
      </c>
      <c r="E2879" t="s">
        <v>4452</v>
      </c>
      <c r="F2879" t="s">
        <v>4453</v>
      </c>
      <c r="G2879" t="s">
        <v>382</v>
      </c>
      <c r="H2879" t="s">
        <v>383</v>
      </c>
      <c r="I2879" t="s">
        <v>38</v>
      </c>
      <c r="J2879" t="s">
        <v>4454</v>
      </c>
      <c r="K2879" t="s">
        <v>40</v>
      </c>
      <c r="L2879">
        <v>0.64587962962962964</v>
      </c>
      <c r="M2879">
        <v>522</v>
      </c>
      <c r="N2879" t="s">
        <v>41</v>
      </c>
      <c r="O2879" t="s">
        <v>53</v>
      </c>
      <c r="P2879" t="s">
        <v>43</v>
      </c>
      <c r="Q2879">
        <v>1</v>
      </c>
      <c r="R2879" t="s">
        <v>44</v>
      </c>
      <c r="S2879">
        <v>1695</v>
      </c>
      <c r="T2879">
        <f>Q2879*S2879</f>
        <v>1695</v>
      </c>
      <c r="U2879">
        <v>1865</v>
      </c>
      <c r="V2879" t="s">
        <v>45</v>
      </c>
      <c r="W2879">
        <v>0</v>
      </c>
      <c r="X2879">
        <v>0</v>
      </c>
      <c r="Y2879">
        <v>1865</v>
      </c>
      <c r="Z2879">
        <v>1865</v>
      </c>
      <c r="AA2879" t="s">
        <v>46</v>
      </c>
      <c r="AB2879">
        <v>0</v>
      </c>
      <c r="AC2879">
        <v>0</v>
      </c>
      <c r="AF2879" t="s">
        <v>237</v>
      </c>
      <c r="AG2879">
        <v>0.6451041666666667</v>
      </c>
      <c r="AH2879" t="s">
        <v>48</v>
      </c>
    </row>
    <row r="2880" spans="1:34" hidden="1" x14ac:dyDescent="0.25">
      <c r="A2880" t="s">
        <v>33</v>
      </c>
      <c r="B2880" t="s">
        <v>34</v>
      </c>
      <c r="C2880">
        <v>36972</v>
      </c>
      <c r="D2880" t="s">
        <v>55</v>
      </c>
      <c r="E2880" t="s">
        <v>4972</v>
      </c>
      <c r="F2880" t="s">
        <v>4973</v>
      </c>
      <c r="G2880">
        <v>1</v>
      </c>
      <c r="H2880" t="s">
        <v>88</v>
      </c>
      <c r="I2880" t="s">
        <v>38</v>
      </c>
      <c r="J2880" t="s">
        <v>183</v>
      </c>
      <c r="K2880" t="s">
        <v>40</v>
      </c>
      <c r="L2880">
        <v>0.41736111111111113</v>
      </c>
      <c r="M2880">
        <v>522</v>
      </c>
      <c r="N2880" t="s">
        <v>41</v>
      </c>
      <c r="O2880" t="s">
        <v>53</v>
      </c>
      <c r="P2880" t="s">
        <v>43</v>
      </c>
      <c r="Q2880">
        <v>1</v>
      </c>
      <c r="R2880" t="s">
        <v>44</v>
      </c>
      <c r="S2880">
        <v>1695</v>
      </c>
      <c r="T2880">
        <f>Q2880*S2880</f>
        <v>1695</v>
      </c>
      <c r="U2880">
        <v>1865</v>
      </c>
      <c r="V2880" t="s">
        <v>45</v>
      </c>
      <c r="W2880">
        <v>0</v>
      </c>
      <c r="X2880">
        <v>0</v>
      </c>
      <c r="Y2880">
        <v>1865</v>
      </c>
      <c r="Z2880">
        <v>1865</v>
      </c>
      <c r="AA2880" t="s">
        <v>46</v>
      </c>
      <c r="AB2880">
        <v>0</v>
      </c>
      <c r="AC2880">
        <v>0</v>
      </c>
      <c r="AF2880" t="s">
        <v>59</v>
      </c>
      <c r="AG2880">
        <v>0.41572916666666665</v>
      </c>
      <c r="AH2880" t="s">
        <v>48</v>
      </c>
    </row>
    <row r="2881" spans="1:34" hidden="1" x14ac:dyDescent="0.25">
      <c r="A2881" t="s">
        <v>33</v>
      </c>
      <c r="B2881" t="s">
        <v>34</v>
      </c>
      <c r="C2881">
        <v>36977</v>
      </c>
      <c r="D2881" t="s">
        <v>55</v>
      </c>
      <c r="E2881" t="s">
        <v>4974</v>
      </c>
      <c r="F2881" t="s">
        <v>4975</v>
      </c>
      <c r="G2881">
        <v>32366</v>
      </c>
      <c r="H2881" t="s">
        <v>4976</v>
      </c>
      <c r="I2881" t="s">
        <v>64</v>
      </c>
      <c r="J2881" t="s">
        <v>183</v>
      </c>
      <c r="K2881" t="s">
        <v>40</v>
      </c>
      <c r="L2881">
        <v>0.45679398148148148</v>
      </c>
      <c r="M2881">
        <v>522</v>
      </c>
      <c r="N2881" t="s">
        <v>41</v>
      </c>
      <c r="O2881" t="s">
        <v>53</v>
      </c>
      <c r="P2881" t="s">
        <v>43</v>
      </c>
      <c r="Q2881">
        <v>1</v>
      </c>
      <c r="R2881" t="s">
        <v>44</v>
      </c>
      <c r="S2881">
        <v>1695</v>
      </c>
      <c r="T2881">
        <f>Q2881*S2881</f>
        <v>1695</v>
      </c>
      <c r="U2881">
        <v>1865</v>
      </c>
      <c r="V2881" t="s">
        <v>45</v>
      </c>
      <c r="W2881">
        <v>0</v>
      </c>
      <c r="X2881">
        <v>0</v>
      </c>
      <c r="Y2881">
        <v>1865</v>
      </c>
      <c r="Z2881">
        <v>1865</v>
      </c>
      <c r="AA2881" t="s">
        <v>46</v>
      </c>
      <c r="AB2881">
        <v>0</v>
      </c>
      <c r="AC2881">
        <v>0</v>
      </c>
      <c r="AF2881" t="s">
        <v>59</v>
      </c>
      <c r="AG2881">
        <v>0.4551736111111111</v>
      </c>
      <c r="AH2881" t="s">
        <v>48</v>
      </c>
    </row>
    <row r="2882" spans="1:34" hidden="1" x14ac:dyDescent="0.25">
      <c r="A2882" t="s">
        <v>33</v>
      </c>
      <c r="B2882" t="s">
        <v>34</v>
      </c>
      <c r="C2882">
        <v>36975</v>
      </c>
      <c r="D2882" t="s">
        <v>55</v>
      </c>
      <c r="E2882" t="s">
        <v>4977</v>
      </c>
      <c r="F2882" t="s">
        <v>4978</v>
      </c>
      <c r="G2882">
        <v>1</v>
      </c>
      <c r="H2882" t="s">
        <v>88</v>
      </c>
      <c r="I2882" t="s">
        <v>38</v>
      </c>
      <c r="J2882" t="s">
        <v>183</v>
      </c>
      <c r="K2882" t="s">
        <v>40</v>
      </c>
      <c r="L2882">
        <v>0.44945601851851852</v>
      </c>
      <c r="M2882">
        <v>522</v>
      </c>
      <c r="N2882" t="s">
        <v>41</v>
      </c>
      <c r="O2882" t="s">
        <v>53</v>
      </c>
      <c r="P2882" t="s">
        <v>43</v>
      </c>
      <c r="Q2882">
        <v>1</v>
      </c>
      <c r="R2882" t="s">
        <v>44</v>
      </c>
      <c r="S2882">
        <v>1695</v>
      </c>
      <c r="T2882">
        <f>Q2882*S2882</f>
        <v>1695</v>
      </c>
      <c r="U2882">
        <v>1865</v>
      </c>
      <c r="V2882" t="s">
        <v>45</v>
      </c>
      <c r="W2882">
        <v>0</v>
      </c>
      <c r="X2882">
        <v>0</v>
      </c>
      <c r="Y2882">
        <v>1865</v>
      </c>
      <c r="Z2882">
        <v>1865</v>
      </c>
      <c r="AA2882" t="s">
        <v>46</v>
      </c>
      <c r="AB2882">
        <v>0</v>
      </c>
      <c r="AC2882">
        <v>0</v>
      </c>
      <c r="AF2882" t="s">
        <v>59</v>
      </c>
      <c r="AG2882">
        <v>0.44788194444444446</v>
      </c>
      <c r="AH2882" t="s">
        <v>48</v>
      </c>
    </row>
    <row r="2883" spans="1:34" hidden="1" x14ac:dyDescent="0.25">
      <c r="A2883" t="s">
        <v>33</v>
      </c>
      <c r="B2883" t="s">
        <v>34</v>
      </c>
      <c r="C2883">
        <v>37012</v>
      </c>
      <c r="D2883" t="s">
        <v>55</v>
      </c>
      <c r="E2883" t="s">
        <v>4979</v>
      </c>
      <c r="F2883" t="s">
        <v>4980</v>
      </c>
      <c r="G2883">
        <v>1</v>
      </c>
      <c r="H2883" t="s">
        <v>88</v>
      </c>
      <c r="I2883" t="s">
        <v>38</v>
      </c>
      <c r="J2883" t="s">
        <v>4981</v>
      </c>
      <c r="K2883" t="s">
        <v>40</v>
      </c>
      <c r="L2883">
        <v>0.68540509259259264</v>
      </c>
      <c r="M2883">
        <v>522</v>
      </c>
      <c r="N2883" t="s">
        <v>41</v>
      </c>
      <c r="O2883" t="s">
        <v>53</v>
      </c>
      <c r="P2883" t="s">
        <v>43</v>
      </c>
      <c r="Q2883">
        <v>1</v>
      </c>
      <c r="R2883" t="s">
        <v>44</v>
      </c>
      <c r="S2883">
        <v>1695</v>
      </c>
      <c r="T2883">
        <f>Q2883*S2883</f>
        <v>1695</v>
      </c>
      <c r="U2883">
        <v>1865</v>
      </c>
      <c r="V2883" t="s">
        <v>45</v>
      </c>
      <c r="W2883">
        <v>0</v>
      </c>
      <c r="X2883">
        <v>0</v>
      </c>
      <c r="Y2883">
        <v>1865</v>
      </c>
      <c r="Z2883">
        <v>1865</v>
      </c>
      <c r="AA2883" t="s">
        <v>46</v>
      </c>
      <c r="AB2883">
        <v>0</v>
      </c>
      <c r="AC2883">
        <v>0</v>
      </c>
      <c r="AF2883" t="s">
        <v>59</v>
      </c>
      <c r="AG2883">
        <v>0.68377314814814816</v>
      </c>
      <c r="AH2883" t="s">
        <v>48</v>
      </c>
    </row>
    <row r="2884" spans="1:34" hidden="1" x14ac:dyDescent="0.25">
      <c r="A2884" t="s">
        <v>33</v>
      </c>
      <c r="B2884" t="s">
        <v>34</v>
      </c>
      <c r="C2884">
        <v>36916</v>
      </c>
      <c r="D2884" t="s">
        <v>303</v>
      </c>
      <c r="E2884" t="s">
        <v>3266</v>
      </c>
      <c r="F2884" t="s">
        <v>3267</v>
      </c>
      <c r="G2884">
        <v>31583</v>
      </c>
      <c r="H2884" t="s">
        <v>112</v>
      </c>
      <c r="I2884" t="s">
        <v>38</v>
      </c>
      <c r="J2884" t="s">
        <v>3268</v>
      </c>
      <c r="K2884" t="s">
        <v>66</v>
      </c>
      <c r="L2884">
        <v>0.58922453703703703</v>
      </c>
      <c r="M2884">
        <v>522</v>
      </c>
      <c r="N2884" t="s">
        <v>41</v>
      </c>
      <c r="O2884" t="s">
        <v>53</v>
      </c>
      <c r="P2884" t="s">
        <v>43</v>
      </c>
      <c r="Q2884">
        <v>1</v>
      </c>
      <c r="R2884" t="s">
        <v>44</v>
      </c>
      <c r="S2884">
        <v>1695</v>
      </c>
      <c r="T2884">
        <f>Q2884*S2884</f>
        <v>1695</v>
      </c>
      <c r="U2884">
        <v>1865</v>
      </c>
      <c r="V2884" t="s">
        <v>45</v>
      </c>
      <c r="W2884">
        <v>0</v>
      </c>
      <c r="X2884">
        <v>0</v>
      </c>
      <c r="Y2884">
        <v>1865</v>
      </c>
      <c r="Z2884">
        <v>1865</v>
      </c>
      <c r="AA2884" t="s">
        <v>46</v>
      </c>
      <c r="AB2884">
        <v>0</v>
      </c>
      <c r="AC2884">
        <v>0</v>
      </c>
      <c r="AF2884" t="s">
        <v>306</v>
      </c>
      <c r="AG2884">
        <v>0.58812500000000001</v>
      </c>
      <c r="AH2884" t="s">
        <v>48</v>
      </c>
    </row>
    <row r="2885" spans="1:34" hidden="1" x14ac:dyDescent="0.25">
      <c r="A2885" t="s">
        <v>33</v>
      </c>
      <c r="B2885" t="s">
        <v>34</v>
      </c>
      <c r="C2885">
        <v>36893</v>
      </c>
      <c r="D2885" t="s">
        <v>303</v>
      </c>
      <c r="E2885" t="s">
        <v>2563</v>
      </c>
      <c r="F2885" t="s">
        <v>2564</v>
      </c>
      <c r="G2885">
        <v>1</v>
      </c>
      <c r="H2885" t="s">
        <v>88</v>
      </c>
      <c r="I2885" t="s">
        <v>38</v>
      </c>
      <c r="J2885" t="s">
        <v>2565</v>
      </c>
      <c r="K2885" t="s">
        <v>66</v>
      </c>
      <c r="L2885">
        <v>0.45829861111111109</v>
      </c>
      <c r="M2885">
        <v>522</v>
      </c>
      <c r="N2885" t="s">
        <v>41</v>
      </c>
      <c r="O2885" t="s">
        <v>53</v>
      </c>
      <c r="P2885" t="s">
        <v>43</v>
      </c>
      <c r="Q2885">
        <v>1</v>
      </c>
      <c r="R2885" t="s">
        <v>44</v>
      </c>
      <c r="S2885">
        <v>1695</v>
      </c>
      <c r="T2885">
        <f>Q2885*S2885</f>
        <v>1695</v>
      </c>
      <c r="U2885">
        <v>1865</v>
      </c>
      <c r="V2885" t="s">
        <v>45</v>
      </c>
      <c r="W2885">
        <v>0</v>
      </c>
      <c r="X2885">
        <v>0</v>
      </c>
      <c r="Y2885">
        <v>1865</v>
      </c>
      <c r="Z2885">
        <v>1865</v>
      </c>
      <c r="AA2885" t="s">
        <v>46</v>
      </c>
      <c r="AB2885">
        <v>0</v>
      </c>
      <c r="AC2885">
        <v>0</v>
      </c>
      <c r="AF2885" t="s">
        <v>306</v>
      </c>
      <c r="AG2885">
        <v>0.45673611111111112</v>
      </c>
      <c r="AH2885" t="s">
        <v>48</v>
      </c>
    </row>
    <row r="2886" spans="1:34" hidden="1" x14ac:dyDescent="0.25">
      <c r="A2886" t="s">
        <v>33</v>
      </c>
      <c r="B2886" t="s">
        <v>34</v>
      </c>
      <c r="C2886">
        <v>36871</v>
      </c>
      <c r="D2886" t="s">
        <v>303</v>
      </c>
      <c r="E2886" t="s">
        <v>3934</v>
      </c>
      <c r="F2886" t="s">
        <v>3935</v>
      </c>
      <c r="G2886" t="s">
        <v>3936</v>
      </c>
      <c r="H2886" t="s">
        <v>3937</v>
      </c>
      <c r="I2886" t="s">
        <v>38</v>
      </c>
      <c r="J2886" t="s">
        <v>2524</v>
      </c>
      <c r="K2886" t="s">
        <v>66</v>
      </c>
      <c r="L2886">
        <v>0.31939814814814815</v>
      </c>
      <c r="M2886">
        <v>522</v>
      </c>
      <c r="N2886" t="s">
        <v>41</v>
      </c>
      <c r="O2886" t="s">
        <v>53</v>
      </c>
      <c r="P2886" t="s">
        <v>43</v>
      </c>
      <c r="Q2886">
        <v>1</v>
      </c>
      <c r="R2886" t="s">
        <v>44</v>
      </c>
      <c r="S2886">
        <v>1695</v>
      </c>
      <c r="T2886">
        <f>Q2886*S2886</f>
        <v>1695</v>
      </c>
      <c r="U2886">
        <v>1865</v>
      </c>
      <c r="V2886" t="s">
        <v>45</v>
      </c>
      <c r="W2886">
        <v>0</v>
      </c>
      <c r="X2886">
        <v>0</v>
      </c>
      <c r="Y2886">
        <v>1865</v>
      </c>
      <c r="Z2886">
        <v>1865</v>
      </c>
      <c r="AA2886" t="s">
        <v>46</v>
      </c>
      <c r="AB2886">
        <v>0</v>
      </c>
      <c r="AC2886">
        <v>0</v>
      </c>
      <c r="AF2886" t="s">
        <v>306</v>
      </c>
      <c r="AG2886">
        <v>0.31846064814814817</v>
      </c>
      <c r="AH2886" t="s">
        <v>48</v>
      </c>
    </row>
    <row r="2887" spans="1:34" hidden="1" x14ac:dyDescent="0.25">
      <c r="A2887" t="s">
        <v>33</v>
      </c>
      <c r="B2887" t="s">
        <v>34</v>
      </c>
      <c r="C2887">
        <v>36603</v>
      </c>
      <c r="D2887">
        <v>45993</v>
      </c>
      <c r="E2887" t="s">
        <v>4772</v>
      </c>
      <c r="F2887" t="s">
        <v>4773</v>
      </c>
      <c r="G2887">
        <v>31651</v>
      </c>
      <c r="H2887" t="s">
        <v>4666</v>
      </c>
      <c r="I2887" t="s">
        <v>38</v>
      </c>
      <c r="J2887" t="s">
        <v>4774</v>
      </c>
      <c r="K2887" t="s">
        <v>66</v>
      </c>
      <c r="L2887">
        <v>0.66789351851851853</v>
      </c>
      <c r="M2887">
        <v>522</v>
      </c>
      <c r="N2887" t="s">
        <v>41</v>
      </c>
      <c r="O2887" t="s">
        <v>53</v>
      </c>
      <c r="P2887" t="s">
        <v>43</v>
      </c>
      <c r="Q2887">
        <v>1</v>
      </c>
      <c r="R2887" t="s">
        <v>44</v>
      </c>
      <c r="S2887">
        <v>1695</v>
      </c>
      <c r="T2887">
        <f>Q2887*S2887</f>
        <v>1695</v>
      </c>
      <c r="U2887">
        <v>1865</v>
      </c>
      <c r="V2887" t="s">
        <v>45</v>
      </c>
      <c r="W2887">
        <v>0</v>
      </c>
      <c r="X2887">
        <v>0</v>
      </c>
      <c r="Y2887">
        <v>1865</v>
      </c>
      <c r="Z2887">
        <v>1865</v>
      </c>
      <c r="AA2887" t="s">
        <v>46</v>
      </c>
      <c r="AB2887">
        <v>0</v>
      </c>
      <c r="AC2887">
        <v>0</v>
      </c>
      <c r="AF2887">
        <v>45993</v>
      </c>
      <c r="AG2887">
        <v>0.66696759259259264</v>
      </c>
      <c r="AH2887" t="s">
        <v>48</v>
      </c>
    </row>
    <row r="2888" spans="1:34" hidden="1" x14ac:dyDescent="0.25">
      <c r="A2888" t="s">
        <v>33</v>
      </c>
      <c r="B2888" t="s">
        <v>34</v>
      </c>
      <c r="C2888">
        <v>36450</v>
      </c>
      <c r="D2888">
        <v>45932</v>
      </c>
      <c r="E2888" t="s">
        <v>4982</v>
      </c>
      <c r="F2888" t="s">
        <v>4983</v>
      </c>
      <c r="G2888">
        <v>1</v>
      </c>
      <c r="H2888" t="s">
        <v>88</v>
      </c>
      <c r="I2888" t="s">
        <v>38</v>
      </c>
      <c r="J2888" t="s">
        <v>4984</v>
      </c>
      <c r="K2888" t="s">
        <v>40</v>
      </c>
      <c r="L2888">
        <v>0.54075231481481478</v>
      </c>
      <c r="M2888">
        <v>522</v>
      </c>
      <c r="N2888" t="s">
        <v>41</v>
      </c>
      <c r="O2888" t="s">
        <v>53</v>
      </c>
      <c r="P2888" t="s">
        <v>43</v>
      </c>
      <c r="Q2888">
        <v>1</v>
      </c>
      <c r="R2888" t="s">
        <v>44</v>
      </c>
      <c r="S2888">
        <v>1695</v>
      </c>
      <c r="T2888">
        <f>Q2888*S2888</f>
        <v>1695</v>
      </c>
      <c r="U2888">
        <v>1865</v>
      </c>
      <c r="V2888" t="s">
        <v>45</v>
      </c>
      <c r="W2888">
        <v>0</v>
      </c>
      <c r="X2888">
        <v>0</v>
      </c>
      <c r="Y2888">
        <v>1865</v>
      </c>
      <c r="Z2888">
        <v>1865</v>
      </c>
      <c r="AA2888" t="s">
        <v>46</v>
      </c>
      <c r="AB2888">
        <v>0</v>
      </c>
      <c r="AC2888">
        <v>0</v>
      </c>
      <c r="AF2888">
        <v>45932</v>
      </c>
      <c r="AG2888">
        <v>0.53951388888888885</v>
      </c>
      <c r="AH2888" t="s">
        <v>48</v>
      </c>
    </row>
    <row r="2889" spans="1:34" hidden="1" x14ac:dyDescent="0.25">
      <c r="A2889" t="s">
        <v>33</v>
      </c>
      <c r="B2889" t="s">
        <v>34</v>
      </c>
      <c r="C2889">
        <v>36482</v>
      </c>
      <c r="D2889">
        <v>45932</v>
      </c>
      <c r="E2889" t="s">
        <v>179</v>
      </c>
      <c r="F2889" t="s">
        <v>180</v>
      </c>
      <c r="G2889" t="s">
        <v>181</v>
      </c>
      <c r="H2889" t="s">
        <v>182</v>
      </c>
      <c r="I2889" t="s">
        <v>38</v>
      </c>
      <c r="J2889" t="s">
        <v>183</v>
      </c>
      <c r="K2889" t="s">
        <v>40</v>
      </c>
      <c r="L2889">
        <v>0.70736111111111111</v>
      </c>
      <c r="M2889">
        <v>522</v>
      </c>
      <c r="N2889" t="s">
        <v>41</v>
      </c>
      <c r="O2889" t="s">
        <v>53</v>
      </c>
      <c r="P2889" t="s">
        <v>43</v>
      </c>
      <c r="Q2889">
        <v>1</v>
      </c>
      <c r="R2889" t="s">
        <v>44</v>
      </c>
      <c r="S2889">
        <v>1695</v>
      </c>
      <c r="T2889">
        <f>Q2889*S2889</f>
        <v>1695</v>
      </c>
      <c r="U2889">
        <v>1865</v>
      </c>
      <c r="V2889" t="s">
        <v>45</v>
      </c>
      <c r="W2889">
        <v>0</v>
      </c>
      <c r="X2889">
        <v>0</v>
      </c>
      <c r="Y2889">
        <v>1865</v>
      </c>
      <c r="Z2889">
        <v>1865</v>
      </c>
      <c r="AA2889" t="s">
        <v>46</v>
      </c>
      <c r="AB2889">
        <v>0</v>
      </c>
      <c r="AC2889">
        <v>0</v>
      </c>
      <c r="AF2889">
        <v>45932</v>
      </c>
      <c r="AG2889">
        <v>0.70626157407407408</v>
      </c>
      <c r="AH2889" t="s">
        <v>48</v>
      </c>
    </row>
    <row r="2890" spans="1:34" hidden="1" x14ac:dyDescent="0.25">
      <c r="A2890" t="s">
        <v>33</v>
      </c>
      <c r="B2890" t="s">
        <v>34</v>
      </c>
      <c r="C2890">
        <v>36523</v>
      </c>
      <c r="D2890">
        <v>45963</v>
      </c>
      <c r="E2890" t="s">
        <v>2234</v>
      </c>
      <c r="F2890" t="s">
        <v>2235</v>
      </c>
      <c r="G2890">
        <v>1</v>
      </c>
      <c r="H2890" t="s">
        <v>88</v>
      </c>
      <c r="I2890" t="s">
        <v>38</v>
      </c>
      <c r="J2890" t="s">
        <v>732</v>
      </c>
      <c r="K2890" t="s">
        <v>66</v>
      </c>
      <c r="L2890">
        <v>0.59305555555555556</v>
      </c>
      <c r="M2890">
        <v>522</v>
      </c>
      <c r="N2890" t="s">
        <v>41</v>
      </c>
      <c r="O2890" t="s">
        <v>53</v>
      </c>
      <c r="P2890" t="s">
        <v>43</v>
      </c>
      <c r="Q2890">
        <v>1</v>
      </c>
      <c r="R2890" t="s">
        <v>44</v>
      </c>
      <c r="S2890">
        <v>1695</v>
      </c>
      <c r="T2890">
        <f>Q2890*S2890</f>
        <v>1695</v>
      </c>
      <c r="U2890">
        <v>1865</v>
      </c>
      <c r="V2890" t="s">
        <v>45</v>
      </c>
      <c r="W2890">
        <v>0</v>
      </c>
      <c r="X2890">
        <v>0</v>
      </c>
      <c r="Y2890">
        <v>1865</v>
      </c>
      <c r="Z2890">
        <v>1865</v>
      </c>
      <c r="AA2890" t="s">
        <v>46</v>
      </c>
      <c r="AB2890">
        <v>0</v>
      </c>
      <c r="AC2890">
        <v>0</v>
      </c>
      <c r="AF2890">
        <v>45963</v>
      </c>
      <c r="AG2890">
        <v>0.60122685185185187</v>
      </c>
      <c r="AH2890" t="s">
        <v>48</v>
      </c>
    </row>
    <row r="2891" spans="1:34" hidden="1" x14ac:dyDescent="0.25">
      <c r="A2891" t="s">
        <v>33</v>
      </c>
      <c r="B2891" t="s">
        <v>34</v>
      </c>
      <c r="C2891">
        <v>36491</v>
      </c>
      <c r="D2891">
        <v>45932</v>
      </c>
      <c r="E2891" t="s">
        <v>4985</v>
      </c>
      <c r="F2891" t="s">
        <v>4986</v>
      </c>
      <c r="G2891">
        <v>1</v>
      </c>
      <c r="H2891" t="s">
        <v>88</v>
      </c>
      <c r="I2891" t="s">
        <v>38</v>
      </c>
      <c r="J2891" t="s">
        <v>4984</v>
      </c>
      <c r="K2891" t="s">
        <v>40</v>
      </c>
      <c r="L2891">
        <v>0.73912037037037037</v>
      </c>
      <c r="M2891">
        <v>522</v>
      </c>
      <c r="N2891" t="s">
        <v>41</v>
      </c>
      <c r="O2891" t="s">
        <v>53</v>
      </c>
      <c r="P2891" t="s">
        <v>43</v>
      </c>
      <c r="Q2891">
        <v>1</v>
      </c>
      <c r="R2891" t="s">
        <v>44</v>
      </c>
      <c r="S2891">
        <v>1695</v>
      </c>
      <c r="T2891">
        <f>Q2891*S2891</f>
        <v>1695</v>
      </c>
      <c r="U2891">
        <v>1865</v>
      </c>
      <c r="V2891" t="s">
        <v>45</v>
      </c>
      <c r="W2891">
        <v>0</v>
      </c>
      <c r="X2891">
        <v>0</v>
      </c>
      <c r="Y2891">
        <v>1865</v>
      </c>
      <c r="Z2891">
        <v>1865</v>
      </c>
      <c r="AA2891" t="s">
        <v>46</v>
      </c>
      <c r="AB2891">
        <v>0</v>
      </c>
      <c r="AC2891">
        <v>0</v>
      </c>
      <c r="AF2891">
        <v>45932</v>
      </c>
      <c r="AG2891">
        <v>0.7379282407407407</v>
      </c>
      <c r="AH2891" t="s">
        <v>48</v>
      </c>
    </row>
    <row r="2892" spans="1:34" hidden="1" x14ac:dyDescent="0.25">
      <c r="A2892" t="s">
        <v>33</v>
      </c>
      <c r="B2892" t="s">
        <v>34</v>
      </c>
      <c r="C2892">
        <v>36462</v>
      </c>
      <c r="D2892">
        <v>45932</v>
      </c>
      <c r="E2892" t="s">
        <v>4987</v>
      </c>
      <c r="F2892" t="s">
        <v>4988</v>
      </c>
      <c r="G2892" t="s">
        <v>4170</v>
      </c>
      <c r="H2892" t="s">
        <v>4171</v>
      </c>
      <c r="I2892" t="s">
        <v>38</v>
      </c>
      <c r="J2892" t="s">
        <v>4984</v>
      </c>
      <c r="K2892" t="s">
        <v>40</v>
      </c>
      <c r="L2892">
        <v>0.65297453703703701</v>
      </c>
      <c r="M2892">
        <v>522</v>
      </c>
      <c r="N2892" t="s">
        <v>41</v>
      </c>
      <c r="O2892" t="s">
        <v>53</v>
      </c>
      <c r="P2892" t="s">
        <v>43</v>
      </c>
      <c r="Q2892">
        <v>1</v>
      </c>
      <c r="R2892" t="s">
        <v>44</v>
      </c>
      <c r="S2892">
        <v>1695</v>
      </c>
      <c r="T2892">
        <f>Q2892*S2892</f>
        <v>1695</v>
      </c>
      <c r="U2892">
        <v>1865</v>
      </c>
      <c r="V2892" t="s">
        <v>45</v>
      </c>
      <c r="W2892">
        <v>0</v>
      </c>
      <c r="X2892">
        <v>0</v>
      </c>
      <c r="Y2892">
        <v>1865</v>
      </c>
      <c r="Z2892">
        <v>1865</v>
      </c>
      <c r="AA2892" t="s">
        <v>46</v>
      </c>
      <c r="AB2892">
        <v>0</v>
      </c>
      <c r="AC2892">
        <v>0</v>
      </c>
      <c r="AF2892">
        <v>45932</v>
      </c>
      <c r="AG2892">
        <v>0.65181712962962968</v>
      </c>
      <c r="AH2892" t="s">
        <v>48</v>
      </c>
    </row>
    <row r="2893" spans="1:34" hidden="1" x14ac:dyDescent="0.25">
      <c r="A2893" t="s">
        <v>33</v>
      </c>
      <c r="B2893" t="s">
        <v>34</v>
      </c>
      <c r="C2893">
        <v>36455</v>
      </c>
      <c r="D2893">
        <v>45932</v>
      </c>
      <c r="E2893" t="s">
        <v>4989</v>
      </c>
      <c r="F2893" t="s">
        <v>4990</v>
      </c>
      <c r="G2893" t="s">
        <v>476</v>
      </c>
      <c r="H2893" t="s">
        <v>477</v>
      </c>
      <c r="I2893" t="s">
        <v>38</v>
      </c>
      <c r="J2893" t="s">
        <v>183</v>
      </c>
      <c r="K2893" t="s">
        <v>40</v>
      </c>
      <c r="L2893">
        <v>0.63195601851851857</v>
      </c>
      <c r="M2893">
        <v>522</v>
      </c>
      <c r="N2893" t="s">
        <v>41</v>
      </c>
      <c r="O2893" t="s">
        <v>53</v>
      </c>
      <c r="P2893" t="s">
        <v>43</v>
      </c>
      <c r="Q2893">
        <v>1</v>
      </c>
      <c r="R2893" t="s">
        <v>44</v>
      </c>
      <c r="S2893">
        <v>1695</v>
      </c>
      <c r="T2893">
        <f>Q2893*S2893</f>
        <v>1695</v>
      </c>
      <c r="U2893">
        <v>1865</v>
      </c>
      <c r="V2893" t="s">
        <v>45</v>
      </c>
      <c r="W2893">
        <v>0</v>
      </c>
      <c r="X2893">
        <v>0</v>
      </c>
      <c r="Y2893">
        <v>1865</v>
      </c>
      <c r="Z2893">
        <v>1865</v>
      </c>
      <c r="AA2893" t="s">
        <v>46</v>
      </c>
      <c r="AB2893">
        <v>0</v>
      </c>
      <c r="AC2893">
        <v>0</v>
      </c>
      <c r="AF2893">
        <v>45932</v>
      </c>
      <c r="AG2893">
        <v>0.63068287037037041</v>
      </c>
      <c r="AH2893" t="s">
        <v>48</v>
      </c>
    </row>
    <row r="2894" spans="1:34" hidden="1" x14ac:dyDescent="0.25">
      <c r="A2894" t="s">
        <v>33</v>
      </c>
      <c r="B2894" t="s">
        <v>34</v>
      </c>
      <c r="C2894">
        <v>36508</v>
      </c>
      <c r="D2894">
        <v>45963</v>
      </c>
      <c r="E2894" t="s">
        <v>4317</v>
      </c>
      <c r="F2894" t="s">
        <v>4318</v>
      </c>
      <c r="G2894">
        <v>1</v>
      </c>
      <c r="H2894" t="s">
        <v>88</v>
      </c>
      <c r="I2894" t="s">
        <v>38</v>
      </c>
      <c r="J2894" t="s">
        <v>1166</v>
      </c>
      <c r="K2894" t="s">
        <v>66</v>
      </c>
      <c r="L2894">
        <v>0.53182870370370372</v>
      </c>
      <c r="M2894">
        <v>522</v>
      </c>
      <c r="N2894" t="s">
        <v>41</v>
      </c>
      <c r="O2894" t="s">
        <v>53</v>
      </c>
      <c r="P2894" t="s">
        <v>43</v>
      </c>
      <c r="Q2894">
        <v>1</v>
      </c>
      <c r="R2894" t="s">
        <v>44</v>
      </c>
      <c r="S2894">
        <v>1695</v>
      </c>
      <c r="T2894">
        <f>Q2894*S2894</f>
        <v>1695</v>
      </c>
      <c r="U2894">
        <v>1865</v>
      </c>
      <c r="V2894" t="s">
        <v>45</v>
      </c>
      <c r="W2894">
        <v>0</v>
      </c>
      <c r="X2894">
        <v>0</v>
      </c>
      <c r="Y2894">
        <v>1865</v>
      </c>
      <c r="Z2894">
        <v>1865</v>
      </c>
      <c r="AA2894" t="s">
        <v>46</v>
      </c>
      <c r="AB2894">
        <v>0</v>
      </c>
      <c r="AC2894">
        <v>0</v>
      </c>
      <c r="AF2894">
        <v>45963</v>
      </c>
      <c r="AG2894">
        <v>0.53387731481481482</v>
      </c>
      <c r="AH2894" t="s">
        <v>48</v>
      </c>
    </row>
    <row r="2895" spans="1:34" hidden="1" x14ac:dyDescent="0.25">
      <c r="A2895" t="s">
        <v>33</v>
      </c>
      <c r="B2895" t="s">
        <v>34</v>
      </c>
      <c r="C2895">
        <v>36556</v>
      </c>
      <c r="D2895">
        <v>45993</v>
      </c>
      <c r="E2895" t="s">
        <v>4991</v>
      </c>
      <c r="F2895" t="s">
        <v>4992</v>
      </c>
      <c r="G2895">
        <v>1</v>
      </c>
      <c r="H2895" t="s">
        <v>88</v>
      </c>
      <c r="I2895" t="s">
        <v>38</v>
      </c>
      <c r="J2895" t="s">
        <v>104</v>
      </c>
      <c r="K2895" t="s">
        <v>66</v>
      </c>
      <c r="L2895">
        <v>0.34259259259259262</v>
      </c>
      <c r="M2895">
        <v>522</v>
      </c>
      <c r="N2895" t="s">
        <v>41</v>
      </c>
      <c r="O2895" t="s">
        <v>53</v>
      </c>
      <c r="P2895" t="s">
        <v>43</v>
      </c>
      <c r="Q2895">
        <v>1</v>
      </c>
      <c r="R2895" t="s">
        <v>44</v>
      </c>
      <c r="S2895">
        <v>1695</v>
      </c>
      <c r="T2895">
        <f>Q2895*S2895</f>
        <v>1695</v>
      </c>
      <c r="U2895">
        <v>1865</v>
      </c>
      <c r="V2895" t="s">
        <v>45</v>
      </c>
      <c r="W2895">
        <v>0</v>
      </c>
      <c r="X2895">
        <v>0</v>
      </c>
      <c r="Y2895">
        <v>1865</v>
      </c>
      <c r="Z2895">
        <v>1865</v>
      </c>
      <c r="AA2895" t="s">
        <v>46</v>
      </c>
      <c r="AB2895">
        <v>0</v>
      </c>
      <c r="AC2895">
        <v>0</v>
      </c>
      <c r="AF2895">
        <v>45993</v>
      </c>
      <c r="AG2895">
        <v>0.34140046296296295</v>
      </c>
      <c r="AH2895" t="s">
        <v>48</v>
      </c>
    </row>
    <row r="2896" spans="1:34" hidden="1" x14ac:dyDescent="0.25">
      <c r="A2896" t="s">
        <v>33</v>
      </c>
      <c r="B2896" t="s">
        <v>34</v>
      </c>
      <c r="C2896">
        <v>36553</v>
      </c>
      <c r="D2896">
        <v>45993</v>
      </c>
      <c r="E2896" t="s">
        <v>4993</v>
      </c>
      <c r="F2896" t="s">
        <v>4994</v>
      </c>
      <c r="G2896">
        <v>1</v>
      </c>
      <c r="H2896" t="s">
        <v>88</v>
      </c>
      <c r="I2896" t="s">
        <v>38</v>
      </c>
      <c r="J2896" t="s">
        <v>4945</v>
      </c>
      <c r="K2896" t="s">
        <v>66</v>
      </c>
      <c r="L2896">
        <v>0.31982638888888887</v>
      </c>
      <c r="M2896">
        <v>522</v>
      </c>
      <c r="N2896" t="s">
        <v>41</v>
      </c>
      <c r="O2896" t="s">
        <v>53</v>
      </c>
      <c r="P2896" t="s">
        <v>43</v>
      </c>
      <c r="Q2896">
        <v>1</v>
      </c>
      <c r="R2896" t="s">
        <v>44</v>
      </c>
      <c r="S2896">
        <v>1695</v>
      </c>
      <c r="T2896">
        <f>Q2896*S2896</f>
        <v>1695</v>
      </c>
      <c r="U2896">
        <v>1865</v>
      </c>
      <c r="V2896" t="s">
        <v>45</v>
      </c>
      <c r="W2896">
        <v>0</v>
      </c>
      <c r="X2896">
        <v>0</v>
      </c>
      <c r="Y2896">
        <v>1865</v>
      </c>
      <c r="Z2896">
        <v>1865</v>
      </c>
      <c r="AA2896" t="s">
        <v>46</v>
      </c>
      <c r="AB2896">
        <v>0</v>
      </c>
      <c r="AC2896">
        <v>0</v>
      </c>
      <c r="AF2896">
        <v>45993</v>
      </c>
      <c r="AG2896">
        <v>0.31871527777777775</v>
      </c>
      <c r="AH2896" t="s">
        <v>48</v>
      </c>
    </row>
    <row r="2897" spans="1:34" hidden="1" x14ac:dyDescent="0.25">
      <c r="A2897" t="s">
        <v>33</v>
      </c>
      <c r="B2897" t="s">
        <v>34</v>
      </c>
      <c r="C2897">
        <v>36671</v>
      </c>
      <c r="D2897" t="s">
        <v>506</v>
      </c>
      <c r="E2897" t="s">
        <v>4995</v>
      </c>
      <c r="F2897" t="s">
        <v>4996</v>
      </c>
      <c r="G2897" t="s">
        <v>3966</v>
      </c>
      <c r="H2897" t="s">
        <v>3967</v>
      </c>
      <c r="I2897" t="s">
        <v>38</v>
      </c>
      <c r="J2897" t="s">
        <v>104</v>
      </c>
      <c r="K2897" t="s">
        <v>66</v>
      </c>
      <c r="L2897">
        <v>0.4868865740740741</v>
      </c>
      <c r="M2897">
        <v>522</v>
      </c>
      <c r="N2897" t="s">
        <v>41</v>
      </c>
      <c r="O2897" t="s">
        <v>53</v>
      </c>
      <c r="P2897" t="s">
        <v>43</v>
      </c>
      <c r="Q2897">
        <v>1</v>
      </c>
      <c r="R2897" t="s">
        <v>44</v>
      </c>
      <c r="S2897">
        <v>1695</v>
      </c>
      <c r="T2897">
        <f>Q2897*S2897</f>
        <v>1695</v>
      </c>
      <c r="U2897">
        <v>1865</v>
      </c>
      <c r="V2897" t="s">
        <v>45</v>
      </c>
      <c r="W2897">
        <v>0</v>
      </c>
      <c r="X2897">
        <v>0</v>
      </c>
      <c r="Y2897">
        <v>1865</v>
      </c>
      <c r="Z2897">
        <v>1865</v>
      </c>
      <c r="AA2897" t="s">
        <v>46</v>
      </c>
      <c r="AB2897">
        <v>0</v>
      </c>
      <c r="AC2897">
        <v>0</v>
      </c>
      <c r="AF2897" t="s">
        <v>510</v>
      </c>
      <c r="AG2897">
        <v>0.48563657407407407</v>
      </c>
      <c r="AH2897" t="s">
        <v>48</v>
      </c>
    </row>
    <row r="2898" spans="1:34" hidden="1" x14ac:dyDescent="0.25">
      <c r="A2898" t="s">
        <v>33</v>
      </c>
      <c r="B2898" t="s">
        <v>34</v>
      </c>
      <c r="C2898">
        <v>36689</v>
      </c>
      <c r="D2898" t="s">
        <v>506</v>
      </c>
      <c r="E2898" t="s">
        <v>4997</v>
      </c>
      <c r="F2898" t="s">
        <v>4998</v>
      </c>
      <c r="G2898" t="s">
        <v>3732</v>
      </c>
      <c r="H2898" t="s">
        <v>3733</v>
      </c>
      <c r="I2898" t="s">
        <v>38</v>
      </c>
      <c r="J2898" t="s">
        <v>104</v>
      </c>
      <c r="K2898" t="s">
        <v>66</v>
      </c>
      <c r="L2898">
        <v>0.60280092592592593</v>
      </c>
      <c r="M2898">
        <v>522</v>
      </c>
      <c r="N2898" t="s">
        <v>41</v>
      </c>
      <c r="O2898" t="s">
        <v>53</v>
      </c>
      <c r="P2898" t="s">
        <v>43</v>
      </c>
      <c r="Q2898">
        <v>1</v>
      </c>
      <c r="R2898" t="s">
        <v>44</v>
      </c>
      <c r="S2898">
        <v>1695</v>
      </c>
      <c r="T2898">
        <f>Q2898*S2898</f>
        <v>1695</v>
      </c>
      <c r="U2898">
        <v>1865</v>
      </c>
      <c r="V2898" t="s">
        <v>45</v>
      </c>
      <c r="W2898">
        <v>0</v>
      </c>
      <c r="X2898">
        <v>0</v>
      </c>
      <c r="Y2898">
        <v>1865</v>
      </c>
      <c r="Z2898">
        <v>1865</v>
      </c>
      <c r="AA2898" t="s">
        <v>46</v>
      </c>
      <c r="AB2898">
        <v>0</v>
      </c>
      <c r="AC2898">
        <v>0</v>
      </c>
      <c r="AF2898" t="s">
        <v>510</v>
      </c>
      <c r="AG2898">
        <v>0.6012615740740741</v>
      </c>
      <c r="AH2898" t="s">
        <v>48</v>
      </c>
    </row>
    <row r="2899" spans="1:34" hidden="1" x14ac:dyDescent="0.25">
      <c r="A2899" t="s">
        <v>33</v>
      </c>
      <c r="B2899" t="s">
        <v>34</v>
      </c>
      <c r="C2899">
        <v>35840</v>
      </c>
      <c r="D2899">
        <v>45690</v>
      </c>
      <c r="E2899" t="s">
        <v>1806</v>
      </c>
      <c r="F2899" t="s">
        <v>1807</v>
      </c>
      <c r="G2899">
        <v>31124</v>
      </c>
      <c r="H2899" t="s">
        <v>1808</v>
      </c>
      <c r="I2899" t="s">
        <v>38</v>
      </c>
      <c r="J2899" t="s">
        <v>1809</v>
      </c>
      <c r="K2899" t="s">
        <v>129</v>
      </c>
      <c r="L2899">
        <v>0.38997685185185182</v>
      </c>
      <c r="M2899">
        <v>522</v>
      </c>
      <c r="N2899" t="s">
        <v>41</v>
      </c>
      <c r="O2899" t="s">
        <v>53</v>
      </c>
      <c r="P2899" t="s">
        <v>43</v>
      </c>
      <c r="Q2899">
        <v>1</v>
      </c>
      <c r="R2899" t="s">
        <v>44</v>
      </c>
      <c r="S2899">
        <v>1695</v>
      </c>
      <c r="T2899">
        <f>Q2899*S2899</f>
        <v>1695</v>
      </c>
      <c r="U2899">
        <v>1865</v>
      </c>
      <c r="V2899" t="s">
        <v>45</v>
      </c>
      <c r="W2899">
        <v>0</v>
      </c>
      <c r="X2899">
        <v>0</v>
      </c>
      <c r="Y2899">
        <v>1865</v>
      </c>
      <c r="Z2899">
        <v>1865</v>
      </c>
      <c r="AA2899" t="s">
        <v>46</v>
      </c>
      <c r="AB2899">
        <v>0</v>
      </c>
      <c r="AC2899">
        <v>0</v>
      </c>
      <c r="AF2899">
        <v>45690</v>
      </c>
      <c r="AG2899">
        <v>0.39053240740740741</v>
      </c>
      <c r="AH2899" t="s">
        <v>48</v>
      </c>
    </row>
    <row r="2900" spans="1:34" hidden="1" x14ac:dyDescent="0.25">
      <c r="A2900" t="s">
        <v>33</v>
      </c>
      <c r="B2900" t="s">
        <v>34</v>
      </c>
      <c r="C2900">
        <v>36036</v>
      </c>
      <c r="D2900">
        <v>45749</v>
      </c>
      <c r="E2900" t="s">
        <v>4999</v>
      </c>
      <c r="F2900" t="s">
        <v>5000</v>
      </c>
      <c r="G2900" t="s">
        <v>5001</v>
      </c>
      <c r="H2900" t="s">
        <v>5002</v>
      </c>
      <c r="I2900" t="s">
        <v>38</v>
      </c>
      <c r="J2900" t="s">
        <v>104</v>
      </c>
      <c r="K2900" t="s">
        <v>66</v>
      </c>
      <c r="L2900">
        <v>0.72813657407407406</v>
      </c>
      <c r="M2900">
        <v>522</v>
      </c>
      <c r="N2900" t="s">
        <v>41</v>
      </c>
      <c r="O2900" t="s">
        <v>53</v>
      </c>
      <c r="P2900" t="s">
        <v>43</v>
      </c>
      <c r="Q2900">
        <v>1</v>
      </c>
      <c r="R2900" t="s">
        <v>44</v>
      </c>
      <c r="S2900">
        <v>1695</v>
      </c>
      <c r="T2900">
        <f>Q2900*S2900</f>
        <v>1695</v>
      </c>
      <c r="U2900">
        <v>1865</v>
      </c>
      <c r="V2900" t="s">
        <v>45</v>
      </c>
      <c r="W2900">
        <v>0</v>
      </c>
      <c r="X2900">
        <v>0</v>
      </c>
      <c r="Y2900">
        <v>1865</v>
      </c>
      <c r="Z2900">
        <v>1865</v>
      </c>
      <c r="AA2900" t="s">
        <v>46</v>
      </c>
      <c r="AB2900">
        <v>0</v>
      </c>
      <c r="AC2900">
        <v>0</v>
      </c>
      <c r="AF2900">
        <v>45749</v>
      </c>
      <c r="AG2900">
        <v>0.72730324074074071</v>
      </c>
      <c r="AH2900" t="s">
        <v>48</v>
      </c>
    </row>
    <row r="2901" spans="1:34" hidden="1" x14ac:dyDescent="0.25">
      <c r="A2901" t="s">
        <v>33</v>
      </c>
      <c r="B2901" t="s">
        <v>34</v>
      </c>
      <c r="C2901">
        <v>36108</v>
      </c>
      <c r="D2901">
        <v>45779</v>
      </c>
      <c r="E2901" t="s">
        <v>5003</v>
      </c>
      <c r="F2901" t="s">
        <v>5004</v>
      </c>
      <c r="G2901" t="s">
        <v>2186</v>
      </c>
      <c r="H2901" t="s">
        <v>2187</v>
      </c>
      <c r="I2901" t="s">
        <v>38</v>
      </c>
      <c r="J2901" t="s">
        <v>4945</v>
      </c>
      <c r="K2901" t="s">
        <v>66</v>
      </c>
      <c r="L2901">
        <v>0.68440972222222218</v>
      </c>
      <c r="M2901">
        <v>522</v>
      </c>
      <c r="N2901" t="s">
        <v>41</v>
      </c>
      <c r="O2901" t="s">
        <v>53</v>
      </c>
      <c r="P2901" t="s">
        <v>43</v>
      </c>
      <c r="Q2901">
        <v>1</v>
      </c>
      <c r="R2901" t="s">
        <v>44</v>
      </c>
      <c r="S2901">
        <v>1695</v>
      </c>
      <c r="T2901">
        <f>Q2901*S2901</f>
        <v>1695</v>
      </c>
      <c r="U2901">
        <v>1865</v>
      </c>
      <c r="V2901" t="s">
        <v>45</v>
      </c>
      <c r="W2901">
        <v>0</v>
      </c>
      <c r="X2901">
        <v>0</v>
      </c>
      <c r="Y2901">
        <v>1865</v>
      </c>
      <c r="Z2901">
        <v>1865</v>
      </c>
      <c r="AA2901" t="s">
        <v>46</v>
      </c>
      <c r="AB2901">
        <v>0</v>
      </c>
      <c r="AC2901">
        <v>0</v>
      </c>
      <c r="AF2901">
        <v>45779</v>
      </c>
      <c r="AG2901">
        <v>0.68336805555555558</v>
      </c>
      <c r="AH2901" t="s">
        <v>48</v>
      </c>
    </row>
    <row r="2902" spans="1:34" hidden="1" x14ac:dyDescent="0.25">
      <c r="A2902" t="s">
        <v>33</v>
      </c>
      <c r="B2902" t="s">
        <v>34</v>
      </c>
      <c r="C2902">
        <v>36174</v>
      </c>
      <c r="D2902">
        <v>45810</v>
      </c>
      <c r="E2902" t="s">
        <v>932</v>
      </c>
      <c r="F2902" t="s">
        <v>933</v>
      </c>
      <c r="G2902">
        <v>31583</v>
      </c>
      <c r="H2902" t="s">
        <v>112</v>
      </c>
      <c r="I2902" t="s">
        <v>38</v>
      </c>
      <c r="J2902" t="s">
        <v>934</v>
      </c>
      <c r="K2902" t="s">
        <v>66</v>
      </c>
      <c r="L2902">
        <v>0.68866898148148148</v>
      </c>
      <c r="M2902">
        <v>522</v>
      </c>
      <c r="N2902" t="s">
        <v>41</v>
      </c>
      <c r="O2902" t="s">
        <v>53</v>
      </c>
      <c r="P2902" t="s">
        <v>43</v>
      </c>
      <c r="Q2902">
        <v>1</v>
      </c>
      <c r="R2902" t="s">
        <v>44</v>
      </c>
      <c r="S2902">
        <v>1695</v>
      </c>
      <c r="T2902">
        <f>Q2902*S2902</f>
        <v>1695</v>
      </c>
      <c r="U2902">
        <v>1865</v>
      </c>
      <c r="V2902" t="s">
        <v>45</v>
      </c>
      <c r="W2902">
        <v>0</v>
      </c>
      <c r="X2902">
        <v>0</v>
      </c>
      <c r="Y2902">
        <v>1865</v>
      </c>
      <c r="Z2902">
        <v>1865</v>
      </c>
      <c r="AA2902" t="s">
        <v>46</v>
      </c>
      <c r="AB2902">
        <v>0</v>
      </c>
      <c r="AC2902">
        <v>0</v>
      </c>
      <c r="AF2902">
        <v>45810</v>
      </c>
      <c r="AG2902">
        <v>0.68840277777777781</v>
      </c>
      <c r="AH2902" t="s">
        <v>48</v>
      </c>
    </row>
    <row r="2903" spans="1:34" hidden="1" x14ac:dyDescent="0.25">
      <c r="A2903" t="s">
        <v>33</v>
      </c>
      <c r="B2903" t="s">
        <v>34</v>
      </c>
      <c r="C2903">
        <v>36047</v>
      </c>
      <c r="D2903">
        <v>45779</v>
      </c>
      <c r="E2903" t="s">
        <v>5005</v>
      </c>
      <c r="F2903" t="s">
        <v>5006</v>
      </c>
      <c r="G2903">
        <v>32847</v>
      </c>
      <c r="H2903" t="s">
        <v>3203</v>
      </c>
      <c r="I2903" t="s">
        <v>38</v>
      </c>
      <c r="J2903" t="s">
        <v>5007</v>
      </c>
      <c r="K2903" t="s">
        <v>66</v>
      </c>
      <c r="L2903">
        <v>0.37672453703703701</v>
      </c>
      <c r="M2903">
        <v>522</v>
      </c>
      <c r="N2903" t="s">
        <v>41</v>
      </c>
      <c r="O2903" t="s">
        <v>53</v>
      </c>
      <c r="P2903" t="s">
        <v>43</v>
      </c>
      <c r="Q2903">
        <v>1</v>
      </c>
      <c r="R2903" t="s">
        <v>44</v>
      </c>
      <c r="S2903">
        <v>1695</v>
      </c>
      <c r="T2903">
        <f>Q2903*S2903</f>
        <v>1695</v>
      </c>
      <c r="U2903">
        <v>1865</v>
      </c>
      <c r="V2903" t="s">
        <v>45</v>
      </c>
      <c r="W2903">
        <v>0</v>
      </c>
      <c r="X2903">
        <v>0</v>
      </c>
      <c r="Y2903">
        <v>1865</v>
      </c>
      <c r="Z2903">
        <v>1865</v>
      </c>
      <c r="AA2903" t="s">
        <v>46</v>
      </c>
      <c r="AB2903">
        <v>0</v>
      </c>
      <c r="AC2903">
        <v>0</v>
      </c>
      <c r="AF2903">
        <v>45779</v>
      </c>
      <c r="AG2903">
        <v>0.37644675925925924</v>
      </c>
      <c r="AH2903" t="s">
        <v>48</v>
      </c>
    </row>
    <row r="2904" spans="1:34" hidden="1" x14ac:dyDescent="0.25">
      <c r="A2904" t="s">
        <v>33</v>
      </c>
      <c r="B2904" t="s">
        <v>34</v>
      </c>
      <c r="C2904">
        <v>36063</v>
      </c>
      <c r="D2904">
        <v>45779</v>
      </c>
      <c r="E2904" t="s">
        <v>4516</v>
      </c>
      <c r="F2904" t="s">
        <v>4517</v>
      </c>
      <c r="G2904" t="s">
        <v>3936</v>
      </c>
      <c r="H2904" t="s">
        <v>3937</v>
      </c>
      <c r="I2904" t="s">
        <v>38</v>
      </c>
      <c r="J2904" t="s">
        <v>317</v>
      </c>
      <c r="K2904" t="s">
        <v>66</v>
      </c>
      <c r="L2904">
        <v>0.44769675925925928</v>
      </c>
      <c r="M2904">
        <v>522</v>
      </c>
      <c r="N2904" t="s">
        <v>41</v>
      </c>
      <c r="O2904" t="s">
        <v>53</v>
      </c>
      <c r="P2904" t="s">
        <v>43</v>
      </c>
      <c r="Q2904">
        <v>1</v>
      </c>
      <c r="R2904" t="s">
        <v>44</v>
      </c>
      <c r="S2904">
        <v>1695</v>
      </c>
      <c r="T2904">
        <f>Q2904*S2904</f>
        <v>1695</v>
      </c>
      <c r="U2904">
        <v>1865</v>
      </c>
      <c r="V2904" t="s">
        <v>45</v>
      </c>
      <c r="W2904">
        <v>0</v>
      </c>
      <c r="X2904">
        <v>0</v>
      </c>
      <c r="Y2904">
        <v>1865</v>
      </c>
      <c r="Z2904">
        <v>1865</v>
      </c>
      <c r="AA2904" t="s">
        <v>46</v>
      </c>
      <c r="AB2904">
        <v>0</v>
      </c>
      <c r="AC2904">
        <v>0</v>
      </c>
      <c r="AF2904">
        <v>45779</v>
      </c>
      <c r="AG2904">
        <v>0.44678240740740743</v>
      </c>
      <c r="AH2904" t="s">
        <v>48</v>
      </c>
    </row>
    <row r="2905" spans="1:34" hidden="1" x14ac:dyDescent="0.25">
      <c r="A2905" t="s">
        <v>33</v>
      </c>
      <c r="B2905" t="s">
        <v>34</v>
      </c>
      <c r="C2905">
        <v>36333</v>
      </c>
      <c r="D2905">
        <v>45871</v>
      </c>
      <c r="E2905" t="s">
        <v>5008</v>
      </c>
      <c r="F2905" t="s">
        <v>5009</v>
      </c>
      <c r="G2905">
        <v>31583</v>
      </c>
      <c r="H2905" t="s">
        <v>112</v>
      </c>
      <c r="I2905" t="s">
        <v>38</v>
      </c>
      <c r="J2905" t="s">
        <v>104</v>
      </c>
      <c r="K2905" t="s">
        <v>66</v>
      </c>
      <c r="L2905">
        <v>0.71024305555555556</v>
      </c>
      <c r="M2905">
        <v>522</v>
      </c>
      <c r="N2905" t="s">
        <v>41</v>
      </c>
      <c r="O2905" t="s">
        <v>53</v>
      </c>
      <c r="P2905" t="s">
        <v>43</v>
      </c>
      <c r="Q2905">
        <v>1</v>
      </c>
      <c r="R2905" t="s">
        <v>44</v>
      </c>
      <c r="S2905">
        <v>1695</v>
      </c>
      <c r="T2905">
        <f>Q2905*S2905</f>
        <v>1695</v>
      </c>
      <c r="U2905">
        <v>1865</v>
      </c>
      <c r="V2905" t="s">
        <v>45</v>
      </c>
      <c r="W2905">
        <v>0</v>
      </c>
      <c r="X2905">
        <v>0</v>
      </c>
      <c r="Y2905">
        <v>1865</v>
      </c>
      <c r="Z2905">
        <v>1865</v>
      </c>
      <c r="AA2905" t="s">
        <v>46</v>
      </c>
      <c r="AB2905">
        <v>0</v>
      </c>
      <c r="AC2905">
        <v>0</v>
      </c>
      <c r="AF2905">
        <v>45871</v>
      </c>
      <c r="AG2905">
        <v>0.70901620370370366</v>
      </c>
      <c r="AH2905" t="s">
        <v>48</v>
      </c>
    </row>
    <row r="2906" spans="1:34" hidden="1" x14ac:dyDescent="0.25">
      <c r="A2906" t="s">
        <v>33</v>
      </c>
      <c r="B2906" t="s">
        <v>34</v>
      </c>
      <c r="C2906">
        <v>36255</v>
      </c>
      <c r="D2906">
        <v>45871</v>
      </c>
      <c r="E2906" t="s">
        <v>4468</v>
      </c>
      <c r="F2906" t="s">
        <v>4469</v>
      </c>
      <c r="G2906" t="s">
        <v>382</v>
      </c>
      <c r="H2906" t="s">
        <v>383</v>
      </c>
      <c r="I2906" t="s">
        <v>38</v>
      </c>
      <c r="J2906" t="s">
        <v>317</v>
      </c>
      <c r="K2906" t="s">
        <v>66</v>
      </c>
      <c r="L2906">
        <v>0.33157407407407408</v>
      </c>
      <c r="M2906">
        <v>522</v>
      </c>
      <c r="N2906" t="s">
        <v>41</v>
      </c>
      <c r="O2906" t="s">
        <v>53</v>
      </c>
      <c r="P2906" t="s">
        <v>43</v>
      </c>
      <c r="Q2906">
        <v>1</v>
      </c>
      <c r="R2906" t="s">
        <v>44</v>
      </c>
      <c r="S2906">
        <v>1695</v>
      </c>
      <c r="T2906">
        <f>Q2906*S2906</f>
        <v>1695</v>
      </c>
      <c r="U2906">
        <v>1865</v>
      </c>
      <c r="V2906" t="s">
        <v>45</v>
      </c>
      <c r="W2906">
        <v>0</v>
      </c>
      <c r="X2906">
        <v>0</v>
      </c>
      <c r="Y2906">
        <v>1865</v>
      </c>
      <c r="Z2906">
        <v>1865</v>
      </c>
      <c r="AA2906" t="s">
        <v>46</v>
      </c>
      <c r="AB2906">
        <v>0</v>
      </c>
      <c r="AC2906">
        <v>0</v>
      </c>
      <c r="AF2906">
        <v>45871</v>
      </c>
      <c r="AG2906">
        <v>0.33068287037037036</v>
      </c>
      <c r="AH2906" t="s">
        <v>48</v>
      </c>
    </row>
    <row r="2907" spans="1:34" hidden="1" x14ac:dyDescent="0.25">
      <c r="A2907" t="s">
        <v>33</v>
      </c>
      <c r="B2907" t="s">
        <v>34</v>
      </c>
      <c r="C2907">
        <v>36242</v>
      </c>
      <c r="D2907">
        <v>45840</v>
      </c>
      <c r="E2907" t="s">
        <v>3002</v>
      </c>
      <c r="F2907" t="s">
        <v>3003</v>
      </c>
      <c r="G2907" t="s">
        <v>1187</v>
      </c>
      <c r="H2907" t="s">
        <v>1188</v>
      </c>
      <c r="I2907" t="s">
        <v>64</v>
      </c>
      <c r="J2907" t="s">
        <v>732</v>
      </c>
      <c r="K2907" t="s">
        <v>66</v>
      </c>
      <c r="L2907">
        <v>0.70442129629629635</v>
      </c>
      <c r="M2907">
        <v>522</v>
      </c>
      <c r="N2907" t="s">
        <v>41</v>
      </c>
      <c r="O2907" t="s">
        <v>53</v>
      </c>
      <c r="P2907" t="s">
        <v>43</v>
      </c>
      <c r="Q2907">
        <v>1</v>
      </c>
      <c r="R2907" t="s">
        <v>44</v>
      </c>
      <c r="S2907">
        <v>1695</v>
      </c>
      <c r="T2907">
        <f>Q2907*S2907</f>
        <v>1695</v>
      </c>
      <c r="U2907">
        <v>1865</v>
      </c>
      <c r="V2907" t="s">
        <v>45</v>
      </c>
      <c r="W2907">
        <v>0</v>
      </c>
      <c r="X2907">
        <v>0</v>
      </c>
      <c r="Y2907">
        <v>1865</v>
      </c>
      <c r="Z2907">
        <v>1865</v>
      </c>
      <c r="AA2907" t="s">
        <v>46</v>
      </c>
      <c r="AB2907">
        <v>0</v>
      </c>
      <c r="AC2907">
        <v>0</v>
      </c>
      <c r="AF2907">
        <v>45840</v>
      </c>
      <c r="AG2907">
        <v>0.70359953703703704</v>
      </c>
      <c r="AH2907" t="s">
        <v>48</v>
      </c>
    </row>
    <row r="2908" spans="1:34" hidden="1" x14ac:dyDescent="0.25">
      <c r="A2908" t="s">
        <v>33</v>
      </c>
      <c r="B2908" t="s">
        <v>34</v>
      </c>
      <c r="C2908">
        <v>36315</v>
      </c>
      <c r="D2908">
        <v>45871</v>
      </c>
      <c r="E2908" t="s">
        <v>4474</v>
      </c>
      <c r="F2908" t="s">
        <v>4475</v>
      </c>
      <c r="G2908" t="s">
        <v>677</v>
      </c>
      <c r="H2908" t="s">
        <v>678</v>
      </c>
      <c r="I2908" t="s">
        <v>38</v>
      </c>
      <c r="J2908" t="s">
        <v>317</v>
      </c>
      <c r="K2908" t="s">
        <v>66</v>
      </c>
      <c r="L2908">
        <v>0.64620370370370372</v>
      </c>
      <c r="M2908">
        <v>522</v>
      </c>
      <c r="N2908" t="s">
        <v>41</v>
      </c>
      <c r="O2908" t="s">
        <v>53</v>
      </c>
      <c r="P2908" t="s">
        <v>43</v>
      </c>
      <c r="Q2908">
        <v>1</v>
      </c>
      <c r="R2908" t="s">
        <v>44</v>
      </c>
      <c r="S2908">
        <v>1695</v>
      </c>
      <c r="T2908">
        <f>Q2908*S2908</f>
        <v>1695</v>
      </c>
      <c r="U2908">
        <v>1865</v>
      </c>
      <c r="V2908" t="s">
        <v>45</v>
      </c>
      <c r="W2908">
        <v>0</v>
      </c>
      <c r="X2908">
        <v>0</v>
      </c>
      <c r="Y2908">
        <v>1865</v>
      </c>
      <c r="Z2908">
        <v>1865</v>
      </c>
      <c r="AA2908" t="s">
        <v>46</v>
      </c>
      <c r="AB2908">
        <v>0</v>
      </c>
      <c r="AC2908">
        <v>0</v>
      </c>
      <c r="AF2908">
        <v>45871</v>
      </c>
      <c r="AG2908">
        <v>0.64542824074074079</v>
      </c>
      <c r="AH2908" t="s">
        <v>48</v>
      </c>
    </row>
    <row r="2909" spans="1:34" hidden="1" x14ac:dyDescent="0.25">
      <c r="A2909" t="s">
        <v>33</v>
      </c>
      <c r="B2909" t="s">
        <v>34</v>
      </c>
      <c r="C2909">
        <v>36215</v>
      </c>
      <c r="D2909">
        <v>45840</v>
      </c>
      <c r="E2909" t="s">
        <v>4533</v>
      </c>
      <c r="F2909" t="s">
        <v>4534</v>
      </c>
      <c r="G2909" t="s">
        <v>3271</v>
      </c>
      <c r="H2909" t="s">
        <v>3272</v>
      </c>
      <c r="I2909" t="s">
        <v>38</v>
      </c>
      <c r="J2909" t="s">
        <v>4535</v>
      </c>
      <c r="K2909" t="s">
        <v>66</v>
      </c>
      <c r="L2909">
        <v>0.53594907407407411</v>
      </c>
      <c r="M2909">
        <v>522</v>
      </c>
      <c r="N2909" t="s">
        <v>41</v>
      </c>
      <c r="O2909" t="s">
        <v>53</v>
      </c>
      <c r="P2909" t="s">
        <v>43</v>
      </c>
      <c r="Q2909">
        <v>1</v>
      </c>
      <c r="R2909" t="s">
        <v>44</v>
      </c>
      <c r="S2909">
        <v>1695</v>
      </c>
      <c r="T2909">
        <f>Q2909*S2909</f>
        <v>1695</v>
      </c>
      <c r="U2909">
        <v>1865</v>
      </c>
      <c r="V2909" t="s">
        <v>45</v>
      </c>
      <c r="W2909">
        <v>0</v>
      </c>
      <c r="X2909">
        <v>0</v>
      </c>
      <c r="Y2909">
        <v>1865</v>
      </c>
      <c r="Z2909">
        <v>1865</v>
      </c>
      <c r="AA2909" t="s">
        <v>46</v>
      </c>
      <c r="AB2909">
        <v>0</v>
      </c>
      <c r="AC2909">
        <v>0</v>
      </c>
      <c r="AF2909">
        <v>45840</v>
      </c>
      <c r="AG2909">
        <v>0.53579861111111116</v>
      </c>
      <c r="AH2909" t="s">
        <v>48</v>
      </c>
    </row>
    <row r="2910" spans="1:34" hidden="1" x14ac:dyDescent="0.25">
      <c r="A2910" t="s">
        <v>33</v>
      </c>
      <c r="B2910" t="s">
        <v>34</v>
      </c>
      <c r="C2910">
        <v>36420</v>
      </c>
      <c r="D2910">
        <v>45932</v>
      </c>
      <c r="E2910" t="s">
        <v>5010</v>
      </c>
      <c r="F2910" t="s">
        <v>5011</v>
      </c>
      <c r="G2910" t="s">
        <v>3508</v>
      </c>
      <c r="H2910" t="s">
        <v>3509</v>
      </c>
      <c r="I2910" t="s">
        <v>38</v>
      </c>
      <c r="J2910" t="s">
        <v>183</v>
      </c>
      <c r="K2910" t="s">
        <v>40</v>
      </c>
      <c r="L2910">
        <v>0.38605324074074077</v>
      </c>
      <c r="M2910">
        <v>522</v>
      </c>
      <c r="N2910" t="s">
        <v>41</v>
      </c>
      <c r="O2910" t="s">
        <v>53</v>
      </c>
      <c r="P2910" t="s">
        <v>43</v>
      </c>
      <c r="Q2910">
        <v>1</v>
      </c>
      <c r="R2910" t="s">
        <v>44</v>
      </c>
      <c r="S2910">
        <v>1695</v>
      </c>
      <c r="T2910">
        <f>Q2910*S2910</f>
        <v>1695</v>
      </c>
      <c r="U2910">
        <v>1865</v>
      </c>
      <c r="V2910" t="s">
        <v>45</v>
      </c>
      <c r="W2910">
        <v>0</v>
      </c>
      <c r="X2910">
        <v>0</v>
      </c>
      <c r="Y2910">
        <v>1865</v>
      </c>
      <c r="Z2910">
        <v>1865</v>
      </c>
      <c r="AA2910" t="s">
        <v>46</v>
      </c>
      <c r="AB2910">
        <v>0</v>
      </c>
      <c r="AC2910">
        <v>0</v>
      </c>
      <c r="AF2910">
        <v>45932</v>
      </c>
      <c r="AG2910">
        <v>0.3848611111111111</v>
      </c>
      <c r="AH2910" t="s">
        <v>48</v>
      </c>
    </row>
    <row r="2911" spans="1:34" hidden="1" x14ac:dyDescent="0.25">
      <c r="A2911" t="s">
        <v>33</v>
      </c>
      <c r="B2911" t="s">
        <v>34</v>
      </c>
      <c r="C2911">
        <v>36416</v>
      </c>
      <c r="D2911">
        <v>45932</v>
      </c>
      <c r="E2911" t="s">
        <v>5012</v>
      </c>
      <c r="F2911" t="s">
        <v>5013</v>
      </c>
      <c r="G2911">
        <v>1</v>
      </c>
      <c r="H2911" t="s">
        <v>88</v>
      </c>
      <c r="I2911" t="s">
        <v>38</v>
      </c>
      <c r="J2911" t="s">
        <v>183</v>
      </c>
      <c r="K2911" t="s">
        <v>40</v>
      </c>
      <c r="L2911">
        <v>0.36880787037037038</v>
      </c>
      <c r="M2911">
        <v>522</v>
      </c>
      <c r="N2911" t="s">
        <v>41</v>
      </c>
      <c r="O2911" t="s">
        <v>53</v>
      </c>
      <c r="P2911" t="s">
        <v>43</v>
      </c>
      <c r="Q2911">
        <v>1</v>
      </c>
      <c r="R2911" t="s">
        <v>44</v>
      </c>
      <c r="S2911">
        <v>1695</v>
      </c>
      <c r="T2911">
        <f>Q2911*S2911</f>
        <v>1695</v>
      </c>
      <c r="U2911">
        <v>1865</v>
      </c>
      <c r="V2911" t="s">
        <v>45</v>
      </c>
      <c r="W2911">
        <v>0</v>
      </c>
      <c r="X2911">
        <v>0</v>
      </c>
      <c r="Y2911">
        <v>1865</v>
      </c>
      <c r="Z2911">
        <v>1865</v>
      </c>
      <c r="AA2911" t="s">
        <v>46</v>
      </c>
      <c r="AB2911">
        <v>0</v>
      </c>
      <c r="AC2911">
        <v>0</v>
      </c>
      <c r="AF2911">
        <v>45932</v>
      </c>
      <c r="AG2911">
        <v>0.36776620370370372</v>
      </c>
      <c r="AH2911" t="s">
        <v>48</v>
      </c>
    </row>
    <row r="2912" spans="1:34" hidden="1" x14ac:dyDescent="0.25">
      <c r="A2912" t="s">
        <v>33</v>
      </c>
      <c r="B2912" t="s">
        <v>34</v>
      </c>
      <c r="C2912">
        <v>35996</v>
      </c>
      <c r="D2912">
        <v>45749</v>
      </c>
      <c r="E2912" t="s">
        <v>5014</v>
      </c>
      <c r="F2912" t="s">
        <v>5015</v>
      </c>
      <c r="G2912" t="s">
        <v>677</v>
      </c>
      <c r="H2912" t="s">
        <v>678</v>
      </c>
      <c r="I2912" t="s">
        <v>38</v>
      </c>
      <c r="J2912" t="s">
        <v>104</v>
      </c>
      <c r="K2912" t="s">
        <v>66</v>
      </c>
      <c r="L2912">
        <v>0.48119212962962965</v>
      </c>
      <c r="M2912">
        <v>522</v>
      </c>
      <c r="N2912" t="s">
        <v>41</v>
      </c>
      <c r="O2912" t="s">
        <v>53</v>
      </c>
      <c r="P2912" t="s">
        <v>43</v>
      </c>
      <c r="Q2912">
        <v>1</v>
      </c>
      <c r="R2912" t="s">
        <v>44</v>
      </c>
      <c r="S2912">
        <v>1695</v>
      </c>
      <c r="T2912">
        <f>Q2912*S2912</f>
        <v>1695</v>
      </c>
      <c r="U2912">
        <v>1865</v>
      </c>
      <c r="V2912" t="s">
        <v>45</v>
      </c>
      <c r="W2912">
        <v>0</v>
      </c>
      <c r="X2912">
        <v>0</v>
      </c>
      <c r="Y2912">
        <v>1865</v>
      </c>
      <c r="Z2912">
        <v>1865</v>
      </c>
      <c r="AA2912" t="s">
        <v>46</v>
      </c>
      <c r="AB2912">
        <v>0</v>
      </c>
      <c r="AC2912">
        <v>0</v>
      </c>
      <c r="AF2912">
        <v>45749</v>
      </c>
      <c r="AG2912">
        <v>0.47998842592592594</v>
      </c>
      <c r="AH2912" t="s">
        <v>48</v>
      </c>
    </row>
    <row r="2913" spans="1:34" hidden="1" x14ac:dyDescent="0.25">
      <c r="A2913" t="s">
        <v>33</v>
      </c>
      <c r="B2913" t="s">
        <v>34</v>
      </c>
      <c r="C2913">
        <v>35809</v>
      </c>
      <c r="D2913">
        <v>45659</v>
      </c>
      <c r="E2913" t="s">
        <v>3769</v>
      </c>
      <c r="F2913" t="s">
        <v>3770</v>
      </c>
      <c r="G2913" t="s">
        <v>315</v>
      </c>
      <c r="H2913" t="s">
        <v>316</v>
      </c>
      <c r="I2913" t="s">
        <v>38</v>
      </c>
      <c r="J2913" t="s">
        <v>3771</v>
      </c>
      <c r="K2913" t="s">
        <v>40</v>
      </c>
      <c r="L2913">
        <v>0.6667939814814815</v>
      </c>
      <c r="M2913">
        <v>522</v>
      </c>
      <c r="N2913" t="s">
        <v>41</v>
      </c>
      <c r="O2913" t="s">
        <v>53</v>
      </c>
      <c r="P2913" t="s">
        <v>43</v>
      </c>
      <c r="Q2913">
        <v>1</v>
      </c>
      <c r="R2913" t="s">
        <v>44</v>
      </c>
      <c r="S2913">
        <v>1695</v>
      </c>
      <c r="T2913">
        <f>Q2913*S2913</f>
        <v>1695</v>
      </c>
      <c r="U2913">
        <v>1865</v>
      </c>
      <c r="V2913" t="s">
        <v>45</v>
      </c>
      <c r="W2913">
        <v>0</v>
      </c>
      <c r="X2913">
        <v>0</v>
      </c>
      <c r="Y2913">
        <v>1865</v>
      </c>
      <c r="Z2913">
        <v>1865</v>
      </c>
      <c r="AA2913" t="s">
        <v>46</v>
      </c>
      <c r="AB2913">
        <v>0</v>
      </c>
      <c r="AC2913">
        <v>0</v>
      </c>
      <c r="AF2913">
        <v>45659</v>
      </c>
      <c r="AG2913">
        <v>0.66572916666666671</v>
      </c>
      <c r="AH2913" t="s">
        <v>48</v>
      </c>
    </row>
    <row r="2914" spans="1:34" hidden="1" x14ac:dyDescent="0.25">
      <c r="A2914" t="s">
        <v>33</v>
      </c>
      <c r="B2914" t="s">
        <v>34</v>
      </c>
      <c r="C2914">
        <v>35986</v>
      </c>
      <c r="D2914">
        <v>45749</v>
      </c>
      <c r="E2914" t="s">
        <v>5016</v>
      </c>
      <c r="F2914" t="s">
        <v>5017</v>
      </c>
      <c r="G2914">
        <v>1</v>
      </c>
      <c r="H2914" t="s">
        <v>88</v>
      </c>
      <c r="I2914" t="s">
        <v>38</v>
      </c>
      <c r="J2914" t="s">
        <v>603</v>
      </c>
      <c r="K2914" t="s">
        <v>66</v>
      </c>
      <c r="L2914">
        <v>0.44937500000000002</v>
      </c>
      <c r="M2914">
        <v>522</v>
      </c>
      <c r="N2914" t="s">
        <v>41</v>
      </c>
      <c r="O2914" t="s">
        <v>53</v>
      </c>
      <c r="P2914" t="s">
        <v>43</v>
      </c>
      <c r="Q2914">
        <v>1</v>
      </c>
      <c r="R2914" t="s">
        <v>44</v>
      </c>
      <c r="S2914">
        <v>1695</v>
      </c>
      <c r="T2914">
        <f>Q2914*S2914</f>
        <v>1695</v>
      </c>
      <c r="U2914">
        <v>1865</v>
      </c>
      <c r="V2914" t="s">
        <v>45</v>
      </c>
      <c r="W2914">
        <v>0</v>
      </c>
      <c r="X2914">
        <v>0</v>
      </c>
      <c r="Y2914">
        <v>1865</v>
      </c>
      <c r="Z2914">
        <v>1865</v>
      </c>
      <c r="AA2914" t="s">
        <v>46</v>
      </c>
      <c r="AB2914">
        <v>0</v>
      </c>
      <c r="AC2914">
        <v>0</v>
      </c>
      <c r="AF2914">
        <v>45749</v>
      </c>
      <c r="AG2914">
        <v>0.44871527777777775</v>
      </c>
      <c r="AH2914" t="s">
        <v>48</v>
      </c>
    </row>
    <row r="2915" spans="1:34" hidden="1" x14ac:dyDescent="0.25">
      <c r="A2915" t="s">
        <v>33</v>
      </c>
      <c r="B2915" t="s">
        <v>34</v>
      </c>
      <c r="C2915">
        <v>35900</v>
      </c>
      <c r="D2915">
        <v>45690</v>
      </c>
      <c r="E2915" t="s">
        <v>5018</v>
      </c>
      <c r="F2915" t="s">
        <v>5019</v>
      </c>
      <c r="G2915" t="s">
        <v>5020</v>
      </c>
      <c r="H2915" t="s">
        <v>5021</v>
      </c>
      <c r="I2915" t="s">
        <v>38</v>
      </c>
      <c r="J2915" t="s">
        <v>2233</v>
      </c>
      <c r="K2915" t="s">
        <v>129</v>
      </c>
      <c r="L2915">
        <v>0.65098379629629632</v>
      </c>
      <c r="M2915">
        <v>522</v>
      </c>
      <c r="N2915" t="s">
        <v>41</v>
      </c>
      <c r="O2915" t="s">
        <v>53</v>
      </c>
      <c r="P2915" t="s">
        <v>43</v>
      </c>
      <c r="Q2915">
        <v>1</v>
      </c>
      <c r="R2915" t="s">
        <v>44</v>
      </c>
      <c r="S2915">
        <v>1695</v>
      </c>
      <c r="T2915">
        <f>Q2915*S2915</f>
        <v>1695</v>
      </c>
      <c r="U2915">
        <v>1865</v>
      </c>
      <c r="V2915" t="s">
        <v>45</v>
      </c>
      <c r="W2915">
        <v>0</v>
      </c>
      <c r="X2915">
        <v>0</v>
      </c>
      <c r="Y2915">
        <v>1865</v>
      </c>
      <c r="Z2915">
        <v>1865</v>
      </c>
      <c r="AA2915" t="s">
        <v>46</v>
      </c>
      <c r="AB2915">
        <v>0</v>
      </c>
      <c r="AC2915">
        <v>0</v>
      </c>
      <c r="AF2915">
        <v>45690</v>
      </c>
      <c r="AG2915">
        <v>0.64962962962962967</v>
      </c>
      <c r="AH2915" t="s">
        <v>48</v>
      </c>
    </row>
    <row r="2916" spans="1:34" hidden="1" x14ac:dyDescent="0.25">
      <c r="A2916" t="s">
        <v>33</v>
      </c>
      <c r="B2916" t="s">
        <v>34</v>
      </c>
      <c r="C2916">
        <v>35771</v>
      </c>
      <c r="D2916">
        <v>45659</v>
      </c>
      <c r="E2916" t="s">
        <v>834</v>
      </c>
      <c r="F2916" t="s">
        <v>835</v>
      </c>
      <c r="G2916">
        <v>1</v>
      </c>
      <c r="H2916" t="s">
        <v>88</v>
      </c>
      <c r="I2916" t="s">
        <v>38</v>
      </c>
      <c r="J2916" t="s">
        <v>836</v>
      </c>
      <c r="K2916" t="s">
        <v>40</v>
      </c>
      <c r="L2916">
        <v>0.38306712962962963</v>
      </c>
      <c r="M2916">
        <v>522</v>
      </c>
      <c r="N2916" t="s">
        <v>41</v>
      </c>
      <c r="O2916" t="s">
        <v>53</v>
      </c>
      <c r="P2916" t="s">
        <v>43</v>
      </c>
      <c r="Q2916">
        <v>1</v>
      </c>
      <c r="R2916" t="s">
        <v>44</v>
      </c>
      <c r="S2916">
        <v>1695</v>
      </c>
      <c r="T2916">
        <f>Q2916*S2916</f>
        <v>1695</v>
      </c>
      <c r="U2916">
        <v>1865</v>
      </c>
      <c r="V2916" t="s">
        <v>45</v>
      </c>
      <c r="W2916">
        <v>0</v>
      </c>
      <c r="X2916">
        <v>0</v>
      </c>
      <c r="Y2916">
        <v>1865</v>
      </c>
      <c r="Z2916">
        <v>1865</v>
      </c>
      <c r="AA2916" t="s">
        <v>46</v>
      </c>
      <c r="AB2916">
        <v>0</v>
      </c>
      <c r="AC2916">
        <v>0</v>
      </c>
      <c r="AF2916">
        <v>45659</v>
      </c>
      <c r="AG2916">
        <v>0.38194444444444442</v>
      </c>
      <c r="AH2916" t="s">
        <v>48</v>
      </c>
    </row>
    <row r="2917" spans="1:34" hidden="1" x14ac:dyDescent="0.25">
      <c r="A2917" t="s">
        <v>33</v>
      </c>
      <c r="B2917" t="s">
        <v>34</v>
      </c>
      <c r="C2917">
        <v>35886</v>
      </c>
      <c r="D2917">
        <v>45690</v>
      </c>
      <c r="E2917" t="s">
        <v>5022</v>
      </c>
      <c r="F2917" t="s">
        <v>5023</v>
      </c>
      <c r="G2917">
        <v>33122</v>
      </c>
      <c r="H2917" t="s">
        <v>3931</v>
      </c>
      <c r="I2917" t="s">
        <v>38</v>
      </c>
      <c r="J2917" t="s">
        <v>2233</v>
      </c>
      <c r="K2917" t="s">
        <v>129</v>
      </c>
      <c r="L2917">
        <v>0.59785879629629635</v>
      </c>
      <c r="M2917">
        <v>522</v>
      </c>
      <c r="N2917" t="s">
        <v>41</v>
      </c>
      <c r="O2917" t="s">
        <v>53</v>
      </c>
      <c r="P2917" t="s">
        <v>43</v>
      </c>
      <c r="Q2917">
        <v>1</v>
      </c>
      <c r="R2917" t="s">
        <v>44</v>
      </c>
      <c r="S2917">
        <v>1695</v>
      </c>
      <c r="T2917">
        <f>Q2917*S2917</f>
        <v>1695</v>
      </c>
      <c r="U2917">
        <v>1865</v>
      </c>
      <c r="V2917" t="s">
        <v>45</v>
      </c>
      <c r="W2917">
        <v>0</v>
      </c>
      <c r="X2917">
        <v>0</v>
      </c>
      <c r="Y2917">
        <v>1865</v>
      </c>
      <c r="Z2917">
        <v>1865</v>
      </c>
      <c r="AA2917" t="s">
        <v>46</v>
      </c>
      <c r="AB2917">
        <v>0</v>
      </c>
      <c r="AC2917">
        <v>0</v>
      </c>
      <c r="AF2917">
        <v>45690</v>
      </c>
      <c r="AG2917">
        <v>0.59655092592592596</v>
      </c>
      <c r="AH2917" t="s">
        <v>48</v>
      </c>
    </row>
    <row r="2918" spans="1:34" hidden="1" x14ac:dyDescent="0.25">
      <c r="A2918" t="s">
        <v>33</v>
      </c>
      <c r="B2918" t="s">
        <v>34</v>
      </c>
      <c r="C2918">
        <v>35878</v>
      </c>
      <c r="D2918">
        <v>45690</v>
      </c>
      <c r="E2918" t="s">
        <v>5024</v>
      </c>
      <c r="F2918" t="s">
        <v>5025</v>
      </c>
      <c r="G2918" t="s">
        <v>4372</v>
      </c>
      <c r="H2918" t="s">
        <v>4373</v>
      </c>
      <c r="I2918" t="s">
        <v>38</v>
      </c>
      <c r="J2918" t="s">
        <v>5026</v>
      </c>
      <c r="K2918" t="s">
        <v>129</v>
      </c>
      <c r="L2918">
        <v>0.5805555555555556</v>
      </c>
      <c r="M2918">
        <v>522</v>
      </c>
      <c r="N2918" t="s">
        <v>41</v>
      </c>
      <c r="O2918" t="s">
        <v>53</v>
      </c>
      <c r="P2918" t="s">
        <v>43</v>
      </c>
      <c r="Q2918">
        <v>1</v>
      </c>
      <c r="R2918" t="s">
        <v>44</v>
      </c>
      <c r="S2918">
        <v>1695</v>
      </c>
      <c r="T2918">
        <f>Q2918*S2918</f>
        <v>1695</v>
      </c>
      <c r="U2918">
        <v>1865</v>
      </c>
      <c r="V2918" t="s">
        <v>45</v>
      </c>
      <c r="W2918">
        <v>0</v>
      </c>
      <c r="X2918">
        <v>0</v>
      </c>
      <c r="Y2918">
        <v>1865</v>
      </c>
      <c r="Z2918">
        <v>1865</v>
      </c>
      <c r="AA2918" t="s">
        <v>46</v>
      </c>
      <c r="AB2918">
        <v>0</v>
      </c>
      <c r="AC2918">
        <v>0</v>
      </c>
      <c r="AF2918">
        <v>45690</v>
      </c>
      <c r="AG2918">
        <v>0.57967592592592587</v>
      </c>
      <c r="AH2918" t="s">
        <v>48</v>
      </c>
    </row>
    <row r="2919" spans="1:34" hidden="1" x14ac:dyDescent="0.25">
      <c r="A2919" t="s">
        <v>33</v>
      </c>
      <c r="B2919" t="s">
        <v>34</v>
      </c>
      <c r="C2919">
        <v>35845</v>
      </c>
      <c r="D2919">
        <v>45690</v>
      </c>
      <c r="E2919" t="s">
        <v>5027</v>
      </c>
      <c r="F2919" t="s">
        <v>5028</v>
      </c>
      <c r="G2919">
        <v>32729</v>
      </c>
      <c r="H2919" t="s">
        <v>4803</v>
      </c>
      <c r="I2919" t="s">
        <v>38</v>
      </c>
      <c r="J2919" t="s">
        <v>2233</v>
      </c>
      <c r="K2919" t="s">
        <v>129</v>
      </c>
      <c r="L2919">
        <v>0.41418981481481482</v>
      </c>
      <c r="M2919">
        <v>522</v>
      </c>
      <c r="N2919" t="s">
        <v>41</v>
      </c>
      <c r="O2919" t="s">
        <v>53</v>
      </c>
      <c r="P2919" t="s">
        <v>43</v>
      </c>
      <c r="Q2919">
        <v>1</v>
      </c>
      <c r="R2919" t="s">
        <v>44</v>
      </c>
      <c r="S2919">
        <v>1695</v>
      </c>
      <c r="T2919">
        <f>Q2919*S2919</f>
        <v>1695</v>
      </c>
      <c r="U2919">
        <v>1865</v>
      </c>
      <c r="V2919" t="s">
        <v>45</v>
      </c>
      <c r="W2919">
        <v>0</v>
      </c>
      <c r="X2919">
        <v>0</v>
      </c>
      <c r="Y2919">
        <v>1865</v>
      </c>
      <c r="Z2919">
        <v>1865</v>
      </c>
      <c r="AA2919" t="s">
        <v>46</v>
      </c>
      <c r="AB2919">
        <v>0</v>
      </c>
      <c r="AC2919">
        <v>0</v>
      </c>
      <c r="AF2919">
        <v>45690</v>
      </c>
      <c r="AG2919">
        <v>0.41296296296296298</v>
      </c>
      <c r="AH2919" t="s">
        <v>48</v>
      </c>
    </row>
    <row r="2920" spans="1:34" hidden="1" x14ac:dyDescent="0.25">
      <c r="A2920" t="s">
        <v>33</v>
      </c>
      <c r="B2920" t="s">
        <v>34</v>
      </c>
      <c r="C2920">
        <v>35848</v>
      </c>
      <c r="D2920">
        <v>45690</v>
      </c>
      <c r="E2920" t="s">
        <v>5029</v>
      </c>
      <c r="F2920" t="s">
        <v>5030</v>
      </c>
      <c r="G2920" t="s">
        <v>1187</v>
      </c>
      <c r="H2920" t="s">
        <v>1188</v>
      </c>
      <c r="I2920" t="s">
        <v>64</v>
      </c>
      <c r="J2920" t="s">
        <v>5026</v>
      </c>
      <c r="K2920" t="s">
        <v>129</v>
      </c>
      <c r="L2920">
        <v>0.43100694444444443</v>
      </c>
      <c r="M2920">
        <v>522</v>
      </c>
      <c r="N2920" t="s">
        <v>41</v>
      </c>
      <c r="O2920" t="s">
        <v>53</v>
      </c>
      <c r="P2920" t="s">
        <v>43</v>
      </c>
      <c r="Q2920">
        <v>1</v>
      </c>
      <c r="R2920" t="s">
        <v>44</v>
      </c>
      <c r="S2920">
        <v>1695</v>
      </c>
      <c r="T2920">
        <f>Q2920*S2920</f>
        <v>1695</v>
      </c>
      <c r="U2920">
        <v>1865</v>
      </c>
      <c r="V2920" t="s">
        <v>45</v>
      </c>
      <c r="W2920">
        <v>0</v>
      </c>
      <c r="X2920">
        <v>0</v>
      </c>
      <c r="Y2920">
        <v>1865</v>
      </c>
      <c r="Z2920">
        <v>1865</v>
      </c>
      <c r="AA2920" t="s">
        <v>46</v>
      </c>
      <c r="AB2920">
        <v>0</v>
      </c>
      <c r="AC2920">
        <v>0</v>
      </c>
      <c r="AF2920">
        <v>45690</v>
      </c>
      <c r="AG2920">
        <v>0.42966435185185187</v>
      </c>
      <c r="AH2920" t="s">
        <v>48</v>
      </c>
    </row>
    <row r="2921" spans="1:34" hidden="1" x14ac:dyDescent="0.25">
      <c r="A2921" t="s">
        <v>33</v>
      </c>
      <c r="B2921" t="s">
        <v>34</v>
      </c>
      <c r="C2921">
        <v>35790</v>
      </c>
      <c r="D2921">
        <v>45659</v>
      </c>
      <c r="E2921" t="s">
        <v>5031</v>
      </c>
      <c r="F2921" t="s">
        <v>5032</v>
      </c>
      <c r="G2921" t="s">
        <v>677</v>
      </c>
      <c r="H2921" t="s">
        <v>678</v>
      </c>
      <c r="I2921" t="s">
        <v>38</v>
      </c>
      <c r="J2921" t="s">
        <v>183</v>
      </c>
      <c r="K2921" t="s">
        <v>40</v>
      </c>
      <c r="L2921">
        <v>0.53519675925925925</v>
      </c>
      <c r="M2921">
        <v>522</v>
      </c>
      <c r="N2921" t="s">
        <v>41</v>
      </c>
      <c r="O2921" t="s">
        <v>53</v>
      </c>
      <c r="P2921" t="s">
        <v>43</v>
      </c>
      <c r="Q2921">
        <v>1</v>
      </c>
      <c r="R2921" t="s">
        <v>44</v>
      </c>
      <c r="S2921">
        <v>1695</v>
      </c>
      <c r="T2921">
        <f>Q2921*S2921</f>
        <v>1695</v>
      </c>
      <c r="U2921">
        <v>1865</v>
      </c>
      <c r="V2921" t="s">
        <v>45</v>
      </c>
      <c r="W2921">
        <v>0</v>
      </c>
      <c r="X2921">
        <v>0</v>
      </c>
      <c r="Y2921">
        <v>1865</v>
      </c>
      <c r="Z2921">
        <v>1865</v>
      </c>
      <c r="AA2921" t="s">
        <v>46</v>
      </c>
      <c r="AB2921">
        <v>0</v>
      </c>
      <c r="AC2921">
        <v>0</v>
      </c>
      <c r="AF2921">
        <v>45659</v>
      </c>
      <c r="AG2921">
        <v>0.53380787037037036</v>
      </c>
      <c r="AH2921" t="s">
        <v>48</v>
      </c>
    </row>
    <row r="2922" spans="1:34" hidden="1" x14ac:dyDescent="0.25">
      <c r="A2922" t="s">
        <v>33</v>
      </c>
      <c r="B2922" t="s">
        <v>34</v>
      </c>
      <c r="C2922">
        <v>35822</v>
      </c>
      <c r="D2922">
        <v>45659</v>
      </c>
      <c r="E2922" t="s">
        <v>5033</v>
      </c>
      <c r="F2922" t="s">
        <v>5034</v>
      </c>
      <c r="G2922">
        <v>30751</v>
      </c>
      <c r="H2922" t="s">
        <v>4587</v>
      </c>
      <c r="I2922" t="s">
        <v>38</v>
      </c>
      <c r="J2922" t="s">
        <v>4981</v>
      </c>
      <c r="K2922" t="s">
        <v>40</v>
      </c>
      <c r="L2922">
        <v>0.71226851851851847</v>
      </c>
      <c r="M2922">
        <v>522</v>
      </c>
      <c r="N2922" t="s">
        <v>41</v>
      </c>
      <c r="O2922" t="s">
        <v>53</v>
      </c>
      <c r="P2922" t="s">
        <v>43</v>
      </c>
      <c r="Q2922">
        <v>1</v>
      </c>
      <c r="R2922" t="s">
        <v>44</v>
      </c>
      <c r="S2922">
        <v>1695</v>
      </c>
      <c r="T2922">
        <f>Q2922*S2922</f>
        <v>1695</v>
      </c>
      <c r="U2922">
        <v>1865</v>
      </c>
      <c r="V2922" t="s">
        <v>45</v>
      </c>
      <c r="W2922">
        <v>0</v>
      </c>
      <c r="X2922">
        <v>0</v>
      </c>
      <c r="Y2922">
        <v>1865</v>
      </c>
      <c r="Z2922">
        <v>1865</v>
      </c>
      <c r="AA2922" t="s">
        <v>46</v>
      </c>
      <c r="AB2922">
        <v>0</v>
      </c>
      <c r="AC2922">
        <v>0</v>
      </c>
      <c r="AF2922">
        <v>45659</v>
      </c>
      <c r="AG2922">
        <v>0.71136574074074077</v>
      </c>
      <c r="AH2922" t="s">
        <v>48</v>
      </c>
    </row>
    <row r="2923" spans="1:34" hidden="1" x14ac:dyDescent="0.25">
      <c r="A2923" t="s">
        <v>33</v>
      </c>
      <c r="B2923" t="s">
        <v>34</v>
      </c>
      <c r="C2923">
        <v>36069</v>
      </c>
      <c r="D2923">
        <v>45779</v>
      </c>
      <c r="E2923" t="s">
        <v>5035</v>
      </c>
      <c r="F2923" t="s">
        <v>5036</v>
      </c>
      <c r="G2923">
        <v>30751</v>
      </c>
      <c r="H2923" t="s">
        <v>4587</v>
      </c>
      <c r="I2923" t="s">
        <v>38</v>
      </c>
      <c r="J2923" t="s">
        <v>603</v>
      </c>
      <c r="K2923" t="s">
        <v>66</v>
      </c>
      <c r="L2923">
        <v>0.48472222222222222</v>
      </c>
      <c r="M2923">
        <v>522</v>
      </c>
      <c r="N2923" t="s">
        <v>41</v>
      </c>
      <c r="O2923" t="s">
        <v>53</v>
      </c>
      <c r="P2923" t="s">
        <v>43</v>
      </c>
      <c r="Q2923">
        <v>1</v>
      </c>
      <c r="R2923" t="s">
        <v>44</v>
      </c>
      <c r="S2923">
        <v>1695</v>
      </c>
      <c r="T2923">
        <f>Q2923*S2923</f>
        <v>1695</v>
      </c>
      <c r="U2923">
        <v>1865</v>
      </c>
      <c r="V2923" t="s">
        <v>45</v>
      </c>
      <c r="W2923">
        <v>0</v>
      </c>
      <c r="X2923">
        <v>0</v>
      </c>
      <c r="Y2923">
        <v>1865</v>
      </c>
      <c r="Z2923">
        <v>1865</v>
      </c>
      <c r="AA2923" t="s">
        <v>46</v>
      </c>
      <c r="AB2923">
        <v>0</v>
      </c>
      <c r="AC2923">
        <v>0</v>
      </c>
      <c r="AF2923">
        <v>45779</v>
      </c>
      <c r="AG2923">
        <v>0.48380787037037037</v>
      </c>
      <c r="AH2923" t="s">
        <v>48</v>
      </c>
    </row>
    <row r="2924" spans="1:34" hidden="1" x14ac:dyDescent="0.25">
      <c r="A2924" t="s">
        <v>33</v>
      </c>
      <c r="B2924" t="s">
        <v>34</v>
      </c>
      <c r="C2924">
        <v>35944</v>
      </c>
      <c r="D2924">
        <v>45718</v>
      </c>
      <c r="E2924" t="s">
        <v>5037</v>
      </c>
      <c r="F2924" t="s">
        <v>5038</v>
      </c>
      <c r="G2924">
        <v>32730</v>
      </c>
      <c r="H2924" t="s">
        <v>2742</v>
      </c>
      <c r="I2924" t="s">
        <v>38</v>
      </c>
      <c r="J2924" t="s">
        <v>183</v>
      </c>
      <c r="K2924" t="s">
        <v>40</v>
      </c>
      <c r="L2924">
        <v>0.62798611111111113</v>
      </c>
      <c r="M2924">
        <v>522</v>
      </c>
      <c r="N2924" t="s">
        <v>41</v>
      </c>
      <c r="O2924" t="s">
        <v>53</v>
      </c>
      <c r="P2924" t="s">
        <v>43</v>
      </c>
      <c r="Q2924">
        <v>1</v>
      </c>
      <c r="R2924" t="s">
        <v>44</v>
      </c>
      <c r="S2924">
        <v>1695</v>
      </c>
      <c r="T2924">
        <f>Q2924*S2924</f>
        <v>1695</v>
      </c>
      <c r="U2924">
        <v>1865</v>
      </c>
      <c r="V2924" t="s">
        <v>45</v>
      </c>
      <c r="W2924">
        <v>0</v>
      </c>
      <c r="X2924">
        <v>0</v>
      </c>
      <c r="Y2924">
        <v>1865</v>
      </c>
      <c r="Z2924">
        <v>1865</v>
      </c>
      <c r="AA2924" t="s">
        <v>46</v>
      </c>
      <c r="AB2924">
        <v>0</v>
      </c>
      <c r="AC2924">
        <v>0</v>
      </c>
      <c r="AF2924">
        <v>45718</v>
      </c>
      <c r="AG2924">
        <v>0.62767361111111108</v>
      </c>
      <c r="AH2924" t="s">
        <v>48</v>
      </c>
    </row>
    <row r="2925" spans="1:34" hidden="1" x14ac:dyDescent="0.25">
      <c r="A2925" t="s">
        <v>33</v>
      </c>
      <c r="B2925" t="s">
        <v>34</v>
      </c>
      <c r="C2925">
        <v>35827</v>
      </c>
      <c r="D2925">
        <v>45690</v>
      </c>
      <c r="E2925" t="s">
        <v>5039</v>
      </c>
      <c r="F2925" t="s">
        <v>5040</v>
      </c>
      <c r="G2925" t="s">
        <v>3936</v>
      </c>
      <c r="H2925" t="s">
        <v>3937</v>
      </c>
      <c r="I2925" t="s">
        <v>38</v>
      </c>
      <c r="J2925" t="s">
        <v>2233</v>
      </c>
      <c r="K2925" t="s">
        <v>129</v>
      </c>
      <c r="L2925">
        <v>0.30780092592592595</v>
      </c>
      <c r="M2925">
        <v>522</v>
      </c>
      <c r="N2925" t="s">
        <v>41</v>
      </c>
      <c r="O2925" t="s">
        <v>53</v>
      </c>
      <c r="P2925" t="s">
        <v>43</v>
      </c>
      <c r="Q2925">
        <v>1</v>
      </c>
      <c r="R2925" t="s">
        <v>44</v>
      </c>
      <c r="S2925">
        <v>1695</v>
      </c>
      <c r="T2925">
        <f>Q2925*S2925</f>
        <v>1695</v>
      </c>
      <c r="U2925">
        <v>1865</v>
      </c>
      <c r="V2925" t="s">
        <v>45</v>
      </c>
      <c r="W2925">
        <v>0</v>
      </c>
      <c r="X2925">
        <v>0</v>
      </c>
      <c r="Y2925">
        <v>1865</v>
      </c>
      <c r="Z2925">
        <v>1865</v>
      </c>
      <c r="AA2925" t="s">
        <v>46</v>
      </c>
      <c r="AB2925">
        <v>0</v>
      </c>
      <c r="AC2925">
        <v>0</v>
      </c>
      <c r="AF2925">
        <v>45690</v>
      </c>
      <c r="AG2925">
        <v>0.30649305555555556</v>
      </c>
      <c r="AH2925" t="s">
        <v>48</v>
      </c>
    </row>
    <row r="2926" spans="1:34" hidden="1" x14ac:dyDescent="0.25">
      <c r="A2926" t="s">
        <v>33</v>
      </c>
      <c r="B2926" t="s">
        <v>34</v>
      </c>
      <c r="C2926">
        <v>36451</v>
      </c>
      <c r="D2926">
        <v>45932</v>
      </c>
      <c r="E2926" t="s">
        <v>5041</v>
      </c>
      <c r="F2926" t="s">
        <v>5042</v>
      </c>
      <c r="G2926">
        <v>1</v>
      </c>
      <c r="H2926" t="s">
        <v>88</v>
      </c>
      <c r="I2926" t="s">
        <v>38</v>
      </c>
      <c r="J2926" t="s">
        <v>5043</v>
      </c>
      <c r="K2926" t="s">
        <v>40</v>
      </c>
      <c r="L2926">
        <v>0.55312499999999998</v>
      </c>
      <c r="M2926">
        <v>1271</v>
      </c>
      <c r="N2926">
        <v>1271</v>
      </c>
      <c r="O2926" t="s">
        <v>1908</v>
      </c>
      <c r="P2926" t="s">
        <v>1909</v>
      </c>
      <c r="Q2926">
        <v>8</v>
      </c>
      <c r="R2926" t="s">
        <v>1910</v>
      </c>
      <c r="S2926">
        <v>225</v>
      </c>
      <c r="T2926">
        <f>Q2926*S2926</f>
        <v>1800</v>
      </c>
      <c r="U2926">
        <v>256</v>
      </c>
      <c r="V2926" t="s">
        <v>45</v>
      </c>
      <c r="W2926">
        <v>0</v>
      </c>
      <c r="X2926">
        <v>0</v>
      </c>
      <c r="Y2926">
        <v>256</v>
      </c>
      <c r="Z2926">
        <v>2048</v>
      </c>
      <c r="AA2926" t="s">
        <v>46</v>
      </c>
      <c r="AB2926">
        <v>0</v>
      </c>
      <c r="AC2926">
        <v>0</v>
      </c>
      <c r="AF2926">
        <v>45932</v>
      </c>
      <c r="AG2926">
        <v>0.55254629629629626</v>
      </c>
      <c r="AH2926" t="s">
        <v>48</v>
      </c>
    </row>
    <row r="2927" spans="1:34" hidden="1" x14ac:dyDescent="0.25">
      <c r="A2927" t="s">
        <v>33</v>
      </c>
      <c r="B2927" t="s">
        <v>34</v>
      </c>
      <c r="C2927">
        <v>36421</v>
      </c>
      <c r="D2927">
        <v>45932</v>
      </c>
      <c r="E2927" t="s">
        <v>5044</v>
      </c>
      <c r="F2927" t="s">
        <v>5045</v>
      </c>
      <c r="G2927">
        <v>32935</v>
      </c>
      <c r="H2927" t="s">
        <v>897</v>
      </c>
      <c r="I2927" t="s">
        <v>38</v>
      </c>
      <c r="J2927" t="s">
        <v>1713</v>
      </c>
      <c r="K2927" t="s">
        <v>40</v>
      </c>
      <c r="L2927">
        <v>0.39157407407407407</v>
      </c>
      <c r="M2927">
        <v>525</v>
      </c>
      <c r="N2927" t="s">
        <v>41</v>
      </c>
      <c r="O2927" t="s">
        <v>3463</v>
      </c>
      <c r="P2927" t="s">
        <v>43</v>
      </c>
      <c r="Q2927">
        <v>1.5</v>
      </c>
      <c r="R2927" t="s">
        <v>44</v>
      </c>
      <c r="S2927">
        <v>1305</v>
      </c>
      <c r="T2927">
        <f>Q2927*S2927</f>
        <v>1957.5</v>
      </c>
      <c r="U2927">
        <v>1475</v>
      </c>
      <c r="V2927" t="s">
        <v>45</v>
      </c>
      <c r="W2927">
        <v>0</v>
      </c>
      <c r="X2927">
        <v>0</v>
      </c>
      <c r="Y2927">
        <v>1475</v>
      </c>
      <c r="Z2927">
        <v>2212.5</v>
      </c>
      <c r="AA2927" t="s">
        <v>46</v>
      </c>
      <c r="AB2927">
        <v>0</v>
      </c>
      <c r="AC2927">
        <v>0</v>
      </c>
      <c r="AF2927">
        <v>45932</v>
      </c>
      <c r="AG2927">
        <v>0.3936574074074074</v>
      </c>
      <c r="AH2927" t="s">
        <v>48</v>
      </c>
    </row>
    <row r="2928" spans="1:34" hidden="1" x14ac:dyDescent="0.25">
      <c r="A2928" t="s">
        <v>33</v>
      </c>
      <c r="B2928" t="s">
        <v>34</v>
      </c>
      <c r="C2928">
        <v>36319</v>
      </c>
      <c r="D2928">
        <v>45871</v>
      </c>
      <c r="E2928" t="s">
        <v>5046</v>
      </c>
      <c r="F2928" t="s">
        <v>5047</v>
      </c>
      <c r="G2928" t="s">
        <v>3502</v>
      </c>
      <c r="H2928" t="s">
        <v>3503</v>
      </c>
      <c r="I2928" t="s">
        <v>38</v>
      </c>
      <c r="J2928" t="s">
        <v>5048</v>
      </c>
      <c r="K2928" t="s">
        <v>66</v>
      </c>
      <c r="L2928">
        <v>0.65880787037037036</v>
      </c>
      <c r="M2928">
        <v>525</v>
      </c>
      <c r="N2928" t="s">
        <v>41</v>
      </c>
      <c r="O2928" t="s">
        <v>3463</v>
      </c>
      <c r="P2928" t="s">
        <v>43</v>
      </c>
      <c r="Q2928">
        <v>1.5</v>
      </c>
      <c r="R2928" t="s">
        <v>44</v>
      </c>
      <c r="S2928">
        <v>1305</v>
      </c>
      <c r="T2928">
        <f>Q2928*S2928</f>
        <v>1957.5</v>
      </c>
      <c r="U2928">
        <v>1475</v>
      </c>
      <c r="V2928" t="s">
        <v>45</v>
      </c>
      <c r="W2928">
        <v>0</v>
      </c>
      <c r="X2928">
        <v>0</v>
      </c>
      <c r="Y2928">
        <v>1475</v>
      </c>
      <c r="Z2928">
        <v>2212.5</v>
      </c>
      <c r="AA2928" t="s">
        <v>46</v>
      </c>
      <c r="AB2928">
        <v>0</v>
      </c>
      <c r="AC2928">
        <v>0</v>
      </c>
      <c r="AF2928">
        <v>45871</v>
      </c>
      <c r="AG2928">
        <v>0.65894675925925927</v>
      </c>
      <c r="AH2928" t="s">
        <v>48</v>
      </c>
    </row>
    <row r="2929" spans="1:34" hidden="1" x14ac:dyDescent="0.25">
      <c r="A2929" t="s">
        <v>33</v>
      </c>
      <c r="B2929" t="s">
        <v>34</v>
      </c>
      <c r="C2929">
        <v>37323</v>
      </c>
      <c r="D2929" t="s">
        <v>256</v>
      </c>
      <c r="E2929" t="s">
        <v>4087</v>
      </c>
      <c r="F2929" t="s">
        <v>4088</v>
      </c>
      <c r="G2929" t="s">
        <v>3795</v>
      </c>
      <c r="H2929" t="s">
        <v>3796</v>
      </c>
      <c r="I2929" t="s">
        <v>38</v>
      </c>
      <c r="J2929" t="s">
        <v>317</v>
      </c>
      <c r="K2929" t="s">
        <v>66</v>
      </c>
      <c r="L2929">
        <v>0.70486111111111116</v>
      </c>
      <c r="M2929" t="s">
        <v>3387</v>
      </c>
      <c r="N2929" t="s">
        <v>41</v>
      </c>
      <c r="O2929" t="s">
        <v>3388</v>
      </c>
      <c r="P2929" t="s">
        <v>43</v>
      </c>
      <c r="Q2929">
        <v>2</v>
      </c>
      <c r="R2929" t="s">
        <v>44</v>
      </c>
      <c r="S2929">
        <v>990</v>
      </c>
      <c r="T2929">
        <f>Q2929*S2929</f>
        <v>1980</v>
      </c>
      <c r="U2929">
        <v>1160</v>
      </c>
      <c r="V2929" t="s">
        <v>45</v>
      </c>
      <c r="W2929">
        <v>0</v>
      </c>
      <c r="X2929">
        <v>0</v>
      </c>
      <c r="Y2929">
        <v>1160</v>
      </c>
      <c r="Z2929">
        <v>2320</v>
      </c>
      <c r="AA2929" t="s">
        <v>46</v>
      </c>
      <c r="AB2929">
        <v>0</v>
      </c>
      <c r="AC2929">
        <v>0</v>
      </c>
      <c r="AF2929" t="s">
        <v>260</v>
      </c>
      <c r="AG2929">
        <v>0.70396990740740739</v>
      </c>
      <c r="AH2929" t="s">
        <v>48</v>
      </c>
    </row>
    <row r="2930" spans="1:34" hidden="1" x14ac:dyDescent="0.25">
      <c r="A2930" t="s">
        <v>33</v>
      </c>
      <c r="B2930" t="s">
        <v>34</v>
      </c>
      <c r="C2930">
        <v>36561</v>
      </c>
      <c r="D2930">
        <v>45993</v>
      </c>
      <c r="E2930" t="s">
        <v>3847</v>
      </c>
      <c r="F2930" t="s">
        <v>3848</v>
      </c>
      <c r="G2930" t="s">
        <v>3795</v>
      </c>
      <c r="H2930" t="s">
        <v>3796</v>
      </c>
      <c r="I2930" t="s">
        <v>38</v>
      </c>
      <c r="J2930" t="s">
        <v>3849</v>
      </c>
      <c r="K2930" t="s">
        <v>66</v>
      </c>
      <c r="L2930">
        <v>0.37077546296296299</v>
      </c>
      <c r="M2930" t="s">
        <v>3387</v>
      </c>
      <c r="N2930" t="s">
        <v>41</v>
      </c>
      <c r="O2930" t="s">
        <v>3388</v>
      </c>
      <c r="P2930" t="s">
        <v>43</v>
      </c>
      <c r="Q2930">
        <v>2</v>
      </c>
      <c r="R2930" t="s">
        <v>44</v>
      </c>
      <c r="S2930">
        <v>990</v>
      </c>
      <c r="T2930">
        <f>Q2930*S2930</f>
        <v>1980</v>
      </c>
      <c r="U2930">
        <v>1160</v>
      </c>
      <c r="V2930" t="s">
        <v>45</v>
      </c>
      <c r="W2930">
        <v>0</v>
      </c>
      <c r="X2930">
        <v>0</v>
      </c>
      <c r="Y2930">
        <v>1160</v>
      </c>
      <c r="Z2930">
        <v>2320</v>
      </c>
      <c r="AA2930" t="s">
        <v>46</v>
      </c>
      <c r="AB2930">
        <v>0</v>
      </c>
      <c r="AC2930">
        <v>0</v>
      </c>
      <c r="AF2930">
        <v>45993</v>
      </c>
      <c r="AG2930">
        <v>0.37042824074074077</v>
      </c>
      <c r="AH2930" t="s">
        <v>48</v>
      </c>
    </row>
    <row r="2931" spans="1:34" hidden="1" x14ac:dyDescent="0.25">
      <c r="A2931" t="s">
        <v>33</v>
      </c>
      <c r="B2931" t="s">
        <v>34</v>
      </c>
      <c r="C2931">
        <v>36163</v>
      </c>
      <c r="D2931">
        <v>45810</v>
      </c>
      <c r="E2931" t="s">
        <v>5049</v>
      </c>
      <c r="F2931" t="s">
        <v>5050</v>
      </c>
      <c r="G2931" t="s">
        <v>723</v>
      </c>
      <c r="H2931" t="s">
        <v>724</v>
      </c>
      <c r="I2931" t="s">
        <v>38</v>
      </c>
      <c r="J2931" t="s">
        <v>5051</v>
      </c>
      <c r="K2931" t="s">
        <v>66</v>
      </c>
      <c r="L2931">
        <v>0.61340277777777774</v>
      </c>
      <c r="M2931" t="s">
        <v>3387</v>
      </c>
      <c r="N2931" t="s">
        <v>41</v>
      </c>
      <c r="O2931" t="s">
        <v>3388</v>
      </c>
      <c r="P2931" t="s">
        <v>43</v>
      </c>
      <c r="Q2931">
        <v>2</v>
      </c>
      <c r="R2931" t="s">
        <v>44</v>
      </c>
      <c r="S2931">
        <v>990</v>
      </c>
      <c r="T2931">
        <f>Q2931*S2931</f>
        <v>1980</v>
      </c>
      <c r="U2931">
        <v>1160</v>
      </c>
      <c r="V2931" t="s">
        <v>45</v>
      </c>
      <c r="W2931">
        <v>0</v>
      </c>
      <c r="X2931">
        <v>0</v>
      </c>
      <c r="Y2931">
        <v>1160</v>
      </c>
      <c r="Z2931">
        <v>2320</v>
      </c>
      <c r="AA2931" t="s">
        <v>46</v>
      </c>
      <c r="AB2931">
        <v>0</v>
      </c>
      <c r="AC2931">
        <v>0</v>
      </c>
      <c r="AF2931">
        <v>45810</v>
      </c>
      <c r="AG2931">
        <v>0.61324074074074075</v>
      </c>
      <c r="AH2931" t="s">
        <v>48</v>
      </c>
    </row>
    <row r="2932" spans="1:34" hidden="1" x14ac:dyDescent="0.25">
      <c r="A2932" t="s">
        <v>33</v>
      </c>
      <c r="B2932" t="s">
        <v>34</v>
      </c>
      <c r="C2932">
        <v>37478</v>
      </c>
      <c r="D2932" t="s">
        <v>189</v>
      </c>
      <c r="E2932" t="s">
        <v>1495</v>
      </c>
      <c r="F2932">
        <v>37478</v>
      </c>
      <c r="G2932" t="s">
        <v>1298</v>
      </c>
      <c r="H2932" t="s">
        <v>1299</v>
      </c>
      <c r="I2932" t="s">
        <v>929</v>
      </c>
      <c r="J2932" t="s">
        <v>65</v>
      </c>
      <c r="K2932" t="s">
        <v>66</v>
      </c>
      <c r="L2932">
        <v>0.64748842592592593</v>
      </c>
      <c r="M2932" t="s">
        <v>3387</v>
      </c>
      <c r="N2932" t="s">
        <v>41</v>
      </c>
      <c r="O2932" t="s">
        <v>3388</v>
      </c>
      <c r="P2932" t="s">
        <v>43</v>
      </c>
      <c r="Q2932">
        <v>2</v>
      </c>
      <c r="R2932" t="s">
        <v>44</v>
      </c>
      <c r="S2932">
        <v>990</v>
      </c>
      <c r="T2932">
        <f>Q2932*S2932</f>
        <v>1980</v>
      </c>
      <c r="U2932">
        <v>1160</v>
      </c>
      <c r="V2932" t="s">
        <v>45</v>
      </c>
      <c r="W2932">
        <v>0</v>
      </c>
      <c r="X2932">
        <v>0</v>
      </c>
      <c r="Y2932">
        <v>1160</v>
      </c>
      <c r="Z2932">
        <v>2320</v>
      </c>
      <c r="AA2932" t="s">
        <v>46</v>
      </c>
      <c r="AB2932">
        <v>0</v>
      </c>
      <c r="AC2932">
        <v>0</v>
      </c>
      <c r="AF2932" t="s">
        <v>195</v>
      </c>
      <c r="AG2932">
        <v>0.64675925925925926</v>
      </c>
      <c r="AH2932" t="s">
        <v>1496</v>
      </c>
    </row>
    <row r="2933" spans="1:34" hidden="1" x14ac:dyDescent="0.25">
      <c r="A2933" t="s">
        <v>33</v>
      </c>
      <c r="B2933" t="s">
        <v>34</v>
      </c>
      <c r="C2933">
        <v>36684</v>
      </c>
      <c r="D2933">
        <v>45749</v>
      </c>
      <c r="E2933" t="s">
        <v>4737</v>
      </c>
      <c r="F2933">
        <v>36684</v>
      </c>
      <c r="G2933" t="s">
        <v>1852</v>
      </c>
      <c r="H2933" t="s">
        <v>1853</v>
      </c>
      <c r="I2933" t="s">
        <v>929</v>
      </c>
      <c r="J2933" t="s">
        <v>65</v>
      </c>
      <c r="K2933" t="s">
        <v>66</v>
      </c>
      <c r="L2933">
        <v>0.5920023148148148</v>
      </c>
      <c r="M2933">
        <v>336</v>
      </c>
      <c r="N2933" t="s">
        <v>41</v>
      </c>
      <c r="O2933" t="s">
        <v>3776</v>
      </c>
      <c r="P2933" t="s">
        <v>2635</v>
      </c>
      <c r="Q2933">
        <v>1</v>
      </c>
      <c r="R2933" t="s">
        <v>44</v>
      </c>
      <c r="S2933">
        <v>2135</v>
      </c>
      <c r="T2933">
        <f>Q2933*S2933</f>
        <v>2135</v>
      </c>
      <c r="U2933">
        <v>2690</v>
      </c>
      <c r="V2933" t="s">
        <v>45</v>
      </c>
      <c r="W2933">
        <v>0</v>
      </c>
      <c r="X2933">
        <v>0</v>
      </c>
      <c r="Y2933">
        <v>2690</v>
      </c>
      <c r="Z2933">
        <v>2690</v>
      </c>
      <c r="AA2933" t="s">
        <v>46</v>
      </c>
      <c r="AB2933">
        <v>0</v>
      </c>
      <c r="AC2933">
        <v>0</v>
      </c>
      <c r="AF2933" t="s">
        <v>510</v>
      </c>
      <c r="AG2933">
        <v>0.57542824074074073</v>
      </c>
      <c r="AH2933" t="s">
        <v>1496</v>
      </c>
    </row>
    <row r="2934" spans="1:34" hidden="1" x14ac:dyDescent="0.25">
      <c r="A2934" t="s">
        <v>33</v>
      </c>
      <c r="B2934" t="s">
        <v>34</v>
      </c>
      <c r="C2934">
        <v>36128</v>
      </c>
      <c r="D2934">
        <v>45779</v>
      </c>
      <c r="E2934" t="s">
        <v>3753</v>
      </c>
      <c r="F2934">
        <v>36128</v>
      </c>
      <c r="G2934" t="s">
        <v>3754</v>
      </c>
      <c r="H2934" t="s">
        <v>3755</v>
      </c>
      <c r="I2934" t="s">
        <v>64</v>
      </c>
      <c r="J2934" t="s">
        <v>65</v>
      </c>
      <c r="K2934" t="s">
        <v>66</v>
      </c>
      <c r="L2934">
        <v>0.35085648148148146</v>
      </c>
      <c r="M2934">
        <v>336</v>
      </c>
      <c r="N2934" t="s">
        <v>41</v>
      </c>
      <c r="O2934" t="s">
        <v>3776</v>
      </c>
      <c r="P2934" t="s">
        <v>2635</v>
      </c>
      <c r="Q2934">
        <v>1</v>
      </c>
      <c r="R2934" t="s">
        <v>44</v>
      </c>
      <c r="S2934">
        <v>2135</v>
      </c>
      <c r="T2934">
        <f>Q2934*S2934</f>
        <v>2135</v>
      </c>
      <c r="U2934">
        <v>2690</v>
      </c>
      <c r="V2934" t="s">
        <v>45</v>
      </c>
      <c r="W2934">
        <v>0</v>
      </c>
      <c r="X2934">
        <v>0</v>
      </c>
      <c r="Y2934">
        <v>2690</v>
      </c>
      <c r="Z2934">
        <v>2690</v>
      </c>
      <c r="AA2934" t="s">
        <v>46</v>
      </c>
      <c r="AB2934">
        <v>0</v>
      </c>
      <c r="AC2934">
        <v>0</v>
      </c>
      <c r="AF2934">
        <v>45810</v>
      </c>
      <c r="AG2934">
        <v>0.33285879629629628</v>
      </c>
      <c r="AH2934" t="s">
        <v>48</v>
      </c>
    </row>
    <row r="2935" spans="1:34" hidden="1" x14ac:dyDescent="0.25">
      <c r="A2935" t="s">
        <v>33</v>
      </c>
      <c r="B2935" t="s">
        <v>34</v>
      </c>
      <c r="C2935">
        <v>35926</v>
      </c>
      <c r="D2935">
        <v>45718</v>
      </c>
      <c r="E2935" t="s">
        <v>5052</v>
      </c>
      <c r="F2935" t="s">
        <v>5053</v>
      </c>
      <c r="G2935" t="s">
        <v>2417</v>
      </c>
      <c r="H2935" t="s">
        <v>2418</v>
      </c>
      <c r="I2935" t="s">
        <v>38</v>
      </c>
      <c r="J2935" t="s">
        <v>5054</v>
      </c>
      <c r="K2935" t="s">
        <v>40</v>
      </c>
      <c r="L2935">
        <v>0.42148148148148146</v>
      </c>
      <c r="M2935">
        <v>336</v>
      </c>
      <c r="N2935" t="s">
        <v>41</v>
      </c>
      <c r="O2935" t="s">
        <v>3776</v>
      </c>
      <c r="P2935" t="s">
        <v>2635</v>
      </c>
      <c r="Q2935">
        <v>1</v>
      </c>
      <c r="R2935" t="s">
        <v>44</v>
      </c>
      <c r="S2935">
        <v>2135</v>
      </c>
      <c r="T2935">
        <f>Q2935*S2935</f>
        <v>2135</v>
      </c>
      <c r="U2935">
        <v>2690</v>
      </c>
      <c r="V2935" t="s">
        <v>45</v>
      </c>
      <c r="W2935">
        <v>0</v>
      </c>
      <c r="X2935">
        <v>0</v>
      </c>
      <c r="Y2935">
        <v>2690</v>
      </c>
      <c r="Z2935">
        <v>2690</v>
      </c>
      <c r="AA2935" t="s">
        <v>46</v>
      </c>
      <c r="AB2935">
        <v>0</v>
      </c>
      <c r="AC2935">
        <v>0</v>
      </c>
      <c r="AF2935">
        <v>45718</v>
      </c>
      <c r="AG2935">
        <v>0.42049768518518521</v>
      </c>
      <c r="AH2935" t="s">
        <v>48</v>
      </c>
    </row>
    <row r="2936" spans="1:34" hidden="1" x14ac:dyDescent="0.25">
      <c r="A2936" t="s">
        <v>33</v>
      </c>
      <c r="B2936" t="s">
        <v>34</v>
      </c>
      <c r="C2936">
        <v>35978</v>
      </c>
      <c r="D2936">
        <v>45749</v>
      </c>
      <c r="E2936" t="s">
        <v>4817</v>
      </c>
      <c r="F2936" t="s">
        <v>4818</v>
      </c>
      <c r="G2936" t="s">
        <v>3149</v>
      </c>
      <c r="H2936" t="s">
        <v>3150</v>
      </c>
      <c r="I2936" t="s">
        <v>38</v>
      </c>
      <c r="J2936" t="s">
        <v>2524</v>
      </c>
      <c r="K2936" t="s">
        <v>66</v>
      </c>
      <c r="L2936">
        <v>0.35880787037037037</v>
      </c>
      <c r="M2936" t="s">
        <v>3582</v>
      </c>
      <c r="N2936" t="s">
        <v>41</v>
      </c>
      <c r="O2936" t="s">
        <v>3583</v>
      </c>
      <c r="P2936" t="s">
        <v>43</v>
      </c>
      <c r="Q2936">
        <v>3</v>
      </c>
      <c r="R2936" t="s">
        <v>44</v>
      </c>
      <c r="S2936">
        <v>746</v>
      </c>
      <c r="T2936">
        <f>Q2936*S2936</f>
        <v>2238</v>
      </c>
      <c r="U2936">
        <v>823</v>
      </c>
      <c r="V2936" t="s">
        <v>45</v>
      </c>
      <c r="W2936">
        <v>0</v>
      </c>
      <c r="X2936">
        <v>0</v>
      </c>
      <c r="Y2936">
        <v>823</v>
      </c>
      <c r="Z2936">
        <v>2469</v>
      </c>
      <c r="AA2936" t="s">
        <v>46</v>
      </c>
      <c r="AB2936">
        <v>0</v>
      </c>
      <c r="AC2936">
        <v>0</v>
      </c>
      <c r="AF2936">
        <v>45749</v>
      </c>
      <c r="AG2936">
        <v>0.35853009259259261</v>
      </c>
      <c r="AH2936" t="s">
        <v>48</v>
      </c>
    </row>
    <row r="2937" spans="1:34" hidden="1" x14ac:dyDescent="0.25">
      <c r="A2937" t="s">
        <v>33</v>
      </c>
      <c r="B2937" t="s">
        <v>34</v>
      </c>
      <c r="C2937">
        <v>36211</v>
      </c>
      <c r="D2937">
        <v>45840</v>
      </c>
      <c r="E2937" t="s">
        <v>5055</v>
      </c>
      <c r="F2937" t="s">
        <v>5056</v>
      </c>
      <c r="G2937" t="s">
        <v>4571</v>
      </c>
      <c r="H2937" t="s">
        <v>4572</v>
      </c>
      <c r="I2937" t="s">
        <v>38</v>
      </c>
      <c r="J2937" t="s">
        <v>732</v>
      </c>
      <c r="K2937" t="s">
        <v>66</v>
      </c>
      <c r="L2937">
        <v>0.50770833333333332</v>
      </c>
      <c r="M2937" t="s">
        <v>3582</v>
      </c>
      <c r="N2937" t="s">
        <v>41</v>
      </c>
      <c r="O2937" t="s">
        <v>3583</v>
      </c>
      <c r="P2937" t="s">
        <v>43</v>
      </c>
      <c r="Q2937">
        <v>3</v>
      </c>
      <c r="R2937" t="s">
        <v>44</v>
      </c>
      <c r="S2937">
        <v>746</v>
      </c>
      <c r="T2937">
        <f>Q2937*S2937</f>
        <v>2238</v>
      </c>
      <c r="U2937">
        <v>823</v>
      </c>
      <c r="V2937" t="s">
        <v>45</v>
      </c>
      <c r="W2937">
        <v>0</v>
      </c>
      <c r="X2937">
        <v>0</v>
      </c>
      <c r="Y2937">
        <v>823</v>
      </c>
      <c r="Z2937">
        <v>2469</v>
      </c>
      <c r="AA2937" t="s">
        <v>46</v>
      </c>
      <c r="AB2937">
        <v>0</v>
      </c>
      <c r="AC2937">
        <v>0</v>
      </c>
      <c r="AF2937">
        <v>45840</v>
      </c>
      <c r="AG2937">
        <v>0.5068287037037037</v>
      </c>
      <c r="AH2937" t="s">
        <v>48</v>
      </c>
    </row>
    <row r="2938" spans="1:34" hidden="1" x14ac:dyDescent="0.25">
      <c r="A2938" t="s">
        <v>33</v>
      </c>
      <c r="B2938" t="s">
        <v>34</v>
      </c>
      <c r="C2938">
        <v>36909</v>
      </c>
      <c r="D2938" t="s">
        <v>303</v>
      </c>
      <c r="E2938" t="s">
        <v>5057</v>
      </c>
      <c r="F2938" t="s">
        <v>5058</v>
      </c>
      <c r="G2938">
        <v>1</v>
      </c>
      <c r="H2938" t="s">
        <v>88</v>
      </c>
      <c r="I2938" t="s">
        <v>38</v>
      </c>
      <c r="J2938" t="s">
        <v>732</v>
      </c>
      <c r="K2938" t="s">
        <v>66</v>
      </c>
      <c r="L2938">
        <v>0.54057870370370376</v>
      </c>
      <c r="M2938">
        <v>1271</v>
      </c>
      <c r="N2938">
        <v>1271</v>
      </c>
      <c r="O2938" t="s">
        <v>1908</v>
      </c>
      <c r="P2938" t="s">
        <v>1909</v>
      </c>
      <c r="Q2938">
        <v>10</v>
      </c>
      <c r="R2938" t="s">
        <v>1910</v>
      </c>
      <c r="S2938">
        <v>225</v>
      </c>
      <c r="T2938">
        <f>Q2938*S2938</f>
        <v>2250</v>
      </c>
      <c r="U2938">
        <v>256</v>
      </c>
      <c r="V2938" t="s">
        <v>45</v>
      </c>
      <c r="W2938">
        <v>0</v>
      </c>
      <c r="X2938">
        <v>0</v>
      </c>
      <c r="Y2938">
        <v>256</v>
      </c>
      <c r="Z2938">
        <v>2560</v>
      </c>
      <c r="AA2938" t="s">
        <v>46</v>
      </c>
      <c r="AB2938">
        <v>0</v>
      </c>
      <c r="AC2938">
        <v>0</v>
      </c>
      <c r="AF2938" t="s">
        <v>306</v>
      </c>
      <c r="AG2938">
        <v>0.53913194444444446</v>
      </c>
      <c r="AH2938" t="s">
        <v>48</v>
      </c>
    </row>
    <row r="2939" spans="1:34" hidden="1" x14ac:dyDescent="0.25">
      <c r="A2939" t="s">
        <v>33</v>
      </c>
      <c r="B2939" t="s">
        <v>34</v>
      </c>
      <c r="C2939">
        <v>36844</v>
      </c>
      <c r="D2939" t="s">
        <v>365</v>
      </c>
      <c r="E2939" t="s">
        <v>5059</v>
      </c>
      <c r="F2939" t="s">
        <v>5060</v>
      </c>
      <c r="G2939">
        <v>1</v>
      </c>
      <c r="H2939" t="s">
        <v>88</v>
      </c>
      <c r="I2939" t="s">
        <v>38</v>
      </c>
      <c r="J2939" t="s">
        <v>732</v>
      </c>
      <c r="K2939" t="s">
        <v>66</v>
      </c>
      <c r="L2939">
        <v>0.61318287037037034</v>
      </c>
      <c r="M2939">
        <v>1271</v>
      </c>
      <c r="N2939">
        <v>1271</v>
      </c>
      <c r="O2939" t="s">
        <v>1908</v>
      </c>
      <c r="P2939" t="s">
        <v>1909</v>
      </c>
      <c r="Q2939">
        <v>10</v>
      </c>
      <c r="R2939" t="s">
        <v>1910</v>
      </c>
      <c r="S2939">
        <v>225</v>
      </c>
      <c r="T2939">
        <f>Q2939*S2939</f>
        <v>2250</v>
      </c>
      <c r="U2939">
        <v>256</v>
      </c>
      <c r="V2939" t="s">
        <v>45</v>
      </c>
      <c r="W2939">
        <v>0</v>
      </c>
      <c r="X2939">
        <v>0</v>
      </c>
      <c r="Y2939">
        <v>256</v>
      </c>
      <c r="Z2939">
        <v>2560</v>
      </c>
      <c r="AA2939" t="s">
        <v>46</v>
      </c>
      <c r="AB2939">
        <v>0</v>
      </c>
      <c r="AC2939">
        <v>0</v>
      </c>
      <c r="AF2939" t="s">
        <v>368</v>
      </c>
      <c r="AG2939">
        <v>0.61173611111111115</v>
      </c>
      <c r="AH2939" t="s">
        <v>48</v>
      </c>
    </row>
    <row r="2940" spans="1:34" hidden="1" x14ac:dyDescent="0.25">
      <c r="A2940" t="s">
        <v>33</v>
      </c>
      <c r="B2940" t="s">
        <v>34</v>
      </c>
      <c r="C2940">
        <v>36998</v>
      </c>
      <c r="D2940" t="s">
        <v>55</v>
      </c>
      <c r="E2940" t="s">
        <v>2246</v>
      </c>
      <c r="F2940" t="s">
        <v>2247</v>
      </c>
      <c r="G2940">
        <v>30750</v>
      </c>
      <c r="H2940" t="s">
        <v>771</v>
      </c>
      <c r="I2940" t="s">
        <v>38</v>
      </c>
      <c r="J2940" t="s">
        <v>2248</v>
      </c>
      <c r="K2940" t="s">
        <v>40</v>
      </c>
      <c r="L2940">
        <v>0.63164351851851852</v>
      </c>
      <c r="M2940">
        <v>72</v>
      </c>
      <c r="N2940" t="s">
        <v>41</v>
      </c>
      <c r="O2940" t="s">
        <v>3784</v>
      </c>
      <c r="P2940" t="s">
        <v>43</v>
      </c>
      <c r="Q2940">
        <v>2</v>
      </c>
      <c r="R2940" t="s">
        <v>44</v>
      </c>
      <c r="S2940">
        <v>1150</v>
      </c>
      <c r="T2940">
        <f>Q2940*S2940</f>
        <v>2300</v>
      </c>
      <c r="U2940">
        <v>1313</v>
      </c>
      <c r="V2940" t="s">
        <v>45</v>
      </c>
      <c r="W2940">
        <v>0</v>
      </c>
      <c r="X2940">
        <v>0</v>
      </c>
      <c r="Y2940">
        <v>1313</v>
      </c>
      <c r="Z2940">
        <v>2626</v>
      </c>
      <c r="AA2940" t="s">
        <v>46</v>
      </c>
      <c r="AB2940">
        <v>0</v>
      </c>
      <c r="AC2940">
        <v>0</v>
      </c>
      <c r="AF2940" t="s">
        <v>59</v>
      </c>
      <c r="AG2940">
        <v>0.63070601851851849</v>
      </c>
      <c r="AH2940" t="s">
        <v>48</v>
      </c>
    </row>
    <row r="2941" spans="1:34" hidden="1" x14ac:dyDescent="0.25">
      <c r="A2941" t="s">
        <v>33</v>
      </c>
      <c r="B2941" t="s">
        <v>34</v>
      </c>
      <c r="C2941">
        <v>36736</v>
      </c>
      <c r="D2941" t="s">
        <v>231</v>
      </c>
      <c r="E2941" t="s">
        <v>5061</v>
      </c>
      <c r="F2941" t="s">
        <v>5062</v>
      </c>
      <c r="G2941" t="s">
        <v>1182</v>
      </c>
      <c r="H2941" t="s">
        <v>1183</v>
      </c>
      <c r="I2941" t="s">
        <v>38</v>
      </c>
      <c r="J2941" t="s">
        <v>836</v>
      </c>
      <c r="K2941" t="s">
        <v>40</v>
      </c>
      <c r="L2941">
        <v>0.38892361111111112</v>
      </c>
      <c r="M2941">
        <v>72</v>
      </c>
      <c r="N2941" t="s">
        <v>41</v>
      </c>
      <c r="O2941" t="s">
        <v>3784</v>
      </c>
      <c r="P2941" t="s">
        <v>43</v>
      </c>
      <c r="Q2941">
        <v>2</v>
      </c>
      <c r="R2941" t="s">
        <v>44</v>
      </c>
      <c r="S2941">
        <v>1150</v>
      </c>
      <c r="T2941">
        <f>Q2941*S2941</f>
        <v>2300</v>
      </c>
      <c r="U2941">
        <v>1313</v>
      </c>
      <c r="V2941" t="s">
        <v>45</v>
      </c>
      <c r="W2941">
        <v>0</v>
      </c>
      <c r="X2941">
        <v>0</v>
      </c>
      <c r="Y2941">
        <v>1313</v>
      </c>
      <c r="Z2941">
        <v>2626</v>
      </c>
      <c r="AA2941" t="s">
        <v>46</v>
      </c>
      <c r="AB2941">
        <v>0</v>
      </c>
      <c r="AC2941">
        <v>0</v>
      </c>
      <c r="AF2941" t="s">
        <v>237</v>
      </c>
      <c r="AG2941">
        <v>0.38743055555555556</v>
      </c>
      <c r="AH2941" t="s">
        <v>48</v>
      </c>
    </row>
    <row r="2942" spans="1:34" hidden="1" x14ac:dyDescent="0.25">
      <c r="A2942" t="s">
        <v>33</v>
      </c>
      <c r="B2942" t="s">
        <v>34</v>
      </c>
      <c r="C2942">
        <v>35875</v>
      </c>
      <c r="D2942">
        <v>45690</v>
      </c>
      <c r="E2942" t="s">
        <v>5063</v>
      </c>
      <c r="F2942">
        <v>35875</v>
      </c>
      <c r="G2942" t="s">
        <v>4457</v>
      </c>
      <c r="H2942" t="s">
        <v>4458</v>
      </c>
      <c r="I2942" t="s">
        <v>64</v>
      </c>
      <c r="J2942" t="s">
        <v>65</v>
      </c>
      <c r="K2942" t="s">
        <v>129</v>
      </c>
      <c r="L2942">
        <v>0.51616898148148149</v>
      </c>
      <c r="M2942">
        <v>72</v>
      </c>
      <c r="N2942" t="s">
        <v>41</v>
      </c>
      <c r="O2942" t="s">
        <v>3784</v>
      </c>
      <c r="P2942" t="s">
        <v>43</v>
      </c>
      <c r="Q2942">
        <v>2</v>
      </c>
      <c r="R2942" t="s">
        <v>44</v>
      </c>
      <c r="S2942">
        <v>1150</v>
      </c>
      <c r="T2942">
        <f>Q2942*S2942</f>
        <v>2300</v>
      </c>
      <c r="U2942">
        <v>1288</v>
      </c>
      <c r="V2942" t="s">
        <v>3829</v>
      </c>
      <c r="W2942">
        <v>0.97</v>
      </c>
      <c r="X2942">
        <v>12.5</v>
      </c>
      <c r="Y2942">
        <v>1275.5</v>
      </c>
      <c r="Z2942">
        <v>2551</v>
      </c>
      <c r="AA2942" t="s">
        <v>46</v>
      </c>
      <c r="AB2942">
        <v>0</v>
      </c>
      <c r="AC2942">
        <v>0</v>
      </c>
      <c r="AF2942">
        <v>45690</v>
      </c>
      <c r="AG2942">
        <v>0.55436342592592591</v>
      </c>
      <c r="AH2942" t="s">
        <v>1496</v>
      </c>
    </row>
    <row r="2943" spans="1:34" hidden="1" x14ac:dyDescent="0.25">
      <c r="A2943" t="s">
        <v>33</v>
      </c>
      <c r="B2943" t="s">
        <v>34</v>
      </c>
      <c r="C2943">
        <v>37149</v>
      </c>
      <c r="D2943" t="s">
        <v>35</v>
      </c>
      <c r="E2943" t="s">
        <v>5064</v>
      </c>
      <c r="F2943">
        <v>37149</v>
      </c>
      <c r="G2943" t="s">
        <v>3894</v>
      </c>
      <c r="H2943" t="s">
        <v>3895</v>
      </c>
      <c r="I2943" t="s">
        <v>64</v>
      </c>
      <c r="J2943" t="s">
        <v>65</v>
      </c>
      <c r="K2943" t="s">
        <v>66</v>
      </c>
      <c r="L2943">
        <v>0.59313657407407405</v>
      </c>
      <c r="M2943">
        <v>72</v>
      </c>
      <c r="N2943" t="s">
        <v>41</v>
      </c>
      <c r="O2943" t="s">
        <v>3784</v>
      </c>
      <c r="P2943" t="s">
        <v>43</v>
      </c>
      <c r="Q2943">
        <v>2</v>
      </c>
      <c r="R2943" t="s">
        <v>44</v>
      </c>
      <c r="S2943">
        <v>1150</v>
      </c>
      <c r="T2943">
        <f>Q2943*S2943</f>
        <v>2300</v>
      </c>
      <c r="U2943">
        <v>1288</v>
      </c>
      <c r="V2943" t="s">
        <v>3829</v>
      </c>
      <c r="W2943">
        <v>0.97</v>
      </c>
      <c r="X2943">
        <v>12.5</v>
      </c>
      <c r="Y2943">
        <v>1275.5</v>
      </c>
      <c r="Z2943">
        <v>2551</v>
      </c>
      <c r="AA2943" t="s">
        <v>46</v>
      </c>
      <c r="AB2943">
        <v>0</v>
      </c>
      <c r="AC2943">
        <v>0</v>
      </c>
      <c r="AF2943" t="s">
        <v>47</v>
      </c>
      <c r="AG2943">
        <v>0.58349537037037036</v>
      </c>
      <c r="AH2943" t="s">
        <v>48</v>
      </c>
    </row>
    <row r="2944" spans="1:34" hidden="1" x14ac:dyDescent="0.25">
      <c r="A2944" t="s">
        <v>33</v>
      </c>
      <c r="B2944" t="s">
        <v>34</v>
      </c>
      <c r="C2944">
        <v>37142</v>
      </c>
      <c r="D2944" t="s">
        <v>35</v>
      </c>
      <c r="E2944" t="s">
        <v>4436</v>
      </c>
      <c r="F2944" t="s">
        <v>4437</v>
      </c>
      <c r="G2944" t="s">
        <v>3362</v>
      </c>
      <c r="H2944" t="s">
        <v>3363</v>
      </c>
      <c r="I2944" t="s">
        <v>38</v>
      </c>
      <c r="J2944" t="s">
        <v>4438</v>
      </c>
      <c r="K2944" t="s">
        <v>66</v>
      </c>
      <c r="L2944">
        <v>0.54703703703703699</v>
      </c>
      <c r="M2944">
        <v>72</v>
      </c>
      <c r="N2944" t="s">
        <v>41</v>
      </c>
      <c r="O2944" t="s">
        <v>3784</v>
      </c>
      <c r="P2944" t="s">
        <v>43</v>
      </c>
      <c r="Q2944">
        <v>2</v>
      </c>
      <c r="R2944" t="s">
        <v>44</v>
      </c>
      <c r="S2944">
        <v>1150</v>
      </c>
      <c r="T2944">
        <f>Q2944*S2944</f>
        <v>2300</v>
      </c>
      <c r="U2944">
        <v>1313</v>
      </c>
      <c r="V2944" t="s">
        <v>45</v>
      </c>
      <c r="W2944">
        <v>0</v>
      </c>
      <c r="X2944">
        <v>0</v>
      </c>
      <c r="Y2944">
        <v>1313</v>
      </c>
      <c r="Z2944">
        <v>2626</v>
      </c>
      <c r="AA2944" t="s">
        <v>46</v>
      </c>
      <c r="AB2944">
        <v>0</v>
      </c>
      <c r="AC2944">
        <v>0</v>
      </c>
      <c r="AF2944" t="s">
        <v>47</v>
      </c>
      <c r="AG2944">
        <v>0.54607638888888888</v>
      </c>
      <c r="AH2944" t="s">
        <v>48</v>
      </c>
    </row>
    <row r="2945" spans="1:34" hidden="1" x14ac:dyDescent="0.25">
      <c r="A2945" t="s">
        <v>33</v>
      </c>
      <c r="B2945" t="s">
        <v>34</v>
      </c>
      <c r="C2945">
        <v>37523</v>
      </c>
      <c r="D2945" t="s">
        <v>49</v>
      </c>
      <c r="E2945" t="s">
        <v>783</v>
      </c>
      <c r="F2945" t="s">
        <v>784</v>
      </c>
      <c r="G2945" t="s">
        <v>785</v>
      </c>
      <c r="H2945" t="s">
        <v>786</v>
      </c>
      <c r="I2945" t="s">
        <v>38</v>
      </c>
      <c r="J2945" t="s">
        <v>787</v>
      </c>
      <c r="K2945" t="s">
        <v>255</v>
      </c>
      <c r="L2945">
        <v>0.56686342592592598</v>
      </c>
      <c r="M2945" t="s">
        <v>5065</v>
      </c>
      <c r="N2945" t="s">
        <v>41</v>
      </c>
      <c r="O2945" t="s">
        <v>5066</v>
      </c>
      <c r="P2945" t="s">
        <v>75</v>
      </c>
      <c r="Q2945">
        <v>1</v>
      </c>
      <c r="R2945" t="s">
        <v>76</v>
      </c>
      <c r="S2945">
        <v>2350</v>
      </c>
      <c r="T2945">
        <f>Q2945*S2945</f>
        <v>2350</v>
      </c>
      <c r="U2945">
        <v>2740</v>
      </c>
      <c r="V2945" t="s">
        <v>45</v>
      </c>
      <c r="W2945">
        <v>0</v>
      </c>
      <c r="X2945">
        <v>0</v>
      </c>
      <c r="Y2945">
        <v>2740</v>
      </c>
      <c r="Z2945">
        <v>2740</v>
      </c>
      <c r="AA2945" t="s">
        <v>77</v>
      </c>
      <c r="AB2945">
        <v>12</v>
      </c>
      <c r="AC2945">
        <v>293.57</v>
      </c>
      <c r="AF2945" t="s">
        <v>54</v>
      </c>
      <c r="AG2945">
        <v>0.56627314814814811</v>
      </c>
      <c r="AH2945" t="s">
        <v>48</v>
      </c>
    </row>
    <row r="2946" spans="1:34" hidden="1" x14ac:dyDescent="0.25">
      <c r="A2946" t="s">
        <v>33</v>
      </c>
      <c r="B2946" t="s">
        <v>34</v>
      </c>
      <c r="C2946">
        <v>37228</v>
      </c>
      <c r="D2946" t="s">
        <v>60</v>
      </c>
      <c r="E2946" t="s">
        <v>5067</v>
      </c>
      <c r="F2946">
        <v>37228</v>
      </c>
      <c r="G2946" t="s">
        <v>5068</v>
      </c>
      <c r="H2946" t="s">
        <v>5069</v>
      </c>
      <c r="I2946" t="s">
        <v>64</v>
      </c>
      <c r="J2946" t="s">
        <v>65</v>
      </c>
      <c r="K2946" t="s">
        <v>66</v>
      </c>
      <c r="L2946">
        <v>0.66851851851851851</v>
      </c>
      <c r="M2946" t="s">
        <v>3913</v>
      </c>
      <c r="N2946" t="s">
        <v>41</v>
      </c>
      <c r="O2946" t="s">
        <v>3914</v>
      </c>
      <c r="P2946" t="s">
        <v>43</v>
      </c>
      <c r="Q2946">
        <v>2</v>
      </c>
      <c r="R2946" t="s">
        <v>44</v>
      </c>
      <c r="S2946">
        <v>1180</v>
      </c>
      <c r="T2946">
        <f>Q2946*S2946</f>
        <v>2360</v>
      </c>
      <c r="U2946">
        <v>1394</v>
      </c>
      <c r="V2946" t="s">
        <v>45</v>
      </c>
      <c r="W2946">
        <v>0</v>
      </c>
      <c r="X2946">
        <v>0</v>
      </c>
      <c r="Y2946">
        <v>1394</v>
      </c>
      <c r="Z2946">
        <v>2788</v>
      </c>
      <c r="AA2946" t="s">
        <v>46</v>
      </c>
      <c r="AB2946">
        <v>0</v>
      </c>
      <c r="AC2946">
        <v>0</v>
      </c>
      <c r="AF2946" t="s">
        <v>68</v>
      </c>
      <c r="AG2946">
        <v>0.63178240740740743</v>
      </c>
      <c r="AH2946" t="s">
        <v>48</v>
      </c>
    </row>
    <row r="2947" spans="1:34" hidden="1" x14ac:dyDescent="0.25">
      <c r="A2947" t="s">
        <v>33</v>
      </c>
      <c r="B2947" t="s">
        <v>34</v>
      </c>
      <c r="C2947">
        <v>37826</v>
      </c>
      <c r="D2947" t="s">
        <v>79</v>
      </c>
      <c r="E2947" t="s">
        <v>5070</v>
      </c>
      <c r="F2947">
        <v>37826</v>
      </c>
      <c r="G2947" t="s">
        <v>3921</v>
      </c>
      <c r="H2947" t="s">
        <v>3922</v>
      </c>
      <c r="I2947" t="s">
        <v>64</v>
      </c>
      <c r="J2947" t="s">
        <v>65</v>
      </c>
      <c r="K2947" t="s">
        <v>66</v>
      </c>
      <c r="L2947">
        <v>0.68461805555555555</v>
      </c>
      <c r="M2947" t="s">
        <v>3913</v>
      </c>
      <c r="N2947" t="s">
        <v>41</v>
      </c>
      <c r="O2947" t="s">
        <v>3914</v>
      </c>
      <c r="P2947" t="s">
        <v>43</v>
      </c>
      <c r="Q2947">
        <v>2</v>
      </c>
      <c r="R2947" t="s">
        <v>44</v>
      </c>
      <c r="S2947">
        <v>1180</v>
      </c>
      <c r="T2947">
        <f>Q2947*S2947</f>
        <v>2360</v>
      </c>
      <c r="U2947">
        <v>1374</v>
      </c>
      <c r="V2947" t="s">
        <v>3829</v>
      </c>
      <c r="W2947">
        <v>0.73</v>
      </c>
      <c r="X2947">
        <v>10</v>
      </c>
      <c r="Y2947">
        <v>1364</v>
      </c>
      <c r="Z2947">
        <v>2728</v>
      </c>
      <c r="AA2947" t="s">
        <v>46</v>
      </c>
      <c r="AB2947">
        <v>0</v>
      </c>
      <c r="AC2947">
        <v>0</v>
      </c>
      <c r="AF2947" t="s">
        <v>85</v>
      </c>
      <c r="AG2947">
        <v>0.62975694444444441</v>
      </c>
      <c r="AH2947" t="s">
        <v>1496</v>
      </c>
    </row>
    <row r="2948" spans="1:34" hidden="1" x14ac:dyDescent="0.25">
      <c r="A2948" t="s">
        <v>33</v>
      </c>
      <c r="B2948" t="s">
        <v>34</v>
      </c>
      <c r="C2948">
        <v>36630</v>
      </c>
      <c r="D2948">
        <v>45993</v>
      </c>
      <c r="E2948" t="s">
        <v>4510</v>
      </c>
      <c r="F2948" t="s">
        <v>4511</v>
      </c>
      <c r="G2948" t="s">
        <v>3921</v>
      </c>
      <c r="H2948" t="s">
        <v>3922</v>
      </c>
      <c r="I2948" t="s">
        <v>64</v>
      </c>
      <c r="J2948" t="s">
        <v>4512</v>
      </c>
      <c r="K2948" t="s">
        <v>66</v>
      </c>
      <c r="L2948">
        <v>0.71945601851851848</v>
      </c>
      <c r="M2948" t="s">
        <v>3913</v>
      </c>
      <c r="N2948" t="s">
        <v>41</v>
      </c>
      <c r="O2948" t="s">
        <v>3914</v>
      </c>
      <c r="P2948" t="s">
        <v>43</v>
      </c>
      <c r="Q2948">
        <v>2</v>
      </c>
      <c r="R2948" t="s">
        <v>44</v>
      </c>
      <c r="S2948">
        <v>1180</v>
      </c>
      <c r="T2948">
        <f>Q2948*S2948</f>
        <v>2360</v>
      </c>
      <c r="U2948">
        <v>1374</v>
      </c>
      <c r="V2948" t="s">
        <v>3829</v>
      </c>
      <c r="W2948">
        <v>0</v>
      </c>
      <c r="X2948">
        <v>10</v>
      </c>
      <c r="Y2948">
        <v>1364</v>
      </c>
      <c r="Z2948">
        <v>2728</v>
      </c>
      <c r="AA2948" t="s">
        <v>46</v>
      </c>
      <c r="AB2948">
        <v>0</v>
      </c>
      <c r="AC2948">
        <v>0</v>
      </c>
      <c r="AF2948">
        <v>45993</v>
      </c>
      <c r="AG2948">
        <v>0.73429398148148151</v>
      </c>
      <c r="AH2948" t="s">
        <v>48</v>
      </c>
    </row>
    <row r="2949" spans="1:34" hidden="1" x14ac:dyDescent="0.25">
      <c r="A2949" t="s">
        <v>33</v>
      </c>
      <c r="B2949" t="s">
        <v>34</v>
      </c>
      <c r="C2949">
        <v>36505</v>
      </c>
      <c r="D2949">
        <v>45963</v>
      </c>
      <c r="E2949" t="s">
        <v>5071</v>
      </c>
      <c r="F2949" t="s">
        <v>5072</v>
      </c>
      <c r="G2949" t="s">
        <v>5073</v>
      </c>
      <c r="H2949" t="s">
        <v>5074</v>
      </c>
      <c r="I2949" t="s">
        <v>38</v>
      </c>
      <c r="J2949" t="s">
        <v>732</v>
      </c>
      <c r="K2949" t="s">
        <v>66</v>
      </c>
      <c r="L2949">
        <v>0.40820601851851851</v>
      </c>
      <c r="M2949">
        <v>1271</v>
      </c>
      <c r="N2949">
        <v>1271</v>
      </c>
      <c r="O2949" t="s">
        <v>1908</v>
      </c>
      <c r="P2949" t="s">
        <v>1909</v>
      </c>
      <c r="Q2949">
        <v>11</v>
      </c>
      <c r="R2949" t="s">
        <v>1910</v>
      </c>
      <c r="S2949">
        <v>225</v>
      </c>
      <c r="T2949">
        <f>Q2949*S2949</f>
        <v>2475</v>
      </c>
      <c r="U2949">
        <v>256</v>
      </c>
      <c r="V2949" t="s">
        <v>45</v>
      </c>
      <c r="W2949">
        <v>0</v>
      </c>
      <c r="X2949">
        <v>0</v>
      </c>
      <c r="Y2949">
        <v>256</v>
      </c>
      <c r="Z2949">
        <v>2816</v>
      </c>
      <c r="AA2949" t="s">
        <v>46</v>
      </c>
      <c r="AB2949">
        <v>0</v>
      </c>
      <c r="AC2949">
        <v>0</v>
      </c>
      <c r="AF2949">
        <v>45963</v>
      </c>
      <c r="AG2949">
        <v>0.40857638888888886</v>
      </c>
      <c r="AH2949" t="s">
        <v>48</v>
      </c>
    </row>
    <row r="2950" spans="1:34" hidden="1" x14ac:dyDescent="0.25">
      <c r="A2950" t="s">
        <v>33</v>
      </c>
      <c r="B2950" t="s">
        <v>34</v>
      </c>
      <c r="C2950">
        <v>36980</v>
      </c>
      <c r="D2950" t="s">
        <v>55</v>
      </c>
      <c r="E2950" t="s">
        <v>2249</v>
      </c>
      <c r="F2950" t="s">
        <v>2250</v>
      </c>
      <c r="G2950" t="s">
        <v>2251</v>
      </c>
      <c r="H2950" t="s">
        <v>2252</v>
      </c>
      <c r="I2950" t="s">
        <v>38</v>
      </c>
      <c r="J2950" t="s">
        <v>2253</v>
      </c>
      <c r="K2950" t="s">
        <v>40</v>
      </c>
      <c r="L2950">
        <v>0.48260416666666667</v>
      </c>
      <c r="M2950">
        <v>80</v>
      </c>
      <c r="N2950" t="s">
        <v>41</v>
      </c>
      <c r="O2950" t="s">
        <v>67</v>
      </c>
      <c r="P2950" t="s">
        <v>43</v>
      </c>
      <c r="Q2950">
        <v>2</v>
      </c>
      <c r="R2950" t="s">
        <v>44</v>
      </c>
      <c r="S2950">
        <v>1265</v>
      </c>
      <c r="T2950">
        <f>Q2950*S2950</f>
        <v>2530</v>
      </c>
      <c r="U2950">
        <v>1460</v>
      </c>
      <c r="V2950" t="s">
        <v>45</v>
      </c>
      <c r="W2950">
        <v>0</v>
      </c>
      <c r="X2950">
        <v>0</v>
      </c>
      <c r="Y2950">
        <v>1460</v>
      </c>
      <c r="Z2950">
        <v>2920</v>
      </c>
      <c r="AA2950" t="s">
        <v>46</v>
      </c>
      <c r="AB2950">
        <v>0</v>
      </c>
      <c r="AC2950">
        <v>0</v>
      </c>
      <c r="AF2950" t="s">
        <v>59</v>
      </c>
      <c r="AG2950">
        <v>0.48166666666666669</v>
      </c>
      <c r="AH2950" t="s">
        <v>48</v>
      </c>
    </row>
    <row r="2951" spans="1:34" hidden="1" x14ac:dyDescent="0.25">
      <c r="A2951" t="s">
        <v>33</v>
      </c>
      <c r="B2951" t="s">
        <v>34</v>
      </c>
      <c r="C2951">
        <v>36903</v>
      </c>
      <c r="D2951" t="s">
        <v>303</v>
      </c>
      <c r="E2951" t="s">
        <v>1900</v>
      </c>
      <c r="F2951" t="s">
        <v>1901</v>
      </c>
      <c r="G2951" t="s">
        <v>1902</v>
      </c>
      <c r="H2951" t="s">
        <v>1903</v>
      </c>
      <c r="I2951" t="s">
        <v>38</v>
      </c>
      <c r="J2951" t="s">
        <v>1904</v>
      </c>
      <c r="K2951" t="s">
        <v>66</v>
      </c>
      <c r="L2951">
        <v>0.5134143518518518</v>
      </c>
      <c r="M2951">
        <v>80</v>
      </c>
      <c r="N2951" t="s">
        <v>41</v>
      </c>
      <c r="O2951" t="s">
        <v>67</v>
      </c>
      <c r="P2951" t="s">
        <v>43</v>
      </c>
      <c r="Q2951">
        <v>2</v>
      </c>
      <c r="R2951" t="s">
        <v>44</v>
      </c>
      <c r="S2951">
        <v>1265</v>
      </c>
      <c r="T2951">
        <f>Q2951*S2951</f>
        <v>2530</v>
      </c>
      <c r="U2951">
        <v>1460</v>
      </c>
      <c r="V2951" t="s">
        <v>45</v>
      </c>
      <c r="W2951">
        <v>0</v>
      </c>
      <c r="X2951">
        <v>0</v>
      </c>
      <c r="Y2951">
        <v>1460</v>
      </c>
      <c r="Z2951">
        <v>2920</v>
      </c>
      <c r="AA2951" t="s">
        <v>46</v>
      </c>
      <c r="AB2951">
        <v>0</v>
      </c>
      <c r="AC2951">
        <v>0</v>
      </c>
      <c r="AF2951" t="s">
        <v>306</v>
      </c>
      <c r="AG2951">
        <v>0.51284722222222223</v>
      </c>
      <c r="AH2951" t="s">
        <v>48</v>
      </c>
    </row>
    <row r="2952" spans="1:34" hidden="1" x14ac:dyDescent="0.25">
      <c r="A2952" t="s">
        <v>33</v>
      </c>
      <c r="B2952" t="s">
        <v>34</v>
      </c>
      <c r="C2952">
        <v>36901</v>
      </c>
      <c r="D2952" t="s">
        <v>303</v>
      </c>
      <c r="E2952" t="s">
        <v>3587</v>
      </c>
      <c r="F2952" t="s">
        <v>3588</v>
      </c>
      <c r="G2952" t="s">
        <v>3589</v>
      </c>
      <c r="H2952" t="s">
        <v>3590</v>
      </c>
      <c r="I2952" t="s">
        <v>38</v>
      </c>
      <c r="J2952" t="s">
        <v>194</v>
      </c>
      <c r="K2952" t="s">
        <v>66</v>
      </c>
      <c r="L2952">
        <v>0.50927083333333334</v>
      </c>
      <c r="M2952">
        <v>80</v>
      </c>
      <c r="N2952" t="s">
        <v>41</v>
      </c>
      <c r="O2952" t="s">
        <v>67</v>
      </c>
      <c r="P2952" t="s">
        <v>43</v>
      </c>
      <c r="Q2952">
        <v>2</v>
      </c>
      <c r="R2952" t="s">
        <v>44</v>
      </c>
      <c r="S2952">
        <v>1265</v>
      </c>
      <c r="T2952">
        <f>Q2952*S2952</f>
        <v>2530</v>
      </c>
      <c r="U2952">
        <v>1460</v>
      </c>
      <c r="V2952" t="s">
        <v>45</v>
      </c>
      <c r="W2952">
        <v>0</v>
      </c>
      <c r="X2952">
        <v>0</v>
      </c>
      <c r="Y2952">
        <v>1460</v>
      </c>
      <c r="Z2952">
        <v>2920</v>
      </c>
      <c r="AA2952" t="s">
        <v>46</v>
      </c>
      <c r="AB2952">
        <v>0</v>
      </c>
      <c r="AC2952">
        <v>0</v>
      </c>
      <c r="AF2952" t="s">
        <v>306</v>
      </c>
      <c r="AG2952">
        <v>0.50822916666666662</v>
      </c>
      <c r="AH2952" t="s">
        <v>48</v>
      </c>
    </row>
    <row r="2953" spans="1:34" hidden="1" x14ac:dyDescent="0.25">
      <c r="A2953" t="s">
        <v>33</v>
      </c>
      <c r="B2953" t="s">
        <v>34</v>
      </c>
      <c r="C2953">
        <v>36599</v>
      </c>
      <c r="D2953">
        <v>45993</v>
      </c>
      <c r="E2953" t="s">
        <v>3006</v>
      </c>
      <c r="F2953" t="s">
        <v>3007</v>
      </c>
      <c r="G2953">
        <v>29718</v>
      </c>
      <c r="H2953" t="s">
        <v>2275</v>
      </c>
      <c r="I2953" t="s">
        <v>38</v>
      </c>
      <c r="J2953" t="s">
        <v>317</v>
      </c>
      <c r="K2953" t="s">
        <v>66</v>
      </c>
      <c r="L2953">
        <v>0.58839120370370368</v>
      </c>
      <c r="M2953">
        <v>80</v>
      </c>
      <c r="N2953" t="s">
        <v>41</v>
      </c>
      <c r="O2953" t="s">
        <v>67</v>
      </c>
      <c r="P2953" t="s">
        <v>43</v>
      </c>
      <c r="Q2953">
        <v>2</v>
      </c>
      <c r="R2953" t="s">
        <v>44</v>
      </c>
      <c r="S2953">
        <v>1265</v>
      </c>
      <c r="T2953">
        <f>Q2953*S2953</f>
        <v>2530</v>
      </c>
      <c r="U2953">
        <v>1460</v>
      </c>
      <c r="V2953" t="s">
        <v>45</v>
      </c>
      <c r="W2953">
        <v>0</v>
      </c>
      <c r="X2953">
        <v>0</v>
      </c>
      <c r="Y2953">
        <v>1460</v>
      </c>
      <c r="Z2953">
        <v>2920</v>
      </c>
      <c r="AA2953" t="s">
        <v>46</v>
      </c>
      <c r="AB2953">
        <v>0</v>
      </c>
      <c r="AC2953">
        <v>0</v>
      </c>
      <c r="AF2953">
        <v>45993</v>
      </c>
      <c r="AG2953">
        <v>0.58782407407407411</v>
      </c>
      <c r="AH2953" t="s">
        <v>48</v>
      </c>
    </row>
    <row r="2954" spans="1:34" hidden="1" x14ac:dyDescent="0.25">
      <c r="A2954" t="s">
        <v>33</v>
      </c>
      <c r="B2954" t="s">
        <v>34</v>
      </c>
      <c r="C2954">
        <v>36133</v>
      </c>
      <c r="D2954">
        <v>45810</v>
      </c>
      <c r="E2954" t="s">
        <v>5075</v>
      </c>
      <c r="F2954" t="s">
        <v>5076</v>
      </c>
      <c r="G2954" t="s">
        <v>824</v>
      </c>
      <c r="H2954" t="s">
        <v>825</v>
      </c>
      <c r="I2954" t="s">
        <v>38</v>
      </c>
      <c r="J2954" t="s">
        <v>732</v>
      </c>
      <c r="K2954" t="s">
        <v>66</v>
      </c>
      <c r="L2954">
        <v>0.35780092592592594</v>
      </c>
      <c r="M2954">
        <v>80</v>
      </c>
      <c r="N2954" t="s">
        <v>41</v>
      </c>
      <c r="O2954" t="s">
        <v>67</v>
      </c>
      <c r="P2954" t="s">
        <v>43</v>
      </c>
      <c r="Q2954">
        <v>2</v>
      </c>
      <c r="R2954" t="s">
        <v>44</v>
      </c>
      <c r="S2954">
        <v>1265</v>
      </c>
      <c r="T2954">
        <f>Q2954*S2954</f>
        <v>2530</v>
      </c>
      <c r="U2954">
        <v>1460</v>
      </c>
      <c r="V2954" t="s">
        <v>45</v>
      </c>
      <c r="W2954">
        <v>0</v>
      </c>
      <c r="X2954">
        <v>0</v>
      </c>
      <c r="Y2954">
        <v>1460</v>
      </c>
      <c r="Z2954">
        <v>2920</v>
      </c>
      <c r="AA2954" t="s">
        <v>46</v>
      </c>
      <c r="AB2954">
        <v>0</v>
      </c>
      <c r="AC2954">
        <v>0</v>
      </c>
      <c r="AF2954">
        <v>45810</v>
      </c>
      <c r="AG2954">
        <v>0.35678240740740741</v>
      </c>
      <c r="AH2954" t="s">
        <v>48</v>
      </c>
    </row>
    <row r="2955" spans="1:34" hidden="1" x14ac:dyDescent="0.25">
      <c r="A2955" t="s">
        <v>33</v>
      </c>
      <c r="B2955" t="s">
        <v>34</v>
      </c>
      <c r="C2955">
        <v>37549</v>
      </c>
      <c r="D2955" t="s">
        <v>49</v>
      </c>
      <c r="E2955" t="s">
        <v>5077</v>
      </c>
      <c r="F2955" t="s">
        <v>5078</v>
      </c>
      <c r="G2955" t="s">
        <v>2251</v>
      </c>
      <c r="H2955" t="s">
        <v>2252</v>
      </c>
      <c r="I2955" t="s">
        <v>38</v>
      </c>
      <c r="J2955" t="s">
        <v>5079</v>
      </c>
      <c r="K2955" t="s">
        <v>255</v>
      </c>
      <c r="L2955">
        <v>0.70211805555555551</v>
      </c>
      <c r="M2955">
        <v>80</v>
      </c>
      <c r="N2955" t="s">
        <v>41</v>
      </c>
      <c r="O2955" t="s">
        <v>67</v>
      </c>
      <c r="P2955" t="s">
        <v>43</v>
      </c>
      <c r="Q2955">
        <v>2</v>
      </c>
      <c r="R2955" t="s">
        <v>44</v>
      </c>
      <c r="S2955">
        <v>1265</v>
      </c>
      <c r="T2955">
        <f>Q2955*S2955</f>
        <v>2530</v>
      </c>
      <c r="U2955">
        <v>1460</v>
      </c>
      <c r="V2955" t="s">
        <v>45</v>
      </c>
      <c r="W2955">
        <v>0</v>
      </c>
      <c r="X2955">
        <v>0</v>
      </c>
      <c r="Y2955">
        <v>1460</v>
      </c>
      <c r="Z2955">
        <v>2920</v>
      </c>
      <c r="AA2955" t="s">
        <v>46</v>
      </c>
      <c r="AB2955">
        <v>0</v>
      </c>
      <c r="AC2955">
        <v>0</v>
      </c>
      <c r="AF2955" t="s">
        <v>54</v>
      </c>
      <c r="AG2955">
        <v>0.70217592592592593</v>
      </c>
      <c r="AH2955" t="s">
        <v>48</v>
      </c>
    </row>
    <row r="2956" spans="1:34" hidden="1" x14ac:dyDescent="0.25">
      <c r="A2956" t="s">
        <v>33</v>
      </c>
      <c r="B2956" t="s">
        <v>34</v>
      </c>
      <c r="C2956">
        <v>37510</v>
      </c>
      <c r="D2956" t="s">
        <v>49</v>
      </c>
      <c r="E2956" t="s">
        <v>5080</v>
      </c>
      <c r="F2956" t="s">
        <v>5081</v>
      </c>
      <c r="G2956">
        <v>30750</v>
      </c>
      <c r="H2956" t="s">
        <v>771</v>
      </c>
      <c r="I2956" t="s">
        <v>38</v>
      </c>
      <c r="J2956" t="s">
        <v>5082</v>
      </c>
      <c r="K2956" t="s">
        <v>255</v>
      </c>
      <c r="L2956">
        <v>0.48523148148148149</v>
      </c>
      <c r="M2956">
        <v>565</v>
      </c>
      <c r="N2956" t="s">
        <v>41</v>
      </c>
      <c r="O2956" t="s">
        <v>4044</v>
      </c>
      <c r="P2956" t="s">
        <v>2635</v>
      </c>
      <c r="Q2956">
        <v>1</v>
      </c>
      <c r="R2956" t="s">
        <v>4045</v>
      </c>
      <c r="S2956">
        <v>2540</v>
      </c>
      <c r="T2956">
        <f>Q2956*S2956</f>
        <v>2540</v>
      </c>
      <c r="U2956">
        <v>2500</v>
      </c>
      <c r="V2956" t="s">
        <v>45</v>
      </c>
      <c r="W2956">
        <v>0</v>
      </c>
      <c r="X2956">
        <v>0</v>
      </c>
      <c r="Y2956">
        <v>2500</v>
      </c>
      <c r="Z2956">
        <v>2500</v>
      </c>
      <c r="AA2956" t="s">
        <v>46</v>
      </c>
      <c r="AB2956">
        <v>0</v>
      </c>
      <c r="AC2956">
        <v>0</v>
      </c>
      <c r="AF2956" t="s">
        <v>54</v>
      </c>
      <c r="AG2956">
        <v>0.48355324074074074</v>
      </c>
      <c r="AH2956" t="s">
        <v>48</v>
      </c>
    </row>
    <row r="2957" spans="1:34" hidden="1" x14ac:dyDescent="0.25">
      <c r="A2957" t="s">
        <v>33</v>
      </c>
      <c r="B2957" t="s">
        <v>34</v>
      </c>
      <c r="C2957">
        <v>37151</v>
      </c>
      <c r="D2957" t="s">
        <v>35</v>
      </c>
      <c r="E2957" t="s">
        <v>5083</v>
      </c>
      <c r="F2957" t="s">
        <v>5084</v>
      </c>
      <c r="G2957">
        <v>1</v>
      </c>
      <c r="H2957" t="s">
        <v>88</v>
      </c>
      <c r="I2957" t="s">
        <v>38</v>
      </c>
      <c r="J2957" t="s">
        <v>3268</v>
      </c>
      <c r="K2957" t="s">
        <v>66</v>
      </c>
      <c r="L2957">
        <v>0.59103009259259254</v>
      </c>
      <c r="M2957">
        <v>565</v>
      </c>
      <c r="N2957" t="s">
        <v>41</v>
      </c>
      <c r="O2957" t="s">
        <v>4044</v>
      </c>
      <c r="P2957" t="s">
        <v>2635</v>
      </c>
      <c r="Q2957">
        <v>1</v>
      </c>
      <c r="R2957" t="s">
        <v>4045</v>
      </c>
      <c r="S2957">
        <v>2540</v>
      </c>
      <c r="T2957">
        <f>Q2957*S2957</f>
        <v>2540</v>
      </c>
      <c r="U2957">
        <v>2500</v>
      </c>
      <c r="V2957" t="s">
        <v>45</v>
      </c>
      <c r="W2957">
        <v>0</v>
      </c>
      <c r="X2957">
        <v>0</v>
      </c>
      <c r="Y2957">
        <v>2500</v>
      </c>
      <c r="Z2957">
        <v>2500</v>
      </c>
      <c r="AA2957" t="s">
        <v>46</v>
      </c>
      <c r="AB2957">
        <v>0</v>
      </c>
      <c r="AC2957">
        <v>0</v>
      </c>
      <c r="AF2957" t="s">
        <v>47</v>
      </c>
      <c r="AG2957">
        <v>0.58950231481481485</v>
      </c>
      <c r="AH2957" t="s">
        <v>48</v>
      </c>
    </row>
    <row r="2958" spans="1:34" hidden="1" x14ac:dyDescent="0.25">
      <c r="A2958" t="s">
        <v>33</v>
      </c>
      <c r="B2958" t="s">
        <v>34</v>
      </c>
      <c r="C2958">
        <v>37219</v>
      </c>
      <c r="D2958" t="s">
        <v>60</v>
      </c>
      <c r="E2958" t="s">
        <v>4441</v>
      </c>
      <c r="F2958">
        <v>37219</v>
      </c>
      <c r="G2958" t="s">
        <v>3030</v>
      </c>
      <c r="H2958" t="s">
        <v>3031</v>
      </c>
      <c r="I2958" t="s">
        <v>64</v>
      </c>
      <c r="J2958" t="s">
        <v>65</v>
      </c>
      <c r="K2958" t="s">
        <v>66</v>
      </c>
      <c r="L2958">
        <v>0.56837962962962962</v>
      </c>
      <c r="M2958">
        <v>565</v>
      </c>
      <c r="N2958" t="s">
        <v>41</v>
      </c>
      <c r="O2958" t="s">
        <v>4044</v>
      </c>
      <c r="P2958" t="s">
        <v>2635</v>
      </c>
      <c r="Q2958">
        <v>1</v>
      </c>
      <c r="R2958" t="s">
        <v>4045</v>
      </c>
      <c r="S2958">
        <v>2540</v>
      </c>
      <c r="T2958">
        <f>Q2958*S2958</f>
        <v>2540</v>
      </c>
      <c r="U2958">
        <v>2500</v>
      </c>
      <c r="V2958" t="s">
        <v>45</v>
      </c>
      <c r="W2958">
        <v>0</v>
      </c>
      <c r="X2958">
        <v>0</v>
      </c>
      <c r="Y2958">
        <v>2500</v>
      </c>
      <c r="Z2958">
        <v>2500</v>
      </c>
      <c r="AA2958" t="s">
        <v>46</v>
      </c>
      <c r="AB2958">
        <v>0</v>
      </c>
      <c r="AC2958">
        <v>0</v>
      </c>
      <c r="AF2958" t="s">
        <v>68</v>
      </c>
      <c r="AG2958">
        <v>0.564849537037037</v>
      </c>
      <c r="AH2958" t="s">
        <v>48</v>
      </c>
    </row>
    <row r="2959" spans="1:34" hidden="1" x14ac:dyDescent="0.25">
      <c r="A2959" t="s">
        <v>33</v>
      </c>
      <c r="B2959" t="s">
        <v>34</v>
      </c>
      <c r="C2959">
        <v>37359</v>
      </c>
      <c r="D2959" t="s">
        <v>90</v>
      </c>
      <c r="E2959" t="s">
        <v>5085</v>
      </c>
      <c r="F2959" t="s">
        <v>5086</v>
      </c>
      <c r="G2959" t="s">
        <v>51</v>
      </c>
      <c r="H2959" t="s">
        <v>52</v>
      </c>
      <c r="I2959" t="s">
        <v>38</v>
      </c>
      <c r="J2959" t="s">
        <v>5087</v>
      </c>
      <c r="K2959" t="s">
        <v>66</v>
      </c>
      <c r="L2959">
        <v>0.47175925925925927</v>
      </c>
      <c r="M2959">
        <v>565</v>
      </c>
      <c r="N2959" t="s">
        <v>41</v>
      </c>
      <c r="O2959" t="s">
        <v>4044</v>
      </c>
      <c r="P2959" t="s">
        <v>2635</v>
      </c>
      <c r="Q2959">
        <v>1</v>
      </c>
      <c r="R2959" t="s">
        <v>4045</v>
      </c>
      <c r="S2959">
        <v>2540</v>
      </c>
      <c r="T2959">
        <f>Q2959*S2959</f>
        <v>2540</v>
      </c>
      <c r="U2959">
        <v>2500</v>
      </c>
      <c r="V2959" t="s">
        <v>45</v>
      </c>
      <c r="W2959">
        <v>0</v>
      </c>
      <c r="X2959">
        <v>0</v>
      </c>
      <c r="Y2959">
        <v>2500</v>
      </c>
      <c r="Z2959">
        <v>2500</v>
      </c>
      <c r="AA2959" t="s">
        <v>46</v>
      </c>
      <c r="AB2959">
        <v>0</v>
      </c>
      <c r="AC2959">
        <v>0</v>
      </c>
      <c r="AF2959" t="s">
        <v>93</v>
      </c>
      <c r="AG2959">
        <v>0.47160879629629632</v>
      </c>
      <c r="AH2959" t="s">
        <v>48</v>
      </c>
    </row>
    <row r="2960" spans="1:34" hidden="1" x14ac:dyDescent="0.25">
      <c r="A2960" t="s">
        <v>33</v>
      </c>
      <c r="B2960" t="s">
        <v>34</v>
      </c>
      <c r="C2960">
        <v>36209</v>
      </c>
      <c r="D2960">
        <v>45840</v>
      </c>
      <c r="E2960" t="s">
        <v>1180</v>
      </c>
      <c r="F2960" t="s">
        <v>1181</v>
      </c>
      <c r="G2960" t="s">
        <v>1182</v>
      </c>
      <c r="H2960" t="s">
        <v>1183</v>
      </c>
      <c r="I2960" t="s">
        <v>38</v>
      </c>
      <c r="J2960" t="s">
        <v>1184</v>
      </c>
      <c r="K2960" t="s">
        <v>66</v>
      </c>
      <c r="L2960">
        <v>0.48199074074074072</v>
      </c>
      <c r="M2960">
        <v>565</v>
      </c>
      <c r="N2960" t="s">
        <v>41</v>
      </c>
      <c r="O2960" t="s">
        <v>4044</v>
      </c>
      <c r="P2960" t="s">
        <v>2635</v>
      </c>
      <c r="Q2960">
        <v>1</v>
      </c>
      <c r="R2960" t="s">
        <v>4045</v>
      </c>
      <c r="S2960">
        <v>2540</v>
      </c>
      <c r="T2960">
        <f>Q2960*S2960</f>
        <v>2540</v>
      </c>
      <c r="U2960">
        <v>2500</v>
      </c>
      <c r="V2960" t="s">
        <v>45</v>
      </c>
      <c r="W2960">
        <v>0</v>
      </c>
      <c r="X2960">
        <v>0</v>
      </c>
      <c r="Y2960">
        <v>2500</v>
      </c>
      <c r="Z2960">
        <v>2500</v>
      </c>
      <c r="AA2960" t="s">
        <v>46</v>
      </c>
      <c r="AB2960">
        <v>0</v>
      </c>
      <c r="AC2960">
        <v>0</v>
      </c>
      <c r="AF2960">
        <v>45840</v>
      </c>
      <c r="AG2960">
        <v>0.48138888888888887</v>
      </c>
      <c r="AH2960" t="s">
        <v>48</v>
      </c>
    </row>
    <row r="2961" spans="1:34" hidden="1" x14ac:dyDescent="0.25">
      <c r="A2961" t="s">
        <v>33</v>
      </c>
      <c r="B2961" t="s">
        <v>34</v>
      </c>
      <c r="C2961">
        <v>36593</v>
      </c>
      <c r="D2961">
        <v>45993</v>
      </c>
      <c r="E2961" t="s">
        <v>1185</v>
      </c>
      <c r="F2961" t="s">
        <v>1186</v>
      </c>
      <c r="G2961" t="s">
        <v>1187</v>
      </c>
      <c r="H2961" t="s">
        <v>1188</v>
      </c>
      <c r="I2961" t="s">
        <v>64</v>
      </c>
      <c r="J2961" t="s">
        <v>732</v>
      </c>
      <c r="K2961" t="s">
        <v>66</v>
      </c>
      <c r="L2961">
        <v>0.53692129629629626</v>
      </c>
      <c r="M2961">
        <v>565</v>
      </c>
      <c r="N2961" t="s">
        <v>41</v>
      </c>
      <c r="O2961" t="s">
        <v>4044</v>
      </c>
      <c r="P2961" t="s">
        <v>2635</v>
      </c>
      <c r="Q2961">
        <v>1</v>
      </c>
      <c r="R2961" t="s">
        <v>4045</v>
      </c>
      <c r="S2961">
        <v>2540</v>
      </c>
      <c r="T2961">
        <f>Q2961*S2961</f>
        <v>2540</v>
      </c>
      <c r="U2961">
        <v>2500</v>
      </c>
      <c r="V2961" t="s">
        <v>45</v>
      </c>
      <c r="W2961">
        <v>0</v>
      </c>
      <c r="X2961">
        <v>0</v>
      </c>
      <c r="Y2961">
        <v>2500</v>
      </c>
      <c r="Z2961">
        <v>2500</v>
      </c>
      <c r="AA2961" t="s">
        <v>46</v>
      </c>
      <c r="AB2961">
        <v>0</v>
      </c>
      <c r="AC2961">
        <v>0</v>
      </c>
      <c r="AF2961">
        <v>45993</v>
      </c>
      <c r="AG2961">
        <v>0.53650462962962964</v>
      </c>
      <c r="AH2961" t="s">
        <v>48</v>
      </c>
    </row>
    <row r="2962" spans="1:34" hidden="1" x14ac:dyDescent="0.25">
      <c r="A2962" t="s">
        <v>33</v>
      </c>
      <c r="B2962" t="s">
        <v>34</v>
      </c>
      <c r="C2962">
        <v>36950</v>
      </c>
      <c r="D2962" t="s">
        <v>55</v>
      </c>
      <c r="E2962" t="s">
        <v>5088</v>
      </c>
      <c r="F2962" t="s">
        <v>5089</v>
      </c>
      <c r="G2962">
        <v>1</v>
      </c>
      <c r="H2962" t="s">
        <v>88</v>
      </c>
      <c r="I2962" t="s">
        <v>38</v>
      </c>
      <c r="J2962" t="s">
        <v>1889</v>
      </c>
      <c r="K2962" t="s">
        <v>40</v>
      </c>
      <c r="L2962">
        <v>0.33340277777777777</v>
      </c>
      <c r="M2962">
        <v>565</v>
      </c>
      <c r="N2962" t="s">
        <v>41</v>
      </c>
      <c r="O2962" t="s">
        <v>4044</v>
      </c>
      <c r="P2962" t="s">
        <v>2635</v>
      </c>
      <c r="Q2962">
        <v>1</v>
      </c>
      <c r="R2962" t="s">
        <v>4045</v>
      </c>
      <c r="S2962">
        <v>2540</v>
      </c>
      <c r="T2962">
        <f>Q2962*S2962</f>
        <v>2540</v>
      </c>
      <c r="U2962">
        <v>2500</v>
      </c>
      <c r="V2962" t="s">
        <v>45</v>
      </c>
      <c r="W2962">
        <v>0</v>
      </c>
      <c r="X2962">
        <v>0</v>
      </c>
      <c r="Y2962">
        <v>2500</v>
      </c>
      <c r="Z2962">
        <v>2500</v>
      </c>
      <c r="AA2962" t="s">
        <v>46</v>
      </c>
      <c r="AB2962">
        <v>0</v>
      </c>
      <c r="AC2962">
        <v>0</v>
      </c>
      <c r="AF2962" t="s">
        <v>59</v>
      </c>
      <c r="AG2962">
        <v>0.33212962962962961</v>
      </c>
      <c r="AH2962" t="s">
        <v>48</v>
      </c>
    </row>
    <row r="2963" spans="1:34" hidden="1" x14ac:dyDescent="0.25">
      <c r="A2963" t="s">
        <v>33</v>
      </c>
      <c r="B2963" t="s">
        <v>34</v>
      </c>
      <c r="C2963">
        <v>37255</v>
      </c>
      <c r="D2963" t="s">
        <v>256</v>
      </c>
      <c r="E2963" t="s">
        <v>5090</v>
      </c>
      <c r="F2963" t="s">
        <v>5091</v>
      </c>
      <c r="G2963" t="s">
        <v>2687</v>
      </c>
      <c r="H2963" t="s">
        <v>2688</v>
      </c>
      <c r="I2963" t="s">
        <v>64</v>
      </c>
      <c r="J2963" t="s">
        <v>5092</v>
      </c>
      <c r="K2963" t="s">
        <v>66</v>
      </c>
      <c r="L2963">
        <v>0.2996064814814815</v>
      </c>
      <c r="M2963">
        <v>525</v>
      </c>
      <c r="N2963" t="s">
        <v>41</v>
      </c>
      <c r="O2963" t="s">
        <v>3463</v>
      </c>
      <c r="P2963" t="s">
        <v>43</v>
      </c>
      <c r="Q2963">
        <v>2</v>
      </c>
      <c r="R2963" t="s">
        <v>44</v>
      </c>
      <c r="S2963">
        <v>1305</v>
      </c>
      <c r="T2963">
        <f>Q2963*S2963</f>
        <v>2610</v>
      </c>
      <c r="U2963">
        <v>1425</v>
      </c>
      <c r="V2963" t="s">
        <v>45</v>
      </c>
      <c r="W2963">
        <v>0</v>
      </c>
      <c r="X2963">
        <v>0</v>
      </c>
      <c r="Y2963">
        <v>1425</v>
      </c>
      <c r="Z2963">
        <v>2850</v>
      </c>
      <c r="AA2963" t="s">
        <v>46</v>
      </c>
      <c r="AB2963">
        <v>0</v>
      </c>
      <c r="AC2963">
        <v>0</v>
      </c>
      <c r="AF2963" t="s">
        <v>260</v>
      </c>
      <c r="AG2963">
        <v>0.29854166666666665</v>
      </c>
      <c r="AH2963" t="s">
        <v>48</v>
      </c>
    </row>
    <row r="2964" spans="1:34" hidden="1" x14ac:dyDescent="0.25">
      <c r="A2964" t="s">
        <v>33</v>
      </c>
      <c r="B2964" t="s">
        <v>34</v>
      </c>
      <c r="C2964">
        <v>37190</v>
      </c>
      <c r="D2964" t="s">
        <v>60</v>
      </c>
      <c r="E2964" t="s">
        <v>5093</v>
      </c>
      <c r="F2964" t="s">
        <v>5094</v>
      </c>
      <c r="G2964">
        <v>30841</v>
      </c>
      <c r="H2964" t="s">
        <v>5095</v>
      </c>
      <c r="I2964" t="s">
        <v>38</v>
      </c>
      <c r="J2964" t="s">
        <v>2419</v>
      </c>
      <c r="K2964" t="s">
        <v>66</v>
      </c>
      <c r="L2964">
        <v>0.36899305555555556</v>
      </c>
      <c r="M2964">
        <v>525</v>
      </c>
      <c r="N2964" t="s">
        <v>41</v>
      </c>
      <c r="O2964" t="s">
        <v>3463</v>
      </c>
      <c r="P2964" t="s">
        <v>43</v>
      </c>
      <c r="Q2964">
        <v>2</v>
      </c>
      <c r="R2964" t="s">
        <v>44</v>
      </c>
      <c r="S2964">
        <v>1305</v>
      </c>
      <c r="T2964">
        <f>Q2964*S2964</f>
        <v>2610</v>
      </c>
      <c r="U2964">
        <v>1475</v>
      </c>
      <c r="V2964" t="s">
        <v>45</v>
      </c>
      <c r="W2964">
        <v>0</v>
      </c>
      <c r="X2964">
        <v>0</v>
      </c>
      <c r="Y2964">
        <v>1475</v>
      </c>
      <c r="Z2964">
        <v>2950</v>
      </c>
      <c r="AA2964" t="s">
        <v>46</v>
      </c>
      <c r="AB2964">
        <v>0</v>
      </c>
      <c r="AC2964">
        <v>0</v>
      </c>
      <c r="AF2964" t="s">
        <v>68</v>
      </c>
      <c r="AG2964">
        <v>0.36903935185185183</v>
      </c>
      <c r="AH2964" t="s">
        <v>48</v>
      </c>
    </row>
    <row r="2965" spans="1:34" hidden="1" x14ac:dyDescent="0.25">
      <c r="A2965" t="s">
        <v>33</v>
      </c>
      <c r="B2965" t="s">
        <v>34</v>
      </c>
      <c r="C2965">
        <v>37219</v>
      </c>
      <c r="D2965" t="s">
        <v>60</v>
      </c>
      <c r="E2965" t="s">
        <v>4441</v>
      </c>
      <c r="F2965">
        <v>37219</v>
      </c>
      <c r="G2965" t="s">
        <v>3030</v>
      </c>
      <c r="H2965" t="s">
        <v>3031</v>
      </c>
      <c r="I2965" t="s">
        <v>64</v>
      </c>
      <c r="J2965" t="s">
        <v>65</v>
      </c>
      <c r="K2965" t="s">
        <v>66</v>
      </c>
      <c r="L2965">
        <v>0.56822916666666667</v>
      </c>
      <c r="M2965">
        <v>525</v>
      </c>
      <c r="N2965" t="s">
        <v>41</v>
      </c>
      <c r="O2965" t="s">
        <v>3463</v>
      </c>
      <c r="P2965" t="s">
        <v>43</v>
      </c>
      <c r="Q2965">
        <v>2</v>
      </c>
      <c r="R2965" t="s">
        <v>44</v>
      </c>
      <c r="S2965">
        <v>1305</v>
      </c>
      <c r="T2965">
        <f>Q2965*S2965</f>
        <v>2610</v>
      </c>
      <c r="U2965">
        <v>1425</v>
      </c>
      <c r="V2965" t="s">
        <v>45</v>
      </c>
      <c r="W2965">
        <v>0</v>
      </c>
      <c r="X2965">
        <v>0</v>
      </c>
      <c r="Y2965">
        <v>1425</v>
      </c>
      <c r="Z2965">
        <v>2850</v>
      </c>
      <c r="AA2965" t="s">
        <v>46</v>
      </c>
      <c r="AB2965">
        <v>0</v>
      </c>
      <c r="AC2965">
        <v>0</v>
      </c>
      <c r="AF2965" t="s">
        <v>68</v>
      </c>
      <c r="AG2965">
        <v>0.564849537037037</v>
      </c>
      <c r="AH2965" t="s">
        <v>48</v>
      </c>
    </row>
    <row r="2966" spans="1:34" hidden="1" x14ac:dyDescent="0.25">
      <c r="A2966" t="s">
        <v>33</v>
      </c>
      <c r="B2966" t="s">
        <v>34</v>
      </c>
      <c r="C2966">
        <v>37127</v>
      </c>
      <c r="D2966" t="s">
        <v>35</v>
      </c>
      <c r="E2966" t="s">
        <v>5096</v>
      </c>
      <c r="F2966" t="s">
        <v>5097</v>
      </c>
      <c r="G2966" t="s">
        <v>5098</v>
      </c>
      <c r="H2966" t="s">
        <v>5099</v>
      </c>
      <c r="I2966" t="s">
        <v>38</v>
      </c>
      <c r="J2966" t="s">
        <v>732</v>
      </c>
      <c r="K2966" t="s">
        <v>66</v>
      </c>
      <c r="L2966">
        <v>0.44453703703703706</v>
      </c>
      <c r="M2966">
        <v>525</v>
      </c>
      <c r="N2966" t="s">
        <v>41</v>
      </c>
      <c r="O2966" t="s">
        <v>3463</v>
      </c>
      <c r="P2966" t="s">
        <v>43</v>
      </c>
      <c r="Q2966">
        <v>2</v>
      </c>
      <c r="R2966" t="s">
        <v>44</v>
      </c>
      <c r="S2966">
        <v>1305</v>
      </c>
      <c r="T2966">
        <f>Q2966*S2966</f>
        <v>2610</v>
      </c>
      <c r="U2966">
        <v>1475</v>
      </c>
      <c r="V2966" t="s">
        <v>45</v>
      </c>
      <c r="W2966">
        <v>0</v>
      </c>
      <c r="X2966">
        <v>0</v>
      </c>
      <c r="Y2966">
        <v>1475</v>
      </c>
      <c r="Z2966">
        <v>2950</v>
      </c>
      <c r="AA2966" t="s">
        <v>46</v>
      </c>
      <c r="AB2966">
        <v>0</v>
      </c>
      <c r="AC2966">
        <v>0</v>
      </c>
      <c r="AF2966" t="s">
        <v>47</v>
      </c>
      <c r="AG2966">
        <v>0.44291666666666668</v>
      </c>
      <c r="AH2966" t="s">
        <v>48</v>
      </c>
    </row>
    <row r="2967" spans="1:34" hidden="1" x14ac:dyDescent="0.25">
      <c r="A2967" t="s">
        <v>33</v>
      </c>
      <c r="B2967" t="s">
        <v>34</v>
      </c>
      <c r="C2967">
        <v>37282</v>
      </c>
      <c r="D2967" t="s">
        <v>256</v>
      </c>
      <c r="E2967" t="s">
        <v>5100</v>
      </c>
      <c r="F2967" t="s">
        <v>5101</v>
      </c>
      <c r="G2967" t="s">
        <v>3782</v>
      </c>
      <c r="H2967" t="s">
        <v>3783</v>
      </c>
      <c r="I2967" t="s">
        <v>38</v>
      </c>
      <c r="J2967" t="s">
        <v>732</v>
      </c>
      <c r="K2967" t="s">
        <v>66</v>
      </c>
      <c r="L2967">
        <v>0.44158564814814816</v>
      </c>
      <c r="M2967">
        <v>525</v>
      </c>
      <c r="N2967" t="s">
        <v>41</v>
      </c>
      <c r="O2967" t="s">
        <v>3463</v>
      </c>
      <c r="P2967" t="s">
        <v>43</v>
      </c>
      <c r="Q2967">
        <v>2</v>
      </c>
      <c r="R2967" t="s">
        <v>44</v>
      </c>
      <c r="S2967">
        <v>1305</v>
      </c>
      <c r="T2967">
        <f>Q2967*S2967</f>
        <v>2610</v>
      </c>
      <c r="U2967">
        <v>1475</v>
      </c>
      <c r="V2967" t="s">
        <v>45</v>
      </c>
      <c r="W2967">
        <v>0</v>
      </c>
      <c r="X2967">
        <v>0</v>
      </c>
      <c r="Y2967">
        <v>1475</v>
      </c>
      <c r="Z2967">
        <v>2950</v>
      </c>
      <c r="AA2967" t="s">
        <v>46</v>
      </c>
      <c r="AB2967">
        <v>0</v>
      </c>
      <c r="AC2967">
        <v>0</v>
      </c>
      <c r="AF2967" t="s">
        <v>260</v>
      </c>
      <c r="AG2967">
        <v>0.44011574074074072</v>
      </c>
      <c r="AH2967" t="s">
        <v>48</v>
      </c>
    </row>
    <row r="2968" spans="1:34" hidden="1" x14ac:dyDescent="0.25">
      <c r="A2968" t="s">
        <v>33</v>
      </c>
      <c r="B2968" t="s">
        <v>34</v>
      </c>
      <c r="C2968">
        <v>37317</v>
      </c>
      <c r="D2968" t="s">
        <v>256</v>
      </c>
      <c r="E2968" t="s">
        <v>4950</v>
      </c>
      <c r="F2968" t="s">
        <v>4951</v>
      </c>
      <c r="G2968">
        <v>33122</v>
      </c>
      <c r="H2968" t="s">
        <v>3931</v>
      </c>
      <c r="I2968" t="s">
        <v>38</v>
      </c>
      <c r="J2968" t="s">
        <v>2524</v>
      </c>
      <c r="K2968" t="s">
        <v>66</v>
      </c>
      <c r="L2968">
        <v>0.68305555555555553</v>
      </c>
      <c r="M2968">
        <v>525</v>
      </c>
      <c r="N2968" t="s">
        <v>41</v>
      </c>
      <c r="O2968" t="s">
        <v>3463</v>
      </c>
      <c r="P2968" t="s">
        <v>43</v>
      </c>
      <c r="Q2968">
        <v>2</v>
      </c>
      <c r="R2968" t="s">
        <v>44</v>
      </c>
      <c r="S2968">
        <v>1305</v>
      </c>
      <c r="T2968">
        <f>Q2968*S2968</f>
        <v>2610</v>
      </c>
      <c r="U2968">
        <v>1475</v>
      </c>
      <c r="V2968" t="s">
        <v>45</v>
      </c>
      <c r="W2968">
        <v>0</v>
      </c>
      <c r="X2968">
        <v>0</v>
      </c>
      <c r="Y2968">
        <v>1475</v>
      </c>
      <c r="Z2968">
        <v>2950</v>
      </c>
      <c r="AA2968" t="s">
        <v>46</v>
      </c>
      <c r="AB2968">
        <v>0</v>
      </c>
      <c r="AC2968">
        <v>0</v>
      </c>
      <c r="AF2968" t="s">
        <v>260</v>
      </c>
      <c r="AG2968">
        <v>0.6816550925925926</v>
      </c>
      <c r="AH2968" t="s">
        <v>48</v>
      </c>
    </row>
    <row r="2969" spans="1:34" hidden="1" x14ac:dyDescent="0.25">
      <c r="A2969" t="s">
        <v>33</v>
      </c>
      <c r="B2969" t="s">
        <v>34</v>
      </c>
      <c r="C2969">
        <v>37341</v>
      </c>
      <c r="D2969" t="s">
        <v>90</v>
      </c>
      <c r="E2969" t="s">
        <v>5102</v>
      </c>
      <c r="F2969" t="s">
        <v>5103</v>
      </c>
      <c r="G2969" t="s">
        <v>4457</v>
      </c>
      <c r="H2969" t="s">
        <v>4458</v>
      </c>
      <c r="I2969" t="s">
        <v>64</v>
      </c>
      <c r="J2969" t="s">
        <v>732</v>
      </c>
      <c r="K2969" t="s">
        <v>66</v>
      </c>
      <c r="L2969">
        <v>0.4059490740740741</v>
      </c>
      <c r="M2969">
        <v>525</v>
      </c>
      <c r="N2969" t="s">
        <v>41</v>
      </c>
      <c r="O2969" t="s">
        <v>3463</v>
      </c>
      <c r="P2969" t="s">
        <v>43</v>
      </c>
      <c r="Q2969">
        <v>2</v>
      </c>
      <c r="R2969" t="s">
        <v>44</v>
      </c>
      <c r="S2969">
        <v>1305</v>
      </c>
      <c r="T2969">
        <f>Q2969*S2969</f>
        <v>2610</v>
      </c>
      <c r="U2969">
        <v>1425</v>
      </c>
      <c r="V2969" t="s">
        <v>45</v>
      </c>
      <c r="W2969">
        <v>0</v>
      </c>
      <c r="X2969">
        <v>0</v>
      </c>
      <c r="Y2969">
        <v>1425</v>
      </c>
      <c r="Z2969">
        <v>2850</v>
      </c>
      <c r="AA2969" t="s">
        <v>46</v>
      </c>
      <c r="AB2969">
        <v>0</v>
      </c>
      <c r="AC2969">
        <v>0</v>
      </c>
      <c r="AF2969" t="s">
        <v>93</v>
      </c>
      <c r="AG2969">
        <v>0.40436342592592595</v>
      </c>
      <c r="AH2969" t="s">
        <v>48</v>
      </c>
    </row>
    <row r="2970" spans="1:34" hidden="1" x14ac:dyDescent="0.25">
      <c r="A2970" t="s">
        <v>33</v>
      </c>
      <c r="B2970" t="s">
        <v>34</v>
      </c>
      <c r="C2970">
        <v>37544</v>
      </c>
      <c r="D2970" t="s">
        <v>49</v>
      </c>
      <c r="E2970" t="s">
        <v>2679</v>
      </c>
      <c r="F2970" t="s">
        <v>2680</v>
      </c>
      <c r="G2970" t="s">
        <v>51</v>
      </c>
      <c r="H2970" t="s">
        <v>52</v>
      </c>
      <c r="I2970" t="s">
        <v>38</v>
      </c>
      <c r="J2970" t="s">
        <v>2681</v>
      </c>
      <c r="K2970" t="s">
        <v>255</v>
      </c>
      <c r="L2970">
        <v>0.68453703703703705</v>
      </c>
      <c r="M2970">
        <v>525</v>
      </c>
      <c r="N2970" t="s">
        <v>41</v>
      </c>
      <c r="O2970" t="s">
        <v>3463</v>
      </c>
      <c r="P2970" t="s">
        <v>43</v>
      </c>
      <c r="Q2970">
        <v>2</v>
      </c>
      <c r="R2970" t="s">
        <v>44</v>
      </c>
      <c r="S2970">
        <v>1305</v>
      </c>
      <c r="T2970">
        <f>Q2970*S2970</f>
        <v>2610</v>
      </c>
      <c r="U2970">
        <v>1475</v>
      </c>
      <c r="V2970" t="s">
        <v>45</v>
      </c>
      <c r="W2970">
        <v>0</v>
      </c>
      <c r="X2970">
        <v>0</v>
      </c>
      <c r="Y2970">
        <v>1475</v>
      </c>
      <c r="Z2970">
        <v>2950</v>
      </c>
      <c r="AA2970" t="s">
        <v>46</v>
      </c>
      <c r="AB2970">
        <v>0</v>
      </c>
      <c r="AC2970">
        <v>0</v>
      </c>
      <c r="AF2970" t="s">
        <v>54</v>
      </c>
      <c r="AG2970">
        <v>0.68449074074074079</v>
      </c>
      <c r="AH2970" t="s">
        <v>48</v>
      </c>
    </row>
    <row r="2971" spans="1:34" hidden="1" x14ac:dyDescent="0.25">
      <c r="A2971" t="s">
        <v>33</v>
      </c>
      <c r="B2971" t="s">
        <v>34</v>
      </c>
      <c r="C2971">
        <v>37588</v>
      </c>
      <c r="D2971" t="s">
        <v>297</v>
      </c>
      <c r="E2971" t="s">
        <v>5104</v>
      </c>
      <c r="F2971" t="s">
        <v>5105</v>
      </c>
      <c r="G2971" t="s">
        <v>4252</v>
      </c>
      <c r="H2971" t="s">
        <v>4253</v>
      </c>
      <c r="I2971" t="s">
        <v>38</v>
      </c>
      <c r="J2971" t="s">
        <v>5106</v>
      </c>
      <c r="K2971" t="s">
        <v>66</v>
      </c>
      <c r="L2971">
        <v>0.55267361111111113</v>
      </c>
      <c r="M2971">
        <v>525</v>
      </c>
      <c r="N2971" t="s">
        <v>41</v>
      </c>
      <c r="O2971" t="s">
        <v>3463</v>
      </c>
      <c r="P2971" t="s">
        <v>43</v>
      </c>
      <c r="Q2971">
        <v>2</v>
      </c>
      <c r="R2971" t="s">
        <v>44</v>
      </c>
      <c r="S2971">
        <v>1305</v>
      </c>
      <c r="T2971">
        <f>Q2971*S2971</f>
        <v>2610</v>
      </c>
      <c r="U2971">
        <v>1475</v>
      </c>
      <c r="V2971" t="s">
        <v>45</v>
      </c>
      <c r="W2971">
        <v>0</v>
      </c>
      <c r="X2971">
        <v>0</v>
      </c>
      <c r="Y2971">
        <v>1475</v>
      </c>
      <c r="Z2971">
        <v>2950</v>
      </c>
      <c r="AA2971" t="s">
        <v>46</v>
      </c>
      <c r="AB2971">
        <v>0</v>
      </c>
      <c r="AC2971">
        <v>0</v>
      </c>
      <c r="AF2971" t="s">
        <v>302</v>
      </c>
      <c r="AG2971">
        <v>0.5508912037037037</v>
      </c>
      <c r="AH2971" t="s">
        <v>48</v>
      </c>
    </row>
    <row r="2972" spans="1:34" hidden="1" x14ac:dyDescent="0.25">
      <c r="A2972" t="s">
        <v>33</v>
      </c>
      <c r="B2972" t="s">
        <v>34</v>
      </c>
      <c r="C2972">
        <v>37696</v>
      </c>
      <c r="D2972" t="s">
        <v>99</v>
      </c>
      <c r="E2972" t="s">
        <v>5107</v>
      </c>
      <c r="F2972" t="s">
        <v>5108</v>
      </c>
      <c r="G2972">
        <v>1</v>
      </c>
      <c r="H2972" t="s">
        <v>88</v>
      </c>
      <c r="I2972" t="s">
        <v>38</v>
      </c>
      <c r="J2972" t="s">
        <v>732</v>
      </c>
      <c r="K2972" t="s">
        <v>66</v>
      </c>
      <c r="L2972">
        <v>0.34107638888888892</v>
      </c>
      <c r="M2972">
        <v>525</v>
      </c>
      <c r="N2972" t="s">
        <v>41</v>
      </c>
      <c r="O2972" t="s">
        <v>3463</v>
      </c>
      <c r="P2972" t="s">
        <v>43</v>
      </c>
      <c r="Q2972">
        <v>2</v>
      </c>
      <c r="R2972" t="s">
        <v>44</v>
      </c>
      <c r="S2972">
        <v>1305</v>
      </c>
      <c r="T2972">
        <f>Q2972*S2972</f>
        <v>2610</v>
      </c>
      <c r="U2972">
        <v>1475</v>
      </c>
      <c r="V2972" t="s">
        <v>45</v>
      </c>
      <c r="W2972">
        <v>0</v>
      </c>
      <c r="X2972">
        <v>0</v>
      </c>
      <c r="Y2972">
        <v>1475</v>
      </c>
      <c r="Z2972">
        <v>2950</v>
      </c>
      <c r="AA2972" t="s">
        <v>46</v>
      </c>
      <c r="AB2972">
        <v>0</v>
      </c>
      <c r="AC2972">
        <v>0</v>
      </c>
      <c r="AF2972" t="s">
        <v>105</v>
      </c>
      <c r="AG2972">
        <v>0.33943287037037034</v>
      </c>
      <c r="AH2972" t="s">
        <v>48</v>
      </c>
    </row>
    <row r="2973" spans="1:34" hidden="1" x14ac:dyDescent="0.25">
      <c r="A2973" t="s">
        <v>33</v>
      </c>
      <c r="B2973" t="s">
        <v>34</v>
      </c>
      <c r="C2973">
        <v>35925</v>
      </c>
      <c r="D2973">
        <v>45718</v>
      </c>
      <c r="E2973" t="s">
        <v>3591</v>
      </c>
      <c r="F2973" t="s">
        <v>3592</v>
      </c>
      <c r="G2973" t="s">
        <v>2417</v>
      </c>
      <c r="H2973" t="s">
        <v>2418</v>
      </c>
      <c r="I2973" t="s">
        <v>38</v>
      </c>
      <c r="J2973" t="s">
        <v>3593</v>
      </c>
      <c r="K2973" t="s">
        <v>40</v>
      </c>
      <c r="L2973">
        <v>0.41543981481481479</v>
      </c>
      <c r="M2973">
        <v>525</v>
      </c>
      <c r="N2973" t="s">
        <v>41</v>
      </c>
      <c r="O2973" t="s">
        <v>3463</v>
      </c>
      <c r="P2973" t="s">
        <v>43</v>
      </c>
      <c r="Q2973">
        <v>2</v>
      </c>
      <c r="R2973" t="s">
        <v>44</v>
      </c>
      <c r="S2973">
        <v>1305</v>
      </c>
      <c r="T2973">
        <f>Q2973*S2973</f>
        <v>2610</v>
      </c>
      <c r="U2973">
        <v>1475</v>
      </c>
      <c r="V2973" t="s">
        <v>45</v>
      </c>
      <c r="W2973">
        <v>0</v>
      </c>
      <c r="X2973">
        <v>0</v>
      </c>
      <c r="Y2973">
        <v>1475</v>
      </c>
      <c r="Z2973">
        <v>2950</v>
      </c>
      <c r="AA2973" t="s">
        <v>46</v>
      </c>
      <c r="AB2973">
        <v>0</v>
      </c>
      <c r="AC2973">
        <v>0</v>
      </c>
      <c r="AF2973">
        <v>45718</v>
      </c>
      <c r="AG2973">
        <v>0.41465277777777776</v>
      </c>
      <c r="AH2973" t="s">
        <v>48</v>
      </c>
    </row>
    <row r="2974" spans="1:34" hidden="1" x14ac:dyDescent="0.25">
      <c r="A2974" t="s">
        <v>33</v>
      </c>
      <c r="B2974" t="s">
        <v>34</v>
      </c>
      <c r="C2974">
        <v>37781</v>
      </c>
      <c r="D2974" t="s">
        <v>99</v>
      </c>
      <c r="E2974" t="s">
        <v>2257</v>
      </c>
      <c r="F2974">
        <v>37781</v>
      </c>
      <c r="G2974" t="s">
        <v>2258</v>
      </c>
      <c r="H2974" t="s">
        <v>2259</v>
      </c>
      <c r="I2974" t="s">
        <v>64</v>
      </c>
      <c r="J2974" t="s">
        <v>65</v>
      </c>
      <c r="K2974" t="s">
        <v>66</v>
      </c>
      <c r="L2974">
        <v>0.34819444444444442</v>
      </c>
      <c r="M2974">
        <v>525</v>
      </c>
      <c r="N2974" t="s">
        <v>41</v>
      </c>
      <c r="O2974" t="s">
        <v>3463</v>
      </c>
      <c r="P2974" t="s">
        <v>43</v>
      </c>
      <c r="Q2974">
        <v>2</v>
      </c>
      <c r="R2974" t="s">
        <v>44</v>
      </c>
      <c r="S2974">
        <v>1305</v>
      </c>
      <c r="T2974">
        <f>Q2974*S2974</f>
        <v>2610</v>
      </c>
      <c r="U2974">
        <v>1425</v>
      </c>
      <c r="V2974" t="s">
        <v>45</v>
      </c>
      <c r="W2974">
        <v>0</v>
      </c>
      <c r="X2974">
        <v>0</v>
      </c>
      <c r="Y2974">
        <v>1425</v>
      </c>
      <c r="Z2974">
        <v>2850</v>
      </c>
      <c r="AA2974" t="s">
        <v>46</v>
      </c>
      <c r="AB2974">
        <v>0</v>
      </c>
      <c r="AC2974">
        <v>0</v>
      </c>
      <c r="AF2974" t="s">
        <v>85</v>
      </c>
      <c r="AG2974">
        <v>0.34627314814814814</v>
      </c>
      <c r="AH2974" t="s">
        <v>2260</v>
      </c>
    </row>
    <row r="2975" spans="1:34" hidden="1" x14ac:dyDescent="0.25">
      <c r="A2975" t="s">
        <v>33</v>
      </c>
      <c r="B2975" t="s">
        <v>34</v>
      </c>
      <c r="C2975">
        <v>35885</v>
      </c>
      <c r="D2975">
        <v>45690</v>
      </c>
      <c r="E2975" t="s">
        <v>3828</v>
      </c>
      <c r="F2975">
        <v>35885</v>
      </c>
      <c r="G2975" t="s">
        <v>3030</v>
      </c>
      <c r="H2975" t="s">
        <v>3031</v>
      </c>
      <c r="I2975" t="s">
        <v>64</v>
      </c>
      <c r="J2975" t="s">
        <v>65</v>
      </c>
      <c r="K2975" t="s">
        <v>129</v>
      </c>
      <c r="L2975">
        <v>0.52832175925925928</v>
      </c>
      <c r="M2975">
        <v>525</v>
      </c>
      <c r="N2975" t="s">
        <v>41</v>
      </c>
      <c r="O2975" t="s">
        <v>3463</v>
      </c>
      <c r="P2975" t="s">
        <v>43</v>
      </c>
      <c r="Q2975">
        <v>2</v>
      </c>
      <c r="R2975" t="s">
        <v>44</v>
      </c>
      <c r="S2975">
        <v>1305</v>
      </c>
      <c r="T2975">
        <f>Q2975*S2975</f>
        <v>2610</v>
      </c>
      <c r="U2975">
        <v>1425</v>
      </c>
      <c r="V2975" t="s">
        <v>3829</v>
      </c>
      <c r="W2975">
        <v>1.75</v>
      </c>
      <c r="X2975">
        <v>25</v>
      </c>
      <c r="Y2975">
        <v>1400</v>
      </c>
      <c r="Z2975">
        <v>2800</v>
      </c>
      <c r="AA2975" t="s">
        <v>46</v>
      </c>
      <c r="AB2975">
        <v>0</v>
      </c>
      <c r="AC2975">
        <v>0</v>
      </c>
      <c r="AF2975">
        <v>45690</v>
      </c>
      <c r="AG2975">
        <v>0.59271990740740743</v>
      </c>
      <c r="AH2975" t="s">
        <v>48</v>
      </c>
    </row>
    <row r="2976" spans="1:34" hidden="1" x14ac:dyDescent="0.25">
      <c r="A2976" t="s">
        <v>33</v>
      </c>
      <c r="B2976" t="s">
        <v>34</v>
      </c>
      <c r="C2976">
        <v>36330</v>
      </c>
      <c r="D2976">
        <v>45871</v>
      </c>
      <c r="E2976" t="s">
        <v>5109</v>
      </c>
      <c r="F2976" t="s">
        <v>5110</v>
      </c>
      <c r="G2976">
        <v>33122</v>
      </c>
      <c r="H2976" t="s">
        <v>3931</v>
      </c>
      <c r="I2976" t="s">
        <v>38</v>
      </c>
      <c r="J2976" t="s">
        <v>732</v>
      </c>
      <c r="K2976" t="s">
        <v>66</v>
      </c>
      <c r="L2976">
        <v>0.68850694444444449</v>
      </c>
      <c r="M2976">
        <v>525</v>
      </c>
      <c r="N2976" t="s">
        <v>41</v>
      </c>
      <c r="O2976" t="s">
        <v>3463</v>
      </c>
      <c r="P2976" t="s">
        <v>43</v>
      </c>
      <c r="Q2976">
        <v>2</v>
      </c>
      <c r="R2976" t="s">
        <v>44</v>
      </c>
      <c r="S2976">
        <v>1305</v>
      </c>
      <c r="T2976">
        <f>Q2976*S2976</f>
        <v>2610</v>
      </c>
      <c r="U2976">
        <v>1475</v>
      </c>
      <c r="V2976" t="s">
        <v>45</v>
      </c>
      <c r="W2976">
        <v>0</v>
      </c>
      <c r="X2976">
        <v>0</v>
      </c>
      <c r="Y2976">
        <v>1475</v>
      </c>
      <c r="Z2976">
        <v>2950</v>
      </c>
      <c r="AA2976" t="s">
        <v>46</v>
      </c>
      <c r="AB2976">
        <v>0</v>
      </c>
      <c r="AC2976">
        <v>0</v>
      </c>
      <c r="AF2976">
        <v>45871</v>
      </c>
      <c r="AG2976">
        <v>0.68731481481481482</v>
      </c>
      <c r="AH2976" t="s">
        <v>48</v>
      </c>
    </row>
    <row r="2977" spans="1:34" hidden="1" x14ac:dyDescent="0.25">
      <c r="A2977" t="s">
        <v>33</v>
      </c>
      <c r="B2977" t="s">
        <v>34</v>
      </c>
      <c r="C2977">
        <v>36164</v>
      </c>
      <c r="D2977">
        <v>45810</v>
      </c>
      <c r="E2977" t="s">
        <v>3820</v>
      </c>
      <c r="F2977" t="s">
        <v>3821</v>
      </c>
      <c r="G2977" t="s">
        <v>3815</v>
      </c>
      <c r="H2977" t="s">
        <v>3816</v>
      </c>
      <c r="I2977" t="s">
        <v>38</v>
      </c>
      <c r="J2977" t="s">
        <v>3822</v>
      </c>
      <c r="K2977" t="s">
        <v>66</v>
      </c>
      <c r="L2977">
        <v>0.61738425925925922</v>
      </c>
      <c r="M2977">
        <v>525</v>
      </c>
      <c r="N2977" t="s">
        <v>41</v>
      </c>
      <c r="O2977" t="s">
        <v>3463</v>
      </c>
      <c r="P2977" t="s">
        <v>43</v>
      </c>
      <c r="Q2977">
        <v>2</v>
      </c>
      <c r="R2977" t="s">
        <v>44</v>
      </c>
      <c r="S2977">
        <v>1305</v>
      </c>
      <c r="T2977">
        <f>Q2977*S2977</f>
        <v>2610</v>
      </c>
      <c r="U2977">
        <v>1475</v>
      </c>
      <c r="V2977" t="s">
        <v>45</v>
      </c>
      <c r="W2977">
        <v>0</v>
      </c>
      <c r="X2977">
        <v>0</v>
      </c>
      <c r="Y2977">
        <v>1475</v>
      </c>
      <c r="Z2977">
        <v>2950</v>
      </c>
      <c r="AA2977" t="s">
        <v>46</v>
      </c>
      <c r="AB2977">
        <v>0</v>
      </c>
      <c r="AC2977">
        <v>0</v>
      </c>
      <c r="AF2977">
        <v>45810</v>
      </c>
      <c r="AG2977">
        <v>0.61657407407407405</v>
      </c>
      <c r="AH2977" t="s">
        <v>48</v>
      </c>
    </row>
    <row r="2978" spans="1:34" hidden="1" x14ac:dyDescent="0.25">
      <c r="A2978" t="s">
        <v>33</v>
      </c>
      <c r="B2978" t="s">
        <v>34</v>
      </c>
      <c r="C2978">
        <v>36163</v>
      </c>
      <c r="D2978">
        <v>45810</v>
      </c>
      <c r="E2978" t="s">
        <v>5049</v>
      </c>
      <c r="F2978" t="s">
        <v>5050</v>
      </c>
      <c r="G2978" t="s">
        <v>723</v>
      </c>
      <c r="H2978" t="s">
        <v>724</v>
      </c>
      <c r="I2978" t="s">
        <v>38</v>
      </c>
      <c r="J2978" t="s">
        <v>5051</v>
      </c>
      <c r="K2978" t="s">
        <v>66</v>
      </c>
      <c r="L2978">
        <v>0.61328703703703702</v>
      </c>
      <c r="M2978">
        <v>525</v>
      </c>
      <c r="N2978" t="s">
        <v>41</v>
      </c>
      <c r="O2978" t="s">
        <v>3463</v>
      </c>
      <c r="P2978" t="s">
        <v>43</v>
      </c>
      <c r="Q2978">
        <v>2</v>
      </c>
      <c r="R2978" t="s">
        <v>44</v>
      </c>
      <c r="S2978">
        <v>1305</v>
      </c>
      <c r="T2978">
        <f>Q2978*S2978</f>
        <v>2610</v>
      </c>
      <c r="U2978">
        <v>1475</v>
      </c>
      <c r="V2978" t="s">
        <v>45</v>
      </c>
      <c r="W2978">
        <v>0</v>
      </c>
      <c r="X2978">
        <v>0</v>
      </c>
      <c r="Y2978">
        <v>1475</v>
      </c>
      <c r="Z2978">
        <v>2950</v>
      </c>
      <c r="AA2978" t="s">
        <v>46</v>
      </c>
      <c r="AB2978">
        <v>0</v>
      </c>
      <c r="AC2978">
        <v>0</v>
      </c>
      <c r="AF2978">
        <v>45810</v>
      </c>
      <c r="AG2978">
        <v>0.61324074074074075</v>
      </c>
      <c r="AH2978" t="s">
        <v>48</v>
      </c>
    </row>
    <row r="2979" spans="1:34" hidden="1" x14ac:dyDescent="0.25">
      <c r="A2979" t="s">
        <v>33</v>
      </c>
      <c r="B2979" t="s">
        <v>34</v>
      </c>
      <c r="C2979">
        <v>36383</v>
      </c>
      <c r="D2979">
        <v>45902</v>
      </c>
      <c r="E2979" t="s">
        <v>3765</v>
      </c>
      <c r="F2979" t="s">
        <v>3766</v>
      </c>
      <c r="G2979" t="s">
        <v>2417</v>
      </c>
      <c r="H2979" t="s">
        <v>2418</v>
      </c>
      <c r="I2979" t="s">
        <v>38</v>
      </c>
      <c r="J2979" t="s">
        <v>3767</v>
      </c>
      <c r="K2979" t="s">
        <v>66</v>
      </c>
      <c r="L2979">
        <v>0.51416666666666666</v>
      </c>
      <c r="M2979">
        <v>525</v>
      </c>
      <c r="N2979" t="s">
        <v>41</v>
      </c>
      <c r="O2979" t="s">
        <v>3463</v>
      </c>
      <c r="P2979" t="s">
        <v>43</v>
      </c>
      <c r="Q2979">
        <v>2</v>
      </c>
      <c r="R2979" t="s">
        <v>44</v>
      </c>
      <c r="S2979">
        <v>1305</v>
      </c>
      <c r="T2979">
        <f>Q2979*S2979</f>
        <v>2610</v>
      </c>
      <c r="U2979">
        <v>1475</v>
      </c>
      <c r="V2979" t="s">
        <v>45</v>
      </c>
      <c r="W2979">
        <v>0</v>
      </c>
      <c r="X2979">
        <v>0</v>
      </c>
      <c r="Y2979">
        <v>1475</v>
      </c>
      <c r="Z2979">
        <v>2950</v>
      </c>
      <c r="AA2979" t="s">
        <v>46</v>
      </c>
      <c r="AB2979">
        <v>0</v>
      </c>
      <c r="AC2979">
        <v>0</v>
      </c>
      <c r="AF2979">
        <v>45902</v>
      </c>
      <c r="AG2979">
        <v>0.51369212962962962</v>
      </c>
      <c r="AH2979" t="s">
        <v>48</v>
      </c>
    </row>
    <row r="2980" spans="1:34" hidden="1" x14ac:dyDescent="0.25">
      <c r="A2980" t="s">
        <v>33</v>
      </c>
      <c r="B2980" t="s">
        <v>34</v>
      </c>
      <c r="C2980">
        <v>36131</v>
      </c>
      <c r="D2980">
        <v>45810</v>
      </c>
      <c r="E2980" t="s">
        <v>5111</v>
      </c>
      <c r="F2980" t="s">
        <v>5112</v>
      </c>
      <c r="G2980" t="s">
        <v>3782</v>
      </c>
      <c r="H2980" t="s">
        <v>3783</v>
      </c>
      <c r="I2980" t="s">
        <v>38</v>
      </c>
      <c r="J2980" t="s">
        <v>732</v>
      </c>
      <c r="K2980" t="s">
        <v>66</v>
      </c>
      <c r="L2980">
        <v>0.34311342592592592</v>
      </c>
      <c r="M2980">
        <v>525</v>
      </c>
      <c r="N2980" t="s">
        <v>41</v>
      </c>
      <c r="O2980" t="s">
        <v>3463</v>
      </c>
      <c r="P2980" t="s">
        <v>43</v>
      </c>
      <c r="Q2980">
        <v>2</v>
      </c>
      <c r="R2980" t="s">
        <v>44</v>
      </c>
      <c r="S2980">
        <v>1305</v>
      </c>
      <c r="T2980">
        <f>Q2980*S2980</f>
        <v>2610</v>
      </c>
      <c r="U2980">
        <v>1475</v>
      </c>
      <c r="V2980" t="s">
        <v>45</v>
      </c>
      <c r="W2980">
        <v>0</v>
      </c>
      <c r="X2980">
        <v>0</v>
      </c>
      <c r="Y2980">
        <v>1475</v>
      </c>
      <c r="Z2980">
        <v>2950</v>
      </c>
      <c r="AA2980" t="s">
        <v>46</v>
      </c>
      <c r="AB2980">
        <v>0</v>
      </c>
      <c r="AC2980">
        <v>0</v>
      </c>
      <c r="AF2980">
        <v>45810</v>
      </c>
      <c r="AG2980">
        <v>0.34184027777777776</v>
      </c>
      <c r="AH2980" t="s">
        <v>48</v>
      </c>
    </row>
    <row r="2981" spans="1:34" hidden="1" x14ac:dyDescent="0.25">
      <c r="A2981" t="s">
        <v>33</v>
      </c>
      <c r="B2981" t="s">
        <v>34</v>
      </c>
      <c r="C2981">
        <v>36043</v>
      </c>
      <c r="D2981">
        <v>45779</v>
      </c>
      <c r="E2981" t="s">
        <v>5113</v>
      </c>
      <c r="F2981" t="s">
        <v>5114</v>
      </c>
      <c r="G2981" t="s">
        <v>2894</v>
      </c>
      <c r="H2981" t="s">
        <v>2895</v>
      </c>
      <c r="I2981" t="s">
        <v>38</v>
      </c>
      <c r="J2981" t="s">
        <v>732</v>
      </c>
      <c r="K2981" t="s">
        <v>66</v>
      </c>
      <c r="L2981">
        <v>0.3346412037037037</v>
      </c>
      <c r="M2981">
        <v>525</v>
      </c>
      <c r="N2981" t="s">
        <v>41</v>
      </c>
      <c r="O2981" t="s">
        <v>3463</v>
      </c>
      <c r="P2981" t="s">
        <v>43</v>
      </c>
      <c r="Q2981">
        <v>2</v>
      </c>
      <c r="R2981" t="s">
        <v>44</v>
      </c>
      <c r="S2981">
        <v>1305</v>
      </c>
      <c r="T2981">
        <f>Q2981*S2981</f>
        <v>2610</v>
      </c>
      <c r="U2981">
        <v>1475</v>
      </c>
      <c r="V2981" t="s">
        <v>45</v>
      </c>
      <c r="W2981">
        <v>0</v>
      </c>
      <c r="X2981">
        <v>0</v>
      </c>
      <c r="Y2981">
        <v>1475</v>
      </c>
      <c r="Z2981">
        <v>2950</v>
      </c>
      <c r="AA2981" t="s">
        <v>46</v>
      </c>
      <c r="AB2981">
        <v>0</v>
      </c>
      <c r="AC2981">
        <v>0</v>
      </c>
      <c r="AF2981">
        <v>45779</v>
      </c>
      <c r="AG2981">
        <v>0.33355324074074072</v>
      </c>
      <c r="AH2981" t="s">
        <v>48</v>
      </c>
    </row>
    <row r="2982" spans="1:34" hidden="1" x14ac:dyDescent="0.25">
      <c r="A2982" t="s">
        <v>33</v>
      </c>
      <c r="B2982" t="s">
        <v>34</v>
      </c>
      <c r="C2982">
        <v>36144</v>
      </c>
      <c r="D2982">
        <v>45810</v>
      </c>
      <c r="E2982" t="s">
        <v>5115</v>
      </c>
      <c r="F2982" t="s">
        <v>5116</v>
      </c>
      <c r="G2982" t="s">
        <v>2889</v>
      </c>
      <c r="H2982" t="s">
        <v>2890</v>
      </c>
      <c r="I2982" t="s">
        <v>38</v>
      </c>
      <c r="J2982" t="s">
        <v>732</v>
      </c>
      <c r="K2982" t="s">
        <v>66</v>
      </c>
      <c r="L2982">
        <v>0.4472800925925926</v>
      </c>
      <c r="M2982">
        <v>525</v>
      </c>
      <c r="N2982" t="s">
        <v>41</v>
      </c>
      <c r="O2982" t="s">
        <v>3463</v>
      </c>
      <c r="P2982" t="s">
        <v>43</v>
      </c>
      <c r="Q2982">
        <v>2</v>
      </c>
      <c r="R2982" t="s">
        <v>44</v>
      </c>
      <c r="S2982">
        <v>1305</v>
      </c>
      <c r="T2982">
        <f>Q2982*S2982</f>
        <v>2610</v>
      </c>
      <c r="U2982">
        <v>1475</v>
      </c>
      <c r="V2982" t="s">
        <v>45</v>
      </c>
      <c r="W2982">
        <v>0</v>
      </c>
      <c r="X2982">
        <v>0</v>
      </c>
      <c r="Y2982">
        <v>1475</v>
      </c>
      <c r="Z2982">
        <v>2950</v>
      </c>
      <c r="AA2982" t="s">
        <v>46</v>
      </c>
      <c r="AB2982">
        <v>0</v>
      </c>
      <c r="AC2982">
        <v>0</v>
      </c>
      <c r="AF2982">
        <v>45810</v>
      </c>
      <c r="AG2982">
        <v>0.44604166666666667</v>
      </c>
      <c r="AH2982" t="s">
        <v>48</v>
      </c>
    </row>
    <row r="2983" spans="1:34" hidden="1" x14ac:dyDescent="0.25">
      <c r="A2983" t="s">
        <v>33</v>
      </c>
      <c r="B2983" t="s">
        <v>34</v>
      </c>
      <c r="C2983">
        <v>36679</v>
      </c>
      <c r="D2983">
        <v>45993</v>
      </c>
      <c r="E2983" t="s">
        <v>5117</v>
      </c>
      <c r="F2983">
        <v>36679</v>
      </c>
      <c r="G2983" t="s">
        <v>1527</v>
      </c>
      <c r="H2983" t="s">
        <v>1528</v>
      </c>
      <c r="I2983" t="s">
        <v>64</v>
      </c>
      <c r="J2983" t="s">
        <v>65</v>
      </c>
      <c r="K2983" t="s">
        <v>66</v>
      </c>
      <c r="L2983">
        <v>0.54859953703703701</v>
      </c>
      <c r="M2983">
        <v>525</v>
      </c>
      <c r="N2983" t="s">
        <v>41</v>
      </c>
      <c r="O2983" t="s">
        <v>3463</v>
      </c>
      <c r="P2983" t="s">
        <v>43</v>
      </c>
      <c r="Q2983">
        <v>2</v>
      </c>
      <c r="R2983" t="s">
        <v>44</v>
      </c>
      <c r="S2983">
        <v>1305</v>
      </c>
      <c r="T2983">
        <f>Q2983*S2983</f>
        <v>2610</v>
      </c>
      <c r="U2983">
        <v>1425</v>
      </c>
      <c r="V2983" t="s">
        <v>45</v>
      </c>
      <c r="W2983">
        <v>0</v>
      </c>
      <c r="X2983">
        <v>0</v>
      </c>
      <c r="Y2983">
        <v>1425</v>
      </c>
      <c r="Z2983">
        <v>2850</v>
      </c>
      <c r="AA2983" t="s">
        <v>46</v>
      </c>
      <c r="AB2983">
        <v>0</v>
      </c>
      <c r="AC2983">
        <v>0</v>
      </c>
      <c r="AF2983" t="s">
        <v>510</v>
      </c>
      <c r="AG2983">
        <v>0.54722222222222228</v>
      </c>
      <c r="AH2983" t="s">
        <v>48</v>
      </c>
    </row>
    <row r="2984" spans="1:34" hidden="1" x14ac:dyDescent="0.25">
      <c r="A2984" t="s">
        <v>33</v>
      </c>
      <c r="B2984" t="s">
        <v>34</v>
      </c>
      <c r="C2984">
        <v>36429</v>
      </c>
      <c r="D2984">
        <v>45932</v>
      </c>
      <c r="E2984" t="s">
        <v>4536</v>
      </c>
      <c r="F2984" t="s">
        <v>4537</v>
      </c>
      <c r="G2984" t="s">
        <v>1902</v>
      </c>
      <c r="H2984" t="s">
        <v>1903</v>
      </c>
      <c r="I2984" t="s">
        <v>38</v>
      </c>
      <c r="J2984" t="s">
        <v>4538</v>
      </c>
      <c r="K2984" t="s">
        <v>40</v>
      </c>
      <c r="L2984">
        <v>0.42745370370370372</v>
      </c>
      <c r="M2984">
        <v>525</v>
      </c>
      <c r="N2984" t="s">
        <v>41</v>
      </c>
      <c r="O2984" t="s">
        <v>3463</v>
      </c>
      <c r="P2984" t="s">
        <v>43</v>
      </c>
      <c r="Q2984">
        <v>2</v>
      </c>
      <c r="R2984" t="s">
        <v>44</v>
      </c>
      <c r="S2984">
        <v>1305</v>
      </c>
      <c r="T2984">
        <f>Q2984*S2984</f>
        <v>2610</v>
      </c>
      <c r="U2984">
        <v>1475</v>
      </c>
      <c r="V2984" t="s">
        <v>45</v>
      </c>
      <c r="W2984">
        <v>0</v>
      </c>
      <c r="X2984">
        <v>0</v>
      </c>
      <c r="Y2984">
        <v>1475</v>
      </c>
      <c r="Z2984">
        <v>2950</v>
      </c>
      <c r="AA2984" t="s">
        <v>46</v>
      </c>
      <c r="AB2984">
        <v>0</v>
      </c>
      <c r="AC2984">
        <v>0</v>
      </c>
      <c r="AF2984">
        <v>45932</v>
      </c>
      <c r="AG2984">
        <v>0.42798611111111112</v>
      </c>
      <c r="AH2984" t="s">
        <v>48</v>
      </c>
    </row>
    <row r="2985" spans="1:34" hidden="1" x14ac:dyDescent="0.25">
      <c r="A2985" t="s">
        <v>33</v>
      </c>
      <c r="B2985" t="s">
        <v>34</v>
      </c>
      <c r="C2985">
        <v>37697</v>
      </c>
      <c r="D2985" t="s">
        <v>99</v>
      </c>
      <c r="E2985" t="s">
        <v>5118</v>
      </c>
      <c r="F2985" t="s">
        <v>5119</v>
      </c>
      <c r="G2985" t="s">
        <v>4457</v>
      </c>
      <c r="H2985" t="s">
        <v>4458</v>
      </c>
      <c r="I2985" t="s">
        <v>64</v>
      </c>
      <c r="J2985" t="s">
        <v>1184</v>
      </c>
      <c r="K2985" t="s">
        <v>66</v>
      </c>
      <c r="L2985">
        <v>0.35163194444444446</v>
      </c>
      <c r="M2985">
        <v>524</v>
      </c>
      <c r="N2985" t="s">
        <v>41</v>
      </c>
      <c r="O2985" t="s">
        <v>3555</v>
      </c>
      <c r="P2985" t="s">
        <v>43</v>
      </c>
      <c r="Q2985">
        <v>2</v>
      </c>
      <c r="R2985" t="s">
        <v>44</v>
      </c>
      <c r="S2985">
        <v>1405</v>
      </c>
      <c r="T2985">
        <f>Q2985*S2985</f>
        <v>2810</v>
      </c>
      <c r="U2985">
        <v>1525</v>
      </c>
      <c r="V2985" t="s">
        <v>45</v>
      </c>
      <c r="W2985">
        <v>0</v>
      </c>
      <c r="X2985">
        <v>0</v>
      </c>
      <c r="Y2985">
        <v>1525</v>
      </c>
      <c r="Z2985">
        <v>3050</v>
      </c>
      <c r="AA2985" t="s">
        <v>46</v>
      </c>
      <c r="AB2985">
        <v>0</v>
      </c>
      <c r="AC2985">
        <v>0</v>
      </c>
      <c r="AF2985" t="s">
        <v>105</v>
      </c>
      <c r="AG2985">
        <v>0.35023148148148148</v>
      </c>
      <c r="AH2985" t="s">
        <v>48</v>
      </c>
    </row>
    <row r="2986" spans="1:34" hidden="1" x14ac:dyDescent="0.25">
      <c r="A2986" t="s">
        <v>33</v>
      </c>
      <c r="B2986" t="s">
        <v>34</v>
      </c>
      <c r="C2986">
        <v>37680</v>
      </c>
      <c r="D2986" t="s">
        <v>69</v>
      </c>
      <c r="E2986" t="s">
        <v>5120</v>
      </c>
      <c r="F2986" t="s">
        <v>5121</v>
      </c>
      <c r="G2986" t="s">
        <v>382</v>
      </c>
      <c r="H2986" t="s">
        <v>383</v>
      </c>
      <c r="I2986" t="s">
        <v>38</v>
      </c>
      <c r="J2986" t="s">
        <v>5122</v>
      </c>
      <c r="K2986" t="s">
        <v>66</v>
      </c>
      <c r="L2986">
        <v>0.71450231481481485</v>
      </c>
      <c r="M2986">
        <v>524</v>
      </c>
      <c r="N2986" t="s">
        <v>41</v>
      </c>
      <c r="O2986" t="s">
        <v>3555</v>
      </c>
      <c r="P2986" t="s">
        <v>43</v>
      </c>
      <c r="Q2986">
        <v>2</v>
      </c>
      <c r="R2986" t="s">
        <v>44</v>
      </c>
      <c r="S2986">
        <v>1405</v>
      </c>
      <c r="T2986">
        <f>Q2986*S2986</f>
        <v>2810</v>
      </c>
      <c r="U2986">
        <v>1575</v>
      </c>
      <c r="V2986" t="s">
        <v>45</v>
      </c>
      <c r="W2986">
        <v>0</v>
      </c>
      <c r="X2986">
        <v>0</v>
      </c>
      <c r="Y2986">
        <v>1575</v>
      </c>
      <c r="Z2986">
        <v>3150</v>
      </c>
      <c r="AA2986" t="s">
        <v>46</v>
      </c>
      <c r="AB2986">
        <v>0</v>
      </c>
      <c r="AC2986">
        <v>0</v>
      </c>
      <c r="AF2986" t="s">
        <v>78</v>
      </c>
      <c r="AG2986">
        <v>0.71312500000000001</v>
      </c>
      <c r="AH2986" t="s">
        <v>48</v>
      </c>
    </row>
    <row r="2987" spans="1:34" hidden="1" x14ac:dyDescent="0.25">
      <c r="A2987" t="s">
        <v>33</v>
      </c>
      <c r="B2987" t="s">
        <v>34</v>
      </c>
      <c r="C2987">
        <v>37461</v>
      </c>
      <c r="D2987" t="s">
        <v>189</v>
      </c>
      <c r="E2987" t="s">
        <v>5123</v>
      </c>
      <c r="F2987" t="s">
        <v>5124</v>
      </c>
      <c r="G2987" t="s">
        <v>2278</v>
      </c>
      <c r="H2987" t="s">
        <v>2279</v>
      </c>
      <c r="I2987" t="s">
        <v>38</v>
      </c>
      <c r="J2987" t="s">
        <v>5125</v>
      </c>
      <c r="K2987" t="s">
        <v>66</v>
      </c>
      <c r="L2987">
        <v>0.60847222222222219</v>
      </c>
      <c r="M2987">
        <v>524</v>
      </c>
      <c r="N2987" t="s">
        <v>41</v>
      </c>
      <c r="O2987" t="s">
        <v>3555</v>
      </c>
      <c r="P2987" t="s">
        <v>43</v>
      </c>
      <c r="Q2987">
        <v>2</v>
      </c>
      <c r="R2987" t="s">
        <v>44</v>
      </c>
      <c r="S2987">
        <v>1405</v>
      </c>
      <c r="T2987">
        <f>Q2987*S2987</f>
        <v>2810</v>
      </c>
      <c r="U2987">
        <v>1575</v>
      </c>
      <c r="V2987" t="s">
        <v>45</v>
      </c>
      <c r="W2987">
        <v>0</v>
      </c>
      <c r="X2987">
        <v>0</v>
      </c>
      <c r="Y2987">
        <v>1575</v>
      </c>
      <c r="Z2987">
        <v>3150</v>
      </c>
      <c r="AA2987" t="s">
        <v>46</v>
      </c>
      <c r="AB2987">
        <v>0</v>
      </c>
      <c r="AC2987">
        <v>0</v>
      </c>
      <c r="AF2987" t="s">
        <v>195</v>
      </c>
      <c r="AG2987">
        <v>0.60704861111111108</v>
      </c>
      <c r="AH2987" t="s">
        <v>48</v>
      </c>
    </row>
    <row r="2988" spans="1:34" hidden="1" x14ac:dyDescent="0.25">
      <c r="A2988" t="s">
        <v>33</v>
      </c>
      <c r="B2988" t="s">
        <v>34</v>
      </c>
      <c r="C2988">
        <v>37543</v>
      </c>
      <c r="D2988" t="s">
        <v>49</v>
      </c>
      <c r="E2988" t="s">
        <v>5126</v>
      </c>
      <c r="F2988" t="s">
        <v>5127</v>
      </c>
      <c r="G2988" t="s">
        <v>3380</v>
      </c>
      <c r="H2988" t="s">
        <v>3381</v>
      </c>
      <c r="I2988" t="s">
        <v>38</v>
      </c>
      <c r="J2988" t="s">
        <v>5128</v>
      </c>
      <c r="K2988" t="s">
        <v>255</v>
      </c>
      <c r="L2988">
        <v>0.66958333333333331</v>
      </c>
      <c r="M2988">
        <v>524</v>
      </c>
      <c r="N2988" t="s">
        <v>41</v>
      </c>
      <c r="O2988" t="s">
        <v>3555</v>
      </c>
      <c r="P2988" t="s">
        <v>43</v>
      </c>
      <c r="Q2988">
        <v>2</v>
      </c>
      <c r="R2988" t="s">
        <v>44</v>
      </c>
      <c r="S2988">
        <v>1405</v>
      </c>
      <c r="T2988">
        <f>Q2988*S2988</f>
        <v>2810</v>
      </c>
      <c r="U2988">
        <v>1575</v>
      </c>
      <c r="V2988" t="s">
        <v>45</v>
      </c>
      <c r="W2988">
        <v>0</v>
      </c>
      <c r="X2988">
        <v>0</v>
      </c>
      <c r="Y2988">
        <v>1575</v>
      </c>
      <c r="Z2988">
        <v>3150</v>
      </c>
      <c r="AA2988" t="s">
        <v>46</v>
      </c>
      <c r="AB2988">
        <v>0</v>
      </c>
      <c r="AC2988">
        <v>0</v>
      </c>
      <c r="AF2988" t="s">
        <v>54</v>
      </c>
      <c r="AG2988">
        <v>0.66793981481481479</v>
      </c>
      <c r="AH2988" t="s">
        <v>48</v>
      </c>
    </row>
    <row r="2989" spans="1:34" hidden="1" x14ac:dyDescent="0.25">
      <c r="A2989" t="s">
        <v>33</v>
      </c>
      <c r="B2989" t="s">
        <v>34</v>
      </c>
      <c r="C2989">
        <v>36784</v>
      </c>
      <c r="D2989" t="s">
        <v>231</v>
      </c>
      <c r="E2989" t="s">
        <v>5129</v>
      </c>
      <c r="F2989" t="s">
        <v>5130</v>
      </c>
      <c r="G2989" t="s">
        <v>850</v>
      </c>
      <c r="H2989" t="s">
        <v>851</v>
      </c>
      <c r="I2989" t="s">
        <v>38</v>
      </c>
      <c r="J2989" t="s">
        <v>5131</v>
      </c>
      <c r="K2989" t="s">
        <v>40</v>
      </c>
      <c r="L2989">
        <v>0.71570601851851856</v>
      </c>
      <c r="M2989">
        <v>524</v>
      </c>
      <c r="N2989" t="s">
        <v>41</v>
      </c>
      <c r="O2989" t="s">
        <v>3555</v>
      </c>
      <c r="P2989" t="s">
        <v>43</v>
      </c>
      <c r="Q2989">
        <v>2</v>
      </c>
      <c r="R2989" t="s">
        <v>44</v>
      </c>
      <c r="S2989">
        <v>1405</v>
      </c>
      <c r="T2989">
        <f>Q2989*S2989</f>
        <v>2810</v>
      </c>
      <c r="U2989">
        <v>1575</v>
      </c>
      <c r="V2989" t="s">
        <v>45</v>
      </c>
      <c r="W2989">
        <v>0</v>
      </c>
      <c r="X2989">
        <v>0</v>
      </c>
      <c r="Y2989">
        <v>1575</v>
      </c>
      <c r="Z2989">
        <v>3150</v>
      </c>
      <c r="AA2989" t="s">
        <v>46</v>
      </c>
      <c r="AB2989">
        <v>0</v>
      </c>
      <c r="AC2989">
        <v>0</v>
      </c>
      <c r="AF2989" t="s">
        <v>237</v>
      </c>
      <c r="AG2989">
        <v>0.7147337962962963</v>
      </c>
      <c r="AH2989" t="s">
        <v>48</v>
      </c>
    </row>
    <row r="2990" spans="1:34" hidden="1" x14ac:dyDescent="0.25">
      <c r="A2990" t="s">
        <v>33</v>
      </c>
      <c r="B2990" t="s">
        <v>34</v>
      </c>
      <c r="C2990">
        <v>36098</v>
      </c>
      <c r="D2990">
        <v>45779</v>
      </c>
      <c r="E2990" t="s">
        <v>5132</v>
      </c>
      <c r="F2990" t="s">
        <v>5133</v>
      </c>
      <c r="G2990" t="s">
        <v>4178</v>
      </c>
      <c r="H2990" t="s">
        <v>4179</v>
      </c>
      <c r="I2990" t="s">
        <v>38</v>
      </c>
      <c r="J2990" t="s">
        <v>5134</v>
      </c>
      <c r="K2990" t="s">
        <v>66</v>
      </c>
      <c r="L2990">
        <v>0.65947916666666662</v>
      </c>
      <c r="M2990">
        <v>68</v>
      </c>
      <c r="N2990" t="s">
        <v>41</v>
      </c>
      <c r="O2990" t="s">
        <v>3562</v>
      </c>
      <c r="P2990" t="s">
        <v>43</v>
      </c>
      <c r="Q2990">
        <v>2</v>
      </c>
      <c r="R2990" t="s">
        <v>44</v>
      </c>
      <c r="S2990">
        <v>1425</v>
      </c>
      <c r="T2990">
        <f>Q2990*S2990</f>
        <v>2850</v>
      </c>
      <c r="U2990">
        <v>1580</v>
      </c>
      <c r="V2990" t="s">
        <v>45</v>
      </c>
      <c r="W2990">
        <v>0</v>
      </c>
      <c r="X2990">
        <v>0</v>
      </c>
      <c r="Y2990">
        <v>1580</v>
      </c>
      <c r="Z2990">
        <v>3160</v>
      </c>
      <c r="AA2990" t="s">
        <v>46</v>
      </c>
      <c r="AB2990">
        <v>0</v>
      </c>
      <c r="AC2990">
        <v>0</v>
      </c>
      <c r="AF2990">
        <v>45779</v>
      </c>
      <c r="AG2990">
        <v>0.65979166666666667</v>
      </c>
      <c r="AH2990" t="s">
        <v>48</v>
      </c>
    </row>
    <row r="2991" spans="1:34" hidden="1" x14ac:dyDescent="0.25">
      <c r="A2991" t="s">
        <v>33</v>
      </c>
      <c r="B2991" t="s">
        <v>34</v>
      </c>
      <c r="C2991">
        <v>36765</v>
      </c>
      <c r="D2991" t="s">
        <v>231</v>
      </c>
      <c r="E2991" t="s">
        <v>5135</v>
      </c>
      <c r="F2991" t="s">
        <v>5136</v>
      </c>
      <c r="G2991" t="s">
        <v>4178</v>
      </c>
      <c r="H2991" t="s">
        <v>4179</v>
      </c>
      <c r="I2991" t="s">
        <v>38</v>
      </c>
      <c r="J2991" t="s">
        <v>2253</v>
      </c>
      <c r="K2991" t="s">
        <v>40</v>
      </c>
      <c r="L2991">
        <v>0.61391203703703701</v>
      </c>
      <c r="M2991">
        <v>68</v>
      </c>
      <c r="N2991" t="s">
        <v>41</v>
      </c>
      <c r="O2991" t="s">
        <v>3562</v>
      </c>
      <c r="P2991" t="s">
        <v>43</v>
      </c>
      <c r="Q2991">
        <v>2</v>
      </c>
      <c r="R2991" t="s">
        <v>44</v>
      </c>
      <c r="S2991">
        <v>1425</v>
      </c>
      <c r="T2991">
        <f>Q2991*S2991</f>
        <v>2850</v>
      </c>
      <c r="U2991">
        <v>1580</v>
      </c>
      <c r="V2991" t="s">
        <v>45</v>
      </c>
      <c r="W2991">
        <v>0</v>
      </c>
      <c r="X2991">
        <v>0</v>
      </c>
      <c r="Y2991">
        <v>1580</v>
      </c>
      <c r="Z2991">
        <v>3160</v>
      </c>
      <c r="AA2991" t="s">
        <v>46</v>
      </c>
      <c r="AB2991">
        <v>0</v>
      </c>
      <c r="AC2991">
        <v>0</v>
      </c>
      <c r="AF2991" t="s">
        <v>237</v>
      </c>
      <c r="AG2991">
        <v>0.61348379629629635</v>
      </c>
      <c r="AH2991" t="s">
        <v>48</v>
      </c>
    </row>
    <row r="2992" spans="1:34" hidden="1" x14ac:dyDescent="0.25">
      <c r="A2992" t="s">
        <v>33</v>
      </c>
      <c r="B2992" t="s">
        <v>34</v>
      </c>
      <c r="C2992">
        <v>37781</v>
      </c>
      <c r="D2992" t="s">
        <v>99</v>
      </c>
      <c r="E2992" t="s">
        <v>2257</v>
      </c>
      <c r="F2992">
        <v>37781</v>
      </c>
      <c r="G2992" t="s">
        <v>2258</v>
      </c>
      <c r="H2992" t="s">
        <v>2259</v>
      </c>
      <c r="I2992" t="s">
        <v>64</v>
      </c>
      <c r="J2992" t="s">
        <v>65</v>
      </c>
      <c r="K2992" t="s">
        <v>66</v>
      </c>
      <c r="L2992">
        <v>0.34877314814814814</v>
      </c>
      <c r="M2992">
        <v>68</v>
      </c>
      <c r="N2992" t="s">
        <v>41</v>
      </c>
      <c r="O2992" t="s">
        <v>3562</v>
      </c>
      <c r="P2992" t="s">
        <v>43</v>
      </c>
      <c r="Q2992">
        <v>2</v>
      </c>
      <c r="R2992" t="s">
        <v>44</v>
      </c>
      <c r="S2992">
        <v>1425</v>
      </c>
      <c r="T2992">
        <f>Q2992*S2992</f>
        <v>2850</v>
      </c>
      <c r="U2992">
        <v>1580</v>
      </c>
      <c r="V2992" t="s">
        <v>45</v>
      </c>
      <c r="W2992">
        <v>0</v>
      </c>
      <c r="X2992">
        <v>0</v>
      </c>
      <c r="Y2992">
        <v>1580</v>
      </c>
      <c r="Z2992">
        <v>3160</v>
      </c>
      <c r="AA2992" t="s">
        <v>46</v>
      </c>
      <c r="AB2992">
        <v>0</v>
      </c>
      <c r="AC2992">
        <v>0</v>
      </c>
      <c r="AF2992" t="s">
        <v>85</v>
      </c>
      <c r="AG2992">
        <v>0.34627314814814814</v>
      </c>
      <c r="AH2992" t="s">
        <v>2260</v>
      </c>
    </row>
    <row r="2993" spans="1:34" hidden="1" x14ac:dyDescent="0.25">
      <c r="A2993" t="s">
        <v>33</v>
      </c>
      <c r="B2993" t="s">
        <v>34</v>
      </c>
      <c r="C2993">
        <v>37146</v>
      </c>
      <c r="D2993" t="s">
        <v>35</v>
      </c>
      <c r="E2993" t="s">
        <v>2049</v>
      </c>
      <c r="F2993" t="s">
        <v>2050</v>
      </c>
      <c r="G2993" t="s">
        <v>2051</v>
      </c>
      <c r="H2993" t="s">
        <v>2052</v>
      </c>
      <c r="I2993" t="s">
        <v>38</v>
      </c>
      <c r="J2993" t="s">
        <v>317</v>
      </c>
      <c r="K2993" t="s">
        <v>66</v>
      </c>
      <c r="L2993">
        <v>0.5788078703703704</v>
      </c>
      <c r="M2993">
        <v>1677</v>
      </c>
      <c r="N2993">
        <v>1677</v>
      </c>
      <c r="O2993" t="s">
        <v>58</v>
      </c>
      <c r="P2993" t="s">
        <v>43</v>
      </c>
      <c r="Q2993">
        <v>2</v>
      </c>
      <c r="R2993" t="s">
        <v>44</v>
      </c>
      <c r="S2993">
        <v>1435</v>
      </c>
      <c r="T2993">
        <f>Q2993*S2993</f>
        <v>2870</v>
      </c>
      <c r="U2993">
        <v>1605</v>
      </c>
      <c r="V2993" t="s">
        <v>45</v>
      </c>
      <c r="W2993">
        <v>0</v>
      </c>
      <c r="X2993">
        <v>0</v>
      </c>
      <c r="Y2993">
        <v>1605</v>
      </c>
      <c r="Z2993">
        <v>3210</v>
      </c>
      <c r="AA2993" t="s">
        <v>46</v>
      </c>
      <c r="AB2993">
        <v>0</v>
      </c>
      <c r="AC2993">
        <v>0</v>
      </c>
      <c r="AF2993" t="s">
        <v>47</v>
      </c>
      <c r="AG2993">
        <v>0.57796296296296301</v>
      </c>
      <c r="AH2993" t="s">
        <v>48</v>
      </c>
    </row>
    <row r="2994" spans="1:34" hidden="1" x14ac:dyDescent="0.25">
      <c r="A2994" t="s">
        <v>33</v>
      </c>
      <c r="B2994" t="s">
        <v>34</v>
      </c>
      <c r="C2994">
        <v>37781</v>
      </c>
      <c r="D2994" t="s">
        <v>99</v>
      </c>
      <c r="E2994" t="s">
        <v>2257</v>
      </c>
      <c r="F2994">
        <v>37781</v>
      </c>
      <c r="G2994" t="s">
        <v>2258</v>
      </c>
      <c r="H2994" t="s">
        <v>2259</v>
      </c>
      <c r="I2994" t="s">
        <v>64</v>
      </c>
      <c r="J2994" t="s">
        <v>65</v>
      </c>
      <c r="K2994" t="s">
        <v>66</v>
      </c>
      <c r="L2994">
        <v>0.34924768518518517</v>
      </c>
      <c r="M2994">
        <v>525</v>
      </c>
      <c r="N2994" t="s">
        <v>41</v>
      </c>
      <c r="O2994" t="s">
        <v>5137</v>
      </c>
      <c r="P2994" t="s">
        <v>2635</v>
      </c>
      <c r="Q2994">
        <v>2</v>
      </c>
      <c r="R2994" t="s">
        <v>44</v>
      </c>
      <c r="S2994">
        <v>1435</v>
      </c>
      <c r="T2994">
        <f>Q2994*S2994</f>
        <v>2870</v>
      </c>
      <c r="U2994">
        <v>1005</v>
      </c>
      <c r="V2994" t="s">
        <v>45</v>
      </c>
      <c r="W2994">
        <v>0</v>
      </c>
      <c r="X2994">
        <v>0</v>
      </c>
      <c r="Y2994">
        <v>1005</v>
      </c>
      <c r="Z2994">
        <v>2010</v>
      </c>
      <c r="AA2994" t="s">
        <v>46</v>
      </c>
      <c r="AB2994">
        <v>0</v>
      </c>
      <c r="AC2994">
        <v>0</v>
      </c>
      <c r="AF2994" t="s">
        <v>85</v>
      </c>
      <c r="AG2994">
        <v>0.34627314814814814</v>
      </c>
      <c r="AH2994" t="s">
        <v>2260</v>
      </c>
    </row>
    <row r="2995" spans="1:34" hidden="1" x14ac:dyDescent="0.25">
      <c r="A2995" t="s">
        <v>33</v>
      </c>
      <c r="B2995" t="s">
        <v>34</v>
      </c>
      <c r="C2995">
        <v>37241</v>
      </c>
      <c r="D2995" t="s">
        <v>60</v>
      </c>
      <c r="E2995" t="s">
        <v>4592</v>
      </c>
      <c r="F2995" t="s">
        <v>4593</v>
      </c>
      <c r="G2995">
        <v>32847</v>
      </c>
      <c r="H2995" t="s">
        <v>3203</v>
      </c>
      <c r="I2995" t="s">
        <v>38</v>
      </c>
      <c r="J2995" t="s">
        <v>2524</v>
      </c>
      <c r="K2995" t="s">
        <v>66</v>
      </c>
      <c r="L2995">
        <v>0.6783217592592593</v>
      </c>
      <c r="M2995">
        <v>1677</v>
      </c>
      <c r="N2995">
        <v>1677</v>
      </c>
      <c r="O2995" t="s">
        <v>58</v>
      </c>
      <c r="P2995" t="s">
        <v>43</v>
      </c>
      <c r="Q2995">
        <v>2</v>
      </c>
      <c r="R2995" t="s">
        <v>44</v>
      </c>
      <c r="S2995">
        <v>1435</v>
      </c>
      <c r="T2995">
        <f>Q2995*S2995</f>
        <v>2870</v>
      </c>
      <c r="U2995">
        <v>1605</v>
      </c>
      <c r="V2995" t="s">
        <v>45</v>
      </c>
      <c r="W2995">
        <v>0</v>
      </c>
      <c r="X2995">
        <v>0</v>
      </c>
      <c r="Y2995">
        <v>1605</v>
      </c>
      <c r="Z2995">
        <v>3210</v>
      </c>
      <c r="AA2995" t="s">
        <v>46</v>
      </c>
      <c r="AB2995">
        <v>0</v>
      </c>
      <c r="AC2995">
        <v>0</v>
      </c>
      <c r="AF2995" t="s">
        <v>68</v>
      </c>
      <c r="AG2995">
        <v>0.67703703703703699</v>
      </c>
      <c r="AH2995" t="s">
        <v>48</v>
      </c>
    </row>
    <row r="2996" spans="1:34" hidden="1" x14ac:dyDescent="0.25">
      <c r="A2996" t="s">
        <v>33</v>
      </c>
      <c r="B2996" t="s">
        <v>34</v>
      </c>
      <c r="C2996">
        <v>37369</v>
      </c>
      <c r="D2996" t="s">
        <v>90</v>
      </c>
      <c r="E2996" t="s">
        <v>5138</v>
      </c>
      <c r="F2996" t="s">
        <v>5139</v>
      </c>
      <c r="G2996">
        <v>32847</v>
      </c>
      <c r="H2996" t="s">
        <v>3203</v>
      </c>
      <c r="I2996" t="s">
        <v>38</v>
      </c>
      <c r="J2996" t="s">
        <v>5140</v>
      </c>
      <c r="K2996" t="s">
        <v>66</v>
      </c>
      <c r="L2996">
        <v>0.5534606481481481</v>
      </c>
      <c r="M2996">
        <v>1677</v>
      </c>
      <c r="N2996">
        <v>1677</v>
      </c>
      <c r="O2996" t="s">
        <v>58</v>
      </c>
      <c r="P2996" t="s">
        <v>43</v>
      </c>
      <c r="Q2996">
        <v>2</v>
      </c>
      <c r="R2996" t="s">
        <v>44</v>
      </c>
      <c r="S2996">
        <v>1435</v>
      </c>
      <c r="T2996">
        <f>Q2996*S2996</f>
        <v>2870</v>
      </c>
      <c r="U2996">
        <v>1605</v>
      </c>
      <c r="V2996" t="s">
        <v>45</v>
      </c>
      <c r="W2996">
        <v>0</v>
      </c>
      <c r="X2996">
        <v>0</v>
      </c>
      <c r="Y2996">
        <v>1605</v>
      </c>
      <c r="Z2996">
        <v>3210</v>
      </c>
      <c r="AA2996" t="s">
        <v>46</v>
      </c>
      <c r="AB2996">
        <v>0</v>
      </c>
      <c r="AC2996">
        <v>0</v>
      </c>
      <c r="AF2996" t="s">
        <v>93</v>
      </c>
      <c r="AG2996">
        <v>0.55181712962962959</v>
      </c>
      <c r="AH2996" t="s">
        <v>48</v>
      </c>
    </row>
    <row r="2997" spans="1:34" hidden="1" x14ac:dyDescent="0.25">
      <c r="A2997" t="s">
        <v>33</v>
      </c>
      <c r="B2997" t="s">
        <v>34</v>
      </c>
      <c r="C2997">
        <v>37777</v>
      </c>
      <c r="D2997" t="s">
        <v>99</v>
      </c>
      <c r="E2997" t="s">
        <v>5141</v>
      </c>
      <c r="F2997">
        <v>37777</v>
      </c>
      <c r="G2997" t="s">
        <v>1527</v>
      </c>
      <c r="H2997" t="s">
        <v>1528</v>
      </c>
      <c r="I2997" t="s">
        <v>64</v>
      </c>
      <c r="J2997" t="s">
        <v>65</v>
      </c>
      <c r="K2997" t="s">
        <v>66</v>
      </c>
      <c r="L2997">
        <v>0.33599537037037036</v>
      </c>
      <c r="M2997">
        <v>1677</v>
      </c>
      <c r="N2997">
        <v>1677</v>
      </c>
      <c r="O2997" t="s">
        <v>58</v>
      </c>
      <c r="P2997" t="s">
        <v>43</v>
      </c>
      <c r="Q2997">
        <v>2</v>
      </c>
      <c r="R2997" t="s">
        <v>44</v>
      </c>
      <c r="S2997">
        <v>1435</v>
      </c>
      <c r="T2997">
        <f>Q2997*S2997</f>
        <v>2870</v>
      </c>
      <c r="U2997">
        <v>1555</v>
      </c>
      <c r="V2997" t="s">
        <v>45</v>
      </c>
      <c r="W2997">
        <v>0</v>
      </c>
      <c r="X2997">
        <v>0</v>
      </c>
      <c r="Y2997">
        <v>1555</v>
      </c>
      <c r="Z2997">
        <v>3110</v>
      </c>
      <c r="AA2997" t="s">
        <v>46</v>
      </c>
      <c r="AB2997">
        <v>0</v>
      </c>
      <c r="AC2997">
        <v>0</v>
      </c>
      <c r="AF2997" t="s">
        <v>85</v>
      </c>
      <c r="AG2997">
        <v>0.3309259259259259</v>
      </c>
      <c r="AH2997" t="s">
        <v>48</v>
      </c>
    </row>
    <row r="2998" spans="1:34" hidden="1" x14ac:dyDescent="0.25">
      <c r="A2998" t="s">
        <v>33</v>
      </c>
      <c r="B2998" t="s">
        <v>34</v>
      </c>
      <c r="C2998">
        <v>37818</v>
      </c>
      <c r="D2998" t="s">
        <v>79</v>
      </c>
      <c r="E2998" t="s">
        <v>5142</v>
      </c>
      <c r="F2998" t="s">
        <v>5143</v>
      </c>
      <c r="G2998">
        <v>32847</v>
      </c>
      <c r="H2998" t="s">
        <v>3203</v>
      </c>
      <c r="I2998" t="s">
        <v>38</v>
      </c>
      <c r="J2998" t="s">
        <v>5144</v>
      </c>
      <c r="K2998" t="s">
        <v>66</v>
      </c>
      <c r="L2998">
        <v>0.5706134259259259</v>
      </c>
      <c r="M2998">
        <v>1677</v>
      </c>
      <c r="N2998">
        <v>1677</v>
      </c>
      <c r="O2998" t="s">
        <v>58</v>
      </c>
      <c r="P2998" t="s">
        <v>43</v>
      </c>
      <c r="Q2998">
        <v>2</v>
      </c>
      <c r="R2998" t="s">
        <v>44</v>
      </c>
      <c r="S2998">
        <v>1435</v>
      </c>
      <c r="T2998">
        <f>Q2998*S2998</f>
        <v>2870</v>
      </c>
      <c r="U2998">
        <v>1605</v>
      </c>
      <c r="V2998" t="s">
        <v>45</v>
      </c>
      <c r="W2998">
        <v>0</v>
      </c>
      <c r="X2998">
        <v>0</v>
      </c>
      <c r="Y2998">
        <v>1605</v>
      </c>
      <c r="Z2998">
        <v>3210</v>
      </c>
      <c r="AA2998" t="s">
        <v>46</v>
      </c>
      <c r="AB2998">
        <v>0</v>
      </c>
      <c r="AC2998">
        <v>0</v>
      </c>
      <c r="AF2998" t="s">
        <v>85</v>
      </c>
      <c r="AG2998">
        <v>0.56937499999999996</v>
      </c>
      <c r="AH2998" t="s">
        <v>48</v>
      </c>
    </row>
    <row r="2999" spans="1:34" hidden="1" x14ac:dyDescent="0.25">
      <c r="A2999" t="s">
        <v>33</v>
      </c>
      <c r="B2999" t="s">
        <v>34</v>
      </c>
      <c r="C2999">
        <v>37714</v>
      </c>
      <c r="D2999" t="s">
        <v>99</v>
      </c>
      <c r="E2999" t="s">
        <v>5145</v>
      </c>
      <c r="F2999" t="s">
        <v>5146</v>
      </c>
      <c r="G2999" t="s">
        <v>2051</v>
      </c>
      <c r="H2999" t="s">
        <v>2052</v>
      </c>
      <c r="I2999" t="s">
        <v>38</v>
      </c>
      <c r="J2999" t="s">
        <v>5144</v>
      </c>
      <c r="K2999" t="s">
        <v>66</v>
      </c>
      <c r="L2999">
        <v>0.4494097222222222</v>
      </c>
      <c r="M2999">
        <v>1677</v>
      </c>
      <c r="N2999">
        <v>1677</v>
      </c>
      <c r="O2999" t="s">
        <v>58</v>
      </c>
      <c r="P2999" t="s">
        <v>43</v>
      </c>
      <c r="Q2999">
        <v>2</v>
      </c>
      <c r="R2999" t="s">
        <v>44</v>
      </c>
      <c r="S2999">
        <v>1435</v>
      </c>
      <c r="T2999">
        <f>Q2999*S2999</f>
        <v>2870</v>
      </c>
      <c r="U2999">
        <v>1605</v>
      </c>
      <c r="V2999" t="s">
        <v>45</v>
      </c>
      <c r="W2999">
        <v>0</v>
      </c>
      <c r="X2999">
        <v>0</v>
      </c>
      <c r="Y2999">
        <v>1605</v>
      </c>
      <c r="Z2999">
        <v>3210</v>
      </c>
      <c r="AA2999" t="s">
        <v>46</v>
      </c>
      <c r="AB2999">
        <v>0</v>
      </c>
      <c r="AC2999">
        <v>0</v>
      </c>
      <c r="AF2999" t="s">
        <v>105</v>
      </c>
      <c r="AG2999">
        <v>0.44796296296296295</v>
      </c>
      <c r="AH2999" t="s">
        <v>48</v>
      </c>
    </row>
    <row r="3000" spans="1:34" hidden="1" x14ac:dyDescent="0.25">
      <c r="A3000" t="s">
        <v>33</v>
      </c>
      <c r="B3000" t="s">
        <v>34</v>
      </c>
      <c r="C3000">
        <v>36047</v>
      </c>
      <c r="D3000">
        <v>45779</v>
      </c>
      <c r="E3000" t="s">
        <v>5005</v>
      </c>
      <c r="F3000" t="s">
        <v>5006</v>
      </c>
      <c r="G3000">
        <v>32847</v>
      </c>
      <c r="H3000" t="s">
        <v>3203</v>
      </c>
      <c r="I3000" t="s">
        <v>38</v>
      </c>
      <c r="J3000" t="s">
        <v>5007</v>
      </c>
      <c r="K3000" t="s">
        <v>66</v>
      </c>
      <c r="L3000">
        <v>0.37663194444444442</v>
      </c>
      <c r="M3000">
        <v>1677</v>
      </c>
      <c r="N3000">
        <v>1677</v>
      </c>
      <c r="O3000" t="s">
        <v>58</v>
      </c>
      <c r="P3000" t="s">
        <v>43</v>
      </c>
      <c r="Q3000">
        <v>2</v>
      </c>
      <c r="R3000" t="s">
        <v>44</v>
      </c>
      <c r="S3000">
        <v>1435</v>
      </c>
      <c r="T3000">
        <f>Q3000*S3000</f>
        <v>2870</v>
      </c>
      <c r="U3000">
        <v>1605</v>
      </c>
      <c r="V3000" t="s">
        <v>45</v>
      </c>
      <c r="W3000">
        <v>0</v>
      </c>
      <c r="X3000">
        <v>0</v>
      </c>
      <c r="Y3000">
        <v>1605</v>
      </c>
      <c r="Z3000">
        <v>3210</v>
      </c>
      <c r="AA3000" t="s">
        <v>46</v>
      </c>
      <c r="AB3000">
        <v>0</v>
      </c>
      <c r="AC3000">
        <v>0</v>
      </c>
      <c r="AF3000">
        <v>45779</v>
      </c>
      <c r="AG3000">
        <v>0.37644675925925924</v>
      </c>
      <c r="AH3000" t="s">
        <v>48</v>
      </c>
    </row>
    <row r="3001" spans="1:34" hidden="1" x14ac:dyDescent="0.25">
      <c r="A3001" t="s">
        <v>33</v>
      </c>
      <c r="B3001" t="s">
        <v>34</v>
      </c>
      <c r="C3001">
        <v>36487</v>
      </c>
      <c r="D3001">
        <v>45932</v>
      </c>
      <c r="E3001" t="s">
        <v>5147</v>
      </c>
      <c r="F3001" t="s">
        <v>5148</v>
      </c>
      <c r="G3001">
        <v>32847</v>
      </c>
      <c r="H3001" t="s">
        <v>3203</v>
      </c>
      <c r="I3001" t="s">
        <v>38</v>
      </c>
      <c r="J3001" t="s">
        <v>1478</v>
      </c>
      <c r="K3001" t="s">
        <v>40</v>
      </c>
      <c r="L3001">
        <v>0.72174768518518517</v>
      </c>
      <c r="M3001">
        <v>1677</v>
      </c>
      <c r="N3001">
        <v>1677</v>
      </c>
      <c r="O3001" t="s">
        <v>58</v>
      </c>
      <c r="P3001" t="s">
        <v>43</v>
      </c>
      <c r="Q3001">
        <v>2</v>
      </c>
      <c r="R3001" t="s">
        <v>44</v>
      </c>
      <c r="S3001">
        <v>1435</v>
      </c>
      <c r="T3001">
        <f>Q3001*S3001</f>
        <v>2870</v>
      </c>
      <c r="U3001">
        <v>1605</v>
      </c>
      <c r="V3001" t="s">
        <v>45</v>
      </c>
      <c r="W3001">
        <v>0</v>
      </c>
      <c r="X3001">
        <v>0</v>
      </c>
      <c r="Y3001">
        <v>1605</v>
      </c>
      <c r="Z3001">
        <v>3210</v>
      </c>
      <c r="AA3001" t="s">
        <v>46</v>
      </c>
      <c r="AB3001">
        <v>0</v>
      </c>
      <c r="AC3001">
        <v>0</v>
      </c>
      <c r="AF3001">
        <v>45932</v>
      </c>
      <c r="AG3001">
        <v>0.72068287037037038</v>
      </c>
      <c r="AH3001" t="s">
        <v>48</v>
      </c>
    </row>
    <row r="3002" spans="1:34" hidden="1" x14ac:dyDescent="0.25">
      <c r="A3002" t="s">
        <v>33</v>
      </c>
      <c r="B3002" t="s">
        <v>34</v>
      </c>
      <c r="C3002">
        <v>36410</v>
      </c>
      <c r="D3002">
        <v>45932</v>
      </c>
      <c r="E3002" t="s">
        <v>2127</v>
      </c>
      <c r="F3002" t="s">
        <v>2128</v>
      </c>
      <c r="G3002" t="s">
        <v>2051</v>
      </c>
      <c r="H3002" t="s">
        <v>2052</v>
      </c>
      <c r="I3002" t="s">
        <v>38</v>
      </c>
      <c r="J3002" t="s">
        <v>2129</v>
      </c>
      <c r="K3002" t="s">
        <v>40</v>
      </c>
      <c r="L3002">
        <v>0.33783564814814815</v>
      </c>
      <c r="M3002">
        <v>1677</v>
      </c>
      <c r="N3002">
        <v>1677</v>
      </c>
      <c r="O3002" t="s">
        <v>58</v>
      </c>
      <c r="P3002" t="s">
        <v>43</v>
      </c>
      <c r="Q3002">
        <v>2</v>
      </c>
      <c r="R3002" t="s">
        <v>44</v>
      </c>
      <c r="S3002">
        <v>1435</v>
      </c>
      <c r="T3002">
        <f>Q3002*S3002</f>
        <v>2870</v>
      </c>
      <c r="U3002">
        <v>1605</v>
      </c>
      <c r="V3002" t="s">
        <v>45</v>
      </c>
      <c r="W3002">
        <v>0</v>
      </c>
      <c r="X3002">
        <v>0</v>
      </c>
      <c r="Y3002">
        <v>1605</v>
      </c>
      <c r="Z3002">
        <v>3210</v>
      </c>
      <c r="AA3002" t="s">
        <v>46</v>
      </c>
      <c r="AB3002">
        <v>0</v>
      </c>
      <c r="AC3002">
        <v>0</v>
      </c>
      <c r="AF3002">
        <v>45932</v>
      </c>
      <c r="AG3002">
        <v>0.33748842592592593</v>
      </c>
      <c r="AH3002" t="s">
        <v>48</v>
      </c>
    </row>
    <row r="3003" spans="1:34" hidden="1" x14ac:dyDescent="0.25">
      <c r="A3003" t="s">
        <v>33</v>
      </c>
      <c r="B3003" t="s">
        <v>34</v>
      </c>
      <c r="C3003">
        <v>36823</v>
      </c>
      <c r="D3003" t="s">
        <v>365</v>
      </c>
      <c r="E3003" t="s">
        <v>5149</v>
      </c>
      <c r="F3003" t="s">
        <v>5150</v>
      </c>
      <c r="G3003">
        <v>32847</v>
      </c>
      <c r="H3003" t="s">
        <v>3203</v>
      </c>
      <c r="I3003" t="s">
        <v>38</v>
      </c>
      <c r="J3003" t="s">
        <v>5151</v>
      </c>
      <c r="K3003" t="s">
        <v>66</v>
      </c>
      <c r="L3003">
        <v>0.48502314814814818</v>
      </c>
      <c r="M3003">
        <v>1677</v>
      </c>
      <c r="N3003">
        <v>1677</v>
      </c>
      <c r="O3003" t="s">
        <v>58</v>
      </c>
      <c r="P3003" t="s">
        <v>43</v>
      </c>
      <c r="Q3003">
        <v>2</v>
      </c>
      <c r="R3003" t="s">
        <v>44</v>
      </c>
      <c r="S3003">
        <v>1435</v>
      </c>
      <c r="T3003">
        <f>Q3003*S3003</f>
        <v>2870</v>
      </c>
      <c r="U3003">
        <v>1605</v>
      </c>
      <c r="V3003" t="s">
        <v>45</v>
      </c>
      <c r="W3003">
        <v>0</v>
      </c>
      <c r="X3003">
        <v>0</v>
      </c>
      <c r="Y3003">
        <v>1605</v>
      </c>
      <c r="Z3003">
        <v>3210</v>
      </c>
      <c r="AA3003" t="s">
        <v>46</v>
      </c>
      <c r="AB3003">
        <v>0</v>
      </c>
      <c r="AC3003">
        <v>0</v>
      </c>
      <c r="AF3003" t="s">
        <v>368</v>
      </c>
      <c r="AG3003">
        <v>0.48438657407407409</v>
      </c>
      <c r="AH3003" t="s">
        <v>48</v>
      </c>
    </row>
    <row r="3004" spans="1:34" hidden="1" x14ac:dyDescent="0.25">
      <c r="A3004" t="s">
        <v>33</v>
      </c>
      <c r="B3004" t="s">
        <v>34</v>
      </c>
      <c r="C3004">
        <v>36886</v>
      </c>
      <c r="D3004" t="s">
        <v>303</v>
      </c>
      <c r="E3004" t="s">
        <v>5152</v>
      </c>
      <c r="F3004" t="s">
        <v>5153</v>
      </c>
      <c r="G3004" t="s">
        <v>4526</v>
      </c>
      <c r="H3004" t="s">
        <v>4527</v>
      </c>
      <c r="I3004" t="s">
        <v>38</v>
      </c>
      <c r="J3004" t="s">
        <v>5154</v>
      </c>
      <c r="K3004" t="s">
        <v>66</v>
      </c>
      <c r="L3004">
        <v>0.43305555555555558</v>
      </c>
      <c r="M3004">
        <v>76</v>
      </c>
      <c r="N3004" t="s">
        <v>41</v>
      </c>
      <c r="O3004" t="s">
        <v>4513</v>
      </c>
      <c r="P3004" t="s">
        <v>43</v>
      </c>
      <c r="Q3004">
        <v>2</v>
      </c>
      <c r="R3004" t="s">
        <v>44</v>
      </c>
      <c r="S3004">
        <v>1445</v>
      </c>
      <c r="T3004">
        <f>Q3004*S3004</f>
        <v>2890</v>
      </c>
      <c r="U3004">
        <v>1610</v>
      </c>
      <c r="V3004" t="s">
        <v>45</v>
      </c>
      <c r="W3004">
        <v>0</v>
      </c>
      <c r="X3004">
        <v>0</v>
      </c>
      <c r="Y3004">
        <v>1610</v>
      </c>
      <c r="Z3004">
        <v>3220</v>
      </c>
      <c r="AA3004" t="s">
        <v>46</v>
      </c>
      <c r="AB3004">
        <v>0</v>
      </c>
      <c r="AC3004">
        <v>0</v>
      </c>
      <c r="AF3004" t="s">
        <v>306</v>
      </c>
      <c r="AG3004">
        <v>0.43163194444444447</v>
      </c>
      <c r="AH3004" t="s">
        <v>48</v>
      </c>
    </row>
    <row r="3005" spans="1:34" hidden="1" x14ac:dyDescent="0.25">
      <c r="A3005" t="s">
        <v>33</v>
      </c>
      <c r="B3005" t="s">
        <v>34</v>
      </c>
      <c r="C3005">
        <v>37843</v>
      </c>
      <c r="D3005" t="s">
        <v>79</v>
      </c>
      <c r="E3005" t="s">
        <v>5155</v>
      </c>
      <c r="F3005" t="s">
        <v>5156</v>
      </c>
      <c r="G3005" t="s">
        <v>4112</v>
      </c>
      <c r="H3005" t="s">
        <v>4113</v>
      </c>
      <c r="I3005" t="s">
        <v>38</v>
      </c>
      <c r="J3005" t="s">
        <v>5157</v>
      </c>
      <c r="K3005" t="s">
        <v>66</v>
      </c>
      <c r="L3005">
        <v>0.7083680555555556</v>
      </c>
      <c r="M3005">
        <v>76</v>
      </c>
      <c r="N3005" t="s">
        <v>41</v>
      </c>
      <c r="O3005" t="s">
        <v>4513</v>
      </c>
      <c r="P3005" t="s">
        <v>43</v>
      </c>
      <c r="Q3005">
        <v>2</v>
      </c>
      <c r="R3005" t="s">
        <v>44</v>
      </c>
      <c r="S3005">
        <v>1445</v>
      </c>
      <c r="T3005">
        <f>Q3005*S3005</f>
        <v>2890</v>
      </c>
      <c r="U3005">
        <v>1610</v>
      </c>
      <c r="V3005" t="s">
        <v>45</v>
      </c>
      <c r="W3005">
        <v>0</v>
      </c>
      <c r="X3005">
        <v>0</v>
      </c>
      <c r="Y3005">
        <v>1610</v>
      </c>
      <c r="Z3005">
        <v>3220</v>
      </c>
      <c r="AA3005" t="s">
        <v>46</v>
      </c>
      <c r="AB3005">
        <v>0</v>
      </c>
      <c r="AC3005">
        <v>0</v>
      </c>
      <c r="AF3005" t="s">
        <v>85</v>
      </c>
      <c r="AG3005">
        <v>0.70751157407407406</v>
      </c>
      <c r="AH3005" t="s">
        <v>48</v>
      </c>
    </row>
    <row r="3006" spans="1:34" hidden="1" x14ac:dyDescent="0.25">
      <c r="A3006" t="s">
        <v>33</v>
      </c>
      <c r="B3006" t="s">
        <v>34</v>
      </c>
      <c r="C3006">
        <v>35945</v>
      </c>
      <c r="D3006">
        <v>45718</v>
      </c>
      <c r="E3006" t="s">
        <v>5158</v>
      </c>
      <c r="F3006" t="s">
        <v>5159</v>
      </c>
      <c r="G3006" t="s">
        <v>3921</v>
      </c>
      <c r="H3006" t="s">
        <v>3922</v>
      </c>
      <c r="I3006" t="s">
        <v>64</v>
      </c>
      <c r="J3006" t="s">
        <v>5160</v>
      </c>
      <c r="K3006" t="s">
        <v>40</v>
      </c>
      <c r="L3006">
        <v>0.63150462962962961</v>
      </c>
      <c r="M3006">
        <v>100</v>
      </c>
      <c r="N3006" t="s">
        <v>41</v>
      </c>
      <c r="O3006" t="s">
        <v>4577</v>
      </c>
      <c r="P3006" t="s">
        <v>43</v>
      </c>
      <c r="Q3006">
        <v>2</v>
      </c>
      <c r="R3006" t="s">
        <v>44</v>
      </c>
      <c r="S3006">
        <v>1535</v>
      </c>
      <c r="T3006">
        <f>Q3006*S3006</f>
        <v>3070</v>
      </c>
      <c r="U3006">
        <v>1735</v>
      </c>
      <c r="V3006" t="s">
        <v>3829</v>
      </c>
      <c r="W3006">
        <v>0</v>
      </c>
      <c r="X3006">
        <v>25</v>
      </c>
      <c r="Y3006">
        <v>1710</v>
      </c>
      <c r="Z3006">
        <v>3420</v>
      </c>
      <c r="AA3006" t="s">
        <v>46</v>
      </c>
      <c r="AB3006">
        <v>0</v>
      </c>
      <c r="AC3006">
        <v>0</v>
      </c>
      <c r="AF3006">
        <v>45718</v>
      </c>
      <c r="AG3006">
        <v>0.63480324074074079</v>
      </c>
      <c r="AH3006" t="s">
        <v>48</v>
      </c>
    </row>
    <row r="3007" spans="1:34" hidden="1" x14ac:dyDescent="0.25">
      <c r="A3007" t="s">
        <v>33</v>
      </c>
      <c r="B3007" t="s">
        <v>34</v>
      </c>
      <c r="C3007">
        <v>37826</v>
      </c>
      <c r="D3007" t="s">
        <v>79</v>
      </c>
      <c r="E3007" t="s">
        <v>5070</v>
      </c>
      <c r="F3007">
        <v>37826</v>
      </c>
      <c r="G3007" t="s">
        <v>3921</v>
      </c>
      <c r="H3007" t="s">
        <v>3922</v>
      </c>
      <c r="I3007" t="s">
        <v>64</v>
      </c>
      <c r="J3007" t="s">
        <v>65</v>
      </c>
      <c r="K3007" t="s">
        <v>66</v>
      </c>
      <c r="L3007">
        <v>0.68391203703703707</v>
      </c>
      <c r="M3007">
        <v>100</v>
      </c>
      <c r="N3007" t="s">
        <v>41</v>
      </c>
      <c r="O3007" t="s">
        <v>4577</v>
      </c>
      <c r="P3007" t="s">
        <v>43</v>
      </c>
      <c r="Q3007">
        <v>2</v>
      </c>
      <c r="R3007" t="s">
        <v>44</v>
      </c>
      <c r="S3007">
        <v>1535</v>
      </c>
      <c r="T3007">
        <f>Q3007*S3007</f>
        <v>3070</v>
      </c>
      <c r="U3007">
        <v>1735</v>
      </c>
      <c r="V3007" t="s">
        <v>3829</v>
      </c>
      <c r="W3007">
        <v>1.44</v>
      </c>
      <c r="X3007">
        <v>25</v>
      </c>
      <c r="Y3007">
        <v>1710</v>
      </c>
      <c r="Z3007">
        <v>3420</v>
      </c>
      <c r="AA3007" t="s">
        <v>46</v>
      </c>
      <c r="AB3007">
        <v>0</v>
      </c>
      <c r="AC3007">
        <v>0</v>
      </c>
      <c r="AF3007" t="s">
        <v>85</v>
      </c>
      <c r="AG3007">
        <v>0.62975694444444441</v>
      </c>
      <c r="AH3007" t="s">
        <v>1496</v>
      </c>
    </row>
    <row r="3008" spans="1:34" hidden="1" x14ac:dyDescent="0.25">
      <c r="A3008" t="s">
        <v>33</v>
      </c>
      <c r="B3008" t="s">
        <v>34</v>
      </c>
      <c r="C3008">
        <v>36155</v>
      </c>
      <c r="D3008">
        <v>45810</v>
      </c>
      <c r="E3008" t="s">
        <v>3924</v>
      </c>
      <c r="F3008" t="s">
        <v>3925</v>
      </c>
      <c r="G3008" t="s">
        <v>3921</v>
      </c>
      <c r="H3008" t="s">
        <v>3922</v>
      </c>
      <c r="I3008" t="s">
        <v>64</v>
      </c>
      <c r="J3008" t="s">
        <v>3926</v>
      </c>
      <c r="K3008" t="s">
        <v>66</v>
      </c>
      <c r="L3008">
        <v>0.52615740740740746</v>
      </c>
      <c r="M3008">
        <v>100</v>
      </c>
      <c r="N3008" t="s">
        <v>41</v>
      </c>
      <c r="O3008" t="s">
        <v>4577</v>
      </c>
      <c r="P3008" t="s">
        <v>43</v>
      </c>
      <c r="Q3008">
        <v>2</v>
      </c>
      <c r="R3008" t="s">
        <v>44</v>
      </c>
      <c r="S3008">
        <v>1535</v>
      </c>
      <c r="T3008">
        <f>Q3008*S3008</f>
        <v>3070</v>
      </c>
      <c r="U3008">
        <v>1735</v>
      </c>
      <c r="V3008" t="s">
        <v>45</v>
      </c>
      <c r="W3008">
        <v>0</v>
      </c>
      <c r="X3008">
        <v>0</v>
      </c>
      <c r="Y3008">
        <v>1735</v>
      </c>
      <c r="Z3008">
        <v>3470</v>
      </c>
      <c r="AA3008" t="s">
        <v>46</v>
      </c>
      <c r="AB3008">
        <v>0</v>
      </c>
      <c r="AC3008">
        <v>0</v>
      </c>
      <c r="AF3008">
        <v>45810</v>
      </c>
      <c r="AG3008">
        <v>0.52537037037037038</v>
      </c>
      <c r="AH3008" t="s">
        <v>48</v>
      </c>
    </row>
    <row r="3009" spans="1:34" hidden="1" x14ac:dyDescent="0.25">
      <c r="A3009" t="s">
        <v>33</v>
      </c>
      <c r="B3009" t="s">
        <v>34</v>
      </c>
      <c r="C3009">
        <v>36630</v>
      </c>
      <c r="D3009">
        <v>45993</v>
      </c>
      <c r="E3009" t="s">
        <v>4510</v>
      </c>
      <c r="F3009" t="s">
        <v>4511</v>
      </c>
      <c r="G3009" t="s">
        <v>3921</v>
      </c>
      <c r="H3009" t="s">
        <v>3922</v>
      </c>
      <c r="I3009" t="s">
        <v>64</v>
      </c>
      <c r="J3009" t="s">
        <v>4512</v>
      </c>
      <c r="K3009" t="s">
        <v>66</v>
      </c>
      <c r="L3009">
        <v>0.71876157407407404</v>
      </c>
      <c r="M3009">
        <v>100</v>
      </c>
      <c r="N3009" t="s">
        <v>41</v>
      </c>
      <c r="O3009" t="s">
        <v>4577</v>
      </c>
      <c r="P3009" t="s">
        <v>43</v>
      </c>
      <c r="Q3009">
        <v>2</v>
      </c>
      <c r="R3009" t="s">
        <v>44</v>
      </c>
      <c r="S3009">
        <v>1535</v>
      </c>
      <c r="T3009">
        <f>Q3009*S3009</f>
        <v>3070</v>
      </c>
      <c r="U3009">
        <v>1735</v>
      </c>
      <c r="V3009" t="s">
        <v>3829</v>
      </c>
      <c r="W3009">
        <v>0</v>
      </c>
      <c r="X3009">
        <v>25</v>
      </c>
      <c r="Y3009">
        <v>1710</v>
      </c>
      <c r="Z3009">
        <v>3420</v>
      </c>
      <c r="AA3009" t="s">
        <v>46</v>
      </c>
      <c r="AB3009">
        <v>0</v>
      </c>
      <c r="AC3009">
        <v>0</v>
      </c>
      <c r="AF3009">
        <v>45993</v>
      </c>
      <c r="AG3009">
        <v>0.73429398148148151</v>
      </c>
      <c r="AH3009" t="s">
        <v>48</v>
      </c>
    </row>
    <row r="3010" spans="1:34" hidden="1" x14ac:dyDescent="0.25">
      <c r="A3010" t="s">
        <v>33</v>
      </c>
      <c r="B3010" t="s">
        <v>34</v>
      </c>
      <c r="C3010">
        <v>37190</v>
      </c>
      <c r="D3010" t="s">
        <v>60</v>
      </c>
      <c r="E3010" t="s">
        <v>5093</v>
      </c>
      <c r="F3010" t="s">
        <v>5094</v>
      </c>
      <c r="G3010">
        <v>30841</v>
      </c>
      <c r="H3010" t="s">
        <v>5095</v>
      </c>
      <c r="I3010" t="s">
        <v>38</v>
      </c>
      <c r="J3010" t="s">
        <v>2419</v>
      </c>
      <c r="K3010" t="s">
        <v>66</v>
      </c>
      <c r="L3010">
        <v>0.3689351851851852</v>
      </c>
      <c r="M3010">
        <v>523</v>
      </c>
      <c r="N3010" t="s">
        <v>41</v>
      </c>
      <c r="O3010" t="s">
        <v>42</v>
      </c>
      <c r="P3010" t="s">
        <v>43</v>
      </c>
      <c r="Q3010">
        <v>2</v>
      </c>
      <c r="R3010" t="s">
        <v>44</v>
      </c>
      <c r="S3010">
        <v>1535</v>
      </c>
      <c r="T3010">
        <f>Q3010*S3010</f>
        <v>3070</v>
      </c>
      <c r="U3010">
        <v>1700</v>
      </c>
      <c r="V3010" t="s">
        <v>45</v>
      </c>
      <c r="W3010">
        <v>0</v>
      </c>
      <c r="X3010">
        <v>0</v>
      </c>
      <c r="Y3010">
        <v>1700</v>
      </c>
      <c r="Z3010">
        <v>3400</v>
      </c>
      <c r="AA3010" t="s">
        <v>46</v>
      </c>
      <c r="AB3010">
        <v>0</v>
      </c>
      <c r="AC3010">
        <v>0</v>
      </c>
      <c r="AF3010" t="s">
        <v>68</v>
      </c>
      <c r="AG3010">
        <v>0.36903935185185183</v>
      </c>
      <c r="AH3010" t="s">
        <v>48</v>
      </c>
    </row>
    <row r="3011" spans="1:34" hidden="1" x14ac:dyDescent="0.25">
      <c r="A3011" t="s">
        <v>33</v>
      </c>
      <c r="B3011" t="s">
        <v>34</v>
      </c>
      <c r="C3011">
        <v>37278</v>
      </c>
      <c r="D3011" t="s">
        <v>256</v>
      </c>
      <c r="E3011" t="s">
        <v>5161</v>
      </c>
      <c r="F3011" t="s">
        <v>5162</v>
      </c>
      <c r="G3011">
        <v>31478</v>
      </c>
      <c r="H3011" t="s">
        <v>5163</v>
      </c>
      <c r="I3011" t="s">
        <v>38</v>
      </c>
      <c r="J3011" t="s">
        <v>1166</v>
      </c>
      <c r="K3011" t="s">
        <v>66</v>
      </c>
      <c r="L3011">
        <v>0.4216435185185185</v>
      </c>
      <c r="M3011">
        <v>523</v>
      </c>
      <c r="N3011" t="s">
        <v>41</v>
      </c>
      <c r="O3011" t="s">
        <v>42</v>
      </c>
      <c r="P3011" t="s">
        <v>43</v>
      </c>
      <c r="Q3011">
        <v>2</v>
      </c>
      <c r="R3011" t="s">
        <v>44</v>
      </c>
      <c r="S3011">
        <v>1535</v>
      </c>
      <c r="T3011">
        <f>Q3011*S3011</f>
        <v>3070</v>
      </c>
      <c r="U3011">
        <v>1700</v>
      </c>
      <c r="V3011" t="s">
        <v>45</v>
      </c>
      <c r="W3011">
        <v>0</v>
      </c>
      <c r="X3011">
        <v>0</v>
      </c>
      <c r="Y3011">
        <v>1700</v>
      </c>
      <c r="Z3011">
        <v>3400</v>
      </c>
      <c r="AA3011" t="s">
        <v>46</v>
      </c>
      <c r="AB3011">
        <v>0</v>
      </c>
      <c r="AC3011">
        <v>0</v>
      </c>
      <c r="AF3011" t="s">
        <v>260</v>
      </c>
      <c r="AG3011">
        <v>0.42018518518518516</v>
      </c>
      <c r="AH3011" t="s">
        <v>48</v>
      </c>
    </row>
    <row r="3012" spans="1:34" hidden="1" x14ac:dyDescent="0.25">
      <c r="A3012" t="s">
        <v>33</v>
      </c>
      <c r="B3012" t="s">
        <v>34</v>
      </c>
      <c r="C3012">
        <v>37363</v>
      </c>
      <c r="D3012" t="s">
        <v>90</v>
      </c>
      <c r="E3012" t="s">
        <v>1178</v>
      </c>
      <c r="F3012" t="s">
        <v>1179</v>
      </c>
      <c r="G3012" t="s">
        <v>102</v>
      </c>
      <c r="H3012" t="s">
        <v>103</v>
      </c>
      <c r="I3012" t="s">
        <v>38</v>
      </c>
      <c r="J3012" t="s">
        <v>317</v>
      </c>
      <c r="K3012" t="s">
        <v>66</v>
      </c>
      <c r="L3012">
        <v>0.5222106481481481</v>
      </c>
      <c r="M3012">
        <v>523</v>
      </c>
      <c r="N3012" t="s">
        <v>41</v>
      </c>
      <c r="O3012" t="s">
        <v>42</v>
      </c>
      <c r="P3012" t="s">
        <v>43</v>
      </c>
      <c r="Q3012">
        <v>2</v>
      </c>
      <c r="R3012" t="s">
        <v>44</v>
      </c>
      <c r="S3012">
        <v>1535</v>
      </c>
      <c r="T3012">
        <f>Q3012*S3012</f>
        <v>3070</v>
      </c>
      <c r="U3012">
        <v>1700</v>
      </c>
      <c r="V3012" t="s">
        <v>45</v>
      </c>
      <c r="W3012">
        <v>0</v>
      </c>
      <c r="X3012">
        <v>0</v>
      </c>
      <c r="Y3012">
        <v>1700</v>
      </c>
      <c r="Z3012">
        <v>3400</v>
      </c>
      <c r="AA3012" t="s">
        <v>46</v>
      </c>
      <c r="AB3012">
        <v>0</v>
      </c>
      <c r="AC3012">
        <v>0</v>
      </c>
      <c r="AF3012" t="s">
        <v>93</v>
      </c>
      <c r="AG3012">
        <v>0.52096064814814813</v>
      </c>
      <c r="AH3012" t="s">
        <v>48</v>
      </c>
    </row>
    <row r="3013" spans="1:34" hidden="1" x14ac:dyDescent="0.25">
      <c r="A3013" t="s">
        <v>33</v>
      </c>
      <c r="B3013" t="s">
        <v>34</v>
      </c>
      <c r="C3013">
        <v>37520</v>
      </c>
      <c r="D3013" t="s">
        <v>49</v>
      </c>
      <c r="E3013" t="s">
        <v>5164</v>
      </c>
      <c r="F3013" t="s">
        <v>5165</v>
      </c>
      <c r="G3013" t="s">
        <v>4812</v>
      </c>
      <c r="H3013" t="s">
        <v>4813</v>
      </c>
      <c r="I3013" t="s">
        <v>38</v>
      </c>
      <c r="J3013" t="s">
        <v>5166</v>
      </c>
      <c r="K3013" t="s">
        <v>255</v>
      </c>
      <c r="L3013">
        <v>0.52145833333333336</v>
      </c>
      <c r="M3013">
        <v>523</v>
      </c>
      <c r="N3013" t="s">
        <v>41</v>
      </c>
      <c r="O3013" t="s">
        <v>42</v>
      </c>
      <c r="P3013" t="s">
        <v>43</v>
      </c>
      <c r="Q3013">
        <v>2</v>
      </c>
      <c r="R3013" t="s">
        <v>44</v>
      </c>
      <c r="S3013">
        <v>1535</v>
      </c>
      <c r="T3013">
        <f>Q3013*S3013</f>
        <v>3070</v>
      </c>
      <c r="U3013">
        <v>1700</v>
      </c>
      <c r="V3013" t="s">
        <v>45</v>
      </c>
      <c r="W3013">
        <v>0</v>
      </c>
      <c r="X3013">
        <v>0</v>
      </c>
      <c r="Y3013">
        <v>1700</v>
      </c>
      <c r="Z3013">
        <v>3400</v>
      </c>
      <c r="AA3013" t="s">
        <v>46</v>
      </c>
      <c r="AB3013">
        <v>0</v>
      </c>
      <c r="AC3013">
        <v>0</v>
      </c>
      <c r="AF3013" t="s">
        <v>54</v>
      </c>
      <c r="AG3013">
        <v>0.51980324074074069</v>
      </c>
      <c r="AH3013" t="s">
        <v>48</v>
      </c>
    </row>
    <row r="3014" spans="1:34" hidden="1" x14ac:dyDescent="0.25">
      <c r="A3014" t="s">
        <v>33</v>
      </c>
      <c r="B3014" t="s">
        <v>34</v>
      </c>
      <c r="C3014">
        <v>37461</v>
      </c>
      <c r="D3014" t="s">
        <v>189</v>
      </c>
      <c r="E3014" t="s">
        <v>5123</v>
      </c>
      <c r="F3014" t="s">
        <v>5124</v>
      </c>
      <c r="G3014" t="s">
        <v>2278</v>
      </c>
      <c r="H3014" t="s">
        <v>2279</v>
      </c>
      <c r="I3014" t="s">
        <v>38</v>
      </c>
      <c r="J3014" t="s">
        <v>5125</v>
      </c>
      <c r="K3014" t="s">
        <v>66</v>
      </c>
      <c r="L3014">
        <v>0.60853009259259261</v>
      </c>
      <c r="M3014">
        <v>523</v>
      </c>
      <c r="N3014" t="s">
        <v>41</v>
      </c>
      <c r="O3014" t="s">
        <v>42</v>
      </c>
      <c r="P3014" t="s">
        <v>43</v>
      </c>
      <c r="Q3014">
        <v>2</v>
      </c>
      <c r="R3014" t="s">
        <v>44</v>
      </c>
      <c r="S3014">
        <v>1535</v>
      </c>
      <c r="T3014">
        <f>Q3014*S3014</f>
        <v>3070</v>
      </c>
      <c r="U3014">
        <v>1700</v>
      </c>
      <c r="V3014" t="s">
        <v>45</v>
      </c>
      <c r="W3014">
        <v>0</v>
      </c>
      <c r="X3014">
        <v>0</v>
      </c>
      <c r="Y3014">
        <v>1700</v>
      </c>
      <c r="Z3014">
        <v>3400</v>
      </c>
      <c r="AA3014" t="s">
        <v>46</v>
      </c>
      <c r="AB3014">
        <v>0</v>
      </c>
      <c r="AC3014">
        <v>0</v>
      </c>
      <c r="AF3014" t="s">
        <v>195</v>
      </c>
      <c r="AG3014">
        <v>0.60704861111111108</v>
      </c>
      <c r="AH3014" t="s">
        <v>48</v>
      </c>
    </row>
    <row r="3015" spans="1:34" hidden="1" x14ac:dyDescent="0.25">
      <c r="A3015" t="s">
        <v>33</v>
      </c>
      <c r="B3015" t="s">
        <v>34</v>
      </c>
      <c r="C3015">
        <v>37472</v>
      </c>
      <c r="D3015" t="s">
        <v>189</v>
      </c>
      <c r="E3015" t="s">
        <v>4115</v>
      </c>
      <c r="F3015" t="s">
        <v>4116</v>
      </c>
      <c r="G3015" t="s">
        <v>4117</v>
      </c>
      <c r="H3015" t="s">
        <v>4118</v>
      </c>
      <c r="I3015" t="s">
        <v>38</v>
      </c>
      <c r="J3015" t="s">
        <v>4119</v>
      </c>
      <c r="K3015" t="s">
        <v>66</v>
      </c>
      <c r="L3015">
        <v>0.63664351851851853</v>
      </c>
      <c r="M3015">
        <v>523</v>
      </c>
      <c r="N3015" t="s">
        <v>41</v>
      </c>
      <c r="O3015" t="s">
        <v>42</v>
      </c>
      <c r="P3015" t="s">
        <v>43</v>
      </c>
      <c r="Q3015">
        <v>2</v>
      </c>
      <c r="R3015" t="s">
        <v>44</v>
      </c>
      <c r="S3015">
        <v>1535</v>
      </c>
      <c r="T3015">
        <f>Q3015*S3015</f>
        <v>3070</v>
      </c>
      <c r="U3015">
        <v>1700</v>
      </c>
      <c r="V3015" t="s">
        <v>45</v>
      </c>
      <c r="W3015">
        <v>0</v>
      </c>
      <c r="X3015">
        <v>0</v>
      </c>
      <c r="Y3015">
        <v>1700</v>
      </c>
      <c r="Z3015">
        <v>3400</v>
      </c>
      <c r="AA3015" t="s">
        <v>46</v>
      </c>
      <c r="AB3015">
        <v>0</v>
      </c>
      <c r="AC3015">
        <v>0</v>
      </c>
      <c r="AF3015" t="s">
        <v>195</v>
      </c>
      <c r="AG3015">
        <v>0.63519675925925922</v>
      </c>
      <c r="AH3015" t="s">
        <v>48</v>
      </c>
    </row>
    <row r="3016" spans="1:34" hidden="1" x14ac:dyDescent="0.25">
      <c r="A3016" t="s">
        <v>33</v>
      </c>
      <c r="B3016" t="s">
        <v>34</v>
      </c>
      <c r="C3016">
        <v>37412</v>
      </c>
      <c r="D3016" t="s">
        <v>189</v>
      </c>
      <c r="E3016" t="s">
        <v>190</v>
      </c>
      <c r="F3016" t="s">
        <v>191</v>
      </c>
      <c r="G3016" t="s">
        <v>192</v>
      </c>
      <c r="H3016" t="s">
        <v>193</v>
      </c>
      <c r="I3016" t="s">
        <v>38</v>
      </c>
      <c r="J3016" t="s">
        <v>194</v>
      </c>
      <c r="K3016" t="s">
        <v>66</v>
      </c>
      <c r="L3016">
        <v>0.38634259259259257</v>
      </c>
      <c r="M3016">
        <v>523</v>
      </c>
      <c r="N3016" t="s">
        <v>41</v>
      </c>
      <c r="O3016" t="s">
        <v>42</v>
      </c>
      <c r="P3016" t="s">
        <v>43</v>
      </c>
      <c r="Q3016">
        <v>2</v>
      </c>
      <c r="R3016" t="s">
        <v>44</v>
      </c>
      <c r="S3016">
        <v>1535</v>
      </c>
      <c r="T3016">
        <f>Q3016*S3016</f>
        <v>3070</v>
      </c>
      <c r="U3016">
        <v>1700</v>
      </c>
      <c r="V3016" t="s">
        <v>45</v>
      </c>
      <c r="W3016">
        <v>0</v>
      </c>
      <c r="X3016">
        <v>0</v>
      </c>
      <c r="Y3016">
        <v>1700</v>
      </c>
      <c r="Z3016">
        <v>3400</v>
      </c>
      <c r="AA3016" t="s">
        <v>46</v>
      </c>
      <c r="AB3016">
        <v>0</v>
      </c>
      <c r="AC3016">
        <v>0</v>
      </c>
      <c r="AF3016" t="s">
        <v>195</v>
      </c>
      <c r="AG3016">
        <v>0.38517361111111109</v>
      </c>
      <c r="AH3016" t="s">
        <v>48</v>
      </c>
    </row>
    <row r="3017" spans="1:34" hidden="1" x14ac:dyDescent="0.25">
      <c r="A3017" t="s">
        <v>33</v>
      </c>
      <c r="B3017" t="s">
        <v>34</v>
      </c>
      <c r="C3017">
        <v>37470</v>
      </c>
      <c r="D3017" t="s">
        <v>189</v>
      </c>
      <c r="E3017" t="s">
        <v>5167</v>
      </c>
      <c r="F3017">
        <v>37470</v>
      </c>
      <c r="G3017" t="s">
        <v>1852</v>
      </c>
      <c r="H3017" t="s">
        <v>1853</v>
      </c>
      <c r="I3017" t="s">
        <v>929</v>
      </c>
      <c r="J3017" t="s">
        <v>65</v>
      </c>
      <c r="K3017" t="s">
        <v>66</v>
      </c>
      <c r="L3017">
        <v>0.62078703703703708</v>
      </c>
      <c r="M3017">
        <v>523</v>
      </c>
      <c r="N3017" t="s">
        <v>41</v>
      </c>
      <c r="O3017" t="s">
        <v>42</v>
      </c>
      <c r="P3017" t="s">
        <v>43</v>
      </c>
      <c r="Q3017">
        <v>2</v>
      </c>
      <c r="R3017" t="s">
        <v>44</v>
      </c>
      <c r="S3017">
        <v>1535</v>
      </c>
      <c r="T3017">
        <f>Q3017*S3017</f>
        <v>3070</v>
      </c>
      <c r="U3017">
        <v>1700</v>
      </c>
      <c r="V3017" t="s">
        <v>45</v>
      </c>
      <c r="W3017">
        <v>0</v>
      </c>
      <c r="X3017">
        <v>0</v>
      </c>
      <c r="Y3017">
        <v>1700</v>
      </c>
      <c r="Z3017">
        <v>3400</v>
      </c>
      <c r="AA3017" t="s">
        <v>46</v>
      </c>
      <c r="AB3017">
        <v>0</v>
      </c>
      <c r="AC3017">
        <v>0</v>
      </c>
      <c r="AF3017" t="s">
        <v>195</v>
      </c>
      <c r="AG3017">
        <v>0.61994212962962958</v>
      </c>
      <c r="AH3017" t="s">
        <v>1496</v>
      </c>
    </row>
    <row r="3018" spans="1:34" hidden="1" x14ac:dyDescent="0.25">
      <c r="A3018" t="s">
        <v>33</v>
      </c>
      <c r="B3018" t="s">
        <v>34</v>
      </c>
      <c r="C3018">
        <v>37830</v>
      </c>
      <c r="D3018" t="s">
        <v>79</v>
      </c>
      <c r="E3018" t="s">
        <v>3010</v>
      </c>
      <c r="F3018" t="s">
        <v>3011</v>
      </c>
      <c r="G3018" t="s">
        <v>2687</v>
      </c>
      <c r="H3018" t="s">
        <v>2688</v>
      </c>
      <c r="I3018" t="s">
        <v>64</v>
      </c>
      <c r="J3018" t="s">
        <v>3012</v>
      </c>
      <c r="K3018" t="s">
        <v>66</v>
      </c>
      <c r="L3018">
        <v>0.6588194444444444</v>
      </c>
      <c r="M3018">
        <v>523</v>
      </c>
      <c r="N3018" t="s">
        <v>41</v>
      </c>
      <c r="O3018" t="s">
        <v>42</v>
      </c>
      <c r="P3018" t="s">
        <v>43</v>
      </c>
      <c r="Q3018">
        <v>2</v>
      </c>
      <c r="R3018" t="s">
        <v>44</v>
      </c>
      <c r="S3018">
        <v>1535</v>
      </c>
      <c r="T3018">
        <f>Q3018*S3018</f>
        <v>3070</v>
      </c>
      <c r="U3018">
        <v>1650</v>
      </c>
      <c r="V3018" t="s">
        <v>45</v>
      </c>
      <c r="W3018">
        <v>0</v>
      </c>
      <c r="X3018">
        <v>0</v>
      </c>
      <c r="Y3018">
        <v>1650</v>
      </c>
      <c r="Z3018">
        <v>3300</v>
      </c>
      <c r="AA3018" t="s">
        <v>46</v>
      </c>
      <c r="AB3018">
        <v>0</v>
      </c>
      <c r="AC3018">
        <v>0</v>
      </c>
      <c r="AF3018" t="s">
        <v>85</v>
      </c>
      <c r="AG3018">
        <v>0.6576967592592593</v>
      </c>
      <c r="AH3018" t="s">
        <v>48</v>
      </c>
    </row>
    <row r="3019" spans="1:34" hidden="1" x14ac:dyDescent="0.25">
      <c r="A3019" t="s">
        <v>33</v>
      </c>
      <c r="B3019" t="s">
        <v>34</v>
      </c>
      <c r="C3019">
        <v>35980</v>
      </c>
      <c r="D3019">
        <v>45749</v>
      </c>
      <c r="E3019" t="s">
        <v>2306</v>
      </c>
      <c r="F3019" t="s">
        <v>2307</v>
      </c>
      <c r="G3019" t="s">
        <v>2278</v>
      </c>
      <c r="H3019" t="s">
        <v>2279</v>
      </c>
      <c r="I3019" t="s">
        <v>38</v>
      </c>
      <c r="J3019" t="s">
        <v>317</v>
      </c>
      <c r="K3019" t="s">
        <v>66</v>
      </c>
      <c r="L3019">
        <v>0.37351851851851853</v>
      </c>
      <c r="M3019">
        <v>523</v>
      </c>
      <c r="N3019" t="s">
        <v>41</v>
      </c>
      <c r="O3019" t="s">
        <v>42</v>
      </c>
      <c r="P3019" t="s">
        <v>43</v>
      </c>
      <c r="Q3019">
        <v>2</v>
      </c>
      <c r="R3019" t="s">
        <v>44</v>
      </c>
      <c r="S3019">
        <v>1535</v>
      </c>
      <c r="T3019">
        <f>Q3019*S3019</f>
        <v>3070</v>
      </c>
      <c r="U3019">
        <v>1700</v>
      </c>
      <c r="V3019" t="s">
        <v>45</v>
      </c>
      <c r="W3019">
        <v>0</v>
      </c>
      <c r="X3019">
        <v>0</v>
      </c>
      <c r="Y3019">
        <v>1700</v>
      </c>
      <c r="Z3019">
        <v>3400</v>
      </c>
      <c r="AA3019" t="s">
        <v>46</v>
      </c>
      <c r="AB3019">
        <v>0</v>
      </c>
      <c r="AC3019">
        <v>0</v>
      </c>
      <c r="AF3019">
        <v>45749</v>
      </c>
      <c r="AG3019">
        <v>0.3725</v>
      </c>
      <c r="AH3019" t="s">
        <v>48</v>
      </c>
    </row>
    <row r="3020" spans="1:34" hidden="1" x14ac:dyDescent="0.25">
      <c r="A3020" t="s">
        <v>33</v>
      </c>
      <c r="B3020" t="s">
        <v>34</v>
      </c>
      <c r="C3020">
        <v>36071</v>
      </c>
      <c r="D3020">
        <v>45779</v>
      </c>
      <c r="E3020" t="s">
        <v>3283</v>
      </c>
      <c r="F3020" t="s">
        <v>3284</v>
      </c>
      <c r="G3020">
        <v>32845</v>
      </c>
      <c r="H3020" t="s">
        <v>2520</v>
      </c>
      <c r="I3020" t="s">
        <v>38</v>
      </c>
      <c r="J3020" t="s">
        <v>3285</v>
      </c>
      <c r="K3020" t="s">
        <v>66</v>
      </c>
      <c r="L3020">
        <v>0.49116898148148147</v>
      </c>
      <c r="M3020">
        <v>523</v>
      </c>
      <c r="N3020" t="s">
        <v>41</v>
      </c>
      <c r="O3020" t="s">
        <v>42</v>
      </c>
      <c r="P3020" t="s">
        <v>43</v>
      </c>
      <c r="Q3020">
        <v>2</v>
      </c>
      <c r="R3020" t="s">
        <v>44</v>
      </c>
      <c r="S3020">
        <v>1535</v>
      </c>
      <c r="T3020">
        <f>Q3020*S3020</f>
        <v>3070</v>
      </c>
      <c r="U3020">
        <v>1700</v>
      </c>
      <c r="V3020" t="s">
        <v>45</v>
      </c>
      <c r="W3020">
        <v>0</v>
      </c>
      <c r="X3020">
        <v>0</v>
      </c>
      <c r="Y3020">
        <v>1700</v>
      </c>
      <c r="Z3020">
        <v>3400</v>
      </c>
      <c r="AA3020" t="s">
        <v>46</v>
      </c>
      <c r="AB3020">
        <v>0</v>
      </c>
      <c r="AC3020">
        <v>0</v>
      </c>
      <c r="AF3020">
        <v>45779</v>
      </c>
      <c r="AG3020">
        <v>0.49055555555555558</v>
      </c>
      <c r="AH3020" t="s">
        <v>48</v>
      </c>
    </row>
    <row r="3021" spans="1:34" hidden="1" x14ac:dyDescent="0.25">
      <c r="A3021" t="s">
        <v>33</v>
      </c>
      <c r="B3021" t="s">
        <v>34</v>
      </c>
      <c r="C3021">
        <v>35775</v>
      </c>
      <c r="D3021">
        <v>45659</v>
      </c>
      <c r="E3021" t="s">
        <v>5168</v>
      </c>
      <c r="F3021" t="s">
        <v>5169</v>
      </c>
      <c r="G3021" t="s">
        <v>4299</v>
      </c>
      <c r="H3021" t="s">
        <v>4300</v>
      </c>
      <c r="I3021" t="s">
        <v>38</v>
      </c>
      <c r="J3021" t="s">
        <v>1478</v>
      </c>
      <c r="K3021" t="s">
        <v>40</v>
      </c>
      <c r="L3021">
        <v>0.39949074074074076</v>
      </c>
      <c r="M3021">
        <v>523</v>
      </c>
      <c r="N3021" t="s">
        <v>41</v>
      </c>
      <c r="O3021" t="s">
        <v>42</v>
      </c>
      <c r="P3021" t="s">
        <v>43</v>
      </c>
      <c r="Q3021">
        <v>2</v>
      </c>
      <c r="R3021" t="s">
        <v>44</v>
      </c>
      <c r="S3021">
        <v>1535</v>
      </c>
      <c r="T3021">
        <f>Q3021*S3021</f>
        <v>3070</v>
      </c>
      <c r="U3021">
        <v>1700</v>
      </c>
      <c r="V3021" t="s">
        <v>45</v>
      </c>
      <c r="W3021">
        <v>0</v>
      </c>
      <c r="X3021">
        <v>0</v>
      </c>
      <c r="Y3021">
        <v>1700</v>
      </c>
      <c r="Z3021">
        <v>3400</v>
      </c>
      <c r="AA3021" t="s">
        <v>46</v>
      </c>
      <c r="AB3021">
        <v>0</v>
      </c>
      <c r="AC3021">
        <v>0</v>
      </c>
      <c r="AF3021">
        <v>45659</v>
      </c>
      <c r="AG3021">
        <v>0.3981365740740741</v>
      </c>
      <c r="AH3021" t="s">
        <v>48</v>
      </c>
    </row>
    <row r="3022" spans="1:34" hidden="1" x14ac:dyDescent="0.25">
      <c r="A3022" t="s">
        <v>33</v>
      </c>
      <c r="B3022" t="s">
        <v>34</v>
      </c>
      <c r="C3022">
        <v>35803</v>
      </c>
      <c r="D3022">
        <v>45659</v>
      </c>
      <c r="E3022" t="s">
        <v>5170</v>
      </c>
      <c r="F3022" t="s">
        <v>5171</v>
      </c>
      <c r="G3022" t="s">
        <v>3894</v>
      </c>
      <c r="H3022" t="s">
        <v>3895</v>
      </c>
      <c r="I3022" t="s">
        <v>64</v>
      </c>
      <c r="J3022" t="s">
        <v>4241</v>
      </c>
      <c r="K3022" t="s">
        <v>40</v>
      </c>
      <c r="L3022">
        <v>0.6400231481481482</v>
      </c>
      <c r="M3022">
        <v>523</v>
      </c>
      <c r="N3022" t="s">
        <v>41</v>
      </c>
      <c r="O3022" t="s">
        <v>42</v>
      </c>
      <c r="P3022" t="s">
        <v>43</v>
      </c>
      <c r="Q3022">
        <v>2</v>
      </c>
      <c r="R3022" t="s">
        <v>44</v>
      </c>
      <c r="S3022">
        <v>1535</v>
      </c>
      <c r="T3022">
        <f>Q3022*S3022</f>
        <v>3070</v>
      </c>
      <c r="U3022">
        <v>1650</v>
      </c>
      <c r="V3022" t="s">
        <v>45</v>
      </c>
      <c r="W3022">
        <v>0</v>
      </c>
      <c r="X3022">
        <v>0</v>
      </c>
      <c r="Y3022">
        <v>1650</v>
      </c>
      <c r="Z3022">
        <v>3300</v>
      </c>
      <c r="AA3022" t="s">
        <v>46</v>
      </c>
      <c r="AB3022">
        <v>0</v>
      </c>
      <c r="AC3022">
        <v>0</v>
      </c>
      <c r="AF3022">
        <v>45659</v>
      </c>
      <c r="AG3022">
        <v>0.63890046296296299</v>
      </c>
      <c r="AH3022" t="s">
        <v>48</v>
      </c>
    </row>
    <row r="3023" spans="1:34" hidden="1" x14ac:dyDescent="0.25">
      <c r="A3023" t="s">
        <v>33</v>
      </c>
      <c r="B3023" t="s">
        <v>34</v>
      </c>
      <c r="C3023">
        <v>36339</v>
      </c>
      <c r="D3023">
        <v>45871</v>
      </c>
      <c r="E3023" t="s">
        <v>5172</v>
      </c>
      <c r="F3023" t="s">
        <v>5173</v>
      </c>
      <c r="G3023" t="s">
        <v>3894</v>
      </c>
      <c r="H3023" t="s">
        <v>3895</v>
      </c>
      <c r="I3023" t="s">
        <v>64</v>
      </c>
      <c r="J3023" t="s">
        <v>5140</v>
      </c>
      <c r="K3023" t="s">
        <v>66</v>
      </c>
      <c r="L3023">
        <v>0.72593750000000001</v>
      </c>
      <c r="M3023">
        <v>523</v>
      </c>
      <c r="N3023" t="s">
        <v>41</v>
      </c>
      <c r="O3023" t="s">
        <v>42</v>
      </c>
      <c r="P3023" t="s">
        <v>43</v>
      </c>
      <c r="Q3023">
        <v>2</v>
      </c>
      <c r="R3023" t="s">
        <v>44</v>
      </c>
      <c r="S3023">
        <v>1535</v>
      </c>
      <c r="T3023">
        <f>Q3023*S3023</f>
        <v>3070</v>
      </c>
      <c r="U3023">
        <v>1650</v>
      </c>
      <c r="V3023" t="s">
        <v>45</v>
      </c>
      <c r="W3023">
        <v>0</v>
      </c>
      <c r="X3023">
        <v>0</v>
      </c>
      <c r="Y3023">
        <v>1650</v>
      </c>
      <c r="Z3023">
        <v>3300</v>
      </c>
      <c r="AA3023" t="s">
        <v>46</v>
      </c>
      <c r="AB3023">
        <v>0</v>
      </c>
      <c r="AC3023">
        <v>0</v>
      </c>
      <c r="AF3023">
        <v>45871</v>
      </c>
      <c r="AG3023">
        <v>0.72469907407407408</v>
      </c>
      <c r="AH3023" t="s">
        <v>48</v>
      </c>
    </row>
    <row r="3024" spans="1:34" hidden="1" x14ac:dyDescent="0.25">
      <c r="A3024" t="s">
        <v>33</v>
      </c>
      <c r="B3024" t="s">
        <v>34</v>
      </c>
      <c r="C3024">
        <v>35920</v>
      </c>
      <c r="D3024">
        <v>45718</v>
      </c>
      <c r="E3024" t="s">
        <v>5174</v>
      </c>
      <c r="F3024" t="s">
        <v>5175</v>
      </c>
      <c r="G3024" t="s">
        <v>4812</v>
      </c>
      <c r="H3024" t="s">
        <v>4813</v>
      </c>
      <c r="I3024" t="s">
        <v>38</v>
      </c>
      <c r="J3024" t="s">
        <v>1478</v>
      </c>
      <c r="K3024" t="s">
        <v>40</v>
      </c>
      <c r="L3024">
        <v>0.37152777777777779</v>
      </c>
      <c r="M3024">
        <v>523</v>
      </c>
      <c r="N3024" t="s">
        <v>41</v>
      </c>
      <c r="O3024" t="s">
        <v>42</v>
      </c>
      <c r="P3024" t="s">
        <v>43</v>
      </c>
      <c r="Q3024">
        <v>2</v>
      </c>
      <c r="R3024" t="s">
        <v>44</v>
      </c>
      <c r="S3024">
        <v>1535</v>
      </c>
      <c r="T3024">
        <f>Q3024*S3024</f>
        <v>3070</v>
      </c>
      <c r="U3024">
        <v>1700</v>
      </c>
      <c r="V3024" t="s">
        <v>45</v>
      </c>
      <c r="W3024">
        <v>0</v>
      </c>
      <c r="X3024">
        <v>0</v>
      </c>
      <c r="Y3024">
        <v>1700</v>
      </c>
      <c r="Z3024">
        <v>3400</v>
      </c>
      <c r="AA3024" t="s">
        <v>46</v>
      </c>
      <c r="AB3024">
        <v>0</v>
      </c>
      <c r="AC3024">
        <v>0</v>
      </c>
      <c r="AF3024">
        <v>45718</v>
      </c>
      <c r="AG3024">
        <v>0.37024305555555553</v>
      </c>
      <c r="AH3024" t="s">
        <v>48</v>
      </c>
    </row>
    <row r="3025" spans="1:34" hidden="1" x14ac:dyDescent="0.25">
      <c r="A3025" t="s">
        <v>33</v>
      </c>
      <c r="B3025" t="s">
        <v>34</v>
      </c>
      <c r="C3025">
        <v>36273</v>
      </c>
      <c r="D3025">
        <v>45871</v>
      </c>
      <c r="E3025" t="s">
        <v>5176</v>
      </c>
      <c r="F3025" t="s">
        <v>5177</v>
      </c>
      <c r="G3025">
        <v>31478</v>
      </c>
      <c r="H3025" t="s">
        <v>5163</v>
      </c>
      <c r="I3025" t="s">
        <v>38</v>
      </c>
      <c r="J3025" t="s">
        <v>317</v>
      </c>
      <c r="K3025" t="s">
        <v>66</v>
      </c>
      <c r="L3025">
        <v>0.4142939814814815</v>
      </c>
      <c r="M3025">
        <v>523</v>
      </c>
      <c r="N3025" t="s">
        <v>41</v>
      </c>
      <c r="O3025" t="s">
        <v>42</v>
      </c>
      <c r="P3025" t="s">
        <v>43</v>
      </c>
      <c r="Q3025">
        <v>2</v>
      </c>
      <c r="R3025" t="s">
        <v>44</v>
      </c>
      <c r="S3025">
        <v>1535</v>
      </c>
      <c r="T3025">
        <f>Q3025*S3025</f>
        <v>3070</v>
      </c>
      <c r="U3025">
        <v>1700</v>
      </c>
      <c r="V3025" t="s">
        <v>45</v>
      </c>
      <c r="W3025">
        <v>0</v>
      </c>
      <c r="X3025">
        <v>0</v>
      </c>
      <c r="Y3025">
        <v>1700</v>
      </c>
      <c r="Z3025">
        <v>3400</v>
      </c>
      <c r="AA3025" t="s">
        <v>46</v>
      </c>
      <c r="AB3025">
        <v>0</v>
      </c>
      <c r="AC3025">
        <v>0</v>
      </c>
      <c r="AF3025">
        <v>45871</v>
      </c>
      <c r="AG3025">
        <v>0.41303240740740743</v>
      </c>
      <c r="AH3025" t="s">
        <v>48</v>
      </c>
    </row>
    <row r="3026" spans="1:34" hidden="1" x14ac:dyDescent="0.25">
      <c r="A3026" t="s">
        <v>33</v>
      </c>
      <c r="B3026" t="s">
        <v>34</v>
      </c>
      <c r="C3026">
        <v>36342</v>
      </c>
      <c r="D3026">
        <v>45902</v>
      </c>
      <c r="E3026" t="s">
        <v>2295</v>
      </c>
      <c r="F3026" t="s">
        <v>2296</v>
      </c>
      <c r="G3026" t="s">
        <v>2278</v>
      </c>
      <c r="H3026" t="s">
        <v>2279</v>
      </c>
      <c r="I3026" t="s">
        <v>38</v>
      </c>
      <c r="J3026" t="s">
        <v>2297</v>
      </c>
      <c r="K3026" t="s">
        <v>66</v>
      </c>
      <c r="L3026">
        <v>0.29618055555555556</v>
      </c>
      <c r="M3026">
        <v>523</v>
      </c>
      <c r="N3026" t="s">
        <v>41</v>
      </c>
      <c r="O3026" t="s">
        <v>42</v>
      </c>
      <c r="P3026" t="s">
        <v>43</v>
      </c>
      <c r="Q3026">
        <v>2</v>
      </c>
      <c r="R3026" t="s">
        <v>44</v>
      </c>
      <c r="S3026">
        <v>1535</v>
      </c>
      <c r="T3026">
        <f>Q3026*S3026</f>
        <v>3070</v>
      </c>
      <c r="U3026">
        <v>1700</v>
      </c>
      <c r="V3026" t="s">
        <v>45</v>
      </c>
      <c r="W3026">
        <v>0</v>
      </c>
      <c r="X3026">
        <v>0</v>
      </c>
      <c r="Y3026">
        <v>1700</v>
      </c>
      <c r="Z3026">
        <v>3400</v>
      </c>
      <c r="AA3026" t="s">
        <v>46</v>
      </c>
      <c r="AB3026">
        <v>0</v>
      </c>
      <c r="AC3026">
        <v>0</v>
      </c>
      <c r="AF3026">
        <v>45902</v>
      </c>
      <c r="AG3026">
        <v>0.29554398148148148</v>
      </c>
      <c r="AH3026" t="s">
        <v>48</v>
      </c>
    </row>
    <row r="3027" spans="1:34" hidden="1" x14ac:dyDescent="0.25">
      <c r="A3027" t="s">
        <v>33</v>
      </c>
      <c r="B3027" t="s">
        <v>34</v>
      </c>
      <c r="C3027">
        <v>36243</v>
      </c>
      <c r="D3027">
        <v>45840</v>
      </c>
      <c r="E3027" t="s">
        <v>5178</v>
      </c>
      <c r="F3027" t="s">
        <v>5179</v>
      </c>
      <c r="G3027" t="s">
        <v>2694</v>
      </c>
      <c r="H3027" t="s">
        <v>2695</v>
      </c>
      <c r="I3027" t="s">
        <v>38</v>
      </c>
      <c r="J3027" t="s">
        <v>5180</v>
      </c>
      <c r="K3027" t="s">
        <v>66</v>
      </c>
      <c r="L3027">
        <v>0.7073842592592593</v>
      </c>
      <c r="M3027">
        <v>523</v>
      </c>
      <c r="N3027" t="s">
        <v>41</v>
      </c>
      <c r="O3027" t="s">
        <v>42</v>
      </c>
      <c r="P3027" t="s">
        <v>43</v>
      </c>
      <c r="Q3027">
        <v>2</v>
      </c>
      <c r="R3027" t="s">
        <v>44</v>
      </c>
      <c r="S3027">
        <v>1535</v>
      </c>
      <c r="T3027">
        <f>Q3027*S3027</f>
        <v>3070</v>
      </c>
      <c r="U3027">
        <v>1700</v>
      </c>
      <c r="V3027" t="s">
        <v>45</v>
      </c>
      <c r="W3027">
        <v>0</v>
      </c>
      <c r="X3027">
        <v>0</v>
      </c>
      <c r="Y3027">
        <v>1700</v>
      </c>
      <c r="Z3027">
        <v>3400</v>
      </c>
      <c r="AA3027" t="s">
        <v>46</v>
      </c>
      <c r="AB3027">
        <v>0</v>
      </c>
      <c r="AC3027">
        <v>0</v>
      </c>
      <c r="AF3027">
        <v>45840</v>
      </c>
      <c r="AG3027">
        <v>0.70620370370370367</v>
      </c>
      <c r="AH3027" t="s">
        <v>48</v>
      </c>
    </row>
    <row r="3028" spans="1:34" hidden="1" x14ac:dyDescent="0.25">
      <c r="A3028" t="s">
        <v>33</v>
      </c>
      <c r="B3028" t="s">
        <v>34</v>
      </c>
      <c r="C3028">
        <v>36297</v>
      </c>
      <c r="D3028">
        <v>45871</v>
      </c>
      <c r="E3028" t="s">
        <v>1376</v>
      </c>
      <c r="F3028" t="s">
        <v>1377</v>
      </c>
      <c r="G3028" t="s">
        <v>1378</v>
      </c>
      <c r="H3028" t="s">
        <v>1379</v>
      </c>
      <c r="I3028" t="s">
        <v>38</v>
      </c>
      <c r="J3028" t="s">
        <v>1380</v>
      </c>
      <c r="K3028" t="s">
        <v>66</v>
      </c>
      <c r="L3028">
        <v>0.57320601851851849</v>
      </c>
      <c r="M3028">
        <v>523</v>
      </c>
      <c r="N3028" t="s">
        <v>41</v>
      </c>
      <c r="O3028" t="s">
        <v>42</v>
      </c>
      <c r="P3028" t="s">
        <v>43</v>
      </c>
      <c r="Q3028">
        <v>2</v>
      </c>
      <c r="R3028" t="s">
        <v>44</v>
      </c>
      <c r="S3028">
        <v>1535</v>
      </c>
      <c r="T3028">
        <f>Q3028*S3028</f>
        <v>3070</v>
      </c>
      <c r="U3028">
        <v>1700</v>
      </c>
      <c r="V3028" t="s">
        <v>45</v>
      </c>
      <c r="W3028">
        <v>0</v>
      </c>
      <c r="X3028">
        <v>0</v>
      </c>
      <c r="Y3028">
        <v>1700</v>
      </c>
      <c r="Z3028">
        <v>3400</v>
      </c>
      <c r="AA3028" t="s">
        <v>46</v>
      </c>
      <c r="AB3028">
        <v>0</v>
      </c>
      <c r="AC3028">
        <v>0</v>
      </c>
      <c r="AF3028">
        <v>45871</v>
      </c>
      <c r="AG3028">
        <v>0.57303240740740746</v>
      </c>
      <c r="AH3028" t="s">
        <v>48</v>
      </c>
    </row>
    <row r="3029" spans="1:34" hidden="1" x14ac:dyDescent="0.25">
      <c r="A3029" t="s">
        <v>33</v>
      </c>
      <c r="B3029" t="s">
        <v>34</v>
      </c>
      <c r="C3029">
        <v>36679</v>
      </c>
      <c r="D3029">
        <v>45993</v>
      </c>
      <c r="E3029" t="s">
        <v>5117</v>
      </c>
      <c r="F3029">
        <v>36679</v>
      </c>
      <c r="G3029" t="s">
        <v>1527</v>
      </c>
      <c r="H3029" t="s">
        <v>1528</v>
      </c>
      <c r="I3029" t="s">
        <v>64</v>
      </c>
      <c r="J3029" t="s">
        <v>65</v>
      </c>
      <c r="K3029" t="s">
        <v>66</v>
      </c>
      <c r="L3029">
        <v>0.54874999999999996</v>
      </c>
      <c r="M3029">
        <v>523</v>
      </c>
      <c r="N3029" t="s">
        <v>41</v>
      </c>
      <c r="O3029" t="s">
        <v>42</v>
      </c>
      <c r="P3029" t="s">
        <v>43</v>
      </c>
      <c r="Q3029">
        <v>2</v>
      </c>
      <c r="R3029" t="s">
        <v>44</v>
      </c>
      <c r="S3029">
        <v>1535</v>
      </c>
      <c r="T3029">
        <f>Q3029*S3029</f>
        <v>3070</v>
      </c>
      <c r="U3029">
        <v>1650</v>
      </c>
      <c r="V3029" t="s">
        <v>45</v>
      </c>
      <c r="W3029">
        <v>0</v>
      </c>
      <c r="X3029">
        <v>0</v>
      </c>
      <c r="Y3029">
        <v>1650</v>
      </c>
      <c r="Z3029">
        <v>3300</v>
      </c>
      <c r="AA3029" t="s">
        <v>46</v>
      </c>
      <c r="AB3029">
        <v>0</v>
      </c>
      <c r="AC3029">
        <v>0</v>
      </c>
      <c r="AF3029" t="s">
        <v>510</v>
      </c>
      <c r="AG3029">
        <v>0.54722222222222228</v>
      </c>
      <c r="AH3029" t="s">
        <v>48</v>
      </c>
    </row>
    <row r="3030" spans="1:34" hidden="1" x14ac:dyDescent="0.25">
      <c r="A3030" t="s">
        <v>33</v>
      </c>
      <c r="B3030" t="s">
        <v>34</v>
      </c>
      <c r="C3030">
        <v>36657</v>
      </c>
      <c r="D3030" t="s">
        <v>506</v>
      </c>
      <c r="E3030" t="s">
        <v>1162</v>
      </c>
      <c r="F3030" t="s">
        <v>1163</v>
      </c>
      <c r="G3030" t="s">
        <v>1164</v>
      </c>
      <c r="H3030" t="s">
        <v>1165</v>
      </c>
      <c r="I3030" t="s">
        <v>38</v>
      </c>
      <c r="J3030" t="s">
        <v>1166</v>
      </c>
      <c r="K3030" t="s">
        <v>66</v>
      </c>
      <c r="L3030">
        <v>0.43876157407407407</v>
      </c>
      <c r="M3030">
        <v>523</v>
      </c>
      <c r="N3030" t="s">
        <v>41</v>
      </c>
      <c r="O3030" t="s">
        <v>42</v>
      </c>
      <c r="P3030" t="s">
        <v>43</v>
      </c>
      <c r="Q3030">
        <v>2</v>
      </c>
      <c r="R3030" t="s">
        <v>44</v>
      </c>
      <c r="S3030">
        <v>1535</v>
      </c>
      <c r="T3030">
        <f>Q3030*S3030</f>
        <v>3070</v>
      </c>
      <c r="U3030">
        <v>1700</v>
      </c>
      <c r="V3030" t="s">
        <v>45</v>
      </c>
      <c r="W3030">
        <v>0</v>
      </c>
      <c r="X3030">
        <v>0</v>
      </c>
      <c r="Y3030">
        <v>1700</v>
      </c>
      <c r="Z3030">
        <v>3400</v>
      </c>
      <c r="AA3030" t="s">
        <v>46</v>
      </c>
      <c r="AB3030">
        <v>0</v>
      </c>
      <c r="AC3030">
        <v>0</v>
      </c>
      <c r="AF3030" t="s">
        <v>510</v>
      </c>
      <c r="AG3030">
        <v>0.43822916666666667</v>
      </c>
      <c r="AH3030" t="s">
        <v>48</v>
      </c>
    </row>
    <row r="3031" spans="1:34" hidden="1" x14ac:dyDescent="0.25">
      <c r="A3031" t="s">
        <v>33</v>
      </c>
      <c r="B3031" t="s">
        <v>34</v>
      </c>
      <c r="C3031">
        <v>36626</v>
      </c>
      <c r="D3031">
        <v>45993</v>
      </c>
      <c r="E3031" t="s">
        <v>5181</v>
      </c>
      <c r="F3031" t="s">
        <v>5182</v>
      </c>
      <c r="G3031" t="s">
        <v>102</v>
      </c>
      <c r="H3031" t="s">
        <v>103</v>
      </c>
      <c r="I3031" t="s">
        <v>38</v>
      </c>
      <c r="J3031" t="s">
        <v>1166</v>
      </c>
      <c r="K3031" t="s">
        <v>66</v>
      </c>
      <c r="L3031">
        <v>0.72546296296296298</v>
      </c>
      <c r="M3031">
        <v>523</v>
      </c>
      <c r="N3031" t="s">
        <v>41</v>
      </c>
      <c r="O3031" t="s">
        <v>42</v>
      </c>
      <c r="P3031" t="s">
        <v>43</v>
      </c>
      <c r="Q3031">
        <v>2</v>
      </c>
      <c r="R3031" t="s">
        <v>44</v>
      </c>
      <c r="S3031">
        <v>1535</v>
      </c>
      <c r="T3031">
        <f>Q3031*S3031</f>
        <v>3070</v>
      </c>
      <c r="U3031">
        <v>1700</v>
      </c>
      <c r="V3031" t="s">
        <v>45</v>
      </c>
      <c r="W3031">
        <v>0</v>
      </c>
      <c r="X3031">
        <v>0</v>
      </c>
      <c r="Y3031">
        <v>1700</v>
      </c>
      <c r="Z3031">
        <v>3400</v>
      </c>
      <c r="AA3031" t="s">
        <v>46</v>
      </c>
      <c r="AB3031">
        <v>0</v>
      </c>
      <c r="AC3031">
        <v>0</v>
      </c>
      <c r="AF3031">
        <v>45993</v>
      </c>
      <c r="AG3031">
        <v>0.72447916666666667</v>
      </c>
      <c r="AH3031" t="s">
        <v>48</v>
      </c>
    </row>
    <row r="3032" spans="1:34" hidden="1" x14ac:dyDescent="0.25">
      <c r="A3032" t="s">
        <v>33</v>
      </c>
      <c r="B3032" t="s">
        <v>34</v>
      </c>
      <c r="C3032">
        <v>36612</v>
      </c>
      <c r="D3032">
        <v>45993</v>
      </c>
      <c r="E3032" t="s">
        <v>5183</v>
      </c>
      <c r="F3032" t="s">
        <v>5184</v>
      </c>
      <c r="G3032" t="s">
        <v>4812</v>
      </c>
      <c r="H3032" t="s">
        <v>4813</v>
      </c>
      <c r="I3032" t="s">
        <v>38</v>
      </c>
      <c r="J3032" t="s">
        <v>317</v>
      </c>
      <c r="K3032" t="s">
        <v>66</v>
      </c>
      <c r="L3032">
        <v>0.68331018518518516</v>
      </c>
      <c r="M3032">
        <v>523</v>
      </c>
      <c r="N3032" t="s">
        <v>41</v>
      </c>
      <c r="O3032" t="s">
        <v>42</v>
      </c>
      <c r="P3032" t="s">
        <v>43</v>
      </c>
      <c r="Q3032">
        <v>2</v>
      </c>
      <c r="R3032" t="s">
        <v>44</v>
      </c>
      <c r="S3032">
        <v>1535</v>
      </c>
      <c r="T3032">
        <f>Q3032*S3032</f>
        <v>3070</v>
      </c>
      <c r="U3032">
        <v>1700</v>
      </c>
      <c r="V3032" t="s">
        <v>45</v>
      </c>
      <c r="W3032">
        <v>0</v>
      </c>
      <c r="X3032">
        <v>0</v>
      </c>
      <c r="Y3032">
        <v>1700</v>
      </c>
      <c r="Z3032">
        <v>3400</v>
      </c>
      <c r="AA3032" t="s">
        <v>46</v>
      </c>
      <c r="AB3032">
        <v>0</v>
      </c>
      <c r="AC3032">
        <v>0</v>
      </c>
      <c r="AF3032">
        <v>45993</v>
      </c>
      <c r="AG3032">
        <v>0.68218749999999995</v>
      </c>
      <c r="AH3032" t="s">
        <v>48</v>
      </c>
    </row>
    <row r="3033" spans="1:34" hidden="1" x14ac:dyDescent="0.25">
      <c r="A3033" t="s">
        <v>33</v>
      </c>
      <c r="B3033" t="s">
        <v>34</v>
      </c>
      <c r="C3033">
        <v>36362</v>
      </c>
      <c r="D3033">
        <v>45902</v>
      </c>
      <c r="E3033" t="s">
        <v>4329</v>
      </c>
      <c r="F3033" t="s">
        <v>4330</v>
      </c>
      <c r="G3033" t="s">
        <v>4117</v>
      </c>
      <c r="H3033" t="s">
        <v>4118</v>
      </c>
      <c r="I3033" t="s">
        <v>38</v>
      </c>
      <c r="J3033" t="s">
        <v>2524</v>
      </c>
      <c r="K3033" t="s">
        <v>66</v>
      </c>
      <c r="L3033">
        <v>0.42018518518518516</v>
      </c>
      <c r="M3033">
        <v>523</v>
      </c>
      <c r="N3033" t="s">
        <v>41</v>
      </c>
      <c r="O3033" t="s">
        <v>42</v>
      </c>
      <c r="P3033" t="s">
        <v>43</v>
      </c>
      <c r="Q3033">
        <v>2</v>
      </c>
      <c r="R3033" t="s">
        <v>44</v>
      </c>
      <c r="S3033">
        <v>1535</v>
      </c>
      <c r="T3033">
        <f>Q3033*S3033</f>
        <v>3070</v>
      </c>
      <c r="U3033">
        <v>1700</v>
      </c>
      <c r="V3033" t="s">
        <v>45</v>
      </c>
      <c r="W3033">
        <v>0</v>
      </c>
      <c r="X3033">
        <v>0</v>
      </c>
      <c r="Y3033">
        <v>1700</v>
      </c>
      <c r="Z3033">
        <v>3400</v>
      </c>
      <c r="AA3033" t="s">
        <v>46</v>
      </c>
      <c r="AB3033">
        <v>0</v>
      </c>
      <c r="AC3033">
        <v>0</v>
      </c>
      <c r="AF3033">
        <v>45902</v>
      </c>
      <c r="AG3033">
        <v>0.41932870370370373</v>
      </c>
      <c r="AH3033" t="s">
        <v>48</v>
      </c>
    </row>
    <row r="3034" spans="1:34" hidden="1" x14ac:dyDescent="0.25">
      <c r="A3034" t="s">
        <v>33</v>
      </c>
      <c r="B3034" t="s">
        <v>34</v>
      </c>
      <c r="C3034">
        <v>36444</v>
      </c>
      <c r="D3034">
        <v>45932</v>
      </c>
      <c r="E3034" t="s">
        <v>4002</v>
      </c>
      <c r="F3034" t="s">
        <v>4003</v>
      </c>
      <c r="G3034">
        <v>32961</v>
      </c>
      <c r="H3034" t="s">
        <v>4004</v>
      </c>
      <c r="I3034" t="s">
        <v>38</v>
      </c>
      <c r="J3034" t="s">
        <v>3771</v>
      </c>
      <c r="K3034" t="s">
        <v>40</v>
      </c>
      <c r="L3034">
        <v>0.50024305555555559</v>
      </c>
      <c r="M3034">
        <v>523</v>
      </c>
      <c r="N3034" t="s">
        <v>41</v>
      </c>
      <c r="O3034" t="s">
        <v>42</v>
      </c>
      <c r="P3034" t="s">
        <v>43</v>
      </c>
      <c r="Q3034">
        <v>2</v>
      </c>
      <c r="R3034" t="s">
        <v>44</v>
      </c>
      <c r="S3034">
        <v>1535</v>
      </c>
      <c r="T3034">
        <f>Q3034*S3034</f>
        <v>3070</v>
      </c>
      <c r="U3034">
        <v>1700</v>
      </c>
      <c r="V3034" t="s">
        <v>45</v>
      </c>
      <c r="W3034">
        <v>0</v>
      </c>
      <c r="X3034">
        <v>0</v>
      </c>
      <c r="Y3034">
        <v>1700</v>
      </c>
      <c r="Z3034">
        <v>3400</v>
      </c>
      <c r="AA3034" t="s">
        <v>46</v>
      </c>
      <c r="AB3034">
        <v>0</v>
      </c>
      <c r="AC3034">
        <v>0</v>
      </c>
      <c r="AF3034">
        <v>45932</v>
      </c>
      <c r="AG3034">
        <v>0.49958333333333332</v>
      </c>
      <c r="AH3034" t="s">
        <v>48</v>
      </c>
    </row>
    <row r="3035" spans="1:34" hidden="1" x14ac:dyDescent="0.25">
      <c r="A3035" t="s">
        <v>33</v>
      </c>
      <c r="B3035" t="s">
        <v>34</v>
      </c>
      <c r="C3035">
        <v>36876</v>
      </c>
      <c r="D3035" t="s">
        <v>303</v>
      </c>
      <c r="E3035" t="s">
        <v>5185</v>
      </c>
      <c r="F3035" t="s">
        <v>5186</v>
      </c>
      <c r="G3035">
        <v>32961</v>
      </c>
      <c r="H3035" t="s">
        <v>4004</v>
      </c>
      <c r="I3035" t="s">
        <v>38</v>
      </c>
      <c r="J3035" t="s">
        <v>1166</v>
      </c>
      <c r="K3035" t="s">
        <v>66</v>
      </c>
      <c r="L3035">
        <v>0.35438657407407409</v>
      </c>
      <c r="M3035">
        <v>523</v>
      </c>
      <c r="N3035" t="s">
        <v>41</v>
      </c>
      <c r="O3035" t="s">
        <v>42</v>
      </c>
      <c r="P3035" t="s">
        <v>43</v>
      </c>
      <c r="Q3035">
        <v>2</v>
      </c>
      <c r="R3035" t="s">
        <v>44</v>
      </c>
      <c r="S3035">
        <v>1535</v>
      </c>
      <c r="T3035">
        <f>Q3035*S3035</f>
        <v>3070</v>
      </c>
      <c r="U3035">
        <v>1700</v>
      </c>
      <c r="V3035" t="s">
        <v>45</v>
      </c>
      <c r="W3035">
        <v>0</v>
      </c>
      <c r="X3035">
        <v>0</v>
      </c>
      <c r="Y3035">
        <v>1700</v>
      </c>
      <c r="Z3035">
        <v>3400</v>
      </c>
      <c r="AA3035" t="s">
        <v>46</v>
      </c>
      <c r="AB3035">
        <v>0</v>
      </c>
      <c r="AC3035">
        <v>0</v>
      </c>
      <c r="AF3035" t="s">
        <v>306</v>
      </c>
      <c r="AG3035">
        <v>0.35278935185185184</v>
      </c>
      <c r="AH3035" t="s">
        <v>48</v>
      </c>
    </row>
    <row r="3036" spans="1:34" hidden="1" x14ac:dyDescent="0.25">
      <c r="A3036" t="s">
        <v>33</v>
      </c>
      <c r="B3036" t="s">
        <v>34</v>
      </c>
      <c r="C3036">
        <v>36762</v>
      </c>
      <c r="D3036" t="s">
        <v>231</v>
      </c>
      <c r="E3036" t="s">
        <v>3281</v>
      </c>
      <c r="F3036" t="s">
        <v>3282</v>
      </c>
      <c r="G3036">
        <v>32845</v>
      </c>
      <c r="H3036" t="s">
        <v>2520</v>
      </c>
      <c r="I3036" t="s">
        <v>38</v>
      </c>
      <c r="J3036" t="s">
        <v>1478</v>
      </c>
      <c r="K3036" t="s">
        <v>40</v>
      </c>
      <c r="L3036">
        <v>0.60277777777777775</v>
      </c>
      <c r="M3036">
        <v>523</v>
      </c>
      <c r="N3036" t="s">
        <v>41</v>
      </c>
      <c r="O3036" t="s">
        <v>42</v>
      </c>
      <c r="P3036" t="s">
        <v>43</v>
      </c>
      <c r="Q3036">
        <v>2</v>
      </c>
      <c r="R3036" t="s">
        <v>44</v>
      </c>
      <c r="S3036">
        <v>1535</v>
      </c>
      <c r="T3036">
        <f>Q3036*S3036</f>
        <v>3070</v>
      </c>
      <c r="U3036">
        <v>1700</v>
      </c>
      <c r="V3036" t="s">
        <v>45</v>
      </c>
      <c r="W3036">
        <v>0</v>
      </c>
      <c r="X3036">
        <v>0</v>
      </c>
      <c r="Y3036">
        <v>1700</v>
      </c>
      <c r="Z3036">
        <v>3400</v>
      </c>
      <c r="AA3036" t="s">
        <v>46</v>
      </c>
      <c r="AB3036">
        <v>0</v>
      </c>
      <c r="AC3036">
        <v>0</v>
      </c>
      <c r="AF3036" t="s">
        <v>237</v>
      </c>
      <c r="AG3036">
        <v>0.60173611111111114</v>
      </c>
      <c r="AH3036" t="s">
        <v>48</v>
      </c>
    </row>
    <row r="3037" spans="1:34" hidden="1" x14ac:dyDescent="0.25">
      <c r="A3037" t="s">
        <v>33</v>
      </c>
      <c r="B3037" t="s">
        <v>34</v>
      </c>
      <c r="C3037">
        <v>37069</v>
      </c>
      <c r="D3037" t="s">
        <v>209</v>
      </c>
      <c r="E3037" t="s">
        <v>5187</v>
      </c>
      <c r="F3037" t="s">
        <v>5188</v>
      </c>
      <c r="G3037" t="s">
        <v>4749</v>
      </c>
      <c r="H3037" t="s">
        <v>4750</v>
      </c>
      <c r="I3037" t="s">
        <v>38</v>
      </c>
      <c r="J3037" t="s">
        <v>1166</v>
      </c>
      <c r="K3037" t="s">
        <v>66</v>
      </c>
      <c r="L3037">
        <v>0.51652777777777781</v>
      </c>
      <c r="M3037">
        <v>523</v>
      </c>
      <c r="N3037" t="s">
        <v>41</v>
      </c>
      <c r="O3037" t="s">
        <v>42</v>
      </c>
      <c r="P3037" t="s">
        <v>43</v>
      </c>
      <c r="Q3037">
        <v>2</v>
      </c>
      <c r="R3037" t="s">
        <v>44</v>
      </c>
      <c r="S3037">
        <v>1535</v>
      </c>
      <c r="T3037">
        <f>Q3037*S3037</f>
        <v>3070</v>
      </c>
      <c r="U3037">
        <v>1700</v>
      </c>
      <c r="V3037" t="s">
        <v>45</v>
      </c>
      <c r="W3037">
        <v>0</v>
      </c>
      <c r="X3037">
        <v>0</v>
      </c>
      <c r="Y3037">
        <v>1700</v>
      </c>
      <c r="Z3037">
        <v>3400</v>
      </c>
      <c r="AA3037" t="s">
        <v>46</v>
      </c>
      <c r="AB3037">
        <v>0</v>
      </c>
      <c r="AC3037">
        <v>0</v>
      </c>
      <c r="AF3037" t="s">
        <v>212</v>
      </c>
      <c r="AG3037">
        <v>0.51511574074074074</v>
      </c>
      <c r="AH3037" t="s">
        <v>48</v>
      </c>
    </row>
    <row r="3038" spans="1:34" hidden="1" x14ac:dyDescent="0.25">
      <c r="A3038" t="s">
        <v>33</v>
      </c>
      <c r="B3038" t="s">
        <v>34</v>
      </c>
      <c r="C3038">
        <v>36765</v>
      </c>
      <c r="D3038" t="s">
        <v>231</v>
      </c>
      <c r="E3038" t="s">
        <v>5135</v>
      </c>
      <c r="F3038" t="s">
        <v>5136</v>
      </c>
      <c r="G3038" t="s">
        <v>4178</v>
      </c>
      <c r="H3038" t="s">
        <v>4179</v>
      </c>
      <c r="I3038" t="s">
        <v>38</v>
      </c>
      <c r="J3038" t="s">
        <v>2253</v>
      </c>
      <c r="K3038" t="s">
        <v>40</v>
      </c>
      <c r="L3038">
        <v>0.6138541666666667</v>
      </c>
      <c r="M3038">
        <v>101</v>
      </c>
      <c r="N3038">
        <v>2146</v>
      </c>
      <c r="O3038" t="s">
        <v>4816</v>
      </c>
      <c r="P3038" t="s">
        <v>43</v>
      </c>
      <c r="Q3038">
        <v>2</v>
      </c>
      <c r="R3038" t="s">
        <v>44</v>
      </c>
      <c r="S3038">
        <v>1535</v>
      </c>
      <c r="T3038">
        <f>Q3038*S3038</f>
        <v>3070</v>
      </c>
      <c r="U3038">
        <v>1735</v>
      </c>
      <c r="V3038" t="s">
        <v>45</v>
      </c>
      <c r="W3038">
        <v>0</v>
      </c>
      <c r="X3038">
        <v>0</v>
      </c>
      <c r="Y3038">
        <v>1735</v>
      </c>
      <c r="Z3038">
        <v>3470</v>
      </c>
      <c r="AA3038" t="s">
        <v>46</v>
      </c>
      <c r="AB3038">
        <v>0</v>
      </c>
      <c r="AC3038">
        <v>0</v>
      </c>
      <c r="AF3038" t="s">
        <v>237</v>
      </c>
      <c r="AG3038">
        <v>0.61348379629629635</v>
      </c>
      <c r="AH3038" t="s">
        <v>48</v>
      </c>
    </row>
    <row r="3039" spans="1:34" hidden="1" x14ac:dyDescent="0.25">
      <c r="A3039" t="s">
        <v>33</v>
      </c>
      <c r="B3039" t="s">
        <v>34</v>
      </c>
      <c r="C3039">
        <v>36098</v>
      </c>
      <c r="D3039">
        <v>45779</v>
      </c>
      <c r="E3039" t="s">
        <v>5132</v>
      </c>
      <c r="F3039" t="s">
        <v>5133</v>
      </c>
      <c r="G3039" t="s">
        <v>4178</v>
      </c>
      <c r="H3039" t="s">
        <v>4179</v>
      </c>
      <c r="I3039" t="s">
        <v>38</v>
      </c>
      <c r="J3039" t="s">
        <v>5134</v>
      </c>
      <c r="K3039" t="s">
        <v>66</v>
      </c>
      <c r="L3039">
        <v>0.65940972222222227</v>
      </c>
      <c r="M3039">
        <v>101</v>
      </c>
      <c r="N3039">
        <v>2146</v>
      </c>
      <c r="O3039" t="s">
        <v>4816</v>
      </c>
      <c r="P3039" t="s">
        <v>43</v>
      </c>
      <c r="Q3039">
        <v>2</v>
      </c>
      <c r="R3039" t="s">
        <v>44</v>
      </c>
      <c r="S3039">
        <v>1535</v>
      </c>
      <c r="T3039">
        <f>Q3039*S3039</f>
        <v>3070</v>
      </c>
      <c r="U3039">
        <v>1735</v>
      </c>
      <c r="V3039" t="s">
        <v>45</v>
      </c>
      <c r="W3039">
        <v>0</v>
      </c>
      <c r="X3039">
        <v>0</v>
      </c>
      <c r="Y3039">
        <v>1735</v>
      </c>
      <c r="Z3039">
        <v>3470</v>
      </c>
      <c r="AA3039" t="s">
        <v>46</v>
      </c>
      <c r="AB3039">
        <v>0</v>
      </c>
      <c r="AC3039">
        <v>0</v>
      </c>
      <c r="AF3039">
        <v>45779</v>
      </c>
      <c r="AG3039">
        <v>0.65979166666666667</v>
      </c>
      <c r="AH3039" t="s">
        <v>48</v>
      </c>
    </row>
    <row r="3040" spans="1:34" hidden="1" x14ac:dyDescent="0.25">
      <c r="A3040" t="s">
        <v>33</v>
      </c>
      <c r="B3040" t="s">
        <v>34</v>
      </c>
      <c r="C3040">
        <v>35946</v>
      </c>
      <c r="D3040">
        <v>45718</v>
      </c>
      <c r="E3040" t="s">
        <v>5189</v>
      </c>
      <c r="F3040" t="s">
        <v>5190</v>
      </c>
      <c r="G3040" t="s">
        <v>3894</v>
      </c>
      <c r="H3040" t="s">
        <v>3895</v>
      </c>
      <c r="I3040" t="s">
        <v>64</v>
      </c>
      <c r="J3040" t="s">
        <v>5191</v>
      </c>
      <c r="K3040" t="s">
        <v>40</v>
      </c>
      <c r="L3040">
        <v>0.66241898148148148</v>
      </c>
      <c r="M3040">
        <v>101</v>
      </c>
      <c r="N3040">
        <v>2146</v>
      </c>
      <c r="O3040" t="s">
        <v>4816</v>
      </c>
      <c r="P3040" t="s">
        <v>43</v>
      </c>
      <c r="Q3040">
        <v>2</v>
      </c>
      <c r="R3040" t="s">
        <v>44</v>
      </c>
      <c r="S3040">
        <v>1535</v>
      </c>
      <c r="T3040">
        <f>Q3040*S3040</f>
        <v>3070</v>
      </c>
      <c r="U3040">
        <v>1735</v>
      </c>
      <c r="V3040" t="s">
        <v>45</v>
      </c>
      <c r="W3040">
        <v>0</v>
      </c>
      <c r="X3040">
        <v>0</v>
      </c>
      <c r="Y3040">
        <v>1735</v>
      </c>
      <c r="Z3040">
        <v>3470</v>
      </c>
      <c r="AA3040" t="s">
        <v>46</v>
      </c>
      <c r="AB3040">
        <v>0</v>
      </c>
      <c r="AC3040">
        <v>0</v>
      </c>
      <c r="AF3040">
        <v>45718</v>
      </c>
      <c r="AG3040">
        <v>0.66126157407407404</v>
      </c>
      <c r="AH3040" t="s">
        <v>48</v>
      </c>
    </row>
    <row r="3041" spans="1:34" hidden="1" x14ac:dyDescent="0.25">
      <c r="A3041" t="s">
        <v>33</v>
      </c>
      <c r="B3041" t="s">
        <v>34</v>
      </c>
      <c r="C3041">
        <v>35945</v>
      </c>
      <c r="D3041">
        <v>45718</v>
      </c>
      <c r="E3041" t="s">
        <v>5158</v>
      </c>
      <c r="F3041" t="s">
        <v>5159</v>
      </c>
      <c r="G3041" t="s">
        <v>3921</v>
      </c>
      <c r="H3041" t="s">
        <v>3922</v>
      </c>
      <c r="I3041" t="s">
        <v>64</v>
      </c>
      <c r="J3041" t="s">
        <v>5160</v>
      </c>
      <c r="K3041" t="s">
        <v>40</v>
      </c>
      <c r="L3041">
        <v>0.63162037037037033</v>
      </c>
      <c r="M3041">
        <v>101</v>
      </c>
      <c r="N3041">
        <v>2146</v>
      </c>
      <c r="O3041" t="s">
        <v>4816</v>
      </c>
      <c r="P3041" t="s">
        <v>43</v>
      </c>
      <c r="Q3041">
        <v>2</v>
      </c>
      <c r="R3041" t="s">
        <v>44</v>
      </c>
      <c r="S3041">
        <v>1535</v>
      </c>
      <c r="T3041">
        <f>Q3041*S3041</f>
        <v>3070</v>
      </c>
      <c r="U3041">
        <v>1735</v>
      </c>
      <c r="V3041" t="s">
        <v>3829</v>
      </c>
      <c r="W3041">
        <v>0</v>
      </c>
      <c r="X3041">
        <v>25</v>
      </c>
      <c r="Y3041">
        <v>1710</v>
      </c>
      <c r="Z3041">
        <v>3420</v>
      </c>
      <c r="AA3041" t="s">
        <v>46</v>
      </c>
      <c r="AB3041">
        <v>0</v>
      </c>
      <c r="AC3041">
        <v>0</v>
      </c>
      <c r="AF3041">
        <v>45718</v>
      </c>
      <c r="AG3041">
        <v>0.63480324074074079</v>
      </c>
      <c r="AH3041" t="s">
        <v>48</v>
      </c>
    </row>
    <row r="3042" spans="1:34" hidden="1" x14ac:dyDescent="0.25">
      <c r="A3042" t="s">
        <v>33</v>
      </c>
      <c r="B3042" t="s">
        <v>34</v>
      </c>
      <c r="C3042">
        <v>37423</v>
      </c>
      <c r="D3042" t="s">
        <v>189</v>
      </c>
      <c r="E3042" t="s">
        <v>5192</v>
      </c>
      <c r="F3042" t="s">
        <v>5193</v>
      </c>
      <c r="G3042" t="s">
        <v>4178</v>
      </c>
      <c r="H3042" t="s">
        <v>4179</v>
      </c>
      <c r="I3042" t="s">
        <v>38</v>
      </c>
      <c r="J3042" t="s">
        <v>1166</v>
      </c>
      <c r="K3042" t="s">
        <v>66</v>
      </c>
      <c r="L3042">
        <v>0.43694444444444447</v>
      </c>
      <c r="M3042">
        <v>101</v>
      </c>
      <c r="N3042">
        <v>2146</v>
      </c>
      <c r="O3042" t="s">
        <v>4816</v>
      </c>
      <c r="P3042" t="s">
        <v>43</v>
      </c>
      <c r="Q3042">
        <v>2</v>
      </c>
      <c r="R3042" t="s">
        <v>44</v>
      </c>
      <c r="S3042">
        <v>1535</v>
      </c>
      <c r="T3042">
        <f>Q3042*S3042</f>
        <v>3070</v>
      </c>
      <c r="U3042">
        <v>1735</v>
      </c>
      <c r="V3042" t="s">
        <v>45</v>
      </c>
      <c r="W3042">
        <v>0</v>
      </c>
      <c r="X3042">
        <v>0</v>
      </c>
      <c r="Y3042">
        <v>1735</v>
      </c>
      <c r="Z3042">
        <v>3470</v>
      </c>
      <c r="AA3042" t="s">
        <v>46</v>
      </c>
      <c r="AB3042">
        <v>0</v>
      </c>
      <c r="AC3042">
        <v>0</v>
      </c>
      <c r="AF3042" t="s">
        <v>195</v>
      </c>
      <c r="AG3042">
        <v>0.43527777777777776</v>
      </c>
      <c r="AH3042" t="s">
        <v>48</v>
      </c>
    </row>
    <row r="3043" spans="1:34" hidden="1" x14ac:dyDescent="0.25">
      <c r="A3043" t="s">
        <v>33</v>
      </c>
      <c r="B3043" t="s">
        <v>34</v>
      </c>
      <c r="C3043">
        <v>37128</v>
      </c>
      <c r="D3043" t="s">
        <v>35</v>
      </c>
      <c r="E3043" t="s">
        <v>4606</v>
      </c>
      <c r="F3043" t="s">
        <v>4607</v>
      </c>
      <c r="G3043" t="s">
        <v>4178</v>
      </c>
      <c r="H3043" t="s">
        <v>4179</v>
      </c>
      <c r="I3043" t="s">
        <v>38</v>
      </c>
      <c r="J3043" t="s">
        <v>4608</v>
      </c>
      <c r="K3043" t="s">
        <v>66</v>
      </c>
      <c r="L3043">
        <v>0.45276620370370368</v>
      </c>
      <c r="M3043">
        <v>101</v>
      </c>
      <c r="N3043">
        <v>2146</v>
      </c>
      <c r="O3043" t="s">
        <v>4816</v>
      </c>
      <c r="P3043" t="s">
        <v>43</v>
      </c>
      <c r="Q3043">
        <v>2</v>
      </c>
      <c r="R3043" t="s">
        <v>44</v>
      </c>
      <c r="S3043">
        <v>1535</v>
      </c>
      <c r="T3043">
        <f>Q3043*S3043</f>
        <v>3070</v>
      </c>
      <c r="U3043">
        <v>1735</v>
      </c>
      <c r="V3043" t="s">
        <v>45</v>
      </c>
      <c r="W3043">
        <v>0</v>
      </c>
      <c r="X3043">
        <v>0</v>
      </c>
      <c r="Y3043">
        <v>1735</v>
      </c>
      <c r="Z3043">
        <v>3470</v>
      </c>
      <c r="AA3043" t="s">
        <v>46</v>
      </c>
      <c r="AB3043">
        <v>0</v>
      </c>
      <c r="AC3043">
        <v>0</v>
      </c>
      <c r="AF3043" t="s">
        <v>47</v>
      </c>
      <c r="AG3043">
        <v>0.45307870370370368</v>
      </c>
      <c r="AH3043" t="s">
        <v>48</v>
      </c>
    </row>
    <row r="3044" spans="1:34" hidden="1" x14ac:dyDescent="0.25">
      <c r="A3044" t="s">
        <v>33</v>
      </c>
      <c r="B3044" t="s">
        <v>34</v>
      </c>
      <c r="C3044">
        <v>37219</v>
      </c>
      <c r="D3044" t="s">
        <v>60</v>
      </c>
      <c r="E3044" t="s">
        <v>4441</v>
      </c>
      <c r="F3044">
        <v>37219</v>
      </c>
      <c r="G3044" t="s">
        <v>3030</v>
      </c>
      <c r="H3044" t="s">
        <v>3031</v>
      </c>
      <c r="I3044" t="s">
        <v>64</v>
      </c>
      <c r="J3044" t="s">
        <v>65</v>
      </c>
      <c r="K3044" t="s">
        <v>66</v>
      </c>
      <c r="L3044">
        <v>0.56812499999999999</v>
      </c>
      <c r="M3044">
        <v>526</v>
      </c>
      <c r="N3044" t="s">
        <v>41</v>
      </c>
      <c r="O3044" t="s">
        <v>3660</v>
      </c>
      <c r="P3044" t="s">
        <v>43</v>
      </c>
      <c r="Q3044">
        <v>2</v>
      </c>
      <c r="R3044" t="s">
        <v>44</v>
      </c>
      <c r="S3044">
        <v>1555</v>
      </c>
      <c r="T3044">
        <f>Q3044*S3044</f>
        <v>3110</v>
      </c>
      <c r="U3044">
        <v>1675</v>
      </c>
      <c r="V3044" t="s">
        <v>45</v>
      </c>
      <c r="W3044">
        <v>0</v>
      </c>
      <c r="X3044">
        <v>0</v>
      </c>
      <c r="Y3044">
        <v>1675</v>
      </c>
      <c r="Z3044">
        <v>3350</v>
      </c>
      <c r="AA3044" t="s">
        <v>46</v>
      </c>
      <c r="AB3044">
        <v>0</v>
      </c>
      <c r="AC3044">
        <v>0</v>
      </c>
      <c r="AF3044" t="s">
        <v>68</v>
      </c>
      <c r="AG3044">
        <v>0.564849537037037</v>
      </c>
      <c r="AH3044" t="s">
        <v>48</v>
      </c>
    </row>
    <row r="3045" spans="1:34" hidden="1" x14ac:dyDescent="0.25">
      <c r="A3045" t="s">
        <v>33</v>
      </c>
      <c r="B3045" t="s">
        <v>34</v>
      </c>
      <c r="C3045">
        <v>37229</v>
      </c>
      <c r="D3045" t="s">
        <v>60</v>
      </c>
      <c r="E3045" t="s">
        <v>4053</v>
      </c>
      <c r="F3045" t="s">
        <v>4054</v>
      </c>
      <c r="G3045" t="s">
        <v>1902</v>
      </c>
      <c r="H3045" t="s">
        <v>1903</v>
      </c>
      <c r="I3045" t="s">
        <v>38</v>
      </c>
      <c r="J3045" t="s">
        <v>2524</v>
      </c>
      <c r="K3045" t="s">
        <v>66</v>
      </c>
      <c r="L3045">
        <v>0.63895833333333329</v>
      </c>
      <c r="M3045">
        <v>526</v>
      </c>
      <c r="N3045" t="s">
        <v>41</v>
      </c>
      <c r="O3045" t="s">
        <v>3660</v>
      </c>
      <c r="P3045" t="s">
        <v>43</v>
      </c>
      <c r="Q3045">
        <v>2</v>
      </c>
      <c r="R3045" t="s">
        <v>44</v>
      </c>
      <c r="S3045">
        <v>1555</v>
      </c>
      <c r="T3045">
        <f>Q3045*S3045</f>
        <v>3110</v>
      </c>
      <c r="U3045">
        <v>1725</v>
      </c>
      <c r="V3045" t="s">
        <v>45</v>
      </c>
      <c r="W3045">
        <v>0</v>
      </c>
      <c r="X3045">
        <v>0</v>
      </c>
      <c r="Y3045">
        <v>1725</v>
      </c>
      <c r="Z3045">
        <v>3450</v>
      </c>
      <c r="AA3045" t="s">
        <v>46</v>
      </c>
      <c r="AB3045">
        <v>0</v>
      </c>
      <c r="AC3045">
        <v>0</v>
      </c>
      <c r="AF3045" t="s">
        <v>68</v>
      </c>
      <c r="AG3045">
        <v>0.63773148148148151</v>
      </c>
      <c r="AH3045" t="s">
        <v>48</v>
      </c>
    </row>
    <row r="3046" spans="1:34" hidden="1" x14ac:dyDescent="0.25">
      <c r="A3046" t="s">
        <v>33</v>
      </c>
      <c r="B3046" t="s">
        <v>34</v>
      </c>
      <c r="C3046">
        <v>37478</v>
      </c>
      <c r="D3046" t="s">
        <v>189</v>
      </c>
      <c r="E3046" t="s">
        <v>1495</v>
      </c>
      <c r="F3046">
        <v>37478</v>
      </c>
      <c r="G3046" t="s">
        <v>1298</v>
      </c>
      <c r="H3046" t="s">
        <v>1299</v>
      </c>
      <c r="I3046" t="s">
        <v>929</v>
      </c>
      <c r="J3046" t="s">
        <v>65</v>
      </c>
      <c r="K3046" t="s">
        <v>66</v>
      </c>
      <c r="L3046">
        <v>0.64736111111111116</v>
      </c>
      <c r="M3046">
        <v>526</v>
      </c>
      <c r="N3046" t="s">
        <v>41</v>
      </c>
      <c r="O3046" t="s">
        <v>3660</v>
      </c>
      <c r="P3046" t="s">
        <v>43</v>
      </c>
      <c r="Q3046">
        <v>2</v>
      </c>
      <c r="R3046" t="s">
        <v>44</v>
      </c>
      <c r="S3046">
        <v>1555</v>
      </c>
      <c r="T3046">
        <f>Q3046*S3046</f>
        <v>3110</v>
      </c>
      <c r="U3046">
        <v>1725</v>
      </c>
      <c r="V3046" t="s">
        <v>45</v>
      </c>
      <c r="W3046">
        <v>0</v>
      </c>
      <c r="X3046">
        <v>0</v>
      </c>
      <c r="Y3046">
        <v>1725</v>
      </c>
      <c r="Z3046">
        <v>3450</v>
      </c>
      <c r="AA3046" t="s">
        <v>46</v>
      </c>
      <c r="AB3046">
        <v>0</v>
      </c>
      <c r="AC3046">
        <v>0</v>
      </c>
      <c r="AF3046" t="s">
        <v>195</v>
      </c>
      <c r="AG3046">
        <v>0.64675925925925926</v>
      </c>
      <c r="AH3046" t="s">
        <v>1496</v>
      </c>
    </row>
    <row r="3047" spans="1:34" hidden="1" x14ac:dyDescent="0.25">
      <c r="A3047" t="s">
        <v>33</v>
      </c>
      <c r="B3047" t="s">
        <v>34</v>
      </c>
      <c r="C3047">
        <v>37213</v>
      </c>
      <c r="D3047" t="s">
        <v>35</v>
      </c>
      <c r="E3047" t="s">
        <v>5194</v>
      </c>
      <c r="F3047">
        <v>37213</v>
      </c>
      <c r="G3047">
        <v>32366</v>
      </c>
      <c r="H3047" t="s">
        <v>4976</v>
      </c>
      <c r="I3047" t="s">
        <v>64</v>
      </c>
      <c r="J3047" t="s">
        <v>65</v>
      </c>
      <c r="K3047" t="s">
        <v>66</v>
      </c>
      <c r="L3047">
        <v>0.53627314814814819</v>
      </c>
      <c r="M3047">
        <v>526</v>
      </c>
      <c r="N3047" t="s">
        <v>41</v>
      </c>
      <c r="O3047" t="s">
        <v>3660</v>
      </c>
      <c r="P3047" t="s">
        <v>43</v>
      </c>
      <c r="Q3047">
        <v>2</v>
      </c>
      <c r="R3047" t="s">
        <v>44</v>
      </c>
      <c r="S3047">
        <v>1555</v>
      </c>
      <c r="T3047">
        <f>Q3047*S3047</f>
        <v>3110</v>
      </c>
      <c r="U3047">
        <v>1725</v>
      </c>
      <c r="V3047" t="s">
        <v>45</v>
      </c>
      <c r="W3047">
        <v>0</v>
      </c>
      <c r="X3047">
        <v>0</v>
      </c>
      <c r="Y3047">
        <v>1725</v>
      </c>
      <c r="Z3047">
        <v>3450</v>
      </c>
      <c r="AA3047" t="s">
        <v>46</v>
      </c>
      <c r="AB3047">
        <v>0</v>
      </c>
      <c r="AC3047">
        <v>0</v>
      </c>
      <c r="AF3047" t="s">
        <v>68</v>
      </c>
      <c r="AG3047">
        <v>0.53547453703703707</v>
      </c>
      <c r="AH3047" t="s">
        <v>1496</v>
      </c>
    </row>
    <row r="3048" spans="1:34" hidden="1" x14ac:dyDescent="0.25">
      <c r="A3048" t="s">
        <v>33</v>
      </c>
      <c r="B3048" t="s">
        <v>34</v>
      </c>
      <c r="C3048">
        <v>37708</v>
      </c>
      <c r="D3048" t="s">
        <v>99</v>
      </c>
      <c r="E3048" t="s">
        <v>4479</v>
      </c>
      <c r="F3048">
        <v>37708</v>
      </c>
      <c r="G3048" t="s">
        <v>4480</v>
      </c>
      <c r="H3048" t="s">
        <v>4481</v>
      </c>
      <c r="I3048" t="s">
        <v>64</v>
      </c>
      <c r="J3048" t="s">
        <v>65</v>
      </c>
      <c r="K3048" t="s">
        <v>66</v>
      </c>
      <c r="L3048">
        <v>0.4214236111111111</v>
      </c>
      <c r="M3048">
        <v>526</v>
      </c>
      <c r="N3048" t="s">
        <v>41</v>
      </c>
      <c r="O3048" t="s">
        <v>3660</v>
      </c>
      <c r="P3048" t="s">
        <v>43</v>
      </c>
      <c r="Q3048">
        <v>2</v>
      </c>
      <c r="R3048" t="s">
        <v>44</v>
      </c>
      <c r="S3048">
        <v>1555</v>
      </c>
      <c r="T3048">
        <f>Q3048*S3048</f>
        <v>3110</v>
      </c>
      <c r="U3048">
        <v>1725</v>
      </c>
      <c r="V3048" t="s">
        <v>45</v>
      </c>
      <c r="W3048">
        <v>0</v>
      </c>
      <c r="X3048">
        <v>0</v>
      </c>
      <c r="Y3048">
        <v>1725</v>
      </c>
      <c r="Z3048">
        <v>3450</v>
      </c>
      <c r="AA3048" t="s">
        <v>46</v>
      </c>
      <c r="AB3048">
        <v>0</v>
      </c>
      <c r="AC3048">
        <v>0</v>
      </c>
      <c r="AF3048" t="s">
        <v>105</v>
      </c>
      <c r="AG3048">
        <v>0.41912037037037037</v>
      </c>
      <c r="AH3048" t="s">
        <v>1496</v>
      </c>
    </row>
    <row r="3049" spans="1:34" hidden="1" x14ac:dyDescent="0.25">
      <c r="A3049" t="s">
        <v>33</v>
      </c>
      <c r="B3049" t="s">
        <v>34</v>
      </c>
      <c r="C3049">
        <v>37774</v>
      </c>
      <c r="D3049" t="s">
        <v>99</v>
      </c>
      <c r="E3049" t="s">
        <v>3918</v>
      </c>
      <c r="F3049">
        <v>37774</v>
      </c>
      <c r="G3049" t="s">
        <v>3030</v>
      </c>
      <c r="H3049" t="s">
        <v>3031</v>
      </c>
      <c r="I3049" t="s">
        <v>64</v>
      </c>
      <c r="J3049" t="s">
        <v>65</v>
      </c>
      <c r="K3049" t="s">
        <v>66</v>
      </c>
      <c r="L3049">
        <v>0.32276620370370368</v>
      </c>
      <c r="M3049">
        <v>526</v>
      </c>
      <c r="N3049" t="s">
        <v>41</v>
      </c>
      <c r="O3049" t="s">
        <v>3660</v>
      </c>
      <c r="P3049" t="s">
        <v>43</v>
      </c>
      <c r="Q3049">
        <v>2</v>
      </c>
      <c r="R3049" t="s">
        <v>44</v>
      </c>
      <c r="S3049">
        <v>1555</v>
      </c>
      <c r="T3049">
        <f>Q3049*S3049</f>
        <v>3110</v>
      </c>
      <c r="U3049">
        <v>1675</v>
      </c>
      <c r="V3049" t="s">
        <v>45</v>
      </c>
      <c r="W3049">
        <v>0</v>
      </c>
      <c r="X3049">
        <v>0</v>
      </c>
      <c r="Y3049">
        <v>1675</v>
      </c>
      <c r="Z3049">
        <v>3350</v>
      </c>
      <c r="AA3049" t="s">
        <v>46</v>
      </c>
      <c r="AB3049">
        <v>0</v>
      </c>
      <c r="AC3049">
        <v>0</v>
      </c>
      <c r="AF3049" t="s">
        <v>85</v>
      </c>
      <c r="AG3049">
        <v>0.32069444444444445</v>
      </c>
      <c r="AH3049" t="s">
        <v>48</v>
      </c>
    </row>
    <row r="3050" spans="1:34" hidden="1" x14ac:dyDescent="0.25">
      <c r="A3050" t="s">
        <v>33</v>
      </c>
      <c r="B3050" t="s">
        <v>34</v>
      </c>
      <c r="C3050">
        <v>36128</v>
      </c>
      <c r="D3050">
        <v>45779</v>
      </c>
      <c r="E3050" t="s">
        <v>3753</v>
      </c>
      <c r="F3050">
        <v>36128</v>
      </c>
      <c r="G3050" t="s">
        <v>3754</v>
      </c>
      <c r="H3050" t="s">
        <v>3755</v>
      </c>
      <c r="I3050" t="s">
        <v>64</v>
      </c>
      <c r="J3050" t="s">
        <v>65</v>
      </c>
      <c r="K3050" t="s">
        <v>66</v>
      </c>
      <c r="L3050">
        <v>0.35063657407407406</v>
      </c>
      <c r="M3050">
        <v>526</v>
      </c>
      <c r="N3050" t="s">
        <v>41</v>
      </c>
      <c r="O3050" t="s">
        <v>3660</v>
      </c>
      <c r="P3050" t="s">
        <v>43</v>
      </c>
      <c r="Q3050">
        <v>2</v>
      </c>
      <c r="R3050" t="s">
        <v>44</v>
      </c>
      <c r="S3050">
        <v>1555</v>
      </c>
      <c r="T3050">
        <f>Q3050*S3050</f>
        <v>3110</v>
      </c>
      <c r="U3050">
        <v>1725</v>
      </c>
      <c r="V3050" t="s">
        <v>45</v>
      </c>
      <c r="W3050">
        <v>0</v>
      </c>
      <c r="X3050">
        <v>0</v>
      </c>
      <c r="Y3050">
        <v>1725</v>
      </c>
      <c r="Z3050">
        <v>3450</v>
      </c>
      <c r="AA3050" t="s">
        <v>46</v>
      </c>
      <c r="AB3050">
        <v>0</v>
      </c>
      <c r="AC3050">
        <v>0</v>
      </c>
      <c r="AF3050">
        <v>45810</v>
      </c>
      <c r="AG3050">
        <v>0.33285879629629628</v>
      </c>
      <c r="AH3050" t="s">
        <v>48</v>
      </c>
    </row>
    <row r="3051" spans="1:34" hidden="1" x14ac:dyDescent="0.25">
      <c r="A3051" t="s">
        <v>33</v>
      </c>
      <c r="B3051" t="s">
        <v>34</v>
      </c>
      <c r="C3051">
        <v>36686</v>
      </c>
      <c r="D3051" t="s">
        <v>506</v>
      </c>
      <c r="E3051" t="s">
        <v>4291</v>
      </c>
      <c r="F3051" t="s">
        <v>4292</v>
      </c>
      <c r="G3051" t="s">
        <v>2538</v>
      </c>
      <c r="H3051" t="s">
        <v>2539</v>
      </c>
      <c r="I3051" t="s">
        <v>38</v>
      </c>
      <c r="J3051" t="s">
        <v>2524</v>
      </c>
      <c r="K3051" t="s">
        <v>66</v>
      </c>
      <c r="L3051">
        <v>0.59043981481481478</v>
      </c>
      <c r="M3051">
        <v>526</v>
      </c>
      <c r="N3051" t="s">
        <v>41</v>
      </c>
      <c r="O3051" t="s">
        <v>3660</v>
      </c>
      <c r="P3051" t="s">
        <v>43</v>
      </c>
      <c r="Q3051">
        <v>2</v>
      </c>
      <c r="R3051" t="s">
        <v>44</v>
      </c>
      <c r="S3051">
        <v>1555</v>
      </c>
      <c r="T3051">
        <f>Q3051*S3051</f>
        <v>3110</v>
      </c>
      <c r="U3051">
        <v>1725</v>
      </c>
      <c r="V3051" t="s">
        <v>45</v>
      </c>
      <c r="W3051">
        <v>0</v>
      </c>
      <c r="X3051">
        <v>0</v>
      </c>
      <c r="Y3051">
        <v>1725</v>
      </c>
      <c r="Z3051">
        <v>3450</v>
      </c>
      <c r="AA3051" t="s">
        <v>46</v>
      </c>
      <c r="AB3051">
        <v>0</v>
      </c>
      <c r="AC3051">
        <v>0</v>
      </c>
      <c r="AF3051" t="s">
        <v>510</v>
      </c>
      <c r="AG3051">
        <v>0.58925925925925926</v>
      </c>
      <c r="AH3051" t="s">
        <v>48</v>
      </c>
    </row>
    <row r="3052" spans="1:34" hidden="1" x14ac:dyDescent="0.25">
      <c r="A3052" t="s">
        <v>33</v>
      </c>
      <c r="B3052" t="s">
        <v>34</v>
      </c>
      <c r="C3052">
        <v>36664</v>
      </c>
      <c r="D3052" t="s">
        <v>506</v>
      </c>
      <c r="E3052" t="s">
        <v>2949</v>
      </c>
      <c r="F3052" t="s">
        <v>2950</v>
      </c>
      <c r="G3052" t="s">
        <v>2417</v>
      </c>
      <c r="H3052" t="s">
        <v>2418</v>
      </c>
      <c r="I3052" t="s">
        <v>38</v>
      </c>
      <c r="J3052" t="s">
        <v>2951</v>
      </c>
      <c r="K3052" t="s">
        <v>66</v>
      </c>
      <c r="L3052">
        <v>0.45200231481481479</v>
      </c>
      <c r="M3052">
        <v>526</v>
      </c>
      <c r="N3052" t="s">
        <v>41</v>
      </c>
      <c r="O3052" t="s">
        <v>3660</v>
      </c>
      <c r="P3052" t="s">
        <v>43</v>
      </c>
      <c r="Q3052">
        <v>2</v>
      </c>
      <c r="R3052" t="s">
        <v>44</v>
      </c>
      <c r="S3052">
        <v>1555</v>
      </c>
      <c r="T3052">
        <f>Q3052*S3052</f>
        <v>3110</v>
      </c>
      <c r="U3052">
        <v>1725</v>
      </c>
      <c r="V3052" t="s">
        <v>45</v>
      </c>
      <c r="W3052">
        <v>0</v>
      </c>
      <c r="X3052">
        <v>0</v>
      </c>
      <c r="Y3052">
        <v>1725</v>
      </c>
      <c r="Z3052">
        <v>3450</v>
      </c>
      <c r="AA3052" t="s">
        <v>46</v>
      </c>
      <c r="AB3052">
        <v>0</v>
      </c>
      <c r="AC3052">
        <v>0</v>
      </c>
      <c r="AF3052" t="s">
        <v>510</v>
      </c>
      <c r="AG3052">
        <v>0.45252314814814815</v>
      </c>
      <c r="AH3052" t="s">
        <v>48</v>
      </c>
    </row>
    <row r="3053" spans="1:34" hidden="1" x14ac:dyDescent="0.25">
      <c r="A3053" t="s">
        <v>33</v>
      </c>
      <c r="B3053" t="s">
        <v>34</v>
      </c>
      <c r="C3053">
        <v>36662</v>
      </c>
      <c r="D3053">
        <v>45993</v>
      </c>
      <c r="E3053" t="s">
        <v>5195</v>
      </c>
      <c r="F3053">
        <v>36662</v>
      </c>
      <c r="G3053">
        <v>32366</v>
      </c>
      <c r="H3053" t="s">
        <v>4976</v>
      </c>
      <c r="I3053" t="s">
        <v>64</v>
      </c>
      <c r="J3053" t="s">
        <v>65</v>
      </c>
      <c r="K3053" t="s">
        <v>66</v>
      </c>
      <c r="L3053">
        <v>0.44711805555555556</v>
      </c>
      <c r="M3053">
        <v>526</v>
      </c>
      <c r="N3053" t="s">
        <v>41</v>
      </c>
      <c r="O3053" t="s">
        <v>3660</v>
      </c>
      <c r="P3053" t="s">
        <v>43</v>
      </c>
      <c r="Q3053">
        <v>2</v>
      </c>
      <c r="R3053" t="s">
        <v>44</v>
      </c>
      <c r="S3053">
        <v>1555</v>
      </c>
      <c r="T3053">
        <f>Q3053*S3053</f>
        <v>3110</v>
      </c>
      <c r="U3053">
        <v>1725</v>
      </c>
      <c r="V3053" t="s">
        <v>45</v>
      </c>
      <c r="W3053">
        <v>0</v>
      </c>
      <c r="X3053">
        <v>0</v>
      </c>
      <c r="Y3053">
        <v>1725</v>
      </c>
      <c r="Z3053">
        <v>3450</v>
      </c>
      <c r="AA3053" t="s">
        <v>46</v>
      </c>
      <c r="AB3053">
        <v>0</v>
      </c>
      <c r="AC3053">
        <v>0</v>
      </c>
      <c r="AF3053" t="s">
        <v>510</v>
      </c>
      <c r="AG3053">
        <v>0.4455324074074074</v>
      </c>
      <c r="AH3053" t="s">
        <v>1496</v>
      </c>
    </row>
    <row r="3054" spans="1:34" hidden="1" x14ac:dyDescent="0.25">
      <c r="A3054" t="s">
        <v>33</v>
      </c>
      <c r="B3054" t="s">
        <v>34</v>
      </c>
      <c r="C3054">
        <v>36345</v>
      </c>
      <c r="D3054">
        <v>45902</v>
      </c>
      <c r="E3054" t="s">
        <v>4048</v>
      </c>
      <c r="F3054" t="s">
        <v>4049</v>
      </c>
      <c r="G3054" t="s">
        <v>3795</v>
      </c>
      <c r="H3054" t="s">
        <v>3796</v>
      </c>
      <c r="I3054" t="s">
        <v>38</v>
      </c>
      <c r="J3054" t="s">
        <v>4050</v>
      </c>
      <c r="K3054" t="s">
        <v>66</v>
      </c>
      <c r="L3054">
        <v>0.32358796296296294</v>
      </c>
      <c r="M3054">
        <v>526</v>
      </c>
      <c r="N3054" t="s">
        <v>41</v>
      </c>
      <c r="O3054" t="s">
        <v>3660</v>
      </c>
      <c r="P3054" t="s">
        <v>43</v>
      </c>
      <c r="Q3054">
        <v>2</v>
      </c>
      <c r="R3054" t="s">
        <v>44</v>
      </c>
      <c r="S3054">
        <v>1555</v>
      </c>
      <c r="T3054">
        <f>Q3054*S3054</f>
        <v>3110</v>
      </c>
      <c r="U3054">
        <v>1725</v>
      </c>
      <c r="V3054" t="s">
        <v>45</v>
      </c>
      <c r="W3054">
        <v>0</v>
      </c>
      <c r="X3054">
        <v>0</v>
      </c>
      <c r="Y3054">
        <v>1725</v>
      </c>
      <c r="Z3054">
        <v>3450</v>
      </c>
      <c r="AA3054" t="s">
        <v>46</v>
      </c>
      <c r="AB3054">
        <v>0</v>
      </c>
      <c r="AC3054">
        <v>0</v>
      </c>
      <c r="AF3054">
        <v>45902</v>
      </c>
      <c r="AG3054">
        <v>0.32331018518518517</v>
      </c>
      <c r="AH3054" t="s">
        <v>48</v>
      </c>
    </row>
    <row r="3055" spans="1:34" hidden="1" x14ac:dyDescent="0.25">
      <c r="A3055" t="s">
        <v>33</v>
      </c>
      <c r="B3055" t="s">
        <v>34</v>
      </c>
      <c r="C3055">
        <v>36433</v>
      </c>
      <c r="D3055">
        <v>45932</v>
      </c>
      <c r="E3055" t="s">
        <v>4000</v>
      </c>
      <c r="F3055" t="s">
        <v>4001</v>
      </c>
      <c r="G3055" t="s">
        <v>1280</v>
      </c>
      <c r="H3055" t="s">
        <v>1281</v>
      </c>
      <c r="I3055" t="s">
        <v>38</v>
      </c>
      <c r="J3055" t="s">
        <v>3771</v>
      </c>
      <c r="K3055" t="s">
        <v>40</v>
      </c>
      <c r="L3055">
        <v>0.47652777777777777</v>
      </c>
      <c r="M3055">
        <v>526</v>
      </c>
      <c r="N3055" t="s">
        <v>41</v>
      </c>
      <c r="O3055" t="s">
        <v>3660</v>
      </c>
      <c r="P3055" t="s">
        <v>43</v>
      </c>
      <c r="Q3055">
        <v>2</v>
      </c>
      <c r="R3055" t="s">
        <v>44</v>
      </c>
      <c r="S3055">
        <v>1555</v>
      </c>
      <c r="T3055">
        <f>Q3055*S3055</f>
        <v>3110</v>
      </c>
      <c r="U3055">
        <v>1725</v>
      </c>
      <c r="V3055" t="s">
        <v>45</v>
      </c>
      <c r="W3055">
        <v>0</v>
      </c>
      <c r="X3055">
        <v>0</v>
      </c>
      <c r="Y3055">
        <v>1725</v>
      </c>
      <c r="Z3055">
        <v>3450</v>
      </c>
      <c r="AA3055" t="s">
        <v>46</v>
      </c>
      <c r="AB3055">
        <v>0</v>
      </c>
      <c r="AC3055">
        <v>0</v>
      </c>
      <c r="AF3055">
        <v>45932</v>
      </c>
      <c r="AG3055">
        <v>0.47620370370370368</v>
      </c>
      <c r="AH3055" t="s">
        <v>48</v>
      </c>
    </row>
    <row r="3056" spans="1:34" hidden="1" x14ac:dyDescent="0.25">
      <c r="A3056" t="s">
        <v>33</v>
      </c>
      <c r="B3056" t="s">
        <v>34</v>
      </c>
      <c r="C3056">
        <v>36980</v>
      </c>
      <c r="D3056" t="s">
        <v>55</v>
      </c>
      <c r="E3056" t="s">
        <v>2249</v>
      </c>
      <c r="F3056" t="s">
        <v>2250</v>
      </c>
      <c r="G3056" t="s">
        <v>2251</v>
      </c>
      <c r="H3056" t="s">
        <v>2252</v>
      </c>
      <c r="I3056" t="s">
        <v>38</v>
      </c>
      <c r="J3056" t="s">
        <v>2253</v>
      </c>
      <c r="K3056" t="s">
        <v>40</v>
      </c>
      <c r="L3056">
        <v>0.48233796296296294</v>
      </c>
      <c r="M3056">
        <v>526</v>
      </c>
      <c r="N3056" t="s">
        <v>41</v>
      </c>
      <c r="O3056" t="s">
        <v>3660</v>
      </c>
      <c r="P3056" t="s">
        <v>43</v>
      </c>
      <c r="Q3056">
        <v>2</v>
      </c>
      <c r="R3056" t="s">
        <v>44</v>
      </c>
      <c r="S3056">
        <v>1555</v>
      </c>
      <c r="T3056">
        <f>Q3056*S3056</f>
        <v>3110</v>
      </c>
      <c r="U3056">
        <v>1725</v>
      </c>
      <c r="V3056" t="s">
        <v>45</v>
      </c>
      <c r="W3056">
        <v>0</v>
      </c>
      <c r="X3056">
        <v>0</v>
      </c>
      <c r="Y3056">
        <v>1725</v>
      </c>
      <c r="Z3056">
        <v>3450</v>
      </c>
      <c r="AA3056" t="s">
        <v>46</v>
      </c>
      <c r="AB3056">
        <v>0</v>
      </c>
      <c r="AC3056">
        <v>0</v>
      </c>
      <c r="AF3056" t="s">
        <v>59</v>
      </c>
      <c r="AG3056">
        <v>0.48166666666666669</v>
      </c>
      <c r="AH3056" t="s">
        <v>48</v>
      </c>
    </row>
    <row r="3057" spans="1:34" hidden="1" x14ac:dyDescent="0.25">
      <c r="A3057" t="s">
        <v>33</v>
      </c>
      <c r="B3057" t="s">
        <v>34</v>
      </c>
      <c r="C3057">
        <v>37016</v>
      </c>
      <c r="D3057" t="s">
        <v>55</v>
      </c>
      <c r="E3057" t="s">
        <v>5196</v>
      </c>
      <c r="F3057" t="s">
        <v>5197</v>
      </c>
      <c r="G3057">
        <v>31227</v>
      </c>
      <c r="H3057" t="s">
        <v>5198</v>
      </c>
      <c r="I3057" t="s">
        <v>64</v>
      </c>
      <c r="J3057" t="s">
        <v>5199</v>
      </c>
      <c r="K3057" t="s">
        <v>40</v>
      </c>
      <c r="L3057">
        <v>0.69427083333333328</v>
      </c>
      <c r="M3057">
        <v>526</v>
      </c>
      <c r="N3057" t="s">
        <v>41</v>
      </c>
      <c r="O3057" t="s">
        <v>3660</v>
      </c>
      <c r="P3057" t="s">
        <v>43</v>
      </c>
      <c r="Q3057">
        <v>2</v>
      </c>
      <c r="R3057" t="s">
        <v>44</v>
      </c>
      <c r="S3057">
        <v>1555</v>
      </c>
      <c r="T3057">
        <f>Q3057*S3057</f>
        <v>3110</v>
      </c>
      <c r="U3057">
        <v>1675</v>
      </c>
      <c r="V3057" t="s">
        <v>3829</v>
      </c>
      <c r="W3057">
        <v>0</v>
      </c>
      <c r="X3057">
        <v>25</v>
      </c>
      <c r="Y3057">
        <v>1650</v>
      </c>
      <c r="Z3057">
        <v>3300</v>
      </c>
      <c r="AA3057" t="s">
        <v>46</v>
      </c>
      <c r="AB3057">
        <v>0</v>
      </c>
      <c r="AC3057">
        <v>0</v>
      </c>
      <c r="AF3057" t="s">
        <v>59</v>
      </c>
      <c r="AG3057">
        <v>0.69416666666666671</v>
      </c>
      <c r="AH3057" t="s">
        <v>48</v>
      </c>
    </row>
    <row r="3058" spans="1:34" hidden="1" x14ac:dyDescent="0.25">
      <c r="A3058" t="s">
        <v>33</v>
      </c>
      <c r="B3058" t="s">
        <v>34</v>
      </c>
      <c r="C3058">
        <v>36898</v>
      </c>
      <c r="D3058" t="s">
        <v>303</v>
      </c>
      <c r="E3058" t="s">
        <v>2725</v>
      </c>
      <c r="F3058" t="s">
        <v>2726</v>
      </c>
      <c r="G3058" t="s">
        <v>2727</v>
      </c>
      <c r="H3058" t="s">
        <v>2728</v>
      </c>
      <c r="I3058" t="s">
        <v>38</v>
      </c>
      <c r="J3058" t="s">
        <v>317</v>
      </c>
      <c r="K3058" t="s">
        <v>66</v>
      </c>
      <c r="L3058">
        <v>0.46111111111111114</v>
      </c>
      <c r="M3058">
        <v>526</v>
      </c>
      <c r="N3058" t="s">
        <v>41</v>
      </c>
      <c r="O3058" t="s">
        <v>3660</v>
      </c>
      <c r="P3058" t="s">
        <v>43</v>
      </c>
      <c r="Q3058">
        <v>2</v>
      </c>
      <c r="R3058" t="s">
        <v>44</v>
      </c>
      <c r="S3058">
        <v>1555</v>
      </c>
      <c r="T3058">
        <f>Q3058*S3058</f>
        <v>3110</v>
      </c>
      <c r="U3058">
        <v>1725</v>
      </c>
      <c r="V3058" t="s">
        <v>45</v>
      </c>
      <c r="W3058">
        <v>0</v>
      </c>
      <c r="X3058">
        <v>0</v>
      </c>
      <c r="Y3058">
        <v>1725</v>
      </c>
      <c r="Z3058">
        <v>3450</v>
      </c>
      <c r="AA3058" t="s">
        <v>46</v>
      </c>
      <c r="AB3058">
        <v>0</v>
      </c>
      <c r="AC3058">
        <v>0</v>
      </c>
      <c r="AF3058" t="s">
        <v>306</v>
      </c>
      <c r="AG3058">
        <v>0.45988425925925924</v>
      </c>
      <c r="AH3058" t="s">
        <v>48</v>
      </c>
    </row>
    <row r="3059" spans="1:34" hidden="1" x14ac:dyDescent="0.25">
      <c r="A3059" t="s">
        <v>33</v>
      </c>
      <c r="B3059" t="s">
        <v>34</v>
      </c>
      <c r="C3059">
        <v>37052</v>
      </c>
      <c r="D3059" t="s">
        <v>209</v>
      </c>
      <c r="E3059" t="s">
        <v>5200</v>
      </c>
      <c r="F3059" t="s">
        <v>5201</v>
      </c>
      <c r="G3059">
        <v>1</v>
      </c>
      <c r="H3059" t="s">
        <v>88</v>
      </c>
      <c r="I3059" t="s">
        <v>38</v>
      </c>
      <c r="J3059" t="s">
        <v>3204</v>
      </c>
      <c r="K3059" t="s">
        <v>66</v>
      </c>
      <c r="L3059">
        <v>0.41981481481481481</v>
      </c>
      <c r="M3059">
        <v>1271</v>
      </c>
      <c r="N3059">
        <v>1271</v>
      </c>
      <c r="O3059" t="s">
        <v>1908</v>
      </c>
      <c r="P3059" t="s">
        <v>1909</v>
      </c>
      <c r="Q3059">
        <v>14</v>
      </c>
      <c r="R3059" t="s">
        <v>1910</v>
      </c>
      <c r="S3059">
        <v>225</v>
      </c>
      <c r="T3059">
        <f>Q3059*S3059</f>
        <v>3150</v>
      </c>
      <c r="U3059">
        <v>256</v>
      </c>
      <c r="V3059" t="s">
        <v>45</v>
      </c>
      <c r="W3059">
        <v>0</v>
      </c>
      <c r="X3059">
        <v>0</v>
      </c>
      <c r="Y3059">
        <v>256</v>
      </c>
      <c r="Z3059">
        <v>3584</v>
      </c>
      <c r="AA3059" t="s">
        <v>46</v>
      </c>
      <c r="AB3059">
        <v>0</v>
      </c>
      <c r="AC3059">
        <v>0</v>
      </c>
      <c r="AF3059" t="s">
        <v>212</v>
      </c>
      <c r="AG3059">
        <v>0.41870370370370369</v>
      </c>
      <c r="AH3059" t="s">
        <v>48</v>
      </c>
    </row>
    <row r="3060" spans="1:34" hidden="1" x14ac:dyDescent="0.25">
      <c r="A3060" t="s">
        <v>33</v>
      </c>
      <c r="B3060" t="s">
        <v>34</v>
      </c>
      <c r="C3060">
        <v>35946</v>
      </c>
      <c r="D3060">
        <v>45718</v>
      </c>
      <c r="E3060" t="s">
        <v>5189</v>
      </c>
      <c r="F3060" t="s">
        <v>5190</v>
      </c>
      <c r="G3060" t="s">
        <v>3894</v>
      </c>
      <c r="H3060" t="s">
        <v>3895</v>
      </c>
      <c r="I3060" t="s">
        <v>64</v>
      </c>
      <c r="J3060" t="s">
        <v>5191</v>
      </c>
      <c r="K3060" t="s">
        <v>40</v>
      </c>
      <c r="L3060">
        <v>0.66251157407407413</v>
      </c>
      <c r="M3060">
        <v>64</v>
      </c>
      <c r="N3060" t="s">
        <v>41</v>
      </c>
      <c r="O3060" t="s">
        <v>5202</v>
      </c>
      <c r="P3060" t="s">
        <v>43</v>
      </c>
      <c r="Q3060">
        <v>2</v>
      </c>
      <c r="R3060" t="s">
        <v>44</v>
      </c>
      <c r="S3060">
        <v>1690</v>
      </c>
      <c r="T3060">
        <f>Q3060*S3060</f>
        <v>3380</v>
      </c>
      <c r="U3060">
        <v>1890</v>
      </c>
      <c r="V3060" t="s">
        <v>45</v>
      </c>
      <c r="W3060">
        <v>0</v>
      </c>
      <c r="X3060">
        <v>0</v>
      </c>
      <c r="Y3060">
        <v>1890</v>
      </c>
      <c r="Z3060">
        <v>3780</v>
      </c>
      <c r="AA3060" t="s">
        <v>46</v>
      </c>
      <c r="AB3060">
        <v>0</v>
      </c>
      <c r="AC3060">
        <v>0</v>
      </c>
      <c r="AF3060">
        <v>45718</v>
      </c>
      <c r="AG3060">
        <v>0.66126157407407404</v>
      </c>
      <c r="AH3060" t="s">
        <v>48</v>
      </c>
    </row>
    <row r="3061" spans="1:34" hidden="1" x14ac:dyDescent="0.25">
      <c r="A3061" t="s">
        <v>33</v>
      </c>
      <c r="B3061" t="s">
        <v>34</v>
      </c>
      <c r="C3061">
        <v>36428</v>
      </c>
      <c r="D3061">
        <v>45871</v>
      </c>
      <c r="E3061" t="s">
        <v>5203</v>
      </c>
      <c r="F3061" t="s">
        <v>5204</v>
      </c>
      <c r="G3061" t="s">
        <v>3921</v>
      </c>
      <c r="H3061" t="s">
        <v>3922</v>
      </c>
      <c r="I3061" t="s">
        <v>64</v>
      </c>
      <c r="J3061" t="s">
        <v>5205</v>
      </c>
      <c r="K3061" t="s">
        <v>66</v>
      </c>
      <c r="L3061">
        <v>0.4186111111111111</v>
      </c>
      <c r="M3061">
        <v>64</v>
      </c>
      <c r="N3061" t="s">
        <v>41</v>
      </c>
      <c r="O3061" t="s">
        <v>5202</v>
      </c>
      <c r="P3061" t="s">
        <v>43</v>
      </c>
      <c r="Q3061">
        <v>2</v>
      </c>
      <c r="R3061" t="s">
        <v>44</v>
      </c>
      <c r="S3061">
        <v>1690</v>
      </c>
      <c r="T3061">
        <f>Q3061*S3061</f>
        <v>3380</v>
      </c>
      <c r="U3061">
        <v>1890</v>
      </c>
      <c r="V3061" t="s">
        <v>3829</v>
      </c>
      <c r="W3061">
        <v>0</v>
      </c>
      <c r="X3061">
        <v>25</v>
      </c>
      <c r="Y3061">
        <v>1865</v>
      </c>
      <c r="Z3061">
        <v>3730</v>
      </c>
      <c r="AA3061" t="s">
        <v>46</v>
      </c>
      <c r="AB3061">
        <v>0</v>
      </c>
      <c r="AC3061">
        <v>0</v>
      </c>
      <c r="AF3061">
        <v>45932</v>
      </c>
      <c r="AG3061">
        <v>0.41973379629629631</v>
      </c>
      <c r="AH3061" t="s">
        <v>48</v>
      </c>
    </row>
    <row r="3062" spans="1:34" hidden="1" x14ac:dyDescent="0.25">
      <c r="A3062" t="s">
        <v>33</v>
      </c>
      <c r="B3062" t="s">
        <v>34</v>
      </c>
      <c r="C3062">
        <v>37401</v>
      </c>
      <c r="D3062" t="s">
        <v>189</v>
      </c>
      <c r="E3062" t="s">
        <v>4011</v>
      </c>
      <c r="F3062" t="s">
        <v>4012</v>
      </c>
      <c r="G3062" t="s">
        <v>3936</v>
      </c>
      <c r="H3062" t="s">
        <v>3937</v>
      </c>
      <c r="I3062" t="s">
        <v>38</v>
      </c>
      <c r="J3062" t="s">
        <v>2115</v>
      </c>
      <c r="K3062" t="s">
        <v>66</v>
      </c>
      <c r="L3062">
        <v>0.33589120370370368</v>
      </c>
      <c r="M3062">
        <v>522</v>
      </c>
      <c r="N3062" t="s">
        <v>41</v>
      </c>
      <c r="O3062" t="s">
        <v>53</v>
      </c>
      <c r="P3062" t="s">
        <v>43</v>
      </c>
      <c r="Q3062">
        <v>2</v>
      </c>
      <c r="R3062" t="s">
        <v>44</v>
      </c>
      <c r="S3062">
        <v>1695</v>
      </c>
      <c r="T3062">
        <f>Q3062*S3062</f>
        <v>3390</v>
      </c>
      <c r="U3062">
        <v>1865</v>
      </c>
      <c r="V3062" t="s">
        <v>45</v>
      </c>
      <c r="W3062">
        <v>0</v>
      </c>
      <c r="X3062">
        <v>0</v>
      </c>
      <c r="Y3062">
        <v>1865</v>
      </c>
      <c r="Z3062">
        <v>3730</v>
      </c>
      <c r="AA3062" t="s">
        <v>46</v>
      </c>
      <c r="AB3062">
        <v>0</v>
      </c>
      <c r="AC3062">
        <v>0</v>
      </c>
      <c r="AF3062" t="s">
        <v>195</v>
      </c>
      <c r="AG3062">
        <v>0.33511574074074074</v>
      </c>
      <c r="AH3062" t="s">
        <v>48</v>
      </c>
    </row>
    <row r="3063" spans="1:34" hidden="1" x14ac:dyDescent="0.25">
      <c r="A3063" t="s">
        <v>33</v>
      </c>
      <c r="B3063" t="s">
        <v>34</v>
      </c>
      <c r="C3063">
        <v>37549</v>
      </c>
      <c r="D3063" t="s">
        <v>49</v>
      </c>
      <c r="E3063" t="s">
        <v>5077</v>
      </c>
      <c r="F3063" t="s">
        <v>5078</v>
      </c>
      <c r="G3063" t="s">
        <v>2251</v>
      </c>
      <c r="H3063" t="s">
        <v>2252</v>
      </c>
      <c r="I3063" t="s">
        <v>38</v>
      </c>
      <c r="J3063" t="s">
        <v>5079</v>
      </c>
      <c r="K3063" t="s">
        <v>255</v>
      </c>
      <c r="L3063">
        <v>0.70222222222222219</v>
      </c>
      <c r="M3063">
        <v>522</v>
      </c>
      <c r="N3063" t="s">
        <v>41</v>
      </c>
      <c r="O3063" t="s">
        <v>53</v>
      </c>
      <c r="P3063" t="s">
        <v>43</v>
      </c>
      <c r="Q3063">
        <v>2</v>
      </c>
      <c r="R3063" t="s">
        <v>44</v>
      </c>
      <c r="S3063">
        <v>1695</v>
      </c>
      <c r="T3063">
        <f>Q3063*S3063</f>
        <v>3390</v>
      </c>
      <c r="U3063">
        <v>1865</v>
      </c>
      <c r="V3063" t="s">
        <v>45</v>
      </c>
      <c r="W3063">
        <v>0</v>
      </c>
      <c r="X3063">
        <v>0</v>
      </c>
      <c r="Y3063">
        <v>1865</v>
      </c>
      <c r="Z3063">
        <v>3730</v>
      </c>
      <c r="AA3063" t="s">
        <v>46</v>
      </c>
      <c r="AB3063">
        <v>0</v>
      </c>
      <c r="AC3063">
        <v>0</v>
      </c>
      <c r="AF3063" t="s">
        <v>54</v>
      </c>
      <c r="AG3063">
        <v>0.70217592592592593</v>
      </c>
      <c r="AH3063" t="s">
        <v>48</v>
      </c>
    </row>
    <row r="3064" spans="1:34" hidden="1" x14ac:dyDescent="0.25">
      <c r="A3064" t="s">
        <v>33</v>
      </c>
      <c r="B3064" t="s">
        <v>34</v>
      </c>
      <c r="C3064">
        <v>37544</v>
      </c>
      <c r="D3064" t="s">
        <v>49</v>
      </c>
      <c r="E3064" t="s">
        <v>2679</v>
      </c>
      <c r="F3064" t="s">
        <v>2680</v>
      </c>
      <c r="G3064" t="s">
        <v>51</v>
      </c>
      <c r="H3064" t="s">
        <v>52</v>
      </c>
      <c r="I3064" t="s">
        <v>38</v>
      </c>
      <c r="J3064" t="s">
        <v>2681</v>
      </c>
      <c r="K3064" t="s">
        <v>255</v>
      </c>
      <c r="L3064">
        <v>0.68466435185185182</v>
      </c>
      <c r="M3064">
        <v>522</v>
      </c>
      <c r="N3064" t="s">
        <v>41</v>
      </c>
      <c r="O3064" t="s">
        <v>53</v>
      </c>
      <c r="P3064" t="s">
        <v>43</v>
      </c>
      <c r="Q3064">
        <v>2</v>
      </c>
      <c r="R3064" t="s">
        <v>44</v>
      </c>
      <c r="S3064">
        <v>1695</v>
      </c>
      <c r="T3064">
        <f>Q3064*S3064</f>
        <v>3390</v>
      </c>
      <c r="U3064">
        <v>1865</v>
      </c>
      <c r="V3064" t="s">
        <v>45</v>
      </c>
      <c r="W3064">
        <v>0</v>
      </c>
      <c r="X3064">
        <v>0</v>
      </c>
      <c r="Y3064">
        <v>1865</v>
      </c>
      <c r="Z3064">
        <v>3730</v>
      </c>
      <c r="AA3064" t="s">
        <v>46</v>
      </c>
      <c r="AB3064">
        <v>0</v>
      </c>
      <c r="AC3064">
        <v>0</v>
      </c>
      <c r="AF3064" t="s">
        <v>54</v>
      </c>
      <c r="AG3064">
        <v>0.68449074074074079</v>
      </c>
      <c r="AH3064" t="s">
        <v>48</v>
      </c>
    </row>
    <row r="3065" spans="1:34" hidden="1" x14ac:dyDescent="0.25">
      <c r="A3065" t="s">
        <v>33</v>
      </c>
      <c r="B3065" t="s">
        <v>34</v>
      </c>
      <c r="C3065">
        <v>37295</v>
      </c>
      <c r="D3065" t="s">
        <v>256</v>
      </c>
      <c r="E3065" t="s">
        <v>5206</v>
      </c>
      <c r="F3065" t="s">
        <v>5207</v>
      </c>
      <c r="G3065">
        <v>31227</v>
      </c>
      <c r="H3065" t="s">
        <v>5198</v>
      </c>
      <c r="I3065" t="s">
        <v>64</v>
      </c>
      <c r="J3065" t="s">
        <v>5208</v>
      </c>
      <c r="K3065" t="s">
        <v>66</v>
      </c>
      <c r="L3065">
        <v>0.5662962962962963</v>
      </c>
      <c r="M3065">
        <v>522</v>
      </c>
      <c r="N3065" t="s">
        <v>41</v>
      </c>
      <c r="O3065" t="s">
        <v>53</v>
      </c>
      <c r="P3065" t="s">
        <v>43</v>
      </c>
      <c r="Q3065">
        <v>2</v>
      </c>
      <c r="R3065" t="s">
        <v>44</v>
      </c>
      <c r="S3065">
        <v>1695</v>
      </c>
      <c r="T3065">
        <f>Q3065*S3065</f>
        <v>3390</v>
      </c>
      <c r="U3065">
        <v>1815</v>
      </c>
      <c r="V3065" t="s">
        <v>3829</v>
      </c>
      <c r="W3065">
        <v>0</v>
      </c>
      <c r="X3065">
        <v>25</v>
      </c>
      <c r="Y3065">
        <v>1790</v>
      </c>
      <c r="Z3065">
        <v>3580</v>
      </c>
      <c r="AA3065" t="s">
        <v>46</v>
      </c>
      <c r="AB3065">
        <v>0</v>
      </c>
      <c r="AC3065">
        <v>0</v>
      </c>
      <c r="AF3065" t="s">
        <v>260</v>
      </c>
      <c r="AG3065">
        <v>0.56759259259259254</v>
      </c>
      <c r="AH3065" t="s">
        <v>48</v>
      </c>
    </row>
    <row r="3066" spans="1:34" hidden="1" x14ac:dyDescent="0.25">
      <c r="A3066" t="s">
        <v>33</v>
      </c>
      <c r="B3066" t="s">
        <v>34</v>
      </c>
      <c r="C3066">
        <v>37299</v>
      </c>
      <c r="D3066" t="s">
        <v>256</v>
      </c>
      <c r="E3066" t="s">
        <v>5209</v>
      </c>
      <c r="F3066" t="s">
        <v>5210</v>
      </c>
      <c r="G3066">
        <v>31651</v>
      </c>
      <c r="H3066" t="s">
        <v>4666</v>
      </c>
      <c r="I3066" t="s">
        <v>38</v>
      </c>
      <c r="J3066" t="s">
        <v>317</v>
      </c>
      <c r="K3066" t="s">
        <v>66</v>
      </c>
      <c r="L3066">
        <v>0.59523148148148153</v>
      </c>
      <c r="M3066">
        <v>522</v>
      </c>
      <c r="N3066" t="s">
        <v>41</v>
      </c>
      <c r="O3066" t="s">
        <v>53</v>
      </c>
      <c r="P3066" t="s">
        <v>43</v>
      </c>
      <c r="Q3066">
        <v>2</v>
      </c>
      <c r="R3066" t="s">
        <v>44</v>
      </c>
      <c r="S3066">
        <v>1695</v>
      </c>
      <c r="T3066">
        <f>Q3066*S3066</f>
        <v>3390</v>
      </c>
      <c r="U3066">
        <v>1865</v>
      </c>
      <c r="V3066" t="s">
        <v>45</v>
      </c>
      <c r="W3066">
        <v>0</v>
      </c>
      <c r="X3066">
        <v>0</v>
      </c>
      <c r="Y3066">
        <v>1865</v>
      </c>
      <c r="Z3066">
        <v>3730</v>
      </c>
      <c r="AA3066" t="s">
        <v>46</v>
      </c>
      <c r="AB3066">
        <v>0</v>
      </c>
      <c r="AC3066">
        <v>0</v>
      </c>
      <c r="AF3066" t="s">
        <v>260</v>
      </c>
      <c r="AG3066">
        <v>0.59368055555555554</v>
      </c>
      <c r="AH3066" t="s">
        <v>48</v>
      </c>
    </row>
    <row r="3067" spans="1:34" hidden="1" x14ac:dyDescent="0.25">
      <c r="A3067" t="s">
        <v>33</v>
      </c>
      <c r="B3067" t="s">
        <v>34</v>
      </c>
      <c r="C3067">
        <v>36827</v>
      </c>
      <c r="D3067" t="s">
        <v>365</v>
      </c>
      <c r="E3067" t="s">
        <v>3613</v>
      </c>
      <c r="F3067" t="s">
        <v>3614</v>
      </c>
      <c r="G3067">
        <v>1</v>
      </c>
      <c r="H3067" t="s">
        <v>88</v>
      </c>
      <c r="I3067" t="s">
        <v>38</v>
      </c>
      <c r="J3067" t="s">
        <v>3615</v>
      </c>
      <c r="K3067" t="s">
        <v>66</v>
      </c>
      <c r="L3067">
        <v>0.50930555555555557</v>
      </c>
      <c r="M3067">
        <v>522</v>
      </c>
      <c r="N3067" t="s">
        <v>41</v>
      </c>
      <c r="O3067" t="s">
        <v>53</v>
      </c>
      <c r="P3067" t="s">
        <v>43</v>
      </c>
      <c r="Q3067">
        <v>2</v>
      </c>
      <c r="R3067" t="s">
        <v>44</v>
      </c>
      <c r="S3067">
        <v>1695</v>
      </c>
      <c r="T3067">
        <f>Q3067*S3067</f>
        <v>3390</v>
      </c>
      <c r="U3067">
        <v>1865</v>
      </c>
      <c r="V3067" t="s">
        <v>45</v>
      </c>
      <c r="W3067">
        <v>0</v>
      </c>
      <c r="X3067">
        <v>0</v>
      </c>
      <c r="Y3067">
        <v>1865</v>
      </c>
      <c r="Z3067">
        <v>3730</v>
      </c>
      <c r="AA3067" t="s">
        <v>46</v>
      </c>
      <c r="AB3067">
        <v>0</v>
      </c>
      <c r="AC3067">
        <v>0</v>
      </c>
      <c r="AF3067" t="s">
        <v>368</v>
      </c>
      <c r="AG3067">
        <v>0.50877314814814811</v>
      </c>
      <c r="AH3067" t="s">
        <v>48</v>
      </c>
    </row>
    <row r="3068" spans="1:34" hidden="1" x14ac:dyDescent="0.25">
      <c r="A3068" t="s">
        <v>33</v>
      </c>
      <c r="B3068" t="s">
        <v>34</v>
      </c>
      <c r="C3068">
        <v>36837</v>
      </c>
      <c r="D3068" t="s">
        <v>365</v>
      </c>
      <c r="E3068" t="s">
        <v>5211</v>
      </c>
      <c r="F3068" t="s">
        <v>5212</v>
      </c>
      <c r="G3068">
        <v>1</v>
      </c>
      <c r="H3068" t="s">
        <v>88</v>
      </c>
      <c r="I3068" t="s">
        <v>38</v>
      </c>
      <c r="J3068" t="s">
        <v>5213</v>
      </c>
      <c r="K3068" t="s">
        <v>66</v>
      </c>
      <c r="L3068">
        <v>0.56221064814814814</v>
      </c>
      <c r="M3068">
        <v>522</v>
      </c>
      <c r="N3068" t="s">
        <v>41</v>
      </c>
      <c r="O3068" t="s">
        <v>53</v>
      </c>
      <c r="P3068" t="s">
        <v>43</v>
      </c>
      <c r="Q3068">
        <v>2</v>
      </c>
      <c r="R3068" t="s">
        <v>44</v>
      </c>
      <c r="S3068">
        <v>1695</v>
      </c>
      <c r="T3068">
        <f>Q3068*S3068</f>
        <v>3390</v>
      </c>
      <c r="U3068">
        <v>1865</v>
      </c>
      <c r="V3068" t="s">
        <v>45</v>
      </c>
      <c r="W3068">
        <v>0</v>
      </c>
      <c r="X3068">
        <v>0</v>
      </c>
      <c r="Y3068">
        <v>1865</v>
      </c>
      <c r="Z3068">
        <v>3730</v>
      </c>
      <c r="AA3068" t="s">
        <v>46</v>
      </c>
      <c r="AB3068">
        <v>0</v>
      </c>
      <c r="AC3068">
        <v>0</v>
      </c>
      <c r="AF3068" t="s">
        <v>368</v>
      </c>
      <c r="AG3068">
        <v>0.56162037037037038</v>
      </c>
      <c r="AH3068" t="s">
        <v>48</v>
      </c>
    </row>
    <row r="3069" spans="1:34" hidden="1" x14ac:dyDescent="0.25">
      <c r="A3069" t="s">
        <v>33</v>
      </c>
      <c r="B3069" t="s">
        <v>34</v>
      </c>
      <c r="C3069">
        <v>36468</v>
      </c>
      <c r="D3069">
        <v>45932</v>
      </c>
      <c r="E3069" t="s">
        <v>5214</v>
      </c>
      <c r="F3069" t="s">
        <v>5215</v>
      </c>
      <c r="G3069">
        <v>1</v>
      </c>
      <c r="H3069" t="s">
        <v>88</v>
      </c>
      <c r="I3069" t="s">
        <v>38</v>
      </c>
      <c r="J3069" t="s">
        <v>1478</v>
      </c>
      <c r="K3069" t="s">
        <v>40</v>
      </c>
      <c r="L3069">
        <v>0.66115740740740736</v>
      </c>
      <c r="M3069">
        <v>522</v>
      </c>
      <c r="N3069" t="s">
        <v>41</v>
      </c>
      <c r="O3069" t="s">
        <v>53</v>
      </c>
      <c r="P3069" t="s">
        <v>43</v>
      </c>
      <c r="Q3069">
        <v>2</v>
      </c>
      <c r="R3069" t="s">
        <v>44</v>
      </c>
      <c r="S3069">
        <v>1695</v>
      </c>
      <c r="T3069">
        <f>Q3069*S3069</f>
        <v>3390</v>
      </c>
      <c r="U3069">
        <v>1865</v>
      </c>
      <c r="V3069" t="s">
        <v>45</v>
      </c>
      <c r="W3069">
        <v>0</v>
      </c>
      <c r="X3069">
        <v>0</v>
      </c>
      <c r="Y3069">
        <v>1865</v>
      </c>
      <c r="Z3069">
        <v>3730</v>
      </c>
      <c r="AA3069" t="s">
        <v>46</v>
      </c>
      <c r="AB3069">
        <v>0</v>
      </c>
      <c r="AC3069">
        <v>0</v>
      </c>
      <c r="AF3069">
        <v>45932</v>
      </c>
      <c r="AG3069">
        <v>0.66006944444444449</v>
      </c>
      <c r="AH3069" t="s">
        <v>48</v>
      </c>
    </row>
    <row r="3070" spans="1:34" hidden="1" x14ac:dyDescent="0.25">
      <c r="A3070" t="s">
        <v>33</v>
      </c>
      <c r="B3070" t="s">
        <v>34</v>
      </c>
      <c r="C3070">
        <v>36662</v>
      </c>
      <c r="D3070">
        <v>45993</v>
      </c>
      <c r="E3070" t="s">
        <v>5195</v>
      </c>
      <c r="F3070">
        <v>36662</v>
      </c>
      <c r="G3070">
        <v>32366</v>
      </c>
      <c r="H3070" t="s">
        <v>4976</v>
      </c>
      <c r="I3070" t="s">
        <v>64</v>
      </c>
      <c r="J3070" t="s">
        <v>65</v>
      </c>
      <c r="K3070" t="s">
        <v>66</v>
      </c>
      <c r="L3070">
        <v>0.44664351851851852</v>
      </c>
      <c r="M3070">
        <v>522</v>
      </c>
      <c r="N3070" t="s">
        <v>41</v>
      </c>
      <c r="O3070" t="s">
        <v>53</v>
      </c>
      <c r="P3070" t="s">
        <v>43</v>
      </c>
      <c r="Q3070">
        <v>2</v>
      </c>
      <c r="R3070" t="s">
        <v>44</v>
      </c>
      <c r="S3070">
        <v>1695</v>
      </c>
      <c r="T3070">
        <f>Q3070*S3070</f>
        <v>3390</v>
      </c>
      <c r="U3070">
        <v>1865</v>
      </c>
      <c r="V3070" t="s">
        <v>45</v>
      </c>
      <c r="W3070">
        <v>0</v>
      </c>
      <c r="X3070">
        <v>0</v>
      </c>
      <c r="Y3070">
        <v>1865</v>
      </c>
      <c r="Z3070">
        <v>3730</v>
      </c>
      <c r="AA3070" t="s">
        <v>46</v>
      </c>
      <c r="AB3070">
        <v>0</v>
      </c>
      <c r="AC3070">
        <v>0</v>
      </c>
      <c r="AF3070" t="s">
        <v>510</v>
      </c>
      <c r="AG3070">
        <v>0.4455324074074074</v>
      </c>
      <c r="AH3070" t="s">
        <v>1496</v>
      </c>
    </row>
    <row r="3071" spans="1:34" hidden="1" x14ac:dyDescent="0.25">
      <c r="A3071" t="s">
        <v>33</v>
      </c>
      <c r="B3071" t="s">
        <v>34</v>
      </c>
      <c r="C3071">
        <v>36232</v>
      </c>
      <c r="D3071">
        <v>45840</v>
      </c>
      <c r="E3071" t="s">
        <v>5216</v>
      </c>
      <c r="F3071" t="s">
        <v>5217</v>
      </c>
      <c r="G3071" t="s">
        <v>4112</v>
      </c>
      <c r="H3071" t="s">
        <v>4113</v>
      </c>
      <c r="I3071" t="s">
        <v>38</v>
      </c>
      <c r="J3071" t="s">
        <v>317</v>
      </c>
      <c r="K3071" t="s">
        <v>66</v>
      </c>
      <c r="L3071">
        <v>0.67749999999999999</v>
      </c>
      <c r="M3071">
        <v>522</v>
      </c>
      <c r="N3071" t="s">
        <v>41</v>
      </c>
      <c r="O3071" t="s">
        <v>53</v>
      </c>
      <c r="P3071" t="s">
        <v>43</v>
      </c>
      <c r="Q3071">
        <v>2</v>
      </c>
      <c r="R3071" t="s">
        <v>44</v>
      </c>
      <c r="S3071">
        <v>1695</v>
      </c>
      <c r="T3071">
        <f>Q3071*S3071</f>
        <v>3390</v>
      </c>
      <c r="U3071">
        <v>1865</v>
      </c>
      <c r="V3071" t="s">
        <v>45</v>
      </c>
      <c r="W3071">
        <v>0</v>
      </c>
      <c r="X3071">
        <v>0</v>
      </c>
      <c r="Y3071">
        <v>1865</v>
      </c>
      <c r="Z3071">
        <v>3730</v>
      </c>
      <c r="AA3071" t="s">
        <v>46</v>
      </c>
      <c r="AB3071">
        <v>0</v>
      </c>
      <c r="AC3071">
        <v>0</v>
      </c>
      <c r="AF3071">
        <v>45840</v>
      </c>
      <c r="AG3071">
        <v>0.67637731481481478</v>
      </c>
      <c r="AH3071" t="s">
        <v>48</v>
      </c>
    </row>
    <row r="3072" spans="1:34" hidden="1" x14ac:dyDescent="0.25">
      <c r="A3072" t="s">
        <v>33</v>
      </c>
      <c r="B3072" t="s">
        <v>34</v>
      </c>
      <c r="C3072">
        <v>36135</v>
      </c>
      <c r="D3072">
        <v>45810</v>
      </c>
      <c r="E3072" t="s">
        <v>5218</v>
      </c>
      <c r="F3072" t="s">
        <v>5219</v>
      </c>
      <c r="G3072">
        <v>30841</v>
      </c>
      <c r="H3072" t="s">
        <v>5095</v>
      </c>
      <c r="I3072" t="s">
        <v>38</v>
      </c>
      <c r="J3072" t="s">
        <v>4438</v>
      </c>
      <c r="K3072" t="s">
        <v>66</v>
      </c>
      <c r="L3072">
        <v>0.37608796296296299</v>
      </c>
      <c r="M3072">
        <v>522</v>
      </c>
      <c r="N3072" t="s">
        <v>41</v>
      </c>
      <c r="O3072" t="s">
        <v>53</v>
      </c>
      <c r="P3072" t="s">
        <v>43</v>
      </c>
      <c r="Q3072">
        <v>2</v>
      </c>
      <c r="R3072" t="s">
        <v>44</v>
      </c>
      <c r="S3072">
        <v>1695</v>
      </c>
      <c r="T3072">
        <f>Q3072*S3072</f>
        <v>3390</v>
      </c>
      <c r="U3072">
        <v>1865</v>
      </c>
      <c r="V3072" t="s">
        <v>45</v>
      </c>
      <c r="W3072">
        <v>0</v>
      </c>
      <c r="X3072">
        <v>0</v>
      </c>
      <c r="Y3072">
        <v>1865</v>
      </c>
      <c r="Z3072">
        <v>3730</v>
      </c>
      <c r="AA3072" t="s">
        <v>46</v>
      </c>
      <c r="AB3072">
        <v>0</v>
      </c>
      <c r="AC3072">
        <v>0</v>
      </c>
      <c r="AF3072">
        <v>45810</v>
      </c>
      <c r="AG3072">
        <v>0.37678240740740743</v>
      </c>
      <c r="AH3072" t="s">
        <v>48</v>
      </c>
    </row>
    <row r="3073" spans="1:34" hidden="1" x14ac:dyDescent="0.25">
      <c r="A3073" t="s">
        <v>33</v>
      </c>
      <c r="B3073" t="s">
        <v>34</v>
      </c>
      <c r="C3073">
        <v>36163</v>
      </c>
      <c r="D3073">
        <v>45810</v>
      </c>
      <c r="E3073" t="s">
        <v>5049</v>
      </c>
      <c r="F3073" t="s">
        <v>5050</v>
      </c>
      <c r="G3073" t="s">
        <v>723</v>
      </c>
      <c r="H3073" t="s">
        <v>724</v>
      </c>
      <c r="I3073" t="s">
        <v>38</v>
      </c>
      <c r="J3073" t="s">
        <v>5051</v>
      </c>
      <c r="K3073" t="s">
        <v>66</v>
      </c>
      <c r="L3073">
        <v>0.61350694444444442</v>
      </c>
      <c r="M3073">
        <v>522</v>
      </c>
      <c r="N3073" t="s">
        <v>41</v>
      </c>
      <c r="O3073" t="s">
        <v>53</v>
      </c>
      <c r="P3073" t="s">
        <v>43</v>
      </c>
      <c r="Q3073">
        <v>2</v>
      </c>
      <c r="R3073" t="s">
        <v>44</v>
      </c>
      <c r="S3073">
        <v>1695</v>
      </c>
      <c r="T3073">
        <f>Q3073*S3073</f>
        <v>3390</v>
      </c>
      <c r="U3073">
        <v>1865</v>
      </c>
      <c r="V3073" t="s">
        <v>45</v>
      </c>
      <c r="W3073">
        <v>0</v>
      </c>
      <c r="X3073">
        <v>0</v>
      </c>
      <c r="Y3073">
        <v>1865</v>
      </c>
      <c r="Z3073">
        <v>3730</v>
      </c>
      <c r="AA3073" t="s">
        <v>46</v>
      </c>
      <c r="AB3073">
        <v>0</v>
      </c>
      <c r="AC3073">
        <v>0</v>
      </c>
      <c r="AF3073">
        <v>45810</v>
      </c>
      <c r="AG3073">
        <v>0.61324074074074075</v>
      </c>
      <c r="AH3073" t="s">
        <v>48</v>
      </c>
    </row>
    <row r="3074" spans="1:34" hidden="1" x14ac:dyDescent="0.25">
      <c r="A3074" t="s">
        <v>33</v>
      </c>
      <c r="B3074" t="s">
        <v>34</v>
      </c>
      <c r="C3074">
        <v>36164</v>
      </c>
      <c r="D3074">
        <v>45810</v>
      </c>
      <c r="E3074" t="s">
        <v>3820</v>
      </c>
      <c r="F3074" t="s">
        <v>3821</v>
      </c>
      <c r="G3074" t="s">
        <v>3815</v>
      </c>
      <c r="H3074" t="s">
        <v>3816</v>
      </c>
      <c r="I3074" t="s">
        <v>38</v>
      </c>
      <c r="J3074" t="s">
        <v>3822</v>
      </c>
      <c r="K3074" t="s">
        <v>66</v>
      </c>
      <c r="L3074">
        <v>0.6174884259259259</v>
      </c>
      <c r="M3074">
        <v>522</v>
      </c>
      <c r="N3074" t="s">
        <v>41</v>
      </c>
      <c r="O3074" t="s">
        <v>53</v>
      </c>
      <c r="P3074" t="s">
        <v>43</v>
      </c>
      <c r="Q3074">
        <v>2</v>
      </c>
      <c r="R3074" t="s">
        <v>44</v>
      </c>
      <c r="S3074">
        <v>1695</v>
      </c>
      <c r="T3074">
        <f>Q3074*S3074</f>
        <v>3390</v>
      </c>
      <c r="U3074">
        <v>1865</v>
      </c>
      <c r="V3074" t="s">
        <v>45</v>
      </c>
      <c r="W3074">
        <v>0</v>
      </c>
      <c r="X3074">
        <v>0</v>
      </c>
      <c r="Y3074">
        <v>1865</v>
      </c>
      <c r="Z3074">
        <v>3730</v>
      </c>
      <c r="AA3074" t="s">
        <v>46</v>
      </c>
      <c r="AB3074">
        <v>0</v>
      </c>
      <c r="AC3074">
        <v>0</v>
      </c>
      <c r="AF3074">
        <v>45810</v>
      </c>
      <c r="AG3074">
        <v>0.61657407407407405</v>
      </c>
      <c r="AH3074" t="s">
        <v>48</v>
      </c>
    </row>
    <row r="3075" spans="1:34" hidden="1" x14ac:dyDescent="0.25">
      <c r="A3075" t="s">
        <v>33</v>
      </c>
      <c r="B3075" t="s">
        <v>34</v>
      </c>
      <c r="C3075">
        <v>36421</v>
      </c>
      <c r="D3075">
        <v>45932</v>
      </c>
      <c r="E3075" t="s">
        <v>5044</v>
      </c>
      <c r="F3075" t="s">
        <v>5045</v>
      </c>
      <c r="G3075">
        <v>32935</v>
      </c>
      <c r="H3075" t="s">
        <v>897</v>
      </c>
      <c r="I3075" t="s">
        <v>38</v>
      </c>
      <c r="J3075" t="s">
        <v>1713</v>
      </c>
      <c r="K3075" t="s">
        <v>40</v>
      </c>
      <c r="L3075">
        <v>0.39195601851851852</v>
      </c>
      <c r="M3075">
        <v>522</v>
      </c>
      <c r="N3075" t="s">
        <v>41</v>
      </c>
      <c r="O3075" t="s">
        <v>53</v>
      </c>
      <c r="P3075" t="s">
        <v>43</v>
      </c>
      <c r="Q3075">
        <v>2</v>
      </c>
      <c r="R3075" t="s">
        <v>44</v>
      </c>
      <c r="S3075">
        <v>1695</v>
      </c>
      <c r="T3075">
        <f>Q3075*S3075</f>
        <v>3390</v>
      </c>
      <c r="U3075">
        <v>1865</v>
      </c>
      <c r="V3075" t="s">
        <v>45</v>
      </c>
      <c r="W3075">
        <v>0</v>
      </c>
      <c r="X3075">
        <v>0</v>
      </c>
      <c r="Y3075">
        <v>1865</v>
      </c>
      <c r="Z3075">
        <v>3730</v>
      </c>
      <c r="AA3075" t="s">
        <v>46</v>
      </c>
      <c r="AB3075">
        <v>0</v>
      </c>
      <c r="AC3075">
        <v>0</v>
      </c>
      <c r="AF3075">
        <v>45932</v>
      </c>
      <c r="AG3075">
        <v>0.3936574074074074</v>
      </c>
      <c r="AH3075" t="s">
        <v>48</v>
      </c>
    </row>
    <row r="3076" spans="1:34" hidden="1" x14ac:dyDescent="0.25">
      <c r="A3076" t="s">
        <v>33</v>
      </c>
      <c r="B3076" t="s">
        <v>34</v>
      </c>
      <c r="C3076">
        <v>35885</v>
      </c>
      <c r="D3076">
        <v>45690</v>
      </c>
      <c r="E3076" t="s">
        <v>3828</v>
      </c>
      <c r="F3076">
        <v>35885</v>
      </c>
      <c r="G3076" t="s">
        <v>3030</v>
      </c>
      <c r="H3076" t="s">
        <v>3031</v>
      </c>
      <c r="I3076" t="s">
        <v>64</v>
      </c>
      <c r="J3076" t="s">
        <v>65</v>
      </c>
      <c r="K3076" t="s">
        <v>129</v>
      </c>
      <c r="L3076">
        <v>0.52879629629629632</v>
      </c>
      <c r="M3076">
        <v>522</v>
      </c>
      <c r="N3076" t="s">
        <v>41</v>
      </c>
      <c r="O3076" t="s">
        <v>53</v>
      </c>
      <c r="P3076" t="s">
        <v>43</v>
      </c>
      <c r="Q3076">
        <v>2</v>
      </c>
      <c r="R3076" t="s">
        <v>44</v>
      </c>
      <c r="S3076">
        <v>1695</v>
      </c>
      <c r="T3076">
        <f>Q3076*S3076</f>
        <v>3390</v>
      </c>
      <c r="U3076">
        <v>1815</v>
      </c>
      <c r="V3076" t="s">
        <v>3829</v>
      </c>
      <c r="W3076">
        <v>1.38</v>
      </c>
      <c r="X3076">
        <v>25</v>
      </c>
      <c r="Y3076">
        <v>1790</v>
      </c>
      <c r="Z3076">
        <v>3580</v>
      </c>
      <c r="AA3076" t="s">
        <v>46</v>
      </c>
      <c r="AB3076">
        <v>0</v>
      </c>
      <c r="AC3076">
        <v>0</v>
      </c>
      <c r="AF3076">
        <v>45690</v>
      </c>
      <c r="AG3076">
        <v>0.59271990740740743</v>
      </c>
      <c r="AH3076" t="s">
        <v>48</v>
      </c>
    </row>
    <row r="3077" spans="1:34" hidden="1" x14ac:dyDescent="0.25">
      <c r="A3077" t="s">
        <v>33</v>
      </c>
      <c r="B3077" t="s">
        <v>34</v>
      </c>
      <c r="C3077">
        <v>36128</v>
      </c>
      <c r="D3077">
        <v>45779</v>
      </c>
      <c r="E3077" t="s">
        <v>3753</v>
      </c>
      <c r="F3077">
        <v>36128</v>
      </c>
      <c r="G3077" t="s">
        <v>3754</v>
      </c>
      <c r="H3077" t="s">
        <v>3755</v>
      </c>
      <c r="I3077" t="s">
        <v>64</v>
      </c>
      <c r="J3077" t="s">
        <v>65</v>
      </c>
      <c r="K3077" t="s">
        <v>66</v>
      </c>
      <c r="L3077">
        <v>0.34968749999999998</v>
      </c>
      <c r="M3077">
        <v>72</v>
      </c>
      <c r="N3077" t="s">
        <v>41</v>
      </c>
      <c r="O3077" t="s">
        <v>3784</v>
      </c>
      <c r="P3077" t="s">
        <v>43</v>
      </c>
      <c r="Q3077">
        <v>3</v>
      </c>
      <c r="R3077" t="s">
        <v>44</v>
      </c>
      <c r="S3077">
        <v>1150</v>
      </c>
      <c r="T3077">
        <f>Q3077*S3077</f>
        <v>3450</v>
      </c>
      <c r="U3077">
        <v>1313</v>
      </c>
      <c r="V3077" t="s">
        <v>45</v>
      </c>
      <c r="W3077">
        <v>0</v>
      </c>
      <c r="X3077">
        <v>0</v>
      </c>
      <c r="Y3077">
        <v>1313</v>
      </c>
      <c r="Z3077">
        <v>3939</v>
      </c>
      <c r="AA3077" t="s">
        <v>46</v>
      </c>
      <c r="AB3077">
        <v>0</v>
      </c>
      <c r="AC3077">
        <v>0</v>
      </c>
      <c r="AF3077">
        <v>45810</v>
      </c>
      <c r="AG3077">
        <v>0.33285879629629628</v>
      </c>
      <c r="AH3077" t="s">
        <v>48</v>
      </c>
    </row>
    <row r="3078" spans="1:34" hidden="1" x14ac:dyDescent="0.25">
      <c r="A3078" t="s">
        <v>33</v>
      </c>
      <c r="B3078" t="s">
        <v>34</v>
      </c>
      <c r="C3078">
        <v>37532</v>
      </c>
      <c r="D3078" t="s">
        <v>49</v>
      </c>
      <c r="E3078" t="s">
        <v>5220</v>
      </c>
      <c r="F3078" t="s">
        <v>5221</v>
      </c>
      <c r="G3078" t="s">
        <v>3921</v>
      </c>
      <c r="H3078" t="s">
        <v>3922</v>
      </c>
      <c r="I3078" t="s">
        <v>64</v>
      </c>
      <c r="J3078" t="s">
        <v>5222</v>
      </c>
      <c r="K3078" t="s">
        <v>255</v>
      </c>
      <c r="L3078">
        <v>0.63459490740740743</v>
      </c>
      <c r="M3078" t="s">
        <v>3913</v>
      </c>
      <c r="N3078" t="s">
        <v>41</v>
      </c>
      <c r="O3078" t="s">
        <v>3914</v>
      </c>
      <c r="P3078" t="s">
        <v>43</v>
      </c>
      <c r="Q3078">
        <v>3</v>
      </c>
      <c r="R3078" t="s">
        <v>44</v>
      </c>
      <c r="S3078">
        <v>1180</v>
      </c>
      <c r="T3078">
        <f>Q3078*S3078</f>
        <v>3540</v>
      </c>
      <c r="U3078">
        <v>1374</v>
      </c>
      <c r="V3078" t="s">
        <v>3829</v>
      </c>
      <c r="W3078">
        <v>0</v>
      </c>
      <c r="X3078">
        <v>10</v>
      </c>
      <c r="Y3078">
        <v>1364</v>
      </c>
      <c r="Z3078">
        <v>4092</v>
      </c>
      <c r="AA3078" t="s">
        <v>46</v>
      </c>
      <c r="AB3078">
        <v>0</v>
      </c>
      <c r="AC3078">
        <v>0</v>
      </c>
      <c r="AF3078" t="s">
        <v>54</v>
      </c>
      <c r="AG3078">
        <v>0.63351851851851848</v>
      </c>
      <c r="AH3078" t="s">
        <v>48</v>
      </c>
    </row>
    <row r="3079" spans="1:34" hidden="1" x14ac:dyDescent="0.25">
      <c r="A3079" t="s">
        <v>33</v>
      </c>
      <c r="B3079" t="s">
        <v>34</v>
      </c>
      <c r="C3079">
        <v>37532</v>
      </c>
      <c r="D3079" t="s">
        <v>49</v>
      </c>
      <c r="E3079" t="s">
        <v>5220</v>
      </c>
      <c r="F3079" t="s">
        <v>5221</v>
      </c>
      <c r="G3079" t="s">
        <v>3921</v>
      </c>
      <c r="H3079" t="s">
        <v>3922</v>
      </c>
      <c r="I3079" t="s">
        <v>64</v>
      </c>
      <c r="J3079" t="s">
        <v>5222</v>
      </c>
      <c r="K3079" t="s">
        <v>255</v>
      </c>
      <c r="L3079">
        <v>0.63421296296296292</v>
      </c>
      <c r="M3079" t="s">
        <v>3582</v>
      </c>
      <c r="N3079" t="s">
        <v>41</v>
      </c>
      <c r="O3079" t="s">
        <v>3583</v>
      </c>
      <c r="P3079" t="s">
        <v>43</v>
      </c>
      <c r="Q3079">
        <v>5</v>
      </c>
      <c r="R3079" t="s">
        <v>44</v>
      </c>
      <c r="S3079">
        <v>746</v>
      </c>
      <c r="T3079">
        <f>Q3079*S3079</f>
        <v>3730</v>
      </c>
      <c r="U3079">
        <v>798</v>
      </c>
      <c r="V3079" t="s">
        <v>3829</v>
      </c>
      <c r="W3079">
        <v>0</v>
      </c>
      <c r="X3079">
        <v>12.5</v>
      </c>
      <c r="Y3079">
        <v>785.5</v>
      </c>
      <c r="Z3079">
        <v>3927.5</v>
      </c>
      <c r="AA3079" t="s">
        <v>46</v>
      </c>
      <c r="AB3079">
        <v>0</v>
      </c>
      <c r="AC3079">
        <v>0</v>
      </c>
      <c r="AF3079" t="s">
        <v>54</v>
      </c>
      <c r="AG3079">
        <v>0.63351851851851848</v>
      </c>
      <c r="AH3079" t="s">
        <v>48</v>
      </c>
    </row>
    <row r="3080" spans="1:34" hidden="1" x14ac:dyDescent="0.25">
      <c r="A3080" t="s">
        <v>33</v>
      </c>
      <c r="B3080" t="s">
        <v>34</v>
      </c>
      <c r="C3080">
        <v>36590</v>
      </c>
      <c r="D3080">
        <v>45993</v>
      </c>
      <c r="E3080" t="s">
        <v>1525</v>
      </c>
      <c r="F3080" t="s">
        <v>1526</v>
      </c>
      <c r="G3080" t="s">
        <v>1527</v>
      </c>
      <c r="H3080" t="s">
        <v>1528</v>
      </c>
      <c r="I3080" t="s">
        <v>64</v>
      </c>
      <c r="J3080" t="s">
        <v>1529</v>
      </c>
      <c r="K3080" t="s">
        <v>66</v>
      </c>
      <c r="L3080">
        <v>0.52668981481481481</v>
      </c>
      <c r="M3080">
        <v>80</v>
      </c>
      <c r="N3080" t="s">
        <v>41</v>
      </c>
      <c r="O3080" t="s">
        <v>67</v>
      </c>
      <c r="P3080" t="s">
        <v>43</v>
      </c>
      <c r="Q3080">
        <v>3</v>
      </c>
      <c r="R3080" t="s">
        <v>44</v>
      </c>
      <c r="S3080">
        <v>1265</v>
      </c>
      <c r="T3080">
        <f>Q3080*S3080</f>
        <v>3795</v>
      </c>
      <c r="U3080">
        <v>1410</v>
      </c>
      <c r="V3080" t="s">
        <v>45</v>
      </c>
      <c r="W3080">
        <v>0</v>
      </c>
      <c r="X3080">
        <v>0</v>
      </c>
      <c r="Y3080">
        <v>1410</v>
      </c>
      <c r="Z3080">
        <v>4230</v>
      </c>
      <c r="AA3080" t="s">
        <v>46</v>
      </c>
      <c r="AB3080">
        <v>0</v>
      </c>
      <c r="AC3080">
        <v>0</v>
      </c>
      <c r="AF3080">
        <v>45993</v>
      </c>
      <c r="AG3080">
        <v>0.52689814814814817</v>
      </c>
      <c r="AH3080" t="s">
        <v>48</v>
      </c>
    </row>
    <row r="3081" spans="1:34" hidden="1" x14ac:dyDescent="0.25">
      <c r="A3081" t="s">
        <v>33</v>
      </c>
      <c r="B3081" t="s">
        <v>34</v>
      </c>
      <c r="C3081">
        <v>37451</v>
      </c>
      <c r="D3081" t="s">
        <v>189</v>
      </c>
      <c r="E3081" t="s">
        <v>5223</v>
      </c>
      <c r="F3081" t="s">
        <v>5224</v>
      </c>
      <c r="G3081">
        <v>31124</v>
      </c>
      <c r="H3081" t="s">
        <v>1808</v>
      </c>
      <c r="I3081" t="s">
        <v>38</v>
      </c>
      <c r="J3081" t="s">
        <v>2524</v>
      </c>
      <c r="K3081" t="s">
        <v>66</v>
      </c>
      <c r="L3081">
        <v>0.55244212962962957</v>
      </c>
      <c r="M3081">
        <v>80</v>
      </c>
      <c r="N3081" t="s">
        <v>41</v>
      </c>
      <c r="O3081" t="s">
        <v>67</v>
      </c>
      <c r="P3081" t="s">
        <v>43</v>
      </c>
      <c r="Q3081">
        <v>3</v>
      </c>
      <c r="R3081" t="s">
        <v>44</v>
      </c>
      <c r="S3081">
        <v>1265</v>
      </c>
      <c r="T3081">
        <f>Q3081*S3081</f>
        <v>3795</v>
      </c>
      <c r="U3081">
        <v>1460</v>
      </c>
      <c r="V3081" t="s">
        <v>45</v>
      </c>
      <c r="W3081">
        <v>0</v>
      </c>
      <c r="X3081">
        <v>0</v>
      </c>
      <c r="Y3081">
        <v>1460</v>
      </c>
      <c r="Z3081">
        <v>4380</v>
      </c>
      <c r="AA3081" t="s">
        <v>46</v>
      </c>
      <c r="AB3081">
        <v>0</v>
      </c>
      <c r="AC3081">
        <v>0</v>
      </c>
      <c r="AF3081" t="s">
        <v>195</v>
      </c>
      <c r="AG3081">
        <v>0.55072916666666671</v>
      </c>
      <c r="AH3081" t="s">
        <v>48</v>
      </c>
    </row>
    <row r="3082" spans="1:34" hidden="1" x14ac:dyDescent="0.25">
      <c r="A3082" t="s">
        <v>33</v>
      </c>
      <c r="B3082" t="s">
        <v>34</v>
      </c>
      <c r="C3082">
        <v>37179</v>
      </c>
      <c r="D3082" t="s">
        <v>60</v>
      </c>
      <c r="E3082" t="s">
        <v>3427</v>
      </c>
      <c r="F3082" t="s">
        <v>3428</v>
      </c>
      <c r="G3082">
        <v>29732</v>
      </c>
      <c r="H3082" t="s">
        <v>880</v>
      </c>
      <c r="I3082" t="s">
        <v>38</v>
      </c>
      <c r="J3082" t="s">
        <v>3429</v>
      </c>
      <c r="K3082" t="s">
        <v>66</v>
      </c>
      <c r="L3082">
        <v>0.30177083333333332</v>
      </c>
      <c r="M3082">
        <v>80</v>
      </c>
      <c r="N3082" t="s">
        <v>41</v>
      </c>
      <c r="O3082" t="s">
        <v>67</v>
      </c>
      <c r="P3082" t="s">
        <v>43</v>
      </c>
      <c r="Q3082">
        <v>3</v>
      </c>
      <c r="R3082" t="s">
        <v>44</v>
      </c>
      <c r="S3082">
        <v>1265</v>
      </c>
      <c r="T3082">
        <f>Q3082*S3082</f>
        <v>3795</v>
      </c>
      <c r="U3082">
        <v>1460</v>
      </c>
      <c r="V3082" t="s">
        <v>45</v>
      </c>
      <c r="W3082">
        <v>0</v>
      </c>
      <c r="X3082">
        <v>0</v>
      </c>
      <c r="Y3082">
        <v>1460</v>
      </c>
      <c r="Z3082">
        <v>4380</v>
      </c>
      <c r="AA3082" t="s">
        <v>46</v>
      </c>
      <c r="AB3082">
        <v>0</v>
      </c>
      <c r="AC3082">
        <v>0</v>
      </c>
      <c r="AF3082" t="s">
        <v>68</v>
      </c>
      <c r="AG3082">
        <v>0.30170138888888887</v>
      </c>
      <c r="AH3082" t="s">
        <v>48</v>
      </c>
    </row>
    <row r="3083" spans="1:34" hidden="1" x14ac:dyDescent="0.25">
      <c r="A3083" t="s">
        <v>33</v>
      </c>
      <c r="B3083" t="s">
        <v>34</v>
      </c>
      <c r="C3083">
        <v>37228</v>
      </c>
      <c r="D3083" t="s">
        <v>60</v>
      </c>
      <c r="E3083" t="s">
        <v>5067</v>
      </c>
      <c r="F3083">
        <v>37228</v>
      </c>
      <c r="G3083" t="s">
        <v>5068</v>
      </c>
      <c r="H3083" t="s">
        <v>5069</v>
      </c>
      <c r="I3083" t="s">
        <v>64</v>
      </c>
      <c r="J3083" t="s">
        <v>65</v>
      </c>
      <c r="K3083" t="s">
        <v>66</v>
      </c>
      <c r="L3083">
        <v>0.66874999999999996</v>
      </c>
      <c r="M3083">
        <v>525</v>
      </c>
      <c r="N3083" t="s">
        <v>41</v>
      </c>
      <c r="O3083" t="s">
        <v>3463</v>
      </c>
      <c r="P3083" t="s">
        <v>43</v>
      </c>
      <c r="Q3083">
        <v>3</v>
      </c>
      <c r="R3083" t="s">
        <v>44</v>
      </c>
      <c r="S3083">
        <v>1305</v>
      </c>
      <c r="T3083">
        <f>Q3083*S3083</f>
        <v>3915</v>
      </c>
      <c r="U3083">
        <v>1475</v>
      </c>
      <c r="V3083" t="s">
        <v>45</v>
      </c>
      <c r="W3083">
        <v>0</v>
      </c>
      <c r="X3083">
        <v>0</v>
      </c>
      <c r="Y3083">
        <v>1475</v>
      </c>
      <c r="Z3083">
        <v>4425</v>
      </c>
      <c r="AA3083" t="s">
        <v>46</v>
      </c>
      <c r="AB3083">
        <v>0</v>
      </c>
      <c r="AC3083">
        <v>0</v>
      </c>
      <c r="AF3083" t="s">
        <v>68</v>
      </c>
      <c r="AG3083">
        <v>0.63178240740740743</v>
      </c>
      <c r="AH3083" t="s">
        <v>48</v>
      </c>
    </row>
    <row r="3084" spans="1:34" hidden="1" x14ac:dyDescent="0.25">
      <c r="A3084" t="s">
        <v>33</v>
      </c>
      <c r="B3084" t="s">
        <v>34</v>
      </c>
      <c r="C3084">
        <v>37167</v>
      </c>
      <c r="D3084" t="s">
        <v>35</v>
      </c>
      <c r="E3084" t="s">
        <v>5225</v>
      </c>
      <c r="F3084" t="s">
        <v>5226</v>
      </c>
      <c r="G3084" t="s">
        <v>5020</v>
      </c>
      <c r="H3084" t="s">
        <v>5021</v>
      </c>
      <c r="I3084" t="s">
        <v>38</v>
      </c>
      <c r="J3084" t="s">
        <v>2524</v>
      </c>
      <c r="K3084" t="s">
        <v>66</v>
      </c>
      <c r="L3084">
        <v>0.67337962962962961</v>
      </c>
      <c r="M3084">
        <v>525</v>
      </c>
      <c r="N3084" t="s">
        <v>41</v>
      </c>
      <c r="O3084" t="s">
        <v>3463</v>
      </c>
      <c r="P3084" t="s">
        <v>43</v>
      </c>
      <c r="Q3084">
        <v>3</v>
      </c>
      <c r="R3084" t="s">
        <v>44</v>
      </c>
      <c r="S3084">
        <v>1305</v>
      </c>
      <c r="T3084">
        <f>Q3084*S3084</f>
        <v>3915</v>
      </c>
      <c r="U3084">
        <v>1475</v>
      </c>
      <c r="V3084" t="s">
        <v>45</v>
      </c>
      <c r="W3084">
        <v>0</v>
      </c>
      <c r="X3084">
        <v>0</v>
      </c>
      <c r="Y3084">
        <v>1475</v>
      </c>
      <c r="Z3084">
        <v>4425</v>
      </c>
      <c r="AA3084" t="s">
        <v>46</v>
      </c>
      <c r="AB3084">
        <v>0</v>
      </c>
      <c r="AC3084">
        <v>0</v>
      </c>
      <c r="AF3084" t="s">
        <v>47</v>
      </c>
      <c r="AG3084">
        <v>0.67188657407407404</v>
      </c>
      <c r="AH3084" t="s">
        <v>48</v>
      </c>
    </row>
    <row r="3085" spans="1:34" hidden="1" x14ac:dyDescent="0.25">
      <c r="A3085" t="s">
        <v>33</v>
      </c>
      <c r="B3085" t="s">
        <v>34</v>
      </c>
      <c r="C3085">
        <v>37774</v>
      </c>
      <c r="D3085" t="s">
        <v>99</v>
      </c>
      <c r="E3085" t="s">
        <v>3918</v>
      </c>
      <c r="F3085">
        <v>37774</v>
      </c>
      <c r="G3085" t="s">
        <v>3030</v>
      </c>
      <c r="H3085" t="s">
        <v>3031</v>
      </c>
      <c r="I3085" t="s">
        <v>64</v>
      </c>
      <c r="J3085" t="s">
        <v>65</v>
      </c>
      <c r="K3085" t="s">
        <v>66</v>
      </c>
      <c r="L3085">
        <v>0.3228935185185185</v>
      </c>
      <c r="M3085">
        <v>525</v>
      </c>
      <c r="N3085" t="s">
        <v>41</v>
      </c>
      <c r="O3085" t="s">
        <v>3463</v>
      </c>
      <c r="P3085" t="s">
        <v>43</v>
      </c>
      <c r="Q3085">
        <v>3</v>
      </c>
      <c r="R3085" t="s">
        <v>44</v>
      </c>
      <c r="S3085">
        <v>1305</v>
      </c>
      <c r="T3085">
        <f>Q3085*S3085</f>
        <v>3915</v>
      </c>
      <c r="U3085">
        <v>1425</v>
      </c>
      <c r="V3085" t="s">
        <v>45</v>
      </c>
      <c r="W3085">
        <v>0</v>
      </c>
      <c r="X3085">
        <v>0</v>
      </c>
      <c r="Y3085">
        <v>1425</v>
      </c>
      <c r="Z3085">
        <v>4275</v>
      </c>
      <c r="AA3085" t="s">
        <v>46</v>
      </c>
      <c r="AB3085">
        <v>0</v>
      </c>
      <c r="AC3085">
        <v>0</v>
      </c>
      <c r="AF3085" t="s">
        <v>85</v>
      </c>
      <c r="AG3085">
        <v>0.32069444444444445</v>
      </c>
      <c r="AH3085" t="s">
        <v>48</v>
      </c>
    </row>
    <row r="3086" spans="1:34" hidden="1" x14ac:dyDescent="0.25">
      <c r="A3086" t="s">
        <v>33</v>
      </c>
      <c r="B3086" t="s">
        <v>34</v>
      </c>
      <c r="C3086">
        <v>37697</v>
      </c>
      <c r="D3086" t="s">
        <v>99</v>
      </c>
      <c r="E3086" t="s">
        <v>5118</v>
      </c>
      <c r="F3086" t="s">
        <v>5119</v>
      </c>
      <c r="G3086" t="s">
        <v>4457</v>
      </c>
      <c r="H3086" t="s">
        <v>4458</v>
      </c>
      <c r="I3086" t="s">
        <v>64</v>
      </c>
      <c r="J3086" t="s">
        <v>1184</v>
      </c>
      <c r="K3086" t="s">
        <v>66</v>
      </c>
      <c r="L3086">
        <v>0.35174768518518518</v>
      </c>
      <c r="M3086">
        <v>525</v>
      </c>
      <c r="N3086" t="s">
        <v>41</v>
      </c>
      <c r="O3086" t="s">
        <v>3463</v>
      </c>
      <c r="P3086" t="s">
        <v>43</v>
      </c>
      <c r="Q3086">
        <v>3</v>
      </c>
      <c r="R3086" t="s">
        <v>44</v>
      </c>
      <c r="S3086">
        <v>1305</v>
      </c>
      <c r="T3086">
        <f>Q3086*S3086</f>
        <v>3915</v>
      </c>
      <c r="U3086">
        <v>1425</v>
      </c>
      <c r="V3086" t="s">
        <v>45</v>
      </c>
      <c r="W3086">
        <v>0</v>
      </c>
      <c r="X3086">
        <v>0</v>
      </c>
      <c r="Y3086">
        <v>1425</v>
      </c>
      <c r="Z3086">
        <v>4275</v>
      </c>
      <c r="AA3086" t="s">
        <v>46</v>
      </c>
      <c r="AB3086">
        <v>0</v>
      </c>
      <c r="AC3086">
        <v>0</v>
      </c>
      <c r="AF3086" t="s">
        <v>105</v>
      </c>
      <c r="AG3086">
        <v>0.35023148148148148</v>
      </c>
      <c r="AH3086" t="s">
        <v>48</v>
      </c>
    </row>
    <row r="3087" spans="1:34" hidden="1" x14ac:dyDescent="0.25">
      <c r="A3087" t="s">
        <v>33</v>
      </c>
      <c r="B3087" t="s">
        <v>34</v>
      </c>
      <c r="C3087">
        <v>35932</v>
      </c>
      <c r="D3087">
        <v>45718</v>
      </c>
      <c r="E3087" t="s">
        <v>3759</v>
      </c>
      <c r="F3087" t="s">
        <v>3760</v>
      </c>
      <c r="G3087" t="s">
        <v>1902</v>
      </c>
      <c r="H3087" t="s">
        <v>1903</v>
      </c>
      <c r="I3087" t="s">
        <v>38</v>
      </c>
      <c r="J3087" t="s">
        <v>3761</v>
      </c>
      <c r="K3087" t="s">
        <v>40</v>
      </c>
      <c r="L3087">
        <v>0.48782407407407408</v>
      </c>
      <c r="M3087">
        <v>525</v>
      </c>
      <c r="N3087" t="s">
        <v>41</v>
      </c>
      <c r="O3087" t="s">
        <v>3463</v>
      </c>
      <c r="P3087" t="s">
        <v>43</v>
      </c>
      <c r="Q3087">
        <v>3</v>
      </c>
      <c r="R3087" t="s">
        <v>44</v>
      </c>
      <c r="S3087">
        <v>1305</v>
      </c>
      <c r="T3087">
        <f>Q3087*S3087</f>
        <v>3915</v>
      </c>
      <c r="U3087">
        <v>1475</v>
      </c>
      <c r="V3087" t="s">
        <v>45</v>
      </c>
      <c r="W3087">
        <v>0</v>
      </c>
      <c r="X3087">
        <v>0</v>
      </c>
      <c r="Y3087">
        <v>1475</v>
      </c>
      <c r="Z3087">
        <v>4425</v>
      </c>
      <c r="AA3087" t="s">
        <v>46</v>
      </c>
      <c r="AB3087">
        <v>0</v>
      </c>
      <c r="AC3087">
        <v>0</v>
      </c>
      <c r="AF3087">
        <v>45718</v>
      </c>
      <c r="AG3087">
        <v>0.48702546296296295</v>
      </c>
      <c r="AH3087" t="s">
        <v>48</v>
      </c>
    </row>
    <row r="3088" spans="1:34" hidden="1" x14ac:dyDescent="0.25">
      <c r="A3088" t="s">
        <v>33</v>
      </c>
      <c r="B3088" t="s">
        <v>34</v>
      </c>
      <c r="C3088">
        <v>35874</v>
      </c>
      <c r="D3088">
        <v>45659</v>
      </c>
      <c r="E3088" t="s">
        <v>5227</v>
      </c>
      <c r="F3088">
        <v>35874</v>
      </c>
      <c r="G3088" t="s">
        <v>5068</v>
      </c>
      <c r="H3088" t="s">
        <v>5069</v>
      </c>
      <c r="I3088" t="s">
        <v>64</v>
      </c>
      <c r="J3088" t="s">
        <v>65</v>
      </c>
      <c r="K3088" t="s">
        <v>129</v>
      </c>
      <c r="L3088">
        <v>0.54689814814814819</v>
      </c>
      <c r="M3088">
        <v>525</v>
      </c>
      <c r="N3088" t="s">
        <v>41</v>
      </c>
      <c r="O3088" t="s">
        <v>3463</v>
      </c>
      <c r="P3088" t="s">
        <v>43</v>
      </c>
      <c r="Q3088">
        <v>3</v>
      </c>
      <c r="R3088" t="s">
        <v>44</v>
      </c>
      <c r="S3088">
        <v>1305</v>
      </c>
      <c r="T3088">
        <f>Q3088*S3088</f>
        <v>3915</v>
      </c>
      <c r="U3088">
        <v>1475</v>
      </c>
      <c r="V3088" t="s">
        <v>45</v>
      </c>
      <c r="W3088">
        <v>0</v>
      </c>
      <c r="X3088">
        <v>0</v>
      </c>
      <c r="Y3088">
        <v>1475</v>
      </c>
      <c r="Z3088">
        <v>4425</v>
      </c>
      <c r="AA3088" t="s">
        <v>46</v>
      </c>
      <c r="AB3088">
        <v>0</v>
      </c>
      <c r="AC3088">
        <v>0</v>
      </c>
      <c r="AF3088">
        <v>45690</v>
      </c>
      <c r="AG3088">
        <v>0.54601851851851857</v>
      </c>
      <c r="AH3088" t="s">
        <v>48</v>
      </c>
    </row>
    <row r="3089" spans="1:34" hidden="1" x14ac:dyDescent="0.25">
      <c r="A3089" t="s">
        <v>33</v>
      </c>
      <c r="B3089" t="s">
        <v>34</v>
      </c>
      <c r="C3089">
        <v>35988</v>
      </c>
      <c r="D3089">
        <v>45749</v>
      </c>
      <c r="E3089" t="s">
        <v>5228</v>
      </c>
      <c r="F3089" t="s">
        <v>5229</v>
      </c>
      <c r="G3089" t="s">
        <v>2889</v>
      </c>
      <c r="H3089" t="s">
        <v>2890</v>
      </c>
      <c r="I3089" t="s">
        <v>38</v>
      </c>
      <c r="J3089" t="s">
        <v>5230</v>
      </c>
      <c r="K3089" t="s">
        <v>66</v>
      </c>
      <c r="L3089">
        <v>0.45326388888888891</v>
      </c>
      <c r="M3089">
        <v>525</v>
      </c>
      <c r="N3089" t="s">
        <v>41</v>
      </c>
      <c r="O3089" t="s">
        <v>3463</v>
      </c>
      <c r="P3089" t="s">
        <v>43</v>
      </c>
      <c r="Q3089">
        <v>3</v>
      </c>
      <c r="R3089" t="s">
        <v>44</v>
      </c>
      <c r="S3089">
        <v>1305</v>
      </c>
      <c r="T3089">
        <f>Q3089*S3089</f>
        <v>3915</v>
      </c>
      <c r="U3089">
        <v>1475</v>
      </c>
      <c r="V3089" t="s">
        <v>45</v>
      </c>
      <c r="W3089">
        <v>0</v>
      </c>
      <c r="X3089">
        <v>0</v>
      </c>
      <c r="Y3089">
        <v>1475</v>
      </c>
      <c r="Z3089">
        <v>4425</v>
      </c>
      <c r="AA3089" t="s">
        <v>46</v>
      </c>
      <c r="AB3089">
        <v>0</v>
      </c>
      <c r="AC3089">
        <v>0</v>
      </c>
      <c r="AF3089">
        <v>45749</v>
      </c>
      <c r="AG3089">
        <v>0.45355324074074072</v>
      </c>
      <c r="AH3089" t="s">
        <v>48</v>
      </c>
    </row>
    <row r="3090" spans="1:34" hidden="1" x14ac:dyDescent="0.25">
      <c r="A3090" t="s">
        <v>33</v>
      </c>
      <c r="B3090" t="s">
        <v>34</v>
      </c>
      <c r="C3090">
        <v>36275</v>
      </c>
      <c r="D3090">
        <v>45871</v>
      </c>
      <c r="E3090" t="s">
        <v>5231</v>
      </c>
      <c r="F3090" t="s">
        <v>5232</v>
      </c>
      <c r="G3090" t="s">
        <v>2687</v>
      </c>
      <c r="H3090" t="s">
        <v>2688</v>
      </c>
      <c r="I3090" t="s">
        <v>64</v>
      </c>
      <c r="J3090" t="s">
        <v>5233</v>
      </c>
      <c r="K3090" t="s">
        <v>66</v>
      </c>
      <c r="L3090">
        <v>0.42496527777777776</v>
      </c>
      <c r="M3090">
        <v>525</v>
      </c>
      <c r="N3090" t="s">
        <v>41</v>
      </c>
      <c r="O3090" t="s">
        <v>3463</v>
      </c>
      <c r="P3090" t="s">
        <v>43</v>
      </c>
      <c r="Q3090">
        <v>3</v>
      </c>
      <c r="R3090" t="s">
        <v>44</v>
      </c>
      <c r="S3090">
        <v>1305</v>
      </c>
      <c r="T3090">
        <f>Q3090*S3090</f>
        <v>3915</v>
      </c>
      <c r="U3090">
        <v>1425</v>
      </c>
      <c r="V3090" t="s">
        <v>45</v>
      </c>
      <c r="W3090">
        <v>0</v>
      </c>
      <c r="X3090">
        <v>0</v>
      </c>
      <c r="Y3090">
        <v>1425</v>
      </c>
      <c r="Z3090">
        <v>4275</v>
      </c>
      <c r="AA3090" t="s">
        <v>46</v>
      </c>
      <c r="AB3090">
        <v>0</v>
      </c>
      <c r="AC3090">
        <v>0</v>
      </c>
      <c r="AF3090">
        <v>45871</v>
      </c>
      <c r="AG3090">
        <v>0.42434027777777777</v>
      </c>
      <c r="AH3090" t="s">
        <v>48</v>
      </c>
    </row>
    <row r="3091" spans="1:34" hidden="1" x14ac:dyDescent="0.25">
      <c r="A3091" t="s">
        <v>33</v>
      </c>
      <c r="B3091" t="s">
        <v>34</v>
      </c>
      <c r="C3091">
        <v>36054</v>
      </c>
      <c r="D3091">
        <v>45779</v>
      </c>
      <c r="E3091" t="s">
        <v>5234</v>
      </c>
      <c r="F3091" t="s">
        <v>5235</v>
      </c>
      <c r="G3091" t="s">
        <v>2889</v>
      </c>
      <c r="H3091" t="s">
        <v>2890</v>
      </c>
      <c r="I3091" t="s">
        <v>38</v>
      </c>
      <c r="J3091" t="s">
        <v>1380</v>
      </c>
      <c r="K3091" t="s">
        <v>66</v>
      </c>
      <c r="L3091">
        <v>0.42144675925925928</v>
      </c>
      <c r="M3091">
        <v>525</v>
      </c>
      <c r="N3091" t="s">
        <v>41</v>
      </c>
      <c r="O3091" t="s">
        <v>3463</v>
      </c>
      <c r="P3091" t="s">
        <v>43</v>
      </c>
      <c r="Q3091">
        <v>3</v>
      </c>
      <c r="R3091" t="s">
        <v>44</v>
      </c>
      <c r="S3091">
        <v>1305</v>
      </c>
      <c r="T3091">
        <f>Q3091*S3091</f>
        <v>3915</v>
      </c>
      <c r="U3091">
        <v>1475</v>
      </c>
      <c r="V3091" t="s">
        <v>45</v>
      </c>
      <c r="W3091">
        <v>0</v>
      </c>
      <c r="X3091">
        <v>0</v>
      </c>
      <c r="Y3091">
        <v>1475</v>
      </c>
      <c r="Z3091">
        <v>4425</v>
      </c>
      <c r="AA3091" t="s">
        <v>46</v>
      </c>
      <c r="AB3091">
        <v>0</v>
      </c>
      <c r="AC3091">
        <v>0</v>
      </c>
      <c r="AF3091">
        <v>45779</v>
      </c>
      <c r="AG3091">
        <v>0.42027777777777775</v>
      </c>
      <c r="AH3091" t="s">
        <v>48</v>
      </c>
    </row>
    <row r="3092" spans="1:34" hidden="1" x14ac:dyDescent="0.25">
      <c r="A3092" t="s">
        <v>33</v>
      </c>
      <c r="B3092" t="s">
        <v>34</v>
      </c>
      <c r="C3092">
        <v>36157</v>
      </c>
      <c r="D3092">
        <v>45810</v>
      </c>
      <c r="E3092" t="s">
        <v>5236</v>
      </c>
      <c r="F3092">
        <v>36157</v>
      </c>
      <c r="G3092" t="s">
        <v>1527</v>
      </c>
      <c r="H3092" t="s">
        <v>1528</v>
      </c>
      <c r="I3092" t="s">
        <v>64</v>
      </c>
      <c r="J3092" t="s">
        <v>65</v>
      </c>
      <c r="K3092" t="s">
        <v>66</v>
      </c>
      <c r="L3092">
        <v>0.54486111111111113</v>
      </c>
      <c r="M3092">
        <v>525</v>
      </c>
      <c r="N3092" t="s">
        <v>41</v>
      </c>
      <c r="O3092" t="s">
        <v>3463</v>
      </c>
      <c r="P3092" t="s">
        <v>43</v>
      </c>
      <c r="Q3092">
        <v>3</v>
      </c>
      <c r="R3092" t="s">
        <v>44</v>
      </c>
      <c r="S3092">
        <v>1305</v>
      </c>
      <c r="T3092">
        <f>Q3092*S3092</f>
        <v>3915</v>
      </c>
      <c r="U3092">
        <v>1425</v>
      </c>
      <c r="V3092" t="s">
        <v>45</v>
      </c>
      <c r="W3092">
        <v>0</v>
      </c>
      <c r="X3092">
        <v>0</v>
      </c>
      <c r="Y3092">
        <v>1425</v>
      </c>
      <c r="Z3092">
        <v>4275</v>
      </c>
      <c r="AA3092" t="s">
        <v>46</v>
      </c>
      <c r="AB3092">
        <v>0</v>
      </c>
      <c r="AC3092">
        <v>0</v>
      </c>
      <c r="AF3092">
        <v>45810</v>
      </c>
      <c r="AG3092">
        <v>0.54366898148148146</v>
      </c>
      <c r="AH3092" t="s">
        <v>48</v>
      </c>
    </row>
    <row r="3093" spans="1:34" hidden="1" x14ac:dyDescent="0.25">
      <c r="A3093" t="s">
        <v>33</v>
      </c>
      <c r="B3093" t="s">
        <v>34</v>
      </c>
      <c r="C3093">
        <v>36653</v>
      </c>
      <c r="D3093">
        <v>45993</v>
      </c>
      <c r="E3093" t="s">
        <v>5237</v>
      </c>
      <c r="F3093">
        <v>36653</v>
      </c>
      <c r="G3093" t="s">
        <v>3030</v>
      </c>
      <c r="H3093" t="s">
        <v>3031</v>
      </c>
      <c r="I3093" t="s">
        <v>64</v>
      </c>
      <c r="J3093" t="s">
        <v>65</v>
      </c>
      <c r="K3093" t="s">
        <v>66</v>
      </c>
      <c r="L3093">
        <v>0.43153935185185183</v>
      </c>
      <c r="M3093">
        <v>525</v>
      </c>
      <c r="N3093" t="s">
        <v>41</v>
      </c>
      <c r="O3093" t="s">
        <v>3463</v>
      </c>
      <c r="P3093" t="s">
        <v>43</v>
      </c>
      <c r="Q3093">
        <v>3</v>
      </c>
      <c r="R3093" t="s">
        <v>44</v>
      </c>
      <c r="S3093">
        <v>1305</v>
      </c>
      <c r="T3093">
        <f>Q3093*S3093</f>
        <v>3915</v>
      </c>
      <c r="U3093">
        <v>1425</v>
      </c>
      <c r="V3093" t="s">
        <v>45</v>
      </c>
      <c r="W3093">
        <v>0</v>
      </c>
      <c r="X3093">
        <v>0</v>
      </c>
      <c r="Y3093">
        <v>1425</v>
      </c>
      <c r="Z3093">
        <v>4275</v>
      </c>
      <c r="AA3093" t="s">
        <v>46</v>
      </c>
      <c r="AB3093">
        <v>0</v>
      </c>
      <c r="AC3093">
        <v>0</v>
      </c>
      <c r="AF3093" t="s">
        <v>510</v>
      </c>
      <c r="AG3093">
        <v>0.4180787037037037</v>
      </c>
      <c r="AH3093" t="s">
        <v>48</v>
      </c>
    </row>
    <row r="3094" spans="1:34" hidden="1" x14ac:dyDescent="0.25">
      <c r="A3094" t="s">
        <v>33</v>
      </c>
      <c r="B3094" t="s">
        <v>34</v>
      </c>
      <c r="C3094">
        <v>36552</v>
      </c>
      <c r="D3094">
        <v>45993</v>
      </c>
      <c r="E3094" t="s">
        <v>4742</v>
      </c>
      <c r="F3094" t="s">
        <v>4743</v>
      </c>
      <c r="G3094" t="s">
        <v>2687</v>
      </c>
      <c r="H3094" t="s">
        <v>2688</v>
      </c>
      <c r="I3094" t="s">
        <v>64</v>
      </c>
      <c r="J3094" t="s">
        <v>4744</v>
      </c>
      <c r="K3094" t="s">
        <v>66</v>
      </c>
      <c r="L3094">
        <v>0.31709490740740742</v>
      </c>
      <c r="M3094">
        <v>525</v>
      </c>
      <c r="N3094" t="s">
        <v>41</v>
      </c>
      <c r="O3094" t="s">
        <v>3463</v>
      </c>
      <c r="P3094" t="s">
        <v>43</v>
      </c>
      <c r="Q3094">
        <v>3</v>
      </c>
      <c r="R3094" t="s">
        <v>44</v>
      </c>
      <c r="S3094">
        <v>1305</v>
      </c>
      <c r="T3094">
        <f>Q3094*S3094</f>
        <v>3915</v>
      </c>
      <c r="U3094">
        <v>1425</v>
      </c>
      <c r="V3094" t="s">
        <v>45</v>
      </c>
      <c r="W3094">
        <v>0</v>
      </c>
      <c r="X3094">
        <v>0</v>
      </c>
      <c r="Y3094">
        <v>1425</v>
      </c>
      <c r="Z3094">
        <v>4275</v>
      </c>
      <c r="AA3094" t="s">
        <v>46</v>
      </c>
      <c r="AB3094">
        <v>0</v>
      </c>
      <c r="AC3094">
        <v>0</v>
      </c>
      <c r="AF3094">
        <v>45993</v>
      </c>
      <c r="AG3094">
        <v>0.31642361111111111</v>
      </c>
      <c r="AH3094" t="s">
        <v>48</v>
      </c>
    </row>
    <row r="3095" spans="1:34" hidden="1" x14ac:dyDescent="0.25">
      <c r="A3095" t="s">
        <v>33</v>
      </c>
      <c r="B3095" t="s">
        <v>34</v>
      </c>
      <c r="C3095">
        <v>36643</v>
      </c>
      <c r="D3095">
        <v>45993</v>
      </c>
      <c r="E3095" t="s">
        <v>4501</v>
      </c>
      <c r="F3095">
        <v>36643</v>
      </c>
      <c r="G3095" t="s">
        <v>1187</v>
      </c>
      <c r="H3095" t="s">
        <v>1188</v>
      </c>
      <c r="I3095" t="s">
        <v>64</v>
      </c>
      <c r="J3095" t="s">
        <v>65</v>
      </c>
      <c r="K3095" t="s">
        <v>66</v>
      </c>
      <c r="L3095">
        <v>0.37416666666666665</v>
      </c>
      <c r="M3095">
        <v>525</v>
      </c>
      <c r="N3095" t="s">
        <v>41</v>
      </c>
      <c r="O3095" t="s">
        <v>3463</v>
      </c>
      <c r="P3095" t="s">
        <v>43</v>
      </c>
      <c r="Q3095">
        <v>3</v>
      </c>
      <c r="R3095" t="s">
        <v>44</v>
      </c>
      <c r="S3095">
        <v>1305</v>
      </c>
      <c r="T3095">
        <f>Q3095*S3095</f>
        <v>3915</v>
      </c>
      <c r="U3095">
        <v>1475</v>
      </c>
      <c r="V3095" t="s">
        <v>45</v>
      </c>
      <c r="W3095">
        <v>0</v>
      </c>
      <c r="X3095">
        <v>0</v>
      </c>
      <c r="Y3095">
        <v>1475</v>
      </c>
      <c r="Z3095">
        <v>4425</v>
      </c>
      <c r="AA3095" t="s">
        <v>46</v>
      </c>
      <c r="AB3095">
        <v>0</v>
      </c>
      <c r="AC3095">
        <v>0</v>
      </c>
      <c r="AF3095" t="s">
        <v>510</v>
      </c>
      <c r="AG3095">
        <v>0.36960648148148151</v>
      </c>
      <c r="AH3095" t="s">
        <v>48</v>
      </c>
    </row>
    <row r="3096" spans="1:34" hidden="1" x14ac:dyDescent="0.25">
      <c r="A3096" t="s">
        <v>33</v>
      </c>
      <c r="B3096" t="s">
        <v>34</v>
      </c>
      <c r="C3096">
        <v>36471</v>
      </c>
      <c r="D3096">
        <v>45932</v>
      </c>
      <c r="E3096" t="s">
        <v>5238</v>
      </c>
      <c r="F3096" t="s">
        <v>5239</v>
      </c>
      <c r="G3096" t="s">
        <v>5020</v>
      </c>
      <c r="H3096" t="s">
        <v>5021</v>
      </c>
      <c r="I3096" t="s">
        <v>38</v>
      </c>
      <c r="J3096" t="s">
        <v>3790</v>
      </c>
      <c r="K3096" t="s">
        <v>40</v>
      </c>
      <c r="L3096">
        <v>0.66751157407407402</v>
      </c>
      <c r="M3096">
        <v>525</v>
      </c>
      <c r="N3096" t="s">
        <v>41</v>
      </c>
      <c r="O3096" t="s">
        <v>3463</v>
      </c>
      <c r="P3096" t="s">
        <v>43</v>
      </c>
      <c r="Q3096">
        <v>3</v>
      </c>
      <c r="R3096" t="s">
        <v>44</v>
      </c>
      <c r="S3096">
        <v>1305</v>
      </c>
      <c r="T3096">
        <f>Q3096*S3096</f>
        <v>3915</v>
      </c>
      <c r="U3096">
        <v>1475</v>
      </c>
      <c r="V3096" t="s">
        <v>45</v>
      </c>
      <c r="W3096">
        <v>0</v>
      </c>
      <c r="X3096">
        <v>0</v>
      </c>
      <c r="Y3096">
        <v>1475</v>
      </c>
      <c r="Z3096">
        <v>4425</v>
      </c>
      <c r="AA3096" t="s">
        <v>46</v>
      </c>
      <c r="AB3096">
        <v>0</v>
      </c>
      <c r="AC3096">
        <v>0</v>
      </c>
      <c r="AF3096">
        <v>45932</v>
      </c>
      <c r="AG3096">
        <v>0.66666666666666663</v>
      </c>
      <c r="AH3096" t="s">
        <v>48</v>
      </c>
    </row>
    <row r="3097" spans="1:34" hidden="1" x14ac:dyDescent="0.25">
      <c r="A3097" t="s">
        <v>33</v>
      </c>
      <c r="B3097" t="s">
        <v>34</v>
      </c>
      <c r="C3097">
        <v>37072</v>
      </c>
      <c r="D3097" t="s">
        <v>209</v>
      </c>
      <c r="E3097" t="s">
        <v>5240</v>
      </c>
      <c r="F3097" t="s">
        <v>5241</v>
      </c>
      <c r="G3097" t="s">
        <v>5242</v>
      </c>
      <c r="H3097" t="s">
        <v>5243</v>
      </c>
      <c r="I3097" t="s">
        <v>64</v>
      </c>
      <c r="J3097" t="s">
        <v>5244</v>
      </c>
      <c r="K3097" t="s">
        <v>66</v>
      </c>
      <c r="L3097">
        <v>0.62033564814814812</v>
      </c>
      <c r="M3097">
        <v>525</v>
      </c>
      <c r="N3097" t="s">
        <v>41</v>
      </c>
      <c r="O3097" t="s">
        <v>3463</v>
      </c>
      <c r="P3097" t="s">
        <v>43</v>
      </c>
      <c r="Q3097">
        <v>3</v>
      </c>
      <c r="R3097" t="s">
        <v>44</v>
      </c>
      <c r="S3097">
        <v>1305</v>
      </c>
      <c r="T3097">
        <f>Q3097*S3097</f>
        <v>3915</v>
      </c>
      <c r="U3097">
        <v>1425</v>
      </c>
      <c r="V3097" t="s">
        <v>45</v>
      </c>
      <c r="W3097">
        <v>0</v>
      </c>
      <c r="X3097">
        <v>0</v>
      </c>
      <c r="Y3097">
        <v>1425</v>
      </c>
      <c r="Z3097">
        <v>4275</v>
      </c>
      <c r="AA3097" t="s">
        <v>46</v>
      </c>
      <c r="AB3097">
        <v>0</v>
      </c>
      <c r="AC3097">
        <v>0</v>
      </c>
      <c r="AF3097" t="s">
        <v>212</v>
      </c>
      <c r="AG3097">
        <v>0.61972222222222217</v>
      </c>
      <c r="AH3097" t="s">
        <v>48</v>
      </c>
    </row>
    <row r="3098" spans="1:34" hidden="1" x14ac:dyDescent="0.25">
      <c r="A3098" t="s">
        <v>33</v>
      </c>
      <c r="B3098" t="s">
        <v>34</v>
      </c>
      <c r="C3098">
        <v>37295</v>
      </c>
      <c r="D3098" t="s">
        <v>256</v>
      </c>
      <c r="E3098" t="s">
        <v>5206</v>
      </c>
      <c r="F3098" t="s">
        <v>5207</v>
      </c>
      <c r="G3098">
        <v>31227</v>
      </c>
      <c r="H3098" t="s">
        <v>5198</v>
      </c>
      <c r="I3098" t="s">
        <v>64</v>
      </c>
      <c r="J3098" t="s">
        <v>5208</v>
      </c>
      <c r="K3098" t="s">
        <v>66</v>
      </c>
      <c r="L3098">
        <v>0.56623842592592588</v>
      </c>
      <c r="M3098">
        <v>524</v>
      </c>
      <c r="N3098" t="s">
        <v>41</v>
      </c>
      <c r="O3098" t="s">
        <v>3555</v>
      </c>
      <c r="P3098" t="s">
        <v>43</v>
      </c>
      <c r="Q3098">
        <v>3</v>
      </c>
      <c r="R3098" t="s">
        <v>44</v>
      </c>
      <c r="S3098">
        <v>1405</v>
      </c>
      <c r="T3098">
        <f>Q3098*S3098</f>
        <v>4215</v>
      </c>
      <c r="U3098">
        <v>1525</v>
      </c>
      <c r="V3098" t="s">
        <v>3829</v>
      </c>
      <c r="W3098">
        <v>0</v>
      </c>
      <c r="X3098">
        <v>25</v>
      </c>
      <c r="Y3098">
        <v>1500</v>
      </c>
      <c r="Z3098">
        <v>4500</v>
      </c>
      <c r="AA3098" t="s">
        <v>46</v>
      </c>
      <c r="AB3098">
        <v>0</v>
      </c>
      <c r="AC3098">
        <v>0</v>
      </c>
      <c r="AF3098" t="s">
        <v>260</v>
      </c>
      <c r="AG3098">
        <v>0.56759259259259254</v>
      </c>
      <c r="AH3098" t="s">
        <v>48</v>
      </c>
    </row>
    <row r="3099" spans="1:34" hidden="1" x14ac:dyDescent="0.25">
      <c r="A3099" t="s">
        <v>33</v>
      </c>
      <c r="B3099" t="s">
        <v>34</v>
      </c>
      <c r="C3099">
        <v>35885</v>
      </c>
      <c r="D3099">
        <v>45690</v>
      </c>
      <c r="E3099" t="s">
        <v>3828</v>
      </c>
      <c r="F3099">
        <v>35885</v>
      </c>
      <c r="G3099" t="s">
        <v>3030</v>
      </c>
      <c r="H3099" t="s">
        <v>3031</v>
      </c>
      <c r="I3099" t="s">
        <v>64</v>
      </c>
      <c r="J3099" t="s">
        <v>65</v>
      </c>
      <c r="K3099" t="s">
        <v>129</v>
      </c>
      <c r="L3099">
        <v>0.52817129629629633</v>
      </c>
      <c r="M3099">
        <v>524</v>
      </c>
      <c r="N3099" t="s">
        <v>41</v>
      </c>
      <c r="O3099" t="s">
        <v>3555</v>
      </c>
      <c r="P3099" t="s">
        <v>43</v>
      </c>
      <c r="Q3099">
        <v>3</v>
      </c>
      <c r="R3099" t="s">
        <v>44</v>
      </c>
      <c r="S3099">
        <v>1405</v>
      </c>
      <c r="T3099">
        <f>Q3099*S3099</f>
        <v>4215</v>
      </c>
      <c r="U3099">
        <v>1525</v>
      </c>
      <c r="V3099" t="s">
        <v>3829</v>
      </c>
      <c r="W3099">
        <v>1.64</v>
      </c>
      <c r="X3099">
        <v>25</v>
      </c>
      <c r="Y3099">
        <v>1500</v>
      </c>
      <c r="Z3099">
        <v>4500</v>
      </c>
      <c r="AA3099" t="s">
        <v>46</v>
      </c>
      <c r="AB3099">
        <v>0</v>
      </c>
      <c r="AC3099">
        <v>0</v>
      </c>
      <c r="AF3099">
        <v>45690</v>
      </c>
      <c r="AG3099">
        <v>0.59271990740740743</v>
      </c>
      <c r="AH3099" t="s">
        <v>48</v>
      </c>
    </row>
    <row r="3100" spans="1:34" hidden="1" x14ac:dyDescent="0.25">
      <c r="A3100" t="s">
        <v>33</v>
      </c>
      <c r="B3100" t="s">
        <v>34</v>
      </c>
      <c r="C3100">
        <v>35885</v>
      </c>
      <c r="D3100">
        <v>45690</v>
      </c>
      <c r="E3100" t="s">
        <v>3828</v>
      </c>
      <c r="F3100">
        <v>35885</v>
      </c>
      <c r="G3100" t="s">
        <v>3030</v>
      </c>
      <c r="H3100" t="s">
        <v>3031</v>
      </c>
      <c r="I3100" t="s">
        <v>64</v>
      </c>
      <c r="J3100" t="s">
        <v>65</v>
      </c>
      <c r="K3100" t="s">
        <v>129</v>
      </c>
      <c r="L3100">
        <v>0.59459490740740739</v>
      </c>
      <c r="M3100">
        <v>336</v>
      </c>
      <c r="N3100" t="s">
        <v>41</v>
      </c>
      <c r="O3100" t="s">
        <v>3776</v>
      </c>
      <c r="P3100" t="s">
        <v>2635</v>
      </c>
      <c r="Q3100">
        <v>2</v>
      </c>
      <c r="R3100" t="s">
        <v>44</v>
      </c>
      <c r="S3100">
        <v>2135</v>
      </c>
      <c r="T3100">
        <f>Q3100*S3100</f>
        <v>4270</v>
      </c>
      <c r="U3100">
        <v>2690</v>
      </c>
      <c r="V3100" t="s">
        <v>45</v>
      </c>
      <c r="W3100">
        <v>0</v>
      </c>
      <c r="X3100">
        <v>0</v>
      </c>
      <c r="Y3100">
        <v>2690</v>
      </c>
      <c r="Z3100">
        <v>5380</v>
      </c>
      <c r="AA3100" t="s">
        <v>46</v>
      </c>
      <c r="AB3100">
        <v>0</v>
      </c>
      <c r="AC3100">
        <v>0</v>
      </c>
      <c r="AF3100">
        <v>45690</v>
      </c>
      <c r="AG3100">
        <v>0.59271990740740743</v>
      </c>
      <c r="AH3100" t="s">
        <v>48</v>
      </c>
    </row>
    <row r="3101" spans="1:34" hidden="1" x14ac:dyDescent="0.25">
      <c r="A3101" t="s">
        <v>33</v>
      </c>
      <c r="B3101" t="s">
        <v>34</v>
      </c>
      <c r="C3101">
        <v>37128</v>
      </c>
      <c r="D3101" t="s">
        <v>35</v>
      </c>
      <c r="E3101" t="s">
        <v>4606</v>
      </c>
      <c r="F3101" t="s">
        <v>4607</v>
      </c>
      <c r="G3101" t="s">
        <v>4178</v>
      </c>
      <c r="H3101" t="s">
        <v>4179</v>
      </c>
      <c r="I3101" t="s">
        <v>38</v>
      </c>
      <c r="J3101" t="s">
        <v>4608</v>
      </c>
      <c r="K3101" t="s">
        <v>66</v>
      </c>
      <c r="L3101">
        <v>0.45324074074074072</v>
      </c>
      <c r="M3101">
        <v>68</v>
      </c>
      <c r="N3101" t="s">
        <v>41</v>
      </c>
      <c r="O3101" t="s">
        <v>3562</v>
      </c>
      <c r="P3101" t="s">
        <v>43</v>
      </c>
      <c r="Q3101">
        <v>3</v>
      </c>
      <c r="R3101" t="s">
        <v>44</v>
      </c>
      <c r="S3101">
        <v>1425</v>
      </c>
      <c r="T3101">
        <f>Q3101*S3101</f>
        <v>4275</v>
      </c>
      <c r="U3101">
        <v>1580</v>
      </c>
      <c r="V3101" t="s">
        <v>45</v>
      </c>
      <c r="W3101">
        <v>0</v>
      </c>
      <c r="X3101">
        <v>0</v>
      </c>
      <c r="Y3101">
        <v>1580</v>
      </c>
      <c r="Z3101">
        <v>4740</v>
      </c>
      <c r="AA3101" t="s">
        <v>46</v>
      </c>
      <c r="AB3101">
        <v>0</v>
      </c>
      <c r="AC3101">
        <v>0</v>
      </c>
      <c r="AF3101" t="s">
        <v>47</v>
      </c>
      <c r="AG3101">
        <v>0.45307870370370368</v>
      </c>
      <c r="AH3101" t="s">
        <v>48</v>
      </c>
    </row>
    <row r="3102" spans="1:34" hidden="1" x14ac:dyDescent="0.25">
      <c r="A3102" t="s">
        <v>33</v>
      </c>
      <c r="B3102" t="s">
        <v>34</v>
      </c>
      <c r="C3102">
        <v>36157</v>
      </c>
      <c r="D3102">
        <v>45810</v>
      </c>
      <c r="E3102" t="s">
        <v>5236</v>
      </c>
      <c r="F3102">
        <v>36157</v>
      </c>
      <c r="G3102" t="s">
        <v>1527</v>
      </c>
      <c r="H3102" t="s">
        <v>1528</v>
      </c>
      <c r="I3102" t="s">
        <v>64</v>
      </c>
      <c r="J3102" t="s">
        <v>65</v>
      </c>
      <c r="K3102" t="s">
        <v>66</v>
      </c>
      <c r="L3102">
        <v>0.54505787037037035</v>
      </c>
      <c r="M3102">
        <v>1677</v>
      </c>
      <c r="N3102">
        <v>1677</v>
      </c>
      <c r="O3102" t="s">
        <v>58</v>
      </c>
      <c r="P3102" t="s">
        <v>43</v>
      </c>
      <c r="Q3102">
        <v>3</v>
      </c>
      <c r="R3102" t="s">
        <v>44</v>
      </c>
      <c r="S3102">
        <v>1435</v>
      </c>
      <c r="T3102">
        <f>Q3102*S3102</f>
        <v>4305</v>
      </c>
      <c r="U3102">
        <v>1555</v>
      </c>
      <c r="V3102" t="s">
        <v>45</v>
      </c>
      <c r="W3102">
        <v>0</v>
      </c>
      <c r="X3102">
        <v>0</v>
      </c>
      <c r="Y3102">
        <v>1555</v>
      </c>
      <c r="Z3102">
        <v>4665</v>
      </c>
      <c r="AA3102" t="s">
        <v>46</v>
      </c>
      <c r="AB3102">
        <v>0</v>
      </c>
      <c r="AC3102">
        <v>0</v>
      </c>
      <c r="AF3102">
        <v>45810</v>
      </c>
      <c r="AG3102">
        <v>0.54366898148148146</v>
      </c>
      <c r="AH3102" t="s">
        <v>48</v>
      </c>
    </row>
    <row r="3103" spans="1:34" hidden="1" x14ac:dyDescent="0.25">
      <c r="A3103" t="s">
        <v>33</v>
      </c>
      <c r="B3103" t="s">
        <v>34</v>
      </c>
      <c r="C3103">
        <v>36890</v>
      </c>
      <c r="D3103" t="s">
        <v>303</v>
      </c>
      <c r="E3103" t="s">
        <v>5245</v>
      </c>
      <c r="F3103" t="s">
        <v>5246</v>
      </c>
      <c r="G3103" t="s">
        <v>910</v>
      </c>
      <c r="H3103" t="s">
        <v>911</v>
      </c>
      <c r="I3103" t="s">
        <v>38</v>
      </c>
      <c r="J3103" t="s">
        <v>2524</v>
      </c>
      <c r="K3103" t="s">
        <v>66</v>
      </c>
      <c r="L3103">
        <v>0.44017361111111108</v>
      </c>
      <c r="M3103">
        <v>1677</v>
      </c>
      <c r="N3103">
        <v>1677</v>
      </c>
      <c r="O3103" t="s">
        <v>58</v>
      </c>
      <c r="P3103" t="s">
        <v>43</v>
      </c>
      <c r="Q3103">
        <v>3</v>
      </c>
      <c r="R3103" t="s">
        <v>44</v>
      </c>
      <c r="S3103">
        <v>1435</v>
      </c>
      <c r="T3103">
        <f>Q3103*S3103</f>
        <v>4305</v>
      </c>
      <c r="U3103">
        <v>1605</v>
      </c>
      <c r="V3103" t="s">
        <v>45</v>
      </c>
      <c r="W3103">
        <v>0</v>
      </c>
      <c r="X3103">
        <v>0</v>
      </c>
      <c r="Y3103">
        <v>1605</v>
      </c>
      <c r="Z3103">
        <v>4815</v>
      </c>
      <c r="AA3103" t="s">
        <v>46</v>
      </c>
      <c r="AB3103">
        <v>0</v>
      </c>
      <c r="AC3103">
        <v>0</v>
      </c>
      <c r="AF3103" t="s">
        <v>306</v>
      </c>
      <c r="AG3103">
        <v>0.43865740740740738</v>
      </c>
      <c r="AH3103" t="s">
        <v>48</v>
      </c>
    </row>
    <row r="3104" spans="1:34" hidden="1" x14ac:dyDescent="0.25">
      <c r="A3104" t="s">
        <v>33</v>
      </c>
      <c r="B3104" t="s">
        <v>34</v>
      </c>
      <c r="C3104">
        <v>37230</v>
      </c>
      <c r="D3104" t="s">
        <v>60</v>
      </c>
      <c r="E3104" t="s">
        <v>3215</v>
      </c>
      <c r="F3104" t="s">
        <v>3216</v>
      </c>
      <c r="G3104" t="s">
        <v>2251</v>
      </c>
      <c r="H3104" t="s">
        <v>2252</v>
      </c>
      <c r="I3104" t="s">
        <v>38</v>
      </c>
      <c r="J3104" t="s">
        <v>1184</v>
      </c>
      <c r="K3104" t="s">
        <v>66</v>
      </c>
      <c r="L3104">
        <v>0.64141203703703709</v>
      </c>
      <c r="M3104">
        <v>76</v>
      </c>
      <c r="N3104" t="s">
        <v>41</v>
      </c>
      <c r="O3104" t="s">
        <v>4513</v>
      </c>
      <c r="P3104" t="s">
        <v>43</v>
      </c>
      <c r="Q3104">
        <v>3</v>
      </c>
      <c r="R3104" t="s">
        <v>44</v>
      </c>
      <c r="S3104">
        <v>1445</v>
      </c>
      <c r="T3104">
        <f>Q3104*S3104</f>
        <v>4335</v>
      </c>
      <c r="U3104">
        <v>1610</v>
      </c>
      <c r="V3104" t="s">
        <v>45</v>
      </c>
      <c r="W3104">
        <v>0</v>
      </c>
      <c r="X3104">
        <v>0</v>
      </c>
      <c r="Y3104">
        <v>1610</v>
      </c>
      <c r="Z3104">
        <v>4830</v>
      </c>
      <c r="AA3104" t="s">
        <v>46</v>
      </c>
      <c r="AB3104">
        <v>0</v>
      </c>
      <c r="AC3104">
        <v>0</v>
      </c>
      <c r="AF3104" t="s">
        <v>68</v>
      </c>
      <c r="AG3104">
        <v>0.64043981481481482</v>
      </c>
      <c r="AH3104" t="s">
        <v>48</v>
      </c>
    </row>
    <row r="3105" spans="1:34" hidden="1" x14ac:dyDescent="0.25">
      <c r="A3105" t="s">
        <v>33</v>
      </c>
      <c r="B3105" t="s">
        <v>34</v>
      </c>
      <c r="C3105">
        <v>37140</v>
      </c>
      <c r="D3105" t="s">
        <v>35</v>
      </c>
      <c r="E3105" t="s">
        <v>5247</v>
      </c>
      <c r="F3105" t="s">
        <v>5248</v>
      </c>
      <c r="G3105">
        <v>33476</v>
      </c>
      <c r="H3105" t="s">
        <v>37</v>
      </c>
      <c r="I3105" t="s">
        <v>38</v>
      </c>
      <c r="J3105" t="s">
        <v>5249</v>
      </c>
      <c r="K3105" t="s">
        <v>66</v>
      </c>
      <c r="L3105">
        <v>0.54200231481481487</v>
      </c>
      <c r="M3105">
        <v>76</v>
      </c>
      <c r="N3105" t="s">
        <v>41</v>
      </c>
      <c r="O3105" t="s">
        <v>4513</v>
      </c>
      <c r="P3105" t="s">
        <v>43</v>
      </c>
      <c r="Q3105">
        <v>3</v>
      </c>
      <c r="R3105" t="s">
        <v>44</v>
      </c>
      <c r="S3105">
        <v>1445</v>
      </c>
      <c r="T3105">
        <f>Q3105*S3105</f>
        <v>4335</v>
      </c>
      <c r="U3105">
        <v>1610</v>
      </c>
      <c r="V3105" t="s">
        <v>45</v>
      </c>
      <c r="W3105">
        <v>0</v>
      </c>
      <c r="X3105">
        <v>0</v>
      </c>
      <c r="Y3105">
        <v>1610</v>
      </c>
      <c r="Z3105">
        <v>4830</v>
      </c>
      <c r="AA3105" t="s">
        <v>46</v>
      </c>
      <c r="AB3105">
        <v>0</v>
      </c>
      <c r="AC3105">
        <v>0</v>
      </c>
      <c r="AF3105" t="s">
        <v>47</v>
      </c>
      <c r="AG3105">
        <v>0.54053240740740738</v>
      </c>
      <c r="AH3105" t="s">
        <v>48</v>
      </c>
    </row>
    <row r="3106" spans="1:34" hidden="1" x14ac:dyDescent="0.25">
      <c r="A3106" t="s">
        <v>33</v>
      </c>
      <c r="B3106" t="s">
        <v>34</v>
      </c>
      <c r="C3106">
        <v>36817</v>
      </c>
      <c r="D3106" t="s">
        <v>365</v>
      </c>
      <c r="E3106" t="s">
        <v>5250</v>
      </c>
      <c r="F3106" t="s">
        <v>5251</v>
      </c>
      <c r="G3106">
        <v>1</v>
      </c>
      <c r="H3106" t="s">
        <v>88</v>
      </c>
      <c r="I3106" t="s">
        <v>38</v>
      </c>
      <c r="J3106" t="s">
        <v>5252</v>
      </c>
      <c r="K3106" t="s">
        <v>66</v>
      </c>
      <c r="L3106">
        <v>0.44210648148148146</v>
      </c>
      <c r="M3106">
        <v>1271</v>
      </c>
      <c r="N3106">
        <v>1271</v>
      </c>
      <c r="O3106" t="s">
        <v>1908</v>
      </c>
      <c r="P3106" t="s">
        <v>1909</v>
      </c>
      <c r="Q3106">
        <v>20</v>
      </c>
      <c r="R3106" t="s">
        <v>1910</v>
      </c>
      <c r="S3106">
        <v>225</v>
      </c>
      <c r="T3106">
        <f>Q3106*S3106</f>
        <v>4500</v>
      </c>
      <c r="U3106">
        <v>256</v>
      </c>
      <c r="V3106" t="s">
        <v>45</v>
      </c>
      <c r="W3106">
        <v>0</v>
      </c>
      <c r="X3106">
        <v>0</v>
      </c>
      <c r="Y3106">
        <v>256</v>
      </c>
      <c r="Z3106">
        <v>5120</v>
      </c>
      <c r="AA3106" t="s">
        <v>46</v>
      </c>
      <c r="AB3106">
        <v>0</v>
      </c>
      <c r="AC3106">
        <v>0</v>
      </c>
      <c r="AF3106" t="s">
        <v>368</v>
      </c>
      <c r="AG3106">
        <v>0.44068287037037035</v>
      </c>
      <c r="AH3106" t="s">
        <v>48</v>
      </c>
    </row>
    <row r="3107" spans="1:34" hidden="1" x14ac:dyDescent="0.25">
      <c r="A3107" t="s">
        <v>33</v>
      </c>
      <c r="B3107" t="s">
        <v>34</v>
      </c>
      <c r="C3107">
        <v>36228</v>
      </c>
      <c r="D3107">
        <v>45840</v>
      </c>
      <c r="E3107" t="s">
        <v>5253</v>
      </c>
      <c r="F3107" t="s">
        <v>5254</v>
      </c>
      <c r="G3107" t="s">
        <v>5073</v>
      </c>
      <c r="H3107" t="s">
        <v>5074</v>
      </c>
      <c r="I3107" t="s">
        <v>38</v>
      </c>
      <c r="J3107" t="s">
        <v>5255</v>
      </c>
      <c r="K3107" t="s">
        <v>66</v>
      </c>
      <c r="L3107">
        <v>0.6655092592592593</v>
      </c>
      <c r="M3107">
        <v>1271</v>
      </c>
      <c r="N3107">
        <v>1271</v>
      </c>
      <c r="O3107" t="s">
        <v>1908</v>
      </c>
      <c r="P3107" t="s">
        <v>1909</v>
      </c>
      <c r="Q3107">
        <v>20</v>
      </c>
      <c r="R3107" t="s">
        <v>1910</v>
      </c>
      <c r="S3107">
        <v>225</v>
      </c>
      <c r="T3107">
        <f>Q3107*S3107</f>
        <v>4500</v>
      </c>
      <c r="U3107">
        <v>256</v>
      </c>
      <c r="V3107" t="s">
        <v>45</v>
      </c>
      <c r="W3107">
        <v>0</v>
      </c>
      <c r="X3107">
        <v>0</v>
      </c>
      <c r="Y3107">
        <v>256</v>
      </c>
      <c r="Z3107">
        <v>5120</v>
      </c>
      <c r="AA3107" t="s">
        <v>46</v>
      </c>
      <c r="AB3107">
        <v>0</v>
      </c>
      <c r="AC3107">
        <v>0</v>
      </c>
      <c r="AF3107">
        <v>45840</v>
      </c>
      <c r="AG3107">
        <v>0.66459490740740745</v>
      </c>
      <c r="AH3107" t="s">
        <v>48</v>
      </c>
    </row>
    <row r="3108" spans="1:34" hidden="1" x14ac:dyDescent="0.25">
      <c r="A3108" t="s">
        <v>33</v>
      </c>
      <c r="B3108" t="s">
        <v>34</v>
      </c>
      <c r="C3108">
        <v>37109</v>
      </c>
      <c r="D3108" t="s">
        <v>35</v>
      </c>
      <c r="E3108" t="s">
        <v>3879</v>
      </c>
      <c r="F3108" t="s">
        <v>3880</v>
      </c>
      <c r="G3108">
        <v>33476</v>
      </c>
      <c r="H3108" t="s">
        <v>37</v>
      </c>
      <c r="I3108" t="s">
        <v>38</v>
      </c>
      <c r="J3108" t="s">
        <v>3881</v>
      </c>
      <c r="K3108" t="s">
        <v>66</v>
      </c>
      <c r="L3108">
        <v>0.35885416666666664</v>
      </c>
      <c r="M3108">
        <v>523</v>
      </c>
      <c r="N3108" t="s">
        <v>41</v>
      </c>
      <c r="O3108" t="s">
        <v>42</v>
      </c>
      <c r="P3108" t="s">
        <v>43</v>
      </c>
      <c r="Q3108">
        <v>3</v>
      </c>
      <c r="R3108" t="s">
        <v>44</v>
      </c>
      <c r="S3108">
        <v>1535</v>
      </c>
      <c r="T3108">
        <f>Q3108*S3108</f>
        <v>4605</v>
      </c>
      <c r="U3108">
        <v>1700</v>
      </c>
      <c r="V3108" t="s">
        <v>45</v>
      </c>
      <c r="W3108">
        <v>0</v>
      </c>
      <c r="X3108">
        <v>0</v>
      </c>
      <c r="Y3108">
        <v>1700</v>
      </c>
      <c r="Z3108">
        <v>5100</v>
      </c>
      <c r="AA3108" t="s">
        <v>46</v>
      </c>
      <c r="AB3108">
        <v>0</v>
      </c>
      <c r="AC3108">
        <v>0</v>
      </c>
      <c r="AF3108" t="s">
        <v>47</v>
      </c>
      <c r="AG3108">
        <v>0.35751157407407408</v>
      </c>
      <c r="AH3108" t="s">
        <v>48</v>
      </c>
    </row>
    <row r="3109" spans="1:34" hidden="1" x14ac:dyDescent="0.25">
      <c r="A3109" t="s">
        <v>33</v>
      </c>
      <c r="B3109" t="s">
        <v>34</v>
      </c>
      <c r="C3109">
        <v>37499</v>
      </c>
      <c r="D3109" t="s">
        <v>49</v>
      </c>
      <c r="E3109" t="s">
        <v>5256</v>
      </c>
      <c r="F3109" t="s">
        <v>5257</v>
      </c>
      <c r="G3109" t="s">
        <v>1371</v>
      </c>
      <c r="H3109" t="s">
        <v>1372</v>
      </c>
      <c r="I3109" t="s">
        <v>38</v>
      </c>
      <c r="J3109" t="s">
        <v>5258</v>
      </c>
      <c r="K3109" t="s">
        <v>255</v>
      </c>
      <c r="L3109">
        <v>0.42745370370370372</v>
      </c>
      <c r="M3109">
        <v>523</v>
      </c>
      <c r="N3109" t="s">
        <v>41</v>
      </c>
      <c r="O3109" t="s">
        <v>42</v>
      </c>
      <c r="P3109" t="s">
        <v>43</v>
      </c>
      <c r="Q3109">
        <v>3</v>
      </c>
      <c r="R3109" t="s">
        <v>44</v>
      </c>
      <c r="S3109">
        <v>1535</v>
      </c>
      <c r="T3109">
        <f>Q3109*S3109</f>
        <v>4605</v>
      </c>
      <c r="U3109">
        <v>1700</v>
      </c>
      <c r="V3109" t="s">
        <v>45</v>
      </c>
      <c r="W3109">
        <v>0</v>
      </c>
      <c r="X3109">
        <v>0</v>
      </c>
      <c r="Y3109">
        <v>1700</v>
      </c>
      <c r="Z3109">
        <v>5100</v>
      </c>
      <c r="AA3109" t="s">
        <v>46</v>
      </c>
      <c r="AB3109">
        <v>0</v>
      </c>
      <c r="AC3109">
        <v>0</v>
      </c>
      <c r="AF3109" t="s">
        <v>54</v>
      </c>
      <c r="AG3109">
        <v>0.42607638888888888</v>
      </c>
      <c r="AH3109" t="s">
        <v>48</v>
      </c>
    </row>
    <row r="3110" spans="1:34" hidden="1" x14ac:dyDescent="0.25">
      <c r="A3110" t="s">
        <v>33</v>
      </c>
      <c r="B3110" t="s">
        <v>34</v>
      </c>
      <c r="C3110">
        <v>35788</v>
      </c>
      <c r="D3110">
        <v>45659</v>
      </c>
      <c r="E3110" t="s">
        <v>2481</v>
      </c>
      <c r="F3110" t="s">
        <v>2482</v>
      </c>
      <c r="G3110" t="s">
        <v>1378</v>
      </c>
      <c r="H3110" t="s">
        <v>1379</v>
      </c>
      <c r="I3110" t="s">
        <v>38</v>
      </c>
      <c r="J3110" t="s">
        <v>2483</v>
      </c>
      <c r="K3110" t="s">
        <v>40</v>
      </c>
      <c r="L3110">
        <v>0.52363425925925922</v>
      </c>
      <c r="M3110">
        <v>523</v>
      </c>
      <c r="N3110" t="s">
        <v>41</v>
      </c>
      <c r="O3110" t="s">
        <v>42</v>
      </c>
      <c r="P3110" t="s">
        <v>43</v>
      </c>
      <c r="Q3110">
        <v>3</v>
      </c>
      <c r="R3110" t="s">
        <v>44</v>
      </c>
      <c r="S3110">
        <v>1535</v>
      </c>
      <c r="T3110">
        <f>Q3110*S3110</f>
        <v>4605</v>
      </c>
      <c r="U3110">
        <v>1700</v>
      </c>
      <c r="V3110" t="s">
        <v>45</v>
      </c>
      <c r="W3110">
        <v>0</v>
      </c>
      <c r="X3110">
        <v>0</v>
      </c>
      <c r="Y3110">
        <v>1700</v>
      </c>
      <c r="Z3110">
        <v>5100</v>
      </c>
      <c r="AA3110" t="s">
        <v>46</v>
      </c>
      <c r="AB3110">
        <v>0</v>
      </c>
      <c r="AC3110">
        <v>0</v>
      </c>
      <c r="AF3110">
        <v>45659</v>
      </c>
      <c r="AG3110">
        <v>0.52408564814814818</v>
      </c>
      <c r="AH3110" t="s">
        <v>48</v>
      </c>
    </row>
    <row r="3111" spans="1:34" hidden="1" x14ac:dyDescent="0.25">
      <c r="A3111" t="s">
        <v>33</v>
      </c>
      <c r="B3111" t="s">
        <v>34</v>
      </c>
      <c r="C3111">
        <v>35885</v>
      </c>
      <c r="D3111">
        <v>45690</v>
      </c>
      <c r="E3111" t="s">
        <v>3828</v>
      </c>
      <c r="F3111">
        <v>35885</v>
      </c>
      <c r="G3111" t="s">
        <v>3030</v>
      </c>
      <c r="H3111" t="s">
        <v>3031</v>
      </c>
      <c r="I3111" t="s">
        <v>64</v>
      </c>
      <c r="J3111" t="s">
        <v>65</v>
      </c>
      <c r="K3111" t="s">
        <v>129</v>
      </c>
      <c r="L3111">
        <v>0.52844907407407404</v>
      </c>
      <c r="M3111">
        <v>523</v>
      </c>
      <c r="N3111" t="s">
        <v>41</v>
      </c>
      <c r="O3111" t="s">
        <v>42</v>
      </c>
      <c r="P3111" t="s">
        <v>43</v>
      </c>
      <c r="Q3111">
        <v>3</v>
      </c>
      <c r="R3111" t="s">
        <v>44</v>
      </c>
      <c r="S3111">
        <v>1535</v>
      </c>
      <c r="T3111">
        <f>Q3111*S3111</f>
        <v>4605</v>
      </c>
      <c r="U3111">
        <v>1650</v>
      </c>
      <c r="V3111" t="s">
        <v>3829</v>
      </c>
      <c r="W3111">
        <v>1.52</v>
      </c>
      <c r="X3111">
        <v>25</v>
      </c>
      <c r="Y3111">
        <v>1625</v>
      </c>
      <c r="Z3111">
        <v>4875</v>
      </c>
      <c r="AA3111" t="s">
        <v>46</v>
      </c>
      <c r="AB3111">
        <v>0</v>
      </c>
      <c r="AC3111">
        <v>0</v>
      </c>
      <c r="AF3111">
        <v>45690</v>
      </c>
      <c r="AG3111">
        <v>0.59271990740740743</v>
      </c>
      <c r="AH3111" t="s">
        <v>48</v>
      </c>
    </row>
    <row r="3112" spans="1:34" hidden="1" x14ac:dyDescent="0.25">
      <c r="A3112" t="s">
        <v>33</v>
      </c>
      <c r="B3112" t="s">
        <v>34</v>
      </c>
      <c r="C3112">
        <v>35772</v>
      </c>
      <c r="D3112">
        <v>45659</v>
      </c>
      <c r="E3112" t="s">
        <v>5259</v>
      </c>
      <c r="F3112" t="s">
        <v>5260</v>
      </c>
      <c r="G3112" t="s">
        <v>102</v>
      </c>
      <c r="H3112" t="s">
        <v>103</v>
      </c>
      <c r="I3112" t="s">
        <v>38</v>
      </c>
      <c r="J3112" t="s">
        <v>5261</v>
      </c>
      <c r="K3112" t="s">
        <v>40</v>
      </c>
      <c r="L3112">
        <v>0.38606481481481481</v>
      </c>
      <c r="M3112">
        <v>523</v>
      </c>
      <c r="N3112" t="s">
        <v>41</v>
      </c>
      <c r="O3112" t="s">
        <v>42</v>
      </c>
      <c r="P3112" t="s">
        <v>43</v>
      </c>
      <c r="Q3112">
        <v>3</v>
      </c>
      <c r="R3112" t="s">
        <v>44</v>
      </c>
      <c r="S3112">
        <v>1535</v>
      </c>
      <c r="T3112">
        <f>Q3112*S3112</f>
        <v>4605</v>
      </c>
      <c r="U3112">
        <v>1700</v>
      </c>
      <c r="V3112" t="s">
        <v>45</v>
      </c>
      <c r="W3112">
        <v>0</v>
      </c>
      <c r="X3112">
        <v>0</v>
      </c>
      <c r="Y3112">
        <v>1700</v>
      </c>
      <c r="Z3112">
        <v>5100</v>
      </c>
      <c r="AA3112" t="s">
        <v>46</v>
      </c>
      <c r="AB3112">
        <v>0</v>
      </c>
      <c r="AC3112">
        <v>0</v>
      </c>
      <c r="AF3112">
        <v>45659</v>
      </c>
      <c r="AG3112">
        <v>0.38578703703703704</v>
      </c>
      <c r="AH3112" t="s">
        <v>48</v>
      </c>
    </row>
    <row r="3113" spans="1:34" hidden="1" x14ac:dyDescent="0.25">
      <c r="A3113" t="s">
        <v>33</v>
      </c>
      <c r="B3113" t="s">
        <v>34</v>
      </c>
      <c r="C3113">
        <v>36651</v>
      </c>
      <c r="D3113" t="s">
        <v>506</v>
      </c>
      <c r="E3113" t="s">
        <v>2692</v>
      </c>
      <c r="F3113" t="s">
        <v>2693</v>
      </c>
      <c r="G3113" t="s">
        <v>2694</v>
      </c>
      <c r="H3113" t="s">
        <v>2695</v>
      </c>
      <c r="I3113" t="s">
        <v>38</v>
      </c>
      <c r="J3113" t="s">
        <v>2696</v>
      </c>
      <c r="K3113" t="s">
        <v>66</v>
      </c>
      <c r="L3113">
        <v>0.40234953703703702</v>
      </c>
      <c r="M3113">
        <v>523</v>
      </c>
      <c r="N3113" t="s">
        <v>41</v>
      </c>
      <c r="O3113" t="s">
        <v>42</v>
      </c>
      <c r="P3113" t="s">
        <v>43</v>
      </c>
      <c r="Q3113">
        <v>3</v>
      </c>
      <c r="R3113" t="s">
        <v>44</v>
      </c>
      <c r="S3113">
        <v>1535</v>
      </c>
      <c r="T3113">
        <f>Q3113*S3113</f>
        <v>4605</v>
      </c>
      <c r="U3113">
        <v>1700</v>
      </c>
      <c r="V3113" t="s">
        <v>45</v>
      </c>
      <c r="W3113">
        <v>0</v>
      </c>
      <c r="X3113">
        <v>0</v>
      </c>
      <c r="Y3113">
        <v>1700</v>
      </c>
      <c r="Z3113">
        <v>5100</v>
      </c>
      <c r="AA3113" t="s">
        <v>46</v>
      </c>
      <c r="AB3113">
        <v>0</v>
      </c>
      <c r="AC3113">
        <v>0</v>
      </c>
      <c r="AF3113" t="s">
        <v>510</v>
      </c>
      <c r="AG3113">
        <v>0.40166666666666667</v>
      </c>
      <c r="AH3113" t="s">
        <v>48</v>
      </c>
    </row>
    <row r="3114" spans="1:34" hidden="1" x14ac:dyDescent="0.25">
      <c r="A3114" t="s">
        <v>33</v>
      </c>
      <c r="B3114" t="s">
        <v>34</v>
      </c>
      <c r="C3114">
        <v>36926</v>
      </c>
      <c r="D3114" t="s">
        <v>303</v>
      </c>
      <c r="E3114" t="s">
        <v>5262</v>
      </c>
      <c r="F3114" t="s">
        <v>5263</v>
      </c>
      <c r="G3114">
        <v>29318</v>
      </c>
      <c r="H3114" t="s">
        <v>3620</v>
      </c>
      <c r="I3114" t="s">
        <v>38</v>
      </c>
      <c r="J3114" t="s">
        <v>194</v>
      </c>
      <c r="K3114" t="s">
        <v>66</v>
      </c>
      <c r="L3114">
        <v>0.62438657407407405</v>
      </c>
      <c r="M3114">
        <v>523</v>
      </c>
      <c r="N3114" t="s">
        <v>41</v>
      </c>
      <c r="O3114" t="s">
        <v>42</v>
      </c>
      <c r="P3114" t="s">
        <v>43</v>
      </c>
      <c r="Q3114">
        <v>3</v>
      </c>
      <c r="R3114" t="s">
        <v>44</v>
      </c>
      <c r="S3114">
        <v>1535</v>
      </c>
      <c r="T3114">
        <f>Q3114*S3114</f>
        <v>4605</v>
      </c>
      <c r="U3114">
        <v>1700</v>
      </c>
      <c r="V3114" t="s">
        <v>45</v>
      </c>
      <c r="W3114">
        <v>0</v>
      </c>
      <c r="X3114">
        <v>0</v>
      </c>
      <c r="Y3114">
        <v>1700</v>
      </c>
      <c r="Z3114">
        <v>5100</v>
      </c>
      <c r="AA3114" t="s">
        <v>46</v>
      </c>
      <c r="AB3114">
        <v>0</v>
      </c>
      <c r="AC3114">
        <v>0</v>
      </c>
      <c r="AF3114" t="s">
        <v>306</v>
      </c>
      <c r="AG3114">
        <v>0.62289351851851849</v>
      </c>
      <c r="AH3114" t="s">
        <v>48</v>
      </c>
    </row>
    <row r="3115" spans="1:34" hidden="1" x14ac:dyDescent="0.25">
      <c r="A3115" t="s">
        <v>33</v>
      </c>
      <c r="B3115" t="s">
        <v>34</v>
      </c>
      <c r="C3115">
        <v>37003</v>
      </c>
      <c r="D3115" t="s">
        <v>55</v>
      </c>
      <c r="E3115" t="s">
        <v>3029</v>
      </c>
      <c r="F3115">
        <v>37003</v>
      </c>
      <c r="G3115" t="s">
        <v>3030</v>
      </c>
      <c r="H3115" t="s">
        <v>3031</v>
      </c>
      <c r="I3115" t="s">
        <v>64</v>
      </c>
      <c r="J3115" t="s">
        <v>65</v>
      </c>
      <c r="K3115" t="s">
        <v>3032</v>
      </c>
      <c r="L3115">
        <v>0.64356481481481487</v>
      </c>
      <c r="M3115">
        <v>523</v>
      </c>
      <c r="N3115" t="s">
        <v>41</v>
      </c>
      <c r="O3115" t="s">
        <v>42</v>
      </c>
      <c r="P3115" t="s">
        <v>43</v>
      </c>
      <c r="Q3115">
        <v>3</v>
      </c>
      <c r="R3115" t="s">
        <v>44</v>
      </c>
      <c r="S3115">
        <v>1535</v>
      </c>
      <c r="T3115">
        <f>Q3115*S3115</f>
        <v>4605</v>
      </c>
      <c r="U3115">
        <v>1650</v>
      </c>
      <c r="V3115" t="s">
        <v>45</v>
      </c>
      <c r="W3115">
        <v>0</v>
      </c>
      <c r="X3115">
        <v>0</v>
      </c>
      <c r="Y3115">
        <v>1650</v>
      </c>
      <c r="Z3115">
        <v>4950</v>
      </c>
      <c r="AA3115" t="s">
        <v>46</v>
      </c>
      <c r="AB3115">
        <v>0</v>
      </c>
      <c r="AC3115">
        <v>0</v>
      </c>
      <c r="AF3115" t="s">
        <v>59</v>
      </c>
      <c r="AG3115">
        <v>0.64239583333333339</v>
      </c>
      <c r="AH3115" t="s">
        <v>48</v>
      </c>
    </row>
    <row r="3116" spans="1:34" hidden="1" x14ac:dyDescent="0.25">
      <c r="A3116" t="s">
        <v>33</v>
      </c>
      <c r="B3116" t="s">
        <v>34</v>
      </c>
      <c r="C3116">
        <v>37074</v>
      </c>
      <c r="D3116" t="s">
        <v>209</v>
      </c>
      <c r="E3116" t="s">
        <v>5264</v>
      </c>
      <c r="F3116" t="s">
        <v>5265</v>
      </c>
      <c r="G3116" t="s">
        <v>2694</v>
      </c>
      <c r="H3116" t="s">
        <v>2695</v>
      </c>
      <c r="I3116" t="s">
        <v>38</v>
      </c>
      <c r="J3116" t="s">
        <v>5007</v>
      </c>
      <c r="K3116" t="s">
        <v>66</v>
      </c>
      <c r="L3116">
        <v>0.62440972222222224</v>
      </c>
      <c r="M3116">
        <v>523</v>
      </c>
      <c r="N3116" t="s">
        <v>41</v>
      </c>
      <c r="O3116" t="s">
        <v>42</v>
      </c>
      <c r="P3116" t="s">
        <v>43</v>
      </c>
      <c r="Q3116">
        <v>3</v>
      </c>
      <c r="R3116" t="s">
        <v>44</v>
      </c>
      <c r="S3116">
        <v>1535</v>
      </c>
      <c r="T3116">
        <f>Q3116*S3116</f>
        <v>4605</v>
      </c>
      <c r="U3116">
        <v>1700</v>
      </c>
      <c r="V3116" t="s">
        <v>45</v>
      </c>
      <c r="W3116">
        <v>0</v>
      </c>
      <c r="X3116">
        <v>0</v>
      </c>
      <c r="Y3116">
        <v>1700</v>
      </c>
      <c r="Z3116">
        <v>5100</v>
      </c>
      <c r="AA3116" t="s">
        <v>46</v>
      </c>
      <c r="AB3116">
        <v>0</v>
      </c>
      <c r="AC3116">
        <v>0</v>
      </c>
      <c r="AF3116" t="s">
        <v>212</v>
      </c>
      <c r="AG3116">
        <v>0.62280092592592595</v>
      </c>
      <c r="AH3116" t="s">
        <v>48</v>
      </c>
    </row>
    <row r="3117" spans="1:34" hidden="1" x14ac:dyDescent="0.25">
      <c r="A3117" t="s">
        <v>33</v>
      </c>
      <c r="B3117" t="s">
        <v>34</v>
      </c>
      <c r="C3117">
        <v>37228</v>
      </c>
      <c r="D3117" t="s">
        <v>60</v>
      </c>
      <c r="E3117" t="s">
        <v>5067</v>
      </c>
      <c r="F3117">
        <v>37228</v>
      </c>
      <c r="G3117" t="s">
        <v>5068</v>
      </c>
      <c r="H3117" t="s">
        <v>5069</v>
      </c>
      <c r="I3117" t="s">
        <v>64</v>
      </c>
      <c r="J3117" t="s">
        <v>65</v>
      </c>
      <c r="K3117" t="s">
        <v>66</v>
      </c>
      <c r="L3117">
        <v>0.66896990740740736</v>
      </c>
      <c r="M3117">
        <v>526</v>
      </c>
      <c r="N3117" t="s">
        <v>41</v>
      </c>
      <c r="O3117" t="s">
        <v>3660</v>
      </c>
      <c r="P3117" t="s">
        <v>43</v>
      </c>
      <c r="Q3117">
        <v>3</v>
      </c>
      <c r="R3117" t="s">
        <v>44</v>
      </c>
      <c r="S3117">
        <v>1555</v>
      </c>
      <c r="T3117">
        <f>Q3117*S3117</f>
        <v>4665</v>
      </c>
      <c r="U3117">
        <v>1725</v>
      </c>
      <c r="V3117" t="s">
        <v>45</v>
      </c>
      <c r="W3117">
        <v>0</v>
      </c>
      <c r="X3117">
        <v>0</v>
      </c>
      <c r="Y3117">
        <v>1725</v>
      </c>
      <c r="Z3117">
        <v>5175</v>
      </c>
      <c r="AA3117" t="s">
        <v>46</v>
      </c>
      <c r="AB3117">
        <v>0</v>
      </c>
      <c r="AC3117">
        <v>0</v>
      </c>
      <c r="AF3117" t="s">
        <v>68</v>
      </c>
      <c r="AG3117">
        <v>0.63178240740740743</v>
      </c>
      <c r="AH3117" t="s">
        <v>48</v>
      </c>
    </row>
    <row r="3118" spans="1:34" hidden="1" x14ac:dyDescent="0.25">
      <c r="A3118" t="s">
        <v>33</v>
      </c>
      <c r="B3118" t="s">
        <v>34</v>
      </c>
      <c r="C3118">
        <v>37778</v>
      </c>
      <c r="D3118" t="s">
        <v>99</v>
      </c>
      <c r="E3118" t="s">
        <v>5266</v>
      </c>
      <c r="F3118">
        <v>37778</v>
      </c>
      <c r="G3118">
        <v>32366</v>
      </c>
      <c r="H3118" t="s">
        <v>4976</v>
      </c>
      <c r="I3118" t="s">
        <v>64</v>
      </c>
      <c r="J3118" t="s">
        <v>65</v>
      </c>
      <c r="K3118" t="s">
        <v>66</v>
      </c>
      <c r="L3118">
        <v>0.34274305555555556</v>
      </c>
      <c r="M3118">
        <v>526</v>
      </c>
      <c r="N3118" t="s">
        <v>41</v>
      </c>
      <c r="O3118" t="s">
        <v>3660</v>
      </c>
      <c r="P3118" t="s">
        <v>43</v>
      </c>
      <c r="Q3118">
        <v>3</v>
      </c>
      <c r="R3118" t="s">
        <v>44</v>
      </c>
      <c r="S3118">
        <v>1555</v>
      </c>
      <c r="T3118">
        <f>Q3118*S3118</f>
        <v>4665</v>
      </c>
      <c r="U3118">
        <v>1725</v>
      </c>
      <c r="V3118" t="s">
        <v>45</v>
      </c>
      <c r="W3118">
        <v>0</v>
      </c>
      <c r="X3118">
        <v>0</v>
      </c>
      <c r="Y3118">
        <v>1725</v>
      </c>
      <c r="Z3118">
        <v>5175</v>
      </c>
      <c r="AA3118" t="s">
        <v>46</v>
      </c>
      <c r="AB3118">
        <v>0</v>
      </c>
      <c r="AC3118">
        <v>0</v>
      </c>
      <c r="AF3118" t="s">
        <v>85</v>
      </c>
      <c r="AG3118">
        <v>0.33256944444444442</v>
      </c>
      <c r="AH3118" t="s">
        <v>1496</v>
      </c>
    </row>
    <row r="3119" spans="1:34" hidden="1" x14ac:dyDescent="0.25">
      <c r="A3119" t="s">
        <v>33</v>
      </c>
      <c r="B3119" t="s">
        <v>34</v>
      </c>
      <c r="C3119">
        <v>37596</v>
      </c>
      <c r="D3119" t="s">
        <v>297</v>
      </c>
      <c r="E3119" t="s">
        <v>5267</v>
      </c>
      <c r="F3119" t="s">
        <v>5268</v>
      </c>
      <c r="G3119">
        <v>31227</v>
      </c>
      <c r="H3119" t="s">
        <v>5198</v>
      </c>
      <c r="I3119" t="s">
        <v>64</v>
      </c>
      <c r="J3119" t="s">
        <v>5269</v>
      </c>
      <c r="K3119" t="s">
        <v>66</v>
      </c>
      <c r="L3119">
        <v>0.59983796296296299</v>
      </c>
      <c r="M3119">
        <v>526</v>
      </c>
      <c r="N3119" t="s">
        <v>41</v>
      </c>
      <c r="O3119" t="s">
        <v>3660</v>
      </c>
      <c r="P3119" t="s">
        <v>43</v>
      </c>
      <c r="Q3119">
        <v>3</v>
      </c>
      <c r="R3119" t="s">
        <v>44</v>
      </c>
      <c r="S3119">
        <v>1555</v>
      </c>
      <c r="T3119">
        <f>Q3119*S3119</f>
        <v>4665</v>
      </c>
      <c r="U3119">
        <v>1675</v>
      </c>
      <c r="V3119" t="s">
        <v>45</v>
      </c>
      <c r="W3119">
        <v>0</v>
      </c>
      <c r="X3119">
        <v>0</v>
      </c>
      <c r="Y3119">
        <v>1675</v>
      </c>
      <c r="Z3119">
        <v>5025</v>
      </c>
      <c r="AA3119" t="s">
        <v>46</v>
      </c>
      <c r="AB3119">
        <v>0</v>
      </c>
      <c r="AC3119">
        <v>0</v>
      </c>
      <c r="AF3119" t="s">
        <v>302</v>
      </c>
      <c r="AG3119">
        <v>0.5985300925925926</v>
      </c>
      <c r="AH3119" t="s">
        <v>48</v>
      </c>
    </row>
    <row r="3120" spans="1:34" hidden="1" x14ac:dyDescent="0.25">
      <c r="A3120" t="s">
        <v>33</v>
      </c>
      <c r="B3120" t="s">
        <v>34</v>
      </c>
      <c r="C3120">
        <v>35760</v>
      </c>
      <c r="D3120">
        <v>45659</v>
      </c>
      <c r="E3120" t="s">
        <v>4566</v>
      </c>
      <c r="F3120">
        <v>35760</v>
      </c>
      <c r="G3120" t="s">
        <v>1527</v>
      </c>
      <c r="H3120" t="s">
        <v>1528</v>
      </c>
      <c r="I3120" t="s">
        <v>64</v>
      </c>
      <c r="J3120" t="s">
        <v>65</v>
      </c>
      <c r="K3120" t="s">
        <v>3032</v>
      </c>
      <c r="L3120">
        <v>0.67462962962962958</v>
      </c>
      <c r="M3120">
        <v>526</v>
      </c>
      <c r="N3120" t="s">
        <v>41</v>
      </c>
      <c r="O3120" t="s">
        <v>3660</v>
      </c>
      <c r="P3120" t="s">
        <v>43</v>
      </c>
      <c r="Q3120">
        <v>3</v>
      </c>
      <c r="R3120" t="s">
        <v>44</v>
      </c>
      <c r="S3120">
        <v>1555</v>
      </c>
      <c r="T3120">
        <f>Q3120*S3120</f>
        <v>4665</v>
      </c>
      <c r="U3120">
        <v>1675</v>
      </c>
      <c r="V3120" t="s">
        <v>45</v>
      </c>
      <c r="W3120">
        <v>0</v>
      </c>
      <c r="X3120">
        <v>0</v>
      </c>
      <c r="Y3120">
        <v>1675</v>
      </c>
      <c r="Z3120">
        <v>5025</v>
      </c>
      <c r="AA3120" t="s">
        <v>46</v>
      </c>
      <c r="AB3120">
        <v>0</v>
      </c>
      <c r="AC3120">
        <v>0</v>
      </c>
      <c r="AF3120">
        <v>45659</v>
      </c>
      <c r="AG3120">
        <v>0.30230324074074072</v>
      </c>
      <c r="AH3120" t="s">
        <v>48</v>
      </c>
    </row>
    <row r="3121" spans="1:34" hidden="1" x14ac:dyDescent="0.25">
      <c r="A3121" t="s">
        <v>33</v>
      </c>
      <c r="B3121" t="s">
        <v>34</v>
      </c>
      <c r="C3121">
        <v>36097</v>
      </c>
      <c r="D3121">
        <v>45779</v>
      </c>
      <c r="E3121" t="s">
        <v>2685</v>
      </c>
      <c r="F3121" t="s">
        <v>2686</v>
      </c>
      <c r="G3121" t="s">
        <v>2687</v>
      </c>
      <c r="H3121" t="s">
        <v>2688</v>
      </c>
      <c r="I3121" t="s">
        <v>64</v>
      </c>
      <c r="J3121" t="s">
        <v>2689</v>
      </c>
      <c r="K3121" t="s">
        <v>66</v>
      </c>
      <c r="L3121">
        <v>0.65473379629629624</v>
      </c>
      <c r="M3121">
        <v>526</v>
      </c>
      <c r="N3121" t="s">
        <v>41</v>
      </c>
      <c r="O3121" t="s">
        <v>3660</v>
      </c>
      <c r="P3121" t="s">
        <v>43</v>
      </c>
      <c r="Q3121">
        <v>3</v>
      </c>
      <c r="R3121" t="s">
        <v>44</v>
      </c>
      <c r="S3121">
        <v>1555</v>
      </c>
      <c r="T3121">
        <f>Q3121*S3121</f>
        <v>4665</v>
      </c>
      <c r="U3121">
        <v>1675</v>
      </c>
      <c r="V3121" t="s">
        <v>45</v>
      </c>
      <c r="W3121">
        <v>0</v>
      </c>
      <c r="X3121">
        <v>0</v>
      </c>
      <c r="Y3121">
        <v>1675</v>
      </c>
      <c r="Z3121">
        <v>5025</v>
      </c>
      <c r="AA3121" t="s">
        <v>46</v>
      </c>
      <c r="AB3121">
        <v>0</v>
      </c>
      <c r="AC3121">
        <v>0</v>
      </c>
      <c r="AF3121">
        <v>45779</v>
      </c>
      <c r="AG3121">
        <v>0.65555555555555556</v>
      </c>
      <c r="AH3121" t="s">
        <v>48</v>
      </c>
    </row>
    <row r="3122" spans="1:34" hidden="1" x14ac:dyDescent="0.25">
      <c r="A3122" t="s">
        <v>33</v>
      </c>
      <c r="B3122" t="s">
        <v>34</v>
      </c>
      <c r="C3122">
        <v>36678</v>
      </c>
      <c r="D3122" t="s">
        <v>506</v>
      </c>
      <c r="E3122" t="s">
        <v>5270</v>
      </c>
      <c r="F3122" t="s">
        <v>5271</v>
      </c>
      <c r="G3122">
        <v>31227</v>
      </c>
      <c r="H3122" t="s">
        <v>5198</v>
      </c>
      <c r="I3122" t="s">
        <v>64</v>
      </c>
      <c r="J3122" t="s">
        <v>5272</v>
      </c>
      <c r="K3122" t="s">
        <v>66</v>
      </c>
      <c r="L3122">
        <v>0.54646990740740742</v>
      </c>
      <c r="M3122">
        <v>526</v>
      </c>
      <c r="N3122" t="s">
        <v>41</v>
      </c>
      <c r="O3122" t="s">
        <v>3660</v>
      </c>
      <c r="P3122" t="s">
        <v>43</v>
      </c>
      <c r="Q3122">
        <v>3</v>
      </c>
      <c r="R3122" t="s">
        <v>44</v>
      </c>
      <c r="S3122">
        <v>1555</v>
      </c>
      <c r="T3122">
        <f>Q3122*S3122</f>
        <v>4665</v>
      </c>
      <c r="U3122">
        <v>1675</v>
      </c>
      <c r="V3122" t="s">
        <v>3829</v>
      </c>
      <c r="W3122">
        <v>0</v>
      </c>
      <c r="X3122">
        <v>25</v>
      </c>
      <c r="Y3122">
        <v>1650</v>
      </c>
      <c r="Z3122">
        <v>4950</v>
      </c>
      <c r="AA3122" t="s">
        <v>46</v>
      </c>
      <c r="AB3122">
        <v>0</v>
      </c>
      <c r="AC3122">
        <v>0</v>
      </c>
      <c r="AF3122" t="s">
        <v>510</v>
      </c>
      <c r="AG3122">
        <v>0.54668981481481482</v>
      </c>
      <c r="AH3122" t="s">
        <v>48</v>
      </c>
    </row>
    <row r="3123" spans="1:34" hidden="1" x14ac:dyDescent="0.25">
      <c r="A3123" t="s">
        <v>33</v>
      </c>
      <c r="B3123" t="s">
        <v>34</v>
      </c>
      <c r="C3123">
        <v>36584</v>
      </c>
      <c r="D3123">
        <v>45993</v>
      </c>
      <c r="E3123" t="s">
        <v>5273</v>
      </c>
      <c r="F3123" t="s">
        <v>5274</v>
      </c>
      <c r="G3123" t="s">
        <v>3019</v>
      </c>
      <c r="H3123" t="s">
        <v>3020</v>
      </c>
      <c r="I3123" t="s">
        <v>38</v>
      </c>
      <c r="J3123" t="s">
        <v>2521</v>
      </c>
      <c r="K3123" t="s">
        <v>66</v>
      </c>
      <c r="L3123">
        <v>0.48344907407407406</v>
      </c>
      <c r="M3123">
        <v>526</v>
      </c>
      <c r="N3123" t="s">
        <v>41</v>
      </c>
      <c r="O3123" t="s">
        <v>3660</v>
      </c>
      <c r="P3123" t="s">
        <v>43</v>
      </c>
      <c r="Q3123">
        <v>3</v>
      </c>
      <c r="R3123" t="s">
        <v>44</v>
      </c>
      <c r="S3123">
        <v>1555</v>
      </c>
      <c r="T3123">
        <f>Q3123*S3123</f>
        <v>4665</v>
      </c>
      <c r="U3123">
        <v>1725</v>
      </c>
      <c r="V3123" t="s">
        <v>45</v>
      </c>
      <c r="W3123">
        <v>0</v>
      </c>
      <c r="X3123">
        <v>0</v>
      </c>
      <c r="Y3123">
        <v>1725</v>
      </c>
      <c r="Z3123">
        <v>5175</v>
      </c>
      <c r="AA3123" t="s">
        <v>46</v>
      </c>
      <c r="AB3123">
        <v>0</v>
      </c>
      <c r="AC3123">
        <v>0</v>
      </c>
      <c r="AF3123">
        <v>45993</v>
      </c>
      <c r="AG3123">
        <v>0.48334490740740743</v>
      </c>
      <c r="AH3123" t="s">
        <v>48</v>
      </c>
    </row>
    <row r="3124" spans="1:34" hidden="1" x14ac:dyDescent="0.25">
      <c r="A3124" t="s">
        <v>33</v>
      </c>
      <c r="B3124" t="s">
        <v>34</v>
      </c>
      <c r="C3124">
        <v>36643</v>
      </c>
      <c r="D3124">
        <v>45993</v>
      </c>
      <c r="E3124" t="s">
        <v>4501</v>
      </c>
      <c r="F3124">
        <v>36643</v>
      </c>
      <c r="G3124" t="s">
        <v>1187</v>
      </c>
      <c r="H3124" t="s">
        <v>1188</v>
      </c>
      <c r="I3124" t="s">
        <v>64</v>
      </c>
      <c r="J3124" t="s">
        <v>65</v>
      </c>
      <c r="K3124" t="s">
        <v>66</v>
      </c>
      <c r="L3124">
        <v>0.37431712962962965</v>
      </c>
      <c r="M3124">
        <v>526</v>
      </c>
      <c r="N3124" t="s">
        <v>41</v>
      </c>
      <c r="O3124" t="s">
        <v>3660</v>
      </c>
      <c r="P3124" t="s">
        <v>43</v>
      </c>
      <c r="Q3124">
        <v>3</v>
      </c>
      <c r="R3124" t="s">
        <v>44</v>
      </c>
      <c r="S3124">
        <v>1555</v>
      </c>
      <c r="T3124">
        <f>Q3124*S3124</f>
        <v>4665</v>
      </c>
      <c r="U3124">
        <v>1725</v>
      </c>
      <c r="V3124" t="s">
        <v>45</v>
      </c>
      <c r="W3124">
        <v>0</v>
      </c>
      <c r="X3124">
        <v>0</v>
      </c>
      <c r="Y3124">
        <v>1725</v>
      </c>
      <c r="Z3124">
        <v>5175</v>
      </c>
      <c r="AA3124" t="s">
        <v>46</v>
      </c>
      <c r="AB3124">
        <v>0</v>
      </c>
      <c r="AC3124">
        <v>0</v>
      </c>
      <c r="AF3124" t="s">
        <v>510</v>
      </c>
      <c r="AG3124">
        <v>0.36960648148148151</v>
      </c>
      <c r="AH3124" t="s">
        <v>48</v>
      </c>
    </row>
    <row r="3125" spans="1:34" hidden="1" x14ac:dyDescent="0.25">
      <c r="A3125" t="s">
        <v>33</v>
      </c>
      <c r="B3125" t="s">
        <v>34</v>
      </c>
      <c r="C3125">
        <v>36457</v>
      </c>
      <c r="D3125">
        <v>45932</v>
      </c>
      <c r="E3125" t="s">
        <v>3430</v>
      </c>
      <c r="F3125">
        <v>36457</v>
      </c>
      <c r="G3125" t="s">
        <v>1298</v>
      </c>
      <c r="H3125" t="s">
        <v>1299</v>
      </c>
      <c r="I3125" t="s">
        <v>929</v>
      </c>
      <c r="J3125" t="s">
        <v>65</v>
      </c>
      <c r="K3125" t="s">
        <v>3032</v>
      </c>
      <c r="L3125">
        <v>0.63672453703703702</v>
      </c>
      <c r="M3125">
        <v>526</v>
      </c>
      <c r="N3125" t="s">
        <v>41</v>
      </c>
      <c r="O3125" t="s">
        <v>3660</v>
      </c>
      <c r="P3125" t="s">
        <v>43</v>
      </c>
      <c r="Q3125">
        <v>3</v>
      </c>
      <c r="R3125" t="s">
        <v>44</v>
      </c>
      <c r="S3125">
        <v>1555</v>
      </c>
      <c r="T3125">
        <f>Q3125*S3125</f>
        <v>4665</v>
      </c>
      <c r="U3125">
        <v>1725</v>
      </c>
      <c r="V3125" t="s">
        <v>45</v>
      </c>
      <c r="W3125">
        <v>0</v>
      </c>
      <c r="X3125">
        <v>0</v>
      </c>
      <c r="Y3125">
        <v>1725</v>
      </c>
      <c r="Z3125">
        <v>5175</v>
      </c>
      <c r="AA3125" t="s">
        <v>46</v>
      </c>
      <c r="AB3125">
        <v>0</v>
      </c>
      <c r="AC3125">
        <v>0</v>
      </c>
      <c r="AF3125">
        <v>45932</v>
      </c>
      <c r="AG3125">
        <v>0.63628472222222221</v>
      </c>
      <c r="AH3125" t="s">
        <v>1496</v>
      </c>
    </row>
    <row r="3126" spans="1:34" hidden="1" x14ac:dyDescent="0.25">
      <c r="A3126" t="s">
        <v>33</v>
      </c>
      <c r="B3126" t="s">
        <v>34</v>
      </c>
      <c r="C3126">
        <v>37118</v>
      </c>
      <c r="D3126" t="s">
        <v>35</v>
      </c>
      <c r="E3126" t="s">
        <v>5275</v>
      </c>
      <c r="F3126" t="s">
        <v>5276</v>
      </c>
      <c r="G3126">
        <v>1</v>
      </c>
      <c r="H3126" t="s">
        <v>88</v>
      </c>
      <c r="I3126" t="s">
        <v>38</v>
      </c>
      <c r="J3126" t="s">
        <v>5277</v>
      </c>
      <c r="K3126" t="s">
        <v>66</v>
      </c>
      <c r="L3126">
        <v>0.41461805555555553</v>
      </c>
      <c r="M3126">
        <v>1541</v>
      </c>
      <c r="N3126">
        <v>1541</v>
      </c>
      <c r="O3126" t="s">
        <v>1827</v>
      </c>
      <c r="P3126" t="s">
        <v>1828</v>
      </c>
      <c r="Q3126">
        <v>48</v>
      </c>
      <c r="R3126" t="s">
        <v>44</v>
      </c>
      <c r="S3126">
        <v>100</v>
      </c>
      <c r="T3126">
        <f>Q3126*S3126</f>
        <v>4800</v>
      </c>
      <c r="U3126">
        <v>200</v>
      </c>
      <c r="V3126" t="s">
        <v>45</v>
      </c>
      <c r="W3126">
        <v>0</v>
      </c>
      <c r="X3126">
        <v>0</v>
      </c>
      <c r="Y3126">
        <v>200</v>
      </c>
      <c r="Z3126">
        <v>9600</v>
      </c>
      <c r="AA3126" t="s">
        <v>77</v>
      </c>
      <c r="AB3126">
        <v>12</v>
      </c>
      <c r="AC3126">
        <v>1028.57</v>
      </c>
      <c r="AF3126" t="s">
        <v>47</v>
      </c>
      <c r="AG3126">
        <v>0.41346064814814815</v>
      </c>
      <c r="AH3126" t="s">
        <v>48</v>
      </c>
    </row>
    <row r="3127" spans="1:34" hidden="1" x14ac:dyDescent="0.25">
      <c r="A3127" t="s">
        <v>33</v>
      </c>
      <c r="B3127" t="s">
        <v>34</v>
      </c>
      <c r="C3127">
        <v>37826</v>
      </c>
      <c r="D3127" t="s">
        <v>79</v>
      </c>
      <c r="E3127" t="s">
        <v>5070</v>
      </c>
      <c r="F3127">
        <v>37826</v>
      </c>
      <c r="G3127" t="s">
        <v>3921</v>
      </c>
      <c r="H3127" t="s">
        <v>3922</v>
      </c>
      <c r="I3127" t="s">
        <v>64</v>
      </c>
      <c r="J3127" t="s">
        <v>65</v>
      </c>
      <c r="K3127" t="s">
        <v>66</v>
      </c>
      <c r="L3127">
        <v>0.68480324074074073</v>
      </c>
      <c r="M3127" t="s">
        <v>3387</v>
      </c>
      <c r="N3127" t="s">
        <v>41</v>
      </c>
      <c r="O3127" t="s">
        <v>3388</v>
      </c>
      <c r="P3127" t="s">
        <v>43</v>
      </c>
      <c r="Q3127">
        <v>5</v>
      </c>
      <c r="R3127" t="s">
        <v>44</v>
      </c>
      <c r="S3127">
        <v>990</v>
      </c>
      <c r="T3127">
        <f>Q3127*S3127</f>
        <v>4950</v>
      </c>
      <c r="U3127">
        <v>1110</v>
      </c>
      <c r="V3127" t="s">
        <v>3829</v>
      </c>
      <c r="W3127">
        <v>1.1299999999999999</v>
      </c>
      <c r="X3127">
        <v>12.5</v>
      </c>
      <c r="Y3127">
        <v>1097.5</v>
      </c>
      <c r="Z3127">
        <v>5487.5</v>
      </c>
      <c r="AA3127" t="s">
        <v>46</v>
      </c>
      <c r="AB3127">
        <v>0</v>
      </c>
      <c r="AC3127">
        <v>0</v>
      </c>
      <c r="AF3127" t="s">
        <v>85</v>
      </c>
      <c r="AG3127">
        <v>0.62975694444444441</v>
      </c>
      <c r="AH3127" t="s">
        <v>1496</v>
      </c>
    </row>
    <row r="3128" spans="1:34" hidden="1" x14ac:dyDescent="0.25">
      <c r="A3128" t="s">
        <v>33</v>
      </c>
      <c r="B3128" t="s">
        <v>34</v>
      </c>
      <c r="C3128">
        <v>36454</v>
      </c>
      <c r="D3128">
        <v>45932</v>
      </c>
      <c r="E3128" t="s">
        <v>5278</v>
      </c>
      <c r="F3128" t="s">
        <v>5279</v>
      </c>
      <c r="G3128">
        <v>1</v>
      </c>
      <c r="H3128" t="s">
        <v>88</v>
      </c>
      <c r="I3128" t="s">
        <v>38</v>
      </c>
      <c r="J3128" t="s">
        <v>4231</v>
      </c>
      <c r="K3128" t="s">
        <v>40</v>
      </c>
      <c r="L3128">
        <v>0.59299768518518514</v>
      </c>
      <c r="M3128">
        <v>1541</v>
      </c>
      <c r="N3128">
        <v>1541</v>
      </c>
      <c r="O3128" t="s">
        <v>1827</v>
      </c>
      <c r="P3128" t="s">
        <v>1828</v>
      </c>
      <c r="Q3128">
        <v>50</v>
      </c>
      <c r="R3128" t="s">
        <v>44</v>
      </c>
      <c r="S3128">
        <v>100</v>
      </c>
      <c r="T3128">
        <f>Q3128*S3128</f>
        <v>5000</v>
      </c>
      <c r="U3128">
        <v>200</v>
      </c>
      <c r="V3128" t="s">
        <v>45</v>
      </c>
      <c r="W3128">
        <v>0</v>
      </c>
      <c r="X3128">
        <v>0</v>
      </c>
      <c r="Y3128">
        <v>200</v>
      </c>
      <c r="Z3128">
        <v>10000</v>
      </c>
      <c r="AA3128" t="s">
        <v>77</v>
      </c>
      <c r="AB3128">
        <v>12</v>
      </c>
      <c r="AC3128">
        <v>1071.43</v>
      </c>
      <c r="AF3128">
        <v>45932</v>
      </c>
      <c r="AG3128">
        <v>0.59180555555555558</v>
      </c>
      <c r="AH3128" t="s">
        <v>48</v>
      </c>
    </row>
    <row r="3129" spans="1:34" hidden="1" x14ac:dyDescent="0.25">
      <c r="A3129" t="s">
        <v>33</v>
      </c>
      <c r="B3129" t="s">
        <v>34</v>
      </c>
      <c r="C3129">
        <v>36584</v>
      </c>
      <c r="D3129">
        <v>45993</v>
      </c>
      <c r="E3129" t="s">
        <v>5273</v>
      </c>
      <c r="F3129" t="s">
        <v>5274</v>
      </c>
      <c r="G3129" t="s">
        <v>3019</v>
      </c>
      <c r="H3129" t="s">
        <v>3020</v>
      </c>
      <c r="I3129" t="s">
        <v>38</v>
      </c>
      <c r="J3129" t="s">
        <v>2521</v>
      </c>
      <c r="K3129" t="s">
        <v>66</v>
      </c>
      <c r="L3129">
        <v>0.48320601851851852</v>
      </c>
      <c r="M3129">
        <v>80</v>
      </c>
      <c r="N3129" t="s">
        <v>41</v>
      </c>
      <c r="O3129" t="s">
        <v>67</v>
      </c>
      <c r="P3129" t="s">
        <v>43</v>
      </c>
      <c r="Q3129">
        <v>4</v>
      </c>
      <c r="R3129" t="s">
        <v>44</v>
      </c>
      <c r="S3129">
        <v>1265</v>
      </c>
      <c r="T3129">
        <f>Q3129*S3129</f>
        <v>5060</v>
      </c>
      <c r="U3129">
        <v>1460</v>
      </c>
      <c r="V3129" t="s">
        <v>45</v>
      </c>
      <c r="W3129">
        <v>0</v>
      </c>
      <c r="X3129">
        <v>0</v>
      </c>
      <c r="Y3129">
        <v>1460</v>
      </c>
      <c r="Z3129">
        <v>5840</v>
      </c>
      <c r="AA3129" t="s">
        <v>46</v>
      </c>
      <c r="AB3129">
        <v>0</v>
      </c>
      <c r="AC3129">
        <v>0</v>
      </c>
      <c r="AF3129">
        <v>45993</v>
      </c>
      <c r="AG3129">
        <v>0.48334490740740743</v>
      </c>
      <c r="AH3129" t="s">
        <v>48</v>
      </c>
    </row>
    <row r="3130" spans="1:34" hidden="1" x14ac:dyDescent="0.25">
      <c r="A3130" t="s">
        <v>33</v>
      </c>
      <c r="B3130" t="s">
        <v>34</v>
      </c>
      <c r="C3130">
        <v>35840</v>
      </c>
      <c r="D3130">
        <v>45690</v>
      </c>
      <c r="E3130" t="s">
        <v>1806</v>
      </c>
      <c r="F3130" t="s">
        <v>1807</v>
      </c>
      <c r="G3130">
        <v>31124</v>
      </c>
      <c r="H3130" t="s">
        <v>1808</v>
      </c>
      <c r="I3130" t="s">
        <v>38</v>
      </c>
      <c r="J3130" t="s">
        <v>1809</v>
      </c>
      <c r="K3130" t="s">
        <v>129</v>
      </c>
      <c r="L3130">
        <v>0.38951388888888888</v>
      </c>
      <c r="M3130">
        <v>80</v>
      </c>
      <c r="N3130" t="s">
        <v>41</v>
      </c>
      <c r="O3130" t="s">
        <v>67</v>
      </c>
      <c r="P3130" t="s">
        <v>43</v>
      </c>
      <c r="Q3130">
        <v>4</v>
      </c>
      <c r="R3130" t="s">
        <v>44</v>
      </c>
      <c r="S3130">
        <v>1265</v>
      </c>
      <c r="T3130">
        <f>Q3130*S3130</f>
        <v>5060</v>
      </c>
      <c r="U3130">
        <v>1460</v>
      </c>
      <c r="V3130" t="s">
        <v>45</v>
      </c>
      <c r="W3130">
        <v>0</v>
      </c>
      <c r="X3130">
        <v>0</v>
      </c>
      <c r="Y3130">
        <v>1460</v>
      </c>
      <c r="Z3130">
        <v>5840</v>
      </c>
      <c r="AA3130" t="s">
        <v>46</v>
      </c>
      <c r="AB3130">
        <v>0</v>
      </c>
      <c r="AC3130">
        <v>0</v>
      </c>
      <c r="AF3130">
        <v>45690</v>
      </c>
      <c r="AG3130">
        <v>0.39053240740740741</v>
      </c>
      <c r="AH3130" t="s">
        <v>48</v>
      </c>
    </row>
    <row r="3131" spans="1:34" hidden="1" x14ac:dyDescent="0.25">
      <c r="A3131" t="s">
        <v>33</v>
      </c>
      <c r="B3131" t="s">
        <v>34</v>
      </c>
      <c r="C3131">
        <v>35885</v>
      </c>
      <c r="D3131">
        <v>45690</v>
      </c>
      <c r="E3131" t="s">
        <v>3828</v>
      </c>
      <c r="F3131">
        <v>35885</v>
      </c>
      <c r="G3131" t="s">
        <v>3030</v>
      </c>
      <c r="H3131" t="s">
        <v>3031</v>
      </c>
      <c r="I3131" t="s">
        <v>64</v>
      </c>
      <c r="J3131" t="s">
        <v>65</v>
      </c>
      <c r="K3131" t="s">
        <v>129</v>
      </c>
      <c r="L3131">
        <v>0.59495370370370371</v>
      </c>
      <c r="M3131">
        <v>565</v>
      </c>
      <c r="N3131" t="s">
        <v>41</v>
      </c>
      <c r="O3131" t="s">
        <v>4044</v>
      </c>
      <c r="P3131" t="s">
        <v>2635</v>
      </c>
      <c r="Q3131">
        <v>2</v>
      </c>
      <c r="R3131" t="s">
        <v>4045</v>
      </c>
      <c r="S3131">
        <v>2540</v>
      </c>
      <c r="T3131">
        <f>Q3131*S3131</f>
        <v>5080</v>
      </c>
      <c r="U3131">
        <v>2500</v>
      </c>
      <c r="V3131" t="s">
        <v>45</v>
      </c>
      <c r="W3131">
        <v>0</v>
      </c>
      <c r="X3131">
        <v>0</v>
      </c>
      <c r="Y3131">
        <v>2500</v>
      </c>
      <c r="Z3131">
        <v>5000</v>
      </c>
      <c r="AA3131" t="s">
        <v>46</v>
      </c>
      <c r="AB3131">
        <v>0</v>
      </c>
      <c r="AC3131">
        <v>0</v>
      </c>
      <c r="AF3131">
        <v>45690</v>
      </c>
      <c r="AG3131">
        <v>0.59271990740740743</v>
      </c>
      <c r="AH3131" t="s">
        <v>48</v>
      </c>
    </row>
    <row r="3132" spans="1:34" hidden="1" x14ac:dyDescent="0.25">
      <c r="A3132" t="s">
        <v>33</v>
      </c>
      <c r="B3132" t="s">
        <v>34</v>
      </c>
      <c r="C3132">
        <v>35987</v>
      </c>
      <c r="D3132">
        <v>45749</v>
      </c>
      <c r="E3132" t="s">
        <v>5280</v>
      </c>
      <c r="F3132">
        <v>35987</v>
      </c>
      <c r="G3132" t="s">
        <v>3030</v>
      </c>
      <c r="H3132" t="s">
        <v>3031</v>
      </c>
      <c r="I3132" t="s">
        <v>64</v>
      </c>
      <c r="J3132" t="s">
        <v>65</v>
      </c>
      <c r="K3132" t="s">
        <v>66</v>
      </c>
      <c r="L3132">
        <v>0.45681712962962961</v>
      </c>
      <c r="M3132">
        <v>565</v>
      </c>
      <c r="N3132" t="s">
        <v>41</v>
      </c>
      <c r="O3132" t="s">
        <v>4044</v>
      </c>
      <c r="P3132" t="s">
        <v>2635</v>
      </c>
      <c r="Q3132">
        <v>2</v>
      </c>
      <c r="R3132" t="s">
        <v>4045</v>
      </c>
      <c r="S3132">
        <v>2540</v>
      </c>
      <c r="T3132">
        <f>Q3132*S3132</f>
        <v>5080</v>
      </c>
      <c r="U3132">
        <v>2500</v>
      </c>
      <c r="V3132" t="s">
        <v>45</v>
      </c>
      <c r="W3132">
        <v>0</v>
      </c>
      <c r="X3132">
        <v>0</v>
      </c>
      <c r="Y3132">
        <v>2500</v>
      </c>
      <c r="Z3132">
        <v>5000</v>
      </c>
      <c r="AA3132" t="s">
        <v>46</v>
      </c>
      <c r="AB3132">
        <v>0</v>
      </c>
      <c r="AC3132">
        <v>0</v>
      </c>
      <c r="AF3132">
        <v>45749</v>
      </c>
      <c r="AG3132">
        <v>0.45354166666666668</v>
      </c>
      <c r="AH3132" t="s">
        <v>48</v>
      </c>
    </row>
    <row r="3133" spans="1:34" hidden="1" x14ac:dyDescent="0.25">
      <c r="A3133" t="s">
        <v>33</v>
      </c>
      <c r="B3133" t="s">
        <v>34</v>
      </c>
      <c r="C3133">
        <v>37708</v>
      </c>
      <c r="D3133" t="s">
        <v>99</v>
      </c>
      <c r="E3133" t="s">
        <v>4479</v>
      </c>
      <c r="F3133">
        <v>37708</v>
      </c>
      <c r="G3133" t="s">
        <v>4480</v>
      </c>
      <c r="H3133" t="s">
        <v>4481</v>
      </c>
      <c r="I3133" t="s">
        <v>64</v>
      </c>
      <c r="J3133" t="s">
        <v>65</v>
      </c>
      <c r="K3133" t="s">
        <v>66</v>
      </c>
      <c r="L3133">
        <v>0.42236111111111113</v>
      </c>
      <c r="M3133">
        <v>522</v>
      </c>
      <c r="N3133" t="s">
        <v>41</v>
      </c>
      <c r="O3133" t="s">
        <v>53</v>
      </c>
      <c r="P3133" t="s">
        <v>43</v>
      </c>
      <c r="Q3133">
        <v>3</v>
      </c>
      <c r="R3133" t="s">
        <v>44</v>
      </c>
      <c r="S3133">
        <v>1695</v>
      </c>
      <c r="T3133">
        <f>Q3133*S3133</f>
        <v>5085</v>
      </c>
      <c r="U3133">
        <v>1865</v>
      </c>
      <c r="V3133" t="s">
        <v>45</v>
      </c>
      <c r="W3133">
        <v>0</v>
      </c>
      <c r="X3133">
        <v>0</v>
      </c>
      <c r="Y3133">
        <v>1865</v>
      </c>
      <c r="Z3133">
        <v>5595</v>
      </c>
      <c r="AA3133" t="s">
        <v>46</v>
      </c>
      <c r="AB3133">
        <v>0</v>
      </c>
      <c r="AC3133">
        <v>0</v>
      </c>
      <c r="AF3133" t="s">
        <v>105</v>
      </c>
      <c r="AG3133">
        <v>0.41912037037037037</v>
      </c>
      <c r="AH3133" t="s">
        <v>1496</v>
      </c>
    </row>
    <row r="3134" spans="1:34" hidden="1" x14ac:dyDescent="0.25">
      <c r="A3134" t="s">
        <v>33</v>
      </c>
      <c r="B3134" t="s">
        <v>34</v>
      </c>
      <c r="C3134">
        <v>37814</v>
      </c>
      <c r="D3134" t="s">
        <v>79</v>
      </c>
      <c r="E3134" t="s">
        <v>5281</v>
      </c>
      <c r="F3134">
        <v>37814</v>
      </c>
      <c r="G3134">
        <v>31227</v>
      </c>
      <c r="H3134" t="s">
        <v>5198</v>
      </c>
      <c r="I3134" t="s">
        <v>64</v>
      </c>
      <c r="J3134" t="s">
        <v>65</v>
      </c>
      <c r="K3134" t="s">
        <v>66</v>
      </c>
      <c r="L3134">
        <v>0.61348379629629635</v>
      </c>
      <c r="M3134">
        <v>522</v>
      </c>
      <c r="N3134" t="s">
        <v>41</v>
      </c>
      <c r="O3134" t="s">
        <v>53</v>
      </c>
      <c r="P3134" t="s">
        <v>43</v>
      </c>
      <c r="Q3134">
        <v>3</v>
      </c>
      <c r="R3134" t="s">
        <v>44</v>
      </c>
      <c r="S3134">
        <v>1695</v>
      </c>
      <c r="T3134">
        <f>Q3134*S3134</f>
        <v>5085</v>
      </c>
      <c r="U3134">
        <v>1815</v>
      </c>
      <c r="V3134" t="s">
        <v>3829</v>
      </c>
      <c r="W3134">
        <v>1.38</v>
      </c>
      <c r="X3134">
        <v>25</v>
      </c>
      <c r="Y3134">
        <v>1790</v>
      </c>
      <c r="Z3134">
        <v>5370</v>
      </c>
      <c r="AA3134" t="s">
        <v>46</v>
      </c>
      <c r="AB3134">
        <v>0</v>
      </c>
      <c r="AC3134">
        <v>0</v>
      </c>
      <c r="AF3134" t="s">
        <v>85</v>
      </c>
      <c r="AG3134">
        <v>0.55656249999999996</v>
      </c>
      <c r="AH3134" t="s">
        <v>1496</v>
      </c>
    </row>
    <row r="3135" spans="1:34" hidden="1" x14ac:dyDescent="0.25">
      <c r="A3135" t="s">
        <v>33</v>
      </c>
      <c r="B3135" t="s">
        <v>34</v>
      </c>
      <c r="C3135">
        <v>37142</v>
      </c>
      <c r="D3135" t="s">
        <v>35</v>
      </c>
      <c r="E3135" t="s">
        <v>4436</v>
      </c>
      <c r="F3135" t="s">
        <v>4437</v>
      </c>
      <c r="G3135" t="s">
        <v>3362</v>
      </c>
      <c r="H3135" t="s">
        <v>3363</v>
      </c>
      <c r="I3135" t="s">
        <v>38</v>
      </c>
      <c r="J3135" t="s">
        <v>4438</v>
      </c>
      <c r="K3135" t="s">
        <v>66</v>
      </c>
      <c r="L3135">
        <v>0.54710648148148144</v>
      </c>
      <c r="M3135">
        <v>522</v>
      </c>
      <c r="N3135" t="s">
        <v>41</v>
      </c>
      <c r="O3135" t="s">
        <v>53</v>
      </c>
      <c r="P3135" t="s">
        <v>43</v>
      </c>
      <c r="Q3135">
        <v>3</v>
      </c>
      <c r="R3135" t="s">
        <v>44</v>
      </c>
      <c r="S3135">
        <v>1695</v>
      </c>
      <c r="T3135">
        <f>Q3135*S3135</f>
        <v>5085</v>
      </c>
      <c r="U3135">
        <v>1865</v>
      </c>
      <c r="V3135" t="s">
        <v>45</v>
      </c>
      <c r="W3135">
        <v>0</v>
      </c>
      <c r="X3135">
        <v>0</v>
      </c>
      <c r="Y3135">
        <v>1865</v>
      </c>
      <c r="Z3135">
        <v>5595</v>
      </c>
      <c r="AA3135" t="s">
        <v>46</v>
      </c>
      <c r="AB3135">
        <v>0</v>
      </c>
      <c r="AC3135">
        <v>0</v>
      </c>
      <c r="AF3135" t="s">
        <v>47</v>
      </c>
      <c r="AG3135">
        <v>0.54607638888888888</v>
      </c>
      <c r="AH3135" t="s">
        <v>48</v>
      </c>
    </row>
    <row r="3136" spans="1:34" hidden="1" x14ac:dyDescent="0.25">
      <c r="A3136" t="s">
        <v>33</v>
      </c>
      <c r="B3136" t="s">
        <v>34</v>
      </c>
      <c r="C3136">
        <v>36653</v>
      </c>
      <c r="D3136">
        <v>45993</v>
      </c>
      <c r="E3136" t="s">
        <v>5237</v>
      </c>
      <c r="F3136">
        <v>36653</v>
      </c>
      <c r="G3136" t="s">
        <v>3030</v>
      </c>
      <c r="H3136" t="s">
        <v>3031</v>
      </c>
      <c r="I3136" t="s">
        <v>64</v>
      </c>
      <c r="J3136" t="s">
        <v>65</v>
      </c>
      <c r="K3136" t="s">
        <v>66</v>
      </c>
      <c r="L3136">
        <v>0.43168981481481483</v>
      </c>
      <c r="M3136">
        <v>522</v>
      </c>
      <c r="N3136" t="s">
        <v>41</v>
      </c>
      <c r="O3136" t="s">
        <v>53</v>
      </c>
      <c r="P3136" t="s">
        <v>43</v>
      </c>
      <c r="Q3136">
        <v>3</v>
      </c>
      <c r="R3136" t="s">
        <v>44</v>
      </c>
      <c r="S3136">
        <v>1695</v>
      </c>
      <c r="T3136">
        <f>Q3136*S3136</f>
        <v>5085</v>
      </c>
      <c r="U3136">
        <v>1815</v>
      </c>
      <c r="V3136" t="s">
        <v>45</v>
      </c>
      <c r="W3136">
        <v>0</v>
      </c>
      <c r="X3136">
        <v>0</v>
      </c>
      <c r="Y3136">
        <v>1815</v>
      </c>
      <c r="Z3136">
        <v>5445</v>
      </c>
      <c r="AA3136" t="s">
        <v>46</v>
      </c>
      <c r="AB3136">
        <v>0</v>
      </c>
      <c r="AC3136">
        <v>0</v>
      </c>
      <c r="AF3136" t="s">
        <v>510</v>
      </c>
      <c r="AG3136">
        <v>0.4180787037037037</v>
      </c>
      <c r="AH3136" t="s">
        <v>48</v>
      </c>
    </row>
    <row r="3137" spans="1:34" hidden="1" x14ac:dyDescent="0.25">
      <c r="A3137" t="s">
        <v>33</v>
      </c>
      <c r="B3137" t="s">
        <v>34</v>
      </c>
      <c r="C3137">
        <v>36160</v>
      </c>
      <c r="D3137">
        <v>45779</v>
      </c>
      <c r="E3137" t="s">
        <v>4876</v>
      </c>
      <c r="F3137">
        <v>36160</v>
      </c>
      <c r="G3137" t="s">
        <v>3030</v>
      </c>
      <c r="H3137" t="s">
        <v>3031</v>
      </c>
      <c r="I3137" t="s">
        <v>64</v>
      </c>
      <c r="J3137" t="s">
        <v>65</v>
      </c>
      <c r="K3137" t="s">
        <v>66</v>
      </c>
      <c r="L3137">
        <v>0.59086805555555555</v>
      </c>
      <c r="M3137">
        <v>522</v>
      </c>
      <c r="N3137" t="s">
        <v>41</v>
      </c>
      <c r="O3137" t="s">
        <v>53</v>
      </c>
      <c r="P3137" t="s">
        <v>43</v>
      </c>
      <c r="Q3137">
        <v>3</v>
      </c>
      <c r="R3137" t="s">
        <v>44</v>
      </c>
      <c r="S3137">
        <v>1695</v>
      </c>
      <c r="T3137">
        <f>Q3137*S3137</f>
        <v>5085</v>
      </c>
      <c r="U3137">
        <v>1815</v>
      </c>
      <c r="V3137" t="s">
        <v>45</v>
      </c>
      <c r="W3137">
        <v>0</v>
      </c>
      <c r="X3137">
        <v>0</v>
      </c>
      <c r="Y3137">
        <v>1815</v>
      </c>
      <c r="Z3137">
        <v>5445</v>
      </c>
      <c r="AA3137" t="s">
        <v>46</v>
      </c>
      <c r="AB3137">
        <v>0</v>
      </c>
      <c r="AC3137">
        <v>0</v>
      </c>
      <c r="AF3137">
        <v>45810</v>
      </c>
      <c r="AG3137">
        <v>0.58854166666666663</v>
      </c>
      <c r="AH3137" t="s">
        <v>48</v>
      </c>
    </row>
    <row r="3138" spans="1:34" hidden="1" x14ac:dyDescent="0.25">
      <c r="A3138" t="s">
        <v>33</v>
      </c>
      <c r="B3138" t="s">
        <v>34</v>
      </c>
      <c r="C3138">
        <v>37218</v>
      </c>
      <c r="D3138" t="s">
        <v>35</v>
      </c>
      <c r="E3138" t="s">
        <v>4835</v>
      </c>
      <c r="F3138">
        <v>37218</v>
      </c>
      <c r="G3138" t="s">
        <v>1527</v>
      </c>
      <c r="H3138" t="s">
        <v>1528</v>
      </c>
      <c r="I3138" t="s">
        <v>64</v>
      </c>
      <c r="J3138" t="s">
        <v>65</v>
      </c>
      <c r="K3138" t="s">
        <v>66</v>
      </c>
      <c r="L3138">
        <v>0.56013888888888885</v>
      </c>
      <c r="M3138">
        <v>525</v>
      </c>
      <c r="N3138" t="s">
        <v>41</v>
      </c>
      <c r="O3138" t="s">
        <v>3463</v>
      </c>
      <c r="P3138" t="s">
        <v>43</v>
      </c>
      <c r="Q3138">
        <v>4</v>
      </c>
      <c r="R3138" t="s">
        <v>44</v>
      </c>
      <c r="S3138">
        <v>1305</v>
      </c>
      <c r="T3138">
        <f>Q3138*S3138</f>
        <v>5220</v>
      </c>
      <c r="U3138">
        <v>1425</v>
      </c>
      <c r="V3138" t="s">
        <v>45</v>
      </c>
      <c r="W3138">
        <v>0</v>
      </c>
      <c r="X3138">
        <v>0</v>
      </c>
      <c r="Y3138">
        <v>1425</v>
      </c>
      <c r="Z3138">
        <v>5700</v>
      </c>
      <c r="AA3138" t="s">
        <v>46</v>
      </c>
      <c r="AB3138">
        <v>0</v>
      </c>
      <c r="AC3138">
        <v>0</v>
      </c>
      <c r="AF3138" t="s">
        <v>68</v>
      </c>
      <c r="AG3138">
        <v>0.55940972222222218</v>
      </c>
      <c r="AH3138" t="s">
        <v>48</v>
      </c>
    </row>
    <row r="3139" spans="1:34" hidden="1" x14ac:dyDescent="0.25">
      <c r="A3139" t="s">
        <v>33</v>
      </c>
      <c r="B3139" t="s">
        <v>34</v>
      </c>
      <c r="C3139">
        <v>37215</v>
      </c>
      <c r="D3139" t="s">
        <v>60</v>
      </c>
      <c r="E3139" t="s">
        <v>61</v>
      </c>
      <c r="F3139">
        <v>37215</v>
      </c>
      <c r="G3139" t="s">
        <v>62</v>
      </c>
      <c r="H3139" t="s">
        <v>63</v>
      </c>
      <c r="I3139" t="s">
        <v>64</v>
      </c>
      <c r="J3139" t="s">
        <v>65</v>
      </c>
      <c r="K3139" t="s">
        <v>66</v>
      </c>
      <c r="L3139">
        <v>0.59658564814814818</v>
      </c>
      <c r="M3139">
        <v>525</v>
      </c>
      <c r="N3139" t="s">
        <v>41</v>
      </c>
      <c r="O3139" t="s">
        <v>3463</v>
      </c>
      <c r="P3139" t="s">
        <v>43</v>
      </c>
      <c r="Q3139">
        <v>4</v>
      </c>
      <c r="R3139" t="s">
        <v>44</v>
      </c>
      <c r="S3139">
        <v>1305</v>
      </c>
      <c r="T3139">
        <f>Q3139*S3139</f>
        <v>5220</v>
      </c>
      <c r="U3139">
        <v>1475</v>
      </c>
      <c r="V3139" t="s">
        <v>45</v>
      </c>
      <c r="W3139">
        <v>0</v>
      </c>
      <c r="X3139">
        <v>0</v>
      </c>
      <c r="Y3139">
        <v>1475</v>
      </c>
      <c r="Z3139">
        <v>5900</v>
      </c>
      <c r="AA3139" t="s">
        <v>46</v>
      </c>
      <c r="AB3139">
        <v>0</v>
      </c>
      <c r="AC3139">
        <v>0</v>
      </c>
      <c r="AF3139" t="s">
        <v>68</v>
      </c>
      <c r="AG3139">
        <v>0.54718750000000005</v>
      </c>
      <c r="AH3139" t="s">
        <v>48</v>
      </c>
    </row>
    <row r="3140" spans="1:34" hidden="1" x14ac:dyDescent="0.25">
      <c r="A3140" t="s">
        <v>33</v>
      </c>
      <c r="B3140" t="s">
        <v>34</v>
      </c>
      <c r="C3140">
        <v>37149</v>
      </c>
      <c r="D3140" t="s">
        <v>35</v>
      </c>
      <c r="E3140" t="s">
        <v>5064</v>
      </c>
      <c r="F3140">
        <v>37149</v>
      </c>
      <c r="G3140" t="s">
        <v>3894</v>
      </c>
      <c r="H3140" t="s">
        <v>3895</v>
      </c>
      <c r="I3140" t="s">
        <v>64</v>
      </c>
      <c r="J3140" t="s">
        <v>65</v>
      </c>
      <c r="K3140" t="s">
        <v>66</v>
      </c>
      <c r="L3140">
        <v>0.59239583333333334</v>
      </c>
      <c r="M3140">
        <v>525</v>
      </c>
      <c r="N3140" t="s">
        <v>41</v>
      </c>
      <c r="O3140" t="s">
        <v>3463</v>
      </c>
      <c r="P3140" t="s">
        <v>43</v>
      </c>
      <c r="Q3140">
        <v>4</v>
      </c>
      <c r="R3140" t="s">
        <v>44</v>
      </c>
      <c r="S3140">
        <v>1305</v>
      </c>
      <c r="T3140">
        <f>Q3140*S3140</f>
        <v>5220</v>
      </c>
      <c r="U3140">
        <v>1425</v>
      </c>
      <c r="V3140" t="s">
        <v>3829</v>
      </c>
      <c r="W3140">
        <v>1.75</v>
      </c>
      <c r="X3140">
        <v>25</v>
      </c>
      <c r="Y3140">
        <v>1400</v>
      </c>
      <c r="Z3140">
        <v>5600</v>
      </c>
      <c r="AA3140" t="s">
        <v>46</v>
      </c>
      <c r="AB3140">
        <v>0</v>
      </c>
      <c r="AC3140">
        <v>0</v>
      </c>
      <c r="AF3140" t="s">
        <v>47</v>
      </c>
      <c r="AG3140">
        <v>0.58349537037037036</v>
      </c>
      <c r="AH3140" t="s">
        <v>48</v>
      </c>
    </row>
    <row r="3141" spans="1:34" hidden="1" x14ac:dyDescent="0.25">
      <c r="A3141" t="s">
        <v>33</v>
      </c>
      <c r="B3141" t="s">
        <v>34</v>
      </c>
      <c r="C3141">
        <v>37777</v>
      </c>
      <c r="D3141" t="s">
        <v>99</v>
      </c>
      <c r="E3141" t="s">
        <v>5141</v>
      </c>
      <c r="F3141">
        <v>37777</v>
      </c>
      <c r="G3141" t="s">
        <v>1527</v>
      </c>
      <c r="H3141" t="s">
        <v>1528</v>
      </c>
      <c r="I3141" t="s">
        <v>64</v>
      </c>
      <c r="J3141" t="s">
        <v>65</v>
      </c>
      <c r="K3141" t="s">
        <v>66</v>
      </c>
      <c r="L3141">
        <v>0.33478009259259262</v>
      </c>
      <c r="M3141">
        <v>525</v>
      </c>
      <c r="N3141" t="s">
        <v>41</v>
      </c>
      <c r="O3141" t="s">
        <v>3463</v>
      </c>
      <c r="P3141" t="s">
        <v>43</v>
      </c>
      <c r="Q3141">
        <v>4</v>
      </c>
      <c r="R3141" t="s">
        <v>44</v>
      </c>
      <c r="S3141">
        <v>1305</v>
      </c>
      <c r="T3141">
        <f>Q3141*S3141</f>
        <v>5220</v>
      </c>
      <c r="U3141">
        <v>1425</v>
      </c>
      <c r="V3141" t="s">
        <v>45</v>
      </c>
      <c r="W3141">
        <v>0</v>
      </c>
      <c r="X3141">
        <v>0</v>
      </c>
      <c r="Y3141">
        <v>1425</v>
      </c>
      <c r="Z3141">
        <v>5700</v>
      </c>
      <c r="AA3141" t="s">
        <v>46</v>
      </c>
      <c r="AB3141">
        <v>0</v>
      </c>
      <c r="AC3141">
        <v>0</v>
      </c>
      <c r="AF3141" t="s">
        <v>85</v>
      </c>
      <c r="AG3141">
        <v>0.3309259259259259</v>
      </c>
      <c r="AH3141" t="s">
        <v>48</v>
      </c>
    </row>
    <row r="3142" spans="1:34" hidden="1" x14ac:dyDescent="0.25">
      <c r="A3142" t="s">
        <v>33</v>
      </c>
      <c r="B3142" t="s">
        <v>34</v>
      </c>
      <c r="C3142">
        <v>36345</v>
      </c>
      <c r="D3142">
        <v>45902</v>
      </c>
      <c r="E3142" t="s">
        <v>4048</v>
      </c>
      <c r="F3142" t="s">
        <v>4049</v>
      </c>
      <c r="G3142" t="s">
        <v>3795</v>
      </c>
      <c r="H3142" t="s">
        <v>3796</v>
      </c>
      <c r="I3142" t="s">
        <v>38</v>
      </c>
      <c r="J3142" t="s">
        <v>4050</v>
      </c>
      <c r="K3142" t="s">
        <v>66</v>
      </c>
      <c r="L3142">
        <v>0.32354166666666667</v>
      </c>
      <c r="M3142">
        <v>525</v>
      </c>
      <c r="N3142" t="s">
        <v>41</v>
      </c>
      <c r="O3142" t="s">
        <v>3463</v>
      </c>
      <c r="P3142" t="s">
        <v>43</v>
      </c>
      <c r="Q3142">
        <v>4</v>
      </c>
      <c r="R3142" t="s">
        <v>44</v>
      </c>
      <c r="S3142">
        <v>1305</v>
      </c>
      <c r="T3142">
        <f>Q3142*S3142</f>
        <v>5220</v>
      </c>
      <c r="U3142">
        <v>1475</v>
      </c>
      <c r="V3142" t="s">
        <v>45</v>
      </c>
      <c r="W3142">
        <v>0</v>
      </c>
      <c r="X3142">
        <v>0</v>
      </c>
      <c r="Y3142">
        <v>1475</v>
      </c>
      <c r="Z3142">
        <v>5900</v>
      </c>
      <c r="AA3142" t="s">
        <v>46</v>
      </c>
      <c r="AB3142">
        <v>0</v>
      </c>
      <c r="AC3142">
        <v>0</v>
      </c>
      <c r="AF3142">
        <v>45902</v>
      </c>
      <c r="AG3142">
        <v>0.32331018518518517</v>
      </c>
      <c r="AH3142" t="s">
        <v>48</v>
      </c>
    </row>
    <row r="3143" spans="1:34" hidden="1" x14ac:dyDescent="0.25">
      <c r="A3143" t="s">
        <v>33</v>
      </c>
      <c r="B3143" t="s">
        <v>34</v>
      </c>
      <c r="C3143">
        <v>35946</v>
      </c>
      <c r="D3143">
        <v>45718</v>
      </c>
      <c r="E3143" t="s">
        <v>5189</v>
      </c>
      <c r="F3143" t="s">
        <v>5190</v>
      </c>
      <c r="G3143" t="s">
        <v>3894</v>
      </c>
      <c r="H3143" t="s">
        <v>3895</v>
      </c>
      <c r="I3143" t="s">
        <v>64</v>
      </c>
      <c r="J3143" t="s">
        <v>5191</v>
      </c>
      <c r="K3143" t="s">
        <v>40</v>
      </c>
      <c r="L3143">
        <v>0.661712962962963</v>
      </c>
      <c r="M3143" t="s">
        <v>3582</v>
      </c>
      <c r="N3143" t="s">
        <v>41</v>
      </c>
      <c r="O3143" t="s">
        <v>3583</v>
      </c>
      <c r="P3143" t="s">
        <v>43</v>
      </c>
      <c r="Q3143">
        <v>7</v>
      </c>
      <c r="R3143" t="s">
        <v>44</v>
      </c>
      <c r="S3143">
        <v>746</v>
      </c>
      <c r="T3143">
        <f>Q3143*S3143</f>
        <v>5222</v>
      </c>
      <c r="U3143">
        <v>798</v>
      </c>
      <c r="V3143" t="s">
        <v>45</v>
      </c>
      <c r="W3143">
        <v>0</v>
      </c>
      <c r="X3143">
        <v>0</v>
      </c>
      <c r="Y3143">
        <v>798</v>
      </c>
      <c r="Z3143">
        <v>5586</v>
      </c>
      <c r="AA3143" t="s">
        <v>46</v>
      </c>
      <c r="AB3143">
        <v>0</v>
      </c>
      <c r="AC3143">
        <v>0</v>
      </c>
      <c r="AF3143">
        <v>45718</v>
      </c>
      <c r="AG3143">
        <v>0.66126157407407404</v>
      </c>
      <c r="AH3143" t="s">
        <v>48</v>
      </c>
    </row>
    <row r="3144" spans="1:34" hidden="1" x14ac:dyDescent="0.25">
      <c r="A3144" t="s">
        <v>33</v>
      </c>
      <c r="B3144" t="s">
        <v>34</v>
      </c>
      <c r="C3144">
        <v>36163</v>
      </c>
      <c r="D3144">
        <v>45810</v>
      </c>
      <c r="E3144" t="s">
        <v>5049</v>
      </c>
      <c r="F3144" t="s">
        <v>5050</v>
      </c>
      <c r="G3144" t="s">
        <v>723</v>
      </c>
      <c r="H3144" t="s">
        <v>724</v>
      </c>
      <c r="I3144" t="s">
        <v>38</v>
      </c>
      <c r="J3144" t="s">
        <v>5051</v>
      </c>
      <c r="K3144" t="s">
        <v>66</v>
      </c>
      <c r="L3144">
        <v>0.61431712962962959</v>
      </c>
      <c r="M3144">
        <v>1679</v>
      </c>
      <c r="N3144">
        <v>1679</v>
      </c>
      <c r="O3144" t="s">
        <v>4410</v>
      </c>
      <c r="P3144" t="s">
        <v>43</v>
      </c>
      <c r="Q3144">
        <v>4</v>
      </c>
      <c r="R3144" t="s">
        <v>44</v>
      </c>
      <c r="S3144">
        <v>1385</v>
      </c>
      <c r="T3144">
        <f>Q3144*S3144</f>
        <v>5540</v>
      </c>
      <c r="U3144">
        <v>1550</v>
      </c>
      <c r="V3144" t="s">
        <v>45</v>
      </c>
      <c r="W3144">
        <v>0</v>
      </c>
      <c r="X3144">
        <v>0</v>
      </c>
      <c r="Y3144">
        <v>1550</v>
      </c>
      <c r="Z3144">
        <v>6200</v>
      </c>
      <c r="AA3144" t="s">
        <v>46</v>
      </c>
      <c r="AB3144">
        <v>0</v>
      </c>
      <c r="AC3144">
        <v>0</v>
      </c>
      <c r="AF3144">
        <v>45810</v>
      </c>
      <c r="AG3144">
        <v>0.61324074074074075</v>
      </c>
      <c r="AH3144" t="s">
        <v>48</v>
      </c>
    </row>
    <row r="3145" spans="1:34" hidden="1" x14ac:dyDescent="0.25">
      <c r="A3145" t="s">
        <v>33</v>
      </c>
      <c r="B3145" t="s">
        <v>34</v>
      </c>
      <c r="C3145">
        <v>35946</v>
      </c>
      <c r="D3145">
        <v>45718</v>
      </c>
      <c r="E3145" t="s">
        <v>5189</v>
      </c>
      <c r="F3145" t="s">
        <v>5190</v>
      </c>
      <c r="G3145" t="s">
        <v>3894</v>
      </c>
      <c r="H3145" t="s">
        <v>3895</v>
      </c>
      <c r="I3145" t="s">
        <v>64</v>
      </c>
      <c r="J3145" t="s">
        <v>5191</v>
      </c>
      <c r="K3145" t="s">
        <v>40</v>
      </c>
      <c r="L3145">
        <v>0.66181712962962957</v>
      </c>
      <c r="M3145">
        <v>68</v>
      </c>
      <c r="N3145" t="s">
        <v>41</v>
      </c>
      <c r="O3145" t="s">
        <v>3562</v>
      </c>
      <c r="P3145" t="s">
        <v>43</v>
      </c>
      <c r="Q3145">
        <v>4</v>
      </c>
      <c r="R3145" t="s">
        <v>44</v>
      </c>
      <c r="S3145">
        <v>1425</v>
      </c>
      <c r="T3145">
        <f>Q3145*S3145</f>
        <v>5700</v>
      </c>
      <c r="U3145">
        <v>1580</v>
      </c>
      <c r="V3145" t="s">
        <v>45</v>
      </c>
      <c r="W3145">
        <v>0</v>
      </c>
      <c r="X3145">
        <v>0</v>
      </c>
      <c r="Y3145">
        <v>1580</v>
      </c>
      <c r="Z3145">
        <v>6320</v>
      </c>
      <c r="AA3145" t="s">
        <v>46</v>
      </c>
      <c r="AB3145">
        <v>0</v>
      </c>
      <c r="AC3145">
        <v>0</v>
      </c>
      <c r="AF3145">
        <v>45718</v>
      </c>
      <c r="AG3145">
        <v>0.66126157407407404</v>
      </c>
      <c r="AH3145" t="s">
        <v>48</v>
      </c>
    </row>
    <row r="3146" spans="1:34" hidden="1" x14ac:dyDescent="0.25">
      <c r="A3146" t="s">
        <v>33</v>
      </c>
      <c r="B3146" t="s">
        <v>34</v>
      </c>
      <c r="C3146">
        <v>36815</v>
      </c>
      <c r="D3146" t="s">
        <v>365</v>
      </c>
      <c r="E3146" t="s">
        <v>2113</v>
      </c>
      <c r="F3146" t="s">
        <v>2114</v>
      </c>
      <c r="G3146" t="s">
        <v>2051</v>
      </c>
      <c r="H3146" t="s">
        <v>2052</v>
      </c>
      <c r="I3146" t="s">
        <v>38</v>
      </c>
      <c r="J3146" t="s">
        <v>2115</v>
      </c>
      <c r="K3146" t="s">
        <v>66</v>
      </c>
      <c r="L3146">
        <v>0.43900462962962961</v>
      </c>
      <c r="M3146">
        <v>1677</v>
      </c>
      <c r="N3146">
        <v>1677</v>
      </c>
      <c r="O3146" t="s">
        <v>58</v>
      </c>
      <c r="P3146" t="s">
        <v>43</v>
      </c>
      <c r="Q3146">
        <v>4</v>
      </c>
      <c r="R3146" t="s">
        <v>44</v>
      </c>
      <c r="S3146">
        <v>1435</v>
      </c>
      <c r="T3146">
        <f>Q3146*S3146</f>
        <v>5740</v>
      </c>
      <c r="U3146">
        <v>1605</v>
      </c>
      <c r="V3146" t="s">
        <v>45</v>
      </c>
      <c r="W3146">
        <v>0</v>
      </c>
      <c r="X3146">
        <v>0</v>
      </c>
      <c r="Y3146">
        <v>1605</v>
      </c>
      <c r="Z3146">
        <v>6420</v>
      </c>
      <c r="AA3146" t="s">
        <v>46</v>
      </c>
      <c r="AB3146">
        <v>0</v>
      </c>
      <c r="AC3146">
        <v>0</v>
      </c>
      <c r="AF3146" t="s">
        <v>368</v>
      </c>
      <c r="AG3146">
        <v>0.43814814814814818</v>
      </c>
      <c r="AH3146" t="s">
        <v>48</v>
      </c>
    </row>
    <row r="3147" spans="1:34" hidden="1" x14ac:dyDescent="0.25">
      <c r="A3147" t="s">
        <v>33</v>
      </c>
      <c r="B3147" t="s">
        <v>34</v>
      </c>
      <c r="C3147">
        <v>37179</v>
      </c>
      <c r="D3147" t="s">
        <v>60</v>
      </c>
      <c r="E3147" t="s">
        <v>3427</v>
      </c>
      <c r="F3147" t="s">
        <v>3428</v>
      </c>
      <c r="G3147">
        <v>29732</v>
      </c>
      <c r="H3147" t="s">
        <v>880</v>
      </c>
      <c r="I3147" t="s">
        <v>38</v>
      </c>
      <c r="J3147" t="s">
        <v>3429</v>
      </c>
      <c r="K3147" t="s">
        <v>66</v>
      </c>
      <c r="L3147">
        <v>0.30155092592592592</v>
      </c>
      <c r="M3147">
        <v>76</v>
      </c>
      <c r="N3147" t="s">
        <v>41</v>
      </c>
      <c r="O3147" t="s">
        <v>4513</v>
      </c>
      <c r="P3147" t="s">
        <v>43</v>
      </c>
      <c r="Q3147">
        <v>4</v>
      </c>
      <c r="R3147" t="s">
        <v>44</v>
      </c>
      <c r="S3147">
        <v>1445</v>
      </c>
      <c r="T3147">
        <f>Q3147*S3147</f>
        <v>5780</v>
      </c>
      <c r="U3147">
        <v>1610</v>
      </c>
      <c r="V3147" t="s">
        <v>45</v>
      </c>
      <c r="W3147">
        <v>0</v>
      </c>
      <c r="X3147">
        <v>0</v>
      </c>
      <c r="Y3147">
        <v>1610</v>
      </c>
      <c r="Z3147">
        <v>6440</v>
      </c>
      <c r="AA3147" t="s">
        <v>46</v>
      </c>
      <c r="AB3147">
        <v>0</v>
      </c>
      <c r="AC3147">
        <v>0</v>
      </c>
      <c r="AF3147" t="s">
        <v>68</v>
      </c>
      <c r="AG3147">
        <v>0.30170138888888887</v>
      </c>
      <c r="AH3147" t="s">
        <v>48</v>
      </c>
    </row>
    <row r="3148" spans="1:34" hidden="1" x14ac:dyDescent="0.25">
      <c r="A3148" t="s">
        <v>33</v>
      </c>
      <c r="B3148" t="s">
        <v>34</v>
      </c>
      <c r="C3148">
        <v>37190</v>
      </c>
      <c r="D3148" t="s">
        <v>60</v>
      </c>
      <c r="E3148" t="s">
        <v>5093</v>
      </c>
      <c r="F3148" t="s">
        <v>5094</v>
      </c>
      <c r="G3148">
        <v>30841</v>
      </c>
      <c r="H3148" t="s">
        <v>5095</v>
      </c>
      <c r="I3148" t="s">
        <v>38</v>
      </c>
      <c r="J3148" t="s">
        <v>2419</v>
      </c>
      <c r="K3148" t="s">
        <v>66</v>
      </c>
      <c r="L3148">
        <v>0.3682523148148148</v>
      </c>
      <c r="M3148" t="s">
        <v>3387</v>
      </c>
      <c r="N3148" t="s">
        <v>41</v>
      </c>
      <c r="O3148" t="s">
        <v>3388</v>
      </c>
      <c r="P3148" t="s">
        <v>43</v>
      </c>
      <c r="Q3148">
        <v>6</v>
      </c>
      <c r="R3148" t="s">
        <v>44</v>
      </c>
      <c r="S3148">
        <v>990</v>
      </c>
      <c r="T3148">
        <f>Q3148*S3148</f>
        <v>5940</v>
      </c>
      <c r="U3148">
        <v>1160</v>
      </c>
      <c r="V3148" t="s">
        <v>45</v>
      </c>
      <c r="W3148">
        <v>0</v>
      </c>
      <c r="X3148">
        <v>0</v>
      </c>
      <c r="Y3148">
        <v>1160</v>
      </c>
      <c r="Z3148">
        <v>6960</v>
      </c>
      <c r="AA3148" t="s">
        <v>46</v>
      </c>
      <c r="AB3148">
        <v>0</v>
      </c>
      <c r="AC3148">
        <v>0</v>
      </c>
      <c r="AF3148" t="s">
        <v>68</v>
      </c>
      <c r="AG3148">
        <v>0.36903935185185183</v>
      </c>
      <c r="AH3148" t="s">
        <v>48</v>
      </c>
    </row>
    <row r="3149" spans="1:34" hidden="1" x14ac:dyDescent="0.25">
      <c r="A3149" t="s">
        <v>33</v>
      </c>
      <c r="B3149" t="s">
        <v>34</v>
      </c>
      <c r="C3149">
        <v>36135</v>
      </c>
      <c r="D3149">
        <v>45810</v>
      </c>
      <c r="E3149" t="s">
        <v>5218</v>
      </c>
      <c r="F3149" t="s">
        <v>5219</v>
      </c>
      <c r="G3149">
        <v>30841</v>
      </c>
      <c r="H3149" t="s">
        <v>5095</v>
      </c>
      <c r="I3149" t="s">
        <v>38</v>
      </c>
      <c r="J3149" t="s">
        <v>4438</v>
      </c>
      <c r="K3149" t="s">
        <v>66</v>
      </c>
      <c r="L3149">
        <v>0.37466435185185187</v>
      </c>
      <c r="M3149" t="s">
        <v>3387</v>
      </c>
      <c r="N3149" t="s">
        <v>41</v>
      </c>
      <c r="O3149" t="s">
        <v>3388</v>
      </c>
      <c r="P3149" t="s">
        <v>43</v>
      </c>
      <c r="Q3149">
        <v>6</v>
      </c>
      <c r="R3149" t="s">
        <v>44</v>
      </c>
      <c r="S3149">
        <v>990</v>
      </c>
      <c r="T3149">
        <f>Q3149*S3149</f>
        <v>5940</v>
      </c>
      <c r="U3149">
        <v>1160</v>
      </c>
      <c r="V3149" t="s">
        <v>45</v>
      </c>
      <c r="W3149">
        <v>0</v>
      </c>
      <c r="X3149">
        <v>0</v>
      </c>
      <c r="Y3149">
        <v>1160</v>
      </c>
      <c r="Z3149">
        <v>6960</v>
      </c>
      <c r="AA3149" t="s">
        <v>46</v>
      </c>
      <c r="AB3149">
        <v>0</v>
      </c>
      <c r="AC3149">
        <v>0</v>
      </c>
      <c r="AF3149">
        <v>45810</v>
      </c>
      <c r="AG3149">
        <v>0.37678240740740743</v>
      </c>
      <c r="AH3149" t="s">
        <v>48</v>
      </c>
    </row>
    <row r="3150" spans="1:34" hidden="1" x14ac:dyDescent="0.25">
      <c r="A3150" t="s">
        <v>33</v>
      </c>
      <c r="B3150" t="s">
        <v>34</v>
      </c>
      <c r="C3150">
        <v>35946</v>
      </c>
      <c r="D3150">
        <v>45718</v>
      </c>
      <c r="E3150" t="s">
        <v>5189</v>
      </c>
      <c r="F3150" t="s">
        <v>5190</v>
      </c>
      <c r="G3150" t="s">
        <v>3894</v>
      </c>
      <c r="H3150" t="s">
        <v>3895</v>
      </c>
      <c r="I3150" t="s">
        <v>64</v>
      </c>
      <c r="J3150" t="s">
        <v>5191</v>
      </c>
      <c r="K3150" t="s">
        <v>40</v>
      </c>
      <c r="L3150">
        <v>0.66232638888888884</v>
      </c>
      <c r="M3150">
        <v>100</v>
      </c>
      <c r="N3150" t="s">
        <v>41</v>
      </c>
      <c r="O3150" t="s">
        <v>4577</v>
      </c>
      <c r="P3150" t="s">
        <v>43</v>
      </c>
      <c r="Q3150">
        <v>4</v>
      </c>
      <c r="R3150" t="s">
        <v>44</v>
      </c>
      <c r="S3150">
        <v>1535</v>
      </c>
      <c r="T3150">
        <f>Q3150*S3150</f>
        <v>6140</v>
      </c>
      <c r="U3150">
        <v>1735</v>
      </c>
      <c r="V3150" t="s">
        <v>45</v>
      </c>
      <c r="W3150">
        <v>0</v>
      </c>
      <c r="X3150">
        <v>0</v>
      </c>
      <c r="Y3150">
        <v>1735</v>
      </c>
      <c r="Z3150">
        <v>6940</v>
      </c>
      <c r="AA3150" t="s">
        <v>46</v>
      </c>
      <c r="AB3150">
        <v>0</v>
      </c>
      <c r="AC3150">
        <v>0</v>
      </c>
      <c r="AF3150">
        <v>45718</v>
      </c>
      <c r="AG3150">
        <v>0.66126157407407404</v>
      </c>
      <c r="AH3150" t="s">
        <v>48</v>
      </c>
    </row>
    <row r="3151" spans="1:34" hidden="1" x14ac:dyDescent="0.25">
      <c r="A3151" t="s">
        <v>33</v>
      </c>
      <c r="B3151" t="s">
        <v>34</v>
      </c>
      <c r="C3151">
        <v>37219</v>
      </c>
      <c r="D3151" t="s">
        <v>60</v>
      </c>
      <c r="E3151" t="s">
        <v>4441</v>
      </c>
      <c r="F3151">
        <v>37219</v>
      </c>
      <c r="G3151" t="s">
        <v>3030</v>
      </c>
      <c r="H3151" t="s">
        <v>3031</v>
      </c>
      <c r="I3151" t="s">
        <v>64</v>
      </c>
      <c r="J3151" t="s">
        <v>65</v>
      </c>
      <c r="K3151" t="s">
        <v>66</v>
      </c>
      <c r="L3151">
        <v>0.56785879629629632</v>
      </c>
      <c r="M3151">
        <v>523</v>
      </c>
      <c r="N3151" t="s">
        <v>41</v>
      </c>
      <c r="O3151" t="s">
        <v>42</v>
      </c>
      <c r="P3151" t="s">
        <v>43</v>
      </c>
      <c r="Q3151">
        <v>4</v>
      </c>
      <c r="R3151" t="s">
        <v>44</v>
      </c>
      <c r="S3151">
        <v>1535</v>
      </c>
      <c r="T3151">
        <f>Q3151*S3151</f>
        <v>6140</v>
      </c>
      <c r="U3151">
        <v>1650</v>
      </c>
      <c r="V3151" t="s">
        <v>45</v>
      </c>
      <c r="W3151">
        <v>0</v>
      </c>
      <c r="X3151">
        <v>0</v>
      </c>
      <c r="Y3151">
        <v>1650</v>
      </c>
      <c r="Z3151">
        <v>6600</v>
      </c>
      <c r="AA3151" t="s">
        <v>46</v>
      </c>
      <c r="AB3151">
        <v>0</v>
      </c>
      <c r="AC3151">
        <v>0</v>
      </c>
      <c r="AF3151" t="s">
        <v>68</v>
      </c>
      <c r="AG3151">
        <v>0.564849537037037</v>
      </c>
      <c r="AH3151" t="s">
        <v>48</v>
      </c>
    </row>
    <row r="3152" spans="1:34" hidden="1" x14ac:dyDescent="0.25">
      <c r="A3152" t="s">
        <v>33</v>
      </c>
      <c r="B3152" t="s">
        <v>34</v>
      </c>
      <c r="C3152">
        <v>37778</v>
      </c>
      <c r="D3152" t="s">
        <v>99</v>
      </c>
      <c r="E3152" t="s">
        <v>5266</v>
      </c>
      <c r="F3152">
        <v>37778</v>
      </c>
      <c r="G3152">
        <v>32366</v>
      </c>
      <c r="H3152" t="s">
        <v>4976</v>
      </c>
      <c r="I3152" t="s">
        <v>64</v>
      </c>
      <c r="J3152" t="s">
        <v>65</v>
      </c>
      <c r="K3152" t="s">
        <v>66</v>
      </c>
      <c r="L3152">
        <v>0.34313657407407405</v>
      </c>
      <c r="M3152">
        <v>523</v>
      </c>
      <c r="N3152" t="s">
        <v>41</v>
      </c>
      <c r="O3152" t="s">
        <v>42</v>
      </c>
      <c r="P3152" t="s">
        <v>43</v>
      </c>
      <c r="Q3152">
        <v>4</v>
      </c>
      <c r="R3152" t="s">
        <v>44</v>
      </c>
      <c r="S3152">
        <v>1535</v>
      </c>
      <c r="T3152">
        <f>Q3152*S3152</f>
        <v>6140</v>
      </c>
      <c r="U3152">
        <v>1700</v>
      </c>
      <c r="V3152" t="s">
        <v>45</v>
      </c>
      <c r="W3152">
        <v>0</v>
      </c>
      <c r="X3152">
        <v>0</v>
      </c>
      <c r="Y3152">
        <v>1700</v>
      </c>
      <c r="Z3152">
        <v>6800</v>
      </c>
      <c r="AA3152" t="s">
        <v>46</v>
      </c>
      <c r="AB3152">
        <v>0</v>
      </c>
      <c r="AC3152">
        <v>0</v>
      </c>
      <c r="AF3152" t="s">
        <v>85</v>
      </c>
      <c r="AG3152">
        <v>0.33256944444444442</v>
      </c>
      <c r="AH3152" t="s">
        <v>1496</v>
      </c>
    </row>
    <row r="3153" spans="1:34" hidden="1" x14ac:dyDescent="0.25">
      <c r="A3153" t="s">
        <v>33</v>
      </c>
      <c r="B3153" t="s">
        <v>34</v>
      </c>
      <c r="C3153">
        <v>35852</v>
      </c>
      <c r="D3153">
        <v>45690</v>
      </c>
      <c r="E3153" t="s">
        <v>4213</v>
      </c>
      <c r="F3153" t="s">
        <v>4214</v>
      </c>
      <c r="G3153" t="s">
        <v>4117</v>
      </c>
      <c r="H3153" t="s">
        <v>4118</v>
      </c>
      <c r="I3153" t="s">
        <v>38</v>
      </c>
      <c r="J3153" t="s">
        <v>4215</v>
      </c>
      <c r="K3153" t="s">
        <v>129</v>
      </c>
      <c r="L3153">
        <v>0.43854166666666666</v>
      </c>
      <c r="M3153">
        <v>523</v>
      </c>
      <c r="N3153" t="s">
        <v>41</v>
      </c>
      <c r="O3153" t="s">
        <v>42</v>
      </c>
      <c r="P3153" t="s">
        <v>43</v>
      </c>
      <c r="Q3153">
        <v>4</v>
      </c>
      <c r="R3153" t="s">
        <v>44</v>
      </c>
      <c r="S3153">
        <v>1535</v>
      </c>
      <c r="T3153">
        <f>Q3153*S3153</f>
        <v>6140</v>
      </c>
      <c r="U3153">
        <v>1700</v>
      </c>
      <c r="V3153" t="s">
        <v>45</v>
      </c>
      <c r="W3153">
        <v>0</v>
      </c>
      <c r="X3153">
        <v>0</v>
      </c>
      <c r="Y3153">
        <v>1700</v>
      </c>
      <c r="Z3153">
        <v>6800</v>
      </c>
      <c r="AA3153" t="s">
        <v>46</v>
      </c>
      <c r="AB3153">
        <v>0</v>
      </c>
      <c r="AC3153">
        <v>0</v>
      </c>
      <c r="AF3153">
        <v>45690</v>
      </c>
      <c r="AG3153">
        <v>0.43800925925925926</v>
      </c>
      <c r="AH3153" t="s">
        <v>48</v>
      </c>
    </row>
    <row r="3154" spans="1:34" hidden="1" x14ac:dyDescent="0.25">
      <c r="A3154" t="s">
        <v>33</v>
      </c>
      <c r="B3154" t="s">
        <v>34</v>
      </c>
      <c r="C3154">
        <v>36345</v>
      </c>
      <c r="D3154">
        <v>45902</v>
      </c>
      <c r="E3154" t="s">
        <v>4048</v>
      </c>
      <c r="F3154" t="s">
        <v>4049</v>
      </c>
      <c r="G3154" t="s">
        <v>3795</v>
      </c>
      <c r="H3154" t="s">
        <v>3796</v>
      </c>
      <c r="I3154" t="s">
        <v>38</v>
      </c>
      <c r="J3154" t="s">
        <v>4050</v>
      </c>
      <c r="K3154" t="s">
        <v>66</v>
      </c>
      <c r="L3154">
        <v>0.32365740740740739</v>
      </c>
      <c r="M3154">
        <v>523</v>
      </c>
      <c r="N3154" t="s">
        <v>41</v>
      </c>
      <c r="O3154" t="s">
        <v>42</v>
      </c>
      <c r="P3154" t="s">
        <v>43</v>
      </c>
      <c r="Q3154">
        <v>4</v>
      </c>
      <c r="R3154" t="s">
        <v>44</v>
      </c>
      <c r="S3154">
        <v>1535</v>
      </c>
      <c r="T3154">
        <f>Q3154*S3154</f>
        <v>6140</v>
      </c>
      <c r="U3154">
        <v>1700</v>
      </c>
      <c r="V3154" t="s">
        <v>45</v>
      </c>
      <c r="W3154">
        <v>0</v>
      </c>
      <c r="X3154">
        <v>0</v>
      </c>
      <c r="Y3154">
        <v>1700</v>
      </c>
      <c r="Z3154">
        <v>6800</v>
      </c>
      <c r="AA3154" t="s">
        <v>46</v>
      </c>
      <c r="AB3154">
        <v>0</v>
      </c>
      <c r="AC3154">
        <v>0</v>
      </c>
      <c r="AF3154">
        <v>45902</v>
      </c>
      <c r="AG3154">
        <v>0.32331018518518517</v>
      </c>
      <c r="AH3154" t="s">
        <v>48</v>
      </c>
    </row>
    <row r="3155" spans="1:34" hidden="1" x14ac:dyDescent="0.25">
      <c r="A3155" t="s">
        <v>33</v>
      </c>
      <c r="B3155" t="s">
        <v>34</v>
      </c>
      <c r="C3155">
        <v>36402</v>
      </c>
      <c r="D3155">
        <v>45902</v>
      </c>
      <c r="E3155" t="s">
        <v>5282</v>
      </c>
      <c r="F3155" t="s">
        <v>5283</v>
      </c>
      <c r="G3155" t="s">
        <v>639</v>
      </c>
      <c r="H3155" t="s">
        <v>640</v>
      </c>
      <c r="I3155" t="s">
        <v>38</v>
      </c>
      <c r="J3155" t="s">
        <v>5284</v>
      </c>
      <c r="K3155" t="s">
        <v>66</v>
      </c>
      <c r="L3155">
        <v>0.63776620370370374</v>
      </c>
      <c r="M3155">
        <v>523</v>
      </c>
      <c r="N3155" t="s">
        <v>41</v>
      </c>
      <c r="O3155" t="s">
        <v>42</v>
      </c>
      <c r="P3155" t="s">
        <v>43</v>
      </c>
      <c r="Q3155">
        <v>4</v>
      </c>
      <c r="R3155" t="s">
        <v>44</v>
      </c>
      <c r="S3155">
        <v>1535</v>
      </c>
      <c r="T3155">
        <f>Q3155*S3155</f>
        <v>6140</v>
      </c>
      <c r="U3155">
        <v>1700</v>
      </c>
      <c r="V3155" t="s">
        <v>45</v>
      </c>
      <c r="W3155">
        <v>0</v>
      </c>
      <c r="X3155">
        <v>0</v>
      </c>
      <c r="Y3155">
        <v>1700</v>
      </c>
      <c r="Z3155">
        <v>6800</v>
      </c>
      <c r="AA3155" t="s">
        <v>46</v>
      </c>
      <c r="AB3155">
        <v>0</v>
      </c>
      <c r="AC3155">
        <v>0</v>
      </c>
      <c r="AF3155">
        <v>45902</v>
      </c>
      <c r="AG3155">
        <v>0.6368287037037037</v>
      </c>
      <c r="AH3155" t="s">
        <v>48</v>
      </c>
    </row>
    <row r="3156" spans="1:34" hidden="1" x14ac:dyDescent="0.25">
      <c r="A3156" t="s">
        <v>33</v>
      </c>
      <c r="B3156" t="s">
        <v>34</v>
      </c>
      <c r="C3156">
        <v>36662</v>
      </c>
      <c r="D3156">
        <v>45993</v>
      </c>
      <c r="E3156" t="s">
        <v>5195</v>
      </c>
      <c r="F3156">
        <v>36662</v>
      </c>
      <c r="G3156">
        <v>32366</v>
      </c>
      <c r="H3156" t="s">
        <v>4976</v>
      </c>
      <c r="I3156" t="s">
        <v>64</v>
      </c>
      <c r="J3156" t="s">
        <v>65</v>
      </c>
      <c r="K3156" t="s">
        <v>66</v>
      </c>
      <c r="L3156">
        <v>0.44684027777777779</v>
      </c>
      <c r="M3156">
        <v>523</v>
      </c>
      <c r="N3156" t="s">
        <v>41</v>
      </c>
      <c r="O3156" t="s">
        <v>42</v>
      </c>
      <c r="P3156" t="s">
        <v>43</v>
      </c>
      <c r="Q3156">
        <v>4</v>
      </c>
      <c r="R3156" t="s">
        <v>44</v>
      </c>
      <c r="S3156">
        <v>1535</v>
      </c>
      <c r="T3156">
        <f>Q3156*S3156</f>
        <v>6140</v>
      </c>
      <c r="U3156">
        <v>1700</v>
      </c>
      <c r="V3156" t="s">
        <v>45</v>
      </c>
      <c r="W3156">
        <v>0</v>
      </c>
      <c r="X3156">
        <v>0</v>
      </c>
      <c r="Y3156">
        <v>1700</v>
      </c>
      <c r="Z3156">
        <v>6800</v>
      </c>
      <c r="AA3156" t="s">
        <v>46</v>
      </c>
      <c r="AB3156">
        <v>0</v>
      </c>
      <c r="AC3156">
        <v>0</v>
      </c>
      <c r="AF3156" t="s">
        <v>510</v>
      </c>
      <c r="AG3156">
        <v>0.4455324074074074</v>
      </c>
      <c r="AH3156" t="s">
        <v>1496</v>
      </c>
    </row>
    <row r="3157" spans="1:34" hidden="1" x14ac:dyDescent="0.25">
      <c r="A3157" t="s">
        <v>33</v>
      </c>
      <c r="B3157" t="s">
        <v>34</v>
      </c>
      <c r="C3157">
        <v>36557</v>
      </c>
      <c r="D3157">
        <v>45993</v>
      </c>
      <c r="E3157" t="s">
        <v>2276</v>
      </c>
      <c r="F3157" t="s">
        <v>2277</v>
      </c>
      <c r="G3157" t="s">
        <v>2278</v>
      </c>
      <c r="H3157" t="s">
        <v>2279</v>
      </c>
      <c r="I3157" t="s">
        <v>38</v>
      </c>
      <c r="J3157" t="s">
        <v>2280</v>
      </c>
      <c r="K3157" t="s">
        <v>66</v>
      </c>
      <c r="L3157">
        <v>0.36527777777777776</v>
      </c>
      <c r="M3157">
        <v>523</v>
      </c>
      <c r="N3157" t="s">
        <v>41</v>
      </c>
      <c r="O3157" t="s">
        <v>42</v>
      </c>
      <c r="P3157" t="s">
        <v>43</v>
      </c>
      <c r="Q3157">
        <v>4</v>
      </c>
      <c r="R3157" t="s">
        <v>44</v>
      </c>
      <c r="S3157">
        <v>1535</v>
      </c>
      <c r="T3157">
        <f>Q3157*S3157</f>
        <v>6140</v>
      </c>
      <c r="U3157">
        <v>1700</v>
      </c>
      <c r="V3157" t="s">
        <v>45</v>
      </c>
      <c r="W3157">
        <v>0</v>
      </c>
      <c r="X3157">
        <v>0</v>
      </c>
      <c r="Y3157">
        <v>1700</v>
      </c>
      <c r="Z3157">
        <v>6800</v>
      </c>
      <c r="AA3157" t="s">
        <v>46</v>
      </c>
      <c r="AB3157">
        <v>0</v>
      </c>
      <c r="AC3157">
        <v>0</v>
      </c>
      <c r="AF3157">
        <v>45993</v>
      </c>
      <c r="AG3157">
        <v>0.3649074074074074</v>
      </c>
      <c r="AH3157" t="s">
        <v>48</v>
      </c>
    </row>
    <row r="3158" spans="1:34" hidden="1" x14ac:dyDescent="0.25">
      <c r="A3158" t="s">
        <v>33</v>
      </c>
      <c r="B3158" t="s">
        <v>34</v>
      </c>
      <c r="C3158">
        <v>37106</v>
      </c>
      <c r="D3158" t="s">
        <v>35</v>
      </c>
      <c r="E3158" t="s">
        <v>3793</v>
      </c>
      <c r="F3158" t="s">
        <v>3794</v>
      </c>
      <c r="G3158" t="s">
        <v>3795</v>
      </c>
      <c r="H3158" t="s">
        <v>3796</v>
      </c>
      <c r="I3158" t="s">
        <v>38</v>
      </c>
      <c r="J3158" t="s">
        <v>3797</v>
      </c>
      <c r="K3158" t="s">
        <v>66</v>
      </c>
      <c r="L3158">
        <v>0.33211805555555557</v>
      </c>
      <c r="M3158">
        <v>523</v>
      </c>
      <c r="N3158" t="s">
        <v>41</v>
      </c>
      <c r="O3158" t="s">
        <v>42</v>
      </c>
      <c r="P3158" t="s">
        <v>43</v>
      </c>
      <c r="Q3158">
        <v>4</v>
      </c>
      <c r="R3158" t="s">
        <v>44</v>
      </c>
      <c r="S3158">
        <v>1535</v>
      </c>
      <c r="T3158">
        <f>Q3158*S3158</f>
        <v>6140</v>
      </c>
      <c r="U3158">
        <v>1700</v>
      </c>
      <c r="V3158" t="s">
        <v>45</v>
      </c>
      <c r="W3158">
        <v>0</v>
      </c>
      <c r="X3158">
        <v>0</v>
      </c>
      <c r="Y3158">
        <v>1700</v>
      </c>
      <c r="Z3158">
        <v>6800</v>
      </c>
      <c r="AA3158" t="s">
        <v>46</v>
      </c>
      <c r="AB3158">
        <v>0</v>
      </c>
      <c r="AC3158">
        <v>0</v>
      </c>
      <c r="AF3158" t="s">
        <v>47</v>
      </c>
      <c r="AG3158">
        <v>0.33174768518518516</v>
      </c>
      <c r="AH3158" t="s">
        <v>48</v>
      </c>
    </row>
    <row r="3159" spans="1:34" hidden="1" x14ac:dyDescent="0.25">
      <c r="A3159" t="s">
        <v>33</v>
      </c>
      <c r="B3159" t="s">
        <v>34</v>
      </c>
      <c r="C3159">
        <v>37549</v>
      </c>
      <c r="D3159" t="s">
        <v>49</v>
      </c>
      <c r="E3159" t="s">
        <v>5077</v>
      </c>
      <c r="F3159" t="s">
        <v>5078</v>
      </c>
      <c r="G3159" t="s">
        <v>2251</v>
      </c>
      <c r="H3159" t="s">
        <v>2252</v>
      </c>
      <c r="I3159" t="s">
        <v>38</v>
      </c>
      <c r="J3159" t="s">
        <v>5079</v>
      </c>
      <c r="K3159" t="s">
        <v>255</v>
      </c>
      <c r="L3159">
        <v>0.70203703703703701</v>
      </c>
      <c r="M3159">
        <v>526</v>
      </c>
      <c r="N3159" t="s">
        <v>41</v>
      </c>
      <c r="O3159" t="s">
        <v>3660</v>
      </c>
      <c r="P3159" t="s">
        <v>43</v>
      </c>
      <c r="Q3159">
        <v>4</v>
      </c>
      <c r="R3159" t="s">
        <v>44</v>
      </c>
      <c r="S3159">
        <v>1555</v>
      </c>
      <c r="T3159">
        <f>Q3159*S3159</f>
        <v>6220</v>
      </c>
      <c r="U3159">
        <v>1725</v>
      </c>
      <c r="V3159" t="s">
        <v>45</v>
      </c>
      <c r="W3159">
        <v>0</v>
      </c>
      <c r="X3159">
        <v>0</v>
      </c>
      <c r="Y3159">
        <v>1725</v>
      </c>
      <c r="Z3159">
        <v>6900</v>
      </c>
      <c r="AA3159" t="s">
        <v>46</v>
      </c>
      <c r="AB3159">
        <v>0</v>
      </c>
      <c r="AC3159">
        <v>0</v>
      </c>
      <c r="AF3159" t="s">
        <v>54</v>
      </c>
      <c r="AG3159">
        <v>0.70217592592592593</v>
      </c>
      <c r="AH3159" t="s">
        <v>48</v>
      </c>
    </row>
    <row r="3160" spans="1:34" hidden="1" x14ac:dyDescent="0.25">
      <c r="A3160" t="s">
        <v>33</v>
      </c>
      <c r="B3160" t="s">
        <v>34</v>
      </c>
      <c r="C3160">
        <v>37777</v>
      </c>
      <c r="D3160" t="s">
        <v>99</v>
      </c>
      <c r="E3160" t="s">
        <v>5141</v>
      </c>
      <c r="F3160">
        <v>37777</v>
      </c>
      <c r="G3160" t="s">
        <v>1527</v>
      </c>
      <c r="H3160" t="s">
        <v>1528</v>
      </c>
      <c r="I3160" t="s">
        <v>64</v>
      </c>
      <c r="J3160" t="s">
        <v>65</v>
      </c>
      <c r="K3160" t="s">
        <v>66</v>
      </c>
      <c r="L3160">
        <v>0.33505787037037038</v>
      </c>
      <c r="M3160">
        <v>526</v>
      </c>
      <c r="N3160" t="s">
        <v>41</v>
      </c>
      <c r="O3160" t="s">
        <v>3660</v>
      </c>
      <c r="P3160" t="s">
        <v>43</v>
      </c>
      <c r="Q3160">
        <v>4</v>
      </c>
      <c r="R3160" t="s">
        <v>44</v>
      </c>
      <c r="S3160">
        <v>1555</v>
      </c>
      <c r="T3160">
        <f>Q3160*S3160</f>
        <v>6220</v>
      </c>
      <c r="U3160">
        <v>1675</v>
      </c>
      <c r="V3160" t="s">
        <v>45</v>
      </c>
      <c r="W3160">
        <v>0</v>
      </c>
      <c r="X3160">
        <v>0</v>
      </c>
      <c r="Y3160">
        <v>1675</v>
      </c>
      <c r="Z3160">
        <v>6700</v>
      </c>
      <c r="AA3160" t="s">
        <v>46</v>
      </c>
      <c r="AB3160">
        <v>0</v>
      </c>
      <c r="AC3160">
        <v>0</v>
      </c>
      <c r="AF3160" t="s">
        <v>85</v>
      </c>
      <c r="AG3160">
        <v>0.3309259259259259</v>
      </c>
      <c r="AH3160" t="s">
        <v>48</v>
      </c>
    </row>
    <row r="3161" spans="1:34" hidden="1" x14ac:dyDescent="0.25">
      <c r="A3161" t="s">
        <v>33</v>
      </c>
      <c r="B3161" t="s">
        <v>34</v>
      </c>
      <c r="C3161">
        <v>36937</v>
      </c>
      <c r="D3161" t="s">
        <v>55</v>
      </c>
      <c r="E3161" t="s">
        <v>5285</v>
      </c>
      <c r="F3161" t="s">
        <v>5286</v>
      </c>
      <c r="G3161" t="s">
        <v>2687</v>
      </c>
      <c r="H3161" t="s">
        <v>2688</v>
      </c>
      <c r="I3161" t="s">
        <v>64</v>
      </c>
      <c r="J3161" t="s">
        <v>5287</v>
      </c>
      <c r="K3161" t="s">
        <v>40</v>
      </c>
      <c r="L3161">
        <v>0.30172453703703705</v>
      </c>
      <c r="M3161">
        <v>526</v>
      </c>
      <c r="N3161" t="s">
        <v>41</v>
      </c>
      <c r="O3161" t="s">
        <v>3660</v>
      </c>
      <c r="P3161" t="s">
        <v>43</v>
      </c>
      <c r="Q3161">
        <v>4</v>
      </c>
      <c r="R3161" t="s">
        <v>44</v>
      </c>
      <c r="S3161">
        <v>1555</v>
      </c>
      <c r="T3161">
        <f>Q3161*S3161</f>
        <v>6220</v>
      </c>
      <c r="U3161">
        <v>1675</v>
      </c>
      <c r="V3161" t="s">
        <v>45</v>
      </c>
      <c r="W3161">
        <v>0</v>
      </c>
      <c r="X3161">
        <v>0</v>
      </c>
      <c r="Y3161">
        <v>1675</v>
      </c>
      <c r="Z3161">
        <v>6700</v>
      </c>
      <c r="AA3161" t="s">
        <v>46</v>
      </c>
      <c r="AB3161">
        <v>0</v>
      </c>
      <c r="AC3161">
        <v>0</v>
      </c>
      <c r="AF3161" t="s">
        <v>59</v>
      </c>
      <c r="AG3161">
        <v>0.30052083333333335</v>
      </c>
      <c r="AH3161" t="s">
        <v>48</v>
      </c>
    </row>
    <row r="3162" spans="1:34" hidden="1" x14ac:dyDescent="0.25">
      <c r="A3162" t="s">
        <v>33</v>
      </c>
      <c r="B3162" t="s">
        <v>34</v>
      </c>
      <c r="C3162">
        <v>36590</v>
      </c>
      <c r="D3162">
        <v>45993</v>
      </c>
      <c r="E3162" t="s">
        <v>1525</v>
      </c>
      <c r="F3162" t="s">
        <v>1526</v>
      </c>
      <c r="G3162" t="s">
        <v>1527</v>
      </c>
      <c r="H3162" t="s">
        <v>1528</v>
      </c>
      <c r="I3162" t="s">
        <v>64</v>
      </c>
      <c r="J3162" t="s">
        <v>1529</v>
      </c>
      <c r="K3162" t="s">
        <v>66</v>
      </c>
      <c r="L3162">
        <v>0.52317129629629633</v>
      </c>
      <c r="M3162">
        <v>336</v>
      </c>
      <c r="N3162" t="s">
        <v>41</v>
      </c>
      <c r="O3162" t="s">
        <v>3776</v>
      </c>
      <c r="P3162" t="s">
        <v>2635</v>
      </c>
      <c r="Q3162">
        <v>3</v>
      </c>
      <c r="R3162" t="s">
        <v>44</v>
      </c>
      <c r="S3162">
        <v>2135</v>
      </c>
      <c r="T3162">
        <f>Q3162*S3162</f>
        <v>6405</v>
      </c>
      <c r="U3162">
        <v>2690</v>
      </c>
      <c r="V3162" t="s">
        <v>45</v>
      </c>
      <c r="W3162">
        <v>0</v>
      </c>
      <c r="X3162">
        <v>0</v>
      </c>
      <c r="Y3162">
        <v>2690</v>
      </c>
      <c r="Z3162">
        <v>8070</v>
      </c>
      <c r="AA3162" t="s">
        <v>46</v>
      </c>
      <c r="AB3162">
        <v>0</v>
      </c>
      <c r="AC3162">
        <v>0</v>
      </c>
      <c r="AF3162">
        <v>45993</v>
      </c>
      <c r="AG3162">
        <v>0.52689814814814817</v>
      </c>
      <c r="AH3162" t="s">
        <v>48</v>
      </c>
    </row>
    <row r="3163" spans="1:34" hidden="1" x14ac:dyDescent="0.25">
      <c r="A3163" t="s">
        <v>33</v>
      </c>
      <c r="B3163" t="s">
        <v>34</v>
      </c>
      <c r="C3163">
        <v>36653</v>
      </c>
      <c r="D3163">
        <v>45993</v>
      </c>
      <c r="E3163" t="s">
        <v>5237</v>
      </c>
      <c r="F3163">
        <v>36653</v>
      </c>
      <c r="G3163" t="s">
        <v>3030</v>
      </c>
      <c r="H3163" t="s">
        <v>3031</v>
      </c>
      <c r="I3163" t="s">
        <v>64</v>
      </c>
      <c r="J3163" t="s">
        <v>65</v>
      </c>
      <c r="K3163" t="s">
        <v>66</v>
      </c>
      <c r="L3163">
        <v>0.43188657407407405</v>
      </c>
      <c r="M3163">
        <v>336</v>
      </c>
      <c r="N3163" t="s">
        <v>41</v>
      </c>
      <c r="O3163" t="s">
        <v>3776</v>
      </c>
      <c r="P3163" t="s">
        <v>2635</v>
      </c>
      <c r="Q3163">
        <v>3</v>
      </c>
      <c r="R3163" t="s">
        <v>44</v>
      </c>
      <c r="S3163">
        <v>2135</v>
      </c>
      <c r="T3163">
        <f>Q3163*S3163</f>
        <v>6405</v>
      </c>
      <c r="U3163">
        <v>2690</v>
      </c>
      <c r="V3163" t="s">
        <v>45</v>
      </c>
      <c r="W3163">
        <v>0</v>
      </c>
      <c r="X3163">
        <v>0</v>
      </c>
      <c r="Y3163">
        <v>2690</v>
      </c>
      <c r="Z3163">
        <v>8070</v>
      </c>
      <c r="AA3163" t="s">
        <v>46</v>
      </c>
      <c r="AB3163">
        <v>0</v>
      </c>
      <c r="AC3163">
        <v>0</v>
      </c>
      <c r="AF3163" t="s">
        <v>510</v>
      </c>
      <c r="AG3163">
        <v>0.4180787037037037</v>
      </c>
      <c r="AH3163" t="s">
        <v>48</v>
      </c>
    </row>
    <row r="3164" spans="1:34" hidden="1" x14ac:dyDescent="0.25">
      <c r="A3164" t="s">
        <v>33</v>
      </c>
      <c r="B3164" t="s">
        <v>34</v>
      </c>
      <c r="C3164">
        <v>37295</v>
      </c>
      <c r="D3164" t="s">
        <v>256</v>
      </c>
      <c r="E3164" t="s">
        <v>5206</v>
      </c>
      <c r="F3164" t="s">
        <v>5207</v>
      </c>
      <c r="G3164">
        <v>31227</v>
      </c>
      <c r="H3164" t="s">
        <v>5198</v>
      </c>
      <c r="I3164" t="s">
        <v>64</v>
      </c>
      <c r="J3164" t="s">
        <v>5208</v>
      </c>
      <c r="K3164" t="s">
        <v>66</v>
      </c>
      <c r="L3164">
        <v>0.56618055555555558</v>
      </c>
      <c r="M3164">
        <v>525</v>
      </c>
      <c r="N3164" t="s">
        <v>41</v>
      </c>
      <c r="O3164" t="s">
        <v>3463</v>
      </c>
      <c r="P3164" t="s">
        <v>43</v>
      </c>
      <c r="Q3164">
        <v>5</v>
      </c>
      <c r="R3164" t="s">
        <v>44</v>
      </c>
      <c r="S3164">
        <v>1305</v>
      </c>
      <c r="T3164">
        <f>Q3164*S3164</f>
        <v>6525</v>
      </c>
      <c r="U3164">
        <v>1425</v>
      </c>
      <c r="V3164" t="s">
        <v>3829</v>
      </c>
      <c r="W3164">
        <v>0</v>
      </c>
      <c r="X3164">
        <v>25</v>
      </c>
      <c r="Y3164">
        <v>1400</v>
      </c>
      <c r="Z3164">
        <v>7000</v>
      </c>
      <c r="AA3164" t="s">
        <v>46</v>
      </c>
      <c r="AB3164">
        <v>0</v>
      </c>
      <c r="AC3164">
        <v>0</v>
      </c>
      <c r="AF3164" t="s">
        <v>260</v>
      </c>
      <c r="AG3164">
        <v>0.56759259259259254</v>
      </c>
      <c r="AH3164" t="s">
        <v>48</v>
      </c>
    </row>
    <row r="3165" spans="1:34" hidden="1" x14ac:dyDescent="0.25">
      <c r="A3165" t="s">
        <v>33</v>
      </c>
      <c r="B3165" t="s">
        <v>34</v>
      </c>
      <c r="C3165">
        <v>37494</v>
      </c>
      <c r="D3165" t="s">
        <v>189</v>
      </c>
      <c r="E3165" t="s">
        <v>5288</v>
      </c>
      <c r="F3165" t="s">
        <v>5289</v>
      </c>
      <c r="G3165" t="s">
        <v>2687</v>
      </c>
      <c r="H3165" t="s">
        <v>2688</v>
      </c>
      <c r="I3165" t="s">
        <v>64</v>
      </c>
      <c r="J3165" t="s">
        <v>5290</v>
      </c>
      <c r="K3165" t="s">
        <v>66</v>
      </c>
      <c r="L3165">
        <v>0.37319444444444444</v>
      </c>
      <c r="M3165">
        <v>525</v>
      </c>
      <c r="N3165" t="s">
        <v>41</v>
      </c>
      <c r="O3165" t="s">
        <v>3463</v>
      </c>
      <c r="P3165" t="s">
        <v>43</v>
      </c>
      <c r="Q3165">
        <v>5</v>
      </c>
      <c r="R3165" t="s">
        <v>44</v>
      </c>
      <c r="S3165">
        <v>1305</v>
      </c>
      <c r="T3165">
        <f>Q3165*S3165</f>
        <v>6525</v>
      </c>
      <c r="U3165">
        <v>1425</v>
      </c>
      <c r="V3165" t="s">
        <v>3829</v>
      </c>
      <c r="W3165">
        <v>0</v>
      </c>
      <c r="X3165">
        <v>25</v>
      </c>
      <c r="Y3165">
        <v>1400</v>
      </c>
      <c r="Z3165">
        <v>7000</v>
      </c>
      <c r="AA3165" t="s">
        <v>46</v>
      </c>
      <c r="AB3165">
        <v>0</v>
      </c>
      <c r="AC3165">
        <v>0</v>
      </c>
      <c r="AF3165" t="s">
        <v>54</v>
      </c>
      <c r="AG3165">
        <v>0.37334490740740739</v>
      </c>
      <c r="AH3165" t="s">
        <v>48</v>
      </c>
    </row>
    <row r="3166" spans="1:34" hidden="1" x14ac:dyDescent="0.25">
      <c r="A3166" t="s">
        <v>33</v>
      </c>
      <c r="B3166" t="s">
        <v>34</v>
      </c>
      <c r="C3166">
        <v>36160</v>
      </c>
      <c r="D3166">
        <v>45779</v>
      </c>
      <c r="E3166" t="s">
        <v>4876</v>
      </c>
      <c r="F3166">
        <v>36160</v>
      </c>
      <c r="G3166" t="s">
        <v>3030</v>
      </c>
      <c r="H3166" t="s">
        <v>3031</v>
      </c>
      <c r="I3166" t="s">
        <v>64</v>
      </c>
      <c r="J3166" t="s">
        <v>65</v>
      </c>
      <c r="K3166" t="s">
        <v>66</v>
      </c>
      <c r="L3166">
        <v>0.59114583333333337</v>
      </c>
      <c r="M3166">
        <v>525</v>
      </c>
      <c r="N3166" t="s">
        <v>41</v>
      </c>
      <c r="O3166" t="s">
        <v>3463</v>
      </c>
      <c r="P3166" t="s">
        <v>43</v>
      </c>
      <c r="Q3166">
        <v>5</v>
      </c>
      <c r="R3166" t="s">
        <v>44</v>
      </c>
      <c r="S3166">
        <v>1305</v>
      </c>
      <c r="T3166">
        <f>Q3166*S3166</f>
        <v>6525</v>
      </c>
      <c r="U3166">
        <v>1425</v>
      </c>
      <c r="V3166" t="s">
        <v>45</v>
      </c>
      <c r="W3166">
        <v>0</v>
      </c>
      <c r="X3166">
        <v>0</v>
      </c>
      <c r="Y3166">
        <v>1425</v>
      </c>
      <c r="Z3166">
        <v>7125</v>
      </c>
      <c r="AA3166" t="s">
        <v>46</v>
      </c>
      <c r="AB3166">
        <v>0</v>
      </c>
      <c r="AC3166">
        <v>0</v>
      </c>
      <c r="AF3166">
        <v>45810</v>
      </c>
      <c r="AG3166">
        <v>0.58854166666666663</v>
      </c>
      <c r="AH3166" t="s">
        <v>48</v>
      </c>
    </row>
    <row r="3167" spans="1:34" hidden="1" x14ac:dyDescent="0.25">
      <c r="A3167" t="s">
        <v>33</v>
      </c>
      <c r="B3167" t="s">
        <v>34</v>
      </c>
      <c r="C3167">
        <v>36127</v>
      </c>
      <c r="D3167">
        <v>45779</v>
      </c>
      <c r="E3167" t="s">
        <v>5291</v>
      </c>
      <c r="F3167">
        <v>36127</v>
      </c>
      <c r="G3167" t="s">
        <v>5242</v>
      </c>
      <c r="H3167" t="s">
        <v>5243</v>
      </c>
      <c r="I3167" t="s">
        <v>64</v>
      </c>
      <c r="J3167" t="s">
        <v>65</v>
      </c>
      <c r="K3167" t="s">
        <v>66</v>
      </c>
      <c r="L3167">
        <v>0.66118055555555555</v>
      </c>
      <c r="M3167">
        <v>525</v>
      </c>
      <c r="N3167" t="s">
        <v>41</v>
      </c>
      <c r="O3167" t="s">
        <v>3463</v>
      </c>
      <c r="P3167" t="s">
        <v>43</v>
      </c>
      <c r="Q3167">
        <v>5</v>
      </c>
      <c r="R3167" t="s">
        <v>44</v>
      </c>
      <c r="S3167">
        <v>1305</v>
      </c>
      <c r="T3167">
        <f>Q3167*S3167</f>
        <v>6525</v>
      </c>
      <c r="U3167">
        <v>1425</v>
      </c>
      <c r="V3167" t="s">
        <v>45</v>
      </c>
      <c r="W3167">
        <v>0</v>
      </c>
      <c r="X3167">
        <v>0</v>
      </c>
      <c r="Y3167">
        <v>1425</v>
      </c>
      <c r="Z3167">
        <v>7125</v>
      </c>
      <c r="AA3167" t="s">
        <v>46</v>
      </c>
      <c r="AB3167">
        <v>0</v>
      </c>
      <c r="AC3167">
        <v>0</v>
      </c>
      <c r="AF3167">
        <v>45810</v>
      </c>
      <c r="AG3167">
        <v>0.32636574074074076</v>
      </c>
      <c r="AH3167" t="s">
        <v>1496</v>
      </c>
    </row>
    <row r="3168" spans="1:34" hidden="1" x14ac:dyDescent="0.25">
      <c r="A3168" t="s">
        <v>33</v>
      </c>
      <c r="B3168" t="s">
        <v>34</v>
      </c>
      <c r="C3168">
        <v>36678</v>
      </c>
      <c r="D3168" t="s">
        <v>506</v>
      </c>
      <c r="E3168" t="s">
        <v>5270</v>
      </c>
      <c r="F3168" t="s">
        <v>5271</v>
      </c>
      <c r="G3168">
        <v>31227</v>
      </c>
      <c r="H3168" t="s">
        <v>5198</v>
      </c>
      <c r="I3168" t="s">
        <v>64</v>
      </c>
      <c r="J3168" t="s">
        <v>5272</v>
      </c>
      <c r="K3168" t="s">
        <v>66</v>
      </c>
      <c r="L3168">
        <v>0.54652777777777772</v>
      </c>
      <c r="M3168">
        <v>525</v>
      </c>
      <c r="N3168" t="s">
        <v>41</v>
      </c>
      <c r="O3168" t="s">
        <v>3463</v>
      </c>
      <c r="P3168" t="s">
        <v>43</v>
      </c>
      <c r="Q3168">
        <v>5</v>
      </c>
      <c r="R3168" t="s">
        <v>44</v>
      </c>
      <c r="S3168">
        <v>1305</v>
      </c>
      <c r="T3168">
        <f>Q3168*S3168</f>
        <v>6525</v>
      </c>
      <c r="U3168">
        <v>1425</v>
      </c>
      <c r="V3168" t="s">
        <v>3829</v>
      </c>
      <c r="W3168">
        <v>0</v>
      </c>
      <c r="X3168">
        <v>25</v>
      </c>
      <c r="Y3168">
        <v>1400</v>
      </c>
      <c r="Z3168">
        <v>7000</v>
      </c>
      <c r="AA3168" t="s">
        <v>46</v>
      </c>
      <c r="AB3168">
        <v>0</v>
      </c>
      <c r="AC3168">
        <v>0</v>
      </c>
      <c r="AF3168" t="s">
        <v>510</v>
      </c>
      <c r="AG3168">
        <v>0.54668981481481482</v>
      </c>
      <c r="AH3168" t="s">
        <v>48</v>
      </c>
    </row>
    <row r="3169" spans="1:34" hidden="1" x14ac:dyDescent="0.25">
      <c r="A3169" t="s">
        <v>33</v>
      </c>
      <c r="B3169" t="s">
        <v>34</v>
      </c>
      <c r="C3169">
        <v>37016</v>
      </c>
      <c r="D3169" t="s">
        <v>55</v>
      </c>
      <c r="E3169" t="s">
        <v>5196</v>
      </c>
      <c r="F3169" t="s">
        <v>5197</v>
      </c>
      <c r="G3169">
        <v>31227</v>
      </c>
      <c r="H3169" t="s">
        <v>5198</v>
      </c>
      <c r="I3169" t="s">
        <v>64</v>
      </c>
      <c r="J3169" t="s">
        <v>5199</v>
      </c>
      <c r="K3169" t="s">
        <v>40</v>
      </c>
      <c r="L3169">
        <v>0.69474537037037032</v>
      </c>
      <c r="M3169">
        <v>525</v>
      </c>
      <c r="N3169" t="s">
        <v>41</v>
      </c>
      <c r="O3169" t="s">
        <v>3463</v>
      </c>
      <c r="P3169" t="s">
        <v>43</v>
      </c>
      <c r="Q3169">
        <v>5</v>
      </c>
      <c r="R3169" t="s">
        <v>44</v>
      </c>
      <c r="S3169">
        <v>1305</v>
      </c>
      <c r="T3169">
        <f>Q3169*S3169</f>
        <v>6525</v>
      </c>
      <c r="U3169">
        <v>1425</v>
      </c>
      <c r="V3169" t="s">
        <v>3829</v>
      </c>
      <c r="W3169">
        <v>0</v>
      </c>
      <c r="X3169">
        <v>25</v>
      </c>
      <c r="Y3169">
        <v>1400</v>
      </c>
      <c r="Z3169">
        <v>7000</v>
      </c>
      <c r="AA3169" t="s">
        <v>46</v>
      </c>
      <c r="AB3169">
        <v>0</v>
      </c>
      <c r="AC3169">
        <v>0</v>
      </c>
      <c r="AF3169" t="s">
        <v>59</v>
      </c>
      <c r="AG3169">
        <v>0.69416666666666671</v>
      </c>
      <c r="AH3169" t="s">
        <v>48</v>
      </c>
    </row>
    <row r="3170" spans="1:34" hidden="1" x14ac:dyDescent="0.25">
      <c r="A3170" t="s">
        <v>33</v>
      </c>
      <c r="B3170" t="s">
        <v>34</v>
      </c>
      <c r="C3170">
        <v>37741</v>
      </c>
      <c r="D3170" t="s">
        <v>99</v>
      </c>
      <c r="E3170" t="s">
        <v>3893</v>
      </c>
      <c r="F3170">
        <v>37741</v>
      </c>
      <c r="G3170" t="s">
        <v>3894</v>
      </c>
      <c r="H3170" t="s">
        <v>3895</v>
      </c>
      <c r="I3170" t="s">
        <v>64</v>
      </c>
      <c r="J3170" t="s">
        <v>65</v>
      </c>
      <c r="K3170" t="s">
        <v>66</v>
      </c>
      <c r="L3170">
        <v>0.62711805555555555</v>
      </c>
      <c r="M3170">
        <v>522</v>
      </c>
      <c r="N3170" t="s">
        <v>41</v>
      </c>
      <c r="O3170" t="s">
        <v>53</v>
      </c>
      <c r="P3170" t="s">
        <v>43</v>
      </c>
      <c r="Q3170">
        <v>4</v>
      </c>
      <c r="R3170" t="s">
        <v>44</v>
      </c>
      <c r="S3170">
        <v>1695</v>
      </c>
      <c r="T3170">
        <f>Q3170*S3170</f>
        <v>6780</v>
      </c>
      <c r="U3170">
        <v>1815</v>
      </c>
      <c r="V3170" t="s">
        <v>3829</v>
      </c>
      <c r="W3170">
        <v>1.38</v>
      </c>
      <c r="X3170">
        <v>25</v>
      </c>
      <c r="Y3170">
        <v>1790</v>
      </c>
      <c r="Z3170">
        <v>7160</v>
      </c>
      <c r="AA3170" t="s">
        <v>46</v>
      </c>
      <c r="AB3170">
        <v>0</v>
      </c>
      <c r="AC3170">
        <v>0</v>
      </c>
      <c r="AF3170" t="s">
        <v>105</v>
      </c>
      <c r="AG3170">
        <v>0.61692129629629633</v>
      </c>
      <c r="AH3170" t="s">
        <v>48</v>
      </c>
    </row>
    <row r="3171" spans="1:34" hidden="1" x14ac:dyDescent="0.25">
      <c r="A3171" t="s">
        <v>33</v>
      </c>
      <c r="B3171" t="s">
        <v>34</v>
      </c>
      <c r="C3171">
        <v>37521</v>
      </c>
      <c r="D3171" t="s">
        <v>49</v>
      </c>
      <c r="E3171" t="s">
        <v>5292</v>
      </c>
      <c r="F3171" t="s">
        <v>5293</v>
      </c>
      <c r="G3171" t="s">
        <v>4749</v>
      </c>
      <c r="H3171" t="s">
        <v>4750</v>
      </c>
      <c r="I3171" t="s">
        <v>38</v>
      </c>
      <c r="J3171" t="s">
        <v>5294</v>
      </c>
      <c r="K3171" t="s">
        <v>255</v>
      </c>
      <c r="L3171">
        <v>0.52684027777777775</v>
      </c>
      <c r="M3171">
        <v>522</v>
      </c>
      <c r="N3171" t="s">
        <v>41</v>
      </c>
      <c r="O3171" t="s">
        <v>53</v>
      </c>
      <c r="P3171" t="s">
        <v>43</v>
      </c>
      <c r="Q3171">
        <v>4</v>
      </c>
      <c r="R3171" t="s">
        <v>44</v>
      </c>
      <c r="S3171">
        <v>1695</v>
      </c>
      <c r="T3171">
        <f>Q3171*S3171</f>
        <v>6780</v>
      </c>
      <c r="U3171">
        <v>1865</v>
      </c>
      <c r="V3171" t="s">
        <v>45</v>
      </c>
      <c r="W3171">
        <v>0</v>
      </c>
      <c r="X3171">
        <v>0</v>
      </c>
      <c r="Y3171">
        <v>1865</v>
      </c>
      <c r="Z3171">
        <v>7460</v>
      </c>
      <c r="AA3171" t="s">
        <v>46</v>
      </c>
      <c r="AB3171">
        <v>0</v>
      </c>
      <c r="AC3171">
        <v>0</v>
      </c>
      <c r="AF3171" t="s">
        <v>54</v>
      </c>
      <c r="AG3171">
        <v>0.52508101851851852</v>
      </c>
      <c r="AH3171" t="s">
        <v>48</v>
      </c>
    </row>
    <row r="3172" spans="1:34" hidden="1" x14ac:dyDescent="0.25">
      <c r="A3172" t="s">
        <v>33</v>
      </c>
      <c r="B3172" t="s">
        <v>34</v>
      </c>
      <c r="C3172">
        <v>36643</v>
      </c>
      <c r="D3172">
        <v>45993</v>
      </c>
      <c r="E3172" t="s">
        <v>4501</v>
      </c>
      <c r="F3172">
        <v>36643</v>
      </c>
      <c r="G3172" t="s">
        <v>1187</v>
      </c>
      <c r="H3172" t="s">
        <v>1188</v>
      </c>
      <c r="I3172" t="s">
        <v>64</v>
      </c>
      <c r="J3172" t="s">
        <v>65</v>
      </c>
      <c r="K3172" t="s">
        <v>66</v>
      </c>
      <c r="L3172">
        <v>0.37380787037037039</v>
      </c>
      <c r="M3172">
        <v>522</v>
      </c>
      <c r="N3172" t="s">
        <v>41</v>
      </c>
      <c r="O3172" t="s">
        <v>53</v>
      </c>
      <c r="P3172" t="s">
        <v>43</v>
      </c>
      <c r="Q3172">
        <v>4</v>
      </c>
      <c r="R3172" t="s">
        <v>44</v>
      </c>
      <c r="S3172">
        <v>1695</v>
      </c>
      <c r="T3172">
        <f>Q3172*S3172</f>
        <v>6780</v>
      </c>
      <c r="U3172">
        <v>1865</v>
      </c>
      <c r="V3172" t="s">
        <v>45</v>
      </c>
      <c r="W3172">
        <v>0</v>
      </c>
      <c r="X3172">
        <v>0</v>
      </c>
      <c r="Y3172">
        <v>1865</v>
      </c>
      <c r="Z3172">
        <v>7460</v>
      </c>
      <c r="AA3172" t="s">
        <v>46</v>
      </c>
      <c r="AB3172">
        <v>0</v>
      </c>
      <c r="AC3172">
        <v>0</v>
      </c>
      <c r="AF3172" t="s">
        <v>510</v>
      </c>
      <c r="AG3172">
        <v>0.36960648148148151</v>
      </c>
      <c r="AH3172" t="s">
        <v>48</v>
      </c>
    </row>
    <row r="3173" spans="1:34" hidden="1" x14ac:dyDescent="0.25">
      <c r="A3173" t="s">
        <v>33</v>
      </c>
      <c r="B3173" t="s">
        <v>34</v>
      </c>
      <c r="C3173">
        <v>37774</v>
      </c>
      <c r="D3173" t="s">
        <v>99</v>
      </c>
      <c r="E3173" t="s">
        <v>3918</v>
      </c>
      <c r="F3173">
        <v>37774</v>
      </c>
      <c r="G3173" t="s">
        <v>3030</v>
      </c>
      <c r="H3173" t="s">
        <v>3031</v>
      </c>
      <c r="I3173" t="s">
        <v>64</v>
      </c>
      <c r="J3173" t="s">
        <v>65</v>
      </c>
      <c r="K3173" t="s">
        <v>66</v>
      </c>
      <c r="L3173">
        <v>0.32166666666666666</v>
      </c>
      <c r="M3173">
        <v>524</v>
      </c>
      <c r="N3173" t="s">
        <v>41</v>
      </c>
      <c r="O3173" t="s">
        <v>3555</v>
      </c>
      <c r="P3173" t="s">
        <v>43</v>
      </c>
      <c r="Q3173">
        <v>5</v>
      </c>
      <c r="R3173" t="s">
        <v>44</v>
      </c>
      <c r="S3173">
        <v>1405</v>
      </c>
      <c r="T3173">
        <f>Q3173*S3173</f>
        <v>7025</v>
      </c>
      <c r="U3173">
        <v>1525</v>
      </c>
      <c r="V3173" t="s">
        <v>45</v>
      </c>
      <c r="W3173">
        <v>0</v>
      </c>
      <c r="X3173">
        <v>0</v>
      </c>
      <c r="Y3173">
        <v>1525</v>
      </c>
      <c r="Z3173">
        <v>7625</v>
      </c>
      <c r="AA3173" t="s">
        <v>46</v>
      </c>
      <c r="AB3173">
        <v>0</v>
      </c>
      <c r="AC3173">
        <v>0</v>
      </c>
      <c r="AF3173" t="s">
        <v>85</v>
      </c>
      <c r="AG3173">
        <v>0.32069444444444445</v>
      </c>
      <c r="AH3173" t="s">
        <v>48</v>
      </c>
    </row>
    <row r="3174" spans="1:34" hidden="1" x14ac:dyDescent="0.25">
      <c r="A3174" t="s">
        <v>33</v>
      </c>
      <c r="B3174" t="s">
        <v>34</v>
      </c>
      <c r="C3174">
        <v>36872</v>
      </c>
      <c r="D3174" t="s">
        <v>303</v>
      </c>
      <c r="E3174" t="s">
        <v>2068</v>
      </c>
      <c r="F3174" t="s">
        <v>2069</v>
      </c>
      <c r="G3174">
        <v>31712</v>
      </c>
      <c r="H3174" t="s">
        <v>2070</v>
      </c>
      <c r="I3174" t="s">
        <v>38</v>
      </c>
      <c r="J3174" t="s">
        <v>2071</v>
      </c>
      <c r="K3174" t="s">
        <v>66</v>
      </c>
      <c r="L3174">
        <v>0.32122685185185185</v>
      </c>
      <c r="M3174">
        <v>524</v>
      </c>
      <c r="N3174" t="s">
        <v>41</v>
      </c>
      <c r="O3174" t="s">
        <v>3555</v>
      </c>
      <c r="P3174" t="s">
        <v>43</v>
      </c>
      <c r="Q3174">
        <v>5</v>
      </c>
      <c r="R3174" t="s">
        <v>44</v>
      </c>
      <c r="S3174">
        <v>1405</v>
      </c>
      <c r="T3174">
        <f>Q3174*S3174</f>
        <v>7025</v>
      </c>
      <c r="U3174">
        <v>1575</v>
      </c>
      <c r="V3174" t="s">
        <v>45</v>
      </c>
      <c r="W3174">
        <v>0</v>
      </c>
      <c r="X3174">
        <v>0</v>
      </c>
      <c r="Y3174">
        <v>1575</v>
      </c>
      <c r="Z3174">
        <v>7875</v>
      </c>
      <c r="AA3174" t="s">
        <v>46</v>
      </c>
      <c r="AB3174">
        <v>0</v>
      </c>
      <c r="AC3174">
        <v>0</v>
      </c>
      <c r="AF3174" t="s">
        <v>306</v>
      </c>
      <c r="AG3174">
        <v>0.32016203703703705</v>
      </c>
      <c r="AH3174" t="s">
        <v>48</v>
      </c>
    </row>
    <row r="3175" spans="1:34" hidden="1" x14ac:dyDescent="0.25">
      <c r="A3175" t="s">
        <v>33</v>
      </c>
      <c r="B3175" t="s">
        <v>34</v>
      </c>
      <c r="C3175">
        <v>36129</v>
      </c>
      <c r="D3175">
        <v>45810</v>
      </c>
      <c r="E3175" t="s">
        <v>878</v>
      </c>
      <c r="F3175" t="s">
        <v>879</v>
      </c>
      <c r="G3175">
        <v>29732</v>
      </c>
      <c r="H3175" t="s">
        <v>880</v>
      </c>
      <c r="I3175" t="s">
        <v>38</v>
      </c>
      <c r="J3175" t="s">
        <v>881</v>
      </c>
      <c r="K3175" t="s">
        <v>66</v>
      </c>
      <c r="L3175">
        <v>0.33546296296296296</v>
      </c>
      <c r="M3175">
        <v>524</v>
      </c>
      <c r="N3175" t="s">
        <v>41</v>
      </c>
      <c r="O3175" t="s">
        <v>3555</v>
      </c>
      <c r="P3175" t="s">
        <v>43</v>
      </c>
      <c r="Q3175">
        <v>5</v>
      </c>
      <c r="R3175" t="s">
        <v>44</v>
      </c>
      <c r="S3175">
        <v>1405</v>
      </c>
      <c r="T3175">
        <f>Q3175*S3175</f>
        <v>7025</v>
      </c>
      <c r="U3175">
        <v>1575</v>
      </c>
      <c r="V3175" t="s">
        <v>45</v>
      </c>
      <c r="W3175">
        <v>0</v>
      </c>
      <c r="X3175">
        <v>0</v>
      </c>
      <c r="Y3175">
        <v>1575</v>
      </c>
      <c r="Z3175">
        <v>7875</v>
      </c>
      <c r="AA3175" t="s">
        <v>46</v>
      </c>
      <c r="AB3175">
        <v>0</v>
      </c>
      <c r="AC3175">
        <v>0</v>
      </c>
      <c r="AF3175">
        <v>45810</v>
      </c>
      <c r="AG3175">
        <v>0.33953703703703703</v>
      </c>
      <c r="AH3175" t="s">
        <v>48</v>
      </c>
    </row>
    <row r="3176" spans="1:34" hidden="1" x14ac:dyDescent="0.25">
      <c r="A3176" t="s">
        <v>33</v>
      </c>
      <c r="B3176" t="s">
        <v>34</v>
      </c>
      <c r="C3176">
        <v>35765</v>
      </c>
      <c r="D3176">
        <v>45659</v>
      </c>
      <c r="E3176" t="s">
        <v>4229</v>
      </c>
      <c r="F3176" t="s">
        <v>4230</v>
      </c>
      <c r="G3176">
        <v>31712</v>
      </c>
      <c r="H3176" t="s">
        <v>2070</v>
      </c>
      <c r="I3176" t="s">
        <v>38</v>
      </c>
      <c r="J3176" t="s">
        <v>4231</v>
      </c>
      <c r="K3176" t="s">
        <v>40</v>
      </c>
      <c r="L3176">
        <v>0.33167824074074076</v>
      </c>
      <c r="M3176">
        <v>524</v>
      </c>
      <c r="N3176" t="s">
        <v>41</v>
      </c>
      <c r="O3176" t="s">
        <v>3555</v>
      </c>
      <c r="P3176" t="s">
        <v>43</v>
      </c>
      <c r="Q3176">
        <v>5</v>
      </c>
      <c r="R3176" t="s">
        <v>44</v>
      </c>
      <c r="S3176">
        <v>1405</v>
      </c>
      <c r="T3176">
        <f>Q3176*S3176</f>
        <v>7025</v>
      </c>
      <c r="U3176">
        <v>1575</v>
      </c>
      <c r="V3176" t="s">
        <v>45</v>
      </c>
      <c r="W3176">
        <v>0</v>
      </c>
      <c r="X3176">
        <v>0</v>
      </c>
      <c r="Y3176">
        <v>1575</v>
      </c>
      <c r="Z3176">
        <v>7875</v>
      </c>
      <c r="AA3176" t="s">
        <v>46</v>
      </c>
      <c r="AB3176">
        <v>0</v>
      </c>
      <c r="AC3176">
        <v>0</v>
      </c>
      <c r="AF3176">
        <v>45659</v>
      </c>
      <c r="AG3176">
        <v>0.33075231481481482</v>
      </c>
      <c r="AH3176" t="s">
        <v>48</v>
      </c>
    </row>
    <row r="3177" spans="1:34" hidden="1" x14ac:dyDescent="0.25">
      <c r="A3177" t="s">
        <v>33</v>
      </c>
      <c r="B3177" t="s">
        <v>34</v>
      </c>
      <c r="C3177">
        <v>36085</v>
      </c>
      <c r="D3177">
        <v>45779</v>
      </c>
      <c r="E3177" t="s">
        <v>5295</v>
      </c>
      <c r="F3177" t="s">
        <v>5296</v>
      </c>
      <c r="G3177">
        <v>31227</v>
      </c>
      <c r="H3177" t="s">
        <v>5198</v>
      </c>
      <c r="I3177" t="s">
        <v>64</v>
      </c>
      <c r="J3177" t="s">
        <v>5297</v>
      </c>
      <c r="K3177" t="s">
        <v>66</v>
      </c>
      <c r="L3177">
        <v>0.60008101851851847</v>
      </c>
      <c r="M3177">
        <v>524</v>
      </c>
      <c r="N3177" t="s">
        <v>41</v>
      </c>
      <c r="O3177" t="s">
        <v>3555</v>
      </c>
      <c r="P3177" t="s">
        <v>43</v>
      </c>
      <c r="Q3177">
        <v>5</v>
      </c>
      <c r="R3177" t="s">
        <v>44</v>
      </c>
      <c r="S3177">
        <v>1405</v>
      </c>
      <c r="T3177">
        <f>Q3177*S3177</f>
        <v>7025</v>
      </c>
      <c r="U3177">
        <v>1525</v>
      </c>
      <c r="V3177" t="s">
        <v>45</v>
      </c>
      <c r="W3177">
        <v>0</v>
      </c>
      <c r="X3177">
        <v>0</v>
      </c>
      <c r="Y3177">
        <v>1525</v>
      </c>
      <c r="Z3177">
        <v>7625</v>
      </c>
      <c r="AA3177" t="s">
        <v>46</v>
      </c>
      <c r="AB3177">
        <v>0</v>
      </c>
      <c r="AC3177">
        <v>0</v>
      </c>
      <c r="AF3177">
        <v>45779</v>
      </c>
      <c r="AG3177">
        <v>0.59923611111111108</v>
      </c>
      <c r="AH3177" t="s">
        <v>48</v>
      </c>
    </row>
    <row r="3178" spans="1:34" hidden="1" x14ac:dyDescent="0.25">
      <c r="A3178" t="s">
        <v>33</v>
      </c>
      <c r="B3178" t="s">
        <v>34</v>
      </c>
      <c r="C3178">
        <v>35875</v>
      </c>
      <c r="D3178">
        <v>45690</v>
      </c>
      <c r="E3178" t="s">
        <v>5063</v>
      </c>
      <c r="F3178">
        <v>35875</v>
      </c>
      <c r="G3178" t="s">
        <v>4457</v>
      </c>
      <c r="H3178" t="s">
        <v>4458</v>
      </c>
      <c r="I3178" t="s">
        <v>64</v>
      </c>
      <c r="J3178" t="s">
        <v>65</v>
      </c>
      <c r="K3178" t="s">
        <v>129</v>
      </c>
      <c r="L3178">
        <v>0.51578703703703699</v>
      </c>
      <c r="M3178">
        <v>524</v>
      </c>
      <c r="N3178" t="s">
        <v>41</v>
      </c>
      <c r="O3178" t="s">
        <v>3555</v>
      </c>
      <c r="P3178" t="s">
        <v>43</v>
      </c>
      <c r="Q3178">
        <v>5</v>
      </c>
      <c r="R3178" t="s">
        <v>44</v>
      </c>
      <c r="S3178">
        <v>1405</v>
      </c>
      <c r="T3178">
        <f>Q3178*S3178</f>
        <v>7025</v>
      </c>
      <c r="U3178">
        <v>1525</v>
      </c>
      <c r="V3178" t="s">
        <v>3829</v>
      </c>
      <c r="W3178">
        <v>1.64</v>
      </c>
      <c r="X3178">
        <v>25</v>
      </c>
      <c r="Y3178">
        <v>1500</v>
      </c>
      <c r="Z3178">
        <v>7500</v>
      </c>
      <c r="AA3178" t="s">
        <v>46</v>
      </c>
      <c r="AB3178">
        <v>0</v>
      </c>
      <c r="AC3178">
        <v>0</v>
      </c>
      <c r="AF3178">
        <v>45690</v>
      </c>
      <c r="AG3178">
        <v>0.55436342592592591</v>
      </c>
      <c r="AH3178" t="s">
        <v>1496</v>
      </c>
    </row>
    <row r="3179" spans="1:34" hidden="1" x14ac:dyDescent="0.25">
      <c r="A3179" t="s">
        <v>33</v>
      </c>
      <c r="B3179" t="s">
        <v>34</v>
      </c>
      <c r="C3179">
        <v>37826</v>
      </c>
      <c r="D3179" t="s">
        <v>79</v>
      </c>
      <c r="E3179" t="s">
        <v>5070</v>
      </c>
      <c r="F3179">
        <v>37826</v>
      </c>
      <c r="G3179" t="s">
        <v>3921</v>
      </c>
      <c r="H3179" t="s">
        <v>3922</v>
      </c>
      <c r="I3179" t="s">
        <v>64</v>
      </c>
      <c r="J3179" t="s">
        <v>65</v>
      </c>
      <c r="K3179" t="s">
        <v>66</v>
      </c>
      <c r="L3179">
        <v>0.68402777777777779</v>
      </c>
      <c r="M3179">
        <v>68</v>
      </c>
      <c r="N3179" t="s">
        <v>41</v>
      </c>
      <c r="O3179" t="s">
        <v>3562</v>
      </c>
      <c r="P3179" t="s">
        <v>43</v>
      </c>
      <c r="Q3179">
        <v>5</v>
      </c>
      <c r="R3179" t="s">
        <v>44</v>
      </c>
      <c r="S3179">
        <v>1425</v>
      </c>
      <c r="T3179">
        <f>Q3179*S3179</f>
        <v>7125</v>
      </c>
      <c r="U3179">
        <v>1580</v>
      </c>
      <c r="V3179" t="s">
        <v>3829</v>
      </c>
      <c r="W3179">
        <v>1.58</v>
      </c>
      <c r="X3179">
        <v>25</v>
      </c>
      <c r="Y3179">
        <v>1555</v>
      </c>
      <c r="Z3179">
        <v>7775</v>
      </c>
      <c r="AA3179" t="s">
        <v>46</v>
      </c>
      <c r="AB3179">
        <v>0</v>
      </c>
      <c r="AC3179">
        <v>0</v>
      </c>
      <c r="AF3179" t="s">
        <v>85</v>
      </c>
      <c r="AG3179">
        <v>0.62975694444444441</v>
      </c>
      <c r="AH3179" t="s">
        <v>1496</v>
      </c>
    </row>
    <row r="3180" spans="1:34" hidden="1" x14ac:dyDescent="0.25">
      <c r="A3180" t="s">
        <v>33</v>
      </c>
      <c r="B3180" t="s">
        <v>34</v>
      </c>
      <c r="C3180">
        <v>37532</v>
      </c>
      <c r="D3180" t="s">
        <v>49</v>
      </c>
      <c r="E3180" t="s">
        <v>5220</v>
      </c>
      <c r="F3180" t="s">
        <v>5221</v>
      </c>
      <c r="G3180" t="s">
        <v>3921</v>
      </c>
      <c r="H3180" t="s">
        <v>3922</v>
      </c>
      <c r="I3180" t="s">
        <v>64</v>
      </c>
      <c r="J3180" t="s">
        <v>5222</v>
      </c>
      <c r="K3180" t="s">
        <v>255</v>
      </c>
      <c r="L3180">
        <v>0.63427083333333334</v>
      </c>
      <c r="M3180">
        <v>68</v>
      </c>
      <c r="N3180" t="s">
        <v>41</v>
      </c>
      <c r="O3180" t="s">
        <v>3562</v>
      </c>
      <c r="P3180" t="s">
        <v>43</v>
      </c>
      <c r="Q3180">
        <v>5</v>
      </c>
      <c r="R3180" t="s">
        <v>44</v>
      </c>
      <c r="S3180">
        <v>1425</v>
      </c>
      <c r="T3180">
        <f>Q3180*S3180</f>
        <v>7125</v>
      </c>
      <c r="U3180">
        <v>1580</v>
      </c>
      <c r="V3180" t="s">
        <v>3829</v>
      </c>
      <c r="W3180">
        <v>0</v>
      </c>
      <c r="X3180">
        <v>25</v>
      </c>
      <c r="Y3180">
        <v>1555</v>
      </c>
      <c r="Z3180">
        <v>7775</v>
      </c>
      <c r="AA3180" t="s">
        <v>46</v>
      </c>
      <c r="AB3180">
        <v>0</v>
      </c>
      <c r="AC3180">
        <v>0</v>
      </c>
      <c r="AF3180" t="s">
        <v>54</v>
      </c>
      <c r="AG3180">
        <v>0.63351851851851848</v>
      </c>
      <c r="AH3180" t="s">
        <v>48</v>
      </c>
    </row>
    <row r="3181" spans="1:34" hidden="1" x14ac:dyDescent="0.25">
      <c r="A3181" t="s">
        <v>33</v>
      </c>
      <c r="B3181" t="s">
        <v>34</v>
      </c>
      <c r="C3181">
        <v>35945</v>
      </c>
      <c r="D3181">
        <v>45718</v>
      </c>
      <c r="E3181" t="s">
        <v>5158</v>
      </c>
      <c r="F3181" t="s">
        <v>5159</v>
      </c>
      <c r="G3181" t="s">
        <v>3921</v>
      </c>
      <c r="H3181" t="s">
        <v>3922</v>
      </c>
      <c r="I3181" t="s">
        <v>64</v>
      </c>
      <c r="J3181" t="s">
        <v>5160</v>
      </c>
      <c r="K3181" t="s">
        <v>40</v>
      </c>
      <c r="L3181">
        <v>0.63155092592592588</v>
      </c>
      <c r="M3181">
        <v>68</v>
      </c>
      <c r="N3181" t="s">
        <v>41</v>
      </c>
      <c r="O3181" t="s">
        <v>3562</v>
      </c>
      <c r="P3181" t="s">
        <v>43</v>
      </c>
      <c r="Q3181">
        <v>5</v>
      </c>
      <c r="R3181" t="s">
        <v>44</v>
      </c>
      <c r="S3181">
        <v>1425</v>
      </c>
      <c r="T3181">
        <f>Q3181*S3181</f>
        <v>7125</v>
      </c>
      <c r="U3181">
        <v>1580</v>
      </c>
      <c r="V3181" t="s">
        <v>3829</v>
      </c>
      <c r="W3181">
        <v>0</v>
      </c>
      <c r="X3181">
        <v>25</v>
      </c>
      <c r="Y3181">
        <v>1555</v>
      </c>
      <c r="Z3181">
        <v>7775</v>
      </c>
      <c r="AA3181" t="s">
        <v>46</v>
      </c>
      <c r="AB3181">
        <v>0</v>
      </c>
      <c r="AC3181">
        <v>0</v>
      </c>
      <c r="AF3181">
        <v>45718</v>
      </c>
      <c r="AG3181">
        <v>0.63480324074074079</v>
      </c>
      <c r="AH3181" t="s">
        <v>48</v>
      </c>
    </row>
    <row r="3182" spans="1:34" hidden="1" x14ac:dyDescent="0.25">
      <c r="A3182" t="s">
        <v>33</v>
      </c>
      <c r="B3182" t="s">
        <v>34</v>
      </c>
      <c r="C3182">
        <v>37498</v>
      </c>
      <c r="D3182" t="s">
        <v>49</v>
      </c>
      <c r="E3182" t="s">
        <v>4095</v>
      </c>
      <c r="F3182" t="s">
        <v>4096</v>
      </c>
      <c r="G3182">
        <v>32847</v>
      </c>
      <c r="H3182" t="s">
        <v>3203</v>
      </c>
      <c r="I3182" t="s">
        <v>38</v>
      </c>
      <c r="J3182" t="s">
        <v>4097</v>
      </c>
      <c r="K3182" t="s">
        <v>255</v>
      </c>
      <c r="L3182">
        <v>0.4216435185185185</v>
      </c>
      <c r="M3182">
        <v>1677</v>
      </c>
      <c r="N3182">
        <v>1677</v>
      </c>
      <c r="O3182" t="s">
        <v>58</v>
      </c>
      <c r="P3182" t="s">
        <v>43</v>
      </c>
      <c r="Q3182">
        <v>5</v>
      </c>
      <c r="R3182" t="s">
        <v>44</v>
      </c>
      <c r="S3182">
        <v>1435</v>
      </c>
      <c r="T3182">
        <f>Q3182*S3182</f>
        <v>7175</v>
      </c>
      <c r="U3182">
        <v>1605</v>
      </c>
      <c r="V3182" t="s">
        <v>45</v>
      </c>
      <c r="W3182">
        <v>0</v>
      </c>
      <c r="X3182">
        <v>0</v>
      </c>
      <c r="Y3182">
        <v>1605</v>
      </c>
      <c r="Z3182">
        <v>8025</v>
      </c>
      <c r="AA3182" t="s">
        <v>46</v>
      </c>
      <c r="AB3182">
        <v>0</v>
      </c>
      <c r="AC3182">
        <v>0</v>
      </c>
      <c r="AF3182" t="s">
        <v>54</v>
      </c>
      <c r="AG3182">
        <v>0.4244560185185185</v>
      </c>
      <c r="AH3182" t="s">
        <v>48</v>
      </c>
    </row>
    <row r="3183" spans="1:34" hidden="1" x14ac:dyDescent="0.25">
      <c r="A3183" t="s">
        <v>33</v>
      </c>
      <c r="B3183" t="s">
        <v>34</v>
      </c>
      <c r="C3183">
        <v>36584</v>
      </c>
      <c r="D3183">
        <v>45993</v>
      </c>
      <c r="E3183" t="s">
        <v>5273</v>
      </c>
      <c r="F3183" t="s">
        <v>5274</v>
      </c>
      <c r="G3183" t="s">
        <v>3019</v>
      </c>
      <c r="H3183" t="s">
        <v>3020</v>
      </c>
      <c r="I3183" t="s">
        <v>38</v>
      </c>
      <c r="J3183" t="s">
        <v>2521</v>
      </c>
      <c r="K3183" t="s">
        <v>66</v>
      </c>
      <c r="L3183">
        <v>0.48305555555555557</v>
      </c>
      <c r="M3183">
        <v>76</v>
      </c>
      <c r="N3183" t="s">
        <v>41</v>
      </c>
      <c r="O3183" t="s">
        <v>4513</v>
      </c>
      <c r="P3183" t="s">
        <v>43</v>
      </c>
      <c r="Q3183">
        <v>5</v>
      </c>
      <c r="R3183" t="s">
        <v>44</v>
      </c>
      <c r="S3183">
        <v>1445</v>
      </c>
      <c r="T3183">
        <f>Q3183*S3183</f>
        <v>7225</v>
      </c>
      <c r="U3183">
        <v>1610</v>
      </c>
      <c r="V3183" t="s">
        <v>45</v>
      </c>
      <c r="W3183">
        <v>0</v>
      </c>
      <c r="X3183">
        <v>0</v>
      </c>
      <c r="Y3183">
        <v>1610</v>
      </c>
      <c r="Z3183">
        <v>8050</v>
      </c>
      <c r="AA3183" t="s">
        <v>46</v>
      </c>
      <c r="AB3183">
        <v>0</v>
      </c>
      <c r="AC3183">
        <v>0</v>
      </c>
      <c r="AF3183">
        <v>45993</v>
      </c>
      <c r="AG3183">
        <v>0.48334490740740743</v>
      </c>
      <c r="AH3183" t="s">
        <v>48</v>
      </c>
    </row>
    <row r="3184" spans="1:34" hidden="1" x14ac:dyDescent="0.25">
      <c r="A3184" t="s">
        <v>33</v>
      </c>
      <c r="B3184" t="s">
        <v>34</v>
      </c>
      <c r="C3184">
        <v>35945</v>
      </c>
      <c r="D3184">
        <v>45718</v>
      </c>
      <c r="E3184" t="s">
        <v>5158</v>
      </c>
      <c r="F3184" t="s">
        <v>5159</v>
      </c>
      <c r="G3184" t="s">
        <v>3921</v>
      </c>
      <c r="H3184" t="s">
        <v>3922</v>
      </c>
      <c r="I3184" t="s">
        <v>64</v>
      </c>
      <c r="J3184" t="s">
        <v>5160</v>
      </c>
      <c r="K3184" t="s">
        <v>40</v>
      </c>
      <c r="L3184">
        <v>0.63145833333333334</v>
      </c>
      <c r="M3184" t="s">
        <v>3582</v>
      </c>
      <c r="N3184" t="s">
        <v>41</v>
      </c>
      <c r="O3184" t="s">
        <v>3583</v>
      </c>
      <c r="P3184" t="s">
        <v>43</v>
      </c>
      <c r="Q3184">
        <v>10</v>
      </c>
      <c r="R3184" t="s">
        <v>44</v>
      </c>
      <c r="S3184">
        <v>746</v>
      </c>
      <c r="T3184">
        <f>Q3184*S3184</f>
        <v>7460</v>
      </c>
      <c r="U3184">
        <v>798</v>
      </c>
      <c r="V3184" t="s">
        <v>3829</v>
      </c>
      <c r="W3184">
        <v>0</v>
      </c>
      <c r="X3184">
        <v>12.5</v>
      </c>
      <c r="Y3184">
        <v>785.5</v>
      </c>
      <c r="Z3184">
        <v>7855</v>
      </c>
      <c r="AA3184" t="s">
        <v>46</v>
      </c>
      <c r="AB3184">
        <v>0</v>
      </c>
      <c r="AC3184">
        <v>0</v>
      </c>
      <c r="AF3184">
        <v>45718</v>
      </c>
      <c r="AG3184">
        <v>0.63480324074074079</v>
      </c>
      <c r="AH3184" t="s">
        <v>48</v>
      </c>
    </row>
    <row r="3185" spans="1:34" hidden="1" x14ac:dyDescent="0.25">
      <c r="A3185" t="s">
        <v>33</v>
      </c>
      <c r="B3185" t="s">
        <v>34</v>
      </c>
      <c r="C3185">
        <v>36630</v>
      </c>
      <c r="D3185">
        <v>45993</v>
      </c>
      <c r="E3185" t="s">
        <v>4510</v>
      </c>
      <c r="F3185" t="s">
        <v>4511</v>
      </c>
      <c r="G3185" t="s">
        <v>3921</v>
      </c>
      <c r="H3185" t="s">
        <v>3922</v>
      </c>
      <c r="I3185" t="s">
        <v>64</v>
      </c>
      <c r="J3185" t="s">
        <v>4512</v>
      </c>
      <c r="K3185" t="s">
        <v>66</v>
      </c>
      <c r="L3185">
        <v>0.71850694444444441</v>
      </c>
      <c r="M3185" t="s">
        <v>3582</v>
      </c>
      <c r="N3185" t="s">
        <v>41</v>
      </c>
      <c r="O3185" t="s">
        <v>3583</v>
      </c>
      <c r="P3185" t="s">
        <v>43</v>
      </c>
      <c r="Q3185">
        <v>10</v>
      </c>
      <c r="R3185" t="s">
        <v>44</v>
      </c>
      <c r="S3185">
        <v>746</v>
      </c>
      <c r="T3185">
        <f>Q3185*S3185</f>
        <v>7460</v>
      </c>
      <c r="U3185">
        <v>798</v>
      </c>
      <c r="V3185" t="s">
        <v>3829</v>
      </c>
      <c r="W3185">
        <v>0</v>
      </c>
      <c r="X3185">
        <v>12.5</v>
      </c>
      <c r="Y3185">
        <v>785.5</v>
      </c>
      <c r="Z3185">
        <v>7855</v>
      </c>
      <c r="AA3185" t="s">
        <v>46</v>
      </c>
      <c r="AB3185">
        <v>0</v>
      </c>
      <c r="AC3185">
        <v>0</v>
      </c>
      <c r="AF3185">
        <v>45993</v>
      </c>
      <c r="AG3185">
        <v>0.73429398148148151</v>
      </c>
      <c r="AH3185" t="s">
        <v>48</v>
      </c>
    </row>
    <row r="3186" spans="1:34" hidden="1" x14ac:dyDescent="0.25">
      <c r="A3186" t="s">
        <v>33</v>
      </c>
      <c r="B3186" t="s">
        <v>34</v>
      </c>
      <c r="C3186">
        <v>37826</v>
      </c>
      <c r="D3186" t="s">
        <v>79</v>
      </c>
      <c r="E3186" t="s">
        <v>5070</v>
      </c>
      <c r="F3186">
        <v>37826</v>
      </c>
      <c r="G3186" t="s">
        <v>3921</v>
      </c>
      <c r="H3186" t="s">
        <v>3922</v>
      </c>
      <c r="I3186" t="s">
        <v>64</v>
      </c>
      <c r="J3186" t="s">
        <v>65</v>
      </c>
      <c r="K3186" t="s">
        <v>66</v>
      </c>
      <c r="L3186">
        <v>0.68381944444444442</v>
      </c>
      <c r="M3186" t="s">
        <v>3582</v>
      </c>
      <c r="N3186" t="s">
        <v>41</v>
      </c>
      <c r="O3186" t="s">
        <v>3583</v>
      </c>
      <c r="P3186" t="s">
        <v>43</v>
      </c>
      <c r="Q3186">
        <v>10</v>
      </c>
      <c r="R3186" t="s">
        <v>44</v>
      </c>
      <c r="S3186">
        <v>746</v>
      </c>
      <c r="T3186">
        <f>Q3186*S3186</f>
        <v>7460</v>
      </c>
      <c r="U3186">
        <v>798</v>
      </c>
      <c r="V3186" t="s">
        <v>3829</v>
      </c>
      <c r="W3186">
        <v>1.57</v>
      </c>
      <c r="X3186">
        <v>12.5</v>
      </c>
      <c r="Y3186">
        <v>785.5</v>
      </c>
      <c r="Z3186">
        <v>7855</v>
      </c>
      <c r="AA3186" t="s">
        <v>46</v>
      </c>
      <c r="AB3186">
        <v>0</v>
      </c>
      <c r="AC3186">
        <v>0</v>
      </c>
      <c r="AF3186" t="s">
        <v>85</v>
      </c>
      <c r="AG3186">
        <v>0.62975694444444441</v>
      </c>
      <c r="AH3186" t="s">
        <v>1496</v>
      </c>
    </row>
    <row r="3187" spans="1:34" hidden="1" x14ac:dyDescent="0.25">
      <c r="A3187" t="s">
        <v>33</v>
      </c>
      <c r="B3187" t="s">
        <v>34</v>
      </c>
      <c r="C3187">
        <v>36679</v>
      </c>
      <c r="D3187">
        <v>45993</v>
      </c>
      <c r="E3187" t="s">
        <v>5117</v>
      </c>
      <c r="F3187">
        <v>36679</v>
      </c>
      <c r="G3187" t="s">
        <v>1527</v>
      </c>
      <c r="H3187" t="s">
        <v>1528</v>
      </c>
      <c r="I3187" t="s">
        <v>64</v>
      </c>
      <c r="J3187" t="s">
        <v>65</v>
      </c>
      <c r="K3187" t="s">
        <v>66</v>
      </c>
      <c r="L3187">
        <v>0.54847222222222225</v>
      </c>
      <c r="M3187">
        <v>80</v>
      </c>
      <c r="N3187" t="s">
        <v>41</v>
      </c>
      <c r="O3187" t="s">
        <v>67</v>
      </c>
      <c r="P3187" t="s">
        <v>43</v>
      </c>
      <c r="Q3187">
        <v>6</v>
      </c>
      <c r="R3187" t="s">
        <v>44</v>
      </c>
      <c r="S3187">
        <v>1265</v>
      </c>
      <c r="T3187">
        <f>Q3187*S3187</f>
        <v>7590</v>
      </c>
      <c r="U3187">
        <v>1410</v>
      </c>
      <c r="V3187" t="s">
        <v>45</v>
      </c>
      <c r="W3187">
        <v>0</v>
      </c>
      <c r="X3187">
        <v>0</v>
      </c>
      <c r="Y3187">
        <v>1410</v>
      </c>
      <c r="Z3187">
        <v>8460</v>
      </c>
      <c r="AA3187" t="s">
        <v>46</v>
      </c>
      <c r="AB3187">
        <v>0</v>
      </c>
      <c r="AC3187">
        <v>0</v>
      </c>
      <c r="AF3187" t="s">
        <v>510</v>
      </c>
      <c r="AG3187">
        <v>0.54722222222222228</v>
      </c>
      <c r="AH3187" t="s">
        <v>48</v>
      </c>
    </row>
    <row r="3188" spans="1:34" hidden="1" x14ac:dyDescent="0.25">
      <c r="A3188" t="s">
        <v>33</v>
      </c>
      <c r="B3188" t="s">
        <v>34</v>
      </c>
      <c r="C3188">
        <v>37218</v>
      </c>
      <c r="D3188" t="s">
        <v>35</v>
      </c>
      <c r="E3188" t="s">
        <v>4835</v>
      </c>
      <c r="F3188">
        <v>37218</v>
      </c>
      <c r="G3188" t="s">
        <v>1527</v>
      </c>
      <c r="H3188" t="s">
        <v>1528</v>
      </c>
      <c r="I3188" t="s">
        <v>64</v>
      </c>
      <c r="J3188" t="s">
        <v>65</v>
      </c>
      <c r="K3188" t="s">
        <v>66</v>
      </c>
      <c r="L3188">
        <v>0.56000000000000005</v>
      </c>
      <c r="M3188">
        <v>523</v>
      </c>
      <c r="N3188" t="s">
        <v>41</v>
      </c>
      <c r="O3188" t="s">
        <v>42</v>
      </c>
      <c r="P3188" t="s">
        <v>43</v>
      </c>
      <c r="Q3188">
        <v>5</v>
      </c>
      <c r="R3188" t="s">
        <v>44</v>
      </c>
      <c r="S3188">
        <v>1535</v>
      </c>
      <c r="T3188">
        <f>Q3188*S3188</f>
        <v>7675</v>
      </c>
      <c r="U3188">
        <v>1650</v>
      </c>
      <c r="V3188" t="s">
        <v>45</v>
      </c>
      <c r="W3188">
        <v>0</v>
      </c>
      <c r="X3188">
        <v>0</v>
      </c>
      <c r="Y3188">
        <v>1650</v>
      </c>
      <c r="Z3188">
        <v>8250</v>
      </c>
      <c r="AA3188" t="s">
        <v>46</v>
      </c>
      <c r="AB3188">
        <v>0</v>
      </c>
      <c r="AC3188">
        <v>0</v>
      </c>
      <c r="AF3188" t="s">
        <v>68</v>
      </c>
      <c r="AG3188">
        <v>0.55940972222222218</v>
      </c>
      <c r="AH3188" t="s">
        <v>48</v>
      </c>
    </row>
    <row r="3189" spans="1:34" hidden="1" x14ac:dyDescent="0.25">
      <c r="A3189" t="s">
        <v>33</v>
      </c>
      <c r="B3189" t="s">
        <v>34</v>
      </c>
      <c r="C3189">
        <v>37213</v>
      </c>
      <c r="D3189" t="s">
        <v>35</v>
      </c>
      <c r="E3189" t="s">
        <v>5194</v>
      </c>
      <c r="F3189">
        <v>37213</v>
      </c>
      <c r="G3189">
        <v>32366</v>
      </c>
      <c r="H3189" t="s">
        <v>4976</v>
      </c>
      <c r="I3189" t="s">
        <v>64</v>
      </c>
      <c r="J3189" t="s">
        <v>65</v>
      </c>
      <c r="K3189" t="s">
        <v>66</v>
      </c>
      <c r="L3189">
        <v>0.53662037037037036</v>
      </c>
      <c r="M3189">
        <v>523</v>
      </c>
      <c r="N3189" t="s">
        <v>41</v>
      </c>
      <c r="O3189" t="s">
        <v>42</v>
      </c>
      <c r="P3189" t="s">
        <v>43</v>
      </c>
      <c r="Q3189">
        <v>5</v>
      </c>
      <c r="R3189" t="s">
        <v>44</v>
      </c>
      <c r="S3189">
        <v>1535</v>
      </c>
      <c r="T3189">
        <f>Q3189*S3189</f>
        <v>7675</v>
      </c>
      <c r="U3189">
        <v>1700</v>
      </c>
      <c r="V3189" t="s">
        <v>45</v>
      </c>
      <c r="W3189">
        <v>0</v>
      </c>
      <c r="X3189">
        <v>0</v>
      </c>
      <c r="Y3189">
        <v>1700</v>
      </c>
      <c r="Z3189">
        <v>8500</v>
      </c>
      <c r="AA3189" t="s">
        <v>46</v>
      </c>
      <c r="AB3189">
        <v>0</v>
      </c>
      <c r="AC3189">
        <v>0</v>
      </c>
      <c r="AF3189" t="s">
        <v>68</v>
      </c>
      <c r="AG3189">
        <v>0.53547453703703707</v>
      </c>
      <c r="AH3189" t="s">
        <v>1496</v>
      </c>
    </row>
    <row r="3190" spans="1:34" hidden="1" x14ac:dyDescent="0.25">
      <c r="A3190" t="s">
        <v>33</v>
      </c>
      <c r="B3190" t="s">
        <v>34</v>
      </c>
      <c r="C3190">
        <v>37453</v>
      </c>
      <c r="D3190" t="s">
        <v>189</v>
      </c>
      <c r="E3190" t="s">
        <v>5298</v>
      </c>
      <c r="F3190" t="s">
        <v>5299</v>
      </c>
      <c r="G3190" t="s">
        <v>2417</v>
      </c>
      <c r="H3190" t="s">
        <v>2418</v>
      </c>
      <c r="I3190" t="s">
        <v>38</v>
      </c>
      <c r="J3190" t="s">
        <v>881</v>
      </c>
      <c r="K3190" t="s">
        <v>66</v>
      </c>
      <c r="L3190">
        <v>0.57048611111111114</v>
      </c>
      <c r="M3190">
        <v>523</v>
      </c>
      <c r="N3190" t="s">
        <v>41</v>
      </c>
      <c r="O3190" t="s">
        <v>42</v>
      </c>
      <c r="P3190" t="s">
        <v>43</v>
      </c>
      <c r="Q3190">
        <v>5</v>
      </c>
      <c r="R3190" t="s">
        <v>44</v>
      </c>
      <c r="S3190">
        <v>1535</v>
      </c>
      <c r="T3190">
        <f>Q3190*S3190</f>
        <v>7675</v>
      </c>
      <c r="U3190">
        <v>1700</v>
      </c>
      <c r="V3190" t="s">
        <v>45</v>
      </c>
      <c r="W3190">
        <v>0</v>
      </c>
      <c r="X3190">
        <v>0</v>
      </c>
      <c r="Y3190">
        <v>1700</v>
      </c>
      <c r="Z3190">
        <v>8500</v>
      </c>
      <c r="AA3190" t="s">
        <v>46</v>
      </c>
      <c r="AB3190">
        <v>0</v>
      </c>
      <c r="AC3190">
        <v>0</v>
      </c>
      <c r="AF3190" t="s">
        <v>195</v>
      </c>
      <c r="AG3190">
        <v>0.5688657407407407</v>
      </c>
      <c r="AH3190" t="s">
        <v>48</v>
      </c>
    </row>
    <row r="3191" spans="1:34" hidden="1" x14ac:dyDescent="0.25">
      <c r="A3191" t="s">
        <v>33</v>
      </c>
      <c r="B3191" t="s">
        <v>34</v>
      </c>
      <c r="C3191">
        <v>35925</v>
      </c>
      <c r="D3191">
        <v>45718</v>
      </c>
      <c r="E3191" t="s">
        <v>3591</v>
      </c>
      <c r="F3191" t="s">
        <v>3592</v>
      </c>
      <c r="G3191" t="s">
        <v>2417</v>
      </c>
      <c r="H3191" t="s">
        <v>2418</v>
      </c>
      <c r="I3191" t="s">
        <v>38</v>
      </c>
      <c r="J3191" t="s">
        <v>3593</v>
      </c>
      <c r="K3191" t="s">
        <v>40</v>
      </c>
      <c r="L3191">
        <v>0.41539351851851852</v>
      </c>
      <c r="M3191">
        <v>523</v>
      </c>
      <c r="N3191" t="s">
        <v>41</v>
      </c>
      <c r="O3191" t="s">
        <v>42</v>
      </c>
      <c r="P3191" t="s">
        <v>43</v>
      </c>
      <c r="Q3191">
        <v>5</v>
      </c>
      <c r="R3191" t="s">
        <v>44</v>
      </c>
      <c r="S3191">
        <v>1535</v>
      </c>
      <c r="T3191">
        <f>Q3191*S3191</f>
        <v>7675</v>
      </c>
      <c r="U3191">
        <v>1700</v>
      </c>
      <c r="V3191" t="s">
        <v>45</v>
      </c>
      <c r="W3191">
        <v>0</v>
      </c>
      <c r="X3191">
        <v>0</v>
      </c>
      <c r="Y3191">
        <v>1700</v>
      </c>
      <c r="Z3191">
        <v>8500</v>
      </c>
      <c r="AA3191" t="s">
        <v>46</v>
      </c>
      <c r="AB3191">
        <v>0</v>
      </c>
      <c r="AC3191">
        <v>0</v>
      </c>
      <c r="AF3191">
        <v>45718</v>
      </c>
      <c r="AG3191">
        <v>0.41465277777777776</v>
      </c>
      <c r="AH3191" t="s">
        <v>48</v>
      </c>
    </row>
    <row r="3192" spans="1:34" hidden="1" x14ac:dyDescent="0.25">
      <c r="A3192" t="s">
        <v>33</v>
      </c>
      <c r="B3192" t="s">
        <v>34</v>
      </c>
      <c r="C3192">
        <v>36164</v>
      </c>
      <c r="D3192">
        <v>45810</v>
      </c>
      <c r="E3192" t="s">
        <v>3820</v>
      </c>
      <c r="F3192" t="s">
        <v>3821</v>
      </c>
      <c r="G3192" t="s">
        <v>3815</v>
      </c>
      <c r="H3192" t="s">
        <v>3816</v>
      </c>
      <c r="I3192" t="s">
        <v>38</v>
      </c>
      <c r="J3192" t="s">
        <v>3822</v>
      </c>
      <c r="K3192" t="s">
        <v>66</v>
      </c>
      <c r="L3192">
        <v>0.61730324074074072</v>
      </c>
      <c r="M3192">
        <v>523</v>
      </c>
      <c r="N3192" t="s">
        <v>41</v>
      </c>
      <c r="O3192" t="s">
        <v>42</v>
      </c>
      <c r="P3192" t="s">
        <v>43</v>
      </c>
      <c r="Q3192">
        <v>5</v>
      </c>
      <c r="R3192" t="s">
        <v>44</v>
      </c>
      <c r="S3192">
        <v>1535</v>
      </c>
      <c r="T3192">
        <f>Q3192*S3192</f>
        <v>7675</v>
      </c>
      <c r="U3192">
        <v>1700</v>
      </c>
      <c r="V3192" t="s">
        <v>45</v>
      </c>
      <c r="W3192">
        <v>0</v>
      </c>
      <c r="X3192">
        <v>0</v>
      </c>
      <c r="Y3192">
        <v>1700</v>
      </c>
      <c r="Z3192">
        <v>8500</v>
      </c>
      <c r="AA3192" t="s">
        <v>46</v>
      </c>
      <c r="AB3192">
        <v>0</v>
      </c>
      <c r="AC3192">
        <v>0</v>
      </c>
      <c r="AF3192">
        <v>45810</v>
      </c>
      <c r="AG3192">
        <v>0.61657407407407405</v>
      </c>
      <c r="AH3192" t="s">
        <v>48</v>
      </c>
    </row>
    <row r="3193" spans="1:34" hidden="1" x14ac:dyDescent="0.25">
      <c r="A3193" t="s">
        <v>33</v>
      </c>
      <c r="B3193" t="s">
        <v>34</v>
      </c>
      <c r="C3193">
        <v>36160</v>
      </c>
      <c r="D3193">
        <v>45779</v>
      </c>
      <c r="E3193" t="s">
        <v>4876</v>
      </c>
      <c r="F3193">
        <v>36160</v>
      </c>
      <c r="G3193" t="s">
        <v>3030</v>
      </c>
      <c r="H3193" t="s">
        <v>3031</v>
      </c>
      <c r="I3193" t="s">
        <v>64</v>
      </c>
      <c r="J3193" t="s">
        <v>65</v>
      </c>
      <c r="K3193" t="s">
        <v>66</v>
      </c>
      <c r="L3193">
        <v>0.59061342592592592</v>
      </c>
      <c r="M3193">
        <v>523</v>
      </c>
      <c r="N3193" t="s">
        <v>41</v>
      </c>
      <c r="O3193" t="s">
        <v>42</v>
      </c>
      <c r="P3193" t="s">
        <v>43</v>
      </c>
      <c r="Q3193">
        <v>5</v>
      </c>
      <c r="R3193" t="s">
        <v>44</v>
      </c>
      <c r="S3193">
        <v>1535</v>
      </c>
      <c r="T3193">
        <f>Q3193*S3193</f>
        <v>7675</v>
      </c>
      <c r="U3193">
        <v>1650</v>
      </c>
      <c r="V3193" t="s">
        <v>45</v>
      </c>
      <c r="W3193">
        <v>0</v>
      </c>
      <c r="X3193">
        <v>0</v>
      </c>
      <c r="Y3193">
        <v>1650</v>
      </c>
      <c r="Z3193">
        <v>8250</v>
      </c>
      <c r="AA3193" t="s">
        <v>46</v>
      </c>
      <c r="AB3193">
        <v>0</v>
      </c>
      <c r="AC3193">
        <v>0</v>
      </c>
      <c r="AF3193">
        <v>45810</v>
      </c>
      <c r="AG3193">
        <v>0.58854166666666663</v>
      </c>
      <c r="AH3193" t="s">
        <v>48</v>
      </c>
    </row>
    <row r="3194" spans="1:34" hidden="1" x14ac:dyDescent="0.25">
      <c r="A3194" t="s">
        <v>33</v>
      </c>
      <c r="B3194" t="s">
        <v>34</v>
      </c>
      <c r="C3194">
        <v>36383</v>
      </c>
      <c r="D3194">
        <v>45902</v>
      </c>
      <c r="E3194" t="s">
        <v>3765</v>
      </c>
      <c r="F3194" t="s">
        <v>3766</v>
      </c>
      <c r="G3194" t="s">
        <v>2417</v>
      </c>
      <c r="H3194" t="s">
        <v>2418</v>
      </c>
      <c r="I3194" t="s">
        <v>38</v>
      </c>
      <c r="J3194" t="s">
        <v>3767</v>
      </c>
      <c r="K3194" t="s">
        <v>66</v>
      </c>
      <c r="L3194">
        <v>0.51409722222222221</v>
      </c>
      <c r="M3194">
        <v>523</v>
      </c>
      <c r="N3194" t="s">
        <v>41</v>
      </c>
      <c r="O3194" t="s">
        <v>42</v>
      </c>
      <c r="P3194" t="s">
        <v>43</v>
      </c>
      <c r="Q3194">
        <v>5</v>
      </c>
      <c r="R3194" t="s">
        <v>44</v>
      </c>
      <c r="S3194">
        <v>1535</v>
      </c>
      <c r="T3194">
        <f>Q3194*S3194</f>
        <v>7675</v>
      </c>
      <c r="U3194">
        <v>1700</v>
      </c>
      <c r="V3194" t="s">
        <v>45</v>
      </c>
      <c r="W3194">
        <v>0</v>
      </c>
      <c r="X3194">
        <v>0</v>
      </c>
      <c r="Y3194">
        <v>1700</v>
      </c>
      <c r="Z3194">
        <v>8500</v>
      </c>
      <c r="AA3194" t="s">
        <v>46</v>
      </c>
      <c r="AB3194">
        <v>0</v>
      </c>
      <c r="AC3194">
        <v>0</v>
      </c>
      <c r="AF3194">
        <v>45902</v>
      </c>
      <c r="AG3194">
        <v>0.51369212962962962</v>
      </c>
      <c r="AH3194" t="s">
        <v>48</v>
      </c>
    </row>
    <row r="3195" spans="1:34" hidden="1" x14ac:dyDescent="0.25">
      <c r="A3195" t="s">
        <v>33</v>
      </c>
      <c r="B3195" t="s">
        <v>34</v>
      </c>
      <c r="C3195">
        <v>36580</v>
      </c>
      <c r="D3195">
        <v>45993</v>
      </c>
      <c r="E3195" t="s">
        <v>3033</v>
      </c>
      <c r="F3195" t="s">
        <v>3034</v>
      </c>
      <c r="G3195" t="s">
        <v>51</v>
      </c>
      <c r="H3195" t="s">
        <v>52</v>
      </c>
      <c r="I3195" t="s">
        <v>38</v>
      </c>
      <c r="J3195" t="s">
        <v>2521</v>
      </c>
      <c r="K3195" t="s">
        <v>66</v>
      </c>
      <c r="L3195">
        <v>0.47233796296296299</v>
      </c>
      <c r="M3195">
        <v>523</v>
      </c>
      <c r="N3195" t="s">
        <v>41</v>
      </c>
      <c r="O3195" t="s">
        <v>42</v>
      </c>
      <c r="P3195" t="s">
        <v>43</v>
      </c>
      <c r="Q3195">
        <v>5</v>
      </c>
      <c r="R3195" t="s">
        <v>44</v>
      </c>
      <c r="S3195">
        <v>1535</v>
      </c>
      <c r="T3195">
        <f>Q3195*S3195</f>
        <v>7675</v>
      </c>
      <c r="U3195">
        <v>1700</v>
      </c>
      <c r="V3195" t="s">
        <v>45</v>
      </c>
      <c r="W3195">
        <v>0</v>
      </c>
      <c r="X3195">
        <v>0</v>
      </c>
      <c r="Y3195">
        <v>1700</v>
      </c>
      <c r="Z3195">
        <v>8500</v>
      </c>
      <c r="AA3195" t="s">
        <v>46</v>
      </c>
      <c r="AB3195">
        <v>0</v>
      </c>
      <c r="AC3195">
        <v>0</v>
      </c>
      <c r="AF3195">
        <v>45993</v>
      </c>
      <c r="AG3195">
        <v>0.47319444444444442</v>
      </c>
      <c r="AH3195" t="s">
        <v>48</v>
      </c>
    </row>
    <row r="3196" spans="1:34" hidden="1" x14ac:dyDescent="0.25">
      <c r="A3196" t="s">
        <v>33</v>
      </c>
      <c r="B3196" t="s">
        <v>34</v>
      </c>
      <c r="C3196">
        <v>36653</v>
      </c>
      <c r="D3196">
        <v>45993</v>
      </c>
      <c r="E3196" t="s">
        <v>5237</v>
      </c>
      <c r="F3196">
        <v>36653</v>
      </c>
      <c r="G3196" t="s">
        <v>3030</v>
      </c>
      <c r="H3196" t="s">
        <v>3031</v>
      </c>
      <c r="I3196" t="s">
        <v>64</v>
      </c>
      <c r="J3196" t="s">
        <v>65</v>
      </c>
      <c r="K3196" t="s">
        <v>66</v>
      </c>
      <c r="L3196">
        <v>0.43135416666666665</v>
      </c>
      <c r="M3196">
        <v>523</v>
      </c>
      <c r="N3196" t="s">
        <v>41</v>
      </c>
      <c r="O3196" t="s">
        <v>42</v>
      </c>
      <c r="P3196" t="s">
        <v>43</v>
      </c>
      <c r="Q3196">
        <v>5</v>
      </c>
      <c r="R3196" t="s">
        <v>44</v>
      </c>
      <c r="S3196">
        <v>1535</v>
      </c>
      <c r="T3196">
        <f>Q3196*S3196</f>
        <v>7675</v>
      </c>
      <c r="U3196">
        <v>1650</v>
      </c>
      <c r="V3196" t="s">
        <v>45</v>
      </c>
      <c r="W3196">
        <v>0</v>
      </c>
      <c r="X3196">
        <v>0</v>
      </c>
      <c r="Y3196">
        <v>1650</v>
      </c>
      <c r="Z3196">
        <v>8250</v>
      </c>
      <c r="AA3196" t="s">
        <v>46</v>
      </c>
      <c r="AB3196">
        <v>0</v>
      </c>
      <c r="AC3196">
        <v>0</v>
      </c>
      <c r="AF3196" t="s">
        <v>510</v>
      </c>
      <c r="AG3196">
        <v>0.4180787037037037</v>
      </c>
      <c r="AH3196" t="s">
        <v>48</v>
      </c>
    </row>
    <row r="3197" spans="1:34" hidden="1" x14ac:dyDescent="0.25">
      <c r="A3197" t="s">
        <v>33</v>
      </c>
      <c r="B3197" t="s">
        <v>34</v>
      </c>
      <c r="C3197">
        <v>36664</v>
      </c>
      <c r="D3197" t="s">
        <v>506</v>
      </c>
      <c r="E3197" t="s">
        <v>2949</v>
      </c>
      <c r="F3197" t="s">
        <v>2950</v>
      </c>
      <c r="G3197" t="s">
        <v>2417</v>
      </c>
      <c r="H3197" t="s">
        <v>2418</v>
      </c>
      <c r="I3197" t="s">
        <v>38</v>
      </c>
      <c r="J3197" t="s">
        <v>2951</v>
      </c>
      <c r="K3197" t="s">
        <v>66</v>
      </c>
      <c r="L3197">
        <v>0.45171296296296298</v>
      </c>
      <c r="M3197">
        <v>523</v>
      </c>
      <c r="N3197" t="s">
        <v>41</v>
      </c>
      <c r="O3197" t="s">
        <v>42</v>
      </c>
      <c r="P3197" t="s">
        <v>43</v>
      </c>
      <c r="Q3197">
        <v>5</v>
      </c>
      <c r="R3197" t="s">
        <v>44</v>
      </c>
      <c r="S3197">
        <v>1535</v>
      </c>
      <c r="T3197">
        <f>Q3197*S3197</f>
        <v>7675</v>
      </c>
      <c r="U3197">
        <v>1700</v>
      </c>
      <c r="V3197" t="s">
        <v>45</v>
      </c>
      <c r="W3197">
        <v>0</v>
      </c>
      <c r="X3197">
        <v>0</v>
      </c>
      <c r="Y3197">
        <v>1700</v>
      </c>
      <c r="Z3197">
        <v>8500</v>
      </c>
      <c r="AA3197" t="s">
        <v>46</v>
      </c>
      <c r="AB3197">
        <v>0</v>
      </c>
      <c r="AC3197">
        <v>0</v>
      </c>
      <c r="AF3197" t="s">
        <v>510</v>
      </c>
      <c r="AG3197">
        <v>0.45252314814814815</v>
      </c>
      <c r="AH3197" t="s">
        <v>48</v>
      </c>
    </row>
    <row r="3198" spans="1:34" hidden="1" x14ac:dyDescent="0.25">
      <c r="A3198" t="s">
        <v>33</v>
      </c>
      <c r="B3198" t="s">
        <v>34</v>
      </c>
      <c r="C3198">
        <v>36632</v>
      </c>
      <c r="D3198" t="s">
        <v>506</v>
      </c>
      <c r="E3198" t="s">
        <v>5300</v>
      </c>
      <c r="F3198" t="s">
        <v>5301</v>
      </c>
      <c r="G3198" t="s">
        <v>4926</v>
      </c>
      <c r="H3198" t="s">
        <v>4927</v>
      </c>
      <c r="I3198" t="s">
        <v>38</v>
      </c>
      <c r="J3198" t="s">
        <v>5302</v>
      </c>
      <c r="K3198" t="s">
        <v>66</v>
      </c>
      <c r="L3198">
        <v>0.30005787037037035</v>
      </c>
      <c r="M3198">
        <v>523</v>
      </c>
      <c r="N3198" t="s">
        <v>41</v>
      </c>
      <c r="O3198" t="s">
        <v>42</v>
      </c>
      <c r="P3198" t="s">
        <v>43</v>
      </c>
      <c r="Q3198">
        <v>5</v>
      </c>
      <c r="R3198" t="s">
        <v>44</v>
      </c>
      <c r="S3198">
        <v>1535</v>
      </c>
      <c r="T3198">
        <f>Q3198*S3198</f>
        <v>7675</v>
      </c>
      <c r="U3198">
        <v>1700</v>
      </c>
      <c r="V3198" t="s">
        <v>45</v>
      </c>
      <c r="W3198">
        <v>0</v>
      </c>
      <c r="X3198">
        <v>0</v>
      </c>
      <c r="Y3198">
        <v>1700</v>
      </c>
      <c r="Z3198">
        <v>8500</v>
      </c>
      <c r="AA3198" t="s">
        <v>46</v>
      </c>
      <c r="AB3198">
        <v>0</v>
      </c>
      <c r="AC3198">
        <v>0</v>
      </c>
      <c r="AF3198" t="s">
        <v>510</v>
      </c>
      <c r="AG3198">
        <v>0.29854166666666665</v>
      </c>
      <c r="AH3198" t="s">
        <v>48</v>
      </c>
    </row>
    <row r="3199" spans="1:34" hidden="1" x14ac:dyDescent="0.25">
      <c r="A3199" t="s">
        <v>33</v>
      </c>
      <c r="B3199" t="s">
        <v>34</v>
      </c>
      <c r="C3199">
        <v>36999</v>
      </c>
      <c r="D3199" t="s">
        <v>55</v>
      </c>
      <c r="E3199" t="s">
        <v>946</v>
      </c>
      <c r="F3199" t="s">
        <v>947</v>
      </c>
      <c r="G3199" t="s">
        <v>51</v>
      </c>
      <c r="H3199" t="s">
        <v>52</v>
      </c>
      <c r="I3199" t="s">
        <v>38</v>
      </c>
      <c r="J3199" t="s">
        <v>948</v>
      </c>
      <c r="K3199" t="s">
        <v>40</v>
      </c>
      <c r="L3199">
        <v>0.63320601851851854</v>
      </c>
      <c r="M3199">
        <v>523</v>
      </c>
      <c r="N3199" t="s">
        <v>41</v>
      </c>
      <c r="O3199" t="s">
        <v>42</v>
      </c>
      <c r="P3199" t="s">
        <v>43</v>
      </c>
      <c r="Q3199">
        <v>5</v>
      </c>
      <c r="R3199" t="s">
        <v>44</v>
      </c>
      <c r="S3199">
        <v>1535</v>
      </c>
      <c r="T3199">
        <f>Q3199*S3199</f>
        <v>7675</v>
      </c>
      <c r="U3199">
        <v>1700</v>
      </c>
      <c r="V3199" t="s">
        <v>45</v>
      </c>
      <c r="W3199">
        <v>0</v>
      </c>
      <c r="X3199">
        <v>0</v>
      </c>
      <c r="Y3199">
        <v>1700</v>
      </c>
      <c r="Z3199">
        <v>8500</v>
      </c>
      <c r="AA3199" t="s">
        <v>46</v>
      </c>
      <c r="AB3199">
        <v>0</v>
      </c>
      <c r="AC3199">
        <v>0</v>
      </c>
      <c r="AF3199" t="s">
        <v>59</v>
      </c>
      <c r="AG3199">
        <v>0.63253472222222218</v>
      </c>
      <c r="AH3199" t="s">
        <v>48</v>
      </c>
    </row>
    <row r="3200" spans="1:34" hidden="1" x14ac:dyDescent="0.25">
      <c r="A3200" t="s">
        <v>33</v>
      </c>
      <c r="B3200" t="s">
        <v>34</v>
      </c>
      <c r="C3200">
        <v>37826</v>
      </c>
      <c r="D3200" t="s">
        <v>79</v>
      </c>
      <c r="E3200" t="s">
        <v>5070</v>
      </c>
      <c r="F3200">
        <v>37826</v>
      </c>
      <c r="G3200" t="s">
        <v>3921</v>
      </c>
      <c r="H3200" t="s">
        <v>3922</v>
      </c>
      <c r="I3200" t="s">
        <v>64</v>
      </c>
      <c r="J3200" t="s">
        <v>65</v>
      </c>
      <c r="K3200" t="s">
        <v>66</v>
      </c>
      <c r="L3200">
        <v>0.6849884259259259</v>
      </c>
      <c r="M3200">
        <v>101</v>
      </c>
      <c r="N3200">
        <v>2146</v>
      </c>
      <c r="O3200" t="s">
        <v>4816</v>
      </c>
      <c r="P3200" t="s">
        <v>43</v>
      </c>
      <c r="Q3200">
        <v>5</v>
      </c>
      <c r="R3200" t="s">
        <v>44</v>
      </c>
      <c r="S3200">
        <v>1535</v>
      </c>
      <c r="T3200">
        <f>Q3200*S3200</f>
        <v>7675</v>
      </c>
      <c r="U3200">
        <v>1735</v>
      </c>
      <c r="V3200" t="s">
        <v>3829</v>
      </c>
      <c r="W3200">
        <v>1.44</v>
      </c>
      <c r="X3200">
        <v>25</v>
      </c>
      <c r="Y3200">
        <v>1710</v>
      </c>
      <c r="Z3200">
        <v>8550</v>
      </c>
      <c r="AA3200" t="s">
        <v>46</v>
      </c>
      <c r="AB3200">
        <v>0</v>
      </c>
      <c r="AC3200">
        <v>0</v>
      </c>
      <c r="AF3200" t="s">
        <v>85</v>
      </c>
      <c r="AG3200">
        <v>0.62975694444444441</v>
      </c>
      <c r="AH3200" t="s">
        <v>1496</v>
      </c>
    </row>
    <row r="3201" spans="1:34" hidden="1" x14ac:dyDescent="0.25">
      <c r="A3201" t="s">
        <v>33</v>
      </c>
      <c r="B3201" t="s">
        <v>34</v>
      </c>
      <c r="C3201">
        <v>37494</v>
      </c>
      <c r="D3201" t="s">
        <v>189</v>
      </c>
      <c r="E3201" t="s">
        <v>5288</v>
      </c>
      <c r="F3201" t="s">
        <v>5289</v>
      </c>
      <c r="G3201" t="s">
        <v>2687</v>
      </c>
      <c r="H3201" t="s">
        <v>2688</v>
      </c>
      <c r="I3201" t="s">
        <v>64</v>
      </c>
      <c r="J3201" t="s">
        <v>5290</v>
      </c>
      <c r="K3201" t="s">
        <v>66</v>
      </c>
      <c r="L3201">
        <v>0.37302083333333336</v>
      </c>
      <c r="M3201">
        <v>526</v>
      </c>
      <c r="N3201" t="s">
        <v>41</v>
      </c>
      <c r="O3201" t="s">
        <v>3660</v>
      </c>
      <c r="P3201" t="s">
        <v>43</v>
      </c>
      <c r="Q3201">
        <v>5</v>
      </c>
      <c r="R3201" t="s">
        <v>44</v>
      </c>
      <c r="S3201">
        <v>1555</v>
      </c>
      <c r="T3201">
        <f>Q3201*S3201</f>
        <v>7775</v>
      </c>
      <c r="U3201">
        <v>1675</v>
      </c>
      <c r="V3201" t="s">
        <v>3829</v>
      </c>
      <c r="W3201">
        <v>0</v>
      </c>
      <c r="X3201">
        <v>25</v>
      </c>
      <c r="Y3201">
        <v>1650</v>
      </c>
      <c r="Z3201">
        <v>8250</v>
      </c>
      <c r="AA3201" t="s">
        <v>46</v>
      </c>
      <c r="AB3201">
        <v>0</v>
      </c>
      <c r="AC3201">
        <v>0</v>
      </c>
      <c r="AF3201" t="s">
        <v>54</v>
      </c>
      <c r="AG3201">
        <v>0.37334490740740739</v>
      </c>
      <c r="AH3201" t="s">
        <v>48</v>
      </c>
    </row>
    <row r="3202" spans="1:34" hidden="1" x14ac:dyDescent="0.25">
      <c r="A3202" t="s">
        <v>33</v>
      </c>
      <c r="B3202" t="s">
        <v>34</v>
      </c>
      <c r="C3202">
        <v>37295</v>
      </c>
      <c r="D3202" t="s">
        <v>256</v>
      </c>
      <c r="E3202" t="s">
        <v>5206</v>
      </c>
      <c r="F3202" t="s">
        <v>5207</v>
      </c>
      <c r="G3202">
        <v>31227</v>
      </c>
      <c r="H3202" t="s">
        <v>5198</v>
      </c>
      <c r="I3202" t="s">
        <v>64</v>
      </c>
      <c r="J3202" t="s">
        <v>5208</v>
      </c>
      <c r="K3202" t="s">
        <v>66</v>
      </c>
      <c r="L3202">
        <v>0.56604166666666667</v>
      </c>
      <c r="M3202">
        <v>526</v>
      </c>
      <c r="N3202" t="s">
        <v>41</v>
      </c>
      <c r="O3202" t="s">
        <v>3660</v>
      </c>
      <c r="P3202" t="s">
        <v>43</v>
      </c>
      <c r="Q3202">
        <v>5</v>
      </c>
      <c r="R3202" t="s">
        <v>44</v>
      </c>
      <c r="S3202">
        <v>1555</v>
      </c>
      <c r="T3202">
        <f>Q3202*S3202</f>
        <v>7775</v>
      </c>
      <c r="U3202">
        <v>1675</v>
      </c>
      <c r="V3202" t="s">
        <v>3829</v>
      </c>
      <c r="W3202">
        <v>0</v>
      </c>
      <c r="X3202">
        <v>25</v>
      </c>
      <c r="Y3202">
        <v>1650</v>
      </c>
      <c r="Z3202">
        <v>8250</v>
      </c>
      <c r="AA3202" t="s">
        <v>46</v>
      </c>
      <c r="AB3202">
        <v>0</v>
      </c>
      <c r="AC3202">
        <v>0</v>
      </c>
      <c r="AF3202" t="s">
        <v>260</v>
      </c>
      <c r="AG3202">
        <v>0.56759259259259254</v>
      </c>
      <c r="AH3202" t="s">
        <v>48</v>
      </c>
    </row>
    <row r="3203" spans="1:34" hidden="1" x14ac:dyDescent="0.25">
      <c r="A3203" t="s">
        <v>33</v>
      </c>
      <c r="B3203" t="s">
        <v>34</v>
      </c>
      <c r="C3203">
        <v>35874</v>
      </c>
      <c r="D3203">
        <v>45659</v>
      </c>
      <c r="E3203" t="s">
        <v>5227</v>
      </c>
      <c r="F3203">
        <v>35874</v>
      </c>
      <c r="G3203" t="s">
        <v>5068</v>
      </c>
      <c r="H3203" t="s">
        <v>5069</v>
      </c>
      <c r="I3203" t="s">
        <v>64</v>
      </c>
      <c r="J3203" t="s">
        <v>65</v>
      </c>
      <c r="K3203" t="s">
        <v>129</v>
      </c>
      <c r="L3203">
        <v>0.54670138888888886</v>
      </c>
      <c r="M3203">
        <v>526</v>
      </c>
      <c r="N3203" t="s">
        <v>41</v>
      </c>
      <c r="O3203" t="s">
        <v>3660</v>
      </c>
      <c r="P3203" t="s">
        <v>43</v>
      </c>
      <c r="Q3203">
        <v>5</v>
      </c>
      <c r="R3203" t="s">
        <v>44</v>
      </c>
      <c r="S3203">
        <v>1555</v>
      </c>
      <c r="T3203">
        <f>Q3203*S3203</f>
        <v>7775</v>
      </c>
      <c r="U3203">
        <v>1725</v>
      </c>
      <c r="V3203" t="s">
        <v>45</v>
      </c>
      <c r="W3203">
        <v>0</v>
      </c>
      <c r="X3203">
        <v>0</v>
      </c>
      <c r="Y3203">
        <v>1725</v>
      </c>
      <c r="Z3203">
        <v>8625</v>
      </c>
      <c r="AA3203" t="s">
        <v>46</v>
      </c>
      <c r="AB3203">
        <v>0</v>
      </c>
      <c r="AC3203">
        <v>0</v>
      </c>
      <c r="AF3203">
        <v>45690</v>
      </c>
      <c r="AG3203">
        <v>0.54601851851851857</v>
      </c>
      <c r="AH3203" t="s">
        <v>48</v>
      </c>
    </row>
    <row r="3204" spans="1:34" hidden="1" x14ac:dyDescent="0.25">
      <c r="A3204" t="s">
        <v>33</v>
      </c>
      <c r="B3204" t="s">
        <v>34</v>
      </c>
      <c r="C3204">
        <v>36085</v>
      </c>
      <c r="D3204">
        <v>45779</v>
      </c>
      <c r="E3204" t="s">
        <v>5295</v>
      </c>
      <c r="F3204" t="s">
        <v>5296</v>
      </c>
      <c r="G3204">
        <v>31227</v>
      </c>
      <c r="H3204" t="s">
        <v>5198</v>
      </c>
      <c r="I3204" t="s">
        <v>64</v>
      </c>
      <c r="J3204" t="s">
        <v>5297</v>
      </c>
      <c r="K3204" t="s">
        <v>66</v>
      </c>
      <c r="L3204">
        <v>0.60023148148148153</v>
      </c>
      <c r="M3204">
        <v>526</v>
      </c>
      <c r="N3204" t="s">
        <v>41</v>
      </c>
      <c r="O3204" t="s">
        <v>3660</v>
      </c>
      <c r="P3204" t="s">
        <v>43</v>
      </c>
      <c r="Q3204">
        <v>5</v>
      </c>
      <c r="R3204" t="s">
        <v>44</v>
      </c>
      <c r="S3204">
        <v>1555</v>
      </c>
      <c r="T3204">
        <f>Q3204*S3204</f>
        <v>7775</v>
      </c>
      <c r="U3204">
        <v>1675</v>
      </c>
      <c r="V3204" t="s">
        <v>45</v>
      </c>
      <c r="W3204">
        <v>0</v>
      </c>
      <c r="X3204">
        <v>0</v>
      </c>
      <c r="Y3204">
        <v>1675</v>
      </c>
      <c r="Z3204">
        <v>8375</v>
      </c>
      <c r="AA3204" t="s">
        <v>46</v>
      </c>
      <c r="AB3204">
        <v>0</v>
      </c>
      <c r="AC3204">
        <v>0</v>
      </c>
      <c r="AF3204">
        <v>45779</v>
      </c>
      <c r="AG3204">
        <v>0.59923611111111108</v>
      </c>
      <c r="AH3204" t="s">
        <v>48</v>
      </c>
    </row>
    <row r="3205" spans="1:34" hidden="1" x14ac:dyDescent="0.25">
      <c r="A3205" t="s">
        <v>33</v>
      </c>
      <c r="B3205" t="s">
        <v>34</v>
      </c>
      <c r="C3205">
        <v>35875</v>
      </c>
      <c r="D3205">
        <v>45690</v>
      </c>
      <c r="E3205" t="s">
        <v>5063</v>
      </c>
      <c r="F3205">
        <v>35875</v>
      </c>
      <c r="G3205" t="s">
        <v>4457</v>
      </c>
      <c r="H3205" t="s">
        <v>4458</v>
      </c>
      <c r="I3205" t="s">
        <v>64</v>
      </c>
      <c r="J3205" t="s">
        <v>65</v>
      </c>
      <c r="K3205" t="s">
        <v>129</v>
      </c>
      <c r="L3205">
        <v>0.51666666666666672</v>
      </c>
      <c r="M3205">
        <v>526</v>
      </c>
      <c r="N3205" t="s">
        <v>41</v>
      </c>
      <c r="O3205" t="s">
        <v>3660</v>
      </c>
      <c r="P3205" t="s">
        <v>43</v>
      </c>
      <c r="Q3205">
        <v>5</v>
      </c>
      <c r="R3205" t="s">
        <v>44</v>
      </c>
      <c r="S3205">
        <v>1555</v>
      </c>
      <c r="T3205">
        <f>Q3205*S3205</f>
        <v>7775</v>
      </c>
      <c r="U3205">
        <v>1675</v>
      </c>
      <c r="V3205" t="s">
        <v>3829</v>
      </c>
      <c r="W3205">
        <v>1.49</v>
      </c>
      <c r="X3205">
        <v>25</v>
      </c>
      <c r="Y3205">
        <v>1650</v>
      </c>
      <c r="Z3205">
        <v>8250</v>
      </c>
      <c r="AA3205" t="s">
        <v>46</v>
      </c>
      <c r="AB3205">
        <v>0</v>
      </c>
      <c r="AC3205">
        <v>0</v>
      </c>
      <c r="AF3205">
        <v>45690</v>
      </c>
      <c r="AG3205">
        <v>0.55436342592592591</v>
      </c>
      <c r="AH3205" t="s">
        <v>1496</v>
      </c>
    </row>
    <row r="3206" spans="1:34" hidden="1" x14ac:dyDescent="0.25">
      <c r="A3206" t="s">
        <v>33</v>
      </c>
      <c r="B3206" t="s">
        <v>34</v>
      </c>
      <c r="C3206">
        <v>37213</v>
      </c>
      <c r="D3206" t="s">
        <v>35</v>
      </c>
      <c r="E3206" t="s">
        <v>5194</v>
      </c>
      <c r="F3206">
        <v>37213</v>
      </c>
      <c r="G3206">
        <v>32366</v>
      </c>
      <c r="H3206" t="s">
        <v>4976</v>
      </c>
      <c r="I3206" t="s">
        <v>64</v>
      </c>
      <c r="J3206" t="s">
        <v>65</v>
      </c>
      <c r="K3206" t="s">
        <v>66</v>
      </c>
      <c r="L3206">
        <v>0.53643518518518518</v>
      </c>
      <c r="M3206">
        <v>525</v>
      </c>
      <c r="N3206" t="s">
        <v>41</v>
      </c>
      <c r="O3206" t="s">
        <v>3463</v>
      </c>
      <c r="P3206" t="s">
        <v>43</v>
      </c>
      <c r="Q3206">
        <v>6</v>
      </c>
      <c r="R3206" t="s">
        <v>44</v>
      </c>
      <c r="S3206">
        <v>1305</v>
      </c>
      <c r="T3206">
        <f>Q3206*S3206</f>
        <v>7830</v>
      </c>
      <c r="U3206">
        <v>1475</v>
      </c>
      <c r="V3206" t="s">
        <v>45</v>
      </c>
      <c r="W3206">
        <v>0</v>
      </c>
      <c r="X3206">
        <v>0</v>
      </c>
      <c r="Y3206">
        <v>1475</v>
      </c>
      <c r="Z3206">
        <v>8850</v>
      </c>
      <c r="AA3206" t="s">
        <v>46</v>
      </c>
      <c r="AB3206">
        <v>0</v>
      </c>
      <c r="AC3206">
        <v>0</v>
      </c>
      <c r="AF3206" t="s">
        <v>68</v>
      </c>
      <c r="AG3206">
        <v>0.53547453703703707</v>
      </c>
      <c r="AH3206" t="s">
        <v>1496</v>
      </c>
    </row>
    <row r="3207" spans="1:34" hidden="1" x14ac:dyDescent="0.25">
      <c r="A3207" t="s">
        <v>33</v>
      </c>
      <c r="B3207" t="s">
        <v>34</v>
      </c>
      <c r="C3207">
        <v>37778</v>
      </c>
      <c r="D3207" t="s">
        <v>99</v>
      </c>
      <c r="E3207" t="s">
        <v>5266</v>
      </c>
      <c r="F3207">
        <v>37778</v>
      </c>
      <c r="G3207">
        <v>32366</v>
      </c>
      <c r="H3207" t="s">
        <v>4976</v>
      </c>
      <c r="I3207" t="s">
        <v>64</v>
      </c>
      <c r="J3207" t="s">
        <v>65</v>
      </c>
      <c r="K3207" t="s">
        <v>66</v>
      </c>
      <c r="L3207">
        <v>0.3429861111111111</v>
      </c>
      <c r="M3207">
        <v>525</v>
      </c>
      <c r="N3207" t="s">
        <v>41</v>
      </c>
      <c r="O3207" t="s">
        <v>3463</v>
      </c>
      <c r="P3207" t="s">
        <v>43</v>
      </c>
      <c r="Q3207">
        <v>6</v>
      </c>
      <c r="R3207" t="s">
        <v>44</v>
      </c>
      <c r="S3207">
        <v>1305</v>
      </c>
      <c r="T3207">
        <f>Q3207*S3207</f>
        <v>7830</v>
      </c>
      <c r="U3207">
        <v>1475</v>
      </c>
      <c r="V3207" t="s">
        <v>45</v>
      </c>
      <c r="W3207">
        <v>0</v>
      </c>
      <c r="X3207">
        <v>0</v>
      </c>
      <c r="Y3207">
        <v>1475</v>
      </c>
      <c r="Z3207">
        <v>8850</v>
      </c>
      <c r="AA3207" t="s">
        <v>46</v>
      </c>
      <c r="AB3207">
        <v>0</v>
      </c>
      <c r="AC3207">
        <v>0</v>
      </c>
      <c r="AF3207" t="s">
        <v>85</v>
      </c>
      <c r="AG3207">
        <v>0.33256944444444442</v>
      </c>
      <c r="AH3207" t="s">
        <v>1496</v>
      </c>
    </row>
    <row r="3208" spans="1:34" hidden="1" x14ac:dyDescent="0.25">
      <c r="A3208" t="s">
        <v>33</v>
      </c>
      <c r="B3208" t="s">
        <v>34</v>
      </c>
      <c r="C3208">
        <v>37741</v>
      </c>
      <c r="D3208" t="s">
        <v>99</v>
      </c>
      <c r="E3208" t="s">
        <v>3893</v>
      </c>
      <c r="F3208">
        <v>37741</v>
      </c>
      <c r="G3208" t="s">
        <v>3894</v>
      </c>
      <c r="H3208" t="s">
        <v>3895</v>
      </c>
      <c r="I3208" t="s">
        <v>64</v>
      </c>
      <c r="J3208" t="s">
        <v>65</v>
      </c>
      <c r="K3208" t="s">
        <v>66</v>
      </c>
      <c r="L3208">
        <v>0.62665509259259256</v>
      </c>
      <c r="M3208">
        <v>525</v>
      </c>
      <c r="N3208" t="s">
        <v>41</v>
      </c>
      <c r="O3208" t="s">
        <v>3463</v>
      </c>
      <c r="P3208" t="s">
        <v>43</v>
      </c>
      <c r="Q3208">
        <v>6</v>
      </c>
      <c r="R3208" t="s">
        <v>44</v>
      </c>
      <c r="S3208">
        <v>1305</v>
      </c>
      <c r="T3208">
        <f>Q3208*S3208</f>
        <v>7830</v>
      </c>
      <c r="U3208">
        <v>1425</v>
      </c>
      <c r="V3208" t="s">
        <v>3829</v>
      </c>
      <c r="W3208">
        <v>1.75</v>
      </c>
      <c r="X3208">
        <v>25</v>
      </c>
      <c r="Y3208">
        <v>1400</v>
      </c>
      <c r="Z3208">
        <v>8400</v>
      </c>
      <c r="AA3208" t="s">
        <v>46</v>
      </c>
      <c r="AB3208">
        <v>0</v>
      </c>
      <c r="AC3208">
        <v>0</v>
      </c>
      <c r="AF3208" t="s">
        <v>105</v>
      </c>
      <c r="AG3208">
        <v>0.61692129629629633</v>
      </c>
      <c r="AH3208" t="s">
        <v>48</v>
      </c>
    </row>
    <row r="3209" spans="1:34" hidden="1" x14ac:dyDescent="0.25">
      <c r="A3209" t="s">
        <v>33</v>
      </c>
      <c r="B3209" t="s">
        <v>34</v>
      </c>
      <c r="C3209">
        <v>36135</v>
      </c>
      <c r="D3209">
        <v>45810</v>
      </c>
      <c r="E3209" t="s">
        <v>5218</v>
      </c>
      <c r="F3209" t="s">
        <v>5219</v>
      </c>
      <c r="G3209">
        <v>30841</v>
      </c>
      <c r="H3209" t="s">
        <v>5095</v>
      </c>
      <c r="I3209" t="s">
        <v>38</v>
      </c>
      <c r="J3209" t="s">
        <v>4438</v>
      </c>
      <c r="K3209" t="s">
        <v>66</v>
      </c>
      <c r="L3209">
        <v>0.37601851851851853</v>
      </c>
      <c r="M3209">
        <v>525</v>
      </c>
      <c r="N3209" t="s">
        <v>41</v>
      </c>
      <c r="O3209" t="s">
        <v>3463</v>
      </c>
      <c r="P3209" t="s">
        <v>43</v>
      </c>
      <c r="Q3209">
        <v>6</v>
      </c>
      <c r="R3209" t="s">
        <v>44</v>
      </c>
      <c r="S3209">
        <v>1305</v>
      </c>
      <c r="T3209">
        <f>Q3209*S3209</f>
        <v>7830</v>
      </c>
      <c r="U3209">
        <v>1475</v>
      </c>
      <c r="V3209" t="s">
        <v>45</v>
      </c>
      <c r="W3209">
        <v>0</v>
      </c>
      <c r="X3209">
        <v>0</v>
      </c>
      <c r="Y3209">
        <v>1475</v>
      </c>
      <c r="Z3209">
        <v>8850</v>
      </c>
      <c r="AA3209" t="s">
        <v>46</v>
      </c>
      <c r="AB3209">
        <v>0</v>
      </c>
      <c r="AC3209">
        <v>0</v>
      </c>
      <c r="AF3209">
        <v>45810</v>
      </c>
      <c r="AG3209">
        <v>0.37678240740740743</v>
      </c>
      <c r="AH3209" t="s">
        <v>48</v>
      </c>
    </row>
    <row r="3210" spans="1:34" hidden="1" x14ac:dyDescent="0.25">
      <c r="A3210" t="s">
        <v>33</v>
      </c>
      <c r="B3210" t="s">
        <v>34</v>
      </c>
      <c r="C3210">
        <v>36640</v>
      </c>
      <c r="D3210" t="s">
        <v>506</v>
      </c>
      <c r="E3210" t="s">
        <v>3378</v>
      </c>
      <c r="F3210" t="s">
        <v>3379</v>
      </c>
      <c r="G3210" t="s">
        <v>3380</v>
      </c>
      <c r="H3210" t="s">
        <v>3381</v>
      </c>
      <c r="I3210" t="s">
        <v>38</v>
      </c>
      <c r="J3210" t="s">
        <v>3382</v>
      </c>
      <c r="K3210" t="s">
        <v>66</v>
      </c>
      <c r="L3210">
        <v>0.33721064814814816</v>
      </c>
      <c r="M3210">
        <v>525</v>
      </c>
      <c r="N3210" t="s">
        <v>41</v>
      </c>
      <c r="O3210" t="s">
        <v>3463</v>
      </c>
      <c r="P3210" t="s">
        <v>43</v>
      </c>
      <c r="Q3210">
        <v>6</v>
      </c>
      <c r="R3210" t="s">
        <v>44</v>
      </c>
      <c r="S3210">
        <v>1305</v>
      </c>
      <c r="T3210">
        <f>Q3210*S3210</f>
        <v>7830</v>
      </c>
      <c r="U3210">
        <v>1475</v>
      </c>
      <c r="V3210" t="s">
        <v>45</v>
      </c>
      <c r="W3210">
        <v>0</v>
      </c>
      <c r="X3210">
        <v>0</v>
      </c>
      <c r="Y3210">
        <v>1475</v>
      </c>
      <c r="Z3210">
        <v>8850</v>
      </c>
      <c r="AA3210" t="s">
        <v>46</v>
      </c>
      <c r="AB3210">
        <v>0</v>
      </c>
      <c r="AC3210">
        <v>0</v>
      </c>
      <c r="AF3210" t="s">
        <v>510</v>
      </c>
      <c r="AG3210">
        <v>0.33684027777777775</v>
      </c>
      <c r="AH3210" t="s">
        <v>48</v>
      </c>
    </row>
    <row r="3211" spans="1:34" hidden="1" x14ac:dyDescent="0.25">
      <c r="A3211" t="s">
        <v>33</v>
      </c>
      <c r="B3211" t="s">
        <v>34</v>
      </c>
      <c r="C3211">
        <v>36662</v>
      </c>
      <c r="D3211">
        <v>45993</v>
      </c>
      <c r="E3211" t="s">
        <v>5195</v>
      </c>
      <c r="F3211">
        <v>36662</v>
      </c>
      <c r="G3211">
        <v>32366</v>
      </c>
      <c r="H3211" t="s">
        <v>4976</v>
      </c>
      <c r="I3211" t="s">
        <v>64</v>
      </c>
      <c r="J3211" t="s">
        <v>65</v>
      </c>
      <c r="K3211" t="s">
        <v>66</v>
      </c>
      <c r="L3211">
        <v>0.44699074074074074</v>
      </c>
      <c r="M3211">
        <v>525</v>
      </c>
      <c r="N3211" t="s">
        <v>41</v>
      </c>
      <c r="O3211" t="s">
        <v>3463</v>
      </c>
      <c r="P3211" t="s">
        <v>43</v>
      </c>
      <c r="Q3211">
        <v>6</v>
      </c>
      <c r="R3211" t="s">
        <v>44</v>
      </c>
      <c r="S3211">
        <v>1305</v>
      </c>
      <c r="T3211">
        <f>Q3211*S3211</f>
        <v>7830</v>
      </c>
      <c r="U3211">
        <v>1475</v>
      </c>
      <c r="V3211" t="s">
        <v>45</v>
      </c>
      <c r="W3211">
        <v>0</v>
      </c>
      <c r="X3211">
        <v>0</v>
      </c>
      <c r="Y3211">
        <v>1475</v>
      </c>
      <c r="Z3211">
        <v>8850</v>
      </c>
      <c r="AA3211" t="s">
        <v>46</v>
      </c>
      <c r="AB3211">
        <v>0</v>
      </c>
      <c r="AC3211">
        <v>0</v>
      </c>
      <c r="AF3211" t="s">
        <v>510</v>
      </c>
      <c r="AG3211">
        <v>0.4455324074074074</v>
      </c>
      <c r="AH3211" t="s">
        <v>1496</v>
      </c>
    </row>
    <row r="3212" spans="1:34" hidden="1" x14ac:dyDescent="0.25">
      <c r="A3212" t="s">
        <v>33</v>
      </c>
      <c r="B3212" t="s">
        <v>34</v>
      </c>
      <c r="C3212">
        <v>37836</v>
      </c>
      <c r="D3212" t="s">
        <v>79</v>
      </c>
      <c r="E3212" t="s">
        <v>5303</v>
      </c>
      <c r="F3212" t="s">
        <v>5304</v>
      </c>
      <c r="G3212" t="s">
        <v>3921</v>
      </c>
      <c r="H3212" t="s">
        <v>3922</v>
      </c>
      <c r="I3212" t="s">
        <v>64</v>
      </c>
      <c r="J3212" t="s">
        <v>5305</v>
      </c>
      <c r="K3212" t="s">
        <v>66</v>
      </c>
      <c r="L3212">
        <v>0.67686342592592597</v>
      </c>
      <c r="M3212">
        <v>72</v>
      </c>
      <c r="N3212" t="s">
        <v>41</v>
      </c>
      <c r="O3212" t="s">
        <v>3784</v>
      </c>
      <c r="P3212" t="s">
        <v>43</v>
      </c>
      <c r="Q3212">
        <v>7</v>
      </c>
      <c r="R3212" t="s">
        <v>44</v>
      </c>
      <c r="S3212">
        <v>1150</v>
      </c>
      <c r="T3212">
        <f>Q3212*S3212</f>
        <v>8050</v>
      </c>
      <c r="U3212">
        <v>1288</v>
      </c>
      <c r="V3212" t="s">
        <v>3829</v>
      </c>
      <c r="W3212">
        <v>0</v>
      </c>
      <c r="X3212">
        <v>12.5</v>
      </c>
      <c r="Y3212">
        <v>1275.5</v>
      </c>
      <c r="Z3212">
        <v>8928.5</v>
      </c>
      <c r="AA3212" t="s">
        <v>46</v>
      </c>
      <c r="AB3212">
        <v>0</v>
      </c>
      <c r="AC3212">
        <v>0</v>
      </c>
      <c r="AF3212" t="s">
        <v>85</v>
      </c>
      <c r="AG3212">
        <v>0.68018518518518523</v>
      </c>
      <c r="AH3212" t="s">
        <v>48</v>
      </c>
    </row>
    <row r="3213" spans="1:34" hidden="1" x14ac:dyDescent="0.25">
      <c r="A3213" t="s">
        <v>33</v>
      </c>
      <c r="B3213" t="s">
        <v>34</v>
      </c>
      <c r="C3213">
        <v>37149</v>
      </c>
      <c r="D3213" t="s">
        <v>35</v>
      </c>
      <c r="E3213" t="s">
        <v>5064</v>
      </c>
      <c r="F3213">
        <v>37149</v>
      </c>
      <c r="G3213" t="s">
        <v>3894</v>
      </c>
      <c r="H3213" t="s">
        <v>3895</v>
      </c>
      <c r="I3213" t="s">
        <v>64</v>
      </c>
      <c r="J3213" t="s">
        <v>65</v>
      </c>
      <c r="K3213" t="s">
        <v>66</v>
      </c>
      <c r="L3213">
        <v>0.5927662037037037</v>
      </c>
      <c r="M3213">
        <v>522</v>
      </c>
      <c r="N3213" t="s">
        <v>41</v>
      </c>
      <c r="O3213" t="s">
        <v>53</v>
      </c>
      <c r="P3213" t="s">
        <v>43</v>
      </c>
      <c r="Q3213">
        <v>5</v>
      </c>
      <c r="R3213" t="s">
        <v>44</v>
      </c>
      <c r="S3213">
        <v>1695</v>
      </c>
      <c r="T3213">
        <f>Q3213*S3213</f>
        <v>8475</v>
      </c>
      <c r="U3213">
        <v>1815</v>
      </c>
      <c r="V3213" t="s">
        <v>3829</v>
      </c>
      <c r="W3213">
        <v>1.38</v>
      </c>
      <c r="X3213">
        <v>25</v>
      </c>
      <c r="Y3213">
        <v>1790</v>
      </c>
      <c r="Z3213">
        <v>8950</v>
      </c>
      <c r="AA3213" t="s">
        <v>46</v>
      </c>
      <c r="AB3213">
        <v>0</v>
      </c>
      <c r="AC3213">
        <v>0</v>
      </c>
      <c r="AF3213" t="s">
        <v>47</v>
      </c>
      <c r="AG3213">
        <v>0.58349537037037036</v>
      </c>
      <c r="AH3213" t="s">
        <v>48</v>
      </c>
    </row>
    <row r="3214" spans="1:34" hidden="1" x14ac:dyDescent="0.25">
      <c r="A3214" t="s">
        <v>33</v>
      </c>
      <c r="B3214" t="s">
        <v>34</v>
      </c>
      <c r="C3214">
        <v>36632</v>
      </c>
      <c r="D3214" t="s">
        <v>506</v>
      </c>
      <c r="E3214" t="s">
        <v>5300</v>
      </c>
      <c r="F3214" t="s">
        <v>5301</v>
      </c>
      <c r="G3214" t="s">
        <v>4926</v>
      </c>
      <c r="H3214" t="s">
        <v>4927</v>
      </c>
      <c r="I3214" t="s">
        <v>38</v>
      </c>
      <c r="J3214" t="s">
        <v>5302</v>
      </c>
      <c r="K3214" t="s">
        <v>66</v>
      </c>
      <c r="L3214">
        <v>0.29998842592592595</v>
      </c>
      <c r="M3214">
        <v>522</v>
      </c>
      <c r="N3214" t="s">
        <v>41</v>
      </c>
      <c r="O3214" t="s">
        <v>53</v>
      </c>
      <c r="P3214" t="s">
        <v>43</v>
      </c>
      <c r="Q3214">
        <v>5</v>
      </c>
      <c r="R3214" t="s">
        <v>44</v>
      </c>
      <c r="S3214">
        <v>1695</v>
      </c>
      <c r="T3214">
        <f>Q3214*S3214</f>
        <v>8475</v>
      </c>
      <c r="U3214">
        <v>1865</v>
      </c>
      <c r="V3214" t="s">
        <v>45</v>
      </c>
      <c r="W3214">
        <v>0</v>
      </c>
      <c r="X3214">
        <v>0</v>
      </c>
      <c r="Y3214">
        <v>1865</v>
      </c>
      <c r="Z3214">
        <v>9325</v>
      </c>
      <c r="AA3214" t="s">
        <v>46</v>
      </c>
      <c r="AB3214">
        <v>0</v>
      </c>
      <c r="AC3214">
        <v>0</v>
      </c>
      <c r="AF3214" t="s">
        <v>510</v>
      </c>
      <c r="AG3214">
        <v>0.29854166666666665</v>
      </c>
      <c r="AH3214" t="s">
        <v>48</v>
      </c>
    </row>
    <row r="3215" spans="1:34" hidden="1" x14ac:dyDescent="0.25">
      <c r="A3215" t="s">
        <v>33</v>
      </c>
      <c r="B3215" t="s">
        <v>34</v>
      </c>
      <c r="C3215">
        <v>36678</v>
      </c>
      <c r="D3215" t="s">
        <v>506</v>
      </c>
      <c r="E3215" t="s">
        <v>5270</v>
      </c>
      <c r="F3215" t="s">
        <v>5271</v>
      </c>
      <c r="G3215">
        <v>31227</v>
      </c>
      <c r="H3215" t="s">
        <v>5198</v>
      </c>
      <c r="I3215" t="s">
        <v>64</v>
      </c>
      <c r="J3215" t="s">
        <v>5272</v>
      </c>
      <c r="K3215" t="s">
        <v>66</v>
      </c>
      <c r="L3215">
        <v>0.54640046296296296</v>
      </c>
      <c r="M3215">
        <v>522</v>
      </c>
      <c r="N3215" t="s">
        <v>41</v>
      </c>
      <c r="O3215" t="s">
        <v>53</v>
      </c>
      <c r="P3215" t="s">
        <v>43</v>
      </c>
      <c r="Q3215">
        <v>5</v>
      </c>
      <c r="R3215" t="s">
        <v>44</v>
      </c>
      <c r="S3215">
        <v>1695</v>
      </c>
      <c r="T3215">
        <f>Q3215*S3215</f>
        <v>8475</v>
      </c>
      <c r="U3215">
        <v>1815</v>
      </c>
      <c r="V3215" t="s">
        <v>3829</v>
      </c>
      <c r="W3215">
        <v>0</v>
      </c>
      <c r="X3215">
        <v>25</v>
      </c>
      <c r="Y3215">
        <v>1790</v>
      </c>
      <c r="Z3215">
        <v>8950</v>
      </c>
      <c r="AA3215" t="s">
        <v>46</v>
      </c>
      <c r="AB3215">
        <v>0</v>
      </c>
      <c r="AC3215">
        <v>0</v>
      </c>
      <c r="AF3215" t="s">
        <v>510</v>
      </c>
      <c r="AG3215">
        <v>0.54668981481481482</v>
      </c>
      <c r="AH3215" t="s">
        <v>48</v>
      </c>
    </row>
    <row r="3216" spans="1:34" hidden="1" x14ac:dyDescent="0.25">
      <c r="A3216" t="s">
        <v>33</v>
      </c>
      <c r="B3216" t="s">
        <v>34</v>
      </c>
      <c r="C3216">
        <v>35875</v>
      </c>
      <c r="D3216">
        <v>45690</v>
      </c>
      <c r="E3216" t="s">
        <v>5063</v>
      </c>
      <c r="F3216">
        <v>35875</v>
      </c>
      <c r="G3216" t="s">
        <v>4457</v>
      </c>
      <c r="H3216" t="s">
        <v>4458</v>
      </c>
      <c r="I3216" t="s">
        <v>64</v>
      </c>
      <c r="J3216" t="s">
        <v>65</v>
      </c>
      <c r="K3216" t="s">
        <v>129</v>
      </c>
      <c r="L3216">
        <v>0.51675925925925925</v>
      </c>
      <c r="M3216">
        <v>522</v>
      </c>
      <c r="N3216" t="s">
        <v>41</v>
      </c>
      <c r="O3216" t="s">
        <v>53</v>
      </c>
      <c r="P3216" t="s">
        <v>43</v>
      </c>
      <c r="Q3216">
        <v>5</v>
      </c>
      <c r="R3216" t="s">
        <v>44</v>
      </c>
      <c r="S3216">
        <v>1695</v>
      </c>
      <c r="T3216">
        <f>Q3216*S3216</f>
        <v>8475</v>
      </c>
      <c r="U3216">
        <v>1815</v>
      </c>
      <c r="V3216" t="s">
        <v>3829</v>
      </c>
      <c r="W3216">
        <v>1.38</v>
      </c>
      <c r="X3216">
        <v>25</v>
      </c>
      <c r="Y3216">
        <v>1790</v>
      </c>
      <c r="Z3216">
        <v>8950</v>
      </c>
      <c r="AA3216" t="s">
        <v>46</v>
      </c>
      <c r="AB3216">
        <v>0</v>
      </c>
      <c r="AC3216">
        <v>0</v>
      </c>
      <c r="AF3216">
        <v>45690</v>
      </c>
      <c r="AG3216">
        <v>0.55436342592592591</v>
      </c>
      <c r="AH3216" t="s">
        <v>1496</v>
      </c>
    </row>
    <row r="3217" spans="1:34" hidden="1" x14ac:dyDescent="0.25">
      <c r="A3217" t="s">
        <v>33</v>
      </c>
      <c r="B3217" t="s">
        <v>34</v>
      </c>
      <c r="C3217">
        <v>35987</v>
      </c>
      <c r="D3217">
        <v>45749</v>
      </c>
      <c r="E3217" t="s">
        <v>5280</v>
      </c>
      <c r="F3217">
        <v>35987</v>
      </c>
      <c r="G3217" t="s">
        <v>3030</v>
      </c>
      <c r="H3217" t="s">
        <v>3031</v>
      </c>
      <c r="I3217" t="s">
        <v>64</v>
      </c>
      <c r="J3217" t="s">
        <v>65</v>
      </c>
      <c r="K3217" t="s">
        <v>66</v>
      </c>
      <c r="L3217">
        <v>0.45568287037037036</v>
      </c>
      <c r="M3217">
        <v>336</v>
      </c>
      <c r="N3217" t="s">
        <v>41</v>
      </c>
      <c r="O3217" t="s">
        <v>3776</v>
      </c>
      <c r="P3217" t="s">
        <v>2635</v>
      </c>
      <c r="Q3217">
        <v>4</v>
      </c>
      <c r="R3217" t="s">
        <v>44</v>
      </c>
      <c r="S3217">
        <v>2135</v>
      </c>
      <c r="T3217">
        <f>Q3217*S3217</f>
        <v>8540</v>
      </c>
      <c r="U3217">
        <v>2690</v>
      </c>
      <c r="V3217" t="s">
        <v>45</v>
      </c>
      <c r="W3217">
        <v>0</v>
      </c>
      <c r="X3217">
        <v>0</v>
      </c>
      <c r="Y3217">
        <v>2690</v>
      </c>
      <c r="Z3217">
        <v>10760</v>
      </c>
      <c r="AA3217" t="s">
        <v>46</v>
      </c>
      <c r="AB3217">
        <v>0</v>
      </c>
      <c r="AC3217">
        <v>0</v>
      </c>
      <c r="AF3217">
        <v>45749</v>
      </c>
      <c r="AG3217">
        <v>0.45354166666666668</v>
      </c>
      <c r="AH3217" t="s">
        <v>48</v>
      </c>
    </row>
    <row r="3218" spans="1:34" hidden="1" x14ac:dyDescent="0.25">
      <c r="A3218" t="s">
        <v>33</v>
      </c>
      <c r="B3218" t="s">
        <v>34</v>
      </c>
      <c r="C3218">
        <v>36443</v>
      </c>
      <c r="D3218">
        <v>45932</v>
      </c>
      <c r="E3218" t="s">
        <v>5306</v>
      </c>
      <c r="F3218" t="s">
        <v>5307</v>
      </c>
      <c r="G3218">
        <v>1</v>
      </c>
      <c r="H3218" t="s">
        <v>88</v>
      </c>
      <c r="I3218" t="s">
        <v>38</v>
      </c>
      <c r="J3218" t="s">
        <v>5308</v>
      </c>
      <c r="K3218" t="s">
        <v>40</v>
      </c>
      <c r="L3218">
        <v>0.49747685185185186</v>
      </c>
      <c r="M3218">
        <v>1271</v>
      </c>
      <c r="N3218">
        <v>1271</v>
      </c>
      <c r="O3218" t="s">
        <v>1908</v>
      </c>
      <c r="P3218" t="s">
        <v>1909</v>
      </c>
      <c r="Q3218">
        <v>38</v>
      </c>
      <c r="R3218" t="s">
        <v>1910</v>
      </c>
      <c r="S3218">
        <v>225</v>
      </c>
      <c r="T3218">
        <f>Q3218*S3218</f>
        <v>8550</v>
      </c>
      <c r="U3218">
        <v>256</v>
      </c>
      <c r="V3218" t="s">
        <v>45</v>
      </c>
      <c r="W3218">
        <v>0</v>
      </c>
      <c r="X3218">
        <v>0</v>
      </c>
      <c r="Y3218">
        <v>256</v>
      </c>
      <c r="Z3218">
        <v>9728</v>
      </c>
      <c r="AA3218" t="s">
        <v>46</v>
      </c>
      <c r="AB3218">
        <v>0</v>
      </c>
      <c r="AC3218">
        <v>0</v>
      </c>
      <c r="AF3218">
        <v>45932</v>
      </c>
      <c r="AG3218">
        <v>0.49695601851851851</v>
      </c>
      <c r="AH3218" t="s">
        <v>48</v>
      </c>
    </row>
    <row r="3219" spans="1:34" hidden="1" x14ac:dyDescent="0.25">
      <c r="A3219" t="s">
        <v>33</v>
      </c>
      <c r="B3219" t="s">
        <v>34</v>
      </c>
      <c r="C3219">
        <v>37333</v>
      </c>
      <c r="D3219" t="s">
        <v>90</v>
      </c>
      <c r="E3219" t="s">
        <v>2265</v>
      </c>
      <c r="F3219" t="s">
        <v>2266</v>
      </c>
      <c r="G3219" t="s">
        <v>2051</v>
      </c>
      <c r="H3219" t="s">
        <v>2052</v>
      </c>
      <c r="I3219" t="s">
        <v>38</v>
      </c>
      <c r="J3219" t="s">
        <v>2267</v>
      </c>
      <c r="K3219" t="s">
        <v>255</v>
      </c>
      <c r="L3219">
        <v>0.32728009259259261</v>
      </c>
      <c r="M3219">
        <v>1677</v>
      </c>
      <c r="N3219">
        <v>1677</v>
      </c>
      <c r="O3219" t="s">
        <v>58</v>
      </c>
      <c r="P3219" t="s">
        <v>43</v>
      </c>
      <c r="Q3219">
        <v>6</v>
      </c>
      <c r="R3219" t="s">
        <v>44</v>
      </c>
      <c r="S3219">
        <v>1435</v>
      </c>
      <c r="T3219">
        <f>Q3219*S3219</f>
        <v>8610</v>
      </c>
      <c r="U3219">
        <v>1605</v>
      </c>
      <c r="V3219" t="s">
        <v>45</v>
      </c>
      <c r="W3219">
        <v>0</v>
      </c>
      <c r="X3219">
        <v>0</v>
      </c>
      <c r="Y3219">
        <v>1605</v>
      </c>
      <c r="Z3219">
        <v>9630</v>
      </c>
      <c r="AA3219" t="s">
        <v>46</v>
      </c>
      <c r="AB3219">
        <v>0</v>
      </c>
      <c r="AC3219">
        <v>0</v>
      </c>
      <c r="AF3219" t="s">
        <v>93</v>
      </c>
      <c r="AG3219">
        <v>0.32805555555555554</v>
      </c>
      <c r="AH3219" t="s">
        <v>48</v>
      </c>
    </row>
    <row r="3220" spans="1:34" hidden="1" x14ac:dyDescent="0.25">
      <c r="A3220" t="s">
        <v>33</v>
      </c>
      <c r="B3220" t="s">
        <v>34</v>
      </c>
      <c r="C3220">
        <v>36643</v>
      </c>
      <c r="D3220">
        <v>45993</v>
      </c>
      <c r="E3220" t="s">
        <v>4501</v>
      </c>
      <c r="F3220">
        <v>36643</v>
      </c>
      <c r="G3220" t="s">
        <v>1187</v>
      </c>
      <c r="H3220" t="s">
        <v>1188</v>
      </c>
      <c r="I3220" t="s">
        <v>64</v>
      </c>
      <c r="J3220" t="s">
        <v>65</v>
      </c>
      <c r="K3220" t="s">
        <v>66</v>
      </c>
      <c r="L3220">
        <v>0.37399305555555556</v>
      </c>
      <c r="M3220">
        <v>523</v>
      </c>
      <c r="N3220" t="s">
        <v>41</v>
      </c>
      <c r="O3220" t="s">
        <v>42</v>
      </c>
      <c r="P3220" t="s">
        <v>43</v>
      </c>
      <c r="Q3220">
        <v>6</v>
      </c>
      <c r="R3220" t="s">
        <v>44</v>
      </c>
      <c r="S3220">
        <v>1535</v>
      </c>
      <c r="T3220">
        <f>Q3220*S3220</f>
        <v>9210</v>
      </c>
      <c r="U3220">
        <v>1700</v>
      </c>
      <c r="V3220" t="s">
        <v>45</v>
      </c>
      <c r="W3220">
        <v>0</v>
      </c>
      <c r="X3220">
        <v>0</v>
      </c>
      <c r="Y3220">
        <v>1700</v>
      </c>
      <c r="Z3220">
        <v>10200</v>
      </c>
      <c r="AA3220" t="s">
        <v>46</v>
      </c>
      <c r="AB3220">
        <v>0</v>
      </c>
      <c r="AC3220">
        <v>0</v>
      </c>
      <c r="AF3220" t="s">
        <v>510</v>
      </c>
      <c r="AG3220">
        <v>0.36960648148148151</v>
      </c>
      <c r="AH3220" t="s">
        <v>48</v>
      </c>
    </row>
    <row r="3221" spans="1:34" hidden="1" x14ac:dyDescent="0.25">
      <c r="A3221" t="s">
        <v>33</v>
      </c>
      <c r="B3221" t="s">
        <v>34</v>
      </c>
      <c r="C3221">
        <v>36640</v>
      </c>
      <c r="D3221" t="s">
        <v>506</v>
      </c>
      <c r="E3221" t="s">
        <v>3378</v>
      </c>
      <c r="F3221" t="s">
        <v>3379</v>
      </c>
      <c r="G3221" t="s">
        <v>3380</v>
      </c>
      <c r="H3221" t="s">
        <v>3381</v>
      </c>
      <c r="I3221" t="s">
        <v>38</v>
      </c>
      <c r="J3221" t="s">
        <v>3382</v>
      </c>
      <c r="K3221" t="s">
        <v>66</v>
      </c>
      <c r="L3221">
        <v>0.33716435185185184</v>
      </c>
      <c r="M3221">
        <v>523</v>
      </c>
      <c r="N3221" t="s">
        <v>41</v>
      </c>
      <c r="O3221" t="s">
        <v>42</v>
      </c>
      <c r="P3221" t="s">
        <v>43</v>
      </c>
      <c r="Q3221">
        <v>6</v>
      </c>
      <c r="R3221" t="s">
        <v>44</v>
      </c>
      <c r="S3221">
        <v>1535</v>
      </c>
      <c r="T3221">
        <f>Q3221*S3221</f>
        <v>9210</v>
      </c>
      <c r="U3221">
        <v>1700</v>
      </c>
      <c r="V3221" t="s">
        <v>45</v>
      </c>
      <c r="W3221">
        <v>0</v>
      </c>
      <c r="X3221">
        <v>0</v>
      </c>
      <c r="Y3221">
        <v>1700</v>
      </c>
      <c r="Z3221">
        <v>10200</v>
      </c>
      <c r="AA3221" t="s">
        <v>46</v>
      </c>
      <c r="AB3221">
        <v>0</v>
      </c>
      <c r="AC3221">
        <v>0</v>
      </c>
      <c r="AF3221" t="s">
        <v>510</v>
      </c>
      <c r="AG3221">
        <v>0.33684027777777775</v>
      </c>
      <c r="AH3221" t="s">
        <v>48</v>
      </c>
    </row>
    <row r="3222" spans="1:34" hidden="1" x14ac:dyDescent="0.25">
      <c r="A3222" t="s">
        <v>33</v>
      </c>
      <c r="B3222" t="s">
        <v>34</v>
      </c>
      <c r="C3222">
        <v>37062</v>
      </c>
      <c r="D3222" t="s">
        <v>209</v>
      </c>
      <c r="E3222" t="s">
        <v>2674</v>
      </c>
      <c r="F3222" t="s">
        <v>2675</v>
      </c>
      <c r="G3222" t="s">
        <v>2417</v>
      </c>
      <c r="H3222" t="s">
        <v>2418</v>
      </c>
      <c r="I3222" t="s">
        <v>38</v>
      </c>
      <c r="J3222" t="s">
        <v>2676</v>
      </c>
      <c r="K3222" t="s">
        <v>66</v>
      </c>
      <c r="L3222">
        <v>0.46739583333333334</v>
      </c>
      <c r="M3222">
        <v>523</v>
      </c>
      <c r="N3222" t="s">
        <v>41</v>
      </c>
      <c r="O3222" t="s">
        <v>42</v>
      </c>
      <c r="P3222" t="s">
        <v>43</v>
      </c>
      <c r="Q3222">
        <v>6</v>
      </c>
      <c r="R3222" t="s">
        <v>44</v>
      </c>
      <c r="S3222">
        <v>1535</v>
      </c>
      <c r="T3222">
        <f>Q3222*S3222</f>
        <v>9210</v>
      </c>
      <c r="U3222">
        <v>1700</v>
      </c>
      <c r="V3222" t="s">
        <v>45</v>
      </c>
      <c r="W3222">
        <v>0</v>
      </c>
      <c r="X3222">
        <v>0</v>
      </c>
      <c r="Y3222">
        <v>1700</v>
      </c>
      <c r="Z3222">
        <v>10200</v>
      </c>
      <c r="AA3222" t="s">
        <v>46</v>
      </c>
      <c r="AB3222">
        <v>0</v>
      </c>
      <c r="AC3222">
        <v>0</v>
      </c>
      <c r="AF3222" t="s">
        <v>212</v>
      </c>
      <c r="AG3222">
        <v>0.46649305555555554</v>
      </c>
      <c r="AH3222" t="s">
        <v>48</v>
      </c>
    </row>
    <row r="3223" spans="1:34" hidden="1" x14ac:dyDescent="0.25">
      <c r="A3223" t="s">
        <v>33</v>
      </c>
      <c r="B3223" t="s">
        <v>34</v>
      </c>
      <c r="C3223">
        <v>36580</v>
      </c>
      <c r="D3223">
        <v>45993</v>
      </c>
      <c r="E3223" t="s">
        <v>3033</v>
      </c>
      <c r="F3223" t="s">
        <v>3034</v>
      </c>
      <c r="G3223" t="s">
        <v>51</v>
      </c>
      <c r="H3223" t="s">
        <v>52</v>
      </c>
      <c r="I3223" t="s">
        <v>38</v>
      </c>
      <c r="J3223" t="s">
        <v>2521</v>
      </c>
      <c r="K3223" t="s">
        <v>66</v>
      </c>
      <c r="L3223">
        <v>0.47240740740740739</v>
      </c>
      <c r="M3223">
        <v>524</v>
      </c>
      <c r="N3223" t="s">
        <v>41</v>
      </c>
      <c r="O3223" t="s">
        <v>3555</v>
      </c>
      <c r="P3223" t="s">
        <v>43</v>
      </c>
      <c r="Q3223">
        <v>7</v>
      </c>
      <c r="R3223" t="s">
        <v>44</v>
      </c>
      <c r="S3223">
        <v>1405</v>
      </c>
      <c r="T3223">
        <f>Q3223*S3223</f>
        <v>9835</v>
      </c>
      <c r="U3223">
        <v>1575</v>
      </c>
      <c r="V3223" t="s">
        <v>45</v>
      </c>
      <c r="W3223">
        <v>0</v>
      </c>
      <c r="X3223">
        <v>0</v>
      </c>
      <c r="Y3223">
        <v>1575</v>
      </c>
      <c r="Z3223">
        <v>11025</v>
      </c>
      <c r="AA3223" t="s">
        <v>46</v>
      </c>
      <c r="AB3223">
        <v>0</v>
      </c>
      <c r="AC3223">
        <v>0</v>
      </c>
      <c r="AF3223">
        <v>45993</v>
      </c>
      <c r="AG3223">
        <v>0.47319444444444442</v>
      </c>
      <c r="AH3223" t="s">
        <v>48</v>
      </c>
    </row>
    <row r="3224" spans="1:34" hidden="1" x14ac:dyDescent="0.25">
      <c r="A3224" t="s">
        <v>33</v>
      </c>
      <c r="B3224" t="s">
        <v>34</v>
      </c>
      <c r="C3224">
        <v>37070</v>
      </c>
      <c r="D3224" t="s">
        <v>209</v>
      </c>
      <c r="E3224" t="s">
        <v>3919</v>
      </c>
      <c r="F3224" t="s">
        <v>3920</v>
      </c>
      <c r="G3224" t="s">
        <v>3921</v>
      </c>
      <c r="H3224" t="s">
        <v>3922</v>
      </c>
      <c r="I3224" t="s">
        <v>64</v>
      </c>
      <c r="J3224" t="s">
        <v>3923</v>
      </c>
      <c r="K3224" t="s">
        <v>66</v>
      </c>
      <c r="L3224">
        <v>0.59709490740740745</v>
      </c>
      <c r="M3224" t="s">
        <v>3387</v>
      </c>
      <c r="N3224" t="s">
        <v>41</v>
      </c>
      <c r="O3224" t="s">
        <v>3388</v>
      </c>
      <c r="P3224" t="s">
        <v>43</v>
      </c>
      <c r="Q3224">
        <v>10</v>
      </c>
      <c r="R3224" t="s">
        <v>44</v>
      </c>
      <c r="S3224">
        <v>990</v>
      </c>
      <c r="T3224">
        <f>Q3224*S3224</f>
        <v>9900</v>
      </c>
      <c r="U3224">
        <v>1110</v>
      </c>
      <c r="V3224" t="s">
        <v>3829</v>
      </c>
      <c r="W3224">
        <v>0</v>
      </c>
      <c r="X3224">
        <v>12.5</v>
      </c>
      <c r="Y3224">
        <v>1097.5</v>
      </c>
      <c r="Z3224">
        <v>10975</v>
      </c>
      <c r="AA3224" t="s">
        <v>46</v>
      </c>
      <c r="AB3224">
        <v>0</v>
      </c>
      <c r="AC3224">
        <v>0</v>
      </c>
      <c r="AF3224" t="s">
        <v>212</v>
      </c>
      <c r="AG3224">
        <v>0.60136574074074078</v>
      </c>
      <c r="AH3224" t="s">
        <v>48</v>
      </c>
    </row>
    <row r="3225" spans="1:34" hidden="1" x14ac:dyDescent="0.25">
      <c r="A3225" t="s">
        <v>33</v>
      </c>
      <c r="B3225" t="s">
        <v>34</v>
      </c>
      <c r="C3225">
        <v>36134</v>
      </c>
      <c r="D3225">
        <v>45810</v>
      </c>
      <c r="E3225" t="s">
        <v>5309</v>
      </c>
      <c r="F3225">
        <v>36134</v>
      </c>
      <c r="G3225" t="s">
        <v>4457</v>
      </c>
      <c r="H3225" t="s">
        <v>4458</v>
      </c>
      <c r="I3225" t="s">
        <v>64</v>
      </c>
      <c r="J3225" t="s">
        <v>65</v>
      </c>
      <c r="K3225" t="s">
        <v>66</v>
      </c>
      <c r="L3225">
        <v>0.40881944444444446</v>
      </c>
      <c r="M3225" t="s">
        <v>3387</v>
      </c>
      <c r="N3225" t="s">
        <v>41</v>
      </c>
      <c r="O3225" t="s">
        <v>3388</v>
      </c>
      <c r="P3225" t="s">
        <v>43</v>
      </c>
      <c r="Q3225">
        <v>10</v>
      </c>
      <c r="R3225" t="s">
        <v>44</v>
      </c>
      <c r="S3225">
        <v>990</v>
      </c>
      <c r="T3225">
        <f>Q3225*S3225</f>
        <v>9900</v>
      </c>
      <c r="U3225">
        <v>1110</v>
      </c>
      <c r="V3225" t="s">
        <v>3829</v>
      </c>
      <c r="W3225">
        <v>1.1299999999999999</v>
      </c>
      <c r="X3225">
        <v>12.5</v>
      </c>
      <c r="Y3225">
        <v>1097.5</v>
      </c>
      <c r="Z3225">
        <v>10975</v>
      </c>
      <c r="AA3225" t="s">
        <v>46</v>
      </c>
      <c r="AB3225">
        <v>0</v>
      </c>
      <c r="AC3225">
        <v>0</v>
      </c>
      <c r="AF3225">
        <v>45810</v>
      </c>
      <c r="AG3225">
        <v>0.36326388888888889</v>
      </c>
      <c r="AH3225" t="s">
        <v>1496</v>
      </c>
    </row>
    <row r="3226" spans="1:34" hidden="1" x14ac:dyDescent="0.25">
      <c r="A3226" t="s">
        <v>33</v>
      </c>
      <c r="B3226" t="s">
        <v>34</v>
      </c>
      <c r="C3226">
        <v>37795</v>
      </c>
      <c r="D3226" t="s">
        <v>79</v>
      </c>
      <c r="E3226" t="s">
        <v>5310</v>
      </c>
      <c r="F3226" t="s">
        <v>5311</v>
      </c>
      <c r="G3226" t="s">
        <v>730</v>
      </c>
      <c r="H3226" t="s">
        <v>731</v>
      </c>
      <c r="I3226" t="s">
        <v>38</v>
      </c>
      <c r="J3226" t="s">
        <v>5312</v>
      </c>
      <c r="K3226" t="s">
        <v>66</v>
      </c>
      <c r="L3226">
        <v>0.42912037037037037</v>
      </c>
      <c r="M3226">
        <v>522</v>
      </c>
      <c r="N3226" t="s">
        <v>41</v>
      </c>
      <c r="O3226" t="s">
        <v>53</v>
      </c>
      <c r="P3226" t="s">
        <v>43</v>
      </c>
      <c r="Q3226">
        <v>6</v>
      </c>
      <c r="R3226" t="s">
        <v>44</v>
      </c>
      <c r="S3226">
        <v>1695</v>
      </c>
      <c r="T3226">
        <f>Q3226*S3226</f>
        <v>10170</v>
      </c>
      <c r="U3226">
        <v>1865</v>
      </c>
      <c r="V3226" t="s">
        <v>45</v>
      </c>
      <c r="W3226">
        <v>0</v>
      </c>
      <c r="X3226">
        <v>0</v>
      </c>
      <c r="Y3226">
        <v>1865</v>
      </c>
      <c r="Z3226">
        <v>11190</v>
      </c>
      <c r="AA3226" t="s">
        <v>46</v>
      </c>
      <c r="AB3226">
        <v>0</v>
      </c>
      <c r="AC3226">
        <v>0</v>
      </c>
      <c r="AF3226" t="s">
        <v>85</v>
      </c>
      <c r="AG3226">
        <v>0.42818287037037039</v>
      </c>
      <c r="AH3226" t="s">
        <v>48</v>
      </c>
    </row>
    <row r="3227" spans="1:34" hidden="1" x14ac:dyDescent="0.25">
      <c r="A3227" t="s">
        <v>33</v>
      </c>
      <c r="B3227" t="s">
        <v>34</v>
      </c>
      <c r="C3227">
        <v>37106</v>
      </c>
      <c r="D3227" t="s">
        <v>35</v>
      </c>
      <c r="E3227" t="s">
        <v>3793</v>
      </c>
      <c r="F3227" t="s">
        <v>3794</v>
      </c>
      <c r="G3227" t="s">
        <v>3795</v>
      </c>
      <c r="H3227" t="s">
        <v>3796</v>
      </c>
      <c r="I3227" t="s">
        <v>38</v>
      </c>
      <c r="J3227" t="s">
        <v>3797</v>
      </c>
      <c r="K3227" t="s">
        <v>66</v>
      </c>
      <c r="L3227">
        <v>0.33201388888888889</v>
      </c>
      <c r="M3227">
        <v>525</v>
      </c>
      <c r="N3227" t="s">
        <v>41</v>
      </c>
      <c r="O3227" t="s">
        <v>3463</v>
      </c>
      <c r="P3227" t="s">
        <v>43</v>
      </c>
      <c r="Q3227">
        <v>8</v>
      </c>
      <c r="R3227" t="s">
        <v>44</v>
      </c>
      <c r="S3227">
        <v>1305</v>
      </c>
      <c r="T3227">
        <f>Q3227*S3227</f>
        <v>10440</v>
      </c>
      <c r="U3227">
        <v>1475</v>
      </c>
      <c r="V3227" t="s">
        <v>45</v>
      </c>
      <c r="W3227">
        <v>0</v>
      </c>
      <c r="X3227">
        <v>0</v>
      </c>
      <c r="Y3227">
        <v>1475</v>
      </c>
      <c r="Z3227">
        <v>11800</v>
      </c>
      <c r="AA3227" t="s">
        <v>46</v>
      </c>
      <c r="AB3227">
        <v>0</v>
      </c>
      <c r="AC3227">
        <v>0</v>
      </c>
      <c r="AF3227" t="s">
        <v>47</v>
      </c>
      <c r="AG3227">
        <v>0.33174768518518516</v>
      </c>
      <c r="AH3227" t="s">
        <v>48</v>
      </c>
    </row>
    <row r="3228" spans="1:34" hidden="1" x14ac:dyDescent="0.25">
      <c r="A3228" t="s">
        <v>33</v>
      </c>
      <c r="B3228" t="s">
        <v>34</v>
      </c>
      <c r="C3228">
        <v>35760</v>
      </c>
      <c r="D3228">
        <v>45659</v>
      </c>
      <c r="E3228" t="s">
        <v>4566</v>
      </c>
      <c r="F3228">
        <v>35760</v>
      </c>
      <c r="G3228" t="s">
        <v>1527</v>
      </c>
      <c r="H3228" t="s">
        <v>1528</v>
      </c>
      <c r="I3228" t="s">
        <v>64</v>
      </c>
      <c r="J3228" t="s">
        <v>65</v>
      </c>
      <c r="K3228" t="s">
        <v>3032</v>
      </c>
      <c r="L3228">
        <v>0.67424768518518519</v>
      </c>
      <c r="M3228">
        <v>336</v>
      </c>
      <c r="N3228" t="s">
        <v>41</v>
      </c>
      <c r="O3228" t="s">
        <v>3776</v>
      </c>
      <c r="P3228" t="s">
        <v>2635</v>
      </c>
      <c r="Q3228">
        <v>5</v>
      </c>
      <c r="R3228" t="s">
        <v>44</v>
      </c>
      <c r="S3228">
        <v>2135</v>
      </c>
      <c r="T3228">
        <f>Q3228*S3228</f>
        <v>10675</v>
      </c>
      <c r="U3228">
        <v>2690</v>
      </c>
      <c r="V3228" t="s">
        <v>45</v>
      </c>
      <c r="W3228">
        <v>0</v>
      </c>
      <c r="X3228">
        <v>0</v>
      </c>
      <c r="Y3228">
        <v>2690</v>
      </c>
      <c r="Z3228">
        <v>13450</v>
      </c>
      <c r="AA3228" t="s">
        <v>46</v>
      </c>
      <c r="AB3228">
        <v>0</v>
      </c>
      <c r="AC3228">
        <v>0</v>
      </c>
      <c r="AF3228">
        <v>45659</v>
      </c>
      <c r="AG3228">
        <v>0.30230324074074072</v>
      </c>
      <c r="AH3228" t="s">
        <v>48</v>
      </c>
    </row>
    <row r="3229" spans="1:34" hidden="1" x14ac:dyDescent="0.25">
      <c r="A3229" t="s">
        <v>33</v>
      </c>
      <c r="B3229" t="s">
        <v>34</v>
      </c>
      <c r="C3229">
        <v>37781</v>
      </c>
      <c r="D3229" t="s">
        <v>99</v>
      </c>
      <c r="E3229" t="s">
        <v>2257</v>
      </c>
      <c r="F3229">
        <v>37781</v>
      </c>
      <c r="G3229" t="s">
        <v>2258</v>
      </c>
      <c r="H3229" t="s">
        <v>2259</v>
      </c>
      <c r="I3229" t="s">
        <v>64</v>
      </c>
      <c r="J3229" t="s">
        <v>65</v>
      </c>
      <c r="K3229" t="s">
        <v>66</v>
      </c>
      <c r="L3229">
        <v>0.34895833333333331</v>
      </c>
      <c r="M3229">
        <v>336</v>
      </c>
      <c r="N3229" t="s">
        <v>41</v>
      </c>
      <c r="O3229" t="s">
        <v>3776</v>
      </c>
      <c r="P3229" t="s">
        <v>2635</v>
      </c>
      <c r="Q3229">
        <v>5</v>
      </c>
      <c r="R3229" t="s">
        <v>44</v>
      </c>
      <c r="S3229">
        <v>2135</v>
      </c>
      <c r="T3229">
        <f>Q3229*S3229</f>
        <v>10675</v>
      </c>
      <c r="U3229">
        <v>2690</v>
      </c>
      <c r="V3229" t="s">
        <v>45</v>
      </c>
      <c r="W3229">
        <v>0</v>
      </c>
      <c r="X3229">
        <v>0</v>
      </c>
      <c r="Y3229">
        <v>2690</v>
      </c>
      <c r="Z3229">
        <v>13450</v>
      </c>
      <c r="AA3229" t="s">
        <v>46</v>
      </c>
      <c r="AB3229">
        <v>0</v>
      </c>
      <c r="AC3229">
        <v>0</v>
      </c>
      <c r="AF3229" t="s">
        <v>85</v>
      </c>
      <c r="AG3229">
        <v>0.34627314814814814</v>
      </c>
      <c r="AH3229" t="s">
        <v>2260</v>
      </c>
    </row>
    <row r="3230" spans="1:34" hidden="1" x14ac:dyDescent="0.25">
      <c r="A3230" t="s">
        <v>33</v>
      </c>
      <c r="B3230" t="s">
        <v>34</v>
      </c>
      <c r="C3230">
        <v>37774</v>
      </c>
      <c r="D3230" t="s">
        <v>99</v>
      </c>
      <c r="E3230" t="s">
        <v>3918</v>
      </c>
      <c r="F3230">
        <v>37774</v>
      </c>
      <c r="G3230" t="s">
        <v>3030</v>
      </c>
      <c r="H3230" t="s">
        <v>3031</v>
      </c>
      <c r="I3230" t="s">
        <v>64</v>
      </c>
      <c r="J3230" t="s">
        <v>65</v>
      </c>
      <c r="K3230" t="s">
        <v>66</v>
      </c>
      <c r="L3230">
        <v>0.32263888888888886</v>
      </c>
      <c r="M3230">
        <v>523</v>
      </c>
      <c r="N3230" t="s">
        <v>41</v>
      </c>
      <c r="O3230" t="s">
        <v>42</v>
      </c>
      <c r="P3230" t="s">
        <v>43</v>
      </c>
      <c r="Q3230">
        <v>7</v>
      </c>
      <c r="R3230" t="s">
        <v>44</v>
      </c>
      <c r="S3230">
        <v>1535</v>
      </c>
      <c r="T3230">
        <f>Q3230*S3230</f>
        <v>10745</v>
      </c>
      <c r="U3230">
        <v>1650</v>
      </c>
      <c r="V3230" t="s">
        <v>45</v>
      </c>
      <c r="W3230">
        <v>0</v>
      </c>
      <c r="X3230">
        <v>0</v>
      </c>
      <c r="Y3230">
        <v>1650</v>
      </c>
      <c r="Z3230">
        <v>11550</v>
      </c>
      <c r="AA3230" t="s">
        <v>46</v>
      </c>
      <c r="AB3230">
        <v>0</v>
      </c>
      <c r="AC3230">
        <v>0</v>
      </c>
      <c r="AF3230" t="s">
        <v>85</v>
      </c>
      <c r="AG3230">
        <v>0.32069444444444445</v>
      </c>
      <c r="AH3230" t="s">
        <v>48</v>
      </c>
    </row>
    <row r="3231" spans="1:34" hidden="1" x14ac:dyDescent="0.25">
      <c r="A3231" t="s">
        <v>33</v>
      </c>
      <c r="B3231" t="s">
        <v>34</v>
      </c>
      <c r="C3231">
        <v>37713</v>
      </c>
      <c r="D3231" t="s">
        <v>99</v>
      </c>
      <c r="E3231" t="s">
        <v>2415</v>
      </c>
      <c r="F3231" t="s">
        <v>2416</v>
      </c>
      <c r="G3231" t="s">
        <v>2417</v>
      </c>
      <c r="H3231" t="s">
        <v>2418</v>
      </c>
      <c r="I3231" t="s">
        <v>38</v>
      </c>
      <c r="J3231" t="s">
        <v>2419</v>
      </c>
      <c r="K3231" t="s">
        <v>66</v>
      </c>
      <c r="L3231">
        <v>0.44363425925925926</v>
      </c>
      <c r="M3231">
        <v>523</v>
      </c>
      <c r="N3231" t="s">
        <v>41</v>
      </c>
      <c r="O3231" t="s">
        <v>42</v>
      </c>
      <c r="P3231" t="s">
        <v>43</v>
      </c>
      <c r="Q3231">
        <v>7</v>
      </c>
      <c r="R3231" t="s">
        <v>44</v>
      </c>
      <c r="S3231">
        <v>1535</v>
      </c>
      <c r="T3231">
        <f>Q3231*S3231</f>
        <v>10745</v>
      </c>
      <c r="U3231">
        <v>1700</v>
      </c>
      <c r="V3231" t="s">
        <v>45</v>
      </c>
      <c r="W3231">
        <v>0</v>
      </c>
      <c r="X3231">
        <v>0</v>
      </c>
      <c r="Y3231">
        <v>1700</v>
      </c>
      <c r="Z3231">
        <v>11900</v>
      </c>
      <c r="AA3231" t="s">
        <v>46</v>
      </c>
      <c r="AB3231">
        <v>0</v>
      </c>
      <c r="AC3231">
        <v>0</v>
      </c>
      <c r="AF3231" t="s">
        <v>105</v>
      </c>
      <c r="AG3231">
        <v>0.44684027777777779</v>
      </c>
      <c r="AH3231" t="s">
        <v>48</v>
      </c>
    </row>
    <row r="3232" spans="1:34" hidden="1" x14ac:dyDescent="0.25">
      <c r="A3232" t="s">
        <v>33</v>
      </c>
      <c r="B3232" t="s">
        <v>34</v>
      </c>
      <c r="C3232">
        <v>36135</v>
      </c>
      <c r="D3232">
        <v>45810</v>
      </c>
      <c r="E3232" t="s">
        <v>5218</v>
      </c>
      <c r="F3232" t="s">
        <v>5219</v>
      </c>
      <c r="G3232">
        <v>30841</v>
      </c>
      <c r="H3232" t="s">
        <v>5095</v>
      </c>
      <c r="I3232" t="s">
        <v>38</v>
      </c>
      <c r="J3232" t="s">
        <v>4438</v>
      </c>
      <c r="K3232" t="s">
        <v>66</v>
      </c>
      <c r="L3232">
        <v>0.37532407407407409</v>
      </c>
      <c r="M3232">
        <v>523</v>
      </c>
      <c r="N3232" t="s">
        <v>41</v>
      </c>
      <c r="O3232" t="s">
        <v>42</v>
      </c>
      <c r="P3232" t="s">
        <v>43</v>
      </c>
      <c r="Q3232">
        <v>7</v>
      </c>
      <c r="R3232" t="s">
        <v>44</v>
      </c>
      <c r="S3232">
        <v>1535</v>
      </c>
      <c r="T3232">
        <f>Q3232*S3232</f>
        <v>10745</v>
      </c>
      <c r="U3232">
        <v>1700</v>
      </c>
      <c r="V3232" t="s">
        <v>45</v>
      </c>
      <c r="W3232">
        <v>0</v>
      </c>
      <c r="X3232">
        <v>0</v>
      </c>
      <c r="Y3232">
        <v>1700</v>
      </c>
      <c r="Z3232">
        <v>11900</v>
      </c>
      <c r="AA3232" t="s">
        <v>46</v>
      </c>
      <c r="AB3232">
        <v>0</v>
      </c>
      <c r="AC3232">
        <v>0</v>
      </c>
      <c r="AF3232">
        <v>45810</v>
      </c>
      <c r="AG3232">
        <v>0.37678240740740743</v>
      </c>
      <c r="AH3232" t="s">
        <v>48</v>
      </c>
    </row>
    <row r="3233" spans="1:34" hidden="1" x14ac:dyDescent="0.25">
      <c r="A3233" t="s">
        <v>33</v>
      </c>
      <c r="B3233" t="s">
        <v>34</v>
      </c>
      <c r="C3233">
        <v>36579</v>
      </c>
      <c r="D3233">
        <v>45993</v>
      </c>
      <c r="E3233" t="s">
        <v>4306</v>
      </c>
      <c r="F3233" t="s">
        <v>4307</v>
      </c>
      <c r="G3233">
        <v>30750</v>
      </c>
      <c r="H3233" t="s">
        <v>771</v>
      </c>
      <c r="I3233" t="s">
        <v>38</v>
      </c>
      <c r="J3233" t="s">
        <v>4308</v>
      </c>
      <c r="K3233" t="s">
        <v>66</v>
      </c>
      <c r="L3233">
        <v>0.46912037037037035</v>
      </c>
      <c r="M3233">
        <v>523</v>
      </c>
      <c r="N3233" t="s">
        <v>41</v>
      </c>
      <c r="O3233" t="s">
        <v>42</v>
      </c>
      <c r="P3233" t="s">
        <v>43</v>
      </c>
      <c r="Q3233">
        <v>7</v>
      </c>
      <c r="R3233" t="s">
        <v>44</v>
      </c>
      <c r="S3233">
        <v>1535</v>
      </c>
      <c r="T3233">
        <f>Q3233*S3233</f>
        <v>10745</v>
      </c>
      <c r="U3233">
        <v>1700</v>
      </c>
      <c r="V3233" t="s">
        <v>45</v>
      </c>
      <c r="W3233">
        <v>0</v>
      </c>
      <c r="X3233">
        <v>0</v>
      </c>
      <c r="Y3233">
        <v>1700</v>
      </c>
      <c r="Z3233">
        <v>11900</v>
      </c>
      <c r="AA3233" t="s">
        <v>46</v>
      </c>
      <c r="AB3233">
        <v>0</v>
      </c>
      <c r="AC3233">
        <v>0</v>
      </c>
      <c r="AF3233">
        <v>45993</v>
      </c>
      <c r="AG3233">
        <v>0.47059027777777779</v>
      </c>
      <c r="AH3233" t="s">
        <v>48</v>
      </c>
    </row>
    <row r="3234" spans="1:34" hidden="1" x14ac:dyDescent="0.25">
      <c r="A3234" t="s">
        <v>33</v>
      </c>
      <c r="B3234" t="s">
        <v>34</v>
      </c>
      <c r="C3234">
        <v>37179</v>
      </c>
      <c r="D3234" t="s">
        <v>60</v>
      </c>
      <c r="E3234" t="s">
        <v>3427</v>
      </c>
      <c r="F3234" t="s">
        <v>3428</v>
      </c>
      <c r="G3234">
        <v>29732</v>
      </c>
      <c r="H3234" t="s">
        <v>880</v>
      </c>
      <c r="I3234" t="s">
        <v>38</v>
      </c>
      <c r="J3234" t="s">
        <v>3429</v>
      </c>
      <c r="K3234" t="s">
        <v>66</v>
      </c>
      <c r="L3234">
        <v>0.30171296296296296</v>
      </c>
      <c r="M3234">
        <v>524</v>
      </c>
      <c r="N3234" t="s">
        <v>41</v>
      </c>
      <c r="O3234" t="s">
        <v>3555</v>
      </c>
      <c r="P3234" t="s">
        <v>43</v>
      </c>
      <c r="Q3234">
        <v>8</v>
      </c>
      <c r="R3234" t="s">
        <v>44</v>
      </c>
      <c r="S3234">
        <v>1405</v>
      </c>
      <c r="T3234">
        <f>Q3234*S3234</f>
        <v>11240</v>
      </c>
      <c r="U3234">
        <v>1575</v>
      </c>
      <c r="V3234" t="s">
        <v>45</v>
      </c>
      <c r="W3234">
        <v>0</v>
      </c>
      <c r="X3234">
        <v>0</v>
      </c>
      <c r="Y3234">
        <v>1575</v>
      </c>
      <c r="Z3234">
        <v>12600</v>
      </c>
      <c r="AA3234" t="s">
        <v>46</v>
      </c>
      <c r="AB3234">
        <v>0</v>
      </c>
      <c r="AC3234">
        <v>0</v>
      </c>
      <c r="AF3234" t="s">
        <v>68</v>
      </c>
      <c r="AG3234">
        <v>0.30170138888888887</v>
      </c>
      <c r="AH3234" t="s">
        <v>48</v>
      </c>
    </row>
    <row r="3235" spans="1:34" hidden="1" x14ac:dyDescent="0.25">
      <c r="A3235" t="s">
        <v>33</v>
      </c>
      <c r="B3235" t="s">
        <v>34</v>
      </c>
      <c r="C3235">
        <v>36998</v>
      </c>
      <c r="D3235" t="s">
        <v>55</v>
      </c>
      <c r="E3235" t="s">
        <v>2246</v>
      </c>
      <c r="F3235" t="s">
        <v>2247</v>
      </c>
      <c r="G3235">
        <v>30750</v>
      </c>
      <c r="H3235" t="s">
        <v>771</v>
      </c>
      <c r="I3235" t="s">
        <v>38</v>
      </c>
      <c r="J3235" t="s">
        <v>2248</v>
      </c>
      <c r="K3235" t="s">
        <v>40</v>
      </c>
      <c r="L3235">
        <v>0.63155092592592588</v>
      </c>
      <c r="M3235">
        <v>524</v>
      </c>
      <c r="N3235" t="s">
        <v>41</v>
      </c>
      <c r="O3235" t="s">
        <v>3555</v>
      </c>
      <c r="P3235" t="s">
        <v>43</v>
      </c>
      <c r="Q3235">
        <v>8</v>
      </c>
      <c r="R3235" t="s">
        <v>44</v>
      </c>
      <c r="S3235">
        <v>1405</v>
      </c>
      <c r="T3235">
        <f>Q3235*S3235</f>
        <v>11240</v>
      </c>
      <c r="U3235">
        <v>1575</v>
      </c>
      <c r="V3235" t="s">
        <v>45</v>
      </c>
      <c r="W3235">
        <v>0</v>
      </c>
      <c r="X3235">
        <v>0</v>
      </c>
      <c r="Y3235">
        <v>1575</v>
      </c>
      <c r="Z3235">
        <v>12600</v>
      </c>
      <c r="AA3235" t="s">
        <v>46</v>
      </c>
      <c r="AB3235">
        <v>0</v>
      </c>
      <c r="AC3235">
        <v>0</v>
      </c>
      <c r="AF3235" t="s">
        <v>59</v>
      </c>
      <c r="AG3235">
        <v>0.63070601851851849</v>
      </c>
      <c r="AH3235" t="s">
        <v>48</v>
      </c>
    </row>
    <row r="3236" spans="1:34" hidden="1" x14ac:dyDescent="0.25">
      <c r="A3236" t="s">
        <v>33</v>
      </c>
      <c r="B3236" t="s">
        <v>34</v>
      </c>
      <c r="C3236">
        <v>36663</v>
      </c>
      <c r="D3236" t="s">
        <v>506</v>
      </c>
      <c r="E3236" t="s">
        <v>5313</v>
      </c>
      <c r="F3236" t="s">
        <v>5314</v>
      </c>
      <c r="G3236" t="s">
        <v>5073</v>
      </c>
      <c r="H3236" t="s">
        <v>5074</v>
      </c>
      <c r="I3236" t="s">
        <v>38</v>
      </c>
      <c r="J3236" t="s">
        <v>3767</v>
      </c>
      <c r="K3236" t="s">
        <v>66</v>
      </c>
      <c r="L3236">
        <v>0.44950231481481484</v>
      </c>
      <c r="M3236">
        <v>1271</v>
      </c>
      <c r="N3236">
        <v>1271</v>
      </c>
      <c r="O3236" t="s">
        <v>1908</v>
      </c>
      <c r="P3236" t="s">
        <v>1909</v>
      </c>
      <c r="Q3236">
        <v>50</v>
      </c>
      <c r="R3236" t="s">
        <v>1910</v>
      </c>
      <c r="S3236">
        <v>225</v>
      </c>
      <c r="T3236">
        <f>Q3236*S3236</f>
        <v>11250</v>
      </c>
      <c r="U3236">
        <v>256</v>
      </c>
      <c r="V3236" t="s">
        <v>45</v>
      </c>
      <c r="W3236">
        <v>0</v>
      </c>
      <c r="X3236">
        <v>0</v>
      </c>
      <c r="Y3236">
        <v>256</v>
      </c>
      <c r="Z3236">
        <v>12800</v>
      </c>
      <c r="AA3236" t="s">
        <v>46</v>
      </c>
      <c r="AB3236">
        <v>0</v>
      </c>
      <c r="AC3236">
        <v>0</v>
      </c>
      <c r="AF3236" t="s">
        <v>510</v>
      </c>
      <c r="AG3236">
        <v>0.44848379629629631</v>
      </c>
      <c r="AH3236" t="s">
        <v>48</v>
      </c>
    </row>
    <row r="3237" spans="1:34" hidden="1" x14ac:dyDescent="0.25">
      <c r="A3237" t="s">
        <v>33</v>
      </c>
      <c r="B3237" t="s">
        <v>34</v>
      </c>
      <c r="C3237">
        <v>37532</v>
      </c>
      <c r="D3237" t="s">
        <v>49</v>
      </c>
      <c r="E3237" t="s">
        <v>5220</v>
      </c>
      <c r="F3237" t="s">
        <v>5221</v>
      </c>
      <c r="G3237" t="s">
        <v>3921</v>
      </c>
      <c r="H3237" t="s">
        <v>3922</v>
      </c>
      <c r="I3237" t="s">
        <v>64</v>
      </c>
      <c r="J3237" t="s">
        <v>5222</v>
      </c>
      <c r="K3237" t="s">
        <v>255</v>
      </c>
      <c r="L3237">
        <v>0.63451388888888893</v>
      </c>
      <c r="M3237">
        <v>72</v>
      </c>
      <c r="N3237" t="s">
        <v>41</v>
      </c>
      <c r="O3237" t="s">
        <v>3784</v>
      </c>
      <c r="P3237" t="s">
        <v>43</v>
      </c>
      <c r="Q3237">
        <v>10</v>
      </c>
      <c r="R3237" t="s">
        <v>44</v>
      </c>
      <c r="S3237">
        <v>1150</v>
      </c>
      <c r="T3237">
        <f>Q3237*S3237</f>
        <v>11500</v>
      </c>
      <c r="U3237">
        <v>1288</v>
      </c>
      <c r="V3237" t="s">
        <v>3829</v>
      </c>
      <c r="W3237">
        <v>0</v>
      </c>
      <c r="X3237">
        <v>12.5</v>
      </c>
      <c r="Y3237">
        <v>1275.5</v>
      </c>
      <c r="Z3237">
        <v>12755</v>
      </c>
      <c r="AA3237" t="s">
        <v>46</v>
      </c>
      <c r="AB3237">
        <v>0</v>
      </c>
      <c r="AC3237">
        <v>0</v>
      </c>
      <c r="AF3237" t="s">
        <v>54</v>
      </c>
      <c r="AG3237">
        <v>0.63351851851851848</v>
      </c>
      <c r="AH3237" t="s">
        <v>48</v>
      </c>
    </row>
    <row r="3238" spans="1:34" hidden="1" x14ac:dyDescent="0.25">
      <c r="A3238" t="s">
        <v>33</v>
      </c>
      <c r="B3238" t="s">
        <v>34</v>
      </c>
      <c r="C3238">
        <v>37214</v>
      </c>
      <c r="D3238" t="s">
        <v>35</v>
      </c>
      <c r="E3238" t="s">
        <v>5315</v>
      </c>
      <c r="F3238">
        <v>37214</v>
      </c>
      <c r="G3238" t="s">
        <v>5316</v>
      </c>
      <c r="H3238" t="s">
        <v>5317</v>
      </c>
      <c r="I3238" t="s">
        <v>64</v>
      </c>
      <c r="J3238" t="s">
        <v>65</v>
      </c>
      <c r="K3238" t="s">
        <v>66</v>
      </c>
      <c r="L3238">
        <v>0.54328703703703707</v>
      </c>
      <c r="M3238">
        <v>523</v>
      </c>
      <c r="N3238" t="s">
        <v>41</v>
      </c>
      <c r="O3238" t="s">
        <v>42</v>
      </c>
      <c r="P3238" t="s">
        <v>43</v>
      </c>
      <c r="Q3238">
        <v>8</v>
      </c>
      <c r="R3238" t="s">
        <v>44</v>
      </c>
      <c r="S3238">
        <v>1535</v>
      </c>
      <c r="T3238">
        <f>Q3238*S3238</f>
        <v>12280</v>
      </c>
      <c r="U3238">
        <v>1700</v>
      </c>
      <c r="V3238" t="s">
        <v>45</v>
      </c>
      <c r="W3238">
        <v>0</v>
      </c>
      <c r="X3238">
        <v>0</v>
      </c>
      <c r="Y3238">
        <v>1700</v>
      </c>
      <c r="Z3238">
        <v>13600</v>
      </c>
      <c r="AA3238" t="s">
        <v>46</v>
      </c>
      <c r="AB3238">
        <v>0</v>
      </c>
      <c r="AC3238">
        <v>0</v>
      </c>
      <c r="AF3238" t="s">
        <v>68</v>
      </c>
      <c r="AG3238">
        <v>0.5425578703703704</v>
      </c>
      <c r="AH3238" t="s">
        <v>48</v>
      </c>
    </row>
    <row r="3239" spans="1:34" hidden="1" x14ac:dyDescent="0.25">
      <c r="A3239" t="s">
        <v>33</v>
      </c>
      <c r="B3239" t="s">
        <v>34</v>
      </c>
      <c r="C3239">
        <v>37215</v>
      </c>
      <c r="D3239" t="s">
        <v>60</v>
      </c>
      <c r="E3239" t="s">
        <v>61</v>
      </c>
      <c r="F3239">
        <v>37215</v>
      </c>
      <c r="G3239" t="s">
        <v>62</v>
      </c>
      <c r="H3239" t="s">
        <v>63</v>
      </c>
      <c r="I3239" t="s">
        <v>64</v>
      </c>
      <c r="J3239" t="s">
        <v>65</v>
      </c>
      <c r="K3239" t="s">
        <v>66</v>
      </c>
      <c r="L3239">
        <v>0.54978009259259264</v>
      </c>
      <c r="M3239">
        <v>523</v>
      </c>
      <c r="N3239" t="s">
        <v>41</v>
      </c>
      <c r="O3239" t="s">
        <v>42</v>
      </c>
      <c r="P3239" t="s">
        <v>43</v>
      </c>
      <c r="Q3239">
        <v>8</v>
      </c>
      <c r="R3239" t="s">
        <v>44</v>
      </c>
      <c r="S3239">
        <v>1535</v>
      </c>
      <c r="T3239">
        <f>Q3239*S3239</f>
        <v>12280</v>
      </c>
      <c r="U3239">
        <v>1700</v>
      </c>
      <c r="V3239" t="s">
        <v>45</v>
      </c>
      <c r="W3239">
        <v>0</v>
      </c>
      <c r="X3239">
        <v>0</v>
      </c>
      <c r="Y3239">
        <v>1700</v>
      </c>
      <c r="Z3239">
        <v>13600</v>
      </c>
      <c r="AA3239" t="s">
        <v>46</v>
      </c>
      <c r="AB3239">
        <v>0</v>
      </c>
      <c r="AC3239">
        <v>0</v>
      </c>
      <c r="AF3239" t="s">
        <v>68</v>
      </c>
      <c r="AG3239">
        <v>0.54718750000000005</v>
      </c>
      <c r="AH3239" t="s">
        <v>48</v>
      </c>
    </row>
    <row r="3240" spans="1:34" hidden="1" x14ac:dyDescent="0.25">
      <c r="A3240" t="s">
        <v>33</v>
      </c>
      <c r="B3240" t="s">
        <v>34</v>
      </c>
      <c r="C3240">
        <v>36128</v>
      </c>
      <c r="D3240">
        <v>45779</v>
      </c>
      <c r="E3240" t="s">
        <v>3753</v>
      </c>
      <c r="F3240">
        <v>36128</v>
      </c>
      <c r="G3240" t="s">
        <v>3754</v>
      </c>
      <c r="H3240" t="s">
        <v>3755</v>
      </c>
      <c r="I3240" t="s">
        <v>64</v>
      </c>
      <c r="J3240" t="s">
        <v>65</v>
      </c>
      <c r="K3240" t="s">
        <v>66</v>
      </c>
      <c r="L3240">
        <v>0.35025462962962961</v>
      </c>
      <c r="M3240">
        <v>523</v>
      </c>
      <c r="N3240" t="s">
        <v>41</v>
      </c>
      <c r="O3240" t="s">
        <v>42</v>
      </c>
      <c r="P3240" t="s">
        <v>43</v>
      </c>
      <c r="Q3240">
        <v>8</v>
      </c>
      <c r="R3240" t="s">
        <v>44</v>
      </c>
      <c r="S3240">
        <v>1535</v>
      </c>
      <c r="T3240">
        <f>Q3240*S3240</f>
        <v>12280</v>
      </c>
      <c r="U3240">
        <v>1700</v>
      </c>
      <c r="V3240" t="s">
        <v>45</v>
      </c>
      <c r="W3240">
        <v>0</v>
      </c>
      <c r="X3240">
        <v>0</v>
      </c>
      <c r="Y3240">
        <v>1700</v>
      </c>
      <c r="Z3240">
        <v>13600</v>
      </c>
      <c r="AA3240" t="s">
        <v>46</v>
      </c>
      <c r="AB3240">
        <v>0</v>
      </c>
      <c r="AC3240">
        <v>0</v>
      </c>
      <c r="AF3240">
        <v>45810</v>
      </c>
      <c r="AG3240">
        <v>0.33285879629629628</v>
      </c>
      <c r="AH3240" t="s">
        <v>48</v>
      </c>
    </row>
    <row r="3241" spans="1:34" hidden="1" x14ac:dyDescent="0.25">
      <c r="A3241" t="s">
        <v>33</v>
      </c>
      <c r="B3241" t="s">
        <v>34</v>
      </c>
      <c r="C3241">
        <v>36999</v>
      </c>
      <c r="D3241" t="s">
        <v>55</v>
      </c>
      <c r="E3241" t="s">
        <v>946</v>
      </c>
      <c r="F3241" t="s">
        <v>947</v>
      </c>
      <c r="G3241" t="s">
        <v>51</v>
      </c>
      <c r="H3241" t="s">
        <v>52</v>
      </c>
      <c r="I3241" t="s">
        <v>38</v>
      </c>
      <c r="J3241" t="s">
        <v>948</v>
      </c>
      <c r="K3241" t="s">
        <v>40</v>
      </c>
      <c r="L3241">
        <v>0.63331018518518523</v>
      </c>
      <c r="M3241">
        <v>524</v>
      </c>
      <c r="N3241" t="s">
        <v>41</v>
      </c>
      <c r="O3241" t="s">
        <v>3555</v>
      </c>
      <c r="P3241" t="s">
        <v>43</v>
      </c>
      <c r="Q3241">
        <v>9</v>
      </c>
      <c r="R3241" t="s">
        <v>44</v>
      </c>
      <c r="S3241">
        <v>1405</v>
      </c>
      <c r="T3241">
        <f>Q3241*S3241</f>
        <v>12645</v>
      </c>
      <c r="U3241">
        <v>1575</v>
      </c>
      <c r="V3241" t="s">
        <v>45</v>
      </c>
      <c r="W3241">
        <v>0</v>
      </c>
      <c r="X3241">
        <v>0</v>
      </c>
      <c r="Y3241">
        <v>1575</v>
      </c>
      <c r="Z3241">
        <v>14175</v>
      </c>
      <c r="AA3241" t="s">
        <v>46</v>
      </c>
      <c r="AB3241">
        <v>0</v>
      </c>
      <c r="AC3241">
        <v>0</v>
      </c>
      <c r="AF3241" t="s">
        <v>59</v>
      </c>
      <c r="AG3241">
        <v>0.63253472222222218</v>
      </c>
      <c r="AH3241" t="s">
        <v>48</v>
      </c>
    </row>
    <row r="3242" spans="1:34" hidden="1" x14ac:dyDescent="0.25">
      <c r="A3242" t="s">
        <v>33</v>
      </c>
      <c r="B3242" t="s">
        <v>34</v>
      </c>
      <c r="C3242">
        <v>36157</v>
      </c>
      <c r="D3242">
        <v>45810</v>
      </c>
      <c r="E3242" t="s">
        <v>5236</v>
      </c>
      <c r="F3242">
        <v>36157</v>
      </c>
      <c r="G3242" t="s">
        <v>1527</v>
      </c>
      <c r="H3242" t="s">
        <v>1528</v>
      </c>
      <c r="I3242" t="s">
        <v>64</v>
      </c>
      <c r="J3242" t="s">
        <v>65</v>
      </c>
      <c r="K3242" t="s">
        <v>66</v>
      </c>
      <c r="L3242">
        <v>0.54471064814814818</v>
      </c>
      <c r="M3242">
        <v>80</v>
      </c>
      <c r="N3242" t="s">
        <v>41</v>
      </c>
      <c r="O3242" t="s">
        <v>67</v>
      </c>
      <c r="P3242" t="s">
        <v>43</v>
      </c>
      <c r="Q3242">
        <v>10</v>
      </c>
      <c r="R3242" t="s">
        <v>44</v>
      </c>
      <c r="S3242">
        <v>1265</v>
      </c>
      <c r="T3242">
        <f>Q3242*S3242</f>
        <v>12650</v>
      </c>
      <c r="U3242">
        <v>1410</v>
      </c>
      <c r="V3242" t="s">
        <v>45</v>
      </c>
      <c r="W3242">
        <v>0</v>
      </c>
      <c r="X3242">
        <v>0</v>
      </c>
      <c r="Y3242">
        <v>1410</v>
      </c>
      <c r="Z3242">
        <v>14100</v>
      </c>
      <c r="AA3242" t="s">
        <v>46</v>
      </c>
      <c r="AB3242">
        <v>0</v>
      </c>
      <c r="AC3242">
        <v>0</v>
      </c>
      <c r="AF3242">
        <v>45810</v>
      </c>
      <c r="AG3242">
        <v>0.54366898148148146</v>
      </c>
      <c r="AH3242" t="s">
        <v>48</v>
      </c>
    </row>
    <row r="3243" spans="1:34" hidden="1" x14ac:dyDescent="0.25">
      <c r="A3243" t="s">
        <v>33</v>
      </c>
      <c r="B3243" t="s">
        <v>34</v>
      </c>
      <c r="C3243">
        <v>37777</v>
      </c>
      <c r="D3243" t="s">
        <v>99</v>
      </c>
      <c r="E3243" t="s">
        <v>5141</v>
      </c>
      <c r="F3243">
        <v>37777</v>
      </c>
      <c r="G3243" t="s">
        <v>1527</v>
      </c>
      <c r="H3243" t="s">
        <v>1528</v>
      </c>
      <c r="I3243" t="s">
        <v>64</v>
      </c>
      <c r="J3243" t="s">
        <v>65</v>
      </c>
      <c r="K3243" t="s">
        <v>66</v>
      </c>
      <c r="L3243">
        <v>0.33458333333333334</v>
      </c>
      <c r="M3243">
        <v>80</v>
      </c>
      <c r="N3243" t="s">
        <v>41</v>
      </c>
      <c r="O3243" t="s">
        <v>67</v>
      </c>
      <c r="P3243" t="s">
        <v>43</v>
      </c>
      <c r="Q3243">
        <v>10</v>
      </c>
      <c r="R3243" t="s">
        <v>44</v>
      </c>
      <c r="S3243">
        <v>1265</v>
      </c>
      <c r="T3243">
        <f>Q3243*S3243</f>
        <v>12650</v>
      </c>
      <c r="U3243">
        <v>1410</v>
      </c>
      <c r="V3243" t="s">
        <v>45</v>
      </c>
      <c r="W3243">
        <v>0</v>
      </c>
      <c r="X3243">
        <v>0</v>
      </c>
      <c r="Y3243">
        <v>1410</v>
      </c>
      <c r="Z3243">
        <v>14100</v>
      </c>
      <c r="AA3243" t="s">
        <v>46</v>
      </c>
      <c r="AB3243">
        <v>0</v>
      </c>
      <c r="AC3243">
        <v>0</v>
      </c>
      <c r="AF3243" t="s">
        <v>85</v>
      </c>
      <c r="AG3243">
        <v>0.3309259259259259</v>
      </c>
      <c r="AH3243" t="s">
        <v>48</v>
      </c>
    </row>
    <row r="3244" spans="1:34" hidden="1" x14ac:dyDescent="0.25">
      <c r="A3244" t="s">
        <v>33</v>
      </c>
      <c r="B3244" t="s">
        <v>34</v>
      </c>
      <c r="C3244">
        <v>37708</v>
      </c>
      <c r="D3244" t="s">
        <v>99</v>
      </c>
      <c r="E3244" t="s">
        <v>4479</v>
      </c>
      <c r="F3244">
        <v>37708</v>
      </c>
      <c r="G3244" t="s">
        <v>4480</v>
      </c>
      <c r="H3244" t="s">
        <v>4481</v>
      </c>
      <c r="I3244" t="s">
        <v>64</v>
      </c>
      <c r="J3244" t="s">
        <v>65</v>
      </c>
      <c r="K3244" t="s">
        <v>66</v>
      </c>
      <c r="L3244">
        <v>0.4215740740740741</v>
      </c>
      <c r="M3244">
        <v>525</v>
      </c>
      <c r="N3244" t="s">
        <v>41</v>
      </c>
      <c r="O3244" t="s">
        <v>3463</v>
      </c>
      <c r="P3244" t="s">
        <v>43</v>
      </c>
      <c r="Q3244">
        <v>10</v>
      </c>
      <c r="R3244" t="s">
        <v>44</v>
      </c>
      <c r="S3244">
        <v>1305</v>
      </c>
      <c r="T3244">
        <f>Q3244*S3244</f>
        <v>13050</v>
      </c>
      <c r="U3244">
        <v>1475</v>
      </c>
      <c r="V3244" t="s">
        <v>45</v>
      </c>
      <c r="W3244">
        <v>0</v>
      </c>
      <c r="X3244">
        <v>0</v>
      </c>
      <c r="Y3244">
        <v>1475</v>
      </c>
      <c r="Z3244">
        <v>14750</v>
      </c>
      <c r="AA3244" t="s">
        <v>46</v>
      </c>
      <c r="AB3244">
        <v>0</v>
      </c>
      <c r="AC3244">
        <v>0</v>
      </c>
      <c r="AF3244" t="s">
        <v>105</v>
      </c>
      <c r="AG3244">
        <v>0.41912037037037037</v>
      </c>
      <c r="AH3244" t="s">
        <v>1496</v>
      </c>
    </row>
    <row r="3245" spans="1:34" hidden="1" x14ac:dyDescent="0.25">
      <c r="A3245" t="s">
        <v>33</v>
      </c>
      <c r="B3245" t="s">
        <v>34</v>
      </c>
      <c r="C3245">
        <v>35875</v>
      </c>
      <c r="D3245">
        <v>45690</v>
      </c>
      <c r="E3245" t="s">
        <v>5063</v>
      </c>
      <c r="F3245">
        <v>35875</v>
      </c>
      <c r="G3245" t="s">
        <v>4457</v>
      </c>
      <c r="H3245" t="s">
        <v>4458</v>
      </c>
      <c r="I3245" t="s">
        <v>64</v>
      </c>
      <c r="J3245" t="s">
        <v>65</v>
      </c>
      <c r="K3245" t="s">
        <v>129</v>
      </c>
      <c r="L3245">
        <v>0.51598379629629632</v>
      </c>
      <c r="M3245">
        <v>525</v>
      </c>
      <c r="N3245" t="s">
        <v>41</v>
      </c>
      <c r="O3245" t="s">
        <v>3463</v>
      </c>
      <c r="P3245" t="s">
        <v>43</v>
      </c>
      <c r="Q3245">
        <v>10</v>
      </c>
      <c r="R3245" t="s">
        <v>44</v>
      </c>
      <c r="S3245">
        <v>1305</v>
      </c>
      <c r="T3245">
        <f>Q3245*S3245</f>
        <v>13050</v>
      </c>
      <c r="U3245">
        <v>1425</v>
      </c>
      <c r="V3245" t="s">
        <v>3829</v>
      </c>
      <c r="W3245">
        <v>1.75</v>
      </c>
      <c r="X3245">
        <v>25</v>
      </c>
      <c r="Y3245">
        <v>1400</v>
      </c>
      <c r="Z3245">
        <v>14000</v>
      </c>
      <c r="AA3245" t="s">
        <v>46</v>
      </c>
      <c r="AB3245">
        <v>0</v>
      </c>
      <c r="AC3245">
        <v>0</v>
      </c>
      <c r="AF3245">
        <v>45690</v>
      </c>
      <c r="AG3245">
        <v>0.55436342592592591</v>
      </c>
      <c r="AH3245" t="s">
        <v>1496</v>
      </c>
    </row>
    <row r="3246" spans="1:34" hidden="1" x14ac:dyDescent="0.25">
      <c r="A3246" t="s">
        <v>33</v>
      </c>
      <c r="B3246" t="s">
        <v>34</v>
      </c>
      <c r="C3246">
        <v>36630</v>
      </c>
      <c r="D3246">
        <v>45993</v>
      </c>
      <c r="E3246" t="s">
        <v>4510</v>
      </c>
      <c r="F3246" t="s">
        <v>4511</v>
      </c>
      <c r="G3246" t="s">
        <v>3921</v>
      </c>
      <c r="H3246" t="s">
        <v>3922</v>
      </c>
      <c r="I3246" t="s">
        <v>64</v>
      </c>
      <c r="J3246" t="s">
        <v>4512</v>
      </c>
      <c r="K3246" t="s">
        <v>66</v>
      </c>
      <c r="L3246">
        <v>0.71895833333333337</v>
      </c>
      <c r="M3246">
        <v>525</v>
      </c>
      <c r="N3246" t="s">
        <v>41</v>
      </c>
      <c r="O3246" t="s">
        <v>3463</v>
      </c>
      <c r="P3246" t="s">
        <v>43</v>
      </c>
      <c r="Q3246">
        <v>10</v>
      </c>
      <c r="R3246" t="s">
        <v>44</v>
      </c>
      <c r="S3246">
        <v>1305</v>
      </c>
      <c r="T3246">
        <f>Q3246*S3246</f>
        <v>13050</v>
      </c>
      <c r="U3246">
        <v>1425</v>
      </c>
      <c r="V3246" t="s">
        <v>3829</v>
      </c>
      <c r="W3246">
        <v>0</v>
      </c>
      <c r="X3246">
        <v>25</v>
      </c>
      <c r="Y3246">
        <v>1400</v>
      </c>
      <c r="Z3246">
        <v>14000</v>
      </c>
      <c r="AA3246" t="s">
        <v>46</v>
      </c>
      <c r="AB3246">
        <v>0</v>
      </c>
      <c r="AC3246">
        <v>0</v>
      </c>
      <c r="AF3246">
        <v>45993</v>
      </c>
      <c r="AG3246">
        <v>0.73429398148148151</v>
      </c>
      <c r="AH3246" t="s">
        <v>48</v>
      </c>
    </row>
    <row r="3247" spans="1:34" hidden="1" x14ac:dyDescent="0.25">
      <c r="A3247" t="s">
        <v>33</v>
      </c>
      <c r="B3247" t="s">
        <v>34</v>
      </c>
      <c r="C3247">
        <v>37826</v>
      </c>
      <c r="D3247" t="s">
        <v>79</v>
      </c>
      <c r="E3247" t="s">
        <v>5070</v>
      </c>
      <c r="F3247">
        <v>37826</v>
      </c>
      <c r="G3247" t="s">
        <v>3921</v>
      </c>
      <c r="H3247" t="s">
        <v>3922</v>
      </c>
      <c r="I3247" t="s">
        <v>64</v>
      </c>
      <c r="J3247" t="s">
        <v>65</v>
      </c>
      <c r="K3247" t="s">
        <v>66</v>
      </c>
      <c r="L3247">
        <v>0.68425925925925923</v>
      </c>
      <c r="M3247">
        <v>524</v>
      </c>
      <c r="N3247" t="s">
        <v>41</v>
      </c>
      <c r="O3247" t="s">
        <v>3555</v>
      </c>
      <c r="P3247" t="s">
        <v>43</v>
      </c>
      <c r="Q3247">
        <v>10</v>
      </c>
      <c r="R3247" t="s">
        <v>44</v>
      </c>
      <c r="S3247">
        <v>1405</v>
      </c>
      <c r="T3247">
        <f>Q3247*S3247</f>
        <v>14050</v>
      </c>
      <c r="U3247">
        <v>1525</v>
      </c>
      <c r="V3247" t="s">
        <v>3829</v>
      </c>
      <c r="W3247">
        <v>1.64</v>
      </c>
      <c r="X3247">
        <v>25</v>
      </c>
      <c r="Y3247">
        <v>1500</v>
      </c>
      <c r="Z3247">
        <v>15000</v>
      </c>
      <c r="AA3247" t="s">
        <v>46</v>
      </c>
      <c r="AB3247">
        <v>0</v>
      </c>
      <c r="AC3247">
        <v>0</v>
      </c>
      <c r="AF3247" t="s">
        <v>85</v>
      </c>
      <c r="AG3247">
        <v>0.62975694444444441</v>
      </c>
      <c r="AH3247" t="s">
        <v>1496</v>
      </c>
    </row>
    <row r="3248" spans="1:34" hidden="1" x14ac:dyDescent="0.25">
      <c r="A3248" t="s">
        <v>33</v>
      </c>
      <c r="B3248" t="s">
        <v>34</v>
      </c>
      <c r="C3248">
        <v>37070</v>
      </c>
      <c r="D3248" t="s">
        <v>209</v>
      </c>
      <c r="E3248" t="s">
        <v>3919</v>
      </c>
      <c r="F3248" t="s">
        <v>3920</v>
      </c>
      <c r="G3248" t="s">
        <v>3921</v>
      </c>
      <c r="H3248" t="s">
        <v>3922</v>
      </c>
      <c r="I3248" t="s">
        <v>64</v>
      </c>
      <c r="J3248" t="s">
        <v>3923</v>
      </c>
      <c r="K3248" t="s">
        <v>66</v>
      </c>
      <c r="L3248">
        <v>0.59728009259259263</v>
      </c>
      <c r="M3248">
        <v>524</v>
      </c>
      <c r="N3248" t="s">
        <v>41</v>
      </c>
      <c r="O3248" t="s">
        <v>3555</v>
      </c>
      <c r="P3248" t="s">
        <v>43</v>
      </c>
      <c r="Q3248">
        <v>10</v>
      </c>
      <c r="R3248" t="s">
        <v>44</v>
      </c>
      <c r="S3248">
        <v>1405</v>
      </c>
      <c r="T3248">
        <f>Q3248*S3248</f>
        <v>14050</v>
      </c>
      <c r="U3248">
        <v>1525</v>
      </c>
      <c r="V3248" t="s">
        <v>3829</v>
      </c>
      <c r="W3248">
        <v>0</v>
      </c>
      <c r="X3248">
        <v>25</v>
      </c>
      <c r="Y3248">
        <v>1500</v>
      </c>
      <c r="Z3248">
        <v>15000</v>
      </c>
      <c r="AA3248" t="s">
        <v>46</v>
      </c>
      <c r="AB3248">
        <v>0</v>
      </c>
      <c r="AC3248">
        <v>0</v>
      </c>
      <c r="AF3248" t="s">
        <v>212</v>
      </c>
      <c r="AG3248">
        <v>0.60136574074074078</v>
      </c>
      <c r="AH3248" t="s">
        <v>48</v>
      </c>
    </row>
    <row r="3249" spans="1:34" hidden="1" x14ac:dyDescent="0.25">
      <c r="A3249" t="s">
        <v>33</v>
      </c>
      <c r="B3249" t="s">
        <v>34</v>
      </c>
      <c r="C3249">
        <v>36630</v>
      </c>
      <c r="D3249">
        <v>45993</v>
      </c>
      <c r="E3249" t="s">
        <v>4510</v>
      </c>
      <c r="F3249" t="s">
        <v>4511</v>
      </c>
      <c r="G3249" t="s">
        <v>3921</v>
      </c>
      <c r="H3249" t="s">
        <v>3922</v>
      </c>
      <c r="I3249" t="s">
        <v>64</v>
      </c>
      <c r="J3249" t="s">
        <v>4512</v>
      </c>
      <c r="K3249" t="s">
        <v>66</v>
      </c>
      <c r="L3249">
        <v>0.71901620370370367</v>
      </c>
      <c r="M3249">
        <v>524</v>
      </c>
      <c r="N3249" t="s">
        <v>41</v>
      </c>
      <c r="O3249" t="s">
        <v>3555</v>
      </c>
      <c r="P3249" t="s">
        <v>43</v>
      </c>
      <c r="Q3249">
        <v>10</v>
      </c>
      <c r="R3249" t="s">
        <v>44</v>
      </c>
      <c r="S3249">
        <v>1405</v>
      </c>
      <c r="T3249">
        <f>Q3249*S3249</f>
        <v>14050</v>
      </c>
      <c r="U3249">
        <v>1525</v>
      </c>
      <c r="V3249" t="s">
        <v>3829</v>
      </c>
      <c r="W3249">
        <v>0</v>
      </c>
      <c r="X3249">
        <v>25</v>
      </c>
      <c r="Y3249">
        <v>1500</v>
      </c>
      <c r="Z3249">
        <v>15000</v>
      </c>
      <c r="AA3249" t="s">
        <v>46</v>
      </c>
      <c r="AB3249">
        <v>0</v>
      </c>
      <c r="AC3249">
        <v>0</v>
      </c>
      <c r="AF3249">
        <v>45993</v>
      </c>
      <c r="AG3249">
        <v>0.73429398148148151</v>
      </c>
      <c r="AH3249" t="s">
        <v>48</v>
      </c>
    </row>
    <row r="3250" spans="1:34" hidden="1" x14ac:dyDescent="0.25">
      <c r="A3250" t="s">
        <v>33</v>
      </c>
      <c r="B3250" t="s">
        <v>34</v>
      </c>
      <c r="C3250">
        <v>36653</v>
      </c>
      <c r="D3250">
        <v>45993</v>
      </c>
      <c r="E3250" t="s">
        <v>5237</v>
      </c>
      <c r="F3250">
        <v>36653</v>
      </c>
      <c r="G3250" t="s">
        <v>3030</v>
      </c>
      <c r="H3250" t="s">
        <v>3031</v>
      </c>
      <c r="I3250" t="s">
        <v>64</v>
      </c>
      <c r="J3250" t="s">
        <v>65</v>
      </c>
      <c r="K3250" t="s">
        <v>66</v>
      </c>
      <c r="L3250">
        <v>0.43108796296296298</v>
      </c>
      <c r="M3250">
        <v>524</v>
      </c>
      <c r="N3250" t="s">
        <v>41</v>
      </c>
      <c r="O3250" t="s">
        <v>3555</v>
      </c>
      <c r="P3250" t="s">
        <v>43</v>
      </c>
      <c r="Q3250">
        <v>10</v>
      </c>
      <c r="R3250" t="s">
        <v>44</v>
      </c>
      <c r="S3250">
        <v>1405</v>
      </c>
      <c r="T3250">
        <f>Q3250*S3250</f>
        <v>14050</v>
      </c>
      <c r="U3250">
        <v>1525</v>
      </c>
      <c r="V3250" t="s">
        <v>45</v>
      </c>
      <c r="W3250">
        <v>0</v>
      </c>
      <c r="X3250">
        <v>0</v>
      </c>
      <c r="Y3250">
        <v>1525</v>
      </c>
      <c r="Z3250">
        <v>15250</v>
      </c>
      <c r="AA3250" t="s">
        <v>46</v>
      </c>
      <c r="AB3250">
        <v>0</v>
      </c>
      <c r="AC3250">
        <v>0</v>
      </c>
      <c r="AF3250" t="s">
        <v>510</v>
      </c>
      <c r="AG3250">
        <v>0.4180787037037037</v>
      </c>
      <c r="AH3250" t="s">
        <v>48</v>
      </c>
    </row>
    <row r="3251" spans="1:34" hidden="1" x14ac:dyDescent="0.25">
      <c r="A3251" t="s">
        <v>33</v>
      </c>
      <c r="B3251" t="s">
        <v>34</v>
      </c>
      <c r="C3251">
        <v>36058</v>
      </c>
      <c r="D3251">
        <v>45779</v>
      </c>
      <c r="E3251" t="s">
        <v>4276</v>
      </c>
      <c r="F3251" t="s">
        <v>4277</v>
      </c>
      <c r="G3251">
        <v>30750</v>
      </c>
      <c r="H3251" t="s">
        <v>771</v>
      </c>
      <c r="I3251" t="s">
        <v>38</v>
      </c>
      <c r="J3251" t="s">
        <v>4278</v>
      </c>
      <c r="K3251" t="s">
        <v>66</v>
      </c>
      <c r="L3251">
        <v>0.43684027777777779</v>
      </c>
      <c r="M3251">
        <v>524</v>
      </c>
      <c r="N3251" t="s">
        <v>41</v>
      </c>
      <c r="O3251" t="s">
        <v>3555</v>
      </c>
      <c r="P3251" t="s">
        <v>43</v>
      </c>
      <c r="Q3251">
        <v>10</v>
      </c>
      <c r="R3251" t="s">
        <v>44</v>
      </c>
      <c r="S3251">
        <v>1405</v>
      </c>
      <c r="T3251">
        <f>Q3251*S3251</f>
        <v>14050</v>
      </c>
      <c r="U3251">
        <v>1575</v>
      </c>
      <c r="V3251" t="s">
        <v>45</v>
      </c>
      <c r="W3251">
        <v>0</v>
      </c>
      <c r="X3251">
        <v>0</v>
      </c>
      <c r="Y3251">
        <v>1575</v>
      </c>
      <c r="Z3251">
        <v>15750</v>
      </c>
      <c r="AA3251" t="s">
        <v>46</v>
      </c>
      <c r="AB3251">
        <v>0</v>
      </c>
      <c r="AC3251">
        <v>0</v>
      </c>
      <c r="AF3251">
        <v>45779</v>
      </c>
      <c r="AG3251">
        <v>0.43789351851851854</v>
      </c>
      <c r="AH3251" t="s">
        <v>48</v>
      </c>
    </row>
    <row r="3252" spans="1:34" hidden="1" x14ac:dyDescent="0.25">
      <c r="A3252" t="s">
        <v>33</v>
      </c>
      <c r="B3252" t="s">
        <v>34</v>
      </c>
      <c r="C3252">
        <v>36160</v>
      </c>
      <c r="D3252">
        <v>45779</v>
      </c>
      <c r="E3252" t="s">
        <v>4876</v>
      </c>
      <c r="F3252">
        <v>36160</v>
      </c>
      <c r="G3252" t="s">
        <v>3030</v>
      </c>
      <c r="H3252" t="s">
        <v>3031</v>
      </c>
      <c r="I3252" t="s">
        <v>64</v>
      </c>
      <c r="J3252" t="s">
        <v>65</v>
      </c>
      <c r="K3252" t="s">
        <v>66</v>
      </c>
      <c r="L3252">
        <v>0.5901967592592593</v>
      </c>
      <c r="M3252">
        <v>524</v>
      </c>
      <c r="N3252" t="s">
        <v>41</v>
      </c>
      <c r="O3252" t="s">
        <v>3555</v>
      </c>
      <c r="P3252" t="s">
        <v>43</v>
      </c>
      <c r="Q3252">
        <v>10</v>
      </c>
      <c r="R3252" t="s">
        <v>44</v>
      </c>
      <c r="S3252">
        <v>1405</v>
      </c>
      <c r="T3252">
        <f>Q3252*S3252</f>
        <v>14050</v>
      </c>
      <c r="U3252">
        <v>1525</v>
      </c>
      <c r="V3252" t="s">
        <v>45</v>
      </c>
      <c r="W3252">
        <v>0</v>
      </c>
      <c r="X3252">
        <v>0</v>
      </c>
      <c r="Y3252">
        <v>1525</v>
      </c>
      <c r="Z3252">
        <v>15250</v>
      </c>
      <c r="AA3252" t="s">
        <v>46</v>
      </c>
      <c r="AB3252">
        <v>0</v>
      </c>
      <c r="AC3252">
        <v>0</v>
      </c>
      <c r="AF3252">
        <v>45810</v>
      </c>
      <c r="AG3252">
        <v>0.58854166666666663</v>
      </c>
      <c r="AH3252" t="s">
        <v>48</v>
      </c>
    </row>
    <row r="3253" spans="1:34" hidden="1" x14ac:dyDescent="0.25">
      <c r="A3253" t="s">
        <v>33</v>
      </c>
      <c r="B3253" t="s">
        <v>34</v>
      </c>
      <c r="C3253">
        <v>36428</v>
      </c>
      <c r="D3253">
        <v>45871</v>
      </c>
      <c r="E3253" t="s">
        <v>5203</v>
      </c>
      <c r="F3253" t="s">
        <v>5204</v>
      </c>
      <c r="G3253" t="s">
        <v>3921</v>
      </c>
      <c r="H3253" t="s">
        <v>3922</v>
      </c>
      <c r="I3253" t="s">
        <v>64</v>
      </c>
      <c r="J3253" t="s">
        <v>5205</v>
      </c>
      <c r="K3253" t="s">
        <v>66</v>
      </c>
      <c r="L3253">
        <v>0.41878472222222224</v>
      </c>
      <c r="M3253">
        <v>524</v>
      </c>
      <c r="N3253" t="s">
        <v>41</v>
      </c>
      <c r="O3253" t="s">
        <v>3555</v>
      </c>
      <c r="P3253" t="s">
        <v>43</v>
      </c>
      <c r="Q3253">
        <v>10</v>
      </c>
      <c r="R3253" t="s">
        <v>44</v>
      </c>
      <c r="S3253">
        <v>1405</v>
      </c>
      <c r="T3253">
        <f>Q3253*S3253</f>
        <v>14050</v>
      </c>
      <c r="U3253">
        <v>1525</v>
      </c>
      <c r="V3253" t="s">
        <v>3829</v>
      </c>
      <c r="W3253">
        <v>0</v>
      </c>
      <c r="X3253">
        <v>25</v>
      </c>
      <c r="Y3253">
        <v>1500</v>
      </c>
      <c r="Z3253">
        <v>15000</v>
      </c>
      <c r="AA3253" t="s">
        <v>46</v>
      </c>
      <c r="AB3253">
        <v>0</v>
      </c>
      <c r="AC3253">
        <v>0</v>
      </c>
      <c r="AF3253">
        <v>45932</v>
      </c>
      <c r="AG3253">
        <v>0.41973379629629631</v>
      </c>
      <c r="AH3253" t="s">
        <v>48</v>
      </c>
    </row>
    <row r="3254" spans="1:34" hidden="1" x14ac:dyDescent="0.25">
      <c r="A3254" t="s">
        <v>33</v>
      </c>
      <c r="B3254" t="s">
        <v>34</v>
      </c>
      <c r="C3254">
        <v>36630</v>
      </c>
      <c r="D3254">
        <v>45993</v>
      </c>
      <c r="E3254" t="s">
        <v>4510</v>
      </c>
      <c r="F3254" t="s">
        <v>4511</v>
      </c>
      <c r="G3254" t="s">
        <v>3921</v>
      </c>
      <c r="H3254" t="s">
        <v>3922</v>
      </c>
      <c r="I3254" t="s">
        <v>64</v>
      </c>
      <c r="J3254" t="s">
        <v>4512</v>
      </c>
      <c r="K3254" t="s">
        <v>66</v>
      </c>
      <c r="L3254">
        <v>0.71859953703703705</v>
      </c>
      <c r="M3254">
        <v>68</v>
      </c>
      <c r="N3254" t="s">
        <v>41</v>
      </c>
      <c r="O3254" t="s">
        <v>3562</v>
      </c>
      <c r="P3254" t="s">
        <v>43</v>
      </c>
      <c r="Q3254">
        <v>10</v>
      </c>
      <c r="R3254" t="s">
        <v>44</v>
      </c>
      <c r="S3254">
        <v>1425</v>
      </c>
      <c r="T3254">
        <f>Q3254*S3254</f>
        <v>14250</v>
      </c>
      <c r="U3254">
        <v>1580</v>
      </c>
      <c r="V3254" t="s">
        <v>3829</v>
      </c>
      <c r="W3254">
        <v>0</v>
      </c>
      <c r="X3254">
        <v>25</v>
      </c>
      <c r="Y3254">
        <v>1555</v>
      </c>
      <c r="Z3254">
        <v>15550</v>
      </c>
      <c r="AA3254" t="s">
        <v>46</v>
      </c>
      <c r="AB3254">
        <v>0</v>
      </c>
      <c r="AC3254">
        <v>0</v>
      </c>
      <c r="AF3254">
        <v>45993</v>
      </c>
      <c r="AG3254">
        <v>0.73429398148148151</v>
      </c>
      <c r="AH3254" t="s">
        <v>48</v>
      </c>
    </row>
    <row r="3255" spans="1:34" hidden="1" x14ac:dyDescent="0.25">
      <c r="A3255" t="s">
        <v>33</v>
      </c>
      <c r="B3255" t="s">
        <v>34</v>
      </c>
      <c r="C3255">
        <v>36979</v>
      </c>
      <c r="D3255" t="s">
        <v>55</v>
      </c>
      <c r="E3255" t="s">
        <v>5318</v>
      </c>
      <c r="F3255" t="s">
        <v>5319</v>
      </c>
      <c r="G3255">
        <v>1</v>
      </c>
      <c r="H3255" t="s">
        <v>88</v>
      </c>
      <c r="I3255" t="s">
        <v>38</v>
      </c>
      <c r="J3255" t="s">
        <v>5320</v>
      </c>
      <c r="K3255" t="s">
        <v>40</v>
      </c>
      <c r="L3255">
        <v>0.47042824074074074</v>
      </c>
      <c r="M3255">
        <v>76</v>
      </c>
      <c r="N3255" t="s">
        <v>41</v>
      </c>
      <c r="O3255" t="s">
        <v>4513</v>
      </c>
      <c r="P3255" t="s">
        <v>43</v>
      </c>
      <c r="Q3255">
        <v>10</v>
      </c>
      <c r="R3255" t="s">
        <v>44</v>
      </c>
      <c r="S3255">
        <v>1445</v>
      </c>
      <c r="T3255">
        <f>Q3255*S3255</f>
        <v>14450</v>
      </c>
      <c r="U3255">
        <v>1610</v>
      </c>
      <c r="V3255" t="s">
        <v>45</v>
      </c>
      <c r="W3255">
        <v>0</v>
      </c>
      <c r="X3255">
        <v>0</v>
      </c>
      <c r="Y3255">
        <v>1610</v>
      </c>
      <c r="Z3255">
        <v>16100</v>
      </c>
      <c r="AA3255" t="s">
        <v>46</v>
      </c>
      <c r="AB3255">
        <v>0</v>
      </c>
      <c r="AC3255">
        <v>0</v>
      </c>
      <c r="AF3255" t="s">
        <v>59</v>
      </c>
      <c r="AG3255">
        <v>0.46965277777777775</v>
      </c>
      <c r="AH3255" t="s">
        <v>48</v>
      </c>
    </row>
    <row r="3256" spans="1:34" hidden="1" x14ac:dyDescent="0.25">
      <c r="A3256" t="s">
        <v>33</v>
      </c>
      <c r="B3256" t="s">
        <v>34</v>
      </c>
      <c r="C3256">
        <v>37120</v>
      </c>
      <c r="D3256" t="s">
        <v>35</v>
      </c>
      <c r="E3256" t="s">
        <v>5321</v>
      </c>
      <c r="F3256" t="s">
        <v>5322</v>
      </c>
      <c r="G3256">
        <v>30750</v>
      </c>
      <c r="H3256" t="s">
        <v>771</v>
      </c>
      <c r="I3256" t="s">
        <v>38</v>
      </c>
      <c r="J3256" t="s">
        <v>4765</v>
      </c>
      <c r="K3256" t="s">
        <v>66</v>
      </c>
      <c r="L3256">
        <v>0.41858796296296297</v>
      </c>
      <c r="M3256">
        <v>523</v>
      </c>
      <c r="N3256" t="s">
        <v>41</v>
      </c>
      <c r="O3256" t="s">
        <v>42</v>
      </c>
      <c r="P3256" t="s">
        <v>43</v>
      </c>
      <c r="Q3256">
        <v>10</v>
      </c>
      <c r="R3256" t="s">
        <v>44</v>
      </c>
      <c r="S3256">
        <v>1535</v>
      </c>
      <c r="T3256">
        <f>Q3256*S3256</f>
        <v>15350</v>
      </c>
      <c r="U3256">
        <v>1700</v>
      </c>
      <c r="V3256" t="s">
        <v>45</v>
      </c>
      <c r="W3256">
        <v>0</v>
      </c>
      <c r="X3256">
        <v>0</v>
      </c>
      <c r="Y3256">
        <v>1700</v>
      </c>
      <c r="Z3256">
        <v>17000</v>
      </c>
      <c r="AA3256" t="s">
        <v>46</v>
      </c>
      <c r="AB3256">
        <v>0</v>
      </c>
      <c r="AC3256">
        <v>0</v>
      </c>
      <c r="AF3256" t="s">
        <v>47</v>
      </c>
      <c r="AG3256">
        <v>0.4175462962962963</v>
      </c>
      <c r="AH3256" t="s">
        <v>48</v>
      </c>
    </row>
    <row r="3257" spans="1:34" hidden="1" x14ac:dyDescent="0.25">
      <c r="A3257" t="s">
        <v>33</v>
      </c>
      <c r="B3257" t="s">
        <v>34</v>
      </c>
      <c r="C3257">
        <v>37535</v>
      </c>
      <c r="D3257" t="s">
        <v>49</v>
      </c>
      <c r="E3257" t="s">
        <v>5323</v>
      </c>
      <c r="F3257" t="s">
        <v>5324</v>
      </c>
      <c r="G3257" t="s">
        <v>5325</v>
      </c>
      <c r="H3257" t="s">
        <v>5326</v>
      </c>
      <c r="I3257" t="s">
        <v>64</v>
      </c>
      <c r="J3257" t="s">
        <v>5327</v>
      </c>
      <c r="K3257" t="s">
        <v>255</v>
      </c>
      <c r="L3257">
        <v>0.64362268518518517</v>
      </c>
      <c r="M3257">
        <v>523</v>
      </c>
      <c r="N3257" t="s">
        <v>41</v>
      </c>
      <c r="O3257" t="s">
        <v>42</v>
      </c>
      <c r="P3257" t="s">
        <v>43</v>
      </c>
      <c r="Q3257">
        <v>10</v>
      </c>
      <c r="R3257" t="s">
        <v>44</v>
      </c>
      <c r="S3257">
        <v>1535</v>
      </c>
      <c r="T3257">
        <f>Q3257*S3257</f>
        <v>15350</v>
      </c>
      <c r="U3257">
        <v>1650</v>
      </c>
      <c r="V3257" t="s">
        <v>45</v>
      </c>
      <c r="W3257">
        <v>0</v>
      </c>
      <c r="X3257">
        <v>0</v>
      </c>
      <c r="Y3257">
        <v>1650</v>
      </c>
      <c r="Z3257">
        <v>16500</v>
      </c>
      <c r="AA3257" t="s">
        <v>46</v>
      </c>
      <c r="AB3257">
        <v>0</v>
      </c>
      <c r="AC3257">
        <v>0</v>
      </c>
      <c r="AF3257" t="s">
        <v>54</v>
      </c>
      <c r="AG3257">
        <v>0.6420717592592593</v>
      </c>
      <c r="AH3257" t="s">
        <v>48</v>
      </c>
    </row>
    <row r="3258" spans="1:34" hidden="1" x14ac:dyDescent="0.25">
      <c r="A3258" t="s">
        <v>33</v>
      </c>
      <c r="B3258" t="s">
        <v>34</v>
      </c>
      <c r="C3258">
        <v>37814</v>
      </c>
      <c r="D3258" t="s">
        <v>79</v>
      </c>
      <c r="E3258" t="s">
        <v>5281</v>
      </c>
      <c r="F3258">
        <v>37814</v>
      </c>
      <c r="G3258">
        <v>31227</v>
      </c>
      <c r="H3258" t="s">
        <v>5198</v>
      </c>
      <c r="I3258" t="s">
        <v>64</v>
      </c>
      <c r="J3258" t="s">
        <v>65</v>
      </c>
      <c r="K3258" t="s">
        <v>66</v>
      </c>
      <c r="L3258">
        <v>0.61321759259259256</v>
      </c>
      <c r="M3258">
        <v>523</v>
      </c>
      <c r="N3258" t="s">
        <v>41</v>
      </c>
      <c r="O3258" t="s">
        <v>42</v>
      </c>
      <c r="P3258" t="s">
        <v>43</v>
      </c>
      <c r="Q3258">
        <v>10</v>
      </c>
      <c r="R3258" t="s">
        <v>44</v>
      </c>
      <c r="S3258">
        <v>1535</v>
      </c>
      <c r="T3258">
        <f>Q3258*S3258</f>
        <v>15350</v>
      </c>
      <c r="U3258">
        <v>1650</v>
      </c>
      <c r="V3258" t="s">
        <v>3829</v>
      </c>
      <c r="W3258">
        <v>1.52</v>
      </c>
      <c r="X3258">
        <v>25</v>
      </c>
      <c r="Y3258">
        <v>1625</v>
      </c>
      <c r="Z3258">
        <v>16250</v>
      </c>
      <c r="AA3258" t="s">
        <v>46</v>
      </c>
      <c r="AB3258">
        <v>0</v>
      </c>
      <c r="AC3258">
        <v>0</v>
      </c>
      <c r="AF3258" t="s">
        <v>85</v>
      </c>
      <c r="AG3258">
        <v>0.55656249999999996</v>
      </c>
      <c r="AH3258" t="s">
        <v>1496</v>
      </c>
    </row>
    <row r="3259" spans="1:34" hidden="1" x14ac:dyDescent="0.25">
      <c r="A3259" t="s">
        <v>33</v>
      </c>
      <c r="B3259" t="s">
        <v>34</v>
      </c>
      <c r="C3259">
        <v>35875</v>
      </c>
      <c r="D3259">
        <v>45690</v>
      </c>
      <c r="E3259" t="s">
        <v>5063</v>
      </c>
      <c r="F3259">
        <v>35875</v>
      </c>
      <c r="G3259" t="s">
        <v>4457</v>
      </c>
      <c r="H3259" t="s">
        <v>4458</v>
      </c>
      <c r="I3259" t="s">
        <v>64</v>
      </c>
      <c r="J3259" t="s">
        <v>65</v>
      </c>
      <c r="K3259" t="s">
        <v>129</v>
      </c>
      <c r="L3259">
        <v>0.51606481481481481</v>
      </c>
      <c r="M3259">
        <v>523</v>
      </c>
      <c r="N3259" t="s">
        <v>41</v>
      </c>
      <c r="O3259" t="s">
        <v>42</v>
      </c>
      <c r="P3259" t="s">
        <v>43</v>
      </c>
      <c r="Q3259">
        <v>10</v>
      </c>
      <c r="R3259" t="s">
        <v>44</v>
      </c>
      <c r="S3259">
        <v>1535</v>
      </c>
      <c r="T3259">
        <f>Q3259*S3259</f>
        <v>15350</v>
      </c>
      <c r="U3259">
        <v>1650</v>
      </c>
      <c r="V3259" t="s">
        <v>3829</v>
      </c>
      <c r="W3259">
        <v>1.52</v>
      </c>
      <c r="X3259">
        <v>25</v>
      </c>
      <c r="Y3259">
        <v>1625</v>
      </c>
      <c r="Z3259">
        <v>16250</v>
      </c>
      <c r="AA3259" t="s">
        <v>46</v>
      </c>
      <c r="AB3259">
        <v>0</v>
      </c>
      <c r="AC3259">
        <v>0</v>
      </c>
      <c r="AF3259">
        <v>45690</v>
      </c>
      <c r="AG3259">
        <v>0.55436342592592591</v>
      </c>
      <c r="AH3259" t="s">
        <v>1496</v>
      </c>
    </row>
    <row r="3260" spans="1:34" hidden="1" x14ac:dyDescent="0.25">
      <c r="A3260" t="s">
        <v>33</v>
      </c>
      <c r="B3260" t="s">
        <v>34</v>
      </c>
      <c r="C3260">
        <v>36155</v>
      </c>
      <c r="D3260">
        <v>45810</v>
      </c>
      <c r="E3260" t="s">
        <v>3924</v>
      </c>
      <c r="F3260" t="s">
        <v>3925</v>
      </c>
      <c r="G3260" t="s">
        <v>3921</v>
      </c>
      <c r="H3260" t="s">
        <v>3922</v>
      </c>
      <c r="I3260" t="s">
        <v>64</v>
      </c>
      <c r="J3260" t="s">
        <v>3926</v>
      </c>
      <c r="K3260" t="s">
        <v>66</v>
      </c>
      <c r="L3260">
        <v>0.52605324074074078</v>
      </c>
      <c r="M3260">
        <v>523</v>
      </c>
      <c r="N3260" t="s">
        <v>41</v>
      </c>
      <c r="O3260" t="s">
        <v>42</v>
      </c>
      <c r="P3260" t="s">
        <v>43</v>
      </c>
      <c r="Q3260">
        <v>10</v>
      </c>
      <c r="R3260" t="s">
        <v>44</v>
      </c>
      <c r="S3260">
        <v>1535</v>
      </c>
      <c r="T3260">
        <f>Q3260*S3260</f>
        <v>15350</v>
      </c>
      <c r="U3260">
        <v>1650</v>
      </c>
      <c r="V3260" t="s">
        <v>45</v>
      </c>
      <c r="W3260">
        <v>0</v>
      </c>
      <c r="X3260">
        <v>0</v>
      </c>
      <c r="Y3260">
        <v>1650</v>
      </c>
      <c r="Z3260">
        <v>16500</v>
      </c>
      <c r="AA3260" t="s">
        <v>46</v>
      </c>
      <c r="AB3260">
        <v>0</v>
      </c>
      <c r="AC3260">
        <v>0</v>
      </c>
      <c r="AF3260">
        <v>45810</v>
      </c>
      <c r="AG3260">
        <v>0.52537037037037038</v>
      </c>
      <c r="AH3260" t="s">
        <v>48</v>
      </c>
    </row>
    <row r="3261" spans="1:34" hidden="1" x14ac:dyDescent="0.25">
      <c r="A3261" t="s">
        <v>33</v>
      </c>
      <c r="B3261" t="s">
        <v>34</v>
      </c>
      <c r="C3261">
        <v>36645</v>
      </c>
      <c r="D3261">
        <v>45993</v>
      </c>
      <c r="E3261" t="s">
        <v>4301</v>
      </c>
      <c r="F3261">
        <v>36645</v>
      </c>
      <c r="G3261" t="s">
        <v>4302</v>
      </c>
      <c r="H3261" t="s">
        <v>4303</v>
      </c>
      <c r="I3261" t="s">
        <v>64</v>
      </c>
      <c r="J3261" t="s">
        <v>65</v>
      </c>
      <c r="K3261" t="s">
        <v>66</v>
      </c>
      <c r="L3261">
        <v>0.38773148148148145</v>
      </c>
      <c r="M3261">
        <v>523</v>
      </c>
      <c r="N3261" t="s">
        <v>41</v>
      </c>
      <c r="O3261" t="s">
        <v>42</v>
      </c>
      <c r="P3261" t="s">
        <v>43</v>
      </c>
      <c r="Q3261">
        <v>10</v>
      </c>
      <c r="R3261" t="s">
        <v>44</v>
      </c>
      <c r="S3261">
        <v>1535</v>
      </c>
      <c r="T3261">
        <f>Q3261*S3261</f>
        <v>15350</v>
      </c>
      <c r="U3261">
        <v>1700</v>
      </c>
      <c r="V3261" t="s">
        <v>45</v>
      </c>
      <c r="W3261">
        <v>0</v>
      </c>
      <c r="X3261">
        <v>0</v>
      </c>
      <c r="Y3261">
        <v>1700</v>
      </c>
      <c r="Z3261">
        <v>17000</v>
      </c>
      <c r="AA3261" t="s">
        <v>46</v>
      </c>
      <c r="AB3261">
        <v>0</v>
      </c>
      <c r="AC3261">
        <v>0</v>
      </c>
      <c r="AF3261" t="s">
        <v>510</v>
      </c>
      <c r="AG3261">
        <v>0.38672453703703702</v>
      </c>
      <c r="AH3261" t="s">
        <v>48</v>
      </c>
    </row>
    <row r="3262" spans="1:34" hidden="1" x14ac:dyDescent="0.25">
      <c r="A3262" t="s">
        <v>33</v>
      </c>
      <c r="B3262" t="s">
        <v>34</v>
      </c>
      <c r="C3262">
        <v>36998</v>
      </c>
      <c r="D3262" t="s">
        <v>55</v>
      </c>
      <c r="E3262" t="s">
        <v>2246</v>
      </c>
      <c r="F3262" t="s">
        <v>2247</v>
      </c>
      <c r="G3262">
        <v>30750</v>
      </c>
      <c r="H3262" t="s">
        <v>771</v>
      </c>
      <c r="I3262" t="s">
        <v>38</v>
      </c>
      <c r="J3262" t="s">
        <v>2248</v>
      </c>
      <c r="K3262" t="s">
        <v>40</v>
      </c>
      <c r="L3262">
        <v>0.63146990740740738</v>
      </c>
      <c r="M3262">
        <v>523</v>
      </c>
      <c r="N3262" t="s">
        <v>41</v>
      </c>
      <c r="O3262" t="s">
        <v>42</v>
      </c>
      <c r="P3262" t="s">
        <v>43</v>
      </c>
      <c r="Q3262">
        <v>10</v>
      </c>
      <c r="R3262" t="s">
        <v>44</v>
      </c>
      <c r="S3262">
        <v>1535</v>
      </c>
      <c r="T3262">
        <f>Q3262*S3262</f>
        <v>15350</v>
      </c>
      <c r="U3262">
        <v>1700</v>
      </c>
      <c r="V3262" t="s">
        <v>45</v>
      </c>
      <c r="W3262">
        <v>0</v>
      </c>
      <c r="X3262">
        <v>0</v>
      </c>
      <c r="Y3262">
        <v>1700</v>
      </c>
      <c r="Z3262">
        <v>17000</v>
      </c>
      <c r="AA3262" t="s">
        <v>46</v>
      </c>
      <c r="AB3262">
        <v>0</v>
      </c>
      <c r="AC3262">
        <v>0</v>
      </c>
      <c r="AF3262" t="s">
        <v>59</v>
      </c>
      <c r="AG3262">
        <v>0.63070601851851849</v>
      </c>
      <c r="AH3262" t="s">
        <v>48</v>
      </c>
    </row>
    <row r="3263" spans="1:34" hidden="1" x14ac:dyDescent="0.25">
      <c r="A3263" t="s">
        <v>33</v>
      </c>
      <c r="B3263" t="s">
        <v>34</v>
      </c>
      <c r="C3263">
        <v>36630</v>
      </c>
      <c r="D3263">
        <v>45993</v>
      </c>
      <c r="E3263" t="s">
        <v>4510</v>
      </c>
      <c r="F3263" t="s">
        <v>4511</v>
      </c>
      <c r="G3263" t="s">
        <v>3921</v>
      </c>
      <c r="H3263" t="s">
        <v>3922</v>
      </c>
      <c r="I3263" t="s">
        <v>64</v>
      </c>
      <c r="J3263" t="s">
        <v>4512</v>
      </c>
      <c r="K3263" t="s">
        <v>66</v>
      </c>
      <c r="L3263">
        <v>0.71869212962962958</v>
      </c>
      <c r="M3263">
        <v>101</v>
      </c>
      <c r="N3263">
        <v>2146</v>
      </c>
      <c r="O3263" t="s">
        <v>4816</v>
      </c>
      <c r="P3263" t="s">
        <v>43</v>
      </c>
      <c r="Q3263">
        <v>10</v>
      </c>
      <c r="R3263" t="s">
        <v>44</v>
      </c>
      <c r="S3263">
        <v>1535</v>
      </c>
      <c r="T3263">
        <f>Q3263*S3263</f>
        <v>15350</v>
      </c>
      <c r="U3263">
        <v>1735</v>
      </c>
      <c r="V3263" t="s">
        <v>3829</v>
      </c>
      <c r="W3263">
        <v>0</v>
      </c>
      <c r="X3263">
        <v>25</v>
      </c>
      <c r="Y3263">
        <v>1710</v>
      </c>
      <c r="Z3263">
        <v>17100</v>
      </c>
      <c r="AA3263" t="s">
        <v>46</v>
      </c>
      <c r="AB3263">
        <v>0</v>
      </c>
      <c r="AC3263">
        <v>0</v>
      </c>
      <c r="AF3263">
        <v>45993</v>
      </c>
      <c r="AG3263">
        <v>0.73429398148148151</v>
      </c>
      <c r="AH3263" t="s">
        <v>48</v>
      </c>
    </row>
    <row r="3264" spans="1:34" hidden="1" x14ac:dyDescent="0.25">
      <c r="A3264" t="s">
        <v>33</v>
      </c>
      <c r="B3264" t="s">
        <v>34</v>
      </c>
      <c r="C3264">
        <v>37672</v>
      </c>
      <c r="D3264" t="s">
        <v>69</v>
      </c>
      <c r="E3264" t="s">
        <v>5328</v>
      </c>
      <c r="F3264" t="s">
        <v>5329</v>
      </c>
      <c r="G3264" t="s">
        <v>2687</v>
      </c>
      <c r="H3264" t="s">
        <v>2688</v>
      </c>
      <c r="I3264" t="s">
        <v>64</v>
      </c>
      <c r="J3264" t="s">
        <v>3822</v>
      </c>
      <c r="K3264" t="s">
        <v>66</v>
      </c>
      <c r="L3264">
        <v>0.66365740740740742</v>
      </c>
      <c r="M3264">
        <v>526</v>
      </c>
      <c r="N3264" t="s">
        <v>41</v>
      </c>
      <c r="O3264" t="s">
        <v>3660</v>
      </c>
      <c r="P3264" t="s">
        <v>43</v>
      </c>
      <c r="Q3264">
        <v>10</v>
      </c>
      <c r="R3264" t="s">
        <v>44</v>
      </c>
      <c r="S3264">
        <v>1555</v>
      </c>
      <c r="T3264">
        <f>Q3264*S3264</f>
        <v>15550</v>
      </c>
      <c r="U3264">
        <v>1675</v>
      </c>
      <c r="V3264" t="s">
        <v>3829</v>
      </c>
      <c r="W3264">
        <v>0</v>
      </c>
      <c r="X3264">
        <v>25</v>
      </c>
      <c r="Y3264">
        <v>1650</v>
      </c>
      <c r="Z3264">
        <v>16500</v>
      </c>
      <c r="AA3264" t="s">
        <v>46</v>
      </c>
      <c r="AB3264">
        <v>0</v>
      </c>
      <c r="AC3264">
        <v>0</v>
      </c>
      <c r="AF3264" t="s">
        <v>78</v>
      </c>
      <c r="AG3264">
        <v>0.67056712962962961</v>
      </c>
      <c r="AH3264" t="s">
        <v>48</v>
      </c>
    </row>
    <row r="3265" spans="1:34" hidden="1" x14ac:dyDescent="0.25">
      <c r="A3265" t="s">
        <v>33</v>
      </c>
      <c r="B3265" t="s">
        <v>34</v>
      </c>
      <c r="C3265">
        <v>35945</v>
      </c>
      <c r="D3265">
        <v>45718</v>
      </c>
      <c r="E3265" t="s">
        <v>5158</v>
      </c>
      <c r="F3265" t="s">
        <v>5159</v>
      </c>
      <c r="G3265" t="s">
        <v>3921</v>
      </c>
      <c r="H3265" t="s">
        <v>3922</v>
      </c>
      <c r="I3265" t="s">
        <v>64</v>
      </c>
      <c r="J3265" t="s">
        <v>5160</v>
      </c>
      <c r="K3265" t="s">
        <v>40</v>
      </c>
      <c r="L3265">
        <v>0.63172453703703701</v>
      </c>
      <c r="M3265">
        <v>526</v>
      </c>
      <c r="N3265" t="s">
        <v>41</v>
      </c>
      <c r="O3265" t="s">
        <v>3660</v>
      </c>
      <c r="P3265" t="s">
        <v>43</v>
      </c>
      <c r="Q3265">
        <v>10</v>
      </c>
      <c r="R3265" t="s">
        <v>44</v>
      </c>
      <c r="S3265">
        <v>1555</v>
      </c>
      <c r="T3265">
        <f>Q3265*S3265</f>
        <v>15550</v>
      </c>
      <c r="U3265">
        <v>1675</v>
      </c>
      <c r="V3265" t="s">
        <v>3829</v>
      </c>
      <c r="W3265">
        <v>0</v>
      </c>
      <c r="X3265">
        <v>25</v>
      </c>
      <c r="Y3265">
        <v>1650</v>
      </c>
      <c r="Z3265">
        <v>16500</v>
      </c>
      <c r="AA3265" t="s">
        <v>46</v>
      </c>
      <c r="AB3265">
        <v>0</v>
      </c>
      <c r="AC3265">
        <v>0</v>
      </c>
      <c r="AF3265">
        <v>45718</v>
      </c>
      <c r="AG3265">
        <v>0.63480324074074079</v>
      </c>
      <c r="AH3265" t="s">
        <v>48</v>
      </c>
    </row>
    <row r="3266" spans="1:34" hidden="1" x14ac:dyDescent="0.25">
      <c r="A3266" t="s">
        <v>33</v>
      </c>
      <c r="B3266" t="s">
        <v>34</v>
      </c>
      <c r="C3266">
        <v>37814</v>
      </c>
      <c r="D3266" t="s">
        <v>79</v>
      </c>
      <c r="E3266" t="s">
        <v>5281</v>
      </c>
      <c r="F3266">
        <v>37814</v>
      </c>
      <c r="G3266">
        <v>31227</v>
      </c>
      <c r="H3266" t="s">
        <v>5198</v>
      </c>
      <c r="I3266" t="s">
        <v>64</v>
      </c>
      <c r="J3266" t="s">
        <v>65</v>
      </c>
      <c r="K3266" t="s">
        <v>66</v>
      </c>
      <c r="L3266">
        <v>0.61331018518518521</v>
      </c>
      <c r="M3266">
        <v>526</v>
      </c>
      <c r="N3266" t="s">
        <v>41</v>
      </c>
      <c r="O3266" t="s">
        <v>3660</v>
      </c>
      <c r="P3266" t="s">
        <v>43</v>
      </c>
      <c r="Q3266">
        <v>10</v>
      </c>
      <c r="R3266" t="s">
        <v>44</v>
      </c>
      <c r="S3266">
        <v>1555</v>
      </c>
      <c r="T3266">
        <f>Q3266*S3266</f>
        <v>15550</v>
      </c>
      <c r="U3266">
        <v>1675</v>
      </c>
      <c r="V3266" t="s">
        <v>3829</v>
      </c>
      <c r="W3266">
        <v>1.49</v>
      </c>
      <c r="X3266">
        <v>25</v>
      </c>
      <c r="Y3266">
        <v>1650</v>
      </c>
      <c r="Z3266">
        <v>16500</v>
      </c>
      <c r="AA3266" t="s">
        <v>46</v>
      </c>
      <c r="AB3266">
        <v>0</v>
      </c>
      <c r="AC3266">
        <v>0</v>
      </c>
      <c r="AF3266" t="s">
        <v>85</v>
      </c>
      <c r="AG3266">
        <v>0.55656249999999996</v>
      </c>
      <c r="AH3266" t="s">
        <v>1496</v>
      </c>
    </row>
    <row r="3267" spans="1:34" hidden="1" x14ac:dyDescent="0.25">
      <c r="A3267" t="s">
        <v>33</v>
      </c>
      <c r="B3267" t="s">
        <v>34</v>
      </c>
      <c r="C3267">
        <v>37070</v>
      </c>
      <c r="D3267" t="s">
        <v>209</v>
      </c>
      <c r="E3267" t="s">
        <v>3919</v>
      </c>
      <c r="F3267" t="s">
        <v>3920</v>
      </c>
      <c r="G3267" t="s">
        <v>3921</v>
      </c>
      <c r="H3267" t="s">
        <v>3922</v>
      </c>
      <c r="I3267" t="s">
        <v>64</v>
      </c>
      <c r="J3267" t="s">
        <v>3923</v>
      </c>
      <c r="K3267" t="s">
        <v>66</v>
      </c>
      <c r="L3267">
        <v>0.59715277777777775</v>
      </c>
      <c r="M3267">
        <v>526</v>
      </c>
      <c r="N3267" t="s">
        <v>41</v>
      </c>
      <c r="O3267" t="s">
        <v>3660</v>
      </c>
      <c r="P3267" t="s">
        <v>43</v>
      </c>
      <c r="Q3267">
        <v>10</v>
      </c>
      <c r="R3267" t="s">
        <v>44</v>
      </c>
      <c r="S3267">
        <v>1555</v>
      </c>
      <c r="T3267">
        <f>Q3267*S3267</f>
        <v>15550</v>
      </c>
      <c r="U3267">
        <v>1675</v>
      </c>
      <c r="V3267" t="s">
        <v>3829</v>
      </c>
      <c r="W3267">
        <v>0</v>
      </c>
      <c r="X3267">
        <v>25</v>
      </c>
      <c r="Y3267">
        <v>1650</v>
      </c>
      <c r="Z3267">
        <v>16500</v>
      </c>
      <c r="AA3267" t="s">
        <v>46</v>
      </c>
      <c r="AB3267">
        <v>0</v>
      </c>
      <c r="AC3267">
        <v>0</v>
      </c>
      <c r="AF3267" t="s">
        <v>212</v>
      </c>
      <c r="AG3267">
        <v>0.60136574074074078</v>
      </c>
      <c r="AH3267" t="s">
        <v>48</v>
      </c>
    </row>
    <row r="3268" spans="1:34" hidden="1" x14ac:dyDescent="0.25">
      <c r="A3268" t="s">
        <v>33</v>
      </c>
      <c r="B3268" t="s">
        <v>34</v>
      </c>
      <c r="C3268">
        <v>36579</v>
      </c>
      <c r="D3268">
        <v>45993</v>
      </c>
      <c r="E3268" t="s">
        <v>4306</v>
      </c>
      <c r="F3268" t="s">
        <v>4307</v>
      </c>
      <c r="G3268">
        <v>30750</v>
      </c>
      <c r="H3268" t="s">
        <v>771</v>
      </c>
      <c r="I3268" t="s">
        <v>38</v>
      </c>
      <c r="J3268" t="s">
        <v>4308</v>
      </c>
      <c r="K3268" t="s">
        <v>66</v>
      </c>
      <c r="L3268">
        <v>0.46883101851851849</v>
      </c>
      <c r="M3268">
        <v>524</v>
      </c>
      <c r="N3268" t="s">
        <v>41</v>
      </c>
      <c r="O3268" t="s">
        <v>3555</v>
      </c>
      <c r="P3268" t="s">
        <v>43</v>
      </c>
      <c r="Q3268">
        <v>12</v>
      </c>
      <c r="R3268" t="s">
        <v>44</v>
      </c>
      <c r="S3268">
        <v>1405</v>
      </c>
      <c r="T3268">
        <f>Q3268*S3268</f>
        <v>16860</v>
      </c>
      <c r="U3268">
        <v>1575</v>
      </c>
      <c r="V3268" t="s">
        <v>45</v>
      </c>
      <c r="W3268">
        <v>0</v>
      </c>
      <c r="X3268">
        <v>0</v>
      </c>
      <c r="Y3268">
        <v>1575</v>
      </c>
      <c r="Z3268">
        <v>18900</v>
      </c>
      <c r="AA3268" t="s">
        <v>46</v>
      </c>
      <c r="AB3268">
        <v>0</v>
      </c>
      <c r="AC3268">
        <v>0</v>
      </c>
      <c r="AF3268">
        <v>45993</v>
      </c>
      <c r="AG3268">
        <v>0.47059027777777779</v>
      </c>
      <c r="AH3268" t="s">
        <v>48</v>
      </c>
    </row>
    <row r="3269" spans="1:34" hidden="1" x14ac:dyDescent="0.25">
      <c r="A3269" t="s">
        <v>33</v>
      </c>
      <c r="B3269" t="s">
        <v>34</v>
      </c>
      <c r="C3269">
        <v>37156</v>
      </c>
      <c r="D3269" t="s">
        <v>35</v>
      </c>
      <c r="E3269" t="s">
        <v>5330</v>
      </c>
      <c r="F3269" t="s">
        <v>5331</v>
      </c>
      <c r="G3269" t="s">
        <v>5325</v>
      </c>
      <c r="H3269" t="s">
        <v>5326</v>
      </c>
      <c r="I3269" t="s">
        <v>64</v>
      </c>
      <c r="J3269" t="s">
        <v>5332</v>
      </c>
      <c r="K3269" t="s">
        <v>66</v>
      </c>
      <c r="L3269">
        <v>0.62732638888888892</v>
      </c>
      <c r="M3269">
        <v>522</v>
      </c>
      <c r="N3269" t="s">
        <v>41</v>
      </c>
      <c r="O3269" t="s">
        <v>53</v>
      </c>
      <c r="P3269" t="s">
        <v>43</v>
      </c>
      <c r="Q3269">
        <v>10</v>
      </c>
      <c r="R3269" t="s">
        <v>44</v>
      </c>
      <c r="S3269">
        <v>1695</v>
      </c>
      <c r="T3269">
        <f>Q3269*S3269</f>
        <v>16950</v>
      </c>
      <c r="U3269">
        <v>1815</v>
      </c>
      <c r="V3269" t="s">
        <v>45</v>
      </c>
      <c r="W3269">
        <v>0</v>
      </c>
      <c r="X3269">
        <v>0</v>
      </c>
      <c r="Y3269">
        <v>1815</v>
      </c>
      <c r="Z3269">
        <v>18150</v>
      </c>
      <c r="AA3269" t="s">
        <v>46</v>
      </c>
      <c r="AB3269">
        <v>0</v>
      </c>
      <c r="AC3269">
        <v>0</v>
      </c>
      <c r="AF3269" t="s">
        <v>47</v>
      </c>
      <c r="AG3269">
        <v>0.62592592592592589</v>
      </c>
      <c r="AH3269" t="s">
        <v>48</v>
      </c>
    </row>
    <row r="3270" spans="1:34" hidden="1" x14ac:dyDescent="0.25">
      <c r="A3270" t="s">
        <v>33</v>
      </c>
      <c r="B3270" t="s">
        <v>34</v>
      </c>
      <c r="C3270">
        <v>37215</v>
      </c>
      <c r="D3270" t="s">
        <v>60</v>
      </c>
      <c r="E3270" t="s">
        <v>61</v>
      </c>
      <c r="F3270">
        <v>37215</v>
      </c>
      <c r="G3270" t="s">
        <v>62</v>
      </c>
      <c r="H3270" t="s">
        <v>63</v>
      </c>
      <c r="I3270" t="s">
        <v>64</v>
      </c>
      <c r="J3270" t="s">
        <v>65</v>
      </c>
      <c r="K3270" t="s">
        <v>66</v>
      </c>
      <c r="L3270">
        <v>0.54805555555555552</v>
      </c>
      <c r="M3270">
        <v>522</v>
      </c>
      <c r="N3270" t="s">
        <v>41</v>
      </c>
      <c r="O3270" t="s">
        <v>53</v>
      </c>
      <c r="P3270" t="s">
        <v>43</v>
      </c>
      <c r="Q3270">
        <v>10</v>
      </c>
      <c r="R3270" t="s">
        <v>44</v>
      </c>
      <c r="S3270">
        <v>1695</v>
      </c>
      <c r="T3270">
        <f>Q3270*S3270</f>
        <v>16950</v>
      </c>
      <c r="U3270">
        <v>1865</v>
      </c>
      <c r="V3270" t="s">
        <v>45</v>
      </c>
      <c r="W3270">
        <v>0</v>
      </c>
      <c r="X3270">
        <v>0</v>
      </c>
      <c r="Y3270">
        <v>1865</v>
      </c>
      <c r="Z3270">
        <v>18650</v>
      </c>
      <c r="AA3270" t="s">
        <v>46</v>
      </c>
      <c r="AB3270">
        <v>0</v>
      </c>
      <c r="AC3270">
        <v>0</v>
      </c>
      <c r="AF3270" t="s">
        <v>68</v>
      </c>
      <c r="AG3270">
        <v>0.54718750000000005</v>
      </c>
      <c r="AH3270" t="s">
        <v>48</v>
      </c>
    </row>
    <row r="3271" spans="1:34" hidden="1" x14ac:dyDescent="0.25">
      <c r="A3271" t="s">
        <v>33</v>
      </c>
      <c r="B3271" t="s">
        <v>34</v>
      </c>
      <c r="C3271">
        <v>36166</v>
      </c>
      <c r="D3271">
        <v>45779</v>
      </c>
      <c r="E3271" t="s">
        <v>5333</v>
      </c>
      <c r="F3271">
        <v>36166</v>
      </c>
      <c r="G3271" t="s">
        <v>5325</v>
      </c>
      <c r="H3271" t="s">
        <v>5326</v>
      </c>
      <c r="I3271" t="s">
        <v>64</v>
      </c>
      <c r="J3271" t="s">
        <v>65</v>
      </c>
      <c r="K3271" t="s">
        <v>66</v>
      </c>
      <c r="L3271">
        <v>0.6181712962962963</v>
      </c>
      <c r="M3271">
        <v>522</v>
      </c>
      <c r="N3271" t="s">
        <v>41</v>
      </c>
      <c r="O3271" t="s">
        <v>53</v>
      </c>
      <c r="P3271" t="s">
        <v>43</v>
      </c>
      <c r="Q3271">
        <v>10</v>
      </c>
      <c r="R3271" t="s">
        <v>44</v>
      </c>
      <c r="S3271">
        <v>1695</v>
      </c>
      <c r="T3271">
        <f>Q3271*S3271</f>
        <v>16950</v>
      </c>
      <c r="U3271">
        <v>1815</v>
      </c>
      <c r="V3271" t="s">
        <v>45</v>
      </c>
      <c r="W3271">
        <v>0</v>
      </c>
      <c r="X3271">
        <v>0</v>
      </c>
      <c r="Y3271">
        <v>1815</v>
      </c>
      <c r="Z3271">
        <v>18150</v>
      </c>
      <c r="AA3271" t="s">
        <v>46</v>
      </c>
      <c r="AB3271">
        <v>0</v>
      </c>
      <c r="AC3271">
        <v>0</v>
      </c>
      <c r="AF3271">
        <v>45810</v>
      </c>
      <c r="AG3271">
        <v>0.61756944444444439</v>
      </c>
      <c r="AH3271" t="s">
        <v>1496</v>
      </c>
    </row>
    <row r="3272" spans="1:34" hidden="1" x14ac:dyDescent="0.25">
      <c r="A3272" t="s">
        <v>33</v>
      </c>
      <c r="B3272" t="s">
        <v>34</v>
      </c>
      <c r="C3272">
        <v>36208</v>
      </c>
      <c r="D3272">
        <v>45840</v>
      </c>
      <c r="E3272" t="s">
        <v>5334</v>
      </c>
      <c r="F3272" t="s">
        <v>5335</v>
      </c>
      <c r="G3272" t="s">
        <v>3921</v>
      </c>
      <c r="H3272" t="s">
        <v>3922</v>
      </c>
      <c r="I3272" t="s">
        <v>64</v>
      </c>
      <c r="J3272" t="s">
        <v>4050</v>
      </c>
      <c r="K3272" t="s">
        <v>66</v>
      </c>
      <c r="L3272">
        <v>0.45782407407407405</v>
      </c>
      <c r="M3272">
        <v>522</v>
      </c>
      <c r="N3272" t="s">
        <v>41</v>
      </c>
      <c r="O3272" t="s">
        <v>53</v>
      </c>
      <c r="P3272" t="s">
        <v>43</v>
      </c>
      <c r="Q3272">
        <v>10</v>
      </c>
      <c r="R3272" t="s">
        <v>44</v>
      </c>
      <c r="S3272">
        <v>1695</v>
      </c>
      <c r="T3272">
        <f>Q3272*S3272</f>
        <v>16950</v>
      </c>
      <c r="U3272">
        <v>1815</v>
      </c>
      <c r="V3272" t="s">
        <v>3829</v>
      </c>
      <c r="W3272">
        <v>0</v>
      </c>
      <c r="X3272">
        <v>25</v>
      </c>
      <c r="Y3272">
        <v>1790</v>
      </c>
      <c r="Z3272">
        <v>17900</v>
      </c>
      <c r="AA3272" t="s">
        <v>46</v>
      </c>
      <c r="AB3272">
        <v>0</v>
      </c>
      <c r="AC3272">
        <v>0</v>
      </c>
      <c r="AF3272">
        <v>45840</v>
      </c>
      <c r="AG3272">
        <v>0.45846064814814813</v>
      </c>
      <c r="AH3272" t="s">
        <v>48</v>
      </c>
    </row>
    <row r="3273" spans="1:34" hidden="1" x14ac:dyDescent="0.25">
      <c r="A3273" t="s">
        <v>33</v>
      </c>
      <c r="B3273" t="s">
        <v>34</v>
      </c>
      <c r="C3273">
        <v>36428</v>
      </c>
      <c r="D3273">
        <v>45871</v>
      </c>
      <c r="E3273" t="s">
        <v>5203</v>
      </c>
      <c r="F3273" t="s">
        <v>5204</v>
      </c>
      <c r="G3273" t="s">
        <v>3921</v>
      </c>
      <c r="H3273" t="s">
        <v>3922</v>
      </c>
      <c r="I3273" t="s">
        <v>64</v>
      </c>
      <c r="J3273" t="s">
        <v>5205</v>
      </c>
      <c r="K3273" t="s">
        <v>66</v>
      </c>
      <c r="L3273">
        <v>0.41903935185185187</v>
      </c>
      <c r="M3273">
        <v>72</v>
      </c>
      <c r="N3273" t="s">
        <v>41</v>
      </c>
      <c r="O3273" t="s">
        <v>3784</v>
      </c>
      <c r="P3273" t="s">
        <v>43</v>
      </c>
      <c r="Q3273">
        <v>15</v>
      </c>
      <c r="R3273" t="s">
        <v>44</v>
      </c>
      <c r="S3273">
        <v>1150</v>
      </c>
      <c r="T3273">
        <f>Q3273*S3273</f>
        <v>17250</v>
      </c>
      <c r="U3273">
        <v>1288</v>
      </c>
      <c r="V3273" t="s">
        <v>3829</v>
      </c>
      <c r="W3273">
        <v>0</v>
      </c>
      <c r="X3273">
        <v>12.5</v>
      </c>
      <c r="Y3273">
        <v>1275.5</v>
      </c>
      <c r="Z3273">
        <v>19132.5</v>
      </c>
      <c r="AA3273" t="s">
        <v>46</v>
      </c>
      <c r="AB3273">
        <v>0</v>
      </c>
      <c r="AC3273">
        <v>0</v>
      </c>
      <c r="AF3273">
        <v>45932</v>
      </c>
      <c r="AG3273">
        <v>0.41973379629629631</v>
      </c>
      <c r="AH3273" t="s">
        <v>48</v>
      </c>
    </row>
    <row r="3274" spans="1:34" hidden="1" x14ac:dyDescent="0.25">
      <c r="A3274" t="s">
        <v>33</v>
      </c>
      <c r="B3274" t="s">
        <v>34</v>
      </c>
      <c r="C3274">
        <v>36059</v>
      </c>
      <c r="D3274">
        <v>45779</v>
      </c>
      <c r="E3274" t="s">
        <v>2682</v>
      </c>
      <c r="F3274" t="s">
        <v>2683</v>
      </c>
      <c r="G3274" t="s">
        <v>51</v>
      </c>
      <c r="H3274" t="s">
        <v>52</v>
      </c>
      <c r="I3274" t="s">
        <v>38</v>
      </c>
      <c r="J3274" t="s">
        <v>2684</v>
      </c>
      <c r="K3274" t="s">
        <v>66</v>
      </c>
      <c r="L3274">
        <v>0.44039351851851855</v>
      </c>
      <c r="M3274">
        <v>523</v>
      </c>
      <c r="N3274" t="s">
        <v>41</v>
      </c>
      <c r="O3274" t="s">
        <v>42</v>
      </c>
      <c r="P3274" t="s">
        <v>43</v>
      </c>
      <c r="Q3274">
        <v>12</v>
      </c>
      <c r="R3274" t="s">
        <v>44</v>
      </c>
      <c r="S3274">
        <v>1535</v>
      </c>
      <c r="T3274">
        <f>Q3274*S3274</f>
        <v>18420</v>
      </c>
      <c r="U3274">
        <v>1700</v>
      </c>
      <c r="V3274" t="s">
        <v>45</v>
      </c>
      <c r="W3274">
        <v>0</v>
      </c>
      <c r="X3274">
        <v>0</v>
      </c>
      <c r="Y3274">
        <v>1700</v>
      </c>
      <c r="Z3274">
        <v>20400</v>
      </c>
      <c r="AA3274" t="s">
        <v>46</v>
      </c>
      <c r="AB3274">
        <v>0</v>
      </c>
      <c r="AC3274">
        <v>0</v>
      </c>
      <c r="AF3274">
        <v>45779</v>
      </c>
      <c r="AG3274">
        <v>0.44156250000000002</v>
      </c>
      <c r="AH3274" t="s">
        <v>48</v>
      </c>
    </row>
    <row r="3275" spans="1:34" hidden="1" x14ac:dyDescent="0.25">
      <c r="A3275" t="s">
        <v>33</v>
      </c>
      <c r="B3275" t="s">
        <v>34</v>
      </c>
      <c r="C3275">
        <v>37072</v>
      </c>
      <c r="D3275" t="s">
        <v>209</v>
      </c>
      <c r="E3275" t="s">
        <v>5240</v>
      </c>
      <c r="F3275" t="s">
        <v>5241</v>
      </c>
      <c r="G3275" t="s">
        <v>5242</v>
      </c>
      <c r="H3275" t="s">
        <v>5243</v>
      </c>
      <c r="I3275" t="s">
        <v>64</v>
      </c>
      <c r="J3275" t="s">
        <v>5244</v>
      </c>
      <c r="K3275" t="s">
        <v>66</v>
      </c>
      <c r="L3275">
        <v>0.62112268518518521</v>
      </c>
      <c r="M3275">
        <v>523</v>
      </c>
      <c r="N3275" t="s">
        <v>41</v>
      </c>
      <c r="O3275" t="s">
        <v>42</v>
      </c>
      <c r="P3275" t="s">
        <v>43</v>
      </c>
      <c r="Q3275">
        <v>12</v>
      </c>
      <c r="R3275" t="s">
        <v>44</v>
      </c>
      <c r="S3275">
        <v>1535</v>
      </c>
      <c r="T3275">
        <f>Q3275*S3275</f>
        <v>18420</v>
      </c>
      <c r="U3275">
        <v>1650</v>
      </c>
      <c r="V3275" t="s">
        <v>45</v>
      </c>
      <c r="W3275">
        <v>0</v>
      </c>
      <c r="X3275">
        <v>0</v>
      </c>
      <c r="Y3275">
        <v>1650</v>
      </c>
      <c r="Z3275">
        <v>19800</v>
      </c>
      <c r="AA3275" t="s">
        <v>46</v>
      </c>
      <c r="AB3275">
        <v>0</v>
      </c>
      <c r="AC3275">
        <v>0</v>
      </c>
      <c r="AF3275" t="s">
        <v>212</v>
      </c>
      <c r="AG3275">
        <v>0.61972222222222217</v>
      </c>
      <c r="AH3275" t="s">
        <v>48</v>
      </c>
    </row>
    <row r="3276" spans="1:34" hidden="1" x14ac:dyDescent="0.25">
      <c r="A3276" t="s">
        <v>33</v>
      </c>
      <c r="B3276" t="s">
        <v>34</v>
      </c>
      <c r="C3276">
        <v>37142</v>
      </c>
      <c r="D3276" t="s">
        <v>35</v>
      </c>
      <c r="E3276" t="s">
        <v>4436</v>
      </c>
      <c r="F3276" t="s">
        <v>4437</v>
      </c>
      <c r="G3276" t="s">
        <v>3362</v>
      </c>
      <c r="H3276" t="s">
        <v>3363</v>
      </c>
      <c r="I3276" t="s">
        <v>38</v>
      </c>
      <c r="J3276" t="s">
        <v>4438</v>
      </c>
      <c r="K3276" t="s">
        <v>66</v>
      </c>
      <c r="L3276">
        <v>0.54699074074074072</v>
      </c>
      <c r="M3276">
        <v>525</v>
      </c>
      <c r="N3276" t="s">
        <v>41</v>
      </c>
      <c r="O3276" t="s">
        <v>3463</v>
      </c>
      <c r="P3276" t="s">
        <v>43</v>
      </c>
      <c r="Q3276">
        <v>15</v>
      </c>
      <c r="R3276" t="s">
        <v>44</v>
      </c>
      <c r="S3276">
        <v>1305</v>
      </c>
      <c r="T3276">
        <f>Q3276*S3276</f>
        <v>19575</v>
      </c>
      <c r="U3276">
        <v>1475</v>
      </c>
      <c r="V3276" t="s">
        <v>45</v>
      </c>
      <c r="W3276">
        <v>0</v>
      </c>
      <c r="X3276">
        <v>0</v>
      </c>
      <c r="Y3276">
        <v>1475</v>
      </c>
      <c r="Z3276">
        <v>22125</v>
      </c>
      <c r="AA3276" t="s">
        <v>46</v>
      </c>
      <c r="AB3276">
        <v>0</v>
      </c>
      <c r="AC3276">
        <v>0</v>
      </c>
      <c r="AF3276" t="s">
        <v>47</v>
      </c>
      <c r="AG3276">
        <v>0.54607638888888888</v>
      </c>
      <c r="AH3276" t="s">
        <v>48</v>
      </c>
    </row>
    <row r="3277" spans="1:34" hidden="1" x14ac:dyDescent="0.25">
      <c r="A3277" t="s">
        <v>33</v>
      </c>
      <c r="B3277" t="s">
        <v>34</v>
      </c>
      <c r="C3277">
        <v>37814</v>
      </c>
      <c r="D3277" t="s">
        <v>79</v>
      </c>
      <c r="E3277" t="s">
        <v>5281</v>
      </c>
      <c r="F3277">
        <v>37814</v>
      </c>
      <c r="G3277">
        <v>31227</v>
      </c>
      <c r="H3277" t="s">
        <v>5198</v>
      </c>
      <c r="I3277" t="s">
        <v>64</v>
      </c>
      <c r="J3277" t="s">
        <v>65</v>
      </c>
      <c r="K3277" t="s">
        <v>66</v>
      </c>
      <c r="L3277">
        <v>0.61302083333333335</v>
      </c>
      <c r="M3277">
        <v>524</v>
      </c>
      <c r="N3277" t="s">
        <v>41</v>
      </c>
      <c r="O3277" t="s">
        <v>3555</v>
      </c>
      <c r="P3277" t="s">
        <v>43</v>
      </c>
      <c r="Q3277">
        <v>14</v>
      </c>
      <c r="R3277" t="s">
        <v>44</v>
      </c>
      <c r="S3277">
        <v>1405</v>
      </c>
      <c r="T3277">
        <f>Q3277*S3277</f>
        <v>19670</v>
      </c>
      <c r="U3277">
        <v>1525</v>
      </c>
      <c r="V3277" t="s">
        <v>3829</v>
      </c>
      <c r="W3277">
        <v>1.64</v>
      </c>
      <c r="X3277">
        <v>25</v>
      </c>
      <c r="Y3277">
        <v>1500</v>
      </c>
      <c r="Z3277">
        <v>21000</v>
      </c>
      <c r="AA3277" t="s">
        <v>46</v>
      </c>
      <c r="AB3277">
        <v>0</v>
      </c>
      <c r="AC3277">
        <v>0</v>
      </c>
      <c r="AF3277" t="s">
        <v>85</v>
      </c>
      <c r="AG3277">
        <v>0.55656249999999996</v>
      </c>
      <c r="AH3277" t="s">
        <v>1496</v>
      </c>
    </row>
    <row r="3278" spans="1:34" hidden="1" x14ac:dyDescent="0.25">
      <c r="A3278" t="s">
        <v>33</v>
      </c>
      <c r="B3278" t="s">
        <v>34</v>
      </c>
      <c r="C3278">
        <v>35945</v>
      </c>
      <c r="D3278">
        <v>45718</v>
      </c>
      <c r="E3278" t="s">
        <v>5158</v>
      </c>
      <c r="F3278" t="s">
        <v>5159</v>
      </c>
      <c r="G3278" t="s">
        <v>3921</v>
      </c>
      <c r="H3278" t="s">
        <v>3922</v>
      </c>
      <c r="I3278" t="s">
        <v>64</v>
      </c>
      <c r="J3278" t="s">
        <v>5160</v>
      </c>
      <c r="K3278" t="s">
        <v>40</v>
      </c>
      <c r="L3278">
        <v>0.63192129629629634</v>
      </c>
      <c r="M3278">
        <v>523</v>
      </c>
      <c r="N3278" t="s">
        <v>41</v>
      </c>
      <c r="O3278" t="s">
        <v>42</v>
      </c>
      <c r="P3278" t="s">
        <v>43</v>
      </c>
      <c r="Q3278">
        <v>13</v>
      </c>
      <c r="R3278" t="s">
        <v>44</v>
      </c>
      <c r="S3278">
        <v>1535</v>
      </c>
      <c r="T3278">
        <f>Q3278*S3278</f>
        <v>19955</v>
      </c>
      <c r="U3278">
        <v>1650</v>
      </c>
      <c r="V3278" t="s">
        <v>3829</v>
      </c>
      <c r="W3278">
        <v>0</v>
      </c>
      <c r="X3278">
        <v>25</v>
      </c>
      <c r="Y3278">
        <v>1625</v>
      </c>
      <c r="Z3278">
        <v>21125</v>
      </c>
      <c r="AA3278" t="s">
        <v>46</v>
      </c>
      <c r="AB3278">
        <v>0</v>
      </c>
      <c r="AC3278">
        <v>0</v>
      </c>
      <c r="AF3278">
        <v>45718</v>
      </c>
      <c r="AG3278">
        <v>0.63480324074074079</v>
      </c>
      <c r="AH3278" t="s">
        <v>48</v>
      </c>
    </row>
    <row r="3279" spans="1:34" hidden="1" x14ac:dyDescent="0.25">
      <c r="A3279" t="s">
        <v>33</v>
      </c>
      <c r="B3279" t="s">
        <v>34</v>
      </c>
      <c r="C3279">
        <v>37509</v>
      </c>
      <c r="D3279" t="s">
        <v>49</v>
      </c>
      <c r="E3279" t="s">
        <v>3904</v>
      </c>
      <c r="F3279" t="s">
        <v>3905</v>
      </c>
      <c r="G3279">
        <v>30750</v>
      </c>
      <c r="H3279" t="s">
        <v>771</v>
      </c>
      <c r="I3279" t="s">
        <v>38</v>
      </c>
      <c r="J3279" t="s">
        <v>3906</v>
      </c>
      <c r="K3279" t="s">
        <v>255</v>
      </c>
      <c r="L3279">
        <v>0.48061342592592593</v>
      </c>
      <c r="M3279">
        <v>522</v>
      </c>
      <c r="N3279" t="s">
        <v>41</v>
      </c>
      <c r="O3279" t="s">
        <v>53</v>
      </c>
      <c r="P3279" t="s">
        <v>43</v>
      </c>
      <c r="Q3279">
        <v>12</v>
      </c>
      <c r="R3279" t="s">
        <v>44</v>
      </c>
      <c r="S3279">
        <v>1695</v>
      </c>
      <c r="T3279">
        <f>Q3279*S3279</f>
        <v>20340</v>
      </c>
      <c r="U3279">
        <v>1865</v>
      </c>
      <c r="V3279" t="s">
        <v>45</v>
      </c>
      <c r="W3279">
        <v>0</v>
      </c>
      <c r="X3279">
        <v>0</v>
      </c>
      <c r="Y3279">
        <v>1865</v>
      </c>
      <c r="Z3279">
        <v>22380</v>
      </c>
      <c r="AA3279" t="s">
        <v>46</v>
      </c>
      <c r="AB3279">
        <v>0</v>
      </c>
      <c r="AC3279">
        <v>0</v>
      </c>
      <c r="AF3279" t="s">
        <v>54</v>
      </c>
      <c r="AG3279">
        <v>0.48003472222222221</v>
      </c>
      <c r="AH3279" t="s">
        <v>48</v>
      </c>
    </row>
    <row r="3280" spans="1:34" hidden="1" x14ac:dyDescent="0.25">
      <c r="A3280" t="s">
        <v>33</v>
      </c>
      <c r="B3280" t="s">
        <v>34</v>
      </c>
      <c r="C3280">
        <v>36058</v>
      </c>
      <c r="D3280">
        <v>45779</v>
      </c>
      <c r="E3280" t="s">
        <v>4276</v>
      </c>
      <c r="F3280" t="s">
        <v>4277</v>
      </c>
      <c r="G3280">
        <v>30750</v>
      </c>
      <c r="H3280" t="s">
        <v>771</v>
      </c>
      <c r="I3280" t="s">
        <v>38</v>
      </c>
      <c r="J3280" t="s">
        <v>4278</v>
      </c>
      <c r="K3280" t="s">
        <v>66</v>
      </c>
      <c r="L3280">
        <v>0.4369675925925926</v>
      </c>
      <c r="M3280">
        <v>523</v>
      </c>
      <c r="N3280" t="s">
        <v>41</v>
      </c>
      <c r="O3280" t="s">
        <v>42</v>
      </c>
      <c r="P3280" t="s">
        <v>43</v>
      </c>
      <c r="Q3280">
        <v>14</v>
      </c>
      <c r="R3280" t="s">
        <v>44</v>
      </c>
      <c r="S3280">
        <v>1535</v>
      </c>
      <c r="T3280">
        <f>Q3280*S3280</f>
        <v>21490</v>
      </c>
      <c r="U3280">
        <v>1700</v>
      </c>
      <c r="V3280" t="s">
        <v>45</v>
      </c>
      <c r="W3280">
        <v>0</v>
      </c>
      <c r="X3280">
        <v>0</v>
      </c>
      <c r="Y3280">
        <v>1700</v>
      </c>
      <c r="Z3280">
        <v>23800</v>
      </c>
      <c r="AA3280" t="s">
        <v>46</v>
      </c>
      <c r="AB3280">
        <v>0</v>
      </c>
      <c r="AC3280">
        <v>0</v>
      </c>
      <c r="AF3280">
        <v>45779</v>
      </c>
      <c r="AG3280">
        <v>0.43789351851851854</v>
      </c>
      <c r="AH3280" t="s">
        <v>48</v>
      </c>
    </row>
    <row r="3281" spans="1:34" hidden="1" x14ac:dyDescent="0.25">
      <c r="A3281" t="s">
        <v>33</v>
      </c>
      <c r="B3281" t="s">
        <v>34</v>
      </c>
      <c r="C3281">
        <v>37549</v>
      </c>
      <c r="D3281" t="s">
        <v>49</v>
      </c>
      <c r="E3281" t="s">
        <v>5077</v>
      </c>
      <c r="F3281" t="s">
        <v>5078</v>
      </c>
      <c r="G3281" t="s">
        <v>2251</v>
      </c>
      <c r="H3281" t="s">
        <v>2252</v>
      </c>
      <c r="I3281" t="s">
        <v>38</v>
      </c>
      <c r="J3281" t="s">
        <v>5079</v>
      </c>
      <c r="K3281" t="s">
        <v>255</v>
      </c>
      <c r="L3281">
        <v>0.70196759259259256</v>
      </c>
      <c r="M3281">
        <v>76</v>
      </c>
      <c r="N3281" t="s">
        <v>41</v>
      </c>
      <c r="O3281" t="s">
        <v>4513</v>
      </c>
      <c r="P3281" t="s">
        <v>43</v>
      </c>
      <c r="Q3281">
        <v>15</v>
      </c>
      <c r="R3281" t="s">
        <v>44</v>
      </c>
      <c r="S3281">
        <v>1445</v>
      </c>
      <c r="T3281">
        <f>Q3281*S3281</f>
        <v>21675</v>
      </c>
      <c r="U3281">
        <v>1610</v>
      </c>
      <c r="V3281" t="s">
        <v>45</v>
      </c>
      <c r="W3281">
        <v>0</v>
      </c>
      <c r="X3281">
        <v>0</v>
      </c>
      <c r="Y3281">
        <v>1610</v>
      </c>
      <c r="Z3281">
        <v>24150</v>
      </c>
      <c r="AA3281" t="s">
        <v>46</v>
      </c>
      <c r="AB3281">
        <v>0</v>
      </c>
      <c r="AC3281">
        <v>0</v>
      </c>
      <c r="AF3281" t="s">
        <v>54</v>
      </c>
      <c r="AG3281">
        <v>0.70217592592592593</v>
      </c>
      <c r="AH3281" t="s">
        <v>48</v>
      </c>
    </row>
    <row r="3282" spans="1:34" hidden="1" x14ac:dyDescent="0.25">
      <c r="A3282" t="s">
        <v>33</v>
      </c>
      <c r="B3282" t="s">
        <v>34</v>
      </c>
      <c r="C3282">
        <v>36128</v>
      </c>
      <c r="D3282">
        <v>45779</v>
      </c>
      <c r="E3282" t="s">
        <v>3753</v>
      </c>
      <c r="F3282">
        <v>36128</v>
      </c>
      <c r="G3282" t="s">
        <v>3754</v>
      </c>
      <c r="H3282" t="s">
        <v>3755</v>
      </c>
      <c r="I3282" t="s">
        <v>64</v>
      </c>
      <c r="J3282" t="s">
        <v>65</v>
      </c>
      <c r="K3282" t="s">
        <v>66</v>
      </c>
      <c r="L3282">
        <v>0.35047453703703701</v>
      </c>
      <c r="M3282">
        <v>525</v>
      </c>
      <c r="N3282" t="s">
        <v>41</v>
      </c>
      <c r="O3282" t="s">
        <v>3463</v>
      </c>
      <c r="P3282" t="s">
        <v>43</v>
      </c>
      <c r="Q3282">
        <v>17</v>
      </c>
      <c r="R3282" t="s">
        <v>44</v>
      </c>
      <c r="S3282">
        <v>1305</v>
      </c>
      <c r="T3282">
        <f>Q3282*S3282</f>
        <v>22185</v>
      </c>
      <c r="U3282">
        <v>1475</v>
      </c>
      <c r="V3282" t="s">
        <v>45</v>
      </c>
      <c r="W3282">
        <v>0</v>
      </c>
      <c r="X3282">
        <v>0</v>
      </c>
      <c r="Y3282">
        <v>1475</v>
      </c>
      <c r="Z3282">
        <v>25075</v>
      </c>
      <c r="AA3282" t="s">
        <v>46</v>
      </c>
      <c r="AB3282">
        <v>0</v>
      </c>
      <c r="AC3282">
        <v>0</v>
      </c>
      <c r="AF3282">
        <v>45810</v>
      </c>
      <c r="AG3282">
        <v>0.33285879629629628</v>
      </c>
      <c r="AH3282" t="s">
        <v>48</v>
      </c>
    </row>
    <row r="3283" spans="1:34" hidden="1" x14ac:dyDescent="0.25">
      <c r="A3283" t="s">
        <v>33</v>
      </c>
      <c r="B3283" t="s">
        <v>34</v>
      </c>
      <c r="C3283">
        <v>37215</v>
      </c>
      <c r="D3283" t="s">
        <v>60</v>
      </c>
      <c r="E3283" t="s">
        <v>61</v>
      </c>
      <c r="F3283">
        <v>37215</v>
      </c>
      <c r="G3283" t="s">
        <v>62</v>
      </c>
      <c r="H3283" t="s">
        <v>63</v>
      </c>
      <c r="I3283" t="s">
        <v>64</v>
      </c>
      <c r="J3283" t="s">
        <v>65</v>
      </c>
      <c r="K3283" t="s">
        <v>66</v>
      </c>
      <c r="L3283">
        <v>0.54837962962962961</v>
      </c>
      <c r="M3283">
        <v>524</v>
      </c>
      <c r="N3283" t="s">
        <v>41</v>
      </c>
      <c r="O3283" t="s">
        <v>3555</v>
      </c>
      <c r="P3283" t="s">
        <v>43</v>
      </c>
      <c r="Q3283">
        <v>16</v>
      </c>
      <c r="R3283" t="s">
        <v>44</v>
      </c>
      <c r="S3283">
        <v>1405</v>
      </c>
      <c r="T3283">
        <f>Q3283*S3283</f>
        <v>22480</v>
      </c>
      <c r="U3283">
        <v>1575</v>
      </c>
      <c r="V3283" t="s">
        <v>45</v>
      </c>
      <c r="W3283">
        <v>0</v>
      </c>
      <c r="X3283">
        <v>0</v>
      </c>
      <c r="Y3283">
        <v>1575</v>
      </c>
      <c r="Z3283">
        <v>25200</v>
      </c>
      <c r="AA3283" t="s">
        <v>46</v>
      </c>
      <c r="AB3283">
        <v>0</v>
      </c>
      <c r="AC3283">
        <v>0</v>
      </c>
      <c r="AF3283" t="s">
        <v>68</v>
      </c>
      <c r="AG3283">
        <v>0.54718750000000005</v>
      </c>
      <c r="AH3283" t="s">
        <v>48</v>
      </c>
    </row>
    <row r="3284" spans="1:34" hidden="1" x14ac:dyDescent="0.25">
      <c r="A3284" t="s">
        <v>33</v>
      </c>
      <c r="B3284" t="s">
        <v>34</v>
      </c>
      <c r="C3284">
        <v>37826</v>
      </c>
      <c r="D3284" t="s">
        <v>79</v>
      </c>
      <c r="E3284" t="s">
        <v>5070</v>
      </c>
      <c r="F3284">
        <v>37826</v>
      </c>
      <c r="G3284" t="s">
        <v>3921</v>
      </c>
      <c r="H3284" t="s">
        <v>3922</v>
      </c>
      <c r="I3284" t="s">
        <v>64</v>
      </c>
      <c r="J3284" t="s">
        <v>65</v>
      </c>
      <c r="K3284" t="s">
        <v>66</v>
      </c>
      <c r="L3284">
        <v>0.68469907407407404</v>
      </c>
      <c r="M3284">
        <v>72</v>
      </c>
      <c r="N3284" t="s">
        <v>41</v>
      </c>
      <c r="O3284" t="s">
        <v>3784</v>
      </c>
      <c r="P3284" t="s">
        <v>43</v>
      </c>
      <c r="Q3284">
        <v>20</v>
      </c>
      <c r="R3284" t="s">
        <v>44</v>
      </c>
      <c r="S3284">
        <v>1150</v>
      </c>
      <c r="T3284">
        <f>Q3284*S3284</f>
        <v>23000</v>
      </c>
      <c r="U3284">
        <v>1288</v>
      </c>
      <c r="V3284" t="s">
        <v>3829</v>
      </c>
      <c r="W3284">
        <v>0.97</v>
      </c>
      <c r="X3284">
        <v>12.5</v>
      </c>
      <c r="Y3284">
        <v>1275.5</v>
      </c>
      <c r="Z3284">
        <v>25510</v>
      </c>
      <c r="AA3284" t="s">
        <v>46</v>
      </c>
      <c r="AB3284">
        <v>0</v>
      </c>
      <c r="AC3284">
        <v>0</v>
      </c>
      <c r="AF3284" t="s">
        <v>85</v>
      </c>
      <c r="AG3284">
        <v>0.62975694444444441</v>
      </c>
      <c r="AH3284" t="s">
        <v>1496</v>
      </c>
    </row>
    <row r="3285" spans="1:34" hidden="1" x14ac:dyDescent="0.25">
      <c r="A3285" t="s">
        <v>33</v>
      </c>
      <c r="B3285" t="s">
        <v>34</v>
      </c>
      <c r="C3285">
        <v>36630</v>
      </c>
      <c r="D3285">
        <v>45993</v>
      </c>
      <c r="E3285" t="s">
        <v>4510</v>
      </c>
      <c r="F3285" t="s">
        <v>4511</v>
      </c>
      <c r="G3285" t="s">
        <v>3921</v>
      </c>
      <c r="H3285" t="s">
        <v>3922</v>
      </c>
      <c r="I3285" t="s">
        <v>64</v>
      </c>
      <c r="J3285" t="s">
        <v>4512</v>
      </c>
      <c r="K3285" t="s">
        <v>66</v>
      </c>
      <c r="L3285">
        <v>0.71890046296296295</v>
      </c>
      <c r="M3285">
        <v>526</v>
      </c>
      <c r="N3285" t="s">
        <v>41</v>
      </c>
      <c r="O3285" t="s">
        <v>3660</v>
      </c>
      <c r="P3285" t="s">
        <v>43</v>
      </c>
      <c r="Q3285">
        <v>15</v>
      </c>
      <c r="R3285" t="s">
        <v>44</v>
      </c>
      <c r="S3285">
        <v>1555</v>
      </c>
      <c r="T3285">
        <f>Q3285*S3285</f>
        <v>23325</v>
      </c>
      <c r="U3285">
        <v>1675</v>
      </c>
      <c r="V3285" t="s">
        <v>3829</v>
      </c>
      <c r="W3285">
        <v>0</v>
      </c>
      <c r="X3285">
        <v>25</v>
      </c>
      <c r="Y3285">
        <v>1650</v>
      </c>
      <c r="Z3285">
        <v>24750</v>
      </c>
      <c r="AA3285" t="s">
        <v>46</v>
      </c>
      <c r="AB3285">
        <v>0</v>
      </c>
      <c r="AC3285">
        <v>0</v>
      </c>
      <c r="AF3285">
        <v>45993</v>
      </c>
      <c r="AG3285">
        <v>0.73429398148148151</v>
      </c>
      <c r="AH3285" t="s">
        <v>48</v>
      </c>
    </row>
    <row r="3286" spans="1:34" hidden="1" x14ac:dyDescent="0.25">
      <c r="A3286" t="s">
        <v>33</v>
      </c>
      <c r="B3286" t="s">
        <v>34</v>
      </c>
      <c r="C3286">
        <v>36428</v>
      </c>
      <c r="D3286">
        <v>45871</v>
      </c>
      <c r="E3286" t="s">
        <v>5203</v>
      </c>
      <c r="F3286" t="s">
        <v>5204</v>
      </c>
      <c r="G3286" t="s">
        <v>3921</v>
      </c>
      <c r="H3286" t="s">
        <v>3922</v>
      </c>
      <c r="I3286" t="s">
        <v>64</v>
      </c>
      <c r="J3286" t="s">
        <v>5205</v>
      </c>
      <c r="K3286" t="s">
        <v>66</v>
      </c>
      <c r="L3286">
        <v>0.41865740740740742</v>
      </c>
      <c r="M3286">
        <v>526</v>
      </c>
      <c r="N3286" t="s">
        <v>41</v>
      </c>
      <c r="O3286" t="s">
        <v>3660</v>
      </c>
      <c r="P3286" t="s">
        <v>43</v>
      </c>
      <c r="Q3286">
        <v>15</v>
      </c>
      <c r="R3286" t="s">
        <v>44</v>
      </c>
      <c r="S3286">
        <v>1555</v>
      </c>
      <c r="T3286">
        <f>Q3286*S3286</f>
        <v>23325</v>
      </c>
      <c r="U3286">
        <v>1675</v>
      </c>
      <c r="V3286" t="s">
        <v>3829</v>
      </c>
      <c r="W3286">
        <v>0</v>
      </c>
      <c r="X3286">
        <v>25</v>
      </c>
      <c r="Y3286">
        <v>1650</v>
      </c>
      <c r="Z3286">
        <v>24750</v>
      </c>
      <c r="AA3286" t="s">
        <v>46</v>
      </c>
      <c r="AB3286">
        <v>0</v>
      </c>
      <c r="AC3286">
        <v>0</v>
      </c>
      <c r="AF3286">
        <v>45932</v>
      </c>
      <c r="AG3286">
        <v>0.41973379629629631</v>
      </c>
      <c r="AH3286" t="s">
        <v>48</v>
      </c>
    </row>
    <row r="3287" spans="1:34" hidden="1" x14ac:dyDescent="0.25">
      <c r="A3287" t="s">
        <v>33</v>
      </c>
      <c r="B3287" t="s">
        <v>34</v>
      </c>
      <c r="C3287">
        <v>37228</v>
      </c>
      <c r="D3287" t="s">
        <v>60</v>
      </c>
      <c r="E3287" t="s">
        <v>5067</v>
      </c>
      <c r="F3287">
        <v>37228</v>
      </c>
      <c r="G3287" t="s">
        <v>5068</v>
      </c>
      <c r="H3287" t="s">
        <v>5069</v>
      </c>
      <c r="I3287" t="s">
        <v>64</v>
      </c>
      <c r="J3287" t="s">
        <v>65</v>
      </c>
      <c r="K3287" t="s">
        <v>66</v>
      </c>
      <c r="L3287">
        <v>0.66912037037037042</v>
      </c>
      <c r="M3287">
        <v>522</v>
      </c>
      <c r="N3287" t="s">
        <v>41</v>
      </c>
      <c r="O3287" t="s">
        <v>53</v>
      </c>
      <c r="P3287" t="s">
        <v>43</v>
      </c>
      <c r="Q3287">
        <v>15</v>
      </c>
      <c r="R3287" t="s">
        <v>44</v>
      </c>
      <c r="S3287">
        <v>1695</v>
      </c>
      <c r="T3287">
        <f>Q3287*S3287</f>
        <v>25425</v>
      </c>
      <c r="U3287">
        <v>1865</v>
      </c>
      <c r="V3287" t="s">
        <v>45</v>
      </c>
      <c r="W3287">
        <v>0</v>
      </c>
      <c r="X3287">
        <v>0</v>
      </c>
      <c r="Y3287">
        <v>1865</v>
      </c>
      <c r="Z3287">
        <v>27975</v>
      </c>
      <c r="AA3287" t="s">
        <v>46</v>
      </c>
      <c r="AB3287">
        <v>0</v>
      </c>
      <c r="AC3287">
        <v>0</v>
      </c>
      <c r="AF3287" t="s">
        <v>68</v>
      </c>
      <c r="AG3287">
        <v>0.63178240740740743</v>
      </c>
      <c r="AH3287" t="s">
        <v>48</v>
      </c>
    </row>
    <row r="3288" spans="1:34" hidden="1" x14ac:dyDescent="0.25">
      <c r="A3288" t="s">
        <v>33</v>
      </c>
      <c r="B3288" t="s">
        <v>34</v>
      </c>
      <c r="C3288">
        <v>36979</v>
      </c>
      <c r="D3288" t="s">
        <v>55</v>
      </c>
      <c r="E3288" t="s">
        <v>5318</v>
      </c>
      <c r="F3288" t="s">
        <v>5319</v>
      </c>
      <c r="G3288">
        <v>1</v>
      </c>
      <c r="H3288" t="s">
        <v>88</v>
      </c>
      <c r="I3288" t="s">
        <v>38</v>
      </c>
      <c r="J3288" t="s">
        <v>5320</v>
      </c>
      <c r="K3288" t="s">
        <v>40</v>
      </c>
      <c r="L3288">
        <v>0.4700347222222222</v>
      </c>
      <c r="M3288">
        <v>522</v>
      </c>
      <c r="N3288" t="s">
        <v>41</v>
      </c>
      <c r="O3288" t="s">
        <v>53</v>
      </c>
      <c r="P3288" t="s">
        <v>43</v>
      </c>
      <c r="Q3288">
        <v>15</v>
      </c>
      <c r="R3288" t="s">
        <v>44</v>
      </c>
      <c r="S3288">
        <v>1695</v>
      </c>
      <c r="T3288">
        <f>Q3288*S3288</f>
        <v>25425</v>
      </c>
      <c r="U3288">
        <v>1865</v>
      </c>
      <c r="V3288" t="s">
        <v>45</v>
      </c>
      <c r="W3288">
        <v>0</v>
      </c>
      <c r="X3288">
        <v>0</v>
      </c>
      <c r="Y3288">
        <v>1865</v>
      </c>
      <c r="Z3288">
        <v>27975</v>
      </c>
      <c r="AA3288" t="s">
        <v>46</v>
      </c>
      <c r="AB3288">
        <v>0</v>
      </c>
      <c r="AC3288">
        <v>0</v>
      </c>
      <c r="AF3288" t="s">
        <v>59</v>
      </c>
      <c r="AG3288">
        <v>0.46965277777777775</v>
      </c>
      <c r="AH3288" t="s">
        <v>48</v>
      </c>
    </row>
    <row r="3289" spans="1:34" hidden="1" x14ac:dyDescent="0.25">
      <c r="A3289" t="s">
        <v>33</v>
      </c>
      <c r="B3289" t="s">
        <v>34</v>
      </c>
      <c r="C3289">
        <v>35874</v>
      </c>
      <c r="D3289">
        <v>45659</v>
      </c>
      <c r="E3289" t="s">
        <v>5227</v>
      </c>
      <c r="F3289">
        <v>35874</v>
      </c>
      <c r="G3289" t="s">
        <v>5068</v>
      </c>
      <c r="H3289" t="s">
        <v>5069</v>
      </c>
      <c r="I3289" t="s">
        <v>64</v>
      </c>
      <c r="J3289" t="s">
        <v>65</v>
      </c>
      <c r="K3289" t="s">
        <v>129</v>
      </c>
      <c r="L3289">
        <v>0.54652777777777772</v>
      </c>
      <c r="M3289">
        <v>522</v>
      </c>
      <c r="N3289" t="s">
        <v>41</v>
      </c>
      <c r="O3289" t="s">
        <v>53</v>
      </c>
      <c r="P3289" t="s">
        <v>43</v>
      </c>
      <c r="Q3289">
        <v>15</v>
      </c>
      <c r="R3289" t="s">
        <v>44</v>
      </c>
      <c r="S3289">
        <v>1695</v>
      </c>
      <c r="T3289">
        <f>Q3289*S3289</f>
        <v>25425</v>
      </c>
      <c r="U3289">
        <v>1865</v>
      </c>
      <c r="V3289" t="s">
        <v>45</v>
      </c>
      <c r="W3289">
        <v>0</v>
      </c>
      <c r="X3289">
        <v>0</v>
      </c>
      <c r="Y3289">
        <v>1865</v>
      </c>
      <c r="Z3289">
        <v>27975</v>
      </c>
      <c r="AA3289" t="s">
        <v>46</v>
      </c>
      <c r="AB3289">
        <v>0</v>
      </c>
      <c r="AC3289">
        <v>0</v>
      </c>
      <c r="AF3289">
        <v>45690</v>
      </c>
      <c r="AG3289">
        <v>0.54601851851851857</v>
      </c>
      <c r="AH3289" t="s">
        <v>48</v>
      </c>
    </row>
    <row r="3290" spans="1:34" hidden="1" x14ac:dyDescent="0.25">
      <c r="A3290" t="s">
        <v>33</v>
      </c>
      <c r="B3290" t="s">
        <v>34</v>
      </c>
      <c r="C3290">
        <v>37780</v>
      </c>
      <c r="D3290" t="s">
        <v>99</v>
      </c>
      <c r="E3290" t="s">
        <v>5336</v>
      </c>
      <c r="F3290">
        <v>37780</v>
      </c>
      <c r="G3290">
        <v>32974</v>
      </c>
      <c r="H3290" t="s">
        <v>5337</v>
      </c>
      <c r="I3290" t="s">
        <v>64</v>
      </c>
      <c r="J3290" t="s">
        <v>65</v>
      </c>
      <c r="K3290" t="s">
        <v>66</v>
      </c>
      <c r="L3290">
        <v>0.34524305555555557</v>
      </c>
      <c r="M3290">
        <v>525</v>
      </c>
      <c r="N3290" t="s">
        <v>41</v>
      </c>
      <c r="O3290" t="s">
        <v>3463</v>
      </c>
      <c r="P3290" t="s">
        <v>43</v>
      </c>
      <c r="Q3290">
        <v>20</v>
      </c>
      <c r="R3290" t="s">
        <v>44</v>
      </c>
      <c r="S3290">
        <v>1305</v>
      </c>
      <c r="T3290">
        <f>Q3290*S3290</f>
        <v>26100</v>
      </c>
      <c r="U3290">
        <v>1425</v>
      </c>
      <c r="V3290" t="s">
        <v>45</v>
      </c>
      <c r="W3290">
        <v>0</v>
      </c>
      <c r="X3290">
        <v>0</v>
      </c>
      <c r="Y3290">
        <v>1425</v>
      </c>
      <c r="Z3290">
        <v>28500</v>
      </c>
      <c r="AA3290" t="s">
        <v>46</v>
      </c>
      <c r="AB3290">
        <v>0</v>
      </c>
      <c r="AC3290">
        <v>0</v>
      </c>
      <c r="AF3290" t="s">
        <v>85</v>
      </c>
      <c r="AG3290">
        <v>0.34432870370370372</v>
      </c>
      <c r="AH3290" t="s">
        <v>1496</v>
      </c>
    </row>
    <row r="3291" spans="1:34" hidden="1" x14ac:dyDescent="0.25">
      <c r="A3291" t="s">
        <v>33</v>
      </c>
      <c r="B3291" t="s">
        <v>34</v>
      </c>
      <c r="C3291">
        <v>36609</v>
      </c>
      <c r="D3291">
        <v>45993</v>
      </c>
      <c r="E3291" t="s">
        <v>5338</v>
      </c>
      <c r="F3291" t="s">
        <v>5339</v>
      </c>
      <c r="G3291" t="s">
        <v>5325</v>
      </c>
      <c r="H3291" t="s">
        <v>5326</v>
      </c>
      <c r="I3291" t="s">
        <v>64</v>
      </c>
      <c r="J3291" t="s">
        <v>5340</v>
      </c>
      <c r="K3291" t="s">
        <v>66</v>
      </c>
      <c r="L3291">
        <v>0.68079861111111106</v>
      </c>
      <c r="M3291">
        <v>523</v>
      </c>
      <c r="N3291" t="s">
        <v>41</v>
      </c>
      <c r="O3291" t="s">
        <v>42</v>
      </c>
      <c r="P3291" t="s">
        <v>43</v>
      </c>
      <c r="Q3291">
        <v>18</v>
      </c>
      <c r="R3291" t="s">
        <v>44</v>
      </c>
      <c r="S3291">
        <v>1535</v>
      </c>
      <c r="T3291">
        <f>Q3291*S3291</f>
        <v>27630</v>
      </c>
      <c r="U3291">
        <v>1650</v>
      </c>
      <c r="V3291" t="s">
        <v>45</v>
      </c>
      <c r="W3291">
        <v>0</v>
      </c>
      <c r="X3291">
        <v>0</v>
      </c>
      <c r="Y3291">
        <v>1650</v>
      </c>
      <c r="Z3291">
        <v>29700</v>
      </c>
      <c r="AA3291" t="s">
        <v>46</v>
      </c>
      <c r="AB3291">
        <v>0</v>
      </c>
      <c r="AC3291">
        <v>0</v>
      </c>
      <c r="AF3291">
        <v>45993</v>
      </c>
      <c r="AG3291">
        <v>0.68063657407407407</v>
      </c>
      <c r="AH3291" t="s">
        <v>48</v>
      </c>
    </row>
    <row r="3292" spans="1:34" hidden="1" x14ac:dyDescent="0.25">
      <c r="A3292" t="s">
        <v>33</v>
      </c>
      <c r="B3292" t="s">
        <v>34</v>
      </c>
      <c r="C3292">
        <v>35945</v>
      </c>
      <c r="D3292">
        <v>45718</v>
      </c>
      <c r="E3292" t="s">
        <v>5158</v>
      </c>
      <c r="F3292" t="s">
        <v>5159</v>
      </c>
      <c r="G3292" t="s">
        <v>3921</v>
      </c>
      <c r="H3292" t="s">
        <v>3922</v>
      </c>
      <c r="I3292" t="s">
        <v>64</v>
      </c>
      <c r="J3292" t="s">
        <v>5160</v>
      </c>
      <c r="K3292" t="s">
        <v>40</v>
      </c>
      <c r="L3292">
        <v>0.63185185185185189</v>
      </c>
      <c r="M3292">
        <v>524</v>
      </c>
      <c r="N3292" t="s">
        <v>41</v>
      </c>
      <c r="O3292" t="s">
        <v>3555</v>
      </c>
      <c r="P3292" t="s">
        <v>43</v>
      </c>
      <c r="Q3292">
        <v>20</v>
      </c>
      <c r="R3292" t="s">
        <v>44</v>
      </c>
      <c r="S3292">
        <v>1405</v>
      </c>
      <c r="T3292">
        <f>Q3292*S3292</f>
        <v>28100</v>
      </c>
      <c r="U3292">
        <v>1525</v>
      </c>
      <c r="V3292" t="s">
        <v>3829</v>
      </c>
      <c r="W3292">
        <v>0</v>
      </c>
      <c r="X3292">
        <v>25</v>
      </c>
      <c r="Y3292">
        <v>1500</v>
      </c>
      <c r="Z3292">
        <v>30000</v>
      </c>
      <c r="AA3292" t="s">
        <v>46</v>
      </c>
      <c r="AB3292">
        <v>0</v>
      </c>
      <c r="AC3292">
        <v>0</v>
      </c>
      <c r="AF3292">
        <v>45718</v>
      </c>
      <c r="AG3292">
        <v>0.63480324074074079</v>
      </c>
      <c r="AH3292" t="s">
        <v>48</v>
      </c>
    </row>
    <row r="3293" spans="1:34" hidden="1" x14ac:dyDescent="0.25">
      <c r="A3293" t="s">
        <v>33</v>
      </c>
      <c r="B3293" t="s">
        <v>34</v>
      </c>
      <c r="C3293">
        <v>37070</v>
      </c>
      <c r="D3293" t="s">
        <v>209</v>
      </c>
      <c r="E3293" t="s">
        <v>3919</v>
      </c>
      <c r="F3293" t="s">
        <v>3920</v>
      </c>
      <c r="G3293" t="s">
        <v>3921</v>
      </c>
      <c r="H3293" t="s">
        <v>3922</v>
      </c>
      <c r="I3293" t="s">
        <v>64</v>
      </c>
      <c r="J3293" t="s">
        <v>3923</v>
      </c>
      <c r="K3293" t="s">
        <v>66</v>
      </c>
      <c r="L3293">
        <v>0.59755787037037034</v>
      </c>
      <c r="M3293">
        <v>72</v>
      </c>
      <c r="N3293" t="s">
        <v>41</v>
      </c>
      <c r="O3293" t="s">
        <v>3784</v>
      </c>
      <c r="P3293" t="s">
        <v>43</v>
      </c>
      <c r="Q3293">
        <v>25</v>
      </c>
      <c r="R3293" t="s">
        <v>44</v>
      </c>
      <c r="S3293">
        <v>1150</v>
      </c>
      <c r="T3293">
        <f>Q3293*S3293</f>
        <v>28750</v>
      </c>
      <c r="U3293">
        <v>1288</v>
      </c>
      <c r="V3293" t="s">
        <v>3829</v>
      </c>
      <c r="W3293">
        <v>0</v>
      </c>
      <c r="X3293">
        <v>12.5</v>
      </c>
      <c r="Y3293">
        <v>1275.5</v>
      </c>
      <c r="Z3293">
        <v>31887.5</v>
      </c>
      <c r="AA3293" t="s">
        <v>46</v>
      </c>
      <c r="AB3293">
        <v>0</v>
      </c>
      <c r="AC3293">
        <v>0</v>
      </c>
      <c r="AF3293" t="s">
        <v>212</v>
      </c>
      <c r="AG3293">
        <v>0.60136574074074078</v>
      </c>
      <c r="AH3293" t="s">
        <v>48</v>
      </c>
    </row>
    <row r="3294" spans="1:34" hidden="1" x14ac:dyDescent="0.25">
      <c r="A3294" t="s">
        <v>33</v>
      </c>
      <c r="B3294" t="s">
        <v>34</v>
      </c>
      <c r="C3294">
        <v>35945</v>
      </c>
      <c r="D3294">
        <v>45718</v>
      </c>
      <c r="E3294" t="s">
        <v>5158</v>
      </c>
      <c r="F3294" t="s">
        <v>5159</v>
      </c>
      <c r="G3294" t="s">
        <v>3921</v>
      </c>
      <c r="H3294" t="s">
        <v>3922</v>
      </c>
      <c r="I3294" t="s">
        <v>64</v>
      </c>
      <c r="J3294" t="s">
        <v>5160</v>
      </c>
      <c r="K3294" t="s">
        <v>40</v>
      </c>
      <c r="L3294">
        <v>0.63209490740740737</v>
      </c>
      <c r="M3294">
        <v>72</v>
      </c>
      <c r="N3294" t="s">
        <v>41</v>
      </c>
      <c r="O3294" t="s">
        <v>3784</v>
      </c>
      <c r="P3294" t="s">
        <v>43</v>
      </c>
      <c r="Q3294">
        <v>25</v>
      </c>
      <c r="R3294" t="s">
        <v>44</v>
      </c>
      <c r="S3294">
        <v>1150</v>
      </c>
      <c r="T3294">
        <f>Q3294*S3294</f>
        <v>28750</v>
      </c>
      <c r="U3294">
        <v>1288</v>
      </c>
      <c r="V3294" t="s">
        <v>3829</v>
      </c>
      <c r="W3294">
        <v>0</v>
      </c>
      <c r="X3294">
        <v>12.5</v>
      </c>
      <c r="Y3294">
        <v>1275.5</v>
      </c>
      <c r="Z3294">
        <v>31887.5</v>
      </c>
      <c r="AA3294" t="s">
        <v>46</v>
      </c>
      <c r="AB3294">
        <v>0</v>
      </c>
      <c r="AC3294">
        <v>0</v>
      </c>
      <c r="AF3294">
        <v>45718</v>
      </c>
      <c r="AG3294">
        <v>0.63480324074074079</v>
      </c>
      <c r="AH3294" t="s">
        <v>48</v>
      </c>
    </row>
    <row r="3295" spans="1:34" hidden="1" x14ac:dyDescent="0.25">
      <c r="A3295" t="s">
        <v>33</v>
      </c>
      <c r="B3295" t="s">
        <v>34</v>
      </c>
      <c r="C3295">
        <v>36994</v>
      </c>
      <c r="D3295" t="s">
        <v>55</v>
      </c>
      <c r="E3295" t="s">
        <v>5341</v>
      </c>
      <c r="F3295" t="s">
        <v>5342</v>
      </c>
      <c r="G3295" t="s">
        <v>5325</v>
      </c>
      <c r="H3295" t="s">
        <v>5326</v>
      </c>
      <c r="I3295" t="s">
        <v>64</v>
      </c>
      <c r="J3295" t="s">
        <v>5343</v>
      </c>
      <c r="K3295" t="s">
        <v>40</v>
      </c>
      <c r="L3295">
        <v>0.60004629629629624</v>
      </c>
      <c r="M3295">
        <v>523</v>
      </c>
      <c r="N3295" t="s">
        <v>41</v>
      </c>
      <c r="O3295" t="s">
        <v>42</v>
      </c>
      <c r="P3295" t="s">
        <v>43</v>
      </c>
      <c r="Q3295">
        <v>20</v>
      </c>
      <c r="R3295" t="s">
        <v>44</v>
      </c>
      <c r="S3295">
        <v>1535</v>
      </c>
      <c r="T3295">
        <f>Q3295*S3295</f>
        <v>30700</v>
      </c>
      <c r="U3295">
        <v>1650</v>
      </c>
      <c r="V3295" t="s">
        <v>45</v>
      </c>
      <c r="W3295">
        <v>0</v>
      </c>
      <c r="X3295">
        <v>0</v>
      </c>
      <c r="Y3295">
        <v>1650</v>
      </c>
      <c r="Z3295">
        <v>33000</v>
      </c>
      <c r="AA3295" t="s">
        <v>46</v>
      </c>
      <c r="AB3295">
        <v>0</v>
      </c>
      <c r="AC3295">
        <v>0</v>
      </c>
      <c r="AF3295" t="s">
        <v>59</v>
      </c>
      <c r="AG3295">
        <v>0.59939814814814818</v>
      </c>
      <c r="AH3295" t="s">
        <v>48</v>
      </c>
    </row>
    <row r="3296" spans="1:34" hidden="1" x14ac:dyDescent="0.25">
      <c r="A3296" t="s">
        <v>33</v>
      </c>
      <c r="B3296" t="s">
        <v>34</v>
      </c>
      <c r="C3296">
        <v>37016</v>
      </c>
      <c r="D3296" t="s">
        <v>55</v>
      </c>
      <c r="E3296" t="s">
        <v>5196</v>
      </c>
      <c r="F3296" t="s">
        <v>5197</v>
      </c>
      <c r="G3296">
        <v>31227</v>
      </c>
      <c r="H3296" t="s">
        <v>5198</v>
      </c>
      <c r="I3296" t="s">
        <v>64</v>
      </c>
      <c r="J3296" t="s">
        <v>5199</v>
      </c>
      <c r="K3296" t="s">
        <v>40</v>
      </c>
      <c r="L3296">
        <v>0.69480324074074074</v>
      </c>
      <c r="M3296">
        <v>523</v>
      </c>
      <c r="N3296" t="s">
        <v>41</v>
      </c>
      <c r="O3296" t="s">
        <v>42</v>
      </c>
      <c r="P3296" t="s">
        <v>43</v>
      </c>
      <c r="Q3296">
        <v>20</v>
      </c>
      <c r="R3296" t="s">
        <v>44</v>
      </c>
      <c r="S3296">
        <v>1535</v>
      </c>
      <c r="T3296">
        <f>Q3296*S3296</f>
        <v>30700</v>
      </c>
      <c r="U3296">
        <v>1650</v>
      </c>
      <c r="V3296" t="s">
        <v>3829</v>
      </c>
      <c r="W3296">
        <v>0</v>
      </c>
      <c r="X3296">
        <v>25</v>
      </c>
      <c r="Y3296">
        <v>1625</v>
      </c>
      <c r="Z3296">
        <v>32500</v>
      </c>
      <c r="AA3296" t="s">
        <v>46</v>
      </c>
      <c r="AB3296">
        <v>0</v>
      </c>
      <c r="AC3296">
        <v>0</v>
      </c>
      <c r="AF3296" t="s">
        <v>59</v>
      </c>
      <c r="AG3296">
        <v>0.69416666666666671</v>
      </c>
      <c r="AH3296" t="s">
        <v>48</v>
      </c>
    </row>
    <row r="3297" spans="1:34" hidden="1" x14ac:dyDescent="0.25">
      <c r="A3297" t="s">
        <v>33</v>
      </c>
      <c r="B3297" t="s">
        <v>34</v>
      </c>
      <c r="C3297">
        <v>37532</v>
      </c>
      <c r="D3297" t="s">
        <v>49</v>
      </c>
      <c r="E3297" t="s">
        <v>5220</v>
      </c>
      <c r="F3297" t="s">
        <v>5221</v>
      </c>
      <c r="G3297" t="s">
        <v>3921</v>
      </c>
      <c r="H3297" t="s">
        <v>3922</v>
      </c>
      <c r="I3297" t="s">
        <v>64</v>
      </c>
      <c r="J3297" t="s">
        <v>5222</v>
      </c>
      <c r="K3297" t="s">
        <v>255</v>
      </c>
      <c r="L3297">
        <v>0.63434027777777779</v>
      </c>
      <c r="M3297">
        <v>526</v>
      </c>
      <c r="N3297" t="s">
        <v>41</v>
      </c>
      <c r="O3297" t="s">
        <v>3660</v>
      </c>
      <c r="P3297" t="s">
        <v>43</v>
      </c>
      <c r="Q3297">
        <v>20</v>
      </c>
      <c r="R3297" t="s">
        <v>44</v>
      </c>
      <c r="S3297">
        <v>1555</v>
      </c>
      <c r="T3297">
        <f>Q3297*S3297</f>
        <v>31100</v>
      </c>
      <c r="U3297">
        <v>1675</v>
      </c>
      <c r="V3297" t="s">
        <v>3829</v>
      </c>
      <c r="W3297">
        <v>0</v>
      </c>
      <c r="X3297">
        <v>25</v>
      </c>
      <c r="Y3297">
        <v>1650</v>
      </c>
      <c r="Z3297">
        <v>33000</v>
      </c>
      <c r="AA3297" t="s">
        <v>46</v>
      </c>
      <c r="AB3297">
        <v>0</v>
      </c>
      <c r="AC3297">
        <v>0</v>
      </c>
      <c r="AF3297" t="s">
        <v>54</v>
      </c>
      <c r="AG3297">
        <v>0.63351851851851848</v>
      </c>
      <c r="AH3297" t="s">
        <v>48</v>
      </c>
    </row>
    <row r="3298" spans="1:34" hidden="1" x14ac:dyDescent="0.25">
      <c r="A3298" t="s">
        <v>33</v>
      </c>
      <c r="B3298" t="s">
        <v>34</v>
      </c>
      <c r="C3298">
        <v>37826</v>
      </c>
      <c r="D3298" t="s">
        <v>79</v>
      </c>
      <c r="E3298" t="s">
        <v>5070</v>
      </c>
      <c r="F3298">
        <v>37826</v>
      </c>
      <c r="G3298" t="s">
        <v>3921</v>
      </c>
      <c r="H3298" t="s">
        <v>3922</v>
      </c>
      <c r="I3298" t="s">
        <v>64</v>
      </c>
      <c r="J3298" t="s">
        <v>65</v>
      </c>
      <c r="K3298" t="s">
        <v>66</v>
      </c>
      <c r="L3298">
        <v>0.68490740740740741</v>
      </c>
      <c r="M3298">
        <v>522</v>
      </c>
      <c r="N3298" t="s">
        <v>41</v>
      </c>
      <c r="O3298" t="s">
        <v>53</v>
      </c>
      <c r="P3298" t="s">
        <v>43</v>
      </c>
      <c r="Q3298">
        <v>20</v>
      </c>
      <c r="R3298" t="s">
        <v>44</v>
      </c>
      <c r="S3298">
        <v>1695</v>
      </c>
      <c r="T3298">
        <f>Q3298*S3298</f>
        <v>33900</v>
      </c>
      <c r="U3298">
        <v>1815</v>
      </c>
      <c r="V3298" t="s">
        <v>3829</v>
      </c>
      <c r="W3298">
        <v>1.38</v>
      </c>
      <c r="X3298">
        <v>25</v>
      </c>
      <c r="Y3298">
        <v>1790</v>
      </c>
      <c r="Z3298">
        <v>35800</v>
      </c>
      <c r="AA3298" t="s">
        <v>46</v>
      </c>
      <c r="AB3298">
        <v>0</v>
      </c>
      <c r="AC3298">
        <v>0</v>
      </c>
      <c r="AF3298" t="s">
        <v>85</v>
      </c>
      <c r="AG3298">
        <v>0.62975694444444441</v>
      </c>
      <c r="AH3298" t="s">
        <v>1496</v>
      </c>
    </row>
    <row r="3299" spans="1:34" hidden="1" x14ac:dyDescent="0.25">
      <c r="A3299" t="s">
        <v>33</v>
      </c>
      <c r="B3299" t="s">
        <v>34</v>
      </c>
      <c r="C3299">
        <v>37070</v>
      </c>
      <c r="D3299" t="s">
        <v>209</v>
      </c>
      <c r="E3299" t="s">
        <v>3919</v>
      </c>
      <c r="F3299" t="s">
        <v>3920</v>
      </c>
      <c r="G3299" t="s">
        <v>3921</v>
      </c>
      <c r="H3299" t="s">
        <v>3922</v>
      </c>
      <c r="I3299" t="s">
        <v>64</v>
      </c>
      <c r="J3299" t="s">
        <v>3923</v>
      </c>
      <c r="K3299" t="s">
        <v>66</v>
      </c>
      <c r="L3299">
        <v>0.59743055555555558</v>
      </c>
      <c r="M3299">
        <v>522</v>
      </c>
      <c r="N3299" t="s">
        <v>41</v>
      </c>
      <c r="O3299" t="s">
        <v>53</v>
      </c>
      <c r="P3299" t="s">
        <v>43</v>
      </c>
      <c r="Q3299">
        <v>20</v>
      </c>
      <c r="R3299" t="s">
        <v>44</v>
      </c>
      <c r="S3299">
        <v>1695</v>
      </c>
      <c r="T3299">
        <f>Q3299*S3299</f>
        <v>33900</v>
      </c>
      <c r="U3299">
        <v>1815</v>
      </c>
      <c r="V3299" t="s">
        <v>3829</v>
      </c>
      <c r="W3299">
        <v>0</v>
      </c>
      <c r="X3299">
        <v>25</v>
      </c>
      <c r="Y3299">
        <v>1790</v>
      </c>
      <c r="Z3299">
        <v>35800</v>
      </c>
      <c r="AA3299" t="s">
        <v>46</v>
      </c>
      <c r="AB3299">
        <v>0</v>
      </c>
      <c r="AC3299">
        <v>0</v>
      </c>
      <c r="AF3299" t="s">
        <v>212</v>
      </c>
      <c r="AG3299">
        <v>0.60136574074074078</v>
      </c>
      <c r="AH3299" t="s">
        <v>48</v>
      </c>
    </row>
    <row r="3300" spans="1:34" hidden="1" x14ac:dyDescent="0.25">
      <c r="A3300" t="s">
        <v>33</v>
      </c>
      <c r="B3300" t="s">
        <v>34</v>
      </c>
      <c r="C3300">
        <v>36630</v>
      </c>
      <c r="D3300">
        <v>45993</v>
      </c>
      <c r="E3300" t="s">
        <v>4510</v>
      </c>
      <c r="F3300" t="s">
        <v>4511</v>
      </c>
      <c r="G3300" t="s">
        <v>3921</v>
      </c>
      <c r="H3300" t="s">
        <v>3922</v>
      </c>
      <c r="I3300" t="s">
        <v>64</v>
      </c>
      <c r="J3300" t="s">
        <v>4512</v>
      </c>
      <c r="K3300" t="s">
        <v>66</v>
      </c>
      <c r="L3300">
        <v>0.71914351851851854</v>
      </c>
      <c r="M3300">
        <v>522</v>
      </c>
      <c r="N3300" t="s">
        <v>41</v>
      </c>
      <c r="O3300" t="s">
        <v>53</v>
      </c>
      <c r="P3300" t="s">
        <v>43</v>
      </c>
      <c r="Q3300">
        <v>20</v>
      </c>
      <c r="R3300" t="s">
        <v>44</v>
      </c>
      <c r="S3300">
        <v>1695</v>
      </c>
      <c r="T3300">
        <f>Q3300*S3300</f>
        <v>33900</v>
      </c>
      <c r="U3300">
        <v>1815</v>
      </c>
      <c r="V3300" t="s">
        <v>3829</v>
      </c>
      <c r="W3300">
        <v>0</v>
      </c>
      <c r="X3300">
        <v>25</v>
      </c>
      <c r="Y3300">
        <v>1790</v>
      </c>
      <c r="Z3300">
        <v>35800</v>
      </c>
      <c r="AA3300" t="s">
        <v>46</v>
      </c>
      <c r="AB3300">
        <v>0</v>
      </c>
      <c r="AC3300">
        <v>0</v>
      </c>
      <c r="AF3300">
        <v>45993</v>
      </c>
      <c r="AG3300">
        <v>0.73429398148148151</v>
      </c>
      <c r="AH3300" t="s">
        <v>48</v>
      </c>
    </row>
    <row r="3301" spans="1:34" hidden="1" x14ac:dyDescent="0.25">
      <c r="A3301" t="s">
        <v>33</v>
      </c>
      <c r="B3301" t="s">
        <v>34</v>
      </c>
      <c r="C3301">
        <v>35945</v>
      </c>
      <c r="D3301">
        <v>45718</v>
      </c>
      <c r="E3301" t="s">
        <v>5158</v>
      </c>
      <c r="F3301" t="s">
        <v>5159</v>
      </c>
      <c r="G3301" t="s">
        <v>3921</v>
      </c>
      <c r="H3301" t="s">
        <v>3922</v>
      </c>
      <c r="I3301" t="s">
        <v>64</v>
      </c>
      <c r="J3301" t="s">
        <v>5160</v>
      </c>
      <c r="K3301" t="s">
        <v>40</v>
      </c>
      <c r="L3301">
        <v>0.63201388888888888</v>
      </c>
      <c r="M3301">
        <v>522</v>
      </c>
      <c r="N3301" t="s">
        <v>41</v>
      </c>
      <c r="O3301" t="s">
        <v>53</v>
      </c>
      <c r="P3301" t="s">
        <v>43</v>
      </c>
      <c r="Q3301">
        <v>20</v>
      </c>
      <c r="R3301" t="s">
        <v>44</v>
      </c>
      <c r="S3301">
        <v>1695</v>
      </c>
      <c r="T3301">
        <f>Q3301*S3301</f>
        <v>33900</v>
      </c>
      <c r="U3301">
        <v>1815</v>
      </c>
      <c r="V3301" t="s">
        <v>3829</v>
      </c>
      <c r="W3301">
        <v>0</v>
      </c>
      <c r="X3301">
        <v>25</v>
      </c>
      <c r="Y3301">
        <v>1790</v>
      </c>
      <c r="Z3301">
        <v>35800</v>
      </c>
      <c r="AA3301" t="s">
        <v>46</v>
      </c>
      <c r="AB3301">
        <v>0</v>
      </c>
      <c r="AC3301">
        <v>0</v>
      </c>
      <c r="AF3301">
        <v>45718</v>
      </c>
      <c r="AG3301">
        <v>0.63480324074074079</v>
      </c>
      <c r="AH3301" t="s">
        <v>48</v>
      </c>
    </row>
    <row r="3302" spans="1:34" hidden="1" x14ac:dyDescent="0.25">
      <c r="A3302" t="s">
        <v>33</v>
      </c>
      <c r="B3302" t="s">
        <v>34</v>
      </c>
      <c r="C3302">
        <v>37826</v>
      </c>
      <c r="D3302" t="s">
        <v>79</v>
      </c>
      <c r="E3302" t="s">
        <v>5070</v>
      </c>
      <c r="F3302">
        <v>37826</v>
      </c>
      <c r="G3302" t="s">
        <v>3921</v>
      </c>
      <c r="H3302" t="s">
        <v>3922</v>
      </c>
      <c r="I3302" t="s">
        <v>64</v>
      </c>
      <c r="J3302" t="s">
        <v>65</v>
      </c>
      <c r="K3302" t="s">
        <v>66</v>
      </c>
      <c r="L3302">
        <v>0.68450231481481483</v>
      </c>
      <c r="M3302">
        <v>523</v>
      </c>
      <c r="N3302" t="s">
        <v>41</v>
      </c>
      <c r="O3302" t="s">
        <v>42</v>
      </c>
      <c r="P3302" t="s">
        <v>43</v>
      </c>
      <c r="Q3302">
        <v>25</v>
      </c>
      <c r="R3302" t="s">
        <v>44</v>
      </c>
      <c r="S3302">
        <v>1535</v>
      </c>
      <c r="T3302">
        <f>Q3302*S3302</f>
        <v>38375</v>
      </c>
      <c r="U3302">
        <v>1650</v>
      </c>
      <c r="V3302" t="s">
        <v>3829</v>
      </c>
      <c r="W3302">
        <v>1.52</v>
      </c>
      <c r="X3302">
        <v>25</v>
      </c>
      <c r="Y3302">
        <v>1625</v>
      </c>
      <c r="Z3302">
        <v>40625</v>
      </c>
      <c r="AA3302" t="s">
        <v>46</v>
      </c>
      <c r="AB3302">
        <v>0</v>
      </c>
      <c r="AC3302">
        <v>0</v>
      </c>
      <c r="AF3302" t="s">
        <v>85</v>
      </c>
      <c r="AG3302">
        <v>0.62975694444444441</v>
      </c>
      <c r="AH3302" t="s">
        <v>1496</v>
      </c>
    </row>
    <row r="3303" spans="1:34" hidden="1" x14ac:dyDescent="0.25">
      <c r="A3303" t="s">
        <v>33</v>
      </c>
      <c r="B3303" t="s">
        <v>34</v>
      </c>
      <c r="C3303">
        <v>36127</v>
      </c>
      <c r="D3303">
        <v>45779</v>
      </c>
      <c r="E3303" t="s">
        <v>5291</v>
      </c>
      <c r="F3303">
        <v>36127</v>
      </c>
      <c r="G3303" t="s">
        <v>5242</v>
      </c>
      <c r="H3303" t="s">
        <v>5243</v>
      </c>
      <c r="I3303" t="s">
        <v>64</v>
      </c>
      <c r="J3303" t="s">
        <v>65</v>
      </c>
      <c r="K3303" t="s">
        <v>66</v>
      </c>
      <c r="L3303">
        <v>0.66097222222222218</v>
      </c>
      <c r="M3303">
        <v>523</v>
      </c>
      <c r="N3303" t="s">
        <v>41</v>
      </c>
      <c r="O3303" t="s">
        <v>42</v>
      </c>
      <c r="P3303" t="s">
        <v>43</v>
      </c>
      <c r="Q3303">
        <v>25</v>
      </c>
      <c r="R3303" t="s">
        <v>44</v>
      </c>
      <c r="S3303">
        <v>1535</v>
      </c>
      <c r="T3303">
        <f>Q3303*S3303</f>
        <v>38375</v>
      </c>
      <c r="U3303">
        <v>1650</v>
      </c>
      <c r="V3303" t="s">
        <v>45</v>
      </c>
      <c r="W3303">
        <v>0</v>
      </c>
      <c r="X3303">
        <v>0</v>
      </c>
      <c r="Y3303">
        <v>1650</v>
      </c>
      <c r="Z3303">
        <v>41250</v>
      </c>
      <c r="AA3303" t="s">
        <v>46</v>
      </c>
      <c r="AB3303">
        <v>0</v>
      </c>
      <c r="AC3303">
        <v>0</v>
      </c>
      <c r="AF3303">
        <v>45810</v>
      </c>
      <c r="AG3303">
        <v>0.32636574074074076</v>
      </c>
      <c r="AH3303" t="s">
        <v>1496</v>
      </c>
    </row>
    <row r="3304" spans="1:34" hidden="1" x14ac:dyDescent="0.25">
      <c r="A3304" t="s">
        <v>33</v>
      </c>
      <c r="B3304" t="s">
        <v>34</v>
      </c>
      <c r="C3304">
        <v>36630</v>
      </c>
      <c r="D3304">
        <v>45993</v>
      </c>
      <c r="E3304" t="s">
        <v>4510</v>
      </c>
      <c r="F3304" t="s">
        <v>4511</v>
      </c>
      <c r="G3304" t="s">
        <v>3921</v>
      </c>
      <c r="H3304" t="s">
        <v>3922</v>
      </c>
      <c r="I3304" t="s">
        <v>64</v>
      </c>
      <c r="J3304" t="s">
        <v>4512</v>
      </c>
      <c r="K3304" t="s">
        <v>66</v>
      </c>
      <c r="L3304">
        <v>0.71908564814814813</v>
      </c>
      <c r="M3304">
        <v>523</v>
      </c>
      <c r="N3304" t="s">
        <v>41</v>
      </c>
      <c r="O3304" t="s">
        <v>42</v>
      </c>
      <c r="P3304" t="s">
        <v>43</v>
      </c>
      <c r="Q3304">
        <v>25</v>
      </c>
      <c r="R3304" t="s">
        <v>44</v>
      </c>
      <c r="S3304">
        <v>1535</v>
      </c>
      <c r="T3304">
        <f>Q3304*S3304</f>
        <v>38375</v>
      </c>
      <c r="U3304">
        <v>1650</v>
      </c>
      <c r="V3304" t="s">
        <v>3829</v>
      </c>
      <c r="W3304">
        <v>0</v>
      </c>
      <c r="X3304">
        <v>25</v>
      </c>
      <c r="Y3304">
        <v>1625</v>
      </c>
      <c r="Z3304">
        <v>40625</v>
      </c>
      <c r="AA3304" t="s">
        <v>46</v>
      </c>
      <c r="AB3304">
        <v>0</v>
      </c>
      <c r="AC3304">
        <v>0</v>
      </c>
      <c r="AF3304">
        <v>45993</v>
      </c>
      <c r="AG3304">
        <v>0.73429398148148151</v>
      </c>
      <c r="AH3304" t="s">
        <v>48</v>
      </c>
    </row>
    <row r="3305" spans="1:34" hidden="1" x14ac:dyDescent="0.25">
      <c r="A3305" t="s">
        <v>33</v>
      </c>
      <c r="B3305" t="s">
        <v>34</v>
      </c>
      <c r="C3305">
        <v>37826</v>
      </c>
      <c r="D3305" t="s">
        <v>79</v>
      </c>
      <c r="E3305" t="s">
        <v>5070</v>
      </c>
      <c r="F3305">
        <v>37826</v>
      </c>
      <c r="G3305" t="s">
        <v>3921</v>
      </c>
      <c r="H3305" t="s">
        <v>3922</v>
      </c>
      <c r="I3305" t="s">
        <v>64</v>
      </c>
      <c r="J3305" t="s">
        <v>65</v>
      </c>
      <c r="K3305" t="s">
        <v>66</v>
      </c>
      <c r="L3305">
        <v>0.68437499999999996</v>
      </c>
      <c r="M3305">
        <v>525</v>
      </c>
      <c r="N3305" t="s">
        <v>41</v>
      </c>
      <c r="O3305" t="s">
        <v>3463</v>
      </c>
      <c r="P3305" t="s">
        <v>43</v>
      </c>
      <c r="Q3305">
        <v>30</v>
      </c>
      <c r="R3305" t="s">
        <v>44</v>
      </c>
      <c r="S3305">
        <v>1305</v>
      </c>
      <c r="T3305">
        <f>Q3305*S3305</f>
        <v>39150</v>
      </c>
      <c r="U3305">
        <v>1425</v>
      </c>
      <c r="V3305" t="s">
        <v>3829</v>
      </c>
      <c r="W3305">
        <v>1.75</v>
      </c>
      <c r="X3305">
        <v>25</v>
      </c>
      <c r="Y3305">
        <v>1400</v>
      </c>
      <c r="Z3305">
        <v>42000</v>
      </c>
      <c r="AA3305" t="s">
        <v>46</v>
      </c>
      <c r="AB3305">
        <v>0</v>
      </c>
      <c r="AC3305">
        <v>0</v>
      </c>
      <c r="AF3305" t="s">
        <v>85</v>
      </c>
      <c r="AG3305">
        <v>0.62975694444444441</v>
      </c>
      <c r="AH3305" t="s">
        <v>1496</v>
      </c>
    </row>
    <row r="3306" spans="1:34" hidden="1" x14ac:dyDescent="0.25">
      <c r="A3306" t="s">
        <v>33</v>
      </c>
      <c r="B3306" t="s">
        <v>34</v>
      </c>
      <c r="C3306">
        <v>36428</v>
      </c>
      <c r="D3306">
        <v>45871</v>
      </c>
      <c r="E3306" t="s">
        <v>5203</v>
      </c>
      <c r="F3306" t="s">
        <v>5204</v>
      </c>
      <c r="G3306" t="s">
        <v>3921</v>
      </c>
      <c r="H3306" t="s">
        <v>3922</v>
      </c>
      <c r="I3306" t="s">
        <v>64</v>
      </c>
      <c r="J3306" t="s">
        <v>5205</v>
      </c>
      <c r="K3306" t="s">
        <v>66</v>
      </c>
      <c r="L3306">
        <v>0.41872685185185188</v>
      </c>
      <c r="M3306">
        <v>525</v>
      </c>
      <c r="N3306" t="s">
        <v>41</v>
      </c>
      <c r="O3306" t="s">
        <v>3463</v>
      </c>
      <c r="P3306" t="s">
        <v>43</v>
      </c>
      <c r="Q3306">
        <v>30</v>
      </c>
      <c r="R3306" t="s">
        <v>44</v>
      </c>
      <c r="S3306">
        <v>1305</v>
      </c>
      <c r="T3306">
        <f>Q3306*S3306</f>
        <v>39150</v>
      </c>
      <c r="U3306">
        <v>1425</v>
      </c>
      <c r="V3306" t="s">
        <v>3829</v>
      </c>
      <c r="W3306">
        <v>0</v>
      </c>
      <c r="X3306">
        <v>25</v>
      </c>
      <c r="Y3306">
        <v>1400</v>
      </c>
      <c r="Z3306">
        <v>42000</v>
      </c>
      <c r="AA3306" t="s">
        <v>46</v>
      </c>
      <c r="AB3306">
        <v>0</v>
      </c>
      <c r="AC3306">
        <v>0</v>
      </c>
      <c r="AF3306">
        <v>45932</v>
      </c>
      <c r="AG3306">
        <v>0.41973379629629631</v>
      </c>
      <c r="AH3306" t="s">
        <v>48</v>
      </c>
    </row>
    <row r="3307" spans="1:34" hidden="1" x14ac:dyDescent="0.25">
      <c r="A3307" t="s">
        <v>33</v>
      </c>
      <c r="B3307" t="s">
        <v>34</v>
      </c>
      <c r="C3307">
        <v>37470</v>
      </c>
      <c r="D3307" t="s">
        <v>189</v>
      </c>
      <c r="E3307" t="s">
        <v>5167</v>
      </c>
      <c r="F3307">
        <v>37470</v>
      </c>
      <c r="G3307" t="s">
        <v>1852</v>
      </c>
      <c r="H3307" t="s">
        <v>1853</v>
      </c>
      <c r="I3307" t="s">
        <v>929</v>
      </c>
      <c r="J3307" t="s">
        <v>65</v>
      </c>
      <c r="K3307" t="s">
        <v>66</v>
      </c>
      <c r="L3307">
        <v>0.62063657407407402</v>
      </c>
      <c r="M3307">
        <v>1677</v>
      </c>
      <c r="N3307">
        <v>1677</v>
      </c>
      <c r="O3307" t="s">
        <v>58</v>
      </c>
      <c r="P3307" t="s">
        <v>43</v>
      </c>
      <c r="Q3307">
        <v>28</v>
      </c>
      <c r="R3307" t="s">
        <v>44</v>
      </c>
      <c r="S3307">
        <v>1435</v>
      </c>
      <c r="T3307">
        <f>Q3307*S3307</f>
        <v>40180</v>
      </c>
      <c r="U3307">
        <v>1605</v>
      </c>
      <c r="V3307" t="s">
        <v>45</v>
      </c>
      <c r="W3307">
        <v>0</v>
      </c>
      <c r="X3307">
        <v>0</v>
      </c>
      <c r="Y3307">
        <v>1605</v>
      </c>
      <c r="Z3307">
        <v>44940</v>
      </c>
      <c r="AA3307" t="s">
        <v>46</v>
      </c>
      <c r="AB3307">
        <v>0</v>
      </c>
      <c r="AC3307">
        <v>0</v>
      </c>
      <c r="AF3307" t="s">
        <v>195</v>
      </c>
      <c r="AG3307">
        <v>0.61994212962962958</v>
      </c>
      <c r="AH3307" t="s">
        <v>1496</v>
      </c>
    </row>
    <row r="3308" spans="1:34" hidden="1" x14ac:dyDescent="0.25">
      <c r="A3308" t="s">
        <v>33</v>
      </c>
      <c r="B3308" t="s">
        <v>34</v>
      </c>
      <c r="C3308">
        <v>36684</v>
      </c>
      <c r="D3308">
        <v>45749</v>
      </c>
      <c r="E3308" t="s">
        <v>4737</v>
      </c>
      <c r="F3308">
        <v>36684</v>
      </c>
      <c r="G3308" t="s">
        <v>1852</v>
      </c>
      <c r="H3308" t="s">
        <v>1853</v>
      </c>
      <c r="I3308" t="s">
        <v>929</v>
      </c>
      <c r="J3308" t="s">
        <v>65</v>
      </c>
      <c r="K3308" t="s">
        <v>66</v>
      </c>
      <c r="L3308">
        <v>0.59175925925925921</v>
      </c>
      <c r="M3308">
        <v>1677</v>
      </c>
      <c r="N3308">
        <v>1677</v>
      </c>
      <c r="O3308" t="s">
        <v>58</v>
      </c>
      <c r="P3308" t="s">
        <v>43</v>
      </c>
      <c r="Q3308">
        <v>28</v>
      </c>
      <c r="R3308" t="s">
        <v>44</v>
      </c>
      <c r="S3308">
        <v>1435</v>
      </c>
      <c r="T3308">
        <f>Q3308*S3308</f>
        <v>40180</v>
      </c>
      <c r="U3308">
        <v>1605</v>
      </c>
      <c r="V3308" t="s">
        <v>45</v>
      </c>
      <c r="W3308">
        <v>0</v>
      </c>
      <c r="X3308">
        <v>0</v>
      </c>
      <c r="Y3308">
        <v>1605</v>
      </c>
      <c r="Z3308">
        <v>44940</v>
      </c>
      <c r="AA3308" t="s">
        <v>46</v>
      </c>
      <c r="AB3308">
        <v>0</v>
      </c>
      <c r="AC3308">
        <v>0</v>
      </c>
      <c r="AF3308" t="s">
        <v>510</v>
      </c>
      <c r="AG3308">
        <v>0.57542824074074073</v>
      </c>
      <c r="AH3308" t="s">
        <v>1496</v>
      </c>
    </row>
    <row r="3309" spans="1:34" hidden="1" x14ac:dyDescent="0.25">
      <c r="A3309" t="s">
        <v>33</v>
      </c>
      <c r="B3309" t="s">
        <v>34</v>
      </c>
      <c r="C3309">
        <v>36428</v>
      </c>
      <c r="D3309">
        <v>45871</v>
      </c>
      <c r="E3309" t="s">
        <v>5203</v>
      </c>
      <c r="F3309" t="s">
        <v>5204</v>
      </c>
      <c r="G3309" t="s">
        <v>3921</v>
      </c>
      <c r="H3309" t="s">
        <v>3922</v>
      </c>
      <c r="I3309" t="s">
        <v>64</v>
      </c>
      <c r="J3309" t="s">
        <v>5205</v>
      </c>
      <c r="K3309" t="s">
        <v>66</v>
      </c>
      <c r="L3309">
        <v>0.41885416666666669</v>
      </c>
      <c r="M3309">
        <v>523</v>
      </c>
      <c r="N3309" t="s">
        <v>41</v>
      </c>
      <c r="O3309" t="s">
        <v>42</v>
      </c>
      <c r="P3309" t="s">
        <v>43</v>
      </c>
      <c r="Q3309">
        <v>30</v>
      </c>
      <c r="R3309" t="s">
        <v>44</v>
      </c>
      <c r="S3309">
        <v>1535</v>
      </c>
      <c r="T3309">
        <f>Q3309*S3309</f>
        <v>46050</v>
      </c>
      <c r="U3309">
        <v>1650</v>
      </c>
      <c r="V3309" t="s">
        <v>3829</v>
      </c>
      <c r="W3309">
        <v>0</v>
      </c>
      <c r="X3309">
        <v>25</v>
      </c>
      <c r="Y3309">
        <v>1625</v>
      </c>
      <c r="Z3309">
        <v>48750</v>
      </c>
      <c r="AA3309" t="s">
        <v>46</v>
      </c>
      <c r="AB3309">
        <v>0</v>
      </c>
      <c r="AC3309">
        <v>0</v>
      </c>
      <c r="AF3309">
        <v>45932</v>
      </c>
      <c r="AG3309">
        <v>0.41973379629629631</v>
      </c>
      <c r="AH3309" t="s">
        <v>48</v>
      </c>
    </row>
    <row r="3310" spans="1:34" hidden="1" x14ac:dyDescent="0.25">
      <c r="A3310" t="s">
        <v>33</v>
      </c>
      <c r="B3310" t="s">
        <v>34</v>
      </c>
      <c r="C3310">
        <v>37532</v>
      </c>
      <c r="D3310" t="s">
        <v>49</v>
      </c>
      <c r="E3310" t="s">
        <v>5220</v>
      </c>
      <c r="F3310" t="s">
        <v>5221</v>
      </c>
      <c r="G3310" t="s">
        <v>3921</v>
      </c>
      <c r="H3310" t="s">
        <v>3922</v>
      </c>
      <c r="I3310" t="s">
        <v>64</v>
      </c>
      <c r="J3310" t="s">
        <v>5222</v>
      </c>
      <c r="K3310" t="s">
        <v>255</v>
      </c>
      <c r="L3310">
        <v>0.6343981481481481</v>
      </c>
      <c r="M3310">
        <v>525</v>
      </c>
      <c r="N3310" t="s">
        <v>41</v>
      </c>
      <c r="O3310" t="s">
        <v>3463</v>
      </c>
      <c r="P3310" t="s">
        <v>43</v>
      </c>
      <c r="Q3310">
        <v>40</v>
      </c>
      <c r="R3310" t="s">
        <v>44</v>
      </c>
      <c r="S3310">
        <v>1305</v>
      </c>
      <c r="T3310">
        <f>Q3310*S3310</f>
        <v>52200</v>
      </c>
      <c r="U3310">
        <v>1425</v>
      </c>
      <c r="V3310" t="s">
        <v>3829</v>
      </c>
      <c r="W3310">
        <v>0</v>
      </c>
      <c r="X3310">
        <v>25</v>
      </c>
      <c r="Y3310">
        <v>1400</v>
      </c>
      <c r="Z3310">
        <v>56000</v>
      </c>
      <c r="AA3310" t="s">
        <v>46</v>
      </c>
      <c r="AB3310">
        <v>0</v>
      </c>
      <c r="AC3310">
        <v>0</v>
      </c>
      <c r="AF3310" t="s">
        <v>54</v>
      </c>
      <c r="AG3310">
        <v>0.63351851851851848</v>
      </c>
      <c r="AH3310" t="s">
        <v>48</v>
      </c>
    </row>
    <row r="3311" spans="1:34" hidden="1" x14ac:dyDescent="0.25">
      <c r="A3311" t="s">
        <v>33</v>
      </c>
      <c r="B3311" t="s">
        <v>34</v>
      </c>
      <c r="C3311">
        <v>37814</v>
      </c>
      <c r="D3311" t="s">
        <v>79</v>
      </c>
      <c r="E3311" t="s">
        <v>5281</v>
      </c>
      <c r="F3311">
        <v>37814</v>
      </c>
      <c r="G3311">
        <v>31227</v>
      </c>
      <c r="H3311" t="s">
        <v>5198</v>
      </c>
      <c r="I3311" t="s">
        <v>64</v>
      </c>
      <c r="J3311" t="s">
        <v>65</v>
      </c>
      <c r="K3311" t="s">
        <v>66</v>
      </c>
      <c r="L3311">
        <v>0.61311342592592588</v>
      </c>
      <c r="M3311">
        <v>525</v>
      </c>
      <c r="N3311" t="s">
        <v>41</v>
      </c>
      <c r="O3311" t="s">
        <v>3463</v>
      </c>
      <c r="P3311" t="s">
        <v>43</v>
      </c>
      <c r="Q3311">
        <v>40</v>
      </c>
      <c r="R3311" t="s">
        <v>44</v>
      </c>
      <c r="S3311">
        <v>1305</v>
      </c>
      <c r="T3311">
        <f>Q3311*S3311</f>
        <v>52200</v>
      </c>
      <c r="U3311">
        <v>1425</v>
      </c>
      <c r="V3311" t="s">
        <v>3829</v>
      </c>
      <c r="W3311">
        <v>1.75</v>
      </c>
      <c r="X3311">
        <v>25</v>
      </c>
      <c r="Y3311">
        <v>1400</v>
      </c>
      <c r="Z3311">
        <v>56000</v>
      </c>
      <c r="AA3311" t="s">
        <v>46</v>
      </c>
      <c r="AB3311">
        <v>0</v>
      </c>
      <c r="AC3311">
        <v>0</v>
      </c>
      <c r="AF3311" t="s">
        <v>85</v>
      </c>
      <c r="AG3311">
        <v>0.55656249999999996</v>
      </c>
      <c r="AH3311" t="s">
        <v>1496</v>
      </c>
    </row>
    <row r="3312" spans="1:34" hidden="1" x14ac:dyDescent="0.25">
      <c r="A3312" t="s">
        <v>33</v>
      </c>
      <c r="B3312" t="s">
        <v>34</v>
      </c>
      <c r="C3312">
        <v>35945</v>
      </c>
      <c r="D3312">
        <v>45718</v>
      </c>
      <c r="E3312" t="s">
        <v>5158</v>
      </c>
      <c r="F3312" t="s">
        <v>5159</v>
      </c>
      <c r="G3312" t="s">
        <v>3921</v>
      </c>
      <c r="H3312" t="s">
        <v>3922</v>
      </c>
      <c r="I3312" t="s">
        <v>64</v>
      </c>
      <c r="J3312" t="s">
        <v>5160</v>
      </c>
      <c r="K3312" t="s">
        <v>40</v>
      </c>
      <c r="L3312">
        <v>0.63179398148148147</v>
      </c>
      <c r="M3312">
        <v>525</v>
      </c>
      <c r="N3312" t="s">
        <v>41</v>
      </c>
      <c r="O3312" t="s">
        <v>3463</v>
      </c>
      <c r="P3312" t="s">
        <v>43</v>
      </c>
      <c r="Q3312">
        <v>40</v>
      </c>
      <c r="R3312" t="s">
        <v>44</v>
      </c>
      <c r="S3312">
        <v>1305</v>
      </c>
      <c r="T3312">
        <f>Q3312*S3312</f>
        <v>52200</v>
      </c>
      <c r="U3312">
        <v>1425</v>
      </c>
      <c r="V3312" t="s">
        <v>3829</v>
      </c>
      <c r="W3312">
        <v>0</v>
      </c>
      <c r="X3312">
        <v>25</v>
      </c>
      <c r="Y3312">
        <v>1400</v>
      </c>
      <c r="Z3312">
        <v>56000</v>
      </c>
      <c r="AA3312" t="s">
        <v>46</v>
      </c>
      <c r="AB3312">
        <v>0</v>
      </c>
      <c r="AC3312">
        <v>0</v>
      </c>
      <c r="AF3312">
        <v>45718</v>
      </c>
      <c r="AG3312">
        <v>0.63480324074074079</v>
      </c>
      <c r="AH3312" t="s">
        <v>48</v>
      </c>
    </row>
    <row r="3313" spans="1:35" hidden="1" x14ac:dyDescent="0.25">
      <c r="A3313" t="s">
        <v>33</v>
      </c>
      <c r="B3313" t="s">
        <v>34</v>
      </c>
      <c r="C3313">
        <v>37532</v>
      </c>
      <c r="D3313" t="s">
        <v>49</v>
      </c>
      <c r="E3313" t="s">
        <v>5220</v>
      </c>
      <c r="F3313" t="s">
        <v>5221</v>
      </c>
      <c r="G3313" t="s">
        <v>3921</v>
      </c>
      <c r="H3313" t="s">
        <v>3922</v>
      </c>
      <c r="I3313" t="s">
        <v>64</v>
      </c>
      <c r="J3313" t="s">
        <v>5222</v>
      </c>
      <c r="K3313" t="s">
        <v>255</v>
      </c>
      <c r="L3313">
        <v>0.63445601851851852</v>
      </c>
      <c r="M3313">
        <v>523</v>
      </c>
      <c r="N3313" t="s">
        <v>41</v>
      </c>
      <c r="O3313" t="s">
        <v>42</v>
      </c>
      <c r="P3313" t="s">
        <v>43</v>
      </c>
      <c r="Q3313">
        <v>40</v>
      </c>
      <c r="R3313" t="s">
        <v>44</v>
      </c>
      <c r="S3313">
        <v>1535</v>
      </c>
      <c r="T3313">
        <f>Q3313*S3313</f>
        <v>61400</v>
      </c>
      <c r="U3313">
        <v>1650</v>
      </c>
      <c r="V3313" t="s">
        <v>3829</v>
      </c>
      <c r="W3313">
        <v>0</v>
      </c>
      <c r="X3313">
        <v>25</v>
      </c>
      <c r="Y3313">
        <v>1625</v>
      </c>
      <c r="Z3313">
        <v>65000</v>
      </c>
      <c r="AA3313" t="s">
        <v>46</v>
      </c>
      <c r="AB3313">
        <v>0</v>
      </c>
      <c r="AC3313">
        <v>0</v>
      </c>
      <c r="AF3313" t="s">
        <v>54</v>
      </c>
      <c r="AG3313">
        <v>0.63351851851851848</v>
      </c>
      <c r="AH3313" t="s">
        <v>48</v>
      </c>
    </row>
    <row r="3314" spans="1:35" hidden="1" x14ac:dyDescent="0.25">
      <c r="A3314" t="s">
        <v>33</v>
      </c>
      <c r="B3314" t="s">
        <v>34</v>
      </c>
      <c r="C3314">
        <v>37070</v>
      </c>
      <c r="D3314" t="s">
        <v>209</v>
      </c>
      <c r="E3314" t="s">
        <v>3919</v>
      </c>
      <c r="F3314" t="s">
        <v>3920</v>
      </c>
      <c r="G3314" t="s">
        <v>3921</v>
      </c>
      <c r="H3314" t="s">
        <v>3922</v>
      </c>
      <c r="I3314" t="s">
        <v>64</v>
      </c>
      <c r="J3314" t="s">
        <v>3923</v>
      </c>
      <c r="K3314" t="s">
        <v>66</v>
      </c>
      <c r="L3314">
        <v>0.59736111111111112</v>
      </c>
      <c r="M3314">
        <v>523</v>
      </c>
      <c r="N3314" t="s">
        <v>41</v>
      </c>
      <c r="O3314" t="s">
        <v>42</v>
      </c>
      <c r="P3314" t="s">
        <v>43</v>
      </c>
      <c r="Q3314">
        <v>40</v>
      </c>
      <c r="R3314" t="s">
        <v>44</v>
      </c>
      <c r="S3314">
        <v>1535</v>
      </c>
      <c r="T3314">
        <f>Q3314*S3314</f>
        <v>61400</v>
      </c>
      <c r="U3314">
        <v>1650</v>
      </c>
      <c r="V3314" t="s">
        <v>3829</v>
      </c>
      <c r="W3314">
        <v>0</v>
      </c>
      <c r="X3314">
        <v>25</v>
      </c>
      <c r="Y3314">
        <v>1625</v>
      </c>
      <c r="Z3314">
        <v>65000</v>
      </c>
      <c r="AA3314" t="s">
        <v>46</v>
      </c>
      <c r="AB3314">
        <v>0</v>
      </c>
      <c r="AC3314">
        <v>0</v>
      </c>
      <c r="AF3314" t="s">
        <v>212</v>
      </c>
      <c r="AG3314">
        <v>0.60136574074074078</v>
      </c>
      <c r="AH3314" t="s">
        <v>48</v>
      </c>
    </row>
    <row r="3315" spans="1:35" hidden="1" x14ac:dyDescent="0.25">
      <c r="A3315" t="s">
        <v>33</v>
      </c>
      <c r="B3315" t="s">
        <v>34</v>
      </c>
      <c r="C3315">
        <v>37070</v>
      </c>
      <c r="D3315" t="s">
        <v>209</v>
      </c>
      <c r="E3315" t="s">
        <v>3919</v>
      </c>
      <c r="F3315" t="s">
        <v>3920</v>
      </c>
      <c r="G3315" t="s">
        <v>3921</v>
      </c>
      <c r="H3315" t="s">
        <v>3922</v>
      </c>
      <c r="I3315" t="s">
        <v>64</v>
      </c>
      <c r="J3315" t="s">
        <v>3923</v>
      </c>
      <c r="K3315" t="s">
        <v>66</v>
      </c>
      <c r="L3315">
        <v>0.59721064814814817</v>
      </c>
      <c r="M3315">
        <v>525</v>
      </c>
      <c r="N3315" t="s">
        <v>41</v>
      </c>
      <c r="O3315" t="s">
        <v>3463</v>
      </c>
      <c r="P3315" t="s">
        <v>43</v>
      </c>
      <c r="Q3315">
        <v>50</v>
      </c>
      <c r="R3315" t="s">
        <v>44</v>
      </c>
      <c r="S3315">
        <v>1305</v>
      </c>
      <c r="T3315">
        <f>Q3315*S3315</f>
        <v>65250</v>
      </c>
      <c r="U3315">
        <v>1425</v>
      </c>
      <c r="V3315" t="s">
        <v>3829</v>
      </c>
      <c r="W3315">
        <v>0</v>
      </c>
      <c r="X3315">
        <v>25</v>
      </c>
      <c r="Y3315">
        <v>1400</v>
      </c>
      <c r="Z3315">
        <v>70000</v>
      </c>
      <c r="AA3315" t="s">
        <v>46</v>
      </c>
      <c r="AB3315">
        <v>0</v>
      </c>
      <c r="AC3315">
        <v>0</v>
      </c>
      <c r="AF3315" t="s">
        <v>212</v>
      </c>
      <c r="AG3315">
        <v>0.60136574074074078</v>
      </c>
      <c r="AH3315" t="s">
        <v>48</v>
      </c>
    </row>
    <row r="3316" spans="1:35" hidden="1" x14ac:dyDescent="0.25">
      <c r="A3316" t="s">
        <v>33</v>
      </c>
      <c r="B3316" t="s">
        <v>34</v>
      </c>
      <c r="C3316">
        <v>36428</v>
      </c>
      <c r="D3316">
        <v>45871</v>
      </c>
      <c r="E3316" t="s">
        <v>5203</v>
      </c>
      <c r="F3316" t="s">
        <v>5204</v>
      </c>
      <c r="G3316" t="s">
        <v>3921</v>
      </c>
      <c r="H3316" t="s">
        <v>3922</v>
      </c>
      <c r="I3316" t="s">
        <v>64</v>
      </c>
      <c r="J3316" t="s">
        <v>5205</v>
      </c>
      <c r="K3316" t="s">
        <v>66</v>
      </c>
      <c r="L3316">
        <v>0.41896990740740742</v>
      </c>
      <c r="M3316">
        <v>522</v>
      </c>
      <c r="N3316" t="s">
        <v>41</v>
      </c>
      <c r="O3316" t="s">
        <v>53</v>
      </c>
      <c r="P3316" t="s">
        <v>43</v>
      </c>
      <c r="Q3316">
        <v>45</v>
      </c>
      <c r="R3316" t="s">
        <v>44</v>
      </c>
      <c r="S3316">
        <v>1695</v>
      </c>
      <c r="T3316">
        <f>Q3316*S3316</f>
        <v>76275</v>
      </c>
      <c r="U3316">
        <v>1815</v>
      </c>
      <c r="V3316" t="s">
        <v>3829</v>
      </c>
      <c r="W3316">
        <v>0</v>
      </c>
      <c r="X3316">
        <v>25</v>
      </c>
      <c r="Y3316">
        <v>1790</v>
      </c>
      <c r="Z3316">
        <v>80550</v>
      </c>
      <c r="AA3316" t="s">
        <v>46</v>
      </c>
      <c r="AB3316">
        <v>0</v>
      </c>
      <c r="AC3316">
        <v>0</v>
      </c>
      <c r="AF3316">
        <v>45932</v>
      </c>
      <c r="AG3316">
        <v>0.41973379629629631</v>
      </c>
      <c r="AH3316" t="s">
        <v>48</v>
      </c>
    </row>
    <row r="3317" spans="1:35" hidden="1" x14ac:dyDescent="0.25">
      <c r="A3317" t="s">
        <v>33</v>
      </c>
      <c r="B3317" t="s">
        <v>34</v>
      </c>
      <c r="C3317">
        <v>37836</v>
      </c>
      <c r="D3317" t="s">
        <v>79</v>
      </c>
      <c r="E3317" t="s">
        <v>5303</v>
      </c>
      <c r="F3317" t="s">
        <v>5304</v>
      </c>
      <c r="G3317" t="s">
        <v>3921</v>
      </c>
      <c r="H3317" t="s">
        <v>3922</v>
      </c>
      <c r="I3317" t="s">
        <v>64</v>
      </c>
      <c r="J3317" t="s">
        <v>5305</v>
      </c>
      <c r="K3317" t="s">
        <v>66</v>
      </c>
      <c r="L3317">
        <v>0.67690972222222223</v>
      </c>
      <c r="M3317">
        <v>522</v>
      </c>
      <c r="N3317" t="s">
        <v>41</v>
      </c>
      <c r="O3317" t="s">
        <v>53</v>
      </c>
      <c r="P3317" t="s">
        <v>43</v>
      </c>
      <c r="Q3317">
        <v>48</v>
      </c>
      <c r="R3317" t="s">
        <v>44</v>
      </c>
      <c r="S3317">
        <v>1695</v>
      </c>
      <c r="T3317">
        <f>Q3317*S3317</f>
        <v>81360</v>
      </c>
      <c r="U3317">
        <v>1815</v>
      </c>
      <c r="V3317" t="s">
        <v>3829</v>
      </c>
      <c r="W3317">
        <v>0</v>
      </c>
      <c r="X3317">
        <v>25</v>
      </c>
      <c r="Y3317">
        <v>1790</v>
      </c>
      <c r="Z3317">
        <v>85920</v>
      </c>
      <c r="AA3317" t="s">
        <v>46</v>
      </c>
      <c r="AB3317">
        <v>0</v>
      </c>
      <c r="AC3317">
        <v>0</v>
      </c>
      <c r="AF3317" t="s">
        <v>85</v>
      </c>
      <c r="AG3317">
        <v>0.68018518518518523</v>
      </c>
      <c r="AH3317" t="s">
        <v>48</v>
      </c>
      <c r="AI3317" s="1">
        <f>SUM(T6:T3317)</f>
        <v>5113112.3949999996</v>
      </c>
    </row>
    <row r="3318" spans="1:35" hidden="1" x14ac:dyDescent="0.25"/>
    <row r="3319" spans="1:35" hidden="1" x14ac:dyDescent="0.25"/>
  </sheetData>
  <autoFilter ref="A1:AI3319" xr:uid="{40DE63E7-2FEF-4419-9258-5D36906AF655}">
    <filterColumn colId="34">
      <filters>
        <filter val="?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4F93-0F5B-4AD4-B9EF-DBB62B9418AD}">
  <dimension ref="A1:Q3313"/>
  <sheetViews>
    <sheetView topLeftCell="A3294" workbookViewId="0">
      <selection activeCell="M3303" sqref="M3303"/>
    </sheetView>
  </sheetViews>
  <sheetFormatPr defaultRowHeight="15" x14ac:dyDescent="0.25"/>
  <cols>
    <col min="9" max="9" width="17.28515625" customWidth="1"/>
    <col min="13" max="13" width="11.28515625" bestFit="1" customWidth="1"/>
    <col min="14" max="14" width="13.28515625" bestFit="1" customWidth="1"/>
    <col min="15" max="15" width="13.42578125" bestFit="1" customWidth="1"/>
    <col min="16" max="16" width="13.28515625" bestFit="1" customWidth="1"/>
    <col min="17" max="17" width="9.5703125" bestFit="1" customWidth="1"/>
  </cols>
  <sheetData>
    <row r="1" spans="1:11" x14ac:dyDescent="0.25">
      <c r="A1" t="s">
        <v>24</v>
      </c>
      <c r="B1" t="s">
        <v>5344</v>
      </c>
      <c r="C1" t="s">
        <v>5345</v>
      </c>
      <c r="D1" t="s">
        <v>1</v>
      </c>
      <c r="E1" t="s">
        <v>5346</v>
      </c>
      <c r="F1" t="s">
        <v>18</v>
      </c>
      <c r="G1" t="s">
        <v>5347</v>
      </c>
      <c r="H1" t="s">
        <v>5348</v>
      </c>
      <c r="I1" t="s">
        <v>5349</v>
      </c>
      <c r="J1" t="s">
        <v>16</v>
      </c>
      <c r="K1" t="s">
        <v>5350</v>
      </c>
    </row>
    <row r="2" spans="1:11" x14ac:dyDescent="0.25">
      <c r="A2">
        <v>-1</v>
      </c>
      <c r="B2">
        <v>53951</v>
      </c>
      <c r="C2">
        <v>13409</v>
      </c>
      <c r="D2" t="s">
        <v>34</v>
      </c>
      <c r="E2">
        <v>172</v>
      </c>
      <c r="F2">
        <v>-1</v>
      </c>
      <c r="G2">
        <v>6273811</v>
      </c>
      <c r="H2" t="s">
        <v>5351</v>
      </c>
      <c r="I2" t="s">
        <v>74</v>
      </c>
      <c r="J2">
        <v>-1</v>
      </c>
      <c r="K2">
        <v>2751971</v>
      </c>
    </row>
    <row r="3" spans="1:11" x14ac:dyDescent="0.25">
      <c r="A3">
        <v>-1</v>
      </c>
      <c r="B3">
        <v>53951</v>
      </c>
      <c r="C3">
        <v>13409</v>
      </c>
      <c r="D3" t="s">
        <v>34</v>
      </c>
      <c r="E3">
        <v>172</v>
      </c>
      <c r="F3">
        <v>-1</v>
      </c>
      <c r="G3">
        <v>6517752</v>
      </c>
      <c r="H3" t="s">
        <v>5352</v>
      </c>
      <c r="I3" t="s">
        <v>74</v>
      </c>
      <c r="J3">
        <v>-1</v>
      </c>
      <c r="K3">
        <v>2856810</v>
      </c>
    </row>
    <row r="4" spans="1:11" x14ac:dyDescent="0.25">
      <c r="A4">
        <v>-1</v>
      </c>
      <c r="B4">
        <v>53951</v>
      </c>
      <c r="C4">
        <v>13409</v>
      </c>
      <c r="D4" t="s">
        <v>34</v>
      </c>
      <c r="E4">
        <v>172</v>
      </c>
      <c r="F4">
        <v>-1</v>
      </c>
      <c r="G4">
        <v>6437389</v>
      </c>
      <c r="H4" t="s">
        <v>5353</v>
      </c>
      <c r="I4" t="s">
        <v>74</v>
      </c>
      <c r="J4">
        <v>-1</v>
      </c>
      <c r="K4">
        <v>2822658</v>
      </c>
    </row>
    <row r="5" spans="1:11" x14ac:dyDescent="0.25">
      <c r="A5">
        <v>-1</v>
      </c>
      <c r="B5">
        <v>53951</v>
      </c>
      <c r="C5">
        <v>13409</v>
      </c>
      <c r="D5" t="s">
        <v>34</v>
      </c>
      <c r="E5">
        <v>172</v>
      </c>
      <c r="F5">
        <v>-1</v>
      </c>
      <c r="G5">
        <v>6493560</v>
      </c>
      <c r="H5" t="s">
        <v>5354</v>
      </c>
      <c r="I5" t="s">
        <v>74</v>
      </c>
      <c r="J5">
        <v>-1</v>
      </c>
      <c r="K5">
        <v>2846298</v>
      </c>
    </row>
    <row r="6" spans="1:11" x14ac:dyDescent="0.25">
      <c r="A6">
        <v>-2.4500000000000002</v>
      </c>
      <c r="B6">
        <v>53145</v>
      </c>
      <c r="C6">
        <v>13726</v>
      </c>
      <c r="D6" t="s">
        <v>34</v>
      </c>
      <c r="E6">
        <v>172</v>
      </c>
      <c r="F6">
        <v>-2.4500000000000002</v>
      </c>
      <c r="G6">
        <v>6273813</v>
      </c>
      <c r="H6" t="s">
        <v>5351</v>
      </c>
      <c r="I6" t="s">
        <v>94</v>
      </c>
      <c r="J6">
        <v>-1</v>
      </c>
      <c r="K6">
        <v>2751971</v>
      </c>
    </row>
    <row r="7" spans="1:11" x14ac:dyDescent="0.25">
      <c r="A7">
        <v>-2.4500000000000002</v>
      </c>
      <c r="B7">
        <v>53145</v>
      </c>
      <c r="C7">
        <v>13726</v>
      </c>
      <c r="D7" t="s">
        <v>34</v>
      </c>
      <c r="E7">
        <v>172</v>
      </c>
      <c r="F7">
        <v>-2.4500000000000002</v>
      </c>
      <c r="G7">
        <v>6367117</v>
      </c>
      <c r="H7" t="s">
        <v>5355</v>
      </c>
      <c r="I7" t="s">
        <v>94</v>
      </c>
      <c r="J7">
        <v>-1</v>
      </c>
      <c r="K7">
        <v>2791320</v>
      </c>
    </row>
    <row r="8" spans="1:11" x14ac:dyDescent="0.25">
      <c r="A8">
        <v>-2.4500000000000002</v>
      </c>
      <c r="B8">
        <v>53145</v>
      </c>
      <c r="C8">
        <v>13726</v>
      </c>
      <c r="D8" t="s">
        <v>34</v>
      </c>
      <c r="E8">
        <v>172</v>
      </c>
      <c r="F8">
        <v>-2.4500000000000002</v>
      </c>
      <c r="G8">
        <v>6506833</v>
      </c>
      <c r="H8" t="s">
        <v>5356</v>
      </c>
      <c r="I8" t="s">
        <v>94</v>
      </c>
      <c r="J8">
        <v>-1</v>
      </c>
      <c r="K8">
        <v>2852053</v>
      </c>
    </row>
    <row r="9" spans="1:11" x14ac:dyDescent="0.25">
      <c r="A9">
        <v>-3.1</v>
      </c>
      <c r="B9">
        <v>52790</v>
      </c>
      <c r="C9">
        <v>13370</v>
      </c>
      <c r="D9" t="s">
        <v>34</v>
      </c>
      <c r="E9">
        <v>172</v>
      </c>
      <c r="F9">
        <v>-3.1</v>
      </c>
      <c r="G9">
        <v>6273810</v>
      </c>
      <c r="H9" t="s">
        <v>5351</v>
      </c>
      <c r="I9" t="s">
        <v>106</v>
      </c>
      <c r="J9">
        <v>-1</v>
      </c>
      <c r="K9">
        <v>2751971</v>
      </c>
    </row>
    <row r="10" spans="1:11" x14ac:dyDescent="0.25">
      <c r="A10">
        <v>-3.1</v>
      </c>
      <c r="B10">
        <v>52790</v>
      </c>
      <c r="C10">
        <v>13370</v>
      </c>
      <c r="D10" t="s">
        <v>34</v>
      </c>
      <c r="E10">
        <v>172</v>
      </c>
      <c r="F10">
        <v>-3.1</v>
      </c>
      <c r="G10">
        <v>6225667</v>
      </c>
      <c r="H10" t="s">
        <v>5357</v>
      </c>
      <c r="I10" t="s">
        <v>106</v>
      </c>
      <c r="J10">
        <v>-1</v>
      </c>
      <c r="K10">
        <v>2731860</v>
      </c>
    </row>
    <row r="11" spans="1:11" x14ac:dyDescent="0.25">
      <c r="A11">
        <v>-3.1</v>
      </c>
      <c r="B11">
        <v>52790</v>
      </c>
      <c r="C11">
        <v>13370</v>
      </c>
      <c r="D11" t="s">
        <v>34</v>
      </c>
      <c r="E11">
        <v>172</v>
      </c>
      <c r="F11">
        <v>-3.1</v>
      </c>
      <c r="G11">
        <v>6243432</v>
      </c>
      <c r="H11" t="s">
        <v>5358</v>
      </c>
      <c r="I11" t="s">
        <v>106</v>
      </c>
      <c r="J11">
        <v>-1</v>
      </c>
      <c r="K11">
        <v>2739389</v>
      </c>
    </row>
    <row r="12" spans="1:11" x14ac:dyDescent="0.25">
      <c r="A12">
        <v>-3.1</v>
      </c>
      <c r="B12">
        <v>52790</v>
      </c>
      <c r="C12">
        <v>13370</v>
      </c>
      <c r="D12" t="s">
        <v>34</v>
      </c>
      <c r="E12">
        <v>172</v>
      </c>
      <c r="F12">
        <v>-3.1</v>
      </c>
      <c r="G12">
        <v>6263460</v>
      </c>
      <c r="H12" t="s">
        <v>5359</v>
      </c>
      <c r="I12" t="s">
        <v>106</v>
      </c>
      <c r="J12">
        <v>-1</v>
      </c>
      <c r="K12">
        <v>2747683</v>
      </c>
    </row>
    <row r="13" spans="1:11" x14ac:dyDescent="0.25">
      <c r="A13">
        <v>-3.5</v>
      </c>
      <c r="B13">
        <v>52808</v>
      </c>
      <c r="C13">
        <v>13337</v>
      </c>
      <c r="D13" t="s">
        <v>34</v>
      </c>
      <c r="E13">
        <v>172</v>
      </c>
      <c r="F13">
        <v>-3.5</v>
      </c>
      <c r="G13">
        <v>6208627</v>
      </c>
      <c r="H13" t="s">
        <v>5360</v>
      </c>
      <c r="I13" t="s">
        <v>121</v>
      </c>
      <c r="J13">
        <v>-1</v>
      </c>
      <c r="K13">
        <v>2724609</v>
      </c>
    </row>
    <row r="14" spans="1:11" x14ac:dyDescent="0.25">
      <c r="A14">
        <v>-3.5</v>
      </c>
      <c r="B14">
        <v>53078</v>
      </c>
      <c r="C14">
        <v>13227</v>
      </c>
      <c r="D14" t="s">
        <v>34</v>
      </c>
      <c r="E14">
        <v>172</v>
      </c>
      <c r="F14">
        <v>-3.5</v>
      </c>
      <c r="G14">
        <v>6174085</v>
      </c>
      <c r="H14" t="s">
        <v>5361</v>
      </c>
      <c r="I14" t="s">
        <v>124</v>
      </c>
      <c r="J14">
        <v>-1</v>
      </c>
      <c r="K14">
        <v>2710766</v>
      </c>
    </row>
    <row r="15" spans="1:11" x14ac:dyDescent="0.25">
      <c r="A15">
        <v>-3.5</v>
      </c>
      <c r="B15">
        <v>53078</v>
      </c>
      <c r="C15">
        <v>13227</v>
      </c>
      <c r="D15" t="s">
        <v>34</v>
      </c>
      <c r="E15">
        <v>172</v>
      </c>
      <c r="F15">
        <v>-3.5</v>
      </c>
      <c r="G15">
        <v>6182656</v>
      </c>
      <c r="H15" t="s">
        <v>5362</v>
      </c>
      <c r="I15" t="s">
        <v>124</v>
      </c>
      <c r="J15">
        <v>-1</v>
      </c>
      <c r="K15">
        <v>2714295</v>
      </c>
    </row>
    <row r="16" spans="1:11" x14ac:dyDescent="0.25">
      <c r="A16">
        <v>-3.5</v>
      </c>
      <c r="B16">
        <v>53078</v>
      </c>
      <c r="C16">
        <v>13227</v>
      </c>
      <c r="D16" t="s">
        <v>34</v>
      </c>
      <c r="E16">
        <v>172</v>
      </c>
      <c r="F16">
        <v>-3.5</v>
      </c>
      <c r="G16">
        <v>6251306</v>
      </c>
      <c r="H16" t="s">
        <v>5363</v>
      </c>
      <c r="I16" t="s">
        <v>124</v>
      </c>
      <c r="J16">
        <v>-1</v>
      </c>
      <c r="K16">
        <v>2742542</v>
      </c>
    </row>
    <row r="17" spans="1:11" x14ac:dyDescent="0.25">
      <c r="A17">
        <v>-3.5</v>
      </c>
      <c r="B17">
        <v>53078</v>
      </c>
      <c r="C17">
        <v>13227</v>
      </c>
      <c r="D17" t="s">
        <v>34</v>
      </c>
      <c r="E17">
        <v>172</v>
      </c>
      <c r="F17">
        <v>-3.5</v>
      </c>
      <c r="G17">
        <v>6437865</v>
      </c>
      <c r="H17" t="s">
        <v>5353</v>
      </c>
      <c r="I17" t="s">
        <v>124</v>
      </c>
      <c r="J17">
        <v>-1</v>
      </c>
      <c r="K17">
        <v>2822879</v>
      </c>
    </row>
    <row r="18" spans="1:11" x14ac:dyDescent="0.25">
      <c r="A18">
        <v>-4.9000000000000004</v>
      </c>
      <c r="B18">
        <v>53092</v>
      </c>
      <c r="C18">
        <v>13402</v>
      </c>
      <c r="D18" t="s">
        <v>34</v>
      </c>
      <c r="E18">
        <v>172</v>
      </c>
      <c r="F18">
        <v>-4.9000000000000004</v>
      </c>
      <c r="G18">
        <v>6492560</v>
      </c>
      <c r="H18" t="s">
        <v>5354</v>
      </c>
      <c r="I18" t="s">
        <v>139</v>
      </c>
      <c r="J18">
        <v>-1</v>
      </c>
      <c r="K18">
        <v>2845856</v>
      </c>
    </row>
    <row r="19" spans="1:11" x14ac:dyDescent="0.25">
      <c r="A19">
        <v>-5</v>
      </c>
      <c r="B19">
        <v>53179</v>
      </c>
      <c r="C19">
        <v>13220</v>
      </c>
      <c r="D19" t="s">
        <v>34</v>
      </c>
      <c r="E19">
        <v>172</v>
      </c>
      <c r="F19">
        <v>-2.5</v>
      </c>
      <c r="G19">
        <v>6264303</v>
      </c>
      <c r="H19" t="s">
        <v>5359</v>
      </c>
      <c r="I19" t="s">
        <v>144</v>
      </c>
      <c r="J19">
        <v>-2</v>
      </c>
      <c r="K19">
        <v>2748048</v>
      </c>
    </row>
    <row r="20" spans="1:11" x14ac:dyDescent="0.25">
      <c r="A20">
        <v>-5.25</v>
      </c>
      <c r="B20">
        <v>52838</v>
      </c>
      <c r="C20">
        <v>15044</v>
      </c>
      <c r="D20" t="s">
        <v>34</v>
      </c>
      <c r="E20">
        <v>172</v>
      </c>
      <c r="F20">
        <v>-5.25</v>
      </c>
      <c r="G20">
        <v>6177987</v>
      </c>
      <c r="H20" t="s">
        <v>5361</v>
      </c>
      <c r="I20" t="s">
        <v>149</v>
      </c>
      <c r="J20">
        <v>-1</v>
      </c>
      <c r="K20">
        <v>2712363</v>
      </c>
    </row>
    <row r="21" spans="1:11" x14ac:dyDescent="0.25">
      <c r="A21">
        <v>-5.25</v>
      </c>
      <c r="B21">
        <v>52838</v>
      </c>
      <c r="C21">
        <v>15044</v>
      </c>
      <c r="D21" t="s">
        <v>34</v>
      </c>
      <c r="E21">
        <v>172</v>
      </c>
      <c r="F21">
        <v>-5.25</v>
      </c>
      <c r="G21">
        <v>6202874</v>
      </c>
      <c r="H21" t="s">
        <v>5364</v>
      </c>
      <c r="I21" t="s">
        <v>149</v>
      </c>
      <c r="J21">
        <v>-1</v>
      </c>
      <c r="K21">
        <v>2722341</v>
      </c>
    </row>
    <row r="22" spans="1:11" x14ac:dyDescent="0.25">
      <c r="A22">
        <v>-5.25</v>
      </c>
      <c r="B22">
        <v>52838</v>
      </c>
      <c r="C22">
        <v>15044</v>
      </c>
      <c r="D22" t="s">
        <v>34</v>
      </c>
      <c r="E22">
        <v>172</v>
      </c>
      <c r="F22">
        <v>-5.25</v>
      </c>
      <c r="G22">
        <v>6257410</v>
      </c>
      <c r="H22" t="s">
        <v>5359</v>
      </c>
      <c r="I22" t="s">
        <v>149</v>
      </c>
      <c r="J22">
        <v>-1</v>
      </c>
      <c r="K22">
        <v>2745062</v>
      </c>
    </row>
    <row r="23" spans="1:11" x14ac:dyDescent="0.25">
      <c r="A23">
        <v>-5.25</v>
      </c>
      <c r="B23">
        <v>52838</v>
      </c>
      <c r="C23">
        <v>15044</v>
      </c>
      <c r="D23" t="s">
        <v>34</v>
      </c>
      <c r="E23">
        <v>172</v>
      </c>
      <c r="F23">
        <v>-5.25</v>
      </c>
      <c r="G23">
        <v>6263469</v>
      </c>
      <c r="H23" t="s">
        <v>5359</v>
      </c>
      <c r="I23" t="s">
        <v>149</v>
      </c>
      <c r="J23">
        <v>-1</v>
      </c>
      <c r="K23">
        <v>2747688</v>
      </c>
    </row>
    <row r="24" spans="1:11" x14ac:dyDescent="0.25">
      <c r="A24">
        <v>-5.5</v>
      </c>
      <c r="B24">
        <v>52798</v>
      </c>
      <c r="C24">
        <v>13376</v>
      </c>
      <c r="D24" t="s">
        <v>34</v>
      </c>
      <c r="E24">
        <v>172</v>
      </c>
      <c r="F24">
        <v>-5.5</v>
      </c>
      <c r="G24">
        <v>6204226</v>
      </c>
      <c r="H24" t="s">
        <v>5364</v>
      </c>
      <c r="I24" t="s">
        <v>165</v>
      </c>
      <c r="J24">
        <v>-1</v>
      </c>
      <c r="K24">
        <v>2722918</v>
      </c>
    </row>
    <row r="25" spans="1:11" x14ac:dyDescent="0.25">
      <c r="A25">
        <v>-5.5</v>
      </c>
      <c r="B25">
        <v>52798</v>
      </c>
      <c r="C25">
        <v>13376</v>
      </c>
      <c r="D25" t="s">
        <v>34</v>
      </c>
      <c r="E25">
        <v>172</v>
      </c>
      <c r="F25">
        <v>-5.5</v>
      </c>
      <c r="G25">
        <v>6271383</v>
      </c>
      <c r="H25" t="s">
        <v>5351</v>
      </c>
      <c r="I25" t="s">
        <v>165</v>
      </c>
      <c r="J25">
        <v>-1</v>
      </c>
      <c r="K25">
        <v>2750994</v>
      </c>
    </row>
    <row r="26" spans="1:11" x14ac:dyDescent="0.25">
      <c r="A26">
        <v>-5.8</v>
      </c>
      <c r="B26">
        <v>52946</v>
      </c>
      <c r="C26">
        <v>13335</v>
      </c>
      <c r="D26" t="s">
        <v>34</v>
      </c>
      <c r="E26">
        <v>172</v>
      </c>
      <c r="F26">
        <v>-5.8</v>
      </c>
      <c r="G26">
        <v>6191598</v>
      </c>
      <c r="H26" t="s">
        <v>5362</v>
      </c>
      <c r="I26" t="s">
        <v>173</v>
      </c>
      <c r="J26">
        <v>-1</v>
      </c>
      <c r="K26">
        <v>2717821</v>
      </c>
    </row>
    <row r="27" spans="1:11" x14ac:dyDescent="0.25">
      <c r="A27">
        <v>-5.8</v>
      </c>
      <c r="B27">
        <v>52946</v>
      </c>
      <c r="C27">
        <v>13335</v>
      </c>
      <c r="D27" t="s">
        <v>34</v>
      </c>
      <c r="E27">
        <v>172</v>
      </c>
      <c r="F27">
        <v>-5.8</v>
      </c>
      <c r="G27">
        <v>6214815</v>
      </c>
      <c r="H27" t="s">
        <v>5360</v>
      </c>
      <c r="I27" t="s">
        <v>173</v>
      </c>
      <c r="J27">
        <v>-1</v>
      </c>
      <c r="K27">
        <v>2727337</v>
      </c>
    </row>
    <row r="28" spans="1:11" x14ac:dyDescent="0.25">
      <c r="A28">
        <v>-5.89</v>
      </c>
      <c r="B28">
        <v>52810</v>
      </c>
      <c r="C28">
        <v>13363</v>
      </c>
      <c r="D28" t="s">
        <v>34</v>
      </c>
      <c r="E28">
        <v>172</v>
      </c>
      <c r="F28">
        <v>-5.89</v>
      </c>
      <c r="G28">
        <v>6506832</v>
      </c>
      <c r="H28" t="s">
        <v>5356</v>
      </c>
      <c r="I28" t="s">
        <v>178</v>
      </c>
      <c r="J28">
        <v>-1</v>
      </c>
      <c r="K28">
        <v>2852053</v>
      </c>
    </row>
    <row r="29" spans="1:11" x14ac:dyDescent="0.25">
      <c r="A29">
        <v>-6.2</v>
      </c>
      <c r="B29">
        <v>52790</v>
      </c>
      <c r="C29">
        <v>13370</v>
      </c>
      <c r="D29" t="s">
        <v>34</v>
      </c>
      <c r="E29">
        <v>172</v>
      </c>
      <c r="F29">
        <v>-3.1</v>
      </c>
      <c r="G29">
        <v>6279461</v>
      </c>
      <c r="H29" t="s">
        <v>5351</v>
      </c>
      <c r="I29" t="s">
        <v>106</v>
      </c>
      <c r="J29">
        <v>-2</v>
      </c>
      <c r="K29">
        <v>2754180</v>
      </c>
    </row>
    <row r="30" spans="1:11" x14ac:dyDescent="0.25">
      <c r="A30">
        <v>-6.86</v>
      </c>
      <c r="B30">
        <v>52726</v>
      </c>
      <c r="C30">
        <v>13429</v>
      </c>
      <c r="D30" t="s">
        <v>34</v>
      </c>
      <c r="E30">
        <v>172</v>
      </c>
      <c r="F30">
        <v>-3.43</v>
      </c>
      <c r="G30">
        <v>6233874</v>
      </c>
      <c r="H30" t="s">
        <v>5358</v>
      </c>
      <c r="I30" t="s">
        <v>188</v>
      </c>
      <c r="J30">
        <v>-2</v>
      </c>
      <c r="K30">
        <v>2735298</v>
      </c>
    </row>
    <row r="31" spans="1:11" x14ac:dyDescent="0.25">
      <c r="A31">
        <v>-6.86</v>
      </c>
      <c r="B31">
        <v>52726</v>
      </c>
      <c r="C31">
        <v>13429</v>
      </c>
      <c r="D31" t="s">
        <v>34</v>
      </c>
      <c r="E31">
        <v>172</v>
      </c>
      <c r="F31">
        <v>-3.43</v>
      </c>
      <c r="G31">
        <v>6449377</v>
      </c>
      <c r="H31" t="s">
        <v>5365</v>
      </c>
      <c r="I31" t="s">
        <v>188</v>
      </c>
      <c r="J31">
        <v>-2</v>
      </c>
      <c r="K31">
        <v>2827916</v>
      </c>
    </row>
    <row r="32" spans="1:11" x14ac:dyDescent="0.25">
      <c r="A32">
        <v>-7</v>
      </c>
      <c r="B32">
        <v>53078</v>
      </c>
      <c r="C32">
        <v>13227</v>
      </c>
      <c r="D32" t="s">
        <v>34</v>
      </c>
      <c r="E32">
        <v>172</v>
      </c>
      <c r="F32">
        <v>-3.5</v>
      </c>
      <c r="G32">
        <v>6198999</v>
      </c>
      <c r="H32" t="s">
        <v>5364</v>
      </c>
      <c r="I32" t="s">
        <v>124</v>
      </c>
      <c r="J32">
        <v>-2</v>
      </c>
      <c r="K32">
        <v>2720852</v>
      </c>
    </row>
    <row r="33" spans="1:11" x14ac:dyDescent="0.25">
      <c r="A33">
        <v>-7</v>
      </c>
      <c r="B33">
        <v>53078</v>
      </c>
      <c r="C33">
        <v>13227</v>
      </c>
      <c r="D33" t="s">
        <v>34</v>
      </c>
      <c r="E33">
        <v>172</v>
      </c>
      <c r="F33">
        <v>-3.5</v>
      </c>
      <c r="G33">
        <v>6364028</v>
      </c>
      <c r="H33" t="s">
        <v>5355</v>
      </c>
      <c r="I33" t="s">
        <v>124</v>
      </c>
      <c r="J33">
        <v>-2</v>
      </c>
      <c r="K33">
        <v>2790082</v>
      </c>
    </row>
    <row r="34" spans="1:11" x14ac:dyDescent="0.25">
      <c r="A34">
        <v>-7</v>
      </c>
      <c r="B34">
        <v>52808</v>
      </c>
      <c r="C34">
        <v>13337</v>
      </c>
      <c r="D34" t="s">
        <v>34</v>
      </c>
      <c r="E34">
        <v>172</v>
      </c>
      <c r="F34">
        <v>-3.5</v>
      </c>
      <c r="G34">
        <v>6277217</v>
      </c>
      <c r="H34" t="s">
        <v>5351</v>
      </c>
      <c r="I34" t="s">
        <v>121</v>
      </c>
      <c r="J34">
        <v>-2</v>
      </c>
      <c r="K34">
        <v>2753240</v>
      </c>
    </row>
    <row r="35" spans="1:11" x14ac:dyDescent="0.25">
      <c r="A35">
        <v>-7.35</v>
      </c>
      <c r="B35">
        <v>53145</v>
      </c>
      <c r="C35">
        <v>13726</v>
      </c>
      <c r="D35" t="s">
        <v>34</v>
      </c>
      <c r="E35">
        <v>172</v>
      </c>
      <c r="F35">
        <v>-2.4500000000000002</v>
      </c>
      <c r="G35">
        <v>6178447</v>
      </c>
      <c r="H35" t="s">
        <v>5361</v>
      </c>
      <c r="I35" t="s">
        <v>94</v>
      </c>
      <c r="J35">
        <v>-3</v>
      </c>
      <c r="K35">
        <v>2712585</v>
      </c>
    </row>
    <row r="36" spans="1:11" x14ac:dyDescent="0.25">
      <c r="A36">
        <v>-7.35</v>
      </c>
      <c r="B36">
        <v>53145</v>
      </c>
      <c r="C36">
        <v>13726</v>
      </c>
      <c r="D36" t="s">
        <v>34</v>
      </c>
      <c r="E36">
        <v>172</v>
      </c>
      <c r="F36">
        <v>-2.4500000000000002</v>
      </c>
      <c r="G36">
        <v>6383770</v>
      </c>
      <c r="H36" t="s">
        <v>5366</v>
      </c>
      <c r="I36" t="s">
        <v>94</v>
      </c>
      <c r="J36">
        <v>-3</v>
      </c>
      <c r="K36">
        <v>2798202</v>
      </c>
    </row>
    <row r="37" spans="1:11" x14ac:dyDescent="0.25">
      <c r="A37">
        <v>-7.36</v>
      </c>
      <c r="B37">
        <v>52834</v>
      </c>
      <c r="C37">
        <v>20445</v>
      </c>
      <c r="D37" t="s">
        <v>34</v>
      </c>
      <c r="E37">
        <v>172</v>
      </c>
      <c r="F37">
        <v>-7.36</v>
      </c>
      <c r="G37">
        <v>6213740</v>
      </c>
      <c r="H37" t="s">
        <v>5360</v>
      </c>
      <c r="I37" t="s">
        <v>215</v>
      </c>
      <c r="J37">
        <v>-1</v>
      </c>
      <c r="K37">
        <v>2726906</v>
      </c>
    </row>
    <row r="38" spans="1:11" x14ac:dyDescent="0.25">
      <c r="A38">
        <v>-7.36</v>
      </c>
      <c r="B38">
        <v>52834</v>
      </c>
      <c r="C38">
        <v>20445</v>
      </c>
      <c r="D38" t="s">
        <v>34</v>
      </c>
      <c r="E38">
        <v>172</v>
      </c>
      <c r="F38">
        <v>-7.36</v>
      </c>
      <c r="G38">
        <v>6297340</v>
      </c>
      <c r="H38" t="s">
        <v>5367</v>
      </c>
      <c r="I38" t="s">
        <v>215</v>
      </c>
      <c r="J38">
        <v>-1</v>
      </c>
      <c r="K38">
        <v>2761532</v>
      </c>
    </row>
    <row r="39" spans="1:11" x14ac:dyDescent="0.25">
      <c r="A39">
        <v>-9.8000000000000007</v>
      </c>
      <c r="B39">
        <v>53092</v>
      </c>
      <c r="C39">
        <v>13402</v>
      </c>
      <c r="D39" t="s">
        <v>34</v>
      </c>
      <c r="E39">
        <v>172</v>
      </c>
      <c r="F39">
        <v>-4.9000000000000004</v>
      </c>
      <c r="G39">
        <v>6364029</v>
      </c>
      <c r="H39" t="s">
        <v>5355</v>
      </c>
      <c r="I39" t="s">
        <v>139</v>
      </c>
      <c r="J39">
        <v>-2</v>
      </c>
      <c r="K39">
        <v>2790082</v>
      </c>
    </row>
    <row r="40" spans="1:11" x14ac:dyDescent="0.25">
      <c r="A40">
        <v>-9.9</v>
      </c>
      <c r="B40">
        <v>53480</v>
      </c>
      <c r="C40">
        <v>13306</v>
      </c>
      <c r="D40" t="s">
        <v>34</v>
      </c>
      <c r="E40">
        <v>172</v>
      </c>
      <c r="F40">
        <v>-19.8</v>
      </c>
      <c r="G40">
        <v>6168058</v>
      </c>
      <c r="H40" t="s">
        <v>5368</v>
      </c>
      <c r="I40" t="s">
        <v>222</v>
      </c>
      <c r="J40">
        <v>-0.5</v>
      </c>
      <c r="K40">
        <v>2708281</v>
      </c>
    </row>
    <row r="41" spans="1:11" x14ac:dyDescent="0.25">
      <c r="A41">
        <v>-9.9</v>
      </c>
      <c r="B41">
        <v>53480</v>
      </c>
      <c r="C41">
        <v>13306</v>
      </c>
      <c r="D41" t="s">
        <v>34</v>
      </c>
      <c r="E41">
        <v>172</v>
      </c>
      <c r="F41">
        <v>-19.8</v>
      </c>
      <c r="G41">
        <v>6221233</v>
      </c>
      <c r="H41" t="s">
        <v>5357</v>
      </c>
      <c r="I41" t="s">
        <v>222</v>
      </c>
      <c r="J41">
        <v>-0.5</v>
      </c>
      <c r="K41">
        <v>2730043</v>
      </c>
    </row>
    <row r="42" spans="1:11" x14ac:dyDescent="0.25">
      <c r="A42">
        <v>-9.9600000000000009</v>
      </c>
      <c r="B42">
        <v>52697</v>
      </c>
      <c r="C42">
        <v>13424</v>
      </c>
      <c r="D42" t="s">
        <v>34</v>
      </c>
      <c r="E42">
        <v>172</v>
      </c>
      <c r="F42">
        <v>-4.9800000000000004</v>
      </c>
      <c r="G42">
        <v>6253396</v>
      </c>
      <c r="H42" t="s">
        <v>5363</v>
      </c>
      <c r="I42" t="s">
        <v>230</v>
      </c>
      <c r="J42">
        <v>-2</v>
      </c>
      <c r="K42">
        <v>2743434</v>
      </c>
    </row>
    <row r="43" spans="1:11" x14ac:dyDescent="0.25">
      <c r="A43">
        <v>-10</v>
      </c>
      <c r="B43">
        <v>53044</v>
      </c>
      <c r="C43">
        <v>13326</v>
      </c>
      <c r="D43" t="s">
        <v>34</v>
      </c>
      <c r="E43">
        <v>172</v>
      </c>
      <c r="F43">
        <v>-10</v>
      </c>
      <c r="G43">
        <v>6162540</v>
      </c>
      <c r="H43" t="s">
        <v>5368</v>
      </c>
      <c r="I43" t="s">
        <v>236</v>
      </c>
      <c r="J43">
        <v>-1</v>
      </c>
      <c r="K43">
        <v>2706021</v>
      </c>
    </row>
    <row r="44" spans="1:11" x14ac:dyDescent="0.25">
      <c r="A44">
        <v>-10</v>
      </c>
      <c r="B44">
        <v>53044</v>
      </c>
      <c r="C44">
        <v>13326</v>
      </c>
      <c r="D44" t="s">
        <v>34</v>
      </c>
      <c r="E44">
        <v>172</v>
      </c>
      <c r="F44">
        <v>-10</v>
      </c>
      <c r="G44">
        <v>6164335</v>
      </c>
      <c r="H44" t="s">
        <v>5368</v>
      </c>
      <c r="I44" t="s">
        <v>236</v>
      </c>
      <c r="J44">
        <v>-1</v>
      </c>
      <c r="K44">
        <v>2706693</v>
      </c>
    </row>
    <row r="45" spans="1:11" x14ac:dyDescent="0.25">
      <c r="A45">
        <v>-10</v>
      </c>
      <c r="B45">
        <v>53044</v>
      </c>
      <c r="C45">
        <v>13326</v>
      </c>
      <c r="D45" t="s">
        <v>34</v>
      </c>
      <c r="E45">
        <v>172</v>
      </c>
      <c r="F45">
        <v>-10</v>
      </c>
      <c r="G45">
        <v>6302108</v>
      </c>
      <c r="H45" t="s">
        <v>5367</v>
      </c>
      <c r="I45" t="s">
        <v>236</v>
      </c>
      <c r="J45">
        <v>-1</v>
      </c>
      <c r="K45">
        <v>2763396</v>
      </c>
    </row>
    <row r="46" spans="1:11" x14ac:dyDescent="0.25">
      <c r="A46">
        <v>-10</v>
      </c>
      <c r="B46">
        <v>53044</v>
      </c>
      <c r="C46">
        <v>13326</v>
      </c>
      <c r="D46" t="s">
        <v>34</v>
      </c>
      <c r="E46">
        <v>172</v>
      </c>
      <c r="F46">
        <v>-10</v>
      </c>
      <c r="G46">
        <v>6329505</v>
      </c>
      <c r="H46" t="s">
        <v>5369</v>
      </c>
      <c r="I46" t="s">
        <v>236</v>
      </c>
      <c r="J46">
        <v>-1</v>
      </c>
      <c r="K46">
        <v>2774988</v>
      </c>
    </row>
    <row r="47" spans="1:11" x14ac:dyDescent="0.25">
      <c r="A47">
        <v>-10</v>
      </c>
      <c r="B47">
        <v>53159</v>
      </c>
      <c r="C47">
        <v>13229</v>
      </c>
      <c r="D47" t="s">
        <v>34</v>
      </c>
      <c r="E47">
        <v>172</v>
      </c>
      <c r="F47">
        <v>-10</v>
      </c>
      <c r="G47">
        <v>6183844</v>
      </c>
      <c r="H47" t="s">
        <v>5362</v>
      </c>
      <c r="I47" t="s">
        <v>271</v>
      </c>
      <c r="J47">
        <v>-1</v>
      </c>
      <c r="K47">
        <v>2714711</v>
      </c>
    </row>
    <row r="48" spans="1:11" x14ac:dyDescent="0.25">
      <c r="A48">
        <v>-10</v>
      </c>
      <c r="B48">
        <v>53159</v>
      </c>
      <c r="C48">
        <v>13229</v>
      </c>
      <c r="D48" t="s">
        <v>34</v>
      </c>
      <c r="E48">
        <v>172</v>
      </c>
      <c r="F48">
        <v>-10</v>
      </c>
      <c r="G48">
        <v>6253861</v>
      </c>
      <c r="H48" t="s">
        <v>5363</v>
      </c>
      <c r="I48" t="s">
        <v>271</v>
      </c>
      <c r="J48">
        <v>-1</v>
      </c>
      <c r="K48">
        <v>2743646</v>
      </c>
    </row>
    <row r="49" spans="1:11" x14ac:dyDescent="0.25">
      <c r="A49">
        <v>-10</v>
      </c>
      <c r="B49">
        <v>53159</v>
      </c>
      <c r="C49">
        <v>13229</v>
      </c>
      <c r="D49" t="s">
        <v>34</v>
      </c>
      <c r="E49">
        <v>172</v>
      </c>
      <c r="F49">
        <v>-10</v>
      </c>
      <c r="G49">
        <v>6518285</v>
      </c>
      <c r="H49" t="s">
        <v>5352</v>
      </c>
      <c r="I49" t="s">
        <v>271</v>
      </c>
      <c r="J49">
        <v>-1</v>
      </c>
      <c r="K49">
        <v>2857043</v>
      </c>
    </row>
    <row r="50" spans="1:11" x14ac:dyDescent="0.25">
      <c r="A50">
        <v>-10</v>
      </c>
      <c r="B50">
        <v>53044</v>
      </c>
      <c r="C50">
        <v>13326</v>
      </c>
      <c r="D50" t="s">
        <v>34</v>
      </c>
      <c r="E50">
        <v>172</v>
      </c>
      <c r="F50">
        <v>-10</v>
      </c>
      <c r="G50">
        <v>6420109</v>
      </c>
      <c r="H50" t="s">
        <v>5370</v>
      </c>
      <c r="I50" t="s">
        <v>236</v>
      </c>
      <c r="J50">
        <v>-1</v>
      </c>
      <c r="K50">
        <v>2814806</v>
      </c>
    </row>
    <row r="51" spans="1:11" x14ac:dyDescent="0.25">
      <c r="A51">
        <v>-10</v>
      </c>
      <c r="B51">
        <v>53044</v>
      </c>
      <c r="C51">
        <v>13326</v>
      </c>
      <c r="D51" t="s">
        <v>34</v>
      </c>
      <c r="E51">
        <v>172</v>
      </c>
      <c r="F51">
        <v>-10</v>
      </c>
      <c r="G51">
        <v>6457880</v>
      </c>
      <c r="H51" t="s">
        <v>5371</v>
      </c>
      <c r="I51" t="s">
        <v>236</v>
      </c>
      <c r="J51">
        <v>-1</v>
      </c>
      <c r="K51">
        <v>2831625</v>
      </c>
    </row>
    <row r="52" spans="1:11" x14ac:dyDescent="0.25">
      <c r="A52">
        <v>-10</v>
      </c>
      <c r="B52">
        <v>53044</v>
      </c>
      <c r="C52">
        <v>13326</v>
      </c>
      <c r="D52" t="s">
        <v>34</v>
      </c>
      <c r="E52">
        <v>172</v>
      </c>
      <c r="F52">
        <v>-10</v>
      </c>
      <c r="G52">
        <v>6459215</v>
      </c>
      <c r="H52" t="s">
        <v>5371</v>
      </c>
      <c r="I52" t="s">
        <v>236</v>
      </c>
      <c r="J52">
        <v>-1</v>
      </c>
      <c r="K52">
        <v>2832203</v>
      </c>
    </row>
    <row r="53" spans="1:11" x14ac:dyDescent="0.25">
      <c r="A53">
        <v>-10</v>
      </c>
      <c r="B53">
        <v>53044</v>
      </c>
      <c r="C53">
        <v>13326</v>
      </c>
      <c r="D53" t="s">
        <v>34</v>
      </c>
      <c r="E53">
        <v>172</v>
      </c>
      <c r="F53">
        <v>-10</v>
      </c>
      <c r="G53">
        <v>6468641</v>
      </c>
      <c r="H53" t="s">
        <v>5371</v>
      </c>
      <c r="I53" t="s">
        <v>236</v>
      </c>
      <c r="J53">
        <v>-1</v>
      </c>
      <c r="K53">
        <v>2836137</v>
      </c>
    </row>
    <row r="54" spans="1:11" x14ac:dyDescent="0.25">
      <c r="A54">
        <v>-10</v>
      </c>
      <c r="B54">
        <v>53044</v>
      </c>
      <c r="C54">
        <v>13326</v>
      </c>
      <c r="D54" t="s">
        <v>34</v>
      </c>
      <c r="E54">
        <v>172</v>
      </c>
      <c r="F54">
        <v>-10</v>
      </c>
      <c r="G54">
        <v>6510941</v>
      </c>
      <c r="H54" t="s">
        <v>5356</v>
      </c>
      <c r="I54" t="s">
        <v>236</v>
      </c>
      <c r="J54">
        <v>-1</v>
      </c>
      <c r="K54">
        <v>2853881</v>
      </c>
    </row>
    <row r="55" spans="1:11" x14ac:dyDescent="0.25">
      <c r="A55">
        <v>-10.16</v>
      </c>
      <c r="B55">
        <v>53972</v>
      </c>
      <c r="C55">
        <v>13343</v>
      </c>
      <c r="D55" t="s">
        <v>34</v>
      </c>
      <c r="E55">
        <v>172</v>
      </c>
      <c r="F55">
        <v>-10.16</v>
      </c>
      <c r="G55">
        <v>6323289</v>
      </c>
      <c r="H55" t="s">
        <v>5369</v>
      </c>
      <c r="I55" t="s">
        <v>277</v>
      </c>
      <c r="J55">
        <v>-1</v>
      </c>
      <c r="K55">
        <v>2772389</v>
      </c>
    </row>
    <row r="56" spans="1:11" x14ac:dyDescent="0.25">
      <c r="A56">
        <v>-10.16</v>
      </c>
      <c r="B56">
        <v>53972</v>
      </c>
      <c r="C56">
        <v>13343</v>
      </c>
      <c r="D56" t="s">
        <v>34</v>
      </c>
      <c r="E56">
        <v>172</v>
      </c>
      <c r="F56">
        <v>-10.16</v>
      </c>
      <c r="G56">
        <v>6182657</v>
      </c>
      <c r="H56" t="s">
        <v>5362</v>
      </c>
      <c r="I56" t="s">
        <v>277</v>
      </c>
      <c r="J56">
        <v>-1</v>
      </c>
      <c r="K56">
        <v>2714295</v>
      </c>
    </row>
    <row r="57" spans="1:11" x14ac:dyDescent="0.25">
      <c r="A57">
        <v>-10.18</v>
      </c>
      <c r="B57">
        <v>52691</v>
      </c>
      <c r="C57">
        <v>13428</v>
      </c>
      <c r="D57" t="s">
        <v>34</v>
      </c>
      <c r="E57">
        <v>172</v>
      </c>
      <c r="F57">
        <v>-10.18</v>
      </c>
      <c r="G57">
        <v>6228831</v>
      </c>
      <c r="H57" t="s">
        <v>5357</v>
      </c>
      <c r="I57" t="s">
        <v>285</v>
      </c>
      <c r="J57">
        <v>-1</v>
      </c>
      <c r="K57">
        <v>2733147</v>
      </c>
    </row>
    <row r="58" spans="1:11" x14ac:dyDescent="0.25">
      <c r="A58">
        <v>-10.18</v>
      </c>
      <c r="B58">
        <v>52691</v>
      </c>
      <c r="C58">
        <v>13428</v>
      </c>
      <c r="D58" t="s">
        <v>34</v>
      </c>
      <c r="E58">
        <v>172</v>
      </c>
      <c r="F58">
        <v>-10.18</v>
      </c>
      <c r="G58">
        <v>6471552</v>
      </c>
      <c r="H58" t="s">
        <v>5371</v>
      </c>
      <c r="I58" t="s">
        <v>285</v>
      </c>
      <c r="J58">
        <v>-1</v>
      </c>
      <c r="K58">
        <v>2837289</v>
      </c>
    </row>
    <row r="59" spans="1:11" x14ac:dyDescent="0.25">
      <c r="A59">
        <v>-10.18</v>
      </c>
      <c r="B59">
        <v>52691</v>
      </c>
      <c r="C59">
        <v>13428</v>
      </c>
      <c r="D59" t="s">
        <v>34</v>
      </c>
      <c r="E59">
        <v>172</v>
      </c>
      <c r="F59">
        <v>-10.18</v>
      </c>
      <c r="G59">
        <v>6277218</v>
      </c>
      <c r="H59" t="s">
        <v>5351</v>
      </c>
      <c r="I59" t="s">
        <v>285</v>
      </c>
      <c r="J59">
        <v>-1</v>
      </c>
      <c r="K59">
        <v>2753240</v>
      </c>
    </row>
    <row r="60" spans="1:11" x14ac:dyDescent="0.25">
      <c r="A60">
        <v>-10.29</v>
      </c>
      <c r="B60">
        <v>52726</v>
      </c>
      <c r="C60">
        <v>13429</v>
      </c>
      <c r="D60" t="s">
        <v>34</v>
      </c>
      <c r="E60">
        <v>172</v>
      </c>
      <c r="F60">
        <v>-3.43</v>
      </c>
      <c r="G60">
        <v>6504854</v>
      </c>
      <c r="H60" t="s">
        <v>5356</v>
      </c>
      <c r="I60" t="s">
        <v>188</v>
      </c>
      <c r="J60">
        <v>-3</v>
      </c>
      <c r="K60">
        <v>2851143</v>
      </c>
    </row>
    <row r="61" spans="1:11" x14ac:dyDescent="0.25">
      <c r="A61">
        <v>-10.5</v>
      </c>
      <c r="B61">
        <v>52935</v>
      </c>
      <c r="C61">
        <v>22020</v>
      </c>
      <c r="D61" t="s">
        <v>34</v>
      </c>
      <c r="E61">
        <v>172</v>
      </c>
      <c r="F61">
        <v>-10.5</v>
      </c>
      <c r="G61">
        <v>6424622</v>
      </c>
      <c r="H61" t="s">
        <v>5370</v>
      </c>
      <c r="I61" t="s">
        <v>296</v>
      </c>
      <c r="J61">
        <v>-1</v>
      </c>
      <c r="K61">
        <v>2817012</v>
      </c>
    </row>
    <row r="62" spans="1:11" x14ac:dyDescent="0.25">
      <c r="A62">
        <v>-10.5</v>
      </c>
      <c r="B62">
        <v>52808</v>
      </c>
      <c r="C62">
        <v>13337</v>
      </c>
      <c r="D62" t="s">
        <v>34</v>
      </c>
      <c r="E62">
        <v>172</v>
      </c>
      <c r="F62">
        <v>-3.5</v>
      </c>
      <c r="G62">
        <v>6471551</v>
      </c>
      <c r="H62" t="s">
        <v>5371</v>
      </c>
      <c r="I62" t="s">
        <v>121</v>
      </c>
      <c r="J62">
        <v>-3</v>
      </c>
      <c r="K62">
        <v>2837289</v>
      </c>
    </row>
    <row r="63" spans="1:11" x14ac:dyDescent="0.25">
      <c r="A63">
        <v>-10.65</v>
      </c>
      <c r="B63">
        <v>53447</v>
      </c>
      <c r="C63">
        <v>13248</v>
      </c>
      <c r="D63" t="s">
        <v>34</v>
      </c>
      <c r="E63">
        <v>172</v>
      </c>
      <c r="F63">
        <v>-21.3</v>
      </c>
      <c r="G63">
        <v>6217320</v>
      </c>
      <c r="H63" t="s">
        <v>5360</v>
      </c>
      <c r="I63" t="s">
        <v>301</v>
      </c>
      <c r="J63">
        <v>-0.5</v>
      </c>
      <c r="K63">
        <v>2728452</v>
      </c>
    </row>
    <row r="64" spans="1:11" x14ac:dyDescent="0.25">
      <c r="A64">
        <v>-10.65</v>
      </c>
      <c r="B64">
        <v>53447</v>
      </c>
      <c r="C64">
        <v>13248</v>
      </c>
      <c r="D64" t="s">
        <v>34</v>
      </c>
      <c r="E64">
        <v>172</v>
      </c>
      <c r="F64">
        <v>-21.3</v>
      </c>
      <c r="G64">
        <v>6354120</v>
      </c>
      <c r="H64" t="s">
        <v>5372</v>
      </c>
      <c r="I64" t="s">
        <v>301</v>
      </c>
      <c r="J64">
        <v>-0.5</v>
      </c>
      <c r="K64">
        <v>2785826</v>
      </c>
    </row>
    <row r="65" spans="1:11" x14ac:dyDescent="0.25">
      <c r="A65">
        <v>-10.65</v>
      </c>
      <c r="B65">
        <v>53447</v>
      </c>
      <c r="C65">
        <v>13248</v>
      </c>
      <c r="D65" t="s">
        <v>34</v>
      </c>
      <c r="E65">
        <v>172</v>
      </c>
      <c r="F65">
        <v>-21.3</v>
      </c>
      <c r="G65">
        <v>6383114</v>
      </c>
      <c r="H65" t="s">
        <v>5366</v>
      </c>
      <c r="I65" t="s">
        <v>301</v>
      </c>
      <c r="J65">
        <v>-0.5</v>
      </c>
      <c r="K65">
        <v>2797929</v>
      </c>
    </row>
    <row r="66" spans="1:11" x14ac:dyDescent="0.25">
      <c r="A66">
        <v>-10.65</v>
      </c>
      <c r="B66">
        <v>53447</v>
      </c>
      <c r="C66">
        <v>13248</v>
      </c>
      <c r="D66" t="s">
        <v>34</v>
      </c>
      <c r="E66">
        <v>172</v>
      </c>
      <c r="F66">
        <v>-21.3</v>
      </c>
      <c r="G66">
        <v>6477685</v>
      </c>
      <c r="H66" t="s">
        <v>5373</v>
      </c>
      <c r="I66" t="s">
        <v>301</v>
      </c>
      <c r="J66">
        <v>-0.5</v>
      </c>
      <c r="K66">
        <v>2839766</v>
      </c>
    </row>
    <row r="67" spans="1:11" x14ac:dyDescent="0.25">
      <c r="A67">
        <v>-11</v>
      </c>
      <c r="B67">
        <v>52798</v>
      </c>
      <c r="C67">
        <v>13376</v>
      </c>
      <c r="D67" t="s">
        <v>34</v>
      </c>
      <c r="E67">
        <v>172</v>
      </c>
      <c r="F67">
        <v>-5.5</v>
      </c>
      <c r="G67">
        <v>6406074</v>
      </c>
      <c r="H67" t="s">
        <v>5374</v>
      </c>
      <c r="I67" t="s">
        <v>165</v>
      </c>
      <c r="J67">
        <v>-2</v>
      </c>
      <c r="K67">
        <v>2808275</v>
      </c>
    </row>
    <row r="68" spans="1:11" x14ac:dyDescent="0.25">
      <c r="A68">
        <v>-11</v>
      </c>
      <c r="B68">
        <v>52798</v>
      </c>
      <c r="C68">
        <v>13376</v>
      </c>
      <c r="D68" t="s">
        <v>34</v>
      </c>
      <c r="E68">
        <v>172</v>
      </c>
      <c r="F68">
        <v>-5.5</v>
      </c>
      <c r="G68">
        <v>6520952</v>
      </c>
      <c r="H68" t="s">
        <v>5352</v>
      </c>
      <c r="I68" t="s">
        <v>165</v>
      </c>
      <c r="J68">
        <v>-2</v>
      </c>
      <c r="K68">
        <v>2858258</v>
      </c>
    </row>
    <row r="69" spans="1:11" x14ac:dyDescent="0.25">
      <c r="A69">
        <v>-11.05</v>
      </c>
      <c r="B69">
        <v>52721</v>
      </c>
      <c r="C69">
        <v>13323</v>
      </c>
      <c r="D69" t="s">
        <v>34</v>
      </c>
      <c r="E69">
        <v>172</v>
      </c>
      <c r="F69">
        <v>-11.05</v>
      </c>
      <c r="G69">
        <v>6174544</v>
      </c>
      <c r="H69" t="s">
        <v>5361</v>
      </c>
      <c r="I69" t="s">
        <v>322</v>
      </c>
      <c r="J69">
        <v>-1</v>
      </c>
      <c r="K69">
        <v>2710985</v>
      </c>
    </row>
    <row r="70" spans="1:11" x14ac:dyDescent="0.25">
      <c r="A70">
        <v>-11.05</v>
      </c>
      <c r="B70">
        <v>52721</v>
      </c>
      <c r="C70">
        <v>13323</v>
      </c>
      <c r="D70" t="s">
        <v>34</v>
      </c>
      <c r="E70">
        <v>172</v>
      </c>
      <c r="F70">
        <v>-11.05</v>
      </c>
      <c r="G70">
        <v>6177203</v>
      </c>
      <c r="H70" t="s">
        <v>5361</v>
      </c>
      <c r="I70" t="s">
        <v>322</v>
      </c>
      <c r="J70">
        <v>-1</v>
      </c>
      <c r="K70">
        <v>2712039</v>
      </c>
    </row>
    <row r="71" spans="1:11" x14ac:dyDescent="0.25">
      <c r="A71">
        <v>-11.05</v>
      </c>
      <c r="B71">
        <v>52721</v>
      </c>
      <c r="C71">
        <v>13323</v>
      </c>
      <c r="D71" t="s">
        <v>34</v>
      </c>
      <c r="E71">
        <v>172</v>
      </c>
      <c r="F71">
        <v>-11.05</v>
      </c>
      <c r="G71">
        <v>6233642</v>
      </c>
      <c r="H71" t="s">
        <v>5358</v>
      </c>
      <c r="I71" t="s">
        <v>322</v>
      </c>
      <c r="J71">
        <v>-1</v>
      </c>
      <c r="K71">
        <v>2735191</v>
      </c>
    </row>
    <row r="72" spans="1:11" x14ac:dyDescent="0.25">
      <c r="A72">
        <v>-11.05</v>
      </c>
      <c r="B72">
        <v>52721</v>
      </c>
      <c r="C72">
        <v>13323</v>
      </c>
      <c r="D72" t="s">
        <v>34</v>
      </c>
      <c r="E72">
        <v>172</v>
      </c>
      <c r="F72">
        <v>-11.05</v>
      </c>
      <c r="G72">
        <v>6266228</v>
      </c>
      <c r="H72" t="s">
        <v>5359</v>
      </c>
      <c r="I72" t="s">
        <v>322</v>
      </c>
      <c r="J72">
        <v>-1</v>
      </c>
      <c r="K72">
        <v>2748935</v>
      </c>
    </row>
    <row r="73" spans="1:11" x14ac:dyDescent="0.25">
      <c r="A73">
        <v>-11.05</v>
      </c>
      <c r="B73">
        <v>52721</v>
      </c>
      <c r="C73">
        <v>13323</v>
      </c>
      <c r="D73" t="s">
        <v>34</v>
      </c>
      <c r="E73">
        <v>172</v>
      </c>
      <c r="F73">
        <v>-11.05</v>
      </c>
      <c r="G73">
        <v>6277809</v>
      </c>
      <c r="H73" t="s">
        <v>5351</v>
      </c>
      <c r="I73" t="s">
        <v>322</v>
      </c>
      <c r="J73">
        <v>-1</v>
      </c>
      <c r="K73">
        <v>2753489</v>
      </c>
    </row>
    <row r="74" spans="1:11" x14ac:dyDescent="0.25">
      <c r="A74">
        <v>-11.05</v>
      </c>
      <c r="B74">
        <v>52721</v>
      </c>
      <c r="C74">
        <v>13323</v>
      </c>
      <c r="D74" t="s">
        <v>34</v>
      </c>
      <c r="E74">
        <v>172</v>
      </c>
      <c r="F74">
        <v>-11.05</v>
      </c>
      <c r="G74">
        <v>6268772</v>
      </c>
      <c r="H74" t="s">
        <v>5351</v>
      </c>
      <c r="I74" t="s">
        <v>322</v>
      </c>
      <c r="J74">
        <v>-1</v>
      </c>
      <c r="K74">
        <v>2749977</v>
      </c>
    </row>
    <row r="75" spans="1:11" x14ac:dyDescent="0.25">
      <c r="A75">
        <v>-11.05</v>
      </c>
      <c r="B75">
        <v>52721</v>
      </c>
      <c r="C75">
        <v>13323</v>
      </c>
      <c r="D75" t="s">
        <v>34</v>
      </c>
      <c r="E75">
        <v>172</v>
      </c>
      <c r="F75">
        <v>-11.05</v>
      </c>
      <c r="G75">
        <v>6362448</v>
      </c>
      <c r="H75" t="s">
        <v>5355</v>
      </c>
      <c r="I75" t="s">
        <v>322</v>
      </c>
      <c r="J75">
        <v>-1</v>
      </c>
      <c r="K75">
        <v>2789375</v>
      </c>
    </row>
    <row r="76" spans="1:11" x14ac:dyDescent="0.25">
      <c r="A76">
        <v>-11.05</v>
      </c>
      <c r="B76">
        <v>52721</v>
      </c>
      <c r="C76">
        <v>13323</v>
      </c>
      <c r="D76" t="s">
        <v>34</v>
      </c>
      <c r="E76">
        <v>172</v>
      </c>
      <c r="F76">
        <v>-11.05</v>
      </c>
      <c r="G76">
        <v>6463002</v>
      </c>
      <c r="H76" t="s">
        <v>5371</v>
      </c>
      <c r="I76" t="s">
        <v>322</v>
      </c>
      <c r="J76">
        <v>-1</v>
      </c>
      <c r="K76">
        <v>2833777</v>
      </c>
    </row>
    <row r="77" spans="1:11" x14ac:dyDescent="0.25">
      <c r="A77">
        <v>-11.6</v>
      </c>
      <c r="B77">
        <v>52946</v>
      </c>
      <c r="C77">
        <v>13335</v>
      </c>
      <c r="D77" t="s">
        <v>34</v>
      </c>
      <c r="E77">
        <v>172</v>
      </c>
      <c r="F77">
        <v>-5.8</v>
      </c>
      <c r="G77">
        <v>6498663</v>
      </c>
      <c r="H77" t="s">
        <v>5354</v>
      </c>
      <c r="I77" t="s">
        <v>173</v>
      </c>
      <c r="J77">
        <v>-2</v>
      </c>
      <c r="K77">
        <v>2848483</v>
      </c>
    </row>
    <row r="78" spans="1:11" x14ac:dyDescent="0.25">
      <c r="A78">
        <v>-11.78</v>
      </c>
      <c r="B78">
        <v>52810</v>
      </c>
      <c r="C78">
        <v>13363</v>
      </c>
      <c r="D78" t="s">
        <v>34</v>
      </c>
      <c r="E78">
        <v>172</v>
      </c>
      <c r="F78">
        <v>-5.89</v>
      </c>
      <c r="G78">
        <v>6500569</v>
      </c>
      <c r="H78" t="s">
        <v>5356</v>
      </c>
      <c r="I78" t="s">
        <v>178</v>
      </c>
      <c r="J78">
        <v>-2</v>
      </c>
      <c r="K78">
        <v>2849300</v>
      </c>
    </row>
    <row r="79" spans="1:11" x14ac:dyDescent="0.25">
      <c r="A79">
        <v>-12</v>
      </c>
      <c r="B79">
        <v>52802</v>
      </c>
      <c r="C79">
        <v>13356</v>
      </c>
      <c r="D79" t="s">
        <v>34</v>
      </c>
      <c r="E79">
        <v>172</v>
      </c>
      <c r="F79">
        <v>-12</v>
      </c>
      <c r="G79">
        <v>6348676</v>
      </c>
      <c r="H79" t="s">
        <v>5372</v>
      </c>
      <c r="I79" t="s">
        <v>349</v>
      </c>
      <c r="J79">
        <v>-1</v>
      </c>
      <c r="K79">
        <v>2783389</v>
      </c>
    </row>
    <row r="80" spans="1:11" x14ac:dyDescent="0.25">
      <c r="A80">
        <v>-12.25</v>
      </c>
      <c r="B80">
        <v>53145</v>
      </c>
      <c r="C80">
        <v>13726</v>
      </c>
      <c r="D80" t="s">
        <v>34</v>
      </c>
      <c r="E80">
        <v>172</v>
      </c>
      <c r="F80">
        <v>-2.4500000000000002</v>
      </c>
      <c r="G80">
        <v>6200865</v>
      </c>
      <c r="H80" t="s">
        <v>5364</v>
      </c>
      <c r="I80" t="s">
        <v>94</v>
      </c>
      <c r="J80">
        <v>-5</v>
      </c>
      <c r="K80">
        <v>2721560</v>
      </c>
    </row>
    <row r="81" spans="1:11" x14ac:dyDescent="0.25">
      <c r="A81">
        <v>-12.25</v>
      </c>
      <c r="B81">
        <v>53145</v>
      </c>
      <c r="C81">
        <v>13726</v>
      </c>
      <c r="D81" t="s">
        <v>34</v>
      </c>
      <c r="E81">
        <v>172</v>
      </c>
      <c r="F81">
        <v>-2.4500000000000002</v>
      </c>
      <c r="G81">
        <v>6330781</v>
      </c>
      <c r="H81" t="s">
        <v>5369</v>
      </c>
      <c r="I81" t="s">
        <v>94</v>
      </c>
      <c r="J81">
        <v>-5</v>
      </c>
      <c r="K81">
        <v>2775548</v>
      </c>
    </row>
    <row r="82" spans="1:11" x14ac:dyDescent="0.25">
      <c r="A82">
        <v>-12.25</v>
      </c>
      <c r="B82">
        <v>53145</v>
      </c>
      <c r="C82">
        <v>13726</v>
      </c>
      <c r="D82" t="s">
        <v>34</v>
      </c>
      <c r="E82">
        <v>172</v>
      </c>
      <c r="F82">
        <v>-2.4500000000000002</v>
      </c>
      <c r="G82">
        <v>6284609</v>
      </c>
      <c r="H82" t="s">
        <v>5375</v>
      </c>
      <c r="I82" t="s">
        <v>94</v>
      </c>
      <c r="J82">
        <v>-5</v>
      </c>
      <c r="K82">
        <v>2756249</v>
      </c>
    </row>
    <row r="83" spans="1:11" x14ac:dyDescent="0.25">
      <c r="A83">
        <v>-12.25</v>
      </c>
      <c r="B83">
        <v>53145</v>
      </c>
      <c r="C83">
        <v>13726</v>
      </c>
      <c r="D83" t="s">
        <v>34</v>
      </c>
      <c r="E83">
        <v>172</v>
      </c>
      <c r="F83">
        <v>-2.4500000000000002</v>
      </c>
      <c r="G83">
        <v>6489250</v>
      </c>
      <c r="H83" t="s">
        <v>5354</v>
      </c>
      <c r="I83" t="s">
        <v>94</v>
      </c>
      <c r="J83">
        <v>-5</v>
      </c>
      <c r="K83">
        <v>2844454</v>
      </c>
    </row>
    <row r="84" spans="1:11" x14ac:dyDescent="0.25">
      <c r="A84">
        <v>-12.38</v>
      </c>
      <c r="B84">
        <v>52967</v>
      </c>
      <c r="C84">
        <v>13386</v>
      </c>
      <c r="D84" t="s">
        <v>34</v>
      </c>
      <c r="E84">
        <v>172</v>
      </c>
      <c r="F84">
        <v>-12.38</v>
      </c>
      <c r="G84">
        <v>6424621</v>
      </c>
      <c r="H84" t="s">
        <v>5370</v>
      </c>
      <c r="I84" t="s">
        <v>360</v>
      </c>
      <c r="J84">
        <v>-1</v>
      </c>
      <c r="K84">
        <v>2817012</v>
      </c>
    </row>
    <row r="85" spans="1:11" x14ac:dyDescent="0.25">
      <c r="A85">
        <v>-12.45</v>
      </c>
      <c r="B85">
        <v>52836</v>
      </c>
      <c r="C85">
        <v>15107</v>
      </c>
      <c r="D85" t="s">
        <v>34</v>
      </c>
      <c r="E85">
        <v>172</v>
      </c>
      <c r="F85">
        <v>-12.45</v>
      </c>
      <c r="G85">
        <v>6422279</v>
      </c>
      <c r="H85" t="s">
        <v>5370</v>
      </c>
      <c r="I85" t="s">
        <v>364</v>
      </c>
      <c r="J85">
        <v>-1</v>
      </c>
      <c r="K85">
        <v>2815833</v>
      </c>
    </row>
    <row r="86" spans="1:11" x14ac:dyDescent="0.25">
      <c r="A86">
        <v>-12.45</v>
      </c>
      <c r="B86">
        <v>52836</v>
      </c>
      <c r="C86">
        <v>15107</v>
      </c>
      <c r="D86" t="s">
        <v>34</v>
      </c>
      <c r="E86">
        <v>172</v>
      </c>
      <c r="F86">
        <v>-12.45</v>
      </c>
      <c r="G86">
        <v>6341500</v>
      </c>
      <c r="H86" t="s">
        <v>5376</v>
      </c>
      <c r="I86" t="s">
        <v>364</v>
      </c>
      <c r="J86">
        <v>-1</v>
      </c>
      <c r="K86">
        <v>2780163</v>
      </c>
    </row>
    <row r="87" spans="1:11" x14ac:dyDescent="0.25">
      <c r="A87">
        <v>-12.75</v>
      </c>
      <c r="B87">
        <v>53108</v>
      </c>
      <c r="C87">
        <v>13341</v>
      </c>
      <c r="D87" t="s">
        <v>34</v>
      </c>
      <c r="E87">
        <v>172</v>
      </c>
      <c r="F87">
        <v>-12.75</v>
      </c>
      <c r="G87">
        <v>6174530</v>
      </c>
      <c r="H87" t="s">
        <v>5361</v>
      </c>
      <c r="I87" t="s">
        <v>372</v>
      </c>
      <c r="J87">
        <v>-1</v>
      </c>
      <c r="K87">
        <v>2710980</v>
      </c>
    </row>
    <row r="88" spans="1:11" x14ac:dyDescent="0.25">
      <c r="A88">
        <v>-12.75</v>
      </c>
      <c r="B88">
        <v>52905</v>
      </c>
      <c r="C88">
        <v>13360</v>
      </c>
      <c r="D88" t="s">
        <v>34</v>
      </c>
      <c r="E88">
        <v>172</v>
      </c>
      <c r="F88">
        <v>-12.75</v>
      </c>
      <c r="G88">
        <v>6216552</v>
      </c>
      <c r="H88" t="s">
        <v>5360</v>
      </c>
      <c r="I88" t="s">
        <v>379</v>
      </c>
      <c r="J88">
        <v>-1</v>
      </c>
      <c r="K88">
        <v>2728082</v>
      </c>
    </row>
    <row r="89" spans="1:11" x14ac:dyDescent="0.25">
      <c r="A89">
        <v>-12.75</v>
      </c>
      <c r="B89">
        <v>53108</v>
      </c>
      <c r="C89">
        <v>13341</v>
      </c>
      <c r="D89" t="s">
        <v>34</v>
      </c>
      <c r="E89">
        <v>172</v>
      </c>
      <c r="F89">
        <v>-12.75</v>
      </c>
      <c r="G89">
        <v>6406921</v>
      </c>
      <c r="H89" t="s">
        <v>5374</v>
      </c>
      <c r="I89" t="s">
        <v>372</v>
      </c>
      <c r="J89">
        <v>-1</v>
      </c>
      <c r="K89">
        <v>2808679</v>
      </c>
    </row>
    <row r="90" spans="1:11" x14ac:dyDescent="0.25">
      <c r="A90">
        <v>-13.72</v>
      </c>
      <c r="B90">
        <v>52726</v>
      </c>
      <c r="C90">
        <v>13429</v>
      </c>
      <c r="D90" t="s">
        <v>34</v>
      </c>
      <c r="E90">
        <v>172</v>
      </c>
      <c r="F90">
        <v>-3.43</v>
      </c>
      <c r="G90">
        <v>6471553</v>
      </c>
      <c r="H90" t="s">
        <v>5371</v>
      </c>
      <c r="I90" t="s">
        <v>188</v>
      </c>
      <c r="J90">
        <v>-4</v>
      </c>
      <c r="K90">
        <v>2837289</v>
      </c>
    </row>
    <row r="91" spans="1:11" x14ac:dyDescent="0.25">
      <c r="A91">
        <v>-13.95</v>
      </c>
      <c r="B91">
        <v>52804</v>
      </c>
      <c r="C91">
        <v>13369</v>
      </c>
      <c r="D91" t="s">
        <v>34</v>
      </c>
      <c r="E91">
        <v>172</v>
      </c>
      <c r="F91">
        <v>-13.95</v>
      </c>
      <c r="G91">
        <v>6221026</v>
      </c>
      <c r="H91" t="s">
        <v>5357</v>
      </c>
      <c r="I91" t="s">
        <v>385</v>
      </c>
      <c r="J91">
        <v>-1</v>
      </c>
      <c r="K91">
        <v>2729952</v>
      </c>
    </row>
    <row r="92" spans="1:11" x14ac:dyDescent="0.25">
      <c r="A92">
        <v>-13.95</v>
      </c>
      <c r="B92">
        <v>52804</v>
      </c>
      <c r="C92">
        <v>13369</v>
      </c>
      <c r="D92" t="s">
        <v>34</v>
      </c>
      <c r="E92">
        <v>172</v>
      </c>
      <c r="F92">
        <v>-13.95</v>
      </c>
      <c r="G92">
        <v>6354521</v>
      </c>
      <c r="H92" t="s">
        <v>5372</v>
      </c>
      <c r="I92" t="s">
        <v>385</v>
      </c>
      <c r="J92">
        <v>-1</v>
      </c>
      <c r="K92">
        <v>2785983</v>
      </c>
    </row>
    <row r="93" spans="1:11" x14ac:dyDescent="0.25">
      <c r="A93">
        <v>-13.95</v>
      </c>
      <c r="B93">
        <v>52804</v>
      </c>
      <c r="C93">
        <v>13369</v>
      </c>
      <c r="D93" t="s">
        <v>34</v>
      </c>
      <c r="E93">
        <v>172</v>
      </c>
      <c r="F93">
        <v>-13.95</v>
      </c>
      <c r="G93">
        <v>6383768</v>
      </c>
      <c r="H93" t="s">
        <v>5366</v>
      </c>
      <c r="I93" t="s">
        <v>385</v>
      </c>
      <c r="J93">
        <v>-1</v>
      </c>
      <c r="K93">
        <v>2798202</v>
      </c>
    </row>
    <row r="94" spans="1:11" x14ac:dyDescent="0.25">
      <c r="A94">
        <v>-14</v>
      </c>
      <c r="B94">
        <v>52808</v>
      </c>
      <c r="C94">
        <v>13337</v>
      </c>
      <c r="D94" t="s">
        <v>34</v>
      </c>
      <c r="E94">
        <v>172</v>
      </c>
      <c r="F94">
        <v>-3.5</v>
      </c>
      <c r="G94">
        <v>6233643</v>
      </c>
      <c r="H94" t="s">
        <v>5358</v>
      </c>
      <c r="I94" t="s">
        <v>121</v>
      </c>
      <c r="J94">
        <v>-4</v>
      </c>
      <c r="K94">
        <v>2735191</v>
      </c>
    </row>
    <row r="95" spans="1:11" x14ac:dyDescent="0.25">
      <c r="A95">
        <v>-14</v>
      </c>
      <c r="B95">
        <v>53078</v>
      </c>
      <c r="C95">
        <v>13227</v>
      </c>
      <c r="D95" t="s">
        <v>34</v>
      </c>
      <c r="E95">
        <v>172</v>
      </c>
      <c r="F95">
        <v>-3.5</v>
      </c>
      <c r="G95">
        <v>6355184</v>
      </c>
      <c r="H95" t="s">
        <v>5372</v>
      </c>
      <c r="I95" t="s">
        <v>124</v>
      </c>
      <c r="J95">
        <v>-4</v>
      </c>
      <c r="K95">
        <v>2786280</v>
      </c>
    </row>
    <row r="96" spans="1:11" x14ac:dyDescent="0.25">
      <c r="A96">
        <v>-14</v>
      </c>
      <c r="B96">
        <v>52808</v>
      </c>
      <c r="C96">
        <v>13337</v>
      </c>
      <c r="D96" t="s">
        <v>34</v>
      </c>
      <c r="E96">
        <v>172</v>
      </c>
      <c r="F96">
        <v>-3.5</v>
      </c>
      <c r="G96">
        <v>6365477</v>
      </c>
      <c r="H96" t="s">
        <v>5355</v>
      </c>
      <c r="I96" t="s">
        <v>121</v>
      </c>
      <c r="J96">
        <v>-4</v>
      </c>
      <c r="K96">
        <v>2790646</v>
      </c>
    </row>
    <row r="97" spans="1:11" x14ac:dyDescent="0.25">
      <c r="A97">
        <v>-14.25</v>
      </c>
      <c r="B97">
        <v>53397</v>
      </c>
      <c r="C97">
        <v>13275</v>
      </c>
      <c r="D97" t="s">
        <v>34</v>
      </c>
      <c r="E97">
        <v>172</v>
      </c>
      <c r="F97">
        <v>-28.5</v>
      </c>
      <c r="G97">
        <v>6401562</v>
      </c>
      <c r="H97" t="s">
        <v>5374</v>
      </c>
      <c r="I97" t="s">
        <v>396</v>
      </c>
      <c r="J97">
        <v>-0.5</v>
      </c>
      <c r="K97">
        <v>2806116</v>
      </c>
    </row>
    <row r="98" spans="1:11" x14ac:dyDescent="0.25">
      <c r="A98">
        <v>-14.25</v>
      </c>
      <c r="B98">
        <v>53397</v>
      </c>
      <c r="C98">
        <v>13275</v>
      </c>
      <c r="D98" t="s">
        <v>34</v>
      </c>
      <c r="E98">
        <v>172</v>
      </c>
      <c r="F98">
        <v>-28.5</v>
      </c>
      <c r="G98">
        <v>6221232</v>
      </c>
      <c r="H98" t="s">
        <v>5357</v>
      </c>
      <c r="I98" t="s">
        <v>396</v>
      </c>
      <c r="J98">
        <v>-0.5</v>
      </c>
      <c r="K98">
        <v>2730043</v>
      </c>
    </row>
    <row r="99" spans="1:11" x14ac:dyDescent="0.25">
      <c r="A99">
        <v>-14.25</v>
      </c>
      <c r="B99">
        <v>53397</v>
      </c>
      <c r="C99">
        <v>13275</v>
      </c>
      <c r="D99" t="s">
        <v>34</v>
      </c>
      <c r="E99">
        <v>172</v>
      </c>
      <c r="F99">
        <v>-28.5</v>
      </c>
      <c r="G99">
        <v>6355569</v>
      </c>
      <c r="H99" t="s">
        <v>5372</v>
      </c>
      <c r="I99" t="s">
        <v>396</v>
      </c>
      <c r="J99">
        <v>-0.5</v>
      </c>
      <c r="K99">
        <v>2786482</v>
      </c>
    </row>
    <row r="100" spans="1:11" x14ac:dyDescent="0.25">
      <c r="A100">
        <v>-14.7</v>
      </c>
      <c r="B100">
        <v>53145</v>
      </c>
      <c r="C100">
        <v>13726</v>
      </c>
      <c r="D100" t="s">
        <v>34</v>
      </c>
      <c r="E100">
        <v>172</v>
      </c>
      <c r="F100">
        <v>-2.4500000000000002</v>
      </c>
      <c r="G100">
        <v>6205751</v>
      </c>
      <c r="H100" t="s">
        <v>5364</v>
      </c>
      <c r="I100" t="s">
        <v>94</v>
      </c>
      <c r="J100">
        <v>-6</v>
      </c>
      <c r="K100">
        <v>2723503</v>
      </c>
    </row>
    <row r="101" spans="1:11" x14ac:dyDescent="0.25">
      <c r="A101">
        <v>-14.7</v>
      </c>
      <c r="B101">
        <v>53145</v>
      </c>
      <c r="C101">
        <v>13726</v>
      </c>
      <c r="D101" t="s">
        <v>34</v>
      </c>
      <c r="E101">
        <v>172</v>
      </c>
      <c r="F101">
        <v>-2.4500000000000002</v>
      </c>
      <c r="G101">
        <v>6520629</v>
      </c>
      <c r="H101" t="s">
        <v>5352</v>
      </c>
      <c r="I101" t="s">
        <v>94</v>
      </c>
      <c r="J101">
        <v>-6</v>
      </c>
      <c r="K101">
        <v>2858106</v>
      </c>
    </row>
    <row r="102" spans="1:11" x14ac:dyDescent="0.25">
      <c r="A102">
        <v>-14.7</v>
      </c>
      <c r="B102">
        <v>53145</v>
      </c>
      <c r="C102">
        <v>13726</v>
      </c>
      <c r="D102" t="s">
        <v>34</v>
      </c>
      <c r="E102">
        <v>172</v>
      </c>
      <c r="F102">
        <v>-2.4500000000000002</v>
      </c>
      <c r="G102">
        <v>6288289</v>
      </c>
      <c r="H102" t="s">
        <v>5375</v>
      </c>
      <c r="I102" t="s">
        <v>94</v>
      </c>
      <c r="J102">
        <v>-6</v>
      </c>
      <c r="K102">
        <v>2757717</v>
      </c>
    </row>
    <row r="103" spans="1:11" x14ac:dyDescent="0.25">
      <c r="A103">
        <v>-14.7</v>
      </c>
      <c r="B103">
        <v>53145</v>
      </c>
      <c r="C103">
        <v>13726</v>
      </c>
      <c r="D103" t="s">
        <v>34</v>
      </c>
      <c r="E103">
        <v>172</v>
      </c>
      <c r="F103">
        <v>-2.4500000000000002</v>
      </c>
      <c r="G103">
        <v>6349774</v>
      </c>
      <c r="H103" t="s">
        <v>5372</v>
      </c>
      <c r="I103" t="s">
        <v>94</v>
      </c>
      <c r="J103">
        <v>-6</v>
      </c>
      <c r="K103">
        <v>2783941</v>
      </c>
    </row>
    <row r="104" spans="1:11" x14ac:dyDescent="0.25">
      <c r="A104">
        <v>-14.72</v>
      </c>
      <c r="B104">
        <v>52834</v>
      </c>
      <c r="C104">
        <v>20445</v>
      </c>
      <c r="D104" t="s">
        <v>34</v>
      </c>
      <c r="E104">
        <v>172</v>
      </c>
      <c r="F104">
        <v>-7.36</v>
      </c>
      <c r="G104">
        <v>6431623</v>
      </c>
      <c r="H104" t="s">
        <v>5370</v>
      </c>
      <c r="I104" t="s">
        <v>215</v>
      </c>
      <c r="J104">
        <v>-2</v>
      </c>
      <c r="K104">
        <v>2820155</v>
      </c>
    </row>
    <row r="105" spans="1:11" x14ac:dyDescent="0.25">
      <c r="A105">
        <v>-15.35</v>
      </c>
      <c r="B105">
        <v>53307</v>
      </c>
      <c r="C105">
        <v>13272</v>
      </c>
      <c r="D105" t="s">
        <v>34</v>
      </c>
      <c r="E105">
        <v>172</v>
      </c>
      <c r="F105">
        <v>-30.7</v>
      </c>
      <c r="G105">
        <v>6216513</v>
      </c>
      <c r="H105" t="s">
        <v>5360</v>
      </c>
      <c r="I105" t="s">
        <v>420</v>
      </c>
      <c r="J105">
        <v>-0.5</v>
      </c>
      <c r="K105">
        <v>2728064</v>
      </c>
    </row>
    <row r="106" spans="1:11" x14ac:dyDescent="0.25">
      <c r="A106">
        <v>-15.35</v>
      </c>
      <c r="B106">
        <v>88344</v>
      </c>
      <c r="C106">
        <v>34398</v>
      </c>
      <c r="D106" t="s">
        <v>34</v>
      </c>
      <c r="E106">
        <v>172</v>
      </c>
      <c r="F106">
        <v>-30.7</v>
      </c>
      <c r="G106">
        <v>6355570</v>
      </c>
      <c r="H106" t="s">
        <v>5372</v>
      </c>
      <c r="I106" t="s">
        <v>432</v>
      </c>
      <c r="J106">
        <v>-0.5</v>
      </c>
      <c r="K106">
        <v>2786482</v>
      </c>
    </row>
    <row r="107" spans="1:11" x14ac:dyDescent="0.25">
      <c r="A107">
        <v>-15.35</v>
      </c>
      <c r="B107">
        <v>53307</v>
      </c>
      <c r="C107">
        <v>13272</v>
      </c>
      <c r="D107" t="s">
        <v>34</v>
      </c>
      <c r="E107">
        <v>172</v>
      </c>
      <c r="F107">
        <v>-30.7</v>
      </c>
      <c r="G107">
        <v>6413226</v>
      </c>
      <c r="H107" t="s">
        <v>5374</v>
      </c>
      <c r="I107" t="s">
        <v>420</v>
      </c>
      <c r="J107">
        <v>-0.5</v>
      </c>
      <c r="K107">
        <v>2811498</v>
      </c>
    </row>
    <row r="108" spans="1:11" x14ac:dyDescent="0.25">
      <c r="A108">
        <v>-15.35</v>
      </c>
      <c r="B108">
        <v>88344</v>
      </c>
      <c r="C108">
        <v>34398</v>
      </c>
      <c r="D108" t="s">
        <v>34</v>
      </c>
      <c r="E108">
        <v>172</v>
      </c>
      <c r="F108">
        <v>-30.7</v>
      </c>
      <c r="G108">
        <v>6464102</v>
      </c>
      <c r="H108" t="s">
        <v>5371</v>
      </c>
      <c r="I108" t="s">
        <v>432</v>
      </c>
      <c r="J108">
        <v>-0.5</v>
      </c>
      <c r="K108">
        <v>2834303</v>
      </c>
    </row>
    <row r="109" spans="1:11" x14ac:dyDescent="0.25">
      <c r="A109">
        <v>-15.35</v>
      </c>
      <c r="B109">
        <v>88344</v>
      </c>
      <c r="C109">
        <v>34398</v>
      </c>
      <c r="D109" t="s">
        <v>34</v>
      </c>
      <c r="E109">
        <v>172</v>
      </c>
      <c r="F109">
        <v>-30.7</v>
      </c>
      <c r="G109">
        <v>6477688</v>
      </c>
      <c r="H109" t="s">
        <v>5373</v>
      </c>
      <c r="I109" t="s">
        <v>432</v>
      </c>
      <c r="J109">
        <v>-0.5</v>
      </c>
      <c r="K109">
        <v>2839766</v>
      </c>
    </row>
    <row r="110" spans="1:11" x14ac:dyDescent="0.25">
      <c r="A110">
        <v>-15.35</v>
      </c>
      <c r="B110">
        <v>53307</v>
      </c>
      <c r="C110">
        <v>13272</v>
      </c>
      <c r="D110" t="s">
        <v>34</v>
      </c>
      <c r="E110">
        <v>172</v>
      </c>
      <c r="F110">
        <v>-30.7</v>
      </c>
      <c r="G110">
        <v>6328032</v>
      </c>
      <c r="H110" t="s">
        <v>5369</v>
      </c>
      <c r="I110" t="s">
        <v>420</v>
      </c>
      <c r="J110">
        <v>-0.5</v>
      </c>
      <c r="K110">
        <v>2774418</v>
      </c>
    </row>
    <row r="111" spans="1:11" x14ac:dyDescent="0.25">
      <c r="A111">
        <v>-15.35</v>
      </c>
      <c r="B111">
        <v>53307</v>
      </c>
      <c r="C111">
        <v>13272</v>
      </c>
      <c r="D111" t="s">
        <v>34</v>
      </c>
      <c r="E111">
        <v>172</v>
      </c>
      <c r="F111">
        <v>-30.7</v>
      </c>
      <c r="G111">
        <v>6335000</v>
      </c>
      <c r="H111" t="s">
        <v>5376</v>
      </c>
      <c r="I111" t="s">
        <v>420</v>
      </c>
      <c r="J111">
        <v>-0.5</v>
      </c>
      <c r="K111">
        <v>2777316</v>
      </c>
    </row>
    <row r="112" spans="1:11" x14ac:dyDescent="0.25">
      <c r="A112">
        <v>-15.35</v>
      </c>
      <c r="B112">
        <v>88344</v>
      </c>
      <c r="C112">
        <v>34398</v>
      </c>
      <c r="D112" t="s">
        <v>34</v>
      </c>
      <c r="E112">
        <v>172</v>
      </c>
      <c r="F112">
        <v>-30.7</v>
      </c>
      <c r="G112">
        <v>6469844</v>
      </c>
      <c r="H112" t="s">
        <v>5371</v>
      </c>
      <c r="I112" t="s">
        <v>432</v>
      </c>
      <c r="J112">
        <v>-0.5</v>
      </c>
      <c r="K112">
        <v>2836597</v>
      </c>
    </row>
    <row r="113" spans="1:11" x14ac:dyDescent="0.25">
      <c r="A113">
        <v>-15.75</v>
      </c>
      <c r="B113">
        <v>52838</v>
      </c>
      <c r="C113">
        <v>15044</v>
      </c>
      <c r="D113" t="s">
        <v>34</v>
      </c>
      <c r="E113">
        <v>172</v>
      </c>
      <c r="F113">
        <v>-5.25</v>
      </c>
      <c r="G113">
        <v>6471554</v>
      </c>
      <c r="H113" t="s">
        <v>5371</v>
      </c>
      <c r="I113" t="s">
        <v>149</v>
      </c>
      <c r="J113">
        <v>-3</v>
      </c>
      <c r="K113">
        <v>2837289</v>
      </c>
    </row>
    <row r="114" spans="1:11" x14ac:dyDescent="0.25">
      <c r="A114">
        <v>-15.75</v>
      </c>
      <c r="B114">
        <v>52838</v>
      </c>
      <c r="C114">
        <v>15044</v>
      </c>
      <c r="D114" t="s">
        <v>34</v>
      </c>
      <c r="E114">
        <v>172</v>
      </c>
      <c r="F114">
        <v>-5.25</v>
      </c>
      <c r="G114">
        <v>6323290</v>
      </c>
      <c r="H114" t="s">
        <v>5369</v>
      </c>
      <c r="I114" t="s">
        <v>149</v>
      </c>
      <c r="J114">
        <v>-3</v>
      </c>
      <c r="K114">
        <v>2772389</v>
      </c>
    </row>
    <row r="115" spans="1:11" x14ac:dyDescent="0.25">
      <c r="A115">
        <v>-16</v>
      </c>
      <c r="B115">
        <v>52823</v>
      </c>
      <c r="C115">
        <v>13426</v>
      </c>
      <c r="D115" t="s">
        <v>34</v>
      </c>
      <c r="E115">
        <v>172</v>
      </c>
      <c r="F115">
        <v>-16</v>
      </c>
      <c r="G115">
        <v>6181351</v>
      </c>
      <c r="H115" t="s">
        <v>5362</v>
      </c>
      <c r="I115" t="s">
        <v>438</v>
      </c>
      <c r="J115">
        <v>-1</v>
      </c>
      <c r="K115">
        <v>2713803</v>
      </c>
    </row>
    <row r="116" spans="1:11" x14ac:dyDescent="0.25">
      <c r="A116">
        <v>-16</v>
      </c>
      <c r="B116">
        <v>53176</v>
      </c>
      <c r="C116">
        <v>13367</v>
      </c>
      <c r="D116" t="s">
        <v>34</v>
      </c>
      <c r="E116">
        <v>172</v>
      </c>
      <c r="F116">
        <v>-16</v>
      </c>
      <c r="G116">
        <v>6245854</v>
      </c>
      <c r="H116" t="s">
        <v>5363</v>
      </c>
      <c r="I116" t="s">
        <v>462</v>
      </c>
      <c r="J116">
        <v>-1</v>
      </c>
      <c r="K116">
        <v>2740378</v>
      </c>
    </row>
    <row r="117" spans="1:11" x14ac:dyDescent="0.25">
      <c r="A117">
        <v>-16</v>
      </c>
      <c r="B117">
        <v>52823</v>
      </c>
      <c r="C117">
        <v>13426</v>
      </c>
      <c r="D117" t="s">
        <v>34</v>
      </c>
      <c r="E117">
        <v>172</v>
      </c>
      <c r="F117">
        <v>-16</v>
      </c>
      <c r="G117">
        <v>6166137</v>
      </c>
      <c r="H117" t="s">
        <v>5368</v>
      </c>
      <c r="I117" t="s">
        <v>438</v>
      </c>
      <c r="J117">
        <v>-1</v>
      </c>
      <c r="K117">
        <v>2707452</v>
      </c>
    </row>
    <row r="118" spans="1:11" x14ac:dyDescent="0.25">
      <c r="A118">
        <v>-16</v>
      </c>
      <c r="B118">
        <v>52823</v>
      </c>
      <c r="C118">
        <v>13426</v>
      </c>
      <c r="D118" t="s">
        <v>34</v>
      </c>
      <c r="E118">
        <v>172</v>
      </c>
      <c r="F118">
        <v>-16</v>
      </c>
      <c r="G118">
        <v>6177335</v>
      </c>
      <c r="H118" t="s">
        <v>5361</v>
      </c>
      <c r="I118" t="s">
        <v>438</v>
      </c>
      <c r="J118">
        <v>-1</v>
      </c>
      <c r="K118">
        <v>2712089</v>
      </c>
    </row>
    <row r="119" spans="1:11" x14ac:dyDescent="0.25">
      <c r="A119">
        <v>-16</v>
      </c>
      <c r="B119">
        <v>52823</v>
      </c>
      <c r="C119">
        <v>13426</v>
      </c>
      <c r="D119" t="s">
        <v>34</v>
      </c>
      <c r="E119">
        <v>172</v>
      </c>
      <c r="F119">
        <v>-16</v>
      </c>
      <c r="G119">
        <v>6504853</v>
      </c>
      <c r="H119" t="s">
        <v>5356</v>
      </c>
      <c r="I119" t="s">
        <v>438</v>
      </c>
      <c r="J119">
        <v>-1</v>
      </c>
      <c r="K119">
        <v>2851143</v>
      </c>
    </row>
    <row r="120" spans="1:11" x14ac:dyDescent="0.25">
      <c r="A120">
        <v>-16</v>
      </c>
      <c r="B120">
        <v>52823</v>
      </c>
      <c r="C120">
        <v>13426</v>
      </c>
      <c r="D120" t="s">
        <v>34</v>
      </c>
      <c r="E120">
        <v>172</v>
      </c>
      <c r="F120">
        <v>-16</v>
      </c>
      <c r="G120">
        <v>6186346</v>
      </c>
      <c r="H120" t="s">
        <v>5362</v>
      </c>
      <c r="I120" t="s">
        <v>438</v>
      </c>
      <c r="J120">
        <v>-1</v>
      </c>
      <c r="K120">
        <v>2715737</v>
      </c>
    </row>
    <row r="121" spans="1:11" x14ac:dyDescent="0.25">
      <c r="A121">
        <v>-16</v>
      </c>
      <c r="B121">
        <v>52823</v>
      </c>
      <c r="C121">
        <v>13426</v>
      </c>
      <c r="D121" t="s">
        <v>34</v>
      </c>
      <c r="E121">
        <v>172</v>
      </c>
      <c r="F121">
        <v>-16</v>
      </c>
      <c r="G121">
        <v>6194386</v>
      </c>
      <c r="H121" t="s">
        <v>5364</v>
      </c>
      <c r="I121" t="s">
        <v>438</v>
      </c>
      <c r="J121">
        <v>-1</v>
      </c>
      <c r="K121">
        <v>2718937</v>
      </c>
    </row>
    <row r="122" spans="1:11" x14ac:dyDescent="0.25">
      <c r="A122">
        <v>-16</v>
      </c>
      <c r="B122">
        <v>52823</v>
      </c>
      <c r="C122">
        <v>13426</v>
      </c>
      <c r="D122" t="s">
        <v>34</v>
      </c>
      <c r="E122">
        <v>172</v>
      </c>
      <c r="F122">
        <v>-16</v>
      </c>
      <c r="G122">
        <v>6214088</v>
      </c>
      <c r="H122" t="s">
        <v>5360</v>
      </c>
      <c r="I122" t="s">
        <v>438</v>
      </c>
      <c r="J122">
        <v>-1</v>
      </c>
      <c r="K122">
        <v>2727060</v>
      </c>
    </row>
    <row r="123" spans="1:11" x14ac:dyDescent="0.25">
      <c r="A123">
        <v>-16</v>
      </c>
      <c r="B123">
        <v>52823</v>
      </c>
      <c r="C123">
        <v>13426</v>
      </c>
      <c r="D123" t="s">
        <v>34</v>
      </c>
      <c r="E123">
        <v>172</v>
      </c>
      <c r="F123">
        <v>-16</v>
      </c>
      <c r="G123">
        <v>6477687</v>
      </c>
      <c r="H123" t="s">
        <v>5373</v>
      </c>
      <c r="I123" t="s">
        <v>438</v>
      </c>
      <c r="J123">
        <v>-1</v>
      </c>
      <c r="K123">
        <v>2839766</v>
      </c>
    </row>
    <row r="124" spans="1:11" x14ac:dyDescent="0.25">
      <c r="A124">
        <v>-16</v>
      </c>
      <c r="B124">
        <v>52823</v>
      </c>
      <c r="C124">
        <v>13426</v>
      </c>
      <c r="D124" t="s">
        <v>34</v>
      </c>
      <c r="E124">
        <v>172</v>
      </c>
      <c r="F124">
        <v>-16</v>
      </c>
      <c r="G124">
        <v>6492561</v>
      </c>
      <c r="H124" t="s">
        <v>5354</v>
      </c>
      <c r="I124" t="s">
        <v>438</v>
      </c>
      <c r="J124">
        <v>-1</v>
      </c>
      <c r="K124">
        <v>2845856</v>
      </c>
    </row>
    <row r="125" spans="1:11" x14ac:dyDescent="0.25">
      <c r="A125">
        <v>-16</v>
      </c>
      <c r="B125">
        <v>53176</v>
      </c>
      <c r="C125">
        <v>13367</v>
      </c>
      <c r="D125" t="s">
        <v>34</v>
      </c>
      <c r="E125">
        <v>172</v>
      </c>
      <c r="F125">
        <v>-16</v>
      </c>
      <c r="G125">
        <v>6504851</v>
      </c>
      <c r="H125" t="s">
        <v>5356</v>
      </c>
      <c r="I125" t="s">
        <v>462</v>
      </c>
      <c r="J125">
        <v>-1</v>
      </c>
      <c r="K125">
        <v>2851143</v>
      </c>
    </row>
    <row r="126" spans="1:11" x14ac:dyDescent="0.25">
      <c r="A126">
        <v>-16</v>
      </c>
      <c r="B126">
        <v>52823</v>
      </c>
      <c r="C126">
        <v>13426</v>
      </c>
      <c r="D126" t="s">
        <v>34</v>
      </c>
      <c r="E126">
        <v>172</v>
      </c>
      <c r="F126">
        <v>-16</v>
      </c>
      <c r="G126">
        <v>6507865</v>
      </c>
      <c r="H126" t="s">
        <v>5356</v>
      </c>
      <c r="I126" t="s">
        <v>438</v>
      </c>
      <c r="J126">
        <v>-1</v>
      </c>
      <c r="K126">
        <v>2852455</v>
      </c>
    </row>
    <row r="127" spans="1:11" x14ac:dyDescent="0.25">
      <c r="A127">
        <v>-16.5</v>
      </c>
      <c r="B127">
        <v>52798</v>
      </c>
      <c r="C127">
        <v>13376</v>
      </c>
      <c r="D127" t="s">
        <v>34</v>
      </c>
      <c r="E127">
        <v>172</v>
      </c>
      <c r="F127">
        <v>-5.5</v>
      </c>
      <c r="G127">
        <v>6392108</v>
      </c>
      <c r="H127" t="s">
        <v>5377</v>
      </c>
      <c r="I127" t="s">
        <v>165</v>
      </c>
      <c r="J127">
        <v>-3</v>
      </c>
      <c r="K127">
        <v>2801847</v>
      </c>
    </row>
    <row r="128" spans="1:11" x14ac:dyDescent="0.25">
      <c r="A128">
        <v>-16.75</v>
      </c>
      <c r="B128">
        <v>53043</v>
      </c>
      <c r="C128">
        <v>13328</v>
      </c>
      <c r="D128" t="s">
        <v>34</v>
      </c>
      <c r="E128">
        <v>172</v>
      </c>
      <c r="F128">
        <v>-16.75</v>
      </c>
      <c r="G128">
        <v>6225839</v>
      </c>
      <c r="H128" t="s">
        <v>5357</v>
      </c>
      <c r="I128" t="s">
        <v>468</v>
      </c>
      <c r="J128">
        <v>-1</v>
      </c>
      <c r="K128">
        <v>2731929</v>
      </c>
    </row>
    <row r="129" spans="1:11" x14ac:dyDescent="0.25">
      <c r="A129">
        <v>-16.75</v>
      </c>
      <c r="B129">
        <v>53043</v>
      </c>
      <c r="C129">
        <v>13328</v>
      </c>
      <c r="D129" t="s">
        <v>34</v>
      </c>
      <c r="E129">
        <v>172</v>
      </c>
      <c r="F129">
        <v>-16.75</v>
      </c>
      <c r="G129">
        <v>6223979</v>
      </c>
      <c r="H129" t="s">
        <v>5357</v>
      </c>
      <c r="I129" t="s">
        <v>468</v>
      </c>
      <c r="J129">
        <v>-1</v>
      </c>
      <c r="K129">
        <v>2731184</v>
      </c>
    </row>
    <row r="130" spans="1:11" x14ac:dyDescent="0.25">
      <c r="A130">
        <v>-16.75</v>
      </c>
      <c r="B130">
        <v>53043</v>
      </c>
      <c r="C130">
        <v>13328</v>
      </c>
      <c r="D130" t="s">
        <v>34</v>
      </c>
      <c r="E130">
        <v>172</v>
      </c>
      <c r="F130">
        <v>-16.75</v>
      </c>
      <c r="G130">
        <v>6302109</v>
      </c>
      <c r="H130" t="s">
        <v>5367</v>
      </c>
      <c r="I130" t="s">
        <v>468</v>
      </c>
      <c r="J130">
        <v>-1</v>
      </c>
      <c r="K130">
        <v>2763396</v>
      </c>
    </row>
    <row r="131" spans="1:11" x14ac:dyDescent="0.25">
      <c r="A131">
        <v>-16.75</v>
      </c>
      <c r="B131">
        <v>53043</v>
      </c>
      <c r="C131">
        <v>13328</v>
      </c>
      <c r="D131" t="s">
        <v>34</v>
      </c>
      <c r="E131">
        <v>172</v>
      </c>
      <c r="F131">
        <v>-16.75</v>
      </c>
      <c r="G131">
        <v>6248525</v>
      </c>
      <c r="H131" t="s">
        <v>5363</v>
      </c>
      <c r="I131" t="s">
        <v>468</v>
      </c>
      <c r="J131">
        <v>-1</v>
      </c>
      <c r="K131">
        <v>2741413</v>
      </c>
    </row>
    <row r="132" spans="1:11" x14ac:dyDescent="0.25">
      <c r="A132">
        <v>-16.75</v>
      </c>
      <c r="B132">
        <v>53043</v>
      </c>
      <c r="C132">
        <v>13328</v>
      </c>
      <c r="D132" t="s">
        <v>34</v>
      </c>
      <c r="E132">
        <v>172</v>
      </c>
      <c r="F132">
        <v>-16.75</v>
      </c>
      <c r="G132">
        <v>6320352</v>
      </c>
      <c r="H132" t="s">
        <v>5369</v>
      </c>
      <c r="I132" t="s">
        <v>468</v>
      </c>
      <c r="J132">
        <v>-1</v>
      </c>
      <c r="K132">
        <v>2771118</v>
      </c>
    </row>
    <row r="133" spans="1:11" x14ac:dyDescent="0.25">
      <c r="A133">
        <v>-16.75</v>
      </c>
      <c r="B133">
        <v>53043</v>
      </c>
      <c r="C133">
        <v>13328</v>
      </c>
      <c r="D133" t="s">
        <v>34</v>
      </c>
      <c r="E133">
        <v>172</v>
      </c>
      <c r="F133">
        <v>-16.75</v>
      </c>
      <c r="G133">
        <v>6374378</v>
      </c>
      <c r="H133" t="s">
        <v>5366</v>
      </c>
      <c r="I133" t="s">
        <v>468</v>
      </c>
      <c r="J133">
        <v>-1</v>
      </c>
      <c r="K133">
        <v>2794127</v>
      </c>
    </row>
    <row r="134" spans="1:11" x14ac:dyDescent="0.25">
      <c r="A134">
        <v>-16.75</v>
      </c>
      <c r="B134">
        <v>53043</v>
      </c>
      <c r="C134">
        <v>13328</v>
      </c>
      <c r="D134" t="s">
        <v>34</v>
      </c>
      <c r="E134">
        <v>172</v>
      </c>
      <c r="F134">
        <v>-16.75</v>
      </c>
      <c r="G134">
        <v>6406234</v>
      </c>
      <c r="H134" t="s">
        <v>5374</v>
      </c>
      <c r="I134" t="s">
        <v>468</v>
      </c>
      <c r="J134">
        <v>-1</v>
      </c>
      <c r="K134">
        <v>2808349</v>
      </c>
    </row>
    <row r="135" spans="1:11" x14ac:dyDescent="0.25">
      <c r="A135">
        <v>-17.399999999999999</v>
      </c>
      <c r="B135">
        <v>52946</v>
      </c>
      <c r="C135">
        <v>13335</v>
      </c>
      <c r="D135" t="s">
        <v>34</v>
      </c>
      <c r="E135">
        <v>172</v>
      </c>
      <c r="F135">
        <v>-5.8</v>
      </c>
      <c r="G135">
        <v>6156194</v>
      </c>
      <c r="H135" t="s">
        <v>5368</v>
      </c>
      <c r="I135" t="s">
        <v>173</v>
      </c>
      <c r="J135">
        <v>-3</v>
      </c>
      <c r="K135">
        <v>2703434</v>
      </c>
    </row>
    <row r="136" spans="1:11" x14ac:dyDescent="0.25">
      <c r="A136">
        <v>-17.5</v>
      </c>
      <c r="B136">
        <v>53081</v>
      </c>
      <c r="C136">
        <v>13399</v>
      </c>
      <c r="D136" t="s">
        <v>34</v>
      </c>
      <c r="E136">
        <v>172</v>
      </c>
      <c r="F136">
        <v>-17.5</v>
      </c>
      <c r="G136">
        <v>6288604</v>
      </c>
      <c r="H136" t="s">
        <v>5375</v>
      </c>
      <c r="I136" t="s">
        <v>487</v>
      </c>
      <c r="J136">
        <v>-1</v>
      </c>
      <c r="K136">
        <v>2757863</v>
      </c>
    </row>
    <row r="137" spans="1:11" x14ac:dyDescent="0.25">
      <c r="A137">
        <v>-17.5</v>
      </c>
      <c r="B137">
        <v>53081</v>
      </c>
      <c r="C137">
        <v>13399</v>
      </c>
      <c r="D137" t="s">
        <v>34</v>
      </c>
      <c r="E137">
        <v>172</v>
      </c>
      <c r="F137">
        <v>-17.5</v>
      </c>
      <c r="G137">
        <v>6165797</v>
      </c>
      <c r="H137" t="s">
        <v>5368</v>
      </c>
      <c r="I137" t="s">
        <v>487</v>
      </c>
      <c r="J137">
        <v>-1</v>
      </c>
      <c r="K137">
        <v>2707303</v>
      </c>
    </row>
    <row r="138" spans="1:11" x14ac:dyDescent="0.25">
      <c r="A138">
        <v>-17.5</v>
      </c>
      <c r="B138">
        <v>53081</v>
      </c>
      <c r="C138">
        <v>13399</v>
      </c>
      <c r="D138" t="s">
        <v>34</v>
      </c>
      <c r="E138">
        <v>172</v>
      </c>
      <c r="F138">
        <v>-17.5</v>
      </c>
      <c r="G138">
        <v>6161787</v>
      </c>
      <c r="H138" t="s">
        <v>5368</v>
      </c>
      <c r="I138" t="s">
        <v>487</v>
      </c>
      <c r="J138">
        <v>-1</v>
      </c>
      <c r="K138">
        <v>2705745</v>
      </c>
    </row>
    <row r="139" spans="1:11" x14ac:dyDescent="0.25">
      <c r="A139">
        <v>-17.5</v>
      </c>
      <c r="B139">
        <v>53081</v>
      </c>
      <c r="C139">
        <v>13399</v>
      </c>
      <c r="D139" t="s">
        <v>34</v>
      </c>
      <c r="E139">
        <v>172</v>
      </c>
      <c r="F139">
        <v>-17.5</v>
      </c>
      <c r="G139">
        <v>6164336</v>
      </c>
      <c r="H139" t="s">
        <v>5368</v>
      </c>
      <c r="I139" t="s">
        <v>487</v>
      </c>
      <c r="J139">
        <v>-1</v>
      </c>
      <c r="K139">
        <v>2706693</v>
      </c>
    </row>
    <row r="140" spans="1:11" x14ac:dyDescent="0.25">
      <c r="A140">
        <v>-17.5</v>
      </c>
      <c r="B140">
        <v>53081</v>
      </c>
      <c r="C140">
        <v>13399</v>
      </c>
      <c r="D140" t="s">
        <v>34</v>
      </c>
      <c r="E140">
        <v>172</v>
      </c>
      <c r="F140">
        <v>-17.5</v>
      </c>
      <c r="G140">
        <v>6416845</v>
      </c>
      <c r="H140" t="s">
        <v>5370</v>
      </c>
      <c r="I140" t="s">
        <v>487</v>
      </c>
      <c r="J140">
        <v>-1</v>
      </c>
      <c r="K140">
        <v>2813162</v>
      </c>
    </row>
    <row r="141" spans="1:11" x14ac:dyDescent="0.25">
      <c r="A141">
        <v>-17.5</v>
      </c>
      <c r="B141">
        <v>53081</v>
      </c>
      <c r="C141">
        <v>13399</v>
      </c>
      <c r="D141" t="s">
        <v>34</v>
      </c>
      <c r="E141">
        <v>172</v>
      </c>
      <c r="F141">
        <v>-17.5</v>
      </c>
      <c r="G141">
        <v>6309332</v>
      </c>
      <c r="H141" t="s">
        <v>5378</v>
      </c>
      <c r="I141" t="s">
        <v>487</v>
      </c>
      <c r="J141">
        <v>-1</v>
      </c>
      <c r="K141">
        <v>2766564</v>
      </c>
    </row>
    <row r="142" spans="1:11" x14ac:dyDescent="0.25">
      <c r="A142">
        <v>-17.5</v>
      </c>
      <c r="B142">
        <v>53081</v>
      </c>
      <c r="C142">
        <v>13399</v>
      </c>
      <c r="D142" t="s">
        <v>34</v>
      </c>
      <c r="E142">
        <v>172</v>
      </c>
      <c r="F142">
        <v>-17.5</v>
      </c>
      <c r="G142">
        <v>6324471</v>
      </c>
      <c r="H142" t="s">
        <v>5369</v>
      </c>
      <c r="I142" t="s">
        <v>487</v>
      </c>
      <c r="J142">
        <v>-1</v>
      </c>
      <c r="K142">
        <v>2772922</v>
      </c>
    </row>
    <row r="143" spans="1:11" x14ac:dyDescent="0.25">
      <c r="A143">
        <v>-17.5</v>
      </c>
      <c r="B143">
        <v>53081</v>
      </c>
      <c r="C143">
        <v>13399</v>
      </c>
      <c r="D143" t="s">
        <v>34</v>
      </c>
      <c r="E143">
        <v>172</v>
      </c>
      <c r="F143">
        <v>-17.5</v>
      </c>
      <c r="G143">
        <v>6349773</v>
      </c>
      <c r="H143" t="s">
        <v>5372</v>
      </c>
      <c r="I143" t="s">
        <v>487</v>
      </c>
      <c r="J143">
        <v>-1</v>
      </c>
      <c r="K143">
        <v>2783941</v>
      </c>
    </row>
    <row r="144" spans="1:11" x14ac:dyDescent="0.25">
      <c r="A144">
        <v>-17.5</v>
      </c>
      <c r="B144">
        <v>53081</v>
      </c>
      <c r="C144">
        <v>13399</v>
      </c>
      <c r="D144" t="s">
        <v>34</v>
      </c>
      <c r="E144">
        <v>172</v>
      </c>
      <c r="F144">
        <v>-17.5</v>
      </c>
      <c r="G144">
        <v>6235304</v>
      </c>
      <c r="H144" t="s">
        <v>5358</v>
      </c>
      <c r="I144" t="s">
        <v>487</v>
      </c>
      <c r="J144">
        <v>-1</v>
      </c>
      <c r="K144">
        <v>2735921</v>
      </c>
    </row>
    <row r="145" spans="1:11" x14ac:dyDescent="0.25">
      <c r="A145">
        <v>-17.5</v>
      </c>
      <c r="B145">
        <v>53081</v>
      </c>
      <c r="C145">
        <v>13399</v>
      </c>
      <c r="D145" t="s">
        <v>34</v>
      </c>
      <c r="E145">
        <v>172</v>
      </c>
      <c r="F145">
        <v>-17.5</v>
      </c>
      <c r="G145">
        <v>6248543</v>
      </c>
      <c r="H145" t="s">
        <v>5363</v>
      </c>
      <c r="I145" t="s">
        <v>487</v>
      </c>
      <c r="J145">
        <v>-1</v>
      </c>
      <c r="K145">
        <v>2741423</v>
      </c>
    </row>
    <row r="146" spans="1:11" x14ac:dyDescent="0.25">
      <c r="A146">
        <v>-17.5</v>
      </c>
      <c r="B146">
        <v>53081</v>
      </c>
      <c r="C146">
        <v>13399</v>
      </c>
      <c r="D146" t="s">
        <v>34</v>
      </c>
      <c r="E146">
        <v>172</v>
      </c>
      <c r="F146">
        <v>-17.5</v>
      </c>
      <c r="G146">
        <v>6322790</v>
      </c>
      <c r="H146" t="s">
        <v>5369</v>
      </c>
      <c r="I146" t="s">
        <v>487</v>
      </c>
      <c r="J146">
        <v>-1</v>
      </c>
      <c r="K146">
        <v>2772190</v>
      </c>
    </row>
    <row r="147" spans="1:11" x14ac:dyDescent="0.25">
      <c r="A147">
        <v>-17.5</v>
      </c>
      <c r="B147">
        <v>52808</v>
      </c>
      <c r="C147">
        <v>13337</v>
      </c>
      <c r="D147" t="s">
        <v>34</v>
      </c>
      <c r="E147">
        <v>172</v>
      </c>
      <c r="F147">
        <v>-3.5</v>
      </c>
      <c r="G147">
        <v>6287844</v>
      </c>
      <c r="H147" t="s">
        <v>5375</v>
      </c>
      <c r="I147" t="s">
        <v>121</v>
      </c>
      <c r="J147">
        <v>-5</v>
      </c>
      <c r="K147">
        <v>2757537</v>
      </c>
    </row>
    <row r="148" spans="1:11" x14ac:dyDescent="0.25">
      <c r="A148">
        <v>-17.5</v>
      </c>
      <c r="B148">
        <v>53081</v>
      </c>
      <c r="C148">
        <v>13399</v>
      </c>
      <c r="D148" t="s">
        <v>34</v>
      </c>
      <c r="E148">
        <v>172</v>
      </c>
      <c r="F148">
        <v>-17.5</v>
      </c>
      <c r="G148">
        <v>6353045</v>
      </c>
      <c r="H148" t="s">
        <v>5372</v>
      </c>
      <c r="I148" t="s">
        <v>487</v>
      </c>
      <c r="J148">
        <v>-1</v>
      </c>
      <c r="K148">
        <v>2785334</v>
      </c>
    </row>
    <row r="149" spans="1:11" x14ac:dyDescent="0.25">
      <c r="A149">
        <v>-17.5</v>
      </c>
      <c r="B149">
        <v>53081</v>
      </c>
      <c r="C149">
        <v>13399</v>
      </c>
      <c r="D149" t="s">
        <v>34</v>
      </c>
      <c r="E149">
        <v>172</v>
      </c>
      <c r="F149">
        <v>-17.5</v>
      </c>
      <c r="G149">
        <v>6358227</v>
      </c>
      <c r="H149" t="s">
        <v>5355</v>
      </c>
      <c r="I149" t="s">
        <v>487</v>
      </c>
      <c r="J149">
        <v>-1</v>
      </c>
      <c r="K149">
        <v>2787685</v>
      </c>
    </row>
    <row r="150" spans="1:11" x14ac:dyDescent="0.25">
      <c r="A150">
        <v>-17.5</v>
      </c>
      <c r="B150">
        <v>53081</v>
      </c>
      <c r="C150">
        <v>13399</v>
      </c>
      <c r="D150" t="s">
        <v>34</v>
      </c>
      <c r="E150">
        <v>172</v>
      </c>
      <c r="F150">
        <v>-17.5</v>
      </c>
      <c r="G150">
        <v>6358284</v>
      </c>
      <c r="H150" t="s">
        <v>5355</v>
      </c>
      <c r="I150" t="s">
        <v>487</v>
      </c>
      <c r="J150">
        <v>-1</v>
      </c>
      <c r="K150">
        <v>2787710</v>
      </c>
    </row>
    <row r="151" spans="1:11" x14ac:dyDescent="0.25">
      <c r="A151">
        <v>-17.5</v>
      </c>
      <c r="B151">
        <v>53081</v>
      </c>
      <c r="C151">
        <v>13399</v>
      </c>
      <c r="D151" t="s">
        <v>34</v>
      </c>
      <c r="E151">
        <v>172</v>
      </c>
      <c r="F151">
        <v>-17.5</v>
      </c>
      <c r="G151">
        <v>6419981</v>
      </c>
      <c r="H151" t="s">
        <v>5370</v>
      </c>
      <c r="I151" t="s">
        <v>487</v>
      </c>
      <c r="J151">
        <v>-1</v>
      </c>
      <c r="K151">
        <v>2814754</v>
      </c>
    </row>
    <row r="152" spans="1:11" x14ac:dyDescent="0.25">
      <c r="A152">
        <v>-17.5</v>
      </c>
      <c r="B152">
        <v>53081</v>
      </c>
      <c r="C152">
        <v>13399</v>
      </c>
      <c r="D152" t="s">
        <v>34</v>
      </c>
      <c r="E152">
        <v>172</v>
      </c>
      <c r="F152">
        <v>-17.5</v>
      </c>
      <c r="G152">
        <v>6505604</v>
      </c>
      <c r="H152" t="s">
        <v>5356</v>
      </c>
      <c r="I152" t="s">
        <v>487</v>
      </c>
      <c r="J152">
        <v>-1</v>
      </c>
      <c r="K152">
        <v>2851513</v>
      </c>
    </row>
    <row r="153" spans="1:11" x14ac:dyDescent="0.25">
      <c r="A153">
        <v>-17.5</v>
      </c>
      <c r="B153">
        <v>53081</v>
      </c>
      <c r="C153">
        <v>13399</v>
      </c>
      <c r="D153" t="s">
        <v>34</v>
      </c>
      <c r="E153">
        <v>172</v>
      </c>
      <c r="F153">
        <v>-17.5</v>
      </c>
      <c r="G153">
        <v>6439302</v>
      </c>
      <c r="H153" t="s">
        <v>5353</v>
      </c>
      <c r="I153" t="s">
        <v>487</v>
      </c>
      <c r="J153">
        <v>-1</v>
      </c>
      <c r="K153">
        <v>2823582</v>
      </c>
    </row>
    <row r="154" spans="1:11" x14ac:dyDescent="0.25">
      <c r="A154">
        <v>-17.5</v>
      </c>
      <c r="B154">
        <v>53081</v>
      </c>
      <c r="C154">
        <v>13399</v>
      </c>
      <c r="D154" t="s">
        <v>34</v>
      </c>
      <c r="E154">
        <v>172</v>
      </c>
      <c r="F154">
        <v>-17.5</v>
      </c>
      <c r="G154">
        <v>6457881</v>
      </c>
      <c r="H154" t="s">
        <v>5371</v>
      </c>
      <c r="I154" t="s">
        <v>487</v>
      </c>
      <c r="J154">
        <v>-1</v>
      </c>
      <c r="K154">
        <v>2831625</v>
      </c>
    </row>
    <row r="155" spans="1:11" x14ac:dyDescent="0.25">
      <c r="A155">
        <v>-17.5</v>
      </c>
      <c r="B155">
        <v>53081</v>
      </c>
      <c r="C155">
        <v>13399</v>
      </c>
      <c r="D155" t="s">
        <v>34</v>
      </c>
      <c r="E155">
        <v>172</v>
      </c>
      <c r="F155">
        <v>-17.5</v>
      </c>
      <c r="G155">
        <v>6459216</v>
      </c>
      <c r="H155" t="s">
        <v>5371</v>
      </c>
      <c r="I155" t="s">
        <v>487</v>
      </c>
      <c r="J155">
        <v>-1</v>
      </c>
      <c r="K155">
        <v>2832203</v>
      </c>
    </row>
    <row r="156" spans="1:11" x14ac:dyDescent="0.25">
      <c r="A156">
        <v>-17.98</v>
      </c>
      <c r="B156">
        <v>52720</v>
      </c>
      <c r="C156">
        <v>13388</v>
      </c>
      <c r="D156" t="s">
        <v>34</v>
      </c>
      <c r="E156">
        <v>172</v>
      </c>
      <c r="F156">
        <v>-8.99</v>
      </c>
      <c r="G156">
        <v>6217241</v>
      </c>
      <c r="H156" t="s">
        <v>5360</v>
      </c>
      <c r="I156" t="s">
        <v>539</v>
      </c>
      <c r="J156">
        <v>-2</v>
      </c>
      <c r="K156">
        <v>2728418</v>
      </c>
    </row>
    <row r="157" spans="1:11" x14ac:dyDescent="0.25">
      <c r="A157">
        <v>-19.27</v>
      </c>
      <c r="B157">
        <v>52693</v>
      </c>
      <c r="C157">
        <v>13332</v>
      </c>
      <c r="D157" t="s">
        <v>34</v>
      </c>
      <c r="E157">
        <v>172</v>
      </c>
      <c r="F157">
        <v>-19.27</v>
      </c>
      <c r="G157">
        <v>6343438</v>
      </c>
      <c r="H157" t="s">
        <v>5376</v>
      </c>
      <c r="I157" t="s">
        <v>542</v>
      </c>
      <c r="J157">
        <v>-1</v>
      </c>
      <c r="K157">
        <v>2781119</v>
      </c>
    </row>
    <row r="158" spans="1:11" x14ac:dyDescent="0.25">
      <c r="A158">
        <v>-19.27</v>
      </c>
      <c r="B158">
        <v>52693</v>
      </c>
      <c r="C158">
        <v>13332</v>
      </c>
      <c r="D158" t="s">
        <v>34</v>
      </c>
      <c r="E158">
        <v>172</v>
      </c>
      <c r="F158">
        <v>-19.27</v>
      </c>
      <c r="G158">
        <v>6243683</v>
      </c>
      <c r="H158" t="s">
        <v>5358</v>
      </c>
      <c r="I158" t="s">
        <v>542</v>
      </c>
      <c r="J158">
        <v>-1</v>
      </c>
      <c r="K158">
        <v>2739450</v>
      </c>
    </row>
    <row r="159" spans="1:11" x14ac:dyDescent="0.25">
      <c r="A159">
        <v>-19.27</v>
      </c>
      <c r="B159">
        <v>52693</v>
      </c>
      <c r="C159">
        <v>13332</v>
      </c>
      <c r="D159" t="s">
        <v>34</v>
      </c>
      <c r="E159">
        <v>172</v>
      </c>
      <c r="F159">
        <v>-19.27</v>
      </c>
      <c r="G159">
        <v>6252341</v>
      </c>
      <c r="H159" t="s">
        <v>5363</v>
      </c>
      <c r="I159" t="s">
        <v>542</v>
      </c>
      <c r="J159">
        <v>-1</v>
      </c>
      <c r="K159">
        <v>2742990</v>
      </c>
    </row>
    <row r="160" spans="1:11" x14ac:dyDescent="0.25">
      <c r="A160">
        <v>-19.27</v>
      </c>
      <c r="B160">
        <v>52693</v>
      </c>
      <c r="C160">
        <v>13332</v>
      </c>
      <c r="D160" t="s">
        <v>34</v>
      </c>
      <c r="E160">
        <v>172</v>
      </c>
      <c r="F160">
        <v>-19.27</v>
      </c>
      <c r="G160">
        <v>6302110</v>
      </c>
      <c r="H160" t="s">
        <v>5367</v>
      </c>
      <c r="I160" t="s">
        <v>542</v>
      </c>
      <c r="J160">
        <v>-1</v>
      </c>
      <c r="K160">
        <v>2763396</v>
      </c>
    </row>
    <row r="161" spans="1:11" x14ac:dyDescent="0.25">
      <c r="A161">
        <v>-19.27</v>
      </c>
      <c r="B161">
        <v>52693</v>
      </c>
      <c r="C161">
        <v>13332</v>
      </c>
      <c r="D161" t="s">
        <v>34</v>
      </c>
      <c r="E161">
        <v>172</v>
      </c>
      <c r="F161">
        <v>-19.27</v>
      </c>
      <c r="G161">
        <v>6311789</v>
      </c>
      <c r="H161" t="s">
        <v>5378</v>
      </c>
      <c r="I161" t="s">
        <v>542</v>
      </c>
      <c r="J161">
        <v>-1</v>
      </c>
      <c r="K161">
        <v>2767559</v>
      </c>
    </row>
    <row r="162" spans="1:11" x14ac:dyDescent="0.25">
      <c r="A162">
        <v>-19.27</v>
      </c>
      <c r="B162">
        <v>52693</v>
      </c>
      <c r="C162">
        <v>13332</v>
      </c>
      <c r="D162" t="s">
        <v>34</v>
      </c>
      <c r="E162">
        <v>172</v>
      </c>
      <c r="F162">
        <v>-19.27</v>
      </c>
      <c r="G162">
        <v>6335002</v>
      </c>
      <c r="H162" t="s">
        <v>5376</v>
      </c>
      <c r="I162" t="s">
        <v>542</v>
      </c>
      <c r="J162">
        <v>-1</v>
      </c>
      <c r="K162">
        <v>2777316</v>
      </c>
    </row>
    <row r="163" spans="1:11" x14ac:dyDescent="0.25">
      <c r="A163">
        <v>-19.27</v>
      </c>
      <c r="B163">
        <v>52693</v>
      </c>
      <c r="C163">
        <v>13332</v>
      </c>
      <c r="D163" t="s">
        <v>34</v>
      </c>
      <c r="E163">
        <v>172</v>
      </c>
      <c r="F163">
        <v>-19.27</v>
      </c>
      <c r="G163">
        <v>6357725</v>
      </c>
      <c r="H163" t="s">
        <v>5355</v>
      </c>
      <c r="I163" t="s">
        <v>542</v>
      </c>
      <c r="J163">
        <v>-1</v>
      </c>
      <c r="K163">
        <v>2787456</v>
      </c>
    </row>
    <row r="164" spans="1:11" x14ac:dyDescent="0.25">
      <c r="A164">
        <v>-19.600000000000001</v>
      </c>
      <c r="B164">
        <v>53092</v>
      </c>
      <c r="C164">
        <v>13402</v>
      </c>
      <c r="D164" t="s">
        <v>34</v>
      </c>
      <c r="E164">
        <v>172</v>
      </c>
      <c r="F164">
        <v>-4.9000000000000004</v>
      </c>
      <c r="G164">
        <v>6277176</v>
      </c>
      <c r="H164" t="s">
        <v>5351</v>
      </c>
      <c r="I164" t="s">
        <v>139</v>
      </c>
      <c r="J164">
        <v>-4</v>
      </c>
      <c r="K164">
        <v>2753222</v>
      </c>
    </row>
    <row r="165" spans="1:11" x14ac:dyDescent="0.25">
      <c r="A165">
        <v>-19.8</v>
      </c>
      <c r="B165">
        <v>53480</v>
      </c>
      <c r="C165">
        <v>13306</v>
      </c>
      <c r="D165" t="s">
        <v>34</v>
      </c>
      <c r="E165">
        <v>172</v>
      </c>
      <c r="F165">
        <v>-19.8</v>
      </c>
      <c r="G165">
        <v>6330950</v>
      </c>
      <c r="H165" t="s">
        <v>5369</v>
      </c>
      <c r="I165" t="s">
        <v>222</v>
      </c>
      <c r="J165">
        <v>-1</v>
      </c>
      <c r="K165">
        <v>2775615</v>
      </c>
    </row>
    <row r="166" spans="1:11" x14ac:dyDescent="0.25">
      <c r="A166">
        <v>-19.8</v>
      </c>
      <c r="B166">
        <v>53480</v>
      </c>
      <c r="C166">
        <v>13306</v>
      </c>
      <c r="D166" t="s">
        <v>34</v>
      </c>
      <c r="E166">
        <v>172</v>
      </c>
      <c r="F166">
        <v>-19.8</v>
      </c>
      <c r="G166">
        <v>6181938</v>
      </c>
      <c r="H166" t="s">
        <v>5362</v>
      </c>
      <c r="I166" t="s">
        <v>222</v>
      </c>
      <c r="J166">
        <v>-1</v>
      </c>
      <c r="K166">
        <v>2714021</v>
      </c>
    </row>
    <row r="167" spans="1:11" x14ac:dyDescent="0.25">
      <c r="A167">
        <v>-19.8</v>
      </c>
      <c r="B167">
        <v>53480</v>
      </c>
      <c r="C167">
        <v>13306</v>
      </c>
      <c r="D167" t="s">
        <v>34</v>
      </c>
      <c r="E167">
        <v>172</v>
      </c>
      <c r="F167">
        <v>-19.8</v>
      </c>
      <c r="G167">
        <v>6253395</v>
      </c>
      <c r="H167" t="s">
        <v>5363</v>
      </c>
      <c r="I167" t="s">
        <v>222</v>
      </c>
      <c r="J167">
        <v>-1</v>
      </c>
      <c r="K167">
        <v>2743434</v>
      </c>
    </row>
    <row r="168" spans="1:11" x14ac:dyDescent="0.25">
      <c r="A168">
        <v>-19.8</v>
      </c>
      <c r="B168">
        <v>53480</v>
      </c>
      <c r="C168">
        <v>13306</v>
      </c>
      <c r="D168" t="s">
        <v>34</v>
      </c>
      <c r="E168">
        <v>172</v>
      </c>
      <c r="F168">
        <v>-19.8</v>
      </c>
      <c r="G168">
        <v>6370716</v>
      </c>
      <c r="H168" t="s">
        <v>5355</v>
      </c>
      <c r="I168" t="s">
        <v>222</v>
      </c>
      <c r="J168">
        <v>-1</v>
      </c>
      <c r="K168">
        <v>2792806</v>
      </c>
    </row>
    <row r="169" spans="1:11" x14ac:dyDescent="0.25">
      <c r="A169">
        <v>-19.8</v>
      </c>
      <c r="B169">
        <v>53480</v>
      </c>
      <c r="C169">
        <v>13306</v>
      </c>
      <c r="D169" t="s">
        <v>34</v>
      </c>
      <c r="E169">
        <v>172</v>
      </c>
      <c r="F169">
        <v>-19.8</v>
      </c>
      <c r="G169">
        <v>6398444</v>
      </c>
      <c r="H169" t="s">
        <v>5377</v>
      </c>
      <c r="I169" t="s">
        <v>222</v>
      </c>
      <c r="J169">
        <v>-1</v>
      </c>
      <c r="K169">
        <v>2804660</v>
      </c>
    </row>
    <row r="170" spans="1:11" x14ac:dyDescent="0.25">
      <c r="A170">
        <v>-19.920000000000002</v>
      </c>
      <c r="B170">
        <v>52697</v>
      </c>
      <c r="C170">
        <v>13424</v>
      </c>
      <c r="D170" t="s">
        <v>34</v>
      </c>
      <c r="E170">
        <v>172</v>
      </c>
      <c r="F170">
        <v>-4.9800000000000004</v>
      </c>
      <c r="G170">
        <v>6174088</v>
      </c>
      <c r="H170" t="s">
        <v>5361</v>
      </c>
      <c r="I170" t="s">
        <v>230</v>
      </c>
      <c r="J170">
        <v>-4</v>
      </c>
      <c r="K170">
        <v>2710766</v>
      </c>
    </row>
    <row r="171" spans="1:11" x14ac:dyDescent="0.25">
      <c r="A171">
        <v>-19.920000000000002</v>
      </c>
      <c r="B171">
        <v>52697</v>
      </c>
      <c r="C171">
        <v>13424</v>
      </c>
      <c r="D171" t="s">
        <v>34</v>
      </c>
      <c r="E171">
        <v>172</v>
      </c>
      <c r="F171">
        <v>-4.9800000000000004</v>
      </c>
      <c r="G171">
        <v>6202833</v>
      </c>
      <c r="H171" t="s">
        <v>5364</v>
      </c>
      <c r="I171" t="s">
        <v>230</v>
      </c>
      <c r="J171">
        <v>-4</v>
      </c>
      <c r="K171">
        <v>2722326</v>
      </c>
    </row>
    <row r="172" spans="1:11" x14ac:dyDescent="0.25">
      <c r="A172">
        <v>-20</v>
      </c>
      <c r="B172">
        <v>53044</v>
      </c>
      <c r="C172">
        <v>13326</v>
      </c>
      <c r="D172" t="s">
        <v>34</v>
      </c>
      <c r="E172">
        <v>172</v>
      </c>
      <c r="F172">
        <v>-10</v>
      </c>
      <c r="G172">
        <v>6169985</v>
      </c>
      <c r="H172" t="s">
        <v>5361</v>
      </c>
      <c r="I172" t="s">
        <v>236</v>
      </c>
      <c r="J172">
        <v>-2</v>
      </c>
      <c r="K172">
        <v>2709075</v>
      </c>
    </row>
    <row r="173" spans="1:11" x14ac:dyDescent="0.25">
      <c r="A173">
        <v>-20</v>
      </c>
      <c r="B173">
        <v>53044</v>
      </c>
      <c r="C173">
        <v>13326</v>
      </c>
      <c r="D173" t="s">
        <v>34</v>
      </c>
      <c r="E173">
        <v>172</v>
      </c>
      <c r="F173">
        <v>-10</v>
      </c>
      <c r="G173">
        <v>6492558</v>
      </c>
      <c r="H173" t="s">
        <v>5354</v>
      </c>
      <c r="I173" t="s">
        <v>236</v>
      </c>
      <c r="J173">
        <v>-2</v>
      </c>
      <c r="K173">
        <v>2845856</v>
      </c>
    </row>
    <row r="174" spans="1:11" x14ac:dyDescent="0.25">
      <c r="A174">
        <v>-20.32</v>
      </c>
      <c r="B174">
        <v>53972</v>
      </c>
      <c r="C174">
        <v>13343</v>
      </c>
      <c r="D174" t="s">
        <v>34</v>
      </c>
      <c r="E174">
        <v>172</v>
      </c>
      <c r="F174">
        <v>-10.16</v>
      </c>
      <c r="G174">
        <v>6279491</v>
      </c>
      <c r="H174" t="s">
        <v>5351</v>
      </c>
      <c r="I174" t="s">
        <v>277</v>
      </c>
      <c r="J174">
        <v>-2</v>
      </c>
      <c r="K174">
        <v>2754191</v>
      </c>
    </row>
    <row r="175" spans="1:11" x14ac:dyDescent="0.25">
      <c r="A175">
        <v>-20.58</v>
      </c>
      <c r="B175">
        <v>52726</v>
      </c>
      <c r="C175">
        <v>13429</v>
      </c>
      <c r="D175" t="s">
        <v>34</v>
      </c>
      <c r="E175">
        <v>172</v>
      </c>
      <c r="F175">
        <v>-3.43</v>
      </c>
      <c r="G175">
        <v>6484344</v>
      </c>
      <c r="H175" t="s">
        <v>5373</v>
      </c>
      <c r="I175" t="s">
        <v>188</v>
      </c>
      <c r="J175">
        <v>-6</v>
      </c>
      <c r="K175">
        <v>2842499</v>
      </c>
    </row>
    <row r="176" spans="1:11" x14ac:dyDescent="0.25">
      <c r="A176">
        <v>-21</v>
      </c>
      <c r="B176">
        <v>52838</v>
      </c>
      <c r="C176">
        <v>15044</v>
      </c>
      <c r="D176" t="s">
        <v>34</v>
      </c>
      <c r="E176">
        <v>172</v>
      </c>
      <c r="F176">
        <v>-5.25</v>
      </c>
      <c r="G176">
        <v>6202834</v>
      </c>
      <c r="H176" t="s">
        <v>5364</v>
      </c>
      <c r="I176" t="s">
        <v>149</v>
      </c>
      <c r="J176">
        <v>-4</v>
      </c>
      <c r="K176">
        <v>2722326</v>
      </c>
    </row>
    <row r="177" spans="1:11" x14ac:dyDescent="0.25">
      <c r="A177">
        <v>-21</v>
      </c>
      <c r="B177">
        <v>52935</v>
      </c>
      <c r="C177">
        <v>22020</v>
      </c>
      <c r="D177" t="s">
        <v>34</v>
      </c>
      <c r="E177">
        <v>172</v>
      </c>
      <c r="F177">
        <v>-10.5</v>
      </c>
      <c r="G177">
        <v>6181866</v>
      </c>
      <c r="H177" t="s">
        <v>5362</v>
      </c>
      <c r="I177" t="s">
        <v>296</v>
      </c>
      <c r="J177">
        <v>-2</v>
      </c>
      <c r="K177">
        <v>2714000</v>
      </c>
    </row>
    <row r="178" spans="1:11" x14ac:dyDescent="0.25">
      <c r="A178">
        <v>-21</v>
      </c>
      <c r="B178">
        <v>52838</v>
      </c>
      <c r="C178">
        <v>15044</v>
      </c>
      <c r="D178" t="s">
        <v>34</v>
      </c>
      <c r="E178">
        <v>172</v>
      </c>
      <c r="F178">
        <v>-5.25</v>
      </c>
      <c r="G178">
        <v>6174089</v>
      </c>
      <c r="H178" t="s">
        <v>5361</v>
      </c>
      <c r="I178" t="s">
        <v>149</v>
      </c>
      <c r="J178">
        <v>-4</v>
      </c>
      <c r="K178">
        <v>2710766</v>
      </c>
    </row>
    <row r="179" spans="1:11" x14ac:dyDescent="0.25">
      <c r="A179">
        <v>-21</v>
      </c>
      <c r="B179">
        <v>52935</v>
      </c>
      <c r="C179">
        <v>22020</v>
      </c>
      <c r="D179" t="s">
        <v>34</v>
      </c>
      <c r="E179">
        <v>172</v>
      </c>
      <c r="F179">
        <v>-10.5</v>
      </c>
      <c r="G179">
        <v>6223167</v>
      </c>
      <c r="H179" t="s">
        <v>5357</v>
      </c>
      <c r="I179" t="s">
        <v>296</v>
      </c>
      <c r="J179">
        <v>-2</v>
      </c>
      <c r="K179">
        <v>2730855</v>
      </c>
    </row>
    <row r="180" spans="1:11" x14ac:dyDescent="0.25">
      <c r="A180">
        <v>-21</v>
      </c>
      <c r="B180">
        <v>52687</v>
      </c>
      <c r="C180">
        <v>13393</v>
      </c>
      <c r="D180" t="s">
        <v>34</v>
      </c>
      <c r="E180">
        <v>172</v>
      </c>
      <c r="F180">
        <v>-10.5</v>
      </c>
      <c r="G180">
        <v>6215671</v>
      </c>
      <c r="H180" t="s">
        <v>5360</v>
      </c>
      <c r="I180" t="s">
        <v>577</v>
      </c>
      <c r="J180">
        <v>-2</v>
      </c>
      <c r="K180">
        <v>2727690</v>
      </c>
    </row>
    <row r="181" spans="1:11" x14ac:dyDescent="0.25">
      <c r="A181">
        <v>-21</v>
      </c>
      <c r="B181">
        <v>52838</v>
      </c>
      <c r="C181">
        <v>15044</v>
      </c>
      <c r="D181" t="s">
        <v>34</v>
      </c>
      <c r="E181">
        <v>172</v>
      </c>
      <c r="F181">
        <v>-5.25</v>
      </c>
      <c r="G181">
        <v>6233647</v>
      </c>
      <c r="H181" t="s">
        <v>5358</v>
      </c>
      <c r="I181" t="s">
        <v>149</v>
      </c>
      <c r="J181">
        <v>-4</v>
      </c>
      <c r="K181">
        <v>2735191</v>
      </c>
    </row>
    <row r="182" spans="1:11" x14ac:dyDescent="0.25">
      <c r="A182">
        <v>-21</v>
      </c>
      <c r="B182">
        <v>52838</v>
      </c>
      <c r="C182">
        <v>15044</v>
      </c>
      <c r="D182" t="s">
        <v>34</v>
      </c>
      <c r="E182">
        <v>172</v>
      </c>
      <c r="F182">
        <v>-5.25</v>
      </c>
      <c r="G182">
        <v>6453666</v>
      </c>
      <c r="H182" t="s">
        <v>5365</v>
      </c>
      <c r="I182" t="s">
        <v>149</v>
      </c>
      <c r="J182">
        <v>-4</v>
      </c>
      <c r="K182">
        <v>2829811</v>
      </c>
    </row>
    <row r="183" spans="1:11" x14ac:dyDescent="0.25">
      <c r="A183">
        <v>-21.25</v>
      </c>
      <c r="B183">
        <v>52987</v>
      </c>
      <c r="C183">
        <v>13720</v>
      </c>
      <c r="D183" t="s">
        <v>34</v>
      </c>
      <c r="E183">
        <v>172</v>
      </c>
      <c r="F183">
        <v>-21.25</v>
      </c>
      <c r="G183">
        <v>6339455</v>
      </c>
      <c r="H183" t="s">
        <v>5376</v>
      </c>
      <c r="I183" t="s">
        <v>588</v>
      </c>
      <c r="J183">
        <v>-1</v>
      </c>
      <c r="K183">
        <v>2779206</v>
      </c>
    </row>
    <row r="184" spans="1:11" x14ac:dyDescent="0.25">
      <c r="A184">
        <v>-21.29</v>
      </c>
      <c r="B184">
        <v>67390</v>
      </c>
      <c r="C184">
        <v>13418</v>
      </c>
      <c r="D184" t="s">
        <v>34</v>
      </c>
      <c r="E184">
        <v>172</v>
      </c>
      <c r="F184">
        <v>-21.29</v>
      </c>
      <c r="G184">
        <v>6273812</v>
      </c>
      <c r="H184" t="s">
        <v>5351</v>
      </c>
      <c r="I184" t="s">
        <v>589</v>
      </c>
      <c r="J184">
        <v>-1</v>
      </c>
      <c r="K184">
        <v>2751971</v>
      </c>
    </row>
    <row r="185" spans="1:11" x14ac:dyDescent="0.25">
      <c r="A185">
        <v>-21.29</v>
      </c>
      <c r="B185">
        <v>67390</v>
      </c>
      <c r="C185">
        <v>13418</v>
      </c>
      <c r="D185" t="s">
        <v>34</v>
      </c>
      <c r="E185">
        <v>172</v>
      </c>
      <c r="F185">
        <v>-21.29</v>
      </c>
      <c r="G185">
        <v>6449376</v>
      </c>
      <c r="H185" t="s">
        <v>5365</v>
      </c>
      <c r="I185" t="s">
        <v>589</v>
      </c>
      <c r="J185">
        <v>-1</v>
      </c>
      <c r="K185">
        <v>2827916</v>
      </c>
    </row>
    <row r="186" spans="1:11" x14ac:dyDescent="0.25">
      <c r="A186">
        <v>-21.29</v>
      </c>
      <c r="B186">
        <v>67390</v>
      </c>
      <c r="C186">
        <v>13418</v>
      </c>
      <c r="D186" t="s">
        <v>34</v>
      </c>
      <c r="E186">
        <v>172</v>
      </c>
      <c r="F186">
        <v>-21.29</v>
      </c>
      <c r="G186">
        <v>6297718</v>
      </c>
      <c r="H186" t="s">
        <v>5367</v>
      </c>
      <c r="I186" t="s">
        <v>589</v>
      </c>
      <c r="J186">
        <v>-1</v>
      </c>
      <c r="K186">
        <v>2761675</v>
      </c>
    </row>
    <row r="187" spans="1:11" x14ac:dyDescent="0.25">
      <c r="A187">
        <v>-21.3</v>
      </c>
      <c r="B187">
        <v>53447</v>
      </c>
      <c r="C187">
        <v>13248</v>
      </c>
      <c r="D187" t="s">
        <v>34</v>
      </c>
      <c r="E187">
        <v>172</v>
      </c>
      <c r="F187">
        <v>-21.3</v>
      </c>
      <c r="G187">
        <v>6177463</v>
      </c>
      <c r="H187" t="s">
        <v>5361</v>
      </c>
      <c r="I187" t="s">
        <v>301</v>
      </c>
      <c r="J187">
        <v>-1</v>
      </c>
      <c r="K187">
        <v>2712137</v>
      </c>
    </row>
    <row r="188" spans="1:11" x14ac:dyDescent="0.25">
      <c r="A188">
        <v>-21.3</v>
      </c>
      <c r="B188">
        <v>53447</v>
      </c>
      <c r="C188">
        <v>13248</v>
      </c>
      <c r="D188" t="s">
        <v>34</v>
      </c>
      <c r="E188">
        <v>172</v>
      </c>
      <c r="F188">
        <v>-21.3</v>
      </c>
      <c r="G188">
        <v>6204450</v>
      </c>
      <c r="H188" t="s">
        <v>5364</v>
      </c>
      <c r="I188" t="s">
        <v>301</v>
      </c>
      <c r="J188">
        <v>-1</v>
      </c>
      <c r="K188">
        <v>2723026</v>
      </c>
    </row>
    <row r="189" spans="1:11" x14ac:dyDescent="0.25">
      <c r="A189">
        <v>-21.3</v>
      </c>
      <c r="B189">
        <v>53447</v>
      </c>
      <c r="C189">
        <v>13248</v>
      </c>
      <c r="D189" t="s">
        <v>34</v>
      </c>
      <c r="E189">
        <v>172</v>
      </c>
      <c r="F189">
        <v>-21.3</v>
      </c>
      <c r="G189">
        <v>6438737</v>
      </c>
      <c r="H189" t="s">
        <v>5353</v>
      </c>
      <c r="I189" t="s">
        <v>301</v>
      </c>
      <c r="J189">
        <v>-1</v>
      </c>
      <c r="K189">
        <v>2823314</v>
      </c>
    </row>
    <row r="190" spans="1:11" x14ac:dyDescent="0.25">
      <c r="A190">
        <v>-21.3</v>
      </c>
      <c r="B190">
        <v>53447</v>
      </c>
      <c r="C190">
        <v>13248</v>
      </c>
      <c r="D190" t="s">
        <v>34</v>
      </c>
      <c r="E190">
        <v>172</v>
      </c>
      <c r="F190">
        <v>-21.3</v>
      </c>
      <c r="G190">
        <v>6213772</v>
      </c>
      <c r="H190" t="s">
        <v>5360</v>
      </c>
      <c r="I190" t="s">
        <v>301</v>
      </c>
      <c r="J190">
        <v>-1</v>
      </c>
      <c r="K190">
        <v>2726919</v>
      </c>
    </row>
    <row r="191" spans="1:11" x14ac:dyDescent="0.25">
      <c r="A191">
        <v>-21.3</v>
      </c>
      <c r="B191">
        <v>53447</v>
      </c>
      <c r="C191">
        <v>13248</v>
      </c>
      <c r="D191" t="s">
        <v>34</v>
      </c>
      <c r="E191">
        <v>172</v>
      </c>
      <c r="F191">
        <v>-21.3</v>
      </c>
      <c r="G191">
        <v>6248506</v>
      </c>
      <c r="H191" t="s">
        <v>5363</v>
      </c>
      <c r="I191" t="s">
        <v>301</v>
      </c>
      <c r="J191">
        <v>-1</v>
      </c>
      <c r="K191">
        <v>2741403</v>
      </c>
    </row>
    <row r="192" spans="1:11" x14ac:dyDescent="0.25">
      <c r="A192">
        <v>-21.3</v>
      </c>
      <c r="B192">
        <v>53447</v>
      </c>
      <c r="C192">
        <v>13248</v>
      </c>
      <c r="D192" t="s">
        <v>34</v>
      </c>
      <c r="E192">
        <v>172</v>
      </c>
      <c r="F192">
        <v>-21.3</v>
      </c>
      <c r="G192">
        <v>6303902</v>
      </c>
      <c r="H192" t="s">
        <v>5367</v>
      </c>
      <c r="I192" t="s">
        <v>301</v>
      </c>
      <c r="J192">
        <v>-1</v>
      </c>
      <c r="K192">
        <v>2764188</v>
      </c>
    </row>
    <row r="193" spans="1:11" x14ac:dyDescent="0.25">
      <c r="A193">
        <v>-21.3</v>
      </c>
      <c r="B193">
        <v>53447</v>
      </c>
      <c r="C193">
        <v>13248</v>
      </c>
      <c r="D193" t="s">
        <v>34</v>
      </c>
      <c r="E193">
        <v>172</v>
      </c>
      <c r="F193">
        <v>-21.3</v>
      </c>
      <c r="G193">
        <v>6355342</v>
      </c>
      <c r="H193" t="s">
        <v>5372</v>
      </c>
      <c r="I193" t="s">
        <v>301</v>
      </c>
      <c r="J193">
        <v>-1</v>
      </c>
      <c r="K193">
        <v>2786357</v>
      </c>
    </row>
    <row r="194" spans="1:11" x14ac:dyDescent="0.25">
      <c r="A194">
        <v>-21.3</v>
      </c>
      <c r="B194">
        <v>53447</v>
      </c>
      <c r="C194">
        <v>13248</v>
      </c>
      <c r="D194" t="s">
        <v>34</v>
      </c>
      <c r="E194">
        <v>172</v>
      </c>
      <c r="F194">
        <v>-21.3</v>
      </c>
      <c r="G194">
        <v>6366349</v>
      </c>
      <c r="H194" t="s">
        <v>5355</v>
      </c>
      <c r="I194" t="s">
        <v>301</v>
      </c>
      <c r="J194">
        <v>-1</v>
      </c>
      <c r="K194">
        <v>2791012</v>
      </c>
    </row>
    <row r="195" spans="1:11" x14ac:dyDescent="0.25">
      <c r="A195">
        <v>-21.3</v>
      </c>
      <c r="B195">
        <v>53447</v>
      </c>
      <c r="C195">
        <v>13248</v>
      </c>
      <c r="D195" t="s">
        <v>34</v>
      </c>
      <c r="E195">
        <v>172</v>
      </c>
      <c r="F195">
        <v>-21.3</v>
      </c>
      <c r="G195">
        <v>6467577</v>
      </c>
      <c r="H195" t="s">
        <v>5371</v>
      </c>
      <c r="I195" t="s">
        <v>301</v>
      </c>
      <c r="J195">
        <v>-1</v>
      </c>
      <c r="K195">
        <v>2835689</v>
      </c>
    </row>
    <row r="196" spans="1:11" x14ac:dyDescent="0.25">
      <c r="A196">
        <v>-21.3</v>
      </c>
      <c r="B196">
        <v>53447</v>
      </c>
      <c r="C196">
        <v>13248</v>
      </c>
      <c r="D196" t="s">
        <v>34</v>
      </c>
      <c r="E196">
        <v>172</v>
      </c>
      <c r="F196">
        <v>-21.3</v>
      </c>
      <c r="G196">
        <v>6468463</v>
      </c>
      <c r="H196" t="s">
        <v>5371</v>
      </c>
      <c r="I196" t="s">
        <v>301</v>
      </c>
      <c r="J196">
        <v>-1</v>
      </c>
      <c r="K196">
        <v>2836061</v>
      </c>
    </row>
    <row r="197" spans="1:11" x14ac:dyDescent="0.25">
      <c r="A197">
        <v>-21.3</v>
      </c>
      <c r="B197">
        <v>53447</v>
      </c>
      <c r="C197">
        <v>13248</v>
      </c>
      <c r="D197" t="s">
        <v>34</v>
      </c>
      <c r="E197">
        <v>172</v>
      </c>
      <c r="F197">
        <v>-21.3</v>
      </c>
      <c r="G197">
        <v>6366979</v>
      </c>
      <c r="H197" t="s">
        <v>5355</v>
      </c>
      <c r="I197" t="s">
        <v>301</v>
      </c>
      <c r="J197">
        <v>-1</v>
      </c>
      <c r="K197">
        <v>2791244</v>
      </c>
    </row>
    <row r="198" spans="1:11" x14ac:dyDescent="0.25">
      <c r="A198">
        <v>-21.3</v>
      </c>
      <c r="B198">
        <v>53447</v>
      </c>
      <c r="C198">
        <v>13248</v>
      </c>
      <c r="D198" t="s">
        <v>34</v>
      </c>
      <c r="E198">
        <v>172</v>
      </c>
      <c r="F198">
        <v>-21.3</v>
      </c>
      <c r="G198">
        <v>6501171</v>
      </c>
      <c r="H198" t="s">
        <v>5356</v>
      </c>
      <c r="I198" t="s">
        <v>301</v>
      </c>
      <c r="J198">
        <v>-1</v>
      </c>
      <c r="K198">
        <v>2849566</v>
      </c>
    </row>
    <row r="199" spans="1:11" x14ac:dyDescent="0.25">
      <c r="A199">
        <v>-21.3</v>
      </c>
      <c r="B199">
        <v>53447</v>
      </c>
      <c r="C199">
        <v>13248</v>
      </c>
      <c r="D199" t="s">
        <v>34</v>
      </c>
      <c r="E199">
        <v>172</v>
      </c>
      <c r="F199">
        <v>-21.3</v>
      </c>
      <c r="G199">
        <v>6495983</v>
      </c>
      <c r="H199" t="s">
        <v>5354</v>
      </c>
      <c r="I199" t="s">
        <v>301</v>
      </c>
      <c r="J199">
        <v>-1</v>
      </c>
      <c r="K199">
        <v>2847371</v>
      </c>
    </row>
    <row r="200" spans="1:11" x14ac:dyDescent="0.25">
      <c r="A200">
        <v>-21.3</v>
      </c>
      <c r="B200">
        <v>53447</v>
      </c>
      <c r="C200">
        <v>13248</v>
      </c>
      <c r="D200" t="s">
        <v>34</v>
      </c>
      <c r="E200">
        <v>172</v>
      </c>
      <c r="F200">
        <v>-21.3</v>
      </c>
      <c r="G200">
        <v>6502502</v>
      </c>
      <c r="H200" t="s">
        <v>5356</v>
      </c>
      <c r="I200" t="s">
        <v>301</v>
      </c>
      <c r="J200">
        <v>-1</v>
      </c>
      <c r="K200">
        <v>2850142</v>
      </c>
    </row>
    <row r="201" spans="1:11" x14ac:dyDescent="0.25">
      <c r="A201">
        <v>-22.5</v>
      </c>
      <c r="B201">
        <v>52731</v>
      </c>
      <c r="C201">
        <v>13390</v>
      </c>
      <c r="D201" t="s">
        <v>34</v>
      </c>
      <c r="E201">
        <v>172</v>
      </c>
      <c r="F201">
        <v>-11.25</v>
      </c>
      <c r="G201">
        <v>6306221</v>
      </c>
      <c r="H201" t="s">
        <v>5367</v>
      </c>
      <c r="I201" t="s">
        <v>634</v>
      </c>
      <c r="J201">
        <v>-2</v>
      </c>
      <c r="K201">
        <v>2765222</v>
      </c>
    </row>
    <row r="202" spans="1:11" x14ac:dyDescent="0.25">
      <c r="A202">
        <v>-22.5</v>
      </c>
      <c r="B202">
        <v>52731</v>
      </c>
      <c r="C202">
        <v>13390</v>
      </c>
      <c r="D202" t="s">
        <v>34</v>
      </c>
      <c r="E202">
        <v>172</v>
      </c>
      <c r="F202">
        <v>-11.25</v>
      </c>
      <c r="G202">
        <v>6242386</v>
      </c>
      <c r="H202" t="s">
        <v>5358</v>
      </c>
      <c r="I202" t="s">
        <v>634</v>
      </c>
      <c r="J202">
        <v>-2</v>
      </c>
      <c r="K202">
        <v>2738994</v>
      </c>
    </row>
    <row r="203" spans="1:11" x14ac:dyDescent="0.25">
      <c r="A203">
        <v>-23</v>
      </c>
      <c r="B203">
        <v>53034</v>
      </c>
      <c r="C203">
        <v>13423</v>
      </c>
      <c r="D203" t="s">
        <v>34</v>
      </c>
      <c r="E203">
        <v>172</v>
      </c>
      <c r="F203">
        <v>-23</v>
      </c>
      <c r="G203">
        <v>6474862</v>
      </c>
      <c r="H203" t="s">
        <v>5373</v>
      </c>
      <c r="I203" t="s">
        <v>642</v>
      </c>
      <c r="J203">
        <v>-1</v>
      </c>
      <c r="K203">
        <v>2838608</v>
      </c>
    </row>
    <row r="204" spans="1:11" x14ac:dyDescent="0.25">
      <c r="A204">
        <v>-23</v>
      </c>
      <c r="B204">
        <v>53034</v>
      </c>
      <c r="C204">
        <v>13423</v>
      </c>
      <c r="D204" t="s">
        <v>34</v>
      </c>
      <c r="E204">
        <v>172</v>
      </c>
      <c r="F204">
        <v>-23</v>
      </c>
      <c r="G204">
        <v>6489261</v>
      </c>
      <c r="H204" t="s">
        <v>5354</v>
      </c>
      <c r="I204" t="s">
        <v>642</v>
      </c>
      <c r="J204">
        <v>-1</v>
      </c>
      <c r="K204">
        <v>2844460</v>
      </c>
    </row>
    <row r="205" spans="1:11" x14ac:dyDescent="0.25">
      <c r="A205">
        <v>-23.2</v>
      </c>
      <c r="B205">
        <v>52946</v>
      </c>
      <c r="C205">
        <v>13335</v>
      </c>
      <c r="D205" t="s">
        <v>34</v>
      </c>
      <c r="E205">
        <v>172</v>
      </c>
      <c r="F205">
        <v>-5.8</v>
      </c>
      <c r="G205">
        <v>6421851</v>
      </c>
      <c r="H205" t="s">
        <v>5370</v>
      </c>
      <c r="I205" t="s">
        <v>173</v>
      </c>
      <c r="J205">
        <v>-4</v>
      </c>
      <c r="K205">
        <v>2815598</v>
      </c>
    </row>
    <row r="206" spans="1:11" x14ac:dyDescent="0.25">
      <c r="A206">
        <v>-23.8</v>
      </c>
      <c r="B206">
        <v>53093</v>
      </c>
      <c r="C206">
        <v>13391</v>
      </c>
      <c r="D206" t="s">
        <v>34</v>
      </c>
      <c r="E206">
        <v>172</v>
      </c>
      <c r="F206">
        <v>-23.8</v>
      </c>
      <c r="G206">
        <v>6292923</v>
      </c>
      <c r="H206" t="s">
        <v>5375</v>
      </c>
      <c r="I206" t="s">
        <v>651</v>
      </c>
      <c r="J206">
        <v>-1</v>
      </c>
      <c r="K206">
        <v>2759513</v>
      </c>
    </row>
    <row r="207" spans="1:11" x14ac:dyDescent="0.25">
      <c r="A207">
        <v>-23.8</v>
      </c>
      <c r="B207">
        <v>53093</v>
      </c>
      <c r="C207">
        <v>13391</v>
      </c>
      <c r="D207" t="s">
        <v>34</v>
      </c>
      <c r="E207">
        <v>172</v>
      </c>
      <c r="F207">
        <v>-23.8</v>
      </c>
      <c r="G207">
        <v>6477686</v>
      </c>
      <c r="H207" t="s">
        <v>5373</v>
      </c>
      <c r="I207" t="s">
        <v>651</v>
      </c>
      <c r="J207">
        <v>-1</v>
      </c>
      <c r="K207">
        <v>2839766</v>
      </c>
    </row>
    <row r="208" spans="1:11" x14ac:dyDescent="0.25">
      <c r="A208">
        <v>-23.8</v>
      </c>
      <c r="B208">
        <v>53093</v>
      </c>
      <c r="C208">
        <v>13391</v>
      </c>
      <c r="D208" t="s">
        <v>34</v>
      </c>
      <c r="E208">
        <v>172</v>
      </c>
      <c r="F208">
        <v>-23.8</v>
      </c>
      <c r="G208">
        <v>6251137</v>
      </c>
      <c r="H208" t="s">
        <v>5363</v>
      </c>
      <c r="I208" t="s">
        <v>651</v>
      </c>
      <c r="J208">
        <v>-1</v>
      </c>
      <c r="K208">
        <v>2742455</v>
      </c>
    </row>
    <row r="209" spans="1:11" x14ac:dyDescent="0.25">
      <c r="A209">
        <v>-23.8</v>
      </c>
      <c r="B209">
        <v>53093</v>
      </c>
      <c r="C209">
        <v>13391</v>
      </c>
      <c r="D209" t="s">
        <v>34</v>
      </c>
      <c r="E209">
        <v>172</v>
      </c>
      <c r="F209">
        <v>-23.8</v>
      </c>
      <c r="G209">
        <v>6252273</v>
      </c>
      <c r="H209" t="s">
        <v>5363</v>
      </c>
      <c r="I209" t="s">
        <v>651</v>
      </c>
      <c r="J209">
        <v>-1</v>
      </c>
      <c r="K209">
        <v>2742961</v>
      </c>
    </row>
    <row r="210" spans="1:11" x14ac:dyDescent="0.25">
      <c r="A210">
        <v>-23.8</v>
      </c>
      <c r="B210">
        <v>53093</v>
      </c>
      <c r="C210">
        <v>13391</v>
      </c>
      <c r="D210" t="s">
        <v>34</v>
      </c>
      <c r="E210">
        <v>172</v>
      </c>
      <c r="F210">
        <v>-23.8</v>
      </c>
      <c r="G210">
        <v>6343408</v>
      </c>
      <c r="H210" t="s">
        <v>5376</v>
      </c>
      <c r="I210" t="s">
        <v>651</v>
      </c>
      <c r="J210">
        <v>-1</v>
      </c>
      <c r="K210">
        <v>2781101</v>
      </c>
    </row>
    <row r="211" spans="1:11" x14ac:dyDescent="0.25">
      <c r="A211">
        <v>-23.8</v>
      </c>
      <c r="B211">
        <v>53093</v>
      </c>
      <c r="C211">
        <v>13391</v>
      </c>
      <c r="D211" t="s">
        <v>34</v>
      </c>
      <c r="E211">
        <v>172</v>
      </c>
      <c r="F211">
        <v>-23.8</v>
      </c>
      <c r="G211">
        <v>6504852</v>
      </c>
      <c r="H211" t="s">
        <v>5356</v>
      </c>
      <c r="I211" t="s">
        <v>651</v>
      </c>
      <c r="J211">
        <v>-1</v>
      </c>
      <c r="K211">
        <v>2851143</v>
      </c>
    </row>
    <row r="212" spans="1:11" x14ac:dyDescent="0.25">
      <c r="A212">
        <v>-24.5</v>
      </c>
      <c r="B212">
        <v>53145</v>
      </c>
      <c r="C212">
        <v>13726</v>
      </c>
      <c r="D212" t="s">
        <v>34</v>
      </c>
      <c r="E212">
        <v>172</v>
      </c>
      <c r="F212">
        <v>-2.4500000000000002</v>
      </c>
      <c r="G212">
        <v>6174531</v>
      </c>
      <c r="H212" t="s">
        <v>5361</v>
      </c>
      <c r="I212" t="s">
        <v>94</v>
      </c>
      <c r="J212">
        <v>-10</v>
      </c>
      <c r="K212">
        <v>2710980</v>
      </c>
    </row>
    <row r="213" spans="1:11" x14ac:dyDescent="0.25">
      <c r="A213">
        <v>-24.5</v>
      </c>
      <c r="B213">
        <v>53145</v>
      </c>
      <c r="C213">
        <v>13726</v>
      </c>
      <c r="D213" t="s">
        <v>34</v>
      </c>
      <c r="E213">
        <v>172</v>
      </c>
      <c r="F213">
        <v>-2.4500000000000002</v>
      </c>
      <c r="G213">
        <v>6260374</v>
      </c>
      <c r="H213" t="s">
        <v>5359</v>
      </c>
      <c r="I213" t="s">
        <v>94</v>
      </c>
      <c r="J213">
        <v>-10</v>
      </c>
      <c r="K213">
        <v>2746335</v>
      </c>
    </row>
    <row r="214" spans="1:11" x14ac:dyDescent="0.25">
      <c r="A214">
        <v>-24.5</v>
      </c>
      <c r="B214">
        <v>53145</v>
      </c>
      <c r="C214">
        <v>13726</v>
      </c>
      <c r="D214" t="s">
        <v>34</v>
      </c>
      <c r="E214">
        <v>172</v>
      </c>
      <c r="F214">
        <v>-2.4500000000000002</v>
      </c>
      <c r="G214">
        <v>6377319</v>
      </c>
      <c r="H214" t="s">
        <v>5366</v>
      </c>
      <c r="I214" t="s">
        <v>94</v>
      </c>
      <c r="J214">
        <v>-10</v>
      </c>
      <c r="K214">
        <v>2795509</v>
      </c>
    </row>
    <row r="215" spans="1:11" x14ac:dyDescent="0.25">
      <c r="A215">
        <v>-24.76</v>
      </c>
      <c r="B215">
        <v>52967</v>
      </c>
      <c r="C215">
        <v>13386</v>
      </c>
      <c r="D215" t="s">
        <v>34</v>
      </c>
      <c r="E215">
        <v>172</v>
      </c>
      <c r="F215">
        <v>-12.38</v>
      </c>
      <c r="G215">
        <v>6364711</v>
      </c>
      <c r="H215" t="s">
        <v>5355</v>
      </c>
      <c r="I215" t="s">
        <v>360</v>
      </c>
      <c r="J215">
        <v>-2</v>
      </c>
      <c r="K215">
        <v>2790334</v>
      </c>
    </row>
    <row r="216" spans="1:11" x14ac:dyDescent="0.25">
      <c r="A216">
        <v>-24.9</v>
      </c>
      <c r="B216">
        <v>52836</v>
      </c>
      <c r="C216">
        <v>15107</v>
      </c>
      <c r="D216" t="s">
        <v>34</v>
      </c>
      <c r="E216">
        <v>172</v>
      </c>
      <c r="F216">
        <v>-12.45</v>
      </c>
      <c r="G216">
        <v>6191599</v>
      </c>
      <c r="H216" t="s">
        <v>5362</v>
      </c>
      <c r="I216" t="s">
        <v>364</v>
      </c>
      <c r="J216">
        <v>-2</v>
      </c>
      <c r="K216">
        <v>2717821</v>
      </c>
    </row>
    <row r="217" spans="1:11" x14ac:dyDescent="0.25">
      <c r="A217">
        <v>-24.9</v>
      </c>
      <c r="B217">
        <v>52836</v>
      </c>
      <c r="C217">
        <v>15107</v>
      </c>
      <c r="D217" t="s">
        <v>34</v>
      </c>
      <c r="E217">
        <v>172</v>
      </c>
      <c r="F217">
        <v>-12.45</v>
      </c>
      <c r="G217">
        <v>6200866</v>
      </c>
      <c r="H217" t="s">
        <v>5364</v>
      </c>
      <c r="I217" t="s">
        <v>364</v>
      </c>
      <c r="J217">
        <v>-2</v>
      </c>
      <c r="K217">
        <v>2721560</v>
      </c>
    </row>
    <row r="218" spans="1:11" x14ac:dyDescent="0.25">
      <c r="A218">
        <v>-24.9</v>
      </c>
      <c r="B218">
        <v>52697</v>
      </c>
      <c r="C218">
        <v>13424</v>
      </c>
      <c r="D218" t="s">
        <v>34</v>
      </c>
      <c r="E218">
        <v>172</v>
      </c>
      <c r="F218">
        <v>-4.9800000000000004</v>
      </c>
      <c r="G218">
        <v>6467580</v>
      </c>
      <c r="H218" t="s">
        <v>5371</v>
      </c>
      <c r="I218" t="s">
        <v>230</v>
      </c>
      <c r="J218">
        <v>-5</v>
      </c>
      <c r="K218">
        <v>2835689</v>
      </c>
    </row>
    <row r="219" spans="1:11" x14ac:dyDescent="0.25">
      <c r="A219">
        <v>-24.9</v>
      </c>
      <c r="B219">
        <v>52836</v>
      </c>
      <c r="C219">
        <v>15107</v>
      </c>
      <c r="D219" t="s">
        <v>34</v>
      </c>
      <c r="E219">
        <v>172</v>
      </c>
      <c r="F219">
        <v>-12.45</v>
      </c>
      <c r="G219">
        <v>6500570</v>
      </c>
      <c r="H219" t="s">
        <v>5356</v>
      </c>
      <c r="I219" t="s">
        <v>364</v>
      </c>
      <c r="J219">
        <v>-2</v>
      </c>
      <c r="K219">
        <v>2849300</v>
      </c>
    </row>
    <row r="220" spans="1:11" x14ac:dyDescent="0.25">
      <c r="A220">
        <v>-24.9</v>
      </c>
      <c r="B220">
        <v>52836</v>
      </c>
      <c r="C220">
        <v>15107</v>
      </c>
      <c r="D220" t="s">
        <v>34</v>
      </c>
      <c r="E220">
        <v>172</v>
      </c>
      <c r="F220">
        <v>-12.45</v>
      </c>
      <c r="G220">
        <v>6523168</v>
      </c>
      <c r="H220" t="s">
        <v>5352</v>
      </c>
      <c r="I220" t="s">
        <v>364</v>
      </c>
      <c r="J220">
        <v>-2</v>
      </c>
      <c r="K220">
        <v>2859205</v>
      </c>
    </row>
    <row r="221" spans="1:11" x14ac:dyDescent="0.25">
      <c r="A221">
        <v>-25.3</v>
      </c>
      <c r="B221">
        <v>53417</v>
      </c>
      <c r="C221">
        <v>13288</v>
      </c>
      <c r="D221" t="s">
        <v>34</v>
      </c>
      <c r="E221">
        <v>172</v>
      </c>
      <c r="F221">
        <v>-25.3</v>
      </c>
      <c r="G221">
        <v>6389268</v>
      </c>
      <c r="H221" t="s">
        <v>5377</v>
      </c>
      <c r="I221" t="s">
        <v>671</v>
      </c>
      <c r="J221">
        <v>-1</v>
      </c>
      <c r="K221">
        <v>2800520</v>
      </c>
    </row>
    <row r="222" spans="1:11" x14ac:dyDescent="0.25">
      <c r="A222">
        <v>-25.5</v>
      </c>
      <c r="B222">
        <v>53108</v>
      </c>
      <c r="C222">
        <v>13341</v>
      </c>
      <c r="D222" t="s">
        <v>34</v>
      </c>
      <c r="E222">
        <v>172</v>
      </c>
      <c r="F222">
        <v>-12.75</v>
      </c>
      <c r="G222">
        <v>6371493</v>
      </c>
      <c r="H222" t="s">
        <v>5355</v>
      </c>
      <c r="I222" t="s">
        <v>372</v>
      </c>
      <c r="J222">
        <v>-2</v>
      </c>
      <c r="K222">
        <v>2793120</v>
      </c>
    </row>
    <row r="223" spans="1:11" x14ac:dyDescent="0.25">
      <c r="A223">
        <v>-26</v>
      </c>
      <c r="B223">
        <v>85149</v>
      </c>
      <c r="C223">
        <v>38490</v>
      </c>
      <c r="D223" t="s">
        <v>34</v>
      </c>
      <c r="E223">
        <v>172</v>
      </c>
      <c r="F223">
        <v>-6.5</v>
      </c>
      <c r="G223">
        <v>6239345</v>
      </c>
      <c r="H223" t="s">
        <v>5358</v>
      </c>
      <c r="I223" t="s">
        <v>680</v>
      </c>
      <c r="J223">
        <v>-4</v>
      </c>
      <c r="K223">
        <v>2737662</v>
      </c>
    </row>
    <row r="224" spans="1:11" x14ac:dyDescent="0.25">
      <c r="A224">
        <v>-26.1</v>
      </c>
      <c r="B224">
        <v>53450</v>
      </c>
      <c r="C224">
        <v>16596</v>
      </c>
      <c r="D224" t="s">
        <v>34</v>
      </c>
      <c r="E224">
        <v>172</v>
      </c>
      <c r="F224">
        <v>-26.1</v>
      </c>
      <c r="G224">
        <v>6289715</v>
      </c>
      <c r="H224" t="s">
        <v>5375</v>
      </c>
      <c r="I224" t="s">
        <v>684</v>
      </c>
      <c r="J224">
        <v>-1</v>
      </c>
      <c r="K224">
        <v>2758284</v>
      </c>
    </row>
    <row r="225" spans="1:11" x14ac:dyDescent="0.25">
      <c r="A225">
        <v>-26.1</v>
      </c>
      <c r="B225">
        <v>53450</v>
      </c>
      <c r="C225">
        <v>16596</v>
      </c>
      <c r="D225" t="s">
        <v>34</v>
      </c>
      <c r="E225">
        <v>172</v>
      </c>
      <c r="F225">
        <v>-26.1</v>
      </c>
      <c r="G225">
        <v>6312006</v>
      </c>
      <c r="H225" t="s">
        <v>5378</v>
      </c>
      <c r="I225" t="s">
        <v>684</v>
      </c>
      <c r="J225">
        <v>-1</v>
      </c>
      <c r="K225">
        <v>2767636</v>
      </c>
    </row>
    <row r="226" spans="1:11" x14ac:dyDescent="0.25">
      <c r="A226">
        <v>-26.1</v>
      </c>
      <c r="B226">
        <v>53450</v>
      </c>
      <c r="C226">
        <v>16596</v>
      </c>
      <c r="D226" t="s">
        <v>34</v>
      </c>
      <c r="E226">
        <v>172</v>
      </c>
      <c r="F226">
        <v>-26.1</v>
      </c>
      <c r="G226">
        <v>6305713</v>
      </c>
      <c r="H226" t="s">
        <v>5367</v>
      </c>
      <c r="I226" t="s">
        <v>684</v>
      </c>
      <c r="J226">
        <v>-1</v>
      </c>
      <c r="K226">
        <v>2765008</v>
      </c>
    </row>
    <row r="227" spans="1:11" x14ac:dyDescent="0.25">
      <c r="A227">
        <v>-26.1</v>
      </c>
      <c r="B227">
        <v>53450</v>
      </c>
      <c r="C227">
        <v>16596</v>
      </c>
      <c r="D227" t="s">
        <v>34</v>
      </c>
      <c r="E227">
        <v>172</v>
      </c>
      <c r="F227">
        <v>-26.1</v>
      </c>
      <c r="G227">
        <v>6269208</v>
      </c>
      <c r="H227" t="s">
        <v>5351</v>
      </c>
      <c r="I227" t="s">
        <v>684</v>
      </c>
      <c r="J227">
        <v>-1</v>
      </c>
      <c r="K227">
        <v>2750151</v>
      </c>
    </row>
    <row r="228" spans="1:11" x14ac:dyDescent="0.25">
      <c r="A228">
        <v>-26.25</v>
      </c>
      <c r="B228">
        <v>52838</v>
      </c>
      <c r="C228">
        <v>15044</v>
      </c>
      <c r="D228" t="s">
        <v>34</v>
      </c>
      <c r="E228">
        <v>172</v>
      </c>
      <c r="F228">
        <v>-5.25</v>
      </c>
      <c r="G228">
        <v>6219116</v>
      </c>
      <c r="H228" t="s">
        <v>5360</v>
      </c>
      <c r="I228" t="s">
        <v>149</v>
      </c>
      <c r="J228">
        <v>-5</v>
      </c>
      <c r="K228">
        <v>2729230</v>
      </c>
    </row>
    <row r="229" spans="1:11" x14ac:dyDescent="0.25">
      <c r="A229">
        <v>-26.25</v>
      </c>
      <c r="B229">
        <v>52838</v>
      </c>
      <c r="C229">
        <v>15044</v>
      </c>
      <c r="D229" t="s">
        <v>34</v>
      </c>
      <c r="E229">
        <v>172</v>
      </c>
      <c r="F229">
        <v>-5.25</v>
      </c>
      <c r="G229">
        <v>6279492</v>
      </c>
      <c r="H229" t="s">
        <v>5351</v>
      </c>
      <c r="I229" t="s">
        <v>149</v>
      </c>
      <c r="J229">
        <v>-5</v>
      </c>
      <c r="K229">
        <v>2754191</v>
      </c>
    </row>
    <row r="230" spans="1:11" x14ac:dyDescent="0.25">
      <c r="A230">
        <v>-26.25</v>
      </c>
      <c r="B230">
        <v>52838</v>
      </c>
      <c r="C230">
        <v>15044</v>
      </c>
      <c r="D230" t="s">
        <v>34</v>
      </c>
      <c r="E230">
        <v>172</v>
      </c>
      <c r="F230">
        <v>-5.25</v>
      </c>
      <c r="G230">
        <v>6287845</v>
      </c>
      <c r="H230" t="s">
        <v>5375</v>
      </c>
      <c r="I230" t="s">
        <v>149</v>
      </c>
      <c r="J230">
        <v>-5</v>
      </c>
      <c r="K230">
        <v>2757537</v>
      </c>
    </row>
    <row r="231" spans="1:11" x14ac:dyDescent="0.25">
      <c r="A231">
        <v>-26.25</v>
      </c>
      <c r="B231">
        <v>52838</v>
      </c>
      <c r="C231">
        <v>15044</v>
      </c>
      <c r="D231" t="s">
        <v>34</v>
      </c>
      <c r="E231">
        <v>172</v>
      </c>
      <c r="F231">
        <v>-5.25</v>
      </c>
      <c r="G231">
        <v>6300503</v>
      </c>
      <c r="H231" t="s">
        <v>5367</v>
      </c>
      <c r="I231" t="s">
        <v>149</v>
      </c>
      <c r="J231">
        <v>-5</v>
      </c>
      <c r="K231">
        <v>2762804</v>
      </c>
    </row>
    <row r="232" spans="1:11" x14ac:dyDescent="0.25">
      <c r="A232">
        <v>-26.25</v>
      </c>
      <c r="B232">
        <v>52838</v>
      </c>
      <c r="C232">
        <v>15044</v>
      </c>
      <c r="D232" t="s">
        <v>34</v>
      </c>
      <c r="E232">
        <v>172</v>
      </c>
      <c r="F232">
        <v>-5.25</v>
      </c>
      <c r="G232">
        <v>6467581</v>
      </c>
      <c r="H232" t="s">
        <v>5371</v>
      </c>
      <c r="I232" t="s">
        <v>149</v>
      </c>
      <c r="J232">
        <v>-5</v>
      </c>
      <c r="K232">
        <v>2835689</v>
      </c>
    </row>
    <row r="233" spans="1:11" x14ac:dyDescent="0.25">
      <c r="A233">
        <v>-27.5</v>
      </c>
      <c r="B233">
        <v>52798</v>
      </c>
      <c r="C233">
        <v>13376</v>
      </c>
      <c r="D233" t="s">
        <v>34</v>
      </c>
      <c r="E233">
        <v>172</v>
      </c>
      <c r="F233">
        <v>-5.5</v>
      </c>
      <c r="G233">
        <v>6393331</v>
      </c>
      <c r="H233" t="s">
        <v>5377</v>
      </c>
      <c r="I233" t="s">
        <v>165</v>
      </c>
      <c r="J233">
        <v>-5</v>
      </c>
      <c r="K233">
        <v>2802363</v>
      </c>
    </row>
    <row r="234" spans="1:11" x14ac:dyDescent="0.25">
      <c r="A234">
        <v>-27.5</v>
      </c>
      <c r="B234">
        <v>53006</v>
      </c>
      <c r="C234">
        <v>23182</v>
      </c>
      <c r="D234" t="s">
        <v>34</v>
      </c>
      <c r="E234">
        <v>172</v>
      </c>
      <c r="F234">
        <v>-27.5</v>
      </c>
      <c r="G234">
        <v>6504855</v>
      </c>
      <c r="H234" t="s">
        <v>5356</v>
      </c>
      <c r="I234" t="s">
        <v>699</v>
      </c>
      <c r="J234">
        <v>-1</v>
      </c>
      <c r="K234">
        <v>2851143</v>
      </c>
    </row>
    <row r="235" spans="1:11" x14ac:dyDescent="0.25">
      <c r="A235">
        <v>-27.5</v>
      </c>
      <c r="B235">
        <v>53006</v>
      </c>
      <c r="C235">
        <v>23182</v>
      </c>
      <c r="D235" t="s">
        <v>34</v>
      </c>
      <c r="E235">
        <v>172</v>
      </c>
      <c r="F235">
        <v>-27.5</v>
      </c>
      <c r="G235">
        <v>6448304</v>
      </c>
      <c r="H235" t="s">
        <v>5365</v>
      </c>
      <c r="I235" t="s">
        <v>699</v>
      </c>
      <c r="J235">
        <v>-1</v>
      </c>
      <c r="K235">
        <v>2827477</v>
      </c>
    </row>
    <row r="236" spans="1:11" x14ac:dyDescent="0.25">
      <c r="A236">
        <v>-27.6</v>
      </c>
      <c r="B236">
        <v>52800</v>
      </c>
      <c r="C236">
        <v>13375</v>
      </c>
      <c r="D236" t="s">
        <v>34</v>
      </c>
      <c r="E236">
        <v>172</v>
      </c>
      <c r="F236">
        <v>-27.6</v>
      </c>
      <c r="G236">
        <v>6245877</v>
      </c>
      <c r="H236" t="s">
        <v>5363</v>
      </c>
      <c r="I236" t="s">
        <v>705</v>
      </c>
      <c r="J236">
        <v>-1</v>
      </c>
      <c r="K236">
        <v>2740387</v>
      </c>
    </row>
    <row r="237" spans="1:11" x14ac:dyDescent="0.25">
      <c r="A237">
        <v>-27.6</v>
      </c>
      <c r="B237">
        <v>52800</v>
      </c>
      <c r="C237">
        <v>13375</v>
      </c>
      <c r="D237" t="s">
        <v>34</v>
      </c>
      <c r="E237">
        <v>172</v>
      </c>
      <c r="F237">
        <v>-27.6</v>
      </c>
      <c r="G237">
        <v>6157275</v>
      </c>
      <c r="H237" t="s">
        <v>5368</v>
      </c>
      <c r="I237" t="s">
        <v>705</v>
      </c>
      <c r="J237">
        <v>-1</v>
      </c>
      <c r="K237">
        <v>2703941</v>
      </c>
    </row>
    <row r="238" spans="1:11" x14ac:dyDescent="0.25">
      <c r="A238">
        <v>-27.6</v>
      </c>
      <c r="B238">
        <v>52800</v>
      </c>
      <c r="C238">
        <v>13375</v>
      </c>
      <c r="D238" t="s">
        <v>34</v>
      </c>
      <c r="E238">
        <v>172</v>
      </c>
      <c r="F238">
        <v>-27.6</v>
      </c>
      <c r="G238">
        <v>6487932</v>
      </c>
      <c r="H238" t="s">
        <v>5354</v>
      </c>
      <c r="I238" t="s">
        <v>705</v>
      </c>
      <c r="J238">
        <v>-1</v>
      </c>
      <c r="K238">
        <v>2843874</v>
      </c>
    </row>
    <row r="239" spans="1:11" x14ac:dyDescent="0.25">
      <c r="A239">
        <v>-27.6</v>
      </c>
      <c r="B239">
        <v>52800</v>
      </c>
      <c r="C239">
        <v>13375</v>
      </c>
      <c r="D239" t="s">
        <v>34</v>
      </c>
      <c r="E239">
        <v>172</v>
      </c>
      <c r="F239">
        <v>-27.6</v>
      </c>
      <c r="G239">
        <v>6219283</v>
      </c>
      <c r="H239" t="s">
        <v>5360</v>
      </c>
      <c r="I239" t="s">
        <v>705</v>
      </c>
      <c r="J239">
        <v>-1</v>
      </c>
      <c r="K239">
        <v>2729318</v>
      </c>
    </row>
    <row r="240" spans="1:11" x14ac:dyDescent="0.25">
      <c r="A240">
        <v>-27.6</v>
      </c>
      <c r="B240">
        <v>52800</v>
      </c>
      <c r="C240">
        <v>13375</v>
      </c>
      <c r="D240" t="s">
        <v>34</v>
      </c>
      <c r="E240">
        <v>172</v>
      </c>
      <c r="F240">
        <v>-27.6</v>
      </c>
      <c r="G240">
        <v>6250805</v>
      </c>
      <c r="H240" t="s">
        <v>5363</v>
      </c>
      <c r="I240" t="s">
        <v>705</v>
      </c>
      <c r="J240">
        <v>-1</v>
      </c>
      <c r="K240">
        <v>2742322</v>
      </c>
    </row>
    <row r="241" spans="1:11" x14ac:dyDescent="0.25">
      <c r="A241">
        <v>-27.6</v>
      </c>
      <c r="B241">
        <v>52800</v>
      </c>
      <c r="C241">
        <v>13375</v>
      </c>
      <c r="D241" t="s">
        <v>34</v>
      </c>
      <c r="E241">
        <v>172</v>
      </c>
      <c r="F241">
        <v>-27.6</v>
      </c>
      <c r="G241">
        <v>6251136</v>
      </c>
      <c r="H241" t="s">
        <v>5363</v>
      </c>
      <c r="I241" t="s">
        <v>705</v>
      </c>
      <c r="J241">
        <v>-1</v>
      </c>
      <c r="K241">
        <v>2742455</v>
      </c>
    </row>
    <row r="242" spans="1:11" x14ac:dyDescent="0.25">
      <c r="A242">
        <v>-27.6</v>
      </c>
      <c r="B242">
        <v>52800</v>
      </c>
      <c r="C242">
        <v>13375</v>
      </c>
      <c r="D242" t="s">
        <v>34</v>
      </c>
      <c r="E242">
        <v>172</v>
      </c>
      <c r="F242">
        <v>-27.6</v>
      </c>
      <c r="G242">
        <v>6251286</v>
      </c>
      <c r="H242" t="s">
        <v>5363</v>
      </c>
      <c r="I242" t="s">
        <v>705</v>
      </c>
      <c r="J242">
        <v>-1</v>
      </c>
      <c r="K242">
        <v>2742530</v>
      </c>
    </row>
    <row r="243" spans="1:11" x14ac:dyDescent="0.25">
      <c r="A243">
        <v>-27.6</v>
      </c>
      <c r="B243">
        <v>52800</v>
      </c>
      <c r="C243">
        <v>13375</v>
      </c>
      <c r="D243" t="s">
        <v>34</v>
      </c>
      <c r="E243">
        <v>172</v>
      </c>
      <c r="F243">
        <v>-27.6</v>
      </c>
      <c r="G243">
        <v>6290329</v>
      </c>
      <c r="H243" t="s">
        <v>5375</v>
      </c>
      <c r="I243" t="s">
        <v>705</v>
      </c>
      <c r="J243">
        <v>-1</v>
      </c>
      <c r="K243">
        <v>2758512</v>
      </c>
    </row>
    <row r="244" spans="1:11" x14ac:dyDescent="0.25">
      <c r="A244">
        <v>-27.6</v>
      </c>
      <c r="B244">
        <v>52800</v>
      </c>
      <c r="C244">
        <v>13375</v>
      </c>
      <c r="D244" t="s">
        <v>34</v>
      </c>
      <c r="E244">
        <v>172</v>
      </c>
      <c r="F244">
        <v>-27.6</v>
      </c>
      <c r="G244">
        <v>6246066</v>
      </c>
      <c r="H244" t="s">
        <v>5363</v>
      </c>
      <c r="I244" t="s">
        <v>705</v>
      </c>
      <c r="J244">
        <v>-1</v>
      </c>
      <c r="K244">
        <v>2740461</v>
      </c>
    </row>
    <row r="245" spans="1:11" x14ac:dyDescent="0.25">
      <c r="A245">
        <v>-27.6</v>
      </c>
      <c r="B245">
        <v>52800</v>
      </c>
      <c r="C245">
        <v>13375</v>
      </c>
      <c r="D245" t="s">
        <v>34</v>
      </c>
      <c r="E245">
        <v>172</v>
      </c>
      <c r="F245">
        <v>-27.6</v>
      </c>
      <c r="G245">
        <v>6266384</v>
      </c>
      <c r="H245" t="s">
        <v>5359</v>
      </c>
      <c r="I245" t="s">
        <v>705</v>
      </c>
      <c r="J245">
        <v>-1</v>
      </c>
      <c r="K245">
        <v>2749004</v>
      </c>
    </row>
    <row r="246" spans="1:11" x14ac:dyDescent="0.25">
      <c r="A246">
        <v>-27.6</v>
      </c>
      <c r="B246">
        <v>52800</v>
      </c>
      <c r="C246">
        <v>13375</v>
      </c>
      <c r="D246" t="s">
        <v>34</v>
      </c>
      <c r="E246">
        <v>172</v>
      </c>
      <c r="F246">
        <v>-27.6</v>
      </c>
      <c r="G246">
        <v>6415876</v>
      </c>
      <c r="H246" t="s">
        <v>5374</v>
      </c>
      <c r="I246" t="s">
        <v>705</v>
      </c>
      <c r="J246">
        <v>-1</v>
      </c>
      <c r="K246">
        <v>2812765</v>
      </c>
    </row>
    <row r="247" spans="1:11" x14ac:dyDescent="0.25">
      <c r="A247">
        <v>-27.6</v>
      </c>
      <c r="B247">
        <v>52800</v>
      </c>
      <c r="C247">
        <v>13375</v>
      </c>
      <c r="D247" t="s">
        <v>34</v>
      </c>
      <c r="E247">
        <v>172</v>
      </c>
      <c r="F247">
        <v>-27.6</v>
      </c>
      <c r="G247">
        <v>6512863</v>
      </c>
      <c r="H247" t="s">
        <v>5356</v>
      </c>
      <c r="I247" t="s">
        <v>705</v>
      </c>
      <c r="J247">
        <v>-1</v>
      </c>
      <c r="K247">
        <v>2854733</v>
      </c>
    </row>
    <row r="248" spans="1:11" x14ac:dyDescent="0.25">
      <c r="A248">
        <v>-27.67</v>
      </c>
      <c r="B248">
        <v>52758</v>
      </c>
      <c r="C248">
        <v>13329</v>
      </c>
      <c r="D248" t="s">
        <v>34</v>
      </c>
      <c r="E248">
        <v>172</v>
      </c>
      <c r="F248">
        <v>-27.67</v>
      </c>
      <c r="G248">
        <v>6349772</v>
      </c>
      <c r="H248" t="s">
        <v>5372</v>
      </c>
      <c r="I248" t="s">
        <v>739</v>
      </c>
      <c r="J248">
        <v>-1</v>
      </c>
      <c r="K248">
        <v>2783941</v>
      </c>
    </row>
    <row r="249" spans="1:11" x14ac:dyDescent="0.25">
      <c r="A249">
        <v>-27.67</v>
      </c>
      <c r="B249">
        <v>52758</v>
      </c>
      <c r="C249">
        <v>13329</v>
      </c>
      <c r="D249" t="s">
        <v>34</v>
      </c>
      <c r="E249">
        <v>172</v>
      </c>
      <c r="F249">
        <v>-27.67</v>
      </c>
      <c r="G249">
        <v>6243431</v>
      </c>
      <c r="H249" t="s">
        <v>5358</v>
      </c>
      <c r="I249" t="s">
        <v>739</v>
      </c>
      <c r="J249">
        <v>-1</v>
      </c>
      <c r="K249">
        <v>2739389</v>
      </c>
    </row>
    <row r="250" spans="1:11" x14ac:dyDescent="0.25">
      <c r="A250">
        <v>-27.67</v>
      </c>
      <c r="B250">
        <v>52758</v>
      </c>
      <c r="C250">
        <v>13329</v>
      </c>
      <c r="D250" t="s">
        <v>34</v>
      </c>
      <c r="E250">
        <v>172</v>
      </c>
      <c r="F250">
        <v>-27.67</v>
      </c>
      <c r="G250">
        <v>6301053</v>
      </c>
      <c r="H250" t="s">
        <v>5367</v>
      </c>
      <c r="I250" t="s">
        <v>739</v>
      </c>
      <c r="J250">
        <v>-1</v>
      </c>
      <c r="K250">
        <v>2763018</v>
      </c>
    </row>
    <row r="251" spans="1:11" x14ac:dyDescent="0.25">
      <c r="A251">
        <v>-28</v>
      </c>
      <c r="B251">
        <v>52729</v>
      </c>
      <c r="C251">
        <v>13231</v>
      </c>
      <c r="D251" t="s">
        <v>34</v>
      </c>
      <c r="E251">
        <v>172</v>
      </c>
      <c r="F251">
        <v>-7</v>
      </c>
      <c r="G251">
        <v>6421848</v>
      </c>
      <c r="H251" t="s">
        <v>5370</v>
      </c>
      <c r="I251" t="s">
        <v>740</v>
      </c>
      <c r="J251">
        <v>-4</v>
      </c>
      <c r="K251">
        <v>2815598</v>
      </c>
    </row>
    <row r="252" spans="1:11" x14ac:dyDescent="0.25">
      <c r="A252">
        <v>-28.1</v>
      </c>
      <c r="B252">
        <v>53453</v>
      </c>
      <c r="C252">
        <v>13281</v>
      </c>
      <c r="D252" t="s">
        <v>34</v>
      </c>
      <c r="E252">
        <v>172</v>
      </c>
      <c r="F252">
        <v>-28.1</v>
      </c>
      <c r="G252">
        <v>6225513</v>
      </c>
      <c r="H252" t="s">
        <v>5357</v>
      </c>
      <c r="I252" t="s">
        <v>743</v>
      </c>
      <c r="J252">
        <v>-1</v>
      </c>
      <c r="K252">
        <v>2731792</v>
      </c>
    </row>
    <row r="253" spans="1:11" x14ac:dyDescent="0.25">
      <c r="A253">
        <v>-28.14</v>
      </c>
      <c r="B253">
        <v>52784</v>
      </c>
      <c r="C253">
        <v>33097</v>
      </c>
      <c r="D253" t="s">
        <v>34</v>
      </c>
      <c r="E253">
        <v>172</v>
      </c>
      <c r="F253">
        <v>-9.3800000000000008</v>
      </c>
      <c r="G253">
        <v>6307261</v>
      </c>
      <c r="H253" t="s">
        <v>5378</v>
      </c>
      <c r="I253" t="s">
        <v>746</v>
      </c>
      <c r="J253">
        <v>-3</v>
      </c>
      <c r="K253">
        <v>2765621</v>
      </c>
    </row>
    <row r="254" spans="1:11" x14ac:dyDescent="0.25">
      <c r="A254">
        <v>-28.5</v>
      </c>
      <c r="B254">
        <v>53397</v>
      </c>
      <c r="C254">
        <v>13275</v>
      </c>
      <c r="D254" t="s">
        <v>34</v>
      </c>
      <c r="E254">
        <v>172</v>
      </c>
      <c r="F254">
        <v>-28.5</v>
      </c>
      <c r="G254">
        <v>6217321</v>
      </c>
      <c r="H254" t="s">
        <v>5360</v>
      </c>
      <c r="I254" t="s">
        <v>396</v>
      </c>
      <c r="J254">
        <v>-1</v>
      </c>
      <c r="K254">
        <v>2728452</v>
      </c>
    </row>
    <row r="255" spans="1:11" x14ac:dyDescent="0.25">
      <c r="A255">
        <v>-28.5</v>
      </c>
      <c r="B255">
        <v>53397</v>
      </c>
      <c r="C255">
        <v>13275</v>
      </c>
      <c r="D255" t="s">
        <v>34</v>
      </c>
      <c r="E255">
        <v>172</v>
      </c>
      <c r="F255">
        <v>-28.5</v>
      </c>
      <c r="G255">
        <v>6191758</v>
      </c>
      <c r="H255" t="s">
        <v>5362</v>
      </c>
      <c r="I255" t="s">
        <v>396</v>
      </c>
      <c r="J255">
        <v>-1</v>
      </c>
      <c r="K255">
        <v>2717890</v>
      </c>
    </row>
    <row r="256" spans="1:11" x14ac:dyDescent="0.25">
      <c r="A256">
        <v>-28.5</v>
      </c>
      <c r="B256">
        <v>53397</v>
      </c>
      <c r="C256">
        <v>13275</v>
      </c>
      <c r="D256" t="s">
        <v>34</v>
      </c>
      <c r="E256">
        <v>172</v>
      </c>
      <c r="F256">
        <v>-28.5</v>
      </c>
      <c r="G256">
        <v>6216514</v>
      </c>
      <c r="H256" t="s">
        <v>5360</v>
      </c>
      <c r="I256" t="s">
        <v>396</v>
      </c>
      <c r="J256">
        <v>-1</v>
      </c>
      <c r="K256">
        <v>2728064</v>
      </c>
    </row>
    <row r="257" spans="1:11" x14ac:dyDescent="0.25">
      <c r="A257">
        <v>-28.5</v>
      </c>
      <c r="B257">
        <v>53397</v>
      </c>
      <c r="C257">
        <v>13275</v>
      </c>
      <c r="D257" t="s">
        <v>34</v>
      </c>
      <c r="E257">
        <v>172</v>
      </c>
      <c r="F257">
        <v>-28.5</v>
      </c>
      <c r="G257">
        <v>6328033</v>
      </c>
      <c r="H257" t="s">
        <v>5369</v>
      </c>
      <c r="I257" t="s">
        <v>396</v>
      </c>
      <c r="J257">
        <v>-1</v>
      </c>
      <c r="K257">
        <v>2774418</v>
      </c>
    </row>
    <row r="258" spans="1:11" x14ac:dyDescent="0.25">
      <c r="A258">
        <v>-28.5</v>
      </c>
      <c r="B258">
        <v>53397</v>
      </c>
      <c r="C258">
        <v>13275</v>
      </c>
      <c r="D258" t="s">
        <v>34</v>
      </c>
      <c r="E258">
        <v>172</v>
      </c>
      <c r="F258">
        <v>-28.5</v>
      </c>
      <c r="G258">
        <v>6298927</v>
      </c>
      <c r="H258" t="s">
        <v>5367</v>
      </c>
      <c r="I258" t="s">
        <v>396</v>
      </c>
      <c r="J258">
        <v>-1</v>
      </c>
      <c r="K258">
        <v>2762178</v>
      </c>
    </row>
    <row r="259" spans="1:11" x14ac:dyDescent="0.25">
      <c r="A259">
        <v>-28.5</v>
      </c>
      <c r="B259">
        <v>53397</v>
      </c>
      <c r="C259">
        <v>13275</v>
      </c>
      <c r="D259" t="s">
        <v>34</v>
      </c>
      <c r="E259">
        <v>172</v>
      </c>
      <c r="F259">
        <v>-28.5</v>
      </c>
      <c r="G259">
        <v>6415624</v>
      </c>
      <c r="H259" t="s">
        <v>5374</v>
      </c>
      <c r="I259" t="s">
        <v>396</v>
      </c>
      <c r="J259">
        <v>-1</v>
      </c>
      <c r="K259">
        <v>2812625</v>
      </c>
    </row>
    <row r="260" spans="1:11" x14ac:dyDescent="0.25">
      <c r="A260">
        <v>-28.5</v>
      </c>
      <c r="B260">
        <v>53397</v>
      </c>
      <c r="C260">
        <v>13275</v>
      </c>
      <c r="D260" t="s">
        <v>34</v>
      </c>
      <c r="E260">
        <v>172</v>
      </c>
      <c r="F260">
        <v>-28.5</v>
      </c>
      <c r="G260">
        <v>6464101</v>
      </c>
      <c r="H260" t="s">
        <v>5371</v>
      </c>
      <c r="I260" t="s">
        <v>396</v>
      </c>
      <c r="J260">
        <v>-1</v>
      </c>
      <c r="K260">
        <v>2834303</v>
      </c>
    </row>
    <row r="261" spans="1:11" x14ac:dyDescent="0.25">
      <c r="A261">
        <v>-28.5</v>
      </c>
      <c r="B261">
        <v>53397</v>
      </c>
      <c r="C261">
        <v>13275</v>
      </c>
      <c r="D261" t="s">
        <v>34</v>
      </c>
      <c r="E261">
        <v>172</v>
      </c>
      <c r="F261">
        <v>-28.5</v>
      </c>
      <c r="G261">
        <v>6412280</v>
      </c>
      <c r="H261" t="s">
        <v>5374</v>
      </c>
      <c r="I261" t="s">
        <v>396</v>
      </c>
      <c r="J261">
        <v>-1</v>
      </c>
      <c r="K261">
        <v>2811072</v>
      </c>
    </row>
    <row r="262" spans="1:11" x14ac:dyDescent="0.25">
      <c r="A262">
        <v>-28.5</v>
      </c>
      <c r="B262">
        <v>53397</v>
      </c>
      <c r="C262">
        <v>13275</v>
      </c>
      <c r="D262" t="s">
        <v>34</v>
      </c>
      <c r="E262">
        <v>172</v>
      </c>
      <c r="F262">
        <v>-28.5</v>
      </c>
      <c r="G262">
        <v>6520628</v>
      </c>
      <c r="H262" t="s">
        <v>5352</v>
      </c>
      <c r="I262" t="s">
        <v>396</v>
      </c>
      <c r="J262">
        <v>-1</v>
      </c>
      <c r="K262">
        <v>2858106</v>
      </c>
    </row>
    <row r="263" spans="1:11" x14ac:dyDescent="0.25">
      <c r="A263">
        <v>-28.5</v>
      </c>
      <c r="B263">
        <v>53397</v>
      </c>
      <c r="C263">
        <v>13275</v>
      </c>
      <c r="D263" t="s">
        <v>34</v>
      </c>
      <c r="E263">
        <v>172</v>
      </c>
      <c r="F263">
        <v>-28.5</v>
      </c>
      <c r="G263">
        <v>6495984</v>
      </c>
      <c r="H263" t="s">
        <v>5354</v>
      </c>
      <c r="I263" t="s">
        <v>396</v>
      </c>
      <c r="J263">
        <v>-1</v>
      </c>
      <c r="K263">
        <v>2847371</v>
      </c>
    </row>
    <row r="264" spans="1:11" x14ac:dyDescent="0.25">
      <c r="A264">
        <v>-28.5</v>
      </c>
      <c r="B264">
        <v>53397</v>
      </c>
      <c r="C264">
        <v>13275</v>
      </c>
      <c r="D264" t="s">
        <v>34</v>
      </c>
      <c r="E264">
        <v>172</v>
      </c>
      <c r="F264">
        <v>-28.5</v>
      </c>
      <c r="G264">
        <v>6520485</v>
      </c>
      <c r="H264" t="s">
        <v>5352</v>
      </c>
      <c r="I264" t="s">
        <v>396</v>
      </c>
      <c r="J264">
        <v>-1</v>
      </c>
      <c r="K264">
        <v>2858042</v>
      </c>
    </row>
    <row r="265" spans="1:11" x14ac:dyDescent="0.25">
      <c r="A265">
        <v>-28.7</v>
      </c>
      <c r="B265">
        <v>80414</v>
      </c>
      <c r="C265">
        <v>31494</v>
      </c>
      <c r="D265" t="s">
        <v>34</v>
      </c>
      <c r="E265">
        <v>172</v>
      </c>
      <c r="F265">
        <v>-28.7</v>
      </c>
      <c r="G265">
        <v>6217322</v>
      </c>
      <c r="H265" t="s">
        <v>5360</v>
      </c>
      <c r="I265" t="s">
        <v>761</v>
      </c>
      <c r="J265">
        <v>-1</v>
      </c>
      <c r="K265">
        <v>2728452</v>
      </c>
    </row>
    <row r="266" spans="1:11" x14ac:dyDescent="0.25">
      <c r="A266">
        <v>-28.7</v>
      </c>
      <c r="B266">
        <v>80414</v>
      </c>
      <c r="C266">
        <v>31494</v>
      </c>
      <c r="D266" t="s">
        <v>34</v>
      </c>
      <c r="E266">
        <v>172</v>
      </c>
      <c r="F266">
        <v>-28.7</v>
      </c>
      <c r="G266">
        <v>6298928</v>
      </c>
      <c r="H266" t="s">
        <v>5367</v>
      </c>
      <c r="I266" t="s">
        <v>761</v>
      </c>
      <c r="J266">
        <v>-1</v>
      </c>
      <c r="K266">
        <v>2762178</v>
      </c>
    </row>
    <row r="267" spans="1:11" x14ac:dyDescent="0.25">
      <c r="A267">
        <v>-28.8</v>
      </c>
      <c r="B267">
        <v>53354</v>
      </c>
      <c r="C267">
        <v>13278</v>
      </c>
      <c r="D267" t="s">
        <v>34</v>
      </c>
      <c r="E267">
        <v>172</v>
      </c>
      <c r="F267">
        <v>-28.8</v>
      </c>
      <c r="G267">
        <v>6401563</v>
      </c>
      <c r="H267" t="s">
        <v>5374</v>
      </c>
      <c r="I267" t="s">
        <v>762</v>
      </c>
      <c r="J267">
        <v>-1</v>
      </c>
      <c r="K267">
        <v>2806116</v>
      </c>
    </row>
    <row r="268" spans="1:11" x14ac:dyDescent="0.25">
      <c r="A268">
        <v>-28.8</v>
      </c>
      <c r="B268">
        <v>53354</v>
      </c>
      <c r="C268">
        <v>13278</v>
      </c>
      <c r="D268" t="s">
        <v>34</v>
      </c>
      <c r="E268">
        <v>172</v>
      </c>
      <c r="F268">
        <v>-28.8</v>
      </c>
      <c r="G268">
        <v>6433171</v>
      </c>
      <c r="H268" t="s">
        <v>5370</v>
      </c>
      <c r="I268" t="s">
        <v>762</v>
      </c>
      <c r="J268">
        <v>-1</v>
      </c>
      <c r="K268">
        <v>2820869</v>
      </c>
    </row>
    <row r="269" spans="1:11" x14ac:dyDescent="0.25">
      <c r="A269">
        <v>-29</v>
      </c>
      <c r="B269">
        <v>52946</v>
      </c>
      <c r="C269">
        <v>13335</v>
      </c>
      <c r="D269" t="s">
        <v>34</v>
      </c>
      <c r="E269">
        <v>172</v>
      </c>
      <c r="F269">
        <v>-5.8</v>
      </c>
      <c r="G269">
        <v>6174529</v>
      </c>
      <c r="H269" t="s">
        <v>5361</v>
      </c>
      <c r="I269" t="s">
        <v>173</v>
      </c>
      <c r="J269">
        <v>-5</v>
      </c>
      <c r="K269">
        <v>2710980</v>
      </c>
    </row>
    <row r="270" spans="1:11" x14ac:dyDescent="0.25">
      <c r="A270">
        <v>-29</v>
      </c>
      <c r="B270">
        <v>52946</v>
      </c>
      <c r="C270">
        <v>13335</v>
      </c>
      <c r="D270" t="s">
        <v>34</v>
      </c>
      <c r="E270">
        <v>172</v>
      </c>
      <c r="F270">
        <v>-5.8</v>
      </c>
      <c r="G270">
        <v>6338319</v>
      </c>
      <c r="H270" t="s">
        <v>5376</v>
      </c>
      <c r="I270" t="s">
        <v>173</v>
      </c>
      <c r="J270">
        <v>-5</v>
      </c>
      <c r="K270">
        <v>2778757</v>
      </c>
    </row>
    <row r="271" spans="1:11" x14ac:dyDescent="0.25">
      <c r="A271">
        <v>-29</v>
      </c>
      <c r="B271">
        <v>52946</v>
      </c>
      <c r="C271">
        <v>13335</v>
      </c>
      <c r="D271" t="s">
        <v>34</v>
      </c>
      <c r="E271">
        <v>172</v>
      </c>
      <c r="F271">
        <v>-5.8</v>
      </c>
      <c r="G271">
        <v>6411261</v>
      </c>
      <c r="H271" t="s">
        <v>5374</v>
      </c>
      <c r="I271" t="s">
        <v>173</v>
      </c>
      <c r="J271">
        <v>-5</v>
      </c>
      <c r="K271">
        <v>2810596</v>
      </c>
    </row>
    <row r="272" spans="1:11" x14ac:dyDescent="0.25">
      <c r="A272">
        <v>-29.45</v>
      </c>
      <c r="B272">
        <v>52810</v>
      </c>
      <c r="C272">
        <v>13363</v>
      </c>
      <c r="D272" t="s">
        <v>34</v>
      </c>
      <c r="E272">
        <v>172</v>
      </c>
      <c r="F272">
        <v>-5.89</v>
      </c>
      <c r="G272">
        <v>6284608</v>
      </c>
      <c r="H272" t="s">
        <v>5375</v>
      </c>
      <c r="I272" t="s">
        <v>178</v>
      </c>
      <c r="J272">
        <v>-5</v>
      </c>
      <c r="K272">
        <v>2756249</v>
      </c>
    </row>
    <row r="273" spans="1:11" x14ac:dyDescent="0.25">
      <c r="A273">
        <v>-30</v>
      </c>
      <c r="B273">
        <v>53044</v>
      </c>
      <c r="C273">
        <v>13326</v>
      </c>
      <c r="D273" t="s">
        <v>34</v>
      </c>
      <c r="E273">
        <v>172</v>
      </c>
      <c r="F273">
        <v>-10</v>
      </c>
      <c r="G273">
        <v>6174883</v>
      </c>
      <c r="H273" t="s">
        <v>5361</v>
      </c>
      <c r="I273" t="s">
        <v>236</v>
      </c>
      <c r="J273">
        <v>-3</v>
      </c>
      <c r="K273">
        <v>2711116</v>
      </c>
    </row>
    <row r="274" spans="1:11" x14ac:dyDescent="0.25">
      <c r="A274">
        <v>-30</v>
      </c>
      <c r="B274">
        <v>53044</v>
      </c>
      <c r="C274">
        <v>13326</v>
      </c>
      <c r="D274" t="s">
        <v>34</v>
      </c>
      <c r="E274">
        <v>172</v>
      </c>
      <c r="F274">
        <v>-10</v>
      </c>
      <c r="G274">
        <v>6525502</v>
      </c>
      <c r="H274" t="s">
        <v>5352</v>
      </c>
      <c r="I274" t="s">
        <v>236</v>
      </c>
      <c r="J274">
        <v>-3</v>
      </c>
      <c r="K274">
        <v>2860322</v>
      </c>
    </row>
    <row r="275" spans="1:11" x14ac:dyDescent="0.25">
      <c r="A275">
        <v>-30</v>
      </c>
      <c r="B275">
        <v>53044</v>
      </c>
      <c r="C275">
        <v>13326</v>
      </c>
      <c r="D275" t="s">
        <v>34</v>
      </c>
      <c r="E275">
        <v>172</v>
      </c>
      <c r="F275">
        <v>-10</v>
      </c>
      <c r="G275">
        <v>6209821</v>
      </c>
      <c r="H275" t="s">
        <v>5360</v>
      </c>
      <c r="I275" t="s">
        <v>236</v>
      </c>
      <c r="J275">
        <v>-3</v>
      </c>
      <c r="K275">
        <v>2725105</v>
      </c>
    </row>
    <row r="276" spans="1:11" x14ac:dyDescent="0.25">
      <c r="A276">
        <v>-30</v>
      </c>
      <c r="B276">
        <v>53044</v>
      </c>
      <c r="C276">
        <v>13326</v>
      </c>
      <c r="D276" t="s">
        <v>34</v>
      </c>
      <c r="E276">
        <v>172</v>
      </c>
      <c r="F276">
        <v>-10</v>
      </c>
      <c r="G276">
        <v>6354520</v>
      </c>
      <c r="H276" t="s">
        <v>5372</v>
      </c>
      <c r="I276" t="s">
        <v>236</v>
      </c>
      <c r="J276">
        <v>-3</v>
      </c>
      <c r="K276">
        <v>2785983</v>
      </c>
    </row>
    <row r="277" spans="1:11" x14ac:dyDescent="0.25">
      <c r="A277">
        <v>-30</v>
      </c>
      <c r="B277">
        <v>53044</v>
      </c>
      <c r="C277">
        <v>13326</v>
      </c>
      <c r="D277" t="s">
        <v>34</v>
      </c>
      <c r="E277">
        <v>172</v>
      </c>
      <c r="F277">
        <v>-10</v>
      </c>
      <c r="G277">
        <v>6516833</v>
      </c>
      <c r="H277" t="s">
        <v>5352</v>
      </c>
      <c r="I277" t="s">
        <v>236</v>
      </c>
      <c r="J277">
        <v>-3</v>
      </c>
      <c r="K277">
        <v>2856406</v>
      </c>
    </row>
    <row r="278" spans="1:11" x14ac:dyDescent="0.25">
      <c r="A278">
        <v>-30</v>
      </c>
      <c r="B278">
        <v>53044</v>
      </c>
      <c r="C278">
        <v>13326</v>
      </c>
      <c r="D278" t="s">
        <v>34</v>
      </c>
      <c r="E278">
        <v>172</v>
      </c>
      <c r="F278">
        <v>-10</v>
      </c>
      <c r="G278">
        <v>6465431</v>
      </c>
      <c r="H278" t="s">
        <v>5371</v>
      </c>
      <c r="I278" t="s">
        <v>236</v>
      </c>
      <c r="J278">
        <v>-3</v>
      </c>
      <c r="K278">
        <v>2834859</v>
      </c>
    </row>
    <row r="279" spans="1:11" x14ac:dyDescent="0.25">
      <c r="A279">
        <v>-30</v>
      </c>
      <c r="B279">
        <v>53044</v>
      </c>
      <c r="C279">
        <v>13326</v>
      </c>
      <c r="D279" t="s">
        <v>34</v>
      </c>
      <c r="E279">
        <v>172</v>
      </c>
      <c r="F279">
        <v>-10</v>
      </c>
      <c r="G279">
        <v>6488094</v>
      </c>
      <c r="H279" t="s">
        <v>5354</v>
      </c>
      <c r="I279" t="s">
        <v>236</v>
      </c>
      <c r="J279">
        <v>-3</v>
      </c>
      <c r="K279">
        <v>2843949</v>
      </c>
    </row>
    <row r="280" spans="1:11" x14ac:dyDescent="0.25">
      <c r="A280">
        <v>-30.54</v>
      </c>
      <c r="B280">
        <v>52691</v>
      </c>
      <c r="C280">
        <v>13428</v>
      </c>
      <c r="D280" t="s">
        <v>34</v>
      </c>
      <c r="E280">
        <v>172</v>
      </c>
      <c r="F280">
        <v>-10.18</v>
      </c>
      <c r="G280">
        <v>6215672</v>
      </c>
      <c r="H280" t="s">
        <v>5360</v>
      </c>
      <c r="I280" t="s">
        <v>285</v>
      </c>
      <c r="J280">
        <v>-3</v>
      </c>
      <c r="K280">
        <v>2727690</v>
      </c>
    </row>
    <row r="281" spans="1:11" x14ac:dyDescent="0.25">
      <c r="A281">
        <v>-30.7</v>
      </c>
      <c r="B281">
        <v>53307</v>
      </c>
      <c r="C281">
        <v>13272</v>
      </c>
      <c r="D281" t="s">
        <v>34</v>
      </c>
      <c r="E281">
        <v>172</v>
      </c>
      <c r="F281">
        <v>-30.7</v>
      </c>
      <c r="G281">
        <v>6156308</v>
      </c>
      <c r="H281" t="s">
        <v>5368</v>
      </c>
      <c r="I281" t="s">
        <v>420</v>
      </c>
      <c r="J281">
        <v>-1</v>
      </c>
      <c r="K281">
        <v>2703493</v>
      </c>
    </row>
    <row r="282" spans="1:11" x14ac:dyDescent="0.25">
      <c r="A282">
        <v>-30.7</v>
      </c>
      <c r="B282">
        <v>53307</v>
      </c>
      <c r="C282">
        <v>13272</v>
      </c>
      <c r="D282" t="s">
        <v>34</v>
      </c>
      <c r="E282">
        <v>172</v>
      </c>
      <c r="F282">
        <v>-30.7</v>
      </c>
      <c r="G282">
        <v>6157996</v>
      </c>
      <c r="H282" t="s">
        <v>5368</v>
      </c>
      <c r="I282" t="s">
        <v>420</v>
      </c>
      <c r="J282">
        <v>-1</v>
      </c>
      <c r="K282">
        <v>2704246</v>
      </c>
    </row>
    <row r="283" spans="1:11" x14ac:dyDescent="0.25">
      <c r="A283">
        <v>-30.7</v>
      </c>
      <c r="B283">
        <v>53307</v>
      </c>
      <c r="C283">
        <v>13272</v>
      </c>
      <c r="D283" t="s">
        <v>34</v>
      </c>
      <c r="E283">
        <v>172</v>
      </c>
      <c r="F283">
        <v>-30.7</v>
      </c>
      <c r="G283">
        <v>6192379</v>
      </c>
      <c r="H283" t="s">
        <v>5362</v>
      </c>
      <c r="I283" t="s">
        <v>420</v>
      </c>
      <c r="J283">
        <v>-1</v>
      </c>
      <c r="K283">
        <v>2718138</v>
      </c>
    </row>
    <row r="284" spans="1:11" x14ac:dyDescent="0.25">
      <c r="A284">
        <v>-30.7</v>
      </c>
      <c r="B284">
        <v>53462</v>
      </c>
      <c r="C284">
        <v>13284</v>
      </c>
      <c r="D284" t="s">
        <v>34</v>
      </c>
      <c r="E284">
        <v>172</v>
      </c>
      <c r="F284">
        <v>-30.7</v>
      </c>
      <c r="G284">
        <v>6193165</v>
      </c>
      <c r="H284" t="s">
        <v>5362</v>
      </c>
      <c r="I284" t="s">
        <v>857</v>
      </c>
      <c r="J284">
        <v>-1</v>
      </c>
      <c r="K284">
        <v>2718482</v>
      </c>
    </row>
    <row r="285" spans="1:11" x14ac:dyDescent="0.25">
      <c r="A285">
        <v>-30.7</v>
      </c>
      <c r="B285">
        <v>53307</v>
      </c>
      <c r="C285">
        <v>13272</v>
      </c>
      <c r="D285" t="s">
        <v>34</v>
      </c>
      <c r="E285">
        <v>172</v>
      </c>
      <c r="F285">
        <v>-30.7</v>
      </c>
      <c r="G285">
        <v>6194385</v>
      </c>
      <c r="H285" t="s">
        <v>5364</v>
      </c>
      <c r="I285" t="s">
        <v>420</v>
      </c>
      <c r="J285">
        <v>-1</v>
      </c>
      <c r="K285">
        <v>2718937</v>
      </c>
    </row>
    <row r="286" spans="1:11" x14ac:dyDescent="0.25">
      <c r="A286">
        <v>-30.7</v>
      </c>
      <c r="B286">
        <v>88344</v>
      </c>
      <c r="C286">
        <v>34398</v>
      </c>
      <c r="D286" t="s">
        <v>34</v>
      </c>
      <c r="E286">
        <v>172</v>
      </c>
      <c r="F286">
        <v>-30.7</v>
      </c>
      <c r="G286">
        <v>6194387</v>
      </c>
      <c r="H286" t="s">
        <v>5364</v>
      </c>
      <c r="I286" t="s">
        <v>432</v>
      </c>
      <c r="J286">
        <v>-1</v>
      </c>
      <c r="K286">
        <v>2718937</v>
      </c>
    </row>
    <row r="287" spans="1:11" x14ac:dyDescent="0.25">
      <c r="A287">
        <v>-30.7</v>
      </c>
      <c r="B287">
        <v>53307</v>
      </c>
      <c r="C287">
        <v>13272</v>
      </c>
      <c r="D287" t="s">
        <v>34</v>
      </c>
      <c r="E287">
        <v>172</v>
      </c>
      <c r="F287">
        <v>-30.7</v>
      </c>
      <c r="G287">
        <v>6233218</v>
      </c>
      <c r="H287" t="s">
        <v>5358</v>
      </c>
      <c r="I287" t="s">
        <v>420</v>
      </c>
      <c r="J287">
        <v>-1</v>
      </c>
      <c r="K287">
        <v>2735020</v>
      </c>
    </row>
    <row r="288" spans="1:11" x14ac:dyDescent="0.25">
      <c r="A288">
        <v>-30.7</v>
      </c>
      <c r="B288">
        <v>53307</v>
      </c>
      <c r="C288">
        <v>13272</v>
      </c>
      <c r="D288" t="s">
        <v>34</v>
      </c>
      <c r="E288">
        <v>172</v>
      </c>
      <c r="F288">
        <v>-30.7</v>
      </c>
      <c r="G288">
        <v>6268405</v>
      </c>
      <c r="H288" t="s">
        <v>5351</v>
      </c>
      <c r="I288" t="s">
        <v>420</v>
      </c>
      <c r="J288">
        <v>-1</v>
      </c>
      <c r="K288">
        <v>2749814</v>
      </c>
    </row>
    <row r="289" spans="1:11" x14ac:dyDescent="0.25">
      <c r="A289">
        <v>-30.7</v>
      </c>
      <c r="B289">
        <v>88344</v>
      </c>
      <c r="C289">
        <v>34398</v>
      </c>
      <c r="D289" t="s">
        <v>34</v>
      </c>
      <c r="E289">
        <v>172</v>
      </c>
      <c r="F289">
        <v>-30.7</v>
      </c>
      <c r="G289">
        <v>6277506</v>
      </c>
      <c r="H289" t="s">
        <v>5351</v>
      </c>
      <c r="I289" t="s">
        <v>432</v>
      </c>
      <c r="J289">
        <v>-1</v>
      </c>
      <c r="K289">
        <v>2753342</v>
      </c>
    </row>
    <row r="290" spans="1:11" x14ac:dyDescent="0.25">
      <c r="A290">
        <v>-30.7</v>
      </c>
      <c r="B290">
        <v>88344</v>
      </c>
      <c r="C290">
        <v>34398</v>
      </c>
      <c r="D290" t="s">
        <v>34</v>
      </c>
      <c r="E290">
        <v>172</v>
      </c>
      <c r="F290">
        <v>-30.7</v>
      </c>
      <c r="G290">
        <v>6156309</v>
      </c>
      <c r="H290" t="s">
        <v>5368</v>
      </c>
      <c r="I290" t="s">
        <v>432</v>
      </c>
      <c r="J290">
        <v>-1</v>
      </c>
      <c r="K290">
        <v>2703493</v>
      </c>
    </row>
    <row r="291" spans="1:11" x14ac:dyDescent="0.25">
      <c r="A291">
        <v>-30.7</v>
      </c>
      <c r="B291">
        <v>88344</v>
      </c>
      <c r="C291">
        <v>34398</v>
      </c>
      <c r="D291" t="s">
        <v>34</v>
      </c>
      <c r="E291">
        <v>172</v>
      </c>
      <c r="F291">
        <v>-30.7</v>
      </c>
      <c r="G291">
        <v>6167326</v>
      </c>
      <c r="H291" t="s">
        <v>5368</v>
      </c>
      <c r="I291" t="s">
        <v>432</v>
      </c>
      <c r="J291">
        <v>-1</v>
      </c>
      <c r="K291">
        <v>2707952</v>
      </c>
    </row>
    <row r="292" spans="1:11" x14ac:dyDescent="0.25">
      <c r="A292">
        <v>-30.7</v>
      </c>
      <c r="B292">
        <v>53307</v>
      </c>
      <c r="C292">
        <v>13272</v>
      </c>
      <c r="D292" t="s">
        <v>34</v>
      </c>
      <c r="E292">
        <v>172</v>
      </c>
      <c r="F292">
        <v>-30.7</v>
      </c>
      <c r="G292">
        <v>6161785</v>
      </c>
      <c r="H292" t="s">
        <v>5368</v>
      </c>
      <c r="I292" t="s">
        <v>420</v>
      </c>
      <c r="J292">
        <v>-1</v>
      </c>
      <c r="K292">
        <v>2705745</v>
      </c>
    </row>
    <row r="293" spans="1:11" x14ac:dyDescent="0.25">
      <c r="A293">
        <v>-30.7</v>
      </c>
      <c r="B293">
        <v>53307</v>
      </c>
      <c r="C293">
        <v>13272</v>
      </c>
      <c r="D293" t="s">
        <v>34</v>
      </c>
      <c r="E293">
        <v>172</v>
      </c>
      <c r="F293">
        <v>-30.7</v>
      </c>
      <c r="G293">
        <v>6422277</v>
      </c>
      <c r="H293" t="s">
        <v>5370</v>
      </c>
      <c r="I293" t="s">
        <v>420</v>
      </c>
      <c r="J293">
        <v>-1</v>
      </c>
      <c r="K293">
        <v>2815833</v>
      </c>
    </row>
    <row r="294" spans="1:11" x14ac:dyDescent="0.25">
      <c r="A294">
        <v>-30.7</v>
      </c>
      <c r="B294">
        <v>53307</v>
      </c>
      <c r="C294">
        <v>13272</v>
      </c>
      <c r="D294" t="s">
        <v>34</v>
      </c>
      <c r="E294">
        <v>172</v>
      </c>
      <c r="F294">
        <v>-30.7</v>
      </c>
      <c r="G294">
        <v>6436817</v>
      </c>
      <c r="H294" t="s">
        <v>5353</v>
      </c>
      <c r="I294" t="s">
        <v>420</v>
      </c>
      <c r="J294">
        <v>-1</v>
      </c>
      <c r="K294">
        <v>2822402</v>
      </c>
    </row>
    <row r="295" spans="1:11" x14ac:dyDescent="0.25">
      <c r="A295">
        <v>-30.7</v>
      </c>
      <c r="B295">
        <v>53307</v>
      </c>
      <c r="C295">
        <v>13272</v>
      </c>
      <c r="D295" t="s">
        <v>34</v>
      </c>
      <c r="E295">
        <v>172</v>
      </c>
      <c r="F295">
        <v>-30.7</v>
      </c>
      <c r="G295">
        <v>6213812</v>
      </c>
      <c r="H295" t="s">
        <v>5360</v>
      </c>
      <c r="I295" t="s">
        <v>420</v>
      </c>
      <c r="J295">
        <v>-1</v>
      </c>
      <c r="K295">
        <v>2726938</v>
      </c>
    </row>
    <row r="296" spans="1:11" x14ac:dyDescent="0.25">
      <c r="A296">
        <v>-30.7</v>
      </c>
      <c r="B296">
        <v>53307</v>
      </c>
      <c r="C296">
        <v>13272</v>
      </c>
      <c r="D296" t="s">
        <v>34</v>
      </c>
      <c r="E296">
        <v>172</v>
      </c>
      <c r="F296">
        <v>-30.7</v>
      </c>
      <c r="G296">
        <v>6216900</v>
      </c>
      <c r="H296" t="s">
        <v>5360</v>
      </c>
      <c r="I296" t="s">
        <v>420</v>
      </c>
      <c r="J296">
        <v>-1</v>
      </c>
      <c r="K296">
        <v>2728250</v>
      </c>
    </row>
    <row r="297" spans="1:11" x14ac:dyDescent="0.25">
      <c r="A297">
        <v>-30.7</v>
      </c>
      <c r="B297">
        <v>88344</v>
      </c>
      <c r="C297">
        <v>34398</v>
      </c>
      <c r="D297" t="s">
        <v>34</v>
      </c>
      <c r="E297">
        <v>172</v>
      </c>
      <c r="F297">
        <v>-30.7</v>
      </c>
      <c r="G297">
        <v>6486937</v>
      </c>
      <c r="H297" t="s">
        <v>5354</v>
      </c>
      <c r="I297" t="s">
        <v>432</v>
      </c>
      <c r="J297">
        <v>-1</v>
      </c>
      <c r="K297">
        <v>2843456</v>
      </c>
    </row>
    <row r="298" spans="1:11" x14ac:dyDescent="0.25">
      <c r="A298">
        <v>-30.7</v>
      </c>
      <c r="B298">
        <v>53307</v>
      </c>
      <c r="C298">
        <v>13272</v>
      </c>
      <c r="D298" t="s">
        <v>34</v>
      </c>
      <c r="E298">
        <v>172</v>
      </c>
      <c r="F298">
        <v>-30.7</v>
      </c>
      <c r="G298">
        <v>6193164</v>
      </c>
      <c r="H298" t="s">
        <v>5362</v>
      </c>
      <c r="I298" t="s">
        <v>420</v>
      </c>
      <c r="J298">
        <v>-1</v>
      </c>
      <c r="K298">
        <v>2718482</v>
      </c>
    </row>
    <row r="299" spans="1:11" x14ac:dyDescent="0.25">
      <c r="A299">
        <v>-30.7</v>
      </c>
      <c r="B299">
        <v>88344</v>
      </c>
      <c r="C299">
        <v>34398</v>
      </c>
      <c r="D299" t="s">
        <v>34</v>
      </c>
      <c r="E299">
        <v>172</v>
      </c>
      <c r="F299">
        <v>-30.7</v>
      </c>
      <c r="G299">
        <v>6233219</v>
      </c>
      <c r="H299" t="s">
        <v>5358</v>
      </c>
      <c r="I299" t="s">
        <v>432</v>
      </c>
      <c r="J299">
        <v>-1</v>
      </c>
      <c r="K299">
        <v>2735020</v>
      </c>
    </row>
    <row r="300" spans="1:11" x14ac:dyDescent="0.25">
      <c r="A300">
        <v>-30.7</v>
      </c>
      <c r="B300">
        <v>53462</v>
      </c>
      <c r="C300">
        <v>13284</v>
      </c>
      <c r="D300" t="s">
        <v>34</v>
      </c>
      <c r="E300">
        <v>172</v>
      </c>
      <c r="F300">
        <v>-30.7</v>
      </c>
      <c r="G300">
        <v>6241981</v>
      </c>
      <c r="H300" t="s">
        <v>5358</v>
      </c>
      <c r="I300" t="s">
        <v>857</v>
      </c>
      <c r="J300">
        <v>-1</v>
      </c>
      <c r="K300">
        <v>2738790</v>
      </c>
    </row>
    <row r="301" spans="1:11" x14ac:dyDescent="0.25">
      <c r="A301">
        <v>-30.7</v>
      </c>
      <c r="B301">
        <v>53307</v>
      </c>
      <c r="C301">
        <v>13272</v>
      </c>
      <c r="D301" t="s">
        <v>34</v>
      </c>
      <c r="E301">
        <v>172</v>
      </c>
      <c r="F301">
        <v>-30.7</v>
      </c>
      <c r="G301">
        <v>6244235</v>
      </c>
      <c r="H301" t="s">
        <v>5363</v>
      </c>
      <c r="I301" t="s">
        <v>420</v>
      </c>
      <c r="J301">
        <v>-1</v>
      </c>
      <c r="K301">
        <v>2739653</v>
      </c>
    </row>
    <row r="302" spans="1:11" x14ac:dyDescent="0.25">
      <c r="A302">
        <v>-30.7</v>
      </c>
      <c r="B302">
        <v>88344</v>
      </c>
      <c r="C302">
        <v>34398</v>
      </c>
      <c r="D302" t="s">
        <v>34</v>
      </c>
      <c r="E302">
        <v>172</v>
      </c>
      <c r="F302">
        <v>-30.7</v>
      </c>
      <c r="G302">
        <v>6244236</v>
      </c>
      <c r="H302" t="s">
        <v>5363</v>
      </c>
      <c r="I302" t="s">
        <v>432</v>
      </c>
      <c r="J302">
        <v>-1</v>
      </c>
      <c r="K302">
        <v>2739653</v>
      </c>
    </row>
    <row r="303" spans="1:11" x14ac:dyDescent="0.25">
      <c r="A303">
        <v>-30.7</v>
      </c>
      <c r="B303">
        <v>53307</v>
      </c>
      <c r="C303">
        <v>13272</v>
      </c>
      <c r="D303" t="s">
        <v>34</v>
      </c>
      <c r="E303">
        <v>172</v>
      </c>
      <c r="F303">
        <v>-30.7</v>
      </c>
      <c r="G303">
        <v>6320211</v>
      </c>
      <c r="H303" t="s">
        <v>5369</v>
      </c>
      <c r="I303" t="s">
        <v>420</v>
      </c>
      <c r="J303">
        <v>-1</v>
      </c>
      <c r="K303">
        <v>2771060</v>
      </c>
    </row>
    <row r="304" spans="1:11" x14ac:dyDescent="0.25">
      <c r="A304">
        <v>-30.7</v>
      </c>
      <c r="B304">
        <v>53307</v>
      </c>
      <c r="C304">
        <v>13272</v>
      </c>
      <c r="D304" t="s">
        <v>34</v>
      </c>
      <c r="E304">
        <v>172</v>
      </c>
      <c r="F304">
        <v>-30.7</v>
      </c>
      <c r="G304">
        <v>6383482</v>
      </c>
      <c r="H304" t="s">
        <v>5366</v>
      </c>
      <c r="I304" t="s">
        <v>420</v>
      </c>
      <c r="J304">
        <v>-1</v>
      </c>
      <c r="K304">
        <v>2798081</v>
      </c>
    </row>
    <row r="305" spans="1:11" x14ac:dyDescent="0.25">
      <c r="A305">
        <v>-30.7</v>
      </c>
      <c r="B305">
        <v>53307</v>
      </c>
      <c r="C305">
        <v>13272</v>
      </c>
      <c r="D305" t="s">
        <v>34</v>
      </c>
      <c r="E305">
        <v>172</v>
      </c>
      <c r="F305">
        <v>-30.7</v>
      </c>
      <c r="G305">
        <v>6386458</v>
      </c>
      <c r="H305" t="s">
        <v>5377</v>
      </c>
      <c r="I305" t="s">
        <v>420</v>
      </c>
      <c r="J305">
        <v>-1</v>
      </c>
      <c r="K305">
        <v>2799239</v>
      </c>
    </row>
    <row r="306" spans="1:11" x14ac:dyDescent="0.25">
      <c r="A306">
        <v>-30.7</v>
      </c>
      <c r="B306">
        <v>53462</v>
      </c>
      <c r="C306">
        <v>13284</v>
      </c>
      <c r="D306" t="s">
        <v>34</v>
      </c>
      <c r="E306">
        <v>172</v>
      </c>
      <c r="F306">
        <v>-30.7</v>
      </c>
      <c r="G306">
        <v>6232462</v>
      </c>
      <c r="H306" t="s">
        <v>5358</v>
      </c>
      <c r="I306" t="s">
        <v>857</v>
      </c>
      <c r="J306">
        <v>-1</v>
      </c>
      <c r="K306">
        <v>2734672</v>
      </c>
    </row>
    <row r="307" spans="1:11" x14ac:dyDescent="0.25">
      <c r="A307">
        <v>-30.7</v>
      </c>
      <c r="B307">
        <v>53307</v>
      </c>
      <c r="C307">
        <v>13272</v>
      </c>
      <c r="D307" t="s">
        <v>34</v>
      </c>
      <c r="E307">
        <v>172</v>
      </c>
      <c r="F307">
        <v>-30.7</v>
      </c>
      <c r="G307">
        <v>6265718</v>
      </c>
      <c r="H307" t="s">
        <v>5359</v>
      </c>
      <c r="I307" t="s">
        <v>420</v>
      </c>
      <c r="J307">
        <v>-1</v>
      </c>
      <c r="K307">
        <v>2748709</v>
      </c>
    </row>
    <row r="308" spans="1:11" x14ac:dyDescent="0.25">
      <c r="A308">
        <v>-30.7</v>
      </c>
      <c r="B308">
        <v>88344</v>
      </c>
      <c r="C308">
        <v>34398</v>
      </c>
      <c r="D308" t="s">
        <v>34</v>
      </c>
      <c r="E308">
        <v>172</v>
      </c>
      <c r="F308">
        <v>-30.7</v>
      </c>
      <c r="G308">
        <v>6265719</v>
      </c>
      <c r="H308" t="s">
        <v>5359</v>
      </c>
      <c r="I308" t="s">
        <v>432</v>
      </c>
      <c r="J308">
        <v>-1</v>
      </c>
      <c r="K308">
        <v>2748709</v>
      </c>
    </row>
    <row r="309" spans="1:11" x14ac:dyDescent="0.25">
      <c r="A309">
        <v>-30.7</v>
      </c>
      <c r="B309">
        <v>88344</v>
      </c>
      <c r="C309">
        <v>34398</v>
      </c>
      <c r="D309" t="s">
        <v>34</v>
      </c>
      <c r="E309">
        <v>172</v>
      </c>
      <c r="F309">
        <v>-30.7</v>
      </c>
      <c r="G309">
        <v>6301466</v>
      </c>
      <c r="H309" t="s">
        <v>5367</v>
      </c>
      <c r="I309" t="s">
        <v>432</v>
      </c>
      <c r="J309">
        <v>-1</v>
      </c>
      <c r="K309">
        <v>2763155</v>
      </c>
    </row>
    <row r="310" spans="1:11" x14ac:dyDescent="0.25">
      <c r="A310">
        <v>-30.7</v>
      </c>
      <c r="B310">
        <v>53307</v>
      </c>
      <c r="C310">
        <v>13272</v>
      </c>
      <c r="D310" t="s">
        <v>34</v>
      </c>
      <c r="E310">
        <v>172</v>
      </c>
      <c r="F310">
        <v>-30.7</v>
      </c>
      <c r="G310">
        <v>6304377</v>
      </c>
      <c r="H310" t="s">
        <v>5367</v>
      </c>
      <c r="I310" t="s">
        <v>420</v>
      </c>
      <c r="J310">
        <v>-1</v>
      </c>
      <c r="K310">
        <v>2764410</v>
      </c>
    </row>
    <row r="311" spans="1:11" x14ac:dyDescent="0.25">
      <c r="A311">
        <v>-30.7</v>
      </c>
      <c r="B311">
        <v>53307</v>
      </c>
      <c r="C311">
        <v>13272</v>
      </c>
      <c r="D311" t="s">
        <v>34</v>
      </c>
      <c r="E311">
        <v>172</v>
      </c>
      <c r="F311">
        <v>-30.7</v>
      </c>
      <c r="G311">
        <v>6277505</v>
      </c>
      <c r="H311" t="s">
        <v>5351</v>
      </c>
      <c r="I311" t="s">
        <v>420</v>
      </c>
      <c r="J311">
        <v>-1</v>
      </c>
      <c r="K311">
        <v>2753342</v>
      </c>
    </row>
    <row r="312" spans="1:11" x14ac:dyDescent="0.25">
      <c r="A312">
        <v>-30.7</v>
      </c>
      <c r="B312">
        <v>88344</v>
      </c>
      <c r="C312">
        <v>34398</v>
      </c>
      <c r="D312" t="s">
        <v>34</v>
      </c>
      <c r="E312">
        <v>172</v>
      </c>
      <c r="F312">
        <v>-30.7</v>
      </c>
      <c r="G312">
        <v>6283432</v>
      </c>
      <c r="H312" t="s">
        <v>5375</v>
      </c>
      <c r="I312" t="s">
        <v>432</v>
      </c>
      <c r="J312">
        <v>-1</v>
      </c>
      <c r="K312">
        <v>2755734</v>
      </c>
    </row>
    <row r="313" spans="1:11" x14ac:dyDescent="0.25">
      <c r="A313">
        <v>-30.7</v>
      </c>
      <c r="B313">
        <v>88344</v>
      </c>
      <c r="C313">
        <v>34398</v>
      </c>
      <c r="D313" t="s">
        <v>34</v>
      </c>
      <c r="E313">
        <v>172</v>
      </c>
      <c r="F313">
        <v>-30.7</v>
      </c>
      <c r="G313">
        <v>6346940</v>
      </c>
      <c r="H313" t="s">
        <v>5372</v>
      </c>
      <c r="I313" t="s">
        <v>432</v>
      </c>
      <c r="J313">
        <v>-1</v>
      </c>
      <c r="K313">
        <v>2782689</v>
      </c>
    </row>
    <row r="314" spans="1:11" x14ac:dyDescent="0.25">
      <c r="A314">
        <v>-30.7</v>
      </c>
      <c r="B314">
        <v>53307</v>
      </c>
      <c r="C314">
        <v>13272</v>
      </c>
      <c r="D314" t="s">
        <v>34</v>
      </c>
      <c r="E314">
        <v>172</v>
      </c>
      <c r="F314">
        <v>-30.7</v>
      </c>
      <c r="G314">
        <v>6358090</v>
      </c>
      <c r="H314" t="s">
        <v>5355</v>
      </c>
      <c r="I314" t="s">
        <v>420</v>
      </c>
      <c r="J314">
        <v>-1</v>
      </c>
      <c r="K314">
        <v>2787620</v>
      </c>
    </row>
    <row r="315" spans="1:11" x14ac:dyDescent="0.25">
      <c r="A315">
        <v>-30.7</v>
      </c>
      <c r="B315">
        <v>88344</v>
      </c>
      <c r="C315">
        <v>34398</v>
      </c>
      <c r="D315" t="s">
        <v>34</v>
      </c>
      <c r="E315">
        <v>172</v>
      </c>
      <c r="F315">
        <v>-30.7</v>
      </c>
      <c r="G315">
        <v>6340236</v>
      </c>
      <c r="H315" t="s">
        <v>5376</v>
      </c>
      <c r="I315" t="s">
        <v>432</v>
      </c>
      <c r="J315">
        <v>-1</v>
      </c>
      <c r="K315">
        <v>2779550</v>
      </c>
    </row>
    <row r="316" spans="1:11" x14ac:dyDescent="0.25">
      <c r="A316">
        <v>-30.7</v>
      </c>
      <c r="B316">
        <v>53307</v>
      </c>
      <c r="C316">
        <v>13272</v>
      </c>
      <c r="D316" t="s">
        <v>34</v>
      </c>
      <c r="E316">
        <v>172</v>
      </c>
      <c r="F316">
        <v>-30.7</v>
      </c>
      <c r="G316">
        <v>6346938</v>
      </c>
      <c r="H316" t="s">
        <v>5372</v>
      </c>
      <c r="I316" t="s">
        <v>420</v>
      </c>
      <c r="J316">
        <v>-1</v>
      </c>
      <c r="K316">
        <v>2782689</v>
      </c>
    </row>
    <row r="317" spans="1:11" x14ac:dyDescent="0.25">
      <c r="A317">
        <v>-30.7</v>
      </c>
      <c r="B317">
        <v>88344</v>
      </c>
      <c r="C317">
        <v>34398</v>
      </c>
      <c r="D317" t="s">
        <v>34</v>
      </c>
      <c r="E317">
        <v>172</v>
      </c>
      <c r="F317">
        <v>-30.7</v>
      </c>
      <c r="G317">
        <v>6352479</v>
      </c>
      <c r="H317" t="s">
        <v>5372</v>
      </c>
      <c r="I317" t="s">
        <v>432</v>
      </c>
      <c r="J317">
        <v>-1</v>
      </c>
      <c r="K317">
        <v>2785081</v>
      </c>
    </row>
    <row r="318" spans="1:11" x14ac:dyDescent="0.25">
      <c r="A318">
        <v>-30.7</v>
      </c>
      <c r="B318">
        <v>53307</v>
      </c>
      <c r="C318">
        <v>13272</v>
      </c>
      <c r="D318" t="s">
        <v>34</v>
      </c>
      <c r="E318">
        <v>172</v>
      </c>
      <c r="F318">
        <v>-30.7</v>
      </c>
      <c r="G318">
        <v>6431845</v>
      </c>
      <c r="H318" t="s">
        <v>5370</v>
      </c>
      <c r="I318" t="s">
        <v>420</v>
      </c>
      <c r="J318">
        <v>-1</v>
      </c>
      <c r="K318">
        <v>2820255</v>
      </c>
    </row>
    <row r="319" spans="1:11" x14ac:dyDescent="0.25">
      <c r="A319">
        <v>-30.7</v>
      </c>
      <c r="B319">
        <v>88344</v>
      </c>
      <c r="C319">
        <v>34398</v>
      </c>
      <c r="D319" t="s">
        <v>34</v>
      </c>
      <c r="E319">
        <v>172</v>
      </c>
      <c r="F319">
        <v>-30.7</v>
      </c>
      <c r="G319">
        <v>6455854</v>
      </c>
      <c r="H319" t="s">
        <v>5365</v>
      </c>
      <c r="I319" t="s">
        <v>432</v>
      </c>
      <c r="J319">
        <v>-1</v>
      </c>
      <c r="K319">
        <v>2830793</v>
      </c>
    </row>
    <row r="320" spans="1:11" x14ac:dyDescent="0.25">
      <c r="A320">
        <v>-30.7</v>
      </c>
      <c r="B320">
        <v>53307</v>
      </c>
      <c r="C320">
        <v>13272</v>
      </c>
      <c r="D320" t="s">
        <v>34</v>
      </c>
      <c r="E320">
        <v>172</v>
      </c>
      <c r="F320">
        <v>-30.7</v>
      </c>
      <c r="G320">
        <v>6456070</v>
      </c>
      <c r="H320" t="s">
        <v>5365</v>
      </c>
      <c r="I320" t="s">
        <v>420</v>
      </c>
      <c r="J320">
        <v>-1</v>
      </c>
      <c r="K320">
        <v>2830865</v>
      </c>
    </row>
    <row r="321" spans="1:11" x14ac:dyDescent="0.25">
      <c r="A321">
        <v>-30.7</v>
      </c>
      <c r="B321">
        <v>53307</v>
      </c>
      <c r="C321">
        <v>13272</v>
      </c>
      <c r="D321" t="s">
        <v>34</v>
      </c>
      <c r="E321">
        <v>172</v>
      </c>
      <c r="F321">
        <v>-30.7</v>
      </c>
      <c r="G321">
        <v>6486936</v>
      </c>
      <c r="H321" t="s">
        <v>5354</v>
      </c>
      <c r="I321" t="s">
        <v>420</v>
      </c>
      <c r="J321">
        <v>-1</v>
      </c>
      <c r="K321">
        <v>2843456</v>
      </c>
    </row>
    <row r="322" spans="1:11" x14ac:dyDescent="0.25">
      <c r="A322">
        <v>-30.7</v>
      </c>
      <c r="B322">
        <v>53307</v>
      </c>
      <c r="C322">
        <v>13272</v>
      </c>
      <c r="D322" t="s">
        <v>34</v>
      </c>
      <c r="E322">
        <v>172</v>
      </c>
      <c r="F322">
        <v>-30.7</v>
      </c>
      <c r="G322">
        <v>6371491</v>
      </c>
      <c r="H322" t="s">
        <v>5355</v>
      </c>
      <c r="I322" t="s">
        <v>420</v>
      </c>
      <c r="J322">
        <v>-1</v>
      </c>
      <c r="K322">
        <v>2793120</v>
      </c>
    </row>
    <row r="323" spans="1:11" x14ac:dyDescent="0.25">
      <c r="A323">
        <v>-30.7</v>
      </c>
      <c r="B323">
        <v>53462</v>
      </c>
      <c r="C323">
        <v>13284</v>
      </c>
      <c r="D323" t="s">
        <v>34</v>
      </c>
      <c r="E323">
        <v>172</v>
      </c>
      <c r="F323">
        <v>-30.7</v>
      </c>
      <c r="G323">
        <v>6436664</v>
      </c>
      <c r="H323" t="s">
        <v>5353</v>
      </c>
      <c r="I323" t="s">
        <v>857</v>
      </c>
      <c r="J323">
        <v>-1</v>
      </c>
      <c r="K323">
        <v>2822329</v>
      </c>
    </row>
    <row r="324" spans="1:11" x14ac:dyDescent="0.25">
      <c r="A324">
        <v>-30.7</v>
      </c>
      <c r="B324">
        <v>53307</v>
      </c>
      <c r="C324">
        <v>13272</v>
      </c>
      <c r="D324" t="s">
        <v>34</v>
      </c>
      <c r="E324">
        <v>172</v>
      </c>
      <c r="F324">
        <v>-30.7</v>
      </c>
      <c r="G324">
        <v>6456150</v>
      </c>
      <c r="H324" t="s">
        <v>5365</v>
      </c>
      <c r="I324" t="s">
        <v>420</v>
      </c>
      <c r="J324">
        <v>-1</v>
      </c>
      <c r="K324">
        <v>2830910</v>
      </c>
    </row>
    <row r="325" spans="1:11" x14ac:dyDescent="0.25">
      <c r="A325">
        <v>-30.7</v>
      </c>
      <c r="B325">
        <v>53307</v>
      </c>
      <c r="C325">
        <v>13272</v>
      </c>
      <c r="D325" t="s">
        <v>34</v>
      </c>
      <c r="E325">
        <v>172</v>
      </c>
      <c r="F325">
        <v>-30.7</v>
      </c>
      <c r="G325">
        <v>6459733</v>
      </c>
      <c r="H325" t="s">
        <v>5371</v>
      </c>
      <c r="I325" t="s">
        <v>420</v>
      </c>
      <c r="J325">
        <v>-1</v>
      </c>
      <c r="K325">
        <v>2832423</v>
      </c>
    </row>
    <row r="326" spans="1:11" x14ac:dyDescent="0.25">
      <c r="A326">
        <v>-30.7</v>
      </c>
      <c r="B326">
        <v>88344</v>
      </c>
      <c r="C326">
        <v>34398</v>
      </c>
      <c r="D326" t="s">
        <v>34</v>
      </c>
      <c r="E326">
        <v>172</v>
      </c>
      <c r="F326">
        <v>-30.7</v>
      </c>
      <c r="G326">
        <v>6459735</v>
      </c>
      <c r="H326" t="s">
        <v>5371</v>
      </c>
      <c r="I326" t="s">
        <v>432</v>
      </c>
      <c r="J326">
        <v>-1</v>
      </c>
      <c r="K326">
        <v>2832423</v>
      </c>
    </row>
    <row r="327" spans="1:11" x14ac:dyDescent="0.25">
      <c r="A327">
        <v>-30.7</v>
      </c>
      <c r="B327">
        <v>53307</v>
      </c>
      <c r="C327">
        <v>13272</v>
      </c>
      <c r="D327" t="s">
        <v>34</v>
      </c>
      <c r="E327">
        <v>172</v>
      </c>
      <c r="F327">
        <v>-30.7</v>
      </c>
      <c r="G327">
        <v>6490785</v>
      </c>
      <c r="H327" t="s">
        <v>5354</v>
      </c>
      <c r="I327" t="s">
        <v>420</v>
      </c>
      <c r="J327">
        <v>-1</v>
      </c>
      <c r="K327">
        <v>2845092</v>
      </c>
    </row>
    <row r="328" spans="1:11" x14ac:dyDescent="0.25">
      <c r="A328">
        <v>-30.7</v>
      </c>
      <c r="B328">
        <v>53307</v>
      </c>
      <c r="C328">
        <v>13272</v>
      </c>
      <c r="D328" t="s">
        <v>34</v>
      </c>
      <c r="E328">
        <v>172</v>
      </c>
      <c r="F328">
        <v>-30.7</v>
      </c>
      <c r="G328">
        <v>6498505</v>
      </c>
      <c r="H328" t="s">
        <v>5354</v>
      </c>
      <c r="I328" t="s">
        <v>420</v>
      </c>
      <c r="J328">
        <v>-1</v>
      </c>
      <c r="K328">
        <v>2848438</v>
      </c>
    </row>
    <row r="329" spans="1:11" x14ac:dyDescent="0.25">
      <c r="A329">
        <v>-31.1</v>
      </c>
      <c r="B329">
        <v>53473</v>
      </c>
      <c r="C329">
        <v>13300</v>
      </c>
      <c r="D329" t="s">
        <v>34</v>
      </c>
      <c r="E329">
        <v>172</v>
      </c>
      <c r="F329">
        <v>-31.1</v>
      </c>
      <c r="G329">
        <v>6244183</v>
      </c>
      <c r="H329" t="s">
        <v>5363</v>
      </c>
      <c r="I329" t="s">
        <v>877</v>
      </c>
      <c r="J329">
        <v>-1</v>
      </c>
      <c r="K329">
        <v>2739623</v>
      </c>
    </row>
    <row r="330" spans="1:11" x14ac:dyDescent="0.25">
      <c r="A330">
        <v>-31.5</v>
      </c>
      <c r="B330">
        <v>52935</v>
      </c>
      <c r="C330">
        <v>22020</v>
      </c>
      <c r="D330" t="s">
        <v>34</v>
      </c>
      <c r="E330">
        <v>172</v>
      </c>
      <c r="F330">
        <v>-10.5</v>
      </c>
      <c r="G330">
        <v>6221649</v>
      </c>
      <c r="H330" t="s">
        <v>5357</v>
      </c>
      <c r="I330" t="s">
        <v>296</v>
      </c>
      <c r="J330">
        <v>-3</v>
      </c>
      <c r="K330">
        <v>2730215</v>
      </c>
    </row>
    <row r="331" spans="1:11" x14ac:dyDescent="0.25">
      <c r="A331">
        <v>-31.95</v>
      </c>
      <c r="B331">
        <v>53447</v>
      </c>
      <c r="C331">
        <v>13248</v>
      </c>
      <c r="D331" t="s">
        <v>34</v>
      </c>
      <c r="E331">
        <v>172</v>
      </c>
      <c r="F331">
        <v>-21.3</v>
      </c>
      <c r="G331">
        <v>6164051</v>
      </c>
      <c r="H331" t="s">
        <v>5368</v>
      </c>
      <c r="I331" t="s">
        <v>301</v>
      </c>
      <c r="J331">
        <v>-1.5</v>
      </c>
      <c r="K331">
        <v>2706568</v>
      </c>
    </row>
    <row r="332" spans="1:11" x14ac:dyDescent="0.25">
      <c r="A332">
        <v>-31.95</v>
      </c>
      <c r="B332">
        <v>53447</v>
      </c>
      <c r="C332">
        <v>13248</v>
      </c>
      <c r="D332" t="s">
        <v>34</v>
      </c>
      <c r="E332">
        <v>172</v>
      </c>
      <c r="F332">
        <v>-21.3</v>
      </c>
      <c r="G332">
        <v>6203631</v>
      </c>
      <c r="H332" t="s">
        <v>5364</v>
      </c>
      <c r="I332" t="s">
        <v>301</v>
      </c>
      <c r="J332">
        <v>-1.5</v>
      </c>
      <c r="K332">
        <v>2722634</v>
      </c>
    </row>
    <row r="333" spans="1:11" x14ac:dyDescent="0.25">
      <c r="A333">
        <v>-31.95</v>
      </c>
      <c r="B333">
        <v>53447</v>
      </c>
      <c r="C333">
        <v>13248</v>
      </c>
      <c r="D333" t="s">
        <v>34</v>
      </c>
      <c r="E333">
        <v>172</v>
      </c>
      <c r="F333">
        <v>-21.3</v>
      </c>
      <c r="G333">
        <v>6239342</v>
      </c>
      <c r="H333" t="s">
        <v>5358</v>
      </c>
      <c r="I333" t="s">
        <v>301</v>
      </c>
      <c r="J333">
        <v>-1.5</v>
      </c>
      <c r="K333">
        <v>2737662</v>
      </c>
    </row>
    <row r="334" spans="1:11" x14ac:dyDescent="0.25">
      <c r="A334">
        <v>-31.95</v>
      </c>
      <c r="B334">
        <v>53447</v>
      </c>
      <c r="C334">
        <v>13248</v>
      </c>
      <c r="D334" t="s">
        <v>34</v>
      </c>
      <c r="E334">
        <v>172</v>
      </c>
      <c r="F334">
        <v>-21.3</v>
      </c>
      <c r="G334">
        <v>6442946</v>
      </c>
      <c r="H334" t="s">
        <v>5353</v>
      </c>
      <c r="I334" t="s">
        <v>301</v>
      </c>
      <c r="J334">
        <v>-1.5</v>
      </c>
      <c r="K334">
        <v>2825167</v>
      </c>
    </row>
    <row r="335" spans="1:11" x14ac:dyDescent="0.25">
      <c r="A335">
        <v>-32</v>
      </c>
      <c r="B335">
        <v>52823</v>
      </c>
      <c r="C335">
        <v>13426</v>
      </c>
      <c r="D335" t="s">
        <v>34</v>
      </c>
      <c r="E335">
        <v>172</v>
      </c>
      <c r="F335">
        <v>-16</v>
      </c>
      <c r="G335">
        <v>6199946</v>
      </c>
      <c r="H335" t="s">
        <v>5364</v>
      </c>
      <c r="I335" t="s">
        <v>438</v>
      </c>
      <c r="J335">
        <v>-2</v>
      </c>
      <c r="K335">
        <v>2721217</v>
      </c>
    </row>
    <row r="336" spans="1:11" x14ac:dyDescent="0.25">
      <c r="A336">
        <v>-32</v>
      </c>
      <c r="B336">
        <v>53927</v>
      </c>
      <c r="C336">
        <v>13351</v>
      </c>
      <c r="D336" t="s">
        <v>34</v>
      </c>
      <c r="E336">
        <v>172</v>
      </c>
      <c r="F336">
        <v>-32</v>
      </c>
      <c r="G336">
        <v>6506744</v>
      </c>
      <c r="H336" t="s">
        <v>5356</v>
      </c>
      <c r="I336" t="s">
        <v>902</v>
      </c>
      <c r="J336">
        <v>-1</v>
      </c>
      <c r="K336">
        <v>2852005</v>
      </c>
    </row>
    <row r="337" spans="1:11" x14ac:dyDescent="0.25">
      <c r="A337">
        <v>-32</v>
      </c>
      <c r="B337">
        <v>52823</v>
      </c>
      <c r="C337">
        <v>13426</v>
      </c>
      <c r="D337" t="s">
        <v>34</v>
      </c>
      <c r="E337">
        <v>172</v>
      </c>
      <c r="F337">
        <v>-16</v>
      </c>
      <c r="G337">
        <v>6490167</v>
      </c>
      <c r="H337" t="s">
        <v>5354</v>
      </c>
      <c r="I337" t="s">
        <v>438</v>
      </c>
      <c r="J337">
        <v>-2</v>
      </c>
      <c r="K337">
        <v>2844839</v>
      </c>
    </row>
    <row r="338" spans="1:11" x14ac:dyDescent="0.25">
      <c r="A338">
        <v>-33.15</v>
      </c>
      <c r="B338">
        <v>52721</v>
      </c>
      <c r="C338">
        <v>13323</v>
      </c>
      <c r="D338" t="s">
        <v>34</v>
      </c>
      <c r="E338">
        <v>172</v>
      </c>
      <c r="F338">
        <v>-11.05</v>
      </c>
      <c r="G338">
        <v>6227769</v>
      </c>
      <c r="H338" t="s">
        <v>5357</v>
      </c>
      <c r="I338" t="s">
        <v>322</v>
      </c>
      <c r="J338">
        <v>-3</v>
      </c>
      <c r="K338">
        <v>2732668</v>
      </c>
    </row>
    <row r="339" spans="1:11" x14ac:dyDescent="0.25">
      <c r="A339">
        <v>-33.15</v>
      </c>
      <c r="B339">
        <v>52721</v>
      </c>
      <c r="C339">
        <v>13323</v>
      </c>
      <c r="D339" t="s">
        <v>34</v>
      </c>
      <c r="E339">
        <v>172</v>
      </c>
      <c r="F339">
        <v>-11.05</v>
      </c>
      <c r="G339">
        <v>6367642</v>
      </c>
      <c r="H339" t="s">
        <v>5355</v>
      </c>
      <c r="I339" t="s">
        <v>322</v>
      </c>
      <c r="J339">
        <v>-3</v>
      </c>
      <c r="K339">
        <v>2791561</v>
      </c>
    </row>
    <row r="340" spans="1:11" x14ac:dyDescent="0.25">
      <c r="A340">
        <v>-33.5</v>
      </c>
      <c r="B340">
        <v>53043</v>
      </c>
      <c r="C340">
        <v>13328</v>
      </c>
      <c r="D340" t="s">
        <v>34</v>
      </c>
      <c r="E340">
        <v>172</v>
      </c>
      <c r="F340">
        <v>-16.75</v>
      </c>
      <c r="G340">
        <v>6280335</v>
      </c>
      <c r="H340" t="s">
        <v>5351</v>
      </c>
      <c r="I340" t="s">
        <v>468</v>
      </c>
      <c r="J340">
        <v>-2</v>
      </c>
      <c r="K340">
        <v>2754556</v>
      </c>
    </row>
    <row r="341" spans="1:11" x14ac:dyDescent="0.25">
      <c r="A341">
        <v>-33.9</v>
      </c>
      <c r="B341">
        <v>53495</v>
      </c>
      <c r="C341">
        <v>13314</v>
      </c>
      <c r="D341" t="s">
        <v>34</v>
      </c>
      <c r="E341">
        <v>172</v>
      </c>
      <c r="F341">
        <v>-33.9</v>
      </c>
      <c r="G341">
        <v>6277175</v>
      </c>
      <c r="H341" t="s">
        <v>5351</v>
      </c>
      <c r="I341" t="s">
        <v>916</v>
      </c>
      <c r="J341">
        <v>-1</v>
      </c>
      <c r="K341">
        <v>2753222</v>
      </c>
    </row>
    <row r="342" spans="1:11" x14ac:dyDescent="0.25">
      <c r="A342">
        <v>-33.9</v>
      </c>
      <c r="B342">
        <v>53495</v>
      </c>
      <c r="C342">
        <v>13314</v>
      </c>
      <c r="D342" t="s">
        <v>34</v>
      </c>
      <c r="E342">
        <v>172</v>
      </c>
      <c r="F342">
        <v>-33.9</v>
      </c>
      <c r="G342">
        <v>6277189</v>
      </c>
      <c r="H342" t="s">
        <v>5351</v>
      </c>
      <c r="I342" t="s">
        <v>916</v>
      </c>
      <c r="J342">
        <v>-1</v>
      </c>
      <c r="K342">
        <v>2753227</v>
      </c>
    </row>
    <row r="343" spans="1:11" x14ac:dyDescent="0.25">
      <c r="A343">
        <v>-33.9</v>
      </c>
      <c r="B343">
        <v>53495</v>
      </c>
      <c r="C343">
        <v>13314</v>
      </c>
      <c r="D343" t="s">
        <v>34</v>
      </c>
      <c r="E343">
        <v>172</v>
      </c>
      <c r="F343">
        <v>-33.9</v>
      </c>
      <c r="G343">
        <v>6467779</v>
      </c>
      <c r="H343" t="s">
        <v>5371</v>
      </c>
      <c r="I343" t="s">
        <v>916</v>
      </c>
      <c r="J343">
        <v>-1</v>
      </c>
      <c r="K343">
        <v>2835765</v>
      </c>
    </row>
    <row r="344" spans="1:11" x14ac:dyDescent="0.25">
      <c r="A344">
        <v>-33.9</v>
      </c>
      <c r="B344">
        <v>53495</v>
      </c>
      <c r="C344">
        <v>13314</v>
      </c>
      <c r="D344" t="s">
        <v>34</v>
      </c>
      <c r="E344">
        <v>172</v>
      </c>
      <c r="F344">
        <v>-33.9</v>
      </c>
      <c r="G344">
        <v>6500392</v>
      </c>
      <c r="H344" t="s">
        <v>5356</v>
      </c>
      <c r="I344" t="s">
        <v>916</v>
      </c>
      <c r="J344">
        <v>-1</v>
      </c>
      <c r="K344">
        <v>2849205</v>
      </c>
    </row>
    <row r="345" spans="1:11" x14ac:dyDescent="0.25">
      <c r="A345">
        <v>-34.299999999999997</v>
      </c>
      <c r="B345">
        <v>52726</v>
      </c>
      <c r="C345">
        <v>13429</v>
      </c>
      <c r="D345" t="s">
        <v>34</v>
      </c>
      <c r="E345">
        <v>172</v>
      </c>
      <c r="F345">
        <v>-3.43</v>
      </c>
      <c r="G345">
        <v>6383769</v>
      </c>
      <c r="H345" t="s">
        <v>5366</v>
      </c>
      <c r="I345" t="s">
        <v>188</v>
      </c>
      <c r="J345">
        <v>-10</v>
      </c>
      <c r="K345">
        <v>2798202</v>
      </c>
    </row>
    <row r="346" spans="1:11" x14ac:dyDescent="0.25">
      <c r="A346">
        <v>-35</v>
      </c>
      <c r="B346">
        <v>53081</v>
      </c>
      <c r="C346">
        <v>13399</v>
      </c>
      <c r="D346" t="s">
        <v>34</v>
      </c>
      <c r="E346">
        <v>172</v>
      </c>
      <c r="F346">
        <v>-17.5</v>
      </c>
      <c r="G346">
        <v>6229974</v>
      </c>
      <c r="H346" t="s">
        <v>5357</v>
      </c>
      <c r="I346" t="s">
        <v>487</v>
      </c>
      <c r="J346">
        <v>-2</v>
      </c>
      <c r="K346">
        <v>2733645</v>
      </c>
    </row>
    <row r="347" spans="1:11" x14ac:dyDescent="0.25">
      <c r="A347">
        <v>-35</v>
      </c>
      <c r="B347">
        <v>53081</v>
      </c>
      <c r="C347">
        <v>13399</v>
      </c>
      <c r="D347" t="s">
        <v>34</v>
      </c>
      <c r="E347">
        <v>172</v>
      </c>
      <c r="F347">
        <v>-17.5</v>
      </c>
      <c r="G347">
        <v>6297828</v>
      </c>
      <c r="H347" t="s">
        <v>5367</v>
      </c>
      <c r="I347" t="s">
        <v>487</v>
      </c>
      <c r="J347">
        <v>-2</v>
      </c>
      <c r="K347">
        <v>2761712</v>
      </c>
    </row>
    <row r="348" spans="1:11" x14ac:dyDescent="0.25">
      <c r="A348">
        <v>-35</v>
      </c>
      <c r="B348">
        <v>53081</v>
      </c>
      <c r="C348">
        <v>13399</v>
      </c>
      <c r="D348" t="s">
        <v>34</v>
      </c>
      <c r="E348">
        <v>172</v>
      </c>
      <c r="F348">
        <v>-17.5</v>
      </c>
      <c r="G348">
        <v>6388662</v>
      </c>
      <c r="H348" t="s">
        <v>5377</v>
      </c>
      <c r="I348" t="s">
        <v>487</v>
      </c>
      <c r="J348">
        <v>-2</v>
      </c>
      <c r="K348">
        <v>2800244</v>
      </c>
    </row>
    <row r="349" spans="1:11" x14ac:dyDescent="0.25">
      <c r="A349">
        <v>-35</v>
      </c>
      <c r="B349">
        <v>53081</v>
      </c>
      <c r="C349">
        <v>13399</v>
      </c>
      <c r="D349" t="s">
        <v>34</v>
      </c>
      <c r="E349">
        <v>172</v>
      </c>
      <c r="F349">
        <v>-17.5</v>
      </c>
      <c r="G349">
        <v>6222919</v>
      </c>
      <c r="H349" t="s">
        <v>5357</v>
      </c>
      <c r="I349" t="s">
        <v>487</v>
      </c>
      <c r="J349">
        <v>-2</v>
      </c>
      <c r="K349">
        <v>2730749</v>
      </c>
    </row>
    <row r="350" spans="1:11" x14ac:dyDescent="0.25">
      <c r="A350">
        <v>-35</v>
      </c>
      <c r="B350">
        <v>53081</v>
      </c>
      <c r="C350">
        <v>13399</v>
      </c>
      <c r="D350" t="s">
        <v>34</v>
      </c>
      <c r="E350">
        <v>172</v>
      </c>
      <c r="F350">
        <v>-17.5</v>
      </c>
      <c r="G350">
        <v>6235329</v>
      </c>
      <c r="H350" t="s">
        <v>5358</v>
      </c>
      <c r="I350" t="s">
        <v>487</v>
      </c>
      <c r="J350">
        <v>-2</v>
      </c>
      <c r="K350">
        <v>2735933</v>
      </c>
    </row>
    <row r="351" spans="1:11" x14ac:dyDescent="0.25">
      <c r="A351">
        <v>-35</v>
      </c>
      <c r="B351">
        <v>53078</v>
      </c>
      <c r="C351">
        <v>13227</v>
      </c>
      <c r="D351" t="s">
        <v>34</v>
      </c>
      <c r="E351">
        <v>172</v>
      </c>
      <c r="F351">
        <v>-3.5</v>
      </c>
      <c r="G351">
        <v>6366953</v>
      </c>
      <c r="H351" t="s">
        <v>5355</v>
      </c>
      <c r="I351" t="s">
        <v>124</v>
      </c>
      <c r="J351">
        <v>-10</v>
      </c>
      <c r="K351">
        <v>2791229</v>
      </c>
    </row>
    <row r="352" spans="1:11" x14ac:dyDescent="0.25">
      <c r="A352">
        <v>-35</v>
      </c>
      <c r="B352">
        <v>53081</v>
      </c>
      <c r="C352">
        <v>13399</v>
      </c>
      <c r="D352" t="s">
        <v>34</v>
      </c>
      <c r="E352">
        <v>172</v>
      </c>
      <c r="F352">
        <v>-17.5</v>
      </c>
      <c r="G352">
        <v>6242072</v>
      </c>
      <c r="H352" t="s">
        <v>5358</v>
      </c>
      <c r="I352" t="s">
        <v>487</v>
      </c>
      <c r="J352">
        <v>-2</v>
      </c>
      <c r="K352">
        <v>2738840</v>
      </c>
    </row>
    <row r="353" spans="1:11" x14ac:dyDescent="0.25">
      <c r="A353">
        <v>-35</v>
      </c>
      <c r="B353">
        <v>53081</v>
      </c>
      <c r="C353">
        <v>13399</v>
      </c>
      <c r="D353" t="s">
        <v>34</v>
      </c>
      <c r="E353">
        <v>172</v>
      </c>
      <c r="F353">
        <v>-17.5</v>
      </c>
      <c r="G353">
        <v>6288233</v>
      </c>
      <c r="H353" t="s">
        <v>5375</v>
      </c>
      <c r="I353" t="s">
        <v>487</v>
      </c>
      <c r="J353">
        <v>-2</v>
      </c>
      <c r="K353">
        <v>2757686</v>
      </c>
    </row>
    <row r="354" spans="1:11" x14ac:dyDescent="0.25">
      <c r="A354">
        <v>-35</v>
      </c>
      <c r="B354">
        <v>53081</v>
      </c>
      <c r="C354">
        <v>13399</v>
      </c>
      <c r="D354" t="s">
        <v>34</v>
      </c>
      <c r="E354">
        <v>172</v>
      </c>
      <c r="F354">
        <v>-17.5</v>
      </c>
      <c r="G354">
        <v>6393253</v>
      </c>
      <c r="H354" t="s">
        <v>5377</v>
      </c>
      <c r="I354" t="s">
        <v>487</v>
      </c>
      <c r="J354">
        <v>-2</v>
      </c>
      <c r="K354">
        <v>2802321</v>
      </c>
    </row>
    <row r="355" spans="1:11" x14ac:dyDescent="0.25">
      <c r="A355">
        <v>-35</v>
      </c>
      <c r="B355">
        <v>53081</v>
      </c>
      <c r="C355">
        <v>13399</v>
      </c>
      <c r="D355" t="s">
        <v>34</v>
      </c>
      <c r="E355">
        <v>172</v>
      </c>
      <c r="F355">
        <v>-17.5</v>
      </c>
      <c r="G355">
        <v>6453466</v>
      </c>
      <c r="H355" t="s">
        <v>5365</v>
      </c>
      <c r="I355" t="s">
        <v>487</v>
      </c>
      <c r="J355">
        <v>-2</v>
      </c>
      <c r="K355">
        <v>2829731</v>
      </c>
    </row>
    <row r="356" spans="1:11" x14ac:dyDescent="0.25">
      <c r="A356">
        <v>-37.14</v>
      </c>
      <c r="B356">
        <v>52967</v>
      </c>
      <c r="C356">
        <v>13386</v>
      </c>
      <c r="D356" t="s">
        <v>34</v>
      </c>
      <c r="E356">
        <v>172</v>
      </c>
      <c r="F356">
        <v>-12.38</v>
      </c>
      <c r="G356">
        <v>6221647</v>
      </c>
      <c r="H356" t="s">
        <v>5357</v>
      </c>
      <c r="I356" t="s">
        <v>360</v>
      </c>
      <c r="J356">
        <v>-3</v>
      </c>
      <c r="K356">
        <v>2730215</v>
      </c>
    </row>
    <row r="357" spans="1:11" x14ac:dyDescent="0.25">
      <c r="A357">
        <v>-37.35</v>
      </c>
      <c r="B357">
        <v>52836</v>
      </c>
      <c r="C357">
        <v>15107</v>
      </c>
      <c r="D357" t="s">
        <v>34</v>
      </c>
      <c r="E357">
        <v>172</v>
      </c>
      <c r="F357">
        <v>-12.45</v>
      </c>
      <c r="G357">
        <v>6214816</v>
      </c>
      <c r="H357" t="s">
        <v>5360</v>
      </c>
      <c r="I357" t="s">
        <v>364</v>
      </c>
      <c r="J357">
        <v>-3</v>
      </c>
      <c r="K357">
        <v>2727337</v>
      </c>
    </row>
    <row r="358" spans="1:11" x14ac:dyDescent="0.25">
      <c r="A358">
        <v>-37.35</v>
      </c>
      <c r="B358">
        <v>52836</v>
      </c>
      <c r="C358">
        <v>15107</v>
      </c>
      <c r="D358" t="s">
        <v>34</v>
      </c>
      <c r="E358">
        <v>172</v>
      </c>
      <c r="F358">
        <v>-12.45</v>
      </c>
      <c r="G358">
        <v>6178448</v>
      </c>
      <c r="H358" t="s">
        <v>5361</v>
      </c>
      <c r="I358" t="s">
        <v>364</v>
      </c>
      <c r="J358">
        <v>-3</v>
      </c>
      <c r="K358">
        <v>2712585</v>
      </c>
    </row>
    <row r="359" spans="1:11" x14ac:dyDescent="0.25">
      <c r="A359">
        <v>-37.35</v>
      </c>
      <c r="B359">
        <v>52836</v>
      </c>
      <c r="C359">
        <v>15107</v>
      </c>
      <c r="D359" t="s">
        <v>34</v>
      </c>
      <c r="E359">
        <v>172</v>
      </c>
      <c r="F359">
        <v>-12.45</v>
      </c>
      <c r="G359">
        <v>6256504</v>
      </c>
      <c r="H359" t="s">
        <v>5359</v>
      </c>
      <c r="I359" t="s">
        <v>364</v>
      </c>
      <c r="J359">
        <v>-3</v>
      </c>
      <c r="K359">
        <v>2744662</v>
      </c>
    </row>
    <row r="360" spans="1:11" x14ac:dyDescent="0.25">
      <c r="A360">
        <v>-37.35</v>
      </c>
      <c r="B360">
        <v>52836</v>
      </c>
      <c r="C360">
        <v>15107</v>
      </c>
      <c r="D360" t="s">
        <v>34</v>
      </c>
      <c r="E360">
        <v>172</v>
      </c>
      <c r="F360">
        <v>-12.45</v>
      </c>
      <c r="G360">
        <v>6299978</v>
      </c>
      <c r="H360" t="s">
        <v>5367</v>
      </c>
      <c r="I360" t="s">
        <v>364</v>
      </c>
      <c r="J360">
        <v>-3</v>
      </c>
      <c r="K360">
        <v>2762618</v>
      </c>
    </row>
    <row r="361" spans="1:11" x14ac:dyDescent="0.25">
      <c r="A361">
        <v>-37.35</v>
      </c>
      <c r="B361">
        <v>52836</v>
      </c>
      <c r="C361">
        <v>15107</v>
      </c>
      <c r="D361" t="s">
        <v>34</v>
      </c>
      <c r="E361">
        <v>172</v>
      </c>
      <c r="F361">
        <v>-12.45</v>
      </c>
      <c r="G361">
        <v>6514408</v>
      </c>
      <c r="H361" t="s">
        <v>5352</v>
      </c>
      <c r="I361" t="s">
        <v>364</v>
      </c>
      <c r="J361">
        <v>-3</v>
      </c>
      <c r="K361">
        <v>2855331</v>
      </c>
    </row>
    <row r="362" spans="1:11" x14ac:dyDescent="0.25">
      <c r="A362">
        <v>-37.520000000000003</v>
      </c>
      <c r="B362">
        <v>52784</v>
      </c>
      <c r="C362">
        <v>33097</v>
      </c>
      <c r="D362" t="s">
        <v>34</v>
      </c>
      <c r="E362">
        <v>172</v>
      </c>
      <c r="F362">
        <v>-9.3800000000000008</v>
      </c>
      <c r="G362">
        <v>6233875</v>
      </c>
      <c r="H362" t="s">
        <v>5358</v>
      </c>
      <c r="I362" t="s">
        <v>746</v>
      </c>
      <c r="J362">
        <v>-4</v>
      </c>
      <c r="K362">
        <v>2735298</v>
      </c>
    </row>
    <row r="363" spans="1:11" x14ac:dyDescent="0.25">
      <c r="A363">
        <v>-37.520000000000003</v>
      </c>
      <c r="B363">
        <v>52784</v>
      </c>
      <c r="C363">
        <v>33097</v>
      </c>
      <c r="D363" t="s">
        <v>34</v>
      </c>
      <c r="E363">
        <v>172</v>
      </c>
      <c r="F363">
        <v>-9.3800000000000008</v>
      </c>
      <c r="G363">
        <v>6233649</v>
      </c>
      <c r="H363" t="s">
        <v>5358</v>
      </c>
      <c r="I363" t="s">
        <v>746</v>
      </c>
      <c r="J363">
        <v>-4</v>
      </c>
      <c r="K363">
        <v>2735191</v>
      </c>
    </row>
    <row r="364" spans="1:11" x14ac:dyDescent="0.25">
      <c r="A364">
        <v>-38.54</v>
      </c>
      <c r="B364">
        <v>52693</v>
      </c>
      <c r="C364">
        <v>13332</v>
      </c>
      <c r="D364" t="s">
        <v>34</v>
      </c>
      <c r="E364">
        <v>172</v>
      </c>
      <c r="F364">
        <v>-19.27</v>
      </c>
      <c r="G364">
        <v>6163096</v>
      </c>
      <c r="H364" t="s">
        <v>5368</v>
      </c>
      <c r="I364" t="s">
        <v>542</v>
      </c>
      <c r="J364">
        <v>-2</v>
      </c>
      <c r="K364">
        <v>2706222</v>
      </c>
    </row>
    <row r="365" spans="1:11" x14ac:dyDescent="0.25">
      <c r="A365">
        <v>-38.54</v>
      </c>
      <c r="B365">
        <v>52693</v>
      </c>
      <c r="C365">
        <v>13332</v>
      </c>
      <c r="D365" t="s">
        <v>34</v>
      </c>
      <c r="E365">
        <v>172</v>
      </c>
      <c r="F365">
        <v>-19.27</v>
      </c>
      <c r="G365">
        <v>6299718</v>
      </c>
      <c r="H365" t="s">
        <v>5367</v>
      </c>
      <c r="I365" t="s">
        <v>542</v>
      </c>
      <c r="J365">
        <v>-2</v>
      </c>
      <c r="K365">
        <v>2762513</v>
      </c>
    </row>
    <row r="366" spans="1:11" x14ac:dyDescent="0.25">
      <c r="A366">
        <v>-38.54</v>
      </c>
      <c r="B366">
        <v>52693</v>
      </c>
      <c r="C366">
        <v>13332</v>
      </c>
      <c r="D366" t="s">
        <v>34</v>
      </c>
      <c r="E366">
        <v>172</v>
      </c>
      <c r="F366">
        <v>-19.27</v>
      </c>
      <c r="G366">
        <v>6303719</v>
      </c>
      <c r="H366" t="s">
        <v>5367</v>
      </c>
      <c r="I366" t="s">
        <v>542</v>
      </c>
      <c r="J366">
        <v>-2</v>
      </c>
      <c r="K366">
        <v>2764126</v>
      </c>
    </row>
    <row r="367" spans="1:11" x14ac:dyDescent="0.25">
      <c r="A367">
        <v>-38.54</v>
      </c>
      <c r="B367">
        <v>52693</v>
      </c>
      <c r="C367">
        <v>13332</v>
      </c>
      <c r="D367" t="s">
        <v>34</v>
      </c>
      <c r="E367">
        <v>172</v>
      </c>
      <c r="F367">
        <v>-19.27</v>
      </c>
      <c r="G367">
        <v>6205637</v>
      </c>
      <c r="H367" t="s">
        <v>5364</v>
      </c>
      <c r="I367" t="s">
        <v>542</v>
      </c>
      <c r="J367">
        <v>-2</v>
      </c>
      <c r="K367">
        <v>2723462</v>
      </c>
    </row>
    <row r="368" spans="1:11" x14ac:dyDescent="0.25">
      <c r="A368">
        <v>-38.54</v>
      </c>
      <c r="B368">
        <v>52693</v>
      </c>
      <c r="C368">
        <v>13332</v>
      </c>
      <c r="D368" t="s">
        <v>34</v>
      </c>
      <c r="E368">
        <v>172</v>
      </c>
      <c r="F368">
        <v>-19.27</v>
      </c>
      <c r="G368">
        <v>6201985</v>
      </c>
      <c r="H368" t="s">
        <v>5364</v>
      </c>
      <c r="I368" t="s">
        <v>542</v>
      </c>
      <c r="J368">
        <v>-2</v>
      </c>
      <c r="K368">
        <v>2721965</v>
      </c>
    </row>
    <row r="369" spans="1:11" x14ac:dyDescent="0.25">
      <c r="A369">
        <v>-38.54</v>
      </c>
      <c r="B369">
        <v>52693</v>
      </c>
      <c r="C369">
        <v>13332</v>
      </c>
      <c r="D369" t="s">
        <v>34</v>
      </c>
      <c r="E369">
        <v>172</v>
      </c>
      <c r="F369">
        <v>-19.27</v>
      </c>
      <c r="G369">
        <v>6346824</v>
      </c>
      <c r="H369" t="s">
        <v>5372</v>
      </c>
      <c r="I369" t="s">
        <v>542</v>
      </c>
      <c r="J369">
        <v>-2</v>
      </c>
      <c r="K369">
        <v>2782629</v>
      </c>
    </row>
    <row r="370" spans="1:11" x14ac:dyDescent="0.25">
      <c r="A370">
        <v>-39.6</v>
      </c>
      <c r="B370">
        <v>53480</v>
      </c>
      <c r="C370">
        <v>13306</v>
      </c>
      <c r="D370" t="s">
        <v>34</v>
      </c>
      <c r="E370">
        <v>172</v>
      </c>
      <c r="F370">
        <v>-19.8</v>
      </c>
      <c r="G370">
        <v>6254978</v>
      </c>
      <c r="H370" t="s">
        <v>5363</v>
      </c>
      <c r="I370" t="s">
        <v>222</v>
      </c>
      <c r="J370">
        <v>-2</v>
      </c>
      <c r="K370">
        <v>2744124</v>
      </c>
    </row>
    <row r="371" spans="1:11" x14ac:dyDescent="0.25">
      <c r="A371">
        <v>-39.6</v>
      </c>
      <c r="B371">
        <v>53480</v>
      </c>
      <c r="C371">
        <v>13306</v>
      </c>
      <c r="D371" t="s">
        <v>34</v>
      </c>
      <c r="E371">
        <v>172</v>
      </c>
      <c r="F371">
        <v>-19.8</v>
      </c>
      <c r="G371">
        <v>6229044</v>
      </c>
      <c r="H371" t="s">
        <v>5357</v>
      </c>
      <c r="I371" t="s">
        <v>222</v>
      </c>
      <c r="J371">
        <v>-2</v>
      </c>
      <c r="K371">
        <v>2733234</v>
      </c>
    </row>
    <row r="372" spans="1:11" x14ac:dyDescent="0.25">
      <c r="A372">
        <v>-39.6</v>
      </c>
      <c r="B372">
        <v>53480</v>
      </c>
      <c r="C372">
        <v>13306</v>
      </c>
      <c r="D372" t="s">
        <v>34</v>
      </c>
      <c r="E372">
        <v>172</v>
      </c>
      <c r="F372">
        <v>-19.8</v>
      </c>
      <c r="G372">
        <v>6367040</v>
      </c>
      <c r="H372" t="s">
        <v>5355</v>
      </c>
      <c r="I372" t="s">
        <v>222</v>
      </c>
      <c r="J372">
        <v>-2</v>
      </c>
      <c r="K372">
        <v>2791282</v>
      </c>
    </row>
    <row r="373" spans="1:11" x14ac:dyDescent="0.25">
      <c r="A373">
        <v>-39.6</v>
      </c>
      <c r="B373">
        <v>53480</v>
      </c>
      <c r="C373">
        <v>13306</v>
      </c>
      <c r="D373" t="s">
        <v>34</v>
      </c>
      <c r="E373">
        <v>172</v>
      </c>
      <c r="F373">
        <v>-19.8</v>
      </c>
      <c r="G373">
        <v>6385723</v>
      </c>
      <c r="H373" t="s">
        <v>5377</v>
      </c>
      <c r="I373" t="s">
        <v>222</v>
      </c>
      <c r="J373">
        <v>-2</v>
      </c>
      <c r="K373">
        <v>2798937</v>
      </c>
    </row>
    <row r="374" spans="1:11" x14ac:dyDescent="0.25">
      <c r="A374">
        <v>-40.64</v>
      </c>
      <c r="B374">
        <v>53972</v>
      </c>
      <c r="C374">
        <v>13343</v>
      </c>
      <c r="D374" t="s">
        <v>34</v>
      </c>
      <c r="E374">
        <v>172</v>
      </c>
      <c r="F374">
        <v>-10.16</v>
      </c>
      <c r="G374">
        <v>6492559</v>
      </c>
      <c r="H374" t="s">
        <v>5354</v>
      </c>
      <c r="I374" t="s">
        <v>277</v>
      </c>
      <c r="J374">
        <v>-4</v>
      </c>
      <c r="K374">
        <v>2845856</v>
      </c>
    </row>
    <row r="375" spans="1:11" x14ac:dyDescent="0.25">
      <c r="A375">
        <v>-40.799999999999997</v>
      </c>
      <c r="B375">
        <v>52699</v>
      </c>
      <c r="C375">
        <v>26817</v>
      </c>
      <c r="D375" t="s">
        <v>34</v>
      </c>
      <c r="E375">
        <v>172</v>
      </c>
      <c r="F375">
        <v>-40.799999999999997</v>
      </c>
      <c r="G375">
        <v>6164773</v>
      </c>
      <c r="H375" t="s">
        <v>5368</v>
      </c>
      <c r="I375" t="s">
        <v>985</v>
      </c>
      <c r="J375">
        <v>-1</v>
      </c>
      <c r="K375">
        <v>2706893</v>
      </c>
    </row>
    <row r="376" spans="1:11" x14ac:dyDescent="0.25">
      <c r="A376">
        <v>-41.85</v>
      </c>
      <c r="B376">
        <v>52804</v>
      </c>
      <c r="C376">
        <v>13369</v>
      </c>
      <c r="D376" t="s">
        <v>34</v>
      </c>
      <c r="E376">
        <v>172</v>
      </c>
      <c r="F376">
        <v>-13.95</v>
      </c>
      <c r="G376">
        <v>6221646</v>
      </c>
      <c r="H376" t="s">
        <v>5357</v>
      </c>
      <c r="I376" t="s">
        <v>385</v>
      </c>
      <c r="J376">
        <v>-3</v>
      </c>
      <c r="K376">
        <v>2730215</v>
      </c>
    </row>
    <row r="377" spans="1:11" x14ac:dyDescent="0.25">
      <c r="A377">
        <v>-42</v>
      </c>
      <c r="B377">
        <v>52838</v>
      </c>
      <c r="C377">
        <v>15044</v>
      </c>
      <c r="D377" t="s">
        <v>34</v>
      </c>
      <c r="E377">
        <v>172</v>
      </c>
      <c r="F377">
        <v>-5.25</v>
      </c>
      <c r="G377">
        <v>6177496</v>
      </c>
      <c r="H377" t="s">
        <v>5361</v>
      </c>
      <c r="I377" t="s">
        <v>149</v>
      </c>
      <c r="J377">
        <v>-8</v>
      </c>
      <c r="K377">
        <v>2712154</v>
      </c>
    </row>
    <row r="378" spans="1:11" x14ac:dyDescent="0.25">
      <c r="A378">
        <v>-42</v>
      </c>
      <c r="B378">
        <v>52935</v>
      </c>
      <c r="C378">
        <v>22020</v>
      </c>
      <c r="D378" t="s">
        <v>34</v>
      </c>
      <c r="E378">
        <v>172</v>
      </c>
      <c r="F378">
        <v>-10.5</v>
      </c>
      <c r="G378">
        <v>6253477</v>
      </c>
      <c r="H378" t="s">
        <v>5363</v>
      </c>
      <c r="I378" t="s">
        <v>296</v>
      </c>
      <c r="J378">
        <v>-4</v>
      </c>
      <c r="K378">
        <v>2743472</v>
      </c>
    </row>
    <row r="379" spans="1:11" x14ac:dyDescent="0.25">
      <c r="A379">
        <v>-42</v>
      </c>
      <c r="B379">
        <v>52838</v>
      </c>
      <c r="C379">
        <v>15044</v>
      </c>
      <c r="D379" t="s">
        <v>34</v>
      </c>
      <c r="E379">
        <v>172</v>
      </c>
      <c r="F379">
        <v>-5.25</v>
      </c>
      <c r="G379">
        <v>6251077</v>
      </c>
      <c r="H379" t="s">
        <v>5363</v>
      </c>
      <c r="I379" t="s">
        <v>149</v>
      </c>
      <c r="J379">
        <v>-8</v>
      </c>
      <c r="K379">
        <v>2742420</v>
      </c>
    </row>
    <row r="380" spans="1:11" x14ac:dyDescent="0.25">
      <c r="A380">
        <v>-42.5</v>
      </c>
      <c r="B380">
        <v>52987</v>
      </c>
      <c r="C380">
        <v>13720</v>
      </c>
      <c r="D380" t="s">
        <v>34</v>
      </c>
      <c r="E380">
        <v>172</v>
      </c>
      <c r="F380">
        <v>-21.25</v>
      </c>
      <c r="G380">
        <v>6214089</v>
      </c>
      <c r="H380" t="s">
        <v>5360</v>
      </c>
      <c r="I380" t="s">
        <v>588</v>
      </c>
      <c r="J380">
        <v>-2</v>
      </c>
      <c r="K380">
        <v>2727060</v>
      </c>
    </row>
    <row r="381" spans="1:11" x14ac:dyDescent="0.25">
      <c r="A381">
        <v>-42.5</v>
      </c>
      <c r="B381">
        <v>52987</v>
      </c>
      <c r="C381">
        <v>13720</v>
      </c>
      <c r="D381" t="s">
        <v>34</v>
      </c>
      <c r="E381">
        <v>172</v>
      </c>
      <c r="F381">
        <v>-21.25</v>
      </c>
      <c r="G381">
        <v>6237051</v>
      </c>
      <c r="H381" t="s">
        <v>5358</v>
      </c>
      <c r="I381" t="s">
        <v>588</v>
      </c>
      <c r="J381">
        <v>-2</v>
      </c>
      <c r="K381">
        <v>2736665</v>
      </c>
    </row>
    <row r="382" spans="1:11" x14ac:dyDescent="0.25">
      <c r="A382">
        <v>-42.5</v>
      </c>
      <c r="B382">
        <v>52987</v>
      </c>
      <c r="C382">
        <v>13720</v>
      </c>
      <c r="D382" t="s">
        <v>34</v>
      </c>
      <c r="E382">
        <v>172</v>
      </c>
      <c r="F382">
        <v>-21.25</v>
      </c>
      <c r="G382">
        <v>6272603</v>
      </c>
      <c r="H382" t="s">
        <v>5351</v>
      </c>
      <c r="I382" t="s">
        <v>588</v>
      </c>
      <c r="J382">
        <v>-2</v>
      </c>
      <c r="K382">
        <v>2751471</v>
      </c>
    </row>
    <row r="383" spans="1:11" x14ac:dyDescent="0.25">
      <c r="A383">
        <v>-42.5</v>
      </c>
      <c r="B383">
        <v>52987</v>
      </c>
      <c r="C383">
        <v>13720</v>
      </c>
      <c r="D383" t="s">
        <v>34</v>
      </c>
      <c r="E383">
        <v>172</v>
      </c>
      <c r="F383">
        <v>-21.25</v>
      </c>
      <c r="G383">
        <v>6416846</v>
      </c>
      <c r="H383" t="s">
        <v>5370</v>
      </c>
      <c r="I383" t="s">
        <v>588</v>
      </c>
      <c r="J383">
        <v>-2</v>
      </c>
      <c r="K383">
        <v>2813162</v>
      </c>
    </row>
    <row r="384" spans="1:11" x14ac:dyDescent="0.25">
      <c r="A384">
        <v>-42.58</v>
      </c>
      <c r="B384">
        <v>67390</v>
      </c>
      <c r="C384">
        <v>13418</v>
      </c>
      <c r="D384" t="s">
        <v>34</v>
      </c>
      <c r="E384">
        <v>172</v>
      </c>
      <c r="F384">
        <v>-21.29</v>
      </c>
      <c r="G384">
        <v>6431621</v>
      </c>
      <c r="H384" t="s">
        <v>5370</v>
      </c>
      <c r="I384" t="s">
        <v>589</v>
      </c>
      <c r="J384">
        <v>-2</v>
      </c>
      <c r="K384">
        <v>2820155</v>
      </c>
    </row>
    <row r="385" spans="1:11" x14ac:dyDescent="0.25">
      <c r="A385">
        <v>-42.58</v>
      </c>
      <c r="B385">
        <v>67390</v>
      </c>
      <c r="C385">
        <v>13418</v>
      </c>
      <c r="D385" t="s">
        <v>34</v>
      </c>
      <c r="E385">
        <v>172</v>
      </c>
      <c r="F385">
        <v>-21.29</v>
      </c>
      <c r="G385">
        <v>6440770</v>
      </c>
      <c r="H385" t="s">
        <v>5353</v>
      </c>
      <c r="I385" t="s">
        <v>589</v>
      </c>
      <c r="J385">
        <v>-2</v>
      </c>
      <c r="K385">
        <v>2824241</v>
      </c>
    </row>
    <row r="386" spans="1:11" x14ac:dyDescent="0.25">
      <c r="A386">
        <v>-42.6</v>
      </c>
      <c r="B386">
        <v>53447</v>
      </c>
      <c r="C386">
        <v>13248</v>
      </c>
      <c r="D386" t="s">
        <v>34</v>
      </c>
      <c r="E386">
        <v>172</v>
      </c>
      <c r="F386">
        <v>-21.3</v>
      </c>
      <c r="G386">
        <v>6191754</v>
      </c>
      <c r="H386" t="s">
        <v>5362</v>
      </c>
      <c r="I386" t="s">
        <v>301</v>
      </c>
      <c r="J386">
        <v>-2</v>
      </c>
      <c r="K386">
        <v>2717890</v>
      </c>
    </row>
    <row r="387" spans="1:11" x14ac:dyDescent="0.25">
      <c r="A387">
        <v>-42.6</v>
      </c>
      <c r="B387">
        <v>53447</v>
      </c>
      <c r="C387">
        <v>13248</v>
      </c>
      <c r="D387" t="s">
        <v>34</v>
      </c>
      <c r="E387">
        <v>172</v>
      </c>
      <c r="F387">
        <v>-21.3</v>
      </c>
      <c r="G387">
        <v>6195055</v>
      </c>
      <c r="H387" t="s">
        <v>5364</v>
      </c>
      <c r="I387" t="s">
        <v>301</v>
      </c>
      <c r="J387">
        <v>-2</v>
      </c>
      <c r="K387">
        <v>2719224</v>
      </c>
    </row>
    <row r="388" spans="1:11" x14ac:dyDescent="0.25">
      <c r="A388">
        <v>-42.6</v>
      </c>
      <c r="B388">
        <v>53447</v>
      </c>
      <c r="C388">
        <v>13248</v>
      </c>
      <c r="D388" t="s">
        <v>34</v>
      </c>
      <c r="E388">
        <v>172</v>
      </c>
      <c r="F388">
        <v>-21.3</v>
      </c>
      <c r="G388">
        <v>6246529</v>
      </c>
      <c r="H388" t="s">
        <v>5363</v>
      </c>
      <c r="I388" t="s">
        <v>301</v>
      </c>
      <c r="J388">
        <v>-2</v>
      </c>
      <c r="K388">
        <v>2740649</v>
      </c>
    </row>
    <row r="389" spans="1:11" x14ac:dyDescent="0.25">
      <c r="A389">
        <v>-42.6</v>
      </c>
      <c r="B389">
        <v>53447</v>
      </c>
      <c r="C389">
        <v>13248</v>
      </c>
      <c r="D389" t="s">
        <v>34</v>
      </c>
      <c r="E389">
        <v>172</v>
      </c>
      <c r="F389">
        <v>-21.3</v>
      </c>
      <c r="G389">
        <v>6282663</v>
      </c>
      <c r="H389" t="s">
        <v>5375</v>
      </c>
      <c r="I389" t="s">
        <v>301</v>
      </c>
      <c r="J389">
        <v>-2</v>
      </c>
      <c r="K389">
        <v>2755431</v>
      </c>
    </row>
    <row r="390" spans="1:11" x14ac:dyDescent="0.25">
      <c r="A390">
        <v>-42.6</v>
      </c>
      <c r="B390">
        <v>53447</v>
      </c>
      <c r="C390">
        <v>13248</v>
      </c>
      <c r="D390" t="s">
        <v>34</v>
      </c>
      <c r="E390">
        <v>172</v>
      </c>
      <c r="F390">
        <v>-21.3</v>
      </c>
      <c r="G390">
        <v>6156193</v>
      </c>
      <c r="H390" t="s">
        <v>5368</v>
      </c>
      <c r="I390" t="s">
        <v>301</v>
      </c>
      <c r="J390">
        <v>-2</v>
      </c>
      <c r="K390">
        <v>2703434</v>
      </c>
    </row>
    <row r="391" spans="1:11" x14ac:dyDescent="0.25">
      <c r="A391">
        <v>-42.6</v>
      </c>
      <c r="B391">
        <v>53447</v>
      </c>
      <c r="C391">
        <v>13248</v>
      </c>
      <c r="D391" t="s">
        <v>34</v>
      </c>
      <c r="E391">
        <v>172</v>
      </c>
      <c r="F391">
        <v>-21.3</v>
      </c>
      <c r="G391">
        <v>6170674</v>
      </c>
      <c r="H391" t="s">
        <v>5361</v>
      </c>
      <c r="I391" t="s">
        <v>301</v>
      </c>
      <c r="J391">
        <v>-2</v>
      </c>
      <c r="K391">
        <v>2709361</v>
      </c>
    </row>
    <row r="392" spans="1:11" x14ac:dyDescent="0.25">
      <c r="A392">
        <v>-42.6</v>
      </c>
      <c r="B392">
        <v>53447</v>
      </c>
      <c r="C392">
        <v>13248</v>
      </c>
      <c r="D392" t="s">
        <v>34</v>
      </c>
      <c r="E392">
        <v>172</v>
      </c>
      <c r="F392">
        <v>-21.3</v>
      </c>
      <c r="G392">
        <v>6170757</v>
      </c>
      <c r="H392" t="s">
        <v>5361</v>
      </c>
      <c r="I392" t="s">
        <v>301</v>
      </c>
      <c r="J392">
        <v>-2</v>
      </c>
      <c r="K392">
        <v>2709396</v>
      </c>
    </row>
    <row r="393" spans="1:11" x14ac:dyDescent="0.25">
      <c r="A393">
        <v>-42.6</v>
      </c>
      <c r="B393">
        <v>53447</v>
      </c>
      <c r="C393">
        <v>13248</v>
      </c>
      <c r="D393" t="s">
        <v>34</v>
      </c>
      <c r="E393">
        <v>172</v>
      </c>
      <c r="F393">
        <v>-21.3</v>
      </c>
      <c r="G393">
        <v>6324934</v>
      </c>
      <c r="H393" t="s">
        <v>5369</v>
      </c>
      <c r="I393" t="s">
        <v>301</v>
      </c>
      <c r="J393">
        <v>-2</v>
      </c>
      <c r="K393">
        <v>2773140</v>
      </c>
    </row>
    <row r="394" spans="1:11" x14ac:dyDescent="0.25">
      <c r="A394">
        <v>-42.6</v>
      </c>
      <c r="B394">
        <v>53447</v>
      </c>
      <c r="C394">
        <v>13248</v>
      </c>
      <c r="D394" t="s">
        <v>34</v>
      </c>
      <c r="E394">
        <v>172</v>
      </c>
      <c r="F394">
        <v>-21.3</v>
      </c>
      <c r="G394">
        <v>6180754</v>
      </c>
      <c r="H394" t="s">
        <v>5362</v>
      </c>
      <c r="I394" t="s">
        <v>301</v>
      </c>
      <c r="J394">
        <v>-2</v>
      </c>
      <c r="K394">
        <v>2713569</v>
      </c>
    </row>
    <row r="395" spans="1:11" x14ac:dyDescent="0.25">
      <c r="A395">
        <v>-42.6</v>
      </c>
      <c r="B395">
        <v>53447</v>
      </c>
      <c r="C395">
        <v>13248</v>
      </c>
      <c r="D395" t="s">
        <v>34</v>
      </c>
      <c r="E395">
        <v>172</v>
      </c>
      <c r="F395">
        <v>-21.3</v>
      </c>
      <c r="G395">
        <v>6373509</v>
      </c>
      <c r="H395" t="s">
        <v>5366</v>
      </c>
      <c r="I395" t="s">
        <v>301</v>
      </c>
      <c r="J395">
        <v>-2</v>
      </c>
      <c r="K395">
        <v>2793783</v>
      </c>
    </row>
    <row r="396" spans="1:11" x14ac:dyDescent="0.25">
      <c r="A396">
        <v>-42.6</v>
      </c>
      <c r="B396">
        <v>53447</v>
      </c>
      <c r="C396">
        <v>13248</v>
      </c>
      <c r="D396" t="s">
        <v>34</v>
      </c>
      <c r="E396">
        <v>172</v>
      </c>
      <c r="F396">
        <v>-21.3</v>
      </c>
      <c r="G396">
        <v>6386188</v>
      </c>
      <c r="H396" t="s">
        <v>5377</v>
      </c>
      <c r="I396" t="s">
        <v>301</v>
      </c>
      <c r="J396">
        <v>-2</v>
      </c>
      <c r="K396">
        <v>2799121</v>
      </c>
    </row>
    <row r="397" spans="1:11" x14ac:dyDescent="0.25">
      <c r="A397">
        <v>-42.6</v>
      </c>
      <c r="B397">
        <v>53447</v>
      </c>
      <c r="C397">
        <v>13248</v>
      </c>
      <c r="D397" t="s">
        <v>34</v>
      </c>
      <c r="E397">
        <v>172</v>
      </c>
      <c r="F397">
        <v>-21.3</v>
      </c>
      <c r="G397">
        <v>6406703</v>
      </c>
      <c r="H397" t="s">
        <v>5374</v>
      </c>
      <c r="I397" t="s">
        <v>301</v>
      </c>
      <c r="J397">
        <v>-2</v>
      </c>
      <c r="K397">
        <v>2808579</v>
      </c>
    </row>
    <row r="398" spans="1:11" x14ac:dyDescent="0.25">
      <c r="A398">
        <v>-42.6</v>
      </c>
      <c r="B398">
        <v>53447</v>
      </c>
      <c r="C398">
        <v>13248</v>
      </c>
      <c r="D398" t="s">
        <v>34</v>
      </c>
      <c r="E398">
        <v>172</v>
      </c>
      <c r="F398">
        <v>-21.3</v>
      </c>
      <c r="G398">
        <v>6464068</v>
      </c>
      <c r="H398" t="s">
        <v>5371</v>
      </c>
      <c r="I398" t="s">
        <v>301</v>
      </c>
      <c r="J398">
        <v>-2</v>
      </c>
      <c r="K398">
        <v>2834287</v>
      </c>
    </row>
    <row r="399" spans="1:11" x14ac:dyDescent="0.25">
      <c r="A399">
        <v>-42.6</v>
      </c>
      <c r="B399">
        <v>53447</v>
      </c>
      <c r="C399">
        <v>13248</v>
      </c>
      <c r="D399" t="s">
        <v>34</v>
      </c>
      <c r="E399">
        <v>172</v>
      </c>
      <c r="F399">
        <v>-21.3</v>
      </c>
      <c r="G399">
        <v>6470895</v>
      </c>
      <c r="H399" t="s">
        <v>5371</v>
      </c>
      <c r="I399" t="s">
        <v>301</v>
      </c>
      <c r="J399">
        <v>-2</v>
      </c>
      <c r="K399">
        <v>2837002</v>
      </c>
    </row>
    <row r="400" spans="1:11" x14ac:dyDescent="0.25">
      <c r="A400">
        <v>-42.6</v>
      </c>
      <c r="B400">
        <v>53447</v>
      </c>
      <c r="C400">
        <v>13248</v>
      </c>
      <c r="D400" t="s">
        <v>34</v>
      </c>
      <c r="E400">
        <v>172</v>
      </c>
      <c r="F400">
        <v>-21.3</v>
      </c>
      <c r="G400">
        <v>6498944</v>
      </c>
      <c r="H400" t="s">
        <v>5354</v>
      </c>
      <c r="I400" t="s">
        <v>301</v>
      </c>
      <c r="J400">
        <v>-2</v>
      </c>
      <c r="K400">
        <v>2848612</v>
      </c>
    </row>
    <row r="401" spans="1:11" x14ac:dyDescent="0.25">
      <c r="A401">
        <v>-42.6</v>
      </c>
      <c r="B401">
        <v>53447</v>
      </c>
      <c r="C401">
        <v>13248</v>
      </c>
      <c r="D401" t="s">
        <v>34</v>
      </c>
      <c r="E401">
        <v>172</v>
      </c>
      <c r="F401">
        <v>-21.3</v>
      </c>
      <c r="G401">
        <v>6514649</v>
      </c>
      <c r="H401" t="s">
        <v>5352</v>
      </c>
      <c r="I401" t="s">
        <v>301</v>
      </c>
      <c r="J401">
        <v>-2</v>
      </c>
      <c r="K401">
        <v>2855447</v>
      </c>
    </row>
    <row r="402" spans="1:11" x14ac:dyDescent="0.25">
      <c r="A402">
        <v>-42.6</v>
      </c>
      <c r="B402">
        <v>53447</v>
      </c>
      <c r="C402">
        <v>13248</v>
      </c>
      <c r="D402" t="s">
        <v>34</v>
      </c>
      <c r="E402">
        <v>172</v>
      </c>
      <c r="F402">
        <v>-21.3</v>
      </c>
      <c r="G402">
        <v>6203192</v>
      </c>
      <c r="H402" t="s">
        <v>5364</v>
      </c>
      <c r="I402" t="s">
        <v>301</v>
      </c>
      <c r="J402">
        <v>-2</v>
      </c>
      <c r="K402">
        <v>2722468</v>
      </c>
    </row>
    <row r="403" spans="1:11" x14ac:dyDescent="0.25">
      <c r="A403">
        <v>-42.6</v>
      </c>
      <c r="B403">
        <v>53447</v>
      </c>
      <c r="C403">
        <v>13248</v>
      </c>
      <c r="D403" t="s">
        <v>34</v>
      </c>
      <c r="E403">
        <v>172</v>
      </c>
      <c r="F403">
        <v>-21.3</v>
      </c>
      <c r="G403">
        <v>6207938</v>
      </c>
      <c r="H403" t="s">
        <v>5360</v>
      </c>
      <c r="I403" t="s">
        <v>301</v>
      </c>
      <c r="J403">
        <v>-2</v>
      </c>
      <c r="K403">
        <v>2724340</v>
      </c>
    </row>
    <row r="404" spans="1:11" x14ac:dyDescent="0.25">
      <c r="A404">
        <v>-42.6</v>
      </c>
      <c r="B404">
        <v>53447</v>
      </c>
      <c r="C404">
        <v>13248</v>
      </c>
      <c r="D404" t="s">
        <v>34</v>
      </c>
      <c r="E404">
        <v>172</v>
      </c>
      <c r="F404">
        <v>-21.3</v>
      </c>
      <c r="G404">
        <v>6224947</v>
      </c>
      <c r="H404" t="s">
        <v>5357</v>
      </c>
      <c r="I404" t="s">
        <v>301</v>
      </c>
      <c r="J404">
        <v>-2</v>
      </c>
      <c r="K404">
        <v>2731601</v>
      </c>
    </row>
    <row r="405" spans="1:11" x14ac:dyDescent="0.25">
      <c r="A405">
        <v>-42.6</v>
      </c>
      <c r="B405">
        <v>53447</v>
      </c>
      <c r="C405">
        <v>13248</v>
      </c>
      <c r="D405" t="s">
        <v>34</v>
      </c>
      <c r="E405">
        <v>172</v>
      </c>
      <c r="F405">
        <v>-21.3</v>
      </c>
      <c r="G405">
        <v>6249415</v>
      </c>
      <c r="H405" t="s">
        <v>5363</v>
      </c>
      <c r="I405" t="s">
        <v>301</v>
      </c>
      <c r="J405">
        <v>-2</v>
      </c>
      <c r="K405">
        <v>2741787</v>
      </c>
    </row>
    <row r="406" spans="1:11" x14ac:dyDescent="0.25">
      <c r="A406">
        <v>-42.6</v>
      </c>
      <c r="B406">
        <v>53447</v>
      </c>
      <c r="C406">
        <v>13248</v>
      </c>
      <c r="D406" t="s">
        <v>34</v>
      </c>
      <c r="E406">
        <v>172</v>
      </c>
      <c r="F406">
        <v>-21.3</v>
      </c>
      <c r="G406">
        <v>6317069</v>
      </c>
      <c r="H406" t="s">
        <v>5378</v>
      </c>
      <c r="I406" t="s">
        <v>301</v>
      </c>
      <c r="J406">
        <v>-2</v>
      </c>
      <c r="K406">
        <v>2769739</v>
      </c>
    </row>
    <row r="407" spans="1:11" x14ac:dyDescent="0.25">
      <c r="A407">
        <v>-42.6</v>
      </c>
      <c r="B407">
        <v>53447</v>
      </c>
      <c r="C407">
        <v>13248</v>
      </c>
      <c r="D407" t="s">
        <v>34</v>
      </c>
      <c r="E407">
        <v>172</v>
      </c>
      <c r="F407">
        <v>-21.3</v>
      </c>
      <c r="G407">
        <v>6335786</v>
      </c>
      <c r="H407" t="s">
        <v>5376</v>
      </c>
      <c r="I407" t="s">
        <v>301</v>
      </c>
      <c r="J407">
        <v>-2</v>
      </c>
      <c r="K407">
        <v>2777645</v>
      </c>
    </row>
    <row r="408" spans="1:11" x14ac:dyDescent="0.25">
      <c r="A408">
        <v>-42.6</v>
      </c>
      <c r="B408">
        <v>53447</v>
      </c>
      <c r="C408">
        <v>13248</v>
      </c>
      <c r="D408" t="s">
        <v>34</v>
      </c>
      <c r="E408">
        <v>172</v>
      </c>
      <c r="F408">
        <v>-21.3</v>
      </c>
      <c r="G408">
        <v>6385722</v>
      </c>
      <c r="H408" t="s">
        <v>5377</v>
      </c>
      <c r="I408" t="s">
        <v>301</v>
      </c>
      <c r="J408">
        <v>-2</v>
      </c>
      <c r="K408">
        <v>2798937</v>
      </c>
    </row>
    <row r="409" spans="1:11" x14ac:dyDescent="0.25">
      <c r="A409">
        <v>-42.6</v>
      </c>
      <c r="B409">
        <v>53447</v>
      </c>
      <c r="C409">
        <v>13248</v>
      </c>
      <c r="D409" t="s">
        <v>34</v>
      </c>
      <c r="E409">
        <v>172</v>
      </c>
      <c r="F409">
        <v>-21.3</v>
      </c>
      <c r="G409">
        <v>6232779</v>
      </c>
      <c r="H409" t="s">
        <v>5358</v>
      </c>
      <c r="I409" t="s">
        <v>301</v>
      </c>
      <c r="J409">
        <v>-2</v>
      </c>
      <c r="K409">
        <v>2734825</v>
      </c>
    </row>
    <row r="410" spans="1:11" x14ac:dyDescent="0.25">
      <c r="A410">
        <v>-42.6</v>
      </c>
      <c r="B410">
        <v>53447</v>
      </c>
      <c r="C410">
        <v>13248</v>
      </c>
      <c r="D410" t="s">
        <v>34</v>
      </c>
      <c r="E410">
        <v>172</v>
      </c>
      <c r="F410">
        <v>-21.3</v>
      </c>
      <c r="G410">
        <v>6269463</v>
      </c>
      <c r="H410" t="s">
        <v>5351</v>
      </c>
      <c r="I410" t="s">
        <v>301</v>
      </c>
      <c r="J410">
        <v>-2</v>
      </c>
      <c r="K410">
        <v>2750200</v>
      </c>
    </row>
    <row r="411" spans="1:11" x14ac:dyDescent="0.25">
      <c r="A411">
        <v>-42.6</v>
      </c>
      <c r="B411">
        <v>53447</v>
      </c>
      <c r="C411">
        <v>13248</v>
      </c>
      <c r="D411" t="s">
        <v>34</v>
      </c>
      <c r="E411">
        <v>172</v>
      </c>
      <c r="F411">
        <v>-21.3</v>
      </c>
      <c r="G411">
        <v>6273825</v>
      </c>
      <c r="H411" t="s">
        <v>5351</v>
      </c>
      <c r="I411" t="s">
        <v>301</v>
      </c>
      <c r="J411">
        <v>-2</v>
      </c>
      <c r="K411">
        <v>2751977</v>
      </c>
    </row>
    <row r="412" spans="1:11" x14ac:dyDescent="0.25">
      <c r="A412">
        <v>-42.6</v>
      </c>
      <c r="B412">
        <v>53447</v>
      </c>
      <c r="C412">
        <v>13248</v>
      </c>
      <c r="D412" t="s">
        <v>34</v>
      </c>
      <c r="E412">
        <v>172</v>
      </c>
      <c r="F412">
        <v>-21.3</v>
      </c>
      <c r="G412">
        <v>6302104</v>
      </c>
      <c r="H412" t="s">
        <v>5367</v>
      </c>
      <c r="I412" t="s">
        <v>301</v>
      </c>
      <c r="J412">
        <v>-2</v>
      </c>
      <c r="K412">
        <v>2763396</v>
      </c>
    </row>
    <row r="413" spans="1:11" x14ac:dyDescent="0.25">
      <c r="A413">
        <v>-42.6</v>
      </c>
      <c r="B413">
        <v>53447</v>
      </c>
      <c r="C413">
        <v>13248</v>
      </c>
      <c r="D413" t="s">
        <v>34</v>
      </c>
      <c r="E413">
        <v>172</v>
      </c>
      <c r="F413">
        <v>-21.3</v>
      </c>
      <c r="G413">
        <v>6311260</v>
      </c>
      <c r="H413" t="s">
        <v>5378</v>
      </c>
      <c r="I413" t="s">
        <v>301</v>
      </c>
      <c r="J413">
        <v>-2</v>
      </c>
      <c r="K413">
        <v>2767366</v>
      </c>
    </row>
    <row r="414" spans="1:11" x14ac:dyDescent="0.25">
      <c r="A414">
        <v>-42.6</v>
      </c>
      <c r="B414">
        <v>53447</v>
      </c>
      <c r="C414">
        <v>13248</v>
      </c>
      <c r="D414" t="s">
        <v>34</v>
      </c>
      <c r="E414">
        <v>172</v>
      </c>
      <c r="F414">
        <v>-21.3</v>
      </c>
      <c r="G414">
        <v>6257960</v>
      </c>
      <c r="H414" t="s">
        <v>5359</v>
      </c>
      <c r="I414" t="s">
        <v>301</v>
      </c>
      <c r="J414">
        <v>-2</v>
      </c>
      <c r="K414">
        <v>2745282</v>
      </c>
    </row>
    <row r="415" spans="1:11" x14ac:dyDescent="0.25">
      <c r="A415">
        <v>-42.6</v>
      </c>
      <c r="B415">
        <v>53447</v>
      </c>
      <c r="C415">
        <v>13248</v>
      </c>
      <c r="D415" t="s">
        <v>34</v>
      </c>
      <c r="E415">
        <v>172</v>
      </c>
      <c r="F415">
        <v>-21.3</v>
      </c>
      <c r="G415">
        <v>6320219</v>
      </c>
      <c r="H415" t="s">
        <v>5369</v>
      </c>
      <c r="I415" t="s">
        <v>301</v>
      </c>
      <c r="J415">
        <v>-2</v>
      </c>
      <c r="K415">
        <v>2771065</v>
      </c>
    </row>
    <row r="416" spans="1:11" x14ac:dyDescent="0.25">
      <c r="A416">
        <v>-42.6</v>
      </c>
      <c r="B416">
        <v>53447</v>
      </c>
      <c r="C416">
        <v>13248</v>
      </c>
      <c r="D416" t="s">
        <v>34</v>
      </c>
      <c r="E416">
        <v>172</v>
      </c>
      <c r="F416">
        <v>-21.3</v>
      </c>
      <c r="G416">
        <v>6359263</v>
      </c>
      <c r="H416" t="s">
        <v>5355</v>
      </c>
      <c r="I416" t="s">
        <v>301</v>
      </c>
      <c r="J416">
        <v>-2</v>
      </c>
      <c r="K416">
        <v>2788062</v>
      </c>
    </row>
    <row r="417" spans="1:11" x14ac:dyDescent="0.25">
      <c r="A417">
        <v>-42.6</v>
      </c>
      <c r="B417">
        <v>53447</v>
      </c>
      <c r="C417">
        <v>13248</v>
      </c>
      <c r="D417" t="s">
        <v>34</v>
      </c>
      <c r="E417">
        <v>172</v>
      </c>
      <c r="F417">
        <v>-21.3</v>
      </c>
      <c r="G417">
        <v>6381257</v>
      </c>
      <c r="H417" t="s">
        <v>5366</v>
      </c>
      <c r="I417" t="s">
        <v>301</v>
      </c>
      <c r="J417">
        <v>-2</v>
      </c>
      <c r="K417">
        <v>2797128</v>
      </c>
    </row>
    <row r="418" spans="1:11" x14ac:dyDescent="0.25">
      <c r="A418">
        <v>-42.6</v>
      </c>
      <c r="B418">
        <v>53447</v>
      </c>
      <c r="C418">
        <v>13248</v>
      </c>
      <c r="D418" t="s">
        <v>34</v>
      </c>
      <c r="E418">
        <v>172</v>
      </c>
      <c r="F418">
        <v>-21.3</v>
      </c>
      <c r="G418">
        <v>6420197</v>
      </c>
      <c r="H418" t="s">
        <v>5370</v>
      </c>
      <c r="I418" t="s">
        <v>301</v>
      </c>
      <c r="J418">
        <v>-2</v>
      </c>
      <c r="K418">
        <v>2814851</v>
      </c>
    </row>
    <row r="419" spans="1:11" x14ac:dyDescent="0.25">
      <c r="A419">
        <v>-42.6</v>
      </c>
      <c r="B419">
        <v>53447</v>
      </c>
      <c r="C419">
        <v>13248</v>
      </c>
      <c r="D419" t="s">
        <v>34</v>
      </c>
      <c r="E419">
        <v>172</v>
      </c>
      <c r="F419">
        <v>-21.3</v>
      </c>
      <c r="G419">
        <v>6434919</v>
      </c>
      <c r="H419" t="s">
        <v>5353</v>
      </c>
      <c r="I419" t="s">
        <v>301</v>
      </c>
      <c r="J419">
        <v>-2</v>
      </c>
      <c r="K419">
        <v>2821608</v>
      </c>
    </row>
    <row r="420" spans="1:11" x14ac:dyDescent="0.25">
      <c r="A420">
        <v>-42.6</v>
      </c>
      <c r="B420">
        <v>53447</v>
      </c>
      <c r="C420">
        <v>13248</v>
      </c>
      <c r="D420" t="s">
        <v>34</v>
      </c>
      <c r="E420">
        <v>172</v>
      </c>
      <c r="F420">
        <v>-21.3</v>
      </c>
      <c r="G420">
        <v>6488058</v>
      </c>
      <c r="H420" t="s">
        <v>5354</v>
      </c>
      <c r="I420" t="s">
        <v>301</v>
      </c>
      <c r="J420">
        <v>-2</v>
      </c>
      <c r="K420">
        <v>2843933</v>
      </c>
    </row>
    <row r="421" spans="1:11" x14ac:dyDescent="0.25">
      <c r="A421">
        <v>-42.6</v>
      </c>
      <c r="B421">
        <v>53447</v>
      </c>
      <c r="C421">
        <v>13248</v>
      </c>
      <c r="D421" t="s">
        <v>34</v>
      </c>
      <c r="E421">
        <v>172</v>
      </c>
      <c r="F421">
        <v>-21.3</v>
      </c>
      <c r="G421">
        <v>6495462</v>
      </c>
      <c r="H421" t="s">
        <v>5354</v>
      </c>
      <c r="I421" t="s">
        <v>301</v>
      </c>
      <c r="J421">
        <v>-2</v>
      </c>
      <c r="K421">
        <v>2847136</v>
      </c>
    </row>
    <row r="422" spans="1:11" x14ac:dyDescent="0.25">
      <c r="A422">
        <v>-42.6</v>
      </c>
      <c r="B422">
        <v>53447</v>
      </c>
      <c r="C422">
        <v>13248</v>
      </c>
      <c r="D422" t="s">
        <v>34</v>
      </c>
      <c r="E422">
        <v>172</v>
      </c>
      <c r="F422">
        <v>-21.3</v>
      </c>
      <c r="G422">
        <v>6415623</v>
      </c>
      <c r="H422" t="s">
        <v>5374</v>
      </c>
      <c r="I422" t="s">
        <v>301</v>
      </c>
      <c r="J422">
        <v>-2</v>
      </c>
      <c r="K422">
        <v>2812625</v>
      </c>
    </row>
    <row r="423" spans="1:11" x14ac:dyDescent="0.25">
      <c r="A423">
        <v>-42.6</v>
      </c>
      <c r="B423">
        <v>53447</v>
      </c>
      <c r="C423">
        <v>13248</v>
      </c>
      <c r="D423" t="s">
        <v>34</v>
      </c>
      <c r="E423">
        <v>172</v>
      </c>
      <c r="F423">
        <v>-21.3</v>
      </c>
      <c r="G423">
        <v>6482554</v>
      </c>
      <c r="H423" t="s">
        <v>5373</v>
      </c>
      <c r="I423" t="s">
        <v>301</v>
      </c>
      <c r="J423">
        <v>-2</v>
      </c>
      <c r="K423">
        <v>2841757</v>
      </c>
    </row>
    <row r="424" spans="1:11" x14ac:dyDescent="0.25">
      <c r="A424">
        <v>-42.6</v>
      </c>
      <c r="B424">
        <v>53447</v>
      </c>
      <c r="C424">
        <v>13248</v>
      </c>
      <c r="D424" t="s">
        <v>34</v>
      </c>
      <c r="E424">
        <v>172</v>
      </c>
      <c r="F424">
        <v>-21.3</v>
      </c>
      <c r="G424">
        <v>6520627</v>
      </c>
      <c r="H424" t="s">
        <v>5352</v>
      </c>
      <c r="I424" t="s">
        <v>301</v>
      </c>
      <c r="J424">
        <v>-2</v>
      </c>
      <c r="K424">
        <v>2858106</v>
      </c>
    </row>
    <row r="425" spans="1:11" x14ac:dyDescent="0.25">
      <c r="A425">
        <v>-42.6</v>
      </c>
      <c r="B425">
        <v>53447</v>
      </c>
      <c r="C425">
        <v>13248</v>
      </c>
      <c r="D425" t="s">
        <v>34</v>
      </c>
      <c r="E425">
        <v>172</v>
      </c>
      <c r="F425">
        <v>-21.3</v>
      </c>
      <c r="G425">
        <v>6418339</v>
      </c>
      <c r="H425" t="s">
        <v>5370</v>
      </c>
      <c r="I425" t="s">
        <v>301</v>
      </c>
      <c r="J425">
        <v>-2</v>
      </c>
      <c r="K425">
        <v>2813889</v>
      </c>
    </row>
    <row r="426" spans="1:11" x14ac:dyDescent="0.25">
      <c r="A426">
        <v>-42.6</v>
      </c>
      <c r="B426">
        <v>53447</v>
      </c>
      <c r="C426">
        <v>13248</v>
      </c>
      <c r="D426" t="s">
        <v>34</v>
      </c>
      <c r="E426">
        <v>172</v>
      </c>
      <c r="F426">
        <v>-21.3</v>
      </c>
      <c r="G426">
        <v>6448084</v>
      </c>
      <c r="H426" t="s">
        <v>5365</v>
      </c>
      <c r="I426" t="s">
        <v>301</v>
      </c>
      <c r="J426">
        <v>-2</v>
      </c>
      <c r="K426">
        <v>2827388</v>
      </c>
    </row>
    <row r="427" spans="1:11" x14ac:dyDescent="0.25">
      <c r="A427">
        <v>-42.6</v>
      </c>
      <c r="B427">
        <v>53447</v>
      </c>
      <c r="C427">
        <v>13248</v>
      </c>
      <c r="D427" t="s">
        <v>34</v>
      </c>
      <c r="E427">
        <v>172</v>
      </c>
      <c r="F427">
        <v>-21.3</v>
      </c>
      <c r="G427">
        <v>6455838</v>
      </c>
      <c r="H427" t="s">
        <v>5365</v>
      </c>
      <c r="I427" t="s">
        <v>301</v>
      </c>
      <c r="J427">
        <v>-2</v>
      </c>
      <c r="K427">
        <v>2830787</v>
      </c>
    </row>
    <row r="428" spans="1:11" x14ac:dyDescent="0.25">
      <c r="A428">
        <v>-42.6</v>
      </c>
      <c r="B428">
        <v>53447</v>
      </c>
      <c r="C428">
        <v>13248</v>
      </c>
      <c r="D428" t="s">
        <v>34</v>
      </c>
      <c r="E428">
        <v>172</v>
      </c>
      <c r="F428">
        <v>-21.3</v>
      </c>
      <c r="G428">
        <v>6465702</v>
      </c>
      <c r="H428" t="s">
        <v>5371</v>
      </c>
      <c r="I428" t="s">
        <v>301</v>
      </c>
      <c r="J428">
        <v>-2</v>
      </c>
      <c r="K428">
        <v>2834932</v>
      </c>
    </row>
    <row r="429" spans="1:11" x14ac:dyDescent="0.25">
      <c r="A429">
        <v>-42.6</v>
      </c>
      <c r="B429">
        <v>53447</v>
      </c>
      <c r="C429">
        <v>13248</v>
      </c>
      <c r="D429" t="s">
        <v>34</v>
      </c>
      <c r="E429">
        <v>172</v>
      </c>
      <c r="F429">
        <v>-21.3</v>
      </c>
      <c r="G429">
        <v>6507849</v>
      </c>
      <c r="H429" t="s">
        <v>5356</v>
      </c>
      <c r="I429" t="s">
        <v>301</v>
      </c>
      <c r="J429">
        <v>-2</v>
      </c>
      <c r="K429">
        <v>2852446</v>
      </c>
    </row>
    <row r="430" spans="1:11" x14ac:dyDescent="0.25">
      <c r="A430">
        <v>-42.6</v>
      </c>
      <c r="B430">
        <v>53447</v>
      </c>
      <c r="C430">
        <v>13248</v>
      </c>
      <c r="D430" t="s">
        <v>34</v>
      </c>
      <c r="E430">
        <v>172</v>
      </c>
      <c r="F430">
        <v>-21.3</v>
      </c>
      <c r="G430">
        <v>6520484</v>
      </c>
      <c r="H430" t="s">
        <v>5352</v>
      </c>
      <c r="I430" t="s">
        <v>301</v>
      </c>
      <c r="J430">
        <v>-2</v>
      </c>
      <c r="K430">
        <v>2858042</v>
      </c>
    </row>
    <row r="431" spans="1:11" x14ac:dyDescent="0.25">
      <c r="A431">
        <v>-42.75</v>
      </c>
      <c r="B431">
        <v>53397</v>
      </c>
      <c r="C431">
        <v>13275</v>
      </c>
      <c r="D431" t="s">
        <v>34</v>
      </c>
      <c r="E431">
        <v>172</v>
      </c>
      <c r="F431">
        <v>-28.5</v>
      </c>
      <c r="G431">
        <v>6164052</v>
      </c>
      <c r="H431" t="s">
        <v>5368</v>
      </c>
      <c r="I431" t="s">
        <v>396</v>
      </c>
      <c r="J431">
        <v>-1.5</v>
      </c>
      <c r="K431">
        <v>2706568</v>
      </c>
    </row>
    <row r="432" spans="1:11" x14ac:dyDescent="0.25">
      <c r="A432">
        <v>-42.75</v>
      </c>
      <c r="B432">
        <v>53397</v>
      </c>
      <c r="C432">
        <v>13275</v>
      </c>
      <c r="D432" t="s">
        <v>34</v>
      </c>
      <c r="E432">
        <v>172</v>
      </c>
      <c r="F432">
        <v>-28.5</v>
      </c>
      <c r="G432">
        <v>6203632</v>
      </c>
      <c r="H432" t="s">
        <v>5364</v>
      </c>
      <c r="I432" t="s">
        <v>396</v>
      </c>
      <c r="J432">
        <v>-1.5</v>
      </c>
      <c r="K432">
        <v>2722634</v>
      </c>
    </row>
    <row r="433" spans="1:11" x14ac:dyDescent="0.25">
      <c r="A433">
        <v>-42.75</v>
      </c>
      <c r="B433">
        <v>53397</v>
      </c>
      <c r="C433">
        <v>13275</v>
      </c>
      <c r="D433" t="s">
        <v>34</v>
      </c>
      <c r="E433">
        <v>172</v>
      </c>
      <c r="F433">
        <v>-28.5</v>
      </c>
      <c r="G433">
        <v>6442947</v>
      </c>
      <c r="H433" t="s">
        <v>5353</v>
      </c>
      <c r="I433" t="s">
        <v>396</v>
      </c>
      <c r="J433">
        <v>-1.5</v>
      </c>
      <c r="K433">
        <v>2825167</v>
      </c>
    </row>
    <row r="434" spans="1:11" x14ac:dyDescent="0.25">
      <c r="A434">
        <v>-44.9</v>
      </c>
      <c r="B434">
        <v>52698</v>
      </c>
      <c r="C434">
        <v>13385</v>
      </c>
      <c r="D434" t="s">
        <v>34</v>
      </c>
      <c r="E434">
        <v>172</v>
      </c>
      <c r="F434">
        <v>-4.49</v>
      </c>
      <c r="G434">
        <v>6451723</v>
      </c>
      <c r="H434" t="s">
        <v>5365</v>
      </c>
      <c r="I434" t="s">
        <v>1097</v>
      </c>
      <c r="J434">
        <v>-10</v>
      </c>
      <c r="K434">
        <v>2828961</v>
      </c>
    </row>
    <row r="435" spans="1:11" x14ac:dyDescent="0.25">
      <c r="A435">
        <v>-45</v>
      </c>
      <c r="B435">
        <v>53829</v>
      </c>
      <c r="C435">
        <v>13358</v>
      </c>
      <c r="D435" t="s">
        <v>34</v>
      </c>
      <c r="E435">
        <v>172</v>
      </c>
      <c r="F435">
        <v>-45</v>
      </c>
      <c r="G435">
        <v>6211078</v>
      </c>
      <c r="H435" t="s">
        <v>5360</v>
      </c>
      <c r="I435" t="s">
        <v>1100</v>
      </c>
      <c r="J435">
        <v>-1</v>
      </c>
      <c r="K435">
        <v>2725741</v>
      </c>
    </row>
    <row r="436" spans="1:11" x14ac:dyDescent="0.25">
      <c r="A436">
        <v>-45</v>
      </c>
      <c r="B436">
        <v>52731</v>
      </c>
      <c r="C436">
        <v>13390</v>
      </c>
      <c r="D436" t="s">
        <v>34</v>
      </c>
      <c r="E436">
        <v>172</v>
      </c>
      <c r="F436">
        <v>-11.25</v>
      </c>
      <c r="G436">
        <v>6343407</v>
      </c>
      <c r="H436" t="s">
        <v>5376</v>
      </c>
      <c r="I436" t="s">
        <v>634</v>
      </c>
      <c r="J436">
        <v>-4</v>
      </c>
      <c r="K436">
        <v>2781101</v>
      </c>
    </row>
    <row r="437" spans="1:11" x14ac:dyDescent="0.25">
      <c r="A437">
        <v>-45</v>
      </c>
      <c r="B437">
        <v>53829</v>
      </c>
      <c r="C437">
        <v>13358</v>
      </c>
      <c r="D437" t="s">
        <v>34</v>
      </c>
      <c r="E437">
        <v>172</v>
      </c>
      <c r="F437">
        <v>-45</v>
      </c>
      <c r="G437">
        <v>6489628</v>
      </c>
      <c r="H437" t="s">
        <v>5354</v>
      </c>
      <c r="I437" t="s">
        <v>1100</v>
      </c>
      <c r="J437">
        <v>-1</v>
      </c>
      <c r="K437">
        <v>2844610</v>
      </c>
    </row>
    <row r="438" spans="1:11" x14ac:dyDescent="0.25">
      <c r="A438">
        <v>-46</v>
      </c>
      <c r="B438">
        <v>53409</v>
      </c>
      <c r="C438">
        <v>13296</v>
      </c>
      <c r="D438" t="s">
        <v>34</v>
      </c>
      <c r="E438">
        <v>172</v>
      </c>
      <c r="F438">
        <v>-46</v>
      </c>
      <c r="G438">
        <v>6159296</v>
      </c>
      <c r="H438" t="s">
        <v>5368</v>
      </c>
      <c r="I438" t="s">
        <v>1103</v>
      </c>
      <c r="J438">
        <v>-1</v>
      </c>
      <c r="K438">
        <v>2704757</v>
      </c>
    </row>
    <row r="439" spans="1:11" x14ac:dyDescent="0.25">
      <c r="A439">
        <v>-46</v>
      </c>
      <c r="B439">
        <v>53409</v>
      </c>
      <c r="C439">
        <v>13296</v>
      </c>
      <c r="D439" t="s">
        <v>34</v>
      </c>
      <c r="E439">
        <v>172</v>
      </c>
      <c r="F439">
        <v>-46</v>
      </c>
      <c r="G439">
        <v>6419980</v>
      </c>
      <c r="H439" t="s">
        <v>5370</v>
      </c>
      <c r="I439" t="s">
        <v>1103</v>
      </c>
      <c r="J439">
        <v>-1</v>
      </c>
      <c r="K439">
        <v>2814754</v>
      </c>
    </row>
    <row r="440" spans="1:11" x14ac:dyDescent="0.25">
      <c r="A440">
        <v>-46</v>
      </c>
      <c r="B440">
        <v>53409</v>
      </c>
      <c r="C440">
        <v>13296</v>
      </c>
      <c r="D440" t="s">
        <v>34</v>
      </c>
      <c r="E440">
        <v>172</v>
      </c>
      <c r="F440">
        <v>-46</v>
      </c>
      <c r="G440">
        <v>6280068</v>
      </c>
      <c r="H440" t="s">
        <v>5351</v>
      </c>
      <c r="I440" t="s">
        <v>1103</v>
      </c>
      <c r="J440">
        <v>-1</v>
      </c>
      <c r="K440">
        <v>2754442</v>
      </c>
    </row>
    <row r="441" spans="1:11" x14ac:dyDescent="0.25">
      <c r="A441">
        <v>-46</v>
      </c>
      <c r="B441">
        <v>53409</v>
      </c>
      <c r="C441">
        <v>13296</v>
      </c>
      <c r="D441" t="s">
        <v>34</v>
      </c>
      <c r="E441">
        <v>172</v>
      </c>
      <c r="F441">
        <v>-46</v>
      </c>
      <c r="G441">
        <v>6309312</v>
      </c>
      <c r="H441" t="s">
        <v>5378</v>
      </c>
      <c r="I441" t="s">
        <v>1103</v>
      </c>
      <c r="J441">
        <v>-1</v>
      </c>
      <c r="K441">
        <v>2766553</v>
      </c>
    </row>
    <row r="442" spans="1:11" x14ac:dyDescent="0.25">
      <c r="A442">
        <v>-46</v>
      </c>
      <c r="B442">
        <v>53409</v>
      </c>
      <c r="C442">
        <v>13296</v>
      </c>
      <c r="D442" t="s">
        <v>34</v>
      </c>
      <c r="E442">
        <v>172</v>
      </c>
      <c r="F442">
        <v>-46</v>
      </c>
      <c r="G442">
        <v>6340183</v>
      </c>
      <c r="H442" t="s">
        <v>5376</v>
      </c>
      <c r="I442" t="s">
        <v>1103</v>
      </c>
      <c r="J442">
        <v>-1</v>
      </c>
      <c r="K442">
        <v>2779521</v>
      </c>
    </row>
    <row r="443" spans="1:11" x14ac:dyDescent="0.25">
      <c r="A443">
        <v>-46</v>
      </c>
      <c r="B443">
        <v>53409</v>
      </c>
      <c r="C443">
        <v>13296</v>
      </c>
      <c r="D443" t="s">
        <v>34</v>
      </c>
      <c r="E443">
        <v>172</v>
      </c>
      <c r="F443">
        <v>-46</v>
      </c>
      <c r="G443">
        <v>6358283</v>
      </c>
      <c r="H443" t="s">
        <v>5355</v>
      </c>
      <c r="I443" t="s">
        <v>1103</v>
      </c>
      <c r="J443">
        <v>-1</v>
      </c>
      <c r="K443">
        <v>2787710</v>
      </c>
    </row>
    <row r="444" spans="1:11" x14ac:dyDescent="0.25">
      <c r="A444">
        <v>-46</v>
      </c>
      <c r="B444">
        <v>53409</v>
      </c>
      <c r="C444">
        <v>13296</v>
      </c>
      <c r="D444" t="s">
        <v>34</v>
      </c>
      <c r="E444">
        <v>172</v>
      </c>
      <c r="F444">
        <v>-46</v>
      </c>
      <c r="G444">
        <v>6321688</v>
      </c>
      <c r="H444" t="s">
        <v>5369</v>
      </c>
      <c r="I444" t="s">
        <v>1103</v>
      </c>
      <c r="J444">
        <v>-1</v>
      </c>
      <c r="K444">
        <v>2771712</v>
      </c>
    </row>
    <row r="445" spans="1:11" x14ac:dyDescent="0.25">
      <c r="A445">
        <v>-46</v>
      </c>
      <c r="B445">
        <v>53409</v>
      </c>
      <c r="C445">
        <v>13296</v>
      </c>
      <c r="D445" t="s">
        <v>34</v>
      </c>
      <c r="E445">
        <v>172</v>
      </c>
      <c r="F445">
        <v>-46</v>
      </c>
      <c r="G445">
        <v>6270487</v>
      </c>
      <c r="H445" t="s">
        <v>5351</v>
      </c>
      <c r="I445" t="s">
        <v>1103</v>
      </c>
      <c r="J445">
        <v>-1</v>
      </c>
      <c r="K445">
        <v>2750607</v>
      </c>
    </row>
    <row r="446" spans="1:11" x14ac:dyDescent="0.25">
      <c r="A446">
        <v>-46</v>
      </c>
      <c r="B446">
        <v>53409</v>
      </c>
      <c r="C446">
        <v>13296</v>
      </c>
      <c r="D446" t="s">
        <v>34</v>
      </c>
      <c r="E446">
        <v>172</v>
      </c>
      <c r="F446">
        <v>-46</v>
      </c>
      <c r="G446">
        <v>6406714</v>
      </c>
      <c r="H446" t="s">
        <v>5374</v>
      </c>
      <c r="I446" t="s">
        <v>1103</v>
      </c>
      <c r="J446">
        <v>-1</v>
      </c>
      <c r="K446">
        <v>2808583</v>
      </c>
    </row>
    <row r="447" spans="1:11" x14ac:dyDescent="0.25">
      <c r="A447">
        <v>-46</v>
      </c>
      <c r="B447">
        <v>53409</v>
      </c>
      <c r="C447">
        <v>13296</v>
      </c>
      <c r="D447" t="s">
        <v>34</v>
      </c>
      <c r="E447">
        <v>172</v>
      </c>
      <c r="F447">
        <v>-46</v>
      </c>
      <c r="G447">
        <v>6495550</v>
      </c>
      <c r="H447" t="s">
        <v>5354</v>
      </c>
      <c r="I447" t="s">
        <v>1103</v>
      </c>
      <c r="J447">
        <v>-1</v>
      </c>
      <c r="K447">
        <v>2847180</v>
      </c>
    </row>
    <row r="448" spans="1:11" x14ac:dyDescent="0.25">
      <c r="A448">
        <v>-46.05</v>
      </c>
      <c r="B448">
        <v>88344</v>
      </c>
      <c r="C448">
        <v>34398</v>
      </c>
      <c r="D448" t="s">
        <v>34</v>
      </c>
      <c r="E448">
        <v>172</v>
      </c>
      <c r="F448">
        <v>-30.7</v>
      </c>
      <c r="G448">
        <v>6391177</v>
      </c>
      <c r="H448" t="s">
        <v>5377</v>
      </c>
      <c r="I448" t="s">
        <v>432</v>
      </c>
      <c r="J448">
        <v>-1.5</v>
      </c>
      <c r="K448">
        <v>2801393</v>
      </c>
    </row>
    <row r="449" spans="1:11" x14ac:dyDescent="0.25">
      <c r="A449">
        <v>-46.05</v>
      </c>
      <c r="B449">
        <v>88344</v>
      </c>
      <c r="C449">
        <v>34398</v>
      </c>
      <c r="D449" t="s">
        <v>34</v>
      </c>
      <c r="E449">
        <v>172</v>
      </c>
      <c r="F449">
        <v>-30.7</v>
      </c>
      <c r="G449">
        <v>6475487</v>
      </c>
      <c r="H449" t="s">
        <v>5373</v>
      </c>
      <c r="I449" t="s">
        <v>432</v>
      </c>
      <c r="J449">
        <v>-1.5</v>
      </c>
      <c r="K449">
        <v>2838848</v>
      </c>
    </row>
    <row r="450" spans="1:11" x14ac:dyDescent="0.25">
      <c r="A450">
        <v>-47.6</v>
      </c>
      <c r="B450">
        <v>53093</v>
      </c>
      <c r="C450">
        <v>13391</v>
      </c>
      <c r="D450" t="s">
        <v>34</v>
      </c>
      <c r="E450">
        <v>172</v>
      </c>
      <c r="F450">
        <v>-23.8</v>
      </c>
      <c r="G450">
        <v>6320353</v>
      </c>
      <c r="H450" t="s">
        <v>5369</v>
      </c>
      <c r="I450" t="s">
        <v>651</v>
      </c>
      <c r="J450">
        <v>-2</v>
      </c>
      <c r="K450">
        <v>2771118</v>
      </c>
    </row>
    <row r="451" spans="1:11" x14ac:dyDescent="0.25">
      <c r="A451">
        <v>-47.6</v>
      </c>
      <c r="B451">
        <v>53093</v>
      </c>
      <c r="C451">
        <v>13391</v>
      </c>
      <c r="D451" t="s">
        <v>34</v>
      </c>
      <c r="E451">
        <v>172</v>
      </c>
      <c r="F451">
        <v>-23.8</v>
      </c>
      <c r="G451">
        <v>6307260</v>
      </c>
      <c r="H451" t="s">
        <v>5378</v>
      </c>
      <c r="I451" t="s">
        <v>651</v>
      </c>
      <c r="J451">
        <v>-2</v>
      </c>
      <c r="K451">
        <v>2765621</v>
      </c>
    </row>
    <row r="452" spans="1:11" x14ac:dyDescent="0.25">
      <c r="A452">
        <v>-48</v>
      </c>
      <c r="B452">
        <v>52802</v>
      </c>
      <c r="C452">
        <v>13356</v>
      </c>
      <c r="D452" t="s">
        <v>34</v>
      </c>
      <c r="E452">
        <v>172</v>
      </c>
      <c r="F452">
        <v>-12</v>
      </c>
      <c r="G452">
        <v>6214757</v>
      </c>
      <c r="H452" t="s">
        <v>5360</v>
      </c>
      <c r="I452" t="s">
        <v>349</v>
      </c>
      <c r="J452">
        <v>-4</v>
      </c>
      <c r="K452">
        <v>2727316</v>
      </c>
    </row>
    <row r="453" spans="1:11" x14ac:dyDescent="0.25">
      <c r="A453">
        <v>-48</v>
      </c>
      <c r="B453">
        <v>52823</v>
      </c>
      <c r="C453">
        <v>13426</v>
      </c>
      <c r="D453" t="s">
        <v>34</v>
      </c>
      <c r="E453">
        <v>172</v>
      </c>
      <c r="F453">
        <v>-16</v>
      </c>
      <c r="G453">
        <v>6181865</v>
      </c>
      <c r="H453" t="s">
        <v>5362</v>
      </c>
      <c r="I453" t="s">
        <v>438</v>
      </c>
      <c r="J453">
        <v>-3</v>
      </c>
      <c r="K453">
        <v>2714000</v>
      </c>
    </row>
    <row r="454" spans="1:11" x14ac:dyDescent="0.25">
      <c r="A454">
        <v>-48</v>
      </c>
      <c r="B454">
        <v>52802</v>
      </c>
      <c r="C454">
        <v>13356</v>
      </c>
      <c r="D454" t="s">
        <v>34</v>
      </c>
      <c r="E454">
        <v>172</v>
      </c>
      <c r="F454">
        <v>-12</v>
      </c>
      <c r="G454">
        <v>6233644</v>
      </c>
      <c r="H454" t="s">
        <v>5358</v>
      </c>
      <c r="I454" t="s">
        <v>349</v>
      </c>
      <c r="J454">
        <v>-4</v>
      </c>
      <c r="K454">
        <v>2735191</v>
      </c>
    </row>
    <row r="455" spans="1:11" x14ac:dyDescent="0.25">
      <c r="A455">
        <v>-49.8</v>
      </c>
      <c r="B455">
        <v>52697</v>
      </c>
      <c r="C455">
        <v>13424</v>
      </c>
      <c r="D455" t="s">
        <v>34</v>
      </c>
      <c r="E455">
        <v>172</v>
      </c>
      <c r="F455">
        <v>-4.9800000000000004</v>
      </c>
      <c r="G455">
        <v>6354241</v>
      </c>
      <c r="H455" t="s">
        <v>5372</v>
      </c>
      <c r="I455" t="s">
        <v>230</v>
      </c>
      <c r="J455">
        <v>-10</v>
      </c>
      <c r="K455">
        <v>2785866</v>
      </c>
    </row>
    <row r="456" spans="1:11" x14ac:dyDescent="0.25">
      <c r="A456">
        <v>-49.8</v>
      </c>
      <c r="B456">
        <v>52836</v>
      </c>
      <c r="C456">
        <v>15107</v>
      </c>
      <c r="D456" t="s">
        <v>34</v>
      </c>
      <c r="E456">
        <v>172</v>
      </c>
      <c r="F456">
        <v>-12.45</v>
      </c>
      <c r="G456">
        <v>6377103</v>
      </c>
      <c r="H456" t="s">
        <v>5366</v>
      </c>
      <c r="I456" t="s">
        <v>364</v>
      </c>
      <c r="J456">
        <v>-4</v>
      </c>
      <c r="K456">
        <v>2795407</v>
      </c>
    </row>
    <row r="457" spans="1:11" x14ac:dyDescent="0.25">
      <c r="A457">
        <v>-50.6</v>
      </c>
      <c r="B457">
        <v>53417</v>
      </c>
      <c r="C457">
        <v>13288</v>
      </c>
      <c r="D457" t="s">
        <v>34</v>
      </c>
      <c r="E457">
        <v>172</v>
      </c>
      <c r="F457">
        <v>-25.3</v>
      </c>
      <c r="G457">
        <v>6193766</v>
      </c>
      <c r="H457" t="s">
        <v>5362</v>
      </c>
      <c r="I457" t="s">
        <v>671</v>
      </c>
      <c r="J457">
        <v>-2</v>
      </c>
      <c r="K457">
        <v>2718707</v>
      </c>
    </row>
    <row r="458" spans="1:11" x14ac:dyDescent="0.25">
      <c r="A458">
        <v>-50.6</v>
      </c>
      <c r="B458">
        <v>53417</v>
      </c>
      <c r="C458">
        <v>13288</v>
      </c>
      <c r="D458" t="s">
        <v>34</v>
      </c>
      <c r="E458">
        <v>172</v>
      </c>
      <c r="F458">
        <v>-25.3</v>
      </c>
      <c r="G458">
        <v>6431600</v>
      </c>
      <c r="H458" t="s">
        <v>5370</v>
      </c>
      <c r="I458" t="s">
        <v>671</v>
      </c>
      <c r="J458">
        <v>-2</v>
      </c>
      <c r="K458">
        <v>2820143</v>
      </c>
    </row>
    <row r="459" spans="1:11" x14ac:dyDescent="0.25">
      <c r="A459">
        <v>-50.85</v>
      </c>
      <c r="B459">
        <v>53495</v>
      </c>
      <c r="C459">
        <v>13314</v>
      </c>
      <c r="D459" t="s">
        <v>34</v>
      </c>
      <c r="E459">
        <v>172</v>
      </c>
      <c r="F459">
        <v>-33.9</v>
      </c>
      <c r="G459">
        <v>6373149</v>
      </c>
      <c r="H459" t="s">
        <v>5366</v>
      </c>
      <c r="I459" t="s">
        <v>916</v>
      </c>
      <c r="J459">
        <v>-1.5</v>
      </c>
      <c r="K459">
        <v>2793629</v>
      </c>
    </row>
    <row r="460" spans="1:11" x14ac:dyDescent="0.25">
      <c r="A460">
        <v>-50.9</v>
      </c>
      <c r="B460">
        <v>52691</v>
      </c>
      <c r="C460">
        <v>13428</v>
      </c>
      <c r="D460" t="s">
        <v>34</v>
      </c>
      <c r="E460">
        <v>172</v>
      </c>
      <c r="F460">
        <v>-10.18</v>
      </c>
      <c r="G460">
        <v>6166676</v>
      </c>
      <c r="H460" t="s">
        <v>5368</v>
      </c>
      <c r="I460" t="s">
        <v>285</v>
      </c>
      <c r="J460">
        <v>-5</v>
      </c>
      <c r="K460">
        <v>2707676</v>
      </c>
    </row>
    <row r="461" spans="1:11" x14ac:dyDescent="0.25">
      <c r="A461">
        <v>-52.2</v>
      </c>
      <c r="B461">
        <v>53450</v>
      </c>
      <c r="C461">
        <v>16596</v>
      </c>
      <c r="D461" t="s">
        <v>34</v>
      </c>
      <c r="E461">
        <v>172</v>
      </c>
      <c r="F461">
        <v>-26.1</v>
      </c>
      <c r="G461">
        <v>6175278</v>
      </c>
      <c r="H461" t="s">
        <v>5361</v>
      </c>
      <c r="I461" t="s">
        <v>684</v>
      </c>
      <c r="J461">
        <v>-2</v>
      </c>
      <c r="K461">
        <v>2711296</v>
      </c>
    </row>
    <row r="462" spans="1:11" x14ac:dyDescent="0.25">
      <c r="A462">
        <v>-52.2</v>
      </c>
      <c r="B462">
        <v>53450</v>
      </c>
      <c r="C462">
        <v>16596</v>
      </c>
      <c r="D462" t="s">
        <v>34</v>
      </c>
      <c r="E462">
        <v>172</v>
      </c>
      <c r="F462">
        <v>-26.1</v>
      </c>
      <c r="G462">
        <v>6185424</v>
      </c>
      <c r="H462" t="s">
        <v>5362</v>
      </c>
      <c r="I462" t="s">
        <v>684</v>
      </c>
      <c r="J462">
        <v>-2</v>
      </c>
      <c r="K462">
        <v>2715327</v>
      </c>
    </row>
    <row r="463" spans="1:11" x14ac:dyDescent="0.25">
      <c r="A463">
        <v>-52.2</v>
      </c>
      <c r="B463">
        <v>53450</v>
      </c>
      <c r="C463">
        <v>16596</v>
      </c>
      <c r="D463" t="s">
        <v>34</v>
      </c>
      <c r="E463">
        <v>172</v>
      </c>
      <c r="F463">
        <v>-26.1</v>
      </c>
      <c r="G463">
        <v>6477079</v>
      </c>
      <c r="H463" t="s">
        <v>5373</v>
      </c>
      <c r="I463" t="s">
        <v>684</v>
      </c>
      <c r="J463">
        <v>-2</v>
      </c>
      <c r="K463">
        <v>2839513</v>
      </c>
    </row>
    <row r="464" spans="1:11" x14ac:dyDescent="0.25">
      <c r="A464">
        <v>-52.2</v>
      </c>
      <c r="B464">
        <v>53450</v>
      </c>
      <c r="C464">
        <v>16596</v>
      </c>
      <c r="D464" t="s">
        <v>34</v>
      </c>
      <c r="E464">
        <v>172</v>
      </c>
      <c r="F464">
        <v>-26.1</v>
      </c>
      <c r="G464">
        <v>6244184</v>
      </c>
      <c r="H464" t="s">
        <v>5363</v>
      </c>
      <c r="I464" t="s">
        <v>684</v>
      </c>
      <c r="J464">
        <v>-2</v>
      </c>
      <c r="K464">
        <v>2739623</v>
      </c>
    </row>
    <row r="465" spans="1:11" x14ac:dyDescent="0.25">
      <c r="A465">
        <v>-52.5</v>
      </c>
      <c r="B465">
        <v>52838</v>
      </c>
      <c r="C465">
        <v>15044</v>
      </c>
      <c r="D465" t="s">
        <v>34</v>
      </c>
      <c r="E465">
        <v>172</v>
      </c>
      <c r="F465">
        <v>-5.25</v>
      </c>
      <c r="G465">
        <v>6289206</v>
      </c>
      <c r="H465" t="s">
        <v>5375</v>
      </c>
      <c r="I465" t="s">
        <v>149</v>
      </c>
      <c r="J465">
        <v>-10</v>
      </c>
      <c r="K465">
        <v>2758073</v>
      </c>
    </row>
    <row r="466" spans="1:11" x14ac:dyDescent="0.25">
      <c r="A466">
        <v>-52.5</v>
      </c>
      <c r="B466">
        <v>53081</v>
      </c>
      <c r="C466">
        <v>13399</v>
      </c>
      <c r="D466" t="s">
        <v>34</v>
      </c>
      <c r="E466">
        <v>172</v>
      </c>
      <c r="F466">
        <v>-17.5</v>
      </c>
      <c r="G466">
        <v>6310498</v>
      </c>
      <c r="H466" t="s">
        <v>5378</v>
      </c>
      <c r="I466" t="s">
        <v>487</v>
      </c>
      <c r="J466">
        <v>-3</v>
      </c>
      <c r="K466">
        <v>2767033</v>
      </c>
    </row>
    <row r="467" spans="1:11" x14ac:dyDescent="0.25">
      <c r="A467">
        <v>-52.5</v>
      </c>
      <c r="B467">
        <v>52687</v>
      </c>
      <c r="C467">
        <v>13393</v>
      </c>
      <c r="D467" t="s">
        <v>34</v>
      </c>
      <c r="E467">
        <v>172</v>
      </c>
      <c r="F467">
        <v>-10.5</v>
      </c>
      <c r="G467">
        <v>6463003</v>
      </c>
      <c r="H467" t="s">
        <v>5371</v>
      </c>
      <c r="I467" t="s">
        <v>577</v>
      </c>
      <c r="J467">
        <v>-5</v>
      </c>
      <c r="K467">
        <v>2833777</v>
      </c>
    </row>
    <row r="468" spans="1:11" x14ac:dyDescent="0.25">
      <c r="A468">
        <v>-52.5</v>
      </c>
      <c r="B468">
        <v>52838</v>
      </c>
      <c r="C468">
        <v>15044</v>
      </c>
      <c r="D468" t="s">
        <v>34</v>
      </c>
      <c r="E468">
        <v>172</v>
      </c>
      <c r="F468">
        <v>-5.25</v>
      </c>
      <c r="G468">
        <v>6478504</v>
      </c>
      <c r="H468" t="s">
        <v>5373</v>
      </c>
      <c r="I468" t="s">
        <v>149</v>
      </c>
      <c r="J468">
        <v>-10</v>
      </c>
      <c r="K468">
        <v>2840131</v>
      </c>
    </row>
    <row r="469" spans="1:11" x14ac:dyDescent="0.25">
      <c r="A469">
        <v>-52.5</v>
      </c>
      <c r="B469">
        <v>53104</v>
      </c>
      <c r="C469">
        <v>31145</v>
      </c>
      <c r="D469" t="s">
        <v>34</v>
      </c>
      <c r="E469">
        <v>172</v>
      </c>
      <c r="F469">
        <v>-5.25</v>
      </c>
      <c r="G469">
        <v>6507866</v>
      </c>
      <c r="H469" t="s">
        <v>5356</v>
      </c>
      <c r="I469" t="s">
        <v>1170</v>
      </c>
      <c r="J469">
        <v>-10</v>
      </c>
      <c r="K469">
        <v>2852455</v>
      </c>
    </row>
    <row r="470" spans="1:11" x14ac:dyDescent="0.25">
      <c r="A470">
        <v>-52.5</v>
      </c>
      <c r="B470">
        <v>53104</v>
      </c>
      <c r="C470">
        <v>31145</v>
      </c>
      <c r="D470" t="s">
        <v>34</v>
      </c>
      <c r="E470">
        <v>172</v>
      </c>
      <c r="F470">
        <v>-5.25</v>
      </c>
      <c r="G470">
        <v>6519632</v>
      </c>
      <c r="H470" t="s">
        <v>5352</v>
      </c>
      <c r="I470" t="s">
        <v>1170</v>
      </c>
      <c r="J470">
        <v>-10</v>
      </c>
      <c r="K470">
        <v>2857663</v>
      </c>
    </row>
    <row r="471" spans="1:11" x14ac:dyDescent="0.25">
      <c r="A471">
        <v>-54</v>
      </c>
      <c r="B471">
        <v>77888</v>
      </c>
      <c r="C471">
        <v>23181</v>
      </c>
      <c r="D471" t="s">
        <v>34</v>
      </c>
      <c r="E471">
        <v>172</v>
      </c>
      <c r="F471">
        <v>-54</v>
      </c>
      <c r="G471">
        <v>6301054</v>
      </c>
      <c r="H471" t="s">
        <v>5367</v>
      </c>
      <c r="I471" t="s">
        <v>1171</v>
      </c>
      <c r="J471">
        <v>-1</v>
      </c>
      <c r="K471">
        <v>2763018</v>
      </c>
    </row>
    <row r="472" spans="1:11" x14ac:dyDescent="0.25">
      <c r="A472">
        <v>-54</v>
      </c>
      <c r="B472">
        <v>77888</v>
      </c>
      <c r="C472">
        <v>23181</v>
      </c>
      <c r="D472" t="s">
        <v>34</v>
      </c>
      <c r="E472">
        <v>172</v>
      </c>
      <c r="F472">
        <v>-54</v>
      </c>
      <c r="G472">
        <v>6343410</v>
      </c>
      <c r="H472" t="s">
        <v>5376</v>
      </c>
      <c r="I472" t="s">
        <v>1171</v>
      </c>
      <c r="J472">
        <v>-1</v>
      </c>
      <c r="K472">
        <v>2781101</v>
      </c>
    </row>
    <row r="473" spans="1:11" x14ac:dyDescent="0.25">
      <c r="A473">
        <v>-55</v>
      </c>
      <c r="B473">
        <v>53006</v>
      </c>
      <c r="C473">
        <v>23182</v>
      </c>
      <c r="D473" t="s">
        <v>34</v>
      </c>
      <c r="E473">
        <v>172</v>
      </c>
      <c r="F473">
        <v>-27.5</v>
      </c>
      <c r="G473">
        <v>6179997</v>
      </c>
      <c r="H473" t="s">
        <v>5362</v>
      </c>
      <c r="I473" t="s">
        <v>699</v>
      </c>
      <c r="J473">
        <v>-2</v>
      </c>
      <c r="K473">
        <v>2713272</v>
      </c>
    </row>
    <row r="474" spans="1:11" x14ac:dyDescent="0.25">
      <c r="A474">
        <v>-55</v>
      </c>
      <c r="B474">
        <v>53006</v>
      </c>
      <c r="C474">
        <v>23182</v>
      </c>
      <c r="D474" t="s">
        <v>34</v>
      </c>
      <c r="E474">
        <v>172</v>
      </c>
      <c r="F474">
        <v>-27.5</v>
      </c>
      <c r="G474">
        <v>6284610</v>
      </c>
      <c r="H474" t="s">
        <v>5375</v>
      </c>
      <c r="I474" t="s">
        <v>699</v>
      </c>
      <c r="J474">
        <v>-2</v>
      </c>
      <c r="K474">
        <v>2756249</v>
      </c>
    </row>
    <row r="475" spans="1:11" x14ac:dyDescent="0.25">
      <c r="A475">
        <v>-55</v>
      </c>
      <c r="B475">
        <v>53006</v>
      </c>
      <c r="C475">
        <v>23182</v>
      </c>
      <c r="D475" t="s">
        <v>34</v>
      </c>
      <c r="E475">
        <v>172</v>
      </c>
      <c r="F475">
        <v>-27.5</v>
      </c>
      <c r="G475">
        <v>6320466</v>
      </c>
      <c r="H475" t="s">
        <v>5369</v>
      </c>
      <c r="I475" t="s">
        <v>699</v>
      </c>
      <c r="J475">
        <v>-2</v>
      </c>
      <c r="K475">
        <v>2771163</v>
      </c>
    </row>
    <row r="476" spans="1:11" x14ac:dyDescent="0.25">
      <c r="A476">
        <v>-55.2</v>
      </c>
      <c r="B476">
        <v>52800</v>
      </c>
      <c r="C476">
        <v>13375</v>
      </c>
      <c r="D476" t="s">
        <v>34</v>
      </c>
      <c r="E476">
        <v>172</v>
      </c>
      <c r="F476">
        <v>-27.6</v>
      </c>
      <c r="G476">
        <v>6300187</v>
      </c>
      <c r="H476" t="s">
        <v>5367</v>
      </c>
      <c r="I476" t="s">
        <v>705</v>
      </c>
      <c r="J476">
        <v>-2</v>
      </c>
      <c r="K476">
        <v>2762692</v>
      </c>
    </row>
    <row r="477" spans="1:11" x14ac:dyDescent="0.25">
      <c r="A477">
        <v>-55.2</v>
      </c>
      <c r="B477">
        <v>52800</v>
      </c>
      <c r="C477">
        <v>13375</v>
      </c>
      <c r="D477" t="s">
        <v>34</v>
      </c>
      <c r="E477">
        <v>172</v>
      </c>
      <c r="F477">
        <v>-27.6</v>
      </c>
      <c r="G477">
        <v>6236474</v>
      </c>
      <c r="H477" t="s">
        <v>5358</v>
      </c>
      <c r="I477" t="s">
        <v>705</v>
      </c>
      <c r="J477">
        <v>-2</v>
      </c>
      <c r="K477">
        <v>2736420</v>
      </c>
    </row>
    <row r="478" spans="1:11" x14ac:dyDescent="0.25">
      <c r="A478">
        <v>-55.2</v>
      </c>
      <c r="B478">
        <v>52800</v>
      </c>
      <c r="C478">
        <v>13375</v>
      </c>
      <c r="D478" t="s">
        <v>34</v>
      </c>
      <c r="E478">
        <v>172</v>
      </c>
      <c r="F478">
        <v>-27.6</v>
      </c>
      <c r="G478">
        <v>6394647</v>
      </c>
      <c r="H478" t="s">
        <v>5377</v>
      </c>
      <c r="I478" t="s">
        <v>705</v>
      </c>
      <c r="J478">
        <v>-2</v>
      </c>
      <c r="K478">
        <v>2803020</v>
      </c>
    </row>
    <row r="479" spans="1:11" x14ac:dyDescent="0.25">
      <c r="A479">
        <v>-55.2</v>
      </c>
      <c r="B479">
        <v>52800</v>
      </c>
      <c r="C479">
        <v>13375</v>
      </c>
      <c r="D479" t="s">
        <v>34</v>
      </c>
      <c r="E479">
        <v>172</v>
      </c>
      <c r="F479">
        <v>-27.6</v>
      </c>
      <c r="G479">
        <v>6439018</v>
      </c>
      <c r="H479" t="s">
        <v>5353</v>
      </c>
      <c r="I479" t="s">
        <v>705</v>
      </c>
      <c r="J479">
        <v>-2</v>
      </c>
      <c r="K479">
        <v>2823446</v>
      </c>
    </row>
    <row r="480" spans="1:11" x14ac:dyDescent="0.25">
      <c r="A480">
        <v>-56.2</v>
      </c>
      <c r="B480">
        <v>53453</v>
      </c>
      <c r="C480">
        <v>13281</v>
      </c>
      <c r="D480" t="s">
        <v>34</v>
      </c>
      <c r="E480">
        <v>172</v>
      </c>
      <c r="F480">
        <v>-28.1</v>
      </c>
      <c r="G480">
        <v>6299760</v>
      </c>
      <c r="H480" t="s">
        <v>5367</v>
      </c>
      <c r="I480" t="s">
        <v>743</v>
      </c>
      <c r="J480">
        <v>-2</v>
      </c>
      <c r="K480">
        <v>2762531</v>
      </c>
    </row>
    <row r="481" spans="1:11" x14ac:dyDescent="0.25">
      <c r="A481">
        <v>-56.2</v>
      </c>
      <c r="B481">
        <v>53453</v>
      </c>
      <c r="C481">
        <v>13281</v>
      </c>
      <c r="D481" t="s">
        <v>34</v>
      </c>
      <c r="E481">
        <v>172</v>
      </c>
      <c r="F481">
        <v>-28.1</v>
      </c>
      <c r="G481">
        <v>6316806</v>
      </c>
      <c r="H481" t="s">
        <v>5378</v>
      </c>
      <c r="I481" t="s">
        <v>743</v>
      </c>
      <c r="J481">
        <v>-2</v>
      </c>
      <c r="K481">
        <v>2769614</v>
      </c>
    </row>
    <row r="482" spans="1:11" x14ac:dyDescent="0.25">
      <c r="A482">
        <v>-56.28</v>
      </c>
      <c r="B482">
        <v>52784</v>
      </c>
      <c r="C482">
        <v>33097</v>
      </c>
      <c r="D482" t="s">
        <v>34</v>
      </c>
      <c r="E482">
        <v>172</v>
      </c>
      <c r="F482">
        <v>-9.3800000000000008</v>
      </c>
      <c r="G482">
        <v>6504856</v>
      </c>
      <c r="H482" t="s">
        <v>5356</v>
      </c>
      <c r="I482" t="s">
        <v>746</v>
      </c>
      <c r="J482">
        <v>-6</v>
      </c>
      <c r="K482">
        <v>2851143</v>
      </c>
    </row>
    <row r="483" spans="1:11" x14ac:dyDescent="0.25">
      <c r="A483">
        <v>-57</v>
      </c>
      <c r="B483">
        <v>53397</v>
      </c>
      <c r="C483">
        <v>13275</v>
      </c>
      <c r="D483" t="s">
        <v>34</v>
      </c>
      <c r="E483">
        <v>172</v>
      </c>
      <c r="F483">
        <v>-28.5</v>
      </c>
      <c r="G483">
        <v>6239343</v>
      </c>
      <c r="H483" t="s">
        <v>5358</v>
      </c>
      <c r="I483" t="s">
        <v>396</v>
      </c>
      <c r="J483">
        <v>-2</v>
      </c>
      <c r="K483">
        <v>2737662</v>
      </c>
    </row>
    <row r="484" spans="1:11" x14ac:dyDescent="0.25">
      <c r="A484">
        <v>-57</v>
      </c>
      <c r="B484">
        <v>53397</v>
      </c>
      <c r="C484">
        <v>13275</v>
      </c>
      <c r="D484" t="s">
        <v>34</v>
      </c>
      <c r="E484">
        <v>172</v>
      </c>
      <c r="F484">
        <v>-28.5</v>
      </c>
      <c r="G484">
        <v>6442024</v>
      </c>
      <c r="H484" t="s">
        <v>5353</v>
      </c>
      <c r="I484" t="s">
        <v>396</v>
      </c>
      <c r="J484">
        <v>-2</v>
      </c>
      <c r="K484">
        <v>2824798</v>
      </c>
    </row>
    <row r="485" spans="1:11" x14ac:dyDescent="0.25">
      <c r="A485">
        <v>-57</v>
      </c>
      <c r="B485">
        <v>53397</v>
      </c>
      <c r="C485">
        <v>13275</v>
      </c>
      <c r="D485" t="s">
        <v>34</v>
      </c>
      <c r="E485">
        <v>172</v>
      </c>
      <c r="F485">
        <v>-28.5</v>
      </c>
      <c r="G485">
        <v>6297717</v>
      </c>
      <c r="H485" t="s">
        <v>5367</v>
      </c>
      <c r="I485" t="s">
        <v>396</v>
      </c>
      <c r="J485">
        <v>-2</v>
      </c>
      <c r="K485">
        <v>2761675</v>
      </c>
    </row>
    <row r="486" spans="1:11" x14ac:dyDescent="0.25">
      <c r="A486">
        <v>-57</v>
      </c>
      <c r="B486">
        <v>53397</v>
      </c>
      <c r="C486">
        <v>13275</v>
      </c>
      <c r="D486" t="s">
        <v>34</v>
      </c>
      <c r="E486">
        <v>172</v>
      </c>
      <c r="F486">
        <v>-28.5</v>
      </c>
      <c r="G486">
        <v>6246512</v>
      </c>
      <c r="H486" t="s">
        <v>5363</v>
      </c>
      <c r="I486" t="s">
        <v>396</v>
      </c>
      <c r="J486">
        <v>-2</v>
      </c>
      <c r="K486">
        <v>2740644</v>
      </c>
    </row>
    <row r="487" spans="1:11" x14ac:dyDescent="0.25">
      <c r="A487">
        <v>-57</v>
      </c>
      <c r="B487">
        <v>53397</v>
      </c>
      <c r="C487">
        <v>13275</v>
      </c>
      <c r="D487" t="s">
        <v>34</v>
      </c>
      <c r="E487">
        <v>172</v>
      </c>
      <c r="F487">
        <v>-28.5</v>
      </c>
      <c r="G487">
        <v>6334826</v>
      </c>
      <c r="H487" t="s">
        <v>5376</v>
      </c>
      <c r="I487" t="s">
        <v>396</v>
      </c>
      <c r="J487">
        <v>-2</v>
      </c>
      <c r="K487">
        <v>2777242</v>
      </c>
    </row>
    <row r="488" spans="1:11" x14ac:dyDescent="0.25">
      <c r="A488">
        <v>-57</v>
      </c>
      <c r="B488">
        <v>53397</v>
      </c>
      <c r="C488">
        <v>13275</v>
      </c>
      <c r="D488" t="s">
        <v>34</v>
      </c>
      <c r="E488">
        <v>172</v>
      </c>
      <c r="F488">
        <v>-28.5</v>
      </c>
      <c r="G488">
        <v>6332148</v>
      </c>
      <c r="H488" t="s">
        <v>5376</v>
      </c>
      <c r="I488" t="s">
        <v>396</v>
      </c>
      <c r="J488">
        <v>-2</v>
      </c>
      <c r="K488">
        <v>2776133</v>
      </c>
    </row>
    <row r="489" spans="1:11" x14ac:dyDescent="0.25">
      <c r="A489">
        <v>-57</v>
      </c>
      <c r="B489">
        <v>52961</v>
      </c>
      <c r="C489">
        <v>13266</v>
      </c>
      <c r="D489" t="s">
        <v>34</v>
      </c>
      <c r="E489">
        <v>172</v>
      </c>
      <c r="F489">
        <v>-19</v>
      </c>
      <c r="G489">
        <v>6373510</v>
      </c>
      <c r="H489" t="s">
        <v>5366</v>
      </c>
      <c r="I489" t="s">
        <v>1196</v>
      </c>
      <c r="J489">
        <v>-3</v>
      </c>
      <c r="K489">
        <v>2793783</v>
      </c>
    </row>
    <row r="490" spans="1:11" x14ac:dyDescent="0.25">
      <c r="A490">
        <v>-57</v>
      </c>
      <c r="B490">
        <v>53397</v>
      </c>
      <c r="C490">
        <v>13275</v>
      </c>
      <c r="D490" t="s">
        <v>34</v>
      </c>
      <c r="E490">
        <v>172</v>
      </c>
      <c r="F490">
        <v>-28.5</v>
      </c>
      <c r="G490">
        <v>6381153</v>
      </c>
      <c r="H490" t="s">
        <v>5366</v>
      </c>
      <c r="I490" t="s">
        <v>396</v>
      </c>
      <c r="J490">
        <v>-2</v>
      </c>
      <c r="K490">
        <v>2797083</v>
      </c>
    </row>
    <row r="491" spans="1:11" x14ac:dyDescent="0.25">
      <c r="A491">
        <v>-57</v>
      </c>
      <c r="B491">
        <v>53397</v>
      </c>
      <c r="C491">
        <v>13275</v>
      </c>
      <c r="D491" t="s">
        <v>34</v>
      </c>
      <c r="E491">
        <v>172</v>
      </c>
      <c r="F491">
        <v>-28.5</v>
      </c>
      <c r="G491">
        <v>6482555</v>
      </c>
      <c r="H491" t="s">
        <v>5373</v>
      </c>
      <c r="I491" t="s">
        <v>396</v>
      </c>
      <c r="J491">
        <v>-2</v>
      </c>
      <c r="K491">
        <v>2841757</v>
      </c>
    </row>
    <row r="492" spans="1:11" x14ac:dyDescent="0.25">
      <c r="A492">
        <v>-57.4</v>
      </c>
      <c r="B492">
        <v>80414</v>
      </c>
      <c r="C492">
        <v>31494</v>
      </c>
      <c r="D492" t="s">
        <v>34</v>
      </c>
      <c r="E492">
        <v>172</v>
      </c>
      <c r="F492">
        <v>-28.7</v>
      </c>
      <c r="G492">
        <v>6339940</v>
      </c>
      <c r="H492" t="s">
        <v>5376</v>
      </c>
      <c r="I492" t="s">
        <v>761</v>
      </c>
      <c r="J492">
        <v>-2</v>
      </c>
      <c r="K492">
        <v>2779423</v>
      </c>
    </row>
    <row r="493" spans="1:11" x14ac:dyDescent="0.25">
      <c r="A493">
        <v>-57.6</v>
      </c>
      <c r="B493">
        <v>53354</v>
      </c>
      <c r="C493">
        <v>13278</v>
      </c>
      <c r="D493" t="s">
        <v>34</v>
      </c>
      <c r="E493">
        <v>172</v>
      </c>
      <c r="F493">
        <v>-28.8</v>
      </c>
      <c r="G493">
        <v>6324798</v>
      </c>
      <c r="H493" t="s">
        <v>5369</v>
      </c>
      <c r="I493" t="s">
        <v>762</v>
      </c>
      <c r="J493">
        <v>-2</v>
      </c>
      <c r="K493">
        <v>2773071</v>
      </c>
    </row>
    <row r="494" spans="1:11" x14ac:dyDescent="0.25">
      <c r="A494">
        <v>-57.6</v>
      </c>
      <c r="B494">
        <v>53354</v>
      </c>
      <c r="C494">
        <v>13278</v>
      </c>
      <c r="D494" t="s">
        <v>34</v>
      </c>
      <c r="E494">
        <v>172</v>
      </c>
      <c r="F494">
        <v>-28.8</v>
      </c>
      <c r="G494">
        <v>6471689</v>
      </c>
      <c r="H494" t="s">
        <v>5371</v>
      </c>
      <c r="I494" t="s">
        <v>762</v>
      </c>
      <c r="J494">
        <v>-2</v>
      </c>
      <c r="K494">
        <v>2837361</v>
      </c>
    </row>
    <row r="495" spans="1:11" x14ac:dyDescent="0.25">
      <c r="A495">
        <v>-57.8</v>
      </c>
      <c r="B495">
        <v>53422</v>
      </c>
      <c r="C495">
        <v>13290</v>
      </c>
      <c r="D495" t="s">
        <v>34</v>
      </c>
      <c r="E495">
        <v>172</v>
      </c>
      <c r="F495">
        <v>-28.9</v>
      </c>
      <c r="G495">
        <v>6302106</v>
      </c>
      <c r="H495" t="s">
        <v>5367</v>
      </c>
      <c r="I495" t="s">
        <v>1218</v>
      </c>
      <c r="J495">
        <v>-2</v>
      </c>
      <c r="K495">
        <v>2763396</v>
      </c>
    </row>
    <row r="496" spans="1:11" x14ac:dyDescent="0.25">
      <c r="A496">
        <v>-57.8</v>
      </c>
      <c r="B496">
        <v>53422</v>
      </c>
      <c r="C496">
        <v>13290</v>
      </c>
      <c r="D496" t="s">
        <v>34</v>
      </c>
      <c r="E496">
        <v>172</v>
      </c>
      <c r="F496">
        <v>-28.9</v>
      </c>
      <c r="G496">
        <v>6306536</v>
      </c>
      <c r="H496" t="s">
        <v>5367</v>
      </c>
      <c r="I496" t="s">
        <v>1218</v>
      </c>
      <c r="J496">
        <v>-2</v>
      </c>
      <c r="K496">
        <v>2765360</v>
      </c>
    </row>
    <row r="497" spans="1:11" x14ac:dyDescent="0.25">
      <c r="A497">
        <v>-57.8</v>
      </c>
      <c r="B497">
        <v>53422</v>
      </c>
      <c r="C497">
        <v>13290</v>
      </c>
      <c r="D497" t="s">
        <v>34</v>
      </c>
      <c r="E497">
        <v>172</v>
      </c>
      <c r="F497">
        <v>-28.9</v>
      </c>
      <c r="G497">
        <v>6445189</v>
      </c>
      <c r="H497" t="s">
        <v>5353</v>
      </c>
      <c r="I497" t="s">
        <v>1218</v>
      </c>
      <c r="J497">
        <v>-2</v>
      </c>
      <c r="K497">
        <v>2826210</v>
      </c>
    </row>
    <row r="498" spans="1:11" x14ac:dyDescent="0.25">
      <c r="A498">
        <v>-57.8</v>
      </c>
      <c r="B498">
        <v>53422</v>
      </c>
      <c r="C498">
        <v>13290</v>
      </c>
      <c r="D498" t="s">
        <v>34</v>
      </c>
      <c r="E498">
        <v>172</v>
      </c>
      <c r="F498">
        <v>-28.9</v>
      </c>
      <c r="G498">
        <v>6470899</v>
      </c>
      <c r="H498" t="s">
        <v>5371</v>
      </c>
      <c r="I498" t="s">
        <v>1218</v>
      </c>
      <c r="J498">
        <v>-2</v>
      </c>
      <c r="K498">
        <v>2837002</v>
      </c>
    </row>
    <row r="499" spans="1:11" x14ac:dyDescent="0.25">
      <c r="A499">
        <v>-57.81</v>
      </c>
      <c r="B499">
        <v>52693</v>
      </c>
      <c r="C499">
        <v>13332</v>
      </c>
      <c r="D499" t="s">
        <v>34</v>
      </c>
      <c r="E499">
        <v>172</v>
      </c>
      <c r="F499">
        <v>-19.27</v>
      </c>
      <c r="G499">
        <v>6222918</v>
      </c>
      <c r="H499" t="s">
        <v>5357</v>
      </c>
      <c r="I499" t="s">
        <v>542</v>
      </c>
      <c r="J499">
        <v>-3</v>
      </c>
      <c r="K499">
        <v>2730749</v>
      </c>
    </row>
    <row r="500" spans="1:11" x14ac:dyDescent="0.25">
      <c r="A500">
        <v>-57.81</v>
      </c>
      <c r="B500">
        <v>52693</v>
      </c>
      <c r="C500">
        <v>13332</v>
      </c>
      <c r="D500" t="s">
        <v>34</v>
      </c>
      <c r="E500">
        <v>172</v>
      </c>
      <c r="F500">
        <v>-19.27</v>
      </c>
      <c r="G500">
        <v>6208760</v>
      </c>
      <c r="H500" t="s">
        <v>5360</v>
      </c>
      <c r="I500" t="s">
        <v>542</v>
      </c>
      <c r="J500">
        <v>-3</v>
      </c>
      <c r="K500">
        <v>2724668</v>
      </c>
    </row>
    <row r="501" spans="1:11" x14ac:dyDescent="0.25">
      <c r="A501">
        <v>-57.81</v>
      </c>
      <c r="B501">
        <v>52693</v>
      </c>
      <c r="C501">
        <v>13332</v>
      </c>
      <c r="D501" t="s">
        <v>34</v>
      </c>
      <c r="E501">
        <v>172</v>
      </c>
      <c r="F501">
        <v>-19.27</v>
      </c>
      <c r="G501">
        <v>6311486</v>
      </c>
      <c r="H501" t="s">
        <v>5378</v>
      </c>
      <c r="I501" t="s">
        <v>542</v>
      </c>
      <c r="J501">
        <v>-3</v>
      </c>
      <c r="K501">
        <v>2767450</v>
      </c>
    </row>
    <row r="502" spans="1:11" x14ac:dyDescent="0.25">
      <c r="A502">
        <v>-58.9</v>
      </c>
      <c r="B502">
        <v>52810</v>
      </c>
      <c r="C502">
        <v>13363</v>
      </c>
      <c r="D502" t="s">
        <v>34</v>
      </c>
      <c r="E502">
        <v>172</v>
      </c>
      <c r="F502">
        <v>-5.89</v>
      </c>
      <c r="G502">
        <v>6506750</v>
      </c>
      <c r="H502" t="s">
        <v>5356</v>
      </c>
      <c r="I502" t="s">
        <v>178</v>
      </c>
      <c r="J502">
        <v>-10</v>
      </c>
      <c r="K502">
        <v>2852010</v>
      </c>
    </row>
    <row r="503" spans="1:11" x14ac:dyDescent="0.25">
      <c r="A503">
        <v>-58.9</v>
      </c>
      <c r="B503">
        <v>52810</v>
      </c>
      <c r="C503">
        <v>13363</v>
      </c>
      <c r="D503" t="s">
        <v>34</v>
      </c>
      <c r="E503">
        <v>172</v>
      </c>
      <c r="F503">
        <v>-5.89</v>
      </c>
      <c r="G503">
        <v>6220999</v>
      </c>
      <c r="H503" t="s">
        <v>5357</v>
      </c>
      <c r="I503" t="s">
        <v>178</v>
      </c>
      <c r="J503">
        <v>-10</v>
      </c>
      <c r="K503">
        <v>2729935</v>
      </c>
    </row>
    <row r="504" spans="1:11" x14ac:dyDescent="0.25">
      <c r="A504">
        <v>-58.9</v>
      </c>
      <c r="B504">
        <v>52810</v>
      </c>
      <c r="C504">
        <v>13363</v>
      </c>
      <c r="D504" t="s">
        <v>34</v>
      </c>
      <c r="E504">
        <v>172</v>
      </c>
      <c r="F504">
        <v>-5.89</v>
      </c>
      <c r="G504">
        <v>6260371</v>
      </c>
      <c r="H504" t="s">
        <v>5359</v>
      </c>
      <c r="I504" t="s">
        <v>178</v>
      </c>
      <c r="J504">
        <v>-10</v>
      </c>
      <c r="K504">
        <v>2746335</v>
      </c>
    </row>
    <row r="505" spans="1:11" x14ac:dyDescent="0.25">
      <c r="A505">
        <v>-58.9</v>
      </c>
      <c r="B505">
        <v>52810</v>
      </c>
      <c r="C505">
        <v>13363</v>
      </c>
      <c r="D505" t="s">
        <v>34</v>
      </c>
      <c r="E505">
        <v>172</v>
      </c>
      <c r="F505">
        <v>-5.89</v>
      </c>
      <c r="G505">
        <v>6451722</v>
      </c>
      <c r="H505" t="s">
        <v>5365</v>
      </c>
      <c r="I505" t="s">
        <v>178</v>
      </c>
      <c r="J505">
        <v>-10</v>
      </c>
      <c r="K505">
        <v>2828961</v>
      </c>
    </row>
    <row r="506" spans="1:11" x14ac:dyDescent="0.25">
      <c r="A506">
        <v>-59</v>
      </c>
      <c r="B506">
        <v>53398</v>
      </c>
      <c r="C506">
        <v>13293</v>
      </c>
      <c r="D506" t="s">
        <v>34</v>
      </c>
      <c r="E506">
        <v>172</v>
      </c>
      <c r="F506">
        <v>-59</v>
      </c>
      <c r="G506">
        <v>6202368</v>
      </c>
      <c r="H506" t="s">
        <v>5364</v>
      </c>
      <c r="I506" t="s">
        <v>1234</v>
      </c>
      <c r="J506">
        <v>-1</v>
      </c>
      <c r="K506">
        <v>2722124</v>
      </c>
    </row>
    <row r="507" spans="1:11" x14ac:dyDescent="0.25">
      <c r="A507">
        <v>-59</v>
      </c>
      <c r="B507">
        <v>53398</v>
      </c>
      <c r="C507">
        <v>13293</v>
      </c>
      <c r="D507" t="s">
        <v>34</v>
      </c>
      <c r="E507">
        <v>172</v>
      </c>
      <c r="F507">
        <v>-59</v>
      </c>
      <c r="G507">
        <v>6260251</v>
      </c>
      <c r="H507" t="s">
        <v>5359</v>
      </c>
      <c r="I507" t="s">
        <v>1234</v>
      </c>
      <c r="J507">
        <v>-1</v>
      </c>
      <c r="K507">
        <v>2746290</v>
      </c>
    </row>
    <row r="508" spans="1:11" x14ac:dyDescent="0.25">
      <c r="A508">
        <v>-59</v>
      </c>
      <c r="B508">
        <v>53398</v>
      </c>
      <c r="C508">
        <v>13293</v>
      </c>
      <c r="D508" t="s">
        <v>34</v>
      </c>
      <c r="E508">
        <v>172</v>
      </c>
      <c r="F508">
        <v>-59</v>
      </c>
      <c r="G508">
        <v>6267494</v>
      </c>
      <c r="H508" t="s">
        <v>5351</v>
      </c>
      <c r="I508" t="s">
        <v>1234</v>
      </c>
      <c r="J508">
        <v>-1</v>
      </c>
      <c r="K508">
        <v>2749391</v>
      </c>
    </row>
    <row r="509" spans="1:11" x14ac:dyDescent="0.25">
      <c r="A509">
        <v>-59</v>
      </c>
      <c r="B509">
        <v>53398</v>
      </c>
      <c r="C509">
        <v>13293</v>
      </c>
      <c r="D509" t="s">
        <v>34</v>
      </c>
      <c r="E509">
        <v>172</v>
      </c>
      <c r="F509">
        <v>-59</v>
      </c>
      <c r="G509">
        <v>6272608</v>
      </c>
      <c r="H509" t="s">
        <v>5351</v>
      </c>
      <c r="I509" t="s">
        <v>1234</v>
      </c>
      <c r="J509">
        <v>-1</v>
      </c>
      <c r="K509">
        <v>2751473</v>
      </c>
    </row>
    <row r="510" spans="1:11" x14ac:dyDescent="0.25">
      <c r="A510">
        <v>-59</v>
      </c>
      <c r="B510">
        <v>53398</v>
      </c>
      <c r="C510">
        <v>13293</v>
      </c>
      <c r="D510" t="s">
        <v>34</v>
      </c>
      <c r="E510">
        <v>172</v>
      </c>
      <c r="F510">
        <v>-59</v>
      </c>
      <c r="G510">
        <v>6181863</v>
      </c>
      <c r="H510" t="s">
        <v>5362</v>
      </c>
      <c r="I510" t="s">
        <v>1234</v>
      </c>
      <c r="J510">
        <v>-1</v>
      </c>
      <c r="K510">
        <v>2714000</v>
      </c>
    </row>
    <row r="511" spans="1:11" x14ac:dyDescent="0.25">
      <c r="A511">
        <v>-59</v>
      </c>
      <c r="B511">
        <v>53398</v>
      </c>
      <c r="C511">
        <v>13293</v>
      </c>
      <c r="D511" t="s">
        <v>34</v>
      </c>
      <c r="E511">
        <v>172</v>
      </c>
      <c r="F511">
        <v>-59</v>
      </c>
      <c r="G511">
        <v>6336786</v>
      </c>
      <c r="H511" t="s">
        <v>5376</v>
      </c>
      <c r="I511" t="s">
        <v>1234</v>
      </c>
      <c r="J511">
        <v>-1</v>
      </c>
      <c r="K511">
        <v>2778080</v>
      </c>
    </row>
    <row r="512" spans="1:11" x14ac:dyDescent="0.25">
      <c r="A512">
        <v>-59</v>
      </c>
      <c r="B512">
        <v>53398</v>
      </c>
      <c r="C512">
        <v>13293</v>
      </c>
      <c r="D512" t="s">
        <v>34</v>
      </c>
      <c r="E512">
        <v>172</v>
      </c>
      <c r="F512">
        <v>-59</v>
      </c>
      <c r="G512">
        <v>6353030</v>
      </c>
      <c r="H512" t="s">
        <v>5372</v>
      </c>
      <c r="I512" t="s">
        <v>1234</v>
      </c>
      <c r="J512">
        <v>-1</v>
      </c>
      <c r="K512">
        <v>2785324</v>
      </c>
    </row>
    <row r="513" spans="1:11" x14ac:dyDescent="0.25">
      <c r="A513">
        <v>-59</v>
      </c>
      <c r="B513">
        <v>53398</v>
      </c>
      <c r="C513">
        <v>13293</v>
      </c>
      <c r="D513" t="s">
        <v>34</v>
      </c>
      <c r="E513">
        <v>172</v>
      </c>
      <c r="F513">
        <v>-59</v>
      </c>
      <c r="G513">
        <v>6355586</v>
      </c>
      <c r="H513" t="s">
        <v>5372</v>
      </c>
      <c r="I513" t="s">
        <v>1234</v>
      </c>
      <c r="J513">
        <v>-1</v>
      </c>
      <c r="K513">
        <v>2786494</v>
      </c>
    </row>
    <row r="514" spans="1:11" x14ac:dyDescent="0.25">
      <c r="A514">
        <v>-59</v>
      </c>
      <c r="B514">
        <v>53398</v>
      </c>
      <c r="C514">
        <v>13293</v>
      </c>
      <c r="D514" t="s">
        <v>34</v>
      </c>
      <c r="E514">
        <v>172</v>
      </c>
      <c r="F514">
        <v>-59</v>
      </c>
      <c r="G514">
        <v>6382562</v>
      </c>
      <c r="H514" t="s">
        <v>5366</v>
      </c>
      <c r="I514" t="s">
        <v>1234</v>
      </c>
      <c r="J514">
        <v>-1</v>
      </c>
      <c r="K514">
        <v>2797716</v>
      </c>
    </row>
    <row r="515" spans="1:11" x14ac:dyDescent="0.25">
      <c r="A515">
        <v>-59</v>
      </c>
      <c r="B515">
        <v>53398</v>
      </c>
      <c r="C515">
        <v>13293</v>
      </c>
      <c r="D515" t="s">
        <v>34</v>
      </c>
      <c r="E515">
        <v>172</v>
      </c>
      <c r="F515">
        <v>-59</v>
      </c>
      <c r="G515">
        <v>6459822</v>
      </c>
      <c r="H515" t="s">
        <v>5371</v>
      </c>
      <c r="I515" t="s">
        <v>1234</v>
      </c>
      <c r="J515">
        <v>-1</v>
      </c>
      <c r="K515">
        <v>2832459</v>
      </c>
    </row>
    <row r="516" spans="1:11" x14ac:dyDescent="0.25">
      <c r="A516">
        <v>-59</v>
      </c>
      <c r="B516">
        <v>53398</v>
      </c>
      <c r="C516">
        <v>13293</v>
      </c>
      <c r="D516" t="s">
        <v>34</v>
      </c>
      <c r="E516">
        <v>172</v>
      </c>
      <c r="F516">
        <v>-59</v>
      </c>
      <c r="G516">
        <v>6211887</v>
      </c>
      <c r="H516" t="s">
        <v>5360</v>
      </c>
      <c r="I516" t="s">
        <v>1234</v>
      </c>
      <c r="J516">
        <v>-1</v>
      </c>
      <c r="K516">
        <v>2726124</v>
      </c>
    </row>
    <row r="517" spans="1:11" x14ac:dyDescent="0.25">
      <c r="A517">
        <v>-59</v>
      </c>
      <c r="B517">
        <v>53398</v>
      </c>
      <c r="C517">
        <v>13293</v>
      </c>
      <c r="D517" t="s">
        <v>34</v>
      </c>
      <c r="E517">
        <v>172</v>
      </c>
      <c r="F517">
        <v>-59</v>
      </c>
      <c r="G517">
        <v>6477738</v>
      </c>
      <c r="H517" t="s">
        <v>5373</v>
      </c>
      <c r="I517" t="s">
        <v>1234</v>
      </c>
      <c r="J517">
        <v>-1</v>
      </c>
      <c r="K517">
        <v>2839791</v>
      </c>
    </row>
    <row r="518" spans="1:11" x14ac:dyDescent="0.25">
      <c r="A518">
        <v>-59</v>
      </c>
      <c r="B518">
        <v>53398</v>
      </c>
      <c r="C518">
        <v>13293</v>
      </c>
      <c r="D518" t="s">
        <v>34</v>
      </c>
      <c r="E518">
        <v>172</v>
      </c>
      <c r="F518">
        <v>-59</v>
      </c>
      <c r="G518">
        <v>6513152</v>
      </c>
      <c r="H518" t="s">
        <v>5356</v>
      </c>
      <c r="I518" t="s">
        <v>1234</v>
      </c>
      <c r="J518">
        <v>-1</v>
      </c>
      <c r="K518">
        <v>2854825</v>
      </c>
    </row>
    <row r="519" spans="1:11" x14ac:dyDescent="0.25">
      <c r="A519">
        <v>-59</v>
      </c>
      <c r="B519">
        <v>53398</v>
      </c>
      <c r="C519">
        <v>13293</v>
      </c>
      <c r="D519" t="s">
        <v>34</v>
      </c>
      <c r="E519">
        <v>172</v>
      </c>
      <c r="F519">
        <v>-59</v>
      </c>
      <c r="G519">
        <v>6190256</v>
      </c>
      <c r="H519" t="s">
        <v>5362</v>
      </c>
      <c r="I519" t="s">
        <v>1234</v>
      </c>
      <c r="J519">
        <v>-1</v>
      </c>
      <c r="K519">
        <v>2717254</v>
      </c>
    </row>
    <row r="520" spans="1:11" x14ac:dyDescent="0.25">
      <c r="A520">
        <v>-59</v>
      </c>
      <c r="B520">
        <v>53398</v>
      </c>
      <c r="C520">
        <v>13293</v>
      </c>
      <c r="D520" t="s">
        <v>34</v>
      </c>
      <c r="E520">
        <v>172</v>
      </c>
      <c r="F520">
        <v>-59</v>
      </c>
      <c r="G520">
        <v>6240209</v>
      </c>
      <c r="H520" t="s">
        <v>5358</v>
      </c>
      <c r="I520" t="s">
        <v>1234</v>
      </c>
      <c r="J520">
        <v>-1</v>
      </c>
      <c r="K520">
        <v>2737996</v>
      </c>
    </row>
    <row r="521" spans="1:11" x14ac:dyDescent="0.25">
      <c r="A521">
        <v>-59</v>
      </c>
      <c r="B521">
        <v>53398</v>
      </c>
      <c r="C521">
        <v>13293</v>
      </c>
      <c r="D521" t="s">
        <v>34</v>
      </c>
      <c r="E521">
        <v>172</v>
      </c>
      <c r="F521">
        <v>-59</v>
      </c>
      <c r="G521">
        <v>6250837</v>
      </c>
      <c r="H521" t="s">
        <v>5363</v>
      </c>
      <c r="I521" t="s">
        <v>1234</v>
      </c>
      <c r="J521">
        <v>-1</v>
      </c>
      <c r="K521">
        <v>2742338</v>
      </c>
    </row>
    <row r="522" spans="1:11" x14ac:dyDescent="0.25">
      <c r="A522">
        <v>-59</v>
      </c>
      <c r="B522">
        <v>53398</v>
      </c>
      <c r="C522">
        <v>13293</v>
      </c>
      <c r="D522" t="s">
        <v>34</v>
      </c>
      <c r="E522">
        <v>172</v>
      </c>
      <c r="F522">
        <v>-59</v>
      </c>
      <c r="G522">
        <v>6280067</v>
      </c>
      <c r="H522" t="s">
        <v>5351</v>
      </c>
      <c r="I522" t="s">
        <v>1234</v>
      </c>
      <c r="J522">
        <v>-1</v>
      </c>
      <c r="K522">
        <v>2754442</v>
      </c>
    </row>
    <row r="523" spans="1:11" x14ac:dyDescent="0.25">
      <c r="A523">
        <v>-59</v>
      </c>
      <c r="B523">
        <v>53398</v>
      </c>
      <c r="C523">
        <v>13293</v>
      </c>
      <c r="D523" t="s">
        <v>34</v>
      </c>
      <c r="E523">
        <v>172</v>
      </c>
      <c r="F523">
        <v>-59</v>
      </c>
      <c r="G523">
        <v>6288155</v>
      </c>
      <c r="H523" t="s">
        <v>5375</v>
      </c>
      <c r="I523" t="s">
        <v>1234</v>
      </c>
      <c r="J523">
        <v>-1</v>
      </c>
      <c r="K523">
        <v>2757655</v>
      </c>
    </row>
    <row r="524" spans="1:11" x14ac:dyDescent="0.25">
      <c r="A524">
        <v>-59</v>
      </c>
      <c r="B524">
        <v>53398</v>
      </c>
      <c r="C524">
        <v>13293</v>
      </c>
      <c r="D524" t="s">
        <v>34</v>
      </c>
      <c r="E524">
        <v>172</v>
      </c>
      <c r="F524">
        <v>-59</v>
      </c>
      <c r="G524">
        <v>6340182</v>
      </c>
      <c r="H524" t="s">
        <v>5376</v>
      </c>
      <c r="I524" t="s">
        <v>1234</v>
      </c>
      <c r="J524">
        <v>-1</v>
      </c>
      <c r="K524">
        <v>2779521</v>
      </c>
    </row>
    <row r="525" spans="1:11" x14ac:dyDescent="0.25">
      <c r="A525">
        <v>-59</v>
      </c>
      <c r="B525">
        <v>53398</v>
      </c>
      <c r="C525">
        <v>13293</v>
      </c>
      <c r="D525" t="s">
        <v>34</v>
      </c>
      <c r="E525">
        <v>172</v>
      </c>
      <c r="F525">
        <v>-59</v>
      </c>
      <c r="G525">
        <v>6354205</v>
      </c>
      <c r="H525" t="s">
        <v>5372</v>
      </c>
      <c r="I525" t="s">
        <v>1234</v>
      </c>
      <c r="J525">
        <v>-1</v>
      </c>
      <c r="K525">
        <v>2785854</v>
      </c>
    </row>
    <row r="526" spans="1:11" x14ac:dyDescent="0.25">
      <c r="A526">
        <v>-59</v>
      </c>
      <c r="B526">
        <v>53398</v>
      </c>
      <c r="C526">
        <v>13293</v>
      </c>
      <c r="D526" t="s">
        <v>34</v>
      </c>
      <c r="E526">
        <v>172</v>
      </c>
      <c r="F526">
        <v>-59</v>
      </c>
      <c r="G526">
        <v>6246567</v>
      </c>
      <c r="H526" t="s">
        <v>5363</v>
      </c>
      <c r="I526" t="s">
        <v>1234</v>
      </c>
      <c r="J526">
        <v>-1</v>
      </c>
      <c r="K526">
        <v>2740669</v>
      </c>
    </row>
    <row r="527" spans="1:11" x14ac:dyDescent="0.25">
      <c r="A527">
        <v>-59</v>
      </c>
      <c r="B527">
        <v>53398</v>
      </c>
      <c r="C527">
        <v>13293</v>
      </c>
      <c r="D527" t="s">
        <v>34</v>
      </c>
      <c r="E527">
        <v>172</v>
      </c>
      <c r="F527">
        <v>-59</v>
      </c>
      <c r="G527">
        <v>6264048</v>
      </c>
      <c r="H527" t="s">
        <v>5359</v>
      </c>
      <c r="I527" t="s">
        <v>1234</v>
      </c>
      <c r="J527">
        <v>-1</v>
      </c>
      <c r="K527">
        <v>2747906</v>
      </c>
    </row>
    <row r="528" spans="1:11" x14ac:dyDescent="0.25">
      <c r="A528">
        <v>-59</v>
      </c>
      <c r="B528">
        <v>53398</v>
      </c>
      <c r="C528">
        <v>13293</v>
      </c>
      <c r="D528" t="s">
        <v>34</v>
      </c>
      <c r="E528">
        <v>172</v>
      </c>
      <c r="F528">
        <v>-59</v>
      </c>
      <c r="G528">
        <v>6257408</v>
      </c>
      <c r="H528" t="s">
        <v>5359</v>
      </c>
      <c r="I528" t="s">
        <v>1234</v>
      </c>
      <c r="J528">
        <v>-1</v>
      </c>
      <c r="K528">
        <v>2745062</v>
      </c>
    </row>
    <row r="529" spans="1:11" x14ac:dyDescent="0.25">
      <c r="A529">
        <v>-59</v>
      </c>
      <c r="B529">
        <v>53398</v>
      </c>
      <c r="C529">
        <v>13293</v>
      </c>
      <c r="D529" t="s">
        <v>34</v>
      </c>
      <c r="E529">
        <v>172</v>
      </c>
      <c r="F529">
        <v>-59</v>
      </c>
      <c r="G529">
        <v>6261077</v>
      </c>
      <c r="H529" t="s">
        <v>5359</v>
      </c>
      <c r="I529" t="s">
        <v>1234</v>
      </c>
      <c r="J529">
        <v>-1</v>
      </c>
      <c r="K529">
        <v>2746623</v>
      </c>
    </row>
    <row r="530" spans="1:11" x14ac:dyDescent="0.25">
      <c r="A530">
        <v>-59</v>
      </c>
      <c r="B530">
        <v>53398</v>
      </c>
      <c r="C530">
        <v>13293</v>
      </c>
      <c r="D530" t="s">
        <v>34</v>
      </c>
      <c r="E530">
        <v>172</v>
      </c>
      <c r="F530">
        <v>-59</v>
      </c>
      <c r="G530">
        <v>6261536</v>
      </c>
      <c r="H530" t="s">
        <v>5359</v>
      </c>
      <c r="I530" t="s">
        <v>1234</v>
      </c>
      <c r="J530">
        <v>-1</v>
      </c>
      <c r="K530">
        <v>2746822</v>
      </c>
    </row>
    <row r="531" spans="1:11" x14ac:dyDescent="0.25">
      <c r="A531">
        <v>-59</v>
      </c>
      <c r="B531">
        <v>53398</v>
      </c>
      <c r="C531">
        <v>13293</v>
      </c>
      <c r="D531" t="s">
        <v>34</v>
      </c>
      <c r="E531">
        <v>172</v>
      </c>
      <c r="F531">
        <v>-59</v>
      </c>
      <c r="G531">
        <v>6339939</v>
      </c>
      <c r="H531" t="s">
        <v>5376</v>
      </c>
      <c r="I531" t="s">
        <v>1234</v>
      </c>
      <c r="J531">
        <v>-1</v>
      </c>
      <c r="K531">
        <v>2779423</v>
      </c>
    </row>
    <row r="532" spans="1:11" x14ac:dyDescent="0.25">
      <c r="A532">
        <v>-59</v>
      </c>
      <c r="B532">
        <v>53398</v>
      </c>
      <c r="C532">
        <v>13293</v>
      </c>
      <c r="D532" t="s">
        <v>34</v>
      </c>
      <c r="E532">
        <v>172</v>
      </c>
      <c r="F532">
        <v>-59</v>
      </c>
      <c r="G532">
        <v>6308398</v>
      </c>
      <c r="H532" t="s">
        <v>5378</v>
      </c>
      <c r="I532" t="s">
        <v>1234</v>
      </c>
      <c r="J532">
        <v>-1</v>
      </c>
      <c r="K532">
        <v>2766143</v>
      </c>
    </row>
    <row r="533" spans="1:11" x14ac:dyDescent="0.25">
      <c r="A533">
        <v>-59</v>
      </c>
      <c r="B533">
        <v>53398</v>
      </c>
      <c r="C533">
        <v>13293</v>
      </c>
      <c r="D533" t="s">
        <v>34</v>
      </c>
      <c r="E533">
        <v>172</v>
      </c>
      <c r="F533">
        <v>-59</v>
      </c>
      <c r="G533">
        <v>6476360</v>
      </c>
      <c r="H533" t="s">
        <v>5373</v>
      </c>
      <c r="I533" t="s">
        <v>1234</v>
      </c>
      <c r="J533">
        <v>-1</v>
      </c>
      <c r="K533">
        <v>2839193</v>
      </c>
    </row>
    <row r="534" spans="1:11" x14ac:dyDescent="0.25">
      <c r="A534">
        <v>-59</v>
      </c>
      <c r="B534">
        <v>53398</v>
      </c>
      <c r="C534">
        <v>13293</v>
      </c>
      <c r="D534" t="s">
        <v>34</v>
      </c>
      <c r="E534">
        <v>172</v>
      </c>
      <c r="F534">
        <v>-59</v>
      </c>
      <c r="G534">
        <v>6483310</v>
      </c>
      <c r="H534" t="s">
        <v>5373</v>
      </c>
      <c r="I534" t="s">
        <v>1234</v>
      </c>
      <c r="J534">
        <v>-1</v>
      </c>
      <c r="K534">
        <v>2842083</v>
      </c>
    </row>
    <row r="535" spans="1:11" x14ac:dyDescent="0.25">
      <c r="A535">
        <v>-59</v>
      </c>
      <c r="B535">
        <v>53398</v>
      </c>
      <c r="C535">
        <v>13293</v>
      </c>
      <c r="D535" t="s">
        <v>34</v>
      </c>
      <c r="E535">
        <v>172</v>
      </c>
      <c r="F535">
        <v>-59</v>
      </c>
      <c r="G535">
        <v>6492543</v>
      </c>
      <c r="H535" t="s">
        <v>5354</v>
      </c>
      <c r="I535" t="s">
        <v>1234</v>
      </c>
      <c r="J535">
        <v>-1</v>
      </c>
      <c r="K535">
        <v>2845851</v>
      </c>
    </row>
    <row r="536" spans="1:11" x14ac:dyDescent="0.25">
      <c r="A536">
        <v>-59</v>
      </c>
      <c r="B536">
        <v>53398</v>
      </c>
      <c r="C536">
        <v>13293</v>
      </c>
      <c r="D536" t="s">
        <v>34</v>
      </c>
      <c r="E536">
        <v>172</v>
      </c>
      <c r="F536">
        <v>-59</v>
      </c>
      <c r="G536">
        <v>6381920</v>
      </c>
      <c r="H536" t="s">
        <v>5366</v>
      </c>
      <c r="I536" t="s">
        <v>1234</v>
      </c>
      <c r="J536">
        <v>-1</v>
      </c>
      <c r="K536">
        <v>2797415</v>
      </c>
    </row>
    <row r="537" spans="1:11" x14ac:dyDescent="0.25">
      <c r="A537">
        <v>-59</v>
      </c>
      <c r="B537">
        <v>53398</v>
      </c>
      <c r="C537">
        <v>13293</v>
      </c>
      <c r="D537" t="s">
        <v>34</v>
      </c>
      <c r="E537">
        <v>172</v>
      </c>
      <c r="F537">
        <v>-59</v>
      </c>
      <c r="G537">
        <v>6439111</v>
      </c>
      <c r="H537" t="s">
        <v>5353</v>
      </c>
      <c r="I537" t="s">
        <v>1234</v>
      </c>
      <c r="J537">
        <v>-1</v>
      </c>
      <c r="K537">
        <v>2823487</v>
      </c>
    </row>
    <row r="538" spans="1:11" x14ac:dyDescent="0.25">
      <c r="A538">
        <v>-59</v>
      </c>
      <c r="B538">
        <v>53398</v>
      </c>
      <c r="C538">
        <v>13293</v>
      </c>
      <c r="D538" t="s">
        <v>34</v>
      </c>
      <c r="E538">
        <v>172</v>
      </c>
      <c r="F538">
        <v>-59</v>
      </c>
      <c r="G538">
        <v>6519449</v>
      </c>
      <c r="H538" t="s">
        <v>5352</v>
      </c>
      <c r="I538" t="s">
        <v>1234</v>
      </c>
      <c r="J538">
        <v>-1</v>
      </c>
      <c r="K538">
        <v>2857573</v>
      </c>
    </row>
    <row r="539" spans="1:11" x14ac:dyDescent="0.25">
      <c r="A539">
        <v>-59.4</v>
      </c>
      <c r="B539">
        <v>53480</v>
      </c>
      <c r="C539">
        <v>13306</v>
      </c>
      <c r="D539" t="s">
        <v>34</v>
      </c>
      <c r="E539">
        <v>172</v>
      </c>
      <c r="F539">
        <v>-19.8</v>
      </c>
      <c r="G539">
        <v>6171642</v>
      </c>
      <c r="H539" t="s">
        <v>5361</v>
      </c>
      <c r="I539" t="s">
        <v>222</v>
      </c>
      <c r="J539">
        <v>-3</v>
      </c>
      <c r="K539">
        <v>2709750</v>
      </c>
    </row>
    <row r="540" spans="1:11" x14ac:dyDescent="0.25">
      <c r="A540">
        <v>-59.4</v>
      </c>
      <c r="B540">
        <v>53480</v>
      </c>
      <c r="C540">
        <v>13306</v>
      </c>
      <c r="D540" t="s">
        <v>34</v>
      </c>
      <c r="E540">
        <v>172</v>
      </c>
      <c r="F540">
        <v>-19.8</v>
      </c>
      <c r="G540">
        <v>6204048</v>
      </c>
      <c r="H540" t="s">
        <v>5364</v>
      </c>
      <c r="I540" t="s">
        <v>222</v>
      </c>
      <c r="J540">
        <v>-3</v>
      </c>
      <c r="K540">
        <v>2722812</v>
      </c>
    </row>
    <row r="541" spans="1:11" x14ac:dyDescent="0.25">
      <c r="A541">
        <v>-59.4</v>
      </c>
      <c r="B541">
        <v>53480</v>
      </c>
      <c r="C541">
        <v>13306</v>
      </c>
      <c r="D541" t="s">
        <v>34</v>
      </c>
      <c r="E541">
        <v>172</v>
      </c>
      <c r="F541">
        <v>-19.8</v>
      </c>
      <c r="G541">
        <v>6389269</v>
      </c>
      <c r="H541" t="s">
        <v>5377</v>
      </c>
      <c r="I541" t="s">
        <v>222</v>
      </c>
      <c r="J541">
        <v>-3</v>
      </c>
      <c r="K541">
        <v>2800520</v>
      </c>
    </row>
    <row r="542" spans="1:11" x14ac:dyDescent="0.25">
      <c r="A542">
        <v>-59.4</v>
      </c>
      <c r="B542">
        <v>53480</v>
      </c>
      <c r="C542">
        <v>13306</v>
      </c>
      <c r="D542" t="s">
        <v>34</v>
      </c>
      <c r="E542">
        <v>172</v>
      </c>
      <c r="F542">
        <v>-19.8</v>
      </c>
      <c r="G542">
        <v>6232406</v>
      </c>
      <c r="H542" t="s">
        <v>5358</v>
      </c>
      <c r="I542" t="s">
        <v>222</v>
      </c>
      <c r="J542">
        <v>-3</v>
      </c>
      <c r="K542">
        <v>2734639</v>
      </c>
    </row>
    <row r="543" spans="1:11" x14ac:dyDescent="0.25">
      <c r="A543">
        <v>-59.4</v>
      </c>
      <c r="B543">
        <v>53480</v>
      </c>
      <c r="C543">
        <v>13306</v>
      </c>
      <c r="D543" t="s">
        <v>34</v>
      </c>
      <c r="E543">
        <v>172</v>
      </c>
      <c r="F543">
        <v>-19.8</v>
      </c>
      <c r="G543">
        <v>6296477</v>
      </c>
      <c r="H543" t="s">
        <v>5367</v>
      </c>
      <c r="I543" t="s">
        <v>222</v>
      </c>
      <c r="J543">
        <v>-3</v>
      </c>
      <c r="K543">
        <v>2761134</v>
      </c>
    </row>
    <row r="544" spans="1:11" x14ac:dyDescent="0.25">
      <c r="A544">
        <v>-59.4</v>
      </c>
      <c r="B544">
        <v>53480</v>
      </c>
      <c r="C544">
        <v>13306</v>
      </c>
      <c r="D544" t="s">
        <v>34</v>
      </c>
      <c r="E544">
        <v>172</v>
      </c>
      <c r="F544">
        <v>-19.8</v>
      </c>
      <c r="G544">
        <v>6355350</v>
      </c>
      <c r="H544" t="s">
        <v>5372</v>
      </c>
      <c r="I544" t="s">
        <v>222</v>
      </c>
      <c r="J544">
        <v>-3</v>
      </c>
      <c r="K544">
        <v>2786360</v>
      </c>
    </row>
    <row r="545" spans="1:11" x14ac:dyDescent="0.25">
      <c r="A545">
        <v>-59.4</v>
      </c>
      <c r="B545">
        <v>53480</v>
      </c>
      <c r="C545">
        <v>13306</v>
      </c>
      <c r="D545" t="s">
        <v>34</v>
      </c>
      <c r="E545">
        <v>172</v>
      </c>
      <c r="F545">
        <v>-19.8</v>
      </c>
      <c r="G545">
        <v>6358011</v>
      </c>
      <c r="H545" t="s">
        <v>5355</v>
      </c>
      <c r="I545" t="s">
        <v>222</v>
      </c>
      <c r="J545">
        <v>-3</v>
      </c>
      <c r="K545">
        <v>2787580</v>
      </c>
    </row>
    <row r="546" spans="1:11" x14ac:dyDescent="0.25">
      <c r="A546">
        <v>-59.4</v>
      </c>
      <c r="B546">
        <v>53480</v>
      </c>
      <c r="C546">
        <v>13306</v>
      </c>
      <c r="D546" t="s">
        <v>34</v>
      </c>
      <c r="E546">
        <v>172</v>
      </c>
      <c r="F546">
        <v>-19.8</v>
      </c>
      <c r="G546">
        <v>6429262</v>
      </c>
      <c r="H546" t="s">
        <v>5370</v>
      </c>
      <c r="I546" t="s">
        <v>222</v>
      </c>
      <c r="J546">
        <v>-3</v>
      </c>
      <c r="K546">
        <v>2819093</v>
      </c>
    </row>
    <row r="547" spans="1:11" x14ac:dyDescent="0.25">
      <c r="A547">
        <v>-60</v>
      </c>
      <c r="B547">
        <v>52776</v>
      </c>
      <c r="C547">
        <v>13324</v>
      </c>
      <c r="D547" t="s">
        <v>34</v>
      </c>
      <c r="E547">
        <v>172</v>
      </c>
      <c r="F547">
        <v>-60</v>
      </c>
      <c r="G547">
        <v>6489895</v>
      </c>
      <c r="H547" t="s">
        <v>5354</v>
      </c>
      <c r="I547" t="s">
        <v>1341</v>
      </c>
      <c r="J547">
        <v>-1</v>
      </c>
      <c r="K547">
        <v>2844708</v>
      </c>
    </row>
    <row r="548" spans="1:11" x14ac:dyDescent="0.25">
      <c r="A548">
        <v>-60</v>
      </c>
      <c r="B548">
        <v>52776</v>
      </c>
      <c r="C548">
        <v>13324</v>
      </c>
      <c r="D548" t="s">
        <v>34</v>
      </c>
      <c r="E548">
        <v>172</v>
      </c>
      <c r="F548">
        <v>-60</v>
      </c>
      <c r="G548">
        <v>6512582</v>
      </c>
      <c r="H548" t="s">
        <v>5356</v>
      </c>
      <c r="I548" t="s">
        <v>1341</v>
      </c>
      <c r="J548">
        <v>-1</v>
      </c>
      <c r="K548">
        <v>2854619</v>
      </c>
    </row>
    <row r="549" spans="1:11" x14ac:dyDescent="0.25">
      <c r="A549">
        <v>-60</v>
      </c>
      <c r="B549">
        <v>52802</v>
      </c>
      <c r="C549">
        <v>13356</v>
      </c>
      <c r="D549" t="s">
        <v>34</v>
      </c>
      <c r="E549">
        <v>172</v>
      </c>
      <c r="F549">
        <v>-12</v>
      </c>
      <c r="G549">
        <v>6219267</v>
      </c>
      <c r="H549" t="s">
        <v>5360</v>
      </c>
      <c r="I549" t="s">
        <v>349</v>
      </c>
      <c r="J549">
        <v>-5</v>
      </c>
      <c r="K549">
        <v>2729308</v>
      </c>
    </row>
    <row r="550" spans="1:11" x14ac:dyDescent="0.25">
      <c r="A550">
        <v>-60</v>
      </c>
      <c r="B550">
        <v>52789</v>
      </c>
      <c r="C550">
        <v>13325</v>
      </c>
      <c r="D550" t="s">
        <v>34</v>
      </c>
      <c r="E550">
        <v>172</v>
      </c>
      <c r="F550">
        <v>-60</v>
      </c>
      <c r="G550">
        <v>6311670</v>
      </c>
      <c r="H550" t="s">
        <v>5378</v>
      </c>
      <c r="I550" t="s">
        <v>1322</v>
      </c>
      <c r="J550">
        <v>-1</v>
      </c>
      <c r="K550">
        <v>2767513</v>
      </c>
    </row>
    <row r="551" spans="1:11" x14ac:dyDescent="0.25">
      <c r="A551">
        <v>-60</v>
      </c>
      <c r="B551">
        <v>52789</v>
      </c>
      <c r="C551">
        <v>13325</v>
      </c>
      <c r="D551" t="s">
        <v>34</v>
      </c>
      <c r="E551">
        <v>172</v>
      </c>
      <c r="F551">
        <v>-60</v>
      </c>
      <c r="G551">
        <v>6245015</v>
      </c>
      <c r="H551" t="s">
        <v>5363</v>
      </c>
      <c r="I551" t="s">
        <v>1322</v>
      </c>
      <c r="J551">
        <v>-1</v>
      </c>
      <c r="K551">
        <v>2739991</v>
      </c>
    </row>
    <row r="552" spans="1:11" x14ac:dyDescent="0.25">
      <c r="A552">
        <v>-60</v>
      </c>
      <c r="B552">
        <v>52789</v>
      </c>
      <c r="C552">
        <v>13325</v>
      </c>
      <c r="D552" t="s">
        <v>34</v>
      </c>
      <c r="E552">
        <v>172</v>
      </c>
      <c r="F552">
        <v>-60</v>
      </c>
      <c r="G552">
        <v>6322807</v>
      </c>
      <c r="H552" t="s">
        <v>5369</v>
      </c>
      <c r="I552" t="s">
        <v>1322</v>
      </c>
      <c r="J552">
        <v>-1</v>
      </c>
      <c r="K552">
        <v>2772196</v>
      </c>
    </row>
    <row r="553" spans="1:11" x14ac:dyDescent="0.25">
      <c r="A553">
        <v>-60</v>
      </c>
      <c r="B553">
        <v>52789</v>
      </c>
      <c r="C553">
        <v>13325</v>
      </c>
      <c r="D553" t="s">
        <v>34</v>
      </c>
      <c r="E553">
        <v>172</v>
      </c>
      <c r="F553">
        <v>-60</v>
      </c>
      <c r="G553">
        <v>6299651</v>
      </c>
      <c r="H553" t="s">
        <v>5367</v>
      </c>
      <c r="I553" t="s">
        <v>1322</v>
      </c>
      <c r="J553">
        <v>-1</v>
      </c>
      <c r="K553">
        <v>2762487</v>
      </c>
    </row>
    <row r="554" spans="1:11" x14ac:dyDescent="0.25">
      <c r="A554">
        <v>-60</v>
      </c>
      <c r="B554">
        <v>52789</v>
      </c>
      <c r="C554">
        <v>13325</v>
      </c>
      <c r="D554" t="s">
        <v>34</v>
      </c>
      <c r="E554">
        <v>172</v>
      </c>
      <c r="F554">
        <v>-60</v>
      </c>
      <c r="G554">
        <v>6306119</v>
      </c>
      <c r="H554" t="s">
        <v>5367</v>
      </c>
      <c r="I554" t="s">
        <v>1322</v>
      </c>
      <c r="J554">
        <v>-1</v>
      </c>
      <c r="K554">
        <v>2765173</v>
      </c>
    </row>
    <row r="555" spans="1:11" x14ac:dyDescent="0.25">
      <c r="A555">
        <v>-60</v>
      </c>
      <c r="B555">
        <v>52789</v>
      </c>
      <c r="C555">
        <v>13325</v>
      </c>
      <c r="D555" t="s">
        <v>34</v>
      </c>
      <c r="E555">
        <v>172</v>
      </c>
      <c r="F555">
        <v>-60</v>
      </c>
      <c r="G555">
        <v>6310620</v>
      </c>
      <c r="H555" t="s">
        <v>5378</v>
      </c>
      <c r="I555" t="s">
        <v>1322</v>
      </c>
      <c r="J555">
        <v>-1</v>
      </c>
      <c r="K555">
        <v>2767081</v>
      </c>
    </row>
    <row r="556" spans="1:11" x14ac:dyDescent="0.25">
      <c r="A556">
        <v>-60</v>
      </c>
      <c r="B556">
        <v>52776</v>
      </c>
      <c r="C556">
        <v>13324</v>
      </c>
      <c r="D556" t="s">
        <v>34</v>
      </c>
      <c r="E556">
        <v>172</v>
      </c>
      <c r="F556">
        <v>-60</v>
      </c>
      <c r="G556">
        <v>6499436</v>
      </c>
      <c r="H556" t="s">
        <v>5354</v>
      </c>
      <c r="I556" t="s">
        <v>1341</v>
      </c>
      <c r="J556">
        <v>-1</v>
      </c>
      <c r="K556">
        <v>2848859</v>
      </c>
    </row>
    <row r="557" spans="1:11" x14ac:dyDescent="0.25">
      <c r="A557">
        <v>-60</v>
      </c>
      <c r="B557">
        <v>52776</v>
      </c>
      <c r="C557">
        <v>13324</v>
      </c>
      <c r="D557" t="s">
        <v>34</v>
      </c>
      <c r="E557">
        <v>172</v>
      </c>
      <c r="F557">
        <v>-60</v>
      </c>
      <c r="G557">
        <v>6516798</v>
      </c>
      <c r="H557" t="s">
        <v>5352</v>
      </c>
      <c r="I557" t="s">
        <v>1341</v>
      </c>
      <c r="J557">
        <v>-1</v>
      </c>
      <c r="K557">
        <v>2856389</v>
      </c>
    </row>
    <row r="558" spans="1:11" x14ac:dyDescent="0.25">
      <c r="A558">
        <v>-60</v>
      </c>
      <c r="B558">
        <v>52789</v>
      </c>
      <c r="C558">
        <v>13325</v>
      </c>
      <c r="D558" t="s">
        <v>34</v>
      </c>
      <c r="E558">
        <v>172</v>
      </c>
      <c r="F558">
        <v>-60</v>
      </c>
      <c r="G558">
        <v>6434666</v>
      </c>
      <c r="H558" t="s">
        <v>5353</v>
      </c>
      <c r="I558" t="s">
        <v>1322</v>
      </c>
      <c r="J558">
        <v>-1</v>
      </c>
      <c r="K558">
        <v>2821493</v>
      </c>
    </row>
    <row r="559" spans="1:11" x14ac:dyDescent="0.25">
      <c r="A559">
        <v>-61.4</v>
      </c>
      <c r="B559">
        <v>88344</v>
      </c>
      <c r="C559">
        <v>34398</v>
      </c>
      <c r="D559" t="s">
        <v>34</v>
      </c>
      <c r="E559">
        <v>172</v>
      </c>
      <c r="F559">
        <v>-30.7</v>
      </c>
      <c r="G559">
        <v>6161788</v>
      </c>
      <c r="H559" t="s">
        <v>5368</v>
      </c>
      <c r="I559" t="s">
        <v>432</v>
      </c>
      <c r="J559">
        <v>-2</v>
      </c>
      <c r="K559">
        <v>2705745</v>
      </c>
    </row>
    <row r="560" spans="1:11" x14ac:dyDescent="0.25">
      <c r="A560">
        <v>-61.4</v>
      </c>
      <c r="B560">
        <v>53462</v>
      </c>
      <c r="C560">
        <v>13284</v>
      </c>
      <c r="D560" t="s">
        <v>34</v>
      </c>
      <c r="E560">
        <v>172</v>
      </c>
      <c r="F560">
        <v>-30.7</v>
      </c>
      <c r="G560">
        <v>6171641</v>
      </c>
      <c r="H560" t="s">
        <v>5361</v>
      </c>
      <c r="I560" t="s">
        <v>857</v>
      </c>
      <c r="J560">
        <v>-2</v>
      </c>
      <c r="K560">
        <v>2709750</v>
      </c>
    </row>
    <row r="561" spans="1:11" x14ac:dyDescent="0.25">
      <c r="A561">
        <v>-61.4</v>
      </c>
      <c r="B561">
        <v>53462</v>
      </c>
      <c r="C561">
        <v>13284</v>
      </c>
      <c r="D561" t="s">
        <v>34</v>
      </c>
      <c r="E561">
        <v>172</v>
      </c>
      <c r="F561">
        <v>-30.7</v>
      </c>
      <c r="G561">
        <v>6204047</v>
      </c>
      <c r="H561" t="s">
        <v>5364</v>
      </c>
      <c r="I561" t="s">
        <v>857</v>
      </c>
      <c r="J561">
        <v>-2</v>
      </c>
      <c r="K561">
        <v>2722812</v>
      </c>
    </row>
    <row r="562" spans="1:11" x14ac:dyDescent="0.25">
      <c r="A562">
        <v>-61.4</v>
      </c>
      <c r="B562">
        <v>88344</v>
      </c>
      <c r="C562">
        <v>34398</v>
      </c>
      <c r="D562" t="s">
        <v>34</v>
      </c>
      <c r="E562">
        <v>172</v>
      </c>
      <c r="F562">
        <v>-30.7</v>
      </c>
      <c r="G562">
        <v>6207939</v>
      </c>
      <c r="H562" t="s">
        <v>5360</v>
      </c>
      <c r="I562" t="s">
        <v>432</v>
      </c>
      <c r="J562">
        <v>-2</v>
      </c>
      <c r="K562">
        <v>2724340</v>
      </c>
    </row>
    <row r="563" spans="1:11" x14ac:dyDescent="0.25">
      <c r="A563">
        <v>-61.4</v>
      </c>
      <c r="B563">
        <v>53307</v>
      </c>
      <c r="C563">
        <v>13272</v>
      </c>
      <c r="D563" t="s">
        <v>34</v>
      </c>
      <c r="E563">
        <v>172</v>
      </c>
      <c r="F563">
        <v>-30.7</v>
      </c>
      <c r="G563">
        <v>6224953</v>
      </c>
      <c r="H563" t="s">
        <v>5357</v>
      </c>
      <c r="I563" t="s">
        <v>420</v>
      </c>
      <c r="J563">
        <v>-2</v>
      </c>
      <c r="K563">
        <v>2731605</v>
      </c>
    </row>
    <row r="564" spans="1:11" x14ac:dyDescent="0.25">
      <c r="A564">
        <v>-61.4</v>
      </c>
      <c r="B564">
        <v>53462</v>
      </c>
      <c r="C564">
        <v>13284</v>
      </c>
      <c r="D564" t="s">
        <v>34</v>
      </c>
      <c r="E564">
        <v>172</v>
      </c>
      <c r="F564">
        <v>-30.7</v>
      </c>
      <c r="G564">
        <v>6232405</v>
      </c>
      <c r="H564" t="s">
        <v>5358</v>
      </c>
      <c r="I564" t="s">
        <v>857</v>
      </c>
      <c r="J564">
        <v>-2</v>
      </c>
      <c r="K564">
        <v>2734639</v>
      </c>
    </row>
    <row r="565" spans="1:11" x14ac:dyDescent="0.25">
      <c r="A565">
        <v>-61.4</v>
      </c>
      <c r="B565">
        <v>53307</v>
      </c>
      <c r="C565">
        <v>13272</v>
      </c>
      <c r="D565" t="s">
        <v>34</v>
      </c>
      <c r="E565">
        <v>172</v>
      </c>
      <c r="F565">
        <v>-30.7</v>
      </c>
      <c r="G565">
        <v>6253090</v>
      </c>
      <c r="H565" t="s">
        <v>5363</v>
      </c>
      <c r="I565" t="s">
        <v>420</v>
      </c>
      <c r="J565">
        <v>-2</v>
      </c>
      <c r="K565">
        <v>2743299</v>
      </c>
    </row>
    <row r="566" spans="1:11" x14ac:dyDescent="0.25">
      <c r="A566">
        <v>-61.4</v>
      </c>
      <c r="B566">
        <v>88344</v>
      </c>
      <c r="C566">
        <v>34398</v>
      </c>
      <c r="D566" t="s">
        <v>34</v>
      </c>
      <c r="E566">
        <v>172</v>
      </c>
      <c r="F566">
        <v>-30.7</v>
      </c>
      <c r="G566">
        <v>6257961</v>
      </c>
      <c r="H566" t="s">
        <v>5359</v>
      </c>
      <c r="I566" t="s">
        <v>432</v>
      </c>
      <c r="J566">
        <v>-2</v>
      </c>
      <c r="K566">
        <v>2745282</v>
      </c>
    </row>
    <row r="567" spans="1:11" x14ac:dyDescent="0.25">
      <c r="A567">
        <v>-61.4</v>
      </c>
      <c r="B567">
        <v>88344</v>
      </c>
      <c r="C567">
        <v>34398</v>
      </c>
      <c r="D567" t="s">
        <v>34</v>
      </c>
      <c r="E567">
        <v>172</v>
      </c>
      <c r="F567">
        <v>-30.7</v>
      </c>
      <c r="G567">
        <v>6268773</v>
      </c>
      <c r="H567" t="s">
        <v>5351</v>
      </c>
      <c r="I567" t="s">
        <v>432</v>
      </c>
      <c r="J567">
        <v>-2</v>
      </c>
      <c r="K567">
        <v>2749977</v>
      </c>
    </row>
    <row r="568" spans="1:11" x14ac:dyDescent="0.25">
      <c r="A568">
        <v>-61.4</v>
      </c>
      <c r="B568">
        <v>88344</v>
      </c>
      <c r="C568">
        <v>34398</v>
      </c>
      <c r="D568" t="s">
        <v>34</v>
      </c>
      <c r="E568">
        <v>172</v>
      </c>
      <c r="F568">
        <v>-30.7</v>
      </c>
      <c r="G568">
        <v>6156195</v>
      </c>
      <c r="H568" t="s">
        <v>5368</v>
      </c>
      <c r="I568" t="s">
        <v>432</v>
      </c>
      <c r="J568">
        <v>-2</v>
      </c>
      <c r="K568">
        <v>2703434</v>
      </c>
    </row>
    <row r="569" spans="1:11" x14ac:dyDescent="0.25">
      <c r="A569">
        <v>-61.4</v>
      </c>
      <c r="B569">
        <v>88344</v>
      </c>
      <c r="C569">
        <v>34398</v>
      </c>
      <c r="D569" t="s">
        <v>34</v>
      </c>
      <c r="E569">
        <v>172</v>
      </c>
      <c r="F569">
        <v>-30.7</v>
      </c>
      <c r="G569">
        <v>6157999</v>
      </c>
      <c r="H569" t="s">
        <v>5368</v>
      </c>
      <c r="I569" t="s">
        <v>432</v>
      </c>
      <c r="J569">
        <v>-2</v>
      </c>
      <c r="K569">
        <v>2704246</v>
      </c>
    </row>
    <row r="570" spans="1:11" x14ac:dyDescent="0.25">
      <c r="A570">
        <v>-61.4</v>
      </c>
      <c r="B570">
        <v>53462</v>
      </c>
      <c r="C570">
        <v>13284</v>
      </c>
      <c r="D570" t="s">
        <v>34</v>
      </c>
      <c r="E570">
        <v>172</v>
      </c>
      <c r="F570">
        <v>-30.7</v>
      </c>
      <c r="G570">
        <v>6296476</v>
      </c>
      <c r="H570" t="s">
        <v>5367</v>
      </c>
      <c r="I570" t="s">
        <v>857</v>
      </c>
      <c r="J570">
        <v>-2</v>
      </c>
      <c r="K570">
        <v>2761134</v>
      </c>
    </row>
    <row r="571" spans="1:11" x14ac:dyDescent="0.25">
      <c r="A571">
        <v>-61.4</v>
      </c>
      <c r="B571">
        <v>88344</v>
      </c>
      <c r="C571">
        <v>34398</v>
      </c>
      <c r="D571" t="s">
        <v>34</v>
      </c>
      <c r="E571">
        <v>172</v>
      </c>
      <c r="F571">
        <v>-30.7</v>
      </c>
      <c r="G571">
        <v>6170675</v>
      </c>
      <c r="H571" t="s">
        <v>5361</v>
      </c>
      <c r="I571" t="s">
        <v>432</v>
      </c>
      <c r="J571">
        <v>-2</v>
      </c>
      <c r="K571">
        <v>2709361</v>
      </c>
    </row>
    <row r="572" spans="1:11" x14ac:dyDescent="0.25">
      <c r="A572">
        <v>-61.4</v>
      </c>
      <c r="B572">
        <v>53307</v>
      </c>
      <c r="C572">
        <v>13272</v>
      </c>
      <c r="D572" t="s">
        <v>34</v>
      </c>
      <c r="E572">
        <v>172</v>
      </c>
      <c r="F572">
        <v>-30.7</v>
      </c>
      <c r="G572">
        <v>6177306</v>
      </c>
      <c r="H572" t="s">
        <v>5361</v>
      </c>
      <c r="I572" t="s">
        <v>420</v>
      </c>
      <c r="J572">
        <v>-2</v>
      </c>
      <c r="K572">
        <v>2712073</v>
      </c>
    </row>
    <row r="573" spans="1:11" x14ac:dyDescent="0.25">
      <c r="A573">
        <v>-61.4</v>
      </c>
      <c r="B573">
        <v>53307</v>
      </c>
      <c r="C573">
        <v>13272</v>
      </c>
      <c r="D573" t="s">
        <v>34</v>
      </c>
      <c r="E573">
        <v>172</v>
      </c>
      <c r="F573">
        <v>-30.7</v>
      </c>
      <c r="G573">
        <v>6332147</v>
      </c>
      <c r="H573" t="s">
        <v>5376</v>
      </c>
      <c r="I573" t="s">
        <v>420</v>
      </c>
      <c r="J573">
        <v>-2</v>
      </c>
      <c r="K573">
        <v>2776133</v>
      </c>
    </row>
    <row r="574" spans="1:11" x14ac:dyDescent="0.25">
      <c r="A574">
        <v>-61.4</v>
      </c>
      <c r="B574">
        <v>88344</v>
      </c>
      <c r="C574">
        <v>34398</v>
      </c>
      <c r="D574" t="s">
        <v>34</v>
      </c>
      <c r="E574">
        <v>172</v>
      </c>
      <c r="F574">
        <v>-30.7</v>
      </c>
      <c r="G574">
        <v>6343411</v>
      </c>
      <c r="H574" t="s">
        <v>5376</v>
      </c>
      <c r="I574" t="s">
        <v>432</v>
      </c>
      <c r="J574">
        <v>-2</v>
      </c>
      <c r="K574">
        <v>2781101</v>
      </c>
    </row>
    <row r="575" spans="1:11" x14ac:dyDescent="0.25">
      <c r="A575">
        <v>-61.4</v>
      </c>
      <c r="B575">
        <v>53307</v>
      </c>
      <c r="C575">
        <v>13272</v>
      </c>
      <c r="D575" t="s">
        <v>34</v>
      </c>
      <c r="E575">
        <v>172</v>
      </c>
      <c r="F575">
        <v>-30.7</v>
      </c>
      <c r="G575">
        <v>6177893</v>
      </c>
      <c r="H575" t="s">
        <v>5361</v>
      </c>
      <c r="I575" t="s">
        <v>420</v>
      </c>
      <c r="J575">
        <v>-2</v>
      </c>
      <c r="K575">
        <v>2712319</v>
      </c>
    </row>
    <row r="576" spans="1:11" x14ac:dyDescent="0.25">
      <c r="A576">
        <v>-61.4</v>
      </c>
      <c r="B576">
        <v>88344</v>
      </c>
      <c r="C576">
        <v>34398</v>
      </c>
      <c r="D576" t="s">
        <v>34</v>
      </c>
      <c r="E576">
        <v>172</v>
      </c>
      <c r="F576">
        <v>-30.7</v>
      </c>
      <c r="G576">
        <v>6359264</v>
      </c>
      <c r="H576" t="s">
        <v>5355</v>
      </c>
      <c r="I576" t="s">
        <v>432</v>
      </c>
      <c r="J576">
        <v>-2</v>
      </c>
      <c r="K576">
        <v>2788062</v>
      </c>
    </row>
    <row r="577" spans="1:11" x14ac:dyDescent="0.25">
      <c r="A577">
        <v>-61.4</v>
      </c>
      <c r="B577">
        <v>88344</v>
      </c>
      <c r="C577">
        <v>34398</v>
      </c>
      <c r="D577" t="s">
        <v>34</v>
      </c>
      <c r="E577">
        <v>172</v>
      </c>
      <c r="F577">
        <v>-30.7</v>
      </c>
      <c r="G577">
        <v>6373511</v>
      </c>
      <c r="H577" t="s">
        <v>5366</v>
      </c>
      <c r="I577" t="s">
        <v>432</v>
      </c>
      <c r="J577">
        <v>-2</v>
      </c>
      <c r="K577">
        <v>2793783</v>
      </c>
    </row>
    <row r="578" spans="1:11" x14ac:dyDescent="0.25">
      <c r="A578">
        <v>-61.4</v>
      </c>
      <c r="B578">
        <v>88344</v>
      </c>
      <c r="C578">
        <v>34398</v>
      </c>
      <c r="D578" t="s">
        <v>34</v>
      </c>
      <c r="E578">
        <v>172</v>
      </c>
      <c r="F578">
        <v>-30.7</v>
      </c>
      <c r="G578">
        <v>6381156</v>
      </c>
      <c r="H578" t="s">
        <v>5366</v>
      </c>
      <c r="I578" t="s">
        <v>432</v>
      </c>
      <c r="J578">
        <v>-2</v>
      </c>
      <c r="K578">
        <v>2797083</v>
      </c>
    </row>
    <row r="579" spans="1:11" x14ac:dyDescent="0.25">
      <c r="A579">
        <v>-61.4</v>
      </c>
      <c r="B579">
        <v>88344</v>
      </c>
      <c r="C579">
        <v>34398</v>
      </c>
      <c r="D579" t="s">
        <v>34</v>
      </c>
      <c r="E579">
        <v>172</v>
      </c>
      <c r="F579">
        <v>-30.7</v>
      </c>
      <c r="G579">
        <v>6418340</v>
      </c>
      <c r="H579" t="s">
        <v>5370</v>
      </c>
      <c r="I579" t="s">
        <v>432</v>
      </c>
      <c r="J579">
        <v>-2</v>
      </c>
      <c r="K579">
        <v>2813889</v>
      </c>
    </row>
    <row r="580" spans="1:11" x14ac:dyDescent="0.25">
      <c r="A580">
        <v>-61.4</v>
      </c>
      <c r="B580">
        <v>53462</v>
      </c>
      <c r="C580">
        <v>13284</v>
      </c>
      <c r="D580" t="s">
        <v>34</v>
      </c>
      <c r="E580">
        <v>172</v>
      </c>
      <c r="F580">
        <v>-30.7</v>
      </c>
      <c r="G580">
        <v>6429261</v>
      </c>
      <c r="H580" t="s">
        <v>5370</v>
      </c>
      <c r="I580" t="s">
        <v>857</v>
      </c>
      <c r="J580">
        <v>-2</v>
      </c>
      <c r="K580">
        <v>2819093</v>
      </c>
    </row>
    <row r="581" spans="1:11" x14ac:dyDescent="0.25">
      <c r="A581">
        <v>-61.4</v>
      </c>
      <c r="B581">
        <v>88344</v>
      </c>
      <c r="C581">
        <v>34398</v>
      </c>
      <c r="D581" t="s">
        <v>34</v>
      </c>
      <c r="E581">
        <v>172</v>
      </c>
      <c r="F581">
        <v>-30.7</v>
      </c>
      <c r="G581">
        <v>6430122</v>
      </c>
      <c r="H581" t="s">
        <v>5370</v>
      </c>
      <c r="I581" t="s">
        <v>432</v>
      </c>
      <c r="J581">
        <v>-2</v>
      </c>
      <c r="K581">
        <v>2819486</v>
      </c>
    </row>
    <row r="582" spans="1:11" x14ac:dyDescent="0.25">
      <c r="A582">
        <v>-61.4</v>
      </c>
      <c r="B582">
        <v>88344</v>
      </c>
      <c r="C582">
        <v>34398</v>
      </c>
      <c r="D582" t="s">
        <v>34</v>
      </c>
      <c r="E582">
        <v>172</v>
      </c>
      <c r="F582">
        <v>-30.7</v>
      </c>
      <c r="G582">
        <v>6434920</v>
      </c>
      <c r="H582" t="s">
        <v>5353</v>
      </c>
      <c r="I582" t="s">
        <v>432</v>
      </c>
      <c r="J582">
        <v>-2</v>
      </c>
      <c r="K582">
        <v>2821608</v>
      </c>
    </row>
    <row r="583" spans="1:11" x14ac:dyDescent="0.25">
      <c r="A583">
        <v>-61.4</v>
      </c>
      <c r="B583">
        <v>53307</v>
      </c>
      <c r="C583">
        <v>13272</v>
      </c>
      <c r="D583" t="s">
        <v>34</v>
      </c>
      <c r="E583">
        <v>172</v>
      </c>
      <c r="F583">
        <v>-30.7</v>
      </c>
      <c r="G583">
        <v>6456887</v>
      </c>
      <c r="H583" t="s">
        <v>5365</v>
      </c>
      <c r="I583" t="s">
        <v>420</v>
      </c>
      <c r="J583">
        <v>-2</v>
      </c>
      <c r="K583">
        <v>2831251</v>
      </c>
    </row>
    <row r="584" spans="1:11" x14ac:dyDescent="0.25">
      <c r="A584">
        <v>-61.4</v>
      </c>
      <c r="B584">
        <v>88344</v>
      </c>
      <c r="C584">
        <v>34398</v>
      </c>
      <c r="D584" t="s">
        <v>34</v>
      </c>
      <c r="E584">
        <v>172</v>
      </c>
      <c r="F584">
        <v>-30.7</v>
      </c>
      <c r="G584">
        <v>6216567</v>
      </c>
      <c r="H584" t="s">
        <v>5360</v>
      </c>
      <c r="I584" t="s">
        <v>432</v>
      </c>
      <c r="J584">
        <v>-2</v>
      </c>
      <c r="K584">
        <v>2728091</v>
      </c>
    </row>
    <row r="585" spans="1:11" x14ac:dyDescent="0.25">
      <c r="A585">
        <v>-61.4</v>
      </c>
      <c r="B585">
        <v>53462</v>
      </c>
      <c r="C585">
        <v>13284</v>
      </c>
      <c r="D585" t="s">
        <v>34</v>
      </c>
      <c r="E585">
        <v>172</v>
      </c>
      <c r="F585">
        <v>-30.7</v>
      </c>
      <c r="G585">
        <v>6471847</v>
      </c>
      <c r="H585" t="s">
        <v>5371</v>
      </c>
      <c r="I585" t="s">
        <v>857</v>
      </c>
      <c r="J585">
        <v>-2</v>
      </c>
      <c r="K585">
        <v>2837427</v>
      </c>
    </row>
    <row r="586" spans="1:11" x14ac:dyDescent="0.25">
      <c r="A586">
        <v>-61.4</v>
      </c>
      <c r="B586">
        <v>88344</v>
      </c>
      <c r="C586">
        <v>34398</v>
      </c>
      <c r="D586" t="s">
        <v>34</v>
      </c>
      <c r="E586">
        <v>172</v>
      </c>
      <c r="F586">
        <v>-30.7</v>
      </c>
      <c r="G586">
        <v>6488059</v>
      </c>
      <c r="H586" t="s">
        <v>5354</v>
      </c>
      <c r="I586" t="s">
        <v>432</v>
      </c>
      <c r="J586">
        <v>-2</v>
      </c>
      <c r="K586">
        <v>2843933</v>
      </c>
    </row>
    <row r="587" spans="1:11" x14ac:dyDescent="0.25">
      <c r="A587">
        <v>-61.4</v>
      </c>
      <c r="B587">
        <v>88344</v>
      </c>
      <c r="C587">
        <v>34398</v>
      </c>
      <c r="D587" t="s">
        <v>34</v>
      </c>
      <c r="E587">
        <v>172</v>
      </c>
      <c r="F587">
        <v>-30.7</v>
      </c>
      <c r="G587">
        <v>6180755</v>
      </c>
      <c r="H587" t="s">
        <v>5362</v>
      </c>
      <c r="I587" t="s">
        <v>432</v>
      </c>
      <c r="J587">
        <v>-2</v>
      </c>
      <c r="K587">
        <v>2713569</v>
      </c>
    </row>
    <row r="588" spans="1:11" x14ac:dyDescent="0.25">
      <c r="A588">
        <v>-61.4</v>
      </c>
      <c r="B588">
        <v>53462</v>
      </c>
      <c r="C588">
        <v>13284</v>
      </c>
      <c r="D588" t="s">
        <v>34</v>
      </c>
      <c r="E588">
        <v>172</v>
      </c>
      <c r="F588">
        <v>-30.7</v>
      </c>
      <c r="G588">
        <v>6193736</v>
      </c>
      <c r="H588" t="s">
        <v>5362</v>
      </c>
      <c r="I588" t="s">
        <v>857</v>
      </c>
      <c r="J588">
        <v>-2</v>
      </c>
      <c r="K588">
        <v>2718694</v>
      </c>
    </row>
    <row r="589" spans="1:11" x14ac:dyDescent="0.25">
      <c r="A589">
        <v>-61.4</v>
      </c>
      <c r="B589">
        <v>88344</v>
      </c>
      <c r="C589">
        <v>34398</v>
      </c>
      <c r="D589" t="s">
        <v>34</v>
      </c>
      <c r="E589">
        <v>172</v>
      </c>
      <c r="F589">
        <v>-30.7</v>
      </c>
      <c r="G589">
        <v>6195056</v>
      </c>
      <c r="H589" t="s">
        <v>5364</v>
      </c>
      <c r="I589" t="s">
        <v>432</v>
      </c>
      <c r="J589">
        <v>-2</v>
      </c>
      <c r="K589">
        <v>2719224</v>
      </c>
    </row>
    <row r="590" spans="1:11" x14ac:dyDescent="0.25">
      <c r="A590">
        <v>-61.4</v>
      </c>
      <c r="B590">
        <v>53462</v>
      </c>
      <c r="C590">
        <v>13284</v>
      </c>
      <c r="D590" t="s">
        <v>34</v>
      </c>
      <c r="E590">
        <v>172</v>
      </c>
      <c r="F590">
        <v>-30.7</v>
      </c>
      <c r="G590">
        <v>6231516</v>
      </c>
      <c r="H590" t="s">
        <v>5357</v>
      </c>
      <c r="I590" t="s">
        <v>857</v>
      </c>
      <c r="J590">
        <v>-2</v>
      </c>
      <c r="K590">
        <v>2734291</v>
      </c>
    </row>
    <row r="591" spans="1:11" x14ac:dyDescent="0.25">
      <c r="A591">
        <v>-61.4</v>
      </c>
      <c r="B591">
        <v>88344</v>
      </c>
      <c r="C591">
        <v>34398</v>
      </c>
      <c r="D591" t="s">
        <v>34</v>
      </c>
      <c r="E591">
        <v>172</v>
      </c>
      <c r="F591">
        <v>-30.7</v>
      </c>
      <c r="G591">
        <v>6277192</v>
      </c>
      <c r="H591" t="s">
        <v>5351</v>
      </c>
      <c r="I591" t="s">
        <v>432</v>
      </c>
      <c r="J591">
        <v>-2</v>
      </c>
      <c r="K591">
        <v>2753227</v>
      </c>
    </row>
    <row r="592" spans="1:11" x14ac:dyDescent="0.25">
      <c r="A592">
        <v>-61.4</v>
      </c>
      <c r="B592">
        <v>88344</v>
      </c>
      <c r="C592">
        <v>34398</v>
      </c>
      <c r="D592" t="s">
        <v>34</v>
      </c>
      <c r="E592">
        <v>172</v>
      </c>
      <c r="F592">
        <v>-30.7</v>
      </c>
      <c r="G592">
        <v>6302111</v>
      </c>
      <c r="H592" t="s">
        <v>5367</v>
      </c>
      <c r="I592" t="s">
        <v>432</v>
      </c>
      <c r="J592">
        <v>-2</v>
      </c>
      <c r="K592">
        <v>2763396</v>
      </c>
    </row>
    <row r="593" spans="1:11" x14ac:dyDescent="0.25">
      <c r="A593">
        <v>-61.4</v>
      </c>
      <c r="B593">
        <v>88344</v>
      </c>
      <c r="C593">
        <v>34398</v>
      </c>
      <c r="D593" t="s">
        <v>34</v>
      </c>
      <c r="E593">
        <v>172</v>
      </c>
      <c r="F593">
        <v>-30.7</v>
      </c>
      <c r="G593">
        <v>6335152</v>
      </c>
      <c r="H593" t="s">
        <v>5376</v>
      </c>
      <c r="I593" t="s">
        <v>432</v>
      </c>
      <c r="J593">
        <v>-2</v>
      </c>
      <c r="K593">
        <v>2777382</v>
      </c>
    </row>
    <row r="594" spans="1:11" x14ac:dyDescent="0.25">
      <c r="A594">
        <v>-61.4</v>
      </c>
      <c r="B594">
        <v>88344</v>
      </c>
      <c r="C594">
        <v>34398</v>
      </c>
      <c r="D594" t="s">
        <v>34</v>
      </c>
      <c r="E594">
        <v>172</v>
      </c>
      <c r="F594">
        <v>-30.7</v>
      </c>
      <c r="G594">
        <v>6335787</v>
      </c>
      <c r="H594" t="s">
        <v>5376</v>
      </c>
      <c r="I594" t="s">
        <v>432</v>
      </c>
      <c r="J594">
        <v>-2</v>
      </c>
      <c r="K594">
        <v>2777645</v>
      </c>
    </row>
    <row r="595" spans="1:11" x14ac:dyDescent="0.25">
      <c r="A595">
        <v>-61.4</v>
      </c>
      <c r="B595">
        <v>88344</v>
      </c>
      <c r="C595">
        <v>34398</v>
      </c>
      <c r="D595" t="s">
        <v>34</v>
      </c>
      <c r="E595">
        <v>172</v>
      </c>
      <c r="F595">
        <v>-30.7</v>
      </c>
      <c r="G595">
        <v>6386189</v>
      </c>
      <c r="H595" t="s">
        <v>5377</v>
      </c>
      <c r="I595" t="s">
        <v>432</v>
      </c>
      <c r="J595">
        <v>-2</v>
      </c>
      <c r="K595">
        <v>2799121</v>
      </c>
    </row>
    <row r="596" spans="1:11" x14ac:dyDescent="0.25">
      <c r="A596">
        <v>-61.4</v>
      </c>
      <c r="B596">
        <v>53307</v>
      </c>
      <c r="C596">
        <v>13272</v>
      </c>
      <c r="D596" t="s">
        <v>34</v>
      </c>
      <c r="E596">
        <v>172</v>
      </c>
      <c r="F596">
        <v>-30.7</v>
      </c>
      <c r="G596">
        <v>6232461</v>
      </c>
      <c r="H596" t="s">
        <v>5358</v>
      </c>
      <c r="I596" t="s">
        <v>420</v>
      </c>
      <c r="J596">
        <v>-2</v>
      </c>
      <c r="K596">
        <v>2734672</v>
      </c>
    </row>
    <row r="597" spans="1:11" x14ac:dyDescent="0.25">
      <c r="A597">
        <v>-61.4</v>
      </c>
      <c r="B597">
        <v>88344</v>
      </c>
      <c r="C597">
        <v>34398</v>
      </c>
      <c r="D597" t="s">
        <v>34</v>
      </c>
      <c r="E597">
        <v>172</v>
      </c>
      <c r="F597">
        <v>-30.7</v>
      </c>
      <c r="G597">
        <v>6232780</v>
      </c>
      <c r="H597" t="s">
        <v>5358</v>
      </c>
      <c r="I597" t="s">
        <v>432</v>
      </c>
      <c r="J597">
        <v>-2</v>
      </c>
      <c r="K597">
        <v>2734825</v>
      </c>
    </row>
    <row r="598" spans="1:11" x14ac:dyDescent="0.25">
      <c r="A598">
        <v>-61.4</v>
      </c>
      <c r="B598">
        <v>53307</v>
      </c>
      <c r="C598">
        <v>13272</v>
      </c>
      <c r="D598" t="s">
        <v>34</v>
      </c>
      <c r="E598">
        <v>172</v>
      </c>
      <c r="F598">
        <v>-30.7</v>
      </c>
      <c r="G598">
        <v>6250677</v>
      </c>
      <c r="H598" t="s">
        <v>5363</v>
      </c>
      <c r="I598" t="s">
        <v>420</v>
      </c>
      <c r="J598">
        <v>-2</v>
      </c>
      <c r="K598">
        <v>2742265</v>
      </c>
    </row>
    <row r="599" spans="1:11" x14ac:dyDescent="0.25">
      <c r="A599">
        <v>-61.4</v>
      </c>
      <c r="B599">
        <v>53307</v>
      </c>
      <c r="C599">
        <v>13272</v>
      </c>
      <c r="D599" t="s">
        <v>34</v>
      </c>
      <c r="E599">
        <v>172</v>
      </c>
      <c r="F599">
        <v>-30.7</v>
      </c>
      <c r="G599">
        <v>6260423</v>
      </c>
      <c r="H599" t="s">
        <v>5359</v>
      </c>
      <c r="I599" t="s">
        <v>420</v>
      </c>
      <c r="J599">
        <v>-2</v>
      </c>
      <c r="K599">
        <v>2746364</v>
      </c>
    </row>
    <row r="600" spans="1:11" x14ac:dyDescent="0.25">
      <c r="A600">
        <v>-61.4</v>
      </c>
      <c r="B600">
        <v>88344</v>
      </c>
      <c r="C600">
        <v>34398</v>
      </c>
      <c r="D600" t="s">
        <v>34</v>
      </c>
      <c r="E600">
        <v>172</v>
      </c>
      <c r="F600">
        <v>-30.7</v>
      </c>
      <c r="G600">
        <v>6269464</v>
      </c>
      <c r="H600" t="s">
        <v>5351</v>
      </c>
      <c r="I600" t="s">
        <v>432</v>
      </c>
      <c r="J600">
        <v>-2</v>
      </c>
      <c r="K600">
        <v>2750200</v>
      </c>
    </row>
    <row r="601" spans="1:11" x14ac:dyDescent="0.25">
      <c r="A601">
        <v>-61.4</v>
      </c>
      <c r="B601">
        <v>53307</v>
      </c>
      <c r="C601">
        <v>13272</v>
      </c>
      <c r="D601" t="s">
        <v>34</v>
      </c>
      <c r="E601">
        <v>172</v>
      </c>
      <c r="F601">
        <v>-30.7</v>
      </c>
      <c r="G601">
        <v>6280959</v>
      </c>
      <c r="H601" t="s">
        <v>5351</v>
      </c>
      <c r="I601" t="s">
        <v>420</v>
      </c>
      <c r="J601">
        <v>-2</v>
      </c>
      <c r="K601">
        <v>2754801</v>
      </c>
    </row>
    <row r="602" spans="1:11" x14ac:dyDescent="0.25">
      <c r="A602">
        <v>-61.4</v>
      </c>
      <c r="B602">
        <v>88344</v>
      </c>
      <c r="C602">
        <v>34398</v>
      </c>
      <c r="D602" t="s">
        <v>34</v>
      </c>
      <c r="E602">
        <v>172</v>
      </c>
      <c r="F602">
        <v>-30.7</v>
      </c>
      <c r="G602">
        <v>6282664</v>
      </c>
      <c r="H602" t="s">
        <v>5375</v>
      </c>
      <c r="I602" t="s">
        <v>432</v>
      </c>
      <c r="J602">
        <v>-2</v>
      </c>
      <c r="K602">
        <v>2755431</v>
      </c>
    </row>
    <row r="603" spans="1:11" x14ac:dyDescent="0.25">
      <c r="A603">
        <v>-61.4</v>
      </c>
      <c r="B603">
        <v>88344</v>
      </c>
      <c r="C603">
        <v>34398</v>
      </c>
      <c r="D603" t="s">
        <v>34</v>
      </c>
      <c r="E603">
        <v>172</v>
      </c>
      <c r="F603">
        <v>-30.7</v>
      </c>
      <c r="G603">
        <v>6246530</v>
      </c>
      <c r="H603" t="s">
        <v>5363</v>
      </c>
      <c r="I603" t="s">
        <v>432</v>
      </c>
      <c r="J603">
        <v>-2</v>
      </c>
      <c r="K603">
        <v>2740649</v>
      </c>
    </row>
    <row r="604" spans="1:11" x14ac:dyDescent="0.25">
      <c r="A604">
        <v>-61.4</v>
      </c>
      <c r="B604">
        <v>88344</v>
      </c>
      <c r="C604">
        <v>34398</v>
      </c>
      <c r="D604" t="s">
        <v>34</v>
      </c>
      <c r="E604">
        <v>172</v>
      </c>
      <c r="F604">
        <v>-30.7</v>
      </c>
      <c r="G604">
        <v>6253882</v>
      </c>
      <c r="H604" t="s">
        <v>5363</v>
      </c>
      <c r="I604" t="s">
        <v>432</v>
      </c>
      <c r="J604">
        <v>-2</v>
      </c>
      <c r="K604">
        <v>2743656</v>
      </c>
    </row>
    <row r="605" spans="1:11" x14ac:dyDescent="0.25">
      <c r="A605">
        <v>-61.4</v>
      </c>
      <c r="B605">
        <v>88344</v>
      </c>
      <c r="C605">
        <v>34398</v>
      </c>
      <c r="D605" t="s">
        <v>34</v>
      </c>
      <c r="E605">
        <v>172</v>
      </c>
      <c r="F605">
        <v>-30.7</v>
      </c>
      <c r="G605">
        <v>6311261</v>
      </c>
      <c r="H605" t="s">
        <v>5378</v>
      </c>
      <c r="I605" t="s">
        <v>432</v>
      </c>
      <c r="J605">
        <v>-2</v>
      </c>
      <c r="K605">
        <v>2767366</v>
      </c>
    </row>
    <row r="606" spans="1:11" x14ac:dyDescent="0.25">
      <c r="A606">
        <v>-61.4</v>
      </c>
      <c r="B606">
        <v>88344</v>
      </c>
      <c r="C606">
        <v>34398</v>
      </c>
      <c r="D606" t="s">
        <v>34</v>
      </c>
      <c r="E606">
        <v>172</v>
      </c>
      <c r="F606">
        <v>-30.7</v>
      </c>
      <c r="G606">
        <v>6264319</v>
      </c>
      <c r="H606" t="s">
        <v>5359</v>
      </c>
      <c r="I606" t="s">
        <v>432</v>
      </c>
      <c r="J606">
        <v>-2</v>
      </c>
      <c r="K606">
        <v>2748059</v>
      </c>
    </row>
    <row r="607" spans="1:11" x14ac:dyDescent="0.25">
      <c r="A607">
        <v>-61.4</v>
      </c>
      <c r="B607">
        <v>88344</v>
      </c>
      <c r="C607">
        <v>34398</v>
      </c>
      <c r="D607" t="s">
        <v>34</v>
      </c>
      <c r="E607">
        <v>172</v>
      </c>
      <c r="F607">
        <v>-30.7</v>
      </c>
      <c r="G607">
        <v>6320220</v>
      </c>
      <c r="H607" t="s">
        <v>5369</v>
      </c>
      <c r="I607" t="s">
        <v>432</v>
      </c>
      <c r="J607">
        <v>-2</v>
      </c>
      <c r="K607">
        <v>2771065</v>
      </c>
    </row>
    <row r="608" spans="1:11" x14ac:dyDescent="0.25">
      <c r="A608">
        <v>-61.4</v>
      </c>
      <c r="B608">
        <v>53307</v>
      </c>
      <c r="C608">
        <v>13272</v>
      </c>
      <c r="D608" t="s">
        <v>34</v>
      </c>
      <c r="E608">
        <v>172</v>
      </c>
      <c r="F608">
        <v>-30.7</v>
      </c>
      <c r="G608">
        <v>6324797</v>
      </c>
      <c r="H608" t="s">
        <v>5369</v>
      </c>
      <c r="I608" t="s">
        <v>420</v>
      </c>
      <c r="J608">
        <v>-2</v>
      </c>
      <c r="K608">
        <v>2773071</v>
      </c>
    </row>
    <row r="609" spans="1:11" x14ac:dyDescent="0.25">
      <c r="A609">
        <v>-61.4</v>
      </c>
      <c r="B609">
        <v>53462</v>
      </c>
      <c r="C609">
        <v>13284</v>
      </c>
      <c r="D609" t="s">
        <v>34</v>
      </c>
      <c r="E609">
        <v>172</v>
      </c>
      <c r="F609">
        <v>-30.7</v>
      </c>
      <c r="G609">
        <v>6331116</v>
      </c>
      <c r="H609" t="s">
        <v>5369</v>
      </c>
      <c r="I609" t="s">
        <v>857</v>
      </c>
      <c r="J609">
        <v>-2</v>
      </c>
      <c r="K609">
        <v>2775694</v>
      </c>
    </row>
    <row r="610" spans="1:11" x14ac:dyDescent="0.25">
      <c r="A610">
        <v>-61.4</v>
      </c>
      <c r="B610">
        <v>88344</v>
      </c>
      <c r="C610">
        <v>34398</v>
      </c>
      <c r="D610" t="s">
        <v>34</v>
      </c>
      <c r="E610">
        <v>172</v>
      </c>
      <c r="F610">
        <v>-30.7</v>
      </c>
      <c r="G610">
        <v>6297141</v>
      </c>
      <c r="H610" t="s">
        <v>5367</v>
      </c>
      <c r="I610" t="s">
        <v>432</v>
      </c>
      <c r="J610">
        <v>-2</v>
      </c>
      <c r="K610">
        <v>2761433</v>
      </c>
    </row>
    <row r="611" spans="1:11" x14ac:dyDescent="0.25">
      <c r="A611">
        <v>-61.4</v>
      </c>
      <c r="B611">
        <v>53307</v>
      </c>
      <c r="C611">
        <v>13272</v>
      </c>
      <c r="D611" t="s">
        <v>34</v>
      </c>
      <c r="E611">
        <v>172</v>
      </c>
      <c r="F611">
        <v>-30.7</v>
      </c>
      <c r="G611">
        <v>6339938</v>
      </c>
      <c r="H611" t="s">
        <v>5376</v>
      </c>
      <c r="I611" t="s">
        <v>420</v>
      </c>
      <c r="J611">
        <v>-2</v>
      </c>
      <c r="K611">
        <v>2779423</v>
      </c>
    </row>
    <row r="612" spans="1:11" x14ac:dyDescent="0.25">
      <c r="A612">
        <v>-61.4</v>
      </c>
      <c r="B612">
        <v>88344</v>
      </c>
      <c r="C612">
        <v>34398</v>
      </c>
      <c r="D612" t="s">
        <v>34</v>
      </c>
      <c r="E612">
        <v>172</v>
      </c>
      <c r="F612">
        <v>-30.7</v>
      </c>
      <c r="G612">
        <v>6340942</v>
      </c>
      <c r="H612" t="s">
        <v>5376</v>
      </c>
      <c r="I612" t="s">
        <v>432</v>
      </c>
      <c r="J612">
        <v>-2</v>
      </c>
      <c r="K612">
        <v>2779887</v>
      </c>
    </row>
    <row r="613" spans="1:11" x14ac:dyDescent="0.25">
      <c r="A613">
        <v>-61.4</v>
      </c>
      <c r="B613">
        <v>53462</v>
      </c>
      <c r="C613">
        <v>13284</v>
      </c>
      <c r="D613" t="s">
        <v>34</v>
      </c>
      <c r="E613">
        <v>172</v>
      </c>
      <c r="F613">
        <v>-30.7</v>
      </c>
      <c r="G613">
        <v>6355349</v>
      </c>
      <c r="H613" t="s">
        <v>5372</v>
      </c>
      <c r="I613" t="s">
        <v>857</v>
      </c>
      <c r="J613">
        <v>-2</v>
      </c>
      <c r="K613">
        <v>2786360</v>
      </c>
    </row>
    <row r="614" spans="1:11" x14ac:dyDescent="0.25">
      <c r="A614">
        <v>-61.4</v>
      </c>
      <c r="B614">
        <v>53307</v>
      </c>
      <c r="C614">
        <v>13272</v>
      </c>
      <c r="D614" t="s">
        <v>34</v>
      </c>
      <c r="E614">
        <v>172</v>
      </c>
      <c r="F614">
        <v>-30.7</v>
      </c>
      <c r="G614">
        <v>6389897</v>
      </c>
      <c r="H614" t="s">
        <v>5377</v>
      </c>
      <c r="I614" t="s">
        <v>420</v>
      </c>
      <c r="J614">
        <v>-2</v>
      </c>
      <c r="K614">
        <v>2800810</v>
      </c>
    </row>
    <row r="615" spans="1:11" x14ac:dyDescent="0.25">
      <c r="A615">
        <v>-61.4</v>
      </c>
      <c r="B615">
        <v>53307</v>
      </c>
      <c r="C615">
        <v>13272</v>
      </c>
      <c r="D615" t="s">
        <v>34</v>
      </c>
      <c r="E615">
        <v>172</v>
      </c>
      <c r="F615">
        <v>-30.7</v>
      </c>
      <c r="G615">
        <v>6454073</v>
      </c>
      <c r="H615" t="s">
        <v>5365</v>
      </c>
      <c r="I615" t="s">
        <v>420</v>
      </c>
      <c r="J615">
        <v>-2</v>
      </c>
      <c r="K615">
        <v>2829993</v>
      </c>
    </row>
    <row r="616" spans="1:11" x14ac:dyDescent="0.25">
      <c r="A616">
        <v>-61.4</v>
      </c>
      <c r="B616">
        <v>88344</v>
      </c>
      <c r="C616">
        <v>34398</v>
      </c>
      <c r="D616" t="s">
        <v>34</v>
      </c>
      <c r="E616">
        <v>172</v>
      </c>
      <c r="F616">
        <v>-30.7</v>
      </c>
      <c r="G616">
        <v>6470901</v>
      </c>
      <c r="H616" t="s">
        <v>5371</v>
      </c>
      <c r="I616" t="s">
        <v>432</v>
      </c>
      <c r="J616">
        <v>-2</v>
      </c>
      <c r="K616">
        <v>2837002</v>
      </c>
    </row>
    <row r="617" spans="1:11" x14ac:dyDescent="0.25">
      <c r="A617">
        <v>-61.4</v>
      </c>
      <c r="B617">
        <v>53462</v>
      </c>
      <c r="C617">
        <v>13284</v>
      </c>
      <c r="D617" t="s">
        <v>34</v>
      </c>
      <c r="E617">
        <v>172</v>
      </c>
      <c r="F617">
        <v>-30.7</v>
      </c>
      <c r="G617">
        <v>6371492</v>
      </c>
      <c r="H617" t="s">
        <v>5355</v>
      </c>
      <c r="I617" t="s">
        <v>857</v>
      </c>
      <c r="J617">
        <v>-2</v>
      </c>
      <c r="K617">
        <v>2793120</v>
      </c>
    </row>
    <row r="618" spans="1:11" x14ac:dyDescent="0.25">
      <c r="A618">
        <v>-61.4</v>
      </c>
      <c r="B618">
        <v>53307</v>
      </c>
      <c r="C618">
        <v>13272</v>
      </c>
      <c r="D618" t="s">
        <v>34</v>
      </c>
      <c r="E618">
        <v>172</v>
      </c>
      <c r="F618">
        <v>-30.7</v>
      </c>
      <c r="G618">
        <v>6412279</v>
      </c>
      <c r="H618" t="s">
        <v>5374</v>
      </c>
      <c r="I618" t="s">
        <v>420</v>
      </c>
      <c r="J618">
        <v>-2</v>
      </c>
      <c r="K618">
        <v>2811072</v>
      </c>
    </row>
    <row r="619" spans="1:11" x14ac:dyDescent="0.25">
      <c r="A619">
        <v>-61.4</v>
      </c>
      <c r="B619">
        <v>88344</v>
      </c>
      <c r="C619">
        <v>34398</v>
      </c>
      <c r="D619" t="s">
        <v>34</v>
      </c>
      <c r="E619">
        <v>172</v>
      </c>
      <c r="F619">
        <v>-30.7</v>
      </c>
      <c r="G619">
        <v>6464069</v>
      </c>
      <c r="H619" t="s">
        <v>5371</v>
      </c>
      <c r="I619" t="s">
        <v>432</v>
      </c>
      <c r="J619">
        <v>-2</v>
      </c>
      <c r="K619">
        <v>2834287</v>
      </c>
    </row>
    <row r="620" spans="1:11" x14ac:dyDescent="0.25">
      <c r="A620">
        <v>-61.4</v>
      </c>
      <c r="B620">
        <v>53462</v>
      </c>
      <c r="C620">
        <v>13284</v>
      </c>
      <c r="D620" t="s">
        <v>34</v>
      </c>
      <c r="E620">
        <v>172</v>
      </c>
      <c r="F620">
        <v>-30.7</v>
      </c>
      <c r="G620">
        <v>6468485</v>
      </c>
      <c r="H620" t="s">
        <v>5371</v>
      </c>
      <c r="I620" t="s">
        <v>857</v>
      </c>
      <c r="J620">
        <v>-2</v>
      </c>
      <c r="K620">
        <v>2836071</v>
      </c>
    </row>
    <row r="621" spans="1:11" x14ac:dyDescent="0.25">
      <c r="A621">
        <v>-61.4</v>
      </c>
      <c r="B621">
        <v>88344</v>
      </c>
      <c r="C621">
        <v>34398</v>
      </c>
      <c r="D621" t="s">
        <v>34</v>
      </c>
      <c r="E621">
        <v>172</v>
      </c>
      <c r="F621">
        <v>-30.7</v>
      </c>
      <c r="G621">
        <v>6476520</v>
      </c>
      <c r="H621" t="s">
        <v>5373</v>
      </c>
      <c r="I621" t="s">
        <v>432</v>
      </c>
      <c r="J621">
        <v>-2</v>
      </c>
      <c r="K621">
        <v>2839269</v>
      </c>
    </row>
    <row r="622" spans="1:11" x14ac:dyDescent="0.25">
      <c r="A622">
        <v>-61.4</v>
      </c>
      <c r="B622">
        <v>88344</v>
      </c>
      <c r="C622">
        <v>34398</v>
      </c>
      <c r="D622" t="s">
        <v>34</v>
      </c>
      <c r="E622">
        <v>172</v>
      </c>
      <c r="F622">
        <v>-30.7</v>
      </c>
      <c r="G622">
        <v>6480050</v>
      </c>
      <c r="H622" t="s">
        <v>5373</v>
      </c>
      <c r="I622" t="s">
        <v>432</v>
      </c>
      <c r="J622">
        <v>-2</v>
      </c>
      <c r="K622">
        <v>2840735</v>
      </c>
    </row>
    <row r="623" spans="1:11" x14ac:dyDescent="0.25">
      <c r="A623">
        <v>-61.4</v>
      </c>
      <c r="B623">
        <v>53307</v>
      </c>
      <c r="C623">
        <v>13272</v>
      </c>
      <c r="D623" t="s">
        <v>34</v>
      </c>
      <c r="E623">
        <v>172</v>
      </c>
      <c r="F623">
        <v>-30.7</v>
      </c>
      <c r="G623">
        <v>6480550</v>
      </c>
      <c r="H623" t="s">
        <v>5373</v>
      </c>
      <c r="I623" t="s">
        <v>420</v>
      </c>
      <c r="J623">
        <v>-2</v>
      </c>
      <c r="K623">
        <v>2840936</v>
      </c>
    </row>
    <row r="624" spans="1:11" x14ac:dyDescent="0.25">
      <c r="A624">
        <v>-61.4</v>
      </c>
      <c r="B624">
        <v>53307</v>
      </c>
      <c r="C624">
        <v>13272</v>
      </c>
      <c r="D624" t="s">
        <v>34</v>
      </c>
      <c r="E624">
        <v>172</v>
      </c>
      <c r="F624">
        <v>-30.7</v>
      </c>
      <c r="G624">
        <v>6510063</v>
      </c>
      <c r="H624" t="s">
        <v>5356</v>
      </c>
      <c r="I624" t="s">
        <v>420</v>
      </c>
      <c r="J624">
        <v>-2</v>
      </c>
      <c r="K624">
        <v>2853490</v>
      </c>
    </row>
    <row r="625" spans="1:11" x14ac:dyDescent="0.25">
      <c r="A625">
        <v>-61.4</v>
      </c>
      <c r="B625">
        <v>88344</v>
      </c>
      <c r="C625">
        <v>34398</v>
      </c>
      <c r="D625" t="s">
        <v>34</v>
      </c>
      <c r="E625">
        <v>172</v>
      </c>
      <c r="F625">
        <v>-30.7</v>
      </c>
      <c r="G625">
        <v>6406704</v>
      </c>
      <c r="H625" t="s">
        <v>5374</v>
      </c>
      <c r="I625" t="s">
        <v>432</v>
      </c>
      <c r="J625">
        <v>-2</v>
      </c>
      <c r="K625">
        <v>2808579</v>
      </c>
    </row>
    <row r="626" spans="1:11" x14ac:dyDescent="0.25">
      <c r="A626">
        <v>-61.4</v>
      </c>
      <c r="B626">
        <v>53307</v>
      </c>
      <c r="C626">
        <v>13272</v>
      </c>
      <c r="D626" t="s">
        <v>34</v>
      </c>
      <c r="E626">
        <v>172</v>
      </c>
      <c r="F626">
        <v>-30.7</v>
      </c>
      <c r="G626">
        <v>6436720</v>
      </c>
      <c r="H626" t="s">
        <v>5353</v>
      </c>
      <c r="I626" t="s">
        <v>420</v>
      </c>
      <c r="J626">
        <v>-2</v>
      </c>
      <c r="K626">
        <v>2822354</v>
      </c>
    </row>
    <row r="627" spans="1:11" x14ac:dyDescent="0.25">
      <c r="A627">
        <v>-61.4</v>
      </c>
      <c r="B627">
        <v>88344</v>
      </c>
      <c r="C627">
        <v>34398</v>
      </c>
      <c r="D627" t="s">
        <v>34</v>
      </c>
      <c r="E627">
        <v>172</v>
      </c>
      <c r="F627">
        <v>-30.7</v>
      </c>
      <c r="G627">
        <v>6455839</v>
      </c>
      <c r="H627" t="s">
        <v>5365</v>
      </c>
      <c r="I627" t="s">
        <v>432</v>
      </c>
      <c r="J627">
        <v>-2</v>
      </c>
      <c r="K627">
        <v>2830787</v>
      </c>
    </row>
    <row r="628" spans="1:11" x14ac:dyDescent="0.25">
      <c r="A628">
        <v>-61.4</v>
      </c>
      <c r="B628">
        <v>53307</v>
      </c>
      <c r="C628">
        <v>13272</v>
      </c>
      <c r="D628" t="s">
        <v>34</v>
      </c>
      <c r="E628">
        <v>172</v>
      </c>
      <c r="F628">
        <v>-30.7</v>
      </c>
      <c r="G628">
        <v>6457879</v>
      </c>
      <c r="H628" t="s">
        <v>5371</v>
      </c>
      <c r="I628" t="s">
        <v>420</v>
      </c>
      <c r="J628">
        <v>-2</v>
      </c>
      <c r="K628">
        <v>2831625</v>
      </c>
    </row>
    <row r="629" spans="1:11" x14ac:dyDescent="0.25">
      <c r="A629">
        <v>-61.4</v>
      </c>
      <c r="B629">
        <v>53462</v>
      </c>
      <c r="C629">
        <v>13284</v>
      </c>
      <c r="D629" t="s">
        <v>34</v>
      </c>
      <c r="E629">
        <v>172</v>
      </c>
      <c r="F629">
        <v>-30.7</v>
      </c>
      <c r="G629">
        <v>6498506</v>
      </c>
      <c r="H629" t="s">
        <v>5354</v>
      </c>
      <c r="I629" t="s">
        <v>857</v>
      </c>
      <c r="J629">
        <v>-2</v>
      </c>
      <c r="K629">
        <v>2848438</v>
      </c>
    </row>
    <row r="630" spans="1:11" x14ac:dyDescent="0.25">
      <c r="A630">
        <v>-61.4</v>
      </c>
      <c r="B630">
        <v>88344</v>
      </c>
      <c r="C630">
        <v>34398</v>
      </c>
      <c r="D630" t="s">
        <v>34</v>
      </c>
      <c r="E630">
        <v>172</v>
      </c>
      <c r="F630">
        <v>-30.7</v>
      </c>
      <c r="G630">
        <v>6510122</v>
      </c>
      <c r="H630" t="s">
        <v>5356</v>
      </c>
      <c r="I630" t="s">
        <v>432</v>
      </c>
      <c r="J630">
        <v>-2</v>
      </c>
      <c r="K630">
        <v>2853516</v>
      </c>
    </row>
    <row r="631" spans="1:11" x14ac:dyDescent="0.25">
      <c r="A631">
        <v>-61.4</v>
      </c>
      <c r="B631">
        <v>53307</v>
      </c>
      <c r="C631">
        <v>13272</v>
      </c>
      <c r="D631" t="s">
        <v>34</v>
      </c>
      <c r="E631">
        <v>172</v>
      </c>
      <c r="F631">
        <v>-30.7</v>
      </c>
      <c r="G631">
        <v>6514586</v>
      </c>
      <c r="H631" t="s">
        <v>5352</v>
      </c>
      <c r="I631" t="s">
        <v>420</v>
      </c>
      <c r="J631">
        <v>-2</v>
      </c>
      <c r="K631">
        <v>2855421</v>
      </c>
    </row>
    <row r="632" spans="1:11" x14ac:dyDescent="0.25">
      <c r="A632">
        <v>-61.4</v>
      </c>
      <c r="B632">
        <v>88344</v>
      </c>
      <c r="C632">
        <v>34398</v>
      </c>
      <c r="D632" t="s">
        <v>34</v>
      </c>
      <c r="E632">
        <v>172</v>
      </c>
      <c r="F632">
        <v>-30.7</v>
      </c>
      <c r="G632">
        <v>6514650</v>
      </c>
      <c r="H632" t="s">
        <v>5352</v>
      </c>
      <c r="I632" t="s">
        <v>432</v>
      </c>
      <c r="J632">
        <v>-2</v>
      </c>
      <c r="K632">
        <v>2855447</v>
      </c>
    </row>
    <row r="633" spans="1:11" x14ac:dyDescent="0.25">
      <c r="A633">
        <v>-62.2</v>
      </c>
      <c r="B633">
        <v>53473</v>
      </c>
      <c r="C633">
        <v>13300</v>
      </c>
      <c r="D633" t="s">
        <v>34</v>
      </c>
      <c r="E633">
        <v>172</v>
      </c>
      <c r="F633">
        <v>-31.1</v>
      </c>
      <c r="G633">
        <v>6194326</v>
      </c>
      <c r="H633" t="s">
        <v>5364</v>
      </c>
      <c r="I633" t="s">
        <v>877</v>
      </c>
      <c r="J633">
        <v>-2</v>
      </c>
      <c r="K633">
        <v>2718907</v>
      </c>
    </row>
    <row r="634" spans="1:11" x14ac:dyDescent="0.25">
      <c r="A634">
        <v>-62.2</v>
      </c>
      <c r="B634">
        <v>53473</v>
      </c>
      <c r="C634">
        <v>13300</v>
      </c>
      <c r="D634" t="s">
        <v>34</v>
      </c>
      <c r="E634">
        <v>172</v>
      </c>
      <c r="F634">
        <v>-31.1</v>
      </c>
      <c r="G634">
        <v>6299977</v>
      </c>
      <c r="H634" t="s">
        <v>5367</v>
      </c>
      <c r="I634" t="s">
        <v>877</v>
      </c>
      <c r="J634">
        <v>-2</v>
      </c>
      <c r="K634">
        <v>2762618</v>
      </c>
    </row>
    <row r="635" spans="1:11" x14ac:dyDescent="0.25">
      <c r="A635">
        <v>-62.2</v>
      </c>
      <c r="B635">
        <v>53473</v>
      </c>
      <c r="C635">
        <v>13300</v>
      </c>
      <c r="D635" t="s">
        <v>34</v>
      </c>
      <c r="E635">
        <v>172</v>
      </c>
      <c r="F635">
        <v>-31.1</v>
      </c>
      <c r="G635">
        <v>6477739</v>
      </c>
      <c r="H635" t="s">
        <v>5373</v>
      </c>
      <c r="I635" t="s">
        <v>877</v>
      </c>
      <c r="J635">
        <v>-2</v>
      </c>
      <c r="K635">
        <v>2839791</v>
      </c>
    </row>
    <row r="636" spans="1:11" x14ac:dyDescent="0.25">
      <c r="A636">
        <v>-63.75</v>
      </c>
      <c r="B636">
        <v>52987</v>
      </c>
      <c r="C636">
        <v>13720</v>
      </c>
      <c r="D636" t="s">
        <v>34</v>
      </c>
      <c r="E636">
        <v>172</v>
      </c>
      <c r="F636">
        <v>-21.25</v>
      </c>
      <c r="G636">
        <v>6226147</v>
      </c>
      <c r="H636" t="s">
        <v>5357</v>
      </c>
      <c r="I636" t="s">
        <v>588</v>
      </c>
      <c r="J636">
        <v>-3</v>
      </c>
      <c r="K636">
        <v>2732054</v>
      </c>
    </row>
    <row r="637" spans="1:11" x14ac:dyDescent="0.25">
      <c r="A637">
        <v>-63.75</v>
      </c>
      <c r="B637">
        <v>52987</v>
      </c>
      <c r="C637">
        <v>13720</v>
      </c>
      <c r="D637" t="s">
        <v>34</v>
      </c>
      <c r="E637">
        <v>172</v>
      </c>
      <c r="F637">
        <v>-21.25</v>
      </c>
      <c r="G637">
        <v>6497121</v>
      </c>
      <c r="H637" t="s">
        <v>5354</v>
      </c>
      <c r="I637" t="s">
        <v>588</v>
      </c>
      <c r="J637">
        <v>-3</v>
      </c>
      <c r="K637">
        <v>2847810</v>
      </c>
    </row>
    <row r="638" spans="1:11" x14ac:dyDescent="0.25">
      <c r="A638">
        <v>-63.9</v>
      </c>
      <c r="B638">
        <v>53447</v>
      </c>
      <c r="C638">
        <v>13248</v>
      </c>
      <c r="D638" t="s">
        <v>34</v>
      </c>
      <c r="E638">
        <v>172</v>
      </c>
      <c r="F638">
        <v>-21.3</v>
      </c>
      <c r="G638">
        <v>6181108</v>
      </c>
      <c r="H638" t="s">
        <v>5362</v>
      </c>
      <c r="I638" t="s">
        <v>301</v>
      </c>
      <c r="J638">
        <v>-3</v>
      </c>
      <c r="K638">
        <v>2713691</v>
      </c>
    </row>
    <row r="639" spans="1:11" x14ac:dyDescent="0.25">
      <c r="A639">
        <v>-63.9</v>
      </c>
      <c r="B639">
        <v>53447</v>
      </c>
      <c r="C639">
        <v>13248</v>
      </c>
      <c r="D639" t="s">
        <v>34</v>
      </c>
      <c r="E639">
        <v>172</v>
      </c>
      <c r="F639">
        <v>-21.3</v>
      </c>
      <c r="G639">
        <v>6203643</v>
      </c>
      <c r="H639" t="s">
        <v>5364</v>
      </c>
      <c r="I639" t="s">
        <v>301</v>
      </c>
      <c r="J639">
        <v>-3</v>
      </c>
      <c r="K639">
        <v>2722641</v>
      </c>
    </row>
    <row r="640" spans="1:11" x14ac:dyDescent="0.25">
      <c r="A640">
        <v>-63.9</v>
      </c>
      <c r="B640">
        <v>53447</v>
      </c>
      <c r="C640">
        <v>13248</v>
      </c>
      <c r="D640" t="s">
        <v>34</v>
      </c>
      <c r="E640">
        <v>172</v>
      </c>
      <c r="F640">
        <v>-21.3</v>
      </c>
      <c r="G640">
        <v>6304312</v>
      </c>
      <c r="H640" t="s">
        <v>5367</v>
      </c>
      <c r="I640" t="s">
        <v>301</v>
      </c>
      <c r="J640">
        <v>-3</v>
      </c>
      <c r="K640">
        <v>2764372</v>
      </c>
    </row>
    <row r="641" spans="1:11" x14ac:dyDescent="0.25">
      <c r="A641">
        <v>-63.9</v>
      </c>
      <c r="B641">
        <v>53447</v>
      </c>
      <c r="C641">
        <v>13248</v>
      </c>
      <c r="D641" t="s">
        <v>34</v>
      </c>
      <c r="E641">
        <v>172</v>
      </c>
      <c r="F641">
        <v>-21.3</v>
      </c>
      <c r="G641">
        <v>6340235</v>
      </c>
      <c r="H641" t="s">
        <v>5376</v>
      </c>
      <c r="I641" t="s">
        <v>301</v>
      </c>
      <c r="J641">
        <v>-3</v>
      </c>
      <c r="K641">
        <v>2779550</v>
      </c>
    </row>
    <row r="642" spans="1:11" x14ac:dyDescent="0.25">
      <c r="A642">
        <v>-63.9</v>
      </c>
      <c r="B642">
        <v>53447</v>
      </c>
      <c r="C642">
        <v>13248</v>
      </c>
      <c r="D642" t="s">
        <v>34</v>
      </c>
      <c r="E642">
        <v>172</v>
      </c>
      <c r="F642">
        <v>-21.3</v>
      </c>
      <c r="G642">
        <v>6174086</v>
      </c>
      <c r="H642" t="s">
        <v>5361</v>
      </c>
      <c r="I642" t="s">
        <v>301</v>
      </c>
      <c r="J642">
        <v>-3</v>
      </c>
      <c r="K642">
        <v>2710766</v>
      </c>
    </row>
    <row r="643" spans="1:11" x14ac:dyDescent="0.25">
      <c r="A643">
        <v>-63.9</v>
      </c>
      <c r="B643">
        <v>53447</v>
      </c>
      <c r="C643">
        <v>13248</v>
      </c>
      <c r="D643" t="s">
        <v>34</v>
      </c>
      <c r="E643">
        <v>172</v>
      </c>
      <c r="F643">
        <v>-21.3</v>
      </c>
      <c r="G643">
        <v>6175839</v>
      </c>
      <c r="H643" t="s">
        <v>5361</v>
      </c>
      <c r="I643" t="s">
        <v>301</v>
      </c>
      <c r="J643">
        <v>-3</v>
      </c>
      <c r="K643">
        <v>2711541</v>
      </c>
    </row>
    <row r="644" spans="1:11" x14ac:dyDescent="0.25">
      <c r="A644">
        <v>-63.9</v>
      </c>
      <c r="B644">
        <v>53447</v>
      </c>
      <c r="C644">
        <v>13248</v>
      </c>
      <c r="D644" t="s">
        <v>34</v>
      </c>
      <c r="E644">
        <v>172</v>
      </c>
      <c r="F644">
        <v>-21.3</v>
      </c>
      <c r="G644">
        <v>6368540</v>
      </c>
      <c r="H644" t="s">
        <v>5355</v>
      </c>
      <c r="I644" t="s">
        <v>301</v>
      </c>
      <c r="J644">
        <v>-3</v>
      </c>
      <c r="K644">
        <v>2791910</v>
      </c>
    </row>
    <row r="645" spans="1:11" x14ac:dyDescent="0.25">
      <c r="A645">
        <v>-63.9</v>
      </c>
      <c r="B645">
        <v>53447</v>
      </c>
      <c r="C645">
        <v>13248</v>
      </c>
      <c r="D645" t="s">
        <v>34</v>
      </c>
      <c r="E645">
        <v>172</v>
      </c>
      <c r="F645">
        <v>-21.3</v>
      </c>
      <c r="G645">
        <v>6265492</v>
      </c>
      <c r="H645" t="s">
        <v>5359</v>
      </c>
      <c r="I645" t="s">
        <v>301</v>
      </c>
      <c r="J645">
        <v>-3</v>
      </c>
      <c r="K645">
        <v>2748585</v>
      </c>
    </row>
    <row r="646" spans="1:11" x14ac:dyDescent="0.25">
      <c r="A646">
        <v>-63.9</v>
      </c>
      <c r="B646">
        <v>53447</v>
      </c>
      <c r="C646">
        <v>13248</v>
      </c>
      <c r="D646" t="s">
        <v>34</v>
      </c>
      <c r="E646">
        <v>172</v>
      </c>
      <c r="F646">
        <v>-21.3</v>
      </c>
      <c r="G646">
        <v>6334350</v>
      </c>
      <c r="H646" t="s">
        <v>5376</v>
      </c>
      <c r="I646" t="s">
        <v>301</v>
      </c>
      <c r="J646">
        <v>-3</v>
      </c>
      <c r="K646">
        <v>2777032</v>
      </c>
    </row>
    <row r="647" spans="1:11" x14ac:dyDescent="0.25">
      <c r="A647">
        <v>-63.9</v>
      </c>
      <c r="B647">
        <v>53447</v>
      </c>
      <c r="C647">
        <v>13248</v>
      </c>
      <c r="D647" t="s">
        <v>34</v>
      </c>
      <c r="E647">
        <v>172</v>
      </c>
      <c r="F647">
        <v>-21.3</v>
      </c>
      <c r="G647">
        <v>6273809</v>
      </c>
      <c r="H647" t="s">
        <v>5351</v>
      </c>
      <c r="I647" t="s">
        <v>301</v>
      </c>
      <c r="J647">
        <v>-3</v>
      </c>
      <c r="K647">
        <v>2751971</v>
      </c>
    </row>
    <row r="648" spans="1:11" x14ac:dyDescent="0.25">
      <c r="A648">
        <v>-63.9</v>
      </c>
      <c r="B648">
        <v>53447</v>
      </c>
      <c r="C648">
        <v>13248</v>
      </c>
      <c r="D648" t="s">
        <v>34</v>
      </c>
      <c r="E648">
        <v>172</v>
      </c>
      <c r="F648">
        <v>-21.3</v>
      </c>
      <c r="G648">
        <v>6255418</v>
      </c>
      <c r="H648" t="s">
        <v>5363</v>
      </c>
      <c r="I648" t="s">
        <v>301</v>
      </c>
      <c r="J648">
        <v>-3</v>
      </c>
      <c r="K648">
        <v>2744301</v>
      </c>
    </row>
    <row r="649" spans="1:11" x14ac:dyDescent="0.25">
      <c r="A649">
        <v>-63.9</v>
      </c>
      <c r="B649">
        <v>53447</v>
      </c>
      <c r="C649">
        <v>13248</v>
      </c>
      <c r="D649" t="s">
        <v>34</v>
      </c>
      <c r="E649">
        <v>172</v>
      </c>
      <c r="F649">
        <v>-21.3</v>
      </c>
      <c r="G649">
        <v>6369203</v>
      </c>
      <c r="H649" t="s">
        <v>5355</v>
      </c>
      <c r="I649" t="s">
        <v>301</v>
      </c>
      <c r="J649">
        <v>-3</v>
      </c>
      <c r="K649">
        <v>2792172</v>
      </c>
    </row>
    <row r="650" spans="1:11" x14ac:dyDescent="0.25">
      <c r="A650">
        <v>-63.9</v>
      </c>
      <c r="B650">
        <v>53447</v>
      </c>
      <c r="C650">
        <v>13248</v>
      </c>
      <c r="D650" t="s">
        <v>34</v>
      </c>
      <c r="E650">
        <v>172</v>
      </c>
      <c r="F650">
        <v>-21.3</v>
      </c>
      <c r="G650">
        <v>6403624</v>
      </c>
      <c r="H650" t="s">
        <v>5374</v>
      </c>
      <c r="I650" t="s">
        <v>301</v>
      </c>
      <c r="J650">
        <v>-3</v>
      </c>
      <c r="K650">
        <v>2807110</v>
      </c>
    </row>
    <row r="651" spans="1:11" x14ac:dyDescent="0.25">
      <c r="A651">
        <v>-63.9</v>
      </c>
      <c r="B651">
        <v>53447</v>
      </c>
      <c r="C651">
        <v>13248</v>
      </c>
      <c r="D651" t="s">
        <v>34</v>
      </c>
      <c r="E651">
        <v>172</v>
      </c>
      <c r="F651">
        <v>-21.3</v>
      </c>
      <c r="G651">
        <v>6411876</v>
      </c>
      <c r="H651" t="s">
        <v>5374</v>
      </c>
      <c r="I651" t="s">
        <v>301</v>
      </c>
      <c r="J651">
        <v>-3</v>
      </c>
      <c r="K651">
        <v>2810887</v>
      </c>
    </row>
    <row r="652" spans="1:11" x14ac:dyDescent="0.25">
      <c r="A652">
        <v>-63.9</v>
      </c>
      <c r="B652">
        <v>53447</v>
      </c>
      <c r="C652">
        <v>13248</v>
      </c>
      <c r="D652" t="s">
        <v>34</v>
      </c>
      <c r="E652">
        <v>172</v>
      </c>
      <c r="F652">
        <v>-21.3</v>
      </c>
      <c r="G652">
        <v>6501991</v>
      </c>
      <c r="H652" t="s">
        <v>5356</v>
      </c>
      <c r="I652" t="s">
        <v>301</v>
      </c>
      <c r="J652">
        <v>-3</v>
      </c>
      <c r="K652">
        <v>2849911</v>
      </c>
    </row>
    <row r="653" spans="1:11" x14ac:dyDescent="0.25">
      <c r="A653">
        <v>-64</v>
      </c>
      <c r="B653">
        <v>53176</v>
      </c>
      <c r="C653">
        <v>13367</v>
      </c>
      <c r="D653" t="s">
        <v>34</v>
      </c>
      <c r="E653">
        <v>172</v>
      </c>
      <c r="F653">
        <v>-16</v>
      </c>
      <c r="G653">
        <v>6216677</v>
      </c>
      <c r="H653" t="s">
        <v>5360</v>
      </c>
      <c r="I653" t="s">
        <v>462</v>
      </c>
      <c r="J653">
        <v>-4</v>
      </c>
      <c r="K653">
        <v>2728139</v>
      </c>
    </row>
    <row r="654" spans="1:11" x14ac:dyDescent="0.25">
      <c r="A654">
        <v>-64</v>
      </c>
      <c r="B654">
        <v>53176</v>
      </c>
      <c r="C654">
        <v>13367</v>
      </c>
      <c r="D654" t="s">
        <v>34</v>
      </c>
      <c r="E654">
        <v>172</v>
      </c>
      <c r="F654">
        <v>-16</v>
      </c>
      <c r="G654">
        <v>6481417</v>
      </c>
      <c r="H654" t="s">
        <v>5373</v>
      </c>
      <c r="I654" t="s">
        <v>462</v>
      </c>
      <c r="J654">
        <v>-4</v>
      </c>
      <c r="K654">
        <v>2841283</v>
      </c>
    </row>
    <row r="655" spans="1:11" x14ac:dyDescent="0.25">
      <c r="A655">
        <v>-64</v>
      </c>
      <c r="B655">
        <v>52823</v>
      </c>
      <c r="C655">
        <v>13426</v>
      </c>
      <c r="D655" t="s">
        <v>34</v>
      </c>
      <c r="E655">
        <v>172</v>
      </c>
      <c r="F655">
        <v>-16</v>
      </c>
      <c r="G655">
        <v>6481419</v>
      </c>
      <c r="H655" t="s">
        <v>5373</v>
      </c>
      <c r="I655" t="s">
        <v>438</v>
      </c>
      <c r="J655">
        <v>-4</v>
      </c>
      <c r="K655">
        <v>2841283</v>
      </c>
    </row>
    <row r="656" spans="1:11" x14ac:dyDescent="0.25">
      <c r="A656">
        <v>-64</v>
      </c>
      <c r="B656">
        <v>53927</v>
      </c>
      <c r="C656">
        <v>13351</v>
      </c>
      <c r="D656" t="s">
        <v>34</v>
      </c>
      <c r="E656">
        <v>172</v>
      </c>
      <c r="F656">
        <v>-32</v>
      </c>
      <c r="G656">
        <v>6510047</v>
      </c>
      <c r="H656" t="s">
        <v>5356</v>
      </c>
      <c r="I656" t="s">
        <v>902</v>
      </c>
      <c r="J656">
        <v>-2</v>
      </c>
      <c r="K656">
        <v>2853480</v>
      </c>
    </row>
    <row r="657" spans="1:11" x14ac:dyDescent="0.25">
      <c r="A657" s="4">
        <v>-67</v>
      </c>
      <c r="B657">
        <v>53043</v>
      </c>
      <c r="C657">
        <v>13328</v>
      </c>
      <c r="D657" t="s">
        <v>34</v>
      </c>
      <c r="E657">
        <v>172</v>
      </c>
      <c r="F657">
        <v>-16.75</v>
      </c>
      <c r="G657">
        <v>6291589</v>
      </c>
      <c r="H657" t="s">
        <v>5375</v>
      </c>
      <c r="I657" t="s">
        <v>468</v>
      </c>
      <c r="J657">
        <v>-4</v>
      </c>
      <c r="K657">
        <v>2759001</v>
      </c>
    </row>
    <row r="658" spans="1:11" x14ac:dyDescent="0.25">
      <c r="A658" s="4">
        <v>-67</v>
      </c>
      <c r="B658">
        <v>53043</v>
      </c>
      <c r="C658">
        <v>13328</v>
      </c>
      <c r="D658" t="s">
        <v>34</v>
      </c>
      <c r="E658">
        <v>172</v>
      </c>
      <c r="F658">
        <v>-16.75</v>
      </c>
      <c r="G658">
        <v>6519612</v>
      </c>
      <c r="H658" t="s">
        <v>5352</v>
      </c>
      <c r="I658" t="s">
        <v>468</v>
      </c>
      <c r="J658">
        <v>-4</v>
      </c>
      <c r="K658">
        <v>2857652</v>
      </c>
    </row>
    <row r="659" spans="1:11" x14ac:dyDescent="0.25">
      <c r="A659">
        <v>-67.5</v>
      </c>
      <c r="B659">
        <v>52731</v>
      </c>
      <c r="C659">
        <v>13390</v>
      </c>
      <c r="D659" t="s">
        <v>34</v>
      </c>
      <c r="E659">
        <v>172</v>
      </c>
      <c r="F659">
        <v>-11.25</v>
      </c>
      <c r="G659">
        <v>6493295</v>
      </c>
      <c r="H659" t="s">
        <v>5354</v>
      </c>
      <c r="I659" t="s">
        <v>634</v>
      </c>
      <c r="J659">
        <v>-6</v>
      </c>
      <c r="K659">
        <v>2846190</v>
      </c>
    </row>
    <row r="660" spans="1:11" x14ac:dyDescent="0.25">
      <c r="A660">
        <v>-67.8</v>
      </c>
      <c r="B660">
        <v>53495</v>
      </c>
      <c r="C660">
        <v>13314</v>
      </c>
      <c r="D660" t="s">
        <v>34</v>
      </c>
      <c r="E660">
        <v>172</v>
      </c>
      <c r="F660">
        <v>-33.9</v>
      </c>
      <c r="G660">
        <v>6272824</v>
      </c>
      <c r="H660" t="s">
        <v>5351</v>
      </c>
      <c r="I660" t="s">
        <v>916</v>
      </c>
      <c r="J660">
        <v>-2</v>
      </c>
      <c r="K660">
        <v>2751560</v>
      </c>
    </row>
    <row r="661" spans="1:11" x14ac:dyDescent="0.25">
      <c r="A661">
        <v>-67.8</v>
      </c>
      <c r="B661">
        <v>53495</v>
      </c>
      <c r="C661">
        <v>13314</v>
      </c>
      <c r="D661" t="s">
        <v>34</v>
      </c>
      <c r="E661">
        <v>172</v>
      </c>
      <c r="F661">
        <v>-33.9</v>
      </c>
      <c r="G661">
        <v>6352478</v>
      </c>
      <c r="H661" t="s">
        <v>5372</v>
      </c>
      <c r="I661" t="s">
        <v>916</v>
      </c>
      <c r="J661">
        <v>-2</v>
      </c>
      <c r="K661">
        <v>2785081</v>
      </c>
    </row>
    <row r="662" spans="1:11" x14ac:dyDescent="0.25">
      <c r="A662">
        <v>-67.8</v>
      </c>
      <c r="B662">
        <v>53495</v>
      </c>
      <c r="C662">
        <v>13314</v>
      </c>
      <c r="D662" t="s">
        <v>34</v>
      </c>
      <c r="E662">
        <v>172</v>
      </c>
      <c r="F662">
        <v>-33.9</v>
      </c>
      <c r="G662">
        <v>6429381</v>
      </c>
      <c r="H662" t="s">
        <v>5370</v>
      </c>
      <c r="I662" t="s">
        <v>916</v>
      </c>
      <c r="J662">
        <v>-2</v>
      </c>
      <c r="K662">
        <v>2819154</v>
      </c>
    </row>
    <row r="663" spans="1:11" x14ac:dyDescent="0.25">
      <c r="A663">
        <v>-67.8</v>
      </c>
      <c r="B663">
        <v>53495</v>
      </c>
      <c r="C663">
        <v>13314</v>
      </c>
      <c r="D663" t="s">
        <v>34</v>
      </c>
      <c r="E663">
        <v>172</v>
      </c>
      <c r="F663">
        <v>-33.9</v>
      </c>
      <c r="G663">
        <v>6503574</v>
      </c>
      <c r="H663" t="s">
        <v>5356</v>
      </c>
      <c r="I663" t="s">
        <v>916</v>
      </c>
      <c r="J663">
        <v>-2</v>
      </c>
      <c r="K663">
        <v>2850600</v>
      </c>
    </row>
    <row r="664" spans="1:11" x14ac:dyDescent="0.25">
      <c r="A664">
        <v>-67.8</v>
      </c>
      <c r="B664">
        <v>53495</v>
      </c>
      <c r="C664">
        <v>13314</v>
      </c>
      <c r="D664" t="s">
        <v>34</v>
      </c>
      <c r="E664">
        <v>172</v>
      </c>
      <c r="F664">
        <v>-33.9</v>
      </c>
      <c r="G664">
        <v>6523662</v>
      </c>
      <c r="H664" t="s">
        <v>5352</v>
      </c>
      <c r="I664" t="s">
        <v>916</v>
      </c>
      <c r="J664">
        <v>-2</v>
      </c>
      <c r="K664">
        <v>2859462</v>
      </c>
    </row>
    <row r="665" spans="1:11" x14ac:dyDescent="0.25">
      <c r="A665">
        <v>-67.8</v>
      </c>
      <c r="B665">
        <v>53495</v>
      </c>
      <c r="C665">
        <v>13314</v>
      </c>
      <c r="D665" t="s">
        <v>34</v>
      </c>
      <c r="E665">
        <v>172</v>
      </c>
      <c r="F665">
        <v>-33.9</v>
      </c>
      <c r="G665">
        <v>6217591</v>
      </c>
      <c r="H665" t="s">
        <v>5360</v>
      </c>
      <c r="I665" t="s">
        <v>916</v>
      </c>
      <c r="J665">
        <v>-2</v>
      </c>
      <c r="K665">
        <v>2728578</v>
      </c>
    </row>
    <row r="666" spans="1:11" x14ac:dyDescent="0.25">
      <c r="A666">
        <v>-67.8</v>
      </c>
      <c r="B666">
        <v>53495</v>
      </c>
      <c r="C666">
        <v>13314</v>
      </c>
      <c r="D666" t="s">
        <v>34</v>
      </c>
      <c r="E666">
        <v>172</v>
      </c>
      <c r="F666">
        <v>-33.9</v>
      </c>
      <c r="G666">
        <v>6231640</v>
      </c>
      <c r="H666" t="s">
        <v>5357</v>
      </c>
      <c r="I666" t="s">
        <v>916</v>
      </c>
      <c r="J666">
        <v>-2</v>
      </c>
      <c r="K666">
        <v>2734332</v>
      </c>
    </row>
    <row r="667" spans="1:11" x14ac:dyDescent="0.25">
      <c r="A667">
        <v>-67.8</v>
      </c>
      <c r="B667">
        <v>53495</v>
      </c>
      <c r="C667">
        <v>13314</v>
      </c>
      <c r="D667" t="s">
        <v>34</v>
      </c>
      <c r="E667">
        <v>172</v>
      </c>
      <c r="F667">
        <v>-33.9</v>
      </c>
      <c r="G667">
        <v>6253476</v>
      </c>
      <c r="H667" t="s">
        <v>5363</v>
      </c>
      <c r="I667" t="s">
        <v>916</v>
      </c>
      <c r="J667">
        <v>-2</v>
      </c>
      <c r="K667">
        <v>2743472</v>
      </c>
    </row>
    <row r="668" spans="1:11" x14ac:dyDescent="0.25">
      <c r="A668">
        <v>-67.8</v>
      </c>
      <c r="B668">
        <v>53495</v>
      </c>
      <c r="C668">
        <v>13314</v>
      </c>
      <c r="D668" t="s">
        <v>34</v>
      </c>
      <c r="E668">
        <v>172</v>
      </c>
      <c r="F668">
        <v>-33.9</v>
      </c>
      <c r="G668">
        <v>6276709</v>
      </c>
      <c r="H668" t="s">
        <v>5351</v>
      </c>
      <c r="I668" t="s">
        <v>916</v>
      </c>
      <c r="J668">
        <v>-2</v>
      </c>
      <c r="K668">
        <v>2753036</v>
      </c>
    </row>
    <row r="669" spans="1:11" x14ac:dyDescent="0.25">
      <c r="A669">
        <v>-67.8</v>
      </c>
      <c r="B669">
        <v>53495</v>
      </c>
      <c r="C669">
        <v>13314</v>
      </c>
      <c r="D669" t="s">
        <v>34</v>
      </c>
      <c r="E669">
        <v>172</v>
      </c>
      <c r="F669">
        <v>-33.9</v>
      </c>
      <c r="G669">
        <v>6296359</v>
      </c>
      <c r="H669" t="s">
        <v>5367</v>
      </c>
      <c r="I669" t="s">
        <v>916</v>
      </c>
      <c r="J669">
        <v>-2</v>
      </c>
      <c r="K669">
        <v>2761070</v>
      </c>
    </row>
    <row r="670" spans="1:11" x14ac:dyDescent="0.25">
      <c r="A670">
        <v>-67.8</v>
      </c>
      <c r="B670">
        <v>53495</v>
      </c>
      <c r="C670">
        <v>13314</v>
      </c>
      <c r="D670" t="s">
        <v>34</v>
      </c>
      <c r="E670">
        <v>172</v>
      </c>
      <c r="F670">
        <v>-33.9</v>
      </c>
      <c r="G670">
        <v>6366217</v>
      </c>
      <c r="H670" t="s">
        <v>5355</v>
      </c>
      <c r="I670" t="s">
        <v>916</v>
      </c>
      <c r="J670">
        <v>-2</v>
      </c>
      <c r="K670">
        <v>2790950</v>
      </c>
    </row>
    <row r="671" spans="1:11" x14ac:dyDescent="0.25">
      <c r="A671">
        <v>-67.8</v>
      </c>
      <c r="B671">
        <v>53495</v>
      </c>
      <c r="C671">
        <v>13314</v>
      </c>
      <c r="D671" t="s">
        <v>34</v>
      </c>
      <c r="E671">
        <v>172</v>
      </c>
      <c r="F671">
        <v>-33.9</v>
      </c>
      <c r="G671">
        <v>6427262</v>
      </c>
      <c r="H671" t="s">
        <v>5370</v>
      </c>
      <c r="I671" t="s">
        <v>916</v>
      </c>
      <c r="J671">
        <v>-2</v>
      </c>
      <c r="K671">
        <v>2818190</v>
      </c>
    </row>
    <row r="672" spans="1:11" x14ac:dyDescent="0.25">
      <c r="A672">
        <v>-67.8</v>
      </c>
      <c r="B672">
        <v>53495</v>
      </c>
      <c r="C672">
        <v>13314</v>
      </c>
      <c r="D672" t="s">
        <v>34</v>
      </c>
      <c r="E672">
        <v>172</v>
      </c>
      <c r="F672">
        <v>-33.9</v>
      </c>
      <c r="G672">
        <v>6515804</v>
      </c>
      <c r="H672" t="s">
        <v>5365</v>
      </c>
      <c r="I672" t="s">
        <v>41</v>
      </c>
      <c r="J672">
        <v>-2</v>
      </c>
      <c r="K672">
        <v>2831270</v>
      </c>
    </row>
    <row r="673" spans="1:11" x14ac:dyDescent="0.25">
      <c r="A673">
        <v>-70</v>
      </c>
      <c r="B673">
        <v>53081</v>
      </c>
      <c r="C673">
        <v>13399</v>
      </c>
      <c r="D673" t="s">
        <v>34</v>
      </c>
      <c r="E673">
        <v>172</v>
      </c>
      <c r="F673">
        <v>-17.5</v>
      </c>
      <c r="G673">
        <v>6216679</v>
      </c>
      <c r="H673" t="s">
        <v>5360</v>
      </c>
      <c r="I673" t="s">
        <v>487</v>
      </c>
      <c r="J673">
        <v>-4</v>
      </c>
      <c r="K673">
        <v>2728139</v>
      </c>
    </row>
    <row r="674" spans="1:11" x14ac:dyDescent="0.25">
      <c r="A674">
        <v>-70</v>
      </c>
      <c r="B674">
        <v>53081</v>
      </c>
      <c r="C674">
        <v>13399</v>
      </c>
      <c r="D674" t="s">
        <v>34</v>
      </c>
      <c r="E674">
        <v>172</v>
      </c>
      <c r="F674">
        <v>-17.5</v>
      </c>
      <c r="G674">
        <v>6254069</v>
      </c>
      <c r="H674" t="s">
        <v>5363</v>
      </c>
      <c r="I674" t="s">
        <v>487</v>
      </c>
      <c r="J674">
        <v>-4</v>
      </c>
      <c r="K674">
        <v>2743745</v>
      </c>
    </row>
    <row r="675" spans="1:11" x14ac:dyDescent="0.25">
      <c r="A675">
        <v>-70</v>
      </c>
      <c r="B675">
        <v>53081</v>
      </c>
      <c r="C675">
        <v>13399</v>
      </c>
      <c r="D675" t="s">
        <v>34</v>
      </c>
      <c r="E675">
        <v>172</v>
      </c>
      <c r="F675">
        <v>-17.5</v>
      </c>
      <c r="G675">
        <v>6287951</v>
      </c>
      <c r="H675" t="s">
        <v>5375</v>
      </c>
      <c r="I675" t="s">
        <v>487</v>
      </c>
      <c r="J675">
        <v>-4</v>
      </c>
      <c r="K675">
        <v>2757569</v>
      </c>
    </row>
    <row r="676" spans="1:11" x14ac:dyDescent="0.25">
      <c r="A676">
        <v>-70</v>
      </c>
      <c r="B676">
        <v>53081</v>
      </c>
      <c r="C676">
        <v>13399</v>
      </c>
      <c r="D676" t="s">
        <v>34</v>
      </c>
      <c r="E676">
        <v>172</v>
      </c>
      <c r="F676">
        <v>-17.5</v>
      </c>
      <c r="G676">
        <v>6366560</v>
      </c>
      <c r="H676" t="s">
        <v>5355</v>
      </c>
      <c r="I676" t="s">
        <v>487</v>
      </c>
      <c r="J676">
        <v>-4</v>
      </c>
      <c r="K676">
        <v>2791101</v>
      </c>
    </row>
    <row r="677" spans="1:11" x14ac:dyDescent="0.25">
      <c r="A677">
        <v>-71.11</v>
      </c>
      <c r="B677">
        <v>55308</v>
      </c>
      <c r="C677">
        <v>13268</v>
      </c>
      <c r="D677" t="s">
        <v>34</v>
      </c>
      <c r="E677">
        <v>172</v>
      </c>
      <c r="F677">
        <v>-71.11</v>
      </c>
      <c r="G677">
        <v>6202030</v>
      </c>
      <c r="H677" t="s">
        <v>5364</v>
      </c>
      <c r="I677" t="s">
        <v>1512</v>
      </c>
      <c r="J677">
        <v>-1</v>
      </c>
      <c r="K677">
        <v>2721979</v>
      </c>
    </row>
    <row r="678" spans="1:11" x14ac:dyDescent="0.25">
      <c r="A678">
        <v>-71.11</v>
      </c>
      <c r="B678">
        <v>55308</v>
      </c>
      <c r="C678">
        <v>13268</v>
      </c>
      <c r="D678" t="s">
        <v>34</v>
      </c>
      <c r="E678">
        <v>172</v>
      </c>
      <c r="F678">
        <v>-71.11</v>
      </c>
      <c r="G678">
        <v>6182810</v>
      </c>
      <c r="H678" t="s">
        <v>5362</v>
      </c>
      <c r="I678" t="s">
        <v>1512</v>
      </c>
      <c r="J678">
        <v>-1</v>
      </c>
      <c r="K678">
        <v>2714364</v>
      </c>
    </row>
    <row r="679" spans="1:11" x14ac:dyDescent="0.25">
      <c r="A679">
        <v>-71.11</v>
      </c>
      <c r="B679">
        <v>55308</v>
      </c>
      <c r="C679">
        <v>13268</v>
      </c>
      <c r="D679" t="s">
        <v>34</v>
      </c>
      <c r="E679">
        <v>172</v>
      </c>
      <c r="F679">
        <v>-71.11</v>
      </c>
      <c r="G679">
        <v>6190528</v>
      </c>
      <c r="H679" t="s">
        <v>5362</v>
      </c>
      <c r="I679" t="s">
        <v>1512</v>
      </c>
      <c r="J679">
        <v>-1</v>
      </c>
      <c r="K679">
        <v>2717379</v>
      </c>
    </row>
    <row r="680" spans="1:11" x14ac:dyDescent="0.25">
      <c r="A680">
        <v>-71.11</v>
      </c>
      <c r="B680">
        <v>55308</v>
      </c>
      <c r="C680">
        <v>13268</v>
      </c>
      <c r="D680" t="s">
        <v>34</v>
      </c>
      <c r="E680">
        <v>172</v>
      </c>
      <c r="F680">
        <v>-71.11</v>
      </c>
      <c r="G680">
        <v>6298681</v>
      </c>
      <c r="H680" t="s">
        <v>5367</v>
      </c>
      <c r="I680" t="s">
        <v>1512</v>
      </c>
      <c r="J680">
        <v>-1</v>
      </c>
      <c r="K680">
        <v>2762074</v>
      </c>
    </row>
    <row r="681" spans="1:11" x14ac:dyDescent="0.25">
      <c r="A681">
        <v>-71.11</v>
      </c>
      <c r="B681">
        <v>55308</v>
      </c>
      <c r="C681">
        <v>13268</v>
      </c>
      <c r="D681" t="s">
        <v>34</v>
      </c>
      <c r="E681">
        <v>172</v>
      </c>
      <c r="F681">
        <v>-71.11</v>
      </c>
      <c r="G681">
        <v>6515800</v>
      </c>
      <c r="H681" t="s">
        <v>5365</v>
      </c>
      <c r="I681" t="s">
        <v>41</v>
      </c>
      <c r="J681">
        <v>-1</v>
      </c>
      <c r="K681">
        <v>2831270</v>
      </c>
    </row>
    <row r="682" spans="1:11" x14ac:dyDescent="0.25">
      <c r="A682">
        <v>-71.11</v>
      </c>
      <c r="B682">
        <v>55308</v>
      </c>
      <c r="C682">
        <v>13268</v>
      </c>
      <c r="D682" t="s">
        <v>34</v>
      </c>
      <c r="E682">
        <v>172</v>
      </c>
      <c r="F682">
        <v>-71.11</v>
      </c>
      <c r="G682">
        <v>6511533</v>
      </c>
      <c r="H682" t="s">
        <v>5356</v>
      </c>
      <c r="I682" t="s">
        <v>1512</v>
      </c>
      <c r="J682">
        <v>-1</v>
      </c>
      <c r="K682">
        <v>2854165</v>
      </c>
    </row>
    <row r="683" spans="1:11" x14ac:dyDescent="0.25">
      <c r="A683">
        <v>-71.11</v>
      </c>
      <c r="B683">
        <v>55308</v>
      </c>
      <c r="C683">
        <v>13268</v>
      </c>
      <c r="D683" t="s">
        <v>34</v>
      </c>
      <c r="E683">
        <v>172</v>
      </c>
      <c r="F683">
        <v>-71.11</v>
      </c>
      <c r="G683">
        <v>6456827</v>
      </c>
      <c r="H683" t="s">
        <v>5365</v>
      </c>
      <c r="I683" t="s">
        <v>1512</v>
      </c>
      <c r="J683">
        <v>-1</v>
      </c>
      <c r="K683">
        <v>2831230</v>
      </c>
    </row>
    <row r="684" spans="1:11" x14ac:dyDescent="0.25">
      <c r="A684">
        <v>-71.400000000000006</v>
      </c>
      <c r="B684">
        <v>53093</v>
      </c>
      <c r="C684">
        <v>13391</v>
      </c>
      <c r="D684" t="s">
        <v>34</v>
      </c>
      <c r="E684">
        <v>172</v>
      </c>
      <c r="F684">
        <v>-23.8</v>
      </c>
      <c r="G684">
        <v>6221000</v>
      </c>
      <c r="H684" t="s">
        <v>5357</v>
      </c>
      <c r="I684" t="s">
        <v>651</v>
      </c>
      <c r="J684">
        <v>-3</v>
      </c>
      <c r="K684">
        <v>2729935</v>
      </c>
    </row>
    <row r="685" spans="1:11" x14ac:dyDescent="0.25">
      <c r="A685">
        <v>-73.599999999999994</v>
      </c>
      <c r="B685">
        <v>52834</v>
      </c>
      <c r="C685">
        <v>20445</v>
      </c>
      <c r="D685" t="s">
        <v>34</v>
      </c>
      <c r="E685">
        <v>172</v>
      </c>
      <c r="F685">
        <v>-7.36</v>
      </c>
      <c r="G685">
        <v>6299928</v>
      </c>
      <c r="H685" t="s">
        <v>5367</v>
      </c>
      <c r="I685" t="s">
        <v>215</v>
      </c>
      <c r="J685">
        <v>-10</v>
      </c>
      <c r="K685">
        <v>2762599</v>
      </c>
    </row>
    <row r="686" spans="1:11" x14ac:dyDescent="0.25">
      <c r="A686">
        <v>-74.599999999999994</v>
      </c>
      <c r="B686">
        <v>61705</v>
      </c>
      <c r="C686">
        <v>18459</v>
      </c>
      <c r="D686" t="s">
        <v>34</v>
      </c>
      <c r="E686">
        <v>172</v>
      </c>
      <c r="F686">
        <v>-74.599999999999994</v>
      </c>
      <c r="G686">
        <v>6157444</v>
      </c>
      <c r="H686" t="s">
        <v>5368</v>
      </c>
      <c r="I686" t="s">
        <v>1534</v>
      </c>
      <c r="J686">
        <v>-1</v>
      </c>
      <c r="K686">
        <v>2704019</v>
      </c>
    </row>
    <row r="687" spans="1:11" x14ac:dyDescent="0.25">
      <c r="A687">
        <v>-74.599999999999994</v>
      </c>
      <c r="B687">
        <v>61705</v>
      </c>
      <c r="C687">
        <v>18459</v>
      </c>
      <c r="D687" t="s">
        <v>34</v>
      </c>
      <c r="E687">
        <v>172</v>
      </c>
      <c r="F687">
        <v>-74.599999999999994</v>
      </c>
      <c r="G687">
        <v>6205376</v>
      </c>
      <c r="H687" t="s">
        <v>5364</v>
      </c>
      <c r="I687" t="s">
        <v>1534</v>
      </c>
      <c r="J687">
        <v>-1</v>
      </c>
      <c r="K687">
        <v>2723346</v>
      </c>
    </row>
    <row r="688" spans="1:11" x14ac:dyDescent="0.25">
      <c r="A688">
        <v>-74.599999999999994</v>
      </c>
      <c r="B688">
        <v>61705</v>
      </c>
      <c r="C688">
        <v>18459</v>
      </c>
      <c r="D688" t="s">
        <v>34</v>
      </c>
      <c r="E688">
        <v>172</v>
      </c>
      <c r="F688">
        <v>-74.599999999999994</v>
      </c>
      <c r="G688">
        <v>6256505</v>
      </c>
      <c r="H688" t="s">
        <v>5359</v>
      </c>
      <c r="I688" t="s">
        <v>1534</v>
      </c>
      <c r="J688">
        <v>-1</v>
      </c>
      <c r="K688">
        <v>2744662</v>
      </c>
    </row>
    <row r="689" spans="1:11" x14ac:dyDescent="0.25">
      <c r="A689">
        <v>-74.599999999999994</v>
      </c>
      <c r="B689">
        <v>61705</v>
      </c>
      <c r="C689">
        <v>18459</v>
      </c>
      <c r="D689" t="s">
        <v>34</v>
      </c>
      <c r="E689">
        <v>172</v>
      </c>
      <c r="F689">
        <v>-74.599999999999994</v>
      </c>
      <c r="G689">
        <v>6287952</v>
      </c>
      <c r="H689" t="s">
        <v>5375</v>
      </c>
      <c r="I689" t="s">
        <v>1534</v>
      </c>
      <c r="J689">
        <v>-1</v>
      </c>
      <c r="K689">
        <v>2757569</v>
      </c>
    </row>
    <row r="690" spans="1:11" x14ac:dyDescent="0.25">
      <c r="A690">
        <v>-74.599999999999994</v>
      </c>
      <c r="B690">
        <v>61705</v>
      </c>
      <c r="C690">
        <v>18459</v>
      </c>
      <c r="D690" t="s">
        <v>34</v>
      </c>
      <c r="E690">
        <v>172</v>
      </c>
      <c r="F690">
        <v>-74.599999999999994</v>
      </c>
      <c r="G690">
        <v>6191642</v>
      </c>
      <c r="H690" t="s">
        <v>5362</v>
      </c>
      <c r="I690" t="s">
        <v>1534</v>
      </c>
      <c r="J690">
        <v>-1</v>
      </c>
      <c r="K690">
        <v>2717844</v>
      </c>
    </row>
    <row r="691" spans="1:11" x14ac:dyDescent="0.25">
      <c r="A691">
        <v>-74.599999999999994</v>
      </c>
      <c r="B691">
        <v>61705</v>
      </c>
      <c r="C691">
        <v>18459</v>
      </c>
      <c r="D691" t="s">
        <v>34</v>
      </c>
      <c r="E691">
        <v>172</v>
      </c>
      <c r="F691">
        <v>-74.599999999999994</v>
      </c>
      <c r="G691">
        <v>6174455</v>
      </c>
      <c r="H691" t="s">
        <v>5361</v>
      </c>
      <c r="I691" t="s">
        <v>1534</v>
      </c>
      <c r="J691">
        <v>-1</v>
      </c>
      <c r="K691">
        <v>2710939</v>
      </c>
    </row>
    <row r="692" spans="1:11" x14ac:dyDescent="0.25">
      <c r="A692">
        <v>-74.599999999999994</v>
      </c>
      <c r="B692">
        <v>61705</v>
      </c>
      <c r="C692">
        <v>18459</v>
      </c>
      <c r="D692" t="s">
        <v>34</v>
      </c>
      <c r="E692">
        <v>172</v>
      </c>
      <c r="F692">
        <v>-74.599999999999994</v>
      </c>
      <c r="G692">
        <v>6324800</v>
      </c>
      <c r="H692" t="s">
        <v>5369</v>
      </c>
      <c r="I692" t="s">
        <v>1534</v>
      </c>
      <c r="J692">
        <v>-1</v>
      </c>
      <c r="K692">
        <v>2773071</v>
      </c>
    </row>
    <row r="693" spans="1:11" x14ac:dyDescent="0.25">
      <c r="A693">
        <v>-74.599999999999994</v>
      </c>
      <c r="B693">
        <v>61705</v>
      </c>
      <c r="C693">
        <v>18459</v>
      </c>
      <c r="D693" t="s">
        <v>34</v>
      </c>
      <c r="E693">
        <v>172</v>
      </c>
      <c r="F693">
        <v>-74.599999999999994</v>
      </c>
      <c r="G693">
        <v>6348875</v>
      </c>
      <c r="H693" t="s">
        <v>5372</v>
      </c>
      <c r="I693" t="s">
        <v>1534</v>
      </c>
      <c r="J693">
        <v>-1</v>
      </c>
      <c r="K693">
        <v>2783488</v>
      </c>
    </row>
    <row r="694" spans="1:11" x14ac:dyDescent="0.25">
      <c r="A694">
        <v>-74.599999999999994</v>
      </c>
      <c r="B694">
        <v>61705</v>
      </c>
      <c r="C694">
        <v>18459</v>
      </c>
      <c r="D694" t="s">
        <v>34</v>
      </c>
      <c r="E694">
        <v>172</v>
      </c>
      <c r="F694">
        <v>-74.599999999999994</v>
      </c>
      <c r="G694">
        <v>6362077</v>
      </c>
      <c r="H694" t="s">
        <v>5355</v>
      </c>
      <c r="I694" t="s">
        <v>1534</v>
      </c>
      <c r="J694">
        <v>-1</v>
      </c>
      <c r="K694">
        <v>2789221</v>
      </c>
    </row>
    <row r="695" spans="1:11" x14ac:dyDescent="0.25">
      <c r="A695">
        <v>-74.599999999999994</v>
      </c>
      <c r="B695">
        <v>61705</v>
      </c>
      <c r="C695">
        <v>18459</v>
      </c>
      <c r="D695" t="s">
        <v>34</v>
      </c>
      <c r="E695">
        <v>172</v>
      </c>
      <c r="F695">
        <v>-74.599999999999994</v>
      </c>
      <c r="G695">
        <v>6196845</v>
      </c>
      <c r="H695" t="s">
        <v>5364</v>
      </c>
      <c r="I695" t="s">
        <v>1534</v>
      </c>
      <c r="J695">
        <v>-1</v>
      </c>
      <c r="K695">
        <v>2719981</v>
      </c>
    </row>
    <row r="696" spans="1:11" x14ac:dyDescent="0.25">
      <c r="A696">
        <v>-74.599999999999994</v>
      </c>
      <c r="B696">
        <v>61705</v>
      </c>
      <c r="C696">
        <v>18459</v>
      </c>
      <c r="D696" t="s">
        <v>34</v>
      </c>
      <c r="E696">
        <v>172</v>
      </c>
      <c r="F696">
        <v>-74.599999999999994</v>
      </c>
      <c r="G696">
        <v>6393931</v>
      </c>
      <c r="H696" t="s">
        <v>5377</v>
      </c>
      <c r="I696" t="s">
        <v>1534</v>
      </c>
      <c r="J696">
        <v>-1</v>
      </c>
      <c r="K696">
        <v>2802664</v>
      </c>
    </row>
    <row r="697" spans="1:11" x14ac:dyDescent="0.25">
      <c r="A697">
        <v>-74.599999999999994</v>
      </c>
      <c r="B697">
        <v>61705</v>
      </c>
      <c r="C697">
        <v>18459</v>
      </c>
      <c r="D697" t="s">
        <v>34</v>
      </c>
      <c r="E697">
        <v>172</v>
      </c>
      <c r="F697">
        <v>-74.599999999999994</v>
      </c>
      <c r="G697">
        <v>6437869</v>
      </c>
      <c r="H697" t="s">
        <v>5353</v>
      </c>
      <c r="I697" t="s">
        <v>1534</v>
      </c>
      <c r="J697">
        <v>-1</v>
      </c>
      <c r="K697">
        <v>2822879</v>
      </c>
    </row>
    <row r="698" spans="1:11" x14ac:dyDescent="0.25">
      <c r="A698">
        <v>-74.599999999999994</v>
      </c>
      <c r="B698">
        <v>61705</v>
      </c>
      <c r="C698">
        <v>18459</v>
      </c>
      <c r="D698" t="s">
        <v>34</v>
      </c>
      <c r="E698">
        <v>172</v>
      </c>
      <c r="F698">
        <v>-74.599999999999994</v>
      </c>
      <c r="G698">
        <v>6443542</v>
      </c>
      <c r="H698" t="s">
        <v>5353</v>
      </c>
      <c r="I698" t="s">
        <v>1534</v>
      </c>
      <c r="J698">
        <v>-1</v>
      </c>
      <c r="K698">
        <v>2825461</v>
      </c>
    </row>
    <row r="699" spans="1:11" x14ac:dyDescent="0.25">
      <c r="A699">
        <v>-74.599999999999994</v>
      </c>
      <c r="B699">
        <v>61705</v>
      </c>
      <c r="C699">
        <v>18459</v>
      </c>
      <c r="D699" t="s">
        <v>34</v>
      </c>
      <c r="E699">
        <v>172</v>
      </c>
      <c r="F699">
        <v>-74.599999999999994</v>
      </c>
      <c r="G699">
        <v>6225668</v>
      </c>
      <c r="H699" t="s">
        <v>5357</v>
      </c>
      <c r="I699" t="s">
        <v>1534</v>
      </c>
      <c r="J699">
        <v>-1</v>
      </c>
      <c r="K699">
        <v>2731860</v>
      </c>
    </row>
    <row r="700" spans="1:11" x14ac:dyDescent="0.25">
      <c r="A700">
        <v>-74.599999999999994</v>
      </c>
      <c r="B700">
        <v>61705</v>
      </c>
      <c r="C700">
        <v>18459</v>
      </c>
      <c r="D700" t="s">
        <v>34</v>
      </c>
      <c r="E700">
        <v>172</v>
      </c>
      <c r="F700">
        <v>-74.599999999999994</v>
      </c>
      <c r="G700">
        <v>6283708</v>
      </c>
      <c r="H700" t="s">
        <v>5375</v>
      </c>
      <c r="I700" t="s">
        <v>1534</v>
      </c>
      <c r="J700">
        <v>-1</v>
      </c>
      <c r="K700">
        <v>2755841</v>
      </c>
    </row>
    <row r="701" spans="1:11" x14ac:dyDescent="0.25">
      <c r="A701">
        <v>-74.599999999999994</v>
      </c>
      <c r="B701">
        <v>61705</v>
      </c>
      <c r="C701">
        <v>18459</v>
      </c>
      <c r="D701" t="s">
        <v>34</v>
      </c>
      <c r="E701">
        <v>172</v>
      </c>
      <c r="F701">
        <v>-74.599999999999994</v>
      </c>
      <c r="G701">
        <v>6299720</v>
      </c>
      <c r="H701" t="s">
        <v>5367</v>
      </c>
      <c r="I701" t="s">
        <v>1534</v>
      </c>
      <c r="J701">
        <v>-1</v>
      </c>
      <c r="K701">
        <v>2762513</v>
      </c>
    </row>
    <row r="702" spans="1:11" x14ac:dyDescent="0.25">
      <c r="A702">
        <v>-74.599999999999994</v>
      </c>
      <c r="B702">
        <v>61705</v>
      </c>
      <c r="C702">
        <v>18459</v>
      </c>
      <c r="D702" t="s">
        <v>34</v>
      </c>
      <c r="E702">
        <v>172</v>
      </c>
      <c r="F702">
        <v>-74.599999999999994</v>
      </c>
      <c r="G702">
        <v>6306222</v>
      </c>
      <c r="H702" t="s">
        <v>5367</v>
      </c>
      <c r="I702" t="s">
        <v>1534</v>
      </c>
      <c r="J702">
        <v>-1</v>
      </c>
      <c r="K702">
        <v>2765222</v>
      </c>
    </row>
    <row r="703" spans="1:11" x14ac:dyDescent="0.25">
      <c r="A703">
        <v>-74.599999999999994</v>
      </c>
      <c r="B703">
        <v>61705</v>
      </c>
      <c r="C703">
        <v>18459</v>
      </c>
      <c r="D703" t="s">
        <v>34</v>
      </c>
      <c r="E703">
        <v>172</v>
      </c>
      <c r="F703">
        <v>-74.599999999999994</v>
      </c>
      <c r="G703">
        <v>6306623</v>
      </c>
      <c r="H703" t="s">
        <v>5367</v>
      </c>
      <c r="I703" t="s">
        <v>1534</v>
      </c>
      <c r="J703">
        <v>-1</v>
      </c>
      <c r="K703">
        <v>2765396</v>
      </c>
    </row>
    <row r="704" spans="1:11" x14ac:dyDescent="0.25">
      <c r="A704">
        <v>-74.599999999999994</v>
      </c>
      <c r="B704">
        <v>61705</v>
      </c>
      <c r="C704">
        <v>18459</v>
      </c>
      <c r="D704" t="s">
        <v>34</v>
      </c>
      <c r="E704">
        <v>172</v>
      </c>
      <c r="F704">
        <v>-74.599999999999994</v>
      </c>
      <c r="G704">
        <v>6343409</v>
      </c>
      <c r="H704" t="s">
        <v>5376</v>
      </c>
      <c r="I704" t="s">
        <v>1534</v>
      </c>
      <c r="J704">
        <v>-1</v>
      </c>
      <c r="K704">
        <v>2781101</v>
      </c>
    </row>
    <row r="705" spans="1:11" x14ac:dyDescent="0.25">
      <c r="A705">
        <v>-74.599999999999994</v>
      </c>
      <c r="B705">
        <v>61705</v>
      </c>
      <c r="C705">
        <v>18459</v>
      </c>
      <c r="D705" t="s">
        <v>34</v>
      </c>
      <c r="E705">
        <v>172</v>
      </c>
      <c r="F705">
        <v>-74.599999999999994</v>
      </c>
      <c r="G705">
        <v>6374325</v>
      </c>
      <c r="H705" t="s">
        <v>5366</v>
      </c>
      <c r="I705" t="s">
        <v>1534</v>
      </c>
      <c r="J705">
        <v>-1</v>
      </c>
      <c r="K705">
        <v>2794114</v>
      </c>
    </row>
    <row r="706" spans="1:11" x14ac:dyDescent="0.25">
      <c r="A706">
        <v>-74.599999999999994</v>
      </c>
      <c r="B706">
        <v>61705</v>
      </c>
      <c r="C706">
        <v>18459</v>
      </c>
      <c r="D706" t="s">
        <v>34</v>
      </c>
      <c r="E706">
        <v>172</v>
      </c>
      <c r="F706">
        <v>-74.599999999999994</v>
      </c>
      <c r="G706">
        <v>6366561</v>
      </c>
      <c r="H706" t="s">
        <v>5355</v>
      </c>
      <c r="I706" t="s">
        <v>1534</v>
      </c>
      <c r="J706">
        <v>-1</v>
      </c>
      <c r="K706">
        <v>2791101</v>
      </c>
    </row>
    <row r="707" spans="1:11" x14ac:dyDescent="0.25">
      <c r="A707">
        <v>-74.599999999999994</v>
      </c>
      <c r="B707">
        <v>61705</v>
      </c>
      <c r="C707">
        <v>18459</v>
      </c>
      <c r="D707" t="s">
        <v>34</v>
      </c>
      <c r="E707">
        <v>172</v>
      </c>
      <c r="F707">
        <v>-74.599999999999994</v>
      </c>
      <c r="G707">
        <v>6391653</v>
      </c>
      <c r="H707" t="s">
        <v>5377</v>
      </c>
      <c r="I707" t="s">
        <v>1534</v>
      </c>
      <c r="J707">
        <v>-1</v>
      </c>
      <c r="K707">
        <v>2801642</v>
      </c>
    </row>
    <row r="708" spans="1:11" x14ac:dyDescent="0.25">
      <c r="A708">
        <v>-74.599999999999994</v>
      </c>
      <c r="B708">
        <v>61705</v>
      </c>
      <c r="C708">
        <v>18459</v>
      </c>
      <c r="D708" t="s">
        <v>34</v>
      </c>
      <c r="E708">
        <v>172</v>
      </c>
      <c r="F708">
        <v>-74.599999999999994</v>
      </c>
      <c r="G708">
        <v>6381872</v>
      </c>
      <c r="H708" t="s">
        <v>5366</v>
      </c>
      <c r="I708" t="s">
        <v>1534</v>
      </c>
      <c r="J708">
        <v>-1</v>
      </c>
      <c r="K708">
        <v>2797386</v>
      </c>
    </row>
    <row r="709" spans="1:11" x14ac:dyDescent="0.25">
      <c r="A709">
        <v>-74.599999999999994</v>
      </c>
      <c r="B709">
        <v>61705</v>
      </c>
      <c r="C709">
        <v>18459</v>
      </c>
      <c r="D709" t="s">
        <v>34</v>
      </c>
      <c r="E709">
        <v>172</v>
      </c>
      <c r="F709">
        <v>-74.599999999999994</v>
      </c>
      <c r="G709">
        <v>6437932</v>
      </c>
      <c r="H709" t="s">
        <v>5353</v>
      </c>
      <c r="I709" t="s">
        <v>1534</v>
      </c>
      <c r="J709">
        <v>-1</v>
      </c>
      <c r="K709">
        <v>2822898</v>
      </c>
    </row>
    <row r="710" spans="1:11" x14ac:dyDescent="0.25">
      <c r="A710">
        <v>-74.599999999999994</v>
      </c>
      <c r="B710">
        <v>61705</v>
      </c>
      <c r="C710">
        <v>18459</v>
      </c>
      <c r="D710" t="s">
        <v>34</v>
      </c>
      <c r="E710">
        <v>172</v>
      </c>
      <c r="F710">
        <v>-74.599999999999994</v>
      </c>
      <c r="G710">
        <v>6452254</v>
      </c>
      <c r="H710" t="s">
        <v>5365</v>
      </c>
      <c r="I710" t="s">
        <v>1534</v>
      </c>
      <c r="J710">
        <v>-1</v>
      </c>
      <c r="K710">
        <v>2829209</v>
      </c>
    </row>
    <row r="711" spans="1:11" x14ac:dyDescent="0.25">
      <c r="A711">
        <v>-74.599999999999994</v>
      </c>
      <c r="B711">
        <v>61705</v>
      </c>
      <c r="C711">
        <v>18459</v>
      </c>
      <c r="D711" t="s">
        <v>34</v>
      </c>
      <c r="E711">
        <v>172</v>
      </c>
      <c r="F711">
        <v>-74.599999999999994</v>
      </c>
      <c r="G711">
        <v>6506686</v>
      </c>
      <c r="H711" t="s">
        <v>5356</v>
      </c>
      <c r="I711" t="s">
        <v>1534</v>
      </c>
      <c r="J711">
        <v>-1</v>
      </c>
      <c r="K711">
        <v>2851983</v>
      </c>
    </row>
    <row r="712" spans="1:11" x14ac:dyDescent="0.25">
      <c r="A712">
        <v>-74.599999999999994</v>
      </c>
      <c r="B712">
        <v>61705</v>
      </c>
      <c r="C712">
        <v>18459</v>
      </c>
      <c r="D712" t="s">
        <v>34</v>
      </c>
      <c r="E712">
        <v>172</v>
      </c>
      <c r="F712">
        <v>-74.599999999999994</v>
      </c>
      <c r="G712">
        <v>6509530</v>
      </c>
      <c r="H712" t="s">
        <v>5356</v>
      </c>
      <c r="I712" t="s">
        <v>1534</v>
      </c>
      <c r="J712">
        <v>-1</v>
      </c>
      <c r="K712">
        <v>2853222</v>
      </c>
    </row>
    <row r="713" spans="1:11" x14ac:dyDescent="0.25">
      <c r="A713">
        <v>-74.599999999999994</v>
      </c>
      <c r="B713">
        <v>61705</v>
      </c>
      <c r="C713">
        <v>18459</v>
      </c>
      <c r="D713" t="s">
        <v>34</v>
      </c>
      <c r="E713">
        <v>172</v>
      </c>
      <c r="F713">
        <v>-74.599999999999994</v>
      </c>
      <c r="G713">
        <v>6509544</v>
      </c>
      <c r="H713" t="s">
        <v>5356</v>
      </c>
      <c r="I713" t="s">
        <v>1534</v>
      </c>
      <c r="J713">
        <v>-1</v>
      </c>
      <c r="K713">
        <v>2853232</v>
      </c>
    </row>
    <row r="714" spans="1:11" x14ac:dyDescent="0.25">
      <c r="A714">
        <v>-74.599999999999994</v>
      </c>
      <c r="B714">
        <v>61705</v>
      </c>
      <c r="C714">
        <v>18459</v>
      </c>
      <c r="D714" t="s">
        <v>34</v>
      </c>
      <c r="E714">
        <v>172</v>
      </c>
      <c r="F714">
        <v>-74.599999999999994</v>
      </c>
      <c r="G714">
        <v>6398417</v>
      </c>
      <c r="H714" t="s">
        <v>5377</v>
      </c>
      <c r="I714" t="s">
        <v>1534</v>
      </c>
      <c r="J714">
        <v>-1</v>
      </c>
      <c r="K714">
        <v>2804646</v>
      </c>
    </row>
    <row r="715" spans="1:11" x14ac:dyDescent="0.25">
      <c r="A715">
        <v>-74.599999999999994</v>
      </c>
      <c r="B715">
        <v>61705</v>
      </c>
      <c r="C715">
        <v>18459</v>
      </c>
      <c r="D715" t="s">
        <v>34</v>
      </c>
      <c r="E715">
        <v>172</v>
      </c>
      <c r="F715">
        <v>-74.599999999999994</v>
      </c>
      <c r="G715">
        <v>6471097</v>
      </c>
      <c r="H715" t="s">
        <v>5371</v>
      </c>
      <c r="I715" t="s">
        <v>1534</v>
      </c>
      <c r="J715">
        <v>-1</v>
      </c>
      <c r="K715">
        <v>2837096</v>
      </c>
    </row>
    <row r="716" spans="1:11" x14ac:dyDescent="0.25">
      <c r="A716">
        <v>-74.599999999999994</v>
      </c>
      <c r="B716">
        <v>61705</v>
      </c>
      <c r="C716">
        <v>18459</v>
      </c>
      <c r="D716" t="s">
        <v>34</v>
      </c>
      <c r="E716">
        <v>172</v>
      </c>
      <c r="F716">
        <v>-74.599999999999994</v>
      </c>
      <c r="G716">
        <v>6494277</v>
      </c>
      <c r="H716" t="s">
        <v>5354</v>
      </c>
      <c r="I716" t="s">
        <v>1534</v>
      </c>
      <c r="J716">
        <v>-1</v>
      </c>
      <c r="K716">
        <v>2846633</v>
      </c>
    </row>
    <row r="717" spans="1:11" x14ac:dyDescent="0.25">
      <c r="A717">
        <v>-74.599999999999994</v>
      </c>
      <c r="B717">
        <v>61705</v>
      </c>
      <c r="C717">
        <v>18459</v>
      </c>
      <c r="D717" t="s">
        <v>34</v>
      </c>
      <c r="E717">
        <v>172</v>
      </c>
      <c r="F717">
        <v>-74.599999999999994</v>
      </c>
      <c r="G717">
        <v>6525917</v>
      </c>
      <c r="H717" t="s">
        <v>5352</v>
      </c>
      <c r="I717" t="s">
        <v>1534</v>
      </c>
      <c r="J717">
        <v>-1</v>
      </c>
      <c r="K717">
        <v>2860536</v>
      </c>
    </row>
    <row r="718" spans="1:11" x14ac:dyDescent="0.25">
      <c r="A718">
        <v>-74.7</v>
      </c>
      <c r="B718">
        <v>52836</v>
      </c>
      <c r="C718">
        <v>15107</v>
      </c>
      <c r="D718" t="s">
        <v>34</v>
      </c>
      <c r="E718">
        <v>172</v>
      </c>
      <c r="F718">
        <v>-12.45</v>
      </c>
      <c r="G718">
        <v>6520630</v>
      </c>
      <c r="H718" t="s">
        <v>5352</v>
      </c>
      <c r="I718" t="s">
        <v>364</v>
      </c>
      <c r="J718">
        <v>-6</v>
      </c>
      <c r="K718">
        <v>2858106</v>
      </c>
    </row>
    <row r="719" spans="1:11" x14ac:dyDescent="0.25">
      <c r="A719">
        <v>-75.75</v>
      </c>
      <c r="B719">
        <v>53332</v>
      </c>
      <c r="C719">
        <v>13246</v>
      </c>
      <c r="D719" t="s">
        <v>34</v>
      </c>
      <c r="E719">
        <v>172</v>
      </c>
      <c r="F719">
        <v>-101</v>
      </c>
      <c r="G719">
        <v>6325278</v>
      </c>
      <c r="H719" t="s">
        <v>5369</v>
      </c>
      <c r="I719" t="s">
        <v>1592</v>
      </c>
      <c r="J719">
        <v>-0.75</v>
      </c>
      <c r="K719">
        <v>2773291</v>
      </c>
    </row>
    <row r="720" spans="1:11" x14ac:dyDescent="0.25">
      <c r="A720">
        <v>-75.900000000000006</v>
      </c>
      <c r="B720">
        <v>53417</v>
      </c>
      <c r="C720">
        <v>13288</v>
      </c>
      <c r="D720" t="s">
        <v>34</v>
      </c>
      <c r="E720">
        <v>172</v>
      </c>
      <c r="F720">
        <v>-25.3</v>
      </c>
      <c r="G720">
        <v>6244182</v>
      </c>
      <c r="H720" t="s">
        <v>5363</v>
      </c>
      <c r="I720" t="s">
        <v>671</v>
      </c>
      <c r="J720">
        <v>-3</v>
      </c>
      <c r="K720">
        <v>2739623</v>
      </c>
    </row>
    <row r="721" spans="1:11" x14ac:dyDescent="0.25">
      <c r="A721">
        <v>-75.900000000000006</v>
      </c>
      <c r="B721">
        <v>53417</v>
      </c>
      <c r="C721">
        <v>13288</v>
      </c>
      <c r="D721" t="s">
        <v>34</v>
      </c>
      <c r="E721">
        <v>172</v>
      </c>
      <c r="F721">
        <v>-25.3</v>
      </c>
      <c r="G721">
        <v>6371426</v>
      </c>
      <c r="H721" t="s">
        <v>5355</v>
      </c>
      <c r="I721" t="s">
        <v>671</v>
      </c>
      <c r="J721">
        <v>-3</v>
      </c>
      <c r="K721">
        <v>2793089</v>
      </c>
    </row>
    <row r="722" spans="1:11" x14ac:dyDescent="0.25">
      <c r="A722">
        <v>-76.75</v>
      </c>
      <c r="B722">
        <v>53462</v>
      </c>
      <c r="C722">
        <v>13284</v>
      </c>
      <c r="D722" t="s">
        <v>34</v>
      </c>
      <c r="E722">
        <v>172</v>
      </c>
      <c r="F722">
        <v>-30.7</v>
      </c>
      <c r="G722">
        <v>6212151</v>
      </c>
      <c r="H722" t="s">
        <v>5360</v>
      </c>
      <c r="I722" t="s">
        <v>857</v>
      </c>
      <c r="J722">
        <v>-2.5</v>
      </c>
      <c r="K722">
        <v>2726246</v>
      </c>
    </row>
    <row r="723" spans="1:11" x14ac:dyDescent="0.25">
      <c r="A723">
        <v>-76.75</v>
      </c>
      <c r="B723">
        <v>53462</v>
      </c>
      <c r="C723">
        <v>13284</v>
      </c>
      <c r="D723" t="s">
        <v>34</v>
      </c>
      <c r="E723">
        <v>172</v>
      </c>
      <c r="F723">
        <v>-30.7</v>
      </c>
      <c r="G723">
        <v>6300019</v>
      </c>
      <c r="H723" t="s">
        <v>5367</v>
      </c>
      <c r="I723" t="s">
        <v>857</v>
      </c>
      <c r="J723">
        <v>-2.5</v>
      </c>
      <c r="K723">
        <v>2762628</v>
      </c>
    </row>
    <row r="724" spans="1:11" x14ac:dyDescent="0.25">
      <c r="A724">
        <v>-77.08</v>
      </c>
      <c r="B724">
        <v>52693</v>
      </c>
      <c r="C724">
        <v>13332</v>
      </c>
      <c r="D724" t="s">
        <v>34</v>
      </c>
      <c r="E724">
        <v>172</v>
      </c>
      <c r="F724">
        <v>-19.27</v>
      </c>
      <c r="G724">
        <v>6239285</v>
      </c>
      <c r="H724" t="s">
        <v>5358</v>
      </c>
      <c r="I724" t="s">
        <v>542</v>
      </c>
      <c r="J724">
        <v>-4</v>
      </c>
      <c r="K724">
        <v>2737629</v>
      </c>
    </row>
    <row r="725" spans="1:11" x14ac:dyDescent="0.25">
      <c r="A725">
        <v>-77.349999999999994</v>
      </c>
      <c r="B725">
        <v>52721</v>
      </c>
      <c r="C725">
        <v>13323</v>
      </c>
      <c r="D725" t="s">
        <v>34</v>
      </c>
      <c r="E725">
        <v>172</v>
      </c>
      <c r="F725">
        <v>-11.05</v>
      </c>
      <c r="G725">
        <v>6180239</v>
      </c>
      <c r="H725" t="s">
        <v>5362</v>
      </c>
      <c r="I725" t="s">
        <v>322</v>
      </c>
      <c r="J725">
        <v>-7</v>
      </c>
      <c r="K725">
        <v>2713387</v>
      </c>
    </row>
    <row r="726" spans="1:11" x14ac:dyDescent="0.25">
      <c r="A726">
        <v>-78.3</v>
      </c>
      <c r="B726">
        <v>53450</v>
      </c>
      <c r="C726">
        <v>16596</v>
      </c>
      <c r="D726" t="s">
        <v>34</v>
      </c>
      <c r="E726">
        <v>172</v>
      </c>
      <c r="F726">
        <v>-26.1</v>
      </c>
      <c r="G726">
        <v>6224578</v>
      </c>
      <c r="H726" t="s">
        <v>5357</v>
      </c>
      <c r="I726" t="s">
        <v>684</v>
      </c>
      <c r="J726">
        <v>-3</v>
      </c>
      <c r="K726">
        <v>2731451</v>
      </c>
    </row>
    <row r="727" spans="1:11" x14ac:dyDescent="0.25">
      <c r="A727">
        <v>-78.3</v>
      </c>
      <c r="B727">
        <v>53450</v>
      </c>
      <c r="C727">
        <v>16596</v>
      </c>
      <c r="D727" t="s">
        <v>34</v>
      </c>
      <c r="E727">
        <v>172</v>
      </c>
      <c r="F727">
        <v>-26.1</v>
      </c>
      <c r="G727">
        <v>6367702</v>
      </c>
      <c r="H727" t="s">
        <v>5355</v>
      </c>
      <c r="I727" t="s">
        <v>684</v>
      </c>
      <c r="J727">
        <v>-3</v>
      </c>
      <c r="K727">
        <v>2791592</v>
      </c>
    </row>
    <row r="728" spans="1:11" x14ac:dyDescent="0.25">
      <c r="A728">
        <v>-78.3</v>
      </c>
      <c r="B728">
        <v>53450</v>
      </c>
      <c r="C728">
        <v>16596</v>
      </c>
      <c r="D728" t="s">
        <v>34</v>
      </c>
      <c r="E728">
        <v>172</v>
      </c>
      <c r="F728">
        <v>-26.1</v>
      </c>
      <c r="G728">
        <v>6362076</v>
      </c>
      <c r="H728" t="s">
        <v>5355</v>
      </c>
      <c r="I728" t="s">
        <v>684</v>
      </c>
      <c r="J728">
        <v>-3</v>
      </c>
      <c r="K728">
        <v>2789221</v>
      </c>
    </row>
    <row r="729" spans="1:11" x14ac:dyDescent="0.25">
      <c r="A729">
        <v>-78.3</v>
      </c>
      <c r="B729">
        <v>53450</v>
      </c>
      <c r="C729">
        <v>16596</v>
      </c>
      <c r="D729" t="s">
        <v>34</v>
      </c>
      <c r="E729">
        <v>172</v>
      </c>
      <c r="F729">
        <v>-26.1</v>
      </c>
      <c r="G729">
        <v>6267495</v>
      </c>
      <c r="H729" t="s">
        <v>5351</v>
      </c>
      <c r="I729" t="s">
        <v>684</v>
      </c>
      <c r="J729">
        <v>-3</v>
      </c>
      <c r="K729">
        <v>2749391</v>
      </c>
    </row>
    <row r="730" spans="1:11" x14ac:dyDescent="0.25">
      <c r="A730">
        <v>-78.3</v>
      </c>
      <c r="B730">
        <v>53450</v>
      </c>
      <c r="C730">
        <v>16596</v>
      </c>
      <c r="D730" t="s">
        <v>34</v>
      </c>
      <c r="E730">
        <v>172</v>
      </c>
      <c r="F730">
        <v>-26.1</v>
      </c>
      <c r="G730">
        <v>6443817</v>
      </c>
      <c r="H730" t="s">
        <v>5353</v>
      </c>
      <c r="I730" t="s">
        <v>684</v>
      </c>
      <c r="J730">
        <v>-3</v>
      </c>
      <c r="K730">
        <v>2825603</v>
      </c>
    </row>
    <row r="731" spans="1:11" x14ac:dyDescent="0.25">
      <c r="A731">
        <v>-78.3</v>
      </c>
      <c r="B731">
        <v>53450</v>
      </c>
      <c r="C731">
        <v>16596</v>
      </c>
      <c r="D731" t="s">
        <v>34</v>
      </c>
      <c r="E731">
        <v>172</v>
      </c>
      <c r="F731">
        <v>-26.1</v>
      </c>
      <c r="G731">
        <v>6478751</v>
      </c>
      <c r="H731" t="s">
        <v>5373</v>
      </c>
      <c r="I731" t="s">
        <v>684</v>
      </c>
      <c r="J731">
        <v>-3</v>
      </c>
      <c r="K731">
        <v>2840232</v>
      </c>
    </row>
    <row r="732" spans="1:11" x14ac:dyDescent="0.25">
      <c r="A732">
        <v>-79.2</v>
      </c>
      <c r="B732">
        <v>53480</v>
      </c>
      <c r="C732">
        <v>13306</v>
      </c>
      <c r="D732" t="s">
        <v>34</v>
      </c>
      <c r="E732">
        <v>172</v>
      </c>
      <c r="F732">
        <v>-19.8</v>
      </c>
      <c r="G732">
        <v>6209718</v>
      </c>
      <c r="H732" t="s">
        <v>5360</v>
      </c>
      <c r="I732" t="s">
        <v>222</v>
      </c>
      <c r="J732">
        <v>-4</v>
      </c>
      <c r="K732">
        <v>2725056</v>
      </c>
    </row>
    <row r="733" spans="1:11" x14ac:dyDescent="0.25">
      <c r="A733">
        <v>-79.2</v>
      </c>
      <c r="B733">
        <v>53480</v>
      </c>
      <c r="C733">
        <v>13306</v>
      </c>
      <c r="D733" t="s">
        <v>34</v>
      </c>
      <c r="E733">
        <v>172</v>
      </c>
      <c r="F733">
        <v>-19.8</v>
      </c>
      <c r="G733">
        <v>6296633</v>
      </c>
      <c r="H733" t="s">
        <v>5367</v>
      </c>
      <c r="I733" t="s">
        <v>222</v>
      </c>
      <c r="J733">
        <v>-4</v>
      </c>
      <c r="K733">
        <v>2761198</v>
      </c>
    </row>
    <row r="734" spans="1:11" x14ac:dyDescent="0.25">
      <c r="A734">
        <v>-79.2</v>
      </c>
      <c r="B734">
        <v>53480</v>
      </c>
      <c r="C734">
        <v>13306</v>
      </c>
      <c r="D734" t="s">
        <v>34</v>
      </c>
      <c r="E734">
        <v>172</v>
      </c>
      <c r="F734">
        <v>-19.8</v>
      </c>
      <c r="G734">
        <v>6215281</v>
      </c>
      <c r="H734" t="s">
        <v>5360</v>
      </c>
      <c r="I734" t="s">
        <v>222</v>
      </c>
      <c r="J734">
        <v>-4</v>
      </c>
      <c r="K734">
        <v>2727519</v>
      </c>
    </row>
    <row r="735" spans="1:11" x14ac:dyDescent="0.25">
      <c r="A735">
        <v>-79.2</v>
      </c>
      <c r="B735">
        <v>53480</v>
      </c>
      <c r="C735">
        <v>13306</v>
      </c>
      <c r="D735" t="s">
        <v>34</v>
      </c>
      <c r="E735">
        <v>172</v>
      </c>
      <c r="F735">
        <v>-19.8</v>
      </c>
      <c r="G735">
        <v>6232999</v>
      </c>
      <c r="H735" t="s">
        <v>5358</v>
      </c>
      <c r="I735" t="s">
        <v>222</v>
      </c>
      <c r="J735">
        <v>-4</v>
      </c>
      <c r="K735">
        <v>2734912</v>
      </c>
    </row>
    <row r="736" spans="1:11" x14ac:dyDescent="0.25">
      <c r="A736">
        <v>-79.2</v>
      </c>
      <c r="B736">
        <v>53480</v>
      </c>
      <c r="C736">
        <v>13306</v>
      </c>
      <c r="D736" t="s">
        <v>34</v>
      </c>
      <c r="E736">
        <v>172</v>
      </c>
      <c r="F736">
        <v>-19.8</v>
      </c>
      <c r="G736">
        <v>6328483</v>
      </c>
      <c r="H736" t="s">
        <v>5369</v>
      </c>
      <c r="I736" t="s">
        <v>222</v>
      </c>
      <c r="J736">
        <v>-4</v>
      </c>
      <c r="K736">
        <v>2774580</v>
      </c>
    </row>
    <row r="737" spans="1:11" x14ac:dyDescent="0.25">
      <c r="A737">
        <v>-79.2</v>
      </c>
      <c r="B737">
        <v>53480</v>
      </c>
      <c r="C737">
        <v>13306</v>
      </c>
      <c r="D737" t="s">
        <v>34</v>
      </c>
      <c r="E737">
        <v>172</v>
      </c>
      <c r="F737">
        <v>-19.8</v>
      </c>
      <c r="G737">
        <v>6380374</v>
      </c>
      <c r="H737" t="s">
        <v>5366</v>
      </c>
      <c r="I737" t="s">
        <v>222</v>
      </c>
      <c r="J737">
        <v>-4</v>
      </c>
      <c r="K737">
        <v>2796734</v>
      </c>
    </row>
    <row r="738" spans="1:11" x14ac:dyDescent="0.25">
      <c r="A738">
        <v>-79.2</v>
      </c>
      <c r="B738">
        <v>53480</v>
      </c>
      <c r="C738">
        <v>13306</v>
      </c>
      <c r="D738" t="s">
        <v>34</v>
      </c>
      <c r="E738">
        <v>172</v>
      </c>
      <c r="F738">
        <v>-19.8</v>
      </c>
      <c r="G738">
        <v>6297139</v>
      </c>
      <c r="H738" t="s">
        <v>5367</v>
      </c>
      <c r="I738" t="s">
        <v>222</v>
      </c>
      <c r="J738">
        <v>-4</v>
      </c>
      <c r="K738">
        <v>2761433</v>
      </c>
    </row>
    <row r="739" spans="1:11" x14ac:dyDescent="0.25">
      <c r="A739">
        <v>-79.2</v>
      </c>
      <c r="B739">
        <v>53480</v>
      </c>
      <c r="C739">
        <v>13306</v>
      </c>
      <c r="D739" t="s">
        <v>34</v>
      </c>
      <c r="E739">
        <v>172</v>
      </c>
      <c r="F739">
        <v>-19.8</v>
      </c>
      <c r="G739">
        <v>6320764</v>
      </c>
      <c r="H739" t="s">
        <v>5369</v>
      </c>
      <c r="I739" t="s">
        <v>222</v>
      </c>
      <c r="J739">
        <v>-4</v>
      </c>
      <c r="K739">
        <v>2771305</v>
      </c>
    </row>
    <row r="740" spans="1:11" x14ac:dyDescent="0.25">
      <c r="A740">
        <v>-79.2</v>
      </c>
      <c r="B740">
        <v>53480</v>
      </c>
      <c r="C740">
        <v>13306</v>
      </c>
      <c r="D740" t="s">
        <v>34</v>
      </c>
      <c r="E740">
        <v>172</v>
      </c>
      <c r="F740">
        <v>-19.8</v>
      </c>
      <c r="G740">
        <v>6387157</v>
      </c>
      <c r="H740" t="s">
        <v>5377</v>
      </c>
      <c r="I740" t="s">
        <v>222</v>
      </c>
      <c r="J740">
        <v>-4</v>
      </c>
      <c r="K740">
        <v>2799571</v>
      </c>
    </row>
    <row r="741" spans="1:11" x14ac:dyDescent="0.25">
      <c r="A741">
        <v>-79.2</v>
      </c>
      <c r="B741">
        <v>53480</v>
      </c>
      <c r="C741">
        <v>13306</v>
      </c>
      <c r="D741" t="s">
        <v>34</v>
      </c>
      <c r="E741">
        <v>172</v>
      </c>
      <c r="F741">
        <v>-19.8</v>
      </c>
      <c r="G741">
        <v>6418818</v>
      </c>
      <c r="H741" t="s">
        <v>5370</v>
      </c>
      <c r="I741" t="s">
        <v>222</v>
      </c>
      <c r="J741">
        <v>-4</v>
      </c>
      <c r="K741">
        <v>2814165</v>
      </c>
    </row>
    <row r="742" spans="1:11" x14ac:dyDescent="0.25">
      <c r="A742">
        <v>-79.2</v>
      </c>
      <c r="B742">
        <v>53480</v>
      </c>
      <c r="C742">
        <v>13306</v>
      </c>
      <c r="D742" t="s">
        <v>34</v>
      </c>
      <c r="E742">
        <v>172</v>
      </c>
      <c r="F742">
        <v>-19.8</v>
      </c>
      <c r="G742">
        <v>6458151</v>
      </c>
      <c r="H742" t="s">
        <v>5371</v>
      </c>
      <c r="I742" t="s">
        <v>222</v>
      </c>
      <c r="J742">
        <v>-4</v>
      </c>
      <c r="K742">
        <v>2831740</v>
      </c>
    </row>
    <row r="743" spans="1:11" x14ac:dyDescent="0.25">
      <c r="A743">
        <v>-79.2</v>
      </c>
      <c r="B743">
        <v>53480</v>
      </c>
      <c r="C743">
        <v>13306</v>
      </c>
      <c r="D743" t="s">
        <v>34</v>
      </c>
      <c r="E743">
        <v>172</v>
      </c>
      <c r="F743">
        <v>-19.8</v>
      </c>
      <c r="G743">
        <v>6471848</v>
      </c>
      <c r="H743" t="s">
        <v>5371</v>
      </c>
      <c r="I743" t="s">
        <v>222</v>
      </c>
      <c r="J743">
        <v>-4</v>
      </c>
      <c r="K743">
        <v>2837427</v>
      </c>
    </row>
    <row r="744" spans="1:11" x14ac:dyDescent="0.25">
      <c r="A744">
        <v>-80</v>
      </c>
      <c r="B744">
        <v>52823</v>
      </c>
      <c r="C744">
        <v>13426</v>
      </c>
      <c r="D744" t="s">
        <v>34</v>
      </c>
      <c r="E744">
        <v>172</v>
      </c>
      <c r="F744">
        <v>-16</v>
      </c>
      <c r="G744">
        <v>6506886</v>
      </c>
      <c r="H744" t="s">
        <v>5356</v>
      </c>
      <c r="I744" t="s">
        <v>438</v>
      </c>
      <c r="J744">
        <v>-5</v>
      </c>
      <c r="K744">
        <v>2852082</v>
      </c>
    </row>
    <row r="745" spans="1:11" x14ac:dyDescent="0.25">
      <c r="A745">
        <v>-80</v>
      </c>
      <c r="B745">
        <v>53176</v>
      </c>
      <c r="C745">
        <v>13367</v>
      </c>
      <c r="D745" t="s">
        <v>34</v>
      </c>
      <c r="E745">
        <v>172</v>
      </c>
      <c r="F745">
        <v>-16</v>
      </c>
      <c r="G745">
        <v>6261849</v>
      </c>
      <c r="H745" t="s">
        <v>5359</v>
      </c>
      <c r="I745" t="s">
        <v>462</v>
      </c>
      <c r="J745">
        <v>-5</v>
      </c>
      <c r="K745">
        <v>2746967</v>
      </c>
    </row>
    <row r="746" spans="1:11" x14ac:dyDescent="0.25">
      <c r="A746">
        <v>-80.25</v>
      </c>
      <c r="B746">
        <v>53947</v>
      </c>
      <c r="C746">
        <v>19180</v>
      </c>
      <c r="D746" t="s">
        <v>34</v>
      </c>
      <c r="E746">
        <v>172</v>
      </c>
      <c r="F746">
        <v>-80.25</v>
      </c>
      <c r="G746">
        <v>6174892</v>
      </c>
      <c r="H746" t="s">
        <v>5361</v>
      </c>
      <c r="I746" t="s">
        <v>1644</v>
      </c>
      <c r="J746">
        <v>-1</v>
      </c>
      <c r="K746">
        <v>2711116</v>
      </c>
    </row>
    <row r="747" spans="1:11" x14ac:dyDescent="0.25">
      <c r="A747">
        <v>-80.25</v>
      </c>
      <c r="B747">
        <v>53947</v>
      </c>
      <c r="C747">
        <v>19180</v>
      </c>
      <c r="D747" t="s">
        <v>34</v>
      </c>
      <c r="E747">
        <v>172</v>
      </c>
      <c r="F747">
        <v>-80.25</v>
      </c>
      <c r="G747">
        <v>6221648</v>
      </c>
      <c r="H747" t="s">
        <v>5357</v>
      </c>
      <c r="I747" t="s">
        <v>1644</v>
      </c>
      <c r="J747">
        <v>-1</v>
      </c>
      <c r="K747">
        <v>2730215</v>
      </c>
    </row>
    <row r="748" spans="1:11" x14ac:dyDescent="0.25">
      <c r="A748">
        <v>-81.44</v>
      </c>
      <c r="B748">
        <v>52691</v>
      </c>
      <c r="C748">
        <v>13428</v>
      </c>
      <c r="D748" t="s">
        <v>34</v>
      </c>
      <c r="E748">
        <v>172</v>
      </c>
      <c r="F748">
        <v>-10.18</v>
      </c>
      <c r="G748">
        <v>6233646</v>
      </c>
      <c r="H748" t="s">
        <v>5358</v>
      </c>
      <c r="I748" t="s">
        <v>285</v>
      </c>
      <c r="J748">
        <v>-8</v>
      </c>
      <c r="K748">
        <v>2735191</v>
      </c>
    </row>
    <row r="749" spans="1:11" x14ac:dyDescent="0.25">
      <c r="A749">
        <v>-82.5</v>
      </c>
      <c r="B749">
        <v>53006</v>
      </c>
      <c r="C749">
        <v>23182</v>
      </c>
      <c r="D749" t="s">
        <v>34</v>
      </c>
      <c r="E749">
        <v>172</v>
      </c>
      <c r="F749">
        <v>-27.5</v>
      </c>
      <c r="G749">
        <v>6497122</v>
      </c>
      <c r="H749" t="s">
        <v>5354</v>
      </c>
      <c r="I749" t="s">
        <v>699</v>
      </c>
      <c r="J749">
        <v>-3</v>
      </c>
      <c r="K749">
        <v>2847810</v>
      </c>
    </row>
    <row r="750" spans="1:11" x14ac:dyDescent="0.25">
      <c r="A750">
        <v>-84</v>
      </c>
      <c r="B750">
        <v>52687</v>
      </c>
      <c r="C750">
        <v>13393</v>
      </c>
      <c r="D750" t="s">
        <v>34</v>
      </c>
      <c r="E750">
        <v>172</v>
      </c>
      <c r="F750">
        <v>-10.5</v>
      </c>
      <c r="G750">
        <v>6233645</v>
      </c>
      <c r="H750" t="s">
        <v>5358</v>
      </c>
      <c r="I750" t="s">
        <v>577</v>
      </c>
      <c r="J750">
        <v>-8</v>
      </c>
      <c r="K750">
        <v>2735191</v>
      </c>
    </row>
    <row r="751" spans="1:11" x14ac:dyDescent="0.25">
      <c r="A751">
        <v>-84.3</v>
      </c>
      <c r="B751">
        <v>53453</v>
      </c>
      <c r="C751">
        <v>13281</v>
      </c>
      <c r="D751" t="s">
        <v>34</v>
      </c>
      <c r="E751">
        <v>172</v>
      </c>
      <c r="F751">
        <v>-28.1</v>
      </c>
      <c r="G751">
        <v>6355736</v>
      </c>
      <c r="H751" t="s">
        <v>5372</v>
      </c>
      <c r="I751" t="s">
        <v>743</v>
      </c>
      <c r="J751">
        <v>-3</v>
      </c>
      <c r="K751">
        <v>2786559</v>
      </c>
    </row>
    <row r="752" spans="1:11" x14ac:dyDescent="0.25">
      <c r="A752">
        <v>-85</v>
      </c>
      <c r="B752">
        <v>52987</v>
      </c>
      <c r="C752">
        <v>13720</v>
      </c>
      <c r="D752" t="s">
        <v>34</v>
      </c>
      <c r="E752">
        <v>172</v>
      </c>
      <c r="F752">
        <v>-21.25</v>
      </c>
      <c r="G752">
        <v>6298030</v>
      </c>
      <c r="H752" t="s">
        <v>5367</v>
      </c>
      <c r="I752" t="s">
        <v>588</v>
      </c>
      <c r="J752">
        <v>-4</v>
      </c>
      <c r="K752">
        <v>2761785</v>
      </c>
    </row>
    <row r="753" spans="1:11" x14ac:dyDescent="0.25">
      <c r="A753">
        <v>-85</v>
      </c>
      <c r="B753">
        <v>52987</v>
      </c>
      <c r="C753">
        <v>13720</v>
      </c>
      <c r="D753" t="s">
        <v>34</v>
      </c>
      <c r="E753">
        <v>172</v>
      </c>
      <c r="F753">
        <v>-21.25</v>
      </c>
      <c r="G753">
        <v>6364712</v>
      </c>
      <c r="H753" t="s">
        <v>5355</v>
      </c>
      <c r="I753" t="s">
        <v>588</v>
      </c>
      <c r="J753">
        <v>-4</v>
      </c>
      <c r="K753">
        <v>2790334</v>
      </c>
    </row>
    <row r="754" spans="1:11" x14ac:dyDescent="0.25">
      <c r="A754">
        <v>-85</v>
      </c>
      <c r="B754">
        <v>52987</v>
      </c>
      <c r="C754">
        <v>13720</v>
      </c>
      <c r="D754" t="s">
        <v>34</v>
      </c>
      <c r="E754">
        <v>172</v>
      </c>
      <c r="F754">
        <v>-21.25</v>
      </c>
      <c r="G754">
        <v>6259612</v>
      </c>
      <c r="H754" t="s">
        <v>5359</v>
      </c>
      <c r="I754" t="s">
        <v>588</v>
      </c>
      <c r="J754">
        <v>-4</v>
      </c>
      <c r="K754">
        <v>2745988</v>
      </c>
    </row>
    <row r="755" spans="1:11" x14ac:dyDescent="0.25">
      <c r="A755">
        <v>-85</v>
      </c>
      <c r="B755">
        <v>52987</v>
      </c>
      <c r="C755">
        <v>13720</v>
      </c>
      <c r="D755" t="s">
        <v>34</v>
      </c>
      <c r="E755">
        <v>172</v>
      </c>
      <c r="F755">
        <v>-21.25</v>
      </c>
      <c r="G755">
        <v>6265228</v>
      </c>
      <c r="H755" t="s">
        <v>5359</v>
      </c>
      <c r="I755" t="s">
        <v>588</v>
      </c>
      <c r="J755">
        <v>-4</v>
      </c>
      <c r="K755">
        <v>2748483</v>
      </c>
    </row>
    <row r="756" spans="1:11" x14ac:dyDescent="0.25">
      <c r="A756">
        <v>-85.16</v>
      </c>
      <c r="B756">
        <v>67390</v>
      </c>
      <c r="C756">
        <v>13418</v>
      </c>
      <c r="D756" t="s">
        <v>34</v>
      </c>
      <c r="E756">
        <v>172</v>
      </c>
      <c r="F756">
        <v>-21.29</v>
      </c>
      <c r="G756">
        <v>6448039</v>
      </c>
      <c r="H756" t="s">
        <v>5365</v>
      </c>
      <c r="I756" t="s">
        <v>589</v>
      </c>
      <c r="J756">
        <v>-4</v>
      </c>
      <c r="K756">
        <v>2827368</v>
      </c>
    </row>
    <row r="757" spans="1:11" x14ac:dyDescent="0.25">
      <c r="A757">
        <v>-85.2</v>
      </c>
      <c r="B757">
        <v>53447</v>
      </c>
      <c r="C757">
        <v>13248</v>
      </c>
      <c r="D757" t="s">
        <v>34</v>
      </c>
      <c r="E757">
        <v>172</v>
      </c>
      <c r="F757">
        <v>-21.3</v>
      </c>
      <c r="G757">
        <v>6177305</v>
      </c>
      <c r="H757" t="s">
        <v>5361</v>
      </c>
      <c r="I757" t="s">
        <v>301</v>
      </c>
      <c r="J757">
        <v>-4</v>
      </c>
      <c r="K757">
        <v>2712073</v>
      </c>
    </row>
    <row r="758" spans="1:11" x14ac:dyDescent="0.25">
      <c r="A758">
        <v>-85.2</v>
      </c>
      <c r="B758">
        <v>53447</v>
      </c>
      <c r="C758">
        <v>13248</v>
      </c>
      <c r="D758" t="s">
        <v>34</v>
      </c>
      <c r="E758">
        <v>172</v>
      </c>
      <c r="F758">
        <v>-21.3</v>
      </c>
      <c r="G758">
        <v>6358582</v>
      </c>
      <c r="H758" t="s">
        <v>5355</v>
      </c>
      <c r="I758" t="s">
        <v>301</v>
      </c>
      <c r="J758">
        <v>-4</v>
      </c>
      <c r="K758">
        <v>2787817</v>
      </c>
    </row>
    <row r="759" spans="1:11" x14ac:dyDescent="0.25">
      <c r="A759">
        <v>-85.2</v>
      </c>
      <c r="B759">
        <v>53447</v>
      </c>
      <c r="C759">
        <v>13248</v>
      </c>
      <c r="D759" t="s">
        <v>34</v>
      </c>
      <c r="E759">
        <v>172</v>
      </c>
      <c r="F759">
        <v>-21.3</v>
      </c>
      <c r="G759">
        <v>6304376</v>
      </c>
      <c r="H759" t="s">
        <v>5367</v>
      </c>
      <c r="I759" t="s">
        <v>301</v>
      </c>
      <c r="J759">
        <v>-4</v>
      </c>
      <c r="K759">
        <v>2764410</v>
      </c>
    </row>
    <row r="760" spans="1:11" x14ac:dyDescent="0.25">
      <c r="A760">
        <v>-85.2</v>
      </c>
      <c r="B760">
        <v>53447</v>
      </c>
      <c r="C760">
        <v>13248</v>
      </c>
      <c r="D760" t="s">
        <v>34</v>
      </c>
      <c r="E760">
        <v>172</v>
      </c>
      <c r="F760">
        <v>-21.3</v>
      </c>
      <c r="G760">
        <v>6288085</v>
      </c>
      <c r="H760" t="s">
        <v>5375</v>
      </c>
      <c r="I760" t="s">
        <v>301</v>
      </c>
      <c r="J760">
        <v>-4</v>
      </c>
      <c r="K760">
        <v>2757623</v>
      </c>
    </row>
    <row r="761" spans="1:11" x14ac:dyDescent="0.25">
      <c r="A761">
        <v>-85.2</v>
      </c>
      <c r="B761">
        <v>53447</v>
      </c>
      <c r="C761">
        <v>13248</v>
      </c>
      <c r="D761" t="s">
        <v>34</v>
      </c>
      <c r="E761">
        <v>172</v>
      </c>
      <c r="F761">
        <v>-21.3</v>
      </c>
      <c r="G761">
        <v>6332146</v>
      </c>
      <c r="H761" t="s">
        <v>5376</v>
      </c>
      <c r="I761" t="s">
        <v>301</v>
      </c>
      <c r="J761">
        <v>-4</v>
      </c>
      <c r="K761">
        <v>2776133</v>
      </c>
    </row>
    <row r="762" spans="1:11" x14ac:dyDescent="0.25">
      <c r="A762">
        <v>-85.2</v>
      </c>
      <c r="B762">
        <v>53447</v>
      </c>
      <c r="C762">
        <v>13248</v>
      </c>
      <c r="D762" t="s">
        <v>34</v>
      </c>
      <c r="E762">
        <v>172</v>
      </c>
      <c r="F762">
        <v>-21.3</v>
      </c>
      <c r="G762">
        <v>6431843</v>
      </c>
      <c r="H762" t="s">
        <v>5370</v>
      </c>
      <c r="I762" t="s">
        <v>301</v>
      </c>
      <c r="J762">
        <v>-4</v>
      </c>
      <c r="K762">
        <v>2820255</v>
      </c>
    </row>
    <row r="763" spans="1:11" x14ac:dyDescent="0.25">
      <c r="A763">
        <v>-85.5</v>
      </c>
      <c r="B763">
        <v>53397</v>
      </c>
      <c r="C763">
        <v>13275</v>
      </c>
      <c r="D763" t="s">
        <v>34</v>
      </c>
      <c r="E763">
        <v>172</v>
      </c>
      <c r="F763">
        <v>-28.5</v>
      </c>
      <c r="G763">
        <v>6506752</v>
      </c>
      <c r="H763" t="s">
        <v>5356</v>
      </c>
      <c r="I763" t="s">
        <v>396</v>
      </c>
      <c r="J763">
        <v>-3</v>
      </c>
      <c r="K763">
        <v>2852012</v>
      </c>
    </row>
    <row r="764" spans="1:11" x14ac:dyDescent="0.25">
      <c r="A764">
        <v>-85.5</v>
      </c>
      <c r="B764">
        <v>53397</v>
      </c>
      <c r="C764">
        <v>13275</v>
      </c>
      <c r="D764" t="s">
        <v>34</v>
      </c>
      <c r="E764">
        <v>172</v>
      </c>
      <c r="F764">
        <v>-28.5</v>
      </c>
      <c r="G764">
        <v>6519191</v>
      </c>
      <c r="H764" t="s">
        <v>5352</v>
      </c>
      <c r="I764" t="s">
        <v>396</v>
      </c>
      <c r="J764">
        <v>-3</v>
      </c>
      <c r="K764">
        <v>2857468</v>
      </c>
    </row>
    <row r="765" spans="1:11" x14ac:dyDescent="0.25">
      <c r="A765">
        <v>-85.5</v>
      </c>
      <c r="B765">
        <v>53397</v>
      </c>
      <c r="C765">
        <v>13275</v>
      </c>
      <c r="D765" t="s">
        <v>34</v>
      </c>
      <c r="E765">
        <v>172</v>
      </c>
      <c r="F765">
        <v>-28.5</v>
      </c>
      <c r="G765">
        <v>6521063</v>
      </c>
      <c r="H765" t="s">
        <v>5352</v>
      </c>
      <c r="I765" t="s">
        <v>396</v>
      </c>
      <c r="J765">
        <v>-3</v>
      </c>
      <c r="K765">
        <v>2858300</v>
      </c>
    </row>
    <row r="766" spans="1:11" x14ac:dyDescent="0.25">
      <c r="A766">
        <v>-85.5</v>
      </c>
      <c r="B766">
        <v>53397</v>
      </c>
      <c r="C766">
        <v>13275</v>
      </c>
      <c r="D766" t="s">
        <v>34</v>
      </c>
      <c r="E766">
        <v>172</v>
      </c>
      <c r="F766">
        <v>-28.5</v>
      </c>
      <c r="G766">
        <v>6257860</v>
      </c>
      <c r="H766" t="s">
        <v>5359</v>
      </c>
      <c r="I766" t="s">
        <v>396</v>
      </c>
      <c r="J766">
        <v>-3</v>
      </c>
      <c r="K766">
        <v>2745239</v>
      </c>
    </row>
    <row r="767" spans="1:11" x14ac:dyDescent="0.25">
      <c r="A767">
        <v>-85.5</v>
      </c>
      <c r="B767">
        <v>53397</v>
      </c>
      <c r="C767">
        <v>13275</v>
      </c>
      <c r="D767" t="s">
        <v>34</v>
      </c>
      <c r="E767">
        <v>172</v>
      </c>
      <c r="F767">
        <v>-28.5</v>
      </c>
      <c r="G767">
        <v>6369064</v>
      </c>
      <c r="H767" t="s">
        <v>5355</v>
      </c>
      <c r="I767" t="s">
        <v>396</v>
      </c>
      <c r="J767">
        <v>-3</v>
      </c>
      <c r="K767">
        <v>2792110</v>
      </c>
    </row>
    <row r="768" spans="1:11" x14ac:dyDescent="0.25">
      <c r="A768">
        <v>-85.5</v>
      </c>
      <c r="B768">
        <v>53397</v>
      </c>
      <c r="C768">
        <v>13275</v>
      </c>
      <c r="D768" t="s">
        <v>34</v>
      </c>
      <c r="E768">
        <v>172</v>
      </c>
      <c r="F768">
        <v>-28.5</v>
      </c>
      <c r="G768">
        <v>6436089</v>
      </c>
      <c r="H768" t="s">
        <v>5353</v>
      </c>
      <c r="I768" t="s">
        <v>396</v>
      </c>
      <c r="J768">
        <v>-3</v>
      </c>
      <c r="K768">
        <v>2822078</v>
      </c>
    </row>
    <row r="769" spans="1:11" x14ac:dyDescent="0.25">
      <c r="A769">
        <v>-85.5</v>
      </c>
      <c r="B769">
        <v>53397</v>
      </c>
      <c r="C769">
        <v>13275</v>
      </c>
      <c r="D769" t="s">
        <v>34</v>
      </c>
      <c r="E769">
        <v>172</v>
      </c>
      <c r="F769">
        <v>-28.5</v>
      </c>
      <c r="G769">
        <v>6523615</v>
      </c>
      <c r="H769" t="s">
        <v>5352</v>
      </c>
      <c r="I769" t="s">
        <v>396</v>
      </c>
      <c r="J769">
        <v>-3</v>
      </c>
      <c r="K769">
        <v>2859440</v>
      </c>
    </row>
    <row r="770" spans="1:11" x14ac:dyDescent="0.25">
      <c r="A770">
        <v>-85.5</v>
      </c>
      <c r="B770">
        <v>53397</v>
      </c>
      <c r="C770">
        <v>13275</v>
      </c>
      <c r="D770" t="s">
        <v>34</v>
      </c>
      <c r="E770">
        <v>172</v>
      </c>
      <c r="F770">
        <v>-28.5</v>
      </c>
      <c r="G770">
        <v>6476639</v>
      </c>
      <c r="H770" t="s">
        <v>5373</v>
      </c>
      <c r="I770" t="s">
        <v>396</v>
      </c>
      <c r="J770">
        <v>-3</v>
      </c>
      <c r="K770">
        <v>2839321</v>
      </c>
    </row>
    <row r="771" spans="1:11" x14ac:dyDescent="0.25">
      <c r="A771">
        <v>-85.5</v>
      </c>
      <c r="B771">
        <v>53397</v>
      </c>
      <c r="C771">
        <v>13275</v>
      </c>
      <c r="D771" t="s">
        <v>34</v>
      </c>
      <c r="E771">
        <v>172</v>
      </c>
      <c r="F771">
        <v>-28.5</v>
      </c>
      <c r="G771">
        <v>6433146</v>
      </c>
      <c r="H771" t="s">
        <v>5370</v>
      </c>
      <c r="I771" t="s">
        <v>396</v>
      </c>
      <c r="J771">
        <v>-3</v>
      </c>
      <c r="K771">
        <v>2820858</v>
      </c>
    </row>
    <row r="772" spans="1:11" x14ac:dyDescent="0.25">
      <c r="A772">
        <v>-85.5</v>
      </c>
      <c r="B772">
        <v>53397</v>
      </c>
      <c r="C772">
        <v>13275</v>
      </c>
      <c r="D772" t="s">
        <v>34</v>
      </c>
      <c r="E772">
        <v>172</v>
      </c>
      <c r="F772">
        <v>-28.5</v>
      </c>
      <c r="G772">
        <v>6470896</v>
      </c>
      <c r="H772" t="s">
        <v>5371</v>
      </c>
      <c r="I772" t="s">
        <v>396</v>
      </c>
      <c r="J772">
        <v>-3</v>
      </c>
      <c r="K772">
        <v>2837002</v>
      </c>
    </row>
    <row r="773" spans="1:11" x14ac:dyDescent="0.25">
      <c r="A773">
        <v>-86.4</v>
      </c>
      <c r="B773">
        <v>53354</v>
      </c>
      <c r="C773">
        <v>13278</v>
      </c>
      <c r="D773" t="s">
        <v>34</v>
      </c>
      <c r="E773">
        <v>172</v>
      </c>
      <c r="F773">
        <v>-28.8</v>
      </c>
      <c r="G773">
        <v>6302105</v>
      </c>
      <c r="H773" t="s">
        <v>5367</v>
      </c>
      <c r="I773" t="s">
        <v>762</v>
      </c>
      <c r="J773">
        <v>-3</v>
      </c>
      <c r="K773">
        <v>2763396</v>
      </c>
    </row>
    <row r="774" spans="1:11" x14ac:dyDescent="0.25">
      <c r="A774">
        <v>-86.4</v>
      </c>
      <c r="B774">
        <v>53354</v>
      </c>
      <c r="C774">
        <v>13278</v>
      </c>
      <c r="D774" t="s">
        <v>34</v>
      </c>
      <c r="E774">
        <v>172</v>
      </c>
      <c r="F774">
        <v>-28.8</v>
      </c>
      <c r="G774">
        <v>6500528</v>
      </c>
      <c r="H774" t="s">
        <v>5356</v>
      </c>
      <c r="I774" t="s">
        <v>762</v>
      </c>
      <c r="J774">
        <v>-3</v>
      </c>
      <c r="K774">
        <v>2849273</v>
      </c>
    </row>
    <row r="775" spans="1:11" x14ac:dyDescent="0.25">
      <c r="A775">
        <v>-86.7</v>
      </c>
      <c r="B775">
        <v>53422</v>
      </c>
      <c r="C775">
        <v>13290</v>
      </c>
      <c r="D775" t="s">
        <v>34</v>
      </c>
      <c r="E775">
        <v>172</v>
      </c>
      <c r="F775">
        <v>-28.9</v>
      </c>
      <c r="G775">
        <v>6168749</v>
      </c>
      <c r="H775" t="s">
        <v>5368</v>
      </c>
      <c r="I775" t="s">
        <v>1218</v>
      </c>
      <c r="J775">
        <v>-3</v>
      </c>
      <c r="K775">
        <v>2708603</v>
      </c>
    </row>
    <row r="776" spans="1:11" x14ac:dyDescent="0.25">
      <c r="A776">
        <v>-86.7</v>
      </c>
      <c r="B776">
        <v>53422</v>
      </c>
      <c r="C776">
        <v>13290</v>
      </c>
      <c r="D776" t="s">
        <v>34</v>
      </c>
      <c r="E776">
        <v>172</v>
      </c>
      <c r="F776">
        <v>-28.9</v>
      </c>
      <c r="G776">
        <v>6468698</v>
      </c>
      <c r="H776" t="s">
        <v>5371</v>
      </c>
      <c r="I776" t="s">
        <v>1218</v>
      </c>
      <c r="J776">
        <v>-3</v>
      </c>
      <c r="K776">
        <v>2836166</v>
      </c>
    </row>
    <row r="777" spans="1:11" x14ac:dyDescent="0.25">
      <c r="A777">
        <v>-86.7</v>
      </c>
      <c r="B777">
        <v>53422</v>
      </c>
      <c r="C777">
        <v>13290</v>
      </c>
      <c r="D777" t="s">
        <v>34</v>
      </c>
      <c r="E777">
        <v>172</v>
      </c>
      <c r="F777">
        <v>-28.9</v>
      </c>
      <c r="G777">
        <v>6230180</v>
      </c>
      <c r="H777" t="s">
        <v>5357</v>
      </c>
      <c r="I777" t="s">
        <v>1218</v>
      </c>
      <c r="J777">
        <v>-3</v>
      </c>
      <c r="K777">
        <v>2733757</v>
      </c>
    </row>
    <row r="778" spans="1:11" x14ac:dyDescent="0.25">
      <c r="A778">
        <v>-86.7</v>
      </c>
      <c r="B778">
        <v>53422</v>
      </c>
      <c r="C778">
        <v>13290</v>
      </c>
      <c r="D778" t="s">
        <v>34</v>
      </c>
      <c r="E778">
        <v>172</v>
      </c>
      <c r="F778">
        <v>-28.9</v>
      </c>
      <c r="G778">
        <v>6317409</v>
      </c>
      <c r="H778" t="s">
        <v>5378</v>
      </c>
      <c r="I778" t="s">
        <v>1218</v>
      </c>
      <c r="J778">
        <v>-3</v>
      </c>
      <c r="K778">
        <v>2769869</v>
      </c>
    </row>
    <row r="779" spans="1:11" x14ac:dyDescent="0.25">
      <c r="A779">
        <v>-86.7</v>
      </c>
      <c r="B779">
        <v>53422</v>
      </c>
      <c r="C779">
        <v>13290</v>
      </c>
      <c r="D779" t="s">
        <v>34</v>
      </c>
      <c r="E779">
        <v>172</v>
      </c>
      <c r="F779">
        <v>-28.9</v>
      </c>
      <c r="G779">
        <v>6303904</v>
      </c>
      <c r="H779" t="s">
        <v>5367</v>
      </c>
      <c r="I779" t="s">
        <v>1218</v>
      </c>
      <c r="J779">
        <v>-3</v>
      </c>
      <c r="K779">
        <v>2764188</v>
      </c>
    </row>
    <row r="780" spans="1:11" x14ac:dyDescent="0.25">
      <c r="A780">
        <v>-86.7</v>
      </c>
      <c r="B780">
        <v>53422</v>
      </c>
      <c r="C780">
        <v>13290</v>
      </c>
      <c r="D780" t="s">
        <v>34</v>
      </c>
      <c r="E780">
        <v>172</v>
      </c>
      <c r="F780">
        <v>-28.9</v>
      </c>
      <c r="G780">
        <v>6353426</v>
      </c>
      <c r="H780" t="s">
        <v>5372</v>
      </c>
      <c r="I780" t="s">
        <v>1218</v>
      </c>
      <c r="J780">
        <v>-3</v>
      </c>
      <c r="K780">
        <v>2785495</v>
      </c>
    </row>
    <row r="781" spans="1:11" x14ac:dyDescent="0.25">
      <c r="A781">
        <v>-86.7</v>
      </c>
      <c r="B781">
        <v>53422</v>
      </c>
      <c r="C781">
        <v>13290</v>
      </c>
      <c r="D781" t="s">
        <v>34</v>
      </c>
      <c r="E781">
        <v>172</v>
      </c>
      <c r="F781">
        <v>-28.9</v>
      </c>
      <c r="G781">
        <v>6525635</v>
      </c>
      <c r="H781" t="s">
        <v>5352</v>
      </c>
      <c r="I781" t="s">
        <v>1218</v>
      </c>
      <c r="J781">
        <v>-3</v>
      </c>
      <c r="K781">
        <v>2860382</v>
      </c>
    </row>
    <row r="782" spans="1:11" x14ac:dyDescent="0.25">
      <c r="A782">
        <v>-87</v>
      </c>
      <c r="B782">
        <v>52946</v>
      </c>
      <c r="C782">
        <v>13335</v>
      </c>
      <c r="D782" t="s">
        <v>34</v>
      </c>
      <c r="E782">
        <v>172</v>
      </c>
      <c r="F782">
        <v>-5.8</v>
      </c>
      <c r="G782">
        <v>6284607</v>
      </c>
      <c r="H782" t="s">
        <v>5375</v>
      </c>
      <c r="I782" t="s">
        <v>173</v>
      </c>
      <c r="J782">
        <v>-15</v>
      </c>
      <c r="K782">
        <v>2756249</v>
      </c>
    </row>
    <row r="783" spans="1:11" x14ac:dyDescent="0.25">
      <c r="A783">
        <v>-87</v>
      </c>
      <c r="B783">
        <v>52946</v>
      </c>
      <c r="C783">
        <v>13335</v>
      </c>
      <c r="D783" t="s">
        <v>34</v>
      </c>
      <c r="E783">
        <v>172</v>
      </c>
      <c r="F783">
        <v>-5.8</v>
      </c>
      <c r="G783">
        <v>6315602</v>
      </c>
      <c r="H783" t="s">
        <v>5378</v>
      </c>
      <c r="I783" t="s">
        <v>173</v>
      </c>
      <c r="J783">
        <v>-15</v>
      </c>
      <c r="K783">
        <v>2769088</v>
      </c>
    </row>
    <row r="784" spans="1:11" x14ac:dyDescent="0.25">
      <c r="A784">
        <v>-87.5</v>
      </c>
      <c r="B784">
        <v>53081</v>
      </c>
      <c r="C784">
        <v>13399</v>
      </c>
      <c r="D784" t="s">
        <v>34</v>
      </c>
      <c r="E784">
        <v>172</v>
      </c>
      <c r="F784">
        <v>-17.5</v>
      </c>
      <c r="G784">
        <v>6157072</v>
      </c>
      <c r="H784" t="s">
        <v>5368</v>
      </c>
      <c r="I784" t="s">
        <v>487</v>
      </c>
      <c r="J784">
        <v>-5</v>
      </c>
      <c r="K784">
        <v>2703867</v>
      </c>
    </row>
    <row r="785" spans="1:11" x14ac:dyDescent="0.25">
      <c r="A785">
        <v>-87.5</v>
      </c>
      <c r="B785">
        <v>53081</v>
      </c>
      <c r="C785">
        <v>13399</v>
      </c>
      <c r="D785" t="s">
        <v>34</v>
      </c>
      <c r="E785">
        <v>172</v>
      </c>
      <c r="F785">
        <v>-17.5</v>
      </c>
      <c r="G785">
        <v>6409334</v>
      </c>
      <c r="H785" t="s">
        <v>5374</v>
      </c>
      <c r="I785" t="s">
        <v>487</v>
      </c>
      <c r="J785">
        <v>-5</v>
      </c>
      <c r="K785">
        <v>2809757</v>
      </c>
    </row>
    <row r="786" spans="1:11" x14ac:dyDescent="0.25">
      <c r="A786">
        <v>-92</v>
      </c>
      <c r="B786">
        <v>53409</v>
      </c>
      <c r="C786">
        <v>13296</v>
      </c>
      <c r="D786" t="s">
        <v>34</v>
      </c>
      <c r="E786">
        <v>172</v>
      </c>
      <c r="F786">
        <v>-46</v>
      </c>
      <c r="G786">
        <v>6261537</v>
      </c>
      <c r="H786" t="s">
        <v>5359</v>
      </c>
      <c r="I786" t="s">
        <v>1103</v>
      </c>
      <c r="J786">
        <v>-2</v>
      </c>
      <c r="K786">
        <v>2746822</v>
      </c>
    </row>
    <row r="787" spans="1:11" x14ac:dyDescent="0.25">
      <c r="A787">
        <v>-92</v>
      </c>
      <c r="B787">
        <v>53409</v>
      </c>
      <c r="C787">
        <v>13296</v>
      </c>
      <c r="D787" t="s">
        <v>34</v>
      </c>
      <c r="E787">
        <v>172</v>
      </c>
      <c r="F787">
        <v>-46</v>
      </c>
      <c r="G787">
        <v>6281659</v>
      </c>
      <c r="H787" t="s">
        <v>5375</v>
      </c>
      <c r="I787" t="s">
        <v>1103</v>
      </c>
      <c r="J787">
        <v>-2</v>
      </c>
      <c r="K787">
        <v>2754997</v>
      </c>
    </row>
    <row r="788" spans="1:11" x14ac:dyDescent="0.25">
      <c r="A788">
        <v>-92</v>
      </c>
      <c r="B788">
        <v>53409</v>
      </c>
      <c r="C788">
        <v>13296</v>
      </c>
      <c r="D788" t="s">
        <v>34</v>
      </c>
      <c r="E788">
        <v>172</v>
      </c>
      <c r="F788">
        <v>-46</v>
      </c>
      <c r="G788">
        <v>6181864</v>
      </c>
      <c r="H788" t="s">
        <v>5362</v>
      </c>
      <c r="I788" t="s">
        <v>1103</v>
      </c>
      <c r="J788">
        <v>-2</v>
      </c>
      <c r="K788">
        <v>2714000</v>
      </c>
    </row>
    <row r="789" spans="1:11" x14ac:dyDescent="0.25">
      <c r="A789">
        <v>-92</v>
      </c>
      <c r="B789">
        <v>53409</v>
      </c>
      <c r="C789">
        <v>13296</v>
      </c>
      <c r="D789" t="s">
        <v>34</v>
      </c>
      <c r="E789">
        <v>172</v>
      </c>
      <c r="F789">
        <v>-46</v>
      </c>
      <c r="G789">
        <v>6316728</v>
      </c>
      <c r="H789" t="s">
        <v>5378</v>
      </c>
      <c r="I789" t="s">
        <v>1103</v>
      </c>
      <c r="J789">
        <v>-2</v>
      </c>
      <c r="K789">
        <v>2769589</v>
      </c>
    </row>
    <row r="790" spans="1:11" x14ac:dyDescent="0.25">
      <c r="A790">
        <v>-92</v>
      </c>
      <c r="B790">
        <v>53409</v>
      </c>
      <c r="C790">
        <v>13296</v>
      </c>
      <c r="D790" t="s">
        <v>34</v>
      </c>
      <c r="E790">
        <v>172</v>
      </c>
      <c r="F790">
        <v>-46</v>
      </c>
      <c r="G790">
        <v>6520486</v>
      </c>
      <c r="H790" t="s">
        <v>5352</v>
      </c>
      <c r="I790" t="s">
        <v>1103</v>
      </c>
      <c r="J790">
        <v>-2</v>
      </c>
      <c r="K790">
        <v>2858042</v>
      </c>
    </row>
    <row r="791" spans="1:11" x14ac:dyDescent="0.25">
      <c r="A791">
        <v>-92</v>
      </c>
      <c r="B791">
        <v>53409</v>
      </c>
      <c r="C791">
        <v>13296</v>
      </c>
      <c r="D791" t="s">
        <v>34</v>
      </c>
      <c r="E791">
        <v>172</v>
      </c>
      <c r="F791">
        <v>-46</v>
      </c>
      <c r="G791">
        <v>6203644</v>
      </c>
      <c r="H791" t="s">
        <v>5364</v>
      </c>
      <c r="I791" t="s">
        <v>1103</v>
      </c>
      <c r="J791">
        <v>-2</v>
      </c>
      <c r="K791">
        <v>2722641</v>
      </c>
    </row>
    <row r="792" spans="1:11" x14ac:dyDescent="0.25">
      <c r="A792">
        <v>-92</v>
      </c>
      <c r="B792">
        <v>53409</v>
      </c>
      <c r="C792">
        <v>13296</v>
      </c>
      <c r="D792" t="s">
        <v>34</v>
      </c>
      <c r="E792">
        <v>172</v>
      </c>
      <c r="F792">
        <v>-46</v>
      </c>
      <c r="G792">
        <v>6213813</v>
      </c>
      <c r="H792" t="s">
        <v>5360</v>
      </c>
      <c r="I792" t="s">
        <v>1103</v>
      </c>
      <c r="J792">
        <v>-2</v>
      </c>
      <c r="K792">
        <v>2726938</v>
      </c>
    </row>
    <row r="793" spans="1:11" x14ac:dyDescent="0.25">
      <c r="A793">
        <v>-92</v>
      </c>
      <c r="B793">
        <v>53409</v>
      </c>
      <c r="C793">
        <v>13296</v>
      </c>
      <c r="D793" t="s">
        <v>34</v>
      </c>
      <c r="E793">
        <v>172</v>
      </c>
      <c r="F793">
        <v>-46</v>
      </c>
      <c r="G793">
        <v>6277174</v>
      </c>
      <c r="H793" t="s">
        <v>5351</v>
      </c>
      <c r="I793" t="s">
        <v>1103</v>
      </c>
      <c r="J793">
        <v>-2</v>
      </c>
      <c r="K793">
        <v>2753222</v>
      </c>
    </row>
    <row r="794" spans="1:11" x14ac:dyDescent="0.25">
      <c r="A794">
        <v>-92</v>
      </c>
      <c r="B794">
        <v>53409</v>
      </c>
      <c r="C794">
        <v>13296</v>
      </c>
      <c r="D794" t="s">
        <v>34</v>
      </c>
      <c r="E794">
        <v>172</v>
      </c>
      <c r="F794">
        <v>-46</v>
      </c>
      <c r="G794">
        <v>6341552</v>
      </c>
      <c r="H794" t="s">
        <v>5376</v>
      </c>
      <c r="I794" t="s">
        <v>1103</v>
      </c>
      <c r="J794">
        <v>-2</v>
      </c>
      <c r="K794">
        <v>2780187</v>
      </c>
    </row>
    <row r="795" spans="1:11" x14ac:dyDescent="0.25">
      <c r="A795">
        <v>-92</v>
      </c>
      <c r="B795">
        <v>53409</v>
      </c>
      <c r="C795">
        <v>13296</v>
      </c>
      <c r="D795" t="s">
        <v>34</v>
      </c>
      <c r="E795">
        <v>172</v>
      </c>
      <c r="F795">
        <v>-46</v>
      </c>
      <c r="G795">
        <v>6269862</v>
      </c>
      <c r="H795" t="s">
        <v>5351</v>
      </c>
      <c r="I795" t="s">
        <v>1103</v>
      </c>
      <c r="J795">
        <v>-2</v>
      </c>
      <c r="K795">
        <v>2750336</v>
      </c>
    </row>
    <row r="796" spans="1:11" x14ac:dyDescent="0.25">
      <c r="A796">
        <v>-92</v>
      </c>
      <c r="B796">
        <v>53409</v>
      </c>
      <c r="C796">
        <v>13296</v>
      </c>
      <c r="D796" t="s">
        <v>34</v>
      </c>
      <c r="E796">
        <v>172</v>
      </c>
      <c r="F796">
        <v>-46</v>
      </c>
      <c r="G796">
        <v>6339020</v>
      </c>
      <c r="H796" t="s">
        <v>5376</v>
      </c>
      <c r="I796" t="s">
        <v>1103</v>
      </c>
      <c r="J796">
        <v>-2</v>
      </c>
      <c r="K796">
        <v>2779029</v>
      </c>
    </row>
    <row r="797" spans="1:11" x14ac:dyDescent="0.25">
      <c r="A797">
        <v>-92</v>
      </c>
      <c r="B797">
        <v>53409</v>
      </c>
      <c r="C797">
        <v>13296</v>
      </c>
      <c r="D797" t="s">
        <v>34</v>
      </c>
      <c r="E797">
        <v>172</v>
      </c>
      <c r="F797">
        <v>-46</v>
      </c>
      <c r="G797">
        <v>6346823</v>
      </c>
      <c r="H797" t="s">
        <v>5372</v>
      </c>
      <c r="I797" t="s">
        <v>1103</v>
      </c>
      <c r="J797">
        <v>-2</v>
      </c>
      <c r="K797">
        <v>2782629</v>
      </c>
    </row>
    <row r="798" spans="1:11" x14ac:dyDescent="0.25">
      <c r="A798">
        <v>-92</v>
      </c>
      <c r="B798">
        <v>53409</v>
      </c>
      <c r="C798">
        <v>13296</v>
      </c>
      <c r="D798" t="s">
        <v>34</v>
      </c>
      <c r="E798">
        <v>172</v>
      </c>
      <c r="F798">
        <v>-46</v>
      </c>
      <c r="G798">
        <v>6348796</v>
      </c>
      <c r="H798" t="s">
        <v>5372</v>
      </c>
      <c r="I798" t="s">
        <v>1103</v>
      </c>
      <c r="J798">
        <v>-2</v>
      </c>
      <c r="K798">
        <v>2783447</v>
      </c>
    </row>
    <row r="799" spans="1:11" x14ac:dyDescent="0.25">
      <c r="A799">
        <v>-92</v>
      </c>
      <c r="B799">
        <v>53409</v>
      </c>
      <c r="C799">
        <v>13296</v>
      </c>
      <c r="D799" t="s">
        <v>34</v>
      </c>
      <c r="E799">
        <v>172</v>
      </c>
      <c r="F799">
        <v>-46</v>
      </c>
      <c r="G799">
        <v>6355747</v>
      </c>
      <c r="H799" t="s">
        <v>5372</v>
      </c>
      <c r="I799" t="s">
        <v>1103</v>
      </c>
      <c r="J799">
        <v>-2</v>
      </c>
      <c r="K799">
        <v>2786566</v>
      </c>
    </row>
    <row r="800" spans="1:11" x14ac:dyDescent="0.25">
      <c r="A800">
        <v>-92</v>
      </c>
      <c r="B800">
        <v>53409</v>
      </c>
      <c r="C800">
        <v>13296</v>
      </c>
      <c r="D800" t="s">
        <v>34</v>
      </c>
      <c r="E800">
        <v>172</v>
      </c>
      <c r="F800">
        <v>-46</v>
      </c>
      <c r="G800">
        <v>6499833</v>
      </c>
      <c r="H800" t="s">
        <v>5354</v>
      </c>
      <c r="I800" t="s">
        <v>1103</v>
      </c>
      <c r="J800">
        <v>-2</v>
      </c>
      <c r="K800">
        <v>2849020</v>
      </c>
    </row>
    <row r="801" spans="1:11" x14ac:dyDescent="0.25">
      <c r="A801">
        <v>-92</v>
      </c>
      <c r="B801">
        <v>53409</v>
      </c>
      <c r="C801">
        <v>13296</v>
      </c>
      <c r="D801" t="s">
        <v>34</v>
      </c>
      <c r="E801">
        <v>172</v>
      </c>
      <c r="F801">
        <v>-46</v>
      </c>
      <c r="G801">
        <v>6413550</v>
      </c>
      <c r="H801" t="s">
        <v>5374</v>
      </c>
      <c r="I801" t="s">
        <v>1103</v>
      </c>
      <c r="J801">
        <v>-2</v>
      </c>
      <c r="K801">
        <v>2811615</v>
      </c>
    </row>
    <row r="802" spans="1:11" x14ac:dyDescent="0.25">
      <c r="A802">
        <v>-92</v>
      </c>
      <c r="B802">
        <v>53409</v>
      </c>
      <c r="C802">
        <v>13296</v>
      </c>
      <c r="D802" t="s">
        <v>34</v>
      </c>
      <c r="E802">
        <v>172</v>
      </c>
      <c r="F802">
        <v>-46</v>
      </c>
      <c r="G802">
        <v>6488671</v>
      </c>
      <c r="H802" t="s">
        <v>5354</v>
      </c>
      <c r="I802" t="s">
        <v>1103</v>
      </c>
      <c r="J802">
        <v>-2</v>
      </c>
      <c r="K802">
        <v>2844192</v>
      </c>
    </row>
    <row r="803" spans="1:11" x14ac:dyDescent="0.25">
      <c r="A803">
        <v>-92</v>
      </c>
      <c r="B803">
        <v>53409</v>
      </c>
      <c r="C803">
        <v>13296</v>
      </c>
      <c r="D803" t="s">
        <v>34</v>
      </c>
      <c r="E803">
        <v>172</v>
      </c>
      <c r="F803">
        <v>-46</v>
      </c>
      <c r="G803">
        <v>6411350</v>
      </c>
      <c r="H803" t="s">
        <v>5374</v>
      </c>
      <c r="I803" t="s">
        <v>1103</v>
      </c>
      <c r="J803">
        <v>-2</v>
      </c>
      <c r="K803">
        <v>2810627</v>
      </c>
    </row>
    <row r="804" spans="1:11" x14ac:dyDescent="0.25">
      <c r="A804">
        <v>-92</v>
      </c>
      <c r="B804">
        <v>53409</v>
      </c>
      <c r="C804">
        <v>13296</v>
      </c>
      <c r="D804" t="s">
        <v>34</v>
      </c>
      <c r="E804">
        <v>172</v>
      </c>
      <c r="F804">
        <v>-46</v>
      </c>
      <c r="G804">
        <v>6431772</v>
      </c>
      <c r="H804" t="s">
        <v>5370</v>
      </c>
      <c r="I804" t="s">
        <v>1103</v>
      </c>
      <c r="J804">
        <v>-2</v>
      </c>
      <c r="K804">
        <v>2820226</v>
      </c>
    </row>
    <row r="805" spans="1:11" x14ac:dyDescent="0.25">
      <c r="A805">
        <v>-92</v>
      </c>
      <c r="B805">
        <v>53409</v>
      </c>
      <c r="C805">
        <v>13296</v>
      </c>
      <c r="D805" t="s">
        <v>34</v>
      </c>
      <c r="E805">
        <v>172</v>
      </c>
      <c r="F805">
        <v>-46</v>
      </c>
      <c r="G805">
        <v>6439112</v>
      </c>
      <c r="H805" t="s">
        <v>5353</v>
      </c>
      <c r="I805" t="s">
        <v>1103</v>
      </c>
      <c r="J805">
        <v>-2</v>
      </c>
      <c r="K805">
        <v>2823487</v>
      </c>
    </row>
    <row r="806" spans="1:11" x14ac:dyDescent="0.25">
      <c r="A806">
        <v>-92</v>
      </c>
      <c r="B806">
        <v>53409</v>
      </c>
      <c r="C806">
        <v>13296</v>
      </c>
      <c r="D806" t="s">
        <v>34</v>
      </c>
      <c r="E806">
        <v>172</v>
      </c>
      <c r="F806">
        <v>-46</v>
      </c>
      <c r="G806">
        <v>6459601</v>
      </c>
      <c r="H806" t="s">
        <v>5371</v>
      </c>
      <c r="I806" t="s">
        <v>1103</v>
      </c>
      <c r="J806">
        <v>-2</v>
      </c>
      <c r="K806">
        <v>2832360</v>
      </c>
    </row>
    <row r="807" spans="1:11" x14ac:dyDescent="0.25">
      <c r="A807">
        <v>-92</v>
      </c>
      <c r="B807">
        <v>53409</v>
      </c>
      <c r="C807">
        <v>13296</v>
      </c>
      <c r="D807" t="s">
        <v>34</v>
      </c>
      <c r="E807">
        <v>172</v>
      </c>
      <c r="F807">
        <v>-46</v>
      </c>
      <c r="G807">
        <v>6503285</v>
      </c>
      <c r="H807" t="s">
        <v>5356</v>
      </c>
      <c r="I807" t="s">
        <v>1103</v>
      </c>
      <c r="J807">
        <v>-2</v>
      </c>
      <c r="K807">
        <v>2850477</v>
      </c>
    </row>
    <row r="808" spans="1:11" x14ac:dyDescent="0.25">
      <c r="A808">
        <v>-92.1</v>
      </c>
      <c r="B808">
        <v>88344</v>
      </c>
      <c r="C808">
        <v>34398</v>
      </c>
      <c r="D808" t="s">
        <v>34</v>
      </c>
      <c r="E808">
        <v>172</v>
      </c>
      <c r="F808">
        <v>-30.7</v>
      </c>
      <c r="G808">
        <v>6164696</v>
      </c>
      <c r="H808" t="s">
        <v>5368</v>
      </c>
      <c r="I808" t="s">
        <v>432</v>
      </c>
      <c r="J808">
        <v>-3</v>
      </c>
      <c r="K808">
        <v>2706852</v>
      </c>
    </row>
    <row r="809" spans="1:11" x14ac:dyDescent="0.25">
      <c r="A809">
        <v>-92.1</v>
      </c>
      <c r="B809">
        <v>53462</v>
      </c>
      <c r="C809">
        <v>13284</v>
      </c>
      <c r="D809" t="s">
        <v>34</v>
      </c>
      <c r="E809">
        <v>172</v>
      </c>
      <c r="F809">
        <v>-30.7</v>
      </c>
      <c r="G809">
        <v>6309310</v>
      </c>
      <c r="H809" t="s">
        <v>5378</v>
      </c>
      <c r="I809" t="s">
        <v>857</v>
      </c>
      <c r="J809">
        <v>-3</v>
      </c>
      <c r="K809">
        <v>2766553</v>
      </c>
    </row>
    <row r="810" spans="1:11" x14ac:dyDescent="0.25">
      <c r="A810">
        <v>-92.1</v>
      </c>
      <c r="B810">
        <v>88344</v>
      </c>
      <c r="C810">
        <v>34398</v>
      </c>
      <c r="D810" t="s">
        <v>34</v>
      </c>
      <c r="E810">
        <v>172</v>
      </c>
      <c r="F810">
        <v>-30.7</v>
      </c>
      <c r="G810">
        <v>6355343</v>
      </c>
      <c r="H810" t="s">
        <v>5372</v>
      </c>
      <c r="I810" t="s">
        <v>432</v>
      </c>
      <c r="J810">
        <v>-3</v>
      </c>
      <c r="K810">
        <v>2786357</v>
      </c>
    </row>
    <row r="811" spans="1:11" x14ac:dyDescent="0.25">
      <c r="A811">
        <v>-92.1</v>
      </c>
      <c r="B811">
        <v>53462</v>
      </c>
      <c r="C811">
        <v>13284</v>
      </c>
      <c r="D811" t="s">
        <v>34</v>
      </c>
      <c r="E811">
        <v>172</v>
      </c>
      <c r="F811">
        <v>-30.7</v>
      </c>
      <c r="G811">
        <v>6174200</v>
      </c>
      <c r="H811" t="s">
        <v>5361</v>
      </c>
      <c r="I811" t="s">
        <v>857</v>
      </c>
      <c r="J811">
        <v>-3</v>
      </c>
      <c r="K811">
        <v>2710808</v>
      </c>
    </row>
    <row r="812" spans="1:11" x14ac:dyDescent="0.25">
      <c r="A812">
        <v>-92.1</v>
      </c>
      <c r="B812">
        <v>53307</v>
      </c>
      <c r="C812">
        <v>13272</v>
      </c>
      <c r="D812" t="s">
        <v>34</v>
      </c>
      <c r="E812">
        <v>172</v>
      </c>
      <c r="F812">
        <v>-30.7</v>
      </c>
      <c r="G812">
        <v>6175840</v>
      </c>
      <c r="H812" t="s">
        <v>5361</v>
      </c>
      <c r="I812" t="s">
        <v>420</v>
      </c>
      <c r="J812">
        <v>-3</v>
      </c>
      <c r="K812">
        <v>2711541</v>
      </c>
    </row>
    <row r="813" spans="1:11" x14ac:dyDescent="0.25">
      <c r="A813">
        <v>-92.1</v>
      </c>
      <c r="B813">
        <v>88344</v>
      </c>
      <c r="C813">
        <v>34398</v>
      </c>
      <c r="D813" t="s">
        <v>34</v>
      </c>
      <c r="E813">
        <v>172</v>
      </c>
      <c r="F813">
        <v>-30.7</v>
      </c>
      <c r="G813">
        <v>6371362</v>
      </c>
      <c r="H813" t="s">
        <v>5355</v>
      </c>
      <c r="I813" t="s">
        <v>432</v>
      </c>
      <c r="J813">
        <v>-3</v>
      </c>
      <c r="K813">
        <v>2793064</v>
      </c>
    </row>
    <row r="814" spans="1:11" x14ac:dyDescent="0.25">
      <c r="A814">
        <v>-92.1</v>
      </c>
      <c r="B814">
        <v>53462</v>
      </c>
      <c r="C814">
        <v>13284</v>
      </c>
      <c r="D814" t="s">
        <v>34</v>
      </c>
      <c r="E814">
        <v>172</v>
      </c>
      <c r="F814">
        <v>-30.7</v>
      </c>
      <c r="G814">
        <v>6468464</v>
      </c>
      <c r="H814" t="s">
        <v>5371</v>
      </c>
      <c r="I814" t="s">
        <v>857</v>
      </c>
      <c r="J814">
        <v>-3</v>
      </c>
      <c r="K814">
        <v>2836061</v>
      </c>
    </row>
    <row r="815" spans="1:11" x14ac:dyDescent="0.25">
      <c r="A815">
        <v>-92.1</v>
      </c>
      <c r="B815">
        <v>53307</v>
      </c>
      <c r="C815">
        <v>13272</v>
      </c>
      <c r="D815" t="s">
        <v>34</v>
      </c>
      <c r="E815">
        <v>172</v>
      </c>
      <c r="F815">
        <v>-30.7</v>
      </c>
      <c r="G815">
        <v>6471688</v>
      </c>
      <c r="H815" t="s">
        <v>5371</v>
      </c>
      <c r="I815" t="s">
        <v>420</v>
      </c>
      <c r="J815">
        <v>-3</v>
      </c>
      <c r="K815">
        <v>2837361</v>
      </c>
    </row>
    <row r="816" spans="1:11" x14ac:dyDescent="0.25">
      <c r="A816">
        <v>-92.1</v>
      </c>
      <c r="B816">
        <v>53462</v>
      </c>
      <c r="C816">
        <v>13284</v>
      </c>
      <c r="D816" t="s">
        <v>34</v>
      </c>
      <c r="E816">
        <v>172</v>
      </c>
      <c r="F816">
        <v>-30.7</v>
      </c>
      <c r="G816">
        <v>6516721</v>
      </c>
      <c r="H816" t="s">
        <v>5352</v>
      </c>
      <c r="I816" t="s">
        <v>857</v>
      </c>
      <c r="J816">
        <v>-3</v>
      </c>
      <c r="K816">
        <v>2856352</v>
      </c>
    </row>
    <row r="817" spans="1:11" x14ac:dyDescent="0.25">
      <c r="A817">
        <v>-92.1</v>
      </c>
      <c r="B817">
        <v>53307</v>
      </c>
      <c r="C817">
        <v>13272</v>
      </c>
      <c r="D817" t="s">
        <v>34</v>
      </c>
      <c r="E817">
        <v>172</v>
      </c>
      <c r="F817">
        <v>-30.7</v>
      </c>
      <c r="G817">
        <v>6525827</v>
      </c>
      <c r="H817" t="s">
        <v>5352</v>
      </c>
      <c r="I817" t="s">
        <v>420</v>
      </c>
      <c r="J817">
        <v>-3</v>
      </c>
      <c r="K817">
        <v>2860484</v>
      </c>
    </row>
    <row r="818" spans="1:11" x14ac:dyDescent="0.25">
      <c r="A818">
        <v>-92.1</v>
      </c>
      <c r="B818">
        <v>88344</v>
      </c>
      <c r="C818">
        <v>34398</v>
      </c>
      <c r="D818" t="s">
        <v>34</v>
      </c>
      <c r="E818">
        <v>172</v>
      </c>
      <c r="F818">
        <v>-30.7</v>
      </c>
      <c r="G818">
        <v>6186925</v>
      </c>
      <c r="H818" t="s">
        <v>5362</v>
      </c>
      <c r="I818" t="s">
        <v>432</v>
      </c>
      <c r="J818">
        <v>-3</v>
      </c>
      <c r="K818">
        <v>2715943</v>
      </c>
    </row>
    <row r="819" spans="1:11" x14ac:dyDescent="0.25">
      <c r="A819">
        <v>-92.1</v>
      </c>
      <c r="B819">
        <v>53462</v>
      </c>
      <c r="C819">
        <v>13284</v>
      </c>
      <c r="D819" t="s">
        <v>34</v>
      </c>
      <c r="E819">
        <v>172</v>
      </c>
      <c r="F819">
        <v>-30.7</v>
      </c>
      <c r="G819">
        <v>6203724</v>
      </c>
      <c r="H819" t="s">
        <v>5364</v>
      </c>
      <c r="I819" t="s">
        <v>857</v>
      </c>
      <c r="J819">
        <v>-3</v>
      </c>
      <c r="K819">
        <v>2722672</v>
      </c>
    </row>
    <row r="820" spans="1:11" x14ac:dyDescent="0.25">
      <c r="A820">
        <v>-92.1</v>
      </c>
      <c r="B820">
        <v>53462</v>
      </c>
      <c r="C820">
        <v>13284</v>
      </c>
      <c r="D820" t="s">
        <v>34</v>
      </c>
      <c r="E820">
        <v>172</v>
      </c>
      <c r="F820">
        <v>-30.7</v>
      </c>
      <c r="G820">
        <v>6209755</v>
      </c>
      <c r="H820" t="s">
        <v>5360</v>
      </c>
      <c r="I820" t="s">
        <v>857</v>
      </c>
      <c r="J820">
        <v>-3</v>
      </c>
      <c r="K820">
        <v>2725077</v>
      </c>
    </row>
    <row r="821" spans="1:11" x14ac:dyDescent="0.25">
      <c r="A821">
        <v>-92.1</v>
      </c>
      <c r="B821">
        <v>88344</v>
      </c>
      <c r="C821">
        <v>34398</v>
      </c>
      <c r="D821" t="s">
        <v>34</v>
      </c>
      <c r="E821">
        <v>172</v>
      </c>
      <c r="F821">
        <v>-30.7</v>
      </c>
      <c r="G821">
        <v>6329000</v>
      </c>
      <c r="H821" t="s">
        <v>5369</v>
      </c>
      <c r="I821" t="s">
        <v>432</v>
      </c>
      <c r="J821">
        <v>-3</v>
      </c>
      <c r="K821">
        <v>2774793</v>
      </c>
    </row>
    <row r="822" spans="1:11" x14ac:dyDescent="0.25">
      <c r="A822">
        <v>-92.1</v>
      </c>
      <c r="B822">
        <v>53307</v>
      </c>
      <c r="C822">
        <v>13272</v>
      </c>
      <c r="D822" t="s">
        <v>34</v>
      </c>
      <c r="E822">
        <v>172</v>
      </c>
      <c r="F822">
        <v>-30.7</v>
      </c>
      <c r="G822">
        <v>6337123</v>
      </c>
      <c r="H822" t="s">
        <v>5376</v>
      </c>
      <c r="I822" t="s">
        <v>420</v>
      </c>
      <c r="J822">
        <v>-3</v>
      </c>
      <c r="K822">
        <v>2778227</v>
      </c>
    </row>
    <row r="823" spans="1:11" x14ac:dyDescent="0.25">
      <c r="A823">
        <v>-92.1</v>
      </c>
      <c r="B823">
        <v>53462</v>
      </c>
      <c r="C823">
        <v>13284</v>
      </c>
      <c r="D823" t="s">
        <v>34</v>
      </c>
      <c r="E823">
        <v>172</v>
      </c>
      <c r="F823">
        <v>-30.7</v>
      </c>
      <c r="G823">
        <v>6340181</v>
      </c>
      <c r="H823" t="s">
        <v>5376</v>
      </c>
      <c r="I823" t="s">
        <v>857</v>
      </c>
      <c r="J823">
        <v>-3</v>
      </c>
      <c r="K823">
        <v>2779521</v>
      </c>
    </row>
    <row r="824" spans="1:11" x14ac:dyDescent="0.25">
      <c r="A824">
        <v>-92.1</v>
      </c>
      <c r="B824">
        <v>53462</v>
      </c>
      <c r="C824">
        <v>13284</v>
      </c>
      <c r="D824" t="s">
        <v>34</v>
      </c>
      <c r="E824">
        <v>172</v>
      </c>
      <c r="F824">
        <v>-30.7</v>
      </c>
      <c r="G824">
        <v>6362075</v>
      </c>
      <c r="H824" t="s">
        <v>5355</v>
      </c>
      <c r="I824" t="s">
        <v>857</v>
      </c>
      <c r="J824">
        <v>-3</v>
      </c>
      <c r="K824">
        <v>2789221</v>
      </c>
    </row>
    <row r="825" spans="1:11" x14ac:dyDescent="0.25">
      <c r="A825">
        <v>-92.1</v>
      </c>
      <c r="B825">
        <v>88344</v>
      </c>
      <c r="C825">
        <v>34398</v>
      </c>
      <c r="D825" t="s">
        <v>34</v>
      </c>
      <c r="E825">
        <v>172</v>
      </c>
      <c r="F825">
        <v>-30.7</v>
      </c>
      <c r="G825">
        <v>6376280</v>
      </c>
      <c r="H825" t="s">
        <v>5366</v>
      </c>
      <c r="I825" t="s">
        <v>432</v>
      </c>
      <c r="J825">
        <v>-3</v>
      </c>
      <c r="K825">
        <v>2795011</v>
      </c>
    </row>
    <row r="826" spans="1:11" x14ac:dyDescent="0.25">
      <c r="A826">
        <v>-92.1</v>
      </c>
      <c r="B826">
        <v>53462</v>
      </c>
      <c r="C826">
        <v>13284</v>
      </c>
      <c r="D826" t="s">
        <v>34</v>
      </c>
      <c r="E826">
        <v>172</v>
      </c>
      <c r="F826">
        <v>-30.7</v>
      </c>
      <c r="G826">
        <v>6251992</v>
      </c>
      <c r="H826" t="s">
        <v>5363</v>
      </c>
      <c r="I826" t="s">
        <v>857</v>
      </c>
      <c r="J826">
        <v>-3</v>
      </c>
      <c r="K826">
        <v>2742839</v>
      </c>
    </row>
    <row r="827" spans="1:11" x14ac:dyDescent="0.25">
      <c r="A827">
        <v>-92.1</v>
      </c>
      <c r="B827">
        <v>53307</v>
      </c>
      <c r="C827">
        <v>13272</v>
      </c>
      <c r="D827" t="s">
        <v>34</v>
      </c>
      <c r="E827">
        <v>172</v>
      </c>
      <c r="F827">
        <v>-30.7</v>
      </c>
      <c r="G827">
        <v>6340941</v>
      </c>
      <c r="H827" t="s">
        <v>5376</v>
      </c>
      <c r="I827" t="s">
        <v>420</v>
      </c>
      <c r="J827">
        <v>-3</v>
      </c>
      <c r="K827">
        <v>2779887</v>
      </c>
    </row>
    <row r="828" spans="1:11" x14ac:dyDescent="0.25">
      <c r="A828">
        <v>-92.1</v>
      </c>
      <c r="B828">
        <v>53462</v>
      </c>
      <c r="C828">
        <v>13284</v>
      </c>
      <c r="D828" t="s">
        <v>34</v>
      </c>
      <c r="E828">
        <v>172</v>
      </c>
      <c r="F828">
        <v>-30.7</v>
      </c>
      <c r="G828">
        <v>6353043</v>
      </c>
      <c r="H828" t="s">
        <v>5372</v>
      </c>
      <c r="I828" t="s">
        <v>857</v>
      </c>
      <c r="J828">
        <v>-3</v>
      </c>
      <c r="K828">
        <v>2785334</v>
      </c>
    </row>
    <row r="829" spans="1:11" x14ac:dyDescent="0.25">
      <c r="A829">
        <v>-92.1</v>
      </c>
      <c r="B829">
        <v>53462</v>
      </c>
      <c r="C829">
        <v>13284</v>
      </c>
      <c r="D829" t="s">
        <v>34</v>
      </c>
      <c r="E829">
        <v>172</v>
      </c>
      <c r="F829">
        <v>-30.7</v>
      </c>
      <c r="G829">
        <v>6331219</v>
      </c>
      <c r="H829" t="s">
        <v>5369</v>
      </c>
      <c r="I829" t="s">
        <v>857</v>
      </c>
      <c r="J829">
        <v>-3</v>
      </c>
      <c r="K829">
        <v>2775758</v>
      </c>
    </row>
    <row r="830" spans="1:11" x14ac:dyDescent="0.25">
      <c r="A830">
        <v>-92.1</v>
      </c>
      <c r="B830">
        <v>53462</v>
      </c>
      <c r="C830">
        <v>13284</v>
      </c>
      <c r="D830" t="s">
        <v>34</v>
      </c>
      <c r="E830">
        <v>172</v>
      </c>
      <c r="F830">
        <v>-30.7</v>
      </c>
      <c r="G830">
        <v>6380144</v>
      </c>
      <c r="H830" t="s">
        <v>5366</v>
      </c>
      <c r="I830" t="s">
        <v>857</v>
      </c>
      <c r="J830">
        <v>-3</v>
      </c>
      <c r="K830">
        <v>2796624</v>
      </c>
    </row>
    <row r="831" spans="1:11" x14ac:dyDescent="0.25">
      <c r="A831">
        <v>-92.1</v>
      </c>
      <c r="B831">
        <v>53307</v>
      </c>
      <c r="C831">
        <v>13272</v>
      </c>
      <c r="D831" t="s">
        <v>34</v>
      </c>
      <c r="E831">
        <v>172</v>
      </c>
      <c r="F831">
        <v>-30.7</v>
      </c>
      <c r="G831">
        <v>6453212</v>
      </c>
      <c r="H831" t="s">
        <v>5365</v>
      </c>
      <c r="I831" t="s">
        <v>420</v>
      </c>
      <c r="J831">
        <v>-3</v>
      </c>
      <c r="K831">
        <v>2829644</v>
      </c>
    </row>
    <row r="832" spans="1:11" x14ac:dyDescent="0.25">
      <c r="A832">
        <v>-92.1</v>
      </c>
      <c r="B832">
        <v>53462</v>
      </c>
      <c r="C832">
        <v>13284</v>
      </c>
      <c r="D832" t="s">
        <v>34</v>
      </c>
      <c r="E832">
        <v>172</v>
      </c>
      <c r="F832">
        <v>-30.7</v>
      </c>
      <c r="G832">
        <v>6439304</v>
      </c>
      <c r="H832" t="s">
        <v>5353</v>
      </c>
      <c r="I832" t="s">
        <v>857</v>
      </c>
      <c r="J832">
        <v>-3</v>
      </c>
      <c r="K832">
        <v>2823584</v>
      </c>
    </row>
    <row r="833" spans="1:11" x14ac:dyDescent="0.25">
      <c r="A833">
        <v>-92.1</v>
      </c>
      <c r="B833">
        <v>88344</v>
      </c>
      <c r="C833">
        <v>34398</v>
      </c>
      <c r="D833" t="s">
        <v>34</v>
      </c>
      <c r="E833">
        <v>172</v>
      </c>
      <c r="F833">
        <v>-30.7</v>
      </c>
      <c r="G833">
        <v>6441576</v>
      </c>
      <c r="H833" t="s">
        <v>5353</v>
      </c>
      <c r="I833" t="s">
        <v>432</v>
      </c>
      <c r="J833">
        <v>-3</v>
      </c>
      <c r="K833">
        <v>2824598</v>
      </c>
    </row>
    <row r="834" spans="1:11" x14ac:dyDescent="0.25">
      <c r="A834">
        <v>-92.1</v>
      </c>
      <c r="B834">
        <v>53307</v>
      </c>
      <c r="C834">
        <v>13272</v>
      </c>
      <c r="D834" t="s">
        <v>34</v>
      </c>
      <c r="E834">
        <v>172</v>
      </c>
      <c r="F834">
        <v>-30.7</v>
      </c>
      <c r="G834">
        <v>6476638</v>
      </c>
      <c r="H834" t="s">
        <v>5373</v>
      </c>
      <c r="I834" t="s">
        <v>420</v>
      </c>
      <c r="J834">
        <v>-3</v>
      </c>
      <c r="K834">
        <v>2839321</v>
      </c>
    </row>
    <row r="835" spans="1:11" x14ac:dyDescent="0.25">
      <c r="A835">
        <v>-92.1</v>
      </c>
      <c r="B835">
        <v>88344</v>
      </c>
      <c r="C835">
        <v>34398</v>
      </c>
      <c r="D835" t="s">
        <v>34</v>
      </c>
      <c r="E835">
        <v>172</v>
      </c>
      <c r="F835">
        <v>-30.7</v>
      </c>
      <c r="G835">
        <v>6488103</v>
      </c>
      <c r="H835" t="s">
        <v>5354</v>
      </c>
      <c r="I835" t="s">
        <v>432</v>
      </c>
      <c r="J835">
        <v>-3</v>
      </c>
      <c r="K835">
        <v>2843952</v>
      </c>
    </row>
    <row r="836" spans="1:11" x14ac:dyDescent="0.25">
      <c r="A836">
        <v>-92.1</v>
      </c>
      <c r="B836">
        <v>88344</v>
      </c>
      <c r="C836">
        <v>34398</v>
      </c>
      <c r="D836" t="s">
        <v>34</v>
      </c>
      <c r="E836">
        <v>172</v>
      </c>
      <c r="F836">
        <v>-30.7</v>
      </c>
      <c r="G836">
        <v>6501172</v>
      </c>
      <c r="H836" t="s">
        <v>5356</v>
      </c>
      <c r="I836" t="s">
        <v>432</v>
      </c>
      <c r="J836">
        <v>-3</v>
      </c>
      <c r="K836">
        <v>2849566</v>
      </c>
    </row>
    <row r="837" spans="1:11" x14ac:dyDescent="0.25">
      <c r="A837">
        <v>-92.1</v>
      </c>
      <c r="B837">
        <v>53462</v>
      </c>
      <c r="C837">
        <v>13284</v>
      </c>
      <c r="D837" t="s">
        <v>34</v>
      </c>
      <c r="E837">
        <v>172</v>
      </c>
      <c r="F837">
        <v>-30.7</v>
      </c>
      <c r="G837">
        <v>6394405</v>
      </c>
      <c r="H837" t="s">
        <v>5377</v>
      </c>
      <c r="I837" t="s">
        <v>857</v>
      </c>
      <c r="J837">
        <v>-3</v>
      </c>
      <c r="K837">
        <v>2802907</v>
      </c>
    </row>
    <row r="838" spans="1:11" x14ac:dyDescent="0.25">
      <c r="A838">
        <v>-92.1</v>
      </c>
      <c r="B838">
        <v>53307</v>
      </c>
      <c r="C838">
        <v>13272</v>
      </c>
      <c r="D838" t="s">
        <v>34</v>
      </c>
      <c r="E838">
        <v>172</v>
      </c>
      <c r="F838">
        <v>-30.7</v>
      </c>
      <c r="G838">
        <v>6433145</v>
      </c>
      <c r="H838" t="s">
        <v>5370</v>
      </c>
      <c r="I838" t="s">
        <v>420</v>
      </c>
      <c r="J838">
        <v>-3</v>
      </c>
      <c r="K838">
        <v>2820858</v>
      </c>
    </row>
    <row r="839" spans="1:11" x14ac:dyDescent="0.25">
      <c r="A839">
        <v>-92.1</v>
      </c>
      <c r="B839">
        <v>53462</v>
      </c>
      <c r="C839">
        <v>13284</v>
      </c>
      <c r="D839" t="s">
        <v>34</v>
      </c>
      <c r="E839">
        <v>172</v>
      </c>
      <c r="F839">
        <v>-30.7</v>
      </c>
      <c r="G839">
        <v>6448085</v>
      </c>
      <c r="H839" t="s">
        <v>5365</v>
      </c>
      <c r="I839" t="s">
        <v>857</v>
      </c>
      <c r="J839">
        <v>-3</v>
      </c>
      <c r="K839">
        <v>2827388</v>
      </c>
    </row>
    <row r="840" spans="1:11" x14ac:dyDescent="0.25">
      <c r="A840">
        <v>-92.1</v>
      </c>
      <c r="B840">
        <v>88344</v>
      </c>
      <c r="C840">
        <v>34398</v>
      </c>
      <c r="D840" t="s">
        <v>34</v>
      </c>
      <c r="E840">
        <v>172</v>
      </c>
      <c r="F840">
        <v>-30.7</v>
      </c>
      <c r="G840">
        <v>6448086</v>
      </c>
      <c r="H840" t="s">
        <v>5365</v>
      </c>
      <c r="I840" t="s">
        <v>432</v>
      </c>
      <c r="J840">
        <v>-3</v>
      </c>
      <c r="K840">
        <v>2827388</v>
      </c>
    </row>
    <row r="841" spans="1:11" x14ac:dyDescent="0.25">
      <c r="A841">
        <v>-92.1</v>
      </c>
      <c r="B841">
        <v>53462</v>
      </c>
      <c r="C841">
        <v>13284</v>
      </c>
      <c r="D841" t="s">
        <v>34</v>
      </c>
      <c r="E841">
        <v>172</v>
      </c>
      <c r="F841">
        <v>-30.7</v>
      </c>
      <c r="G841">
        <v>6470897</v>
      </c>
      <c r="H841" t="s">
        <v>5371</v>
      </c>
      <c r="I841" t="s">
        <v>857</v>
      </c>
      <c r="J841">
        <v>-3</v>
      </c>
      <c r="K841">
        <v>2837002</v>
      </c>
    </row>
    <row r="842" spans="1:11" x14ac:dyDescent="0.25">
      <c r="A842">
        <v>-92.1</v>
      </c>
      <c r="B842">
        <v>53462</v>
      </c>
      <c r="C842">
        <v>13284</v>
      </c>
      <c r="D842" t="s">
        <v>34</v>
      </c>
      <c r="E842">
        <v>172</v>
      </c>
      <c r="F842">
        <v>-30.7</v>
      </c>
      <c r="G842">
        <v>6471801</v>
      </c>
      <c r="H842" t="s">
        <v>5371</v>
      </c>
      <c r="I842" t="s">
        <v>857</v>
      </c>
      <c r="J842">
        <v>-3</v>
      </c>
      <c r="K842">
        <v>2837404</v>
      </c>
    </row>
    <row r="843" spans="1:11" x14ac:dyDescent="0.25">
      <c r="A843">
        <v>-92.1</v>
      </c>
      <c r="B843">
        <v>88344</v>
      </c>
      <c r="C843">
        <v>34398</v>
      </c>
      <c r="D843" t="s">
        <v>34</v>
      </c>
      <c r="E843">
        <v>172</v>
      </c>
      <c r="F843">
        <v>-30.7</v>
      </c>
      <c r="G843">
        <v>6490786</v>
      </c>
      <c r="H843" t="s">
        <v>5354</v>
      </c>
      <c r="I843" t="s">
        <v>432</v>
      </c>
      <c r="J843">
        <v>-3</v>
      </c>
      <c r="K843">
        <v>2845092</v>
      </c>
    </row>
    <row r="844" spans="1:11" x14ac:dyDescent="0.25">
      <c r="A844">
        <v>-92.1</v>
      </c>
      <c r="B844">
        <v>88344</v>
      </c>
      <c r="C844">
        <v>34398</v>
      </c>
      <c r="D844" t="s">
        <v>34</v>
      </c>
      <c r="E844">
        <v>172</v>
      </c>
      <c r="F844">
        <v>-30.7</v>
      </c>
      <c r="G844">
        <v>6498656</v>
      </c>
      <c r="H844" t="s">
        <v>5354</v>
      </c>
      <c r="I844" t="s">
        <v>432</v>
      </c>
      <c r="J844">
        <v>-3</v>
      </c>
      <c r="K844">
        <v>2848476</v>
      </c>
    </row>
    <row r="845" spans="1:11" x14ac:dyDescent="0.25">
      <c r="A845">
        <v>-93.3</v>
      </c>
      <c r="B845">
        <v>53473</v>
      </c>
      <c r="C845">
        <v>13300</v>
      </c>
      <c r="D845" t="s">
        <v>34</v>
      </c>
      <c r="E845">
        <v>172</v>
      </c>
      <c r="F845">
        <v>-31.1</v>
      </c>
      <c r="G845">
        <v>6225977</v>
      </c>
      <c r="H845" t="s">
        <v>5357</v>
      </c>
      <c r="I845" t="s">
        <v>877</v>
      </c>
      <c r="J845">
        <v>-3</v>
      </c>
      <c r="K845">
        <v>2731992</v>
      </c>
    </row>
    <row r="846" spans="1:11" x14ac:dyDescent="0.25">
      <c r="A846">
        <v>-93.3</v>
      </c>
      <c r="B846">
        <v>53473</v>
      </c>
      <c r="C846">
        <v>13300</v>
      </c>
      <c r="D846" t="s">
        <v>34</v>
      </c>
      <c r="E846">
        <v>172</v>
      </c>
      <c r="F846">
        <v>-31.1</v>
      </c>
      <c r="G846">
        <v>6524637</v>
      </c>
      <c r="H846" t="s">
        <v>5352</v>
      </c>
      <c r="I846" t="s">
        <v>877</v>
      </c>
      <c r="J846">
        <v>-3</v>
      </c>
      <c r="K846">
        <v>2859929</v>
      </c>
    </row>
    <row r="847" spans="1:11" x14ac:dyDescent="0.25">
      <c r="A847">
        <v>-95</v>
      </c>
      <c r="B847">
        <v>52961</v>
      </c>
      <c r="C847">
        <v>13266</v>
      </c>
      <c r="D847" t="s">
        <v>34</v>
      </c>
      <c r="E847">
        <v>172</v>
      </c>
      <c r="F847">
        <v>-19</v>
      </c>
      <c r="G847">
        <v>6261222</v>
      </c>
      <c r="H847" t="s">
        <v>5359</v>
      </c>
      <c r="I847" t="s">
        <v>1196</v>
      </c>
      <c r="J847">
        <v>-5</v>
      </c>
      <c r="K847">
        <v>2746686</v>
      </c>
    </row>
    <row r="848" spans="1:11" x14ac:dyDescent="0.25">
      <c r="A848">
        <v>-95.2</v>
      </c>
      <c r="B848">
        <v>53093</v>
      </c>
      <c r="C848">
        <v>13391</v>
      </c>
      <c r="D848" t="s">
        <v>34</v>
      </c>
      <c r="E848">
        <v>172</v>
      </c>
      <c r="F848">
        <v>-23.8</v>
      </c>
      <c r="G848">
        <v>6287950</v>
      </c>
      <c r="H848" t="s">
        <v>5375</v>
      </c>
      <c r="I848" t="s">
        <v>651</v>
      </c>
      <c r="J848">
        <v>-4</v>
      </c>
      <c r="K848">
        <v>2757569</v>
      </c>
    </row>
    <row r="849" spans="1:11" x14ac:dyDescent="0.25">
      <c r="A849">
        <v>-95.2</v>
      </c>
      <c r="B849">
        <v>53093</v>
      </c>
      <c r="C849">
        <v>13391</v>
      </c>
      <c r="D849" t="s">
        <v>34</v>
      </c>
      <c r="E849">
        <v>172</v>
      </c>
      <c r="F849">
        <v>-23.8</v>
      </c>
      <c r="G849">
        <v>6366559</v>
      </c>
      <c r="H849" t="s">
        <v>5355</v>
      </c>
      <c r="I849" t="s">
        <v>651</v>
      </c>
      <c r="J849">
        <v>-4</v>
      </c>
      <c r="K849">
        <v>2791101</v>
      </c>
    </row>
    <row r="850" spans="1:11" x14ac:dyDescent="0.25">
      <c r="A850">
        <v>-95.2</v>
      </c>
      <c r="B850">
        <v>53093</v>
      </c>
      <c r="C850">
        <v>13391</v>
      </c>
      <c r="D850" t="s">
        <v>34</v>
      </c>
      <c r="E850">
        <v>172</v>
      </c>
      <c r="F850">
        <v>-23.8</v>
      </c>
      <c r="G850">
        <v>6216678</v>
      </c>
      <c r="H850" t="s">
        <v>5360</v>
      </c>
      <c r="I850" t="s">
        <v>651</v>
      </c>
      <c r="J850">
        <v>-4</v>
      </c>
      <c r="K850">
        <v>2728139</v>
      </c>
    </row>
    <row r="851" spans="1:11" x14ac:dyDescent="0.25">
      <c r="A851">
        <v>-95.2</v>
      </c>
      <c r="B851">
        <v>53093</v>
      </c>
      <c r="C851">
        <v>13391</v>
      </c>
      <c r="D851" t="s">
        <v>34</v>
      </c>
      <c r="E851">
        <v>172</v>
      </c>
      <c r="F851">
        <v>-23.8</v>
      </c>
      <c r="G851">
        <v>6437931</v>
      </c>
      <c r="H851" t="s">
        <v>5353</v>
      </c>
      <c r="I851" t="s">
        <v>651</v>
      </c>
      <c r="J851">
        <v>-4</v>
      </c>
      <c r="K851">
        <v>2822898</v>
      </c>
    </row>
    <row r="852" spans="1:11" x14ac:dyDescent="0.25">
      <c r="A852">
        <v>-95.2</v>
      </c>
      <c r="B852">
        <v>53093</v>
      </c>
      <c r="C852">
        <v>13391</v>
      </c>
      <c r="D852" t="s">
        <v>34</v>
      </c>
      <c r="E852">
        <v>172</v>
      </c>
      <c r="F852">
        <v>-23.8</v>
      </c>
      <c r="G852">
        <v>6481418</v>
      </c>
      <c r="H852" t="s">
        <v>5373</v>
      </c>
      <c r="I852" t="s">
        <v>651</v>
      </c>
      <c r="J852">
        <v>-4</v>
      </c>
      <c r="K852">
        <v>2841283</v>
      </c>
    </row>
    <row r="853" spans="1:11" x14ac:dyDescent="0.25">
      <c r="A853">
        <v>-96.35</v>
      </c>
      <c r="B853">
        <v>52693</v>
      </c>
      <c r="C853">
        <v>13332</v>
      </c>
      <c r="D853" t="s">
        <v>34</v>
      </c>
      <c r="E853">
        <v>172</v>
      </c>
      <c r="F853">
        <v>-19.27</v>
      </c>
      <c r="G853">
        <v>6172113</v>
      </c>
      <c r="H853" t="s">
        <v>5361</v>
      </c>
      <c r="I853" t="s">
        <v>542</v>
      </c>
      <c r="J853">
        <v>-5</v>
      </c>
      <c r="K853">
        <v>2709949</v>
      </c>
    </row>
    <row r="854" spans="1:11" x14ac:dyDescent="0.25">
      <c r="A854">
        <v>-96.35</v>
      </c>
      <c r="B854">
        <v>52693</v>
      </c>
      <c r="C854">
        <v>13332</v>
      </c>
      <c r="D854" t="s">
        <v>34</v>
      </c>
      <c r="E854">
        <v>172</v>
      </c>
      <c r="F854">
        <v>-19.27</v>
      </c>
      <c r="G854">
        <v>6241511</v>
      </c>
      <c r="H854" t="s">
        <v>5358</v>
      </c>
      <c r="I854" t="s">
        <v>542</v>
      </c>
      <c r="J854">
        <v>-5</v>
      </c>
      <c r="K854">
        <v>2738596</v>
      </c>
    </row>
    <row r="855" spans="1:11" x14ac:dyDescent="0.25">
      <c r="A855">
        <v>-96.35</v>
      </c>
      <c r="B855">
        <v>52693</v>
      </c>
      <c r="C855">
        <v>13332</v>
      </c>
      <c r="D855" t="s">
        <v>34</v>
      </c>
      <c r="E855">
        <v>172</v>
      </c>
      <c r="F855">
        <v>-19.27</v>
      </c>
      <c r="G855">
        <v>6246065</v>
      </c>
      <c r="H855" t="s">
        <v>5363</v>
      </c>
      <c r="I855" t="s">
        <v>542</v>
      </c>
      <c r="J855">
        <v>-5</v>
      </c>
      <c r="K855">
        <v>2740461</v>
      </c>
    </row>
    <row r="856" spans="1:11" x14ac:dyDescent="0.25">
      <c r="A856">
        <v>-99</v>
      </c>
      <c r="B856">
        <v>53480</v>
      </c>
      <c r="C856">
        <v>13306</v>
      </c>
      <c r="D856" t="s">
        <v>34</v>
      </c>
      <c r="E856">
        <v>172</v>
      </c>
      <c r="F856">
        <v>-19.8</v>
      </c>
      <c r="G856">
        <v>6332840</v>
      </c>
      <c r="H856" t="s">
        <v>5376</v>
      </c>
      <c r="I856" t="s">
        <v>222</v>
      </c>
      <c r="J856">
        <v>-5</v>
      </c>
      <c r="K856">
        <v>2776412</v>
      </c>
    </row>
    <row r="857" spans="1:11" x14ac:dyDescent="0.25">
      <c r="A857">
        <v>-99</v>
      </c>
      <c r="B857">
        <v>53480</v>
      </c>
      <c r="C857">
        <v>13306</v>
      </c>
      <c r="D857" t="s">
        <v>34</v>
      </c>
      <c r="E857">
        <v>172</v>
      </c>
      <c r="F857">
        <v>-19.8</v>
      </c>
      <c r="G857">
        <v>6353357</v>
      </c>
      <c r="H857" t="s">
        <v>5372</v>
      </c>
      <c r="I857" t="s">
        <v>222</v>
      </c>
      <c r="J857">
        <v>-5</v>
      </c>
      <c r="K857">
        <v>2785459</v>
      </c>
    </row>
    <row r="858" spans="1:11" x14ac:dyDescent="0.25">
      <c r="A858">
        <v>-99</v>
      </c>
      <c r="B858">
        <v>53480</v>
      </c>
      <c r="C858">
        <v>13306</v>
      </c>
      <c r="D858" t="s">
        <v>34</v>
      </c>
      <c r="E858">
        <v>172</v>
      </c>
      <c r="F858">
        <v>-19.8</v>
      </c>
      <c r="G858">
        <v>6369065</v>
      </c>
      <c r="H858" t="s">
        <v>5355</v>
      </c>
      <c r="I858" t="s">
        <v>222</v>
      </c>
      <c r="J858">
        <v>-5</v>
      </c>
      <c r="K858">
        <v>2792110</v>
      </c>
    </row>
    <row r="859" spans="1:11" x14ac:dyDescent="0.25">
      <c r="A859">
        <v>-99</v>
      </c>
      <c r="B859">
        <v>53480</v>
      </c>
      <c r="C859">
        <v>13306</v>
      </c>
      <c r="D859" t="s">
        <v>34</v>
      </c>
      <c r="E859">
        <v>172</v>
      </c>
      <c r="F859">
        <v>-19.8</v>
      </c>
      <c r="G859">
        <v>6204451</v>
      </c>
      <c r="H859" t="s">
        <v>5364</v>
      </c>
      <c r="I859" t="s">
        <v>222</v>
      </c>
      <c r="J859">
        <v>-5</v>
      </c>
      <c r="K859">
        <v>2723026</v>
      </c>
    </row>
    <row r="860" spans="1:11" x14ac:dyDescent="0.25">
      <c r="A860">
        <v>-99</v>
      </c>
      <c r="B860">
        <v>53480</v>
      </c>
      <c r="C860">
        <v>13306</v>
      </c>
      <c r="D860" t="s">
        <v>34</v>
      </c>
      <c r="E860">
        <v>172</v>
      </c>
      <c r="F860">
        <v>-19.8</v>
      </c>
      <c r="G860">
        <v>6404270</v>
      </c>
      <c r="H860" t="s">
        <v>5374</v>
      </c>
      <c r="I860" t="s">
        <v>222</v>
      </c>
      <c r="J860">
        <v>-5</v>
      </c>
      <c r="K860">
        <v>2807410</v>
      </c>
    </row>
    <row r="861" spans="1:11" x14ac:dyDescent="0.25">
      <c r="A861">
        <v>-99</v>
      </c>
      <c r="B861">
        <v>53480</v>
      </c>
      <c r="C861">
        <v>13306</v>
      </c>
      <c r="D861" t="s">
        <v>34</v>
      </c>
      <c r="E861">
        <v>172</v>
      </c>
      <c r="F861">
        <v>-19.8</v>
      </c>
      <c r="G861">
        <v>6447063</v>
      </c>
      <c r="H861" t="s">
        <v>5365</v>
      </c>
      <c r="I861" t="s">
        <v>222</v>
      </c>
      <c r="J861">
        <v>-5</v>
      </c>
      <c r="K861">
        <v>2826963</v>
      </c>
    </row>
    <row r="862" spans="1:11" x14ac:dyDescent="0.25">
      <c r="A862">
        <v>-99</v>
      </c>
      <c r="B862">
        <v>53480</v>
      </c>
      <c r="C862">
        <v>13306</v>
      </c>
      <c r="D862" t="s">
        <v>34</v>
      </c>
      <c r="E862">
        <v>172</v>
      </c>
      <c r="F862">
        <v>-19.8</v>
      </c>
      <c r="G862">
        <v>6225838</v>
      </c>
      <c r="H862" t="s">
        <v>5357</v>
      </c>
      <c r="I862" t="s">
        <v>222</v>
      </c>
      <c r="J862">
        <v>-5</v>
      </c>
      <c r="K862">
        <v>2731929</v>
      </c>
    </row>
    <row r="863" spans="1:11" x14ac:dyDescent="0.25">
      <c r="A863">
        <v>-99</v>
      </c>
      <c r="B863">
        <v>53480</v>
      </c>
      <c r="C863">
        <v>13306</v>
      </c>
      <c r="D863" t="s">
        <v>34</v>
      </c>
      <c r="E863">
        <v>172</v>
      </c>
      <c r="F863">
        <v>-19.8</v>
      </c>
      <c r="G863">
        <v>6253921</v>
      </c>
      <c r="H863" t="s">
        <v>5363</v>
      </c>
      <c r="I863" t="s">
        <v>222</v>
      </c>
      <c r="J863">
        <v>-5</v>
      </c>
      <c r="K863">
        <v>2743675</v>
      </c>
    </row>
    <row r="864" spans="1:11" x14ac:dyDescent="0.25">
      <c r="A864">
        <v>-99</v>
      </c>
      <c r="B864">
        <v>53480</v>
      </c>
      <c r="C864">
        <v>13306</v>
      </c>
      <c r="D864" t="s">
        <v>34</v>
      </c>
      <c r="E864">
        <v>172</v>
      </c>
      <c r="F864">
        <v>-19.8</v>
      </c>
      <c r="G864">
        <v>6358093</v>
      </c>
      <c r="H864" t="s">
        <v>5355</v>
      </c>
      <c r="I864" t="s">
        <v>222</v>
      </c>
      <c r="J864">
        <v>-5</v>
      </c>
      <c r="K864">
        <v>2787620</v>
      </c>
    </row>
    <row r="865" spans="1:11" x14ac:dyDescent="0.25">
      <c r="A865">
        <v>-99</v>
      </c>
      <c r="B865">
        <v>53480</v>
      </c>
      <c r="C865">
        <v>13306</v>
      </c>
      <c r="D865" t="s">
        <v>34</v>
      </c>
      <c r="E865">
        <v>172</v>
      </c>
      <c r="F865">
        <v>-19.8</v>
      </c>
      <c r="G865">
        <v>6498945</v>
      </c>
      <c r="H865" t="s">
        <v>5354</v>
      </c>
      <c r="I865" t="s">
        <v>222</v>
      </c>
      <c r="J865">
        <v>-5</v>
      </c>
      <c r="K865">
        <v>2848612</v>
      </c>
    </row>
    <row r="866" spans="1:11" x14ac:dyDescent="0.25">
      <c r="A866">
        <v>-99</v>
      </c>
      <c r="B866">
        <v>53480</v>
      </c>
      <c r="C866">
        <v>13306</v>
      </c>
      <c r="D866" t="s">
        <v>34</v>
      </c>
      <c r="E866">
        <v>172</v>
      </c>
      <c r="F866">
        <v>-19.8</v>
      </c>
      <c r="G866">
        <v>6418239</v>
      </c>
      <c r="H866" t="s">
        <v>5370</v>
      </c>
      <c r="I866" t="s">
        <v>222</v>
      </c>
      <c r="J866">
        <v>-5</v>
      </c>
      <c r="K866">
        <v>2813837</v>
      </c>
    </row>
    <row r="867" spans="1:11" x14ac:dyDescent="0.25">
      <c r="A867">
        <v>-99</v>
      </c>
      <c r="B867">
        <v>53480</v>
      </c>
      <c r="C867">
        <v>13306</v>
      </c>
      <c r="D867" t="s">
        <v>34</v>
      </c>
      <c r="E867">
        <v>172</v>
      </c>
      <c r="F867">
        <v>-19.8</v>
      </c>
      <c r="G867">
        <v>6456927</v>
      </c>
      <c r="H867" t="s">
        <v>5365</v>
      </c>
      <c r="I867" t="s">
        <v>222</v>
      </c>
      <c r="J867">
        <v>-5</v>
      </c>
      <c r="K867">
        <v>2831265</v>
      </c>
    </row>
    <row r="868" spans="1:11" x14ac:dyDescent="0.25">
      <c r="A868">
        <v>-100</v>
      </c>
      <c r="B868">
        <v>72965</v>
      </c>
      <c r="C868">
        <v>30680</v>
      </c>
      <c r="D868" t="s">
        <v>34</v>
      </c>
      <c r="E868">
        <v>172</v>
      </c>
      <c r="F868">
        <v>-100</v>
      </c>
      <c r="G868">
        <v>6436010</v>
      </c>
      <c r="H868" t="s">
        <v>5353</v>
      </c>
      <c r="I868" t="s">
        <v>1827</v>
      </c>
      <c r="J868">
        <v>-1</v>
      </c>
      <c r="K868">
        <v>2822031</v>
      </c>
    </row>
    <row r="869" spans="1:11" x14ac:dyDescent="0.25">
      <c r="A869">
        <v>-101</v>
      </c>
      <c r="B869">
        <v>53332</v>
      </c>
      <c r="C869">
        <v>13246</v>
      </c>
      <c r="D869" t="s">
        <v>34</v>
      </c>
      <c r="E869">
        <v>172</v>
      </c>
      <c r="F869">
        <v>-101</v>
      </c>
      <c r="G869">
        <v>6428937</v>
      </c>
      <c r="H869" t="s">
        <v>5370</v>
      </c>
      <c r="I869" t="s">
        <v>1592</v>
      </c>
      <c r="J869">
        <v>-1</v>
      </c>
      <c r="K869">
        <v>2818933</v>
      </c>
    </row>
    <row r="870" spans="1:11" x14ac:dyDescent="0.25">
      <c r="A870">
        <v>-101</v>
      </c>
      <c r="B870">
        <v>53332</v>
      </c>
      <c r="C870">
        <v>13246</v>
      </c>
      <c r="D870" t="s">
        <v>34</v>
      </c>
      <c r="E870">
        <v>172</v>
      </c>
      <c r="F870">
        <v>-101</v>
      </c>
      <c r="G870">
        <v>6395876</v>
      </c>
      <c r="H870" t="s">
        <v>5377</v>
      </c>
      <c r="I870" t="s">
        <v>1592</v>
      </c>
      <c r="J870">
        <v>-1</v>
      </c>
      <c r="K870">
        <v>2803586</v>
      </c>
    </row>
    <row r="871" spans="1:11" x14ac:dyDescent="0.25">
      <c r="A871">
        <v>-101</v>
      </c>
      <c r="B871">
        <v>53332</v>
      </c>
      <c r="C871">
        <v>13246</v>
      </c>
      <c r="D871" t="s">
        <v>34</v>
      </c>
      <c r="E871">
        <v>172</v>
      </c>
      <c r="F871">
        <v>-101</v>
      </c>
      <c r="G871">
        <v>6471800</v>
      </c>
      <c r="H871" t="s">
        <v>5371</v>
      </c>
      <c r="I871" t="s">
        <v>1592</v>
      </c>
      <c r="J871">
        <v>-1</v>
      </c>
      <c r="K871">
        <v>2837404</v>
      </c>
    </row>
    <row r="872" spans="1:11" x14ac:dyDescent="0.25">
      <c r="A872">
        <v>-101.2</v>
      </c>
      <c r="B872">
        <v>53417</v>
      </c>
      <c r="C872">
        <v>13288</v>
      </c>
      <c r="D872" t="s">
        <v>34</v>
      </c>
      <c r="E872">
        <v>172</v>
      </c>
      <c r="F872">
        <v>-25.3</v>
      </c>
      <c r="G872">
        <v>6298746</v>
      </c>
      <c r="H872" t="s">
        <v>5367</v>
      </c>
      <c r="I872" t="s">
        <v>671</v>
      </c>
      <c r="J872">
        <v>-4</v>
      </c>
      <c r="K872">
        <v>2762097</v>
      </c>
    </row>
    <row r="873" spans="1:11" x14ac:dyDescent="0.25">
      <c r="A873">
        <v>-101.2</v>
      </c>
      <c r="B873">
        <v>53417</v>
      </c>
      <c r="C873">
        <v>13288</v>
      </c>
      <c r="D873" t="s">
        <v>34</v>
      </c>
      <c r="E873">
        <v>172</v>
      </c>
      <c r="F873">
        <v>-25.3</v>
      </c>
      <c r="G873">
        <v>6253334</v>
      </c>
      <c r="H873" t="s">
        <v>5363</v>
      </c>
      <c r="I873" t="s">
        <v>671</v>
      </c>
      <c r="J873">
        <v>-4</v>
      </c>
      <c r="K873">
        <v>2743404</v>
      </c>
    </row>
    <row r="874" spans="1:11" x14ac:dyDescent="0.25">
      <c r="A874">
        <v>-101.2</v>
      </c>
      <c r="B874">
        <v>53417</v>
      </c>
      <c r="C874">
        <v>13288</v>
      </c>
      <c r="D874" t="s">
        <v>34</v>
      </c>
      <c r="E874">
        <v>172</v>
      </c>
      <c r="F874">
        <v>-25.3</v>
      </c>
      <c r="G874">
        <v>6267493</v>
      </c>
      <c r="H874" t="s">
        <v>5351</v>
      </c>
      <c r="I874" t="s">
        <v>671</v>
      </c>
      <c r="J874">
        <v>-4</v>
      </c>
      <c r="K874">
        <v>2749391</v>
      </c>
    </row>
    <row r="875" spans="1:11" x14ac:dyDescent="0.25">
      <c r="A875">
        <v>-101.2</v>
      </c>
      <c r="B875">
        <v>53417</v>
      </c>
      <c r="C875">
        <v>13288</v>
      </c>
      <c r="D875" t="s">
        <v>34</v>
      </c>
      <c r="E875">
        <v>172</v>
      </c>
      <c r="F875">
        <v>-25.3</v>
      </c>
      <c r="G875">
        <v>6384497</v>
      </c>
      <c r="H875" t="s">
        <v>5366</v>
      </c>
      <c r="I875" t="s">
        <v>671</v>
      </c>
      <c r="J875">
        <v>-4</v>
      </c>
      <c r="K875">
        <v>2798533</v>
      </c>
    </row>
    <row r="876" spans="1:11" x14ac:dyDescent="0.25">
      <c r="A876">
        <v>-101.2</v>
      </c>
      <c r="B876">
        <v>53417</v>
      </c>
      <c r="C876">
        <v>13288</v>
      </c>
      <c r="D876" t="s">
        <v>34</v>
      </c>
      <c r="E876">
        <v>172</v>
      </c>
      <c r="F876">
        <v>-25.3</v>
      </c>
      <c r="G876">
        <v>6493293</v>
      </c>
      <c r="H876" t="s">
        <v>5354</v>
      </c>
      <c r="I876" t="s">
        <v>671</v>
      </c>
      <c r="J876">
        <v>-4</v>
      </c>
      <c r="K876">
        <v>2846190</v>
      </c>
    </row>
    <row r="877" spans="1:11" x14ac:dyDescent="0.25">
      <c r="A877">
        <v>-101.6</v>
      </c>
      <c r="B877">
        <v>53972</v>
      </c>
      <c r="C877">
        <v>13343</v>
      </c>
      <c r="D877" t="s">
        <v>34</v>
      </c>
      <c r="E877">
        <v>172</v>
      </c>
      <c r="F877">
        <v>-10.16</v>
      </c>
      <c r="G877">
        <v>6475486</v>
      </c>
      <c r="H877" t="s">
        <v>5373</v>
      </c>
      <c r="I877" t="s">
        <v>277</v>
      </c>
      <c r="J877">
        <v>-10</v>
      </c>
      <c r="K877">
        <v>2838848</v>
      </c>
    </row>
    <row r="878" spans="1:11" x14ac:dyDescent="0.25">
      <c r="A878">
        <v>-101.7</v>
      </c>
      <c r="B878">
        <v>53495</v>
      </c>
      <c r="C878">
        <v>13314</v>
      </c>
      <c r="D878" t="s">
        <v>34</v>
      </c>
      <c r="E878">
        <v>172</v>
      </c>
      <c r="F878">
        <v>-33.9</v>
      </c>
      <c r="G878">
        <v>6181096</v>
      </c>
      <c r="H878" t="s">
        <v>5362</v>
      </c>
      <c r="I878" t="s">
        <v>916</v>
      </c>
      <c r="J878">
        <v>-3</v>
      </c>
      <c r="K878">
        <v>2713686</v>
      </c>
    </row>
    <row r="879" spans="1:11" x14ac:dyDescent="0.25">
      <c r="A879">
        <v>-101.7</v>
      </c>
      <c r="B879">
        <v>53495</v>
      </c>
      <c r="C879">
        <v>13314</v>
      </c>
      <c r="D879" t="s">
        <v>34</v>
      </c>
      <c r="E879">
        <v>172</v>
      </c>
      <c r="F879">
        <v>-33.9</v>
      </c>
      <c r="G879">
        <v>6322544</v>
      </c>
      <c r="H879" t="s">
        <v>5369</v>
      </c>
      <c r="I879" t="s">
        <v>916</v>
      </c>
      <c r="J879">
        <v>-3</v>
      </c>
      <c r="K879">
        <v>2772089</v>
      </c>
    </row>
    <row r="880" spans="1:11" x14ac:dyDescent="0.25">
      <c r="A880">
        <v>-101.7</v>
      </c>
      <c r="B880">
        <v>53495</v>
      </c>
      <c r="C880">
        <v>13314</v>
      </c>
      <c r="D880" t="s">
        <v>34</v>
      </c>
      <c r="E880">
        <v>172</v>
      </c>
      <c r="F880">
        <v>-33.9</v>
      </c>
      <c r="G880">
        <v>6476616</v>
      </c>
      <c r="H880" t="s">
        <v>5373</v>
      </c>
      <c r="I880" t="s">
        <v>916</v>
      </c>
      <c r="J880">
        <v>-3</v>
      </c>
      <c r="K880">
        <v>2839311</v>
      </c>
    </row>
    <row r="881" spans="1:11" x14ac:dyDescent="0.25">
      <c r="A881">
        <v>-101.7</v>
      </c>
      <c r="B881">
        <v>53495</v>
      </c>
      <c r="C881">
        <v>13314</v>
      </c>
      <c r="D881" t="s">
        <v>34</v>
      </c>
      <c r="E881">
        <v>172</v>
      </c>
      <c r="F881">
        <v>-33.9</v>
      </c>
      <c r="G881">
        <v>6203725</v>
      </c>
      <c r="H881" t="s">
        <v>5364</v>
      </c>
      <c r="I881" t="s">
        <v>916</v>
      </c>
      <c r="J881">
        <v>-3</v>
      </c>
      <c r="K881">
        <v>2722672</v>
      </c>
    </row>
    <row r="882" spans="1:11" x14ac:dyDescent="0.25">
      <c r="A882">
        <v>-101.7</v>
      </c>
      <c r="B882">
        <v>53495</v>
      </c>
      <c r="C882">
        <v>13314</v>
      </c>
      <c r="D882" t="s">
        <v>34</v>
      </c>
      <c r="E882">
        <v>172</v>
      </c>
      <c r="F882">
        <v>-33.9</v>
      </c>
      <c r="G882">
        <v>6202608</v>
      </c>
      <c r="H882" t="s">
        <v>5364</v>
      </c>
      <c r="I882" t="s">
        <v>916</v>
      </c>
      <c r="J882">
        <v>-3</v>
      </c>
      <c r="K882">
        <v>2722219</v>
      </c>
    </row>
    <row r="883" spans="1:11" x14ac:dyDescent="0.25">
      <c r="A883">
        <v>-101.7</v>
      </c>
      <c r="B883">
        <v>53495</v>
      </c>
      <c r="C883">
        <v>13314</v>
      </c>
      <c r="D883" t="s">
        <v>34</v>
      </c>
      <c r="E883">
        <v>172</v>
      </c>
      <c r="F883">
        <v>-33.9</v>
      </c>
      <c r="G883">
        <v>6217952</v>
      </c>
      <c r="H883" t="s">
        <v>5360</v>
      </c>
      <c r="I883" t="s">
        <v>916</v>
      </c>
      <c r="J883">
        <v>-3</v>
      </c>
      <c r="K883">
        <v>2728750</v>
      </c>
    </row>
    <row r="884" spans="1:11" x14ac:dyDescent="0.25">
      <c r="A884">
        <v>-101.7</v>
      </c>
      <c r="B884">
        <v>53495</v>
      </c>
      <c r="C884">
        <v>13314</v>
      </c>
      <c r="D884" t="s">
        <v>34</v>
      </c>
      <c r="E884">
        <v>172</v>
      </c>
      <c r="F884">
        <v>-33.9</v>
      </c>
      <c r="G884">
        <v>6316732</v>
      </c>
      <c r="H884" t="s">
        <v>5378</v>
      </c>
      <c r="I884" t="s">
        <v>916</v>
      </c>
      <c r="J884">
        <v>-3</v>
      </c>
      <c r="K884">
        <v>2769589</v>
      </c>
    </row>
    <row r="885" spans="1:11" x14ac:dyDescent="0.25">
      <c r="A885">
        <v>-101.7</v>
      </c>
      <c r="B885">
        <v>53495</v>
      </c>
      <c r="C885">
        <v>13314</v>
      </c>
      <c r="D885" t="s">
        <v>34</v>
      </c>
      <c r="E885">
        <v>172</v>
      </c>
      <c r="F885">
        <v>-33.9</v>
      </c>
      <c r="G885">
        <v>6380375</v>
      </c>
      <c r="H885" t="s">
        <v>5366</v>
      </c>
      <c r="I885" t="s">
        <v>916</v>
      </c>
      <c r="J885">
        <v>-3</v>
      </c>
      <c r="K885">
        <v>2796734</v>
      </c>
    </row>
    <row r="886" spans="1:11" x14ac:dyDescent="0.25">
      <c r="A886">
        <v>-101.7</v>
      </c>
      <c r="B886">
        <v>53495</v>
      </c>
      <c r="C886">
        <v>13314</v>
      </c>
      <c r="D886" t="s">
        <v>34</v>
      </c>
      <c r="E886">
        <v>172</v>
      </c>
      <c r="F886">
        <v>-33.9</v>
      </c>
      <c r="G886">
        <v>6316807</v>
      </c>
      <c r="H886" t="s">
        <v>5378</v>
      </c>
      <c r="I886" t="s">
        <v>916</v>
      </c>
      <c r="J886">
        <v>-3</v>
      </c>
      <c r="K886">
        <v>2769614</v>
      </c>
    </row>
    <row r="887" spans="1:11" x14ac:dyDescent="0.25">
      <c r="A887">
        <v>-101.7</v>
      </c>
      <c r="B887">
        <v>53495</v>
      </c>
      <c r="C887">
        <v>13314</v>
      </c>
      <c r="D887" t="s">
        <v>34</v>
      </c>
      <c r="E887">
        <v>172</v>
      </c>
      <c r="F887">
        <v>-33.9</v>
      </c>
      <c r="G887">
        <v>6523645</v>
      </c>
      <c r="H887" t="s">
        <v>5352</v>
      </c>
      <c r="I887" t="s">
        <v>916</v>
      </c>
      <c r="J887">
        <v>-3</v>
      </c>
      <c r="K887">
        <v>2859452</v>
      </c>
    </row>
    <row r="888" spans="1:11" x14ac:dyDescent="0.25">
      <c r="A888">
        <v>-101.7</v>
      </c>
      <c r="B888">
        <v>53495</v>
      </c>
      <c r="C888">
        <v>13314</v>
      </c>
      <c r="D888" t="s">
        <v>34</v>
      </c>
      <c r="E888">
        <v>172</v>
      </c>
      <c r="F888">
        <v>-33.9</v>
      </c>
      <c r="G888">
        <v>6413551</v>
      </c>
      <c r="H888" t="s">
        <v>5374</v>
      </c>
      <c r="I888" t="s">
        <v>916</v>
      </c>
      <c r="J888">
        <v>-3</v>
      </c>
      <c r="K888">
        <v>2811615</v>
      </c>
    </row>
    <row r="889" spans="1:11" x14ac:dyDescent="0.25">
      <c r="A889">
        <v>-101.7</v>
      </c>
      <c r="B889">
        <v>53495</v>
      </c>
      <c r="C889">
        <v>13314</v>
      </c>
      <c r="D889" t="s">
        <v>34</v>
      </c>
      <c r="E889">
        <v>172</v>
      </c>
      <c r="F889">
        <v>-33.9</v>
      </c>
      <c r="G889">
        <v>6468465</v>
      </c>
      <c r="H889" t="s">
        <v>5371</v>
      </c>
      <c r="I889" t="s">
        <v>916</v>
      </c>
      <c r="J889">
        <v>-3</v>
      </c>
      <c r="K889">
        <v>2836061</v>
      </c>
    </row>
    <row r="890" spans="1:11" x14ac:dyDescent="0.25">
      <c r="A890">
        <v>-101.8</v>
      </c>
      <c r="B890">
        <v>52691</v>
      </c>
      <c r="C890">
        <v>13428</v>
      </c>
      <c r="D890" t="s">
        <v>34</v>
      </c>
      <c r="E890">
        <v>172</v>
      </c>
      <c r="F890">
        <v>-10.18</v>
      </c>
      <c r="G890">
        <v>6165798</v>
      </c>
      <c r="H890" t="s">
        <v>5368</v>
      </c>
      <c r="I890" t="s">
        <v>285</v>
      </c>
      <c r="J890">
        <v>-10</v>
      </c>
      <c r="K890">
        <v>2707303</v>
      </c>
    </row>
    <row r="891" spans="1:11" x14ac:dyDescent="0.25">
      <c r="A891">
        <v>-101.8</v>
      </c>
      <c r="B891">
        <v>52691</v>
      </c>
      <c r="C891">
        <v>13428</v>
      </c>
      <c r="D891" t="s">
        <v>34</v>
      </c>
      <c r="E891">
        <v>172</v>
      </c>
      <c r="F891">
        <v>-10.18</v>
      </c>
      <c r="G891">
        <v>6260373</v>
      </c>
      <c r="H891" t="s">
        <v>5359</v>
      </c>
      <c r="I891" t="s">
        <v>285</v>
      </c>
      <c r="J891">
        <v>-10</v>
      </c>
      <c r="K891">
        <v>2746335</v>
      </c>
    </row>
    <row r="892" spans="1:11" x14ac:dyDescent="0.25">
      <c r="A892">
        <v>-101.8</v>
      </c>
      <c r="B892">
        <v>52691</v>
      </c>
      <c r="C892">
        <v>13428</v>
      </c>
      <c r="D892" t="s">
        <v>34</v>
      </c>
      <c r="E892">
        <v>172</v>
      </c>
      <c r="F892">
        <v>-10.18</v>
      </c>
      <c r="G892">
        <v>6359812</v>
      </c>
      <c r="H892" t="s">
        <v>5355</v>
      </c>
      <c r="I892" t="s">
        <v>285</v>
      </c>
      <c r="J892">
        <v>-10</v>
      </c>
      <c r="K892">
        <v>2788266</v>
      </c>
    </row>
    <row r="893" spans="1:11" x14ac:dyDescent="0.25">
      <c r="A893">
        <v>-104.4</v>
      </c>
      <c r="B893">
        <v>53450</v>
      </c>
      <c r="C893">
        <v>16596</v>
      </c>
      <c r="D893" t="s">
        <v>34</v>
      </c>
      <c r="E893">
        <v>172</v>
      </c>
      <c r="F893">
        <v>-26.1</v>
      </c>
      <c r="G893">
        <v>6185870</v>
      </c>
      <c r="H893" t="s">
        <v>5362</v>
      </c>
      <c r="I893" t="s">
        <v>684</v>
      </c>
      <c r="J893">
        <v>-4</v>
      </c>
      <c r="K893">
        <v>2715531</v>
      </c>
    </row>
    <row r="894" spans="1:11" x14ac:dyDescent="0.25">
      <c r="A894">
        <v>-104.4</v>
      </c>
      <c r="B894">
        <v>53450</v>
      </c>
      <c r="C894">
        <v>16596</v>
      </c>
      <c r="D894" t="s">
        <v>34</v>
      </c>
      <c r="E894">
        <v>172</v>
      </c>
      <c r="F894">
        <v>-26.1</v>
      </c>
      <c r="G894">
        <v>6272592</v>
      </c>
      <c r="H894" t="s">
        <v>5351</v>
      </c>
      <c r="I894" t="s">
        <v>684</v>
      </c>
      <c r="J894">
        <v>-4</v>
      </c>
      <c r="K894">
        <v>2751462</v>
      </c>
    </row>
    <row r="895" spans="1:11" x14ac:dyDescent="0.25">
      <c r="A895">
        <v>-104.4</v>
      </c>
      <c r="B895">
        <v>53450</v>
      </c>
      <c r="C895">
        <v>16596</v>
      </c>
      <c r="D895" t="s">
        <v>34</v>
      </c>
      <c r="E895">
        <v>172</v>
      </c>
      <c r="F895">
        <v>-26.1</v>
      </c>
      <c r="G895">
        <v>6160608</v>
      </c>
      <c r="H895" t="s">
        <v>5368</v>
      </c>
      <c r="I895" t="s">
        <v>684</v>
      </c>
      <c r="J895">
        <v>-4</v>
      </c>
      <c r="K895">
        <v>2705315</v>
      </c>
    </row>
    <row r="896" spans="1:11" x14ac:dyDescent="0.25">
      <c r="A896">
        <v>-104.4</v>
      </c>
      <c r="B896">
        <v>53450</v>
      </c>
      <c r="C896">
        <v>16596</v>
      </c>
      <c r="D896" t="s">
        <v>34</v>
      </c>
      <c r="E896">
        <v>172</v>
      </c>
      <c r="F896">
        <v>-26.1</v>
      </c>
      <c r="G896">
        <v>6310532</v>
      </c>
      <c r="H896" t="s">
        <v>5378</v>
      </c>
      <c r="I896" t="s">
        <v>684</v>
      </c>
      <c r="J896">
        <v>-4</v>
      </c>
      <c r="K896">
        <v>2767042</v>
      </c>
    </row>
    <row r="897" spans="1:11" x14ac:dyDescent="0.25">
      <c r="A897">
        <v>-104.4</v>
      </c>
      <c r="B897">
        <v>53450</v>
      </c>
      <c r="C897">
        <v>16596</v>
      </c>
      <c r="D897" t="s">
        <v>34</v>
      </c>
      <c r="E897">
        <v>172</v>
      </c>
      <c r="F897">
        <v>-26.1</v>
      </c>
      <c r="G897">
        <v>6250278</v>
      </c>
      <c r="H897" t="s">
        <v>5363</v>
      </c>
      <c r="I897" t="s">
        <v>684</v>
      </c>
      <c r="J897">
        <v>-4</v>
      </c>
      <c r="K897">
        <v>2742095</v>
      </c>
    </row>
    <row r="898" spans="1:11" x14ac:dyDescent="0.25">
      <c r="A898">
        <v>-104.4</v>
      </c>
      <c r="B898">
        <v>53450</v>
      </c>
      <c r="C898">
        <v>16596</v>
      </c>
      <c r="D898" t="s">
        <v>34</v>
      </c>
      <c r="E898">
        <v>172</v>
      </c>
      <c r="F898">
        <v>-26.1</v>
      </c>
      <c r="G898">
        <v>6402563</v>
      </c>
      <c r="H898" t="s">
        <v>5374</v>
      </c>
      <c r="I898" t="s">
        <v>684</v>
      </c>
      <c r="J898">
        <v>-4</v>
      </c>
      <c r="K898">
        <v>2806629</v>
      </c>
    </row>
    <row r="899" spans="1:11" x14ac:dyDescent="0.25">
      <c r="A899">
        <v>-104.4</v>
      </c>
      <c r="B899">
        <v>53450</v>
      </c>
      <c r="C899">
        <v>16596</v>
      </c>
      <c r="D899" t="s">
        <v>34</v>
      </c>
      <c r="E899">
        <v>172</v>
      </c>
      <c r="F899">
        <v>-26.1</v>
      </c>
      <c r="G899">
        <v>6408728</v>
      </c>
      <c r="H899" t="s">
        <v>5374</v>
      </c>
      <c r="I899" t="s">
        <v>684</v>
      </c>
      <c r="J899">
        <v>-4</v>
      </c>
      <c r="K899">
        <v>2809453</v>
      </c>
    </row>
    <row r="900" spans="1:11" x14ac:dyDescent="0.25">
      <c r="A900">
        <v>-105</v>
      </c>
      <c r="B900">
        <v>52935</v>
      </c>
      <c r="C900">
        <v>22020</v>
      </c>
      <c r="D900" t="s">
        <v>34</v>
      </c>
      <c r="E900">
        <v>172</v>
      </c>
      <c r="F900">
        <v>-10.5</v>
      </c>
      <c r="G900">
        <v>6211081</v>
      </c>
      <c r="H900" t="s">
        <v>5360</v>
      </c>
      <c r="I900" t="s">
        <v>296</v>
      </c>
      <c r="J900">
        <v>-10</v>
      </c>
      <c r="K900">
        <v>2725741</v>
      </c>
    </row>
    <row r="901" spans="1:11" x14ac:dyDescent="0.25">
      <c r="A901">
        <v>-105</v>
      </c>
      <c r="B901">
        <v>53104</v>
      </c>
      <c r="C901">
        <v>31145</v>
      </c>
      <c r="D901" t="s">
        <v>34</v>
      </c>
      <c r="E901">
        <v>172</v>
      </c>
      <c r="F901">
        <v>-5.25</v>
      </c>
      <c r="G901">
        <v>6407062</v>
      </c>
      <c r="H901" t="s">
        <v>5374</v>
      </c>
      <c r="I901" t="s">
        <v>1170</v>
      </c>
      <c r="J901">
        <v>-20</v>
      </c>
      <c r="K901">
        <v>2808738</v>
      </c>
    </row>
    <row r="902" spans="1:11" x14ac:dyDescent="0.25">
      <c r="A902">
        <v>-105</v>
      </c>
      <c r="B902">
        <v>53104</v>
      </c>
      <c r="C902">
        <v>31145</v>
      </c>
      <c r="D902" t="s">
        <v>34</v>
      </c>
      <c r="E902">
        <v>172</v>
      </c>
      <c r="F902">
        <v>-5.25</v>
      </c>
      <c r="G902">
        <v>6326352</v>
      </c>
      <c r="H902" t="s">
        <v>5369</v>
      </c>
      <c r="I902" t="s">
        <v>1170</v>
      </c>
      <c r="J902">
        <v>-20</v>
      </c>
      <c r="K902">
        <v>2773721</v>
      </c>
    </row>
    <row r="903" spans="1:11" x14ac:dyDescent="0.25">
      <c r="A903">
        <v>-105</v>
      </c>
      <c r="B903">
        <v>52935</v>
      </c>
      <c r="C903">
        <v>22020</v>
      </c>
      <c r="D903" t="s">
        <v>34</v>
      </c>
      <c r="E903">
        <v>172</v>
      </c>
      <c r="F903">
        <v>-10.5</v>
      </c>
      <c r="G903">
        <v>6299015</v>
      </c>
      <c r="H903" t="s">
        <v>5367</v>
      </c>
      <c r="I903" t="s">
        <v>296</v>
      </c>
      <c r="J903">
        <v>-10</v>
      </c>
      <c r="K903">
        <v>2762213</v>
      </c>
    </row>
    <row r="904" spans="1:11" x14ac:dyDescent="0.25">
      <c r="A904">
        <v>-106.25</v>
      </c>
      <c r="B904">
        <v>52987</v>
      </c>
      <c r="C904">
        <v>13720</v>
      </c>
      <c r="D904" t="s">
        <v>34</v>
      </c>
      <c r="E904">
        <v>172</v>
      </c>
      <c r="F904">
        <v>-21.25</v>
      </c>
      <c r="G904">
        <v>6250807</v>
      </c>
      <c r="H904" t="s">
        <v>5363</v>
      </c>
      <c r="I904" t="s">
        <v>588</v>
      </c>
      <c r="J904">
        <v>-5</v>
      </c>
      <c r="K904">
        <v>2742322</v>
      </c>
    </row>
    <row r="905" spans="1:11" x14ac:dyDescent="0.25">
      <c r="A905">
        <v>-106.25</v>
      </c>
      <c r="B905">
        <v>52987</v>
      </c>
      <c r="C905">
        <v>13720</v>
      </c>
      <c r="D905" t="s">
        <v>34</v>
      </c>
      <c r="E905">
        <v>172</v>
      </c>
      <c r="F905">
        <v>-21.25</v>
      </c>
      <c r="G905">
        <v>6259715</v>
      </c>
      <c r="H905" t="s">
        <v>5359</v>
      </c>
      <c r="I905" t="s">
        <v>588</v>
      </c>
      <c r="J905">
        <v>-5</v>
      </c>
      <c r="K905">
        <v>2746035</v>
      </c>
    </row>
    <row r="906" spans="1:11" x14ac:dyDescent="0.25">
      <c r="A906">
        <v>-106.45</v>
      </c>
      <c r="B906">
        <v>67390</v>
      </c>
      <c r="C906">
        <v>13418</v>
      </c>
      <c r="D906" t="s">
        <v>34</v>
      </c>
      <c r="E906">
        <v>172</v>
      </c>
      <c r="F906">
        <v>-21.29</v>
      </c>
      <c r="G906">
        <v>6192018</v>
      </c>
      <c r="H906" t="s">
        <v>5362</v>
      </c>
      <c r="I906" t="s">
        <v>589</v>
      </c>
      <c r="J906">
        <v>-5</v>
      </c>
      <c r="K906">
        <v>2717986</v>
      </c>
    </row>
    <row r="907" spans="1:11" x14ac:dyDescent="0.25">
      <c r="A907">
        <v>-106.5</v>
      </c>
      <c r="B907">
        <v>53447</v>
      </c>
      <c r="C907">
        <v>13248</v>
      </c>
      <c r="D907" t="s">
        <v>34</v>
      </c>
      <c r="E907">
        <v>172</v>
      </c>
      <c r="F907">
        <v>-21.3</v>
      </c>
      <c r="G907">
        <v>6476518</v>
      </c>
      <c r="H907" t="s">
        <v>5373</v>
      </c>
      <c r="I907" t="s">
        <v>301</v>
      </c>
      <c r="J907">
        <v>-5</v>
      </c>
      <c r="K907">
        <v>2839269</v>
      </c>
    </row>
    <row r="908" spans="1:11" x14ac:dyDescent="0.25">
      <c r="A908">
        <v>-106.5</v>
      </c>
      <c r="B908">
        <v>53447</v>
      </c>
      <c r="C908">
        <v>13248</v>
      </c>
      <c r="D908" t="s">
        <v>34</v>
      </c>
      <c r="E908">
        <v>172</v>
      </c>
      <c r="F908">
        <v>-21.3</v>
      </c>
      <c r="G908">
        <v>6523614</v>
      </c>
      <c r="H908" t="s">
        <v>5352</v>
      </c>
      <c r="I908" t="s">
        <v>301</v>
      </c>
      <c r="J908">
        <v>-5</v>
      </c>
      <c r="K908">
        <v>2859440</v>
      </c>
    </row>
    <row r="909" spans="1:11" x14ac:dyDescent="0.25">
      <c r="A909">
        <v>-106.5</v>
      </c>
      <c r="B909">
        <v>53447</v>
      </c>
      <c r="C909">
        <v>13248</v>
      </c>
      <c r="D909" t="s">
        <v>34</v>
      </c>
      <c r="E909">
        <v>172</v>
      </c>
      <c r="F909">
        <v>-21.3</v>
      </c>
      <c r="G909">
        <v>6340940</v>
      </c>
      <c r="H909" t="s">
        <v>5376</v>
      </c>
      <c r="I909" t="s">
        <v>301</v>
      </c>
      <c r="J909">
        <v>-5</v>
      </c>
      <c r="K909">
        <v>2779887</v>
      </c>
    </row>
    <row r="910" spans="1:11" x14ac:dyDescent="0.25">
      <c r="A910">
        <v>-106.5</v>
      </c>
      <c r="B910">
        <v>53447</v>
      </c>
      <c r="C910">
        <v>13248</v>
      </c>
      <c r="D910" t="s">
        <v>34</v>
      </c>
      <c r="E910">
        <v>172</v>
      </c>
      <c r="F910">
        <v>-21.3</v>
      </c>
      <c r="G910">
        <v>6452231</v>
      </c>
      <c r="H910" t="s">
        <v>5365</v>
      </c>
      <c r="I910" t="s">
        <v>301</v>
      </c>
      <c r="J910">
        <v>-5</v>
      </c>
      <c r="K910">
        <v>2829197</v>
      </c>
    </row>
    <row r="911" spans="1:11" x14ac:dyDescent="0.25">
      <c r="A911">
        <v>-108</v>
      </c>
      <c r="B911">
        <v>77888</v>
      </c>
      <c r="C911">
        <v>23181</v>
      </c>
      <c r="D911" t="s">
        <v>34</v>
      </c>
      <c r="E911">
        <v>172</v>
      </c>
      <c r="F911">
        <v>-54</v>
      </c>
      <c r="G911">
        <v>6262971</v>
      </c>
      <c r="H911" t="s">
        <v>5359</v>
      </c>
      <c r="I911" t="s">
        <v>1171</v>
      </c>
      <c r="J911">
        <v>-2</v>
      </c>
      <c r="K911">
        <v>2747481</v>
      </c>
    </row>
    <row r="912" spans="1:11" x14ac:dyDescent="0.25">
      <c r="A912">
        <v>-108</v>
      </c>
      <c r="B912">
        <v>77888</v>
      </c>
      <c r="C912">
        <v>23181</v>
      </c>
      <c r="D912" t="s">
        <v>34</v>
      </c>
      <c r="E912">
        <v>172</v>
      </c>
      <c r="F912">
        <v>-54</v>
      </c>
      <c r="G912">
        <v>6512797</v>
      </c>
      <c r="H912" t="s">
        <v>5356</v>
      </c>
      <c r="I912" t="s">
        <v>1171</v>
      </c>
      <c r="J912">
        <v>-2</v>
      </c>
      <c r="K912">
        <v>2854712</v>
      </c>
    </row>
    <row r="913" spans="1:11" x14ac:dyDescent="0.25">
      <c r="A913">
        <v>-110</v>
      </c>
      <c r="B913">
        <v>53006</v>
      </c>
      <c r="C913">
        <v>23182</v>
      </c>
      <c r="D913" t="s">
        <v>34</v>
      </c>
      <c r="E913">
        <v>172</v>
      </c>
      <c r="F913">
        <v>-27.5</v>
      </c>
      <c r="G913">
        <v>6166484</v>
      </c>
      <c r="H913" t="s">
        <v>5368</v>
      </c>
      <c r="I913" t="s">
        <v>699</v>
      </c>
      <c r="J913">
        <v>-4</v>
      </c>
      <c r="K913">
        <v>2707593</v>
      </c>
    </row>
    <row r="914" spans="1:11" x14ac:dyDescent="0.25">
      <c r="A914">
        <v>-110.4</v>
      </c>
      <c r="B914">
        <v>52800</v>
      </c>
      <c r="C914">
        <v>13375</v>
      </c>
      <c r="D914" t="s">
        <v>34</v>
      </c>
      <c r="E914">
        <v>172</v>
      </c>
      <c r="F914">
        <v>-27.6</v>
      </c>
      <c r="G914">
        <v>6352524</v>
      </c>
      <c r="H914" t="s">
        <v>5372</v>
      </c>
      <c r="I914" t="s">
        <v>705</v>
      </c>
      <c r="J914">
        <v>-4</v>
      </c>
      <c r="K914">
        <v>2785106</v>
      </c>
    </row>
    <row r="915" spans="1:11" x14ac:dyDescent="0.25">
      <c r="A915">
        <v>-112.4</v>
      </c>
      <c r="B915">
        <v>53453</v>
      </c>
      <c r="C915">
        <v>13281</v>
      </c>
      <c r="D915" t="s">
        <v>34</v>
      </c>
      <c r="E915">
        <v>172</v>
      </c>
      <c r="F915">
        <v>-28.1</v>
      </c>
      <c r="G915">
        <v>6241980</v>
      </c>
      <c r="H915" t="s">
        <v>5358</v>
      </c>
      <c r="I915" t="s">
        <v>743</v>
      </c>
      <c r="J915">
        <v>-4</v>
      </c>
      <c r="K915">
        <v>2738790</v>
      </c>
    </row>
    <row r="916" spans="1:11" x14ac:dyDescent="0.25">
      <c r="A916">
        <v>-112.5</v>
      </c>
      <c r="B916">
        <v>55298</v>
      </c>
      <c r="C916">
        <v>13263</v>
      </c>
      <c r="D916" t="s">
        <v>34</v>
      </c>
      <c r="E916">
        <v>172</v>
      </c>
      <c r="F916">
        <v>-225</v>
      </c>
      <c r="G916">
        <v>6361361</v>
      </c>
      <c r="H916" t="s">
        <v>5355</v>
      </c>
      <c r="I916" t="s">
        <v>1908</v>
      </c>
      <c r="J916">
        <v>-0.5</v>
      </c>
      <c r="K916">
        <v>2788924</v>
      </c>
    </row>
    <row r="917" spans="1:11" x14ac:dyDescent="0.25">
      <c r="A917">
        <v>-112.5</v>
      </c>
      <c r="B917">
        <v>55298</v>
      </c>
      <c r="C917">
        <v>13263</v>
      </c>
      <c r="D917" t="s">
        <v>34</v>
      </c>
      <c r="E917">
        <v>172</v>
      </c>
      <c r="F917">
        <v>-225</v>
      </c>
      <c r="G917">
        <v>6375633</v>
      </c>
      <c r="H917" t="s">
        <v>5366</v>
      </c>
      <c r="I917" t="s">
        <v>1908</v>
      </c>
      <c r="J917">
        <v>-0.5</v>
      </c>
      <c r="K917">
        <v>2794703</v>
      </c>
    </row>
    <row r="918" spans="1:11" x14ac:dyDescent="0.25">
      <c r="A918">
        <v>-112.5</v>
      </c>
      <c r="B918">
        <v>55298</v>
      </c>
      <c r="C918">
        <v>13263</v>
      </c>
      <c r="D918" t="s">
        <v>34</v>
      </c>
      <c r="E918">
        <v>172</v>
      </c>
      <c r="F918">
        <v>-225</v>
      </c>
      <c r="G918">
        <v>6453926</v>
      </c>
      <c r="H918" t="s">
        <v>5365</v>
      </c>
      <c r="I918" t="s">
        <v>1908</v>
      </c>
      <c r="J918">
        <v>-0.5</v>
      </c>
      <c r="K918">
        <v>2829926</v>
      </c>
    </row>
    <row r="919" spans="1:11" x14ac:dyDescent="0.25">
      <c r="A919">
        <v>-114</v>
      </c>
      <c r="B919">
        <v>53397</v>
      </c>
      <c r="C919">
        <v>13275</v>
      </c>
      <c r="D919" t="s">
        <v>34</v>
      </c>
      <c r="E919">
        <v>172</v>
      </c>
      <c r="F919">
        <v>-28.5</v>
      </c>
      <c r="G919">
        <v>6159582</v>
      </c>
      <c r="H919" t="s">
        <v>5368</v>
      </c>
      <c r="I919" t="s">
        <v>396</v>
      </c>
      <c r="J919">
        <v>-4</v>
      </c>
      <c r="K919">
        <v>2704883</v>
      </c>
    </row>
    <row r="920" spans="1:11" x14ac:dyDescent="0.25">
      <c r="A920">
        <v>-114</v>
      </c>
      <c r="B920">
        <v>53397</v>
      </c>
      <c r="C920">
        <v>13275</v>
      </c>
      <c r="D920" t="s">
        <v>34</v>
      </c>
      <c r="E920">
        <v>172</v>
      </c>
      <c r="F920">
        <v>-28.5</v>
      </c>
      <c r="G920">
        <v>6177307</v>
      </c>
      <c r="H920" t="s">
        <v>5361</v>
      </c>
      <c r="I920" t="s">
        <v>396</v>
      </c>
      <c r="J920">
        <v>-4</v>
      </c>
      <c r="K920">
        <v>2712073</v>
      </c>
    </row>
    <row r="921" spans="1:11" x14ac:dyDescent="0.25">
      <c r="A921">
        <v>-114</v>
      </c>
      <c r="B921">
        <v>53397</v>
      </c>
      <c r="C921">
        <v>13275</v>
      </c>
      <c r="D921" t="s">
        <v>34</v>
      </c>
      <c r="E921">
        <v>172</v>
      </c>
      <c r="F921">
        <v>-28.5</v>
      </c>
      <c r="G921">
        <v>6246629</v>
      </c>
      <c r="H921" t="s">
        <v>5363</v>
      </c>
      <c r="I921" t="s">
        <v>396</v>
      </c>
      <c r="J921">
        <v>-4</v>
      </c>
      <c r="K921">
        <v>2740697</v>
      </c>
    </row>
    <row r="922" spans="1:11" x14ac:dyDescent="0.25">
      <c r="A922">
        <v>-114</v>
      </c>
      <c r="B922">
        <v>53397</v>
      </c>
      <c r="C922">
        <v>13275</v>
      </c>
      <c r="D922" t="s">
        <v>34</v>
      </c>
      <c r="E922">
        <v>172</v>
      </c>
      <c r="F922">
        <v>-28.5</v>
      </c>
      <c r="G922">
        <v>6337124</v>
      </c>
      <c r="H922" t="s">
        <v>5376</v>
      </c>
      <c r="I922" t="s">
        <v>396</v>
      </c>
      <c r="J922">
        <v>-4</v>
      </c>
      <c r="K922">
        <v>2778227</v>
      </c>
    </row>
    <row r="923" spans="1:11" x14ac:dyDescent="0.25">
      <c r="A923">
        <v>-114</v>
      </c>
      <c r="B923">
        <v>53397</v>
      </c>
      <c r="C923">
        <v>13275</v>
      </c>
      <c r="D923" t="s">
        <v>34</v>
      </c>
      <c r="E923">
        <v>172</v>
      </c>
      <c r="F923">
        <v>-28.5</v>
      </c>
      <c r="G923">
        <v>6250678</v>
      </c>
      <c r="H923" t="s">
        <v>5363</v>
      </c>
      <c r="I923" t="s">
        <v>396</v>
      </c>
      <c r="J923">
        <v>-4</v>
      </c>
      <c r="K923">
        <v>2742265</v>
      </c>
    </row>
    <row r="924" spans="1:11" x14ac:dyDescent="0.25">
      <c r="A924">
        <v>-114</v>
      </c>
      <c r="B924">
        <v>53397</v>
      </c>
      <c r="C924">
        <v>13275</v>
      </c>
      <c r="D924" t="s">
        <v>34</v>
      </c>
      <c r="E924">
        <v>172</v>
      </c>
      <c r="F924">
        <v>-28.5</v>
      </c>
      <c r="G924">
        <v>6273826</v>
      </c>
      <c r="H924" t="s">
        <v>5351</v>
      </c>
      <c r="I924" t="s">
        <v>396</v>
      </c>
      <c r="J924">
        <v>-4</v>
      </c>
      <c r="K924">
        <v>2751977</v>
      </c>
    </row>
    <row r="925" spans="1:11" x14ac:dyDescent="0.25">
      <c r="A925">
        <v>-114</v>
      </c>
      <c r="B925">
        <v>53397</v>
      </c>
      <c r="C925">
        <v>13275</v>
      </c>
      <c r="D925" t="s">
        <v>34</v>
      </c>
      <c r="E925">
        <v>172</v>
      </c>
      <c r="F925">
        <v>-28.5</v>
      </c>
      <c r="G925">
        <v>6297138</v>
      </c>
      <c r="H925" t="s">
        <v>5367</v>
      </c>
      <c r="I925" t="s">
        <v>396</v>
      </c>
      <c r="J925">
        <v>-4</v>
      </c>
      <c r="K925">
        <v>2761433</v>
      </c>
    </row>
    <row r="926" spans="1:11" x14ac:dyDescent="0.25">
      <c r="A926">
        <v>-114</v>
      </c>
      <c r="B926">
        <v>53397</v>
      </c>
      <c r="C926">
        <v>13275</v>
      </c>
      <c r="D926" t="s">
        <v>34</v>
      </c>
      <c r="E926">
        <v>172</v>
      </c>
      <c r="F926">
        <v>-28.5</v>
      </c>
      <c r="G926">
        <v>6290673</v>
      </c>
      <c r="H926" t="s">
        <v>5375</v>
      </c>
      <c r="I926" t="s">
        <v>396</v>
      </c>
      <c r="J926">
        <v>-4</v>
      </c>
      <c r="K926">
        <v>2758645</v>
      </c>
    </row>
    <row r="927" spans="1:11" x14ac:dyDescent="0.25">
      <c r="A927">
        <v>-114</v>
      </c>
      <c r="B927">
        <v>53397</v>
      </c>
      <c r="C927">
        <v>13275</v>
      </c>
      <c r="D927" t="s">
        <v>34</v>
      </c>
      <c r="E927">
        <v>172</v>
      </c>
      <c r="F927">
        <v>-28.5</v>
      </c>
      <c r="G927">
        <v>6478032</v>
      </c>
      <c r="H927" t="s">
        <v>5373</v>
      </c>
      <c r="I927" t="s">
        <v>396</v>
      </c>
      <c r="J927">
        <v>-4</v>
      </c>
      <c r="K927">
        <v>2839904</v>
      </c>
    </row>
    <row r="928" spans="1:11" x14ac:dyDescent="0.25">
      <c r="A928">
        <v>-114</v>
      </c>
      <c r="B928">
        <v>53397</v>
      </c>
      <c r="C928">
        <v>13275</v>
      </c>
      <c r="D928" t="s">
        <v>34</v>
      </c>
      <c r="E928">
        <v>172</v>
      </c>
      <c r="F928">
        <v>-28.5</v>
      </c>
      <c r="G928">
        <v>6516184</v>
      </c>
      <c r="H928" t="s">
        <v>5352</v>
      </c>
      <c r="I928" t="s">
        <v>396</v>
      </c>
      <c r="J928">
        <v>-4</v>
      </c>
      <c r="K928">
        <v>2856123</v>
      </c>
    </row>
    <row r="929" spans="1:11" x14ac:dyDescent="0.25">
      <c r="A929">
        <v>-114</v>
      </c>
      <c r="B929">
        <v>53397</v>
      </c>
      <c r="C929">
        <v>13275</v>
      </c>
      <c r="D929" t="s">
        <v>34</v>
      </c>
      <c r="E929">
        <v>172</v>
      </c>
      <c r="F929">
        <v>-28.5</v>
      </c>
      <c r="G929">
        <v>6427569</v>
      </c>
      <c r="H929" t="s">
        <v>5370</v>
      </c>
      <c r="I929" t="s">
        <v>396</v>
      </c>
      <c r="J929">
        <v>-4</v>
      </c>
      <c r="K929">
        <v>2818345</v>
      </c>
    </row>
    <row r="930" spans="1:11" x14ac:dyDescent="0.25">
      <c r="A930">
        <v>-114</v>
      </c>
      <c r="B930">
        <v>53397</v>
      </c>
      <c r="C930">
        <v>13275</v>
      </c>
      <c r="D930" t="s">
        <v>34</v>
      </c>
      <c r="E930">
        <v>172</v>
      </c>
      <c r="F930">
        <v>-28.5</v>
      </c>
      <c r="G930">
        <v>6467579</v>
      </c>
      <c r="H930" t="s">
        <v>5371</v>
      </c>
      <c r="I930" t="s">
        <v>396</v>
      </c>
      <c r="J930">
        <v>-4</v>
      </c>
      <c r="K930">
        <v>2835689</v>
      </c>
    </row>
    <row r="931" spans="1:11" x14ac:dyDescent="0.25">
      <c r="A931">
        <v>-114</v>
      </c>
      <c r="B931">
        <v>53397</v>
      </c>
      <c r="C931">
        <v>13275</v>
      </c>
      <c r="D931" t="s">
        <v>34</v>
      </c>
      <c r="E931">
        <v>172</v>
      </c>
      <c r="F931">
        <v>-28.5</v>
      </c>
      <c r="G931">
        <v>6388722</v>
      </c>
      <c r="H931" t="s">
        <v>5377</v>
      </c>
      <c r="I931" t="s">
        <v>396</v>
      </c>
      <c r="J931">
        <v>-4</v>
      </c>
      <c r="K931">
        <v>2800275</v>
      </c>
    </row>
    <row r="932" spans="1:11" x14ac:dyDescent="0.25">
      <c r="A932">
        <v>-114</v>
      </c>
      <c r="B932">
        <v>53397</v>
      </c>
      <c r="C932">
        <v>13275</v>
      </c>
      <c r="D932" t="s">
        <v>34</v>
      </c>
      <c r="E932">
        <v>172</v>
      </c>
      <c r="F932">
        <v>-28.5</v>
      </c>
      <c r="G932">
        <v>6437590</v>
      </c>
      <c r="H932" t="s">
        <v>5353</v>
      </c>
      <c r="I932" t="s">
        <v>396</v>
      </c>
      <c r="J932">
        <v>-4</v>
      </c>
      <c r="K932">
        <v>2822756</v>
      </c>
    </row>
    <row r="933" spans="1:11" x14ac:dyDescent="0.25">
      <c r="A933">
        <v>-114.8</v>
      </c>
      <c r="B933">
        <v>80414</v>
      </c>
      <c r="C933">
        <v>31494</v>
      </c>
      <c r="D933" t="s">
        <v>34</v>
      </c>
      <c r="E933">
        <v>172</v>
      </c>
      <c r="F933">
        <v>-28.7</v>
      </c>
      <c r="G933">
        <v>6464080</v>
      </c>
      <c r="H933" t="s">
        <v>5371</v>
      </c>
      <c r="I933" t="s">
        <v>761</v>
      </c>
      <c r="J933">
        <v>-4</v>
      </c>
      <c r="K933">
        <v>2834292</v>
      </c>
    </row>
    <row r="934" spans="1:11" x14ac:dyDescent="0.25">
      <c r="A934">
        <v>-115.2</v>
      </c>
      <c r="B934">
        <v>53354</v>
      </c>
      <c r="C934">
        <v>13278</v>
      </c>
      <c r="D934" t="s">
        <v>34</v>
      </c>
      <c r="E934">
        <v>172</v>
      </c>
      <c r="F934">
        <v>-28.8</v>
      </c>
      <c r="G934">
        <v>6174528</v>
      </c>
      <c r="H934" t="s">
        <v>5361</v>
      </c>
      <c r="I934" t="s">
        <v>762</v>
      </c>
      <c r="J934">
        <v>-4</v>
      </c>
      <c r="K934">
        <v>2710980</v>
      </c>
    </row>
    <row r="935" spans="1:11" x14ac:dyDescent="0.25">
      <c r="A935">
        <v>-115.2</v>
      </c>
      <c r="B935">
        <v>53354</v>
      </c>
      <c r="C935">
        <v>13278</v>
      </c>
      <c r="D935" t="s">
        <v>34</v>
      </c>
      <c r="E935">
        <v>172</v>
      </c>
      <c r="F935">
        <v>-28.8</v>
      </c>
      <c r="G935">
        <v>6449962</v>
      </c>
      <c r="H935" t="s">
        <v>5365</v>
      </c>
      <c r="I935" t="s">
        <v>762</v>
      </c>
      <c r="J935">
        <v>-4</v>
      </c>
      <c r="K935">
        <v>2828201</v>
      </c>
    </row>
    <row r="936" spans="1:11" x14ac:dyDescent="0.25">
      <c r="A936">
        <v>-115.2</v>
      </c>
      <c r="B936">
        <v>53354</v>
      </c>
      <c r="C936">
        <v>13278</v>
      </c>
      <c r="D936" t="s">
        <v>34</v>
      </c>
      <c r="E936">
        <v>172</v>
      </c>
      <c r="F936">
        <v>-28.8</v>
      </c>
      <c r="G936">
        <v>6210424</v>
      </c>
      <c r="H936" t="s">
        <v>5360</v>
      </c>
      <c r="I936" t="s">
        <v>762</v>
      </c>
      <c r="J936">
        <v>-4</v>
      </c>
      <c r="K936">
        <v>2725414</v>
      </c>
    </row>
    <row r="937" spans="1:11" x14ac:dyDescent="0.25">
      <c r="A937">
        <v>-115.2</v>
      </c>
      <c r="B937">
        <v>53354</v>
      </c>
      <c r="C937">
        <v>13278</v>
      </c>
      <c r="D937" t="s">
        <v>34</v>
      </c>
      <c r="E937">
        <v>172</v>
      </c>
      <c r="F937">
        <v>-28.8</v>
      </c>
      <c r="G937">
        <v>6290868</v>
      </c>
      <c r="H937" t="s">
        <v>5375</v>
      </c>
      <c r="I937" t="s">
        <v>762</v>
      </c>
      <c r="J937">
        <v>-4</v>
      </c>
      <c r="K937">
        <v>2758733</v>
      </c>
    </row>
    <row r="938" spans="1:11" x14ac:dyDescent="0.25">
      <c r="A938">
        <v>-115.6</v>
      </c>
      <c r="B938">
        <v>53422</v>
      </c>
      <c r="C938">
        <v>13290</v>
      </c>
      <c r="D938" t="s">
        <v>34</v>
      </c>
      <c r="E938">
        <v>172</v>
      </c>
      <c r="F938">
        <v>-28.9</v>
      </c>
      <c r="G938">
        <v>6219780</v>
      </c>
      <c r="H938" t="s">
        <v>5360</v>
      </c>
      <c r="I938" t="s">
        <v>1218</v>
      </c>
      <c r="J938">
        <v>-4</v>
      </c>
      <c r="K938">
        <v>2729469</v>
      </c>
    </row>
    <row r="939" spans="1:11" x14ac:dyDescent="0.25">
      <c r="A939">
        <v>-115.6</v>
      </c>
      <c r="B939">
        <v>53422</v>
      </c>
      <c r="C939">
        <v>13290</v>
      </c>
      <c r="D939" t="s">
        <v>34</v>
      </c>
      <c r="E939">
        <v>172</v>
      </c>
      <c r="F939">
        <v>-28.9</v>
      </c>
      <c r="G939">
        <v>6277605</v>
      </c>
      <c r="H939" t="s">
        <v>5351</v>
      </c>
      <c r="I939" t="s">
        <v>1218</v>
      </c>
      <c r="J939">
        <v>-4</v>
      </c>
      <c r="K939">
        <v>2753397</v>
      </c>
    </row>
    <row r="940" spans="1:11" x14ac:dyDescent="0.25">
      <c r="A940">
        <v>-118</v>
      </c>
      <c r="B940">
        <v>53398</v>
      </c>
      <c r="C940">
        <v>13293</v>
      </c>
      <c r="D940" t="s">
        <v>34</v>
      </c>
      <c r="E940">
        <v>172</v>
      </c>
      <c r="F940">
        <v>-59</v>
      </c>
      <c r="G940">
        <v>6231680</v>
      </c>
      <c r="H940" t="s">
        <v>5357</v>
      </c>
      <c r="I940" t="s">
        <v>1234</v>
      </c>
      <c r="J940">
        <v>-2</v>
      </c>
      <c r="K940">
        <v>2734356</v>
      </c>
    </row>
    <row r="941" spans="1:11" x14ac:dyDescent="0.25">
      <c r="A941">
        <v>-118</v>
      </c>
      <c r="B941">
        <v>53398</v>
      </c>
      <c r="C941">
        <v>13293</v>
      </c>
      <c r="D941" t="s">
        <v>34</v>
      </c>
      <c r="E941">
        <v>172</v>
      </c>
      <c r="F941">
        <v>-59</v>
      </c>
      <c r="G941">
        <v>6238314</v>
      </c>
      <c r="H941" t="s">
        <v>5358</v>
      </c>
      <c r="I941" t="s">
        <v>1234</v>
      </c>
      <c r="J941">
        <v>-2</v>
      </c>
      <c r="K941">
        <v>2737187</v>
      </c>
    </row>
    <row r="942" spans="1:11" x14ac:dyDescent="0.25">
      <c r="A942">
        <v>-118</v>
      </c>
      <c r="B942">
        <v>53398</v>
      </c>
      <c r="C942">
        <v>13293</v>
      </c>
      <c r="D942" t="s">
        <v>34</v>
      </c>
      <c r="E942">
        <v>172</v>
      </c>
      <c r="F942">
        <v>-59</v>
      </c>
      <c r="G942">
        <v>6174126</v>
      </c>
      <c r="H942" t="s">
        <v>5361</v>
      </c>
      <c r="I942" t="s">
        <v>1234</v>
      </c>
      <c r="J942">
        <v>-2</v>
      </c>
      <c r="K942">
        <v>2710783</v>
      </c>
    </row>
    <row r="943" spans="1:11" x14ac:dyDescent="0.25">
      <c r="A943">
        <v>-118</v>
      </c>
      <c r="B943">
        <v>53398</v>
      </c>
      <c r="C943">
        <v>13293</v>
      </c>
      <c r="D943" t="s">
        <v>34</v>
      </c>
      <c r="E943">
        <v>172</v>
      </c>
      <c r="F943">
        <v>-59</v>
      </c>
      <c r="G943">
        <v>6303717</v>
      </c>
      <c r="H943" t="s">
        <v>5367</v>
      </c>
      <c r="I943" t="s">
        <v>1234</v>
      </c>
      <c r="J943">
        <v>-2</v>
      </c>
      <c r="K943">
        <v>2764126</v>
      </c>
    </row>
    <row r="944" spans="1:11" x14ac:dyDescent="0.25">
      <c r="A944">
        <v>-118</v>
      </c>
      <c r="B944">
        <v>53398</v>
      </c>
      <c r="C944">
        <v>13293</v>
      </c>
      <c r="D944" t="s">
        <v>34</v>
      </c>
      <c r="E944">
        <v>172</v>
      </c>
      <c r="F944">
        <v>-59</v>
      </c>
      <c r="G944">
        <v>6183987</v>
      </c>
      <c r="H944" t="s">
        <v>5362</v>
      </c>
      <c r="I944" t="s">
        <v>1234</v>
      </c>
      <c r="J944">
        <v>-2</v>
      </c>
      <c r="K944">
        <v>2714749</v>
      </c>
    </row>
    <row r="945" spans="1:11" x14ac:dyDescent="0.25">
      <c r="A945">
        <v>-118</v>
      </c>
      <c r="B945">
        <v>53398</v>
      </c>
      <c r="C945">
        <v>13293</v>
      </c>
      <c r="D945" t="s">
        <v>34</v>
      </c>
      <c r="E945">
        <v>172</v>
      </c>
      <c r="F945">
        <v>-59</v>
      </c>
      <c r="G945">
        <v>6159295</v>
      </c>
      <c r="H945" t="s">
        <v>5368</v>
      </c>
      <c r="I945" t="s">
        <v>1234</v>
      </c>
      <c r="J945">
        <v>-2</v>
      </c>
      <c r="K945">
        <v>2704757</v>
      </c>
    </row>
    <row r="946" spans="1:11" x14ac:dyDescent="0.25">
      <c r="A946">
        <v>-118</v>
      </c>
      <c r="B946">
        <v>53398</v>
      </c>
      <c r="C946">
        <v>13293</v>
      </c>
      <c r="D946" t="s">
        <v>34</v>
      </c>
      <c r="E946">
        <v>172</v>
      </c>
      <c r="F946">
        <v>-59</v>
      </c>
      <c r="G946">
        <v>6165379</v>
      </c>
      <c r="H946" t="s">
        <v>5368</v>
      </c>
      <c r="I946" t="s">
        <v>1234</v>
      </c>
      <c r="J946">
        <v>-2</v>
      </c>
      <c r="K946">
        <v>2707152</v>
      </c>
    </row>
    <row r="947" spans="1:11" x14ac:dyDescent="0.25">
      <c r="A947">
        <v>-118</v>
      </c>
      <c r="B947">
        <v>53398</v>
      </c>
      <c r="C947">
        <v>13293</v>
      </c>
      <c r="D947" t="s">
        <v>34</v>
      </c>
      <c r="E947">
        <v>172</v>
      </c>
      <c r="F947">
        <v>-59</v>
      </c>
      <c r="G947">
        <v>6172111</v>
      </c>
      <c r="H947" t="s">
        <v>5361</v>
      </c>
      <c r="I947" t="s">
        <v>1234</v>
      </c>
      <c r="J947">
        <v>-2</v>
      </c>
      <c r="K947">
        <v>2709949</v>
      </c>
    </row>
    <row r="948" spans="1:11" x14ac:dyDescent="0.25">
      <c r="A948">
        <v>-118</v>
      </c>
      <c r="B948">
        <v>53398</v>
      </c>
      <c r="C948">
        <v>13293</v>
      </c>
      <c r="D948" t="s">
        <v>34</v>
      </c>
      <c r="E948">
        <v>172</v>
      </c>
      <c r="F948">
        <v>-59</v>
      </c>
      <c r="G948">
        <v>6166583</v>
      </c>
      <c r="H948" t="s">
        <v>5368</v>
      </c>
      <c r="I948" t="s">
        <v>1234</v>
      </c>
      <c r="J948">
        <v>-2</v>
      </c>
      <c r="K948">
        <v>2707647</v>
      </c>
    </row>
    <row r="949" spans="1:11" x14ac:dyDescent="0.25">
      <c r="A949">
        <v>-118</v>
      </c>
      <c r="B949">
        <v>53398</v>
      </c>
      <c r="C949">
        <v>13293</v>
      </c>
      <c r="D949" t="s">
        <v>34</v>
      </c>
      <c r="E949">
        <v>172</v>
      </c>
      <c r="F949">
        <v>-59</v>
      </c>
      <c r="G949">
        <v>6167444</v>
      </c>
      <c r="H949" t="s">
        <v>5368</v>
      </c>
      <c r="I949" t="s">
        <v>1234</v>
      </c>
      <c r="J949">
        <v>-2</v>
      </c>
      <c r="K949">
        <v>2708001</v>
      </c>
    </row>
    <row r="950" spans="1:11" x14ac:dyDescent="0.25">
      <c r="A950">
        <v>-118</v>
      </c>
      <c r="B950">
        <v>53398</v>
      </c>
      <c r="C950">
        <v>13293</v>
      </c>
      <c r="D950" t="s">
        <v>34</v>
      </c>
      <c r="E950">
        <v>172</v>
      </c>
      <c r="F950">
        <v>-59</v>
      </c>
      <c r="G950">
        <v>6326372</v>
      </c>
      <c r="H950" t="s">
        <v>5369</v>
      </c>
      <c r="I950" t="s">
        <v>1234</v>
      </c>
      <c r="J950">
        <v>-2</v>
      </c>
      <c r="K950">
        <v>2773730</v>
      </c>
    </row>
    <row r="951" spans="1:11" x14ac:dyDescent="0.25">
      <c r="A951">
        <v>-118</v>
      </c>
      <c r="B951">
        <v>53398</v>
      </c>
      <c r="C951">
        <v>13293</v>
      </c>
      <c r="D951" t="s">
        <v>34</v>
      </c>
      <c r="E951">
        <v>172</v>
      </c>
      <c r="F951">
        <v>-59</v>
      </c>
      <c r="G951">
        <v>6207226</v>
      </c>
      <c r="H951" t="s">
        <v>5360</v>
      </c>
      <c r="I951" t="s">
        <v>1234</v>
      </c>
      <c r="J951">
        <v>-2</v>
      </c>
      <c r="K951">
        <v>2724055</v>
      </c>
    </row>
    <row r="952" spans="1:11" x14ac:dyDescent="0.25">
      <c r="A952">
        <v>-118</v>
      </c>
      <c r="B952">
        <v>53398</v>
      </c>
      <c r="C952">
        <v>13293</v>
      </c>
      <c r="D952" t="s">
        <v>34</v>
      </c>
      <c r="E952">
        <v>172</v>
      </c>
      <c r="F952">
        <v>-59</v>
      </c>
      <c r="G952">
        <v>6383648</v>
      </c>
      <c r="H952" t="s">
        <v>5366</v>
      </c>
      <c r="I952" t="s">
        <v>1234</v>
      </c>
      <c r="J952">
        <v>-2</v>
      </c>
      <c r="K952">
        <v>2798149</v>
      </c>
    </row>
    <row r="953" spans="1:11" x14ac:dyDescent="0.25">
      <c r="A953">
        <v>-118</v>
      </c>
      <c r="B953">
        <v>53398</v>
      </c>
      <c r="C953">
        <v>13293</v>
      </c>
      <c r="D953" t="s">
        <v>34</v>
      </c>
      <c r="E953">
        <v>172</v>
      </c>
      <c r="F953">
        <v>-59</v>
      </c>
      <c r="G953">
        <v>6403625</v>
      </c>
      <c r="H953" t="s">
        <v>5374</v>
      </c>
      <c r="I953" t="s">
        <v>1234</v>
      </c>
      <c r="J953">
        <v>-2</v>
      </c>
      <c r="K953">
        <v>2807110</v>
      </c>
    </row>
    <row r="954" spans="1:11" x14ac:dyDescent="0.25">
      <c r="A954">
        <v>-118</v>
      </c>
      <c r="B954">
        <v>53398</v>
      </c>
      <c r="C954">
        <v>13293</v>
      </c>
      <c r="D954" t="s">
        <v>34</v>
      </c>
      <c r="E954">
        <v>172</v>
      </c>
      <c r="F954">
        <v>-59</v>
      </c>
      <c r="G954">
        <v>6453213</v>
      </c>
      <c r="H954" t="s">
        <v>5365</v>
      </c>
      <c r="I954" t="s">
        <v>1234</v>
      </c>
      <c r="J954">
        <v>-2</v>
      </c>
      <c r="K954">
        <v>2829644</v>
      </c>
    </row>
    <row r="955" spans="1:11" x14ac:dyDescent="0.25">
      <c r="A955">
        <v>-118</v>
      </c>
      <c r="B955">
        <v>53398</v>
      </c>
      <c r="C955">
        <v>13293</v>
      </c>
      <c r="D955" t="s">
        <v>34</v>
      </c>
      <c r="E955">
        <v>172</v>
      </c>
      <c r="F955">
        <v>-59</v>
      </c>
      <c r="G955">
        <v>6191875</v>
      </c>
      <c r="H955" t="s">
        <v>5362</v>
      </c>
      <c r="I955" t="s">
        <v>1234</v>
      </c>
      <c r="J955">
        <v>-2</v>
      </c>
      <c r="K955">
        <v>2717946</v>
      </c>
    </row>
    <row r="956" spans="1:11" x14ac:dyDescent="0.25">
      <c r="A956">
        <v>-118</v>
      </c>
      <c r="B956">
        <v>53398</v>
      </c>
      <c r="C956">
        <v>13293</v>
      </c>
      <c r="D956" t="s">
        <v>34</v>
      </c>
      <c r="E956">
        <v>172</v>
      </c>
      <c r="F956">
        <v>-59</v>
      </c>
      <c r="G956">
        <v>6202901</v>
      </c>
      <c r="H956" t="s">
        <v>5364</v>
      </c>
      <c r="I956" t="s">
        <v>1234</v>
      </c>
      <c r="J956">
        <v>-2</v>
      </c>
      <c r="K956">
        <v>2722354</v>
      </c>
    </row>
    <row r="957" spans="1:11" x14ac:dyDescent="0.25">
      <c r="A957">
        <v>-118</v>
      </c>
      <c r="B957">
        <v>53398</v>
      </c>
      <c r="C957">
        <v>13293</v>
      </c>
      <c r="D957" t="s">
        <v>34</v>
      </c>
      <c r="E957">
        <v>172</v>
      </c>
      <c r="F957">
        <v>-59</v>
      </c>
      <c r="G957">
        <v>6253394</v>
      </c>
      <c r="H957" t="s">
        <v>5363</v>
      </c>
      <c r="I957" t="s">
        <v>1234</v>
      </c>
      <c r="J957">
        <v>-2</v>
      </c>
      <c r="K957">
        <v>2743434</v>
      </c>
    </row>
    <row r="958" spans="1:11" x14ac:dyDescent="0.25">
      <c r="A958">
        <v>-118</v>
      </c>
      <c r="B958">
        <v>53398</v>
      </c>
      <c r="C958">
        <v>13293</v>
      </c>
      <c r="D958" t="s">
        <v>34</v>
      </c>
      <c r="E958">
        <v>172</v>
      </c>
      <c r="F958">
        <v>-59</v>
      </c>
      <c r="G958">
        <v>6253863</v>
      </c>
      <c r="H958" t="s">
        <v>5363</v>
      </c>
      <c r="I958" t="s">
        <v>1234</v>
      </c>
      <c r="J958">
        <v>-2</v>
      </c>
      <c r="K958">
        <v>2743646</v>
      </c>
    </row>
    <row r="959" spans="1:11" x14ac:dyDescent="0.25">
      <c r="A959">
        <v>-118</v>
      </c>
      <c r="B959">
        <v>53398</v>
      </c>
      <c r="C959">
        <v>13293</v>
      </c>
      <c r="D959" t="s">
        <v>34</v>
      </c>
      <c r="E959">
        <v>172</v>
      </c>
      <c r="F959">
        <v>-59</v>
      </c>
      <c r="G959">
        <v>6277545</v>
      </c>
      <c r="H959" t="s">
        <v>5351</v>
      </c>
      <c r="I959" t="s">
        <v>1234</v>
      </c>
      <c r="J959">
        <v>-2</v>
      </c>
      <c r="K959">
        <v>2753362</v>
      </c>
    </row>
    <row r="960" spans="1:11" x14ac:dyDescent="0.25">
      <c r="A960">
        <v>-118</v>
      </c>
      <c r="B960">
        <v>53398</v>
      </c>
      <c r="C960">
        <v>13293</v>
      </c>
      <c r="D960" t="s">
        <v>34</v>
      </c>
      <c r="E960">
        <v>172</v>
      </c>
      <c r="F960">
        <v>-59</v>
      </c>
      <c r="G960">
        <v>6315362</v>
      </c>
      <c r="H960" t="s">
        <v>5378</v>
      </c>
      <c r="I960" t="s">
        <v>1234</v>
      </c>
      <c r="J960">
        <v>-2</v>
      </c>
      <c r="K960">
        <v>2768991</v>
      </c>
    </row>
    <row r="961" spans="1:11" x14ac:dyDescent="0.25">
      <c r="A961">
        <v>-118</v>
      </c>
      <c r="B961">
        <v>53398</v>
      </c>
      <c r="C961">
        <v>13293</v>
      </c>
      <c r="D961" t="s">
        <v>34</v>
      </c>
      <c r="E961">
        <v>172</v>
      </c>
      <c r="F961">
        <v>-59</v>
      </c>
      <c r="G961">
        <v>6342889</v>
      </c>
      <c r="H961" t="s">
        <v>5376</v>
      </c>
      <c r="I961" t="s">
        <v>1234</v>
      </c>
      <c r="J961">
        <v>-2</v>
      </c>
      <c r="K961">
        <v>2780843</v>
      </c>
    </row>
    <row r="962" spans="1:11" x14ac:dyDescent="0.25">
      <c r="A962">
        <v>-118</v>
      </c>
      <c r="B962">
        <v>53398</v>
      </c>
      <c r="C962">
        <v>13293</v>
      </c>
      <c r="D962" t="s">
        <v>34</v>
      </c>
      <c r="E962">
        <v>172</v>
      </c>
      <c r="F962">
        <v>-59</v>
      </c>
      <c r="G962">
        <v>6369861</v>
      </c>
      <c r="H962" t="s">
        <v>5355</v>
      </c>
      <c r="I962" t="s">
        <v>1234</v>
      </c>
      <c r="J962">
        <v>-2</v>
      </c>
      <c r="K962">
        <v>2792439</v>
      </c>
    </row>
    <row r="963" spans="1:11" x14ac:dyDescent="0.25">
      <c r="A963">
        <v>-118</v>
      </c>
      <c r="B963">
        <v>53398</v>
      </c>
      <c r="C963">
        <v>13293</v>
      </c>
      <c r="D963" t="s">
        <v>34</v>
      </c>
      <c r="E963">
        <v>172</v>
      </c>
      <c r="F963">
        <v>-59</v>
      </c>
      <c r="G963">
        <v>6277800</v>
      </c>
      <c r="H963" t="s">
        <v>5351</v>
      </c>
      <c r="I963" t="s">
        <v>1234</v>
      </c>
      <c r="J963">
        <v>-2</v>
      </c>
      <c r="K963">
        <v>2753486</v>
      </c>
    </row>
    <row r="964" spans="1:11" x14ac:dyDescent="0.25">
      <c r="A964">
        <v>-118</v>
      </c>
      <c r="B964">
        <v>53398</v>
      </c>
      <c r="C964">
        <v>13293</v>
      </c>
      <c r="D964" t="s">
        <v>34</v>
      </c>
      <c r="E964">
        <v>172</v>
      </c>
      <c r="F964">
        <v>-59</v>
      </c>
      <c r="G964">
        <v>6302107</v>
      </c>
      <c r="H964" t="s">
        <v>5367</v>
      </c>
      <c r="I964" t="s">
        <v>1234</v>
      </c>
      <c r="J964">
        <v>-2</v>
      </c>
      <c r="K964">
        <v>2763396</v>
      </c>
    </row>
    <row r="965" spans="1:11" x14ac:dyDescent="0.25">
      <c r="A965">
        <v>-118</v>
      </c>
      <c r="B965">
        <v>53398</v>
      </c>
      <c r="C965">
        <v>13293</v>
      </c>
      <c r="D965" t="s">
        <v>34</v>
      </c>
      <c r="E965">
        <v>172</v>
      </c>
      <c r="F965">
        <v>-59</v>
      </c>
      <c r="G965">
        <v>6339438</v>
      </c>
      <c r="H965" t="s">
        <v>5376</v>
      </c>
      <c r="I965" t="s">
        <v>1234</v>
      </c>
      <c r="J965">
        <v>-2</v>
      </c>
      <c r="K965">
        <v>2779197</v>
      </c>
    </row>
    <row r="966" spans="1:11" x14ac:dyDescent="0.25">
      <c r="A966">
        <v>-118</v>
      </c>
      <c r="B966">
        <v>53398</v>
      </c>
      <c r="C966">
        <v>13293</v>
      </c>
      <c r="D966" t="s">
        <v>34</v>
      </c>
      <c r="E966">
        <v>172</v>
      </c>
      <c r="F966">
        <v>-59</v>
      </c>
      <c r="G966">
        <v>6309311</v>
      </c>
      <c r="H966" t="s">
        <v>5378</v>
      </c>
      <c r="I966" t="s">
        <v>1234</v>
      </c>
      <c r="J966">
        <v>-2</v>
      </c>
      <c r="K966">
        <v>2766553</v>
      </c>
    </row>
    <row r="967" spans="1:11" x14ac:dyDescent="0.25">
      <c r="A967">
        <v>-118</v>
      </c>
      <c r="B967">
        <v>53398</v>
      </c>
      <c r="C967">
        <v>13293</v>
      </c>
      <c r="D967" t="s">
        <v>34</v>
      </c>
      <c r="E967">
        <v>172</v>
      </c>
      <c r="F967">
        <v>-59</v>
      </c>
      <c r="G967">
        <v>6321727</v>
      </c>
      <c r="H967" t="s">
        <v>5369</v>
      </c>
      <c r="I967" t="s">
        <v>1234</v>
      </c>
      <c r="J967">
        <v>-2</v>
      </c>
      <c r="K967">
        <v>2771736</v>
      </c>
    </row>
    <row r="968" spans="1:11" x14ac:dyDescent="0.25">
      <c r="A968">
        <v>-118</v>
      </c>
      <c r="B968">
        <v>53398</v>
      </c>
      <c r="C968">
        <v>13293</v>
      </c>
      <c r="D968" t="s">
        <v>34</v>
      </c>
      <c r="E968">
        <v>172</v>
      </c>
      <c r="F968">
        <v>-59</v>
      </c>
      <c r="G968">
        <v>6356804</v>
      </c>
      <c r="H968" t="s">
        <v>5355</v>
      </c>
      <c r="I968" t="s">
        <v>1234</v>
      </c>
      <c r="J968">
        <v>-2</v>
      </c>
      <c r="K968">
        <v>2787012</v>
      </c>
    </row>
    <row r="969" spans="1:11" x14ac:dyDescent="0.25">
      <c r="A969">
        <v>-118</v>
      </c>
      <c r="B969">
        <v>53398</v>
      </c>
      <c r="C969">
        <v>13293</v>
      </c>
      <c r="D969" t="s">
        <v>34</v>
      </c>
      <c r="E969">
        <v>172</v>
      </c>
      <c r="F969">
        <v>-59</v>
      </c>
      <c r="G969">
        <v>6364873</v>
      </c>
      <c r="H969" t="s">
        <v>5355</v>
      </c>
      <c r="I969" t="s">
        <v>1234</v>
      </c>
      <c r="J969">
        <v>-2</v>
      </c>
      <c r="K969">
        <v>2790395</v>
      </c>
    </row>
    <row r="970" spans="1:11" x14ac:dyDescent="0.25">
      <c r="A970">
        <v>-118</v>
      </c>
      <c r="B970">
        <v>53398</v>
      </c>
      <c r="C970">
        <v>13293</v>
      </c>
      <c r="D970" t="s">
        <v>34</v>
      </c>
      <c r="E970">
        <v>172</v>
      </c>
      <c r="F970">
        <v>-59</v>
      </c>
      <c r="G970">
        <v>6398928</v>
      </c>
      <c r="H970" t="s">
        <v>5377</v>
      </c>
      <c r="I970" t="s">
        <v>1234</v>
      </c>
      <c r="J970">
        <v>-2</v>
      </c>
      <c r="K970">
        <v>2804906</v>
      </c>
    </row>
    <row r="971" spans="1:11" x14ac:dyDescent="0.25">
      <c r="A971">
        <v>-118</v>
      </c>
      <c r="B971">
        <v>53398</v>
      </c>
      <c r="C971">
        <v>13293</v>
      </c>
      <c r="D971" t="s">
        <v>34</v>
      </c>
      <c r="E971">
        <v>172</v>
      </c>
      <c r="F971">
        <v>-59</v>
      </c>
      <c r="G971">
        <v>6377041</v>
      </c>
      <c r="H971" t="s">
        <v>5366</v>
      </c>
      <c r="I971" t="s">
        <v>1234</v>
      </c>
      <c r="J971">
        <v>-2</v>
      </c>
      <c r="K971">
        <v>2795368</v>
      </c>
    </row>
    <row r="972" spans="1:11" x14ac:dyDescent="0.25">
      <c r="A972">
        <v>-118</v>
      </c>
      <c r="B972">
        <v>53398</v>
      </c>
      <c r="C972">
        <v>13293</v>
      </c>
      <c r="D972" t="s">
        <v>34</v>
      </c>
      <c r="E972">
        <v>172</v>
      </c>
      <c r="F972">
        <v>-59</v>
      </c>
      <c r="G972">
        <v>6407233</v>
      </c>
      <c r="H972" t="s">
        <v>5374</v>
      </c>
      <c r="I972" t="s">
        <v>1234</v>
      </c>
      <c r="J972">
        <v>-2</v>
      </c>
      <c r="K972">
        <v>2808823</v>
      </c>
    </row>
    <row r="973" spans="1:11" x14ac:dyDescent="0.25">
      <c r="A973">
        <v>-118</v>
      </c>
      <c r="B973">
        <v>53398</v>
      </c>
      <c r="C973">
        <v>13293</v>
      </c>
      <c r="D973" t="s">
        <v>34</v>
      </c>
      <c r="E973">
        <v>172</v>
      </c>
      <c r="F973">
        <v>-59</v>
      </c>
      <c r="G973">
        <v>6419899</v>
      </c>
      <c r="H973" t="s">
        <v>5370</v>
      </c>
      <c r="I973" t="s">
        <v>1234</v>
      </c>
      <c r="J973">
        <v>-2</v>
      </c>
      <c r="K973">
        <v>2814716</v>
      </c>
    </row>
    <row r="974" spans="1:11" x14ac:dyDescent="0.25">
      <c r="A974">
        <v>-118</v>
      </c>
      <c r="B974">
        <v>53398</v>
      </c>
      <c r="C974">
        <v>13293</v>
      </c>
      <c r="D974" t="s">
        <v>34</v>
      </c>
      <c r="E974">
        <v>172</v>
      </c>
      <c r="F974">
        <v>-59</v>
      </c>
      <c r="G974">
        <v>6456465</v>
      </c>
      <c r="H974" t="s">
        <v>5365</v>
      </c>
      <c r="I974" t="s">
        <v>1234</v>
      </c>
      <c r="J974">
        <v>-2</v>
      </c>
      <c r="K974">
        <v>2831078</v>
      </c>
    </row>
    <row r="975" spans="1:11" x14ac:dyDescent="0.25">
      <c r="A975">
        <v>-118</v>
      </c>
      <c r="B975">
        <v>53398</v>
      </c>
      <c r="C975">
        <v>13293</v>
      </c>
      <c r="D975" t="s">
        <v>34</v>
      </c>
      <c r="E975">
        <v>172</v>
      </c>
      <c r="F975">
        <v>-59</v>
      </c>
      <c r="G975">
        <v>6462250</v>
      </c>
      <c r="H975" t="s">
        <v>5371</v>
      </c>
      <c r="I975" t="s">
        <v>1234</v>
      </c>
      <c r="J975">
        <v>-2</v>
      </c>
      <c r="K975">
        <v>2833463</v>
      </c>
    </row>
    <row r="976" spans="1:11" x14ac:dyDescent="0.25">
      <c r="A976">
        <v>-118</v>
      </c>
      <c r="B976">
        <v>53398</v>
      </c>
      <c r="C976">
        <v>13293</v>
      </c>
      <c r="D976" t="s">
        <v>34</v>
      </c>
      <c r="E976">
        <v>172</v>
      </c>
      <c r="F976">
        <v>-59</v>
      </c>
      <c r="G976">
        <v>6404131</v>
      </c>
      <c r="H976" t="s">
        <v>5374</v>
      </c>
      <c r="I976" t="s">
        <v>1234</v>
      </c>
      <c r="J976">
        <v>-2</v>
      </c>
      <c r="K976">
        <v>2807340</v>
      </c>
    </row>
    <row r="977" spans="1:11" x14ac:dyDescent="0.25">
      <c r="A977">
        <v>-118</v>
      </c>
      <c r="B977">
        <v>53398</v>
      </c>
      <c r="C977">
        <v>13293</v>
      </c>
      <c r="D977" t="s">
        <v>34</v>
      </c>
      <c r="E977">
        <v>172</v>
      </c>
      <c r="F977">
        <v>-59</v>
      </c>
      <c r="G977">
        <v>6444510</v>
      </c>
      <c r="H977" t="s">
        <v>5353</v>
      </c>
      <c r="I977" t="s">
        <v>1234</v>
      </c>
      <c r="J977">
        <v>-2</v>
      </c>
      <c r="K977">
        <v>2825934</v>
      </c>
    </row>
    <row r="978" spans="1:11" x14ac:dyDescent="0.25">
      <c r="A978">
        <v>-118</v>
      </c>
      <c r="B978">
        <v>53398</v>
      </c>
      <c r="C978">
        <v>13293</v>
      </c>
      <c r="D978" t="s">
        <v>34</v>
      </c>
      <c r="E978">
        <v>172</v>
      </c>
      <c r="F978">
        <v>-59</v>
      </c>
      <c r="G978">
        <v>6487930</v>
      </c>
      <c r="H978" t="s">
        <v>5354</v>
      </c>
      <c r="I978" t="s">
        <v>1234</v>
      </c>
      <c r="J978">
        <v>-2</v>
      </c>
      <c r="K978">
        <v>2843874</v>
      </c>
    </row>
    <row r="979" spans="1:11" x14ac:dyDescent="0.25">
      <c r="A979">
        <v>-118.8</v>
      </c>
      <c r="B979">
        <v>53480</v>
      </c>
      <c r="C979">
        <v>13306</v>
      </c>
      <c r="D979" t="s">
        <v>34</v>
      </c>
      <c r="E979">
        <v>172</v>
      </c>
      <c r="F979">
        <v>-19.8</v>
      </c>
      <c r="G979">
        <v>6502026</v>
      </c>
      <c r="H979" t="s">
        <v>5356</v>
      </c>
      <c r="I979" t="s">
        <v>222</v>
      </c>
      <c r="J979">
        <v>-6</v>
      </c>
      <c r="K979">
        <v>2849932</v>
      </c>
    </row>
    <row r="980" spans="1:11" x14ac:dyDescent="0.25">
      <c r="A980">
        <v>-118.8</v>
      </c>
      <c r="B980">
        <v>53480</v>
      </c>
      <c r="C980">
        <v>13306</v>
      </c>
      <c r="D980" t="s">
        <v>34</v>
      </c>
      <c r="E980">
        <v>172</v>
      </c>
      <c r="F980">
        <v>-19.8</v>
      </c>
      <c r="G980">
        <v>6461955</v>
      </c>
      <c r="H980" t="s">
        <v>5371</v>
      </c>
      <c r="I980" t="s">
        <v>222</v>
      </c>
      <c r="J980">
        <v>-6</v>
      </c>
      <c r="K980">
        <v>2833351</v>
      </c>
    </row>
    <row r="981" spans="1:11" x14ac:dyDescent="0.25">
      <c r="A981">
        <v>-119</v>
      </c>
      <c r="B981">
        <v>53093</v>
      </c>
      <c r="C981">
        <v>13391</v>
      </c>
      <c r="D981" t="s">
        <v>34</v>
      </c>
      <c r="E981">
        <v>172</v>
      </c>
      <c r="F981">
        <v>-23.8</v>
      </c>
      <c r="G981">
        <v>6373000</v>
      </c>
      <c r="H981" t="s">
        <v>5366</v>
      </c>
      <c r="I981" t="s">
        <v>651</v>
      </c>
      <c r="J981">
        <v>-5</v>
      </c>
      <c r="K981">
        <v>2793576</v>
      </c>
    </row>
    <row r="982" spans="1:11" x14ac:dyDescent="0.25">
      <c r="A982">
        <v>-119</v>
      </c>
      <c r="B982">
        <v>53093</v>
      </c>
      <c r="C982">
        <v>13391</v>
      </c>
      <c r="D982" t="s">
        <v>34</v>
      </c>
      <c r="E982">
        <v>172</v>
      </c>
      <c r="F982">
        <v>-23.8</v>
      </c>
      <c r="G982">
        <v>6357003</v>
      </c>
      <c r="H982" t="s">
        <v>5355</v>
      </c>
      <c r="I982" t="s">
        <v>651</v>
      </c>
      <c r="J982">
        <v>-5</v>
      </c>
      <c r="K982">
        <v>2787109</v>
      </c>
    </row>
    <row r="983" spans="1:11" x14ac:dyDescent="0.25">
      <c r="A983">
        <v>-122.8</v>
      </c>
      <c r="B983">
        <v>88344</v>
      </c>
      <c r="C983">
        <v>34398</v>
      </c>
      <c r="D983" t="s">
        <v>34</v>
      </c>
      <c r="E983">
        <v>172</v>
      </c>
      <c r="F983">
        <v>-30.7</v>
      </c>
      <c r="G983">
        <v>6192905</v>
      </c>
      <c r="H983" t="s">
        <v>5362</v>
      </c>
      <c r="I983" t="s">
        <v>432</v>
      </c>
      <c r="J983">
        <v>-4</v>
      </c>
      <c r="K983">
        <v>2718379</v>
      </c>
    </row>
    <row r="984" spans="1:11" x14ac:dyDescent="0.25">
      <c r="A984">
        <v>-122.8</v>
      </c>
      <c r="B984">
        <v>53462</v>
      </c>
      <c r="C984">
        <v>13284</v>
      </c>
      <c r="D984" t="s">
        <v>34</v>
      </c>
      <c r="E984">
        <v>172</v>
      </c>
      <c r="F984">
        <v>-30.7</v>
      </c>
      <c r="G984">
        <v>6193765</v>
      </c>
      <c r="H984" t="s">
        <v>5362</v>
      </c>
      <c r="I984" t="s">
        <v>857</v>
      </c>
      <c r="J984">
        <v>-4</v>
      </c>
      <c r="K984">
        <v>2718707</v>
      </c>
    </row>
    <row r="985" spans="1:11" x14ac:dyDescent="0.25">
      <c r="A985">
        <v>-122.8</v>
      </c>
      <c r="B985">
        <v>53462</v>
      </c>
      <c r="C985">
        <v>13284</v>
      </c>
      <c r="D985" t="s">
        <v>34</v>
      </c>
      <c r="E985">
        <v>172</v>
      </c>
      <c r="F985">
        <v>-30.7</v>
      </c>
      <c r="G985">
        <v>6206450</v>
      </c>
      <c r="H985" t="s">
        <v>5364</v>
      </c>
      <c r="I985" t="s">
        <v>857</v>
      </c>
      <c r="J985">
        <v>-4</v>
      </c>
      <c r="K985">
        <v>2723765</v>
      </c>
    </row>
    <row r="986" spans="1:11" x14ac:dyDescent="0.25">
      <c r="A986">
        <v>-122.8</v>
      </c>
      <c r="B986">
        <v>53307</v>
      </c>
      <c r="C986">
        <v>13272</v>
      </c>
      <c r="D986" t="s">
        <v>34</v>
      </c>
      <c r="E986">
        <v>172</v>
      </c>
      <c r="F986">
        <v>-30.7</v>
      </c>
      <c r="G986">
        <v>6352617</v>
      </c>
      <c r="H986" t="s">
        <v>5372</v>
      </c>
      <c r="I986" t="s">
        <v>420</v>
      </c>
      <c r="J986">
        <v>-4</v>
      </c>
      <c r="K986">
        <v>2785147</v>
      </c>
    </row>
    <row r="987" spans="1:11" x14ac:dyDescent="0.25">
      <c r="A987">
        <v>-122.8</v>
      </c>
      <c r="B987">
        <v>53307</v>
      </c>
      <c r="C987">
        <v>13272</v>
      </c>
      <c r="D987" t="s">
        <v>34</v>
      </c>
      <c r="E987">
        <v>172</v>
      </c>
      <c r="F987">
        <v>-30.7</v>
      </c>
      <c r="G987">
        <v>6256363</v>
      </c>
      <c r="H987" t="s">
        <v>5363</v>
      </c>
      <c r="I987" t="s">
        <v>420</v>
      </c>
      <c r="J987">
        <v>-4</v>
      </c>
      <c r="K987">
        <v>2744620</v>
      </c>
    </row>
    <row r="988" spans="1:11" x14ac:dyDescent="0.25">
      <c r="A988">
        <v>-122.8</v>
      </c>
      <c r="B988">
        <v>53462</v>
      </c>
      <c r="C988">
        <v>13284</v>
      </c>
      <c r="D988" t="s">
        <v>34</v>
      </c>
      <c r="E988">
        <v>172</v>
      </c>
      <c r="F988">
        <v>-30.7</v>
      </c>
      <c r="G988">
        <v>6273827</v>
      </c>
      <c r="H988" t="s">
        <v>5351</v>
      </c>
      <c r="I988" t="s">
        <v>857</v>
      </c>
      <c r="J988">
        <v>-4</v>
      </c>
      <c r="K988">
        <v>2751977</v>
      </c>
    </row>
    <row r="989" spans="1:11" x14ac:dyDescent="0.25">
      <c r="A989">
        <v>-122.8</v>
      </c>
      <c r="B989">
        <v>88344</v>
      </c>
      <c r="C989">
        <v>34398</v>
      </c>
      <c r="D989" t="s">
        <v>34</v>
      </c>
      <c r="E989">
        <v>172</v>
      </c>
      <c r="F989">
        <v>-30.7</v>
      </c>
      <c r="G989">
        <v>6341008</v>
      </c>
      <c r="H989" t="s">
        <v>5376</v>
      </c>
      <c r="I989" t="s">
        <v>432</v>
      </c>
      <c r="J989">
        <v>-4</v>
      </c>
      <c r="K989">
        <v>2779924</v>
      </c>
    </row>
    <row r="990" spans="1:11" x14ac:dyDescent="0.25">
      <c r="A990">
        <v>-122.8</v>
      </c>
      <c r="B990">
        <v>53462</v>
      </c>
      <c r="C990">
        <v>13284</v>
      </c>
      <c r="D990" t="s">
        <v>34</v>
      </c>
      <c r="E990">
        <v>172</v>
      </c>
      <c r="F990">
        <v>-30.7</v>
      </c>
      <c r="G990">
        <v>6358459</v>
      </c>
      <c r="H990" t="s">
        <v>5355</v>
      </c>
      <c r="I990" t="s">
        <v>857</v>
      </c>
      <c r="J990">
        <v>-4</v>
      </c>
      <c r="K990">
        <v>2787774</v>
      </c>
    </row>
    <row r="991" spans="1:11" x14ac:dyDescent="0.25">
      <c r="A991">
        <v>-122.8</v>
      </c>
      <c r="B991">
        <v>53462</v>
      </c>
      <c r="C991">
        <v>13284</v>
      </c>
      <c r="D991" t="s">
        <v>34</v>
      </c>
      <c r="E991">
        <v>172</v>
      </c>
      <c r="F991">
        <v>-30.7</v>
      </c>
      <c r="G991">
        <v>6359722</v>
      </c>
      <c r="H991" t="s">
        <v>5355</v>
      </c>
      <c r="I991" t="s">
        <v>857</v>
      </c>
      <c r="J991">
        <v>-4</v>
      </c>
      <c r="K991">
        <v>2788238</v>
      </c>
    </row>
    <row r="992" spans="1:11" x14ac:dyDescent="0.25">
      <c r="A992">
        <v>-122.8</v>
      </c>
      <c r="B992">
        <v>53462</v>
      </c>
      <c r="C992">
        <v>13284</v>
      </c>
      <c r="D992" t="s">
        <v>34</v>
      </c>
      <c r="E992">
        <v>172</v>
      </c>
      <c r="F992">
        <v>-30.7</v>
      </c>
      <c r="G992">
        <v>6422580</v>
      </c>
      <c r="H992" t="s">
        <v>5370</v>
      </c>
      <c r="I992" t="s">
        <v>857</v>
      </c>
      <c r="J992">
        <v>-4</v>
      </c>
      <c r="K992">
        <v>2815986</v>
      </c>
    </row>
    <row r="993" spans="1:11" x14ac:dyDescent="0.25">
      <c r="A993">
        <v>-122.8</v>
      </c>
      <c r="B993">
        <v>53462</v>
      </c>
      <c r="C993">
        <v>13284</v>
      </c>
      <c r="D993" t="s">
        <v>34</v>
      </c>
      <c r="E993">
        <v>172</v>
      </c>
      <c r="F993">
        <v>-30.7</v>
      </c>
      <c r="G993">
        <v>6488053</v>
      </c>
      <c r="H993" t="s">
        <v>5354</v>
      </c>
      <c r="I993" t="s">
        <v>857</v>
      </c>
      <c r="J993">
        <v>-4</v>
      </c>
      <c r="K993">
        <v>2843929</v>
      </c>
    </row>
    <row r="994" spans="1:11" x14ac:dyDescent="0.25">
      <c r="A994">
        <v>-122.8</v>
      </c>
      <c r="B994">
        <v>53462</v>
      </c>
      <c r="C994">
        <v>13284</v>
      </c>
      <c r="D994" t="s">
        <v>34</v>
      </c>
      <c r="E994">
        <v>172</v>
      </c>
      <c r="F994">
        <v>-30.7</v>
      </c>
      <c r="G994">
        <v>6465615</v>
      </c>
      <c r="H994" t="s">
        <v>5371</v>
      </c>
      <c r="I994" t="s">
        <v>857</v>
      </c>
      <c r="J994">
        <v>-4</v>
      </c>
      <c r="K994">
        <v>2834909</v>
      </c>
    </row>
    <row r="995" spans="1:11" x14ac:dyDescent="0.25">
      <c r="A995">
        <v>-123.8</v>
      </c>
      <c r="B995">
        <v>52967</v>
      </c>
      <c r="C995">
        <v>13386</v>
      </c>
      <c r="D995" t="s">
        <v>34</v>
      </c>
      <c r="E995">
        <v>172</v>
      </c>
      <c r="F995">
        <v>-12.38</v>
      </c>
      <c r="G995">
        <v>6174887</v>
      </c>
      <c r="H995" t="s">
        <v>5361</v>
      </c>
      <c r="I995" t="s">
        <v>360</v>
      </c>
      <c r="J995">
        <v>-10</v>
      </c>
      <c r="K995">
        <v>2711116</v>
      </c>
    </row>
    <row r="996" spans="1:11" x14ac:dyDescent="0.25">
      <c r="A996">
        <v>-124.4</v>
      </c>
      <c r="B996">
        <v>53473</v>
      </c>
      <c r="C996">
        <v>13300</v>
      </c>
      <c r="D996" t="s">
        <v>34</v>
      </c>
      <c r="E996">
        <v>172</v>
      </c>
      <c r="F996">
        <v>-31.1</v>
      </c>
      <c r="G996">
        <v>6175277</v>
      </c>
      <c r="H996" t="s">
        <v>5361</v>
      </c>
      <c r="I996" t="s">
        <v>877</v>
      </c>
      <c r="J996">
        <v>-4</v>
      </c>
      <c r="K996">
        <v>2711296</v>
      </c>
    </row>
    <row r="997" spans="1:11" x14ac:dyDescent="0.25">
      <c r="A997">
        <v>-124.4</v>
      </c>
      <c r="B997">
        <v>53473</v>
      </c>
      <c r="C997">
        <v>13300</v>
      </c>
      <c r="D997" t="s">
        <v>34</v>
      </c>
      <c r="E997">
        <v>172</v>
      </c>
      <c r="F997">
        <v>-31.1</v>
      </c>
      <c r="G997">
        <v>6489249</v>
      </c>
      <c r="H997" t="s">
        <v>5354</v>
      </c>
      <c r="I997" t="s">
        <v>877</v>
      </c>
      <c r="J997">
        <v>-4</v>
      </c>
      <c r="K997">
        <v>2844454</v>
      </c>
    </row>
    <row r="998" spans="1:11" x14ac:dyDescent="0.25">
      <c r="A998">
        <v>-124.5</v>
      </c>
      <c r="B998">
        <v>52836</v>
      </c>
      <c r="C998">
        <v>15107</v>
      </c>
      <c r="D998" t="s">
        <v>34</v>
      </c>
      <c r="E998">
        <v>172</v>
      </c>
      <c r="F998">
        <v>-12.45</v>
      </c>
      <c r="G998">
        <v>6337154</v>
      </c>
      <c r="H998" t="s">
        <v>5376</v>
      </c>
      <c r="I998" t="s">
        <v>364</v>
      </c>
      <c r="J998">
        <v>-10</v>
      </c>
      <c r="K998">
        <v>2778240</v>
      </c>
    </row>
    <row r="999" spans="1:11" x14ac:dyDescent="0.25">
      <c r="A999">
        <v>-126.5</v>
      </c>
      <c r="B999">
        <v>53417</v>
      </c>
      <c r="C999">
        <v>13288</v>
      </c>
      <c r="D999" t="s">
        <v>34</v>
      </c>
      <c r="E999">
        <v>172</v>
      </c>
      <c r="F999">
        <v>-25.3</v>
      </c>
      <c r="G999">
        <v>6241574</v>
      </c>
      <c r="H999" t="s">
        <v>5358</v>
      </c>
      <c r="I999" t="s">
        <v>671</v>
      </c>
      <c r="J999">
        <v>-5</v>
      </c>
      <c r="K999">
        <v>2738621</v>
      </c>
    </row>
    <row r="1000" spans="1:11" x14ac:dyDescent="0.25">
      <c r="A1000">
        <v>-126.5</v>
      </c>
      <c r="B1000">
        <v>53417</v>
      </c>
      <c r="C1000">
        <v>13288</v>
      </c>
      <c r="D1000" t="s">
        <v>34</v>
      </c>
      <c r="E1000">
        <v>172</v>
      </c>
      <c r="F1000">
        <v>-25.3</v>
      </c>
      <c r="G1000">
        <v>6258502</v>
      </c>
      <c r="H1000" t="s">
        <v>5359</v>
      </c>
      <c r="I1000" t="s">
        <v>671</v>
      </c>
      <c r="J1000">
        <v>-5</v>
      </c>
      <c r="K1000">
        <v>2745493</v>
      </c>
    </row>
    <row r="1001" spans="1:11" x14ac:dyDescent="0.25">
      <c r="A1001">
        <v>-126.5</v>
      </c>
      <c r="B1001">
        <v>53417</v>
      </c>
      <c r="C1001">
        <v>13288</v>
      </c>
      <c r="D1001" t="s">
        <v>34</v>
      </c>
      <c r="E1001">
        <v>172</v>
      </c>
      <c r="F1001">
        <v>-25.3</v>
      </c>
      <c r="G1001">
        <v>6163223</v>
      </c>
      <c r="H1001" t="s">
        <v>5368</v>
      </c>
      <c r="I1001" t="s">
        <v>671</v>
      </c>
      <c r="J1001">
        <v>-5</v>
      </c>
      <c r="K1001">
        <v>2706270</v>
      </c>
    </row>
    <row r="1002" spans="1:11" x14ac:dyDescent="0.25">
      <c r="A1002">
        <v>-126.5</v>
      </c>
      <c r="B1002">
        <v>53417</v>
      </c>
      <c r="C1002">
        <v>13288</v>
      </c>
      <c r="D1002" t="s">
        <v>34</v>
      </c>
      <c r="E1002">
        <v>172</v>
      </c>
      <c r="F1002">
        <v>-25.3</v>
      </c>
      <c r="G1002">
        <v>6346964</v>
      </c>
      <c r="H1002" t="s">
        <v>5372</v>
      </c>
      <c r="I1002" t="s">
        <v>671</v>
      </c>
      <c r="J1002">
        <v>-5</v>
      </c>
      <c r="K1002">
        <v>2782701</v>
      </c>
    </row>
    <row r="1003" spans="1:11" x14ac:dyDescent="0.25">
      <c r="A1003">
        <v>-126.5</v>
      </c>
      <c r="B1003">
        <v>53417</v>
      </c>
      <c r="C1003">
        <v>13288</v>
      </c>
      <c r="D1003" t="s">
        <v>34</v>
      </c>
      <c r="E1003">
        <v>172</v>
      </c>
      <c r="F1003">
        <v>-25.3</v>
      </c>
      <c r="G1003">
        <v>6354518</v>
      </c>
      <c r="H1003" t="s">
        <v>5372</v>
      </c>
      <c r="I1003" t="s">
        <v>671</v>
      </c>
      <c r="J1003">
        <v>-5</v>
      </c>
      <c r="K1003">
        <v>2785983</v>
      </c>
    </row>
    <row r="1004" spans="1:11" x14ac:dyDescent="0.25">
      <c r="A1004">
        <v>-126.5</v>
      </c>
      <c r="B1004">
        <v>53417</v>
      </c>
      <c r="C1004">
        <v>13288</v>
      </c>
      <c r="D1004" t="s">
        <v>34</v>
      </c>
      <c r="E1004">
        <v>172</v>
      </c>
      <c r="F1004">
        <v>-25.3</v>
      </c>
      <c r="G1004">
        <v>6194325</v>
      </c>
      <c r="H1004" t="s">
        <v>5364</v>
      </c>
      <c r="I1004" t="s">
        <v>671</v>
      </c>
      <c r="J1004">
        <v>-5</v>
      </c>
      <c r="K1004">
        <v>2718907</v>
      </c>
    </row>
    <row r="1005" spans="1:11" x14ac:dyDescent="0.25">
      <c r="A1005">
        <v>-126.5</v>
      </c>
      <c r="B1005">
        <v>53417</v>
      </c>
      <c r="C1005">
        <v>13288</v>
      </c>
      <c r="D1005" t="s">
        <v>34</v>
      </c>
      <c r="E1005">
        <v>172</v>
      </c>
      <c r="F1005">
        <v>-25.3</v>
      </c>
      <c r="G1005">
        <v>6517012</v>
      </c>
      <c r="H1005" t="s">
        <v>5352</v>
      </c>
      <c r="I1005" t="s">
        <v>671</v>
      </c>
      <c r="J1005">
        <v>-5</v>
      </c>
      <c r="K1005">
        <v>2856497</v>
      </c>
    </row>
    <row r="1006" spans="1:11" x14ac:dyDescent="0.25">
      <c r="A1006">
        <v>-126.5</v>
      </c>
      <c r="B1006">
        <v>53417</v>
      </c>
      <c r="C1006">
        <v>13288</v>
      </c>
      <c r="D1006" t="s">
        <v>34</v>
      </c>
      <c r="E1006">
        <v>172</v>
      </c>
      <c r="F1006">
        <v>-25.3</v>
      </c>
      <c r="G1006">
        <v>6346918</v>
      </c>
      <c r="H1006" t="s">
        <v>5372</v>
      </c>
      <c r="I1006" t="s">
        <v>671</v>
      </c>
      <c r="J1006">
        <v>-5</v>
      </c>
      <c r="K1006">
        <v>2782682</v>
      </c>
    </row>
    <row r="1007" spans="1:11" x14ac:dyDescent="0.25">
      <c r="A1007">
        <v>-126.5</v>
      </c>
      <c r="B1007">
        <v>53417</v>
      </c>
      <c r="C1007">
        <v>13288</v>
      </c>
      <c r="D1007" t="s">
        <v>34</v>
      </c>
      <c r="E1007">
        <v>172</v>
      </c>
      <c r="F1007">
        <v>-25.3</v>
      </c>
      <c r="G1007">
        <v>6384869</v>
      </c>
      <c r="H1007" t="s">
        <v>5366</v>
      </c>
      <c r="I1007" t="s">
        <v>671</v>
      </c>
      <c r="J1007">
        <v>-5</v>
      </c>
      <c r="K1007">
        <v>2798684</v>
      </c>
    </row>
    <row r="1008" spans="1:11" x14ac:dyDescent="0.25">
      <c r="A1008">
        <v>-126.5</v>
      </c>
      <c r="B1008">
        <v>53417</v>
      </c>
      <c r="C1008">
        <v>13288</v>
      </c>
      <c r="D1008" t="s">
        <v>34</v>
      </c>
      <c r="E1008">
        <v>172</v>
      </c>
      <c r="F1008">
        <v>-25.3</v>
      </c>
      <c r="G1008">
        <v>6288228</v>
      </c>
      <c r="H1008" t="s">
        <v>5375</v>
      </c>
      <c r="I1008" t="s">
        <v>671</v>
      </c>
      <c r="J1008">
        <v>-5</v>
      </c>
      <c r="K1008">
        <v>2757686</v>
      </c>
    </row>
    <row r="1009" spans="1:11" x14ac:dyDescent="0.25">
      <c r="A1009">
        <v>-126.5</v>
      </c>
      <c r="B1009">
        <v>53417</v>
      </c>
      <c r="C1009">
        <v>13288</v>
      </c>
      <c r="D1009" t="s">
        <v>34</v>
      </c>
      <c r="E1009">
        <v>172</v>
      </c>
      <c r="F1009">
        <v>-25.3</v>
      </c>
      <c r="G1009">
        <v>6337546</v>
      </c>
      <c r="H1009" t="s">
        <v>5376</v>
      </c>
      <c r="I1009" t="s">
        <v>671</v>
      </c>
      <c r="J1009">
        <v>-5</v>
      </c>
      <c r="K1009">
        <v>2778434</v>
      </c>
    </row>
    <row r="1010" spans="1:11" x14ac:dyDescent="0.25">
      <c r="A1010">
        <v>-126.5</v>
      </c>
      <c r="B1010">
        <v>53417</v>
      </c>
      <c r="C1010">
        <v>13288</v>
      </c>
      <c r="D1010" t="s">
        <v>34</v>
      </c>
      <c r="E1010">
        <v>172</v>
      </c>
      <c r="F1010">
        <v>-25.3</v>
      </c>
      <c r="G1010">
        <v>6393196</v>
      </c>
      <c r="H1010" t="s">
        <v>5377</v>
      </c>
      <c r="I1010" t="s">
        <v>671</v>
      </c>
      <c r="J1010">
        <v>-5</v>
      </c>
      <c r="K1010">
        <v>2802298</v>
      </c>
    </row>
    <row r="1011" spans="1:11" x14ac:dyDescent="0.25">
      <c r="A1011">
        <v>-126.5</v>
      </c>
      <c r="B1011">
        <v>53417</v>
      </c>
      <c r="C1011">
        <v>13288</v>
      </c>
      <c r="D1011" t="s">
        <v>34</v>
      </c>
      <c r="E1011">
        <v>172</v>
      </c>
      <c r="F1011">
        <v>-25.3</v>
      </c>
      <c r="G1011">
        <v>6439276</v>
      </c>
      <c r="H1011" t="s">
        <v>5353</v>
      </c>
      <c r="I1011" t="s">
        <v>671</v>
      </c>
      <c r="J1011">
        <v>-5</v>
      </c>
      <c r="K1011">
        <v>2823574</v>
      </c>
    </row>
    <row r="1012" spans="1:11" x14ac:dyDescent="0.25">
      <c r="A1012">
        <v>-126.5</v>
      </c>
      <c r="B1012">
        <v>53417</v>
      </c>
      <c r="C1012">
        <v>13288</v>
      </c>
      <c r="D1012" t="s">
        <v>34</v>
      </c>
      <c r="E1012">
        <v>172</v>
      </c>
      <c r="F1012">
        <v>-25.3</v>
      </c>
      <c r="G1012">
        <v>6445744</v>
      </c>
      <c r="H1012" t="s">
        <v>5353</v>
      </c>
      <c r="I1012" t="s">
        <v>671</v>
      </c>
      <c r="J1012">
        <v>-5</v>
      </c>
      <c r="K1012">
        <v>2826463</v>
      </c>
    </row>
    <row r="1013" spans="1:11" x14ac:dyDescent="0.25">
      <c r="A1013">
        <v>-127.5</v>
      </c>
      <c r="B1013">
        <v>52987</v>
      </c>
      <c r="C1013">
        <v>13720</v>
      </c>
      <c r="D1013" t="s">
        <v>34</v>
      </c>
      <c r="E1013">
        <v>172</v>
      </c>
      <c r="F1013">
        <v>-21.25</v>
      </c>
      <c r="G1013">
        <v>6313561</v>
      </c>
      <c r="H1013" t="s">
        <v>5378</v>
      </c>
      <c r="I1013" t="s">
        <v>588</v>
      </c>
      <c r="J1013">
        <v>-6</v>
      </c>
      <c r="K1013">
        <v>2768230</v>
      </c>
    </row>
    <row r="1014" spans="1:11" x14ac:dyDescent="0.25">
      <c r="A1014">
        <v>-130</v>
      </c>
      <c r="B1014">
        <v>53913</v>
      </c>
      <c r="C1014">
        <v>14733</v>
      </c>
      <c r="D1014" t="s">
        <v>34</v>
      </c>
      <c r="E1014">
        <v>172</v>
      </c>
      <c r="F1014">
        <v>-130</v>
      </c>
      <c r="G1014">
        <v>6490908</v>
      </c>
      <c r="H1014" t="s">
        <v>5354</v>
      </c>
      <c r="I1014" t="s">
        <v>2085</v>
      </c>
      <c r="J1014">
        <v>-1</v>
      </c>
      <c r="K1014">
        <v>2845142</v>
      </c>
    </row>
    <row r="1015" spans="1:11" x14ac:dyDescent="0.25">
      <c r="A1015">
        <v>-130.5</v>
      </c>
      <c r="B1015">
        <v>53450</v>
      </c>
      <c r="C1015">
        <v>16596</v>
      </c>
      <c r="D1015" t="s">
        <v>34</v>
      </c>
      <c r="E1015">
        <v>172</v>
      </c>
      <c r="F1015">
        <v>-26.1</v>
      </c>
      <c r="G1015">
        <v>6204006</v>
      </c>
      <c r="H1015" t="s">
        <v>5364</v>
      </c>
      <c r="I1015" t="s">
        <v>684</v>
      </c>
      <c r="J1015">
        <v>-5</v>
      </c>
      <c r="K1015">
        <v>2722795</v>
      </c>
    </row>
    <row r="1016" spans="1:11" x14ac:dyDescent="0.25">
      <c r="A1016">
        <v>-130.5</v>
      </c>
      <c r="B1016">
        <v>53450</v>
      </c>
      <c r="C1016">
        <v>16596</v>
      </c>
      <c r="D1016" t="s">
        <v>34</v>
      </c>
      <c r="E1016">
        <v>172</v>
      </c>
      <c r="F1016">
        <v>-26.1</v>
      </c>
      <c r="G1016">
        <v>6217733</v>
      </c>
      <c r="H1016" t="s">
        <v>5360</v>
      </c>
      <c r="I1016" t="s">
        <v>684</v>
      </c>
      <c r="J1016">
        <v>-5</v>
      </c>
      <c r="K1016">
        <v>2728647</v>
      </c>
    </row>
    <row r="1017" spans="1:11" x14ac:dyDescent="0.25">
      <c r="A1017">
        <v>-130.5</v>
      </c>
      <c r="B1017">
        <v>53450</v>
      </c>
      <c r="C1017">
        <v>16596</v>
      </c>
      <c r="D1017" t="s">
        <v>34</v>
      </c>
      <c r="E1017">
        <v>172</v>
      </c>
      <c r="F1017">
        <v>-26.1</v>
      </c>
      <c r="G1017">
        <v>6242442</v>
      </c>
      <c r="H1017" t="s">
        <v>5358</v>
      </c>
      <c r="I1017" t="s">
        <v>684</v>
      </c>
      <c r="J1017">
        <v>-5</v>
      </c>
      <c r="K1017">
        <v>2739018</v>
      </c>
    </row>
    <row r="1018" spans="1:11" x14ac:dyDescent="0.25">
      <c r="A1018">
        <v>-130.5</v>
      </c>
      <c r="B1018">
        <v>53450</v>
      </c>
      <c r="C1018">
        <v>16596</v>
      </c>
      <c r="D1018" t="s">
        <v>34</v>
      </c>
      <c r="E1018">
        <v>172</v>
      </c>
      <c r="F1018">
        <v>-26.1</v>
      </c>
      <c r="G1018">
        <v>6259613</v>
      </c>
      <c r="H1018" t="s">
        <v>5359</v>
      </c>
      <c r="I1018" t="s">
        <v>684</v>
      </c>
      <c r="J1018">
        <v>-5</v>
      </c>
      <c r="K1018">
        <v>2745988</v>
      </c>
    </row>
    <row r="1019" spans="1:11" x14ac:dyDescent="0.25">
      <c r="A1019">
        <v>-130.5</v>
      </c>
      <c r="B1019">
        <v>53450</v>
      </c>
      <c r="C1019">
        <v>16596</v>
      </c>
      <c r="D1019" t="s">
        <v>34</v>
      </c>
      <c r="E1019">
        <v>172</v>
      </c>
      <c r="F1019">
        <v>-26.1</v>
      </c>
      <c r="G1019">
        <v>6270536</v>
      </c>
      <c r="H1019" t="s">
        <v>5351</v>
      </c>
      <c r="I1019" t="s">
        <v>684</v>
      </c>
      <c r="J1019">
        <v>-5</v>
      </c>
      <c r="K1019">
        <v>2750634</v>
      </c>
    </row>
    <row r="1020" spans="1:11" x14ac:dyDescent="0.25">
      <c r="A1020">
        <v>-130.5</v>
      </c>
      <c r="B1020">
        <v>53450</v>
      </c>
      <c r="C1020">
        <v>16596</v>
      </c>
      <c r="D1020" t="s">
        <v>34</v>
      </c>
      <c r="E1020">
        <v>172</v>
      </c>
      <c r="F1020">
        <v>-26.1</v>
      </c>
      <c r="G1020">
        <v>6272917</v>
      </c>
      <c r="H1020" t="s">
        <v>5351</v>
      </c>
      <c r="I1020" t="s">
        <v>684</v>
      </c>
      <c r="J1020">
        <v>-5</v>
      </c>
      <c r="K1020">
        <v>2751596</v>
      </c>
    </row>
    <row r="1021" spans="1:11" x14ac:dyDescent="0.25">
      <c r="A1021">
        <v>-130.5</v>
      </c>
      <c r="B1021">
        <v>53450</v>
      </c>
      <c r="C1021">
        <v>16596</v>
      </c>
      <c r="D1021" t="s">
        <v>34</v>
      </c>
      <c r="E1021">
        <v>172</v>
      </c>
      <c r="F1021">
        <v>-26.1</v>
      </c>
      <c r="G1021">
        <v>6164566</v>
      </c>
      <c r="H1021" t="s">
        <v>5368</v>
      </c>
      <c r="I1021" t="s">
        <v>684</v>
      </c>
      <c r="J1021">
        <v>-5</v>
      </c>
      <c r="K1021">
        <v>2706791</v>
      </c>
    </row>
    <row r="1022" spans="1:11" x14ac:dyDescent="0.25">
      <c r="A1022">
        <v>-130.5</v>
      </c>
      <c r="B1022">
        <v>53450</v>
      </c>
      <c r="C1022">
        <v>16596</v>
      </c>
      <c r="D1022" t="s">
        <v>34</v>
      </c>
      <c r="E1022">
        <v>172</v>
      </c>
      <c r="F1022">
        <v>-26.1</v>
      </c>
      <c r="G1022">
        <v>6173371</v>
      </c>
      <c r="H1022" t="s">
        <v>5361</v>
      </c>
      <c r="I1022" t="s">
        <v>684</v>
      </c>
      <c r="J1022">
        <v>-5</v>
      </c>
      <c r="K1022">
        <v>2710465</v>
      </c>
    </row>
    <row r="1023" spans="1:11" x14ac:dyDescent="0.25">
      <c r="A1023">
        <v>-130.5</v>
      </c>
      <c r="B1023">
        <v>53450</v>
      </c>
      <c r="C1023">
        <v>16596</v>
      </c>
      <c r="D1023" t="s">
        <v>34</v>
      </c>
      <c r="E1023">
        <v>172</v>
      </c>
      <c r="F1023">
        <v>-26.1</v>
      </c>
      <c r="G1023">
        <v>6454406</v>
      </c>
      <c r="H1023" t="s">
        <v>5365</v>
      </c>
      <c r="I1023" t="s">
        <v>684</v>
      </c>
      <c r="J1023">
        <v>-5</v>
      </c>
      <c r="K1023">
        <v>2830141</v>
      </c>
    </row>
    <row r="1024" spans="1:11" x14ac:dyDescent="0.25">
      <c r="A1024">
        <v>-130.5</v>
      </c>
      <c r="B1024">
        <v>53450</v>
      </c>
      <c r="C1024">
        <v>16596</v>
      </c>
      <c r="D1024" t="s">
        <v>34</v>
      </c>
      <c r="E1024">
        <v>172</v>
      </c>
      <c r="F1024">
        <v>-26.1</v>
      </c>
      <c r="G1024">
        <v>6476602</v>
      </c>
      <c r="H1024" t="s">
        <v>5373</v>
      </c>
      <c r="I1024" t="s">
        <v>684</v>
      </c>
      <c r="J1024">
        <v>-5</v>
      </c>
      <c r="K1024">
        <v>2839304</v>
      </c>
    </row>
    <row r="1025" spans="1:11" x14ac:dyDescent="0.25">
      <c r="A1025">
        <v>-130.5</v>
      </c>
      <c r="B1025">
        <v>53450</v>
      </c>
      <c r="C1025">
        <v>16596</v>
      </c>
      <c r="D1025" t="s">
        <v>34</v>
      </c>
      <c r="E1025">
        <v>172</v>
      </c>
      <c r="F1025">
        <v>-26.1</v>
      </c>
      <c r="G1025">
        <v>6485649</v>
      </c>
      <c r="H1025" t="s">
        <v>5373</v>
      </c>
      <c r="I1025" t="s">
        <v>684</v>
      </c>
      <c r="J1025">
        <v>-5</v>
      </c>
      <c r="K1025">
        <v>2843002</v>
      </c>
    </row>
    <row r="1026" spans="1:11" x14ac:dyDescent="0.25">
      <c r="A1026">
        <v>-130.5</v>
      </c>
      <c r="B1026">
        <v>53450</v>
      </c>
      <c r="C1026">
        <v>16596</v>
      </c>
      <c r="D1026" t="s">
        <v>34</v>
      </c>
      <c r="E1026">
        <v>172</v>
      </c>
      <c r="F1026">
        <v>-26.1</v>
      </c>
      <c r="G1026">
        <v>6511489</v>
      </c>
      <c r="H1026" t="s">
        <v>5356</v>
      </c>
      <c r="I1026" t="s">
        <v>684</v>
      </c>
      <c r="J1026">
        <v>-5</v>
      </c>
      <c r="K1026">
        <v>2854137</v>
      </c>
    </row>
    <row r="1027" spans="1:11" x14ac:dyDescent="0.25">
      <c r="A1027">
        <v>-130.5</v>
      </c>
      <c r="B1027">
        <v>53450</v>
      </c>
      <c r="C1027">
        <v>16596</v>
      </c>
      <c r="D1027" t="s">
        <v>34</v>
      </c>
      <c r="E1027">
        <v>172</v>
      </c>
      <c r="F1027">
        <v>-26.1</v>
      </c>
      <c r="G1027">
        <v>6524916</v>
      </c>
      <c r="H1027" t="s">
        <v>5352</v>
      </c>
      <c r="I1027" t="s">
        <v>684</v>
      </c>
      <c r="J1027">
        <v>-5</v>
      </c>
      <c r="K1027">
        <v>2860060</v>
      </c>
    </row>
    <row r="1028" spans="1:11" x14ac:dyDescent="0.25">
      <c r="A1028">
        <v>-130.5</v>
      </c>
      <c r="B1028">
        <v>53450</v>
      </c>
      <c r="C1028">
        <v>16596</v>
      </c>
      <c r="D1028" t="s">
        <v>34</v>
      </c>
      <c r="E1028">
        <v>172</v>
      </c>
      <c r="F1028">
        <v>-26.1</v>
      </c>
      <c r="G1028">
        <v>6208302</v>
      </c>
      <c r="H1028" t="s">
        <v>5360</v>
      </c>
      <c r="I1028" t="s">
        <v>684</v>
      </c>
      <c r="J1028">
        <v>-5</v>
      </c>
      <c r="K1028">
        <v>2724472</v>
      </c>
    </row>
    <row r="1029" spans="1:11" x14ac:dyDescent="0.25">
      <c r="A1029">
        <v>-130.5</v>
      </c>
      <c r="B1029">
        <v>53450</v>
      </c>
      <c r="C1029">
        <v>16596</v>
      </c>
      <c r="D1029" t="s">
        <v>34</v>
      </c>
      <c r="E1029">
        <v>172</v>
      </c>
      <c r="F1029">
        <v>-26.1</v>
      </c>
      <c r="G1029">
        <v>6216405</v>
      </c>
      <c r="H1029" t="s">
        <v>5360</v>
      </c>
      <c r="I1029" t="s">
        <v>684</v>
      </c>
      <c r="J1029">
        <v>-5</v>
      </c>
      <c r="K1029">
        <v>2728012</v>
      </c>
    </row>
    <row r="1030" spans="1:11" x14ac:dyDescent="0.25">
      <c r="A1030">
        <v>-130.5</v>
      </c>
      <c r="B1030">
        <v>53450</v>
      </c>
      <c r="C1030">
        <v>16596</v>
      </c>
      <c r="D1030" t="s">
        <v>34</v>
      </c>
      <c r="E1030">
        <v>172</v>
      </c>
      <c r="F1030">
        <v>-26.1</v>
      </c>
      <c r="G1030">
        <v>6218068</v>
      </c>
      <c r="H1030" t="s">
        <v>5360</v>
      </c>
      <c r="I1030" t="s">
        <v>684</v>
      </c>
      <c r="J1030">
        <v>-5</v>
      </c>
      <c r="K1030">
        <v>2728811</v>
      </c>
    </row>
    <row r="1031" spans="1:11" x14ac:dyDescent="0.25">
      <c r="A1031">
        <v>-130.5</v>
      </c>
      <c r="B1031">
        <v>53450</v>
      </c>
      <c r="C1031">
        <v>16596</v>
      </c>
      <c r="D1031" t="s">
        <v>34</v>
      </c>
      <c r="E1031">
        <v>172</v>
      </c>
      <c r="F1031">
        <v>-26.1</v>
      </c>
      <c r="G1031">
        <v>6219781</v>
      </c>
      <c r="H1031" t="s">
        <v>5360</v>
      </c>
      <c r="I1031" t="s">
        <v>684</v>
      </c>
      <c r="J1031">
        <v>-5</v>
      </c>
      <c r="K1031">
        <v>2729469</v>
      </c>
    </row>
    <row r="1032" spans="1:11" x14ac:dyDescent="0.25">
      <c r="A1032">
        <v>-130.5</v>
      </c>
      <c r="B1032">
        <v>53450</v>
      </c>
      <c r="C1032">
        <v>16596</v>
      </c>
      <c r="D1032" t="s">
        <v>34</v>
      </c>
      <c r="E1032">
        <v>172</v>
      </c>
      <c r="F1032">
        <v>-26.1</v>
      </c>
      <c r="G1032">
        <v>6251138</v>
      </c>
      <c r="H1032" t="s">
        <v>5363</v>
      </c>
      <c r="I1032" t="s">
        <v>684</v>
      </c>
      <c r="J1032">
        <v>-5</v>
      </c>
      <c r="K1032">
        <v>2742455</v>
      </c>
    </row>
    <row r="1033" spans="1:11" x14ac:dyDescent="0.25">
      <c r="A1033">
        <v>-130.5</v>
      </c>
      <c r="B1033">
        <v>53450</v>
      </c>
      <c r="C1033">
        <v>16596</v>
      </c>
      <c r="D1033" t="s">
        <v>34</v>
      </c>
      <c r="E1033">
        <v>172</v>
      </c>
      <c r="F1033">
        <v>-26.1</v>
      </c>
      <c r="G1033">
        <v>6252158</v>
      </c>
      <c r="H1033" t="s">
        <v>5363</v>
      </c>
      <c r="I1033" t="s">
        <v>684</v>
      </c>
      <c r="J1033">
        <v>-5</v>
      </c>
      <c r="K1033">
        <v>2742913</v>
      </c>
    </row>
    <row r="1034" spans="1:11" x14ac:dyDescent="0.25">
      <c r="A1034">
        <v>-130.5</v>
      </c>
      <c r="B1034">
        <v>53450</v>
      </c>
      <c r="C1034">
        <v>16596</v>
      </c>
      <c r="D1034" t="s">
        <v>34</v>
      </c>
      <c r="E1034">
        <v>172</v>
      </c>
      <c r="F1034">
        <v>-26.1</v>
      </c>
      <c r="G1034">
        <v>6290330</v>
      </c>
      <c r="H1034" t="s">
        <v>5375</v>
      </c>
      <c r="I1034" t="s">
        <v>684</v>
      </c>
      <c r="J1034">
        <v>-5</v>
      </c>
      <c r="K1034">
        <v>2758512</v>
      </c>
    </row>
    <row r="1035" spans="1:11" x14ac:dyDescent="0.25">
      <c r="A1035">
        <v>-130.5</v>
      </c>
      <c r="B1035">
        <v>53450</v>
      </c>
      <c r="C1035">
        <v>16596</v>
      </c>
      <c r="D1035" t="s">
        <v>34</v>
      </c>
      <c r="E1035">
        <v>172</v>
      </c>
      <c r="F1035">
        <v>-26.1</v>
      </c>
      <c r="G1035">
        <v>6304134</v>
      </c>
      <c r="H1035" t="s">
        <v>5367</v>
      </c>
      <c r="I1035" t="s">
        <v>684</v>
      </c>
      <c r="J1035">
        <v>-5</v>
      </c>
      <c r="K1035">
        <v>2764293</v>
      </c>
    </row>
    <row r="1036" spans="1:11" x14ac:dyDescent="0.25">
      <c r="A1036">
        <v>-130.5</v>
      </c>
      <c r="B1036">
        <v>53450</v>
      </c>
      <c r="C1036">
        <v>16596</v>
      </c>
      <c r="D1036" t="s">
        <v>34</v>
      </c>
      <c r="E1036">
        <v>172</v>
      </c>
      <c r="F1036">
        <v>-26.1</v>
      </c>
      <c r="G1036">
        <v>6313976</v>
      </c>
      <c r="H1036" t="s">
        <v>5378</v>
      </c>
      <c r="I1036" t="s">
        <v>684</v>
      </c>
      <c r="J1036">
        <v>-5</v>
      </c>
      <c r="K1036">
        <v>2768405</v>
      </c>
    </row>
    <row r="1037" spans="1:11" x14ac:dyDescent="0.25">
      <c r="A1037">
        <v>-130.5</v>
      </c>
      <c r="B1037">
        <v>53450</v>
      </c>
      <c r="C1037">
        <v>16596</v>
      </c>
      <c r="D1037" t="s">
        <v>34</v>
      </c>
      <c r="E1037">
        <v>172</v>
      </c>
      <c r="F1037">
        <v>-26.1</v>
      </c>
      <c r="G1037">
        <v>6335854</v>
      </c>
      <c r="H1037" t="s">
        <v>5376</v>
      </c>
      <c r="I1037" t="s">
        <v>684</v>
      </c>
      <c r="J1037">
        <v>-5</v>
      </c>
      <c r="K1037">
        <v>2777661</v>
      </c>
    </row>
    <row r="1038" spans="1:11" x14ac:dyDescent="0.25">
      <c r="A1038">
        <v>-130.5</v>
      </c>
      <c r="B1038">
        <v>53450</v>
      </c>
      <c r="C1038">
        <v>16596</v>
      </c>
      <c r="D1038" t="s">
        <v>34</v>
      </c>
      <c r="E1038">
        <v>172</v>
      </c>
      <c r="F1038">
        <v>-26.1</v>
      </c>
      <c r="G1038">
        <v>6338092</v>
      </c>
      <c r="H1038" t="s">
        <v>5376</v>
      </c>
      <c r="I1038" t="s">
        <v>684</v>
      </c>
      <c r="J1038">
        <v>-5</v>
      </c>
      <c r="K1038">
        <v>2778654</v>
      </c>
    </row>
    <row r="1039" spans="1:11" x14ac:dyDescent="0.25">
      <c r="A1039">
        <v>-130.5</v>
      </c>
      <c r="B1039">
        <v>53450</v>
      </c>
      <c r="C1039">
        <v>16596</v>
      </c>
      <c r="D1039" t="s">
        <v>34</v>
      </c>
      <c r="E1039">
        <v>172</v>
      </c>
      <c r="F1039">
        <v>-26.1</v>
      </c>
      <c r="G1039">
        <v>6341501</v>
      </c>
      <c r="H1039" t="s">
        <v>5376</v>
      </c>
      <c r="I1039" t="s">
        <v>684</v>
      </c>
      <c r="J1039">
        <v>-5</v>
      </c>
      <c r="K1039">
        <v>2780163</v>
      </c>
    </row>
    <row r="1040" spans="1:11" x14ac:dyDescent="0.25">
      <c r="A1040">
        <v>-130.5</v>
      </c>
      <c r="B1040">
        <v>53450</v>
      </c>
      <c r="C1040">
        <v>16596</v>
      </c>
      <c r="D1040" t="s">
        <v>34</v>
      </c>
      <c r="E1040">
        <v>172</v>
      </c>
      <c r="F1040">
        <v>-26.1</v>
      </c>
      <c r="G1040">
        <v>6365234</v>
      </c>
      <c r="H1040" t="s">
        <v>5355</v>
      </c>
      <c r="I1040" t="s">
        <v>684</v>
      </c>
      <c r="J1040">
        <v>-5</v>
      </c>
      <c r="K1040">
        <v>2790562</v>
      </c>
    </row>
    <row r="1041" spans="1:11" x14ac:dyDescent="0.25">
      <c r="A1041">
        <v>-130.5</v>
      </c>
      <c r="B1041">
        <v>53450</v>
      </c>
      <c r="C1041">
        <v>16596</v>
      </c>
      <c r="D1041" t="s">
        <v>34</v>
      </c>
      <c r="E1041">
        <v>172</v>
      </c>
      <c r="F1041">
        <v>-26.1</v>
      </c>
      <c r="G1041">
        <v>6297339</v>
      </c>
      <c r="H1041" t="s">
        <v>5367</v>
      </c>
      <c r="I1041" t="s">
        <v>684</v>
      </c>
      <c r="J1041">
        <v>-5</v>
      </c>
      <c r="K1041">
        <v>2761532</v>
      </c>
    </row>
    <row r="1042" spans="1:11" x14ac:dyDescent="0.25">
      <c r="A1042">
        <v>-130.5</v>
      </c>
      <c r="B1042">
        <v>53450</v>
      </c>
      <c r="C1042">
        <v>16596</v>
      </c>
      <c r="D1042" t="s">
        <v>34</v>
      </c>
      <c r="E1042">
        <v>172</v>
      </c>
      <c r="F1042">
        <v>-26.1</v>
      </c>
      <c r="G1042">
        <v>6253864</v>
      </c>
      <c r="H1042" t="s">
        <v>5363</v>
      </c>
      <c r="I1042" t="s">
        <v>684</v>
      </c>
      <c r="J1042">
        <v>-5</v>
      </c>
      <c r="K1042">
        <v>2743646</v>
      </c>
    </row>
    <row r="1043" spans="1:11" x14ac:dyDescent="0.25">
      <c r="A1043">
        <v>-130.5</v>
      </c>
      <c r="B1043">
        <v>53450</v>
      </c>
      <c r="C1043">
        <v>16596</v>
      </c>
      <c r="D1043" t="s">
        <v>34</v>
      </c>
      <c r="E1043">
        <v>172</v>
      </c>
      <c r="F1043">
        <v>-26.1</v>
      </c>
      <c r="G1043">
        <v>6316509</v>
      </c>
      <c r="H1043" t="s">
        <v>5378</v>
      </c>
      <c r="I1043" t="s">
        <v>684</v>
      </c>
      <c r="J1043">
        <v>-5</v>
      </c>
      <c r="K1043">
        <v>2769462</v>
      </c>
    </row>
    <row r="1044" spans="1:11" x14ac:dyDescent="0.25">
      <c r="A1044">
        <v>-130.5</v>
      </c>
      <c r="B1044">
        <v>53450</v>
      </c>
      <c r="C1044">
        <v>16596</v>
      </c>
      <c r="D1044" t="s">
        <v>34</v>
      </c>
      <c r="E1044">
        <v>172</v>
      </c>
      <c r="F1044">
        <v>-26.1</v>
      </c>
      <c r="G1044">
        <v>6268379</v>
      </c>
      <c r="H1044" t="s">
        <v>5351</v>
      </c>
      <c r="I1044" t="s">
        <v>684</v>
      </c>
      <c r="J1044">
        <v>-5</v>
      </c>
      <c r="K1044">
        <v>2749799</v>
      </c>
    </row>
    <row r="1045" spans="1:11" x14ac:dyDescent="0.25">
      <c r="A1045">
        <v>-130.5</v>
      </c>
      <c r="B1045">
        <v>53450</v>
      </c>
      <c r="C1045">
        <v>16596</v>
      </c>
      <c r="D1045" t="s">
        <v>34</v>
      </c>
      <c r="E1045">
        <v>172</v>
      </c>
      <c r="F1045">
        <v>-26.1</v>
      </c>
      <c r="G1045">
        <v>6344303</v>
      </c>
      <c r="H1045" t="s">
        <v>5376</v>
      </c>
      <c r="I1045" t="s">
        <v>684</v>
      </c>
      <c r="J1045">
        <v>-5</v>
      </c>
      <c r="K1045">
        <v>2781558</v>
      </c>
    </row>
    <row r="1046" spans="1:11" x14ac:dyDescent="0.25">
      <c r="A1046">
        <v>-130.5</v>
      </c>
      <c r="B1046">
        <v>53450</v>
      </c>
      <c r="C1046">
        <v>16596</v>
      </c>
      <c r="D1046" t="s">
        <v>34</v>
      </c>
      <c r="E1046">
        <v>172</v>
      </c>
      <c r="F1046">
        <v>-26.1</v>
      </c>
      <c r="G1046">
        <v>6354765</v>
      </c>
      <c r="H1046" t="s">
        <v>5372</v>
      </c>
      <c r="I1046" t="s">
        <v>684</v>
      </c>
      <c r="J1046">
        <v>-5</v>
      </c>
      <c r="K1046">
        <v>2786093</v>
      </c>
    </row>
    <row r="1047" spans="1:11" x14ac:dyDescent="0.25">
      <c r="A1047">
        <v>-130.5</v>
      </c>
      <c r="B1047">
        <v>53450</v>
      </c>
      <c r="C1047">
        <v>16596</v>
      </c>
      <c r="D1047" t="s">
        <v>34</v>
      </c>
      <c r="E1047">
        <v>172</v>
      </c>
      <c r="F1047">
        <v>-26.1</v>
      </c>
      <c r="G1047">
        <v>6358674</v>
      </c>
      <c r="H1047" t="s">
        <v>5355</v>
      </c>
      <c r="I1047" t="s">
        <v>684</v>
      </c>
      <c r="J1047">
        <v>-5</v>
      </c>
      <c r="K1047">
        <v>2787856</v>
      </c>
    </row>
    <row r="1048" spans="1:11" x14ac:dyDescent="0.25">
      <c r="A1048">
        <v>-130.5</v>
      </c>
      <c r="B1048">
        <v>53450</v>
      </c>
      <c r="C1048">
        <v>16596</v>
      </c>
      <c r="D1048" t="s">
        <v>34</v>
      </c>
      <c r="E1048">
        <v>172</v>
      </c>
      <c r="F1048">
        <v>-26.1</v>
      </c>
      <c r="G1048">
        <v>6324049</v>
      </c>
      <c r="H1048" t="s">
        <v>5369</v>
      </c>
      <c r="I1048" t="s">
        <v>684</v>
      </c>
      <c r="J1048">
        <v>-5</v>
      </c>
      <c r="K1048">
        <v>2772736</v>
      </c>
    </row>
    <row r="1049" spans="1:11" x14ac:dyDescent="0.25">
      <c r="A1049">
        <v>-130.5</v>
      </c>
      <c r="B1049">
        <v>53450</v>
      </c>
      <c r="C1049">
        <v>16596</v>
      </c>
      <c r="D1049" t="s">
        <v>34</v>
      </c>
      <c r="E1049">
        <v>172</v>
      </c>
      <c r="F1049">
        <v>-26.1</v>
      </c>
      <c r="G1049">
        <v>6328329</v>
      </c>
      <c r="H1049" t="s">
        <v>5369</v>
      </c>
      <c r="I1049" t="s">
        <v>684</v>
      </c>
      <c r="J1049">
        <v>-5</v>
      </c>
      <c r="K1049">
        <v>2774523</v>
      </c>
    </row>
    <row r="1050" spans="1:11" x14ac:dyDescent="0.25">
      <c r="A1050">
        <v>-130.5</v>
      </c>
      <c r="B1050">
        <v>53450</v>
      </c>
      <c r="C1050">
        <v>16596</v>
      </c>
      <c r="D1050" t="s">
        <v>34</v>
      </c>
      <c r="E1050">
        <v>172</v>
      </c>
      <c r="F1050">
        <v>-26.1</v>
      </c>
      <c r="G1050">
        <v>6369066</v>
      </c>
      <c r="H1050" t="s">
        <v>5355</v>
      </c>
      <c r="I1050" t="s">
        <v>684</v>
      </c>
      <c r="J1050">
        <v>-5</v>
      </c>
      <c r="K1050">
        <v>2792110</v>
      </c>
    </row>
    <row r="1051" spans="1:11" x14ac:dyDescent="0.25">
      <c r="A1051">
        <v>-130.5</v>
      </c>
      <c r="B1051">
        <v>53450</v>
      </c>
      <c r="C1051">
        <v>16596</v>
      </c>
      <c r="D1051" t="s">
        <v>34</v>
      </c>
      <c r="E1051">
        <v>172</v>
      </c>
      <c r="F1051">
        <v>-26.1</v>
      </c>
      <c r="G1051">
        <v>6403626</v>
      </c>
      <c r="H1051" t="s">
        <v>5374</v>
      </c>
      <c r="I1051" t="s">
        <v>684</v>
      </c>
      <c r="J1051">
        <v>-5</v>
      </c>
      <c r="K1051">
        <v>2807110</v>
      </c>
    </row>
    <row r="1052" spans="1:11" x14ac:dyDescent="0.25">
      <c r="A1052">
        <v>-130.5</v>
      </c>
      <c r="B1052">
        <v>53450</v>
      </c>
      <c r="C1052">
        <v>16596</v>
      </c>
      <c r="D1052" t="s">
        <v>34</v>
      </c>
      <c r="E1052">
        <v>172</v>
      </c>
      <c r="F1052">
        <v>-26.1</v>
      </c>
      <c r="G1052">
        <v>6477712</v>
      </c>
      <c r="H1052" t="s">
        <v>5373</v>
      </c>
      <c r="I1052" t="s">
        <v>684</v>
      </c>
      <c r="J1052">
        <v>-5</v>
      </c>
      <c r="K1052">
        <v>2839779</v>
      </c>
    </row>
    <row r="1053" spans="1:11" x14ac:dyDescent="0.25">
      <c r="A1053">
        <v>-130.5</v>
      </c>
      <c r="B1053">
        <v>53450</v>
      </c>
      <c r="C1053">
        <v>16596</v>
      </c>
      <c r="D1053" t="s">
        <v>34</v>
      </c>
      <c r="E1053">
        <v>172</v>
      </c>
      <c r="F1053">
        <v>-26.1</v>
      </c>
      <c r="G1053">
        <v>6489896</v>
      </c>
      <c r="H1053" t="s">
        <v>5354</v>
      </c>
      <c r="I1053" t="s">
        <v>684</v>
      </c>
      <c r="J1053">
        <v>-5</v>
      </c>
      <c r="K1053">
        <v>2844708</v>
      </c>
    </row>
    <row r="1054" spans="1:11" x14ac:dyDescent="0.25">
      <c r="A1054">
        <v>-130.5</v>
      </c>
      <c r="B1054">
        <v>53450</v>
      </c>
      <c r="C1054">
        <v>16596</v>
      </c>
      <c r="D1054" t="s">
        <v>34</v>
      </c>
      <c r="E1054">
        <v>172</v>
      </c>
      <c r="F1054">
        <v>-26.1</v>
      </c>
      <c r="G1054">
        <v>6373549</v>
      </c>
      <c r="H1054" t="s">
        <v>5366</v>
      </c>
      <c r="I1054" t="s">
        <v>684</v>
      </c>
      <c r="J1054">
        <v>-5</v>
      </c>
      <c r="K1054">
        <v>2793794</v>
      </c>
    </row>
    <row r="1055" spans="1:11" x14ac:dyDescent="0.25">
      <c r="A1055">
        <v>-130.5</v>
      </c>
      <c r="B1055">
        <v>53450</v>
      </c>
      <c r="C1055">
        <v>16596</v>
      </c>
      <c r="D1055" t="s">
        <v>34</v>
      </c>
      <c r="E1055">
        <v>172</v>
      </c>
      <c r="F1055">
        <v>-26.1</v>
      </c>
      <c r="G1055">
        <v>6521550</v>
      </c>
      <c r="H1055" t="s">
        <v>5352</v>
      </c>
      <c r="I1055" t="s">
        <v>684</v>
      </c>
      <c r="J1055">
        <v>-5</v>
      </c>
      <c r="K1055">
        <v>2858507</v>
      </c>
    </row>
    <row r="1056" spans="1:11" x14ac:dyDescent="0.25">
      <c r="A1056">
        <v>-130.5</v>
      </c>
      <c r="B1056">
        <v>53450</v>
      </c>
      <c r="C1056">
        <v>16596</v>
      </c>
      <c r="D1056" t="s">
        <v>34</v>
      </c>
      <c r="E1056">
        <v>172</v>
      </c>
      <c r="F1056">
        <v>-26.1</v>
      </c>
      <c r="G1056">
        <v>6398416</v>
      </c>
      <c r="H1056" t="s">
        <v>5377</v>
      </c>
      <c r="I1056" t="s">
        <v>684</v>
      </c>
      <c r="J1056">
        <v>-5</v>
      </c>
      <c r="K1056">
        <v>2804646</v>
      </c>
    </row>
    <row r="1057" spans="1:11" x14ac:dyDescent="0.25">
      <c r="A1057">
        <v>-130.5</v>
      </c>
      <c r="B1057">
        <v>53450</v>
      </c>
      <c r="C1057">
        <v>16596</v>
      </c>
      <c r="D1057" t="s">
        <v>34</v>
      </c>
      <c r="E1057">
        <v>172</v>
      </c>
      <c r="F1057">
        <v>-26.1</v>
      </c>
      <c r="G1057">
        <v>6468443</v>
      </c>
      <c r="H1057" t="s">
        <v>5371</v>
      </c>
      <c r="I1057" t="s">
        <v>684</v>
      </c>
      <c r="J1057">
        <v>-5</v>
      </c>
      <c r="K1057">
        <v>2836048</v>
      </c>
    </row>
    <row r="1058" spans="1:11" x14ac:dyDescent="0.25">
      <c r="A1058">
        <v>-130.5</v>
      </c>
      <c r="B1058">
        <v>53450</v>
      </c>
      <c r="C1058">
        <v>16596</v>
      </c>
      <c r="D1058" t="s">
        <v>34</v>
      </c>
      <c r="E1058">
        <v>172</v>
      </c>
      <c r="F1058">
        <v>-26.1</v>
      </c>
      <c r="G1058">
        <v>6525663</v>
      </c>
      <c r="H1058" t="s">
        <v>5352</v>
      </c>
      <c r="I1058" t="s">
        <v>684</v>
      </c>
      <c r="J1058">
        <v>-5</v>
      </c>
      <c r="K1058">
        <v>2860399</v>
      </c>
    </row>
    <row r="1059" spans="1:11" x14ac:dyDescent="0.25">
      <c r="A1059">
        <v>-135</v>
      </c>
      <c r="B1059">
        <v>53829</v>
      </c>
      <c r="C1059">
        <v>13358</v>
      </c>
      <c r="D1059" t="s">
        <v>34</v>
      </c>
      <c r="E1059">
        <v>172</v>
      </c>
      <c r="F1059">
        <v>-45</v>
      </c>
      <c r="G1059">
        <v>6174885</v>
      </c>
      <c r="H1059" t="s">
        <v>5361</v>
      </c>
      <c r="I1059" t="s">
        <v>1100</v>
      </c>
      <c r="J1059">
        <v>-3</v>
      </c>
      <c r="K1059">
        <v>2711116</v>
      </c>
    </row>
    <row r="1060" spans="1:11" x14ac:dyDescent="0.25">
      <c r="A1060">
        <v>-135.6</v>
      </c>
      <c r="B1060">
        <v>53495</v>
      </c>
      <c r="C1060">
        <v>13314</v>
      </c>
      <c r="D1060" t="s">
        <v>34</v>
      </c>
      <c r="E1060">
        <v>172</v>
      </c>
      <c r="F1060">
        <v>-33.9</v>
      </c>
      <c r="G1060">
        <v>6270445</v>
      </c>
      <c r="H1060" t="s">
        <v>5351</v>
      </c>
      <c r="I1060" t="s">
        <v>916</v>
      </c>
      <c r="J1060">
        <v>-4</v>
      </c>
      <c r="K1060">
        <v>2750585</v>
      </c>
    </row>
    <row r="1061" spans="1:11" x14ac:dyDescent="0.25">
      <c r="A1061">
        <v>-135.6</v>
      </c>
      <c r="B1061">
        <v>53495</v>
      </c>
      <c r="C1061">
        <v>13314</v>
      </c>
      <c r="D1061" t="s">
        <v>34</v>
      </c>
      <c r="E1061">
        <v>172</v>
      </c>
      <c r="F1061">
        <v>-33.9</v>
      </c>
      <c r="G1061">
        <v>6359166</v>
      </c>
      <c r="H1061" t="s">
        <v>5355</v>
      </c>
      <c r="I1061" t="s">
        <v>916</v>
      </c>
      <c r="J1061">
        <v>-4</v>
      </c>
      <c r="K1061">
        <v>2788028</v>
      </c>
    </row>
    <row r="1062" spans="1:11" x14ac:dyDescent="0.25">
      <c r="A1062">
        <v>-135.6</v>
      </c>
      <c r="B1062">
        <v>53495</v>
      </c>
      <c r="C1062">
        <v>13314</v>
      </c>
      <c r="D1062" t="s">
        <v>34</v>
      </c>
      <c r="E1062">
        <v>172</v>
      </c>
      <c r="F1062">
        <v>-33.9</v>
      </c>
      <c r="G1062">
        <v>6319950</v>
      </c>
      <c r="H1062" t="s">
        <v>5369</v>
      </c>
      <c r="I1062" t="s">
        <v>916</v>
      </c>
      <c r="J1062">
        <v>-4</v>
      </c>
      <c r="K1062">
        <v>2770921</v>
      </c>
    </row>
    <row r="1063" spans="1:11" x14ac:dyDescent="0.25">
      <c r="A1063">
        <v>-135.6</v>
      </c>
      <c r="B1063">
        <v>53495</v>
      </c>
      <c r="C1063">
        <v>13314</v>
      </c>
      <c r="D1063" t="s">
        <v>34</v>
      </c>
      <c r="E1063">
        <v>172</v>
      </c>
      <c r="F1063">
        <v>-33.9</v>
      </c>
      <c r="G1063">
        <v>6495551</v>
      </c>
      <c r="H1063" t="s">
        <v>5354</v>
      </c>
      <c r="I1063" t="s">
        <v>916</v>
      </c>
      <c r="J1063">
        <v>-4</v>
      </c>
      <c r="K1063">
        <v>2847180</v>
      </c>
    </row>
    <row r="1064" spans="1:11" x14ac:dyDescent="0.25">
      <c r="A1064">
        <v>-137.19999999999999</v>
      </c>
      <c r="B1064">
        <v>52726</v>
      </c>
      <c r="C1064">
        <v>13429</v>
      </c>
      <c r="D1064" t="s">
        <v>34</v>
      </c>
      <c r="E1064">
        <v>172</v>
      </c>
      <c r="F1064">
        <v>-3.43</v>
      </c>
      <c r="G1064">
        <v>6219268</v>
      </c>
      <c r="H1064" t="s">
        <v>5360</v>
      </c>
      <c r="I1064" t="s">
        <v>188</v>
      </c>
      <c r="J1064">
        <v>-40</v>
      </c>
      <c r="K1064">
        <v>2729308</v>
      </c>
    </row>
    <row r="1065" spans="1:11" x14ac:dyDescent="0.25">
      <c r="A1065">
        <v>-137.5</v>
      </c>
      <c r="B1065">
        <v>53006</v>
      </c>
      <c r="C1065">
        <v>23182</v>
      </c>
      <c r="D1065" t="s">
        <v>34</v>
      </c>
      <c r="E1065">
        <v>172</v>
      </c>
      <c r="F1065">
        <v>-27.5</v>
      </c>
      <c r="G1065">
        <v>6250809</v>
      </c>
      <c r="H1065" t="s">
        <v>5363</v>
      </c>
      <c r="I1065" t="s">
        <v>699</v>
      </c>
      <c r="J1065">
        <v>-5</v>
      </c>
      <c r="K1065">
        <v>2742322</v>
      </c>
    </row>
    <row r="1066" spans="1:11" x14ac:dyDescent="0.25">
      <c r="A1066">
        <v>-137.5</v>
      </c>
      <c r="B1066">
        <v>53006</v>
      </c>
      <c r="C1066">
        <v>23182</v>
      </c>
      <c r="D1066" t="s">
        <v>34</v>
      </c>
      <c r="E1066">
        <v>172</v>
      </c>
      <c r="F1066">
        <v>-27.5</v>
      </c>
      <c r="G1066">
        <v>6259716</v>
      </c>
      <c r="H1066" t="s">
        <v>5359</v>
      </c>
      <c r="I1066" t="s">
        <v>699</v>
      </c>
      <c r="J1066">
        <v>-5</v>
      </c>
      <c r="K1066">
        <v>2746035</v>
      </c>
    </row>
    <row r="1067" spans="1:11" x14ac:dyDescent="0.25">
      <c r="A1067">
        <v>-137.5</v>
      </c>
      <c r="B1067">
        <v>60948</v>
      </c>
      <c r="C1067">
        <v>13395</v>
      </c>
      <c r="D1067" t="s">
        <v>34</v>
      </c>
      <c r="E1067">
        <v>172</v>
      </c>
      <c r="F1067">
        <v>-137.5</v>
      </c>
      <c r="G1067">
        <v>6512351</v>
      </c>
      <c r="H1067" t="s">
        <v>5356</v>
      </c>
      <c r="I1067" t="s">
        <v>2172</v>
      </c>
      <c r="J1067">
        <v>-1</v>
      </c>
      <c r="K1067">
        <v>2854523</v>
      </c>
    </row>
    <row r="1068" spans="1:11" x14ac:dyDescent="0.25">
      <c r="A1068">
        <v>-138</v>
      </c>
      <c r="B1068">
        <v>53409</v>
      </c>
      <c r="C1068">
        <v>13296</v>
      </c>
      <c r="D1068" t="s">
        <v>34</v>
      </c>
      <c r="E1068">
        <v>172</v>
      </c>
      <c r="F1068">
        <v>-46</v>
      </c>
      <c r="G1068">
        <v>6241542</v>
      </c>
      <c r="H1068" t="s">
        <v>5358</v>
      </c>
      <c r="I1068" t="s">
        <v>1103</v>
      </c>
      <c r="J1068">
        <v>-3</v>
      </c>
      <c r="K1068">
        <v>2738612</v>
      </c>
    </row>
    <row r="1069" spans="1:11" x14ac:dyDescent="0.25">
      <c r="A1069">
        <v>-138</v>
      </c>
      <c r="B1069">
        <v>53409</v>
      </c>
      <c r="C1069">
        <v>13296</v>
      </c>
      <c r="D1069" t="s">
        <v>34</v>
      </c>
      <c r="E1069">
        <v>172</v>
      </c>
      <c r="F1069">
        <v>-46</v>
      </c>
      <c r="G1069">
        <v>6296358</v>
      </c>
      <c r="H1069" t="s">
        <v>5367</v>
      </c>
      <c r="I1069" t="s">
        <v>1103</v>
      </c>
      <c r="J1069">
        <v>-3</v>
      </c>
      <c r="K1069">
        <v>2761070</v>
      </c>
    </row>
    <row r="1070" spans="1:11" x14ac:dyDescent="0.25">
      <c r="A1070">
        <v>-138</v>
      </c>
      <c r="B1070">
        <v>53409</v>
      </c>
      <c r="C1070">
        <v>13296</v>
      </c>
      <c r="D1070" t="s">
        <v>34</v>
      </c>
      <c r="E1070">
        <v>172</v>
      </c>
      <c r="F1070">
        <v>-46</v>
      </c>
      <c r="G1070">
        <v>6305698</v>
      </c>
      <c r="H1070" t="s">
        <v>5367</v>
      </c>
      <c r="I1070" t="s">
        <v>1103</v>
      </c>
      <c r="J1070">
        <v>-3</v>
      </c>
      <c r="K1070">
        <v>2764999</v>
      </c>
    </row>
    <row r="1071" spans="1:11" x14ac:dyDescent="0.25">
      <c r="A1071">
        <v>-138</v>
      </c>
      <c r="B1071">
        <v>53409</v>
      </c>
      <c r="C1071">
        <v>13296</v>
      </c>
      <c r="D1071" t="s">
        <v>34</v>
      </c>
      <c r="E1071">
        <v>172</v>
      </c>
      <c r="F1071">
        <v>-46</v>
      </c>
      <c r="G1071">
        <v>6354950</v>
      </c>
      <c r="H1071" t="s">
        <v>5372</v>
      </c>
      <c r="I1071" t="s">
        <v>1103</v>
      </c>
      <c r="J1071">
        <v>-3</v>
      </c>
      <c r="K1071">
        <v>2786179</v>
      </c>
    </row>
    <row r="1072" spans="1:11" x14ac:dyDescent="0.25">
      <c r="A1072">
        <v>-138</v>
      </c>
      <c r="B1072">
        <v>52800</v>
      </c>
      <c r="C1072">
        <v>13375</v>
      </c>
      <c r="D1072" t="s">
        <v>34</v>
      </c>
      <c r="E1072">
        <v>172</v>
      </c>
      <c r="F1072">
        <v>-27.6</v>
      </c>
      <c r="G1072">
        <v>6174886</v>
      </c>
      <c r="H1072" t="s">
        <v>5361</v>
      </c>
      <c r="I1072" t="s">
        <v>705</v>
      </c>
      <c r="J1072">
        <v>-5</v>
      </c>
      <c r="K1072">
        <v>2711116</v>
      </c>
    </row>
    <row r="1073" spans="1:11" x14ac:dyDescent="0.25">
      <c r="A1073">
        <v>-138</v>
      </c>
      <c r="B1073">
        <v>53409</v>
      </c>
      <c r="C1073">
        <v>13296</v>
      </c>
      <c r="D1073" t="s">
        <v>34</v>
      </c>
      <c r="E1073">
        <v>172</v>
      </c>
      <c r="F1073">
        <v>-46</v>
      </c>
      <c r="G1073">
        <v>6452770</v>
      </c>
      <c r="H1073" t="s">
        <v>5365</v>
      </c>
      <c r="I1073" t="s">
        <v>1103</v>
      </c>
      <c r="J1073">
        <v>-3</v>
      </c>
      <c r="K1073">
        <v>2829458</v>
      </c>
    </row>
    <row r="1074" spans="1:11" x14ac:dyDescent="0.25">
      <c r="A1074">
        <v>-138</v>
      </c>
      <c r="B1074">
        <v>53409</v>
      </c>
      <c r="C1074">
        <v>13296</v>
      </c>
      <c r="D1074" t="s">
        <v>34</v>
      </c>
      <c r="E1074">
        <v>172</v>
      </c>
      <c r="F1074">
        <v>-46</v>
      </c>
      <c r="G1074">
        <v>6500391</v>
      </c>
      <c r="H1074" t="s">
        <v>5356</v>
      </c>
      <c r="I1074" t="s">
        <v>1103</v>
      </c>
      <c r="J1074">
        <v>-3</v>
      </c>
      <c r="K1074">
        <v>2849205</v>
      </c>
    </row>
    <row r="1075" spans="1:11" x14ac:dyDescent="0.25">
      <c r="A1075">
        <v>-138</v>
      </c>
      <c r="B1075">
        <v>53409</v>
      </c>
      <c r="C1075">
        <v>13296</v>
      </c>
      <c r="D1075" t="s">
        <v>34</v>
      </c>
      <c r="E1075">
        <v>172</v>
      </c>
      <c r="F1075">
        <v>-46</v>
      </c>
      <c r="G1075">
        <v>6524634</v>
      </c>
      <c r="H1075" t="s">
        <v>5352</v>
      </c>
      <c r="I1075" t="s">
        <v>1103</v>
      </c>
      <c r="J1075">
        <v>-3</v>
      </c>
      <c r="K1075">
        <v>2859929</v>
      </c>
    </row>
    <row r="1076" spans="1:11" x14ac:dyDescent="0.25">
      <c r="A1076">
        <v>-138</v>
      </c>
      <c r="B1076">
        <v>53409</v>
      </c>
      <c r="C1076">
        <v>13296</v>
      </c>
      <c r="D1076" t="s">
        <v>34</v>
      </c>
      <c r="E1076">
        <v>172</v>
      </c>
      <c r="F1076">
        <v>-46</v>
      </c>
      <c r="G1076">
        <v>6202369</v>
      </c>
      <c r="H1076" t="s">
        <v>5364</v>
      </c>
      <c r="I1076" t="s">
        <v>1103</v>
      </c>
      <c r="J1076">
        <v>-3</v>
      </c>
      <c r="K1076">
        <v>2722124</v>
      </c>
    </row>
    <row r="1077" spans="1:11" x14ac:dyDescent="0.25">
      <c r="A1077">
        <v>-138</v>
      </c>
      <c r="B1077">
        <v>53409</v>
      </c>
      <c r="C1077">
        <v>13296</v>
      </c>
      <c r="D1077" t="s">
        <v>34</v>
      </c>
      <c r="E1077">
        <v>172</v>
      </c>
      <c r="F1077">
        <v>-46</v>
      </c>
      <c r="G1077">
        <v>6221644</v>
      </c>
      <c r="H1077" t="s">
        <v>5357</v>
      </c>
      <c r="I1077" t="s">
        <v>1103</v>
      </c>
      <c r="J1077">
        <v>-3</v>
      </c>
      <c r="K1077">
        <v>2730215</v>
      </c>
    </row>
    <row r="1078" spans="1:11" x14ac:dyDescent="0.25">
      <c r="A1078">
        <v>-138</v>
      </c>
      <c r="B1078">
        <v>53409</v>
      </c>
      <c r="C1078">
        <v>13296</v>
      </c>
      <c r="D1078" t="s">
        <v>34</v>
      </c>
      <c r="E1078">
        <v>172</v>
      </c>
      <c r="F1078">
        <v>-46</v>
      </c>
      <c r="G1078">
        <v>6388297</v>
      </c>
      <c r="H1078" t="s">
        <v>5377</v>
      </c>
      <c r="I1078" t="s">
        <v>1103</v>
      </c>
      <c r="J1078">
        <v>-3</v>
      </c>
      <c r="K1078">
        <v>2800092</v>
      </c>
    </row>
    <row r="1079" spans="1:11" x14ac:dyDescent="0.25">
      <c r="A1079">
        <v>-138</v>
      </c>
      <c r="B1079">
        <v>53409</v>
      </c>
      <c r="C1079">
        <v>13296</v>
      </c>
      <c r="D1079" t="s">
        <v>34</v>
      </c>
      <c r="E1079">
        <v>172</v>
      </c>
      <c r="F1079">
        <v>-46</v>
      </c>
      <c r="G1079">
        <v>6272823</v>
      </c>
      <c r="H1079" t="s">
        <v>5351</v>
      </c>
      <c r="I1079" t="s">
        <v>1103</v>
      </c>
      <c r="J1079">
        <v>-3</v>
      </c>
      <c r="K1079">
        <v>2751560</v>
      </c>
    </row>
    <row r="1080" spans="1:11" x14ac:dyDescent="0.25">
      <c r="A1080">
        <v>-138</v>
      </c>
      <c r="B1080">
        <v>53409</v>
      </c>
      <c r="C1080">
        <v>13296</v>
      </c>
      <c r="D1080" t="s">
        <v>34</v>
      </c>
      <c r="E1080">
        <v>172</v>
      </c>
      <c r="F1080">
        <v>-46</v>
      </c>
      <c r="G1080">
        <v>6292628</v>
      </c>
      <c r="H1080" t="s">
        <v>5375</v>
      </c>
      <c r="I1080" t="s">
        <v>1103</v>
      </c>
      <c r="J1080">
        <v>-3</v>
      </c>
      <c r="K1080">
        <v>2759392</v>
      </c>
    </row>
    <row r="1081" spans="1:11" x14ac:dyDescent="0.25">
      <c r="A1081">
        <v>-138</v>
      </c>
      <c r="B1081">
        <v>53409</v>
      </c>
      <c r="C1081">
        <v>13296</v>
      </c>
      <c r="D1081" t="s">
        <v>34</v>
      </c>
      <c r="E1081">
        <v>172</v>
      </c>
      <c r="F1081">
        <v>-46</v>
      </c>
      <c r="G1081">
        <v>6271382</v>
      </c>
      <c r="H1081" t="s">
        <v>5351</v>
      </c>
      <c r="I1081" t="s">
        <v>1103</v>
      </c>
      <c r="J1081">
        <v>-3</v>
      </c>
      <c r="K1081">
        <v>2750994</v>
      </c>
    </row>
    <row r="1082" spans="1:11" x14ac:dyDescent="0.25">
      <c r="A1082">
        <v>-138</v>
      </c>
      <c r="B1082">
        <v>53409</v>
      </c>
      <c r="C1082">
        <v>13296</v>
      </c>
      <c r="D1082" t="s">
        <v>34</v>
      </c>
      <c r="E1082">
        <v>172</v>
      </c>
      <c r="F1082">
        <v>-46</v>
      </c>
      <c r="G1082">
        <v>6388711</v>
      </c>
      <c r="H1082" t="s">
        <v>5377</v>
      </c>
      <c r="I1082" t="s">
        <v>1103</v>
      </c>
      <c r="J1082">
        <v>-3</v>
      </c>
      <c r="K1082">
        <v>2800268</v>
      </c>
    </row>
    <row r="1083" spans="1:11" x14ac:dyDescent="0.25">
      <c r="A1083">
        <v>-138</v>
      </c>
      <c r="B1083">
        <v>53409</v>
      </c>
      <c r="C1083">
        <v>13296</v>
      </c>
      <c r="D1083" t="s">
        <v>34</v>
      </c>
      <c r="E1083">
        <v>172</v>
      </c>
      <c r="F1083">
        <v>-46</v>
      </c>
      <c r="G1083">
        <v>6489946</v>
      </c>
      <c r="H1083" t="s">
        <v>5354</v>
      </c>
      <c r="I1083" t="s">
        <v>1103</v>
      </c>
      <c r="J1083">
        <v>-3</v>
      </c>
      <c r="K1083">
        <v>2844730</v>
      </c>
    </row>
    <row r="1084" spans="1:11" x14ac:dyDescent="0.25">
      <c r="A1084">
        <v>-138</v>
      </c>
      <c r="B1084">
        <v>53409</v>
      </c>
      <c r="C1084">
        <v>13296</v>
      </c>
      <c r="D1084" t="s">
        <v>34</v>
      </c>
      <c r="E1084">
        <v>172</v>
      </c>
      <c r="F1084">
        <v>-46</v>
      </c>
      <c r="G1084">
        <v>6510120</v>
      </c>
      <c r="H1084" t="s">
        <v>5356</v>
      </c>
      <c r="I1084" t="s">
        <v>1103</v>
      </c>
      <c r="J1084">
        <v>-3</v>
      </c>
      <c r="K1084">
        <v>2853516</v>
      </c>
    </row>
    <row r="1085" spans="1:11" x14ac:dyDescent="0.25">
      <c r="A1085">
        <v>-138</v>
      </c>
      <c r="B1085">
        <v>53409</v>
      </c>
      <c r="C1085">
        <v>13296</v>
      </c>
      <c r="D1085" t="s">
        <v>34</v>
      </c>
      <c r="E1085">
        <v>172</v>
      </c>
      <c r="F1085">
        <v>-46</v>
      </c>
      <c r="G1085">
        <v>6448888</v>
      </c>
      <c r="H1085" t="s">
        <v>5365</v>
      </c>
      <c r="I1085" t="s">
        <v>1103</v>
      </c>
      <c r="J1085">
        <v>-3</v>
      </c>
      <c r="K1085">
        <v>2827723</v>
      </c>
    </row>
    <row r="1086" spans="1:11" x14ac:dyDescent="0.25">
      <c r="A1086">
        <v>-138</v>
      </c>
      <c r="B1086">
        <v>53409</v>
      </c>
      <c r="C1086">
        <v>13296</v>
      </c>
      <c r="D1086" t="s">
        <v>34</v>
      </c>
      <c r="E1086">
        <v>172</v>
      </c>
      <c r="F1086">
        <v>-46</v>
      </c>
      <c r="G1086">
        <v>6523661</v>
      </c>
      <c r="H1086" t="s">
        <v>5352</v>
      </c>
      <c r="I1086" t="s">
        <v>1103</v>
      </c>
      <c r="J1086">
        <v>-3</v>
      </c>
      <c r="K1086">
        <v>2859462</v>
      </c>
    </row>
    <row r="1087" spans="1:11" x14ac:dyDescent="0.25">
      <c r="A1087">
        <v>-138.6</v>
      </c>
      <c r="B1087">
        <v>53480</v>
      </c>
      <c r="C1087">
        <v>13306</v>
      </c>
      <c r="D1087" t="s">
        <v>34</v>
      </c>
      <c r="E1087">
        <v>172</v>
      </c>
      <c r="F1087">
        <v>-19.8</v>
      </c>
      <c r="G1087">
        <v>6257409</v>
      </c>
      <c r="H1087" t="s">
        <v>5359</v>
      </c>
      <c r="I1087" t="s">
        <v>222</v>
      </c>
      <c r="J1087">
        <v>-7</v>
      </c>
      <c r="K1087">
        <v>2745062</v>
      </c>
    </row>
    <row r="1088" spans="1:11" x14ac:dyDescent="0.25">
      <c r="A1088">
        <v>-138.6</v>
      </c>
      <c r="B1088">
        <v>53480</v>
      </c>
      <c r="C1088">
        <v>13306</v>
      </c>
      <c r="D1088" t="s">
        <v>34</v>
      </c>
      <c r="E1088">
        <v>172</v>
      </c>
      <c r="F1088">
        <v>-19.8</v>
      </c>
      <c r="G1088">
        <v>6166136</v>
      </c>
      <c r="H1088" t="s">
        <v>5368</v>
      </c>
      <c r="I1088" t="s">
        <v>222</v>
      </c>
      <c r="J1088">
        <v>-7</v>
      </c>
      <c r="K1088">
        <v>2707452</v>
      </c>
    </row>
    <row r="1089" spans="1:11" x14ac:dyDescent="0.25">
      <c r="A1089">
        <v>-138.6</v>
      </c>
      <c r="B1089">
        <v>53480</v>
      </c>
      <c r="C1089">
        <v>13306</v>
      </c>
      <c r="D1089" t="s">
        <v>34</v>
      </c>
      <c r="E1089">
        <v>172</v>
      </c>
      <c r="F1089">
        <v>-19.8</v>
      </c>
      <c r="G1089">
        <v>6193737</v>
      </c>
      <c r="H1089" t="s">
        <v>5362</v>
      </c>
      <c r="I1089" t="s">
        <v>222</v>
      </c>
      <c r="J1089">
        <v>-7</v>
      </c>
      <c r="K1089">
        <v>2718694</v>
      </c>
    </row>
    <row r="1090" spans="1:11" x14ac:dyDescent="0.25">
      <c r="A1090">
        <v>-138.6</v>
      </c>
      <c r="B1090">
        <v>53480</v>
      </c>
      <c r="C1090">
        <v>13306</v>
      </c>
      <c r="D1090" t="s">
        <v>34</v>
      </c>
      <c r="E1090">
        <v>172</v>
      </c>
      <c r="F1090">
        <v>-19.8</v>
      </c>
      <c r="G1090">
        <v>6231517</v>
      </c>
      <c r="H1090" t="s">
        <v>5357</v>
      </c>
      <c r="I1090" t="s">
        <v>222</v>
      </c>
      <c r="J1090">
        <v>-7</v>
      </c>
      <c r="K1090">
        <v>2734291</v>
      </c>
    </row>
    <row r="1091" spans="1:11" x14ac:dyDescent="0.25">
      <c r="A1091">
        <v>-138.6</v>
      </c>
      <c r="B1091">
        <v>53480</v>
      </c>
      <c r="C1091">
        <v>13306</v>
      </c>
      <c r="D1091" t="s">
        <v>34</v>
      </c>
      <c r="E1091">
        <v>172</v>
      </c>
      <c r="F1091">
        <v>-19.8</v>
      </c>
      <c r="G1091">
        <v>6306537</v>
      </c>
      <c r="H1091" t="s">
        <v>5367</v>
      </c>
      <c r="I1091" t="s">
        <v>222</v>
      </c>
      <c r="J1091">
        <v>-7</v>
      </c>
      <c r="K1091">
        <v>2765360</v>
      </c>
    </row>
    <row r="1092" spans="1:11" x14ac:dyDescent="0.25">
      <c r="A1092">
        <v>-138.6</v>
      </c>
      <c r="B1092">
        <v>53480</v>
      </c>
      <c r="C1092">
        <v>13306</v>
      </c>
      <c r="D1092" t="s">
        <v>34</v>
      </c>
      <c r="E1092">
        <v>172</v>
      </c>
      <c r="F1092">
        <v>-19.8</v>
      </c>
      <c r="G1092">
        <v>6331117</v>
      </c>
      <c r="H1092" t="s">
        <v>5369</v>
      </c>
      <c r="I1092" t="s">
        <v>222</v>
      </c>
      <c r="J1092">
        <v>-7</v>
      </c>
      <c r="K1092">
        <v>2775694</v>
      </c>
    </row>
    <row r="1093" spans="1:11" x14ac:dyDescent="0.25">
      <c r="A1093">
        <v>-138.6</v>
      </c>
      <c r="B1093">
        <v>53480</v>
      </c>
      <c r="C1093">
        <v>13306</v>
      </c>
      <c r="D1093" t="s">
        <v>34</v>
      </c>
      <c r="E1093">
        <v>172</v>
      </c>
      <c r="F1093">
        <v>-19.8</v>
      </c>
      <c r="G1093">
        <v>6493690</v>
      </c>
      <c r="H1093" t="s">
        <v>5354</v>
      </c>
      <c r="I1093" t="s">
        <v>222</v>
      </c>
      <c r="J1093">
        <v>-7</v>
      </c>
      <c r="K1093">
        <v>2846359</v>
      </c>
    </row>
    <row r="1094" spans="1:11" x14ac:dyDescent="0.25">
      <c r="A1094">
        <v>-138.6</v>
      </c>
      <c r="B1094">
        <v>53480</v>
      </c>
      <c r="C1094">
        <v>13306</v>
      </c>
      <c r="D1094" t="s">
        <v>34</v>
      </c>
      <c r="E1094">
        <v>172</v>
      </c>
      <c r="F1094">
        <v>-19.8</v>
      </c>
      <c r="G1094">
        <v>6498507</v>
      </c>
      <c r="H1094" t="s">
        <v>5354</v>
      </c>
      <c r="I1094" t="s">
        <v>222</v>
      </c>
      <c r="J1094">
        <v>-7</v>
      </c>
      <c r="K1094">
        <v>2848438</v>
      </c>
    </row>
    <row r="1095" spans="1:11" x14ac:dyDescent="0.25">
      <c r="A1095">
        <v>-140.5</v>
      </c>
      <c r="B1095">
        <v>53453</v>
      </c>
      <c r="C1095">
        <v>13281</v>
      </c>
      <c r="D1095" t="s">
        <v>34</v>
      </c>
      <c r="E1095">
        <v>172</v>
      </c>
      <c r="F1095">
        <v>-28.1</v>
      </c>
      <c r="G1095">
        <v>6209820</v>
      </c>
      <c r="H1095" t="s">
        <v>5360</v>
      </c>
      <c r="I1095" t="s">
        <v>743</v>
      </c>
      <c r="J1095">
        <v>-5</v>
      </c>
      <c r="K1095">
        <v>2725105</v>
      </c>
    </row>
    <row r="1096" spans="1:11" x14ac:dyDescent="0.25">
      <c r="A1096">
        <v>-140.5</v>
      </c>
      <c r="B1096">
        <v>53453</v>
      </c>
      <c r="C1096">
        <v>13281</v>
      </c>
      <c r="D1096" t="s">
        <v>34</v>
      </c>
      <c r="E1096">
        <v>172</v>
      </c>
      <c r="F1096">
        <v>-28.1</v>
      </c>
      <c r="G1096">
        <v>6305481</v>
      </c>
      <c r="H1096" t="s">
        <v>5367</v>
      </c>
      <c r="I1096" t="s">
        <v>743</v>
      </c>
      <c r="J1096">
        <v>-5</v>
      </c>
      <c r="K1096">
        <v>2764900</v>
      </c>
    </row>
    <row r="1097" spans="1:11" x14ac:dyDescent="0.25">
      <c r="A1097">
        <v>-142.22</v>
      </c>
      <c r="B1097">
        <v>55308</v>
      </c>
      <c r="C1097">
        <v>13268</v>
      </c>
      <c r="D1097" t="s">
        <v>34</v>
      </c>
      <c r="E1097">
        <v>172</v>
      </c>
      <c r="F1097">
        <v>-71.11</v>
      </c>
      <c r="G1097">
        <v>6172411</v>
      </c>
      <c r="H1097" t="s">
        <v>5361</v>
      </c>
      <c r="I1097" t="s">
        <v>1512</v>
      </c>
      <c r="J1097">
        <v>-2</v>
      </c>
      <c r="K1097">
        <v>2710067</v>
      </c>
    </row>
    <row r="1098" spans="1:11" x14ac:dyDescent="0.25">
      <c r="A1098">
        <v>-142.22</v>
      </c>
      <c r="B1098">
        <v>55308</v>
      </c>
      <c r="C1098">
        <v>13268</v>
      </c>
      <c r="D1098" t="s">
        <v>34</v>
      </c>
      <c r="E1098">
        <v>172</v>
      </c>
      <c r="F1098">
        <v>-71.11</v>
      </c>
      <c r="G1098">
        <v>6199053</v>
      </c>
      <c r="H1098" t="s">
        <v>5364</v>
      </c>
      <c r="I1098" t="s">
        <v>1512</v>
      </c>
      <c r="J1098">
        <v>-2</v>
      </c>
      <c r="K1098">
        <v>2720871</v>
      </c>
    </row>
    <row r="1099" spans="1:11" x14ac:dyDescent="0.25">
      <c r="A1099">
        <v>-142.5</v>
      </c>
      <c r="B1099">
        <v>53397</v>
      </c>
      <c r="C1099">
        <v>13275</v>
      </c>
      <c r="D1099" t="s">
        <v>34</v>
      </c>
      <c r="E1099">
        <v>172</v>
      </c>
      <c r="F1099">
        <v>-28.5</v>
      </c>
      <c r="G1099">
        <v>6202575</v>
      </c>
      <c r="H1099" t="s">
        <v>5364</v>
      </c>
      <c r="I1099" t="s">
        <v>396</v>
      </c>
      <c r="J1099">
        <v>-5</v>
      </c>
      <c r="K1099">
        <v>2722205</v>
      </c>
    </row>
    <row r="1100" spans="1:11" x14ac:dyDescent="0.25">
      <c r="A1100">
        <v>-142.5</v>
      </c>
      <c r="B1100">
        <v>53397</v>
      </c>
      <c r="C1100">
        <v>13275</v>
      </c>
      <c r="D1100" t="s">
        <v>34</v>
      </c>
      <c r="E1100">
        <v>172</v>
      </c>
      <c r="F1100">
        <v>-28.5</v>
      </c>
      <c r="G1100">
        <v>6253881</v>
      </c>
      <c r="H1100" t="s">
        <v>5363</v>
      </c>
      <c r="I1100" t="s">
        <v>396</v>
      </c>
      <c r="J1100">
        <v>-5</v>
      </c>
      <c r="K1100">
        <v>2743656</v>
      </c>
    </row>
    <row r="1101" spans="1:11" x14ac:dyDescent="0.25">
      <c r="A1101">
        <v>-142.5</v>
      </c>
      <c r="B1101">
        <v>53397</v>
      </c>
      <c r="C1101">
        <v>13275</v>
      </c>
      <c r="D1101" t="s">
        <v>34</v>
      </c>
      <c r="E1101">
        <v>172</v>
      </c>
      <c r="F1101">
        <v>-28.5</v>
      </c>
      <c r="G1101">
        <v>6157066</v>
      </c>
      <c r="H1101" t="s">
        <v>5368</v>
      </c>
      <c r="I1101" t="s">
        <v>396</v>
      </c>
      <c r="J1101">
        <v>-5</v>
      </c>
      <c r="K1101">
        <v>2703867</v>
      </c>
    </row>
    <row r="1102" spans="1:11" x14ac:dyDescent="0.25">
      <c r="A1102">
        <v>-142.5</v>
      </c>
      <c r="B1102">
        <v>53397</v>
      </c>
      <c r="C1102">
        <v>13275</v>
      </c>
      <c r="D1102" t="s">
        <v>34</v>
      </c>
      <c r="E1102">
        <v>172</v>
      </c>
      <c r="F1102">
        <v>-28.5</v>
      </c>
      <c r="G1102">
        <v>6168112</v>
      </c>
      <c r="H1102" t="s">
        <v>5368</v>
      </c>
      <c r="I1102" t="s">
        <v>396</v>
      </c>
      <c r="J1102">
        <v>-5</v>
      </c>
      <c r="K1102">
        <v>2708309</v>
      </c>
    </row>
    <row r="1103" spans="1:11" x14ac:dyDescent="0.25">
      <c r="A1103">
        <v>-142.5</v>
      </c>
      <c r="B1103">
        <v>53397</v>
      </c>
      <c r="C1103">
        <v>13275</v>
      </c>
      <c r="D1103" t="s">
        <v>34</v>
      </c>
      <c r="E1103">
        <v>172</v>
      </c>
      <c r="F1103">
        <v>-28.5</v>
      </c>
      <c r="G1103">
        <v>6174087</v>
      </c>
      <c r="H1103" t="s">
        <v>5361</v>
      </c>
      <c r="I1103" t="s">
        <v>396</v>
      </c>
      <c r="J1103">
        <v>-5</v>
      </c>
      <c r="K1103">
        <v>2710766</v>
      </c>
    </row>
    <row r="1104" spans="1:11" x14ac:dyDescent="0.25">
      <c r="A1104">
        <v>-142.5</v>
      </c>
      <c r="B1104">
        <v>53397</v>
      </c>
      <c r="C1104">
        <v>13275</v>
      </c>
      <c r="D1104" t="s">
        <v>34</v>
      </c>
      <c r="E1104">
        <v>172</v>
      </c>
      <c r="F1104">
        <v>-28.5</v>
      </c>
      <c r="G1104">
        <v>6175250</v>
      </c>
      <c r="H1104" t="s">
        <v>5361</v>
      </c>
      <c r="I1104" t="s">
        <v>396</v>
      </c>
      <c r="J1104">
        <v>-5</v>
      </c>
      <c r="K1104">
        <v>2711285</v>
      </c>
    </row>
    <row r="1105" spans="1:11" x14ac:dyDescent="0.25">
      <c r="A1105">
        <v>-142.5</v>
      </c>
      <c r="B1105">
        <v>53397</v>
      </c>
      <c r="C1105">
        <v>13275</v>
      </c>
      <c r="D1105" t="s">
        <v>34</v>
      </c>
      <c r="E1105">
        <v>172</v>
      </c>
      <c r="F1105">
        <v>-28.5</v>
      </c>
      <c r="G1105">
        <v>6355654</v>
      </c>
      <c r="H1105" t="s">
        <v>5372</v>
      </c>
      <c r="I1105" t="s">
        <v>396</v>
      </c>
      <c r="J1105">
        <v>-5</v>
      </c>
      <c r="K1105">
        <v>2786521</v>
      </c>
    </row>
    <row r="1106" spans="1:11" x14ac:dyDescent="0.25">
      <c r="A1106">
        <v>-142.5</v>
      </c>
      <c r="B1106">
        <v>53397</v>
      </c>
      <c r="C1106">
        <v>13275</v>
      </c>
      <c r="D1106" t="s">
        <v>34</v>
      </c>
      <c r="E1106">
        <v>172</v>
      </c>
      <c r="F1106">
        <v>-28.5</v>
      </c>
      <c r="G1106">
        <v>6420198</v>
      </c>
      <c r="H1106" t="s">
        <v>5370</v>
      </c>
      <c r="I1106" t="s">
        <v>396</v>
      </c>
      <c r="J1106">
        <v>-5</v>
      </c>
      <c r="K1106">
        <v>2814851</v>
      </c>
    </row>
    <row r="1107" spans="1:11" x14ac:dyDescent="0.25">
      <c r="A1107">
        <v>-142.5</v>
      </c>
      <c r="B1107">
        <v>53397</v>
      </c>
      <c r="C1107">
        <v>13275</v>
      </c>
      <c r="D1107" t="s">
        <v>34</v>
      </c>
      <c r="E1107">
        <v>172</v>
      </c>
      <c r="F1107">
        <v>-28.5</v>
      </c>
      <c r="G1107">
        <v>6421850</v>
      </c>
      <c r="H1107" t="s">
        <v>5370</v>
      </c>
      <c r="I1107" t="s">
        <v>396</v>
      </c>
      <c r="J1107">
        <v>-5</v>
      </c>
      <c r="K1107">
        <v>2815598</v>
      </c>
    </row>
    <row r="1108" spans="1:11" x14ac:dyDescent="0.25">
      <c r="A1108">
        <v>-142.5</v>
      </c>
      <c r="B1108">
        <v>53397</v>
      </c>
      <c r="C1108">
        <v>13275</v>
      </c>
      <c r="D1108" t="s">
        <v>34</v>
      </c>
      <c r="E1108">
        <v>172</v>
      </c>
      <c r="F1108">
        <v>-28.5</v>
      </c>
      <c r="G1108">
        <v>6225210</v>
      </c>
      <c r="H1108" t="s">
        <v>5357</v>
      </c>
      <c r="I1108" t="s">
        <v>396</v>
      </c>
      <c r="J1108">
        <v>-5</v>
      </c>
      <c r="K1108">
        <v>2731681</v>
      </c>
    </row>
    <row r="1109" spans="1:11" x14ac:dyDescent="0.25">
      <c r="A1109">
        <v>-142.5</v>
      </c>
      <c r="B1109">
        <v>53397</v>
      </c>
      <c r="C1109">
        <v>13275</v>
      </c>
      <c r="D1109" t="s">
        <v>34</v>
      </c>
      <c r="E1109">
        <v>172</v>
      </c>
      <c r="F1109">
        <v>-28.5</v>
      </c>
      <c r="G1109">
        <v>6232436</v>
      </c>
      <c r="H1109" t="s">
        <v>5358</v>
      </c>
      <c r="I1109" t="s">
        <v>396</v>
      </c>
      <c r="J1109">
        <v>-5</v>
      </c>
      <c r="K1109">
        <v>2734657</v>
      </c>
    </row>
    <row r="1110" spans="1:11" x14ac:dyDescent="0.25">
      <c r="A1110">
        <v>-142.5</v>
      </c>
      <c r="B1110">
        <v>53397</v>
      </c>
      <c r="C1110">
        <v>13275</v>
      </c>
      <c r="D1110" t="s">
        <v>34</v>
      </c>
      <c r="E1110">
        <v>172</v>
      </c>
      <c r="F1110">
        <v>-28.5</v>
      </c>
      <c r="G1110">
        <v>6227835</v>
      </c>
      <c r="H1110" t="s">
        <v>5357</v>
      </c>
      <c r="I1110" t="s">
        <v>396</v>
      </c>
      <c r="J1110">
        <v>-5</v>
      </c>
      <c r="K1110">
        <v>2732699</v>
      </c>
    </row>
    <row r="1111" spans="1:11" x14ac:dyDescent="0.25">
      <c r="A1111">
        <v>-142.5</v>
      </c>
      <c r="B1111">
        <v>53397</v>
      </c>
      <c r="C1111">
        <v>13275</v>
      </c>
      <c r="D1111" t="s">
        <v>34</v>
      </c>
      <c r="E1111">
        <v>172</v>
      </c>
      <c r="F1111">
        <v>-28.5</v>
      </c>
      <c r="G1111">
        <v>6254063</v>
      </c>
      <c r="H1111" t="s">
        <v>5363</v>
      </c>
      <c r="I1111" t="s">
        <v>396</v>
      </c>
      <c r="J1111">
        <v>-5</v>
      </c>
      <c r="K1111">
        <v>2743745</v>
      </c>
    </row>
    <row r="1112" spans="1:11" x14ac:dyDescent="0.25">
      <c r="A1112">
        <v>-142.5</v>
      </c>
      <c r="B1112">
        <v>53397</v>
      </c>
      <c r="C1112">
        <v>13275</v>
      </c>
      <c r="D1112" t="s">
        <v>34</v>
      </c>
      <c r="E1112">
        <v>172</v>
      </c>
      <c r="F1112">
        <v>-28.5</v>
      </c>
      <c r="G1112">
        <v>6383485</v>
      </c>
      <c r="H1112" t="s">
        <v>5366</v>
      </c>
      <c r="I1112" t="s">
        <v>396</v>
      </c>
      <c r="J1112">
        <v>-5</v>
      </c>
      <c r="K1112">
        <v>2798081</v>
      </c>
    </row>
    <row r="1113" spans="1:11" x14ac:dyDescent="0.25">
      <c r="A1113">
        <v>-142.5</v>
      </c>
      <c r="B1113">
        <v>53397</v>
      </c>
      <c r="C1113">
        <v>13275</v>
      </c>
      <c r="D1113" t="s">
        <v>34</v>
      </c>
      <c r="E1113">
        <v>172</v>
      </c>
      <c r="F1113">
        <v>-28.5</v>
      </c>
      <c r="G1113">
        <v>6328440</v>
      </c>
      <c r="H1113" t="s">
        <v>5369</v>
      </c>
      <c r="I1113" t="s">
        <v>396</v>
      </c>
      <c r="J1113">
        <v>-5</v>
      </c>
      <c r="K1113">
        <v>2774570</v>
      </c>
    </row>
    <row r="1114" spans="1:11" x14ac:dyDescent="0.25">
      <c r="A1114">
        <v>-142.5</v>
      </c>
      <c r="B1114">
        <v>53397</v>
      </c>
      <c r="C1114">
        <v>13275</v>
      </c>
      <c r="D1114" t="s">
        <v>34</v>
      </c>
      <c r="E1114">
        <v>172</v>
      </c>
      <c r="F1114">
        <v>-28.5</v>
      </c>
      <c r="G1114">
        <v>6436818</v>
      </c>
      <c r="H1114" t="s">
        <v>5353</v>
      </c>
      <c r="I1114" t="s">
        <v>396</v>
      </c>
      <c r="J1114">
        <v>-5</v>
      </c>
      <c r="K1114">
        <v>2822402</v>
      </c>
    </row>
    <row r="1115" spans="1:11" x14ac:dyDescent="0.25">
      <c r="A1115">
        <v>-142.5</v>
      </c>
      <c r="B1115">
        <v>53397</v>
      </c>
      <c r="C1115">
        <v>13275</v>
      </c>
      <c r="D1115" t="s">
        <v>34</v>
      </c>
      <c r="E1115">
        <v>172</v>
      </c>
      <c r="F1115">
        <v>-28.5</v>
      </c>
      <c r="G1115">
        <v>6455309</v>
      </c>
      <c r="H1115" t="s">
        <v>5365</v>
      </c>
      <c r="I1115" t="s">
        <v>396</v>
      </c>
      <c r="J1115">
        <v>-5</v>
      </c>
      <c r="K1115">
        <v>2830554</v>
      </c>
    </row>
    <row r="1116" spans="1:11" x14ac:dyDescent="0.25">
      <c r="A1116">
        <v>-142.5</v>
      </c>
      <c r="B1116">
        <v>53397</v>
      </c>
      <c r="C1116">
        <v>13275</v>
      </c>
      <c r="D1116" t="s">
        <v>34</v>
      </c>
      <c r="E1116">
        <v>172</v>
      </c>
      <c r="F1116">
        <v>-28.5</v>
      </c>
      <c r="G1116">
        <v>6471303</v>
      </c>
      <c r="H1116" t="s">
        <v>5371</v>
      </c>
      <c r="I1116" t="s">
        <v>396</v>
      </c>
      <c r="J1116">
        <v>-5</v>
      </c>
      <c r="K1116">
        <v>2837182</v>
      </c>
    </row>
    <row r="1117" spans="1:11" x14ac:dyDescent="0.25">
      <c r="A1117">
        <v>-142.5</v>
      </c>
      <c r="B1117">
        <v>53397</v>
      </c>
      <c r="C1117">
        <v>13275</v>
      </c>
      <c r="D1117" t="s">
        <v>34</v>
      </c>
      <c r="E1117">
        <v>172</v>
      </c>
      <c r="F1117">
        <v>-28.5</v>
      </c>
      <c r="G1117">
        <v>6513067</v>
      </c>
      <c r="H1117" t="s">
        <v>5356</v>
      </c>
      <c r="I1117" t="s">
        <v>396</v>
      </c>
      <c r="J1117">
        <v>-5</v>
      </c>
      <c r="K1117">
        <v>2854790</v>
      </c>
    </row>
    <row r="1118" spans="1:11" x14ac:dyDescent="0.25">
      <c r="A1118">
        <v>-142.5</v>
      </c>
      <c r="B1118">
        <v>53397</v>
      </c>
      <c r="C1118">
        <v>13275</v>
      </c>
      <c r="D1118" t="s">
        <v>34</v>
      </c>
      <c r="E1118">
        <v>172</v>
      </c>
      <c r="F1118">
        <v>-28.5</v>
      </c>
      <c r="G1118">
        <v>6436009</v>
      </c>
      <c r="H1118" t="s">
        <v>5353</v>
      </c>
      <c r="I1118" t="s">
        <v>396</v>
      </c>
      <c r="J1118">
        <v>-5</v>
      </c>
      <c r="K1118">
        <v>2822031</v>
      </c>
    </row>
    <row r="1119" spans="1:11" x14ac:dyDescent="0.25">
      <c r="A1119">
        <v>-142.5</v>
      </c>
      <c r="B1119">
        <v>53397</v>
      </c>
      <c r="C1119">
        <v>13275</v>
      </c>
      <c r="D1119" t="s">
        <v>34</v>
      </c>
      <c r="E1119">
        <v>172</v>
      </c>
      <c r="F1119">
        <v>-28.5</v>
      </c>
      <c r="G1119">
        <v>6484343</v>
      </c>
      <c r="H1119" t="s">
        <v>5373</v>
      </c>
      <c r="I1119" t="s">
        <v>396</v>
      </c>
      <c r="J1119">
        <v>-5</v>
      </c>
      <c r="K1119">
        <v>2842499</v>
      </c>
    </row>
    <row r="1120" spans="1:11" x14ac:dyDescent="0.25">
      <c r="A1120">
        <v>-142.5</v>
      </c>
      <c r="B1120">
        <v>53397</v>
      </c>
      <c r="C1120">
        <v>13275</v>
      </c>
      <c r="D1120" t="s">
        <v>34</v>
      </c>
      <c r="E1120">
        <v>172</v>
      </c>
      <c r="F1120">
        <v>-28.5</v>
      </c>
      <c r="G1120">
        <v>6399470</v>
      </c>
      <c r="H1120" t="s">
        <v>5377</v>
      </c>
      <c r="I1120" t="s">
        <v>396</v>
      </c>
      <c r="J1120">
        <v>-5</v>
      </c>
      <c r="K1120">
        <v>2805154</v>
      </c>
    </row>
    <row r="1121" spans="1:11" x14ac:dyDescent="0.25">
      <c r="A1121">
        <v>-143.5</v>
      </c>
      <c r="B1121">
        <v>80414</v>
      </c>
      <c r="C1121">
        <v>31494</v>
      </c>
      <c r="D1121" t="s">
        <v>34</v>
      </c>
      <c r="E1121">
        <v>172</v>
      </c>
      <c r="F1121">
        <v>-28.7</v>
      </c>
      <c r="G1121">
        <v>6288739</v>
      </c>
      <c r="H1121" t="s">
        <v>5375</v>
      </c>
      <c r="I1121" t="s">
        <v>761</v>
      </c>
      <c r="J1121">
        <v>-5</v>
      </c>
      <c r="K1121">
        <v>2757920</v>
      </c>
    </row>
    <row r="1122" spans="1:11" x14ac:dyDescent="0.25">
      <c r="A1122">
        <v>-143.5</v>
      </c>
      <c r="B1122">
        <v>80414</v>
      </c>
      <c r="C1122">
        <v>31494</v>
      </c>
      <c r="D1122" t="s">
        <v>34</v>
      </c>
      <c r="E1122">
        <v>172</v>
      </c>
      <c r="F1122">
        <v>-28.7</v>
      </c>
      <c r="G1122">
        <v>6352529</v>
      </c>
      <c r="H1122" t="s">
        <v>5372</v>
      </c>
      <c r="I1122" t="s">
        <v>761</v>
      </c>
      <c r="J1122">
        <v>-5</v>
      </c>
      <c r="K1122">
        <v>2785110</v>
      </c>
    </row>
    <row r="1123" spans="1:11" x14ac:dyDescent="0.25">
      <c r="A1123">
        <v>-143.5</v>
      </c>
      <c r="B1123">
        <v>80414</v>
      </c>
      <c r="C1123">
        <v>31494</v>
      </c>
      <c r="D1123" t="s">
        <v>34</v>
      </c>
      <c r="E1123">
        <v>172</v>
      </c>
      <c r="F1123">
        <v>-28.7</v>
      </c>
      <c r="G1123">
        <v>6358434</v>
      </c>
      <c r="H1123" t="s">
        <v>5355</v>
      </c>
      <c r="I1123" t="s">
        <v>761</v>
      </c>
      <c r="J1123">
        <v>-5</v>
      </c>
      <c r="K1123">
        <v>2787760</v>
      </c>
    </row>
    <row r="1124" spans="1:11" x14ac:dyDescent="0.25">
      <c r="A1124">
        <v>-144</v>
      </c>
      <c r="B1124">
        <v>53354</v>
      </c>
      <c r="C1124">
        <v>13278</v>
      </c>
      <c r="D1124" t="s">
        <v>34</v>
      </c>
      <c r="E1124">
        <v>172</v>
      </c>
      <c r="F1124">
        <v>-28.8</v>
      </c>
      <c r="G1124">
        <v>6267492</v>
      </c>
      <c r="H1124" t="s">
        <v>5351</v>
      </c>
      <c r="I1124" t="s">
        <v>762</v>
      </c>
      <c r="J1124">
        <v>-5</v>
      </c>
      <c r="K1124">
        <v>2749391</v>
      </c>
    </row>
    <row r="1125" spans="1:11" x14ac:dyDescent="0.25">
      <c r="A1125">
        <v>-144</v>
      </c>
      <c r="B1125">
        <v>53354</v>
      </c>
      <c r="C1125">
        <v>13278</v>
      </c>
      <c r="D1125" t="s">
        <v>34</v>
      </c>
      <c r="E1125">
        <v>172</v>
      </c>
      <c r="F1125">
        <v>-28.8</v>
      </c>
      <c r="G1125">
        <v>6437866</v>
      </c>
      <c r="H1125" t="s">
        <v>5353</v>
      </c>
      <c r="I1125" t="s">
        <v>762</v>
      </c>
      <c r="J1125">
        <v>-5</v>
      </c>
      <c r="K1125">
        <v>2822879</v>
      </c>
    </row>
    <row r="1126" spans="1:11" x14ac:dyDescent="0.25">
      <c r="A1126">
        <v>-144.5</v>
      </c>
      <c r="B1126">
        <v>53422</v>
      </c>
      <c r="C1126">
        <v>13290</v>
      </c>
      <c r="D1126" t="s">
        <v>34</v>
      </c>
      <c r="E1126">
        <v>172</v>
      </c>
      <c r="F1126">
        <v>-28.9</v>
      </c>
      <c r="G1126">
        <v>6163224</v>
      </c>
      <c r="H1126" t="s">
        <v>5368</v>
      </c>
      <c r="I1126" t="s">
        <v>1218</v>
      </c>
      <c r="J1126">
        <v>-5</v>
      </c>
      <c r="K1126">
        <v>2706270</v>
      </c>
    </row>
    <row r="1127" spans="1:11" x14ac:dyDescent="0.25">
      <c r="A1127">
        <v>-144.5</v>
      </c>
      <c r="B1127">
        <v>53422</v>
      </c>
      <c r="C1127">
        <v>13290</v>
      </c>
      <c r="D1127" t="s">
        <v>34</v>
      </c>
      <c r="E1127">
        <v>172</v>
      </c>
      <c r="F1127">
        <v>-28.9</v>
      </c>
      <c r="G1127">
        <v>6472049</v>
      </c>
      <c r="H1127" t="s">
        <v>5371</v>
      </c>
      <c r="I1127" t="s">
        <v>1218</v>
      </c>
      <c r="J1127">
        <v>-5</v>
      </c>
      <c r="K1127">
        <v>2837498</v>
      </c>
    </row>
    <row r="1128" spans="1:11" x14ac:dyDescent="0.25">
      <c r="A1128">
        <v>-144.5</v>
      </c>
      <c r="B1128">
        <v>53422</v>
      </c>
      <c r="C1128">
        <v>13290</v>
      </c>
      <c r="D1128" t="s">
        <v>34</v>
      </c>
      <c r="E1128">
        <v>172</v>
      </c>
      <c r="F1128">
        <v>-28.9</v>
      </c>
      <c r="G1128">
        <v>6484881</v>
      </c>
      <c r="H1128" t="s">
        <v>5373</v>
      </c>
      <c r="I1128" t="s">
        <v>1218</v>
      </c>
      <c r="J1128">
        <v>-5</v>
      </c>
      <c r="K1128">
        <v>2842706</v>
      </c>
    </row>
    <row r="1129" spans="1:11" x14ac:dyDescent="0.25">
      <c r="A1129">
        <v>-144.5</v>
      </c>
      <c r="B1129">
        <v>53422</v>
      </c>
      <c r="C1129">
        <v>13290</v>
      </c>
      <c r="D1129" t="s">
        <v>34</v>
      </c>
      <c r="E1129">
        <v>172</v>
      </c>
      <c r="F1129">
        <v>-28.9</v>
      </c>
      <c r="G1129">
        <v>6253862</v>
      </c>
      <c r="H1129" t="s">
        <v>5363</v>
      </c>
      <c r="I1129" t="s">
        <v>1218</v>
      </c>
      <c r="J1129">
        <v>-5</v>
      </c>
      <c r="K1129">
        <v>2743646</v>
      </c>
    </row>
    <row r="1130" spans="1:11" x14ac:dyDescent="0.25">
      <c r="A1130">
        <v>-144.5</v>
      </c>
      <c r="B1130">
        <v>53422</v>
      </c>
      <c r="C1130">
        <v>13290</v>
      </c>
      <c r="D1130" t="s">
        <v>34</v>
      </c>
      <c r="E1130">
        <v>172</v>
      </c>
      <c r="F1130">
        <v>-28.9</v>
      </c>
      <c r="G1130">
        <v>6297338</v>
      </c>
      <c r="H1130" t="s">
        <v>5367</v>
      </c>
      <c r="I1130" t="s">
        <v>1218</v>
      </c>
      <c r="J1130">
        <v>-5</v>
      </c>
      <c r="K1130">
        <v>2761532</v>
      </c>
    </row>
    <row r="1131" spans="1:11" x14ac:dyDescent="0.25">
      <c r="A1131">
        <v>-144.5</v>
      </c>
      <c r="B1131">
        <v>53422</v>
      </c>
      <c r="C1131">
        <v>13290</v>
      </c>
      <c r="D1131" t="s">
        <v>34</v>
      </c>
      <c r="E1131">
        <v>172</v>
      </c>
      <c r="F1131">
        <v>-28.9</v>
      </c>
      <c r="G1131">
        <v>6242441</v>
      </c>
      <c r="H1131" t="s">
        <v>5358</v>
      </c>
      <c r="I1131" t="s">
        <v>1218</v>
      </c>
      <c r="J1131">
        <v>-5</v>
      </c>
      <c r="K1131">
        <v>2739018</v>
      </c>
    </row>
    <row r="1132" spans="1:11" x14ac:dyDescent="0.25">
      <c r="A1132">
        <v>-144.5</v>
      </c>
      <c r="B1132">
        <v>53422</v>
      </c>
      <c r="C1132">
        <v>13290</v>
      </c>
      <c r="D1132" t="s">
        <v>34</v>
      </c>
      <c r="E1132">
        <v>172</v>
      </c>
      <c r="F1132">
        <v>-28.9</v>
      </c>
      <c r="G1132">
        <v>6344302</v>
      </c>
      <c r="H1132" t="s">
        <v>5376</v>
      </c>
      <c r="I1132" t="s">
        <v>1218</v>
      </c>
      <c r="J1132">
        <v>-5</v>
      </c>
      <c r="K1132">
        <v>2781558</v>
      </c>
    </row>
    <row r="1133" spans="1:11" x14ac:dyDescent="0.25">
      <c r="A1133">
        <v>-144.5</v>
      </c>
      <c r="B1133">
        <v>53422</v>
      </c>
      <c r="C1133">
        <v>13290</v>
      </c>
      <c r="D1133" t="s">
        <v>34</v>
      </c>
      <c r="E1133">
        <v>172</v>
      </c>
      <c r="F1133">
        <v>-28.9</v>
      </c>
      <c r="G1133">
        <v>6414462</v>
      </c>
      <c r="H1133" t="s">
        <v>5374</v>
      </c>
      <c r="I1133" t="s">
        <v>1218</v>
      </c>
      <c r="J1133">
        <v>-5</v>
      </c>
      <c r="K1133">
        <v>2812065</v>
      </c>
    </row>
    <row r="1134" spans="1:11" x14ac:dyDescent="0.25">
      <c r="A1134">
        <v>-149.19999999999999</v>
      </c>
      <c r="B1134">
        <v>61705</v>
      </c>
      <c r="C1134">
        <v>18459</v>
      </c>
      <c r="D1134" t="s">
        <v>34</v>
      </c>
      <c r="E1134">
        <v>172</v>
      </c>
      <c r="F1134">
        <v>-74.599999999999994</v>
      </c>
      <c r="G1134">
        <v>6172114</v>
      </c>
      <c r="H1134" t="s">
        <v>5361</v>
      </c>
      <c r="I1134" t="s">
        <v>1534</v>
      </c>
      <c r="J1134">
        <v>-2</v>
      </c>
      <c r="K1134">
        <v>2709949</v>
      </c>
    </row>
    <row r="1135" spans="1:11" x14ac:dyDescent="0.25">
      <c r="A1135">
        <v>-149.19999999999999</v>
      </c>
      <c r="B1135">
        <v>61705</v>
      </c>
      <c r="C1135">
        <v>18459</v>
      </c>
      <c r="D1135" t="s">
        <v>34</v>
      </c>
      <c r="E1135">
        <v>172</v>
      </c>
      <c r="F1135">
        <v>-74.599999999999994</v>
      </c>
      <c r="G1135">
        <v>6325979</v>
      </c>
      <c r="H1135" t="s">
        <v>5369</v>
      </c>
      <c r="I1135" t="s">
        <v>1534</v>
      </c>
      <c r="J1135">
        <v>-2</v>
      </c>
      <c r="K1135">
        <v>2773575</v>
      </c>
    </row>
    <row r="1136" spans="1:11" x14ac:dyDescent="0.25">
      <c r="A1136">
        <v>-149.19999999999999</v>
      </c>
      <c r="B1136">
        <v>61705</v>
      </c>
      <c r="C1136">
        <v>18459</v>
      </c>
      <c r="D1136" t="s">
        <v>34</v>
      </c>
      <c r="E1136">
        <v>172</v>
      </c>
      <c r="F1136">
        <v>-74.599999999999994</v>
      </c>
      <c r="G1136">
        <v>6363013</v>
      </c>
      <c r="H1136" t="s">
        <v>5355</v>
      </c>
      <c r="I1136" t="s">
        <v>1534</v>
      </c>
      <c r="J1136">
        <v>-2</v>
      </c>
      <c r="K1136">
        <v>2789661</v>
      </c>
    </row>
    <row r="1137" spans="1:11" x14ac:dyDescent="0.25">
      <c r="A1137">
        <v>-149.19999999999999</v>
      </c>
      <c r="B1137">
        <v>61705</v>
      </c>
      <c r="C1137">
        <v>18459</v>
      </c>
      <c r="D1137" t="s">
        <v>34</v>
      </c>
      <c r="E1137">
        <v>172</v>
      </c>
      <c r="F1137">
        <v>-74.599999999999994</v>
      </c>
      <c r="G1137">
        <v>6216680</v>
      </c>
      <c r="H1137" t="s">
        <v>5360</v>
      </c>
      <c r="I1137" t="s">
        <v>1534</v>
      </c>
      <c r="J1137">
        <v>-2</v>
      </c>
      <c r="K1137">
        <v>2728139</v>
      </c>
    </row>
    <row r="1138" spans="1:11" x14ac:dyDescent="0.25">
      <c r="A1138">
        <v>-149.19999999999999</v>
      </c>
      <c r="B1138">
        <v>61705</v>
      </c>
      <c r="C1138">
        <v>18459</v>
      </c>
      <c r="D1138" t="s">
        <v>34</v>
      </c>
      <c r="E1138">
        <v>172</v>
      </c>
      <c r="F1138">
        <v>-74.599999999999994</v>
      </c>
      <c r="G1138">
        <v>6366883</v>
      </c>
      <c r="H1138" t="s">
        <v>5355</v>
      </c>
      <c r="I1138" t="s">
        <v>1534</v>
      </c>
      <c r="J1138">
        <v>-2</v>
      </c>
      <c r="K1138">
        <v>2791200</v>
      </c>
    </row>
    <row r="1139" spans="1:11" x14ac:dyDescent="0.25">
      <c r="A1139">
        <v>-149.19999999999999</v>
      </c>
      <c r="B1139">
        <v>61705</v>
      </c>
      <c r="C1139">
        <v>18459</v>
      </c>
      <c r="D1139" t="s">
        <v>34</v>
      </c>
      <c r="E1139">
        <v>172</v>
      </c>
      <c r="F1139">
        <v>-74.599999999999994</v>
      </c>
      <c r="G1139">
        <v>6578101</v>
      </c>
      <c r="H1139" t="s">
        <v>5356</v>
      </c>
      <c r="I1139" t="s">
        <v>41</v>
      </c>
      <c r="J1139">
        <v>-2</v>
      </c>
      <c r="K1139">
        <v>2855698</v>
      </c>
    </row>
    <row r="1140" spans="1:11" x14ac:dyDescent="0.25">
      <c r="A1140">
        <v>-151.80000000000001</v>
      </c>
      <c r="B1140">
        <v>53417</v>
      </c>
      <c r="C1140">
        <v>13288</v>
      </c>
      <c r="D1140" t="s">
        <v>34</v>
      </c>
      <c r="E1140">
        <v>172</v>
      </c>
      <c r="F1140">
        <v>-25.3</v>
      </c>
      <c r="G1140">
        <v>6186361</v>
      </c>
      <c r="H1140" t="s">
        <v>5362</v>
      </c>
      <c r="I1140" t="s">
        <v>671</v>
      </c>
      <c r="J1140">
        <v>-6</v>
      </c>
      <c r="K1140">
        <v>2715743</v>
      </c>
    </row>
    <row r="1141" spans="1:11" x14ac:dyDescent="0.25">
      <c r="A1141">
        <v>-151.80000000000001</v>
      </c>
      <c r="B1141">
        <v>53417</v>
      </c>
      <c r="C1141">
        <v>13288</v>
      </c>
      <c r="D1141" t="s">
        <v>34</v>
      </c>
      <c r="E1141">
        <v>172</v>
      </c>
      <c r="F1141">
        <v>-25.3</v>
      </c>
      <c r="G1141">
        <v>6170758</v>
      </c>
      <c r="H1141" t="s">
        <v>5361</v>
      </c>
      <c r="I1141" t="s">
        <v>671</v>
      </c>
      <c r="J1141">
        <v>-6</v>
      </c>
      <c r="K1141">
        <v>2709396</v>
      </c>
    </row>
    <row r="1142" spans="1:11" x14ac:dyDescent="0.25">
      <c r="A1142">
        <v>-151.80000000000001</v>
      </c>
      <c r="B1142">
        <v>53417</v>
      </c>
      <c r="C1142">
        <v>13288</v>
      </c>
      <c r="D1142" t="s">
        <v>34</v>
      </c>
      <c r="E1142">
        <v>172</v>
      </c>
      <c r="F1142">
        <v>-25.3</v>
      </c>
      <c r="G1142">
        <v>6463307</v>
      </c>
      <c r="H1142" t="s">
        <v>5371</v>
      </c>
      <c r="I1142" t="s">
        <v>671</v>
      </c>
      <c r="J1142">
        <v>-6</v>
      </c>
      <c r="K1142">
        <v>2833933</v>
      </c>
    </row>
    <row r="1143" spans="1:11" x14ac:dyDescent="0.25">
      <c r="A1143">
        <v>-151.80000000000001</v>
      </c>
      <c r="B1143">
        <v>53417</v>
      </c>
      <c r="C1143">
        <v>13288</v>
      </c>
      <c r="D1143" t="s">
        <v>34</v>
      </c>
      <c r="E1143">
        <v>172</v>
      </c>
      <c r="F1143">
        <v>-25.3</v>
      </c>
      <c r="G1143">
        <v>6230829</v>
      </c>
      <c r="H1143" t="s">
        <v>5357</v>
      </c>
      <c r="I1143" t="s">
        <v>671</v>
      </c>
      <c r="J1143">
        <v>-6</v>
      </c>
      <c r="K1143">
        <v>2733998</v>
      </c>
    </row>
    <row r="1144" spans="1:11" x14ac:dyDescent="0.25">
      <c r="A1144">
        <v>-151.80000000000001</v>
      </c>
      <c r="B1144">
        <v>53417</v>
      </c>
      <c r="C1144">
        <v>13288</v>
      </c>
      <c r="D1144" t="s">
        <v>34</v>
      </c>
      <c r="E1144">
        <v>172</v>
      </c>
      <c r="F1144">
        <v>-25.3</v>
      </c>
      <c r="G1144">
        <v>6355655</v>
      </c>
      <c r="H1144" t="s">
        <v>5372</v>
      </c>
      <c r="I1144" t="s">
        <v>671</v>
      </c>
      <c r="J1144">
        <v>-6</v>
      </c>
      <c r="K1144">
        <v>2786521</v>
      </c>
    </row>
    <row r="1145" spans="1:11" x14ac:dyDescent="0.25">
      <c r="A1145">
        <v>-151.80000000000001</v>
      </c>
      <c r="B1145">
        <v>53417</v>
      </c>
      <c r="C1145">
        <v>13288</v>
      </c>
      <c r="D1145" t="s">
        <v>34</v>
      </c>
      <c r="E1145">
        <v>172</v>
      </c>
      <c r="F1145">
        <v>-25.3</v>
      </c>
      <c r="G1145">
        <v>6428410</v>
      </c>
      <c r="H1145" t="s">
        <v>5370</v>
      </c>
      <c r="I1145" t="s">
        <v>671</v>
      </c>
      <c r="J1145">
        <v>-6</v>
      </c>
      <c r="K1145">
        <v>2818711</v>
      </c>
    </row>
    <row r="1146" spans="1:11" x14ac:dyDescent="0.25">
      <c r="A1146">
        <v>-151.80000000000001</v>
      </c>
      <c r="B1146">
        <v>53417</v>
      </c>
      <c r="C1146">
        <v>13288</v>
      </c>
      <c r="D1146" t="s">
        <v>34</v>
      </c>
      <c r="E1146">
        <v>172</v>
      </c>
      <c r="F1146">
        <v>-25.3</v>
      </c>
      <c r="G1146">
        <v>6434135</v>
      </c>
      <c r="H1146" t="s">
        <v>5353</v>
      </c>
      <c r="I1146" t="s">
        <v>671</v>
      </c>
      <c r="J1146">
        <v>-6</v>
      </c>
      <c r="K1146">
        <v>2821268</v>
      </c>
    </row>
    <row r="1147" spans="1:11" x14ac:dyDescent="0.25">
      <c r="A1147">
        <v>-152.69999999999999</v>
      </c>
      <c r="B1147">
        <v>52691</v>
      </c>
      <c r="C1147">
        <v>13428</v>
      </c>
      <c r="D1147" t="s">
        <v>34</v>
      </c>
      <c r="E1147">
        <v>172</v>
      </c>
      <c r="F1147">
        <v>-10.18</v>
      </c>
      <c r="G1147">
        <v>6463004</v>
      </c>
      <c r="H1147" t="s">
        <v>5371</v>
      </c>
      <c r="I1147" t="s">
        <v>285</v>
      </c>
      <c r="J1147">
        <v>-15</v>
      </c>
      <c r="K1147">
        <v>2833777</v>
      </c>
    </row>
    <row r="1148" spans="1:11" x14ac:dyDescent="0.25">
      <c r="A1148">
        <v>-153.5</v>
      </c>
      <c r="B1148">
        <v>88344</v>
      </c>
      <c r="C1148">
        <v>34398</v>
      </c>
      <c r="D1148" t="s">
        <v>34</v>
      </c>
      <c r="E1148">
        <v>172</v>
      </c>
      <c r="F1148">
        <v>-30.7</v>
      </c>
      <c r="G1148">
        <v>6174090</v>
      </c>
      <c r="H1148" t="s">
        <v>5361</v>
      </c>
      <c r="I1148" t="s">
        <v>432</v>
      </c>
      <c r="J1148">
        <v>-5</v>
      </c>
      <c r="K1148">
        <v>2710766</v>
      </c>
    </row>
    <row r="1149" spans="1:11" x14ac:dyDescent="0.25">
      <c r="A1149">
        <v>-153.5</v>
      </c>
      <c r="B1149">
        <v>53462</v>
      </c>
      <c r="C1149">
        <v>13284</v>
      </c>
      <c r="D1149" t="s">
        <v>34</v>
      </c>
      <c r="E1149">
        <v>172</v>
      </c>
      <c r="F1149">
        <v>-30.7</v>
      </c>
      <c r="G1149">
        <v>6198774</v>
      </c>
      <c r="H1149" t="s">
        <v>5364</v>
      </c>
      <c r="I1149" t="s">
        <v>857</v>
      </c>
      <c r="J1149">
        <v>-5</v>
      </c>
      <c r="K1149">
        <v>2720745</v>
      </c>
    </row>
    <row r="1150" spans="1:11" x14ac:dyDescent="0.25">
      <c r="A1150">
        <v>-153.5</v>
      </c>
      <c r="B1150">
        <v>53462</v>
      </c>
      <c r="C1150">
        <v>13284</v>
      </c>
      <c r="D1150" t="s">
        <v>34</v>
      </c>
      <c r="E1150">
        <v>172</v>
      </c>
      <c r="F1150">
        <v>-30.7</v>
      </c>
      <c r="G1150">
        <v>6245945</v>
      </c>
      <c r="H1150" t="s">
        <v>5363</v>
      </c>
      <c r="I1150" t="s">
        <v>857</v>
      </c>
      <c r="J1150">
        <v>-5</v>
      </c>
      <c r="K1150">
        <v>2740419</v>
      </c>
    </row>
    <row r="1151" spans="1:11" x14ac:dyDescent="0.25">
      <c r="A1151">
        <v>-153.5</v>
      </c>
      <c r="B1151">
        <v>53462</v>
      </c>
      <c r="C1151">
        <v>13284</v>
      </c>
      <c r="D1151" t="s">
        <v>34</v>
      </c>
      <c r="E1151">
        <v>172</v>
      </c>
      <c r="F1151">
        <v>-30.7</v>
      </c>
      <c r="G1151">
        <v>6256564</v>
      </c>
      <c r="H1151" t="s">
        <v>5359</v>
      </c>
      <c r="I1151" t="s">
        <v>857</v>
      </c>
      <c r="J1151">
        <v>-5</v>
      </c>
      <c r="K1151">
        <v>2744688</v>
      </c>
    </row>
    <row r="1152" spans="1:11" x14ac:dyDescent="0.25">
      <c r="A1152">
        <v>-153.5</v>
      </c>
      <c r="B1152">
        <v>53462</v>
      </c>
      <c r="C1152">
        <v>13284</v>
      </c>
      <c r="D1152" t="s">
        <v>34</v>
      </c>
      <c r="E1152">
        <v>172</v>
      </c>
      <c r="F1152">
        <v>-30.7</v>
      </c>
      <c r="G1152">
        <v>6259306</v>
      </c>
      <c r="H1152" t="s">
        <v>5359</v>
      </c>
      <c r="I1152" t="s">
        <v>857</v>
      </c>
      <c r="J1152">
        <v>-5</v>
      </c>
      <c r="K1152">
        <v>2745846</v>
      </c>
    </row>
    <row r="1153" spans="1:11" x14ac:dyDescent="0.25">
      <c r="A1153">
        <v>-153.5</v>
      </c>
      <c r="B1153">
        <v>53462</v>
      </c>
      <c r="C1153">
        <v>13284</v>
      </c>
      <c r="D1153" t="s">
        <v>34</v>
      </c>
      <c r="E1153">
        <v>172</v>
      </c>
      <c r="F1153">
        <v>-30.7</v>
      </c>
      <c r="G1153">
        <v>6261535</v>
      </c>
      <c r="H1153" t="s">
        <v>5359</v>
      </c>
      <c r="I1153" t="s">
        <v>857</v>
      </c>
      <c r="J1153">
        <v>-5</v>
      </c>
      <c r="K1153">
        <v>2746822</v>
      </c>
    </row>
    <row r="1154" spans="1:11" x14ac:dyDescent="0.25">
      <c r="A1154">
        <v>-153.5</v>
      </c>
      <c r="B1154">
        <v>53307</v>
      </c>
      <c r="C1154">
        <v>13272</v>
      </c>
      <c r="D1154" t="s">
        <v>34</v>
      </c>
      <c r="E1154">
        <v>172</v>
      </c>
      <c r="F1154">
        <v>-30.7</v>
      </c>
      <c r="G1154">
        <v>6264318</v>
      </c>
      <c r="H1154" t="s">
        <v>5359</v>
      </c>
      <c r="I1154" t="s">
        <v>420</v>
      </c>
      <c r="J1154">
        <v>-5</v>
      </c>
      <c r="K1154">
        <v>2748059</v>
      </c>
    </row>
    <row r="1155" spans="1:11" x14ac:dyDescent="0.25">
      <c r="A1155">
        <v>-153.5</v>
      </c>
      <c r="B1155">
        <v>53462</v>
      </c>
      <c r="C1155">
        <v>13284</v>
      </c>
      <c r="D1155" t="s">
        <v>34</v>
      </c>
      <c r="E1155">
        <v>172</v>
      </c>
      <c r="F1155">
        <v>-30.7</v>
      </c>
      <c r="G1155">
        <v>6288227</v>
      </c>
      <c r="H1155" t="s">
        <v>5375</v>
      </c>
      <c r="I1155" t="s">
        <v>857</v>
      </c>
      <c r="J1155">
        <v>-5</v>
      </c>
      <c r="K1155">
        <v>2757686</v>
      </c>
    </row>
    <row r="1156" spans="1:11" x14ac:dyDescent="0.25">
      <c r="A1156">
        <v>-153.5</v>
      </c>
      <c r="B1156">
        <v>53462</v>
      </c>
      <c r="C1156">
        <v>13284</v>
      </c>
      <c r="D1156" t="s">
        <v>34</v>
      </c>
      <c r="E1156">
        <v>172</v>
      </c>
      <c r="F1156">
        <v>-30.7</v>
      </c>
      <c r="G1156">
        <v>6303703</v>
      </c>
      <c r="H1156" t="s">
        <v>5367</v>
      </c>
      <c r="I1156" t="s">
        <v>857</v>
      </c>
      <c r="J1156">
        <v>-5</v>
      </c>
      <c r="K1156">
        <v>2764122</v>
      </c>
    </row>
    <row r="1157" spans="1:11" x14ac:dyDescent="0.25">
      <c r="A1157">
        <v>-153.5</v>
      </c>
      <c r="B1157">
        <v>53462</v>
      </c>
      <c r="C1157">
        <v>13284</v>
      </c>
      <c r="D1157" t="s">
        <v>34</v>
      </c>
      <c r="E1157">
        <v>172</v>
      </c>
      <c r="F1157">
        <v>-30.7</v>
      </c>
      <c r="G1157">
        <v>6166399</v>
      </c>
      <c r="H1157" t="s">
        <v>5368</v>
      </c>
      <c r="I1157" t="s">
        <v>857</v>
      </c>
      <c r="J1157">
        <v>-5</v>
      </c>
      <c r="K1157">
        <v>2707557</v>
      </c>
    </row>
    <row r="1158" spans="1:11" x14ac:dyDescent="0.25">
      <c r="A1158">
        <v>-153.5</v>
      </c>
      <c r="B1158">
        <v>53462</v>
      </c>
      <c r="C1158">
        <v>13284</v>
      </c>
      <c r="D1158" t="s">
        <v>34</v>
      </c>
      <c r="E1158">
        <v>172</v>
      </c>
      <c r="F1158">
        <v>-30.7</v>
      </c>
      <c r="G1158">
        <v>6166810</v>
      </c>
      <c r="H1158" t="s">
        <v>5368</v>
      </c>
      <c r="I1158" t="s">
        <v>857</v>
      </c>
      <c r="J1158">
        <v>-5</v>
      </c>
      <c r="K1158">
        <v>2707725</v>
      </c>
    </row>
    <row r="1159" spans="1:11" x14ac:dyDescent="0.25">
      <c r="A1159">
        <v>-153.5</v>
      </c>
      <c r="B1159">
        <v>53462</v>
      </c>
      <c r="C1159">
        <v>13284</v>
      </c>
      <c r="D1159" t="s">
        <v>34</v>
      </c>
      <c r="E1159">
        <v>172</v>
      </c>
      <c r="F1159">
        <v>-30.7</v>
      </c>
      <c r="G1159">
        <v>6175200</v>
      </c>
      <c r="H1159" t="s">
        <v>5361</v>
      </c>
      <c r="I1159" t="s">
        <v>857</v>
      </c>
      <c r="J1159">
        <v>-5</v>
      </c>
      <c r="K1159">
        <v>2711252</v>
      </c>
    </row>
    <row r="1160" spans="1:11" x14ac:dyDescent="0.25">
      <c r="A1160">
        <v>-153.5</v>
      </c>
      <c r="B1160">
        <v>53462</v>
      </c>
      <c r="C1160">
        <v>13284</v>
      </c>
      <c r="D1160" t="s">
        <v>34</v>
      </c>
      <c r="E1160">
        <v>172</v>
      </c>
      <c r="F1160">
        <v>-30.7</v>
      </c>
      <c r="G1160">
        <v>6354809</v>
      </c>
      <c r="H1160" t="s">
        <v>5372</v>
      </c>
      <c r="I1160" t="s">
        <v>857</v>
      </c>
      <c r="J1160">
        <v>-5</v>
      </c>
      <c r="K1160">
        <v>2786107</v>
      </c>
    </row>
    <row r="1161" spans="1:11" x14ac:dyDescent="0.25">
      <c r="A1161">
        <v>-153.5</v>
      </c>
      <c r="B1161">
        <v>53462</v>
      </c>
      <c r="C1161">
        <v>13284</v>
      </c>
      <c r="D1161" t="s">
        <v>34</v>
      </c>
      <c r="E1161">
        <v>172</v>
      </c>
      <c r="F1161">
        <v>-30.7</v>
      </c>
      <c r="G1161">
        <v>6196530</v>
      </c>
      <c r="H1161" t="s">
        <v>5364</v>
      </c>
      <c r="I1161" t="s">
        <v>857</v>
      </c>
      <c r="J1161">
        <v>-5</v>
      </c>
      <c r="K1161">
        <v>2719846</v>
      </c>
    </row>
    <row r="1162" spans="1:11" x14ac:dyDescent="0.25">
      <c r="A1162">
        <v>-153.5</v>
      </c>
      <c r="B1162">
        <v>53462</v>
      </c>
      <c r="C1162">
        <v>13284</v>
      </c>
      <c r="D1162" t="s">
        <v>34</v>
      </c>
      <c r="E1162">
        <v>172</v>
      </c>
      <c r="F1162">
        <v>-30.7</v>
      </c>
      <c r="G1162">
        <v>6406719</v>
      </c>
      <c r="H1162" t="s">
        <v>5374</v>
      </c>
      <c r="I1162" t="s">
        <v>857</v>
      </c>
      <c r="J1162">
        <v>-5</v>
      </c>
      <c r="K1162">
        <v>2808586</v>
      </c>
    </row>
    <row r="1163" spans="1:11" x14ac:dyDescent="0.25">
      <c r="A1163">
        <v>-153.5</v>
      </c>
      <c r="B1163">
        <v>53462</v>
      </c>
      <c r="C1163">
        <v>13284</v>
      </c>
      <c r="D1163" t="s">
        <v>34</v>
      </c>
      <c r="E1163">
        <v>172</v>
      </c>
      <c r="F1163">
        <v>-30.7</v>
      </c>
      <c r="G1163">
        <v>6431169</v>
      </c>
      <c r="H1163" t="s">
        <v>5370</v>
      </c>
      <c r="I1163" t="s">
        <v>857</v>
      </c>
      <c r="J1163">
        <v>-5</v>
      </c>
      <c r="K1163">
        <v>2819948</v>
      </c>
    </row>
    <row r="1164" spans="1:11" x14ac:dyDescent="0.25">
      <c r="A1164">
        <v>-153.5</v>
      </c>
      <c r="B1164">
        <v>53462</v>
      </c>
      <c r="C1164">
        <v>13284</v>
      </c>
      <c r="D1164" t="s">
        <v>34</v>
      </c>
      <c r="E1164">
        <v>172</v>
      </c>
      <c r="F1164">
        <v>-30.7</v>
      </c>
      <c r="G1164">
        <v>6465604</v>
      </c>
      <c r="H1164" t="s">
        <v>5371</v>
      </c>
      <c r="I1164" t="s">
        <v>857</v>
      </c>
      <c r="J1164">
        <v>-5</v>
      </c>
      <c r="K1164">
        <v>2834904</v>
      </c>
    </row>
    <row r="1165" spans="1:11" x14ac:dyDescent="0.25">
      <c r="A1165">
        <v>-153.5</v>
      </c>
      <c r="B1165">
        <v>88344</v>
      </c>
      <c r="C1165">
        <v>34398</v>
      </c>
      <c r="D1165" t="s">
        <v>34</v>
      </c>
      <c r="E1165">
        <v>172</v>
      </c>
      <c r="F1165">
        <v>-30.7</v>
      </c>
      <c r="G1165">
        <v>6486630</v>
      </c>
      <c r="H1165" t="s">
        <v>5373</v>
      </c>
      <c r="I1165" t="s">
        <v>432</v>
      </c>
      <c r="J1165">
        <v>-5</v>
      </c>
      <c r="K1165">
        <v>2843344</v>
      </c>
    </row>
    <row r="1166" spans="1:11" x14ac:dyDescent="0.25">
      <c r="A1166">
        <v>-153.5</v>
      </c>
      <c r="B1166">
        <v>88344</v>
      </c>
      <c r="C1166">
        <v>34398</v>
      </c>
      <c r="D1166" t="s">
        <v>34</v>
      </c>
      <c r="E1166">
        <v>172</v>
      </c>
      <c r="F1166">
        <v>-30.7</v>
      </c>
      <c r="G1166">
        <v>6524023</v>
      </c>
      <c r="H1166" t="s">
        <v>5352</v>
      </c>
      <c r="I1166" t="s">
        <v>432</v>
      </c>
      <c r="J1166">
        <v>-5</v>
      </c>
      <c r="K1166">
        <v>2859626</v>
      </c>
    </row>
    <row r="1167" spans="1:11" x14ac:dyDescent="0.25">
      <c r="A1167">
        <v>-153.5</v>
      </c>
      <c r="B1167">
        <v>53462</v>
      </c>
      <c r="C1167">
        <v>13284</v>
      </c>
      <c r="D1167" t="s">
        <v>34</v>
      </c>
      <c r="E1167">
        <v>172</v>
      </c>
      <c r="F1167">
        <v>-30.7</v>
      </c>
      <c r="G1167">
        <v>6190499</v>
      </c>
      <c r="H1167" t="s">
        <v>5362</v>
      </c>
      <c r="I1167" t="s">
        <v>857</v>
      </c>
      <c r="J1167">
        <v>-5</v>
      </c>
      <c r="K1167">
        <v>2717364</v>
      </c>
    </row>
    <row r="1168" spans="1:11" x14ac:dyDescent="0.25">
      <c r="A1168">
        <v>-153.5</v>
      </c>
      <c r="B1168">
        <v>53462</v>
      </c>
      <c r="C1168">
        <v>13284</v>
      </c>
      <c r="D1168" t="s">
        <v>34</v>
      </c>
      <c r="E1168">
        <v>172</v>
      </c>
      <c r="F1168">
        <v>-30.7</v>
      </c>
      <c r="G1168">
        <v>6210966</v>
      </c>
      <c r="H1168" t="s">
        <v>5360</v>
      </c>
      <c r="I1168" t="s">
        <v>857</v>
      </c>
      <c r="J1168">
        <v>-5</v>
      </c>
      <c r="K1168">
        <v>2725699</v>
      </c>
    </row>
    <row r="1169" spans="1:11" x14ac:dyDescent="0.25">
      <c r="A1169">
        <v>-153.5</v>
      </c>
      <c r="B1169">
        <v>53462</v>
      </c>
      <c r="C1169">
        <v>13284</v>
      </c>
      <c r="D1169" t="s">
        <v>34</v>
      </c>
      <c r="E1169">
        <v>172</v>
      </c>
      <c r="F1169">
        <v>-30.7</v>
      </c>
      <c r="G1169">
        <v>6228158</v>
      </c>
      <c r="H1169" t="s">
        <v>5357</v>
      </c>
      <c r="I1169" t="s">
        <v>857</v>
      </c>
      <c r="J1169">
        <v>-5</v>
      </c>
      <c r="K1169">
        <v>2732837</v>
      </c>
    </row>
    <row r="1170" spans="1:11" x14ac:dyDescent="0.25">
      <c r="A1170">
        <v>-153.5</v>
      </c>
      <c r="B1170">
        <v>53462</v>
      </c>
      <c r="C1170">
        <v>13284</v>
      </c>
      <c r="D1170" t="s">
        <v>34</v>
      </c>
      <c r="E1170">
        <v>172</v>
      </c>
      <c r="F1170">
        <v>-30.7</v>
      </c>
      <c r="G1170">
        <v>6235212</v>
      </c>
      <c r="H1170" t="s">
        <v>5358</v>
      </c>
      <c r="I1170" t="s">
        <v>857</v>
      </c>
      <c r="J1170">
        <v>-5</v>
      </c>
      <c r="K1170">
        <v>2735885</v>
      </c>
    </row>
    <row r="1171" spans="1:11" x14ac:dyDescent="0.25">
      <c r="A1171">
        <v>-153.5</v>
      </c>
      <c r="B1171">
        <v>53462</v>
      </c>
      <c r="C1171">
        <v>13284</v>
      </c>
      <c r="D1171" t="s">
        <v>34</v>
      </c>
      <c r="E1171">
        <v>172</v>
      </c>
      <c r="F1171">
        <v>-30.7</v>
      </c>
      <c r="G1171">
        <v>6230677</v>
      </c>
      <c r="H1171" t="s">
        <v>5357</v>
      </c>
      <c r="I1171" t="s">
        <v>857</v>
      </c>
      <c r="J1171">
        <v>-5</v>
      </c>
      <c r="K1171">
        <v>2733942</v>
      </c>
    </row>
    <row r="1172" spans="1:11" x14ac:dyDescent="0.25">
      <c r="A1172">
        <v>-153.5</v>
      </c>
      <c r="B1172">
        <v>53307</v>
      </c>
      <c r="C1172">
        <v>13272</v>
      </c>
      <c r="D1172" t="s">
        <v>34</v>
      </c>
      <c r="E1172">
        <v>172</v>
      </c>
      <c r="F1172">
        <v>-30.7</v>
      </c>
      <c r="G1172">
        <v>6254062</v>
      </c>
      <c r="H1172" t="s">
        <v>5363</v>
      </c>
      <c r="I1172" t="s">
        <v>420</v>
      </c>
      <c r="J1172">
        <v>-5</v>
      </c>
      <c r="K1172">
        <v>2743745</v>
      </c>
    </row>
    <row r="1173" spans="1:11" x14ac:dyDescent="0.25">
      <c r="A1173">
        <v>-153.5</v>
      </c>
      <c r="B1173">
        <v>53462</v>
      </c>
      <c r="C1173">
        <v>13284</v>
      </c>
      <c r="D1173" t="s">
        <v>34</v>
      </c>
      <c r="E1173">
        <v>172</v>
      </c>
      <c r="F1173">
        <v>-30.7</v>
      </c>
      <c r="G1173">
        <v>6259611</v>
      </c>
      <c r="H1173" t="s">
        <v>5359</v>
      </c>
      <c r="I1173" t="s">
        <v>857</v>
      </c>
      <c r="J1173">
        <v>-5</v>
      </c>
      <c r="K1173">
        <v>2745988</v>
      </c>
    </row>
    <row r="1174" spans="1:11" x14ac:dyDescent="0.25">
      <c r="A1174">
        <v>-153.5</v>
      </c>
      <c r="B1174">
        <v>53462</v>
      </c>
      <c r="C1174">
        <v>13284</v>
      </c>
      <c r="D1174" t="s">
        <v>34</v>
      </c>
      <c r="E1174">
        <v>172</v>
      </c>
      <c r="F1174">
        <v>-30.7</v>
      </c>
      <c r="G1174">
        <v>6329504</v>
      </c>
      <c r="H1174" t="s">
        <v>5369</v>
      </c>
      <c r="I1174" t="s">
        <v>857</v>
      </c>
      <c r="J1174">
        <v>-5</v>
      </c>
      <c r="K1174">
        <v>2774988</v>
      </c>
    </row>
    <row r="1175" spans="1:11" x14ac:dyDescent="0.25">
      <c r="A1175">
        <v>-153.5</v>
      </c>
      <c r="B1175">
        <v>53462</v>
      </c>
      <c r="C1175">
        <v>13284</v>
      </c>
      <c r="D1175" t="s">
        <v>34</v>
      </c>
      <c r="E1175">
        <v>172</v>
      </c>
      <c r="F1175">
        <v>-30.7</v>
      </c>
      <c r="G1175">
        <v>6354204</v>
      </c>
      <c r="H1175" t="s">
        <v>5372</v>
      </c>
      <c r="I1175" t="s">
        <v>857</v>
      </c>
      <c r="J1175">
        <v>-5</v>
      </c>
      <c r="K1175">
        <v>2785854</v>
      </c>
    </row>
    <row r="1176" spans="1:11" x14ac:dyDescent="0.25">
      <c r="A1176">
        <v>-153.5</v>
      </c>
      <c r="B1176">
        <v>53462</v>
      </c>
      <c r="C1176">
        <v>13284</v>
      </c>
      <c r="D1176" t="s">
        <v>34</v>
      </c>
      <c r="E1176">
        <v>172</v>
      </c>
      <c r="F1176">
        <v>-30.7</v>
      </c>
      <c r="G1176">
        <v>6363344</v>
      </c>
      <c r="H1176" t="s">
        <v>5355</v>
      </c>
      <c r="I1176" t="s">
        <v>857</v>
      </c>
      <c r="J1176">
        <v>-5</v>
      </c>
      <c r="K1176">
        <v>2789812</v>
      </c>
    </row>
    <row r="1177" spans="1:11" x14ac:dyDescent="0.25">
      <c r="A1177">
        <v>-153.5</v>
      </c>
      <c r="B1177">
        <v>53462</v>
      </c>
      <c r="C1177">
        <v>13284</v>
      </c>
      <c r="D1177" t="s">
        <v>34</v>
      </c>
      <c r="E1177">
        <v>172</v>
      </c>
      <c r="F1177">
        <v>-30.7</v>
      </c>
      <c r="G1177">
        <v>6380373</v>
      </c>
      <c r="H1177" t="s">
        <v>5366</v>
      </c>
      <c r="I1177" t="s">
        <v>857</v>
      </c>
      <c r="J1177">
        <v>-5</v>
      </c>
      <c r="K1177">
        <v>2796734</v>
      </c>
    </row>
    <row r="1178" spans="1:11" x14ac:dyDescent="0.25">
      <c r="A1178">
        <v>-153.5</v>
      </c>
      <c r="B1178">
        <v>88344</v>
      </c>
      <c r="C1178">
        <v>34398</v>
      </c>
      <c r="D1178" t="s">
        <v>34</v>
      </c>
      <c r="E1178">
        <v>172</v>
      </c>
      <c r="F1178">
        <v>-30.7</v>
      </c>
      <c r="G1178">
        <v>6388663</v>
      </c>
      <c r="H1178" t="s">
        <v>5377</v>
      </c>
      <c r="I1178" t="s">
        <v>432</v>
      </c>
      <c r="J1178">
        <v>-5</v>
      </c>
      <c r="K1178">
        <v>2800244</v>
      </c>
    </row>
    <row r="1179" spans="1:11" x14ac:dyDescent="0.25">
      <c r="A1179">
        <v>-153.5</v>
      </c>
      <c r="B1179">
        <v>53462</v>
      </c>
      <c r="C1179">
        <v>13284</v>
      </c>
      <c r="D1179" t="s">
        <v>34</v>
      </c>
      <c r="E1179">
        <v>172</v>
      </c>
      <c r="F1179">
        <v>-30.7</v>
      </c>
      <c r="G1179">
        <v>6248155</v>
      </c>
      <c r="H1179" t="s">
        <v>5363</v>
      </c>
      <c r="I1179" t="s">
        <v>857</v>
      </c>
      <c r="J1179">
        <v>-5</v>
      </c>
      <c r="K1179">
        <v>2741273</v>
      </c>
    </row>
    <row r="1180" spans="1:11" x14ac:dyDescent="0.25">
      <c r="A1180">
        <v>-153.5</v>
      </c>
      <c r="B1180">
        <v>53462</v>
      </c>
      <c r="C1180">
        <v>13284</v>
      </c>
      <c r="D1180" t="s">
        <v>34</v>
      </c>
      <c r="E1180">
        <v>172</v>
      </c>
      <c r="F1180">
        <v>-30.7</v>
      </c>
      <c r="G1180">
        <v>6277770</v>
      </c>
      <c r="H1180" t="s">
        <v>5351</v>
      </c>
      <c r="I1180" t="s">
        <v>857</v>
      </c>
      <c r="J1180">
        <v>-5</v>
      </c>
      <c r="K1180">
        <v>2753479</v>
      </c>
    </row>
    <row r="1181" spans="1:11" x14ac:dyDescent="0.25">
      <c r="A1181">
        <v>-153.5</v>
      </c>
      <c r="B1181">
        <v>53462</v>
      </c>
      <c r="C1181">
        <v>13284</v>
      </c>
      <c r="D1181" t="s">
        <v>34</v>
      </c>
      <c r="E1181">
        <v>172</v>
      </c>
      <c r="F1181">
        <v>-30.7</v>
      </c>
      <c r="G1181">
        <v>6296251</v>
      </c>
      <c r="H1181" t="s">
        <v>5367</v>
      </c>
      <c r="I1181" t="s">
        <v>857</v>
      </c>
      <c r="J1181">
        <v>-5</v>
      </c>
      <c r="K1181">
        <v>2761031</v>
      </c>
    </row>
    <row r="1182" spans="1:11" x14ac:dyDescent="0.25">
      <c r="A1182">
        <v>-153.5</v>
      </c>
      <c r="B1182">
        <v>88344</v>
      </c>
      <c r="C1182">
        <v>34398</v>
      </c>
      <c r="D1182" t="s">
        <v>34</v>
      </c>
      <c r="E1182">
        <v>172</v>
      </c>
      <c r="F1182">
        <v>-30.7</v>
      </c>
      <c r="G1182">
        <v>6242193</v>
      </c>
      <c r="H1182" t="s">
        <v>5358</v>
      </c>
      <c r="I1182" t="s">
        <v>432</v>
      </c>
      <c r="J1182">
        <v>-5</v>
      </c>
      <c r="K1182">
        <v>2738905</v>
      </c>
    </row>
    <row r="1183" spans="1:11" x14ac:dyDescent="0.25">
      <c r="A1183">
        <v>-153.5</v>
      </c>
      <c r="B1183">
        <v>53462</v>
      </c>
      <c r="C1183">
        <v>13284</v>
      </c>
      <c r="D1183" t="s">
        <v>34</v>
      </c>
      <c r="E1183">
        <v>172</v>
      </c>
      <c r="F1183">
        <v>-30.7</v>
      </c>
      <c r="G1183">
        <v>6304658</v>
      </c>
      <c r="H1183" t="s">
        <v>5367</v>
      </c>
      <c r="I1183" t="s">
        <v>857</v>
      </c>
      <c r="J1183">
        <v>-5</v>
      </c>
      <c r="K1183">
        <v>2764517</v>
      </c>
    </row>
    <row r="1184" spans="1:11" x14ac:dyDescent="0.25">
      <c r="A1184">
        <v>-153.5</v>
      </c>
      <c r="B1184">
        <v>88344</v>
      </c>
      <c r="C1184">
        <v>34398</v>
      </c>
      <c r="D1184" t="s">
        <v>34</v>
      </c>
      <c r="E1184">
        <v>172</v>
      </c>
      <c r="F1184">
        <v>-30.7</v>
      </c>
      <c r="G1184">
        <v>6328441</v>
      </c>
      <c r="H1184" t="s">
        <v>5369</v>
      </c>
      <c r="I1184" t="s">
        <v>432</v>
      </c>
      <c r="J1184">
        <v>-5</v>
      </c>
      <c r="K1184">
        <v>2774570</v>
      </c>
    </row>
    <row r="1185" spans="1:11" x14ac:dyDescent="0.25">
      <c r="A1185">
        <v>-153.5</v>
      </c>
      <c r="B1185">
        <v>53462</v>
      </c>
      <c r="C1185">
        <v>13284</v>
      </c>
      <c r="D1185" t="s">
        <v>34</v>
      </c>
      <c r="E1185">
        <v>172</v>
      </c>
      <c r="F1185">
        <v>-30.7</v>
      </c>
      <c r="G1185">
        <v>6272916</v>
      </c>
      <c r="H1185" t="s">
        <v>5351</v>
      </c>
      <c r="I1185" t="s">
        <v>857</v>
      </c>
      <c r="J1185">
        <v>-5</v>
      </c>
      <c r="K1185">
        <v>2751596</v>
      </c>
    </row>
    <row r="1186" spans="1:11" x14ac:dyDescent="0.25">
      <c r="A1186">
        <v>-153.5</v>
      </c>
      <c r="B1186">
        <v>53462</v>
      </c>
      <c r="C1186">
        <v>13284</v>
      </c>
      <c r="D1186" t="s">
        <v>34</v>
      </c>
      <c r="E1186">
        <v>172</v>
      </c>
      <c r="F1186">
        <v>-30.7</v>
      </c>
      <c r="G1186">
        <v>6343481</v>
      </c>
      <c r="H1186" t="s">
        <v>5376</v>
      </c>
      <c r="I1186" t="s">
        <v>857</v>
      </c>
      <c r="J1186">
        <v>-5</v>
      </c>
      <c r="K1186">
        <v>2781148</v>
      </c>
    </row>
    <row r="1187" spans="1:11" x14ac:dyDescent="0.25">
      <c r="A1187">
        <v>-153.5</v>
      </c>
      <c r="B1187">
        <v>53462</v>
      </c>
      <c r="C1187">
        <v>13284</v>
      </c>
      <c r="D1187" t="s">
        <v>34</v>
      </c>
      <c r="E1187">
        <v>172</v>
      </c>
      <c r="F1187">
        <v>-30.7</v>
      </c>
      <c r="G1187">
        <v>6344333</v>
      </c>
      <c r="H1187" t="s">
        <v>5376</v>
      </c>
      <c r="I1187" t="s">
        <v>857</v>
      </c>
      <c r="J1187">
        <v>-5</v>
      </c>
      <c r="K1187">
        <v>2781574</v>
      </c>
    </row>
    <row r="1188" spans="1:11" x14ac:dyDescent="0.25">
      <c r="A1188">
        <v>-153.5</v>
      </c>
      <c r="B1188">
        <v>53462</v>
      </c>
      <c r="C1188">
        <v>13284</v>
      </c>
      <c r="D1188" t="s">
        <v>34</v>
      </c>
      <c r="E1188">
        <v>172</v>
      </c>
      <c r="F1188">
        <v>-30.7</v>
      </c>
      <c r="G1188">
        <v>6317374</v>
      </c>
      <c r="H1188" t="s">
        <v>5378</v>
      </c>
      <c r="I1188" t="s">
        <v>857</v>
      </c>
      <c r="J1188">
        <v>-5</v>
      </c>
      <c r="K1188">
        <v>2769850</v>
      </c>
    </row>
    <row r="1189" spans="1:11" x14ac:dyDescent="0.25">
      <c r="A1189">
        <v>-153.5</v>
      </c>
      <c r="B1189">
        <v>53462</v>
      </c>
      <c r="C1189">
        <v>13284</v>
      </c>
      <c r="D1189" t="s">
        <v>34</v>
      </c>
      <c r="E1189">
        <v>172</v>
      </c>
      <c r="F1189">
        <v>-30.7</v>
      </c>
      <c r="G1189">
        <v>6334468</v>
      </c>
      <c r="H1189" t="s">
        <v>5376</v>
      </c>
      <c r="I1189" t="s">
        <v>857</v>
      </c>
      <c r="J1189">
        <v>-5</v>
      </c>
      <c r="K1189">
        <v>2777095</v>
      </c>
    </row>
    <row r="1190" spans="1:11" x14ac:dyDescent="0.25">
      <c r="A1190">
        <v>-153.5</v>
      </c>
      <c r="B1190">
        <v>53462</v>
      </c>
      <c r="C1190">
        <v>13284</v>
      </c>
      <c r="D1190" t="s">
        <v>34</v>
      </c>
      <c r="E1190">
        <v>172</v>
      </c>
      <c r="F1190">
        <v>-30.7</v>
      </c>
      <c r="G1190">
        <v>6346963</v>
      </c>
      <c r="H1190" t="s">
        <v>5372</v>
      </c>
      <c r="I1190" t="s">
        <v>857</v>
      </c>
      <c r="J1190">
        <v>-5</v>
      </c>
      <c r="K1190">
        <v>2782701</v>
      </c>
    </row>
    <row r="1191" spans="1:11" x14ac:dyDescent="0.25">
      <c r="A1191">
        <v>-153.5</v>
      </c>
      <c r="B1191">
        <v>53462</v>
      </c>
      <c r="C1191">
        <v>13284</v>
      </c>
      <c r="D1191" t="s">
        <v>34</v>
      </c>
      <c r="E1191">
        <v>172</v>
      </c>
      <c r="F1191">
        <v>-30.7</v>
      </c>
      <c r="G1191">
        <v>6351059</v>
      </c>
      <c r="H1191" t="s">
        <v>5372</v>
      </c>
      <c r="I1191" t="s">
        <v>857</v>
      </c>
      <c r="J1191">
        <v>-5</v>
      </c>
      <c r="K1191">
        <v>2784473</v>
      </c>
    </row>
    <row r="1192" spans="1:11" x14ac:dyDescent="0.25">
      <c r="A1192">
        <v>-153.5</v>
      </c>
      <c r="B1192">
        <v>53462</v>
      </c>
      <c r="C1192">
        <v>13284</v>
      </c>
      <c r="D1192" t="s">
        <v>34</v>
      </c>
      <c r="E1192">
        <v>172</v>
      </c>
      <c r="F1192">
        <v>-30.7</v>
      </c>
      <c r="G1192">
        <v>6370493</v>
      </c>
      <c r="H1192" t="s">
        <v>5355</v>
      </c>
      <c r="I1192" t="s">
        <v>857</v>
      </c>
      <c r="J1192">
        <v>-5</v>
      </c>
      <c r="K1192">
        <v>2792709</v>
      </c>
    </row>
    <row r="1193" spans="1:11" x14ac:dyDescent="0.25">
      <c r="A1193">
        <v>-153.5</v>
      </c>
      <c r="B1193">
        <v>53462</v>
      </c>
      <c r="C1193">
        <v>13284</v>
      </c>
      <c r="D1193" t="s">
        <v>34</v>
      </c>
      <c r="E1193">
        <v>172</v>
      </c>
      <c r="F1193">
        <v>-30.7</v>
      </c>
      <c r="G1193">
        <v>6375021</v>
      </c>
      <c r="H1193" t="s">
        <v>5366</v>
      </c>
      <c r="I1193" t="s">
        <v>857</v>
      </c>
      <c r="J1193">
        <v>-5</v>
      </c>
      <c r="K1193">
        <v>2794431</v>
      </c>
    </row>
    <row r="1194" spans="1:11" x14ac:dyDescent="0.25">
      <c r="A1194">
        <v>-153.5</v>
      </c>
      <c r="B1194">
        <v>88344</v>
      </c>
      <c r="C1194">
        <v>34398</v>
      </c>
      <c r="D1194" t="s">
        <v>34</v>
      </c>
      <c r="E1194">
        <v>172</v>
      </c>
      <c r="F1194">
        <v>-30.7</v>
      </c>
      <c r="G1194">
        <v>6440771</v>
      </c>
      <c r="H1194" t="s">
        <v>5353</v>
      </c>
      <c r="I1194" t="s">
        <v>432</v>
      </c>
      <c r="J1194">
        <v>-5</v>
      </c>
      <c r="K1194">
        <v>2824241</v>
      </c>
    </row>
    <row r="1195" spans="1:11" x14ac:dyDescent="0.25">
      <c r="A1195">
        <v>-153.5</v>
      </c>
      <c r="B1195">
        <v>53462</v>
      </c>
      <c r="C1195">
        <v>13284</v>
      </c>
      <c r="D1195" t="s">
        <v>34</v>
      </c>
      <c r="E1195">
        <v>172</v>
      </c>
      <c r="F1195">
        <v>-30.7</v>
      </c>
      <c r="G1195">
        <v>6453414</v>
      </c>
      <c r="H1195" t="s">
        <v>5365</v>
      </c>
      <c r="I1195" t="s">
        <v>857</v>
      </c>
      <c r="J1195">
        <v>-5</v>
      </c>
      <c r="K1195">
        <v>2829722</v>
      </c>
    </row>
    <row r="1196" spans="1:11" x14ac:dyDescent="0.25">
      <c r="A1196">
        <v>-153.5</v>
      </c>
      <c r="B1196">
        <v>53462</v>
      </c>
      <c r="C1196">
        <v>13284</v>
      </c>
      <c r="D1196" t="s">
        <v>34</v>
      </c>
      <c r="E1196">
        <v>172</v>
      </c>
      <c r="F1196">
        <v>-30.7</v>
      </c>
      <c r="G1196">
        <v>6506742</v>
      </c>
      <c r="H1196" t="s">
        <v>5356</v>
      </c>
      <c r="I1196" t="s">
        <v>857</v>
      </c>
      <c r="J1196">
        <v>-5</v>
      </c>
      <c r="K1196">
        <v>2852005</v>
      </c>
    </row>
    <row r="1197" spans="1:11" x14ac:dyDescent="0.25">
      <c r="A1197">
        <v>-153.5</v>
      </c>
      <c r="B1197">
        <v>53462</v>
      </c>
      <c r="C1197">
        <v>13284</v>
      </c>
      <c r="D1197" t="s">
        <v>34</v>
      </c>
      <c r="E1197">
        <v>172</v>
      </c>
      <c r="F1197">
        <v>-30.7</v>
      </c>
      <c r="G1197">
        <v>6508362</v>
      </c>
      <c r="H1197" t="s">
        <v>5356</v>
      </c>
      <c r="I1197" t="s">
        <v>857</v>
      </c>
      <c r="J1197">
        <v>-5</v>
      </c>
      <c r="K1197">
        <v>2852669</v>
      </c>
    </row>
    <row r="1198" spans="1:11" x14ac:dyDescent="0.25">
      <c r="A1198">
        <v>-153.5</v>
      </c>
      <c r="B1198">
        <v>53462</v>
      </c>
      <c r="C1198">
        <v>13284</v>
      </c>
      <c r="D1198" t="s">
        <v>34</v>
      </c>
      <c r="E1198">
        <v>172</v>
      </c>
      <c r="F1198">
        <v>-30.7</v>
      </c>
      <c r="G1198">
        <v>6366980</v>
      </c>
      <c r="H1198" t="s">
        <v>5355</v>
      </c>
      <c r="I1198" t="s">
        <v>857</v>
      </c>
      <c r="J1198">
        <v>-5</v>
      </c>
      <c r="K1198">
        <v>2791244</v>
      </c>
    </row>
    <row r="1199" spans="1:11" x14ac:dyDescent="0.25">
      <c r="A1199">
        <v>-153.5</v>
      </c>
      <c r="B1199">
        <v>53462</v>
      </c>
      <c r="C1199">
        <v>13284</v>
      </c>
      <c r="D1199" t="s">
        <v>34</v>
      </c>
      <c r="E1199">
        <v>172</v>
      </c>
      <c r="F1199">
        <v>-30.7</v>
      </c>
      <c r="G1199">
        <v>6406713</v>
      </c>
      <c r="H1199" t="s">
        <v>5374</v>
      </c>
      <c r="I1199" t="s">
        <v>857</v>
      </c>
      <c r="J1199">
        <v>-5</v>
      </c>
      <c r="K1199">
        <v>2808583</v>
      </c>
    </row>
    <row r="1200" spans="1:11" x14ac:dyDescent="0.25">
      <c r="A1200">
        <v>-153.5</v>
      </c>
      <c r="B1200">
        <v>53462</v>
      </c>
      <c r="C1200">
        <v>13284</v>
      </c>
      <c r="D1200" t="s">
        <v>34</v>
      </c>
      <c r="E1200">
        <v>172</v>
      </c>
      <c r="F1200">
        <v>-30.7</v>
      </c>
      <c r="G1200">
        <v>6416843</v>
      </c>
      <c r="H1200" t="s">
        <v>5370</v>
      </c>
      <c r="I1200" t="s">
        <v>857</v>
      </c>
      <c r="J1200">
        <v>-5</v>
      </c>
      <c r="K1200">
        <v>2813162</v>
      </c>
    </row>
    <row r="1201" spans="1:11" x14ac:dyDescent="0.25">
      <c r="A1201">
        <v>-153.5</v>
      </c>
      <c r="B1201">
        <v>53462</v>
      </c>
      <c r="C1201">
        <v>13284</v>
      </c>
      <c r="D1201" t="s">
        <v>34</v>
      </c>
      <c r="E1201">
        <v>172</v>
      </c>
      <c r="F1201">
        <v>-30.7</v>
      </c>
      <c r="G1201">
        <v>6421638</v>
      </c>
      <c r="H1201" t="s">
        <v>5370</v>
      </c>
      <c r="I1201" t="s">
        <v>857</v>
      </c>
      <c r="J1201">
        <v>-5</v>
      </c>
      <c r="K1201">
        <v>2815512</v>
      </c>
    </row>
    <row r="1202" spans="1:11" x14ac:dyDescent="0.25">
      <c r="A1202">
        <v>-153.5</v>
      </c>
      <c r="B1202">
        <v>88344</v>
      </c>
      <c r="C1202">
        <v>34398</v>
      </c>
      <c r="D1202" t="s">
        <v>34</v>
      </c>
      <c r="E1202">
        <v>172</v>
      </c>
      <c r="F1202">
        <v>-30.7</v>
      </c>
      <c r="G1202">
        <v>6437366</v>
      </c>
      <c r="H1202" t="s">
        <v>5353</v>
      </c>
      <c r="I1202" t="s">
        <v>432</v>
      </c>
      <c r="J1202">
        <v>-5</v>
      </c>
      <c r="K1202">
        <v>2822646</v>
      </c>
    </row>
    <row r="1203" spans="1:11" x14ac:dyDescent="0.25">
      <c r="A1203">
        <v>-153.5</v>
      </c>
      <c r="B1203">
        <v>53462</v>
      </c>
      <c r="C1203">
        <v>13284</v>
      </c>
      <c r="D1203" t="s">
        <v>34</v>
      </c>
      <c r="E1203">
        <v>172</v>
      </c>
      <c r="F1203">
        <v>-30.7</v>
      </c>
      <c r="G1203">
        <v>6454075</v>
      </c>
      <c r="H1203" t="s">
        <v>5365</v>
      </c>
      <c r="I1203" t="s">
        <v>857</v>
      </c>
      <c r="J1203">
        <v>-5</v>
      </c>
      <c r="K1203">
        <v>2829993</v>
      </c>
    </row>
    <row r="1204" spans="1:11" x14ac:dyDescent="0.25">
      <c r="A1204">
        <v>-153.5</v>
      </c>
      <c r="B1204">
        <v>88344</v>
      </c>
      <c r="C1204">
        <v>34398</v>
      </c>
      <c r="D1204" t="s">
        <v>34</v>
      </c>
      <c r="E1204">
        <v>172</v>
      </c>
      <c r="F1204">
        <v>-30.7</v>
      </c>
      <c r="G1204">
        <v>6456151</v>
      </c>
      <c r="H1204" t="s">
        <v>5365</v>
      </c>
      <c r="I1204" t="s">
        <v>432</v>
      </c>
      <c r="J1204">
        <v>-5</v>
      </c>
      <c r="K1204">
        <v>2830910</v>
      </c>
    </row>
    <row r="1205" spans="1:11" x14ac:dyDescent="0.25">
      <c r="A1205">
        <v>-153.5</v>
      </c>
      <c r="B1205">
        <v>53462</v>
      </c>
      <c r="C1205">
        <v>13284</v>
      </c>
      <c r="D1205" t="s">
        <v>34</v>
      </c>
      <c r="E1205">
        <v>172</v>
      </c>
      <c r="F1205">
        <v>-30.7</v>
      </c>
      <c r="G1205">
        <v>6479446</v>
      </c>
      <c r="H1205" t="s">
        <v>5373</v>
      </c>
      <c r="I1205" t="s">
        <v>857</v>
      </c>
      <c r="J1205">
        <v>-5</v>
      </c>
      <c r="K1205">
        <v>2840498</v>
      </c>
    </row>
    <row r="1206" spans="1:11" x14ac:dyDescent="0.25">
      <c r="A1206">
        <v>-153.5</v>
      </c>
      <c r="B1206">
        <v>53462</v>
      </c>
      <c r="C1206">
        <v>13284</v>
      </c>
      <c r="D1206" t="s">
        <v>34</v>
      </c>
      <c r="E1206">
        <v>172</v>
      </c>
      <c r="F1206">
        <v>-30.7</v>
      </c>
      <c r="G1206">
        <v>6394638</v>
      </c>
      <c r="H1206" t="s">
        <v>5377</v>
      </c>
      <c r="I1206" t="s">
        <v>857</v>
      </c>
      <c r="J1206">
        <v>-5</v>
      </c>
      <c r="K1206">
        <v>2803014</v>
      </c>
    </row>
    <row r="1207" spans="1:11" x14ac:dyDescent="0.25">
      <c r="A1207">
        <v>-153.5</v>
      </c>
      <c r="B1207">
        <v>53307</v>
      </c>
      <c r="C1207">
        <v>13272</v>
      </c>
      <c r="D1207" t="s">
        <v>34</v>
      </c>
      <c r="E1207">
        <v>172</v>
      </c>
      <c r="F1207">
        <v>-30.7</v>
      </c>
      <c r="G1207">
        <v>6409331</v>
      </c>
      <c r="H1207" t="s">
        <v>5374</v>
      </c>
      <c r="I1207" t="s">
        <v>420</v>
      </c>
      <c r="J1207">
        <v>-5</v>
      </c>
      <c r="K1207">
        <v>2809757</v>
      </c>
    </row>
    <row r="1208" spans="1:11" x14ac:dyDescent="0.25">
      <c r="A1208">
        <v>-153.5</v>
      </c>
      <c r="B1208">
        <v>53462</v>
      </c>
      <c r="C1208">
        <v>13284</v>
      </c>
      <c r="D1208" t="s">
        <v>34</v>
      </c>
      <c r="E1208">
        <v>172</v>
      </c>
      <c r="F1208">
        <v>-30.7</v>
      </c>
      <c r="G1208">
        <v>6418237</v>
      </c>
      <c r="H1208" t="s">
        <v>5370</v>
      </c>
      <c r="I1208" t="s">
        <v>857</v>
      </c>
      <c r="J1208">
        <v>-5</v>
      </c>
      <c r="K1208">
        <v>2813837</v>
      </c>
    </row>
    <row r="1209" spans="1:11" x14ac:dyDescent="0.25">
      <c r="A1209">
        <v>-153.5</v>
      </c>
      <c r="B1209">
        <v>53462</v>
      </c>
      <c r="C1209">
        <v>13284</v>
      </c>
      <c r="D1209" t="s">
        <v>34</v>
      </c>
      <c r="E1209">
        <v>172</v>
      </c>
      <c r="F1209">
        <v>-30.7</v>
      </c>
      <c r="G1209">
        <v>6456140</v>
      </c>
      <c r="H1209" t="s">
        <v>5365</v>
      </c>
      <c r="I1209" t="s">
        <v>857</v>
      </c>
      <c r="J1209">
        <v>-5</v>
      </c>
      <c r="K1209">
        <v>2830907</v>
      </c>
    </row>
    <row r="1210" spans="1:11" x14ac:dyDescent="0.25">
      <c r="A1210">
        <v>-155.5</v>
      </c>
      <c r="B1210">
        <v>53473</v>
      </c>
      <c r="C1210">
        <v>13300</v>
      </c>
      <c r="D1210" t="s">
        <v>34</v>
      </c>
      <c r="E1210">
        <v>172</v>
      </c>
      <c r="F1210">
        <v>-31.1</v>
      </c>
      <c r="G1210">
        <v>6288659</v>
      </c>
      <c r="H1210" t="s">
        <v>5375</v>
      </c>
      <c r="I1210" t="s">
        <v>877</v>
      </c>
      <c r="J1210">
        <v>-5</v>
      </c>
      <c r="K1210">
        <v>2757892</v>
      </c>
    </row>
    <row r="1211" spans="1:11" x14ac:dyDescent="0.25">
      <c r="A1211">
        <v>-155.5</v>
      </c>
      <c r="B1211">
        <v>53473</v>
      </c>
      <c r="C1211">
        <v>13300</v>
      </c>
      <c r="D1211" t="s">
        <v>34</v>
      </c>
      <c r="E1211">
        <v>172</v>
      </c>
      <c r="F1211">
        <v>-31.1</v>
      </c>
      <c r="G1211">
        <v>6304514</v>
      </c>
      <c r="H1211" t="s">
        <v>5367</v>
      </c>
      <c r="I1211" t="s">
        <v>877</v>
      </c>
      <c r="J1211">
        <v>-5</v>
      </c>
      <c r="K1211">
        <v>2764478</v>
      </c>
    </row>
    <row r="1212" spans="1:11" x14ac:dyDescent="0.25">
      <c r="A1212">
        <v>-155.5</v>
      </c>
      <c r="B1212">
        <v>53473</v>
      </c>
      <c r="C1212">
        <v>13300</v>
      </c>
      <c r="D1212" t="s">
        <v>34</v>
      </c>
      <c r="E1212">
        <v>172</v>
      </c>
      <c r="F1212">
        <v>-31.1</v>
      </c>
      <c r="G1212">
        <v>6315601</v>
      </c>
      <c r="H1212" t="s">
        <v>5378</v>
      </c>
      <c r="I1212" t="s">
        <v>877</v>
      </c>
      <c r="J1212">
        <v>-5</v>
      </c>
      <c r="K1212">
        <v>2769088</v>
      </c>
    </row>
    <row r="1213" spans="1:11" x14ac:dyDescent="0.25">
      <c r="A1213">
        <v>-155.5</v>
      </c>
      <c r="B1213">
        <v>53473</v>
      </c>
      <c r="C1213">
        <v>13300</v>
      </c>
      <c r="D1213" t="s">
        <v>34</v>
      </c>
      <c r="E1213">
        <v>172</v>
      </c>
      <c r="F1213">
        <v>-31.1</v>
      </c>
      <c r="G1213">
        <v>6439300</v>
      </c>
      <c r="H1213" t="s">
        <v>5353</v>
      </c>
      <c r="I1213" t="s">
        <v>877</v>
      </c>
      <c r="J1213">
        <v>-5</v>
      </c>
      <c r="K1213">
        <v>2823582</v>
      </c>
    </row>
    <row r="1214" spans="1:11" x14ac:dyDescent="0.25">
      <c r="A1214">
        <v>-155.5</v>
      </c>
      <c r="B1214">
        <v>53473</v>
      </c>
      <c r="C1214">
        <v>13300</v>
      </c>
      <c r="D1214" t="s">
        <v>34</v>
      </c>
      <c r="E1214">
        <v>172</v>
      </c>
      <c r="F1214">
        <v>-31.1</v>
      </c>
      <c r="G1214">
        <v>6479449</v>
      </c>
      <c r="H1214" t="s">
        <v>5373</v>
      </c>
      <c r="I1214" t="s">
        <v>877</v>
      </c>
      <c r="J1214">
        <v>-5</v>
      </c>
      <c r="K1214">
        <v>2840498</v>
      </c>
    </row>
    <row r="1215" spans="1:11" x14ac:dyDescent="0.25">
      <c r="A1215">
        <v>-155.5</v>
      </c>
      <c r="B1215">
        <v>53473</v>
      </c>
      <c r="C1215">
        <v>13300</v>
      </c>
      <c r="D1215" t="s">
        <v>34</v>
      </c>
      <c r="E1215">
        <v>172</v>
      </c>
      <c r="F1215">
        <v>-31.1</v>
      </c>
      <c r="G1215">
        <v>6490774</v>
      </c>
      <c r="H1215" t="s">
        <v>5354</v>
      </c>
      <c r="I1215" t="s">
        <v>877</v>
      </c>
      <c r="J1215">
        <v>-5</v>
      </c>
      <c r="K1215">
        <v>2845089</v>
      </c>
    </row>
    <row r="1216" spans="1:11" x14ac:dyDescent="0.25">
      <c r="A1216">
        <v>-155.5</v>
      </c>
      <c r="B1216">
        <v>53473</v>
      </c>
      <c r="C1216">
        <v>13300</v>
      </c>
      <c r="D1216" t="s">
        <v>34</v>
      </c>
      <c r="E1216">
        <v>172</v>
      </c>
      <c r="F1216">
        <v>-31.1</v>
      </c>
      <c r="G1216">
        <v>6506743</v>
      </c>
      <c r="H1216" t="s">
        <v>5356</v>
      </c>
      <c r="I1216" t="s">
        <v>877</v>
      </c>
      <c r="J1216">
        <v>-5</v>
      </c>
      <c r="K1216">
        <v>2852005</v>
      </c>
    </row>
    <row r="1217" spans="1:11" x14ac:dyDescent="0.25">
      <c r="A1217">
        <v>-155.5</v>
      </c>
      <c r="B1217">
        <v>53473</v>
      </c>
      <c r="C1217">
        <v>13300</v>
      </c>
      <c r="D1217" t="s">
        <v>34</v>
      </c>
      <c r="E1217">
        <v>172</v>
      </c>
      <c r="F1217">
        <v>-31.1</v>
      </c>
      <c r="G1217">
        <v>6521549</v>
      </c>
      <c r="H1217" t="s">
        <v>5352</v>
      </c>
      <c r="I1217" t="s">
        <v>877</v>
      </c>
      <c r="J1217">
        <v>-5</v>
      </c>
      <c r="K1217">
        <v>2858507</v>
      </c>
    </row>
    <row r="1218" spans="1:11" x14ac:dyDescent="0.25">
      <c r="A1218">
        <v>-155.5</v>
      </c>
      <c r="B1218">
        <v>53473</v>
      </c>
      <c r="C1218">
        <v>13300</v>
      </c>
      <c r="D1218" t="s">
        <v>34</v>
      </c>
      <c r="E1218">
        <v>172</v>
      </c>
      <c r="F1218">
        <v>-31.1</v>
      </c>
      <c r="G1218">
        <v>6202370</v>
      </c>
      <c r="H1218" t="s">
        <v>5364</v>
      </c>
      <c r="I1218" t="s">
        <v>877</v>
      </c>
      <c r="J1218">
        <v>-5</v>
      </c>
      <c r="K1218">
        <v>2722124</v>
      </c>
    </row>
    <row r="1219" spans="1:11" x14ac:dyDescent="0.25">
      <c r="A1219">
        <v>-155.5</v>
      </c>
      <c r="B1219">
        <v>53473</v>
      </c>
      <c r="C1219">
        <v>13300</v>
      </c>
      <c r="D1219" t="s">
        <v>34</v>
      </c>
      <c r="E1219">
        <v>172</v>
      </c>
      <c r="F1219">
        <v>-31.1</v>
      </c>
      <c r="G1219">
        <v>6283946</v>
      </c>
      <c r="H1219" t="s">
        <v>5375</v>
      </c>
      <c r="I1219" t="s">
        <v>877</v>
      </c>
      <c r="J1219">
        <v>-5</v>
      </c>
      <c r="K1219">
        <v>2755941</v>
      </c>
    </row>
    <row r="1220" spans="1:11" x14ac:dyDescent="0.25">
      <c r="A1220">
        <v>-155.5</v>
      </c>
      <c r="B1220">
        <v>53473</v>
      </c>
      <c r="C1220">
        <v>13300</v>
      </c>
      <c r="D1220" t="s">
        <v>34</v>
      </c>
      <c r="E1220">
        <v>172</v>
      </c>
      <c r="F1220">
        <v>-31.1</v>
      </c>
      <c r="G1220">
        <v>6251978</v>
      </c>
      <c r="H1220" t="s">
        <v>5363</v>
      </c>
      <c r="I1220" t="s">
        <v>877</v>
      </c>
      <c r="J1220">
        <v>-5</v>
      </c>
      <c r="K1220">
        <v>2742829</v>
      </c>
    </row>
    <row r="1221" spans="1:11" x14ac:dyDescent="0.25">
      <c r="A1221">
        <v>-155.5</v>
      </c>
      <c r="B1221">
        <v>53473</v>
      </c>
      <c r="C1221">
        <v>13300</v>
      </c>
      <c r="D1221" t="s">
        <v>34</v>
      </c>
      <c r="E1221">
        <v>172</v>
      </c>
      <c r="F1221">
        <v>-31.1</v>
      </c>
      <c r="G1221">
        <v>6251994</v>
      </c>
      <c r="H1221" t="s">
        <v>5363</v>
      </c>
      <c r="I1221" t="s">
        <v>877</v>
      </c>
      <c r="J1221">
        <v>-5</v>
      </c>
      <c r="K1221">
        <v>2742839</v>
      </c>
    </row>
    <row r="1222" spans="1:11" x14ac:dyDescent="0.25">
      <c r="A1222">
        <v>-155.5</v>
      </c>
      <c r="B1222">
        <v>53473</v>
      </c>
      <c r="C1222">
        <v>13300</v>
      </c>
      <c r="D1222" t="s">
        <v>34</v>
      </c>
      <c r="E1222">
        <v>172</v>
      </c>
      <c r="F1222">
        <v>-31.1</v>
      </c>
      <c r="G1222">
        <v>6262513</v>
      </c>
      <c r="H1222" t="s">
        <v>5359</v>
      </c>
      <c r="I1222" t="s">
        <v>877</v>
      </c>
      <c r="J1222">
        <v>-5</v>
      </c>
      <c r="K1222">
        <v>2747287</v>
      </c>
    </row>
    <row r="1223" spans="1:11" x14ac:dyDescent="0.25">
      <c r="A1223">
        <v>-155.5</v>
      </c>
      <c r="B1223">
        <v>53473</v>
      </c>
      <c r="C1223">
        <v>13300</v>
      </c>
      <c r="D1223" t="s">
        <v>34</v>
      </c>
      <c r="E1223">
        <v>172</v>
      </c>
      <c r="F1223">
        <v>-31.1</v>
      </c>
      <c r="G1223">
        <v>6289637</v>
      </c>
      <c r="H1223" t="s">
        <v>5375</v>
      </c>
      <c r="I1223" t="s">
        <v>877</v>
      </c>
      <c r="J1223">
        <v>-5</v>
      </c>
      <c r="K1223">
        <v>2758245</v>
      </c>
    </row>
    <row r="1224" spans="1:11" x14ac:dyDescent="0.25">
      <c r="A1224">
        <v>-155.5</v>
      </c>
      <c r="B1224">
        <v>53473</v>
      </c>
      <c r="C1224">
        <v>13300</v>
      </c>
      <c r="D1224" t="s">
        <v>34</v>
      </c>
      <c r="E1224">
        <v>172</v>
      </c>
      <c r="F1224">
        <v>-31.1</v>
      </c>
      <c r="G1224">
        <v>6320966</v>
      </c>
      <c r="H1224" t="s">
        <v>5369</v>
      </c>
      <c r="I1224" t="s">
        <v>877</v>
      </c>
      <c r="J1224">
        <v>-5</v>
      </c>
      <c r="K1224">
        <v>2771415</v>
      </c>
    </row>
    <row r="1225" spans="1:11" x14ac:dyDescent="0.25">
      <c r="A1225">
        <v>-155.5</v>
      </c>
      <c r="B1225">
        <v>53473</v>
      </c>
      <c r="C1225">
        <v>13300</v>
      </c>
      <c r="D1225" t="s">
        <v>34</v>
      </c>
      <c r="E1225">
        <v>172</v>
      </c>
      <c r="F1225">
        <v>-31.1</v>
      </c>
      <c r="G1225">
        <v>6326657</v>
      </c>
      <c r="H1225" t="s">
        <v>5369</v>
      </c>
      <c r="I1225" t="s">
        <v>877</v>
      </c>
      <c r="J1225">
        <v>-5</v>
      </c>
      <c r="K1225">
        <v>2773845</v>
      </c>
    </row>
    <row r="1226" spans="1:11" x14ac:dyDescent="0.25">
      <c r="A1226">
        <v>-155.5</v>
      </c>
      <c r="B1226">
        <v>53473</v>
      </c>
      <c r="C1226">
        <v>13300</v>
      </c>
      <c r="D1226" t="s">
        <v>34</v>
      </c>
      <c r="E1226">
        <v>172</v>
      </c>
      <c r="F1226">
        <v>-31.1</v>
      </c>
      <c r="G1226">
        <v>6341499</v>
      </c>
      <c r="H1226" t="s">
        <v>5376</v>
      </c>
      <c r="I1226" t="s">
        <v>877</v>
      </c>
      <c r="J1226">
        <v>-5</v>
      </c>
      <c r="K1226">
        <v>2780163</v>
      </c>
    </row>
    <row r="1227" spans="1:11" x14ac:dyDescent="0.25">
      <c r="A1227">
        <v>-155.5</v>
      </c>
      <c r="B1227">
        <v>53473</v>
      </c>
      <c r="C1227">
        <v>13300</v>
      </c>
      <c r="D1227" t="s">
        <v>34</v>
      </c>
      <c r="E1227">
        <v>172</v>
      </c>
      <c r="F1227">
        <v>-31.1</v>
      </c>
      <c r="G1227">
        <v>6349680</v>
      </c>
      <c r="H1227" t="s">
        <v>5372</v>
      </c>
      <c r="I1227" t="s">
        <v>877</v>
      </c>
      <c r="J1227">
        <v>-5</v>
      </c>
      <c r="K1227">
        <v>2783895</v>
      </c>
    </row>
    <row r="1228" spans="1:11" x14ac:dyDescent="0.25">
      <c r="A1228">
        <v>-155.5</v>
      </c>
      <c r="B1228">
        <v>53473</v>
      </c>
      <c r="C1228">
        <v>13300</v>
      </c>
      <c r="D1228" t="s">
        <v>34</v>
      </c>
      <c r="E1228">
        <v>172</v>
      </c>
      <c r="F1228">
        <v>-31.1</v>
      </c>
      <c r="G1228">
        <v>6405028</v>
      </c>
      <c r="H1228" t="s">
        <v>5374</v>
      </c>
      <c r="I1228" t="s">
        <v>877</v>
      </c>
      <c r="J1228">
        <v>-5</v>
      </c>
      <c r="K1228">
        <v>2807778</v>
      </c>
    </row>
    <row r="1229" spans="1:11" x14ac:dyDescent="0.25">
      <c r="A1229">
        <v>-155.5</v>
      </c>
      <c r="B1229">
        <v>53473</v>
      </c>
      <c r="C1229">
        <v>13300</v>
      </c>
      <c r="D1229" t="s">
        <v>34</v>
      </c>
      <c r="E1229">
        <v>172</v>
      </c>
      <c r="F1229">
        <v>-31.1</v>
      </c>
      <c r="G1229">
        <v>6452253</v>
      </c>
      <c r="H1229" t="s">
        <v>5365</v>
      </c>
      <c r="I1229" t="s">
        <v>877</v>
      </c>
      <c r="J1229">
        <v>-5</v>
      </c>
      <c r="K1229">
        <v>2829209</v>
      </c>
    </row>
    <row r="1230" spans="1:11" x14ac:dyDescent="0.25">
      <c r="A1230">
        <v>-155.5</v>
      </c>
      <c r="B1230">
        <v>53473</v>
      </c>
      <c r="C1230">
        <v>13300</v>
      </c>
      <c r="D1230" t="s">
        <v>34</v>
      </c>
      <c r="E1230">
        <v>172</v>
      </c>
      <c r="F1230">
        <v>-31.1</v>
      </c>
      <c r="G1230">
        <v>6489894</v>
      </c>
      <c r="H1230" t="s">
        <v>5354</v>
      </c>
      <c r="I1230" t="s">
        <v>877</v>
      </c>
      <c r="J1230">
        <v>-5</v>
      </c>
      <c r="K1230">
        <v>2844708</v>
      </c>
    </row>
    <row r="1231" spans="1:11" x14ac:dyDescent="0.25">
      <c r="A1231">
        <v>-155.5</v>
      </c>
      <c r="B1231">
        <v>53473</v>
      </c>
      <c r="C1231">
        <v>13300</v>
      </c>
      <c r="D1231" t="s">
        <v>34</v>
      </c>
      <c r="E1231">
        <v>172</v>
      </c>
      <c r="F1231">
        <v>-31.1</v>
      </c>
      <c r="G1231">
        <v>6373548</v>
      </c>
      <c r="H1231" t="s">
        <v>5366</v>
      </c>
      <c r="I1231" t="s">
        <v>877</v>
      </c>
      <c r="J1231">
        <v>-5</v>
      </c>
      <c r="K1231">
        <v>2793794</v>
      </c>
    </row>
    <row r="1232" spans="1:11" x14ac:dyDescent="0.25">
      <c r="A1232">
        <v>-155.5</v>
      </c>
      <c r="B1232">
        <v>53473</v>
      </c>
      <c r="C1232">
        <v>13300</v>
      </c>
      <c r="D1232" t="s">
        <v>34</v>
      </c>
      <c r="E1232">
        <v>172</v>
      </c>
      <c r="F1232">
        <v>-31.1</v>
      </c>
      <c r="G1232">
        <v>6489224</v>
      </c>
      <c r="H1232" t="s">
        <v>5354</v>
      </c>
      <c r="I1232" t="s">
        <v>877</v>
      </c>
      <c r="J1232">
        <v>-5</v>
      </c>
      <c r="K1232">
        <v>2844445</v>
      </c>
    </row>
    <row r="1233" spans="1:11" x14ac:dyDescent="0.25">
      <c r="A1233">
        <v>-155.5</v>
      </c>
      <c r="B1233">
        <v>53473</v>
      </c>
      <c r="C1233">
        <v>13300</v>
      </c>
      <c r="D1233" t="s">
        <v>34</v>
      </c>
      <c r="E1233">
        <v>172</v>
      </c>
      <c r="F1233">
        <v>-31.1</v>
      </c>
      <c r="G1233">
        <v>6511787</v>
      </c>
      <c r="H1233" t="s">
        <v>5356</v>
      </c>
      <c r="I1233" t="s">
        <v>877</v>
      </c>
      <c r="J1233">
        <v>-5</v>
      </c>
      <c r="K1233">
        <v>2854271</v>
      </c>
    </row>
    <row r="1234" spans="1:11" x14ac:dyDescent="0.25">
      <c r="A1234">
        <v>-155.5</v>
      </c>
      <c r="B1234">
        <v>53473</v>
      </c>
      <c r="C1234">
        <v>13300</v>
      </c>
      <c r="D1234" t="s">
        <v>34</v>
      </c>
      <c r="E1234">
        <v>172</v>
      </c>
      <c r="F1234">
        <v>-31.1</v>
      </c>
      <c r="G1234">
        <v>6398415</v>
      </c>
      <c r="H1234" t="s">
        <v>5377</v>
      </c>
      <c r="I1234" t="s">
        <v>877</v>
      </c>
      <c r="J1234">
        <v>-5</v>
      </c>
      <c r="K1234">
        <v>2804646</v>
      </c>
    </row>
    <row r="1235" spans="1:11" x14ac:dyDescent="0.25">
      <c r="A1235">
        <v>-155.5</v>
      </c>
      <c r="B1235">
        <v>53473</v>
      </c>
      <c r="C1235">
        <v>13300</v>
      </c>
      <c r="D1235" t="s">
        <v>34</v>
      </c>
      <c r="E1235">
        <v>172</v>
      </c>
      <c r="F1235">
        <v>-31.1</v>
      </c>
      <c r="G1235">
        <v>6468442</v>
      </c>
      <c r="H1235" t="s">
        <v>5371</v>
      </c>
      <c r="I1235" t="s">
        <v>877</v>
      </c>
      <c r="J1235">
        <v>-5</v>
      </c>
      <c r="K1235">
        <v>2836048</v>
      </c>
    </row>
    <row r="1236" spans="1:11" x14ac:dyDescent="0.25">
      <c r="A1236">
        <v>-156.6</v>
      </c>
      <c r="B1236">
        <v>53450</v>
      </c>
      <c r="C1236">
        <v>16596</v>
      </c>
      <c r="D1236" t="s">
        <v>34</v>
      </c>
      <c r="E1236">
        <v>172</v>
      </c>
      <c r="F1236">
        <v>-26.1</v>
      </c>
      <c r="G1236">
        <v>6175676</v>
      </c>
      <c r="H1236" t="s">
        <v>5361</v>
      </c>
      <c r="I1236" t="s">
        <v>684</v>
      </c>
      <c r="J1236">
        <v>-6</v>
      </c>
      <c r="K1236">
        <v>2711474</v>
      </c>
    </row>
    <row r="1237" spans="1:11" x14ac:dyDescent="0.25">
      <c r="A1237">
        <v>-156.6</v>
      </c>
      <c r="B1237">
        <v>53450</v>
      </c>
      <c r="C1237">
        <v>16596</v>
      </c>
      <c r="D1237" t="s">
        <v>34</v>
      </c>
      <c r="E1237">
        <v>172</v>
      </c>
      <c r="F1237">
        <v>-26.1</v>
      </c>
      <c r="G1237">
        <v>6180199</v>
      </c>
      <c r="H1237" t="s">
        <v>5362</v>
      </c>
      <c r="I1237" t="s">
        <v>684</v>
      </c>
      <c r="J1237">
        <v>-6</v>
      </c>
      <c r="K1237">
        <v>2713361</v>
      </c>
    </row>
    <row r="1238" spans="1:11" x14ac:dyDescent="0.25">
      <c r="A1238">
        <v>-156.6</v>
      </c>
      <c r="B1238">
        <v>53450</v>
      </c>
      <c r="C1238">
        <v>16596</v>
      </c>
      <c r="D1238" t="s">
        <v>34</v>
      </c>
      <c r="E1238">
        <v>172</v>
      </c>
      <c r="F1238">
        <v>-26.1</v>
      </c>
      <c r="G1238">
        <v>6283688</v>
      </c>
      <c r="H1238" t="s">
        <v>5375</v>
      </c>
      <c r="I1238" t="s">
        <v>684</v>
      </c>
      <c r="J1238">
        <v>-6</v>
      </c>
      <c r="K1238">
        <v>2755830</v>
      </c>
    </row>
    <row r="1239" spans="1:11" x14ac:dyDescent="0.25">
      <c r="A1239">
        <v>-156.6</v>
      </c>
      <c r="B1239">
        <v>53450</v>
      </c>
      <c r="C1239">
        <v>16596</v>
      </c>
      <c r="D1239" t="s">
        <v>34</v>
      </c>
      <c r="E1239">
        <v>172</v>
      </c>
      <c r="F1239">
        <v>-26.1</v>
      </c>
      <c r="G1239">
        <v>6278993</v>
      </c>
      <c r="H1239" t="s">
        <v>5351</v>
      </c>
      <c r="I1239" t="s">
        <v>684</v>
      </c>
      <c r="J1239">
        <v>-6</v>
      </c>
      <c r="K1239">
        <v>2753971</v>
      </c>
    </row>
    <row r="1240" spans="1:11" x14ac:dyDescent="0.25">
      <c r="A1240">
        <v>-156.6</v>
      </c>
      <c r="B1240">
        <v>53450</v>
      </c>
      <c r="C1240">
        <v>16596</v>
      </c>
      <c r="D1240" t="s">
        <v>34</v>
      </c>
      <c r="E1240">
        <v>172</v>
      </c>
      <c r="F1240">
        <v>-26.1</v>
      </c>
      <c r="G1240">
        <v>6470900</v>
      </c>
      <c r="H1240" t="s">
        <v>5371</v>
      </c>
      <c r="I1240" t="s">
        <v>684</v>
      </c>
      <c r="J1240">
        <v>-6</v>
      </c>
      <c r="K1240">
        <v>2837002</v>
      </c>
    </row>
    <row r="1241" spans="1:11" x14ac:dyDescent="0.25">
      <c r="A1241">
        <v>-157.5</v>
      </c>
      <c r="B1241">
        <v>52838</v>
      </c>
      <c r="C1241">
        <v>15044</v>
      </c>
      <c r="D1241" t="s">
        <v>34</v>
      </c>
      <c r="E1241">
        <v>172</v>
      </c>
      <c r="F1241">
        <v>-5.25</v>
      </c>
      <c r="G1241">
        <v>6355002</v>
      </c>
      <c r="H1241" t="s">
        <v>5372</v>
      </c>
      <c r="I1241" t="s">
        <v>149</v>
      </c>
      <c r="J1241">
        <v>-30</v>
      </c>
      <c r="K1241">
        <v>2786192</v>
      </c>
    </row>
    <row r="1242" spans="1:11" x14ac:dyDescent="0.25">
      <c r="A1242">
        <v>-157.5</v>
      </c>
      <c r="B1242">
        <v>53104</v>
      </c>
      <c r="C1242">
        <v>31145</v>
      </c>
      <c r="D1242" t="s">
        <v>34</v>
      </c>
      <c r="E1242">
        <v>172</v>
      </c>
      <c r="F1242">
        <v>-5.25</v>
      </c>
      <c r="G1242">
        <v>6216842</v>
      </c>
      <c r="H1242" t="s">
        <v>5360</v>
      </c>
      <c r="I1242" t="s">
        <v>1170</v>
      </c>
      <c r="J1242">
        <v>-30</v>
      </c>
      <c r="K1242">
        <v>2728224</v>
      </c>
    </row>
    <row r="1243" spans="1:11" x14ac:dyDescent="0.25">
      <c r="A1243">
        <v>-158.4</v>
      </c>
      <c r="B1243">
        <v>53480</v>
      </c>
      <c r="C1243">
        <v>13306</v>
      </c>
      <c r="D1243" t="s">
        <v>34</v>
      </c>
      <c r="E1243">
        <v>172</v>
      </c>
      <c r="F1243">
        <v>-19.8</v>
      </c>
      <c r="G1243">
        <v>6399169</v>
      </c>
      <c r="H1243" t="s">
        <v>5377</v>
      </c>
      <c r="I1243" t="s">
        <v>222</v>
      </c>
      <c r="J1243">
        <v>-8</v>
      </c>
      <c r="K1243">
        <v>2805000</v>
      </c>
    </row>
    <row r="1244" spans="1:11" x14ac:dyDescent="0.25">
      <c r="A1244">
        <v>-160</v>
      </c>
      <c r="B1244">
        <v>52823</v>
      </c>
      <c r="C1244">
        <v>13426</v>
      </c>
      <c r="D1244" t="s">
        <v>34</v>
      </c>
      <c r="E1244">
        <v>172</v>
      </c>
      <c r="F1244">
        <v>-16</v>
      </c>
      <c r="G1244">
        <v>6504622</v>
      </c>
      <c r="H1244" t="s">
        <v>5356</v>
      </c>
      <c r="I1244" t="s">
        <v>438</v>
      </c>
      <c r="J1244">
        <v>-10</v>
      </c>
      <c r="K1244">
        <v>2851038</v>
      </c>
    </row>
    <row r="1245" spans="1:11" x14ac:dyDescent="0.25">
      <c r="A1245">
        <v>-161</v>
      </c>
      <c r="B1245">
        <v>53409</v>
      </c>
      <c r="C1245">
        <v>13296</v>
      </c>
      <c r="D1245" t="s">
        <v>34</v>
      </c>
      <c r="E1245">
        <v>172</v>
      </c>
      <c r="F1245">
        <v>-46</v>
      </c>
      <c r="G1245">
        <v>6509654</v>
      </c>
      <c r="H1245" t="s">
        <v>5356</v>
      </c>
      <c r="I1245" t="s">
        <v>1103</v>
      </c>
      <c r="J1245">
        <v>-3.5</v>
      </c>
      <c r="K1245">
        <v>2853301</v>
      </c>
    </row>
    <row r="1246" spans="1:11" x14ac:dyDescent="0.25">
      <c r="A1246">
        <v>-162</v>
      </c>
      <c r="B1246">
        <v>77888</v>
      </c>
      <c r="C1246">
        <v>23181</v>
      </c>
      <c r="D1246" t="s">
        <v>34</v>
      </c>
      <c r="E1246">
        <v>172</v>
      </c>
      <c r="F1246">
        <v>-54</v>
      </c>
      <c r="G1246">
        <v>6363014</v>
      </c>
      <c r="H1246" t="s">
        <v>5355</v>
      </c>
      <c r="I1246" t="s">
        <v>1171</v>
      </c>
      <c r="J1246">
        <v>-3</v>
      </c>
      <c r="K1246">
        <v>2789661</v>
      </c>
    </row>
    <row r="1247" spans="1:11" x14ac:dyDescent="0.25">
      <c r="A1247">
        <v>-167.5</v>
      </c>
      <c r="B1247">
        <v>53043</v>
      </c>
      <c r="C1247">
        <v>13328</v>
      </c>
      <c r="D1247" t="s">
        <v>34</v>
      </c>
      <c r="E1247">
        <v>172</v>
      </c>
      <c r="F1247">
        <v>-16.75</v>
      </c>
      <c r="G1247">
        <v>6504621</v>
      </c>
      <c r="H1247" t="s">
        <v>5356</v>
      </c>
      <c r="I1247" t="s">
        <v>468</v>
      </c>
      <c r="J1247">
        <v>-10</v>
      </c>
      <c r="K1247">
        <v>2851038</v>
      </c>
    </row>
    <row r="1248" spans="1:11" x14ac:dyDescent="0.25">
      <c r="A1248">
        <v>-168</v>
      </c>
      <c r="B1248">
        <v>52802</v>
      </c>
      <c r="C1248">
        <v>13356</v>
      </c>
      <c r="D1248" t="s">
        <v>34</v>
      </c>
      <c r="E1248">
        <v>172</v>
      </c>
      <c r="F1248">
        <v>-12</v>
      </c>
      <c r="G1248">
        <v>6174377</v>
      </c>
      <c r="H1248" t="s">
        <v>5361</v>
      </c>
      <c r="I1248" t="s">
        <v>349</v>
      </c>
      <c r="J1248">
        <v>-14</v>
      </c>
      <c r="K1248">
        <v>2710908</v>
      </c>
    </row>
    <row r="1249" spans="1:11" x14ac:dyDescent="0.25">
      <c r="A1249">
        <v>-168.6</v>
      </c>
      <c r="B1249">
        <v>53453</v>
      </c>
      <c r="C1249">
        <v>13281</v>
      </c>
      <c r="D1249" t="s">
        <v>34</v>
      </c>
      <c r="E1249">
        <v>172</v>
      </c>
      <c r="F1249">
        <v>-28.1</v>
      </c>
      <c r="G1249">
        <v>6246566</v>
      </c>
      <c r="H1249" t="s">
        <v>5363</v>
      </c>
      <c r="I1249" t="s">
        <v>743</v>
      </c>
      <c r="J1249">
        <v>-6</v>
      </c>
      <c r="K1249">
        <v>2740669</v>
      </c>
    </row>
    <row r="1250" spans="1:11" x14ac:dyDescent="0.25">
      <c r="A1250">
        <v>-168.6</v>
      </c>
      <c r="B1250">
        <v>53453</v>
      </c>
      <c r="C1250">
        <v>13281</v>
      </c>
      <c r="D1250" t="s">
        <v>34</v>
      </c>
      <c r="E1250">
        <v>172</v>
      </c>
      <c r="F1250">
        <v>-28.1</v>
      </c>
      <c r="G1250">
        <v>6476640</v>
      </c>
      <c r="H1250" t="s">
        <v>5373</v>
      </c>
      <c r="I1250" t="s">
        <v>743</v>
      </c>
      <c r="J1250">
        <v>-6</v>
      </c>
      <c r="K1250">
        <v>2839321</v>
      </c>
    </row>
    <row r="1251" spans="1:11" x14ac:dyDescent="0.25">
      <c r="A1251">
        <v>-168.75</v>
      </c>
      <c r="B1251">
        <v>52731</v>
      </c>
      <c r="C1251">
        <v>13390</v>
      </c>
      <c r="D1251" t="s">
        <v>34</v>
      </c>
      <c r="E1251">
        <v>172</v>
      </c>
      <c r="F1251">
        <v>-11.25</v>
      </c>
      <c r="G1251">
        <v>6450602</v>
      </c>
      <c r="H1251" t="s">
        <v>5365</v>
      </c>
      <c r="I1251" t="s">
        <v>634</v>
      </c>
      <c r="J1251">
        <v>-15</v>
      </c>
      <c r="K1251">
        <v>2828480</v>
      </c>
    </row>
    <row r="1252" spans="1:11" x14ac:dyDescent="0.25">
      <c r="A1252">
        <v>-169.5</v>
      </c>
      <c r="B1252">
        <v>53495</v>
      </c>
      <c r="C1252">
        <v>13314</v>
      </c>
      <c r="D1252" t="s">
        <v>34</v>
      </c>
      <c r="E1252">
        <v>172</v>
      </c>
      <c r="F1252">
        <v>-33.9</v>
      </c>
      <c r="G1252">
        <v>6161279</v>
      </c>
      <c r="H1252" t="s">
        <v>5368</v>
      </c>
      <c r="I1252" t="s">
        <v>916</v>
      </c>
      <c r="J1252">
        <v>-5</v>
      </c>
      <c r="K1252">
        <v>2705559</v>
      </c>
    </row>
    <row r="1253" spans="1:11" x14ac:dyDescent="0.25">
      <c r="A1253">
        <v>-169.5</v>
      </c>
      <c r="B1253">
        <v>53495</v>
      </c>
      <c r="C1253">
        <v>13314</v>
      </c>
      <c r="D1253" t="s">
        <v>34</v>
      </c>
      <c r="E1253">
        <v>172</v>
      </c>
      <c r="F1253">
        <v>-33.9</v>
      </c>
      <c r="G1253">
        <v>6216404</v>
      </c>
      <c r="H1253" t="s">
        <v>5360</v>
      </c>
      <c r="I1253" t="s">
        <v>916</v>
      </c>
      <c r="J1253">
        <v>-5</v>
      </c>
      <c r="K1253">
        <v>2728012</v>
      </c>
    </row>
    <row r="1254" spans="1:11" x14ac:dyDescent="0.25">
      <c r="A1254">
        <v>-169.5</v>
      </c>
      <c r="B1254">
        <v>53495</v>
      </c>
      <c r="C1254">
        <v>13314</v>
      </c>
      <c r="D1254" t="s">
        <v>34</v>
      </c>
      <c r="E1254">
        <v>172</v>
      </c>
      <c r="F1254">
        <v>-33.9</v>
      </c>
      <c r="G1254">
        <v>6248215</v>
      </c>
      <c r="H1254" t="s">
        <v>5363</v>
      </c>
      <c r="I1254" t="s">
        <v>916</v>
      </c>
      <c r="J1254">
        <v>-5</v>
      </c>
      <c r="K1254">
        <v>2741295</v>
      </c>
    </row>
    <row r="1255" spans="1:11" x14ac:dyDescent="0.25">
      <c r="A1255">
        <v>-169.5</v>
      </c>
      <c r="B1255">
        <v>53495</v>
      </c>
      <c r="C1255">
        <v>13314</v>
      </c>
      <c r="D1255" t="s">
        <v>34</v>
      </c>
      <c r="E1255">
        <v>172</v>
      </c>
      <c r="F1255">
        <v>-33.9</v>
      </c>
      <c r="G1255">
        <v>6173368</v>
      </c>
      <c r="H1255" t="s">
        <v>5361</v>
      </c>
      <c r="I1255" t="s">
        <v>916</v>
      </c>
      <c r="J1255">
        <v>-5</v>
      </c>
      <c r="K1255">
        <v>2710465</v>
      </c>
    </row>
    <row r="1256" spans="1:11" x14ac:dyDescent="0.25">
      <c r="A1256">
        <v>-169.5</v>
      </c>
      <c r="B1256">
        <v>53495</v>
      </c>
      <c r="C1256">
        <v>13314</v>
      </c>
      <c r="D1256" t="s">
        <v>34</v>
      </c>
      <c r="E1256">
        <v>172</v>
      </c>
      <c r="F1256">
        <v>-33.9</v>
      </c>
      <c r="G1256">
        <v>6343436</v>
      </c>
      <c r="H1256" t="s">
        <v>5376</v>
      </c>
      <c r="I1256" t="s">
        <v>916</v>
      </c>
      <c r="J1256">
        <v>-5</v>
      </c>
      <c r="K1256">
        <v>2781119</v>
      </c>
    </row>
    <row r="1257" spans="1:11" x14ac:dyDescent="0.25">
      <c r="A1257">
        <v>-169.5</v>
      </c>
      <c r="B1257">
        <v>53495</v>
      </c>
      <c r="C1257">
        <v>13314</v>
      </c>
      <c r="D1257" t="s">
        <v>34</v>
      </c>
      <c r="E1257">
        <v>172</v>
      </c>
      <c r="F1257">
        <v>-33.9</v>
      </c>
      <c r="G1257">
        <v>6393197</v>
      </c>
      <c r="H1257" t="s">
        <v>5377</v>
      </c>
      <c r="I1257" t="s">
        <v>916</v>
      </c>
      <c r="J1257">
        <v>-5</v>
      </c>
      <c r="K1257">
        <v>2802298</v>
      </c>
    </row>
    <row r="1258" spans="1:11" x14ac:dyDescent="0.25">
      <c r="A1258">
        <v>-169.5</v>
      </c>
      <c r="B1258">
        <v>53495</v>
      </c>
      <c r="C1258">
        <v>13314</v>
      </c>
      <c r="D1258" t="s">
        <v>34</v>
      </c>
      <c r="E1258">
        <v>172</v>
      </c>
      <c r="F1258">
        <v>-33.9</v>
      </c>
      <c r="G1258">
        <v>6419169</v>
      </c>
      <c r="H1258" t="s">
        <v>5370</v>
      </c>
      <c r="I1258" t="s">
        <v>916</v>
      </c>
      <c r="J1258">
        <v>-5</v>
      </c>
      <c r="K1258">
        <v>2814356</v>
      </c>
    </row>
    <row r="1259" spans="1:11" x14ac:dyDescent="0.25">
      <c r="A1259">
        <v>-169.5</v>
      </c>
      <c r="B1259">
        <v>53495</v>
      </c>
      <c r="C1259">
        <v>13314</v>
      </c>
      <c r="D1259" t="s">
        <v>34</v>
      </c>
      <c r="E1259">
        <v>172</v>
      </c>
      <c r="F1259">
        <v>-33.9</v>
      </c>
      <c r="G1259">
        <v>6453888</v>
      </c>
      <c r="H1259" t="s">
        <v>5365</v>
      </c>
      <c r="I1259" t="s">
        <v>916</v>
      </c>
      <c r="J1259">
        <v>-5</v>
      </c>
      <c r="K1259">
        <v>2829909</v>
      </c>
    </row>
    <row r="1260" spans="1:11" x14ac:dyDescent="0.25">
      <c r="A1260">
        <v>-169.5</v>
      </c>
      <c r="B1260">
        <v>53495</v>
      </c>
      <c r="C1260">
        <v>13314</v>
      </c>
      <c r="D1260" t="s">
        <v>34</v>
      </c>
      <c r="E1260">
        <v>172</v>
      </c>
      <c r="F1260">
        <v>-33.9</v>
      </c>
      <c r="G1260">
        <v>6177465</v>
      </c>
      <c r="H1260" t="s">
        <v>5361</v>
      </c>
      <c r="I1260" t="s">
        <v>916</v>
      </c>
      <c r="J1260">
        <v>-5</v>
      </c>
      <c r="K1260">
        <v>2712137</v>
      </c>
    </row>
    <row r="1261" spans="1:11" x14ac:dyDescent="0.25">
      <c r="A1261">
        <v>-169.5</v>
      </c>
      <c r="B1261">
        <v>53495</v>
      </c>
      <c r="C1261">
        <v>13314</v>
      </c>
      <c r="D1261" t="s">
        <v>34</v>
      </c>
      <c r="E1261">
        <v>172</v>
      </c>
      <c r="F1261">
        <v>-33.9</v>
      </c>
      <c r="G1261">
        <v>6177774</v>
      </c>
      <c r="H1261" t="s">
        <v>5361</v>
      </c>
      <c r="I1261" t="s">
        <v>916</v>
      </c>
      <c r="J1261">
        <v>-5</v>
      </c>
      <c r="K1261">
        <v>2712266</v>
      </c>
    </row>
    <row r="1262" spans="1:11" x14ac:dyDescent="0.25">
      <c r="A1262">
        <v>-169.5</v>
      </c>
      <c r="B1262">
        <v>53495</v>
      </c>
      <c r="C1262">
        <v>13314</v>
      </c>
      <c r="D1262" t="s">
        <v>34</v>
      </c>
      <c r="E1262">
        <v>172</v>
      </c>
      <c r="F1262">
        <v>-33.9</v>
      </c>
      <c r="G1262">
        <v>6177856</v>
      </c>
      <c r="H1262" t="s">
        <v>5361</v>
      </c>
      <c r="I1262" t="s">
        <v>916</v>
      </c>
      <c r="J1262">
        <v>-5</v>
      </c>
      <c r="K1262">
        <v>2712304</v>
      </c>
    </row>
    <row r="1263" spans="1:11" x14ac:dyDescent="0.25">
      <c r="A1263">
        <v>-169.5</v>
      </c>
      <c r="B1263">
        <v>53495</v>
      </c>
      <c r="C1263">
        <v>13314</v>
      </c>
      <c r="D1263" t="s">
        <v>34</v>
      </c>
      <c r="E1263">
        <v>172</v>
      </c>
      <c r="F1263">
        <v>-33.9</v>
      </c>
      <c r="G1263">
        <v>6208301</v>
      </c>
      <c r="H1263" t="s">
        <v>5360</v>
      </c>
      <c r="I1263" t="s">
        <v>916</v>
      </c>
      <c r="J1263">
        <v>-5</v>
      </c>
      <c r="K1263">
        <v>2724472</v>
      </c>
    </row>
    <row r="1264" spans="1:11" x14ac:dyDescent="0.25">
      <c r="A1264">
        <v>-169.5</v>
      </c>
      <c r="B1264">
        <v>53495</v>
      </c>
      <c r="C1264">
        <v>13314</v>
      </c>
      <c r="D1264" t="s">
        <v>34</v>
      </c>
      <c r="E1264">
        <v>172</v>
      </c>
      <c r="F1264">
        <v>-33.9</v>
      </c>
      <c r="G1264">
        <v>6264690</v>
      </c>
      <c r="H1264" t="s">
        <v>5359</v>
      </c>
      <c r="I1264" t="s">
        <v>916</v>
      </c>
      <c r="J1264">
        <v>-5</v>
      </c>
      <c r="K1264">
        <v>2748240</v>
      </c>
    </row>
    <row r="1265" spans="1:11" x14ac:dyDescent="0.25">
      <c r="A1265">
        <v>-169.5</v>
      </c>
      <c r="B1265">
        <v>53495</v>
      </c>
      <c r="C1265">
        <v>13314</v>
      </c>
      <c r="D1265" t="s">
        <v>34</v>
      </c>
      <c r="E1265">
        <v>172</v>
      </c>
      <c r="F1265">
        <v>-33.9</v>
      </c>
      <c r="G1265">
        <v>6282271</v>
      </c>
      <c r="H1265" t="s">
        <v>5375</v>
      </c>
      <c r="I1265" t="s">
        <v>916</v>
      </c>
      <c r="J1265">
        <v>-5</v>
      </c>
      <c r="K1265">
        <v>2755249</v>
      </c>
    </row>
    <row r="1266" spans="1:11" x14ac:dyDescent="0.25">
      <c r="A1266">
        <v>-169.5</v>
      </c>
      <c r="B1266">
        <v>53495</v>
      </c>
      <c r="C1266">
        <v>13314</v>
      </c>
      <c r="D1266" t="s">
        <v>34</v>
      </c>
      <c r="E1266">
        <v>172</v>
      </c>
      <c r="F1266">
        <v>-33.9</v>
      </c>
      <c r="G1266">
        <v>6314543</v>
      </c>
      <c r="H1266" t="s">
        <v>5378</v>
      </c>
      <c r="I1266" t="s">
        <v>916</v>
      </c>
      <c r="J1266">
        <v>-5</v>
      </c>
      <c r="K1266">
        <v>2768678</v>
      </c>
    </row>
    <row r="1267" spans="1:11" x14ac:dyDescent="0.25">
      <c r="A1267">
        <v>-169.5</v>
      </c>
      <c r="B1267">
        <v>53495</v>
      </c>
      <c r="C1267">
        <v>13314</v>
      </c>
      <c r="D1267" t="s">
        <v>34</v>
      </c>
      <c r="E1267">
        <v>172</v>
      </c>
      <c r="F1267">
        <v>-33.9</v>
      </c>
      <c r="G1267">
        <v>6324470</v>
      </c>
      <c r="H1267" t="s">
        <v>5369</v>
      </c>
      <c r="I1267" t="s">
        <v>916</v>
      </c>
      <c r="J1267">
        <v>-5</v>
      </c>
      <c r="K1267">
        <v>2772922</v>
      </c>
    </row>
    <row r="1268" spans="1:11" x14ac:dyDescent="0.25">
      <c r="A1268">
        <v>-169.5</v>
      </c>
      <c r="B1268">
        <v>53495</v>
      </c>
      <c r="C1268">
        <v>13314</v>
      </c>
      <c r="D1268" t="s">
        <v>34</v>
      </c>
      <c r="E1268">
        <v>172</v>
      </c>
      <c r="F1268">
        <v>-33.9</v>
      </c>
      <c r="G1268">
        <v>6325673</v>
      </c>
      <c r="H1268" t="s">
        <v>5369</v>
      </c>
      <c r="I1268" t="s">
        <v>916</v>
      </c>
      <c r="J1268">
        <v>-5</v>
      </c>
      <c r="K1268">
        <v>2773466</v>
      </c>
    </row>
    <row r="1269" spans="1:11" x14ac:dyDescent="0.25">
      <c r="A1269">
        <v>-169.5</v>
      </c>
      <c r="B1269">
        <v>53495</v>
      </c>
      <c r="C1269">
        <v>13314</v>
      </c>
      <c r="D1269" t="s">
        <v>34</v>
      </c>
      <c r="E1269">
        <v>172</v>
      </c>
      <c r="F1269">
        <v>-33.9</v>
      </c>
      <c r="G1269">
        <v>6335001</v>
      </c>
      <c r="H1269" t="s">
        <v>5376</v>
      </c>
      <c r="I1269" t="s">
        <v>916</v>
      </c>
      <c r="J1269">
        <v>-5</v>
      </c>
      <c r="K1269">
        <v>2777316</v>
      </c>
    </row>
    <row r="1270" spans="1:11" x14ac:dyDescent="0.25">
      <c r="A1270">
        <v>-169.5</v>
      </c>
      <c r="B1270">
        <v>53495</v>
      </c>
      <c r="C1270">
        <v>13314</v>
      </c>
      <c r="D1270" t="s">
        <v>34</v>
      </c>
      <c r="E1270">
        <v>172</v>
      </c>
      <c r="F1270">
        <v>-33.9</v>
      </c>
      <c r="G1270">
        <v>6335853</v>
      </c>
      <c r="H1270" t="s">
        <v>5376</v>
      </c>
      <c r="I1270" t="s">
        <v>916</v>
      </c>
      <c r="J1270">
        <v>-5</v>
      </c>
      <c r="K1270">
        <v>2777661</v>
      </c>
    </row>
    <row r="1271" spans="1:11" x14ac:dyDescent="0.25">
      <c r="A1271">
        <v>-169.5</v>
      </c>
      <c r="B1271">
        <v>53495</v>
      </c>
      <c r="C1271">
        <v>13314</v>
      </c>
      <c r="D1271" t="s">
        <v>34</v>
      </c>
      <c r="E1271">
        <v>172</v>
      </c>
      <c r="F1271">
        <v>-33.9</v>
      </c>
      <c r="G1271">
        <v>6354889</v>
      </c>
      <c r="H1271" t="s">
        <v>5372</v>
      </c>
      <c r="I1271" t="s">
        <v>916</v>
      </c>
      <c r="J1271">
        <v>-5</v>
      </c>
      <c r="K1271">
        <v>2786147</v>
      </c>
    </row>
    <row r="1272" spans="1:11" x14ac:dyDescent="0.25">
      <c r="A1272">
        <v>-169.5</v>
      </c>
      <c r="B1272">
        <v>53495</v>
      </c>
      <c r="C1272">
        <v>13314</v>
      </c>
      <c r="D1272" t="s">
        <v>34</v>
      </c>
      <c r="E1272">
        <v>172</v>
      </c>
      <c r="F1272">
        <v>-33.9</v>
      </c>
      <c r="G1272">
        <v>6376533</v>
      </c>
      <c r="H1272" t="s">
        <v>5366</v>
      </c>
      <c r="I1272" t="s">
        <v>916</v>
      </c>
      <c r="J1272">
        <v>-5</v>
      </c>
      <c r="K1272">
        <v>2795137</v>
      </c>
    </row>
    <row r="1273" spans="1:11" x14ac:dyDescent="0.25">
      <c r="A1273">
        <v>-169.5</v>
      </c>
      <c r="B1273">
        <v>53495</v>
      </c>
      <c r="C1273">
        <v>13314</v>
      </c>
      <c r="D1273" t="s">
        <v>34</v>
      </c>
      <c r="E1273">
        <v>172</v>
      </c>
      <c r="F1273">
        <v>-33.9</v>
      </c>
      <c r="G1273">
        <v>6248336</v>
      </c>
      <c r="H1273" t="s">
        <v>5363</v>
      </c>
      <c r="I1273" t="s">
        <v>916</v>
      </c>
      <c r="J1273">
        <v>-5</v>
      </c>
      <c r="K1273">
        <v>2741332</v>
      </c>
    </row>
    <row r="1274" spans="1:11" x14ac:dyDescent="0.25">
      <c r="A1274">
        <v>-169.5</v>
      </c>
      <c r="B1274">
        <v>53495</v>
      </c>
      <c r="C1274">
        <v>13314</v>
      </c>
      <c r="D1274" t="s">
        <v>34</v>
      </c>
      <c r="E1274">
        <v>172</v>
      </c>
      <c r="F1274">
        <v>-33.9</v>
      </c>
      <c r="G1274">
        <v>6268378</v>
      </c>
      <c r="H1274" t="s">
        <v>5351</v>
      </c>
      <c r="I1274" t="s">
        <v>916</v>
      </c>
      <c r="J1274">
        <v>-5</v>
      </c>
      <c r="K1274">
        <v>2749799</v>
      </c>
    </row>
    <row r="1275" spans="1:11" x14ac:dyDescent="0.25">
      <c r="A1275">
        <v>-169.5</v>
      </c>
      <c r="B1275">
        <v>53495</v>
      </c>
      <c r="C1275">
        <v>13314</v>
      </c>
      <c r="D1275" t="s">
        <v>34</v>
      </c>
      <c r="E1275">
        <v>172</v>
      </c>
      <c r="F1275">
        <v>-33.9</v>
      </c>
      <c r="G1275">
        <v>6245853</v>
      </c>
      <c r="H1275" t="s">
        <v>5363</v>
      </c>
      <c r="I1275" t="s">
        <v>916</v>
      </c>
      <c r="J1275">
        <v>-5</v>
      </c>
      <c r="K1275">
        <v>2740378</v>
      </c>
    </row>
    <row r="1276" spans="1:11" x14ac:dyDescent="0.25">
      <c r="A1276">
        <v>-169.5</v>
      </c>
      <c r="B1276">
        <v>53495</v>
      </c>
      <c r="C1276">
        <v>13314</v>
      </c>
      <c r="D1276" t="s">
        <v>34</v>
      </c>
      <c r="E1276">
        <v>172</v>
      </c>
      <c r="F1276">
        <v>-33.9</v>
      </c>
      <c r="G1276">
        <v>6245946</v>
      </c>
      <c r="H1276" t="s">
        <v>5363</v>
      </c>
      <c r="I1276" t="s">
        <v>916</v>
      </c>
      <c r="J1276">
        <v>-5</v>
      </c>
      <c r="K1276">
        <v>2740419</v>
      </c>
    </row>
    <row r="1277" spans="1:11" x14ac:dyDescent="0.25">
      <c r="A1277">
        <v>-169.5</v>
      </c>
      <c r="B1277">
        <v>53495</v>
      </c>
      <c r="C1277">
        <v>13314</v>
      </c>
      <c r="D1277" t="s">
        <v>34</v>
      </c>
      <c r="E1277">
        <v>172</v>
      </c>
      <c r="F1277">
        <v>-33.9</v>
      </c>
      <c r="G1277">
        <v>6303905</v>
      </c>
      <c r="H1277" t="s">
        <v>5367</v>
      </c>
      <c r="I1277" t="s">
        <v>916</v>
      </c>
      <c r="J1277">
        <v>-5</v>
      </c>
      <c r="K1277">
        <v>2764188</v>
      </c>
    </row>
    <row r="1278" spans="1:11" x14ac:dyDescent="0.25">
      <c r="A1278">
        <v>-169.5</v>
      </c>
      <c r="B1278">
        <v>53495</v>
      </c>
      <c r="C1278">
        <v>13314</v>
      </c>
      <c r="D1278" t="s">
        <v>34</v>
      </c>
      <c r="E1278">
        <v>172</v>
      </c>
      <c r="F1278">
        <v>-33.9</v>
      </c>
      <c r="G1278">
        <v>6259307</v>
      </c>
      <c r="H1278" t="s">
        <v>5359</v>
      </c>
      <c r="I1278" t="s">
        <v>916</v>
      </c>
      <c r="J1278">
        <v>-5</v>
      </c>
      <c r="K1278">
        <v>2745846</v>
      </c>
    </row>
    <row r="1279" spans="1:11" x14ac:dyDescent="0.25">
      <c r="A1279">
        <v>-169.5</v>
      </c>
      <c r="B1279">
        <v>53495</v>
      </c>
      <c r="C1279">
        <v>13314</v>
      </c>
      <c r="D1279" t="s">
        <v>34</v>
      </c>
      <c r="E1279">
        <v>172</v>
      </c>
      <c r="F1279">
        <v>-33.9</v>
      </c>
      <c r="G1279">
        <v>6332903</v>
      </c>
      <c r="H1279" t="s">
        <v>5376</v>
      </c>
      <c r="I1279" t="s">
        <v>916</v>
      </c>
      <c r="J1279">
        <v>-5</v>
      </c>
      <c r="K1279">
        <v>2776448</v>
      </c>
    </row>
    <row r="1280" spans="1:11" x14ac:dyDescent="0.25">
      <c r="A1280">
        <v>-169.5</v>
      </c>
      <c r="B1280">
        <v>53495</v>
      </c>
      <c r="C1280">
        <v>13314</v>
      </c>
      <c r="D1280" t="s">
        <v>34</v>
      </c>
      <c r="E1280">
        <v>172</v>
      </c>
      <c r="F1280">
        <v>-33.9</v>
      </c>
      <c r="G1280">
        <v>6303704</v>
      </c>
      <c r="H1280" t="s">
        <v>5367</v>
      </c>
      <c r="I1280" t="s">
        <v>916</v>
      </c>
      <c r="J1280">
        <v>-5</v>
      </c>
      <c r="K1280">
        <v>2764122</v>
      </c>
    </row>
    <row r="1281" spans="1:11" x14ac:dyDescent="0.25">
      <c r="A1281">
        <v>-169.5</v>
      </c>
      <c r="B1281">
        <v>53495</v>
      </c>
      <c r="C1281">
        <v>13314</v>
      </c>
      <c r="D1281" t="s">
        <v>34</v>
      </c>
      <c r="E1281">
        <v>172</v>
      </c>
      <c r="F1281">
        <v>-33.9</v>
      </c>
      <c r="G1281">
        <v>6350402</v>
      </c>
      <c r="H1281" t="s">
        <v>5372</v>
      </c>
      <c r="I1281" t="s">
        <v>916</v>
      </c>
      <c r="J1281">
        <v>-5</v>
      </c>
      <c r="K1281">
        <v>2784212</v>
      </c>
    </row>
    <row r="1282" spans="1:11" x14ac:dyDescent="0.25">
      <c r="A1282">
        <v>-169.5</v>
      </c>
      <c r="B1282">
        <v>53495</v>
      </c>
      <c r="C1282">
        <v>13314</v>
      </c>
      <c r="D1282" t="s">
        <v>34</v>
      </c>
      <c r="E1282">
        <v>172</v>
      </c>
      <c r="F1282">
        <v>-33.9</v>
      </c>
      <c r="G1282">
        <v>6435305</v>
      </c>
      <c r="H1282" t="s">
        <v>5353</v>
      </c>
      <c r="I1282" t="s">
        <v>916</v>
      </c>
      <c r="J1282">
        <v>-5</v>
      </c>
      <c r="K1282">
        <v>2821737</v>
      </c>
    </row>
    <row r="1283" spans="1:11" x14ac:dyDescent="0.25">
      <c r="A1283">
        <v>-169.5</v>
      </c>
      <c r="B1283">
        <v>53495</v>
      </c>
      <c r="C1283">
        <v>13314</v>
      </c>
      <c r="D1283" t="s">
        <v>34</v>
      </c>
      <c r="E1283">
        <v>172</v>
      </c>
      <c r="F1283">
        <v>-33.9</v>
      </c>
      <c r="G1283">
        <v>6436975</v>
      </c>
      <c r="H1283" t="s">
        <v>5353</v>
      </c>
      <c r="I1283" t="s">
        <v>916</v>
      </c>
      <c r="J1283">
        <v>-5</v>
      </c>
      <c r="K1283">
        <v>2822470</v>
      </c>
    </row>
    <row r="1284" spans="1:11" x14ac:dyDescent="0.25">
      <c r="A1284">
        <v>-169.5</v>
      </c>
      <c r="B1284">
        <v>53495</v>
      </c>
      <c r="C1284">
        <v>13314</v>
      </c>
      <c r="D1284" t="s">
        <v>34</v>
      </c>
      <c r="E1284">
        <v>172</v>
      </c>
      <c r="F1284">
        <v>-33.9</v>
      </c>
      <c r="G1284">
        <v>6521207</v>
      </c>
      <c r="H1284" t="s">
        <v>5352</v>
      </c>
      <c r="I1284" t="s">
        <v>916</v>
      </c>
      <c r="J1284">
        <v>-5</v>
      </c>
      <c r="K1284">
        <v>2858367</v>
      </c>
    </row>
    <row r="1285" spans="1:11" x14ac:dyDescent="0.25">
      <c r="A1285">
        <v>-169.5</v>
      </c>
      <c r="B1285">
        <v>53495</v>
      </c>
      <c r="C1285">
        <v>13314</v>
      </c>
      <c r="D1285" t="s">
        <v>34</v>
      </c>
      <c r="E1285">
        <v>172</v>
      </c>
      <c r="F1285">
        <v>-33.9</v>
      </c>
      <c r="G1285">
        <v>6429491</v>
      </c>
      <c r="H1285" t="s">
        <v>5370</v>
      </c>
      <c r="I1285" t="s">
        <v>916</v>
      </c>
      <c r="J1285">
        <v>-5</v>
      </c>
      <c r="K1285">
        <v>2819203</v>
      </c>
    </row>
    <row r="1286" spans="1:11" x14ac:dyDescent="0.25">
      <c r="A1286">
        <v>-169.5</v>
      </c>
      <c r="B1286">
        <v>53495</v>
      </c>
      <c r="C1286">
        <v>13314</v>
      </c>
      <c r="D1286" t="s">
        <v>34</v>
      </c>
      <c r="E1286">
        <v>172</v>
      </c>
      <c r="F1286">
        <v>-33.9</v>
      </c>
      <c r="G1286">
        <v>6439301</v>
      </c>
      <c r="H1286" t="s">
        <v>5353</v>
      </c>
      <c r="I1286" t="s">
        <v>916</v>
      </c>
      <c r="J1286">
        <v>-5</v>
      </c>
      <c r="K1286">
        <v>2823582</v>
      </c>
    </row>
    <row r="1287" spans="1:11" x14ac:dyDescent="0.25">
      <c r="A1287">
        <v>-169.5</v>
      </c>
      <c r="B1287">
        <v>53495</v>
      </c>
      <c r="C1287">
        <v>13314</v>
      </c>
      <c r="D1287" t="s">
        <v>34</v>
      </c>
      <c r="E1287">
        <v>172</v>
      </c>
      <c r="F1287">
        <v>-33.9</v>
      </c>
      <c r="G1287">
        <v>6453416</v>
      </c>
      <c r="H1287" t="s">
        <v>5365</v>
      </c>
      <c r="I1287" t="s">
        <v>916</v>
      </c>
      <c r="J1287">
        <v>-5</v>
      </c>
      <c r="K1287">
        <v>2829722</v>
      </c>
    </row>
    <row r="1288" spans="1:11" x14ac:dyDescent="0.25">
      <c r="A1288">
        <v>-169.5</v>
      </c>
      <c r="B1288">
        <v>53495</v>
      </c>
      <c r="C1288">
        <v>13314</v>
      </c>
      <c r="D1288" t="s">
        <v>34</v>
      </c>
      <c r="E1288">
        <v>172</v>
      </c>
      <c r="F1288">
        <v>-33.9</v>
      </c>
      <c r="G1288">
        <v>6456141</v>
      </c>
      <c r="H1288" t="s">
        <v>5365</v>
      </c>
      <c r="I1288" t="s">
        <v>916</v>
      </c>
      <c r="J1288">
        <v>-5</v>
      </c>
      <c r="K1288">
        <v>2830907</v>
      </c>
    </row>
    <row r="1289" spans="1:11" x14ac:dyDescent="0.25">
      <c r="A1289">
        <v>-169.5</v>
      </c>
      <c r="B1289">
        <v>53495</v>
      </c>
      <c r="C1289">
        <v>13314</v>
      </c>
      <c r="D1289" t="s">
        <v>34</v>
      </c>
      <c r="E1289">
        <v>172</v>
      </c>
      <c r="F1289">
        <v>-33.9</v>
      </c>
      <c r="G1289">
        <v>6489448</v>
      </c>
      <c r="H1289" t="s">
        <v>5354</v>
      </c>
      <c r="I1289" t="s">
        <v>916</v>
      </c>
      <c r="J1289">
        <v>-5</v>
      </c>
      <c r="K1289">
        <v>2844534</v>
      </c>
    </row>
    <row r="1290" spans="1:11" x14ac:dyDescent="0.25">
      <c r="A1290">
        <v>-170</v>
      </c>
      <c r="B1290">
        <v>52866</v>
      </c>
      <c r="C1290">
        <v>26822</v>
      </c>
      <c r="D1290" t="s">
        <v>34</v>
      </c>
      <c r="E1290">
        <v>172</v>
      </c>
      <c r="F1290">
        <v>-170</v>
      </c>
      <c r="G1290">
        <v>6242824</v>
      </c>
      <c r="H1290" t="s">
        <v>5358</v>
      </c>
      <c r="I1290" t="s">
        <v>2470</v>
      </c>
      <c r="J1290">
        <v>-1</v>
      </c>
      <c r="K1290">
        <v>2739190</v>
      </c>
    </row>
    <row r="1291" spans="1:11" x14ac:dyDescent="0.25">
      <c r="A1291">
        <v>-171</v>
      </c>
      <c r="B1291">
        <v>53397</v>
      </c>
      <c r="C1291">
        <v>13275</v>
      </c>
      <c r="D1291" t="s">
        <v>34</v>
      </c>
      <c r="E1291">
        <v>172</v>
      </c>
      <c r="F1291">
        <v>-28.5</v>
      </c>
      <c r="G1291">
        <v>6161745</v>
      </c>
      <c r="H1291" t="s">
        <v>5368</v>
      </c>
      <c r="I1291" t="s">
        <v>396</v>
      </c>
      <c r="J1291">
        <v>-6</v>
      </c>
      <c r="K1291">
        <v>2705727</v>
      </c>
    </row>
    <row r="1292" spans="1:11" x14ac:dyDescent="0.25">
      <c r="A1292">
        <v>-171</v>
      </c>
      <c r="B1292">
        <v>53397</v>
      </c>
      <c r="C1292">
        <v>13275</v>
      </c>
      <c r="D1292" t="s">
        <v>34</v>
      </c>
      <c r="E1292">
        <v>172</v>
      </c>
      <c r="F1292">
        <v>-28.5</v>
      </c>
      <c r="G1292">
        <v>6336959</v>
      </c>
      <c r="H1292" t="s">
        <v>5376</v>
      </c>
      <c r="I1292" t="s">
        <v>396</v>
      </c>
      <c r="J1292">
        <v>-6</v>
      </c>
      <c r="K1292">
        <v>2778143</v>
      </c>
    </row>
    <row r="1293" spans="1:11" x14ac:dyDescent="0.25">
      <c r="A1293">
        <v>-171</v>
      </c>
      <c r="B1293">
        <v>53397</v>
      </c>
      <c r="C1293">
        <v>13275</v>
      </c>
      <c r="D1293" t="s">
        <v>34</v>
      </c>
      <c r="E1293">
        <v>172</v>
      </c>
      <c r="F1293">
        <v>-28.5</v>
      </c>
      <c r="G1293">
        <v>6229043</v>
      </c>
      <c r="H1293" t="s">
        <v>5357</v>
      </c>
      <c r="I1293" t="s">
        <v>396</v>
      </c>
      <c r="J1293">
        <v>-6</v>
      </c>
      <c r="K1293">
        <v>2733234</v>
      </c>
    </row>
    <row r="1294" spans="1:11" x14ac:dyDescent="0.25">
      <c r="A1294">
        <v>-171</v>
      </c>
      <c r="B1294">
        <v>53397</v>
      </c>
      <c r="C1294">
        <v>13275</v>
      </c>
      <c r="D1294" t="s">
        <v>34</v>
      </c>
      <c r="E1294">
        <v>172</v>
      </c>
      <c r="F1294">
        <v>-28.5</v>
      </c>
      <c r="G1294">
        <v>6288346</v>
      </c>
      <c r="H1294" t="s">
        <v>5375</v>
      </c>
      <c r="I1294" t="s">
        <v>396</v>
      </c>
      <c r="J1294">
        <v>-6</v>
      </c>
      <c r="K1294">
        <v>2757746</v>
      </c>
    </row>
    <row r="1295" spans="1:11" x14ac:dyDescent="0.25">
      <c r="A1295">
        <v>-171</v>
      </c>
      <c r="B1295">
        <v>53397</v>
      </c>
      <c r="C1295">
        <v>13275</v>
      </c>
      <c r="D1295" t="s">
        <v>34</v>
      </c>
      <c r="E1295">
        <v>172</v>
      </c>
      <c r="F1295">
        <v>-28.5</v>
      </c>
      <c r="G1295">
        <v>6455570</v>
      </c>
      <c r="H1295" t="s">
        <v>5365</v>
      </c>
      <c r="I1295" t="s">
        <v>396</v>
      </c>
      <c r="J1295">
        <v>-6</v>
      </c>
      <c r="K1295">
        <v>2830686</v>
      </c>
    </row>
    <row r="1296" spans="1:11" x14ac:dyDescent="0.25">
      <c r="A1296">
        <v>-171</v>
      </c>
      <c r="B1296">
        <v>53397</v>
      </c>
      <c r="C1296">
        <v>13275</v>
      </c>
      <c r="D1296" t="s">
        <v>34</v>
      </c>
      <c r="E1296">
        <v>172</v>
      </c>
      <c r="F1296">
        <v>-28.5</v>
      </c>
      <c r="G1296">
        <v>6406723</v>
      </c>
      <c r="H1296" t="s">
        <v>5374</v>
      </c>
      <c r="I1296" t="s">
        <v>396</v>
      </c>
      <c r="J1296">
        <v>-6</v>
      </c>
      <c r="K1296">
        <v>2808589</v>
      </c>
    </row>
    <row r="1297" spans="1:11" x14ac:dyDescent="0.25">
      <c r="A1297">
        <v>-172.2</v>
      </c>
      <c r="B1297">
        <v>80414</v>
      </c>
      <c r="C1297">
        <v>31494</v>
      </c>
      <c r="D1297" t="s">
        <v>34</v>
      </c>
      <c r="E1297">
        <v>172</v>
      </c>
      <c r="F1297">
        <v>-28.7</v>
      </c>
      <c r="G1297">
        <v>6228322</v>
      </c>
      <c r="H1297" t="s">
        <v>5357</v>
      </c>
      <c r="I1297" t="s">
        <v>761</v>
      </c>
      <c r="J1297">
        <v>-6</v>
      </c>
      <c r="K1297">
        <v>2732905</v>
      </c>
    </row>
    <row r="1298" spans="1:11" x14ac:dyDescent="0.25">
      <c r="A1298">
        <v>-173.4</v>
      </c>
      <c r="B1298">
        <v>53422</v>
      </c>
      <c r="C1298">
        <v>13290</v>
      </c>
      <c r="D1298" t="s">
        <v>34</v>
      </c>
      <c r="E1298">
        <v>172</v>
      </c>
      <c r="F1298">
        <v>-28.9</v>
      </c>
      <c r="G1298">
        <v>6273771</v>
      </c>
      <c r="H1298" t="s">
        <v>5351</v>
      </c>
      <c r="I1298" t="s">
        <v>1218</v>
      </c>
      <c r="J1298">
        <v>-6</v>
      </c>
      <c r="K1298">
        <v>2751953</v>
      </c>
    </row>
    <row r="1299" spans="1:11" x14ac:dyDescent="0.25">
      <c r="A1299">
        <v>-173.4</v>
      </c>
      <c r="B1299">
        <v>53422</v>
      </c>
      <c r="C1299">
        <v>13290</v>
      </c>
      <c r="D1299" t="s">
        <v>34</v>
      </c>
      <c r="E1299">
        <v>172</v>
      </c>
      <c r="F1299">
        <v>-28.9</v>
      </c>
      <c r="G1299">
        <v>6171167</v>
      </c>
      <c r="H1299" t="s">
        <v>5361</v>
      </c>
      <c r="I1299" t="s">
        <v>1218</v>
      </c>
      <c r="J1299">
        <v>-6</v>
      </c>
      <c r="K1299">
        <v>2709559</v>
      </c>
    </row>
    <row r="1300" spans="1:11" x14ac:dyDescent="0.25">
      <c r="A1300">
        <v>-173.4</v>
      </c>
      <c r="B1300">
        <v>53422</v>
      </c>
      <c r="C1300">
        <v>13290</v>
      </c>
      <c r="D1300" t="s">
        <v>34</v>
      </c>
      <c r="E1300">
        <v>172</v>
      </c>
      <c r="F1300">
        <v>-28.9</v>
      </c>
      <c r="G1300">
        <v>6428084</v>
      </c>
      <c r="H1300" t="s">
        <v>5370</v>
      </c>
      <c r="I1300" t="s">
        <v>1218</v>
      </c>
      <c r="J1300">
        <v>-6</v>
      </c>
      <c r="K1300">
        <v>2818573</v>
      </c>
    </row>
    <row r="1301" spans="1:11" x14ac:dyDescent="0.25">
      <c r="A1301">
        <v>-173.4</v>
      </c>
      <c r="B1301">
        <v>53422</v>
      </c>
      <c r="C1301">
        <v>13290</v>
      </c>
      <c r="D1301" t="s">
        <v>34</v>
      </c>
      <c r="E1301">
        <v>172</v>
      </c>
      <c r="F1301">
        <v>-28.9</v>
      </c>
      <c r="G1301">
        <v>6225709</v>
      </c>
      <c r="H1301" t="s">
        <v>5357</v>
      </c>
      <c r="I1301" t="s">
        <v>1218</v>
      </c>
      <c r="J1301">
        <v>-6</v>
      </c>
      <c r="K1301">
        <v>2731883</v>
      </c>
    </row>
    <row r="1302" spans="1:11" x14ac:dyDescent="0.25">
      <c r="A1302">
        <v>-173.4</v>
      </c>
      <c r="B1302">
        <v>53422</v>
      </c>
      <c r="C1302">
        <v>13290</v>
      </c>
      <c r="D1302" t="s">
        <v>34</v>
      </c>
      <c r="E1302">
        <v>172</v>
      </c>
      <c r="F1302">
        <v>-28.9</v>
      </c>
      <c r="G1302">
        <v>6492730</v>
      </c>
      <c r="H1302" t="s">
        <v>5354</v>
      </c>
      <c r="I1302" t="s">
        <v>1218</v>
      </c>
      <c r="J1302">
        <v>-6</v>
      </c>
      <c r="K1302">
        <v>2845940</v>
      </c>
    </row>
    <row r="1303" spans="1:11" x14ac:dyDescent="0.25">
      <c r="A1303">
        <v>-173.4</v>
      </c>
      <c r="B1303">
        <v>53422</v>
      </c>
      <c r="C1303">
        <v>13290</v>
      </c>
      <c r="D1303" t="s">
        <v>34</v>
      </c>
      <c r="E1303">
        <v>172</v>
      </c>
      <c r="F1303">
        <v>-28.9</v>
      </c>
      <c r="G1303">
        <v>6186341</v>
      </c>
      <c r="H1303" t="s">
        <v>5362</v>
      </c>
      <c r="I1303" t="s">
        <v>1218</v>
      </c>
      <c r="J1303">
        <v>-6</v>
      </c>
      <c r="K1303">
        <v>2715734</v>
      </c>
    </row>
    <row r="1304" spans="1:11" x14ac:dyDescent="0.25">
      <c r="A1304">
        <v>-173.4</v>
      </c>
      <c r="B1304">
        <v>53422</v>
      </c>
      <c r="C1304">
        <v>13290</v>
      </c>
      <c r="D1304" t="s">
        <v>34</v>
      </c>
      <c r="E1304">
        <v>172</v>
      </c>
      <c r="F1304">
        <v>-28.9</v>
      </c>
      <c r="G1304">
        <v>6280601</v>
      </c>
      <c r="H1304" t="s">
        <v>5351</v>
      </c>
      <c r="I1304" t="s">
        <v>1218</v>
      </c>
      <c r="J1304">
        <v>-6</v>
      </c>
      <c r="K1304">
        <v>2754655</v>
      </c>
    </row>
    <row r="1305" spans="1:11" x14ac:dyDescent="0.25">
      <c r="A1305">
        <v>-173.4</v>
      </c>
      <c r="B1305">
        <v>53422</v>
      </c>
      <c r="C1305">
        <v>13290</v>
      </c>
      <c r="D1305" t="s">
        <v>34</v>
      </c>
      <c r="E1305">
        <v>172</v>
      </c>
      <c r="F1305">
        <v>-28.9</v>
      </c>
      <c r="G1305">
        <v>6312941</v>
      </c>
      <c r="H1305" t="s">
        <v>5378</v>
      </c>
      <c r="I1305" t="s">
        <v>1218</v>
      </c>
      <c r="J1305">
        <v>-6</v>
      </c>
      <c r="K1305">
        <v>2767993</v>
      </c>
    </row>
    <row r="1306" spans="1:11" x14ac:dyDescent="0.25">
      <c r="A1306">
        <v>-173.4</v>
      </c>
      <c r="B1306">
        <v>53422</v>
      </c>
      <c r="C1306">
        <v>13290</v>
      </c>
      <c r="D1306" t="s">
        <v>34</v>
      </c>
      <c r="E1306">
        <v>172</v>
      </c>
      <c r="F1306">
        <v>-28.9</v>
      </c>
      <c r="G1306">
        <v>6392805</v>
      </c>
      <c r="H1306" t="s">
        <v>5377</v>
      </c>
      <c r="I1306" t="s">
        <v>1218</v>
      </c>
      <c r="J1306">
        <v>-6</v>
      </c>
      <c r="K1306">
        <v>2802121</v>
      </c>
    </row>
    <row r="1307" spans="1:11" x14ac:dyDescent="0.25">
      <c r="A1307">
        <v>-173.4</v>
      </c>
      <c r="B1307">
        <v>53422</v>
      </c>
      <c r="C1307">
        <v>13290</v>
      </c>
      <c r="D1307" t="s">
        <v>34</v>
      </c>
      <c r="E1307">
        <v>172</v>
      </c>
      <c r="F1307">
        <v>-28.9</v>
      </c>
      <c r="G1307">
        <v>6400950</v>
      </c>
      <c r="H1307" t="s">
        <v>5374</v>
      </c>
      <c r="I1307" t="s">
        <v>1218</v>
      </c>
      <c r="J1307">
        <v>-6</v>
      </c>
      <c r="K1307">
        <v>2805851</v>
      </c>
    </row>
    <row r="1308" spans="1:11" x14ac:dyDescent="0.25">
      <c r="A1308">
        <v>-173.4</v>
      </c>
      <c r="B1308">
        <v>53422</v>
      </c>
      <c r="C1308">
        <v>13290</v>
      </c>
      <c r="D1308" t="s">
        <v>34</v>
      </c>
      <c r="E1308">
        <v>172</v>
      </c>
      <c r="F1308">
        <v>-28.9</v>
      </c>
      <c r="G1308">
        <v>6434709</v>
      </c>
      <c r="H1308" t="s">
        <v>5353</v>
      </c>
      <c r="I1308" t="s">
        <v>1218</v>
      </c>
      <c r="J1308">
        <v>-6</v>
      </c>
      <c r="K1308">
        <v>2821512</v>
      </c>
    </row>
    <row r="1309" spans="1:11" x14ac:dyDescent="0.25">
      <c r="A1309">
        <v>-173.4</v>
      </c>
      <c r="B1309">
        <v>53422</v>
      </c>
      <c r="C1309">
        <v>13290</v>
      </c>
      <c r="D1309" t="s">
        <v>34</v>
      </c>
      <c r="E1309">
        <v>172</v>
      </c>
      <c r="F1309">
        <v>-28.9</v>
      </c>
      <c r="G1309">
        <v>6493395</v>
      </c>
      <c r="H1309" t="s">
        <v>5354</v>
      </c>
      <c r="I1309" t="s">
        <v>1218</v>
      </c>
      <c r="J1309">
        <v>-6</v>
      </c>
      <c r="K1309">
        <v>2846234</v>
      </c>
    </row>
    <row r="1310" spans="1:11" x14ac:dyDescent="0.25">
      <c r="A1310">
        <v>-174</v>
      </c>
      <c r="B1310">
        <v>52946</v>
      </c>
      <c r="C1310">
        <v>13335</v>
      </c>
      <c r="D1310" t="s">
        <v>34</v>
      </c>
      <c r="E1310">
        <v>172</v>
      </c>
      <c r="F1310">
        <v>-5.8</v>
      </c>
      <c r="G1310">
        <v>6309285</v>
      </c>
      <c r="H1310" t="s">
        <v>5378</v>
      </c>
      <c r="I1310" t="s">
        <v>173</v>
      </c>
      <c r="J1310">
        <v>-30</v>
      </c>
      <c r="K1310">
        <v>2766542</v>
      </c>
    </row>
    <row r="1311" spans="1:11" x14ac:dyDescent="0.25">
      <c r="A1311">
        <v>-177</v>
      </c>
      <c r="B1311">
        <v>53398</v>
      </c>
      <c r="C1311">
        <v>13293</v>
      </c>
      <c r="D1311" t="s">
        <v>34</v>
      </c>
      <c r="E1311">
        <v>172</v>
      </c>
      <c r="F1311">
        <v>-59</v>
      </c>
      <c r="G1311">
        <v>6157069</v>
      </c>
      <c r="H1311" t="s">
        <v>5368</v>
      </c>
      <c r="I1311" t="s">
        <v>1234</v>
      </c>
      <c r="J1311">
        <v>-3</v>
      </c>
      <c r="K1311">
        <v>2703867</v>
      </c>
    </row>
    <row r="1312" spans="1:11" x14ac:dyDescent="0.25">
      <c r="A1312">
        <v>-177</v>
      </c>
      <c r="B1312">
        <v>53398</v>
      </c>
      <c r="C1312">
        <v>13293</v>
      </c>
      <c r="D1312" t="s">
        <v>34</v>
      </c>
      <c r="E1312">
        <v>172</v>
      </c>
      <c r="F1312">
        <v>-59</v>
      </c>
      <c r="G1312">
        <v>6251993</v>
      </c>
      <c r="H1312" t="s">
        <v>5363</v>
      </c>
      <c r="I1312" t="s">
        <v>1234</v>
      </c>
      <c r="J1312">
        <v>-3</v>
      </c>
      <c r="K1312">
        <v>2742839</v>
      </c>
    </row>
    <row r="1313" spans="1:11" x14ac:dyDescent="0.25">
      <c r="A1313">
        <v>-177</v>
      </c>
      <c r="B1313">
        <v>53398</v>
      </c>
      <c r="C1313">
        <v>13293</v>
      </c>
      <c r="D1313" t="s">
        <v>34</v>
      </c>
      <c r="E1313">
        <v>172</v>
      </c>
      <c r="F1313">
        <v>-59</v>
      </c>
      <c r="G1313">
        <v>6297160</v>
      </c>
      <c r="H1313" t="s">
        <v>5367</v>
      </c>
      <c r="I1313" t="s">
        <v>1234</v>
      </c>
      <c r="J1313">
        <v>-3</v>
      </c>
      <c r="K1313">
        <v>2761443</v>
      </c>
    </row>
    <row r="1314" spans="1:11" x14ac:dyDescent="0.25">
      <c r="A1314">
        <v>-177</v>
      </c>
      <c r="B1314">
        <v>53398</v>
      </c>
      <c r="C1314">
        <v>13293</v>
      </c>
      <c r="D1314" t="s">
        <v>34</v>
      </c>
      <c r="E1314">
        <v>172</v>
      </c>
      <c r="F1314">
        <v>-59</v>
      </c>
      <c r="G1314">
        <v>6172412</v>
      </c>
      <c r="H1314" t="s">
        <v>5361</v>
      </c>
      <c r="I1314" t="s">
        <v>1234</v>
      </c>
      <c r="J1314">
        <v>-3</v>
      </c>
      <c r="K1314">
        <v>2710067</v>
      </c>
    </row>
    <row r="1315" spans="1:11" x14ac:dyDescent="0.25">
      <c r="A1315">
        <v>-177</v>
      </c>
      <c r="B1315">
        <v>53398</v>
      </c>
      <c r="C1315">
        <v>13293</v>
      </c>
      <c r="D1315" t="s">
        <v>34</v>
      </c>
      <c r="E1315">
        <v>172</v>
      </c>
      <c r="F1315">
        <v>-59</v>
      </c>
      <c r="G1315">
        <v>6412842</v>
      </c>
      <c r="H1315" t="s">
        <v>5374</v>
      </c>
      <c r="I1315" t="s">
        <v>1234</v>
      </c>
      <c r="J1315">
        <v>-3</v>
      </c>
      <c r="K1315">
        <v>2811305</v>
      </c>
    </row>
    <row r="1316" spans="1:11" x14ac:dyDescent="0.25">
      <c r="A1316">
        <v>-177</v>
      </c>
      <c r="B1316">
        <v>53398</v>
      </c>
      <c r="C1316">
        <v>13293</v>
      </c>
      <c r="D1316" t="s">
        <v>34</v>
      </c>
      <c r="E1316">
        <v>172</v>
      </c>
      <c r="F1316">
        <v>-59</v>
      </c>
      <c r="G1316">
        <v>6413928</v>
      </c>
      <c r="H1316" t="s">
        <v>5374</v>
      </c>
      <c r="I1316" t="s">
        <v>1234</v>
      </c>
      <c r="J1316">
        <v>-3</v>
      </c>
      <c r="K1316">
        <v>2811807</v>
      </c>
    </row>
    <row r="1317" spans="1:11" x14ac:dyDescent="0.25">
      <c r="A1317">
        <v>-177</v>
      </c>
      <c r="B1317">
        <v>53398</v>
      </c>
      <c r="C1317">
        <v>13293</v>
      </c>
      <c r="D1317" t="s">
        <v>34</v>
      </c>
      <c r="E1317">
        <v>172</v>
      </c>
      <c r="F1317">
        <v>-59</v>
      </c>
      <c r="G1317">
        <v>6431771</v>
      </c>
      <c r="H1317" t="s">
        <v>5370</v>
      </c>
      <c r="I1317" t="s">
        <v>1234</v>
      </c>
      <c r="J1317">
        <v>-3</v>
      </c>
      <c r="K1317">
        <v>2820226</v>
      </c>
    </row>
    <row r="1318" spans="1:11" x14ac:dyDescent="0.25">
      <c r="A1318">
        <v>-177</v>
      </c>
      <c r="B1318">
        <v>53398</v>
      </c>
      <c r="C1318">
        <v>13293</v>
      </c>
      <c r="D1318" t="s">
        <v>34</v>
      </c>
      <c r="E1318">
        <v>172</v>
      </c>
      <c r="F1318">
        <v>-59</v>
      </c>
      <c r="G1318">
        <v>6198775</v>
      </c>
      <c r="H1318" t="s">
        <v>5364</v>
      </c>
      <c r="I1318" t="s">
        <v>1234</v>
      </c>
      <c r="J1318">
        <v>-3</v>
      </c>
      <c r="K1318">
        <v>2720745</v>
      </c>
    </row>
    <row r="1319" spans="1:11" x14ac:dyDescent="0.25">
      <c r="A1319">
        <v>-177</v>
      </c>
      <c r="B1319">
        <v>53398</v>
      </c>
      <c r="C1319">
        <v>13293</v>
      </c>
      <c r="D1319" t="s">
        <v>34</v>
      </c>
      <c r="E1319">
        <v>172</v>
      </c>
      <c r="F1319">
        <v>-59</v>
      </c>
      <c r="G1319">
        <v>6235280</v>
      </c>
      <c r="H1319" t="s">
        <v>5358</v>
      </c>
      <c r="I1319" t="s">
        <v>1234</v>
      </c>
      <c r="J1319">
        <v>-3</v>
      </c>
      <c r="K1319">
        <v>2735912</v>
      </c>
    </row>
    <row r="1320" spans="1:11" x14ac:dyDescent="0.25">
      <c r="A1320">
        <v>-177</v>
      </c>
      <c r="B1320">
        <v>53398</v>
      </c>
      <c r="C1320">
        <v>13293</v>
      </c>
      <c r="D1320" t="s">
        <v>34</v>
      </c>
      <c r="E1320">
        <v>172</v>
      </c>
      <c r="F1320">
        <v>-59</v>
      </c>
      <c r="G1320">
        <v>6325977</v>
      </c>
      <c r="H1320" t="s">
        <v>5369</v>
      </c>
      <c r="I1320" t="s">
        <v>1234</v>
      </c>
      <c r="J1320">
        <v>-3</v>
      </c>
      <c r="K1320">
        <v>2773575</v>
      </c>
    </row>
    <row r="1321" spans="1:11" x14ac:dyDescent="0.25">
      <c r="A1321">
        <v>-177</v>
      </c>
      <c r="B1321">
        <v>53398</v>
      </c>
      <c r="C1321">
        <v>13293</v>
      </c>
      <c r="D1321" t="s">
        <v>34</v>
      </c>
      <c r="E1321">
        <v>172</v>
      </c>
      <c r="F1321">
        <v>-59</v>
      </c>
      <c r="G1321">
        <v>6236471</v>
      </c>
      <c r="H1321" t="s">
        <v>5358</v>
      </c>
      <c r="I1321" t="s">
        <v>1234</v>
      </c>
      <c r="J1321">
        <v>-3</v>
      </c>
      <c r="K1321">
        <v>2736420</v>
      </c>
    </row>
    <row r="1322" spans="1:11" x14ac:dyDescent="0.25">
      <c r="A1322">
        <v>-177</v>
      </c>
      <c r="B1322">
        <v>53398</v>
      </c>
      <c r="C1322">
        <v>13293</v>
      </c>
      <c r="D1322" t="s">
        <v>34</v>
      </c>
      <c r="E1322">
        <v>172</v>
      </c>
      <c r="F1322">
        <v>-59</v>
      </c>
      <c r="G1322">
        <v>6279857</v>
      </c>
      <c r="H1322" t="s">
        <v>5351</v>
      </c>
      <c r="I1322" t="s">
        <v>1234</v>
      </c>
      <c r="J1322">
        <v>-3</v>
      </c>
      <c r="K1322">
        <v>2754355</v>
      </c>
    </row>
    <row r="1323" spans="1:11" x14ac:dyDescent="0.25">
      <c r="A1323">
        <v>-177</v>
      </c>
      <c r="B1323">
        <v>53398</v>
      </c>
      <c r="C1323">
        <v>13293</v>
      </c>
      <c r="D1323" t="s">
        <v>34</v>
      </c>
      <c r="E1323">
        <v>172</v>
      </c>
      <c r="F1323">
        <v>-59</v>
      </c>
      <c r="G1323">
        <v>6291708</v>
      </c>
      <c r="H1323" t="s">
        <v>5375</v>
      </c>
      <c r="I1323" t="s">
        <v>1234</v>
      </c>
      <c r="J1323">
        <v>-3</v>
      </c>
      <c r="K1323">
        <v>2759051</v>
      </c>
    </row>
    <row r="1324" spans="1:11" x14ac:dyDescent="0.25">
      <c r="A1324">
        <v>-177</v>
      </c>
      <c r="B1324">
        <v>53398</v>
      </c>
      <c r="C1324">
        <v>13293</v>
      </c>
      <c r="D1324" t="s">
        <v>34</v>
      </c>
      <c r="E1324">
        <v>172</v>
      </c>
      <c r="F1324">
        <v>-59</v>
      </c>
      <c r="G1324">
        <v>6298029</v>
      </c>
      <c r="H1324" t="s">
        <v>5367</v>
      </c>
      <c r="I1324" t="s">
        <v>1234</v>
      </c>
      <c r="J1324">
        <v>-3</v>
      </c>
      <c r="K1324">
        <v>2761785</v>
      </c>
    </row>
    <row r="1325" spans="1:11" x14ac:dyDescent="0.25">
      <c r="A1325">
        <v>-177</v>
      </c>
      <c r="B1325">
        <v>53398</v>
      </c>
      <c r="C1325">
        <v>13293</v>
      </c>
      <c r="D1325" t="s">
        <v>34</v>
      </c>
      <c r="E1325">
        <v>172</v>
      </c>
      <c r="F1325">
        <v>-59</v>
      </c>
      <c r="G1325">
        <v>6353712</v>
      </c>
      <c r="H1325" t="s">
        <v>5372</v>
      </c>
      <c r="I1325" t="s">
        <v>1234</v>
      </c>
      <c r="J1325">
        <v>-3</v>
      </c>
      <c r="K1325">
        <v>2785624</v>
      </c>
    </row>
    <row r="1326" spans="1:11" x14ac:dyDescent="0.25">
      <c r="A1326">
        <v>-177</v>
      </c>
      <c r="B1326">
        <v>53398</v>
      </c>
      <c r="C1326">
        <v>13293</v>
      </c>
      <c r="D1326" t="s">
        <v>34</v>
      </c>
      <c r="E1326">
        <v>172</v>
      </c>
      <c r="F1326">
        <v>-59</v>
      </c>
      <c r="G1326">
        <v>6363069</v>
      </c>
      <c r="H1326" t="s">
        <v>5355</v>
      </c>
      <c r="I1326" t="s">
        <v>1234</v>
      </c>
      <c r="J1326">
        <v>-3</v>
      </c>
      <c r="K1326">
        <v>2789682</v>
      </c>
    </row>
    <row r="1327" spans="1:11" x14ac:dyDescent="0.25">
      <c r="A1327">
        <v>-177</v>
      </c>
      <c r="B1327">
        <v>53398</v>
      </c>
      <c r="C1327">
        <v>13293</v>
      </c>
      <c r="D1327" t="s">
        <v>34</v>
      </c>
      <c r="E1327">
        <v>172</v>
      </c>
      <c r="F1327">
        <v>-59</v>
      </c>
      <c r="G1327">
        <v>6437952</v>
      </c>
      <c r="H1327" t="s">
        <v>5353</v>
      </c>
      <c r="I1327" t="s">
        <v>1234</v>
      </c>
      <c r="J1327">
        <v>-3</v>
      </c>
      <c r="K1327">
        <v>2822912</v>
      </c>
    </row>
    <row r="1328" spans="1:11" x14ac:dyDescent="0.25">
      <c r="A1328">
        <v>-177</v>
      </c>
      <c r="B1328">
        <v>53398</v>
      </c>
      <c r="C1328">
        <v>13293</v>
      </c>
      <c r="D1328" t="s">
        <v>34</v>
      </c>
      <c r="E1328">
        <v>172</v>
      </c>
      <c r="F1328">
        <v>-59</v>
      </c>
      <c r="G1328">
        <v>6489892</v>
      </c>
      <c r="H1328" t="s">
        <v>5354</v>
      </c>
      <c r="I1328" t="s">
        <v>1234</v>
      </c>
      <c r="J1328">
        <v>-3</v>
      </c>
      <c r="K1328">
        <v>2844708</v>
      </c>
    </row>
    <row r="1329" spans="1:11" x14ac:dyDescent="0.25">
      <c r="A1329">
        <v>-177</v>
      </c>
      <c r="B1329">
        <v>53398</v>
      </c>
      <c r="C1329">
        <v>13293</v>
      </c>
      <c r="D1329" t="s">
        <v>34</v>
      </c>
      <c r="E1329">
        <v>172</v>
      </c>
      <c r="F1329">
        <v>-59</v>
      </c>
      <c r="G1329">
        <v>6420157</v>
      </c>
      <c r="H1329" t="s">
        <v>5370</v>
      </c>
      <c r="I1329" t="s">
        <v>1234</v>
      </c>
      <c r="J1329">
        <v>-3</v>
      </c>
      <c r="K1329">
        <v>2814830</v>
      </c>
    </row>
    <row r="1330" spans="1:11" x14ac:dyDescent="0.25">
      <c r="A1330">
        <v>-177</v>
      </c>
      <c r="B1330">
        <v>53398</v>
      </c>
      <c r="C1330">
        <v>13293</v>
      </c>
      <c r="D1330" t="s">
        <v>34</v>
      </c>
      <c r="E1330">
        <v>172</v>
      </c>
      <c r="F1330">
        <v>-59</v>
      </c>
      <c r="G1330">
        <v>6516857</v>
      </c>
      <c r="H1330" t="s">
        <v>5352</v>
      </c>
      <c r="I1330" t="s">
        <v>1234</v>
      </c>
      <c r="J1330">
        <v>-3</v>
      </c>
      <c r="K1330">
        <v>2856417</v>
      </c>
    </row>
    <row r="1331" spans="1:11" x14ac:dyDescent="0.25">
      <c r="A1331">
        <v>-177.1</v>
      </c>
      <c r="B1331">
        <v>53417</v>
      </c>
      <c r="C1331">
        <v>13288</v>
      </c>
      <c r="D1331" t="s">
        <v>34</v>
      </c>
      <c r="E1331">
        <v>172</v>
      </c>
      <c r="F1331">
        <v>-25.3</v>
      </c>
      <c r="G1331">
        <v>6249255</v>
      </c>
      <c r="H1331" t="s">
        <v>5363</v>
      </c>
      <c r="I1331" t="s">
        <v>671</v>
      </c>
      <c r="J1331">
        <v>-7</v>
      </c>
      <c r="K1331">
        <v>2741723</v>
      </c>
    </row>
    <row r="1332" spans="1:11" x14ac:dyDescent="0.25">
      <c r="A1332">
        <v>-177.1</v>
      </c>
      <c r="B1332">
        <v>53417</v>
      </c>
      <c r="C1332">
        <v>13288</v>
      </c>
      <c r="D1332" t="s">
        <v>34</v>
      </c>
      <c r="E1332">
        <v>172</v>
      </c>
      <c r="F1332">
        <v>-25.3</v>
      </c>
      <c r="G1332">
        <v>6252797</v>
      </c>
      <c r="H1332" t="s">
        <v>5363</v>
      </c>
      <c r="I1332" t="s">
        <v>671</v>
      </c>
      <c r="J1332">
        <v>-7</v>
      </c>
      <c r="K1332">
        <v>2743170</v>
      </c>
    </row>
    <row r="1333" spans="1:11" x14ac:dyDescent="0.25">
      <c r="A1333">
        <v>-177.1</v>
      </c>
      <c r="B1333">
        <v>53417</v>
      </c>
      <c r="C1333">
        <v>13288</v>
      </c>
      <c r="D1333" t="s">
        <v>34</v>
      </c>
      <c r="E1333">
        <v>172</v>
      </c>
      <c r="F1333">
        <v>-25.3</v>
      </c>
      <c r="G1333">
        <v>6223319</v>
      </c>
      <c r="H1333" t="s">
        <v>5357</v>
      </c>
      <c r="I1333" t="s">
        <v>671</v>
      </c>
      <c r="J1333">
        <v>-7</v>
      </c>
      <c r="K1333">
        <v>2730908</v>
      </c>
    </row>
    <row r="1334" spans="1:11" x14ac:dyDescent="0.25">
      <c r="A1334">
        <v>-177.1</v>
      </c>
      <c r="B1334">
        <v>53417</v>
      </c>
      <c r="C1334">
        <v>13288</v>
      </c>
      <c r="D1334" t="s">
        <v>34</v>
      </c>
      <c r="E1334">
        <v>172</v>
      </c>
      <c r="F1334">
        <v>-25.3</v>
      </c>
      <c r="G1334">
        <v>6251898</v>
      </c>
      <c r="H1334" t="s">
        <v>5363</v>
      </c>
      <c r="I1334" t="s">
        <v>671</v>
      </c>
      <c r="J1334">
        <v>-7</v>
      </c>
      <c r="K1334">
        <v>2742802</v>
      </c>
    </row>
    <row r="1335" spans="1:11" x14ac:dyDescent="0.25">
      <c r="A1335">
        <v>-182.7</v>
      </c>
      <c r="B1335">
        <v>53450</v>
      </c>
      <c r="C1335">
        <v>16596</v>
      </c>
      <c r="D1335" t="s">
        <v>34</v>
      </c>
      <c r="E1335">
        <v>172</v>
      </c>
      <c r="F1335">
        <v>-26.1</v>
      </c>
      <c r="G1335">
        <v>6297140</v>
      </c>
      <c r="H1335" t="s">
        <v>5367</v>
      </c>
      <c r="I1335" t="s">
        <v>684</v>
      </c>
      <c r="J1335">
        <v>-7</v>
      </c>
      <c r="K1335">
        <v>2761433</v>
      </c>
    </row>
    <row r="1336" spans="1:11" x14ac:dyDescent="0.25">
      <c r="A1336">
        <v>-182.7</v>
      </c>
      <c r="B1336">
        <v>53450</v>
      </c>
      <c r="C1336">
        <v>16596</v>
      </c>
      <c r="D1336" t="s">
        <v>34</v>
      </c>
      <c r="E1336">
        <v>172</v>
      </c>
      <c r="F1336">
        <v>-26.1</v>
      </c>
      <c r="G1336">
        <v>6487519</v>
      </c>
      <c r="H1336" t="s">
        <v>5354</v>
      </c>
      <c r="I1336" t="s">
        <v>684</v>
      </c>
      <c r="J1336">
        <v>-7</v>
      </c>
      <c r="K1336">
        <v>2843699</v>
      </c>
    </row>
    <row r="1337" spans="1:11" x14ac:dyDescent="0.25">
      <c r="A1337">
        <v>-184</v>
      </c>
      <c r="B1337">
        <v>53409</v>
      </c>
      <c r="C1337">
        <v>13296</v>
      </c>
      <c r="D1337" t="s">
        <v>34</v>
      </c>
      <c r="E1337">
        <v>172</v>
      </c>
      <c r="F1337">
        <v>-46</v>
      </c>
      <c r="G1337">
        <v>6251977</v>
      </c>
      <c r="H1337" t="s">
        <v>5363</v>
      </c>
      <c r="I1337" t="s">
        <v>1103</v>
      </c>
      <c r="J1337">
        <v>-4</v>
      </c>
      <c r="K1337">
        <v>2742829</v>
      </c>
    </row>
    <row r="1338" spans="1:11" x14ac:dyDescent="0.25">
      <c r="A1338">
        <v>-184</v>
      </c>
      <c r="B1338">
        <v>53409</v>
      </c>
      <c r="C1338">
        <v>13296</v>
      </c>
      <c r="D1338" t="s">
        <v>34</v>
      </c>
      <c r="E1338">
        <v>172</v>
      </c>
      <c r="F1338">
        <v>-46</v>
      </c>
      <c r="G1338">
        <v>6268396</v>
      </c>
      <c r="H1338" t="s">
        <v>5351</v>
      </c>
      <c r="I1338" t="s">
        <v>1103</v>
      </c>
      <c r="J1338">
        <v>-4</v>
      </c>
      <c r="K1338">
        <v>2749809</v>
      </c>
    </row>
    <row r="1339" spans="1:11" x14ac:dyDescent="0.25">
      <c r="A1339">
        <v>-184</v>
      </c>
      <c r="B1339">
        <v>53409</v>
      </c>
      <c r="C1339">
        <v>13296</v>
      </c>
      <c r="D1339" t="s">
        <v>34</v>
      </c>
      <c r="E1339">
        <v>172</v>
      </c>
      <c r="F1339">
        <v>-46</v>
      </c>
      <c r="G1339">
        <v>6315762</v>
      </c>
      <c r="H1339" t="s">
        <v>5378</v>
      </c>
      <c r="I1339" t="s">
        <v>1103</v>
      </c>
      <c r="J1339">
        <v>-4</v>
      </c>
      <c r="K1339">
        <v>2769151</v>
      </c>
    </row>
    <row r="1340" spans="1:11" x14ac:dyDescent="0.25">
      <c r="A1340">
        <v>-184</v>
      </c>
      <c r="B1340">
        <v>53409</v>
      </c>
      <c r="C1340">
        <v>13296</v>
      </c>
      <c r="D1340" t="s">
        <v>34</v>
      </c>
      <c r="E1340">
        <v>172</v>
      </c>
      <c r="F1340">
        <v>-46</v>
      </c>
      <c r="G1340">
        <v>6322948</v>
      </c>
      <c r="H1340" t="s">
        <v>5369</v>
      </c>
      <c r="I1340" t="s">
        <v>1103</v>
      </c>
      <c r="J1340">
        <v>-4</v>
      </c>
      <c r="K1340">
        <v>2772251</v>
      </c>
    </row>
    <row r="1341" spans="1:11" x14ac:dyDescent="0.25">
      <c r="A1341">
        <v>-184</v>
      </c>
      <c r="B1341">
        <v>53409</v>
      </c>
      <c r="C1341">
        <v>13296</v>
      </c>
      <c r="D1341" t="s">
        <v>34</v>
      </c>
      <c r="E1341">
        <v>172</v>
      </c>
      <c r="F1341">
        <v>-46</v>
      </c>
      <c r="G1341">
        <v>6358226</v>
      </c>
      <c r="H1341" t="s">
        <v>5355</v>
      </c>
      <c r="I1341" t="s">
        <v>1103</v>
      </c>
      <c r="J1341">
        <v>-4</v>
      </c>
      <c r="K1341">
        <v>2787685</v>
      </c>
    </row>
    <row r="1342" spans="1:11" x14ac:dyDescent="0.25">
      <c r="A1342">
        <v>-184</v>
      </c>
      <c r="B1342">
        <v>53409</v>
      </c>
      <c r="C1342">
        <v>13296</v>
      </c>
      <c r="D1342" t="s">
        <v>34</v>
      </c>
      <c r="E1342">
        <v>172</v>
      </c>
      <c r="F1342">
        <v>-46</v>
      </c>
      <c r="G1342">
        <v>6386311</v>
      </c>
      <c r="H1342" t="s">
        <v>5377</v>
      </c>
      <c r="I1342" t="s">
        <v>1103</v>
      </c>
      <c r="J1342">
        <v>-4</v>
      </c>
      <c r="K1342">
        <v>2799170</v>
      </c>
    </row>
    <row r="1343" spans="1:11" x14ac:dyDescent="0.25">
      <c r="A1343">
        <v>-184</v>
      </c>
      <c r="B1343">
        <v>53409</v>
      </c>
      <c r="C1343">
        <v>13296</v>
      </c>
      <c r="D1343" t="s">
        <v>34</v>
      </c>
      <c r="E1343">
        <v>172</v>
      </c>
      <c r="F1343">
        <v>-46</v>
      </c>
      <c r="G1343">
        <v>6413973</v>
      </c>
      <c r="H1343" t="s">
        <v>5374</v>
      </c>
      <c r="I1343" t="s">
        <v>1103</v>
      </c>
      <c r="J1343">
        <v>-4</v>
      </c>
      <c r="K1343">
        <v>2811832</v>
      </c>
    </row>
    <row r="1344" spans="1:11" x14ac:dyDescent="0.25">
      <c r="A1344">
        <v>-184</v>
      </c>
      <c r="B1344">
        <v>53409</v>
      </c>
      <c r="C1344">
        <v>13296</v>
      </c>
      <c r="D1344" t="s">
        <v>34</v>
      </c>
      <c r="E1344">
        <v>172</v>
      </c>
      <c r="F1344">
        <v>-46</v>
      </c>
      <c r="G1344">
        <v>6451943</v>
      </c>
      <c r="H1344" t="s">
        <v>5365</v>
      </c>
      <c r="I1344" t="s">
        <v>1103</v>
      </c>
      <c r="J1344">
        <v>-4</v>
      </c>
      <c r="K1344">
        <v>2829071</v>
      </c>
    </row>
    <row r="1345" spans="1:11" x14ac:dyDescent="0.25">
      <c r="A1345">
        <v>-184</v>
      </c>
      <c r="B1345">
        <v>53409</v>
      </c>
      <c r="C1345">
        <v>13296</v>
      </c>
      <c r="D1345" t="s">
        <v>34</v>
      </c>
      <c r="E1345">
        <v>172</v>
      </c>
      <c r="F1345">
        <v>-46</v>
      </c>
      <c r="G1345">
        <v>6492187</v>
      </c>
      <c r="H1345" t="s">
        <v>5354</v>
      </c>
      <c r="I1345" t="s">
        <v>1103</v>
      </c>
      <c r="J1345">
        <v>-4</v>
      </c>
      <c r="K1345">
        <v>2845678</v>
      </c>
    </row>
    <row r="1346" spans="1:11" x14ac:dyDescent="0.25">
      <c r="A1346">
        <v>-184</v>
      </c>
      <c r="B1346">
        <v>53409</v>
      </c>
      <c r="C1346">
        <v>13296</v>
      </c>
      <c r="D1346" t="s">
        <v>34</v>
      </c>
      <c r="E1346">
        <v>172</v>
      </c>
      <c r="F1346">
        <v>-46</v>
      </c>
      <c r="G1346">
        <v>6197539</v>
      </c>
      <c r="H1346" t="s">
        <v>5364</v>
      </c>
      <c r="I1346" t="s">
        <v>1103</v>
      </c>
      <c r="J1346">
        <v>-4</v>
      </c>
      <c r="K1346">
        <v>2720257</v>
      </c>
    </row>
    <row r="1347" spans="1:11" x14ac:dyDescent="0.25">
      <c r="A1347">
        <v>-184</v>
      </c>
      <c r="B1347">
        <v>53409</v>
      </c>
      <c r="C1347">
        <v>13296</v>
      </c>
      <c r="D1347" t="s">
        <v>34</v>
      </c>
      <c r="E1347">
        <v>172</v>
      </c>
      <c r="F1347">
        <v>-46</v>
      </c>
      <c r="G1347">
        <v>6223166</v>
      </c>
      <c r="H1347" t="s">
        <v>5357</v>
      </c>
      <c r="I1347" t="s">
        <v>1103</v>
      </c>
      <c r="J1347">
        <v>-4</v>
      </c>
      <c r="K1347">
        <v>2730855</v>
      </c>
    </row>
    <row r="1348" spans="1:11" x14ac:dyDescent="0.25">
      <c r="A1348">
        <v>-184</v>
      </c>
      <c r="B1348">
        <v>53409</v>
      </c>
      <c r="C1348">
        <v>13296</v>
      </c>
      <c r="D1348" t="s">
        <v>34</v>
      </c>
      <c r="E1348">
        <v>172</v>
      </c>
      <c r="F1348">
        <v>-46</v>
      </c>
      <c r="G1348">
        <v>6235269</v>
      </c>
      <c r="H1348" t="s">
        <v>5358</v>
      </c>
      <c r="I1348" t="s">
        <v>1103</v>
      </c>
      <c r="J1348">
        <v>-4</v>
      </c>
      <c r="K1348">
        <v>2735907</v>
      </c>
    </row>
    <row r="1349" spans="1:11" x14ac:dyDescent="0.25">
      <c r="A1349">
        <v>-184</v>
      </c>
      <c r="B1349">
        <v>53409</v>
      </c>
      <c r="C1349">
        <v>13296</v>
      </c>
      <c r="D1349" t="s">
        <v>34</v>
      </c>
      <c r="E1349">
        <v>172</v>
      </c>
      <c r="F1349">
        <v>-46</v>
      </c>
      <c r="G1349">
        <v>6320351</v>
      </c>
      <c r="H1349" t="s">
        <v>5369</v>
      </c>
      <c r="I1349" t="s">
        <v>1103</v>
      </c>
      <c r="J1349">
        <v>-4</v>
      </c>
      <c r="K1349">
        <v>2771118</v>
      </c>
    </row>
    <row r="1350" spans="1:11" x14ac:dyDescent="0.25">
      <c r="A1350">
        <v>-184</v>
      </c>
      <c r="B1350">
        <v>53409</v>
      </c>
      <c r="C1350">
        <v>13296</v>
      </c>
      <c r="D1350" t="s">
        <v>34</v>
      </c>
      <c r="E1350">
        <v>172</v>
      </c>
      <c r="F1350">
        <v>-46</v>
      </c>
      <c r="G1350">
        <v>6292922</v>
      </c>
      <c r="H1350" t="s">
        <v>5375</v>
      </c>
      <c r="I1350" t="s">
        <v>1103</v>
      </c>
      <c r="J1350">
        <v>-4</v>
      </c>
      <c r="K1350">
        <v>2759513</v>
      </c>
    </row>
    <row r="1351" spans="1:11" x14ac:dyDescent="0.25">
      <c r="A1351">
        <v>-184</v>
      </c>
      <c r="B1351">
        <v>53409</v>
      </c>
      <c r="C1351">
        <v>13296</v>
      </c>
      <c r="D1351" t="s">
        <v>34</v>
      </c>
      <c r="E1351">
        <v>172</v>
      </c>
      <c r="F1351">
        <v>-46</v>
      </c>
      <c r="G1351">
        <v>6351105</v>
      </c>
      <c r="H1351" t="s">
        <v>5372</v>
      </c>
      <c r="I1351" t="s">
        <v>1103</v>
      </c>
      <c r="J1351">
        <v>-4</v>
      </c>
      <c r="K1351">
        <v>2784490</v>
      </c>
    </row>
    <row r="1352" spans="1:11" x14ac:dyDescent="0.25">
      <c r="A1352">
        <v>-184</v>
      </c>
      <c r="B1352">
        <v>53409</v>
      </c>
      <c r="C1352">
        <v>13296</v>
      </c>
      <c r="D1352" t="s">
        <v>34</v>
      </c>
      <c r="E1352">
        <v>172</v>
      </c>
      <c r="F1352">
        <v>-46</v>
      </c>
      <c r="G1352">
        <v>6315945</v>
      </c>
      <c r="H1352" t="s">
        <v>5378</v>
      </c>
      <c r="I1352" t="s">
        <v>1103</v>
      </c>
      <c r="J1352">
        <v>-4</v>
      </c>
      <c r="K1352">
        <v>2769242</v>
      </c>
    </row>
    <row r="1353" spans="1:11" x14ac:dyDescent="0.25">
      <c r="A1353">
        <v>-184</v>
      </c>
      <c r="B1353">
        <v>53409</v>
      </c>
      <c r="C1353">
        <v>13296</v>
      </c>
      <c r="D1353" t="s">
        <v>34</v>
      </c>
      <c r="E1353">
        <v>172</v>
      </c>
      <c r="F1353">
        <v>-46</v>
      </c>
      <c r="G1353">
        <v>6468252</v>
      </c>
      <c r="H1353" t="s">
        <v>5371</v>
      </c>
      <c r="I1353" t="s">
        <v>1103</v>
      </c>
      <c r="J1353">
        <v>-4</v>
      </c>
      <c r="K1353">
        <v>2835994</v>
      </c>
    </row>
    <row r="1354" spans="1:11" x14ac:dyDescent="0.25">
      <c r="A1354">
        <v>-184</v>
      </c>
      <c r="B1354">
        <v>53409</v>
      </c>
      <c r="C1354">
        <v>13296</v>
      </c>
      <c r="D1354" t="s">
        <v>34</v>
      </c>
      <c r="E1354">
        <v>172</v>
      </c>
      <c r="F1354">
        <v>-46</v>
      </c>
      <c r="G1354">
        <v>6374651</v>
      </c>
      <c r="H1354" t="s">
        <v>5366</v>
      </c>
      <c r="I1354" t="s">
        <v>1103</v>
      </c>
      <c r="J1354">
        <v>-4</v>
      </c>
      <c r="K1354">
        <v>2794256</v>
      </c>
    </row>
    <row r="1355" spans="1:11" x14ac:dyDescent="0.25">
      <c r="A1355">
        <v>-184</v>
      </c>
      <c r="B1355">
        <v>53409</v>
      </c>
      <c r="C1355">
        <v>13296</v>
      </c>
      <c r="D1355" t="s">
        <v>34</v>
      </c>
      <c r="E1355">
        <v>172</v>
      </c>
      <c r="F1355">
        <v>-46</v>
      </c>
      <c r="G1355">
        <v>6382038</v>
      </c>
      <c r="H1355" t="s">
        <v>5366</v>
      </c>
      <c r="I1355" t="s">
        <v>1103</v>
      </c>
      <c r="J1355">
        <v>-4</v>
      </c>
      <c r="K1355">
        <v>2797476</v>
      </c>
    </row>
    <row r="1356" spans="1:11" x14ac:dyDescent="0.25">
      <c r="A1356">
        <v>-184</v>
      </c>
      <c r="B1356">
        <v>53409</v>
      </c>
      <c r="C1356">
        <v>13296</v>
      </c>
      <c r="D1356" t="s">
        <v>34</v>
      </c>
      <c r="E1356">
        <v>172</v>
      </c>
      <c r="F1356">
        <v>-46</v>
      </c>
      <c r="G1356">
        <v>6476573</v>
      </c>
      <c r="H1356" t="s">
        <v>5373</v>
      </c>
      <c r="I1356" t="s">
        <v>1103</v>
      </c>
      <c r="J1356">
        <v>-4</v>
      </c>
      <c r="K1356">
        <v>2839292</v>
      </c>
    </row>
    <row r="1357" spans="1:11" x14ac:dyDescent="0.25">
      <c r="A1357">
        <v>-184.2</v>
      </c>
      <c r="B1357">
        <v>53462</v>
      </c>
      <c r="C1357">
        <v>13284</v>
      </c>
      <c r="D1357" t="s">
        <v>34</v>
      </c>
      <c r="E1357">
        <v>172</v>
      </c>
      <c r="F1357">
        <v>-30.7</v>
      </c>
      <c r="G1357">
        <v>6277288</v>
      </c>
      <c r="H1357" t="s">
        <v>5351</v>
      </c>
      <c r="I1357" t="s">
        <v>857</v>
      </c>
      <c r="J1357">
        <v>-6</v>
      </c>
      <c r="K1357">
        <v>2753264</v>
      </c>
    </row>
    <row r="1358" spans="1:11" x14ac:dyDescent="0.25">
      <c r="A1358">
        <v>-184.2</v>
      </c>
      <c r="B1358">
        <v>53462</v>
      </c>
      <c r="C1358">
        <v>13284</v>
      </c>
      <c r="D1358" t="s">
        <v>34</v>
      </c>
      <c r="E1358">
        <v>172</v>
      </c>
      <c r="F1358">
        <v>-30.7</v>
      </c>
      <c r="G1358">
        <v>6280691</v>
      </c>
      <c r="H1358" t="s">
        <v>5351</v>
      </c>
      <c r="I1358" t="s">
        <v>857</v>
      </c>
      <c r="J1358">
        <v>-6</v>
      </c>
      <c r="K1358">
        <v>2754695</v>
      </c>
    </row>
    <row r="1359" spans="1:11" x14ac:dyDescent="0.25">
      <c r="A1359">
        <v>-184.2</v>
      </c>
      <c r="B1359">
        <v>53462</v>
      </c>
      <c r="C1359">
        <v>13284</v>
      </c>
      <c r="D1359" t="s">
        <v>34</v>
      </c>
      <c r="E1359">
        <v>172</v>
      </c>
      <c r="F1359">
        <v>-30.7</v>
      </c>
      <c r="G1359">
        <v>6227019</v>
      </c>
      <c r="H1359" t="s">
        <v>5357</v>
      </c>
      <c r="I1359" t="s">
        <v>857</v>
      </c>
      <c r="J1359">
        <v>-6</v>
      </c>
      <c r="K1359">
        <v>2732390</v>
      </c>
    </row>
    <row r="1360" spans="1:11" x14ac:dyDescent="0.25">
      <c r="A1360">
        <v>-184.2</v>
      </c>
      <c r="B1360">
        <v>53462</v>
      </c>
      <c r="C1360">
        <v>13284</v>
      </c>
      <c r="D1360" t="s">
        <v>34</v>
      </c>
      <c r="E1360">
        <v>172</v>
      </c>
      <c r="F1360">
        <v>-30.7</v>
      </c>
      <c r="G1360">
        <v>6338091</v>
      </c>
      <c r="H1360" t="s">
        <v>5376</v>
      </c>
      <c r="I1360" t="s">
        <v>857</v>
      </c>
      <c r="J1360">
        <v>-6</v>
      </c>
      <c r="K1360">
        <v>2778654</v>
      </c>
    </row>
    <row r="1361" spans="1:11" x14ac:dyDescent="0.25">
      <c r="A1361">
        <v>-184.2</v>
      </c>
      <c r="B1361">
        <v>53462</v>
      </c>
      <c r="C1361">
        <v>13284</v>
      </c>
      <c r="D1361" t="s">
        <v>34</v>
      </c>
      <c r="E1361">
        <v>172</v>
      </c>
      <c r="F1361">
        <v>-30.7</v>
      </c>
      <c r="G1361">
        <v>6277250</v>
      </c>
      <c r="H1361" t="s">
        <v>5351</v>
      </c>
      <c r="I1361" t="s">
        <v>857</v>
      </c>
      <c r="J1361">
        <v>-6</v>
      </c>
      <c r="K1361">
        <v>2753252</v>
      </c>
    </row>
    <row r="1362" spans="1:11" x14ac:dyDescent="0.25">
      <c r="A1362">
        <v>-184.2</v>
      </c>
      <c r="B1362">
        <v>53462</v>
      </c>
      <c r="C1362">
        <v>13284</v>
      </c>
      <c r="D1362" t="s">
        <v>34</v>
      </c>
      <c r="E1362">
        <v>172</v>
      </c>
      <c r="F1362">
        <v>-30.7</v>
      </c>
      <c r="G1362">
        <v>6461954</v>
      </c>
      <c r="H1362" t="s">
        <v>5371</v>
      </c>
      <c r="I1362" t="s">
        <v>857</v>
      </c>
      <c r="J1362">
        <v>-6</v>
      </c>
      <c r="K1362">
        <v>2833351</v>
      </c>
    </row>
    <row r="1363" spans="1:11" x14ac:dyDescent="0.25">
      <c r="A1363">
        <v>-184.2</v>
      </c>
      <c r="B1363">
        <v>53462</v>
      </c>
      <c r="C1363">
        <v>13284</v>
      </c>
      <c r="D1363" t="s">
        <v>34</v>
      </c>
      <c r="E1363">
        <v>172</v>
      </c>
      <c r="F1363">
        <v>-30.7</v>
      </c>
      <c r="G1363">
        <v>6371425</v>
      </c>
      <c r="H1363" t="s">
        <v>5355</v>
      </c>
      <c r="I1363" t="s">
        <v>857</v>
      </c>
      <c r="J1363">
        <v>-6</v>
      </c>
      <c r="K1363">
        <v>2793089</v>
      </c>
    </row>
    <row r="1364" spans="1:11" x14ac:dyDescent="0.25">
      <c r="A1364">
        <v>-184.2</v>
      </c>
      <c r="B1364">
        <v>53462</v>
      </c>
      <c r="C1364">
        <v>13284</v>
      </c>
      <c r="D1364" t="s">
        <v>34</v>
      </c>
      <c r="E1364">
        <v>172</v>
      </c>
      <c r="F1364">
        <v>-30.7</v>
      </c>
      <c r="G1364">
        <v>6502025</v>
      </c>
      <c r="H1364" t="s">
        <v>5356</v>
      </c>
      <c r="I1364" t="s">
        <v>857</v>
      </c>
      <c r="J1364">
        <v>-6</v>
      </c>
      <c r="K1364">
        <v>2849932</v>
      </c>
    </row>
    <row r="1365" spans="1:11" x14ac:dyDescent="0.25">
      <c r="A1365">
        <v>-186.6</v>
      </c>
      <c r="B1365">
        <v>53473</v>
      </c>
      <c r="C1365">
        <v>13300</v>
      </c>
      <c r="D1365" t="s">
        <v>34</v>
      </c>
      <c r="E1365">
        <v>172</v>
      </c>
      <c r="F1365">
        <v>-31.1</v>
      </c>
      <c r="G1365">
        <v>6519450</v>
      </c>
      <c r="H1365" t="s">
        <v>5352</v>
      </c>
      <c r="I1365" t="s">
        <v>877</v>
      </c>
      <c r="J1365">
        <v>-6</v>
      </c>
      <c r="K1365">
        <v>2857573</v>
      </c>
    </row>
    <row r="1366" spans="1:11" x14ac:dyDescent="0.25">
      <c r="A1366">
        <v>-186.6</v>
      </c>
      <c r="B1366">
        <v>53473</v>
      </c>
      <c r="C1366">
        <v>13300</v>
      </c>
      <c r="D1366" t="s">
        <v>34</v>
      </c>
      <c r="E1366">
        <v>172</v>
      </c>
      <c r="F1366">
        <v>-31.1</v>
      </c>
      <c r="G1366">
        <v>6263021</v>
      </c>
      <c r="H1366" t="s">
        <v>5359</v>
      </c>
      <c r="I1366" t="s">
        <v>877</v>
      </c>
      <c r="J1366">
        <v>-6</v>
      </c>
      <c r="K1366">
        <v>2747505</v>
      </c>
    </row>
    <row r="1367" spans="1:11" x14ac:dyDescent="0.25">
      <c r="A1367">
        <v>-186.6</v>
      </c>
      <c r="B1367">
        <v>53473</v>
      </c>
      <c r="C1367">
        <v>13300</v>
      </c>
      <c r="D1367" t="s">
        <v>34</v>
      </c>
      <c r="E1367">
        <v>172</v>
      </c>
      <c r="F1367">
        <v>-31.1</v>
      </c>
      <c r="G1367">
        <v>6304133</v>
      </c>
      <c r="H1367" t="s">
        <v>5367</v>
      </c>
      <c r="I1367" t="s">
        <v>877</v>
      </c>
      <c r="J1367">
        <v>-6</v>
      </c>
      <c r="K1367">
        <v>2764293</v>
      </c>
    </row>
    <row r="1368" spans="1:11" x14ac:dyDescent="0.25">
      <c r="A1368">
        <v>-186.6</v>
      </c>
      <c r="B1368">
        <v>53473</v>
      </c>
      <c r="C1368">
        <v>13300</v>
      </c>
      <c r="D1368" t="s">
        <v>34</v>
      </c>
      <c r="E1368">
        <v>172</v>
      </c>
      <c r="F1368">
        <v>-31.1</v>
      </c>
      <c r="G1368">
        <v>6382563</v>
      </c>
      <c r="H1368" t="s">
        <v>5366</v>
      </c>
      <c r="I1368" t="s">
        <v>877</v>
      </c>
      <c r="J1368">
        <v>-6</v>
      </c>
      <c r="K1368">
        <v>2797716</v>
      </c>
    </row>
    <row r="1369" spans="1:11" x14ac:dyDescent="0.25">
      <c r="A1369">
        <v>-186.6</v>
      </c>
      <c r="B1369">
        <v>53473</v>
      </c>
      <c r="C1369">
        <v>13300</v>
      </c>
      <c r="D1369" t="s">
        <v>34</v>
      </c>
      <c r="E1369">
        <v>172</v>
      </c>
      <c r="F1369">
        <v>-31.1</v>
      </c>
      <c r="G1369">
        <v>6324935</v>
      </c>
      <c r="H1369" t="s">
        <v>5369</v>
      </c>
      <c r="I1369" t="s">
        <v>877</v>
      </c>
      <c r="J1369">
        <v>-6</v>
      </c>
      <c r="K1369">
        <v>2773140</v>
      </c>
    </row>
    <row r="1370" spans="1:11" x14ac:dyDescent="0.25">
      <c r="A1370">
        <v>-186.6</v>
      </c>
      <c r="B1370">
        <v>53473</v>
      </c>
      <c r="C1370">
        <v>13300</v>
      </c>
      <c r="D1370" t="s">
        <v>34</v>
      </c>
      <c r="E1370">
        <v>172</v>
      </c>
      <c r="F1370">
        <v>-31.1</v>
      </c>
      <c r="G1370">
        <v>6394406</v>
      </c>
      <c r="H1370" t="s">
        <v>5377</v>
      </c>
      <c r="I1370" t="s">
        <v>877</v>
      </c>
      <c r="J1370">
        <v>-6</v>
      </c>
      <c r="K1370">
        <v>2802907</v>
      </c>
    </row>
    <row r="1371" spans="1:11" x14ac:dyDescent="0.25">
      <c r="A1371">
        <v>-186.6</v>
      </c>
      <c r="B1371">
        <v>53473</v>
      </c>
      <c r="C1371">
        <v>13300</v>
      </c>
      <c r="D1371" t="s">
        <v>34</v>
      </c>
      <c r="E1371">
        <v>172</v>
      </c>
      <c r="F1371">
        <v>-31.1</v>
      </c>
      <c r="G1371">
        <v>6402562</v>
      </c>
      <c r="H1371" t="s">
        <v>5374</v>
      </c>
      <c r="I1371" t="s">
        <v>877</v>
      </c>
      <c r="J1371">
        <v>-6</v>
      </c>
      <c r="K1371">
        <v>2806629</v>
      </c>
    </row>
    <row r="1372" spans="1:11" x14ac:dyDescent="0.25">
      <c r="A1372">
        <v>-186.6</v>
      </c>
      <c r="B1372">
        <v>53473</v>
      </c>
      <c r="C1372">
        <v>13300</v>
      </c>
      <c r="D1372" t="s">
        <v>34</v>
      </c>
      <c r="E1372">
        <v>172</v>
      </c>
      <c r="F1372">
        <v>-31.1</v>
      </c>
      <c r="G1372">
        <v>6477551</v>
      </c>
      <c r="H1372" t="s">
        <v>5373</v>
      </c>
      <c r="I1372" t="s">
        <v>877</v>
      </c>
      <c r="J1372">
        <v>-6</v>
      </c>
      <c r="K1372">
        <v>2839700</v>
      </c>
    </row>
    <row r="1373" spans="1:11" x14ac:dyDescent="0.25">
      <c r="A1373">
        <v>-192.7</v>
      </c>
      <c r="B1373">
        <v>52693</v>
      </c>
      <c r="C1373">
        <v>13332</v>
      </c>
      <c r="D1373" t="s">
        <v>34</v>
      </c>
      <c r="E1373">
        <v>172</v>
      </c>
      <c r="F1373">
        <v>-19.27</v>
      </c>
      <c r="G1373">
        <v>6279017</v>
      </c>
      <c r="H1373" t="s">
        <v>5351</v>
      </c>
      <c r="I1373" t="s">
        <v>542</v>
      </c>
      <c r="J1373">
        <v>-10</v>
      </c>
      <c r="K1373">
        <v>2753980</v>
      </c>
    </row>
    <row r="1374" spans="1:11" x14ac:dyDescent="0.25">
      <c r="A1374">
        <v>-192.7</v>
      </c>
      <c r="B1374">
        <v>52693</v>
      </c>
      <c r="C1374">
        <v>13332</v>
      </c>
      <c r="D1374" t="s">
        <v>34</v>
      </c>
      <c r="E1374">
        <v>172</v>
      </c>
      <c r="F1374">
        <v>-19.27</v>
      </c>
      <c r="G1374">
        <v>6348055</v>
      </c>
      <c r="H1374" t="s">
        <v>5372</v>
      </c>
      <c r="I1374" t="s">
        <v>542</v>
      </c>
      <c r="J1374">
        <v>-10</v>
      </c>
      <c r="K1374">
        <v>2783115</v>
      </c>
    </row>
    <row r="1375" spans="1:11" x14ac:dyDescent="0.25">
      <c r="A1375">
        <v>-192.7</v>
      </c>
      <c r="B1375">
        <v>52693</v>
      </c>
      <c r="C1375">
        <v>13332</v>
      </c>
      <c r="D1375" t="s">
        <v>34</v>
      </c>
      <c r="E1375">
        <v>172</v>
      </c>
      <c r="F1375">
        <v>-19.27</v>
      </c>
      <c r="G1375">
        <v>6334647</v>
      </c>
      <c r="H1375" t="s">
        <v>5376</v>
      </c>
      <c r="I1375" t="s">
        <v>542</v>
      </c>
      <c r="J1375">
        <v>-10</v>
      </c>
      <c r="K1375">
        <v>2777153</v>
      </c>
    </row>
    <row r="1376" spans="1:11" x14ac:dyDescent="0.25">
      <c r="A1376">
        <v>-198</v>
      </c>
      <c r="B1376">
        <v>53480</v>
      </c>
      <c r="C1376">
        <v>13306</v>
      </c>
      <c r="D1376" t="s">
        <v>34</v>
      </c>
      <c r="E1376">
        <v>172</v>
      </c>
      <c r="F1376">
        <v>-19.8</v>
      </c>
      <c r="G1376">
        <v>6161786</v>
      </c>
      <c r="H1376" t="s">
        <v>5368</v>
      </c>
      <c r="I1376" t="s">
        <v>222</v>
      </c>
      <c r="J1376">
        <v>-10</v>
      </c>
      <c r="K1376">
        <v>2705745</v>
      </c>
    </row>
    <row r="1377" spans="1:11" x14ac:dyDescent="0.25">
      <c r="A1377">
        <v>-198</v>
      </c>
      <c r="B1377">
        <v>53480</v>
      </c>
      <c r="C1377">
        <v>13306</v>
      </c>
      <c r="D1377" t="s">
        <v>34</v>
      </c>
      <c r="E1377">
        <v>172</v>
      </c>
      <c r="F1377">
        <v>-19.8</v>
      </c>
      <c r="G1377">
        <v>6516126</v>
      </c>
      <c r="H1377" t="s">
        <v>5352</v>
      </c>
      <c r="I1377" t="s">
        <v>222</v>
      </c>
      <c r="J1377">
        <v>-10</v>
      </c>
      <c r="K1377">
        <v>2856099</v>
      </c>
    </row>
    <row r="1378" spans="1:11" x14ac:dyDescent="0.25">
      <c r="A1378">
        <v>-198</v>
      </c>
      <c r="B1378">
        <v>53480</v>
      </c>
      <c r="C1378">
        <v>13306</v>
      </c>
      <c r="D1378" t="s">
        <v>34</v>
      </c>
      <c r="E1378">
        <v>172</v>
      </c>
      <c r="F1378">
        <v>-19.8</v>
      </c>
      <c r="G1378">
        <v>6288231</v>
      </c>
      <c r="H1378" t="s">
        <v>5375</v>
      </c>
      <c r="I1378" t="s">
        <v>222</v>
      </c>
      <c r="J1378">
        <v>-10</v>
      </c>
      <c r="K1378">
        <v>2757686</v>
      </c>
    </row>
    <row r="1379" spans="1:11" x14ac:dyDescent="0.25">
      <c r="A1379">
        <v>-198</v>
      </c>
      <c r="B1379">
        <v>53480</v>
      </c>
      <c r="C1379">
        <v>13306</v>
      </c>
      <c r="D1379" t="s">
        <v>34</v>
      </c>
      <c r="E1379">
        <v>172</v>
      </c>
      <c r="F1379">
        <v>-19.8</v>
      </c>
      <c r="G1379">
        <v>6459734</v>
      </c>
      <c r="H1379" t="s">
        <v>5371</v>
      </c>
      <c r="I1379" t="s">
        <v>222</v>
      </c>
      <c r="J1379">
        <v>-10</v>
      </c>
      <c r="K1379">
        <v>2832423</v>
      </c>
    </row>
    <row r="1380" spans="1:11" x14ac:dyDescent="0.25">
      <c r="A1380">
        <v>-199.5</v>
      </c>
      <c r="B1380">
        <v>53397</v>
      </c>
      <c r="C1380">
        <v>13275</v>
      </c>
      <c r="D1380" t="s">
        <v>34</v>
      </c>
      <c r="E1380">
        <v>172</v>
      </c>
      <c r="F1380">
        <v>-28.5</v>
      </c>
      <c r="G1380">
        <v>6369204</v>
      </c>
      <c r="H1380" t="s">
        <v>5355</v>
      </c>
      <c r="I1380" t="s">
        <v>396</v>
      </c>
      <c r="J1380">
        <v>-7</v>
      </c>
      <c r="K1380">
        <v>2792172</v>
      </c>
    </row>
    <row r="1381" spans="1:11" x14ac:dyDescent="0.25">
      <c r="A1381">
        <v>-202</v>
      </c>
      <c r="B1381">
        <v>53332</v>
      </c>
      <c r="C1381">
        <v>13246</v>
      </c>
      <c r="D1381" t="s">
        <v>34</v>
      </c>
      <c r="E1381">
        <v>172</v>
      </c>
      <c r="F1381">
        <v>-101</v>
      </c>
      <c r="G1381">
        <v>6387290</v>
      </c>
      <c r="H1381" t="s">
        <v>5377</v>
      </c>
      <c r="I1381" t="s">
        <v>1592</v>
      </c>
      <c r="J1381">
        <v>-2</v>
      </c>
      <c r="K1381">
        <v>2799641</v>
      </c>
    </row>
    <row r="1382" spans="1:11" x14ac:dyDescent="0.25">
      <c r="A1382">
        <v>-202</v>
      </c>
      <c r="B1382">
        <v>53332</v>
      </c>
      <c r="C1382">
        <v>13246</v>
      </c>
      <c r="D1382" t="s">
        <v>34</v>
      </c>
      <c r="E1382">
        <v>172</v>
      </c>
      <c r="F1382">
        <v>-101</v>
      </c>
      <c r="G1382">
        <v>6498262</v>
      </c>
      <c r="H1382" t="s">
        <v>5354</v>
      </c>
      <c r="I1382" t="s">
        <v>1592</v>
      </c>
      <c r="J1382">
        <v>-2</v>
      </c>
      <c r="K1382">
        <v>2848338</v>
      </c>
    </row>
    <row r="1383" spans="1:11" x14ac:dyDescent="0.25">
      <c r="A1383">
        <v>-202.3</v>
      </c>
      <c r="B1383">
        <v>53422</v>
      </c>
      <c r="C1383">
        <v>13290</v>
      </c>
      <c r="D1383" t="s">
        <v>34</v>
      </c>
      <c r="E1383">
        <v>172</v>
      </c>
      <c r="F1383">
        <v>-28.9</v>
      </c>
      <c r="G1383">
        <v>6263484</v>
      </c>
      <c r="H1383" t="s">
        <v>5359</v>
      </c>
      <c r="I1383" t="s">
        <v>1218</v>
      </c>
      <c r="J1383">
        <v>-7</v>
      </c>
      <c r="K1383">
        <v>2747693</v>
      </c>
    </row>
    <row r="1384" spans="1:11" x14ac:dyDescent="0.25">
      <c r="A1384">
        <v>-202.3</v>
      </c>
      <c r="B1384">
        <v>53422</v>
      </c>
      <c r="C1384">
        <v>13290</v>
      </c>
      <c r="D1384" t="s">
        <v>34</v>
      </c>
      <c r="E1384">
        <v>172</v>
      </c>
      <c r="F1384">
        <v>-28.9</v>
      </c>
      <c r="G1384">
        <v>6176000</v>
      </c>
      <c r="H1384" t="s">
        <v>5361</v>
      </c>
      <c r="I1384" t="s">
        <v>1218</v>
      </c>
      <c r="J1384">
        <v>-7</v>
      </c>
      <c r="K1384">
        <v>2711597</v>
      </c>
    </row>
    <row r="1385" spans="1:11" x14ac:dyDescent="0.25">
      <c r="A1385">
        <v>-202.3</v>
      </c>
      <c r="B1385">
        <v>53422</v>
      </c>
      <c r="C1385">
        <v>13290</v>
      </c>
      <c r="D1385" t="s">
        <v>34</v>
      </c>
      <c r="E1385">
        <v>172</v>
      </c>
      <c r="F1385">
        <v>-28.9</v>
      </c>
      <c r="G1385">
        <v>6351792</v>
      </c>
      <c r="H1385" t="s">
        <v>5372</v>
      </c>
      <c r="I1385" t="s">
        <v>1218</v>
      </c>
      <c r="J1385">
        <v>-7</v>
      </c>
      <c r="K1385">
        <v>2784778</v>
      </c>
    </row>
    <row r="1386" spans="1:11" x14ac:dyDescent="0.25">
      <c r="A1386">
        <v>-202.3</v>
      </c>
      <c r="B1386">
        <v>53422</v>
      </c>
      <c r="C1386">
        <v>13290</v>
      </c>
      <c r="D1386" t="s">
        <v>34</v>
      </c>
      <c r="E1386">
        <v>172</v>
      </c>
      <c r="F1386">
        <v>-28.9</v>
      </c>
      <c r="G1386">
        <v>6453959</v>
      </c>
      <c r="H1386" t="s">
        <v>5365</v>
      </c>
      <c r="I1386" t="s">
        <v>1218</v>
      </c>
      <c r="J1386">
        <v>-7</v>
      </c>
      <c r="K1386">
        <v>2829947</v>
      </c>
    </row>
    <row r="1387" spans="1:11" x14ac:dyDescent="0.25">
      <c r="A1387">
        <v>-203</v>
      </c>
      <c r="B1387">
        <v>53352</v>
      </c>
      <c r="C1387">
        <v>13316</v>
      </c>
      <c r="D1387" t="s">
        <v>34</v>
      </c>
      <c r="E1387">
        <v>172</v>
      </c>
      <c r="F1387">
        <v>-40.6</v>
      </c>
      <c r="G1387">
        <v>6204240</v>
      </c>
      <c r="H1387" t="s">
        <v>5364</v>
      </c>
      <c r="I1387" t="s">
        <v>2634</v>
      </c>
      <c r="J1387">
        <v>-5</v>
      </c>
      <c r="K1387">
        <v>2722924</v>
      </c>
    </row>
    <row r="1388" spans="1:11" x14ac:dyDescent="0.25">
      <c r="A1388">
        <v>-203</v>
      </c>
      <c r="B1388">
        <v>53352</v>
      </c>
      <c r="C1388">
        <v>13316</v>
      </c>
      <c r="D1388" t="s">
        <v>34</v>
      </c>
      <c r="E1388">
        <v>172</v>
      </c>
      <c r="F1388">
        <v>-40.6</v>
      </c>
      <c r="G1388">
        <v>6159801</v>
      </c>
      <c r="H1388" t="s">
        <v>5368</v>
      </c>
      <c r="I1388" t="s">
        <v>2634</v>
      </c>
      <c r="J1388">
        <v>-5</v>
      </c>
      <c r="K1388">
        <v>2704964</v>
      </c>
    </row>
    <row r="1389" spans="1:11" x14ac:dyDescent="0.25">
      <c r="A1389">
        <v>-203.4</v>
      </c>
      <c r="B1389">
        <v>53495</v>
      </c>
      <c r="C1389">
        <v>13314</v>
      </c>
      <c r="D1389" t="s">
        <v>34</v>
      </c>
      <c r="E1389">
        <v>172</v>
      </c>
      <c r="F1389">
        <v>-33.9</v>
      </c>
      <c r="G1389">
        <v>6358460</v>
      </c>
      <c r="H1389" t="s">
        <v>5355</v>
      </c>
      <c r="I1389" t="s">
        <v>916</v>
      </c>
      <c r="J1389">
        <v>-6</v>
      </c>
      <c r="K1389">
        <v>2787774</v>
      </c>
    </row>
    <row r="1390" spans="1:11" x14ac:dyDescent="0.25">
      <c r="A1390">
        <v>-203.4</v>
      </c>
      <c r="B1390">
        <v>53495</v>
      </c>
      <c r="C1390">
        <v>13314</v>
      </c>
      <c r="D1390" t="s">
        <v>34</v>
      </c>
      <c r="E1390">
        <v>172</v>
      </c>
      <c r="F1390">
        <v>-33.9</v>
      </c>
      <c r="G1390">
        <v>6310066</v>
      </c>
      <c r="H1390" t="s">
        <v>5378</v>
      </c>
      <c r="I1390" t="s">
        <v>916</v>
      </c>
      <c r="J1390">
        <v>-6</v>
      </c>
      <c r="K1390">
        <v>2766874</v>
      </c>
    </row>
    <row r="1391" spans="1:11" x14ac:dyDescent="0.25">
      <c r="A1391">
        <v>-203.4</v>
      </c>
      <c r="B1391">
        <v>53495</v>
      </c>
      <c r="C1391">
        <v>13314</v>
      </c>
      <c r="D1391" t="s">
        <v>34</v>
      </c>
      <c r="E1391">
        <v>172</v>
      </c>
      <c r="F1391">
        <v>-33.9</v>
      </c>
      <c r="G1391">
        <v>6291356</v>
      </c>
      <c r="H1391" t="s">
        <v>5375</v>
      </c>
      <c r="I1391" t="s">
        <v>916</v>
      </c>
      <c r="J1391">
        <v>-6</v>
      </c>
      <c r="K1391">
        <v>2758904</v>
      </c>
    </row>
    <row r="1392" spans="1:11" x14ac:dyDescent="0.25">
      <c r="A1392">
        <v>-203.4</v>
      </c>
      <c r="B1392">
        <v>53495</v>
      </c>
      <c r="C1392">
        <v>13314</v>
      </c>
      <c r="D1392" t="s">
        <v>34</v>
      </c>
      <c r="E1392">
        <v>172</v>
      </c>
      <c r="F1392">
        <v>-33.9</v>
      </c>
      <c r="G1392">
        <v>6393329</v>
      </c>
      <c r="H1392" t="s">
        <v>5377</v>
      </c>
      <c r="I1392" t="s">
        <v>916</v>
      </c>
      <c r="J1392">
        <v>-6</v>
      </c>
      <c r="K1392">
        <v>2802363</v>
      </c>
    </row>
    <row r="1393" spans="1:11" x14ac:dyDescent="0.25">
      <c r="A1393">
        <v>-203.4</v>
      </c>
      <c r="B1393">
        <v>53495</v>
      </c>
      <c r="C1393">
        <v>13314</v>
      </c>
      <c r="D1393" t="s">
        <v>34</v>
      </c>
      <c r="E1393">
        <v>172</v>
      </c>
      <c r="F1393">
        <v>-33.9</v>
      </c>
      <c r="G1393">
        <v>6423328</v>
      </c>
      <c r="H1393" t="s">
        <v>5370</v>
      </c>
      <c r="I1393" t="s">
        <v>916</v>
      </c>
      <c r="J1393">
        <v>-6</v>
      </c>
      <c r="K1393">
        <v>2816353</v>
      </c>
    </row>
    <row r="1394" spans="1:11" x14ac:dyDescent="0.25">
      <c r="A1394">
        <v>-203.4</v>
      </c>
      <c r="B1394">
        <v>53495</v>
      </c>
      <c r="C1394">
        <v>13314</v>
      </c>
      <c r="D1394" t="s">
        <v>34</v>
      </c>
      <c r="E1394">
        <v>172</v>
      </c>
      <c r="F1394">
        <v>-33.9</v>
      </c>
      <c r="G1394">
        <v>6499834</v>
      </c>
      <c r="H1394" t="s">
        <v>5354</v>
      </c>
      <c r="I1394" t="s">
        <v>916</v>
      </c>
      <c r="J1394">
        <v>-6</v>
      </c>
      <c r="K1394">
        <v>2849020</v>
      </c>
    </row>
    <row r="1395" spans="1:11" x14ac:dyDescent="0.25">
      <c r="A1395">
        <v>-203.4</v>
      </c>
      <c r="B1395">
        <v>53495</v>
      </c>
      <c r="C1395">
        <v>13314</v>
      </c>
      <c r="D1395" t="s">
        <v>34</v>
      </c>
      <c r="E1395">
        <v>172</v>
      </c>
      <c r="F1395">
        <v>-33.9</v>
      </c>
      <c r="G1395">
        <v>6439627</v>
      </c>
      <c r="H1395" t="s">
        <v>5353</v>
      </c>
      <c r="I1395" t="s">
        <v>916</v>
      </c>
      <c r="J1395">
        <v>-6</v>
      </c>
      <c r="K1395">
        <v>2823737</v>
      </c>
    </row>
    <row r="1396" spans="1:11" x14ac:dyDescent="0.25">
      <c r="A1396">
        <v>-203.4</v>
      </c>
      <c r="B1396">
        <v>53495</v>
      </c>
      <c r="C1396">
        <v>13314</v>
      </c>
      <c r="D1396" t="s">
        <v>34</v>
      </c>
      <c r="E1396">
        <v>172</v>
      </c>
      <c r="F1396">
        <v>-33.9</v>
      </c>
      <c r="G1396">
        <v>6442051</v>
      </c>
      <c r="H1396" t="s">
        <v>5353</v>
      </c>
      <c r="I1396" t="s">
        <v>916</v>
      </c>
      <c r="J1396">
        <v>-6</v>
      </c>
      <c r="K1396">
        <v>2824811</v>
      </c>
    </row>
    <row r="1397" spans="1:11" x14ac:dyDescent="0.25">
      <c r="A1397">
        <v>-203.4</v>
      </c>
      <c r="B1397">
        <v>53495</v>
      </c>
      <c r="C1397">
        <v>13314</v>
      </c>
      <c r="D1397" t="s">
        <v>34</v>
      </c>
      <c r="E1397">
        <v>172</v>
      </c>
      <c r="F1397">
        <v>-33.9</v>
      </c>
      <c r="G1397">
        <v>6509804</v>
      </c>
      <c r="H1397" t="s">
        <v>5356</v>
      </c>
      <c r="I1397" t="s">
        <v>916</v>
      </c>
      <c r="J1397">
        <v>-6</v>
      </c>
      <c r="K1397">
        <v>2853370</v>
      </c>
    </row>
    <row r="1398" spans="1:11" x14ac:dyDescent="0.25">
      <c r="A1398">
        <v>-208.8</v>
      </c>
      <c r="B1398">
        <v>53450</v>
      </c>
      <c r="C1398">
        <v>16596</v>
      </c>
      <c r="D1398" t="s">
        <v>34</v>
      </c>
      <c r="E1398">
        <v>172</v>
      </c>
      <c r="F1398">
        <v>-26.1</v>
      </c>
      <c r="G1398">
        <v>6295456</v>
      </c>
      <c r="H1398" t="s">
        <v>5367</v>
      </c>
      <c r="I1398" t="s">
        <v>684</v>
      </c>
      <c r="J1398">
        <v>-8</v>
      </c>
      <c r="K1398">
        <v>2760657</v>
      </c>
    </row>
    <row r="1399" spans="1:11" x14ac:dyDescent="0.25">
      <c r="A1399">
        <v>-208.8</v>
      </c>
      <c r="B1399">
        <v>53450</v>
      </c>
      <c r="C1399">
        <v>16596</v>
      </c>
      <c r="D1399" t="s">
        <v>34</v>
      </c>
      <c r="E1399">
        <v>172</v>
      </c>
      <c r="F1399">
        <v>-26.1</v>
      </c>
      <c r="G1399">
        <v>6177403</v>
      </c>
      <c r="H1399" t="s">
        <v>5361</v>
      </c>
      <c r="I1399" t="s">
        <v>684</v>
      </c>
      <c r="J1399">
        <v>-8</v>
      </c>
      <c r="K1399">
        <v>2712107</v>
      </c>
    </row>
    <row r="1400" spans="1:11" x14ac:dyDescent="0.25">
      <c r="A1400">
        <v>-208.8</v>
      </c>
      <c r="B1400">
        <v>53450</v>
      </c>
      <c r="C1400">
        <v>16596</v>
      </c>
      <c r="D1400" t="s">
        <v>34</v>
      </c>
      <c r="E1400">
        <v>172</v>
      </c>
      <c r="F1400">
        <v>-26.1</v>
      </c>
      <c r="G1400">
        <v>6369158</v>
      </c>
      <c r="H1400" t="s">
        <v>5355</v>
      </c>
      <c r="I1400" t="s">
        <v>684</v>
      </c>
      <c r="J1400">
        <v>-8</v>
      </c>
      <c r="K1400">
        <v>2792149</v>
      </c>
    </row>
    <row r="1401" spans="1:11" x14ac:dyDescent="0.25">
      <c r="A1401">
        <v>-208.8</v>
      </c>
      <c r="B1401">
        <v>53450</v>
      </c>
      <c r="C1401">
        <v>16596</v>
      </c>
      <c r="D1401" t="s">
        <v>34</v>
      </c>
      <c r="E1401">
        <v>172</v>
      </c>
      <c r="F1401">
        <v>-26.1</v>
      </c>
      <c r="G1401">
        <v>6279182</v>
      </c>
      <c r="H1401" t="s">
        <v>5351</v>
      </c>
      <c r="I1401" t="s">
        <v>684</v>
      </c>
      <c r="J1401">
        <v>-8</v>
      </c>
      <c r="K1401">
        <v>2754044</v>
      </c>
    </row>
    <row r="1402" spans="1:11" x14ac:dyDescent="0.25">
      <c r="A1402">
        <v>-208.8</v>
      </c>
      <c r="B1402">
        <v>53450</v>
      </c>
      <c r="C1402">
        <v>16596</v>
      </c>
      <c r="D1402" t="s">
        <v>34</v>
      </c>
      <c r="E1402">
        <v>172</v>
      </c>
      <c r="F1402">
        <v>-26.1</v>
      </c>
      <c r="G1402">
        <v>6484189</v>
      </c>
      <c r="H1402" t="s">
        <v>5373</v>
      </c>
      <c r="I1402" t="s">
        <v>684</v>
      </c>
      <c r="J1402">
        <v>-8</v>
      </c>
      <c r="K1402">
        <v>2842424</v>
      </c>
    </row>
    <row r="1403" spans="1:11" x14ac:dyDescent="0.25">
      <c r="A1403">
        <v>-208.8</v>
      </c>
      <c r="B1403">
        <v>53450</v>
      </c>
      <c r="C1403">
        <v>16596</v>
      </c>
      <c r="D1403" t="s">
        <v>34</v>
      </c>
      <c r="E1403">
        <v>172</v>
      </c>
      <c r="F1403">
        <v>-26.1</v>
      </c>
      <c r="G1403">
        <v>6443923</v>
      </c>
      <c r="H1403" t="s">
        <v>5353</v>
      </c>
      <c r="I1403" t="s">
        <v>684</v>
      </c>
      <c r="J1403">
        <v>-8</v>
      </c>
      <c r="K1403">
        <v>2825658</v>
      </c>
    </row>
    <row r="1404" spans="1:11" x14ac:dyDescent="0.25">
      <c r="A1404">
        <v>-212.9</v>
      </c>
      <c r="B1404">
        <v>67390</v>
      </c>
      <c r="C1404">
        <v>13418</v>
      </c>
      <c r="D1404" t="s">
        <v>34</v>
      </c>
      <c r="E1404">
        <v>172</v>
      </c>
      <c r="F1404">
        <v>-21.29</v>
      </c>
      <c r="G1404">
        <v>6174888</v>
      </c>
      <c r="H1404" t="s">
        <v>5361</v>
      </c>
      <c r="I1404" t="s">
        <v>589</v>
      </c>
      <c r="J1404">
        <v>-10</v>
      </c>
      <c r="K1404">
        <v>2711116</v>
      </c>
    </row>
    <row r="1405" spans="1:11" x14ac:dyDescent="0.25">
      <c r="A1405">
        <v>-213</v>
      </c>
      <c r="B1405">
        <v>53447</v>
      </c>
      <c r="C1405">
        <v>13248</v>
      </c>
      <c r="D1405" t="s">
        <v>34</v>
      </c>
      <c r="E1405">
        <v>172</v>
      </c>
      <c r="F1405">
        <v>-21.3</v>
      </c>
      <c r="G1405">
        <v>6424867</v>
      </c>
      <c r="H1405" t="s">
        <v>5370</v>
      </c>
      <c r="I1405" t="s">
        <v>301</v>
      </c>
      <c r="J1405">
        <v>-10</v>
      </c>
      <c r="K1405">
        <v>2817136</v>
      </c>
    </row>
    <row r="1406" spans="1:11" x14ac:dyDescent="0.25">
      <c r="A1406">
        <v>-214.9</v>
      </c>
      <c r="B1406">
        <v>53462</v>
      </c>
      <c r="C1406">
        <v>13284</v>
      </c>
      <c r="D1406" t="s">
        <v>34</v>
      </c>
      <c r="E1406">
        <v>172</v>
      </c>
      <c r="F1406">
        <v>-30.7</v>
      </c>
      <c r="G1406">
        <v>6358010</v>
      </c>
      <c r="H1406" t="s">
        <v>5355</v>
      </c>
      <c r="I1406" t="s">
        <v>857</v>
      </c>
      <c r="J1406">
        <v>-7</v>
      </c>
      <c r="K1406">
        <v>2787580</v>
      </c>
    </row>
    <row r="1407" spans="1:11" x14ac:dyDescent="0.25">
      <c r="A1407">
        <v>-214.9</v>
      </c>
      <c r="B1407">
        <v>53462</v>
      </c>
      <c r="C1407">
        <v>13284</v>
      </c>
      <c r="D1407" t="s">
        <v>34</v>
      </c>
      <c r="E1407">
        <v>172</v>
      </c>
      <c r="F1407">
        <v>-30.7</v>
      </c>
      <c r="G1407">
        <v>6387156</v>
      </c>
      <c r="H1407" t="s">
        <v>5377</v>
      </c>
      <c r="I1407" t="s">
        <v>857</v>
      </c>
      <c r="J1407">
        <v>-7</v>
      </c>
      <c r="K1407">
        <v>2799571</v>
      </c>
    </row>
    <row r="1408" spans="1:11" x14ac:dyDescent="0.25">
      <c r="A1408">
        <v>-214.9</v>
      </c>
      <c r="B1408">
        <v>53462</v>
      </c>
      <c r="C1408">
        <v>13284</v>
      </c>
      <c r="D1408" t="s">
        <v>34</v>
      </c>
      <c r="E1408">
        <v>172</v>
      </c>
      <c r="F1408">
        <v>-30.7</v>
      </c>
      <c r="G1408">
        <v>6418817</v>
      </c>
      <c r="H1408" t="s">
        <v>5370</v>
      </c>
      <c r="I1408" t="s">
        <v>857</v>
      </c>
      <c r="J1408">
        <v>-7</v>
      </c>
      <c r="K1408">
        <v>2814165</v>
      </c>
    </row>
    <row r="1409" spans="1:11" x14ac:dyDescent="0.25">
      <c r="A1409">
        <v>-214.9</v>
      </c>
      <c r="B1409">
        <v>53462</v>
      </c>
      <c r="C1409">
        <v>13284</v>
      </c>
      <c r="D1409" t="s">
        <v>34</v>
      </c>
      <c r="E1409">
        <v>172</v>
      </c>
      <c r="F1409">
        <v>-30.7</v>
      </c>
      <c r="G1409">
        <v>6456087</v>
      </c>
      <c r="H1409" t="s">
        <v>5365</v>
      </c>
      <c r="I1409" t="s">
        <v>857</v>
      </c>
      <c r="J1409">
        <v>-7</v>
      </c>
      <c r="K1409">
        <v>2830874</v>
      </c>
    </row>
    <row r="1410" spans="1:11" x14ac:dyDescent="0.25">
      <c r="A1410">
        <v>-214.9</v>
      </c>
      <c r="B1410">
        <v>53462</v>
      </c>
      <c r="C1410">
        <v>13284</v>
      </c>
      <c r="D1410" t="s">
        <v>34</v>
      </c>
      <c r="E1410">
        <v>172</v>
      </c>
      <c r="F1410">
        <v>-30.7</v>
      </c>
      <c r="G1410">
        <v>6209717</v>
      </c>
      <c r="H1410" t="s">
        <v>5360</v>
      </c>
      <c r="I1410" t="s">
        <v>857</v>
      </c>
      <c r="J1410">
        <v>-7</v>
      </c>
      <c r="K1410">
        <v>2725056</v>
      </c>
    </row>
    <row r="1411" spans="1:11" x14ac:dyDescent="0.25">
      <c r="A1411">
        <v>-214.9</v>
      </c>
      <c r="B1411">
        <v>53462</v>
      </c>
      <c r="C1411">
        <v>13284</v>
      </c>
      <c r="D1411" t="s">
        <v>34</v>
      </c>
      <c r="E1411">
        <v>172</v>
      </c>
      <c r="F1411">
        <v>-30.7</v>
      </c>
      <c r="G1411">
        <v>6320763</v>
      </c>
      <c r="H1411" t="s">
        <v>5369</v>
      </c>
      <c r="I1411" t="s">
        <v>857</v>
      </c>
      <c r="J1411">
        <v>-7</v>
      </c>
      <c r="K1411">
        <v>2771305</v>
      </c>
    </row>
    <row r="1412" spans="1:11" x14ac:dyDescent="0.25">
      <c r="A1412">
        <v>-214.9</v>
      </c>
      <c r="B1412">
        <v>53462</v>
      </c>
      <c r="C1412">
        <v>13284</v>
      </c>
      <c r="D1412" t="s">
        <v>34</v>
      </c>
      <c r="E1412">
        <v>172</v>
      </c>
      <c r="F1412">
        <v>-30.7</v>
      </c>
      <c r="G1412">
        <v>6232998</v>
      </c>
      <c r="H1412" t="s">
        <v>5358</v>
      </c>
      <c r="I1412" t="s">
        <v>857</v>
      </c>
      <c r="J1412">
        <v>-7</v>
      </c>
      <c r="K1412">
        <v>2734912</v>
      </c>
    </row>
    <row r="1413" spans="1:11" x14ac:dyDescent="0.25">
      <c r="A1413">
        <v>-214.9</v>
      </c>
      <c r="B1413">
        <v>53462</v>
      </c>
      <c r="C1413">
        <v>13284</v>
      </c>
      <c r="D1413" t="s">
        <v>34</v>
      </c>
      <c r="E1413">
        <v>172</v>
      </c>
      <c r="F1413">
        <v>-30.7</v>
      </c>
      <c r="G1413">
        <v>6296632</v>
      </c>
      <c r="H1413" t="s">
        <v>5367</v>
      </c>
      <c r="I1413" t="s">
        <v>857</v>
      </c>
      <c r="J1413">
        <v>-7</v>
      </c>
      <c r="K1413">
        <v>2761198</v>
      </c>
    </row>
    <row r="1414" spans="1:11" x14ac:dyDescent="0.25">
      <c r="A1414">
        <v>-214.9</v>
      </c>
      <c r="B1414">
        <v>53462</v>
      </c>
      <c r="C1414">
        <v>13284</v>
      </c>
      <c r="D1414" t="s">
        <v>34</v>
      </c>
      <c r="E1414">
        <v>172</v>
      </c>
      <c r="F1414">
        <v>-30.7</v>
      </c>
      <c r="G1414">
        <v>6426828</v>
      </c>
      <c r="H1414" t="s">
        <v>5370</v>
      </c>
      <c r="I1414" t="s">
        <v>857</v>
      </c>
      <c r="J1414">
        <v>-7</v>
      </c>
      <c r="K1414">
        <v>2818010</v>
      </c>
    </row>
    <row r="1415" spans="1:11" x14ac:dyDescent="0.25">
      <c r="A1415">
        <v>-214.9</v>
      </c>
      <c r="B1415">
        <v>53462</v>
      </c>
      <c r="C1415">
        <v>13284</v>
      </c>
      <c r="D1415" t="s">
        <v>34</v>
      </c>
      <c r="E1415">
        <v>172</v>
      </c>
      <c r="F1415">
        <v>-30.7</v>
      </c>
      <c r="G1415">
        <v>6524628</v>
      </c>
      <c r="H1415" t="s">
        <v>5352</v>
      </c>
      <c r="I1415" t="s">
        <v>857</v>
      </c>
      <c r="J1415">
        <v>-7</v>
      </c>
      <c r="K1415">
        <v>2859929</v>
      </c>
    </row>
    <row r="1416" spans="1:11" x14ac:dyDescent="0.25">
      <c r="A1416">
        <v>-216</v>
      </c>
      <c r="B1416">
        <v>77888</v>
      </c>
      <c r="C1416">
        <v>23181</v>
      </c>
      <c r="D1416" t="s">
        <v>34</v>
      </c>
      <c r="E1416">
        <v>172</v>
      </c>
      <c r="F1416">
        <v>-54</v>
      </c>
      <c r="G1416">
        <v>6376980</v>
      </c>
      <c r="H1416" t="s">
        <v>5366</v>
      </c>
      <c r="I1416" t="s">
        <v>1171</v>
      </c>
      <c r="J1416">
        <v>-4</v>
      </c>
      <c r="K1416">
        <v>2795336</v>
      </c>
    </row>
    <row r="1417" spans="1:11" x14ac:dyDescent="0.25">
      <c r="A1417">
        <v>-216</v>
      </c>
      <c r="B1417">
        <v>77888</v>
      </c>
      <c r="C1417">
        <v>23181</v>
      </c>
      <c r="D1417" t="s">
        <v>34</v>
      </c>
      <c r="E1417">
        <v>172</v>
      </c>
      <c r="F1417">
        <v>-54</v>
      </c>
      <c r="G1417">
        <v>6454742</v>
      </c>
      <c r="H1417" t="s">
        <v>5365</v>
      </c>
      <c r="I1417" t="s">
        <v>1171</v>
      </c>
      <c r="J1417">
        <v>-4</v>
      </c>
      <c r="K1417">
        <v>2830308</v>
      </c>
    </row>
    <row r="1418" spans="1:11" x14ac:dyDescent="0.25">
      <c r="A1418">
        <v>-217.7</v>
      </c>
      <c r="B1418">
        <v>53473</v>
      </c>
      <c r="C1418">
        <v>13300</v>
      </c>
      <c r="D1418" t="s">
        <v>34</v>
      </c>
      <c r="E1418">
        <v>172</v>
      </c>
      <c r="F1418">
        <v>-31.1</v>
      </c>
      <c r="G1418">
        <v>6380146</v>
      </c>
      <c r="H1418" t="s">
        <v>5366</v>
      </c>
      <c r="I1418" t="s">
        <v>877</v>
      </c>
      <c r="J1418">
        <v>-7</v>
      </c>
      <c r="K1418">
        <v>2796624</v>
      </c>
    </row>
    <row r="1419" spans="1:11" x14ac:dyDescent="0.25">
      <c r="A1419">
        <v>-217.7</v>
      </c>
      <c r="B1419">
        <v>53473</v>
      </c>
      <c r="C1419">
        <v>13300</v>
      </c>
      <c r="D1419" t="s">
        <v>34</v>
      </c>
      <c r="E1419">
        <v>172</v>
      </c>
      <c r="F1419">
        <v>-31.1</v>
      </c>
      <c r="G1419">
        <v>6480224</v>
      </c>
      <c r="H1419" t="s">
        <v>5373</v>
      </c>
      <c r="I1419" t="s">
        <v>877</v>
      </c>
      <c r="J1419">
        <v>-7</v>
      </c>
      <c r="K1419">
        <v>2840814</v>
      </c>
    </row>
    <row r="1420" spans="1:11" x14ac:dyDescent="0.25">
      <c r="A1420">
        <v>-223.8</v>
      </c>
      <c r="B1420">
        <v>61705</v>
      </c>
      <c r="C1420">
        <v>18459</v>
      </c>
      <c r="D1420" t="s">
        <v>34</v>
      </c>
      <c r="E1420">
        <v>172</v>
      </c>
      <c r="F1420">
        <v>-74.599999999999994</v>
      </c>
      <c r="G1420">
        <v>6210936</v>
      </c>
      <c r="H1420" t="s">
        <v>5360</v>
      </c>
      <c r="I1420" t="s">
        <v>1534</v>
      </c>
      <c r="J1420">
        <v>-3</v>
      </c>
      <c r="K1420">
        <v>2725678</v>
      </c>
    </row>
    <row r="1421" spans="1:11" x14ac:dyDescent="0.25">
      <c r="A1421">
        <v>-223.8</v>
      </c>
      <c r="B1421">
        <v>61705</v>
      </c>
      <c r="C1421">
        <v>18459</v>
      </c>
      <c r="D1421" t="s">
        <v>34</v>
      </c>
      <c r="E1421">
        <v>172</v>
      </c>
      <c r="F1421">
        <v>-74.599999999999994</v>
      </c>
      <c r="G1421">
        <v>6469544</v>
      </c>
      <c r="H1421" t="s">
        <v>5371</v>
      </c>
      <c r="I1421" t="s">
        <v>1534</v>
      </c>
      <c r="J1421">
        <v>-3</v>
      </c>
      <c r="K1421">
        <v>2836494</v>
      </c>
    </row>
    <row r="1422" spans="1:11" x14ac:dyDescent="0.25">
      <c r="A1422">
        <v>-225</v>
      </c>
      <c r="B1422">
        <v>55298</v>
      </c>
      <c r="C1422">
        <v>13263</v>
      </c>
      <c r="D1422" t="s">
        <v>34</v>
      </c>
      <c r="E1422">
        <v>172</v>
      </c>
      <c r="F1422">
        <v>-225</v>
      </c>
      <c r="G1422">
        <v>6217381</v>
      </c>
      <c r="H1422" t="s">
        <v>5360</v>
      </c>
      <c r="I1422" t="s">
        <v>1908</v>
      </c>
      <c r="J1422">
        <v>-1</v>
      </c>
      <c r="K1422">
        <v>2728476</v>
      </c>
    </row>
    <row r="1423" spans="1:11" x14ac:dyDescent="0.25">
      <c r="A1423">
        <v>-225</v>
      </c>
      <c r="B1423">
        <v>55298</v>
      </c>
      <c r="C1423">
        <v>13263</v>
      </c>
      <c r="D1423" t="s">
        <v>34</v>
      </c>
      <c r="E1423">
        <v>172</v>
      </c>
      <c r="F1423">
        <v>-225</v>
      </c>
      <c r="G1423">
        <v>6239268</v>
      </c>
      <c r="H1423" t="s">
        <v>5358</v>
      </c>
      <c r="I1423" t="s">
        <v>1908</v>
      </c>
      <c r="J1423">
        <v>-1</v>
      </c>
      <c r="K1423">
        <v>2737619</v>
      </c>
    </row>
    <row r="1424" spans="1:11" x14ac:dyDescent="0.25">
      <c r="A1424">
        <v>-225</v>
      </c>
      <c r="B1424">
        <v>55298</v>
      </c>
      <c r="C1424">
        <v>13263</v>
      </c>
      <c r="D1424" t="s">
        <v>34</v>
      </c>
      <c r="E1424">
        <v>172</v>
      </c>
      <c r="F1424">
        <v>-225</v>
      </c>
      <c r="G1424">
        <v>6289052</v>
      </c>
      <c r="H1424" t="s">
        <v>5375</v>
      </c>
      <c r="I1424" t="s">
        <v>1908</v>
      </c>
      <c r="J1424">
        <v>-1</v>
      </c>
      <c r="K1424">
        <v>2758031</v>
      </c>
    </row>
    <row r="1425" spans="1:11" x14ac:dyDescent="0.25">
      <c r="A1425">
        <v>-225</v>
      </c>
      <c r="B1425">
        <v>55298</v>
      </c>
      <c r="C1425">
        <v>13263</v>
      </c>
      <c r="D1425" t="s">
        <v>34</v>
      </c>
      <c r="E1425">
        <v>172</v>
      </c>
      <c r="F1425">
        <v>-225</v>
      </c>
      <c r="G1425">
        <v>6313161</v>
      </c>
      <c r="H1425" t="s">
        <v>5378</v>
      </c>
      <c r="I1425" t="s">
        <v>1908</v>
      </c>
      <c r="J1425">
        <v>-1</v>
      </c>
      <c r="K1425">
        <v>2768081</v>
      </c>
    </row>
    <row r="1426" spans="1:11" x14ac:dyDescent="0.25">
      <c r="A1426">
        <v>-225</v>
      </c>
      <c r="B1426">
        <v>55298</v>
      </c>
      <c r="C1426">
        <v>13263</v>
      </c>
      <c r="D1426" t="s">
        <v>34</v>
      </c>
      <c r="E1426">
        <v>172</v>
      </c>
      <c r="F1426">
        <v>-225</v>
      </c>
      <c r="G1426">
        <v>6315678</v>
      </c>
      <c r="H1426" t="s">
        <v>5378</v>
      </c>
      <c r="I1426" t="s">
        <v>1908</v>
      </c>
      <c r="J1426">
        <v>-1</v>
      </c>
      <c r="K1426">
        <v>2769119</v>
      </c>
    </row>
    <row r="1427" spans="1:11" x14ac:dyDescent="0.25">
      <c r="A1427">
        <v>-225</v>
      </c>
      <c r="B1427">
        <v>55298</v>
      </c>
      <c r="C1427">
        <v>13263</v>
      </c>
      <c r="D1427" t="s">
        <v>34</v>
      </c>
      <c r="E1427">
        <v>172</v>
      </c>
      <c r="F1427">
        <v>-225</v>
      </c>
      <c r="G1427">
        <v>6336784</v>
      </c>
      <c r="H1427" t="s">
        <v>5376</v>
      </c>
      <c r="I1427" t="s">
        <v>1908</v>
      </c>
      <c r="J1427">
        <v>-1</v>
      </c>
      <c r="K1427">
        <v>2778080</v>
      </c>
    </row>
    <row r="1428" spans="1:11" x14ac:dyDescent="0.25">
      <c r="A1428">
        <v>-225</v>
      </c>
      <c r="B1428">
        <v>55298</v>
      </c>
      <c r="C1428">
        <v>13263</v>
      </c>
      <c r="D1428" t="s">
        <v>34</v>
      </c>
      <c r="E1428">
        <v>172</v>
      </c>
      <c r="F1428">
        <v>-225</v>
      </c>
      <c r="G1428">
        <v>6338047</v>
      </c>
      <c r="H1428" t="s">
        <v>5376</v>
      </c>
      <c r="I1428" t="s">
        <v>1908</v>
      </c>
      <c r="J1428">
        <v>-1</v>
      </c>
      <c r="K1428">
        <v>2778627</v>
      </c>
    </row>
    <row r="1429" spans="1:11" x14ac:dyDescent="0.25">
      <c r="A1429">
        <v>-225</v>
      </c>
      <c r="B1429">
        <v>55298</v>
      </c>
      <c r="C1429">
        <v>13263</v>
      </c>
      <c r="D1429" t="s">
        <v>34</v>
      </c>
      <c r="E1429">
        <v>172</v>
      </c>
      <c r="F1429">
        <v>-225</v>
      </c>
      <c r="G1429">
        <v>6344315</v>
      </c>
      <c r="H1429" t="s">
        <v>5376</v>
      </c>
      <c r="I1429" t="s">
        <v>1908</v>
      </c>
      <c r="J1429">
        <v>-1</v>
      </c>
      <c r="K1429">
        <v>2781564</v>
      </c>
    </row>
    <row r="1430" spans="1:11" x14ac:dyDescent="0.25">
      <c r="A1430">
        <v>-225</v>
      </c>
      <c r="B1430">
        <v>55298</v>
      </c>
      <c r="C1430">
        <v>13263</v>
      </c>
      <c r="D1430" t="s">
        <v>34</v>
      </c>
      <c r="E1430">
        <v>172</v>
      </c>
      <c r="F1430">
        <v>-225</v>
      </c>
      <c r="G1430">
        <v>6351172</v>
      </c>
      <c r="H1430" t="s">
        <v>5372</v>
      </c>
      <c r="I1430" t="s">
        <v>1908</v>
      </c>
      <c r="J1430">
        <v>-1</v>
      </c>
      <c r="K1430">
        <v>2784518</v>
      </c>
    </row>
    <row r="1431" spans="1:11" x14ac:dyDescent="0.25">
      <c r="A1431">
        <v>-225</v>
      </c>
      <c r="B1431">
        <v>55298</v>
      </c>
      <c r="C1431">
        <v>13263</v>
      </c>
      <c r="D1431" t="s">
        <v>34</v>
      </c>
      <c r="E1431">
        <v>172</v>
      </c>
      <c r="F1431">
        <v>-225</v>
      </c>
      <c r="G1431">
        <v>6353889</v>
      </c>
      <c r="H1431" t="s">
        <v>5372</v>
      </c>
      <c r="I1431" t="s">
        <v>1908</v>
      </c>
      <c r="J1431">
        <v>-1</v>
      </c>
      <c r="K1431">
        <v>2785715</v>
      </c>
    </row>
    <row r="1432" spans="1:11" x14ac:dyDescent="0.25">
      <c r="A1432">
        <v>-225</v>
      </c>
      <c r="B1432">
        <v>55298</v>
      </c>
      <c r="C1432">
        <v>13263</v>
      </c>
      <c r="D1432" t="s">
        <v>34</v>
      </c>
      <c r="E1432">
        <v>172</v>
      </c>
      <c r="F1432">
        <v>-225</v>
      </c>
      <c r="G1432">
        <v>6360350</v>
      </c>
      <c r="H1432" t="s">
        <v>5355</v>
      </c>
      <c r="I1432" t="s">
        <v>1908</v>
      </c>
      <c r="J1432">
        <v>-1</v>
      </c>
      <c r="K1432">
        <v>2788512</v>
      </c>
    </row>
    <row r="1433" spans="1:11" x14ac:dyDescent="0.25">
      <c r="A1433">
        <v>-225</v>
      </c>
      <c r="B1433">
        <v>55298</v>
      </c>
      <c r="C1433">
        <v>13263</v>
      </c>
      <c r="D1433" t="s">
        <v>34</v>
      </c>
      <c r="E1433">
        <v>172</v>
      </c>
      <c r="F1433">
        <v>-225</v>
      </c>
      <c r="G1433">
        <v>6373636</v>
      </c>
      <c r="H1433" t="s">
        <v>5366</v>
      </c>
      <c r="I1433" t="s">
        <v>1908</v>
      </c>
      <c r="J1433">
        <v>-1</v>
      </c>
      <c r="K1433">
        <v>2793819</v>
      </c>
    </row>
    <row r="1434" spans="1:11" x14ac:dyDescent="0.25">
      <c r="A1434">
        <v>-225</v>
      </c>
      <c r="B1434">
        <v>55298</v>
      </c>
      <c r="C1434">
        <v>13263</v>
      </c>
      <c r="D1434" t="s">
        <v>34</v>
      </c>
      <c r="E1434">
        <v>172</v>
      </c>
      <c r="F1434">
        <v>-225</v>
      </c>
      <c r="G1434">
        <v>6374731</v>
      </c>
      <c r="H1434" t="s">
        <v>5366</v>
      </c>
      <c r="I1434" t="s">
        <v>1908</v>
      </c>
      <c r="J1434">
        <v>-1</v>
      </c>
      <c r="K1434">
        <v>2794288</v>
      </c>
    </row>
    <row r="1435" spans="1:11" x14ac:dyDescent="0.25">
      <c r="A1435">
        <v>-225</v>
      </c>
      <c r="B1435">
        <v>55298</v>
      </c>
      <c r="C1435">
        <v>13263</v>
      </c>
      <c r="D1435" t="s">
        <v>34</v>
      </c>
      <c r="E1435">
        <v>172</v>
      </c>
      <c r="F1435">
        <v>-225</v>
      </c>
      <c r="G1435">
        <v>6205553</v>
      </c>
      <c r="H1435" t="s">
        <v>5364</v>
      </c>
      <c r="I1435" t="s">
        <v>1908</v>
      </c>
      <c r="J1435">
        <v>-1</v>
      </c>
      <c r="K1435">
        <v>2723424</v>
      </c>
    </row>
    <row r="1436" spans="1:11" x14ac:dyDescent="0.25">
      <c r="A1436">
        <v>-225</v>
      </c>
      <c r="B1436">
        <v>55298</v>
      </c>
      <c r="C1436">
        <v>13263</v>
      </c>
      <c r="D1436" t="s">
        <v>34</v>
      </c>
      <c r="E1436">
        <v>172</v>
      </c>
      <c r="F1436">
        <v>-225</v>
      </c>
      <c r="G1436">
        <v>6209283</v>
      </c>
      <c r="H1436" t="s">
        <v>5360</v>
      </c>
      <c r="I1436" t="s">
        <v>1908</v>
      </c>
      <c r="J1436">
        <v>-1</v>
      </c>
      <c r="K1436">
        <v>2724864</v>
      </c>
    </row>
    <row r="1437" spans="1:11" x14ac:dyDescent="0.25">
      <c r="A1437">
        <v>-225</v>
      </c>
      <c r="B1437">
        <v>55298</v>
      </c>
      <c r="C1437">
        <v>13263</v>
      </c>
      <c r="D1437" t="s">
        <v>34</v>
      </c>
      <c r="E1437">
        <v>172</v>
      </c>
      <c r="F1437">
        <v>-225</v>
      </c>
      <c r="G1437">
        <v>6210953</v>
      </c>
      <c r="H1437" t="s">
        <v>5360</v>
      </c>
      <c r="I1437" t="s">
        <v>1908</v>
      </c>
      <c r="J1437">
        <v>-1</v>
      </c>
      <c r="K1437">
        <v>2725688</v>
      </c>
    </row>
    <row r="1438" spans="1:11" x14ac:dyDescent="0.25">
      <c r="A1438">
        <v>-225</v>
      </c>
      <c r="B1438">
        <v>55298</v>
      </c>
      <c r="C1438">
        <v>13263</v>
      </c>
      <c r="D1438" t="s">
        <v>34</v>
      </c>
      <c r="E1438">
        <v>172</v>
      </c>
      <c r="F1438">
        <v>-225</v>
      </c>
      <c r="G1438">
        <v>6221800</v>
      </c>
      <c r="H1438" t="s">
        <v>5357</v>
      </c>
      <c r="I1438" t="s">
        <v>1908</v>
      </c>
      <c r="J1438">
        <v>-1</v>
      </c>
      <c r="K1438">
        <v>2730283</v>
      </c>
    </row>
    <row r="1439" spans="1:11" x14ac:dyDescent="0.25">
      <c r="A1439">
        <v>-225</v>
      </c>
      <c r="B1439">
        <v>55298</v>
      </c>
      <c r="C1439">
        <v>13263</v>
      </c>
      <c r="D1439" t="s">
        <v>34</v>
      </c>
      <c r="E1439">
        <v>172</v>
      </c>
      <c r="F1439">
        <v>-225</v>
      </c>
      <c r="G1439">
        <v>6224574</v>
      </c>
      <c r="H1439" t="s">
        <v>5357</v>
      </c>
      <c r="I1439" t="s">
        <v>1908</v>
      </c>
      <c r="J1439">
        <v>-1</v>
      </c>
      <c r="K1439">
        <v>2731447</v>
      </c>
    </row>
    <row r="1440" spans="1:11" x14ac:dyDescent="0.25">
      <c r="A1440">
        <v>-225</v>
      </c>
      <c r="B1440">
        <v>55298</v>
      </c>
      <c r="C1440">
        <v>13263</v>
      </c>
      <c r="D1440" t="s">
        <v>34</v>
      </c>
      <c r="E1440">
        <v>172</v>
      </c>
      <c r="F1440">
        <v>-225</v>
      </c>
      <c r="G1440">
        <v>6206233</v>
      </c>
      <c r="H1440" t="s">
        <v>5364</v>
      </c>
      <c r="I1440" t="s">
        <v>1908</v>
      </c>
      <c r="J1440">
        <v>-1</v>
      </c>
      <c r="K1440">
        <v>2723673</v>
      </c>
    </row>
    <row r="1441" spans="1:11" x14ac:dyDescent="0.25">
      <c r="A1441">
        <v>-225</v>
      </c>
      <c r="B1441">
        <v>52731</v>
      </c>
      <c r="C1441">
        <v>13390</v>
      </c>
      <c r="D1441" t="s">
        <v>34</v>
      </c>
      <c r="E1441">
        <v>172</v>
      </c>
      <c r="F1441">
        <v>-11.25</v>
      </c>
      <c r="G1441">
        <v>6216992</v>
      </c>
      <c r="H1441" t="s">
        <v>5360</v>
      </c>
      <c r="I1441" t="s">
        <v>634</v>
      </c>
      <c r="J1441">
        <v>-20</v>
      </c>
      <c r="K1441">
        <v>2728283</v>
      </c>
    </row>
    <row r="1442" spans="1:11" x14ac:dyDescent="0.25">
      <c r="A1442">
        <v>-225</v>
      </c>
      <c r="B1442">
        <v>55298</v>
      </c>
      <c r="C1442">
        <v>13263</v>
      </c>
      <c r="D1442" t="s">
        <v>34</v>
      </c>
      <c r="E1442">
        <v>172</v>
      </c>
      <c r="F1442">
        <v>-225</v>
      </c>
      <c r="G1442">
        <v>6218818</v>
      </c>
      <c r="H1442" t="s">
        <v>5360</v>
      </c>
      <c r="I1442" t="s">
        <v>1908</v>
      </c>
      <c r="J1442">
        <v>-1</v>
      </c>
      <c r="K1442">
        <v>2729108</v>
      </c>
    </row>
    <row r="1443" spans="1:11" x14ac:dyDescent="0.25">
      <c r="A1443">
        <v>-225</v>
      </c>
      <c r="B1443">
        <v>55298</v>
      </c>
      <c r="C1443">
        <v>13263</v>
      </c>
      <c r="D1443" t="s">
        <v>34</v>
      </c>
      <c r="E1443">
        <v>172</v>
      </c>
      <c r="F1443">
        <v>-225</v>
      </c>
      <c r="G1443">
        <v>6309548</v>
      </c>
      <c r="H1443" t="s">
        <v>5378</v>
      </c>
      <c r="I1443" t="s">
        <v>1908</v>
      </c>
      <c r="J1443">
        <v>-1</v>
      </c>
      <c r="K1443">
        <v>2766646</v>
      </c>
    </row>
    <row r="1444" spans="1:11" x14ac:dyDescent="0.25">
      <c r="A1444">
        <v>-225</v>
      </c>
      <c r="B1444">
        <v>55298</v>
      </c>
      <c r="C1444">
        <v>13263</v>
      </c>
      <c r="D1444" t="s">
        <v>34</v>
      </c>
      <c r="E1444">
        <v>172</v>
      </c>
      <c r="F1444">
        <v>-225</v>
      </c>
      <c r="G1444">
        <v>6310518</v>
      </c>
      <c r="H1444" t="s">
        <v>5378</v>
      </c>
      <c r="I1444" t="s">
        <v>1908</v>
      </c>
      <c r="J1444">
        <v>-1</v>
      </c>
      <c r="K1444">
        <v>2767037</v>
      </c>
    </row>
    <row r="1445" spans="1:11" x14ac:dyDescent="0.25">
      <c r="A1445">
        <v>-225</v>
      </c>
      <c r="B1445">
        <v>55298</v>
      </c>
      <c r="C1445">
        <v>13263</v>
      </c>
      <c r="D1445" t="s">
        <v>34</v>
      </c>
      <c r="E1445">
        <v>172</v>
      </c>
      <c r="F1445">
        <v>-225</v>
      </c>
      <c r="G1445">
        <v>6315880</v>
      </c>
      <c r="H1445" t="s">
        <v>5378</v>
      </c>
      <c r="I1445" t="s">
        <v>1908</v>
      </c>
      <c r="J1445">
        <v>-1</v>
      </c>
      <c r="K1445">
        <v>2769219</v>
      </c>
    </row>
    <row r="1446" spans="1:11" x14ac:dyDescent="0.25">
      <c r="A1446">
        <v>-225</v>
      </c>
      <c r="B1446">
        <v>55298</v>
      </c>
      <c r="C1446">
        <v>13263</v>
      </c>
      <c r="D1446" t="s">
        <v>34</v>
      </c>
      <c r="E1446">
        <v>172</v>
      </c>
      <c r="F1446">
        <v>-225</v>
      </c>
      <c r="G1446">
        <v>6337122</v>
      </c>
      <c r="H1446" t="s">
        <v>5376</v>
      </c>
      <c r="I1446" t="s">
        <v>1908</v>
      </c>
      <c r="J1446">
        <v>-1</v>
      </c>
      <c r="K1446">
        <v>2778227</v>
      </c>
    </row>
    <row r="1447" spans="1:11" x14ac:dyDescent="0.25">
      <c r="A1447">
        <v>-225</v>
      </c>
      <c r="B1447">
        <v>55298</v>
      </c>
      <c r="C1447">
        <v>13263</v>
      </c>
      <c r="D1447" t="s">
        <v>34</v>
      </c>
      <c r="E1447">
        <v>172</v>
      </c>
      <c r="F1447">
        <v>-225</v>
      </c>
      <c r="G1447">
        <v>6338058</v>
      </c>
      <c r="H1447" t="s">
        <v>5376</v>
      </c>
      <c r="I1447" t="s">
        <v>1908</v>
      </c>
      <c r="J1447">
        <v>-1</v>
      </c>
      <c r="K1447">
        <v>2778632</v>
      </c>
    </row>
    <row r="1448" spans="1:11" x14ac:dyDescent="0.25">
      <c r="A1448">
        <v>-225</v>
      </c>
      <c r="B1448">
        <v>55298</v>
      </c>
      <c r="C1448">
        <v>13263</v>
      </c>
      <c r="D1448" t="s">
        <v>34</v>
      </c>
      <c r="E1448">
        <v>172</v>
      </c>
      <c r="F1448">
        <v>-225</v>
      </c>
      <c r="G1448">
        <v>6349506</v>
      </c>
      <c r="H1448" t="s">
        <v>5372</v>
      </c>
      <c r="I1448" t="s">
        <v>1908</v>
      </c>
      <c r="J1448">
        <v>-1</v>
      </c>
      <c r="K1448">
        <v>2783800</v>
      </c>
    </row>
    <row r="1449" spans="1:11" x14ac:dyDescent="0.25">
      <c r="A1449">
        <v>-225</v>
      </c>
      <c r="B1449">
        <v>55298</v>
      </c>
      <c r="C1449">
        <v>13263</v>
      </c>
      <c r="D1449" t="s">
        <v>34</v>
      </c>
      <c r="E1449">
        <v>172</v>
      </c>
      <c r="F1449">
        <v>-225</v>
      </c>
      <c r="G1449">
        <v>6232460</v>
      </c>
      <c r="H1449" t="s">
        <v>5358</v>
      </c>
      <c r="I1449" t="s">
        <v>1908</v>
      </c>
      <c r="J1449">
        <v>-1</v>
      </c>
      <c r="K1449">
        <v>2734672</v>
      </c>
    </row>
    <row r="1450" spans="1:11" x14ac:dyDescent="0.25">
      <c r="A1450">
        <v>-225</v>
      </c>
      <c r="B1450">
        <v>55298</v>
      </c>
      <c r="C1450">
        <v>13263</v>
      </c>
      <c r="D1450" t="s">
        <v>34</v>
      </c>
      <c r="E1450">
        <v>172</v>
      </c>
      <c r="F1450">
        <v>-225</v>
      </c>
      <c r="G1450">
        <v>6248082</v>
      </c>
      <c r="H1450" t="s">
        <v>5363</v>
      </c>
      <c r="I1450" t="s">
        <v>1908</v>
      </c>
      <c r="J1450">
        <v>-1</v>
      </c>
      <c r="K1450">
        <v>2741246</v>
      </c>
    </row>
    <row r="1451" spans="1:11" x14ac:dyDescent="0.25">
      <c r="A1451">
        <v>-225</v>
      </c>
      <c r="B1451">
        <v>55298</v>
      </c>
      <c r="C1451">
        <v>13263</v>
      </c>
      <c r="D1451" t="s">
        <v>34</v>
      </c>
      <c r="E1451">
        <v>172</v>
      </c>
      <c r="F1451">
        <v>-225</v>
      </c>
      <c r="G1451">
        <v>6305111</v>
      </c>
      <c r="H1451" t="s">
        <v>5367</v>
      </c>
      <c r="I1451" t="s">
        <v>1908</v>
      </c>
      <c r="J1451">
        <v>-1</v>
      </c>
      <c r="K1451">
        <v>2764738</v>
      </c>
    </row>
    <row r="1452" spans="1:11" x14ac:dyDescent="0.25">
      <c r="A1452">
        <v>-225</v>
      </c>
      <c r="B1452">
        <v>55298</v>
      </c>
      <c r="C1452">
        <v>13263</v>
      </c>
      <c r="D1452" t="s">
        <v>34</v>
      </c>
      <c r="E1452">
        <v>172</v>
      </c>
      <c r="F1452">
        <v>-225</v>
      </c>
      <c r="G1452">
        <v>6335930</v>
      </c>
      <c r="H1452" t="s">
        <v>5376</v>
      </c>
      <c r="I1452" t="s">
        <v>1908</v>
      </c>
      <c r="J1452">
        <v>-1</v>
      </c>
      <c r="K1452">
        <v>2777691</v>
      </c>
    </row>
    <row r="1453" spans="1:11" x14ac:dyDescent="0.25">
      <c r="A1453">
        <v>-225</v>
      </c>
      <c r="B1453">
        <v>55298</v>
      </c>
      <c r="C1453">
        <v>13263</v>
      </c>
      <c r="D1453" t="s">
        <v>34</v>
      </c>
      <c r="E1453">
        <v>172</v>
      </c>
      <c r="F1453">
        <v>-225</v>
      </c>
      <c r="G1453">
        <v>6336428</v>
      </c>
      <c r="H1453" t="s">
        <v>5376</v>
      </c>
      <c r="I1453" t="s">
        <v>1908</v>
      </c>
      <c r="J1453">
        <v>-1</v>
      </c>
      <c r="K1453">
        <v>2777930</v>
      </c>
    </row>
    <row r="1454" spans="1:11" x14ac:dyDescent="0.25">
      <c r="A1454">
        <v>-225</v>
      </c>
      <c r="B1454">
        <v>55298</v>
      </c>
      <c r="C1454">
        <v>13263</v>
      </c>
      <c r="D1454" t="s">
        <v>34</v>
      </c>
      <c r="E1454">
        <v>172</v>
      </c>
      <c r="F1454">
        <v>-225</v>
      </c>
      <c r="G1454">
        <v>6351353</v>
      </c>
      <c r="H1454" t="s">
        <v>5372</v>
      </c>
      <c r="I1454" t="s">
        <v>1908</v>
      </c>
      <c r="J1454">
        <v>-1</v>
      </c>
      <c r="K1454">
        <v>2784597</v>
      </c>
    </row>
    <row r="1455" spans="1:11" x14ac:dyDescent="0.25">
      <c r="A1455">
        <v>-225</v>
      </c>
      <c r="B1455">
        <v>55298</v>
      </c>
      <c r="C1455">
        <v>13263</v>
      </c>
      <c r="D1455" t="s">
        <v>34</v>
      </c>
      <c r="E1455">
        <v>172</v>
      </c>
      <c r="F1455">
        <v>-225</v>
      </c>
      <c r="G1455">
        <v>6307530</v>
      </c>
      <c r="H1455" t="s">
        <v>5378</v>
      </c>
      <c r="I1455" t="s">
        <v>1908</v>
      </c>
      <c r="J1455">
        <v>-1</v>
      </c>
      <c r="K1455">
        <v>2765750</v>
      </c>
    </row>
    <row r="1456" spans="1:11" x14ac:dyDescent="0.25">
      <c r="A1456">
        <v>-225</v>
      </c>
      <c r="B1456">
        <v>55298</v>
      </c>
      <c r="C1456">
        <v>13263</v>
      </c>
      <c r="D1456" t="s">
        <v>34</v>
      </c>
      <c r="E1456">
        <v>172</v>
      </c>
      <c r="F1456">
        <v>-225</v>
      </c>
      <c r="G1456">
        <v>6309534</v>
      </c>
      <c r="H1456" t="s">
        <v>5378</v>
      </c>
      <c r="I1456" t="s">
        <v>1908</v>
      </c>
      <c r="J1456">
        <v>-1</v>
      </c>
      <c r="K1456">
        <v>2766634</v>
      </c>
    </row>
    <row r="1457" spans="1:11" x14ac:dyDescent="0.25">
      <c r="A1457">
        <v>-225</v>
      </c>
      <c r="B1457">
        <v>55298</v>
      </c>
      <c r="C1457">
        <v>13263</v>
      </c>
      <c r="D1457" t="s">
        <v>34</v>
      </c>
      <c r="E1457">
        <v>172</v>
      </c>
      <c r="F1457">
        <v>-225</v>
      </c>
      <c r="G1457">
        <v>6356487</v>
      </c>
      <c r="H1457" t="s">
        <v>5355</v>
      </c>
      <c r="I1457" t="s">
        <v>1908</v>
      </c>
      <c r="J1457">
        <v>-1</v>
      </c>
      <c r="K1457">
        <v>2786886</v>
      </c>
    </row>
    <row r="1458" spans="1:11" x14ac:dyDescent="0.25">
      <c r="A1458">
        <v>-225</v>
      </c>
      <c r="B1458">
        <v>55298</v>
      </c>
      <c r="C1458">
        <v>13263</v>
      </c>
      <c r="D1458" t="s">
        <v>34</v>
      </c>
      <c r="E1458">
        <v>172</v>
      </c>
      <c r="F1458">
        <v>-225</v>
      </c>
      <c r="G1458">
        <v>6364888</v>
      </c>
      <c r="H1458" t="s">
        <v>5355</v>
      </c>
      <c r="I1458" t="s">
        <v>1908</v>
      </c>
      <c r="J1458">
        <v>-1</v>
      </c>
      <c r="K1458">
        <v>2790401</v>
      </c>
    </row>
    <row r="1459" spans="1:11" x14ac:dyDescent="0.25">
      <c r="A1459">
        <v>-225</v>
      </c>
      <c r="B1459">
        <v>55298</v>
      </c>
      <c r="C1459">
        <v>13263</v>
      </c>
      <c r="D1459" t="s">
        <v>34</v>
      </c>
      <c r="E1459">
        <v>172</v>
      </c>
      <c r="F1459">
        <v>-225</v>
      </c>
      <c r="G1459">
        <v>6365372</v>
      </c>
      <c r="H1459" t="s">
        <v>5355</v>
      </c>
      <c r="I1459" t="s">
        <v>1908</v>
      </c>
      <c r="J1459">
        <v>-1</v>
      </c>
      <c r="K1459">
        <v>2790610</v>
      </c>
    </row>
    <row r="1460" spans="1:11" x14ac:dyDescent="0.25">
      <c r="A1460">
        <v>-227.7</v>
      </c>
      <c r="B1460">
        <v>53417</v>
      </c>
      <c r="C1460">
        <v>13288</v>
      </c>
      <c r="D1460" t="s">
        <v>34</v>
      </c>
      <c r="E1460">
        <v>172</v>
      </c>
      <c r="F1460">
        <v>-25.3</v>
      </c>
      <c r="G1460">
        <v>6171166</v>
      </c>
      <c r="H1460" t="s">
        <v>5361</v>
      </c>
      <c r="I1460" t="s">
        <v>671</v>
      </c>
      <c r="J1460">
        <v>-9</v>
      </c>
      <c r="K1460">
        <v>2709559</v>
      </c>
    </row>
    <row r="1461" spans="1:11" x14ac:dyDescent="0.25">
      <c r="A1461">
        <v>-227.7</v>
      </c>
      <c r="B1461">
        <v>53480</v>
      </c>
      <c r="C1461">
        <v>13306</v>
      </c>
      <c r="D1461" t="s">
        <v>34</v>
      </c>
      <c r="E1461">
        <v>172</v>
      </c>
      <c r="F1461">
        <v>-19.8</v>
      </c>
      <c r="G1461">
        <v>6437592</v>
      </c>
      <c r="H1461" t="s">
        <v>5353</v>
      </c>
      <c r="I1461" t="s">
        <v>222</v>
      </c>
      <c r="J1461">
        <v>-11.5</v>
      </c>
      <c r="K1461">
        <v>2822756</v>
      </c>
    </row>
    <row r="1462" spans="1:11" x14ac:dyDescent="0.25">
      <c r="A1462">
        <v>-230</v>
      </c>
      <c r="B1462">
        <v>53409</v>
      </c>
      <c r="C1462">
        <v>13296</v>
      </c>
      <c r="D1462" t="s">
        <v>34</v>
      </c>
      <c r="E1462">
        <v>172</v>
      </c>
      <c r="F1462">
        <v>-46</v>
      </c>
      <c r="G1462">
        <v>6177773</v>
      </c>
      <c r="H1462" t="s">
        <v>5361</v>
      </c>
      <c r="I1462" t="s">
        <v>1103</v>
      </c>
      <c r="J1462">
        <v>-5</v>
      </c>
      <c r="K1462">
        <v>2712266</v>
      </c>
    </row>
    <row r="1463" spans="1:11" x14ac:dyDescent="0.25">
      <c r="A1463">
        <v>-230</v>
      </c>
      <c r="B1463">
        <v>53409</v>
      </c>
      <c r="C1463">
        <v>13296</v>
      </c>
      <c r="D1463" t="s">
        <v>34</v>
      </c>
      <c r="E1463">
        <v>172</v>
      </c>
      <c r="F1463">
        <v>-46</v>
      </c>
      <c r="G1463">
        <v>6212762</v>
      </c>
      <c r="H1463" t="s">
        <v>5360</v>
      </c>
      <c r="I1463" t="s">
        <v>1103</v>
      </c>
      <c r="J1463">
        <v>-5</v>
      </c>
      <c r="K1463">
        <v>2726487</v>
      </c>
    </row>
    <row r="1464" spans="1:11" x14ac:dyDescent="0.25">
      <c r="A1464">
        <v>-230</v>
      </c>
      <c r="B1464">
        <v>53409</v>
      </c>
      <c r="C1464">
        <v>13296</v>
      </c>
      <c r="D1464" t="s">
        <v>34</v>
      </c>
      <c r="E1464">
        <v>172</v>
      </c>
      <c r="F1464">
        <v>-46</v>
      </c>
      <c r="G1464">
        <v>6242801</v>
      </c>
      <c r="H1464" t="s">
        <v>5358</v>
      </c>
      <c r="I1464" t="s">
        <v>1103</v>
      </c>
      <c r="J1464">
        <v>-5</v>
      </c>
      <c r="K1464">
        <v>2739180</v>
      </c>
    </row>
    <row r="1465" spans="1:11" x14ac:dyDescent="0.25">
      <c r="A1465">
        <v>-230</v>
      </c>
      <c r="B1465">
        <v>53409</v>
      </c>
      <c r="C1465">
        <v>13296</v>
      </c>
      <c r="D1465" t="s">
        <v>34</v>
      </c>
      <c r="E1465">
        <v>172</v>
      </c>
      <c r="F1465">
        <v>-46</v>
      </c>
      <c r="G1465">
        <v>6181883</v>
      </c>
      <c r="H1465" t="s">
        <v>5362</v>
      </c>
      <c r="I1465" t="s">
        <v>1103</v>
      </c>
      <c r="J1465">
        <v>-5</v>
      </c>
      <c r="K1465">
        <v>2714005</v>
      </c>
    </row>
    <row r="1466" spans="1:11" x14ac:dyDescent="0.25">
      <c r="A1466">
        <v>-230</v>
      </c>
      <c r="B1466">
        <v>53409</v>
      </c>
      <c r="C1466">
        <v>13296</v>
      </c>
      <c r="D1466" t="s">
        <v>34</v>
      </c>
      <c r="E1466">
        <v>172</v>
      </c>
      <c r="F1466">
        <v>-46</v>
      </c>
      <c r="G1466">
        <v>6161278</v>
      </c>
      <c r="H1466" t="s">
        <v>5368</v>
      </c>
      <c r="I1466" t="s">
        <v>1103</v>
      </c>
      <c r="J1466">
        <v>-5</v>
      </c>
      <c r="K1466">
        <v>2705559</v>
      </c>
    </row>
    <row r="1467" spans="1:11" x14ac:dyDescent="0.25">
      <c r="A1467">
        <v>-230</v>
      </c>
      <c r="B1467">
        <v>53034</v>
      </c>
      <c r="C1467">
        <v>13423</v>
      </c>
      <c r="D1467" t="s">
        <v>34</v>
      </c>
      <c r="E1467">
        <v>172</v>
      </c>
      <c r="F1467">
        <v>-23</v>
      </c>
      <c r="G1467">
        <v>6174889</v>
      </c>
      <c r="H1467" t="s">
        <v>5361</v>
      </c>
      <c r="I1467" t="s">
        <v>642</v>
      </c>
      <c r="J1467">
        <v>-10</v>
      </c>
      <c r="K1467">
        <v>2711116</v>
      </c>
    </row>
    <row r="1468" spans="1:11" x14ac:dyDescent="0.25">
      <c r="A1468">
        <v>-230</v>
      </c>
      <c r="B1468">
        <v>53409</v>
      </c>
      <c r="C1468">
        <v>13296</v>
      </c>
      <c r="D1468" t="s">
        <v>34</v>
      </c>
      <c r="E1468">
        <v>172</v>
      </c>
      <c r="F1468">
        <v>-46</v>
      </c>
      <c r="G1468">
        <v>6311291</v>
      </c>
      <c r="H1468" t="s">
        <v>5378</v>
      </c>
      <c r="I1468" t="s">
        <v>1103</v>
      </c>
      <c r="J1468">
        <v>-5</v>
      </c>
      <c r="K1468">
        <v>2767372</v>
      </c>
    </row>
    <row r="1469" spans="1:11" x14ac:dyDescent="0.25">
      <c r="A1469">
        <v>-230</v>
      </c>
      <c r="B1469">
        <v>53409</v>
      </c>
      <c r="C1469">
        <v>13296</v>
      </c>
      <c r="D1469" t="s">
        <v>34</v>
      </c>
      <c r="E1469">
        <v>172</v>
      </c>
      <c r="F1469">
        <v>-46</v>
      </c>
      <c r="G1469">
        <v>6353044</v>
      </c>
      <c r="H1469" t="s">
        <v>5372</v>
      </c>
      <c r="I1469" t="s">
        <v>1103</v>
      </c>
      <c r="J1469">
        <v>-5</v>
      </c>
      <c r="K1469">
        <v>2785334</v>
      </c>
    </row>
    <row r="1470" spans="1:11" x14ac:dyDescent="0.25">
      <c r="A1470">
        <v>-230</v>
      </c>
      <c r="B1470">
        <v>53409</v>
      </c>
      <c r="C1470">
        <v>13296</v>
      </c>
      <c r="D1470" t="s">
        <v>34</v>
      </c>
      <c r="E1470">
        <v>172</v>
      </c>
      <c r="F1470">
        <v>-46</v>
      </c>
      <c r="G1470">
        <v>6380145</v>
      </c>
      <c r="H1470" t="s">
        <v>5366</v>
      </c>
      <c r="I1470" t="s">
        <v>1103</v>
      </c>
      <c r="J1470">
        <v>-5</v>
      </c>
      <c r="K1470">
        <v>2796624</v>
      </c>
    </row>
    <row r="1471" spans="1:11" x14ac:dyDescent="0.25">
      <c r="A1471">
        <v>-230</v>
      </c>
      <c r="B1471">
        <v>53409</v>
      </c>
      <c r="C1471">
        <v>13296</v>
      </c>
      <c r="D1471" t="s">
        <v>34</v>
      </c>
      <c r="E1471">
        <v>172</v>
      </c>
      <c r="F1471">
        <v>-46</v>
      </c>
      <c r="G1471">
        <v>6395873</v>
      </c>
      <c r="H1471" t="s">
        <v>5377</v>
      </c>
      <c r="I1471" t="s">
        <v>1103</v>
      </c>
      <c r="J1471">
        <v>-5</v>
      </c>
      <c r="K1471">
        <v>2803583</v>
      </c>
    </row>
    <row r="1472" spans="1:11" x14ac:dyDescent="0.25">
      <c r="A1472">
        <v>-230</v>
      </c>
      <c r="B1472">
        <v>53409</v>
      </c>
      <c r="C1472">
        <v>13296</v>
      </c>
      <c r="D1472" t="s">
        <v>34</v>
      </c>
      <c r="E1472">
        <v>172</v>
      </c>
      <c r="F1472">
        <v>-46</v>
      </c>
      <c r="G1472">
        <v>6440041</v>
      </c>
      <c r="H1472" t="s">
        <v>5353</v>
      </c>
      <c r="I1472" t="s">
        <v>1103</v>
      </c>
      <c r="J1472">
        <v>-5</v>
      </c>
      <c r="K1472">
        <v>2823898</v>
      </c>
    </row>
    <row r="1473" spans="1:11" x14ac:dyDescent="0.25">
      <c r="A1473">
        <v>-230</v>
      </c>
      <c r="B1473">
        <v>53034</v>
      </c>
      <c r="C1473">
        <v>13423</v>
      </c>
      <c r="D1473" t="s">
        <v>34</v>
      </c>
      <c r="E1473">
        <v>172</v>
      </c>
      <c r="F1473">
        <v>-23</v>
      </c>
      <c r="G1473">
        <v>6210935</v>
      </c>
      <c r="H1473" t="s">
        <v>5360</v>
      </c>
      <c r="I1473" t="s">
        <v>642</v>
      </c>
      <c r="J1473">
        <v>-10</v>
      </c>
      <c r="K1473">
        <v>2725678</v>
      </c>
    </row>
    <row r="1474" spans="1:11" x14ac:dyDescent="0.25">
      <c r="A1474">
        <v>-230</v>
      </c>
      <c r="B1474">
        <v>53409</v>
      </c>
      <c r="C1474">
        <v>13296</v>
      </c>
      <c r="D1474" t="s">
        <v>34</v>
      </c>
      <c r="E1474">
        <v>172</v>
      </c>
      <c r="F1474">
        <v>-46</v>
      </c>
      <c r="G1474">
        <v>6190351</v>
      </c>
      <c r="H1474" t="s">
        <v>5362</v>
      </c>
      <c r="I1474" t="s">
        <v>1103</v>
      </c>
      <c r="J1474">
        <v>-5</v>
      </c>
      <c r="K1474">
        <v>2717300</v>
      </c>
    </row>
    <row r="1475" spans="1:11" x14ac:dyDescent="0.25">
      <c r="A1475">
        <v>-230</v>
      </c>
      <c r="B1475">
        <v>53409</v>
      </c>
      <c r="C1475">
        <v>13296</v>
      </c>
      <c r="D1475" t="s">
        <v>34</v>
      </c>
      <c r="E1475">
        <v>172</v>
      </c>
      <c r="F1475">
        <v>-46</v>
      </c>
      <c r="G1475">
        <v>6261802</v>
      </c>
      <c r="H1475" t="s">
        <v>5359</v>
      </c>
      <c r="I1475" t="s">
        <v>1103</v>
      </c>
      <c r="J1475">
        <v>-5</v>
      </c>
      <c r="K1475">
        <v>2746951</v>
      </c>
    </row>
    <row r="1476" spans="1:11" x14ac:dyDescent="0.25">
      <c r="A1476">
        <v>-230</v>
      </c>
      <c r="B1476">
        <v>53409</v>
      </c>
      <c r="C1476">
        <v>13296</v>
      </c>
      <c r="D1476" t="s">
        <v>34</v>
      </c>
      <c r="E1476">
        <v>172</v>
      </c>
      <c r="F1476">
        <v>-46</v>
      </c>
      <c r="G1476">
        <v>6350343</v>
      </c>
      <c r="H1476" t="s">
        <v>5372</v>
      </c>
      <c r="I1476" t="s">
        <v>1103</v>
      </c>
      <c r="J1476">
        <v>-5</v>
      </c>
      <c r="K1476">
        <v>2784191</v>
      </c>
    </row>
    <row r="1477" spans="1:11" x14ac:dyDescent="0.25">
      <c r="A1477">
        <v>-230</v>
      </c>
      <c r="B1477">
        <v>53409</v>
      </c>
      <c r="C1477">
        <v>13296</v>
      </c>
      <c r="D1477" t="s">
        <v>34</v>
      </c>
      <c r="E1477">
        <v>172</v>
      </c>
      <c r="F1477">
        <v>-46</v>
      </c>
      <c r="G1477">
        <v>6354519</v>
      </c>
      <c r="H1477" t="s">
        <v>5372</v>
      </c>
      <c r="I1477" t="s">
        <v>1103</v>
      </c>
      <c r="J1477">
        <v>-5</v>
      </c>
      <c r="K1477">
        <v>2785983</v>
      </c>
    </row>
    <row r="1478" spans="1:11" x14ac:dyDescent="0.25">
      <c r="A1478">
        <v>-230</v>
      </c>
      <c r="B1478">
        <v>53409</v>
      </c>
      <c r="C1478">
        <v>13296</v>
      </c>
      <c r="D1478" t="s">
        <v>34</v>
      </c>
      <c r="E1478">
        <v>172</v>
      </c>
      <c r="F1478">
        <v>-46</v>
      </c>
      <c r="G1478">
        <v>6257913</v>
      </c>
      <c r="H1478" t="s">
        <v>5359</v>
      </c>
      <c r="I1478" t="s">
        <v>1103</v>
      </c>
      <c r="J1478">
        <v>-5</v>
      </c>
      <c r="K1478">
        <v>2745262</v>
      </c>
    </row>
    <row r="1479" spans="1:11" x14ac:dyDescent="0.25">
      <c r="A1479">
        <v>-230</v>
      </c>
      <c r="B1479">
        <v>53409</v>
      </c>
      <c r="C1479">
        <v>13296</v>
      </c>
      <c r="D1479" t="s">
        <v>34</v>
      </c>
      <c r="E1479">
        <v>172</v>
      </c>
      <c r="F1479">
        <v>-46</v>
      </c>
      <c r="G1479">
        <v>6288230</v>
      </c>
      <c r="H1479" t="s">
        <v>5375</v>
      </c>
      <c r="I1479" t="s">
        <v>1103</v>
      </c>
      <c r="J1479">
        <v>-5</v>
      </c>
      <c r="K1479">
        <v>2757686</v>
      </c>
    </row>
    <row r="1480" spans="1:11" x14ac:dyDescent="0.25">
      <c r="A1480">
        <v>-230</v>
      </c>
      <c r="B1480">
        <v>53409</v>
      </c>
      <c r="C1480">
        <v>13296</v>
      </c>
      <c r="D1480" t="s">
        <v>34</v>
      </c>
      <c r="E1480">
        <v>172</v>
      </c>
      <c r="F1480">
        <v>-46</v>
      </c>
      <c r="G1480">
        <v>6248509</v>
      </c>
      <c r="H1480" t="s">
        <v>5363</v>
      </c>
      <c r="I1480" t="s">
        <v>1103</v>
      </c>
      <c r="J1480">
        <v>-5</v>
      </c>
      <c r="K1480">
        <v>2741403</v>
      </c>
    </row>
    <row r="1481" spans="1:11" x14ac:dyDescent="0.25">
      <c r="A1481">
        <v>-230</v>
      </c>
      <c r="B1481">
        <v>53409</v>
      </c>
      <c r="C1481">
        <v>13296</v>
      </c>
      <c r="D1481" t="s">
        <v>34</v>
      </c>
      <c r="E1481">
        <v>172</v>
      </c>
      <c r="F1481">
        <v>-46</v>
      </c>
      <c r="G1481">
        <v>6253475</v>
      </c>
      <c r="H1481" t="s">
        <v>5363</v>
      </c>
      <c r="I1481" t="s">
        <v>1103</v>
      </c>
      <c r="J1481">
        <v>-5</v>
      </c>
      <c r="K1481">
        <v>2743472</v>
      </c>
    </row>
    <row r="1482" spans="1:11" x14ac:dyDescent="0.25">
      <c r="A1482">
        <v>-230</v>
      </c>
      <c r="B1482">
        <v>53409</v>
      </c>
      <c r="C1482">
        <v>13296</v>
      </c>
      <c r="D1482" t="s">
        <v>34</v>
      </c>
      <c r="E1482">
        <v>172</v>
      </c>
      <c r="F1482">
        <v>-46</v>
      </c>
      <c r="G1482">
        <v>6351355</v>
      </c>
      <c r="H1482" t="s">
        <v>5372</v>
      </c>
      <c r="I1482" t="s">
        <v>1103</v>
      </c>
      <c r="J1482">
        <v>-5</v>
      </c>
      <c r="K1482">
        <v>2784597</v>
      </c>
    </row>
    <row r="1483" spans="1:11" x14ac:dyDescent="0.25">
      <c r="A1483">
        <v>-230</v>
      </c>
      <c r="B1483">
        <v>53409</v>
      </c>
      <c r="C1483">
        <v>13296</v>
      </c>
      <c r="D1483" t="s">
        <v>34</v>
      </c>
      <c r="E1483">
        <v>172</v>
      </c>
      <c r="F1483">
        <v>-46</v>
      </c>
      <c r="G1483">
        <v>6364874</v>
      </c>
      <c r="H1483" t="s">
        <v>5355</v>
      </c>
      <c r="I1483" t="s">
        <v>1103</v>
      </c>
      <c r="J1483">
        <v>-5</v>
      </c>
      <c r="K1483">
        <v>2790395</v>
      </c>
    </row>
    <row r="1484" spans="1:11" x14ac:dyDescent="0.25">
      <c r="A1484">
        <v>-230</v>
      </c>
      <c r="B1484">
        <v>53409</v>
      </c>
      <c r="C1484">
        <v>13296</v>
      </c>
      <c r="D1484" t="s">
        <v>34</v>
      </c>
      <c r="E1484">
        <v>172</v>
      </c>
      <c r="F1484">
        <v>-46</v>
      </c>
      <c r="G1484">
        <v>6341924</v>
      </c>
      <c r="H1484" t="s">
        <v>5376</v>
      </c>
      <c r="I1484" t="s">
        <v>1103</v>
      </c>
      <c r="J1484">
        <v>-5</v>
      </c>
      <c r="K1484">
        <v>2780365</v>
      </c>
    </row>
    <row r="1485" spans="1:11" x14ac:dyDescent="0.25">
      <c r="A1485">
        <v>-230</v>
      </c>
      <c r="B1485">
        <v>53409</v>
      </c>
      <c r="C1485">
        <v>13296</v>
      </c>
      <c r="D1485" t="s">
        <v>34</v>
      </c>
      <c r="E1485">
        <v>172</v>
      </c>
      <c r="F1485">
        <v>-46</v>
      </c>
      <c r="G1485">
        <v>6371361</v>
      </c>
      <c r="H1485" t="s">
        <v>5355</v>
      </c>
      <c r="I1485" t="s">
        <v>1103</v>
      </c>
      <c r="J1485">
        <v>-5</v>
      </c>
      <c r="K1485">
        <v>2793064</v>
      </c>
    </row>
    <row r="1486" spans="1:11" x14ac:dyDescent="0.25">
      <c r="A1486">
        <v>-230</v>
      </c>
      <c r="B1486">
        <v>53409</v>
      </c>
      <c r="C1486">
        <v>13296</v>
      </c>
      <c r="D1486" t="s">
        <v>34</v>
      </c>
      <c r="E1486">
        <v>172</v>
      </c>
      <c r="F1486">
        <v>-46</v>
      </c>
      <c r="G1486">
        <v>6416844</v>
      </c>
      <c r="H1486" t="s">
        <v>5370</v>
      </c>
      <c r="I1486" t="s">
        <v>1103</v>
      </c>
      <c r="J1486">
        <v>-5</v>
      </c>
      <c r="K1486">
        <v>2813162</v>
      </c>
    </row>
    <row r="1487" spans="1:11" x14ac:dyDescent="0.25">
      <c r="A1487">
        <v>-230</v>
      </c>
      <c r="B1487">
        <v>53409</v>
      </c>
      <c r="C1487">
        <v>13296</v>
      </c>
      <c r="D1487" t="s">
        <v>34</v>
      </c>
      <c r="E1487">
        <v>172</v>
      </c>
      <c r="F1487">
        <v>-46</v>
      </c>
      <c r="G1487">
        <v>6497450</v>
      </c>
      <c r="H1487" t="s">
        <v>5354</v>
      </c>
      <c r="I1487" t="s">
        <v>1103</v>
      </c>
      <c r="J1487">
        <v>-5</v>
      </c>
      <c r="K1487">
        <v>2847950</v>
      </c>
    </row>
    <row r="1488" spans="1:11" x14ac:dyDescent="0.25">
      <c r="A1488">
        <v>-230</v>
      </c>
      <c r="B1488">
        <v>53409</v>
      </c>
      <c r="C1488">
        <v>13296</v>
      </c>
      <c r="D1488" t="s">
        <v>34</v>
      </c>
      <c r="E1488">
        <v>172</v>
      </c>
      <c r="F1488">
        <v>-46</v>
      </c>
      <c r="G1488">
        <v>6401783</v>
      </c>
      <c r="H1488" t="s">
        <v>5374</v>
      </c>
      <c r="I1488" t="s">
        <v>1103</v>
      </c>
      <c r="J1488">
        <v>-5</v>
      </c>
      <c r="K1488">
        <v>2806228</v>
      </c>
    </row>
    <row r="1489" spans="1:11" x14ac:dyDescent="0.25">
      <c r="A1489">
        <v>-230</v>
      </c>
      <c r="B1489">
        <v>53409</v>
      </c>
      <c r="C1489">
        <v>13296</v>
      </c>
      <c r="D1489" t="s">
        <v>34</v>
      </c>
      <c r="E1489">
        <v>172</v>
      </c>
      <c r="F1489">
        <v>-46</v>
      </c>
      <c r="G1489">
        <v>6419332</v>
      </c>
      <c r="H1489" t="s">
        <v>5370</v>
      </c>
      <c r="I1489" t="s">
        <v>1103</v>
      </c>
      <c r="J1489">
        <v>-5</v>
      </c>
      <c r="K1489">
        <v>2814427</v>
      </c>
    </row>
    <row r="1490" spans="1:11" x14ac:dyDescent="0.25">
      <c r="A1490">
        <v>-230</v>
      </c>
      <c r="B1490">
        <v>53409</v>
      </c>
      <c r="C1490">
        <v>13296</v>
      </c>
      <c r="D1490" t="s">
        <v>34</v>
      </c>
      <c r="E1490">
        <v>172</v>
      </c>
      <c r="F1490">
        <v>-46</v>
      </c>
      <c r="G1490">
        <v>6479448</v>
      </c>
      <c r="H1490" t="s">
        <v>5373</v>
      </c>
      <c r="I1490" t="s">
        <v>1103</v>
      </c>
      <c r="J1490">
        <v>-5</v>
      </c>
      <c r="K1490">
        <v>2840498</v>
      </c>
    </row>
    <row r="1491" spans="1:11" x14ac:dyDescent="0.25">
      <c r="A1491">
        <v>-230</v>
      </c>
      <c r="B1491">
        <v>53409</v>
      </c>
      <c r="C1491">
        <v>13296</v>
      </c>
      <c r="D1491" t="s">
        <v>34</v>
      </c>
      <c r="E1491">
        <v>172</v>
      </c>
      <c r="F1491">
        <v>-46</v>
      </c>
      <c r="G1491">
        <v>6489526</v>
      </c>
      <c r="H1491" t="s">
        <v>5354</v>
      </c>
      <c r="I1491" t="s">
        <v>1103</v>
      </c>
      <c r="J1491">
        <v>-5</v>
      </c>
      <c r="K1491">
        <v>2844565</v>
      </c>
    </row>
    <row r="1492" spans="1:11" x14ac:dyDescent="0.25">
      <c r="A1492">
        <v>-230</v>
      </c>
      <c r="B1492">
        <v>53409</v>
      </c>
      <c r="C1492">
        <v>13296</v>
      </c>
      <c r="D1492" t="s">
        <v>34</v>
      </c>
      <c r="E1492">
        <v>172</v>
      </c>
      <c r="F1492">
        <v>-46</v>
      </c>
      <c r="G1492">
        <v>6489893</v>
      </c>
      <c r="H1492" t="s">
        <v>5354</v>
      </c>
      <c r="I1492" t="s">
        <v>1103</v>
      </c>
      <c r="J1492">
        <v>-5</v>
      </c>
      <c r="K1492">
        <v>2844708</v>
      </c>
    </row>
    <row r="1493" spans="1:11" x14ac:dyDescent="0.25">
      <c r="A1493">
        <v>-230</v>
      </c>
      <c r="B1493">
        <v>53409</v>
      </c>
      <c r="C1493">
        <v>13296</v>
      </c>
      <c r="D1493" t="s">
        <v>34</v>
      </c>
      <c r="E1493">
        <v>172</v>
      </c>
      <c r="F1493">
        <v>-46</v>
      </c>
      <c r="G1493">
        <v>6420107</v>
      </c>
      <c r="H1493" t="s">
        <v>5370</v>
      </c>
      <c r="I1493" t="s">
        <v>1103</v>
      </c>
      <c r="J1493">
        <v>-5</v>
      </c>
      <c r="K1493">
        <v>2814806</v>
      </c>
    </row>
    <row r="1494" spans="1:11" x14ac:dyDescent="0.25">
      <c r="A1494">
        <v>-230</v>
      </c>
      <c r="B1494">
        <v>53409</v>
      </c>
      <c r="C1494">
        <v>13296</v>
      </c>
      <c r="D1494" t="s">
        <v>34</v>
      </c>
      <c r="E1494">
        <v>172</v>
      </c>
      <c r="F1494">
        <v>-46</v>
      </c>
      <c r="G1494">
        <v>6430121</v>
      </c>
      <c r="H1494" t="s">
        <v>5370</v>
      </c>
      <c r="I1494" t="s">
        <v>1103</v>
      </c>
      <c r="J1494">
        <v>-5</v>
      </c>
      <c r="K1494">
        <v>2819486</v>
      </c>
    </row>
    <row r="1495" spans="1:11" x14ac:dyDescent="0.25">
      <c r="A1495">
        <v>-230</v>
      </c>
      <c r="B1495">
        <v>53409</v>
      </c>
      <c r="C1495">
        <v>13296</v>
      </c>
      <c r="D1495" t="s">
        <v>34</v>
      </c>
      <c r="E1495">
        <v>172</v>
      </c>
      <c r="F1495">
        <v>-46</v>
      </c>
      <c r="G1495">
        <v>6471867</v>
      </c>
      <c r="H1495" t="s">
        <v>5371</v>
      </c>
      <c r="I1495" t="s">
        <v>1103</v>
      </c>
      <c r="J1495">
        <v>-5</v>
      </c>
      <c r="K1495">
        <v>2837439</v>
      </c>
    </row>
    <row r="1496" spans="1:11" x14ac:dyDescent="0.25">
      <c r="A1496">
        <v>-230</v>
      </c>
      <c r="B1496">
        <v>53409</v>
      </c>
      <c r="C1496">
        <v>13296</v>
      </c>
      <c r="D1496" t="s">
        <v>34</v>
      </c>
      <c r="E1496">
        <v>172</v>
      </c>
      <c r="F1496">
        <v>-46</v>
      </c>
      <c r="G1496">
        <v>6493294</v>
      </c>
      <c r="H1496" t="s">
        <v>5354</v>
      </c>
      <c r="I1496" t="s">
        <v>1103</v>
      </c>
      <c r="J1496">
        <v>-5</v>
      </c>
      <c r="K1496">
        <v>2846190</v>
      </c>
    </row>
    <row r="1497" spans="1:11" x14ac:dyDescent="0.25">
      <c r="A1497">
        <v>-230</v>
      </c>
      <c r="B1497">
        <v>53409</v>
      </c>
      <c r="C1497">
        <v>13296</v>
      </c>
      <c r="D1497" t="s">
        <v>34</v>
      </c>
      <c r="E1497">
        <v>172</v>
      </c>
      <c r="F1497">
        <v>-46</v>
      </c>
      <c r="G1497">
        <v>6500513</v>
      </c>
      <c r="H1497" t="s">
        <v>5356</v>
      </c>
      <c r="I1497" t="s">
        <v>1103</v>
      </c>
      <c r="J1497">
        <v>-5</v>
      </c>
      <c r="K1497">
        <v>2849266</v>
      </c>
    </row>
    <row r="1498" spans="1:11" x14ac:dyDescent="0.25">
      <c r="A1498">
        <v>-230.4</v>
      </c>
      <c r="B1498">
        <v>53354</v>
      </c>
      <c r="C1498">
        <v>13278</v>
      </c>
      <c r="D1498" t="s">
        <v>34</v>
      </c>
      <c r="E1498">
        <v>172</v>
      </c>
      <c r="F1498">
        <v>-28.8</v>
      </c>
      <c r="G1498">
        <v>6354240</v>
      </c>
      <c r="H1498" t="s">
        <v>5372</v>
      </c>
      <c r="I1498" t="s">
        <v>762</v>
      </c>
      <c r="J1498">
        <v>-8</v>
      </c>
      <c r="K1498">
        <v>2785866</v>
      </c>
    </row>
    <row r="1499" spans="1:11" x14ac:dyDescent="0.25">
      <c r="A1499">
        <v>-231.2</v>
      </c>
      <c r="B1499">
        <v>53422</v>
      </c>
      <c r="C1499">
        <v>13290</v>
      </c>
      <c r="D1499" t="s">
        <v>34</v>
      </c>
      <c r="E1499">
        <v>172</v>
      </c>
      <c r="F1499">
        <v>-28.9</v>
      </c>
      <c r="G1499">
        <v>6192601</v>
      </c>
      <c r="H1499" t="s">
        <v>5362</v>
      </c>
      <c r="I1499" t="s">
        <v>1218</v>
      </c>
      <c r="J1499">
        <v>-8</v>
      </c>
      <c r="K1499">
        <v>2718242</v>
      </c>
    </row>
    <row r="1500" spans="1:11" x14ac:dyDescent="0.25">
      <c r="A1500">
        <v>-231.2</v>
      </c>
      <c r="B1500">
        <v>53422</v>
      </c>
      <c r="C1500">
        <v>13290</v>
      </c>
      <c r="D1500" t="s">
        <v>34</v>
      </c>
      <c r="E1500">
        <v>172</v>
      </c>
      <c r="F1500">
        <v>-28.9</v>
      </c>
      <c r="G1500">
        <v>6367641</v>
      </c>
      <c r="H1500" t="s">
        <v>5355</v>
      </c>
      <c r="I1500" t="s">
        <v>1218</v>
      </c>
      <c r="J1500">
        <v>-8</v>
      </c>
      <c r="K1500">
        <v>2791561</v>
      </c>
    </row>
    <row r="1501" spans="1:11" x14ac:dyDescent="0.25">
      <c r="A1501">
        <v>-234.9</v>
      </c>
      <c r="B1501">
        <v>53450</v>
      </c>
      <c r="C1501">
        <v>16596</v>
      </c>
      <c r="D1501" t="s">
        <v>34</v>
      </c>
      <c r="E1501">
        <v>172</v>
      </c>
      <c r="F1501">
        <v>-26.1</v>
      </c>
      <c r="G1501">
        <v>6199146</v>
      </c>
      <c r="H1501" t="s">
        <v>5364</v>
      </c>
      <c r="I1501" t="s">
        <v>684</v>
      </c>
      <c r="J1501">
        <v>-9</v>
      </c>
      <c r="K1501">
        <v>2720911</v>
      </c>
    </row>
    <row r="1502" spans="1:11" x14ac:dyDescent="0.25">
      <c r="A1502">
        <v>-236</v>
      </c>
      <c r="B1502">
        <v>53398</v>
      </c>
      <c r="C1502">
        <v>13293</v>
      </c>
      <c r="D1502" t="s">
        <v>34</v>
      </c>
      <c r="E1502">
        <v>172</v>
      </c>
      <c r="F1502">
        <v>-59</v>
      </c>
      <c r="G1502">
        <v>6166811</v>
      </c>
      <c r="H1502" t="s">
        <v>5368</v>
      </c>
      <c r="I1502" t="s">
        <v>1234</v>
      </c>
      <c r="J1502">
        <v>-4</v>
      </c>
      <c r="K1502">
        <v>2707725</v>
      </c>
    </row>
    <row r="1503" spans="1:11" x14ac:dyDescent="0.25">
      <c r="A1503">
        <v>-236</v>
      </c>
      <c r="B1503">
        <v>53398</v>
      </c>
      <c r="C1503">
        <v>13293</v>
      </c>
      <c r="D1503" t="s">
        <v>34</v>
      </c>
      <c r="E1503">
        <v>172</v>
      </c>
      <c r="F1503">
        <v>-59</v>
      </c>
      <c r="G1503">
        <v>6451313</v>
      </c>
      <c r="H1503" t="s">
        <v>5365</v>
      </c>
      <c r="I1503" t="s">
        <v>1234</v>
      </c>
      <c r="J1503">
        <v>-4</v>
      </c>
      <c r="K1503">
        <v>2828781</v>
      </c>
    </row>
    <row r="1504" spans="1:11" x14ac:dyDescent="0.25">
      <c r="A1504">
        <v>-237.3</v>
      </c>
      <c r="B1504">
        <v>53495</v>
      </c>
      <c r="C1504">
        <v>13314</v>
      </c>
      <c r="D1504" t="s">
        <v>34</v>
      </c>
      <c r="E1504">
        <v>172</v>
      </c>
      <c r="F1504">
        <v>-33.9</v>
      </c>
      <c r="G1504">
        <v>6177934</v>
      </c>
      <c r="H1504" t="s">
        <v>5361</v>
      </c>
      <c r="I1504" t="s">
        <v>916</v>
      </c>
      <c r="J1504">
        <v>-7</v>
      </c>
      <c r="K1504">
        <v>2712341</v>
      </c>
    </row>
    <row r="1505" spans="1:11" x14ac:dyDescent="0.25">
      <c r="A1505">
        <v>-237.3</v>
      </c>
      <c r="B1505">
        <v>53495</v>
      </c>
      <c r="C1505">
        <v>13314</v>
      </c>
      <c r="D1505" t="s">
        <v>34</v>
      </c>
      <c r="E1505">
        <v>172</v>
      </c>
      <c r="F1505">
        <v>-33.9</v>
      </c>
      <c r="G1505">
        <v>6465638</v>
      </c>
      <c r="H1505" t="s">
        <v>5371</v>
      </c>
      <c r="I1505" t="s">
        <v>916</v>
      </c>
      <c r="J1505">
        <v>-7</v>
      </c>
      <c r="K1505">
        <v>2834921</v>
      </c>
    </row>
    <row r="1506" spans="1:11" x14ac:dyDescent="0.25">
      <c r="A1506">
        <v>-237.3</v>
      </c>
      <c r="B1506">
        <v>53495</v>
      </c>
      <c r="C1506">
        <v>13314</v>
      </c>
      <c r="D1506" t="s">
        <v>34</v>
      </c>
      <c r="E1506">
        <v>172</v>
      </c>
      <c r="F1506">
        <v>-33.9</v>
      </c>
      <c r="G1506">
        <v>6500842</v>
      </c>
      <c r="H1506" t="s">
        <v>5356</v>
      </c>
      <c r="I1506" t="s">
        <v>916</v>
      </c>
      <c r="J1506">
        <v>-7</v>
      </c>
      <c r="K1506">
        <v>2849412</v>
      </c>
    </row>
    <row r="1507" spans="1:11" x14ac:dyDescent="0.25">
      <c r="A1507">
        <v>-237.3</v>
      </c>
      <c r="B1507">
        <v>53495</v>
      </c>
      <c r="C1507">
        <v>13314</v>
      </c>
      <c r="D1507" t="s">
        <v>34</v>
      </c>
      <c r="E1507">
        <v>172</v>
      </c>
      <c r="F1507">
        <v>-33.9</v>
      </c>
      <c r="G1507">
        <v>6506281</v>
      </c>
      <c r="H1507" t="s">
        <v>5356</v>
      </c>
      <c r="I1507" t="s">
        <v>916</v>
      </c>
      <c r="J1507">
        <v>-7</v>
      </c>
      <c r="K1507">
        <v>2851799</v>
      </c>
    </row>
    <row r="1508" spans="1:11" x14ac:dyDescent="0.25">
      <c r="A1508">
        <v>-237.3</v>
      </c>
      <c r="B1508">
        <v>53495</v>
      </c>
      <c r="C1508">
        <v>13314</v>
      </c>
      <c r="D1508" t="s">
        <v>34</v>
      </c>
      <c r="E1508">
        <v>172</v>
      </c>
      <c r="F1508">
        <v>-33.9</v>
      </c>
      <c r="G1508">
        <v>6525662</v>
      </c>
      <c r="H1508" t="s">
        <v>5352</v>
      </c>
      <c r="I1508" t="s">
        <v>916</v>
      </c>
      <c r="J1508">
        <v>-7</v>
      </c>
      <c r="K1508">
        <v>2860399</v>
      </c>
    </row>
    <row r="1509" spans="1:11" x14ac:dyDescent="0.25">
      <c r="A1509">
        <v>-237.6</v>
      </c>
      <c r="B1509">
        <v>53480</v>
      </c>
      <c r="C1509">
        <v>13306</v>
      </c>
      <c r="D1509" t="s">
        <v>34</v>
      </c>
      <c r="E1509">
        <v>172</v>
      </c>
      <c r="F1509">
        <v>-19.8</v>
      </c>
      <c r="G1509">
        <v>6246513</v>
      </c>
      <c r="H1509" t="s">
        <v>5363</v>
      </c>
      <c r="I1509" t="s">
        <v>222</v>
      </c>
      <c r="J1509">
        <v>-12</v>
      </c>
      <c r="K1509">
        <v>2740644</v>
      </c>
    </row>
    <row r="1510" spans="1:11" x14ac:dyDescent="0.25">
      <c r="A1510">
        <v>-237.6</v>
      </c>
      <c r="B1510">
        <v>53480</v>
      </c>
      <c r="C1510">
        <v>13306</v>
      </c>
      <c r="D1510" t="s">
        <v>34</v>
      </c>
      <c r="E1510">
        <v>172</v>
      </c>
      <c r="F1510">
        <v>-19.8</v>
      </c>
      <c r="G1510">
        <v>6436090</v>
      </c>
      <c r="H1510" t="s">
        <v>5353</v>
      </c>
      <c r="I1510" t="s">
        <v>222</v>
      </c>
      <c r="J1510">
        <v>-12</v>
      </c>
      <c r="K1510">
        <v>2822078</v>
      </c>
    </row>
    <row r="1511" spans="1:11" x14ac:dyDescent="0.25">
      <c r="A1511">
        <v>-237.6</v>
      </c>
      <c r="B1511">
        <v>53480</v>
      </c>
      <c r="C1511">
        <v>13306</v>
      </c>
      <c r="D1511" t="s">
        <v>34</v>
      </c>
      <c r="E1511">
        <v>172</v>
      </c>
      <c r="F1511">
        <v>-19.8</v>
      </c>
      <c r="G1511">
        <v>6334827</v>
      </c>
      <c r="H1511" t="s">
        <v>5376</v>
      </c>
      <c r="I1511" t="s">
        <v>222</v>
      </c>
      <c r="J1511">
        <v>-12</v>
      </c>
      <c r="K1511">
        <v>2777242</v>
      </c>
    </row>
    <row r="1512" spans="1:11" x14ac:dyDescent="0.25">
      <c r="A1512">
        <v>-238</v>
      </c>
      <c r="B1512">
        <v>53093</v>
      </c>
      <c r="C1512">
        <v>13391</v>
      </c>
      <c r="D1512" t="s">
        <v>34</v>
      </c>
      <c r="E1512">
        <v>172</v>
      </c>
      <c r="F1512">
        <v>-23.8</v>
      </c>
      <c r="G1512">
        <v>6211080</v>
      </c>
      <c r="H1512" t="s">
        <v>5360</v>
      </c>
      <c r="I1512" t="s">
        <v>651</v>
      </c>
      <c r="J1512">
        <v>-10</v>
      </c>
      <c r="K1512">
        <v>2725741</v>
      </c>
    </row>
    <row r="1513" spans="1:11" x14ac:dyDescent="0.25">
      <c r="A1513">
        <v>-238.85</v>
      </c>
      <c r="B1513">
        <v>53453</v>
      </c>
      <c r="C1513">
        <v>13281</v>
      </c>
      <c r="D1513" t="s">
        <v>34</v>
      </c>
      <c r="E1513">
        <v>172</v>
      </c>
      <c r="F1513">
        <v>-28.1</v>
      </c>
      <c r="G1513">
        <v>6453826</v>
      </c>
      <c r="H1513" t="s">
        <v>5365</v>
      </c>
      <c r="I1513" t="s">
        <v>743</v>
      </c>
      <c r="J1513">
        <v>-8.5</v>
      </c>
      <c r="K1513">
        <v>2829883</v>
      </c>
    </row>
    <row r="1514" spans="1:11" x14ac:dyDescent="0.25">
      <c r="A1514">
        <v>-239.53</v>
      </c>
      <c r="B1514">
        <v>53851</v>
      </c>
      <c r="C1514">
        <v>13345</v>
      </c>
      <c r="D1514" t="s">
        <v>34</v>
      </c>
      <c r="E1514">
        <v>172</v>
      </c>
      <c r="F1514">
        <v>-239.53</v>
      </c>
      <c r="G1514">
        <v>6437868</v>
      </c>
      <c r="H1514" t="s">
        <v>5353</v>
      </c>
      <c r="I1514" t="s">
        <v>2826</v>
      </c>
      <c r="J1514">
        <v>-1</v>
      </c>
      <c r="K1514">
        <v>2822879</v>
      </c>
    </row>
    <row r="1515" spans="1:11" x14ac:dyDescent="0.25">
      <c r="A1515">
        <v>-240.35</v>
      </c>
      <c r="B1515">
        <v>53417</v>
      </c>
      <c r="C1515">
        <v>13288</v>
      </c>
      <c r="D1515" t="s">
        <v>34</v>
      </c>
      <c r="E1515">
        <v>172</v>
      </c>
      <c r="F1515">
        <v>-25.3</v>
      </c>
      <c r="G1515">
        <v>6194677</v>
      </c>
      <c r="H1515" t="s">
        <v>5364</v>
      </c>
      <c r="I1515" t="s">
        <v>671</v>
      </c>
      <c r="J1515">
        <v>-9.5</v>
      </c>
      <c r="K1515">
        <v>2719081</v>
      </c>
    </row>
    <row r="1516" spans="1:11" x14ac:dyDescent="0.25">
      <c r="A1516">
        <v>-245</v>
      </c>
      <c r="B1516">
        <v>53248</v>
      </c>
      <c r="C1516">
        <v>13330</v>
      </c>
      <c r="D1516" t="s">
        <v>34</v>
      </c>
      <c r="E1516">
        <v>172</v>
      </c>
      <c r="F1516">
        <v>-245</v>
      </c>
      <c r="G1516">
        <v>6311559</v>
      </c>
      <c r="H1516" t="s">
        <v>5378</v>
      </c>
      <c r="I1516" t="s">
        <v>2833</v>
      </c>
      <c r="J1516">
        <v>-1</v>
      </c>
      <c r="K1516">
        <v>2767482</v>
      </c>
    </row>
    <row r="1517" spans="1:11" x14ac:dyDescent="0.25">
      <c r="A1517">
        <v>-245</v>
      </c>
      <c r="B1517">
        <v>53892</v>
      </c>
      <c r="C1517">
        <v>13354</v>
      </c>
      <c r="D1517" t="s">
        <v>34</v>
      </c>
      <c r="E1517">
        <v>172</v>
      </c>
      <c r="F1517">
        <v>-245</v>
      </c>
      <c r="G1517">
        <v>6506122</v>
      </c>
      <c r="H1517" t="s">
        <v>5356</v>
      </c>
      <c r="I1517" t="s">
        <v>2838</v>
      </c>
      <c r="J1517">
        <v>-1</v>
      </c>
      <c r="K1517">
        <v>2851738</v>
      </c>
    </row>
    <row r="1518" spans="1:11" x14ac:dyDescent="0.25">
      <c r="A1518">
        <v>-245.6</v>
      </c>
      <c r="B1518">
        <v>53462</v>
      </c>
      <c r="C1518">
        <v>13284</v>
      </c>
      <c r="D1518" t="s">
        <v>34</v>
      </c>
      <c r="E1518">
        <v>172</v>
      </c>
      <c r="F1518">
        <v>-30.7</v>
      </c>
      <c r="G1518">
        <v>6156333</v>
      </c>
      <c r="H1518" t="s">
        <v>5368</v>
      </c>
      <c r="I1518" t="s">
        <v>857</v>
      </c>
      <c r="J1518">
        <v>-8</v>
      </c>
      <c r="K1518">
        <v>2703511</v>
      </c>
    </row>
    <row r="1519" spans="1:11" x14ac:dyDescent="0.25">
      <c r="A1519">
        <v>-245.6</v>
      </c>
      <c r="B1519">
        <v>53462</v>
      </c>
      <c r="C1519">
        <v>13284</v>
      </c>
      <c r="D1519" t="s">
        <v>34</v>
      </c>
      <c r="E1519">
        <v>172</v>
      </c>
      <c r="F1519">
        <v>-30.7</v>
      </c>
      <c r="G1519">
        <v>6181937</v>
      </c>
      <c r="H1519" t="s">
        <v>5362</v>
      </c>
      <c r="I1519" t="s">
        <v>857</v>
      </c>
      <c r="J1519">
        <v>-8</v>
      </c>
      <c r="K1519">
        <v>2714021</v>
      </c>
    </row>
    <row r="1520" spans="1:11" x14ac:dyDescent="0.25">
      <c r="A1520">
        <v>-245.6</v>
      </c>
      <c r="B1520">
        <v>53462</v>
      </c>
      <c r="C1520">
        <v>13284</v>
      </c>
      <c r="D1520" t="s">
        <v>34</v>
      </c>
      <c r="E1520">
        <v>172</v>
      </c>
      <c r="F1520">
        <v>-30.7</v>
      </c>
      <c r="G1520">
        <v>6487262</v>
      </c>
      <c r="H1520" t="s">
        <v>5354</v>
      </c>
      <c r="I1520" t="s">
        <v>857</v>
      </c>
      <c r="J1520">
        <v>-8</v>
      </c>
      <c r="K1520">
        <v>2843603</v>
      </c>
    </row>
    <row r="1521" spans="1:11" x14ac:dyDescent="0.25">
      <c r="A1521">
        <v>-245.6</v>
      </c>
      <c r="B1521">
        <v>53462</v>
      </c>
      <c r="C1521">
        <v>13284</v>
      </c>
      <c r="D1521" t="s">
        <v>34</v>
      </c>
      <c r="E1521">
        <v>172</v>
      </c>
      <c r="F1521">
        <v>-30.7</v>
      </c>
      <c r="G1521">
        <v>6316658</v>
      </c>
      <c r="H1521" t="s">
        <v>5378</v>
      </c>
      <c r="I1521" t="s">
        <v>857</v>
      </c>
      <c r="J1521">
        <v>-8</v>
      </c>
      <c r="K1521">
        <v>2769552</v>
      </c>
    </row>
    <row r="1522" spans="1:11" x14ac:dyDescent="0.25">
      <c r="A1522">
        <v>-245.6</v>
      </c>
      <c r="B1522">
        <v>53462</v>
      </c>
      <c r="C1522">
        <v>13284</v>
      </c>
      <c r="D1522" t="s">
        <v>34</v>
      </c>
      <c r="E1522">
        <v>172</v>
      </c>
      <c r="F1522">
        <v>-30.7</v>
      </c>
      <c r="G1522">
        <v>6268747</v>
      </c>
      <c r="H1522" t="s">
        <v>5351</v>
      </c>
      <c r="I1522" t="s">
        <v>857</v>
      </c>
      <c r="J1522">
        <v>-8</v>
      </c>
      <c r="K1522">
        <v>2749963</v>
      </c>
    </row>
    <row r="1523" spans="1:11" x14ac:dyDescent="0.25">
      <c r="A1523">
        <v>-248.8</v>
      </c>
      <c r="B1523">
        <v>53473</v>
      </c>
      <c r="C1523">
        <v>13300</v>
      </c>
      <c r="D1523" t="s">
        <v>34</v>
      </c>
      <c r="E1523">
        <v>172</v>
      </c>
      <c r="F1523">
        <v>-31.1</v>
      </c>
      <c r="G1523">
        <v>6251899</v>
      </c>
      <c r="H1523" t="s">
        <v>5363</v>
      </c>
      <c r="I1523" t="s">
        <v>877</v>
      </c>
      <c r="J1523">
        <v>-8</v>
      </c>
      <c r="K1523">
        <v>2742802</v>
      </c>
    </row>
    <row r="1524" spans="1:11" x14ac:dyDescent="0.25">
      <c r="A1524">
        <v>-252.9</v>
      </c>
      <c r="B1524">
        <v>53453</v>
      </c>
      <c r="C1524">
        <v>13281</v>
      </c>
      <c r="D1524" t="s">
        <v>34</v>
      </c>
      <c r="E1524">
        <v>172</v>
      </c>
      <c r="F1524">
        <v>-28.1</v>
      </c>
      <c r="G1524">
        <v>6325390</v>
      </c>
      <c r="H1524" t="s">
        <v>5369</v>
      </c>
      <c r="I1524" t="s">
        <v>743</v>
      </c>
      <c r="J1524">
        <v>-9</v>
      </c>
      <c r="K1524">
        <v>2773335</v>
      </c>
    </row>
    <row r="1525" spans="1:11" x14ac:dyDescent="0.25">
      <c r="A1525">
        <v>-253</v>
      </c>
      <c r="B1525">
        <v>53417</v>
      </c>
      <c r="C1525">
        <v>13288</v>
      </c>
      <c r="D1525" t="s">
        <v>34</v>
      </c>
      <c r="E1525">
        <v>172</v>
      </c>
      <c r="F1525">
        <v>-25.3</v>
      </c>
      <c r="G1525">
        <v>6370869</v>
      </c>
      <c r="H1525" t="s">
        <v>5355</v>
      </c>
      <c r="I1525" t="s">
        <v>671</v>
      </c>
      <c r="J1525">
        <v>-10</v>
      </c>
      <c r="K1525">
        <v>2792851</v>
      </c>
    </row>
    <row r="1526" spans="1:11" x14ac:dyDescent="0.25">
      <c r="A1526">
        <v>-253</v>
      </c>
      <c r="B1526">
        <v>53417</v>
      </c>
      <c r="C1526">
        <v>13288</v>
      </c>
      <c r="D1526" t="s">
        <v>34</v>
      </c>
      <c r="E1526">
        <v>172</v>
      </c>
      <c r="F1526">
        <v>-25.3</v>
      </c>
      <c r="G1526">
        <v>6384793</v>
      </c>
      <c r="H1526" t="s">
        <v>5366</v>
      </c>
      <c r="I1526" t="s">
        <v>671</v>
      </c>
      <c r="J1526">
        <v>-10</v>
      </c>
      <c r="K1526">
        <v>2798662</v>
      </c>
    </row>
    <row r="1527" spans="1:11" x14ac:dyDescent="0.25">
      <c r="A1527">
        <v>-253</v>
      </c>
      <c r="B1527">
        <v>53417</v>
      </c>
      <c r="C1527">
        <v>13288</v>
      </c>
      <c r="D1527" t="s">
        <v>34</v>
      </c>
      <c r="E1527">
        <v>172</v>
      </c>
      <c r="F1527">
        <v>-25.3</v>
      </c>
      <c r="G1527">
        <v>6222786</v>
      </c>
      <c r="H1527" t="s">
        <v>5357</v>
      </c>
      <c r="I1527" t="s">
        <v>671</v>
      </c>
      <c r="J1527">
        <v>-10</v>
      </c>
      <c r="K1527">
        <v>2730687</v>
      </c>
    </row>
    <row r="1528" spans="1:11" x14ac:dyDescent="0.25">
      <c r="A1528">
        <v>-253</v>
      </c>
      <c r="B1528">
        <v>53417</v>
      </c>
      <c r="C1528">
        <v>13288</v>
      </c>
      <c r="D1528" t="s">
        <v>34</v>
      </c>
      <c r="E1528">
        <v>172</v>
      </c>
      <c r="F1528">
        <v>-25.3</v>
      </c>
      <c r="G1528">
        <v>6514997</v>
      </c>
      <c r="H1528" t="s">
        <v>5352</v>
      </c>
      <c r="I1528" t="s">
        <v>671</v>
      </c>
      <c r="J1528">
        <v>-10</v>
      </c>
      <c r="K1528">
        <v>2855594</v>
      </c>
    </row>
    <row r="1529" spans="1:11" x14ac:dyDescent="0.25">
      <c r="A1529">
        <v>-253</v>
      </c>
      <c r="B1529">
        <v>53417</v>
      </c>
      <c r="C1529">
        <v>13288</v>
      </c>
      <c r="D1529" t="s">
        <v>34</v>
      </c>
      <c r="E1529">
        <v>172</v>
      </c>
      <c r="F1529">
        <v>-25.3</v>
      </c>
      <c r="G1529">
        <v>6179096</v>
      </c>
      <c r="H1529" t="s">
        <v>5361</v>
      </c>
      <c r="I1529" t="s">
        <v>671</v>
      </c>
      <c r="J1529">
        <v>-10</v>
      </c>
      <c r="K1529">
        <v>2712907</v>
      </c>
    </row>
    <row r="1530" spans="1:11" x14ac:dyDescent="0.25">
      <c r="A1530">
        <v>-253</v>
      </c>
      <c r="B1530">
        <v>53417</v>
      </c>
      <c r="C1530">
        <v>13288</v>
      </c>
      <c r="D1530" t="s">
        <v>34</v>
      </c>
      <c r="E1530">
        <v>172</v>
      </c>
      <c r="F1530">
        <v>-25.3</v>
      </c>
      <c r="G1530">
        <v>6229914</v>
      </c>
      <c r="H1530" t="s">
        <v>5357</v>
      </c>
      <c r="I1530" t="s">
        <v>671</v>
      </c>
      <c r="J1530">
        <v>-10</v>
      </c>
      <c r="K1530">
        <v>2733619</v>
      </c>
    </row>
    <row r="1531" spans="1:11" x14ac:dyDescent="0.25">
      <c r="A1531">
        <v>-253</v>
      </c>
      <c r="B1531">
        <v>53417</v>
      </c>
      <c r="C1531">
        <v>13288</v>
      </c>
      <c r="D1531" t="s">
        <v>34</v>
      </c>
      <c r="E1531">
        <v>172</v>
      </c>
      <c r="F1531">
        <v>-25.3</v>
      </c>
      <c r="G1531">
        <v>6255458</v>
      </c>
      <c r="H1531" t="s">
        <v>5363</v>
      </c>
      <c r="I1531" t="s">
        <v>671</v>
      </c>
      <c r="J1531">
        <v>-10</v>
      </c>
      <c r="K1531">
        <v>2744320</v>
      </c>
    </row>
    <row r="1532" spans="1:11" x14ac:dyDescent="0.25">
      <c r="A1532">
        <v>-253</v>
      </c>
      <c r="B1532">
        <v>53417</v>
      </c>
      <c r="C1532">
        <v>13288</v>
      </c>
      <c r="D1532" t="s">
        <v>34</v>
      </c>
      <c r="E1532">
        <v>172</v>
      </c>
      <c r="F1532">
        <v>-25.3</v>
      </c>
      <c r="G1532">
        <v>6288229</v>
      </c>
      <c r="H1532" t="s">
        <v>5375</v>
      </c>
      <c r="I1532" t="s">
        <v>671</v>
      </c>
      <c r="J1532">
        <v>-10</v>
      </c>
      <c r="K1532">
        <v>2757686</v>
      </c>
    </row>
    <row r="1533" spans="1:11" x14ac:dyDescent="0.25">
      <c r="A1533">
        <v>-253</v>
      </c>
      <c r="B1533">
        <v>53417</v>
      </c>
      <c r="C1533">
        <v>13288</v>
      </c>
      <c r="D1533" t="s">
        <v>34</v>
      </c>
      <c r="E1533">
        <v>172</v>
      </c>
      <c r="F1533">
        <v>-25.3</v>
      </c>
      <c r="G1533">
        <v>6303689</v>
      </c>
      <c r="H1533" t="s">
        <v>5367</v>
      </c>
      <c r="I1533" t="s">
        <v>671</v>
      </c>
      <c r="J1533">
        <v>-10</v>
      </c>
      <c r="K1533">
        <v>2764112</v>
      </c>
    </row>
    <row r="1534" spans="1:11" x14ac:dyDescent="0.25">
      <c r="A1534">
        <v>-253</v>
      </c>
      <c r="B1534">
        <v>53417</v>
      </c>
      <c r="C1534">
        <v>13288</v>
      </c>
      <c r="D1534" t="s">
        <v>34</v>
      </c>
      <c r="E1534">
        <v>172</v>
      </c>
      <c r="F1534">
        <v>-25.3</v>
      </c>
      <c r="G1534">
        <v>6293024</v>
      </c>
      <c r="H1534" t="s">
        <v>5375</v>
      </c>
      <c r="I1534" t="s">
        <v>671</v>
      </c>
      <c r="J1534">
        <v>-10</v>
      </c>
      <c r="K1534">
        <v>2759565</v>
      </c>
    </row>
    <row r="1535" spans="1:11" x14ac:dyDescent="0.25">
      <c r="A1535">
        <v>-253</v>
      </c>
      <c r="B1535">
        <v>53417</v>
      </c>
      <c r="C1535">
        <v>13288</v>
      </c>
      <c r="D1535" t="s">
        <v>34</v>
      </c>
      <c r="E1535">
        <v>172</v>
      </c>
      <c r="F1535">
        <v>-25.3</v>
      </c>
      <c r="G1535">
        <v>6300478</v>
      </c>
      <c r="H1535" t="s">
        <v>5367</v>
      </c>
      <c r="I1535" t="s">
        <v>671</v>
      </c>
      <c r="J1535">
        <v>-10</v>
      </c>
      <c r="K1535">
        <v>2762794</v>
      </c>
    </row>
    <row r="1536" spans="1:11" x14ac:dyDescent="0.25">
      <c r="A1536">
        <v>-253</v>
      </c>
      <c r="B1536">
        <v>53417</v>
      </c>
      <c r="C1536">
        <v>13288</v>
      </c>
      <c r="D1536" t="s">
        <v>34</v>
      </c>
      <c r="E1536">
        <v>172</v>
      </c>
      <c r="F1536">
        <v>-25.3</v>
      </c>
      <c r="G1536">
        <v>6307171</v>
      </c>
      <c r="H1536" t="s">
        <v>5378</v>
      </c>
      <c r="I1536" t="s">
        <v>671</v>
      </c>
      <c r="J1536">
        <v>-10</v>
      </c>
      <c r="K1536">
        <v>2765576</v>
      </c>
    </row>
    <row r="1537" spans="1:11" x14ac:dyDescent="0.25">
      <c r="A1537">
        <v>-253</v>
      </c>
      <c r="B1537">
        <v>53417</v>
      </c>
      <c r="C1537">
        <v>13288</v>
      </c>
      <c r="D1537" t="s">
        <v>34</v>
      </c>
      <c r="E1537">
        <v>172</v>
      </c>
      <c r="F1537">
        <v>-25.3</v>
      </c>
      <c r="G1537">
        <v>6381155</v>
      </c>
      <c r="H1537" t="s">
        <v>5366</v>
      </c>
      <c r="I1537" t="s">
        <v>671</v>
      </c>
      <c r="J1537">
        <v>-10</v>
      </c>
      <c r="K1537">
        <v>2797083</v>
      </c>
    </row>
    <row r="1538" spans="1:11" x14ac:dyDescent="0.25">
      <c r="A1538">
        <v>-253</v>
      </c>
      <c r="B1538">
        <v>53417</v>
      </c>
      <c r="C1538">
        <v>13288</v>
      </c>
      <c r="D1538" t="s">
        <v>34</v>
      </c>
      <c r="E1538">
        <v>172</v>
      </c>
      <c r="F1538">
        <v>-25.3</v>
      </c>
      <c r="G1538">
        <v>6413227</v>
      </c>
      <c r="H1538" t="s">
        <v>5374</v>
      </c>
      <c r="I1538" t="s">
        <v>671</v>
      </c>
      <c r="J1538">
        <v>-10</v>
      </c>
      <c r="K1538">
        <v>2811498</v>
      </c>
    </row>
    <row r="1539" spans="1:11" x14ac:dyDescent="0.25">
      <c r="A1539">
        <v>-253</v>
      </c>
      <c r="B1539">
        <v>53417</v>
      </c>
      <c r="C1539">
        <v>13288</v>
      </c>
      <c r="D1539" t="s">
        <v>34</v>
      </c>
      <c r="E1539">
        <v>172</v>
      </c>
      <c r="F1539">
        <v>-25.3</v>
      </c>
      <c r="G1539">
        <v>6453330</v>
      </c>
      <c r="H1539" t="s">
        <v>5365</v>
      </c>
      <c r="I1539" t="s">
        <v>671</v>
      </c>
      <c r="J1539">
        <v>-10</v>
      </c>
      <c r="K1539">
        <v>2829693</v>
      </c>
    </row>
    <row r="1540" spans="1:11" x14ac:dyDescent="0.25">
      <c r="A1540">
        <v>-253</v>
      </c>
      <c r="B1540">
        <v>53417</v>
      </c>
      <c r="C1540">
        <v>13288</v>
      </c>
      <c r="D1540" t="s">
        <v>34</v>
      </c>
      <c r="E1540">
        <v>172</v>
      </c>
      <c r="F1540">
        <v>-25.3</v>
      </c>
      <c r="G1540">
        <v>6376959</v>
      </c>
      <c r="H1540" t="s">
        <v>5366</v>
      </c>
      <c r="I1540" t="s">
        <v>671</v>
      </c>
      <c r="J1540">
        <v>-10</v>
      </c>
      <c r="K1540">
        <v>2795321</v>
      </c>
    </row>
    <row r="1541" spans="1:11" x14ac:dyDescent="0.25">
      <c r="A1541">
        <v>-253</v>
      </c>
      <c r="B1541">
        <v>53417</v>
      </c>
      <c r="C1541">
        <v>13288</v>
      </c>
      <c r="D1541" t="s">
        <v>34</v>
      </c>
      <c r="E1541">
        <v>172</v>
      </c>
      <c r="F1541">
        <v>-25.3</v>
      </c>
      <c r="G1541">
        <v>6517147</v>
      </c>
      <c r="H1541" t="s">
        <v>5352</v>
      </c>
      <c r="I1541" t="s">
        <v>671</v>
      </c>
      <c r="J1541">
        <v>-10</v>
      </c>
      <c r="K1541">
        <v>2856567</v>
      </c>
    </row>
    <row r="1542" spans="1:11" x14ac:dyDescent="0.25">
      <c r="A1542">
        <v>-253</v>
      </c>
      <c r="B1542">
        <v>53417</v>
      </c>
      <c r="C1542">
        <v>13288</v>
      </c>
      <c r="D1542" t="s">
        <v>34</v>
      </c>
      <c r="E1542">
        <v>172</v>
      </c>
      <c r="F1542">
        <v>-25.3</v>
      </c>
      <c r="G1542">
        <v>6453415</v>
      </c>
      <c r="H1542" t="s">
        <v>5365</v>
      </c>
      <c r="I1542" t="s">
        <v>671</v>
      </c>
      <c r="J1542">
        <v>-10</v>
      </c>
      <c r="K1542">
        <v>2829722</v>
      </c>
    </row>
    <row r="1543" spans="1:11" x14ac:dyDescent="0.25">
      <c r="A1543">
        <v>-253</v>
      </c>
      <c r="B1543">
        <v>53417</v>
      </c>
      <c r="C1543">
        <v>13288</v>
      </c>
      <c r="D1543" t="s">
        <v>34</v>
      </c>
      <c r="E1543">
        <v>172</v>
      </c>
      <c r="F1543">
        <v>-25.3</v>
      </c>
      <c r="G1543">
        <v>6470898</v>
      </c>
      <c r="H1543" t="s">
        <v>5371</v>
      </c>
      <c r="I1543" t="s">
        <v>671</v>
      </c>
      <c r="J1543">
        <v>-10</v>
      </c>
      <c r="K1543">
        <v>2837002</v>
      </c>
    </row>
    <row r="1544" spans="1:11" x14ac:dyDescent="0.25">
      <c r="A1544">
        <v>-253</v>
      </c>
      <c r="B1544">
        <v>53417</v>
      </c>
      <c r="C1544">
        <v>13288</v>
      </c>
      <c r="D1544" t="s">
        <v>34</v>
      </c>
      <c r="E1544">
        <v>172</v>
      </c>
      <c r="F1544">
        <v>-25.3</v>
      </c>
      <c r="G1544">
        <v>6471866</v>
      </c>
      <c r="H1544" t="s">
        <v>5371</v>
      </c>
      <c r="I1544" t="s">
        <v>671</v>
      </c>
      <c r="J1544">
        <v>-10</v>
      </c>
      <c r="K1544">
        <v>2837439</v>
      </c>
    </row>
    <row r="1545" spans="1:11" x14ac:dyDescent="0.25">
      <c r="A1545">
        <v>-253</v>
      </c>
      <c r="B1545">
        <v>53417</v>
      </c>
      <c r="C1545">
        <v>13288</v>
      </c>
      <c r="D1545" t="s">
        <v>34</v>
      </c>
      <c r="E1545">
        <v>172</v>
      </c>
      <c r="F1545">
        <v>-25.3</v>
      </c>
      <c r="G1545">
        <v>6476613</v>
      </c>
      <c r="H1545" t="s">
        <v>5373</v>
      </c>
      <c r="I1545" t="s">
        <v>671</v>
      </c>
      <c r="J1545">
        <v>-10</v>
      </c>
      <c r="K1545">
        <v>2839311</v>
      </c>
    </row>
    <row r="1546" spans="1:11" x14ac:dyDescent="0.25">
      <c r="A1546">
        <v>-253</v>
      </c>
      <c r="B1546">
        <v>53417</v>
      </c>
      <c r="C1546">
        <v>13288</v>
      </c>
      <c r="D1546" t="s">
        <v>34</v>
      </c>
      <c r="E1546">
        <v>172</v>
      </c>
      <c r="F1546">
        <v>-25.3</v>
      </c>
      <c r="G1546">
        <v>6492058</v>
      </c>
      <c r="H1546" t="s">
        <v>5354</v>
      </c>
      <c r="I1546" t="s">
        <v>671</v>
      </c>
      <c r="J1546">
        <v>-10</v>
      </c>
      <c r="K1546">
        <v>2845617</v>
      </c>
    </row>
    <row r="1547" spans="1:11" x14ac:dyDescent="0.25">
      <c r="A1547">
        <v>-254.25</v>
      </c>
      <c r="B1547">
        <v>53495</v>
      </c>
      <c r="C1547">
        <v>13314</v>
      </c>
      <c r="D1547" t="s">
        <v>34</v>
      </c>
      <c r="E1547">
        <v>172</v>
      </c>
      <c r="F1547">
        <v>-33.9</v>
      </c>
      <c r="G1547">
        <v>6356797</v>
      </c>
      <c r="H1547" t="s">
        <v>5355</v>
      </c>
      <c r="I1547" t="s">
        <v>916</v>
      </c>
      <c r="J1547">
        <v>-7.5</v>
      </c>
      <c r="K1547">
        <v>2787008</v>
      </c>
    </row>
    <row r="1548" spans="1:11" x14ac:dyDescent="0.25">
      <c r="A1548">
        <v>-255</v>
      </c>
      <c r="B1548">
        <v>52987</v>
      </c>
      <c r="C1548">
        <v>13720</v>
      </c>
      <c r="D1548" t="s">
        <v>34</v>
      </c>
      <c r="E1548">
        <v>172</v>
      </c>
      <c r="F1548">
        <v>-21.25</v>
      </c>
      <c r="G1548">
        <v>6306622</v>
      </c>
      <c r="H1548" t="s">
        <v>5367</v>
      </c>
      <c r="I1548" t="s">
        <v>588</v>
      </c>
      <c r="J1548">
        <v>-12</v>
      </c>
      <c r="K1548">
        <v>2765396</v>
      </c>
    </row>
    <row r="1549" spans="1:11" x14ac:dyDescent="0.25">
      <c r="A1549">
        <v>-261</v>
      </c>
      <c r="B1549">
        <v>53450</v>
      </c>
      <c r="C1549">
        <v>16596</v>
      </c>
      <c r="D1549" t="s">
        <v>34</v>
      </c>
      <c r="E1549">
        <v>172</v>
      </c>
      <c r="F1549">
        <v>-26.1</v>
      </c>
      <c r="G1549">
        <v>6158628</v>
      </c>
      <c r="H1549" t="s">
        <v>5368</v>
      </c>
      <c r="I1549" t="s">
        <v>684</v>
      </c>
      <c r="J1549">
        <v>-10</v>
      </c>
      <c r="K1549">
        <v>2704491</v>
      </c>
    </row>
    <row r="1550" spans="1:11" x14ac:dyDescent="0.25">
      <c r="A1550">
        <v>-261</v>
      </c>
      <c r="B1550">
        <v>53450</v>
      </c>
      <c r="C1550">
        <v>16596</v>
      </c>
      <c r="D1550" t="s">
        <v>34</v>
      </c>
      <c r="E1550">
        <v>172</v>
      </c>
      <c r="F1550">
        <v>-26.1</v>
      </c>
      <c r="G1550">
        <v>6177775</v>
      </c>
      <c r="H1550" t="s">
        <v>5361</v>
      </c>
      <c r="I1550" t="s">
        <v>684</v>
      </c>
      <c r="J1550">
        <v>-10</v>
      </c>
      <c r="K1550">
        <v>2712266</v>
      </c>
    </row>
    <row r="1551" spans="1:11" x14ac:dyDescent="0.25">
      <c r="A1551">
        <v>-261</v>
      </c>
      <c r="B1551">
        <v>53450</v>
      </c>
      <c r="C1551">
        <v>16596</v>
      </c>
      <c r="D1551" t="s">
        <v>34</v>
      </c>
      <c r="E1551">
        <v>172</v>
      </c>
      <c r="F1551">
        <v>-26.1</v>
      </c>
      <c r="G1551">
        <v>6196843</v>
      </c>
      <c r="H1551" t="s">
        <v>5364</v>
      </c>
      <c r="I1551" t="s">
        <v>684</v>
      </c>
      <c r="J1551">
        <v>-10</v>
      </c>
      <c r="K1551">
        <v>2719981</v>
      </c>
    </row>
    <row r="1552" spans="1:11" x14ac:dyDescent="0.25">
      <c r="A1552">
        <v>-261</v>
      </c>
      <c r="B1552">
        <v>53450</v>
      </c>
      <c r="C1552">
        <v>16596</v>
      </c>
      <c r="D1552" t="s">
        <v>34</v>
      </c>
      <c r="E1552">
        <v>172</v>
      </c>
      <c r="F1552">
        <v>-26.1</v>
      </c>
      <c r="G1552">
        <v>6216815</v>
      </c>
      <c r="H1552" t="s">
        <v>5360</v>
      </c>
      <c r="I1552" t="s">
        <v>684</v>
      </c>
      <c r="J1552">
        <v>-10</v>
      </c>
      <c r="K1552">
        <v>2728210</v>
      </c>
    </row>
    <row r="1553" spans="1:11" x14ac:dyDescent="0.25">
      <c r="A1553">
        <v>-261</v>
      </c>
      <c r="B1553">
        <v>53450</v>
      </c>
      <c r="C1553">
        <v>16596</v>
      </c>
      <c r="D1553" t="s">
        <v>34</v>
      </c>
      <c r="E1553">
        <v>172</v>
      </c>
      <c r="F1553">
        <v>-26.1</v>
      </c>
      <c r="G1553">
        <v>6235213</v>
      </c>
      <c r="H1553" t="s">
        <v>5358</v>
      </c>
      <c r="I1553" t="s">
        <v>684</v>
      </c>
      <c r="J1553">
        <v>-10</v>
      </c>
      <c r="K1553">
        <v>2735885</v>
      </c>
    </row>
    <row r="1554" spans="1:11" x14ac:dyDescent="0.25">
      <c r="A1554">
        <v>-261</v>
      </c>
      <c r="B1554">
        <v>53450</v>
      </c>
      <c r="C1554">
        <v>16596</v>
      </c>
      <c r="D1554" t="s">
        <v>34</v>
      </c>
      <c r="E1554">
        <v>172</v>
      </c>
      <c r="F1554">
        <v>-26.1</v>
      </c>
      <c r="G1554">
        <v>6273814</v>
      </c>
      <c r="H1554" t="s">
        <v>5351</v>
      </c>
      <c r="I1554" t="s">
        <v>684</v>
      </c>
      <c r="J1554">
        <v>-10</v>
      </c>
      <c r="K1554">
        <v>2751971</v>
      </c>
    </row>
    <row r="1555" spans="1:11" x14ac:dyDescent="0.25">
      <c r="A1555">
        <v>-261</v>
      </c>
      <c r="B1555">
        <v>53450</v>
      </c>
      <c r="C1555">
        <v>16596</v>
      </c>
      <c r="D1555" t="s">
        <v>34</v>
      </c>
      <c r="E1555">
        <v>172</v>
      </c>
      <c r="F1555">
        <v>-26.1</v>
      </c>
      <c r="G1555">
        <v>6306182</v>
      </c>
      <c r="H1555" t="s">
        <v>5367</v>
      </c>
      <c r="I1555" t="s">
        <v>684</v>
      </c>
      <c r="J1555">
        <v>-10</v>
      </c>
      <c r="K1555">
        <v>2765202</v>
      </c>
    </row>
    <row r="1556" spans="1:11" x14ac:dyDescent="0.25">
      <c r="A1556">
        <v>-261</v>
      </c>
      <c r="B1556">
        <v>53450</v>
      </c>
      <c r="C1556">
        <v>16596</v>
      </c>
      <c r="D1556" t="s">
        <v>34</v>
      </c>
      <c r="E1556">
        <v>172</v>
      </c>
      <c r="F1556">
        <v>-26.1</v>
      </c>
      <c r="G1556">
        <v>6201861</v>
      </c>
      <c r="H1556" t="s">
        <v>5364</v>
      </c>
      <c r="I1556" t="s">
        <v>684</v>
      </c>
      <c r="J1556">
        <v>-10</v>
      </c>
      <c r="K1556">
        <v>2721922</v>
      </c>
    </row>
    <row r="1557" spans="1:11" x14ac:dyDescent="0.25">
      <c r="A1557">
        <v>-261</v>
      </c>
      <c r="B1557">
        <v>53450</v>
      </c>
      <c r="C1557">
        <v>16596</v>
      </c>
      <c r="D1557" t="s">
        <v>34</v>
      </c>
      <c r="E1557">
        <v>172</v>
      </c>
      <c r="F1557">
        <v>-26.1</v>
      </c>
      <c r="G1557">
        <v>6205638</v>
      </c>
      <c r="H1557" t="s">
        <v>5364</v>
      </c>
      <c r="I1557" t="s">
        <v>684</v>
      </c>
      <c r="J1557">
        <v>-10</v>
      </c>
      <c r="K1557">
        <v>2723462</v>
      </c>
    </row>
    <row r="1558" spans="1:11" x14ac:dyDescent="0.25">
      <c r="A1558">
        <v>-261</v>
      </c>
      <c r="B1558">
        <v>53450</v>
      </c>
      <c r="C1558">
        <v>16596</v>
      </c>
      <c r="D1558" t="s">
        <v>34</v>
      </c>
      <c r="E1558">
        <v>172</v>
      </c>
      <c r="F1558">
        <v>-26.1</v>
      </c>
      <c r="G1558">
        <v>6395664</v>
      </c>
      <c r="H1558" t="s">
        <v>5377</v>
      </c>
      <c r="I1558" t="s">
        <v>684</v>
      </c>
      <c r="J1558">
        <v>-10</v>
      </c>
      <c r="K1558">
        <v>2803493</v>
      </c>
    </row>
    <row r="1559" spans="1:11" x14ac:dyDescent="0.25">
      <c r="A1559">
        <v>-261</v>
      </c>
      <c r="B1559">
        <v>53450</v>
      </c>
      <c r="C1559">
        <v>16596</v>
      </c>
      <c r="D1559" t="s">
        <v>34</v>
      </c>
      <c r="E1559">
        <v>172</v>
      </c>
      <c r="F1559">
        <v>-26.1</v>
      </c>
      <c r="G1559">
        <v>6439841</v>
      </c>
      <c r="H1559" t="s">
        <v>5353</v>
      </c>
      <c r="I1559" t="s">
        <v>684</v>
      </c>
      <c r="J1559">
        <v>-10</v>
      </c>
      <c r="K1559">
        <v>2823823</v>
      </c>
    </row>
    <row r="1560" spans="1:11" x14ac:dyDescent="0.25">
      <c r="A1560">
        <v>-261</v>
      </c>
      <c r="B1560">
        <v>53450</v>
      </c>
      <c r="C1560">
        <v>16596</v>
      </c>
      <c r="D1560" t="s">
        <v>34</v>
      </c>
      <c r="E1560">
        <v>172</v>
      </c>
      <c r="F1560">
        <v>-26.1</v>
      </c>
      <c r="G1560">
        <v>6453706</v>
      </c>
      <c r="H1560" t="s">
        <v>5365</v>
      </c>
      <c r="I1560" t="s">
        <v>684</v>
      </c>
      <c r="J1560">
        <v>-10</v>
      </c>
      <c r="K1560">
        <v>2829817</v>
      </c>
    </row>
    <row r="1561" spans="1:11" x14ac:dyDescent="0.25">
      <c r="A1561">
        <v>-261</v>
      </c>
      <c r="B1561">
        <v>53450</v>
      </c>
      <c r="C1561">
        <v>16596</v>
      </c>
      <c r="D1561" t="s">
        <v>34</v>
      </c>
      <c r="E1561">
        <v>172</v>
      </c>
      <c r="F1561">
        <v>-26.1</v>
      </c>
      <c r="G1561">
        <v>6500459</v>
      </c>
      <c r="H1561" t="s">
        <v>5356</v>
      </c>
      <c r="I1561" t="s">
        <v>684</v>
      </c>
      <c r="J1561">
        <v>-10</v>
      </c>
      <c r="K1561">
        <v>2849239</v>
      </c>
    </row>
    <row r="1562" spans="1:11" x14ac:dyDescent="0.25">
      <c r="A1562">
        <v>-261</v>
      </c>
      <c r="B1562">
        <v>53450</v>
      </c>
      <c r="C1562">
        <v>16596</v>
      </c>
      <c r="D1562" t="s">
        <v>34</v>
      </c>
      <c r="E1562">
        <v>172</v>
      </c>
      <c r="F1562">
        <v>-26.1</v>
      </c>
      <c r="G1562">
        <v>6201006</v>
      </c>
      <c r="H1562" t="s">
        <v>5364</v>
      </c>
      <c r="I1562" t="s">
        <v>684</v>
      </c>
      <c r="J1562">
        <v>-10</v>
      </c>
      <c r="K1562">
        <v>2721618</v>
      </c>
    </row>
    <row r="1563" spans="1:11" x14ac:dyDescent="0.25">
      <c r="A1563">
        <v>-261</v>
      </c>
      <c r="B1563">
        <v>53450</v>
      </c>
      <c r="C1563">
        <v>16596</v>
      </c>
      <c r="D1563" t="s">
        <v>34</v>
      </c>
      <c r="E1563">
        <v>172</v>
      </c>
      <c r="F1563">
        <v>-26.1</v>
      </c>
      <c r="G1563">
        <v>6213774</v>
      </c>
      <c r="H1563" t="s">
        <v>5360</v>
      </c>
      <c r="I1563" t="s">
        <v>684</v>
      </c>
      <c r="J1563">
        <v>-10</v>
      </c>
      <c r="K1563">
        <v>2726919</v>
      </c>
    </row>
    <row r="1564" spans="1:11" x14ac:dyDescent="0.25">
      <c r="A1564">
        <v>-261</v>
      </c>
      <c r="B1564">
        <v>53450</v>
      </c>
      <c r="C1564">
        <v>16596</v>
      </c>
      <c r="D1564" t="s">
        <v>34</v>
      </c>
      <c r="E1564">
        <v>172</v>
      </c>
      <c r="F1564">
        <v>-26.1</v>
      </c>
      <c r="G1564">
        <v>6219647</v>
      </c>
      <c r="H1564" t="s">
        <v>5360</v>
      </c>
      <c r="I1564" t="s">
        <v>684</v>
      </c>
      <c r="J1564">
        <v>-10</v>
      </c>
      <c r="K1564">
        <v>2729432</v>
      </c>
    </row>
    <row r="1565" spans="1:11" x14ac:dyDescent="0.25">
      <c r="A1565">
        <v>-261</v>
      </c>
      <c r="B1565">
        <v>53450</v>
      </c>
      <c r="C1565">
        <v>16596</v>
      </c>
      <c r="D1565" t="s">
        <v>34</v>
      </c>
      <c r="E1565">
        <v>172</v>
      </c>
      <c r="F1565">
        <v>-26.1</v>
      </c>
      <c r="G1565">
        <v>6296594</v>
      </c>
      <c r="H1565" t="s">
        <v>5367</v>
      </c>
      <c r="I1565" t="s">
        <v>684</v>
      </c>
      <c r="J1565">
        <v>-10</v>
      </c>
      <c r="K1565">
        <v>2761179</v>
      </c>
    </row>
    <row r="1566" spans="1:11" x14ac:dyDescent="0.25">
      <c r="A1566">
        <v>-261</v>
      </c>
      <c r="B1566">
        <v>53450</v>
      </c>
      <c r="C1566">
        <v>16596</v>
      </c>
      <c r="D1566" t="s">
        <v>34</v>
      </c>
      <c r="E1566">
        <v>172</v>
      </c>
      <c r="F1566">
        <v>-26.1</v>
      </c>
      <c r="G1566">
        <v>6299719</v>
      </c>
      <c r="H1566" t="s">
        <v>5367</v>
      </c>
      <c r="I1566" t="s">
        <v>684</v>
      </c>
      <c r="J1566">
        <v>-10</v>
      </c>
      <c r="K1566">
        <v>2762513</v>
      </c>
    </row>
    <row r="1567" spans="1:11" x14ac:dyDescent="0.25">
      <c r="A1567">
        <v>-261</v>
      </c>
      <c r="B1567">
        <v>53450</v>
      </c>
      <c r="C1567">
        <v>16596</v>
      </c>
      <c r="D1567" t="s">
        <v>34</v>
      </c>
      <c r="E1567">
        <v>172</v>
      </c>
      <c r="F1567">
        <v>-26.1</v>
      </c>
      <c r="G1567">
        <v>6335284</v>
      </c>
      <c r="H1567" t="s">
        <v>5376</v>
      </c>
      <c r="I1567" t="s">
        <v>684</v>
      </c>
      <c r="J1567">
        <v>-10</v>
      </c>
      <c r="K1567">
        <v>2777448</v>
      </c>
    </row>
    <row r="1568" spans="1:11" x14ac:dyDescent="0.25">
      <c r="A1568">
        <v>-261</v>
      </c>
      <c r="B1568">
        <v>53450</v>
      </c>
      <c r="C1568">
        <v>16596</v>
      </c>
      <c r="D1568" t="s">
        <v>34</v>
      </c>
      <c r="E1568">
        <v>172</v>
      </c>
      <c r="F1568">
        <v>-26.1</v>
      </c>
      <c r="G1568">
        <v>6376279</v>
      </c>
      <c r="H1568" t="s">
        <v>5366</v>
      </c>
      <c r="I1568" t="s">
        <v>684</v>
      </c>
      <c r="J1568">
        <v>-10</v>
      </c>
      <c r="K1568">
        <v>2795011</v>
      </c>
    </row>
    <row r="1569" spans="1:11" x14ac:dyDescent="0.25">
      <c r="A1569">
        <v>-261</v>
      </c>
      <c r="B1569">
        <v>53450</v>
      </c>
      <c r="C1569">
        <v>16596</v>
      </c>
      <c r="D1569" t="s">
        <v>34</v>
      </c>
      <c r="E1569">
        <v>172</v>
      </c>
      <c r="F1569">
        <v>-26.1</v>
      </c>
      <c r="G1569">
        <v>6383466</v>
      </c>
      <c r="H1569" t="s">
        <v>5366</v>
      </c>
      <c r="I1569" t="s">
        <v>684</v>
      </c>
      <c r="J1569">
        <v>-10</v>
      </c>
      <c r="K1569">
        <v>2798071</v>
      </c>
    </row>
    <row r="1570" spans="1:11" x14ac:dyDescent="0.25">
      <c r="A1570">
        <v>-261</v>
      </c>
      <c r="B1570">
        <v>53450</v>
      </c>
      <c r="C1570">
        <v>16596</v>
      </c>
      <c r="D1570" t="s">
        <v>34</v>
      </c>
      <c r="E1570">
        <v>172</v>
      </c>
      <c r="F1570">
        <v>-26.1</v>
      </c>
      <c r="G1570">
        <v>6260189</v>
      </c>
      <c r="H1570" t="s">
        <v>5359</v>
      </c>
      <c r="I1570" t="s">
        <v>684</v>
      </c>
      <c r="J1570">
        <v>-10</v>
      </c>
      <c r="K1570">
        <v>2746256</v>
      </c>
    </row>
    <row r="1571" spans="1:11" x14ac:dyDescent="0.25">
      <c r="A1571">
        <v>-261</v>
      </c>
      <c r="B1571">
        <v>53450</v>
      </c>
      <c r="C1571">
        <v>16596</v>
      </c>
      <c r="D1571" t="s">
        <v>34</v>
      </c>
      <c r="E1571">
        <v>172</v>
      </c>
      <c r="F1571">
        <v>-26.1</v>
      </c>
      <c r="G1571">
        <v>6280025</v>
      </c>
      <c r="H1571" t="s">
        <v>5351</v>
      </c>
      <c r="I1571" t="s">
        <v>684</v>
      </c>
      <c r="J1571">
        <v>-10</v>
      </c>
      <c r="K1571">
        <v>2754423</v>
      </c>
    </row>
    <row r="1572" spans="1:11" x14ac:dyDescent="0.25">
      <c r="A1572">
        <v>-261</v>
      </c>
      <c r="B1572">
        <v>53450</v>
      </c>
      <c r="C1572">
        <v>16596</v>
      </c>
      <c r="D1572" t="s">
        <v>34</v>
      </c>
      <c r="E1572">
        <v>172</v>
      </c>
      <c r="F1572">
        <v>-26.1</v>
      </c>
      <c r="G1572">
        <v>6258092</v>
      </c>
      <c r="H1572" t="s">
        <v>5359</v>
      </c>
      <c r="I1572" t="s">
        <v>684</v>
      </c>
      <c r="J1572">
        <v>-10</v>
      </c>
      <c r="K1572">
        <v>2745328</v>
      </c>
    </row>
    <row r="1573" spans="1:11" x14ac:dyDescent="0.25">
      <c r="A1573">
        <v>-261</v>
      </c>
      <c r="B1573">
        <v>53450</v>
      </c>
      <c r="C1573">
        <v>16596</v>
      </c>
      <c r="D1573" t="s">
        <v>34</v>
      </c>
      <c r="E1573">
        <v>172</v>
      </c>
      <c r="F1573">
        <v>-26.1</v>
      </c>
      <c r="G1573">
        <v>6260166</v>
      </c>
      <c r="H1573" t="s">
        <v>5359</v>
      </c>
      <c r="I1573" t="s">
        <v>684</v>
      </c>
      <c r="J1573">
        <v>-10</v>
      </c>
      <c r="K1573">
        <v>2746241</v>
      </c>
    </row>
    <row r="1574" spans="1:11" x14ac:dyDescent="0.25">
      <c r="A1574">
        <v>-261</v>
      </c>
      <c r="B1574">
        <v>53450</v>
      </c>
      <c r="C1574">
        <v>16596</v>
      </c>
      <c r="D1574" t="s">
        <v>34</v>
      </c>
      <c r="E1574">
        <v>172</v>
      </c>
      <c r="F1574">
        <v>-26.1</v>
      </c>
      <c r="G1574">
        <v>6320354</v>
      </c>
      <c r="H1574" t="s">
        <v>5369</v>
      </c>
      <c r="I1574" t="s">
        <v>684</v>
      </c>
      <c r="J1574">
        <v>-10</v>
      </c>
      <c r="K1574">
        <v>2771118</v>
      </c>
    </row>
    <row r="1575" spans="1:11" x14ac:dyDescent="0.25">
      <c r="A1575">
        <v>-261</v>
      </c>
      <c r="B1575">
        <v>53450</v>
      </c>
      <c r="C1575">
        <v>16596</v>
      </c>
      <c r="D1575" t="s">
        <v>34</v>
      </c>
      <c r="E1575">
        <v>172</v>
      </c>
      <c r="F1575">
        <v>-26.1</v>
      </c>
      <c r="G1575">
        <v>6354951</v>
      </c>
      <c r="H1575" t="s">
        <v>5372</v>
      </c>
      <c r="I1575" t="s">
        <v>684</v>
      </c>
      <c r="J1575">
        <v>-10</v>
      </c>
      <c r="K1575">
        <v>2786179</v>
      </c>
    </row>
    <row r="1576" spans="1:11" x14ac:dyDescent="0.25">
      <c r="A1576">
        <v>-261</v>
      </c>
      <c r="B1576">
        <v>53450</v>
      </c>
      <c r="C1576">
        <v>16596</v>
      </c>
      <c r="D1576" t="s">
        <v>34</v>
      </c>
      <c r="E1576">
        <v>172</v>
      </c>
      <c r="F1576">
        <v>-26.1</v>
      </c>
      <c r="G1576">
        <v>6417103</v>
      </c>
      <c r="H1576" t="s">
        <v>5370</v>
      </c>
      <c r="I1576" t="s">
        <v>684</v>
      </c>
      <c r="J1576">
        <v>-10</v>
      </c>
      <c r="K1576">
        <v>2813264</v>
      </c>
    </row>
    <row r="1577" spans="1:11" x14ac:dyDescent="0.25">
      <c r="A1577">
        <v>-261</v>
      </c>
      <c r="B1577">
        <v>53450</v>
      </c>
      <c r="C1577">
        <v>16596</v>
      </c>
      <c r="D1577" t="s">
        <v>34</v>
      </c>
      <c r="E1577">
        <v>172</v>
      </c>
      <c r="F1577">
        <v>-26.1</v>
      </c>
      <c r="G1577">
        <v>6437143</v>
      </c>
      <c r="H1577" t="s">
        <v>5353</v>
      </c>
      <c r="I1577" t="s">
        <v>684</v>
      </c>
      <c r="J1577">
        <v>-10</v>
      </c>
      <c r="K1577">
        <v>2822540</v>
      </c>
    </row>
    <row r="1578" spans="1:11" x14ac:dyDescent="0.25">
      <c r="A1578">
        <v>-261</v>
      </c>
      <c r="B1578">
        <v>53450</v>
      </c>
      <c r="C1578">
        <v>16596</v>
      </c>
      <c r="D1578" t="s">
        <v>34</v>
      </c>
      <c r="E1578">
        <v>172</v>
      </c>
      <c r="F1578">
        <v>-26.1</v>
      </c>
      <c r="G1578">
        <v>6474863</v>
      </c>
      <c r="H1578" t="s">
        <v>5373</v>
      </c>
      <c r="I1578" t="s">
        <v>684</v>
      </c>
      <c r="J1578">
        <v>-10</v>
      </c>
      <c r="K1578">
        <v>2838608</v>
      </c>
    </row>
    <row r="1579" spans="1:11" x14ac:dyDescent="0.25">
      <c r="A1579">
        <v>-261</v>
      </c>
      <c r="B1579">
        <v>53450</v>
      </c>
      <c r="C1579">
        <v>16596</v>
      </c>
      <c r="D1579" t="s">
        <v>34</v>
      </c>
      <c r="E1579">
        <v>172</v>
      </c>
      <c r="F1579">
        <v>-26.1</v>
      </c>
      <c r="G1579">
        <v>6494276</v>
      </c>
      <c r="H1579" t="s">
        <v>5354</v>
      </c>
      <c r="I1579" t="s">
        <v>684</v>
      </c>
      <c r="J1579">
        <v>-10</v>
      </c>
      <c r="K1579">
        <v>2846633</v>
      </c>
    </row>
    <row r="1580" spans="1:11" x14ac:dyDescent="0.25">
      <c r="A1580">
        <v>-261</v>
      </c>
      <c r="B1580">
        <v>53450</v>
      </c>
      <c r="C1580">
        <v>16596</v>
      </c>
      <c r="D1580" t="s">
        <v>34</v>
      </c>
      <c r="E1580">
        <v>172</v>
      </c>
      <c r="F1580">
        <v>-26.1</v>
      </c>
      <c r="G1580">
        <v>6511606</v>
      </c>
      <c r="H1580" t="s">
        <v>5356</v>
      </c>
      <c r="I1580" t="s">
        <v>684</v>
      </c>
      <c r="J1580">
        <v>-10</v>
      </c>
      <c r="K1580">
        <v>2854188</v>
      </c>
    </row>
    <row r="1581" spans="1:11" x14ac:dyDescent="0.25">
      <c r="A1581">
        <v>-261</v>
      </c>
      <c r="B1581">
        <v>53450</v>
      </c>
      <c r="C1581">
        <v>16596</v>
      </c>
      <c r="D1581" t="s">
        <v>34</v>
      </c>
      <c r="E1581">
        <v>172</v>
      </c>
      <c r="F1581">
        <v>-26.1</v>
      </c>
      <c r="G1581">
        <v>6367682</v>
      </c>
      <c r="H1581" t="s">
        <v>5355</v>
      </c>
      <c r="I1581" t="s">
        <v>684</v>
      </c>
      <c r="J1581">
        <v>-10</v>
      </c>
      <c r="K1581">
        <v>2791582</v>
      </c>
    </row>
    <row r="1582" spans="1:11" x14ac:dyDescent="0.25">
      <c r="A1582">
        <v>-261</v>
      </c>
      <c r="B1582">
        <v>53450</v>
      </c>
      <c r="C1582">
        <v>16596</v>
      </c>
      <c r="D1582" t="s">
        <v>34</v>
      </c>
      <c r="E1582">
        <v>172</v>
      </c>
      <c r="F1582">
        <v>-26.1</v>
      </c>
      <c r="G1582">
        <v>6413297</v>
      </c>
      <c r="H1582" t="s">
        <v>5374</v>
      </c>
      <c r="I1582" t="s">
        <v>684</v>
      </c>
      <c r="J1582">
        <v>-10</v>
      </c>
      <c r="K1582">
        <v>2811522</v>
      </c>
    </row>
    <row r="1583" spans="1:11" x14ac:dyDescent="0.25">
      <c r="A1583">
        <v>-261</v>
      </c>
      <c r="B1583">
        <v>53450</v>
      </c>
      <c r="C1583">
        <v>16596</v>
      </c>
      <c r="D1583" t="s">
        <v>34</v>
      </c>
      <c r="E1583">
        <v>172</v>
      </c>
      <c r="F1583">
        <v>-26.1</v>
      </c>
      <c r="G1583">
        <v>6457905</v>
      </c>
      <c r="H1583" t="s">
        <v>5371</v>
      </c>
      <c r="I1583" t="s">
        <v>684</v>
      </c>
      <c r="J1583">
        <v>-10</v>
      </c>
      <c r="K1583">
        <v>2831634</v>
      </c>
    </row>
    <row r="1584" spans="1:11" x14ac:dyDescent="0.25">
      <c r="A1584">
        <v>-261</v>
      </c>
      <c r="B1584">
        <v>53450</v>
      </c>
      <c r="C1584">
        <v>16596</v>
      </c>
      <c r="D1584" t="s">
        <v>34</v>
      </c>
      <c r="E1584">
        <v>172</v>
      </c>
      <c r="F1584">
        <v>-26.1</v>
      </c>
      <c r="G1584">
        <v>6483290</v>
      </c>
      <c r="H1584" t="s">
        <v>5373</v>
      </c>
      <c r="I1584" t="s">
        <v>684</v>
      </c>
      <c r="J1584">
        <v>-10</v>
      </c>
      <c r="K1584">
        <v>2842076</v>
      </c>
    </row>
    <row r="1585" spans="1:11" x14ac:dyDescent="0.25">
      <c r="A1585">
        <v>-261</v>
      </c>
      <c r="B1585">
        <v>53450</v>
      </c>
      <c r="C1585">
        <v>16596</v>
      </c>
      <c r="D1585" t="s">
        <v>34</v>
      </c>
      <c r="E1585">
        <v>172</v>
      </c>
      <c r="F1585">
        <v>-26.1</v>
      </c>
      <c r="G1585">
        <v>6394407</v>
      </c>
      <c r="H1585" t="s">
        <v>5377</v>
      </c>
      <c r="I1585" t="s">
        <v>684</v>
      </c>
      <c r="J1585">
        <v>-10</v>
      </c>
      <c r="K1585">
        <v>2802907</v>
      </c>
    </row>
    <row r="1586" spans="1:11" x14ac:dyDescent="0.25">
      <c r="A1586">
        <v>-261</v>
      </c>
      <c r="B1586">
        <v>53450</v>
      </c>
      <c r="C1586">
        <v>16596</v>
      </c>
      <c r="D1586" t="s">
        <v>34</v>
      </c>
      <c r="E1586">
        <v>172</v>
      </c>
      <c r="F1586">
        <v>-26.1</v>
      </c>
      <c r="G1586">
        <v>6400204</v>
      </c>
      <c r="H1586" t="s">
        <v>5374</v>
      </c>
      <c r="I1586" t="s">
        <v>684</v>
      </c>
      <c r="J1586">
        <v>-10</v>
      </c>
      <c r="K1586">
        <v>2805489</v>
      </c>
    </row>
    <row r="1587" spans="1:11" x14ac:dyDescent="0.25">
      <c r="A1587">
        <v>-261</v>
      </c>
      <c r="B1587">
        <v>53450</v>
      </c>
      <c r="C1587">
        <v>16596</v>
      </c>
      <c r="D1587" t="s">
        <v>34</v>
      </c>
      <c r="E1587">
        <v>172</v>
      </c>
      <c r="F1587">
        <v>-26.1</v>
      </c>
      <c r="G1587">
        <v>6436605</v>
      </c>
      <c r="H1587" t="s">
        <v>5353</v>
      </c>
      <c r="I1587" t="s">
        <v>684</v>
      </c>
      <c r="J1587">
        <v>-10</v>
      </c>
      <c r="K1587">
        <v>2822304</v>
      </c>
    </row>
    <row r="1588" spans="1:11" x14ac:dyDescent="0.25">
      <c r="A1588">
        <v>-261</v>
      </c>
      <c r="B1588">
        <v>53450</v>
      </c>
      <c r="C1588">
        <v>16596</v>
      </c>
      <c r="D1588" t="s">
        <v>34</v>
      </c>
      <c r="E1588">
        <v>172</v>
      </c>
      <c r="F1588">
        <v>-26.1</v>
      </c>
      <c r="G1588">
        <v>6438475</v>
      </c>
      <c r="H1588" t="s">
        <v>5353</v>
      </c>
      <c r="I1588" t="s">
        <v>684</v>
      </c>
      <c r="J1588">
        <v>-10</v>
      </c>
      <c r="K1588">
        <v>2823174</v>
      </c>
    </row>
    <row r="1589" spans="1:11" x14ac:dyDescent="0.25">
      <c r="A1589">
        <v>-264.35000000000002</v>
      </c>
      <c r="B1589">
        <v>53473</v>
      </c>
      <c r="C1589">
        <v>13300</v>
      </c>
      <c r="D1589" t="s">
        <v>34</v>
      </c>
      <c r="E1589">
        <v>172</v>
      </c>
      <c r="F1589">
        <v>-31.1</v>
      </c>
      <c r="G1589">
        <v>6395521</v>
      </c>
      <c r="H1589" t="s">
        <v>5377</v>
      </c>
      <c r="I1589" t="s">
        <v>877</v>
      </c>
      <c r="J1589">
        <v>-8.5</v>
      </c>
      <c r="K1589">
        <v>2803452</v>
      </c>
    </row>
    <row r="1590" spans="1:11" x14ac:dyDescent="0.25">
      <c r="A1590">
        <v>-270</v>
      </c>
      <c r="B1590">
        <v>77888</v>
      </c>
      <c r="C1590">
        <v>23181</v>
      </c>
      <c r="D1590" t="s">
        <v>34</v>
      </c>
      <c r="E1590">
        <v>172</v>
      </c>
      <c r="F1590">
        <v>-54</v>
      </c>
      <c r="G1590">
        <v>6310815</v>
      </c>
      <c r="H1590" t="s">
        <v>5378</v>
      </c>
      <c r="I1590" t="s">
        <v>1171</v>
      </c>
      <c r="J1590">
        <v>-5</v>
      </c>
      <c r="K1590">
        <v>2767172</v>
      </c>
    </row>
    <row r="1591" spans="1:11" x14ac:dyDescent="0.25">
      <c r="A1591">
        <v>-271.2</v>
      </c>
      <c r="B1591">
        <v>53495</v>
      </c>
      <c r="C1591">
        <v>13314</v>
      </c>
      <c r="D1591" t="s">
        <v>34</v>
      </c>
      <c r="E1591">
        <v>172</v>
      </c>
      <c r="F1591">
        <v>-33.9</v>
      </c>
      <c r="G1591">
        <v>6245254</v>
      </c>
      <c r="H1591" t="s">
        <v>5363</v>
      </c>
      <c r="I1591" t="s">
        <v>916</v>
      </c>
      <c r="J1591">
        <v>-8</v>
      </c>
      <c r="K1591">
        <v>2740107</v>
      </c>
    </row>
    <row r="1592" spans="1:11" x14ac:dyDescent="0.25">
      <c r="A1592">
        <v>-271.2</v>
      </c>
      <c r="B1592">
        <v>53495</v>
      </c>
      <c r="C1592">
        <v>13314</v>
      </c>
      <c r="D1592" t="s">
        <v>34</v>
      </c>
      <c r="E1592">
        <v>172</v>
      </c>
      <c r="F1592">
        <v>-33.9</v>
      </c>
      <c r="G1592">
        <v>6239344</v>
      </c>
      <c r="H1592" t="s">
        <v>5358</v>
      </c>
      <c r="I1592" t="s">
        <v>916</v>
      </c>
      <c r="J1592">
        <v>-8</v>
      </c>
      <c r="K1592">
        <v>2737662</v>
      </c>
    </row>
    <row r="1593" spans="1:11" x14ac:dyDescent="0.25">
      <c r="A1593">
        <v>-271.2</v>
      </c>
      <c r="B1593">
        <v>53495</v>
      </c>
      <c r="C1593">
        <v>13314</v>
      </c>
      <c r="D1593" t="s">
        <v>34</v>
      </c>
      <c r="E1593">
        <v>172</v>
      </c>
      <c r="F1593">
        <v>-33.9</v>
      </c>
      <c r="G1593">
        <v>6348797</v>
      </c>
      <c r="H1593" t="s">
        <v>5372</v>
      </c>
      <c r="I1593" t="s">
        <v>916</v>
      </c>
      <c r="J1593">
        <v>-8</v>
      </c>
      <c r="K1593">
        <v>2783447</v>
      </c>
    </row>
    <row r="1594" spans="1:11" x14ac:dyDescent="0.25">
      <c r="A1594">
        <v>-276</v>
      </c>
      <c r="B1594">
        <v>53409</v>
      </c>
      <c r="C1594">
        <v>13296</v>
      </c>
      <c r="D1594" t="s">
        <v>34</v>
      </c>
      <c r="E1594">
        <v>172</v>
      </c>
      <c r="F1594">
        <v>-46</v>
      </c>
      <c r="G1594">
        <v>6270443</v>
      </c>
      <c r="H1594" t="s">
        <v>5351</v>
      </c>
      <c r="I1594" t="s">
        <v>1103</v>
      </c>
      <c r="J1594">
        <v>-6</v>
      </c>
      <c r="K1594">
        <v>2750585</v>
      </c>
    </row>
    <row r="1595" spans="1:11" x14ac:dyDescent="0.25">
      <c r="A1595">
        <v>-276</v>
      </c>
      <c r="B1595">
        <v>53409</v>
      </c>
      <c r="C1595">
        <v>13296</v>
      </c>
      <c r="D1595" t="s">
        <v>34</v>
      </c>
      <c r="E1595">
        <v>172</v>
      </c>
      <c r="F1595">
        <v>-46</v>
      </c>
      <c r="G1595">
        <v>6174318</v>
      </c>
      <c r="H1595" t="s">
        <v>5361</v>
      </c>
      <c r="I1595" t="s">
        <v>1103</v>
      </c>
      <c r="J1595">
        <v>-6</v>
      </c>
      <c r="K1595">
        <v>2710878</v>
      </c>
    </row>
    <row r="1596" spans="1:11" x14ac:dyDescent="0.25">
      <c r="A1596">
        <v>-276</v>
      </c>
      <c r="B1596">
        <v>53409</v>
      </c>
      <c r="C1596">
        <v>13296</v>
      </c>
      <c r="D1596" t="s">
        <v>34</v>
      </c>
      <c r="E1596">
        <v>172</v>
      </c>
      <c r="F1596">
        <v>-46</v>
      </c>
      <c r="G1596">
        <v>6463709</v>
      </c>
      <c r="H1596" t="s">
        <v>5371</v>
      </c>
      <c r="I1596" t="s">
        <v>1103</v>
      </c>
      <c r="J1596">
        <v>-6</v>
      </c>
      <c r="K1596">
        <v>2834123</v>
      </c>
    </row>
    <row r="1597" spans="1:11" x14ac:dyDescent="0.25">
      <c r="A1597">
        <v>-276</v>
      </c>
      <c r="B1597">
        <v>53409</v>
      </c>
      <c r="C1597">
        <v>13296</v>
      </c>
      <c r="D1597" t="s">
        <v>34</v>
      </c>
      <c r="E1597">
        <v>172</v>
      </c>
      <c r="F1597">
        <v>-46</v>
      </c>
      <c r="G1597">
        <v>6487931</v>
      </c>
      <c r="H1597" t="s">
        <v>5354</v>
      </c>
      <c r="I1597" t="s">
        <v>1103</v>
      </c>
      <c r="J1597">
        <v>-6</v>
      </c>
      <c r="K1597">
        <v>2843874</v>
      </c>
    </row>
    <row r="1598" spans="1:11" x14ac:dyDescent="0.25">
      <c r="A1598">
        <v>-276</v>
      </c>
      <c r="B1598">
        <v>53409</v>
      </c>
      <c r="C1598">
        <v>13296</v>
      </c>
      <c r="D1598" t="s">
        <v>34</v>
      </c>
      <c r="E1598">
        <v>172</v>
      </c>
      <c r="F1598">
        <v>-46</v>
      </c>
      <c r="G1598">
        <v>6511520</v>
      </c>
      <c r="H1598" t="s">
        <v>5356</v>
      </c>
      <c r="I1598" t="s">
        <v>1103</v>
      </c>
      <c r="J1598">
        <v>-6</v>
      </c>
      <c r="K1598">
        <v>2854156</v>
      </c>
    </row>
    <row r="1599" spans="1:11" x14ac:dyDescent="0.25">
      <c r="A1599">
        <v>-276</v>
      </c>
      <c r="B1599">
        <v>53409</v>
      </c>
      <c r="C1599">
        <v>13296</v>
      </c>
      <c r="D1599" t="s">
        <v>34</v>
      </c>
      <c r="E1599">
        <v>172</v>
      </c>
      <c r="F1599">
        <v>-46</v>
      </c>
      <c r="G1599">
        <v>6394012</v>
      </c>
      <c r="H1599" t="s">
        <v>5377</v>
      </c>
      <c r="I1599" t="s">
        <v>1103</v>
      </c>
      <c r="J1599">
        <v>-6</v>
      </c>
      <c r="K1599">
        <v>2802710</v>
      </c>
    </row>
    <row r="1600" spans="1:11" x14ac:dyDescent="0.25">
      <c r="A1600">
        <v>-276</v>
      </c>
      <c r="B1600">
        <v>53409</v>
      </c>
      <c r="C1600">
        <v>13296</v>
      </c>
      <c r="D1600" t="s">
        <v>34</v>
      </c>
      <c r="E1600">
        <v>172</v>
      </c>
      <c r="F1600">
        <v>-46</v>
      </c>
      <c r="G1600">
        <v>6496244</v>
      </c>
      <c r="H1600" t="s">
        <v>5354</v>
      </c>
      <c r="I1600" t="s">
        <v>1103</v>
      </c>
      <c r="J1600">
        <v>-6</v>
      </c>
      <c r="K1600">
        <v>2847457</v>
      </c>
    </row>
    <row r="1601" spans="1:11" x14ac:dyDescent="0.25">
      <c r="A1601">
        <v>-276</v>
      </c>
      <c r="B1601">
        <v>53409</v>
      </c>
      <c r="C1601">
        <v>13296</v>
      </c>
      <c r="D1601" t="s">
        <v>34</v>
      </c>
      <c r="E1601">
        <v>172</v>
      </c>
      <c r="F1601">
        <v>-46</v>
      </c>
      <c r="G1601">
        <v>6516797</v>
      </c>
      <c r="H1601" t="s">
        <v>5352</v>
      </c>
      <c r="I1601" t="s">
        <v>1103</v>
      </c>
      <c r="J1601">
        <v>-6</v>
      </c>
      <c r="K1601">
        <v>2856389</v>
      </c>
    </row>
    <row r="1602" spans="1:11" x14ac:dyDescent="0.25">
      <c r="A1602">
        <v>-276.3</v>
      </c>
      <c r="B1602">
        <v>53462</v>
      </c>
      <c r="C1602">
        <v>13284</v>
      </c>
      <c r="D1602" t="s">
        <v>34</v>
      </c>
      <c r="E1602">
        <v>172</v>
      </c>
      <c r="F1602">
        <v>-30.7</v>
      </c>
      <c r="G1602">
        <v>6504292</v>
      </c>
      <c r="H1602" t="s">
        <v>5356</v>
      </c>
      <c r="I1602" t="s">
        <v>857</v>
      </c>
      <c r="J1602">
        <v>-9</v>
      </c>
      <c r="K1602">
        <v>2850892</v>
      </c>
    </row>
    <row r="1603" spans="1:11" x14ac:dyDescent="0.25">
      <c r="A1603">
        <v>-276.3</v>
      </c>
      <c r="B1603">
        <v>53462</v>
      </c>
      <c r="C1603">
        <v>13284</v>
      </c>
      <c r="D1603" t="s">
        <v>34</v>
      </c>
      <c r="E1603">
        <v>172</v>
      </c>
      <c r="F1603">
        <v>-30.7</v>
      </c>
      <c r="G1603">
        <v>6472084</v>
      </c>
      <c r="H1603" t="s">
        <v>5371</v>
      </c>
      <c r="I1603" t="s">
        <v>857</v>
      </c>
      <c r="J1603">
        <v>-9</v>
      </c>
      <c r="K1603">
        <v>2837516</v>
      </c>
    </row>
    <row r="1604" spans="1:11" x14ac:dyDescent="0.25">
      <c r="A1604">
        <v>-279.89999999999998</v>
      </c>
      <c r="B1604">
        <v>53473</v>
      </c>
      <c r="C1604">
        <v>13300</v>
      </c>
      <c r="D1604" t="s">
        <v>34</v>
      </c>
      <c r="E1604">
        <v>172</v>
      </c>
      <c r="F1604">
        <v>-31.1</v>
      </c>
      <c r="G1604">
        <v>6202606</v>
      </c>
      <c r="H1604" t="s">
        <v>5364</v>
      </c>
      <c r="I1604" t="s">
        <v>877</v>
      </c>
      <c r="J1604">
        <v>-9</v>
      </c>
      <c r="K1604">
        <v>2722219</v>
      </c>
    </row>
    <row r="1605" spans="1:11" x14ac:dyDescent="0.25">
      <c r="A1605">
        <v>-279.89999999999998</v>
      </c>
      <c r="B1605">
        <v>53473</v>
      </c>
      <c r="C1605">
        <v>13300</v>
      </c>
      <c r="D1605" t="s">
        <v>34</v>
      </c>
      <c r="E1605">
        <v>172</v>
      </c>
      <c r="F1605">
        <v>-31.1</v>
      </c>
      <c r="G1605">
        <v>6270278</v>
      </c>
      <c r="H1605" t="s">
        <v>5351</v>
      </c>
      <c r="I1605" t="s">
        <v>877</v>
      </c>
      <c r="J1605">
        <v>-9</v>
      </c>
      <c r="K1605">
        <v>2750513</v>
      </c>
    </row>
    <row r="1606" spans="1:11" x14ac:dyDescent="0.25">
      <c r="A1606">
        <v>-281</v>
      </c>
      <c r="B1606">
        <v>53453</v>
      </c>
      <c r="C1606">
        <v>13281</v>
      </c>
      <c r="D1606" t="s">
        <v>34</v>
      </c>
      <c r="E1606">
        <v>172</v>
      </c>
      <c r="F1606">
        <v>-28.1</v>
      </c>
      <c r="G1606">
        <v>6290415</v>
      </c>
      <c r="H1606" t="s">
        <v>5375</v>
      </c>
      <c r="I1606" t="s">
        <v>743</v>
      </c>
      <c r="J1606">
        <v>-10</v>
      </c>
      <c r="K1606">
        <v>2758543</v>
      </c>
    </row>
    <row r="1607" spans="1:11" x14ac:dyDescent="0.25">
      <c r="A1607">
        <v>-281</v>
      </c>
      <c r="B1607">
        <v>53453</v>
      </c>
      <c r="C1607">
        <v>13281</v>
      </c>
      <c r="D1607" t="s">
        <v>34</v>
      </c>
      <c r="E1607">
        <v>172</v>
      </c>
      <c r="F1607">
        <v>-28.1</v>
      </c>
      <c r="G1607">
        <v>6175313</v>
      </c>
      <c r="H1607" t="s">
        <v>5361</v>
      </c>
      <c r="I1607" t="s">
        <v>743</v>
      </c>
      <c r="J1607">
        <v>-10</v>
      </c>
      <c r="K1607">
        <v>2711306</v>
      </c>
    </row>
    <row r="1608" spans="1:11" x14ac:dyDescent="0.25">
      <c r="A1608">
        <v>-281</v>
      </c>
      <c r="B1608">
        <v>53453</v>
      </c>
      <c r="C1608">
        <v>13281</v>
      </c>
      <c r="D1608" t="s">
        <v>34</v>
      </c>
      <c r="E1608">
        <v>172</v>
      </c>
      <c r="F1608">
        <v>-28.1</v>
      </c>
      <c r="G1608">
        <v>6217348</v>
      </c>
      <c r="H1608" t="s">
        <v>5360</v>
      </c>
      <c r="I1608" t="s">
        <v>743</v>
      </c>
      <c r="J1608">
        <v>-10</v>
      </c>
      <c r="K1608">
        <v>2728467</v>
      </c>
    </row>
    <row r="1609" spans="1:11" x14ac:dyDescent="0.25">
      <c r="A1609">
        <v>-281</v>
      </c>
      <c r="B1609">
        <v>53453</v>
      </c>
      <c r="C1609">
        <v>13281</v>
      </c>
      <c r="D1609" t="s">
        <v>34</v>
      </c>
      <c r="E1609">
        <v>172</v>
      </c>
      <c r="F1609">
        <v>-28.1</v>
      </c>
      <c r="G1609">
        <v>6241477</v>
      </c>
      <c r="H1609" t="s">
        <v>5358</v>
      </c>
      <c r="I1609" t="s">
        <v>743</v>
      </c>
      <c r="J1609">
        <v>-10</v>
      </c>
      <c r="K1609">
        <v>2738575</v>
      </c>
    </row>
    <row r="1610" spans="1:11" x14ac:dyDescent="0.25">
      <c r="A1610">
        <v>-281</v>
      </c>
      <c r="B1610">
        <v>53453</v>
      </c>
      <c r="C1610">
        <v>13281</v>
      </c>
      <c r="D1610" t="s">
        <v>34</v>
      </c>
      <c r="E1610">
        <v>172</v>
      </c>
      <c r="F1610">
        <v>-28.1</v>
      </c>
      <c r="G1610">
        <v>6374060</v>
      </c>
      <c r="H1610" t="s">
        <v>5366</v>
      </c>
      <c r="I1610" t="s">
        <v>743</v>
      </c>
      <c r="J1610">
        <v>-10</v>
      </c>
      <c r="K1610">
        <v>2794001</v>
      </c>
    </row>
    <row r="1611" spans="1:11" x14ac:dyDescent="0.25">
      <c r="A1611">
        <v>-281</v>
      </c>
      <c r="B1611">
        <v>53453</v>
      </c>
      <c r="C1611">
        <v>13281</v>
      </c>
      <c r="D1611" t="s">
        <v>34</v>
      </c>
      <c r="E1611">
        <v>172</v>
      </c>
      <c r="F1611">
        <v>-28.1</v>
      </c>
      <c r="G1611">
        <v>6422278</v>
      </c>
      <c r="H1611" t="s">
        <v>5370</v>
      </c>
      <c r="I1611" t="s">
        <v>743</v>
      </c>
      <c r="J1611">
        <v>-10</v>
      </c>
      <c r="K1611">
        <v>2815833</v>
      </c>
    </row>
    <row r="1612" spans="1:11" x14ac:dyDescent="0.25">
      <c r="A1612">
        <v>-281</v>
      </c>
      <c r="B1612">
        <v>53453</v>
      </c>
      <c r="C1612">
        <v>13281</v>
      </c>
      <c r="D1612" t="s">
        <v>34</v>
      </c>
      <c r="E1612">
        <v>172</v>
      </c>
      <c r="F1612">
        <v>-28.1</v>
      </c>
      <c r="G1612">
        <v>6493274</v>
      </c>
      <c r="H1612" t="s">
        <v>5354</v>
      </c>
      <c r="I1612" t="s">
        <v>743</v>
      </c>
      <c r="J1612">
        <v>-10</v>
      </c>
      <c r="K1612">
        <v>2846183</v>
      </c>
    </row>
    <row r="1613" spans="1:11" x14ac:dyDescent="0.25">
      <c r="A1613">
        <v>-284.2</v>
      </c>
      <c r="B1613">
        <v>53352</v>
      </c>
      <c r="C1613">
        <v>13316</v>
      </c>
      <c r="D1613" t="s">
        <v>34</v>
      </c>
      <c r="E1613">
        <v>172</v>
      </c>
      <c r="F1613">
        <v>-40.6</v>
      </c>
      <c r="G1613">
        <v>6209284</v>
      </c>
      <c r="H1613" t="s">
        <v>5360</v>
      </c>
      <c r="I1613" t="s">
        <v>2634</v>
      </c>
      <c r="J1613">
        <v>-7</v>
      </c>
      <c r="K1613">
        <v>2724864</v>
      </c>
    </row>
    <row r="1614" spans="1:11" x14ac:dyDescent="0.25">
      <c r="A1614">
        <v>-284.2</v>
      </c>
      <c r="B1614">
        <v>53352</v>
      </c>
      <c r="C1614">
        <v>13316</v>
      </c>
      <c r="D1614" t="s">
        <v>34</v>
      </c>
      <c r="E1614">
        <v>172</v>
      </c>
      <c r="F1614">
        <v>-40.6</v>
      </c>
      <c r="G1614">
        <v>6217240</v>
      </c>
      <c r="H1614" t="s">
        <v>5360</v>
      </c>
      <c r="I1614" t="s">
        <v>2634</v>
      </c>
      <c r="J1614">
        <v>-7</v>
      </c>
      <c r="K1614">
        <v>2728418</v>
      </c>
    </row>
    <row r="1615" spans="1:11" x14ac:dyDescent="0.25">
      <c r="A1615">
        <v>-285</v>
      </c>
      <c r="B1615">
        <v>53397</v>
      </c>
      <c r="C1615">
        <v>13275</v>
      </c>
      <c r="D1615" t="s">
        <v>34</v>
      </c>
      <c r="E1615">
        <v>172</v>
      </c>
      <c r="F1615">
        <v>-28.5</v>
      </c>
      <c r="G1615">
        <v>6199683</v>
      </c>
      <c r="H1615" t="s">
        <v>5364</v>
      </c>
      <c r="I1615" t="s">
        <v>396</v>
      </c>
      <c r="J1615">
        <v>-10</v>
      </c>
      <c r="K1615">
        <v>2721121</v>
      </c>
    </row>
    <row r="1616" spans="1:11" x14ac:dyDescent="0.25">
      <c r="A1616">
        <v>-285</v>
      </c>
      <c r="B1616">
        <v>53397</v>
      </c>
      <c r="C1616">
        <v>13275</v>
      </c>
      <c r="D1616" t="s">
        <v>34</v>
      </c>
      <c r="E1616">
        <v>172</v>
      </c>
      <c r="F1616">
        <v>-28.5</v>
      </c>
      <c r="G1616">
        <v>6274816</v>
      </c>
      <c r="H1616" t="s">
        <v>5351</v>
      </c>
      <c r="I1616" t="s">
        <v>396</v>
      </c>
      <c r="J1616">
        <v>-10</v>
      </c>
      <c r="K1616">
        <v>2752330</v>
      </c>
    </row>
    <row r="1617" spans="1:11" x14ac:dyDescent="0.25">
      <c r="A1617">
        <v>-285</v>
      </c>
      <c r="B1617">
        <v>53397</v>
      </c>
      <c r="C1617">
        <v>13275</v>
      </c>
      <c r="D1617" t="s">
        <v>34</v>
      </c>
      <c r="E1617">
        <v>172</v>
      </c>
      <c r="F1617">
        <v>-28.5</v>
      </c>
      <c r="G1617">
        <v>6456696</v>
      </c>
      <c r="H1617" t="s">
        <v>5365</v>
      </c>
      <c r="I1617" t="s">
        <v>396</v>
      </c>
      <c r="J1617">
        <v>-10</v>
      </c>
      <c r="K1617">
        <v>2831167</v>
      </c>
    </row>
    <row r="1618" spans="1:11" x14ac:dyDescent="0.25">
      <c r="A1618">
        <v>-285</v>
      </c>
      <c r="B1618">
        <v>53926</v>
      </c>
      <c r="C1618">
        <v>34977</v>
      </c>
      <c r="D1618" t="s">
        <v>34</v>
      </c>
      <c r="E1618">
        <v>172</v>
      </c>
      <c r="F1618">
        <v>-285</v>
      </c>
      <c r="G1618">
        <v>6215673</v>
      </c>
      <c r="H1618" t="s">
        <v>5360</v>
      </c>
      <c r="I1618" t="s">
        <v>3001</v>
      </c>
      <c r="J1618">
        <v>-1</v>
      </c>
      <c r="K1618">
        <v>2727690</v>
      </c>
    </row>
    <row r="1619" spans="1:11" x14ac:dyDescent="0.25">
      <c r="A1619">
        <v>-285</v>
      </c>
      <c r="B1619">
        <v>53397</v>
      </c>
      <c r="C1619">
        <v>13275</v>
      </c>
      <c r="D1619" t="s">
        <v>34</v>
      </c>
      <c r="E1619">
        <v>172</v>
      </c>
      <c r="F1619">
        <v>-28.5</v>
      </c>
      <c r="G1619">
        <v>6356728</v>
      </c>
      <c r="H1619" t="s">
        <v>5355</v>
      </c>
      <c r="I1619" t="s">
        <v>396</v>
      </c>
      <c r="J1619">
        <v>-10</v>
      </c>
      <c r="K1619">
        <v>2786987</v>
      </c>
    </row>
    <row r="1620" spans="1:11" x14ac:dyDescent="0.25">
      <c r="A1620">
        <v>-285</v>
      </c>
      <c r="B1620">
        <v>53397</v>
      </c>
      <c r="C1620">
        <v>13275</v>
      </c>
      <c r="D1620" t="s">
        <v>34</v>
      </c>
      <c r="E1620">
        <v>172</v>
      </c>
      <c r="F1620">
        <v>-28.5</v>
      </c>
      <c r="G1620">
        <v>6368408</v>
      </c>
      <c r="H1620" t="s">
        <v>5355</v>
      </c>
      <c r="I1620" t="s">
        <v>396</v>
      </c>
      <c r="J1620">
        <v>-10</v>
      </c>
      <c r="K1620">
        <v>2791853</v>
      </c>
    </row>
    <row r="1621" spans="1:11" x14ac:dyDescent="0.25">
      <c r="A1621">
        <v>-285</v>
      </c>
      <c r="B1621">
        <v>53397</v>
      </c>
      <c r="C1621">
        <v>13275</v>
      </c>
      <c r="D1621" t="s">
        <v>34</v>
      </c>
      <c r="E1621">
        <v>172</v>
      </c>
      <c r="F1621">
        <v>-28.5</v>
      </c>
      <c r="G1621">
        <v>6296384</v>
      </c>
      <c r="H1621" t="s">
        <v>5367</v>
      </c>
      <c r="I1621" t="s">
        <v>396</v>
      </c>
      <c r="J1621">
        <v>-10</v>
      </c>
      <c r="K1621">
        <v>2761083</v>
      </c>
    </row>
    <row r="1622" spans="1:11" x14ac:dyDescent="0.25">
      <c r="A1622">
        <v>-285</v>
      </c>
      <c r="B1622">
        <v>53397</v>
      </c>
      <c r="C1622">
        <v>13275</v>
      </c>
      <c r="D1622" t="s">
        <v>34</v>
      </c>
      <c r="E1622">
        <v>172</v>
      </c>
      <c r="F1622">
        <v>-28.5</v>
      </c>
      <c r="G1622">
        <v>6519279</v>
      </c>
      <c r="H1622" t="s">
        <v>5352</v>
      </c>
      <c r="I1622" t="s">
        <v>396</v>
      </c>
      <c r="J1622">
        <v>-10</v>
      </c>
      <c r="K1622">
        <v>2857500</v>
      </c>
    </row>
    <row r="1623" spans="1:11" x14ac:dyDescent="0.25">
      <c r="A1623">
        <v>-287</v>
      </c>
      <c r="B1623">
        <v>80414</v>
      </c>
      <c r="C1623">
        <v>31494</v>
      </c>
      <c r="D1623" t="s">
        <v>34</v>
      </c>
      <c r="E1623">
        <v>172</v>
      </c>
      <c r="F1623">
        <v>-28.7</v>
      </c>
      <c r="G1623">
        <v>6242244</v>
      </c>
      <c r="H1623" t="s">
        <v>5358</v>
      </c>
      <c r="I1623" t="s">
        <v>761</v>
      </c>
      <c r="J1623">
        <v>-10</v>
      </c>
      <c r="K1623">
        <v>2738923</v>
      </c>
    </row>
    <row r="1624" spans="1:11" x14ac:dyDescent="0.25">
      <c r="A1624">
        <v>-287</v>
      </c>
      <c r="B1624">
        <v>80414</v>
      </c>
      <c r="C1624">
        <v>31494</v>
      </c>
      <c r="D1624" t="s">
        <v>34</v>
      </c>
      <c r="E1624">
        <v>172</v>
      </c>
      <c r="F1624">
        <v>-28.7</v>
      </c>
      <c r="G1624">
        <v>6157998</v>
      </c>
      <c r="H1624" t="s">
        <v>5368</v>
      </c>
      <c r="I1624" t="s">
        <v>761</v>
      </c>
      <c r="J1624">
        <v>-10</v>
      </c>
      <c r="K1624">
        <v>2704246</v>
      </c>
    </row>
    <row r="1625" spans="1:11" x14ac:dyDescent="0.25">
      <c r="A1625">
        <v>-289</v>
      </c>
      <c r="B1625">
        <v>53422</v>
      </c>
      <c r="C1625">
        <v>13290</v>
      </c>
      <c r="D1625" t="s">
        <v>34</v>
      </c>
      <c r="E1625">
        <v>172</v>
      </c>
      <c r="F1625">
        <v>-28.9</v>
      </c>
      <c r="G1625">
        <v>6376278</v>
      </c>
      <c r="H1625" t="s">
        <v>5366</v>
      </c>
      <c r="I1625" t="s">
        <v>1218</v>
      </c>
      <c r="J1625">
        <v>-10</v>
      </c>
      <c r="K1625">
        <v>2795011</v>
      </c>
    </row>
    <row r="1626" spans="1:11" x14ac:dyDescent="0.25">
      <c r="A1626">
        <v>-289</v>
      </c>
      <c r="B1626">
        <v>53422</v>
      </c>
      <c r="C1626">
        <v>13290</v>
      </c>
      <c r="D1626" t="s">
        <v>34</v>
      </c>
      <c r="E1626">
        <v>172</v>
      </c>
      <c r="F1626">
        <v>-28.9</v>
      </c>
      <c r="G1626">
        <v>6381258</v>
      </c>
      <c r="H1626" t="s">
        <v>5366</v>
      </c>
      <c r="I1626" t="s">
        <v>1218</v>
      </c>
      <c r="J1626">
        <v>-10</v>
      </c>
      <c r="K1626">
        <v>2797128</v>
      </c>
    </row>
    <row r="1627" spans="1:11" x14ac:dyDescent="0.25">
      <c r="A1627">
        <v>-289</v>
      </c>
      <c r="B1627">
        <v>53422</v>
      </c>
      <c r="C1627">
        <v>13290</v>
      </c>
      <c r="D1627" t="s">
        <v>34</v>
      </c>
      <c r="E1627">
        <v>172</v>
      </c>
      <c r="F1627">
        <v>-28.9</v>
      </c>
      <c r="G1627">
        <v>6231669</v>
      </c>
      <c r="H1627" t="s">
        <v>5357</v>
      </c>
      <c r="I1627" t="s">
        <v>1218</v>
      </c>
      <c r="J1627">
        <v>-10</v>
      </c>
      <c r="K1627">
        <v>2734347</v>
      </c>
    </row>
    <row r="1628" spans="1:11" x14ac:dyDescent="0.25">
      <c r="A1628">
        <v>-289</v>
      </c>
      <c r="B1628">
        <v>53422</v>
      </c>
      <c r="C1628">
        <v>13290</v>
      </c>
      <c r="D1628" t="s">
        <v>34</v>
      </c>
      <c r="E1628">
        <v>172</v>
      </c>
      <c r="F1628">
        <v>-28.9</v>
      </c>
      <c r="G1628">
        <v>6301505</v>
      </c>
      <c r="H1628" t="s">
        <v>5367</v>
      </c>
      <c r="I1628" t="s">
        <v>1218</v>
      </c>
      <c r="J1628">
        <v>-10</v>
      </c>
      <c r="K1628">
        <v>2763178</v>
      </c>
    </row>
    <row r="1629" spans="1:11" x14ac:dyDescent="0.25">
      <c r="A1629">
        <v>-289</v>
      </c>
      <c r="B1629">
        <v>53422</v>
      </c>
      <c r="C1629">
        <v>13290</v>
      </c>
      <c r="D1629" t="s">
        <v>34</v>
      </c>
      <c r="E1629">
        <v>172</v>
      </c>
      <c r="F1629">
        <v>-28.9</v>
      </c>
      <c r="G1629">
        <v>6388823</v>
      </c>
      <c r="H1629" t="s">
        <v>5377</v>
      </c>
      <c r="I1629" t="s">
        <v>1218</v>
      </c>
      <c r="J1629">
        <v>-10</v>
      </c>
      <c r="K1629">
        <v>2800316</v>
      </c>
    </row>
    <row r="1630" spans="1:11" x14ac:dyDescent="0.25">
      <c r="A1630">
        <v>-289</v>
      </c>
      <c r="B1630">
        <v>53422</v>
      </c>
      <c r="C1630">
        <v>13290</v>
      </c>
      <c r="D1630" t="s">
        <v>34</v>
      </c>
      <c r="E1630">
        <v>172</v>
      </c>
      <c r="F1630">
        <v>-28.9</v>
      </c>
      <c r="G1630">
        <v>6525915</v>
      </c>
      <c r="H1630" t="s">
        <v>5352</v>
      </c>
      <c r="I1630" t="s">
        <v>1218</v>
      </c>
      <c r="J1630">
        <v>-10</v>
      </c>
      <c r="K1630">
        <v>2860536</v>
      </c>
    </row>
    <row r="1631" spans="1:11" x14ac:dyDescent="0.25">
      <c r="A1631">
        <v>-295</v>
      </c>
      <c r="B1631">
        <v>53398</v>
      </c>
      <c r="C1631">
        <v>13293</v>
      </c>
      <c r="D1631" t="s">
        <v>34</v>
      </c>
      <c r="E1631">
        <v>172</v>
      </c>
      <c r="F1631">
        <v>-59</v>
      </c>
      <c r="G1631">
        <v>6239284</v>
      </c>
      <c r="H1631" t="s">
        <v>5358</v>
      </c>
      <c r="I1631" t="s">
        <v>1234</v>
      </c>
      <c r="J1631">
        <v>-5</v>
      </c>
      <c r="K1631">
        <v>2737629</v>
      </c>
    </row>
    <row r="1632" spans="1:11" x14ac:dyDescent="0.25">
      <c r="A1632">
        <v>-295</v>
      </c>
      <c r="B1632">
        <v>53398</v>
      </c>
      <c r="C1632">
        <v>13293</v>
      </c>
      <c r="D1632" t="s">
        <v>34</v>
      </c>
      <c r="E1632">
        <v>172</v>
      </c>
      <c r="F1632">
        <v>-59</v>
      </c>
      <c r="G1632">
        <v>6218323</v>
      </c>
      <c r="H1632" t="s">
        <v>5360</v>
      </c>
      <c r="I1632" t="s">
        <v>1234</v>
      </c>
      <c r="J1632">
        <v>-5</v>
      </c>
      <c r="K1632">
        <v>2728909</v>
      </c>
    </row>
    <row r="1633" spans="1:11" x14ac:dyDescent="0.25">
      <c r="A1633">
        <v>-295</v>
      </c>
      <c r="B1633">
        <v>53398</v>
      </c>
      <c r="C1633">
        <v>13293</v>
      </c>
      <c r="D1633" t="s">
        <v>34</v>
      </c>
      <c r="E1633">
        <v>172</v>
      </c>
      <c r="F1633">
        <v>-59</v>
      </c>
      <c r="G1633">
        <v>6517037</v>
      </c>
      <c r="H1633" t="s">
        <v>5352</v>
      </c>
      <c r="I1633" t="s">
        <v>1234</v>
      </c>
      <c r="J1633">
        <v>-5</v>
      </c>
      <c r="K1633">
        <v>2856511</v>
      </c>
    </row>
    <row r="1634" spans="1:11" x14ac:dyDescent="0.25">
      <c r="A1634">
        <v>-295</v>
      </c>
      <c r="B1634">
        <v>53398</v>
      </c>
      <c r="C1634">
        <v>13293</v>
      </c>
      <c r="D1634" t="s">
        <v>34</v>
      </c>
      <c r="E1634">
        <v>172</v>
      </c>
      <c r="F1634">
        <v>-59</v>
      </c>
      <c r="G1634">
        <v>6523555</v>
      </c>
      <c r="H1634" t="s">
        <v>5352</v>
      </c>
      <c r="I1634" t="s">
        <v>1234</v>
      </c>
      <c r="J1634">
        <v>-5</v>
      </c>
      <c r="K1634">
        <v>2859404</v>
      </c>
    </row>
    <row r="1635" spans="1:11" x14ac:dyDescent="0.25">
      <c r="A1635">
        <v>-295</v>
      </c>
      <c r="B1635">
        <v>53398</v>
      </c>
      <c r="C1635">
        <v>13293</v>
      </c>
      <c r="D1635" t="s">
        <v>34</v>
      </c>
      <c r="E1635">
        <v>172</v>
      </c>
      <c r="F1635">
        <v>-59</v>
      </c>
      <c r="G1635">
        <v>6212761</v>
      </c>
      <c r="H1635" t="s">
        <v>5360</v>
      </c>
      <c r="I1635" t="s">
        <v>1234</v>
      </c>
      <c r="J1635">
        <v>-5</v>
      </c>
      <c r="K1635">
        <v>2726487</v>
      </c>
    </row>
    <row r="1636" spans="1:11" x14ac:dyDescent="0.25">
      <c r="A1636">
        <v>-295</v>
      </c>
      <c r="B1636">
        <v>53398</v>
      </c>
      <c r="C1636">
        <v>13293</v>
      </c>
      <c r="D1636" t="s">
        <v>34</v>
      </c>
      <c r="E1636">
        <v>172</v>
      </c>
      <c r="F1636">
        <v>-59</v>
      </c>
      <c r="G1636">
        <v>6320964</v>
      </c>
      <c r="H1636" t="s">
        <v>5369</v>
      </c>
      <c r="I1636" t="s">
        <v>1234</v>
      </c>
      <c r="J1636">
        <v>-5</v>
      </c>
      <c r="K1636">
        <v>2771415</v>
      </c>
    </row>
    <row r="1637" spans="1:11" x14ac:dyDescent="0.25">
      <c r="A1637">
        <v>-295</v>
      </c>
      <c r="B1637">
        <v>53398</v>
      </c>
      <c r="C1637">
        <v>13293</v>
      </c>
      <c r="D1637" t="s">
        <v>34</v>
      </c>
      <c r="E1637">
        <v>172</v>
      </c>
      <c r="F1637">
        <v>-59</v>
      </c>
      <c r="G1637">
        <v>6418491</v>
      </c>
      <c r="H1637" t="s">
        <v>5370</v>
      </c>
      <c r="I1637" t="s">
        <v>1234</v>
      </c>
      <c r="J1637">
        <v>-5</v>
      </c>
      <c r="K1637">
        <v>2813970</v>
      </c>
    </row>
    <row r="1638" spans="1:11" x14ac:dyDescent="0.25">
      <c r="A1638">
        <v>-295</v>
      </c>
      <c r="B1638">
        <v>53398</v>
      </c>
      <c r="C1638">
        <v>13293</v>
      </c>
      <c r="D1638" t="s">
        <v>34</v>
      </c>
      <c r="E1638">
        <v>172</v>
      </c>
      <c r="F1638">
        <v>-59</v>
      </c>
      <c r="G1638">
        <v>6424030</v>
      </c>
      <c r="H1638" t="s">
        <v>5370</v>
      </c>
      <c r="I1638" t="s">
        <v>1234</v>
      </c>
      <c r="J1638">
        <v>-5</v>
      </c>
      <c r="K1638">
        <v>2816724</v>
      </c>
    </row>
    <row r="1639" spans="1:11" x14ac:dyDescent="0.25">
      <c r="A1639">
        <v>-295</v>
      </c>
      <c r="B1639">
        <v>53398</v>
      </c>
      <c r="C1639">
        <v>13293</v>
      </c>
      <c r="D1639" t="s">
        <v>34</v>
      </c>
      <c r="E1639">
        <v>172</v>
      </c>
      <c r="F1639">
        <v>-59</v>
      </c>
      <c r="G1639">
        <v>6520162</v>
      </c>
      <c r="H1639" t="s">
        <v>5352</v>
      </c>
      <c r="I1639" t="s">
        <v>1234</v>
      </c>
      <c r="J1639">
        <v>-5</v>
      </c>
      <c r="K1639">
        <v>2857895</v>
      </c>
    </row>
    <row r="1640" spans="1:11" x14ac:dyDescent="0.25">
      <c r="A1640">
        <v>-297</v>
      </c>
      <c r="B1640">
        <v>53480</v>
      </c>
      <c r="C1640">
        <v>13306</v>
      </c>
      <c r="D1640" t="s">
        <v>34</v>
      </c>
      <c r="E1640">
        <v>172</v>
      </c>
      <c r="F1640">
        <v>-19.8</v>
      </c>
      <c r="G1640">
        <v>6171687</v>
      </c>
      <c r="H1640" t="s">
        <v>5361</v>
      </c>
      <c r="I1640" t="s">
        <v>222</v>
      </c>
      <c r="J1640">
        <v>-15</v>
      </c>
      <c r="K1640">
        <v>2709769</v>
      </c>
    </row>
    <row r="1641" spans="1:11" x14ac:dyDescent="0.25">
      <c r="A1641">
        <v>-298.39999999999998</v>
      </c>
      <c r="B1641">
        <v>61705</v>
      </c>
      <c r="C1641">
        <v>18459</v>
      </c>
      <c r="D1641" t="s">
        <v>34</v>
      </c>
      <c r="E1641">
        <v>172</v>
      </c>
      <c r="F1641">
        <v>-74.599999999999994</v>
      </c>
      <c r="G1641">
        <v>6299307</v>
      </c>
      <c r="H1641" t="s">
        <v>5367</v>
      </c>
      <c r="I1641" t="s">
        <v>1534</v>
      </c>
      <c r="J1641">
        <v>-4</v>
      </c>
      <c r="K1641">
        <v>2762322</v>
      </c>
    </row>
    <row r="1642" spans="1:11" x14ac:dyDescent="0.25">
      <c r="A1642">
        <v>-298.39999999999998</v>
      </c>
      <c r="B1642">
        <v>61705</v>
      </c>
      <c r="C1642">
        <v>18459</v>
      </c>
      <c r="D1642" t="s">
        <v>34</v>
      </c>
      <c r="E1642">
        <v>172</v>
      </c>
      <c r="F1642">
        <v>-74.599999999999994</v>
      </c>
      <c r="G1642">
        <v>6174891</v>
      </c>
      <c r="H1642" t="s">
        <v>5361</v>
      </c>
      <c r="I1642" t="s">
        <v>1534</v>
      </c>
      <c r="J1642">
        <v>-4</v>
      </c>
      <c r="K1642">
        <v>2711116</v>
      </c>
    </row>
    <row r="1643" spans="1:11" x14ac:dyDescent="0.25">
      <c r="A1643">
        <v>-298.39999999999998</v>
      </c>
      <c r="B1643">
        <v>61705</v>
      </c>
      <c r="C1643">
        <v>18459</v>
      </c>
      <c r="D1643" t="s">
        <v>34</v>
      </c>
      <c r="E1643">
        <v>172</v>
      </c>
      <c r="F1643">
        <v>-74.599999999999994</v>
      </c>
      <c r="G1643">
        <v>6367574</v>
      </c>
      <c r="H1643" t="s">
        <v>5355</v>
      </c>
      <c r="I1643" t="s">
        <v>41</v>
      </c>
      <c r="J1643">
        <v>-4</v>
      </c>
      <c r="K1643">
        <v>2791380</v>
      </c>
    </row>
    <row r="1644" spans="1:11" x14ac:dyDescent="0.25">
      <c r="A1644">
        <v>-298.39999999999998</v>
      </c>
      <c r="B1644">
        <v>61705</v>
      </c>
      <c r="C1644">
        <v>18459</v>
      </c>
      <c r="D1644" t="s">
        <v>34</v>
      </c>
      <c r="E1644">
        <v>172</v>
      </c>
      <c r="F1644">
        <v>-74.599999999999994</v>
      </c>
      <c r="G1644">
        <v>6298899</v>
      </c>
      <c r="H1644" t="s">
        <v>5367</v>
      </c>
      <c r="I1644" t="s">
        <v>1534</v>
      </c>
      <c r="J1644">
        <v>-4</v>
      </c>
      <c r="K1644">
        <v>2762161</v>
      </c>
    </row>
    <row r="1645" spans="1:11" x14ac:dyDescent="0.25">
      <c r="A1645">
        <v>-298.39999999999998</v>
      </c>
      <c r="B1645">
        <v>61705</v>
      </c>
      <c r="C1645">
        <v>18459</v>
      </c>
      <c r="D1645" t="s">
        <v>34</v>
      </c>
      <c r="E1645">
        <v>172</v>
      </c>
      <c r="F1645">
        <v>-74.599999999999994</v>
      </c>
      <c r="G1645">
        <v>6449103</v>
      </c>
      <c r="H1645" t="s">
        <v>5365</v>
      </c>
      <c r="I1645" t="s">
        <v>1534</v>
      </c>
      <c r="J1645">
        <v>-4</v>
      </c>
      <c r="K1645">
        <v>2827796</v>
      </c>
    </row>
    <row r="1646" spans="1:11" x14ac:dyDescent="0.25">
      <c r="A1646">
        <v>-303.60000000000002</v>
      </c>
      <c r="B1646">
        <v>53417</v>
      </c>
      <c r="C1646">
        <v>13288</v>
      </c>
      <c r="D1646" t="s">
        <v>34</v>
      </c>
      <c r="E1646">
        <v>172</v>
      </c>
      <c r="F1646">
        <v>-25.3</v>
      </c>
      <c r="G1646">
        <v>6192600</v>
      </c>
      <c r="H1646" t="s">
        <v>5362</v>
      </c>
      <c r="I1646" t="s">
        <v>671</v>
      </c>
      <c r="J1646">
        <v>-12</v>
      </c>
      <c r="K1646">
        <v>2718242</v>
      </c>
    </row>
    <row r="1647" spans="1:11" x14ac:dyDescent="0.25">
      <c r="A1647">
        <v>-303.60000000000002</v>
      </c>
      <c r="B1647">
        <v>53417</v>
      </c>
      <c r="C1647">
        <v>13288</v>
      </c>
      <c r="D1647" t="s">
        <v>34</v>
      </c>
      <c r="E1647">
        <v>172</v>
      </c>
      <c r="F1647">
        <v>-25.3</v>
      </c>
      <c r="G1647">
        <v>6324833</v>
      </c>
      <c r="H1647" t="s">
        <v>5369</v>
      </c>
      <c r="I1647" t="s">
        <v>671</v>
      </c>
      <c r="J1647">
        <v>-12</v>
      </c>
      <c r="K1647">
        <v>2773088</v>
      </c>
    </row>
    <row r="1648" spans="1:11" x14ac:dyDescent="0.25">
      <c r="A1648">
        <v>-303.60000000000002</v>
      </c>
      <c r="B1648">
        <v>53417</v>
      </c>
      <c r="C1648">
        <v>13288</v>
      </c>
      <c r="D1648" t="s">
        <v>34</v>
      </c>
      <c r="E1648">
        <v>172</v>
      </c>
      <c r="F1648">
        <v>-25.3</v>
      </c>
      <c r="G1648">
        <v>6432311</v>
      </c>
      <c r="H1648" t="s">
        <v>5370</v>
      </c>
      <c r="I1648" t="s">
        <v>671</v>
      </c>
      <c r="J1648">
        <v>-12</v>
      </c>
      <c r="K1648">
        <v>2820479</v>
      </c>
    </row>
    <row r="1649" spans="1:11" x14ac:dyDescent="0.25">
      <c r="A1649">
        <v>-307</v>
      </c>
      <c r="B1649">
        <v>53462</v>
      </c>
      <c r="C1649">
        <v>13284</v>
      </c>
      <c r="D1649" t="s">
        <v>34</v>
      </c>
      <c r="E1649">
        <v>172</v>
      </c>
      <c r="F1649">
        <v>-30.7</v>
      </c>
      <c r="G1649">
        <v>6156115</v>
      </c>
      <c r="H1649" t="s">
        <v>5368</v>
      </c>
      <c r="I1649" t="s">
        <v>857</v>
      </c>
      <c r="J1649">
        <v>-10</v>
      </c>
      <c r="K1649">
        <v>2703402</v>
      </c>
    </row>
    <row r="1650" spans="1:11" x14ac:dyDescent="0.25">
      <c r="A1650">
        <v>-307</v>
      </c>
      <c r="B1650">
        <v>53462</v>
      </c>
      <c r="C1650">
        <v>13284</v>
      </c>
      <c r="D1650" t="s">
        <v>34</v>
      </c>
      <c r="E1650">
        <v>172</v>
      </c>
      <c r="F1650">
        <v>-30.7</v>
      </c>
      <c r="G1650">
        <v>6199067</v>
      </c>
      <c r="H1650" t="s">
        <v>5364</v>
      </c>
      <c r="I1650" t="s">
        <v>857</v>
      </c>
      <c r="J1650">
        <v>-10</v>
      </c>
      <c r="K1650">
        <v>2720881</v>
      </c>
    </row>
    <row r="1651" spans="1:11" x14ac:dyDescent="0.25">
      <c r="A1651">
        <v>-307</v>
      </c>
      <c r="B1651">
        <v>88344</v>
      </c>
      <c r="C1651">
        <v>34398</v>
      </c>
      <c r="D1651" t="s">
        <v>34</v>
      </c>
      <c r="E1651">
        <v>172</v>
      </c>
      <c r="F1651">
        <v>-30.7</v>
      </c>
      <c r="G1651">
        <v>6210440</v>
      </c>
      <c r="H1651" t="s">
        <v>5360</v>
      </c>
      <c r="I1651" t="s">
        <v>432</v>
      </c>
      <c r="J1651">
        <v>-10</v>
      </c>
      <c r="K1651">
        <v>2725422</v>
      </c>
    </row>
    <row r="1652" spans="1:11" x14ac:dyDescent="0.25">
      <c r="A1652">
        <v>-307</v>
      </c>
      <c r="B1652">
        <v>53462</v>
      </c>
      <c r="C1652">
        <v>13284</v>
      </c>
      <c r="D1652" t="s">
        <v>34</v>
      </c>
      <c r="E1652">
        <v>172</v>
      </c>
      <c r="F1652">
        <v>-30.7</v>
      </c>
      <c r="G1652">
        <v>6226146</v>
      </c>
      <c r="H1652" t="s">
        <v>5357</v>
      </c>
      <c r="I1652" t="s">
        <v>857</v>
      </c>
      <c r="J1652">
        <v>-10</v>
      </c>
      <c r="K1652">
        <v>2732054</v>
      </c>
    </row>
    <row r="1653" spans="1:11" x14ac:dyDescent="0.25">
      <c r="A1653">
        <v>-307</v>
      </c>
      <c r="B1653">
        <v>53462</v>
      </c>
      <c r="C1653">
        <v>13284</v>
      </c>
      <c r="D1653" t="s">
        <v>34</v>
      </c>
      <c r="E1653">
        <v>172</v>
      </c>
      <c r="F1653">
        <v>-30.7</v>
      </c>
      <c r="G1653">
        <v>6227768</v>
      </c>
      <c r="H1653" t="s">
        <v>5357</v>
      </c>
      <c r="I1653" t="s">
        <v>857</v>
      </c>
      <c r="J1653">
        <v>-10</v>
      </c>
      <c r="K1653">
        <v>2732668</v>
      </c>
    </row>
    <row r="1654" spans="1:11" x14ac:dyDescent="0.25">
      <c r="A1654">
        <v>-307</v>
      </c>
      <c r="B1654">
        <v>53462</v>
      </c>
      <c r="C1654">
        <v>13284</v>
      </c>
      <c r="D1654" t="s">
        <v>34</v>
      </c>
      <c r="E1654">
        <v>172</v>
      </c>
      <c r="F1654">
        <v>-30.7</v>
      </c>
      <c r="G1654">
        <v>6232614</v>
      </c>
      <c r="H1654" t="s">
        <v>5358</v>
      </c>
      <c r="I1654" t="s">
        <v>857</v>
      </c>
      <c r="J1654">
        <v>-10</v>
      </c>
      <c r="K1654">
        <v>2734755</v>
      </c>
    </row>
    <row r="1655" spans="1:11" x14ac:dyDescent="0.25">
      <c r="A1655">
        <v>-307</v>
      </c>
      <c r="B1655">
        <v>53462</v>
      </c>
      <c r="C1655">
        <v>13284</v>
      </c>
      <c r="D1655" t="s">
        <v>34</v>
      </c>
      <c r="E1655">
        <v>172</v>
      </c>
      <c r="F1655">
        <v>-30.7</v>
      </c>
      <c r="G1655">
        <v>6253456</v>
      </c>
      <c r="H1655" t="s">
        <v>5363</v>
      </c>
      <c r="I1655" t="s">
        <v>857</v>
      </c>
      <c r="J1655">
        <v>-10</v>
      </c>
      <c r="K1655">
        <v>2743462</v>
      </c>
    </row>
    <row r="1656" spans="1:11" x14ac:dyDescent="0.25">
      <c r="A1656">
        <v>-307</v>
      </c>
      <c r="B1656">
        <v>88344</v>
      </c>
      <c r="C1656">
        <v>34398</v>
      </c>
      <c r="D1656" t="s">
        <v>34</v>
      </c>
      <c r="E1656">
        <v>172</v>
      </c>
      <c r="F1656">
        <v>-30.7</v>
      </c>
      <c r="G1656">
        <v>6271390</v>
      </c>
      <c r="H1656" t="s">
        <v>5351</v>
      </c>
      <c r="I1656" t="s">
        <v>432</v>
      </c>
      <c r="J1656">
        <v>-10</v>
      </c>
      <c r="K1656">
        <v>2751000</v>
      </c>
    </row>
    <row r="1657" spans="1:11" x14ac:dyDescent="0.25">
      <c r="A1657">
        <v>-307</v>
      </c>
      <c r="B1657">
        <v>53462</v>
      </c>
      <c r="C1657">
        <v>13284</v>
      </c>
      <c r="D1657" t="s">
        <v>34</v>
      </c>
      <c r="E1657">
        <v>172</v>
      </c>
      <c r="F1657">
        <v>-30.7</v>
      </c>
      <c r="G1657">
        <v>6287843</v>
      </c>
      <c r="H1657" t="s">
        <v>5375</v>
      </c>
      <c r="I1657" t="s">
        <v>857</v>
      </c>
      <c r="J1657">
        <v>-10</v>
      </c>
      <c r="K1657">
        <v>2757537</v>
      </c>
    </row>
    <row r="1658" spans="1:11" x14ac:dyDescent="0.25">
      <c r="A1658">
        <v>-307</v>
      </c>
      <c r="B1658">
        <v>53462</v>
      </c>
      <c r="C1658">
        <v>13284</v>
      </c>
      <c r="D1658" t="s">
        <v>34</v>
      </c>
      <c r="E1658">
        <v>172</v>
      </c>
      <c r="F1658">
        <v>-30.7</v>
      </c>
      <c r="G1658">
        <v>6167248</v>
      </c>
      <c r="H1658" t="s">
        <v>5368</v>
      </c>
      <c r="I1658" t="s">
        <v>857</v>
      </c>
      <c r="J1658">
        <v>-10</v>
      </c>
      <c r="K1658">
        <v>2707920</v>
      </c>
    </row>
    <row r="1659" spans="1:11" x14ac:dyDescent="0.25">
      <c r="A1659">
        <v>-307</v>
      </c>
      <c r="B1659">
        <v>53462</v>
      </c>
      <c r="C1659">
        <v>13284</v>
      </c>
      <c r="D1659" t="s">
        <v>34</v>
      </c>
      <c r="E1659">
        <v>172</v>
      </c>
      <c r="F1659">
        <v>-30.7</v>
      </c>
      <c r="G1659">
        <v>6316151</v>
      </c>
      <c r="H1659" t="s">
        <v>5378</v>
      </c>
      <c r="I1659" t="s">
        <v>857</v>
      </c>
      <c r="J1659">
        <v>-10</v>
      </c>
      <c r="K1659">
        <v>2769322</v>
      </c>
    </row>
    <row r="1660" spans="1:11" x14ac:dyDescent="0.25">
      <c r="A1660">
        <v>-307</v>
      </c>
      <c r="B1660">
        <v>53462</v>
      </c>
      <c r="C1660">
        <v>13284</v>
      </c>
      <c r="D1660" t="s">
        <v>34</v>
      </c>
      <c r="E1660">
        <v>172</v>
      </c>
      <c r="F1660">
        <v>-30.7</v>
      </c>
      <c r="G1660">
        <v>6357056</v>
      </c>
      <c r="H1660" t="s">
        <v>5355</v>
      </c>
      <c r="I1660" t="s">
        <v>857</v>
      </c>
      <c r="J1660">
        <v>-10</v>
      </c>
      <c r="K1660">
        <v>2787133</v>
      </c>
    </row>
    <row r="1661" spans="1:11" x14ac:dyDescent="0.25">
      <c r="A1661">
        <v>-307</v>
      </c>
      <c r="B1661">
        <v>53462</v>
      </c>
      <c r="C1661">
        <v>13284</v>
      </c>
      <c r="D1661" t="s">
        <v>34</v>
      </c>
      <c r="E1661">
        <v>172</v>
      </c>
      <c r="F1661">
        <v>-30.7</v>
      </c>
      <c r="G1661">
        <v>6358092</v>
      </c>
      <c r="H1661" t="s">
        <v>5355</v>
      </c>
      <c r="I1661" t="s">
        <v>857</v>
      </c>
      <c r="J1661">
        <v>-10</v>
      </c>
      <c r="K1661">
        <v>2787620</v>
      </c>
    </row>
    <row r="1662" spans="1:11" x14ac:dyDescent="0.25">
      <c r="A1662">
        <v>-307</v>
      </c>
      <c r="B1662">
        <v>53462</v>
      </c>
      <c r="C1662">
        <v>13284</v>
      </c>
      <c r="D1662" t="s">
        <v>34</v>
      </c>
      <c r="E1662">
        <v>172</v>
      </c>
      <c r="F1662">
        <v>-30.7</v>
      </c>
      <c r="G1662">
        <v>6178849</v>
      </c>
      <c r="H1662" t="s">
        <v>5361</v>
      </c>
      <c r="I1662" t="s">
        <v>857</v>
      </c>
      <c r="J1662">
        <v>-10</v>
      </c>
      <c r="K1662">
        <v>2712790</v>
      </c>
    </row>
    <row r="1663" spans="1:11" x14ac:dyDescent="0.25">
      <c r="A1663">
        <v>-307</v>
      </c>
      <c r="B1663">
        <v>53462</v>
      </c>
      <c r="C1663">
        <v>13284</v>
      </c>
      <c r="D1663" t="s">
        <v>34</v>
      </c>
      <c r="E1663">
        <v>172</v>
      </c>
      <c r="F1663">
        <v>-30.7</v>
      </c>
      <c r="G1663">
        <v>6194724</v>
      </c>
      <c r="H1663" t="s">
        <v>5364</v>
      </c>
      <c r="I1663" t="s">
        <v>857</v>
      </c>
      <c r="J1663">
        <v>-10</v>
      </c>
      <c r="K1663">
        <v>2719103</v>
      </c>
    </row>
    <row r="1664" spans="1:11" x14ac:dyDescent="0.25">
      <c r="A1664">
        <v>-307</v>
      </c>
      <c r="B1664">
        <v>53462</v>
      </c>
      <c r="C1664">
        <v>13284</v>
      </c>
      <c r="D1664" t="s">
        <v>34</v>
      </c>
      <c r="E1664">
        <v>172</v>
      </c>
      <c r="F1664">
        <v>-30.7</v>
      </c>
      <c r="G1664">
        <v>6204183</v>
      </c>
      <c r="H1664" t="s">
        <v>5364</v>
      </c>
      <c r="I1664" t="s">
        <v>857</v>
      </c>
      <c r="J1664">
        <v>-10</v>
      </c>
      <c r="K1664">
        <v>2722890</v>
      </c>
    </row>
    <row r="1665" spans="1:11" x14ac:dyDescent="0.25">
      <c r="A1665">
        <v>-307</v>
      </c>
      <c r="B1665">
        <v>53462</v>
      </c>
      <c r="C1665">
        <v>13284</v>
      </c>
      <c r="D1665" t="s">
        <v>34</v>
      </c>
      <c r="E1665">
        <v>172</v>
      </c>
      <c r="F1665">
        <v>-30.7</v>
      </c>
      <c r="G1665">
        <v>6453665</v>
      </c>
      <c r="H1665" t="s">
        <v>5365</v>
      </c>
      <c r="I1665" t="s">
        <v>857</v>
      </c>
      <c r="J1665">
        <v>-10</v>
      </c>
      <c r="K1665">
        <v>2829811</v>
      </c>
    </row>
    <row r="1666" spans="1:11" x14ac:dyDescent="0.25">
      <c r="A1666">
        <v>-307</v>
      </c>
      <c r="B1666">
        <v>53462</v>
      </c>
      <c r="C1666">
        <v>13284</v>
      </c>
      <c r="D1666" t="s">
        <v>34</v>
      </c>
      <c r="E1666">
        <v>172</v>
      </c>
      <c r="F1666">
        <v>-30.7</v>
      </c>
      <c r="G1666">
        <v>6458736</v>
      </c>
      <c r="H1666" t="s">
        <v>5371</v>
      </c>
      <c r="I1666" t="s">
        <v>857</v>
      </c>
      <c r="J1666">
        <v>-10</v>
      </c>
      <c r="K1666">
        <v>2831999</v>
      </c>
    </row>
    <row r="1667" spans="1:11" x14ac:dyDescent="0.25">
      <c r="A1667">
        <v>-307</v>
      </c>
      <c r="B1667">
        <v>53462</v>
      </c>
      <c r="C1667">
        <v>13284</v>
      </c>
      <c r="D1667" t="s">
        <v>34</v>
      </c>
      <c r="E1667">
        <v>172</v>
      </c>
      <c r="F1667">
        <v>-30.7</v>
      </c>
      <c r="G1667">
        <v>6495463</v>
      </c>
      <c r="H1667" t="s">
        <v>5354</v>
      </c>
      <c r="I1667" t="s">
        <v>857</v>
      </c>
      <c r="J1667">
        <v>-10</v>
      </c>
      <c r="K1667">
        <v>2847136</v>
      </c>
    </row>
    <row r="1668" spans="1:11" x14ac:dyDescent="0.25">
      <c r="A1668">
        <v>-307</v>
      </c>
      <c r="B1668">
        <v>53462</v>
      </c>
      <c r="C1668">
        <v>13284</v>
      </c>
      <c r="D1668" t="s">
        <v>34</v>
      </c>
      <c r="E1668">
        <v>172</v>
      </c>
      <c r="F1668">
        <v>-30.7</v>
      </c>
      <c r="G1668">
        <v>6501068</v>
      </c>
      <c r="H1668" t="s">
        <v>5356</v>
      </c>
      <c r="I1668" t="s">
        <v>857</v>
      </c>
      <c r="J1668">
        <v>-10</v>
      </c>
      <c r="K1668">
        <v>2849501</v>
      </c>
    </row>
    <row r="1669" spans="1:11" x14ac:dyDescent="0.25">
      <c r="A1669">
        <v>-307</v>
      </c>
      <c r="B1669">
        <v>53462</v>
      </c>
      <c r="C1669">
        <v>13284</v>
      </c>
      <c r="D1669" t="s">
        <v>34</v>
      </c>
      <c r="E1669">
        <v>172</v>
      </c>
      <c r="F1669">
        <v>-30.7</v>
      </c>
      <c r="G1669">
        <v>6524559</v>
      </c>
      <c r="H1669" t="s">
        <v>5352</v>
      </c>
      <c r="I1669" t="s">
        <v>857</v>
      </c>
      <c r="J1669">
        <v>-10</v>
      </c>
      <c r="K1669">
        <v>2859907</v>
      </c>
    </row>
    <row r="1670" spans="1:11" x14ac:dyDescent="0.25">
      <c r="A1670">
        <v>-307</v>
      </c>
      <c r="B1670">
        <v>53462</v>
      </c>
      <c r="C1670">
        <v>13284</v>
      </c>
      <c r="D1670" t="s">
        <v>34</v>
      </c>
      <c r="E1670">
        <v>172</v>
      </c>
      <c r="F1670">
        <v>-30.7</v>
      </c>
      <c r="G1670">
        <v>6526122</v>
      </c>
      <c r="H1670" t="s">
        <v>5352</v>
      </c>
      <c r="I1670" t="s">
        <v>857</v>
      </c>
      <c r="J1670">
        <v>-10</v>
      </c>
      <c r="K1670">
        <v>2860646</v>
      </c>
    </row>
    <row r="1671" spans="1:11" x14ac:dyDescent="0.25">
      <c r="A1671">
        <v>-307</v>
      </c>
      <c r="B1671">
        <v>88344</v>
      </c>
      <c r="C1671">
        <v>34398</v>
      </c>
      <c r="D1671" t="s">
        <v>34</v>
      </c>
      <c r="E1671">
        <v>172</v>
      </c>
      <c r="F1671">
        <v>-30.7</v>
      </c>
      <c r="G1671">
        <v>6230586</v>
      </c>
      <c r="H1671" t="s">
        <v>5357</v>
      </c>
      <c r="I1671" t="s">
        <v>432</v>
      </c>
      <c r="J1671">
        <v>-10</v>
      </c>
      <c r="K1671">
        <v>2733905</v>
      </c>
    </row>
    <row r="1672" spans="1:11" x14ac:dyDescent="0.25">
      <c r="A1672">
        <v>-307</v>
      </c>
      <c r="B1672">
        <v>53462</v>
      </c>
      <c r="C1672">
        <v>13284</v>
      </c>
      <c r="D1672" t="s">
        <v>34</v>
      </c>
      <c r="E1672">
        <v>172</v>
      </c>
      <c r="F1672">
        <v>-30.7</v>
      </c>
      <c r="G1672">
        <v>6266227</v>
      </c>
      <c r="H1672" t="s">
        <v>5359</v>
      </c>
      <c r="I1672" t="s">
        <v>857</v>
      </c>
      <c r="J1672">
        <v>-10</v>
      </c>
      <c r="K1672">
        <v>2748935</v>
      </c>
    </row>
    <row r="1673" spans="1:11" x14ac:dyDescent="0.25">
      <c r="A1673">
        <v>-307</v>
      </c>
      <c r="B1673">
        <v>53462</v>
      </c>
      <c r="C1673">
        <v>13284</v>
      </c>
      <c r="D1673" t="s">
        <v>34</v>
      </c>
      <c r="E1673">
        <v>172</v>
      </c>
      <c r="F1673">
        <v>-30.7</v>
      </c>
      <c r="G1673">
        <v>6267668</v>
      </c>
      <c r="H1673" t="s">
        <v>5351</v>
      </c>
      <c r="I1673" t="s">
        <v>857</v>
      </c>
      <c r="J1673">
        <v>-10</v>
      </c>
      <c r="K1673">
        <v>2749485</v>
      </c>
    </row>
    <row r="1674" spans="1:11" x14ac:dyDescent="0.25">
      <c r="A1674">
        <v>-307</v>
      </c>
      <c r="B1674">
        <v>53462</v>
      </c>
      <c r="C1674">
        <v>13284</v>
      </c>
      <c r="D1674" t="s">
        <v>34</v>
      </c>
      <c r="E1674">
        <v>172</v>
      </c>
      <c r="F1674">
        <v>-30.7</v>
      </c>
      <c r="G1674">
        <v>6311669</v>
      </c>
      <c r="H1674" t="s">
        <v>5378</v>
      </c>
      <c r="I1674" t="s">
        <v>857</v>
      </c>
      <c r="J1674">
        <v>-10</v>
      </c>
      <c r="K1674">
        <v>2767513</v>
      </c>
    </row>
    <row r="1675" spans="1:11" x14ac:dyDescent="0.25">
      <c r="A1675">
        <v>-307</v>
      </c>
      <c r="B1675">
        <v>53462</v>
      </c>
      <c r="C1675">
        <v>13284</v>
      </c>
      <c r="D1675" t="s">
        <v>34</v>
      </c>
      <c r="E1675">
        <v>172</v>
      </c>
      <c r="F1675">
        <v>-30.7</v>
      </c>
      <c r="G1675">
        <v>6314877</v>
      </c>
      <c r="H1675" t="s">
        <v>5378</v>
      </c>
      <c r="I1675" t="s">
        <v>857</v>
      </c>
      <c r="J1675">
        <v>-10</v>
      </c>
      <c r="K1675">
        <v>2768796</v>
      </c>
    </row>
    <row r="1676" spans="1:11" x14ac:dyDescent="0.25">
      <c r="A1676">
        <v>-307</v>
      </c>
      <c r="B1676">
        <v>53462</v>
      </c>
      <c r="C1676">
        <v>13284</v>
      </c>
      <c r="D1676" t="s">
        <v>34</v>
      </c>
      <c r="E1676">
        <v>172</v>
      </c>
      <c r="F1676">
        <v>-30.7</v>
      </c>
      <c r="G1676">
        <v>6357413</v>
      </c>
      <c r="H1676" t="s">
        <v>5355</v>
      </c>
      <c r="I1676" t="s">
        <v>857</v>
      </c>
      <c r="J1676">
        <v>-10</v>
      </c>
      <c r="K1676">
        <v>2787310</v>
      </c>
    </row>
    <row r="1677" spans="1:11" x14ac:dyDescent="0.25">
      <c r="A1677">
        <v>-307</v>
      </c>
      <c r="B1677">
        <v>53462</v>
      </c>
      <c r="C1677">
        <v>13284</v>
      </c>
      <c r="D1677" t="s">
        <v>34</v>
      </c>
      <c r="E1677">
        <v>172</v>
      </c>
      <c r="F1677">
        <v>-30.7</v>
      </c>
      <c r="G1677">
        <v>6359468</v>
      </c>
      <c r="H1677" t="s">
        <v>5355</v>
      </c>
      <c r="I1677" t="s">
        <v>857</v>
      </c>
      <c r="J1677">
        <v>-10</v>
      </c>
      <c r="K1677">
        <v>2788140</v>
      </c>
    </row>
    <row r="1678" spans="1:11" x14ac:dyDescent="0.25">
      <c r="A1678">
        <v>-307</v>
      </c>
      <c r="B1678">
        <v>53462</v>
      </c>
      <c r="C1678">
        <v>13284</v>
      </c>
      <c r="D1678" t="s">
        <v>34</v>
      </c>
      <c r="E1678">
        <v>172</v>
      </c>
      <c r="F1678">
        <v>-30.7</v>
      </c>
      <c r="G1678">
        <v>6384637</v>
      </c>
      <c r="H1678" t="s">
        <v>5366</v>
      </c>
      <c r="I1678" t="s">
        <v>857</v>
      </c>
      <c r="J1678">
        <v>-10</v>
      </c>
      <c r="K1678">
        <v>2798589</v>
      </c>
    </row>
    <row r="1679" spans="1:11" x14ac:dyDescent="0.25">
      <c r="A1679">
        <v>-307</v>
      </c>
      <c r="B1679">
        <v>53462</v>
      </c>
      <c r="C1679">
        <v>13284</v>
      </c>
      <c r="D1679" t="s">
        <v>34</v>
      </c>
      <c r="E1679">
        <v>172</v>
      </c>
      <c r="F1679">
        <v>-30.7</v>
      </c>
      <c r="G1679">
        <v>6258501</v>
      </c>
      <c r="H1679" t="s">
        <v>5359</v>
      </c>
      <c r="I1679" t="s">
        <v>857</v>
      </c>
      <c r="J1679">
        <v>-10</v>
      </c>
      <c r="K1679">
        <v>2745493</v>
      </c>
    </row>
    <row r="1680" spans="1:11" x14ac:dyDescent="0.25">
      <c r="A1680">
        <v>-307</v>
      </c>
      <c r="B1680">
        <v>53462</v>
      </c>
      <c r="C1680">
        <v>13284</v>
      </c>
      <c r="D1680" t="s">
        <v>34</v>
      </c>
      <c r="E1680">
        <v>172</v>
      </c>
      <c r="F1680">
        <v>-30.7</v>
      </c>
      <c r="G1680">
        <v>6279489</v>
      </c>
      <c r="H1680" t="s">
        <v>5351</v>
      </c>
      <c r="I1680" t="s">
        <v>857</v>
      </c>
      <c r="J1680">
        <v>-10</v>
      </c>
      <c r="K1680">
        <v>2754191</v>
      </c>
    </row>
    <row r="1681" spans="1:11" x14ac:dyDescent="0.25">
      <c r="A1681">
        <v>-307</v>
      </c>
      <c r="B1681">
        <v>53462</v>
      </c>
      <c r="C1681">
        <v>13284</v>
      </c>
      <c r="D1681" t="s">
        <v>34</v>
      </c>
      <c r="E1681">
        <v>172</v>
      </c>
      <c r="F1681">
        <v>-30.7</v>
      </c>
      <c r="G1681">
        <v>6283301</v>
      </c>
      <c r="H1681" t="s">
        <v>5375</v>
      </c>
      <c r="I1681" t="s">
        <v>857</v>
      </c>
      <c r="J1681">
        <v>-10</v>
      </c>
      <c r="K1681">
        <v>2755675</v>
      </c>
    </row>
    <row r="1682" spans="1:11" x14ac:dyDescent="0.25">
      <c r="A1682">
        <v>-307</v>
      </c>
      <c r="B1682">
        <v>53462</v>
      </c>
      <c r="C1682">
        <v>13284</v>
      </c>
      <c r="D1682" t="s">
        <v>34</v>
      </c>
      <c r="E1682">
        <v>172</v>
      </c>
      <c r="F1682">
        <v>-30.7</v>
      </c>
      <c r="G1682">
        <v>6287530</v>
      </c>
      <c r="H1682" t="s">
        <v>5375</v>
      </c>
      <c r="I1682" t="s">
        <v>857</v>
      </c>
      <c r="J1682">
        <v>-10</v>
      </c>
      <c r="K1682">
        <v>2757418</v>
      </c>
    </row>
    <row r="1683" spans="1:11" x14ac:dyDescent="0.25">
      <c r="A1683">
        <v>-307</v>
      </c>
      <c r="B1683">
        <v>53462</v>
      </c>
      <c r="C1683">
        <v>13284</v>
      </c>
      <c r="D1683" t="s">
        <v>34</v>
      </c>
      <c r="E1683">
        <v>172</v>
      </c>
      <c r="F1683">
        <v>-30.7</v>
      </c>
      <c r="G1683">
        <v>6241998</v>
      </c>
      <c r="H1683" t="s">
        <v>5358</v>
      </c>
      <c r="I1683" t="s">
        <v>857</v>
      </c>
      <c r="J1683">
        <v>-10</v>
      </c>
      <c r="K1683">
        <v>2738801</v>
      </c>
    </row>
    <row r="1684" spans="1:11" x14ac:dyDescent="0.25">
      <c r="A1684">
        <v>-307</v>
      </c>
      <c r="B1684">
        <v>53462</v>
      </c>
      <c r="C1684">
        <v>13284</v>
      </c>
      <c r="D1684" t="s">
        <v>34</v>
      </c>
      <c r="E1684">
        <v>172</v>
      </c>
      <c r="F1684">
        <v>-30.7</v>
      </c>
      <c r="G1684">
        <v>6247280</v>
      </c>
      <c r="H1684" t="s">
        <v>5363</v>
      </c>
      <c r="I1684" t="s">
        <v>857</v>
      </c>
      <c r="J1684">
        <v>-10</v>
      </c>
      <c r="K1684">
        <v>2740969</v>
      </c>
    </row>
    <row r="1685" spans="1:11" x14ac:dyDescent="0.25">
      <c r="A1685">
        <v>-307</v>
      </c>
      <c r="B1685">
        <v>53462</v>
      </c>
      <c r="C1685">
        <v>13284</v>
      </c>
      <c r="D1685" t="s">
        <v>34</v>
      </c>
      <c r="E1685">
        <v>172</v>
      </c>
      <c r="F1685">
        <v>-30.7</v>
      </c>
      <c r="G1685">
        <v>6315841</v>
      </c>
      <c r="H1685" t="s">
        <v>5378</v>
      </c>
      <c r="I1685" t="s">
        <v>857</v>
      </c>
      <c r="J1685">
        <v>-10</v>
      </c>
      <c r="K1685">
        <v>2769199</v>
      </c>
    </row>
    <row r="1686" spans="1:11" x14ac:dyDescent="0.25">
      <c r="A1686">
        <v>-307</v>
      </c>
      <c r="B1686">
        <v>53462</v>
      </c>
      <c r="C1686">
        <v>13284</v>
      </c>
      <c r="D1686" t="s">
        <v>34</v>
      </c>
      <c r="E1686">
        <v>172</v>
      </c>
      <c r="F1686">
        <v>-30.7</v>
      </c>
      <c r="G1686">
        <v>6262115</v>
      </c>
      <c r="H1686" t="s">
        <v>5359</v>
      </c>
      <c r="I1686" t="s">
        <v>857</v>
      </c>
      <c r="J1686">
        <v>-10</v>
      </c>
      <c r="K1686">
        <v>2747095</v>
      </c>
    </row>
    <row r="1687" spans="1:11" x14ac:dyDescent="0.25">
      <c r="A1687">
        <v>-307</v>
      </c>
      <c r="B1687">
        <v>53462</v>
      </c>
      <c r="C1687">
        <v>13284</v>
      </c>
      <c r="D1687" t="s">
        <v>34</v>
      </c>
      <c r="E1687">
        <v>172</v>
      </c>
      <c r="F1687">
        <v>-30.7</v>
      </c>
      <c r="G1687">
        <v>6326318</v>
      </c>
      <c r="H1687" t="s">
        <v>5369</v>
      </c>
      <c r="I1687" t="s">
        <v>857</v>
      </c>
      <c r="J1687">
        <v>-10</v>
      </c>
      <c r="K1687">
        <v>2773716</v>
      </c>
    </row>
    <row r="1688" spans="1:11" x14ac:dyDescent="0.25">
      <c r="A1688">
        <v>-307</v>
      </c>
      <c r="B1688">
        <v>53462</v>
      </c>
      <c r="C1688">
        <v>13284</v>
      </c>
      <c r="D1688" t="s">
        <v>34</v>
      </c>
      <c r="E1688">
        <v>172</v>
      </c>
      <c r="F1688">
        <v>-30.7</v>
      </c>
      <c r="G1688">
        <v>6351104</v>
      </c>
      <c r="H1688" t="s">
        <v>5372</v>
      </c>
      <c r="I1688" t="s">
        <v>857</v>
      </c>
      <c r="J1688">
        <v>-10</v>
      </c>
      <c r="K1688">
        <v>2784490</v>
      </c>
    </row>
    <row r="1689" spans="1:11" x14ac:dyDescent="0.25">
      <c r="A1689">
        <v>-307</v>
      </c>
      <c r="B1689">
        <v>53462</v>
      </c>
      <c r="C1689">
        <v>13284</v>
      </c>
      <c r="D1689" t="s">
        <v>34</v>
      </c>
      <c r="E1689">
        <v>172</v>
      </c>
      <c r="F1689">
        <v>-30.7</v>
      </c>
      <c r="G1689">
        <v>6351354</v>
      </c>
      <c r="H1689" t="s">
        <v>5372</v>
      </c>
      <c r="I1689" t="s">
        <v>857</v>
      </c>
      <c r="J1689">
        <v>-10</v>
      </c>
      <c r="K1689">
        <v>2784597</v>
      </c>
    </row>
    <row r="1690" spans="1:11" x14ac:dyDescent="0.25">
      <c r="A1690">
        <v>-307</v>
      </c>
      <c r="B1690">
        <v>53462</v>
      </c>
      <c r="C1690">
        <v>13284</v>
      </c>
      <c r="D1690" t="s">
        <v>34</v>
      </c>
      <c r="E1690">
        <v>172</v>
      </c>
      <c r="F1690">
        <v>-30.7</v>
      </c>
      <c r="G1690">
        <v>6357723</v>
      </c>
      <c r="H1690" t="s">
        <v>5355</v>
      </c>
      <c r="I1690" t="s">
        <v>857</v>
      </c>
      <c r="J1690">
        <v>-10</v>
      </c>
      <c r="K1690">
        <v>2787456</v>
      </c>
    </row>
    <row r="1691" spans="1:11" x14ac:dyDescent="0.25">
      <c r="A1691">
        <v>-307</v>
      </c>
      <c r="B1691">
        <v>88344</v>
      </c>
      <c r="C1691">
        <v>34398</v>
      </c>
      <c r="D1691" t="s">
        <v>34</v>
      </c>
      <c r="E1691">
        <v>172</v>
      </c>
      <c r="F1691">
        <v>-30.7</v>
      </c>
      <c r="G1691">
        <v>6324835</v>
      </c>
      <c r="H1691" t="s">
        <v>5369</v>
      </c>
      <c r="I1691" t="s">
        <v>432</v>
      </c>
      <c r="J1691">
        <v>-10</v>
      </c>
      <c r="K1691">
        <v>2773088</v>
      </c>
    </row>
    <row r="1692" spans="1:11" x14ac:dyDescent="0.25">
      <c r="A1692">
        <v>-307</v>
      </c>
      <c r="B1692">
        <v>53462</v>
      </c>
      <c r="C1692">
        <v>13284</v>
      </c>
      <c r="D1692" t="s">
        <v>34</v>
      </c>
      <c r="E1692">
        <v>172</v>
      </c>
      <c r="F1692">
        <v>-30.7</v>
      </c>
      <c r="G1692">
        <v>6327425</v>
      </c>
      <c r="H1692" t="s">
        <v>5369</v>
      </c>
      <c r="I1692" t="s">
        <v>857</v>
      </c>
      <c r="J1692">
        <v>-10</v>
      </c>
      <c r="K1692">
        <v>2774148</v>
      </c>
    </row>
    <row r="1693" spans="1:11" x14ac:dyDescent="0.25">
      <c r="A1693">
        <v>-307</v>
      </c>
      <c r="B1693">
        <v>53462</v>
      </c>
      <c r="C1693">
        <v>13284</v>
      </c>
      <c r="D1693" t="s">
        <v>34</v>
      </c>
      <c r="E1693">
        <v>172</v>
      </c>
      <c r="F1693">
        <v>-30.7</v>
      </c>
      <c r="G1693">
        <v>6355737</v>
      </c>
      <c r="H1693" t="s">
        <v>5372</v>
      </c>
      <c r="I1693" t="s">
        <v>857</v>
      </c>
      <c r="J1693">
        <v>-10</v>
      </c>
      <c r="K1693">
        <v>2786559</v>
      </c>
    </row>
    <row r="1694" spans="1:11" x14ac:dyDescent="0.25">
      <c r="A1694">
        <v>-307</v>
      </c>
      <c r="B1694">
        <v>53462</v>
      </c>
      <c r="C1694">
        <v>13284</v>
      </c>
      <c r="D1694" t="s">
        <v>34</v>
      </c>
      <c r="E1694">
        <v>172</v>
      </c>
      <c r="F1694">
        <v>-30.7</v>
      </c>
      <c r="G1694">
        <v>6422294</v>
      </c>
      <c r="H1694" t="s">
        <v>5370</v>
      </c>
      <c r="I1694" t="s">
        <v>857</v>
      </c>
      <c r="J1694">
        <v>-10</v>
      </c>
      <c r="K1694">
        <v>2815844</v>
      </c>
    </row>
    <row r="1695" spans="1:11" x14ac:dyDescent="0.25">
      <c r="A1695">
        <v>-307</v>
      </c>
      <c r="B1695">
        <v>53307</v>
      </c>
      <c r="C1695">
        <v>13272</v>
      </c>
      <c r="D1695" t="s">
        <v>34</v>
      </c>
      <c r="E1695">
        <v>172</v>
      </c>
      <c r="F1695">
        <v>-30.7</v>
      </c>
      <c r="G1695">
        <v>6424868</v>
      </c>
      <c r="H1695" t="s">
        <v>5370</v>
      </c>
      <c r="I1695" t="s">
        <v>420</v>
      </c>
      <c r="J1695">
        <v>-10</v>
      </c>
      <c r="K1695">
        <v>2817136</v>
      </c>
    </row>
    <row r="1696" spans="1:11" x14ac:dyDescent="0.25">
      <c r="A1696">
        <v>-307</v>
      </c>
      <c r="B1696">
        <v>53462</v>
      </c>
      <c r="C1696">
        <v>13284</v>
      </c>
      <c r="D1696" t="s">
        <v>34</v>
      </c>
      <c r="E1696">
        <v>172</v>
      </c>
      <c r="F1696">
        <v>-30.7</v>
      </c>
      <c r="G1696">
        <v>6480236</v>
      </c>
      <c r="H1696" t="s">
        <v>5373</v>
      </c>
      <c r="I1696" t="s">
        <v>857</v>
      </c>
      <c r="J1696">
        <v>-10</v>
      </c>
      <c r="K1696">
        <v>2840820</v>
      </c>
    </row>
    <row r="1697" spans="1:11" x14ac:dyDescent="0.25">
      <c r="A1697">
        <v>-307</v>
      </c>
      <c r="B1697">
        <v>53462</v>
      </c>
      <c r="C1697">
        <v>13284</v>
      </c>
      <c r="D1697" t="s">
        <v>34</v>
      </c>
      <c r="E1697">
        <v>172</v>
      </c>
      <c r="F1697">
        <v>-30.7</v>
      </c>
      <c r="G1697">
        <v>6493288</v>
      </c>
      <c r="H1697" t="s">
        <v>5354</v>
      </c>
      <c r="I1697" t="s">
        <v>857</v>
      </c>
      <c r="J1697">
        <v>-10</v>
      </c>
      <c r="K1697">
        <v>2846190</v>
      </c>
    </row>
    <row r="1698" spans="1:11" x14ac:dyDescent="0.25">
      <c r="A1698">
        <v>-307</v>
      </c>
      <c r="B1698">
        <v>53462</v>
      </c>
      <c r="C1698">
        <v>13284</v>
      </c>
      <c r="D1698" t="s">
        <v>34</v>
      </c>
      <c r="E1698">
        <v>172</v>
      </c>
      <c r="F1698">
        <v>-30.7</v>
      </c>
      <c r="G1698">
        <v>6493290</v>
      </c>
      <c r="H1698" t="s">
        <v>5354</v>
      </c>
      <c r="I1698" t="s">
        <v>857</v>
      </c>
      <c r="J1698">
        <v>-10</v>
      </c>
      <c r="K1698">
        <v>2846191</v>
      </c>
    </row>
    <row r="1699" spans="1:11" x14ac:dyDescent="0.25">
      <c r="A1699">
        <v>-307</v>
      </c>
      <c r="B1699">
        <v>53462</v>
      </c>
      <c r="C1699">
        <v>13284</v>
      </c>
      <c r="D1699" t="s">
        <v>34</v>
      </c>
      <c r="E1699">
        <v>172</v>
      </c>
      <c r="F1699">
        <v>-30.7</v>
      </c>
      <c r="G1699">
        <v>6375050</v>
      </c>
      <c r="H1699" t="s">
        <v>5366</v>
      </c>
      <c r="I1699" t="s">
        <v>857</v>
      </c>
      <c r="J1699">
        <v>-10</v>
      </c>
      <c r="K1699">
        <v>2794442</v>
      </c>
    </row>
    <row r="1700" spans="1:11" x14ac:dyDescent="0.25">
      <c r="A1700">
        <v>-307</v>
      </c>
      <c r="B1700">
        <v>88344</v>
      </c>
      <c r="C1700">
        <v>34398</v>
      </c>
      <c r="D1700" t="s">
        <v>34</v>
      </c>
      <c r="E1700">
        <v>172</v>
      </c>
      <c r="F1700">
        <v>-30.7</v>
      </c>
      <c r="G1700">
        <v>6410459</v>
      </c>
      <c r="H1700" t="s">
        <v>5374</v>
      </c>
      <c r="I1700" t="s">
        <v>432</v>
      </c>
      <c r="J1700">
        <v>-10</v>
      </c>
      <c r="K1700">
        <v>2810230</v>
      </c>
    </row>
    <row r="1701" spans="1:11" x14ac:dyDescent="0.25">
      <c r="A1701">
        <v>-307</v>
      </c>
      <c r="B1701">
        <v>53462</v>
      </c>
      <c r="C1701">
        <v>13284</v>
      </c>
      <c r="D1701" t="s">
        <v>34</v>
      </c>
      <c r="E1701">
        <v>172</v>
      </c>
      <c r="F1701">
        <v>-30.7</v>
      </c>
      <c r="G1701">
        <v>6452571</v>
      </c>
      <c r="H1701" t="s">
        <v>5365</v>
      </c>
      <c r="I1701" t="s">
        <v>857</v>
      </c>
      <c r="J1701">
        <v>-10</v>
      </c>
      <c r="K1701">
        <v>2829358</v>
      </c>
    </row>
    <row r="1702" spans="1:11" x14ac:dyDescent="0.25">
      <c r="A1702">
        <v>-307</v>
      </c>
      <c r="B1702">
        <v>53462</v>
      </c>
      <c r="C1702">
        <v>13284</v>
      </c>
      <c r="D1702" t="s">
        <v>34</v>
      </c>
      <c r="E1702">
        <v>172</v>
      </c>
      <c r="F1702">
        <v>-30.7</v>
      </c>
      <c r="G1702">
        <v>6472059</v>
      </c>
      <c r="H1702" t="s">
        <v>5371</v>
      </c>
      <c r="I1702" t="s">
        <v>857</v>
      </c>
      <c r="J1702">
        <v>-10</v>
      </c>
      <c r="K1702">
        <v>2837502</v>
      </c>
    </row>
    <row r="1703" spans="1:11" x14ac:dyDescent="0.25">
      <c r="A1703">
        <v>-307</v>
      </c>
      <c r="B1703">
        <v>88344</v>
      </c>
      <c r="C1703">
        <v>34398</v>
      </c>
      <c r="D1703" t="s">
        <v>34</v>
      </c>
      <c r="E1703">
        <v>172</v>
      </c>
      <c r="F1703">
        <v>-30.7</v>
      </c>
      <c r="G1703">
        <v>6504230</v>
      </c>
      <c r="H1703" t="s">
        <v>5356</v>
      </c>
      <c r="I1703" t="s">
        <v>432</v>
      </c>
      <c r="J1703">
        <v>-10</v>
      </c>
      <c r="K1703">
        <v>2850859</v>
      </c>
    </row>
    <row r="1704" spans="1:11" x14ac:dyDescent="0.25">
      <c r="A1704">
        <v>-307</v>
      </c>
      <c r="B1704">
        <v>53462</v>
      </c>
      <c r="C1704">
        <v>13284</v>
      </c>
      <c r="D1704" t="s">
        <v>34</v>
      </c>
      <c r="E1704">
        <v>172</v>
      </c>
      <c r="F1704">
        <v>-30.7</v>
      </c>
      <c r="G1704">
        <v>6508424</v>
      </c>
      <c r="H1704" t="s">
        <v>5356</v>
      </c>
      <c r="I1704" t="s">
        <v>857</v>
      </c>
      <c r="J1704">
        <v>-10</v>
      </c>
      <c r="K1704">
        <v>2852697</v>
      </c>
    </row>
    <row r="1705" spans="1:11" x14ac:dyDescent="0.25">
      <c r="A1705">
        <v>-307</v>
      </c>
      <c r="B1705">
        <v>53462</v>
      </c>
      <c r="C1705">
        <v>13284</v>
      </c>
      <c r="D1705" t="s">
        <v>34</v>
      </c>
      <c r="E1705">
        <v>172</v>
      </c>
      <c r="F1705">
        <v>-30.7</v>
      </c>
      <c r="G1705">
        <v>6404501</v>
      </c>
      <c r="H1705" t="s">
        <v>5374</v>
      </c>
      <c r="I1705" t="s">
        <v>857</v>
      </c>
      <c r="J1705">
        <v>-10</v>
      </c>
      <c r="K1705">
        <v>2807516</v>
      </c>
    </row>
    <row r="1706" spans="1:11" x14ac:dyDescent="0.25">
      <c r="A1706">
        <v>-307</v>
      </c>
      <c r="B1706">
        <v>88344</v>
      </c>
      <c r="C1706">
        <v>34398</v>
      </c>
      <c r="D1706" t="s">
        <v>34</v>
      </c>
      <c r="E1706">
        <v>172</v>
      </c>
      <c r="F1706">
        <v>-30.7</v>
      </c>
      <c r="G1706">
        <v>6419272</v>
      </c>
      <c r="H1706" t="s">
        <v>5370</v>
      </c>
      <c r="I1706" t="s">
        <v>432</v>
      </c>
      <c r="J1706">
        <v>-10</v>
      </c>
      <c r="K1706">
        <v>2814394</v>
      </c>
    </row>
    <row r="1707" spans="1:11" x14ac:dyDescent="0.25">
      <c r="A1707">
        <v>-307</v>
      </c>
      <c r="B1707">
        <v>53462</v>
      </c>
      <c r="C1707">
        <v>13284</v>
      </c>
      <c r="D1707" t="s">
        <v>34</v>
      </c>
      <c r="E1707">
        <v>172</v>
      </c>
      <c r="F1707">
        <v>-30.7</v>
      </c>
      <c r="G1707">
        <v>6458630</v>
      </c>
      <c r="H1707" t="s">
        <v>5371</v>
      </c>
      <c r="I1707" t="s">
        <v>857</v>
      </c>
      <c r="J1707">
        <v>-10</v>
      </c>
      <c r="K1707">
        <v>2831947</v>
      </c>
    </row>
    <row r="1708" spans="1:11" x14ac:dyDescent="0.25">
      <c r="A1708">
        <v>-311</v>
      </c>
      <c r="B1708">
        <v>53473</v>
      </c>
      <c r="C1708">
        <v>13300</v>
      </c>
      <c r="D1708" t="s">
        <v>34</v>
      </c>
      <c r="E1708">
        <v>172</v>
      </c>
      <c r="F1708">
        <v>-31.1</v>
      </c>
      <c r="G1708">
        <v>6197513</v>
      </c>
      <c r="H1708" t="s">
        <v>5364</v>
      </c>
      <c r="I1708" t="s">
        <v>877</v>
      </c>
      <c r="J1708">
        <v>-10</v>
      </c>
      <c r="K1708">
        <v>2720240</v>
      </c>
    </row>
    <row r="1709" spans="1:11" x14ac:dyDescent="0.25">
      <c r="A1709">
        <v>-311</v>
      </c>
      <c r="B1709">
        <v>53473</v>
      </c>
      <c r="C1709">
        <v>13300</v>
      </c>
      <c r="D1709" t="s">
        <v>34</v>
      </c>
      <c r="E1709">
        <v>172</v>
      </c>
      <c r="F1709">
        <v>-31.1</v>
      </c>
      <c r="G1709">
        <v>6230678</v>
      </c>
      <c r="H1709" t="s">
        <v>5357</v>
      </c>
      <c r="I1709" t="s">
        <v>877</v>
      </c>
      <c r="J1709">
        <v>-10</v>
      </c>
      <c r="K1709">
        <v>2733942</v>
      </c>
    </row>
    <row r="1710" spans="1:11" x14ac:dyDescent="0.25">
      <c r="A1710">
        <v>-311</v>
      </c>
      <c r="B1710">
        <v>53473</v>
      </c>
      <c r="C1710">
        <v>13300</v>
      </c>
      <c r="D1710" t="s">
        <v>34</v>
      </c>
      <c r="E1710">
        <v>172</v>
      </c>
      <c r="F1710">
        <v>-31.1</v>
      </c>
      <c r="G1710">
        <v>6164565</v>
      </c>
      <c r="H1710" t="s">
        <v>5368</v>
      </c>
      <c r="I1710" t="s">
        <v>877</v>
      </c>
      <c r="J1710">
        <v>-10</v>
      </c>
      <c r="K1710">
        <v>2706791</v>
      </c>
    </row>
    <row r="1711" spans="1:11" x14ac:dyDescent="0.25">
      <c r="A1711">
        <v>-311</v>
      </c>
      <c r="B1711">
        <v>53473</v>
      </c>
      <c r="C1711">
        <v>13300</v>
      </c>
      <c r="D1711" t="s">
        <v>34</v>
      </c>
      <c r="E1711">
        <v>172</v>
      </c>
      <c r="F1711">
        <v>-31.1</v>
      </c>
      <c r="G1711">
        <v>6162334</v>
      </c>
      <c r="H1711" t="s">
        <v>5368</v>
      </c>
      <c r="I1711" t="s">
        <v>877</v>
      </c>
      <c r="J1711">
        <v>-10</v>
      </c>
      <c r="K1711">
        <v>2705934</v>
      </c>
    </row>
    <row r="1712" spans="1:11" x14ac:dyDescent="0.25">
      <c r="A1712">
        <v>-311</v>
      </c>
      <c r="B1712">
        <v>53473</v>
      </c>
      <c r="C1712">
        <v>13300</v>
      </c>
      <c r="D1712" t="s">
        <v>34</v>
      </c>
      <c r="E1712">
        <v>172</v>
      </c>
      <c r="F1712">
        <v>-31.1</v>
      </c>
      <c r="G1712">
        <v>6324048</v>
      </c>
      <c r="H1712" t="s">
        <v>5369</v>
      </c>
      <c r="I1712" t="s">
        <v>877</v>
      </c>
      <c r="J1712">
        <v>-10</v>
      </c>
      <c r="K1712">
        <v>2772736</v>
      </c>
    </row>
    <row r="1713" spans="1:11" x14ac:dyDescent="0.25">
      <c r="A1713">
        <v>-311</v>
      </c>
      <c r="B1713">
        <v>53473</v>
      </c>
      <c r="C1713">
        <v>13300</v>
      </c>
      <c r="D1713" t="s">
        <v>34</v>
      </c>
      <c r="E1713">
        <v>172</v>
      </c>
      <c r="F1713">
        <v>-31.1</v>
      </c>
      <c r="G1713">
        <v>6324834</v>
      </c>
      <c r="H1713" t="s">
        <v>5369</v>
      </c>
      <c r="I1713" t="s">
        <v>877</v>
      </c>
      <c r="J1713">
        <v>-10</v>
      </c>
      <c r="K1713">
        <v>2773088</v>
      </c>
    </row>
    <row r="1714" spans="1:11" x14ac:dyDescent="0.25">
      <c r="A1714">
        <v>-311</v>
      </c>
      <c r="B1714">
        <v>53473</v>
      </c>
      <c r="C1714">
        <v>13300</v>
      </c>
      <c r="D1714" t="s">
        <v>34</v>
      </c>
      <c r="E1714">
        <v>172</v>
      </c>
      <c r="F1714">
        <v>-31.1</v>
      </c>
      <c r="G1714">
        <v>6380388</v>
      </c>
      <c r="H1714" t="s">
        <v>5366</v>
      </c>
      <c r="I1714" t="s">
        <v>877</v>
      </c>
      <c r="J1714">
        <v>-10</v>
      </c>
      <c r="K1714">
        <v>2796742</v>
      </c>
    </row>
    <row r="1715" spans="1:11" x14ac:dyDescent="0.25">
      <c r="A1715">
        <v>-311</v>
      </c>
      <c r="B1715">
        <v>53473</v>
      </c>
      <c r="C1715">
        <v>13300</v>
      </c>
      <c r="D1715" t="s">
        <v>34</v>
      </c>
      <c r="E1715">
        <v>172</v>
      </c>
      <c r="F1715">
        <v>-31.1</v>
      </c>
      <c r="G1715">
        <v>6411992</v>
      </c>
      <c r="H1715" t="s">
        <v>5374</v>
      </c>
      <c r="I1715" t="s">
        <v>877</v>
      </c>
      <c r="J1715">
        <v>-10</v>
      </c>
      <c r="K1715">
        <v>2810921</v>
      </c>
    </row>
    <row r="1716" spans="1:11" x14ac:dyDescent="0.25">
      <c r="A1716">
        <v>-311</v>
      </c>
      <c r="B1716">
        <v>53473</v>
      </c>
      <c r="C1716">
        <v>13300</v>
      </c>
      <c r="D1716" t="s">
        <v>34</v>
      </c>
      <c r="E1716">
        <v>172</v>
      </c>
      <c r="F1716">
        <v>-31.1</v>
      </c>
      <c r="G1716">
        <v>6426823</v>
      </c>
      <c r="H1716" t="s">
        <v>5370</v>
      </c>
      <c r="I1716" t="s">
        <v>877</v>
      </c>
      <c r="J1716">
        <v>-10</v>
      </c>
      <c r="K1716">
        <v>2818007</v>
      </c>
    </row>
    <row r="1717" spans="1:11" x14ac:dyDescent="0.25">
      <c r="A1717">
        <v>-311</v>
      </c>
      <c r="B1717">
        <v>53473</v>
      </c>
      <c r="C1717">
        <v>13300</v>
      </c>
      <c r="D1717" t="s">
        <v>34</v>
      </c>
      <c r="E1717">
        <v>172</v>
      </c>
      <c r="F1717">
        <v>-31.1</v>
      </c>
      <c r="G1717">
        <v>6500568</v>
      </c>
      <c r="H1717" t="s">
        <v>5356</v>
      </c>
      <c r="I1717" t="s">
        <v>877</v>
      </c>
      <c r="J1717">
        <v>-10</v>
      </c>
      <c r="K1717">
        <v>2849300</v>
      </c>
    </row>
    <row r="1718" spans="1:11" x14ac:dyDescent="0.25">
      <c r="A1718">
        <v>-311</v>
      </c>
      <c r="B1718">
        <v>53473</v>
      </c>
      <c r="C1718">
        <v>13300</v>
      </c>
      <c r="D1718" t="s">
        <v>34</v>
      </c>
      <c r="E1718">
        <v>172</v>
      </c>
      <c r="F1718">
        <v>-31.1</v>
      </c>
      <c r="G1718">
        <v>6198776</v>
      </c>
      <c r="H1718" t="s">
        <v>5364</v>
      </c>
      <c r="I1718" t="s">
        <v>877</v>
      </c>
      <c r="J1718">
        <v>-10</v>
      </c>
      <c r="K1718">
        <v>2720745</v>
      </c>
    </row>
    <row r="1719" spans="1:11" x14ac:dyDescent="0.25">
      <c r="A1719">
        <v>-311</v>
      </c>
      <c r="B1719">
        <v>53473</v>
      </c>
      <c r="C1719">
        <v>13300</v>
      </c>
      <c r="D1719" t="s">
        <v>34</v>
      </c>
      <c r="E1719">
        <v>172</v>
      </c>
      <c r="F1719">
        <v>-31.1</v>
      </c>
      <c r="G1719">
        <v>6199997</v>
      </c>
      <c r="H1719" t="s">
        <v>5364</v>
      </c>
      <c r="I1719" t="s">
        <v>877</v>
      </c>
      <c r="J1719">
        <v>-10</v>
      </c>
      <c r="K1719">
        <v>2721242</v>
      </c>
    </row>
    <row r="1720" spans="1:11" x14ac:dyDescent="0.25">
      <c r="A1720">
        <v>-311</v>
      </c>
      <c r="B1720">
        <v>53473</v>
      </c>
      <c r="C1720">
        <v>13300</v>
      </c>
      <c r="D1720" t="s">
        <v>34</v>
      </c>
      <c r="E1720">
        <v>172</v>
      </c>
      <c r="F1720">
        <v>-31.1</v>
      </c>
      <c r="G1720">
        <v>6213837</v>
      </c>
      <c r="H1720" t="s">
        <v>5360</v>
      </c>
      <c r="I1720" t="s">
        <v>877</v>
      </c>
      <c r="J1720">
        <v>-10</v>
      </c>
      <c r="K1720">
        <v>2726946</v>
      </c>
    </row>
    <row r="1721" spans="1:11" x14ac:dyDescent="0.25">
      <c r="A1721">
        <v>-311</v>
      </c>
      <c r="B1721">
        <v>53473</v>
      </c>
      <c r="C1721">
        <v>13300</v>
      </c>
      <c r="D1721" t="s">
        <v>34</v>
      </c>
      <c r="E1721">
        <v>172</v>
      </c>
      <c r="F1721">
        <v>-31.1</v>
      </c>
      <c r="G1721">
        <v>6203269</v>
      </c>
      <c r="H1721" t="s">
        <v>5364</v>
      </c>
      <c r="I1721" t="s">
        <v>877</v>
      </c>
      <c r="J1721">
        <v>-10</v>
      </c>
      <c r="K1721">
        <v>2722496</v>
      </c>
    </row>
    <row r="1722" spans="1:11" x14ac:dyDescent="0.25">
      <c r="A1722">
        <v>-311</v>
      </c>
      <c r="B1722">
        <v>53473</v>
      </c>
      <c r="C1722">
        <v>13300</v>
      </c>
      <c r="D1722" t="s">
        <v>34</v>
      </c>
      <c r="E1722">
        <v>172</v>
      </c>
      <c r="F1722">
        <v>-31.1</v>
      </c>
      <c r="G1722">
        <v>6223478</v>
      </c>
      <c r="H1722" t="s">
        <v>5357</v>
      </c>
      <c r="I1722" t="s">
        <v>877</v>
      </c>
      <c r="J1722">
        <v>-10</v>
      </c>
      <c r="K1722">
        <v>2730975</v>
      </c>
    </row>
    <row r="1723" spans="1:11" x14ac:dyDescent="0.25">
      <c r="A1723">
        <v>-311</v>
      </c>
      <c r="B1723">
        <v>53473</v>
      </c>
      <c r="C1723">
        <v>13300</v>
      </c>
      <c r="D1723" t="s">
        <v>34</v>
      </c>
      <c r="E1723">
        <v>172</v>
      </c>
      <c r="F1723">
        <v>-31.1</v>
      </c>
      <c r="G1723">
        <v>6225666</v>
      </c>
      <c r="H1723" t="s">
        <v>5357</v>
      </c>
      <c r="I1723" t="s">
        <v>877</v>
      </c>
      <c r="J1723">
        <v>-10</v>
      </c>
      <c r="K1723">
        <v>2731860</v>
      </c>
    </row>
    <row r="1724" spans="1:11" x14ac:dyDescent="0.25">
      <c r="A1724">
        <v>-311</v>
      </c>
      <c r="B1724">
        <v>53473</v>
      </c>
      <c r="C1724">
        <v>13300</v>
      </c>
      <c r="D1724" t="s">
        <v>34</v>
      </c>
      <c r="E1724">
        <v>172</v>
      </c>
      <c r="F1724">
        <v>-31.1</v>
      </c>
      <c r="G1724">
        <v>6252157</v>
      </c>
      <c r="H1724" t="s">
        <v>5363</v>
      </c>
      <c r="I1724" t="s">
        <v>877</v>
      </c>
      <c r="J1724">
        <v>-10</v>
      </c>
      <c r="K1724">
        <v>2742913</v>
      </c>
    </row>
    <row r="1725" spans="1:11" x14ac:dyDescent="0.25">
      <c r="A1725">
        <v>-311</v>
      </c>
      <c r="B1725">
        <v>53473</v>
      </c>
      <c r="C1725">
        <v>13300</v>
      </c>
      <c r="D1725" t="s">
        <v>34</v>
      </c>
      <c r="E1725">
        <v>172</v>
      </c>
      <c r="F1725">
        <v>-31.1</v>
      </c>
      <c r="G1725">
        <v>6309313</v>
      </c>
      <c r="H1725" t="s">
        <v>5378</v>
      </c>
      <c r="I1725" t="s">
        <v>877</v>
      </c>
      <c r="J1725">
        <v>-10</v>
      </c>
      <c r="K1725">
        <v>2766553</v>
      </c>
    </row>
    <row r="1726" spans="1:11" x14ac:dyDescent="0.25">
      <c r="A1726">
        <v>-311</v>
      </c>
      <c r="B1726">
        <v>53473</v>
      </c>
      <c r="C1726">
        <v>13300</v>
      </c>
      <c r="D1726" t="s">
        <v>34</v>
      </c>
      <c r="E1726">
        <v>172</v>
      </c>
      <c r="F1726">
        <v>-31.1</v>
      </c>
      <c r="G1726">
        <v>6351110</v>
      </c>
      <c r="H1726" t="s">
        <v>5372</v>
      </c>
      <c r="I1726" t="s">
        <v>877</v>
      </c>
      <c r="J1726">
        <v>-10</v>
      </c>
      <c r="K1726">
        <v>2784493</v>
      </c>
    </row>
    <row r="1727" spans="1:11" x14ac:dyDescent="0.25">
      <c r="A1727">
        <v>-311</v>
      </c>
      <c r="B1727">
        <v>53473</v>
      </c>
      <c r="C1727">
        <v>13300</v>
      </c>
      <c r="D1727" t="s">
        <v>34</v>
      </c>
      <c r="E1727">
        <v>172</v>
      </c>
      <c r="F1727">
        <v>-31.1</v>
      </c>
      <c r="G1727">
        <v>6365233</v>
      </c>
      <c r="H1727" t="s">
        <v>5355</v>
      </c>
      <c r="I1727" t="s">
        <v>877</v>
      </c>
      <c r="J1727">
        <v>-10</v>
      </c>
      <c r="K1727">
        <v>2790562</v>
      </c>
    </row>
    <row r="1728" spans="1:11" x14ac:dyDescent="0.25">
      <c r="A1728">
        <v>-311</v>
      </c>
      <c r="B1728">
        <v>53473</v>
      </c>
      <c r="C1728">
        <v>13300</v>
      </c>
      <c r="D1728" t="s">
        <v>34</v>
      </c>
      <c r="E1728">
        <v>172</v>
      </c>
      <c r="F1728">
        <v>-31.1</v>
      </c>
      <c r="G1728">
        <v>6384870</v>
      </c>
      <c r="H1728" t="s">
        <v>5366</v>
      </c>
      <c r="I1728" t="s">
        <v>877</v>
      </c>
      <c r="J1728">
        <v>-10</v>
      </c>
      <c r="K1728">
        <v>2798684</v>
      </c>
    </row>
    <row r="1729" spans="1:11" x14ac:dyDescent="0.25">
      <c r="A1729">
        <v>-311</v>
      </c>
      <c r="B1729">
        <v>53473</v>
      </c>
      <c r="C1729">
        <v>13300</v>
      </c>
      <c r="D1729" t="s">
        <v>34</v>
      </c>
      <c r="E1729">
        <v>172</v>
      </c>
      <c r="F1729">
        <v>-31.1</v>
      </c>
      <c r="G1729">
        <v>6283687</v>
      </c>
      <c r="H1729" t="s">
        <v>5375</v>
      </c>
      <c r="I1729" t="s">
        <v>877</v>
      </c>
      <c r="J1729">
        <v>-10</v>
      </c>
      <c r="K1729">
        <v>2755830</v>
      </c>
    </row>
    <row r="1730" spans="1:11" x14ac:dyDescent="0.25">
      <c r="A1730">
        <v>-311</v>
      </c>
      <c r="B1730">
        <v>53473</v>
      </c>
      <c r="C1730">
        <v>13300</v>
      </c>
      <c r="D1730" t="s">
        <v>34</v>
      </c>
      <c r="E1730">
        <v>172</v>
      </c>
      <c r="F1730">
        <v>-31.1</v>
      </c>
      <c r="G1730">
        <v>6304979</v>
      </c>
      <c r="H1730" t="s">
        <v>5367</v>
      </c>
      <c r="I1730" t="s">
        <v>877</v>
      </c>
      <c r="J1730">
        <v>-10</v>
      </c>
      <c r="K1730">
        <v>2764678</v>
      </c>
    </row>
    <row r="1731" spans="1:11" x14ac:dyDescent="0.25">
      <c r="A1731">
        <v>-311</v>
      </c>
      <c r="B1731">
        <v>53473</v>
      </c>
      <c r="C1731">
        <v>13300</v>
      </c>
      <c r="D1731" t="s">
        <v>34</v>
      </c>
      <c r="E1731">
        <v>172</v>
      </c>
      <c r="F1731">
        <v>-31.1</v>
      </c>
      <c r="G1731">
        <v>6358673</v>
      </c>
      <c r="H1731" t="s">
        <v>5355</v>
      </c>
      <c r="I1731" t="s">
        <v>877</v>
      </c>
      <c r="J1731">
        <v>-10</v>
      </c>
      <c r="K1731">
        <v>2787856</v>
      </c>
    </row>
    <row r="1732" spans="1:11" x14ac:dyDescent="0.25">
      <c r="A1732">
        <v>-311</v>
      </c>
      <c r="B1732">
        <v>53473</v>
      </c>
      <c r="C1732">
        <v>13300</v>
      </c>
      <c r="D1732" t="s">
        <v>34</v>
      </c>
      <c r="E1732">
        <v>172</v>
      </c>
      <c r="F1732">
        <v>-31.1</v>
      </c>
      <c r="G1732">
        <v>6340184</v>
      </c>
      <c r="H1732" t="s">
        <v>5376</v>
      </c>
      <c r="I1732" t="s">
        <v>877</v>
      </c>
      <c r="J1732">
        <v>-10</v>
      </c>
      <c r="K1732">
        <v>2779521</v>
      </c>
    </row>
    <row r="1733" spans="1:11" x14ac:dyDescent="0.25">
      <c r="A1733">
        <v>-311</v>
      </c>
      <c r="B1733">
        <v>53473</v>
      </c>
      <c r="C1733">
        <v>13300</v>
      </c>
      <c r="D1733" t="s">
        <v>34</v>
      </c>
      <c r="E1733">
        <v>172</v>
      </c>
      <c r="F1733">
        <v>-31.1</v>
      </c>
      <c r="G1733">
        <v>6476601</v>
      </c>
      <c r="H1733" t="s">
        <v>5373</v>
      </c>
      <c r="I1733" t="s">
        <v>877</v>
      </c>
      <c r="J1733">
        <v>-10</v>
      </c>
      <c r="K1733">
        <v>2839304</v>
      </c>
    </row>
    <row r="1734" spans="1:11" x14ac:dyDescent="0.25">
      <c r="A1734">
        <v>-311</v>
      </c>
      <c r="B1734">
        <v>53473</v>
      </c>
      <c r="C1734">
        <v>13300</v>
      </c>
      <c r="D1734" t="s">
        <v>34</v>
      </c>
      <c r="E1734">
        <v>172</v>
      </c>
      <c r="F1734">
        <v>-31.1</v>
      </c>
      <c r="G1734">
        <v>6503039</v>
      </c>
      <c r="H1734" t="s">
        <v>5356</v>
      </c>
      <c r="I1734" t="s">
        <v>877</v>
      </c>
      <c r="J1734">
        <v>-10</v>
      </c>
      <c r="K1734">
        <v>2850375</v>
      </c>
    </row>
    <row r="1735" spans="1:11" x14ac:dyDescent="0.25">
      <c r="A1735">
        <v>-311</v>
      </c>
      <c r="B1735">
        <v>53473</v>
      </c>
      <c r="C1735">
        <v>13300</v>
      </c>
      <c r="D1735" t="s">
        <v>34</v>
      </c>
      <c r="E1735">
        <v>172</v>
      </c>
      <c r="F1735">
        <v>-31.1</v>
      </c>
      <c r="G1735">
        <v>6509543</v>
      </c>
      <c r="H1735" t="s">
        <v>5356</v>
      </c>
      <c r="I1735" t="s">
        <v>877</v>
      </c>
      <c r="J1735">
        <v>-10</v>
      </c>
      <c r="K1735">
        <v>2853232</v>
      </c>
    </row>
    <row r="1736" spans="1:11" x14ac:dyDescent="0.25">
      <c r="A1736">
        <v>-311</v>
      </c>
      <c r="B1736">
        <v>53473</v>
      </c>
      <c r="C1736">
        <v>13300</v>
      </c>
      <c r="D1736" t="s">
        <v>34</v>
      </c>
      <c r="E1736">
        <v>172</v>
      </c>
      <c r="F1736">
        <v>-31.1</v>
      </c>
      <c r="G1736">
        <v>6520487</v>
      </c>
      <c r="H1736" t="s">
        <v>5352</v>
      </c>
      <c r="I1736" t="s">
        <v>877</v>
      </c>
      <c r="J1736">
        <v>-10</v>
      </c>
      <c r="K1736">
        <v>2858042</v>
      </c>
    </row>
    <row r="1737" spans="1:11" x14ac:dyDescent="0.25">
      <c r="A1737">
        <v>-311</v>
      </c>
      <c r="B1737">
        <v>53473</v>
      </c>
      <c r="C1737">
        <v>13300</v>
      </c>
      <c r="D1737" t="s">
        <v>34</v>
      </c>
      <c r="E1737">
        <v>172</v>
      </c>
      <c r="F1737">
        <v>-31.1</v>
      </c>
      <c r="G1737">
        <v>6437867</v>
      </c>
      <c r="H1737" t="s">
        <v>5353</v>
      </c>
      <c r="I1737" t="s">
        <v>877</v>
      </c>
      <c r="J1737">
        <v>-10</v>
      </c>
      <c r="K1737">
        <v>2822879</v>
      </c>
    </row>
    <row r="1738" spans="1:11" x14ac:dyDescent="0.25">
      <c r="A1738">
        <v>-311</v>
      </c>
      <c r="B1738">
        <v>53473</v>
      </c>
      <c r="C1738">
        <v>13300</v>
      </c>
      <c r="D1738" t="s">
        <v>34</v>
      </c>
      <c r="E1738">
        <v>172</v>
      </c>
      <c r="F1738">
        <v>-31.1</v>
      </c>
      <c r="G1738">
        <v>6487517</v>
      </c>
      <c r="H1738" t="s">
        <v>5354</v>
      </c>
      <c r="I1738" t="s">
        <v>877</v>
      </c>
      <c r="J1738">
        <v>-10</v>
      </c>
      <c r="K1738">
        <v>2843699</v>
      </c>
    </row>
    <row r="1739" spans="1:11" x14ac:dyDescent="0.25">
      <c r="A1739">
        <v>-311</v>
      </c>
      <c r="B1739">
        <v>53473</v>
      </c>
      <c r="C1739">
        <v>13300</v>
      </c>
      <c r="D1739" t="s">
        <v>34</v>
      </c>
      <c r="E1739">
        <v>172</v>
      </c>
      <c r="F1739">
        <v>-31.1</v>
      </c>
      <c r="G1739">
        <v>6509612</v>
      </c>
      <c r="H1739" t="s">
        <v>5356</v>
      </c>
      <c r="I1739" t="s">
        <v>877</v>
      </c>
      <c r="J1739">
        <v>-10</v>
      </c>
      <c r="K1739">
        <v>2853273</v>
      </c>
    </row>
    <row r="1740" spans="1:11" x14ac:dyDescent="0.25">
      <c r="A1740">
        <v>-311</v>
      </c>
      <c r="B1740">
        <v>53473</v>
      </c>
      <c r="C1740">
        <v>13300</v>
      </c>
      <c r="D1740" t="s">
        <v>34</v>
      </c>
      <c r="E1740">
        <v>172</v>
      </c>
      <c r="F1740">
        <v>-31.1</v>
      </c>
      <c r="G1740">
        <v>6516331</v>
      </c>
      <c r="H1740" t="s">
        <v>5352</v>
      </c>
      <c r="I1740" t="s">
        <v>877</v>
      </c>
      <c r="J1740">
        <v>-10</v>
      </c>
      <c r="K1740">
        <v>2856187</v>
      </c>
    </row>
    <row r="1741" spans="1:11" x14ac:dyDescent="0.25">
      <c r="A1741">
        <v>-311</v>
      </c>
      <c r="B1741">
        <v>53473</v>
      </c>
      <c r="C1741">
        <v>13300</v>
      </c>
      <c r="D1741" t="s">
        <v>34</v>
      </c>
      <c r="E1741">
        <v>172</v>
      </c>
      <c r="F1741">
        <v>-31.1</v>
      </c>
      <c r="G1741">
        <v>6472050</v>
      </c>
      <c r="H1741" t="s">
        <v>5371</v>
      </c>
      <c r="I1741" t="s">
        <v>877</v>
      </c>
      <c r="J1741">
        <v>-10</v>
      </c>
      <c r="K1741">
        <v>2837498</v>
      </c>
    </row>
    <row r="1742" spans="1:11" x14ac:dyDescent="0.25">
      <c r="A1742">
        <v>-311</v>
      </c>
      <c r="B1742">
        <v>53473</v>
      </c>
      <c r="C1742">
        <v>13300</v>
      </c>
      <c r="D1742" t="s">
        <v>34</v>
      </c>
      <c r="E1742">
        <v>172</v>
      </c>
      <c r="F1742">
        <v>-31.1</v>
      </c>
      <c r="G1742">
        <v>6510038</v>
      </c>
      <c r="H1742" t="s">
        <v>5356</v>
      </c>
      <c r="I1742" t="s">
        <v>877</v>
      </c>
      <c r="J1742">
        <v>-10</v>
      </c>
      <c r="K1742">
        <v>2853477</v>
      </c>
    </row>
    <row r="1743" spans="1:11" x14ac:dyDescent="0.25">
      <c r="A1743">
        <v>-319.5</v>
      </c>
      <c r="B1743">
        <v>53447</v>
      </c>
      <c r="C1743">
        <v>13248</v>
      </c>
      <c r="D1743" t="s">
        <v>34</v>
      </c>
      <c r="E1743">
        <v>172</v>
      </c>
      <c r="F1743">
        <v>-21.3</v>
      </c>
      <c r="G1743">
        <v>6307704</v>
      </c>
      <c r="H1743" t="s">
        <v>5378</v>
      </c>
      <c r="I1743" t="s">
        <v>301</v>
      </c>
      <c r="J1743">
        <v>-15</v>
      </c>
      <c r="K1743">
        <v>2765841</v>
      </c>
    </row>
    <row r="1744" spans="1:11" x14ac:dyDescent="0.25">
      <c r="A1744">
        <v>-319.5</v>
      </c>
      <c r="B1744">
        <v>53447</v>
      </c>
      <c r="C1744">
        <v>13248</v>
      </c>
      <c r="D1744" t="s">
        <v>34</v>
      </c>
      <c r="E1744">
        <v>172</v>
      </c>
      <c r="F1744">
        <v>-21.3</v>
      </c>
      <c r="G1744">
        <v>6513141</v>
      </c>
      <c r="H1744" t="s">
        <v>5356</v>
      </c>
      <c r="I1744" t="s">
        <v>301</v>
      </c>
      <c r="J1744">
        <v>-15</v>
      </c>
      <c r="K1744">
        <v>2854819</v>
      </c>
    </row>
    <row r="1745" spans="1:11" x14ac:dyDescent="0.25">
      <c r="A1745">
        <v>-322</v>
      </c>
      <c r="B1745">
        <v>53409</v>
      </c>
      <c r="C1745">
        <v>13296</v>
      </c>
      <c r="D1745" t="s">
        <v>34</v>
      </c>
      <c r="E1745">
        <v>172</v>
      </c>
      <c r="F1745">
        <v>-46</v>
      </c>
      <c r="G1745">
        <v>6175674</v>
      </c>
      <c r="H1745" t="s">
        <v>5361</v>
      </c>
      <c r="I1745" t="s">
        <v>1103</v>
      </c>
      <c r="J1745">
        <v>-7</v>
      </c>
      <c r="K1745">
        <v>2711474</v>
      </c>
    </row>
    <row r="1746" spans="1:11" x14ac:dyDescent="0.25">
      <c r="A1746">
        <v>-322</v>
      </c>
      <c r="B1746">
        <v>53409</v>
      </c>
      <c r="C1746">
        <v>13296</v>
      </c>
      <c r="D1746" t="s">
        <v>34</v>
      </c>
      <c r="E1746">
        <v>172</v>
      </c>
      <c r="F1746">
        <v>-46</v>
      </c>
      <c r="G1746">
        <v>6252272</v>
      </c>
      <c r="H1746" t="s">
        <v>5363</v>
      </c>
      <c r="I1746" t="s">
        <v>1103</v>
      </c>
      <c r="J1746">
        <v>-7</v>
      </c>
      <c r="K1746">
        <v>2742961</v>
      </c>
    </row>
    <row r="1747" spans="1:11" x14ac:dyDescent="0.25">
      <c r="A1747">
        <v>-322</v>
      </c>
      <c r="B1747">
        <v>53409</v>
      </c>
      <c r="C1747">
        <v>13296</v>
      </c>
      <c r="D1747" t="s">
        <v>34</v>
      </c>
      <c r="E1747">
        <v>172</v>
      </c>
      <c r="F1747">
        <v>-46</v>
      </c>
      <c r="G1747">
        <v>6523644</v>
      </c>
      <c r="H1747" t="s">
        <v>5352</v>
      </c>
      <c r="I1747" t="s">
        <v>1103</v>
      </c>
      <c r="J1747">
        <v>-7</v>
      </c>
      <c r="K1747">
        <v>2859452</v>
      </c>
    </row>
    <row r="1748" spans="1:11" x14ac:dyDescent="0.25">
      <c r="A1748">
        <v>-322.35000000000002</v>
      </c>
      <c r="B1748">
        <v>53462</v>
      </c>
      <c r="C1748">
        <v>13284</v>
      </c>
      <c r="D1748" t="s">
        <v>34</v>
      </c>
      <c r="E1748">
        <v>172</v>
      </c>
      <c r="F1748">
        <v>-30.7</v>
      </c>
      <c r="G1748">
        <v>6513827</v>
      </c>
      <c r="H1748" t="s">
        <v>5352</v>
      </c>
      <c r="I1748" t="s">
        <v>857</v>
      </c>
      <c r="J1748">
        <v>-10.5</v>
      </c>
      <c r="K1748">
        <v>2855092</v>
      </c>
    </row>
    <row r="1749" spans="1:11" x14ac:dyDescent="0.25">
      <c r="A1749">
        <v>-328.9</v>
      </c>
      <c r="B1749">
        <v>53417</v>
      </c>
      <c r="C1749">
        <v>13288</v>
      </c>
      <c r="D1749" t="s">
        <v>34</v>
      </c>
      <c r="E1749">
        <v>172</v>
      </c>
      <c r="F1749">
        <v>-25.3</v>
      </c>
      <c r="G1749">
        <v>6307059</v>
      </c>
      <c r="H1749" t="s">
        <v>5378</v>
      </c>
      <c r="I1749" t="s">
        <v>671</v>
      </c>
      <c r="J1749">
        <v>-13</v>
      </c>
      <c r="K1749">
        <v>2765526</v>
      </c>
    </row>
    <row r="1750" spans="1:11" x14ac:dyDescent="0.25">
      <c r="A1750">
        <v>-339</v>
      </c>
      <c r="B1750">
        <v>53495</v>
      </c>
      <c r="C1750">
        <v>13314</v>
      </c>
      <c r="D1750" t="s">
        <v>34</v>
      </c>
      <c r="E1750">
        <v>172</v>
      </c>
      <c r="F1750">
        <v>-33.9</v>
      </c>
      <c r="G1750">
        <v>6201005</v>
      </c>
      <c r="H1750" t="s">
        <v>5364</v>
      </c>
      <c r="I1750" t="s">
        <v>916</v>
      </c>
      <c r="J1750">
        <v>-10</v>
      </c>
      <c r="K1750">
        <v>2721618</v>
      </c>
    </row>
    <row r="1751" spans="1:11" x14ac:dyDescent="0.25">
      <c r="A1751">
        <v>-339</v>
      </c>
      <c r="B1751">
        <v>53495</v>
      </c>
      <c r="C1751">
        <v>13314</v>
      </c>
      <c r="D1751" t="s">
        <v>34</v>
      </c>
      <c r="E1751">
        <v>172</v>
      </c>
      <c r="F1751">
        <v>-33.9</v>
      </c>
      <c r="G1751">
        <v>6219114</v>
      </c>
      <c r="H1751" t="s">
        <v>5360</v>
      </c>
      <c r="I1751" t="s">
        <v>916</v>
      </c>
      <c r="J1751">
        <v>-10</v>
      </c>
      <c r="K1751">
        <v>2729230</v>
      </c>
    </row>
    <row r="1752" spans="1:11" x14ac:dyDescent="0.25">
      <c r="A1752">
        <v>-339</v>
      </c>
      <c r="B1752">
        <v>53495</v>
      </c>
      <c r="C1752">
        <v>13314</v>
      </c>
      <c r="D1752" t="s">
        <v>34</v>
      </c>
      <c r="E1752">
        <v>172</v>
      </c>
      <c r="F1752">
        <v>-33.9</v>
      </c>
      <c r="G1752">
        <v>6173339</v>
      </c>
      <c r="H1752" t="s">
        <v>5361</v>
      </c>
      <c r="I1752" t="s">
        <v>916</v>
      </c>
      <c r="J1752">
        <v>-10</v>
      </c>
      <c r="K1752">
        <v>2710446</v>
      </c>
    </row>
    <row r="1753" spans="1:11" x14ac:dyDescent="0.25">
      <c r="A1753">
        <v>-339</v>
      </c>
      <c r="B1753">
        <v>53495</v>
      </c>
      <c r="C1753">
        <v>13314</v>
      </c>
      <c r="D1753" t="s">
        <v>34</v>
      </c>
      <c r="E1753">
        <v>172</v>
      </c>
      <c r="F1753">
        <v>-33.9</v>
      </c>
      <c r="G1753">
        <v>6175675</v>
      </c>
      <c r="H1753" t="s">
        <v>5361</v>
      </c>
      <c r="I1753" t="s">
        <v>916</v>
      </c>
      <c r="J1753">
        <v>-10</v>
      </c>
      <c r="K1753">
        <v>2711474</v>
      </c>
    </row>
    <row r="1754" spans="1:11" x14ac:dyDescent="0.25">
      <c r="A1754">
        <v>-339</v>
      </c>
      <c r="B1754">
        <v>53495</v>
      </c>
      <c r="C1754">
        <v>13314</v>
      </c>
      <c r="D1754" t="s">
        <v>34</v>
      </c>
      <c r="E1754">
        <v>172</v>
      </c>
      <c r="F1754">
        <v>-33.9</v>
      </c>
      <c r="G1754">
        <v>6376442</v>
      </c>
      <c r="H1754" t="s">
        <v>5366</v>
      </c>
      <c r="I1754" t="s">
        <v>916</v>
      </c>
      <c r="J1754">
        <v>-10</v>
      </c>
      <c r="K1754">
        <v>2795079</v>
      </c>
    </row>
    <row r="1755" spans="1:11" x14ac:dyDescent="0.25">
      <c r="A1755">
        <v>-339</v>
      </c>
      <c r="B1755">
        <v>53495</v>
      </c>
      <c r="C1755">
        <v>13314</v>
      </c>
      <c r="D1755" t="s">
        <v>34</v>
      </c>
      <c r="E1755">
        <v>172</v>
      </c>
      <c r="F1755">
        <v>-33.9</v>
      </c>
      <c r="G1755">
        <v>6424031</v>
      </c>
      <c r="H1755" t="s">
        <v>5370</v>
      </c>
      <c r="I1755" t="s">
        <v>916</v>
      </c>
      <c r="J1755">
        <v>-10</v>
      </c>
      <c r="K1755">
        <v>2816724</v>
      </c>
    </row>
    <row r="1756" spans="1:11" x14ac:dyDescent="0.25">
      <c r="A1756">
        <v>-339</v>
      </c>
      <c r="B1756">
        <v>53495</v>
      </c>
      <c r="C1756">
        <v>13314</v>
      </c>
      <c r="D1756" t="s">
        <v>34</v>
      </c>
      <c r="E1756">
        <v>172</v>
      </c>
      <c r="F1756">
        <v>-33.9</v>
      </c>
      <c r="G1756">
        <v>6434136</v>
      </c>
      <c r="H1756" t="s">
        <v>5353</v>
      </c>
      <c r="I1756" t="s">
        <v>916</v>
      </c>
      <c r="J1756">
        <v>-10</v>
      </c>
      <c r="K1756">
        <v>2821268</v>
      </c>
    </row>
    <row r="1757" spans="1:11" x14ac:dyDescent="0.25">
      <c r="A1757">
        <v>-339</v>
      </c>
      <c r="B1757">
        <v>53495</v>
      </c>
      <c r="C1757">
        <v>13314</v>
      </c>
      <c r="D1757" t="s">
        <v>34</v>
      </c>
      <c r="E1757">
        <v>172</v>
      </c>
      <c r="F1757">
        <v>-33.9</v>
      </c>
      <c r="G1757">
        <v>6455360</v>
      </c>
      <c r="H1757" t="s">
        <v>5365</v>
      </c>
      <c r="I1757" t="s">
        <v>916</v>
      </c>
      <c r="J1757">
        <v>-10</v>
      </c>
      <c r="K1757">
        <v>2830576</v>
      </c>
    </row>
    <row r="1758" spans="1:11" x14ac:dyDescent="0.25">
      <c r="A1758">
        <v>-339</v>
      </c>
      <c r="B1758">
        <v>53495</v>
      </c>
      <c r="C1758">
        <v>13314</v>
      </c>
      <c r="D1758" t="s">
        <v>34</v>
      </c>
      <c r="E1758">
        <v>172</v>
      </c>
      <c r="F1758">
        <v>-33.9</v>
      </c>
      <c r="G1758">
        <v>6458720</v>
      </c>
      <c r="H1758" t="s">
        <v>5371</v>
      </c>
      <c r="I1758" t="s">
        <v>916</v>
      </c>
      <c r="J1758">
        <v>-10</v>
      </c>
      <c r="K1758">
        <v>2831991</v>
      </c>
    </row>
    <row r="1759" spans="1:11" x14ac:dyDescent="0.25">
      <c r="A1759">
        <v>-339</v>
      </c>
      <c r="B1759">
        <v>53495</v>
      </c>
      <c r="C1759">
        <v>13314</v>
      </c>
      <c r="D1759" t="s">
        <v>34</v>
      </c>
      <c r="E1759">
        <v>172</v>
      </c>
      <c r="F1759">
        <v>-33.9</v>
      </c>
      <c r="G1759">
        <v>6266062</v>
      </c>
      <c r="H1759" t="s">
        <v>5359</v>
      </c>
      <c r="I1759" t="s">
        <v>916</v>
      </c>
      <c r="J1759">
        <v>-10</v>
      </c>
      <c r="K1759">
        <v>2748860</v>
      </c>
    </row>
    <row r="1760" spans="1:11" x14ac:dyDescent="0.25">
      <c r="A1760">
        <v>-339</v>
      </c>
      <c r="B1760">
        <v>53495</v>
      </c>
      <c r="C1760">
        <v>13314</v>
      </c>
      <c r="D1760" t="s">
        <v>34</v>
      </c>
      <c r="E1760">
        <v>172</v>
      </c>
      <c r="F1760">
        <v>-33.9</v>
      </c>
      <c r="G1760">
        <v>6341553</v>
      </c>
      <c r="H1760" t="s">
        <v>5376</v>
      </c>
      <c r="I1760" t="s">
        <v>916</v>
      </c>
      <c r="J1760">
        <v>-10</v>
      </c>
      <c r="K1760">
        <v>2780187</v>
      </c>
    </row>
    <row r="1761" spans="1:11" x14ac:dyDescent="0.25">
      <c r="A1761">
        <v>-339</v>
      </c>
      <c r="B1761">
        <v>53495</v>
      </c>
      <c r="C1761">
        <v>13314</v>
      </c>
      <c r="D1761" t="s">
        <v>34</v>
      </c>
      <c r="E1761">
        <v>172</v>
      </c>
      <c r="F1761">
        <v>-33.9</v>
      </c>
      <c r="G1761">
        <v>6373705</v>
      </c>
      <c r="H1761" t="s">
        <v>5366</v>
      </c>
      <c r="I1761" t="s">
        <v>916</v>
      </c>
      <c r="J1761">
        <v>-10</v>
      </c>
      <c r="K1761">
        <v>2793851</v>
      </c>
    </row>
    <row r="1762" spans="1:11" x14ac:dyDescent="0.25">
      <c r="A1762">
        <v>-339</v>
      </c>
      <c r="B1762">
        <v>53495</v>
      </c>
      <c r="C1762">
        <v>13314</v>
      </c>
      <c r="D1762" t="s">
        <v>34</v>
      </c>
      <c r="E1762">
        <v>172</v>
      </c>
      <c r="F1762">
        <v>-33.9</v>
      </c>
      <c r="G1762">
        <v>6388531</v>
      </c>
      <c r="H1762" t="s">
        <v>5377</v>
      </c>
      <c r="I1762" t="s">
        <v>916</v>
      </c>
      <c r="J1762">
        <v>-10</v>
      </c>
      <c r="K1762">
        <v>2800178</v>
      </c>
    </row>
    <row r="1763" spans="1:11" x14ac:dyDescent="0.25">
      <c r="A1763">
        <v>-339</v>
      </c>
      <c r="B1763">
        <v>53495</v>
      </c>
      <c r="C1763">
        <v>13314</v>
      </c>
      <c r="D1763" t="s">
        <v>34</v>
      </c>
      <c r="E1763">
        <v>172</v>
      </c>
      <c r="F1763">
        <v>-33.9</v>
      </c>
      <c r="G1763">
        <v>6296922</v>
      </c>
      <c r="H1763" t="s">
        <v>5367</v>
      </c>
      <c r="I1763" t="s">
        <v>916</v>
      </c>
      <c r="J1763">
        <v>-10</v>
      </c>
      <c r="K1763">
        <v>2761320</v>
      </c>
    </row>
    <row r="1764" spans="1:11" x14ac:dyDescent="0.25">
      <c r="A1764">
        <v>-339</v>
      </c>
      <c r="B1764">
        <v>53495</v>
      </c>
      <c r="C1764">
        <v>13314</v>
      </c>
      <c r="D1764" t="s">
        <v>34</v>
      </c>
      <c r="E1764">
        <v>172</v>
      </c>
      <c r="F1764">
        <v>-33.9</v>
      </c>
      <c r="G1764">
        <v>6242475</v>
      </c>
      <c r="H1764" t="s">
        <v>5358</v>
      </c>
      <c r="I1764" t="s">
        <v>916</v>
      </c>
      <c r="J1764">
        <v>-10</v>
      </c>
      <c r="K1764">
        <v>2739037</v>
      </c>
    </row>
    <row r="1765" spans="1:11" x14ac:dyDescent="0.25">
      <c r="A1765">
        <v>-339</v>
      </c>
      <c r="B1765">
        <v>53495</v>
      </c>
      <c r="C1765">
        <v>13314</v>
      </c>
      <c r="D1765" t="s">
        <v>34</v>
      </c>
      <c r="E1765">
        <v>172</v>
      </c>
      <c r="F1765">
        <v>-33.9</v>
      </c>
      <c r="G1765">
        <v>6300235</v>
      </c>
      <c r="H1765" t="s">
        <v>5367</v>
      </c>
      <c r="I1765" t="s">
        <v>916</v>
      </c>
      <c r="J1765">
        <v>-10</v>
      </c>
      <c r="K1765">
        <v>2762705</v>
      </c>
    </row>
    <row r="1766" spans="1:11" x14ac:dyDescent="0.25">
      <c r="A1766">
        <v>-339</v>
      </c>
      <c r="B1766">
        <v>53495</v>
      </c>
      <c r="C1766">
        <v>13314</v>
      </c>
      <c r="D1766" t="s">
        <v>34</v>
      </c>
      <c r="E1766">
        <v>172</v>
      </c>
      <c r="F1766">
        <v>-33.9</v>
      </c>
      <c r="G1766">
        <v>6320255</v>
      </c>
      <c r="H1766" t="s">
        <v>5369</v>
      </c>
      <c r="I1766" t="s">
        <v>916</v>
      </c>
      <c r="J1766">
        <v>-10</v>
      </c>
      <c r="K1766">
        <v>2771078</v>
      </c>
    </row>
    <row r="1767" spans="1:11" x14ac:dyDescent="0.25">
      <c r="A1767">
        <v>-339</v>
      </c>
      <c r="B1767">
        <v>53495</v>
      </c>
      <c r="C1767">
        <v>13314</v>
      </c>
      <c r="D1767" t="s">
        <v>34</v>
      </c>
      <c r="E1767">
        <v>172</v>
      </c>
      <c r="F1767">
        <v>-33.9</v>
      </c>
      <c r="G1767">
        <v>6391687</v>
      </c>
      <c r="H1767" t="s">
        <v>5377</v>
      </c>
      <c r="I1767" t="s">
        <v>916</v>
      </c>
      <c r="J1767">
        <v>-10</v>
      </c>
      <c r="K1767">
        <v>2801660</v>
      </c>
    </row>
    <row r="1768" spans="1:11" x14ac:dyDescent="0.25">
      <c r="A1768">
        <v>-339</v>
      </c>
      <c r="B1768">
        <v>53495</v>
      </c>
      <c r="C1768">
        <v>13314</v>
      </c>
      <c r="D1768" t="s">
        <v>34</v>
      </c>
      <c r="E1768">
        <v>172</v>
      </c>
      <c r="F1768">
        <v>-33.9</v>
      </c>
      <c r="G1768">
        <v>6476519</v>
      </c>
      <c r="H1768" t="s">
        <v>5373</v>
      </c>
      <c r="I1768" t="s">
        <v>916</v>
      </c>
      <c r="J1768">
        <v>-10</v>
      </c>
      <c r="K1768">
        <v>2839269</v>
      </c>
    </row>
    <row r="1769" spans="1:11" x14ac:dyDescent="0.25">
      <c r="A1769">
        <v>-339</v>
      </c>
      <c r="B1769">
        <v>53495</v>
      </c>
      <c r="C1769">
        <v>13314</v>
      </c>
      <c r="D1769" t="s">
        <v>34</v>
      </c>
      <c r="E1769">
        <v>172</v>
      </c>
      <c r="F1769">
        <v>-33.9</v>
      </c>
      <c r="G1769">
        <v>6503566</v>
      </c>
      <c r="H1769" t="s">
        <v>5356</v>
      </c>
      <c r="I1769" t="s">
        <v>916</v>
      </c>
      <c r="J1769">
        <v>-10</v>
      </c>
      <c r="K1769">
        <v>2850597</v>
      </c>
    </row>
    <row r="1770" spans="1:11" x14ac:dyDescent="0.25">
      <c r="A1770">
        <v>-339</v>
      </c>
      <c r="B1770">
        <v>53495</v>
      </c>
      <c r="C1770">
        <v>13314</v>
      </c>
      <c r="D1770" t="s">
        <v>34</v>
      </c>
      <c r="E1770">
        <v>172</v>
      </c>
      <c r="F1770">
        <v>-33.9</v>
      </c>
      <c r="G1770">
        <v>6516127</v>
      </c>
      <c r="H1770" t="s">
        <v>5352</v>
      </c>
      <c r="I1770" t="s">
        <v>916</v>
      </c>
      <c r="J1770">
        <v>-10</v>
      </c>
      <c r="K1770">
        <v>2856099</v>
      </c>
    </row>
    <row r="1771" spans="1:11" x14ac:dyDescent="0.25">
      <c r="A1771">
        <v>-339</v>
      </c>
      <c r="B1771">
        <v>53495</v>
      </c>
      <c r="C1771">
        <v>13314</v>
      </c>
      <c r="D1771" t="s">
        <v>34</v>
      </c>
      <c r="E1771">
        <v>172</v>
      </c>
      <c r="F1771">
        <v>-33.9</v>
      </c>
      <c r="G1771">
        <v>6420108</v>
      </c>
      <c r="H1771" t="s">
        <v>5370</v>
      </c>
      <c r="I1771" t="s">
        <v>916</v>
      </c>
      <c r="J1771">
        <v>-10</v>
      </c>
      <c r="K1771">
        <v>2814806</v>
      </c>
    </row>
    <row r="1772" spans="1:11" x14ac:dyDescent="0.25">
      <c r="A1772">
        <v>-339.3</v>
      </c>
      <c r="B1772">
        <v>53450</v>
      </c>
      <c r="C1772">
        <v>16596</v>
      </c>
      <c r="D1772" t="s">
        <v>34</v>
      </c>
      <c r="E1772">
        <v>172</v>
      </c>
      <c r="F1772">
        <v>-26.1</v>
      </c>
      <c r="G1772">
        <v>6448266</v>
      </c>
      <c r="H1772" t="s">
        <v>5365</v>
      </c>
      <c r="I1772" t="s">
        <v>684</v>
      </c>
      <c r="J1772">
        <v>-13</v>
      </c>
      <c r="K1772">
        <v>2827464</v>
      </c>
    </row>
    <row r="1773" spans="1:11" x14ac:dyDescent="0.25">
      <c r="A1773">
        <v>-353.05</v>
      </c>
      <c r="B1773">
        <v>53462</v>
      </c>
      <c r="C1773">
        <v>13284</v>
      </c>
      <c r="D1773" t="s">
        <v>34</v>
      </c>
      <c r="E1773">
        <v>172</v>
      </c>
      <c r="F1773">
        <v>-30.7</v>
      </c>
      <c r="G1773">
        <v>6307443</v>
      </c>
      <c r="H1773" t="s">
        <v>5378</v>
      </c>
      <c r="I1773" t="s">
        <v>857</v>
      </c>
      <c r="J1773">
        <v>-11.5</v>
      </c>
      <c r="K1773">
        <v>2765711</v>
      </c>
    </row>
    <row r="1774" spans="1:11" x14ac:dyDescent="0.25">
      <c r="A1774">
        <v>-354</v>
      </c>
      <c r="B1774">
        <v>53398</v>
      </c>
      <c r="C1774">
        <v>13293</v>
      </c>
      <c r="D1774" t="s">
        <v>34</v>
      </c>
      <c r="E1774">
        <v>172</v>
      </c>
      <c r="F1774">
        <v>-59</v>
      </c>
      <c r="G1774">
        <v>6411241</v>
      </c>
      <c r="H1774" t="s">
        <v>5374</v>
      </c>
      <c r="I1774" t="s">
        <v>1234</v>
      </c>
      <c r="J1774">
        <v>-6</v>
      </c>
      <c r="K1774">
        <v>2810582</v>
      </c>
    </row>
    <row r="1775" spans="1:11" x14ac:dyDescent="0.25">
      <c r="A1775">
        <v>-368</v>
      </c>
      <c r="B1775">
        <v>53409</v>
      </c>
      <c r="C1775">
        <v>13296</v>
      </c>
      <c r="D1775" t="s">
        <v>34</v>
      </c>
      <c r="E1775">
        <v>172</v>
      </c>
      <c r="F1775">
        <v>-46</v>
      </c>
      <c r="G1775">
        <v>6171116</v>
      </c>
      <c r="H1775" t="s">
        <v>5361</v>
      </c>
      <c r="I1775" t="s">
        <v>1103</v>
      </c>
      <c r="J1775">
        <v>-8</v>
      </c>
      <c r="K1775">
        <v>2709536</v>
      </c>
    </row>
    <row r="1776" spans="1:11" x14ac:dyDescent="0.25">
      <c r="A1776">
        <v>-368</v>
      </c>
      <c r="B1776">
        <v>53409</v>
      </c>
      <c r="C1776">
        <v>13296</v>
      </c>
      <c r="D1776" t="s">
        <v>34</v>
      </c>
      <c r="E1776">
        <v>172</v>
      </c>
      <c r="F1776">
        <v>-46</v>
      </c>
      <c r="G1776">
        <v>6233426</v>
      </c>
      <c r="H1776" t="s">
        <v>5358</v>
      </c>
      <c r="I1776" t="s">
        <v>1103</v>
      </c>
      <c r="J1776">
        <v>-8</v>
      </c>
      <c r="K1776">
        <v>2735105</v>
      </c>
    </row>
    <row r="1777" spans="1:11" x14ac:dyDescent="0.25">
      <c r="A1777">
        <v>-368.4</v>
      </c>
      <c r="B1777">
        <v>53462</v>
      </c>
      <c r="C1777">
        <v>13284</v>
      </c>
      <c r="D1777" t="s">
        <v>34</v>
      </c>
      <c r="E1777">
        <v>172</v>
      </c>
      <c r="F1777">
        <v>-30.7</v>
      </c>
      <c r="G1777">
        <v>6260424</v>
      </c>
      <c r="H1777" t="s">
        <v>5359</v>
      </c>
      <c r="I1777" t="s">
        <v>857</v>
      </c>
      <c r="J1777">
        <v>-12</v>
      </c>
      <c r="K1777">
        <v>2746364</v>
      </c>
    </row>
    <row r="1778" spans="1:11" x14ac:dyDescent="0.25">
      <c r="A1778">
        <v>-368.4</v>
      </c>
      <c r="B1778">
        <v>53462</v>
      </c>
      <c r="C1778">
        <v>13284</v>
      </c>
      <c r="D1778" t="s">
        <v>34</v>
      </c>
      <c r="E1778">
        <v>172</v>
      </c>
      <c r="F1778">
        <v>-30.7</v>
      </c>
      <c r="G1778">
        <v>6193096</v>
      </c>
      <c r="H1778" t="s">
        <v>5362</v>
      </c>
      <c r="I1778" t="s">
        <v>857</v>
      </c>
      <c r="J1778">
        <v>-12</v>
      </c>
      <c r="K1778">
        <v>2718448</v>
      </c>
    </row>
    <row r="1779" spans="1:11" x14ac:dyDescent="0.25">
      <c r="A1779">
        <v>-368.4</v>
      </c>
      <c r="B1779">
        <v>53462</v>
      </c>
      <c r="C1779">
        <v>13284</v>
      </c>
      <c r="D1779" t="s">
        <v>34</v>
      </c>
      <c r="E1779">
        <v>172</v>
      </c>
      <c r="F1779">
        <v>-30.7</v>
      </c>
      <c r="G1779">
        <v>6288876</v>
      </c>
      <c r="H1779" t="s">
        <v>5375</v>
      </c>
      <c r="I1779" t="s">
        <v>857</v>
      </c>
      <c r="J1779">
        <v>-12</v>
      </c>
      <c r="K1779">
        <v>2757976</v>
      </c>
    </row>
    <row r="1780" spans="1:11" x14ac:dyDescent="0.25">
      <c r="A1780">
        <v>-368.4</v>
      </c>
      <c r="B1780">
        <v>53462</v>
      </c>
      <c r="C1780">
        <v>13284</v>
      </c>
      <c r="D1780" t="s">
        <v>34</v>
      </c>
      <c r="E1780">
        <v>172</v>
      </c>
      <c r="F1780">
        <v>-30.7</v>
      </c>
      <c r="G1780">
        <v>6443589</v>
      </c>
      <c r="H1780" t="s">
        <v>5353</v>
      </c>
      <c r="I1780" t="s">
        <v>857</v>
      </c>
      <c r="J1780">
        <v>-12</v>
      </c>
      <c r="K1780">
        <v>2825482</v>
      </c>
    </row>
    <row r="1781" spans="1:11" x14ac:dyDescent="0.25">
      <c r="A1781">
        <v>-372.9</v>
      </c>
      <c r="B1781">
        <v>53495</v>
      </c>
      <c r="C1781">
        <v>13314</v>
      </c>
      <c r="D1781" t="s">
        <v>34</v>
      </c>
      <c r="E1781">
        <v>172</v>
      </c>
      <c r="F1781">
        <v>-33.9</v>
      </c>
      <c r="G1781">
        <v>6263459</v>
      </c>
      <c r="H1781" t="s">
        <v>5359</v>
      </c>
      <c r="I1781" t="s">
        <v>916</v>
      </c>
      <c r="J1781">
        <v>-11</v>
      </c>
      <c r="K1781">
        <v>2747683</v>
      </c>
    </row>
    <row r="1782" spans="1:11" x14ac:dyDescent="0.25">
      <c r="A1782">
        <v>-373.2</v>
      </c>
      <c r="B1782">
        <v>53473</v>
      </c>
      <c r="C1782">
        <v>13300</v>
      </c>
      <c r="D1782" t="s">
        <v>34</v>
      </c>
      <c r="E1782">
        <v>172</v>
      </c>
      <c r="F1782">
        <v>-31.1</v>
      </c>
      <c r="G1782">
        <v>6352537</v>
      </c>
      <c r="H1782" t="s">
        <v>5372</v>
      </c>
      <c r="I1782" t="s">
        <v>877</v>
      </c>
      <c r="J1782">
        <v>-12</v>
      </c>
      <c r="K1782">
        <v>2785114</v>
      </c>
    </row>
    <row r="1783" spans="1:11" x14ac:dyDescent="0.25">
      <c r="A1783">
        <v>-373.2</v>
      </c>
      <c r="B1783">
        <v>53473</v>
      </c>
      <c r="C1783">
        <v>13300</v>
      </c>
      <c r="D1783" t="s">
        <v>34</v>
      </c>
      <c r="E1783">
        <v>172</v>
      </c>
      <c r="F1783">
        <v>-31.1</v>
      </c>
      <c r="G1783">
        <v>6464086</v>
      </c>
      <c r="H1783" t="s">
        <v>5371</v>
      </c>
      <c r="I1783" t="s">
        <v>877</v>
      </c>
      <c r="J1783">
        <v>-12</v>
      </c>
      <c r="K1783">
        <v>2834295</v>
      </c>
    </row>
    <row r="1784" spans="1:11" x14ac:dyDescent="0.25">
      <c r="A1784">
        <v>-379.5</v>
      </c>
      <c r="B1784">
        <v>53417</v>
      </c>
      <c r="C1784">
        <v>13288</v>
      </c>
      <c r="D1784" t="s">
        <v>34</v>
      </c>
      <c r="E1784">
        <v>172</v>
      </c>
      <c r="F1784">
        <v>-25.3</v>
      </c>
      <c r="G1784">
        <v>6231668</v>
      </c>
      <c r="H1784" t="s">
        <v>5357</v>
      </c>
      <c r="I1784" t="s">
        <v>671</v>
      </c>
      <c r="J1784">
        <v>-15</v>
      </c>
      <c r="K1784">
        <v>2734347</v>
      </c>
    </row>
    <row r="1785" spans="1:11" x14ac:dyDescent="0.25">
      <c r="A1785">
        <v>-379.5</v>
      </c>
      <c r="B1785">
        <v>53417</v>
      </c>
      <c r="C1785">
        <v>13288</v>
      </c>
      <c r="D1785" t="s">
        <v>34</v>
      </c>
      <c r="E1785">
        <v>172</v>
      </c>
      <c r="F1785">
        <v>-25.3</v>
      </c>
      <c r="G1785">
        <v>6230572</v>
      </c>
      <c r="H1785" t="s">
        <v>5357</v>
      </c>
      <c r="I1785" t="s">
        <v>671</v>
      </c>
      <c r="J1785">
        <v>-15</v>
      </c>
      <c r="K1785">
        <v>2733897</v>
      </c>
    </row>
    <row r="1786" spans="1:11" x14ac:dyDescent="0.25">
      <c r="A1786">
        <v>-379.5</v>
      </c>
      <c r="B1786">
        <v>53417</v>
      </c>
      <c r="C1786">
        <v>13288</v>
      </c>
      <c r="D1786" t="s">
        <v>34</v>
      </c>
      <c r="E1786">
        <v>172</v>
      </c>
      <c r="F1786">
        <v>-25.3</v>
      </c>
      <c r="G1786">
        <v>6265180</v>
      </c>
      <c r="H1786" t="s">
        <v>5359</v>
      </c>
      <c r="I1786" t="s">
        <v>671</v>
      </c>
      <c r="J1786">
        <v>-15</v>
      </c>
      <c r="K1786">
        <v>2748460</v>
      </c>
    </row>
    <row r="1787" spans="1:11" x14ac:dyDescent="0.25">
      <c r="A1787">
        <v>-379.5</v>
      </c>
      <c r="B1787">
        <v>53417</v>
      </c>
      <c r="C1787">
        <v>13288</v>
      </c>
      <c r="D1787" t="s">
        <v>34</v>
      </c>
      <c r="E1787">
        <v>172</v>
      </c>
      <c r="F1787">
        <v>-25.3</v>
      </c>
      <c r="G1787">
        <v>6341962</v>
      </c>
      <c r="H1787" t="s">
        <v>5376</v>
      </c>
      <c r="I1787" t="s">
        <v>671</v>
      </c>
      <c r="J1787">
        <v>-15</v>
      </c>
      <c r="K1787">
        <v>2780386</v>
      </c>
    </row>
    <row r="1788" spans="1:11" x14ac:dyDescent="0.25">
      <c r="A1788">
        <v>-379.5</v>
      </c>
      <c r="B1788">
        <v>53417</v>
      </c>
      <c r="C1788">
        <v>13288</v>
      </c>
      <c r="D1788" t="s">
        <v>34</v>
      </c>
      <c r="E1788">
        <v>172</v>
      </c>
      <c r="F1788">
        <v>-25.3</v>
      </c>
      <c r="G1788">
        <v>6459312</v>
      </c>
      <c r="H1788" t="s">
        <v>5371</v>
      </c>
      <c r="I1788" t="s">
        <v>671</v>
      </c>
      <c r="J1788">
        <v>-15</v>
      </c>
      <c r="K1788">
        <v>2832231</v>
      </c>
    </row>
    <row r="1789" spans="1:11" x14ac:dyDescent="0.25">
      <c r="A1789">
        <v>-379.5</v>
      </c>
      <c r="B1789">
        <v>53417</v>
      </c>
      <c r="C1789">
        <v>13288</v>
      </c>
      <c r="D1789" t="s">
        <v>34</v>
      </c>
      <c r="E1789">
        <v>172</v>
      </c>
      <c r="F1789">
        <v>-25.3</v>
      </c>
      <c r="G1789">
        <v>6371360</v>
      </c>
      <c r="H1789" t="s">
        <v>5355</v>
      </c>
      <c r="I1789" t="s">
        <v>671</v>
      </c>
      <c r="J1789">
        <v>-15</v>
      </c>
      <c r="K1789">
        <v>2793064</v>
      </c>
    </row>
    <row r="1790" spans="1:11" x14ac:dyDescent="0.25">
      <c r="A1790">
        <v>-379.5</v>
      </c>
      <c r="B1790">
        <v>53417</v>
      </c>
      <c r="C1790">
        <v>13288</v>
      </c>
      <c r="D1790" t="s">
        <v>34</v>
      </c>
      <c r="E1790">
        <v>172</v>
      </c>
      <c r="F1790">
        <v>-25.3</v>
      </c>
      <c r="G1790">
        <v>6400949</v>
      </c>
      <c r="H1790" t="s">
        <v>5374</v>
      </c>
      <c r="I1790" t="s">
        <v>671</v>
      </c>
      <c r="J1790">
        <v>-15</v>
      </c>
      <c r="K1790">
        <v>2805851</v>
      </c>
    </row>
    <row r="1791" spans="1:11" x14ac:dyDescent="0.25">
      <c r="A1791">
        <v>-379.5</v>
      </c>
      <c r="B1791">
        <v>53417</v>
      </c>
      <c r="C1791">
        <v>13288</v>
      </c>
      <c r="D1791" t="s">
        <v>34</v>
      </c>
      <c r="E1791">
        <v>172</v>
      </c>
      <c r="F1791">
        <v>-25.3</v>
      </c>
      <c r="G1791">
        <v>6450853</v>
      </c>
      <c r="H1791" t="s">
        <v>5365</v>
      </c>
      <c r="I1791" t="s">
        <v>671</v>
      </c>
      <c r="J1791">
        <v>-15</v>
      </c>
      <c r="K1791">
        <v>2828602</v>
      </c>
    </row>
    <row r="1792" spans="1:11" x14ac:dyDescent="0.25">
      <c r="A1792">
        <v>-379.5</v>
      </c>
      <c r="B1792">
        <v>53417</v>
      </c>
      <c r="C1792">
        <v>13288</v>
      </c>
      <c r="D1792" t="s">
        <v>34</v>
      </c>
      <c r="E1792">
        <v>172</v>
      </c>
      <c r="F1792">
        <v>-25.3</v>
      </c>
      <c r="G1792">
        <v>6510037</v>
      </c>
      <c r="H1792" t="s">
        <v>5356</v>
      </c>
      <c r="I1792" t="s">
        <v>671</v>
      </c>
      <c r="J1792">
        <v>-15</v>
      </c>
      <c r="K1792">
        <v>2853477</v>
      </c>
    </row>
    <row r="1793" spans="1:11" x14ac:dyDescent="0.25">
      <c r="A1793">
        <v>-385.4</v>
      </c>
      <c r="B1793">
        <v>52693</v>
      </c>
      <c r="C1793">
        <v>13332</v>
      </c>
      <c r="D1793" t="s">
        <v>34</v>
      </c>
      <c r="E1793">
        <v>172</v>
      </c>
      <c r="F1793">
        <v>-19.27</v>
      </c>
      <c r="G1793">
        <v>6174884</v>
      </c>
      <c r="H1793" t="s">
        <v>5361</v>
      </c>
      <c r="I1793" t="s">
        <v>542</v>
      </c>
      <c r="J1793">
        <v>-20</v>
      </c>
      <c r="K1793">
        <v>2711116</v>
      </c>
    </row>
    <row r="1794" spans="1:11" x14ac:dyDescent="0.25">
      <c r="A1794">
        <v>-391.5</v>
      </c>
      <c r="B1794">
        <v>53450</v>
      </c>
      <c r="C1794">
        <v>16596</v>
      </c>
      <c r="D1794" t="s">
        <v>34</v>
      </c>
      <c r="E1794">
        <v>172</v>
      </c>
      <c r="F1794">
        <v>-26.1</v>
      </c>
      <c r="G1794">
        <v>6160188</v>
      </c>
      <c r="H1794" t="s">
        <v>5368</v>
      </c>
      <c r="I1794" t="s">
        <v>684</v>
      </c>
      <c r="J1794">
        <v>-15</v>
      </c>
      <c r="K1794">
        <v>2705133</v>
      </c>
    </row>
    <row r="1795" spans="1:11" x14ac:dyDescent="0.25">
      <c r="A1795">
        <v>-391.5</v>
      </c>
      <c r="B1795">
        <v>53450</v>
      </c>
      <c r="C1795">
        <v>16596</v>
      </c>
      <c r="D1795" t="s">
        <v>34</v>
      </c>
      <c r="E1795">
        <v>172</v>
      </c>
      <c r="F1795">
        <v>-26.1</v>
      </c>
      <c r="G1795">
        <v>6453102</v>
      </c>
      <c r="H1795" t="s">
        <v>5365</v>
      </c>
      <c r="I1795" t="s">
        <v>684</v>
      </c>
      <c r="J1795">
        <v>-15</v>
      </c>
      <c r="K1795">
        <v>2829589</v>
      </c>
    </row>
    <row r="1796" spans="1:11" x14ac:dyDescent="0.25">
      <c r="A1796">
        <v>-391.5</v>
      </c>
      <c r="B1796">
        <v>53450</v>
      </c>
      <c r="C1796">
        <v>16596</v>
      </c>
      <c r="D1796" t="s">
        <v>34</v>
      </c>
      <c r="E1796">
        <v>172</v>
      </c>
      <c r="F1796">
        <v>-26.1</v>
      </c>
      <c r="G1796">
        <v>6220363</v>
      </c>
      <c r="H1796" t="s">
        <v>5360</v>
      </c>
      <c r="I1796" t="s">
        <v>684</v>
      </c>
      <c r="J1796">
        <v>-15</v>
      </c>
      <c r="K1796">
        <v>2729643</v>
      </c>
    </row>
    <row r="1797" spans="1:11" x14ac:dyDescent="0.25">
      <c r="A1797">
        <v>-391.5</v>
      </c>
      <c r="B1797">
        <v>53450</v>
      </c>
      <c r="C1797">
        <v>16596</v>
      </c>
      <c r="D1797" t="s">
        <v>34</v>
      </c>
      <c r="E1797">
        <v>172</v>
      </c>
      <c r="F1797">
        <v>-26.1</v>
      </c>
      <c r="G1797">
        <v>6503567</v>
      </c>
      <c r="H1797" t="s">
        <v>5356</v>
      </c>
      <c r="I1797" t="s">
        <v>684</v>
      </c>
      <c r="J1797">
        <v>-15</v>
      </c>
      <c r="K1797">
        <v>2850597</v>
      </c>
    </row>
    <row r="1798" spans="1:11" x14ac:dyDescent="0.25">
      <c r="A1798">
        <v>-391.5</v>
      </c>
      <c r="B1798">
        <v>53450</v>
      </c>
      <c r="C1798">
        <v>16596</v>
      </c>
      <c r="D1798" t="s">
        <v>34</v>
      </c>
      <c r="E1798">
        <v>172</v>
      </c>
      <c r="F1798">
        <v>-26.1</v>
      </c>
      <c r="G1798">
        <v>6203726</v>
      </c>
      <c r="H1798" t="s">
        <v>5364</v>
      </c>
      <c r="I1798" t="s">
        <v>684</v>
      </c>
      <c r="J1798">
        <v>-15</v>
      </c>
      <c r="K1798">
        <v>2722672</v>
      </c>
    </row>
    <row r="1799" spans="1:11" x14ac:dyDescent="0.25">
      <c r="A1799">
        <v>-391.5</v>
      </c>
      <c r="B1799">
        <v>53450</v>
      </c>
      <c r="C1799">
        <v>16596</v>
      </c>
      <c r="D1799" t="s">
        <v>34</v>
      </c>
      <c r="E1799">
        <v>172</v>
      </c>
      <c r="F1799">
        <v>-26.1</v>
      </c>
      <c r="G1799">
        <v>6240976</v>
      </c>
      <c r="H1799" t="s">
        <v>5358</v>
      </c>
      <c r="I1799" t="s">
        <v>684</v>
      </c>
      <c r="J1799">
        <v>-15</v>
      </c>
      <c r="K1799">
        <v>2738339</v>
      </c>
    </row>
    <row r="1800" spans="1:11" x14ac:dyDescent="0.25">
      <c r="A1800">
        <v>-391.5</v>
      </c>
      <c r="B1800">
        <v>53450</v>
      </c>
      <c r="C1800">
        <v>16596</v>
      </c>
      <c r="D1800" t="s">
        <v>34</v>
      </c>
      <c r="E1800">
        <v>172</v>
      </c>
      <c r="F1800">
        <v>-26.1</v>
      </c>
      <c r="G1800">
        <v>6387244</v>
      </c>
      <c r="H1800" t="s">
        <v>5377</v>
      </c>
      <c r="I1800" t="s">
        <v>684</v>
      </c>
      <c r="J1800">
        <v>-15</v>
      </c>
      <c r="K1800">
        <v>2799617</v>
      </c>
    </row>
    <row r="1801" spans="1:11" x14ac:dyDescent="0.25">
      <c r="A1801">
        <v>-391.5</v>
      </c>
      <c r="B1801">
        <v>53450</v>
      </c>
      <c r="C1801">
        <v>16596</v>
      </c>
      <c r="D1801" t="s">
        <v>34</v>
      </c>
      <c r="E1801">
        <v>172</v>
      </c>
      <c r="F1801">
        <v>-26.1</v>
      </c>
      <c r="G1801">
        <v>6291709</v>
      </c>
      <c r="H1801" t="s">
        <v>5375</v>
      </c>
      <c r="I1801" t="s">
        <v>684</v>
      </c>
      <c r="J1801">
        <v>-15</v>
      </c>
      <c r="K1801">
        <v>2759051</v>
      </c>
    </row>
    <row r="1802" spans="1:11" x14ac:dyDescent="0.25">
      <c r="A1802">
        <v>-391.5</v>
      </c>
      <c r="B1802">
        <v>53450</v>
      </c>
      <c r="C1802">
        <v>16596</v>
      </c>
      <c r="D1802" t="s">
        <v>34</v>
      </c>
      <c r="E1802">
        <v>172</v>
      </c>
      <c r="F1802">
        <v>-26.1</v>
      </c>
      <c r="G1802">
        <v>6324242</v>
      </c>
      <c r="H1802" t="s">
        <v>5369</v>
      </c>
      <c r="I1802" t="s">
        <v>684</v>
      </c>
      <c r="J1802">
        <v>-15</v>
      </c>
      <c r="K1802">
        <v>2772824</v>
      </c>
    </row>
    <row r="1803" spans="1:11" x14ac:dyDescent="0.25">
      <c r="A1803">
        <v>-391.5</v>
      </c>
      <c r="B1803">
        <v>53450</v>
      </c>
      <c r="C1803">
        <v>16596</v>
      </c>
      <c r="D1803" t="s">
        <v>34</v>
      </c>
      <c r="E1803">
        <v>172</v>
      </c>
      <c r="F1803">
        <v>-26.1</v>
      </c>
      <c r="G1803">
        <v>6325978</v>
      </c>
      <c r="H1803" t="s">
        <v>5369</v>
      </c>
      <c r="I1803" t="s">
        <v>684</v>
      </c>
      <c r="J1803">
        <v>-15</v>
      </c>
      <c r="K1803">
        <v>2773575</v>
      </c>
    </row>
    <row r="1804" spans="1:11" x14ac:dyDescent="0.25">
      <c r="A1804">
        <v>-391.5</v>
      </c>
      <c r="B1804">
        <v>53450</v>
      </c>
      <c r="C1804">
        <v>16596</v>
      </c>
      <c r="D1804" t="s">
        <v>34</v>
      </c>
      <c r="E1804">
        <v>172</v>
      </c>
      <c r="F1804">
        <v>-26.1</v>
      </c>
      <c r="G1804">
        <v>6491127</v>
      </c>
      <c r="H1804" t="s">
        <v>5354</v>
      </c>
      <c r="I1804" t="s">
        <v>684</v>
      </c>
      <c r="J1804">
        <v>-15</v>
      </c>
      <c r="K1804">
        <v>2845234</v>
      </c>
    </row>
    <row r="1805" spans="1:11" x14ac:dyDescent="0.25">
      <c r="A1805">
        <v>-391.5</v>
      </c>
      <c r="B1805">
        <v>53450</v>
      </c>
      <c r="C1805">
        <v>16596</v>
      </c>
      <c r="D1805" t="s">
        <v>34</v>
      </c>
      <c r="E1805">
        <v>172</v>
      </c>
      <c r="F1805">
        <v>-26.1</v>
      </c>
      <c r="G1805">
        <v>6437156</v>
      </c>
      <c r="H1805" t="s">
        <v>5353</v>
      </c>
      <c r="I1805" t="s">
        <v>684</v>
      </c>
      <c r="J1805">
        <v>-15</v>
      </c>
      <c r="K1805">
        <v>2822548</v>
      </c>
    </row>
    <row r="1806" spans="1:11" x14ac:dyDescent="0.25">
      <c r="A1806">
        <v>-404.8</v>
      </c>
      <c r="B1806">
        <v>53417</v>
      </c>
      <c r="C1806">
        <v>13288</v>
      </c>
      <c r="D1806" t="s">
        <v>34</v>
      </c>
      <c r="E1806">
        <v>172</v>
      </c>
      <c r="F1806">
        <v>-25.3</v>
      </c>
      <c r="G1806">
        <v>6282072</v>
      </c>
      <c r="H1806" t="s">
        <v>5375</v>
      </c>
      <c r="I1806" t="s">
        <v>671</v>
      </c>
      <c r="J1806">
        <v>-16</v>
      </c>
      <c r="K1806">
        <v>2755175</v>
      </c>
    </row>
    <row r="1807" spans="1:11" x14ac:dyDescent="0.25">
      <c r="A1807">
        <v>-406.8</v>
      </c>
      <c r="B1807">
        <v>53495</v>
      </c>
      <c r="C1807">
        <v>13314</v>
      </c>
      <c r="D1807" t="s">
        <v>34</v>
      </c>
      <c r="E1807">
        <v>172</v>
      </c>
      <c r="F1807">
        <v>-33.9</v>
      </c>
      <c r="G1807">
        <v>6249256</v>
      </c>
      <c r="H1807" t="s">
        <v>5363</v>
      </c>
      <c r="I1807" t="s">
        <v>916</v>
      </c>
      <c r="J1807">
        <v>-12</v>
      </c>
      <c r="K1807">
        <v>2741723</v>
      </c>
    </row>
    <row r="1808" spans="1:11" x14ac:dyDescent="0.25">
      <c r="A1808">
        <v>-406.8</v>
      </c>
      <c r="B1808">
        <v>53495</v>
      </c>
      <c r="C1808">
        <v>13314</v>
      </c>
      <c r="D1808" t="s">
        <v>34</v>
      </c>
      <c r="E1808">
        <v>172</v>
      </c>
      <c r="F1808">
        <v>-33.9</v>
      </c>
      <c r="G1808">
        <v>6354108</v>
      </c>
      <c r="H1808" t="s">
        <v>5372</v>
      </c>
      <c r="I1808" t="s">
        <v>916</v>
      </c>
      <c r="J1808">
        <v>-12</v>
      </c>
      <c r="K1808">
        <v>2785822</v>
      </c>
    </row>
    <row r="1809" spans="1:11" x14ac:dyDescent="0.25">
      <c r="A1809">
        <v>-413</v>
      </c>
      <c r="B1809">
        <v>53398</v>
      </c>
      <c r="C1809">
        <v>13293</v>
      </c>
      <c r="D1809" t="s">
        <v>34</v>
      </c>
      <c r="E1809">
        <v>172</v>
      </c>
      <c r="F1809">
        <v>-59</v>
      </c>
      <c r="G1809">
        <v>6463769</v>
      </c>
      <c r="H1809" t="s">
        <v>5371</v>
      </c>
      <c r="I1809" t="s">
        <v>1234</v>
      </c>
      <c r="J1809">
        <v>-7</v>
      </c>
      <c r="K1809">
        <v>2834154</v>
      </c>
    </row>
    <row r="1810" spans="1:11" x14ac:dyDescent="0.25">
      <c r="A1810">
        <v>-414</v>
      </c>
      <c r="B1810">
        <v>53409</v>
      </c>
      <c r="C1810">
        <v>13296</v>
      </c>
      <c r="D1810" t="s">
        <v>34</v>
      </c>
      <c r="E1810">
        <v>172</v>
      </c>
      <c r="F1810">
        <v>-46</v>
      </c>
      <c r="G1810">
        <v>6437133</v>
      </c>
      <c r="H1810" t="s">
        <v>5353</v>
      </c>
      <c r="I1810" t="s">
        <v>1103</v>
      </c>
      <c r="J1810">
        <v>-9</v>
      </c>
      <c r="K1810">
        <v>2822536</v>
      </c>
    </row>
    <row r="1811" spans="1:11" x14ac:dyDescent="0.25">
      <c r="A1811">
        <v>-421.5</v>
      </c>
      <c r="B1811">
        <v>53453</v>
      </c>
      <c r="C1811">
        <v>13281</v>
      </c>
      <c r="D1811" t="s">
        <v>34</v>
      </c>
      <c r="E1811">
        <v>172</v>
      </c>
      <c r="F1811">
        <v>-28.1</v>
      </c>
      <c r="G1811">
        <v>6359892</v>
      </c>
      <c r="H1811" t="s">
        <v>5355</v>
      </c>
      <c r="I1811" t="s">
        <v>743</v>
      </c>
      <c r="J1811">
        <v>-15</v>
      </c>
      <c r="K1811">
        <v>2788301</v>
      </c>
    </row>
    <row r="1812" spans="1:11" x14ac:dyDescent="0.25">
      <c r="A1812">
        <v>-425</v>
      </c>
      <c r="B1812">
        <v>52987</v>
      </c>
      <c r="C1812">
        <v>13720</v>
      </c>
      <c r="D1812" t="s">
        <v>34</v>
      </c>
      <c r="E1812">
        <v>172</v>
      </c>
      <c r="F1812">
        <v>-21.25</v>
      </c>
      <c r="G1812">
        <v>6174890</v>
      </c>
      <c r="H1812" t="s">
        <v>5361</v>
      </c>
      <c r="I1812" t="s">
        <v>588</v>
      </c>
      <c r="J1812">
        <v>-20</v>
      </c>
      <c r="K1812">
        <v>2711116</v>
      </c>
    </row>
    <row r="1813" spans="1:11" x14ac:dyDescent="0.25">
      <c r="A1813">
        <v>-427.5</v>
      </c>
      <c r="B1813">
        <v>53397</v>
      </c>
      <c r="C1813">
        <v>13275</v>
      </c>
      <c r="D1813" t="s">
        <v>34</v>
      </c>
      <c r="E1813">
        <v>172</v>
      </c>
      <c r="F1813">
        <v>-28.5</v>
      </c>
      <c r="G1813">
        <v>6262223</v>
      </c>
      <c r="H1813" t="s">
        <v>5359</v>
      </c>
      <c r="I1813" t="s">
        <v>396</v>
      </c>
      <c r="J1813">
        <v>-15</v>
      </c>
      <c r="K1813">
        <v>2747149</v>
      </c>
    </row>
    <row r="1814" spans="1:11" x14ac:dyDescent="0.25">
      <c r="A1814">
        <v>-427.5</v>
      </c>
      <c r="B1814">
        <v>53397</v>
      </c>
      <c r="C1814">
        <v>13275</v>
      </c>
      <c r="D1814" t="s">
        <v>34</v>
      </c>
      <c r="E1814">
        <v>172</v>
      </c>
      <c r="F1814">
        <v>-28.5</v>
      </c>
      <c r="G1814">
        <v>6326522</v>
      </c>
      <c r="H1814" t="s">
        <v>5369</v>
      </c>
      <c r="I1814" t="s">
        <v>396</v>
      </c>
      <c r="J1814">
        <v>-15</v>
      </c>
      <c r="K1814">
        <v>2773797</v>
      </c>
    </row>
    <row r="1815" spans="1:11" x14ac:dyDescent="0.25">
      <c r="A1815">
        <v>-427.5</v>
      </c>
      <c r="B1815">
        <v>53397</v>
      </c>
      <c r="C1815">
        <v>13275</v>
      </c>
      <c r="D1815" t="s">
        <v>34</v>
      </c>
      <c r="E1815">
        <v>172</v>
      </c>
      <c r="F1815">
        <v>-28.5</v>
      </c>
      <c r="G1815">
        <v>6456071</v>
      </c>
      <c r="H1815" t="s">
        <v>5365</v>
      </c>
      <c r="I1815" t="s">
        <v>396</v>
      </c>
      <c r="J1815">
        <v>-15</v>
      </c>
      <c r="K1815">
        <v>2830865</v>
      </c>
    </row>
    <row r="1816" spans="1:11" x14ac:dyDescent="0.25">
      <c r="A1816">
        <v>-427.5</v>
      </c>
      <c r="B1816">
        <v>53397</v>
      </c>
      <c r="C1816">
        <v>13275</v>
      </c>
      <c r="D1816" t="s">
        <v>34</v>
      </c>
      <c r="E1816">
        <v>172</v>
      </c>
      <c r="F1816">
        <v>-28.5</v>
      </c>
      <c r="G1816">
        <v>6212329</v>
      </c>
      <c r="H1816" t="s">
        <v>5360</v>
      </c>
      <c r="I1816" t="s">
        <v>396</v>
      </c>
      <c r="J1816">
        <v>-15</v>
      </c>
      <c r="K1816">
        <v>2726323</v>
      </c>
    </row>
    <row r="1817" spans="1:11" x14ac:dyDescent="0.25">
      <c r="A1817">
        <v>-427.5</v>
      </c>
      <c r="B1817">
        <v>53397</v>
      </c>
      <c r="C1817">
        <v>13275</v>
      </c>
      <c r="D1817" t="s">
        <v>34</v>
      </c>
      <c r="E1817">
        <v>172</v>
      </c>
      <c r="F1817">
        <v>-28.5</v>
      </c>
      <c r="G1817">
        <v>6483308</v>
      </c>
      <c r="H1817" t="s">
        <v>5373</v>
      </c>
      <c r="I1817" t="s">
        <v>396</v>
      </c>
      <c r="J1817">
        <v>-15</v>
      </c>
      <c r="K1817">
        <v>2842083</v>
      </c>
    </row>
    <row r="1818" spans="1:11" x14ac:dyDescent="0.25">
      <c r="A1818">
        <v>-429.8</v>
      </c>
      <c r="B1818">
        <v>53462</v>
      </c>
      <c r="C1818">
        <v>13284</v>
      </c>
      <c r="D1818" t="s">
        <v>34</v>
      </c>
      <c r="E1818">
        <v>172</v>
      </c>
      <c r="F1818">
        <v>-30.7</v>
      </c>
      <c r="G1818">
        <v>6246656</v>
      </c>
      <c r="H1818" t="s">
        <v>5363</v>
      </c>
      <c r="I1818" t="s">
        <v>857</v>
      </c>
      <c r="J1818">
        <v>-14</v>
      </c>
      <c r="K1818">
        <v>2740708</v>
      </c>
    </row>
    <row r="1819" spans="1:11" x14ac:dyDescent="0.25">
      <c r="A1819">
        <v>-429.8</v>
      </c>
      <c r="B1819">
        <v>53462</v>
      </c>
      <c r="C1819">
        <v>13284</v>
      </c>
      <c r="D1819" t="s">
        <v>34</v>
      </c>
      <c r="E1819">
        <v>172</v>
      </c>
      <c r="F1819">
        <v>-30.7</v>
      </c>
      <c r="G1819">
        <v>6237643</v>
      </c>
      <c r="H1819" t="s">
        <v>5358</v>
      </c>
      <c r="I1819" t="s">
        <v>857</v>
      </c>
      <c r="J1819">
        <v>-14</v>
      </c>
      <c r="K1819">
        <v>2736923</v>
      </c>
    </row>
    <row r="1820" spans="1:11" x14ac:dyDescent="0.25">
      <c r="A1820">
        <v>-430.5</v>
      </c>
      <c r="B1820">
        <v>80414</v>
      </c>
      <c r="C1820">
        <v>31494</v>
      </c>
      <c r="D1820" t="s">
        <v>34</v>
      </c>
      <c r="E1820">
        <v>172</v>
      </c>
      <c r="F1820">
        <v>-28.7</v>
      </c>
      <c r="G1820">
        <v>6191251</v>
      </c>
      <c r="H1820" t="s">
        <v>5362</v>
      </c>
      <c r="I1820" t="s">
        <v>761</v>
      </c>
      <c r="J1820">
        <v>-15</v>
      </c>
      <c r="K1820">
        <v>2717678</v>
      </c>
    </row>
    <row r="1821" spans="1:11" x14ac:dyDescent="0.25">
      <c r="A1821">
        <v>-432</v>
      </c>
      <c r="B1821">
        <v>53354</v>
      </c>
      <c r="C1821">
        <v>13278</v>
      </c>
      <c r="D1821" t="s">
        <v>34</v>
      </c>
      <c r="E1821">
        <v>172</v>
      </c>
      <c r="F1821">
        <v>-28.8</v>
      </c>
      <c r="G1821">
        <v>6307744</v>
      </c>
      <c r="H1821" t="s">
        <v>5378</v>
      </c>
      <c r="I1821" t="s">
        <v>762</v>
      </c>
      <c r="J1821">
        <v>-15</v>
      </c>
      <c r="K1821">
        <v>2765860</v>
      </c>
    </row>
    <row r="1822" spans="1:11" x14ac:dyDescent="0.25">
      <c r="A1822">
        <v>-433.5</v>
      </c>
      <c r="B1822">
        <v>53422</v>
      </c>
      <c r="C1822">
        <v>13290</v>
      </c>
      <c r="D1822" t="s">
        <v>34</v>
      </c>
      <c r="E1822">
        <v>172</v>
      </c>
      <c r="F1822">
        <v>-28.9</v>
      </c>
      <c r="G1822">
        <v>6170759</v>
      </c>
      <c r="H1822" t="s">
        <v>5361</v>
      </c>
      <c r="I1822" t="s">
        <v>1218</v>
      </c>
      <c r="J1822">
        <v>-15</v>
      </c>
      <c r="K1822">
        <v>2709396</v>
      </c>
    </row>
    <row r="1823" spans="1:11" x14ac:dyDescent="0.25">
      <c r="A1823">
        <v>-433.5</v>
      </c>
      <c r="B1823">
        <v>53422</v>
      </c>
      <c r="C1823">
        <v>13290</v>
      </c>
      <c r="D1823" t="s">
        <v>34</v>
      </c>
      <c r="E1823">
        <v>172</v>
      </c>
      <c r="F1823">
        <v>-28.9</v>
      </c>
      <c r="G1823">
        <v>6456464</v>
      </c>
      <c r="H1823" t="s">
        <v>5365</v>
      </c>
      <c r="I1823" t="s">
        <v>1218</v>
      </c>
      <c r="J1823">
        <v>-15</v>
      </c>
      <c r="K1823">
        <v>2831078</v>
      </c>
    </row>
    <row r="1824" spans="1:11" x14ac:dyDescent="0.25">
      <c r="A1824">
        <v>-433.5</v>
      </c>
      <c r="B1824">
        <v>53422</v>
      </c>
      <c r="C1824">
        <v>13290</v>
      </c>
      <c r="D1824" t="s">
        <v>34</v>
      </c>
      <c r="E1824">
        <v>172</v>
      </c>
      <c r="F1824">
        <v>-28.9</v>
      </c>
      <c r="G1824">
        <v>6514245</v>
      </c>
      <c r="H1824" t="s">
        <v>5352</v>
      </c>
      <c r="I1824" t="s">
        <v>1218</v>
      </c>
      <c r="J1824">
        <v>-15</v>
      </c>
      <c r="K1824">
        <v>2855257</v>
      </c>
    </row>
    <row r="1825" spans="1:11" x14ac:dyDescent="0.25">
      <c r="A1825">
        <v>-433.5</v>
      </c>
      <c r="B1825">
        <v>53422</v>
      </c>
      <c r="C1825">
        <v>13290</v>
      </c>
      <c r="D1825" t="s">
        <v>34</v>
      </c>
      <c r="E1825">
        <v>172</v>
      </c>
      <c r="F1825">
        <v>-28.9</v>
      </c>
      <c r="G1825">
        <v>6253335</v>
      </c>
      <c r="H1825" t="s">
        <v>5363</v>
      </c>
      <c r="I1825" t="s">
        <v>1218</v>
      </c>
      <c r="J1825">
        <v>-15</v>
      </c>
      <c r="K1825">
        <v>2743404</v>
      </c>
    </row>
    <row r="1826" spans="1:11" x14ac:dyDescent="0.25">
      <c r="A1826">
        <v>-433.5</v>
      </c>
      <c r="B1826">
        <v>53422</v>
      </c>
      <c r="C1826">
        <v>13290</v>
      </c>
      <c r="D1826" t="s">
        <v>34</v>
      </c>
      <c r="E1826">
        <v>172</v>
      </c>
      <c r="F1826">
        <v>-28.9</v>
      </c>
      <c r="G1826">
        <v>6382559</v>
      </c>
      <c r="H1826" t="s">
        <v>5366</v>
      </c>
      <c r="I1826" t="s">
        <v>1218</v>
      </c>
      <c r="J1826">
        <v>-15</v>
      </c>
      <c r="K1826">
        <v>2797716</v>
      </c>
    </row>
    <row r="1827" spans="1:11" x14ac:dyDescent="0.25">
      <c r="A1827">
        <v>-435.4</v>
      </c>
      <c r="B1827">
        <v>53473</v>
      </c>
      <c r="C1827">
        <v>13300</v>
      </c>
      <c r="D1827" t="s">
        <v>34</v>
      </c>
      <c r="E1827">
        <v>172</v>
      </c>
      <c r="F1827">
        <v>-31.1</v>
      </c>
      <c r="G1827">
        <v>6316102</v>
      </c>
      <c r="H1827" t="s">
        <v>5378</v>
      </c>
      <c r="I1827" t="s">
        <v>877</v>
      </c>
      <c r="J1827">
        <v>-14</v>
      </c>
      <c r="K1827">
        <v>2769302</v>
      </c>
    </row>
    <row r="1828" spans="1:11" x14ac:dyDescent="0.25">
      <c r="A1828">
        <v>-440.7</v>
      </c>
      <c r="B1828">
        <v>53495</v>
      </c>
      <c r="C1828">
        <v>13314</v>
      </c>
      <c r="D1828" t="s">
        <v>34</v>
      </c>
      <c r="E1828">
        <v>172</v>
      </c>
      <c r="F1828">
        <v>-33.9</v>
      </c>
      <c r="G1828">
        <v>6220998</v>
      </c>
      <c r="H1828" t="s">
        <v>5357</v>
      </c>
      <c r="I1828" t="s">
        <v>916</v>
      </c>
      <c r="J1828">
        <v>-13</v>
      </c>
      <c r="K1828">
        <v>2729935</v>
      </c>
    </row>
    <row r="1829" spans="1:11" x14ac:dyDescent="0.25">
      <c r="A1829">
        <v>-450</v>
      </c>
      <c r="B1829">
        <v>55298</v>
      </c>
      <c r="C1829">
        <v>13263</v>
      </c>
      <c r="D1829" t="s">
        <v>34</v>
      </c>
      <c r="E1829">
        <v>172</v>
      </c>
      <c r="F1829">
        <v>-225</v>
      </c>
      <c r="G1829">
        <v>6313079</v>
      </c>
      <c r="H1829" t="s">
        <v>5378</v>
      </c>
      <c r="I1829" t="s">
        <v>1908</v>
      </c>
      <c r="J1829">
        <v>-2</v>
      </c>
      <c r="K1829">
        <v>2768053</v>
      </c>
    </row>
    <row r="1830" spans="1:11" x14ac:dyDescent="0.25">
      <c r="A1830">
        <v>-450</v>
      </c>
      <c r="B1830">
        <v>55298</v>
      </c>
      <c r="C1830">
        <v>13263</v>
      </c>
      <c r="D1830" t="s">
        <v>34</v>
      </c>
      <c r="E1830">
        <v>172</v>
      </c>
      <c r="F1830">
        <v>-225</v>
      </c>
      <c r="G1830">
        <v>6211236</v>
      </c>
      <c r="H1830" t="s">
        <v>5360</v>
      </c>
      <c r="I1830" t="s">
        <v>1908</v>
      </c>
      <c r="J1830">
        <v>-2</v>
      </c>
      <c r="K1830">
        <v>2725810</v>
      </c>
    </row>
    <row r="1831" spans="1:11" x14ac:dyDescent="0.25">
      <c r="A1831">
        <v>-450</v>
      </c>
      <c r="B1831">
        <v>55298</v>
      </c>
      <c r="C1831">
        <v>13263</v>
      </c>
      <c r="D1831" t="s">
        <v>34</v>
      </c>
      <c r="E1831">
        <v>172</v>
      </c>
      <c r="F1831">
        <v>-225</v>
      </c>
      <c r="G1831">
        <v>6359316</v>
      </c>
      <c r="H1831" t="s">
        <v>5355</v>
      </c>
      <c r="I1831" t="s">
        <v>1908</v>
      </c>
      <c r="J1831">
        <v>-2</v>
      </c>
      <c r="K1831">
        <v>2788082</v>
      </c>
    </row>
    <row r="1832" spans="1:11" x14ac:dyDescent="0.25">
      <c r="A1832">
        <v>-450</v>
      </c>
      <c r="B1832">
        <v>55298</v>
      </c>
      <c r="C1832">
        <v>13263</v>
      </c>
      <c r="D1832" t="s">
        <v>34</v>
      </c>
      <c r="E1832">
        <v>172</v>
      </c>
      <c r="F1832">
        <v>-225</v>
      </c>
      <c r="G1832">
        <v>6284086</v>
      </c>
      <c r="H1832" t="s">
        <v>5375</v>
      </c>
      <c r="I1832" t="s">
        <v>1908</v>
      </c>
      <c r="J1832">
        <v>-2</v>
      </c>
      <c r="K1832">
        <v>2755991</v>
      </c>
    </row>
    <row r="1833" spans="1:11" x14ac:dyDescent="0.25">
      <c r="A1833">
        <v>-450</v>
      </c>
      <c r="B1833">
        <v>55298</v>
      </c>
      <c r="C1833">
        <v>13263</v>
      </c>
      <c r="D1833" t="s">
        <v>34</v>
      </c>
      <c r="E1833">
        <v>172</v>
      </c>
      <c r="F1833">
        <v>-225</v>
      </c>
      <c r="G1833">
        <v>6314241</v>
      </c>
      <c r="H1833" t="s">
        <v>5378</v>
      </c>
      <c r="I1833" t="s">
        <v>1908</v>
      </c>
      <c r="J1833">
        <v>-2</v>
      </c>
      <c r="K1833">
        <v>2768529</v>
      </c>
    </row>
    <row r="1834" spans="1:11" x14ac:dyDescent="0.25">
      <c r="A1834">
        <v>-450</v>
      </c>
      <c r="B1834">
        <v>55298</v>
      </c>
      <c r="C1834">
        <v>13263</v>
      </c>
      <c r="D1834" t="s">
        <v>34</v>
      </c>
      <c r="E1834">
        <v>172</v>
      </c>
      <c r="F1834">
        <v>-225</v>
      </c>
      <c r="G1834">
        <v>6354949</v>
      </c>
      <c r="H1834" t="s">
        <v>5372</v>
      </c>
      <c r="I1834" t="s">
        <v>1908</v>
      </c>
      <c r="J1834">
        <v>-2</v>
      </c>
      <c r="K1834">
        <v>2786179</v>
      </c>
    </row>
    <row r="1835" spans="1:11" x14ac:dyDescent="0.25">
      <c r="A1835">
        <v>-450</v>
      </c>
      <c r="B1835">
        <v>55298</v>
      </c>
      <c r="C1835">
        <v>13263</v>
      </c>
      <c r="D1835" t="s">
        <v>34</v>
      </c>
      <c r="E1835">
        <v>172</v>
      </c>
      <c r="F1835">
        <v>-225</v>
      </c>
      <c r="G1835">
        <v>6355585</v>
      </c>
      <c r="H1835" t="s">
        <v>5372</v>
      </c>
      <c r="I1835" t="s">
        <v>1908</v>
      </c>
      <c r="J1835">
        <v>-2</v>
      </c>
      <c r="K1835">
        <v>2786494</v>
      </c>
    </row>
    <row r="1836" spans="1:11" x14ac:dyDescent="0.25">
      <c r="A1836">
        <v>-450</v>
      </c>
      <c r="B1836">
        <v>55298</v>
      </c>
      <c r="C1836">
        <v>13263</v>
      </c>
      <c r="D1836" t="s">
        <v>34</v>
      </c>
      <c r="E1836">
        <v>172</v>
      </c>
      <c r="F1836">
        <v>-225</v>
      </c>
      <c r="G1836">
        <v>6370339</v>
      </c>
      <c r="H1836" t="s">
        <v>5355</v>
      </c>
      <c r="I1836" t="s">
        <v>1908</v>
      </c>
      <c r="J1836">
        <v>-2</v>
      </c>
      <c r="K1836">
        <v>2792640</v>
      </c>
    </row>
    <row r="1837" spans="1:11" x14ac:dyDescent="0.25">
      <c r="A1837">
        <v>-460</v>
      </c>
      <c r="B1837">
        <v>53409</v>
      </c>
      <c r="C1837">
        <v>13296</v>
      </c>
      <c r="D1837" t="s">
        <v>34</v>
      </c>
      <c r="E1837">
        <v>172</v>
      </c>
      <c r="F1837">
        <v>-46</v>
      </c>
      <c r="G1837">
        <v>6336125</v>
      </c>
      <c r="H1837" t="s">
        <v>5376</v>
      </c>
      <c r="I1837" t="s">
        <v>1103</v>
      </c>
      <c r="J1837">
        <v>-10</v>
      </c>
      <c r="K1837">
        <v>2777791</v>
      </c>
    </row>
    <row r="1838" spans="1:11" x14ac:dyDescent="0.25">
      <c r="A1838">
        <v>-460</v>
      </c>
      <c r="B1838">
        <v>53409</v>
      </c>
      <c r="C1838">
        <v>13296</v>
      </c>
      <c r="D1838" t="s">
        <v>34</v>
      </c>
      <c r="E1838">
        <v>172</v>
      </c>
      <c r="F1838">
        <v>-46</v>
      </c>
      <c r="G1838">
        <v>6459488</v>
      </c>
      <c r="H1838" t="s">
        <v>5371</v>
      </c>
      <c r="I1838" t="s">
        <v>1103</v>
      </c>
      <c r="J1838">
        <v>-10</v>
      </c>
      <c r="K1838">
        <v>2832320</v>
      </c>
    </row>
    <row r="1839" spans="1:11" x14ac:dyDescent="0.25">
      <c r="A1839">
        <v>-460</v>
      </c>
      <c r="B1839">
        <v>53409</v>
      </c>
      <c r="C1839">
        <v>13296</v>
      </c>
      <c r="D1839" t="s">
        <v>34</v>
      </c>
      <c r="E1839">
        <v>172</v>
      </c>
      <c r="F1839">
        <v>-46</v>
      </c>
      <c r="G1839">
        <v>6272763</v>
      </c>
      <c r="H1839" t="s">
        <v>5351</v>
      </c>
      <c r="I1839" t="s">
        <v>1103</v>
      </c>
      <c r="J1839">
        <v>-10</v>
      </c>
      <c r="K1839">
        <v>2751535</v>
      </c>
    </row>
    <row r="1840" spans="1:11" x14ac:dyDescent="0.25">
      <c r="A1840">
        <v>-460</v>
      </c>
      <c r="B1840">
        <v>53409</v>
      </c>
      <c r="C1840">
        <v>13296</v>
      </c>
      <c r="D1840" t="s">
        <v>34</v>
      </c>
      <c r="E1840">
        <v>172</v>
      </c>
      <c r="F1840">
        <v>-46</v>
      </c>
      <c r="G1840">
        <v>6288658</v>
      </c>
      <c r="H1840" t="s">
        <v>5375</v>
      </c>
      <c r="I1840" t="s">
        <v>1103</v>
      </c>
      <c r="J1840">
        <v>-10</v>
      </c>
      <c r="K1840">
        <v>2757892</v>
      </c>
    </row>
    <row r="1841" spans="1:11" x14ac:dyDescent="0.25">
      <c r="A1841">
        <v>-460</v>
      </c>
      <c r="B1841">
        <v>53409</v>
      </c>
      <c r="C1841">
        <v>13296</v>
      </c>
      <c r="D1841" t="s">
        <v>34</v>
      </c>
      <c r="E1841">
        <v>172</v>
      </c>
      <c r="F1841">
        <v>-46</v>
      </c>
      <c r="G1841">
        <v>6261907</v>
      </c>
      <c r="H1841" t="s">
        <v>5359</v>
      </c>
      <c r="I1841" t="s">
        <v>1103</v>
      </c>
      <c r="J1841">
        <v>-10</v>
      </c>
      <c r="K1841">
        <v>2746993</v>
      </c>
    </row>
    <row r="1842" spans="1:11" x14ac:dyDescent="0.25">
      <c r="A1842">
        <v>-460</v>
      </c>
      <c r="B1842">
        <v>53409</v>
      </c>
      <c r="C1842">
        <v>13296</v>
      </c>
      <c r="D1842" t="s">
        <v>34</v>
      </c>
      <c r="E1842">
        <v>172</v>
      </c>
      <c r="F1842">
        <v>-46</v>
      </c>
      <c r="G1842">
        <v>6299761</v>
      </c>
      <c r="H1842" t="s">
        <v>5367</v>
      </c>
      <c r="I1842" t="s">
        <v>1103</v>
      </c>
      <c r="J1842">
        <v>-10</v>
      </c>
      <c r="K1842">
        <v>2762531</v>
      </c>
    </row>
    <row r="1843" spans="1:11" x14ac:dyDescent="0.25">
      <c r="A1843">
        <v>-460</v>
      </c>
      <c r="B1843">
        <v>53409</v>
      </c>
      <c r="C1843">
        <v>13296</v>
      </c>
      <c r="D1843" t="s">
        <v>34</v>
      </c>
      <c r="E1843">
        <v>172</v>
      </c>
      <c r="F1843">
        <v>-46</v>
      </c>
      <c r="G1843">
        <v>6282210</v>
      </c>
      <c r="H1843" t="s">
        <v>5375</v>
      </c>
      <c r="I1843" t="s">
        <v>1103</v>
      </c>
      <c r="J1843">
        <v>-10</v>
      </c>
      <c r="K1843">
        <v>2755226</v>
      </c>
    </row>
    <row r="1844" spans="1:11" x14ac:dyDescent="0.25">
      <c r="A1844">
        <v>-460</v>
      </c>
      <c r="B1844">
        <v>53409</v>
      </c>
      <c r="C1844">
        <v>13296</v>
      </c>
      <c r="D1844" t="s">
        <v>34</v>
      </c>
      <c r="E1844">
        <v>172</v>
      </c>
      <c r="F1844">
        <v>-46</v>
      </c>
      <c r="G1844">
        <v>6303718</v>
      </c>
      <c r="H1844" t="s">
        <v>5367</v>
      </c>
      <c r="I1844" t="s">
        <v>1103</v>
      </c>
      <c r="J1844">
        <v>-10</v>
      </c>
      <c r="K1844">
        <v>2764126</v>
      </c>
    </row>
    <row r="1845" spans="1:11" x14ac:dyDescent="0.25">
      <c r="A1845">
        <v>-460</v>
      </c>
      <c r="B1845">
        <v>53409</v>
      </c>
      <c r="C1845">
        <v>13296</v>
      </c>
      <c r="D1845" t="s">
        <v>34</v>
      </c>
      <c r="E1845">
        <v>172</v>
      </c>
      <c r="F1845">
        <v>-46</v>
      </c>
      <c r="G1845">
        <v>6452960</v>
      </c>
      <c r="H1845" t="s">
        <v>5365</v>
      </c>
      <c r="I1845" t="s">
        <v>1103</v>
      </c>
      <c r="J1845">
        <v>-10</v>
      </c>
      <c r="K1845">
        <v>2829547</v>
      </c>
    </row>
    <row r="1846" spans="1:11" x14ac:dyDescent="0.25">
      <c r="A1846">
        <v>-460</v>
      </c>
      <c r="B1846">
        <v>53409</v>
      </c>
      <c r="C1846">
        <v>13296</v>
      </c>
      <c r="D1846" t="s">
        <v>34</v>
      </c>
      <c r="E1846">
        <v>172</v>
      </c>
      <c r="F1846">
        <v>-46</v>
      </c>
      <c r="G1846">
        <v>6406222</v>
      </c>
      <c r="H1846" t="s">
        <v>5374</v>
      </c>
      <c r="I1846" t="s">
        <v>1103</v>
      </c>
      <c r="J1846">
        <v>-10</v>
      </c>
      <c r="K1846">
        <v>2808343</v>
      </c>
    </row>
    <row r="1847" spans="1:11" x14ac:dyDescent="0.25">
      <c r="A1847">
        <v>-460</v>
      </c>
      <c r="B1847">
        <v>53409</v>
      </c>
      <c r="C1847">
        <v>13296</v>
      </c>
      <c r="D1847" t="s">
        <v>34</v>
      </c>
      <c r="E1847">
        <v>172</v>
      </c>
      <c r="F1847">
        <v>-46</v>
      </c>
      <c r="G1847">
        <v>6418238</v>
      </c>
      <c r="H1847" t="s">
        <v>5370</v>
      </c>
      <c r="I1847" t="s">
        <v>1103</v>
      </c>
      <c r="J1847">
        <v>-10</v>
      </c>
      <c r="K1847">
        <v>2813837</v>
      </c>
    </row>
    <row r="1848" spans="1:11" x14ac:dyDescent="0.25">
      <c r="A1848">
        <v>-460</v>
      </c>
      <c r="B1848">
        <v>53409</v>
      </c>
      <c r="C1848">
        <v>13296</v>
      </c>
      <c r="D1848" t="s">
        <v>34</v>
      </c>
      <c r="E1848">
        <v>172</v>
      </c>
      <c r="F1848">
        <v>-46</v>
      </c>
      <c r="G1848">
        <v>6459214</v>
      </c>
      <c r="H1848" t="s">
        <v>5371</v>
      </c>
      <c r="I1848" t="s">
        <v>1103</v>
      </c>
      <c r="J1848">
        <v>-10</v>
      </c>
      <c r="K1848">
        <v>2832203</v>
      </c>
    </row>
    <row r="1849" spans="1:11" x14ac:dyDescent="0.25">
      <c r="A1849">
        <v>-460.5</v>
      </c>
      <c r="B1849">
        <v>53462</v>
      </c>
      <c r="C1849">
        <v>13284</v>
      </c>
      <c r="D1849" t="s">
        <v>34</v>
      </c>
      <c r="E1849">
        <v>172</v>
      </c>
      <c r="F1849">
        <v>-30.7</v>
      </c>
      <c r="G1849">
        <v>6177991</v>
      </c>
      <c r="H1849" t="s">
        <v>5361</v>
      </c>
      <c r="I1849" t="s">
        <v>857</v>
      </c>
      <c r="J1849">
        <v>-15</v>
      </c>
      <c r="K1849">
        <v>2712367</v>
      </c>
    </row>
    <row r="1850" spans="1:11" x14ac:dyDescent="0.25">
      <c r="A1850">
        <v>-460.5</v>
      </c>
      <c r="B1850">
        <v>53462</v>
      </c>
      <c r="C1850">
        <v>13284</v>
      </c>
      <c r="D1850" t="s">
        <v>34</v>
      </c>
      <c r="E1850">
        <v>172</v>
      </c>
      <c r="F1850">
        <v>-30.7</v>
      </c>
      <c r="G1850">
        <v>6254065</v>
      </c>
      <c r="H1850" t="s">
        <v>5363</v>
      </c>
      <c r="I1850" t="s">
        <v>857</v>
      </c>
      <c r="J1850">
        <v>-15</v>
      </c>
      <c r="K1850">
        <v>2743745</v>
      </c>
    </row>
    <row r="1851" spans="1:11" x14ac:dyDescent="0.25">
      <c r="A1851">
        <v>-460.5</v>
      </c>
      <c r="B1851">
        <v>53462</v>
      </c>
      <c r="C1851">
        <v>13284</v>
      </c>
      <c r="D1851" t="s">
        <v>34</v>
      </c>
      <c r="E1851">
        <v>172</v>
      </c>
      <c r="F1851">
        <v>-30.7</v>
      </c>
      <c r="G1851">
        <v>6310062</v>
      </c>
      <c r="H1851" t="s">
        <v>5378</v>
      </c>
      <c r="I1851" t="s">
        <v>857</v>
      </c>
      <c r="J1851">
        <v>-15</v>
      </c>
      <c r="K1851">
        <v>2766871</v>
      </c>
    </row>
    <row r="1852" spans="1:11" x14ac:dyDescent="0.25">
      <c r="A1852">
        <v>-460.5</v>
      </c>
      <c r="B1852">
        <v>53462</v>
      </c>
      <c r="C1852">
        <v>13284</v>
      </c>
      <c r="D1852" t="s">
        <v>34</v>
      </c>
      <c r="E1852">
        <v>172</v>
      </c>
      <c r="F1852">
        <v>-30.7</v>
      </c>
      <c r="G1852">
        <v>6374579</v>
      </c>
      <c r="H1852" t="s">
        <v>5366</v>
      </c>
      <c r="I1852" t="s">
        <v>857</v>
      </c>
      <c r="J1852">
        <v>-15</v>
      </c>
      <c r="K1852">
        <v>2794222</v>
      </c>
    </row>
    <row r="1853" spans="1:11" x14ac:dyDescent="0.25">
      <c r="A1853">
        <v>-460.5</v>
      </c>
      <c r="B1853">
        <v>53462</v>
      </c>
      <c r="C1853">
        <v>13284</v>
      </c>
      <c r="D1853" t="s">
        <v>34</v>
      </c>
      <c r="E1853">
        <v>172</v>
      </c>
      <c r="F1853">
        <v>-30.7</v>
      </c>
      <c r="G1853">
        <v>6374324</v>
      </c>
      <c r="H1853" t="s">
        <v>5366</v>
      </c>
      <c r="I1853" t="s">
        <v>857</v>
      </c>
      <c r="J1853">
        <v>-15</v>
      </c>
      <c r="K1853">
        <v>2794114</v>
      </c>
    </row>
    <row r="1854" spans="1:11" x14ac:dyDescent="0.25">
      <c r="A1854">
        <v>-460.5</v>
      </c>
      <c r="B1854">
        <v>53462</v>
      </c>
      <c r="C1854">
        <v>13284</v>
      </c>
      <c r="D1854" t="s">
        <v>34</v>
      </c>
      <c r="E1854">
        <v>172</v>
      </c>
      <c r="F1854">
        <v>-30.7</v>
      </c>
      <c r="G1854">
        <v>6389800</v>
      </c>
      <c r="H1854" t="s">
        <v>5377</v>
      </c>
      <c r="I1854" t="s">
        <v>857</v>
      </c>
      <c r="J1854">
        <v>-15</v>
      </c>
      <c r="K1854">
        <v>2800762</v>
      </c>
    </row>
    <row r="1855" spans="1:11" x14ac:dyDescent="0.25">
      <c r="A1855">
        <v>-460.5</v>
      </c>
      <c r="B1855">
        <v>53462</v>
      </c>
      <c r="C1855">
        <v>13284</v>
      </c>
      <c r="D1855" t="s">
        <v>34</v>
      </c>
      <c r="E1855">
        <v>172</v>
      </c>
      <c r="F1855">
        <v>-30.7</v>
      </c>
      <c r="G1855">
        <v>6246850</v>
      </c>
      <c r="H1855" t="s">
        <v>5363</v>
      </c>
      <c r="I1855" t="s">
        <v>857</v>
      </c>
      <c r="J1855">
        <v>-15</v>
      </c>
      <c r="K1855">
        <v>2740788</v>
      </c>
    </row>
    <row r="1856" spans="1:11" x14ac:dyDescent="0.25">
      <c r="A1856">
        <v>-460.5</v>
      </c>
      <c r="B1856">
        <v>53462</v>
      </c>
      <c r="C1856">
        <v>13284</v>
      </c>
      <c r="D1856" t="s">
        <v>34</v>
      </c>
      <c r="E1856">
        <v>172</v>
      </c>
      <c r="F1856">
        <v>-30.7</v>
      </c>
      <c r="G1856">
        <v>6279139</v>
      </c>
      <c r="H1856" t="s">
        <v>5351</v>
      </c>
      <c r="I1856" t="s">
        <v>857</v>
      </c>
      <c r="J1856">
        <v>-15</v>
      </c>
      <c r="K1856">
        <v>2754028</v>
      </c>
    </row>
    <row r="1857" spans="1:11" x14ac:dyDescent="0.25">
      <c r="A1857">
        <v>-460.5</v>
      </c>
      <c r="B1857">
        <v>53462</v>
      </c>
      <c r="C1857">
        <v>13284</v>
      </c>
      <c r="D1857" t="s">
        <v>34</v>
      </c>
      <c r="E1857">
        <v>172</v>
      </c>
      <c r="F1857">
        <v>-30.7</v>
      </c>
      <c r="G1857">
        <v>6311696</v>
      </c>
      <c r="H1857" t="s">
        <v>5378</v>
      </c>
      <c r="I1857" t="s">
        <v>857</v>
      </c>
      <c r="J1857">
        <v>-15</v>
      </c>
      <c r="K1857">
        <v>2767523</v>
      </c>
    </row>
    <row r="1858" spans="1:11" x14ac:dyDescent="0.25">
      <c r="A1858">
        <v>-460.5</v>
      </c>
      <c r="B1858">
        <v>53462</v>
      </c>
      <c r="C1858">
        <v>13284</v>
      </c>
      <c r="D1858" t="s">
        <v>34</v>
      </c>
      <c r="E1858">
        <v>172</v>
      </c>
      <c r="F1858">
        <v>-30.7</v>
      </c>
      <c r="G1858">
        <v>6354764</v>
      </c>
      <c r="H1858" t="s">
        <v>5372</v>
      </c>
      <c r="I1858" t="s">
        <v>857</v>
      </c>
      <c r="J1858">
        <v>-15</v>
      </c>
      <c r="K1858">
        <v>2786093</v>
      </c>
    </row>
    <row r="1859" spans="1:11" x14ac:dyDescent="0.25">
      <c r="A1859">
        <v>-460.5</v>
      </c>
      <c r="B1859">
        <v>53462</v>
      </c>
      <c r="C1859">
        <v>13284</v>
      </c>
      <c r="D1859" t="s">
        <v>34</v>
      </c>
      <c r="E1859">
        <v>172</v>
      </c>
      <c r="F1859">
        <v>-30.7</v>
      </c>
      <c r="G1859">
        <v>6490632</v>
      </c>
      <c r="H1859" t="s">
        <v>5354</v>
      </c>
      <c r="I1859" t="s">
        <v>857</v>
      </c>
      <c r="J1859">
        <v>-15</v>
      </c>
      <c r="K1859">
        <v>2845014</v>
      </c>
    </row>
    <row r="1860" spans="1:11" x14ac:dyDescent="0.25">
      <c r="A1860">
        <v>-460.5</v>
      </c>
      <c r="B1860">
        <v>53462</v>
      </c>
      <c r="C1860">
        <v>13284</v>
      </c>
      <c r="D1860" t="s">
        <v>34</v>
      </c>
      <c r="E1860">
        <v>172</v>
      </c>
      <c r="F1860">
        <v>-30.7</v>
      </c>
      <c r="G1860">
        <v>6442512</v>
      </c>
      <c r="H1860" t="s">
        <v>5353</v>
      </c>
      <c r="I1860" t="s">
        <v>857</v>
      </c>
      <c r="J1860">
        <v>-15</v>
      </c>
      <c r="K1860">
        <v>2824994</v>
      </c>
    </row>
    <row r="1861" spans="1:11" x14ac:dyDescent="0.25">
      <c r="A1861">
        <v>-460.5</v>
      </c>
      <c r="B1861">
        <v>53462</v>
      </c>
      <c r="C1861">
        <v>13284</v>
      </c>
      <c r="D1861" t="s">
        <v>34</v>
      </c>
      <c r="E1861">
        <v>172</v>
      </c>
      <c r="F1861">
        <v>-30.7</v>
      </c>
      <c r="G1861">
        <v>6462692</v>
      </c>
      <c r="H1861" t="s">
        <v>5371</v>
      </c>
      <c r="I1861" t="s">
        <v>857</v>
      </c>
      <c r="J1861">
        <v>-15</v>
      </c>
      <c r="K1861">
        <v>2833640</v>
      </c>
    </row>
    <row r="1862" spans="1:11" x14ac:dyDescent="0.25">
      <c r="A1862">
        <v>-466.5</v>
      </c>
      <c r="B1862">
        <v>53473</v>
      </c>
      <c r="C1862">
        <v>13300</v>
      </c>
      <c r="D1862" t="s">
        <v>34</v>
      </c>
      <c r="E1862">
        <v>172</v>
      </c>
      <c r="F1862">
        <v>-31.1</v>
      </c>
      <c r="G1862">
        <v>6321728</v>
      </c>
      <c r="H1862" t="s">
        <v>5369</v>
      </c>
      <c r="I1862" t="s">
        <v>877</v>
      </c>
      <c r="J1862">
        <v>-15</v>
      </c>
      <c r="K1862">
        <v>2771736</v>
      </c>
    </row>
    <row r="1863" spans="1:11" x14ac:dyDescent="0.25">
      <c r="A1863">
        <v>-466.5</v>
      </c>
      <c r="B1863">
        <v>53473</v>
      </c>
      <c r="C1863">
        <v>13300</v>
      </c>
      <c r="D1863" t="s">
        <v>34</v>
      </c>
      <c r="E1863">
        <v>172</v>
      </c>
      <c r="F1863">
        <v>-31.1</v>
      </c>
      <c r="G1863">
        <v>6496245</v>
      </c>
      <c r="H1863" t="s">
        <v>5354</v>
      </c>
      <c r="I1863" t="s">
        <v>877</v>
      </c>
      <c r="J1863">
        <v>-15</v>
      </c>
      <c r="K1863">
        <v>2847457</v>
      </c>
    </row>
    <row r="1864" spans="1:11" x14ac:dyDescent="0.25">
      <c r="A1864">
        <v>-466.5</v>
      </c>
      <c r="B1864">
        <v>53473</v>
      </c>
      <c r="C1864">
        <v>13300</v>
      </c>
      <c r="D1864" t="s">
        <v>34</v>
      </c>
      <c r="E1864">
        <v>172</v>
      </c>
      <c r="F1864">
        <v>-31.1</v>
      </c>
      <c r="G1864">
        <v>6279858</v>
      </c>
      <c r="H1864" t="s">
        <v>5351</v>
      </c>
      <c r="I1864" t="s">
        <v>877</v>
      </c>
      <c r="J1864">
        <v>-15</v>
      </c>
      <c r="K1864">
        <v>2754355</v>
      </c>
    </row>
    <row r="1865" spans="1:11" x14ac:dyDescent="0.25">
      <c r="A1865">
        <v>-466.5</v>
      </c>
      <c r="B1865">
        <v>53473</v>
      </c>
      <c r="C1865">
        <v>13300</v>
      </c>
      <c r="D1865" t="s">
        <v>34</v>
      </c>
      <c r="E1865">
        <v>172</v>
      </c>
      <c r="F1865">
        <v>-31.1</v>
      </c>
      <c r="G1865">
        <v>6277771</v>
      </c>
      <c r="H1865" t="s">
        <v>5351</v>
      </c>
      <c r="I1865" t="s">
        <v>877</v>
      </c>
      <c r="J1865">
        <v>-15</v>
      </c>
      <c r="K1865">
        <v>2753479</v>
      </c>
    </row>
    <row r="1866" spans="1:11" x14ac:dyDescent="0.25">
      <c r="A1866">
        <v>-466.5</v>
      </c>
      <c r="B1866">
        <v>53473</v>
      </c>
      <c r="C1866">
        <v>13300</v>
      </c>
      <c r="D1866" t="s">
        <v>34</v>
      </c>
      <c r="E1866">
        <v>172</v>
      </c>
      <c r="F1866">
        <v>-31.1</v>
      </c>
      <c r="G1866">
        <v>6316347</v>
      </c>
      <c r="H1866" t="s">
        <v>5378</v>
      </c>
      <c r="I1866" t="s">
        <v>877</v>
      </c>
      <c r="J1866">
        <v>-15</v>
      </c>
      <c r="K1866">
        <v>2769393</v>
      </c>
    </row>
    <row r="1867" spans="1:11" x14ac:dyDescent="0.25">
      <c r="A1867">
        <v>-466.5</v>
      </c>
      <c r="B1867">
        <v>53473</v>
      </c>
      <c r="C1867">
        <v>13300</v>
      </c>
      <c r="D1867" t="s">
        <v>34</v>
      </c>
      <c r="E1867">
        <v>172</v>
      </c>
      <c r="F1867">
        <v>-31.1</v>
      </c>
      <c r="G1867">
        <v>6353713</v>
      </c>
      <c r="H1867" t="s">
        <v>5372</v>
      </c>
      <c r="I1867" t="s">
        <v>877</v>
      </c>
      <c r="J1867">
        <v>-15</v>
      </c>
      <c r="K1867">
        <v>2785624</v>
      </c>
    </row>
    <row r="1868" spans="1:11" x14ac:dyDescent="0.25">
      <c r="A1868">
        <v>-466.5</v>
      </c>
      <c r="B1868">
        <v>53473</v>
      </c>
      <c r="C1868">
        <v>13300</v>
      </c>
      <c r="D1868" t="s">
        <v>34</v>
      </c>
      <c r="E1868">
        <v>172</v>
      </c>
      <c r="F1868">
        <v>-31.1</v>
      </c>
      <c r="G1868">
        <v>6431773</v>
      </c>
      <c r="H1868" t="s">
        <v>5370</v>
      </c>
      <c r="I1868" t="s">
        <v>877</v>
      </c>
      <c r="J1868">
        <v>-15</v>
      </c>
      <c r="K1868">
        <v>2820226</v>
      </c>
    </row>
    <row r="1869" spans="1:11" x14ac:dyDescent="0.25">
      <c r="A1869">
        <v>-472</v>
      </c>
      <c r="B1869">
        <v>53398</v>
      </c>
      <c r="C1869">
        <v>13293</v>
      </c>
      <c r="D1869" t="s">
        <v>34</v>
      </c>
      <c r="E1869">
        <v>172</v>
      </c>
      <c r="F1869">
        <v>-59</v>
      </c>
      <c r="G1869">
        <v>6488642</v>
      </c>
      <c r="H1869" t="s">
        <v>5354</v>
      </c>
      <c r="I1869" t="s">
        <v>1234</v>
      </c>
      <c r="J1869">
        <v>-8</v>
      </c>
      <c r="K1869">
        <v>2844178</v>
      </c>
    </row>
    <row r="1870" spans="1:11" x14ac:dyDescent="0.25">
      <c r="A1870">
        <v>-476</v>
      </c>
      <c r="B1870">
        <v>53093</v>
      </c>
      <c r="C1870">
        <v>13391</v>
      </c>
      <c r="D1870" t="s">
        <v>34</v>
      </c>
      <c r="E1870">
        <v>172</v>
      </c>
      <c r="F1870">
        <v>-23.8</v>
      </c>
      <c r="G1870">
        <v>6299014</v>
      </c>
      <c r="H1870" t="s">
        <v>5367</v>
      </c>
      <c r="I1870" t="s">
        <v>651</v>
      </c>
      <c r="J1870">
        <v>-20</v>
      </c>
      <c r="K1870">
        <v>2762213</v>
      </c>
    </row>
    <row r="1871" spans="1:11" x14ac:dyDescent="0.25">
      <c r="A1871">
        <v>-477</v>
      </c>
      <c r="B1871">
        <v>53817</v>
      </c>
      <c r="C1871">
        <v>20981</v>
      </c>
      <c r="D1871" t="s">
        <v>34</v>
      </c>
      <c r="E1871">
        <v>172</v>
      </c>
      <c r="F1871">
        <v>-477</v>
      </c>
      <c r="G1871">
        <v>6518839</v>
      </c>
      <c r="H1871" t="s">
        <v>5352</v>
      </c>
      <c r="I1871" t="s">
        <v>3364</v>
      </c>
      <c r="J1871">
        <v>-1</v>
      </c>
      <c r="K1871">
        <v>2857315</v>
      </c>
    </row>
    <row r="1872" spans="1:11" x14ac:dyDescent="0.25">
      <c r="A1872">
        <v>-480</v>
      </c>
      <c r="B1872">
        <v>53974</v>
      </c>
      <c r="C1872">
        <v>13425</v>
      </c>
      <c r="D1872" t="s">
        <v>34</v>
      </c>
      <c r="E1872">
        <v>172</v>
      </c>
      <c r="F1872">
        <v>-480</v>
      </c>
      <c r="G1872">
        <v>6218362</v>
      </c>
      <c r="H1872" t="s">
        <v>5360</v>
      </c>
      <c r="I1872" t="s">
        <v>3368</v>
      </c>
      <c r="J1872">
        <v>-1</v>
      </c>
      <c r="K1872">
        <v>2728923</v>
      </c>
    </row>
    <row r="1873" spans="1:11" x14ac:dyDescent="0.25">
      <c r="A1873">
        <v>-480</v>
      </c>
      <c r="B1873">
        <v>53974</v>
      </c>
      <c r="C1873">
        <v>13425</v>
      </c>
      <c r="D1873" t="s">
        <v>34</v>
      </c>
      <c r="E1873">
        <v>172</v>
      </c>
      <c r="F1873">
        <v>-480</v>
      </c>
      <c r="G1873">
        <v>6391057</v>
      </c>
      <c r="H1873" t="s">
        <v>5377</v>
      </c>
      <c r="I1873" t="s">
        <v>3368</v>
      </c>
      <c r="J1873">
        <v>-1</v>
      </c>
      <c r="K1873">
        <v>2801326</v>
      </c>
    </row>
    <row r="1874" spans="1:11" x14ac:dyDescent="0.25">
      <c r="A1874">
        <v>-480</v>
      </c>
      <c r="B1874">
        <v>53974</v>
      </c>
      <c r="C1874">
        <v>13425</v>
      </c>
      <c r="D1874" t="s">
        <v>34</v>
      </c>
      <c r="E1874">
        <v>172</v>
      </c>
      <c r="F1874">
        <v>-480</v>
      </c>
      <c r="G1874">
        <v>6523423</v>
      </c>
      <c r="H1874" t="s">
        <v>5352</v>
      </c>
      <c r="I1874" t="s">
        <v>3368</v>
      </c>
      <c r="J1874">
        <v>-1</v>
      </c>
      <c r="K1874">
        <v>2859340</v>
      </c>
    </row>
    <row r="1875" spans="1:11" x14ac:dyDescent="0.25">
      <c r="A1875">
        <v>-480</v>
      </c>
      <c r="B1875">
        <v>53974</v>
      </c>
      <c r="C1875">
        <v>13425</v>
      </c>
      <c r="D1875" t="s">
        <v>34</v>
      </c>
      <c r="E1875">
        <v>172</v>
      </c>
      <c r="F1875">
        <v>-480</v>
      </c>
      <c r="G1875">
        <v>6280336</v>
      </c>
      <c r="H1875" t="s">
        <v>5351</v>
      </c>
      <c r="I1875" t="s">
        <v>3368</v>
      </c>
      <c r="J1875">
        <v>-1</v>
      </c>
      <c r="K1875">
        <v>2754556</v>
      </c>
    </row>
    <row r="1876" spans="1:11" x14ac:dyDescent="0.25">
      <c r="A1876">
        <v>-480</v>
      </c>
      <c r="B1876">
        <v>53974</v>
      </c>
      <c r="C1876">
        <v>13425</v>
      </c>
      <c r="D1876" t="s">
        <v>34</v>
      </c>
      <c r="E1876">
        <v>172</v>
      </c>
      <c r="F1876">
        <v>-480</v>
      </c>
      <c r="G1876">
        <v>6307992</v>
      </c>
      <c r="H1876" t="s">
        <v>5378</v>
      </c>
      <c r="I1876" t="s">
        <v>3368</v>
      </c>
      <c r="J1876">
        <v>-1</v>
      </c>
      <c r="K1876">
        <v>2765951</v>
      </c>
    </row>
    <row r="1877" spans="1:11" x14ac:dyDescent="0.25">
      <c r="A1877">
        <v>-480</v>
      </c>
      <c r="B1877">
        <v>53974</v>
      </c>
      <c r="C1877">
        <v>13425</v>
      </c>
      <c r="D1877" t="s">
        <v>34</v>
      </c>
      <c r="E1877">
        <v>172</v>
      </c>
      <c r="F1877">
        <v>-480</v>
      </c>
      <c r="G1877">
        <v>6241171</v>
      </c>
      <c r="H1877" t="s">
        <v>5358</v>
      </c>
      <c r="I1877" t="s">
        <v>3368</v>
      </c>
      <c r="J1877">
        <v>-1</v>
      </c>
      <c r="K1877">
        <v>2738424</v>
      </c>
    </row>
    <row r="1878" spans="1:11" x14ac:dyDescent="0.25">
      <c r="A1878">
        <v>-480</v>
      </c>
      <c r="B1878">
        <v>53974</v>
      </c>
      <c r="C1878">
        <v>13425</v>
      </c>
      <c r="D1878" t="s">
        <v>34</v>
      </c>
      <c r="E1878">
        <v>172</v>
      </c>
      <c r="F1878">
        <v>-480</v>
      </c>
      <c r="G1878">
        <v>6377102</v>
      </c>
      <c r="H1878" t="s">
        <v>5366</v>
      </c>
      <c r="I1878" t="s">
        <v>3368</v>
      </c>
      <c r="J1878">
        <v>-1</v>
      </c>
      <c r="K1878">
        <v>2795407</v>
      </c>
    </row>
    <row r="1879" spans="1:11" x14ac:dyDescent="0.25">
      <c r="A1879">
        <v>-495</v>
      </c>
      <c r="B1879">
        <v>53609</v>
      </c>
      <c r="C1879">
        <v>13307</v>
      </c>
      <c r="D1879" t="s">
        <v>34</v>
      </c>
      <c r="E1879">
        <v>172</v>
      </c>
      <c r="F1879">
        <v>-990</v>
      </c>
      <c r="G1879">
        <v>6288232</v>
      </c>
      <c r="H1879" t="s">
        <v>5375</v>
      </c>
      <c r="I1879" t="s">
        <v>3388</v>
      </c>
      <c r="J1879">
        <v>-0.5</v>
      </c>
      <c r="K1879">
        <v>2757686</v>
      </c>
    </row>
    <row r="1880" spans="1:11" x14ac:dyDescent="0.25">
      <c r="A1880">
        <v>-495</v>
      </c>
      <c r="B1880">
        <v>53480</v>
      </c>
      <c r="C1880">
        <v>13306</v>
      </c>
      <c r="D1880" t="s">
        <v>34</v>
      </c>
      <c r="E1880">
        <v>172</v>
      </c>
      <c r="F1880">
        <v>-19.8</v>
      </c>
      <c r="G1880">
        <v>6407795</v>
      </c>
      <c r="H1880" t="s">
        <v>5374</v>
      </c>
      <c r="I1880" t="s">
        <v>222</v>
      </c>
      <c r="J1880">
        <v>-25</v>
      </c>
      <c r="K1880">
        <v>2809055</v>
      </c>
    </row>
    <row r="1881" spans="1:11" x14ac:dyDescent="0.25">
      <c r="A1881">
        <v>-495</v>
      </c>
      <c r="B1881">
        <v>53480</v>
      </c>
      <c r="C1881">
        <v>13306</v>
      </c>
      <c r="D1881" t="s">
        <v>34</v>
      </c>
      <c r="E1881">
        <v>172</v>
      </c>
      <c r="F1881">
        <v>-19.8</v>
      </c>
      <c r="G1881">
        <v>6518333</v>
      </c>
      <c r="H1881" t="s">
        <v>5352</v>
      </c>
      <c r="I1881" t="s">
        <v>222</v>
      </c>
      <c r="J1881">
        <v>-25</v>
      </c>
      <c r="K1881">
        <v>2857071</v>
      </c>
    </row>
    <row r="1882" spans="1:11" x14ac:dyDescent="0.25">
      <c r="A1882">
        <v>-506</v>
      </c>
      <c r="B1882">
        <v>53417</v>
      </c>
      <c r="C1882">
        <v>13288</v>
      </c>
      <c r="D1882" t="s">
        <v>34</v>
      </c>
      <c r="E1882">
        <v>172</v>
      </c>
      <c r="F1882">
        <v>-25.3</v>
      </c>
      <c r="G1882">
        <v>6248576</v>
      </c>
      <c r="H1882" t="s">
        <v>5363</v>
      </c>
      <c r="I1882" t="s">
        <v>671</v>
      </c>
      <c r="J1882">
        <v>-20</v>
      </c>
      <c r="K1882">
        <v>2741436</v>
      </c>
    </row>
    <row r="1883" spans="1:11" x14ac:dyDescent="0.25">
      <c r="A1883">
        <v>-506</v>
      </c>
      <c r="B1883">
        <v>53417</v>
      </c>
      <c r="C1883">
        <v>13288</v>
      </c>
      <c r="D1883" t="s">
        <v>34</v>
      </c>
      <c r="E1883">
        <v>172</v>
      </c>
      <c r="F1883">
        <v>-25.3</v>
      </c>
      <c r="G1883">
        <v>6303903</v>
      </c>
      <c r="H1883" t="s">
        <v>5367</v>
      </c>
      <c r="I1883" t="s">
        <v>671</v>
      </c>
      <c r="J1883">
        <v>-20</v>
      </c>
      <c r="K1883">
        <v>2764188</v>
      </c>
    </row>
    <row r="1884" spans="1:11" x14ac:dyDescent="0.25">
      <c r="A1884">
        <v>-506</v>
      </c>
      <c r="B1884">
        <v>53417</v>
      </c>
      <c r="C1884">
        <v>13288</v>
      </c>
      <c r="D1884" t="s">
        <v>34</v>
      </c>
      <c r="E1884">
        <v>172</v>
      </c>
      <c r="F1884">
        <v>-25.3</v>
      </c>
      <c r="G1884">
        <v>6170227</v>
      </c>
      <c r="H1884" t="s">
        <v>5361</v>
      </c>
      <c r="I1884" t="s">
        <v>671</v>
      </c>
      <c r="J1884">
        <v>-20</v>
      </c>
      <c r="K1884">
        <v>2709166</v>
      </c>
    </row>
    <row r="1885" spans="1:11" x14ac:dyDescent="0.25">
      <c r="A1885">
        <v>-506</v>
      </c>
      <c r="B1885">
        <v>53417</v>
      </c>
      <c r="C1885">
        <v>13288</v>
      </c>
      <c r="D1885" t="s">
        <v>34</v>
      </c>
      <c r="E1885">
        <v>172</v>
      </c>
      <c r="F1885">
        <v>-25.3</v>
      </c>
      <c r="G1885">
        <v>6307566</v>
      </c>
      <c r="H1885" t="s">
        <v>5378</v>
      </c>
      <c r="I1885" t="s">
        <v>671</v>
      </c>
      <c r="J1885">
        <v>-20</v>
      </c>
      <c r="K1885">
        <v>2765766</v>
      </c>
    </row>
    <row r="1886" spans="1:11" x14ac:dyDescent="0.25">
      <c r="A1886">
        <v>-506</v>
      </c>
      <c r="B1886">
        <v>53417</v>
      </c>
      <c r="C1886">
        <v>13288</v>
      </c>
      <c r="D1886" t="s">
        <v>34</v>
      </c>
      <c r="E1886">
        <v>172</v>
      </c>
      <c r="F1886">
        <v>-25.3</v>
      </c>
      <c r="G1886">
        <v>6318410</v>
      </c>
      <c r="H1886" t="s">
        <v>5378</v>
      </c>
      <c r="I1886" t="s">
        <v>671</v>
      </c>
      <c r="J1886">
        <v>-20</v>
      </c>
      <c r="K1886">
        <v>2770233</v>
      </c>
    </row>
    <row r="1887" spans="1:11" x14ac:dyDescent="0.25">
      <c r="A1887">
        <v>-506</v>
      </c>
      <c r="B1887">
        <v>53417</v>
      </c>
      <c r="C1887">
        <v>13288</v>
      </c>
      <c r="D1887" t="s">
        <v>34</v>
      </c>
      <c r="E1887">
        <v>172</v>
      </c>
      <c r="F1887">
        <v>-25.3</v>
      </c>
      <c r="G1887">
        <v>6474981</v>
      </c>
      <c r="H1887" t="s">
        <v>5373</v>
      </c>
      <c r="I1887" t="s">
        <v>671</v>
      </c>
      <c r="J1887">
        <v>-20</v>
      </c>
      <c r="K1887">
        <v>2838650</v>
      </c>
    </row>
    <row r="1888" spans="1:11" x14ac:dyDescent="0.25">
      <c r="A1888">
        <v>-506</v>
      </c>
      <c r="B1888">
        <v>53417</v>
      </c>
      <c r="C1888">
        <v>13288</v>
      </c>
      <c r="D1888" t="s">
        <v>34</v>
      </c>
      <c r="E1888">
        <v>172</v>
      </c>
      <c r="F1888">
        <v>-25.3</v>
      </c>
      <c r="G1888">
        <v>6384646</v>
      </c>
      <c r="H1888" t="s">
        <v>5366</v>
      </c>
      <c r="I1888" t="s">
        <v>671</v>
      </c>
      <c r="J1888">
        <v>-20</v>
      </c>
      <c r="K1888">
        <v>2798597</v>
      </c>
    </row>
    <row r="1889" spans="1:11" x14ac:dyDescent="0.25">
      <c r="A1889">
        <v>-508.5</v>
      </c>
      <c r="B1889">
        <v>53495</v>
      </c>
      <c r="C1889">
        <v>13314</v>
      </c>
      <c r="D1889" t="s">
        <v>34</v>
      </c>
      <c r="E1889">
        <v>172</v>
      </c>
      <c r="F1889">
        <v>-33.9</v>
      </c>
      <c r="G1889">
        <v>6213773</v>
      </c>
      <c r="H1889" t="s">
        <v>5360</v>
      </c>
      <c r="I1889" t="s">
        <v>916</v>
      </c>
      <c r="J1889">
        <v>-15</v>
      </c>
      <c r="K1889">
        <v>2726919</v>
      </c>
    </row>
    <row r="1890" spans="1:11" x14ac:dyDescent="0.25">
      <c r="A1890">
        <v>-508.5</v>
      </c>
      <c r="B1890">
        <v>53495</v>
      </c>
      <c r="C1890">
        <v>13314</v>
      </c>
      <c r="D1890" t="s">
        <v>34</v>
      </c>
      <c r="E1890">
        <v>172</v>
      </c>
      <c r="F1890">
        <v>-33.9</v>
      </c>
      <c r="G1890">
        <v>6254068</v>
      </c>
      <c r="H1890" t="s">
        <v>5363</v>
      </c>
      <c r="I1890" t="s">
        <v>916</v>
      </c>
      <c r="J1890">
        <v>-15</v>
      </c>
      <c r="K1890">
        <v>2743745</v>
      </c>
    </row>
    <row r="1891" spans="1:11" x14ac:dyDescent="0.25">
      <c r="A1891">
        <v>-508.5</v>
      </c>
      <c r="B1891">
        <v>53495</v>
      </c>
      <c r="C1891">
        <v>13314</v>
      </c>
      <c r="D1891" t="s">
        <v>34</v>
      </c>
      <c r="E1891">
        <v>172</v>
      </c>
      <c r="F1891">
        <v>-33.9</v>
      </c>
      <c r="G1891">
        <v>6374580</v>
      </c>
      <c r="H1891" t="s">
        <v>5366</v>
      </c>
      <c r="I1891" t="s">
        <v>916</v>
      </c>
      <c r="J1891">
        <v>-15</v>
      </c>
      <c r="K1891">
        <v>2794222</v>
      </c>
    </row>
    <row r="1892" spans="1:11" x14ac:dyDescent="0.25">
      <c r="A1892">
        <v>-508.5</v>
      </c>
      <c r="B1892">
        <v>53495</v>
      </c>
      <c r="C1892">
        <v>13314</v>
      </c>
      <c r="D1892" t="s">
        <v>34</v>
      </c>
      <c r="E1892">
        <v>172</v>
      </c>
      <c r="F1892">
        <v>-33.9</v>
      </c>
      <c r="G1892">
        <v>6456125</v>
      </c>
      <c r="H1892" t="s">
        <v>5365</v>
      </c>
      <c r="I1892" t="s">
        <v>916</v>
      </c>
      <c r="J1892">
        <v>-15</v>
      </c>
      <c r="K1892">
        <v>2830893</v>
      </c>
    </row>
    <row r="1893" spans="1:11" x14ac:dyDescent="0.25">
      <c r="A1893">
        <v>-521.9</v>
      </c>
      <c r="B1893">
        <v>53462</v>
      </c>
      <c r="C1893">
        <v>13284</v>
      </c>
      <c r="D1893" t="s">
        <v>34</v>
      </c>
      <c r="E1893">
        <v>172</v>
      </c>
      <c r="F1893">
        <v>-30.7</v>
      </c>
      <c r="G1893">
        <v>6185423</v>
      </c>
      <c r="H1893" t="s">
        <v>5362</v>
      </c>
      <c r="I1893" t="s">
        <v>857</v>
      </c>
      <c r="J1893">
        <v>-17</v>
      </c>
      <c r="K1893">
        <v>2715327</v>
      </c>
    </row>
    <row r="1894" spans="1:11" x14ac:dyDescent="0.25">
      <c r="A1894">
        <v>-522</v>
      </c>
      <c r="B1894">
        <v>53450</v>
      </c>
      <c r="C1894">
        <v>16596</v>
      </c>
      <c r="D1894" t="s">
        <v>34</v>
      </c>
      <c r="E1894">
        <v>172</v>
      </c>
      <c r="F1894">
        <v>-26.1</v>
      </c>
      <c r="G1894">
        <v>6187969</v>
      </c>
      <c r="H1894" t="s">
        <v>5362</v>
      </c>
      <c r="I1894" t="s">
        <v>684</v>
      </c>
      <c r="J1894">
        <v>-20</v>
      </c>
      <c r="K1894">
        <v>2716366</v>
      </c>
    </row>
    <row r="1895" spans="1:11" x14ac:dyDescent="0.25">
      <c r="A1895">
        <v>-522</v>
      </c>
      <c r="B1895">
        <v>53450</v>
      </c>
      <c r="C1895">
        <v>16596</v>
      </c>
      <c r="D1895" t="s">
        <v>34</v>
      </c>
      <c r="E1895">
        <v>172</v>
      </c>
      <c r="F1895">
        <v>-26.1</v>
      </c>
      <c r="G1895">
        <v>6158200</v>
      </c>
      <c r="H1895" t="s">
        <v>5368</v>
      </c>
      <c r="I1895" t="s">
        <v>684</v>
      </c>
      <c r="J1895">
        <v>-20</v>
      </c>
      <c r="K1895">
        <v>2704336</v>
      </c>
    </row>
    <row r="1896" spans="1:11" x14ac:dyDescent="0.25">
      <c r="A1896">
        <v>-522</v>
      </c>
      <c r="B1896">
        <v>53450</v>
      </c>
      <c r="C1896">
        <v>16596</v>
      </c>
      <c r="D1896" t="s">
        <v>34</v>
      </c>
      <c r="E1896">
        <v>172</v>
      </c>
      <c r="F1896">
        <v>-26.1</v>
      </c>
      <c r="G1896">
        <v>6312075</v>
      </c>
      <c r="H1896" t="s">
        <v>5378</v>
      </c>
      <c r="I1896" t="s">
        <v>684</v>
      </c>
      <c r="J1896">
        <v>-20</v>
      </c>
      <c r="K1896">
        <v>2767658</v>
      </c>
    </row>
    <row r="1897" spans="1:11" x14ac:dyDescent="0.25">
      <c r="A1897">
        <v>-522</v>
      </c>
      <c r="B1897">
        <v>53450</v>
      </c>
      <c r="C1897">
        <v>16596</v>
      </c>
      <c r="D1897" t="s">
        <v>34</v>
      </c>
      <c r="E1897">
        <v>172</v>
      </c>
      <c r="F1897">
        <v>-26.1</v>
      </c>
      <c r="G1897">
        <v>6356867</v>
      </c>
      <c r="H1897" t="s">
        <v>5355</v>
      </c>
      <c r="I1897" t="s">
        <v>684</v>
      </c>
      <c r="J1897">
        <v>-20</v>
      </c>
      <c r="K1897">
        <v>2787036</v>
      </c>
    </row>
    <row r="1898" spans="1:11" x14ac:dyDescent="0.25">
      <c r="A1898">
        <v>-522</v>
      </c>
      <c r="B1898">
        <v>53450</v>
      </c>
      <c r="C1898">
        <v>16596</v>
      </c>
      <c r="D1898" t="s">
        <v>34</v>
      </c>
      <c r="E1898">
        <v>172</v>
      </c>
      <c r="F1898">
        <v>-26.1</v>
      </c>
      <c r="G1898">
        <v>6352618</v>
      </c>
      <c r="H1898" t="s">
        <v>5372</v>
      </c>
      <c r="I1898" t="s">
        <v>684</v>
      </c>
      <c r="J1898">
        <v>-20</v>
      </c>
      <c r="K1898">
        <v>2785147</v>
      </c>
    </row>
    <row r="1899" spans="1:11" x14ac:dyDescent="0.25">
      <c r="A1899">
        <v>-522</v>
      </c>
      <c r="B1899">
        <v>53450</v>
      </c>
      <c r="C1899">
        <v>16596</v>
      </c>
      <c r="D1899" t="s">
        <v>34</v>
      </c>
      <c r="E1899">
        <v>172</v>
      </c>
      <c r="F1899">
        <v>-26.1</v>
      </c>
      <c r="G1899">
        <v>6426824</v>
      </c>
      <c r="H1899" t="s">
        <v>5370</v>
      </c>
      <c r="I1899" t="s">
        <v>684</v>
      </c>
      <c r="J1899">
        <v>-20</v>
      </c>
      <c r="K1899">
        <v>2818007</v>
      </c>
    </row>
    <row r="1900" spans="1:11" x14ac:dyDescent="0.25">
      <c r="A1900">
        <v>-522</v>
      </c>
      <c r="B1900">
        <v>53450</v>
      </c>
      <c r="C1900">
        <v>16596</v>
      </c>
      <c r="D1900" t="s">
        <v>34</v>
      </c>
      <c r="E1900">
        <v>172</v>
      </c>
      <c r="F1900">
        <v>-26.1</v>
      </c>
      <c r="G1900">
        <v>6517754</v>
      </c>
      <c r="H1900" t="s">
        <v>5352</v>
      </c>
      <c r="I1900" t="s">
        <v>684</v>
      </c>
      <c r="J1900">
        <v>-20</v>
      </c>
      <c r="K1900">
        <v>2856810</v>
      </c>
    </row>
    <row r="1901" spans="1:11" x14ac:dyDescent="0.25">
      <c r="A1901">
        <v>-522</v>
      </c>
      <c r="B1901">
        <v>53450</v>
      </c>
      <c r="C1901">
        <v>16596</v>
      </c>
      <c r="D1901" t="s">
        <v>34</v>
      </c>
      <c r="E1901">
        <v>172</v>
      </c>
      <c r="F1901">
        <v>-26.1</v>
      </c>
      <c r="G1901">
        <v>6507791</v>
      </c>
      <c r="H1901" t="s">
        <v>5356</v>
      </c>
      <c r="I1901" t="s">
        <v>684</v>
      </c>
      <c r="J1901">
        <v>-20</v>
      </c>
      <c r="K1901">
        <v>2852422</v>
      </c>
    </row>
    <row r="1902" spans="1:11" x14ac:dyDescent="0.25">
      <c r="A1902">
        <v>-522</v>
      </c>
      <c r="B1902">
        <v>53450</v>
      </c>
      <c r="C1902">
        <v>16596</v>
      </c>
      <c r="D1902" t="s">
        <v>34</v>
      </c>
      <c r="E1902">
        <v>172</v>
      </c>
      <c r="F1902">
        <v>-26.1</v>
      </c>
      <c r="G1902">
        <v>6510121</v>
      </c>
      <c r="H1902" t="s">
        <v>5356</v>
      </c>
      <c r="I1902" t="s">
        <v>684</v>
      </c>
      <c r="J1902">
        <v>-20</v>
      </c>
      <c r="K1902">
        <v>2853516</v>
      </c>
    </row>
    <row r="1903" spans="1:11" x14ac:dyDescent="0.25">
      <c r="A1903">
        <v>-525</v>
      </c>
      <c r="B1903">
        <v>53104</v>
      </c>
      <c r="C1903">
        <v>31145</v>
      </c>
      <c r="D1903" t="s">
        <v>34</v>
      </c>
      <c r="E1903">
        <v>172</v>
      </c>
      <c r="F1903">
        <v>-5.25</v>
      </c>
      <c r="G1903">
        <v>6292802</v>
      </c>
      <c r="H1903" t="s">
        <v>5375</v>
      </c>
      <c r="I1903" t="s">
        <v>1170</v>
      </c>
      <c r="J1903">
        <v>-100</v>
      </c>
      <c r="K1903">
        <v>2759454</v>
      </c>
    </row>
    <row r="1904" spans="1:11" x14ac:dyDescent="0.25">
      <c r="A1904">
        <v>-531</v>
      </c>
      <c r="B1904">
        <v>53398</v>
      </c>
      <c r="C1904">
        <v>13293</v>
      </c>
      <c r="D1904" t="s">
        <v>34</v>
      </c>
      <c r="E1904">
        <v>172</v>
      </c>
      <c r="F1904">
        <v>-59</v>
      </c>
      <c r="G1904">
        <v>6315565</v>
      </c>
      <c r="H1904" t="s">
        <v>5378</v>
      </c>
      <c r="I1904" t="s">
        <v>1234</v>
      </c>
      <c r="J1904">
        <v>-9</v>
      </c>
      <c r="K1904">
        <v>2769075</v>
      </c>
    </row>
    <row r="1905" spans="1:11" x14ac:dyDescent="0.25">
      <c r="A1905">
        <v>-562</v>
      </c>
      <c r="B1905">
        <v>53453</v>
      </c>
      <c r="C1905">
        <v>13281</v>
      </c>
      <c r="D1905" t="s">
        <v>34</v>
      </c>
      <c r="E1905">
        <v>172</v>
      </c>
      <c r="F1905">
        <v>-28.1</v>
      </c>
      <c r="G1905">
        <v>6299854</v>
      </c>
      <c r="H1905" t="s">
        <v>5367</v>
      </c>
      <c r="I1905" t="s">
        <v>743</v>
      </c>
      <c r="J1905">
        <v>-20</v>
      </c>
      <c r="K1905">
        <v>2762568</v>
      </c>
    </row>
    <row r="1906" spans="1:11" x14ac:dyDescent="0.25">
      <c r="A1906">
        <v>-590</v>
      </c>
      <c r="B1906">
        <v>53398</v>
      </c>
      <c r="C1906">
        <v>13293</v>
      </c>
      <c r="D1906" t="s">
        <v>34</v>
      </c>
      <c r="E1906">
        <v>172</v>
      </c>
      <c r="F1906">
        <v>-59</v>
      </c>
      <c r="G1906">
        <v>6503760</v>
      </c>
      <c r="H1906" t="s">
        <v>5356</v>
      </c>
      <c r="I1906" t="s">
        <v>1234</v>
      </c>
      <c r="J1906">
        <v>-10</v>
      </c>
      <c r="K1906">
        <v>2850673</v>
      </c>
    </row>
    <row r="1907" spans="1:11" x14ac:dyDescent="0.25">
      <c r="A1907">
        <v>-590</v>
      </c>
      <c r="B1907">
        <v>53398</v>
      </c>
      <c r="C1907">
        <v>13293</v>
      </c>
      <c r="D1907" t="s">
        <v>34</v>
      </c>
      <c r="E1907">
        <v>172</v>
      </c>
      <c r="F1907">
        <v>-59</v>
      </c>
      <c r="G1907">
        <v>6277030</v>
      </c>
      <c r="H1907" t="s">
        <v>5351</v>
      </c>
      <c r="I1907" t="s">
        <v>41</v>
      </c>
      <c r="J1907">
        <v>-10</v>
      </c>
      <c r="K1907">
        <v>2753056</v>
      </c>
    </row>
    <row r="1908" spans="1:11" x14ac:dyDescent="0.25">
      <c r="A1908">
        <v>-590</v>
      </c>
      <c r="B1908">
        <v>53398</v>
      </c>
      <c r="C1908">
        <v>13293</v>
      </c>
      <c r="D1908" t="s">
        <v>34</v>
      </c>
      <c r="E1908">
        <v>172</v>
      </c>
      <c r="F1908">
        <v>-59</v>
      </c>
      <c r="G1908">
        <v>6399977</v>
      </c>
      <c r="H1908" t="s">
        <v>5374</v>
      </c>
      <c r="I1908" t="s">
        <v>1234</v>
      </c>
      <c r="J1908">
        <v>-10</v>
      </c>
      <c r="K1908">
        <v>2805366</v>
      </c>
    </row>
    <row r="1909" spans="1:11" x14ac:dyDescent="0.25">
      <c r="A1909">
        <v>-590</v>
      </c>
      <c r="B1909">
        <v>53398</v>
      </c>
      <c r="C1909">
        <v>13293</v>
      </c>
      <c r="D1909" t="s">
        <v>34</v>
      </c>
      <c r="E1909">
        <v>172</v>
      </c>
      <c r="F1909">
        <v>-59</v>
      </c>
      <c r="G1909">
        <v>6520685</v>
      </c>
      <c r="H1909" t="s">
        <v>5352</v>
      </c>
      <c r="I1909" t="s">
        <v>1234</v>
      </c>
      <c r="J1909">
        <v>-10</v>
      </c>
      <c r="K1909">
        <v>2858143</v>
      </c>
    </row>
    <row r="1910" spans="1:11" x14ac:dyDescent="0.25">
      <c r="A1910">
        <v>-598</v>
      </c>
      <c r="B1910">
        <v>53409</v>
      </c>
      <c r="C1910">
        <v>13296</v>
      </c>
      <c r="D1910" t="s">
        <v>34</v>
      </c>
      <c r="E1910">
        <v>172</v>
      </c>
      <c r="F1910">
        <v>-46</v>
      </c>
      <c r="G1910">
        <v>6437953</v>
      </c>
      <c r="H1910" t="s">
        <v>5353</v>
      </c>
      <c r="I1910" t="s">
        <v>1103</v>
      </c>
      <c r="J1910">
        <v>-13</v>
      </c>
      <c r="K1910">
        <v>2822912</v>
      </c>
    </row>
    <row r="1911" spans="1:11" x14ac:dyDescent="0.25">
      <c r="A1911">
        <v>-598</v>
      </c>
      <c r="B1911">
        <v>53409</v>
      </c>
      <c r="C1911">
        <v>13296</v>
      </c>
      <c r="D1911" t="s">
        <v>34</v>
      </c>
      <c r="E1911">
        <v>172</v>
      </c>
      <c r="F1911">
        <v>-46</v>
      </c>
      <c r="G1911">
        <v>6520109</v>
      </c>
      <c r="H1911" t="s">
        <v>5352</v>
      </c>
      <c r="I1911" t="s">
        <v>1103</v>
      </c>
      <c r="J1911">
        <v>-13</v>
      </c>
      <c r="K1911">
        <v>2857869</v>
      </c>
    </row>
    <row r="1912" spans="1:11" x14ac:dyDescent="0.25">
      <c r="A1912">
        <v>-614</v>
      </c>
      <c r="B1912">
        <v>53462</v>
      </c>
      <c r="C1912">
        <v>13284</v>
      </c>
      <c r="D1912" t="s">
        <v>34</v>
      </c>
      <c r="E1912">
        <v>172</v>
      </c>
      <c r="F1912">
        <v>-30.7</v>
      </c>
      <c r="G1912">
        <v>6157068</v>
      </c>
      <c r="H1912" t="s">
        <v>5368</v>
      </c>
      <c r="I1912" t="s">
        <v>857</v>
      </c>
      <c r="J1912">
        <v>-20</v>
      </c>
      <c r="K1912">
        <v>2703867</v>
      </c>
    </row>
    <row r="1913" spans="1:11" x14ac:dyDescent="0.25">
      <c r="A1913">
        <v>-614</v>
      </c>
      <c r="B1913">
        <v>53462</v>
      </c>
      <c r="C1913">
        <v>13284</v>
      </c>
      <c r="D1913" t="s">
        <v>34</v>
      </c>
      <c r="E1913">
        <v>172</v>
      </c>
      <c r="F1913">
        <v>-30.7</v>
      </c>
      <c r="G1913">
        <v>6298618</v>
      </c>
      <c r="H1913" t="s">
        <v>5367</v>
      </c>
      <c r="I1913" t="s">
        <v>857</v>
      </c>
      <c r="J1913">
        <v>-20</v>
      </c>
      <c r="K1913">
        <v>2762048</v>
      </c>
    </row>
    <row r="1914" spans="1:11" x14ac:dyDescent="0.25">
      <c r="A1914">
        <v>-614</v>
      </c>
      <c r="B1914">
        <v>53462</v>
      </c>
      <c r="C1914">
        <v>13284</v>
      </c>
      <c r="D1914" t="s">
        <v>34</v>
      </c>
      <c r="E1914">
        <v>172</v>
      </c>
      <c r="F1914">
        <v>-30.7</v>
      </c>
      <c r="G1914">
        <v>6504886</v>
      </c>
      <c r="H1914" t="s">
        <v>5356</v>
      </c>
      <c r="I1914" t="s">
        <v>857</v>
      </c>
      <c r="J1914">
        <v>-20</v>
      </c>
      <c r="K1914">
        <v>2851159</v>
      </c>
    </row>
    <row r="1915" spans="1:11" x14ac:dyDescent="0.25">
      <c r="A1915">
        <v>-614</v>
      </c>
      <c r="B1915">
        <v>53462</v>
      </c>
      <c r="C1915">
        <v>13284</v>
      </c>
      <c r="D1915" t="s">
        <v>34</v>
      </c>
      <c r="E1915">
        <v>172</v>
      </c>
      <c r="F1915">
        <v>-30.7</v>
      </c>
      <c r="G1915">
        <v>6480047</v>
      </c>
      <c r="H1915" t="s">
        <v>5373</v>
      </c>
      <c r="I1915" t="s">
        <v>857</v>
      </c>
      <c r="J1915">
        <v>-20</v>
      </c>
      <c r="K1915">
        <v>2840735</v>
      </c>
    </row>
    <row r="1916" spans="1:11" x14ac:dyDescent="0.25">
      <c r="A1916">
        <v>-622</v>
      </c>
      <c r="B1916">
        <v>53473</v>
      </c>
      <c r="C1916">
        <v>13300</v>
      </c>
      <c r="D1916" t="s">
        <v>34</v>
      </c>
      <c r="E1916">
        <v>172</v>
      </c>
      <c r="F1916">
        <v>-31.1</v>
      </c>
      <c r="G1916">
        <v>6172448</v>
      </c>
      <c r="H1916" t="s">
        <v>5361</v>
      </c>
      <c r="I1916" t="s">
        <v>877</v>
      </c>
      <c r="J1916">
        <v>-20</v>
      </c>
      <c r="K1916">
        <v>2710090</v>
      </c>
    </row>
    <row r="1917" spans="1:11" x14ac:dyDescent="0.25">
      <c r="A1917">
        <v>-622</v>
      </c>
      <c r="B1917">
        <v>53473</v>
      </c>
      <c r="C1917">
        <v>13300</v>
      </c>
      <c r="D1917" t="s">
        <v>34</v>
      </c>
      <c r="E1917">
        <v>172</v>
      </c>
      <c r="F1917">
        <v>-31.1</v>
      </c>
      <c r="G1917">
        <v>6411747</v>
      </c>
      <c r="H1917" t="s">
        <v>5374</v>
      </c>
      <c r="I1917" t="s">
        <v>877</v>
      </c>
      <c r="J1917">
        <v>-20</v>
      </c>
      <c r="K1917">
        <v>2810816</v>
      </c>
    </row>
    <row r="1918" spans="1:11" x14ac:dyDescent="0.25">
      <c r="A1918">
        <v>-622</v>
      </c>
      <c r="B1918">
        <v>53473</v>
      </c>
      <c r="C1918">
        <v>13300</v>
      </c>
      <c r="D1918" t="s">
        <v>34</v>
      </c>
      <c r="E1918">
        <v>172</v>
      </c>
      <c r="F1918">
        <v>-31.1</v>
      </c>
      <c r="G1918">
        <v>6482700</v>
      </c>
      <c r="H1918" t="s">
        <v>5373</v>
      </c>
      <c r="I1918" t="s">
        <v>877</v>
      </c>
      <c r="J1918">
        <v>-20</v>
      </c>
      <c r="K1918">
        <v>2841817</v>
      </c>
    </row>
    <row r="1919" spans="1:11" x14ac:dyDescent="0.25">
      <c r="A1919">
        <v>-622</v>
      </c>
      <c r="B1919">
        <v>53473</v>
      </c>
      <c r="C1919">
        <v>13300</v>
      </c>
      <c r="D1919" t="s">
        <v>34</v>
      </c>
      <c r="E1919">
        <v>172</v>
      </c>
      <c r="F1919">
        <v>-31.1</v>
      </c>
      <c r="G1919">
        <v>6456828</v>
      </c>
      <c r="H1919" t="s">
        <v>5365</v>
      </c>
      <c r="I1919" t="s">
        <v>877</v>
      </c>
      <c r="J1919">
        <v>-20</v>
      </c>
      <c r="K1919">
        <v>2831230</v>
      </c>
    </row>
    <row r="1920" spans="1:11" x14ac:dyDescent="0.25">
      <c r="A1920">
        <v>-632.5</v>
      </c>
      <c r="B1920">
        <v>53596</v>
      </c>
      <c r="C1920">
        <v>13287</v>
      </c>
      <c r="D1920" t="s">
        <v>34</v>
      </c>
      <c r="E1920">
        <v>172</v>
      </c>
      <c r="F1920">
        <v>-1265</v>
      </c>
      <c r="G1920">
        <v>6177464</v>
      </c>
      <c r="H1920" t="s">
        <v>5361</v>
      </c>
      <c r="I1920" t="s">
        <v>67</v>
      </c>
      <c r="J1920">
        <v>-0.5</v>
      </c>
      <c r="K1920">
        <v>2712137</v>
      </c>
    </row>
    <row r="1921" spans="1:11" x14ac:dyDescent="0.25">
      <c r="A1921">
        <v>-632.5</v>
      </c>
      <c r="B1921">
        <v>53596</v>
      </c>
      <c r="C1921">
        <v>13287</v>
      </c>
      <c r="D1921" t="s">
        <v>34</v>
      </c>
      <c r="E1921">
        <v>172</v>
      </c>
      <c r="F1921">
        <v>-1265</v>
      </c>
      <c r="G1921">
        <v>6269659</v>
      </c>
      <c r="H1921" t="s">
        <v>5351</v>
      </c>
      <c r="I1921" t="s">
        <v>67</v>
      </c>
      <c r="J1921">
        <v>-0.5</v>
      </c>
      <c r="K1921">
        <v>2750257</v>
      </c>
    </row>
    <row r="1922" spans="1:11" x14ac:dyDescent="0.25">
      <c r="A1922">
        <v>-632.5</v>
      </c>
      <c r="B1922">
        <v>53417</v>
      </c>
      <c r="C1922">
        <v>13288</v>
      </c>
      <c r="D1922" t="s">
        <v>34</v>
      </c>
      <c r="E1922">
        <v>172</v>
      </c>
      <c r="F1922">
        <v>-25.3</v>
      </c>
      <c r="G1922">
        <v>6414989</v>
      </c>
      <c r="H1922" t="s">
        <v>5374</v>
      </c>
      <c r="I1922" t="s">
        <v>671</v>
      </c>
      <c r="J1922">
        <v>-25</v>
      </c>
      <c r="K1922">
        <v>2812329</v>
      </c>
    </row>
    <row r="1923" spans="1:11" x14ac:dyDescent="0.25">
      <c r="A1923">
        <v>-632.5</v>
      </c>
      <c r="B1923">
        <v>53417</v>
      </c>
      <c r="C1923">
        <v>13288</v>
      </c>
      <c r="D1923" t="s">
        <v>34</v>
      </c>
      <c r="E1923">
        <v>172</v>
      </c>
      <c r="F1923">
        <v>-25.3</v>
      </c>
      <c r="G1923">
        <v>6350274</v>
      </c>
      <c r="H1923" t="s">
        <v>5372</v>
      </c>
      <c r="I1923" t="s">
        <v>671</v>
      </c>
      <c r="J1923">
        <v>-25</v>
      </c>
      <c r="K1923">
        <v>2784164</v>
      </c>
    </row>
    <row r="1924" spans="1:11" x14ac:dyDescent="0.25">
      <c r="A1924">
        <v>-632.5</v>
      </c>
      <c r="B1924">
        <v>53596</v>
      </c>
      <c r="C1924">
        <v>13287</v>
      </c>
      <c r="D1924" t="s">
        <v>34</v>
      </c>
      <c r="E1924">
        <v>172</v>
      </c>
      <c r="F1924">
        <v>-1265</v>
      </c>
      <c r="G1924">
        <v>6244933</v>
      </c>
      <c r="H1924" t="s">
        <v>5363</v>
      </c>
      <c r="I1924" t="s">
        <v>67</v>
      </c>
      <c r="J1924">
        <v>-0.5</v>
      </c>
      <c r="K1924">
        <v>2739952</v>
      </c>
    </row>
    <row r="1925" spans="1:11" x14ac:dyDescent="0.25">
      <c r="A1925">
        <v>-632.5</v>
      </c>
      <c r="B1925">
        <v>53596</v>
      </c>
      <c r="C1925">
        <v>13287</v>
      </c>
      <c r="D1925" t="s">
        <v>34</v>
      </c>
      <c r="E1925">
        <v>172</v>
      </c>
      <c r="F1925">
        <v>-1265</v>
      </c>
      <c r="G1925">
        <v>6264537</v>
      </c>
      <c r="H1925" t="s">
        <v>5359</v>
      </c>
      <c r="I1925" t="s">
        <v>67</v>
      </c>
      <c r="J1925">
        <v>-0.5</v>
      </c>
      <c r="K1925">
        <v>2748165</v>
      </c>
    </row>
    <row r="1926" spans="1:11" x14ac:dyDescent="0.25">
      <c r="A1926">
        <v>-632.5</v>
      </c>
      <c r="B1926">
        <v>53417</v>
      </c>
      <c r="C1926">
        <v>13288</v>
      </c>
      <c r="D1926" t="s">
        <v>34</v>
      </c>
      <c r="E1926">
        <v>172</v>
      </c>
      <c r="F1926">
        <v>-25.3</v>
      </c>
      <c r="G1926">
        <v>6471765</v>
      </c>
      <c r="H1926" t="s">
        <v>5371</v>
      </c>
      <c r="I1926" t="s">
        <v>671</v>
      </c>
      <c r="J1926">
        <v>-25</v>
      </c>
      <c r="K1926">
        <v>2837387</v>
      </c>
    </row>
    <row r="1927" spans="1:11" x14ac:dyDescent="0.25">
      <c r="A1927">
        <v>-648</v>
      </c>
      <c r="B1927">
        <v>77888</v>
      </c>
      <c r="C1927">
        <v>23181</v>
      </c>
      <c r="D1927" t="s">
        <v>34</v>
      </c>
      <c r="E1927">
        <v>172</v>
      </c>
      <c r="F1927">
        <v>-54</v>
      </c>
      <c r="G1927">
        <v>6504623</v>
      </c>
      <c r="H1927" t="s">
        <v>5356</v>
      </c>
      <c r="I1927" t="s">
        <v>1171</v>
      </c>
      <c r="J1927">
        <v>-12</v>
      </c>
      <c r="K1927">
        <v>2851038</v>
      </c>
    </row>
    <row r="1928" spans="1:11" x14ac:dyDescent="0.25">
      <c r="A1928">
        <v>-652.5</v>
      </c>
      <c r="B1928">
        <v>53618</v>
      </c>
      <c r="C1928">
        <v>13282</v>
      </c>
      <c r="D1928" t="s">
        <v>34</v>
      </c>
      <c r="E1928">
        <v>172</v>
      </c>
      <c r="F1928">
        <v>-1305</v>
      </c>
      <c r="G1928">
        <v>6174224</v>
      </c>
      <c r="H1928" t="s">
        <v>5361</v>
      </c>
      <c r="I1928" t="s">
        <v>3463</v>
      </c>
      <c r="J1928">
        <v>-0.5</v>
      </c>
      <c r="K1928">
        <v>2710822</v>
      </c>
    </row>
    <row r="1929" spans="1:11" x14ac:dyDescent="0.25">
      <c r="A1929">
        <v>-652.5</v>
      </c>
      <c r="B1929">
        <v>53618</v>
      </c>
      <c r="C1929">
        <v>13282</v>
      </c>
      <c r="D1929" t="s">
        <v>34</v>
      </c>
      <c r="E1929">
        <v>172</v>
      </c>
      <c r="F1929">
        <v>-1305</v>
      </c>
      <c r="G1929">
        <v>6198956</v>
      </c>
      <c r="H1929" t="s">
        <v>5364</v>
      </c>
      <c r="I1929" t="s">
        <v>3463</v>
      </c>
      <c r="J1929">
        <v>-0.5</v>
      </c>
      <c r="K1929">
        <v>2720826</v>
      </c>
    </row>
    <row r="1930" spans="1:11" x14ac:dyDescent="0.25">
      <c r="A1930">
        <v>-652.5</v>
      </c>
      <c r="B1930">
        <v>53618</v>
      </c>
      <c r="C1930">
        <v>13282</v>
      </c>
      <c r="D1930" t="s">
        <v>34</v>
      </c>
      <c r="E1930">
        <v>172</v>
      </c>
      <c r="F1930">
        <v>-1305</v>
      </c>
      <c r="G1930">
        <v>6205817</v>
      </c>
      <c r="H1930" t="s">
        <v>5364</v>
      </c>
      <c r="I1930" t="s">
        <v>3463</v>
      </c>
      <c r="J1930">
        <v>-0.5</v>
      </c>
      <c r="K1930">
        <v>2723531</v>
      </c>
    </row>
    <row r="1931" spans="1:11" x14ac:dyDescent="0.25">
      <c r="A1931">
        <v>-652.5</v>
      </c>
      <c r="B1931">
        <v>53618</v>
      </c>
      <c r="C1931">
        <v>13282</v>
      </c>
      <c r="D1931" t="s">
        <v>34</v>
      </c>
      <c r="E1931">
        <v>172</v>
      </c>
      <c r="F1931">
        <v>-1305</v>
      </c>
      <c r="G1931">
        <v>6277440</v>
      </c>
      <c r="H1931" t="s">
        <v>5351</v>
      </c>
      <c r="I1931" t="s">
        <v>3463</v>
      </c>
      <c r="J1931">
        <v>-0.5</v>
      </c>
      <c r="K1931">
        <v>2753324</v>
      </c>
    </row>
    <row r="1932" spans="1:11" x14ac:dyDescent="0.25">
      <c r="A1932">
        <v>-652.5</v>
      </c>
      <c r="B1932">
        <v>53618</v>
      </c>
      <c r="C1932">
        <v>13282</v>
      </c>
      <c r="D1932" t="s">
        <v>34</v>
      </c>
      <c r="E1932">
        <v>172</v>
      </c>
      <c r="F1932">
        <v>-1305</v>
      </c>
      <c r="G1932">
        <v>6172322</v>
      </c>
      <c r="H1932" t="s">
        <v>5361</v>
      </c>
      <c r="I1932" t="s">
        <v>3463</v>
      </c>
      <c r="J1932">
        <v>-0.5</v>
      </c>
      <c r="K1932">
        <v>2710028</v>
      </c>
    </row>
    <row r="1933" spans="1:11" x14ac:dyDescent="0.25">
      <c r="A1933">
        <v>-652.5</v>
      </c>
      <c r="B1933">
        <v>53618</v>
      </c>
      <c r="C1933">
        <v>13282</v>
      </c>
      <c r="D1933" t="s">
        <v>34</v>
      </c>
      <c r="E1933">
        <v>172</v>
      </c>
      <c r="F1933">
        <v>-1305</v>
      </c>
      <c r="G1933">
        <v>6170208</v>
      </c>
      <c r="H1933" t="s">
        <v>5361</v>
      </c>
      <c r="I1933" t="s">
        <v>3463</v>
      </c>
      <c r="J1933">
        <v>-0.5</v>
      </c>
      <c r="K1933">
        <v>2709158</v>
      </c>
    </row>
    <row r="1934" spans="1:11" x14ac:dyDescent="0.25">
      <c r="A1934">
        <v>-652.5</v>
      </c>
      <c r="B1934">
        <v>53450</v>
      </c>
      <c r="C1934">
        <v>16596</v>
      </c>
      <c r="D1934" t="s">
        <v>34</v>
      </c>
      <c r="E1934">
        <v>172</v>
      </c>
      <c r="F1934">
        <v>-26.1</v>
      </c>
      <c r="G1934">
        <v>6334469</v>
      </c>
      <c r="H1934" t="s">
        <v>5376</v>
      </c>
      <c r="I1934" t="s">
        <v>684</v>
      </c>
      <c r="J1934">
        <v>-25</v>
      </c>
      <c r="K1934">
        <v>2777095</v>
      </c>
    </row>
    <row r="1935" spans="1:11" x14ac:dyDescent="0.25">
      <c r="A1935">
        <v>-652.5</v>
      </c>
      <c r="B1935">
        <v>53450</v>
      </c>
      <c r="C1935">
        <v>16596</v>
      </c>
      <c r="D1935" t="s">
        <v>34</v>
      </c>
      <c r="E1935">
        <v>172</v>
      </c>
      <c r="F1935">
        <v>-26.1</v>
      </c>
      <c r="G1935">
        <v>6341130</v>
      </c>
      <c r="H1935" t="s">
        <v>5376</v>
      </c>
      <c r="I1935" t="s">
        <v>684</v>
      </c>
      <c r="J1935">
        <v>-25</v>
      </c>
      <c r="K1935">
        <v>2779995</v>
      </c>
    </row>
    <row r="1936" spans="1:11" x14ac:dyDescent="0.25">
      <c r="A1936">
        <v>-652.5</v>
      </c>
      <c r="B1936">
        <v>53618</v>
      </c>
      <c r="C1936">
        <v>13282</v>
      </c>
      <c r="D1936" t="s">
        <v>34</v>
      </c>
      <c r="E1936">
        <v>172</v>
      </c>
      <c r="F1936">
        <v>-1305</v>
      </c>
      <c r="G1936">
        <v>6175841</v>
      </c>
      <c r="H1936" t="s">
        <v>5361</v>
      </c>
      <c r="I1936" t="s">
        <v>3463</v>
      </c>
      <c r="J1936">
        <v>-0.5</v>
      </c>
      <c r="K1936">
        <v>2711541</v>
      </c>
    </row>
    <row r="1937" spans="1:11" x14ac:dyDescent="0.25">
      <c r="A1937">
        <v>-652.5</v>
      </c>
      <c r="B1937">
        <v>53450</v>
      </c>
      <c r="C1937">
        <v>16596</v>
      </c>
      <c r="D1937" t="s">
        <v>34</v>
      </c>
      <c r="E1937">
        <v>172</v>
      </c>
      <c r="F1937">
        <v>-26.1</v>
      </c>
      <c r="G1937">
        <v>6447897</v>
      </c>
      <c r="H1937" t="s">
        <v>5365</v>
      </c>
      <c r="I1937" t="s">
        <v>684</v>
      </c>
      <c r="J1937">
        <v>-25</v>
      </c>
      <c r="K1937">
        <v>2827308</v>
      </c>
    </row>
    <row r="1938" spans="1:11" x14ac:dyDescent="0.25">
      <c r="A1938">
        <v>-652.5</v>
      </c>
      <c r="B1938">
        <v>53618</v>
      </c>
      <c r="C1938">
        <v>13282</v>
      </c>
      <c r="D1938" t="s">
        <v>34</v>
      </c>
      <c r="E1938">
        <v>172</v>
      </c>
      <c r="F1938">
        <v>-1305</v>
      </c>
      <c r="G1938">
        <v>6217169</v>
      </c>
      <c r="H1938" t="s">
        <v>5360</v>
      </c>
      <c r="I1938" t="s">
        <v>3463</v>
      </c>
      <c r="J1938">
        <v>-0.5</v>
      </c>
      <c r="K1938">
        <v>2728380</v>
      </c>
    </row>
    <row r="1939" spans="1:11" x14ac:dyDescent="0.25">
      <c r="A1939">
        <v>-652.5</v>
      </c>
      <c r="B1939">
        <v>53450</v>
      </c>
      <c r="C1939">
        <v>16596</v>
      </c>
      <c r="D1939" t="s">
        <v>34</v>
      </c>
      <c r="E1939">
        <v>172</v>
      </c>
      <c r="F1939">
        <v>-26.1</v>
      </c>
      <c r="G1939">
        <v>6520111</v>
      </c>
      <c r="H1939" t="s">
        <v>5352</v>
      </c>
      <c r="I1939" t="s">
        <v>684</v>
      </c>
      <c r="J1939">
        <v>-25</v>
      </c>
      <c r="K1939">
        <v>2857869</v>
      </c>
    </row>
    <row r="1940" spans="1:11" x14ac:dyDescent="0.25">
      <c r="A1940">
        <v>-652.5</v>
      </c>
      <c r="B1940">
        <v>53450</v>
      </c>
      <c r="C1940">
        <v>16596</v>
      </c>
      <c r="D1940" t="s">
        <v>34</v>
      </c>
      <c r="E1940">
        <v>172</v>
      </c>
      <c r="F1940">
        <v>-26.1</v>
      </c>
      <c r="G1940">
        <v>6219417</v>
      </c>
      <c r="H1940" t="s">
        <v>5360</v>
      </c>
      <c r="I1940" t="s">
        <v>684</v>
      </c>
      <c r="J1940">
        <v>-25</v>
      </c>
      <c r="K1940">
        <v>2729345</v>
      </c>
    </row>
    <row r="1941" spans="1:11" x14ac:dyDescent="0.25">
      <c r="A1941">
        <v>-652.5</v>
      </c>
      <c r="B1941">
        <v>53618</v>
      </c>
      <c r="C1941">
        <v>13282</v>
      </c>
      <c r="D1941" t="s">
        <v>34</v>
      </c>
      <c r="E1941">
        <v>172</v>
      </c>
      <c r="F1941">
        <v>-1305</v>
      </c>
      <c r="G1941">
        <v>6254064</v>
      </c>
      <c r="H1941" t="s">
        <v>5363</v>
      </c>
      <c r="I1941" t="s">
        <v>3463</v>
      </c>
      <c r="J1941">
        <v>-0.5</v>
      </c>
      <c r="K1941">
        <v>2743745</v>
      </c>
    </row>
    <row r="1942" spans="1:11" x14ac:dyDescent="0.25">
      <c r="A1942">
        <v>-652.5</v>
      </c>
      <c r="B1942">
        <v>53618</v>
      </c>
      <c r="C1942">
        <v>13282</v>
      </c>
      <c r="D1942" t="s">
        <v>34</v>
      </c>
      <c r="E1942">
        <v>172</v>
      </c>
      <c r="F1942">
        <v>-1305</v>
      </c>
      <c r="G1942">
        <v>6259895</v>
      </c>
      <c r="H1942" t="s">
        <v>5359</v>
      </c>
      <c r="I1942" t="s">
        <v>3463</v>
      </c>
      <c r="J1942">
        <v>-0.5</v>
      </c>
      <c r="K1942">
        <v>2746105</v>
      </c>
    </row>
    <row r="1943" spans="1:11" x14ac:dyDescent="0.25">
      <c r="A1943">
        <v>-652.5</v>
      </c>
      <c r="B1943">
        <v>53450</v>
      </c>
      <c r="C1943">
        <v>16596</v>
      </c>
      <c r="D1943" t="s">
        <v>34</v>
      </c>
      <c r="E1943">
        <v>172</v>
      </c>
      <c r="F1943">
        <v>-26.1</v>
      </c>
      <c r="G1943">
        <v>6328150</v>
      </c>
      <c r="H1943" t="s">
        <v>5369</v>
      </c>
      <c r="I1943" t="s">
        <v>684</v>
      </c>
      <c r="J1943">
        <v>-25</v>
      </c>
      <c r="K1943">
        <v>2774446</v>
      </c>
    </row>
    <row r="1944" spans="1:11" x14ac:dyDescent="0.25">
      <c r="A1944">
        <v>-652.5</v>
      </c>
      <c r="B1944">
        <v>53450</v>
      </c>
      <c r="C1944">
        <v>16596</v>
      </c>
      <c r="D1944" t="s">
        <v>34</v>
      </c>
      <c r="E1944">
        <v>172</v>
      </c>
      <c r="F1944">
        <v>-26.1</v>
      </c>
      <c r="G1944">
        <v>6347150</v>
      </c>
      <c r="H1944" t="s">
        <v>5372</v>
      </c>
      <c r="I1944" t="s">
        <v>684</v>
      </c>
      <c r="J1944">
        <v>-25</v>
      </c>
      <c r="K1944">
        <v>2782774</v>
      </c>
    </row>
    <row r="1945" spans="1:11" x14ac:dyDescent="0.25">
      <c r="A1945">
        <v>-652.5</v>
      </c>
      <c r="B1945">
        <v>53450</v>
      </c>
      <c r="C1945">
        <v>16596</v>
      </c>
      <c r="D1945" t="s">
        <v>34</v>
      </c>
      <c r="E1945">
        <v>172</v>
      </c>
      <c r="F1945">
        <v>-26.1</v>
      </c>
      <c r="G1945">
        <v>6351126</v>
      </c>
      <c r="H1945" t="s">
        <v>5372</v>
      </c>
      <c r="I1945" t="s">
        <v>684</v>
      </c>
      <c r="J1945">
        <v>-25</v>
      </c>
      <c r="K1945">
        <v>2784499</v>
      </c>
    </row>
    <row r="1946" spans="1:11" x14ac:dyDescent="0.25">
      <c r="A1946">
        <v>-652.5</v>
      </c>
      <c r="B1946">
        <v>53618</v>
      </c>
      <c r="C1946">
        <v>13282</v>
      </c>
      <c r="D1946" t="s">
        <v>34</v>
      </c>
      <c r="E1946">
        <v>172</v>
      </c>
      <c r="F1946">
        <v>-1305</v>
      </c>
      <c r="G1946">
        <v>6230656</v>
      </c>
      <c r="H1946" t="s">
        <v>5357</v>
      </c>
      <c r="I1946" t="s">
        <v>3463</v>
      </c>
      <c r="J1946">
        <v>-0.5</v>
      </c>
      <c r="K1946">
        <v>2733927</v>
      </c>
    </row>
    <row r="1947" spans="1:11" x14ac:dyDescent="0.25">
      <c r="A1947">
        <v>-652.5</v>
      </c>
      <c r="B1947">
        <v>53618</v>
      </c>
      <c r="C1947">
        <v>13282</v>
      </c>
      <c r="D1947" t="s">
        <v>34</v>
      </c>
      <c r="E1947">
        <v>172</v>
      </c>
      <c r="F1947">
        <v>-1305</v>
      </c>
      <c r="G1947">
        <v>6296487</v>
      </c>
      <c r="H1947" t="s">
        <v>5367</v>
      </c>
      <c r="I1947" t="s">
        <v>3463</v>
      </c>
      <c r="J1947">
        <v>-0.5</v>
      </c>
      <c r="K1947">
        <v>2761139</v>
      </c>
    </row>
    <row r="1948" spans="1:11" x14ac:dyDescent="0.25">
      <c r="A1948">
        <v>-652.5</v>
      </c>
      <c r="B1948">
        <v>53450</v>
      </c>
      <c r="C1948">
        <v>16596</v>
      </c>
      <c r="D1948" t="s">
        <v>34</v>
      </c>
      <c r="E1948">
        <v>172</v>
      </c>
      <c r="F1948">
        <v>-26.1</v>
      </c>
      <c r="G1948">
        <v>6298742</v>
      </c>
      <c r="H1948" t="s">
        <v>5367</v>
      </c>
      <c r="I1948" t="s">
        <v>684</v>
      </c>
      <c r="J1948">
        <v>-25</v>
      </c>
      <c r="K1948">
        <v>2762093</v>
      </c>
    </row>
    <row r="1949" spans="1:11" x14ac:dyDescent="0.25">
      <c r="A1949">
        <v>-652.5</v>
      </c>
      <c r="B1949">
        <v>53618</v>
      </c>
      <c r="C1949">
        <v>13282</v>
      </c>
      <c r="D1949" t="s">
        <v>34</v>
      </c>
      <c r="E1949">
        <v>172</v>
      </c>
      <c r="F1949">
        <v>-1305</v>
      </c>
      <c r="G1949">
        <v>6258455</v>
      </c>
      <c r="H1949" t="s">
        <v>5359</v>
      </c>
      <c r="I1949" t="s">
        <v>3463</v>
      </c>
      <c r="J1949">
        <v>-0.5</v>
      </c>
      <c r="K1949">
        <v>2745466</v>
      </c>
    </row>
    <row r="1950" spans="1:11" x14ac:dyDescent="0.25">
      <c r="A1950">
        <v>-652.5</v>
      </c>
      <c r="B1950">
        <v>53450</v>
      </c>
      <c r="C1950">
        <v>16596</v>
      </c>
      <c r="D1950" t="s">
        <v>34</v>
      </c>
      <c r="E1950">
        <v>172</v>
      </c>
      <c r="F1950">
        <v>-26.1</v>
      </c>
      <c r="G1950">
        <v>6322808</v>
      </c>
      <c r="H1950" t="s">
        <v>5369</v>
      </c>
      <c r="I1950" t="s">
        <v>684</v>
      </c>
      <c r="J1950">
        <v>-25</v>
      </c>
      <c r="K1950">
        <v>2772196</v>
      </c>
    </row>
    <row r="1951" spans="1:11" x14ac:dyDescent="0.25">
      <c r="A1951">
        <v>-652.5</v>
      </c>
      <c r="B1951">
        <v>53450</v>
      </c>
      <c r="C1951">
        <v>16596</v>
      </c>
      <c r="D1951" t="s">
        <v>34</v>
      </c>
      <c r="E1951">
        <v>172</v>
      </c>
      <c r="F1951">
        <v>-26.1</v>
      </c>
      <c r="G1951">
        <v>6376443</v>
      </c>
      <c r="H1951" t="s">
        <v>5366</v>
      </c>
      <c r="I1951" t="s">
        <v>684</v>
      </c>
      <c r="J1951">
        <v>-25</v>
      </c>
      <c r="K1951">
        <v>2795079</v>
      </c>
    </row>
    <row r="1952" spans="1:11" x14ac:dyDescent="0.25">
      <c r="A1952">
        <v>-652.5</v>
      </c>
      <c r="B1952">
        <v>53450</v>
      </c>
      <c r="C1952">
        <v>16596</v>
      </c>
      <c r="D1952" t="s">
        <v>34</v>
      </c>
      <c r="E1952">
        <v>172</v>
      </c>
      <c r="F1952">
        <v>-26.1</v>
      </c>
      <c r="G1952">
        <v>6411866</v>
      </c>
      <c r="H1952" t="s">
        <v>5374</v>
      </c>
      <c r="I1952" t="s">
        <v>684</v>
      </c>
      <c r="J1952">
        <v>-25</v>
      </c>
      <c r="K1952">
        <v>2810881</v>
      </c>
    </row>
    <row r="1953" spans="1:11" x14ac:dyDescent="0.25">
      <c r="A1953">
        <v>-652.5</v>
      </c>
      <c r="B1953">
        <v>53450</v>
      </c>
      <c r="C1953">
        <v>16596</v>
      </c>
      <c r="D1953" t="s">
        <v>34</v>
      </c>
      <c r="E1953">
        <v>172</v>
      </c>
      <c r="F1953">
        <v>-26.1</v>
      </c>
      <c r="G1953">
        <v>6423164</v>
      </c>
      <c r="H1953" t="s">
        <v>5370</v>
      </c>
      <c r="I1953" t="s">
        <v>684</v>
      </c>
      <c r="J1953">
        <v>-25</v>
      </c>
      <c r="K1953">
        <v>2816266</v>
      </c>
    </row>
    <row r="1954" spans="1:11" x14ac:dyDescent="0.25">
      <c r="A1954">
        <v>-652.5</v>
      </c>
      <c r="B1954">
        <v>53450</v>
      </c>
      <c r="C1954">
        <v>16596</v>
      </c>
      <c r="D1954" t="s">
        <v>34</v>
      </c>
      <c r="E1954">
        <v>172</v>
      </c>
      <c r="F1954">
        <v>-26.1</v>
      </c>
      <c r="G1954">
        <v>6453180</v>
      </c>
      <c r="H1954" t="s">
        <v>5365</v>
      </c>
      <c r="I1954" t="s">
        <v>684</v>
      </c>
      <c r="J1954">
        <v>-25</v>
      </c>
      <c r="K1954">
        <v>2829625</v>
      </c>
    </row>
    <row r="1955" spans="1:11" x14ac:dyDescent="0.25">
      <c r="A1955">
        <v>-652.5</v>
      </c>
      <c r="B1955">
        <v>53450</v>
      </c>
      <c r="C1955">
        <v>16596</v>
      </c>
      <c r="D1955" t="s">
        <v>34</v>
      </c>
      <c r="E1955">
        <v>172</v>
      </c>
      <c r="F1955">
        <v>-26.1</v>
      </c>
      <c r="G1955">
        <v>6465546</v>
      </c>
      <c r="H1955" t="s">
        <v>5371</v>
      </c>
      <c r="I1955" t="s">
        <v>684</v>
      </c>
      <c r="J1955">
        <v>-25</v>
      </c>
      <c r="K1955">
        <v>2834885</v>
      </c>
    </row>
    <row r="1956" spans="1:11" x14ac:dyDescent="0.25">
      <c r="A1956">
        <v>-652.5</v>
      </c>
      <c r="B1956">
        <v>53450</v>
      </c>
      <c r="C1956">
        <v>16596</v>
      </c>
      <c r="D1956" t="s">
        <v>34</v>
      </c>
      <c r="E1956">
        <v>172</v>
      </c>
      <c r="F1956">
        <v>-26.1</v>
      </c>
      <c r="G1956">
        <v>6485652</v>
      </c>
      <c r="H1956" t="s">
        <v>5373</v>
      </c>
      <c r="I1956" t="s">
        <v>684</v>
      </c>
      <c r="J1956">
        <v>-25</v>
      </c>
      <c r="K1956">
        <v>2843005</v>
      </c>
    </row>
    <row r="1957" spans="1:11" x14ac:dyDescent="0.25">
      <c r="A1957">
        <v>-652.5</v>
      </c>
      <c r="B1957">
        <v>53450</v>
      </c>
      <c r="C1957">
        <v>16596</v>
      </c>
      <c r="D1957" t="s">
        <v>34</v>
      </c>
      <c r="E1957">
        <v>172</v>
      </c>
      <c r="F1957">
        <v>-26.1</v>
      </c>
      <c r="G1957">
        <v>6505931</v>
      </c>
      <c r="H1957" t="s">
        <v>5356</v>
      </c>
      <c r="I1957" t="s">
        <v>684</v>
      </c>
      <c r="J1957">
        <v>-25</v>
      </c>
      <c r="K1957">
        <v>2851653</v>
      </c>
    </row>
    <row r="1958" spans="1:11" x14ac:dyDescent="0.25">
      <c r="A1958">
        <v>-652.5</v>
      </c>
      <c r="B1958">
        <v>53450</v>
      </c>
      <c r="C1958">
        <v>16596</v>
      </c>
      <c r="D1958" t="s">
        <v>34</v>
      </c>
      <c r="E1958">
        <v>172</v>
      </c>
      <c r="F1958">
        <v>-26.1</v>
      </c>
      <c r="G1958">
        <v>6524022</v>
      </c>
      <c r="H1958" t="s">
        <v>5352</v>
      </c>
      <c r="I1958" t="s">
        <v>684</v>
      </c>
      <c r="J1958">
        <v>-25</v>
      </c>
      <c r="K1958">
        <v>2859626</v>
      </c>
    </row>
    <row r="1959" spans="1:11" x14ac:dyDescent="0.25">
      <c r="A1959">
        <v>-652.5</v>
      </c>
      <c r="B1959">
        <v>53450</v>
      </c>
      <c r="C1959">
        <v>16596</v>
      </c>
      <c r="D1959" t="s">
        <v>34</v>
      </c>
      <c r="E1959">
        <v>172</v>
      </c>
      <c r="F1959">
        <v>-26.1</v>
      </c>
      <c r="G1959">
        <v>6422423</v>
      </c>
      <c r="H1959" t="s">
        <v>5370</v>
      </c>
      <c r="I1959" t="s">
        <v>684</v>
      </c>
      <c r="J1959">
        <v>-25</v>
      </c>
      <c r="K1959">
        <v>2815898</v>
      </c>
    </row>
    <row r="1960" spans="1:11" x14ac:dyDescent="0.25">
      <c r="A1960">
        <v>-652.5</v>
      </c>
      <c r="B1960">
        <v>53450</v>
      </c>
      <c r="C1960">
        <v>16596</v>
      </c>
      <c r="D1960" t="s">
        <v>34</v>
      </c>
      <c r="E1960">
        <v>172</v>
      </c>
      <c r="F1960">
        <v>-26.1</v>
      </c>
      <c r="G1960">
        <v>6440358</v>
      </c>
      <c r="H1960" t="s">
        <v>5353</v>
      </c>
      <c r="I1960" t="s">
        <v>684</v>
      </c>
      <c r="J1960">
        <v>-25</v>
      </c>
      <c r="K1960">
        <v>2824041</v>
      </c>
    </row>
    <row r="1961" spans="1:11" x14ac:dyDescent="0.25">
      <c r="A1961">
        <v>-652.5</v>
      </c>
      <c r="B1961">
        <v>53450</v>
      </c>
      <c r="C1961">
        <v>16596</v>
      </c>
      <c r="D1961" t="s">
        <v>34</v>
      </c>
      <c r="E1961">
        <v>172</v>
      </c>
      <c r="F1961">
        <v>-26.1</v>
      </c>
      <c r="G1961">
        <v>6488054</v>
      </c>
      <c r="H1961" t="s">
        <v>5354</v>
      </c>
      <c r="I1961" t="s">
        <v>684</v>
      </c>
      <c r="J1961">
        <v>-25</v>
      </c>
      <c r="K1961">
        <v>2843929</v>
      </c>
    </row>
    <row r="1962" spans="1:11" x14ac:dyDescent="0.25">
      <c r="A1962">
        <v>-652.5</v>
      </c>
      <c r="B1962">
        <v>53450</v>
      </c>
      <c r="C1962">
        <v>16596</v>
      </c>
      <c r="D1962" t="s">
        <v>34</v>
      </c>
      <c r="E1962">
        <v>172</v>
      </c>
      <c r="F1962">
        <v>-26.1</v>
      </c>
      <c r="G1962">
        <v>6461505</v>
      </c>
      <c r="H1962" t="s">
        <v>5371</v>
      </c>
      <c r="I1962" t="s">
        <v>684</v>
      </c>
      <c r="J1962">
        <v>-25</v>
      </c>
      <c r="K1962">
        <v>2833154</v>
      </c>
    </row>
    <row r="1963" spans="1:11" x14ac:dyDescent="0.25">
      <c r="A1963">
        <v>-675</v>
      </c>
      <c r="B1963">
        <v>55298</v>
      </c>
      <c r="C1963">
        <v>13263</v>
      </c>
      <c r="D1963" t="s">
        <v>34</v>
      </c>
      <c r="E1963">
        <v>172</v>
      </c>
      <c r="F1963">
        <v>-225</v>
      </c>
      <c r="G1963">
        <v>6218443</v>
      </c>
      <c r="H1963" t="s">
        <v>5360</v>
      </c>
      <c r="I1963" t="s">
        <v>1908</v>
      </c>
      <c r="J1963">
        <v>-3</v>
      </c>
      <c r="K1963">
        <v>2728956</v>
      </c>
    </row>
    <row r="1964" spans="1:11" x14ac:dyDescent="0.25">
      <c r="A1964">
        <v>-675</v>
      </c>
      <c r="B1964">
        <v>55298</v>
      </c>
      <c r="C1964">
        <v>13263</v>
      </c>
      <c r="D1964" t="s">
        <v>34</v>
      </c>
      <c r="E1964">
        <v>172</v>
      </c>
      <c r="F1964">
        <v>-225</v>
      </c>
      <c r="G1964">
        <v>6221010</v>
      </c>
      <c r="H1964" t="s">
        <v>5357</v>
      </c>
      <c r="I1964" t="s">
        <v>1908</v>
      </c>
      <c r="J1964">
        <v>-3</v>
      </c>
      <c r="K1964">
        <v>2729942</v>
      </c>
    </row>
    <row r="1965" spans="1:11" x14ac:dyDescent="0.25">
      <c r="A1965">
        <v>-675</v>
      </c>
      <c r="B1965">
        <v>55298</v>
      </c>
      <c r="C1965">
        <v>13263</v>
      </c>
      <c r="D1965" t="s">
        <v>34</v>
      </c>
      <c r="E1965">
        <v>172</v>
      </c>
      <c r="F1965">
        <v>-225</v>
      </c>
      <c r="G1965">
        <v>6334765</v>
      </c>
      <c r="H1965" t="s">
        <v>5376</v>
      </c>
      <c r="I1965" t="s">
        <v>1908</v>
      </c>
      <c r="J1965">
        <v>-3</v>
      </c>
      <c r="K1965">
        <v>2777213</v>
      </c>
    </row>
    <row r="1966" spans="1:11" x14ac:dyDescent="0.25">
      <c r="A1966">
        <v>-675</v>
      </c>
      <c r="B1966">
        <v>55298</v>
      </c>
      <c r="C1966">
        <v>13263</v>
      </c>
      <c r="D1966" t="s">
        <v>34</v>
      </c>
      <c r="E1966">
        <v>172</v>
      </c>
      <c r="F1966">
        <v>-225</v>
      </c>
      <c r="G1966">
        <v>6334782</v>
      </c>
      <c r="H1966" t="s">
        <v>5376</v>
      </c>
      <c r="I1966" t="s">
        <v>1908</v>
      </c>
      <c r="J1966">
        <v>-3</v>
      </c>
      <c r="K1966">
        <v>2777222</v>
      </c>
    </row>
    <row r="1967" spans="1:11" x14ac:dyDescent="0.25">
      <c r="A1967">
        <v>-675</v>
      </c>
      <c r="B1967">
        <v>55298</v>
      </c>
      <c r="C1967">
        <v>13263</v>
      </c>
      <c r="D1967" t="s">
        <v>34</v>
      </c>
      <c r="E1967">
        <v>172</v>
      </c>
      <c r="F1967">
        <v>-225</v>
      </c>
      <c r="G1967">
        <v>6310245</v>
      </c>
      <c r="H1967" t="s">
        <v>5378</v>
      </c>
      <c r="I1967" t="s">
        <v>1908</v>
      </c>
      <c r="J1967">
        <v>-3</v>
      </c>
      <c r="K1967">
        <v>2766933</v>
      </c>
    </row>
    <row r="1968" spans="1:11" x14ac:dyDescent="0.25">
      <c r="A1968">
        <v>-678</v>
      </c>
      <c r="B1968">
        <v>53495</v>
      </c>
      <c r="C1968">
        <v>13314</v>
      </c>
      <c r="D1968" t="s">
        <v>34</v>
      </c>
      <c r="E1968">
        <v>172</v>
      </c>
      <c r="F1968">
        <v>-33.9</v>
      </c>
      <c r="G1968">
        <v>6184068</v>
      </c>
      <c r="H1968" t="s">
        <v>5362</v>
      </c>
      <c r="I1968" t="s">
        <v>916</v>
      </c>
      <c r="J1968">
        <v>-20</v>
      </c>
      <c r="K1968">
        <v>2714777</v>
      </c>
    </row>
    <row r="1969" spans="1:11" x14ac:dyDescent="0.25">
      <c r="A1969">
        <v>-678</v>
      </c>
      <c r="B1969">
        <v>53495</v>
      </c>
      <c r="C1969">
        <v>13314</v>
      </c>
      <c r="D1969" t="s">
        <v>34</v>
      </c>
      <c r="E1969">
        <v>172</v>
      </c>
      <c r="F1969">
        <v>-33.9</v>
      </c>
      <c r="G1969">
        <v>6157071</v>
      </c>
      <c r="H1969" t="s">
        <v>5368</v>
      </c>
      <c r="I1969" t="s">
        <v>916</v>
      </c>
      <c r="J1969">
        <v>-20</v>
      </c>
      <c r="K1969">
        <v>2703867</v>
      </c>
    </row>
    <row r="1970" spans="1:11" x14ac:dyDescent="0.25">
      <c r="A1970">
        <v>-678</v>
      </c>
      <c r="B1970">
        <v>53495</v>
      </c>
      <c r="C1970">
        <v>13314</v>
      </c>
      <c r="D1970" t="s">
        <v>34</v>
      </c>
      <c r="E1970">
        <v>172</v>
      </c>
      <c r="F1970">
        <v>-33.9</v>
      </c>
      <c r="G1970">
        <v>6338254</v>
      </c>
      <c r="H1970" t="s">
        <v>5376</v>
      </c>
      <c r="I1970" t="s">
        <v>916</v>
      </c>
      <c r="J1970">
        <v>-20</v>
      </c>
      <c r="K1970">
        <v>2778728</v>
      </c>
    </row>
    <row r="1971" spans="1:11" x14ac:dyDescent="0.25">
      <c r="A1971">
        <v>-690</v>
      </c>
      <c r="B1971">
        <v>53409</v>
      </c>
      <c r="C1971">
        <v>13296</v>
      </c>
      <c r="D1971" t="s">
        <v>34</v>
      </c>
      <c r="E1971">
        <v>172</v>
      </c>
      <c r="F1971">
        <v>-46</v>
      </c>
      <c r="G1971">
        <v>6164334</v>
      </c>
      <c r="H1971" t="s">
        <v>5368</v>
      </c>
      <c r="I1971" t="s">
        <v>1103</v>
      </c>
      <c r="J1971">
        <v>-15</v>
      </c>
      <c r="K1971">
        <v>2706693</v>
      </c>
    </row>
    <row r="1972" spans="1:11" x14ac:dyDescent="0.25">
      <c r="A1972">
        <v>-702.5</v>
      </c>
      <c r="B1972">
        <v>53619</v>
      </c>
      <c r="C1972">
        <v>13280</v>
      </c>
      <c r="D1972" t="s">
        <v>34</v>
      </c>
      <c r="E1972">
        <v>172</v>
      </c>
      <c r="F1972">
        <v>-1405</v>
      </c>
      <c r="G1972">
        <v>6227018</v>
      </c>
      <c r="H1972" t="s">
        <v>5357</v>
      </c>
      <c r="I1972" t="s">
        <v>3555</v>
      </c>
      <c r="J1972">
        <v>-0.5</v>
      </c>
      <c r="K1972">
        <v>2732390</v>
      </c>
    </row>
    <row r="1973" spans="1:11" x14ac:dyDescent="0.25">
      <c r="A1973">
        <v>-702.5</v>
      </c>
      <c r="B1973">
        <v>53453</v>
      </c>
      <c r="C1973">
        <v>13281</v>
      </c>
      <c r="D1973" t="s">
        <v>34</v>
      </c>
      <c r="E1973">
        <v>172</v>
      </c>
      <c r="F1973">
        <v>-28.1</v>
      </c>
      <c r="G1973">
        <v>6325477</v>
      </c>
      <c r="H1973" t="s">
        <v>5369</v>
      </c>
      <c r="I1973" t="s">
        <v>743</v>
      </c>
      <c r="J1973">
        <v>-25</v>
      </c>
      <c r="K1973">
        <v>2773377</v>
      </c>
    </row>
    <row r="1974" spans="1:11" x14ac:dyDescent="0.25">
      <c r="A1974">
        <v>-702.5</v>
      </c>
      <c r="B1974">
        <v>53453</v>
      </c>
      <c r="C1974">
        <v>13281</v>
      </c>
      <c r="D1974" t="s">
        <v>34</v>
      </c>
      <c r="E1974">
        <v>172</v>
      </c>
      <c r="F1974">
        <v>-28.1</v>
      </c>
      <c r="G1974">
        <v>6332681</v>
      </c>
      <c r="H1974" t="s">
        <v>5376</v>
      </c>
      <c r="I1974" t="s">
        <v>743</v>
      </c>
      <c r="J1974">
        <v>-25</v>
      </c>
      <c r="K1974">
        <v>2776358</v>
      </c>
    </row>
    <row r="1975" spans="1:11" x14ac:dyDescent="0.25">
      <c r="A1975">
        <v>-702.5</v>
      </c>
      <c r="B1975">
        <v>53619</v>
      </c>
      <c r="C1975">
        <v>13280</v>
      </c>
      <c r="D1975" t="s">
        <v>34</v>
      </c>
      <c r="E1975">
        <v>172</v>
      </c>
      <c r="F1975">
        <v>-1405</v>
      </c>
      <c r="G1975">
        <v>6248153</v>
      </c>
      <c r="H1975" t="s">
        <v>5363</v>
      </c>
      <c r="I1975" t="s">
        <v>3555</v>
      </c>
      <c r="J1975">
        <v>-0.5</v>
      </c>
      <c r="K1975">
        <v>2741273</v>
      </c>
    </row>
    <row r="1976" spans="1:11" x14ac:dyDescent="0.25">
      <c r="A1976">
        <v>-702.5</v>
      </c>
      <c r="B1976">
        <v>53619</v>
      </c>
      <c r="C1976">
        <v>13280</v>
      </c>
      <c r="D1976" t="s">
        <v>34</v>
      </c>
      <c r="E1976">
        <v>172</v>
      </c>
      <c r="F1976">
        <v>-1405</v>
      </c>
      <c r="G1976">
        <v>6241800</v>
      </c>
      <c r="H1976" t="s">
        <v>5358</v>
      </c>
      <c r="I1976" t="s">
        <v>3555</v>
      </c>
      <c r="J1976">
        <v>-0.5</v>
      </c>
      <c r="K1976">
        <v>2738705</v>
      </c>
    </row>
    <row r="1977" spans="1:11" x14ac:dyDescent="0.25">
      <c r="A1977">
        <v>-702.5</v>
      </c>
      <c r="B1977">
        <v>53453</v>
      </c>
      <c r="C1977">
        <v>13281</v>
      </c>
      <c r="D1977" t="s">
        <v>34</v>
      </c>
      <c r="E1977">
        <v>172</v>
      </c>
      <c r="F1977">
        <v>-28.1</v>
      </c>
      <c r="G1977">
        <v>6444486</v>
      </c>
      <c r="H1977" t="s">
        <v>5353</v>
      </c>
      <c r="I1977" t="s">
        <v>743</v>
      </c>
      <c r="J1977">
        <v>-25</v>
      </c>
      <c r="K1977">
        <v>2825921</v>
      </c>
    </row>
    <row r="1978" spans="1:11" x14ac:dyDescent="0.25">
      <c r="A1978">
        <v>-702.5</v>
      </c>
      <c r="B1978">
        <v>53453</v>
      </c>
      <c r="C1978">
        <v>13281</v>
      </c>
      <c r="D1978" t="s">
        <v>34</v>
      </c>
      <c r="E1978">
        <v>172</v>
      </c>
      <c r="F1978">
        <v>-28.1</v>
      </c>
      <c r="G1978">
        <v>6499310</v>
      </c>
      <c r="H1978" t="s">
        <v>5354</v>
      </c>
      <c r="I1978" t="s">
        <v>743</v>
      </c>
      <c r="J1978">
        <v>-25</v>
      </c>
      <c r="K1978">
        <v>2848813</v>
      </c>
    </row>
    <row r="1979" spans="1:11" x14ac:dyDescent="0.25">
      <c r="A1979">
        <v>-704.7</v>
      </c>
      <c r="B1979">
        <v>53450</v>
      </c>
      <c r="C1979">
        <v>16596</v>
      </c>
      <c r="D1979" t="s">
        <v>34</v>
      </c>
      <c r="E1979">
        <v>172</v>
      </c>
      <c r="F1979">
        <v>-26.1</v>
      </c>
      <c r="G1979">
        <v>6478629</v>
      </c>
      <c r="H1979" t="s">
        <v>5373</v>
      </c>
      <c r="I1979" t="s">
        <v>684</v>
      </c>
      <c r="J1979">
        <v>-27</v>
      </c>
      <c r="K1979">
        <v>2840177</v>
      </c>
    </row>
    <row r="1980" spans="1:11" x14ac:dyDescent="0.25">
      <c r="A1980">
        <v>-712.5</v>
      </c>
      <c r="B1980">
        <v>53538</v>
      </c>
      <c r="C1980">
        <v>13276</v>
      </c>
      <c r="D1980" t="s">
        <v>34</v>
      </c>
      <c r="E1980">
        <v>172</v>
      </c>
      <c r="F1980">
        <v>-1425</v>
      </c>
      <c r="G1980">
        <v>6176908</v>
      </c>
      <c r="H1980" t="s">
        <v>5361</v>
      </c>
      <c r="I1980" t="s">
        <v>3562</v>
      </c>
      <c r="J1980">
        <v>-0.5</v>
      </c>
      <c r="K1980">
        <v>2711916</v>
      </c>
    </row>
    <row r="1981" spans="1:11" x14ac:dyDescent="0.25">
      <c r="A1981">
        <v>-712.5</v>
      </c>
      <c r="B1981">
        <v>53397</v>
      </c>
      <c r="C1981">
        <v>13275</v>
      </c>
      <c r="D1981" t="s">
        <v>34</v>
      </c>
      <c r="E1981">
        <v>172</v>
      </c>
      <c r="F1981">
        <v>-28.5</v>
      </c>
      <c r="G1981">
        <v>6409332</v>
      </c>
      <c r="H1981" t="s">
        <v>5374</v>
      </c>
      <c r="I1981" t="s">
        <v>396</v>
      </c>
      <c r="J1981">
        <v>-25</v>
      </c>
      <c r="K1981">
        <v>2809757</v>
      </c>
    </row>
    <row r="1982" spans="1:11" x14ac:dyDescent="0.25">
      <c r="A1982">
        <v>-717.5</v>
      </c>
      <c r="B1982">
        <v>80414</v>
      </c>
      <c r="C1982">
        <v>31494</v>
      </c>
      <c r="D1982" t="s">
        <v>34</v>
      </c>
      <c r="E1982">
        <v>172</v>
      </c>
      <c r="F1982">
        <v>-28.7</v>
      </c>
      <c r="G1982">
        <v>6402086</v>
      </c>
      <c r="H1982" t="s">
        <v>5374</v>
      </c>
      <c r="I1982" t="s">
        <v>761</v>
      </c>
      <c r="J1982">
        <v>-25</v>
      </c>
      <c r="K1982">
        <v>2806387</v>
      </c>
    </row>
    <row r="1983" spans="1:11" x14ac:dyDescent="0.25">
      <c r="A1983">
        <v>-720</v>
      </c>
      <c r="B1983">
        <v>53679</v>
      </c>
      <c r="C1983">
        <v>13277</v>
      </c>
      <c r="D1983" t="s">
        <v>34</v>
      </c>
      <c r="E1983">
        <v>172</v>
      </c>
      <c r="F1983">
        <v>-720</v>
      </c>
      <c r="G1983">
        <v>6181657</v>
      </c>
      <c r="H1983" t="s">
        <v>5362</v>
      </c>
      <c r="I1983" t="s">
        <v>3570</v>
      </c>
      <c r="J1983">
        <v>-1</v>
      </c>
      <c r="K1983">
        <v>2713934</v>
      </c>
    </row>
    <row r="1984" spans="1:11" x14ac:dyDescent="0.25">
      <c r="A1984">
        <v>-720</v>
      </c>
      <c r="B1984">
        <v>53679</v>
      </c>
      <c r="C1984">
        <v>13277</v>
      </c>
      <c r="D1984" t="s">
        <v>34</v>
      </c>
      <c r="E1984">
        <v>172</v>
      </c>
      <c r="F1984">
        <v>-720</v>
      </c>
      <c r="G1984">
        <v>6391139</v>
      </c>
      <c r="H1984" t="s">
        <v>5377</v>
      </c>
      <c r="I1984" t="s">
        <v>3570</v>
      </c>
      <c r="J1984">
        <v>-1</v>
      </c>
      <c r="K1984">
        <v>2801368</v>
      </c>
    </row>
    <row r="1985" spans="1:11" x14ac:dyDescent="0.25">
      <c r="A1985">
        <v>-722.5</v>
      </c>
      <c r="B1985">
        <v>53422</v>
      </c>
      <c r="C1985">
        <v>13290</v>
      </c>
      <c r="D1985" t="s">
        <v>34</v>
      </c>
      <c r="E1985">
        <v>172</v>
      </c>
      <c r="F1985">
        <v>-28.9</v>
      </c>
      <c r="G1985">
        <v>6298741</v>
      </c>
      <c r="H1985" t="s">
        <v>5367</v>
      </c>
      <c r="I1985" t="s">
        <v>1218</v>
      </c>
      <c r="J1985">
        <v>-25</v>
      </c>
      <c r="K1985">
        <v>2762093</v>
      </c>
    </row>
    <row r="1986" spans="1:11" x14ac:dyDescent="0.25">
      <c r="A1986">
        <v>-722.5</v>
      </c>
      <c r="B1986">
        <v>53422</v>
      </c>
      <c r="C1986">
        <v>13290</v>
      </c>
      <c r="D1986" t="s">
        <v>34</v>
      </c>
      <c r="E1986">
        <v>172</v>
      </c>
      <c r="F1986">
        <v>-28.9</v>
      </c>
      <c r="G1986">
        <v>6374605</v>
      </c>
      <c r="H1986" t="s">
        <v>5366</v>
      </c>
      <c r="I1986" t="s">
        <v>1218</v>
      </c>
      <c r="J1986">
        <v>-25</v>
      </c>
      <c r="K1986">
        <v>2794238</v>
      </c>
    </row>
    <row r="1987" spans="1:11" x14ac:dyDescent="0.25">
      <c r="A1987">
        <v>-722.5</v>
      </c>
      <c r="B1987">
        <v>53422</v>
      </c>
      <c r="C1987">
        <v>13290</v>
      </c>
      <c r="D1987" t="s">
        <v>34</v>
      </c>
      <c r="E1987">
        <v>172</v>
      </c>
      <c r="F1987">
        <v>-28.9</v>
      </c>
      <c r="G1987">
        <v>6414042</v>
      </c>
      <c r="H1987" t="s">
        <v>5374</v>
      </c>
      <c r="I1987" t="s">
        <v>1218</v>
      </c>
      <c r="J1987">
        <v>-25</v>
      </c>
      <c r="K1987">
        <v>2811865</v>
      </c>
    </row>
    <row r="1988" spans="1:11" x14ac:dyDescent="0.25">
      <c r="A1988">
        <v>-722.5</v>
      </c>
      <c r="B1988">
        <v>53422</v>
      </c>
      <c r="C1988">
        <v>13290</v>
      </c>
      <c r="D1988" t="s">
        <v>34</v>
      </c>
      <c r="E1988">
        <v>172</v>
      </c>
      <c r="F1988">
        <v>-28.9</v>
      </c>
      <c r="G1988">
        <v>6442236</v>
      </c>
      <c r="H1988" t="s">
        <v>5353</v>
      </c>
      <c r="I1988" t="s">
        <v>1218</v>
      </c>
      <c r="J1988">
        <v>-25</v>
      </c>
      <c r="K1988">
        <v>2824891</v>
      </c>
    </row>
    <row r="1989" spans="1:11" x14ac:dyDescent="0.25">
      <c r="A1989">
        <v>-722.5</v>
      </c>
      <c r="B1989">
        <v>53422</v>
      </c>
      <c r="C1989">
        <v>13290</v>
      </c>
      <c r="D1989" t="s">
        <v>34</v>
      </c>
      <c r="E1989">
        <v>172</v>
      </c>
      <c r="F1989">
        <v>-28.9</v>
      </c>
      <c r="G1989">
        <v>6494260</v>
      </c>
      <c r="H1989" t="s">
        <v>5354</v>
      </c>
      <c r="I1989" t="s">
        <v>1218</v>
      </c>
      <c r="J1989">
        <v>-25</v>
      </c>
      <c r="K1989">
        <v>2846625</v>
      </c>
    </row>
    <row r="1990" spans="1:11" x14ac:dyDescent="0.25">
      <c r="A1990">
        <v>-746</v>
      </c>
      <c r="B1990">
        <v>53763</v>
      </c>
      <c r="C1990">
        <v>13247</v>
      </c>
      <c r="D1990" t="s">
        <v>34</v>
      </c>
      <c r="E1990">
        <v>172</v>
      </c>
      <c r="F1990">
        <v>-746</v>
      </c>
      <c r="G1990">
        <v>6161744</v>
      </c>
      <c r="H1990" t="s">
        <v>5368</v>
      </c>
      <c r="I1990" t="s">
        <v>3583</v>
      </c>
      <c r="J1990">
        <v>-1</v>
      </c>
      <c r="K1990">
        <v>2705727</v>
      </c>
    </row>
    <row r="1991" spans="1:11" x14ac:dyDescent="0.25">
      <c r="A1991">
        <v>-746</v>
      </c>
      <c r="B1991">
        <v>53763</v>
      </c>
      <c r="C1991">
        <v>13247</v>
      </c>
      <c r="D1991" t="s">
        <v>34</v>
      </c>
      <c r="E1991">
        <v>172</v>
      </c>
      <c r="F1991">
        <v>-746</v>
      </c>
      <c r="G1991">
        <v>6578094</v>
      </c>
      <c r="H1991" t="s">
        <v>5356</v>
      </c>
      <c r="I1991" t="s">
        <v>41</v>
      </c>
      <c r="J1991">
        <v>-1</v>
      </c>
      <c r="K1991">
        <v>2855698</v>
      </c>
    </row>
    <row r="1992" spans="1:11" x14ac:dyDescent="0.25">
      <c r="A1992">
        <v>-746</v>
      </c>
      <c r="B1992">
        <v>53763</v>
      </c>
      <c r="C1992">
        <v>13247</v>
      </c>
      <c r="D1992" t="s">
        <v>34</v>
      </c>
      <c r="E1992">
        <v>172</v>
      </c>
      <c r="F1992">
        <v>-746</v>
      </c>
      <c r="G1992">
        <v>6183506</v>
      </c>
      <c r="H1992" t="s">
        <v>5362</v>
      </c>
      <c r="I1992" t="s">
        <v>3583</v>
      </c>
      <c r="J1992">
        <v>-1</v>
      </c>
      <c r="K1992">
        <v>2714584</v>
      </c>
    </row>
    <row r="1993" spans="1:11" x14ac:dyDescent="0.25">
      <c r="A1993">
        <v>-746</v>
      </c>
      <c r="B1993">
        <v>53763</v>
      </c>
      <c r="C1993">
        <v>13247</v>
      </c>
      <c r="D1993" t="s">
        <v>34</v>
      </c>
      <c r="E1993">
        <v>172</v>
      </c>
      <c r="F1993">
        <v>-746</v>
      </c>
      <c r="G1993">
        <v>6320895</v>
      </c>
      <c r="H1993" t="s">
        <v>5369</v>
      </c>
      <c r="I1993" t="s">
        <v>3583</v>
      </c>
      <c r="J1993">
        <v>-1</v>
      </c>
      <c r="K1993">
        <v>2771381</v>
      </c>
    </row>
    <row r="1994" spans="1:11" x14ac:dyDescent="0.25">
      <c r="A1994">
        <v>-746</v>
      </c>
      <c r="B1994">
        <v>53763</v>
      </c>
      <c r="C1994">
        <v>13247</v>
      </c>
      <c r="D1994" t="s">
        <v>34</v>
      </c>
      <c r="E1994">
        <v>172</v>
      </c>
      <c r="F1994">
        <v>-746</v>
      </c>
      <c r="G1994">
        <v>6337121</v>
      </c>
      <c r="H1994" t="s">
        <v>5376</v>
      </c>
      <c r="I1994" t="s">
        <v>3583</v>
      </c>
      <c r="J1994">
        <v>-1</v>
      </c>
      <c r="K1994">
        <v>2778227</v>
      </c>
    </row>
    <row r="1995" spans="1:11" x14ac:dyDescent="0.25">
      <c r="A1995">
        <v>-746</v>
      </c>
      <c r="B1995">
        <v>53763</v>
      </c>
      <c r="C1995">
        <v>13247</v>
      </c>
      <c r="D1995" t="s">
        <v>34</v>
      </c>
      <c r="E1995">
        <v>172</v>
      </c>
      <c r="F1995">
        <v>-746</v>
      </c>
      <c r="G1995">
        <v>6352463</v>
      </c>
      <c r="H1995" t="s">
        <v>5372</v>
      </c>
      <c r="I1995" t="s">
        <v>3583</v>
      </c>
      <c r="J1995">
        <v>-1</v>
      </c>
      <c r="K1995">
        <v>2785074</v>
      </c>
    </row>
    <row r="1996" spans="1:11" x14ac:dyDescent="0.25">
      <c r="A1996">
        <v>-746</v>
      </c>
      <c r="B1996">
        <v>53763</v>
      </c>
      <c r="C1996">
        <v>13247</v>
      </c>
      <c r="D1996" t="s">
        <v>34</v>
      </c>
      <c r="E1996">
        <v>172</v>
      </c>
      <c r="F1996">
        <v>-746</v>
      </c>
      <c r="G1996">
        <v>6250676</v>
      </c>
      <c r="H1996" t="s">
        <v>5363</v>
      </c>
      <c r="I1996" t="s">
        <v>3583</v>
      </c>
      <c r="J1996">
        <v>-1</v>
      </c>
      <c r="K1996">
        <v>2742265</v>
      </c>
    </row>
    <row r="1997" spans="1:11" x14ac:dyDescent="0.25">
      <c r="A1997">
        <v>-746</v>
      </c>
      <c r="B1997">
        <v>53763</v>
      </c>
      <c r="C1997">
        <v>13247</v>
      </c>
      <c r="D1997" t="s">
        <v>34</v>
      </c>
      <c r="E1997">
        <v>172</v>
      </c>
      <c r="F1997">
        <v>-746</v>
      </c>
      <c r="G1997">
        <v>6247232</v>
      </c>
      <c r="H1997" t="s">
        <v>5363</v>
      </c>
      <c r="I1997" t="s">
        <v>3583</v>
      </c>
      <c r="J1997">
        <v>-1</v>
      </c>
      <c r="K1997">
        <v>2740960</v>
      </c>
    </row>
    <row r="1998" spans="1:11" x14ac:dyDescent="0.25">
      <c r="A1998">
        <v>-767.5</v>
      </c>
      <c r="B1998">
        <v>53620</v>
      </c>
      <c r="C1998">
        <v>13283</v>
      </c>
      <c r="D1998" t="s">
        <v>34</v>
      </c>
      <c r="E1998">
        <v>172</v>
      </c>
      <c r="F1998">
        <v>-1535</v>
      </c>
      <c r="G1998">
        <v>6239168</v>
      </c>
      <c r="H1998" t="s">
        <v>5358</v>
      </c>
      <c r="I1998" t="s">
        <v>42</v>
      </c>
      <c r="J1998">
        <v>-0.5</v>
      </c>
      <c r="K1998">
        <v>2737571</v>
      </c>
    </row>
    <row r="1999" spans="1:11" x14ac:dyDescent="0.25">
      <c r="A1999">
        <v>-767.5</v>
      </c>
      <c r="B1999">
        <v>53620</v>
      </c>
      <c r="C1999">
        <v>13283</v>
      </c>
      <c r="D1999" t="s">
        <v>34</v>
      </c>
      <c r="E1999">
        <v>172</v>
      </c>
      <c r="F1999">
        <v>-1535</v>
      </c>
      <c r="G1999">
        <v>6288086</v>
      </c>
      <c r="H1999" t="s">
        <v>5375</v>
      </c>
      <c r="I1999" t="s">
        <v>42</v>
      </c>
      <c r="J1999">
        <v>-0.5</v>
      </c>
      <c r="K1999">
        <v>2757623</v>
      </c>
    </row>
    <row r="2000" spans="1:11" x14ac:dyDescent="0.25">
      <c r="A2000">
        <v>-767.5</v>
      </c>
      <c r="B2000">
        <v>53620</v>
      </c>
      <c r="C2000">
        <v>13283</v>
      </c>
      <c r="D2000" t="s">
        <v>34</v>
      </c>
      <c r="E2000">
        <v>172</v>
      </c>
      <c r="F2000">
        <v>-1535</v>
      </c>
      <c r="G2000">
        <v>6293023</v>
      </c>
      <c r="H2000" t="s">
        <v>5375</v>
      </c>
      <c r="I2000" t="s">
        <v>42</v>
      </c>
      <c r="J2000">
        <v>-0.5</v>
      </c>
      <c r="K2000">
        <v>2759565</v>
      </c>
    </row>
    <row r="2001" spans="1:11" x14ac:dyDescent="0.25">
      <c r="A2001">
        <v>-767.5</v>
      </c>
      <c r="B2001">
        <v>53620</v>
      </c>
      <c r="C2001">
        <v>13283</v>
      </c>
      <c r="D2001" t="s">
        <v>34</v>
      </c>
      <c r="E2001">
        <v>172</v>
      </c>
      <c r="F2001">
        <v>-1535</v>
      </c>
      <c r="G2001">
        <v>6185950</v>
      </c>
      <c r="H2001" t="s">
        <v>5362</v>
      </c>
      <c r="I2001" t="s">
        <v>42</v>
      </c>
      <c r="J2001">
        <v>-0.5</v>
      </c>
      <c r="K2001">
        <v>2715564</v>
      </c>
    </row>
    <row r="2002" spans="1:11" x14ac:dyDescent="0.25">
      <c r="A2002">
        <v>-767.5</v>
      </c>
      <c r="B2002">
        <v>53620</v>
      </c>
      <c r="C2002">
        <v>13283</v>
      </c>
      <c r="D2002" t="s">
        <v>34</v>
      </c>
      <c r="E2002">
        <v>172</v>
      </c>
      <c r="F2002">
        <v>-1535</v>
      </c>
      <c r="G2002">
        <v>6186383</v>
      </c>
      <c r="H2002" t="s">
        <v>5362</v>
      </c>
      <c r="I2002" t="s">
        <v>42</v>
      </c>
      <c r="J2002">
        <v>-0.5</v>
      </c>
      <c r="K2002">
        <v>2715751</v>
      </c>
    </row>
    <row r="2003" spans="1:11" x14ac:dyDescent="0.25">
      <c r="A2003">
        <v>-767.5</v>
      </c>
      <c r="B2003">
        <v>53462</v>
      </c>
      <c r="C2003">
        <v>13284</v>
      </c>
      <c r="D2003" t="s">
        <v>34</v>
      </c>
      <c r="E2003">
        <v>172</v>
      </c>
      <c r="F2003">
        <v>-30.7</v>
      </c>
      <c r="G2003">
        <v>6384868</v>
      </c>
      <c r="H2003" t="s">
        <v>5366</v>
      </c>
      <c r="I2003" t="s">
        <v>857</v>
      </c>
      <c r="J2003">
        <v>-25</v>
      </c>
      <c r="K2003">
        <v>2798684</v>
      </c>
    </row>
    <row r="2004" spans="1:11" x14ac:dyDescent="0.25">
      <c r="A2004">
        <v>-767.5</v>
      </c>
      <c r="B2004">
        <v>53462</v>
      </c>
      <c r="C2004">
        <v>13284</v>
      </c>
      <c r="D2004" t="s">
        <v>34</v>
      </c>
      <c r="E2004">
        <v>172</v>
      </c>
      <c r="F2004">
        <v>-30.7</v>
      </c>
      <c r="G2004">
        <v>6393358</v>
      </c>
      <c r="H2004" t="s">
        <v>5377</v>
      </c>
      <c r="I2004" t="s">
        <v>857</v>
      </c>
      <c r="J2004">
        <v>-25</v>
      </c>
      <c r="K2004">
        <v>2802379</v>
      </c>
    </row>
    <row r="2005" spans="1:11" x14ac:dyDescent="0.25">
      <c r="A2005">
        <v>-767.5</v>
      </c>
      <c r="B2005">
        <v>53462</v>
      </c>
      <c r="C2005">
        <v>13284</v>
      </c>
      <c r="D2005" t="s">
        <v>34</v>
      </c>
      <c r="E2005">
        <v>172</v>
      </c>
      <c r="F2005">
        <v>-30.7</v>
      </c>
      <c r="G2005">
        <v>6411349</v>
      </c>
      <c r="H2005" t="s">
        <v>5374</v>
      </c>
      <c r="I2005" t="s">
        <v>857</v>
      </c>
      <c r="J2005">
        <v>-25</v>
      </c>
      <c r="K2005">
        <v>2810627</v>
      </c>
    </row>
    <row r="2006" spans="1:11" x14ac:dyDescent="0.25">
      <c r="A2006">
        <v>-767.5</v>
      </c>
      <c r="B2006">
        <v>53462</v>
      </c>
      <c r="C2006">
        <v>13284</v>
      </c>
      <c r="D2006" t="s">
        <v>34</v>
      </c>
      <c r="E2006">
        <v>172</v>
      </c>
      <c r="F2006">
        <v>-30.7</v>
      </c>
      <c r="G2006">
        <v>6423163</v>
      </c>
      <c r="H2006" t="s">
        <v>5370</v>
      </c>
      <c r="I2006" t="s">
        <v>857</v>
      </c>
      <c r="J2006">
        <v>-25</v>
      </c>
      <c r="K2006">
        <v>2816266</v>
      </c>
    </row>
    <row r="2007" spans="1:11" x14ac:dyDescent="0.25">
      <c r="A2007">
        <v>-767.5</v>
      </c>
      <c r="B2007">
        <v>53462</v>
      </c>
      <c r="C2007">
        <v>13284</v>
      </c>
      <c r="D2007" t="s">
        <v>34</v>
      </c>
      <c r="E2007">
        <v>172</v>
      </c>
      <c r="F2007">
        <v>-30.7</v>
      </c>
      <c r="G2007">
        <v>6444487</v>
      </c>
      <c r="H2007" t="s">
        <v>5353</v>
      </c>
      <c r="I2007" t="s">
        <v>857</v>
      </c>
      <c r="J2007">
        <v>-25</v>
      </c>
      <c r="K2007">
        <v>2825921</v>
      </c>
    </row>
    <row r="2008" spans="1:11" x14ac:dyDescent="0.25">
      <c r="A2008">
        <v>-767.5</v>
      </c>
      <c r="B2008">
        <v>53462</v>
      </c>
      <c r="C2008">
        <v>13284</v>
      </c>
      <c r="D2008" t="s">
        <v>34</v>
      </c>
      <c r="E2008">
        <v>172</v>
      </c>
      <c r="F2008">
        <v>-30.7</v>
      </c>
      <c r="G2008">
        <v>6462514</v>
      </c>
      <c r="H2008" t="s">
        <v>5371</v>
      </c>
      <c r="I2008" t="s">
        <v>857</v>
      </c>
      <c r="J2008">
        <v>-25</v>
      </c>
      <c r="K2008">
        <v>2833578</v>
      </c>
    </row>
    <row r="2009" spans="1:11" x14ac:dyDescent="0.25">
      <c r="A2009">
        <v>-767.5</v>
      </c>
      <c r="B2009">
        <v>53620</v>
      </c>
      <c r="C2009">
        <v>13283</v>
      </c>
      <c r="D2009" t="s">
        <v>34</v>
      </c>
      <c r="E2009">
        <v>172</v>
      </c>
      <c r="F2009">
        <v>-1535</v>
      </c>
      <c r="G2009">
        <v>6220362</v>
      </c>
      <c r="H2009" t="s">
        <v>5360</v>
      </c>
      <c r="I2009" t="s">
        <v>42</v>
      </c>
      <c r="J2009">
        <v>-0.5</v>
      </c>
      <c r="K2009">
        <v>2729643</v>
      </c>
    </row>
    <row r="2010" spans="1:11" x14ac:dyDescent="0.25">
      <c r="A2010">
        <v>-767.5</v>
      </c>
      <c r="B2010">
        <v>53462</v>
      </c>
      <c r="C2010">
        <v>13284</v>
      </c>
      <c r="D2010" t="s">
        <v>34</v>
      </c>
      <c r="E2010">
        <v>172</v>
      </c>
      <c r="F2010">
        <v>-30.7</v>
      </c>
      <c r="G2010">
        <v>6467969</v>
      </c>
      <c r="H2010" t="s">
        <v>5371</v>
      </c>
      <c r="I2010" t="s">
        <v>857</v>
      </c>
      <c r="J2010">
        <v>-25</v>
      </c>
      <c r="K2010">
        <v>2835856</v>
      </c>
    </row>
    <row r="2011" spans="1:11" x14ac:dyDescent="0.25">
      <c r="A2011">
        <v>-767.5</v>
      </c>
      <c r="B2011">
        <v>53462</v>
      </c>
      <c r="C2011">
        <v>13284</v>
      </c>
      <c r="D2011" t="s">
        <v>34</v>
      </c>
      <c r="E2011">
        <v>172</v>
      </c>
      <c r="F2011">
        <v>-30.7</v>
      </c>
      <c r="G2011">
        <v>6328149</v>
      </c>
      <c r="H2011" t="s">
        <v>5369</v>
      </c>
      <c r="I2011" t="s">
        <v>857</v>
      </c>
      <c r="J2011">
        <v>-25</v>
      </c>
      <c r="K2011">
        <v>2774446</v>
      </c>
    </row>
    <row r="2012" spans="1:11" x14ac:dyDescent="0.25">
      <c r="A2012">
        <v>-767.5</v>
      </c>
      <c r="B2012">
        <v>53462</v>
      </c>
      <c r="C2012">
        <v>13284</v>
      </c>
      <c r="D2012" t="s">
        <v>34</v>
      </c>
      <c r="E2012">
        <v>172</v>
      </c>
      <c r="F2012">
        <v>-30.7</v>
      </c>
      <c r="G2012">
        <v>6334249</v>
      </c>
      <c r="H2012" t="s">
        <v>5376</v>
      </c>
      <c r="I2012" t="s">
        <v>857</v>
      </c>
      <c r="J2012">
        <v>-25</v>
      </c>
      <c r="K2012">
        <v>2776981</v>
      </c>
    </row>
    <row r="2013" spans="1:11" x14ac:dyDescent="0.25">
      <c r="A2013">
        <v>-767.5</v>
      </c>
      <c r="B2013">
        <v>53620</v>
      </c>
      <c r="C2013">
        <v>13283</v>
      </c>
      <c r="D2013" t="s">
        <v>34</v>
      </c>
      <c r="E2013">
        <v>172</v>
      </c>
      <c r="F2013">
        <v>-1535</v>
      </c>
      <c r="G2013">
        <v>6254974</v>
      </c>
      <c r="H2013" t="s">
        <v>5363</v>
      </c>
      <c r="I2013" t="s">
        <v>42</v>
      </c>
      <c r="J2013">
        <v>-0.5</v>
      </c>
      <c r="K2013">
        <v>2744121</v>
      </c>
    </row>
    <row r="2014" spans="1:11" x14ac:dyDescent="0.25">
      <c r="A2014">
        <v>-767.5</v>
      </c>
      <c r="B2014">
        <v>53620</v>
      </c>
      <c r="C2014">
        <v>13283</v>
      </c>
      <c r="D2014" t="s">
        <v>34</v>
      </c>
      <c r="E2014">
        <v>172</v>
      </c>
      <c r="F2014">
        <v>-1535</v>
      </c>
      <c r="G2014">
        <v>6260606</v>
      </c>
      <c r="H2014" t="s">
        <v>5359</v>
      </c>
      <c r="I2014" t="s">
        <v>42</v>
      </c>
      <c r="J2014">
        <v>-0.5</v>
      </c>
      <c r="K2014">
        <v>2746433</v>
      </c>
    </row>
    <row r="2015" spans="1:11" x14ac:dyDescent="0.25">
      <c r="A2015">
        <v>-767.5</v>
      </c>
      <c r="B2015">
        <v>53462</v>
      </c>
      <c r="C2015">
        <v>13284</v>
      </c>
      <c r="D2015" t="s">
        <v>34</v>
      </c>
      <c r="E2015">
        <v>172</v>
      </c>
      <c r="F2015">
        <v>-30.7</v>
      </c>
      <c r="G2015">
        <v>6297827</v>
      </c>
      <c r="H2015" t="s">
        <v>5367</v>
      </c>
      <c r="I2015" t="s">
        <v>857</v>
      </c>
      <c r="J2015">
        <v>-25</v>
      </c>
      <c r="K2015">
        <v>2761712</v>
      </c>
    </row>
    <row r="2016" spans="1:11" x14ac:dyDescent="0.25">
      <c r="A2016">
        <v>-767.5</v>
      </c>
      <c r="B2016">
        <v>53462</v>
      </c>
      <c r="C2016">
        <v>13284</v>
      </c>
      <c r="D2016" t="s">
        <v>34</v>
      </c>
      <c r="E2016">
        <v>172</v>
      </c>
      <c r="F2016">
        <v>-30.7</v>
      </c>
      <c r="G2016">
        <v>6337478</v>
      </c>
      <c r="H2016" t="s">
        <v>5376</v>
      </c>
      <c r="I2016" t="s">
        <v>857</v>
      </c>
      <c r="J2016">
        <v>-25</v>
      </c>
      <c r="K2016">
        <v>2778403</v>
      </c>
    </row>
    <row r="2017" spans="1:11" x14ac:dyDescent="0.25">
      <c r="A2017">
        <v>-767.5</v>
      </c>
      <c r="B2017">
        <v>53462</v>
      </c>
      <c r="C2017">
        <v>13284</v>
      </c>
      <c r="D2017" t="s">
        <v>34</v>
      </c>
      <c r="E2017">
        <v>172</v>
      </c>
      <c r="F2017">
        <v>-30.7</v>
      </c>
      <c r="G2017">
        <v>6337646</v>
      </c>
      <c r="H2017" t="s">
        <v>5376</v>
      </c>
      <c r="I2017" t="s">
        <v>857</v>
      </c>
      <c r="J2017">
        <v>-25</v>
      </c>
      <c r="K2017">
        <v>2778479</v>
      </c>
    </row>
    <row r="2018" spans="1:11" x14ac:dyDescent="0.25">
      <c r="A2018">
        <v>-767.5</v>
      </c>
      <c r="B2018">
        <v>88344</v>
      </c>
      <c r="C2018">
        <v>34398</v>
      </c>
      <c r="D2018" t="s">
        <v>34</v>
      </c>
      <c r="E2018">
        <v>172</v>
      </c>
      <c r="F2018">
        <v>-30.7</v>
      </c>
      <c r="G2018">
        <v>6409508</v>
      </c>
      <c r="H2018" t="s">
        <v>5374</v>
      </c>
      <c r="I2018" t="s">
        <v>432</v>
      </c>
      <c r="J2018">
        <v>-25</v>
      </c>
      <c r="K2018">
        <v>2809840</v>
      </c>
    </row>
    <row r="2019" spans="1:11" x14ac:dyDescent="0.25">
      <c r="A2019">
        <v>-767.5</v>
      </c>
      <c r="B2019">
        <v>53462</v>
      </c>
      <c r="C2019">
        <v>13284</v>
      </c>
      <c r="D2019" t="s">
        <v>34</v>
      </c>
      <c r="E2019">
        <v>172</v>
      </c>
      <c r="F2019">
        <v>-30.7</v>
      </c>
      <c r="G2019">
        <v>6458687</v>
      </c>
      <c r="H2019" t="s">
        <v>5371</v>
      </c>
      <c r="I2019" t="s">
        <v>857</v>
      </c>
      <c r="J2019">
        <v>-25</v>
      </c>
      <c r="K2019">
        <v>2831971</v>
      </c>
    </row>
    <row r="2020" spans="1:11" x14ac:dyDescent="0.25">
      <c r="A2020">
        <v>-767.5</v>
      </c>
      <c r="B2020">
        <v>53462</v>
      </c>
      <c r="C2020">
        <v>13284</v>
      </c>
      <c r="D2020" t="s">
        <v>34</v>
      </c>
      <c r="E2020">
        <v>172</v>
      </c>
      <c r="F2020">
        <v>-30.7</v>
      </c>
      <c r="G2020">
        <v>6501992</v>
      </c>
      <c r="H2020" t="s">
        <v>5356</v>
      </c>
      <c r="I2020" t="s">
        <v>857</v>
      </c>
      <c r="J2020">
        <v>-25</v>
      </c>
      <c r="K2020">
        <v>2849911</v>
      </c>
    </row>
    <row r="2021" spans="1:11" x14ac:dyDescent="0.25">
      <c r="A2021">
        <v>-767.5</v>
      </c>
      <c r="B2021">
        <v>53462</v>
      </c>
      <c r="C2021">
        <v>13284</v>
      </c>
      <c r="D2021" t="s">
        <v>34</v>
      </c>
      <c r="E2021">
        <v>172</v>
      </c>
      <c r="F2021">
        <v>-30.7</v>
      </c>
      <c r="G2021">
        <v>6451797</v>
      </c>
      <c r="H2021" t="s">
        <v>5365</v>
      </c>
      <c r="I2021" t="s">
        <v>857</v>
      </c>
      <c r="J2021">
        <v>-25</v>
      </c>
      <c r="K2021">
        <v>2828995</v>
      </c>
    </row>
    <row r="2022" spans="1:11" x14ac:dyDescent="0.25">
      <c r="A2022">
        <v>-767.5</v>
      </c>
      <c r="B2022">
        <v>53462</v>
      </c>
      <c r="C2022">
        <v>13284</v>
      </c>
      <c r="D2022" t="s">
        <v>34</v>
      </c>
      <c r="E2022">
        <v>172</v>
      </c>
      <c r="F2022">
        <v>-30.7</v>
      </c>
      <c r="G2022">
        <v>6479991</v>
      </c>
      <c r="H2022" t="s">
        <v>5373</v>
      </c>
      <c r="I2022" t="s">
        <v>857</v>
      </c>
      <c r="J2022">
        <v>-25</v>
      </c>
      <c r="K2022">
        <v>2840716</v>
      </c>
    </row>
    <row r="2023" spans="1:11" x14ac:dyDescent="0.25">
      <c r="A2023">
        <v>-767.5</v>
      </c>
      <c r="B2023">
        <v>53462</v>
      </c>
      <c r="C2023">
        <v>13284</v>
      </c>
      <c r="D2023" t="s">
        <v>34</v>
      </c>
      <c r="E2023">
        <v>172</v>
      </c>
      <c r="F2023">
        <v>-30.7</v>
      </c>
      <c r="G2023">
        <v>6499311</v>
      </c>
      <c r="H2023" t="s">
        <v>5354</v>
      </c>
      <c r="I2023" t="s">
        <v>857</v>
      </c>
      <c r="J2023">
        <v>-25</v>
      </c>
      <c r="K2023">
        <v>2848813</v>
      </c>
    </row>
    <row r="2024" spans="1:11" x14ac:dyDescent="0.25">
      <c r="A2024">
        <v>-767.5</v>
      </c>
      <c r="B2024">
        <v>53462</v>
      </c>
      <c r="C2024">
        <v>13284</v>
      </c>
      <c r="D2024" t="s">
        <v>34</v>
      </c>
      <c r="E2024">
        <v>172</v>
      </c>
      <c r="F2024">
        <v>-30.7</v>
      </c>
      <c r="G2024">
        <v>6515822</v>
      </c>
      <c r="H2024" t="s">
        <v>5352</v>
      </c>
      <c r="I2024" t="s">
        <v>857</v>
      </c>
      <c r="J2024">
        <v>-25</v>
      </c>
      <c r="K2024">
        <v>2855973</v>
      </c>
    </row>
    <row r="2025" spans="1:11" x14ac:dyDescent="0.25">
      <c r="A2025">
        <v>-777.5</v>
      </c>
      <c r="B2025">
        <v>53617</v>
      </c>
      <c r="C2025">
        <v>13299</v>
      </c>
      <c r="D2025" t="s">
        <v>34</v>
      </c>
      <c r="E2025">
        <v>172</v>
      </c>
      <c r="F2025">
        <v>-1555</v>
      </c>
      <c r="G2025">
        <v>6175842</v>
      </c>
      <c r="H2025" t="s">
        <v>5361</v>
      </c>
      <c r="I2025" t="s">
        <v>3660</v>
      </c>
      <c r="J2025">
        <v>-0.5</v>
      </c>
      <c r="K2025">
        <v>2711541</v>
      </c>
    </row>
    <row r="2026" spans="1:11" x14ac:dyDescent="0.25">
      <c r="A2026">
        <v>-777.5</v>
      </c>
      <c r="B2026">
        <v>53617</v>
      </c>
      <c r="C2026">
        <v>13299</v>
      </c>
      <c r="D2026" t="s">
        <v>34</v>
      </c>
      <c r="E2026">
        <v>172</v>
      </c>
      <c r="F2026">
        <v>-1555</v>
      </c>
      <c r="G2026">
        <v>6203193</v>
      </c>
      <c r="H2026" t="s">
        <v>5364</v>
      </c>
      <c r="I2026" t="s">
        <v>3660</v>
      </c>
      <c r="J2026">
        <v>-0.5</v>
      </c>
      <c r="K2026">
        <v>2722468</v>
      </c>
    </row>
    <row r="2027" spans="1:11" x14ac:dyDescent="0.25">
      <c r="A2027">
        <v>-777.5</v>
      </c>
      <c r="B2027">
        <v>53617</v>
      </c>
      <c r="C2027">
        <v>13299</v>
      </c>
      <c r="D2027" t="s">
        <v>34</v>
      </c>
      <c r="E2027">
        <v>172</v>
      </c>
      <c r="F2027">
        <v>-1555</v>
      </c>
      <c r="G2027">
        <v>6210640</v>
      </c>
      <c r="H2027" t="s">
        <v>5360</v>
      </c>
      <c r="I2027" t="s">
        <v>3660</v>
      </c>
      <c r="J2027">
        <v>-0.5</v>
      </c>
      <c r="K2027">
        <v>2725535</v>
      </c>
    </row>
    <row r="2028" spans="1:11" x14ac:dyDescent="0.25">
      <c r="A2028">
        <v>-777.5</v>
      </c>
      <c r="B2028">
        <v>53617</v>
      </c>
      <c r="C2028">
        <v>13299</v>
      </c>
      <c r="D2028" t="s">
        <v>34</v>
      </c>
      <c r="E2028">
        <v>172</v>
      </c>
      <c r="F2028">
        <v>-1555</v>
      </c>
      <c r="G2028">
        <v>6174454</v>
      </c>
      <c r="H2028" t="s">
        <v>5361</v>
      </c>
      <c r="I2028" t="s">
        <v>3660</v>
      </c>
      <c r="J2028">
        <v>-0.5</v>
      </c>
      <c r="K2028">
        <v>2710939</v>
      </c>
    </row>
    <row r="2029" spans="1:11" x14ac:dyDescent="0.25">
      <c r="A2029">
        <v>-777.5</v>
      </c>
      <c r="B2029">
        <v>53617</v>
      </c>
      <c r="C2029">
        <v>13299</v>
      </c>
      <c r="D2029" t="s">
        <v>34</v>
      </c>
      <c r="E2029">
        <v>172</v>
      </c>
      <c r="F2029">
        <v>-1555</v>
      </c>
      <c r="G2029">
        <v>6176909</v>
      </c>
      <c r="H2029" t="s">
        <v>5361</v>
      </c>
      <c r="I2029" t="s">
        <v>3660</v>
      </c>
      <c r="J2029">
        <v>-0.5</v>
      </c>
      <c r="K2029">
        <v>2711916</v>
      </c>
    </row>
    <row r="2030" spans="1:11" x14ac:dyDescent="0.25">
      <c r="A2030">
        <v>-777.5</v>
      </c>
      <c r="B2030">
        <v>53617</v>
      </c>
      <c r="C2030">
        <v>13299</v>
      </c>
      <c r="D2030" t="s">
        <v>34</v>
      </c>
      <c r="E2030">
        <v>172</v>
      </c>
      <c r="F2030">
        <v>-1555</v>
      </c>
      <c r="G2030">
        <v>6186369</v>
      </c>
      <c r="H2030" t="s">
        <v>5362</v>
      </c>
      <c r="I2030" t="s">
        <v>3660</v>
      </c>
      <c r="J2030">
        <v>-0.5</v>
      </c>
      <c r="K2030">
        <v>2715746</v>
      </c>
    </row>
    <row r="2031" spans="1:11" x14ac:dyDescent="0.25">
      <c r="A2031">
        <v>-777.5</v>
      </c>
      <c r="B2031">
        <v>53617</v>
      </c>
      <c r="C2031">
        <v>13299</v>
      </c>
      <c r="D2031" t="s">
        <v>34</v>
      </c>
      <c r="E2031">
        <v>172</v>
      </c>
      <c r="F2031">
        <v>-1555</v>
      </c>
      <c r="G2031">
        <v>6192017</v>
      </c>
      <c r="H2031" t="s">
        <v>5362</v>
      </c>
      <c r="I2031" t="s">
        <v>3660</v>
      </c>
      <c r="J2031">
        <v>-0.5</v>
      </c>
      <c r="K2031">
        <v>2717986</v>
      </c>
    </row>
    <row r="2032" spans="1:11" x14ac:dyDescent="0.25">
      <c r="A2032">
        <v>-777.5</v>
      </c>
      <c r="B2032">
        <v>53473</v>
      </c>
      <c r="C2032">
        <v>13300</v>
      </c>
      <c r="D2032" t="s">
        <v>34</v>
      </c>
      <c r="E2032">
        <v>172</v>
      </c>
      <c r="F2032">
        <v>-31.1</v>
      </c>
      <c r="G2032">
        <v>6389262</v>
      </c>
      <c r="H2032" t="s">
        <v>5377</v>
      </c>
      <c r="I2032" t="s">
        <v>877</v>
      </c>
      <c r="J2032">
        <v>-25</v>
      </c>
      <c r="K2032">
        <v>2800517</v>
      </c>
    </row>
    <row r="2033" spans="1:11" x14ac:dyDescent="0.25">
      <c r="A2033">
        <v>-777.5</v>
      </c>
      <c r="B2033">
        <v>53473</v>
      </c>
      <c r="C2033">
        <v>13300</v>
      </c>
      <c r="D2033" t="s">
        <v>34</v>
      </c>
      <c r="E2033">
        <v>172</v>
      </c>
      <c r="F2033">
        <v>-31.1</v>
      </c>
      <c r="G2033">
        <v>6411865</v>
      </c>
      <c r="H2033" t="s">
        <v>5374</v>
      </c>
      <c r="I2033" t="s">
        <v>877</v>
      </c>
      <c r="J2033">
        <v>-25</v>
      </c>
      <c r="K2033">
        <v>2810881</v>
      </c>
    </row>
    <row r="2034" spans="1:11" x14ac:dyDescent="0.25">
      <c r="A2034">
        <v>-777.5</v>
      </c>
      <c r="B2034">
        <v>53473</v>
      </c>
      <c r="C2034">
        <v>13300</v>
      </c>
      <c r="D2034" t="s">
        <v>34</v>
      </c>
      <c r="E2034">
        <v>172</v>
      </c>
      <c r="F2034">
        <v>-31.1</v>
      </c>
      <c r="G2034">
        <v>6441420</v>
      </c>
      <c r="H2034" t="s">
        <v>5353</v>
      </c>
      <c r="I2034" t="s">
        <v>877</v>
      </c>
      <c r="J2034">
        <v>-25</v>
      </c>
      <c r="K2034">
        <v>2824524</v>
      </c>
    </row>
    <row r="2035" spans="1:11" x14ac:dyDescent="0.25">
      <c r="A2035">
        <v>-777.5</v>
      </c>
      <c r="B2035">
        <v>53473</v>
      </c>
      <c r="C2035">
        <v>13300</v>
      </c>
      <c r="D2035" t="s">
        <v>34</v>
      </c>
      <c r="E2035">
        <v>172</v>
      </c>
      <c r="F2035">
        <v>-31.1</v>
      </c>
      <c r="G2035">
        <v>6451055</v>
      </c>
      <c r="H2035" t="s">
        <v>5365</v>
      </c>
      <c r="I2035" t="s">
        <v>877</v>
      </c>
      <c r="J2035">
        <v>-25</v>
      </c>
      <c r="K2035">
        <v>2828680</v>
      </c>
    </row>
    <row r="2036" spans="1:11" x14ac:dyDescent="0.25">
      <c r="A2036">
        <v>-777.5</v>
      </c>
      <c r="B2036">
        <v>53473</v>
      </c>
      <c r="C2036">
        <v>13300</v>
      </c>
      <c r="D2036" t="s">
        <v>34</v>
      </c>
      <c r="E2036">
        <v>172</v>
      </c>
      <c r="F2036">
        <v>-31.1</v>
      </c>
      <c r="G2036">
        <v>6453179</v>
      </c>
      <c r="H2036" t="s">
        <v>5365</v>
      </c>
      <c r="I2036" t="s">
        <v>877</v>
      </c>
      <c r="J2036">
        <v>-25</v>
      </c>
      <c r="K2036">
        <v>2829625</v>
      </c>
    </row>
    <row r="2037" spans="1:11" x14ac:dyDescent="0.25">
      <c r="A2037">
        <v>-777.5</v>
      </c>
      <c r="B2037">
        <v>53473</v>
      </c>
      <c r="C2037">
        <v>13300</v>
      </c>
      <c r="D2037" t="s">
        <v>34</v>
      </c>
      <c r="E2037">
        <v>172</v>
      </c>
      <c r="F2037">
        <v>-31.1</v>
      </c>
      <c r="G2037">
        <v>6456169</v>
      </c>
      <c r="H2037" t="s">
        <v>5365</v>
      </c>
      <c r="I2037" t="s">
        <v>877</v>
      </c>
      <c r="J2037">
        <v>-25</v>
      </c>
      <c r="K2037">
        <v>2830918</v>
      </c>
    </row>
    <row r="2038" spans="1:11" x14ac:dyDescent="0.25">
      <c r="A2038">
        <v>-777.5</v>
      </c>
      <c r="B2038">
        <v>53473</v>
      </c>
      <c r="C2038">
        <v>13300</v>
      </c>
      <c r="D2038" t="s">
        <v>34</v>
      </c>
      <c r="E2038">
        <v>172</v>
      </c>
      <c r="F2038">
        <v>-31.1</v>
      </c>
      <c r="G2038">
        <v>6494441</v>
      </c>
      <c r="H2038" t="s">
        <v>5354</v>
      </c>
      <c r="I2038" t="s">
        <v>877</v>
      </c>
      <c r="J2038">
        <v>-25</v>
      </c>
      <c r="K2038">
        <v>2846709</v>
      </c>
    </row>
    <row r="2039" spans="1:11" x14ac:dyDescent="0.25">
      <c r="A2039">
        <v>-777.5</v>
      </c>
      <c r="B2039">
        <v>53617</v>
      </c>
      <c r="C2039">
        <v>13299</v>
      </c>
      <c r="D2039" t="s">
        <v>34</v>
      </c>
      <c r="E2039">
        <v>172</v>
      </c>
      <c r="F2039">
        <v>-1555</v>
      </c>
      <c r="G2039">
        <v>6213836</v>
      </c>
      <c r="H2039" t="s">
        <v>5360</v>
      </c>
      <c r="I2039" t="s">
        <v>3660</v>
      </c>
      <c r="J2039">
        <v>-0.5</v>
      </c>
      <c r="K2039">
        <v>2726946</v>
      </c>
    </row>
    <row r="2040" spans="1:11" x14ac:dyDescent="0.25">
      <c r="A2040">
        <v>-777.5</v>
      </c>
      <c r="B2040">
        <v>53617</v>
      </c>
      <c r="C2040">
        <v>13299</v>
      </c>
      <c r="D2040" t="s">
        <v>34</v>
      </c>
      <c r="E2040">
        <v>172</v>
      </c>
      <c r="F2040">
        <v>-1555</v>
      </c>
      <c r="G2040">
        <v>6240807</v>
      </c>
      <c r="H2040" t="s">
        <v>5358</v>
      </c>
      <c r="I2040" t="s">
        <v>3660</v>
      </c>
      <c r="J2040">
        <v>-0.5</v>
      </c>
      <c r="K2040">
        <v>2738255</v>
      </c>
    </row>
    <row r="2041" spans="1:11" x14ac:dyDescent="0.25">
      <c r="A2041">
        <v>-777.5</v>
      </c>
      <c r="B2041">
        <v>53617</v>
      </c>
      <c r="C2041">
        <v>13299</v>
      </c>
      <c r="D2041" t="s">
        <v>34</v>
      </c>
      <c r="E2041">
        <v>172</v>
      </c>
      <c r="F2041">
        <v>-1555</v>
      </c>
      <c r="G2041">
        <v>6240944</v>
      </c>
      <c r="H2041" t="s">
        <v>5358</v>
      </c>
      <c r="I2041" t="s">
        <v>3660</v>
      </c>
      <c r="J2041">
        <v>-0.5</v>
      </c>
      <c r="K2041">
        <v>2738328</v>
      </c>
    </row>
    <row r="2042" spans="1:11" x14ac:dyDescent="0.25">
      <c r="A2042">
        <v>-777.5</v>
      </c>
      <c r="B2042">
        <v>53617</v>
      </c>
      <c r="C2042">
        <v>13299</v>
      </c>
      <c r="D2042" t="s">
        <v>34</v>
      </c>
      <c r="E2042">
        <v>172</v>
      </c>
      <c r="F2042">
        <v>-1555</v>
      </c>
      <c r="G2042">
        <v>6248246</v>
      </c>
      <c r="H2042" t="s">
        <v>5363</v>
      </c>
      <c r="I2042" t="s">
        <v>3660</v>
      </c>
      <c r="J2042">
        <v>-0.5</v>
      </c>
      <c r="K2042">
        <v>2741307</v>
      </c>
    </row>
    <row r="2043" spans="1:11" x14ac:dyDescent="0.25">
      <c r="A2043">
        <v>-777.5</v>
      </c>
      <c r="B2043">
        <v>53617</v>
      </c>
      <c r="C2043">
        <v>13299</v>
      </c>
      <c r="D2043" t="s">
        <v>34</v>
      </c>
      <c r="E2043">
        <v>172</v>
      </c>
      <c r="F2043">
        <v>-1555</v>
      </c>
      <c r="G2043">
        <v>6255283</v>
      </c>
      <c r="H2043" t="s">
        <v>5363</v>
      </c>
      <c r="I2043" t="s">
        <v>3660</v>
      </c>
      <c r="J2043">
        <v>-0.5</v>
      </c>
      <c r="K2043">
        <v>2744250</v>
      </c>
    </row>
    <row r="2044" spans="1:11" x14ac:dyDescent="0.25">
      <c r="A2044">
        <v>-777.5</v>
      </c>
      <c r="B2044">
        <v>53617</v>
      </c>
      <c r="C2044">
        <v>13299</v>
      </c>
      <c r="D2044" t="s">
        <v>34</v>
      </c>
      <c r="E2044">
        <v>172</v>
      </c>
      <c r="F2044">
        <v>-1555</v>
      </c>
      <c r="G2044">
        <v>6288782</v>
      </c>
      <c r="H2044" t="s">
        <v>5375</v>
      </c>
      <c r="I2044" t="s">
        <v>3660</v>
      </c>
      <c r="J2044">
        <v>-0.5</v>
      </c>
      <c r="K2044">
        <v>2757946</v>
      </c>
    </row>
    <row r="2045" spans="1:11" x14ac:dyDescent="0.25">
      <c r="A2045">
        <v>-777.5</v>
      </c>
      <c r="B2045">
        <v>53473</v>
      </c>
      <c r="C2045">
        <v>13300</v>
      </c>
      <c r="D2045" t="s">
        <v>34</v>
      </c>
      <c r="E2045">
        <v>172</v>
      </c>
      <c r="F2045">
        <v>-31.1</v>
      </c>
      <c r="G2045">
        <v>6327254</v>
      </c>
      <c r="H2045" t="s">
        <v>5369</v>
      </c>
      <c r="I2045" t="s">
        <v>877</v>
      </c>
      <c r="J2045">
        <v>-25</v>
      </c>
      <c r="K2045">
        <v>2774096</v>
      </c>
    </row>
    <row r="2046" spans="1:11" x14ac:dyDescent="0.25">
      <c r="A2046">
        <v>-777.5</v>
      </c>
      <c r="B2046">
        <v>53473</v>
      </c>
      <c r="C2046">
        <v>13300</v>
      </c>
      <c r="D2046" t="s">
        <v>34</v>
      </c>
      <c r="E2046">
        <v>172</v>
      </c>
      <c r="F2046">
        <v>-31.1</v>
      </c>
      <c r="G2046">
        <v>6311515</v>
      </c>
      <c r="H2046" t="s">
        <v>5378</v>
      </c>
      <c r="I2046" t="s">
        <v>877</v>
      </c>
      <c r="J2046">
        <v>-25</v>
      </c>
      <c r="K2046">
        <v>2767458</v>
      </c>
    </row>
    <row r="2047" spans="1:11" x14ac:dyDescent="0.25">
      <c r="A2047">
        <v>-777.5</v>
      </c>
      <c r="B2047">
        <v>53473</v>
      </c>
      <c r="C2047">
        <v>13300</v>
      </c>
      <c r="D2047" t="s">
        <v>34</v>
      </c>
      <c r="E2047">
        <v>172</v>
      </c>
      <c r="F2047">
        <v>-31.1</v>
      </c>
      <c r="G2047">
        <v>6363070</v>
      </c>
      <c r="H2047" t="s">
        <v>5355</v>
      </c>
      <c r="I2047" t="s">
        <v>877</v>
      </c>
      <c r="J2047">
        <v>-25</v>
      </c>
      <c r="K2047">
        <v>2789682</v>
      </c>
    </row>
    <row r="2048" spans="1:11" x14ac:dyDescent="0.25">
      <c r="A2048">
        <v>-777.5</v>
      </c>
      <c r="B2048">
        <v>53473</v>
      </c>
      <c r="C2048">
        <v>13300</v>
      </c>
      <c r="D2048" t="s">
        <v>34</v>
      </c>
      <c r="E2048">
        <v>172</v>
      </c>
      <c r="F2048">
        <v>-31.1</v>
      </c>
      <c r="G2048">
        <v>6409333</v>
      </c>
      <c r="H2048" t="s">
        <v>5374</v>
      </c>
      <c r="I2048" t="s">
        <v>877</v>
      </c>
      <c r="J2048">
        <v>-25</v>
      </c>
      <c r="K2048">
        <v>2809757</v>
      </c>
    </row>
    <row r="2049" spans="1:11" x14ac:dyDescent="0.25">
      <c r="A2049">
        <v>-777.5</v>
      </c>
      <c r="B2049">
        <v>53473</v>
      </c>
      <c r="C2049">
        <v>13300</v>
      </c>
      <c r="D2049" t="s">
        <v>34</v>
      </c>
      <c r="E2049">
        <v>172</v>
      </c>
      <c r="F2049">
        <v>-31.1</v>
      </c>
      <c r="G2049">
        <v>6430473</v>
      </c>
      <c r="H2049" t="s">
        <v>5370</v>
      </c>
      <c r="I2049" t="s">
        <v>877</v>
      </c>
      <c r="J2049">
        <v>-25</v>
      </c>
      <c r="K2049">
        <v>2819645</v>
      </c>
    </row>
    <row r="2050" spans="1:11" x14ac:dyDescent="0.25">
      <c r="A2050">
        <v>-777.5</v>
      </c>
      <c r="B2050">
        <v>53473</v>
      </c>
      <c r="C2050">
        <v>13300</v>
      </c>
      <c r="D2050" t="s">
        <v>34</v>
      </c>
      <c r="E2050">
        <v>172</v>
      </c>
      <c r="F2050">
        <v>-31.1</v>
      </c>
      <c r="G2050">
        <v>6439113</v>
      </c>
      <c r="H2050" t="s">
        <v>5353</v>
      </c>
      <c r="I2050" t="s">
        <v>877</v>
      </c>
      <c r="J2050">
        <v>-25</v>
      </c>
      <c r="K2050">
        <v>2823487</v>
      </c>
    </row>
    <row r="2051" spans="1:11" x14ac:dyDescent="0.25">
      <c r="A2051">
        <v>-777.5</v>
      </c>
      <c r="B2051">
        <v>53473</v>
      </c>
      <c r="C2051">
        <v>13300</v>
      </c>
      <c r="D2051" t="s">
        <v>34</v>
      </c>
      <c r="E2051">
        <v>172</v>
      </c>
      <c r="F2051">
        <v>-31.1</v>
      </c>
      <c r="G2051">
        <v>6520110</v>
      </c>
      <c r="H2051" t="s">
        <v>5352</v>
      </c>
      <c r="I2051" t="s">
        <v>877</v>
      </c>
      <c r="J2051">
        <v>-25</v>
      </c>
      <c r="K2051">
        <v>2857869</v>
      </c>
    </row>
    <row r="2052" spans="1:11" x14ac:dyDescent="0.25">
      <c r="A2052">
        <v>-777.5</v>
      </c>
      <c r="B2052">
        <v>53473</v>
      </c>
      <c r="C2052">
        <v>13300</v>
      </c>
      <c r="D2052" t="s">
        <v>34</v>
      </c>
      <c r="E2052">
        <v>172</v>
      </c>
      <c r="F2052">
        <v>-31.1</v>
      </c>
      <c r="G2052">
        <v>6396771</v>
      </c>
      <c r="H2052" t="s">
        <v>5377</v>
      </c>
      <c r="I2052" t="s">
        <v>877</v>
      </c>
      <c r="J2052">
        <v>-25</v>
      </c>
      <c r="K2052">
        <v>2803981</v>
      </c>
    </row>
    <row r="2053" spans="1:11" x14ac:dyDescent="0.25">
      <c r="A2053">
        <v>-777.5</v>
      </c>
      <c r="B2053">
        <v>53473</v>
      </c>
      <c r="C2053">
        <v>13300</v>
      </c>
      <c r="D2053" t="s">
        <v>34</v>
      </c>
      <c r="E2053">
        <v>172</v>
      </c>
      <c r="F2053">
        <v>-31.1</v>
      </c>
      <c r="G2053">
        <v>6520766</v>
      </c>
      <c r="H2053" t="s">
        <v>5352</v>
      </c>
      <c r="I2053" t="s">
        <v>877</v>
      </c>
      <c r="J2053">
        <v>-25</v>
      </c>
      <c r="K2053">
        <v>2858182</v>
      </c>
    </row>
    <row r="2054" spans="1:11" x14ac:dyDescent="0.25">
      <c r="A2054">
        <v>-821.22500000000002</v>
      </c>
      <c r="B2054">
        <v>53462</v>
      </c>
      <c r="C2054">
        <v>13284</v>
      </c>
      <c r="D2054" t="s">
        <v>34</v>
      </c>
      <c r="E2054">
        <v>172</v>
      </c>
      <c r="F2054">
        <v>-30.7</v>
      </c>
      <c r="G2054">
        <v>6472048</v>
      </c>
      <c r="H2054" t="s">
        <v>5371</v>
      </c>
      <c r="I2054" t="s">
        <v>857</v>
      </c>
      <c r="J2054">
        <v>-26.75</v>
      </c>
      <c r="K2054">
        <v>2837498</v>
      </c>
    </row>
    <row r="2055" spans="1:11" x14ac:dyDescent="0.25">
      <c r="A2055">
        <v>-847.5</v>
      </c>
      <c r="B2055">
        <v>53621</v>
      </c>
      <c r="C2055">
        <v>13313</v>
      </c>
      <c r="D2055" t="s">
        <v>34</v>
      </c>
      <c r="E2055">
        <v>172</v>
      </c>
      <c r="F2055">
        <v>-1695</v>
      </c>
      <c r="G2055">
        <v>6169910</v>
      </c>
      <c r="H2055" t="s">
        <v>5361</v>
      </c>
      <c r="I2055" t="s">
        <v>53</v>
      </c>
      <c r="J2055">
        <v>-0.5</v>
      </c>
      <c r="K2055">
        <v>2709040</v>
      </c>
    </row>
    <row r="2056" spans="1:11" x14ac:dyDescent="0.25">
      <c r="A2056">
        <v>-847.5</v>
      </c>
      <c r="B2056">
        <v>53621</v>
      </c>
      <c r="C2056">
        <v>13313</v>
      </c>
      <c r="D2056" t="s">
        <v>34</v>
      </c>
      <c r="E2056">
        <v>172</v>
      </c>
      <c r="F2056">
        <v>-1695</v>
      </c>
      <c r="G2056">
        <v>6203645</v>
      </c>
      <c r="H2056" t="s">
        <v>5364</v>
      </c>
      <c r="I2056" t="s">
        <v>53</v>
      </c>
      <c r="J2056">
        <v>-0.5</v>
      </c>
      <c r="K2056">
        <v>2722641</v>
      </c>
    </row>
    <row r="2057" spans="1:11" x14ac:dyDescent="0.25">
      <c r="A2057">
        <v>-847.5</v>
      </c>
      <c r="B2057">
        <v>53621</v>
      </c>
      <c r="C2057">
        <v>13313</v>
      </c>
      <c r="D2057" t="s">
        <v>34</v>
      </c>
      <c r="E2057">
        <v>172</v>
      </c>
      <c r="F2057">
        <v>-1695</v>
      </c>
      <c r="G2057">
        <v>6177334</v>
      </c>
      <c r="H2057" t="s">
        <v>5361</v>
      </c>
      <c r="I2057" t="s">
        <v>53</v>
      </c>
      <c r="J2057">
        <v>-0.5</v>
      </c>
      <c r="K2057">
        <v>2712089</v>
      </c>
    </row>
    <row r="2058" spans="1:11" x14ac:dyDescent="0.25">
      <c r="A2058">
        <v>-847.5</v>
      </c>
      <c r="B2058">
        <v>53495</v>
      </c>
      <c r="C2058">
        <v>13314</v>
      </c>
      <c r="D2058" t="s">
        <v>34</v>
      </c>
      <c r="E2058">
        <v>172</v>
      </c>
      <c r="F2058">
        <v>-33.9</v>
      </c>
      <c r="G2058">
        <v>6307531</v>
      </c>
      <c r="H2058" t="s">
        <v>5378</v>
      </c>
      <c r="I2058" t="s">
        <v>916</v>
      </c>
      <c r="J2058">
        <v>-25</v>
      </c>
      <c r="K2058">
        <v>2765750</v>
      </c>
    </row>
    <row r="2059" spans="1:11" x14ac:dyDescent="0.25">
      <c r="A2059">
        <v>-847.5</v>
      </c>
      <c r="B2059">
        <v>53495</v>
      </c>
      <c r="C2059">
        <v>13314</v>
      </c>
      <c r="D2059" t="s">
        <v>34</v>
      </c>
      <c r="E2059">
        <v>172</v>
      </c>
      <c r="F2059">
        <v>-33.9</v>
      </c>
      <c r="G2059">
        <v>6350213</v>
      </c>
      <c r="H2059" t="s">
        <v>5372</v>
      </c>
      <c r="I2059" t="s">
        <v>916</v>
      </c>
      <c r="J2059">
        <v>-25</v>
      </c>
      <c r="K2059">
        <v>2784136</v>
      </c>
    </row>
    <row r="2060" spans="1:11" x14ac:dyDescent="0.25">
      <c r="A2060">
        <v>-847.5</v>
      </c>
      <c r="B2060">
        <v>53495</v>
      </c>
      <c r="C2060">
        <v>13314</v>
      </c>
      <c r="D2060" t="s">
        <v>34</v>
      </c>
      <c r="E2060">
        <v>172</v>
      </c>
      <c r="F2060">
        <v>-33.9</v>
      </c>
      <c r="G2060">
        <v>6351151</v>
      </c>
      <c r="H2060" t="s">
        <v>5372</v>
      </c>
      <c r="I2060" t="s">
        <v>916</v>
      </c>
      <c r="J2060">
        <v>-25</v>
      </c>
      <c r="K2060">
        <v>2784506</v>
      </c>
    </row>
    <row r="2061" spans="1:11" x14ac:dyDescent="0.25">
      <c r="A2061">
        <v>-847.5</v>
      </c>
      <c r="B2061">
        <v>53495</v>
      </c>
      <c r="C2061">
        <v>13314</v>
      </c>
      <c r="D2061" t="s">
        <v>34</v>
      </c>
      <c r="E2061">
        <v>172</v>
      </c>
      <c r="F2061">
        <v>-33.9</v>
      </c>
      <c r="G2061">
        <v>6463107</v>
      </c>
      <c r="H2061" t="s">
        <v>5371</v>
      </c>
      <c r="I2061" t="s">
        <v>916</v>
      </c>
      <c r="J2061">
        <v>-25</v>
      </c>
      <c r="K2061">
        <v>2833837</v>
      </c>
    </row>
    <row r="2062" spans="1:11" x14ac:dyDescent="0.25">
      <c r="A2062">
        <v>-847.5</v>
      </c>
      <c r="B2062">
        <v>53495</v>
      </c>
      <c r="C2062">
        <v>13314</v>
      </c>
      <c r="D2062" t="s">
        <v>34</v>
      </c>
      <c r="E2062">
        <v>172</v>
      </c>
      <c r="F2062">
        <v>-33.9</v>
      </c>
      <c r="G2062">
        <v>6465545</v>
      </c>
      <c r="H2062" t="s">
        <v>5371</v>
      </c>
      <c r="I2062" t="s">
        <v>916</v>
      </c>
      <c r="J2062">
        <v>-25</v>
      </c>
      <c r="K2062">
        <v>2834885</v>
      </c>
    </row>
    <row r="2063" spans="1:11" x14ac:dyDescent="0.25">
      <c r="A2063">
        <v>-847.5</v>
      </c>
      <c r="B2063">
        <v>53621</v>
      </c>
      <c r="C2063">
        <v>13313</v>
      </c>
      <c r="D2063" t="s">
        <v>34</v>
      </c>
      <c r="E2063">
        <v>172</v>
      </c>
      <c r="F2063">
        <v>-1695</v>
      </c>
      <c r="G2063">
        <v>6210641</v>
      </c>
      <c r="H2063" t="s">
        <v>5360</v>
      </c>
      <c r="I2063" t="s">
        <v>53</v>
      </c>
      <c r="J2063">
        <v>-0.5</v>
      </c>
      <c r="K2063">
        <v>2725535</v>
      </c>
    </row>
    <row r="2064" spans="1:11" x14ac:dyDescent="0.25">
      <c r="A2064">
        <v>-847.5</v>
      </c>
      <c r="B2064">
        <v>53621</v>
      </c>
      <c r="C2064">
        <v>13313</v>
      </c>
      <c r="D2064" t="s">
        <v>34</v>
      </c>
      <c r="E2064">
        <v>172</v>
      </c>
      <c r="F2064">
        <v>-1695</v>
      </c>
      <c r="G2064">
        <v>6229861</v>
      </c>
      <c r="H2064" t="s">
        <v>5357</v>
      </c>
      <c r="I2064" t="s">
        <v>53</v>
      </c>
      <c r="J2064">
        <v>-0.5</v>
      </c>
      <c r="K2064">
        <v>2733594</v>
      </c>
    </row>
    <row r="2065" spans="1:11" x14ac:dyDescent="0.25">
      <c r="A2065">
        <v>-847.5</v>
      </c>
      <c r="B2065">
        <v>53621</v>
      </c>
      <c r="C2065">
        <v>13313</v>
      </c>
      <c r="D2065" t="s">
        <v>34</v>
      </c>
      <c r="E2065">
        <v>172</v>
      </c>
      <c r="F2065">
        <v>-1695</v>
      </c>
      <c r="G2065">
        <v>6297490</v>
      </c>
      <c r="H2065" t="s">
        <v>5367</v>
      </c>
      <c r="I2065" t="s">
        <v>53</v>
      </c>
      <c r="J2065">
        <v>-0.5</v>
      </c>
      <c r="K2065">
        <v>2761581</v>
      </c>
    </row>
    <row r="2066" spans="1:11" x14ac:dyDescent="0.25">
      <c r="A2066">
        <v>-847.5</v>
      </c>
      <c r="B2066">
        <v>53621</v>
      </c>
      <c r="C2066">
        <v>13313</v>
      </c>
      <c r="D2066" t="s">
        <v>34</v>
      </c>
      <c r="E2066">
        <v>172</v>
      </c>
      <c r="F2066">
        <v>-1695</v>
      </c>
      <c r="G2066">
        <v>6273777</v>
      </c>
      <c r="H2066" t="s">
        <v>5351</v>
      </c>
      <c r="I2066" t="s">
        <v>53</v>
      </c>
      <c r="J2066">
        <v>-0.5</v>
      </c>
      <c r="K2066">
        <v>2751959</v>
      </c>
    </row>
    <row r="2067" spans="1:11" x14ac:dyDescent="0.25">
      <c r="A2067">
        <v>-847.5</v>
      </c>
      <c r="B2067">
        <v>53495</v>
      </c>
      <c r="C2067">
        <v>13314</v>
      </c>
      <c r="D2067" t="s">
        <v>34</v>
      </c>
      <c r="E2067">
        <v>172</v>
      </c>
      <c r="F2067">
        <v>-33.9</v>
      </c>
      <c r="G2067">
        <v>6388493</v>
      </c>
      <c r="H2067" t="s">
        <v>5377</v>
      </c>
      <c r="I2067" t="s">
        <v>916</v>
      </c>
      <c r="J2067">
        <v>-25</v>
      </c>
      <c r="K2067">
        <v>2800167</v>
      </c>
    </row>
    <row r="2068" spans="1:11" x14ac:dyDescent="0.25">
      <c r="A2068">
        <v>-847.5</v>
      </c>
      <c r="B2068">
        <v>53495</v>
      </c>
      <c r="C2068">
        <v>13314</v>
      </c>
      <c r="D2068" t="s">
        <v>34</v>
      </c>
      <c r="E2068">
        <v>172</v>
      </c>
      <c r="F2068">
        <v>-33.9</v>
      </c>
      <c r="G2068">
        <v>6389263</v>
      </c>
      <c r="H2068" t="s">
        <v>5377</v>
      </c>
      <c r="I2068" t="s">
        <v>916</v>
      </c>
      <c r="J2068">
        <v>-25</v>
      </c>
      <c r="K2068">
        <v>2800517</v>
      </c>
    </row>
    <row r="2069" spans="1:11" x14ac:dyDescent="0.25">
      <c r="A2069">
        <v>-847.5</v>
      </c>
      <c r="B2069">
        <v>53495</v>
      </c>
      <c r="C2069">
        <v>13314</v>
      </c>
      <c r="D2069" t="s">
        <v>34</v>
      </c>
      <c r="E2069">
        <v>172</v>
      </c>
      <c r="F2069">
        <v>-33.9</v>
      </c>
      <c r="G2069">
        <v>6463097</v>
      </c>
      <c r="H2069" t="s">
        <v>5371</v>
      </c>
      <c r="I2069" t="s">
        <v>916</v>
      </c>
      <c r="J2069">
        <v>-25</v>
      </c>
      <c r="K2069">
        <v>2833833</v>
      </c>
    </row>
    <row r="2070" spans="1:11" x14ac:dyDescent="0.25">
      <c r="A2070">
        <v>-847.5</v>
      </c>
      <c r="B2070">
        <v>53495</v>
      </c>
      <c r="C2070">
        <v>13314</v>
      </c>
      <c r="D2070" t="s">
        <v>34</v>
      </c>
      <c r="E2070">
        <v>172</v>
      </c>
      <c r="F2070">
        <v>-33.9</v>
      </c>
      <c r="G2070">
        <v>6401784</v>
      </c>
      <c r="H2070" t="s">
        <v>5374</v>
      </c>
      <c r="I2070" t="s">
        <v>916</v>
      </c>
      <c r="J2070">
        <v>-25</v>
      </c>
      <c r="K2070">
        <v>2806228</v>
      </c>
    </row>
    <row r="2071" spans="1:11" x14ac:dyDescent="0.25">
      <c r="A2071">
        <v>-847.5</v>
      </c>
      <c r="B2071">
        <v>53495</v>
      </c>
      <c r="C2071">
        <v>13314</v>
      </c>
      <c r="D2071" t="s">
        <v>34</v>
      </c>
      <c r="E2071">
        <v>172</v>
      </c>
      <c r="F2071">
        <v>-33.9</v>
      </c>
      <c r="G2071">
        <v>6437563</v>
      </c>
      <c r="H2071" t="s">
        <v>5353</v>
      </c>
      <c r="I2071" t="s">
        <v>916</v>
      </c>
      <c r="J2071">
        <v>-25</v>
      </c>
      <c r="K2071">
        <v>2822741</v>
      </c>
    </row>
    <row r="2072" spans="1:11" x14ac:dyDescent="0.25">
      <c r="A2072">
        <v>-847.5</v>
      </c>
      <c r="B2072">
        <v>53495</v>
      </c>
      <c r="C2072">
        <v>13314</v>
      </c>
      <c r="D2072" t="s">
        <v>34</v>
      </c>
      <c r="E2072">
        <v>172</v>
      </c>
      <c r="F2072">
        <v>-33.9</v>
      </c>
      <c r="G2072">
        <v>6518652</v>
      </c>
      <c r="H2072" t="s">
        <v>5352</v>
      </c>
      <c r="I2072" t="s">
        <v>916</v>
      </c>
      <c r="J2072">
        <v>-25</v>
      </c>
      <c r="K2072">
        <v>2857218</v>
      </c>
    </row>
    <row r="2073" spans="1:11" x14ac:dyDescent="0.25">
      <c r="A2073">
        <v>-847.5</v>
      </c>
      <c r="B2073">
        <v>53495</v>
      </c>
      <c r="C2073">
        <v>13314</v>
      </c>
      <c r="D2073" t="s">
        <v>34</v>
      </c>
      <c r="E2073">
        <v>172</v>
      </c>
      <c r="F2073">
        <v>-33.9</v>
      </c>
      <c r="G2073">
        <v>6410048</v>
      </c>
      <c r="H2073" t="s">
        <v>5374</v>
      </c>
      <c r="I2073" t="s">
        <v>916</v>
      </c>
      <c r="J2073">
        <v>-25</v>
      </c>
      <c r="K2073">
        <v>2810076</v>
      </c>
    </row>
    <row r="2074" spans="1:11" x14ac:dyDescent="0.25">
      <c r="A2074">
        <v>-847.5</v>
      </c>
      <c r="B2074">
        <v>53495</v>
      </c>
      <c r="C2074">
        <v>13314</v>
      </c>
      <c r="D2074" t="s">
        <v>34</v>
      </c>
      <c r="E2074">
        <v>172</v>
      </c>
      <c r="F2074">
        <v>-33.9</v>
      </c>
      <c r="G2074">
        <v>6492023</v>
      </c>
      <c r="H2074" t="s">
        <v>5354</v>
      </c>
      <c r="I2074" t="s">
        <v>916</v>
      </c>
      <c r="J2074">
        <v>-25</v>
      </c>
      <c r="K2074">
        <v>2845603</v>
      </c>
    </row>
    <row r="2075" spans="1:11" x14ac:dyDescent="0.25">
      <c r="A2075">
        <v>-855</v>
      </c>
      <c r="B2075">
        <v>53397</v>
      </c>
      <c r="C2075">
        <v>13275</v>
      </c>
      <c r="D2075" t="s">
        <v>34</v>
      </c>
      <c r="E2075">
        <v>172</v>
      </c>
      <c r="F2075">
        <v>-28.5</v>
      </c>
      <c r="G2075">
        <v>6255282</v>
      </c>
      <c r="H2075" t="s">
        <v>5363</v>
      </c>
      <c r="I2075" t="s">
        <v>396</v>
      </c>
      <c r="J2075">
        <v>-30</v>
      </c>
      <c r="K2075">
        <v>2744250</v>
      </c>
    </row>
    <row r="2076" spans="1:11" x14ac:dyDescent="0.25">
      <c r="A2076">
        <v>-900</v>
      </c>
      <c r="B2076">
        <v>55298</v>
      </c>
      <c r="C2076">
        <v>13263</v>
      </c>
      <c r="D2076" t="s">
        <v>34</v>
      </c>
      <c r="E2076">
        <v>172</v>
      </c>
      <c r="F2076">
        <v>-225</v>
      </c>
      <c r="G2076">
        <v>6359952</v>
      </c>
      <c r="H2076" t="s">
        <v>5355</v>
      </c>
      <c r="I2076" t="s">
        <v>1908</v>
      </c>
      <c r="J2076">
        <v>-4</v>
      </c>
      <c r="K2076">
        <v>2788336</v>
      </c>
    </row>
    <row r="2077" spans="1:11" x14ac:dyDescent="0.25">
      <c r="A2077">
        <v>-900</v>
      </c>
      <c r="B2077">
        <v>55298</v>
      </c>
      <c r="C2077">
        <v>13263</v>
      </c>
      <c r="D2077" t="s">
        <v>34</v>
      </c>
      <c r="E2077">
        <v>172</v>
      </c>
      <c r="F2077">
        <v>-225</v>
      </c>
      <c r="G2077">
        <v>6321038</v>
      </c>
      <c r="H2077" t="s">
        <v>5369</v>
      </c>
      <c r="I2077" t="s">
        <v>1908</v>
      </c>
      <c r="J2077">
        <v>-4</v>
      </c>
      <c r="K2077">
        <v>2771434</v>
      </c>
    </row>
    <row r="2078" spans="1:11" x14ac:dyDescent="0.25">
      <c r="A2078">
        <v>-900</v>
      </c>
      <c r="B2078">
        <v>55298</v>
      </c>
      <c r="C2078">
        <v>13263</v>
      </c>
      <c r="D2078" t="s">
        <v>34</v>
      </c>
      <c r="E2078">
        <v>172</v>
      </c>
      <c r="F2078">
        <v>-225</v>
      </c>
      <c r="G2078">
        <v>6375453</v>
      </c>
      <c r="H2078" t="s">
        <v>5366</v>
      </c>
      <c r="I2078" t="s">
        <v>1908</v>
      </c>
      <c r="J2078">
        <v>-4</v>
      </c>
      <c r="K2078">
        <v>2794622</v>
      </c>
    </row>
    <row r="2079" spans="1:11" x14ac:dyDescent="0.25">
      <c r="A2079">
        <v>-990</v>
      </c>
      <c r="B2079">
        <v>53280</v>
      </c>
      <c r="C2079">
        <v>13219</v>
      </c>
      <c r="D2079" t="s">
        <v>34</v>
      </c>
      <c r="E2079">
        <v>172</v>
      </c>
      <c r="F2079">
        <v>-330</v>
      </c>
      <c r="G2079">
        <v>6158303</v>
      </c>
      <c r="H2079" t="s">
        <v>5368</v>
      </c>
      <c r="I2079" t="s">
        <v>3718</v>
      </c>
      <c r="J2079">
        <v>-3</v>
      </c>
      <c r="K2079">
        <v>2704379</v>
      </c>
    </row>
    <row r="2080" spans="1:11" x14ac:dyDescent="0.25">
      <c r="A2080">
        <v>-990</v>
      </c>
      <c r="B2080">
        <v>53609</v>
      </c>
      <c r="C2080">
        <v>13307</v>
      </c>
      <c r="D2080" t="s">
        <v>34</v>
      </c>
      <c r="E2080">
        <v>172</v>
      </c>
      <c r="F2080">
        <v>-990</v>
      </c>
      <c r="G2080">
        <v>6185627</v>
      </c>
      <c r="H2080" t="s">
        <v>5362</v>
      </c>
      <c r="I2080" t="s">
        <v>3388</v>
      </c>
      <c r="J2080">
        <v>-1</v>
      </c>
      <c r="K2080">
        <v>2715434</v>
      </c>
    </row>
    <row r="2081" spans="1:11" x14ac:dyDescent="0.25">
      <c r="A2081">
        <v>-990</v>
      </c>
      <c r="B2081">
        <v>53609</v>
      </c>
      <c r="C2081">
        <v>13307</v>
      </c>
      <c r="D2081" t="s">
        <v>34</v>
      </c>
      <c r="E2081">
        <v>172</v>
      </c>
      <c r="F2081">
        <v>-990</v>
      </c>
      <c r="G2081">
        <v>6288963</v>
      </c>
      <c r="H2081" t="s">
        <v>5375</v>
      </c>
      <c r="I2081" t="s">
        <v>3388</v>
      </c>
      <c r="J2081">
        <v>-1</v>
      </c>
      <c r="K2081">
        <v>2758001</v>
      </c>
    </row>
    <row r="2082" spans="1:11" x14ac:dyDescent="0.25">
      <c r="A2082">
        <v>-990</v>
      </c>
      <c r="B2082">
        <v>53609</v>
      </c>
      <c r="C2082">
        <v>13307</v>
      </c>
      <c r="D2082" t="s">
        <v>34</v>
      </c>
      <c r="E2082">
        <v>172</v>
      </c>
      <c r="F2082">
        <v>-990</v>
      </c>
      <c r="G2082">
        <v>6297260</v>
      </c>
      <c r="H2082" t="s">
        <v>5360</v>
      </c>
      <c r="I2082" t="s">
        <v>41</v>
      </c>
      <c r="J2082">
        <v>-1</v>
      </c>
      <c r="K2082">
        <v>2730139</v>
      </c>
    </row>
    <row r="2083" spans="1:11" x14ac:dyDescent="0.25">
      <c r="A2083">
        <v>-990</v>
      </c>
      <c r="B2083">
        <v>53609</v>
      </c>
      <c r="C2083">
        <v>13307</v>
      </c>
      <c r="D2083" t="s">
        <v>34</v>
      </c>
      <c r="E2083">
        <v>172</v>
      </c>
      <c r="F2083">
        <v>-990</v>
      </c>
      <c r="G2083">
        <v>6165344</v>
      </c>
      <c r="H2083" t="s">
        <v>5368</v>
      </c>
      <c r="I2083" t="s">
        <v>3388</v>
      </c>
      <c r="J2083">
        <v>-1</v>
      </c>
      <c r="K2083">
        <v>2707130</v>
      </c>
    </row>
    <row r="2084" spans="1:11" x14ac:dyDescent="0.25">
      <c r="A2084">
        <v>-990</v>
      </c>
      <c r="B2084">
        <v>53609</v>
      </c>
      <c r="C2084">
        <v>13307</v>
      </c>
      <c r="D2084" t="s">
        <v>34</v>
      </c>
      <c r="E2084">
        <v>172</v>
      </c>
      <c r="F2084">
        <v>-990</v>
      </c>
      <c r="G2084">
        <v>6315226</v>
      </c>
      <c r="H2084" t="s">
        <v>5378</v>
      </c>
      <c r="I2084" t="s">
        <v>3388</v>
      </c>
      <c r="J2084">
        <v>-1</v>
      </c>
      <c r="K2084">
        <v>2768928</v>
      </c>
    </row>
    <row r="2085" spans="1:11" x14ac:dyDescent="0.25">
      <c r="A2085">
        <v>-990</v>
      </c>
      <c r="B2085">
        <v>53609</v>
      </c>
      <c r="C2085">
        <v>13307</v>
      </c>
      <c r="D2085" t="s">
        <v>34</v>
      </c>
      <c r="E2085">
        <v>172</v>
      </c>
      <c r="F2085">
        <v>-990</v>
      </c>
      <c r="G2085">
        <v>6204184</v>
      </c>
      <c r="H2085" t="s">
        <v>5364</v>
      </c>
      <c r="I2085" t="s">
        <v>3388</v>
      </c>
      <c r="J2085">
        <v>-1</v>
      </c>
      <c r="K2085">
        <v>2722890</v>
      </c>
    </row>
    <row r="2086" spans="1:11" x14ac:dyDescent="0.25">
      <c r="A2086">
        <v>-990</v>
      </c>
      <c r="B2086">
        <v>53609</v>
      </c>
      <c r="C2086">
        <v>13307</v>
      </c>
      <c r="D2086" t="s">
        <v>34</v>
      </c>
      <c r="E2086">
        <v>172</v>
      </c>
      <c r="F2086">
        <v>-990</v>
      </c>
      <c r="G2086">
        <v>6381124</v>
      </c>
      <c r="H2086" t="s">
        <v>5366</v>
      </c>
      <c r="I2086" t="s">
        <v>3388</v>
      </c>
      <c r="J2086">
        <v>-1</v>
      </c>
      <c r="K2086">
        <v>2797067</v>
      </c>
    </row>
    <row r="2087" spans="1:11" x14ac:dyDescent="0.25">
      <c r="A2087">
        <v>-990</v>
      </c>
      <c r="B2087">
        <v>53609</v>
      </c>
      <c r="C2087">
        <v>13307</v>
      </c>
      <c r="D2087" t="s">
        <v>34</v>
      </c>
      <c r="E2087">
        <v>172</v>
      </c>
      <c r="F2087">
        <v>-990</v>
      </c>
      <c r="G2087">
        <v>6193247</v>
      </c>
      <c r="H2087" t="s">
        <v>5362</v>
      </c>
      <c r="I2087" t="s">
        <v>3388</v>
      </c>
      <c r="J2087">
        <v>-1</v>
      </c>
      <c r="K2087">
        <v>2718524</v>
      </c>
    </row>
    <row r="2088" spans="1:11" x14ac:dyDescent="0.25">
      <c r="A2088">
        <v>-990</v>
      </c>
      <c r="B2088">
        <v>53609</v>
      </c>
      <c r="C2088">
        <v>13307</v>
      </c>
      <c r="D2088" t="s">
        <v>34</v>
      </c>
      <c r="E2088">
        <v>172</v>
      </c>
      <c r="F2088">
        <v>-990</v>
      </c>
      <c r="G2088">
        <v>6241510</v>
      </c>
      <c r="H2088" t="s">
        <v>5358</v>
      </c>
      <c r="I2088" t="s">
        <v>3388</v>
      </c>
      <c r="J2088">
        <v>-1</v>
      </c>
      <c r="K2088">
        <v>2738596</v>
      </c>
    </row>
    <row r="2089" spans="1:11" x14ac:dyDescent="0.25">
      <c r="A2089">
        <v>-990</v>
      </c>
      <c r="B2089">
        <v>53609</v>
      </c>
      <c r="C2089">
        <v>13307</v>
      </c>
      <c r="D2089" t="s">
        <v>34</v>
      </c>
      <c r="E2089">
        <v>172</v>
      </c>
      <c r="F2089">
        <v>-990</v>
      </c>
      <c r="G2089">
        <v>6250369</v>
      </c>
      <c r="H2089" t="s">
        <v>5363</v>
      </c>
      <c r="I2089" t="s">
        <v>3388</v>
      </c>
      <c r="J2089">
        <v>-1</v>
      </c>
      <c r="K2089">
        <v>2742145</v>
      </c>
    </row>
    <row r="2090" spans="1:11" x14ac:dyDescent="0.25">
      <c r="A2090">
        <v>-990</v>
      </c>
      <c r="B2090">
        <v>53609</v>
      </c>
      <c r="C2090">
        <v>13307</v>
      </c>
      <c r="D2090" t="s">
        <v>34</v>
      </c>
      <c r="E2090">
        <v>172</v>
      </c>
      <c r="F2090">
        <v>-990</v>
      </c>
      <c r="G2090">
        <v>6375243</v>
      </c>
      <c r="H2090" t="s">
        <v>5366</v>
      </c>
      <c r="I2090" t="s">
        <v>3388</v>
      </c>
      <c r="J2090">
        <v>-1</v>
      </c>
      <c r="K2090">
        <v>2794525</v>
      </c>
    </row>
    <row r="2091" spans="1:11" x14ac:dyDescent="0.25">
      <c r="A2091">
        <v>-990</v>
      </c>
      <c r="B2091">
        <v>53609</v>
      </c>
      <c r="C2091">
        <v>13307</v>
      </c>
      <c r="D2091" t="s">
        <v>34</v>
      </c>
      <c r="E2091">
        <v>172</v>
      </c>
      <c r="F2091">
        <v>-990</v>
      </c>
      <c r="G2091">
        <v>6389801</v>
      </c>
      <c r="H2091" t="s">
        <v>5377</v>
      </c>
      <c r="I2091" t="s">
        <v>3388</v>
      </c>
      <c r="J2091">
        <v>-1</v>
      </c>
      <c r="K2091">
        <v>2800762</v>
      </c>
    </row>
    <row r="2092" spans="1:11" x14ac:dyDescent="0.25">
      <c r="A2092">
        <v>-990</v>
      </c>
      <c r="B2092">
        <v>53609</v>
      </c>
      <c r="C2092">
        <v>13307</v>
      </c>
      <c r="D2092" t="s">
        <v>34</v>
      </c>
      <c r="E2092">
        <v>172</v>
      </c>
      <c r="F2092">
        <v>-990</v>
      </c>
      <c r="G2092">
        <v>6239249</v>
      </c>
      <c r="H2092" t="s">
        <v>5358</v>
      </c>
      <c r="I2092" t="s">
        <v>3388</v>
      </c>
      <c r="J2092">
        <v>-1</v>
      </c>
      <c r="K2092">
        <v>2737606</v>
      </c>
    </row>
    <row r="2093" spans="1:11" x14ac:dyDescent="0.25">
      <c r="A2093">
        <v>-990</v>
      </c>
      <c r="B2093">
        <v>53609</v>
      </c>
      <c r="C2093">
        <v>13307</v>
      </c>
      <c r="D2093" t="s">
        <v>34</v>
      </c>
      <c r="E2093">
        <v>172</v>
      </c>
      <c r="F2093">
        <v>-990</v>
      </c>
      <c r="G2093">
        <v>6343482</v>
      </c>
      <c r="H2093" t="s">
        <v>5376</v>
      </c>
      <c r="I2093" t="s">
        <v>3388</v>
      </c>
      <c r="J2093">
        <v>-1</v>
      </c>
      <c r="K2093">
        <v>2781148</v>
      </c>
    </row>
    <row r="2094" spans="1:11" x14ac:dyDescent="0.25">
      <c r="A2094">
        <v>-990</v>
      </c>
      <c r="B2094">
        <v>53609</v>
      </c>
      <c r="C2094">
        <v>13307</v>
      </c>
      <c r="D2094" t="s">
        <v>34</v>
      </c>
      <c r="E2094">
        <v>172</v>
      </c>
      <c r="F2094">
        <v>-990</v>
      </c>
      <c r="G2094">
        <v>6352523</v>
      </c>
      <c r="H2094" t="s">
        <v>5372</v>
      </c>
      <c r="I2094" t="s">
        <v>3388</v>
      </c>
      <c r="J2094">
        <v>-1</v>
      </c>
      <c r="K2094">
        <v>2785106</v>
      </c>
    </row>
    <row r="2095" spans="1:11" x14ac:dyDescent="0.25">
      <c r="A2095">
        <v>-990</v>
      </c>
      <c r="B2095">
        <v>53609</v>
      </c>
      <c r="C2095">
        <v>13307</v>
      </c>
      <c r="D2095" t="s">
        <v>34</v>
      </c>
      <c r="E2095">
        <v>172</v>
      </c>
      <c r="F2095">
        <v>-990</v>
      </c>
      <c r="G2095">
        <v>6495337</v>
      </c>
      <c r="H2095" t="s">
        <v>5354</v>
      </c>
      <c r="I2095" t="s">
        <v>3388</v>
      </c>
      <c r="J2095">
        <v>-1</v>
      </c>
      <c r="K2095">
        <v>2847070</v>
      </c>
    </row>
    <row r="2096" spans="1:11" x14ac:dyDescent="0.25">
      <c r="A2096">
        <v>-990</v>
      </c>
      <c r="B2096">
        <v>53609</v>
      </c>
      <c r="C2096">
        <v>13307</v>
      </c>
      <c r="D2096" t="s">
        <v>34</v>
      </c>
      <c r="E2096">
        <v>172</v>
      </c>
      <c r="F2096">
        <v>-990</v>
      </c>
      <c r="G2096">
        <v>6463016</v>
      </c>
      <c r="H2096" t="s">
        <v>5371</v>
      </c>
      <c r="I2096" t="s">
        <v>3388</v>
      </c>
      <c r="J2096">
        <v>-1</v>
      </c>
      <c r="K2096">
        <v>2833785</v>
      </c>
    </row>
    <row r="2097" spans="1:11" x14ac:dyDescent="0.25">
      <c r="A2097">
        <v>-990</v>
      </c>
      <c r="B2097">
        <v>53609</v>
      </c>
      <c r="C2097">
        <v>13307</v>
      </c>
      <c r="D2097" t="s">
        <v>34</v>
      </c>
      <c r="E2097">
        <v>172</v>
      </c>
      <c r="F2097">
        <v>-990</v>
      </c>
      <c r="G2097">
        <v>6504782</v>
      </c>
      <c r="H2097" t="s">
        <v>5356</v>
      </c>
      <c r="I2097" t="s">
        <v>3388</v>
      </c>
      <c r="J2097">
        <v>-1</v>
      </c>
      <c r="K2097">
        <v>2851115</v>
      </c>
    </row>
    <row r="2098" spans="1:11" x14ac:dyDescent="0.25">
      <c r="A2098">
        <v>-990</v>
      </c>
      <c r="B2098">
        <v>53609</v>
      </c>
      <c r="C2098">
        <v>13307</v>
      </c>
      <c r="D2098" t="s">
        <v>34</v>
      </c>
      <c r="E2098">
        <v>172</v>
      </c>
      <c r="F2098">
        <v>-990</v>
      </c>
      <c r="G2098">
        <v>6521445</v>
      </c>
      <c r="H2098" t="s">
        <v>5352</v>
      </c>
      <c r="I2098" t="s">
        <v>3388</v>
      </c>
      <c r="J2098">
        <v>-1</v>
      </c>
      <c r="K2098">
        <v>2858472</v>
      </c>
    </row>
    <row r="2099" spans="1:11" x14ac:dyDescent="0.25">
      <c r="A2099">
        <v>-990</v>
      </c>
      <c r="B2099">
        <v>53280</v>
      </c>
      <c r="C2099">
        <v>13219</v>
      </c>
      <c r="D2099" t="s">
        <v>34</v>
      </c>
      <c r="E2099">
        <v>172</v>
      </c>
      <c r="F2099">
        <v>-330</v>
      </c>
      <c r="G2099">
        <v>6388574</v>
      </c>
      <c r="H2099" t="s">
        <v>5377</v>
      </c>
      <c r="I2099" t="s">
        <v>3718</v>
      </c>
      <c r="J2099">
        <v>-3</v>
      </c>
      <c r="K2099">
        <v>2800194</v>
      </c>
    </row>
    <row r="2100" spans="1:11" x14ac:dyDescent="0.25">
      <c r="A2100">
        <v>-990</v>
      </c>
      <c r="B2100">
        <v>53609</v>
      </c>
      <c r="C2100">
        <v>13307</v>
      </c>
      <c r="D2100" t="s">
        <v>34</v>
      </c>
      <c r="E2100">
        <v>172</v>
      </c>
      <c r="F2100">
        <v>-990</v>
      </c>
      <c r="G2100">
        <v>6448604</v>
      </c>
      <c r="H2100" t="s">
        <v>5365</v>
      </c>
      <c r="I2100" t="s">
        <v>3388</v>
      </c>
      <c r="J2100">
        <v>-1</v>
      </c>
      <c r="K2100">
        <v>2827608</v>
      </c>
    </row>
    <row r="2101" spans="1:11" x14ac:dyDescent="0.25">
      <c r="A2101">
        <v>-990</v>
      </c>
      <c r="B2101">
        <v>53609</v>
      </c>
      <c r="C2101">
        <v>13307</v>
      </c>
      <c r="D2101" t="s">
        <v>34</v>
      </c>
      <c r="E2101">
        <v>172</v>
      </c>
      <c r="F2101">
        <v>-990</v>
      </c>
      <c r="G2101">
        <v>6462693</v>
      </c>
      <c r="H2101" t="s">
        <v>5371</v>
      </c>
      <c r="I2101" t="s">
        <v>3388</v>
      </c>
      <c r="J2101">
        <v>-1</v>
      </c>
      <c r="K2101">
        <v>2833640</v>
      </c>
    </row>
    <row r="2102" spans="1:11" x14ac:dyDescent="0.25">
      <c r="A2102">
        <v>-990</v>
      </c>
      <c r="B2102">
        <v>53609</v>
      </c>
      <c r="C2102">
        <v>13307</v>
      </c>
      <c r="D2102" t="s">
        <v>34</v>
      </c>
      <c r="E2102">
        <v>172</v>
      </c>
      <c r="F2102">
        <v>-990</v>
      </c>
      <c r="G2102">
        <v>6488013</v>
      </c>
      <c r="H2102" t="s">
        <v>5354</v>
      </c>
      <c r="I2102" t="s">
        <v>3388</v>
      </c>
      <c r="J2102">
        <v>-1</v>
      </c>
      <c r="K2102">
        <v>2843915</v>
      </c>
    </row>
    <row r="2103" spans="1:11" x14ac:dyDescent="0.25">
      <c r="A2103">
        <v>-990</v>
      </c>
      <c r="B2103">
        <v>53609</v>
      </c>
      <c r="C2103">
        <v>13307</v>
      </c>
      <c r="D2103" t="s">
        <v>34</v>
      </c>
      <c r="E2103">
        <v>172</v>
      </c>
      <c r="F2103">
        <v>-990</v>
      </c>
      <c r="G2103">
        <v>6504190</v>
      </c>
      <c r="H2103" t="s">
        <v>5356</v>
      </c>
      <c r="I2103" t="s">
        <v>3388</v>
      </c>
      <c r="J2103">
        <v>-1</v>
      </c>
      <c r="K2103">
        <v>2850839</v>
      </c>
    </row>
    <row r="2104" spans="1:11" x14ac:dyDescent="0.25">
      <c r="A2104">
        <v>-1016</v>
      </c>
      <c r="B2104">
        <v>53819</v>
      </c>
      <c r="C2104">
        <v>13344</v>
      </c>
      <c r="D2104" t="s">
        <v>34</v>
      </c>
      <c r="E2104">
        <v>172</v>
      </c>
      <c r="F2104">
        <v>-1016</v>
      </c>
      <c r="G2104">
        <v>6262934</v>
      </c>
      <c r="H2104" t="s">
        <v>5359</v>
      </c>
      <c r="I2104" t="s">
        <v>3768</v>
      </c>
      <c r="J2104">
        <v>-1</v>
      </c>
      <c r="K2104">
        <v>2747464</v>
      </c>
    </row>
    <row r="2105" spans="1:11" x14ac:dyDescent="0.25">
      <c r="A2105">
        <v>-1016</v>
      </c>
      <c r="B2105">
        <v>53460</v>
      </c>
      <c r="C2105">
        <v>13710</v>
      </c>
      <c r="D2105" t="s">
        <v>34</v>
      </c>
      <c r="E2105">
        <v>172</v>
      </c>
      <c r="F2105">
        <v>-50.8</v>
      </c>
      <c r="G2105">
        <v>6165892</v>
      </c>
      <c r="H2105" t="s">
        <v>5368</v>
      </c>
      <c r="I2105" t="s">
        <v>3772</v>
      </c>
      <c r="J2105">
        <v>-20</v>
      </c>
      <c r="K2105">
        <v>2707343</v>
      </c>
    </row>
    <row r="2106" spans="1:11" x14ac:dyDescent="0.25">
      <c r="A2106">
        <v>-1067.5</v>
      </c>
      <c r="B2106">
        <v>53674</v>
      </c>
      <c r="C2106">
        <v>14470</v>
      </c>
      <c r="D2106" t="s">
        <v>34</v>
      </c>
      <c r="E2106">
        <v>172</v>
      </c>
      <c r="F2106">
        <v>-2135</v>
      </c>
      <c r="G2106">
        <v>6278592</v>
      </c>
      <c r="H2106" t="s">
        <v>5351</v>
      </c>
      <c r="I2106" t="s">
        <v>3776</v>
      </c>
      <c r="J2106">
        <v>-0.5</v>
      </c>
      <c r="K2106">
        <v>2753783</v>
      </c>
    </row>
    <row r="2107" spans="1:11" x14ac:dyDescent="0.25">
      <c r="A2107">
        <v>-1067.5</v>
      </c>
      <c r="B2107">
        <v>53674</v>
      </c>
      <c r="C2107">
        <v>14470</v>
      </c>
      <c r="D2107" t="s">
        <v>34</v>
      </c>
      <c r="E2107">
        <v>172</v>
      </c>
      <c r="F2107">
        <v>-2135</v>
      </c>
      <c r="G2107">
        <v>6277032</v>
      </c>
      <c r="H2107" t="s">
        <v>5351</v>
      </c>
      <c r="I2107" t="s">
        <v>41</v>
      </c>
      <c r="J2107">
        <v>-0.5</v>
      </c>
      <c r="K2107">
        <v>2753056</v>
      </c>
    </row>
    <row r="2108" spans="1:11" x14ac:dyDescent="0.25">
      <c r="A2108">
        <v>-1125</v>
      </c>
      <c r="B2108">
        <v>55298</v>
      </c>
      <c r="C2108">
        <v>13263</v>
      </c>
      <c r="D2108" t="s">
        <v>34</v>
      </c>
      <c r="E2108">
        <v>172</v>
      </c>
      <c r="F2108">
        <v>-225</v>
      </c>
      <c r="G2108">
        <v>6214929</v>
      </c>
      <c r="H2108" t="s">
        <v>5360</v>
      </c>
      <c r="I2108" t="s">
        <v>1908</v>
      </c>
      <c r="J2108">
        <v>-5</v>
      </c>
      <c r="K2108">
        <v>2727364</v>
      </c>
    </row>
    <row r="2109" spans="1:11" x14ac:dyDescent="0.25">
      <c r="A2109">
        <v>-1150</v>
      </c>
      <c r="B2109">
        <v>53612</v>
      </c>
      <c r="C2109">
        <v>13295</v>
      </c>
      <c r="D2109" t="s">
        <v>34</v>
      </c>
      <c r="E2109">
        <v>172</v>
      </c>
      <c r="F2109">
        <v>-1150</v>
      </c>
      <c r="G2109">
        <v>6178393</v>
      </c>
      <c r="H2109" t="s">
        <v>5361</v>
      </c>
      <c r="I2109" t="s">
        <v>3784</v>
      </c>
      <c r="J2109">
        <v>-1</v>
      </c>
      <c r="K2109">
        <v>2712551</v>
      </c>
    </row>
    <row r="2110" spans="1:11" x14ac:dyDescent="0.25">
      <c r="A2110">
        <v>-1150</v>
      </c>
      <c r="B2110">
        <v>53612</v>
      </c>
      <c r="C2110">
        <v>13295</v>
      </c>
      <c r="D2110" t="s">
        <v>34</v>
      </c>
      <c r="E2110">
        <v>172</v>
      </c>
      <c r="F2110">
        <v>-1150</v>
      </c>
      <c r="G2110">
        <v>6193126</v>
      </c>
      <c r="H2110" t="s">
        <v>5362</v>
      </c>
      <c r="I2110" t="s">
        <v>3784</v>
      </c>
      <c r="J2110">
        <v>-1</v>
      </c>
      <c r="K2110">
        <v>2718461</v>
      </c>
    </row>
    <row r="2111" spans="1:11" x14ac:dyDescent="0.25">
      <c r="A2111">
        <v>-1150</v>
      </c>
      <c r="B2111">
        <v>53612</v>
      </c>
      <c r="C2111">
        <v>13295</v>
      </c>
      <c r="D2111" t="s">
        <v>34</v>
      </c>
      <c r="E2111">
        <v>172</v>
      </c>
      <c r="F2111">
        <v>-1150</v>
      </c>
      <c r="G2111">
        <v>6208759</v>
      </c>
      <c r="H2111" t="s">
        <v>5360</v>
      </c>
      <c r="I2111" t="s">
        <v>3784</v>
      </c>
      <c r="J2111">
        <v>-1</v>
      </c>
      <c r="K2111">
        <v>2724668</v>
      </c>
    </row>
    <row r="2112" spans="1:11" x14ac:dyDescent="0.25">
      <c r="A2112">
        <v>-1150</v>
      </c>
      <c r="B2112">
        <v>53612</v>
      </c>
      <c r="C2112">
        <v>13295</v>
      </c>
      <c r="D2112" t="s">
        <v>34</v>
      </c>
      <c r="E2112">
        <v>172</v>
      </c>
      <c r="F2112">
        <v>-1150</v>
      </c>
      <c r="G2112">
        <v>6248508</v>
      </c>
      <c r="H2112" t="s">
        <v>5363</v>
      </c>
      <c r="I2112" t="s">
        <v>3784</v>
      </c>
      <c r="J2112">
        <v>-1</v>
      </c>
      <c r="K2112">
        <v>2741403</v>
      </c>
    </row>
    <row r="2113" spans="1:11" x14ac:dyDescent="0.25">
      <c r="A2113">
        <v>-1150</v>
      </c>
      <c r="B2113">
        <v>53612</v>
      </c>
      <c r="C2113">
        <v>13295</v>
      </c>
      <c r="D2113" t="s">
        <v>34</v>
      </c>
      <c r="E2113">
        <v>172</v>
      </c>
      <c r="F2113">
        <v>-1150</v>
      </c>
      <c r="G2113">
        <v>6248944</v>
      </c>
      <c r="H2113" t="s">
        <v>5363</v>
      </c>
      <c r="I2113" t="s">
        <v>3784</v>
      </c>
      <c r="J2113">
        <v>-1</v>
      </c>
      <c r="K2113">
        <v>2741591</v>
      </c>
    </row>
    <row r="2114" spans="1:11" x14ac:dyDescent="0.25">
      <c r="A2114">
        <v>-1150</v>
      </c>
      <c r="B2114">
        <v>53612</v>
      </c>
      <c r="C2114">
        <v>13295</v>
      </c>
      <c r="D2114" t="s">
        <v>34</v>
      </c>
      <c r="E2114">
        <v>172</v>
      </c>
      <c r="F2114">
        <v>-1150</v>
      </c>
      <c r="G2114">
        <v>6253145</v>
      </c>
      <c r="H2114" t="s">
        <v>5363</v>
      </c>
      <c r="I2114" t="s">
        <v>3784</v>
      </c>
      <c r="J2114">
        <v>-1</v>
      </c>
      <c r="K2114">
        <v>2743320</v>
      </c>
    </row>
    <row r="2115" spans="1:11" x14ac:dyDescent="0.25">
      <c r="A2115">
        <v>-1150</v>
      </c>
      <c r="B2115">
        <v>53612</v>
      </c>
      <c r="C2115">
        <v>13295</v>
      </c>
      <c r="D2115" t="s">
        <v>34</v>
      </c>
      <c r="E2115">
        <v>172</v>
      </c>
      <c r="F2115">
        <v>-1150</v>
      </c>
      <c r="G2115">
        <v>6263493</v>
      </c>
      <c r="H2115" t="s">
        <v>5359</v>
      </c>
      <c r="I2115" t="s">
        <v>3784</v>
      </c>
      <c r="J2115">
        <v>-1</v>
      </c>
      <c r="K2115">
        <v>2747699</v>
      </c>
    </row>
    <row r="2116" spans="1:11" x14ac:dyDescent="0.25">
      <c r="A2116">
        <v>-1150</v>
      </c>
      <c r="B2116">
        <v>53612</v>
      </c>
      <c r="C2116">
        <v>13295</v>
      </c>
      <c r="D2116" t="s">
        <v>34</v>
      </c>
      <c r="E2116">
        <v>172</v>
      </c>
      <c r="F2116">
        <v>-1150</v>
      </c>
      <c r="G2116">
        <v>6165501</v>
      </c>
      <c r="H2116" t="s">
        <v>5368</v>
      </c>
      <c r="I2116" t="s">
        <v>3784</v>
      </c>
      <c r="J2116">
        <v>-1</v>
      </c>
      <c r="K2116">
        <v>2707178</v>
      </c>
    </row>
    <row r="2117" spans="1:11" x14ac:dyDescent="0.25">
      <c r="A2117">
        <v>-1150</v>
      </c>
      <c r="B2117">
        <v>53612</v>
      </c>
      <c r="C2117">
        <v>13295</v>
      </c>
      <c r="D2117" t="s">
        <v>34</v>
      </c>
      <c r="E2117">
        <v>172</v>
      </c>
      <c r="F2117">
        <v>-1150</v>
      </c>
      <c r="G2117">
        <v>6296424</v>
      </c>
      <c r="H2117" t="s">
        <v>5367</v>
      </c>
      <c r="I2117" t="s">
        <v>3784</v>
      </c>
      <c r="J2117">
        <v>-1</v>
      </c>
      <c r="K2117">
        <v>2761105</v>
      </c>
    </row>
    <row r="2118" spans="1:11" x14ac:dyDescent="0.25">
      <c r="A2118">
        <v>-1150</v>
      </c>
      <c r="B2118">
        <v>53612</v>
      </c>
      <c r="C2118">
        <v>13295</v>
      </c>
      <c r="D2118" t="s">
        <v>34</v>
      </c>
      <c r="E2118">
        <v>172</v>
      </c>
      <c r="F2118">
        <v>-1150</v>
      </c>
      <c r="G2118">
        <v>6181063</v>
      </c>
      <c r="H2118" t="s">
        <v>5362</v>
      </c>
      <c r="I2118" t="s">
        <v>41</v>
      </c>
      <c r="J2118">
        <v>-1</v>
      </c>
      <c r="K2118">
        <v>2713552</v>
      </c>
    </row>
    <row r="2119" spans="1:11" x14ac:dyDescent="0.25">
      <c r="A2119">
        <v>-1150</v>
      </c>
      <c r="B2119">
        <v>53612</v>
      </c>
      <c r="C2119">
        <v>13295</v>
      </c>
      <c r="D2119" t="s">
        <v>34</v>
      </c>
      <c r="E2119">
        <v>172</v>
      </c>
      <c r="F2119">
        <v>-1150</v>
      </c>
      <c r="G2119">
        <v>6188483</v>
      </c>
      <c r="H2119" t="s">
        <v>5361</v>
      </c>
      <c r="I2119" t="s">
        <v>41</v>
      </c>
      <c r="J2119">
        <v>-1</v>
      </c>
      <c r="K2119">
        <v>2712181</v>
      </c>
    </row>
    <row r="2120" spans="1:11" x14ac:dyDescent="0.25">
      <c r="A2120">
        <v>-1150</v>
      </c>
      <c r="B2120">
        <v>53612</v>
      </c>
      <c r="C2120">
        <v>13295</v>
      </c>
      <c r="D2120" t="s">
        <v>34</v>
      </c>
      <c r="E2120">
        <v>172</v>
      </c>
      <c r="F2120">
        <v>-1150</v>
      </c>
      <c r="G2120">
        <v>6190436</v>
      </c>
      <c r="H2120" t="s">
        <v>5362</v>
      </c>
      <c r="I2120" t="s">
        <v>3784</v>
      </c>
      <c r="J2120">
        <v>-1</v>
      </c>
      <c r="K2120">
        <v>2717342</v>
      </c>
    </row>
    <row r="2121" spans="1:11" x14ac:dyDescent="0.25">
      <c r="A2121">
        <v>-1150</v>
      </c>
      <c r="B2121">
        <v>53612</v>
      </c>
      <c r="C2121">
        <v>13295</v>
      </c>
      <c r="D2121" t="s">
        <v>34</v>
      </c>
      <c r="E2121">
        <v>172</v>
      </c>
      <c r="F2121">
        <v>-1150</v>
      </c>
      <c r="G2121">
        <v>6326163</v>
      </c>
      <c r="H2121" t="s">
        <v>5369</v>
      </c>
      <c r="I2121" t="s">
        <v>3784</v>
      </c>
      <c r="J2121">
        <v>-1</v>
      </c>
      <c r="K2121">
        <v>2773653</v>
      </c>
    </row>
    <row r="2122" spans="1:11" x14ac:dyDescent="0.25">
      <c r="A2122">
        <v>-1150</v>
      </c>
      <c r="B2122">
        <v>53612</v>
      </c>
      <c r="C2122">
        <v>13295</v>
      </c>
      <c r="D2122" t="s">
        <v>34</v>
      </c>
      <c r="E2122">
        <v>172</v>
      </c>
      <c r="F2122">
        <v>-1150</v>
      </c>
      <c r="G2122">
        <v>6334646</v>
      </c>
      <c r="H2122" t="s">
        <v>5376</v>
      </c>
      <c r="I2122" t="s">
        <v>3784</v>
      </c>
      <c r="J2122">
        <v>-1</v>
      </c>
      <c r="K2122">
        <v>2777153</v>
      </c>
    </row>
    <row r="2123" spans="1:11" x14ac:dyDescent="0.25">
      <c r="A2123">
        <v>-1150</v>
      </c>
      <c r="B2123">
        <v>53612</v>
      </c>
      <c r="C2123">
        <v>13295</v>
      </c>
      <c r="D2123" t="s">
        <v>34</v>
      </c>
      <c r="E2123">
        <v>172</v>
      </c>
      <c r="F2123">
        <v>-1150</v>
      </c>
      <c r="G2123">
        <v>6360866</v>
      </c>
      <c r="H2123" t="s">
        <v>5355</v>
      </c>
      <c r="I2123" t="s">
        <v>3784</v>
      </c>
      <c r="J2123">
        <v>-1</v>
      </c>
      <c r="K2123">
        <v>2788759</v>
      </c>
    </row>
    <row r="2124" spans="1:11" x14ac:dyDescent="0.25">
      <c r="A2124">
        <v>-1150</v>
      </c>
      <c r="B2124">
        <v>53612</v>
      </c>
      <c r="C2124">
        <v>13295</v>
      </c>
      <c r="D2124" t="s">
        <v>34</v>
      </c>
      <c r="E2124">
        <v>172</v>
      </c>
      <c r="F2124">
        <v>-1150</v>
      </c>
      <c r="G2124">
        <v>6463641</v>
      </c>
      <c r="H2124" t="s">
        <v>5371</v>
      </c>
      <c r="I2124" t="s">
        <v>3784</v>
      </c>
      <c r="J2124">
        <v>-1</v>
      </c>
      <c r="K2124">
        <v>2834083</v>
      </c>
    </row>
    <row r="2125" spans="1:11" x14ac:dyDescent="0.25">
      <c r="A2125">
        <v>-1150</v>
      </c>
      <c r="B2125">
        <v>53612</v>
      </c>
      <c r="C2125">
        <v>13295</v>
      </c>
      <c r="D2125" t="s">
        <v>34</v>
      </c>
      <c r="E2125">
        <v>172</v>
      </c>
      <c r="F2125">
        <v>-1150</v>
      </c>
      <c r="G2125">
        <v>6210934</v>
      </c>
      <c r="H2125" t="s">
        <v>5360</v>
      </c>
      <c r="I2125" t="s">
        <v>3784</v>
      </c>
      <c r="J2125">
        <v>-1</v>
      </c>
      <c r="K2125">
        <v>2725678</v>
      </c>
    </row>
    <row r="2126" spans="1:11" x14ac:dyDescent="0.25">
      <c r="A2126">
        <v>-1150</v>
      </c>
      <c r="B2126">
        <v>53612</v>
      </c>
      <c r="C2126">
        <v>13295</v>
      </c>
      <c r="D2126" t="s">
        <v>34</v>
      </c>
      <c r="E2126">
        <v>172</v>
      </c>
      <c r="F2126">
        <v>-1150</v>
      </c>
      <c r="G2126">
        <v>6218324</v>
      </c>
      <c r="H2126" t="s">
        <v>5360</v>
      </c>
      <c r="I2126" t="s">
        <v>3784</v>
      </c>
      <c r="J2126">
        <v>-1</v>
      </c>
      <c r="K2126">
        <v>2728909</v>
      </c>
    </row>
    <row r="2127" spans="1:11" x14ac:dyDescent="0.25">
      <c r="A2127">
        <v>-1150</v>
      </c>
      <c r="B2127">
        <v>53612</v>
      </c>
      <c r="C2127">
        <v>13295</v>
      </c>
      <c r="D2127" t="s">
        <v>34</v>
      </c>
      <c r="E2127">
        <v>172</v>
      </c>
      <c r="F2127">
        <v>-1150</v>
      </c>
      <c r="G2127">
        <v>6470073</v>
      </c>
      <c r="H2127" t="s">
        <v>5371</v>
      </c>
      <c r="I2127" t="s">
        <v>3784</v>
      </c>
      <c r="J2127">
        <v>-1</v>
      </c>
      <c r="K2127">
        <v>2836680</v>
      </c>
    </row>
    <row r="2128" spans="1:11" x14ac:dyDescent="0.25">
      <c r="A2128">
        <v>-1150</v>
      </c>
      <c r="B2128">
        <v>53612</v>
      </c>
      <c r="C2128">
        <v>13295</v>
      </c>
      <c r="D2128" t="s">
        <v>34</v>
      </c>
      <c r="E2128">
        <v>172</v>
      </c>
      <c r="F2128">
        <v>-1150</v>
      </c>
      <c r="G2128">
        <v>6470227</v>
      </c>
      <c r="H2128" t="s">
        <v>5371</v>
      </c>
      <c r="I2128" t="s">
        <v>3784</v>
      </c>
      <c r="J2128">
        <v>-1</v>
      </c>
      <c r="K2128">
        <v>2836733</v>
      </c>
    </row>
    <row r="2129" spans="1:11" x14ac:dyDescent="0.25">
      <c r="A2129">
        <v>-1150</v>
      </c>
      <c r="B2129">
        <v>53612</v>
      </c>
      <c r="C2129">
        <v>13295</v>
      </c>
      <c r="D2129" t="s">
        <v>34</v>
      </c>
      <c r="E2129">
        <v>172</v>
      </c>
      <c r="F2129">
        <v>-1150</v>
      </c>
      <c r="G2129">
        <v>6484081</v>
      </c>
      <c r="H2129" t="s">
        <v>5373</v>
      </c>
      <c r="I2129" t="s">
        <v>3784</v>
      </c>
      <c r="J2129">
        <v>-1</v>
      </c>
      <c r="K2129">
        <v>2842381</v>
      </c>
    </row>
    <row r="2130" spans="1:11" x14ac:dyDescent="0.25">
      <c r="A2130">
        <v>-1150</v>
      </c>
      <c r="B2130">
        <v>53612</v>
      </c>
      <c r="C2130">
        <v>13295</v>
      </c>
      <c r="D2130" t="s">
        <v>34</v>
      </c>
      <c r="E2130">
        <v>172</v>
      </c>
      <c r="F2130">
        <v>-1150</v>
      </c>
      <c r="G2130">
        <v>6502672</v>
      </c>
      <c r="H2130" t="s">
        <v>5356</v>
      </c>
      <c r="I2130" t="s">
        <v>3784</v>
      </c>
      <c r="J2130">
        <v>-1</v>
      </c>
      <c r="K2130">
        <v>2850207</v>
      </c>
    </row>
    <row r="2131" spans="1:11" x14ac:dyDescent="0.25">
      <c r="A2131">
        <v>-1150</v>
      </c>
      <c r="B2131">
        <v>53612</v>
      </c>
      <c r="C2131">
        <v>13295</v>
      </c>
      <c r="D2131" t="s">
        <v>34</v>
      </c>
      <c r="E2131">
        <v>172</v>
      </c>
      <c r="F2131">
        <v>-1150</v>
      </c>
      <c r="G2131">
        <v>6512877</v>
      </c>
      <c r="H2131" t="s">
        <v>5356</v>
      </c>
      <c r="I2131" t="s">
        <v>3784</v>
      </c>
      <c r="J2131">
        <v>-1</v>
      </c>
      <c r="K2131">
        <v>2854744</v>
      </c>
    </row>
    <row r="2132" spans="1:11" x14ac:dyDescent="0.25">
      <c r="A2132">
        <v>-1150</v>
      </c>
      <c r="B2132">
        <v>53612</v>
      </c>
      <c r="C2132">
        <v>13295</v>
      </c>
      <c r="D2132" t="s">
        <v>34</v>
      </c>
      <c r="E2132">
        <v>172</v>
      </c>
      <c r="F2132">
        <v>-1150</v>
      </c>
      <c r="G2132">
        <v>6196499</v>
      </c>
      <c r="H2132" t="s">
        <v>5364</v>
      </c>
      <c r="I2132" t="s">
        <v>3784</v>
      </c>
      <c r="J2132">
        <v>-1</v>
      </c>
      <c r="K2132">
        <v>2719827</v>
      </c>
    </row>
    <row r="2133" spans="1:11" x14ac:dyDescent="0.25">
      <c r="A2133">
        <v>-1150</v>
      </c>
      <c r="B2133">
        <v>53612</v>
      </c>
      <c r="C2133">
        <v>13295</v>
      </c>
      <c r="D2133" t="s">
        <v>34</v>
      </c>
      <c r="E2133">
        <v>172</v>
      </c>
      <c r="F2133">
        <v>-1150</v>
      </c>
      <c r="G2133">
        <v>6199945</v>
      </c>
      <c r="H2133" t="s">
        <v>5364</v>
      </c>
      <c r="I2133" t="s">
        <v>3784</v>
      </c>
      <c r="J2133">
        <v>-1</v>
      </c>
      <c r="K2133">
        <v>2721217</v>
      </c>
    </row>
    <row r="2134" spans="1:11" x14ac:dyDescent="0.25">
      <c r="A2134">
        <v>-1150</v>
      </c>
      <c r="B2134">
        <v>53612</v>
      </c>
      <c r="C2134">
        <v>13295</v>
      </c>
      <c r="D2134" t="s">
        <v>34</v>
      </c>
      <c r="E2134">
        <v>172</v>
      </c>
      <c r="F2134">
        <v>-1150</v>
      </c>
      <c r="G2134">
        <v>6227972</v>
      </c>
      <c r="H2134" t="s">
        <v>5357</v>
      </c>
      <c r="I2134" t="s">
        <v>3784</v>
      </c>
      <c r="J2134">
        <v>-1</v>
      </c>
      <c r="K2134">
        <v>2732766</v>
      </c>
    </row>
    <row r="2135" spans="1:11" x14ac:dyDescent="0.25">
      <c r="A2135">
        <v>-1150</v>
      </c>
      <c r="B2135">
        <v>53612</v>
      </c>
      <c r="C2135">
        <v>13295</v>
      </c>
      <c r="D2135" t="s">
        <v>34</v>
      </c>
      <c r="E2135">
        <v>172</v>
      </c>
      <c r="F2135">
        <v>-1150</v>
      </c>
      <c r="G2135">
        <v>6261782</v>
      </c>
      <c r="H2135" t="s">
        <v>5359</v>
      </c>
      <c r="I2135" t="s">
        <v>3784</v>
      </c>
      <c r="J2135">
        <v>-1</v>
      </c>
      <c r="K2135">
        <v>2746941</v>
      </c>
    </row>
    <row r="2136" spans="1:11" x14ac:dyDescent="0.25">
      <c r="A2136">
        <v>-1150</v>
      </c>
      <c r="B2136">
        <v>53612</v>
      </c>
      <c r="C2136">
        <v>13295</v>
      </c>
      <c r="D2136" t="s">
        <v>34</v>
      </c>
      <c r="E2136">
        <v>172</v>
      </c>
      <c r="F2136">
        <v>-1150</v>
      </c>
      <c r="G2136">
        <v>6296296</v>
      </c>
      <c r="H2136" t="s">
        <v>5367</v>
      </c>
      <c r="I2136" t="s">
        <v>3784</v>
      </c>
      <c r="J2136">
        <v>-1</v>
      </c>
      <c r="K2136">
        <v>2761051</v>
      </c>
    </row>
    <row r="2137" spans="1:11" x14ac:dyDescent="0.25">
      <c r="A2137">
        <v>-1150</v>
      </c>
      <c r="B2137">
        <v>53612</v>
      </c>
      <c r="C2137">
        <v>13295</v>
      </c>
      <c r="D2137" t="s">
        <v>34</v>
      </c>
      <c r="E2137">
        <v>172</v>
      </c>
      <c r="F2137">
        <v>-1150</v>
      </c>
      <c r="G2137">
        <v>6315566</v>
      </c>
      <c r="H2137" t="s">
        <v>5378</v>
      </c>
      <c r="I2137" t="s">
        <v>3784</v>
      </c>
      <c r="J2137">
        <v>-1</v>
      </c>
      <c r="K2137">
        <v>2769075</v>
      </c>
    </row>
    <row r="2138" spans="1:11" x14ac:dyDescent="0.25">
      <c r="A2138">
        <v>-1150</v>
      </c>
      <c r="B2138">
        <v>53612</v>
      </c>
      <c r="C2138">
        <v>13295</v>
      </c>
      <c r="D2138" t="s">
        <v>34</v>
      </c>
      <c r="E2138">
        <v>172</v>
      </c>
      <c r="F2138">
        <v>-1150</v>
      </c>
      <c r="G2138">
        <v>6334698</v>
      </c>
      <c r="H2138" t="s">
        <v>5376</v>
      </c>
      <c r="I2138" t="s">
        <v>3784</v>
      </c>
      <c r="J2138">
        <v>-1</v>
      </c>
      <c r="K2138">
        <v>2777185</v>
      </c>
    </row>
    <row r="2139" spans="1:11" x14ac:dyDescent="0.25">
      <c r="A2139">
        <v>-1150</v>
      </c>
      <c r="B2139">
        <v>53612</v>
      </c>
      <c r="C2139">
        <v>13295</v>
      </c>
      <c r="D2139" t="s">
        <v>34</v>
      </c>
      <c r="E2139">
        <v>172</v>
      </c>
      <c r="F2139">
        <v>-1150</v>
      </c>
      <c r="G2139">
        <v>6344141</v>
      </c>
      <c r="H2139" t="s">
        <v>5376</v>
      </c>
      <c r="I2139" t="s">
        <v>3784</v>
      </c>
      <c r="J2139">
        <v>-1</v>
      </c>
      <c r="K2139">
        <v>2781469</v>
      </c>
    </row>
    <row r="2140" spans="1:11" x14ac:dyDescent="0.25">
      <c r="A2140">
        <v>-1150</v>
      </c>
      <c r="B2140">
        <v>53612</v>
      </c>
      <c r="C2140">
        <v>13295</v>
      </c>
      <c r="D2140" t="s">
        <v>34</v>
      </c>
      <c r="E2140">
        <v>172</v>
      </c>
      <c r="F2140">
        <v>-1150</v>
      </c>
      <c r="G2140">
        <v>6377285</v>
      </c>
      <c r="H2140" t="s">
        <v>5366</v>
      </c>
      <c r="I2140" t="s">
        <v>3784</v>
      </c>
      <c r="J2140">
        <v>-1</v>
      </c>
      <c r="K2140">
        <v>2795491</v>
      </c>
    </row>
    <row r="2141" spans="1:11" x14ac:dyDescent="0.25">
      <c r="A2141">
        <v>-1150</v>
      </c>
      <c r="B2141">
        <v>53612</v>
      </c>
      <c r="C2141">
        <v>13295</v>
      </c>
      <c r="D2141" t="s">
        <v>34</v>
      </c>
      <c r="E2141">
        <v>172</v>
      </c>
      <c r="F2141">
        <v>-1150</v>
      </c>
      <c r="G2141">
        <v>6232427</v>
      </c>
      <c r="H2141" t="s">
        <v>5358</v>
      </c>
      <c r="I2141" t="s">
        <v>3784</v>
      </c>
      <c r="J2141">
        <v>-1</v>
      </c>
      <c r="K2141">
        <v>2734651</v>
      </c>
    </row>
    <row r="2142" spans="1:11" x14ac:dyDescent="0.25">
      <c r="A2142">
        <v>-1150</v>
      </c>
      <c r="B2142">
        <v>53612</v>
      </c>
      <c r="C2142">
        <v>13295</v>
      </c>
      <c r="D2142" t="s">
        <v>34</v>
      </c>
      <c r="E2142">
        <v>172</v>
      </c>
      <c r="F2142">
        <v>-1150</v>
      </c>
      <c r="G2142">
        <v>6236472</v>
      </c>
      <c r="H2142" t="s">
        <v>5358</v>
      </c>
      <c r="I2142" t="s">
        <v>3784</v>
      </c>
      <c r="J2142">
        <v>-1</v>
      </c>
      <c r="K2142">
        <v>2736420</v>
      </c>
    </row>
    <row r="2143" spans="1:11" x14ac:dyDescent="0.25">
      <c r="A2143">
        <v>-1150</v>
      </c>
      <c r="B2143">
        <v>53612</v>
      </c>
      <c r="C2143">
        <v>13295</v>
      </c>
      <c r="D2143" t="s">
        <v>34</v>
      </c>
      <c r="E2143">
        <v>172</v>
      </c>
      <c r="F2143">
        <v>-1150</v>
      </c>
      <c r="G2143">
        <v>6246064</v>
      </c>
      <c r="H2143" t="s">
        <v>5363</v>
      </c>
      <c r="I2143" t="s">
        <v>3784</v>
      </c>
      <c r="J2143">
        <v>-1</v>
      </c>
      <c r="K2143">
        <v>2740461</v>
      </c>
    </row>
    <row r="2144" spans="1:11" x14ac:dyDescent="0.25">
      <c r="A2144">
        <v>-1150</v>
      </c>
      <c r="B2144">
        <v>53612</v>
      </c>
      <c r="C2144">
        <v>13295</v>
      </c>
      <c r="D2144" t="s">
        <v>34</v>
      </c>
      <c r="E2144">
        <v>172</v>
      </c>
      <c r="F2144">
        <v>-1150</v>
      </c>
      <c r="G2144">
        <v>6251229</v>
      </c>
      <c r="H2144" t="s">
        <v>5363</v>
      </c>
      <c r="I2144" t="s">
        <v>3784</v>
      </c>
      <c r="J2144">
        <v>-1</v>
      </c>
      <c r="K2144">
        <v>2742495</v>
      </c>
    </row>
    <row r="2145" spans="1:11" x14ac:dyDescent="0.25">
      <c r="A2145">
        <v>-1150</v>
      </c>
      <c r="B2145">
        <v>53612</v>
      </c>
      <c r="C2145">
        <v>13295</v>
      </c>
      <c r="D2145" t="s">
        <v>34</v>
      </c>
      <c r="E2145">
        <v>172</v>
      </c>
      <c r="F2145">
        <v>-1150</v>
      </c>
      <c r="G2145">
        <v>6248600</v>
      </c>
      <c r="H2145" t="s">
        <v>5363</v>
      </c>
      <c r="I2145" t="s">
        <v>3784</v>
      </c>
      <c r="J2145">
        <v>-1</v>
      </c>
      <c r="K2145">
        <v>2741449</v>
      </c>
    </row>
    <row r="2146" spans="1:11" x14ac:dyDescent="0.25">
      <c r="A2146">
        <v>-1150</v>
      </c>
      <c r="B2146">
        <v>53612</v>
      </c>
      <c r="C2146">
        <v>13295</v>
      </c>
      <c r="D2146" t="s">
        <v>34</v>
      </c>
      <c r="E2146">
        <v>172</v>
      </c>
      <c r="F2146">
        <v>-1150</v>
      </c>
      <c r="G2146">
        <v>6254066</v>
      </c>
      <c r="H2146" t="s">
        <v>5363</v>
      </c>
      <c r="I2146" t="s">
        <v>3784</v>
      </c>
      <c r="J2146">
        <v>-1</v>
      </c>
      <c r="K2146">
        <v>2743745</v>
      </c>
    </row>
    <row r="2147" spans="1:11" x14ac:dyDescent="0.25">
      <c r="A2147">
        <v>-1150</v>
      </c>
      <c r="B2147">
        <v>53612</v>
      </c>
      <c r="C2147">
        <v>13295</v>
      </c>
      <c r="D2147" t="s">
        <v>34</v>
      </c>
      <c r="E2147">
        <v>172</v>
      </c>
      <c r="F2147">
        <v>-1150</v>
      </c>
      <c r="G2147">
        <v>6279016</v>
      </c>
      <c r="H2147" t="s">
        <v>5351</v>
      </c>
      <c r="I2147" t="s">
        <v>3784</v>
      </c>
      <c r="J2147">
        <v>-1</v>
      </c>
      <c r="K2147">
        <v>2753980</v>
      </c>
    </row>
    <row r="2148" spans="1:11" x14ac:dyDescent="0.25">
      <c r="A2148">
        <v>-1150</v>
      </c>
      <c r="B2148">
        <v>53612</v>
      </c>
      <c r="C2148">
        <v>13295</v>
      </c>
      <c r="D2148" t="s">
        <v>34</v>
      </c>
      <c r="E2148">
        <v>172</v>
      </c>
      <c r="F2148">
        <v>-1150</v>
      </c>
      <c r="G2148">
        <v>6288551</v>
      </c>
      <c r="H2148" t="s">
        <v>5375</v>
      </c>
      <c r="I2148" t="s">
        <v>3784</v>
      </c>
      <c r="J2148">
        <v>-1</v>
      </c>
      <c r="K2148">
        <v>2757833</v>
      </c>
    </row>
    <row r="2149" spans="1:11" x14ac:dyDescent="0.25">
      <c r="A2149">
        <v>-1150</v>
      </c>
      <c r="B2149">
        <v>53612</v>
      </c>
      <c r="C2149">
        <v>13295</v>
      </c>
      <c r="D2149" t="s">
        <v>34</v>
      </c>
      <c r="E2149">
        <v>172</v>
      </c>
      <c r="F2149">
        <v>-1150</v>
      </c>
      <c r="G2149">
        <v>6355710</v>
      </c>
      <c r="H2149" t="s">
        <v>5372</v>
      </c>
      <c r="I2149" t="s">
        <v>3784</v>
      </c>
      <c r="J2149">
        <v>-1</v>
      </c>
      <c r="K2149">
        <v>2786547</v>
      </c>
    </row>
    <row r="2150" spans="1:11" x14ac:dyDescent="0.25">
      <c r="A2150">
        <v>-1150</v>
      </c>
      <c r="B2150">
        <v>53612</v>
      </c>
      <c r="C2150">
        <v>13295</v>
      </c>
      <c r="D2150" t="s">
        <v>34</v>
      </c>
      <c r="E2150">
        <v>172</v>
      </c>
      <c r="F2150">
        <v>-1150</v>
      </c>
      <c r="G2150">
        <v>6367392</v>
      </c>
      <c r="H2150" t="s">
        <v>5355</v>
      </c>
      <c r="I2150" t="s">
        <v>3784</v>
      </c>
      <c r="J2150">
        <v>-1</v>
      </c>
      <c r="K2150">
        <v>2791444</v>
      </c>
    </row>
    <row r="2151" spans="1:11" x14ac:dyDescent="0.25">
      <c r="A2151">
        <v>-1150</v>
      </c>
      <c r="B2151">
        <v>53612</v>
      </c>
      <c r="C2151">
        <v>13295</v>
      </c>
      <c r="D2151" t="s">
        <v>34</v>
      </c>
      <c r="E2151">
        <v>172</v>
      </c>
      <c r="F2151">
        <v>-1150</v>
      </c>
      <c r="G2151">
        <v>6372999</v>
      </c>
      <c r="H2151" t="s">
        <v>5366</v>
      </c>
      <c r="I2151" t="s">
        <v>3784</v>
      </c>
      <c r="J2151">
        <v>-1</v>
      </c>
      <c r="K2151">
        <v>2793576</v>
      </c>
    </row>
    <row r="2152" spans="1:11" x14ac:dyDescent="0.25">
      <c r="A2152">
        <v>-1150</v>
      </c>
      <c r="B2152">
        <v>53612</v>
      </c>
      <c r="C2152">
        <v>13295</v>
      </c>
      <c r="D2152" t="s">
        <v>34</v>
      </c>
      <c r="E2152">
        <v>172</v>
      </c>
      <c r="F2152">
        <v>-1150</v>
      </c>
      <c r="G2152">
        <v>6384690</v>
      </c>
      <c r="H2152" t="s">
        <v>5366</v>
      </c>
      <c r="I2152" t="s">
        <v>3784</v>
      </c>
      <c r="J2152">
        <v>-1</v>
      </c>
      <c r="K2152">
        <v>2798614</v>
      </c>
    </row>
    <row r="2153" spans="1:11" x14ac:dyDescent="0.25">
      <c r="A2153">
        <v>-1150</v>
      </c>
      <c r="B2153">
        <v>53612</v>
      </c>
      <c r="C2153">
        <v>13295</v>
      </c>
      <c r="D2153" t="s">
        <v>34</v>
      </c>
      <c r="E2153">
        <v>172</v>
      </c>
      <c r="F2153">
        <v>-1150</v>
      </c>
      <c r="G2153">
        <v>6387123</v>
      </c>
      <c r="H2153" t="s">
        <v>5377</v>
      </c>
      <c r="I2153" t="s">
        <v>3784</v>
      </c>
      <c r="J2153">
        <v>-1</v>
      </c>
      <c r="K2153">
        <v>2799558</v>
      </c>
    </row>
    <row r="2154" spans="1:11" x14ac:dyDescent="0.25">
      <c r="A2154">
        <v>-1150</v>
      </c>
      <c r="B2154">
        <v>53612</v>
      </c>
      <c r="C2154">
        <v>13295</v>
      </c>
      <c r="D2154" t="s">
        <v>34</v>
      </c>
      <c r="E2154">
        <v>172</v>
      </c>
      <c r="F2154">
        <v>-1150</v>
      </c>
      <c r="G2154">
        <v>6404244</v>
      </c>
      <c r="H2154" t="s">
        <v>5374</v>
      </c>
      <c r="I2154" t="s">
        <v>3784</v>
      </c>
      <c r="J2154">
        <v>-1</v>
      </c>
      <c r="K2154">
        <v>2807395</v>
      </c>
    </row>
    <row r="2155" spans="1:11" x14ac:dyDescent="0.25">
      <c r="A2155">
        <v>-1150</v>
      </c>
      <c r="B2155">
        <v>53612</v>
      </c>
      <c r="C2155">
        <v>13295</v>
      </c>
      <c r="D2155" t="s">
        <v>34</v>
      </c>
      <c r="E2155">
        <v>172</v>
      </c>
      <c r="F2155">
        <v>-1150</v>
      </c>
      <c r="G2155">
        <v>6420381</v>
      </c>
      <c r="H2155" t="s">
        <v>5370</v>
      </c>
      <c r="I2155" t="s">
        <v>3784</v>
      </c>
      <c r="J2155">
        <v>-1</v>
      </c>
      <c r="K2155">
        <v>2814936</v>
      </c>
    </row>
    <row r="2156" spans="1:11" x14ac:dyDescent="0.25">
      <c r="A2156">
        <v>-1150</v>
      </c>
      <c r="B2156">
        <v>53612</v>
      </c>
      <c r="C2156">
        <v>13295</v>
      </c>
      <c r="D2156" t="s">
        <v>34</v>
      </c>
      <c r="E2156">
        <v>172</v>
      </c>
      <c r="F2156">
        <v>-1150</v>
      </c>
      <c r="G2156">
        <v>6425947</v>
      </c>
      <c r="H2156" t="s">
        <v>5370</v>
      </c>
      <c r="I2156" t="s">
        <v>3784</v>
      </c>
      <c r="J2156">
        <v>-1</v>
      </c>
      <c r="K2156">
        <v>2817624</v>
      </c>
    </row>
    <row r="2157" spans="1:11" x14ac:dyDescent="0.25">
      <c r="A2157">
        <v>-1150</v>
      </c>
      <c r="B2157">
        <v>53612</v>
      </c>
      <c r="C2157">
        <v>13295</v>
      </c>
      <c r="D2157" t="s">
        <v>34</v>
      </c>
      <c r="E2157">
        <v>172</v>
      </c>
      <c r="F2157">
        <v>-1150</v>
      </c>
      <c r="G2157">
        <v>6488685</v>
      </c>
      <c r="H2157" t="s">
        <v>5354</v>
      </c>
      <c r="I2157" t="s">
        <v>3784</v>
      </c>
      <c r="J2157">
        <v>-1</v>
      </c>
      <c r="K2157">
        <v>2844200</v>
      </c>
    </row>
    <row r="2158" spans="1:11" x14ac:dyDescent="0.25">
      <c r="A2158">
        <v>-1150</v>
      </c>
      <c r="B2158">
        <v>53612</v>
      </c>
      <c r="C2158">
        <v>13295</v>
      </c>
      <c r="D2158" t="s">
        <v>34</v>
      </c>
      <c r="E2158">
        <v>172</v>
      </c>
      <c r="F2158">
        <v>-1150</v>
      </c>
      <c r="G2158">
        <v>6509005</v>
      </c>
      <c r="H2158" t="s">
        <v>5356</v>
      </c>
      <c r="I2158" t="s">
        <v>41</v>
      </c>
      <c r="J2158">
        <v>-1</v>
      </c>
      <c r="K2158">
        <v>2852800</v>
      </c>
    </row>
    <row r="2159" spans="1:11" x14ac:dyDescent="0.25">
      <c r="A2159">
        <v>-1150</v>
      </c>
      <c r="B2159">
        <v>53612</v>
      </c>
      <c r="C2159">
        <v>13295</v>
      </c>
      <c r="D2159" t="s">
        <v>34</v>
      </c>
      <c r="E2159">
        <v>172</v>
      </c>
      <c r="F2159">
        <v>-1150</v>
      </c>
      <c r="G2159">
        <v>6381336</v>
      </c>
      <c r="H2159" t="s">
        <v>5366</v>
      </c>
      <c r="I2159" t="s">
        <v>3784</v>
      </c>
      <c r="J2159">
        <v>-1</v>
      </c>
      <c r="K2159">
        <v>2797164</v>
      </c>
    </row>
    <row r="2160" spans="1:11" x14ac:dyDescent="0.25">
      <c r="A2160">
        <v>-1150</v>
      </c>
      <c r="B2160">
        <v>53612</v>
      </c>
      <c r="C2160">
        <v>13295</v>
      </c>
      <c r="D2160" t="s">
        <v>34</v>
      </c>
      <c r="E2160">
        <v>172</v>
      </c>
      <c r="F2160">
        <v>-1150</v>
      </c>
      <c r="G2160">
        <v>6399978</v>
      </c>
      <c r="H2160" t="s">
        <v>5374</v>
      </c>
      <c r="I2160" t="s">
        <v>3784</v>
      </c>
      <c r="J2160">
        <v>-1</v>
      </c>
      <c r="K2160">
        <v>2805366</v>
      </c>
    </row>
    <row r="2161" spans="1:11" x14ac:dyDescent="0.25">
      <c r="A2161">
        <v>-1150</v>
      </c>
      <c r="B2161">
        <v>53612</v>
      </c>
      <c r="C2161">
        <v>13295</v>
      </c>
      <c r="D2161" t="s">
        <v>34</v>
      </c>
      <c r="E2161">
        <v>172</v>
      </c>
      <c r="F2161">
        <v>-1150</v>
      </c>
      <c r="G2161">
        <v>6423309</v>
      </c>
      <c r="H2161" t="s">
        <v>5370</v>
      </c>
      <c r="I2161" t="s">
        <v>3784</v>
      </c>
      <c r="J2161">
        <v>-1</v>
      </c>
      <c r="K2161">
        <v>2816340</v>
      </c>
    </row>
    <row r="2162" spans="1:11" x14ac:dyDescent="0.25">
      <c r="A2162">
        <v>-1150</v>
      </c>
      <c r="B2162">
        <v>53612</v>
      </c>
      <c r="C2162">
        <v>13295</v>
      </c>
      <c r="D2162" t="s">
        <v>34</v>
      </c>
      <c r="E2162">
        <v>172</v>
      </c>
      <c r="F2162">
        <v>-1150</v>
      </c>
      <c r="G2162">
        <v>6442245</v>
      </c>
      <c r="H2162" t="s">
        <v>5353</v>
      </c>
      <c r="I2162" t="s">
        <v>3784</v>
      </c>
      <c r="J2162">
        <v>-1</v>
      </c>
      <c r="K2162">
        <v>2824897</v>
      </c>
    </row>
    <row r="2163" spans="1:11" x14ac:dyDescent="0.25">
      <c r="A2163">
        <v>-1150</v>
      </c>
      <c r="B2163">
        <v>53612</v>
      </c>
      <c r="C2163">
        <v>13295</v>
      </c>
      <c r="D2163" t="s">
        <v>34</v>
      </c>
      <c r="E2163">
        <v>172</v>
      </c>
      <c r="F2163">
        <v>-1150</v>
      </c>
      <c r="G2163">
        <v>6463770</v>
      </c>
      <c r="H2163" t="s">
        <v>5371</v>
      </c>
      <c r="I2163" t="s">
        <v>3784</v>
      </c>
      <c r="J2163">
        <v>-1</v>
      </c>
      <c r="K2163">
        <v>2834154</v>
      </c>
    </row>
    <row r="2164" spans="1:11" x14ac:dyDescent="0.25">
      <c r="A2164">
        <v>-1150</v>
      </c>
      <c r="B2164">
        <v>53612</v>
      </c>
      <c r="C2164">
        <v>13295</v>
      </c>
      <c r="D2164" t="s">
        <v>34</v>
      </c>
      <c r="E2164">
        <v>172</v>
      </c>
      <c r="F2164">
        <v>-1150</v>
      </c>
      <c r="G2164">
        <v>6489841</v>
      </c>
      <c r="H2164" t="s">
        <v>5354</v>
      </c>
      <c r="I2164" t="s">
        <v>3784</v>
      </c>
      <c r="J2164">
        <v>-1</v>
      </c>
      <c r="K2164">
        <v>2844692</v>
      </c>
    </row>
    <row r="2165" spans="1:11" x14ac:dyDescent="0.25">
      <c r="A2165">
        <v>-1150</v>
      </c>
      <c r="B2165">
        <v>53612</v>
      </c>
      <c r="C2165">
        <v>13295</v>
      </c>
      <c r="D2165" t="s">
        <v>34</v>
      </c>
      <c r="E2165">
        <v>172</v>
      </c>
      <c r="F2165">
        <v>-1150</v>
      </c>
      <c r="G2165">
        <v>6523583</v>
      </c>
      <c r="H2165" t="s">
        <v>5352</v>
      </c>
      <c r="I2165" t="s">
        <v>3784</v>
      </c>
      <c r="J2165">
        <v>-1</v>
      </c>
      <c r="K2165">
        <v>2859421</v>
      </c>
    </row>
    <row r="2166" spans="1:11" x14ac:dyDescent="0.25">
      <c r="A2166">
        <v>-1150</v>
      </c>
      <c r="B2166">
        <v>53612</v>
      </c>
      <c r="C2166">
        <v>13295</v>
      </c>
      <c r="D2166" t="s">
        <v>34</v>
      </c>
      <c r="E2166">
        <v>172</v>
      </c>
      <c r="F2166">
        <v>-1150</v>
      </c>
      <c r="G2166">
        <v>6386417</v>
      </c>
      <c r="H2166" t="s">
        <v>5377</v>
      </c>
      <c r="I2166" t="s">
        <v>3784</v>
      </c>
      <c r="J2166">
        <v>-1</v>
      </c>
      <c r="K2166">
        <v>2799220</v>
      </c>
    </row>
    <row r="2167" spans="1:11" x14ac:dyDescent="0.25">
      <c r="A2167">
        <v>-1150</v>
      </c>
      <c r="B2167">
        <v>53612</v>
      </c>
      <c r="C2167">
        <v>13295</v>
      </c>
      <c r="D2167" t="s">
        <v>34</v>
      </c>
      <c r="E2167">
        <v>172</v>
      </c>
      <c r="F2167">
        <v>-1150</v>
      </c>
      <c r="G2167">
        <v>6400624</v>
      </c>
      <c r="H2167" t="s">
        <v>5374</v>
      </c>
      <c r="I2167" t="s">
        <v>3784</v>
      </c>
      <c r="J2167">
        <v>-1</v>
      </c>
      <c r="K2167">
        <v>2805692</v>
      </c>
    </row>
    <row r="2168" spans="1:11" x14ac:dyDescent="0.25">
      <c r="A2168">
        <v>-1150</v>
      </c>
      <c r="B2168">
        <v>53612</v>
      </c>
      <c r="C2168">
        <v>13295</v>
      </c>
      <c r="D2168" t="s">
        <v>34</v>
      </c>
      <c r="E2168">
        <v>172</v>
      </c>
      <c r="F2168">
        <v>-1150</v>
      </c>
      <c r="G2168">
        <v>6404132</v>
      </c>
      <c r="H2168" t="s">
        <v>5374</v>
      </c>
      <c r="I2168" t="s">
        <v>3784</v>
      </c>
      <c r="J2168">
        <v>-1</v>
      </c>
      <c r="K2168">
        <v>2807340</v>
      </c>
    </row>
    <row r="2169" spans="1:11" x14ac:dyDescent="0.25">
      <c r="A2169">
        <v>-1150</v>
      </c>
      <c r="B2169">
        <v>53612</v>
      </c>
      <c r="C2169">
        <v>13295</v>
      </c>
      <c r="D2169" t="s">
        <v>34</v>
      </c>
      <c r="E2169">
        <v>172</v>
      </c>
      <c r="F2169">
        <v>-1150</v>
      </c>
      <c r="G2169">
        <v>6404982</v>
      </c>
      <c r="H2169" t="s">
        <v>5374</v>
      </c>
      <c r="I2169" t="s">
        <v>3784</v>
      </c>
      <c r="J2169">
        <v>-1</v>
      </c>
      <c r="K2169">
        <v>2807759</v>
      </c>
    </row>
    <row r="2170" spans="1:11" x14ac:dyDescent="0.25">
      <c r="A2170">
        <v>-1150</v>
      </c>
      <c r="B2170">
        <v>53612</v>
      </c>
      <c r="C2170">
        <v>13295</v>
      </c>
      <c r="D2170" t="s">
        <v>34</v>
      </c>
      <c r="E2170">
        <v>172</v>
      </c>
      <c r="F2170">
        <v>-1150</v>
      </c>
      <c r="G2170">
        <v>6412219</v>
      </c>
      <c r="H2170" t="s">
        <v>5374</v>
      </c>
      <c r="I2170" t="s">
        <v>3784</v>
      </c>
      <c r="J2170">
        <v>-1</v>
      </c>
      <c r="K2170">
        <v>2811036</v>
      </c>
    </row>
    <row r="2171" spans="1:11" x14ac:dyDescent="0.25">
      <c r="A2171">
        <v>-1150</v>
      </c>
      <c r="B2171">
        <v>53612</v>
      </c>
      <c r="C2171">
        <v>13295</v>
      </c>
      <c r="D2171" t="s">
        <v>34</v>
      </c>
      <c r="E2171">
        <v>172</v>
      </c>
      <c r="F2171">
        <v>-1150</v>
      </c>
      <c r="G2171">
        <v>6420158</v>
      </c>
      <c r="H2171" t="s">
        <v>5370</v>
      </c>
      <c r="I2171" t="s">
        <v>3784</v>
      </c>
      <c r="J2171">
        <v>-1</v>
      </c>
      <c r="K2171">
        <v>2814830</v>
      </c>
    </row>
    <row r="2172" spans="1:11" x14ac:dyDescent="0.25">
      <c r="A2172">
        <v>-1150</v>
      </c>
      <c r="B2172">
        <v>53612</v>
      </c>
      <c r="C2172">
        <v>13295</v>
      </c>
      <c r="D2172" t="s">
        <v>34</v>
      </c>
      <c r="E2172">
        <v>172</v>
      </c>
      <c r="F2172">
        <v>-1150</v>
      </c>
      <c r="G2172">
        <v>6426926</v>
      </c>
      <c r="H2172" t="s">
        <v>5370</v>
      </c>
      <c r="I2172" t="s">
        <v>3784</v>
      </c>
      <c r="J2172">
        <v>-1</v>
      </c>
      <c r="K2172">
        <v>2818056</v>
      </c>
    </row>
    <row r="2173" spans="1:11" x14ac:dyDescent="0.25">
      <c r="A2173">
        <v>-1150</v>
      </c>
      <c r="B2173">
        <v>53612</v>
      </c>
      <c r="C2173">
        <v>13295</v>
      </c>
      <c r="D2173" t="s">
        <v>34</v>
      </c>
      <c r="E2173">
        <v>172</v>
      </c>
      <c r="F2173">
        <v>-1150</v>
      </c>
      <c r="G2173">
        <v>6434665</v>
      </c>
      <c r="H2173" t="s">
        <v>5353</v>
      </c>
      <c r="I2173" t="s">
        <v>3784</v>
      </c>
      <c r="J2173">
        <v>-1</v>
      </c>
      <c r="K2173">
        <v>2821493</v>
      </c>
    </row>
    <row r="2174" spans="1:11" x14ac:dyDescent="0.25">
      <c r="A2174">
        <v>-1150</v>
      </c>
      <c r="B2174">
        <v>53612</v>
      </c>
      <c r="C2174">
        <v>13295</v>
      </c>
      <c r="D2174" t="s">
        <v>34</v>
      </c>
      <c r="E2174">
        <v>172</v>
      </c>
      <c r="F2174">
        <v>-1150</v>
      </c>
      <c r="G2174">
        <v>6442435</v>
      </c>
      <c r="H2174" t="s">
        <v>5353</v>
      </c>
      <c r="I2174" t="s">
        <v>3784</v>
      </c>
      <c r="J2174">
        <v>-1</v>
      </c>
      <c r="K2174">
        <v>2824972</v>
      </c>
    </row>
    <row r="2175" spans="1:11" x14ac:dyDescent="0.25">
      <c r="A2175">
        <v>-1150</v>
      </c>
      <c r="B2175">
        <v>53612</v>
      </c>
      <c r="C2175">
        <v>13295</v>
      </c>
      <c r="D2175" t="s">
        <v>34</v>
      </c>
      <c r="E2175">
        <v>172</v>
      </c>
      <c r="F2175">
        <v>-1150</v>
      </c>
      <c r="G2175">
        <v>6451914</v>
      </c>
      <c r="H2175" t="s">
        <v>5365</v>
      </c>
      <c r="I2175" t="s">
        <v>3784</v>
      </c>
      <c r="J2175">
        <v>-1</v>
      </c>
      <c r="K2175">
        <v>2829055</v>
      </c>
    </row>
    <row r="2176" spans="1:11" x14ac:dyDescent="0.25">
      <c r="A2176">
        <v>-1150</v>
      </c>
      <c r="B2176">
        <v>53612</v>
      </c>
      <c r="C2176">
        <v>13295</v>
      </c>
      <c r="D2176" t="s">
        <v>34</v>
      </c>
      <c r="E2176">
        <v>172</v>
      </c>
      <c r="F2176">
        <v>-1150</v>
      </c>
      <c r="G2176">
        <v>6512580</v>
      </c>
      <c r="H2176" t="s">
        <v>5356</v>
      </c>
      <c r="I2176" t="s">
        <v>3784</v>
      </c>
      <c r="J2176">
        <v>-1</v>
      </c>
      <c r="K2176">
        <v>2854619</v>
      </c>
    </row>
    <row r="2177" spans="1:11" x14ac:dyDescent="0.25">
      <c r="A2177">
        <v>-1150</v>
      </c>
      <c r="B2177">
        <v>53612</v>
      </c>
      <c r="C2177">
        <v>13295</v>
      </c>
      <c r="D2177" t="s">
        <v>34</v>
      </c>
      <c r="E2177">
        <v>172</v>
      </c>
      <c r="F2177">
        <v>-1150</v>
      </c>
      <c r="G2177">
        <v>6516858</v>
      </c>
      <c r="H2177" t="s">
        <v>5352</v>
      </c>
      <c r="I2177" t="s">
        <v>3784</v>
      </c>
      <c r="J2177">
        <v>-1</v>
      </c>
      <c r="K2177">
        <v>2856417</v>
      </c>
    </row>
    <row r="2178" spans="1:11" x14ac:dyDescent="0.25">
      <c r="A2178">
        <v>-1180</v>
      </c>
      <c r="B2178">
        <v>53551</v>
      </c>
      <c r="C2178">
        <v>13294</v>
      </c>
      <c r="D2178" t="s">
        <v>34</v>
      </c>
      <c r="E2178">
        <v>172</v>
      </c>
      <c r="F2178">
        <v>-1180</v>
      </c>
      <c r="G2178">
        <v>6379754</v>
      </c>
      <c r="H2178" t="s">
        <v>5366</v>
      </c>
      <c r="I2178" t="s">
        <v>3914</v>
      </c>
      <c r="J2178">
        <v>-1</v>
      </c>
      <c r="K2178">
        <v>2796456</v>
      </c>
    </row>
    <row r="2179" spans="1:11" x14ac:dyDescent="0.25">
      <c r="A2179">
        <v>-1180</v>
      </c>
      <c r="B2179">
        <v>53551</v>
      </c>
      <c r="C2179">
        <v>13294</v>
      </c>
      <c r="D2179" t="s">
        <v>34</v>
      </c>
      <c r="E2179">
        <v>172</v>
      </c>
      <c r="F2179">
        <v>-1180</v>
      </c>
      <c r="G2179">
        <v>6367573</v>
      </c>
      <c r="H2179" t="s">
        <v>5355</v>
      </c>
      <c r="I2179" t="s">
        <v>41</v>
      </c>
      <c r="J2179">
        <v>-1</v>
      </c>
      <c r="K2179">
        <v>2791380</v>
      </c>
    </row>
    <row r="2180" spans="1:11" x14ac:dyDescent="0.25">
      <c r="A2180">
        <v>-1180</v>
      </c>
      <c r="B2180">
        <v>53551</v>
      </c>
      <c r="C2180">
        <v>13294</v>
      </c>
      <c r="D2180" t="s">
        <v>34</v>
      </c>
      <c r="E2180">
        <v>172</v>
      </c>
      <c r="F2180">
        <v>-1180</v>
      </c>
      <c r="G2180">
        <v>6226077</v>
      </c>
      <c r="H2180" t="s">
        <v>5357</v>
      </c>
      <c r="I2180" t="s">
        <v>3914</v>
      </c>
      <c r="J2180">
        <v>-1</v>
      </c>
      <c r="K2180">
        <v>2732020</v>
      </c>
    </row>
    <row r="2181" spans="1:11" x14ac:dyDescent="0.25">
      <c r="A2181">
        <v>-1180</v>
      </c>
      <c r="B2181">
        <v>53551</v>
      </c>
      <c r="C2181">
        <v>13294</v>
      </c>
      <c r="D2181" t="s">
        <v>34</v>
      </c>
      <c r="E2181">
        <v>172</v>
      </c>
      <c r="F2181">
        <v>-1180</v>
      </c>
      <c r="G2181">
        <v>6296423</v>
      </c>
      <c r="H2181" t="s">
        <v>5367</v>
      </c>
      <c r="I2181" t="s">
        <v>3914</v>
      </c>
      <c r="J2181">
        <v>-1</v>
      </c>
      <c r="K2181">
        <v>2761105</v>
      </c>
    </row>
    <row r="2182" spans="1:11" x14ac:dyDescent="0.25">
      <c r="A2182">
        <v>-1180</v>
      </c>
      <c r="B2182">
        <v>53551</v>
      </c>
      <c r="C2182">
        <v>13294</v>
      </c>
      <c r="D2182" t="s">
        <v>34</v>
      </c>
      <c r="E2182">
        <v>172</v>
      </c>
      <c r="F2182">
        <v>-1180</v>
      </c>
      <c r="G2182">
        <v>6326162</v>
      </c>
      <c r="H2182" t="s">
        <v>5369</v>
      </c>
      <c r="I2182" t="s">
        <v>3914</v>
      </c>
      <c r="J2182">
        <v>-1</v>
      </c>
      <c r="K2182">
        <v>2773653</v>
      </c>
    </row>
    <row r="2183" spans="1:11" x14ac:dyDescent="0.25">
      <c r="A2183">
        <v>-1180</v>
      </c>
      <c r="B2183">
        <v>53551</v>
      </c>
      <c r="C2183">
        <v>13294</v>
      </c>
      <c r="D2183" t="s">
        <v>34</v>
      </c>
      <c r="E2183">
        <v>172</v>
      </c>
      <c r="F2183">
        <v>-1180</v>
      </c>
      <c r="G2183">
        <v>6519567</v>
      </c>
      <c r="H2183" t="s">
        <v>5352</v>
      </c>
      <c r="I2183" t="s">
        <v>3914</v>
      </c>
      <c r="J2183">
        <v>-1</v>
      </c>
      <c r="K2183">
        <v>2857631</v>
      </c>
    </row>
    <row r="2184" spans="1:11" x14ac:dyDescent="0.25">
      <c r="A2184">
        <v>-1180</v>
      </c>
      <c r="B2184">
        <v>53551</v>
      </c>
      <c r="C2184">
        <v>13294</v>
      </c>
      <c r="D2184" t="s">
        <v>34</v>
      </c>
      <c r="E2184">
        <v>172</v>
      </c>
      <c r="F2184">
        <v>-1180</v>
      </c>
      <c r="G2184">
        <v>6509004</v>
      </c>
      <c r="H2184" t="s">
        <v>5356</v>
      </c>
      <c r="I2184" t="s">
        <v>41</v>
      </c>
      <c r="J2184">
        <v>-1</v>
      </c>
      <c r="K2184">
        <v>2852800</v>
      </c>
    </row>
    <row r="2185" spans="1:11" x14ac:dyDescent="0.25">
      <c r="A2185">
        <v>-1180</v>
      </c>
      <c r="B2185">
        <v>53551</v>
      </c>
      <c r="C2185">
        <v>13294</v>
      </c>
      <c r="D2185" t="s">
        <v>34</v>
      </c>
      <c r="E2185">
        <v>172</v>
      </c>
      <c r="F2185">
        <v>-1180</v>
      </c>
      <c r="G2185">
        <v>6577791</v>
      </c>
      <c r="H2185" t="s">
        <v>5356</v>
      </c>
      <c r="I2185" t="s">
        <v>41</v>
      </c>
      <c r="J2185">
        <v>-1</v>
      </c>
      <c r="K2185">
        <v>2855351</v>
      </c>
    </row>
    <row r="2186" spans="1:11" x14ac:dyDescent="0.25">
      <c r="A2186">
        <v>-1265</v>
      </c>
      <c r="B2186">
        <v>53596</v>
      </c>
      <c r="C2186">
        <v>13287</v>
      </c>
      <c r="D2186" t="s">
        <v>34</v>
      </c>
      <c r="E2186">
        <v>172</v>
      </c>
      <c r="F2186">
        <v>-1265</v>
      </c>
      <c r="G2186">
        <v>6277213</v>
      </c>
      <c r="H2186" t="s">
        <v>5351</v>
      </c>
      <c r="I2186" t="s">
        <v>67</v>
      </c>
      <c r="J2186">
        <v>-1</v>
      </c>
      <c r="K2186">
        <v>2753236</v>
      </c>
    </row>
    <row r="2187" spans="1:11" x14ac:dyDescent="0.25">
      <c r="A2187">
        <v>-1265</v>
      </c>
      <c r="B2187">
        <v>53596</v>
      </c>
      <c r="C2187">
        <v>13287</v>
      </c>
      <c r="D2187" t="s">
        <v>34</v>
      </c>
      <c r="E2187">
        <v>172</v>
      </c>
      <c r="F2187">
        <v>-1265</v>
      </c>
      <c r="G2187">
        <v>6288393</v>
      </c>
      <c r="H2187" t="s">
        <v>5375</v>
      </c>
      <c r="I2187" t="s">
        <v>67</v>
      </c>
      <c r="J2187">
        <v>-1</v>
      </c>
      <c r="K2187">
        <v>2757773</v>
      </c>
    </row>
    <row r="2188" spans="1:11" x14ac:dyDescent="0.25">
      <c r="A2188">
        <v>-1265</v>
      </c>
      <c r="B2188">
        <v>53596</v>
      </c>
      <c r="C2188">
        <v>13287</v>
      </c>
      <c r="D2188" t="s">
        <v>34</v>
      </c>
      <c r="E2188">
        <v>172</v>
      </c>
      <c r="F2188">
        <v>-1265</v>
      </c>
      <c r="G2188">
        <v>6173351</v>
      </c>
      <c r="H2188" t="s">
        <v>5361</v>
      </c>
      <c r="I2188" t="s">
        <v>67</v>
      </c>
      <c r="J2188">
        <v>-1</v>
      </c>
      <c r="K2188">
        <v>2710454</v>
      </c>
    </row>
    <row r="2189" spans="1:11" x14ac:dyDescent="0.25">
      <c r="A2189">
        <v>-1265</v>
      </c>
      <c r="B2189">
        <v>53596</v>
      </c>
      <c r="C2189">
        <v>13287</v>
      </c>
      <c r="D2189" t="s">
        <v>34</v>
      </c>
      <c r="E2189">
        <v>172</v>
      </c>
      <c r="F2189">
        <v>-1265</v>
      </c>
      <c r="G2189">
        <v>6309226</v>
      </c>
      <c r="H2189" t="s">
        <v>5378</v>
      </c>
      <c r="I2189" t="s">
        <v>67</v>
      </c>
      <c r="J2189">
        <v>-1</v>
      </c>
      <c r="K2189">
        <v>2766518</v>
      </c>
    </row>
    <row r="2190" spans="1:11" x14ac:dyDescent="0.25">
      <c r="A2190">
        <v>-1265</v>
      </c>
      <c r="B2190">
        <v>53596</v>
      </c>
      <c r="C2190">
        <v>13287</v>
      </c>
      <c r="D2190" t="s">
        <v>34</v>
      </c>
      <c r="E2190">
        <v>172</v>
      </c>
      <c r="F2190">
        <v>-1265</v>
      </c>
      <c r="G2190">
        <v>6316003</v>
      </c>
      <c r="H2190" t="s">
        <v>5378</v>
      </c>
      <c r="I2190" t="s">
        <v>67</v>
      </c>
      <c r="J2190">
        <v>-1</v>
      </c>
      <c r="K2190">
        <v>2769266</v>
      </c>
    </row>
    <row r="2191" spans="1:11" x14ac:dyDescent="0.25">
      <c r="A2191">
        <v>-1265</v>
      </c>
      <c r="B2191">
        <v>53596</v>
      </c>
      <c r="C2191">
        <v>13287</v>
      </c>
      <c r="D2191" t="s">
        <v>34</v>
      </c>
      <c r="E2191">
        <v>172</v>
      </c>
      <c r="F2191">
        <v>-1265</v>
      </c>
      <c r="G2191">
        <v>6346880</v>
      </c>
      <c r="H2191" t="s">
        <v>5372</v>
      </c>
      <c r="I2191" t="s">
        <v>67</v>
      </c>
      <c r="J2191">
        <v>-1</v>
      </c>
      <c r="K2191">
        <v>2782657</v>
      </c>
    </row>
    <row r="2192" spans="1:11" x14ac:dyDescent="0.25">
      <c r="A2192">
        <v>-1265</v>
      </c>
      <c r="B2192">
        <v>53596</v>
      </c>
      <c r="C2192">
        <v>13287</v>
      </c>
      <c r="D2192" t="s">
        <v>34</v>
      </c>
      <c r="E2192">
        <v>172</v>
      </c>
      <c r="F2192">
        <v>-1265</v>
      </c>
      <c r="G2192">
        <v>6375242</v>
      </c>
      <c r="H2192" t="s">
        <v>5366</v>
      </c>
      <c r="I2192" t="s">
        <v>67</v>
      </c>
      <c r="J2192">
        <v>-1</v>
      </c>
      <c r="K2192">
        <v>2794525</v>
      </c>
    </row>
    <row r="2193" spans="1:11" x14ac:dyDescent="0.25">
      <c r="A2193">
        <v>-1265</v>
      </c>
      <c r="B2193">
        <v>53596</v>
      </c>
      <c r="C2193">
        <v>13287</v>
      </c>
      <c r="D2193" t="s">
        <v>34</v>
      </c>
      <c r="E2193">
        <v>172</v>
      </c>
      <c r="F2193">
        <v>-1265</v>
      </c>
      <c r="G2193">
        <v>6397016</v>
      </c>
      <c r="H2193" t="s">
        <v>5377</v>
      </c>
      <c r="I2193" t="s">
        <v>67</v>
      </c>
      <c r="J2193">
        <v>-1</v>
      </c>
      <c r="K2193">
        <v>2804077</v>
      </c>
    </row>
    <row r="2194" spans="1:11" x14ac:dyDescent="0.25">
      <c r="A2194">
        <v>-1265</v>
      </c>
      <c r="B2194">
        <v>53596</v>
      </c>
      <c r="C2194">
        <v>13287</v>
      </c>
      <c r="D2194" t="s">
        <v>34</v>
      </c>
      <c r="E2194">
        <v>172</v>
      </c>
      <c r="F2194">
        <v>-1265</v>
      </c>
      <c r="G2194">
        <v>6495345</v>
      </c>
      <c r="H2194" t="s">
        <v>5354</v>
      </c>
      <c r="I2194" t="s">
        <v>67</v>
      </c>
      <c r="J2194">
        <v>-1</v>
      </c>
      <c r="K2194">
        <v>2847076</v>
      </c>
    </row>
    <row r="2195" spans="1:11" x14ac:dyDescent="0.25">
      <c r="A2195">
        <v>-1265</v>
      </c>
      <c r="B2195">
        <v>53596</v>
      </c>
      <c r="C2195">
        <v>13287</v>
      </c>
      <c r="D2195" t="s">
        <v>34</v>
      </c>
      <c r="E2195">
        <v>172</v>
      </c>
      <c r="F2195">
        <v>-1265</v>
      </c>
      <c r="G2195">
        <v>6495904</v>
      </c>
      <c r="H2195" t="s">
        <v>5354</v>
      </c>
      <c r="I2195" t="s">
        <v>67</v>
      </c>
      <c r="J2195">
        <v>-1</v>
      </c>
      <c r="K2195">
        <v>2847332</v>
      </c>
    </row>
    <row r="2196" spans="1:11" x14ac:dyDescent="0.25">
      <c r="A2196">
        <v>-1265</v>
      </c>
      <c r="B2196">
        <v>53596</v>
      </c>
      <c r="C2196">
        <v>13287</v>
      </c>
      <c r="D2196" t="s">
        <v>34</v>
      </c>
      <c r="E2196">
        <v>172</v>
      </c>
      <c r="F2196">
        <v>-1265</v>
      </c>
      <c r="G2196">
        <v>6499830</v>
      </c>
      <c r="H2196" t="s">
        <v>5354</v>
      </c>
      <c r="I2196" t="s">
        <v>67</v>
      </c>
      <c r="J2196">
        <v>-1</v>
      </c>
      <c r="K2196">
        <v>2849017</v>
      </c>
    </row>
    <row r="2197" spans="1:11" x14ac:dyDescent="0.25">
      <c r="A2197">
        <v>-1265</v>
      </c>
      <c r="B2197">
        <v>53596</v>
      </c>
      <c r="C2197">
        <v>13287</v>
      </c>
      <c r="D2197" t="s">
        <v>34</v>
      </c>
      <c r="E2197">
        <v>172</v>
      </c>
      <c r="F2197">
        <v>-1265</v>
      </c>
      <c r="G2197">
        <v>6511555</v>
      </c>
      <c r="H2197" t="s">
        <v>5356</v>
      </c>
      <c r="I2197" t="s">
        <v>67</v>
      </c>
      <c r="J2197">
        <v>-1</v>
      </c>
      <c r="K2197">
        <v>2854173</v>
      </c>
    </row>
    <row r="2198" spans="1:11" x14ac:dyDescent="0.25">
      <c r="A2198">
        <v>-1265</v>
      </c>
      <c r="B2198">
        <v>53596</v>
      </c>
      <c r="C2198">
        <v>13287</v>
      </c>
      <c r="D2198" t="s">
        <v>34</v>
      </c>
      <c r="E2198">
        <v>172</v>
      </c>
      <c r="F2198">
        <v>-1265</v>
      </c>
      <c r="G2198">
        <v>6233842</v>
      </c>
      <c r="H2198" t="s">
        <v>5358</v>
      </c>
      <c r="I2198" t="s">
        <v>67</v>
      </c>
      <c r="J2198">
        <v>-1</v>
      </c>
      <c r="K2198">
        <v>2735287</v>
      </c>
    </row>
    <row r="2199" spans="1:11" x14ac:dyDescent="0.25">
      <c r="A2199">
        <v>-1265</v>
      </c>
      <c r="B2199">
        <v>53596</v>
      </c>
      <c r="C2199">
        <v>13287</v>
      </c>
      <c r="D2199" t="s">
        <v>34</v>
      </c>
      <c r="E2199">
        <v>172</v>
      </c>
      <c r="F2199">
        <v>-1265</v>
      </c>
      <c r="G2199">
        <v>6237267</v>
      </c>
      <c r="H2199" t="s">
        <v>5358</v>
      </c>
      <c r="I2199" t="s">
        <v>67</v>
      </c>
      <c r="J2199">
        <v>-1</v>
      </c>
      <c r="K2199">
        <v>2736766</v>
      </c>
    </row>
    <row r="2200" spans="1:11" x14ac:dyDescent="0.25">
      <c r="A2200">
        <v>-1265</v>
      </c>
      <c r="B2200">
        <v>53596</v>
      </c>
      <c r="C2200">
        <v>13287</v>
      </c>
      <c r="D2200" t="s">
        <v>34</v>
      </c>
      <c r="E2200">
        <v>172</v>
      </c>
      <c r="F2200">
        <v>-1265</v>
      </c>
      <c r="G2200">
        <v>6237300</v>
      </c>
      <c r="H2200" t="s">
        <v>5358</v>
      </c>
      <c r="I2200" t="s">
        <v>67</v>
      </c>
      <c r="J2200">
        <v>-1</v>
      </c>
      <c r="K2200">
        <v>2736777</v>
      </c>
    </row>
    <row r="2201" spans="1:11" x14ac:dyDescent="0.25">
      <c r="A2201">
        <v>-1265</v>
      </c>
      <c r="B2201">
        <v>53596</v>
      </c>
      <c r="C2201">
        <v>13287</v>
      </c>
      <c r="D2201" t="s">
        <v>34</v>
      </c>
      <c r="E2201">
        <v>172</v>
      </c>
      <c r="F2201">
        <v>-1265</v>
      </c>
      <c r="G2201">
        <v>6228003</v>
      </c>
      <c r="H2201" t="s">
        <v>5357</v>
      </c>
      <c r="I2201" t="s">
        <v>67</v>
      </c>
      <c r="J2201">
        <v>-1</v>
      </c>
      <c r="K2201">
        <v>2732769</v>
      </c>
    </row>
    <row r="2202" spans="1:11" x14ac:dyDescent="0.25">
      <c r="A2202">
        <v>-1265</v>
      </c>
      <c r="B2202">
        <v>53596</v>
      </c>
      <c r="C2202">
        <v>13287</v>
      </c>
      <c r="D2202" t="s">
        <v>34</v>
      </c>
      <c r="E2202">
        <v>172</v>
      </c>
      <c r="F2202">
        <v>-1265</v>
      </c>
      <c r="G2202">
        <v>6244853</v>
      </c>
      <c r="H2202" t="s">
        <v>5363</v>
      </c>
      <c r="I2202" t="s">
        <v>67</v>
      </c>
      <c r="J2202">
        <v>-1</v>
      </c>
      <c r="K2202">
        <v>2739925</v>
      </c>
    </row>
    <row r="2203" spans="1:11" x14ac:dyDescent="0.25">
      <c r="A2203">
        <v>-1265</v>
      </c>
      <c r="B2203">
        <v>53596</v>
      </c>
      <c r="C2203">
        <v>13287</v>
      </c>
      <c r="D2203" t="s">
        <v>34</v>
      </c>
      <c r="E2203">
        <v>172</v>
      </c>
      <c r="F2203">
        <v>-1265</v>
      </c>
      <c r="G2203">
        <v>6256503</v>
      </c>
      <c r="H2203" t="s">
        <v>5359</v>
      </c>
      <c r="I2203" t="s">
        <v>67</v>
      </c>
      <c r="J2203">
        <v>-1</v>
      </c>
      <c r="K2203">
        <v>2744662</v>
      </c>
    </row>
    <row r="2204" spans="1:11" x14ac:dyDescent="0.25">
      <c r="A2204">
        <v>-1265</v>
      </c>
      <c r="B2204">
        <v>53596</v>
      </c>
      <c r="C2204">
        <v>13287</v>
      </c>
      <c r="D2204" t="s">
        <v>34</v>
      </c>
      <c r="E2204">
        <v>172</v>
      </c>
      <c r="F2204">
        <v>-1265</v>
      </c>
      <c r="G2204">
        <v>6266362</v>
      </c>
      <c r="H2204" t="s">
        <v>5359</v>
      </c>
      <c r="I2204" t="s">
        <v>67</v>
      </c>
      <c r="J2204">
        <v>-1</v>
      </c>
      <c r="K2204">
        <v>2748990</v>
      </c>
    </row>
    <row r="2205" spans="1:11" x14ac:dyDescent="0.25">
      <c r="A2205">
        <v>-1265</v>
      </c>
      <c r="B2205">
        <v>53596</v>
      </c>
      <c r="C2205">
        <v>13287</v>
      </c>
      <c r="D2205" t="s">
        <v>34</v>
      </c>
      <c r="E2205">
        <v>172</v>
      </c>
      <c r="F2205">
        <v>-1265</v>
      </c>
      <c r="G2205">
        <v>6272561</v>
      </c>
      <c r="H2205" t="s">
        <v>5351</v>
      </c>
      <c r="I2205" t="s">
        <v>67</v>
      </c>
      <c r="J2205">
        <v>-1</v>
      </c>
      <c r="K2205">
        <v>2751449</v>
      </c>
    </row>
    <row r="2206" spans="1:11" x14ac:dyDescent="0.25">
      <c r="A2206">
        <v>-1265</v>
      </c>
      <c r="B2206">
        <v>53596</v>
      </c>
      <c r="C2206">
        <v>13287</v>
      </c>
      <c r="D2206" t="s">
        <v>34</v>
      </c>
      <c r="E2206">
        <v>172</v>
      </c>
      <c r="F2206">
        <v>-1265</v>
      </c>
      <c r="G2206">
        <v>6273833</v>
      </c>
      <c r="H2206" t="s">
        <v>5351</v>
      </c>
      <c r="I2206" t="s">
        <v>67</v>
      </c>
      <c r="J2206">
        <v>-1</v>
      </c>
      <c r="K2206">
        <v>2751982</v>
      </c>
    </row>
    <row r="2207" spans="1:11" x14ac:dyDescent="0.25">
      <c r="A2207">
        <v>-1265</v>
      </c>
      <c r="B2207">
        <v>53596</v>
      </c>
      <c r="C2207">
        <v>13287</v>
      </c>
      <c r="D2207" t="s">
        <v>34</v>
      </c>
      <c r="E2207">
        <v>172</v>
      </c>
      <c r="F2207">
        <v>-1265</v>
      </c>
      <c r="G2207">
        <v>6335320</v>
      </c>
      <c r="H2207" t="s">
        <v>5376</v>
      </c>
      <c r="I2207" t="s">
        <v>67</v>
      </c>
      <c r="J2207">
        <v>-1</v>
      </c>
      <c r="K2207">
        <v>2777466</v>
      </c>
    </row>
    <row r="2208" spans="1:11" x14ac:dyDescent="0.25">
      <c r="A2208">
        <v>-1265</v>
      </c>
      <c r="B2208">
        <v>53596</v>
      </c>
      <c r="C2208">
        <v>13287</v>
      </c>
      <c r="D2208" t="s">
        <v>34</v>
      </c>
      <c r="E2208">
        <v>172</v>
      </c>
      <c r="F2208">
        <v>-1265</v>
      </c>
      <c r="G2208">
        <v>6356909</v>
      </c>
      <c r="H2208" t="s">
        <v>5355</v>
      </c>
      <c r="I2208" t="s">
        <v>67</v>
      </c>
      <c r="J2208">
        <v>-1</v>
      </c>
      <c r="K2208">
        <v>2787059</v>
      </c>
    </row>
    <row r="2209" spans="1:11" x14ac:dyDescent="0.25">
      <c r="A2209">
        <v>-1265</v>
      </c>
      <c r="B2209">
        <v>53596</v>
      </c>
      <c r="C2209">
        <v>13287</v>
      </c>
      <c r="D2209" t="s">
        <v>34</v>
      </c>
      <c r="E2209">
        <v>172</v>
      </c>
      <c r="F2209">
        <v>-1265</v>
      </c>
      <c r="G2209">
        <v>6367390</v>
      </c>
      <c r="H2209" t="s">
        <v>5355</v>
      </c>
      <c r="I2209" t="s">
        <v>67</v>
      </c>
      <c r="J2209">
        <v>-1</v>
      </c>
      <c r="K2209">
        <v>2791444</v>
      </c>
    </row>
    <row r="2210" spans="1:11" x14ac:dyDescent="0.25">
      <c r="A2210">
        <v>-1265</v>
      </c>
      <c r="B2210">
        <v>53596</v>
      </c>
      <c r="C2210">
        <v>13287</v>
      </c>
      <c r="D2210" t="s">
        <v>34</v>
      </c>
      <c r="E2210">
        <v>172</v>
      </c>
      <c r="F2210">
        <v>-1265</v>
      </c>
      <c r="G2210">
        <v>6229401</v>
      </c>
      <c r="H2210" t="s">
        <v>5357</v>
      </c>
      <c r="I2210" t="s">
        <v>67</v>
      </c>
      <c r="J2210">
        <v>-1</v>
      </c>
      <c r="K2210">
        <v>2733384</v>
      </c>
    </row>
    <row r="2211" spans="1:11" x14ac:dyDescent="0.25">
      <c r="A2211">
        <v>-1265</v>
      </c>
      <c r="B2211">
        <v>53596</v>
      </c>
      <c r="C2211">
        <v>13287</v>
      </c>
      <c r="D2211" t="s">
        <v>34</v>
      </c>
      <c r="E2211">
        <v>172</v>
      </c>
      <c r="F2211">
        <v>-1265</v>
      </c>
      <c r="G2211">
        <v>6235401</v>
      </c>
      <c r="H2211" t="s">
        <v>5358</v>
      </c>
      <c r="I2211" t="s">
        <v>67</v>
      </c>
      <c r="J2211">
        <v>-1</v>
      </c>
      <c r="K2211">
        <v>2735967</v>
      </c>
    </row>
    <row r="2212" spans="1:11" x14ac:dyDescent="0.25">
      <c r="A2212">
        <v>-1265</v>
      </c>
      <c r="B2212">
        <v>53596</v>
      </c>
      <c r="C2212">
        <v>13287</v>
      </c>
      <c r="D2212" t="s">
        <v>34</v>
      </c>
      <c r="E2212">
        <v>172</v>
      </c>
      <c r="F2212">
        <v>-1265</v>
      </c>
      <c r="G2212">
        <v>6251896</v>
      </c>
      <c r="H2212" t="s">
        <v>5363</v>
      </c>
      <c r="I2212" t="s">
        <v>67</v>
      </c>
      <c r="J2212">
        <v>-1</v>
      </c>
      <c r="K2212">
        <v>2742802</v>
      </c>
    </row>
    <row r="2213" spans="1:11" x14ac:dyDescent="0.25">
      <c r="A2213">
        <v>-1265</v>
      </c>
      <c r="B2213">
        <v>53596</v>
      </c>
      <c r="C2213">
        <v>13287</v>
      </c>
      <c r="D2213" t="s">
        <v>34</v>
      </c>
      <c r="E2213">
        <v>172</v>
      </c>
      <c r="F2213">
        <v>-1265</v>
      </c>
      <c r="G2213">
        <v>6279239</v>
      </c>
      <c r="H2213" t="s">
        <v>5351</v>
      </c>
      <c r="I2213" t="s">
        <v>67</v>
      </c>
      <c r="J2213">
        <v>-1</v>
      </c>
      <c r="K2213">
        <v>2754069</v>
      </c>
    </row>
    <row r="2214" spans="1:11" x14ac:dyDescent="0.25">
      <c r="A2214">
        <v>-1265</v>
      </c>
      <c r="B2214">
        <v>53596</v>
      </c>
      <c r="C2214">
        <v>13287</v>
      </c>
      <c r="D2214" t="s">
        <v>34</v>
      </c>
      <c r="E2214">
        <v>172</v>
      </c>
      <c r="F2214">
        <v>-1265</v>
      </c>
      <c r="G2214">
        <v>6251110</v>
      </c>
      <c r="H2214" t="s">
        <v>5363</v>
      </c>
      <c r="I2214" t="s">
        <v>67</v>
      </c>
      <c r="J2214">
        <v>-1</v>
      </c>
      <c r="K2214">
        <v>2742438</v>
      </c>
    </row>
    <row r="2215" spans="1:11" x14ac:dyDescent="0.25">
      <c r="A2215">
        <v>-1265</v>
      </c>
      <c r="B2215">
        <v>53596</v>
      </c>
      <c r="C2215">
        <v>13287</v>
      </c>
      <c r="D2215" t="s">
        <v>34</v>
      </c>
      <c r="E2215">
        <v>172</v>
      </c>
      <c r="F2215">
        <v>-1265</v>
      </c>
      <c r="G2215">
        <v>6303437</v>
      </c>
      <c r="H2215" t="s">
        <v>5367</v>
      </c>
      <c r="I2215" t="s">
        <v>67</v>
      </c>
      <c r="J2215">
        <v>-1</v>
      </c>
      <c r="K2215">
        <v>2763978</v>
      </c>
    </row>
    <row r="2216" spans="1:11" x14ac:dyDescent="0.25">
      <c r="A2216">
        <v>-1265</v>
      </c>
      <c r="B2216">
        <v>53596</v>
      </c>
      <c r="C2216">
        <v>13287</v>
      </c>
      <c r="D2216" t="s">
        <v>34</v>
      </c>
      <c r="E2216">
        <v>172</v>
      </c>
      <c r="F2216">
        <v>-1265</v>
      </c>
      <c r="G2216">
        <v>6260557</v>
      </c>
      <c r="H2216" t="s">
        <v>5359</v>
      </c>
      <c r="I2216" t="s">
        <v>67</v>
      </c>
      <c r="J2216">
        <v>-1</v>
      </c>
      <c r="K2216">
        <v>2746412</v>
      </c>
    </row>
    <row r="2217" spans="1:11" x14ac:dyDescent="0.25">
      <c r="A2217">
        <v>-1265</v>
      </c>
      <c r="B2217">
        <v>53596</v>
      </c>
      <c r="C2217">
        <v>13287</v>
      </c>
      <c r="D2217" t="s">
        <v>34</v>
      </c>
      <c r="E2217">
        <v>172</v>
      </c>
      <c r="F2217">
        <v>-1265</v>
      </c>
      <c r="G2217">
        <v>6264203</v>
      </c>
      <c r="H2217" t="s">
        <v>5359</v>
      </c>
      <c r="I2217" t="s">
        <v>67</v>
      </c>
      <c r="J2217">
        <v>-1</v>
      </c>
      <c r="K2217">
        <v>2747990</v>
      </c>
    </row>
    <row r="2218" spans="1:11" x14ac:dyDescent="0.25">
      <c r="A2218">
        <v>-1265</v>
      </c>
      <c r="B2218">
        <v>53596</v>
      </c>
      <c r="C2218">
        <v>13287</v>
      </c>
      <c r="D2218" t="s">
        <v>34</v>
      </c>
      <c r="E2218">
        <v>172</v>
      </c>
      <c r="F2218">
        <v>-1265</v>
      </c>
      <c r="G2218">
        <v>6324799</v>
      </c>
      <c r="H2218" t="s">
        <v>5369</v>
      </c>
      <c r="I2218" t="s">
        <v>67</v>
      </c>
      <c r="J2218">
        <v>-1</v>
      </c>
      <c r="K2218">
        <v>2773071</v>
      </c>
    </row>
    <row r="2219" spans="1:11" x14ac:dyDescent="0.25">
      <c r="A2219">
        <v>-1265</v>
      </c>
      <c r="B2219">
        <v>53596</v>
      </c>
      <c r="C2219">
        <v>13287</v>
      </c>
      <c r="D2219" t="s">
        <v>34</v>
      </c>
      <c r="E2219">
        <v>172</v>
      </c>
      <c r="F2219">
        <v>-1265</v>
      </c>
      <c r="G2219">
        <v>6328056</v>
      </c>
      <c r="H2219" t="s">
        <v>5369</v>
      </c>
      <c r="I2219" t="s">
        <v>67</v>
      </c>
      <c r="J2219">
        <v>-1</v>
      </c>
      <c r="K2219">
        <v>2774430</v>
      </c>
    </row>
    <row r="2220" spans="1:11" x14ac:dyDescent="0.25">
      <c r="A2220">
        <v>-1265</v>
      </c>
      <c r="B2220">
        <v>53596</v>
      </c>
      <c r="C2220">
        <v>13287</v>
      </c>
      <c r="D2220" t="s">
        <v>34</v>
      </c>
      <c r="E2220">
        <v>172</v>
      </c>
      <c r="F2220">
        <v>-1265</v>
      </c>
      <c r="G2220">
        <v>6328192</v>
      </c>
      <c r="H2220" t="s">
        <v>5369</v>
      </c>
      <c r="I2220" t="s">
        <v>67</v>
      </c>
      <c r="J2220">
        <v>-1</v>
      </c>
      <c r="K2220">
        <v>2774469</v>
      </c>
    </row>
    <row r="2221" spans="1:11" x14ac:dyDescent="0.25">
      <c r="A2221">
        <v>-1265</v>
      </c>
      <c r="B2221">
        <v>53596</v>
      </c>
      <c r="C2221">
        <v>13287</v>
      </c>
      <c r="D2221" t="s">
        <v>34</v>
      </c>
      <c r="E2221">
        <v>172</v>
      </c>
      <c r="F2221">
        <v>-1265</v>
      </c>
      <c r="G2221">
        <v>6273095</v>
      </c>
      <c r="H2221" t="s">
        <v>5351</v>
      </c>
      <c r="I2221" t="s">
        <v>67</v>
      </c>
      <c r="J2221">
        <v>-1</v>
      </c>
      <c r="K2221">
        <v>2751686</v>
      </c>
    </row>
    <row r="2222" spans="1:11" x14ac:dyDescent="0.25">
      <c r="A2222">
        <v>-1265</v>
      </c>
      <c r="B2222">
        <v>53596</v>
      </c>
      <c r="C2222">
        <v>13287</v>
      </c>
      <c r="D2222" t="s">
        <v>34</v>
      </c>
      <c r="E2222">
        <v>172</v>
      </c>
      <c r="F2222">
        <v>-1265</v>
      </c>
      <c r="G2222">
        <v>6283707</v>
      </c>
      <c r="H2222" t="s">
        <v>5375</v>
      </c>
      <c r="I2222" t="s">
        <v>67</v>
      </c>
      <c r="J2222">
        <v>-1</v>
      </c>
      <c r="K2222">
        <v>2755841</v>
      </c>
    </row>
    <row r="2223" spans="1:11" x14ac:dyDescent="0.25">
      <c r="A2223">
        <v>-1265</v>
      </c>
      <c r="B2223">
        <v>53596</v>
      </c>
      <c r="C2223">
        <v>13287</v>
      </c>
      <c r="D2223" t="s">
        <v>34</v>
      </c>
      <c r="E2223">
        <v>172</v>
      </c>
      <c r="F2223">
        <v>-1265</v>
      </c>
      <c r="G2223">
        <v>6344234</v>
      </c>
      <c r="H2223" t="s">
        <v>5376</v>
      </c>
      <c r="I2223" t="s">
        <v>67</v>
      </c>
      <c r="J2223">
        <v>-1</v>
      </c>
      <c r="K2223">
        <v>2781527</v>
      </c>
    </row>
    <row r="2224" spans="1:11" x14ac:dyDescent="0.25">
      <c r="A2224">
        <v>-1265</v>
      </c>
      <c r="B2224">
        <v>53596</v>
      </c>
      <c r="C2224">
        <v>13287</v>
      </c>
      <c r="D2224" t="s">
        <v>34</v>
      </c>
      <c r="E2224">
        <v>172</v>
      </c>
      <c r="F2224">
        <v>-1265</v>
      </c>
      <c r="G2224">
        <v>6336883</v>
      </c>
      <c r="H2224" t="s">
        <v>5376</v>
      </c>
      <c r="I2224" t="s">
        <v>67</v>
      </c>
      <c r="J2224">
        <v>-1</v>
      </c>
      <c r="K2224">
        <v>2778110</v>
      </c>
    </row>
    <row r="2225" spans="1:11" x14ac:dyDescent="0.25">
      <c r="A2225">
        <v>-1265</v>
      </c>
      <c r="B2225">
        <v>53596</v>
      </c>
      <c r="C2225">
        <v>13287</v>
      </c>
      <c r="D2225" t="s">
        <v>34</v>
      </c>
      <c r="E2225">
        <v>172</v>
      </c>
      <c r="F2225">
        <v>-1265</v>
      </c>
      <c r="G2225">
        <v>6338048</v>
      </c>
      <c r="H2225" t="s">
        <v>5376</v>
      </c>
      <c r="I2225" t="s">
        <v>67</v>
      </c>
      <c r="J2225">
        <v>-1</v>
      </c>
      <c r="K2225">
        <v>2778627</v>
      </c>
    </row>
    <row r="2226" spans="1:11" x14ac:dyDescent="0.25">
      <c r="A2226">
        <v>-1265</v>
      </c>
      <c r="B2226">
        <v>53596</v>
      </c>
      <c r="C2226">
        <v>13287</v>
      </c>
      <c r="D2226" t="s">
        <v>34</v>
      </c>
      <c r="E2226">
        <v>172</v>
      </c>
      <c r="F2226">
        <v>-1265</v>
      </c>
      <c r="G2226">
        <v>6339984</v>
      </c>
      <c r="H2226" t="s">
        <v>5376</v>
      </c>
      <c r="I2226" t="s">
        <v>67</v>
      </c>
      <c r="J2226">
        <v>-1</v>
      </c>
      <c r="K2226">
        <v>2779441</v>
      </c>
    </row>
    <row r="2227" spans="1:11" x14ac:dyDescent="0.25">
      <c r="A2227">
        <v>-1265</v>
      </c>
      <c r="B2227">
        <v>53596</v>
      </c>
      <c r="C2227">
        <v>13287</v>
      </c>
      <c r="D2227" t="s">
        <v>34</v>
      </c>
      <c r="E2227">
        <v>172</v>
      </c>
      <c r="F2227">
        <v>-1265</v>
      </c>
      <c r="G2227">
        <v>6373617</v>
      </c>
      <c r="H2227" t="s">
        <v>5366</v>
      </c>
      <c r="I2227" t="s">
        <v>67</v>
      </c>
      <c r="J2227">
        <v>-1</v>
      </c>
      <c r="K2227">
        <v>2793809</v>
      </c>
    </row>
    <row r="2228" spans="1:11" x14ac:dyDescent="0.25">
      <c r="A2228">
        <v>-1265</v>
      </c>
      <c r="B2228">
        <v>53596</v>
      </c>
      <c r="C2228">
        <v>13287</v>
      </c>
      <c r="D2228" t="s">
        <v>34</v>
      </c>
      <c r="E2228">
        <v>172</v>
      </c>
      <c r="F2228">
        <v>-1265</v>
      </c>
      <c r="G2228">
        <v>6384792</v>
      </c>
      <c r="H2228" t="s">
        <v>5366</v>
      </c>
      <c r="I2228" t="s">
        <v>67</v>
      </c>
      <c r="J2228">
        <v>-1</v>
      </c>
      <c r="K2228">
        <v>2798662</v>
      </c>
    </row>
    <row r="2229" spans="1:11" x14ac:dyDescent="0.25">
      <c r="A2229">
        <v>-1265</v>
      </c>
      <c r="B2229">
        <v>53596</v>
      </c>
      <c r="C2229">
        <v>13287</v>
      </c>
      <c r="D2229" t="s">
        <v>34</v>
      </c>
      <c r="E2229">
        <v>172</v>
      </c>
      <c r="F2229">
        <v>-1265</v>
      </c>
      <c r="G2229">
        <v>6420156</v>
      </c>
      <c r="H2229" t="s">
        <v>5370</v>
      </c>
      <c r="I2229" t="s">
        <v>67</v>
      </c>
      <c r="J2229">
        <v>-1</v>
      </c>
      <c r="K2229">
        <v>2814830</v>
      </c>
    </row>
    <row r="2230" spans="1:11" x14ac:dyDescent="0.25">
      <c r="A2230">
        <v>-1265</v>
      </c>
      <c r="B2230">
        <v>53596</v>
      </c>
      <c r="C2230">
        <v>13287</v>
      </c>
      <c r="D2230" t="s">
        <v>34</v>
      </c>
      <c r="E2230">
        <v>172</v>
      </c>
      <c r="F2230">
        <v>-1265</v>
      </c>
      <c r="G2230">
        <v>6427217</v>
      </c>
      <c r="H2230" t="s">
        <v>5370</v>
      </c>
      <c r="I2230" t="s">
        <v>67</v>
      </c>
      <c r="J2230">
        <v>-1</v>
      </c>
      <c r="K2230">
        <v>2818173</v>
      </c>
    </row>
    <row r="2231" spans="1:11" x14ac:dyDescent="0.25">
      <c r="A2231">
        <v>-1265</v>
      </c>
      <c r="B2231">
        <v>53596</v>
      </c>
      <c r="C2231">
        <v>13287</v>
      </c>
      <c r="D2231" t="s">
        <v>34</v>
      </c>
      <c r="E2231">
        <v>172</v>
      </c>
      <c r="F2231">
        <v>-1265</v>
      </c>
      <c r="G2231">
        <v>6428519</v>
      </c>
      <c r="H2231" t="s">
        <v>5370</v>
      </c>
      <c r="I2231" t="s">
        <v>67</v>
      </c>
      <c r="J2231">
        <v>-1</v>
      </c>
      <c r="K2231">
        <v>2818752</v>
      </c>
    </row>
    <row r="2232" spans="1:11" x14ac:dyDescent="0.25">
      <c r="A2232">
        <v>-1265</v>
      </c>
      <c r="B2232">
        <v>53596</v>
      </c>
      <c r="C2232">
        <v>13287</v>
      </c>
      <c r="D2232" t="s">
        <v>34</v>
      </c>
      <c r="E2232">
        <v>172</v>
      </c>
      <c r="F2232">
        <v>-1265</v>
      </c>
      <c r="G2232">
        <v>6447782</v>
      </c>
      <c r="H2232" t="s">
        <v>5365</v>
      </c>
      <c r="I2232" t="s">
        <v>67</v>
      </c>
      <c r="J2232">
        <v>-1</v>
      </c>
      <c r="K2232">
        <v>2827246</v>
      </c>
    </row>
    <row r="2233" spans="1:11" x14ac:dyDescent="0.25">
      <c r="A2233">
        <v>-1265</v>
      </c>
      <c r="B2233">
        <v>53596</v>
      </c>
      <c r="C2233">
        <v>13287</v>
      </c>
      <c r="D2233" t="s">
        <v>34</v>
      </c>
      <c r="E2233">
        <v>172</v>
      </c>
      <c r="F2233">
        <v>-1265</v>
      </c>
      <c r="G2233">
        <v>6453846</v>
      </c>
      <c r="H2233" t="s">
        <v>5365</v>
      </c>
      <c r="I2233" t="s">
        <v>67</v>
      </c>
      <c r="J2233">
        <v>-1</v>
      </c>
      <c r="K2233">
        <v>2829894</v>
      </c>
    </row>
    <row r="2234" spans="1:11" x14ac:dyDescent="0.25">
      <c r="A2234">
        <v>-1265</v>
      </c>
      <c r="B2234">
        <v>53596</v>
      </c>
      <c r="C2234">
        <v>13287</v>
      </c>
      <c r="D2234" t="s">
        <v>34</v>
      </c>
      <c r="E2234">
        <v>172</v>
      </c>
      <c r="F2234">
        <v>-1265</v>
      </c>
      <c r="G2234">
        <v>6456681</v>
      </c>
      <c r="H2234" t="s">
        <v>5365</v>
      </c>
      <c r="I2234" t="s">
        <v>67</v>
      </c>
      <c r="J2234">
        <v>-1</v>
      </c>
      <c r="K2234">
        <v>2831162</v>
      </c>
    </row>
    <row r="2235" spans="1:11" x14ac:dyDescent="0.25">
      <c r="A2235">
        <v>-1265</v>
      </c>
      <c r="B2235">
        <v>53596</v>
      </c>
      <c r="C2235">
        <v>13287</v>
      </c>
      <c r="D2235" t="s">
        <v>34</v>
      </c>
      <c r="E2235">
        <v>172</v>
      </c>
      <c r="F2235">
        <v>-1265</v>
      </c>
      <c r="G2235">
        <v>6463767</v>
      </c>
      <c r="H2235" t="s">
        <v>5371</v>
      </c>
      <c r="I2235" t="s">
        <v>67</v>
      </c>
      <c r="J2235">
        <v>-1</v>
      </c>
      <c r="K2235">
        <v>2834154</v>
      </c>
    </row>
    <row r="2236" spans="1:11" x14ac:dyDescent="0.25">
      <c r="A2236">
        <v>-1265</v>
      </c>
      <c r="B2236">
        <v>53596</v>
      </c>
      <c r="C2236">
        <v>13287</v>
      </c>
      <c r="D2236" t="s">
        <v>34</v>
      </c>
      <c r="E2236">
        <v>172</v>
      </c>
      <c r="F2236">
        <v>-1265</v>
      </c>
      <c r="G2236">
        <v>6479584</v>
      </c>
      <c r="H2236" t="s">
        <v>5373</v>
      </c>
      <c r="I2236" t="s">
        <v>67</v>
      </c>
      <c r="J2236">
        <v>-1</v>
      </c>
      <c r="K2236">
        <v>2840540</v>
      </c>
    </row>
    <row r="2237" spans="1:11" x14ac:dyDescent="0.25">
      <c r="A2237">
        <v>-1265</v>
      </c>
      <c r="B2237">
        <v>53596</v>
      </c>
      <c r="C2237">
        <v>13287</v>
      </c>
      <c r="D2237" t="s">
        <v>34</v>
      </c>
      <c r="E2237">
        <v>172</v>
      </c>
      <c r="F2237">
        <v>-1265</v>
      </c>
      <c r="G2237">
        <v>6503025</v>
      </c>
      <c r="H2237" t="s">
        <v>5356</v>
      </c>
      <c r="I2237" t="s">
        <v>67</v>
      </c>
      <c r="J2237">
        <v>-1</v>
      </c>
      <c r="K2237">
        <v>2850368</v>
      </c>
    </row>
    <row r="2238" spans="1:11" x14ac:dyDescent="0.25">
      <c r="A2238">
        <v>-1265</v>
      </c>
      <c r="B2238">
        <v>53596</v>
      </c>
      <c r="C2238">
        <v>13287</v>
      </c>
      <c r="D2238" t="s">
        <v>34</v>
      </c>
      <c r="E2238">
        <v>172</v>
      </c>
      <c r="F2238">
        <v>-1265</v>
      </c>
      <c r="G2238">
        <v>6506685</v>
      </c>
      <c r="H2238" t="s">
        <v>5356</v>
      </c>
      <c r="I2238" t="s">
        <v>67</v>
      </c>
      <c r="J2238">
        <v>-1</v>
      </c>
      <c r="K2238">
        <v>2851983</v>
      </c>
    </row>
    <row r="2239" spans="1:11" x14ac:dyDescent="0.25">
      <c r="A2239">
        <v>-1265</v>
      </c>
      <c r="B2239">
        <v>53596</v>
      </c>
      <c r="C2239">
        <v>13287</v>
      </c>
      <c r="D2239" t="s">
        <v>34</v>
      </c>
      <c r="E2239">
        <v>172</v>
      </c>
      <c r="F2239">
        <v>-1265</v>
      </c>
      <c r="G2239">
        <v>6366981</v>
      </c>
      <c r="H2239" t="s">
        <v>5355</v>
      </c>
      <c r="I2239" t="s">
        <v>67</v>
      </c>
      <c r="J2239">
        <v>-1</v>
      </c>
      <c r="K2239">
        <v>2791244</v>
      </c>
    </row>
    <row r="2240" spans="1:11" x14ac:dyDescent="0.25">
      <c r="A2240">
        <v>-1265</v>
      </c>
      <c r="B2240">
        <v>53596</v>
      </c>
      <c r="C2240">
        <v>13287</v>
      </c>
      <c r="D2240" t="s">
        <v>34</v>
      </c>
      <c r="E2240">
        <v>172</v>
      </c>
      <c r="F2240">
        <v>-1265</v>
      </c>
      <c r="G2240">
        <v>6376455</v>
      </c>
      <c r="H2240" t="s">
        <v>5366</v>
      </c>
      <c r="I2240" t="s">
        <v>67</v>
      </c>
      <c r="J2240">
        <v>-1</v>
      </c>
      <c r="K2240">
        <v>2795086</v>
      </c>
    </row>
    <row r="2241" spans="1:11" x14ac:dyDescent="0.25">
      <c r="A2241">
        <v>-1265</v>
      </c>
      <c r="B2241">
        <v>53596</v>
      </c>
      <c r="C2241">
        <v>13287</v>
      </c>
      <c r="D2241" t="s">
        <v>34</v>
      </c>
      <c r="E2241">
        <v>172</v>
      </c>
      <c r="F2241">
        <v>-1265</v>
      </c>
      <c r="G2241">
        <v>6393928</v>
      </c>
      <c r="H2241" t="s">
        <v>5377</v>
      </c>
      <c r="I2241" t="s">
        <v>67</v>
      </c>
      <c r="J2241">
        <v>-1</v>
      </c>
      <c r="K2241">
        <v>2802664</v>
      </c>
    </row>
    <row r="2242" spans="1:11" x14ac:dyDescent="0.25">
      <c r="A2242">
        <v>-1265</v>
      </c>
      <c r="B2242">
        <v>53596</v>
      </c>
      <c r="C2242">
        <v>13287</v>
      </c>
      <c r="D2242" t="s">
        <v>34</v>
      </c>
      <c r="E2242">
        <v>172</v>
      </c>
      <c r="F2242">
        <v>-1265</v>
      </c>
      <c r="G2242">
        <v>6416558</v>
      </c>
      <c r="H2242" t="s">
        <v>5370</v>
      </c>
      <c r="I2242" t="s">
        <v>67</v>
      </c>
      <c r="J2242">
        <v>-1</v>
      </c>
      <c r="K2242">
        <v>2813028</v>
      </c>
    </row>
    <row r="2243" spans="1:11" x14ac:dyDescent="0.25">
      <c r="A2243">
        <v>-1265</v>
      </c>
      <c r="B2243">
        <v>53596</v>
      </c>
      <c r="C2243">
        <v>13287</v>
      </c>
      <c r="D2243" t="s">
        <v>34</v>
      </c>
      <c r="E2243">
        <v>172</v>
      </c>
      <c r="F2243">
        <v>-1265</v>
      </c>
      <c r="G2243">
        <v>6427470</v>
      </c>
      <c r="H2243" t="s">
        <v>5370</v>
      </c>
      <c r="I2243" t="s">
        <v>67</v>
      </c>
      <c r="J2243">
        <v>-1</v>
      </c>
      <c r="K2243">
        <v>2818293</v>
      </c>
    </row>
    <row r="2244" spans="1:11" x14ac:dyDescent="0.25">
      <c r="A2244">
        <v>-1265</v>
      </c>
      <c r="B2244">
        <v>53596</v>
      </c>
      <c r="C2244">
        <v>13287</v>
      </c>
      <c r="D2244" t="s">
        <v>34</v>
      </c>
      <c r="E2244">
        <v>172</v>
      </c>
      <c r="F2244">
        <v>-1265</v>
      </c>
      <c r="G2244">
        <v>6409381</v>
      </c>
      <c r="H2244" t="s">
        <v>5374</v>
      </c>
      <c r="I2244" t="s">
        <v>67</v>
      </c>
      <c r="J2244">
        <v>-1</v>
      </c>
      <c r="K2244">
        <v>2809779</v>
      </c>
    </row>
    <row r="2245" spans="1:11" x14ac:dyDescent="0.25">
      <c r="A2245">
        <v>-1265</v>
      </c>
      <c r="B2245">
        <v>53596</v>
      </c>
      <c r="C2245">
        <v>13287</v>
      </c>
      <c r="D2245" t="s">
        <v>34</v>
      </c>
      <c r="E2245">
        <v>172</v>
      </c>
      <c r="F2245">
        <v>-1265</v>
      </c>
      <c r="G2245">
        <v>6420241</v>
      </c>
      <c r="H2245" t="s">
        <v>5370</v>
      </c>
      <c r="I2245" t="s">
        <v>67</v>
      </c>
      <c r="J2245">
        <v>-1</v>
      </c>
      <c r="K2245">
        <v>2814875</v>
      </c>
    </row>
    <row r="2246" spans="1:11" x14ac:dyDescent="0.25">
      <c r="A2246">
        <v>-1265</v>
      </c>
      <c r="B2246">
        <v>53596</v>
      </c>
      <c r="C2246">
        <v>13287</v>
      </c>
      <c r="D2246" t="s">
        <v>34</v>
      </c>
      <c r="E2246">
        <v>172</v>
      </c>
      <c r="F2246">
        <v>-1265</v>
      </c>
      <c r="G2246">
        <v>6455672</v>
      </c>
      <c r="H2246" t="s">
        <v>5365</v>
      </c>
      <c r="I2246" t="s">
        <v>67</v>
      </c>
      <c r="J2246">
        <v>-1</v>
      </c>
      <c r="K2246">
        <v>2830720</v>
      </c>
    </row>
    <row r="2247" spans="1:11" x14ac:dyDescent="0.25">
      <c r="A2247">
        <v>-1265</v>
      </c>
      <c r="B2247">
        <v>53596</v>
      </c>
      <c r="C2247">
        <v>13287</v>
      </c>
      <c r="D2247" t="s">
        <v>34</v>
      </c>
      <c r="E2247">
        <v>172</v>
      </c>
      <c r="F2247">
        <v>-1265</v>
      </c>
      <c r="G2247">
        <v>6490166</v>
      </c>
      <c r="H2247" t="s">
        <v>5354</v>
      </c>
      <c r="I2247" t="s">
        <v>67</v>
      </c>
      <c r="J2247">
        <v>-1</v>
      </c>
      <c r="K2247">
        <v>2844839</v>
      </c>
    </row>
    <row r="2248" spans="1:11" x14ac:dyDescent="0.25">
      <c r="A2248">
        <v>-1265</v>
      </c>
      <c r="B2248">
        <v>53596</v>
      </c>
      <c r="C2248">
        <v>13287</v>
      </c>
      <c r="D2248" t="s">
        <v>34</v>
      </c>
      <c r="E2248">
        <v>172</v>
      </c>
      <c r="F2248">
        <v>-1265</v>
      </c>
      <c r="G2248">
        <v>6520683</v>
      </c>
      <c r="H2248" t="s">
        <v>5352</v>
      </c>
      <c r="I2248" t="s">
        <v>67</v>
      </c>
      <c r="J2248">
        <v>-1</v>
      </c>
      <c r="K2248">
        <v>2858143</v>
      </c>
    </row>
    <row r="2249" spans="1:11" x14ac:dyDescent="0.25">
      <c r="A2249">
        <v>-1270</v>
      </c>
      <c r="B2249">
        <v>53536</v>
      </c>
      <c r="C2249">
        <v>13704</v>
      </c>
      <c r="D2249" t="s">
        <v>34</v>
      </c>
      <c r="E2249">
        <v>172</v>
      </c>
      <c r="F2249">
        <v>-2540</v>
      </c>
      <c r="G2249">
        <v>6336431</v>
      </c>
      <c r="H2249" t="s">
        <v>5376</v>
      </c>
      <c r="I2249" t="s">
        <v>4044</v>
      </c>
      <c r="J2249">
        <v>-0.5</v>
      </c>
      <c r="K2249">
        <v>2777930</v>
      </c>
    </row>
    <row r="2250" spans="1:11" x14ac:dyDescent="0.25">
      <c r="A2250">
        <v>-1270</v>
      </c>
      <c r="B2250">
        <v>53536</v>
      </c>
      <c r="C2250">
        <v>13704</v>
      </c>
      <c r="D2250" t="s">
        <v>34</v>
      </c>
      <c r="E2250">
        <v>172</v>
      </c>
      <c r="F2250">
        <v>-2540</v>
      </c>
      <c r="G2250">
        <v>6332991</v>
      </c>
      <c r="H2250" t="s">
        <v>5376</v>
      </c>
      <c r="I2250" t="s">
        <v>4044</v>
      </c>
      <c r="J2250">
        <v>-0.5</v>
      </c>
      <c r="K2250">
        <v>2776478</v>
      </c>
    </row>
    <row r="2251" spans="1:11" x14ac:dyDescent="0.25">
      <c r="A2251">
        <v>-1278</v>
      </c>
      <c r="B2251">
        <v>53249</v>
      </c>
      <c r="C2251">
        <v>20976</v>
      </c>
      <c r="D2251" t="s">
        <v>34</v>
      </c>
      <c r="E2251">
        <v>172</v>
      </c>
      <c r="F2251">
        <v>-1278</v>
      </c>
      <c r="G2251">
        <v>6257478</v>
      </c>
      <c r="H2251" t="s">
        <v>5359</v>
      </c>
      <c r="I2251" t="s">
        <v>4052</v>
      </c>
      <c r="J2251">
        <v>-1</v>
      </c>
      <c r="K2251">
        <v>2745085</v>
      </c>
    </row>
    <row r="2252" spans="1:11" x14ac:dyDescent="0.25">
      <c r="A2252">
        <v>-1305</v>
      </c>
      <c r="B2252">
        <v>53618</v>
      </c>
      <c r="C2252">
        <v>13282</v>
      </c>
      <c r="D2252" t="s">
        <v>34</v>
      </c>
      <c r="E2252">
        <v>172</v>
      </c>
      <c r="F2252">
        <v>-1305</v>
      </c>
      <c r="G2252">
        <v>6156726</v>
      </c>
      <c r="H2252" t="s">
        <v>5368</v>
      </c>
      <c r="I2252" t="s">
        <v>3463</v>
      </c>
      <c r="J2252">
        <v>-1</v>
      </c>
      <c r="K2252">
        <v>2703693</v>
      </c>
    </row>
    <row r="2253" spans="1:11" x14ac:dyDescent="0.25">
      <c r="A2253">
        <v>-1305</v>
      </c>
      <c r="B2253">
        <v>53618</v>
      </c>
      <c r="C2253">
        <v>13282</v>
      </c>
      <c r="D2253" t="s">
        <v>34</v>
      </c>
      <c r="E2253">
        <v>172</v>
      </c>
      <c r="F2253">
        <v>-1305</v>
      </c>
      <c r="G2253">
        <v>6157067</v>
      </c>
      <c r="H2253" t="s">
        <v>5368</v>
      </c>
      <c r="I2253" t="s">
        <v>3463</v>
      </c>
      <c r="J2253">
        <v>-1</v>
      </c>
      <c r="K2253">
        <v>2703867</v>
      </c>
    </row>
    <row r="2254" spans="1:11" x14ac:dyDescent="0.25">
      <c r="A2254">
        <v>-1305</v>
      </c>
      <c r="B2254">
        <v>53618</v>
      </c>
      <c r="C2254">
        <v>13282</v>
      </c>
      <c r="D2254" t="s">
        <v>34</v>
      </c>
      <c r="E2254">
        <v>172</v>
      </c>
      <c r="F2254">
        <v>-1305</v>
      </c>
      <c r="G2254">
        <v>6167252</v>
      </c>
      <c r="H2254" t="s">
        <v>5368</v>
      </c>
      <c r="I2254" t="s">
        <v>3463</v>
      </c>
      <c r="J2254">
        <v>-1</v>
      </c>
      <c r="K2254">
        <v>2707923</v>
      </c>
    </row>
    <row r="2255" spans="1:11" x14ac:dyDescent="0.25">
      <c r="A2255">
        <v>-1305</v>
      </c>
      <c r="B2255">
        <v>53618</v>
      </c>
      <c r="C2255">
        <v>13282</v>
      </c>
      <c r="D2255" t="s">
        <v>34</v>
      </c>
      <c r="E2255">
        <v>172</v>
      </c>
      <c r="F2255">
        <v>-1305</v>
      </c>
      <c r="G2255">
        <v>6172761</v>
      </c>
      <c r="H2255" t="s">
        <v>5361</v>
      </c>
      <c r="I2255" t="s">
        <v>3463</v>
      </c>
      <c r="J2255">
        <v>-1</v>
      </c>
      <c r="K2255">
        <v>2710227</v>
      </c>
    </row>
    <row r="2256" spans="1:11" x14ac:dyDescent="0.25">
      <c r="A2256">
        <v>-1305</v>
      </c>
      <c r="B2256">
        <v>53618</v>
      </c>
      <c r="C2256">
        <v>13282</v>
      </c>
      <c r="D2256" t="s">
        <v>34</v>
      </c>
      <c r="E2256">
        <v>172</v>
      </c>
      <c r="F2256">
        <v>-1305</v>
      </c>
      <c r="G2256">
        <v>6178745</v>
      </c>
      <c r="H2256" t="s">
        <v>5361</v>
      </c>
      <c r="I2256" t="s">
        <v>3463</v>
      </c>
      <c r="J2256">
        <v>-1</v>
      </c>
      <c r="K2256">
        <v>2712743</v>
      </c>
    </row>
    <row r="2257" spans="1:11" x14ac:dyDescent="0.25">
      <c r="A2257">
        <v>-1305</v>
      </c>
      <c r="B2257">
        <v>53618</v>
      </c>
      <c r="C2257">
        <v>13282</v>
      </c>
      <c r="D2257" t="s">
        <v>34</v>
      </c>
      <c r="E2257">
        <v>172</v>
      </c>
      <c r="F2257">
        <v>-1305</v>
      </c>
      <c r="G2257">
        <v>6179863</v>
      </c>
      <c r="H2257" t="s">
        <v>5362</v>
      </c>
      <c r="I2257" t="s">
        <v>3463</v>
      </c>
      <c r="J2257">
        <v>-1</v>
      </c>
      <c r="K2257">
        <v>2713209</v>
      </c>
    </row>
    <row r="2258" spans="1:11" x14ac:dyDescent="0.25">
      <c r="A2258">
        <v>-1305</v>
      </c>
      <c r="B2258">
        <v>53618</v>
      </c>
      <c r="C2258">
        <v>13282</v>
      </c>
      <c r="D2258" t="s">
        <v>34</v>
      </c>
      <c r="E2258">
        <v>172</v>
      </c>
      <c r="F2258">
        <v>-1305</v>
      </c>
      <c r="G2258">
        <v>6187928</v>
      </c>
      <c r="H2258" t="s">
        <v>5362</v>
      </c>
      <c r="I2258" t="s">
        <v>3463</v>
      </c>
      <c r="J2258">
        <v>-1</v>
      </c>
      <c r="K2258">
        <v>2716345</v>
      </c>
    </row>
    <row r="2259" spans="1:11" x14ac:dyDescent="0.25">
      <c r="A2259">
        <v>-1305</v>
      </c>
      <c r="B2259">
        <v>53618</v>
      </c>
      <c r="C2259">
        <v>13282</v>
      </c>
      <c r="D2259" t="s">
        <v>34</v>
      </c>
      <c r="E2259">
        <v>172</v>
      </c>
      <c r="F2259">
        <v>-1305</v>
      </c>
      <c r="G2259">
        <v>6194476</v>
      </c>
      <c r="H2259" t="s">
        <v>5364</v>
      </c>
      <c r="I2259" t="s">
        <v>3463</v>
      </c>
      <c r="J2259">
        <v>-1</v>
      </c>
      <c r="K2259">
        <v>2718973</v>
      </c>
    </row>
    <row r="2260" spans="1:11" x14ac:dyDescent="0.25">
      <c r="A2260">
        <v>-1305</v>
      </c>
      <c r="B2260">
        <v>53618</v>
      </c>
      <c r="C2260">
        <v>13282</v>
      </c>
      <c r="D2260" t="s">
        <v>34</v>
      </c>
      <c r="E2260">
        <v>172</v>
      </c>
      <c r="F2260">
        <v>-1305</v>
      </c>
      <c r="G2260">
        <v>6207080</v>
      </c>
      <c r="H2260" t="s">
        <v>5360</v>
      </c>
      <c r="I2260" t="s">
        <v>3463</v>
      </c>
      <c r="J2260">
        <v>-1</v>
      </c>
      <c r="K2260">
        <v>2723992</v>
      </c>
    </row>
    <row r="2261" spans="1:11" x14ac:dyDescent="0.25">
      <c r="A2261">
        <v>-1305</v>
      </c>
      <c r="B2261">
        <v>53618</v>
      </c>
      <c r="C2261">
        <v>13282</v>
      </c>
      <c r="D2261" t="s">
        <v>34</v>
      </c>
      <c r="E2261">
        <v>172</v>
      </c>
      <c r="F2261">
        <v>-1305</v>
      </c>
      <c r="G2261">
        <v>6209804</v>
      </c>
      <c r="H2261" t="s">
        <v>5360</v>
      </c>
      <c r="I2261" t="s">
        <v>3463</v>
      </c>
      <c r="J2261">
        <v>-1</v>
      </c>
      <c r="K2261">
        <v>2725093</v>
      </c>
    </row>
    <row r="2262" spans="1:11" x14ac:dyDescent="0.25">
      <c r="A2262">
        <v>-1305</v>
      </c>
      <c r="B2262">
        <v>53618</v>
      </c>
      <c r="C2262">
        <v>13282</v>
      </c>
      <c r="D2262" t="s">
        <v>34</v>
      </c>
      <c r="E2262">
        <v>172</v>
      </c>
      <c r="F2262">
        <v>-1305</v>
      </c>
      <c r="G2262">
        <v>6212760</v>
      </c>
      <c r="H2262" t="s">
        <v>5360</v>
      </c>
      <c r="I2262" t="s">
        <v>3463</v>
      </c>
      <c r="J2262">
        <v>-1</v>
      </c>
      <c r="K2262">
        <v>2726487</v>
      </c>
    </row>
    <row r="2263" spans="1:11" x14ac:dyDescent="0.25">
      <c r="A2263">
        <v>-1305</v>
      </c>
      <c r="B2263">
        <v>53618</v>
      </c>
      <c r="C2263">
        <v>13282</v>
      </c>
      <c r="D2263" t="s">
        <v>34</v>
      </c>
      <c r="E2263">
        <v>172</v>
      </c>
      <c r="F2263">
        <v>-1305</v>
      </c>
      <c r="G2263">
        <v>6214500</v>
      </c>
      <c r="H2263" t="s">
        <v>5360</v>
      </c>
      <c r="I2263" t="s">
        <v>3463</v>
      </c>
      <c r="J2263">
        <v>-1</v>
      </c>
      <c r="K2263">
        <v>2727228</v>
      </c>
    </row>
    <row r="2264" spans="1:11" x14ac:dyDescent="0.25">
      <c r="A2264">
        <v>-1305</v>
      </c>
      <c r="B2264">
        <v>53618</v>
      </c>
      <c r="C2264">
        <v>13282</v>
      </c>
      <c r="D2264" t="s">
        <v>34</v>
      </c>
      <c r="E2264">
        <v>172</v>
      </c>
      <c r="F2264">
        <v>-1305</v>
      </c>
      <c r="G2264">
        <v>6232957</v>
      </c>
      <c r="H2264" t="s">
        <v>5358</v>
      </c>
      <c r="I2264" t="s">
        <v>3463</v>
      </c>
      <c r="J2264">
        <v>-1</v>
      </c>
      <c r="K2264">
        <v>2734893</v>
      </c>
    </row>
    <row r="2265" spans="1:11" x14ac:dyDescent="0.25">
      <c r="A2265">
        <v>-1305</v>
      </c>
      <c r="B2265">
        <v>53618</v>
      </c>
      <c r="C2265">
        <v>13282</v>
      </c>
      <c r="D2265" t="s">
        <v>34</v>
      </c>
      <c r="E2265">
        <v>172</v>
      </c>
      <c r="F2265">
        <v>-1305</v>
      </c>
      <c r="G2265">
        <v>6245316</v>
      </c>
      <c r="H2265" t="s">
        <v>5363</v>
      </c>
      <c r="I2265" t="s">
        <v>3463</v>
      </c>
      <c r="J2265">
        <v>-1</v>
      </c>
      <c r="K2265">
        <v>2740130</v>
      </c>
    </row>
    <row r="2266" spans="1:11" x14ac:dyDescent="0.25">
      <c r="A2266">
        <v>-1305</v>
      </c>
      <c r="B2266">
        <v>53618</v>
      </c>
      <c r="C2266">
        <v>13282</v>
      </c>
      <c r="D2266" t="s">
        <v>34</v>
      </c>
      <c r="E2266">
        <v>172</v>
      </c>
      <c r="F2266">
        <v>-1305</v>
      </c>
      <c r="G2266">
        <v>6246063</v>
      </c>
      <c r="H2266" t="s">
        <v>5363</v>
      </c>
      <c r="I2266" t="s">
        <v>3463</v>
      </c>
      <c r="J2266">
        <v>-1</v>
      </c>
      <c r="K2266">
        <v>2740461</v>
      </c>
    </row>
    <row r="2267" spans="1:11" x14ac:dyDescent="0.25">
      <c r="A2267">
        <v>-1305</v>
      </c>
      <c r="B2267">
        <v>53618</v>
      </c>
      <c r="C2267">
        <v>13282</v>
      </c>
      <c r="D2267" t="s">
        <v>34</v>
      </c>
      <c r="E2267">
        <v>172</v>
      </c>
      <c r="F2267">
        <v>-1305</v>
      </c>
      <c r="G2267">
        <v>6248083</v>
      </c>
      <c r="H2267" t="s">
        <v>5363</v>
      </c>
      <c r="I2267" t="s">
        <v>3463</v>
      </c>
      <c r="J2267">
        <v>-1</v>
      </c>
      <c r="K2267">
        <v>2741246</v>
      </c>
    </row>
    <row r="2268" spans="1:11" x14ac:dyDescent="0.25">
      <c r="A2268">
        <v>-1305</v>
      </c>
      <c r="B2268">
        <v>53618</v>
      </c>
      <c r="C2268">
        <v>13282</v>
      </c>
      <c r="D2268" t="s">
        <v>34</v>
      </c>
      <c r="E2268">
        <v>172</v>
      </c>
      <c r="F2268">
        <v>-1305</v>
      </c>
      <c r="G2268">
        <v>6252881</v>
      </c>
      <c r="H2268" t="s">
        <v>5363</v>
      </c>
      <c r="I2268" t="s">
        <v>3463</v>
      </c>
      <c r="J2268">
        <v>-1</v>
      </c>
      <c r="K2268">
        <v>2743202</v>
      </c>
    </row>
    <row r="2269" spans="1:11" x14ac:dyDescent="0.25">
      <c r="A2269">
        <v>-1305</v>
      </c>
      <c r="B2269">
        <v>53618</v>
      </c>
      <c r="C2269">
        <v>13282</v>
      </c>
      <c r="D2269" t="s">
        <v>34</v>
      </c>
      <c r="E2269">
        <v>172</v>
      </c>
      <c r="F2269">
        <v>-1305</v>
      </c>
      <c r="G2269">
        <v>6257784</v>
      </c>
      <c r="H2269" t="s">
        <v>5359</v>
      </c>
      <c r="I2269" t="s">
        <v>3463</v>
      </c>
      <c r="J2269">
        <v>-1</v>
      </c>
      <c r="K2269">
        <v>2745202</v>
      </c>
    </row>
    <row r="2270" spans="1:11" x14ac:dyDescent="0.25">
      <c r="A2270">
        <v>-1305</v>
      </c>
      <c r="B2270">
        <v>53618</v>
      </c>
      <c r="C2270">
        <v>13282</v>
      </c>
      <c r="D2270" t="s">
        <v>34</v>
      </c>
      <c r="E2270">
        <v>172</v>
      </c>
      <c r="F2270">
        <v>-1305</v>
      </c>
      <c r="G2270">
        <v>6260383</v>
      </c>
      <c r="H2270" t="s">
        <v>5359</v>
      </c>
      <c r="I2270" t="s">
        <v>3463</v>
      </c>
      <c r="J2270">
        <v>-1</v>
      </c>
      <c r="K2270">
        <v>2746343</v>
      </c>
    </row>
    <row r="2271" spans="1:11" x14ac:dyDescent="0.25">
      <c r="A2271">
        <v>-1305</v>
      </c>
      <c r="B2271">
        <v>53618</v>
      </c>
      <c r="C2271">
        <v>13282</v>
      </c>
      <c r="D2271" t="s">
        <v>34</v>
      </c>
      <c r="E2271">
        <v>172</v>
      </c>
      <c r="F2271">
        <v>-1305</v>
      </c>
      <c r="G2271">
        <v>6272842</v>
      </c>
      <c r="H2271" t="s">
        <v>5351</v>
      </c>
      <c r="I2271" t="s">
        <v>3463</v>
      </c>
      <c r="J2271">
        <v>-1</v>
      </c>
      <c r="K2271">
        <v>2751571</v>
      </c>
    </row>
    <row r="2272" spans="1:11" x14ac:dyDescent="0.25">
      <c r="A2272">
        <v>-1305</v>
      </c>
      <c r="B2272">
        <v>53618</v>
      </c>
      <c r="C2272">
        <v>13282</v>
      </c>
      <c r="D2272" t="s">
        <v>34</v>
      </c>
      <c r="E2272">
        <v>172</v>
      </c>
      <c r="F2272">
        <v>-1305</v>
      </c>
      <c r="G2272">
        <v>6290142</v>
      </c>
      <c r="H2272" t="s">
        <v>5375</v>
      </c>
      <c r="I2272" t="s">
        <v>3463</v>
      </c>
      <c r="J2272">
        <v>-1</v>
      </c>
      <c r="K2272">
        <v>2758431</v>
      </c>
    </row>
    <row r="2273" spans="1:11" x14ac:dyDescent="0.25">
      <c r="A2273">
        <v>-1305</v>
      </c>
      <c r="B2273">
        <v>53618</v>
      </c>
      <c r="C2273">
        <v>13282</v>
      </c>
      <c r="D2273" t="s">
        <v>34</v>
      </c>
      <c r="E2273">
        <v>172</v>
      </c>
      <c r="F2273">
        <v>-1305</v>
      </c>
      <c r="G2273">
        <v>6157563</v>
      </c>
      <c r="H2273" t="s">
        <v>5368</v>
      </c>
      <c r="I2273" t="s">
        <v>3463</v>
      </c>
      <c r="J2273">
        <v>-1</v>
      </c>
      <c r="K2273">
        <v>2704072</v>
      </c>
    </row>
    <row r="2274" spans="1:11" x14ac:dyDescent="0.25">
      <c r="A2274">
        <v>-1305</v>
      </c>
      <c r="B2274">
        <v>53618</v>
      </c>
      <c r="C2274">
        <v>13282</v>
      </c>
      <c r="D2274" t="s">
        <v>34</v>
      </c>
      <c r="E2274">
        <v>172</v>
      </c>
      <c r="F2274">
        <v>-1305</v>
      </c>
      <c r="G2274">
        <v>6163078</v>
      </c>
      <c r="H2274" t="s">
        <v>5368</v>
      </c>
      <c r="I2274" t="s">
        <v>3463</v>
      </c>
      <c r="J2274">
        <v>-1</v>
      </c>
      <c r="K2274">
        <v>2706213</v>
      </c>
    </row>
    <row r="2275" spans="1:11" x14ac:dyDescent="0.25">
      <c r="A2275">
        <v>-1305</v>
      </c>
      <c r="B2275">
        <v>53618</v>
      </c>
      <c r="C2275">
        <v>13282</v>
      </c>
      <c r="D2275" t="s">
        <v>34</v>
      </c>
      <c r="E2275">
        <v>172</v>
      </c>
      <c r="F2275">
        <v>-1305</v>
      </c>
      <c r="G2275">
        <v>6164433</v>
      </c>
      <c r="H2275" t="s">
        <v>5368</v>
      </c>
      <c r="I2275" t="s">
        <v>3463</v>
      </c>
      <c r="J2275">
        <v>-1</v>
      </c>
      <c r="K2275">
        <v>2706734</v>
      </c>
    </row>
    <row r="2276" spans="1:11" x14ac:dyDescent="0.25">
      <c r="A2276">
        <v>-1305</v>
      </c>
      <c r="B2276">
        <v>53618</v>
      </c>
      <c r="C2276">
        <v>13282</v>
      </c>
      <c r="D2276" t="s">
        <v>34</v>
      </c>
      <c r="E2276">
        <v>172</v>
      </c>
      <c r="F2276">
        <v>-1305</v>
      </c>
      <c r="G2276">
        <v>6165535</v>
      </c>
      <c r="H2276" t="s">
        <v>5368</v>
      </c>
      <c r="I2276" t="s">
        <v>3463</v>
      </c>
      <c r="J2276">
        <v>-1</v>
      </c>
      <c r="K2276">
        <v>2707197</v>
      </c>
    </row>
    <row r="2277" spans="1:11" x14ac:dyDescent="0.25">
      <c r="A2277">
        <v>-1305</v>
      </c>
      <c r="B2277">
        <v>53618</v>
      </c>
      <c r="C2277">
        <v>13282</v>
      </c>
      <c r="D2277" t="s">
        <v>34</v>
      </c>
      <c r="E2277">
        <v>172</v>
      </c>
      <c r="F2277">
        <v>-1305</v>
      </c>
      <c r="G2277">
        <v>6166504</v>
      </c>
      <c r="H2277" t="s">
        <v>5368</v>
      </c>
      <c r="I2277" t="s">
        <v>3463</v>
      </c>
      <c r="J2277">
        <v>-1</v>
      </c>
      <c r="K2277">
        <v>2707605</v>
      </c>
    </row>
    <row r="2278" spans="1:11" x14ac:dyDescent="0.25">
      <c r="A2278">
        <v>-1305</v>
      </c>
      <c r="B2278">
        <v>53618</v>
      </c>
      <c r="C2278">
        <v>13282</v>
      </c>
      <c r="D2278" t="s">
        <v>34</v>
      </c>
      <c r="E2278">
        <v>172</v>
      </c>
      <c r="F2278">
        <v>-1305</v>
      </c>
      <c r="G2278">
        <v>6167325</v>
      </c>
      <c r="H2278" t="s">
        <v>5368</v>
      </c>
      <c r="I2278" t="s">
        <v>3463</v>
      </c>
      <c r="J2278">
        <v>-1</v>
      </c>
      <c r="K2278">
        <v>2707952</v>
      </c>
    </row>
    <row r="2279" spans="1:11" x14ac:dyDescent="0.25">
      <c r="A2279">
        <v>-1305</v>
      </c>
      <c r="B2279">
        <v>53618</v>
      </c>
      <c r="C2279">
        <v>13282</v>
      </c>
      <c r="D2279" t="s">
        <v>34</v>
      </c>
      <c r="E2279">
        <v>172</v>
      </c>
      <c r="F2279">
        <v>-1305</v>
      </c>
      <c r="G2279">
        <v>6294125</v>
      </c>
      <c r="H2279" t="s">
        <v>5367</v>
      </c>
      <c r="I2279" t="s">
        <v>3463</v>
      </c>
      <c r="J2279">
        <v>-1</v>
      </c>
      <c r="K2279">
        <v>2760029</v>
      </c>
    </row>
    <row r="2280" spans="1:11" x14ac:dyDescent="0.25">
      <c r="A2280">
        <v>-1305</v>
      </c>
      <c r="B2280">
        <v>53618</v>
      </c>
      <c r="C2280">
        <v>13282</v>
      </c>
      <c r="D2280" t="s">
        <v>34</v>
      </c>
      <c r="E2280">
        <v>172</v>
      </c>
      <c r="F2280">
        <v>-1305</v>
      </c>
      <c r="G2280">
        <v>6296422</v>
      </c>
      <c r="H2280" t="s">
        <v>5367</v>
      </c>
      <c r="I2280" t="s">
        <v>3463</v>
      </c>
      <c r="J2280">
        <v>-1</v>
      </c>
      <c r="K2280">
        <v>2761105</v>
      </c>
    </row>
    <row r="2281" spans="1:11" x14ac:dyDescent="0.25">
      <c r="A2281">
        <v>-1305</v>
      </c>
      <c r="B2281">
        <v>53618</v>
      </c>
      <c r="C2281">
        <v>13282</v>
      </c>
      <c r="D2281" t="s">
        <v>34</v>
      </c>
      <c r="E2281">
        <v>172</v>
      </c>
      <c r="F2281">
        <v>-1305</v>
      </c>
      <c r="G2281">
        <v>6302138</v>
      </c>
      <c r="H2281" t="s">
        <v>5367</v>
      </c>
      <c r="I2281" t="s">
        <v>3463</v>
      </c>
      <c r="J2281">
        <v>-1</v>
      </c>
      <c r="K2281">
        <v>2763406</v>
      </c>
    </row>
    <row r="2282" spans="1:11" x14ac:dyDescent="0.25">
      <c r="A2282">
        <v>-1305</v>
      </c>
      <c r="B2282">
        <v>53618</v>
      </c>
      <c r="C2282">
        <v>13282</v>
      </c>
      <c r="D2282" t="s">
        <v>34</v>
      </c>
      <c r="E2282">
        <v>172</v>
      </c>
      <c r="F2282">
        <v>-1305</v>
      </c>
      <c r="G2282">
        <v>6181062</v>
      </c>
      <c r="H2282" t="s">
        <v>5362</v>
      </c>
      <c r="I2282" t="s">
        <v>41</v>
      </c>
      <c r="J2282">
        <v>-1</v>
      </c>
      <c r="K2282">
        <v>2713552</v>
      </c>
    </row>
    <row r="2283" spans="1:11" x14ac:dyDescent="0.25">
      <c r="A2283">
        <v>-1305</v>
      </c>
      <c r="B2283">
        <v>53618</v>
      </c>
      <c r="C2283">
        <v>13282</v>
      </c>
      <c r="D2283" t="s">
        <v>34</v>
      </c>
      <c r="E2283">
        <v>172</v>
      </c>
      <c r="F2283">
        <v>-1305</v>
      </c>
      <c r="G2283">
        <v>6182415</v>
      </c>
      <c r="H2283" t="s">
        <v>5362</v>
      </c>
      <c r="I2283" t="s">
        <v>3463</v>
      </c>
      <c r="J2283">
        <v>-1</v>
      </c>
      <c r="K2283">
        <v>2714209</v>
      </c>
    </row>
    <row r="2284" spans="1:11" x14ac:dyDescent="0.25">
      <c r="A2284">
        <v>-1305</v>
      </c>
      <c r="B2284">
        <v>53618</v>
      </c>
      <c r="C2284">
        <v>13282</v>
      </c>
      <c r="D2284" t="s">
        <v>34</v>
      </c>
      <c r="E2284">
        <v>172</v>
      </c>
      <c r="F2284">
        <v>-1305</v>
      </c>
      <c r="G2284">
        <v>6190255</v>
      </c>
      <c r="H2284" t="s">
        <v>5362</v>
      </c>
      <c r="I2284" t="s">
        <v>3463</v>
      </c>
      <c r="J2284">
        <v>-1</v>
      </c>
      <c r="K2284">
        <v>2717254</v>
      </c>
    </row>
    <row r="2285" spans="1:11" x14ac:dyDescent="0.25">
      <c r="A2285">
        <v>-1305</v>
      </c>
      <c r="B2285">
        <v>53618</v>
      </c>
      <c r="C2285">
        <v>13282</v>
      </c>
      <c r="D2285" t="s">
        <v>34</v>
      </c>
      <c r="E2285">
        <v>172</v>
      </c>
      <c r="F2285">
        <v>-1305</v>
      </c>
      <c r="G2285">
        <v>6191641</v>
      </c>
      <c r="H2285" t="s">
        <v>5362</v>
      </c>
      <c r="I2285" t="s">
        <v>3463</v>
      </c>
      <c r="J2285">
        <v>-1</v>
      </c>
      <c r="K2285">
        <v>2717844</v>
      </c>
    </row>
    <row r="2286" spans="1:11" x14ac:dyDescent="0.25">
      <c r="A2286">
        <v>-1305</v>
      </c>
      <c r="B2286">
        <v>53618</v>
      </c>
      <c r="C2286">
        <v>13282</v>
      </c>
      <c r="D2286" t="s">
        <v>34</v>
      </c>
      <c r="E2286">
        <v>172</v>
      </c>
      <c r="F2286">
        <v>-1305</v>
      </c>
      <c r="G2286">
        <v>6157273</v>
      </c>
      <c r="H2286" t="s">
        <v>5368</v>
      </c>
      <c r="I2286" t="s">
        <v>3463</v>
      </c>
      <c r="J2286">
        <v>-1</v>
      </c>
      <c r="K2286">
        <v>2703941</v>
      </c>
    </row>
    <row r="2287" spans="1:11" x14ac:dyDescent="0.25">
      <c r="A2287">
        <v>-1305</v>
      </c>
      <c r="B2287">
        <v>53618</v>
      </c>
      <c r="C2287">
        <v>13282</v>
      </c>
      <c r="D2287" t="s">
        <v>34</v>
      </c>
      <c r="E2287">
        <v>172</v>
      </c>
      <c r="F2287">
        <v>-1305</v>
      </c>
      <c r="G2287">
        <v>6158761</v>
      </c>
      <c r="H2287" t="s">
        <v>5368</v>
      </c>
      <c r="I2287" t="s">
        <v>3463</v>
      </c>
      <c r="J2287">
        <v>-1</v>
      </c>
      <c r="K2287">
        <v>2704550</v>
      </c>
    </row>
    <row r="2288" spans="1:11" x14ac:dyDescent="0.25">
      <c r="A2288">
        <v>-1305</v>
      </c>
      <c r="B2288">
        <v>53618</v>
      </c>
      <c r="C2288">
        <v>13282</v>
      </c>
      <c r="D2288" t="s">
        <v>34</v>
      </c>
      <c r="E2288">
        <v>172</v>
      </c>
      <c r="F2288">
        <v>-1305</v>
      </c>
      <c r="G2288">
        <v>6159294</v>
      </c>
      <c r="H2288" t="s">
        <v>5368</v>
      </c>
      <c r="I2288" t="s">
        <v>3463</v>
      </c>
      <c r="J2288">
        <v>-1</v>
      </c>
      <c r="K2288">
        <v>2704757</v>
      </c>
    </row>
    <row r="2289" spans="1:11" x14ac:dyDescent="0.25">
      <c r="A2289">
        <v>-1305</v>
      </c>
      <c r="B2289">
        <v>53618</v>
      </c>
      <c r="C2289">
        <v>13282</v>
      </c>
      <c r="D2289" t="s">
        <v>34</v>
      </c>
      <c r="E2289">
        <v>172</v>
      </c>
      <c r="F2289">
        <v>-1305</v>
      </c>
      <c r="G2289">
        <v>6160011</v>
      </c>
      <c r="H2289" t="s">
        <v>5368</v>
      </c>
      <c r="I2289" t="s">
        <v>3463</v>
      </c>
      <c r="J2289">
        <v>-1</v>
      </c>
      <c r="K2289">
        <v>2705051</v>
      </c>
    </row>
    <row r="2290" spans="1:11" x14ac:dyDescent="0.25">
      <c r="A2290">
        <v>-1305</v>
      </c>
      <c r="B2290">
        <v>53618</v>
      </c>
      <c r="C2290">
        <v>13282</v>
      </c>
      <c r="D2290" t="s">
        <v>34</v>
      </c>
      <c r="E2290">
        <v>172</v>
      </c>
      <c r="F2290">
        <v>-1305</v>
      </c>
      <c r="G2290">
        <v>6160597</v>
      </c>
      <c r="H2290" t="s">
        <v>5368</v>
      </c>
      <c r="I2290" t="s">
        <v>3463</v>
      </c>
      <c r="J2290">
        <v>-1</v>
      </c>
      <c r="K2290">
        <v>2705309</v>
      </c>
    </row>
    <row r="2291" spans="1:11" x14ac:dyDescent="0.25">
      <c r="A2291">
        <v>-1305</v>
      </c>
      <c r="B2291">
        <v>53618</v>
      </c>
      <c r="C2291">
        <v>13282</v>
      </c>
      <c r="D2291" t="s">
        <v>34</v>
      </c>
      <c r="E2291">
        <v>172</v>
      </c>
      <c r="F2291">
        <v>-1305</v>
      </c>
      <c r="G2291">
        <v>6166581</v>
      </c>
      <c r="H2291" t="s">
        <v>5368</v>
      </c>
      <c r="I2291" t="s">
        <v>3463</v>
      </c>
      <c r="J2291">
        <v>-1</v>
      </c>
      <c r="K2291">
        <v>2707647</v>
      </c>
    </row>
    <row r="2292" spans="1:11" x14ac:dyDescent="0.25">
      <c r="A2292">
        <v>-1305</v>
      </c>
      <c r="B2292">
        <v>53618</v>
      </c>
      <c r="C2292">
        <v>13282</v>
      </c>
      <c r="D2292" t="s">
        <v>34</v>
      </c>
      <c r="E2292">
        <v>172</v>
      </c>
      <c r="F2292">
        <v>-1305</v>
      </c>
      <c r="G2292">
        <v>6173401</v>
      </c>
      <c r="H2292" t="s">
        <v>5361</v>
      </c>
      <c r="I2292" t="s">
        <v>3463</v>
      </c>
      <c r="J2292">
        <v>-1</v>
      </c>
      <c r="K2292">
        <v>2710481</v>
      </c>
    </row>
    <row r="2293" spans="1:11" x14ac:dyDescent="0.25">
      <c r="A2293">
        <v>-1305</v>
      </c>
      <c r="B2293">
        <v>53618</v>
      </c>
      <c r="C2293">
        <v>13282</v>
      </c>
      <c r="D2293" t="s">
        <v>34</v>
      </c>
      <c r="E2293">
        <v>172</v>
      </c>
      <c r="F2293">
        <v>-1305</v>
      </c>
      <c r="G2293">
        <v>6157443</v>
      </c>
      <c r="H2293" t="s">
        <v>5368</v>
      </c>
      <c r="I2293" t="s">
        <v>3463</v>
      </c>
      <c r="J2293">
        <v>-1</v>
      </c>
      <c r="K2293">
        <v>2704019</v>
      </c>
    </row>
    <row r="2294" spans="1:11" x14ac:dyDescent="0.25">
      <c r="A2294">
        <v>-1305</v>
      </c>
      <c r="B2294">
        <v>53618</v>
      </c>
      <c r="C2294">
        <v>13282</v>
      </c>
      <c r="D2294" t="s">
        <v>34</v>
      </c>
      <c r="E2294">
        <v>172</v>
      </c>
      <c r="F2294">
        <v>-1305</v>
      </c>
      <c r="G2294">
        <v>6162539</v>
      </c>
      <c r="H2294" t="s">
        <v>5368</v>
      </c>
      <c r="I2294" t="s">
        <v>3463</v>
      </c>
      <c r="J2294">
        <v>-1</v>
      </c>
      <c r="K2294">
        <v>2706021</v>
      </c>
    </row>
    <row r="2295" spans="1:11" x14ac:dyDescent="0.25">
      <c r="A2295">
        <v>-1305</v>
      </c>
      <c r="B2295">
        <v>53618</v>
      </c>
      <c r="C2295">
        <v>13282</v>
      </c>
      <c r="D2295" t="s">
        <v>34</v>
      </c>
      <c r="E2295">
        <v>172</v>
      </c>
      <c r="F2295">
        <v>-1305</v>
      </c>
      <c r="G2295">
        <v>6165890</v>
      </c>
      <c r="H2295" t="s">
        <v>5368</v>
      </c>
      <c r="I2295" t="s">
        <v>3463</v>
      </c>
      <c r="J2295">
        <v>-1</v>
      </c>
      <c r="K2295">
        <v>2707343</v>
      </c>
    </row>
    <row r="2296" spans="1:11" x14ac:dyDescent="0.25">
      <c r="A2296">
        <v>-1305</v>
      </c>
      <c r="B2296">
        <v>53618</v>
      </c>
      <c r="C2296">
        <v>13282</v>
      </c>
      <c r="D2296" t="s">
        <v>34</v>
      </c>
      <c r="E2296">
        <v>172</v>
      </c>
      <c r="F2296">
        <v>-1305</v>
      </c>
      <c r="G2296">
        <v>6167721</v>
      </c>
      <c r="H2296" t="s">
        <v>5368</v>
      </c>
      <c r="I2296" t="s">
        <v>3463</v>
      </c>
      <c r="J2296">
        <v>-1</v>
      </c>
      <c r="K2296">
        <v>2708136</v>
      </c>
    </row>
    <row r="2297" spans="1:11" x14ac:dyDescent="0.25">
      <c r="A2297">
        <v>-1305</v>
      </c>
      <c r="B2297">
        <v>53618</v>
      </c>
      <c r="C2297">
        <v>13282</v>
      </c>
      <c r="D2297" t="s">
        <v>34</v>
      </c>
      <c r="E2297">
        <v>172</v>
      </c>
      <c r="F2297">
        <v>-1305</v>
      </c>
      <c r="G2297">
        <v>6169968</v>
      </c>
      <c r="H2297" t="s">
        <v>5361</v>
      </c>
      <c r="I2297" t="s">
        <v>3463</v>
      </c>
      <c r="J2297">
        <v>-1</v>
      </c>
      <c r="K2297">
        <v>2709065</v>
      </c>
    </row>
    <row r="2298" spans="1:11" x14ac:dyDescent="0.25">
      <c r="A2298">
        <v>-1305</v>
      </c>
      <c r="B2298">
        <v>53618</v>
      </c>
      <c r="C2298">
        <v>13282</v>
      </c>
      <c r="D2298" t="s">
        <v>34</v>
      </c>
      <c r="E2298">
        <v>172</v>
      </c>
      <c r="F2298">
        <v>-1305</v>
      </c>
      <c r="G2298">
        <v>6173603</v>
      </c>
      <c r="H2298" t="s">
        <v>5361</v>
      </c>
      <c r="I2298" t="s">
        <v>3463</v>
      </c>
      <c r="J2298">
        <v>-1</v>
      </c>
      <c r="K2298">
        <v>2710563</v>
      </c>
    </row>
    <row r="2299" spans="1:11" x14ac:dyDescent="0.25">
      <c r="A2299">
        <v>-1305</v>
      </c>
      <c r="B2299">
        <v>53618</v>
      </c>
      <c r="C2299">
        <v>13282</v>
      </c>
      <c r="D2299" t="s">
        <v>34</v>
      </c>
      <c r="E2299">
        <v>172</v>
      </c>
      <c r="F2299">
        <v>-1305</v>
      </c>
      <c r="G2299">
        <v>6306118</v>
      </c>
      <c r="H2299" t="s">
        <v>5367</v>
      </c>
      <c r="I2299" t="s">
        <v>3463</v>
      </c>
      <c r="J2299">
        <v>-1</v>
      </c>
      <c r="K2299">
        <v>2765173</v>
      </c>
    </row>
    <row r="2300" spans="1:11" x14ac:dyDescent="0.25">
      <c r="A2300">
        <v>-1305</v>
      </c>
      <c r="B2300">
        <v>53618</v>
      </c>
      <c r="C2300">
        <v>13282</v>
      </c>
      <c r="D2300" t="s">
        <v>34</v>
      </c>
      <c r="E2300">
        <v>172</v>
      </c>
      <c r="F2300">
        <v>-1305</v>
      </c>
      <c r="G2300">
        <v>6313295</v>
      </c>
      <c r="H2300" t="s">
        <v>5378</v>
      </c>
      <c r="I2300" t="s">
        <v>3463</v>
      </c>
      <c r="J2300">
        <v>-1</v>
      </c>
      <c r="K2300">
        <v>2768126</v>
      </c>
    </row>
    <row r="2301" spans="1:11" x14ac:dyDescent="0.25">
      <c r="A2301">
        <v>-1305</v>
      </c>
      <c r="B2301">
        <v>53618</v>
      </c>
      <c r="C2301">
        <v>13282</v>
      </c>
      <c r="D2301" t="s">
        <v>34</v>
      </c>
      <c r="E2301">
        <v>172</v>
      </c>
      <c r="F2301">
        <v>-1305</v>
      </c>
      <c r="G2301">
        <v>6318436</v>
      </c>
      <c r="H2301" t="s">
        <v>5378</v>
      </c>
      <c r="I2301" t="s">
        <v>3463</v>
      </c>
      <c r="J2301">
        <v>-1</v>
      </c>
      <c r="K2301">
        <v>2770251</v>
      </c>
    </row>
    <row r="2302" spans="1:11" x14ac:dyDescent="0.25">
      <c r="A2302">
        <v>-1305</v>
      </c>
      <c r="B2302">
        <v>53618</v>
      </c>
      <c r="C2302">
        <v>13282</v>
      </c>
      <c r="D2302" t="s">
        <v>34</v>
      </c>
      <c r="E2302">
        <v>172</v>
      </c>
      <c r="F2302">
        <v>-1305</v>
      </c>
      <c r="G2302">
        <v>6337261</v>
      </c>
      <c r="H2302" t="s">
        <v>5376</v>
      </c>
      <c r="I2302" t="s">
        <v>3463</v>
      </c>
      <c r="J2302">
        <v>-1</v>
      </c>
      <c r="K2302">
        <v>2778286</v>
      </c>
    </row>
    <row r="2303" spans="1:11" x14ac:dyDescent="0.25">
      <c r="A2303">
        <v>-1305</v>
      </c>
      <c r="B2303">
        <v>53618</v>
      </c>
      <c r="C2303">
        <v>13282</v>
      </c>
      <c r="D2303" t="s">
        <v>34</v>
      </c>
      <c r="E2303">
        <v>172</v>
      </c>
      <c r="F2303">
        <v>-1305</v>
      </c>
      <c r="G2303">
        <v>6354448</v>
      </c>
      <c r="H2303" t="s">
        <v>5372</v>
      </c>
      <c r="I2303" t="s">
        <v>3463</v>
      </c>
      <c r="J2303">
        <v>-1</v>
      </c>
      <c r="K2303">
        <v>2785951</v>
      </c>
    </row>
    <row r="2304" spans="1:11" x14ac:dyDescent="0.25">
      <c r="A2304">
        <v>-1305</v>
      </c>
      <c r="B2304">
        <v>53618</v>
      </c>
      <c r="C2304">
        <v>13282</v>
      </c>
      <c r="D2304" t="s">
        <v>34</v>
      </c>
      <c r="E2304">
        <v>172</v>
      </c>
      <c r="F2304">
        <v>-1305</v>
      </c>
      <c r="G2304">
        <v>6357165</v>
      </c>
      <c r="H2304" t="s">
        <v>5355</v>
      </c>
      <c r="I2304" t="s">
        <v>3463</v>
      </c>
      <c r="J2304">
        <v>-1</v>
      </c>
      <c r="K2304">
        <v>2787193</v>
      </c>
    </row>
    <row r="2305" spans="1:11" x14ac:dyDescent="0.25">
      <c r="A2305">
        <v>-1305</v>
      </c>
      <c r="B2305">
        <v>53618</v>
      </c>
      <c r="C2305">
        <v>13282</v>
      </c>
      <c r="D2305" t="s">
        <v>34</v>
      </c>
      <c r="E2305">
        <v>172</v>
      </c>
      <c r="F2305">
        <v>-1305</v>
      </c>
      <c r="G2305">
        <v>6174484</v>
      </c>
      <c r="H2305" t="s">
        <v>5361</v>
      </c>
      <c r="I2305" t="s">
        <v>3463</v>
      </c>
      <c r="J2305">
        <v>-1</v>
      </c>
      <c r="K2305">
        <v>2710955</v>
      </c>
    </row>
    <row r="2306" spans="1:11" x14ac:dyDescent="0.25">
      <c r="A2306">
        <v>-1305</v>
      </c>
      <c r="B2306">
        <v>53618</v>
      </c>
      <c r="C2306">
        <v>13282</v>
      </c>
      <c r="D2306" t="s">
        <v>34</v>
      </c>
      <c r="E2306">
        <v>172</v>
      </c>
      <c r="F2306">
        <v>-1305</v>
      </c>
      <c r="G2306">
        <v>6178446</v>
      </c>
      <c r="H2306" t="s">
        <v>5361</v>
      </c>
      <c r="I2306" t="s">
        <v>3463</v>
      </c>
      <c r="J2306">
        <v>-1</v>
      </c>
      <c r="K2306">
        <v>2712585</v>
      </c>
    </row>
    <row r="2307" spans="1:11" x14ac:dyDescent="0.25">
      <c r="A2307">
        <v>-1305</v>
      </c>
      <c r="B2307">
        <v>53618</v>
      </c>
      <c r="C2307">
        <v>13282</v>
      </c>
      <c r="D2307" t="s">
        <v>34</v>
      </c>
      <c r="E2307">
        <v>172</v>
      </c>
      <c r="F2307">
        <v>-1305</v>
      </c>
      <c r="G2307">
        <v>6191113</v>
      </c>
      <c r="H2307" t="s">
        <v>5362</v>
      </c>
      <c r="I2307" t="s">
        <v>3463</v>
      </c>
      <c r="J2307">
        <v>-1</v>
      </c>
      <c r="K2307">
        <v>2717631</v>
      </c>
    </row>
    <row r="2308" spans="1:11" x14ac:dyDescent="0.25">
      <c r="A2308">
        <v>-1305</v>
      </c>
      <c r="B2308">
        <v>53618</v>
      </c>
      <c r="C2308">
        <v>13282</v>
      </c>
      <c r="D2308" t="s">
        <v>34</v>
      </c>
      <c r="E2308">
        <v>172</v>
      </c>
      <c r="F2308">
        <v>-1305</v>
      </c>
      <c r="G2308">
        <v>6192016</v>
      </c>
      <c r="H2308" t="s">
        <v>5362</v>
      </c>
      <c r="I2308" t="s">
        <v>3463</v>
      </c>
      <c r="J2308">
        <v>-1</v>
      </c>
      <c r="K2308">
        <v>2717986</v>
      </c>
    </row>
    <row r="2309" spans="1:11" x14ac:dyDescent="0.25">
      <c r="A2309">
        <v>-1305</v>
      </c>
      <c r="B2309">
        <v>53618</v>
      </c>
      <c r="C2309">
        <v>13282</v>
      </c>
      <c r="D2309" t="s">
        <v>34</v>
      </c>
      <c r="E2309">
        <v>172</v>
      </c>
      <c r="F2309">
        <v>-1305</v>
      </c>
      <c r="G2309">
        <v>6203397</v>
      </c>
      <c r="H2309" t="s">
        <v>5364</v>
      </c>
      <c r="I2309" t="s">
        <v>3463</v>
      </c>
      <c r="J2309">
        <v>-1</v>
      </c>
      <c r="K2309">
        <v>2722554</v>
      </c>
    </row>
    <row r="2310" spans="1:11" x14ac:dyDescent="0.25">
      <c r="A2310">
        <v>-1305</v>
      </c>
      <c r="B2310">
        <v>53618</v>
      </c>
      <c r="C2310">
        <v>13282</v>
      </c>
      <c r="D2310" t="s">
        <v>34</v>
      </c>
      <c r="E2310">
        <v>172</v>
      </c>
      <c r="F2310">
        <v>-1305</v>
      </c>
      <c r="G2310">
        <v>6203781</v>
      </c>
      <c r="H2310" t="s">
        <v>5364</v>
      </c>
      <c r="I2310" t="s">
        <v>3463</v>
      </c>
      <c r="J2310">
        <v>-1</v>
      </c>
      <c r="K2310">
        <v>2722694</v>
      </c>
    </row>
    <row r="2311" spans="1:11" x14ac:dyDescent="0.25">
      <c r="A2311">
        <v>-1305</v>
      </c>
      <c r="B2311">
        <v>53618</v>
      </c>
      <c r="C2311">
        <v>13282</v>
      </c>
      <c r="D2311" t="s">
        <v>34</v>
      </c>
      <c r="E2311">
        <v>172</v>
      </c>
      <c r="F2311">
        <v>-1305</v>
      </c>
      <c r="G2311">
        <v>6204182</v>
      </c>
      <c r="H2311" t="s">
        <v>5364</v>
      </c>
      <c r="I2311" t="s">
        <v>3463</v>
      </c>
      <c r="J2311">
        <v>-1</v>
      </c>
      <c r="K2311">
        <v>2722890</v>
      </c>
    </row>
    <row r="2312" spans="1:11" x14ac:dyDescent="0.25">
      <c r="A2312">
        <v>-1305</v>
      </c>
      <c r="B2312">
        <v>53618</v>
      </c>
      <c r="C2312">
        <v>13282</v>
      </c>
      <c r="D2312" t="s">
        <v>34</v>
      </c>
      <c r="E2312">
        <v>172</v>
      </c>
      <c r="F2312">
        <v>-1305</v>
      </c>
      <c r="G2312">
        <v>6389798</v>
      </c>
      <c r="H2312" t="s">
        <v>5377</v>
      </c>
      <c r="I2312" t="s">
        <v>3463</v>
      </c>
      <c r="J2312">
        <v>-1</v>
      </c>
      <c r="K2312">
        <v>2800762</v>
      </c>
    </row>
    <row r="2313" spans="1:11" x14ac:dyDescent="0.25">
      <c r="A2313">
        <v>-1305</v>
      </c>
      <c r="B2313">
        <v>53618</v>
      </c>
      <c r="C2313">
        <v>13282</v>
      </c>
      <c r="D2313" t="s">
        <v>34</v>
      </c>
      <c r="E2313">
        <v>172</v>
      </c>
      <c r="F2313">
        <v>-1305</v>
      </c>
      <c r="G2313">
        <v>6407455</v>
      </c>
      <c r="H2313" t="s">
        <v>5374</v>
      </c>
      <c r="I2313" t="s">
        <v>3463</v>
      </c>
      <c r="J2313">
        <v>-1</v>
      </c>
      <c r="K2313">
        <v>2808923</v>
      </c>
    </row>
    <row r="2314" spans="1:11" x14ac:dyDescent="0.25">
      <c r="A2314">
        <v>-1305</v>
      </c>
      <c r="B2314">
        <v>53618</v>
      </c>
      <c r="C2314">
        <v>13282</v>
      </c>
      <c r="D2314" t="s">
        <v>34</v>
      </c>
      <c r="E2314">
        <v>172</v>
      </c>
      <c r="F2314">
        <v>-1305</v>
      </c>
      <c r="G2314">
        <v>6410745</v>
      </c>
      <c r="H2314" t="s">
        <v>5374</v>
      </c>
      <c r="I2314" t="s">
        <v>3463</v>
      </c>
      <c r="J2314">
        <v>-1</v>
      </c>
      <c r="K2314">
        <v>2810356</v>
      </c>
    </row>
    <row r="2315" spans="1:11" x14ac:dyDescent="0.25">
      <c r="A2315">
        <v>-1305</v>
      </c>
      <c r="B2315">
        <v>53618</v>
      </c>
      <c r="C2315">
        <v>13282</v>
      </c>
      <c r="D2315" t="s">
        <v>34</v>
      </c>
      <c r="E2315">
        <v>172</v>
      </c>
      <c r="F2315">
        <v>-1305</v>
      </c>
      <c r="G2315">
        <v>6421150</v>
      </c>
      <c r="H2315" t="s">
        <v>5370</v>
      </c>
      <c r="I2315" t="s">
        <v>3463</v>
      </c>
      <c r="J2315">
        <v>-1</v>
      </c>
      <c r="K2315">
        <v>2815312</v>
      </c>
    </row>
    <row r="2316" spans="1:11" x14ac:dyDescent="0.25">
      <c r="A2316">
        <v>-1305</v>
      </c>
      <c r="B2316">
        <v>53618</v>
      </c>
      <c r="C2316">
        <v>13282</v>
      </c>
      <c r="D2316" t="s">
        <v>34</v>
      </c>
      <c r="E2316">
        <v>172</v>
      </c>
      <c r="F2316">
        <v>-1305</v>
      </c>
      <c r="G2316">
        <v>6426925</v>
      </c>
      <c r="H2316" t="s">
        <v>5370</v>
      </c>
      <c r="I2316" t="s">
        <v>3463</v>
      </c>
      <c r="J2316">
        <v>-1</v>
      </c>
      <c r="K2316">
        <v>2818056</v>
      </c>
    </row>
    <row r="2317" spans="1:11" x14ac:dyDescent="0.25">
      <c r="A2317">
        <v>-1305</v>
      </c>
      <c r="B2317">
        <v>53618</v>
      </c>
      <c r="C2317">
        <v>13282</v>
      </c>
      <c r="D2317" t="s">
        <v>34</v>
      </c>
      <c r="E2317">
        <v>172</v>
      </c>
      <c r="F2317">
        <v>-1305</v>
      </c>
      <c r="G2317">
        <v>6429490</v>
      </c>
      <c r="H2317" t="s">
        <v>5370</v>
      </c>
      <c r="I2317" t="s">
        <v>3463</v>
      </c>
      <c r="J2317">
        <v>-1</v>
      </c>
      <c r="K2317">
        <v>2819203</v>
      </c>
    </row>
    <row r="2318" spans="1:11" x14ac:dyDescent="0.25">
      <c r="A2318">
        <v>-1305</v>
      </c>
      <c r="B2318">
        <v>53618</v>
      </c>
      <c r="C2318">
        <v>13282</v>
      </c>
      <c r="D2318" t="s">
        <v>34</v>
      </c>
      <c r="E2318">
        <v>172</v>
      </c>
      <c r="F2318">
        <v>-1305</v>
      </c>
      <c r="G2318">
        <v>6448667</v>
      </c>
      <c r="H2318" t="s">
        <v>5365</v>
      </c>
      <c r="I2318" t="s">
        <v>3463</v>
      </c>
      <c r="J2318">
        <v>-1</v>
      </c>
      <c r="K2318">
        <v>2827636</v>
      </c>
    </row>
    <row r="2319" spans="1:11" x14ac:dyDescent="0.25">
      <c r="A2319">
        <v>-1305</v>
      </c>
      <c r="B2319">
        <v>53618</v>
      </c>
      <c r="C2319">
        <v>13282</v>
      </c>
      <c r="D2319" t="s">
        <v>34</v>
      </c>
      <c r="E2319">
        <v>172</v>
      </c>
      <c r="F2319">
        <v>-1305</v>
      </c>
      <c r="G2319">
        <v>6449642</v>
      </c>
      <c r="H2319" t="s">
        <v>5365</v>
      </c>
      <c r="I2319" t="s">
        <v>3463</v>
      </c>
      <c r="J2319">
        <v>-1</v>
      </c>
      <c r="K2319">
        <v>2828056</v>
      </c>
    </row>
    <row r="2320" spans="1:11" x14ac:dyDescent="0.25">
      <c r="A2320">
        <v>-1305</v>
      </c>
      <c r="B2320">
        <v>53618</v>
      </c>
      <c r="C2320">
        <v>13282</v>
      </c>
      <c r="D2320" t="s">
        <v>34</v>
      </c>
      <c r="E2320">
        <v>172</v>
      </c>
      <c r="F2320">
        <v>-1305</v>
      </c>
      <c r="G2320">
        <v>6461158</v>
      </c>
      <c r="H2320" t="s">
        <v>5371</v>
      </c>
      <c r="I2320" t="s">
        <v>3463</v>
      </c>
      <c r="J2320">
        <v>-1</v>
      </c>
      <c r="K2320">
        <v>2832996</v>
      </c>
    </row>
    <row r="2321" spans="1:11" x14ac:dyDescent="0.25">
      <c r="A2321">
        <v>-1305</v>
      </c>
      <c r="B2321">
        <v>53618</v>
      </c>
      <c r="C2321">
        <v>13282</v>
      </c>
      <c r="D2321" t="s">
        <v>34</v>
      </c>
      <c r="E2321">
        <v>172</v>
      </c>
      <c r="F2321">
        <v>-1305</v>
      </c>
      <c r="G2321">
        <v>6215396</v>
      </c>
      <c r="H2321" t="s">
        <v>5360</v>
      </c>
      <c r="I2321" t="s">
        <v>3463</v>
      </c>
      <c r="J2321">
        <v>-1</v>
      </c>
      <c r="K2321">
        <v>2727567</v>
      </c>
    </row>
    <row r="2322" spans="1:11" x14ac:dyDescent="0.25">
      <c r="A2322">
        <v>-1305</v>
      </c>
      <c r="B2322">
        <v>53618</v>
      </c>
      <c r="C2322">
        <v>13282</v>
      </c>
      <c r="D2322" t="s">
        <v>34</v>
      </c>
      <c r="E2322">
        <v>172</v>
      </c>
      <c r="F2322">
        <v>-1305</v>
      </c>
      <c r="G2322">
        <v>6217403</v>
      </c>
      <c r="H2322" t="s">
        <v>5360</v>
      </c>
      <c r="I2322" t="s">
        <v>3463</v>
      </c>
      <c r="J2322">
        <v>-1</v>
      </c>
      <c r="K2322">
        <v>2728489</v>
      </c>
    </row>
    <row r="2323" spans="1:11" x14ac:dyDescent="0.25">
      <c r="A2323">
        <v>-1305</v>
      </c>
      <c r="B2323">
        <v>53618</v>
      </c>
      <c r="C2323">
        <v>13282</v>
      </c>
      <c r="D2323" t="s">
        <v>34</v>
      </c>
      <c r="E2323">
        <v>172</v>
      </c>
      <c r="F2323">
        <v>-1305</v>
      </c>
      <c r="G2323">
        <v>6217422</v>
      </c>
      <c r="H2323" t="s">
        <v>5360</v>
      </c>
      <c r="I2323" t="s">
        <v>3463</v>
      </c>
      <c r="J2323">
        <v>-1</v>
      </c>
      <c r="K2323">
        <v>2728498</v>
      </c>
    </row>
    <row r="2324" spans="1:11" x14ac:dyDescent="0.25">
      <c r="A2324">
        <v>-1305</v>
      </c>
      <c r="B2324">
        <v>53618</v>
      </c>
      <c r="C2324">
        <v>13282</v>
      </c>
      <c r="D2324" t="s">
        <v>34</v>
      </c>
      <c r="E2324">
        <v>172</v>
      </c>
      <c r="F2324">
        <v>-1305</v>
      </c>
      <c r="G2324">
        <v>6218053</v>
      </c>
      <c r="H2324" t="s">
        <v>5360</v>
      </c>
      <c r="I2324" t="s">
        <v>3463</v>
      </c>
      <c r="J2324">
        <v>-1</v>
      </c>
      <c r="K2324">
        <v>2728803</v>
      </c>
    </row>
    <row r="2325" spans="1:11" x14ac:dyDescent="0.25">
      <c r="A2325">
        <v>-1305</v>
      </c>
      <c r="B2325">
        <v>53618</v>
      </c>
      <c r="C2325">
        <v>13282</v>
      </c>
      <c r="D2325" t="s">
        <v>34</v>
      </c>
      <c r="E2325">
        <v>172</v>
      </c>
      <c r="F2325">
        <v>-1305</v>
      </c>
      <c r="G2325">
        <v>6487625</v>
      </c>
      <c r="H2325" t="s">
        <v>5354</v>
      </c>
      <c r="I2325" t="s">
        <v>3463</v>
      </c>
      <c r="J2325">
        <v>-1</v>
      </c>
      <c r="K2325">
        <v>2843745</v>
      </c>
    </row>
    <row r="2326" spans="1:11" x14ac:dyDescent="0.25">
      <c r="A2326">
        <v>-1305</v>
      </c>
      <c r="B2326">
        <v>53618</v>
      </c>
      <c r="C2326">
        <v>13282</v>
      </c>
      <c r="D2326" t="s">
        <v>34</v>
      </c>
      <c r="E2326">
        <v>172</v>
      </c>
      <c r="F2326">
        <v>-1305</v>
      </c>
      <c r="G2326">
        <v>6487880</v>
      </c>
      <c r="H2326" t="s">
        <v>5354</v>
      </c>
      <c r="I2326" t="s">
        <v>3463</v>
      </c>
      <c r="J2326">
        <v>-1</v>
      </c>
      <c r="K2326">
        <v>2843850</v>
      </c>
    </row>
    <row r="2327" spans="1:11" x14ac:dyDescent="0.25">
      <c r="A2327">
        <v>-1305</v>
      </c>
      <c r="B2327">
        <v>53618</v>
      </c>
      <c r="C2327">
        <v>13282</v>
      </c>
      <c r="D2327" t="s">
        <v>34</v>
      </c>
      <c r="E2327">
        <v>172</v>
      </c>
      <c r="F2327">
        <v>-1305</v>
      </c>
      <c r="G2327">
        <v>6488641</v>
      </c>
      <c r="H2327" t="s">
        <v>5354</v>
      </c>
      <c r="I2327" t="s">
        <v>3463</v>
      </c>
      <c r="J2327">
        <v>-1</v>
      </c>
      <c r="K2327">
        <v>2844178</v>
      </c>
    </row>
    <row r="2328" spans="1:11" x14ac:dyDescent="0.25">
      <c r="A2328">
        <v>-1305</v>
      </c>
      <c r="B2328">
        <v>53618</v>
      </c>
      <c r="C2328">
        <v>13282</v>
      </c>
      <c r="D2328" t="s">
        <v>34</v>
      </c>
      <c r="E2328">
        <v>172</v>
      </c>
      <c r="F2328">
        <v>-1305</v>
      </c>
      <c r="G2328">
        <v>6492037</v>
      </c>
      <c r="H2328" t="s">
        <v>5354</v>
      </c>
      <c r="I2328" t="s">
        <v>3463</v>
      </c>
      <c r="J2328">
        <v>-1</v>
      </c>
      <c r="K2328">
        <v>2845608</v>
      </c>
    </row>
    <row r="2329" spans="1:11" x14ac:dyDescent="0.25">
      <c r="A2329">
        <v>-1305</v>
      </c>
      <c r="B2329">
        <v>53618</v>
      </c>
      <c r="C2329">
        <v>13282</v>
      </c>
      <c r="D2329" t="s">
        <v>34</v>
      </c>
      <c r="E2329">
        <v>172</v>
      </c>
      <c r="F2329">
        <v>-1305</v>
      </c>
      <c r="G2329">
        <v>6498394</v>
      </c>
      <c r="H2329" t="s">
        <v>5354</v>
      </c>
      <c r="I2329" t="s">
        <v>3463</v>
      </c>
      <c r="J2329">
        <v>-1</v>
      </c>
      <c r="K2329">
        <v>2848385</v>
      </c>
    </row>
    <row r="2330" spans="1:11" x14ac:dyDescent="0.25">
      <c r="A2330">
        <v>-1305</v>
      </c>
      <c r="B2330">
        <v>53618</v>
      </c>
      <c r="C2330">
        <v>13282</v>
      </c>
      <c r="D2330" t="s">
        <v>34</v>
      </c>
      <c r="E2330">
        <v>172</v>
      </c>
      <c r="F2330">
        <v>-1305</v>
      </c>
      <c r="G2330">
        <v>6498905</v>
      </c>
      <c r="H2330" t="s">
        <v>5354</v>
      </c>
      <c r="I2330" t="s">
        <v>3463</v>
      </c>
      <c r="J2330">
        <v>-1</v>
      </c>
      <c r="K2330">
        <v>2848599</v>
      </c>
    </row>
    <row r="2331" spans="1:11" x14ac:dyDescent="0.25">
      <c r="A2331">
        <v>-1305</v>
      </c>
      <c r="B2331">
        <v>53618</v>
      </c>
      <c r="C2331">
        <v>13282</v>
      </c>
      <c r="D2331" t="s">
        <v>34</v>
      </c>
      <c r="E2331">
        <v>172</v>
      </c>
      <c r="F2331">
        <v>-1305</v>
      </c>
      <c r="G2331">
        <v>6499080</v>
      </c>
      <c r="H2331" t="s">
        <v>5354</v>
      </c>
      <c r="I2331" t="s">
        <v>3463</v>
      </c>
      <c r="J2331">
        <v>-1</v>
      </c>
      <c r="K2331">
        <v>2848691</v>
      </c>
    </row>
    <row r="2332" spans="1:11" x14ac:dyDescent="0.25">
      <c r="A2332">
        <v>-1305</v>
      </c>
      <c r="B2332">
        <v>53618</v>
      </c>
      <c r="C2332">
        <v>13282</v>
      </c>
      <c r="D2332" t="s">
        <v>34</v>
      </c>
      <c r="E2332">
        <v>172</v>
      </c>
      <c r="F2332">
        <v>-1305</v>
      </c>
      <c r="G2332">
        <v>6515801</v>
      </c>
      <c r="H2332" t="s">
        <v>5365</v>
      </c>
      <c r="I2332" t="s">
        <v>41</v>
      </c>
      <c r="J2332">
        <v>-1</v>
      </c>
      <c r="K2332">
        <v>2831270</v>
      </c>
    </row>
    <row r="2333" spans="1:11" x14ac:dyDescent="0.25">
      <c r="A2333">
        <v>-1305</v>
      </c>
      <c r="B2333">
        <v>53618</v>
      </c>
      <c r="C2333">
        <v>13282</v>
      </c>
      <c r="D2333" t="s">
        <v>34</v>
      </c>
      <c r="E2333">
        <v>172</v>
      </c>
      <c r="F2333">
        <v>-1305</v>
      </c>
      <c r="G2333">
        <v>6520915</v>
      </c>
      <c r="H2333" t="s">
        <v>5352</v>
      </c>
      <c r="I2333" t="s">
        <v>3463</v>
      </c>
      <c r="J2333">
        <v>-1</v>
      </c>
      <c r="K2333">
        <v>2858242</v>
      </c>
    </row>
    <row r="2334" spans="1:11" x14ac:dyDescent="0.25">
      <c r="A2334">
        <v>-1305</v>
      </c>
      <c r="B2334">
        <v>53618</v>
      </c>
      <c r="C2334">
        <v>13282</v>
      </c>
      <c r="D2334" t="s">
        <v>34</v>
      </c>
      <c r="E2334">
        <v>172</v>
      </c>
      <c r="F2334">
        <v>-1305</v>
      </c>
      <c r="G2334">
        <v>6178769</v>
      </c>
      <c r="H2334" t="s">
        <v>5361</v>
      </c>
      <c r="I2334" t="s">
        <v>3463</v>
      </c>
      <c r="J2334">
        <v>-1</v>
      </c>
      <c r="K2334">
        <v>2712753</v>
      </c>
    </row>
    <row r="2335" spans="1:11" x14ac:dyDescent="0.25">
      <c r="A2335">
        <v>-1305</v>
      </c>
      <c r="B2335">
        <v>53618</v>
      </c>
      <c r="C2335">
        <v>13282</v>
      </c>
      <c r="D2335" t="s">
        <v>34</v>
      </c>
      <c r="E2335">
        <v>172</v>
      </c>
      <c r="F2335">
        <v>-1305</v>
      </c>
      <c r="G2335">
        <v>6192380</v>
      </c>
      <c r="H2335" t="s">
        <v>5362</v>
      </c>
      <c r="I2335" t="s">
        <v>3463</v>
      </c>
      <c r="J2335">
        <v>-1</v>
      </c>
      <c r="K2335">
        <v>2718138</v>
      </c>
    </row>
    <row r="2336" spans="1:11" x14ac:dyDescent="0.25">
      <c r="A2336">
        <v>-1305</v>
      </c>
      <c r="B2336">
        <v>53618</v>
      </c>
      <c r="C2336">
        <v>13282</v>
      </c>
      <c r="D2336" t="s">
        <v>34</v>
      </c>
      <c r="E2336">
        <v>172</v>
      </c>
      <c r="F2336">
        <v>-1305</v>
      </c>
      <c r="G2336">
        <v>6198891</v>
      </c>
      <c r="H2336" t="s">
        <v>5364</v>
      </c>
      <c r="I2336" t="s">
        <v>3463</v>
      </c>
      <c r="J2336">
        <v>-1</v>
      </c>
      <c r="K2336">
        <v>2720808</v>
      </c>
    </row>
    <row r="2337" spans="1:11" x14ac:dyDescent="0.25">
      <c r="A2337">
        <v>-1305</v>
      </c>
      <c r="B2337">
        <v>53618</v>
      </c>
      <c r="C2337">
        <v>13282</v>
      </c>
      <c r="D2337" t="s">
        <v>34</v>
      </c>
      <c r="E2337">
        <v>172</v>
      </c>
      <c r="F2337">
        <v>-1305</v>
      </c>
      <c r="G2337">
        <v>6197977</v>
      </c>
      <c r="H2337" t="s">
        <v>5364</v>
      </c>
      <c r="I2337" t="s">
        <v>3463</v>
      </c>
      <c r="J2337">
        <v>-1</v>
      </c>
      <c r="K2337">
        <v>2720435</v>
      </c>
    </row>
    <row r="2338" spans="1:11" x14ac:dyDescent="0.25">
      <c r="A2338">
        <v>-1305</v>
      </c>
      <c r="B2338">
        <v>53618</v>
      </c>
      <c r="C2338">
        <v>13282</v>
      </c>
      <c r="D2338" t="s">
        <v>34</v>
      </c>
      <c r="E2338">
        <v>172</v>
      </c>
      <c r="F2338">
        <v>-1305</v>
      </c>
      <c r="G2338">
        <v>6200948</v>
      </c>
      <c r="H2338" t="s">
        <v>5364</v>
      </c>
      <c r="I2338" t="s">
        <v>3463</v>
      </c>
      <c r="J2338">
        <v>-1</v>
      </c>
      <c r="K2338">
        <v>2721592</v>
      </c>
    </row>
    <row r="2339" spans="1:11" x14ac:dyDescent="0.25">
      <c r="A2339">
        <v>-1305</v>
      </c>
      <c r="B2339">
        <v>53618</v>
      </c>
      <c r="C2339">
        <v>13282</v>
      </c>
      <c r="D2339" t="s">
        <v>34</v>
      </c>
      <c r="E2339">
        <v>172</v>
      </c>
      <c r="F2339">
        <v>-1305</v>
      </c>
      <c r="G2339">
        <v>6210814</v>
      </c>
      <c r="H2339" t="s">
        <v>5360</v>
      </c>
      <c r="I2339" t="s">
        <v>3463</v>
      </c>
      <c r="J2339">
        <v>-1</v>
      </c>
      <c r="K2339">
        <v>2725622</v>
      </c>
    </row>
    <row r="2340" spans="1:11" x14ac:dyDescent="0.25">
      <c r="A2340">
        <v>-1305</v>
      </c>
      <c r="B2340">
        <v>53618</v>
      </c>
      <c r="C2340">
        <v>13282</v>
      </c>
      <c r="D2340" t="s">
        <v>34</v>
      </c>
      <c r="E2340">
        <v>172</v>
      </c>
      <c r="F2340">
        <v>-1305</v>
      </c>
      <c r="G2340">
        <v>6210932</v>
      </c>
      <c r="H2340" t="s">
        <v>5360</v>
      </c>
      <c r="I2340" t="s">
        <v>3463</v>
      </c>
      <c r="J2340">
        <v>-1</v>
      </c>
      <c r="K2340">
        <v>2725678</v>
      </c>
    </row>
    <row r="2341" spans="1:11" x14ac:dyDescent="0.25">
      <c r="A2341">
        <v>-1305</v>
      </c>
      <c r="B2341">
        <v>53618</v>
      </c>
      <c r="C2341">
        <v>13282</v>
      </c>
      <c r="D2341" t="s">
        <v>34</v>
      </c>
      <c r="E2341">
        <v>172</v>
      </c>
      <c r="F2341">
        <v>-1305</v>
      </c>
      <c r="G2341">
        <v>6216162</v>
      </c>
      <c r="H2341" t="s">
        <v>5360</v>
      </c>
      <c r="I2341" t="s">
        <v>3463</v>
      </c>
      <c r="J2341">
        <v>-1</v>
      </c>
      <c r="K2341">
        <v>2727914</v>
      </c>
    </row>
    <row r="2342" spans="1:11" x14ac:dyDescent="0.25">
      <c r="A2342">
        <v>-1305</v>
      </c>
      <c r="B2342">
        <v>53618</v>
      </c>
      <c r="C2342">
        <v>13282</v>
      </c>
      <c r="D2342" t="s">
        <v>34</v>
      </c>
      <c r="E2342">
        <v>172</v>
      </c>
      <c r="F2342">
        <v>-1305</v>
      </c>
      <c r="G2342">
        <v>6235613</v>
      </c>
      <c r="H2342" t="s">
        <v>5358</v>
      </c>
      <c r="I2342" t="s">
        <v>3463</v>
      </c>
      <c r="J2342">
        <v>-1</v>
      </c>
      <c r="K2342">
        <v>2736061</v>
      </c>
    </row>
    <row r="2343" spans="1:11" x14ac:dyDescent="0.25">
      <c r="A2343">
        <v>-1305</v>
      </c>
      <c r="B2343">
        <v>53618</v>
      </c>
      <c r="C2343">
        <v>13282</v>
      </c>
      <c r="D2343" t="s">
        <v>34</v>
      </c>
      <c r="E2343">
        <v>172</v>
      </c>
      <c r="F2343">
        <v>-1305</v>
      </c>
      <c r="G2343">
        <v>6236883</v>
      </c>
      <c r="H2343" t="s">
        <v>5358</v>
      </c>
      <c r="I2343" t="s">
        <v>3463</v>
      </c>
      <c r="J2343">
        <v>-1</v>
      </c>
      <c r="K2343">
        <v>2736587</v>
      </c>
    </row>
    <row r="2344" spans="1:11" x14ac:dyDescent="0.25">
      <c r="A2344">
        <v>-1305</v>
      </c>
      <c r="B2344">
        <v>53618</v>
      </c>
      <c r="C2344">
        <v>13282</v>
      </c>
      <c r="D2344" t="s">
        <v>34</v>
      </c>
      <c r="E2344">
        <v>172</v>
      </c>
      <c r="F2344">
        <v>-1305</v>
      </c>
      <c r="G2344">
        <v>6226860</v>
      </c>
      <c r="H2344" t="s">
        <v>5357</v>
      </c>
      <c r="I2344" t="s">
        <v>3463</v>
      </c>
      <c r="J2344">
        <v>-1</v>
      </c>
      <c r="K2344">
        <v>2732351</v>
      </c>
    </row>
    <row r="2345" spans="1:11" x14ac:dyDescent="0.25">
      <c r="A2345">
        <v>-1305</v>
      </c>
      <c r="B2345">
        <v>53618</v>
      </c>
      <c r="C2345">
        <v>13282</v>
      </c>
      <c r="D2345" t="s">
        <v>34</v>
      </c>
      <c r="E2345">
        <v>172</v>
      </c>
      <c r="F2345">
        <v>-1305</v>
      </c>
      <c r="G2345">
        <v>6236470</v>
      </c>
      <c r="H2345" t="s">
        <v>5358</v>
      </c>
      <c r="I2345" t="s">
        <v>3463</v>
      </c>
      <c r="J2345">
        <v>-1</v>
      </c>
      <c r="K2345">
        <v>2736420</v>
      </c>
    </row>
    <row r="2346" spans="1:11" x14ac:dyDescent="0.25">
      <c r="A2346">
        <v>-1305</v>
      </c>
      <c r="B2346">
        <v>53618</v>
      </c>
      <c r="C2346">
        <v>13282</v>
      </c>
      <c r="D2346" t="s">
        <v>34</v>
      </c>
      <c r="E2346">
        <v>172</v>
      </c>
      <c r="F2346">
        <v>-1305</v>
      </c>
      <c r="G2346">
        <v>6241509</v>
      </c>
      <c r="H2346" t="s">
        <v>5358</v>
      </c>
      <c r="I2346" t="s">
        <v>3463</v>
      </c>
      <c r="J2346">
        <v>-1</v>
      </c>
      <c r="K2346">
        <v>2738596</v>
      </c>
    </row>
    <row r="2347" spans="1:11" x14ac:dyDescent="0.25">
      <c r="A2347">
        <v>-1305</v>
      </c>
      <c r="B2347">
        <v>53618</v>
      </c>
      <c r="C2347">
        <v>13282</v>
      </c>
      <c r="D2347" t="s">
        <v>34</v>
      </c>
      <c r="E2347">
        <v>172</v>
      </c>
      <c r="F2347">
        <v>-1305</v>
      </c>
      <c r="G2347">
        <v>6248179</v>
      </c>
      <c r="H2347" t="s">
        <v>5363</v>
      </c>
      <c r="I2347" t="s">
        <v>3463</v>
      </c>
      <c r="J2347">
        <v>-1</v>
      </c>
      <c r="K2347">
        <v>2741283</v>
      </c>
    </row>
    <row r="2348" spans="1:11" x14ac:dyDescent="0.25">
      <c r="A2348">
        <v>-1305</v>
      </c>
      <c r="B2348">
        <v>53618</v>
      </c>
      <c r="C2348">
        <v>13282</v>
      </c>
      <c r="D2348" t="s">
        <v>34</v>
      </c>
      <c r="E2348">
        <v>172</v>
      </c>
      <c r="F2348">
        <v>-1305</v>
      </c>
      <c r="G2348">
        <v>6260779</v>
      </c>
      <c r="H2348" t="s">
        <v>5359</v>
      </c>
      <c r="I2348" t="s">
        <v>3463</v>
      </c>
      <c r="J2348">
        <v>-1</v>
      </c>
      <c r="K2348">
        <v>2746508</v>
      </c>
    </row>
    <row r="2349" spans="1:11" x14ac:dyDescent="0.25">
      <c r="A2349">
        <v>-1305</v>
      </c>
      <c r="B2349">
        <v>53618</v>
      </c>
      <c r="C2349">
        <v>13282</v>
      </c>
      <c r="D2349" t="s">
        <v>34</v>
      </c>
      <c r="E2349">
        <v>172</v>
      </c>
      <c r="F2349">
        <v>-1305</v>
      </c>
      <c r="G2349">
        <v>6277575</v>
      </c>
      <c r="H2349" t="s">
        <v>5351</v>
      </c>
      <c r="I2349" t="s">
        <v>3463</v>
      </c>
      <c r="J2349">
        <v>-1</v>
      </c>
      <c r="K2349">
        <v>2753383</v>
      </c>
    </row>
    <row r="2350" spans="1:11" x14ac:dyDescent="0.25">
      <c r="A2350">
        <v>-1305</v>
      </c>
      <c r="B2350">
        <v>53618</v>
      </c>
      <c r="C2350">
        <v>13282</v>
      </c>
      <c r="D2350" t="s">
        <v>34</v>
      </c>
      <c r="E2350">
        <v>172</v>
      </c>
      <c r="F2350">
        <v>-1305</v>
      </c>
      <c r="G2350">
        <v>6288875</v>
      </c>
      <c r="H2350" t="s">
        <v>5375</v>
      </c>
      <c r="I2350" t="s">
        <v>3463</v>
      </c>
      <c r="J2350">
        <v>-1</v>
      </c>
      <c r="K2350">
        <v>2757976</v>
      </c>
    </row>
    <row r="2351" spans="1:11" x14ac:dyDescent="0.25">
      <c r="A2351">
        <v>-1305</v>
      </c>
      <c r="B2351">
        <v>53618</v>
      </c>
      <c r="C2351">
        <v>13282</v>
      </c>
      <c r="D2351" t="s">
        <v>34</v>
      </c>
      <c r="E2351">
        <v>172</v>
      </c>
      <c r="F2351">
        <v>-1305</v>
      </c>
      <c r="G2351">
        <v>6291199</v>
      </c>
      <c r="H2351" t="s">
        <v>5375</v>
      </c>
      <c r="I2351" t="s">
        <v>3463</v>
      </c>
      <c r="J2351">
        <v>-1</v>
      </c>
      <c r="K2351">
        <v>2758851</v>
      </c>
    </row>
    <row r="2352" spans="1:11" x14ac:dyDescent="0.25">
      <c r="A2352">
        <v>-1305</v>
      </c>
      <c r="B2352">
        <v>53618</v>
      </c>
      <c r="C2352">
        <v>13282</v>
      </c>
      <c r="D2352" t="s">
        <v>34</v>
      </c>
      <c r="E2352">
        <v>172</v>
      </c>
      <c r="F2352">
        <v>-1305</v>
      </c>
      <c r="G2352">
        <v>6298835</v>
      </c>
      <c r="H2352" t="s">
        <v>5367</v>
      </c>
      <c r="I2352" t="s">
        <v>3463</v>
      </c>
      <c r="J2352">
        <v>-1</v>
      </c>
      <c r="K2352">
        <v>2762137</v>
      </c>
    </row>
    <row r="2353" spans="1:11" x14ac:dyDescent="0.25">
      <c r="A2353">
        <v>-1305</v>
      </c>
      <c r="B2353">
        <v>53618</v>
      </c>
      <c r="C2353">
        <v>13282</v>
      </c>
      <c r="D2353" t="s">
        <v>34</v>
      </c>
      <c r="E2353">
        <v>172</v>
      </c>
      <c r="F2353">
        <v>-1305</v>
      </c>
      <c r="G2353">
        <v>6304415</v>
      </c>
      <c r="H2353" t="s">
        <v>5367</v>
      </c>
      <c r="I2353" t="s">
        <v>3463</v>
      </c>
      <c r="J2353">
        <v>-1</v>
      </c>
      <c r="K2353">
        <v>2764424</v>
      </c>
    </row>
    <row r="2354" spans="1:11" x14ac:dyDescent="0.25">
      <c r="A2354">
        <v>-1305</v>
      </c>
      <c r="B2354">
        <v>53618</v>
      </c>
      <c r="C2354">
        <v>13282</v>
      </c>
      <c r="D2354" t="s">
        <v>34</v>
      </c>
      <c r="E2354">
        <v>172</v>
      </c>
      <c r="F2354">
        <v>-1305</v>
      </c>
      <c r="G2354">
        <v>6310619</v>
      </c>
      <c r="H2354" t="s">
        <v>5378</v>
      </c>
      <c r="I2354" t="s">
        <v>3463</v>
      </c>
      <c r="J2354">
        <v>-1</v>
      </c>
      <c r="K2354">
        <v>2767081</v>
      </c>
    </row>
    <row r="2355" spans="1:11" x14ac:dyDescent="0.25">
      <c r="A2355">
        <v>-1305</v>
      </c>
      <c r="B2355">
        <v>53618</v>
      </c>
      <c r="C2355">
        <v>13282</v>
      </c>
      <c r="D2355" t="s">
        <v>34</v>
      </c>
      <c r="E2355">
        <v>172</v>
      </c>
      <c r="F2355">
        <v>-1305</v>
      </c>
      <c r="G2355">
        <v>6314563</v>
      </c>
      <c r="H2355" t="s">
        <v>5378</v>
      </c>
      <c r="I2355" t="s">
        <v>3463</v>
      </c>
      <c r="J2355">
        <v>-1</v>
      </c>
      <c r="K2355">
        <v>2768690</v>
      </c>
    </row>
    <row r="2356" spans="1:11" x14ac:dyDescent="0.25">
      <c r="A2356">
        <v>-1305</v>
      </c>
      <c r="B2356">
        <v>53618</v>
      </c>
      <c r="C2356">
        <v>13282</v>
      </c>
      <c r="D2356" t="s">
        <v>34</v>
      </c>
      <c r="E2356">
        <v>172</v>
      </c>
      <c r="F2356">
        <v>-1305</v>
      </c>
      <c r="G2356">
        <v>6316632</v>
      </c>
      <c r="H2356" t="s">
        <v>5378</v>
      </c>
      <c r="I2356" t="s">
        <v>3463</v>
      </c>
      <c r="J2356">
        <v>-1</v>
      </c>
      <c r="K2356">
        <v>2769538</v>
      </c>
    </row>
    <row r="2357" spans="1:11" x14ac:dyDescent="0.25">
      <c r="A2357">
        <v>-1305</v>
      </c>
      <c r="B2357">
        <v>53618</v>
      </c>
      <c r="C2357">
        <v>13282</v>
      </c>
      <c r="D2357" t="s">
        <v>34</v>
      </c>
      <c r="E2357">
        <v>172</v>
      </c>
      <c r="F2357">
        <v>-1305</v>
      </c>
      <c r="G2357">
        <v>6323601</v>
      </c>
      <c r="H2357" t="s">
        <v>5369</v>
      </c>
      <c r="I2357" t="s">
        <v>3463</v>
      </c>
      <c r="J2357">
        <v>-1</v>
      </c>
      <c r="K2357">
        <v>2772521</v>
      </c>
    </row>
    <row r="2358" spans="1:11" x14ac:dyDescent="0.25">
      <c r="A2358">
        <v>-1305</v>
      </c>
      <c r="B2358">
        <v>53618</v>
      </c>
      <c r="C2358">
        <v>13282</v>
      </c>
      <c r="D2358" t="s">
        <v>34</v>
      </c>
      <c r="E2358">
        <v>172</v>
      </c>
      <c r="F2358">
        <v>-1305</v>
      </c>
      <c r="G2358">
        <v>6325693</v>
      </c>
      <c r="H2358" t="s">
        <v>5369</v>
      </c>
      <c r="I2358" t="s">
        <v>3463</v>
      </c>
      <c r="J2358">
        <v>-1</v>
      </c>
      <c r="K2358">
        <v>2773476</v>
      </c>
    </row>
    <row r="2359" spans="1:11" x14ac:dyDescent="0.25">
      <c r="A2359">
        <v>-1305</v>
      </c>
      <c r="B2359">
        <v>53618</v>
      </c>
      <c r="C2359">
        <v>13282</v>
      </c>
      <c r="D2359" t="s">
        <v>34</v>
      </c>
      <c r="E2359">
        <v>172</v>
      </c>
      <c r="F2359">
        <v>-1305</v>
      </c>
      <c r="G2359">
        <v>6329168</v>
      </c>
      <c r="H2359" t="s">
        <v>5369</v>
      </c>
      <c r="I2359" t="s">
        <v>3463</v>
      </c>
      <c r="J2359">
        <v>-1</v>
      </c>
      <c r="K2359">
        <v>2774854</v>
      </c>
    </row>
    <row r="2360" spans="1:11" x14ac:dyDescent="0.25">
      <c r="A2360">
        <v>-1305</v>
      </c>
      <c r="B2360">
        <v>53618</v>
      </c>
      <c r="C2360">
        <v>13282</v>
      </c>
      <c r="D2360" t="s">
        <v>34</v>
      </c>
      <c r="E2360">
        <v>172</v>
      </c>
      <c r="F2360">
        <v>-1305</v>
      </c>
      <c r="G2360">
        <v>6333613</v>
      </c>
      <c r="H2360" t="s">
        <v>5376</v>
      </c>
      <c r="I2360" t="s">
        <v>3463</v>
      </c>
      <c r="J2360">
        <v>-1</v>
      </c>
      <c r="K2360">
        <v>2776728</v>
      </c>
    </row>
    <row r="2361" spans="1:11" x14ac:dyDescent="0.25">
      <c r="A2361">
        <v>-1305</v>
      </c>
      <c r="B2361">
        <v>53618</v>
      </c>
      <c r="C2361">
        <v>13282</v>
      </c>
      <c r="D2361" t="s">
        <v>34</v>
      </c>
      <c r="E2361">
        <v>172</v>
      </c>
      <c r="F2361">
        <v>-1305</v>
      </c>
      <c r="G2361">
        <v>6337125</v>
      </c>
      <c r="H2361" t="s">
        <v>5376</v>
      </c>
      <c r="I2361" t="s">
        <v>3463</v>
      </c>
      <c r="J2361">
        <v>-1</v>
      </c>
      <c r="K2361">
        <v>2778227</v>
      </c>
    </row>
    <row r="2362" spans="1:11" x14ac:dyDescent="0.25">
      <c r="A2362">
        <v>-1305</v>
      </c>
      <c r="B2362">
        <v>53618</v>
      </c>
      <c r="C2362">
        <v>13282</v>
      </c>
      <c r="D2362" t="s">
        <v>34</v>
      </c>
      <c r="E2362">
        <v>172</v>
      </c>
      <c r="F2362">
        <v>-1305</v>
      </c>
      <c r="G2362">
        <v>6338042</v>
      </c>
      <c r="H2362" t="s">
        <v>5376</v>
      </c>
      <c r="I2362" t="s">
        <v>3463</v>
      </c>
      <c r="J2362">
        <v>-1</v>
      </c>
      <c r="K2362">
        <v>2778624</v>
      </c>
    </row>
    <row r="2363" spans="1:11" x14ac:dyDescent="0.25">
      <c r="A2363">
        <v>-1305</v>
      </c>
      <c r="B2363">
        <v>53618</v>
      </c>
      <c r="C2363">
        <v>13282</v>
      </c>
      <c r="D2363" t="s">
        <v>34</v>
      </c>
      <c r="E2363">
        <v>172</v>
      </c>
      <c r="F2363">
        <v>-1305</v>
      </c>
      <c r="G2363">
        <v>6345144</v>
      </c>
      <c r="H2363" t="s">
        <v>5376</v>
      </c>
      <c r="I2363" t="s">
        <v>3463</v>
      </c>
      <c r="J2363">
        <v>-1</v>
      </c>
      <c r="K2363">
        <v>2781933</v>
      </c>
    </row>
    <row r="2364" spans="1:11" x14ac:dyDescent="0.25">
      <c r="A2364">
        <v>-1305</v>
      </c>
      <c r="B2364">
        <v>53618</v>
      </c>
      <c r="C2364">
        <v>13282</v>
      </c>
      <c r="D2364" t="s">
        <v>34</v>
      </c>
      <c r="E2364">
        <v>172</v>
      </c>
      <c r="F2364">
        <v>-1305</v>
      </c>
      <c r="G2364">
        <v>6375911</v>
      </c>
      <c r="H2364" t="s">
        <v>5366</v>
      </c>
      <c r="I2364" t="s">
        <v>3463</v>
      </c>
      <c r="J2364">
        <v>-1</v>
      </c>
      <c r="K2364">
        <v>2794845</v>
      </c>
    </row>
    <row r="2365" spans="1:11" x14ac:dyDescent="0.25">
      <c r="A2365">
        <v>-1305</v>
      </c>
      <c r="B2365">
        <v>53618</v>
      </c>
      <c r="C2365">
        <v>13282</v>
      </c>
      <c r="D2365" t="s">
        <v>34</v>
      </c>
      <c r="E2365">
        <v>172</v>
      </c>
      <c r="F2365">
        <v>-1305</v>
      </c>
      <c r="G2365">
        <v>6377818</v>
      </c>
      <c r="H2365" t="s">
        <v>5366</v>
      </c>
      <c r="I2365" t="s">
        <v>3463</v>
      </c>
      <c r="J2365">
        <v>-1</v>
      </c>
      <c r="K2365">
        <v>2795736</v>
      </c>
    </row>
    <row r="2366" spans="1:11" x14ac:dyDescent="0.25">
      <c r="A2366">
        <v>-1305</v>
      </c>
      <c r="B2366">
        <v>53618</v>
      </c>
      <c r="C2366">
        <v>13282</v>
      </c>
      <c r="D2366" t="s">
        <v>34</v>
      </c>
      <c r="E2366">
        <v>172</v>
      </c>
      <c r="F2366">
        <v>-1305</v>
      </c>
      <c r="G2366">
        <v>6388529</v>
      </c>
      <c r="H2366" t="s">
        <v>5377</v>
      </c>
      <c r="I2366" t="s">
        <v>3463</v>
      </c>
      <c r="J2366">
        <v>-1</v>
      </c>
      <c r="K2366">
        <v>2800178</v>
      </c>
    </row>
    <row r="2367" spans="1:11" x14ac:dyDescent="0.25">
      <c r="A2367">
        <v>-1305</v>
      </c>
      <c r="B2367">
        <v>53618</v>
      </c>
      <c r="C2367">
        <v>13282</v>
      </c>
      <c r="D2367" t="s">
        <v>34</v>
      </c>
      <c r="E2367">
        <v>172</v>
      </c>
      <c r="F2367">
        <v>-1305</v>
      </c>
      <c r="G2367">
        <v>6247233</v>
      </c>
      <c r="H2367" t="s">
        <v>5363</v>
      </c>
      <c r="I2367" t="s">
        <v>3463</v>
      </c>
      <c r="J2367">
        <v>-1</v>
      </c>
      <c r="K2367">
        <v>2740960</v>
      </c>
    </row>
    <row r="2368" spans="1:11" x14ac:dyDescent="0.25">
      <c r="A2368">
        <v>-1305</v>
      </c>
      <c r="B2368">
        <v>53618</v>
      </c>
      <c r="C2368">
        <v>13282</v>
      </c>
      <c r="D2368" t="s">
        <v>34</v>
      </c>
      <c r="E2368">
        <v>172</v>
      </c>
      <c r="F2368">
        <v>-1305</v>
      </c>
      <c r="G2368">
        <v>6254121</v>
      </c>
      <c r="H2368" t="s">
        <v>5363</v>
      </c>
      <c r="I2368" t="s">
        <v>3463</v>
      </c>
      <c r="J2368">
        <v>-1</v>
      </c>
      <c r="K2368">
        <v>2743764</v>
      </c>
    </row>
    <row r="2369" spans="1:11" x14ac:dyDescent="0.25">
      <c r="A2369">
        <v>-1305</v>
      </c>
      <c r="B2369">
        <v>53618</v>
      </c>
      <c r="C2369">
        <v>13282</v>
      </c>
      <c r="D2369" t="s">
        <v>34</v>
      </c>
      <c r="E2369">
        <v>172</v>
      </c>
      <c r="F2369">
        <v>-1305</v>
      </c>
      <c r="G2369">
        <v>6259049</v>
      </c>
      <c r="H2369" t="s">
        <v>5359</v>
      </c>
      <c r="I2369" t="s">
        <v>3463</v>
      </c>
      <c r="J2369">
        <v>-1</v>
      </c>
      <c r="K2369">
        <v>2745724</v>
      </c>
    </row>
    <row r="2370" spans="1:11" x14ac:dyDescent="0.25">
      <c r="A2370">
        <v>-1305</v>
      </c>
      <c r="B2370">
        <v>53618</v>
      </c>
      <c r="C2370">
        <v>13282</v>
      </c>
      <c r="D2370" t="s">
        <v>34</v>
      </c>
      <c r="E2370">
        <v>172</v>
      </c>
      <c r="F2370">
        <v>-1305</v>
      </c>
      <c r="G2370">
        <v>6260370</v>
      </c>
      <c r="H2370" t="s">
        <v>5359</v>
      </c>
      <c r="I2370" t="s">
        <v>3463</v>
      </c>
      <c r="J2370">
        <v>-1</v>
      </c>
      <c r="K2370">
        <v>2746335</v>
      </c>
    </row>
    <row r="2371" spans="1:11" x14ac:dyDescent="0.25">
      <c r="A2371">
        <v>-1305</v>
      </c>
      <c r="B2371">
        <v>53618</v>
      </c>
      <c r="C2371">
        <v>13282</v>
      </c>
      <c r="D2371" t="s">
        <v>34</v>
      </c>
      <c r="E2371">
        <v>172</v>
      </c>
      <c r="F2371">
        <v>-1305</v>
      </c>
      <c r="G2371">
        <v>6264047</v>
      </c>
      <c r="H2371" t="s">
        <v>5359</v>
      </c>
      <c r="I2371" t="s">
        <v>3463</v>
      </c>
      <c r="J2371">
        <v>-1</v>
      </c>
      <c r="K2371">
        <v>2747906</v>
      </c>
    </row>
    <row r="2372" spans="1:11" x14ac:dyDescent="0.25">
      <c r="A2372">
        <v>-1305</v>
      </c>
      <c r="B2372">
        <v>53618</v>
      </c>
      <c r="C2372">
        <v>13282</v>
      </c>
      <c r="D2372" t="s">
        <v>34</v>
      </c>
      <c r="E2372">
        <v>172</v>
      </c>
      <c r="F2372">
        <v>-1305</v>
      </c>
      <c r="G2372">
        <v>6287330</v>
      </c>
      <c r="H2372" t="s">
        <v>5375</v>
      </c>
      <c r="I2372" t="s">
        <v>3463</v>
      </c>
      <c r="J2372">
        <v>-1</v>
      </c>
      <c r="K2372">
        <v>2757356</v>
      </c>
    </row>
    <row r="2373" spans="1:11" x14ac:dyDescent="0.25">
      <c r="A2373">
        <v>-1305</v>
      </c>
      <c r="B2373">
        <v>53618</v>
      </c>
      <c r="C2373">
        <v>13282</v>
      </c>
      <c r="D2373" t="s">
        <v>34</v>
      </c>
      <c r="E2373">
        <v>172</v>
      </c>
      <c r="F2373">
        <v>-1305</v>
      </c>
      <c r="G2373">
        <v>6252555</v>
      </c>
      <c r="H2373" t="s">
        <v>5363</v>
      </c>
      <c r="I2373" t="s">
        <v>3463</v>
      </c>
      <c r="J2373">
        <v>-1</v>
      </c>
      <c r="K2373">
        <v>2743073</v>
      </c>
    </row>
    <row r="2374" spans="1:11" x14ac:dyDescent="0.25">
      <c r="A2374">
        <v>-1305</v>
      </c>
      <c r="B2374">
        <v>53618</v>
      </c>
      <c r="C2374">
        <v>13282</v>
      </c>
      <c r="D2374" t="s">
        <v>34</v>
      </c>
      <c r="E2374">
        <v>172</v>
      </c>
      <c r="F2374">
        <v>-1305</v>
      </c>
      <c r="G2374">
        <v>6306215</v>
      </c>
      <c r="H2374" t="s">
        <v>5367</v>
      </c>
      <c r="I2374" t="s">
        <v>3463</v>
      </c>
      <c r="J2374">
        <v>-1</v>
      </c>
      <c r="K2374">
        <v>2765216</v>
      </c>
    </row>
    <row r="2375" spans="1:11" x14ac:dyDescent="0.25">
      <c r="A2375">
        <v>-1305</v>
      </c>
      <c r="B2375">
        <v>53618</v>
      </c>
      <c r="C2375">
        <v>13282</v>
      </c>
      <c r="D2375" t="s">
        <v>34</v>
      </c>
      <c r="E2375">
        <v>172</v>
      </c>
      <c r="F2375">
        <v>-1305</v>
      </c>
      <c r="G2375">
        <v>6308802</v>
      </c>
      <c r="H2375" t="s">
        <v>5378</v>
      </c>
      <c r="I2375" t="s">
        <v>3463</v>
      </c>
      <c r="J2375">
        <v>-1</v>
      </c>
      <c r="K2375">
        <v>2766322</v>
      </c>
    </row>
    <row r="2376" spans="1:11" x14ac:dyDescent="0.25">
      <c r="A2376">
        <v>-1305</v>
      </c>
      <c r="B2376">
        <v>53618</v>
      </c>
      <c r="C2376">
        <v>13282</v>
      </c>
      <c r="D2376" t="s">
        <v>34</v>
      </c>
      <c r="E2376">
        <v>172</v>
      </c>
      <c r="F2376">
        <v>-1305</v>
      </c>
      <c r="G2376">
        <v>6314000</v>
      </c>
      <c r="H2376" t="s">
        <v>5378</v>
      </c>
      <c r="I2376" t="s">
        <v>3463</v>
      </c>
      <c r="J2376">
        <v>-1</v>
      </c>
      <c r="K2376">
        <v>2768416</v>
      </c>
    </row>
    <row r="2377" spans="1:11" x14ac:dyDescent="0.25">
      <c r="A2377">
        <v>-1305</v>
      </c>
      <c r="B2377">
        <v>53618</v>
      </c>
      <c r="C2377">
        <v>13282</v>
      </c>
      <c r="D2377" t="s">
        <v>34</v>
      </c>
      <c r="E2377">
        <v>172</v>
      </c>
      <c r="F2377">
        <v>-1305</v>
      </c>
      <c r="G2377">
        <v>6317980</v>
      </c>
      <c r="H2377" t="s">
        <v>5378</v>
      </c>
      <c r="I2377" t="s">
        <v>3463</v>
      </c>
      <c r="J2377">
        <v>-1</v>
      </c>
      <c r="K2377">
        <v>2770066</v>
      </c>
    </row>
    <row r="2378" spans="1:11" x14ac:dyDescent="0.25">
      <c r="A2378">
        <v>-1305</v>
      </c>
      <c r="B2378">
        <v>53618</v>
      </c>
      <c r="C2378">
        <v>13282</v>
      </c>
      <c r="D2378" t="s">
        <v>34</v>
      </c>
      <c r="E2378">
        <v>172</v>
      </c>
      <c r="F2378">
        <v>-1305</v>
      </c>
      <c r="G2378">
        <v>6260223</v>
      </c>
      <c r="H2378" t="s">
        <v>5359</v>
      </c>
      <c r="I2378" t="s">
        <v>3463</v>
      </c>
      <c r="J2378">
        <v>-1</v>
      </c>
      <c r="K2378">
        <v>2746280</v>
      </c>
    </row>
    <row r="2379" spans="1:11" x14ac:dyDescent="0.25">
      <c r="A2379">
        <v>-1305</v>
      </c>
      <c r="B2379">
        <v>53618</v>
      </c>
      <c r="C2379">
        <v>13282</v>
      </c>
      <c r="D2379" t="s">
        <v>34</v>
      </c>
      <c r="E2379">
        <v>172</v>
      </c>
      <c r="F2379">
        <v>-1305</v>
      </c>
      <c r="G2379">
        <v>6262029</v>
      </c>
      <c r="H2379" t="s">
        <v>5359</v>
      </c>
      <c r="I2379" t="s">
        <v>3463</v>
      </c>
      <c r="J2379">
        <v>-1</v>
      </c>
      <c r="K2379">
        <v>2747062</v>
      </c>
    </row>
    <row r="2380" spans="1:11" x14ac:dyDescent="0.25">
      <c r="A2380">
        <v>-1305</v>
      </c>
      <c r="B2380">
        <v>53618</v>
      </c>
      <c r="C2380">
        <v>13282</v>
      </c>
      <c r="D2380" t="s">
        <v>34</v>
      </c>
      <c r="E2380">
        <v>172</v>
      </c>
      <c r="F2380">
        <v>-1305</v>
      </c>
      <c r="G2380">
        <v>6327440</v>
      </c>
      <c r="H2380" t="s">
        <v>5369</v>
      </c>
      <c r="I2380" t="s">
        <v>3463</v>
      </c>
      <c r="J2380">
        <v>-1</v>
      </c>
      <c r="K2380">
        <v>2774158</v>
      </c>
    </row>
    <row r="2381" spans="1:11" x14ac:dyDescent="0.25">
      <c r="A2381">
        <v>-1305</v>
      </c>
      <c r="B2381">
        <v>53618</v>
      </c>
      <c r="C2381">
        <v>13282</v>
      </c>
      <c r="D2381" t="s">
        <v>34</v>
      </c>
      <c r="E2381">
        <v>172</v>
      </c>
      <c r="F2381">
        <v>-1305</v>
      </c>
      <c r="G2381">
        <v>6270176</v>
      </c>
      <c r="H2381" t="s">
        <v>5351</v>
      </c>
      <c r="I2381" t="s">
        <v>3463</v>
      </c>
      <c r="J2381">
        <v>-1</v>
      </c>
      <c r="K2381">
        <v>2750480</v>
      </c>
    </row>
    <row r="2382" spans="1:11" x14ac:dyDescent="0.25">
      <c r="A2382">
        <v>-1305</v>
      </c>
      <c r="B2382">
        <v>53618</v>
      </c>
      <c r="C2382">
        <v>13282</v>
      </c>
      <c r="D2382" t="s">
        <v>34</v>
      </c>
      <c r="E2382">
        <v>172</v>
      </c>
      <c r="F2382">
        <v>-1305</v>
      </c>
      <c r="G2382">
        <v>6291486</v>
      </c>
      <c r="H2382" t="s">
        <v>5375</v>
      </c>
      <c r="I2382" t="s">
        <v>3463</v>
      </c>
      <c r="J2382">
        <v>-1</v>
      </c>
      <c r="K2382">
        <v>2758951</v>
      </c>
    </row>
    <row r="2383" spans="1:11" x14ac:dyDescent="0.25">
      <c r="A2383">
        <v>-1305</v>
      </c>
      <c r="B2383">
        <v>53618</v>
      </c>
      <c r="C2383">
        <v>13282</v>
      </c>
      <c r="D2383" t="s">
        <v>34</v>
      </c>
      <c r="E2383">
        <v>172</v>
      </c>
      <c r="F2383">
        <v>-1305</v>
      </c>
      <c r="G2383">
        <v>6294919</v>
      </c>
      <c r="H2383" t="s">
        <v>5367</v>
      </c>
      <c r="I2383" t="s">
        <v>3463</v>
      </c>
      <c r="J2383">
        <v>-1</v>
      </c>
      <c r="K2383">
        <v>2760452</v>
      </c>
    </row>
    <row r="2384" spans="1:11" x14ac:dyDescent="0.25">
      <c r="A2384">
        <v>-1305</v>
      </c>
      <c r="B2384">
        <v>53618</v>
      </c>
      <c r="C2384">
        <v>13282</v>
      </c>
      <c r="D2384" t="s">
        <v>34</v>
      </c>
      <c r="E2384">
        <v>172</v>
      </c>
      <c r="F2384">
        <v>-1305</v>
      </c>
      <c r="G2384">
        <v>6298915</v>
      </c>
      <c r="H2384" t="s">
        <v>5367</v>
      </c>
      <c r="I2384" t="s">
        <v>3463</v>
      </c>
      <c r="J2384">
        <v>-1</v>
      </c>
      <c r="K2384">
        <v>2762173</v>
      </c>
    </row>
    <row r="2385" spans="1:11" x14ac:dyDescent="0.25">
      <c r="A2385">
        <v>-1305</v>
      </c>
      <c r="B2385">
        <v>53618</v>
      </c>
      <c r="C2385">
        <v>13282</v>
      </c>
      <c r="D2385" t="s">
        <v>34</v>
      </c>
      <c r="E2385">
        <v>172</v>
      </c>
      <c r="F2385">
        <v>-1305</v>
      </c>
      <c r="G2385">
        <v>6340573</v>
      </c>
      <c r="H2385" t="s">
        <v>5376</v>
      </c>
      <c r="I2385" t="s">
        <v>3463</v>
      </c>
      <c r="J2385">
        <v>-1</v>
      </c>
      <c r="K2385">
        <v>2779722</v>
      </c>
    </row>
    <row r="2386" spans="1:11" x14ac:dyDescent="0.25">
      <c r="A2386">
        <v>-1305</v>
      </c>
      <c r="B2386">
        <v>53618</v>
      </c>
      <c r="C2386">
        <v>13282</v>
      </c>
      <c r="D2386" t="s">
        <v>34</v>
      </c>
      <c r="E2386">
        <v>172</v>
      </c>
      <c r="F2386">
        <v>-1305</v>
      </c>
      <c r="G2386">
        <v>6351120</v>
      </c>
      <c r="H2386" t="s">
        <v>5372</v>
      </c>
      <c r="I2386" t="s">
        <v>3463</v>
      </c>
      <c r="J2386">
        <v>-1</v>
      </c>
      <c r="K2386">
        <v>2784496</v>
      </c>
    </row>
    <row r="2387" spans="1:11" x14ac:dyDescent="0.25">
      <c r="A2387">
        <v>-1305</v>
      </c>
      <c r="B2387">
        <v>53618</v>
      </c>
      <c r="C2387">
        <v>13282</v>
      </c>
      <c r="D2387" t="s">
        <v>34</v>
      </c>
      <c r="E2387">
        <v>172</v>
      </c>
      <c r="F2387">
        <v>-1305</v>
      </c>
      <c r="G2387">
        <v>6307705</v>
      </c>
      <c r="H2387" t="s">
        <v>5378</v>
      </c>
      <c r="I2387" t="s">
        <v>3463</v>
      </c>
      <c r="J2387">
        <v>-1</v>
      </c>
      <c r="K2387">
        <v>2765841</v>
      </c>
    </row>
    <row r="2388" spans="1:11" x14ac:dyDescent="0.25">
      <c r="A2388">
        <v>-1305</v>
      </c>
      <c r="B2388">
        <v>53618</v>
      </c>
      <c r="C2388">
        <v>13282</v>
      </c>
      <c r="D2388" t="s">
        <v>34</v>
      </c>
      <c r="E2388">
        <v>172</v>
      </c>
      <c r="F2388">
        <v>-1305</v>
      </c>
      <c r="G2388">
        <v>6353593</v>
      </c>
      <c r="H2388" t="s">
        <v>5372</v>
      </c>
      <c r="I2388" t="s">
        <v>3463</v>
      </c>
      <c r="J2388">
        <v>-1</v>
      </c>
      <c r="K2388">
        <v>2785574</v>
      </c>
    </row>
    <row r="2389" spans="1:11" x14ac:dyDescent="0.25">
      <c r="A2389">
        <v>-1305</v>
      </c>
      <c r="B2389">
        <v>53618</v>
      </c>
      <c r="C2389">
        <v>13282</v>
      </c>
      <c r="D2389" t="s">
        <v>34</v>
      </c>
      <c r="E2389">
        <v>172</v>
      </c>
      <c r="F2389">
        <v>-1305</v>
      </c>
      <c r="G2389">
        <v>6363119</v>
      </c>
      <c r="H2389" t="s">
        <v>5355</v>
      </c>
      <c r="I2389" t="s">
        <v>3463</v>
      </c>
      <c r="J2389">
        <v>-1</v>
      </c>
      <c r="K2389">
        <v>2789704</v>
      </c>
    </row>
    <row r="2390" spans="1:11" x14ac:dyDescent="0.25">
      <c r="A2390">
        <v>-1305</v>
      </c>
      <c r="B2390">
        <v>53618</v>
      </c>
      <c r="C2390">
        <v>13282</v>
      </c>
      <c r="D2390" t="s">
        <v>34</v>
      </c>
      <c r="E2390">
        <v>172</v>
      </c>
      <c r="F2390">
        <v>-1305</v>
      </c>
      <c r="G2390">
        <v>6328554</v>
      </c>
      <c r="H2390" t="s">
        <v>5369</v>
      </c>
      <c r="I2390" t="s">
        <v>3463</v>
      </c>
      <c r="J2390">
        <v>-1</v>
      </c>
      <c r="K2390">
        <v>2774612</v>
      </c>
    </row>
    <row r="2391" spans="1:11" x14ac:dyDescent="0.25">
      <c r="A2391">
        <v>-1305</v>
      </c>
      <c r="B2391">
        <v>53618</v>
      </c>
      <c r="C2391">
        <v>13282</v>
      </c>
      <c r="D2391" t="s">
        <v>34</v>
      </c>
      <c r="E2391">
        <v>172</v>
      </c>
      <c r="F2391">
        <v>-1305</v>
      </c>
      <c r="G2391">
        <v>6333291</v>
      </c>
      <c r="H2391" t="s">
        <v>5376</v>
      </c>
      <c r="I2391" t="s">
        <v>3463</v>
      </c>
      <c r="J2391">
        <v>-1</v>
      </c>
      <c r="K2391">
        <v>2776591</v>
      </c>
    </row>
    <row r="2392" spans="1:11" x14ac:dyDescent="0.25">
      <c r="A2392">
        <v>-1305</v>
      </c>
      <c r="B2392">
        <v>53618</v>
      </c>
      <c r="C2392">
        <v>13282</v>
      </c>
      <c r="D2392" t="s">
        <v>34</v>
      </c>
      <c r="E2392">
        <v>172</v>
      </c>
      <c r="F2392">
        <v>-1305</v>
      </c>
      <c r="G2392">
        <v>6334770</v>
      </c>
      <c r="H2392" t="s">
        <v>5376</v>
      </c>
      <c r="I2392" t="s">
        <v>3463</v>
      </c>
      <c r="J2392">
        <v>-1</v>
      </c>
      <c r="K2392">
        <v>2777216</v>
      </c>
    </row>
    <row r="2393" spans="1:11" x14ac:dyDescent="0.25">
      <c r="A2393">
        <v>-1305</v>
      </c>
      <c r="B2393">
        <v>53618</v>
      </c>
      <c r="C2393">
        <v>13282</v>
      </c>
      <c r="D2393" t="s">
        <v>34</v>
      </c>
      <c r="E2393">
        <v>172</v>
      </c>
      <c r="F2393">
        <v>-1305</v>
      </c>
      <c r="G2393">
        <v>6336785</v>
      </c>
      <c r="H2393" t="s">
        <v>5376</v>
      </c>
      <c r="I2393" t="s">
        <v>3463</v>
      </c>
      <c r="J2393">
        <v>-1</v>
      </c>
      <c r="K2393">
        <v>2778080</v>
      </c>
    </row>
    <row r="2394" spans="1:11" x14ac:dyDescent="0.25">
      <c r="A2394">
        <v>-1305</v>
      </c>
      <c r="B2394">
        <v>53618</v>
      </c>
      <c r="C2394">
        <v>13282</v>
      </c>
      <c r="D2394" t="s">
        <v>34</v>
      </c>
      <c r="E2394">
        <v>172</v>
      </c>
      <c r="F2394">
        <v>-1305</v>
      </c>
      <c r="G2394">
        <v>6339459</v>
      </c>
      <c r="H2394" t="s">
        <v>5376</v>
      </c>
      <c r="I2394" t="s">
        <v>3463</v>
      </c>
      <c r="J2394">
        <v>-1</v>
      </c>
      <c r="K2394">
        <v>2779209</v>
      </c>
    </row>
    <row r="2395" spans="1:11" x14ac:dyDescent="0.25">
      <c r="A2395">
        <v>-1305</v>
      </c>
      <c r="B2395">
        <v>53618</v>
      </c>
      <c r="C2395">
        <v>13282</v>
      </c>
      <c r="D2395" t="s">
        <v>34</v>
      </c>
      <c r="E2395">
        <v>172</v>
      </c>
      <c r="F2395">
        <v>-1305</v>
      </c>
      <c r="G2395">
        <v>6341215</v>
      </c>
      <c r="H2395" t="s">
        <v>5376</v>
      </c>
      <c r="I2395" t="s">
        <v>3463</v>
      </c>
      <c r="J2395">
        <v>-1</v>
      </c>
      <c r="K2395">
        <v>2780032</v>
      </c>
    </row>
    <row r="2396" spans="1:11" x14ac:dyDescent="0.25">
      <c r="A2396">
        <v>-1305</v>
      </c>
      <c r="B2396">
        <v>53618</v>
      </c>
      <c r="C2396">
        <v>13282</v>
      </c>
      <c r="D2396" t="s">
        <v>34</v>
      </c>
      <c r="E2396">
        <v>172</v>
      </c>
      <c r="F2396">
        <v>-1305</v>
      </c>
      <c r="G2396">
        <v>6348874</v>
      </c>
      <c r="H2396" t="s">
        <v>5372</v>
      </c>
      <c r="I2396" t="s">
        <v>3463</v>
      </c>
      <c r="J2396">
        <v>-1</v>
      </c>
      <c r="K2396">
        <v>2783488</v>
      </c>
    </row>
    <row r="2397" spans="1:11" x14ac:dyDescent="0.25">
      <c r="A2397">
        <v>-1305</v>
      </c>
      <c r="B2397">
        <v>53618</v>
      </c>
      <c r="C2397">
        <v>13282</v>
      </c>
      <c r="D2397" t="s">
        <v>34</v>
      </c>
      <c r="E2397">
        <v>172</v>
      </c>
      <c r="F2397">
        <v>-1305</v>
      </c>
      <c r="G2397">
        <v>6355185</v>
      </c>
      <c r="H2397" t="s">
        <v>5372</v>
      </c>
      <c r="I2397" t="s">
        <v>3463</v>
      </c>
      <c r="J2397">
        <v>-1</v>
      </c>
      <c r="K2397">
        <v>2786280</v>
      </c>
    </row>
    <row r="2398" spans="1:11" x14ac:dyDescent="0.25">
      <c r="A2398">
        <v>-1305</v>
      </c>
      <c r="B2398">
        <v>53618</v>
      </c>
      <c r="C2398">
        <v>13282</v>
      </c>
      <c r="D2398" t="s">
        <v>34</v>
      </c>
      <c r="E2398">
        <v>172</v>
      </c>
      <c r="F2398">
        <v>-1305</v>
      </c>
      <c r="G2398">
        <v>6356796</v>
      </c>
      <c r="H2398" t="s">
        <v>5355</v>
      </c>
      <c r="I2398" t="s">
        <v>3463</v>
      </c>
      <c r="J2398">
        <v>-1</v>
      </c>
      <c r="K2398">
        <v>2787008</v>
      </c>
    </row>
    <row r="2399" spans="1:11" x14ac:dyDescent="0.25">
      <c r="A2399">
        <v>-1305</v>
      </c>
      <c r="B2399">
        <v>53618</v>
      </c>
      <c r="C2399">
        <v>13282</v>
      </c>
      <c r="D2399" t="s">
        <v>34</v>
      </c>
      <c r="E2399">
        <v>172</v>
      </c>
      <c r="F2399">
        <v>-1305</v>
      </c>
      <c r="G2399">
        <v>6358125</v>
      </c>
      <c r="H2399" t="s">
        <v>5355</v>
      </c>
      <c r="I2399" t="s">
        <v>3463</v>
      </c>
      <c r="J2399">
        <v>-1</v>
      </c>
      <c r="K2399">
        <v>2787638</v>
      </c>
    </row>
    <row r="2400" spans="1:11" x14ac:dyDescent="0.25">
      <c r="A2400">
        <v>-1305</v>
      </c>
      <c r="B2400">
        <v>53618</v>
      </c>
      <c r="C2400">
        <v>13282</v>
      </c>
      <c r="D2400" t="s">
        <v>34</v>
      </c>
      <c r="E2400">
        <v>172</v>
      </c>
      <c r="F2400">
        <v>-1305</v>
      </c>
      <c r="G2400">
        <v>6365590</v>
      </c>
      <c r="H2400" t="s">
        <v>5355</v>
      </c>
      <c r="I2400" t="s">
        <v>3463</v>
      </c>
      <c r="J2400">
        <v>-1</v>
      </c>
      <c r="K2400">
        <v>2790703</v>
      </c>
    </row>
    <row r="2401" spans="1:11" x14ac:dyDescent="0.25">
      <c r="A2401">
        <v>-1305</v>
      </c>
      <c r="B2401">
        <v>53618</v>
      </c>
      <c r="C2401">
        <v>13282</v>
      </c>
      <c r="D2401" t="s">
        <v>34</v>
      </c>
      <c r="E2401">
        <v>172</v>
      </c>
      <c r="F2401">
        <v>-1305</v>
      </c>
      <c r="G2401">
        <v>6388661</v>
      </c>
      <c r="H2401" t="s">
        <v>5377</v>
      </c>
      <c r="I2401" t="s">
        <v>3463</v>
      </c>
      <c r="J2401">
        <v>-1</v>
      </c>
      <c r="K2401">
        <v>2800244</v>
      </c>
    </row>
    <row r="2402" spans="1:11" x14ac:dyDescent="0.25">
      <c r="A2402">
        <v>-1305</v>
      </c>
      <c r="B2402">
        <v>53618</v>
      </c>
      <c r="C2402">
        <v>13282</v>
      </c>
      <c r="D2402" t="s">
        <v>34</v>
      </c>
      <c r="E2402">
        <v>172</v>
      </c>
      <c r="F2402">
        <v>-1305</v>
      </c>
      <c r="G2402">
        <v>6438045</v>
      </c>
      <c r="H2402" t="s">
        <v>5353</v>
      </c>
      <c r="I2402" t="s">
        <v>3463</v>
      </c>
      <c r="J2402">
        <v>-1</v>
      </c>
      <c r="K2402">
        <v>2822956</v>
      </c>
    </row>
    <row r="2403" spans="1:11" x14ac:dyDescent="0.25">
      <c r="A2403">
        <v>-1305</v>
      </c>
      <c r="B2403">
        <v>53618</v>
      </c>
      <c r="C2403">
        <v>13282</v>
      </c>
      <c r="D2403" t="s">
        <v>34</v>
      </c>
      <c r="E2403">
        <v>172</v>
      </c>
      <c r="F2403">
        <v>-1305</v>
      </c>
      <c r="G2403">
        <v>6441114</v>
      </c>
      <c r="H2403" t="s">
        <v>5353</v>
      </c>
      <c r="I2403" t="s">
        <v>3463</v>
      </c>
      <c r="J2403">
        <v>-1</v>
      </c>
      <c r="K2403">
        <v>2824366</v>
      </c>
    </row>
    <row r="2404" spans="1:11" x14ac:dyDescent="0.25">
      <c r="A2404">
        <v>-1305</v>
      </c>
      <c r="B2404">
        <v>53618</v>
      </c>
      <c r="C2404">
        <v>13282</v>
      </c>
      <c r="D2404" t="s">
        <v>34</v>
      </c>
      <c r="E2404">
        <v>172</v>
      </c>
      <c r="F2404">
        <v>-1305</v>
      </c>
      <c r="G2404">
        <v>6449586</v>
      </c>
      <c r="H2404" t="s">
        <v>5365</v>
      </c>
      <c r="I2404" t="s">
        <v>3463</v>
      </c>
      <c r="J2404">
        <v>-1</v>
      </c>
      <c r="K2404">
        <v>2828018</v>
      </c>
    </row>
    <row r="2405" spans="1:11" x14ac:dyDescent="0.25">
      <c r="A2405">
        <v>-1305</v>
      </c>
      <c r="B2405">
        <v>53618</v>
      </c>
      <c r="C2405">
        <v>13282</v>
      </c>
      <c r="D2405" t="s">
        <v>34</v>
      </c>
      <c r="E2405">
        <v>172</v>
      </c>
      <c r="F2405">
        <v>-1305</v>
      </c>
      <c r="G2405">
        <v>6456531</v>
      </c>
      <c r="H2405" t="s">
        <v>5365</v>
      </c>
      <c r="I2405" t="s">
        <v>3463</v>
      </c>
      <c r="J2405">
        <v>-1</v>
      </c>
      <c r="K2405">
        <v>2831109</v>
      </c>
    </row>
    <row r="2406" spans="1:11" x14ac:dyDescent="0.25">
      <c r="A2406">
        <v>-1305</v>
      </c>
      <c r="B2406">
        <v>53618</v>
      </c>
      <c r="C2406">
        <v>13282</v>
      </c>
      <c r="D2406" t="s">
        <v>34</v>
      </c>
      <c r="E2406">
        <v>172</v>
      </c>
      <c r="F2406">
        <v>-1305</v>
      </c>
      <c r="G2406">
        <v>6463015</v>
      </c>
      <c r="H2406" t="s">
        <v>5371</v>
      </c>
      <c r="I2406" t="s">
        <v>3463</v>
      </c>
      <c r="J2406">
        <v>-1</v>
      </c>
      <c r="K2406">
        <v>2833785</v>
      </c>
    </row>
    <row r="2407" spans="1:11" x14ac:dyDescent="0.25">
      <c r="A2407">
        <v>-1305</v>
      </c>
      <c r="B2407">
        <v>53618</v>
      </c>
      <c r="C2407">
        <v>13282</v>
      </c>
      <c r="D2407" t="s">
        <v>34</v>
      </c>
      <c r="E2407">
        <v>172</v>
      </c>
      <c r="F2407">
        <v>-1305</v>
      </c>
      <c r="G2407">
        <v>6469833</v>
      </c>
      <c r="H2407" t="s">
        <v>5371</v>
      </c>
      <c r="I2407" t="s">
        <v>3463</v>
      </c>
      <c r="J2407">
        <v>-1</v>
      </c>
      <c r="K2407">
        <v>2836590</v>
      </c>
    </row>
    <row r="2408" spans="1:11" x14ac:dyDescent="0.25">
      <c r="A2408">
        <v>-1305</v>
      </c>
      <c r="B2408">
        <v>53618</v>
      </c>
      <c r="C2408">
        <v>13282</v>
      </c>
      <c r="D2408" t="s">
        <v>34</v>
      </c>
      <c r="E2408">
        <v>172</v>
      </c>
      <c r="F2408">
        <v>-1305</v>
      </c>
      <c r="G2408">
        <v>6471096</v>
      </c>
      <c r="H2408" t="s">
        <v>5371</v>
      </c>
      <c r="I2408" t="s">
        <v>3463</v>
      </c>
      <c r="J2408">
        <v>-1</v>
      </c>
      <c r="K2408">
        <v>2837096</v>
      </c>
    </row>
    <row r="2409" spans="1:11" x14ac:dyDescent="0.25">
      <c r="A2409">
        <v>-1305</v>
      </c>
      <c r="B2409">
        <v>53618</v>
      </c>
      <c r="C2409">
        <v>13282</v>
      </c>
      <c r="D2409" t="s">
        <v>34</v>
      </c>
      <c r="E2409">
        <v>172</v>
      </c>
      <c r="F2409">
        <v>-1305</v>
      </c>
      <c r="G2409">
        <v>6476542</v>
      </c>
      <c r="H2409" t="s">
        <v>5373</v>
      </c>
      <c r="I2409" t="s">
        <v>3463</v>
      </c>
      <c r="J2409">
        <v>-1</v>
      </c>
      <c r="K2409">
        <v>2839279</v>
      </c>
    </row>
    <row r="2410" spans="1:11" x14ac:dyDescent="0.25">
      <c r="A2410">
        <v>-1305</v>
      </c>
      <c r="B2410">
        <v>53618</v>
      </c>
      <c r="C2410">
        <v>13282</v>
      </c>
      <c r="D2410" t="s">
        <v>34</v>
      </c>
      <c r="E2410">
        <v>172</v>
      </c>
      <c r="F2410">
        <v>-1305</v>
      </c>
      <c r="G2410">
        <v>6488608</v>
      </c>
      <c r="H2410" t="s">
        <v>5354</v>
      </c>
      <c r="I2410" t="s">
        <v>3463</v>
      </c>
      <c r="J2410">
        <v>-1</v>
      </c>
      <c r="K2410">
        <v>2844156</v>
      </c>
    </row>
    <row r="2411" spans="1:11" x14ac:dyDescent="0.25">
      <c r="A2411">
        <v>-1305</v>
      </c>
      <c r="B2411">
        <v>53618</v>
      </c>
      <c r="C2411">
        <v>13282</v>
      </c>
      <c r="D2411" t="s">
        <v>34</v>
      </c>
      <c r="E2411">
        <v>172</v>
      </c>
      <c r="F2411">
        <v>-1305</v>
      </c>
      <c r="G2411">
        <v>6502671</v>
      </c>
      <c r="H2411" t="s">
        <v>5356</v>
      </c>
      <c r="I2411" t="s">
        <v>3463</v>
      </c>
      <c r="J2411">
        <v>-1</v>
      </c>
      <c r="K2411">
        <v>2850207</v>
      </c>
    </row>
    <row r="2412" spans="1:11" x14ac:dyDescent="0.25">
      <c r="A2412">
        <v>-1305</v>
      </c>
      <c r="B2412">
        <v>53618</v>
      </c>
      <c r="C2412">
        <v>13282</v>
      </c>
      <c r="D2412" t="s">
        <v>34</v>
      </c>
      <c r="E2412">
        <v>172</v>
      </c>
      <c r="F2412">
        <v>-1305</v>
      </c>
      <c r="G2412">
        <v>6506869</v>
      </c>
      <c r="H2412" t="s">
        <v>5356</v>
      </c>
      <c r="I2412" t="s">
        <v>3463</v>
      </c>
      <c r="J2412">
        <v>-1</v>
      </c>
      <c r="K2412">
        <v>2852070</v>
      </c>
    </row>
    <row r="2413" spans="1:11" x14ac:dyDescent="0.25">
      <c r="A2413">
        <v>-1305</v>
      </c>
      <c r="B2413">
        <v>53618</v>
      </c>
      <c r="C2413">
        <v>13282</v>
      </c>
      <c r="D2413" t="s">
        <v>34</v>
      </c>
      <c r="E2413">
        <v>172</v>
      </c>
      <c r="F2413">
        <v>-1305</v>
      </c>
      <c r="G2413">
        <v>6513142</v>
      </c>
      <c r="H2413" t="s">
        <v>5356</v>
      </c>
      <c r="I2413" t="s">
        <v>3463</v>
      </c>
      <c r="J2413">
        <v>-1</v>
      </c>
      <c r="K2413">
        <v>2854819</v>
      </c>
    </row>
    <row r="2414" spans="1:11" x14ac:dyDescent="0.25">
      <c r="A2414">
        <v>-1305</v>
      </c>
      <c r="B2414">
        <v>53618</v>
      </c>
      <c r="C2414">
        <v>13282</v>
      </c>
      <c r="D2414" t="s">
        <v>34</v>
      </c>
      <c r="E2414">
        <v>172</v>
      </c>
      <c r="F2414">
        <v>-1305</v>
      </c>
      <c r="G2414">
        <v>6377143</v>
      </c>
      <c r="H2414" t="s">
        <v>5366</v>
      </c>
      <c r="I2414" t="s">
        <v>3463</v>
      </c>
      <c r="J2414">
        <v>-1</v>
      </c>
      <c r="K2414">
        <v>2795426</v>
      </c>
    </row>
    <row r="2415" spans="1:11" x14ac:dyDescent="0.25">
      <c r="A2415">
        <v>-1305</v>
      </c>
      <c r="B2415">
        <v>53618</v>
      </c>
      <c r="C2415">
        <v>13282</v>
      </c>
      <c r="D2415" t="s">
        <v>34</v>
      </c>
      <c r="E2415">
        <v>172</v>
      </c>
      <c r="F2415">
        <v>-1305</v>
      </c>
      <c r="G2415">
        <v>6381154</v>
      </c>
      <c r="H2415" t="s">
        <v>5366</v>
      </c>
      <c r="I2415" t="s">
        <v>3463</v>
      </c>
      <c r="J2415">
        <v>-1</v>
      </c>
      <c r="K2415">
        <v>2797083</v>
      </c>
    </row>
    <row r="2416" spans="1:11" x14ac:dyDescent="0.25">
      <c r="A2416">
        <v>-1305</v>
      </c>
      <c r="B2416">
        <v>53618</v>
      </c>
      <c r="C2416">
        <v>13282</v>
      </c>
      <c r="D2416" t="s">
        <v>34</v>
      </c>
      <c r="E2416">
        <v>172</v>
      </c>
      <c r="F2416">
        <v>-1305</v>
      </c>
      <c r="G2416">
        <v>6381335</v>
      </c>
      <c r="H2416" t="s">
        <v>5366</v>
      </c>
      <c r="I2416" t="s">
        <v>3463</v>
      </c>
      <c r="J2416">
        <v>-1</v>
      </c>
      <c r="K2416">
        <v>2797164</v>
      </c>
    </row>
    <row r="2417" spans="1:11" x14ac:dyDescent="0.25">
      <c r="A2417">
        <v>-1305</v>
      </c>
      <c r="B2417">
        <v>53618</v>
      </c>
      <c r="C2417">
        <v>13282</v>
      </c>
      <c r="D2417" t="s">
        <v>34</v>
      </c>
      <c r="E2417">
        <v>172</v>
      </c>
      <c r="F2417">
        <v>-1305</v>
      </c>
      <c r="G2417">
        <v>6386166</v>
      </c>
      <c r="H2417" t="s">
        <v>5377</v>
      </c>
      <c r="I2417" t="s">
        <v>3463</v>
      </c>
      <c r="J2417">
        <v>-1</v>
      </c>
      <c r="K2417">
        <v>2799112</v>
      </c>
    </row>
    <row r="2418" spans="1:11" x14ac:dyDescent="0.25">
      <c r="A2418">
        <v>-1305</v>
      </c>
      <c r="B2418">
        <v>53618</v>
      </c>
      <c r="C2418">
        <v>13282</v>
      </c>
      <c r="D2418" t="s">
        <v>34</v>
      </c>
      <c r="E2418">
        <v>172</v>
      </c>
      <c r="F2418">
        <v>-1305</v>
      </c>
      <c r="G2418">
        <v>6525501</v>
      </c>
      <c r="H2418" t="s">
        <v>5352</v>
      </c>
      <c r="I2418" t="s">
        <v>3463</v>
      </c>
      <c r="J2418">
        <v>-1</v>
      </c>
      <c r="K2418">
        <v>2860322</v>
      </c>
    </row>
    <row r="2419" spans="1:11" x14ac:dyDescent="0.25">
      <c r="A2419">
        <v>-1305</v>
      </c>
      <c r="B2419">
        <v>53618</v>
      </c>
      <c r="C2419">
        <v>13282</v>
      </c>
      <c r="D2419" t="s">
        <v>34</v>
      </c>
      <c r="E2419">
        <v>172</v>
      </c>
      <c r="F2419">
        <v>-1305</v>
      </c>
      <c r="G2419">
        <v>6398709</v>
      </c>
      <c r="H2419" t="s">
        <v>5377</v>
      </c>
      <c r="I2419" t="s">
        <v>3463</v>
      </c>
      <c r="J2419">
        <v>-1</v>
      </c>
      <c r="K2419">
        <v>2804790</v>
      </c>
    </row>
    <row r="2420" spans="1:11" x14ac:dyDescent="0.25">
      <c r="A2420">
        <v>-1305</v>
      </c>
      <c r="B2420">
        <v>53618</v>
      </c>
      <c r="C2420">
        <v>13282</v>
      </c>
      <c r="D2420" t="s">
        <v>34</v>
      </c>
      <c r="E2420">
        <v>172</v>
      </c>
      <c r="F2420">
        <v>-1305</v>
      </c>
      <c r="G2420">
        <v>6406914</v>
      </c>
      <c r="H2420" t="s">
        <v>5374</v>
      </c>
      <c r="I2420" t="s">
        <v>3463</v>
      </c>
      <c r="J2420">
        <v>-1</v>
      </c>
      <c r="K2420">
        <v>2808673</v>
      </c>
    </row>
    <row r="2421" spans="1:11" x14ac:dyDescent="0.25">
      <c r="A2421">
        <v>-1305</v>
      </c>
      <c r="B2421">
        <v>53618</v>
      </c>
      <c r="C2421">
        <v>13282</v>
      </c>
      <c r="D2421" t="s">
        <v>34</v>
      </c>
      <c r="E2421">
        <v>172</v>
      </c>
      <c r="F2421">
        <v>-1305</v>
      </c>
      <c r="G2421">
        <v>6431550</v>
      </c>
      <c r="H2421" t="s">
        <v>5370</v>
      </c>
      <c r="I2421" t="s">
        <v>3463</v>
      </c>
      <c r="J2421">
        <v>-1</v>
      </c>
      <c r="K2421">
        <v>2820118</v>
      </c>
    </row>
    <row r="2422" spans="1:11" x14ac:dyDescent="0.25">
      <c r="A2422">
        <v>-1305</v>
      </c>
      <c r="B2422">
        <v>53618</v>
      </c>
      <c r="C2422">
        <v>13282</v>
      </c>
      <c r="D2422" t="s">
        <v>34</v>
      </c>
      <c r="E2422">
        <v>172</v>
      </c>
      <c r="F2422">
        <v>-1305</v>
      </c>
      <c r="G2422">
        <v>6434907</v>
      </c>
      <c r="H2422" t="s">
        <v>5353</v>
      </c>
      <c r="I2422" t="s">
        <v>3463</v>
      </c>
      <c r="J2422">
        <v>-1</v>
      </c>
      <c r="K2422">
        <v>2821600</v>
      </c>
    </row>
    <row r="2423" spans="1:11" x14ac:dyDescent="0.25">
      <c r="A2423">
        <v>-1305</v>
      </c>
      <c r="B2423">
        <v>53618</v>
      </c>
      <c r="C2423">
        <v>13282</v>
      </c>
      <c r="D2423" t="s">
        <v>34</v>
      </c>
      <c r="E2423">
        <v>172</v>
      </c>
      <c r="F2423">
        <v>-1305</v>
      </c>
      <c r="G2423">
        <v>6437132</v>
      </c>
      <c r="H2423" t="s">
        <v>5353</v>
      </c>
      <c r="I2423" t="s">
        <v>3463</v>
      </c>
      <c r="J2423">
        <v>-1</v>
      </c>
      <c r="K2423">
        <v>2822536</v>
      </c>
    </row>
    <row r="2424" spans="1:11" x14ac:dyDescent="0.25">
      <c r="A2424">
        <v>-1305</v>
      </c>
      <c r="B2424">
        <v>53618</v>
      </c>
      <c r="C2424">
        <v>13282</v>
      </c>
      <c r="D2424" t="s">
        <v>34</v>
      </c>
      <c r="E2424">
        <v>172</v>
      </c>
      <c r="F2424">
        <v>-1305</v>
      </c>
      <c r="G2424">
        <v>6450248</v>
      </c>
      <c r="H2424" t="s">
        <v>5365</v>
      </c>
      <c r="I2424" t="s">
        <v>3463</v>
      </c>
      <c r="J2424">
        <v>-1</v>
      </c>
      <c r="K2424">
        <v>2828330</v>
      </c>
    </row>
    <row r="2425" spans="1:11" x14ac:dyDescent="0.25">
      <c r="A2425">
        <v>-1305</v>
      </c>
      <c r="B2425">
        <v>53618</v>
      </c>
      <c r="C2425">
        <v>13282</v>
      </c>
      <c r="D2425" t="s">
        <v>34</v>
      </c>
      <c r="E2425">
        <v>172</v>
      </c>
      <c r="F2425">
        <v>-1305</v>
      </c>
      <c r="G2425">
        <v>6453242</v>
      </c>
      <c r="H2425" t="s">
        <v>5365</v>
      </c>
      <c r="I2425" t="s">
        <v>3463</v>
      </c>
      <c r="J2425">
        <v>-1</v>
      </c>
      <c r="K2425">
        <v>2829655</v>
      </c>
    </row>
    <row r="2426" spans="1:11" x14ac:dyDescent="0.25">
      <c r="A2426">
        <v>-1305</v>
      </c>
      <c r="B2426">
        <v>53618</v>
      </c>
      <c r="C2426">
        <v>13282</v>
      </c>
      <c r="D2426" t="s">
        <v>34</v>
      </c>
      <c r="E2426">
        <v>172</v>
      </c>
      <c r="F2426">
        <v>-1305</v>
      </c>
      <c r="G2426">
        <v>6455345</v>
      </c>
      <c r="H2426" t="s">
        <v>5365</v>
      </c>
      <c r="I2426" t="s">
        <v>3463</v>
      </c>
      <c r="J2426">
        <v>-1</v>
      </c>
      <c r="K2426">
        <v>2830568</v>
      </c>
    </row>
    <row r="2427" spans="1:11" x14ac:dyDescent="0.25">
      <c r="A2427">
        <v>-1305</v>
      </c>
      <c r="B2427">
        <v>53618</v>
      </c>
      <c r="C2427">
        <v>13282</v>
      </c>
      <c r="D2427" t="s">
        <v>34</v>
      </c>
      <c r="E2427">
        <v>172</v>
      </c>
      <c r="F2427">
        <v>-1305</v>
      </c>
      <c r="G2427">
        <v>6465542</v>
      </c>
      <c r="H2427" t="s">
        <v>5371</v>
      </c>
      <c r="I2427" t="s">
        <v>3463</v>
      </c>
      <c r="J2427">
        <v>-1</v>
      </c>
      <c r="K2427">
        <v>2834885</v>
      </c>
    </row>
    <row r="2428" spans="1:11" x14ac:dyDescent="0.25">
      <c r="A2428">
        <v>-1305</v>
      </c>
      <c r="B2428">
        <v>53618</v>
      </c>
      <c r="C2428">
        <v>13282</v>
      </c>
      <c r="D2428" t="s">
        <v>34</v>
      </c>
      <c r="E2428">
        <v>172</v>
      </c>
      <c r="F2428">
        <v>-1305</v>
      </c>
      <c r="G2428">
        <v>6466142</v>
      </c>
      <c r="H2428" t="s">
        <v>5371</v>
      </c>
      <c r="I2428" t="s">
        <v>3463</v>
      </c>
      <c r="J2428">
        <v>-1</v>
      </c>
      <c r="K2428">
        <v>2835109</v>
      </c>
    </row>
    <row r="2429" spans="1:11" x14ac:dyDescent="0.25">
      <c r="A2429">
        <v>-1305</v>
      </c>
      <c r="B2429">
        <v>53618</v>
      </c>
      <c r="C2429">
        <v>13282</v>
      </c>
      <c r="D2429" t="s">
        <v>34</v>
      </c>
      <c r="E2429">
        <v>172</v>
      </c>
      <c r="F2429">
        <v>-1305</v>
      </c>
      <c r="G2429">
        <v>6489840</v>
      </c>
      <c r="H2429" t="s">
        <v>5354</v>
      </c>
      <c r="I2429" t="s">
        <v>3463</v>
      </c>
      <c r="J2429">
        <v>-1</v>
      </c>
      <c r="K2429">
        <v>2844692</v>
      </c>
    </row>
    <row r="2430" spans="1:11" x14ac:dyDescent="0.25">
      <c r="A2430">
        <v>-1305</v>
      </c>
      <c r="B2430">
        <v>53618</v>
      </c>
      <c r="C2430">
        <v>13282</v>
      </c>
      <c r="D2430" t="s">
        <v>34</v>
      </c>
      <c r="E2430">
        <v>172</v>
      </c>
      <c r="F2430">
        <v>-1305</v>
      </c>
      <c r="G2430">
        <v>6504781</v>
      </c>
      <c r="H2430" t="s">
        <v>5356</v>
      </c>
      <c r="I2430" t="s">
        <v>3463</v>
      </c>
      <c r="J2430">
        <v>-1</v>
      </c>
      <c r="K2430">
        <v>2851115</v>
      </c>
    </row>
    <row r="2431" spans="1:11" x14ac:dyDescent="0.25">
      <c r="A2431">
        <v>-1305</v>
      </c>
      <c r="B2431">
        <v>53618</v>
      </c>
      <c r="C2431">
        <v>13282</v>
      </c>
      <c r="D2431" t="s">
        <v>34</v>
      </c>
      <c r="E2431">
        <v>172</v>
      </c>
      <c r="F2431">
        <v>-1305</v>
      </c>
      <c r="G2431">
        <v>6506753</v>
      </c>
      <c r="H2431" t="s">
        <v>5356</v>
      </c>
      <c r="I2431" t="s">
        <v>3463</v>
      </c>
      <c r="J2431">
        <v>-1</v>
      </c>
      <c r="K2431">
        <v>2852012</v>
      </c>
    </row>
    <row r="2432" spans="1:11" x14ac:dyDescent="0.25">
      <c r="A2432">
        <v>-1305</v>
      </c>
      <c r="B2432">
        <v>53618</v>
      </c>
      <c r="C2432">
        <v>13282</v>
      </c>
      <c r="D2432" t="s">
        <v>34</v>
      </c>
      <c r="E2432">
        <v>172</v>
      </c>
      <c r="F2432">
        <v>-1305</v>
      </c>
      <c r="G2432">
        <v>6509563</v>
      </c>
      <c r="H2432" t="s">
        <v>5356</v>
      </c>
      <c r="I2432" t="s">
        <v>3463</v>
      </c>
      <c r="J2432">
        <v>-1</v>
      </c>
      <c r="K2432">
        <v>2853239</v>
      </c>
    </row>
    <row r="2433" spans="1:11" x14ac:dyDescent="0.25">
      <c r="A2433">
        <v>-1305</v>
      </c>
      <c r="B2433">
        <v>53618</v>
      </c>
      <c r="C2433">
        <v>13282</v>
      </c>
      <c r="D2433" t="s">
        <v>34</v>
      </c>
      <c r="E2433">
        <v>172</v>
      </c>
      <c r="F2433">
        <v>-1305</v>
      </c>
      <c r="G2433">
        <v>6511786</v>
      </c>
      <c r="H2433" t="s">
        <v>5356</v>
      </c>
      <c r="I2433" t="s">
        <v>3463</v>
      </c>
      <c r="J2433">
        <v>-1</v>
      </c>
      <c r="K2433">
        <v>2854271</v>
      </c>
    </row>
    <row r="2434" spans="1:11" x14ac:dyDescent="0.25">
      <c r="A2434">
        <v>-1305</v>
      </c>
      <c r="B2434">
        <v>53618</v>
      </c>
      <c r="C2434">
        <v>13282</v>
      </c>
      <c r="D2434" t="s">
        <v>34</v>
      </c>
      <c r="E2434">
        <v>172</v>
      </c>
      <c r="F2434">
        <v>-1305</v>
      </c>
      <c r="G2434">
        <v>6514090</v>
      </c>
      <c r="H2434" t="s">
        <v>5352</v>
      </c>
      <c r="I2434" t="s">
        <v>3463</v>
      </c>
      <c r="J2434">
        <v>-1</v>
      </c>
      <c r="K2434">
        <v>2855204</v>
      </c>
    </row>
    <row r="2435" spans="1:11" x14ac:dyDescent="0.25">
      <c r="A2435">
        <v>-1305</v>
      </c>
      <c r="B2435">
        <v>53618</v>
      </c>
      <c r="C2435">
        <v>13282</v>
      </c>
      <c r="D2435" t="s">
        <v>34</v>
      </c>
      <c r="E2435">
        <v>172</v>
      </c>
      <c r="F2435">
        <v>-1305</v>
      </c>
      <c r="G2435">
        <v>6391679</v>
      </c>
      <c r="H2435" t="s">
        <v>5377</v>
      </c>
      <c r="I2435" t="s">
        <v>3463</v>
      </c>
      <c r="J2435">
        <v>-1</v>
      </c>
      <c r="K2435">
        <v>2801656</v>
      </c>
    </row>
    <row r="2436" spans="1:11" x14ac:dyDescent="0.25">
      <c r="A2436">
        <v>-1305</v>
      </c>
      <c r="B2436">
        <v>53618</v>
      </c>
      <c r="C2436">
        <v>13282</v>
      </c>
      <c r="D2436" t="s">
        <v>34</v>
      </c>
      <c r="E2436">
        <v>172</v>
      </c>
      <c r="F2436">
        <v>-1305</v>
      </c>
      <c r="G2436">
        <v>6396326</v>
      </c>
      <c r="H2436" t="s">
        <v>5377</v>
      </c>
      <c r="I2436" t="s">
        <v>3463</v>
      </c>
      <c r="J2436">
        <v>-1</v>
      </c>
      <c r="K2436">
        <v>2803807</v>
      </c>
    </row>
    <row r="2437" spans="1:11" x14ac:dyDescent="0.25">
      <c r="A2437">
        <v>-1305</v>
      </c>
      <c r="B2437">
        <v>53618</v>
      </c>
      <c r="C2437">
        <v>13282</v>
      </c>
      <c r="D2437" t="s">
        <v>34</v>
      </c>
      <c r="E2437">
        <v>172</v>
      </c>
      <c r="F2437">
        <v>-1305</v>
      </c>
      <c r="G2437">
        <v>6401606</v>
      </c>
      <c r="H2437" t="s">
        <v>5374</v>
      </c>
      <c r="I2437" t="s">
        <v>3463</v>
      </c>
      <c r="J2437">
        <v>-1</v>
      </c>
      <c r="K2437">
        <v>2806144</v>
      </c>
    </row>
    <row r="2438" spans="1:11" x14ac:dyDescent="0.25">
      <c r="A2438">
        <v>-1305</v>
      </c>
      <c r="B2438">
        <v>53618</v>
      </c>
      <c r="C2438">
        <v>13282</v>
      </c>
      <c r="D2438" t="s">
        <v>34</v>
      </c>
      <c r="E2438">
        <v>172</v>
      </c>
      <c r="F2438">
        <v>-1305</v>
      </c>
      <c r="G2438">
        <v>6406255</v>
      </c>
      <c r="H2438" t="s">
        <v>5367</v>
      </c>
      <c r="I2438" t="s">
        <v>41</v>
      </c>
      <c r="J2438">
        <v>-1</v>
      </c>
      <c r="K2438">
        <v>2766470</v>
      </c>
    </row>
    <row r="2439" spans="1:11" x14ac:dyDescent="0.25">
      <c r="A2439">
        <v>-1305</v>
      </c>
      <c r="B2439">
        <v>53618</v>
      </c>
      <c r="C2439">
        <v>13282</v>
      </c>
      <c r="D2439" t="s">
        <v>34</v>
      </c>
      <c r="E2439">
        <v>172</v>
      </c>
      <c r="F2439">
        <v>-1305</v>
      </c>
      <c r="G2439">
        <v>6411136</v>
      </c>
      <c r="H2439" t="s">
        <v>5374</v>
      </c>
      <c r="I2439" t="s">
        <v>3463</v>
      </c>
      <c r="J2439">
        <v>-1</v>
      </c>
      <c r="K2439">
        <v>2810530</v>
      </c>
    </row>
    <row r="2440" spans="1:11" x14ac:dyDescent="0.25">
      <c r="A2440">
        <v>-1305</v>
      </c>
      <c r="B2440">
        <v>53618</v>
      </c>
      <c r="C2440">
        <v>13282</v>
      </c>
      <c r="D2440" t="s">
        <v>34</v>
      </c>
      <c r="E2440">
        <v>172</v>
      </c>
      <c r="F2440">
        <v>-1305</v>
      </c>
      <c r="G2440">
        <v>6414980</v>
      </c>
      <c r="H2440" t="s">
        <v>5374</v>
      </c>
      <c r="I2440" t="s">
        <v>3463</v>
      </c>
      <c r="J2440">
        <v>-1</v>
      </c>
      <c r="K2440">
        <v>2812322</v>
      </c>
    </row>
    <row r="2441" spans="1:11" x14ac:dyDescent="0.25">
      <c r="A2441">
        <v>-1305</v>
      </c>
      <c r="B2441">
        <v>53618</v>
      </c>
      <c r="C2441">
        <v>13282</v>
      </c>
      <c r="D2441" t="s">
        <v>34</v>
      </c>
      <c r="E2441">
        <v>172</v>
      </c>
      <c r="F2441">
        <v>-1305</v>
      </c>
      <c r="G2441">
        <v>6420961</v>
      </c>
      <c r="H2441" t="s">
        <v>5370</v>
      </c>
      <c r="I2441" t="s">
        <v>3463</v>
      </c>
      <c r="J2441">
        <v>-1</v>
      </c>
      <c r="K2441">
        <v>2815203</v>
      </c>
    </row>
    <row r="2442" spans="1:11" x14ac:dyDescent="0.25">
      <c r="A2442">
        <v>-1305</v>
      </c>
      <c r="B2442">
        <v>53618</v>
      </c>
      <c r="C2442">
        <v>13282</v>
      </c>
      <c r="D2442" t="s">
        <v>34</v>
      </c>
      <c r="E2442">
        <v>172</v>
      </c>
      <c r="F2442">
        <v>-1305</v>
      </c>
      <c r="G2442">
        <v>6441433</v>
      </c>
      <c r="H2442" t="s">
        <v>5353</v>
      </c>
      <c r="I2442" t="s">
        <v>3463</v>
      </c>
      <c r="J2442">
        <v>-1</v>
      </c>
      <c r="K2442">
        <v>2824532</v>
      </c>
    </row>
    <row r="2443" spans="1:11" x14ac:dyDescent="0.25">
      <c r="A2443">
        <v>-1305</v>
      </c>
      <c r="B2443">
        <v>53618</v>
      </c>
      <c r="C2443">
        <v>13282</v>
      </c>
      <c r="D2443" t="s">
        <v>34</v>
      </c>
      <c r="E2443">
        <v>172</v>
      </c>
      <c r="F2443">
        <v>-1305</v>
      </c>
      <c r="G2443">
        <v>6443541</v>
      </c>
      <c r="H2443" t="s">
        <v>5353</v>
      </c>
      <c r="I2443" t="s">
        <v>3463</v>
      </c>
      <c r="J2443">
        <v>-1</v>
      </c>
      <c r="K2443">
        <v>2825461</v>
      </c>
    </row>
    <row r="2444" spans="1:11" x14ac:dyDescent="0.25">
      <c r="A2444">
        <v>-1305</v>
      </c>
      <c r="B2444">
        <v>53618</v>
      </c>
      <c r="C2444">
        <v>13282</v>
      </c>
      <c r="D2444" t="s">
        <v>34</v>
      </c>
      <c r="E2444">
        <v>172</v>
      </c>
      <c r="F2444">
        <v>-1305</v>
      </c>
      <c r="G2444">
        <v>6444493</v>
      </c>
      <c r="H2444" t="s">
        <v>5353</v>
      </c>
      <c r="I2444" t="s">
        <v>3463</v>
      </c>
      <c r="J2444">
        <v>-1</v>
      </c>
      <c r="K2444">
        <v>2825925</v>
      </c>
    </row>
    <row r="2445" spans="1:11" x14ac:dyDescent="0.25">
      <c r="A2445">
        <v>-1305</v>
      </c>
      <c r="B2445">
        <v>53618</v>
      </c>
      <c r="C2445">
        <v>13282</v>
      </c>
      <c r="D2445" t="s">
        <v>34</v>
      </c>
      <c r="E2445">
        <v>172</v>
      </c>
      <c r="F2445">
        <v>-1305</v>
      </c>
      <c r="G2445">
        <v>6452632</v>
      </c>
      <c r="H2445" t="s">
        <v>5365</v>
      </c>
      <c r="I2445" t="s">
        <v>3463</v>
      </c>
      <c r="J2445">
        <v>-1</v>
      </c>
      <c r="K2445">
        <v>2829389</v>
      </c>
    </row>
    <row r="2446" spans="1:11" x14ac:dyDescent="0.25">
      <c r="A2446">
        <v>-1305</v>
      </c>
      <c r="B2446">
        <v>53618</v>
      </c>
      <c r="C2446">
        <v>13282</v>
      </c>
      <c r="D2446" t="s">
        <v>34</v>
      </c>
      <c r="E2446">
        <v>172</v>
      </c>
      <c r="F2446">
        <v>-1305</v>
      </c>
      <c r="G2446">
        <v>6462123</v>
      </c>
      <c r="H2446" t="s">
        <v>5371</v>
      </c>
      <c r="I2446" t="s">
        <v>3463</v>
      </c>
      <c r="J2446">
        <v>-1</v>
      </c>
      <c r="K2446">
        <v>2833417</v>
      </c>
    </row>
    <row r="2447" spans="1:11" x14ac:dyDescent="0.25">
      <c r="A2447">
        <v>-1305</v>
      </c>
      <c r="B2447">
        <v>53618</v>
      </c>
      <c r="C2447">
        <v>13282</v>
      </c>
      <c r="D2447" t="s">
        <v>34</v>
      </c>
      <c r="E2447">
        <v>172</v>
      </c>
      <c r="F2447">
        <v>-1305</v>
      </c>
      <c r="G2447">
        <v>6465485</v>
      </c>
      <c r="H2447" t="s">
        <v>5371</v>
      </c>
      <c r="I2447" t="s">
        <v>3463</v>
      </c>
      <c r="J2447">
        <v>-1</v>
      </c>
      <c r="K2447">
        <v>2834864</v>
      </c>
    </row>
    <row r="2448" spans="1:11" x14ac:dyDescent="0.25">
      <c r="A2448">
        <v>-1305</v>
      </c>
      <c r="B2448">
        <v>53618</v>
      </c>
      <c r="C2448">
        <v>13282</v>
      </c>
      <c r="D2448" t="s">
        <v>34</v>
      </c>
      <c r="E2448">
        <v>172</v>
      </c>
      <c r="F2448">
        <v>-1305</v>
      </c>
      <c r="G2448">
        <v>6483233</v>
      </c>
      <c r="H2448" t="s">
        <v>5373</v>
      </c>
      <c r="I2448" t="s">
        <v>3463</v>
      </c>
      <c r="J2448">
        <v>-1</v>
      </c>
      <c r="K2448">
        <v>2842058</v>
      </c>
    </row>
    <row r="2449" spans="1:11" x14ac:dyDescent="0.25">
      <c r="A2449">
        <v>-1305</v>
      </c>
      <c r="B2449">
        <v>53618</v>
      </c>
      <c r="C2449">
        <v>13282</v>
      </c>
      <c r="D2449" t="s">
        <v>34</v>
      </c>
      <c r="E2449">
        <v>172</v>
      </c>
      <c r="F2449">
        <v>-1305</v>
      </c>
      <c r="G2449">
        <v>6489367</v>
      </c>
      <c r="H2449" t="s">
        <v>5354</v>
      </c>
      <c r="I2449" t="s">
        <v>3463</v>
      </c>
      <c r="J2449">
        <v>-1</v>
      </c>
      <c r="K2449">
        <v>2844502</v>
      </c>
    </row>
    <row r="2450" spans="1:11" x14ac:dyDescent="0.25">
      <c r="A2450">
        <v>-1305</v>
      </c>
      <c r="B2450">
        <v>53618</v>
      </c>
      <c r="C2450">
        <v>13282</v>
      </c>
      <c r="D2450" t="s">
        <v>34</v>
      </c>
      <c r="E2450">
        <v>172</v>
      </c>
      <c r="F2450">
        <v>-1305</v>
      </c>
      <c r="G2450">
        <v>6489666</v>
      </c>
      <c r="H2450" t="s">
        <v>5354</v>
      </c>
      <c r="I2450" t="s">
        <v>3463</v>
      </c>
      <c r="J2450">
        <v>-1</v>
      </c>
      <c r="K2450">
        <v>2844623</v>
      </c>
    </row>
    <row r="2451" spans="1:11" x14ac:dyDescent="0.25">
      <c r="A2451">
        <v>-1305</v>
      </c>
      <c r="B2451">
        <v>53618</v>
      </c>
      <c r="C2451">
        <v>13282</v>
      </c>
      <c r="D2451" t="s">
        <v>34</v>
      </c>
      <c r="E2451">
        <v>172</v>
      </c>
      <c r="F2451">
        <v>-1305</v>
      </c>
      <c r="G2451">
        <v>6519566</v>
      </c>
      <c r="H2451" t="s">
        <v>5352</v>
      </c>
      <c r="I2451" t="s">
        <v>3463</v>
      </c>
      <c r="J2451">
        <v>-1</v>
      </c>
      <c r="K2451">
        <v>2857631</v>
      </c>
    </row>
    <row r="2452" spans="1:11" x14ac:dyDescent="0.25">
      <c r="A2452">
        <v>-1305</v>
      </c>
      <c r="B2452">
        <v>53618</v>
      </c>
      <c r="C2452">
        <v>13282</v>
      </c>
      <c r="D2452" t="s">
        <v>34</v>
      </c>
      <c r="E2452">
        <v>172</v>
      </c>
      <c r="F2452">
        <v>-1305</v>
      </c>
      <c r="G2452">
        <v>6520950</v>
      </c>
      <c r="H2452" t="s">
        <v>5352</v>
      </c>
      <c r="I2452" t="s">
        <v>3463</v>
      </c>
      <c r="J2452">
        <v>-1</v>
      </c>
      <c r="K2452">
        <v>2858258</v>
      </c>
    </row>
    <row r="2453" spans="1:11" x14ac:dyDescent="0.25">
      <c r="A2453">
        <v>-1305</v>
      </c>
      <c r="B2453">
        <v>53618</v>
      </c>
      <c r="C2453">
        <v>13282</v>
      </c>
      <c r="D2453" t="s">
        <v>34</v>
      </c>
      <c r="E2453">
        <v>172</v>
      </c>
      <c r="F2453">
        <v>-1305</v>
      </c>
      <c r="G2453">
        <v>6523491</v>
      </c>
      <c r="H2453" t="s">
        <v>5352</v>
      </c>
      <c r="I2453" t="s">
        <v>3463</v>
      </c>
      <c r="J2453">
        <v>-1</v>
      </c>
      <c r="K2453">
        <v>2859370</v>
      </c>
    </row>
    <row r="2454" spans="1:11" x14ac:dyDescent="0.25">
      <c r="A2454">
        <v>-1350</v>
      </c>
      <c r="B2454">
        <v>55298</v>
      </c>
      <c r="C2454">
        <v>13263</v>
      </c>
      <c r="D2454" t="s">
        <v>34</v>
      </c>
      <c r="E2454">
        <v>172</v>
      </c>
      <c r="F2454">
        <v>-225</v>
      </c>
      <c r="G2454">
        <v>6335682</v>
      </c>
      <c r="H2454" t="s">
        <v>5376</v>
      </c>
      <c r="I2454" t="s">
        <v>1908</v>
      </c>
      <c r="J2454">
        <v>-6</v>
      </c>
      <c r="K2454">
        <v>2777601</v>
      </c>
    </row>
    <row r="2455" spans="1:11" x14ac:dyDescent="0.25">
      <c r="A2455">
        <v>-1350</v>
      </c>
      <c r="B2455">
        <v>55298</v>
      </c>
      <c r="C2455">
        <v>13263</v>
      </c>
      <c r="D2455" t="s">
        <v>34</v>
      </c>
      <c r="E2455">
        <v>172</v>
      </c>
      <c r="F2455">
        <v>-225</v>
      </c>
      <c r="G2455">
        <v>6209669</v>
      </c>
      <c r="H2455" t="s">
        <v>5360</v>
      </c>
      <c r="I2455" t="s">
        <v>1908</v>
      </c>
      <c r="J2455">
        <v>-6</v>
      </c>
      <c r="K2455">
        <v>2725033</v>
      </c>
    </row>
    <row r="2456" spans="1:11" x14ac:dyDescent="0.25">
      <c r="A2456">
        <v>-1385</v>
      </c>
      <c r="B2456">
        <v>80416</v>
      </c>
      <c r="C2456">
        <v>34655</v>
      </c>
      <c r="D2456" t="s">
        <v>34</v>
      </c>
      <c r="E2456">
        <v>172</v>
      </c>
      <c r="F2456">
        <v>-1385</v>
      </c>
      <c r="G2456">
        <v>6216681</v>
      </c>
      <c r="H2456" t="s">
        <v>5360</v>
      </c>
      <c r="I2456" t="s">
        <v>4410</v>
      </c>
      <c r="J2456">
        <v>-1</v>
      </c>
      <c r="K2456">
        <v>2728139</v>
      </c>
    </row>
    <row r="2457" spans="1:11" x14ac:dyDescent="0.25">
      <c r="A2457">
        <v>-1385</v>
      </c>
      <c r="B2457">
        <v>80416</v>
      </c>
      <c r="C2457">
        <v>34655</v>
      </c>
      <c r="D2457" t="s">
        <v>34</v>
      </c>
      <c r="E2457">
        <v>172</v>
      </c>
      <c r="F2457">
        <v>-1385</v>
      </c>
      <c r="G2457">
        <v>6158942</v>
      </c>
      <c r="H2457" t="s">
        <v>5368</v>
      </c>
      <c r="I2457" t="s">
        <v>4410</v>
      </c>
      <c r="J2457">
        <v>-1</v>
      </c>
      <c r="K2457">
        <v>2704609</v>
      </c>
    </row>
    <row r="2458" spans="1:11" x14ac:dyDescent="0.25">
      <c r="A2458">
        <v>-1385</v>
      </c>
      <c r="B2458">
        <v>80416</v>
      </c>
      <c r="C2458">
        <v>34655</v>
      </c>
      <c r="D2458" t="s">
        <v>34</v>
      </c>
      <c r="E2458">
        <v>172</v>
      </c>
      <c r="F2458">
        <v>-1385</v>
      </c>
      <c r="G2458">
        <v>6399999</v>
      </c>
      <c r="H2458" t="s">
        <v>5374</v>
      </c>
      <c r="I2458" t="s">
        <v>4410</v>
      </c>
      <c r="J2458">
        <v>-1</v>
      </c>
      <c r="K2458">
        <v>2805377</v>
      </c>
    </row>
    <row r="2459" spans="1:11" x14ac:dyDescent="0.25">
      <c r="A2459">
        <v>-1385</v>
      </c>
      <c r="B2459">
        <v>80416</v>
      </c>
      <c r="C2459">
        <v>34655</v>
      </c>
      <c r="D2459" t="s">
        <v>34</v>
      </c>
      <c r="E2459">
        <v>172</v>
      </c>
      <c r="F2459">
        <v>-1385</v>
      </c>
      <c r="G2459">
        <v>6505866</v>
      </c>
      <c r="H2459" t="s">
        <v>5356</v>
      </c>
      <c r="I2459" t="s">
        <v>4410</v>
      </c>
      <c r="J2459">
        <v>-1</v>
      </c>
      <c r="K2459">
        <v>2851626</v>
      </c>
    </row>
    <row r="2460" spans="1:11" x14ac:dyDescent="0.25">
      <c r="A2460">
        <v>-1385</v>
      </c>
      <c r="B2460">
        <v>80416</v>
      </c>
      <c r="C2460">
        <v>34655</v>
      </c>
      <c r="D2460" t="s">
        <v>34</v>
      </c>
      <c r="E2460">
        <v>172</v>
      </c>
      <c r="F2460">
        <v>-1385</v>
      </c>
      <c r="G2460">
        <v>6509531</v>
      </c>
      <c r="H2460" t="s">
        <v>5356</v>
      </c>
      <c r="I2460" t="s">
        <v>4410</v>
      </c>
      <c r="J2460">
        <v>-1</v>
      </c>
      <c r="K2460">
        <v>2853222</v>
      </c>
    </row>
    <row r="2461" spans="1:11" x14ac:dyDescent="0.25">
      <c r="A2461">
        <v>-1385</v>
      </c>
      <c r="B2461">
        <v>80416</v>
      </c>
      <c r="C2461">
        <v>34655</v>
      </c>
      <c r="D2461" t="s">
        <v>34</v>
      </c>
      <c r="E2461">
        <v>172</v>
      </c>
      <c r="F2461">
        <v>-1385</v>
      </c>
      <c r="G2461">
        <v>6314112</v>
      </c>
      <c r="H2461" t="s">
        <v>5378</v>
      </c>
      <c r="I2461" t="s">
        <v>4410</v>
      </c>
      <c r="J2461">
        <v>-1</v>
      </c>
      <c r="K2461">
        <v>2768464</v>
      </c>
    </row>
    <row r="2462" spans="1:11" x14ac:dyDescent="0.25">
      <c r="A2462">
        <v>-1385</v>
      </c>
      <c r="B2462">
        <v>80416</v>
      </c>
      <c r="C2462">
        <v>34655</v>
      </c>
      <c r="D2462" t="s">
        <v>34</v>
      </c>
      <c r="E2462">
        <v>172</v>
      </c>
      <c r="F2462">
        <v>-1385</v>
      </c>
      <c r="G2462">
        <v>6258042</v>
      </c>
      <c r="H2462" t="s">
        <v>5359</v>
      </c>
      <c r="I2462" t="s">
        <v>4410</v>
      </c>
      <c r="J2462">
        <v>-1</v>
      </c>
      <c r="K2462">
        <v>2745307</v>
      </c>
    </row>
    <row r="2463" spans="1:11" x14ac:dyDescent="0.25">
      <c r="A2463">
        <v>-1385</v>
      </c>
      <c r="B2463">
        <v>80416</v>
      </c>
      <c r="C2463">
        <v>34655</v>
      </c>
      <c r="D2463" t="s">
        <v>34</v>
      </c>
      <c r="E2463">
        <v>172</v>
      </c>
      <c r="F2463">
        <v>-1385</v>
      </c>
      <c r="G2463">
        <v>6268381</v>
      </c>
      <c r="H2463" t="s">
        <v>5351</v>
      </c>
      <c r="I2463" t="s">
        <v>4410</v>
      </c>
      <c r="J2463">
        <v>-1</v>
      </c>
      <c r="K2463">
        <v>2749799</v>
      </c>
    </row>
    <row r="2464" spans="1:11" x14ac:dyDescent="0.25">
      <c r="A2464">
        <v>-1385</v>
      </c>
      <c r="B2464">
        <v>80416</v>
      </c>
      <c r="C2464">
        <v>34655</v>
      </c>
      <c r="D2464" t="s">
        <v>34</v>
      </c>
      <c r="E2464">
        <v>172</v>
      </c>
      <c r="F2464">
        <v>-1385</v>
      </c>
      <c r="G2464">
        <v>6367571</v>
      </c>
      <c r="H2464" t="s">
        <v>5355</v>
      </c>
      <c r="I2464" t="s">
        <v>4410</v>
      </c>
      <c r="J2464">
        <v>-1</v>
      </c>
      <c r="K2464">
        <v>2791534</v>
      </c>
    </row>
    <row r="2465" spans="1:11" x14ac:dyDescent="0.25">
      <c r="A2465">
        <v>-1385</v>
      </c>
      <c r="B2465">
        <v>80416</v>
      </c>
      <c r="C2465">
        <v>34655</v>
      </c>
      <c r="D2465" t="s">
        <v>34</v>
      </c>
      <c r="E2465">
        <v>172</v>
      </c>
      <c r="F2465">
        <v>-1385</v>
      </c>
      <c r="G2465">
        <v>6437933</v>
      </c>
      <c r="H2465" t="s">
        <v>5353</v>
      </c>
      <c r="I2465" t="s">
        <v>4410</v>
      </c>
      <c r="J2465">
        <v>-1</v>
      </c>
      <c r="K2465">
        <v>2822898</v>
      </c>
    </row>
    <row r="2466" spans="1:11" x14ac:dyDescent="0.25">
      <c r="A2466">
        <v>-1405</v>
      </c>
      <c r="B2466">
        <v>53619</v>
      </c>
      <c r="C2466">
        <v>13280</v>
      </c>
      <c r="D2466" t="s">
        <v>34</v>
      </c>
      <c r="E2466">
        <v>172</v>
      </c>
      <c r="F2466">
        <v>-1405</v>
      </c>
      <c r="G2466">
        <v>6157562</v>
      </c>
      <c r="H2466" t="s">
        <v>5368</v>
      </c>
      <c r="I2466" t="s">
        <v>3555</v>
      </c>
      <c r="J2466">
        <v>-1</v>
      </c>
      <c r="K2466">
        <v>2704072</v>
      </c>
    </row>
    <row r="2467" spans="1:11" x14ac:dyDescent="0.25">
      <c r="A2467">
        <v>-1405</v>
      </c>
      <c r="B2467">
        <v>53619</v>
      </c>
      <c r="C2467">
        <v>13280</v>
      </c>
      <c r="D2467" t="s">
        <v>34</v>
      </c>
      <c r="E2467">
        <v>172</v>
      </c>
      <c r="F2467">
        <v>-1405</v>
      </c>
      <c r="G2467">
        <v>6209754</v>
      </c>
      <c r="H2467" t="s">
        <v>5360</v>
      </c>
      <c r="I2467" t="s">
        <v>3555</v>
      </c>
      <c r="J2467">
        <v>-1</v>
      </c>
      <c r="K2467">
        <v>2725077</v>
      </c>
    </row>
    <row r="2468" spans="1:11" x14ac:dyDescent="0.25">
      <c r="A2468">
        <v>-1405</v>
      </c>
      <c r="B2468">
        <v>53619</v>
      </c>
      <c r="C2468">
        <v>13280</v>
      </c>
      <c r="D2468" t="s">
        <v>34</v>
      </c>
      <c r="E2468">
        <v>172</v>
      </c>
      <c r="F2468">
        <v>-1405</v>
      </c>
      <c r="G2468">
        <v>6221025</v>
      </c>
      <c r="H2468" t="s">
        <v>5357</v>
      </c>
      <c r="I2468" t="s">
        <v>3555</v>
      </c>
      <c r="J2468">
        <v>-1</v>
      </c>
      <c r="K2468">
        <v>2729952</v>
      </c>
    </row>
    <row r="2469" spans="1:11" x14ac:dyDescent="0.25">
      <c r="A2469">
        <v>-1405</v>
      </c>
      <c r="B2469">
        <v>53619</v>
      </c>
      <c r="C2469">
        <v>13280</v>
      </c>
      <c r="D2469" t="s">
        <v>34</v>
      </c>
      <c r="E2469">
        <v>172</v>
      </c>
      <c r="F2469">
        <v>-1405</v>
      </c>
      <c r="G2469">
        <v>6221684</v>
      </c>
      <c r="H2469" t="s">
        <v>5357</v>
      </c>
      <c r="I2469" t="s">
        <v>3555</v>
      </c>
      <c r="J2469">
        <v>-1</v>
      </c>
      <c r="K2469">
        <v>2730233</v>
      </c>
    </row>
    <row r="2470" spans="1:11" x14ac:dyDescent="0.25">
      <c r="A2470">
        <v>-1405</v>
      </c>
      <c r="B2470">
        <v>53619</v>
      </c>
      <c r="C2470">
        <v>13280</v>
      </c>
      <c r="D2470" t="s">
        <v>34</v>
      </c>
      <c r="E2470">
        <v>172</v>
      </c>
      <c r="F2470">
        <v>-1405</v>
      </c>
      <c r="G2470">
        <v>6291587</v>
      </c>
      <c r="H2470" t="s">
        <v>5375</v>
      </c>
      <c r="I2470" t="s">
        <v>3555</v>
      </c>
      <c r="J2470">
        <v>-1</v>
      </c>
      <c r="K2470">
        <v>2759001</v>
      </c>
    </row>
    <row r="2471" spans="1:11" x14ac:dyDescent="0.25">
      <c r="A2471">
        <v>-1405</v>
      </c>
      <c r="B2471">
        <v>53619</v>
      </c>
      <c r="C2471">
        <v>13280</v>
      </c>
      <c r="D2471" t="s">
        <v>34</v>
      </c>
      <c r="E2471">
        <v>172</v>
      </c>
      <c r="F2471">
        <v>-1405</v>
      </c>
      <c r="G2471">
        <v>6303435</v>
      </c>
      <c r="H2471" t="s">
        <v>5367</v>
      </c>
      <c r="I2471" t="s">
        <v>3555</v>
      </c>
      <c r="J2471">
        <v>-1</v>
      </c>
      <c r="K2471">
        <v>2763978</v>
      </c>
    </row>
    <row r="2472" spans="1:11" x14ac:dyDescent="0.25">
      <c r="A2472">
        <v>-1405</v>
      </c>
      <c r="B2472">
        <v>53619</v>
      </c>
      <c r="C2472">
        <v>13280</v>
      </c>
      <c r="D2472" t="s">
        <v>34</v>
      </c>
      <c r="E2472">
        <v>172</v>
      </c>
      <c r="F2472">
        <v>-1405</v>
      </c>
      <c r="G2472">
        <v>6304278</v>
      </c>
      <c r="H2472" t="s">
        <v>5367</v>
      </c>
      <c r="I2472" t="s">
        <v>3555</v>
      </c>
      <c r="J2472">
        <v>-1</v>
      </c>
      <c r="K2472">
        <v>2764355</v>
      </c>
    </row>
    <row r="2473" spans="1:11" x14ac:dyDescent="0.25">
      <c r="A2473">
        <v>-1405</v>
      </c>
      <c r="B2473">
        <v>53619</v>
      </c>
      <c r="C2473">
        <v>13280</v>
      </c>
      <c r="D2473" t="s">
        <v>34</v>
      </c>
      <c r="E2473">
        <v>172</v>
      </c>
      <c r="F2473">
        <v>-1405</v>
      </c>
      <c r="G2473">
        <v>6156084</v>
      </c>
      <c r="H2473" t="s">
        <v>5368</v>
      </c>
      <c r="I2473" t="s">
        <v>3555</v>
      </c>
      <c r="J2473">
        <v>-1</v>
      </c>
      <c r="K2473">
        <v>2703388</v>
      </c>
    </row>
    <row r="2474" spans="1:11" x14ac:dyDescent="0.25">
      <c r="A2474">
        <v>-1405</v>
      </c>
      <c r="B2474">
        <v>53619</v>
      </c>
      <c r="C2474">
        <v>13280</v>
      </c>
      <c r="D2474" t="s">
        <v>34</v>
      </c>
      <c r="E2474">
        <v>172</v>
      </c>
      <c r="F2474">
        <v>-1405</v>
      </c>
      <c r="G2474">
        <v>6327685</v>
      </c>
      <c r="H2474" t="s">
        <v>5369</v>
      </c>
      <c r="I2474" t="s">
        <v>3555</v>
      </c>
      <c r="J2474">
        <v>-1</v>
      </c>
      <c r="K2474">
        <v>2774268</v>
      </c>
    </row>
    <row r="2475" spans="1:11" x14ac:dyDescent="0.25">
      <c r="A2475">
        <v>-1405</v>
      </c>
      <c r="B2475">
        <v>53619</v>
      </c>
      <c r="C2475">
        <v>13280</v>
      </c>
      <c r="D2475" t="s">
        <v>34</v>
      </c>
      <c r="E2475">
        <v>172</v>
      </c>
      <c r="F2475">
        <v>-1405</v>
      </c>
      <c r="G2475">
        <v>6375115</v>
      </c>
      <c r="H2475" t="s">
        <v>5366</v>
      </c>
      <c r="I2475" t="s">
        <v>3555</v>
      </c>
      <c r="J2475">
        <v>-1</v>
      </c>
      <c r="K2475">
        <v>2794472</v>
      </c>
    </row>
    <row r="2476" spans="1:11" x14ac:dyDescent="0.25">
      <c r="A2476">
        <v>-1405</v>
      </c>
      <c r="B2476">
        <v>53619</v>
      </c>
      <c r="C2476">
        <v>13280</v>
      </c>
      <c r="D2476" t="s">
        <v>34</v>
      </c>
      <c r="E2476">
        <v>172</v>
      </c>
      <c r="F2476">
        <v>-1405</v>
      </c>
      <c r="G2476">
        <v>6463766</v>
      </c>
      <c r="H2476" t="s">
        <v>5371</v>
      </c>
      <c r="I2476" t="s">
        <v>3555</v>
      </c>
      <c r="J2476">
        <v>-1</v>
      </c>
      <c r="K2476">
        <v>2834154</v>
      </c>
    </row>
    <row r="2477" spans="1:11" x14ac:dyDescent="0.25">
      <c r="A2477">
        <v>-1405</v>
      </c>
      <c r="B2477">
        <v>53619</v>
      </c>
      <c r="C2477">
        <v>13280</v>
      </c>
      <c r="D2477" t="s">
        <v>34</v>
      </c>
      <c r="E2477">
        <v>172</v>
      </c>
      <c r="F2477">
        <v>-1405</v>
      </c>
      <c r="G2477">
        <v>6515322</v>
      </c>
      <c r="H2477" t="s">
        <v>5352</v>
      </c>
      <c r="I2477" t="s">
        <v>3555</v>
      </c>
      <c r="J2477">
        <v>-1</v>
      </c>
      <c r="K2477">
        <v>2855751</v>
      </c>
    </row>
    <row r="2478" spans="1:11" x14ac:dyDescent="0.25">
      <c r="A2478">
        <v>-1405</v>
      </c>
      <c r="B2478">
        <v>53619</v>
      </c>
      <c r="C2478">
        <v>13280</v>
      </c>
      <c r="D2478" t="s">
        <v>34</v>
      </c>
      <c r="E2478">
        <v>172</v>
      </c>
      <c r="F2478">
        <v>-1405</v>
      </c>
      <c r="G2478">
        <v>6244822</v>
      </c>
      <c r="H2478" t="s">
        <v>5363</v>
      </c>
      <c r="I2478" t="s">
        <v>3555</v>
      </c>
      <c r="J2478">
        <v>-1</v>
      </c>
      <c r="K2478">
        <v>2739903</v>
      </c>
    </row>
    <row r="2479" spans="1:11" x14ac:dyDescent="0.25">
      <c r="A2479">
        <v>-1405</v>
      </c>
      <c r="B2479">
        <v>53619</v>
      </c>
      <c r="C2479">
        <v>13280</v>
      </c>
      <c r="D2479" t="s">
        <v>34</v>
      </c>
      <c r="E2479">
        <v>172</v>
      </c>
      <c r="F2479">
        <v>-1405</v>
      </c>
      <c r="G2479">
        <v>6252525</v>
      </c>
      <c r="H2479" t="s">
        <v>5363</v>
      </c>
      <c r="I2479" t="s">
        <v>3555</v>
      </c>
      <c r="J2479">
        <v>-1</v>
      </c>
      <c r="K2479">
        <v>2743060</v>
      </c>
    </row>
    <row r="2480" spans="1:11" x14ac:dyDescent="0.25">
      <c r="A2480">
        <v>-1405</v>
      </c>
      <c r="B2480">
        <v>53619</v>
      </c>
      <c r="C2480">
        <v>13280</v>
      </c>
      <c r="D2480" t="s">
        <v>34</v>
      </c>
      <c r="E2480">
        <v>172</v>
      </c>
      <c r="F2480">
        <v>-1405</v>
      </c>
      <c r="G2480">
        <v>6279096</v>
      </c>
      <c r="H2480" t="s">
        <v>5351</v>
      </c>
      <c r="I2480" t="s">
        <v>3555</v>
      </c>
      <c r="J2480">
        <v>-1</v>
      </c>
      <c r="K2480">
        <v>2754015</v>
      </c>
    </row>
    <row r="2481" spans="1:11" x14ac:dyDescent="0.25">
      <c r="A2481">
        <v>-1405</v>
      </c>
      <c r="B2481">
        <v>53619</v>
      </c>
      <c r="C2481">
        <v>13280</v>
      </c>
      <c r="D2481" t="s">
        <v>34</v>
      </c>
      <c r="E2481">
        <v>172</v>
      </c>
      <c r="F2481">
        <v>-1405</v>
      </c>
      <c r="G2481">
        <v>6291198</v>
      </c>
      <c r="H2481" t="s">
        <v>5375</v>
      </c>
      <c r="I2481" t="s">
        <v>3555</v>
      </c>
      <c r="J2481">
        <v>-1</v>
      </c>
      <c r="K2481">
        <v>2758851</v>
      </c>
    </row>
    <row r="2482" spans="1:11" x14ac:dyDescent="0.25">
      <c r="A2482">
        <v>-1405</v>
      </c>
      <c r="B2482">
        <v>53619</v>
      </c>
      <c r="C2482">
        <v>13280</v>
      </c>
      <c r="D2482" t="s">
        <v>34</v>
      </c>
      <c r="E2482">
        <v>172</v>
      </c>
      <c r="F2482">
        <v>-1405</v>
      </c>
      <c r="G2482">
        <v>6332111</v>
      </c>
      <c r="H2482" t="s">
        <v>5376</v>
      </c>
      <c r="I2482" t="s">
        <v>3555</v>
      </c>
      <c r="J2482">
        <v>-1</v>
      </c>
      <c r="K2482">
        <v>2776125</v>
      </c>
    </row>
    <row r="2483" spans="1:11" x14ac:dyDescent="0.25">
      <c r="A2483">
        <v>-1405</v>
      </c>
      <c r="B2483">
        <v>53619</v>
      </c>
      <c r="C2483">
        <v>13280</v>
      </c>
      <c r="D2483" t="s">
        <v>34</v>
      </c>
      <c r="E2483">
        <v>172</v>
      </c>
      <c r="F2483">
        <v>-1405</v>
      </c>
      <c r="G2483">
        <v>6356411</v>
      </c>
      <c r="H2483" t="s">
        <v>5355</v>
      </c>
      <c r="I2483" t="s">
        <v>3555</v>
      </c>
      <c r="J2483">
        <v>-1</v>
      </c>
      <c r="K2483">
        <v>2786854</v>
      </c>
    </row>
    <row r="2484" spans="1:11" x14ac:dyDescent="0.25">
      <c r="A2484">
        <v>-1405</v>
      </c>
      <c r="B2484">
        <v>53619</v>
      </c>
      <c r="C2484">
        <v>13280</v>
      </c>
      <c r="D2484" t="s">
        <v>34</v>
      </c>
      <c r="E2484">
        <v>172</v>
      </c>
      <c r="F2484">
        <v>-1405</v>
      </c>
      <c r="G2484">
        <v>6359467</v>
      </c>
      <c r="H2484" t="s">
        <v>5355</v>
      </c>
      <c r="I2484" t="s">
        <v>3555</v>
      </c>
      <c r="J2484">
        <v>-1</v>
      </c>
      <c r="K2484">
        <v>2788140</v>
      </c>
    </row>
    <row r="2485" spans="1:11" x14ac:dyDescent="0.25">
      <c r="A2485">
        <v>-1405</v>
      </c>
      <c r="B2485">
        <v>53619</v>
      </c>
      <c r="C2485">
        <v>13280</v>
      </c>
      <c r="D2485" t="s">
        <v>34</v>
      </c>
      <c r="E2485">
        <v>172</v>
      </c>
      <c r="F2485">
        <v>-1405</v>
      </c>
      <c r="G2485">
        <v>6362158</v>
      </c>
      <c r="H2485" t="s">
        <v>5355</v>
      </c>
      <c r="I2485" t="s">
        <v>3555</v>
      </c>
      <c r="J2485">
        <v>-1</v>
      </c>
      <c r="K2485">
        <v>2789257</v>
      </c>
    </row>
    <row r="2486" spans="1:11" x14ac:dyDescent="0.25">
      <c r="A2486">
        <v>-1405</v>
      </c>
      <c r="B2486">
        <v>53619</v>
      </c>
      <c r="C2486">
        <v>13280</v>
      </c>
      <c r="D2486" t="s">
        <v>34</v>
      </c>
      <c r="E2486">
        <v>172</v>
      </c>
      <c r="F2486">
        <v>-1405</v>
      </c>
      <c r="G2486">
        <v>6385474</v>
      </c>
      <c r="H2486" t="s">
        <v>5377</v>
      </c>
      <c r="I2486" t="s">
        <v>3555</v>
      </c>
      <c r="J2486">
        <v>-1</v>
      </c>
      <c r="K2486">
        <v>2798842</v>
      </c>
    </row>
    <row r="2487" spans="1:11" x14ac:dyDescent="0.25">
      <c r="A2487">
        <v>-1405</v>
      </c>
      <c r="B2487">
        <v>53619</v>
      </c>
      <c r="C2487">
        <v>13280</v>
      </c>
      <c r="D2487" t="s">
        <v>34</v>
      </c>
      <c r="E2487">
        <v>172</v>
      </c>
      <c r="F2487">
        <v>-1405</v>
      </c>
      <c r="G2487">
        <v>6386459</v>
      </c>
      <c r="H2487" t="s">
        <v>5377</v>
      </c>
      <c r="I2487" t="s">
        <v>3555</v>
      </c>
      <c r="J2487">
        <v>-1</v>
      </c>
      <c r="K2487">
        <v>2799239</v>
      </c>
    </row>
    <row r="2488" spans="1:11" x14ac:dyDescent="0.25">
      <c r="A2488">
        <v>-1405</v>
      </c>
      <c r="B2488">
        <v>53619</v>
      </c>
      <c r="C2488">
        <v>13280</v>
      </c>
      <c r="D2488" t="s">
        <v>34</v>
      </c>
      <c r="E2488">
        <v>172</v>
      </c>
      <c r="F2488">
        <v>-1405</v>
      </c>
      <c r="G2488">
        <v>6253400</v>
      </c>
      <c r="H2488" t="s">
        <v>5363</v>
      </c>
      <c r="I2488" t="s">
        <v>3555</v>
      </c>
      <c r="J2488">
        <v>-1</v>
      </c>
      <c r="K2488">
        <v>2743438</v>
      </c>
    </row>
    <row r="2489" spans="1:11" x14ac:dyDescent="0.25">
      <c r="A2489">
        <v>-1405</v>
      </c>
      <c r="B2489">
        <v>53619</v>
      </c>
      <c r="C2489">
        <v>13280</v>
      </c>
      <c r="D2489" t="s">
        <v>34</v>
      </c>
      <c r="E2489">
        <v>172</v>
      </c>
      <c r="F2489">
        <v>-1405</v>
      </c>
      <c r="G2489">
        <v>6267513</v>
      </c>
      <c r="H2489" t="s">
        <v>5351</v>
      </c>
      <c r="I2489" t="s">
        <v>3555</v>
      </c>
      <c r="J2489">
        <v>-1</v>
      </c>
      <c r="K2489">
        <v>2749396</v>
      </c>
    </row>
    <row r="2490" spans="1:11" x14ac:dyDescent="0.25">
      <c r="A2490">
        <v>-1405</v>
      </c>
      <c r="B2490">
        <v>53619</v>
      </c>
      <c r="C2490">
        <v>13280</v>
      </c>
      <c r="D2490" t="s">
        <v>34</v>
      </c>
      <c r="E2490">
        <v>172</v>
      </c>
      <c r="F2490">
        <v>-1405</v>
      </c>
      <c r="G2490">
        <v>6319566</v>
      </c>
      <c r="H2490" t="s">
        <v>5369</v>
      </c>
      <c r="I2490" t="s">
        <v>3555</v>
      </c>
      <c r="J2490">
        <v>-1</v>
      </c>
      <c r="K2490">
        <v>2770728</v>
      </c>
    </row>
    <row r="2491" spans="1:11" x14ac:dyDescent="0.25">
      <c r="A2491">
        <v>-1405</v>
      </c>
      <c r="B2491">
        <v>53619</v>
      </c>
      <c r="C2491">
        <v>13280</v>
      </c>
      <c r="D2491" t="s">
        <v>34</v>
      </c>
      <c r="E2491">
        <v>172</v>
      </c>
      <c r="F2491">
        <v>-1405</v>
      </c>
      <c r="G2491">
        <v>6277212</v>
      </c>
      <c r="H2491" t="s">
        <v>5351</v>
      </c>
      <c r="I2491" t="s">
        <v>3555</v>
      </c>
      <c r="J2491">
        <v>-1</v>
      </c>
      <c r="K2491">
        <v>2753236</v>
      </c>
    </row>
    <row r="2492" spans="1:11" x14ac:dyDescent="0.25">
      <c r="A2492">
        <v>-1405</v>
      </c>
      <c r="B2492">
        <v>53619</v>
      </c>
      <c r="C2492">
        <v>13280</v>
      </c>
      <c r="D2492" t="s">
        <v>34</v>
      </c>
      <c r="E2492">
        <v>172</v>
      </c>
      <c r="F2492">
        <v>-1405</v>
      </c>
      <c r="G2492">
        <v>6344233</v>
      </c>
      <c r="H2492" t="s">
        <v>5376</v>
      </c>
      <c r="I2492" t="s">
        <v>3555</v>
      </c>
      <c r="J2492">
        <v>-1</v>
      </c>
      <c r="K2492">
        <v>2781527</v>
      </c>
    </row>
    <row r="2493" spans="1:11" x14ac:dyDescent="0.25">
      <c r="A2493">
        <v>-1405</v>
      </c>
      <c r="B2493">
        <v>53619</v>
      </c>
      <c r="C2493">
        <v>13280</v>
      </c>
      <c r="D2493" t="s">
        <v>34</v>
      </c>
      <c r="E2493">
        <v>172</v>
      </c>
      <c r="F2493">
        <v>-1405</v>
      </c>
      <c r="G2493">
        <v>6366215</v>
      </c>
      <c r="H2493" t="s">
        <v>5355</v>
      </c>
      <c r="I2493" t="s">
        <v>3555</v>
      </c>
      <c r="J2493">
        <v>-1</v>
      </c>
      <c r="K2493">
        <v>2790950</v>
      </c>
    </row>
    <row r="2494" spans="1:11" x14ac:dyDescent="0.25">
      <c r="A2494">
        <v>-1405</v>
      </c>
      <c r="B2494">
        <v>53619</v>
      </c>
      <c r="C2494">
        <v>13280</v>
      </c>
      <c r="D2494" t="s">
        <v>34</v>
      </c>
      <c r="E2494">
        <v>172</v>
      </c>
      <c r="F2494">
        <v>-1405</v>
      </c>
      <c r="G2494">
        <v>6392244</v>
      </c>
      <c r="H2494" t="s">
        <v>5377</v>
      </c>
      <c r="I2494" t="s">
        <v>3555</v>
      </c>
      <c r="J2494">
        <v>-1</v>
      </c>
      <c r="K2494">
        <v>2801889</v>
      </c>
    </row>
    <row r="2495" spans="1:11" x14ac:dyDescent="0.25">
      <c r="A2495">
        <v>-1405</v>
      </c>
      <c r="B2495">
        <v>53619</v>
      </c>
      <c r="C2495">
        <v>13280</v>
      </c>
      <c r="D2495" t="s">
        <v>34</v>
      </c>
      <c r="E2495">
        <v>172</v>
      </c>
      <c r="F2495">
        <v>-1405</v>
      </c>
      <c r="G2495">
        <v>6397015</v>
      </c>
      <c r="H2495" t="s">
        <v>5377</v>
      </c>
      <c r="I2495" t="s">
        <v>3555</v>
      </c>
      <c r="J2495">
        <v>-1</v>
      </c>
      <c r="K2495">
        <v>2804077</v>
      </c>
    </row>
    <row r="2496" spans="1:11" x14ac:dyDescent="0.25">
      <c r="A2496">
        <v>-1405</v>
      </c>
      <c r="B2496">
        <v>53619</v>
      </c>
      <c r="C2496">
        <v>13280</v>
      </c>
      <c r="D2496" t="s">
        <v>34</v>
      </c>
      <c r="E2496">
        <v>172</v>
      </c>
      <c r="F2496">
        <v>-1405</v>
      </c>
      <c r="G2496">
        <v>6402615</v>
      </c>
      <c r="H2496" t="s">
        <v>5374</v>
      </c>
      <c r="I2496" t="s">
        <v>3555</v>
      </c>
      <c r="J2496">
        <v>-1</v>
      </c>
      <c r="K2496">
        <v>2806650</v>
      </c>
    </row>
    <row r="2497" spans="1:11" x14ac:dyDescent="0.25">
      <c r="A2497">
        <v>-1405</v>
      </c>
      <c r="B2497">
        <v>53619</v>
      </c>
      <c r="C2497">
        <v>13280</v>
      </c>
      <c r="D2497" t="s">
        <v>34</v>
      </c>
      <c r="E2497">
        <v>172</v>
      </c>
      <c r="F2497">
        <v>-1405</v>
      </c>
      <c r="G2497">
        <v>6372679</v>
      </c>
      <c r="H2497" t="s">
        <v>5366</v>
      </c>
      <c r="I2497" t="s">
        <v>3555</v>
      </c>
      <c r="J2497">
        <v>-1</v>
      </c>
      <c r="K2497">
        <v>2793468</v>
      </c>
    </row>
    <row r="2498" spans="1:11" x14ac:dyDescent="0.25">
      <c r="A2498">
        <v>-1405</v>
      </c>
      <c r="B2498">
        <v>53619</v>
      </c>
      <c r="C2498">
        <v>13280</v>
      </c>
      <c r="D2498" t="s">
        <v>34</v>
      </c>
      <c r="E2498">
        <v>172</v>
      </c>
      <c r="F2498">
        <v>-1405</v>
      </c>
      <c r="G2498">
        <v>6430729</v>
      </c>
      <c r="H2498" t="s">
        <v>5370</v>
      </c>
      <c r="I2498" t="s">
        <v>3555</v>
      </c>
      <c r="J2498">
        <v>-1</v>
      </c>
      <c r="K2498">
        <v>2819765</v>
      </c>
    </row>
    <row r="2499" spans="1:11" x14ac:dyDescent="0.25">
      <c r="A2499">
        <v>-1405</v>
      </c>
      <c r="B2499">
        <v>53619</v>
      </c>
      <c r="C2499">
        <v>13280</v>
      </c>
      <c r="D2499" t="s">
        <v>34</v>
      </c>
      <c r="E2499">
        <v>172</v>
      </c>
      <c r="F2499">
        <v>-1405</v>
      </c>
      <c r="G2499">
        <v>6441376</v>
      </c>
      <c r="H2499" t="s">
        <v>5353</v>
      </c>
      <c r="I2499" t="s">
        <v>3555</v>
      </c>
      <c r="J2499">
        <v>-1</v>
      </c>
      <c r="K2499">
        <v>2824510</v>
      </c>
    </row>
    <row r="2500" spans="1:11" x14ac:dyDescent="0.25">
      <c r="A2500">
        <v>-1405</v>
      </c>
      <c r="B2500">
        <v>53619</v>
      </c>
      <c r="C2500">
        <v>13280</v>
      </c>
      <c r="D2500" t="s">
        <v>34</v>
      </c>
      <c r="E2500">
        <v>172</v>
      </c>
      <c r="F2500">
        <v>-1405</v>
      </c>
      <c r="G2500">
        <v>6457501</v>
      </c>
      <c r="H2500" t="s">
        <v>5371</v>
      </c>
      <c r="I2500" t="s">
        <v>3555</v>
      </c>
      <c r="J2500">
        <v>-1</v>
      </c>
      <c r="K2500">
        <v>2831478</v>
      </c>
    </row>
    <row r="2501" spans="1:11" x14ac:dyDescent="0.25">
      <c r="A2501">
        <v>-1405</v>
      </c>
      <c r="B2501">
        <v>53619</v>
      </c>
      <c r="C2501">
        <v>13280</v>
      </c>
      <c r="D2501" t="s">
        <v>34</v>
      </c>
      <c r="E2501">
        <v>172</v>
      </c>
      <c r="F2501">
        <v>-1405</v>
      </c>
      <c r="G2501">
        <v>6413859</v>
      </c>
      <c r="H2501" t="s">
        <v>5374</v>
      </c>
      <c r="I2501" t="s">
        <v>41</v>
      </c>
      <c r="J2501">
        <v>-1</v>
      </c>
      <c r="K2501">
        <v>2809309</v>
      </c>
    </row>
    <row r="2502" spans="1:11" x14ac:dyDescent="0.25">
      <c r="A2502">
        <v>-1405</v>
      </c>
      <c r="B2502">
        <v>53619</v>
      </c>
      <c r="C2502">
        <v>13280</v>
      </c>
      <c r="D2502" t="s">
        <v>34</v>
      </c>
      <c r="E2502">
        <v>172</v>
      </c>
      <c r="F2502">
        <v>-1405</v>
      </c>
      <c r="G2502">
        <v>6429083</v>
      </c>
      <c r="H2502" t="s">
        <v>5370</v>
      </c>
      <c r="I2502" t="s">
        <v>3555</v>
      </c>
      <c r="J2502">
        <v>-1</v>
      </c>
      <c r="K2502">
        <v>2819004</v>
      </c>
    </row>
    <row r="2503" spans="1:11" x14ac:dyDescent="0.25">
      <c r="A2503">
        <v>-1405</v>
      </c>
      <c r="B2503">
        <v>53619</v>
      </c>
      <c r="C2503">
        <v>13280</v>
      </c>
      <c r="D2503" t="s">
        <v>34</v>
      </c>
      <c r="E2503">
        <v>172</v>
      </c>
      <c r="F2503">
        <v>-1405</v>
      </c>
      <c r="G2503">
        <v>6471251</v>
      </c>
      <c r="H2503" t="s">
        <v>5371</v>
      </c>
      <c r="I2503" t="s">
        <v>3555</v>
      </c>
      <c r="J2503">
        <v>-1</v>
      </c>
      <c r="K2503">
        <v>2837160</v>
      </c>
    </row>
    <row r="2504" spans="1:11" x14ac:dyDescent="0.25">
      <c r="A2504">
        <v>-1415</v>
      </c>
      <c r="B2504">
        <v>53664</v>
      </c>
      <c r="C2504">
        <v>13241</v>
      </c>
      <c r="D2504" t="s">
        <v>34</v>
      </c>
      <c r="E2504">
        <v>172</v>
      </c>
      <c r="F2504">
        <v>-1415</v>
      </c>
      <c r="G2504">
        <v>6504081</v>
      </c>
      <c r="H2504" t="s">
        <v>5356</v>
      </c>
      <c r="I2504" t="s">
        <v>41</v>
      </c>
      <c r="J2504">
        <v>-1</v>
      </c>
      <c r="K2504">
        <v>2850670</v>
      </c>
    </row>
    <row r="2505" spans="1:11" x14ac:dyDescent="0.25">
      <c r="A2505">
        <v>-1425</v>
      </c>
      <c r="B2505">
        <v>53538</v>
      </c>
      <c r="C2505">
        <v>13276</v>
      </c>
      <c r="D2505" t="s">
        <v>34</v>
      </c>
      <c r="E2505">
        <v>172</v>
      </c>
      <c r="F2505">
        <v>-1425</v>
      </c>
      <c r="G2505">
        <v>6442526</v>
      </c>
      <c r="H2505" t="s">
        <v>5353</v>
      </c>
      <c r="I2505" t="s">
        <v>3562</v>
      </c>
      <c r="J2505">
        <v>-1</v>
      </c>
      <c r="K2505">
        <v>2825000</v>
      </c>
    </row>
    <row r="2506" spans="1:11" x14ac:dyDescent="0.25">
      <c r="A2506">
        <v>-1425</v>
      </c>
      <c r="B2506">
        <v>53538</v>
      </c>
      <c r="C2506">
        <v>13276</v>
      </c>
      <c r="D2506" t="s">
        <v>34</v>
      </c>
      <c r="E2506">
        <v>172</v>
      </c>
      <c r="F2506">
        <v>-1425</v>
      </c>
      <c r="G2506">
        <v>6476618</v>
      </c>
      <c r="H2506" t="s">
        <v>5373</v>
      </c>
      <c r="I2506" t="s">
        <v>3562</v>
      </c>
      <c r="J2506">
        <v>-1</v>
      </c>
      <c r="K2506">
        <v>2839314</v>
      </c>
    </row>
    <row r="2507" spans="1:11" x14ac:dyDescent="0.25">
      <c r="A2507">
        <v>-1425</v>
      </c>
      <c r="B2507">
        <v>53538</v>
      </c>
      <c r="C2507">
        <v>13276</v>
      </c>
      <c r="D2507" t="s">
        <v>34</v>
      </c>
      <c r="E2507">
        <v>172</v>
      </c>
      <c r="F2507">
        <v>-1425</v>
      </c>
      <c r="G2507">
        <v>6232449</v>
      </c>
      <c r="H2507" t="s">
        <v>5358</v>
      </c>
      <c r="I2507" t="s">
        <v>3562</v>
      </c>
      <c r="J2507">
        <v>-1</v>
      </c>
      <c r="K2507">
        <v>2734664</v>
      </c>
    </row>
    <row r="2508" spans="1:11" x14ac:dyDescent="0.25">
      <c r="A2508">
        <v>-1425</v>
      </c>
      <c r="B2508">
        <v>53538</v>
      </c>
      <c r="C2508">
        <v>13276</v>
      </c>
      <c r="D2508" t="s">
        <v>34</v>
      </c>
      <c r="E2508">
        <v>172</v>
      </c>
      <c r="F2508">
        <v>-1425</v>
      </c>
      <c r="G2508">
        <v>6292452</v>
      </c>
      <c r="H2508" t="s">
        <v>5375</v>
      </c>
      <c r="I2508" t="s">
        <v>3562</v>
      </c>
      <c r="J2508">
        <v>-1</v>
      </c>
      <c r="K2508">
        <v>2759333</v>
      </c>
    </row>
    <row r="2509" spans="1:11" x14ac:dyDescent="0.25">
      <c r="A2509">
        <v>-1425</v>
      </c>
      <c r="B2509">
        <v>53538</v>
      </c>
      <c r="C2509">
        <v>13276</v>
      </c>
      <c r="D2509" t="s">
        <v>34</v>
      </c>
      <c r="E2509">
        <v>172</v>
      </c>
      <c r="F2509">
        <v>-1425</v>
      </c>
      <c r="G2509">
        <v>6247864</v>
      </c>
      <c r="H2509" t="s">
        <v>5363</v>
      </c>
      <c r="I2509" t="s">
        <v>3562</v>
      </c>
      <c r="J2509">
        <v>-1</v>
      </c>
      <c r="K2509">
        <v>2741167</v>
      </c>
    </row>
    <row r="2510" spans="1:11" x14ac:dyDescent="0.25">
      <c r="A2510">
        <v>-1425</v>
      </c>
      <c r="B2510">
        <v>53538</v>
      </c>
      <c r="C2510">
        <v>13276</v>
      </c>
      <c r="D2510" t="s">
        <v>34</v>
      </c>
      <c r="E2510">
        <v>172</v>
      </c>
      <c r="F2510">
        <v>-1425</v>
      </c>
      <c r="G2510">
        <v>6349581</v>
      </c>
      <c r="H2510" t="s">
        <v>5372</v>
      </c>
      <c r="I2510" t="s">
        <v>3562</v>
      </c>
      <c r="J2510">
        <v>-1</v>
      </c>
      <c r="K2510">
        <v>2783836</v>
      </c>
    </row>
    <row r="2511" spans="1:11" x14ac:dyDescent="0.25">
      <c r="A2511">
        <v>-1425</v>
      </c>
      <c r="B2511">
        <v>53538</v>
      </c>
      <c r="C2511">
        <v>13276</v>
      </c>
      <c r="D2511" t="s">
        <v>34</v>
      </c>
      <c r="E2511">
        <v>172</v>
      </c>
      <c r="F2511">
        <v>-1425</v>
      </c>
      <c r="G2511">
        <v>6353592</v>
      </c>
      <c r="H2511" t="s">
        <v>5372</v>
      </c>
      <c r="I2511" t="s">
        <v>3562</v>
      </c>
      <c r="J2511">
        <v>-1</v>
      </c>
      <c r="K2511">
        <v>2785574</v>
      </c>
    </row>
    <row r="2512" spans="1:11" x14ac:dyDescent="0.25">
      <c r="A2512">
        <v>-1425</v>
      </c>
      <c r="B2512">
        <v>53538</v>
      </c>
      <c r="C2512">
        <v>13276</v>
      </c>
      <c r="D2512" t="s">
        <v>34</v>
      </c>
      <c r="E2512">
        <v>172</v>
      </c>
      <c r="F2512">
        <v>-1425</v>
      </c>
      <c r="G2512">
        <v>6431232</v>
      </c>
      <c r="H2512" t="s">
        <v>5370</v>
      </c>
      <c r="I2512" t="s">
        <v>3562</v>
      </c>
      <c r="J2512">
        <v>-1</v>
      </c>
      <c r="K2512">
        <v>2819975</v>
      </c>
    </row>
    <row r="2513" spans="1:11" x14ac:dyDescent="0.25">
      <c r="A2513">
        <v>-1435</v>
      </c>
      <c r="B2513">
        <v>80413</v>
      </c>
      <c r="C2513">
        <v>28452</v>
      </c>
      <c r="D2513" t="s">
        <v>34</v>
      </c>
      <c r="E2513">
        <v>172</v>
      </c>
      <c r="F2513">
        <v>-1435</v>
      </c>
      <c r="G2513">
        <v>6298103</v>
      </c>
      <c r="H2513" t="s">
        <v>5367</v>
      </c>
      <c r="I2513" t="s">
        <v>58</v>
      </c>
      <c r="J2513">
        <v>-1</v>
      </c>
      <c r="K2513">
        <v>2761818</v>
      </c>
    </row>
    <row r="2514" spans="1:11" x14ac:dyDescent="0.25">
      <c r="A2514">
        <v>-1435</v>
      </c>
      <c r="B2514">
        <v>80413</v>
      </c>
      <c r="C2514">
        <v>28452</v>
      </c>
      <c r="D2514" t="s">
        <v>34</v>
      </c>
      <c r="E2514">
        <v>172</v>
      </c>
      <c r="F2514">
        <v>-1435</v>
      </c>
      <c r="G2514">
        <v>6307172</v>
      </c>
      <c r="H2514" t="s">
        <v>5378</v>
      </c>
      <c r="I2514" t="s">
        <v>58</v>
      </c>
      <c r="J2514">
        <v>-1</v>
      </c>
      <c r="K2514">
        <v>2765576</v>
      </c>
    </row>
    <row r="2515" spans="1:11" x14ac:dyDescent="0.25">
      <c r="A2515">
        <v>-1435</v>
      </c>
      <c r="B2515">
        <v>80413</v>
      </c>
      <c r="C2515">
        <v>28452</v>
      </c>
      <c r="D2515" t="s">
        <v>34</v>
      </c>
      <c r="E2515">
        <v>172</v>
      </c>
      <c r="F2515">
        <v>-1435</v>
      </c>
      <c r="G2515">
        <v>6380338</v>
      </c>
      <c r="H2515" t="s">
        <v>5366</v>
      </c>
      <c r="I2515" t="s">
        <v>58</v>
      </c>
      <c r="J2515">
        <v>-1</v>
      </c>
      <c r="K2515">
        <v>2796713</v>
      </c>
    </row>
    <row r="2516" spans="1:11" x14ac:dyDescent="0.25">
      <c r="A2516">
        <v>-1435</v>
      </c>
      <c r="B2516">
        <v>80413</v>
      </c>
      <c r="C2516">
        <v>28452</v>
      </c>
      <c r="D2516" t="s">
        <v>34</v>
      </c>
      <c r="E2516">
        <v>172</v>
      </c>
      <c r="F2516">
        <v>-1435</v>
      </c>
      <c r="G2516">
        <v>6405279</v>
      </c>
      <c r="H2516" t="s">
        <v>5367</v>
      </c>
      <c r="I2516" t="s">
        <v>41</v>
      </c>
      <c r="J2516">
        <v>-1</v>
      </c>
      <c r="K2516">
        <v>2766291</v>
      </c>
    </row>
    <row r="2517" spans="1:11" x14ac:dyDescent="0.25">
      <c r="A2517">
        <v>-1435</v>
      </c>
      <c r="B2517">
        <v>80413</v>
      </c>
      <c r="C2517">
        <v>28452</v>
      </c>
      <c r="D2517" t="s">
        <v>34</v>
      </c>
      <c r="E2517">
        <v>172</v>
      </c>
      <c r="F2517">
        <v>-1435</v>
      </c>
      <c r="G2517">
        <v>6449378</v>
      </c>
      <c r="H2517" t="s">
        <v>5365</v>
      </c>
      <c r="I2517" t="s">
        <v>58</v>
      </c>
      <c r="J2517">
        <v>-1</v>
      </c>
      <c r="K2517">
        <v>2827916</v>
      </c>
    </row>
    <row r="2518" spans="1:11" x14ac:dyDescent="0.25">
      <c r="A2518">
        <v>-1435</v>
      </c>
      <c r="B2518">
        <v>80413</v>
      </c>
      <c r="C2518">
        <v>28452</v>
      </c>
      <c r="D2518" t="s">
        <v>34</v>
      </c>
      <c r="E2518">
        <v>172</v>
      </c>
      <c r="F2518">
        <v>-1435</v>
      </c>
      <c r="G2518">
        <v>6222787</v>
      </c>
      <c r="H2518" t="s">
        <v>5357</v>
      </c>
      <c r="I2518" t="s">
        <v>58</v>
      </c>
      <c r="J2518">
        <v>-1</v>
      </c>
      <c r="K2518">
        <v>2730687</v>
      </c>
    </row>
    <row r="2519" spans="1:11" x14ac:dyDescent="0.25">
      <c r="A2519">
        <v>-1435</v>
      </c>
      <c r="B2519">
        <v>80413</v>
      </c>
      <c r="C2519">
        <v>28452</v>
      </c>
      <c r="D2519" t="s">
        <v>34</v>
      </c>
      <c r="E2519">
        <v>172</v>
      </c>
      <c r="F2519">
        <v>-1435</v>
      </c>
      <c r="G2519">
        <v>6248337</v>
      </c>
      <c r="H2519" t="s">
        <v>5363</v>
      </c>
      <c r="I2519" t="s">
        <v>58</v>
      </c>
      <c r="J2519">
        <v>-1</v>
      </c>
      <c r="K2519">
        <v>2741332</v>
      </c>
    </row>
    <row r="2520" spans="1:11" x14ac:dyDescent="0.25">
      <c r="A2520">
        <v>-1435</v>
      </c>
      <c r="B2520">
        <v>80413</v>
      </c>
      <c r="C2520">
        <v>28452</v>
      </c>
      <c r="D2520" t="s">
        <v>34</v>
      </c>
      <c r="E2520">
        <v>172</v>
      </c>
      <c r="F2520">
        <v>-1435</v>
      </c>
      <c r="G2520">
        <v>6319816</v>
      </c>
      <c r="H2520" t="s">
        <v>5369</v>
      </c>
      <c r="I2520" t="s">
        <v>58</v>
      </c>
      <c r="J2520">
        <v>-1</v>
      </c>
      <c r="K2520">
        <v>2770857</v>
      </c>
    </row>
    <row r="2521" spans="1:11" x14ac:dyDescent="0.25">
      <c r="A2521">
        <v>-1435</v>
      </c>
      <c r="B2521">
        <v>80413</v>
      </c>
      <c r="C2521">
        <v>28452</v>
      </c>
      <c r="D2521" t="s">
        <v>34</v>
      </c>
      <c r="E2521">
        <v>172</v>
      </c>
      <c r="F2521">
        <v>-1435</v>
      </c>
      <c r="G2521">
        <v>6366562</v>
      </c>
      <c r="H2521" t="s">
        <v>5355</v>
      </c>
      <c r="I2521" t="s">
        <v>58</v>
      </c>
      <c r="J2521">
        <v>-1</v>
      </c>
      <c r="K2521">
        <v>2791101</v>
      </c>
    </row>
    <row r="2522" spans="1:11" x14ac:dyDescent="0.25">
      <c r="A2522">
        <v>-1440</v>
      </c>
      <c r="B2522">
        <v>53679</v>
      </c>
      <c r="C2522">
        <v>13277</v>
      </c>
      <c r="D2522" t="s">
        <v>34</v>
      </c>
      <c r="E2522">
        <v>172</v>
      </c>
      <c r="F2522">
        <v>-720</v>
      </c>
      <c r="G2522">
        <v>6306646</v>
      </c>
      <c r="H2522" t="s">
        <v>5367</v>
      </c>
      <c r="I2522" t="s">
        <v>3570</v>
      </c>
      <c r="J2522">
        <v>-2</v>
      </c>
      <c r="K2522">
        <v>2765408</v>
      </c>
    </row>
    <row r="2523" spans="1:11" x14ac:dyDescent="0.25">
      <c r="A2523">
        <v>-1445</v>
      </c>
      <c r="B2523">
        <v>53629</v>
      </c>
      <c r="C2523">
        <v>13289</v>
      </c>
      <c r="D2523" t="s">
        <v>34</v>
      </c>
      <c r="E2523">
        <v>172</v>
      </c>
      <c r="F2523">
        <v>-1445</v>
      </c>
      <c r="G2523">
        <v>6173352</v>
      </c>
      <c r="H2523" t="s">
        <v>5361</v>
      </c>
      <c r="I2523" t="s">
        <v>4513</v>
      </c>
      <c r="J2523">
        <v>-1</v>
      </c>
      <c r="K2523">
        <v>2710454</v>
      </c>
    </row>
    <row r="2524" spans="1:11" x14ac:dyDescent="0.25">
      <c r="A2524">
        <v>-1445</v>
      </c>
      <c r="B2524">
        <v>53629</v>
      </c>
      <c r="C2524">
        <v>13289</v>
      </c>
      <c r="D2524" t="s">
        <v>34</v>
      </c>
      <c r="E2524">
        <v>172</v>
      </c>
      <c r="F2524">
        <v>-1445</v>
      </c>
      <c r="G2524">
        <v>6239293</v>
      </c>
      <c r="H2524" t="s">
        <v>5358</v>
      </c>
      <c r="I2524" t="s">
        <v>4513</v>
      </c>
      <c r="J2524">
        <v>-1</v>
      </c>
      <c r="K2524">
        <v>2737636</v>
      </c>
    </row>
    <row r="2525" spans="1:11" x14ac:dyDescent="0.25">
      <c r="A2525">
        <v>-1445</v>
      </c>
      <c r="B2525">
        <v>53629</v>
      </c>
      <c r="C2525">
        <v>13289</v>
      </c>
      <c r="D2525" t="s">
        <v>34</v>
      </c>
      <c r="E2525">
        <v>172</v>
      </c>
      <c r="F2525">
        <v>-1445</v>
      </c>
      <c r="G2525">
        <v>6260558</v>
      </c>
      <c r="H2525" t="s">
        <v>5359</v>
      </c>
      <c r="I2525" t="s">
        <v>4513</v>
      </c>
      <c r="J2525">
        <v>-1</v>
      </c>
      <c r="K2525">
        <v>2746412</v>
      </c>
    </row>
    <row r="2526" spans="1:11" x14ac:dyDescent="0.25">
      <c r="A2526">
        <v>-1445</v>
      </c>
      <c r="B2526">
        <v>53629</v>
      </c>
      <c r="C2526">
        <v>13289</v>
      </c>
      <c r="D2526" t="s">
        <v>34</v>
      </c>
      <c r="E2526">
        <v>172</v>
      </c>
      <c r="F2526">
        <v>-1445</v>
      </c>
      <c r="G2526">
        <v>6173808</v>
      </c>
      <c r="H2526" t="s">
        <v>5361</v>
      </c>
      <c r="I2526" t="s">
        <v>4513</v>
      </c>
      <c r="J2526">
        <v>-1</v>
      </c>
      <c r="K2526">
        <v>2710648</v>
      </c>
    </row>
    <row r="2527" spans="1:11" x14ac:dyDescent="0.25">
      <c r="A2527">
        <v>-1445</v>
      </c>
      <c r="B2527">
        <v>53629</v>
      </c>
      <c r="C2527">
        <v>13289</v>
      </c>
      <c r="D2527" t="s">
        <v>34</v>
      </c>
      <c r="E2527">
        <v>172</v>
      </c>
      <c r="F2527">
        <v>-1445</v>
      </c>
      <c r="G2527">
        <v>6185626</v>
      </c>
      <c r="H2527" t="s">
        <v>5362</v>
      </c>
      <c r="I2527" t="s">
        <v>4513</v>
      </c>
      <c r="J2527">
        <v>-1</v>
      </c>
      <c r="K2527">
        <v>2715434</v>
      </c>
    </row>
    <row r="2528" spans="1:11" x14ac:dyDescent="0.25">
      <c r="A2528">
        <v>-1445</v>
      </c>
      <c r="B2528">
        <v>53629</v>
      </c>
      <c r="C2528">
        <v>13289</v>
      </c>
      <c r="D2528" t="s">
        <v>34</v>
      </c>
      <c r="E2528">
        <v>172</v>
      </c>
      <c r="F2528">
        <v>-1445</v>
      </c>
      <c r="G2528">
        <v>6328194</v>
      </c>
      <c r="H2528" t="s">
        <v>5369</v>
      </c>
      <c r="I2528" t="s">
        <v>4513</v>
      </c>
      <c r="J2528">
        <v>-1</v>
      </c>
      <c r="K2528">
        <v>2774469</v>
      </c>
    </row>
    <row r="2529" spans="1:11" x14ac:dyDescent="0.25">
      <c r="A2529">
        <v>-1445</v>
      </c>
      <c r="B2529">
        <v>53629</v>
      </c>
      <c r="C2529">
        <v>13289</v>
      </c>
      <c r="D2529" t="s">
        <v>34</v>
      </c>
      <c r="E2529">
        <v>172</v>
      </c>
      <c r="F2529">
        <v>-1445</v>
      </c>
      <c r="G2529">
        <v>6339985</v>
      </c>
      <c r="H2529" t="s">
        <v>5376</v>
      </c>
      <c r="I2529" t="s">
        <v>4513</v>
      </c>
      <c r="J2529">
        <v>-1</v>
      </c>
      <c r="K2529">
        <v>2779441</v>
      </c>
    </row>
    <row r="2530" spans="1:11" x14ac:dyDescent="0.25">
      <c r="A2530">
        <v>-1445</v>
      </c>
      <c r="B2530">
        <v>53629</v>
      </c>
      <c r="C2530">
        <v>13289</v>
      </c>
      <c r="D2530" t="s">
        <v>34</v>
      </c>
      <c r="E2530">
        <v>172</v>
      </c>
      <c r="F2530">
        <v>-1445</v>
      </c>
      <c r="G2530">
        <v>6180169</v>
      </c>
      <c r="H2530" t="s">
        <v>5362</v>
      </c>
      <c r="I2530" t="s">
        <v>4513</v>
      </c>
      <c r="J2530">
        <v>-1</v>
      </c>
      <c r="K2530">
        <v>2713348</v>
      </c>
    </row>
    <row r="2531" spans="1:11" x14ac:dyDescent="0.25">
      <c r="A2531">
        <v>-1445</v>
      </c>
      <c r="B2531">
        <v>53629</v>
      </c>
      <c r="C2531">
        <v>13289</v>
      </c>
      <c r="D2531" t="s">
        <v>34</v>
      </c>
      <c r="E2531">
        <v>172</v>
      </c>
      <c r="F2531">
        <v>-1445</v>
      </c>
      <c r="G2531">
        <v>6191114</v>
      </c>
      <c r="H2531" t="s">
        <v>5362</v>
      </c>
      <c r="I2531" t="s">
        <v>4513</v>
      </c>
      <c r="J2531">
        <v>-1</v>
      </c>
      <c r="K2531">
        <v>2717631</v>
      </c>
    </row>
    <row r="2532" spans="1:11" x14ac:dyDescent="0.25">
      <c r="A2532">
        <v>-1445</v>
      </c>
      <c r="B2532">
        <v>53629</v>
      </c>
      <c r="C2532">
        <v>13289</v>
      </c>
      <c r="D2532" t="s">
        <v>34</v>
      </c>
      <c r="E2532">
        <v>172</v>
      </c>
      <c r="F2532">
        <v>-1445</v>
      </c>
      <c r="G2532">
        <v>6428520</v>
      </c>
      <c r="H2532" t="s">
        <v>5370</v>
      </c>
      <c r="I2532" t="s">
        <v>4513</v>
      </c>
      <c r="J2532">
        <v>-1</v>
      </c>
      <c r="K2532">
        <v>2818752</v>
      </c>
    </row>
    <row r="2533" spans="1:11" x14ac:dyDescent="0.25">
      <c r="A2533">
        <v>-1445</v>
      </c>
      <c r="B2533">
        <v>53629</v>
      </c>
      <c r="C2533">
        <v>13289</v>
      </c>
      <c r="D2533" t="s">
        <v>34</v>
      </c>
      <c r="E2533">
        <v>172</v>
      </c>
      <c r="F2533">
        <v>-1445</v>
      </c>
      <c r="G2533">
        <v>6211154</v>
      </c>
      <c r="H2533" t="s">
        <v>5360</v>
      </c>
      <c r="I2533" t="s">
        <v>4513</v>
      </c>
      <c r="J2533">
        <v>-1</v>
      </c>
      <c r="K2533">
        <v>2725776</v>
      </c>
    </row>
    <row r="2534" spans="1:11" x14ac:dyDescent="0.25">
      <c r="A2534">
        <v>-1445</v>
      </c>
      <c r="B2534">
        <v>53629</v>
      </c>
      <c r="C2534">
        <v>13289</v>
      </c>
      <c r="D2534" t="s">
        <v>34</v>
      </c>
      <c r="E2534">
        <v>172</v>
      </c>
      <c r="F2534">
        <v>-1445</v>
      </c>
      <c r="G2534">
        <v>6217405</v>
      </c>
      <c r="H2534" t="s">
        <v>5360</v>
      </c>
      <c r="I2534" t="s">
        <v>4513</v>
      </c>
      <c r="J2534">
        <v>-1</v>
      </c>
      <c r="K2534">
        <v>2728489</v>
      </c>
    </row>
    <row r="2535" spans="1:11" x14ac:dyDescent="0.25">
      <c r="A2535">
        <v>-1445</v>
      </c>
      <c r="B2535">
        <v>53629</v>
      </c>
      <c r="C2535">
        <v>13289</v>
      </c>
      <c r="D2535" t="s">
        <v>34</v>
      </c>
      <c r="E2535">
        <v>172</v>
      </c>
      <c r="F2535">
        <v>-1445</v>
      </c>
      <c r="G2535">
        <v>6463768</v>
      </c>
      <c r="H2535" t="s">
        <v>5371</v>
      </c>
      <c r="I2535" t="s">
        <v>4513</v>
      </c>
      <c r="J2535">
        <v>-1</v>
      </c>
      <c r="K2535">
        <v>2834154</v>
      </c>
    </row>
    <row r="2536" spans="1:11" x14ac:dyDescent="0.25">
      <c r="A2536">
        <v>-1445</v>
      </c>
      <c r="B2536">
        <v>53629</v>
      </c>
      <c r="C2536">
        <v>13289</v>
      </c>
      <c r="D2536" t="s">
        <v>34</v>
      </c>
      <c r="E2536">
        <v>172</v>
      </c>
      <c r="F2536">
        <v>-1445</v>
      </c>
      <c r="G2536">
        <v>6463809</v>
      </c>
      <c r="H2536" t="s">
        <v>5371</v>
      </c>
      <c r="I2536" t="s">
        <v>4513</v>
      </c>
      <c r="J2536">
        <v>-1</v>
      </c>
      <c r="K2536">
        <v>2834166</v>
      </c>
    </row>
    <row r="2537" spans="1:11" x14ac:dyDescent="0.25">
      <c r="A2537">
        <v>-1445</v>
      </c>
      <c r="B2537">
        <v>53629</v>
      </c>
      <c r="C2537">
        <v>13289</v>
      </c>
      <c r="D2537" t="s">
        <v>34</v>
      </c>
      <c r="E2537">
        <v>172</v>
      </c>
      <c r="F2537">
        <v>-1445</v>
      </c>
      <c r="G2537">
        <v>6185496</v>
      </c>
      <c r="H2537" t="s">
        <v>5362</v>
      </c>
      <c r="I2537" t="s">
        <v>4513</v>
      </c>
      <c r="J2537">
        <v>-1</v>
      </c>
      <c r="K2537">
        <v>2715370</v>
      </c>
    </row>
    <row r="2538" spans="1:11" x14ac:dyDescent="0.25">
      <c r="A2538">
        <v>-1445</v>
      </c>
      <c r="B2538">
        <v>53629</v>
      </c>
      <c r="C2538">
        <v>13289</v>
      </c>
      <c r="D2538" t="s">
        <v>34</v>
      </c>
      <c r="E2538">
        <v>172</v>
      </c>
      <c r="F2538">
        <v>-1445</v>
      </c>
      <c r="G2538">
        <v>6211112</v>
      </c>
      <c r="H2538" t="s">
        <v>5360</v>
      </c>
      <c r="I2538" t="s">
        <v>4513</v>
      </c>
      <c r="J2538">
        <v>-1</v>
      </c>
      <c r="K2538">
        <v>2725755</v>
      </c>
    </row>
    <row r="2539" spans="1:11" x14ac:dyDescent="0.25">
      <c r="A2539">
        <v>-1445</v>
      </c>
      <c r="B2539">
        <v>53629</v>
      </c>
      <c r="C2539">
        <v>13289</v>
      </c>
      <c r="D2539" t="s">
        <v>34</v>
      </c>
      <c r="E2539">
        <v>172</v>
      </c>
      <c r="F2539">
        <v>-1445</v>
      </c>
      <c r="G2539">
        <v>6237448</v>
      </c>
      <c r="H2539" t="s">
        <v>5358</v>
      </c>
      <c r="I2539" t="s">
        <v>4513</v>
      </c>
      <c r="J2539">
        <v>-1</v>
      </c>
      <c r="K2539">
        <v>2736844</v>
      </c>
    </row>
    <row r="2540" spans="1:11" x14ac:dyDescent="0.25">
      <c r="A2540">
        <v>-1445</v>
      </c>
      <c r="B2540">
        <v>53629</v>
      </c>
      <c r="C2540">
        <v>13289</v>
      </c>
      <c r="D2540" t="s">
        <v>34</v>
      </c>
      <c r="E2540">
        <v>172</v>
      </c>
      <c r="F2540">
        <v>-1445</v>
      </c>
      <c r="G2540">
        <v>6271108</v>
      </c>
      <c r="H2540" t="s">
        <v>5351</v>
      </c>
      <c r="I2540" t="s">
        <v>4513</v>
      </c>
      <c r="J2540">
        <v>-1</v>
      </c>
      <c r="K2540">
        <v>2750870</v>
      </c>
    </row>
    <row r="2541" spans="1:11" x14ac:dyDescent="0.25">
      <c r="A2541">
        <v>-1445</v>
      </c>
      <c r="B2541">
        <v>53629</v>
      </c>
      <c r="C2541">
        <v>13289</v>
      </c>
      <c r="D2541" t="s">
        <v>34</v>
      </c>
      <c r="E2541">
        <v>172</v>
      </c>
      <c r="F2541">
        <v>-1445</v>
      </c>
      <c r="G2541">
        <v>6273834</v>
      </c>
      <c r="H2541" t="s">
        <v>5351</v>
      </c>
      <c r="I2541" t="s">
        <v>4513</v>
      </c>
      <c r="J2541">
        <v>-1</v>
      </c>
      <c r="K2541">
        <v>2751982</v>
      </c>
    </row>
    <row r="2542" spans="1:11" x14ac:dyDescent="0.25">
      <c r="A2542">
        <v>-1445</v>
      </c>
      <c r="B2542">
        <v>53629</v>
      </c>
      <c r="C2542">
        <v>13289</v>
      </c>
      <c r="D2542" t="s">
        <v>34</v>
      </c>
      <c r="E2542">
        <v>172</v>
      </c>
      <c r="F2542">
        <v>-1445</v>
      </c>
      <c r="G2542">
        <v>6289377</v>
      </c>
      <c r="H2542" t="s">
        <v>5375</v>
      </c>
      <c r="I2542" t="s">
        <v>4513</v>
      </c>
      <c r="J2542">
        <v>-1</v>
      </c>
      <c r="K2542">
        <v>2758147</v>
      </c>
    </row>
    <row r="2543" spans="1:11" x14ac:dyDescent="0.25">
      <c r="A2543">
        <v>-1445</v>
      </c>
      <c r="B2543">
        <v>53629</v>
      </c>
      <c r="C2543">
        <v>13289</v>
      </c>
      <c r="D2543" t="s">
        <v>34</v>
      </c>
      <c r="E2543">
        <v>172</v>
      </c>
      <c r="F2543">
        <v>-1445</v>
      </c>
      <c r="G2543">
        <v>6311435</v>
      </c>
      <c r="H2543" t="s">
        <v>5378</v>
      </c>
      <c r="I2543" t="s">
        <v>4513</v>
      </c>
      <c r="J2543">
        <v>-1</v>
      </c>
      <c r="K2543">
        <v>2767427</v>
      </c>
    </row>
    <row r="2544" spans="1:11" x14ac:dyDescent="0.25">
      <c r="A2544">
        <v>-1445</v>
      </c>
      <c r="B2544">
        <v>53629</v>
      </c>
      <c r="C2544">
        <v>13289</v>
      </c>
      <c r="D2544" t="s">
        <v>34</v>
      </c>
      <c r="E2544">
        <v>172</v>
      </c>
      <c r="F2544">
        <v>-1445</v>
      </c>
      <c r="G2544">
        <v>6346882</v>
      </c>
      <c r="H2544" t="s">
        <v>5372</v>
      </c>
      <c r="I2544" t="s">
        <v>4513</v>
      </c>
      <c r="J2544">
        <v>-1</v>
      </c>
      <c r="K2544">
        <v>2782657</v>
      </c>
    </row>
    <row r="2545" spans="1:11" x14ac:dyDescent="0.25">
      <c r="A2545">
        <v>-1445</v>
      </c>
      <c r="B2545">
        <v>53629</v>
      </c>
      <c r="C2545">
        <v>13289</v>
      </c>
      <c r="D2545" t="s">
        <v>34</v>
      </c>
      <c r="E2545">
        <v>172</v>
      </c>
      <c r="F2545">
        <v>-1445</v>
      </c>
      <c r="G2545">
        <v>6367391</v>
      </c>
      <c r="H2545" t="s">
        <v>5355</v>
      </c>
      <c r="I2545" t="s">
        <v>4513</v>
      </c>
      <c r="J2545">
        <v>-1</v>
      </c>
      <c r="K2545">
        <v>2791444</v>
      </c>
    </row>
    <row r="2546" spans="1:11" x14ac:dyDescent="0.25">
      <c r="A2546">
        <v>-1445</v>
      </c>
      <c r="B2546">
        <v>53629</v>
      </c>
      <c r="C2546">
        <v>13289</v>
      </c>
      <c r="D2546" t="s">
        <v>34</v>
      </c>
      <c r="E2546">
        <v>172</v>
      </c>
      <c r="F2546">
        <v>-1445</v>
      </c>
      <c r="G2546">
        <v>6270333</v>
      </c>
      <c r="H2546" t="s">
        <v>5351</v>
      </c>
      <c r="I2546" t="s">
        <v>4513</v>
      </c>
      <c r="J2546">
        <v>-1</v>
      </c>
      <c r="K2546">
        <v>2750536</v>
      </c>
    </row>
    <row r="2547" spans="1:11" x14ac:dyDescent="0.25">
      <c r="A2547">
        <v>-1445</v>
      </c>
      <c r="B2547">
        <v>53629</v>
      </c>
      <c r="C2547">
        <v>13289</v>
      </c>
      <c r="D2547" t="s">
        <v>34</v>
      </c>
      <c r="E2547">
        <v>172</v>
      </c>
      <c r="F2547">
        <v>-1445</v>
      </c>
      <c r="G2547">
        <v>6279241</v>
      </c>
      <c r="H2547" t="s">
        <v>5351</v>
      </c>
      <c r="I2547" t="s">
        <v>4513</v>
      </c>
      <c r="J2547">
        <v>-1</v>
      </c>
      <c r="K2547">
        <v>2754069</v>
      </c>
    </row>
    <row r="2548" spans="1:11" x14ac:dyDescent="0.25">
      <c r="A2548">
        <v>-1445</v>
      </c>
      <c r="B2548">
        <v>53629</v>
      </c>
      <c r="C2548">
        <v>13289</v>
      </c>
      <c r="D2548" t="s">
        <v>34</v>
      </c>
      <c r="E2548">
        <v>172</v>
      </c>
      <c r="F2548">
        <v>-1445</v>
      </c>
      <c r="G2548">
        <v>6303438</v>
      </c>
      <c r="H2548" t="s">
        <v>5367</v>
      </c>
      <c r="I2548" t="s">
        <v>4513</v>
      </c>
      <c r="J2548">
        <v>-1</v>
      </c>
      <c r="K2548">
        <v>2763978</v>
      </c>
    </row>
    <row r="2549" spans="1:11" x14ac:dyDescent="0.25">
      <c r="A2549">
        <v>-1445</v>
      </c>
      <c r="B2549">
        <v>53629</v>
      </c>
      <c r="C2549">
        <v>13289</v>
      </c>
      <c r="D2549" t="s">
        <v>34</v>
      </c>
      <c r="E2549">
        <v>172</v>
      </c>
      <c r="F2549">
        <v>-1445</v>
      </c>
      <c r="G2549">
        <v>6272273</v>
      </c>
      <c r="H2549" t="s">
        <v>5351</v>
      </c>
      <c r="I2549" t="s">
        <v>4513</v>
      </c>
      <c r="J2549">
        <v>-1</v>
      </c>
      <c r="K2549">
        <v>2751337</v>
      </c>
    </row>
    <row r="2550" spans="1:11" x14ac:dyDescent="0.25">
      <c r="A2550">
        <v>-1445</v>
      </c>
      <c r="B2550">
        <v>53629</v>
      </c>
      <c r="C2550">
        <v>13289</v>
      </c>
      <c r="D2550" t="s">
        <v>34</v>
      </c>
      <c r="E2550">
        <v>172</v>
      </c>
      <c r="F2550">
        <v>-1445</v>
      </c>
      <c r="G2550">
        <v>6397017</v>
      </c>
      <c r="H2550" t="s">
        <v>5377</v>
      </c>
      <c r="I2550" t="s">
        <v>4513</v>
      </c>
      <c r="J2550">
        <v>-1</v>
      </c>
      <c r="K2550">
        <v>2804077</v>
      </c>
    </row>
    <row r="2551" spans="1:11" x14ac:dyDescent="0.25">
      <c r="A2551">
        <v>-1445</v>
      </c>
      <c r="B2551">
        <v>53629</v>
      </c>
      <c r="C2551">
        <v>13289</v>
      </c>
      <c r="D2551" t="s">
        <v>34</v>
      </c>
      <c r="E2551">
        <v>172</v>
      </c>
      <c r="F2551">
        <v>-1445</v>
      </c>
      <c r="G2551">
        <v>6495905</v>
      </c>
      <c r="H2551" t="s">
        <v>5354</v>
      </c>
      <c r="I2551" t="s">
        <v>4513</v>
      </c>
      <c r="J2551">
        <v>-1</v>
      </c>
      <c r="K2551">
        <v>2847332</v>
      </c>
    </row>
    <row r="2552" spans="1:11" x14ac:dyDescent="0.25">
      <c r="A2552">
        <v>-1445</v>
      </c>
      <c r="B2552">
        <v>53629</v>
      </c>
      <c r="C2552">
        <v>13289</v>
      </c>
      <c r="D2552" t="s">
        <v>34</v>
      </c>
      <c r="E2552">
        <v>172</v>
      </c>
      <c r="F2552">
        <v>-1445</v>
      </c>
      <c r="G2552">
        <v>6383674</v>
      </c>
      <c r="H2552" t="s">
        <v>5366</v>
      </c>
      <c r="I2552" t="s">
        <v>4513</v>
      </c>
      <c r="J2552">
        <v>-1</v>
      </c>
      <c r="K2552">
        <v>2798163</v>
      </c>
    </row>
    <row r="2553" spans="1:11" x14ac:dyDescent="0.25">
      <c r="A2553">
        <v>-1445</v>
      </c>
      <c r="B2553">
        <v>53629</v>
      </c>
      <c r="C2553">
        <v>13289</v>
      </c>
      <c r="D2553" t="s">
        <v>34</v>
      </c>
      <c r="E2553">
        <v>172</v>
      </c>
      <c r="F2553">
        <v>-1445</v>
      </c>
      <c r="G2553">
        <v>6450734</v>
      </c>
      <c r="H2553" t="s">
        <v>5365</v>
      </c>
      <c r="I2553" t="s">
        <v>4513</v>
      </c>
      <c r="J2553">
        <v>-1</v>
      </c>
      <c r="K2553">
        <v>2828541</v>
      </c>
    </row>
    <row r="2554" spans="1:11" x14ac:dyDescent="0.25">
      <c r="A2554">
        <v>-1445</v>
      </c>
      <c r="B2554">
        <v>53629</v>
      </c>
      <c r="C2554">
        <v>13289</v>
      </c>
      <c r="D2554" t="s">
        <v>34</v>
      </c>
      <c r="E2554">
        <v>172</v>
      </c>
      <c r="F2554">
        <v>-1445</v>
      </c>
      <c r="G2554">
        <v>6387735</v>
      </c>
      <c r="H2554" t="s">
        <v>5377</v>
      </c>
      <c r="I2554" t="s">
        <v>4513</v>
      </c>
      <c r="J2554">
        <v>-1</v>
      </c>
      <c r="K2554">
        <v>2799850</v>
      </c>
    </row>
    <row r="2555" spans="1:11" x14ac:dyDescent="0.25">
      <c r="A2555">
        <v>-1445</v>
      </c>
      <c r="B2555">
        <v>53629</v>
      </c>
      <c r="C2555">
        <v>13289</v>
      </c>
      <c r="D2555" t="s">
        <v>34</v>
      </c>
      <c r="E2555">
        <v>172</v>
      </c>
      <c r="F2555">
        <v>-1445</v>
      </c>
      <c r="G2555">
        <v>6394973</v>
      </c>
      <c r="H2555" t="s">
        <v>5377</v>
      </c>
      <c r="I2555" t="s">
        <v>4513</v>
      </c>
      <c r="J2555">
        <v>-1</v>
      </c>
      <c r="K2555">
        <v>2803173</v>
      </c>
    </row>
    <row r="2556" spans="1:11" x14ac:dyDescent="0.25">
      <c r="A2556">
        <v>-1445</v>
      </c>
      <c r="B2556">
        <v>53629</v>
      </c>
      <c r="C2556">
        <v>13289</v>
      </c>
      <c r="D2556" t="s">
        <v>34</v>
      </c>
      <c r="E2556">
        <v>172</v>
      </c>
      <c r="F2556">
        <v>-1445</v>
      </c>
      <c r="G2556">
        <v>6447783</v>
      </c>
      <c r="H2556" t="s">
        <v>5365</v>
      </c>
      <c r="I2556" t="s">
        <v>4513</v>
      </c>
      <c r="J2556">
        <v>-1</v>
      </c>
      <c r="K2556">
        <v>2827246</v>
      </c>
    </row>
    <row r="2557" spans="1:11" x14ac:dyDescent="0.25">
      <c r="A2557">
        <v>-1445</v>
      </c>
      <c r="B2557">
        <v>53629</v>
      </c>
      <c r="C2557">
        <v>13289</v>
      </c>
      <c r="D2557" t="s">
        <v>34</v>
      </c>
      <c r="E2557">
        <v>172</v>
      </c>
      <c r="F2557">
        <v>-1445</v>
      </c>
      <c r="G2557">
        <v>6476562</v>
      </c>
      <c r="H2557" t="s">
        <v>5373</v>
      </c>
      <c r="I2557" t="s">
        <v>4513</v>
      </c>
      <c r="J2557">
        <v>-1</v>
      </c>
      <c r="K2557">
        <v>2839286</v>
      </c>
    </row>
    <row r="2558" spans="1:11" x14ac:dyDescent="0.25">
      <c r="A2558">
        <v>-1445</v>
      </c>
      <c r="B2558">
        <v>53629</v>
      </c>
      <c r="C2558">
        <v>13289</v>
      </c>
      <c r="D2558" t="s">
        <v>34</v>
      </c>
      <c r="E2558">
        <v>172</v>
      </c>
      <c r="F2558">
        <v>-1445</v>
      </c>
      <c r="G2558">
        <v>6520684</v>
      </c>
      <c r="H2558" t="s">
        <v>5352</v>
      </c>
      <c r="I2558" t="s">
        <v>4513</v>
      </c>
      <c r="J2558">
        <v>-1</v>
      </c>
      <c r="K2558">
        <v>2858143</v>
      </c>
    </row>
    <row r="2559" spans="1:11" x14ac:dyDescent="0.25">
      <c r="A2559">
        <v>-1492</v>
      </c>
      <c r="B2559">
        <v>53763</v>
      </c>
      <c r="C2559">
        <v>13247</v>
      </c>
      <c r="D2559" t="s">
        <v>34</v>
      </c>
      <c r="E2559">
        <v>172</v>
      </c>
      <c r="F2559">
        <v>-746</v>
      </c>
      <c r="G2559">
        <v>6182347</v>
      </c>
      <c r="H2559" t="s">
        <v>5368</v>
      </c>
      <c r="I2559" t="s">
        <v>41</v>
      </c>
      <c r="J2559">
        <v>-2</v>
      </c>
      <c r="K2559">
        <v>2703393</v>
      </c>
    </row>
    <row r="2560" spans="1:11" x14ac:dyDescent="0.25">
      <c r="A2560">
        <v>-1492</v>
      </c>
      <c r="B2560">
        <v>53763</v>
      </c>
      <c r="C2560">
        <v>13247</v>
      </c>
      <c r="D2560" t="s">
        <v>34</v>
      </c>
      <c r="E2560">
        <v>172</v>
      </c>
      <c r="F2560">
        <v>-746</v>
      </c>
      <c r="G2560">
        <v>6322420</v>
      </c>
      <c r="H2560" t="s">
        <v>5369</v>
      </c>
      <c r="I2560" t="s">
        <v>3583</v>
      </c>
      <c r="J2560">
        <v>-2</v>
      </c>
      <c r="K2560">
        <v>2772031</v>
      </c>
    </row>
    <row r="2561" spans="1:11" x14ac:dyDescent="0.25">
      <c r="A2561">
        <v>-1492</v>
      </c>
      <c r="B2561">
        <v>53763</v>
      </c>
      <c r="C2561">
        <v>13247</v>
      </c>
      <c r="D2561" t="s">
        <v>34</v>
      </c>
      <c r="E2561">
        <v>172</v>
      </c>
      <c r="F2561">
        <v>-746</v>
      </c>
      <c r="G2561">
        <v>6463931</v>
      </c>
      <c r="H2561" t="s">
        <v>5371</v>
      </c>
      <c r="I2561" t="s">
        <v>3583</v>
      </c>
      <c r="J2561">
        <v>-2</v>
      </c>
      <c r="K2561">
        <v>2834218</v>
      </c>
    </row>
    <row r="2562" spans="1:11" x14ac:dyDescent="0.25">
      <c r="A2562">
        <v>-1492</v>
      </c>
      <c r="B2562">
        <v>53763</v>
      </c>
      <c r="C2562">
        <v>13247</v>
      </c>
      <c r="D2562" t="s">
        <v>34</v>
      </c>
      <c r="E2562">
        <v>172</v>
      </c>
      <c r="F2562">
        <v>-746</v>
      </c>
      <c r="G2562">
        <v>6392598</v>
      </c>
      <c r="H2562" t="s">
        <v>5377</v>
      </c>
      <c r="I2562" t="s">
        <v>3583</v>
      </c>
      <c r="J2562">
        <v>-2</v>
      </c>
      <c r="K2562">
        <v>2802046</v>
      </c>
    </row>
    <row r="2563" spans="1:11" x14ac:dyDescent="0.25">
      <c r="A2563">
        <v>-1535</v>
      </c>
      <c r="B2563">
        <v>53620</v>
      </c>
      <c r="C2563">
        <v>13283</v>
      </c>
      <c r="D2563" t="s">
        <v>34</v>
      </c>
      <c r="E2563">
        <v>172</v>
      </c>
      <c r="F2563">
        <v>-1535</v>
      </c>
      <c r="G2563">
        <v>6161645</v>
      </c>
      <c r="H2563" t="s">
        <v>5368</v>
      </c>
      <c r="I2563" t="s">
        <v>42</v>
      </c>
      <c r="J2563">
        <v>-1</v>
      </c>
      <c r="K2563">
        <v>2705695</v>
      </c>
    </row>
    <row r="2564" spans="1:11" x14ac:dyDescent="0.25">
      <c r="A2564">
        <v>-1535</v>
      </c>
      <c r="B2564">
        <v>53620</v>
      </c>
      <c r="C2564">
        <v>13283</v>
      </c>
      <c r="D2564" t="s">
        <v>34</v>
      </c>
      <c r="E2564">
        <v>172</v>
      </c>
      <c r="F2564">
        <v>-1535</v>
      </c>
      <c r="G2564">
        <v>6172109</v>
      </c>
      <c r="H2564" t="s">
        <v>5361</v>
      </c>
      <c r="I2564" t="s">
        <v>42</v>
      </c>
      <c r="J2564">
        <v>-1</v>
      </c>
      <c r="K2564">
        <v>2709949</v>
      </c>
    </row>
    <row r="2565" spans="1:11" x14ac:dyDescent="0.25">
      <c r="A2565">
        <v>-1535</v>
      </c>
      <c r="B2565">
        <v>53620</v>
      </c>
      <c r="C2565">
        <v>13283</v>
      </c>
      <c r="D2565" t="s">
        <v>34</v>
      </c>
      <c r="E2565">
        <v>172</v>
      </c>
      <c r="F2565">
        <v>-1535</v>
      </c>
      <c r="G2565">
        <v>6175251</v>
      </c>
      <c r="H2565" t="s">
        <v>5361</v>
      </c>
      <c r="I2565" t="s">
        <v>42</v>
      </c>
      <c r="J2565">
        <v>-1</v>
      </c>
      <c r="K2565">
        <v>2711285</v>
      </c>
    </row>
    <row r="2566" spans="1:11" x14ac:dyDescent="0.25">
      <c r="A2566">
        <v>-1535</v>
      </c>
      <c r="B2566">
        <v>53620</v>
      </c>
      <c r="C2566">
        <v>13283</v>
      </c>
      <c r="D2566" t="s">
        <v>34</v>
      </c>
      <c r="E2566">
        <v>172</v>
      </c>
      <c r="F2566">
        <v>-1535</v>
      </c>
      <c r="G2566">
        <v>6177114</v>
      </c>
      <c r="H2566" t="s">
        <v>5361</v>
      </c>
      <c r="I2566" t="s">
        <v>42</v>
      </c>
      <c r="J2566">
        <v>-1</v>
      </c>
      <c r="K2566">
        <v>2711991</v>
      </c>
    </row>
    <row r="2567" spans="1:11" x14ac:dyDescent="0.25">
      <c r="A2567">
        <v>-1535</v>
      </c>
      <c r="B2567">
        <v>53620</v>
      </c>
      <c r="C2567">
        <v>13283</v>
      </c>
      <c r="D2567" t="s">
        <v>34</v>
      </c>
      <c r="E2567">
        <v>172</v>
      </c>
      <c r="F2567">
        <v>-1535</v>
      </c>
      <c r="G2567">
        <v>6179979</v>
      </c>
      <c r="H2567" t="s">
        <v>5362</v>
      </c>
      <c r="I2567" t="s">
        <v>42</v>
      </c>
      <c r="J2567">
        <v>-1</v>
      </c>
      <c r="K2567">
        <v>2713262</v>
      </c>
    </row>
    <row r="2568" spans="1:11" x14ac:dyDescent="0.25">
      <c r="A2568">
        <v>-1535</v>
      </c>
      <c r="B2568">
        <v>53620</v>
      </c>
      <c r="C2568">
        <v>13283</v>
      </c>
      <c r="D2568" t="s">
        <v>34</v>
      </c>
      <c r="E2568">
        <v>172</v>
      </c>
      <c r="F2568">
        <v>-1535</v>
      </c>
      <c r="G2568">
        <v>6181217</v>
      </c>
      <c r="H2568" t="s">
        <v>5362</v>
      </c>
      <c r="I2568" t="s">
        <v>42</v>
      </c>
      <c r="J2568">
        <v>-1</v>
      </c>
      <c r="K2568">
        <v>2713752</v>
      </c>
    </row>
    <row r="2569" spans="1:11" x14ac:dyDescent="0.25">
      <c r="A2569">
        <v>-1535</v>
      </c>
      <c r="B2569">
        <v>53620</v>
      </c>
      <c r="C2569">
        <v>13283</v>
      </c>
      <c r="D2569" t="s">
        <v>34</v>
      </c>
      <c r="E2569">
        <v>172</v>
      </c>
      <c r="F2569">
        <v>-1535</v>
      </c>
      <c r="G2569">
        <v>6194346</v>
      </c>
      <c r="H2569" t="s">
        <v>5364</v>
      </c>
      <c r="I2569" t="s">
        <v>42</v>
      </c>
      <c r="J2569">
        <v>-1</v>
      </c>
      <c r="K2569">
        <v>2718917</v>
      </c>
    </row>
    <row r="2570" spans="1:11" x14ac:dyDescent="0.25">
      <c r="A2570">
        <v>-1535</v>
      </c>
      <c r="B2570">
        <v>53620</v>
      </c>
      <c r="C2570">
        <v>13283</v>
      </c>
      <c r="D2570" t="s">
        <v>34</v>
      </c>
      <c r="E2570">
        <v>172</v>
      </c>
      <c r="F2570">
        <v>-1535</v>
      </c>
      <c r="G2570">
        <v>6199619</v>
      </c>
      <c r="H2570" t="s">
        <v>5364</v>
      </c>
      <c r="I2570" t="s">
        <v>42</v>
      </c>
      <c r="J2570">
        <v>-1</v>
      </c>
      <c r="K2570">
        <v>2721083</v>
      </c>
    </row>
    <row r="2571" spans="1:11" x14ac:dyDescent="0.25">
      <c r="A2571">
        <v>-1535</v>
      </c>
      <c r="B2571">
        <v>53620</v>
      </c>
      <c r="C2571">
        <v>13283</v>
      </c>
      <c r="D2571" t="s">
        <v>34</v>
      </c>
      <c r="E2571">
        <v>172</v>
      </c>
      <c r="F2571">
        <v>-1535</v>
      </c>
      <c r="G2571">
        <v>6221686</v>
      </c>
      <c r="H2571" t="s">
        <v>5357</v>
      </c>
      <c r="I2571" t="s">
        <v>42</v>
      </c>
      <c r="J2571">
        <v>-1</v>
      </c>
      <c r="K2571">
        <v>2730233</v>
      </c>
    </row>
    <row r="2572" spans="1:11" x14ac:dyDescent="0.25">
      <c r="A2572">
        <v>-1535</v>
      </c>
      <c r="B2572">
        <v>53620</v>
      </c>
      <c r="C2572">
        <v>13283</v>
      </c>
      <c r="D2572" t="s">
        <v>34</v>
      </c>
      <c r="E2572">
        <v>172</v>
      </c>
      <c r="F2572">
        <v>-1535</v>
      </c>
      <c r="G2572">
        <v>6239259</v>
      </c>
      <c r="H2572" t="s">
        <v>5358</v>
      </c>
      <c r="I2572" t="s">
        <v>42</v>
      </c>
      <c r="J2572">
        <v>-1</v>
      </c>
      <c r="K2572">
        <v>2737610</v>
      </c>
    </row>
    <row r="2573" spans="1:11" x14ac:dyDescent="0.25">
      <c r="A2573">
        <v>-1535</v>
      </c>
      <c r="B2573">
        <v>53586</v>
      </c>
      <c r="C2573">
        <v>13271</v>
      </c>
      <c r="D2573" t="s">
        <v>34</v>
      </c>
      <c r="E2573">
        <v>172</v>
      </c>
      <c r="F2573">
        <v>-1535</v>
      </c>
      <c r="G2573">
        <v>6248917</v>
      </c>
      <c r="H2573" t="s">
        <v>5363</v>
      </c>
      <c r="I2573" t="s">
        <v>4577</v>
      </c>
      <c r="J2573">
        <v>-1</v>
      </c>
      <c r="K2573">
        <v>2741580</v>
      </c>
    </row>
    <row r="2574" spans="1:11" x14ac:dyDescent="0.25">
      <c r="A2574">
        <v>-1535</v>
      </c>
      <c r="B2574">
        <v>53620</v>
      </c>
      <c r="C2574">
        <v>13283</v>
      </c>
      <c r="D2574" t="s">
        <v>34</v>
      </c>
      <c r="E2574">
        <v>172</v>
      </c>
      <c r="F2574">
        <v>-1535</v>
      </c>
      <c r="G2574">
        <v>6250882</v>
      </c>
      <c r="H2574" t="s">
        <v>5363</v>
      </c>
      <c r="I2574" t="s">
        <v>42</v>
      </c>
      <c r="J2574">
        <v>-1</v>
      </c>
      <c r="K2574">
        <v>2742361</v>
      </c>
    </row>
    <row r="2575" spans="1:11" x14ac:dyDescent="0.25">
      <c r="A2575">
        <v>-1535</v>
      </c>
      <c r="B2575">
        <v>53620</v>
      </c>
      <c r="C2575">
        <v>13283</v>
      </c>
      <c r="D2575" t="s">
        <v>34</v>
      </c>
      <c r="E2575">
        <v>172</v>
      </c>
      <c r="F2575">
        <v>-1535</v>
      </c>
      <c r="G2575">
        <v>6272810</v>
      </c>
      <c r="H2575" t="s">
        <v>5351</v>
      </c>
      <c r="I2575" t="s">
        <v>42</v>
      </c>
      <c r="J2575">
        <v>-1</v>
      </c>
      <c r="K2575">
        <v>2751555</v>
      </c>
    </row>
    <row r="2576" spans="1:11" x14ac:dyDescent="0.25">
      <c r="A2576">
        <v>-1535</v>
      </c>
      <c r="B2576">
        <v>53620</v>
      </c>
      <c r="C2576">
        <v>13283</v>
      </c>
      <c r="D2576" t="s">
        <v>34</v>
      </c>
      <c r="E2576">
        <v>172</v>
      </c>
      <c r="F2576">
        <v>-1535</v>
      </c>
      <c r="G2576">
        <v>6157564</v>
      </c>
      <c r="H2576" t="s">
        <v>5368</v>
      </c>
      <c r="I2576" t="s">
        <v>42</v>
      </c>
      <c r="J2576">
        <v>-1</v>
      </c>
      <c r="K2576">
        <v>2704072</v>
      </c>
    </row>
    <row r="2577" spans="1:11" x14ac:dyDescent="0.25">
      <c r="A2577">
        <v>-1535</v>
      </c>
      <c r="B2577">
        <v>53620</v>
      </c>
      <c r="C2577">
        <v>13283</v>
      </c>
      <c r="D2577" t="s">
        <v>34</v>
      </c>
      <c r="E2577">
        <v>172</v>
      </c>
      <c r="F2577">
        <v>-1535</v>
      </c>
      <c r="G2577">
        <v>6162461</v>
      </c>
      <c r="H2577" t="s">
        <v>5368</v>
      </c>
      <c r="I2577" t="s">
        <v>42</v>
      </c>
      <c r="J2577">
        <v>-1</v>
      </c>
      <c r="K2577">
        <v>2705993</v>
      </c>
    </row>
    <row r="2578" spans="1:11" x14ac:dyDescent="0.25">
      <c r="A2578">
        <v>-1535</v>
      </c>
      <c r="B2578">
        <v>53620</v>
      </c>
      <c r="C2578">
        <v>13283</v>
      </c>
      <c r="D2578" t="s">
        <v>34</v>
      </c>
      <c r="E2578">
        <v>172</v>
      </c>
      <c r="F2578">
        <v>-1535</v>
      </c>
      <c r="G2578">
        <v>6164434</v>
      </c>
      <c r="H2578" t="s">
        <v>5368</v>
      </c>
      <c r="I2578" t="s">
        <v>42</v>
      </c>
      <c r="J2578">
        <v>-1</v>
      </c>
      <c r="K2578">
        <v>2706734</v>
      </c>
    </row>
    <row r="2579" spans="1:11" x14ac:dyDescent="0.25">
      <c r="A2579">
        <v>-1535</v>
      </c>
      <c r="B2579">
        <v>53620</v>
      </c>
      <c r="C2579">
        <v>13283</v>
      </c>
      <c r="D2579" t="s">
        <v>34</v>
      </c>
      <c r="E2579">
        <v>172</v>
      </c>
      <c r="F2579">
        <v>-1535</v>
      </c>
      <c r="G2579">
        <v>6290247</v>
      </c>
      <c r="H2579" t="s">
        <v>5375</v>
      </c>
      <c r="I2579" t="s">
        <v>42</v>
      </c>
      <c r="J2579">
        <v>-1</v>
      </c>
      <c r="K2579">
        <v>2758470</v>
      </c>
    </row>
    <row r="2580" spans="1:11" x14ac:dyDescent="0.25">
      <c r="A2580">
        <v>-1535</v>
      </c>
      <c r="B2580">
        <v>53620</v>
      </c>
      <c r="C2580">
        <v>13283</v>
      </c>
      <c r="D2580" t="s">
        <v>34</v>
      </c>
      <c r="E2580">
        <v>172</v>
      </c>
      <c r="F2580">
        <v>-1535</v>
      </c>
      <c r="G2580">
        <v>6298028</v>
      </c>
      <c r="H2580" t="s">
        <v>5367</v>
      </c>
      <c r="I2580" t="s">
        <v>42</v>
      </c>
      <c r="J2580">
        <v>-1</v>
      </c>
      <c r="K2580">
        <v>2761785</v>
      </c>
    </row>
    <row r="2581" spans="1:11" x14ac:dyDescent="0.25">
      <c r="A2581">
        <v>-1535</v>
      </c>
      <c r="B2581">
        <v>53620</v>
      </c>
      <c r="C2581">
        <v>13283</v>
      </c>
      <c r="D2581" t="s">
        <v>34</v>
      </c>
      <c r="E2581">
        <v>172</v>
      </c>
      <c r="F2581">
        <v>-1535</v>
      </c>
      <c r="G2581">
        <v>6175231</v>
      </c>
      <c r="H2581" t="s">
        <v>5361</v>
      </c>
      <c r="I2581" t="s">
        <v>42</v>
      </c>
      <c r="J2581">
        <v>-1</v>
      </c>
      <c r="K2581">
        <v>2711270</v>
      </c>
    </row>
    <row r="2582" spans="1:11" x14ac:dyDescent="0.25">
      <c r="A2582">
        <v>-1535</v>
      </c>
      <c r="B2582">
        <v>53620</v>
      </c>
      <c r="C2582">
        <v>13283</v>
      </c>
      <c r="D2582" t="s">
        <v>34</v>
      </c>
      <c r="E2582">
        <v>172</v>
      </c>
      <c r="F2582">
        <v>-1535</v>
      </c>
      <c r="G2582">
        <v>6175681</v>
      </c>
      <c r="H2582" t="s">
        <v>5361</v>
      </c>
      <c r="I2582" t="s">
        <v>42</v>
      </c>
      <c r="J2582">
        <v>-1</v>
      </c>
      <c r="K2582">
        <v>2711476</v>
      </c>
    </row>
    <row r="2583" spans="1:11" x14ac:dyDescent="0.25">
      <c r="A2583">
        <v>-1535</v>
      </c>
      <c r="B2583">
        <v>53620</v>
      </c>
      <c r="C2583">
        <v>13283</v>
      </c>
      <c r="D2583" t="s">
        <v>34</v>
      </c>
      <c r="E2583">
        <v>172</v>
      </c>
      <c r="F2583">
        <v>-1535</v>
      </c>
      <c r="G2583">
        <v>6180193</v>
      </c>
      <c r="H2583" t="s">
        <v>5362</v>
      </c>
      <c r="I2583" t="s">
        <v>42</v>
      </c>
      <c r="J2583">
        <v>-1</v>
      </c>
      <c r="K2583">
        <v>2713357</v>
      </c>
    </row>
    <row r="2584" spans="1:11" x14ac:dyDescent="0.25">
      <c r="A2584">
        <v>-1535</v>
      </c>
      <c r="B2584">
        <v>53586</v>
      </c>
      <c r="C2584">
        <v>13271</v>
      </c>
      <c r="D2584" t="s">
        <v>34</v>
      </c>
      <c r="E2584">
        <v>172</v>
      </c>
      <c r="F2584">
        <v>-1535</v>
      </c>
      <c r="G2584">
        <v>6183217</v>
      </c>
      <c r="H2584" t="s">
        <v>5362</v>
      </c>
      <c r="I2584" t="s">
        <v>4577</v>
      </c>
      <c r="J2584">
        <v>-1</v>
      </c>
      <c r="K2584">
        <v>2714529</v>
      </c>
    </row>
    <row r="2585" spans="1:11" x14ac:dyDescent="0.25">
      <c r="A2585">
        <v>-1535</v>
      </c>
      <c r="B2585">
        <v>53620</v>
      </c>
      <c r="C2585">
        <v>13283</v>
      </c>
      <c r="D2585" t="s">
        <v>34</v>
      </c>
      <c r="E2585">
        <v>172</v>
      </c>
      <c r="F2585">
        <v>-1535</v>
      </c>
      <c r="G2585">
        <v>6316762</v>
      </c>
      <c r="H2585" t="s">
        <v>5378</v>
      </c>
      <c r="I2585" t="s">
        <v>42</v>
      </c>
      <c r="J2585">
        <v>-1</v>
      </c>
      <c r="K2585">
        <v>2769596</v>
      </c>
    </row>
    <row r="2586" spans="1:11" x14ac:dyDescent="0.25">
      <c r="A2586">
        <v>-1535</v>
      </c>
      <c r="B2586">
        <v>53620</v>
      </c>
      <c r="C2586">
        <v>13283</v>
      </c>
      <c r="D2586" t="s">
        <v>34</v>
      </c>
      <c r="E2586">
        <v>172</v>
      </c>
      <c r="F2586">
        <v>-1535</v>
      </c>
      <c r="G2586">
        <v>6317982</v>
      </c>
      <c r="H2586" t="s">
        <v>5378</v>
      </c>
      <c r="I2586" t="s">
        <v>42</v>
      </c>
      <c r="J2586">
        <v>-1</v>
      </c>
      <c r="K2586">
        <v>2770066</v>
      </c>
    </row>
    <row r="2587" spans="1:11" x14ac:dyDescent="0.25">
      <c r="A2587">
        <v>-1535</v>
      </c>
      <c r="B2587">
        <v>53586</v>
      </c>
      <c r="C2587">
        <v>13271</v>
      </c>
      <c r="D2587" t="s">
        <v>34</v>
      </c>
      <c r="E2587">
        <v>172</v>
      </c>
      <c r="F2587">
        <v>-1535</v>
      </c>
      <c r="G2587">
        <v>6322421</v>
      </c>
      <c r="H2587" t="s">
        <v>5369</v>
      </c>
      <c r="I2587" t="s">
        <v>4577</v>
      </c>
      <c r="J2587">
        <v>-1</v>
      </c>
      <c r="K2587">
        <v>2772031</v>
      </c>
    </row>
    <row r="2588" spans="1:11" x14ac:dyDescent="0.25">
      <c r="A2588">
        <v>-1535</v>
      </c>
      <c r="B2588">
        <v>53620</v>
      </c>
      <c r="C2588">
        <v>13283</v>
      </c>
      <c r="D2588" t="s">
        <v>34</v>
      </c>
      <c r="E2588">
        <v>172</v>
      </c>
      <c r="F2588">
        <v>-1535</v>
      </c>
      <c r="G2588">
        <v>6345390</v>
      </c>
      <c r="H2588" t="s">
        <v>5376</v>
      </c>
      <c r="I2588" t="s">
        <v>42</v>
      </c>
      <c r="J2588">
        <v>-1</v>
      </c>
      <c r="K2588">
        <v>2782056</v>
      </c>
    </row>
    <row r="2589" spans="1:11" x14ac:dyDescent="0.25">
      <c r="A2589">
        <v>-1535</v>
      </c>
      <c r="B2589">
        <v>53620</v>
      </c>
      <c r="C2589">
        <v>13283</v>
      </c>
      <c r="D2589" t="s">
        <v>34</v>
      </c>
      <c r="E2589">
        <v>172</v>
      </c>
      <c r="F2589">
        <v>-1535</v>
      </c>
      <c r="G2589">
        <v>6351072</v>
      </c>
      <c r="H2589" t="s">
        <v>5372</v>
      </c>
      <c r="I2589" t="s">
        <v>42</v>
      </c>
      <c r="J2589">
        <v>-1</v>
      </c>
      <c r="K2589">
        <v>2784481</v>
      </c>
    </row>
    <row r="2590" spans="1:11" x14ac:dyDescent="0.25">
      <c r="A2590">
        <v>-1535</v>
      </c>
      <c r="B2590">
        <v>53620</v>
      </c>
      <c r="C2590">
        <v>13283</v>
      </c>
      <c r="D2590" t="s">
        <v>34</v>
      </c>
      <c r="E2590">
        <v>172</v>
      </c>
      <c r="F2590">
        <v>-1535</v>
      </c>
      <c r="G2590">
        <v>6177894</v>
      </c>
      <c r="H2590" t="s">
        <v>5361</v>
      </c>
      <c r="I2590" t="s">
        <v>42</v>
      </c>
      <c r="J2590">
        <v>-1</v>
      </c>
      <c r="K2590">
        <v>2712319</v>
      </c>
    </row>
    <row r="2591" spans="1:11" x14ac:dyDescent="0.25">
      <c r="A2591">
        <v>-1535</v>
      </c>
      <c r="B2591">
        <v>53620</v>
      </c>
      <c r="C2591">
        <v>13283</v>
      </c>
      <c r="D2591" t="s">
        <v>34</v>
      </c>
      <c r="E2591">
        <v>172</v>
      </c>
      <c r="F2591">
        <v>-1535</v>
      </c>
      <c r="G2591">
        <v>6178495</v>
      </c>
      <c r="H2591" t="s">
        <v>5361</v>
      </c>
      <c r="I2591" t="s">
        <v>42</v>
      </c>
      <c r="J2591">
        <v>-1</v>
      </c>
      <c r="K2591">
        <v>2712609</v>
      </c>
    </row>
    <row r="2592" spans="1:11" x14ac:dyDescent="0.25">
      <c r="A2592">
        <v>-1535</v>
      </c>
      <c r="B2592">
        <v>53620</v>
      </c>
      <c r="C2592">
        <v>13283</v>
      </c>
      <c r="D2592" t="s">
        <v>34</v>
      </c>
      <c r="E2592">
        <v>172</v>
      </c>
      <c r="F2592">
        <v>-1535</v>
      </c>
      <c r="G2592">
        <v>6178746</v>
      </c>
      <c r="H2592" t="s">
        <v>5361</v>
      </c>
      <c r="I2592" t="s">
        <v>42</v>
      </c>
      <c r="J2592">
        <v>-1</v>
      </c>
      <c r="K2592">
        <v>2712743</v>
      </c>
    </row>
    <row r="2593" spans="1:11" x14ac:dyDescent="0.25">
      <c r="A2593">
        <v>-1535</v>
      </c>
      <c r="B2593">
        <v>53620</v>
      </c>
      <c r="C2593">
        <v>13283</v>
      </c>
      <c r="D2593" t="s">
        <v>34</v>
      </c>
      <c r="E2593">
        <v>172</v>
      </c>
      <c r="F2593">
        <v>-1535</v>
      </c>
      <c r="G2593">
        <v>6366216</v>
      </c>
      <c r="H2593" t="s">
        <v>5355</v>
      </c>
      <c r="I2593" t="s">
        <v>42</v>
      </c>
      <c r="J2593">
        <v>-1</v>
      </c>
      <c r="K2593">
        <v>2790950</v>
      </c>
    </row>
    <row r="2594" spans="1:11" x14ac:dyDescent="0.25">
      <c r="A2594">
        <v>-1535</v>
      </c>
      <c r="B2594">
        <v>88342</v>
      </c>
      <c r="C2594">
        <v>34395</v>
      </c>
      <c r="D2594" t="s">
        <v>34</v>
      </c>
      <c r="E2594">
        <v>172</v>
      </c>
      <c r="F2594">
        <v>-1535</v>
      </c>
      <c r="G2594">
        <v>6196180</v>
      </c>
      <c r="H2594" t="s">
        <v>5364</v>
      </c>
      <c r="I2594" t="s">
        <v>4816</v>
      </c>
      <c r="J2594">
        <v>-1</v>
      </c>
      <c r="K2594">
        <v>2719692</v>
      </c>
    </row>
    <row r="2595" spans="1:11" x14ac:dyDescent="0.25">
      <c r="A2595">
        <v>-1535</v>
      </c>
      <c r="B2595">
        <v>53620</v>
      </c>
      <c r="C2595">
        <v>13283</v>
      </c>
      <c r="D2595" t="s">
        <v>34</v>
      </c>
      <c r="E2595">
        <v>172</v>
      </c>
      <c r="F2595">
        <v>-1535</v>
      </c>
      <c r="G2595">
        <v>6207311</v>
      </c>
      <c r="H2595" t="s">
        <v>5360</v>
      </c>
      <c r="I2595" t="s">
        <v>42</v>
      </c>
      <c r="J2595">
        <v>-1</v>
      </c>
      <c r="K2595">
        <v>2724087</v>
      </c>
    </row>
    <row r="2596" spans="1:11" x14ac:dyDescent="0.25">
      <c r="A2596">
        <v>-1535</v>
      </c>
      <c r="B2596">
        <v>53620</v>
      </c>
      <c r="C2596">
        <v>13283</v>
      </c>
      <c r="D2596" t="s">
        <v>34</v>
      </c>
      <c r="E2596">
        <v>172</v>
      </c>
      <c r="F2596">
        <v>-1535</v>
      </c>
      <c r="G2596">
        <v>6408641</v>
      </c>
      <c r="H2596" t="s">
        <v>5374</v>
      </c>
      <c r="I2596" t="s">
        <v>42</v>
      </c>
      <c r="J2596">
        <v>-1</v>
      </c>
      <c r="K2596">
        <v>2809405</v>
      </c>
    </row>
    <row r="2597" spans="1:11" x14ac:dyDescent="0.25">
      <c r="A2597">
        <v>-1535</v>
      </c>
      <c r="B2597">
        <v>53620</v>
      </c>
      <c r="C2597">
        <v>13283</v>
      </c>
      <c r="D2597" t="s">
        <v>34</v>
      </c>
      <c r="E2597">
        <v>172</v>
      </c>
      <c r="F2597">
        <v>-1535</v>
      </c>
      <c r="G2597">
        <v>6411758</v>
      </c>
      <c r="H2597" t="s">
        <v>5374</v>
      </c>
      <c r="I2597" t="s">
        <v>42</v>
      </c>
      <c r="J2597">
        <v>-1</v>
      </c>
      <c r="K2597">
        <v>2810821</v>
      </c>
    </row>
    <row r="2598" spans="1:11" x14ac:dyDescent="0.25">
      <c r="A2598">
        <v>-1535</v>
      </c>
      <c r="B2598">
        <v>53620</v>
      </c>
      <c r="C2598">
        <v>13283</v>
      </c>
      <c r="D2598" t="s">
        <v>34</v>
      </c>
      <c r="E2598">
        <v>172</v>
      </c>
      <c r="F2598">
        <v>-1535</v>
      </c>
      <c r="G2598">
        <v>6416552</v>
      </c>
      <c r="H2598" t="s">
        <v>5370</v>
      </c>
      <c r="I2598" t="s">
        <v>42</v>
      </c>
      <c r="J2598">
        <v>-1</v>
      </c>
      <c r="K2598">
        <v>2813024</v>
      </c>
    </row>
    <row r="2599" spans="1:11" x14ac:dyDescent="0.25">
      <c r="A2599">
        <v>-1535</v>
      </c>
      <c r="B2599">
        <v>53620</v>
      </c>
      <c r="C2599">
        <v>13283</v>
      </c>
      <c r="D2599" t="s">
        <v>34</v>
      </c>
      <c r="E2599">
        <v>172</v>
      </c>
      <c r="F2599">
        <v>-1535</v>
      </c>
      <c r="G2599">
        <v>6437010</v>
      </c>
      <c r="H2599" t="s">
        <v>5353</v>
      </c>
      <c r="I2599" t="s">
        <v>42</v>
      </c>
      <c r="J2599">
        <v>-1</v>
      </c>
      <c r="K2599">
        <v>2822483</v>
      </c>
    </row>
    <row r="2600" spans="1:11" x14ac:dyDescent="0.25">
      <c r="A2600">
        <v>-1535</v>
      </c>
      <c r="B2600">
        <v>53620</v>
      </c>
      <c r="C2600">
        <v>13283</v>
      </c>
      <c r="D2600" t="s">
        <v>34</v>
      </c>
      <c r="E2600">
        <v>172</v>
      </c>
      <c r="F2600">
        <v>-1535</v>
      </c>
      <c r="G2600">
        <v>6450453</v>
      </c>
      <c r="H2600" t="s">
        <v>5365</v>
      </c>
      <c r="I2600" t="s">
        <v>42</v>
      </c>
      <c r="J2600">
        <v>-1</v>
      </c>
      <c r="K2600">
        <v>2828419</v>
      </c>
    </row>
    <row r="2601" spans="1:11" x14ac:dyDescent="0.25">
      <c r="A2601">
        <v>-1535</v>
      </c>
      <c r="B2601">
        <v>53620</v>
      </c>
      <c r="C2601">
        <v>13283</v>
      </c>
      <c r="D2601" t="s">
        <v>34</v>
      </c>
      <c r="E2601">
        <v>172</v>
      </c>
      <c r="F2601">
        <v>-1535</v>
      </c>
      <c r="G2601">
        <v>6469834</v>
      </c>
      <c r="H2601" t="s">
        <v>5371</v>
      </c>
      <c r="I2601" t="s">
        <v>42</v>
      </c>
      <c r="J2601">
        <v>-1</v>
      </c>
      <c r="K2601">
        <v>2836590</v>
      </c>
    </row>
    <row r="2602" spans="1:11" x14ac:dyDescent="0.25">
      <c r="A2602">
        <v>-1535</v>
      </c>
      <c r="B2602">
        <v>53620</v>
      </c>
      <c r="C2602">
        <v>13283</v>
      </c>
      <c r="D2602" t="s">
        <v>34</v>
      </c>
      <c r="E2602">
        <v>172</v>
      </c>
      <c r="F2602">
        <v>-1535</v>
      </c>
      <c r="G2602">
        <v>6479524</v>
      </c>
      <c r="H2602" t="s">
        <v>5373</v>
      </c>
      <c r="I2602" t="s">
        <v>42</v>
      </c>
      <c r="J2602">
        <v>-1</v>
      </c>
      <c r="K2602">
        <v>2840519</v>
      </c>
    </row>
    <row r="2603" spans="1:11" x14ac:dyDescent="0.25">
      <c r="A2603">
        <v>-1535</v>
      </c>
      <c r="B2603">
        <v>53620</v>
      </c>
      <c r="C2603">
        <v>13283</v>
      </c>
      <c r="D2603" t="s">
        <v>34</v>
      </c>
      <c r="E2603">
        <v>172</v>
      </c>
      <c r="F2603">
        <v>-1535</v>
      </c>
      <c r="G2603">
        <v>6483772</v>
      </c>
      <c r="H2603" t="s">
        <v>5373</v>
      </c>
      <c r="I2603" t="s">
        <v>42</v>
      </c>
      <c r="J2603">
        <v>-1</v>
      </c>
      <c r="K2603">
        <v>2842259</v>
      </c>
    </row>
    <row r="2604" spans="1:11" x14ac:dyDescent="0.25">
      <c r="A2604">
        <v>-1535</v>
      </c>
      <c r="B2604">
        <v>53620</v>
      </c>
      <c r="C2604">
        <v>13283</v>
      </c>
      <c r="D2604" t="s">
        <v>34</v>
      </c>
      <c r="E2604">
        <v>172</v>
      </c>
      <c r="F2604">
        <v>-1535</v>
      </c>
      <c r="G2604">
        <v>6488093</v>
      </c>
      <c r="H2604" t="s">
        <v>5354</v>
      </c>
      <c r="I2604" t="s">
        <v>42</v>
      </c>
      <c r="J2604">
        <v>-1</v>
      </c>
      <c r="K2604">
        <v>2843949</v>
      </c>
    </row>
    <row r="2605" spans="1:11" x14ac:dyDescent="0.25">
      <c r="A2605">
        <v>-1535</v>
      </c>
      <c r="B2605">
        <v>53620</v>
      </c>
      <c r="C2605">
        <v>13283</v>
      </c>
      <c r="D2605" t="s">
        <v>34</v>
      </c>
      <c r="E2605">
        <v>172</v>
      </c>
      <c r="F2605">
        <v>-1535</v>
      </c>
      <c r="G2605">
        <v>6489945</v>
      </c>
      <c r="H2605" t="s">
        <v>5354</v>
      </c>
      <c r="I2605" t="s">
        <v>42</v>
      </c>
      <c r="J2605">
        <v>-1</v>
      </c>
      <c r="K2605">
        <v>2844730</v>
      </c>
    </row>
    <row r="2606" spans="1:11" x14ac:dyDescent="0.25">
      <c r="A2606">
        <v>-1535</v>
      </c>
      <c r="B2606">
        <v>53620</v>
      </c>
      <c r="C2606">
        <v>13283</v>
      </c>
      <c r="D2606" t="s">
        <v>34</v>
      </c>
      <c r="E2606">
        <v>172</v>
      </c>
      <c r="F2606">
        <v>-1535</v>
      </c>
      <c r="G2606">
        <v>6506173</v>
      </c>
      <c r="H2606" t="s">
        <v>5356</v>
      </c>
      <c r="I2606" t="s">
        <v>42</v>
      </c>
      <c r="J2606">
        <v>-1</v>
      </c>
      <c r="K2606">
        <v>2851752</v>
      </c>
    </row>
    <row r="2607" spans="1:11" x14ac:dyDescent="0.25">
      <c r="A2607">
        <v>-1535</v>
      </c>
      <c r="B2607">
        <v>53620</v>
      </c>
      <c r="C2607">
        <v>13283</v>
      </c>
      <c r="D2607" t="s">
        <v>34</v>
      </c>
      <c r="E2607">
        <v>172</v>
      </c>
      <c r="F2607">
        <v>-1535</v>
      </c>
      <c r="G2607">
        <v>6510919</v>
      </c>
      <c r="H2607" t="s">
        <v>5356</v>
      </c>
      <c r="I2607" t="s">
        <v>42</v>
      </c>
      <c r="J2607">
        <v>-1</v>
      </c>
      <c r="K2607">
        <v>2853870</v>
      </c>
    </row>
    <row r="2608" spans="1:11" x14ac:dyDescent="0.25">
      <c r="A2608">
        <v>-1535</v>
      </c>
      <c r="B2608">
        <v>53620</v>
      </c>
      <c r="C2608">
        <v>13283</v>
      </c>
      <c r="D2608" t="s">
        <v>34</v>
      </c>
      <c r="E2608">
        <v>172</v>
      </c>
      <c r="F2608">
        <v>-1535</v>
      </c>
      <c r="G2608">
        <v>6518791</v>
      </c>
      <c r="H2608" t="s">
        <v>5352</v>
      </c>
      <c r="I2608" t="s">
        <v>42</v>
      </c>
      <c r="J2608">
        <v>-1</v>
      </c>
      <c r="K2608">
        <v>2857290</v>
      </c>
    </row>
    <row r="2609" spans="1:11" x14ac:dyDescent="0.25">
      <c r="A2609">
        <v>-1535</v>
      </c>
      <c r="B2609">
        <v>53620</v>
      </c>
      <c r="C2609">
        <v>13283</v>
      </c>
      <c r="D2609" t="s">
        <v>34</v>
      </c>
      <c r="E2609">
        <v>172</v>
      </c>
      <c r="F2609">
        <v>-1535</v>
      </c>
      <c r="G2609">
        <v>6520020</v>
      </c>
      <c r="H2609" t="s">
        <v>5352</v>
      </c>
      <c r="I2609" t="s">
        <v>42</v>
      </c>
      <c r="J2609">
        <v>-1</v>
      </c>
      <c r="K2609">
        <v>2857827</v>
      </c>
    </row>
    <row r="2610" spans="1:11" x14ac:dyDescent="0.25">
      <c r="A2610">
        <v>-1535</v>
      </c>
      <c r="B2610">
        <v>53620</v>
      </c>
      <c r="C2610">
        <v>13283</v>
      </c>
      <c r="D2610" t="s">
        <v>34</v>
      </c>
      <c r="E2610">
        <v>172</v>
      </c>
      <c r="F2610">
        <v>-1535</v>
      </c>
      <c r="G2610">
        <v>6179321</v>
      </c>
      <c r="H2610" t="s">
        <v>5361</v>
      </c>
      <c r="I2610" t="s">
        <v>42</v>
      </c>
      <c r="J2610">
        <v>-1</v>
      </c>
      <c r="K2610">
        <v>2713002</v>
      </c>
    </row>
    <row r="2611" spans="1:11" x14ac:dyDescent="0.25">
      <c r="A2611">
        <v>-1535</v>
      </c>
      <c r="B2611">
        <v>53620</v>
      </c>
      <c r="C2611">
        <v>13283</v>
      </c>
      <c r="D2611" t="s">
        <v>34</v>
      </c>
      <c r="E2611">
        <v>172</v>
      </c>
      <c r="F2611">
        <v>-1535</v>
      </c>
      <c r="G2611">
        <v>6192973</v>
      </c>
      <c r="H2611" t="s">
        <v>5362</v>
      </c>
      <c r="I2611" t="s">
        <v>42</v>
      </c>
      <c r="J2611">
        <v>-1</v>
      </c>
      <c r="K2611">
        <v>2718407</v>
      </c>
    </row>
    <row r="2612" spans="1:11" x14ac:dyDescent="0.25">
      <c r="A2612">
        <v>-1535</v>
      </c>
      <c r="B2612">
        <v>53620</v>
      </c>
      <c r="C2612">
        <v>13283</v>
      </c>
      <c r="D2612" t="s">
        <v>34</v>
      </c>
      <c r="E2612">
        <v>172</v>
      </c>
      <c r="F2612">
        <v>-1535</v>
      </c>
      <c r="G2612">
        <v>6192710</v>
      </c>
      <c r="H2612" t="s">
        <v>5362</v>
      </c>
      <c r="I2612" t="s">
        <v>42</v>
      </c>
      <c r="J2612">
        <v>-1</v>
      </c>
      <c r="K2612">
        <v>2718291</v>
      </c>
    </row>
    <row r="2613" spans="1:11" x14ac:dyDescent="0.25">
      <c r="A2613">
        <v>-1535</v>
      </c>
      <c r="B2613">
        <v>53620</v>
      </c>
      <c r="C2613">
        <v>13283</v>
      </c>
      <c r="D2613" t="s">
        <v>34</v>
      </c>
      <c r="E2613">
        <v>172</v>
      </c>
      <c r="F2613">
        <v>-1535</v>
      </c>
      <c r="G2613">
        <v>6198224</v>
      </c>
      <c r="H2613" t="s">
        <v>5364</v>
      </c>
      <c r="I2613" t="s">
        <v>42</v>
      </c>
      <c r="J2613">
        <v>-1</v>
      </c>
      <c r="K2613">
        <v>2720521</v>
      </c>
    </row>
    <row r="2614" spans="1:11" x14ac:dyDescent="0.25">
      <c r="A2614">
        <v>-1535</v>
      </c>
      <c r="B2614">
        <v>53620</v>
      </c>
      <c r="C2614">
        <v>13283</v>
      </c>
      <c r="D2614" t="s">
        <v>34</v>
      </c>
      <c r="E2614">
        <v>172</v>
      </c>
      <c r="F2614">
        <v>-1535</v>
      </c>
      <c r="G2614">
        <v>6211828</v>
      </c>
      <c r="H2614" t="s">
        <v>5360</v>
      </c>
      <c r="I2614" t="s">
        <v>42</v>
      </c>
      <c r="J2614">
        <v>-1</v>
      </c>
      <c r="K2614">
        <v>2726090</v>
      </c>
    </row>
    <row r="2615" spans="1:11" x14ac:dyDescent="0.25">
      <c r="A2615">
        <v>-1535</v>
      </c>
      <c r="B2615">
        <v>53620</v>
      </c>
      <c r="C2615">
        <v>13283</v>
      </c>
      <c r="D2615" t="s">
        <v>34</v>
      </c>
      <c r="E2615">
        <v>172</v>
      </c>
      <c r="F2615">
        <v>-1535</v>
      </c>
      <c r="G2615">
        <v>6201983</v>
      </c>
      <c r="H2615" t="s">
        <v>5364</v>
      </c>
      <c r="I2615" t="s">
        <v>42</v>
      </c>
      <c r="J2615">
        <v>-1</v>
      </c>
      <c r="K2615">
        <v>2721965</v>
      </c>
    </row>
    <row r="2616" spans="1:11" x14ac:dyDescent="0.25">
      <c r="A2616">
        <v>-1535</v>
      </c>
      <c r="B2616">
        <v>53620</v>
      </c>
      <c r="C2616">
        <v>13283</v>
      </c>
      <c r="D2616" t="s">
        <v>34</v>
      </c>
      <c r="E2616">
        <v>172</v>
      </c>
      <c r="F2616">
        <v>-1535</v>
      </c>
      <c r="G2616">
        <v>6215994</v>
      </c>
      <c r="H2616" t="s">
        <v>5360</v>
      </c>
      <c r="I2616" t="s">
        <v>42</v>
      </c>
      <c r="J2616">
        <v>-1</v>
      </c>
      <c r="K2616">
        <v>2727834</v>
      </c>
    </row>
    <row r="2617" spans="1:11" x14ac:dyDescent="0.25">
      <c r="A2617">
        <v>-1535</v>
      </c>
      <c r="B2617">
        <v>53620</v>
      </c>
      <c r="C2617">
        <v>13283</v>
      </c>
      <c r="D2617" t="s">
        <v>34</v>
      </c>
      <c r="E2617">
        <v>172</v>
      </c>
      <c r="F2617">
        <v>-1535</v>
      </c>
      <c r="G2617">
        <v>6213951</v>
      </c>
      <c r="H2617" t="s">
        <v>5360</v>
      </c>
      <c r="I2617" t="s">
        <v>42</v>
      </c>
      <c r="J2617">
        <v>-1</v>
      </c>
      <c r="K2617">
        <v>2726997</v>
      </c>
    </row>
    <row r="2618" spans="1:11" x14ac:dyDescent="0.25">
      <c r="A2618">
        <v>-1535</v>
      </c>
      <c r="B2618">
        <v>53620</v>
      </c>
      <c r="C2618">
        <v>13283</v>
      </c>
      <c r="D2618" t="s">
        <v>34</v>
      </c>
      <c r="E2618">
        <v>172</v>
      </c>
      <c r="F2618">
        <v>-1535</v>
      </c>
      <c r="G2618">
        <v>6214756</v>
      </c>
      <c r="H2618" t="s">
        <v>5360</v>
      </c>
      <c r="I2618" t="s">
        <v>42</v>
      </c>
      <c r="J2618">
        <v>-1</v>
      </c>
      <c r="K2618">
        <v>2727316</v>
      </c>
    </row>
    <row r="2619" spans="1:11" x14ac:dyDescent="0.25">
      <c r="A2619">
        <v>-1535</v>
      </c>
      <c r="B2619">
        <v>53620</v>
      </c>
      <c r="C2619">
        <v>13283</v>
      </c>
      <c r="D2619" t="s">
        <v>34</v>
      </c>
      <c r="E2619">
        <v>172</v>
      </c>
      <c r="F2619">
        <v>-1535</v>
      </c>
      <c r="G2619">
        <v>6233274</v>
      </c>
      <c r="H2619" t="s">
        <v>5358</v>
      </c>
      <c r="I2619" t="s">
        <v>42</v>
      </c>
      <c r="J2619">
        <v>-1</v>
      </c>
      <c r="K2619">
        <v>2735041</v>
      </c>
    </row>
    <row r="2620" spans="1:11" x14ac:dyDescent="0.25">
      <c r="A2620">
        <v>-1535</v>
      </c>
      <c r="B2620">
        <v>53620</v>
      </c>
      <c r="C2620">
        <v>13283</v>
      </c>
      <c r="D2620" t="s">
        <v>34</v>
      </c>
      <c r="E2620">
        <v>172</v>
      </c>
      <c r="F2620">
        <v>-1535</v>
      </c>
      <c r="G2620">
        <v>6249416</v>
      </c>
      <c r="H2620" t="s">
        <v>5363</v>
      </c>
      <c r="I2620" t="s">
        <v>42</v>
      </c>
      <c r="J2620">
        <v>-1</v>
      </c>
      <c r="K2620">
        <v>2741787</v>
      </c>
    </row>
    <row r="2621" spans="1:11" x14ac:dyDescent="0.25">
      <c r="A2621">
        <v>-1535</v>
      </c>
      <c r="B2621">
        <v>53620</v>
      </c>
      <c r="C2621">
        <v>13283</v>
      </c>
      <c r="D2621" t="s">
        <v>34</v>
      </c>
      <c r="E2621">
        <v>172</v>
      </c>
      <c r="F2621">
        <v>-1535</v>
      </c>
      <c r="G2621">
        <v>6253091</v>
      </c>
      <c r="H2621" t="s">
        <v>5363</v>
      </c>
      <c r="I2621" t="s">
        <v>42</v>
      </c>
      <c r="J2621">
        <v>-1</v>
      </c>
      <c r="K2621">
        <v>2743299</v>
      </c>
    </row>
    <row r="2622" spans="1:11" x14ac:dyDescent="0.25">
      <c r="A2622">
        <v>-1535</v>
      </c>
      <c r="B2622">
        <v>53620</v>
      </c>
      <c r="C2622">
        <v>13283</v>
      </c>
      <c r="D2622" t="s">
        <v>34</v>
      </c>
      <c r="E2622">
        <v>172</v>
      </c>
      <c r="F2622">
        <v>-1535</v>
      </c>
      <c r="G2622">
        <v>6265709</v>
      </c>
      <c r="H2622" t="s">
        <v>5359</v>
      </c>
      <c r="I2622" t="s">
        <v>42</v>
      </c>
      <c r="J2622">
        <v>-1</v>
      </c>
      <c r="K2622">
        <v>2748703</v>
      </c>
    </row>
    <row r="2623" spans="1:11" x14ac:dyDescent="0.25">
      <c r="A2623">
        <v>-1535</v>
      </c>
      <c r="B2623">
        <v>53620</v>
      </c>
      <c r="C2623">
        <v>13283</v>
      </c>
      <c r="D2623" t="s">
        <v>34</v>
      </c>
      <c r="E2623">
        <v>172</v>
      </c>
      <c r="F2623">
        <v>-1535</v>
      </c>
      <c r="G2623">
        <v>6272782</v>
      </c>
      <c r="H2623" t="s">
        <v>5351</v>
      </c>
      <c r="I2623" t="s">
        <v>42</v>
      </c>
      <c r="J2623">
        <v>-1</v>
      </c>
      <c r="K2623">
        <v>2751542</v>
      </c>
    </row>
    <row r="2624" spans="1:11" x14ac:dyDescent="0.25">
      <c r="A2624">
        <v>-1535</v>
      </c>
      <c r="B2624">
        <v>53620</v>
      </c>
      <c r="C2624">
        <v>13283</v>
      </c>
      <c r="D2624" t="s">
        <v>34</v>
      </c>
      <c r="E2624">
        <v>172</v>
      </c>
      <c r="F2624">
        <v>-1535</v>
      </c>
      <c r="G2624">
        <v>6288005</v>
      </c>
      <c r="H2624" t="s">
        <v>5375</v>
      </c>
      <c r="I2624" t="s">
        <v>42</v>
      </c>
      <c r="J2624">
        <v>-1</v>
      </c>
      <c r="K2624">
        <v>2757593</v>
      </c>
    </row>
    <row r="2625" spans="1:11" x14ac:dyDescent="0.25">
      <c r="A2625">
        <v>-1535</v>
      </c>
      <c r="B2625">
        <v>53620</v>
      </c>
      <c r="C2625">
        <v>13283</v>
      </c>
      <c r="D2625" t="s">
        <v>34</v>
      </c>
      <c r="E2625">
        <v>172</v>
      </c>
      <c r="F2625">
        <v>-1535</v>
      </c>
      <c r="G2625">
        <v>6288456</v>
      </c>
      <c r="H2625" t="s">
        <v>5375</v>
      </c>
      <c r="I2625" t="s">
        <v>42</v>
      </c>
      <c r="J2625">
        <v>-1</v>
      </c>
      <c r="K2625">
        <v>2757803</v>
      </c>
    </row>
    <row r="2626" spans="1:11" x14ac:dyDescent="0.25">
      <c r="A2626">
        <v>-1535</v>
      </c>
      <c r="B2626">
        <v>53620</v>
      </c>
      <c r="C2626">
        <v>13283</v>
      </c>
      <c r="D2626" t="s">
        <v>34</v>
      </c>
      <c r="E2626">
        <v>172</v>
      </c>
      <c r="F2626">
        <v>-1535</v>
      </c>
      <c r="G2626">
        <v>6289293</v>
      </c>
      <c r="H2626" t="s">
        <v>5375</v>
      </c>
      <c r="I2626" t="s">
        <v>42</v>
      </c>
      <c r="J2626">
        <v>-1</v>
      </c>
      <c r="K2626">
        <v>2758111</v>
      </c>
    </row>
    <row r="2627" spans="1:11" x14ac:dyDescent="0.25">
      <c r="A2627">
        <v>-1535</v>
      </c>
      <c r="B2627">
        <v>53620</v>
      </c>
      <c r="C2627">
        <v>13283</v>
      </c>
      <c r="D2627" t="s">
        <v>34</v>
      </c>
      <c r="E2627">
        <v>172</v>
      </c>
      <c r="F2627">
        <v>-1535</v>
      </c>
      <c r="G2627">
        <v>6289376</v>
      </c>
      <c r="H2627" t="s">
        <v>5375</v>
      </c>
      <c r="I2627" t="s">
        <v>42</v>
      </c>
      <c r="J2627">
        <v>-1</v>
      </c>
      <c r="K2627">
        <v>2758147</v>
      </c>
    </row>
    <row r="2628" spans="1:11" x14ac:dyDescent="0.25">
      <c r="A2628">
        <v>-1535</v>
      </c>
      <c r="B2628">
        <v>53620</v>
      </c>
      <c r="C2628">
        <v>13283</v>
      </c>
      <c r="D2628" t="s">
        <v>34</v>
      </c>
      <c r="E2628">
        <v>172</v>
      </c>
      <c r="F2628">
        <v>-1535</v>
      </c>
      <c r="G2628">
        <v>6303680</v>
      </c>
      <c r="H2628" t="s">
        <v>5367</v>
      </c>
      <c r="I2628" t="s">
        <v>42</v>
      </c>
      <c r="J2628">
        <v>-1</v>
      </c>
      <c r="K2628">
        <v>2764106</v>
      </c>
    </row>
    <row r="2629" spans="1:11" x14ac:dyDescent="0.25">
      <c r="A2629">
        <v>-1535</v>
      </c>
      <c r="B2629">
        <v>53620</v>
      </c>
      <c r="C2629">
        <v>13283</v>
      </c>
      <c r="D2629" t="s">
        <v>34</v>
      </c>
      <c r="E2629">
        <v>172</v>
      </c>
      <c r="F2629">
        <v>-1535</v>
      </c>
      <c r="G2629">
        <v>6306621</v>
      </c>
      <c r="H2629" t="s">
        <v>5367</v>
      </c>
      <c r="I2629" t="s">
        <v>42</v>
      </c>
      <c r="J2629">
        <v>-1</v>
      </c>
      <c r="K2629">
        <v>2765396</v>
      </c>
    </row>
    <row r="2630" spans="1:11" x14ac:dyDescent="0.25">
      <c r="A2630">
        <v>-1535</v>
      </c>
      <c r="B2630">
        <v>53620</v>
      </c>
      <c r="C2630">
        <v>13283</v>
      </c>
      <c r="D2630" t="s">
        <v>34</v>
      </c>
      <c r="E2630">
        <v>172</v>
      </c>
      <c r="F2630">
        <v>-1535</v>
      </c>
      <c r="G2630">
        <v>6308008</v>
      </c>
      <c r="H2630" t="s">
        <v>5378</v>
      </c>
      <c r="I2630" t="s">
        <v>42</v>
      </c>
      <c r="J2630">
        <v>-1</v>
      </c>
      <c r="K2630">
        <v>2765960</v>
      </c>
    </row>
    <row r="2631" spans="1:11" x14ac:dyDescent="0.25">
      <c r="A2631">
        <v>-1535</v>
      </c>
      <c r="B2631">
        <v>53620</v>
      </c>
      <c r="C2631">
        <v>13283</v>
      </c>
      <c r="D2631" t="s">
        <v>34</v>
      </c>
      <c r="E2631">
        <v>172</v>
      </c>
      <c r="F2631">
        <v>-1535</v>
      </c>
      <c r="G2631">
        <v>6311788</v>
      </c>
      <c r="H2631" t="s">
        <v>5378</v>
      </c>
      <c r="I2631" t="s">
        <v>42</v>
      </c>
      <c r="J2631">
        <v>-1</v>
      </c>
      <c r="K2631">
        <v>2767559</v>
      </c>
    </row>
    <row r="2632" spans="1:11" x14ac:dyDescent="0.25">
      <c r="A2632">
        <v>-1535</v>
      </c>
      <c r="B2632">
        <v>53620</v>
      </c>
      <c r="C2632">
        <v>13283</v>
      </c>
      <c r="D2632" t="s">
        <v>34</v>
      </c>
      <c r="E2632">
        <v>172</v>
      </c>
      <c r="F2632">
        <v>-1535</v>
      </c>
      <c r="G2632">
        <v>6319809</v>
      </c>
      <c r="H2632" t="s">
        <v>5369</v>
      </c>
      <c r="I2632" t="s">
        <v>42</v>
      </c>
      <c r="J2632">
        <v>-1</v>
      </c>
      <c r="K2632">
        <v>2770853</v>
      </c>
    </row>
    <row r="2633" spans="1:11" x14ac:dyDescent="0.25">
      <c r="A2633">
        <v>-1535</v>
      </c>
      <c r="B2633">
        <v>53620</v>
      </c>
      <c r="C2633">
        <v>13283</v>
      </c>
      <c r="D2633" t="s">
        <v>34</v>
      </c>
      <c r="E2633">
        <v>172</v>
      </c>
      <c r="F2633">
        <v>-1535</v>
      </c>
      <c r="G2633">
        <v>6326729</v>
      </c>
      <c r="H2633" t="s">
        <v>5369</v>
      </c>
      <c r="I2633" t="s">
        <v>42</v>
      </c>
      <c r="J2633">
        <v>-1</v>
      </c>
      <c r="K2633">
        <v>2773870</v>
      </c>
    </row>
    <row r="2634" spans="1:11" x14ac:dyDescent="0.25">
      <c r="A2634">
        <v>-1535</v>
      </c>
      <c r="B2634">
        <v>53620</v>
      </c>
      <c r="C2634">
        <v>13283</v>
      </c>
      <c r="D2634" t="s">
        <v>34</v>
      </c>
      <c r="E2634">
        <v>172</v>
      </c>
      <c r="F2634">
        <v>-1535</v>
      </c>
      <c r="G2634">
        <v>6333614</v>
      </c>
      <c r="H2634" t="s">
        <v>5376</v>
      </c>
      <c r="I2634" t="s">
        <v>42</v>
      </c>
      <c r="J2634">
        <v>-1</v>
      </c>
      <c r="K2634">
        <v>2776728</v>
      </c>
    </row>
    <row r="2635" spans="1:11" x14ac:dyDescent="0.25">
      <c r="A2635">
        <v>-1535</v>
      </c>
      <c r="B2635">
        <v>53620</v>
      </c>
      <c r="C2635">
        <v>13283</v>
      </c>
      <c r="D2635" t="s">
        <v>34</v>
      </c>
      <c r="E2635">
        <v>172</v>
      </c>
      <c r="F2635">
        <v>-1535</v>
      </c>
      <c r="G2635">
        <v>6358163</v>
      </c>
      <c r="H2635" t="s">
        <v>5355</v>
      </c>
      <c r="I2635" t="s">
        <v>42</v>
      </c>
      <c r="J2635">
        <v>-1</v>
      </c>
      <c r="K2635">
        <v>2787655</v>
      </c>
    </row>
    <row r="2636" spans="1:11" x14ac:dyDescent="0.25">
      <c r="A2636">
        <v>-1535</v>
      </c>
      <c r="B2636">
        <v>53620</v>
      </c>
      <c r="C2636">
        <v>13283</v>
      </c>
      <c r="D2636" t="s">
        <v>34</v>
      </c>
      <c r="E2636">
        <v>172</v>
      </c>
      <c r="F2636">
        <v>-1535</v>
      </c>
      <c r="G2636">
        <v>6363177</v>
      </c>
      <c r="H2636" t="s">
        <v>5355</v>
      </c>
      <c r="I2636" t="s">
        <v>42</v>
      </c>
      <c r="J2636">
        <v>-1</v>
      </c>
      <c r="K2636">
        <v>2789730</v>
      </c>
    </row>
    <row r="2637" spans="1:11" x14ac:dyDescent="0.25">
      <c r="A2637">
        <v>-1535</v>
      </c>
      <c r="B2637">
        <v>88342</v>
      </c>
      <c r="C2637">
        <v>34395</v>
      </c>
      <c r="D2637" t="s">
        <v>34</v>
      </c>
      <c r="E2637">
        <v>172</v>
      </c>
      <c r="F2637">
        <v>-1535</v>
      </c>
      <c r="G2637">
        <v>6367575</v>
      </c>
      <c r="H2637" t="s">
        <v>5355</v>
      </c>
      <c r="I2637" t="s">
        <v>41</v>
      </c>
      <c r="J2637">
        <v>-1</v>
      </c>
      <c r="K2637">
        <v>2791380</v>
      </c>
    </row>
    <row r="2638" spans="1:11" x14ac:dyDescent="0.25">
      <c r="A2638">
        <v>-1535</v>
      </c>
      <c r="B2638">
        <v>53620</v>
      </c>
      <c r="C2638">
        <v>13283</v>
      </c>
      <c r="D2638" t="s">
        <v>34</v>
      </c>
      <c r="E2638">
        <v>172</v>
      </c>
      <c r="F2638">
        <v>-1535</v>
      </c>
      <c r="G2638">
        <v>6376731</v>
      </c>
      <c r="H2638" t="s">
        <v>5366</v>
      </c>
      <c r="I2638" t="s">
        <v>42</v>
      </c>
      <c r="J2638">
        <v>-1</v>
      </c>
      <c r="K2638">
        <v>2795220</v>
      </c>
    </row>
    <row r="2639" spans="1:11" x14ac:dyDescent="0.25">
      <c r="A2639">
        <v>-1535</v>
      </c>
      <c r="B2639">
        <v>88342</v>
      </c>
      <c r="C2639">
        <v>34395</v>
      </c>
      <c r="D2639" t="s">
        <v>34</v>
      </c>
      <c r="E2639">
        <v>172</v>
      </c>
      <c r="F2639">
        <v>-1535</v>
      </c>
      <c r="G2639">
        <v>6226078</v>
      </c>
      <c r="H2639" t="s">
        <v>5357</v>
      </c>
      <c r="I2639" t="s">
        <v>4816</v>
      </c>
      <c r="J2639">
        <v>-1</v>
      </c>
      <c r="K2639">
        <v>2732020</v>
      </c>
    </row>
    <row r="2640" spans="1:11" x14ac:dyDescent="0.25">
      <c r="A2640">
        <v>-1535</v>
      </c>
      <c r="B2640">
        <v>53620</v>
      </c>
      <c r="C2640">
        <v>13283</v>
      </c>
      <c r="D2640" t="s">
        <v>34</v>
      </c>
      <c r="E2640">
        <v>172</v>
      </c>
      <c r="F2640">
        <v>-1535</v>
      </c>
      <c r="G2640">
        <v>6231343</v>
      </c>
      <c r="H2640" t="s">
        <v>5357</v>
      </c>
      <c r="I2640" t="s">
        <v>42</v>
      </c>
      <c r="J2640">
        <v>-1</v>
      </c>
      <c r="K2640">
        <v>2734217</v>
      </c>
    </row>
    <row r="2641" spans="1:11" x14ac:dyDescent="0.25">
      <c r="A2641">
        <v>-1535</v>
      </c>
      <c r="B2641">
        <v>53620</v>
      </c>
      <c r="C2641">
        <v>13283</v>
      </c>
      <c r="D2641" t="s">
        <v>34</v>
      </c>
      <c r="E2641">
        <v>172</v>
      </c>
      <c r="F2641">
        <v>-1535</v>
      </c>
      <c r="G2641">
        <v>6241170</v>
      </c>
      <c r="H2641" t="s">
        <v>5358</v>
      </c>
      <c r="I2641" t="s">
        <v>42</v>
      </c>
      <c r="J2641">
        <v>-1</v>
      </c>
      <c r="K2641">
        <v>2738424</v>
      </c>
    </row>
    <row r="2642" spans="1:11" x14ac:dyDescent="0.25">
      <c r="A2642">
        <v>-1535</v>
      </c>
      <c r="B2642">
        <v>53620</v>
      </c>
      <c r="C2642">
        <v>13283</v>
      </c>
      <c r="D2642" t="s">
        <v>34</v>
      </c>
      <c r="E2642">
        <v>172</v>
      </c>
      <c r="F2642">
        <v>-1535</v>
      </c>
      <c r="G2642">
        <v>6242071</v>
      </c>
      <c r="H2642" t="s">
        <v>5358</v>
      </c>
      <c r="I2642" t="s">
        <v>42</v>
      </c>
      <c r="J2642">
        <v>-1</v>
      </c>
      <c r="K2642">
        <v>2738840</v>
      </c>
    </row>
    <row r="2643" spans="1:11" x14ac:dyDescent="0.25">
      <c r="A2643">
        <v>-1535</v>
      </c>
      <c r="B2643">
        <v>53620</v>
      </c>
      <c r="C2643">
        <v>13283</v>
      </c>
      <c r="D2643" t="s">
        <v>34</v>
      </c>
      <c r="E2643">
        <v>172</v>
      </c>
      <c r="F2643">
        <v>-1535</v>
      </c>
      <c r="G2643">
        <v>6243827</v>
      </c>
      <c r="H2643" t="s">
        <v>5358</v>
      </c>
      <c r="I2643" t="s">
        <v>42</v>
      </c>
      <c r="J2643">
        <v>-1</v>
      </c>
      <c r="K2643">
        <v>2739470</v>
      </c>
    </row>
    <row r="2644" spans="1:11" x14ac:dyDescent="0.25">
      <c r="A2644">
        <v>-1535</v>
      </c>
      <c r="B2644">
        <v>53620</v>
      </c>
      <c r="C2644">
        <v>13283</v>
      </c>
      <c r="D2644" t="s">
        <v>34</v>
      </c>
      <c r="E2644">
        <v>172</v>
      </c>
      <c r="F2644">
        <v>-1535</v>
      </c>
      <c r="G2644">
        <v>6244427</v>
      </c>
      <c r="H2644" t="s">
        <v>5363</v>
      </c>
      <c r="I2644" t="s">
        <v>42</v>
      </c>
      <c r="J2644">
        <v>-1</v>
      </c>
      <c r="K2644">
        <v>2739728</v>
      </c>
    </row>
    <row r="2645" spans="1:11" x14ac:dyDescent="0.25">
      <c r="A2645">
        <v>-1535</v>
      </c>
      <c r="B2645">
        <v>53620</v>
      </c>
      <c r="C2645">
        <v>13283</v>
      </c>
      <c r="D2645" t="s">
        <v>34</v>
      </c>
      <c r="E2645">
        <v>172</v>
      </c>
      <c r="F2645">
        <v>-1535</v>
      </c>
      <c r="G2645">
        <v>6245328</v>
      </c>
      <c r="H2645" t="s">
        <v>5363</v>
      </c>
      <c r="I2645" t="s">
        <v>42</v>
      </c>
      <c r="J2645">
        <v>-1</v>
      </c>
      <c r="K2645">
        <v>2740137</v>
      </c>
    </row>
    <row r="2646" spans="1:11" x14ac:dyDescent="0.25">
      <c r="A2646">
        <v>-1535</v>
      </c>
      <c r="B2646">
        <v>53620</v>
      </c>
      <c r="C2646">
        <v>13283</v>
      </c>
      <c r="D2646" t="s">
        <v>34</v>
      </c>
      <c r="E2646">
        <v>172</v>
      </c>
      <c r="F2646">
        <v>-1535</v>
      </c>
      <c r="G2646">
        <v>6247234</v>
      </c>
      <c r="H2646" t="s">
        <v>5363</v>
      </c>
      <c r="I2646" t="s">
        <v>42</v>
      </c>
      <c r="J2646">
        <v>-1</v>
      </c>
      <c r="K2646">
        <v>2740960</v>
      </c>
    </row>
    <row r="2647" spans="1:11" x14ac:dyDescent="0.25">
      <c r="A2647">
        <v>-1535</v>
      </c>
      <c r="B2647">
        <v>88342</v>
      </c>
      <c r="C2647">
        <v>34395</v>
      </c>
      <c r="D2647" t="s">
        <v>34</v>
      </c>
      <c r="E2647">
        <v>172</v>
      </c>
      <c r="F2647">
        <v>-1535</v>
      </c>
      <c r="G2647">
        <v>6247235</v>
      </c>
      <c r="H2647" t="s">
        <v>5363</v>
      </c>
      <c r="I2647" t="s">
        <v>4816</v>
      </c>
      <c r="J2647">
        <v>-1</v>
      </c>
      <c r="K2647">
        <v>2740960</v>
      </c>
    </row>
    <row r="2648" spans="1:11" x14ac:dyDescent="0.25">
      <c r="A2648">
        <v>-1535</v>
      </c>
      <c r="B2648">
        <v>53620</v>
      </c>
      <c r="C2648">
        <v>13283</v>
      </c>
      <c r="D2648" t="s">
        <v>34</v>
      </c>
      <c r="E2648">
        <v>172</v>
      </c>
      <c r="F2648">
        <v>-1535</v>
      </c>
      <c r="G2648">
        <v>6250694</v>
      </c>
      <c r="H2648" t="s">
        <v>5363</v>
      </c>
      <c r="I2648" t="s">
        <v>42</v>
      </c>
      <c r="J2648">
        <v>-1</v>
      </c>
      <c r="K2648">
        <v>2742270</v>
      </c>
    </row>
    <row r="2649" spans="1:11" x14ac:dyDescent="0.25">
      <c r="A2649">
        <v>-1535</v>
      </c>
      <c r="B2649">
        <v>53620</v>
      </c>
      <c r="C2649">
        <v>13283</v>
      </c>
      <c r="D2649" t="s">
        <v>34</v>
      </c>
      <c r="E2649">
        <v>172</v>
      </c>
      <c r="F2649">
        <v>-1535</v>
      </c>
      <c r="G2649">
        <v>6251328</v>
      </c>
      <c r="H2649" t="s">
        <v>5363</v>
      </c>
      <c r="I2649" t="s">
        <v>42</v>
      </c>
      <c r="J2649">
        <v>-1</v>
      </c>
      <c r="K2649">
        <v>2742557</v>
      </c>
    </row>
    <row r="2650" spans="1:11" x14ac:dyDescent="0.25">
      <c r="A2650">
        <v>-1535</v>
      </c>
      <c r="B2650">
        <v>53620</v>
      </c>
      <c r="C2650">
        <v>13283</v>
      </c>
      <c r="D2650" t="s">
        <v>34</v>
      </c>
      <c r="E2650">
        <v>172</v>
      </c>
      <c r="F2650">
        <v>-1535</v>
      </c>
      <c r="G2650">
        <v>6291859</v>
      </c>
      <c r="H2650" t="s">
        <v>5375</v>
      </c>
      <c r="I2650" t="s">
        <v>42</v>
      </c>
      <c r="J2650">
        <v>-1</v>
      </c>
      <c r="K2650">
        <v>2759110</v>
      </c>
    </row>
    <row r="2651" spans="1:11" x14ac:dyDescent="0.25">
      <c r="A2651">
        <v>-1535</v>
      </c>
      <c r="B2651">
        <v>53620</v>
      </c>
      <c r="C2651">
        <v>13283</v>
      </c>
      <c r="D2651" t="s">
        <v>34</v>
      </c>
      <c r="E2651">
        <v>172</v>
      </c>
      <c r="F2651">
        <v>-1535</v>
      </c>
      <c r="G2651">
        <v>6294798</v>
      </c>
      <c r="H2651" t="s">
        <v>5367</v>
      </c>
      <c r="I2651" t="s">
        <v>42</v>
      </c>
      <c r="J2651">
        <v>-1</v>
      </c>
      <c r="K2651">
        <v>2760396</v>
      </c>
    </row>
    <row r="2652" spans="1:11" x14ac:dyDescent="0.25">
      <c r="A2652">
        <v>-1535</v>
      </c>
      <c r="B2652">
        <v>53620</v>
      </c>
      <c r="C2652">
        <v>13283</v>
      </c>
      <c r="D2652" t="s">
        <v>34</v>
      </c>
      <c r="E2652">
        <v>172</v>
      </c>
      <c r="F2652">
        <v>-1535</v>
      </c>
      <c r="G2652">
        <v>6246680</v>
      </c>
      <c r="H2652" t="s">
        <v>5363</v>
      </c>
      <c r="I2652" t="s">
        <v>42</v>
      </c>
      <c r="J2652">
        <v>-1</v>
      </c>
      <c r="K2652">
        <v>2740716</v>
      </c>
    </row>
    <row r="2653" spans="1:11" x14ac:dyDescent="0.25">
      <c r="A2653">
        <v>-1535</v>
      </c>
      <c r="B2653">
        <v>53620</v>
      </c>
      <c r="C2653">
        <v>13283</v>
      </c>
      <c r="D2653" t="s">
        <v>34</v>
      </c>
      <c r="E2653">
        <v>172</v>
      </c>
      <c r="F2653">
        <v>-1535</v>
      </c>
      <c r="G2653">
        <v>6247266</v>
      </c>
      <c r="H2653" t="s">
        <v>5363</v>
      </c>
      <c r="I2653" t="s">
        <v>42</v>
      </c>
      <c r="J2653">
        <v>-1</v>
      </c>
      <c r="K2653">
        <v>2740966</v>
      </c>
    </row>
    <row r="2654" spans="1:11" x14ac:dyDescent="0.25">
      <c r="A2654">
        <v>-1535</v>
      </c>
      <c r="B2654">
        <v>53620</v>
      </c>
      <c r="C2654">
        <v>13283</v>
      </c>
      <c r="D2654" t="s">
        <v>34</v>
      </c>
      <c r="E2654">
        <v>172</v>
      </c>
      <c r="F2654">
        <v>-1535</v>
      </c>
      <c r="G2654">
        <v>6315640</v>
      </c>
      <c r="H2654" t="s">
        <v>5378</v>
      </c>
      <c r="I2654" t="s">
        <v>42</v>
      </c>
      <c r="J2654">
        <v>-1</v>
      </c>
      <c r="K2654">
        <v>2769096</v>
      </c>
    </row>
    <row r="2655" spans="1:11" x14ac:dyDescent="0.25">
      <c r="A2655">
        <v>-1535</v>
      </c>
      <c r="B2655">
        <v>53620</v>
      </c>
      <c r="C2655">
        <v>13283</v>
      </c>
      <c r="D2655" t="s">
        <v>34</v>
      </c>
      <c r="E2655">
        <v>172</v>
      </c>
      <c r="F2655">
        <v>-1535</v>
      </c>
      <c r="G2655">
        <v>6260952</v>
      </c>
      <c r="H2655" t="s">
        <v>5359</v>
      </c>
      <c r="I2655" t="s">
        <v>42</v>
      </c>
      <c r="J2655">
        <v>-1</v>
      </c>
      <c r="K2655">
        <v>2746570</v>
      </c>
    </row>
    <row r="2656" spans="1:11" x14ac:dyDescent="0.25">
      <c r="A2656">
        <v>-1535</v>
      </c>
      <c r="B2656">
        <v>53620</v>
      </c>
      <c r="C2656">
        <v>13283</v>
      </c>
      <c r="D2656" t="s">
        <v>34</v>
      </c>
      <c r="E2656">
        <v>172</v>
      </c>
      <c r="F2656">
        <v>-1535</v>
      </c>
      <c r="G2656">
        <v>6262322</v>
      </c>
      <c r="H2656" t="s">
        <v>5359</v>
      </c>
      <c r="I2656" t="s">
        <v>42</v>
      </c>
      <c r="J2656">
        <v>-1</v>
      </c>
      <c r="K2656">
        <v>2747202</v>
      </c>
    </row>
    <row r="2657" spans="1:11" x14ac:dyDescent="0.25">
      <c r="A2657">
        <v>-1535</v>
      </c>
      <c r="B2657">
        <v>88342</v>
      </c>
      <c r="C2657">
        <v>34395</v>
      </c>
      <c r="D2657" t="s">
        <v>34</v>
      </c>
      <c r="E2657">
        <v>172</v>
      </c>
      <c r="F2657">
        <v>-1535</v>
      </c>
      <c r="G2657">
        <v>6322423</v>
      </c>
      <c r="H2657" t="s">
        <v>5369</v>
      </c>
      <c r="I2657" t="s">
        <v>4816</v>
      </c>
      <c r="J2657">
        <v>-1</v>
      </c>
      <c r="K2657">
        <v>2772031</v>
      </c>
    </row>
    <row r="2658" spans="1:11" x14ac:dyDescent="0.25">
      <c r="A2658">
        <v>-1535</v>
      </c>
      <c r="B2658">
        <v>53620</v>
      </c>
      <c r="C2658">
        <v>13283</v>
      </c>
      <c r="D2658" t="s">
        <v>34</v>
      </c>
      <c r="E2658">
        <v>172</v>
      </c>
      <c r="F2658">
        <v>-1535</v>
      </c>
      <c r="G2658">
        <v>6327204</v>
      </c>
      <c r="H2658" t="s">
        <v>5369</v>
      </c>
      <c r="I2658" t="s">
        <v>42</v>
      </c>
      <c r="J2658">
        <v>-1</v>
      </c>
      <c r="K2658">
        <v>2774072</v>
      </c>
    </row>
    <row r="2659" spans="1:11" x14ac:dyDescent="0.25">
      <c r="A2659">
        <v>-1535</v>
      </c>
      <c r="B2659">
        <v>53620</v>
      </c>
      <c r="C2659">
        <v>13283</v>
      </c>
      <c r="D2659" t="s">
        <v>34</v>
      </c>
      <c r="E2659">
        <v>172</v>
      </c>
      <c r="F2659">
        <v>-1535</v>
      </c>
      <c r="G2659">
        <v>6274908</v>
      </c>
      <c r="H2659" t="s">
        <v>5351</v>
      </c>
      <c r="I2659" t="s">
        <v>42</v>
      </c>
      <c r="J2659">
        <v>-1</v>
      </c>
      <c r="K2659">
        <v>2752357</v>
      </c>
    </row>
    <row r="2660" spans="1:11" x14ac:dyDescent="0.25">
      <c r="A2660">
        <v>-1535</v>
      </c>
      <c r="B2660">
        <v>53620</v>
      </c>
      <c r="C2660">
        <v>13283</v>
      </c>
      <c r="D2660" t="s">
        <v>34</v>
      </c>
      <c r="E2660">
        <v>172</v>
      </c>
      <c r="F2660">
        <v>-1535</v>
      </c>
      <c r="G2660">
        <v>6283407</v>
      </c>
      <c r="H2660" t="s">
        <v>5375</v>
      </c>
      <c r="I2660" t="s">
        <v>42</v>
      </c>
      <c r="J2660">
        <v>-1</v>
      </c>
      <c r="K2660">
        <v>2755716</v>
      </c>
    </row>
    <row r="2661" spans="1:11" x14ac:dyDescent="0.25">
      <c r="A2661">
        <v>-1535</v>
      </c>
      <c r="B2661">
        <v>53620</v>
      </c>
      <c r="C2661">
        <v>13283</v>
      </c>
      <c r="D2661" t="s">
        <v>34</v>
      </c>
      <c r="E2661">
        <v>172</v>
      </c>
      <c r="F2661">
        <v>-1535</v>
      </c>
      <c r="G2661">
        <v>6284573</v>
      </c>
      <c r="H2661" t="s">
        <v>5375</v>
      </c>
      <c r="I2661" t="s">
        <v>42</v>
      </c>
      <c r="J2661">
        <v>-1</v>
      </c>
      <c r="K2661">
        <v>2756235</v>
      </c>
    </row>
    <row r="2662" spans="1:11" x14ac:dyDescent="0.25">
      <c r="A2662">
        <v>-1535</v>
      </c>
      <c r="B2662">
        <v>53620</v>
      </c>
      <c r="C2662">
        <v>13283</v>
      </c>
      <c r="D2662" t="s">
        <v>34</v>
      </c>
      <c r="E2662">
        <v>172</v>
      </c>
      <c r="F2662">
        <v>-1535</v>
      </c>
      <c r="G2662">
        <v>6289053</v>
      </c>
      <c r="H2662" t="s">
        <v>5375</v>
      </c>
      <c r="I2662" t="s">
        <v>42</v>
      </c>
      <c r="J2662">
        <v>-1</v>
      </c>
      <c r="K2662">
        <v>2758031</v>
      </c>
    </row>
    <row r="2663" spans="1:11" x14ac:dyDescent="0.25">
      <c r="A2663">
        <v>-1535</v>
      </c>
      <c r="B2663">
        <v>53620</v>
      </c>
      <c r="C2663">
        <v>13283</v>
      </c>
      <c r="D2663" t="s">
        <v>34</v>
      </c>
      <c r="E2663">
        <v>172</v>
      </c>
      <c r="F2663">
        <v>-1535</v>
      </c>
      <c r="G2663">
        <v>6289841</v>
      </c>
      <c r="H2663" t="s">
        <v>5375</v>
      </c>
      <c r="I2663" t="s">
        <v>42</v>
      </c>
      <c r="J2663">
        <v>-1</v>
      </c>
      <c r="K2663">
        <v>2758329</v>
      </c>
    </row>
    <row r="2664" spans="1:11" x14ac:dyDescent="0.25">
      <c r="A2664">
        <v>-1535</v>
      </c>
      <c r="B2664">
        <v>53620</v>
      </c>
      <c r="C2664">
        <v>13283</v>
      </c>
      <c r="D2664" t="s">
        <v>34</v>
      </c>
      <c r="E2664">
        <v>172</v>
      </c>
      <c r="F2664">
        <v>-1535</v>
      </c>
      <c r="G2664">
        <v>6336429</v>
      </c>
      <c r="H2664" t="s">
        <v>5376</v>
      </c>
      <c r="I2664" t="s">
        <v>42</v>
      </c>
      <c r="J2664">
        <v>-1</v>
      </c>
      <c r="K2664">
        <v>2777930</v>
      </c>
    </row>
    <row r="2665" spans="1:11" x14ac:dyDescent="0.25">
      <c r="A2665">
        <v>-1535</v>
      </c>
      <c r="B2665">
        <v>53620</v>
      </c>
      <c r="C2665">
        <v>13283</v>
      </c>
      <c r="D2665" t="s">
        <v>34</v>
      </c>
      <c r="E2665">
        <v>172</v>
      </c>
      <c r="F2665">
        <v>-1535</v>
      </c>
      <c r="G2665">
        <v>6338068</v>
      </c>
      <c r="H2665" t="s">
        <v>5376</v>
      </c>
      <c r="I2665" t="s">
        <v>42</v>
      </c>
      <c r="J2665">
        <v>-1</v>
      </c>
      <c r="K2665">
        <v>2778637</v>
      </c>
    </row>
    <row r="2666" spans="1:11" x14ac:dyDescent="0.25">
      <c r="A2666">
        <v>-1535</v>
      </c>
      <c r="B2666">
        <v>53620</v>
      </c>
      <c r="C2666">
        <v>13283</v>
      </c>
      <c r="D2666" t="s">
        <v>34</v>
      </c>
      <c r="E2666">
        <v>172</v>
      </c>
      <c r="F2666">
        <v>-1535</v>
      </c>
      <c r="G2666">
        <v>6340257</v>
      </c>
      <c r="H2666" t="s">
        <v>5376</v>
      </c>
      <c r="I2666" t="s">
        <v>42</v>
      </c>
      <c r="J2666">
        <v>-1</v>
      </c>
      <c r="K2666">
        <v>2779562</v>
      </c>
    </row>
    <row r="2667" spans="1:11" x14ac:dyDescent="0.25">
      <c r="A2667">
        <v>-1535</v>
      </c>
      <c r="B2667">
        <v>53620</v>
      </c>
      <c r="C2667">
        <v>13283</v>
      </c>
      <c r="D2667" t="s">
        <v>34</v>
      </c>
      <c r="E2667">
        <v>172</v>
      </c>
      <c r="F2667">
        <v>-1535</v>
      </c>
      <c r="G2667">
        <v>6342095</v>
      </c>
      <c r="H2667" t="s">
        <v>5376</v>
      </c>
      <c r="I2667" t="s">
        <v>42</v>
      </c>
      <c r="J2667">
        <v>-1</v>
      </c>
      <c r="K2667">
        <v>2780465</v>
      </c>
    </row>
    <row r="2668" spans="1:11" x14ac:dyDescent="0.25">
      <c r="A2668">
        <v>-1535</v>
      </c>
      <c r="B2668">
        <v>53620</v>
      </c>
      <c r="C2668">
        <v>13283</v>
      </c>
      <c r="D2668" t="s">
        <v>34</v>
      </c>
      <c r="E2668">
        <v>172</v>
      </c>
      <c r="F2668">
        <v>-1535</v>
      </c>
      <c r="G2668">
        <v>6344768</v>
      </c>
      <c r="H2668" t="s">
        <v>5376</v>
      </c>
      <c r="I2668" t="s">
        <v>42</v>
      </c>
      <c r="J2668">
        <v>-1</v>
      </c>
      <c r="K2668">
        <v>2781772</v>
      </c>
    </row>
    <row r="2669" spans="1:11" x14ac:dyDescent="0.25">
      <c r="A2669">
        <v>-1535</v>
      </c>
      <c r="B2669">
        <v>53620</v>
      </c>
      <c r="C2669">
        <v>13283</v>
      </c>
      <c r="D2669" t="s">
        <v>34</v>
      </c>
      <c r="E2669">
        <v>172</v>
      </c>
      <c r="F2669">
        <v>-1535</v>
      </c>
      <c r="G2669">
        <v>6353594</v>
      </c>
      <c r="H2669" t="s">
        <v>5372</v>
      </c>
      <c r="I2669" t="s">
        <v>42</v>
      </c>
      <c r="J2669">
        <v>-1</v>
      </c>
      <c r="K2669">
        <v>2785574</v>
      </c>
    </row>
    <row r="2670" spans="1:11" x14ac:dyDescent="0.25">
      <c r="A2670">
        <v>-1535</v>
      </c>
      <c r="B2670">
        <v>53620</v>
      </c>
      <c r="C2670">
        <v>13283</v>
      </c>
      <c r="D2670" t="s">
        <v>34</v>
      </c>
      <c r="E2670">
        <v>172</v>
      </c>
      <c r="F2670">
        <v>-1535</v>
      </c>
      <c r="G2670">
        <v>6334563</v>
      </c>
      <c r="H2670" t="s">
        <v>5376</v>
      </c>
      <c r="I2670" t="s">
        <v>42</v>
      </c>
      <c r="J2670">
        <v>-1</v>
      </c>
      <c r="K2670">
        <v>2777126</v>
      </c>
    </row>
    <row r="2671" spans="1:11" x14ac:dyDescent="0.25">
      <c r="A2671">
        <v>-1535</v>
      </c>
      <c r="B2671">
        <v>53620</v>
      </c>
      <c r="C2671">
        <v>13283</v>
      </c>
      <c r="D2671" t="s">
        <v>34</v>
      </c>
      <c r="E2671">
        <v>172</v>
      </c>
      <c r="F2671">
        <v>-1535</v>
      </c>
      <c r="G2671">
        <v>6358568</v>
      </c>
      <c r="H2671" t="s">
        <v>5355</v>
      </c>
      <c r="I2671" t="s">
        <v>42</v>
      </c>
      <c r="J2671">
        <v>-1</v>
      </c>
      <c r="K2671">
        <v>2787811</v>
      </c>
    </row>
    <row r="2672" spans="1:11" x14ac:dyDescent="0.25">
      <c r="A2672">
        <v>-1535</v>
      </c>
      <c r="B2672">
        <v>53620</v>
      </c>
      <c r="C2672">
        <v>13283</v>
      </c>
      <c r="D2672" t="s">
        <v>34</v>
      </c>
      <c r="E2672">
        <v>172</v>
      </c>
      <c r="F2672">
        <v>-1535</v>
      </c>
      <c r="G2672">
        <v>6363718</v>
      </c>
      <c r="H2672" t="s">
        <v>5355</v>
      </c>
      <c r="I2672" t="s">
        <v>42</v>
      </c>
      <c r="J2672">
        <v>-1</v>
      </c>
      <c r="K2672">
        <v>2789945</v>
      </c>
    </row>
    <row r="2673" spans="1:11" x14ac:dyDescent="0.25">
      <c r="A2673">
        <v>-1535</v>
      </c>
      <c r="B2673">
        <v>53620</v>
      </c>
      <c r="C2673">
        <v>13283</v>
      </c>
      <c r="D2673" t="s">
        <v>34</v>
      </c>
      <c r="E2673">
        <v>172</v>
      </c>
      <c r="F2673">
        <v>-1535</v>
      </c>
      <c r="G2673">
        <v>6372088</v>
      </c>
      <c r="H2673" t="s">
        <v>5366</v>
      </c>
      <c r="I2673" t="s">
        <v>42</v>
      </c>
      <c r="J2673">
        <v>-1</v>
      </c>
      <c r="K2673">
        <v>2793308</v>
      </c>
    </row>
    <row r="2674" spans="1:11" x14ac:dyDescent="0.25">
      <c r="A2674">
        <v>-1535</v>
      </c>
      <c r="B2674">
        <v>53620</v>
      </c>
      <c r="C2674">
        <v>13283</v>
      </c>
      <c r="D2674" t="s">
        <v>34</v>
      </c>
      <c r="E2674">
        <v>172</v>
      </c>
      <c r="F2674">
        <v>-1535</v>
      </c>
      <c r="G2674">
        <v>6380380</v>
      </c>
      <c r="H2674" t="s">
        <v>5366</v>
      </c>
      <c r="I2674" t="s">
        <v>42</v>
      </c>
      <c r="J2674">
        <v>-1</v>
      </c>
      <c r="K2674">
        <v>2796737</v>
      </c>
    </row>
    <row r="2675" spans="1:11" x14ac:dyDescent="0.25">
      <c r="A2675">
        <v>-1535</v>
      </c>
      <c r="B2675">
        <v>53620</v>
      </c>
      <c r="C2675">
        <v>13283</v>
      </c>
      <c r="D2675" t="s">
        <v>34</v>
      </c>
      <c r="E2675">
        <v>172</v>
      </c>
      <c r="F2675">
        <v>-1535</v>
      </c>
      <c r="G2675">
        <v>6387080</v>
      </c>
      <c r="H2675" t="s">
        <v>5377</v>
      </c>
      <c r="I2675" t="s">
        <v>42</v>
      </c>
      <c r="J2675">
        <v>-1</v>
      </c>
      <c r="K2675">
        <v>2799538</v>
      </c>
    </row>
    <row r="2676" spans="1:11" x14ac:dyDescent="0.25">
      <c r="A2676">
        <v>-1535</v>
      </c>
      <c r="B2676">
        <v>53620</v>
      </c>
      <c r="C2676">
        <v>13283</v>
      </c>
      <c r="D2676" t="s">
        <v>34</v>
      </c>
      <c r="E2676">
        <v>172</v>
      </c>
      <c r="F2676">
        <v>-1535</v>
      </c>
      <c r="G2676">
        <v>6389763</v>
      </c>
      <c r="H2676" t="s">
        <v>5377</v>
      </c>
      <c r="I2676" t="s">
        <v>42</v>
      </c>
      <c r="J2676">
        <v>-1</v>
      </c>
      <c r="K2676">
        <v>2800744</v>
      </c>
    </row>
    <row r="2677" spans="1:11" x14ac:dyDescent="0.25">
      <c r="A2677">
        <v>-1535</v>
      </c>
      <c r="B2677">
        <v>53620</v>
      </c>
      <c r="C2677">
        <v>13283</v>
      </c>
      <c r="D2677" t="s">
        <v>34</v>
      </c>
      <c r="E2677">
        <v>172</v>
      </c>
      <c r="F2677">
        <v>-1535</v>
      </c>
      <c r="G2677">
        <v>6397517</v>
      </c>
      <c r="H2677" t="s">
        <v>5377</v>
      </c>
      <c r="I2677" t="s">
        <v>42</v>
      </c>
      <c r="J2677">
        <v>-1</v>
      </c>
      <c r="K2677">
        <v>2804283</v>
      </c>
    </row>
    <row r="2678" spans="1:11" x14ac:dyDescent="0.25">
      <c r="A2678">
        <v>-1535</v>
      </c>
      <c r="B2678">
        <v>53620</v>
      </c>
      <c r="C2678">
        <v>13283</v>
      </c>
      <c r="D2678" t="s">
        <v>34</v>
      </c>
      <c r="E2678">
        <v>172</v>
      </c>
      <c r="F2678">
        <v>-1535</v>
      </c>
      <c r="G2678">
        <v>6412936</v>
      </c>
      <c r="H2678" t="s">
        <v>5374</v>
      </c>
      <c r="I2678" t="s">
        <v>42</v>
      </c>
      <c r="J2678">
        <v>-1</v>
      </c>
      <c r="K2678">
        <v>2811354</v>
      </c>
    </row>
    <row r="2679" spans="1:11" x14ac:dyDescent="0.25">
      <c r="A2679">
        <v>-1535</v>
      </c>
      <c r="B2679">
        <v>53620</v>
      </c>
      <c r="C2679">
        <v>13283</v>
      </c>
      <c r="D2679" t="s">
        <v>34</v>
      </c>
      <c r="E2679">
        <v>172</v>
      </c>
      <c r="F2679">
        <v>-1535</v>
      </c>
      <c r="G2679">
        <v>6414195</v>
      </c>
      <c r="H2679" t="s">
        <v>5374</v>
      </c>
      <c r="I2679" t="s">
        <v>42</v>
      </c>
      <c r="J2679">
        <v>-1</v>
      </c>
      <c r="K2679">
        <v>2811930</v>
      </c>
    </row>
    <row r="2680" spans="1:11" x14ac:dyDescent="0.25">
      <c r="A2680">
        <v>-1535</v>
      </c>
      <c r="B2680">
        <v>53620</v>
      </c>
      <c r="C2680">
        <v>13283</v>
      </c>
      <c r="D2680" t="s">
        <v>34</v>
      </c>
      <c r="E2680">
        <v>172</v>
      </c>
      <c r="F2680">
        <v>-1535</v>
      </c>
      <c r="G2680">
        <v>6417489</v>
      </c>
      <c r="H2680" t="s">
        <v>5370</v>
      </c>
      <c r="I2680" t="s">
        <v>42</v>
      </c>
      <c r="J2680">
        <v>-1</v>
      </c>
      <c r="K2680">
        <v>2813437</v>
      </c>
    </row>
    <row r="2681" spans="1:11" x14ac:dyDescent="0.25">
      <c r="A2681">
        <v>-1535</v>
      </c>
      <c r="B2681">
        <v>53620</v>
      </c>
      <c r="C2681">
        <v>13283</v>
      </c>
      <c r="D2681" t="s">
        <v>34</v>
      </c>
      <c r="E2681">
        <v>172</v>
      </c>
      <c r="F2681">
        <v>-1535</v>
      </c>
      <c r="G2681">
        <v>6419168</v>
      </c>
      <c r="H2681" t="s">
        <v>5370</v>
      </c>
      <c r="I2681" t="s">
        <v>42</v>
      </c>
      <c r="J2681">
        <v>-1</v>
      </c>
      <c r="K2681">
        <v>2814356</v>
      </c>
    </row>
    <row r="2682" spans="1:11" x14ac:dyDescent="0.25">
      <c r="A2682">
        <v>-1535</v>
      </c>
      <c r="B2682">
        <v>53620</v>
      </c>
      <c r="C2682">
        <v>13283</v>
      </c>
      <c r="D2682" t="s">
        <v>34</v>
      </c>
      <c r="E2682">
        <v>172</v>
      </c>
      <c r="F2682">
        <v>-1535</v>
      </c>
      <c r="G2682">
        <v>6422685</v>
      </c>
      <c r="H2682" t="s">
        <v>5370</v>
      </c>
      <c r="I2682" t="s">
        <v>42</v>
      </c>
      <c r="J2682">
        <v>-1</v>
      </c>
      <c r="K2682">
        <v>2816041</v>
      </c>
    </row>
    <row r="2683" spans="1:11" x14ac:dyDescent="0.25">
      <c r="A2683">
        <v>-1535</v>
      </c>
      <c r="B2683">
        <v>53620</v>
      </c>
      <c r="C2683">
        <v>13283</v>
      </c>
      <c r="D2683" t="s">
        <v>34</v>
      </c>
      <c r="E2683">
        <v>172</v>
      </c>
      <c r="F2683">
        <v>-1535</v>
      </c>
      <c r="G2683">
        <v>6424893</v>
      </c>
      <c r="H2683" t="s">
        <v>5370</v>
      </c>
      <c r="I2683" t="s">
        <v>42</v>
      </c>
      <c r="J2683">
        <v>-1</v>
      </c>
      <c r="K2683">
        <v>2817147</v>
      </c>
    </row>
    <row r="2684" spans="1:11" x14ac:dyDescent="0.25">
      <c r="A2684">
        <v>-1535</v>
      </c>
      <c r="B2684">
        <v>53620</v>
      </c>
      <c r="C2684">
        <v>13283</v>
      </c>
      <c r="D2684" t="s">
        <v>34</v>
      </c>
      <c r="E2684">
        <v>172</v>
      </c>
      <c r="F2684">
        <v>-1535</v>
      </c>
      <c r="G2684">
        <v>6427551</v>
      </c>
      <c r="H2684" t="s">
        <v>5370</v>
      </c>
      <c r="I2684" t="s">
        <v>42</v>
      </c>
      <c r="J2684">
        <v>-1</v>
      </c>
      <c r="K2684">
        <v>2818334</v>
      </c>
    </row>
    <row r="2685" spans="1:11" x14ac:dyDescent="0.25">
      <c r="A2685">
        <v>-1535</v>
      </c>
      <c r="B2685">
        <v>53620</v>
      </c>
      <c r="C2685">
        <v>13283</v>
      </c>
      <c r="D2685" t="s">
        <v>34</v>
      </c>
      <c r="E2685">
        <v>172</v>
      </c>
      <c r="F2685">
        <v>-1535</v>
      </c>
      <c r="G2685">
        <v>6430375</v>
      </c>
      <c r="H2685" t="s">
        <v>5370</v>
      </c>
      <c r="I2685" t="s">
        <v>42</v>
      </c>
      <c r="J2685">
        <v>-1</v>
      </c>
      <c r="K2685">
        <v>2819600</v>
      </c>
    </row>
    <row r="2686" spans="1:11" x14ac:dyDescent="0.25">
      <c r="A2686">
        <v>-1535</v>
      </c>
      <c r="B2686">
        <v>53620</v>
      </c>
      <c r="C2686">
        <v>13283</v>
      </c>
      <c r="D2686" t="s">
        <v>34</v>
      </c>
      <c r="E2686">
        <v>172</v>
      </c>
      <c r="F2686">
        <v>-1535</v>
      </c>
      <c r="G2686">
        <v>6452769</v>
      </c>
      <c r="H2686" t="s">
        <v>5365</v>
      </c>
      <c r="I2686" t="s">
        <v>42</v>
      </c>
      <c r="J2686">
        <v>-1</v>
      </c>
      <c r="K2686">
        <v>2829458</v>
      </c>
    </row>
    <row r="2687" spans="1:11" x14ac:dyDescent="0.25">
      <c r="A2687">
        <v>-1535</v>
      </c>
      <c r="B2687">
        <v>53620</v>
      </c>
      <c r="C2687">
        <v>13283</v>
      </c>
      <c r="D2687" t="s">
        <v>34</v>
      </c>
      <c r="E2687">
        <v>172</v>
      </c>
      <c r="F2687">
        <v>-1535</v>
      </c>
      <c r="G2687">
        <v>6455552</v>
      </c>
      <c r="H2687" t="s">
        <v>5365</v>
      </c>
      <c r="I2687" t="s">
        <v>42</v>
      </c>
      <c r="J2687">
        <v>-1</v>
      </c>
      <c r="K2687">
        <v>2830676</v>
      </c>
    </row>
    <row r="2688" spans="1:11" x14ac:dyDescent="0.25">
      <c r="A2688">
        <v>-1535</v>
      </c>
      <c r="B2688">
        <v>53620</v>
      </c>
      <c r="C2688">
        <v>13283</v>
      </c>
      <c r="D2688" t="s">
        <v>34</v>
      </c>
      <c r="E2688">
        <v>172</v>
      </c>
      <c r="F2688">
        <v>-1535</v>
      </c>
      <c r="G2688">
        <v>6462477</v>
      </c>
      <c r="H2688" t="s">
        <v>5371</v>
      </c>
      <c r="I2688" t="s">
        <v>42</v>
      </c>
      <c r="J2688">
        <v>-1</v>
      </c>
      <c r="K2688">
        <v>2833564</v>
      </c>
    </row>
    <row r="2689" spans="1:11" x14ac:dyDescent="0.25">
      <c r="A2689">
        <v>-1535</v>
      </c>
      <c r="B2689">
        <v>53620</v>
      </c>
      <c r="C2689">
        <v>13283</v>
      </c>
      <c r="D2689" t="s">
        <v>34</v>
      </c>
      <c r="E2689">
        <v>172</v>
      </c>
      <c r="F2689">
        <v>-1535</v>
      </c>
      <c r="G2689">
        <v>6464435</v>
      </c>
      <c r="H2689" t="s">
        <v>5371</v>
      </c>
      <c r="I2689" t="s">
        <v>42</v>
      </c>
      <c r="J2689">
        <v>-1</v>
      </c>
      <c r="K2689">
        <v>2834482</v>
      </c>
    </row>
    <row r="2690" spans="1:11" x14ac:dyDescent="0.25">
      <c r="A2690">
        <v>-1535</v>
      </c>
      <c r="B2690">
        <v>53620</v>
      </c>
      <c r="C2690">
        <v>13283</v>
      </c>
      <c r="D2690" t="s">
        <v>34</v>
      </c>
      <c r="E2690">
        <v>172</v>
      </c>
      <c r="F2690">
        <v>-1535</v>
      </c>
      <c r="G2690">
        <v>6465955</v>
      </c>
      <c r="H2690" t="s">
        <v>5371</v>
      </c>
      <c r="I2690" t="s">
        <v>42</v>
      </c>
      <c r="J2690">
        <v>-1</v>
      </c>
      <c r="K2690">
        <v>2835033</v>
      </c>
    </row>
    <row r="2691" spans="1:11" x14ac:dyDescent="0.25">
      <c r="A2691">
        <v>-1535</v>
      </c>
      <c r="B2691">
        <v>53620</v>
      </c>
      <c r="C2691">
        <v>13283</v>
      </c>
      <c r="D2691" t="s">
        <v>34</v>
      </c>
      <c r="E2691">
        <v>172</v>
      </c>
      <c r="F2691">
        <v>-1535</v>
      </c>
      <c r="G2691">
        <v>6467777</v>
      </c>
      <c r="H2691" t="s">
        <v>5371</v>
      </c>
      <c r="I2691" t="s">
        <v>42</v>
      </c>
      <c r="J2691">
        <v>-1</v>
      </c>
      <c r="K2691">
        <v>2835765</v>
      </c>
    </row>
    <row r="2692" spans="1:11" x14ac:dyDescent="0.25">
      <c r="A2692">
        <v>-1535</v>
      </c>
      <c r="B2692">
        <v>53620</v>
      </c>
      <c r="C2692">
        <v>13283</v>
      </c>
      <c r="D2692" t="s">
        <v>34</v>
      </c>
      <c r="E2692">
        <v>172</v>
      </c>
      <c r="F2692">
        <v>-1535</v>
      </c>
      <c r="G2692">
        <v>6474861</v>
      </c>
      <c r="H2692" t="s">
        <v>5373</v>
      </c>
      <c r="I2692" t="s">
        <v>42</v>
      </c>
      <c r="J2692">
        <v>-1</v>
      </c>
      <c r="K2692">
        <v>2838608</v>
      </c>
    </row>
    <row r="2693" spans="1:11" x14ac:dyDescent="0.25">
      <c r="A2693">
        <v>-1535</v>
      </c>
      <c r="B2693">
        <v>53620</v>
      </c>
      <c r="C2693">
        <v>13283</v>
      </c>
      <c r="D2693" t="s">
        <v>34</v>
      </c>
      <c r="E2693">
        <v>172</v>
      </c>
      <c r="F2693">
        <v>-1535</v>
      </c>
      <c r="G2693">
        <v>6492722</v>
      </c>
      <c r="H2693" t="s">
        <v>5354</v>
      </c>
      <c r="I2693" t="s">
        <v>42</v>
      </c>
      <c r="J2693">
        <v>-1</v>
      </c>
      <c r="K2693">
        <v>2845937</v>
      </c>
    </row>
    <row r="2694" spans="1:11" x14ac:dyDescent="0.25">
      <c r="A2694">
        <v>-1535</v>
      </c>
      <c r="B2694">
        <v>53620</v>
      </c>
      <c r="C2694">
        <v>13283</v>
      </c>
      <c r="D2694" t="s">
        <v>34</v>
      </c>
      <c r="E2694">
        <v>172</v>
      </c>
      <c r="F2694">
        <v>-1535</v>
      </c>
      <c r="G2694">
        <v>6503759</v>
      </c>
      <c r="H2694" t="s">
        <v>5356</v>
      </c>
      <c r="I2694" t="s">
        <v>42</v>
      </c>
      <c r="J2694">
        <v>-1</v>
      </c>
      <c r="K2694">
        <v>2850673</v>
      </c>
    </row>
    <row r="2695" spans="1:11" x14ac:dyDescent="0.25">
      <c r="A2695">
        <v>-1535</v>
      </c>
      <c r="B2695">
        <v>53620</v>
      </c>
      <c r="C2695">
        <v>13283</v>
      </c>
      <c r="D2695" t="s">
        <v>34</v>
      </c>
      <c r="E2695">
        <v>172</v>
      </c>
      <c r="F2695">
        <v>-1535</v>
      </c>
      <c r="G2695">
        <v>6504911</v>
      </c>
      <c r="H2695" t="s">
        <v>5356</v>
      </c>
      <c r="I2695" t="s">
        <v>42</v>
      </c>
      <c r="J2695">
        <v>-1</v>
      </c>
      <c r="K2695">
        <v>2851176</v>
      </c>
    </row>
    <row r="2696" spans="1:11" x14ac:dyDescent="0.25">
      <c r="A2696">
        <v>-1535</v>
      </c>
      <c r="B2696">
        <v>53620</v>
      </c>
      <c r="C2696">
        <v>13283</v>
      </c>
      <c r="D2696" t="s">
        <v>34</v>
      </c>
      <c r="E2696">
        <v>172</v>
      </c>
      <c r="F2696">
        <v>-1535</v>
      </c>
      <c r="G2696">
        <v>6510145</v>
      </c>
      <c r="H2696" t="s">
        <v>5356</v>
      </c>
      <c r="I2696" t="s">
        <v>42</v>
      </c>
      <c r="J2696">
        <v>-1</v>
      </c>
      <c r="K2696">
        <v>2853524</v>
      </c>
    </row>
    <row r="2697" spans="1:11" x14ac:dyDescent="0.25">
      <c r="A2697">
        <v>-1535</v>
      </c>
      <c r="B2697">
        <v>53586</v>
      </c>
      <c r="C2697">
        <v>13271</v>
      </c>
      <c r="D2697" t="s">
        <v>34</v>
      </c>
      <c r="E2697">
        <v>172</v>
      </c>
      <c r="F2697">
        <v>-1535</v>
      </c>
      <c r="G2697">
        <v>6376605</v>
      </c>
      <c r="H2697" t="s">
        <v>5366</v>
      </c>
      <c r="I2697" t="s">
        <v>4577</v>
      </c>
      <c r="J2697">
        <v>-1</v>
      </c>
      <c r="K2697">
        <v>2795165</v>
      </c>
    </row>
    <row r="2698" spans="1:11" x14ac:dyDescent="0.25">
      <c r="A2698">
        <v>-1535</v>
      </c>
      <c r="B2698">
        <v>53620</v>
      </c>
      <c r="C2698">
        <v>13283</v>
      </c>
      <c r="D2698" t="s">
        <v>34</v>
      </c>
      <c r="E2698">
        <v>172</v>
      </c>
      <c r="F2698">
        <v>-1535</v>
      </c>
      <c r="G2698">
        <v>6381871</v>
      </c>
      <c r="H2698" t="s">
        <v>5366</v>
      </c>
      <c r="I2698" t="s">
        <v>42</v>
      </c>
      <c r="J2698">
        <v>-1</v>
      </c>
      <c r="K2698">
        <v>2797386</v>
      </c>
    </row>
    <row r="2699" spans="1:11" x14ac:dyDescent="0.25">
      <c r="A2699">
        <v>-1535</v>
      </c>
      <c r="B2699">
        <v>53620</v>
      </c>
      <c r="C2699">
        <v>13283</v>
      </c>
      <c r="D2699" t="s">
        <v>34</v>
      </c>
      <c r="E2699">
        <v>172</v>
      </c>
      <c r="F2699">
        <v>-1535</v>
      </c>
      <c r="G2699">
        <v>6383324</v>
      </c>
      <c r="H2699" t="s">
        <v>5366</v>
      </c>
      <c r="I2699" t="s">
        <v>42</v>
      </c>
      <c r="J2699">
        <v>-1</v>
      </c>
      <c r="K2699">
        <v>2798010</v>
      </c>
    </row>
    <row r="2700" spans="1:11" x14ac:dyDescent="0.25">
      <c r="A2700">
        <v>-1535</v>
      </c>
      <c r="B2700">
        <v>53620</v>
      </c>
      <c r="C2700">
        <v>13283</v>
      </c>
      <c r="D2700" t="s">
        <v>34</v>
      </c>
      <c r="E2700">
        <v>172</v>
      </c>
      <c r="F2700">
        <v>-1535</v>
      </c>
      <c r="G2700">
        <v>6523420</v>
      </c>
      <c r="H2700" t="s">
        <v>5352</v>
      </c>
      <c r="I2700" t="s">
        <v>42</v>
      </c>
      <c r="J2700">
        <v>-1</v>
      </c>
      <c r="K2700">
        <v>2859340</v>
      </c>
    </row>
    <row r="2701" spans="1:11" x14ac:dyDescent="0.25">
      <c r="A2701">
        <v>-1535</v>
      </c>
      <c r="B2701">
        <v>53620</v>
      </c>
      <c r="C2701">
        <v>13283</v>
      </c>
      <c r="D2701" t="s">
        <v>34</v>
      </c>
      <c r="E2701">
        <v>172</v>
      </c>
      <c r="F2701">
        <v>-1535</v>
      </c>
      <c r="G2701">
        <v>6578097</v>
      </c>
      <c r="H2701" t="s">
        <v>5356</v>
      </c>
      <c r="I2701" t="s">
        <v>41</v>
      </c>
      <c r="J2701">
        <v>-1</v>
      </c>
      <c r="K2701">
        <v>2855698</v>
      </c>
    </row>
    <row r="2702" spans="1:11" x14ac:dyDescent="0.25">
      <c r="A2702">
        <v>-1535</v>
      </c>
      <c r="B2702">
        <v>53620</v>
      </c>
      <c r="C2702">
        <v>13283</v>
      </c>
      <c r="D2702" t="s">
        <v>34</v>
      </c>
      <c r="E2702">
        <v>172</v>
      </c>
      <c r="F2702">
        <v>-1535</v>
      </c>
      <c r="G2702">
        <v>6394532</v>
      </c>
      <c r="H2702" t="s">
        <v>5377</v>
      </c>
      <c r="I2702" t="s">
        <v>42</v>
      </c>
      <c r="J2702">
        <v>-1</v>
      </c>
      <c r="K2702">
        <v>2802963</v>
      </c>
    </row>
    <row r="2703" spans="1:11" x14ac:dyDescent="0.25">
      <c r="A2703">
        <v>-1535</v>
      </c>
      <c r="B2703">
        <v>53620</v>
      </c>
      <c r="C2703">
        <v>13283</v>
      </c>
      <c r="D2703" t="s">
        <v>34</v>
      </c>
      <c r="E2703">
        <v>172</v>
      </c>
      <c r="F2703">
        <v>-1535</v>
      </c>
      <c r="G2703">
        <v>6416441</v>
      </c>
      <c r="H2703" t="s">
        <v>5370</v>
      </c>
      <c r="I2703" t="s">
        <v>42</v>
      </c>
      <c r="J2703">
        <v>-1</v>
      </c>
      <c r="K2703">
        <v>2812979</v>
      </c>
    </row>
    <row r="2704" spans="1:11" x14ac:dyDescent="0.25">
      <c r="A2704">
        <v>-1535</v>
      </c>
      <c r="B2704">
        <v>53620</v>
      </c>
      <c r="C2704">
        <v>13283</v>
      </c>
      <c r="D2704" t="s">
        <v>34</v>
      </c>
      <c r="E2704">
        <v>172</v>
      </c>
      <c r="F2704">
        <v>-1535</v>
      </c>
      <c r="G2704">
        <v>6422422</v>
      </c>
      <c r="H2704" t="s">
        <v>5370</v>
      </c>
      <c r="I2704" t="s">
        <v>42</v>
      </c>
      <c r="J2704">
        <v>-1</v>
      </c>
      <c r="K2704">
        <v>2815898</v>
      </c>
    </row>
    <row r="2705" spans="1:11" x14ac:dyDescent="0.25">
      <c r="A2705">
        <v>-1535</v>
      </c>
      <c r="B2705">
        <v>53620</v>
      </c>
      <c r="C2705">
        <v>13283</v>
      </c>
      <c r="D2705" t="s">
        <v>34</v>
      </c>
      <c r="E2705">
        <v>172</v>
      </c>
      <c r="F2705">
        <v>-1535</v>
      </c>
      <c r="G2705">
        <v>6432049</v>
      </c>
      <c r="H2705" t="s">
        <v>5370</v>
      </c>
      <c r="I2705" t="s">
        <v>42</v>
      </c>
      <c r="J2705">
        <v>-1</v>
      </c>
      <c r="K2705">
        <v>2820355</v>
      </c>
    </row>
    <row r="2706" spans="1:11" x14ac:dyDescent="0.25">
      <c r="A2706">
        <v>-1535</v>
      </c>
      <c r="B2706">
        <v>53620</v>
      </c>
      <c r="C2706">
        <v>13283</v>
      </c>
      <c r="D2706" t="s">
        <v>34</v>
      </c>
      <c r="E2706">
        <v>172</v>
      </c>
      <c r="F2706">
        <v>-1535</v>
      </c>
      <c r="G2706">
        <v>6437364</v>
      </c>
      <c r="H2706" t="s">
        <v>5353</v>
      </c>
      <c r="I2706" t="s">
        <v>42</v>
      </c>
      <c r="J2706">
        <v>-1</v>
      </c>
      <c r="K2706">
        <v>2822646</v>
      </c>
    </row>
    <row r="2707" spans="1:11" x14ac:dyDescent="0.25">
      <c r="A2707">
        <v>-1535</v>
      </c>
      <c r="B2707">
        <v>53620</v>
      </c>
      <c r="C2707">
        <v>13283</v>
      </c>
      <c r="D2707" t="s">
        <v>34</v>
      </c>
      <c r="E2707">
        <v>172</v>
      </c>
      <c r="F2707">
        <v>-1535</v>
      </c>
      <c r="G2707">
        <v>6465543</v>
      </c>
      <c r="H2707" t="s">
        <v>5371</v>
      </c>
      <c r="I2707" t="s">
        <v>42</v>
      </c>
      <c r="J2707">
        <v>-1</v>
      </c>
      <c r="K2707">
        <v>2834885</v>
      </c>
    </row>
    <row r="2708" spans="1:11" x14ac:dyDescent="0.25">
      <c r="A2708">
        <v>-1535</v>
      </c>
      <c r="B2708">
        <v>53620</v>
      </c>
      <c r="C2708">
        <v>13283</v>
      </c>
      <c r="D2708" t="s">
        <v>34</v>
      </c>
      <c r="E2708">
        <v>172</v>
      </c>
      <c r="F2708">
        <v>-1535</v>
      </c>
      <c r="G2708">
        <v>6476572</v>
      </c>
      <c r="H2708" t="s">
        <v>5373</v>
      </c>
      <c r="I2708" t="s">
        <v>42</v>
      </c>
      <c r="J2708">
        <v>-1</v>
      </c>
      <c r="K2708">
        <v>2839292</v>
      </c>
    </row>
    <row r="2709" spans="1:11" x14ac:dyDescent="0.25">
      <c r="A2709">
        <v>-1535</v>
      </c>
      <c r="B2709">
        <v>53620</v>
      </c>
      <c r="C2709">
        <v>13283</v>
      </c>
      <c r="D2709" t="s">
        <v>34</v>
      </c>
      <c r="E2709">
        <v>172</v>
      </c>
      <c r="F2709">
        <v>-1535</v>
      </c>
      <c r="G2709">
        <v>6485679</v>
      </c>
      <c r="H2709" t="s">
        <v>5373</v>
      </c>
      <c r="I2709" t="s">
        <v>42</v>
      </c>
      <c r="J2709">
        <v>-1</v>
      </c>
      <c r="K2709">
        <v>2843022</v>
      </c>
    </row>
    <row r="2710" spans="1:11" x14ac:dyDescent="0.25">
      <c r="A2710">
        <v>-1535</v>
      </c>
      <c r="B2710">
        <v>53620</v>
      </c>
      <c r="C2710">
        <v>13283</v>
      </c>
      <c r="D2710" t="s">
        <v>34</v>
      </c>
      <c r="E2710">
        <v>172</v>
      </c>
      <c r="F2710">
        <v>-1535</v>
      </c>
      <c r="G2710">
        <v>6490761</v>
      </c>
      <c r="H2710" t="s">
        <v>5354</v>
      </c>
      <c r="I2710" t="s">
        <v>42</v>
      </c>
      <c r="J2710">
        <v>-1</v>
      </c>
      <c r="K2710">
        <v>2845085</v>
      </c>
    </row>
    <row r="2711" spans="1:11" x14ac:dyDescent="0.25">
      <c r="A2711">
        <v>-1535</v>
      </c>
      <c r="B2711">
        <v>53620</v>
      </c>
      <c r="C2711">
        <v>13283</v>
      </c>
      <c r="D2711" t="s">
        <v>34</v>
      </c>
      <c r="E2711">
        <v>172</v>
      </c>
      <c r="F2711">
        <v>-1535</v>
      </c>
      <c r="G2711">
        <v>6499435</v>
      </c>
      <c r="H2711" t="s">
        <v>5354</v>
      </c>
      <c r="I2711" t="s">
        <v>42</v>
      </c>
      <c r="J2711">
        <v>-1</v>
      </c>
      <c r="K2711">
        <v>2848859</v>
      </c>
    </row>
    <row r="2712" spans="1:11" x14ac:dyDescent="0.25">
      <c r="A2712">
        <v>-1535</v>
      </c>
      <c r="B2712">
        <v>53620</v>
      </c>
      <c r="C2712">
        <v>13283</v>
      </c>
      <c r="D2712" t="s">
        <v>34</v>
      </c>
      <c r="E2712">
        <v>172</v>
      </c>
      <c r="F2712">
        <v>-1535</v>
      </c>
      <c r="G2712">
        <v>6511519</v>
      </c>
      <c r="H2712" t="s">
        <v>5356</v>
      </c>
      <c r="I2712" t="s">
        <v>42</v>
      </c>
      <c r="J2712">
        <v>-1</v>
      </c>
      <c r="K2712">
        <v>2854156</v>
      </c>
    </row>
    <row r="2713" spans="1:11" x14ac:dyDescent="0.25">
      <c r="A2713">
        <v>-1535</v>
      </c>
      <c r="B2713">
        <v>53620</v>
      </c>
      <c r="C2713">
        <v>13283</v>
      </c>
      <c r="D2713" t="s">
        <v>34</v>
      </c>
      <c r="E2713">
        <v>172</v>
      </c>
      <c r="F2713">
        <v>-1535</v>
      </c>
      <c r="G2713">
        <v>6513826</v>
      </c>
      <c r="H2713" t="s">
        <v>5352</v>
      </c>
      <c r="I2713" t="s">
        <v>42</v>
      </c>
      <c r="J2713">
        <v>-1</v>
      </c>
      <c r="K2713">
        <v>2855092</v>
      </c>
    </row>
    <row r="2714" spans="1:11" x14ac:dyDescent="0.25">
      <c r="A2714">
        <v>-1535</v>
      </c>
      <c r="B2714">
        <v>53620</v>
      </c>
      <c r="C2714">
        <v>13283</v>
      </c>
      <c r="D2714" t="s">
        <v>34</v>
      </c>
      <c r="E2714">
        <v>172</v>
      </c>
      <c r="F2714">
        <v>-1535</v>
      </c>
      <c r="G2714">
        <v>6521547</v>
      </c>
      <c r="H2714" t="s">
        <v>5352</v>
      </c>
      <c r="I2714" t="s">
        <v>42</v>
      </c>
      <c r="J2714">
        <v>-1</v>
      </c>
      <c r="K2714">
        <v>2858507</v>
      </c>
    </row>
    <row r="2715" spans="1:11" x14ac:dyDescent="0.25">
      <c r="A2715">
        <v>-1535</v>
      </c>
      <c r="B2715">
        <v>88342</v>
      </c>
      <c r="C2715">
        <v>34395</v>
      </c>
      <c r="D2715" t="s">
        <v>34</v>
      </c>
      <c r="E2715">
        <v>172</v>
      </c>
      <c r="F2715">
        <v>-1535</v>
      </c>
      <c r="G2715">
        <v>6578102</v>
      </c>
      <c r="H2715" t="s">
        <v>5356</v>
      </c>
      <c r="I2715" t="s">
        <v>41</v>
      </c>
      <c r="J2715">
        <v>-1</v>
      </c>
      <c r="K2715">
        <v>2855698</v>
      </c>
    </row>
    <row r="2716" spans="1:11" x14ac:dyDescent="0.25">
      <c r="A2716">
        <v>-1535</v>
      </c>
      <c r="B2716">
        <v>53620</v>
      </c>
      <c r="C2716">
        <v>13283</v>
      </c>
      <c r="D2716" t="s">
        <v>34</v>
      </c>
      <c r="E2716">
        <v>172</v>
      </c>
      <c r="F2716">
        <v>-1535</v>
      </c>
      <c r="G2716">
        <v>6388890</v>
      </c>
      <c r="H2716" t="s">
        <v>5377</v>
      </c>
      <c r="I2716" t="s">
        <v>42</v>
      </c>
      <c r="J2716">
        <v>-1</v>
      </c>
      <c r="K2716">
        <v>2800348</v>
      </c>
    </row>
    <row r="2717" spans="1:11" x14ac:dyDescent="0.25">
      <c r="A2717">
        <v>-1535</v>
      </c>
      <c r="B2717">
        <v>53620</v>
      </c>
      <c r="C2717">
        <v>13283</v>
      </c>
      <c r="D2717" t="s">
        <v>34</v>
      </c>
      <c r="E2717">
        <v>172</v>
      </c>
      <c r="F2717">
        <v>-1535</v>
      </c>
      <c r="G2717">
        <v>6390244</v>
      </c>
      <c r="H2717" t="s">
        <v>5377</v>
      </c>
      <c r="I2717" t="s">
        <v>42</v>
      </c>
      <c r="J2717">
        <v>-1</v>
      </c>
      <c r="K2717">
        <v>2800950</v>
      </c>
    </row>
    <row r="2718" spans="1:11" x14ac:dyDescent="0.25">
      <c r="A2718">
        <v>-1535</v>
      </c>
      <c r="B2718">
        <v>53620</v>
      </c>
      <c r="C2718">
        <v>13283</v>
      </c>
      <c r="D2718" t="s">
        <v>34</v>
      </c>
      <c r="E2718">
        <v>172</v>
      </c>
      <c r="F2718">
        <v>-1535</v>
      </c>
      <c r="G2718">
        <v>6398568</v>
      </c>
      <c r="H2718" t="s">
        <v>5377</v>
      </c>
      <c r="I2718" t="s">
        <v>42</v>
      </c>
      <c r="J2718">
        <v>-1</v>
      </c>
      <c r="K2718">
        <v>2804719</v>
      </c>
    </row>
    <row r="2719" spans="1:11" x14ac:dyDescent="0.25">
      <c r="A2719">
        <v>-1535</v>
      </c>
      <c r="B2719">
        <v>53620</v>
      </c>
      <c r="C2719">
        <v>13283</v>
      </c>
      <c r="D2719" t="s">
        <v>34</v>
      </c>
      <c r="E2719">
        <v>172</v>
      </c>
      <c r="F2719">
        <v>-1535</v>
      </c>
      <c r="G2719">
        <v>6404130</v>
      </c>
      <c r="H2719" t="s">
        <v>5374</v>
      </c>
      <c r="I2719" t="s">
        <v>42</v>
      </c>
      <c r="J2719">
        <v>-1</v>
      </c>
      <c r="K2719">
        <v>2807340</v>
      </c>
    </row>
    <row r="2720" spans="1:11" x14ac:dyDescent="0.25">
      <c r="A2720">
        <v>-1535</v>
      </c>
      <c r="B2720">
        <v>53620</v>
      </c>
      <c r="C2720">
        <v>13283</v>
      </c>
      <c r="D2720" t="s">
        <v>34</v>
      </c>
      <c r="E2720">
        <v>172</v>
      </c>
      <c r="F2720">
        <v>-1535</v>
      </c>
      <c r="G2720">
        <v>6435132</v>
      </c>
      <c r="H2720" t="s">
        <v>5364</v>
      </c>
      <c r="I2720" t="s">
        <v>41</v>
      </c>
      <c r="J2720">
        <v>-1</v>
      </c>
      <c r="K2720">
        <v>2768291</v>
      </c>
    </row>
    <row r="2721" spans="1:11" x14ac:dyDescent="0.25">
      <c r="A2721">
        <v>-1535</v>
      </c>
      <c r="B2721">
        <v>53620</v>
      </c>
      <c r="C2721">
        <v>13283</v>
      </c>
      <c r="D2721" t="s">
        <v>34</v>
      </c>
      <c r="E2721">
        <v>172</v>
      </c>
      <c r="F2721">
        <v>-1535</v>
      </c>
      <c r="G2721">
        <v>6461504</v>
      </c>
      <c r="H2721" t="s">
        <v>5371</v>
      </c>
      <c r="I2721" t="s">
        <v>42</v>
      </c>
      <c r="J2721">
        <v>-1</v>
      </c>
      <c r="K2721">
        <v>2833154</v>
      </c>
    </row>
    <row r="2722" spans="1:11" x14ac:dyDescent="0.25">
      <c r="A2722">
        <v>-1535</v>
      </c>
      <c r="B2722">
        <v>53620</v>
      </c>
      <c r="C2722">
        <v>13283</v>
      </c>
      <c r="D2722" t="s">
        <v>34</v>
      </c>
      <c r="E2722">
        <v>172</v>
      </c>
      <c r="F2722">
        <v>-1535</v>
      </c>
      <c r="G2722">
        <v>6489667</v>
      </c>
      <c r="H2722" t="s">
        <v>5354</v>
      </c>
      <c r="I2722" t="s">
        <v>42</v>
      </c>
      <c r="J2722">
        <v>-1</v>
      </c>
      <c r="K2722">
        <v>2844623</v>
      </c>
    </row>
    <row r="2723" spans="1:11" x14ac:dyDescent="0.25">
      <c r="A2723">
        <v>-1535</v>
      </c>
      <c r="B2723">
        <v>53620</v>
      </c>
      <c r="C2723">
        <v>13283</v>
      </c>
      <c r="D2723" t="s">
        <v>34</v>
      </c>
      <c r="E2723">
        <v>172</v>
      </c>
      <c r="F2723">
        <v>-1535</v>
      </c>
      <c r="G2723">
        <v>6492057</v>
      </c>
      <c r="H2723" t="s">
        <v>5354</v>
      </c>
      <c r="I2723" t="s">
        <v>42</v>
      </c>
      <c r="J2723">
        <v>-1</v>
      </c>
      <c r="K2723">
        <v>2845617</v>
      </c>
    </row>
    <row r="2724" spans="1:11" x14ac:dyDescent="0.25">
      <c r="A2724">
        <v>-1535</v>
      </c>
      <c r="B2724">
        <v>53620</v>
      </c>
      <c r="C2724">
        <v>13283</v>
      </c>
      <c r="D2724" t="s">
        <v>34</v>
      </c>
      <c r="E2724">
        <v>172</v>
      </c>
      <c r="F2724">
        <v>-1535</v>
      </c>
      <c r="G2724">
        <v>6492222</v>
      </c>
      <c r="H2724" t="s">
        <v>5354</v>
      </c>
      <c r="I2724" t="s">
        <v>42</v>
      </c>
      <c r="J2724">
        <v>-1</v>
      </c>
      <c r="K2724">
        <v>2845696</v>
      </c>
    </row>
    <row r="2725" spans="1:11" x14ac:dyDescent="0.25">
      <c r="A2725">
        <v>-1535</v>
      </c>
      <c r="B2725">
        <v>53620</v>
      </c>
      <c r="C2725">
        <v>13283</v>
      </c>
      <c r="D2725" t="s">
        <v>34</v>
      </c>
      <c r="E2725">
        <v>172</v>
      </c>
      <c r="F2725">
        <v>-1535</v>
      </c>
      <c r="G2725">
        <v>6502351</v>
      </c>
      <c r="H2725" t="s">
        <v>5356</v>
      </c>
      <c r="I2725" t="s">
        <v>42</v>
      </c>
      <c r="J2725">
        <v>-1</v>
      </c>
      <c r="K2725">
        <v>2850072</v>
      </c>
    </row>
    <row r="2726" spans="1:11" x14ac:dyDescent="0.25">
      <c r="A2726">
        <v>-1535</v>
      </c>
      <c r="B2726">
        <v>53620</v>
      </c>
      <c r="C2726">
        <v>13283</v>
      </c>
      <c r="D2726" t="s">
        <v>34</v>
      </c>
      <c r="E2726">
        <v>172</v>
      </c>
      <c r="F2726">
        <v>-1535</v>
      </c>
      <c r="G2726">
        <v>6506280</v>
      </c>
      <c r="H2726" t="s">
        <v>5356</v>
      </c>
      <c r="I2726" t="s">
        <v>42</v>
      </c>
      <c r="J2726">
        <v>-1</v>
      </c>
      <c r="K2726">
        <v>2851799</v>
      </c>
    </row>
    <row r="2727" spans="1:11" x14ac:dyDescent="0.25">
      <c r="A2727">
        <v>-1535</v>
      </c>
      <c r="B2727">
        <v>53620</v>
      </c>
      <c r="C2727">
        <v>13283</v>
      </c>
      <c r="D2727" t="s">
        <v>34</v>
      </c>
      <c r="E2727">
        <v>172</v>
      </c>
      <c r="F2727">
        <v>-1535</v>
      </c>
      <c r="G2727">
        <v>6516089</v>
      </c>
      <c r="H2727" t="s">
        <v>5352</v>
      </c>
      <c r="I2727" t="s">
        <v>42</v>
      </c>
      <c r="J2727">
        <v>-1</v>
      </c>
      <c r="K2727">
        <v>2856081</v>
      </c>
    </row>
    <row r="2728" spans="1:11" x14ac:dyDescent="0.25">
      <c r="A2728">
        <v>-1535</v>
      </c>
      <c r="B2728">
        <v>53620</v>
      </c>
      <c r="C2728">
        <v>13283</v>
      </c>
      <c r="D2728" t="s">
        <v>34</v>
      </c>
      <c r="E2728">
        <v>172</v>
      </c>
      <c r="F2728">
        <v>-1535</v>
      </c>
      <c r="G2728">
        <v>6520951</v>
      </c>
      <c r="H2728" t="s">
        <v>5352</v>
      </c>
      <c r="I2728" t="s">
        <v>42</v>
      </c>
      <c r="J2728">
        <v>-1</v>
      </c>
      <c r="K2728">
        <v>2858258</v>
      </c>
    </row>
    <row r="2729" spans="1:11" x14ac:dyDescent="0.25">
      <c r="A2729">
        <v>-1555</v>
      </c>
      <c r="B2729">
        <v>53617</v>
      </c>
      <c r="C2729">
        <v>13299</v>
      </c>
      <c r="D2729" t="s">
        <v>34</v>
      </c>
      <c r="E2729">
        <v>172</v>
      </c>
      <c r="F2729">
        <v>-1555</v>
      </c>
      <c r="G2729">
        <v>6157274</v>
      </c>
      <c r="H2729" t="s">
        <v>5368</v>
      </c>
      <c r="I2729" t="s">
        <v>3660</v>
      </c>
      <c r="J2729">
        <v>-1</v>
      </c>
      <c r="K2729">
        <v>2703941</v>
      </c>
    </row>
    <row r="2730" spans="1:11" x14ac:dyDescent="0.25">
      <c r="A2730">
        <v>-1555</v>
      </c>
      <c r="B2730">
        <v>53617</v>
      </c>
      <c r="C2730">
        <v>13299</v>
      </c>
      <c r="D2730" t="s">
        <v>34</v>
      </c>
      <c r="E2730">
        <v>172</v>
      </c>
      <c r="F2730">
        <v>-1555</v>
      </c>
      <c r="G2730">
        <v>6167722</v>
      </c>
      <c r="H2730" t="s">
        <v>5368</v>
      </c>
      <c r="I2730" t="s">
        <v>3660</v>
      </c>
      <c r="J2730">
        <v>-1</v>
      </c>
      <c r="K2730">
        <v>2708136</v>
      </c>
    </row>
    <row r="2731" spans="1:11" x14ac:dyDescent="0.25">
      <c r="A2731">
        <v>-1555</v>
      </c>
      <c r="B2731">
        <v>53617</v>
      </c>
      <c r="C2731">
        <v>13299</v>
      </c>
      <c r="D2731" t="s">
        <v>34</v>
      </c>
      <c r="E2731">
        <v>172</v>
      </c>
      <c r="F2731">
        <v>-1555</v>
      </c>
      <c r="G2731">
        <v>6188485</v>
      </c>
      <c r="H2731" t="s">
        <v>5361</v>
      </c>
      <c r="I2731" t="s">
        <v>41</v>
      </c>
      <c r="J2731">
        <v>-1</v>
      </c>
      <c r="K2731">
        <v>2712181</v>
      </c>
    </row>
    <row r="2732" spans="1:11" x14ac:dyDescent="0.25">
      <c r="A2732">
        <v>-1555</v>
      </c>
      <c r="B2732">
        <v>53617</v>
      </c>
      <c r="C2732">
        <v>13299</v>
      </c>
      <c r="D2732" t="s">
        <v>34</v>
      </c>
      <c r="E2732">
        <v>172</v>
      </c>
      <c r="F2732">
        <v>-1555</v>
      </c>
      <c r="G2732">
        <v>6202702</v>
      </c>
      <c r="H2732" t="s">
        <v>5364</v>
      </c>
      <c r="I2732" t="s">
        <v>3660</v>
      </c>
      <c r="J2732">
        <v>-1</v>
      </c>
      <c r="K2732">
        <v>2722266</v>
      </c>
    </row>
    <row r="2733" spans="1:11" x14ac:dyDescent="0.25">
      <c r="A2733">
        <v>-1555</v>
      </c>
      <c r="B2733">
        <v>53617</v>
      </c>
      <c r="C2733">
        <v>13299</v>
      </c>
      <c r="D2733" t="s">
        <v>34</v>
      </c>
      <c r="E2733">
        <v>172</v>
      </c>
      <c r="F2733">
        <v>-1555</v>
      </c>
      <c r="G2733">
        <v>6211501</v>
      </c>
      <c r="H2733" t="s">
        <v>5360</v>
      </c>
      <c r="I2733" t="s">
        <v>3660</v>
      </c>
      <c r="J2733">
        <v>-1</v>
      </c>
      <c r="K2733">
        <v>2725932</v>
      </c>
    </row>
    <row r="2734" spans="1:11" x14ac:dyDescent="0.25">
      <c r="A2734">
        <v>-1555</v>
      </c>
      <c r="B2734">
        <v>53617</v>
      </c>
      <c r="C2734">
        <v>13299</v>
      </c>
      <c r="D2734" t="s">
        <v>34</v>
      </c>
      <c r="E2734">
        <v>172</v>
      </c>
      <c r="F2734">
        <v>-1555</v>
      </c>
      <c r="G2734">
        <v>6213814</v>
      </c>
      <c r="H2734" t="s">
        <v>5360</v>
      </c>
      <c r="I2734" t="s">
        <v>3660</v>
      </c>
      <c r="J2734">
        <v>-1</v>
      </c>
      <c r="K2734">
        <v>2726938</v>
      </c>
    </row>
    <row r="2735" spans="1:11" x14ac:dyDescent="0.25">
      <c r="A2735">
        <v>-1555</v>
      </c>
      <c r="B2735">
        <v>53617</v>
      </c>
      <c r="C2735">
        <v>13299</v>
      </c>
      <c r="D2735" t="s">
        <v>34</v>
      </c>
      <c r="E2735">
        <v>172</v>
      </c>
      <c r="F2735">
        <v>-1555</v>
      </c>
      <c r="G2735">
        <v>6217406</v>
      </c>
      <c r="H2735" t="s">
        <v>5360</v>
      </c>
      <c r="I2735" t="s">
        <v>3660</v>
      </c>
      <c r="J2735">
        <v>-1</v>
      </c>
      <c r="K2735">
        <v>2728489</v>
      </c>
    </row>
    <row r="2736" spans="1:11" x14ac:dyDescent="0.25">
      <c r="A2736">
        <v>-1555</v>
      </c>
      <c r="B2736">
        <v>53617</v>
      </c>
      <c r="C2736">
        <v>13299</v>
      </c>
      <c r="D2736" t="s">
        <v>34</v>
      </c>
      <c r="E2736">
        <v>172</v>
      </c>
      <c r="F2736">
        <v>-1555</v>
      </c>
      <c r="G2736">
        <v>6235281</v>
      </c>
      <c r="H2736" t="s">
        <v>5358</v>
      </c>
      <c r="I2736" t="s">
        <v>3660</v>
      </c>
      <c r="J2736">
        <v>-1</v>
      </c>
      <c r="K2736">
        <v>2735912</v>
      </c>
    </row>
    <row r="2737" spans="1:11" x14ac:dyDescent="0.25">
      <c r="A2737">
        <v>-1555</v>
      </c>
      <c r="B2737">
        <v>53617</v>
      </c>
      <c r="C2737">
        <v>13299</v>
      </c>
      <c r="D2737" t="s">
        <v>34</v>
      </c>
      <c r="E2737">
        <v>172</v>
      </c>
      <c r="F2737">
        <v>-1555</v>
      </c>
      <c r="G2737">
        <v>6237462</v>
      </c>
      <c r="H2737" t="s">
        <v>5358</v>
      </c>
      <c r="I2737" t="s">
        <v>3660</v>
      </c>
      <c r="J2737">
        <v>-1</v>
      </c>
      <c r="K2737">
        <v>2736856</v>
      </c>
    </row>
    <row r="2738" spans="1:11" x14ac:dyDescent="0.25">
      <c r="A2738">
        <v>-1555</v>
      </c>
      <c r="B2738">
        <v>53617</v>
      </c>
      <c r="C2738">
        <v>13299</v>
      </c>
      <c r="D2738" t="s">
        <v>34</v>
      </c>
      <c r="E2738">
        <v>172</v>
      </c>
      <c r="F2738">
        <v>-1555</v>
      </c>
      <c r="G2738">
        <v>6254067</v>
      </c>
      <c r="H2738" t="s">
        <v>5363</v>
      </c>
      <c r="I2738" t="s">
        <v>3660</v>
      </c>
      <c r="J2738">
        <v>-1</v>
      </c>
      <c r="K2738">
        <v>2743745</v>
      </c>
    </row>
    <row r="2739" spans="1:11" x14ac:dyDescent="0.25">
      <c r="A2739">
        <v>-1555</v>
      </c>
      <c r="B2739">
        <v>53617</v>
      </c>
      <c r="C2739">
        <v>13299</v>
      </c>
      <c r="D2739" t="s">
        <v>34</v>
      </c>
      <c r="E2739">
        <v>172</v>
      </c>
      <c r="F2739">
        <v>-1555</v>
      </c>
      <c r="G2739">
        <v>6258965</v>
      </c>
      <c r="H2739" t="s">
        <v>5359</v>
      </c>
      <c r="I2739" t="s">
        <v>3660</v>
      </c>
      <c r="J2739">
        <v>-1</v>
      </c>
      <c r="K2739">
        <v>2745685</v>
      </c>
    </row>
    <row r="2740" spans="1:11" x14ac:dyDescent="0.25">
      <c r="A2740">
        <v>-1555</v>
      </c>
      <c r="B2740">
        <v>53617</v>
      </c>
      <c r="C2740">
        <v>13299</v>
      </c>
      <c r="D2740" t="s">
        <v>34</v>
      </c>
      <c r="E2740">
        <v>172</v>
      </c>
      <c r="F2740">
        <v>-1555</v>
      </c>
      <c r="G2740">
        <v>6279242</v>
      </c>
      <c r="H2740" t="s">
        <v>5351</v>
      </c>
      <c r="I2740" t="s">
        <v>3660</v>
      </c>
      <c r="J2740">
        <v>-1</v>
      </c>
      <c r="K2740">
        <v>2754069</v>
      </c>
    </row>
    <row r="2741" spans="1:11" x14ac:dyDescent="0.25">
      <c r="A2741">
        <v>-1555</v>
      </c>
      <c r="B2741">
        <v>53617</v>
      </c>
      <c r="C2741">
        <v>13299</v>
      </c>
      <c r="D2741" t="s">
        <v>34</v>
      </c>
      <c r="E2741">
        <v>172</v>
      </c>
      <c r="F2741">
        <v>-1555</v>
      </c>
      <c r="G2741">
        <v>6173389</v>
      </c>
      <c r="H2741" t="s">
        <v>5361</v>
      </c>
      <c r="I2741" t="s">
        <v>3660</v>
      </c>
      <c r="J2741">
        <v>-1</v>
      </c>
      <c r="K2741">
        <v>2710472</v>
      </c>
    </row>
    <row r="2742" spans="1:11" x14ac:dyDescent="0.25">
      <c r="A2742">
        <v>-1555</v>
      </c>
      <c r="B2742">
        <v>53617</v>
      </c>
      <c r="C2742">
        <v>13299</v>
      </c>
      <c r="D2742" t="s">
        <v>34</v>
      </c>
      <c r="E2742">
        <v>172</v>
      </c>
      <c r="F2742">
        <v>-1555</v>
      </c>
      <c r="G2742">
        <v>6157070</v>
      </c>
      <c r="H2742" t="s">
        <v>5368</v>
      </c>
      <c r="I2742" t="s">
        <v>3660</v>
      </c>
      <c r="J2742">
        <v>-1</v>
      </c>
      <c r="K2742">
        <v>2703867</v>
      </c>
    </row>
    <row r="2743" spans="1:11" x14ac:dyDescent="0.25">
      <c r="A2743">
        <v>-1555</v>
      </c>
      <c r="B2743">
        <v>53617</v>
      </c>
      <c r="C2743">
        <v>13299</v>
      </c>
      <c r="D2743" t="s">
        <v>34</v>
      </c>
      <c r="E2743">
        <v>172</v>
      </c>
      <c r="F2743">
        <v>-1555</v>
      </c>
      <c r="G2743">
        <v>6170641</v>
      </c>
      <c r="H2743" t="s">
        <v>5361</v>
      </c>
      <c r="I2743" t="s">
        <v>3660</v>
      </c>
      <c r="J2743">
        <v>-1</v>
      </c>
      <c r="K2743">
        <v>2709349</v>
      </c>
    </row>
    <row r="2744" spans="1:11" x14ac:dyDescent="0.25">
      <c r="A2744">
        <v>-1555</v>
      </c>
      <c r="B2744">
        <v>53617</v>
      </c>
      <c r="C2744">
        <v>13299</v>
      </c>
      <c r="D2744" t="s">
        <v>34</v>
      </c>
      <c r="E2744">
        <v>172</v>
      </c>
      <c r="F2744">
        <v>-1555</v>
      </c>
      <c r="G2744">
        <v>6173353</v>
      </c>
      <c r="H2744" t="s">
        <v>5361</v>
      </c>
      <c r="I2744" t="s">
        <v>3660</v>
      </c>
      <c r="J2744">
        <v>-1</v>
      </c>
      <c r="K2744">
        <v>2710454</v>
      </c>
    </row>
    <row r="2745" spans="1:11" x14ac:dyDescent="0.25">
      <c r="A2745">
        <v>-1555</v>
      </c>
      <c r="B2745">
        <v>53617</v>
      </c>
      <c r="C2745">
        <v>13299</v>
      </c>
      <c r="D2745" t="s">
        <v>34</v>
      </c>
      <c r="E2745">
        <v>172</v>
      </c>
      <c r="F2745">
        <v>-1555</v>
      </c>
      <c r="G2745">
        <v>6310637</v>
      </c>
      <c r="H2745" t="s">
        <v>5378</v>
      </c>
      <c r="I2745" t="s">
        <v>3660</v>
      </c>
      <c r="J2745">
        <v>-1</v>
      </c>
      <c r="K2745">
        <v>2767093</v>
      </c>
    </row>
    <row r="2746" spans="1:11" x14ac:dyDescent="0.25">
      <c r="A2746">
        <v>-1555</v>
      </c>
      <c r="B2746">
        <v>53617</v>
      </c>
      <c r="C2746">
        <v>13299</v>
      </c>
      <c r="D2746" t="s">
        <v>34</v>
      </c>
      <c r="E2746">
        <v>172</v>
      </c>
      <c r="F2746">
        <v>-1555</v>
      </c>
      <c r="G2746">
        <v>6320965</v>
      </c>
      <c r="H2746" t="s">
        <v>5369</v>
      </c>
      <c r="I2746" t="s">
        <v>3660</v>
      </c>
      <c r="J2746">
        <v>-1</v>
      </c>
      <c r="K2746">
        <v>2771415</v>
      </c>
    </row>
    <row r="2747" spans="1:11" x14ac:dyDescent="0.25">
      <c r="A2747">
        <v>-1555</v>
      </c>
      <c r="B2747">
        <v>53617</v>
      </c>
      <c r="C2747">
        <v>13299</v>
      </c>
      <c r="D2747" t="s">
        <v>34</v>
      </c>
      <c r="E2747">
        <v>172</v>
      </c>
      <c r="F2747">
        <v>-1555</v>
      </c>
      <c r="G2747">
        <v>6174485</v>
      </c>
      <c r="H2747" t="s">
        <v>5361</v>
      </c>
      <c r="I2747" t="s">
        <v>3660</v>
      </c>
      <c r="J2747">
        <v>-1</v>
      </c>
      <c r="K2747">
        <v>2710955</v>
      </c>
    </row>
    <row r="2748" spans="1:11" x14ac:dyDescent="0.25">
      <c r="A2748">
        <v>-1555</v>
      </c>
      <c r="B2748">
        <v>53617</v>
      </c>
      <c r="C2748">
        <v>13299</v>
      </c>
      <c r="D2748" t="s">
        <v>34</v>
      </c>
      <c r="E2748">
        <v>172</v>
      </c>
      <c r="F2748">
        <v>-1555</v>
      </c>
      <c r="G2748">
        <v>6178747</v>
      </c>
      <c r="H2748" t="s">
        <v>5361</v>
      </c>
      <c r="I2748" t="s">
        <v>3660</v>
      </c>
      <c r="J2748">
        <v>-1</v>
      </c>
      <c r="K2748">
        <v>2712743</v>
      </c>
    </row>
    <row r="2749" spans="1:11" x14ac:dyDescent="0.25">
      <c r="A2749">
        <v>-1555</v>
      </c>
      <c r="B2749">
        <v>53617</v>
      </c>
      <c r="C2749">
        <v>13299</v>
      </c>
      <c r="D2749" t="s">
        <v>34</v>
      </c>
      <c r="E2749">
        <v>172</v>
      </c>
      <c r="F2749">
        <v>-1555</v>
      </c>
      <c r="G2749">
        <v>6373927</v>
      </c>
      <c r="H2749" t="s">
        <v>5366</v>
      </c>
      <c r="I2749" t="s">
        <v>3660</v>
      </c>
      <c r="J2749">
        <v>-1</v>
      </c>
      <c r="K2749">
        <v>2793942</v>
      </c>
    </row>
    <row r="2750" spans="1:11" x14ac:dyDescent="0.25">
      <c r="A2750">
        <v>-1555</v>
      </c>
      <c r="B2750">
        <v>53617</v>
      </c>
      <c r="C2750">
        <v>13299</v>
      </c>
      <c r="D2750" t="s">
        <v>34</v>
      </c>
      <c r="E2750">
        <v>172</v>
      </c>
      <c r="F2750">
        <v>-1555</v>
      </c>
      <c r="G2750">
        <v>6199589</v>
      </c>
      <c r="H2750" t="s">
        <v>5364</v>
      </c>
      <c r="I2750" t="s">
        <v>3660</v>
      </c>
      <c r="J2750">
        <v>-1</v>
      </c>
      <c r="K2750">
        <v>2721072</v>
      </c>
    </row>
    <row r="2751" spans="1:11" x14ac:dyDescent="0.25">
      <c r="A2751">
        <v>-1555</v>
      </c>
      <c r="B2751">
        <v>53617</v>
      </c>
      <c r="C2751">
        <v>13299</v>
      </c>
      <c r="D2751" t="s">
        <v>34</v>
      </c>
      <c r="E2751">
        <v>172</v>
      </c>
      <c r="F2751">
        <v>-1555</v>
      </c>
      <c r="G2751">
        <v>6388712</v>
      </c>
      <c r="H2751" t="s">
        <v>5377</v>
      </c>
      <c r="I2751" t="s">
        <v>3660</v>
      </c>
      <c r="J2751">
        <v>-1</v>
      </c>
      <c r="K2751">
        <v>2800268</v>
      </c>
    </row>
    <row r="2752" spans="1:11" x14ac:dyDescent="0.25">
      <c r="A2752">
        <v>-1555</v>
      </c>
      <c r="B2752">
        <v>53617</v>
      </c>
      <c r="C2752">
        <v>13299</v>
      </c>
      <c r="D2752" t="s">
        <v>34</v>
      </c>
      <c r="E2752">
        <v>172</v>
      </c>
      <c r="F2752">
        <v>-1555</v>
      </c>
      <c r="G2752">
        <v>6391652</v>
      </c>
      <c r="H2752" t="s">
        <v>5377</v>
      </c>
      <c r="I2752" t="s">
        <v>3660</v>
      </c>
      <c r="J2752">
        <v>-1</v>
      </c>
      <c r="K2752">
        <v>2801642</v>
      </c>
    </row>
    <row r="2753" spans="1:11" x14ac:dyDescent="0.25">
      <c r="A2753">
        <v>-1555</v>
      </c>
      <c r="B2753">
        <v>53617</v>
      </c>
      <c r="C2753">
        <v>13299</v>
      </c>
      <c r="D2753" t="s">
        <v>34</v>
      </c>
      <c r="E2753">
        <v>172</v>
      </c>
      <c r="F2753">
        <v>-1555</v>
      </c>
      <c r="G2753">
        <v>6394787</v>
      </c>
      <c r="H2753" t="s">
        <v>5377</v>
      </c>
      <c r="I2753" t="s">
        <v>3660</v>
      </c>
      <c r="J2753">
        <v>-1</v>
      </c>
      <c r="K2753">
        <v>2803098</v>
      </c>
    </row>
    <row r="2754" spans="1:11" x14ac:dyDescent="0.25">
      <c r="A2754">
        <v>-1555</v>
      </c>
      <c r="B2754">
        <v>53617</v>
      </c>
      <c r="C2754">
        <v>13299</v>
      </c>
      <c r="D2754" t="s">
        <v>34</v>
      </c>
      <c r="E2754">
        <v>172</v>
      </c>
      <c r="F2754">
        <v>-1555</v>
      </c>
      <c r="G2754">
        <v>6452166</v>
      </c>
      <c r="H2754" t="s">
        <v>5365</v>
      </c>
      <c r="I2754" t="s">
        <v>3660</v>
      </c>
      <c r="J2754">
        <v>-1</v>
      </c>
      <c r="K2754">
        <v>2829163</v>
      </c>
    </row>
    <row r="2755" spans="1:11" x14ac:dyDescent="0.25">
      <c r="A2755">
        <v>-1555</v>
      </c>
      <c r="B2755">
        <v>53617</v>
      </c>
      <c r="C2755">
        <v>13299</v>
      </c>
      <c r="D2755" t="s">
        <v>34</v>
      </c>
      <c r="E2755">
        <v>172</v>
      </c>
      <c r="F2755">
        <v>-1555</v>
      </c>
      <c r="G2755">
        <v>6488643</v>
      </c>
      <c r="H2755" t="s">
        <v>5354</v>
      </c>
      <c r="I2755" t="s">
        <v>3660</v>
      </c>
      <c r="J2755">
        <v>-1</v>
      </c>
      <c r="K2755">
        <v>2844178</v>
      </c>
    </row>
    <row r="2756" spans="1:11" x14ac:dyDescent="0.25">
      <c r="A2756">
        <v>-1555</v>
      </c>
      <c r="B2756">
        <v>53617</v>
      </c>
      <c r="C2756">
        <v>13299</v>
      </c>
      <c r="D2756" t="s">
        <v>34</v>
      </c>
      <c r="E2756">
        <v>172</v>
      </c>
      <c r="F2756">
        <v>-1555</v>
      </c>
      <c r="G2756">
        <v>6495906</v>
      </c>
      <c r="H2756" t="s">
        <v>5354</v>
      </c>
      <c r="I2756" t="s">
        <v>3660</v>
      </c>
      <c r="J2756">
        <v>-1</v>
      </c>
      <c r="K2756">
        <v>2847332</v>
      </c>
    </row>
    <row r="2757" spans="1:11" x14ac:dyDescent="0.25">
      <c r="A2757">
        <v>-1555</v>
      </c>
      <c r="B2757">
        <v>53617</v>
      </c>
      <c r="C2757">
        <v>13299</v>
      </c>
      <c r="D2757" t="s">
        <v>34</v>
      </c>
      <c r="E2757">
        <v>172</v>
      </c>
      <c r="F2757">
        <v>-1555</v>
      </c>
      <c r="G2757">
        <v>6508549</v>
      </c>
      <c r="H2757" t="s">
        <v>5356</v>
      </c>
      <c r="I2757" t="s">
        <v>3660</v>
      </c>
      <c r="J2757">
        <v>-1</v>
      </c>
      <c r="K2757">
        <v>2852747</v>
      </c>
    </row>
    <row r="2758" spans="1:11" x14ac:dyDescent="0.25">
      <c r="A2758">
        <v>-1555</v>
      </c>
      <c r="B2758">
        <v>53617</v>
      </c>
      <c r="C2758">
        <v>13299</v>
      </c>
      <c r="D2758" t="s">
        <v>34</v>
      </c>
      <c r="E2758">
        <v>172</v>
      </c>
      <c r="F2758">
        <v>-1555</v>
      </c>
      <c r="G2758">
        <v>6512791</v>
      </c>
      <c r="H2758" t="s">
        <v>5356</v>
      </c>
      <c r="I2758" t="s">
        <v>3660</v>
      </c>
      <c r="J2758">
        <v>-1</v>
      </c>
      <c r="K2758">
        <v>2854707</v>
      </c>
    </row>
    <row r="2759" spans="1:11" x14ac:dyDescent="0.25">
      <c r="A2759">
        <v>-1555</v>
      </c>
      <c r="B2759">
        <v>53617</v>
      </c>
      <c r="C2759">
        <v>13299</v>
      </c>
      <c r="D2759" t="s">
        <v>34</v>
      </c>
      <c r="E2759">
        <v>172</v>
      </c>
      <c r="F2759">
        <v>-1555</v>
      </c>
      <c r="G2759">
        <v>6520002</v>
      </c>
      <c r="H2759" t="s">
        <v>5352</v>
      </c>
      <c r="I2759" t="s">
        <v>3660</v>
      </c>
      <c r="J2759">
        <v>-1</v>
      </c>
      <c r="K2759">
        <v>2857818</v>
      </c>
    </row>
    <row r="2760" spans="1:11" x14ac:dyDescent="0.25">
      <c r="A2760">
        <v>-1555</v>
      </c>
      <c r="B2760">
        <v>53617</v>
      </c>
      <c r="C2760">
        <v>13299</v>
      </c>
      <c r="D2760" t="s">
        <v>34</v>
      </c>
      <c r="E2760">
        <v>172</v>
      </c>
      <c r="F2760">
        <v>-1555</v>
      </c>
      <c r="G2760">
        <v>6181048</v>
      </c>
      <c r="H2760" t="s">
        <v>5362</v>
      </c>
      <c r="I2760" t="s">
        <v>3660</v>
      </c>
      <c r="J2760">
        <v>-1</v>
      </c>
      <c r="K2760">
        <v>2713668</v>
      </c>
    </row>
    <row r="2761" spans="1:11" x14ac:dyDescent="0.25">
      <c r="A2761">
        <v>-1555</v>
      </c>
      <c r="B2761">
        <v>53617</v>
      </c>
      <c r="C2761">
        <v>13299</v>
      </c>
      <c r="D2761" t="s">
        <v>34</v>
      </c>
      <c r="E2761">
        <v>172</v>
      </c>
      <c r="F2761">
        <v>-1555</v>
      </c>
      <c r="G2761">
        <v>6186357</v>
      </c>
      <c r="H2761" t="s">
        <v>5362</v>
      </c>
      <c r="I2761" t="s">
        <v>3660</v>
      </c>
      <c r="J2761">
        <v>-1</v>
      </c>
      <c r="K2761">
        <v>2715740</v>
      </c>
    </row>
    <row r="2762" spans="1:11" x14ac:dyDescent="0.25">
      <c r="A2762">
        <v>-1555</v>
      </c>
      <c r="B2762">
        <v>53617</v>
      </c>
      <c r="C2762">
        <v>13299</v>
      </c>
      <c r="D2762" t="s">
        <v>34</v>
      </c>
      <c r="E2762">
        <v>172</v>
      </c>
      <c r="F2762">
        <v>-1555</v>
      </c>
      <c r="G2762">
        <v>6192773</v>
      </c>
      <c r="H2762" t="s">
        <v>5362</v>
      </c>
      <c r="I2762" t="s">
        <v>3660</v>
      </c>
      <c r="J2762">
        <v>-1</v>
      </c>
      <c r="K2762">
        <v>2718314</v>
      </c>
    </row>
    <row r="2763" spans="1:11" x14ac:dyDescent="0.25">
      <c r="A2763">
        <v>-1555</v>
      </c>
      <c r="B2763">
        <v>53617</v>
      </c>
      <c r="C2763">
        <v>13299</v>
      </c>
      <c r="D2763" t="s">
        <v>34</v>
      </c>
      <c r="E2763">
        <v>172</v>
      </c>
      <c r="F2763">
        <v>-1555</v>
      </c>
      <c r="G2763">
        <v>6202649</v>
      </c>
      <c r="H2763" t="s">
        <v>5364</v>
      </c>
      <c r="I2763" t="s">
        <v>3660</v>
      </c>
      <c r="J2763">
        <v>-1</v>
      </c>
      <c r="K2763">
        <v>2722240</v>
      </c>
    </row>
    <row r="2764" spans="1:11" x14ac:dyDescent="0.25">
      <c r="A2764">
        <v>-1555</v>
      </c>
      <c r="B2764">
        <v>53617</v>
      </c>
      <c r="C2764">
        <v>13299</v>
      </c>
      <c r="D2764" t="s">
        <v>34</v>
      </c>
      <c r="E2764">
        <v>172</v>
      </c>
      <c r="F2764">
        <v>-1555</v>
      </c>
      <c r="G2764">
        <v>6205375</v>
      </c>
      <c r="H2764" t="s">
        <v>5364</v>
      </c>
      <c r="I2764" t="s">
        <v>3660</v>
      </c>
      <c r="J2764">
        <v>-1</v>
      </c>
      <c r="K2764">
        <v>2723346</v>
      </c>
    </row>
    <row r="2765" spans="1:11" x14ac:dyDescent="0.25">
      <c r="A2765">
        <v>-1555</v>
      </c>
      <c r="B2765">
        <v>53617</v>
      </c>
      <c r="C2765">
        <v>13299</v>
      </c>
      <c r="D2765" t="s">
        <v>34</v>
      </c>
      <c r="E2765">
        <v>172</v>
      </c>
      <c r="F2765">
        <v>-1555</v>
      </c>
      <c r="G2765">
        <v>6206863</v>
      </c>
      <c r="H2765" t="s">
        <v>5364</v>
      </c>
      <c r="I2765" t="s">
        <v>3660</v>
      </c>
      <c r="J2765">
        <v>-1</v>
      </c>
      <c r="K2765">
        <v>2723898</v>
      </c>
    </row>
    <row r="2766" spans="1:11" x14ac:dyDescent="0.25">
      <c r="A2766">
        <v>-1555</v>
      </c>
      <c r="B2766">
        <v>53617</v>
      </c>
      <c r="C2766">
        <v>13299</v>
      </c>
      <c r="D2766" t="s">
        <v>34</v>
      </c>
      <c r="E2766">
        <v>172</v>
      </c>
      <c r="F2766">
        <v>-1555</v>
      </c>
      <c r="G2766">
        <v>6210816</v>
      </c>
      <c r="H2766" t="s">
        <v>5360</v>
      </c>
      <c r="I2766" t="s">
        <v>3660</v>
      </c>
      <c r="J2766">
        <v>-1</v>
      </c>
      <c r="K2766">
        <v>2725622</v>
      </c>
    </row>
    <row r="2767" spans="1:11" x14ac:dyDescent="0.25">
      <c r="A2767">
        <v>-1555</v>
      </c>
      <c r="B2767">
        <v>53617</v>
      </c>
      <c r="C2767">
        <v>13299</v>
      </c>
      <c r="D2767" t="s">
        <v>34</v>
      </c>
      <c r="E2767">
        <v>172</v>
      </c>
      <c r="F2767">
        <v>-1555</v>
      </c>
      <c r="G2767">
        <v>6271109</v>
      </c>
      <c r="H2767" t="s">
        <v>5351</v>
      </c>
      <c r="I2767" t="s">
        <v>3660</v>
      </c>
      <c r="J2767">
        <v>-1</v>
      </c>
      <c r="K2767">
        <v>2750870</v>
      </c>
    </row>
    <row r="2768" spans="1:11" x14ac:dyDescent="0.25">
      <c r="A2768">
        <v>-1555</v>
      </c>
      <c r="B2768">
        <v>53617</v>
      </c>
      <c r="C2768">
        <v>13299</v>
      </c>
      <c r="D2768" t="s">
        <v>34</v>
      </c>
      <c r="E2768">
        <v>172</v>
      </c>
      <c r="F2768">
        <v>-1555</v>
      </c>
      <c r="G2768">
        <v>6298619</v>
      </c>
      <c r="H2768" t="s">
        <v>5367</v>
      </c>
      <c r="I2768" t="s">
        <v>3660</v>
      </c>
      <c r="J2768">
        <v>-1</v>
      </c>
      <c r="K2768">
        <v>2762048</v>
      </c>
    </row>
    <row r="2769" spans="1:11" x14ac:dyDescent="0.25">
      <c r="A2769">
        <v>-1555</v>
      </c>
      <c r="B2769">
        <v>53617</v>
      </c>
      <c r="C2769">
        <v>13299</v>
      </c>
      <c r="D2769" t="s">
        <v>34</v>
      </c>
      <c r="E2769">
        <v>172</v>
      </c>
      <c r="F2769">
        <v>-1555</v>
      </c>
      <c r="G2769">
        <v>6315363</v>
      </c>
      <c r="H2769" t="s">
        <v>5378</v>
      </c>
      <c r="I2769" t="s">
        <v>3660</v>
      </c>
      <c r="J2769">
        <v>-1</v>
      </c>
      <c r="K2769">
        <v>2768991</v>
      </c>
    </row>
    <row r="2770" spans="1:11" x14ac:dyDescent="0.25">
      <c r="A2770">
        <v>-1555</v>
      </c>
      <c r="B2770">
        <v>53617</v>
      </c>
      <c r="C2770">
        <v>13299</v>
      </c>
      <c r="D2770" t="s">
        <v>34</v>
      </c>
      <c r="E2770">
        <v>172</v>
      </c>
      <c r="F2770">
        <v>-1555</v>
      </c>
      <c r="G2770">
        <v>6318005</v>
      </c>
      <c r="H2770" t="s">
        <v>5378</v>
      </c>
      <c r="I2770" t="s">
        <v>3660</v>
      </c>
      <c r="J2770">
        <v>-1</v>
      </c>
      <c r="K2770">
        <v>2770079</v>
      </c>
    </row>
    <row r="2771" spans="1:11" x14ac:dyDescent="0.25">
      <c r="A2771">
        <v>-1555</v>
      </c>
      <c r="B2771">
        <v>53617</v>
      </c>
      <c r="C2771">
        <v>13299</v>
      </c>
      <c r="D2771" t="s">
        <v>34</v>
      </c>
      <c r="E2771">
        <v>172</v>
      </c>
      <c r="F2771">
        <v>-1555</v>
      </c>
      <c r="G2771">
        <v>6325741</v>
      </c>
      <c r="H2771" t="s">
        <v>5369</v>
      </c>
      <c r="I2771" t="s">
        <v>3660</v>
      </c>
      <c r="J2771">
        <v>-1</v>
      </c>
      <c r="K2771">
        <v>2773492</v>
      </c>
    </row>
    <row r="2772" spans="1:11" x14ac:dyDescent="0.25">
      <c r="A2772">
        <v>-1555</v>
      </c>
      <c r="B2772">
        <v>53617</v>
      </c>
      <c r="C2772">
        <v>13299</v>
      </c>
      <c r="D2772" t="s">
        <v>34</v>
      </c>
      <c r="E2772">
        <v>172</v>
      </c>
      <c r="F2772">
        <v>-1555</v>
      </c>
      <c r="G2772">
        <v>6333615</v>
      </c>
      <c r="H2772" t="s">
        <v>5376</v>
      </c>
      <c r="I2772" t="s">
        <v>3660</v>
      </c>
      <c r="J2772">
        <v>-1</v>
      </c>
      <c r="K2772">
        <v>2776728</v>
      </c>
    </row>
    <row r="2773" spans="1:11" x14ac:dyDescent="0.25">
      <c r="A2773">
        <v>-1555</v>
      </c>
      <c r="B2773">
        <v>53617</v>
      </c>
      <c r="C2773">
        <v>13299</v>
      </c>
      <c r="D2773" t="s">
        <v>34</v>
      </c>
      <c r="E2773">
        <v>172</v>
      </c>
      <c r="F2773">
        <v>-1555</v>
      </c>
      <c r="G2773">
        <v>6336787</v>
      </c>
      <c r="H2773" t="s">
        <v>5376</v>
      </c>
      <c r="I2773" t="s">
        <v>3660</v>
      </c>
      <c r="J2773">
        <v>-1</v>
      </c>
      <c r="K2773">
        <v>2778080</v>
      </c>
    </row>
    <row r="2774" spans="1:11" x14ac:dyDescent="0.25">
      <c r="A2774">
        <v>-1555</v>
      </c>
      <c r="B2774">
        <v>53617</v>
      </c>
      <c r="C2774">
        <v>13299</v>
      </c>
      <c r="D2774" t="s">
        <v>34</v>
      </c>
      <c r="E2774">
        <v>172</v>
      </c>
      <c r="F2774">
        <v>-1555</v>
      </c>
      <c r="G2774">
        <v>6343406</v>
      </c>
      <c r="H2774" t="s">
        <v>5376</v>
      </c>
      <c r="I2774" t="s">
        <v>3660</v>
      </c>
      <c r="J2774">
        <v>-1</v>
      </c>
      <c r="K2774">
        <v>2781101</v>
      </c>
    </row>
    <row r="2775" spans="1:11" x14ac:dyDescent="0.25">
      <c r="A2775">
        <v>-1555</v>
      </c>
      <c r="B2775">
        <v>53617</v>
      </c>
      <c r="C2775">
        <v>13299</v>
      </c>
      <c r="D2775" t="s">
        <v>34</v>
      </c>
      <c r="E2775">
        <v>172</v>
      </c>
      <c r="F2775">
        <v>-1555</v>
      </c>
      <c r="G2775">
        <v>6352465</v>
      </c>
      <c r="H2775" t="s">
        <v>5372</v>
      </c>
      <c r="I2775" t="s">
        <v>3660</v>
      </c>
      <c r="J2775">
        <v>-1</v>
      </c>
      <c r="K2775">
        <v>2785074</v>
      </c>
    </row>
    <row r="2776" spans="1:11" x14ac:dyDescent="0.25">
      <c r="A2776">
        <v>-1555</v>
      </c>
      <c r="B2776">
        <v>53617</v>
      </c>
      <c r="C2776">
        <v>13299</v>
      </c>
      <c r="D2776" t="s">
        <v>34</v>
      </c>
      <c r="E2776">
        <v>172</v>
      </c>
      <c r="F2776">
        <v>-1555</v>
      </c>
      <c r="G2776">
        <v>6370113</v>
      </c>
      <c r="H2776" t="s">
        <v>5355</v>
      </c>
      <c r="I2776" t="s">
        <v>3660</v>
      </c>
      <c r="J2776">
        <v>-1</v>
      </c>
      <c r="K2776">
        <v>2792545</v>
      </c>
    </row>
    <row r="2777" spans="1:11" x14ac:dyDescent="0.25">
      <c r="A2777">
        <v>-1555</v>
      </c>
      <c r="B2777">
        <v>53617</v>
      </c>
      <c r="C2777">
        <v>13299</v>
      </c>
      <c r="D2777" t="s">
        <v>34</v>
      </c>
      <c r="E2777">
        <v>172</v>
      </c>
      <c r="F2777">
        <v>-1555</v>
      </c>
      <c r="G2777">
        <v>6384568</v>
      </c>
      <c r="H2777" t="s">
        <v>5366</v>
      </c>
      <c r="I2777" t="s">
        <v>3660</v>
      </c>
      <c r="J2777">
        <v>-1</v>
      </c>
      <c r="K2777">
        <v>2798553</v>
      </c>
    </row>
    <row r="2778" spans="1:11" x14ac:dyDescent="0.25">
      <c r="A2778">
        <v>-1555</v>
      </c>
      <c r="B2778">
        <v>53617</v>
      </c>
      <c r="C2778">
        <v>13299</v>
      </c>
      <c r="D2778" t="s">
        <v>34</v>
      </c>
      <c r="E2778">
        <v>172</v>
      </c>
      <c r="F2778">
        <v>-1555</v>
      </c>
      <c r="G2778">
        <v>6388530</v>
      </c>
      <c r="H2778" t="s">
        <v>5377</v>
      </c>
      <c r="I2778" t="s">
        <v>3660</v>
      </c>
      <c r="J2778">
        <v>-1</v>
      </c>
      <c r="K2778">
        <v>2800178</v>
      </c>
    </row>
    <row r="2779" spans="1:11" x14ac:dyDescent="0.25">
      <c r="A2779">
        <v>-1555</v>
      </c>
      <c r="B2779">
        <v>53617</v>
      </c>
      <c r="C2779">
        <v>13299</v>
      </c>
      <c r="D2779" t="s">
        <v>34</v>
      </c>
      <c r="E2779">
        <v>172</v>
      </c>
      <c r="F2779">
        <v>-1555</v>
      </c>
      <c r="G2779">
        <v>6229402</v>
      </c>
      <c r="H2779" t="s">
        <v>5357</v>
      </c>
      <c r="I2779" t="s">
        <v>3660</v>
      </c>
      <c r="J2779">
        <v>-1</v>
      </c>
      <c r="K2779">
        <v>2733384</v>
      </c>
    </row>
    <row r="2780" spans="1:11" x14ac:dyDescent="0.25">
      <c r="A2780">
        <v>-1555</v>
      </c>
      <c r="B2780">
        <v>53617</v>
      </c>
      <c r="C2780">
        <v>13299</v>
      </c>
      <c r="D2780" t="s">
        <v>34</v>
      </c>
      <c r="E2780">
        <v>172</v>
      </c>
      <c r="F2780">
        <v>-1555</v>
      </c>
      <c r="G2780">
        <v>6236473</v>
      </c>
      <c r="H2780" t="s">
        <v>5358</v>
      </c>
      <c r="I2780" t="s">
        <v>3660</v>
      </c>
      <c r="J2780">
        <v>-1</v>
      </c>
      <c r="K2780">
        <v>2736420</v>
      </c>
    </row>
    <row r="2781" spans="1:11" x14ac:dyDescent="0.25">
      <c r="A2781">
        <v>-1555</v>
      </c>
      <c r="B2781">
        <v>53617</v>
      </c>
      <c r="C2781">
        <v>13299</v>
      </c>
      <c r="D2781" t="s">
        <v>34</v>
      </c>
      <c r="E2781">
        <v>172</v>
      </c>
      <c r="F2781">
        <v>-1555</v>
      </c>
      <c r="G2781">
        <v>6257396</v>
      </c>
      <c r="H2781" t="s">
        <v>5359</v>
      </c>
      <c r="I2781" t="s">
        <v>3660</v>
      </c>
      <c r="J2781">
        <v>-1</v>
      </c>
      <c r="K2781">
        <v>2745052</v>
      </c>
    </row>
    <row r="2782" spans="1:11" x14ac:dyDescent="0.25">
      <c r="A2782">
        <v>-1555</v>
      </c>
      <c r="B2782">
        <v>53617</v>
      </c>
      <c r="C2782">
        <v>13299</v>
      </c>
      <c r="D2782" t="s">
        <v>34</v>
      </c>
      <c r="E2782">
        <v>172</v>
      </c>
      <c r="F2782">
        <v>-1555</v>
      </c>
      <c r="G2782">
        <v>6284285</v>
      </c>
      <c r="H2782" t="s">
        <v>5360</v>
      </c>
      <c r="I2782" t="s">
        <v>41</v>
      </c>
      <c r="J2782">
        <v>-1</v>
      </c>
      <c r="K2782">
        <v>2732542</v>
      </c>
    </row>
    <row r="2783" spans="1:11" x14ac:dyDescent="0.25">
      <c r="A2783">
        <v>-1555</v>
      </c>
      <c r="B2783">
        <v>53617</v>
      </c>
      <c r="C2783">
        <v>13299</v>
      </c>
      <c r="D2783" t="s">
        <v>34</v>
      </c>
      <c r="E2783">
        <v>172</v>
      </c>
      <c r="F2783">
        <v>-1555</v>
      </c>
      <c r="G2783">
        <v>6244840</v>
      </c>
      <c r="H2783" t="s">
        <v>5363</v>
      </c>
      <c r="I2783" t="s">
        <v>3660</v>
      </c>
      <c r="J2783">
        <v>-1</v>
      </c>
      <c r="K2783">
        <v>2739917</v>
      </c>
    </row>
    <row r="2784" spans="1:11" x14ac:dyDescent="0.25">
      <c r="A2784">
        <v>-1555</v>
      </c>
      <c r="B2784">
        <v>53617</v>
      </c>
      <c r="C2784">
        <v>13299</v>
      </c>
      <c r="D2784" t="s">
        <v>34</v>
      </c>
      <c r="E2784">
        <v>172</v>
      </c>
      <c r="F2784">
        <v>-1555</v>
      </c>
      <c r="G2784">
        <v>6306297</v>
      </c>
      <c r="H2784" t="s">
        <v>5367</v>
      </c>
      <c r="I2784" t="s">
        <v>3660</v>
      </c>
      <c r="J2784">
        <v>-1</v>
      </c>
      <c r="K2784">
        <v>2765260</v>
      </c>
    </row>
    <row r="2785" spans="1:11" x14ac:dyDescent="0.25">
      <c r="A2785">
        <v>-1555</v>
      </c>
      <c r="B2785">
        <v>53617</v>
      </c>
      <c r="C2785">
        <v>13299</v>
      </c>
      <c r="D2785" t="s">
        <v>34</v>
      </c>
      <c r="E2785">
        <v>172</v>
      </c>
      <c r="F2785">
        <v>-1555</v>
      </c>
      <c r="G2785">
        <v>6257785</v>
      </c>
      <c r="H2785" t="s">
        <v>5359</v>
      </c>
      <c r="I2785" t="s">
        <v>3660</v>
      </c>
      <c r="J2785">
        <v>-1</v>
      </c>
      <c r="K2785">
        <v>2745202</v>
      </c>
    </row>
    <row r="2786" spans="1:11" x14ac:dyDescent="0.25">
      <c r="A2786">
        <v>-1555</v>
      </c>
      <c r="B2786">
        <v>53617</v>
      </c>
      <c r="C2786">
        <v>13299</v>
      </c>
      <c r="D2786" t="s">
        <v>34</v>
      </c>
      <c r="E2786">
        <v>172</v>
      </c>
      <c r="F2786">
        <v>-1555</v>
      </c>
      <c r="G2786">
        <v>6265003</v>
      </c>
      <c r="H2786" t="s">
        <v>5359</v>
      </c>
      <c r="I2786" t="s">
        <v>3660</v>
      </c>
      <c r="J2786">
        <v>-1</v>
      </c>
      <c r="K2786">
        <v>2748381</v>
      </c>
    </row>
    <row r="2787" spans="1:11" x14ac:dyDescent="0.25">
      <c r="A2787">
        <v>-1555</v>
      </c>
      <c r="B2787">
        <v>53617</v>
      </c>
      <c r="C2787">
        <v>13299</v>
      </c>
      <c r="D2787" t="s">
        <v>34</v>
      </c>
      <c r="E2787">
        <v>172</v>
      </c>
      <c r="F2787">
        <v>-1555</v>
      </c>
      <c r="G2787">
        <v>6327891</v>
      </c>
      <c r="H2787" t="s">
        <v>5369</v>
      </c>
      <c r="I2787" t="s">
        <v>3660</v>
      </c>
      <c r="J2787">
        <v>-1</v>
      </c>
      <c r="K2787">
        <v>2774360</v>
      </c>
    </row>
    <row r="2788" spans="1:11" x14ac:dyDescent="0.25">
      <c r="A2788">
        <v>-1555</v>
      </c>
      <c r="B2788">
        <v>53617</v>
      </c>
      <c r="C2788">
        <v>13299</v>
      </c>
      <c r="D2788" t="s">
        <v>34</v>
      </c>
      <c r="E2788">
        <v>172</v>
      </c>
      <c r="F2788">
        <v>-1555</v>
      </c>
      <c r="G2788">
        <v>6328723</v>
      </c>
      <c r="H2788" t="s">
        <v>5369</v>
      </c>
      <c r="I2788" t="s">
        <v>3660</v>
      </c>
      <c r="J2788">
        <v>-1</v>
      </c>
      <c r="K2788">
        <v>2774668</v>
      </c>
    </row>
    <row r="2789" spans="1:11" x14ac:dyDescent="0.25">
      <c r="A2789">
        <v>-1555</v>
      </c>
      <c r="B2789">
        <v>53617</v>
      </c>
      <c r="C2789">
        <v>13299</v>
      </c>
      <c r="D2789" t="s">
        <v>34</v>
      </c>
      <c r="E2789">
        <v>172</v>
      </c>
      <c r="F2789">
        <v>-1555</v>
      </c>
      <c r="G2789">
        <v>6335043</v>
      </c>
      <c r="H2789" t="s">
        <v>5376</v>
      </c>
      <c r="I2789" t="s">
        <v>3660</v>
      </c>
      <c r="J2789">
        <v>-1</v>
      </c>
      <c r="K2789">
        <v>2777333</v>
      </c>
    </row>
    <row r="2790" spans="1:11" x14ac:dyDescent="0.25">
      <c r="A2790">
        <v>-1555</v>
      </c>
      <c r="B2790">
        <v>53617</v>
      </c>
      <c r="C2790">
        <v>13299</v>
      </c>
      <c r="D2790" t="s">
        <v>34</v>
      </c>
      <c r="E2790">
        <v>172</v>
      </c>
      <c r="F2790">
        <v>-1555</v>
      </c>
      <c r="G2790">
        <v>6296425</v>
      </c>
      <c r="H2790" t="s">
        <v>5367</v>
      </c>
      <c r="I2790" t="s">
        <v>3660</v>
      </c>
      <c r="J2790">
        <v>-1</v>
      </c>
      <c r="K2790">
        <v>2761105</v>
      </c>
    </row>
    <row r="2791" spans="1:11" x14ac:dyDescent="0.25">
      <c r="A2791">
        <v>-1555</v>
      </c>
      <c r="B2791">
        <v>53617</v>
      </c>
      <c r="C2791">
        <v>13299</v>
      </c>
      <c r="D2791" t="s">
        <v>34</v>
      </c>
      <c r="E2791">
        <v>172</v>
      </c>
      <c r="F2791">
        <v>-1555</v>
      </c>
      <c r="G2791">
        <v>6336430</v>
      </c>
      <c r="H2791" t="s">
        <v>5376</v>
      </c>
      <c r="I2791" t="s">
        <v>3660</v>
      </c>
      <c r="J2791">
        <v>-1</v>
      </c>
      <c r="K2791">
        <v>2777930</v>
      </c>
    </row>
    <row r="2792" spans="1:11" x14ac:dyDescent="0.25">
      <c r="A2792">
        <v>-1555</v>
      </c>
      <c r="B2792">
        <v>53617</v>
      </c>
      <c r="C2792">
        <v>13299</v>
      </c>
      <c r="D2792" t="s">
        <v>34</v>
      </c>
      <c r="E2792">
        <v>172</v>
      </c>
      <c r="F2792">
        <v>-1555</v>
      </c>
      <c r="G2792">
        <v>6342096</v>
      </c>
      <c r="H2792" t="s">
        <v>5376</v>
      </c>
      <c r="I2792" t="s">
        <v>3660</v>
      </c>
      <c r="J2792">
        <v>-1</v>
      </c>
      <c r="K2792">
        <v>2780465</v>
      </c>
    </row>
    <row r="2793" spans="1:11" x14ac:dyDescent="0.25">
      <c r="A2793">
        <v>-1555</v>
      </c>
      <c r="B2793">
        <v>53617</v>
      </c>
      <c r="C2793">
        <v>13299</v>
      </c>
      <c r="D2793" t="s">
        <v>34</v>
      </c>
      <c r="E2793">
        <v>172</v>
      </c>
      <c r="F2793">
        <v>-1555</v>
      </c>
      <c r="G2793">
        <v>6315659</v>
      </c>
      <c r="H2793" t="s">
        <v>5378</v>
      </c>
      <c r="I2793" t="s">
        <v>3660</v>
      </c>
      <c r="J2793">
        <v>-1</v>
      </c>
      <c r="K2793">
        <v>2769109</v>
      </c>
    </row>
    <row r="2794" spans="1:11" x14ac:dyDescent="0.25">
      <c r="A2794">
        <v>-1555</v>
      </c>
      <c r="B2794">
        <v>53617</v>
      </c>
      <c r="C2794">
        <v>13299</v>
      </c>
      <c r="D2794" t="s">
        <v>34</v>
      </c>
      <c r="E2794">
        <v>172</v>
      </c>
      <c r="F2794">
        <v>-1555</v>
      </c>
      <c r="G2794">
        <v>6328195</v>
      </c>
      <c r="H2794" t="s">
        <v>5369</v>
      </c>
      <c r="I2794" t="s">
        <v>3660</v>
      </c>
      <c r="J2794">
        <v>-1</v>
      </c>
      <c r="K2794">
        <v>2774469</v>
      </c>
    </row>
    <row r="2795" spans="1:11" x14ac:dyDescent="0.25">
      <c r="A2795">
        <v>-1555</v>
      </c>
      <c r="B2795">
        <v>53617</v>
      </c>
      <c r="C2795">
        <v>13299</v>
      </c>
      <c r="D2795" t="s">
        <v>34</v>
      </c>
      <c r="E2795">
        <v>172</v>
      </c>
      <c r="F2795">
        <v>-1555</v>
      </c>
      <c r="G2795">
        <v>6354033</v>
      </c>
      <c r="H2795" t="s">
        <v>5372</v>
      </c>
      <c r="I2795" t="s">
        <v>3660</v>
      </c>
      <c r="J2795">
        <v>-1</v>
      </c>
      <c r="K2795">
        <v>2785788</v>
      </c>
    </row>
    <row r="2796" spans="1:11" x14ac:dyDescent="0.25">
      <c r="A2796">
        <v>-1555</v>
      </c>
      <c r="B2796">
        <v>53617</v>
      </c>
      <c r="C2796">
        <v>13299</v>
      </c>
      <c r="D2796" t="s">
        <v>34</v>
      </c>
      <c r="E2796">
        <v>172</v>
      </c>
      <c r="F2796">
        <v>-1555</v>
      </c>
      <c r="G2796">
        <v>6375827</v>
      </c>
      <c r="H2796" t="s">
        <v>5366</v>
      </c>
      <c r="I2796" t="s">
        <v>3660</v>
      </c>
      <c r="J2796">
        <v>-1</v>
      </c>
      <c r="K2796">
        <v>2794805</v>
      </c>
    </row>
    <row r="2797" spans="1:11" x14ac:dyDescent="0.25">
      <c r="A2797">
        <v>-1555</v>
      </c>
      <c r="B2797">
        <v>53617</v>
      </c>
      <c r="C2797">
        <v>13299</v>
      </c>
      <c r="D2797" t="s">
        <v>34</v>
      </c>
      <c r="E2797">
        <v>172</v>
      </c>
      <c r="F2797">
        <v>-1555</v>
      </c>
      <c r="G2797">
        <v>6406720</v>
      </c>
      <c r="H2797" t="s">
        <v>5374</v>
      </c>
      <c r="I2797" t="s">
        <v>3660</v>
      </c>
      <c r="J2797">
        <v>-1</v>
      </c>
      <c r="K2797">
        <v>2808586</v>
      </c>
    </row>
    <row r="2798" spans="1:11" x14ac:dyDescent="0.25">
      <c r="A2798">
        <v>-1555</v>
      </c>
      <c r="B2798">
        <v>53617</v>
      </c>
      <c r="C2798">
        <v>13299</v>
      </c>
      <c r="D2798" t="s">
        <v>34</v>
      </c>
      <c r="E2798">
        <v>172</v>
      </c>
      <c r="F2798">
        <v>-1555</v>
      </c>
      <c r="G2798">
        <v>6410746</v>
      </c>
      <c r="H2798" t="s">
        <v>5374</v>
      </c>
      <c r="I2798" t="s">
        <v>3660</v>
      </c>
      <c r="J2798">
        <v>-1</v>
      </c>
      <c r="K2798">
        <v>2810356</v>
      </c>
    </row>
    <row r="2799" spans="1:11" x14ac:dyDescent="0.25">
      <c r="A2799">
        <v>-1555</v>
      </c>
      <c r="B2799">
        <v>53617</v>
      </c>
      <c r="C2799">
        <v>13299</v>
      </c>
      <c r="D2799" t="s">
        <v>34</v>
      </c>
      <c r="E2799">
        <v>172</v>
      </c>
      <c r="F2799">
        <v>-1555</v>
      </c>
      <c r="G2799">
        <v>6428521</v>
      </c>
      <c r="H2799" t="s">
        <v>5370</v>
      </c>
      <c r="I2799" t="s">
        <v>3660</v>
      </c>
      <c r="J2799">
        <v>-1</v>
      </c>
      <c r="K2799">
        <v>2818752</v>
      </c>
    </row>
    <row r="2800" spans="1:11" x14ac:dyDescent="0.25">
      <c r="A2800">
        <v>-1555</v>
      </c>
      <c r="B2800">
        <v>53617</v>
      </c>
      <c r="C2800">
        <v>13299</v>
      </c>
      <c r="D2800" t="s">
        <v>34</v>
      </c>
      <c r="E2800">
        <v>172</v>
      </c>
      <c r="F2800">
        <v>-1555</v>
      </c>
      <c r="G2800">
        <v>6441428</v>
      </c>
      <c r="H2800" t="s">
        <v>5353</v>
      </c>
      <c r="I2800" t="s">
        <v>3660</v>
      </c>
      <c r="J2800">
        <v>-1</v>
      </c>
      <c r="K2800">
        <v>2824529</v>
      </c>
    </row>
    <row r="2801" spans="1:11" x14ac:dyDescent="0.25">
      <c r="A2801">
        <v>-1555</v>
      </c>
      <c r="B2801">
        <v>53617</v>
      </c>
      <c r="C2801">
        <v>13299</v>
      </c>
      <c r="D2801" t="s">
        <v>34</v>
      </c>
      <c r="E2801">
        <v>172</v>
      </c>
      <c r="F2801">
        <v>-1555</v>
      </c>
      <c r="G2801">
        <v>6485332</v>
      </c>
      <c r="H2801" t="s">
        <v>5373</v>
      </c>
      <c r="I2801" t="s">
        <v>3660</v>
      </c>
      <c r="J2801">
        <v>-1</v>
      </c>
      <c r="K2801">
        <v>2842888</v>
      </c>
    </row>
    <row r="2802" spans="1:11" x14ac:dyDescent="0.25">
      <c r="A2802">
        <v>-1555</v>
      </c>
      <c r="B2802">
        <v>53617</v>
      </c>
      <c r="C2802">
        <v>13299</v>
      </c>
      <c r="D2802" t="s">
        <v>34</v>
      </c>
      <c r="E2802">
        <v>172</v>
      </c>
      <c r="F2802">
        <v>-1555</v>
      </c>
      <c r="G2802">
        <v>6490907</v>
      </c>
      <c r="H2802" t="s">
        <v>5354</v>
      </c>
      <c r="I2802" t="s">
        <v>3660</v>
      </c>
      <c r="J2802">
        <v>-1</v>
      </c>
      <c r="K2802">
        <v>2845142</v>
      </c>
    </row>
    <row r="2803" spans="1:11" x14ac:dyDescent="0.25">
      <c r="A2803">
        <v>-1555</v>
      </c>
      <c r="B2803">
        <v>53617</v>
      </c>
      <c r="C2803">
        <v>13299</v>
      </c>
      <c r="D2803" t="s">
        <v>34</v>
      </c>
      <c r="E2803">
        <v>172</v>
      </c>
      <c r="F2803">
        <v>-1555</v>
      </c>
      <c r="G2803">
        <v>6393929</v>
      </c>
      <c r="H2803" t="s">
        <v>5377</v>
      </c>
      <c r="I2803" t="s">
        <v>3660</v>
      </c>
      <c r="J2803">
        <v>-1</v>
      </c>
      <c r="K2803">
        <v>2802664</v>
      </c>
    </row>
    <row r="2804" spans="1:11" x14ac:dyDescent="0.25">
      <c r="A2804">
        <v>-1555</v>
      </c>
      <c r="B2804">
        <v>53617</v>
      </c>
      <c r="C2804">
        <v>13299</v>
      </c>
      <c r="D2804" t="s">
        <v>34</v>
      </c>
      <c r="E2804">
        <v>172</v>
      </c>
      <c r="F2804">
        <v>-1555</v>
      </c>
      <c r="G2804">
        <v>6399979</v>
      </c>
      <c r="H2804" t="s">
        <v>5374</v>
      </c>
      <c r="I2804" t="s">
        <v>3660</v>
      </c>
      <c r="J2804">
        <v>-1</v>
      </c>
      <c r="K2804">
        <v>2805366</v>
      </c>
    </row>
    <row r="2805" spans="1:11" x14ac:dyDescent="0.25">
      <c r="A2805">
        <v>-1555</v>
      </c>
      <c r="B2805">
        <v>53617</v>
      </c>
      <c r="C2805">
        <v>13299</v>
      </c>
      <c r="D2805" t="s">
        <v>34</v>
      </c>
      <c r="E2805">
        <v>172</v>
      </c>
      <c r="F2805">
        <v>-1555</v>
      </c>
      <c r="G2805">
        <v>6425948</v>
      </c>
      <c r="H2805" t="s">
        <v>5370</v>
      </c>
      <c r="I2805" t="s">
        <v>3660</v>
      </c>
      <c r="J2805">
        <v>-1</v>
      </c>
      <c r="K2805">
        <v>2817624</v>
      </c>
    </row>
    <row r="2806" spans="1:11" x14ac:dyDescent="0.25">
      <c r="A2806">
        <v>-1555</v>
      </c>
      <c r="B2806">
        <v>53617</v>
      </c>
      <c r="C2806">
        <v>13299</v>
      </c>
      <c r="D2806" t="s">
        <v>34</v>
      </c>
      <c r="E2806">
        <v>172</v>
      </c>
      <c r="F2806">
        <v>-1555</v>
      </c>
      <c r="G2806">
        <v>6437365</v>
      </c>
      <c r="H2806" t="s">
        <v>5353</v>
      </c>
      <c r="I2806" t="s">
        <v>3660</v>
      </c>
      <c r="J2806">
        <v>-1</v>
      </c>
      <c r="K2806">
        <v>2822646</v>
      </c>
    </row>
    <row r="2807" spans="1:11" x14ac:dyDescent="0.25">
      <c r="A2807">
        <v>-1555</v>
      </c>
      <c r="B2807">
        <v>53617</v>
      </c>
      <c r="C2807">
        <v>13299</v>
      </c>
      <c r="D2807" t="s">
        <v>34</v>
      </c>
      <c r="E2807">
        <v>172</v>
      </c>
      <c r="F2807">
        <v>-1555</v>
      </c>
      <c r="G2807">
        <v>6449683</v>
      </c>
      <c r="H2807" t="s">
        <v>5365</v>
      </c>
      <c r="I2807" t="s">
        <v>3660</v>
      </c>
      <c r="J2807">
        <v>-1</v>
      </c>
      <c r="K2807">
        <v>2828077</v>
      </c>
    </row>
    <row r="2808" spans="1:11" x14ac:dyDescent="0.25">
      <c r="A2808">
        <v>-1555</v>
      </c>
      <c r="B2808">
        <v>53617</v>
      </c>
      <c r="C2808">
        <v>13299</v>
      </c>
      <c r="D2808" t="s">
        <v>34</v>
      </c>
      <c r="E2808">
        <v>172</v>
      </c>
      <c r="F2808">
        <v>-1555</v>
      </c>
      <c r="G2808">
        <v>6456682</v>
      </c>
      <c r="H2808" t="s">
        <v>5365</v>
      </c>
      <c r="I2808" t="s">
        <v>3660</v>
      </c>
      <c r="J2808">
        <v>-1</v>
      </c>
      <c r="K2808">
        <v>2831162</v>
      </c>
    </row>
    <row r="2809" spans="1:11" x14ac:dyDescent="0.25">
      <c r="A2809">
        <v>-1555</v>
      </c>
      <c r="B2809">
        <v>53617</v>
      </c>
      <c r="C2809">
        <v>13299</v>
      </c>
      <c r="D2809" t="s">
        <v>34</v>
      </c>
      <c r="E2809">
        <v>172</v>
      </c>
      <c r="F2809">
        <v>-1555</v>
      </c>
      <c r="G2809">
        <v>6459794</v>
      </c>
      <c r="H2809" t="s">
        <v>5371</v>
      </c>
      <c r="I2809" t="s">
        <v>3660</v>
      </c>
      <c r="J2809">
        <v>-1</v>
      </c>
      <c r="K2809">
        <v>2832450</v>
      </c>
    </row>
    <row r="2810" spans="1:11" x14ac:dyDescent="0.25">
      <c r="A2810">
        <v>-1555</v>
      </c>
      <c r="B2810">
        <v>53617</v>
      </c>
      <c r="C2810">
        <v>13299</v>
      </c>
      <c r="D2810" t="s">
        <v>34</v>
      </c>
      <c r="E2810">
        <v>172</v>
      </c>
      <c r="F2810">
        <v>-1555</v>
      </c>
      <c r="G2810">
        <v>6462251</v>
      </c>
      <c r="H2810" t="s">
        <v>5371</v>
      </c>
      <c r="I2810" t="s">
        <v>3660</v>
      </c>
      <c r="J2810">
        <v>-1</v>
      </c>
      <c r="K2810">
        <v>2833463</v>
      </c>
    </row>
    <row r="2811" spans="1:11" x14ac:dyDescent="0.25">
      <c r="A2811">
        <v>-1555</v>
      </c>
      <c r="B2811">
        <v>53617</v>
      </c>
      <c r="C2811">
        <v>13299</v>
      </c>
      <c r="D2811" t="s">
        <v>34</v>
      </c>
      <c r="E2811">
        <v>172</v>
      </c>
      <c r="F2811">
        <v>-1555</v>
      </c>
      <c r="G2811">
        <v>6495873</v>
      </c>
      <c r="H2811" t="s">
        <v>5354</v>
      </c>
      <c r="I2811" t="s">
        <v>3660</v>
      </c>
      <c r="J2811">
        <v>-1</v>
      </c>
      <c r="K2811">
        <v>2847317</v>
      </c>
    </row>
    <row r="2812" spans="1:11" x14ac:dyDescent="0.25">
      <c r="A2812">
        <v>-1555</v>
      </c>
      <c r="B2812">
        <v>53617</v>
      </c>
      <c r="C2812">
        <v>13299</v>
      </c>
      <c r="D2812" t="s">
        <v>34</v>
      </c>
      <c r="E2812">
        <v>172</v>
      </c>
      <c r="F2812">
        <v>-1555</v>
      </c>
      <c r="G2812">
        <v>6498266</v>
      </c>
      <c r="H2812" t="s">
        <v>5354</v>
      </c>
      <c r="I2812" t="s">
        <v>3660</v>
      </c>
      <c r="J2812">
        <v>-1</v>
      </c>
      <c r="K2812">
        <v>2848338</v>
      </c>
    </row>
    <row r="2813" spans="1:11" x14ac:dyDescent="0.25">
      <c r="A2813">
        <v>-1555</v>
      </c>
      <c r="B2813">
        <v>53617</v>
      </c>
      <c r="C2813">
        <v>13299</v>
      </c>
      <c r="D2813" t="s">
        <v>34</v>
      </c>
      <c r="E2813">
        <v>172</v>
      </c>
      <c r="F2813">
        <v>-1555</v>
      </c>
      <c r="G2813">
        <v>6505349</v>
      </c>
      <c r="H2813" t="s">
        <v>5356</v>
      </c>
      <c r="I2813" t="s">
        <v>3660</v>
      </c>
      <c r="J2813">
        <v>-1</v>
      </c>
      <c r="K2813">
        <v>2851394</v>
      </c>
    </row>
    <row r="2814" spans="1:11" x14ac:dyDescent="0.25">
      <c r="A2814">
        <v>-1555</v>
      </c>
      <c r="B2814">
        <v>53617</v>
      </c>
      <c r="C2814">
        <v>13299</v>
      </c>
      <c r="D2814" t="s">
        <v>34</v>
      </c>
      <c r="E2814">
        <v>172</v>
      </c>
      <c r="F2814">
        <v>-1555</v>
      </c>
      <c r="G2814">
        <v>6510046</v>
      </c>
      <c r="H2814" t="s">
        <v>5356</v>
      </c>
      <c r="I2814" t="s">
        <v>3660</v>
      </c>
      <c r="J2814">
        <v>-1</v>
      </c>
      <c r="K2814">
        <v>2853480</v>
      </c>
    </row>
    <row r="2815" spans="1:11" x14ac:dyDescent="0.25">
      <c r="A2815">
        <v>-1555</v>
      </c>
      <c r="B2815">
        <v>53617</v>
      </c>
      <c r="C2815">
        <v>13299</v>
      </c>
      <c r="D2815" t="s">
        <v>34</v>
      </c>
      <c r="E2815">
        <v>172</v>
      </c>
      <c r="F2815">
        <v>-1555</v>
      </c>
      <c r="G2815">
        <v>6517717</v>
      </c>
      <c r="H2815" t="s">
        <v>5352</v>
      </c>
      <c r="I2815" t="s">
        <v>3660</v>
      </c>
      <c r="J2815">
        <v>-1</v>
      </c>
      <c r="K2815">
        <v>2856792</v>
      </c>
    </row>
    <row r="2816" spans="1:11" x14ac:dyDescent="0.25">
      <c r="A2816">
        <v>-1555</v>
      </c>
      <c r="B2816">
        <v>53617</v>
      </c>
      <c r="C2816">
        <v>13299</v>
      </c>
      <c r="D2816" t="s">
        <v>34</v>
      </c>
      <c r="E2816">
        <v>172</v>
      </c>
      <c r="F2816">
        <v>-1555</v>
      </c>
      <c r="G2816">
        <v>6523585</v>
      </c>
      <c r="H2816" t="s">
        <v>5352</v>
      </c>
      <c r="I2816" t="s">
        <v>3660</v>
      </c>
      <c r="J2816">
        <v>-1</v>
      </c>
      <c r="K2816">
        <v>2859421</v>
      </c>
    </row>
    <row r="2817" spans="1:11" x14ac:dyDescent="0.25">
      <c r="A2817">
        <v>-1555</v>
      </c>
      <c r="B2817">
        <v>53617</v>
      </c>
      <c r="C2817">
        <v>13299</v>
      </c>
      <c r="D2817" t="s">
        <v>34</v>
      </c>
      <c r="E2817">
        <v>172</v>
      </c>
      <c r="F2817">
        <v>-1555</v>
      </c>
      <c r="G2817">
        <v>6578098</v>
      </c>
      <c r="H2817" t="s">
        <v>5356</v>
      </c>
      <c r="I2817" t="s">
        <v>41</v>
      </c>
      <c r="J2817">
        <v>-1</v>
      </c>
      <c r="K2817">
        <v>2855698</v>
      </c>
    </row>
    <row r="2818" spans="1:11" x14ac:dyDescent="0.25">
      <c r="A2818">
        <v>-1555</v>
      </c>
      <c r="B2818">
        <v>53617</v>
      </c>
      <c r="C2818">
        <v>13299</v>
      </c>
      <c r="D2818" t="s">
        <v>34</v>
      </c>
      <c r="E2818">
        <v>172</v>
      </c>
      <c r="F2818">
        <v>-1555</v>
      </c>
      <c r="G2818">
        <v>6386418</v>
      </c>
      <c r="H2818" t="s">
        <v>5377</v>
      </c>
      <c r="I2818" t="s">
        <v>3660</v>
      </c>
      <c r="J2818">
        <v>-1</v>
      </c>
      <c r="K2818">
        <v>2799220</v>
      </c>
    </row>
    <row r="2819" spans="1:11" x14ac:dyDescent="0.25">
      <c r="A2819">
        <v>-1555</v>
      </c>
      <c r="B2819">
        <v>53617</v>
      </c>
      <c r="C2819">
        <v>13299</v>
      </c>
      <c r="D2819" t="s">
        <v>34</v>
      </c>
      <c r="E2819">
        <v>172</v>
      </c>
      <c r="F2819">
        <v>-1555</v>
      </c>
      <c r="G2819">
        <v>6393053</v>
      </c>
      <c r="H2819" t="s">
        <v>5377</v>
      </c>
      <c r="I2819" t="s">
        <v>3660</v>
      </c>
      <c r="J2819">
        <v>-1</v>
      </c>
      <c r="K2819">
        <v>2802231</v>
      </c>
    </row>
    <row r="2820" spans="1:11" x14ac:dyDescent="0.25">
      <c r="A2820">
        <v>-1555</v>
      </c>
      <c r="B2820">
        <v>53617</v>
      </c>
      <c r="C2820">
        <v>13299</v>
      </c>
      <c r="D2820" t="s">
        <v>34</v>
      </c>
      <c r="E2820">
        <v>172</v>
      </c>
      <c r="F2820">
        <v>-1555</v>
      </c>
      <c r="G2820">
        <v>6395339</v>
      </c>
      <c r="H2820" t="s">
        <v>5377</v>
      </c>
      <c r="I2820" t="s">
        <v>3660</v>
      </c>
      <c r="J2820">
        <v>-1</v>
      </c>
      <c r="K2820">
        <v>2803353</v>
      </c>
    </row>
    <row r="2821" spans="1:11" x14ac:dyDescent="0.25">
      <c r="A2821">
        <v>-1555</v>
      </c>
      <c r="B2821">
        <v>53617</v>
      </c>
      <c r="C2821">
        <v>13299</v>
      </c>
      <c r="D2821" t="s">
        <v>34</v>
      </c>
      <c r="E2821">
        <v>172</v>
      </c>
      <c r="F2821">
        <v>-1555</v>
      </c>
      <c r="G2821">
        <v>6396327</v>
      </c>
      <c r="H2821" t="s">
        <v>5377</v>
      </c>
      <c r="I2821" t="s">
        <v>3660</v>
      </c>
      <c r="J2821">
        <v>-1</v>
      </c>
      <c r="K2821">
        <v>2803807</v>
      </c>
    </row>
    <row r="2822" spans="1:11" x14ac:dyDescent="0.25">
      <c r="A2822">
        <v>-1555</v>
      </c>
      <c r="B2822">
        <v>53617</v>
      </c>
      <c r="C2822">
        <v>13299</v>
      </c>
      <c r="D2822" t="s">
        <v>34</v>
      </c>
      <c r="E2822">
        <v>172</v>
      </c>
      <c r="F2822">
        <v>-1555</v>
      </c>
      <c r="G2822">
        <v>6414761</v>
      </c>
      <c r="H2822" t="s">
        <v>5377</v>
      </c>
      <c r="I2822" t="s">
        <v>41</v>
      </c>
      <c r="J2822">
        <v>-1</v>
      </c>
      <c r="K2822">
        <v>2809221</v>
      </c>
    </row>
    <row r="2823" spans="1:11" x14ac:dyDescent="0.25">
      <c r="A2823">
        <v>-1555</v>
      </c>
      <c r="B2823">
        <v>53617</v>
      </c>
      <c r="C2823">
        <v>13299</v>
      </c>
      <c r="D2823" t="s">
        <v>34</v>
      </c>
      <c r="E2823">
        <v>172</v>
      </c>
      <c r="F2823">
        <v>-1555</v>
      </c>
      <c r="G2823">
        <v>6419509</v>
      </c>
      <c r="H2823" t="s">
        <v>5370</v>
      </c>
      <c r="I2823" t="s">
        <v>3660</v>
      </c>
      <c r="J2823">
        <v>-1</v>
      </c>
      <c r="K2823">
        <v>2814521</v>
      </c>
    </row>
    <row r="2824" spans="1:11" x14ac:dyDescent="0.25">
      <c r="A2824">
        <v>-1555</v>
      </c>
      <c r="B2824">
        <v>53617</v>
      </c>
      <c r="C2824">
        <v>13299</v>
      </c>
      <c r="D2824" t="s">
        <v>34</v>
      </c>
      <c r="E2824">
        <v>172</v>
      </c>
      <c r="F2824">
        <v>-1555</v>
      </c>
      <c r="G2824">
        <v>6420159</v>
      </c>
      <c r="H2824" t="s">
        <v>5370</v>
      </c>
      <c r="I2824" t="s">
        <v>3660</v>
      </c>
      <c r="J2824">
        <v>-1</v>
      </c>
      <c r="K2824">
        <v>2814830</v>
      </c>
    </row>
    <row r="2825" spans="1:11" x14ac:dyDescent="0.25">
      <c r="A2825">
        <v>-1555</v>
      </c>
      <c r="B2825">
        <v>53617</v>
      </c>
      <c r="C2825">
        <v>13299</v>
      </c>
      <c r="D2825" t="s">
        <v>34</v>
      </c>
      <c r="E2825">
        <v>172</v>
      </c>
      <c r="F2825">
        <v>-1555</v>
      </c>
      <c r="G2825">
        <v>6424620</v>
      </c>
      <c r="H2825" t="s">
        <v>5370</v>
      </c>
      <c r="I2825" t="s">
        <v>3660</v>
      </c>
      <c r="J2825">
        <v>-1</v>
      </c>
      <c r="K2825">
        <v>2817012</v>
      </c>
    </row>
    <row r="2826" spans="1:11" x14ac:dyDescent="0.25">
      <c r="A2826">
        <v>-1555</v>
      </c>
      <c r="B2826">
        <v>53617</v>
      </c>
      <c r="C2826">
        <v>13299</v>
      </c>
      <c r="D2826" t="s">
        <v>34</v>
      </c>
      <c r="E2826">
        <v>172</v>
      </c>
      <c r="F2826">
        <v>-1555</v>
      </c>
      <c r="G2826">
        <v>6430689</v>
      </c>
      <c r="H2826" t="s">
        <v>5370</v>
      </c>
      <c r="I2826" t="s">
        <v>3660</v>
      </c>
      <c r="J2826">
        <v>-1</v>
      </c>
      <c r="K2826">
        <v>2819741</v>
      </c>
    </row>
    <row r="2827" spans="1:11" x14ac:dyDescent="0.25">
      <c r="A2827">
        <v>-1555</v>
      </c>
      <c r="B2827">
        <v>53617</v>
      </c>
      <c r="C2827">
        <v>13299</v>
      </c>
      <c r="D2827" t="s">
        <v>34</v>
      </c>
      <c r="E2827">
        <v>172</v>
      </c>
      <c r="F2827">
        <v>-1555</v>
      </c>
      <c r="G2827">
        <v>6462124</v>
      </c>
      <c r="H2827" t="s">
        <v>5371</v>
      </c>
      <c r="I2827" t="s">
        <v>3660</v>
      </c>
      <c r="J2827">
        <v>-1</v>
      </c>
      <c r="K2827">
        <v>2833417</v>
      </c>
    </row>
    <row r="2828" spans="1:11" x14ac:dyDescent="0.25">
      <c r="A2828">
        <v>-1555</v>
      </c>
      <c r="B2828">
        <v>53617</v>
      </c>
      <c r="C2828">
        <v>13299</v>
      </c>
      <c r="D2828" t="s">
        <v>34</v>
      </c>
      <c r="E2828">
        <v>172</v>
      </c>
      <c r="F2828">
        <v>-1555</v>
      </c>
      <c r="G2828">
        <v>6506831</v>
      </c>
      <c r="H2828" t="s">
        <v>5356</v>
      </c>
      <c r="I2828" t="s">
        <v>3660</v>
      </c>
      <c r="J2828">
        <v>-1</v>
      </c>
      <c r="K2828">
        <v>2852053</v>
      </c>
    </row>
    <row r="2829" spans="1:11" x14ac:dyDescent="0.25">
      <c r="A2829">
        <v>-1620</v>
      </c>
      <c r="B2829">
        <v>80087</v>
      </c>
      <c r="C2829">
        <v>25671</v>
      </c>
      <c r="D2829" t="s">
        <v>34</v>
      </c>
      <c r="E2829">
        <v>172</v>
      </c>
      <c r="F2829">
        <v>-540</v>
      </c>
      <c r="G2829">
        <v>6202078</v>
      </c>
      <c r="H2829" t="s">
        <v>5364</v>
      </c>
      <c r="I2829" t="s">
        <v>4919</v>
      </c>
      <c r="J2829">
        <v>-3</v>
      </c>
      <c r="K2829">
        <v>2722009</v>
      </c>
    </row>
    <row r="2830" spans="1:11" x14ac:dyDescent="0.25">
      <c r="A2830">
        <v>-1695</v>
      </c>
      <c r="B2830">
        <v>53621</v>
      </c>
      <c r="C2830">
        <v>13313</v>
      </c>
      <c r="D2830" t="s">
        <v>34</v>
      </c>
      <c r="E2830">
        <v>172</v>
      </c>
      <c r="F2830">
        <v>-1695</v>
      </c>
      <c r="G2830">
        <v>6165891</v>
      </c>
      <c r="H2830" t="s">
        <v>5368</v>
      </c>
      <c r="I2830" t="s">
        <v>53</v>
      </c>
      <c r="J2830">
        <v>-1</v>
      </c>
      <c r="K2830">
        <v>2707343</v>
      </c>
    </row>
    <row r="2831" spans="1:11" x14ac:dyDescent="0.25">
      <c r="A2831">
        <v>-1695</v>
      </c>
      <c r="B2831">
        <v>53621</v>
      </c>
      <c r="C2831">
        <v>13313</v>
      </c>
      <c r="D2831" t="s">
        <v>34</v>
      </c>
      <c r="E2831">
        <v>172</v>
      </c>
      <c r="F2831">
        <v>-1695</v>
      </c>
      <c r="G2831">
        <v>6173363</v>
      </c>
      <c r="H2831" t="s">
        <v>5361</v>
      </c>
      <c r="I2831" t="s">
        <v>53</v>
      </c>
      <c r="J2831">
        <v>-1</v>
      </c>
      <c r="K2831">
        <v>2710461</v>
      </c>
    </row>
    <row r="2832" spans="1:11" x14ac:dyDescent="0.25">
      <c r="A2832">
        <v>-1695</v>
      </c>
      <c r="B2832">
        <v>53621</v>
      </c>
      <c r="C2832">
        <v>13313</v>
      </c>
      <c r="D2832" t="s">
        <v>34</v>
      </c>
      <c r="E2832">
        <v>172</v>
      </c>
      <c r="F2832">
        <v>-1695</v>
      </c>
      <c r="G2832">
        <v>6206267</v>
      </c>
      <c r="H2832" t="s">
        <v>5364</v>
      </c>
      <c r="I2832" t="s">
        <v>53</v>
      </c>
      <c r="J2832">
        <v>-1</v>
      </c>
      <c r="K2832">
        <v>2723688</v>
      </c>
    </row>
    <row r="2833" spans="1:11" x14ac:dyDescent="0.25">
      <c r="A2833">
        <v>-1695</v>
      </c>
      <c r="B2833">
        <v>53621</v>
      </c>
      <c r="C2833">
        <v>13313</v>
      </c>
      <c r="D2833" t="s">
        <v>34</v>
      </c>
      <c r="E2833">
        <v>172</v>
      </c>
      <c r="F2833">
        <v>-1695</v>
      </c>
      <c r="G2833">
        <v>6217844</v>
      </c>
      <c r="H2833" t="s">
        <v>5360</v>
      </c>
      <c r="I2833" t="s">
        <v>53</v>
      </c>
      <c r="J2833">
        <v>-1</v>
      </c>
      <c r="K2833">
        <v>2728703</v>
      </c>
    </row>
    <row r="2834" spans="1:11" x14ac:dyDescent="0.25">
      <c r="A2834">
        <v>-1695</v>
      </c>
      <c r="B2834">
        <v>53621</v>
      </c>
      <c r="C2834">
        <v>13313</v>
      </c>
      <c r="D2834" t="s">
        <v>34</v>
      </c>
      <c r="E2834">
        <v>172</v>
      </c>
      <c r="F2834">
        <v>-1695</v>
      </c>
      <c r="G2834">
        <v>6244823</v>
      </c>
      <c r="H2834" t="s">
        <v>5363</v>
      </c>
      <c r="I2834" t="s">
        <v>53</v>
      </c>
      <c r="J2834">
        <v>-1</v>
      </c>
      <c r="K2834">
        <v>2739903</v>
      </c>
    </row>
    <row r="2835" spans="1:11" x14ac:dyDescent="0.25">
      <c r="A2835">
        <v>-1695</v>
      </c>
      <c r="B2835">
        <v>53621</v>
      </c>
      <c r="C2835">
        <v>13313</v>
      </c>
      <c r="D2835" t="s">
        <v>34</v>
      </c>
      <c r="E2835">
        <v>172</v>
      </c>
      <c r="F2835">
        <v>-1695</v>
      </c>
      <c r="G2835">
        <v>6276611</v>
      </c>
      <c r="H2835" t="s">
        <v>5351</v>
      </c>
      <c r="I2835" t="s">
        <v>53</v>
      </c>
      <c r="J2835">
        <v>-1</v>
      </c>
      <c r="K2835">
        <v>2752991</v>
      </c>
    </row>
    <row r="2836" spans="1:11" x14ac:dyDescent="0.25">
      <c r="A2836">
        <v>-1695</v>
      </c>
      <c r="B2836">
        <v>53621</v>
      </c>
      <c r="C2836">
        <v>13313</v>
      </c>
      <c r="D2836" t="s">
        <v>34</v>
      </c>
      <c r="E2836">
        <v>172</v>
      </c>
      <c r="F2836">
        <v>-1695</v>
      </c>
      <c r="G2836">
        <v>6279460</v>
      </c>
      <c r="H2836" t="s">
        <v>5351</v>
      </c>
      <c r="I2836" t="s">
        <v>53</v>
      </c>
      <c r="J2836">
        <v>-1</v>
      </c>
      <c r="K2836">
        <v>2754180</v>
      </c>
    </row>
    <row r="2837" spans="1:11" x14ac:dyDescent="0.25">
      <c r="A2837">
        <v>-1695</v>
      </c>
      <c r="B2837">
        <v>53621</v>
      </c>
      <c r="C2837">
        <v>13313</v>
      </c>
      <c r="D2837" t="s">
        <v>34</v>
      </c>
      <c r="E2837">
        <v>172</v>
      </c>
      <c r="F2837">
        <v>-1695</v>
      </c>
      <c r="G2837">
        <v>6288738</v>
      </c>
      <c r="H2837" t="s">
        <v>5375</v>
      </c>
      <c r="I2837" t="s">
        <v>53</v>
      </c>
      <c r="J2837">
        <v>-1</v>
      </c>
      <c r="K2837">
        <v>2757920</v>
      </c>
    </row>
    <row r="2838" spans="1:11" x14ac:dyDescent="0.25">
      <c r="A2838">
        <v>-1695</v>
      </c>
      <c r="B2838">
        <v>53621</v>
      </c>
      <c r="C2838">
        <v>13313</v>
      </c>
      <c r="D2838" t="s">
        <v>34</v>
      </c>
      <c r="E2838">
        <v>172</v>
      </c>
      <c r="F2838">
        <v>-1695</v>
      </c>
      <c r="G2838">
        <v>6157997</v>
      </c>
      <c r="H2838" t="s">
        <v>5368</v>
      </c>
      <c r="I2838" t="s">
        <v>53</v>
      </c>
      <c r="J2838">
        <v>-1</v>
      </c>
      <c r="K2838">
        <v>2704246</v>
      </c>
    </row>
    <row r="2839" spans="1:11" x14ac:dyDescent="0.25">
      <c r="A2839">
        <v>-1695</v>
      </c>
      <c r="B2839">
        <v>53621</v>
      </c>
      <c r="C2839">
        <v>13313</v>
      </c>
      <c r="D2839" t="s">
        <v>34</v>
      </c>
      <c r="E2839">
        <v>172</v>
      </c>
      <c r="F2839">
        <v>-1695</v>
      </c>
      <c r="G2839">
        <v>6172791</v>
      </c>
      <c r="H2839" t="s">
        <v>5361</v>
      </c>
      <c r="I2839" t="s">
        <v>53</v>
      </c>
      <c r="J2839">
        <v>-1</v>
      </c>
      <c r="K2839">
        <v>2710241</v>
      </c>
    </row>
    <row r="2840" spans="1:11" x14ac:dyDescent="0.25">
      <c r="A2840">
        <v>-1695</v>
      </c>
      <c r="B2840">
        <v>53621</v>
      </c>
      <c r="C2840">
        <v>13313</v>
      </c>
      <c r="D2840" t="s">
        <v>34</v>
      </c>
      <c r="E2840">
        <v>172</v>
      </c>
      <c r="F2840">
        <v>-1695</v>
      </c>
      <c r="G2840">
        <v>6161933</v>
      </c>
      <c r="H2840" t="s">
        <v>5368</v>
      </c>
      <c r="I2840" t="s">
        <v>53</v>
      </c>
      <c r="J2840">
        <v>-1</v>
      </c>
      <c r="K2840">
        <v>2705808</v>
      </c>
    </row>
    <row r="2841" spans="1:11" x14ac:dyDescent="0.25">
      <c r="A2841">
        <v>-1695</v>
      </c>
      <c r="B2841">
        <v>53621</v>
      </c>
      <c r="C2841">
        <v>13313</v>
      </c>
      <c r="D2841" t="s">
        <v>34</v>
      </c>
      <c r="E2841">
        <v>172</v>
      </c>
      <c r="F2841">
        <v>-1695</v>
      </c>
      <c r="G2841">
        <v>6168002</v>
      </c>
      <c r="H2841" t="s">
        <v>5368</v>
      </c>
      <c r="I2841" t="s">
        <v>53</v>
      </c>
      <c r="J2841">
        <v>-1</v>
      </c>
      <c r="K2841">
        <v>2708259</v>
      </c>
    </row>
    <row r="2842" spans="1:11" x14ac:dyDescent="0.25">
      <c r="A2842">
        <v>-1695</v>
      </c>
      <c r="B2842">
        <v>53621</v>
      </c>
      <c r="C2842">
        <v>13313</v>
      </c>
      <c r="D2842" t="s">
        <v>34</v>
      </c>
      <c r="E2842">
        <v>172</v>
      </c>
      <c r="F2842">
        <v>-1695</v>
      </c>
      <c r="G2842">
        <v>6172112</v>
      </c>
      <c r="H2842" t="s">
        <v>5361</v>
      </c>
      <c r="I2842" t="s">
        <v>53</v>
      </c>
      <c r="J2842">
        <v>-1</v>
      </c>
      <c r="K2842">
        <v>2709949</v>
      </c>
    </row>
    <row r="2843" spans="1:11" x14ac:dyDescent="0.25">
      <c r="A2843">
        <v>-1695</v>
      </c>
      <c r="B2843">
        <v>53621</v>
      </c>
      <c r="C2843">
        <v>13313</v>
      </c>
      <c r="D2843" t="s">
        <v>34</v>
      </c>
      <c r="E2843">
        <v>172</v>
      </c>
      <c r="F2843">
        <v>-1695</v>
      </c>
      <c r="G2843">
        <v>6169793</v>
      </c>
      <c r="H2843" t="s">
        <v>5361</v>
      </c>
      <c r="I2843" t="s">
        <v>53</v>
      </c>
      <c r="J2843">
        <v>-1</v>
      </c>
      <c r="K2843">
        <v>2708970</v>
      </c>
    </row>
    <row r="2844" spans="1:11" x14ac:dyDescent="0.25">
      <c r="A2844">
        <v>-1695</v>
      </c>
      <c r="B2844">
        <v>53621</v>
      </c>
      <c r="C2844">
        <v>13313</v>
      </c>
      <c r="D2844" t="s">
        <v>34</v>
      </c>
      <c r="E2844">
        <v>172</v>
      </c>
      <c r="F2844">
        <v>-1695</v>
      </c>
      <c r="G2844">
        <v>6311600</v>
      </c>
      <c r="H2844" t="s">
        <v>5378</v>
      </c>
      <c r="I2844" t="s">
        <v>53</v>
      </c>
      <c r="J2844">
        <v>-1</v>
      </c>
      <c r="K2844">
        <v>2767492</v>
      </c>
    </row>
    <row r="2845" spans="1:11" x14ac:dyDescent="0.25">
      <c r="A2845">
        <v>-1695</v>
      </c>
      <c r="B2845">
        <v>53621</v>
      </c>
      <c r="C2845">
        <v>13313</v>
      </c>
      <c r="D2845" t="s">
        <v>34</v>
      </c>
      <c r="E2845">
        <v>172</v>
      </c>
      <c r="F2845">
        <v>-1695</v>
      </c>
      <c r="G2845">
        <v>6320967</v>
      </c>
      <c r="H2845" t="s">
        <v>5369</v>
      </c>
      <c r="I2845" t="s">
        <v>53</v>
      </c>
      <c r="J2845">
        <v>-1</v>
      </c>
      <c r="K2845">
        <v>2771415</v>
      </c>
    </row>
    <row r="2846" spans="1:11" x14ac:dyDescent="0.25">
      <c r="A2846">
        <v>-1695</v>
      </c>
      <c r="B2846">
        <v>53621</v>
      </c>
      <c r="C2846">
        <v>13313</v>
      </c>
      <c r="D2846" t="s">
        <v>34</v>
      </c>
      <c r="E2846">
        <v>172</v>
      </c>
      <c r="F2846">
        <v>-1695</v>
      </c>
      <c r="G2846">
        <v>6351106</v>
      </c>
      <c r="H2846" t="s">
        <v>5372</v>
      </c>
      <c r="I2846" t="s">
        <v>53</v>
      </c>
      <c r="J2846">
        <v>-1</v>
      </c>
      <c r="K2846">
        <v>2784490</v>
      </c>
    </row>
    <row r="2847" spans="1:11" x14ac:dyDescent="0.25">
      <c r="A2847">
        <v>-1695</v>
      </c>
      <c r="B2847">
        <v>53621</v>
      </c>
      <c r="C2847">
        <v>13313</v>
      </c>
      <c r="D2847" t="s">
        <v>34</v>
      </c>
      <c r="E2847">
        <v>172</v>
      </c>
      <c r="F2847">
        <v>-1695</v>
      </c>
      <c r="G2847">
        <v>6354107</v>
      </c>
      <c r="H2847" t="s">
        <v>5372</v>
      </c>
      <c r="I2847" t="s">
        <v>53</v>
      </c>
      <c r="J2847">
        <v>-1</v>
      </c>
      <c r="K2847">
        <v>2785822</v>
      </c>
    </row>
    <row r="2848" spans="1:11" x14ac:dyDescent="0.25">
      <c r="A2848">
        <v>-1695</v>
      </c>
      <c r="B2848">
        <v>53621</v>
      </c>
      <c r="C2848">
        <v>13313</v>
      </c>
      <c r="D2848" t="s">
        <v>34</v>
      </c>
      <c r="E2848">
        <v>172</v>
      </c>
      <c r="F2848">
        <v>-1695</v>
      </c>
      <c r="G2848">
        <v>6177160</v>
      </c>
      <c r="H2848" t="s">
        <v>5361</v>
      </c>
      <c r="I2848" t="s">
        <v>53</v>
      </c>
      <c r="J2848">
        <v>-1</v>
      </c>
      <c r="K2848">
        <v>2712015</v>
      </c>
    </row>
    <row r="2849" spans="1:11" x14ac:dyDescent="0.25">
      <c r="A2849">
        <v>-1695</v>
      </c>
      <c r="B2849">
        <v>53621</v>
      </c>
      <c r="C2849">
        <v>13313</v>
      </c>
      <c r="D2849" t="s">
        <v>34</v>
      </c>
      <c r="E2849">
        <v>172</v>
      </c>
      <c r="F2849">
        <v>-1695</v>
      </c>
      <c r="G2849">
        <v>6177662</v>
      </c>
      <c r="H2849" t="s">
        <v>5361</v>
      </c>
      <c r="I2849" t="s">
        <v>53</v>
      </c>
      <c r="J2849">
        <v>-1</v>
      </c>
      <c r="K2849">
        <v>2712228</v>
      </c>
    </row>
    <row r="2850" spans="1:11" x14ac:dyDescent="0.25">
      <c r="A2850">
        <v>-1695</v>
      </c>
      <c r="B2850">
        <v>53621</v>
      </c>
      <c r="C2850">
        <v>13313</v>
      </c>
      <c r="D2850" t="s">
        <v>34</v>
      </c>
      <c r="E2850">
        <v>172</v>
      </c>
      <c r="F2850">
        <v>-1695</v>
      </c>
      <c r="G2850">
        <v>6179117</v>
      </c>
      <c r="H2850" t="s">
        <v>5361</v>
      </c>
      <c r="I2850" t="s">
        <v>53</v>
      </c>
      <c r="J2850">
        <v>-1</v>
      </c>
      <c r="K2850">
        <v>2712917</v>
      </c>
    </row>
    <row r="2851" spans="1:11" x14ac:dyDescent="0.25">
      <c r="A2851">
        <v>-1695</v>
      </c>
      <c r="B2851">
        <v>53621</v>
      </c>
      <c r="C2851">
        <v>13313</v>
      </c>
      <c r="D2851" t="s">
        <v>34</v>
      </c>
      <c r="E2851">
        <v>172</v>
      </c>
      <c r="F2851">
        <v>-1695</v>
      </c>
      <c r="G2851">
        <v>6360984</v>
      </c>
      <c r="H2851" t="s">
        <v>5355</v>
      </c>
      <c r="I2851" t="s">
        <v>53</v>
      </c>
      <c r="J2851">
        <v>-1</v>
      </c>
      <c r="K2851">
        <v>2788799</v>
      </c>
    </row>
    <row r="2852" spans="1:11" x14ac:dyDescent="0.25">
      <c r="A2852">
        <v>-1695</v>
      </c>
      <c r="B2852">
        <v>53621</v>
      </c>
      <c r="C2852">
        <v>13313</v>
      </c>
      <c r="D2852" t="s">
        <v>34</v>
      </c>
      <c r="E2852">
        <v>172</v>
      </c>
      <c r="F2852">
        <v>-1695</v>
      </c>
      <c r="G2852">
        <v>6372591</v>
      </c>
      <c r="H2852" t="s">
        <v>5366</v>
      </c>
      <c r="I2852" t="s">
        <v>53</v>
      </c>
      <c r="J2852">
        <v>-1</v>
      </c>
      <c r="K2852">
        <v>2793423</v>
      </c>
    </row>
    <row r="2853" spans="1:11" x14ac:dyDescent="0.25">
      <c r="A2853">
        <v>-1695</v>
      </c>
      <c r="B2853">
        <v>53621</v>
      </c>
      <c r="C2853">
        <v>13313</v>
      </c>
      <c r="D2853" t="s">
        <v>34</v>
      </c>
      <c r="E2853">
        <v>172</v>
      </c>
      <c r="F2853">
        <v>-1695</v>
      </c>
      <c r="G2853">
        <v>6387081</v>
      </c>
      <c r="H2853" t="s">
        <v>5377</v>
      </c>
      <c r="I2853" t="s">
        <v>53</v>
      </c>
      <c r="J2853">
        <v>-1</v>
      </c>
      <c r="K2853">
        <v>2799538</v>
      </c>
    </row>
    <row r="2854" spans="1:11" x14ac:dyDescent="0.25">
      <c r="A2854">
        <v>-1695</v>
      </c>
      <c r="B2854">
        <v>53621</v>
      </c>
      <c r="C2854">
        <v>13313</v>
      </c>
      <c r="D2854" t="s">
        <v>34</v>
      </c>
      <c r="E2854">
        <v>172</v>
      </c>
      <c r="F2854">
        <v>-1695</v>
      </c>
      <c r="G2854">
        <v>6389839</v>
      </c>
      <c r="H2854" t="s">
        <v>5377</v>
      </c>
      <c r="I2854" t="s">
        <v>53</v>
      </c>
      <c r="J2854">
        <v>-1</v>
      </c>
      <c r="K2854">
        <v>2800774</v>
      </c>
    </row>
    <row r="2855" spans="1:11" x14ac:dyDescent="0.25">
      <c r="A2855">
        <v>-1695</v>
      </c>
      <c r="B2855">
        <v>53621</v>
      </c>
      <c r="C2855">
        <v>13313</v>
      </c>
      <c r="D2855" t="s">
        <v>34</v>
      </c>
      <c r="E2855">
        <v>172</v>
      </c>
      <c r="F2855">
        <v>-1695</v>
      </c>
      <c r="G2855">
        <v>6390498</v>
      </c>
      <c r="H2855" t="s">
        <v>5377</v>
      </c>
      <c r="I2855" t="s">
        <v>53</v>
      </c>
      <c r="J2855">
        <v>-1</v>
      </c>
      <c r="K2855">
        <v>2801071</v>
      </c>
    </row>
    <row r="2856" spans="1:11" x14ac:dyDescent="0.25">
      <c r="A2856">
        <v>-1695</v>
      </c>
      <c r="B2856">
        <v>53621</v>
      </c>
      <c r="C2856">
        <v>13313</v>
      </c>
      <c r="D2856" t="s">
        <v>34</v>
      </c>
      <c r="E2856">
        <v>172</v>
      </c>
      <c r="F2856">
        <v>-1695</v>
      </c>
      <c r="G2856">
        <v>6397018</v>
      </c>
      <c r="H2856" t="s">
        <v>5377</v>
      </c>
      <c r="I2856" t="s">
        <v>53</v>
      </c>
      <c r="J2856">
        <v>-1</v>
      </c>
      <c r="K2856">
        <v>2804077</v>
      </c>
    </row>
    <row r="2857" spans="1:11" x14ac:dyDescent="0.25">
      <c r="A2857">
        <v>-1695</v>
      </c>
      <c r="B2857">
        <v>53621</v>
      </c>
      <c r="C2857">
        <v>13313</v>
      </c>
      <c r="D2857" t="s">
        <v>34</v>
      </c>
      <c r="E2857">
        <v>172</v>
      </c>
      <c r="F2857">
        <v>-1695</v>
      </c>
      <c r="G2857">
        <v>6488609</v>
      </c>
      <c r="H2857" t="s">
        <v>5354</v>
      </c>
      <c r="I2857" t="s">
        <v>53</v>
      </c>
      <c r="J2857">
        <v>-1</v>
      </c>
      <c r="K2857">
        <v>2844156</v>
      </c>
    </row>
    <row r="2858" spans="1:11" x14ac:dyDescent="0.25">
      <c r="A2858">
        <v>-1695</v>
      </c>
      <c r="B2858">
        <v>53621</v>
      </c>
      <c r="C2858">
        <v>13313</v>
      </c>
      <c r="D2858" t="s">
        <v>34</v>
      </c>
      <c r="E2858">
        <v>172</v>
      </c>
      <c r="F2858">
        <v>-1695</v>
      </c>
      <c r="G2858">
        <v>6498396</v>
      </c>
      <c r="H2858" t="s">
        <v>5354</v>
      </c>
      <c r="I2858" t="s">
        <v>53</v>
      </c>
      <c r="J2858">
        <v>-1</v>
      </c>
      <c r="K2858">
        <v>2848385</v>
      </c>
    </row>
    <row r="2859" spans="1:11" x14ac:dyDescent="0.25">
      <c r="A2859">
        <v>-1695</v>
      </c>
      <c r="B2859">
        <v>53621</v>
      </c>
      <c r="C2859">
        <v>13313</v>
      </c>
      <c r="D2859" t="s">
        <v>34</v>
      </c>
      <c r="E2859">
        <v>172</v>
      </c>
      <c r="F2859">
        <v>-1695</v>
      </c>
      <c r="G2859">
        <v>6188929</v>
      </c>
      <c r="H2859" t="s">
        <v>5362</v>
      </c>
      <c r="I2859" t="s">
        <v>53</v>
      </c>
      <c r="J2859">
        <v>-1</v>
      </c>
      <c r="K2859">
        <v>2716694</v>
      </c>
    </row>
    <row r="2860" spans="1:11" x14ac:dyDescent="0.25">
      <c r="A2860">
        <v>-1695</v>
      </c>
      <c r="B2860">
        <v>53621</v>
      </c>
      <c r="C2860">
        <v>13313</v>
      </c>
      <c r="D2860" t="s">
        <v>34</v>
      </c>
      <c r="E2860">
        <v>172</v>
      </c>
      <c r="F2860">
        <v>-1695</v>
      </c>
      <c r="G2860">
        <v>6198559</v>
      </c>
      <c r="H2860" t="s">
        <v>5364</v>
      </c>
      <c r="I2860" t="s">
        <v>53</v>
      </c>
      <c r="J2860">
        <v>-1</v>
      </c>
      <c r="K2860">
        <v>2720661</v>
      </c>
    </row>
    <row r="2861" spans="1:11" x14ac:dyDescent="0.25">
      <c r="A2861">
        <v>-1695</v>
      </c>
      <c r="B2861">
        <v>53621</v>
      </c>
      <c r="C2861">
        <v>13313</v>
      </c>
      <c r="D2861" t="s">
        <v>34</v>
      </c>
      <c r="E2861">
        <v>172</v>
      </c>
      <c r="F2861">
        <v>-1695</v>
      </c>
      <c r="G2861">
        <v>6199296</v>
      </c>
      <c r="H2861" t="s">
        <v>5364</v>
      </c>
      <c r="I2861" t="s">
        <v>53</v>
      </c>
      <c r="J2861">
        <v>-1</v>
      </c>
      <c r="K2861">
        <v>2720965</v>
      </c>
    </row>
    <row r="2862" spans="1:11" x14ac:dyDescent="0.25">
      <c r="A2862">
        <v>-1695</v>
      </c>
      <c r="B2862">
        <v>53621</v>
      </c>
      <c r="C2862">
        <v>13313</v>
      </c>
      <c r="D2862" t="s">
        <v>34</v>
      </c>
      <c r="E2862">
        <v>172</v>
      </c>
      <c r="F2862">
        <v>-1695</v>
      </c>
      <c r="G2862">
        <v>6211113</v>
      </c>
      <c r="H2862" t="s">
        <v>5360</v>
      </c>
      <c r="I2862" t="s">
        <v>53</v>
      </c>
      <c r="J2862">
        <v>-1</v>
      </c>
      <c r="K2862">
        <v>2725755</v>
      </c>
    </row>
    <row r="2863" spans="1:11" x14ac:dyDescent="0.25">
      <c r="A2863">
        <v>-1695</v>
      </c>
      <c r="B2863">
        <v>53621</v>
      </c>
      <c r="C2863">
        <v>13313</v>
      </c>
      <c r="D2863" t="s">
        <v>34</v>
      </c>
      <c r="E2863">
        <v>172</v>
      </c>
      <c r="F2863">
        <v>-1695</v>
      </c>
      <c r="G2863">
        <v>6209167</v>
      </c>
      <c r="H2863" t="s">
        <v>5360</v>
      </c>
      <c r="I2863" t="s">
        <v>53</v>
      </c>
      <c r="J2863">
        <v>-1</v>
      </c>
      <c r="K2863">
        <v>2724818</v>
      </c>
    </row>
    <row r="2864" spans="1:11" x14ac:dyDescent="0.25">
      <c r="A2864">
        <v>-1695</v>
      </c>
      <c r="B2864">
        <v>53621</v>
      </c>
      <c r="C2864">
        <v>13313</v>
      </c>
      <c r="D2864" t="s">
        <v>34</v>
      </c>
      <c r="E2864">
        <v>172</v>
      </c>
      <c r="F2864">
        <v>-1695</v>
      </c>
      <c r="G2864">
        <v>6212125</v>
      </c>
      <c r="H2864" t="s">
        <v>5360</v>
      </c>
      <c r="I2864" t="s">
        <v>53</v>
      </c>
      <c r="J2864">
        <v>-1</v>
      </c>
      <c r="K2864">
        <v>2726236</v>
      </c>
    </row>
    <row r="2865" spans="1:11" x14ac:dyDescent="0.25">
      <c r="A2865">
        <v>-1695</v>
      </c>
      <c r="B2865">
        <v>53621</v>
      </c>
      <c r="C2865">
        <v>13313</v>
      </c>
      <c r="D2865" t="s">
        <v>34</v>
      </c>
      <c r="E2865">
        <v>172</v>
      </c>
      <c r="F2865">
        <v>-1695</v>
      </c>
      <c r="G2865">
        <v>6237449</v>
      </c>
      <c r="H2865" t="s">
        <v>5358</v>
      </c>
      <c r="I2865" t="s">
        <v>53</v>
      </c>
      <c r="J2865">
        <v>-1</v>
      </c>
      <c r="K2865">
        <v>2736844</v>
      </c>
    </row>
    <row r="2866" spans="1:11" x14ac:dyDescent="0.25">
      <c r="A2866">
        <v>-1695</v>
      </c>
      <c r="B2866">
        <v>53621</v>
      </c>
      <c r="C2866">
        <v>13313</v>
      </c>
      <c r="D2866" t="s">
        <v>34</v>
      </c>
      <c r="E2866">
        <v>172</v>
      </c>
      <c r="F2866">
        <v>-1695</v>
      </c>
      <c r="G2866">
        <v>6252526</v>
      </c>
      <c r="H2866" t="s">
        <v>5363</v>
      </c>
      <c r="I2866" t="s">
        <v>53</v>
      </c>
      <c r="J2866">
        <v>-1</v>
      </c>
      <c r="K2866">
        <v>2743060</v>
      </c>
    </row>
    <row r="2867" spans="1:11" x14ac:dyDescent="0.25">
      <c r="A2867">
        <v>-1695</v>
      </c>
      <c r="B2867">
        <v>53621</v>
      </c>
      <c r="C2867">
        <v>13313</v>
      </c>
      <c r="D2867" t="s">
        <v>34</v>
      </c>
      <c r="E2867">
        <v>172</v>
      </c>
      <c r="F2867">
        <v>-1695</v>
      </c>
      <c r="G2867">
        <v>6269957</v>
      </c>
      <c r="H2867" t="s">
        <v>5351</v>
      </c>
      <c r="I2867" t="s">
        <v>53</v>
      </c>
      <c r="J2867">
        <v>-1</v>
      </c>
      <c r="K2867">
        <v>2750374</v>
      </c>
    </row>
    <row r="2868" spans="1:11" x14ac:dyDescent="0.25">
      <c r="A2868">
        <v>-1695</v>
      </c>
      <c r="B2868">
        <v>53621</v>
      </c>
      <c r="C2868">
        <v>13313</v>
      </c>
      <c r="D2868" t="s">
        <v>34</v>
      </c>
      <c r="E2868">
        <v>172</v>
      </c>
      <c r="F2868">
        <v>-1695</v>
      </c>
      <c r="G2868">
        <v>6277244</v>
      </c>
      <c r="H2868" t="s">
        <v>5351</v>
      </c>
      <c r="I2868" t="s">
        <v>53</v>
      </c>
      <c r="J2868">
        <v>-1</v>
      </c>
      <c r="K2868">
        <v>2753248</v>
      </c>
    </row>
    <row r="2869" spans="1:11" x14ac:dyDescent="0.25">
      <c r="A2869">
        <v>-1695</v>
      </c>
      <c r="B2869">
        <v>53621</v>
      </c>
      <c r="C2869">
        <v>13313</v>
      </c>
      <c r="D2869" t="s">
        <v>34</v>
      </c>
      <c r="E2869">
        <v>172</v>
      </c>
      <c r="F2869">
        <v>-1695</v>
      </c>
      <c r="G2869">
        <v>6295609</v>
      </c>
      <c r="H2869" t="s">
        <v>5367</v>
      </c>
      <c r="I2869" t="s">
        <v>53</v>
      </c>
      <c r="J2869">
        <v>-1</v>
      </c>
      <c r="K2869">
        <v>2760737</v>
      </c>
    </row>
    <row r="2870" spans="1:11" x14ac:dyDescent="0.25">
      <c r="A2870">
        <v>-1695</v>
      </c>
      <c r="B2870">
        <v>53621</v>
      </c>
      <c r="C2870">
        <v>13313</v>
      </c>
      <c r="D2870" t="s">
        <v>34</v>
      </c>
      <c r="E2870">
        <v>172</v>
      </c>
      <c r="F2870">
        <v>-1695</v>
      </c>
      <c r="G2870">
        <v>6303681</v>
      </c>
      <c r="H2870" t="s">
        <v>5367</v>
      </c>
      <c r="I2870" t="s">
        <v>53</v>
      </c>
      <c r="J2870">
        <v>-1</v>
      </c>
      <c r="K2870">
        <v>2764106</v>
      </c>
    </row>
    <row r="2871" spans="1:11" x14ac:dyDescent="0.25">
      <c r="A2871">
        <v>-1695</v>
      </c>
      <c r="B2871">
        <v>53621</v>
      </c>
      <c r="C2871">
        <v>13313</v>
      </c>
      <c r="D2871" t="s">
        <v>34</v>
      </c>
      <c r="E2871">
        <v>172</v>
      </c>
      <c r="F2871">
        <v>-1695</v>
      </c>
      <c r="G2871">
        <v>6345145</v>
      </c>
      <c r="H2871" t="s">
        <v>5376</v>
      </c>
      <c r="I2871" t="s">
        <v>53</v>
      </c>
      <c r="J2871">
        <v>-1</v>
      </c>
      <c r="K2871">
        <v>2781933</v>
      </c>
    </row>
    <row r="2872" spans="1:11" x14ac:dyDescent="0.25">
      <c r="A2872">
        <v>-1695</v>
      </c>
      <c r="B2872">
        <v>53621</v>
      </c>
      <c r="C2872">
        <v>13313</v>
      </c>
      <c r="D2872" t="s">
        <v>34</v>
      </c>
      <c r="E2872">
        <v>172</v>
      </c>
      <c r="F2872">
        <v>-1695</v>
      </c>
      <c r="G2872">
        <v>6346883</v>
      </c>
      <c r="H2872" t="s">
        <v>5372</v>
      </c>
      <c r="I2872" t="s">
        <v>53</v>
      </c>
      <c r="J2872">
        <v>-1</v>
      </c>
      <c r="K2872">
        <v>2782657</v>
      </c>
    </row>
    <row r="2873" spans="1:11" x14ac:dyDescent="0.25">
      <c r="A2873">
        <v>-1695</v>
      </c>
      <c r="B2873">
        <v>53621</v>
      </c>
      <c r="C2873">
        <v>13313</v>
      </c>
      <c r="D2873" t="s">
        <v>34</v>
      </c>
      <c r="E2873">
        <v>172</v>
      </c>
      <c r="F2873">
        <v>-1695</v>
      </c>
      <c r="G2873">
        <v>6362091</v>
      </c>
      <c r="H2873" t="s">
        <v>5355</v>
      </c>
      <c r="I2873" t="s">
        <v>53</v>
      </c>
      <c r="J2873">
        <v>-1</v>
      </c>
      <c r="K2873">
        <v>2789230</v>
      </c>
    </row>
    <row r="2874" spans="1:11" x14ac:dyDescent="0.25">
      <c r="A2874">
        <v>-1695</v>
      </c>
      <c r="B2874">
        <v>53621</v>
      </c>
      <c r="C2874">
        <v>13313</v>
      </c>
      <c r="D2874" t="s">
        <v>34</v>
      </c>
      <c r="E2874">
        <v>172</v>
      </c>
      <c r="F2874">
        <v>-1695</v>
      </c>
      <c r="G2874">
        <v>6376732</v>
      </c>
      <c r="H2874" t="s">
        <v>5366</v>
      </c>
      <c r="I2874" t="s">
        <v>53</v>
      </c>
      <c r="J2874">
        <v>-1</v>
      </c>
      <c r="K2874">
        <v>2795220</v>
      </c>
    </row>
    <row r="2875" spans="1:11" x14ac:dyDescent="0.25">
      <c r="A2875">
        <v>-1695</v>
      </c>
      <c r="B2875">
        <v>53621</v>
      </c>
      <c r="C2875">
        <v>13313</v>
      </c>
      <c r="D2875" t="s">
        <v>34</v>
      </c>
      <c r="E2875">
        <v>172</v>
      </c>
      <c r="F2875">
        <v>-1695</v>
      </c>
      <c r="G2875">
        <v>6376884</v>
      </c>
      <c r="H2875" t="s">
        <v>5366</v>
      </c>
      <c r="I2875" t="s">
        <v>53</v>
      </c>
      <c r="J2875">
        <v>-1</v>
      </c>
      <c r="K2875">
        <v>2795286</v>
      </c>
    </row>
    <row r="2876" spans="1:11" x14ac:dyDescent="0.25">
      <c r="A2876">
        <v>-1695</v>
      </c>
      <c r="B2876">
        <v>53621</v>
      </c>
      <c r="C2876">
        <v>13313</v>
      </c>
      <c r="D2876" t="s">
        <v>34</v>
      </c>
      <c r="E2876">
        <v>172</v>
      </c>
      <c r="F2876">
        <v>-1695</v>
      </c>
      <c r="G2876">
        <v>6229973</v>
      </c>
      <c r="H2876" t="s">
        <v>5357</v>
      </c>
      <c r="I2876" t="s">
        <v>53</v>
      </c>
      <c r="J2876">
        <v>-1</v>
      </c>
      <c r="K2876">
        <v>2733645</v>
      </c>
    </row>
    <row r="2877" spans="1:11" x14ac:dyDescent="0.25">
      <c r="A2877">
        <v>-1695</v>
      </c>
      <c r="B2877">
        <v>53621</v>
      </c>
      <c r="C2877">
        <v>13313</v>
      </c>
      <c r="D2877" t="s">
        <v>34</v>
      </c>
      <c r="E2877">
        <v>172</v>
      </c>
      <c r="F2877">
        <v>-1695</v>
      </c>
      <c r="G2877">
        <v>6269327</v>
      </c>
      <c r="H2877" t="s">
        <v>5351</v>
      </c>
      <c r="I2877" t="s">
        <v>53</v>
      </c>
      <c r="J2877">
        <v>-1</v>
      </c>
      <c r="K2877">
        <v>2750181</v>
      </c>
    </row>
    <row r="2878" spans="1:11" x14ac:dyDescent="0.25">
      <c r="A2878">
        <v>-1695</v>
      </c>
      <c r="B2878">
        <v>53621</v>
      </c>
      <c r="C2878">
        <v>13313</v>
      </c>
      <c r="D2878" t="s">
        <v>34</v>
      </c>
      <c r="E2878">
        <v>172</v>
      </c>
      <c r="F2878">
        <v>-1695</v>
      </c>
      <c r="G2878">
        <v>6273842</v>
      </c>
      <c r="H2878" t="s">
        <v>5351</v>
      </c>
      <c r="I2878" t="s">
        <v>53</v>
      </c>
      <c r="J2878">
        <v>-1</v>
      </c>
      <c r="K2878">
        <v>2751984</v>
      </c>
    </row>
    <row r="2879" spans="1:11" x14ac:dyDescent="0.25">
      <c r="A2879">
        <v>-1695</v>
      </c>
      <c r="B2879">
        <v>53621</v>
      </c>
      <c r="C2879">
        <v>13313</v>
      </c>
      <c r="D2879" t="s">
        <v>34</v>
      </c>
      <c r="E2879">
        <v>172</v>
      </c>
      <c r="F2879">
        <v>-1695</v>
      </c>
      <c r="G2879">
        <v>6280895</v>
      </c>
      <c r="H2879" t="s">
        <v>5351</v>
      </c>
      <c r="I2879" t="s">
        <v>53</v>
      </c>
      <c r="J2879">
        <v>-1</v>
      </c>
      <c r="K2879">
        <v>2754775</v>
      </c>
    </row>
    <row r="2880" spans="1:11" x14ac:dyDescent="0.25">
      <c r="A2880">
        <v>-1695</v>
      </c>
      <c r="B2880">
        <v>53621</v>
      </c>
      <c r="C2880">
        <v>13313</v>
      </c>
      <c r="D2880" t="s">
        <v>34</v>
      </c>
      <c r="E2880">
        <v>172</v>
      </c>
      <c r="F2880">
        <v>-1695</v>
      </c>
      <c r="G2880">
        <v>6242243</v>
      </c>
      <c r="H2880" t="s">
        <v>5358</v>
      </c>
      <c r="I2880" t="s">
        <v>53</v>
      </c>
      <c r="J2880">
        <v>-1</v>
      </c>
      <c r="K2880">
        <v>2738923</v>
      </c>
    </row>
    <row r="2881" spans="1:11" x14ac:dyDescent="0.25">
      <c r="A2881">
        <v>-1695</v>
      </c>
      <c r="B2881">
        <v>53621</v>
      </c>
      <c r="C2881">
        <v>13313</v>
      </c>
      <c r="D2881" t="s">
        <v>34</v>
      </c>
      <c r="E2881">
        <v>172</v>
      </c>
      <c r="F2881">
        <v>-1695</v>
      </c>
      <c r="G2881">
        <v>6254836</v>
      </c>
      <c r="H2881" t="s">
        <v>5363</v>
      </c>
      <c r="I2881" t="s">
        <v>53</v>
      </c>
      <c r="J2881">
        <v>-1</v>
      </c>
      <c r="K2881">
        <v>2744055</v>
      </c>
    </row>
    <row r="2882" spans="1:11" x14ac:dyDescent="0.25">
      <c r="A2882">
        <v>-1695</v>
      </c>
      <c r="B2882">
        <v>53621</v>
      </c>
      <c r="C2882">
        <v>13313</v>
      </c>
      <c r="D2882" t="s">
        <v>34</v>
      </c>
      <c r="E2882">
        <v>172</v>
      </c>
      <c r="F2882">
        <v>-1695</v>
      </c>
      <c r="G2882">
        <v>6314251</v>
      </c>
      <c r="H2882" t="s">
        <v>5378</v>
      </c>
      <c r="I2882" t="s">
        <v>53</v>
      </c>
      <c r="J2882">
        <v>-1</v>
      </c>
      <c r="K2882">
        <v>2768535</v>
      </c>
    </row>
    <row r="2883" spans="1:11" x14ac:dyDescent="0.25">
      <c r="A2883">
        <v>-1695</v>
      </c>
      <c r="B2883">
        <v>53621</v>
      </c>
      <c r="C2883">
        <v>13313</v>
      </c>
      <c r="D2883" t="s">
        <v>34</v>
      </c>
      <c r="E2883">
        <v>172</v>
      </c>
      <c r="F2883">
        <v>-1695</v>
      </c>
      <c r="G2883">
        <v>6319567</v>
      </c>
      <c r="H2883" t="s">
        <v>5369</v>
      </c>
      <c r="I2883" t="s">
        <v>53</v>
      </c>
      <c r="J2883">
        <v>-1</v>
      </c>
      <c r="K2883">
        <v>2770728</v>
      </c>
    </row>
    <row r="2884" spans="1:11" x14ac:dyDescent="0.25">
      <c r="A2884">
        <v>-1695</v>
      </c>
      <c r="B2884">
        <v>53621</v>
      </c>
      <c r="C2884">
        <v>13313</v>
      </c>
      <c r="D2884" t="s">
        <v>34</v>
      </c>
      <c r="E2884">
        <v>172</v>
      </c>
      <c r="F2884">
        <v>-1695</v>
      </c>
      <c r="G2884">
        <v>6334373</v>
      </c>
      <c r="H2884" t="s">
        <v>5376</v>
      </c>
      <c r="I2884" t="s">
        <v>53</v>
      </c>
      <c r="J2884">
        <v>-1</v>
      </c>
      <c r="K2884">
        <v>2777047</v>
      </c>
    </row>
    <row r="2885" spans="1:11" x14ac:dyDescent="0.25">
      <c r="A2885">
        <v>-1695</v>
      </c>
      <c r="B2885">
        <v>53621</v>
      </c>
      <c r="C2885">
        <v>13313</v>
      </c>
      <c r="D2885" t="s">
        <v>34</v>
      </c>
      <c r="E2885">
        <v>172</v>
      </c>
      <c r="F2885">
        <v>-1695</v>
      </c>
      <c r="G2885">
        <v>6287331</v>
      </c>
      <c r="H2885" t="s">
        <v>5375</v>
      </c>
      <c r="I2885" t="s">
        <v>53</v>
      </c>
      <c r="J2885">
        <v>-1</v>
      </c>
      <c r="K2885">
        <v>2757356</v>
      </c>
    </row>
    <row r="2886" spans="1:11" x14ac:dyDescent="0.25">
      <c r="A2886">
        <v>-1695</v>
      </c>
      <c r="B2886">
        <v>53621</v>
      </c>
      <c r="C2886">
        <v>13313</v>
      </c>
      <c r="D2886" t="s">
        <v>34</v>
      </c>
      <c r="E2886">
        <v>172</v>
      </c>
      <c r="F2886">
        <v>-1695</v>
      </c>
      <c r="G2886">
        <v>6294862</v>
      </c>
      <c r="H2886" t="s">
        <v>5367</v>
      </c>
      <c r="I2886" t="s">
        <v>53</v>
      </c>
      <c r="J2886">
        <v>-1</v>
      </c>
      <c r="K2886">
        <v>2760424</v>
      </c>
    </row>
    <row r="2887" spans="1:11" x14ac:dyDescent="0.25">
      <c r="A2887">
        <v>-1695</v>
      </c>
      <c r="B2887">
        <v>53621</v>
      </c>
      <c r="C2887">
        <v>13313</v>
      </c>
      <c r="D2887" t="s">
        <v>34</v>
      </c>
      <c r="E2887">
        <v>172</v>
      </c>
      <c r="F2887">
        <v>-1695</v>
      </c>
      <c r="G2887">
        <v>6337263</v>
      </c>
      <c r="H2887" t="s">
        <v>5376</v>
      </c>
      <c r="I2887" t="s">
        <v>53</v>
      </c>
      <c r="J2887">
        <v>-1</v>
      </c>
      <c r="K2887">
        <v>2778286</v>
      </c>
    </row>
    <row r="2888" spans="1:11" x14ac:dyDescent="0.25">
      <c r="A2888">
        <v>-1695</v>
      </c>
      <c r="B2888">
        <v>53621</v>
      </c>
      <c r="C2888">
        <v>13313</v>
      </c>
      <c r="D2888" t="s">
        <v>34</v>
      </c>
      <c r="E2888">
        <v>172</v>
      </c>
      <c r="F2888">
        <v>-1695</v>
      </c>
      <c r="G2888">
        <v>6362334</v>
      </c>
      <c r="H2888" t="s">
        <v>5355</v>
      </c>
      <c r="I2888" t="s">
        <v>53</v>
      </c>
      <c r="J2888">
        <v>-1</v>
      </c>
      <c r="K2888">
        <v>2789324</v>
      </c>
    </row>
    <row r="2889" spans="1:11" x14ac:dyDescent="0.25">
      <c r="A2889">
        <v>-1695</v>
      </c>
      <c r="B2889">
        <v>53621</v>
      </c>
      <c r="C2889">
        <v>13313</v>
      </c>
      <c r="D2889" t="s">
        <v>34</v>
      </c>
      <c r="E2889">
        <v>172</v>
      </c>
      <c r="F2889">
        <v>-1695</v>
      </c>
      <c r="G2889">
        <v>6322422</v>
      </c>
      <c r="H2889" t="s">
        <v>5369</v>
      </c>
      <c r="I2889" t="s">
        <v>53</v>
      </c>
      <c r="J2889">
        <v>-1</v>
      </c>
      <c r="K2889">
        <v>2772031</v>
      </c>
    </row>
    <row r="2890" spans="1:11" x14ac:dyDescent="0.25">
      <c r="A2890">
        <v>-1695</v>
      </c>
      <c r="B2890">
        <v>53621</v>
      </c>
      <c r="C2890">
        <v>13313</v>
      </c>
      <c r="D2890" t="s">
        <v>34</v>
      </c>
      <c r="E2890">
        <v>172</v>
      </c>
      <c r="F2890">
        <v>-1695</v>
      </c>
      <c r="G2890">
        <v>6327686</v>
      </c>
      <c r="H2890" t="s">
        <v>5369</v>
      </c>
      <c r="I2890" t="s">
        <v>53</v>
      </c>
      <c r="J2890">
        <v>-1</v>
      </c>
      <c r="K2890">
        <v>2774268</v>
      </c>
    </row>
    <row r="2891" spans="1:11" x14ac:dyDescent="0.25">
      <c r="A2891">
        <v>-1695</v>
      </c>
      <c r="B2891">
        <v>53621</v>
      </c>
      <c r="C2891">
        <v>13313</v>
      </c>
      <c r="D2891" t="s">
        <v>34</v>
      </c>
      <c r="E2891">
        <v>172</v>
      </c>
      <c r="F2891">
        <v>-1695</v>
      </c>
      <c r="G2891">
        <v>6368957</v>
      </c>
      <c r="H2891" t="s">
        <v>5355</v>
      </c>
      <c r="I2891" t="s">
        <v>53</v>
      </c>
      <c r="J2891">
        <v>-1</v>
      </c>
      <c r="K2891">
        <v>2792072</v>
      </c>
    </row>
    <row r="2892" spans="1:11" x14ac:dyDescent="0.25">
      <c r="A2892">
        <v>-1695</v>
      </c>
      <c r="B2892">
        <v>53621</v>
      </c>
      <c r="C2892">
        <v>13313</v>
      </c>
      <c r="D2892" t="s">
        <v>34</v>
      </c>
      <c r="E2892">
        <v>172</v>
      </c>
      <c r="F2892">
        <v>-1695</v>
      </c>
      <c r="G2892">
        <v>6401811</v>
      </c>
      <c r="H2892" t="s">
        <v>5374</v>
      </c>
      <c r="I2892" t="s">
        <v>53</v>
      </c>
      <c r="J2892">
        <v>-1</v>
      </c>
      <c r="K2892">
        <v>2806238</v>
      </c>
    </row>
    <row r="2893" spans="1:11" x14ac:dyDescent="0.25">
      <c r="A2893">
        <v>-1695</v>
      </c>
      <c r="B2893">
        <v>53621</v>
      </c>
      <c r="C2893">
        <v>13313</v>
      </c>
      <c r="D2893" t="s">
        <v>34</v>
      </c>
      <c r="E2893">
        <v>172</v>
      </c>
      <c r="F2893">
        <v>-1695</v>
      </c>
      <c r="G2893">
        <v>6427685</v>
      </c>
      <c r="H2893" t="s">
        <v>5370</v>
      </c>
      <c r="I2893" t="s">
        <v>53</v>
      </c>
      <c r="J2893">
        <v>-1</v>
      </c>
      <c r="K2893">
        <v>2818401</v>
      </c>
    </row>
    <row r="2894" spans="1:11" x14ac:dyDescent="0.25">
      <c r="A2894">
        <v>-1695</v>
      </c>
      <c r="B2894">
        <v>53621</v>
      </c>
      <c r="C2894">
        <v>13313</v>
      </c>
      <c r="D2894" t="s">
        <v>34</v>
      </c>
      <c r="E2894">
        <v>172</v>
      </c>
      <c r="F2894">
        <v>-1695</v>
      </c>
      <c r="G2894">
        <v>6430459</v>
      </c>
      <c r="H2894" t="s">
        <v>5370</v>
      </c>
      <c r="I2894" t="s">
        <v>53</v>
      </c>
      <c r="J2894">
        <v>-1</v>
      </c>
      <c r="K2894">
        <v>2819638</v>
      </c>
    </row>
    <row r="2895" spans="1:11" x14ac:dyDescent="0.25">
      <c r="A2895">
        <v>-1695</v>
      </c>
      <c r="B2895">
        <v>53621</v>
      </c>
      <c r="C2895">
        <v>13313</v>
      </c>
      <c r="D2895" t="s">
        <v>34</v>
      </c>
      <c r="E2895">
        <v>172</v>
      </c>
      <c r="F2895">
        <v>-1695</v>
      </c>
      <c r="G2895">
        <v>6437227</v>
      </c>
      <c r="H2895" t="s">
        <v>5353</v>
      </c>
      <c r="I2895" t="s">
        <v>53</v>
      </c>
      <c r="J2895">
        <v>-1</v>
      </c>
      <c r="K2895">
        <v>2822572</v>
      </c>
    </row>
    <row r="2896" spans="1:11" x14ac:dyDescent="0.25">
      <c r="A2896">
        <v>-1695</v>
      </c>
      <c r="B2896">
        <v>53621</v>
      </c>
      <c r="C2896">
        <v>13313</v>
      </c>
      <c r="D2896" t="s">
        <v>34</v>
      </c>
      <c r="E2896">
        <v>172</v>
      </c>
      <c r="F2896">
        <v>-1695</v>
      </c>
      <c r="G2896">
        <v>6441069</v>
      </c>
      <c r="H2896" t="s">
        <v>5353</v>
      </c>
      <c r="I2896" t="s">
        <v>53</v>
      </c>
      <c r="J2896">
        <v>-1</v>
      </c>
      <c r="K2896">
        <v>2824343</v>
      </c>
    </row>
    <row r="2897" spans="1:11" x14ac:dyDescent="0.25">
      <c r="A2897">
        <v>-1695</v>
      </c>
      <c r="B2897">
        <v>53621</v>
      </c>
      <c r="C2897">
        <v>13313</v>
      </c>
      <c r="D2897" t="s">
        <v>34</v>
      </c>
      <c r="E2897">
        <v>172</v>
      </c>
      <c r="F2897">
        <v>-1695</v>
      </c>
      <c r="G2897">
        <v>6443066</v>
      </c>
      <c r="H2897" t="s">
        <v>5353</v>
      </c>
      <c r="I2897" t="s">
        <v>53</v>
      </c>
      <c r="J2897">
        <v>-1</v>
      </c>
      <c r="K2897">
        <v>2825226</v>
      </c>
    </row>
    <row r="2898" spans="1:11" x14ac:dyDescent="0.25">
      <c r="A2898">
        <v>-1695</v>
      </c>
      <c r="B2898">
        <v>53621</v>
      </c>
      <c r="C2898">
        <v>13313</v>
      </c>
      <c r="D2898" t="s">
        <v>34</v>
      </c>
      <c r="E2898">
        <v>172</v>
      </c>
      <c r="F2898">
        <v>-1695</v>
      </c>
      <c r="G2898">
        <v>6465544</v>
      </c>
      <c r="H2898" t="s">
        <v>5371</v>
      </c>
      <c r="I2898" t="s">
        <v>53</v>
      </c>
      <c r="J2898">
        <v>-1</v>
      </c>
      <c r="K2898">
        <v>2834885</v>
      </c>
    </row>
    <row r="2899" spans="1:11" x14ac:dyDescent="0.25">
      <c r="A2899">
        <v>-1695</v>
      </c>
      <c r="B2899">
        <v>53621</v>
      </c>
      <c r="C2899">
        <v>13313</v>
      </c>
      <c r="D2899" t="s">
        <v>34</v>
      </c>
      <c r="E2899">
        <v>172</v>
      </c>
      <c r="F2899">
        <v>-1695</v>
      </c>
      <c r="G2899">
        <v>6471621</v>
      </c>
      <c r="H2899" t="s">
        <v>5371</v>
      </c>
      <c r="I2899" t="s">
        <v>53</v>
      </c>
      <c r="J2899">
        <v>-1</v>
      </c>
      <c r="K2899">
        <v>2837321</v>
      </c>
    </row>
    <row r="2900" spans="1:11" x14ac:dyDescent="0.25">
      <c r="A2900">
        <v>-1695</v>
      </c>
      <c r="B2900">
        <v>53621</v>
      </c>
      <c r="C2900">
        <v>13313</v>
      </c>
      <c r="D2900" t="s">
        <v>34</v>
      </c>
      <c r="E2900">
        <v>172</v>
      </c>
      <c r="F2900">
        <v>-1695</v>
      </c>
      <c r="G2900">
        <v>6484082</v>
      </c>
      <c r="H2900" t="s">
        <v>5373</v>
      </c>
      <c r="I2900" t="s">
        <v>53</v>
      </c>
      <c r="J2900">
        <v>-1</v>
      </c>
      <c r="K2900">
        <v>2842381</v>
      </c>
    </row>
    <row r="2901" spans="1:11" x14ac:dyDescent="0.25">
      <c r="A2901">
        <v>-1695</v>
      </c>
      <c r="B2901">
        <v>53621</v>
      </c>
      <c r="C2901">
        <v>13313</v>
      </c>
      <c r="D2901" t="s">
        <v>34</v>
      </c>
      <c r="E2901">
        <v>172</v>
      </c>
      <c r="F2901">
        <v>-1695</v>
      </c>
      <c r="G2901">
        <v>6488644</v>
      </c>
      <c r="H2901" t="s">
        <v>5354</v>
      </c>
      <c r="I2901" t="s">
        <v>53</v>
      </c>
      <c r="J2901">
        <v>-1</v>
      </c>
      <c r="K2901">
        <v>2844178</v>
      </c>
    </row>
    <row r="2902" spans="1:11" x14ac:dyDescent="0.25">
      <c r="A2902">
        <v>-1695</v>
      </c>
      <c r="B2902">
        <v>53621</v>
      </c>
      <c r="C2902">
        <v>13313</v>
      </c>
      <c r="D2902" t="s">
        <v>34</v>
      </c>
      <c r="E2902">
        <v>172</v>
      </c>
      <c r="F2902">
        <v>-1695</v>
      </c>
      <c r="G2902">
        <v>6490650</v>
      </c>
      <c r="H2902" t="s">
        <v>5354</v>
      </c>
      <c r="I2902" t="s">
        <v>53</v>
      </c>
      <c r="J2902">
        <v>-1</v>
      </c>
      <c r="K2902">
        <v>2845025</v>
      </c>
    </row>
    <row r="2903" spans="1:11" x14ac:dyDescent="0.25">
      <c r="A2903">
        <v>-1695</v>
      </c>
      <c r="B2903">
        <v>53621</v>
      </c>
      <c r="C2903">
        <v>13313</v>
      </c>
      <c r="D2903" t="s">
        <v>34</v>
      </c>
      <c r="E2903">
        <v>172</v>
      </c>
      <c r="F2903">
        <v>-1695</v>
      </c>
      <c r="G2903">
        <v>6506247</v>
      </c>
      <c r="H2903" t="s">
        <v>5356</v>
      </c>
      <c r="I2903" t="s">
        <v>53</v>
      </c>
      <c r="J2903">
        <v>-1</v>
      </c>
      <c r="K2903">
        <v>2851775</v>
      </c>
    </row>
    <row r="2904" spans="1:11" x14ac:dyDescent="0.25">
      <c r="A2904">
        <v>-1695</v>
      </c>
      <c r="B2904">
        <v>53621</v>
      </c>
      <c r="C2904">
        <v>13313</v>
      </c>
      <c r="D2904" t="s">
        <v>34</v>
      </c>
      <c r="E2904">
        <v>172</v>
      </c>
      <c r="F2904">
        <v>-1695</v>
      </c>
      <c r="G2904">
        <v>6381503</v>
      </c>
      <c r="H2904" t="s">
        <v>5366</v>
      </c>
      <c r="I2904" t="s">
        <v>53</v>
      </c>
      <c r="J2904">
        <v>-1</v>
      </c>
      <c r="K2904">
        <v>2797240</v>
      </c>
    </row>
    <row r="2905" spans="1:11" x14ac:dyDescent="0.25">
      <c r="A2905">
        <v>-1695</v>
      </c>
      <c r="B2905">
        <v>53621</v>
      </c>
      <c r="C2905">
        <v>13313</v>
      </c>
      <c r="D2905" t="s">
        <v>34</v>
      </c>
      <c r="E2905">
        <v>172</v>
      </c>
      <c r="F2905">
        <v>-1695</v>
      </c>
      <c r="G2905">
        <v>6523422</v>
      </c>
      <c r="H2905" t="s">
        <v>5352</v>
      </c>
      <c r="I2905" t="s">
        <v>53</v>
      </c>
      <c r="J2905">
        <v>-1</v>
      </c>
      <c r="K2905">
        <v>2859340</v>
      </c>
    </row>
    <row r="2906" spans="1:11" x14ac:dyDescent="0.25">
      <c r="A2906">
        <v>-1695</v>
      </c>
      <c r="B2906">
        <v>53621</v>
      </c>
      <c r="C2906">
        <v>13313</v>
      </c>
      <c r="D2906" t="s">
        <v>34</v>
      </c>
      <c r="E2906">
        <v>172</v>
      </c>
      <c r="F2906">
        <v>-1695</v>
      </c>
      <c r="G2906">
        <v>6393930</v>
      </c>
      <c r="H2906" t="s">
        <v>5377</v>
      </c>
      <c r="I2906" t="s">
        <v>53</v>
      </c>
      <c r="J2906">
        <v>-1</v>
      </c>
      <c r="K2906">
        <v>2802664</v>
      </c>
    </row>
    <row r="2907" spans="1:11" x14ac:dyDescent="0.25">
      <c r="A2907">
        <v>-1695</v>
      </c>
      <c r="B2907">
        <v>53621</v>
      </c>
      <c r="C2907">
        <v>13313</v>
      </c>
      <c r="D2907" t="s">
        <v>34</v>
      </c>
      <c r="E2907">
        <v>172</v>
      </c>
      <c r="F2907">
        <v>-1695</v>
      </c>
      <c r="G2907">
        <v>6402085</v>
      </c>
      <c r="H2907" t="s">
        <v>5374</v>
      </c>
      <c r="I2907" t="s">
        <v>53</v>
      </c>
      <c r="J2907">
        <v>-1</v>
      </c>
      <c r="K2907">
        <v>2806387</v>
      </c>
    </row>
    <row r="2908" spans="1:11" x14ac:dyDescent="0.25">
      <c r="A2908">
        <v>-1695</v>
      </c>
      <c r="B2908">
        <v>53621</v>
      </c>
      <c r="C2908">
        <v>13313</v>
      </c>
      <c r="D2908" t="s">
        <v>34</v>
      </c>
      <c r="E2908">
        <v>172</v>
      </c>
      <c r="F2908">
        <v>-1695</v>
      </c>
      <c r="G2908">
        <v>6405124</v>
      </c>
      <c r="H2908" t="s">
        <v>5374</v>
      </c>
      <c r="I2908" t="s">
        <v>53</v>
      </c>
      <c r="J2908">
        <v>-1</v>
      </c>
      <c r="K2908">
        <v>2807836</v>
      </c>
    </row>
    <row r="2909" spans="1:11" x14ac:dyDescent="0.25">
      <c r="A2909">
        <v>-1695</v>
      </c>
      <c r="B2909">
        <v>53621</v>
      </c>
      <c r="C2909">
        <v>13313</v>
      </c>
      <c r="D2909" t="s">
        <v>34</v>
      </c>
      <c r="E2909">
        <v>172</v>
      </c>
      <c r="F2909">
        <v>-1695</v>
      </c>
      <c r="G2909">
        <v>6411242</v>
      </c>
      <c r="H2909" t="s">
        <v>5374</v>
      </c>
      <c r="I2909" t="s">
        <v>53</v>
      </c>
      <c r="J2909">
        <v>-1</v>
      </c>
      <c r="K2909">
        <v>2810582</v>
      </c>
    </row>
    <row r="2910" spans="1:11" x14ac:dyDescent="0.25">
      <c r="A2910">
        <v>-1695</v>
      </c>
      <c r="B2910">
        <v>53621</v>
      </c>
      <c r="C2910">
        <v>13313</v>
      </c>
      <c r="D2910" t="s">
        <v>34</v>
      </c>
      <c r="E2910">
        <v>172</v>
      </c>
      <c r="F2910">
        <v>-1695</v>
      </c>
      <c r="G2910">
        <v>6431883</v>
      </c>
      <c r="H2910" t="s">
        <v>5370</v>
      </c>
      <c r="I2910" t="s">
        <v>53</v>
      </c>
      <c r="J2910">
        <v>-1</v>
      </c>
      <c r="K2910">
        <v>2820275</v>
      </c>
    </row>
    <row r="2911" spans="1:11" x14ac:dyDescent="0.25">
      <c r="A2911">
        <v>-1695</v>
      </c>
      <c r="B2911">
        <v>53621</v>
      </c>
      <c r="C2911">
        <v>13313</v>
      </c>
      <c r="D2911" t="s">
        <v>34</v>
      </c>
      <c r="E2911">
        <v>172</v>
      </c>
      <c r="F2911">
        <v>-1695</v>
      </c>
      <c r="G2911">
        <v>6443029</v>
      </c>
      <c r="H2911" t="s">
        <v>5353</v>
      </c>
      <c r="I2911" t="s">
        <v>53</v>
      </c>
      <c r="J2911">
        <v>-1</v>
      </c>
      <c r="K2911">
        <v>2825205</v>
      </c>
    </row>
    <row r="2912" spans="1:11" x14ac:dyDescent="0.25">
      <c r="A2912">
        <v>-1695</v>
      </c>
      <c r="B2912">
        <v>53621</v>
      </c>
      <c r="C2912">
        <v>13313</v>
      </c>
      <c r="D2912" t="s">
        <v>34</v>
      </c>
      <c r="E2912">
        <v>172</v>
      </c>
      <c r="F2912">
        <v>-1695</v>
      </c>
      <c r="G2912">
        <v>6449148</v>
      </c>
      <c r="H2912" t="s">
        <v>5365</v>
      </c>
      <c r="I2912" t="s">
        <v>53</v>
      </c>
      <c r="J2912">
        <v>-1</v>
      </c>
      <c r="K2912">
        <v>2827826</v>
      </c>
    </row>
    <row r="2913" spans="1:11" x14ac:dyDescent="0.25">
      <c r="A2913">
        <v>-1695</v>
      </c>
      <c r="B2913">
        <v>53621</v>
      </c>
      <c r="C2913">
        <v>13313</v>
      </c>
      <c r="D2913" t="s">
        <v>34</v>
      </c>
      <c r="E2913">
        <v>172</v>
      </c>
      <c r="F2913">
        <v>-1695</v>
      </c>
      <c r="G2913">
        <v>6400156</v>
      </c>
      <c r="H2913" t="s">
        <v>5374</v>
      </c>
      <c r="I2913" t="s">
        <v>53</v>
      </c>
      <c r="J2913">
        <v>-1</v>
      </c>
      <c r="K2913">
        <v>2805458</v>
      </c>
    </row>
    <row r="2914" spans="1:11" x14ac:dyDescent="0.25">
      <c r="A2914">
        <v>-1695</v>
      </c>
      <c r="B2914">
        <v>53621</v>
      </c>
      <c r="C2914">
        <v>13313</v>
      </c>
      <c r="D2914" t="s">
        <v>34</v>
      </c>
      <c r="E2914">
        <v>172</v>
      </c>
      <c r="F2914">
        <v>-1695</v>
      </c>
      <c r="G2914">
        <v>6463813</v>
      </c>
      <c r="H2914" t="s">
        <v>5371</v>
      </c>
      <c r="I2914" t="s">
        <v>53</v>
      </c>
      <c r="J2914">
        <v>-1</v>
      </c>
      <c r="K2914">
        <v>2834169</v>
      </c>
    </row>
    <row r="2915" spans="1:11" x14ac:dyDescent="0.25">
      <c r="A2915">
        <v>-1695</v>
      </c>
      <c r="B2915">
        <v>53621</v>
      </c>
      <c r="C2915">
        <v>13313</v>
      </c>
      <c r="D2915" t="s">
        <v>34</v>
      </c>
      <c r="E2915">
        <v>172</v>
      </c>
      <c r="F2915">
        <v>-1695</v>
      </c>
      <c r="G2915">
        <v>6468640</v>
      </c>
      <c r="H2915" t="s">
        <v>5371</v>
      </c>
      <c r="I2915" t="s">
        <v>53</v>
      </c>
      <c r="J2915">
        <v>-1</v>
      </c>
      <c r="K2915">
        <v>2836137</v>
      </c>
    </row>
    <row r="2916" spans="1:11" x14ac:dyDescent="0.25">
      <c r="A2916">
        <v>-1695</v>
      </c>
      <c r="B2916">
        <v>53621</v>
      </c>
      <c r="C2916">
        <v>13313</v>
      </c>
      <c r="D2916" t="s">
        <v>34</v>
      </c>
      <c r="E2916">
        <v>172</v>
      </c>
      <c r="F2916">
        <v>-1695</v>
      </c>
      <c r="G2916">
        <v>6480525</v>
      </c>
      <c r="H2916" t="s">
        <v>5373</v>
      </c>
      <c r="I2916" t="s">
        <v>53</v>
      </c>
      <c r="J2916">
        <v>-1</v>
      </c>
      <c r="K2916">
        <v>2840925</v>
      </c>
    </row>
    <row r="2917" spans="1:11" x14ac:dyDescent="0.25">
      <c r="A2917">
        <v>-1695</v>
      </c>
      <c r="B2917">
        <v>53621</v>
      </c>
      <c r="C2917">
        <v>13313</v>
      </c>
      <c r="D2917" t="s">
        <v>34</v>
      </c>
      <c r="E2917">
        <v>172</v>
      </c>
      <c r="F2917">
        <v>-1695</v>
      </c>
      <c r="G2917">
        <v>6502503</v>
      </c>
      <c r="H2917" t="s">
        <v>5356</v>
      </c>
      <c r="I2917" t="s">
        <v>53</v>
      </c>
      <c r="J2917">
        <v>-1</v>
      </c>
      <c r="K2917">
        <v>2850142</v>
      </c>
    </row>
    <row r="2918" spans="1:11" x14ac:dyDescent="0.25">
      <c r="A2918">
        <v>-1695</v>
      </c>
      <c r="B2918">
        <v>53621</v>
      </c>
      <c r="C2918">
        <v>13313</v>
      </c>
      <c r="D2918" t="s">
        <v>34</v>
      </c>
      <c r="E2918">
        <v>172</v>
      </c>
      <c r="F2918">
        <v>-1695</v>
      </c>
      <c r="G2918">
        <v>6520686</v>
      </c>
      <c r="H2918" t="s">
        <v>5352</v>
      </c>
      <c r="I2918" t="s">
        <v>53</v>
      </c>
      <c r="J2918">
        <v>-1</v>
      </c>
      <c r="K2918">
        <v>2858143</v>
      </c>
    </row>
    <row r="2919" spans="1:11" x14ac:dyDescent="0.25">
      <c r="A2919">
        <v>-1800</v>
      </c>
      <c r="B2919">
        <v>55298</v>
      </c>
      <c r="C2919">
        <v>13263</v>
      </c>
      <c r="D2919" t="s">
        <v>34</v>
      </c>
      <c r="E2919">
        <v>172</v>
      </c>
      <c r="F2919">
        <v>-225</v>
      </c>
      <c r="G2919">
        <v>6274273</v>
      </c>
      <c r="H2919" t="s">
        <v>5351</v>
      </c>
      <c r="I2919" t="s">
        <v>1908</v>
      </c>
      <c r="J2919">
        <v>-8</v>
      </c>
      <c r="K2919">
        <v>2752132</v>
      </c>
    </row>
    <row r="2920" spans="1:11" x14ac:dyDescent="0.25">
      <c r="A2920">
        <v>-1957.5</v>
      </c>
      <c r="B2920">
        <v>53618</v>
      </c>
      <c r="C2920">
        <v>13282</v>
      </c>
      <c r="D2920" t="s">
        <v>34</v>
      </c>
      <c r="E2920">
        <v>172</v>
      </c>
      <c r="F2920">
        <v>-1305</v>
      </c>
      <c r="G2920">
        <v>6252970</v>
      </c>
      <c r="H2920" t="s">
        <v>5363</v>
      </c>
      <c r="I2920" t="s">
        <v>3463</v>
      </c>
      <c r="J2920">
        <v>-1.5</v>
      </c>
      <c r="K2920">
        <v>2743259</v>
      </c>
    </row>
    <row r="2921" spans="1:11" x14ac:dyDescent="0.25">
      <c r="A2921">
        <v>-1957.5</v>
      </c>
      <c r="B2921">
        <v>53618</v>
      </c>
      <c r="C2921">
        <v>13282</v>
      </c>
      <c r="D2921" t="s">
        <v>34</v>
      </c>
      <c r="E2921">
        <v>172</v>
      </c>
      <c r="F2921">
        <v>-1305</v>
      </c>
      <c r="G2921">
        <v>6270168</v>
      </c>
      <c r="H2921" t="s">
        <v>5351</v>
      </c>
      <c r="I2921" t="s">
        <v>3463</v>
      </c>
      <c r="J2921">
        <v>-1.5</v>
      </c>
      <c r="K2921">
        <v>2750474</v>
      </c>
    </row>
    <row r="2922" spans="1:11" x14ac:dyDescent="0.25">
      <c r="A2922">
        <v>-1980</v>
      </c>
      <c r="B2922">
        <v>53609</v>
      </c>
      <c r="C2922">
        <v>13307</v>
      </c>
      <c r="D2922" t="s">
        <v>34</v>
      </c>
      <c r="E2922">
        <v>172</v>
      </c>
      <c r="F2922">
        <v>-990</v>
      </c>
      <c r="G2922">
        <v>6296426</v>
      </c>
      <c r="H2922" t="s">
        <v>5367</v>
      </c>
      <c r="I2922" t="s">
        <v>3388</v>
      </c>
      <c r="J2922">
        <v>-2</v>
      </c>
      <c r="K2922">
        <v>2761105</v>
      </c>
    </row>
    <row r="2923" spans="1:11" x14ac:dyDescent="0.25">
      <c r="A2923">
        <v>-1980</v>
      </c>
      <c r="B2923">
        <v>53609</v>
      </c>
      <c r="C2923">
        <v>13307</v>
      </c>
      <c r="D2923" t="s">
        <v>34</v>
      </c>
      <c r="E2923">
        <v>172</v>
      </c>
      <c r="F2923">
        <v>-990</v>
      </c>
      <c r="G2923">
        <v>6431551</v>
      </c>
      <c r="H2923" t="s">
        <v>5370</v>
      </c>
      <c r="I2923" t="s">
        <v>3388</v>
      </c>
      <c r="J2923">
        <v>-2</v>
      </c>
      <c r="K2923">
        <v>2820118</v>
      </c>
    </row>
    <row r="2924" spans="1:11" x14ac:dyDescent="0.25">
      <c r="A2924">
        <v>-1980</v>
      </c>
      <c r="B2924">
        <v>53609</v>
      </c>
      <c r="C2924">
        <v>13307</v>
      </c>
      <c r="D2924" t="s">
        <v>34</v>
      </c>
      <c r="E2924">
        <v>172</v>
      </c>
      <c r="F2924">
        <v>-990</v>
      </c>
      <c r="G2924">
        <v>6227900</v>
      </c>
      <c r="H2924" t="s">
        <v>5357</v>
      </c>
      <c r="I2924" t="s">
        <v>3388</v>
      </c>
      <c r="J2924">
        <v>-2</v>
      </c>
      <c r="K2924">
        <v>2732737</v>
      </c>
    </row>
    <row r="2925" spans="1:11" x14ac:dyDescent="0.25">
      <c r="A2925">
        <v>-1980</v>
      </c>
      <c r="B2925">
        <v>53609</v>
      </c>
      <c r="C2925">
        <v>13307</v>
      </c>
      <c r="D2925" t="s">
        <v>34</v>
      </c>
      <c r="E2925">
        <v>172</v>
      </c>
      <c r="F2925">
        <v>-990</v>
      </c>
      <c r="G2925">
        <v>6515803</v>
      </c>
      <c r="H2925" t="s">
        <v>5365</v>
      </c>
      <c r="I2925" t="s">
        <v>41</v>
      </c>
      <c r="J2925">
        <v>-2</v>
      </c>
      <c r="K2925">
        <v>2831270</v>
      </c>
    </row>
    <row r="2926" spans="1:11" x14ac:dyDescent="0.25">
      <c r="A2926">
        <v>-2135</v>
      </c>
      <c r="B2926">
        <v>53674</v>
      </c>
      <c r="C2926">
        <v>14470</v>
      </c>
      <c r="D2926" t="s">
        <v>34</v>
      </c>
      <c r="E2926">
        <v>172</v>
      </c>
      <c r="F2926">
        <v>-2135</v>
      </c>
      <c r="G2926">
        <v>6183691</v>
      </c>
      <c r="H2926" t="s">
        <v>5362</v>
      </c>
      <c r="I2926" t="s">
        <v>3776</v>
      </c>
      <c r="J2926">
        <v>-1</v>
      </c>
      <c r="K2926">
        <v>2714648</v>
      </c>
    </row>
    <row r="2927" spans="1:11" x14ac:dyDescent="0.25">
      <c r="A2927">
        <v>-2135</v>
      </c>
      <c r="B2927">
        <v>53674</v>
      </c>
      <c r="C2927">
        <v>14470</v>
      </c>
      <c r="D2927" t="s">
        <v>34</v>
      </c>
      <c r="E2927">
        <v>172</v>
      </c>
      <c r="F2927">
        <v>-2135</v>
      </c>
      <c r="G2927">
        <v>6297261</v>
      </c>
      <c r="H2927" t="s">
        <v>5360</v>
      </c>
      <c r="I2927" t="s">
        <v>41</v>
      </c>
      <c r="J2927">
        <v>-1</v>
      </c>
      <c r="K2927">
        <v>2730139</v>
      </c>
    </row>
    <row r="2928" spans="1:11" x14ac:dyDescent="0.25">
      <c r="A2928">
        <v>-2135</v>
      </c>
      <c r="B2928">
        <v>53674</v>
      </c>
      <c r="C2928">
        <v>14470</v>
      </c>
      <c r="D2928" t="s">
        <v>34</v>
      </c>
      <c r="E2928">
        <v>172</v>
      </c>
      <c r="F2928">
        <v>-2135</v>
      </c>
      <c r="G2928">
        <v>6435133</v>
      </c>
      <c r="H2928" t="s">
        <v>5364</v>
      </c>
      <c r="I2928" t="s">
        <v>41</v>
      </c>
      <c r="J2928">
        <v>-1</v>
      </c>
      <c r="K2928">
        <v>2768291</v>
      </c>
    </row>
    <row r="2929" spans="1:11" x14ac:dyDescent="0.25">
      <c r="A2929">
        <v>-2238</v>
      </c>
      <c r="B2929">
        <v>53763</v>
      </c>
      <c r="C2929">
        <v>13247</v>
      </c>
      <c r="D2929" t="s">
        <v>34</v>
      </c>
      <c r="E2929">
        <v>172</v>
      </c>
      <c r="F2929">
        <v>-746</v>
      </c>
      <c r="G2929">
        <v>6237012</v>
      </c>
      <c r="H2929" t="s">
        <v>5358</v>
      </c>
      <c r="I2929" t="s">
        <v>3583</v>
      </c>
      <c r="J2929">
        <v>-3</v>
      </c>
      <c r="K2929">
        <v>2736644</v>
      </c>
    </row>
    <row r="2930" spans="1:11" x14ac:dyDescent="0.25">
      <c r="A2930">
        <v>-2238</v>
      </c>
      <c r="B2930">
        <v>53763</v>
      </c>
      <c r="C2930">
        <v>13247</v>
      </c>
      <c r="D2930" t="s">
        <v>34</v>
      </c>
      <c r="E2930">
        <v>172</v>
      </c>
      <c r="F2930">
        <v>-746</v>
      </c>
      <c r="G2930">
        <v>6196179</v>
      </c>
      <c r="H2930" t="s">
        <v>5364</v>
      </c>
      <c r="I2930" t="s">
        <v>3583</v>
      </c>
      <c r="J2930">
        <v>-3</v>
      </c>
      <c r="K2930">
        <v>2719692</v>
      </c>
    </row>
    <row r="2931" spans="1:11" x14ac:dyDescent="0.25">
      <c r="A2931">
        <v>-2250</v>
      </c>
      <c r="B2931">
        <v>55298</v>
      </c>
      <c r="C2931">
        <v>13263</v>
      </c>
      <c r="D2931" t="s">
        <v>34</v>
      </c>
      <c r="E2931">
        <v>172</v>
      </c>
      <c r="F2931">
        <v>-225</v>
      </c>
      <c r="G2931">
        <v>6353080</v>
      </c>
      <c r="H2931" t="s">
        <v>5372</v>
      </c>
      <c r="I2931" t="s">
        <v>1908</v>
      </c>
      <c r="J2931">
        <v>-10</v>
      </c>
      <c r="K2931">
        <v>2785350</v>
      </c>
    </row>
    <row r="2932" spans="1:11" x14ac:dyDescent="0.25">
      <c r="A2932">
        <v>-2250</v>
      </c>
      <c r="B2932">
        <v>55298</v>
      </c>
      <c r="C2932">
        <v>13263</v>
      </c>
      <c r="D2932" t="s">
        <v>34</v>
      </c>
      <c r="E2932">
        <v>172</v>
      </c>
      <c r="F2932">
        <v>-225</v>
      </c>
      <c r="G2932">
        <v>6340034</v>
      </c>
      <c r="H2932" t="s">
        <v>5376</v>
      </c>
      <c r="I2932" t="s">
        <v>1908</v>
      </c>
      <c r="J2932">
        <v>-10</v>
      </c>
      <c r="K2932">
        <v>2779461</v>
      </c>
    </row>
    <row r="2933" spans="1:11" x14ac:dyDescent="0.25">
      <c r="A2933">
        <v>-2300</v>
      </c>
      <c r="B2933">
        <v>53612</v>
      </c>
      <c r="C2933">
        <v>13295</v>
      </c>
      <c r="D2933" t="s">
        <v>34</v>
      </c>
      <c r="E2933">
        <v>172</v>
      </c>
      <c r="F2933">
        <v>-1150</v>
      </c>
      <c r="G2933">
        <v>6366882</v>
      </c>
      <c r="H2933" t="s">
        <v>5355</v>
      </c>
      <c r="I2933" t="s">
        <v>3784</v>
      </c>
      <c r="J2933">
        <v>-2</v>
      </c>
      <c r="K2933">
        <v>2791200</v>
      </c>
    </row>
    <row r="2934" spans="1:11" x14ac:dyDescent="0.25">
      <c r="A2934">
        <v>-2300</v>
      </c>
      <c r="B2934">
        <v>53612</v>
      </c>
      <c r="C2934">
        <v>13295</v>
      </c>
      <c r="D2934" t="s">
        <v>34</v>
      </c>
      <c r="E2934">
        <v>172</v>
      </c>
      <c r="F2934">
        <v>-1150</v>
      </c>
      <c r="G2934">
        <v>6392247</v>
      </c>
      <c r="H2934" t="s">
        <v>5377</v>
      </c>
      <c r="I2934" t="s">
        <v>3784</v>
      </c>
      <c r="J2934">
        <v>-2</v>
      </c>
      <c r="K2934">
        <v>2801889</v>
      </c>
    </row>
    <row r="2935" spans="1:11" x14ac:dyDescent="0.25">
      <c r="A2935">
        <v>-2300</v>
      </c>
      <c r="B2935">
        <v>53612</v>
      </c>
      <c r="C2935">
        <v>13295</v>
      </c>
      <c r="D2935" t="s">
        <v>34</v>
      </c>
      <c r="E2935">
        <v>172</v>
      </c>
      <c r="F2935">
        <v>-1150</v>
      </c>
      <c r="G2935">
        <v>6393751</v>
      </c>
      <c r="H2935" t="s">
        <v>5377</v>
      </c>
      <c r="I2935" t="s">
        <v>41</v>
      </c>
      <c r="J2935">
        <v>-2</v>
      </c>
      <c r="K2935">
        <v>2802371</v>
      </c>
    </row>
    <row r="2936" spans="1:11" x14ac:dyDescent="0.25">
      <c r="A2936">
        <v>-2300</v>
      </c>
      <c r="B2936">
        <v>53612</v>
      </c>
      <c r="C2936">
        <v>13295</v>
      </c>
      <c r="D2936" t="s">
        <v>34</v>
      </c>
      <c r="E2936">
        <v>172</v>
      </c>
      <c r="F2936">
        <v>-1150</v>
      </c>
      <c r="G2936">
        <v>6192605</v>
      </c>
      <c r="H2936" t="s">
        <v>5361</v>
      </c>
      <c r="I2936" t="s">
        <v>41</v>
      </c>
      <c r="J2936">
        <v>-2</v>
      </c>
      <c r="K2936">
        <v>2711799</v>
      </c>
    </row>
    <row r="2937" spans="1:11" x14ac:dyDescent="0.25">
      <c r="A2937">
        <v>-2300</v>
      </c>
      <c r="B2937">
        <v>53612</v>
      </c>
      <c r="C2937">
        <v>13295</v>
      </c>
      <c r="D2937" t="s">
        <v>34</v>
      </c>
      <c r="E2937">
        <v>172</v>
      </c>
      <c r="F2937">
        <v>-1150</v>
      </c>
      <c r="G2937">
        <v>6321697</v>
      </c>
      <c r="H2937" t="s">
        <v>5369</v>
      </c>
      <c r="I2937" t="s">
        <v>3784</v>
      </c>
      <c r="J2937">
        <v>-2</v>
      </c>
      <c r="K2937">
        <v>2771720</v>
      </c>
    </row>
    <row r="2938" spans="1:11" x14ac:dyDescent="0.25">
      <c r="A2938">
        <v>-2350</v>
      </c>
      <c r="B2938">
        <v>53882</v>
      </c>
      <c r="C2938">
        <v>35527</v>
      </c>
      <c r="D2938" t="s">
        <v>34</v>
      </c>
      <c r="E2938">
        <v>172</v>
      </c>
      <c r="F2938">
        <v>-2350</v>
      </c>
      <c r="G2938">
        <v>6465432</v>
      </c>
      <c r="H2938" t="s">
        <v>5371</v>
      </c>
      <c r="I2938" t="s">
        <v>5066</v>
      </c>
      <c r="J2938">
        <v>-1</v>
      </c>
      <c r="K2938">
        <v>2834859</v>
      </c>
    </row>
    <row r="2939" spans="1:11" x14ac:dyDescent="0.25">
      <c r="A2939">
        <v>-2360</v>
      </c>
      <c r="B2939">
        <v>53551</v>
      </c>
      <c r="C2939">
        <v>13294</v>
      </c>
      <c r="D2939" t="s">
        <v>34</v>
      </c>
      <c r="E2939">
        <v>172</v>
      </c>
      <c r="F2939">
        <v>-1180</v>
      </c>
      <c r="G2939">
        <v>6306650</v>
      </c>
      <c r="H2939" t="s">
        <v>5367</v>
      </c>
      <c r="I2939" t="s">
        <v>3914</v>
      </c>
      <c r="J2939">
        <v>-2</v>
      </c>
      <c r="K2939">
        <v>2765408</v>
      </c>
    </row>
    <row r="2940" spans="1:11" x14ac:dyDescent="0.25">
      <c r="A2940">
        <v>-2360</v>
      </c>
      <c r="B2940">
        <v>53551</v>
      </c>
      <c r="C2940">
        <v>13294</v>
      </c>
      <c r="D2940" t="s">
        <v>34</v>
      </c>
      <c r="E2940">
        <v>172</v>
      </c>
      <c r="F2940">
        <v>-1180</v>
      </c>
      <c r="G2940">
        <v>6524765</v>
      </c>
      <c r="H2940" t="s">
        <v>5352</v>
      </c>
      <c r="I2940" t="s">
        <v>41</v>
      </c>
      <c r="J2940">
        <v>-2</v>
      </c>
      <c r="K2940">
        <v>2858935</v>
      </c>
    </row>
    <row r="2941" spans="1:11" x14ac:dyDescent="0.25">
      <c r="A2941">
        <v>-2360</v>
      </c>
      <c r="B2941">
        <v>53551</v>
      </c>
      <c r="C2941">
        <v>13294</v>
      </c>
      <c r="D2941" t="s">
        <v>34</v>
      </c>
      <c r="E2941">
        <v>172</v>
      </c>
      <c r="F2941">
        <v>-1180</v>
      </c>
      <c r="G2941">
        <v>6504806</v>
      </c>
      <c r="H2941" t="s">
        <v>5374</v>
      </c>
      <c r="I2941" t="s">
        <v>41</v>
      </c>
      <c r="J2941">
        <v>-2</v>
      </c>
      <c r="K2941">
        <v>2810399</v>
      </c>
    </row>
    <row r="2942" spans="1:11" x14ac:dyDescent="0.25">
      <c r="A2942">
        <v>-2475</v>
      </c>
      <c r="B2942">
        <v>55298</v>
      </c>
      <c r="C2942">
        <v>13263</v>
      </c>
      <c r="D2942" t="s">
        <v>34</v>
      </c>
      <c r="E2942">
        <v>172</v>
      </c>
      <c r="F2942">
        <v>-225</v>
      </c>
      <c r="G2942">
        <v>6284568</v>
      </c>
      <c r="H2942" t="s">
        <v>5375</v>
      </c>
      <c r="I2942" t="s">
        <v>1908</v>
      </c>
      <c r="J2942">
        <v>-11</v>
      </c>
      <c r="K2942">
        <v>2756230</v>
      </c>
    </row>
    <row r="2943" spans="1:11" x14ac:dyDescent="0.25">
      <c r="A2943">
        <v>-2530</v>
      </c>
      <c r="B2943">
        <v>53596</v>
      </c>
      <c r="C2943">
        <v>13287</v>
      </c>
      <c r="D2943" t="s">
        <v>34</v>
      </c>
      <c r="E2943">
        <v>172</v>
      </c>
      <c r="F2943">
        <v>-1265</v>
      </c>
      <c r="G2943">
        <v>6301504</v>
      </c>
      <c r="H2943" t="s">
        <v>5367</v>
      </c>
      <c r="I2943" t="s">
        <v>67</v>
      </c>
      <c r="J2943">
        <v>-2</v>
      </c>
      <c r="K2943">
        <v>2763178</v>
      </c>
    </row>
    <row r="2944" spans="1:11" x14ac:dyDescent="0.25">
      <c r="A2944">
        <v>-2530</v>
      </c>
      <c r="B2944">
        <v>53596</v>
      </c>
      <c r="C2944">
        <v>13287</v>
      </c>
      <c r="D2944" t="s">
        <v>34</v>
      </c>
      <c r="E2944">
        <v>172</v>
      </c>
      <c r="F2944">
        <v>-1265</v>
      </c>
      <c r="G2944">
        <v>6222178</v>
      </c>
      <c r="H2944" t="s">
        <v>5357</v>
      </c>
      <c r="I2944" t="s">
        <v>67</v>
      </c>
      <c r="J2944">
        <v>-2</v>
      </c>
      <c r="K2944">
        <v>2730440</v>
      </c>
    </row>
    <row r="2945" spans="1:11" x14ac:dyDescent="0.25">
      <c r="A2945">
        <v>-2530</v>
      </c>
      <c r="B2945">
        <v>53596</v>
      </c>
      <c r="C2945">
        <v>13287</v>
      </c>
      <c r="D2945" t="s">
        <v>34</v>
      </c>
      <c r="E2945">
        <v>172</v>
      </c>
      <c r="F2945">
        <v>-1265</v>
      </c>
      <c r="G2945">
        <v>6352464</v>
      </c>
      <c r="H2945" t="s">
        <v>5372</v>
      </c>
      <c r="I2945" t="s">
        <v>67</v>
      </c>
      <c r="J2945">
        <v>-2</v>
      </c>
      <c r="K2945">
        <v>2785074</v>
      </c>
    </row>
    <row r="2946" spans="1:11" x14ac:dyDescent="0.25">
      <c r="A2946">
        <v>-2530</v>
      </c>
      <c r="B2946">
        <v>53596</v>
      </c>
      <c r="C2946">
        <v>13287</v>
      </c>
      <c r="D2946" t="s">
        <v>34</v>
      </c>
      <c r="E2946">
        <v>172</v>
      </c>
      <c r="F2946">
        <v>-1265</v>
      </c>
      <c r="G2946">
        <v>6363011</v>
      </c>
      <c r="H2946" t="s">
        <v>5355</v>
      </c>
      <c r="I2946" t="s">
        <v>67</v>
      </c>
      <c r="J2946">
        <v>-2</v>
      </c>
      <c r="K2946">
        <v>2789661</v>
      </c>
    </row>
    <row r="2947" spans="1:11" x14ac:dyDescent="0.25">
      <c r="A2947">
        <v>-2530</v>
      </c>
      <c r="B2947">
        <v>53596</v>
      </c>
      <c r="C2947">
        <v>13287</v>
      </c>
      <c r="D2947" t="s">
        <v>34</v>
      </c>
      <c r="E2947">
        <v>172</v>
      </c>
      <c r="F2947">
        <v>-1265</v>
      </c>
      <c r="G2947">
        <v>6352522</v>
      </c>
      <c r="H2947" t="s">
        <v>5372</v>
      </c>
      <c r="I2947" t="s">
        <v>67</v>
      </c>
      <c r="J2947">
        <v>-2</v>
      </c>
      <c r="K2947">
        <v>2785106</v>
      </c>
    </row>
    <row r="2948" spans="1:11" x14ac:dyDescent="0.25">
      <c r="A2948">
        <v>-2530</v>
      </c>
      <c r="B2948">
        <v>53596</v>
      </c>
      <c r="C2948">
        <v>13287</v>
      </c>
      <c r="D2948" t="s">
        <v>34</v>
      </c>
      <c r="E2948">
        <v>172</v>
      </c>
      <c r="F2948">
        <v>-1265</v>
      </c>
      <c r="G2948">
        <v>6470563</v>
      </c>
      <c r="H2948" t="s">
        <v>5371</v>
      </c>
      <c r="I2948" t="s">
        <v>67</v>
      </c>
      <c r="J2948">
        <v>-2</v>
      </c>
      <c r="K2948">
        <v>2836862</v>
      </c>
    </row>
    <row r="2949" spans="1:11" x14ac:dyDescent="0.25">
      <c r="A2949">
        <v>-2540</v>
      </c>
      <c r="B2949">
        <v>53536</v>
      </c>
      <c r="C2949">
        <v>13704</v>
      </c>
      <c r="D2949" t="s">
        <v>34</v>
      </c>
      <c r="E2949">
        <v>172</v>
      </c>
      <c r="F2949">
        <v>-2540</v>
      </c>
      <c r="G2949">
        <v>6300188</v>
      </c>
      <c r="H2949" t="s">
        <v>5367</v>
      </c>
      <c r="I2949" t="s">
        <v>4044</v>
      </c>
      <c r="J2949">
        <v>-1</v>
      </c>
      <c r="K2949">
        <v>2762692</v>
      </c>
    </row>
    <row r="2950" spans="1:11" x14ac:dyDescent="0.25">
      <c r="A2950">
        <v>-2540</v>
      </c>
      <c r="B2950">
        <v>53536</v>
      </c>
      <c r="C2950">
        <v>13704</v>
      </c>
      <c r="D2950" t="s">
        <v>34</v>
      </c>
      <c r="E2950">
        <v>172</v>
      </c>
      <c r="F2950">
        <v>-2540</v>
      </c>
      <c r="G2950">
        <v>6236475</v>
      </c>
      <c r="H2950" t="s">
        <v>5358</v>
      </c>
      <c r="I2950" t="s">
        <v>4044</v>
      </c>
      <c r="J2950">
        <v>-1</v>
      </c>
      <c r="K2950">
        <v>2736420</v>
      </c>
    </row>
    <row r="2951" spans="1:11" x14ac:dyDescent="0.25">
      <c r="A2951">
        <v>-2540</v>
      </c>
      <c r="B2951">
        <v>53536</v>
      </c>
      <c r="C2951">
        <v>13704</v>
      </c>
      <c r="D2951" t="s">
        <v>34</v>
      </c>
      <c r="E2951">
        <v>172</v>
      </c>
      <c r="F2951">
        <v>-2540</v>
      </c>
      <c r="G2951">
        <v>6357837</v>
      </c>
      <c r="H2951" t="s">
        <v>5355</v>
      </c>
      <c r="I2951" t="s">
        <v>4044</v>
      </c>
      <c r="J2951">
        <v>-1</v>
      </c>
      <c r="K2951">
        <v>2787512</v>
      </c>
    </row>
    <row r="2952" spans="1:11" x14ac:dyDescent="0.25">
      <c r="A2952">
        <v>-2540</v>
      </c>
      <c r="B2952">
        <v>53536</v>
      </c>
      <c r="C2952">
        <v>13704</v>
      </c>
      <c r="D2952" t="s">
        <v>34</v>
      </c>
      <c r="E2952">
        <v>172</v>
      </c>
      <c r="F2952">
        <v>-2540</v>
      </c>
      <c r="G2952">
        <v>6413863</v>
      </c>
      <c r="H2952" t="s">
        <v>5374</v>
      </c>
      <c r="I2952" t="s">
        <v>41</v>
      </c>
      <c r="J2952">
        <v>-1</v>
      </c>
      <c r="K2952">
        <v>2809309</v>
      </c>
    </row>
    <row r="2953" spans="1:11" x14ac:dyDescent="0.25">
      <c r="A2953">
        <v>-2540</v>
      </c>
      <c r="B2953">
        <v>53536</v>
      </c>
      <c r="C2953">
        <v>13704</v>
      </c>
      <c r="D2953" t="s">
        <v>34</v>
      </c>
      <c r="E2953">
        <v>172</v>
      </c>
      <c r="F2953">
        <v>-2540</v>
      </c>
      <c r="G2953">
        <v>6438038</v>
      </c>
      <c r="H2953" t="s">
        <v>5353</v>
      </c>
      <c r="I2953" t="s">
        <v>4044</v>
      </c>
      <c r="J2953">
        <v>-1</v>
      </c>
      <c r="K2953">
        <v>2822952</v>
      </c>
    </row>
    <row r="2954" spans="1:11" x14ac:dyDescent="0.25">
      <c r="A2954">
        <v>-2540</v>
      </c>
      <c r="B2954">
        <v>53536</v>
      </c>
      <c r="C2954">
        <v>13704</v>
      </c>
      <c r="D2954" t="s">
        <v>34</v>
      </c>
      <c r="E2954">
        <v>172</v>
      </c>
      <c r="F2954">
        <v>-2540</v>
      </c>
      <c r="G2954">
        <v>6393511</v>
      </c>
      <c r="H2954" t="s">
        <v>5377</v>
      </c>
      <c r="I2954" t="s">
        <v>4044</v>
      </c>
      <c r="J2954">
        <v>-1</v>
      </c>
      <c r="K2954">
        <v>2802451</v>
      </c>
    </row>
    <row r="2955" spans="1:11" x14ac:dyDescent="0.25">
      <c r="A2955">
        <v>-2540</v>
      </c>
      <c r="B2955">
        <v>53536</v>
      </c>
      <c r="C2955">
        <v>13704</v>
      </c>
      <c r="D2955" t="s">
        <v>34</v>
      </c>
      <c r="E2955">
        <v>172</v>
      </c>
      <c r="F2955">
        <v>-2540</v>
      </c>
      <c r="G2955">
        <v>6463703</v>
      </c>
      <c r="H2955" t="s">
        <v>5371</v>
      </c>
      <c r="I2955" t="s">
        <v>4044</v>
      </c>
      <c r="J2955">
        <v>-1</v>
      </c>
      <c r="K2955">
        <v>2834119</v>
      </c>
    </row>
    <row r="2956" spans="1:11" x14ac:dyDescent="0.25">
      <c r="A2956">
        <v>-2610</v>
      </c>
      <c r="B2956">
        <v>53618</v>
      </c>
      <c r="C2956">
        <v>13282</v>
      </c>
      <c r="D2956" t="s">
        <v>34</v>
      </c>
      <c r="E2956">
        <v>172</v>
      </c>
      <c r="F2956">
        <v>-1305</v>
      </c>
      <c r="G2956">
        <v>6183507</v>
      </c>
      <c r="H2956" t="s">
        <v>5362</v>
      </c>
      <c r="I2956" t="s">
        <v>3463</v>
      </c>
      <c r="J2956">
        <v>-2</v>
      </c>
      <c r="K2956">
        <v>2714584</v>
      </c>
    </row>
    <row r="2957" spans="1:11" x14ac:dyDescent="0.25">
      <c r="A2957">
        <v>-2610</v>
      </c>
      <c r="B2957">
        <v>53618</v>
      </c>
      <c r="C2957">
        <v>13282</v>
      </c>
      <c r="D2957" t="s">
        <v>34</v>
      </c>
      <c r="E2957">
        <v>172</v>
      </c>
      <c r="F2957">
        <v>-1305</v>
      </c>
      <c r="G2957">
        <v>6188480</v>
      </c>
      <c r="H2957" t="s">
        <v>5361</v>
      </c>
      <c r="I2957" t="s">
        <v>41</v>
      </c>
      <c r="J2957">
        <v>-2</v>
      </c>
      <c r="K2957">
        <v>2712181</v>
      </c>
    </row>
    <row r="2958" spans="1:11" x14ac:dyDescent="0.25">
      <c r="A2958">
        <v>-2610</v>
      </c>
      <c r="B2958">
        <v>53618</v>
      </c>
      <c r="C2958">
        <v>13282</v>
      </c>
      <c r="D2958" t="s">
        <v>34</v>
      </c>
      <c r="E2958">
        <v>172</v>
      </c>
      <c r="F2958">
        <v>-1305</v>
      </c>
      <c r="G2958">
        <v>6207966</v>
      </c>
      <c r="H2958" t="s">
        <v>5360</v>
      </c>
      <c r="I2958" t="s">
        <v>3463</v>
      </c>
      <c r="J2958">
        <v>-2</v>
      </c>
      <c r="K2958">
        <v>2724350</v>
      </c>
    </row>
    <row r="2959" spans="1:11" x14ac:dyDescent="0.25">
      <c r="A2959">
        <v>-2610</v>
      </c>
      <c r="B2959">
        <v>53618</v>
      </c>
      <c r="C2959">
        <v>13282</v>
      </c>
      <c r="D2959" t="s">
        <v>34</v>
      </c>
      <c r="E2959">
        <v>172</v>
      </c>
      <c r="F2959">
        <v>-1305</v>
      </c>
      <c r="G2959">
        <v>6227970</v>
      </c>
      <c r="H2959" t="s">
        <v>5357</v>
      </c>
      <c r="I2959" t="s">
        <v>3463</v>
      </c>
      <c r="J2959">
        <v>-2</v>
      </c>
      <c r="K2959">
        <v>2732766</v>
      </c>
    </row>
    <row r="2960" spans="1:11" x14ac:dyDescent="0.25">
      <c r="A2960">
        <v>-2610</v>
      </c>
      <c r="B2960">
        <v>53618</v>
      </c>
      <c r="C2960">
        <v>13282</v>
      </c>
      <c r="D2960" t="s">
        <v>34</v>
      </c>
      <c r="E2960">
        <v>172</v>
      </c>
      <c r="F2960">
        <v>-1305</v>
      </c>
      <c r="G2960">
        <v>6253958</v>
      </c>
      <c r="H2960" t="s">
        <v>5363</v>
      </c>
      <c r="I2960" t="s">
        <v>3463</v>
      </c>
      <c r="J2960">
        <v>-2</v>
      </c>
      <c r="K2960">
        <v>2743691</v>
      </c>
    </row>
    <row r="2961" spans="1:11" x14ac:dyDescent="0.25">
      <c r="A2961">
        <v>-2610</v>
      </c>
      <c r="B2961">
        <v>53618</v>
      </c>
      <c r="C2961">
        <v>13282</v>
      </c>
      <c r="D2961" t="s">
        <v>34</v>
      </c>
      <c r="E2961">
        <v>172</v>
      </c>
      <c r="F2961">
        <v>-1305</v>
      </c>
      <c r="G2961">
        <v>6262932</v>
      </c>
      <c r="H2961" t="s">
        <v>5359</v>
      </c>
      <c r="I2961" t="s">
        <v>3463</v>
      </c>
      <c r="J2961">
        <v>-2</v>
      </c>
      <c r="K2961">
        <v>2747464</v>
      </c>
    </row>
    <row r="2962" spans="1:11" x14ac:dyDescent="0.25">
      <c r="A2962">
        <v>-2610</v>
      </c>
      <c r="B2962">
        <v>53618</v>
      </c>
      <c r="C2962">
        <v>13282</v>
      </c>
      <c r="D2962" t="s">
        <v>34</v>
      </c>
      <c r="E2962">
        <v>172</v>
      </c>
      <c r="F2962">
        <v>-1305</v>
      </c>
      <c r="G2962">
        <v>6422025</v>
      </c>
      <c r="H2962" t="s">
        <v>5370</v>
      </c>
      <c r="I2962" t="s">
        <v>3463</v>
      </c>
      <c r="J2962">
        <v>-2</v>
      </c>
      <c r="K2962">
        <v>2815685</v>
      </c>
    </row>
    <row r="2963" spans="1:11" x14ac:dyDescent="0.25">
      <c r="A2963">
        <v>-2610</v>
      </c>
      <c r="B2963">
        <v>53618</v>
      </c>
      <c r="C2963">
        <v>13282</v>
      </c>
      <c r="D2963" t="s">
        <v>34</v>
      </c>
      <c r="E2963">
        <v>172</v>
      </c>
      <c r="F2963">
        <v>-1305</v>
      </c>
      <c r="G2963">
        <v>6430458</v>
      </c>
      <c r="H2963" t="s">
        <v>5370</v>
      </c>
      <c r="I2963" t="s">
        <v>3463</v>
      </c>
      <c r="J2963">
        <v>-2</v>
      </c>
      <c r="K2963">
        <v>2819638</v>
      </c>
    </row>
    <row r="2964" spans="1:11" x14ac:dyDescent="0.25">
      <c r="A2964">
        <v>-2610</v>
      </c>
      <c r="B2964">
        <v>53618</v>
      </c>
      <c r="C2964">
        <v>13282</v>
      </c>
      <c r="D2964" t="s">
        <v>34</v>
      </c>
      <c r="E2964">
        <v>172</v>
      </c>
      <c r="F2964">
        <v>-1305</v>
      </c>
      <c r="G2964">
        <v>6221700</v>
      </c>
      <c r="H2964" t="s">
        <v>5357</v>
      </c>
      <c r="I2964" t="s">
        <v>3463</v>
      </c>
      <c r="J2964">
        <v>-2</v>
      </c>
      <c r="K2964">
        <v>2730243</v>
      </c>
    </row>
    <row r="2965" spans="1:11" x14ac:dyDescent="0.25">
      <c r="A2965">
        <v>-2610</v>
      </c>
      <c r="B2965">
        <v>53618</v>
      </c>
      <c r="C2965">
        <v>13282</v>
      </c>
      <c r="D2965" t="s">
        <v>34</v>
      </c>
      <c r="E2965">
        <v>172</v>
      </c>
      <c r="F2965">
        <v>-1305</v>
      </c>
      <c r="G2965">
        <v>6578096</v>
      </c>
      <c r="H2965" t="s">
        <v>5356</v>
      </c>
      <c r="I2965" t="s">
        <v>41</v>
      </c>
      <c r="J2965">
        <v>-2</v>
      </c>
      <c r="K2965">
        <v>2855698</v>
      </c>
    </row>
    <row r="2966" spans="1:11" x14ac:dyDescent="0.25">
      <c r="A2966">
        <v>-2610</v>
      </c>
      <c r="B2966">
        <v>53618</v>
      </c>
      <c r="C2966">
        <v>13282</v>
      </c>
      <c r="D2966" t="s">
        <v>34</v>
      </c>
      <c r="E2966">
        <v>172</v>
      </c>
      <c r="F2966">
        <v>-1305</v>
      </c>
      <c r="G2966">
        <v>6224499</v>
      </c>
      <c r="H2966" t="s">
        <v>5357</v>
      </c>
      <c r="I2966" t="s">
        <v>3463</v>
      </c>
      <c r="J2966">
        <v>-2</v>
      </c>
      <c r="K2966">
        <v>2731415</v>
      </c>
    </row>
    <row r="2967" spans="1:11" x14ac:dyDescent="0.25">
      <c r="A2967">
        <v>-2610</v>
      </c>
      <c r="B2967">
        <v>53618</v>
      </c>
      <c r="C2967">
        <v>13282</v>
      </c>
      <c r="D2967" t="s">
        <v>34</v>
      </c>
      <c r="E2967">
        <v>172</v>
      </c>
      <c r="F2967">
        <v>-1305</v>
      </c>
      <c r="G2967">
        <v>6271107</v>
      </c>
      <c r="H2967" t="s">
        <v>5351</v>
      </c>
      <c r="I2967" t="s">
        <v>3463</v>
      </c>
      <c r="J2967">
        <v>-2</v>
      </c>
      <c r="K2967">
        <v>2750870</v>
      </c>
    </row>
    <row r="2968" spans="1:11" x14ac:dyDescent="0.25">
      <c r="A2968">
        <v>-2610</v>
      </c>
      <c r="B2968">
        <v>53618</v>
      </c>
      <c r="C2968">
        <v>13282</v>
      </c>
      <c r="D2968" t="s">
        <v>34</v>
      </c>
      <c r="E2968">
        <v>172</v>
      </c>
      <c r="F2968">
        <v>-1305</v>
      </c>
      <c r="G2968">
        <v>6227899</v>
      </c>
      <c r="H2968" t="s">
        <v>5357</v>
      </c>
      <c r="I2968" t="s">
        <v>3463</v>
      </c>
      <c r="J2968">
        <v>-2</v>
      </c>
      <c r="K2968">
        <v>2732737</v>
      </c>
    </row>
    <row r="2969" spans="1:11" x14ac:dyDescent="0.25">
      <c r="A2969">
        <v>-2610</v>
      </c>
      <c r="B2969">
        <v>53618</v>
      </c>
      <c r="C2969">
        <v>13282</v>
      </c>
      <c r="D2969" t="s">
        <v>34</v>
      </c>
      <c r="E2969">
        <v>172</v>
      </c>
      <c r="F2969">
        <v>-1305</v>
      </c>
      <c r="G2969">
        <v>6407438</v>
      </c>
      <c r="H2969" t="s">
        <v>5367</v>
      </c>
      <c r="I2969" t="s">
        <v>41</v>
      </c>
      <c r="J2969">
        <v>-2</v>
      </c>
      <c r="K2969">
        <v>2768046</v>
      </c>
    </row>
    <row r="2970" spans="1:11" x14ac:dyDescent="0.25">
      <c r="A2970">
        <v>-2610</v>
      </c>
      <c r="B2970">
        <v>53618</v>
      </c>
      <c r="C2970">
        <v>13282</v>
      </c>
      <c r="D2970" t="s">
        <v>34</v>
      </c>
      <c r="E2970">
        <v>172</v>
      </c>
      <c r="F2970">
        <v>-1305</v>
      </c>
      <c r="G2970">
        <v>6469542</v>
      </c>
      <c r="H2970" t="s">
        <v>5371</v>
      </c>
      <c r="I2970" t="s">
        <v>3463</v>
      </c>
      <c r="J2970">
        <v>-2</v>
      </c>
      <c r="K2970">
        <v>2836494</v>
      </c>
    </row>
    <row r="2971" spans="1:11" x14ac:dyDescent="0.25">
      <c r="A2971">
        <v>-2610</v>
      </c>
      <c r="B2971">
        <v>53618</v>
      </c>
      <c r="C2971">
        <v>13282</v>
      </c>
      <c r="D2971" t="s">
        <v>34</v>
      </c>
      <c r="E2971">
        <v>172</v>
      </c>
      <c r="F2971">
        <v>-1305</v>
      </c>
      <c r="G2971">
        <v>6402368</v>
      </c>
      <c r="H2971" t="s">
        <v>5374</v>
      </c>
      <c r="I2971" t="s">
        <v>3463</v>
      </c>
      <c r="J2971">
        <v>-2</v>
      </c>
      <c r="K2971">
        <v>2806540</v>
      </c>
    </row>
    <row r="2972" spans="1:11" x14ac:dyDescent="0.25">
      <c r="A2972">
        <v>-2610</v>
      </c>
      <c r="B2972">
        <v>53618</v>
      </c>
      <c r="C2972">
        <v>13282</v>
      </c>
      <c r="D2972" t="s">
        <v>34</v>
      </c>
      <c r="E2972">
        <v>172</v>
      </c>
      <c r="F2972">
        <v>-1305</v>
      </c>
      <c r="G2972">
        <v>6416456</v>
      </c>
      <c r="H2972" t="s">
        <v>5370</v>
      </c>
      <c r="I2972" t="s">
        <v>3463</v>
      </c>
      <c r="J2972">
        <v>-2</v>
      </c>
      <c r="K2972">
        <v>2812985</v>
      </c>
    </row>
    <row r="2973" spans="1:11" x14ac:dyDescent="0.25">
      <c r="A2973">
        <v>-2610</v>
      </c>
      <c r="B2973">
        <v>53618</v>
      </c>
      <c r="C2973">
        <v>13282</v>
      </c>
      <c r="D2973" t="s">
        <v>34</v>
      </c>
      <c r="E2973">
        <v>172</v>
      </c>
      <c r="F2973">
        <v>-1305</v>
      </c>
      <c r="G2973">
        <v>6479530</v>
      </c>
      <c r="H2973" t="s">
        <v>5373</v>
      </c>
      <c r="I2973" t="s">
        <v>3463</v>
      </c>
      <c r="J2973">
        <v>-2</v>
      </c>
      <c r="K2973">
        <v>2840524</v>
      </c>
    </row>
    <row r="2974" spans="1:11" x14ac:dyDescent="0.25">
      <c r="A2974">
        <v>-2610</v>
      </c>
      <c r="B2974">
        <v>53618</v>
      </c>
      <c r="C2974">
        <v>13282</v>
      </c>
      <c r="D2974" t="s">
        <v>34</v>
      </c>
      <c r="E2974">
        <v>172</v>
      </c>
      <c r="F2974">
        <v>-1305</v>
      </c>
      <c r="G2974">
        <v>6389476</v>
      </c>
      <c r="H2974" t="s">
        <v>5377</v>
      </c>
      <c r="I2974" t="s">
        <v>3463</v>
      </c>
      <c r="J2974">
        <v>-2</v>
      </c>
      <c r="K2974">
        <v>2800630</v>
      </c>
    </row>
    <row r="2975" spans="1:11" x14ac:dyDescent="0.25">
      <c r="A2975">
        <v>-2610</v>
      </c>
      <c r="B2975">
        <v>53618</v>
      </c>
      <c r="C2975">
        <v>13282</v>
      </c>
      <c r="D2975" t="s">
        <v>34</v>
      </c>
      <c r="E2975">
        <v>172</v>
      </c>
      <c r="F2975">
        <v>-1305</v>
      </c>
      <c r="G2975">
        <v>6413860</v>
      </c>
      <c r="H2975" t="s">
        <v>5374</v>
      </c>
      <c r="I2975" t="s">
        <v>41</v>
      </c>
      <c r="J2975">
        <v>-2</v>
      </c>
      <c r="K2975">
        <v>2809309</v>
      </c>
    </row>
    <row r="2976" spans="1:11" x14ac:dyDescent="0.25">
      <c r="A2976">
        <v>-2610</v>
      </c>
      <c r="B2976">
        <v>53618</v>
      </c>
      <c r="C2976">
        <v>13282</v>
      </c>
      <c r="D2976" t="s">
        <v>34</v>
      </c>
      <c r="E2976">
        <v>172</v>
      </c>
      <c r="F2976">
        <v>-1305</v>
      </c>
      <c r="G2976">
        <v>6436120</v>
      </c>
      <c r="H2976" t="s">
        <v>5353</v>
      </c>
      <c r="I2976" t="s">
        <v>3463</v>
      </c>
      <c r="J2976">
        <v>-2</v>
      </c>
      <c r="K2976">
        <v>2822094</v>
      </c>
    </row>
    <row r="2977" spans="1:11" x14ac:dyDescent="0.25">
      <c r="A2977">
        <v>-2610</v>
      </c>
      <c r="B2977">
        <v>53618</v>
      </c>
      <c r="C2977">
        <v>13282</v>
      </c>
      <c r="D2977" t="s">
        <v>34</v>
      </c>
      <c r="E2977">
        <v>172</v>
      </c>
      <c r="F2977">
        <v>-1305</v>
      </c>
      <c r="G2977">
        <v>6501480</v>
      </c>
      <c r="H2977" t="s">
        <v>5356</v>
      </c>
      <c r="I2977" t="s">
        <v>3463</v>
      </c>
      <c r="J2977">
        <v>-2</v>
      </c>
      <c r="K2977">
        <v>2849681</v>
      </c>
    </row>
    <row r="2978" spans="1:11" x14ac:dyDescent="0.25">
      <c r="A2978">
        <v>-2810</v>
      </c>
      <c r="B2978">
        <v>53619</v>
      </c>
      <c r="C2978">
        <v>13280</v>
      </c>
      <c r="D2978" t="s">
        <v>34</v>
      </c>
      <c r="E2978">
        <v>172</v>
      </c>
      <c r="F2978">
        <v>-1405</v>
      </c>
      <c r="G2978">
        <v>6501872</v>
      </c>
      <c r="H2978" t="s">
        <v>5356</v>
      </c>
      <c r="I2978" t="s">
        <v>3555</v>
      </c>
      <c r="J2978">
        <v>-2</v>
      </c>
      <c r="K2978">
        <v>2849845</v>
      </c>
    </row>
    <row r="2979" spans="1:11" x14ac:dyDescent="0.25">
      <c r="A2979">
        <v>-2810</v>
      </c>
      <c r="B2979">
        <v>53619</v>
      </c>
      <c r="C2979">
        <v>13280</v>
      </c>
      <c r="D2979" t="s">
        <v>34</v>
      </c>
      <c r="E2979">
        <v>172</v>
      </c>
      <c r="F2979">
        <v>-1405</v>
      </c>
      <c r="G2979">
        <v>6330363</v>
      </c>
      <c r="H2979" t="s">
        <v>5369</v>
      </c>
      <c r="I2979" t="s">
        <v>3555</v>
      </c>
      <c r="J2979">
        <v>-2</v>
      </c>
      <c r="K2979">
        <v>2775383</v>
      </c>
    </row>
    <row r="2980" spans="1:11" x14ac:dyDescent="0.25">
      <c r="A2980">
        <v>-2810</v>
      </c>
      <c r="B2980">
        <v>53619</v>
      </c>
      <c r="C2980">
        <v>13280</v>
      </c>
      <c r="D2980" t="s">
        <v>34</v>
      </c>
      <c r="E2980">
        <v>172</v>
      </c>
      <c r="F2980">
        <v>-1405</v>
      </c>
      <c r="G2980">
        <v>6468765</v>
      </c>
      <c r="H2980" t="s">
        <v>5371</v>
      </c>
      <c r="I2980" t="s">
        <v>3555</v>
      </c>
      <c r="J2980">
        <v>-2</v>
      </c>
      <c r="K2980">
        <v>2836195</v>
      </c>
    </row>
    <row r="2981" spans="1:11" x14ac:dyDescent="0.25">
      <c r="A2981">
        <v>-2810</v>
      </c>
      <c r="B2981">
        <v>53619</v>
      </c>
      <c r="C2981">
        <v>13280</v>
      </c>
      <c r="D2981" t="s">
        <v>34</v>
      </c>
      <c r="E2981">
        <v>172</v>
      </c>
      <c r="F2981">
        <v>-1405</v>
      </c>
      <c r="G2981">
        <v>6455807</v>
      </c>
      <c r="H2981" t="s">
        <v>5365</v>
      </c>
      <c r="I2981" t="s">
        <v>3555</v>
      </c>
      <c r="J2981">
        <v>-2</v>
      </c>
      <c r="K2981">
        <v>2830774</v>
      </c>
    </row>
    <row r="2982" spans="1:11" x14ac:dyDescent="0.25">
      <c r="A2982">
        <v>-2810</v>
      </c>
      <c r="B2982">
        <v>53619</v>
      </c>
      <c r="C2982">
        <v>13280</v>
      </c>
      <c r="D2982" t="s">
        <v>34</v>
      </c>
      <c r="E2982">
        <v>172</v>
      </c>
      <c r="F2982">
        <v>-1405</v>
      </c>
      <c r="G2982">
        <v>6498793</v>
      </c>
      <c r="H2982" t="s">
        <v>5354</v>
      </c>
      <c r="I2982" t="s">
        <v>3555</v>
      </c>
      <c r="J2982">
        <v>-2</v>
      </c>
      <c r="K2982">
        <v>2848550</v>
      </c>
    </row>
    <row r="2983" spans="1:11" x14ac:dyDescent="0.25">
      <c r="A2983">
        <v>-2850</v>
      </c>
      <c r="B2983">
        <v>53538</v>
      </c>
      <c r="C2983">
        <v>13276</v>
      </c>
      <c r="D2983" t="s">
        <v>34</v>
      </c>
      <c r="E2983">
        <v>172</v>
      </c>
      <c r="F2983">
        <v>-1425</v>
      </c>
      <c r="G2983">
        <v>6326817</v>
      </c>
      <c r="H2983" t="s">
        <v>5369</v>
      </c>
      <c r="I2983" t="s">
        <v>3562</v>
      </c>
      <c r="J2983">
        <v>-2</v>
      </c>
      <c r="K2983">
        <v>2773903</v>
      </c>
    </row>
    <row r="2984" spans="1:11" x14ac:dyDescent="0.25">
      <c r="A2984">
        <v>-2850</v>
      </c>
      <c r="B2984">
        <v>53538</v>
      </c>
      <c r="C2984">
        <v>13276</v>
      </c>
      <c r="D2984" t="s">
        <v>34</v>
      </c>
      <c r="E2984">
        <v>172</v>
      </c>
      <c r="F2984">
        <v>-1425</v>
      </c>
      <c r="G2984">
        <v>6217123</v>
      </c>
      <c r="H2984" t="s">
        <v>5360</v>
      </c>
      <c r="I2984" t="s">
        <v>3562</v>
      </c>
      <c r="J2984">
        <v>-2</v>
      </c>
      <c r="K2984">
        <v>2728350</v>
      </c>
    </row>
    <row r="2985" spans="1:11" x14ac:dyDescent="0.25">
      <c r="A2985">
        <v>-2850</v>
      </c>
      <c r="B2985">
        <v>53538</v>
      </c>
      <c r="C2985">
        <v>13276</v>
      </c>
      <c r="D2985" t="s">
        <v>34</v>
      </c>
      <c r="E2985">
        <v>172</v>
      </c>
      <c r="F2985">
        <v>-1425</v>
      </c>
      <c r="G2985">
        <v>6578095</v>
      </c>
      <c r="H2985" t="s">
        <v>5356</v>
      </c>
      <c r="I2985" t="s">
        <v>41</v>
      </c>
      <c r="J2985">
        <v>-2</v>
      </c>
      <c r="K2985">
        <v>2855698</v>
      </c>
    </row>
    <row r="2986" spans="1:11" x14ac:dyDescent="0.25">
      <c r="A2986">
        <v>-2870</v>
      </c>
      <c r="B2986">
        <v>80413</v>
      </c>
      <c r="C2986">
        <v>28452</v>
      </c>
      <c r="D2986" t="s">
        <v>34</v>
      </c>
      <c r="E2986">
        <v>172</v>
      </c>
      <c r="F2986">
        <v>-1435</v>
      </c>
      <c r="G2986">
        <v>6209168</v>
      </c>
      <c r="H2986" t="s">
        <v>5360</v>
      </c>
      <c r="I2986" t="s">
        <v>58</v>
      </c>
      <c r="J2986">
        <v>-2</v>
      </c>
      <c r="K2986">
        <v>2724818</v>
      </c>
    </row>
    <row r="2987" spans="1:11" x14ac:dyDescent="0.25">
      <c r="A2987">
        <v>-2870</v>
      </c>
      <c r="B2987">
        <v>80413</v>
      </c>
      <c r="C2987">
        <v>28452</v>
      </c>
      <c r="D2987" t="s">
        <v>34</v>
      </c>
      <c r="E2987">
        <v>172</v>
      </c>
      <c r="F2987">
        <v>-1435</v>
      </c>
      <c r="G2987">
        <v>6268380</v>
      </c>
      <c r="H2987" t="s">
        <v>5351</v>
      </c>
      <c r="I2987" t="s">
        <v>58</v>
      </c>
      <c r="J2987">
        <v>-2</v>
      </c>
      <c r="K2987">
        <v>2749799</v>
      </c>
    </row>
    <row r="2988" spans="1:11" x14ac:dyDescent="0.25">
      <c r="A2988">
        <v>-2870</v>
      </c>
      <c r="B2988">
        <v>80413</v>
      </c>
      <c r="C2988">
        <v>28452</v>
      </c>
      <c r="D2988" t="s">
        <v>34</v>
      </c>
      <c r="E2988">
        <v>172</v>
      </c>
      <c r="F2988">
        <v>-1435</v>
      </c>
      <c r="G2988">
        <v>6337011</v>
      </c>
      <c r="H2988" t="s">
        <v>5376</v>
      </c>
      <c r="I2988" t="s">
        <v>58</v>
      </c>
      <c r="J2988">
        <v>-2</v>
      </c>
      <c r="K2988">
        <v>2778172</v>
      </c>
    </row>
    <row r="2989" spans="1:11" x14ac:dyDescent="0.25">
      <c r="A2989">
        <v>-2870</v>
      </c>
      <c r="B2989">
        <v>80413</v>
      </c>
      <c r="C2989">
        <v>28452</v>
      </c>
      <c r="D2989" t="s">
        <v>34</v>
      </c>
      <c r="E2989">
        <v>172</v>
      </c>
      <c r="F2989">
        <v>-1435</v>
      </c>
      <c r="G2989">
        <v>6412937</v>
      </c>
      <c r="H2989" t="s">
        <v>5374</v>
      </c>
      <c r="I2989" t="s">
        <v>58</v>
      </c>
      <c r="J2989">
        <v>-2</v>
      </c>
      <c r="K2989">
        <v>2811354</v>
      </c>
    </row>
    <row r="2990" spans="1:11" x14ac:dyDescent="0.25">
      <c r="A2990">
        <v>-2870</v>
      </c>
      <c r="B2990">
        <v>80413</v>
      </c>
      <c r="C2990">
        <v>28452</v>
      </c>
      <c r="D2990" t="s">
        <v>34</v>
      </c>
      <c r="E2990">
        <v>172</v>
      </c>
      <c r="F2990">
        <v>-1435</v>
      </c>
      <c r="G2990">
        <v>6439759</v>
      </c>
      <c r="H2990" t="s">
        <v>5353</v>
      </c>
      <c r="I2990" t="s">
        <v>58</v>
      </c>
      <c r="J2990">
        <v>-2</v>
      </c>
      <c r="K2990">
        <v>2823784</v>
      </c>
    </row>
    <row r="2991" spans="1:11" x14ac:dyDescent="0.25">
      <c r="A2991">
        <v>-2870</v>
      </c>
      <c r="B2991">
        <v>80413</v>
      </c>
      <c r="C2991">
        <v>28452</v>
      </c>
      <c r="D2991" t="s">
        <v>34</v>
      </c>
      <c r="E2991">
        <v>172</v>
      </c>
      <c r="F2991">
        <v>-1435</v>
      </c>
      <c r="G2991">
        <v>6520847</v>
      </c>
      <c r="H2991" t="s">
        <v>5352</v>
      </c>
      <c r="I2991" t="s">
        <v>58</v>
      </c>
      <c r="J2991">
        <v>-2</v>
      </c>
      <c r="K2991">
        <v>2858214</v>
      </c>
    </row>
    <row r="2992" spans="1:11" x14ac:dyDescent="0.25">
      <c r="A2992">
        <v>-2870</v>
      </c>
      <c r="B2992">
        <v>80413</v>
      </c>
      <c r="C2992">
        <v>28452</v>
      </c>
      <c r="D2992" t="s">
        <v>34</v>
      </c>
      <c r="E2992">
        <v>172</v>
      </c>
      <c r="F2992">
        <v>-1435</v>
      </c>
      <c r="G2992">
        <v>6280084</v>
      </c>
      <c r="H2992" t="s">
        <v>5351</v>
      </c>
      <c r="I2992" t="s">
        <v>58</v>
      </c>
      <c r="J2992">
        <v>-2</v>
      </c>
      <c r="K2992">
        <v>2754453</v>
      </c>
    </row>
    <row r="2993" spans="1:16" x14ac:dyDescent="0.25">
      <c r="A2993">
        <v>-2870</v>
      </c>
      <c r="B2993">
        <v>80413</v>
      </c>
      <c r="C2993">
        <v>28452</v>
      </c>
      <c r="D2993" t="s">
        <v>34</v>
      </c>
      <c r="E2993">
        <v>172</v>
      </c>
      <c r="F2993">
        <v>-1435</v>
      </c>
      <c r="G2993">
        <v>6393198</v>
      </c>
      <c r="H2993" t="s">
        <v>5377</v>
      </c>
      <c r="I2993" t="s">
        <v>58</v>
      </c>
      <c r="J2993">
        <v>-2</v>
      </c>
      <c r="K2993">
        <v>2802298</v>
      </c>
    </row>
    <row r="2994" spans="1:16" x14ac:dyDescent="0.25">
      <c r="A2994">
        <v>-2870</v>
      </c>
      <c r="B2994">
        <v>80413</v>
      </c>
      <c r="C2994">
        <v>28452</v>
      </c>
      <c r="D2994" t="s">
        <v>34</v>
      </c>
      <c r="E2994">
        <v>172</v>
      </c>
      <c r="F2994">
        <v>-1435</v>
      </c>
      <c r="G2994">
        <v>6504665</v>
      </c>
      <c r="H2994" t="s">
        <v>5356</v>
      </c>
      <c r="I2994" t="s">
        <v>58</v>
      </c>
      <c r="J2994">
        <v>-2</v>
      </c>
      <c r="K2994">
        <v>2851055</v>
      </c>
    </row>
    <row r="2995" spans="1:16" x14ac:dyDescent="0.25">
      <c r="A2995">
        <v>-2870</v>
      </c>
      <c r="B2995">
        <v>53728</v>
      </c>
      <c r="C2995">
        <v>13317</v>
      </c>
      <c r="D2995" t="s">
        <v>34</v>
      </c>
      <c r="E2995">
        <v>172</v>
      </c>
      <c r="F2995">
        <v>-1435</v>
      </c>
      <c r="G2995">
        <v>6578099</v>
      </c>
      <c r="H2995" t="s">
        <v>5356</v>
      </c>
      <c r="I2995" t="s">
        <v>41</v>
      </c>
      <c r="J2995">
        <v>-2</v>
      </c>
      <c r="K2995">
        <v>2855698</v>
      </c>
    </row>
    <row r="2996" spans="1:16" x14ac:dyDescent="0.25">
      <c r="A2996">
        <v>-2870</v>
      </c>
      <c r="B2996">
        <v>80413</v>
      </c>
      <c r="C2996">
        <v>28452</v>
      </c>
      <c r="D2996" t="s">
        <v>34</v>
      </c>
      <c r="E2996">
        <v>172</v>
      </c>
      <c r="F2996">
        <v>-1435</v>
      </c>
      <c r="G2996">
        <v>6578762</v>
      </c>
      <c r="H2996" t="s">
        <v>5356</v>
      </c>
      <c r="I2996" t="s">
        <v>41</v>
      </c>
      <c r="J2996">
        <v>-2</v>
      </c>
      <c r="K2996">
        <v>2855498</v>
      </c>
      <c r="N2996" s="1">
        <f>-SUM(A:A)</f>
        <v>5112713.6950000003</v>
      </c>
      <c r="O2996" s="1">
        <f>'[1]SDD-Argao'!AI3317</f>
        <v>5113112.3949999996</v>
      </c>
      <c r="P2996" s="5">
        <f>N2996-O2996</f>
        <v>-398.69999999925494</v>
      </c>
    </row>
    <row r="2997" spans="1:16" x14ac:dyDescent="0.25">
      <c r="A2997">
        <v>-2890</v>
      </c>
      <c r="B2997">
        <v>53629</v>
      </c>
      <c r="C2997">
        <v>13289</v>
      </c>
      <c r="D2997" t="s">
        <v>34</v>
      </c>
      <c r="E2997">
        <v>172</v>
      </c>
      <c r="F2997">
        <v>-1445</v>
      </c>
      <c r="G2997">
        <v>6350258</v>
      </c>
      <c r="H2997" t="s">
        <v>5372</v>
      </c>
      <c r="I2997" t="s">
        <v>4513</v>
      </c>
      <c r="J2997">
        <v>-2</v>
      </c>
      <c r="K2997">
        <v>2784157</v>
      </c>
    </row>
    <row r="2998" spans="1:16" x14ac:dyDescent="0.25">
      <c r="A2998">
        <v>-2890</v>
      </c>
      <c r="B2998">
        <v>53629</v>
      </c>
      <c r="C2998">
        <v>13289</v>
      </c>
      <c r="D2998" t="s">
        <v>34</v>
      </c>
      <c r="E2998">
        <v>172</v>
      </c>
      <c r="F2998">
        <v>-1445</v>
      </c>
      <c r="G2998">
        <v>6525682</v>
      </c>
      <c r="H2998" t="s">
        <v>5352</v>
      </c>
      <c r="I2998" t="s">
        <v>4513</v>
      </c>
      <c r="J2998">
        <v>-2</v>
      </c>
      <c r="K2998">
        <v>2860409</v>
      </c>
    </row>
    <row r="2999" spans="1:16" x14ac:dyDescent="0.25">
      <c r="A2999">
        <v>-3070</v>
      </c>
      <c r="B2999">
        <v>53620</v>
      </c>
      <c r="C2999">
        <v>13283</v>
      </c>
      <c r="D2999" t="s">
        <v>34</v>
      </c>
      <c r="E2999">
        <v>172</v>
      </c>
      <c r="F2999">
        <v>-1535</v>
      </c>
      <c r="G2999">
        <v>6158387</v>
      </c>
      <c r="H2999" t="s">
        <v>5368</v>
      </c>
      <c r="I2999" t="s">
        <v>42</v>
      </c>
      <c r="J2999">
        <v>-2</v>
      </c>
      <c r="K2999">
        <v>2704413</v>
      </c>
    </row>
    <row r="3000" spans="1:16" x14ac:dyDescent="0.25">
      <c r="A3000">
        <v>-3070</v>
      </c>
      <c r="B3000">
        <v>88342</v>
      </c>
      <c r="C3000">
        <v>34395</v>
      </c>
      <c r="D3000" t="s">
        <v>34</v>
      </c>
      <c r="E3000">
        <v>172</v>
      </c>
      <c r="F3000">
        <v>-1535</v>
      </c>
      <c r="G3000">
        <v>6217124</v>
      </c>
      <c r="H3000" t="s">
        <v>5360</v>
      </c>
      <c r="I3000" t="s">
        <v>4816</v>
      </c>
      <c r="J3000">
        <v>-2</v>
      </c>
      <c r="K3000">
        <v>2728350</v>
      </c>
    </row>
    <row r="3001" spans="1:16" x14ac:dyDescent="0.25">
      <c r="A3001">
        <v>-3070</v>
      </c>
      <c r="B3001">
        <v>53620</v>
      </c>
      <c r="C3001">
        <v>13283</v>
      </c>
      <c r="D3001" t="s">
        <v>34</v>
      </c>
      <c r="E3001">
        <v>172</v>
      </c>
      <c r="F3001">
        <v>-1535</v>
      </c>
      <c r="G3001">
        <v>6260224</v>
      </c>
      <c r="H3001" t="s">
        <v>5359</v>
      </c>
      <c r="I3001" t="s">
        <v>42</v>
      </c>
      <c r="J3001">
        <v>-2</v>
      </c>
      <c r="K3001">
        <v>2746280</v>
      </c>
    </row>
    <row r="3002" spans="1:16" x14ac:dyDescent="0.25">
      <c r="A3002">
        <v>-3070</v>
      </c>
      <c r="B3002">
        <v>53620</v>
      </c>
      <c r="C3002">
        <v>13283</v>
      </c>
      <c r="D3002" t="s">
        <v>34</v>
      </c>
      <c r="E3002">
        <v>172</v>
      </c>
      <c r="F3002">
        <v>-1535</v>
      </c>
      <c r="G3002">
        <v>6273094</v>
      </c>
      <c r="H3002" t="s">
        <v>5351</v>
      </c>
      <c r="I3002" t="s">
        <v>42</v>
      </c>
      <c r="J3002">
        <v>-2</v>
      </c>
      <c r="K3002">
        <v>2751686</v>
      </c>
    </row>
    <row r="3003" spans="1:16" x14ac:dyDescent="0.25">
      <c r="A3003">
        <v>-3070</v>
      </c>
      <c r="B3003">
        <v>53620</v>
      </c>
      <c r="C3003">
        <v>13283</v>
      </c>
      <c r="D3003" t="s">
        <v>34</v>
      </c>
      <c r="E3003">
        <v>172</v>
      </c>
      <c r="F3003">
        <v>-1535</v>
      </c>
      <c r="G3003">
        <v>6164816</v>
      </c>
      <c r="H3003" t="s">
        <v>5368</v>
      </c>
      <c r="I3003" t="s">
        <v>42</v>
      </c>
      <c r="J3003">
        <v>-2</v>
      </c>
      <c r="K3003">
        <v>2706911</v>
      </c>
    </row>
    <row r="3004" spans="1:16" x14ac:dyDescent="0.25">
      <c r="A3004">
        <v>-3070</v>
      </c>
      <c r="B3004">
        <v>88342</v>
      </c>
      <c r="C3004">
        <v>34395</v>
      </c>
      <c r="D3004" t="s">
        <v>34</v>
      </c>
      <c r="E3004">
        <v>172</v>
      </c>
      <c r="F3004">
        <v>-1535</v>
      </c>
      <c r="G3004">
        <v>6189168</v>
      </c>
      <c r="H3004" t="s">
        <v>5362</v>
      </c>
      <c r="I3004" t="s">
        <v>4816</v>
      </c>
      <c r="J3004">
        <v>-2</v>
      </c>
      <c r="K3004">
        <v>2716789</v>
      </c>
    </row>
    <row r="3005" spans="1:16" x14ac:dyDescent="0.25">
      <c r="A3005">
        <v>-3070</v>
      </c>
      <c r="B3005">
        <v>88342</v>
      </c>
      <c r="C3005">
        <v>34395</v>
      </c>
      <c r="D3005" t="s">
        <v>34</v>
      </c>
      <c r="E3005">
        <v>172</v>
      </c>
      <c r="F3005">
        <v>-1535</v>
      </c>
      <c r="G3005">
        <v>6190054</v>
      </c>
      <c r="H3005" t="s">
        <v>5362</v>
      </c>
      <c r="I3005" t="s">
        <v>4816</v>
      </c>
      <c r="J3005">
        <v>-2</v>
      </c>
      <c r="K3005">
        <v>2717183</v>
      </c>
    </row>
    <row r="3006" spans="1:16" x14ac:dyDescent="0.25">
      <c r="A3006">
        <v>-3070</v>
      </c>
      <c r="B3006">
        <v>53620</v>
      </c>
      <c r="C3006">
        <v>13283</v>
      </c>
      <c r="D3006" t="s">
        <v>34</v>
      </c>
      <c r="E3006">
        <v>172</v>
      </c>
      <c r="F3006">
        <v>-1535</v>
      </c>
      <c r="G3006">
        <v>6348014</v>
      </c>
      <c r="H3006" t="s">
        <v>5372</v>
      </c>
      <c r="I3006" t="s">
        <v>42</v>
      </c>
      <c r="J3006">
        <v>-2</v>
      </c>
      <c r="K3006">
        <v>2783089</v>
      </c>
    </row>
    <row r="3007" spans="1:16" x14ac:dyDescent="0.25">
      <c r="A3007">
        <v>-3070</v>
      </c>
      <c r="B3007">
        <v>53586</v>
      </c>
      <c r="C3007">
        <v>13271</v>
      </c>
      <c r="D3007" t="s">
        <v>34</v>
      </c>
      <c r="E3007">
        <v>172</v>
      </c>
      <c r="F3007">
        <v>-1535</v>
      </c>
      <c r="G3007">
        <v>6189159</v>
      </c>
      <c r="H3007" t="s">
        <v>5362</v>
      </c>
      <c r="I3007" t="s">
        <v>4577</v>
      </c>
      <c r="J3007">
        <v>-2</v>
      </c>
      <c r="K3007">
        <v>2716789</v>
      </c>
    </row>
    <row r="3008" spans="1:16" x14ac:dyDescent="0.25">
      <c r="A3008">
        <v>-3070</v>
      </c>
      <c r="B3008">
        <v>53620</v>
      </c>
      <c r="C3008">
        <v>13283</v>
      </c>
      <c r="D3008" t="s">
        <v>34</v>
      </c>
      <c r="E3008">
        <v>172</v>
      </c>
      <c r="F3008">
        <v>-1535</v>
      </c>
      <c r="G3008">
        <v>6196529</v>
      </c>
      <c r="H3008" t="s">
        <v>5364</v>
      </c>
      <c r="I3008" t="s">
        <v>42</v>
      </c>
      <c r="J3008">
        <v>-2</v>
      </c>
      <c r="K3008">
        <v>2719846</v>
      </c>
    </row>
    <row r="3009" spans="1:11" x14ac:dyDescent="0.25">
      <c r="A3009">
        <v>-3070</v>
      </c>
      <c r="B3009">
        <v>88342</v>
      </c>
      <c r="C3009">
        <v>34395</v>
      </c>
      <c r="D3009" t="s">
        <v>34</v>
      </c>
      <c r="E3009">
        <v>172</v>
      </c>
      <c r="F3009">
        <v>-1535</v>
      </c>
      <c r="G3009">
        <v>6389764</v>
      </c>
      <c r="H3009" t="s">
        <v>5377</v>
      </c>
      <c r="I3009" t="s">
        <v>4816</v>
      </c>
      <c r="J3009">
        <v>-2</v>
      </c>
      <c r="K3009">
        <v>2800744</v>
      </c>
    </row>
    <row r="3010" spans="1:11" x14ac:dyDescent="0.25">
      <c r="A3010">
        <v>-3070</v>
      </c>
      <c r="B3010">
        <v>53620</v>
      </c>
      <c r="C3010">
        <v>13283</v>
      </c>
      <c r="D3010" t="s">
        <v>34</v>
      </c>
      <c r="E3010">
        <v>172</v>
      </c>
      <c r="F3010">
        <v>-1535</v>
      </c>
      <c r="G3010">
        <v>6421166</v>
      </c>
      <c r="H3010" t="s">
        <v>5370</v>
      </c>
      <c r="I3010" t="s">
        <v>42</v>
      </c>
      <c r="J3010">
        <v>-2</v>
      </c>
      <c r="K3010">
        <v>2815321</v>
      </c>
    </row>
    <row r="3011" spans="1:11" x14ac:dyDescent="0.25">
      <c r="A3011">
        <v>-3070</v>
      </c>
      <c r="B3011">
        <v>53620</v>
      </c>
      <c r="C3011">
        <v>13283</v>
      </c>
      <c r="D3011" t="s">
        <v>34</v>
      </c>
      <c r="E3011">
        <v>172</v>
      </c>
      <c r="F3011">
        <v>-1535</v>
      </c>
      <c r="G3011">
        <v>6181950</v>
      </c>
      <c r="H3011" t="s">
        <v>5362</v>
      </c>
      <c r="I3011" t="s">
        <v>42</v>
      </c>
      <c r="J3011">
        <v>-2</v>
      </c>
      <c r="K3011">
        <v>2714025</v>
      </c>
    </row>
    <row r="3012" spans="1:11" x14ac:dyDescent="0.25">
      <c r="A3012">
        <v>-3070</v>
      </c>
      <c r="B3012">
        <v>53620</v>
      </c>
      <c r="C3012">
        <v>13283</v>
      </c>
      <c r="D3012" t="s">
        <v>34</v>
      </c>
      <c r="E3012">
        <v>172</v>
      </c>
      <c r="F3012">
        <v>-1535</v>
      </c>
      <c r="G3012">
        <v>6212330</v>
      </c>
      <c r="H3012" t="s">
        <v>5360</v>
      </c>
      <c r="I3012" t="s">
        <v>42</v>
      </c>
      <c r="J3012">
        <v>-2</v>
      </c>
      <c r="K3012">
        <v>2726323</v>
      </c>
    </row>
    <row r="3013" spans="1:11" x14ac:dyDescent="0.25">
      <c r="A3013">
        <v>-3070</v>
      </c>
      <c r="B3013">
        <v>53620</v>
      </c>
      <c r="C3013">
        <v>13283</v>
      </c>
      <c r="D3013" t="s">
        <v>34</v>
      </c>
      <c r="E3013">
        <v>172</v>
      </c>
      <c r="F3013">
        <v>-1535</v>
      </c>
      <c r="G3013">
        <v>6246758</v>
      </c>
      <c r="H3013" t="s">
        <v>5363</v>
      </c>
      <c r="I3013" t="s">
        <v>42</v>
      </c>
      <c r="J3013">
        <v>-2</v>
      </c>
      <c r="K3013">
        <v>2740757</v>
      </c>
    </row>
    <row r="3014" spans="1:11" x14ac:dyDescent="0.25">
      <c r="A3014">
        <v>-3070</v>
      </c>
      <c r="B3014">
        <v>53586</v>
      </c>
      <c r="C3014">
        <v>13271</v>
      </c>
      <c r="D3014" t="s">
        <v>34</v>
      </c>
      <c r="E3014">
        <v>172</v>
      </c>
      <c r="F3014">
        <v>-1535</v>
      </c>
      <c r="G3014">
        <v>6226075</v>
      </c>
      <c r="H3014" t="s">
        <v>5357</v>
      </c>
      <c r="I3014" t="s">
        <v>4577</v>
      </c>
      <c r="J3014">
        <v>-2</v>
      </c>
      <c r="K3014">
        <v>2732020</v>
      </c>
    </row>
    <row r="3015" spans="1:11" x14ac:dyDescent="0.25">
      <c r="A3015">
        <v>-3070</v>
      </c>
      <c r="B3015">
        <v>53620</v>
      </c>
      <c r="C3015">
        <v>13283</v>
      </c>
      <c r="D3015" t="s">
        <v>34</v>
      </c>
      <c r="E3015">
        <v>172</v>
      </c>
      <c r="F3015">
        <v>-1535</v>
      </c>
      <c r="G3015">
        <v>6242322</v>
      </c>
      <c r="H3015" t="s">
        <v>5358</v>
      </c>
      <c r="I3015" t="s">
        <v>42</v>
      </c>
      <c r="J3015">
        <v>-2</v>
      </c>
      <c r="K3015">
        <v>2738958</v>
      </c>
    </row>
    <row r="3016" spans="1:11" x14ac:dyDescent="0.25">
      <c r="A3016">
        <v>-3070</v>
      </c>
      <c r="B3016">
        <v>53620</v>
      </c>
      <c r="C3016">
        <v>13283</v>
      </c>
      <c r="D3016" t="s">
        <v>34</v>
      </c>
      <c r="E3016">
        <v>172</v>
      </c>
      <c r="F3016">
        <v>-1535</v>
      </c>
      <c r="G3016">
        <v>6250679</v>
      </c>
      <c r="H3016" t="s">
        <v>5363</v>
      </c>
      <c r="I3016" t="s">
        <v>42</v>
      </c>
      <c r="J3016">
        <v>-2</v>
      </c>
      <c r="K3016">
        <v>2742265</v>
      </c>
    </row>
    <row r="3017" spans="1:11" x14ac:dyDescent="0.25">
      <c r="A3017">
        <v>-3070</v>
      </c>
      <c r="B3017">
        <v>53620</v>
      </c>
      <c r="C3017">
        <v>13283</v>
      </c>
      <c r="D3017" t="s">
        <v>34</v>
      </c>
      <c r="E3017">
        <v>172</v>
      </c>
      <c r="F3017">
        <v>-1535</v>
      </c>
      <c r="G3017">
        <v>6255576</v>
      </c>
      <c r="H3017" t="s">
        <v>5363</v>
      </c>
      <c r="I3017" t="s">
        <v>42</v>
      </c>
      <c r="J3017">
        <v>-2</v>
      </c>
      <c r="K3017">
        <v>2744366</v>
      </c>
    </row>
    <row r="3018" spans="1:11" x14ac:dyDescent="0.25">
      <c r="A3018">
        <v>-3070</v>
      </c>
      <c r="B3018">
        <v>53620</v>
      </c>
      <c r="C3018">
        <v>13283</v>
      </c>
      <c r="D3018" t="s">
        <v>34</v>
      </c>
      <c r="E3018">
        <v>172</v>
      </c>
      <c r="F3018">
        <v>-1535</v>
      </c>
      <c r="G3018">
        <v>6304326</v>
      </c>
      <c r="H3018" t="s">
        <v>5367</v>
      </c>
      <c r="I3018" t="s">
        <v>42</v>
      </c>
      <c r="J3018">
        <v>-2</v>
      </c>
      <c r="K3018">
        <v>2764381</v>
      </c>
    </row>
    <row r="3019" spans="1:11" x14ac:dyDescent="0.25">
      <c r="A3019">
        <v>-3070</v>
      </c>
      <c r="B3019">
        <v>53620</v>
      </c>
      <c r="C3019">
        <v>13283</v>
      </c>
      <c r="D3019" t="s">
        <v>34</v>
      </c>
      <c r="E3019">
        <v>172</v>
      </c>
      <c r="F3019">
        <v>-1535</v>
      </c>
      <c r="G3019">
        <v>6256563</v>
      </c>
      <c r="H3019" t="s">
        <v>5359</v>
      </c>
      <c r="I3019" t="s">
        <v>42</v>
      </c>
      <c r="J3019">
        <v>-2</v>
      </c>
      <c r="K3019">
        <v>2744688</v>
      </c>
    </row>
    <row r="3020" spans="1:11" x14ac:dyDescent="0.25">
      <c r="A3020">
        <v>-3070</v>
      </c>
      <c r="B3020">
        <v>88342</v>
      </c>
      <c r="C3020">
        <v>34395</v>
      </c>
      <c r="D3020" t="s">
        <v>34</v>
      </c>
      <c r="E3020">
        <v>172</v>
      </c>
      <c r="F3020">
        <v>-1535</v>
      </c>
      <c r="G3020">
        <v>6326819</v>
      </c>
      <c r="H3020" t="s">
        <v>5369</v>
      </c>
      <c r="I3020" t="s">
        <v>4816</v>
      </c>
      <c r="J3020">
        <v>-2</v>
      </c>
      <c r="K3020">
        <v>2773903</v>
      </c>
    </row>
    <row r="3021" spans="1:11" x14ac:dyDescent="0.25">
      <c r="A3021">
        <v>-3070</v>
      </c>
      <c r="B3021">
        <v>53620</v>
      </c>
      <c r="C3021">
        <v>13283</v>
      </c>
      <c r="D3021" t="s">
        <v>34</v>
      </c>
      <c r="E3021">
        <v>172</v>
      </c>
      <c r="F3021">
        <v>-1535</v>
      </c>
      <c r="G3021">
        <v>6306251</v>
      </c>
      <c r="H3021" t="s">
        <v>5367</v>
      </c>
      <c r="I3021" t="s">
        <v>42</v>
      </c>
      <c r="J3021">
        <v>-2</v>
      </c>
      <c r="K3021">
        <v>2765238</v>
      </c>
    </row>
    <row r="3022" spans="1:11" x14ac:dyDescent="0.25">
      <c r="A3022">
        <v>-3070</v>
      </c>
      <c r="B3022">
        <v>53586</v>
      </c>
      <c r="C3022">
        <v>13271</v>
      </c>
      <c r="D3022" t="s">
        <v>34</v>
      </c>
      <c r="E3022">
        <v>172</v>
      </c>
      <c r="F3022">
        <v>-1535</v>
      </c>
      <c r="G3022">
        <v>6306644</v>
      </c>
      <c r="H3022" t="s">
        <v>5367</v>
      </c>
      <c r="I3022" t="s">
        <v>4577</v>
      </c>
      <c r="J3022">
        <v>-2</v>
      </c>
      <c r="K3022">
        <v>2765408</v>
      </c>
    </row>
    <row r="3023" spans="1:11" x14ac:dyDescent="0.25">
      <c r="A3023">
        <v>-3070</v>
      </c>
      <c r="B3023">
        <v>53620</v>
      </c>
      <c r="C3023">
        <v>13283</v>
      </c>
      <c r="D3023" t="s">
        <v>34</v>
      </c>
      <c r="E3023">
        <v>172</v>
      </c>
      <c r="F3023">
        <v>-1535</v>
      </c>
      <c r="G3023">
        <v>6310497</v>
      </c>
      <c r="H3023" t="s">
        <v>5378</v>
      </c>
      <c r="I3023" t="s">
        <v>42</v>
      </c>
      <c r="J3023">
        <v>-2</v>
      </c>
      <c r="K3023">
        <v>2767033</v>
      </c>
    </row>
    <row r="3024" spans="1:11" x14ac:dyDescent="0.25">
      <c r="A3024">
        <v>-3070</v>
      </c>
      <c r="B3024">
        <v>53620</v>
      </c>
      <c r="C3024">
        <v>13283</v>
      </c>
      <c r="D3024" t="s">
        <v>34</v>
      </c>
      <c r="E3024">
        <v>172</v>
      </c>
      <c r="F3024">
        <v>-1535</v>
      </c>
      <c r="G3024">
        <v>6326523</v>
      </c>
      <c r="H3024" t="s">
        <v>5369</v>
      </c>
      <c r="I3024" t="s">
        <v>42</v>
      </c>
      <c r="J3024">
        <v>-2</v>
      </c>
      <c r="K3024">
        <v>2773797</v>
      </c>
    </row>
    <row r="3025" spans="1:11" x14ac:dyDescent="0.25">
      <c r="A3025">
        <v>-3070</v>
      </c>
      <c r="B3025">
        <v>53620</v>
      </c>
      <c r="C3025">
        <v>13283</v>
      </c>
      <c r="D3025" t="s">
        <v>34</v>
      </c>
      <c r="E3025">
        <v>172</v>
      </c>
      <c r="F3025">
        <v>-1535</v>
      </c>
      <c r="G3025">
        <v>6377931</v>
      </c>
      <c r="H3025" t="s">
        <v>5366</v>
      </c>
      <c r="I3025" t="s">
        <v>42</v>
      </c>
      <c r="J3025">
        <v>-2</v>
      </c>
      <c r="K3025">
        <v>2795778</v>
      </c>
    </row>
    <row r="3026" spans="1:11" x14ac:dyDescent="0.25">
      <c r="A3026">
        <v>-3070</v>
      </c>
      <c r="B3026">
        <v>53620</v>
      </c>
      <c r="C3026">
        <v>13283</v>
      </c>
      <c r="D3026" t="s">
        <v>34</v>
      </c>
      <c r="E3026">
        <v>172</v>
      </c>
      <c r="F3026">
        <v>-1535</v>
      </c>
      <c r="G3026">
        <v>6449375</v>
      </c>
      <c r="H3026" t="s">
        <v>5365</v>
      </c>
      <c r="I3026" t="s">
        <v>42</v>
      </c>
      <c r="J3026">
        <v>-2</v>
      </c>
      <c r="K3026">
        <v>2827916</v>
      </c>
    </row>
    <row r="3027" spans="1:11" x14ac:dyDescent="0.25">
      <c r="A3027">
        <v>-3070</v>
      </c>
      <c r="B3027">
        <v>88342</v>
      </c>
      <c r="C3027">
        <v>34395</v>
      </c>
      <c r="D3027" t="s">
        <v>34</v>
      </c>
      <c r="E3027">
        <v>172</v>
      </c>
      <c r="F3027">
        <v>-1535</v>
      </c>
      <c r="G3027">
        <v>6451097</v>
      </c>
      <c r="H3027" t="s">
        <v>5365</v>
      </c>
      <c r="I3027" t="s">
        <v>4816</v>
      </c>
      <c r="J3027">
        <v>-2</v>
      </c>
      <c r="K3027">
        <v>2828699</v>
      </c>
    </row>
    <row r="3028" spans="1:11" x14ac:dyDescent="0.25">
      <c r="A3028">
        <v>-3070</v>
      </c>
      <c r="B3028">
        <v>53620</v>
      </c>
      <c r="C3028">
        <v>13283</v>
      </c>
      <c r="D3028" t="s">
        <v>34</v>
      </c>
      <c r="E3028">
        <v>172</v>
      </c>
      <c r="F3028">
        <v>-1535</v>
      </c>
      <c r="G3028">
        <v>6523554</v>
      </c>
      <c r="H3028" t="s">
        <v>5352</v>
      </c>
      <c r="I3028" t="s">
        <v>42</v>
      </c>
      <c r="J3028">
        <v>-2</v>
      </c>
      <c r="K3028">
        <v>2859404</v>
      </c>
    </row>
    <row r="3029" spans="1:11" x14ac:dyDescent="0.25">
      <c r="A3029">
        <v>-3070</v>
      </c>
      <c r="B3029">
        <v>53586</v>
      </c>
      <c r="C3029">
        <v>13271</v>
      </c>
      <c r="D3029" t="s">
        <v>34</v>
      </c>
      <c r="E3029">
        <v>172</v>
      </c>
      <c r="F3029">
        <v>-1535</v>
      </c>
      <c r="G3029">
        <v>6524760</v>
      </c>
      <c r="H3029" t="s">
        <v>5352</v>
      </c>
      <c r="I3029" t="s">
        <v>41</v>
      </c>
      <c r="J3029">
        <v>-2</v>
      </c>
      <c r="K3029">
        <v>2858935</v>
      </c>
    </row>
    <row r="3030" spans="1:11" x14ac:dyDescent="0.25">
      <c r="A3030">
        <v>-3070</v>
      </c>
      <c r="B3030">
        <v>53620</v>
      </c>
      <c r="C3030">
        <v>13283</v>
      </c>
      <c r="D3030" t="s">
        <v>34</v>
      </c>
      <c r="E3030">
        <v>172</v>
      </c>
      <c r="F3030">
        <v>-1535</v>
      </c>
      <c r="G3030">
        <v>6402369</v>
      </c>
      <c r="H3030" t="s">
        <v>5374</v>
      </c>
      <c r="I3030" t="s">
        <v>42</v>
      </c>
      <c r="J3030">
        <v>-2</v>
      </c>
      <c r="K3030">
        <v>2806540</v>
      </c>
    </row>
    <row r="3031" spans="1:11" x14ac:dyDescent="0.25">
      <c r="A3031">
        <v>-3070</v>
      </c>
      <c r="B3031">
        <v>53620</v>
      </c>
      <c r="C3031">
        <v>13283</v>
      </c>
      <c r="D3031" t="s">
        <v>34</v>
      </c>
      <c r="E3031">
        <v>172</v>
      </c>
      <c r="F3031">
        <v>-1535</v>
      </c>
      <c r="G3031">
        <v>6439017</v>
      </c>
      <c r="H3031" t="s">
        <v>5353</v>
      </c>
      <c r="I3031" t="s">
        <v>42</v>
      </c>
      <c r="J3031">
        <v>-2</v>
      </c>
      <c r="K3031">
        <v>2823446</v>
      </c>
    </row>
    <row r="3032" spans="1:11" x14ac:dyDescent="0.25">
      <c r="A3032">
        <v>-3070</v>
      </c>
      <c r="B3032">
        <v>53620</v>
      </c>
      <c r="C3032">
        <v>13283</v>
      </c>
      <c r="D3032" t="s">
        <v>34</v>
      </c>
      <c r="E3032">
        <v>172</v>
      </c>
      <c r="F3032">
        <v>-1535</v>
      </c>
      <c r="G3032">
        <v>6456532</v>
      </c>
      <c r="H3032" t="s">
        <v>5365</v>
      </c>
      <c r="I3032" t="s">
        <v>42</v>
      </c>
      <c r="J3032">
        <v>-2</v>
      </c>
      <c r="K3032">
        <v>2831109</v>
      </c>
    </row>
    <row r="3033" spans="1:11" x14ac:dyDescent="0.25">
      <c r="A3033">
        <v>-3070</v>
      </c>
      <c r="B3033">
        <v>53620</v>
      </c>
      <c r="C3033">
        <v>13283</v>
      </c>
      <c r="D3033" t="s">
        <v>34</v>
      </c>
      <c r="E3033">
        <v>172</v>
      </c>
      <c r="F3033">
        <v>-1535</v>
      </c>
      <c r="G3033">
        <v>6464357</v>
      </c>
      <c r="H3033" t="s">
        <v>5371</v>
      </c>
      <c r="I3033" t="s">
        <v>42</v>
      </c>
      <c r="J3033">
        <v>-2</v>
      </c>
      <c r="K3033">
        <v>2834439</v>
      </c>
    </row>
    <row r="3034" spans="1:11" x14ac:dyDescent="0.25">
      <c r="A3034">
        <v>-3070</v>
      </c>
      <c r="B3034">
        <v>53620</v>
      </c>
      <c r="C3034">
        <v>13283</v>
      </c>
      <c r="D3034" t="s">
        <v>34</v>
      </c>
      <c r="E3034">
        <v>172</v>
      </c>
      <c r="F3034">
        <v>-1535</v>
      </c>
      <c r="G3034">
        <v>6407439</v>
      </c>
      <c r="H3034" t="s">
        <v>5367</v>
      </c>
      <c r="I3034" t="s">
        <v>41</v>
      </c>
      <c r="J3034">
        <v>-2</v>
      </c>
      <c r="K3034">
        <v>2768046</v>
      </c>
    </row>
    <row r="3035" spans="1:11" x14ac:dyDescent="0.25">
      <c r="A3035">
        <v>-3070</v>
      </c>
      <c r="B3035">
        <v>53620</v>
      </c>
      <c r="C3035">
        <v>13283</v>
      </c>
      <c r="D3035" t="s">
        <v>34</v>
      </c>
      <c r="E3035">
        <v>172</v>
      </c>
      <c r="F3035">
        <v>-1535</v>
      </c>
      <c r="G3035">
        <v>6455808</v>
      </c>
      <c r="H3035" t="s">
        <v>5365</v>
      </c>
      <c r="I3035" t="s">
        <v>42</v>
      </c>
      <c r="J3035">
        <v>-2</v>
      </c>
      <c r="K3035">
        <v>2830774</v>
      </c>
    </row>
    <row r="3036" spans="1:11" x14ac:dyDescent="0.25">
      <c r="A3036">
        <v>-3070</v>
      </c>
      <c r="B3036">
        <v>53620</v>
      </c>
      <c r="C3036">
        <v>13283</v>
      </c>
      <c r="D3036" t="s">
        <v>34</v>
      </c>
      <c r="E3036">
        <v>172</v>
      </c>
      <c r="F3036">
        <v>-1535</v>
      </c>
      <c r="G3036">
        <v>6506329</v>
      </c>
      <c r="H3036" t="s">
        <v>5365</v>
      </c>
      <c r="I3036" t="s">
        <v>41</v>
      </c>
      <c r="J3036">
        <v>-2</v>
      </c>
      <c r="K3036">
        <v>2830929</v>
      </c>
    </row>
    <row r="3037" spans="1:11" x14ac:dyDescent="0.25">
      <c r="A3037">
        <v>-3110</v>
      </c>
      <c r="B3037">
        <v>53617</v>
      </c>
      <c r="C3037">
        <v>13299</v>
      </c>
      <c r="D3037" t="s">
        <v>34</v>
      </c>
      <c r="E3037">
        <v>172</v>
      </c>
      <c r="F3037">
        <v>-1555</v>
      </c>
      <c r="G3037">
        <v>6257477</v>
      </c>
      <c r="H3037" t="s">
        <v>5359</v>
      </c>
      <c r="I3037" t="s">
        <v>3660</v>
      </c>
      <c r="J3037">
        <v>-2</v>
      </c>
      <c r="K3037">
        <v>2745085</v>
      </c>
    </row>
    <row r="3038" spans="1:11" x14ac:dyDescent="0.25">
      <c r="A3038">
        <v>-3110</v>
      </c>
      <c r="B3038">
        <v>53617</v>
      </c>
      <c r="C3038">
        <v>13299</v>
      </c>
      <c r="D3038" t="s">
        <v>34</v>
      </c>
      <c r="E3038">
        <v>172</v>
      </c>
      <c r="F3038">
        <v>-1555</v>
      </c>
      <c r="G3038">
        <v>6310814</v>
      </c>
      <c r="H3038" t="s">
        <v>5378</v>
      </c>
      <c r="I3038" t="s">
        <v>3660</v>
      </c>
      <c r="J3038">
        <v>-2</v>
      </c>
      <c r="K3038">
        <v>2767172</v>
      </c>
    </row>
    <row r="3039" spans="1:11" x14ac:dyDescent="0.25">
      <c r="A3039">
        <v>-3110</v>
      </c>
      <c r="B3039">
        <v>53617</v>
      </c>
      <c r="C3039">
        <v>13299</v>
      </c>
      <c r="D3039" t="s">
        <v>34</v>
      </c>
      <c r="E3039">
        <v>172</v>
      </c>
      <c r="F3039">
        <v>-1555</v>
      </c>
      <c r="G3039">
        <v>6409402</v>
      </c>
      <c r="H3039" t="s">
        <v>5377</v>
      </c>
      <c r="I3039" t="s">
        <v>41</v>
      </c>
      <c r="J3039">
        <v>-2</v>
      </c>
      <c r="K3039">
        <v>2808948</v>
      </c>
    </row>
    <row r="3040" spans="1:11" x14ac:dyDescent="0.25">
      <c r="A3040">
        <v>-3110</v>
      </c>
      <c r="B3040">
        <v>53617</v>
      </c>
      <c r="C3040">
        <v>13299</v>
      </c>
      <c r="D3040" t="s">
        <v>34</v>
      </c>
      <c r="E3040">
        <v>172</v>
      </c>
      <c r="F3040">
        <v>-1555</v>
      </c>
      <c r="G3040">
        <v>6413862</v>
      </c>
      <c r="H3040" t="s">
        <v>5374</v>
      </c>
      <c r="I3040" t="s">
        <v>41</v>
      </c>
      <c r="J3040">
        <v>-2</v>
      </c>
      <c r="K3040">
        <v>2809309</v>
      </c>
    </row>
    <row r="3041" spans="1:11" x14ac:dyDescent="0.25">
      <c r="A3041">
        <v>-3110</v>
      </c>
      <c r="B3041">
        <v>53617</v>
      </c>
      <c r="C3041">
        <v>13299</v>
      </c>
      <c r="D3041" t="s">
        <v>34</v>
      </c>
      <c r="E3041">
        <v>172</v>
      </c>
      <c r="F3041">
        <v>-1555</v>
      </c>
      <c r="G3041">
        <v>6504083</v>
      </c>
      <c r="H3041" t="s">
        <v>5356</v>
      </c>
      <c r="I3041" t="s">
        <v>41</v>
      </c>
      <c r="J3041">
        <v>-2</v>
      </c>
      <c r="K3041">
        <v>2850670</v>
      </c>
    </row>
    <row r="3042" spans="1:11" x14ac:dyDescent="0.25">
      <c r="A3042">
        <v>-3110</v>
      </c>
      <c r="B3042">
        <v>53617</v>
      </c>
      <c r="C3042">
        <v>13299</v>
      </c>
      <c r="D3042" t="s">
        <v>34</v>
      </c>
      <c r="E3042">
        <v>172</v>
      </c>
      <c r="F3042">
        <v>-1555</v>
      </c>
      <c r="G3042">
        <v>6272562</v>
      </c>
      <c r="H3042" t="s">
        <v>5351</v>
      </c>
      <c r="I3042" t="s">
        <v>3660</v>
      </c>
      <c r="J3042">
        <v>-2</v>
      </c>
      <c r="K3042">
        <v>2751449</v>
      </c>
    </row>
    <row r="3043" spans="1:11" x14ac:dyDescent="0.25">
      <c r="A3043">
        <v>-3110</v>
      </c>
      <c r="B3043">
        <v>53617</v>
      </c>
      <c r="C3043">
        <v>13299</v>
      </c>
      <c r="D3043" t="s">
        <v>34</v>
      </c>
      <c r="E3043">
        <v>172</v>
      </c>
      <c r="F3043">
        <v>-1555</v>
      </c>
      <c r="G3043">
        <v>6363012</v>
      </c>
      <c r="H3043" t="s">
        <v>5355</v>
      </c>
      <c r="I3043" t="s">
        <v>3660</v>
      </c>
      <c r="J3043">
        <v>-2</v>
      </c>
      <c r="K3043">
        <v>2789661</v>
      </c>
    </row>
    <row r="3044" spans="1:11" x14ac:dyDescent="0.25">
      <c r="A3044">
        <v>-3110</v>
      </c>
      <c r="B3044">
        <v>53617</v>
      </c>
      <c r="C3044">
        <v>13299</v>
      </c>
      <c r="D3044" t="s">
        <v>34</v>
      </c>
      <c r="E3044">
        <v>172</v>
      </c>
      <c r="F3044">
        <v>-1555</v>
      </c>
      <c r="G3044">
        <v>6314001</v>
      </c>
      <c r="H3044" t="s">
        <v>5378</v>
      </c>
      <c r="I3044" t="s">
        <v>3660</v>
      </c>
      <c r="J3044">
        <v>-2</v>
      </c>
      <c r="K3044">
        <v>2768416</v>
      </c>
    </row>
    <row r="3045" spans="1:11" x14ac:dyDescent="0.25">
      <c r="A3045">
        <v>-3110</v>
      </c>
      <c r="B3045">
        <v>53617</v>
      </c>
      <c r="C3045">
        <v>13299</v>
      </c>
      <c r="D3045" t="s">
        <v>34</v>
      </c>
      <c r="E3045">
        <v>172</v>
      </c>
      <c r="F3045">
        <v>-1555</v>
      </c>
      <c r="G3045">
        <v>6297259</v>
      </c>
      <c r="H3045" t="s">
        <v>5360</v>
      </c>
      <c r="I3045" t="s">
        <v>41</v>
      </c>
      <c r="J3045">
        <v>-2</v>
      </c>
      <c r="K3045">
        <v>2730139</v>
      </c>
    </row>
    <row r="3046" spans="1:11" x14ac:dyDescent="0.25">
      <c r="A3046">
        <v>-3110</v>
      </c>
      <c r="B3046">
        <v>53617</v>
      </c>
      <c r="C3046">
        <v>13299</v>
      </c>
      <c r="D3046" t="s">
        <v>34</v>
      </c>
      <c r="E3046">
        <v>172</v>
      </c>
      <c r="F3046">
        <v>-1555</v>
      </c>
      <c r="G3046">
        <v>6351173</v>
      </c>
      <c r="H3046" t="s">
        <v>5372</v>
      </c>
      <c r="I3046" t="s">
        <v>3660</v>
      </c>
      <c r="J3046">
        <v>-2</v>
      </c>
      <c r="K3046">
        <v>2784518</v>
      </c>
    </row>
    <row r="3047" spans="1:11" x14ac:dyDescent="0.25">
      <c r="A3047">
        <v>-3110</v>
      </c>
      <c r="B3047">
        <v>53617</v>
      </c>
      <c r="C3047">
        <v>13299</v>
      </c>
      <c r="D3047" t="s">
        <v>34</v>
      </c>
      <c r="E3047">
        <v>172</v>
      </c>
      <c r="F3047">
        <v>-1555</v>
      </c>
      <c r="G3047">
        <v>6369491</v>
      </c>
      <c r="H3047" t="s">
        <v>5355</v>
      </c>
      <c r="I3047" t="s">
        <v>3660</v>
      </c>
      <c r="J3047">
        <v>-2</v>
      </c>
      <c r="K3047">
        <v>2792284</v>
      </c>
    </row>
    <row r="3048" spans="1:11" x14ac:dyDescent="0.25">
      <c r="A3048">
        <v>-3110</v>
      </c>
      <c r="B3048">
        <v>53617</v>
      </c>
      <c r="C3048">
        <v>13299</v>
      </c>
      <c r="D3048" t="s">
        <v>34</v>
      </c>
      <c r="E3048">
        <v>172</v>
      </c>
      <c r="F3048">
        <v>-1555</v>
      </c>
      <c r="G3048">
        <v>6406936</v>
      </c>
      <c r="H3048" t="s">
        <v>5367</v>
      </c>
      <c r="I3048" t="s">
        <v>41</v>
      </c>
      <c r="J3048">
        <v>-2</v>
      </c>
      <c r="K3048">
        <v>2767100</v>
      </c>
    </row>
    <row r="3049" spans="1:11" x14ac:dyDescent="0.25">
      <c r="A3049">
        <v>-3110</v>
      </c>
      <c r="B3049">
        <v>53617</v>
      </c>
      <c r="C3049">
        <v>13299</v>
      </c>
      <c r="D3049" t="s">
        <v>34</v>
      </c>
      <c r="E3049">
        <v>172</v>
      </c>
      <c r="F3049">
        <v>-1555</v>
      </c>
      <c r="G3049">
        <v>6411137</v>
      </c>
      <c r="H3049" t="s">
        <v>5374</v>
      </c>
      <c r="I3049" t="s">
        <v>3660</v>
      </c>
      <c r="J3049">
        <v>-2</v>
      </c>
      <c r="K3049">
        <v>2810530</v>
      </c>
    </row>
    <row r="3050" spans="1:11" x14ac:dyDescent="0.25">
      <c r="A3050">
        <v>-3110</v>
      </c>
      <c r="B3050">
        <v>53617</v>
      </c>
      <c r="C3050">
        <v>13299</v>
      </c>
      <c r="D3050" t="s">
        <v>34</v>
      </c>
      <c r="E3050">
        <v>172</v>
      </c>
      <c r="F3050">
        <v>-1555</v>
      </c>
      <c r="G3050">
        <v>6515802</v>
      </c>
      <c r="H3050" t="s">
        <v>5365</v>
      </c>
      <c r="I3050" t="s">
        <v>41</v>
      </c>
      <c r="J3050">
        <v>-2</v>
      </c>
      <c r="K3050">
        <v>2831270</v>
      </c>
    </row>
    <row r="3051" spans="1:11" x14ac:dyDescent="0.25">
      <c r="A3051">
        <v>-3110</v>
      </c>
      <c r="B3051">
        <v>53617</v>
      </c>
      <c r="C3051">
        <v>13299</v>
      </c>
      <c r="D3051" t="s">
        <v>34</v>
      </c>
      <c r="E3051">
        <v>172</v>
      </c>
      <c r="F3051">
        <v>-1555</v>
      </c>
      <c r="G3051">
        <v>6577792</v>
      </c>
      <c r="H3051" t="s">
        <v>5356</v>
      </c>
      <c r="I3051" t="s">
        <v>41</v>
      </c>
      <c r="J3051">
        <v>-2</v>
      </c>
      <c r="K3051">
        <v>2855351</v>
      </c>
    </row>
    <row r="3052" spans="1:11" x14ac:dyDescent="0.25">
      <c r="A3052">
        <v>-3150</v>
      </c>
      <c r="B3052">
        <v>55298</v>
      </c>
      <c r="C3052">
        <v>13263</v>
      </c>
      <c r="D3052" t="s">
        <v>34</v>
      </c>
      <c r="E3052">
        <v>172</v>
      </c>
      <c r="F3052">
        <v>-225</v>
      </c>
      <c r="G3052">
        <v>6375939</v>
      </c>
      <c r="H3052" t="s">
        <v>5366</v>
      </c>
      <c r="I3052" t="s">
        <v>1908</v>
      </c>
      <c r="J3052">
        <v>-14</v>
      </c>
      <c r="K3052">
        <v>2794856</v>
      </c>
    </row>
    <row r="3053" spans="1:11" x14ac:dyDescent="0.25">
      <c r="A3053">
        <v>-3380</v>
      </c>
      <c r="B3053">
        <v>53562</v>
      </c>
      <c r="C3053">
        <v>13269</v>
      </c>
      <c r="D3053" t="s">
        <v>34</v>
      </c>
      <c r="E3053">
        <v>172</v>
      </c>
      <c r="F3053">
        <v>-1690</v>
      </c>
      <c r="G3053">
        <v>6270829</v>
      </c>
      <c r="H3053" t="s">
        <v>5363</v>
      </c>
      <c r="I3053" t="s">
        <v>5202</v>
      </c>
      <c r="J3053">
        <v>-2</v>
      </c>
      <c r="K3053">
        <v>2750764</v>
      </c>
    </row>
    <row r="3054" spans="1:11" x14ac:dyDescent="0.25">
      <c r="A3054">
        <v>-3380</v>
      </c>
      <c r="B3054">
        <v>53562</v>
      </c>
      <c r="C3054">
        <v>13269</v>
      </c>
      <c r="D3054" t="s">
        <v>34</v>
      </c>
      <c r="E3054">
        <v>172</v>
      </c>
      <c r="F3054">
        <v>-1690</v>
      </c>
      <c r="G3054">
        <v>6190051</v>
      </c>
      <c r="H3054" t="s">
        <v>5362</v>
      </c>
      <c r="I3054" t="s">
        <v>5202</v>
      </c>
      <c r="J3054">
        <v>-2</v>
      </c>
      <c r="K3054">
        <v>2717183</v>
      </c>
    </row>
    <row r="3055" spans="1:11" x14ac:dyDescent="0.25">
      <c r="A3055">
        <v>-3390</v>
      </c>
      <c r="B3055">
        <v>53621</v>
      </c>
      <c r="C3055">
        <v>13313</v>
      </c>
      <c r="D3055" t="s">
        <v>34</v>
      </c>
      <c r="E3055">
        <v>172</v>
      </c>
      <c r="F3055">
        <v>-1695</v>
      </c>
      <c r="G3055">
        <v>6188487</v>
      </c>
      <c r="H3055" t="s">
        <v>5361</v>
      </c>
      <c r="I3055" t="s">
        <v>41</v>
      </c>
      <c r="J3055">
        <v>-2</v>
      </c>
      <c r="K3055">
        <v>2712181</v>
      </c>
    </row>
    <row r="3056" spans="1:11" x14ac:dyDescent="0.25">
      <c r="A3056">
        <v>-3390</v>
      </c>
      <c r="B3056">
        <v>53621</v>
      </c>
      <c r="C3056">
        <v>13313</v>
      </c>
      <c r="D3056" t="s">
        <v>34</v>
      </c>
      <c r="E3056">
        <v>172</v>
      </c>
      <c r="F3056">
        <v>-1695</v>
      </c>
      <c r="G3056">
        <v>6222690</v>
      </c>
      <c r="H3056" t="s">
        <v>5357</v>
      </c>
      <c r="I3056" t="s">
        <v>53</v>
      </c>
      <c r="J3056">
        <v>-2</v>
      </c>
      <c r="K3056">
        <v>2730650</v>
      </c>
    </row>
    <row r="3057" spans="1:11" x14ac:dyDescent="0.25">
      <c r="A3057">
        <v>-3390</v>
      </c>
      <c r="B3057">
        <v>53621</v>
      </c>
      <c r="C3057">
        <v>13313</v>
      </c>
      <c r="D3057" t="s">
        <v>34</v>
      </c>
      <c r="E3057">
        <v>172</v>
      </c>
      <c r="F3057">
        <v>-1695</v>
      </c>
      <c r="G3057">
        <v>6241249</v>
      </c>
      <c r="H3057" t="s">
        <v>5358</v>
      </c>
      <c r="I3057" t="s">
        <v>53</v>
      </c>
      <c r="J3057">
        <v>-2</v>
      </c>
      <c r="K3057">
        <v>2738460</v>
      </c>
    </row>
    <row r="3058" spans="1:11" x14ac:dyDescent="0.25">
      <c r="A3058">
        <v>-3390</v>
      </c>
      <c r="B3058">
        <v>53621</v>
      </c>
      <c r="C3058">
        <v>13313</v>
      </c>
      <c r="D3058" t="s">
        <v>34</v>
      </c>
      <c r="E3058">
        <v>172</v>
      </c>
      <c r="F3058">
        <v>-1695</v>
      </c>
      <c r="G3058">
        <v>6337479</v>
      </c>
      <c r="H3058" t="s">
        <v>5376</v>
      </c>
      <c r="I3058" t="s">
        <v>53</v>
      </c>
      <c r="J3058">
        <v>-2</v>
      </c>
      <c r="K3058">
        <v>2778403</v>
      </c>
    </row>
    <row r="3059" spans="1:11" x14ac:dyDescent="0.25">
      <c r="A3059">
        <v>-3390</v>
      </c>
      <c r="B3059">
        <v>53621</v>
      </c>
      <c r="C3059">
        <v>13313</v>
      </c>
      <c r="D3059" t="s">
        <v>34</v>
      </c>
      <c r="E3059">
        <v>172</v>
      </c>
      <c r="F3059">
        <v>-1695</v>
      </c>
      <c r="G3059">
        <v>6338565</v>
      </c>
      <c r="H3059" t="s">
        <v>5376</v>
      </c>
      <c r="I3059" t="s">
        <v>53</v>
      </c>
      <c r="J3059">
        <v>-2</v>
      </c>
      <c r="K3059">
        <v>2778850</v>
      </c>
    </row>
    <row r="3060" spans="1:11" x14ac:dyDescent="0.25">
      <c r="A3060">
        <v>-3390</v>
      </c>
      <c r="B3060">
        <v>53621</v>
      </c>
      <c r="C3060">
        <v>13313</v>
      </c>
      <c r="D3060" t="s">
        <v>34</v>
      </c>
      <c r="E3060">
        <v>172</v>
      </c>
      <c r="F3060">
        <v>-1695</v>
      </c>
      <c r="G3060">
        <v>6406937</v>
      </c>
      <c r="H3060" t="s">
        <v>5367</v>
      </c>
      <c r="I3060" t="s">
        <v>41</v>
      </c>
      <c r="J3060">
        <v>-2</v>
      </c>
      <c r="K3060">
        <v>2767100</v>
      </c>
    </row>
    <row r="3061" spans="1:11" x14ac:dyDescent="0.25">
      <c r="A3061">
        <v>-3390</v>
      </c>
      <c r="B3061">
        <v>53621</v>
      </c>
      <c r="C3061">
        <v>13313</v>
      </c>
      <c r="D3061" t="s">
        <v>34</v>
      </c>
      <c r="E3061">
        <v>172</v>
      </c>
      <c r="F3061">
        <v>-1695</v>
      </c>
      <c r="G3061">
        <v>6426857</v>
      </c>
      <c r="H3061" t="s">
        <v>5370</v>
      </c>
      <c r="I3061" t="s">
        <v>53</v>
      </c>
      <c r="J3061">
        <v>-2</v>
      </c>
      <c r="K3061">
        <v>2818025</v>
      </c>
    </row>
    <row r="3062" spans="1:11" x14ac:dyDescent="0.25">
      <c r="A3062">
        <v>-3390</v>
      </c>
      <c r="B3062">
        <v>53621</v>
      </c>
      <c r="C3062">
        <v>13313</v>
      </c>
      <c r="D3062" t="s">
        <v>34</v>
      </c>
      <c r="E3062">
        <v>172</v>
      </c>
      <c r="F3062">
        <v>-1695</v>
      </c>
      <c r="G3062">
        <v>6227973</v>
      </c>
      <c r="H3062" t="s">
        <v>5357</v>
      </c>
      <c r="I3062" t="s">
        <v>53</v>
      </c>
      <c r="J3062">
        <v>-2</v>
      </c>
      <c r="K3062">
        <v>2732766</v>
      </c>
    </row>
    <row r="3063" spans="1:11" x14ac:dyDescent="0.25">
      <c r="A3063">
        <v>-3390</v>
      </c>
      <c r="B3063">
        <v>53621</v>
      </c>
      <c r="C3063">
        <v>13313</v>
      </c>
      <c r="D3063" t="s">
        <v>34</v>
      </c>
      <c r="E3063">
        <v>172</v>
      </c>
      <c r="F3063">
        <v>-1695</v>
      </c>
      <c r="G3063">
        <v>6227901</v>
      </c>
      <c r="H3063" t="s">
        <v>5357</v>
      </c>
      <c r="I3063" t="s">
        <v>53</v>
      </c>
      <c r="J3063">
        <v>-2</v>
      </c>
      <c r="K3063">
        <v>2732737</v>
      </c>
    </row>
    <row r="3064" spans="1:11" x14ac:dyDescent="0.25">
      <c r="A3064">
        <v>-3390</v>
      </c>
      <c r="B3064">
        <v>53621</v>
      </c>
      <c r="C3064">
        <v>13313</v>
      </c>
      <c r="D3064" t="s">
        <v>34</v>
      </c>
      <c r="E3064">
        <v>172</v>
      </c>
      <c r="F3064">
        <v>-1695</v>
      </c>
      <c r="G3064">
        <v>6270169</v>
      </c>
      <c r="H3064" t="s">
        <v>5351</v>
      </c>
      <c r="I3064" t="s">
        <v>53</v>
      </c>
      <c r="J3064">
        <v>-2</v>
      </c>
      <c r="K3064">
        <v>2750474</v>
      </c>
    </row>
    <row r="3065" spans="1:11" x14ac:dyDescent="0.25">
      <c r="A3065">
        <v>-3390</v>
      </c>
      <c r="B3065">
        <v>53621</v>
      </c>
      <c r="C3065">
        <v>13313</v>
      </c>
      <c r="D3065" t="s">
        <v>34</v>
      </c>
      <c r="E3065">
        <v>172</v>
      </c>
      <c r="F3065">
        <v>-1695</v>
      </c>
      <c r="G3065">
        <v>6277548</v>
      </c>
      <c r="H3065" t="s">
        <v>5351</v>
      </c>
      <c r="I3065" t="s">
        <v>53</v>
      </c>
      <c r="J3065">
        <v>-2</v>
      </c>
      <c r="K3065">
        <v>2753365</v>
      </c>
    </row>
    <row r="3066" spans="1:11" x14ac:dyDescent="0.25">
      <c r="A3066">
        <v>-3390</v>
      </c>
      <c r="B3066">
        <v>53621</v>
      </c>
      <c r="C3066">
        <v>13313</v>
      </c>
      <c r="D3066" t="s">
        <v>34</v>
      </c>
      <c r="E3066">
        <v>172</v>
      </c>
      <c r="F3066">
        <v>-1695</v>
      </c>
      <c r="G3066">
        <v>6425881</v>
      </c>
      <c r="H3066" t="s">
        <v>5370</v>
      </c>
      <c r="I3066" t="s">
        <v>53</v>
      </c>
      <c r="J3066">
        <v>-2</v>
      </c>
      <c r="K3066">
        <v>2817600</v>
      </c>
    </row>
    <row r="3067" spans="1:11" x14ac:dyDescent="0.25">
      <c r="A3067">
        <v>-3390</v>
      </c>
      <c r="B3067">
        <v>53621</v>
      </c>
      <c r="C3067">
        <v>13313</v>
      </c>
      <c r="D3067" t="s">
        <v>34</v>
      </c>
      <c r="E3067">
        <v>172</v>
      </c>
      <c r="F3067">
        <v>-1695</v>
      </c>
      <c r="G3067">
        <v>6470570</v>
      </c>
      <c r="H3067" t="s">
        <v>5371</v>
      </c>
      <c r="I3067" t="s">
        <v>53</v>
      </c>
      <c r="J3067">
        <v>-2</v>
      </c>
      <c r="K3067">
        <v>2836862</v>
      </c>
    </row>
    <row r="3068" spans="1:11" x14ac:dyDescent="0.25">
      <c r="A3068">
        <v>-3390</v>
      </c>
      <c r="B3068">
        <v>53621</v>
      </c>
      <c r="C3068">
        <v>13313</v>
      </c>
      <c r="D3068" t="s">
        <v>34</v>
      </c>
      <c r="E3068">
        <v>172</v>
      </c>
      <c r="F3068">
        <v>-1695</v>
      </c>
      <c r="G3068">
        <v>6447784</v>
      </c>
      <c r="H3068" t="s">
        <v>5365</v>
      </c>
      <c r="I3068" t="s">
        <v>53</v>
      </c>
      <c r="J3068">
        <v>-2</v>
      </c>
      <c r="K3068">
        <v>2827246</v>
      </c>
    </row>
    <row r="3069" spans="1:11" x14ac:dyDescent="0.25">
      <c r="A3069">
        <v>-3390</v>
      </c>
      <c r="B3069">
        <v>53621</v>
      </c>
      <c r="C3069">
        <v>13313</v>
      </c>
      <c r="D3069" t="s">
        <v>34</v>
      </c>
      <c r="E3069">
        <v>172</v>
      </c>
      <c r="F3069">
        <v>-1695</v>
      </c>
      <c r="G3069">
        <v>6469543</v>
      </c>
      <c r="H3069" t="s">
        <v>5371</v>
      </c>
      <c r="I3069" t="s">
        <v>53</v>
      </c>
      <c r="J3069">
        <v>-2</v>
      </c>
      <c r="K3069">
        <v>2836494</v>
      </c>
    </row>
    <row r="3070" spans="1:11" x14ac:dyDescent="0.25">
      <c r="A3070">
        <v>-3450</v>
      </c>
      <c r="B3070">
        <v>53612</v>
      </c>
      <c r="C3070">
        <v>13295</v>
      </c>
      <c r="D3070" t="s">
        <v>34</v>
      </c>
      <c r="E3070">
        <v>172</v>
      </c>
      <c r="F3070">
        <v>-1150</v>
      </c>
      <c r="G3070">
        <v>6297258</v>
      </c>
      <c r="H3070" t="s">
        <v>5360</v>
      </c>
      <c r="I3070" t="s">
        <v>41</v>
      </c>
      <c r="J3070">
        <v>-3</v>
      </c>
      <c r="K3070">
        <v>2730139</v>
      </c>
    </row>
    <row r="3071" spans="1:11" x14ac:dyDescent="0.25">
      <c r="A3071">
        <v>-3540</v>
      </c>
      <c r="B3071">
        <v>53551</v>
      </c>
      <c r="C3071">
        <v>13294</v>
      </c>
      <c r="D3071" t="s">
        <v>34</v>
      </c>
      <c r="E3071">
        <v>172</v>
      </c>
      <c r="F3071">
        <v>-1180</v>
      </c>
      <c r="G3071">
        <v>6467483</v>
      </c>
      <c r="H3071" t="s">
        <v>5371</v>
      </c>
      <c r="I3071" t="s">
        <v>3914</v>
      </c>
      <c r="J3071">
        <v>-3</v>
      </c>
      <c r="K3071">
        <v>2835660</v>
      </c>
    </row>
    <row r="3072" spans="1:11" x14ac:dyDescent="0.25">
      <c r="A3072">
        <v>-3730</v>
      </c>
      <c r="B3072">
        <v>53763</v>
      </c>
      <c r="C3072">
        <v>13247</v>
      </c>
      <c r="D3072" t="s">
        <v>34</v>
      </c>
      <c r="E3072">
        <v>172</v>
      </c>
      <c r="F3072">
        <v>-746</v>
      </c>
      <c r="G3072">
        <v>6467479</v>
      </c>
      <c r="H3072" t="s">
        <v>5371</v>
      </c>
      <c r="I3072" t="s">
        <v>3583</v>
      </c>
      <c r="J3072">
        <v>-5</v>
      </c>
      <c r="K3072">
        <v>2835660</v>
      </c>
    </row>
    <row r="3073" spans="1:11" x14ac:dyDescent="0.25">
      <c r="A3073">
        <v>-3795</v>
      </c>
      <c r="B3073">
        <v>53596</v>
      </c>
      <c r="C3073">
        <v>13287</v>
      </c>
      <c r="D3073" t="s">
        <v>34</v>
      </c>
      <c r="E3073">
        <v>172</v>
      </c>
      <c r="F3073">
        <v>-1265</v>
      </c>
      <c r="G3073">
        <v>6299926</v>
      </c>
      <c r="H3073" t="s">
        <v>5367</v>
      </c>
      <c r="I3073" t="s">
        <v>67</v>
      </c>
      <c r="J3073">
        <v>-3</v>
      </c>
      <c r="K3073">
        <v>2762599</v>
      </c>
    </row>
    <row r="3074" spans="1:11" x14ac:dyDescent="0.25">
      <c r="A3074">
        <v>-3795</v>
      </c>
      <c r="B3074">
        <v>53596</v>
      </c>
      <c r="C3074">
        <v>13287</v>
      </c>
      <c r="D3074" t="s">
        <v>34</v>
      </c>
      <c r="E3074">
        <v>172</v>
      </c>
      <c r="F3074">
        <v>-1265</v>
      </c>
      <c r="G3074">
        <v>6399975</v>
      </c>
      <c r="H3074" t="s">
        <v>5374</v>
      </c>
      <c r="I3074" t="s">
        <v>67</v>
      </c>
      <c r="J3074">
        <v>-3</v>
      </c>
      <c r="K3074">
        <v>2805366</v>
      </c>
    </row>
    <row r="3075" spans="1:11" x14ac:dyDescent="0.25">
      <c r="A3075">
        <v>-3795</v>
      </c>
      <c r="B3075">
        <v>53596</v>
      </c>
      <c r="C3075">
        <v>13287</v>
      </c>
      <c r="D3075" t="s">
        <v>34</v>
      </c>
      <c r="E3075">
        <v>172</v>
      </c>
      <c r="F3075">
        <v>-1265</v>
      </c>
      <c r="G3075">
        <v>6454261</v>
      </c>
      <c r="H3075" t="s">
        <v>5365</v>
      </c>
      <c r="I3075" t="s">
        <v>67</v>
      </c>
      <c r="J3075">
        <v>-3</v>
      </c>
      <c r="K3075">
        <v>2830070</v>
      </c>
    </row>
    <row r="3076" spans="1:11" x14ac:dyDescent="0.25">
      <c r="A3076">
        <v>-3915</v>
      </c>
      <c r="B3076">
        <v>53618</v>
      </c>
      <c r="C3076">
        <v>13282</v>
      </c>
      <c r="D3076" t="s">
        <v>34</v>
      </c>
      <c r="E3076">
        <v>172</v>
      </c>
      <c r="F3076">
        <v>-1305</v>
      </c>
      <c r="G3076">
        <v>6284083</v>
      </c>
      <c r="H3076" t="s">
        <v>5357</v>
      </c>
      <c r="I3076" t="s">
        <v>41</v>
      </c>
      <c r="J3076">
        <v>-3</v>
      </c>
      <c r="K3076">
        <v>2732127</v>
      </c>
    </row>
    <row r="3077" spans="1:11" x14ac:dyDescent="0.25">
      <c r="A3077">
        <v>-3915</v>
      </c>
      <c r="B3077">
        <v>53618</v>
      </c>
      <c r="C3077">
        <v>13282</v>
      </c>
      <c r="D3077" t="s">
        <v>34</v>
      </c>
      <c r="E3077">
        <v>172</v>
      </c>
      <c r="F3077">
        <v>-1305</v>
      </c>
      <c r="G3077">
        <v>6185625</v>
      </c>
      <c r="H3077" t="s">
        <v>5362</v>
      </c>
      <c r="I3077" t="s">
        <v>3463</v>
      </c>
      <c r="J3077">
        <v>-3</v>
      </c>
      <c r="K3077">
        <v>2715434</v>
      </c>
    </row>
    <row r="3078" spans="1:11" x14ac:dyDescent="0.25">
      <c r="A3078">
        <v>-3915</v>
      </c>
      <c r="B3078">
        <v>53618</v>
      </c>
      <c r="C3078">
        <v>13282</v>
      </c>
      <c r="D3078" t="s">
        <v>34</v>
      </c>
      <c r="E3078">
        <v>172</v>
      </c>
      <c r="F3078">
        <v>-1305</v>
      </c>
      <c r="G3078">
        <v>6198703</v>
      </c>
      <c r="H3078" t="s">
        <v>5364</v>
      </c>
      <c r="I3078" t="s">
        <v>3463</v>
      </c>
      <c r="J3078">
        <v>-3</v>
      </c>
      <c r="K3078">
        <v>2720714</v>
      </c>
    </row>
    <row r="3079" spans="1:11" x14ac:dyDescent="0.25">
      <c r="A3079">
        <v>-3915</v>
      </c>
      <c r="B3079">
        <v>53618</v>
      </c>
      <c r="C3079">
        <v>13282</v>
      </c>
      <c r="D3079" t="s">
        <v>34</v>
      </c>
      <c r="E3079">
        <v>172</v>
      </c>
      <c r="F3079">
        <v>-1305</v>
      </c>
      <c r="G3079">
        <v>6396196</v>
      </c>
      <c r="H3079" t="s">
        <v>5377</v>
      </c>
      <c r="I3079" t="s">
        <v>3463</v>
      </c>
      <c r="J3079">
        <v>-3</v>
      </c>
      <c r="K3079">
        <v>2803744</v>
      </c>
    </row>
    <row r="3080" spans="1:11" x14ac:dyDescent="0.25">
      <c r="A3080">
        <v>-3915</v>
      </c>
      <c r="B3080">
        <v>53618</v>
      </c>
      <c r="C3080">
        <v>13282</v>
      </c>
      <c r="D3080" t="s">
        <v>34</v>
      </c>
      <c r="E3080">
        <v>172</v>
      </c>
      <c r="F3080">
        <v>-1305</v>
      </c>
      <c r="G3080">
        <v>6210316</v>
      </c>
      <c r="H3080" t="s">
        <v>5360</v>
      </c>
      <c r="I3080" t="s">
        <v>3463</v>
      </c>
      <c r="J3080">
        <v>-3</v>
      </c>
      <c r="K3080">
        <v>2725363</v>
      </c>
    </row>
    <row r="3081" spans="1:11" x14ac:dyDescent="0.25">
      <c r="A3081">
        <v>-3915</v>
      </c>
      <c r="B3081">
        <v>53618</v>
      </c>
      <c r="C3081">
        <v>13282</v>
      </c>
      <c r="D3081" t="s">
        <v>34</v>
      </c>
      <c r="E3081">
        <v>172</v>
      </c>
      <c r="F3081">
        <v>-1305</v>
      </c>
      <c r="G3081">
        <v>6504805</v>
      </c>
      <c r="H3081" t="s">
        <v>5374</v>
      </c>
      <c r="I3081" t="s">
        <v>41</v>
      </c>
      <c r="J3081">
        <v>-3</v>
      </c>
      <c r="K3081">
        <v>2810399</v>
      </c>
    </row>
    <row r="3082" spans="1:11" x14ac:dyDescent="0.25">
      <c r="A3082">
        <v>-3915</v>
      </c>
      <c r="B3082">
        <v>53618</v>
      </c>
      <c r="C3082">
        <v>13282</v>
      </c>
      <c r="D3082" t="s">
        <v>34</v>
      </c>
      <c r="E3082">
        <v>172</v>
      </c>
      <c r="F3082">
        <v>-1305</v>
      </c>
      <c r="G3082">
        <v>6210444</v>
      </c>
      <c r="H3082" t="s">
        <v>5368</v>
      </c>
      <c r="I3082" t="s">
        <v>41</v>
      </c>
      <c r="J3082">
        <v>-3</v>
      </c>
      <c r="K3082">
        <v>2711716</v>
      </c>
    </row>
    <row r="3083" spans="1:11" x14ac:dyDescent="0.25">
      <c r="A3083">
        <v>-3915</v>
      </c>
      <c r="B3083">
        <v>53618</v>
      </c>
      <c r="C3083">
        <v>13282</v>
      </c>
      <c r="D3083" t="s">
        <v>34</v>
      </c>
      <c r="E3083">
        <v>172</v>
      </c>
      <c r="F3083">
        <v>-1305</v>
      </c>
      <c r="G3083">
        <v>6247143</v>
      </c>
      <c r="H3083" t="s">
        <v>5363</v>
      </c>
      <c r="I3083" t="s">
        <v>3463</v>
      </c>
      <c r="J3083">
        <v>-3</v>
      </c>
      <c r="K3083">
        <v>2740919</v>
      </c>
    </row>
    <row r="3084" spans="1:11" x14ac:dyDescent="0.25">
      <c r="A3084">
        <v>-3915</v>
      </c>
      <c r="B3084">
        <v>53618</v>
      </c>
      <c r="C3084">
        <v>13282</v>
      </c>
      <c r="D3084" t="s">
        <v>34</v>
      </c>
      <c r="E3084">
        <v>172</v>
      </c>
      <c r="F3084">
        <v>-1305</v>
      </c>
      <c r="G3084">
        <v>6277709</v>
      </c>
      <c r="H3084" t="s">
        <v>5351</v>
      </c>
      <c r="I3084" t="s">
        <v>3463</v>
      </c>
      <c r="J3084">
        <v>-3</v>
      </c>
      <c r="K3084">
        <v>2753449</v>
      </c>
    </row>
    <row r="3085" spans="1:11" x14ac:dyDescent="0.25">
      <c r="A3085">
        <v>-3915</v>
      </c>
      <c r="B3085">
        <v>53618</v>
      </c>
      <c r="C3085">
        <v>13282</v>
      </c>
      <c r="D3085" t="s">
        <v>34</v>
      </c>
      <c r="E3085">
        <v>172</v>
      </c>
      <c r="F3085">
        <v>-1305</v>
      </c>
      <c r="G3085">
        <v>6380290</v>
      </c>
      <c r="H3085" t="s">
        <v>5366</v>
      </c>
      <c r="I3085" t="s">
        <v>3463</v>
      </c>
      <c r="J3085">
        <v>-3</v>
      </c>
      <c r="K3085">
        <v>2796693</v>
      </c>
    </row>
    <row r="3086" spans="1:11" x14ac:dyDescent="0.25">
      <c r="A3086">
        <v>-3915</v>
      </c>
      <c r="B3086">
        <v>53618</v>
      </c>
      <c r="C3086">
        <v>13282</v>
      </c>
      <c r="D3086" t="s">
        <v>34</v>
      </c>
      <c r="E3086">
        <v>172</v>
      </c>
      <c r="F3086">
        <v>-1305</v>
      </c>
      <c r="G3086">
        <v>6294797</v>
      </c>
      <c r="H3086" t="s">
        <v>5367</v>
      </c>
      <c r="I3086" t="s">
        <v>3463</v>
      </c>
      <c r="J3086">
        <v>-3</v>
      </c>
      <c r="K3086">
        <v>2760396</v>
      </c>
    </row>
    <row r="3087" spans="1:11" x14ac:dyDescent="0.25">
      <c r="A3087">
        <v>-3915</v>
      </c>
      <c r="B3087">
        <v>53618</v>
      </c>
      <c r="C3087">
        <v>13282</v>
      </c>
      <c r="D3087" t="s">
        <v>34</v>
      </c>
      <c r="E3087">
        <v>172</v>
      </c>
      <c r="F3087">
        <v>-1305</v>
      </c>
      <c r="G3087">
        <v>6405275</v>
      </c>
      <c r="H3087" t="s">
        <v>5367</v>
      </c>
      <c r="I3087" t="s">
        <v>41</v>
      </c>
      <c r="J3087">
        <v>-3</v>
      </c>
      <c r="K3087">
        <v>2766291</v>
      </c>
    </row>
    <row r="3088" spans="1:11" x14ac:dyDescent="0.25">
      <c r="A3088">
        <v>-3915</v>
      </c>
      <c r="B3088">
        <v>53618</v>
      </c>
      <c r="C3088">
        <v>13282</v>
      </c>
      <c r="D3088" t="s">
        <v>34</v>
      </c>
      <c r="E3088">
        <v>172</v>
      </c>
      <c r="F3088">
        <v>-1305</v>
      </c>
      <c r="G3088">
        <v>6406632</v>
      </c>
      <c r="H3088" t="s">
        <v>5367</v>
      </c>
      <c r="I3088" t="s">
        <v>41</v>
      </c>
      <c r="J3088">
        <v>-3</v>
      </c>
      <c r="K3088">
        <v>2766823</v>
      </c>
    </row>
    <row r="3089" spans="1:11" x14ac:dyDescent="0.25">
      <c r="A3089">
        <v>-3915</v>
      </c>
      <c r="B3089">
        <v>53618</v>
      </c>
      <c r="C3089">
        <v>13282</v>
      </c>
      <c r="D3089" t="s">
        <v>34</v>
      </c>
      <c r="E3089">
        <v>172</v>
      </c>
      <c r="F3089">
        <v>-1305</v>
      </c>
      <c r="G3089">
        <v>6501873</v>
      </c>
      <c r="H3089" t="s">
        <v>5356</v>
      </c>
      <c r="I3089" t="s">
        <v>3463</v>
      </c>
      <c r="J3089">
        <v>-3</v>
      </c>
      <c r="K3089">
        <v>2849845</v>
      </c>
    </row>
    <row r="3090" spans="1:11" x14ac:dyDescent="0.25">
      <c r="A3090">
        <v>-3915</v>
      </c>
      <c r="B3090">
        <v>53618</v>
      </c>
      <c r="C3090">
        <v>13282</v>
      </c>
      <c r="D3090" t="s">
        <v>34</v>
      </c>
      <c r="E3090">
        <v>172</v>
      </c>
      <c r="F3090">
        <v>-1305</v>
      </c>
      <c r="G3090">
        <v>6577789</v>
      </c>
      <c r="H3090" t="s">
        <v>5356</v>
      </c>
      <c r="I3090" t="s">
        <v>41</v>
      </c>
      <c r="J3090">
        <v>-3</v>
      </c>
      <c r="K3090">
        <v>2855351</v>
      </c>
    </row>
    <row r="3091" spans="1:11" x14ac:dyDescent="0.25">
      <c r="A3091">
        <v>-4215</v>
      </c>
      <c r="B3091">
        <v>53619</v>
      </c>
      <c r="C3091">
        <v>13280</v>
      </c>
      <c r="D3091" t="s">
        <v>34</v>
      </c>
      <c r="E3091">
        <v>172</v>
      </c>
      <c r="F3091">
        <v>-1405</v>
      </c>
      <c r="G3091">
        <v>6425878</v>
      </c>
      <c r="H3091" t="s">
        <v>5370</v>
      </c>
      <c r="I3091" t="s">
        <v>3555</v>
      </c>
      <c r="J3091">
        <v>-3</v>
      </c>
      <c r="K3091">
        <v>2817600</v>
      </c>
    </row>
    <row r="3092" spans="1:11" x14ac:dyDescent="0.25">
      <c r="A3092">
        <v>-4215</v>
      </c>
      <c r="B3092">
        <v>53619</v>
      </c>
      <c r="C3092">
        <v>13280</v>
      </c>
      <c r="D3092" t="s">
        <v>34</v>
      </c>
      <c r="E3092">
        <v>172</v>
      </c>
      <c r="F3092">
        <v>-1405</v>
      </c>
      <c r="G3092">
        <v>6188479</v>
      </c>
      <c r="H3092" t="s">
        <v>5361</v>
      </c>
      <c r="I3092" t="s">
        <v>41</v>
      </c>
      <c r="J3092">
        <v>-3</v>
      </c>
      <c r="K3092">
        <v>2712181</v>
      </c>
    </row>
    <row r="3093" spans="1:11" x14ac:dyDescent="0.25">
      <c r="A3093">
        <v>-4270</v>
      </c>
      <c r="B3093">
        <v>53674</v>
      </c>
      <c r="C3093">
        <v>14470</v>
      </c>
      <c r="D3093" t="s">
        <v>34</v>
      </c>
      <c r="E3093">
        <v>172</v>
      </c>
      <c r="F3093">
        <v>-2135</v>
      </c>
      <c r="G3093">
        <v>6188491</v>
      </c>
      <c r="H3093" t="s">
        <v>5361</v>
      </c>
      <c r="I3093" t="s">
        <v>41</v>
      </c>
      <c r="J3093">
        <v>-2</v>
      </c>
      <c r="K3093">
        <v>2712181</v>
      </c>
    </row>
    <row r="3094" spans="1:11" x14ac:dyDescent="0.25">
      <c r="A3094">
        <v>-4275</v>
      </c>
      <c r="B3094">
        <v>53538</v>
      </c>
      <c r="C3094">
        <v>13276</v>
      </c>
      <c r="D3094" t="s">
        <v>34</v>
      </c>
      <c r="E3094">
        <v>172</v>
      </c>
      <c r="F3094">
        <v>-1425</v>
      </c>
      <c r="G3094">
        <v>6389762</v>
      </c>
      <c r="H3094" t="s">
        <v>5377</v>
      </c>
      <c r="I3094" t="s">
        <v>3562</v>
      </c>
      <c r="J3094">
        <v>-3</v>
      </c>
      <c r="K3094">
        <v>2800744</v>
      </c>
    </row>
    <row r="3095" spans="1:11" x14ac:dyDescent="0.25">
      <c r="A3095">
        <v>-4305</v>
      </c>
      <c r="B3095">
        <v>80413</v>
      </c>
      <c r="C3095">
        <v>28452</v>
      </c>
      <c r="D3095" t="s">
        <v>34</v>
      </c>
      <c r="E3095">
        <v>172</v>
      </c>
      <c r="F3095">
        <v>-1435</v>
      </c>
      <c r="G3095">
        <v>6350497</v>
      </c>
      <c r="H3095" t="s">
        <v>5372</v>
      </c>
      <c r="I3095" t="s">
        <v>58</v>
      </c>
      <c r="J3095">
        <v>-3</v>
      </c>
      <c r="K3095">
        <v>2784250</v>
      </c>
    </row>
    <row r="3096" spans="1:11" x14ac:dyDescent="0.25">
      <c r="A3096">
        <v>-4305</v>
      </c>
      <c r="B3096">
        <v>80413</v>
      </c>
      <c r="C3096">
        <v>28452</v>
      </c>
      <c r="D3096" t="s">
        <v>34</v>
      </c>
      <c r="E3096">
        <v>172</v>
      </c>
      <c r="F3096">
        <v>-1435</v>
      </c>
      <c r="G3096">
        <v>6284085</v>
      </c>
      <c r="H3096" t="s">
        <v>5357</v>
      </c>
      <c r="I3096" t="s">
        <v>41</v>
      </c>
      <c r="J3096">
        <v>-3</v>
      </c>
      <c r="K3096">
        <v>2732127</v>
      </c>
    </row>
    <row r="3097" spans="1:11" x14ac:dyDescent="0.25">
      <c r="A3097">
        <v>-4335</v>
      </c>
      <c r="B3097">
        <v>53629</v>
      </c>
      <c r="C3097">
        <v>13289</v>
      </c>
      <c r="D3097" t="s">
        <v>34</v>
      </c>
      <c r="E3097">
        <v>172</v>
      </c>
      <c r="F3097">
        <v>-1445</v>
      </c>
      <c r="G3097">
        <v>6411240</v>
      </c>
      <c r="H3097" t="s">
        <v>5374</v>
      </c>
      <c r="I3097" t="s">
        <v>4513</v>
      </c>
      <c r="J3097">
        <v>-3</v>
      </c>
      <c r="K3097">
        <v>2810582</v>
      </c>
    </row>
    <row r="3098" spans="1:11" x14ac:dyDescent="0.25">
      <c r="A3098">
        <v>-4335</v>
      </c>
      <c r="B3098">
        <v>53629</v>
      </c>
      <c r="C3098">
        <v>13289</v>
      </c>
      <c r="D3098" t="s">
        <v>34</v>
      </c>
      <c r="E3098">
        <v>172</v>
      </c>
      <c r="F3098">
        <v>-1445</v>
      </c>
      <c r="G3098">
        <v>6392022</v>
      </c>
      <c r="H3098" t="s">
        <v>5377</v>
      </c>
      <c r="I3098" t="s">
        <v>4513</v>
      </c>
      <c r="J3098">
        <v>-3</v>
      </c>
      <c r="K3098">
        <v>2801811</v>
      </c>
    </row>
    <row r="3099" spans="1:11" x14ac:dyDescent="0.25">
      <c r="A3099">
        <v>-4500</v>
      </c>
      <c r="B3099">
        <v>55298</v>
      </c>
      <c r="C3099">
        <v>13263</v>
      </c>
      <c r="D3099" t="s">
        <v>34</v>
      </c>
      <c r="E3099">
        <v>172</v>
      </c>
      <c r="F3099">
        <v>-225</v>
      </c>
      <c r="G3099">
        <v>6240913</v>
      </c>
      <c r="H3099" t="s">
        <v>5358</v>
      </c>
      <c r="I3099" t="s">
        <v>1908</v>
      </c>
      <c r="J3099">
        <v>-20</v>
      </c>
      <c r="K3099">
        <v>2738308</v>
      </c>
    </row>
    <row r="3100" spans="1:11" x14ac:dyDescent="0.25">
      <c r="A3100">
        <v>-4500</v>
      </c>
      <c r="B3100">
        <v>55298</v>
      </c>
      <c r="C3100">
        <v>13263</v>
      </c>
      <c r="D3100" t="s">
        <v>34</v>
      </c>
      <c r="E3100">
        <v>172</v>
      </c>
      <c r="F3100">
        <v>-225</v>
      </c>
      <c r="G3100">
        <v>6335944</v>
      </c>
      <c r="H3100" t="s">
        <v>5376</v>
      </c>
      <c r="I3100" t="s">
        <v>1908</v>
      </c>
      <c r="J3100">
        <v>-20</v>
      </c>
      <c r="K3100">
        <v>2777700</v>
      </c>
    </row>
    <row r="3101" spans="1:11" x14ac:dyDescent="0.25">
      <c r="A3101">
        <v>-4605</v>
      </c>
      <c r="B3101">
        <v>53620</v>
      </c>
      <c r="C3101">
        <v>13283</v>
      </c>
      <c r="D3101" t="s">
        <v>34</v>
      </c>
      <c r="E3101">
        <v>172</v>
      </c>
      <c r="F3101">
        <v>-1535</v>
      </c>
      <c r="G3101">
        <v>6158096</v>
      </c>
      <c r="H3101" t="s">
        <v>5368</v>
      </c>
      <c r="I3101" t="s">
        <v>42</v>
      </c>
      <c r="J3101">
        <v>-3</v>
      </c>
      <c r="K3101">
        <v>2704289</v>
      </c>
    </row>
    <row r="3102" spans="1:11" x14ac:dyDescent="0.25">
      <c r="A3102">
        <v>-4605</v>
      </c>
      <c r="B3102">
        <v>53620</v>
      </c>
      <c r="C3102">
        <v>13283</v>
      </c>
      <c r="D3102" t="s">
        <v>34</v>
      </c>
      <c r="E3102">
        <v>172</v>
      </c>
      <c r="F3102">
        <v>-1535</v>
      </c>
      <c r="G3102">
        <v>6188481</v>
      </c>
      <c r="H3102" t="s">
        <v>5361</v>
      </c>
      <c r="I3102" t="s">
        <v>41</v>
      </c>
      <c r="J3102">
        <v>-3</v>
      </c>
      <c r="K3102">
        <v>2712181</v>
      </c>
    </row>
    <row r="3103" spans="1:11" x14ac:dyDescent="0.25">
      <c r="A3103">
        <v>-4605</v>
      </c>
      <c r="B3103">
        <v>53620</v>
      </c>
      <c r="C3103">
        <v>13283</v>
      </c>
      <c r="D3103" t="s">
        <v>34</v>
      </c>
      <c r="E3103">
        <v>172</v>
      </c>
      <c r="F3103">
        <v>-1535</v>
      </c>
      <c r="G3103">
        <v>6161746</v>
      </c>
      <c r="H3103" t="s">
        <v>5368</v>
      </c>
      <c r="I3103" t="s">
        <v>42</v>
      </c>
      <c r="J3103">
        <v>-3</v>
      </c>
      <c r="K3103">
        <v>2705727</v>
      </c>
    </row>
    <row r="3104" spans="1:11" x14ac:dyDescent="0.25">
      <c r="A3104">
        <v>-4605</v>
      </c>
      <c r="B3104">
        <v>53620</v>
      </c>
      <c r="C3104">
        <v>13283</v>
      </c>
      <c r="D3104" t="s">
        <v>34</v>
      </c>
      <c r="E3104">
        <v>172</v>
      </c>
      <c r="F3104">
        <v>-1535</v>
      </c>
      <c r="G3104">
        <v>6309535</v>
      </c>
      <c r="H3104" t="s">
        <v>5378</v>
      </c>
      <c r="I3104" t="s">
        <v>42</v>
      </c>
      <c r="J3104">
        <v>-3</v>
      </c>
      <c r="K3104">
        <v>2766634</v>
      </c>
    </row>
    <row r="3105" spans="1:11" x14ac:dyDescent="0.25">
      <c r="A3105">
        <v>-4605</v>
      </c>
      <c r="B3105">
        <v>53620</v>
      </c>
      <c r="C3105">
        <v>13283</v>
      </c>
      <c r="D3105" t="s">
        <v>34</v>
      </c>
      <c r="E3105">
        <v>172</v>
      </c>
      <c r="F3105">
        <v>-1535</v>
      </c>
      <c r="G3105">
        <v>6380361</v>
      </c>
      <c r="H3105" t="s">
        <v>5366</v>
      </c>
      <c r="I3105" t="s">
        <v>42</v>
      </c>
      <c r="J3105">
        <v>-3</v>
      </c>
      <c r="K3105">
        <v>2796724</v>
      </c>
    </row>
    <row r="3106" spans="1:11" x14ac:dyDescent="0.25">
      <c r="A3106">
        <v>-4605</v>
      </c>
      <c r="B3106">
        <v>53620</v>
      </c>
      <c r="C3106">
        <v>13283</v>
      </c>
      <c r="D3106" t="s">
        <v>34</v>
      </c>
      <c r="E3106">
        <v>172</v>
      </c>
      <c r="F3106">
        <v>-1535</v>
      </c>
      <c r="G3106">
        <v>6387122</v>
      </c>
      <c r="H3106" t="s">
        <v>5377</v>
      </c>
      <c r="I3106" t="s">
        <v>42</v>
      </c>
      <c r="J3106">
        <v>-3</v>
      </c>
      <c r="K3106">
        <v>2799558</v>
      </c>
    </row>
    <row r="3107" spans="1:11" x14ac:dyDescent="0.25">
      <c r="A3107">
        <v>-4605</v>
      </c>
      <c r="B3107">
        <v>53620</v>
      </c>
      <c r="C3107">
        <v>13283</v>
      </c>
      <c r="D3107" t="s">
        <v>34</v>
      </c>
      <c r="E3107">
        <v>172</v>
      </c>
      <c r="F3107">
        <v>-1535</v>
      </c>
      <c r="G3107">
        <v>6462178</v>
      </c>
      <c r="H3107" t="s">
        <v>5371</v>
      </c>
      <c r="I3107" t="s">
        <v>42</v>
      </c>
      <c r="J3107">
        <v>-3</v>
      </c>
      <c r="K3107">
        <v>2833439</v>
      </c>
    </row>
    <row r="3108" spans="1:11" x14ac:dyDescent="0.25">
      <c r="A3108">
        <v>-4605</v>
      </c>
      <c r="B3108">
        <v>53620</v>
      </c>
      <c r="C3108">
        <v>13283</v>
      </c>
      <c r="D3108" t="s">
        <v>34</v>
      </c>
      <c r="E3108">
        <v>172</v>
      </c>
      <c r="F3108">
        <v>-1535</v>
      </c>
      <c r="G3108">
        <v>6367572</v>
      </c>
      <c r="H3108" t="s">
        <v>5355</v>
      </c>
      <c r="I3108" t="s">
        <v>41</v>
      </c>
      <c r="J3108">
        <v>-3</v>
      </c>
      <c r="K3108">
        <v>2791380</v>
      </c>
    </row>
    <row r="3109" spans="1:11" x14ac:dyDescent="0.25">
      <c r="A3109">
        <v>-4605</v>
      </c>
      <c r="B3109">
        <v>53620</v>
      </c>
      <c r="C3109">
        <v>13283</v>
      </c>
      <c r="D3109" t="s">
        <v>34</v>
      </c>
      <c r="E3109">
        <v>172</v>
      </c>
      <c r="F3109">
        <v>-1535</v>
      </c>
      <c r="G3109">
        <v>6354981</v>
      </c>
      <c r="H3109" t="s">
        <v>5372</v>
      </c>
      <c r="I3109" t="s">
        <v>42</v>
      </c>
      <c r="J3109">
        <v>-3</v>
      </c>
      <c r="K3109">
        <v>2786185</v>
      </c>
    </row>
    <row r="3110" spans="1:11" x14ac:dyDescent="0.25">
      <c r="A3110">
        <v>-4665</v>
      </c>
      <c r="B3110">
        <v>53617</v>
      </c>
      <c r="C3110">
        <v>13299</v>
      </c>
      <c r="D3110" t="s">
        <v>34</v>
      </c>
      <c r="E3110">
        <v>172</v>
      </c>
      <c r="F3110">
        <v>-1555</v>
      </c>
      <c r="G3110">
        <v>6277031</v>
      </c>
      <c r="H3110" t="s">
        <v>5351</v>
      </c>
      <c r="I3110" t="s">
        <v>41</v>
      </c>
      <c r="J3110">
        <v>-3</v>
      </c>
      <c r="K3110">
        <v>2753056</v>
      </c>
    </row>
    <row r="3111" spans="1:11" x14ac:dyDescent="0.25">
      <c r="A3111">
        <v>-4665</v>
      </c>
      <c r="B3111">
        <v>53617</v>
      </c>
      <c r="C3111">
        <v>13299</v>
      </c>
      <c r="D3111" t="s">
        <v>34</v>
      </c>
      <c r="E3111">
        <v>172</v>
      </c>
      <c r="F3111">
        <v>-1555</v>
      </c>
      <c r="G3111">
        <v>6299166</v>
      </c>
      <c r="H3111" t="s">
        <v>5367</v>
      </c>
      <c r="I3111" t="s">
        <v>3660</v>
      </c>
      <c r="J3111">
        <v>-3</v>
      </c>
      <c r="K3111">
        <v>2762271</v>
      </c>
    </row>
    <row r="3112" spans="1:11" x14ac:dyDescent="0.25">
      <c r="A3112">
        <v>-4665</v>
      </c>
      <c r="B3112">
        <v>53617</v>
      </c>
      <c r="C3112">
        <v>13299</v>
      </c>
      <c r="D3112" t="s">
        <v>34</v>
      </c>
      <c r="E3112">
        <v>172</v>
      </c>
      <c r="F3112">
        <v>-1555</v>
      </c>
      <c r="G3112">
        <v>6182348</v>
      </c>
      <c r="H3112" t="s">
        <v>5368</v>
      </c>
      <c r="I3112" t="s">
        <v>41</v>
      </c>
      <c r="J3112">
        <v>-3</v>
      </c>
      <c r="K3112">
        <v>2703393</v>
      </c>
    </row>
    <row r="3113" spans="1:11" x14ac:dyDescent="0.25">
      <c r="A3113">
        <v>-4665</v>
      </c>
      <c r="B3113">
        <v>53617</v>
      </c>
      <c r="C3113">
        <v>13299</v>
      </c>
      <c r="D3113" t="s">
        <v>34</v>
      </c>
      <c r="E3113">
        <v>172</v>
      </c>
      <c r="F3113">
        <v>-1555</v>
      </c>
      <c r="G3113">
        <v>6577278</v>
      </c>
      <c r="H3113" t="s">
        <v>5356</v>
      </c>
      <c r="I3113" t="s">
        <v>41</v>
      </c>
      <c r="J3113">
        <v>-3</v>
      </c>
      <c r="K3113">
        <v>2855520</v>
      </c>
    </row>
    <row r="3114" spans="1:11" x14ac:dyDescent="0.25">
      <c r="A3114">
        <v>-4665</v>
      </c>
      <c r="B3114">
        <v>53617</v>
      </c>
      <c r="C3114">
        <v>13299</v>
      </c>
      <c r="D3114" t="s">
        <v>34</v>
      </c>
      <c r="E3114">
        <v>172</v>
      </c>
      <c r="F3114">
        <v>-1555</v>
      </c>
      <c r="G3114">
        <v>6216991</v>
      </c>
      <c r="H3114" t="s">
        <v>5360</v>
      </c>
      <c r="I3114" t="s">
        <v>3660</v>
      </c>
      <c r="J3114">
        <v>-3</v>
      </c>
      <c r="K3114">
        <v>2728283</v>
      </c>
    </row>
    <row r="3115" spans="1:11" x14ac:dyDescent="0.25">
      <c r="A3115">
        <v>-4665</v>
      </c>
      <c r="B3115">
        <v>53617</v>
      </c>
      <c r="C3115">
        <v>13299</v>
      </c>
      <c r="D3115" t="s">
        <v>34</v>
      </c>
      <c r="E3115">
        <v>172</v>
      </c>
      <c r="F3115">
        <v>-1555</v>
      </c>
      <c r="G3115">
        <v>6313035</v>
      </c>
      <c r="H3115" t="s">
        <v>5378</v>
      </c>
      <c r="I3115" t="s">
        <v>3660</v>
      </c>
      <c r="J3115">
        <v>-3</v>
      </c>
      <c r="K3115">
        <v>2768036</v>
      </c>
    </row>
    <row r="3116" spans="1:11" x14ac:dyDescent="0.25">
      <c r="A3116">
        <v>-4665</v>
      </c>
      <c r="B3116">
        <v>53617</v>
      </c>
      <c r="C3116">
        <v>13299</v>
      </c>
      <c r="D3116" t="s">
        <v>34</v>
      </c>
      <c r="E3116">
        <v>172</v>
      </c>
      <c r="F3116">
        <v>-1555</v>
      </c>
      <c r="G3116">
        <v>6405277</v>
      </c>
      <c r="H3116" t="s">
        <v>5367</v>
      </c>
      <c r="I3116" t="s">
        <v>41</v>
      </c>
      <c r="J3116">
        <v>-3</v>
      </c>
      <c r="K3116">
        <v>2766291</v>
      </c>
    </row>
    <row r="3117" spans="1:11" x14ac:dyDescent="0.25">
      <c r="A3117">
        <v>-4665</v>
      </c>
      <c r="B3117">
        <v>53617</v>
      </c>
      <c r="C3117">
        <v>13299</v>
      </c>
      <c r="D3117" t="s">
        <v>34</v>
      </c>
      <c r="E3117">
        <v>172</v>
      </c>
      <c r="F3117">
        <v>-1555</v>
      </c>
      <c r="G3117">
        <v>6480944</v>
      </c>
      <c r="H3117" t="s">
        <v>5373</v>
      </c>
      <c r="I3117" t="s">
        <v>3660</v>
      </c>
      <c r="J3117">
        <v>-3</v>
      </c>
      <c r="K3117">
        <v>2841101</v>
      </c>
    </row>
    <row r="3118" spans="1:11" x14ac:dyDescent="0.25">
      <c r="A3118">
        <v>-4665</v>
      </c>
      <c r="B3118">
        <v>53617</v>
      </c>
      <c r="C3118">
        <v>13299</v>
      </c>
      <c r="D3118" t="s">
        <v>34</v>
      </c>
      <c r="E3118">
        <v>172</v>
      </c>
      <c r="F3118">
        <v>-1555</v>
      </c>
      <c r="G3118">
        <v>6504807</v>
      </c>
      <c r="H3118" t="s">
        <v>5374</v>
      </c>
      <c r="I3118" t="s">
        <v>41</v>
      </c>
      <c r="J3118">
        <v>-3</v>
      </c>
      <c r="K3118">
        <v>2810399</v>
      </c>
    </row>
    <row r="3119" spans="1:11" x14ac:dyDescent="0.25">
      <c r="A3119">
        <v>-4800</v>
      </c>
      <c r="B3119">
        <v>72965</v>
      </c>
      <c r="C3119">
        <v>30680</v>
      </c>
      <c r="D3119" t="s">
        <v>34</v>
      </c>
      <c r="E3119">
        <v>172</v>
      </c>
      <c r="F3119">
        <v>-100</v>
      </c>
      <c r="G3119">
        <v>6388591</v>
      </c>
      <c r="H3119" t="s">
        <v>5377</v>
      </c>
      <c r="I3119" t="s">
        <v>1827</v>
      </c>
      <c r="J3119">
        <v>-48</v>
      </c>
      <c r="K3119">
        <v>2800208</v>
      </c>
    </row>
    <row r="3120" spans="1:11" x14ac:dyDescent="0.25">
      <c r="A3120">
        <v>-4950</v>
      </c>
      <c r="B3120">
        <v>53609</v>
      </c>
      <c r="C3120">
        <v>13307</v>
      </c>
      <c r="D3120" t="s">
        <v>34</v>
      </c>
      <c r="E3120">
        <v>172</v>
      </c>
      <c r="F3120">
        <v>-990</v>
      </c>
      <c r="G3120">
        <v>6524767</v>
      </c>
      <c r="H3120" t="s">
        <v>5352</v>
      </c>
      <c r="I3120" t="s">
        <v>41</v>
      </c>
      <c r="J3120">
        <v>-5</v>
      </c>
      <c r="K3120">
        <v>2858935</v>
      </c>
    </row>
    <row r="3121" spans="1:11" x14ac:dyDescent="0.25">
      <c r="A3121">
        <v>-5000</v>
      </c>
      <c r="B3121">
        <v>72965</v>
      </c>
      <c r="C3121">
        <v>30680</v>
      </c>
      <c r="D3121" t="s">
        <v>34</v>
      </c>
      <c r="E3121">
        <v>172</v>
      </c>
      <c r="F3121">
        <v>-100</v>
      </c>
      <c r="G3121">
        <v>6275509</v>
      </c>
      <c r="H3121" t="s">
        <v>5351</v>
      </c>
      <c r="I3121" t="s">
        <v>1827</v>
      </c>
      <c r="J3121">
        <v>-50</v>
      </c>
      <c r="K3121">
        <v>2752580</v>
      </c>
    </row>
    <row r="3122" spans="1:11" x14ac:dyDescent="0.25">
      <c r="A3122">
        <v>-5060</v>
      </c>
      <c r="B3122">
        <v>53596</v>
      </c>
      <c r="C3122">
        <v>13287</v>
      </c>
      <c r="D3122" t="s">
        <v>34</v>
      </c>
      <c r="E3122">
        <v>172</v>
      </c>
      <c r="F3122">
        <v>-1265</v>
      </c>
      <c r="G3122">
        <v>6172110</v>
      </c>
      <c r="H3122" t="s">
        <v>5361</v>
      </c>
      <c r="I3122" t="s">
        <v>67</v>
      </c>
      <c r="J3122">
        <v>-4</v>
      </c>
      <c r="K3122">
        <v>2709949</v>
      </c>
    </row>
    <row r="3123" spans="1:11" x14ac:dyDescent="0.25">
      <c r="A3123">
        <v>-5060</v>
      </c>
      <c r="B3123">
        <v>53596</v>
      </c>
      <c r="C3123">
        <v>13287</v>
      </c>
      <c r="D3123" t="s">
        <v>34</v>
      </c>
      <c r="E3123">
        <v>172</v>
      </c>
      <c r="F3123">
        <v>-1265</v>
      </c>
      <c r="G3123">
        <v>6299162</v>
      </c>
      <c r="H3123" t="s">
        <v>5367</v>
      </c>
      <c r="I3123" t="s">
        <v>67</v>
      </c>
      <c r="J3123">
        <v>-4</v>
      </c>
      <c r="K3123">
        <v>2762271</v>
      </c>
    </row>
    <row r="3124" spans="1:11" x14ac:dyDescent="0.25">
      <c r="A3124">
        <v>-5080</v>
      </c>
      <c r="B3124">
        <v>53536</v>
      </c>
      <c r="C3124">
        <v>13704</v>
      </c>
      <c r="D3124" t="s">
        <v>34</v>
      </c>
      <c r="E3124">
        <v>172</v>
      </c>
      <c r="F3124">
        <v>-2540</v>
      </c>
      <c r="G3124">
        <v>6188489</v>
      </c>
      <c r="H3124" t="s">
        <v>5361</v>
      </c>
      <c r="I3124" t="s">
        <v>41</v>
      </c>
      <c r="J3124">
        <v>-2</v>
      </c>
      <c r="K3124">
        <v>2712181</v>
      </c>
    </row>
    <row r="3125" spans="1:11" x14ac:dyDescent="0.25">
      <c r="A3125">
        <v>-5080</v>
      </c>
      <c r="B3125">
        <v>53536</v>
      </c>
      <c r="C3125">
        <v>13704</v>
      </c>
      <c r="D3125" t="s">
        <v>34</v>
      </c>
      <c r="E3125">
        <v>172</v>
      </c>
      <c r="F3125">
        <v>-2540</v>
      </c>
      <c r="G3125">
        <v>6198996</v>
      </c>
      <c r="H3125" t="s">
        <v>5364</v>
      </c>
      <c r="I3125" t="s">
        <v>41</v>
      </c>
      <c r="J3125">
        <v>-2</v>
      </c>
      <c r="K3125">
        <v>2720713</v>
      </c>
    </row>
    <row r="3126" spans="1:11" x14ac:dyDescent="0.25">
      <c r="A3126">
        <v>-5085</v>
      </c>
      <c r="B3126">
        <v>53621</v>
      </c>
      <c r="C3126">
        <v>13313</v>
      </c>
      <c r="D3126" t="s">
        <v>34</v>
      </c>
      <c r="E3126">
        <v>172</v>
      </c>
      <c r="F3126">
        <v>-1695</v>
      </c>
      <c r="G3126">
        <v>6284286</v>
      </c>
      <c r="H3126" t="s">
        <v>5360</v>
      </c>
      <c r="I3126" t="s">
        <v>41</v>
      </c>
      <c r="J3126">
        <v>-3</v>
      </c>
      <c r="K3126">
        <v>2732542</v>
      </c>
    </row>
    <row r="3127" spans="1:11" x14ac:dyDescent="0.25">
      <c r="A3127">
        <v>-5085</v>
      </c>
      <c r="B3127">
        <v>53621</v>
      </c>
      <c r="C3127">
        <v>13313</v>
      </c>
      <c r="D3127" t="s">
        <v>34</v>
      </c>
      <c r="E3127">
        <v>172</v>
      </c>
      <c r="F3127">
        <v>-1695</v>
      </c>
      <c r="G3127">
        <v>6406634</v>
      </c>
      <c r="H3127" t="s">
        <v>5367</v>
      </c>
      <c r="I3127" t="s">
        <v>41</v>
      </c>
      <c r="J3127">
        <v>-3</v>
      </c>
      <c r="K3127">
        <v>2766823</v>
      </c>
    </row>
    <row r="3128" spans="1:11" x14ac:dyDescent="0.25">
      <c r="A3128">
        <v>-5085</v>
      </c>
      <c r="B3128">
        <v>53621</v>
      </c>
      <c r="C3128">
        <v>13313</v>
      </c>
      <c r="D3128" t="s">
        <v>34</v>
      </c>
      <c r="E3128">
        <v>172</v>
      </c>
      <c r="F3128">
        <v>-1695</v>
      </c>
      <c r="G3128">
        <v>6504084</v>
      </c>
      <c r="H3128" t="s">
        <v>5356</v>
      </c>
      <c r="I3128" t="s">
        <v>41</v>
      </c>
      <c r="J3128">
        <v>-3</v>
      </c>
      <c r="K3128">
        <v>2850670</v>
      </c>
    </row>
    <row r="3129" spans="1:11" x14ac:dyDescent="0.25">
      <c r="A3129">
        <v>-5085</v>
      </c>
      <c r="B3129">
        <v>53621</v>
      </c>
      <c r="C3129">
        <v>13313</v>
      </c>
      <c r="D3129" t="s">
        <v>34</v>
      </c>
      <c r="E3129">
        <v>172</v>
      </c>
      <c r="F3129">
        <v>-1695</v>
      </c>
      <c r="G3129">
        <v>6578700</v>
      </c>
      <c r="H3129" t="s">
        <v>5352</v>
      </c>
      <c r="I3129" t="s">
        <v>41</v>
      </c>
      <c r="J3129">
        <v>-3</v>
      </c>
      <c r="K3129">
        <v>2858072</v>
      </c>
    </row>
    <row r="3130" spans="1:11" x14ac:dyDescent="0.25">
      <c r="A3130">
        <v>-5085</v>
      </c>
      <c r="B3130">
        <v>53621</v>
      </c>
      <c r="C3130">
        <v>13313</v>
      </c>
      <c r="D3130" t="s">
        <v>34</v>
      </c>
      <c r="E3130">
        <v>172</v>
      </c>
      <c r="F3130">
        <v>-1695</v>
      </c>
      <c r="G3130">
        <v>6392248</v>
      </c>
      <c r="H3130" t="s">
        <v>5377</v>
      </c>
      <c r="I3130" t="s">
        <v>53</v>
      </c>
      <c r="J3130">
        <v>-3</v>
      </c>
      <c r="K3130">
        <v>2801889</v>
      </c>
    </row>
    <row r="3131" spans="1:11" x14ac:dyDescent="0.25">
      <c r="A3131">
        <v>-5220</v>
      </c>
      <c r="B3131">
        <v>53618</v>
      </c>
      <c r="C3131">
        <v>13282</v>
      </c>
      <c r="D3131" t="s">
        <v>34</v>
      </c>
      <c r="E3131">
        <v>172</v>
      </c>
      <c r="F3131">
        <v>-1305</v>
      </c>
      <c r="G3131">
        <v>6257475</v>
      </c>
      <c r="H3131" t="s">
        <v>5359</v>
      </c>
      <c r="I3131" t="s">
        <v>3463</v>
      </c>
      <c r="J3131">
        <v>-4</v>
      </c>
      <c r="K3131">
        <v>2745085</v>
      </c>
    </row>
    <row r="3132" spans="1:11" x14ac:dyDescent="0.25">
      <c r="A3132">
        <v>-5220</v>
      </c>
      <c r="B3132">
        <v>53618</v>
      </c>
      <c r="C3132">
        <v>13282</v>
      </c>
      <c r="D3132" t="s">
        <v>34</v>
      </c>
      <c r="E3132">
        <v>172</v>
      </c>
      <c r="F3132">
        <v>-1305</v>
      </c>
      <c r="G3132">
        <v>6393750</v>
      </c>
      <c r="H3132" t="s">
        <v>5377</v>
      </c>
      <c r="I3132" t="s">
        <v>41</v>
      </c>
      <c r="J3132">
        <v>-4</v>
      </c>
      <c r="K3132">
        <v>2802371</v>
      </c>
    </row>
    <row r="3133" spans="1:11" x14ac:dyDescent="0.25">
      <c r="A3133">
        <v>-5220</v>
      </c>
      <c r="B3133">
        <v>53618</v>
      </c>
      <c r="C3133">
        <v>13282</v>
      </c>
      <c r="D3133" t="s">
        <v>34</v>
      </c>
      <c r="E3133">
        <v>172</v>
      </c>
      <c r="F3133">
        <v>-1305</v>
      </c>
      <c r="G3133">
        <v>6504667</v>
      </c>
      <c r="H3133" t="s">
        <v>5374</v>
      </c>
      <c r="I3133" t="s">
        <v>41</v>
      </c>
      <c r="J3133">
        <v>-4</v>
      </c>
      <c r="K3133">
        <v>2809053</v>
      </c>
    </row>
    <row r="3134" spans="1:11" x14ac:dyDescent="0.25">
      <c r="A3134">
        <v>-5220</v>
      </c>
      <c r="B3134">
        <v>53618</v>
      </c>
      <c r="C3134">
        <v>13282</v>
      </c>
      <c r="D3134" t="s">
        <v>34</v>
      </c>
      <c r="E3134">
        <v>172</v>
      </c>
      <c r="F3134">
        <v>-1305</v>
      </c>
      <c r="G3134">
        <v>6414759</v>
      </c>
      <c r="H3134" t="s">
        <v>5377</v>
      </c>
      <c r="I3134" t="s">
        <v>41</v>
      </c>
      <c r="J3134">
        <v>-4</v>
      </c>
      <c r="K3134">
        <v>2809221</v>
      </c>
    </row>
    <row r="3135" spans="1:11" x14ac:dyDescent="0.25">
      <c r="A3135">
        <v>-5220</v>
      </c>
      <c r="B3135">
        <v>53618</v>
      </c>
      <c r="C3135">
        <v>13282</v>
      </c>
      <c r="D3135" t="s">
        <v>34</v>
      </c>
      <c r="E3135">
        <v>172</v>
      </c>
      <c r="F3135">
        <v>-1305</v>
      </c>
      <c r="G3135">
        <v>6578759</v>
      </c>
      <c r="H3135" t="s">
        <v>5356</v>
      </c>
      <c r="I3135" t="s">
        <v>41</v>
      </c>
      <c r="J3135">
        <v>-4</v>
      </c>
      <c r="K3135">
        <v>2855498</v>
      </c>
    </row>
    <row r="3136" spans="1:11" x14ac:dyDescent="0.25">
      <c r="A3136">
        <v>-5222</v>
      </c>
      <c r="B3136">
        <v>53763</v>
      </c>
      <c r="C3136">
        <v>13247</v>
      </c>
      <c r="D3136" t="s">
        <v>34</v>
      </c>
      <c r="E3136">
        <v>172</v>
      </c>
      <c r="F3136">
        <v>-746</v>
      </c>
      <c r="G3136">
        <v>6190050</v>
      </c>
      <c r="H3136" t="s">
        <v>5362</v>
      </c>
      <c r="I3136" t="s">
        <v>3583</v>
      </c>
      <c r="J3136">
        <v>-7</v>
      </c>
      <c r="K3136">
        <v>2717183</v>
      </c>
    </row>
    <row r="3137" spans="1:11" x14ac:dyDescent="0.25">
      <c r="A3137">
        <v>-5540</v>
      </c>
      <c r="B3137">
        <v>80416</v>
      </c>
      <c r="C3137">
        <v>34655</v>
      </c>
      <c r="D3137" t="s">
        <v>34</v>
      </c>
      <c r="E3137">
        <v>172</v>
      </c>
      <c r="F3137">
        <v>-1385</v>
      </c>
      <c r="G3137">
        <v>6227902</v>
      </c>
      <c r="H3137" t="s">
        <v>5357</v>
      </c>
      <c r="I3137" t="s">
        <v>4410</v>
      </c>
      <c r="J3137">
        <v>-4</v>
      </c>
      <c r="K3137">
        <v>2732737</v>
      </c>
    </row>
    <row r="3138" spans="1:11" x14ac:dyDescent="0.25">
      <c r="A3138">
        <v>-5700</v>
      </c>
      <c r="B3138">
        <v>53538</v>
      </c>
      <c r="C3138">
        <v>13276</v>
      </c>
      <c r="D3138" t="s">
        <v>34</v>
      </c>
      <c r="E3138">
        <v>172</v>
      </c>
      <c r="F3138">
        <v>-1425</v>
      </c>
      <c r="G3138">
        <v>6190053</v>
      </c>
      <c r="H3138" t="s">
        <v>5362</v>
      </c>
      <c r="I3138" t="s">
        <v>3562</v>
      </c>
      <c r="J3138">
        <v>-4</v>
      </c>
      <c r="K3138">
        <v>2717183</v>
      </c>
    </row>
    <row r="3139" spans="1:11" x14ac:dyDescent="0.25">
      <c r="A3139">
        <v>-5740</v>
      </c>
      <c r="B3139">
        <v>80413</v>
      </c>
      <c r="C3139">
        <v>28452</v>
      </c>
      <c r="D3139" t="s">
        <v>34</v>
      </c>
      <c r="E3139">
        <v>172</v>
      </c>
      <c r="F3139">
        <v>-1435</v>
      </c>
      <c r="G3139">
        <v>6335855</v>
      </c>
      <c r="H3139" t="s">
        <v>5376</v>
      </c>
      <c r="I3139" t="s">
        <v>58</v>
      </c>
      <c r="J3139">
        <v>-4</v>
      </c>
      <c r="K3139">
        <v>2777661</v>
      </c>
    </row>
    <row r="3140" spans="1:11" x14ac:dyDescent="0.25">
      <c r="A3140">
        <v>-5780</v>
      </c>
      <c r="B3140">
        <v>53629</v>
      </c>
      <c r="C3140">
        <v>13289</v>
      </c>
      <c r="D3140" t="s">
        <v>34</v>
      </c>
      <c r="E3140">
        <v>172</v>
      </c>
      <c r="F3140">
        <v>-1445</v>
      </c>
      <c r="G3140">
        <v>6399976</v>
      </c>
      <c r="H3140" t="s">
        <v>5374</v>
      </c>
      <c r="I3140" t="s">
        <v>4513</v>
      </c>
      <c r="J3140">
        <v>-4</v>
      </c>
      <c r="K3140">
        <v>2805366</v>
      </c>
    </row>
    <row r="3141" spans="1:11" x14ac:dyDescent="0.25">
      <c r="A3141">
        <v>-5940</v>
      </c>
      <c r="B3141">
        <v>53609</v>
      </c>
      <c r="C3141">
        <v>13307</v>
      </c>
      <c r="D3141" t="s">
        <v>34</v>
      </c>
      <c r="E3141">
        <v>172</v>
      </c>
      <c r="F3141">
        <v>-990</v>
      </c>
      <c r="G3141">
        <v>6222689</v>
      </c>
      <c r="H3141" t="s">
        <v>5357</v>
      </c>
      <c r="I3141" t="s">
        <v>3388</v>
      </c>
      <c r="J3141">
        <v>-6</v>
      </c>
      <c r="K3141">
        <v>2730650</v>
      </c>
    </row>
    <row r="3142" spans="1:11" x14ac:dyDescent="0.25">
      <c r="A3142">
        <v>-5940</v>
      </c>
      <c r="B3142">
        <v>53609</v>
      </c>
      <c r="C3142">
        <v>13307</v>
      </c>
      <c r="D3142" t="s">
        <v>34</v>
      </c>
      <c r="E3142">
        <v>172</v>
      </c>
      <c r="F3142">
        <v>-990</v>
      </c>
      <c r="G3142">
        <v>6402370</v>
      </c>
      <c r="H3142" t="s">
        <v>5374</v>
      </c>
      <c r="I3142" t="s">
        <v>3388</v>
      </c>
      <c r="J3142">
        <v>-6</v>
      </c>
      <c r="K3142">
        <v>2806540</v>
      </c>
    </row>
    <row r="3143" spans="1:11" x14ac:dyDescent="0.25">
      <c r="A3143">
        <v>-6140</v>
      </c>
      <c r="B3143">
        <v>53620</v>
      </c>
      <c r="C3143">
        <v>13283</v>
      </c>
      <c r="D3143" t="s">
        <v>34</v>
      </c>
      <c r="E3143">
        <v>172</v>
      </c>
      <c r="F3143">
        <v>-1535</v>
      </c>
      <c r="G3143">
        <v>6173604</v>
      </c>
      <c r="H3143" t="s">
        <v>5361</v>
      </c>
      <c r="I3143" t="s">
        <v>42</v>
      </c>
      <c r="J3143">
        <v>-4</v>
      </c>
      <c r="K3143">
        <v>2710563</v>
      </c>
    </row>
    <row r="3144" spans="1:11" x14ac:dyDescent="0.25">
      <c r="A3144">
        <v>-6140</v>
      </c>
      <c r="B3144">
        <v>53586</v>
      </c>
      <c r="C3144">
        <v>13271</v>
      </c>
      <c r="D3144" t="s">
        <v>34</v>
      </c>
      <c r="E3144">
        <v>172</v>
      </c>
      <c r="F3144">
        <v>-1535</v>
      </c>
      <c r="G3144">
        <v>6190052</v>
      </c>
      <c r="H3144" t="s">
        <v>5362</v>
      </c>
      <c r="I3144" t="s">
        <v>4577</v>
      </c>
      <c r="J3144">
        <v>-4</v>
      </c>
      <c r="K3144">
        <v>2717183</v>
      </c>
    </row>
    <row r="3145" spans="1:11" x14ac:dyDescent="0.25">
      <c r="A3145">
        <v>-6140</v>
      </c>
      <c r="B3145">
        <v>53620</v>
      </c>
      <c r="C3145">
        <v>13283</v>
      </c>
      <c r="D3145" t="s">
        <v>34</v>
      </c>
      <c r="E3145">
        <v>172</v>
      </c>
      <c r="F3145">
        <v>-1535</v>
      </c>
      <c r="G3145">
        <v>6406935</v>
      </c>
      <c r="H3145" t="s">
        <v>5367</v>
      </c>
      <c r="I3145" t="s">
        <v>41</v>
      </c>
      <c r="J3145">
        <v>-4</v>
      </c>
      <c r="K3145">
        <v>2767100</v>
      </c>
    </row>
    <row r="3146" spans="1:11" x14ac:dyDescent="0.25">
      <c r="A3146">
        <v>-6140</v>
      </c>
      <c r="B3146">
        <v>53620</v>
      </c>
      <c r="C3146">
        <v>13283</v>
      </c>
      <c r="D3146" t="s">
        <v>34</v>
      </c>
      <c r="E3146">
        <v>172</v>
      </c>
      <c r="F3146">
        <v>-1535</v>
      </c>
      <c r="G3146">
        <v>6257476</v>
      </c>
      <c r="H3146" t="s">
        <v>5359</v>
      </c>
      <c r="I3146" t="s">
        <v>42</v>
      </c>
      <c r="J3146">
        <v>-4</v>
      </c>
      <c r="K3146">
        <v>2745085</v>
      </c>
    </row>
    <row r="3147" spans="1:11" x14ac:dyDescent="0.25">
      <c r="A3147">
        <v>-6140</v>
      </c>
      <c r="B3147">
        <v>53620</v>
      </c>
      <c r="C3147">
        <v>13283</v>
      </c>
      <c r="D3147" t="s">
        <v>34</v>
      </c>
      <c r="E3147">
        <v>172</v>
      </c>
      <c r="F3147">
        <v>-1535</v>
      </c>
      <c r="G3147">
        <v>6265814</v>
      </c>
      <c r="H3147" t="s">
        <v>5359</v>
      </c>
      <c r="I3147" t="s">
        <v>42</v>
      </c>
      <c r="J3147">
        <v>-4</v>
      </c>
      <c r="K3147">
        <v>2748756</v>
      </c>
    </row>
    <row r="3148" spans="1:11" x14ac:dyDescent="0.25">
      <c r="A3148">
        <v>-6140</v>
      </c>
      <c r="B3148">
        <v>53620</v>
      </c>
      <c r="C3148">
        <v>13283</v>
      </c>
      <c r="D3148" t="s">
        <v>34</v>
      </c>
      <c r="E3148">
        <v>172</v>
      </c>
      <c r="F3148">
        <v>-1535</v>
      </c>
      <c r="G3148">
        <v>6296250</v>
      </c>
      <c r="H3148" t="s">
        <v>5367</v>
      </c>
      <c r="I3148" t="s">
        <v>42</v>
      </c>
      <c r="J3148">
        <v>-4</v>
      </c>
      <c r="K3148">
        <v>2761031</v>
      </c>
    </row>
    <row r="3149" spans="1:11" x14ac:dyDescent="0.25">
      <c r="A3149">
        <v>-6140</v>
      </c>
      <c r="B3149">
        <v>53620</v>
      </c>
      <c r="C3149">
        <v>13283</v>
      </c>
      <c r="D3149" t="s">
        <v>34</v>
      </c>
      <c r="E3149">
        <v>172</v>
      </c>
      <c r="F3149">
        <v>-1535</v>
      </c>
      <c r="G3149">
        <v>6413861</v>
      </c>
      <c r="H3149" t="s">
        <v>5374</v>
      </c>
      <c r="I3149" t="s">
        <v>41</v>
      </c>
      <c r="J3149">
        <v>-4</v>
      </c>
      <c r="K3149">
        <v>2809309</v>
      </c>
    </row>
    <row r="3150" spans="1:11" x14ac:dyDescent="0.25">
      <c r="A3150">
        <v>-6140</v>
      </c>
      <c r="B3150">
        <v>53620</v>
      </c>
      <c r="C3150">
        <v>13283</v>
      </c>
      <c r="D3150" t="s">
        <v>34</v>
      </c>
      <c r="E3150">
        <v>172</v>
      </c>
      <c r="F3150">
        <v>-1535</v>
      </c>
      <c r="G3150">
        <v>6577277</v>
      </c>
      <c r="H3150" t="s">
        <v>5356</v>
      </c>
      <c r="I3150" t="s">
        <v>41</v>
      </c>
      <c r="J3150">
        <v>-4</v>
      </c>
      <c r="K3150">
        <v>2855520</v>
      </c>
    </row>
    <row r="3151" spans="1:11" x14ac:dyDescent="0.25">
      <c r="A3151">
        <v>-6140</v>
      </c>
      <c r="B3151">
        <v>53620</v>
      </c>
      <c r="C3151">
        <v>13283</v>
      </c>
      <c r="D3151" t="s">
        <v>34</v>
      </c>
      <c r="E3151">
        <v>172</v>
      </c>
      <c r="F3151">
        <v>-1535</v>
      </c>
      <c r="G3151">
        <v>6386416</v>
      </c>
      <c r="H3151" t="s">
        <v>5377</v>
      </c>
      <c r="I3151" t="s">
        <v>42</v>
      </c>
      <c r="J3151">
        <v>-4</v>
      </c>
      <c r="K3151">
        <v>2799220</v>
      </c>
    </row>
    <row r="3152" spans="1:11" x14ac:dyDescent="0.25">
      <c r="A3152">
        <v>-6220</v>
      </c>
      <c r="B3152">
        <v>53617</v>
      </c>
      <c r="C3152">
        <v>13299</v>
      </c>
      <c r="D3152" t="s">
        <v>34</v>
      </c>
      <c r="E3152">
        <v>172</v>
      </c>
      <c r="F3152">
        <v>-1555</v>
      </c>
      <c r="G3152">
        <v>6470568</v>
      </c>
      <c r="H3152" t="s">
        <v>5371</v>
      </c>
      <c r="I3152" t="s">
        <v>3660</v>
      </c>
      <c r="J3152">
        <v>-4</v>
      </c>
      <c r="K3152">
        <v>2836862</v>
      </c>
    </row>
    <row r="3153" spans="1:16" x14ac:dyDescent="0.25">
      <c r="A3153">
        <v>-6220</v>
      </c>
      <c r="B3153">
        <v>53617</v>
      </c>
      <c r="C3153">
        <v>13299</v>
      </c>
      <c r="D3153" t="s">
        <v>34</v>
      </c>
      <c r="E3153">
        <v>172</v>
      </c>
      <c r="F3153">
        <v>-1555</v>
      </c>
      <c r="G3153">
        <v>6356385</v>
      </c>
      <c r="H3153" t="s">
        <v>5355</v>
      </c>
      <c r="I3153" t="s">
        <v>3660</v>
      </c>
      <c r="J3153">
        <v>-4</v>
      </c>
      <c r="K3153">
        <v>2786843</v>
      </c>
    </row>
    <row r="3154" spans="1:16" x14ac:dyDescent="0.25">
      <c r="A3154">
        <v>-6220</v>
      </c>
      <c r="B3154">
        <v>53617</v>
      </c>
      <c r="C3154">
        <v>13299</v>
      </c>
      <c r="D3154" t="s">
        <v>34</v>
      </c>
      <c r="E3154">
        <v>172</v>
      </c>
      <c r="F3154">
        <v>-1555</v>
      </c>
      <c r="G3154">
        <v>6578761</v>
      </c>
      <c r="H3154" t="s">
        <v>5356</v>
      </c>
      <c r="I3154" t="s">
        <v>41</v>
      </c>
      <c r="J3154">
        <v>-4</v>
      </c>
      <c r="K3154">
        <v>2855498</v>
      </c>
      <c r="N3154" t="s">
        <v>5379</v>
      </c>
      <c r="O3154" t="s">
        <v>5380</v>
      </c>
      <c r="P3154" t="s">
        <v>5381</v>
      </c>
    </row>
    <row r="3155" spans="1:16" x14ac:dyDescent="0.25">
      <c r="A3155">
        <v>-6405</v>
      </c>
      <c r="B3155">
        <v>53674</v>
      </c>
      <c r="C3155">
        <v>14470</v>
      </c>
      <c r="D3155" t="s">
        <v>34</v>
      </c>
      <c r="E3155">
        <v>172</v>
      </c>
      <c r="F3155">
        <v>-2135</v>
      </c>
      <c r="G3155">
        <v>6299927</v>
      </c>
      <c r="H3155" t="s">
        <v>5367</v>
      </c>
      <c r="I3155" t="s">
        <v>3776</v>
      </c>
      <c r="J3155">
        <v>-3</v>
      </c>
      <c r="K3155">
        <v>2762599</v>
      </c>
    </row>
    <row r="3156" spans="1:16" x14ac:dyDescent="0.25">
      <c r="A3156">
        <v>-6405</v>
      </c>
      <c r="B3156">
        <v>53674</v>
      </c>
      <c r="C3156">
        <v>14470</v>
      </c>
      <c r="D3156" t="s">
        <v>34</v>
      </c>
      <c r="E3156">
        <v>172</v>
      </c>
      <c r="F3156">
        <v>-2135</v>
      </c>
      <c r="G3156">
        <v>6406635</v>
      </c>
      <c r="H3156" t="s">
        <v>5367</v>
      </c>
      <c r="I3156" t="s">
        <v>41</v>
      </c>
      <c r="J3156">
        <v>-3</v>
      </c>
      <c r="K3156">
        <v>2766823</v>
      </c>
    </row>
    <row r="3157" spans="1:16" x14ac:dyDescent="0.25">
      <c r="A3157">
        <v>-6525</v>
      </c>
      <c r="B3157">
        <v>53618</v>
      </c>
      <c r="C3157">
        <v>13282</v>
      </c>
      <c r="D3157" t="s">
        <v>34</v>
      </c>
      <c r="E3157">
        <v>172</v>
      </c>
      <c r="F3157">
        <v>-1305</v>
      </c>
      <c r="G3157">
        <v>6284283</v>
      </c>
      <c r="H3157" t="s">
        <v>5360</v>
      </c>
      <c r="I3157" t="s">
        <v>41</v>
      </c>
      <c r="J3157">
        <v>-5</v>
      </c>
      <c r="K3157">
        <v>2732542</v>
      </c>
    </row>
    <row r="3158" spans="1:16" x14ac:dyDescent="0.25">
      <c r="A3158">
        <v>-6525</v>
      </c>
      <c r="B3158">
        <v>53618</v>
      </c>
      <c r="C3158">
        <v>13282</v>
      </c>
      <c r="D3158" t="s">
        <v>34</v>
      </c>
      <c r="E3158">
        <v>172</v>
      </c>
      <c r="F3158">
        <v>-1305</v>
      </c>
      <c r="G3158">
        <v>6460542</v>
      </c>
      <c r="H3158" t="s">
        <v>5365</v>
      </c>
      <c r="I3158" t="s">
        <v>3463</v>
      </c>
      <c r="J3158">
        <v>-5</v>
      </c>
      <c r="K3158">
        <v>2832754</v>
      </c>
    </row>
    <row r="3159" spans="1:16" x14ac:dyDescent="0.25">
      <c r="A3159">
        <v>-6525</v>
      </c>
      <c r="B3159">
        <v>53618</v>
      </c>
      <c r="C3159">
        <v>13282</v>
      </c>
      <c r="D3159" t="s">
        <v>34</v>
      </c>
      <c r="E3159">
        <v>172</v>
      </c>
      <c r="F3159">
        <v>-1305</v>
      </c>
      <c r="G3159">
        <v>6297574</v>
      </c>
      <c r="H3159" t="s">
        <v>5360</v>
      </c>
      <c r="I3159" t="s">
        <v>41</v>
      </c>
      <c r="J3159">
        <v>-5</v>
      </c>
      <c r="K3159">
        <v>2730076</v>
      </c>
    </row>
    <row r="3160" spans="1:16" x14ac:dyDescent="0.25">
      <c r="A3160">
        <v>-6525</v>
      </c>
      <c r="B3160">
        <v>53618</v>
      </c>
      <c r="C3160">
        <v>13282</v>
      </c>
      <c r="D3160" t="s">
        <v>34</v>
      </c>
      <c r="E3160">
        <v>172</v>
      </c>
      <c r="F3160">
        <v>-1305</v>
      </c>
      <c r="G3160">
        <v>6313034</v>
      </c>
      <c r="H3160" t="s">
        <v>5378</v>
      </c>
      <c r="I3160" t="s">
        <v>3463</v>
      </c>
      <c r="J3160">
        <v>-5</v>
      </c>
      <c r="K3160">
        <v>2768036</v>
      </c>
    </row>
    <row r="3161" spans="1:16" x14ac:dyDescent="0.25">
      <c r="A3161">
        <v>-6525</v>
      </c>
      <c r="B3161">
        <v>53618</v>
      </c>
      <c r="C3161">
        <v>13282</v>
      </c>
      <c r="D3161" t="s">
        <v>34</v>
      </c>
      <c r="E3161">
        <v>172</v>
      </c>
      <c r="F3161">
        <v>-1305</v>
      </c>
      <c r="G3161">
        <v>6425879</v>
      </c>
      <c r="H3161" t="s">
        <v>5370</v>
      </c>
      <c r="I3161" t="s">
        <v>3463</v>
      </c>
      <c r="J3161">
        <v>-5</v>
      </c>
      <c r="K3161">
        <v>2817600</v>
      </c>
    </row>
    <row r="3162" spans="1:16" x14ac:dyDescent="0.25">
      <c r="A3162">
        <v>-6525</v>
      </c>
      <c r="B3162">
        <v>53618</v>
      </c>
      <c r="C3162">
        <v>13282</v>
      </c>
      <c r="D3162" t="s">
        <v>34</v>
      </c>
      <c r="E3162">
        <v>172</v>
      </c>
      <c r="F3162">
        <v>-1305</v>
      </c>
      <c r="G3162">
        <v>6369487</v>
      </c>
      <c r="H3162" t="s">
        <v>5355</v>
      </c>
      <c r="I3162" t="s">
        <v>3463</v>
      </c>
      <c r="J3162">
        <v>-5</v>
      </c>
      <c r="K3162">
        <v>2792284</v>
      </c>
    </row>
    <row r="3163" spans="1:16" x14ac:dyDescent="0.25">
      <c r="A3163">
        <v>-6780</v>
      </c>
      <c r="B3163">
        <v>53621</v>
      </c>
      <c r="C3163">
        <v>13313</v>
      </c>
      <c r="D3163" t="s">
        <v>34</v>
      </c>
      <c r="E3163">
        <v>172</v>
      </c>
      <c r="F3163">
        <v>-1695</v>
      </c>
      <c r="G3163">
        <v>6509006</v>
      </c>
      <c r="H3163" t="s">
        <v>5356</v>
      </c>
      <c r="I3163" t="s">
        <v>41</v>
      </c>
      <c r="J3163">
        <v>-4</v>
      </c>
      <c r="K3163">
        <v>2852800</v>
      </c>
    </row>
    <row r="3164" spans="1:16" x14ac:dyDescent="0.25">
      <c r="A3164">
        <v>-6780</v>
      </c>
      <c r="B3164">
        <v>53621</v>
      </c>
      <c r="C3164">
        <v>13313</v>
      </c>
      <c r="D3164" t="s">
        <v>34</v>
      </c>
      <c r="E3164">
        <v>172</v>
      </c>
      <c r="F3164">
        <v>-1695</v>
      </c>
      <c r="G3164">
        <v>6405278</v>
      </c>
      <c r="H3164" t="s">
        <v>5367</v>
      </c>
      <c r="I3164" t="s">
        <v>41</v>
      </c>
      <c r="J3164">
        <v>-4</v>
      </c>
      <c r="K3164">
        <v>2766291</v>
      </c>
    </row>
    <row r="3165" spans="1:16" x14ac:dyDescent="0.25">
      <c r="A3165">
        <v>-6780</v>
      </c>
      <c r="B3165">
        <v>53621</v>
      </c>
      <c r="C3165">
        <v>13313</v>
      </c>
      <c r="D3165" t="s">
        <v>34</v>
      </c>
      <c r="E3165">
        <v>172</v>
      </c>
      <c r="F3165">
        <v>-1695</v>
      </c>
      <c r="G3165">
        <v>6464429</v>
      </c>
      <c r="H3165" t="s">
        <v>5371</v>
      </c>
      <c r="I3165" t="s">
        <v>53</v>
      </c>
      <c r="J3165">
        <v>-4</v>
      </c>
      <c r="K3165">
        <v>2834477</v>
      </c>
    </row>
    <row r="3166" spans="1:16" x14ac:dyDescent="0.25">
      <c r="A3166">
        <v>-7025</v>
      </c>
      <c r="B3166">
        <v>53619</v>
      </c>
      <c r="C3166">
        <v>13280</v>
      </c>
      <c r="D3166" t="s">
        <v>34</v>
      </c>
      <c r="E3166">
        <v>172</v>
      </c>
      <c r="F3166">
        <v>-1405</v>
      </c>
      <c r="G3166">
        <v>6156725</v>
      </c>
      <c r="H3166" t="s">
        <v>5368</v>
      </c>
      <c r="I3166" t="s">
        <v>3555</v>
      </c>
      <c r="J3166">
        <v>-5</v>
      </c>
      <c r="K3166">
        <v>2703693</v>
      </c>
    </row>
    <row r="3167" spans="1:16" x14ac:dyDescent="0.25">
      <c r="A3167">
        <v>-7025</v>
      </c>
      <c r="B3167">
        <v>53619</v>
      </c>
      <c r="C3167">
        <v>13280</v>
      </c>
      <c r="D3167" t="s">
        <v>34</v>
      </c>
      <c r="E3167">
        <v>172</v>
      </c>
      <c r="F3167">
        <v>-1405</v>
      </c>
      <c r="G3167">
        <v>6192602</v>
      </c>
      <c r="H3167" t="s">
        <v>5361</v>
      </c>
      <c r="I3167" t="s">
        <v>41</v>
      </c>
      <c r="J3167">
        <v>-5</v>
      </c>
      <c r="K3167">
        <v>2711799</v>
      </c>
    </row>
    <row r="3168" spans="1:16" x14ac:dyDescent="0.25">
      <c r="A3168">
        <v>-7025</v>
      </c>
      <c r="B3168">
        <v>53619</v>
      </c>
      <c r="C3168">
        <v>13280</v>
      </c>
      <c r="D3168" t="s">
        <v>34</v>
      </c>
      <c r="E3168">
        <v>172</v>
      </c>
      <c r="F3168">
        <v>-1405</v>
      </c>
      <c r="G3168">
        <v>6215449</v>
      </c>
      <c r="H3168" t="s">
        <v>5360</v>
      </c>
      <c r="I3168" t="s">
        <v>3555</v>
      </c>
      <c r="J3168">
        <v>-5</v>
      </c>
      <c r="K3168">
        <v>2727589</v>
      </c>
    </row>
    <row r="3169" spans="1:11" x14ac:dyDescent="0.25">
      <c r="A3169">
        <v>-7025</v>
      </c>
      <c r="B3169">
        <v>53619</v>
      </c>
      <c r="C3169">
        <v>13280</v>
      </c>
      <c r="D3169" t="s">
        <v>34</v>
      </c>
      <c r="E3169">
        <v>172</v>
      </c>
      <c r="F3169">
        <v>-1405</v>
      </c>
      <c r="G3169">
        <v>6221642</v>
      </c>
      <c r="H3169" t="s">
        <v>5357</v>
      </c>
      <c r="I3169" t="s">
        <v>3555</v>
      </c>
      <c r="J3169">
        <v>-5</v>
      </c>
      <c r="K3169">
        <v>2730215</v>
      </c>
    </row>
    <row r="3170" spans="1:11" x14ac:dyDescent="0.25">
      <c r="A3170">
        <v>-7025</v>
      </c>
      <c r="B3170">
        <v>53619</v>
      </c>
      <c r="C3170">
        <v>13280</v>
      </c>
      <c r="D3170" t="s">
        <v>34</v>
      </c>
      <c r="E3170">
        <v>172</v>
      </c>
      <c r="F3170">
        <v>-1405</v>
      </c>
      <c r="G3170">
        <v>6346917</v>
      </c>
      <c r="H3170" t="s">
        <v>5372</v>
      </c>
      <c r="I3170" t="s">
        <v>3555</v>
      </c>
      <c r="J3170">
        <v>-5</v>
      </c>
      <c r="K3170">
        <v>2782682</v>
      </c>
    </row>
    <row r="3171" spans="1:11" x14ac:dyDescent="0.25">
      <c r="A3171">
        <v>-7025</v>
      </c>
      <c r="B3171">
        <v>53619</v>
      </c>
      <c r="C3171">
        <v>13280</v>
      </c>
      <c r="D3171" t="s">
        <v>34</v>
      </c>
      <c r="E3171">
        <v>172</v>
      </c>
      <c r="F3171">
        <v>-1405</v>
      </c>
      <c r="G3171">
        <v>6577788</v>
      </c>
      <c r="H3171" t="s">
        <v>5356</v>
      </c>
      <c r="I3171" t="s">
        <v>41</v>
      </c>
      <c r="J3171">
        <v>-5</v>
      </c>
      <c r="K3171">
        <v>2855351</v>
      </c>
    </row>
    <row r="3172" spans="1:11" x14ac:dyDescent="0.25">
      <c r="A3172">
        <v>-7125</v>
      </c>
      <c r="B3172">
        <v>53538</v>
      </c>
      <c r="C3172">
        <v>13276</v>
      </c>
      <c r="D3172" t="s">
        <v>34</v>
      </c>
      <c r="E3172">
        <v>172</v>
      </c>
      <c r="F3172">
        <v>-1425</v>
      </c>
      <c r="G3172">
        <v>6189161</v>
      </c>
      <c r="H3172" t="s">
        <v>5362</v>
      </c>
      <c r="I3172" t="s">
        <v>3562</v>
      </c>
      <c r="J3172">
        <v>-5</v>
      </c>
      <c r="K3172">
        <v>2716789</v>
      </c>
    </row>
    <row r="3173" spans="1:11" x14ac:dyDescent="0.25">
      <c r="A3173">
        <v>-7125</v>
      </c>
      <c r="B3173">
        <v>53538</v>
      </c>
      <c r="C3173">
        <v>13276</v>
      </c>
      <c r="D3173" t="s">
        <v>34</v>
      </c>
      <c r="E3173">
        <v>172</v>
      </c>
      <c r="F3173">
        <v>-1425</v>
      </c>
      <c r="G3173">
        <v>6467480</v>
      </c>
      <c r="H3173" t="s">
        <v>5371</v>
      </c>
      <c r="I3173" t="s">
        <v>3562</v>
      </c>
      <c r="J3173">
        <v>-5</v>
      </c>
      <c r="K3173">
        <v>2835660</v>
      </c>
    </row>
    <row r="3174" spans="1:11" x14ac:dyDescent="0.25">
      <c r="A3174">
        <v>-7125</v>
      </c>
      <c r="B3174">
        <v>53538</v>
      </c>
      <c r="C3174">
        <v>13276</v>
      </c>
      <c r="D3174" t="s">
        <v>34</v>
      </c>
      <c r="E3174">
        <v>172</v>
      </c>
      <c r="F3174">
        <v>-1425</v>
      </c>
      <c r="G3174">
        <v>6524761</v>
      </c>
      <c r="H3174" t="s">
        <v>5352</v>
      </c>
      <c r="I3174" t="s">
        <v>41</v>
      </c>
      <c r="J3174">
        <v>-5</v>
      </c>
      <c r="K3174">
        <v>2858935</v>
      </c>
    </row>
    <row r="3175" spans="1:11" x14ac:dyDescent="0.25">
      <c r="A3175">
        <v>-7175</v>
      </c>
      <c r="B3175">
        <v>80413</v>
      </c>
      <c r="C3175">
        <v>28452</v>
      </c>
      <c r="D3175" t="s">
        <v>34</v>
      </c>
      <c r="E3175">
        <v>172</v>
      </c>
      <c r="F3175">
        <v>-1435</v>
      </c>
      <c r="G3175">
        <v>6462126</v>
      </c>
      <c r="H3175" t="s">
        <v>5371</v>
      </c>
      <c r="I3175" t="s">
        <v>58</v>
      </c>
      <c r="J3175">
        <v>-5</v>
      </c>
      <c r="K3175">
        <v>2833417</v>
      </c>
    </row>
    <row r="3176" spans="1:11" x14ac:dyDescent="0.25">
      <c r="A3176">
        <v>-7225</v>
      </c>
      <c r="B3176">
        <v>53629</v>
      </c>
      <c r="C3176">
        <v>13289</v>
      </c>
      <c r="D3176" t="s">
        <v>34</v>
      </c>
      <c r="E3176">
        <v>172</v>
      </c>
      <c r="F3176">
        <v>-1445</v>
      </c>
      <c r="G3176">
        <v>6299164</v>
      </c>
      <c r="H3176" t="s">
        <v>5367</v>
      </c>
      <c r="I3176" t="s">
        <v>4513</v>
      </c>
      <c r="J3176">
        <v>-5</v>
      </c>
      <c r="K3176">
        <v>2762271</v>
      </c>
    </row>
    <row r="3177" spans="1:11" x14ac:dyDescent="0.25">
      <c r="A3177">
        <v>-7460</v>
      </c>
      <c r="B3177">
        <v>53763</v>
      </c>
      <c r="C3177">
        <v>13247</v>
      </c>
      <c r="D3177" t="s">
        <v>34</v>
      </c>
      <c r="E3177">
        <v>172</v>
      </c>
      <c r="F3177">
        <v>-746</v>
      </c>
      <c r="G3177">
        <v>6189157</v>
      </c>
      <c r="H3177" t="s">
        <v>5362</v>
      </c>
      <c r="I3177" t="s">
        <v>3583</v>
      </c>
      <c r="J3177">
        <v>-10</v>
      </c>
      <c r="K3177">
        <v>2716789</v>
      </c>
    </row>
    <row r="3178" spans="1:11" x14ac:dyDescent="0.25">
      <c r="A3178">
        <v>-7460</v>
      </c>
      <c r="B3178">
        <v>53763</v>
      </c>
      <c r="C3178">
        <v>13247</v>
      </c>
      <c r="D3178" t="s">
        <v>34</v>
      </c>
      <c r="E3178">
        <v>172</v>
      </c>
      <c r="F3178">
        <v>-746</v>
      </c>
      <c r="G3178">
        <v>6306643</v>
      </c>
      <c r="H3178" t="s">
        <v>5367</v>
      </c>
      <c r="I3178" t="s">
        <v>3583</v>
      </c>
      <c r="J3178">
        <v>-10</v>
      </c>
      <c r="K3178">
        <v>2765408</v>
      </c>
    </row>
    <row r="3179" spans="1:11" x14ac:dyDescent="0.25">
      <c r="A3179">
        <v>-7460</v>
      </c>
      <c r="B3179">
        <v>53763</v>
      </c>
      <c r="C3179">
        <v>13247</v>
      </c>
      <c r="D3179" t="s">
        <v>34</v>
      </c>
      <c r="E3179">
        <v>172</v>
      </c>
      <c r="F3179">
        <v>-746</v>
      </c>
      <c r="G3179">
        <v>6524759</v>
      </c>
      <c r="H3179" t="s">
        <v>5352</v>
      </c>
      <c r="I3179" t="s">
        <v>41</v>
      </c>
      <c r="J3179">
        <v>-10</v>
      </c>
      <c r="K3179">
        <v>2858935</v>
      </c>
    </row>
    <row r="3180" spans="1:11" x14ac:dyDescent="0.25">
      <c r="A3180">
        <v>-7590</v>
      </c>
      <c r="B3180">
        <v>53596</v>
      </c>
      <c r="C3180">
        <v>13287</v>
      </c>
      <c r="D3180" t="s">
        <v>34</v>
      </c>
      <c r="E3180">
        <v>172</v>
      </c>
      <c r="F3180">
        <v>-1265</v>
      </c>
      <c r="G3180">
        <v>6407440</v>
      </c>
      <c r="H3180" t="s">
        <v>5367</v>
      </c>
      <c r="I3180" t="s">
        <v>41</v>
      </c>
      <c r="J3180">
        <v>-6</v>
      </c>
      <c r="K3180">
        <v>2768046</v>
      </c>
    </row>
    <row r="3181" spans="1:11" x14ac:dyDescent="0.25">
      <c r="A3181">
        <v>-7675</v>
      </c>
      <c r="B3181">
        <v>53620</v>
      </c>
      <c r="C3181">
        <v>13283</v>
      </c>
      <c r="D3181" t="s">
        <v>34</v>
      </c>
      <c r="E3181">
        <v>172</v>
      </c>
      <c r="F3181">
        <v>-1535</v>
      </c>
      <c r="G3181">
        <v>6298898</v>
      </c>
      <c r="H3181" t="s">
        <v>5367</v>
      </c>
      <c r="I3181" t="s">
        <v>42</v>
      </c>
      <c r="J3181">
        <v>-5</v>
      </c>
      <c r="K3181">
        <v>2762161</v>
      </c>
    </row>
    <row r="3182" spans="1:11" x14ac:dyDescent="0.25">
      <c r="A3182">
        <v>-7675</v>
      </c>
      <c r="B3182">
        <v>53620</v>
      </c>
      <c r="C3182">
        <v>13283</v>
      </c>
      <c r="D3182" t="s">
        <v>34</v>
      </c>
      <c r="E3182">
        <v>172</v>
      </c>
      <c r="F3182">
        <v>-1535</v>
      </c>
      <c r="G3182">
        <v>6307077</v>
      </c>
      <c r="H3182" t="s">
        <v>5378</v>
      </c>
      <c r="I3182" t="s">
        <v>42</v>
      </c>
      <c r="J3182">
        <v>-5</v>
      </c>
      <c r="K3182">
        <v>2765535</v>
      </c>
    </row>
    <row r="3183" spans="1:11" x14ac:dyDescent="0.25">
      <c r="A3183">
        <v>-7675</v>
      </c>
      <c r="B3183">
        <v>53620</v>
      </c>
      <c r="C3183">
        <v>13283</v>
      </c>
      <c r="D3183" t="s">
        <v>34</v>
      </c>
      <c r="E3183">
        <v>172</v>
      </c>
      <c r="F3183">
        <v>-1535</v>
      </c>
      <c r="G3183">
        <v>6406633</v>
      </c>
      <c r="H3183" t="s">
        <v>5367</v>
      </c>
      <c r="I3183" t="s">
        <v>41</v>
      </c>
      <c r="J3183">
        <v>-5</v>
      </c>
      <c r="K3183">
        <v>2766823</v>
      </c>
    </row>
    <row r="3184" spans="1:11" x14ac:dyDescent="0.25">
      <c r="A3184">
        <v>-7675</v>
      </c>
      <c r="B3184">
        <v>53620</v>
      </c>
      <c r="C3184">
        <v>13283</v>
      </c>
      <c r="D3184" t="s">
        <v>34</v>
      </c>
      <c r="E3184">
        <v>172</v>
      </c>
      <c r="F3184">
        <v>-1535</v>
      </c>
      <c r="G3184">
        <v>6183508</v>
      </c>
      <c r="H3184" t="s">
        <v>5362</v>
      </c>
      <c r="I3184" t="s">
        <v>42</v>
      </c>
      <c r="J3184">
        <v>-5</v>
      </c>
      <c r="K3184">
        <v>2714584</v>
      </c>
    </row>
    <row r="3185" spans="1:11" x14ac:dyDescent="0.25">
      <c r="A3185">
        <v>-7675</v>
      </c>
      <c r="B3185">
        <v>53620</v>
      </c>
      <c r="C3185">
        <v>13283</v>
      </c>
      <c r="D3185" t="s">
        <v>34</v>
      </c>
      <c r="E3185">
        <v>172</v>
      </c>
      <c r="F3185">
        <v>-1535</v>
      </c>
      <c r="G3185">
        <v>6227971</v>
      </c>
      <c r="H3185" t="s">
        <v>5357</v>
      </c>
      <c r="I3185" t="s">
        <v>42</v>
      </c>
      <c r="J3185">
        <v>-5</v>
      </c>
      <c r="K3185">
        <v>2732766</v>
      </c>
    </row>
    <row r="3186" spans="1:11" x14ac:dyDescent="0.25">
      <c r="A3186">
        <v>-7675</v>
      </c>
      <c r="B3186">
        <v>53620</v>
      </c>
      <c r="C3186">
        <v>13283</v>
      </c>
      <c r="D3186" t="s">
        <v>34</v>
      </c>
      <c r="E3186">
        <v>172</v>
      </c>
      <c r="F3186">
        <v>-1535</v>
      </c>
      <c r="G3186">
        <v>6366955</v>
      </c>
      <c r="H3186" t="s">
        <v>5355</v>
      </c>
      <c r="I3186" t="s">
        <v>42</v>
      </c>
      <c r="J3186">
        <v>-5</v>
      </c>
      <c r="K3186">
        <v>2791229</v>
      </c>
    </row>
    <row r="3187" spans="1:11" x14ac:dyDescent="0.25">
      <c r="A3187">
        <v>-7675</v>
      </c>
      <c r="B3187">
        <v>53620</v>
      </c>
      <c r="C3187">
        <v>13283</v>
      </c>
      <c r="D3187" t="s">
        <v>34</v>
      </c>
      <c r="E3187">
        <v>172</v>
      </c>
      <c r="F3187">
        <v>-1535</v>
      </c>
      <c r="G3187">
        <v>6262933</v>
      </c>
      <c r="H3187" t="s">
        <v>5359</v>
      </c>
      <c r="I3187" t="s">
        <v>42</v>
      </c>
      <c r="J3187">
        <v>-5</v>
      </c>
      <c r="K3187">
        <v>2747464</v>
      </c>
    </row>
    <row r="3188" spans="1:11" x14ac:dyDescent="0.25">
      <c r="A3188">
        <v>-7675</v>
      </c>
      <c r="B3188">
        <v>53620</v>
      </c>
      <c r="C3188">
        <v>13283</v>
      </c>
      <c r="D3188" t="s">
        <v>34</v>
      </c>
      <c r="E3188">
        <v>172</v>
      </c>
      <c r="F3188">
        <v>-1535</v>
      </c>
      <c r="G3188">
        <v>6284284</v>
      </c>
      <c r="H3188" t="s">
        <v>5360</v>
      </c>
      <c r="I3188" t="s">
        <v>41</v>
      </c>
      <c r="J3188">
        <v>-5</v>
      </c>
      <c r="K3188">
        <v>2732542</v>
      </c>
    </row>
    <row r="3189" spans="1:11" x14ac:dyDescent="0.25">
      <c r="A3189">
        <v>-7675</v>
      </c>
      <c r="B3189">
        <v>53620</v>
      </c>
      <c r="C3189">
        <v>13283</v>
      </c>
      <c r="D3189" t="s">
        <v>34</v>
      </c>
      <c r="E3189">
        <v>172</v>
      </c>
      <c r="F3189">
        <v>-1535</v>
      </c>
      <c r="G3189">
        <v>6310813</v>
      </c>
      <c r="H3189" t="s">
        <v>5378</v>
      </c>
      <c r="I3189" t="s">
        <v>42</v>
      </c>
      <c r="J3189">
        <v>-5</v>
      </c>
      <c r="K3189">
        <v>2767172</v>
      </c>
    </row>
    <row r="3190" spans="1:11" x14ac:dyDescent="0.25">
      <c r="A3190">
        <v>-7675</v>
      </c>
      <c r="B3190">
        <v>53620</v>
      </c>
      <c r="C3190">
        <v>13283</v>
      </c>
      <c r="D3190" t="s">
        <v>34</v>
      </c>
      <c r="E3190">
        <v>172</v>
      </c>
      <c r="F3190">
        <v>-1535</v>
      </c>
      <c r="G3190">
        <v>6409401</v>
      </c>
      <c r="H3190" t="s">
        <v>5377</v>
      </c>
      <c r="I3190" t="s">
        <v>41</v>
      </c>
      <c r="J3190">
        <v>-5</v>
      </c>
      <c r="K3190">
        <v>2808948</v>
      </c>
    </row>
    <row r="3191" spans="1:11" x14ac:dyDescent="0.25">
      <c r="A3191">
        <v>-7675</v>
      </c>
      <c r="B3191">
        <v>88342</v>
      </c>
      <c r="C3191">
        <v>34395</v>
      </c>
      <c r="D3191" t="s">
        <v>34</v>
      </c>
      <c r="E3191">
        <v>172</v>
      </c>
      <c r="F3191">
        <v>-1535</v>
      </c>
      <c r="G3191">
        <v>6524769</v>
      </c>
      <c r="H3191" t="s">
        <v>5352</v>
      </c>
      <c r="I3191" t="s">
        <v>41</v>
      </c>
      <c r="J3191">
        <v>-5</v>
      </c>
      <c r="K3191">
        <v>2858935</v>
      </c>
    </row>
    <row r="3192" spans="1:11" x14ac:dyDescent="0.25">
      <c r="A3192">
        <v>-7675</v>
      </c>
      <c r="B3192">
        <v>53620</v>
      </c>
      <c r="C3192">
        <v>13283</v>
      </c>
      <c r="D3192" t="s">
        <v>34</v>
      </c>
      <c r="E3192">
        <v>172</v>
      </c>
      <c r="F3192">
        <v>-1535</v>
      </c>
      <c r="G3192">
        <v>6414760</v>
      </c>
      <c r="H3192" t="s">
        <v>5377</v>
      </c>
      <c r="I3192" t="s">
        <v>41</v>
      </c>
      <c r="J3192">
        <v>-5</v>
      </c>
      <c r="K3192">
        <v>2809221</v>
      </c>
    </row>
    <row r="3193" spans="1:11" x14ac:dyDescent="0.25">
      <c r="A3193">
        <v>-7675</v>
      </c>
      <c r="B3193">
        <v>53620</v>
      </c>
      <c r="C3193">
        <v>13283</v>
      </c>
      <c r="D3193" t="s">
        <v>34</v>
      </c>
      <c r="E3193">
        <v>172</v>
      </c>
      <c r="F3193">
        <v>-1535</v>
      </c>
      <c r="G3193">
        <v>6454705</v>
      </c>
      <c r="H3193" t="s">
        <v>5365</v>
      </c>
      <c r="I3193" t="s">
        <v>42</v>
      </c>
      <c r="J3193">
        <v>-5</v>
      </c>
      <c r="K3193">
        <v>2830294</v>
      </c>
    </row>
    <row r="3194" spans="1:11" x14ac:dyDescent="0.25">
      <c r="A3194">
        <v>-7775</v>
      </c>
      <c r="B3194">
        <v>53617</v>
      </c>
      <c r="C3194">
        <v>13299</v>
      </c>
      <c r="D3194" t="s">
        <v>34</v>
      </c>
      <c r="E3194">
        <v>172</v>
      </c>
      <c r="F3194">
        <v>-1555</v>
      </c>
      <c r="G3194">
        <v>6192606</v>
      </c>
      <c r="H3194" t="s">
        <v>5361</v>
      </c>
      <c r="I3194" t="s">
        <v>41</v>
      </c>
      <c r="J3194">
        <v>-5</v>
      </c>
      <c r="K3194">
        <v>2711799</v>
      </c>
    </row>
    <row r="3195" spans="1:11" x14ac:dyDescent="0.25">
      <c r="A3195">
        <v>-7775</v>
      </c>
      <c r="B3195">
        <v>53617</v>
      </c>
      <c r="C3195">
        <v>13299</v>
      </c>
      <c r="D3195" t="s">
        <v>34</v>
      </c>
      <c r="E3195">
        <v>172</v>
      </c>
      <c r="F3195">
        <v>-1555</v>
      </c>
      <c r="G3195">
        <v>6210445</v>
      </c>
      <c r="H3195" t="s">
        <v>5368</v>
      </c>
      <c r="I3195" t="s">
        <v>41</v>
      </c>
      <c r="J3195">
        <v>-5</v>
      </c>
      <c r="K3195">
        <v>2711716</v>
      </c>
    </row>
    <row r="3196" spans="1:11" x14ac:dyDescent="0.25">
      <c r="A3196">
        <v>-7775</v>
      </c>
      <c r="B3196">
        <v>53617</v>
      </c>
      <c r="C3196">
        <v>13299</v>
      </c>
      <c r="D3196" t="s">
        <v>34</v>
      </c>
      <c r="E3196">
        <v>172</v>
      </c>
      <c r="F3196">
        <v>-1555</v>
      </c>
      <c r="G3196">
        <v>6215450</v>
      </c>
      <c r="H3196" t="s">
        <v>5360</v>
      </c>
      <c r="I3196" t="s">
        <v>3660</v>
      </c>
      <c r="J3196">
        <v>-5</v>
      </c>
      <c r="K3196">
        <v>2727589</v>
      </c>
    </row>
    <row r="3197" spans="1:11" x14ac:dyDescent="0.25">
      <c r="A3197">
        <v>-7775</v>
      </c>
      <c r="B3197">
        <v>53617</v>
      </c>
      <c r="C3197">
        <v>13299</v>
      </c>
      <c r="D3197" t="s">
        <v>34</v>
      </c>
      <c r="E3197">
        <v>172</v>
      </c>
      <c r="F3197">
        <v>-1555</v>
      </c>
      <c r="G3197">
        <v>6425880</v>
      </c>
      <c r="H3197" t="s">
        <v>5370</v>
      </c>
      <c r="I3197" t="s">
        <v>3660</v>
      </c>
      <c r="J3197">
        <v>-5</v>
      </c>
      <c r="K3197">
        <v>2817600</v>
      </c>
    </row>
    <row r="3198" spans="1:11" x14ac:dyDescent="0.25">
      <c r="A3198">
        <v>-7775</v>
      </c>
      <c r="B3198">
        <v>53617</v>
      </c>
      <c r="C3198">
        <v>13299</v>
      </c>
      <c r="D3198" t="s">
        <v>34</v>
      </c>
      <c r="E3198">
        <v>172</v>
      </c>
      <c r="F3198">
        <v>-1555</v>
      </c>
      <c r="G3198">
        <v>6460543</v>
      </c>
      <c r="H3198" t="s">
        <v>5365</v>
      </c>
      <c r="I3198" t="s">
        <v>3660</v>
      </c>
      <c r="J3198">
        <v>-5</v>
      </c>
      <c r="K3198">
        <v>2832754</v>
      </c>
    </row>
    <row r="3199" spans="1:11" x14ac:dyDescent="0.25">
      <c r="A3199">
        <v>-7830</v>
      </c>
      <c r="B3199">
        <v>53618</v>
      </c>
      <c r="C3199">
        <v>13282</v>
      </c>
      <c r="D3199" t="s">
        <v>34</v>
      </c>
      <c r="E3199">
        <v>172</v>
      </c>
      <c r="F3199">
        <v>-1305</v>
      </c>
      <c r="G3199">
        <v>6307990</v>
      </c>
      <c r="H3199" t="s">
        <v>5378</v>
      </c>
      <c r="I3199" t="s">
        <v>3463</v>
      </c>
      <c r="J3199">
        <v>-6</v>
      </c>
      <c r="K3199">
        <v>2765951</v>
      </c>
    </row>
    <row r="3200" spans="1:11" x14ac:dyDescent="0.25">
      <c r="A3200">
        <v>-7830</v>
      </c>
      <c r="B3200">
        <v>53618</v>
      </c>
      <c r="C3200">
        <v>13282</v>
      </c>
      <c r="D3200" t="s">
        <v>34</v>
      </c>
      <c r="E3200">
        <v>172</v>
      </c>
      <c r="F3200">
        <v>-1305</v>
      </c>
      <c r="G3200">
        <v>6409400</v>
      </c>
      <c r="H3200" t="s">
        <v>5377</v>
      </c>
      <c r="I3200" t="s">
        <v>41</v>
      </c>
      <c r="J3200">
        <v>-6</v>
      </c>
      <c r="K3200">
        <v>2808948</v>
      </c>
    </row>
    <row r="3201" spans="1:11" x14ac:dyDescent="0.25">
      <c r="A3201">
        <v>-7830</v>
      </c>
      <c r="B3201">
        <v>53618</v>
      </c>
      <c r="C3201">
        <v>13282</v>
      </c>
      <c r="D3201" t="s">
        <v>34</v>
      </c>
      <c r="E3201">
        <v>172</v>
      </c>
      <c r="F3201">
        <v>-1305</v>
      </c>
      <c r="G3201">
        <v>6577276</v>
      </c>
      <c r="H3201" t="s">
        <v>5356</v>
      </c>
      <c r="I3201" t="s">
        <v>41</v>
      </c>
      <c r="J3201">
        <v>-6</v>
      </c>
      <c r="K3201">
        <v>2855520</v>
      </c>
    </row>
    <row r="3202" spans="1:11" x14ac:dyDescent="0.25">
      <c r="A3202">
        <v>-7830</v>
      </c>
      <c r="B3202">
        <v>53618</v>
      </c>
      <c r="C3202">
        <v>13282</v>
      </c>
      <c r="D3202" t="s">
        <v>34</v>
      </c>
      <c r="E3202">
        <v>172</v>
      </c>
      <c r="F3202">
        <v>-1305</v>
      </c>
      <c r="G3202">
        <v>6222687</v>
      </c>
      <c r="H3202" t="s">
        <v>5357</v>
      </c>
      <c r="I3202" t="s">
        <v>3463</v>
      </c>
      <c r="J3202">
        <v>-6</v>
      </c>
      <c r="K3202">
        <v>2730650</v>
      </c>
    </row>
    <row r="3203" spans="1:11" x14ac:dyDescent="0.25">
      <c r="A3203">
        <v>-7830</v>
      </c>
      <c r="B3203">
        <v>53618</v>
      </c>
      <c r="C3203">
        <v>13282</v>
      </c>
      <c r="D3203" t="s">
        <v>34</v>
      </c>
      <c r="E3203">
        <v>172</v>
      </c>
      <c r="F3203">
        <v>-1305</v>
      </c>
      <c r="G3203">
        <v>6406934</v>
      </c>
      <c r="H3203" t="s">
        <v>5367</v>
      </c>
      <c r="I3203" t="s">
        <v>41</v>
      </c>
      <c r="J3203">
        <v>-6</v>
      </c>
      <c r="K3203">
        <v>2767100</v>
      </c>
    </row>
    <row r="3204" spans="1:11" x14ac:dyDescent="0.25">
      <c r="A3204">
        <v>-7830</v>
      </c>
      <c r="B3204">
        <v>53618</v>
      </c>
      <c r="C3204">
        <v>13282</v>
      </c>
      <c r="D3204" t="s">
        <v>34</v>
      </c>
      <c r="E3204">
        <v>172</v>
      </c>
      <c r="F3204">
        <v>-1305</v>
      </c>
      <c r="G3204">
        <v>6509003</v>
      </c>
      <c r="H3204" t="s">
        <v>5356</v>
      </c>
      <c r="I3204" t="s">
        <v>41</v>
      </c>
      <c r="J3204">
        <v>-6</v>
      </c>
      <c r="K3204">
        <v>2852800</v>
      </c>
    </row>
    <row r="3205" spans="1:11" x14ac:dyDescent="0.25">
      <c r="A3205">
        <v>-8050</v>
      </c>
      <c r="B3205">
        <v>53612</v>
      </c>
      <c r="C3205">
        <v>13295</v>
      </c>
      <c r="D3205" t="s">
        <v>34</v>
      </c>
      <c r="E3205">
        <v>172</v>
      </c>
      <c r="F3205">
        <v>-1150</v>
      </c>
      <c r="G3205">
        <v>6524471</v>
      </c>
      <c r="H3205" t="s">
        <v>5352</v>
      </c>
      <c r="I3205" t="s">
        <v>3784</v>
      </c>
      <c r="J3205">
        <v>-7</v>
      </c>
      <c r="K3205">
        <v>2859858</v>
      </c>
    </row>
    <row r="3206" spans="1:11" x14ac:dyDescent="0.25">
      <c r="A3206">
        <v>-8475</v>
      </c>
      <c r="B3206">
        <v>53621</v>
      </c>
      <c r="C3206">
        <v>13313</v>
      </c>
      <c r="D3206" t="s">
        <v>34</v>
      </c>
      <c r="E3206">
        <v>172</v>
      </c>
      <c r="F3206">
        <v>-1695</v>
      </c>
      <c r="G3206">
        <v>6192608</v>
      </c>
      <c r="H3206" t="s">
        <v>5361</v>
      </c>
      <c r="I3206" t="s">
        <v>41</v>
      </c>
      <c r="J3206">
        <v>-5</v>
      </c>
      <c r="K3206">
        <v>2711799</v>
      </c>
    </row>
    <row r="3207" spans="1:11" x14ac:dyDescent="0.25">
      <c r="A3207">
        <v>-8475</v>
      </c>
      <c r="B3207">
        <v>53621</v>
      </c>
      <c r="C3207">
        <v>13313</v>
      </c>
      <c r="D3207" t="s">
        <v>34</v>
      </c>
      <c r="E3207">
        <v>172</v>
      </c>
      <c r="F3207">
        <v>-1695</v>
      </c>
      <c r="G3207">
        <v>6313036</v>
      </c>
      <c r="H3207" t="s">
        <v>5378</v>
      </c>
      <c r="I3207" t="s">
        <v>53</v>
      </c>
      <c r="J3207">
        <v>-5</v>
      </c>
      <c r="K3207">
        <v>2768036</v>
      </c>
    </row>
    <row r="3208" spans="1:11" x14ac:dyDescent="0.25">
      <c r="A3208">
        <v>-8475</v>
      </c>
      <c r="B3208">
        <v>53621</v>
      </c>
      <c r="C3208">
        <v>13313</v>
      </c>
      <c r="D3208" t="s">
        <v>34</v>
      </c>
      <c r="E3208">
        <v>172</v>
      </c>
      <c r="F3208">
        <v>-1695</v>
      </c>
      <c r="G3208">
        <v>6307078</v>
      </c>
      <c r="H3208" t="s">
        <v>5378</v>
      </c>
      <c r="I3208" t="s">
        <v>53</v>
      </c>
      <c r="J3208">
        <v>-5</v>
      </c>
      <c r="K3208">
        <v>2765535</v>
      </c>
    </row>
    <row r="3209" spans="1:11" x14ac:dyDescent="0.25">
      <c r="A3209">
        <v>-8475</v>
      </c>
      <c r="B3209">
        <v>53621</v>
      </c>
      <c r="C3209">
        <v>13313</v>
      </c>
      <c r="D3209" t="s">
        <v>34</v>
      </c>
      <c r="E3209">
        <v>172</v>
      </c>
      <c r="F3209">
        <v>-1695</v>
      </c>
      <c r="G3209">
        <v>6393752</v>
      </c>
      <c r="H3209" t="s">
        <v>5377</v>
      </c>
      <c r="I3209" t="s">
        <v>41</v>
      </c>
      <c r="J3209">
        <v>-5</v>
      </c>
      <c r="K3209">
        <v>2802371</v>
      </c>
    </row>
    <row r="3210" spans="1:11" x14ac:dyDescent="0.25">
      <c r="A3210">
        <v>-8540</v>
      </c>
      <c r="B3210">
        <v>53674</v>
      </c>
      <c r="C3210">
        <v>14470</v>
      </c>
      <c r="D3210" t="s">
        <v>34</v>
      </c>
      <c r="E3210">
        <v>172</v>
      </c>
      <c r="F3210">
        <v>-2135</v>
      </c>
      <c r="G3210">
        <v>6198997</v>
      </c>
      <c r="H3210" t="s">
        <v>5364</v>
      </c>
      <c r="I3210" t="s">
        <v>41</v>
      </c>
      <c r="J3210">
        <v>-4</v>
      </c>
      <c r="K3210">
        <v>2720713</v>
      </c>
    </row>
    <row r="3211" spans="1:11" x14ac:dyDescent="0.25">
      <c r="A3211">
        <v>-8550</v>
      </c>
      <c r="B3211">
        <v>55298</v>
      </c>
      <c r="C3211">
        <v>13263</v>
      </c>
      <c r="D3211" t="s">
        <v>34</v>
      </c>
      <c r="E3211">
        <v>172</v>
      </c>
      <c r="F3211">
        <v>-225</v>
      </c>
      <c r="G3211">
        <v>6273042</v>
      </c>
      <c r="H3211" t="s">
        <v>5351</v>
      </c>
      <c r="I3211" t="s">
        <v>1908</v>
      </c>
      <c r="J3211">
        <v>-38</v>
      </c>
      <c r="K3211">
        <v>2751656</v>
      </c>
    </row>
    <row r="3212" spans="1:11" x14ac:dyDescent="0.25">
      <c r="A3212">
        <v>-8610</v>
      </c>
      <c r="B3212">
        <v>80413</v>
      </c>
      <c r="C3212">
        <v>28452</v>
      </c>
      <c r="D3212" t="s">
        <v>34</v>
      </c>
      <c r="E3212">
        <v>172</v>
      </c>
      <c r="F3212">
        <v>-1435</v>
      </c>
      <c r="G3212">
        <v>6434137</v>
      </c>
      <c r="H3212" t="s">
        <v>5353</v>
      </c>
      <c r="I3212" t="s">
        <v>58</v>
      </c>
      <c r="J3212">
        <v>-6</v>
      </c>
      <c r="K3212">
        <v>2821268</v>
      </c>
    </row>
    <row r="3213" spans="1:11" x14ac:dyDescent="0.25">
      <c r="A3213">
        <v>-9210</v>
      </c>
      <c r="B3213">
        <v>53620</v>
      </c>
      <c r="C3213">
        <v>13283</v>
      </c>
      <c r="D3213" t="s">
        <v>34</v>
      </c>
      <c r="E3213">
        <v>172</v>
      </c>
      <c r="F3213">
        <v>-1535</v>
      </c>
      <c r="G3213">
        <v>6307991</v>
      </c>
      <c r="H3213" t="s">
        <v>5378</v>
      </c>
      <c r="I3213" t="s">
        <v>42</v>
      </c>
      <c r="J3213">
        <v>-6</v>
      </c>
      <c r="K3213">
        <v>2765951</v>
      </c>
    </row>
    <row r="3214" spans="1:11" x14ac:dyDescent="0.25">
      <c r="A3214">
        <v>-9210</v>
      </c>
      <c r="B3214">
        <v>53620</v>
      </c>
      <c r="C3214">
        <v>13283</v>
      </c>
      <c r="D3214" t="s">
        <v>34</v>
      </c>
      <c r="E3214">
        <v>172</v>
      </c>
      <c r="F3214">
        <v>-1535</v>
      </c>
      <c r="G3214">
        <v>6376979</v>
      </c>
      <c r="H3214" t="s">
        <v>5366</v>
      </c>
      <c r="I3214" t="s">
        <v>42</v>
      </c>
      <c r="J3214">
        <v>-6</v>
      </c>
      <c r="K3214">
        <v>2795336</v>
      </c>
    </row>
    <row r="3215" spans="1:11" x14ac:dyDescent="0.25">
      <c r="A3215">
        <v>-9210</v>
      </c>
      <c r="B3215">
        <v>53620</v>
      </c>
      <c r="C3215">
        <v>13283</v>
      </c>
      <c r="D3215" t="s">
        <v>34</v>
      </c>
      <c r="E3215">
        <v>172</v>
      </c>
      <c r="F3215">
        <v>-1535</v>
      </c>
      <c r="G3215">
        <v>6405276</v>
      </c>
      <c r="H3215" t="s">
        <v>5367</v>
      </c>
      <c r="I3215" t="s">
        <v>41</v>
      </c>
      <c r="J3215">
        <v>-6</v>
      </c>
      <c r="K3215">
        <v>2766291</v>
      </c>
    </row>
    <row r="3216" spans="1:11" x14ac:dyDescent="0.25">
      <c r="A3216">
        <v>-9835</v>
      </c>
      <c r="B3216">
        <v>53619</v>
      </c>
      <c r="C3216">
        <v>13280</v>
      </c>
      <c r="D3216" t="s">
        <v>34</v>
      </c>
      <c r="E3216">
        <v>172</v>
      </c>
      <c r="F3216">
        <v>-1405</v>
      </c>
      <c r="G3216">
        <v>6298897</v>
      </c>
      <c r="H3216" t="s">
        <v>5367</v>
      </c>
      <c r="I3216" t="s">
        <v>3555</v>
      </c>
      <c r="J3216">
        <v>-7</v>
      </c>
      <c r="K3216">
        <v>2762161</v>
      </c>
    </row>
    <row r="3217" spans="1:11" x14ac:dyDescent="0.25">
      <c r="A3217">
        <v>-9900</v>
      </c>
      <c r="B3217">
        <v>53609</v>
      </c>
      <c r="C3217">
        <v>13307</v>
      </c>
      <c r="D3217" t="s">
        <v>34</v>
      </c>
      <c r="E3217">
        <v>172</v>
      </c>
      <c r="F3217">
        <v>-990</v>
      </c>
      <c r="G3217">
        <v>6223731</v>
      </c>
      <c r="H3217" t="s">
        <v>5357</v>
      </c>
      <c r="I3217" t="s">
        <v>41</v>
      </c>
      <c r="J3217">
        <v>-10</v>
      </c>
      <c r="K3217">
        <v>2730502</v>
      </c>
    </row>
    <row r="3218" spans="1:11" x14ac:dyDescent="0.25">
      <c r="A3218">
        <v>-9900</v>
      </c>
      <c r="B3218">
        <v>53609</v>
      </c>
      <c r="C3218">
        <v>13307</v>
      </c>
      <c r="D3218" t="s">
        <v>34</v>
      </c>
      <c r="E3218">
        <v>172</v>
      </c>
      <c r="F3218">
        <v>-990</v>
      </c>
      <c r="G3218">
        <v>6379757</v>
      </c>
      <c r="H3218" t="s">
        <v>5366</v>
      </c>
      <c r="I3218" t="s">
        <v>3388</v>
      </c>
      <c r="J3218">
        <v>-10</v>
      </c>
      <c r="K3218">
        <v>2796456</v>
      </c>
    </row>
    <row r="3219" spans="1:11" x14ac:dyDescent="0.25">
      <c r="A3219">
        <v>-10170</v>
      </c>
      <c r="B3219">
        <v>53621</v>
      </c>
      <c r="C3219">
        <v>13313</v>
      </c>
      <c r="D3219" t="s">
        <v>34</v>
      </c>
      <c r="E3219">
        <v>172</v>
      </c>
      <c r="F3219">
        <v>-1695</v>
      </c>
      <c r="G3219">
        <v>6517486</v>
      </c>
      <c r="H3219" t="s">
        <v>5352</v>
      </c>
      <c r="I3219" t="s">
        <v>53</v>
      </c>
      <c r="J3219">
        <v>-6</v>
      </c>
      <c r="K3219">
        <v>2856704</v>
      </c>
    </row>
    <row r="3220" spans="1:11" x14ac:dyDescent="0.25">
      <c r="A3220">
        <v>-10440</v>
      </c>
      <c r="B3220">
        <v>53618</v>
      </c>
      <c r="C3220">
        <v>13282</v>
      </c>
      <c r="D3220" t="s">
        <v>34</v>
      </c>
      <c r="E3220">
        <v>172</v>
      </c>
      <c r="F3220">
        <v>-1305</v>
      </c>
      <c r="G3220">
        <v>6386415</v>
      </c>
      <c r="H3220" t="s">
        <v>5377</v>
      </c>
      <c r="I3220" t="s">
        <v>3463</v>
      </c>
      <c r="J3220">
        <v>-8</v>
      </c>
      <c r="K3220">
        <v>2799220</v>
      </c>
    </row>
    <row r="3221" spans="1:11" x14ac:dyDescent="0.25">
      <c r="A3221">
        <v>-10675</v>
      </c>
      <c r="B3221">
        <v>53674</v>
      </c>
      <c r="C3221">
        <v>14470</v>
      </c>
      <c r="D3221" t="s">
        <v>34</v>
      </c>
      <c r="E3221">
        <v>172</v>
      </c>
      <c r="F3221">
        <v>-2135</v>
      </c>
      <c r="G3221">
        <v>6182349</v>
      </c>
      <c r="H3221" t="s">
        <v>5368</v>
      </c>
      <c r="I3221" t="s">
        <v>41</v>
      </c>
      <c r="J3221">
        <v>-5</v>
      </c>
      <c r="K3221">
        <v>2703393</v>
      </c>
    </row>
    <row r="3222" spans="1:11" x14ac:dyDescent="0.25">
      <c r="A3222">
        <v>-10675</v>
      </c>
      <c r="B3222">
        <v>53674</v>
      </c>
      <c r="C3222">
        <v>14470</v>
      </c>
      <c r="D3222" t="s">
        <v>34</v>
      </c>
      <c r="E3222">
        <v>172</v>
      </c>
      <c r="F3222">
        <v>-2135</v>
      </c>
      <c r="G3222">
        <v>6578100</v>
      </c>
      <c r="H3222" t="s">
        <v>5356</v>
      </c>
      <c r="I3222" t="s">
        <v>41</v>
      </c>
      <c r="J3222">
        <v>-5</v>
      </c>
      <c r="K3222">
        <v>2855698</v>
      </c>
    </row>
    <row r="3223" spans="1:11" x14ac:dyDescent="0.25">
      <c r="A3223">
        <v>-10745</v>
      </c>
      <c r="B3223">
        <v>53620</v>
      </c>
      <c r="C3223">
        <v>13283</v>
      </c>
      <c r="D3223" t="s">
        <v>34</v>
      </c>
      <c r="E3223">
        <v>172</v>
      </c>
      <c r="F3223">
        <v>-1535</v>
      </c>
      <c r="G3223">
        <v>6222688</v>
      </c>
      <c r="H3223" t="s">
        <v>5357</v>
      </c>
      <c r="I3223" t="s">
        <v>42</v>
      </c>
      <c r="J3223">
        <v>-7</v>
      </c>
      <c r="K3223">
        <v>2730650</v>
      </c>
    </row>
    <row r="3224" spans="1:11" x14ac:dyDescent="0.25">
      <c r="A3224">
        <v>-10745</v>
      </c>
      <c r="B3224">
        <v>53620</v>
      </c>
      <c r="C3224">
        <v>13283</v>
      </c>
      <c r="D3224" t="s">
        <v>34</v>
      </c>
      <c r="E3224">
        <v>172</v>
      </c>
      <c r="F3224">
        <v>-1535</v>
      </c>
      <c r="G3224">
        <v>6298836</v>
      </c>
      <c r="H3224" t="s">
        <v>5367</v>
      </c>
      <c r="I3224" t="s">
        <v>42</v>
      </c>
      <c r="J3224">
        <v>-7</v>
      </c>
      <c r="K3224">
        <v>2762137</v>
      </c>
    </row>
    <row r="3225" spans="1:11" x14ac:dyDescent="0.25">
      <c r="A3225">
        <v>-10745</v>
      </c>
      <c r="B3225">
        <v>53620</v>
      </c>
      <c r="C3225">
        <v>13283</v>
      </c>
      <c r="D3225" t="s">
        <v>34</v>
      </c>
      <c r="E3225">
        <v>172</v>
      </c>
      <c r="F3225">
        <v>-1535</v>
      </c>
      <c r="G3225">
        <v>6504620</v>
      </c>
      <c r="H3225" t="s">
        <v>5356</v>
      </c>
      <c r="I3225" t="s">
        <v>42</v>
      </c>
      <c r="J3225">
        <v>-7</v>
      </c>
      <c r="K3225">
        <v>2851038</v>
      </c>
    </row>
    <row r="3226" spans="1:11" x14ac:dyDescent="0.25">
      <c r="A3226">
        <v>-10745</v>
      </c>
      <c r="B3226">
        <v>53620</v>
      </c>
      <c r="C3226">
        <v>13283</v>
      </c>
      <c r="D3226" t="s">
        <v>34</v>
      </c>
      <c r="E3226">
        <v>172</v>
      </c>
      <c r="F3226">
        <v>-1535</v>
      </c>
      <c r="G3226">
        <v>6577790</v>
      </c>
      <c r="H3226" t="s">
        <v>5356</v>
      </c>
      <c r="I3226" t="s">
        <v>41</v>
      </c>
      <c r="J3226">
        <v>-7</v>
      </c>
      <c r="K3226">
        <v>2855351</v>
      </c>
    </row>
    <row r="3227" spans="1:11" x14ac:dyDescent="0.25">
      <c r="A3227">
        <v>-11240</v>
      </c>
      <c r="B3227">
        <v>53619</v>
      </c>
      <c r="C3227">
        <v>13280</v>
      </c>
      <c r="D3227" t="s">
        <v>34</v>
      </c>
      <c r="E3227">
        <v>172</v>
      </c>
      <c r="F3227">
        <v>-1405</v>
      </c>
      <c r="G3227">
        <v>6399974</v>
      </c>
      <c r="H3227" t="s">
        <v>5374</v>
      </c>
      <c r="I3227" t="s">
        <v>3555</v>
      </c>
      <c r="J3227">
        <v>-8</v>
      </c>
      <c r="K3227">
        <v>2805366</v>
      </c>
    </row>
    <row r="3228" spans="1:11" x14ac:dyDescent="0.25">
      <c r="A3228">
        <v>-11240</v>
      </c>
      <c r="B3228">
        <v>53619</v>
      </c>
      <c r="C3228">
        <v>13280</v>
      </c>
      <c r="D3228" t="s">
        <v>34</v>
      </c>
      <c r="E3228">
        <v>172</v>
      </c>
      <c r="F3228">
        <v>-1405</v>
      </c>
      <c r="G3228">
        <v>6366880</v>
      </c>
      <c r="H3228" t="s">
        <v>5355</v>
      </c>
      <c r="I3228" t="s">
        <v>3555</v>
      </c>
      <c r="J3228">
        <v>-8</v>
      </c>
      <c r="K3228">
        <v>2791200</v>
      </c>
    </row>
    <row r="3229" spans="1:11" x14ac:dyDescent="0.25">
      <c r="A3229">
        <v>-11250</v>
      </c>
      <c r="B3229">
        <v>55298</v>
      </c>
      <c r="C3229">
        <v>13263</v>
      </c>
      <c r="D3229" t="s">
        <v>34</v>
      </c>
      <c r="E3229">
        <v>172</v>
      </c>
      <c r="F3229">
        <v>-225</v>
      </c>
      <c r="G3229">
        <v>6310730</v>
      </c>
      <c r="H3229" t="s">
        <v>5378</v>
      </c>
      <c r="I3229" t="s">
        <v>1908</v>
      </c>
      <c r="J3229">
        <v>-50</v>
      </c>
      <c r="K3229">
        <v>2767139</v>
      </c>
    </row>
    <row r="3230" spans="1:11" x14ac:dyDescent="0.25">
      <c r="A3230">
        <v>-11500</v>
      </c>
      <c r="B3230">
        <v>53612</v>
      </c>
      <c r="C3230">
        <v>13295</v>
      </c>
      <c r="D3230" t="s">
        <v>34</v>
      </c>
      <c r="E3230">
        <v>172</v>
      </c>
      <c r="F3230">
        <v>-1150</v>
      </c>
      <c r="G3230">
        <v>6467484</v>
      </c>
      <c r="H3230" t="s">
        <v>5371</v>
      </c>
      <c r="I3230" t="s">
        <v>3784</v>
      </c>
      <c r="J3230">
        <v>-10</v>
      </c>
      <c r="K3230">
        <v>2835660</v>
      </c>
    </row>
    <row r="3231" spans="1:11" x14ac:dyDescent="0.25">
      <c r="A3231">
        <v>-12280</v>
      </c>
      <c r="B3231">
        <v>53620</v>
      </c>
      <c r="C3231">
        <v>13283</v>
      </c>
      <c r="D3231" t="s">
        <v>34</v>
      </c>
      <c r="E3231">
        <v>172</v>
      </c>
      <c r="F3231">
        <v>-1535</v>
      </c>
      <c r="G3231">
        <v>6410050</v>
      </c>
      <c r="H3231" t="s">
        <v>5377</v>
      </c>
      <c r="I3231" t="s">
        <v>41</v>
      </c>
      <c r="J3231">
        <v>-8</v>
      </c>
      <c r="K3231">
        <v>2809002</v>
      </c>
    </row>
    <row r="3232" spans="1:11" x14ac:dyDescent="0.25">
      <c r="A3232">
        <v>-12280</v>
      </c>
      <c r="B3232">
        <v>53620</v>
      </c>
      <c r="C3232">
        <v>13283</v>
      </c>
      <c r="D3232" t="s">
        <v>34</v>
      </c>
      <c r="E3232">
        <v>172</v>
      </c>
      <c r="F3232">
        <v>-1535</v>
      </c>
      <c r="G3232">
        <v>6297257</v>
      </c>
      <c r="H3232" t="s">
        <v>5360</v>
      </c>
      <c r="I3232" t="s">
        <v>41</v>
      </c>
      <c r="J3232">
        <v>-8</v>
      </c>
      <c r="K3232">
        <v>2730139</v>
      </c>
    </row>
    <row r="3233" spans="1:11" x14ac:dyDescent="0.25">
      <c r="A3233">
        <v>-12280</v>
      </c>
      <c r="B3233">
        <v>53620</v>
      </c>
      <c r="C3233">
        <v>13283</v>
      </c>
      <c r="D3233" t="s">
        <v>34</v>
      </c>
      <c r="E3233">
        <v>172</v>
      </c>
      <c r="F3233">
        <v>-1535</v>
      </c>
      <c r="G3233">
        <v>6504668</v>
      </c>
      <c r="H3233" t="s">
        <v>5374</v>
      </c>
      <c r="I3233" t="s">
        <v>41</v>
      </c>
      <c r="J3233">
        <v>-8</v>
      </c>
      <c r="K3233">
        <v>2809053</v>
      </c>
    </row>
    <row r="3234" spans="1:11" x14ac:dyDescent="0.25">
      <c r="A3234">
        <v>-12645</v>
      </c>
      <c r="B3234">
        <v>53619</v>
      </c>
      <c r="C3234">
        <v>13280</v>
      </c>
      <c r="D3234" t="s">
        <v>34</v>
      </c>
      <c r="E3234">
        <v>172</v>
      </c>
      <c r="F3234">
        <v>-1405</v>
      </c>
      <c r="G3234">
        <v>6366954</v>
      </c>
      <c r="H3234" t="s">
        <v>5355</v>
      </c>
      <c r="I3234" t="s">
        <v>3555</v>
      </c>
      <c r="J3234">
        <v>-9</v>
      </c>
      <c r="K3234">
        <v>2791229</v>
      </c>
    </row>
    <row r="3235" spans="1:11" x14ac:dyDescent="0.25">
      <c r="A3235">
        <v>-12650</v>
      </c>
      <c r="B3235">
        <v>53596</v>
      </c>
      <c r="C3235">
        <v>13287</v>
      </c>
      <c r="D3235" t="s">
        <v>34</v>
      </c>
      <c r="E3235">
        <v>172</v>
      </c>
      <c r="F3235">
        <v>-1265</v>
      </c>
      <c r="G3235">
        <v>6284084</v>
      </c>
      <c r="H3235" t="s">
        <v>5357</v>
      </c>
      <c r="I3235" t="s">
        <v>41</v>
      </c>
      <c r="J3235">
        <v>-10</v>
      </c>
      <c r="K3235">
        <v>2732127</v>
      </c>
    </row>
    <row r="3236" spans="1:11" x14ac:dyDescent="0.25">
      <c r="A3236">
        <v>-12650</v>
      </c>
      <c r="B3236">
        <v>53596</v>
      </c>
      <c r="C3236">
        <v>13287</v>
      </c>
      <c r="D3236" t="s">
        <v>34</v>
      </c>
      <c r="E3236">
        <v>172</v>
      </c>
      <c r="F3236">
        <v>-1265</v>
      </c>
      <c r="G3236">
        <v>6578760</v>
      </c>
      <c r="H3236" t="s">
        <v>5356</v>
      </c>
      <c r="I3236" t="s">
        <v>41</v>
      </c>
      <c r="J3236">
        <v>-10</v>
      </c>
      <c r="K3236">
        <v>2855498</v>
      </c>
    </row>
    <row r="3237" spans="1:11" x14ac:dyDescent="0.25">
      <c r="A3237">
        <v>-13050</v>
      </c>
      <c r="B3237">
        <v>53618</v>
      </c>
      <c r="C3237">
        <v>13282</v>
      </c>
      <c r="D3237" t="s">
        <v>34</v>
      </c>
      <c r="E3237">
        <v>172</v>
      </c>
      <c r="F3237">
        <v>-1305</v>
      </c>
      <c r="G3237">
        <v>6192603</v>
      </c>
      <c r="H3237" t="s">
        <v>5361</v>
      </c>
      <c r="I3237" t="s">
        <v>41</v>
      </c>
      <c r="J3237">
        <v>-10</v>
      </c>
      <c r="K3237">
        <v>2711799</v>
      </c>
    </row>
    <row r="3238" spans="1:11" x14ac:dyDescent="0.25">
      <c r="A3238">
        <v>-13050</v>
      </c>
      <c r="B3238">
        <v>53618</v>
      </c>
      <c r="C3238">
        <v>13282</v>
      </c>
      <c r="D3238" t="s">
        <v>34</v>
      </c>
      <c r="E3238">
        <v>172</v>
      </c>
      <c r="F3238">
        <v>-1305</v>
      </c>
      <c r="G3238">
        <v>6306648</v>
      </c>
      <c r="H3238" t="s">
        <v>5367</v>
      </c>
      <c r="I3238" t="s">
        <v>3463</v>
      </c>
      <c r="J3238">
        <v>-10</v>
      </c>
      <c r="K3238">
        <v>2765408</v>
      </c>
    </row>
    <row r="3239" spans="1:11" x14ac:dyDescent="0.25">
      <c r="A3239">
        <v>-13050</v>
      </c>
      <c r="B3239">
        <v>53618</v>
      </c>
      <c r="C3239">
        <v>13282</v>
      </c>
      <c r="D3239" t="s">
        <v>34</v>
      </c>
      <c r="E3239">
        <v>172</v>
      </c>
      <c r="F3239">
        <v>-1305</v>
      </c>
      <c r="G3239">
        <v>6504082</v>
      </c>
      <c r="H3239" t="s">
        <v>5356</v>
      </c>
      <c r="I3239" t="s">
        <v>41</v>
      </c>
      <c r="J3239">
        <v>-10</v>
      </c>
      <c r="K3239">
        <v>2850670</v>
      </c>
    </row>
    <row r="3240" spans="1:11" x14ac:dyDescent="0.25">
      <c r="A3240">
        <v>-14050</v>
      </c>
      <c r="B3240">
        <v>53619</v>
      </c>
      <c r="C3240">
        <v>13280</v>
      </c>
      <c r="D3240" t="s">
        <v>34</v>
      </c>
      <c r="E3240">
        <v>172</v>
      </c>
      <c r="F3240">
        <v>-1405</v>
      </c>
      <c r="G3240">
        <v>6210813</v>
      </c>
      <c r="H3240" t="s">
        <v>5360</v>
      </c>
      <c r="I3240" t="s">
        <v>3555</v>
      </c>
      <c r="J3240">
        <v>-10</v>
      </c>
      <c r="K3240">
        <v>2725622</v>
      </c>
    </row>
    <row r="3241" spans="1:11" x14ac:dyDescent="0.25">
      <c r="A3241">
        <v>-14050</v>
      </c>
      <c r="B3241">
        <v>53619</v>
      </c>
      <c r="C3241">
        <v>13280</v>
      </c>
      <c r="D3241" t="s">
        <v>34</v>
      </c>
      <c r="E3241">
        <v>172</v>
      </c>
      <c r="F3241">
        <v>-1405</v>
      </c>
      <c r="G3241">
        <v>6306647</v>
      </c>
      <c r="H3241" t="s">
        <v>5367</v>
      </c>
      <c r="I3241" t="s">
        <v>3555</v>
      </c>
      <c r="J3241">
        <v>-10</v>
      </c>
      <c r="K3241">
        <v>2765408</v>
      </c>
    </row>
    <row r="3242" spans="1:11" x14ac:dyDescent="0.25">
      <c r="A3242">
        <v>-14050</v>
      </c>
      <c r="B3242">
        <v>53619</v>
      </c>
      <c r="C3242">
        <v>13280</v>
      </c>
      <c r="D3242" t="s">
        <v>34</v>
      </c>
      <c r="E3242">
        <v>172</v>
      </c>
      <c r="F3242">
        <v>-1405</v>
      </c>
      <c r="G3242">
        <v>6270830</v>
      </c>
      <c r="H3242" t="s">
        <v>5363</v>
      </c>
      <c r="I3242" t="s">
        <v>3555</v>
      </c>
      <c r="J3242">
        <v>-10</v>
      </c>
      <c r="K3242">
        <v>2750764</v>
      </c>
    </row>
    <row r="3243" spans="1:11" x14ac:dyDescent="0.25">
      <c r="A3243">
        <v>-14050</v>
      </c>
      <c r="B3243">
        <v>53619</v>
      </c>
      <c r="C3243">
        <v>13280</v>
      </c>
      <c r="D3243" t="s">
        <v>34</v>
      </c>
      <c r="E3243">
        <v>172</v>
      </c>
      <c r="F3243">
        <v>-1405</v>
      </c>
      <c r="G3243">
        <v>6284282</v>
      </c>
      <c r="H3243" t="s">
        <v>5360</v>
      </c>
      <c r="I3243" t="s">
        <v>41</v>
      </c>
      <c r="J3243">
        <v>-10</v>
      </c>
      <c r="K3243">
        <v>2732542</v>
      </c>
    </row>
    <row r="3244" spans="1:11" x14ac:dyDescent="0.25">
      <c r="A3244">
        <v>-14050</v>
      </c>
      <c r="B3244">
        <v>53619</v>
      </c>
      <c r="C3244">
        <v>13280</v>
      </c>
      <c r="D3244" t="s">
        <v>34</v>
      </c>
      <c r="E3244">
        <v>172</v>
      </c>
      <c r="F3244">
        <v>-1405</v>
      </c>
      <c r="G3244">
        <v>6379750</v>
      </c>
      <c r="H3244" t="s">
        <v>5366</v>
      </c>
      <c r="I3244" t="s">
        <v>3555</v>
      </c>
      <c r="J3244">
        <v>-10</v>
      </c>
      <c r="K3244">
        <v>2796456</v>
      </c>
    </row>
    <row r="3245" spans="1:11" x14ac:dyDescent="0.25">
      <c r="A3245">
        <v>-14050</v>
      </c>
      <c r="B3245">
        <v>53619</v>
      </c>
      <c r="C3245">
        <v>13280</v>
      </c>
      <c r="D3245" t="s">
        <v>34</v>
      </c>
      <c r="E3245">
        <v>172</v>
      </c>
      <c r="F3245">
        <v>-1405</v>
      </c>
      <c r="G3245">
        <v>6406631</v>
      </c>
      <c r="H3245" t="s">
        <v>5367</v>
      </c>
      <c r="I3245" t="s">
        <v>41</v>
      </c>
      <c r="J3245">
        <v>-10</v>
      </c>
      <c r="K3245">
        <v>2766823</v>
      </c>
    </row>
    <row r="3246" spans="1:11" x14ac:dyDescent="0.25">
      <c r="A3246">
        <v>-14050</v>
      </c>
      <c r="B3246">
        <v>53619</v>
      </c>
      <c r="C3246">
        <v>13280</v>
      </c>
      <c r="D3246" t="s">
        <v>34</v>
      </c>
      <c r="E3246">
        <v>172</v>
      </c>
      <c r="F3246">
        <v>-1405</v>
      </c>
      <c r="G3246">
        <v>6524762</v>
      </c>
      <c r="H3246" t="s">
        <v>5352</v>
      </c>
      <c r="I3246" t="s">
        <v>41</v>
      </c>
      <c r="J3246">
        <v>-10</v>
      </c>
      <c r="K3246">
        <v>2858935</v>
      </c>
    </row>
    <row r="3247" spans="1:11" x14ac:dyDescent="0.25">
      <c r="A3247">
        <v>-14250</v>
      </c>
      <c r="B3247">
        <v>53538</v>
      </c>
      <c r="C3247">
        <v>13276</v>
      </c>
      <c r="D3247" t="s">
        <v>34</v>
      </c>
      <c r="E3247">
        <v>172</v>
      </c>
      <c r="F3247">
        <v>-1425</v>
      </c>
      <c r="G3247">
        <v>6306645</v>
      </c>
      <c r="H3247" t="s">
        <v>5367</v>
      </c>
      <c r="I3247" t="s">
        <v>3562</v>
      </c>
      <c r="J3247">
        <v>-10</v>
      </c>
      <c r="K3247">
        <v>2765408</v>
      </c>
    </row>
    <row r="3248" spans="1:11" x14ac:dyDescent="0.25">
      <c r="A3248">
        <v>-14450</v>
      </c>
      <c r="B3248">
        <v>53629</v>
      </c>
      <c r="C3248">
        <v>13289</v>
      </c>
      <c r="D3248" t="s">
        <v>34</v>
      </c>
      <c r="E3248">
        <v>172</v>
      </c>
      <c r="F3248">
        <v>-1445</v>
      </c>
      <c r="G3248">
        <v>6362699</v>
      </c>
      <c r="H3248" t="s">
        <v>5355</v>
      </c>
      <c r="I3248" t="s">
        <v>4513</v>
      </c>
      <c r="J3248">
        <v>-10</v>
      </c>
      <c r="K3248">
        <v>2789506</v>
      </c>
    </row>
    <row r="3249" spans="1:11" x14ac:dyDescent="0.25">
      <c r="A3249">
        <v>-15350</v>
      </c>
      <c r="B3249">
        <v>53620</v>
      </c>
      <c r="C3249">
        <v>13283</v>
      </c>
      <c r="D3249" t="s">
        <v>34</v>
      </c>
      <c r="E3249">
        <v>172</v>
      </c>
      <c r="F3249">
        <v>-1535</v>
      </c>
      <c r="G3249">
        <v>6192604</v>
      </c>
      <c r="H3249" t="s">
        <v>5361</v>
      </c>
      <c r="I3249" t="s">
        <v>41</v>
      </c>
      <c r="J3249">
        <v>-10</v>
      </c>
      <c r="K3249">
        <v>2711799</v>
      </c>
    </row>
    <row r="3250" spans="1:11" x14ac:dyDescent="0.25">
      <c r="A3250">
        <v>-15350</v>
      </c>
      <c r="B3250">
        <v>53620</v>
      </c>
      <c r="C3250">
        <v>13283</v>
      </c>
      <c r="D3250" t="s">
        <v>34</v>
      </c>
      <c r="E3250">
        <v>172</v>
      </c>
      <c r="F3250">
        <v>-1535</v>
      </c>
      <c r="G3250">
        <v>6578698</v>
      </c>
      <c r="H3250" t="s">
        <v>5352</v>
      </c>
      <c r="I3250" t="s">
        <v>41</v>
      </c>
      <c r="J3250">
        <v>-10</v>
      </c>
      <c r="K3250">
        <v>2858072</v>
      </c>
    </row>
    <row r="3251" spans="1:11" x14ac:dyDescent="0.25">
      <c r="A3251">
        <v>-15350</v>
      </c>
      <c r="B3251">
        <v>53620</v>
      </c>
      <c r="C3251">
        <v>13283</v>
      </c>
      <c r="D3251" t="s">
        <v>34</v>
      </c>
      <c r="E3251">
        <v>172</v>
      </c>
      <c r="F3251">
        <v>-1535</v>
      </c>
      <c r="G3251">
        <v>6226076</v>
      </c>
      <c r="H3251" t="s">
        <v>5357</v>
      </c>
      <c r="I3251" t="s">
        <v>42</v>
      </c>
      <c r="J3251">
        <v>-10</v>
      </c>
      <c r="K3251">
        <v>2732020</v>
      </c>
    </row>
    <row r="3252" spans="1:11" x14ac:dyDescent="0.25">
      <c r="A3252">
        <v>-15350</v>
      </c>
      <c r="B3252">
        <v>88342</v>
      </c>
      <c r="C3252">
        <v>34395</v>
      </c>
      <c r="D3252" t="s">
        <v>34</v>
      </c>
      <c r="E3252">
        <v>172</v>
      </c>
      <c r="F3252">
        <v>-1535</v>
      </c>
      <c r="G3252">
        <v>6306653</v>
      </c>
      <c r="H3252" t="s">
        <v>5367</v>
      </c>
      <c r="I3252" t="s">
        <v>4816</v>
      </c>
      <c r="J3252">
        <v>-10</v>
      </c>
      <c r="K3252">
        <v>2765408</v>
      </c>
    </row>
    <row r="3253" spans="1:11" x14ac:dyDescent="0.25">
      <c r="A3253">
        <v>-15350</v>
      </c>
      <c r="B3253">
        <v>53620</v>
      </c>
      <c r="C3253">
        <v>13283</v>
      </c>
      <c r="D3253" t="s">
        <v>34</v>
      </c>
      <c r="E3253">
        <v>172</v>
      </c>
      <c r="F3253">
        <v>-1535</v>
      </c>
      <c r="G3253">
        <v>6366881</v>
      </c>
      <c r="H3253" t="s">
        <v>5355</v>
      </c>
      <c r="I3253" t="s">
        <v>42</v>
      </c>
      <c r="J3253">
        <v>-10</v>
      </c>
      <c r="K3253">
        <v>2791200</v>
      </c>
    </row>
    <row r="3254" spans="1:11" x14ac:dyDescent="0.25">
      <c r="A3254">
        <v>-15350</v>
      </c>
      <c r="B3254">
        <v>53620</v>
      </c>
      <c r="C3254">
        <v>13283</v>
      </c>
      <c r="D3254" t="s">
        <v>34</v>
      </c>
      <c r="E3254">
        <v>172</v>
      </c>
      <c r="F3254">
        <v>-1535</v>
      </c>
      <c r="G3254">
        <v>6388695</v>
      </c>
      <c r="H3254" t="s">
        <v>5377</v>
      </c>
      <c r="I3254" t="s">
        <v>42</v>
      </c>
      <c r="J3254">
        <v>-10</v>
      </c>
      <c r="K3254">
        <v>2800256</v>
      </c>
    </row>
    <row r="3255" spans="1:11" x14ac:dyDescent="0.25">
      <c r="A3255">
        <v>-15350</v>
      </c>
      <c r="B3255">
        <v>53620</v>
      </c>
      <c r="C3255">
        <v>13283</v>
      </c>
      <c r="D3255" t="s">
        <v>34</v>
      </c>
      <c r="E3255">
        <v>172</v>
      </c>
      <c r="F3255">
        <v>-1535</v>
      </c>
      <c r="G3255">
        <v>6467849</v>
      </c>
      <c r="H3255" t="s">
        <v>5371</v>
      </c>
      <c r="I3255" t="s">
        <v>42</v>
      </c>
      <c r="J3255">
        <v>-10</v>
      </c>
      <c r="K3255">
        <v>2835800</v>
      </c>
    </row>
    <row r="3256" spans="1:11" x14ac:dyDescent="0.25">
      <c r="A3256">
        <v>-15350</v>
      </c>
      <c r="B3256">
        <v>53620</v>
      </c>
      <c r="C3256">
        <v>13283</v>
      </c>
      <c r="D3256" t="s">
        <v>34</v>
      </c>
      <c r="E3256">
        <v>172</v>
      </c>
      <c r="F3256">
        <v>-1535</v>
      </c>
      <c r="G3256">
        <v>6406256</v>
      </c>
      <c r="H3256" t="s">
        <v>5367</v>
      </c>
      <c r="I3256" t="s">
        <v>41</v>
      </c>
      <c r="J3256">
        <v>-10</v>
      </c>
      <c r="K3256">
        <v>2766470</v>
      </c>
    </row>
    <row r="3257" spans="1:11" x14ac:dyDescent="0.25">
      <c r="A3257">
        <v>-15550</v>
      </c>
      <c r="B3257">
        <v>53617</v>
      </c>
      <c r="C3257">
        <v>13299</v>
      </c>
      <c r="D3257" t="s">
        <v>34</v>
      </c>
      <c r="E3257">
        <v>172</v>
      </c>
      <c r="F3257">
        <v>-1555</v>
      </c>
      <c r="G3257">
        <v>6189166</v>
      </c>
      <c r="H3257" t="s">
        <v>5362</v>
      </c>
      <c r="I3257" t="s">
        <v>3660</v>
      </c>
      <c r="J3257">
        <v>-10</v>
      </c>
      <c r="K3257">
        <v>2716789</v>
      </c>
    </row>
    <row r="3258" spans="1:11" x14ac:dyDescent="0.25">
      <c r="A3258">
        <v>-15550</v>
      </c>
      <c r="B3258">
        <v>53617</v>
      </c>
      <c r="C3258">
        <v>13299</v>
      </c>
      <c r="D3258" t="s">
        <v>34</v>
      </c>
      <c r="E3258">
        <v>172</v>
      </c>
      <c r="F3258">
        <v>-1555</v>
      </c>
      <c r="G3258">
        <v>6379756</v>
      </c>
      <c r="H3258" t="s">
        <v>5366</v>
      </c>
      <c r="I3258" t="s">
        <v>3660</v>
      </c>
      <c r="J3258">
        <v>-10</v>
      </c>
      <c r="K3258">
        <v>2796456</v>
      </c>
    </row>
    <row r="3259" spans="1:11" x14ac:dyDescent="0.25">
      <c r="A3259">
        <v>-15550</v>
      </c>
      <c r="B3259">
        <v>53617</v>
      </c>
      <c r="C3259">
        <v>13299</v>
      </c>
      <c r="D3259" t="s">
        <v>34</v>
      </c>
      <c r="E3259">
        <v>172</v>
      </c>
      <c r="F3259">
        <v>-1555</v>
      </c>
      <c r="G3259">
        <v>6497032</v>
      </c>
      <c r="H3259" t="s">
        <v>5354</v>
      </c>
      <c r="I3259" t="s">
        <v>3660</v>
      </c>
      <c r="J3259">
        <v>-10</v>
      </c>
      <c r="K3259">
        <v>2847769</v>
      </c>
    </row>
    <row r="3260" spans="1:11" x14ac:dyDescent="0.25">
      <c r="A3260">
        <v>-15550</v>
      </c>
      <c r="B3260">
        <v>53617</v>
      </c>
      <c r="C3260">
        <v>13299</v>
      </c>
      <c r="D3260" t="s">
        <v>34</v>
      </c>
      <c r="E3260">
        <v>172</v>
      </c>
      <c r="F3260">
        <v>-1555</v>
      </c>
      <c r="G3260">
        <v>6578699</v>
      </c>
      <c r="H3260" t="s">
        <v>5352</v>
      </c>
      <c r="I3260" t="s">
        <v>41</v>
      </c>
      <c r="J3260">
        <v>-10</v>
      </c>
      <c r="K3260">
        <v>2858072</v>
      </c>
    </row>
    <row r="3261" spans="1:11" x14ac:dyDescent="0.25">
      <c r="A3261">
        <v>-16860</v>
      </c>
      <c r="B3261">
        <v>53619</v>
      </c>
      <c r="C3261">
        <v>13280</v>
      </c>
      <c r="D3261" t="s">
        <v>34</v>
      </c>
      <c r="E3261">
        <v>172</v>
      </c>
      <c r="F3261">
        <v>-1405</v>
      </c>
      <c r="G3261">
        <v>6298834</v>
      </c>
      <c r="H3261" t="s">
        <v>5367</v>
      </c>
      <c r="I3261" t="s">
        <v>3555</v>
      </c>
      <c r="J3261">
        <v>-12</v>
      </c>
      <c r="K3261">
        <v>2762137</v>
      </c>
    </row>
    <row r="3262" spans="1:11" x14ac:dyDescent="0.25">
      <c r="A3262">
        <v>-16950</v>
      </c>
      <c r="B3262">
        <v>53621</v>
      </c>
      <c r="C3262">
        <v>13313</v>
      </c>
      <c r="D3262" t="s">
        <v>34</v>
      </c>
      <c r="E3262">
        <v>172</v>
      </c>
      <c r="F3262">
        <v>-1695</v>
      </c>
      <c r="G3262">
        <v>6235910</v>
      </c>
      <c r="H3262" t="s">
        <v>5358</v>
      </c>
      <c r="I3262" t="s">
        <v>53</v>
      </c>
      <c r="J3262">
        <v>-10</v>
      </c>
      <c r="K3262">
        <v>2736185</v>
      </c>
    </row>
    <row r="3263" spans="1:11" x14ac:dyDescent="0.25">
      <c r="A3263">
        <v>-16950</v>
      </c>
      <c r="B3263">
        <v>53621</v>
      </c>
      <c r="C3263">
        <v>13313</v>
      </c>
      <c r="D3263" t="s">
        <v>34</v>
      </c>
      <c r="E3263">
        <v>172</v>
      </c>
      <c r="F3263">
        <v>-1695</v>
      </c>
      <c r="G3263">
        <v>6504669</v>
      </c>
      <c r="H3263" t="s">
        <v>5374</v>
      </c>
      <c r="I3263" t="s">
        <v>41</v>
      </c>
      <c r="J3263">
        <v>-10</v>
      </c>
      <c r="K3263">
        <v>2809053</v>
      </c>
    </row>
    <row r="3264" spans="1:11" x14ac:dyDescent="0.25">
      <c r="A3264">
        <v>-16950</v>
      </c>
      <c r="B3264">
        <v>53621</v>
      </c>
      <c r="C3264">
        <v>13313</v>
      </c>
      <c r="D3264" t="s">
        <v>34</v>
      </c>
      <c r="E3264">
        <v>172</v>
      </c>
      <c r="F3264">
        <v>-1695</v>
      </c>
      <c r="G3264">
        <v>6297147</v>
      </c>
      <c r="H3264" t="s">
        <v>5360</v>
      </c>
      <c r="I3264" t="s">
        <v>41</v>
      </c>
      <c r="J3264">
        <v>-10</v>
      </c>
      <c r="K3264">
        <v>2732772</v>
      </c>
    </row>
    <row r="3265" spans="1:11" x14ac:dyDescent="0.25">
      <c r="A3265">
        <v>-16950</v>
      </c>
      <c r="B3265">
        <v>53621</v>
      </c>
      <c r="C3265">
        <v>13313</v>
      </c>
      <c r="D3265" t="s">
        <v>34</v>
      </c>
      <c r="E3265">
        <v>172</v>
      </c>
      <c r="F3265">
        <v>-1695</v>
      </c>
      <c r="G3265">
        <v>6394516</v>
      </c>
      <c r="H3265" t="s">
        <v>5377</v>
      </c>
      <c r="I3265" t="s">
        <v>53</v>
      </c>
      <c r="J3265">
        <v>-10</v>
      </c>
      <c r="K3265">
        <v>2802955</v>
      </c>
    </row>
    <row r="3266" spans="1:11" x14ac:dyDescent="0.25">
      <c r="A3266">
        <v>-17250</v>
      </c>
      <c r="B3266">
        <v>53612</v>
      </c>
      <c r="C3266">
        <v>13295</v>
      </c>
      <c r="D3266" t="s">
        <v>34</v>
      </c>
      <c r="E3266">
        <v>172</v>
      </c>
      <c r="F3266">
        <v>-1150</v>
      </c>
      <c r="G3266">
        <v>6270833</v>
      </c>
      <c r="H3266" t="s">
        <v>5363</v>
      </c>
      <c r="I3266" t="s">
        <v>3784</v>
      </c>
      <c r="J3266">
        <v>-15</v>
      </c>
      <c r="K3266">
        <v>2750764</v>
      </c>
    </row>
    <row r="3267" spans="1:11" x14ac:dyDescent="0.25">
      <c r="A3267">
        <v>-18420</v>
      </c>
      <c r="B3267">
        <v>53620</v>
      </c>
      <c r="C3267">
        <v>13283</v>
      </c>
      <c r="D3267" t="s">
        <v>34</v>
      </c>
      <c r="E3267">
        <v>172</v>
      </c>
      <c r="F3267">
        <v>-1535</v>
      </c>
      <c r="G3267">
        <v>6210933</v>
      </c>
      <c r="H3267" t="s">
        <v>5360</v>
      </c>
      <c r="I3267" t="s">
        <v>42</v>
      </c>
      <c r="J3267">
        <v>-12</v>
      </c>
      <c r="K3267">
        <v>2725678</v>
      </c>
    </row>
    <row r="3268" spans="1:11" x14ac:dyDescent="0.25">
      <c r="A3268">
        <v>-18420</v>
      </c>
      <c r="B3268">
        <v>53620</v>
      </c>
      <c r="C3268">
        <v>13283</v>
      </c>
      <c r="D3268" t="s">
        <v>34</v>
      </c>
      <c r="E3268">
        <v>172</v>
      </c>
      <c r="F3268">
        <v>-1535</v>
      </c>
      <c r="G3268">
        <v>6380291</v>
      </c>
      <c r="H3268" t="s">
        <v>5366</v>
      </c>
      <c r="I3268" t="s">
        <v>42</v>
      </c>
      <c r="J3268">
        <v>-12</v>
      </c>
      <c r="K3268">
        <v>2796693</v>
      </c>
    </row>
    <row r="3269" spans="1:11" x14ac:dyDescent="0.25">
      <c r="A3269">
        <v>-19575</v>
      </c>
      <c r="B3269">
        <v>53618</v>
      </c>
      <c r="C3269">
        <v>13282</v>
      </c>
      <c r="D3269" t="s">
        <v>34</v>
      </c>
      <c r="E3269">
        <v>172</v>
      </c>
      <c r="F3269">
        <v>-1305</v>
      </c>
      <c r="G3269">
        <v>6392246</v>
      </c>
      <c r="H3269" t="s">
        <v>5377</v>
      </c>
      <c r="I3269" t="s">
        <v>3463</v>
      </c>
      <c r="J3269">
        <v>-15</v>
      </c>
      <c r="K3269">
        <v>2801889</v>
      </c>
    </row>
    <row r="3270" spans="1:11" x14ac:dyDescent="0.25">
      <c r="A3270">
        <v>-19670</v>
      </c>
      <c r="B3270">
        <v>53619</v>
      </c>
      <c r="C3270">
        <v>13280</v>
      </c>
      <c r="D3270" t="s">
        <v>34</v>
      </c>
      <c r="E3270">
        <v>172</v>
      </c>
      <c r="F3270">
        <v>-1405</v>
      </c>
      <c r="G3270">
        <v>6578696</v>
      </c>
      <c r="H3270" t="s">
        <v>5352</v>
      </c>
      <c r="I3270" t="s">
        <v>41</v>
      </c>
      <c r="J3270">
        <v>-14</v>
      </c>
      <c r="K3270">
        <v>2858072</v>
      </c>
    </row>
    <row r="3271" spans="1:11" x14ac:dyDescent="0.25">
      <c r="A3271">
        <v>-19955</v>
      </c>
      <c r="B3271">
        <v>53620</v>
      </c>
      <c r="C3271">
        <v>13283</v>
      </c>
      <c r="D3271" t="s">
        <v>34</v>
      </c>
      <c r="E3271">
        <v>172</v>
      </c>
      <c r="F3271">
        <v>-1535</v>
      </c>
      <c r="G3271">
        <v>6189164</v>
      </c>
      <c r="H3271" t="s">
        <v>5362</v>
      </c>
      <c r="I3271" t="s">
        <v>42</v>
      </c>
      <c r="J3271">
        <v>-13</v>
      </c>
      <c r="K3271">
        <v>2716789</v>
      </c>
    </row>
    <row r="3272" spans="1:11" x14ac:dyDescent="0.25">
      <c r="A3272">
        <v>-20340</v>
      </c>
      <c r="B3272">
        <v>53621</v>
      </c>
      <c r="C3272">
        <v>13313</v>
      </c>
      <c r="D3272" t="s">
        <v>34</v>
      </c>
      <c r="E3272">
        <v>172</v>
      </c>
      <c r="F3272">
        <v>-1695</v>
      </c>
      <c r="G3272">
        <v>6463642</v>
      </c>
      <c r="H3272" t="s">
        <v>5371</v>
      </c>
      <c r="I3272" t="s">
        <v>53</v>
      </c>
      <c r="J3272">
        <v>-12</v>
      </c>
      <c r="K3272">
        <v>2834083</v>
      </c>
    </row>
    <row r="3273" spans="1:11" x14ac:dyDescent="0.25">
      <c r="A3273">
        <v>-21490</v>
      </c>
      <c r="B3273">
        <v>53620</v>
      </c>
      <c r="C3273">
        <v>13283</v>
      </c>
      <c r="D3273" t="s">
        <v>34</v>
      </c>
      <c r="E3273">
        <v>172</v>
      </c>
      <c r="F3273">
        <v>-1535</v>
      </c>
      <c r="G3273">
        <v>6210815</v>
      </c>
      <c r="H3273" t="s">
        <v>5360</v>
      </c>
      <c r="I3273" t="s">
        <v>42</v>
      </c>
      <c r="J3273">
        <v>-14</v>
      </c>
      <c r="K3273">
        <v>2725622</v>
      </c>
    </row>
    <row r="3274" spans="1:11" x14ac:dyDescent="0.25">
      <c r="A3274">
        <v>-21675</v>
      </c>
      <c r="B3274">
        <v>53629</v>
      </c>
      <c r="C3274">
        <v>13289</v>
      </c>
      <c r="D3274" t="s">
        <v>34</v>
      </c>
      <c r="E3274">
        <v>172</v>
      </c>
      <c r="F3274">
        <v>-1445</v>
      </c>
      <c r="G3274">
        <v>6470566</v>
      </c>
      <c r="H3274" t="s">
        <v>5371</v>
      </c>
      <c r="I3274" t="s">
        <v>4513</v>
      </c>
      <c r="J3274">
        <v>-15</v>
      </c>
      <c r="K3274">
        <v>2836862</v>
      </c>
    </row>
    <row r="3275" spans="1:11" x14ac:dyDescent="0.25">
      <c r="A3275">
        <v>-22185</v>
      </c>
      <c r="B3275">
        <v>53618</v>
      </c>
      <c r="C3275">
        <v>13282</v>
      </c>
      <c r="D3275" t="s">
        <v>34</v>
      </c>
      <c r="E3275">
        <v>172</v>
      </c>
      <c r="F3275">
        <v>-1305</v>
      </c>
      <c r="G3275">
        <v>6297256</v>
      </c>
      <c r="H3275" t="s">
        <v>5360</v>
      </c>
      <c r="I3275" t="s">
        <v>41</v>
      </c>
      <c r="J3275">
        <v>-17</v>
      </c>
      <c r="K3275">
        <v>2730139</v>
      </c>
    </row>
    <row r="3276" spans="1:11" x14ac:dyDescent="0.25">
      <c r="A3276">
        <v>-22480</v>
      </c>
      <c r="B3276">
        <v>53619</v>
      </c>
      <c r="C3276">
        <v>13280</v>
      </c>
      <c r="D3276" t="s">
        <v>34</v>
      </c>
      <c r="E3276">
        <v>172</v>
      </c>
      <c r="F3276">
        <v>-1405</v>
      </c>
      <c r="G3276">
        <v>6504666</v>
      </c>
      <c r="H3276" t="s">
        <v>5374</v>
      </c>
      <c r="I3276" t="s">
        <v>41</v>
      </c>
      <c r="J3276">
        <v>-16</v>
      </c>
      <c r="K3276">
        <v>2809053</v>
      </c>
    </row>
    <row r="3277" spans="1:11" x14ac:dyDescent="0.25">
      <c r="A3277">
        <v>-23000</v>
      </c>
      <c r="B3277">
        <v>53612</v>
      </c>
      <c r="C3277">
        <v>13295</v>
      </c>
      <c r="D3277" t="s">
        <v>34</v>
      </c>
      <c r="E3277">
        <v>172</v>
      </c>
      <c r="F3277">
        <v>-1150</v>
      </c>
      <c r="G3277">
        <v>6524766</v>
      </c>
      <c r="H3277" t="s">
        <v>5352</v>
      </c>
      <c r="I3277" t="s">
        <v>41</v>
      </c>
      <c r="J3277">
        <v>-20</v>
      </c>
      <c r="K3277">
        <v>2858935</v>
      </c>
    </row>
    <row r="3278" spans="1:11" x14ac:dyDescent="0.25">
      <c r="A3278">
        <v>-23325</v>
      </c>
      <c r="B3278">
        <v>53617</v>
      </c>
      <c r="C3278">
        <v>13299</v>
      </c>
      <c r="D3278" t="s">
        <v>34</v>
      </c>
      <c r="E3278">
        <v>172</v>
      </c>
      <c r="F3278">
        <v>-1555</v>
      </c>
      <c r="G3278">
        <v>6270834</v>
      </c>
      <c r="H3278" t="s">
        <v>5363</v>
      </c>
      <c r="I3278" t="s">
        <v>3660</v>
      </c>
      <c r="J3278">
        <v>-15</v>
      </c>
      <c r="K3278">
        <v>2750764</v>
      </c>
    </row>
    <row r="3279" spans="1:11" x14ac:dyDescent="0.25">
      <c r="A3279">
        <v>-23325</v>
      </c>
      <c r="B3279">
        <v>53617</v>
      </c>
      <c r="C3279">
        <v>13299</v>
      </c>
      <c r="D3279" t="s">
        <v>34</v>
      </c>
      <c r="E3279">
        <v>172</v>
      </c>
      <c r="F3279">
        <v>-1555</v>
      </c>
      <c r="G3279">
        <v>6306651</v>
      </c>
      <c r="H3279" t="s">
        <v>5367</v>
      </c>
      <c r="I3279" t="s">
        <v>3660</v>
      </c>
      <c r="J3279">
        <v>-15</v>
      </c>
      <c r="K3279">
        <v>2765408</v>
      </c>
    </row>
    <row r="3280" spans="1:11" x14ac:dyDescent="0.25">
      <c r="A3280">
        <v>-25425</v>
      </c>
      <c r="B3280">
        <v>53621</v>
      </c>
      <c r="C3280">
        <v>13313</v>
      </c>
      <c r="D3280" t="s">
        <v>34</v>
      </c>
      <c r="E3280">
        <v>172</v>
      </c>
      <c r="F3280">
        <v>-1695</v>
      </c>
      <c r="G3280">
        <v>6210446</v>
      </c>
      <c r="H3280" t="s">
        <v>5368</v>
      </c>
      <c r="I3280" t="s">
        <v>41</v>
      </c>
      <c r="J3280">
        <v>-15</v>
      </c>
      <c r="K3280">
        <v>2711716</v>
      </c>
    </row>
    <row r="3281" spans="1:11" x14ac:dyDescent="0.25">
      <c r="A3281">
        <v>-25425</v>
      </c>
      <c r="B3281">
        <v>53621</v>
      </c>
      <c r="C3281">
        <v>13313</v>
      </c>
      <c r="D3281" t="s">
        <v>34</v>
      </c>
      <c r="E3281">
        <v>172</v>
      </c>
      <c r="F3281">
        <v>-1695</v>
      </c>
      <c r="G3281">
        <v>6362700</v>
      </c>
      <c r="H3281" t="s">
        <v>5355</v>
      </c>
      <c r="I3281" t="s">
        <v>53</v>
      </c>
      <c r="J3281">
        <v>-15</v>
      </c>
      <c r="K3281">
        <v>2789506</v>
      </c>
    </row>
    <row r="3282" spans="1:11" x14ac:dyDescent="0.25">
      <c r="A3282">
        <v>-25425</v>
      </c>
      <c r="B3282">
        <v>53621</v>
      </c>
      <c r="C3282">
        <v>13313</v>
      </c>
      <c r="D3282" t="s">
        <v>34</v>
      </c>
      <c r="E3282">
        <v>172</v>
      </c>
      <c r="F3282">
        <v>-1695</v>
      </c>
      <c r="G3282">
        <v>6504808</v>
      </c>
      <c r="H3282" t="s">
        <v>5374</v>
      </c>
      <c r="I3282" t="s">
        <v>41</v>
      </c>
      <c r="J3282">
        <v>-15</v>
      </c>
      <c r="K3282">
        <v>2810399</v>
      </c>
    </row>
    <row r="3283" spans="1:11" x14ac:dyDescent="0.25">
      <c r="A3283">
        <v>-26100</v>
      </c>
      <c r="B3283">
        <v>53618</v>
      </c>
      <c r="C3283">
        <v>13282</v>
      </c>
      <c r="D3283" t="s">
        <v>34</v>
      </c>
      <c r="E3283">
        <v>172</v>
      </c>
      <c r="F3283">
        <v>-1305</v>
      </c>
      <c r="G3283">
        <v>6578953</v>
      </c>
      <c r="H3283" t="s">
        <v>5356</v>
      </c>
      <c r="I3283" t="s">
        <v>41</v>
      </c>
      <c r="J3283">
        <v>-20</v>
      </c>
      <c r="K3283">
        <v>2855669</v>
      </c>
    </row>
    <row r="3284" spans="1:11" x14ac:dyDescent="0.25">
      <c r="A3284">
        <v>-27630</v>
      </c>
      <c r="B3284">
        <v>53620</v>
      </c>
      <c r="C3284">
        <v>13283</v>
      </c>
      <c r="D3284" t="s">
        <v>34</v>
      </c>
      <c r="E3284">
        <v>172</v>
      </c>
      <c r="F3284">
        <v>-1535</v>
      </c>
      <c r="G3284">
        <v>6304256</v>
      </c>
      <c r="H3284" t="s">
        <v>5367</v>
      </c>
      <c r="I3284" t="s">
        <v>42</v>
      </c>
      <c r="J3284">
        <v>-18</v>
      </c>
      <c r="K3284">
        <v>2764341</v>
      </c>
    </row>
    <row r="3285" spans="1:11" x14ac:dyDescent="0.25">
      <c r="A3285">
        <v>-28100</v>
      </c>
      <c r="B3285">
        <v>53619</v>
      </c>
      <c r="C3285">
        <v>13280</v>
      </c>
      <c r="D3285" t="s">
        <v>34</v>
      </c>
      <c r="E3285">
        <v>172</v>
      </c>
      <c r="F3285">
        <v>-1405</v>
      </c>
      <c r="G3285">
        <v>6189162</v>
      </c>
      <c r="H3285" t="s">
        <v>5362</v>
      </c>
      <c r="I3285" t="s">
        <v>3555</v>
      </c>
      <c r="J3285">
        <v>-20</v>
      </c>
      <c r="K3285">
        <v>2716789</v>
      </c>
    </row>
    <row r="3286" spans="1:11" x14ac:dyDescent="0.25">
      <c r="A3286">
        <v>-28750</v>
      </c>
      <c r="B3286">
        <v>53612</v>
      </c>
      <c r="C3286">
        <v>13295</v>
      </c>
      <c r="D3286" t="s">
        <v>34</v>
      </c>
      <c r="E3286">
        <v>172</v>
      </c>
      <c r="F3286">
        <v>-1150</v>
      </c>
      <c r="G3286">
        <v>6189165</v>
      </c>
      <c r="H3286" t="s">
        <v>5362</v>
      </c>
      <c r="I3286" t="s">
        <v>3784</v>
      </c>
      <c r="J3286">
        <v>-25</v>
      </c>
      <c r="K3286">
        <v>2716789</v>
      </c>
    </row>
    <row r="3287" spans="1:11" x14ac:dyDescent="0.25">
      <c r="A3287">
        <v>-28750</v>
      </c>
      <c r="B3287">
        <v>53612</v>
      </c>
      <c r="C3287">
        <v>13295</v>
      </c>
      <c r="D3287" t="s">
        <v>34</v>
      </c>
      <c r="E3287">
        <v>172</v>
      </c>
      <c r="F3287">
        <v>-1150</v>
      </c>
      <c r="G3287">
        <v>6379755</v>
      </c>
      <c r="H3287" t="s">
        <v>5366</v>
      </c>
      <c r="I3287" t="s">
        <v>3784</v>
      </c>
      <c r="J3287">
        <v>-25</v>
      </c>
      <c r="K3287">
        <v>2796456</v>
      </c>
    </row>
    <row r="3288" spans="1:11" x14ac:dyDescent="0.25">
      <c r="A3288">
        <v>-30700</v>
      </c>
      <c r="B3288">
        <v>53620</v>
      </c>
      <c r="C3288">
        <v>13283</v>
      </c>
      <c r="D3288" t="s">
        <v>34</v>
      </c>
      <c r="E3288">
        <v>172</v>
      </c>
      <c r="F3288">
        <v>-1535</v>
      </c>
      <c r="G3288">
        <v>6369490</v>
      </c>
      <c r="H3288" t="s">
        <v>5355</v>
      </c>
      <c r="I3288" t="s">
        <v>42</v>
      </c>
      <c r="J3288">
        <v>-20</v>
      </c>
      <c r="K3288">
        <v>2792284</v>
      </c>
    </row>
    <row r="3289" spans="1:11" x14ac:dyDescent="0.25">
      <c r="A3289">
        <v>-30700</v>
      </c>
      <c r="B3289">
        <v>53620</v>
      </c>
      <c r="C3289">
        <v>13283</v>
      </c>
      <c r="D3289" t="s">
        <v>34</v>
      </c>
      <c r="E3289">
        <v>172</v>
      </c>
      <c r="F3289">
        <v>-1535</v>
      </c>
      <c r="G3289">
        <v>6365731</v>
      </c>
      <c r="H3289" t="s">
        <v>5355</v>
      </c>
      <c r="I3289" t="s">
        <v>42</v>
      </c>
      <c r="J3289">
        <v>-20</v>
      </c>
      <c r="K3289">
        <v>2790769</v>
      </c>
    </row>
    <row r="3290" spans="1:11" x14ac:dyDescent="0.25">
      <c r="A3290">
        <v>-31100</v>
      </c>
      <c r="B3290">
        <v>53617</v>
      </c>
      <c r="C3290">
        <v>13299</v>
      </c>
      <c r="D3290" t="s">
        <v>34</v>
      </c>
      <c r="E3290">
        <v>172</v>
      </c>
      <c r="F3290">
        <v>-1555</v>
      </c>
      <c r="G3290">
        <v>6467485</v>
      </c>
      <c r="H3290" t="s">
        <v>5371</v>
      </c>
      <c r="I3290" t="s">
        <v>3660</v>
      </c>
      <c r="J3290">
        <v>-20</v>
      </c>
      <c r="K3290">
        <v>2835660</v>
      </c>
    </row>
    <row r="3291" spans="1:11" x14ac:dyDescent="0.25">
      <c r="A3291">
        <v>-33900</v>
      </c>
      <c r="B3291">
        <v>53621</v>
      </c>
      <c r="C3291">
        <v>13313</v>
      </c>
      <c r="D3291" t="s">
        <v>34</v>
      </c>
      <c r="E3291">
        <v>172</v>
      </c>
      <c r="F3291">
        <v>-1695</v>
      </c>
      <c r="G3291">
        <v>6189167</v>
      </c>
      <c r="H3291" t="s">
        <v>5362</v>
      </c>
      <c r="I3291" t="s">
        <v>53</v>
      </c>
      <c r="J3291">
        <v>-20</v>
      </c>
      <c r="K3291">
        <v>2716789</v>
      </c>
    </row>
    <row r="3292" spans="1:11" x14ac:dyDescent="0.25">
      <c r="A3292">
        <v>-33900</v>
      </c>
      <c r="B3292">
        <v>53621</v>
      </c>
      <c r="C3292">
        <v>13313</v>
      </c>
      <c r="D3292" t="s">
        <v>34</v>
      </c>
      <c r="E3292">
        <v>172</v>
      </c>
      <c r="F3292">
        <v>-1695</v>
      </c>
      <c r="G3292">
        <v>6306652</v>
      </c>
      <c r="H3292" t="s">
        <v>5367</v>
      </c>
      <c r="I3292" t="s">
        <v>53</v>
      </c>
      <c r="J3292">
        <v>-20</v>
      </c>
      <c r="K3292">
        <v>2765408</v>
      </c>
    </row>
    <row r="3293" spans="1:11" x14ac:dyDescent="0.25">
      <c r="A3293">
        <v>-33900</v>
      </c>
      <c r="B3293">
        <v>53621</v>
      </c>
      <c r="C3293">
        <v>13313</v>
      </c>
      <c r="D3293" t="s">
        <v>34</v>
      </c>
      <c r="E3293">
        <v>172</v>
      </c>
      <c r="F3293">
        <v>-1695</v>
      </c>
      <c r="G3293">
        <v>6524768</v>
      </c>
      <c r="H3293" t="s">
        <v>5352</v>
      </c>
      <c r="I3293" t="s">
        <v>41</v>
      </c>
      <c r="J3293">
        <v>-20</v>
      </c>
      <c r="K3293">
        <v>2858935</v>
      </c>
    </row>
    <row r="3294" spans="1:11" x14ac:dyDescent="0.25">
      <c r="A3294">
        <v>-33900</v>
      </c>
      <c r="B3294">
        <v>53621</v>
      </c>
      <c r="C3294">
        <v>13313</v>
      </c>
      <c r="D3294" t="s">
        <v>34</v>
      </c>
      <c r="E3294">
        <v>172</v>
      </c>
      <c r="F3294">
        <v>-1695</v>
      </c>
      <c r="G3294">
        <v>6379758</v>
      </c>
      <c r="H3294" t="s">
        <v>5366</v>
      </c>
      <c r="I3294" t="s">
        <v>53</v>
      </c>
      <c r="J3294">
        <v>-20</v>
      </c>
      <c r="K3294">
        <v>2796456</v>
      </c>
    </row>
    <row r="3295" spans="1:11" x14ac:dyDescent="0.25">
      <c r="A3295">
        <v>-38375</v>
      </c>
      <c r="B3295">
        <v>53620</v>
      </c>
      <c r="C3295">
        <v>13283</v>
      </c>
      <c r="D3295" t="s">
        <v>34</v>
      </c>
      <c r="E3295">
        <v>172</v>
      </c>
      <c r="F3295">
        <v>-1535</v>
      </c>
      <c r="G3295">
        <v>6297575</v>
      </c>
      <c r="H3295" t="s">
        <v>5360</v>
      </c>
      <c r="I3295" t="s">
        <v>41</v>
      </c>
      <c r="J3295">
        <v>-25</v>
      </c>
      <c r="K3295">
        <v>2730076</v>
      </c>
    </row>
    <row r="3296" spans="1:11" x14ac:dyDescent="0.25">
      <c r="A3296">
        <v>-38375</v>
      </c>
      <c r="B3296">
        <v>53620</v>
      </c>
      <c r="C3296">
        <v>13283</v>
      </c>
      <c r="D3296" t="s">
        <v>34</v>
      </c>
      <c r="E3296">
        <v>172</v>
      </c>
      <c r="F3296">
        <v>-1535</v>
      </c>
      <c r="G3296">
        <v>6306649</v>
      </c>
      <c r="H3296" t="s">
        <v>5367</v>
      </c>
      <c r="I3296" t="s">
        <v>42</v>
      </c>
      <c r="J3296">
        <v>-25</v>
      </c>
      <c r="K3296">
        <v>2765408</v>
      </c>
    </row>
    <row r="3297" spans="1:17" x14ac:dyDescent="0.25">
      <c r="A3297">
        <v>-38375</v>
      </c>
      <c r="B3297">
        <v>53620</v>
      </c>
      <c r="C3297">
        <v>13283</v>
      </c>
      <c r="D3297" t="s">
        <v>34</v>
      </c>
      <c r="E3297">
        <v>172</v>
      </c>
      <c r="F3297">
        <v>-1535</v>
      </c>
      <c r="G3297">
        <v>6524764</v>
      </c>
      <c r="H3297" t="s">
        <v>5352</v>
      </c>
      <c r="I3297" t="s">
        <v>41</v>
      </c>
      <c r="J3297">
        <v>-25</v>
      </c>
      <c r="K3297">
        <v>2858935</v>
      </c>
    </row>
    <row r="3298" spans="1:17" x14ac:dyDescent="0.25">
      <c r="A3298">
        <v>-39150</v>
      </c>
      <c r="B3298">
        <v>53618</v>
      </c>
      <c r="C3298">
        <v>13282</v>
      </c>
      <c r="D3298" t="s">
        <v>34</v>
      </c>
      <c r="E3298">
        <v>172</v>
      </c>
      <c r="F3298">
        <v>-1305</v>
      </c>
      <c r="G3298">
        <v>6270831</v>
      </c>
      <c r="H3298" t="s">
        <v>5363</v>
      </c>
      <c r="I3298" t="s">
        <v>3463</v>
      </c>
      <c r="J3298">
        <v>-30</v>
      </c>
      <c r="K3298">
        <v>2750764</v>
      </c>
    </row>
    <row r="3299" spans="1:17" x14ac:dyDescent="0.25">
      <c r="A3299">
        <v>-39150</v>
      </c>
      <c r="B3299">
        <v>53618</v>
      </c>
      <c r="C3299">
        <v>13282</v>
      </c>
      <c r="D3299" t="s">
        <v>34</v>
      </c>
      <c r="E3299">
        <v>172</v>
      </c>
      <c r="F3299">
        <v>-1305</v>
      </c>
      <c r="G3299">
        <v>6524763</v>
      </c>
      <c r="H3299" t="s">
        <v>5352</v>
      </c>
      <c r="I3299" t="s">
        <v>41</v>
      </c>
      <c r="J3299">
        <v>-30</v>
      </c>
      <c r="K3299">
        <v>2858935</v>
      </c>
    </row>
    <row r="3300" spans="1:17" x14ac:dyDescent="0.25">
      <c r="A3300">
        <v>-40180</v>
      </c>
      <c r="B3300">
        <v>80413</v>
      </c>
      <c r="C3300">
        <v>28452</v>
      </c>
      <c r="D3300" t="s">
        <v>34</v>
      </c>
      <c r="E3300">
        <v>172</v>
      </c>
      <c r="F3300">
        <v>-1435</v>
      </c>
      <c r="G3300">
        <v>6435135</v>
      </c>
      <c r="H3300" t="s">
        <v>5364</v>
      </c>
      <c r="I3300" t="s">
        <v>41</v>
      </c>
      <c r="J3300">
        <v>-28</v>
      </c>
      <c r="K3300">
        <v>2768291</v>
      </c>
    </row>
    <row r="3301" spans="1:17" x14ac:dyDescent="0.25">
      <c r="A3301">
        <v>-40180</v>
      </c>
      <c r="B3301">
        <v>80413</v>
      </c>
      <c r="C3301">
        <v>28452</v>
      </c>
      <c r="D3301" t="s">
        <v>34</v>
      </c>
      <c r="E3301">
        <v>172</v>
      </c>
      <c r="F3301">
        <v>-1435</v>
      </c>
      <c r="G3301">
        <v>6506330</v>
      </c>
      <c r="H3301" t="s">
        <v>5365</v>
      </c>
      <c r="I3301" t="s">
        <v>41</v>
      </c>
      <c r="J3301">
        <v>-28</v>
      </c>
      <c r="K3301">
        <v>2830929</v>
      </c>
    </row>
    <row r="3302" spans="1:17" x14ac:dyDescent="0.25">
      <c r="A3302">
        <v>-46050</v>
      </c>
      <c r="B3302">
        <v>53620</v>
      </c>
      <c r="C3302">
        <v>13283</v>
      </c>
      <c r="D3302" t="s">
        <v>34</v>
      </c>
      <c r="E3302">
        <v>172</v>
      </c>
      <c r="F3302">
        <v>-1535</v>
      </c>
      <c r="G3302">
        <v>6270832</v>
      </c>
      <c r="H3302" t="s">
        <v>5363</v>
      </c>
      <c r="I3302" t="s">
        <v>42</v>
      </c>
      <c r="J3302">
        <v>-30</v>
      </c>
      <c r="K3302">
        <v>2750764</v>
      </c>
    </row>
    <row r="3303" spans="1:17" x14ac:dyDescent="0.25">
      <c r="A3303">
        <v>-52200</v>
      </c>
      <c r="B3303">
        <v>53618</v>
      </c>
      <c r="C3303">
        <v>13282</v>
      </c>
      <c r="D3303" t="s">
        <v>34</v>
      </c>
      <c r="E3303">
        <v>172</v>
      </c>
      <c r="F3303">
        <v>-1305</v>
      </c>
      <c r="G3303">
        <v>6189163</v>
      </c>
      <c r="H3303" t="s">
        <v>5362</v>
      </c>
      <c r="I3303" t="s">
        <v>3463</v>
      </c>
      <c r="J3303">
        <v>-40</v>
      </c>
      <c r="K3303">
        <v>2716789</v>
      </c>
    </row>
    <row r="3304" spans="1:17" x14ac:dyDescent="0.25">
      <c r="A3304">
        <v>-52200</v>
      </c>
      <c r="B3304">
        <v>53618</v>
      </c>
      <c r="C3304">
        <v>13282</v>
      </c>
      <c r="D3304" t="s">
        <v>34</v>
      </c>
      <c r="E3304">
        <v>172</v>
      </c>
      <c r="F3304">
        <v>-1305</v>
      </c>
      <c r="G3304">
        <v>6578697</v>
      </c>
      <c r="H3304" t="s">
        <v>5352</v>
      </c>
      <c r="I3304" t="s">
        <v>41</v>
      </c>
      <c r="J3304">
        <v>-40</v>
      </c>
      <c r="K3304">
        <v>2858072</v>
      </c>
    </row>
    <row r="3305" spans="1:17" x14ac:dyDescent="0.25">
      <c r="A3305">
        <v>-52200</v>
      </c>
      <c r="B3305">
        <v>53618</v>
      </c>
      <c r="C3305">
        <v>13282</v>
      </c>
      <c r="D3305" t="s">
        <v>34</v>
      </c>
      <c r="E3305">
        <v>172</v>
      </c>
      <c r="F3305">
        <v>-1305</v>
      </c>
      <c r="G3305">
        <v>6467481</v>
      </c>
      <c r="H3305" t="s">
        <v>5371</v>
      </c>
      <c r="I3305" t="s">
        <v>3463</v>
      </c>
      <c r="J3305">
        <v>-40</v>
      </c>
      <c r="K3305">
        <v>2835660</v>
      </c>
    </row>
    <row r="3306" spans="1:17" x14ac:dyDescent="0.25">
      <c r="A3306">
        <v>-61400</v>
      </c>
      <c r="B3306">
        <v>53620</v>
      </c>
      <c r="C3306">
        <v>13283</v>
      </c>
      <c r="D3306" t="s">
        <v>34</v>
      </c>
      <c r="E3306">
        <v>172</v>
      </c>
      <c r="F3306">
        <v>-1535</v>
      </c>
      <c r="G3306">
        <v>6379753</v>
      </c>
      <c r="H3306" t="s">
        <v>5366</v>
      </c>
      <c r="I3306" t="s">
        <v>42</v>
      </c>
      <c r="J3306">
        <v>-40</v>
      </c>
      <c r="K3306">
        <v>2796456</v>
      </c>
    </row>
    <row r="3307" spans="1:17" x14ac:dyDescent="0.25">
      <c r="A3307">
        <v>-61400</v>
      </c>
      <c r="B3307">
        <v>53620</v>
      </c>
      <c r="C3307">
        <v>13283</v>
      </c>
      <c r="D3307" t="s">
        <v>34</v>
      </c>
      <c r="E3307">
        <v>172</v>
      </c>
      <c r="F3307">
        <v>-1535</v>
      </c>
      <c r="G3307">
        <v>6467482</v>
      </c>
      <c r="H3307" t="s">
        <v>5371</v>
      </c>
      <c r="I3307" t="s">
        <v>42</v>
      </c>
      <c r="J3307">
        <v>-40</v>
      </c>
      <c r="K3307">
        <v>2835660</v>
      </c>
    </row>
    <row r="3308" spans="1:17" x14ac:dyDescent="0.25">
      <c r="A3308">
        <v>-65250</v>
      </c>
      <c r="B3308">
        <v>53618</v>
      </c>
      <c r="C3308">
        <v>13282</v>
      </c>
      <c r="D3308" t="s">
        <v>34</v>
      </c>
      <c r="E3308">
        <v>172</v>
      </c>
      <c r="F3308">
        <v>-1305</v>
      </c>
      <c r="G3308">
        <v>6379752</v>
      </c>
      <c r="H3308" t="s">
        <v>5366</v>
      </c>
      <c r="I3308" t="s">
        <v>3463</v>
      </c>
      <c r="J3308">
        <v>-50</v>
      </c>
      <c r="K3308">
        <v>2796456</v>
      </c>
    </row>
    <row r="3309" spans="1:17" x14ac:dyDescent="0.25">
      <c r="A3309">
        <v>-76275</v>
      </c>
      <c r="B3309">
        <v>53621</v>
      </c>
      <c r="C3309">
        <v>13313</v>
      </c>
      <c r="D3309" t="s">
        <v>34</v>
      </c>
      <c r="E3309">
        <v>172</v>
      </c>
      <c r="F3309">
        <v>-1695</v>
      </c>
      <c r="G3309">
        <v>6270835</v>
      </c>
      <c r="H3309" t="s">
        <v>5363</v>
      </c>
      <c r="I3309" t="s">
        <v>53</v>
      </c>
      <c r="J3309">
        <v>-45</v>
      </c>
      <c r="K3309">
        <v>2750764</v>
      </c>
      <c r="O3309" s="8" t="s">
        <v>5382</v>
      </c>
      <c r="P3309" s="8" t="s">
        <v>5383</v>
      </c>
      <c r="Q3309" s="2" t="s">
        <v>5384</v>
      </c>
    </row>
    <row r="3310" spans="1:17" x14ac:dyDescent="0.25">
      <c r="A3310">
        <v>-81360</v>
      </c>
      <c r="B3310">
        <v>53621</v>
      </c>
      <c r="C3310">
        <v>13313</v>
      </c>
      <c r="D3310" t="s">
        <v>34</v>
      </c>
      <c r="E3310">
        <v>172</v>
      </c>
      <c r="F3310">
        <v>-1695</v>
      </c>
      <c r="G3310">
        <v>6524472</v>
      </c>
      <c r="H3310" t="s">
        <v>5352</v>
      </c>
      <c r="I3310" t="s">
        <v>53</v>
      </c>
      <c r="J3310">
        <v>-48</v>
      </c>
      <c r="K3310">
        <v>2859858</v>
      </c>
      <c r="M3310" s="6"/>
      <c r="N3310" s="5"/>
      <c r="O3310" s="1">
        <v>5112713.6900000004</v>
      </c>
      <c r="P3310" s="5">
        <f>'[1]SDD-Argao'!AI3317</f>
        <v>5113112.3949999996</v>
      </c>
      <c r="Q3310" s="7">
        <f>O3310-P3310</f>
        <v>-398.70499999914318</v>
      </c>
    </row>
    <row r="3311" spans="1:17" x14ac:dyDescent="0.25">
      <c r="Q3311" s="1"/>
    </row>
    <row r="3313" spans="17:17" x14ac:dyDescent="0.25">
      <c r="Q3313" s="5"/>
    </row>
  </sheetData>
  <autoFilter ref="A1:P3310" xr:uid="{9905D634-1965-413F-BED5-A39E6454AD7D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CD5FD-FCF2-4B1C-92B0-5CCEC7F48E93}">
  <sheetPr filterMode="1"/>
  <dimension ref="A1:AI6891"/>
  <sheetViews>
    <sheetView topLeftCell="P1" workbookViewId="0">
      <selection activeCell="AI6892" sqref="AI6892"/>
    </sheetView>
  </sheetViews>
  <sheetFormatPr defaultRowHeight="15" x14ac:dyDescent="0.25"/>
  <cols>
    <col min="35" max="35" width="13.28515625" bestFit="1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</row>
    <row r="2" spans="1:34" hidden="1" x14ac:dyDescent="0.25">
      <c r="A2" t="s">
        <v>33</v>
      </c>
      <c r="B2" t="s">
        <v>5386</v>
      </c>
      <c r="C2">
        <v>62939</v>
      </c>
      <c r="D2" t="s">
        <v>69</v>
      </c>
      <c r="E2" t="s">
        <v>5387</v>
      </c>
      <c r="G2">
        <v>1</v>
      </c>
      <c r="H2" t="s">
        <v>88</v>
      </c>
      <c r="I2" t="s">
        <v>38</v>
      </c>
      <c r="J2" t="s">
        <v>39</v>
      </c>
      <c r="K2" t="s">
        <v>40</v>
      </c>
      <c r="L2">
        <v>0.58510416666666665</v>
      </c>
      <c r="M2">
        <v>522</v>
      </c>
      <c r="N2" t="s">
        <v>41</v>
      </c>
      <c r="O2" t="s">
        <v>53</v>
      </c>
      <c r="P2" t="s">
        <v>43</v>
      </c>
      <c r="Q2">
        <v>-1</v>
      </c>
      <c r="R2" t="s">
        <v>44</v>
      </c>
      <c r="S2">
        <v>1720</v>
      </c>
      <c r="T2">
        <v>-1720</v>
      </c>
      <c r="U2">
        <v>1865</v>
      </c>
      <c r="V2" t="s">
        <v>45</v>
      </c>
      <c r="W2">
        <v>0</v>
      </c>
      <c r="X2">
        <v>0</v>
      </c>
      <c r="Y2">
        <v>1865</v>
      </c>
      <c r="Z2">
        <v>-1865</v>
      </c>
      <c r="AA2" t="s">
        <v>46</v>
      </c>
      <c r="AB2">
        <v>0</v>
      </c>
      <c r="AC2">
        <v>0</v>
      </c>
      <c r="AF2" t="s">
        <v>78</v>
      </c>
      <c r="AG2">
        <v>0.58321759259259254</v>
      </c>
      <c r="AH2" t="s">
        <v>48</v>
      </c>
    </row>
    <row r="3" spans="1:34" hidden="1" x14ac:dyDescent="0.25">
      <c r="A3" t="s">
        <v>33</v>
      </c>
      <c r="B3" t="s">
        <v>5386</v>
      </c>
      <c r="C3">
        <v>60248</v>
      </c>
      <c r="D3">
        <v>45749</v>
      </c>
      <c r="E3" t="s">
        <v>5388</v>
      </c>
      <c r="G3" t="s">
        <v>5389</v>
      </c>
      <c r="H3" t="s">
        <v>5390</v>
      </c>
      <c r="I3" t="s">
        <v>38</v>
      </c>
      <c r="J3" t="s">
        <v>39</v>
      </c>
      <c r="K3" t="s">
        <v>40</v>
      </c>
      <c r="L3">
        <v>0.37150462962962966</v>
      </c>
      <c r="M3" t="s">
        <v>5391</v>
      </c>
      <c r="N3" t="s">
        <v>41</v>
      </c>
      <c r="O3" t="s">
        <v>5392</v>
      </c>
      <c r="P3" t="s">
        <v>75</v>
      </c>
      <c r="Q3">
        <v>-13</v>
      </c>
      <c r="R3" t="s">
        <v>76</v>
      </c>
      <c r="S3">
        <v>91</v>
      </c>
      <c r="T3">
        <v>-1183</v>
      </c>
      <c r="U3">
        <v>107</v>
      </c>
      <c r="V3" t="s">
        <v>45</v>
      </c>
      <c r="W3">
        <v>0</v>
      </c>
      <c r="X3">
        <v>0</v>
      </c>
      <c r="Y3">
        <v>107</v>
      </c>
      <c r="Z3">
        <v>-1391</v>
      </c>
      <c r="AA3" t="s">
        <v>77</v>
      </c>
      <c r="AB3">
        <v>12</v>
      </c>
      <c r="AC3">
        <v>-149.04</v>
      </c>
      <c r="AF3">
        <v>45749</v>
      </c>
      <c r="AG3">
        <v>0.36988425925925927</v>
      </c>
      <c r="AH3" t="s">
        <v>48</v>
      </c>
    </row>
    <row r="4" spans="1:34" hidden="1" x14ac:dyDescent="0.25">
      <c r="A4" t="s">
        <v>33</v>
      </c>
      <c r="B4" t="s">
        <v>5386</v>
      </c>
      <c r="C4">
        <v>61011</v>
      </c>
      <c r="D4">
        <v>45932</v>
      </c>
      <c r="E4" t="s">
        <v>5393</v>
      </c>
      <c r="G4">
        <v>1</v>
      </c>
      <c r="H4" t="s">
        <v>88</v>
      </c>
      <c r="I4" t="s">
        <v>38</v>
      </c>
      <c r="J4" t="s">
        <v>39</v>
      </c>
      <c r="K4" t="s">
        <v>40</v>
      </c>
      <c r="L4">
        <v>0.62217592592592597</v>
      </c>
      <c r="M4">
        <v>1271</v>
      </c>
      <c r="N4">
        <v>1271</v>
      </c>
      <c r="O4" t="s">
        <v>1908</v>
      </c>
      <c r="P4" t="s">
        <v>1909</v>
      </c>
      <c r="Q4">
        <v>-3</v>
      </c>
      <c r="R4" t="s">
        <v>1910</v>
      </c>
      <c r="S4">
        <v>189</v>
      </c>
      <c r="T4">
        <v>-567</v>
      </c>
      <c r="U4">
        <v>256</v>
      </c>
      <c r="V4" t="s">
        <v>45</v>
      </c>
      <c r="W4">
        <v>0</v>
      </c>
      <c r="X4">
        <v>0</v>
      </c>
      <c r="Y4">
        <v>256</v>
      </c>
      <c r="Z4">
        <v>-768</v>
      </c>
      <c r="AA4" t="s">
        <v>46</v>
      </c>
      <c r="AB4">
        <v>0</v>
      </c>
      <c r="AC4">
        <v>0</v>
      </c>
      <c r="AF4">
        <v>45932</v>
      </c>
      <c r="AG4">
        <v>0.6205208333333333</v>
      </c>
      <c r="AH4" t="s">
        <v>48</v>
      </c>
    </row>
    <row r="5" spans="1:34" hidden="1" x14ac:dyDescent="0.25">
      <c r="A5" t="s">
        <v>33</v>
      </c>
      <c r="B5" t="s">
        <v>5386</v>
      </c>
      <c r="C5">
        <v>61835</v>
      </c>
      <c r="D5" t="s">
        <v>55</v>
      </c>
      <c r="E5" t="s">
        <v>5394</v>
      </c>
      <c r="G5">
        <v>1</v>
      </c>
      <c r="H5" t="s">
        <v>88</v>
      </c>
      <c r="I5" t="s">
        <v>38</v>
      </c>
      <c r="J5" t="s">
        <v>39</v>
      </c>
      <c r="K5" t="s">
        <v>40</v>
      </c>
      <c r="L5">
        <v>0.3974537037037037</v>
      </c>
      <c r="M5">
        <v>8640</v>
      </c>
      <c r="N5" t="s">
        <v>41</v>
      </c>
      <c r="O5" t="s">
        <v>5395</v>
      </c>
      <c r="P5" t="s">
        <v>75</v>
      </c>
      <c r="Q5">
        <v>-1</v>
      </c>
      <c r="R5" t="s">
        <v>1535</v>
      </c>
      <c r="S5">
        <v>350</v>
      </c>
      <c r="T5">
        <v>-350</v>
      </c>
      <c r="U5">
        <v>400</v>
      </c>
      <c r="V5" t="s">
        <v>45</v>
      </c>
      <c r="W5">
        <v>0</v>
      </c>
      <c r="X5">
        <v>0</v>
      </c>
      <c r="Y5">
        <v>400</v>
      </c>
      <c r="Z5">
        <v>-400</v>
      </c>
      <c r="AA5" t="s">
        <v>77</v>
      </c>
      <c r="AB5">
        <v>12</v>
      </c>
      <c r="AC5">
        <v>-42.86</v>
      </c>
      <c r="AF5" t="s">
        <v>59</v>
      </c>
      <c r="AG5">
        <v>0.39565972222222223</v>
      </c>
      <c r="AH5" t="s">
        <v>48</v>
      </c>
    </row>
    <row r="6" spans="1:34" hidden="1" x14ac:dyDescent="0.25">
      <c r="A6" t="s">
        <v>33</v>
      </c>
      <c r="B6" t="s">
        <v>5386</v>
      </c>
      <c r="C6">
        <v>61298</v>
      </c>
      <c r="D6">
        <v>45993</v>
      </c>
      <c r="E6" t="s">
        <v>5396</v>
      </c>
      <c r="F6" t="s">
        <v>5397</v>
      </c>
      <c r="G6" t="s">
        <v>5398</v>
      </c>
      <c r="H6" t="s">
        <v>5399</v>
      </c>
      <c r="I6" t="s">
        <v>38</v>
      </c>
      <c r="J6" t="s">
        <v>5400</v>
      </c>
      <c r="K6" t="s">
        <v>40</v>
      </c>
      <c r="L6">
        <v>0.69331018518518517</v>
      </c>
      <c r="M6" t="s">
        <v>5401</v>
      </c>
      <c r="N6" t="s">
        <v>41</v>
      </c>
      <c r="O6" t="s">
        <v>5402</v>
      </c>
      <c r="P6" t="s">
        <v>75</v>
      </c>
      <c r="Q6">
        <v>1</v>
      </c>
      <c r="R6" t="s">
        <v>1535</v>
      </c>
      <c r="S6">
        <v>0</v>
      </c>
      <c r="T6">
        <v>0</v>
      </c>
      <c r="U6">
        <v>360</v>
      </c>
      <c r="V6" t="s">
        <v>45</v>
      </c>
      <c r="W6">
        <v>0</v>
      </c>
      <c r="X6">
        <v>0</v>
      </c>
      <c r="Y6">
        <v>360</v>
      </c>
      <c r="Z6">
        <v>360</v>
      </c>
      <c r="AA6" t="s">
        <v>77</v>
      </c>
      <c r="AB6">
        <v>12</v>
      </c>
      <c r="AC6">
        <v>38.57</v>
      </c>
      <c r="AF6">
        <v>45993</v>
      </c>
      <c r="AG6">
        <v>0.69387731481481485</v>
      </c>
      <c r="AH6" t="s">
        <v>48</v>
      </c>
    </row>
    <row r="7" spans="1:34" hidden="1" x14ac:dyDescent="0.25">
      <c r="A7" t="s">
        <v>33</v>
      </c>
      <c r="B7" t="s">
        <v>5386</v>
      </c>
      <c r="C7">
        <v>62647</v>
      </c>
      <c r="D7" t="s">
        <v>49</v>
      </c>
      <c r="E7" t="s">
        <v>5403</v>
      </c>
      <c r="F7" t="s">
        <v>5404</v>
      </c>
      <c r="G7" t="s">
        <v>5405</v>
      </c>
      <c r="H7" t="s">
        <v>5406</v>
      </c>
      <c r="I7" t="s">
        <v>38</v>
      </c>
      <c r="J7" t="s">
        <v>5407</v>
      </c>
      <c r="K7" t="s">
        <v>40</v>
      </c>
      <c r="L7">
        <v>0.34759259259259262</v>
      </c>
      <c r="M7" t="s">
        <v>5408</v>
      </c>
      <c r="N7" t="s">
        <v>41</v>
      </c>
      <c r="O7" t="s">
        <v>5409</v>
      </c>
      <c r="P7" t="s">
        <v>75</v>
      </c>
      <c r="Q7">
        <v>1</v>
      </c>
      <c r="R7" t="s">
        <v>1535</v>
      </c>
      <c r="S7">
        <v>0</v>
      </c>
      <c r="T7">
        <v>0</v>
      </c>
      <c r="U7">
        <v>1150</v>
      </c>
      <c r="V7" t="s">
        <v>45</v>
      </c>
      <c r="W7">
        <v>0</v>
      </c>
      <c r="X7">
        <v>0</v>
      </c>
      <c r="Y7">
        <v>1150</v>
      </c>
      <c r="Z7">
        <v>1150</v>
      </c>
      <c r="AA7" t="s">
        <v>77</v>
      </c>
      <c r="AB7">
        <v>12</v>
      </c>
      <c r="AC7">
        <v>123.21</v>
      </c>
      <c r="AF7" t="s">
        <v>54</v>
      </c>
      <c r="AG7">
        <v>0.36324074074074075</v>
      </c>
      <c r="AH7" t="s">
        <v>48</v>
      </c>
    </row>
    <row r="8" spans="1:34" hidden="1" x14ac:dyDescent="0.25">
      <c r="A8" t="s">
        <v>33</v>
      </c>
      <c r="B8" t="s">
        <v>5386</v>
      </c>
      <c r="C8">
        <v>60496</v>
      </c>
      <c r="D8">
        <v>45810</v>
      </c>
      <c r="E8" t="s">
        <v>5410</v>
      </c>
      <c r="F8" t="s">
        <v>5411</v>
      </c>
      <c r="G8" t="s">
        <v>5412</v>
      </c>
      <c r="H8" t="s">
        <v>5413</v>
      </c>
      <c r="I8" t="s">
        <v>38</v>
      </c>
      <c r="J8" t="s">
        <v>5414</v>
      </c>
      <c r="K8" t="s">
        <v>40</v>
      </c>
      <c r="L8">
        <v>0.47196759259259258</v>
      </c>
      <c r="M8">
        <v>8620</v>
      </c>
      <c r="N8" t="s">
        <v>41</v>
      </c>
      <c r="O8" t="s">
        <v>2833</v>
      </c>
      <c r="P8" t="s">
        <v>75</v>
      </c>
      <c r="Q8">
        <v>1</v>
      </c>
      <c r="R8" t="s">
        <v>1535</v>
      </c>
      <c r="S8">
        <v>0</v>
      </c>
      <c r="T8">
        <v>0</v>
      </c>
      <c r="U8">
        <v>286</v>
      </c>
      <c r="V8" t="s">
        <v>45</v>
      </c>
      <c r="W8">
        <v>0</v>
      </c>
      <c r="X8">
        <v>0</v>
      </c>
      <c r="Y8">
        <v>286</v>
      </c>
      <c r="Z8">
        <v>286</v>
      </c>
      <c r="AA8" t="s">
        <v>77</v>
      </c>
      <c r="AB8">
        <v>12</v>
      </c>
      <c r="AC8">
        <v>30.64</v>
      </c>
      <c r="AF8">
        <v>45810</v>
      </c>
      <c r="AG8">
        <v>0.47078703703703706</v>
      </c>
      <c r="AH8" t="s">
        <v>48</v>
      </c>
    </row>
    <row r="9" spans="1:34" hidden="1" x14ac:dyDescent="0.25">
      <c r="A9" t="s">
        <v>33</v>
      </c>
      <c r="B9" t="s">
        <v>5386</v>
      </c>
      <c r="C9">
        <v>60361</v>
      </c>
      <c r="D9">
        <v>45779</v>
      </c>
      <c r="E9" t="s">
        <v>5415</v>
      </c>
      <c r="F9" t="s">
        <v>5416</v>
      </c>
      <c r="G9">
        <v>1</v>
      </c>
      <c r="H9" t="s">
        <v>88</v>
      </c>
      <c r="I9" t="s">
        <v>38</v>
      </c>
      <c r="J9" t="s">
        <v>5417</v>
      </c>
      <c r="K9" t="s">
        <v>40</v>
      </c>
      <c r="L9">
        <v>0.39454861111111111</v>
      </c>
      <c r="M9">
        <v>4806524150001</v>
      </c>
      <c r="N9" t="s">
        <v>41</v>
      </c>
      <c r="O9" t="s">
        <v>5418</v>
      </c>
      <c r="P9" t="s">
        <v>75</v>
      </c>
      <c r="Q9">
        <v>1</v>
      </c>
      <c r="R9" t="s">
        <v>95</v>
      </c>
      <c r="S9">
        <v>0</v>
      </c>
      <c r="T9">
        <v>0</v>
      </c>
      <c r="U9">
        <v>28</v>
      </c>
      <c r="V9" t="s">
        <v>45</v>
      </c>
      <c r="W9">
        <v>0</v>
      </c>
      <c r="X9">
        <v>0</v>
      </c>
      <c r="Y9">
        <v>28</v>
      </c>
      <c r="Z9">
        <v>28</v>
      </c>
      <c r="AA9" t="s">
        <v>46</v>
      </c>
      <c r="AB9">
        <v>0</v>
      </c>
      <c r="AC9">
        <v>0</v>
      </c>
      <c r="AF9">
        <v>45779</v>
      </c>
      <c r="AG9">
        <v>0.39481481481481484</v>
      </c>
      <c r="AH9" t="s">
        <v>48</v>
      </c>
    </row>
    <row r="10" spans="1:34" hidden="1" x14ac:dyDescent="0.25">
      <c r="A10" t="s">
        <v>33</v>
      </c>
      <c r="B10" t="s">
        <v>5386</v>
      </c>
      <c r="C10">
        <v>60314</v>
      </c>
      <c r="D10">
        <v>45749</v>
      </c>
      <c r="E10" t="s">
        <v>5419</v>
      </c>
      <c r="F10" t="s">
        <v>5420</v>
      </c>
      <c r="G10">
        <v>1</v>
      </c>
      <c r="H10" t="s">
        <v>88</v>
      </c>
      <c r="I10" t="s">
        <v>38</v>
      </c>
      <c r="J10" t="s">
        <v>5421</v>
      </c>
      <c r="K10" t="s">
        <v>40</v>
      </c>
      <c r="L10">
        <v>0.68287037037037035</v>
      </c>
      <c r="M10">
        <v>4806524150001</v>
      </c>
      <c r="N10" t="s">
        <v>41</v>
      </c>
      <c r="O10" t="s">
        <v>5418</v>
      </c>
      <c r="P10" t="s">
        <v>75</v>
      </c>
      <c r="Q10">
        <v>2</v>
      </c>
      <c r="R10" t="s">
        <v>95</v>
      </c>
      <c r="S10">
        <v>0</v>
      </c>
      <c r="T10">
        <v>0</v>
      </c>
      <c r="U10">
        <v>28</v>
      </c>
      <c r="V10" t="s">
        <v>45</v>
      </c>
      <c r="W10">
        <v>0</v>
      </c>
      <c r="X10">
        <v>0</v>
      </c>
      <c r="Y10">
        <v>28</v>
      </c>
      <c r="Z10">
        <v>56</v>
      </c>
      <c r="AA10" t="s">
        <v>46</v>
      </c>
      <c r="AB10">
        <v>0</v>
      </c>
      <c r="AC10">
        <v>0</v>
      </c>
      <c r="AF10">
        <v>45749</v>
      </c>
      <c r="AG10">
        <v>0.68253472222222222</v>
      </c>
      <c r="AH10" t="s">
        <v>48</v>
      </c>
    </row>
    <row r="11" spans="1:34" hidden="1" x14ac:dyDescent="0.25">
      <c r="A11" t="s">
        <v>33</v>
      </c>
      <c r="B11" t="s">
        <v>5386</v>
      </c>
      <c r="C11">
        <v>60380</v>
      </c>
      <c r="D11">
        <v>45779</v>
      </c>
      <c r="E11" t="s">
        <v>5422</v>
      </c>
      <c r="F11" t="s">
        <v>5423</v>
      </c>
      <c r="G11">
        <v>1</v>
      </c>
      <c r="H11" t="s">
        <v>88</v>
      </c>
      <c r="I11" t="s">
        <v>38</v>
      </c>
      <c r="J11" t="s">
        <v>5424</v>
      </c>
      <c r="K11" t="s">
        <v>40</v>
      </c>
      <c r="L11">
        <v>0.46642361111111114</v>
      </c>
      <c r="M11">
        <v>4806524150001</v>
      </c>
      <c r="N11" t="s">
        <v>41</v>
      </c>
      <c r="O11" t="s">
        <v>5418</v>
      </c>
      <c r="P11" t="s">
        <v>75</v>
      </c>
      <c r="Q11">
        <v>1</v>
      </c>
      <c r="R11" t="s">
        <v>95</v>
      </c>
      <c r="S11">
        <v>0</v>
      </c>
      <c r="T11">
        <v>0</v>
      </c>
      <c r="U11">
        <v>28</v>
      </c>
      <c r="V11" t="s">
        <v>45</v>
      </c>
      <c r="W11">
        <v>0</v>
      </c>
      <c r="X11">
        <v>0</v>
      </c>
      <c r="Y11">
        <v>28</v>
      </c>
      <c r="Z11">
        <v>28</v>
      </c>
      <c r="AA11" t="s">
        <v>46</v>
      </c>
      <c r="AB11">
        <v>0</v>
      </c>
      <c r="AC11">
        <v>0</v>
      </c>
      <c r="AF11">
        <v>45779</v>
      </c>
      <c r="AG11">
        <v>0.46843750000000001</v>
      </c>
      <c r="AH11" t="s">
        <v>48</v>
      </c>
    </row>
    <row r="12" spans="1:34" hidden="1" x14ac:dyDescent="0.25">
      <c r="A12" t="s">
        <v>33</v>
      </c>
      <c r="B12" t="s">
        <v>5386</v>
      </c>
      <c r="C12">
        <v>60945</v>
      </c>
      <c r="D12">
        <v>45932</v>
      </c>
      <c r="E12" t="s">
        <v>5425</v>
      </c>
      <c r="F12" t="s">
        <v>5426</v>
      </c>
      <c r="G12">
        <v>1</v>
      </c>
      <c r="H12" t="s">
        <v>88</v>
      </c>
      <c r="I12" t="s">
        <v>38</v>
      </c>
      <c r="J12" t="s">
        <v>5427</v>
      </c>
      <c r="K12" t="s">
        <v>40</v>
      </c>
      <c r="L12">
        <v>0.36466435185185186</v>
      </c>
      <c r="M12">
        <v>4806524150001</v>
      </c>
      <c r="N12" t="s">
        <v>41</v>
      </c>
      <c r="O12" t="s">
        <v>5418</v>
      </c>
      <c r="P12" t="s">
        <v>75</v>
      </c>
      <c r="Q12">
        <v>1</v>
      </c>
      <c r="R12" t="s">
        <v>95</v>
      </c>
      <c r="S12">
        <v>0</v>
      </c>
      <c r="T12">
        <v>0</v>
      </c>
      <c r="U12">
        <v>28</v>
      </c>
      <c r="V12" t="s">
        <v>45</v>
      </c>
      <c r="W12">
        <v>0</v>
      </c>
      <c r="X12">
        <v>0</v>
      </c>
      <c r="Y12">
        <v>28</v>
      </c>
      <c r="Z12">
        <v>28</v>
      </c>
      <c r="AA12" t="s">
        <v>46</v>
      </c>
      <c r="AB12">
        <v>0</v>
      </c>
      <c r="AC12">
        <v>0</v>
      </c>
      <c r="AF12">
        <v>45932</v>
      </c>
      <c r="AG12">
        <v>0.36314814814814816</v>
      </c>
      <c r="AH12" t="s">
        <v>48</v>
      </c>
    </row>
    <row r="13" spans="1:34" hidden="1" x14ac:dyDescent="0.25">
      <c r="A13" t="s">
        <v>33</v>
      </c>
      <c r="B13" t="s">
        <v>5386</v>
      </c>
      <c r="C13">
        <v>61173</v>
      </c>
      <c r="D13">
        <v>45963</v>
      </c>
      <c r="E13" t="s">
        <v>5428</v>
      </c>
      <c r="F13" t="s">
        <v>5429</v>
      </c>
      <c r="G13">
        <v>1</v>
      </c>
      <c r="H13" t="s">
        <v>88</v>
      </c>
      <c r="I13" t="s">
        <v>38</v>
      </c>
      <c r="J13" t="s">
        <v>5421</v>
      </c>
      <c r="K13" t="s">
        <v>40</v>
      </c>
      <c r="L13">
        <v>0.68349537037037034</v>
      </c>
      <c r="M13">
        <v>4806524150001</v>
      </c>
      <c r="N13" t="s">
        <v>41</v>
      </c>
      <c r="O13" t="s">
        <v>5418</v>
      </c>
      <c r="P13" t="s">
        <v>75</v>
      </c>
      <c r="Q13">
        <v>5</v>
      </c>
      <c r="R13" t="s">
        <v>95</v>
      </c>
      <c r="S13">
        <v>0</v>
      </c>
      <c r="T13">
        <v>0</v>
      </c>
      <c r="U13">
        <v>28</v>
      </c>
      <c r="V13" t="s">
        <v>45</v>
      </c>
      <c r="W13">
        <v>0</v>
      </c>
      <c r="X13">
        <v>0</v>
      </c>
      <c r="Y13">
        <v>28</v>
      </c>
      <c r="Z13">
        <v>140</v>
      </c>
      <c r="AA13" t="s">
        <v>46</v>
      </c>
      <c r="AB13">
        <v>0</v>
      </c>
      <c r="AC13">
        <v>0</v>
      </c>
      <c r="AF13">
        <v>45963</v>
      </c>
      <c r="AG13">
        <v>0.70437499999999997</v>
      </c>
      <c r="AH13" t="s">
        <v>48</v>
      </c>
    </row>
    <row r="14" spans="1:34" hidden="1" x14ac:dyDescent="0.25">
      <c r="A14" t="s">
        <v>33</v>
      </c>
      <c r="B14" t="s">
        <v>5386</v>
      </c>
      <c r="C14">
        <v>61326</v>
      </c>
      <c r="D14" t="s">
        <v>506</v>
      </c>
      <c r="E14" t="s">
        <v>5430</v>
      </c>
      <c r="F14" t="s">
        <v>5431</v>
      </c>
      <c r="G14">
        <v>1</v>
      </c>
      <c r="H14" t="s">
        <v>88</v>
      </c>
      <c r="I14" t="s">
        <v>38</v>
      </c>
      <c r="J14" t="s">
        <v>5427</v>
      </c>
      <c r="K14" t="s">
        <v>40</v>
      </c>
      <c r="L14">
        <v>0.37512731481481482</v>
      </c>
      <c r="M14">
        <v>4806524150001</v>
      </c>
      <c r="N14" t="s">
        <v>41</v>
      </c>
      <c r="O14" t="s">
        <v>5418</v>
      </c>
      <c r="P14" t="s">
        <v>75</v>
      </c>
      <c r="Q14">
        <v>3</v>
      </c>
      <c r="R14" t="s">
        <v>95</v>
      </c>
      <c r="S14">
        <v>0</v>
      </c>
      <c r="T14">
        <v>0</v>
      </c>
      <c r="U14">
        <v>28</v>
      </c>
      <c r="V14" t="s">
        <v>45</v>
      </c>
      <c r="W14">
        <v>0</v>
      </c>
      <c r="X14">
        <v>0</v>
      </c>
      <c r="Y14">
        <v>28</v>
      </c>
      <c r="Z14">
        <v>84</v>
      </c>
      <c r="AA14" t="s">
        <v>46</v>
      </c>
      <c r="AB14">
        <v>0</v>
      </c>
      <c r="AC14">
        <v>0</v>
      </c>
      <c r="AF14" t="s">
        <v>510</v>
      </c>
      <c r="AG14">
        <v>0.41979166666666667</v>
      </c>
      <c r="AH14" t="s">
        <v>48</v>
      </c>
    </row>
    <row r="15" spans="1:34" hidden="1" x14ac:dyDescent="0.25">
      <c r="A15" t="s">
        <v>33</v>
      </c>
      <c r="B15" t="s">
        <v>5386</v>
      </c>
      <c r="C15">
        <v>61362</v>
      </c>
      <c r="D15" t="s">
        <v>506</v>
      </c>
      <c r="E15" t="s">
        <v>5432</v>
      </c>
      <c r="F15" t="s">
        <v>5433</v>
      </c>
      <c r="G15">
        <v>1</v>
      </c>
      <c r="H15" t="s">
        <v>88</v>
      </c>
      <c r="I15" t="s">
        <v>38</v>
      </c>
      <c r="J15" t="s">
        <v>5434</v>
      </c>
      <c r="K15" t="s">
        <v>40</v>
      </c>
      <c r="L15">
        <v>0.53417824074074072</v>
      </c>
      <c r="M15">
        <v>4806524150001</v>
      </c>
      <c r="N15" t="s">
        <v>41</v>
      </c>
      <c r="O15" t="s">
        <v>5418</v>
      </c>
      <c r="P15" t="s">
        <v>75</v>
      </c>
      <c r="Q15">
        <v>1</v>
      </c>
      <c r="R15" t="s">
        <v>95</v>
      </c>
      <c r="S15">
        <v>0</v>
      </c>
      <c r="T15">
        <v>0</v>
      </c>
      <c r="U15">
        <v>28</v>
      </c>
      <c r="V15" t="s">
        <v>45</v>
      </c>
      <c r="W15">
        <v>0</v>
      </c>
      <c r="X15">
        <v>0</v>
      </c>
      <c r="Y15">
        <v>28</v>
      </c>
      <c r="Z15">
        <v>28</v>
      </c>
      <c r="AA15" t="s">
        <v>46</v>
      </c>
      <c r="AB15">
        <v>0</v>
      </c>
      <c r="AC15">
        <v>0</v>
      </c>
      <c r="AF15" t="s">
        <v>510</v>
      </c>
      <c r="AG15">
        <v>0.53260416666666666</v>
      </c>
      <c r="AH15" t="s">
        <v>48</v>
      </c>
    </row>
    <row r="16" spans="1:34" hidden="1" x14ac:dyDescent="0.25">
      <c r="A16" t="s">
        <v>33</v>
      </c>
      <c r="B16" t="s">
        <v>5386</v>
      </c>
      <c r="C16">
        <v>61874</v>
      </c>
      <c r="D16" t="s">
        <v>55</v>
      </c>
      <c r="E16" t="s">
        <v>5435</v>
      </c>
      <c r="F16" t="s">
        <v>5436</v>
      </c>
      <c r="G16">
        <v>1</v>
      </c>
      <c r="H16" t="s">
        <v>88</v>
      </c>
      <c r="I16" t="s">
        <v>38</v>
      </c>
      <c r="J16" t="s">
        <v>5437</v>
      </c>
      <c r="K16" t="s">
        <v>40</v>
      </c>
      <c r="L16">
        <v>0.53880787037037037</v>
      </c>
      <c r="M16">
        <v>4806524150001</v>
      </c>
      <c r="N16" t="s">
        <v>41</v>
      </c>
      <c r="O16" t="s">
        <v>5418</v>
      </c>
      <c r="P16" t="s">
        <v>75</v>
      </c>
      <c r="Q16">
        <v>6</v>
      </c>
      <c r="R16" t="s">
        <v>95</v>
      </c>
      <c r="S16">
        <v>0</v>
      </c>
      <c r="T16">
        <v>0</v>
      </c>
      <c r="U16">
        <v>28</v>
      </c>
      <c r="V16" t="s">
        <v>45</v>
      </c>
      <c r="W16">
        <v>0</v>
      </c>
      <c r="X16">
        <v>0</v>
      </c>
      <c r="Y16">
        <v>28</v>
      </c>
      <c r="Z16">
        <v>168</v>
      </c>
      <c r="AA16" t="s">
        <v>46</v>
      </c>
      <c r="AB16">
        <v>0</v>
      </c>
      <c r="AC16">
        <v>0</v>
      </c>
      <c r="AF16" t="s">
        <v>59</v>
      </c>
      <c r="AG16">
        <v>0.53754629629629624</v>
      </c>
      <c r="AH16" t="s">
        <v>48</v>
      </c>
    </row>
    <row r="17" spans="1:34" hidden="1" x14ac:dyDescent="0.25">
      <c r="A17" t="s">
        <v>33</v>
      </c>
      <c r="B17" t="s">
        <v>5386</v>
      </c>
      <c r="C17">
        <v>61840</v>
      </c>
      <c r="D17" t="s">
        <v>55</v>
      </c>
      <c r="E17" t="s">
        <v>5438</v>
      </c>
      <c r="F17" t="s">
        <v>5439</v>
      </c>
      <c r="G17">
        <v>1</v>
      </c>
      <c r="H17" t="s">
        <v>88</v>
      </c>
      <c r="I17" t="s">
        <v>38</v>
      </c>
      <c r="J17" t="s">
        <v>5427</v>
      </c>
      <c r="K17" t="s">
        <v>40</v>
      </c>
      <c r="L17">
        <v>0.41241898148148148</v>
      </c>
      <c r="M17">
        <v>4806524150001</v>
      </c>
      <c r="N17" t="s">
        <v>41</v>
      </c>
      <c r="O17" t="s">
        <v>5418</v>
      </c>
      <c r="P17" t="s">
        <v>75</v>
      </c>
      <c r="Q17">
        <v>1</v>
      </c>
      <c r="R17" t="s">
        <v>95</v>
      </c>
      <c r="S17">
        <v>0</v>
      </c>
      <c r="T17">
        <v>0</v>
      </c>
      <c r="U17">
        <v>28</v>
      </c>
      <c r="V17" t="s">
        <v>45</v>
      </c>
      <c r="W17">
        <v>0</v>
      </c>
      <c r="X17">
        <v>0</v>
      </c>
      <c r="Y17">
        <v>28</v>
      </c>
      <c r="Z17">
        <v>28</v>
      </c>
      <c r="AA17" t="s">
        <v>46</v>
      </c>
      <c r="AB17">
        <v>0</v>
      </c>
      <c r="AC17">
        <v>0</v>
      </c>
      <c r="AF17" t="s">
        <v>59</v>
      </c>
      <c r="AG17">
        <v>0.4130671296296296</v>
      </c>
      <c r="AH17" t="s">
        <v>48</v>
      </c>
    </row>
    <row r="18" spans="1:34" hidden="1" x14ac:dyDescent="0.25">
      <c r="A18" t="s">
        <v>33</v>
      </c>
      <c r="B18" t="s">
        <v>5386</v>
      </c>
      <c r="C18">
        <v>61907</v>
      </c>
      <c r="D18" t="s">
        <v>55</v>
      </c>
      <c r="E18" t="s">
        <v>5440</v>
      </c>
      <c r="F18" t="s">
        <v>5441</v>
      </c>
      <c r="G18">
        <v>1</v>
      </c>
      <c r="H18" t="s">
        <v>88</v>
      </c>
      <c r="I18" t="s">
        <v>38</v>
      </c>
      <c r="J18" t="s">
        <v>5442</v>
      </c>
      <c r="K18" t="s">
        <v>40</v>
      </c>
      <c r="L18">
        <v>0.65950231481481481</v>
      </c>
      <c r="M18">
        <v>4806524150001</v>
      </c>
      <c r="N18" t="s">
        <v>41</v>
      </c>
      <c r="O18" t="s">
        <v>5418</v>
      </c>
      <c r="P18" t="s">
        <v>75</v>
      </c>
      <c r="Q18">
        <v>2</v>
      </c>
      <c r="R18" t="s">
        <v>95</v>
      </c>
      <c r="S18">
        <v>0</v>
      </c>
      <c r="T18">
        <v>0</v>
      </c>
      <c r="U18">
        <v>28</v>
      </c>
      <c r="V18" t="s">
        <v>45</v>
      </c>
      <c r="W18">
        <v>0</v>
      </c>
      <c r="X18">
        <v>0</v>
      </c>
      <c r="Y18">
        <v>28</v>
      </c>
      <c r="Z18">
        <v>56</v>
      </c>
      <c r="AA18" t="s">
        <v>46</v>
      </c>
      <c r="AB18">
        <v>0</v>
      </c>
      <c r="AC18">
        <v>0</v>
      </c>
      <c r="AF18" t="s">
        <v>59</v>
      </c>
      <c r="AG18">
        <v>0.65892361111111108</v>
      </c>
      <c r="AH18" t="s">
        <v>48</v>
      </c>
    </row>
    <row r="19" spans="1:34" hidden="1" x14ac:dyDescent="0.25">
      <c r="A19" t="s">
        <v>33</v>
      </c>
      <c r="B19" t="s">
        <v>5386</v>
      </c>
      <c r="C19">
        <v>61975</v>
      </c>
      <c r="D19" t="s">
        <v>209</v>
      </c>
      <c r="E19" t="s">
        <v>5443</v>
      </c>
      <c r="F19" t="s">
        <v>5444</v>
      </c>
      <c r="G19">
        <v>1</v>
      </c>
      <c r="H19" t="s">
        <v>88</v>
      </c>
      <c r="I19" t="s">
        <v>38</v>
      </c>
      <c r="J19" t="s">
        <v>5445</v>
      </c>
      <c r="K19" t="s">
        <v>40</v>
      </c>
      <c r="L19">
        <v>0.43958333333333333</v>
      </c>
      <c r="M19">
        <v>4806524150001</v>
      </c>
      <c r="N19" t="s">
        <v>41</v>
      </c>
      <c r="O19" t="s">
        <v>5418</v>
      </c>
      <c r="P19" t="s">
        <v>75</v>
      </c>
      <c r="Q19">
        <v>5</v>
      </c>
      <c r="R19" t="s">
        <v>95</v>
      </c>
      <c r="S19">
        <v>0</v>
      </c>
      <c r="T19">
        <v>0</v>
      </c>
      <c r="U19">
        <v>28</v>
      </c>
      <c r="V19" t="s">
        <v>45</v>
      </c>
      <c r="W19">
        <v>0</v>
      </c>
      <c r="X19">
        <v>0</v>
      </c>
      <c r="Y19">
        <v>28</v>
      </c>
      <c r="Z19">
        <v>140</v>
      </c>
      <c r="AA19" t="s">
        <v>46</v>
      </c>
      <c r="AB19">
        <v>0</v>
      </c>
      <c r="AC19">
        <v>0</v>
      </c>
      <c r="AF19" t="s">
        <v>212</v>
      </c>
      <c r="AG19">
        <v>0.4380324074074074</v>
      </c>
      <c r="AH19" t="s">
        <v>48</v>
      </c>
    </row>
    <row r="20" spans="1:34" hidden="1" x14ac:dyDescent="0.25">
      <c r="A20" t="s">
        <v>33</v>
      </c>
      <c r="B20" t="s">
        <v>5386</v>
      </c>
      <c r="C20">
        <v>62171</v>
      </c>
      <c r="D20" t="s">
        <v>60</v>
      </c>
      <c r="E20" t="s">
        <v>5446</v>
      </c>
      <c r="F20" t="s">
        <v>5447</v>
      </c>
      <c r="G20">
        <v>1</v>
      </c>
      <c r="H20" t="s">
        <v>88</v>
      </c>
      <c r="I20" t="s">
        <v>38</v>
      </c>
      <c r="J20" t="s">
        <v>5445</v>
      </c>
      <c r="K20" t="s">
        <v>40</v>
      </c>
      <c r="L20">
        <v>0.30850694444444443</v>
      </c>
      <c r="M20">
        <v>4806524150001</v>
      </c>
      <c r="N20" t="s">
        <v>41</v>
      </c>
      <c r="O20" t="s">
        <v>5418</v>
      </c>
      <c r="P20" t="s">
        <v>75</v>
      </c>
      <c r="Q20">
        <v>1</v>
      </c>
      <c r="R20" t="s">
        <v>95</v>
      </c>
      <c r="S20">
        <v>0</v>
      </c>
      <c r="T20">
        <v>0</v>
      </c>
      <c r="U20">
        <v>28</v>
      </c>
      <c r="V20" t="s">
        <v>45</v>
      </c>
      <c r="W20">
        <v>0</v>
      </c>
      <c r="X20">
        <v>0</v>
      </c>
      <c r="Y20">
        <v>28</v>
      </c>
      <c r="Z20">
        <v>28</v>
      </c>
      <c r="AA20" t="s">
        <v>46</v>
      </c>
      <c r="AB20">
        <v>0</v>
      </c>
      <c r="AC20">
        <v>0</v>
      </c>
      <c r="AF20" t="s">
        <v>68</v>
      </c>
      <c r="AG20">
        <v>0.30667824074074074</v>
      </c>
      <c r="AH20" t="s">
        <v>48</v>
      </c>
    </row>
    <row r="21" spans="1:34" hidden="1" x14ac:dyDescent="0.25">
      <c r="A21" t="s">
        <v>33</v>
      </c>
      <c r="B21" t="s">
        <v>5386</v>
      </c>
      <c r="C21">
        <v>62197</v>
      </c>
      <c r="D21" t="s">
        <v>60</v>
      </c>
      <c r="E21" t="s">
        <v>5448</v>
      </c>
      <c r="F21" t="s">
        <v>5449</v>
      </c>
      <c r="G21">
        <v>1</v>
      </c>
      <c r="H21" t="s">
        <v>88</v>
      </c>
      <c r="I21" t="s">
        <v>38</v>
      </c>
      <c r="J21" t="s">
        <v>5450</v>
      </c>
      <c r="K21" t="s">
        <v>40</v>
      </c>
      <c r="L21">
        <v>0.42061342592592593</v>
      </c>
      <c r="M21">
        <v>4806524150001</v>
      </c>
      <c r="N21" t="s">
        <v>41</v>
      </c>
      <c r="O21" t="s">
        <v>5418</v>
      </c>
      <c r="P21" t="s">
        <v>75</v>
      </c>
      <c r="Q21">
        <v>12</v>
      </c>
      <c r="R21" t="s">
        <v>95</v>
      </c>
      <c r="S21">
        <v>0</v>
      </c>
      <c r="T21">
        <v>0</v>
      </c>
      <c r="U21">
        <v>28</v>
      </c>
      <c r="V21" t="s">
        <v>45</v>
      </c>
      <c r="W21">
        <v>0</v>
      </c>
      <c r="X21">
        <v>0</v>
      </c>
      <c r="Y21">
        <v>28</v>
      </c>
      <c r="Z21">
        <v>336</v>
      </c>
      <c r="AA21" t="s">
        <v>46</v>
      </c>
      <c r="AB21">
        <v>0</v>
      </c>
      <c r="AC21">
        <v>0</v>
      </c>
      <c r="AF21" t="s">
        <v>68</v>
      </c>
      <c r="AG21">
        <v>0.42016203703703703</v>
      </c>
      <c r="AH21" t="s">
        <v>48</v>
      </c>
    </row>
    <row r="22" spans="1:34" hidden="1" x14ac:dyDescent="0.25">
      <c r="A22" t="s">
        <v>33</v>
      </c>
      <c r="B22" t="s">
        <v>5386</v>
      </c>
      <c r="C22">
        <v>62967</v>
      </c>
      <c r="D22" t="s">
        <v>69</v>
      </c>
      <c r="E22" t="s">
        <v>5451</v>
      </c>
      <c r="F22" t="s">
        <v>5452</v>
      </c>
      <c r="G22" t="s">
        <v>5453</v>
      </c>
      <c r="H22" t="s">
        <v>5454</v>
      </c>
      <c r="I22" t="s">
        <v>929</v>
      </c>
      <c r="J22" t="s">
        <v>5455</v>
      </c>
      <c r="K22" t="s">
        <v>40</v>
      </c>
      <c r="L22">
        <v>0.67488425925925921</v>
      </c>
      <c r="M22">
        <v>4806524150001</v>
      </c>
      <c r="N22" t="s">
        <v>41</v>
      </c>
      <c r="O22" t="s">
        <v>5418</v>
      </c>
      <c r="P22" t="s">
        <v>75</v>
      </c>
      <c r="Q22">
        <v>2</v>
      </c>
      <c r="R22" t="s">
        <v>95</v>
      </c>
      <c r="S22">
        <v>0</v>
      </c>
      <c r="T22">
        <v>0</v>
      </c>
      <c r="U22">
        <v>28</v>
      </c>
      <c r="V22" t="s">
        <v>45</v>
      </c>
      <c r="W22">
        <v>0</v>
      </c>
      <c r="X22">
        <v>0</v>
      </c>
      <c r="Y22">
        <v>28</v>
      </c>
      <c r="Z22">
        <v>56</v>
      </c>
      <c r="AA22" t="s">
        <v>46</v>
      </c>
      <c r="AB22">
        <v>0</v>
      </c>
      <c r="AC22">
        <v>0</v>
      </c>
      <c r="AF22" t="s">
        <v>78</v>
      </c>
      <c r="AG22">
        <v>0.67427083333333337</v>
      </c>
      <c r="AH22" t="s">
        <v>48</v>
      </c>
    </row>
    <row r="23" spans="1:34" hidden="1" x14ac:dyDescent="0.25">
      <c r="A23" t="s">
        <v>33</v>
      </c>
      <c r="B23" t="s">
        <v>5386</v>
      </c>
      <c r="C23">
        <v>62763</v>
      </c>
      <c r="D23" t="s">
        <v>297</v>
      </c>
      <c r="E23" t="s">
        <v>5456</v>
      </c>
      <c r="F23" t="s">
        <v>5457</v>
      </c>
      <c r="G23">
        <v>1</v>
      </c>
      <c r="H23" t="s">
        <v>88</v>
      </c>
      <c r="I23" t="s">
        <v>38</v>
      </c>
      <c r="J23" t="s">
        <v>5421</v>
      </c>
      <c r="K23" t="s">
        <v>40</v>
      </c>
      <c r="L23">
        <v>0.32707175925925924</v>
      </c>
      <c r="M23">
        <v>4806524150001</v>
      </c>
      <c r="N23" t="s">
        <v>41</v>
      </c>
      <c r="O23" t="s">
        <v>5418</v>
      </c>
      <c r="P23" t="s">
        <v>75</v>
      </c>
      <c r="Q23">
        <v>2</v>
      </c>
      <c r="R23" t="s">
        <v>95</v>
      </c>
      <c r="S23">
        <v>0</v>
      </c>
      <c r="T23">
        <v>0</v>
      </c>
      <c r="U23">
        <v>28</v>
      </c>
      <c r="V23" t="s">
        <v>45</v>
      </c>
      <c r="W23">
        <v>0</v>
      </c>
      <c r="X23">
        <v>0</v>
      </c>
      <c r="Y23">
        <v>28</v>
      </c>
      <c r="Z23">
        <v>56</v>
      </c>
      <c r="AA23" t="s">
        <v>46</v>
      </c>
      <c r="AB23">
        <v>0</v>
      </c>
      <c r="AC23">
        <v>0</v>
      </c>
      <c r="AF23" t="s">
        <v>302</v>
      </c>
      <c r="AG23">
        <v>0.32619212962962962</v>
      </c>
      <c r="AH23" t="s">
        <v>48</v>
      </c>
    </row>
    <row r="24" spans="1:34" hidden="1" x14ac:dyDescent="0.25">
      <c r="A24" t="s">
        <v>33</v>
      </c>
      <c r="B24" t="s">
        <v>5386</v>
      </c>
      <c r="C24">
        <v>63137</v>
      </c>
      <c r="D24" t="s">
        <v>79</v>
      </c>
      <c r="E24" t="s">
        <v>5458</v>
      </c>
      <c r="F24" t="s">
        <v>5459</v>
      </c>
      <c r="G24">
        <v>1</v>
      </c>
      <c r="H24" t="s">
        <v>88</v>
      </c>
      <c r="I24" t="s">
        <v>38</v>
      </c>
      <c r="J24" t="s">
        <v>5445</v>
      </c>
      <c r="K24" t="s">
        <v>40</v>
      </c>
      <c r="L24">
        <v>0.38075231481481481</v>
      </c>
      <c r="M24">
        <v>4806524150001</v>
      </c>
      <c r="N24" t="s">
        <v>41</v>
      </c>
      <c r="O24" t="s">
        <v>5418</v>
      </c>
      <c r="P24" t="s">
        <v>75</v>
      </c>
      <c r="Q24">
        <v>2</v>
      </c>
      <c r="R24" t="s">
        <v>95</v>
      </c>
      <c r="S24">
        <v>0</v>
      </c>
      <c r="T24">
        <v>0</v>
      </c>
      <c r="U24">
        <v>28</v>
      </c>
      <c r="V24" t="s">
        <v>45</v>
      </c>
      <c r="W24">
        <v>0</v>
      </c>
      <c r="X24">
        <v>0</v>
      </c>
      <c r="Y24">
        <v>28</v>
      </c>
      <c r="Z24">
        <v>56</v>
      </c>
      <c r="AA24" t="s">
        <v>46</v>
      </c>
      <c r="AB24">
        <v>0</v>
      </c>
      <c r="AC24">
        <v>0</v>
      </c>
      <c r="AF24" t="s">
        <v>85</v>
      </c>
      <c r="AG24">
        <v>0.37899305555555557</v>
      </c>
      <c r="AH24" t="s">
        <v>48</v>
      </c>
    </row>
    <row r="25" spans="1:34" hidden="1" x14ac:dyDescent="0.25">
      <c r="A25" t="s">
        <v>33</v>
      </c>
      <c r="B25" t="s">
        <v>5386</v>
      </c>
      <c r="C25">
        <v>63015</v>
      </c>
      <c r="D25" t="s">
        <v>99</v>
      </c>
      <c r="E25" t="s">
        <v>5460</v>
      </c>
      <c r="F25" t="s">
        <v>5461</v>
      </c>
      <c r="G25">
        <v>1</v>
      </c>
      <c r="H25" t="s">
        <v>88</v>
      </c>
      <c r="I25" t="s">
        <v>38</v>
      </c>
      <c r="J25" t="s">
        <v>5427</v>
      </c>
      <c r="K25" t="s">
        <v>40</v>
      </c>
      <c r="L25">
        <v>0.34930555555555554</v>
      </c>
      <c r="M25">
        <v>4806524150001</v>
      </c>
      <c r="N25" t="s">
        <v>41</v>
      </c>
      <c r="O25" t="s">
        <v>5418</v>
      </c>
      <c r="P25" t="s">
        <v>75</v>
      </c>
      <c r="Q25">
        <v>2</v>
      </c>
      <c r="R25" t="s">
        <v>95</v>
      </c>
      <c r="S25">
        <v>0</v>
      </c>
      <c r="T25">
        <v>0</v>
      </c>
      <c r="U25">
        <v>28</v>
      </c>
      <c r="V25" t="s">
        <v>45</v>
      </c>
      <c r="W25">
        <v>0</v>
      </c>
      <c r="X25">
        <v>0</v>
      </c>
      <c r="Y25">
        <v>28</v>
      </c>
      <c r="Z25">
        <v>56</v>
      </c>
      <c r="AA25" t="s">
        <v>46</v>
      </c>
      <c r="AB25">
        <v>0</v>
      </c>
      <c r="AC25">
        <v>0</v>
      </c>
      <c r="AF25" t="s">
        <v>105</v>
      </c>
      <c r="AG25">
        <v>0.3475347222222222</v>
      </c>
      <c r="AH25" t="s">
        <v>48</v>
      </c>
    </row>
    <row r="26" spans="1:34" hidden="1" x14ac:dyDescent="0.25">
      <c r="A26" t="s">
        <v>33</v>
      </c>
      <c r="B26" t="s">
        <v>5386</v>
      </c>
      <c r="C26">
        <v>60242</v>
      </c>
      <c r="D26">
        <v>45749</v>
      </c>
      <c r="E26" t="s">
        <v>5462</v>
      </c>
      <c r="F26" t="s">
        <v>5463</v>
      </c>
      <c r="G26">
        <v>1</v>
      </c>
      <c r="H26" t="s">
        <v>88</v>
      </c>
      <c r="I26" t="s">
        <v>38</v>
      </c>
      <c r="J26" t="s">
        <v>5427</v>
      </c>
      <c r="K26" t="s">
        <v>40</v>
      </c>
      <c r="L26">
        <v>0.35028935185185184</v>
      </c>
      <c r="M26">
        <v>554</v>
      </c>
      <c r="N26" t="s">
        <v>41</v>
      </c>
      <c r="O26" t="s">
        <v>94</v>
      </c>
      <c r="P26" t="s">
        <v>75</v>
      </c>
      <c r="Q26">
        <v>5</v>
      </c>
      <c r="R26" t="s">
        <v>95</v>
      </c>
      <c r="S26">
        <v>0</v>
      </c>
      <c r="T26">
        <v>0</v>
      </c>
      <c r="U26">
        <v>3</v>
      </c>
      <c r="V26" t="s">
        <v>45</v>
      </c>
      <c r="W26">
        <v>0</v>
      </c>
      <c r="X26">
        <v>0</v>
      </c>
      <c r="Y26">
        <v>3</v>
      </c>
      <c r="Z26">
        <v>15</v>
      </c>
      <c r="AA26" t="s">
        <v>77</v>
      </c>
      <c r="AB26">
        <v>12</v>
      </c>
      <c r="AC26">
        <v>1.61</v>
      </c>
      <c r="AF26">
        <v>45749</v>
      </c>
      <c r="AG26">
        <v>0.34907407407407409</v>
      </c>
      <c r="AH26" t="s">
        <v>48</v>
      </c>
    </row>
    <row r="27" spans="1:34" hidden="1" x14ac:dyDescent="0.25">
      <c r="A27" t="s">
        <v>33</v>
      </c>
      <c r="B27" t="s">
        <v>5386</v>
      </c>
      <c r="C27">
        <v>60208</v>
      </c>
      <c r="D27">
        <v>45718</v>
      </c>
      <c r="E27" t="s">
        <v>5464</v>
      </c>
      <c r="F27" t="s">
        <v>5465</v>
      </c>
      <c r="G27">
        <v>1</v>
      </c>
      <c r="H27" t="s">
        <v>88</v>
      </c>
      <c r="I27" t="s">
        <v>38</v>
      </c>
      <c r="J27" t="s">
        <v>5466</v>
      </c>
      <c r="K27" t="s">
        <v>40</v>
      </c>
      <c r="L27">
        <v>0.72699074074074077</v>
      </c>
      <c r="M27">
        <v>554</v>
      </c>
      <c r="N27" t="s">
        <v>41</v>
      </c>
      <c r="O27" t="s">
        <v>94</v>
      </c>
      <c r="P27" t="s">
        <v>75</v>
      </c>
      <c r="Q27">
        <v>2</v>
      </c>
      <c r="R27" t="s">
        <v>95</v>
      </c>
      <c r="S27">
        <v>0</v>
      </c>
      <c r="T27">
        <v>0</v>
      </c>
      <c r="U27">
        <v>3</v>
      </c>
      <c r="V27" t="s">
        <v>45</v>
      </c>
      <c r="W27">
        <v>0</v>
      </c>
      <c r="X27">
        <v>0</v>
      </c>
      <c r="Y27">
        <v>3</v>
      </c>
      <c r="Z27">
        <v>6</v>
      </c>
      <c r="AA27" t="s">
        <v>77</v>
      </c>
      <c r="AB27">
        <v>12</v>
      </c>
      <c r="AC27">
        <v>0.64</v>
      </c>
      <c r="AF27">
        <v>45718</v>
      </c>
      <c r="AG27">
        <v>0.72589120370370375</v>
      </c>
      <c r="AH27" t="s">
        <v>48</v>
      </c>
    </row>
    <row r="28" spans="1:34" hidden="1" x14ac:dyDescent="0.25">
      <c r="A28" t="s">
        <v>33</v>
      </c>
      <c r="B28" t="s">
        <v>5386</v>
      </c>
      <c r="C28">
        <v>60346</v>
      </c>
      <c r="D28">
        <v>45779</v>
      </c>
      <c r="E28" t="s">
        <v>5467</v>
      </c>
      <c r="F28" t="s">
        <v>5468</v>
      </c>
      <c r="G28">
        <v>1</v>
      </c>
      <c r="H28" t="s">
        <v>88</v>
      </c>
      <c r="I28" t="s">
        <v>38</v>
      </c>
      <c r="J28" t="s">
        <v>5469</v>
      </c>
      <c r="K28" t="s">
        <v>40</v>
      </c>
      <c r="L28">
        <v>0.33862268518518518</v>
      </c>
      <c r="M28">
        <v>554</v>
      </c>
      <c r="N28" t="s">
        <v>41</v>
      </c>
      <c r="O28" t="s">
        <v>94</v>
      </c>
      <c r="P28" t="s">
        <v>75</v>
      </c>
      <c r="Q28">
        <v>5</v>
      </c>
      <c r="R28" t="s">
        <v>95</v>
      </c>
      <c r="S28">
        <v>0</v>
      </c>
      <c r="T28">
        <v>0</v>
      </c>
      <c r="U28">
        <v>3</v>
      </c>
      <c r="V28" t="s">
        <v>45</v>
      </c>
      <c r="W28">
        <v>0</v>
      </c>
      <c r="X28">
        <v>0</v>
      </c>
      <c r="Y28">
        <v>3</v>
      </c>
      <c r="Z28">
        <v>15</v>
      </c>
      <c r="AA28" t="s">
        <v>77</v>
      </c>
      <c r="AB28">
        <v>12</v>
      </c>
      <c r="AC28">
        <v>1.61</v>
      </c>
      <c r="AF28">
        <v>45779</v>
      </c>
      <c r="AG28">
        <v>0.33704861111111112</v>
      </c>
      <c r="AH28" t="s">
        <v>48</v>
      </c>
    </row>
    <row r="29" spans="1:34" hidden="1" x14ac:dyDescent="0.25">
      <c r="A29" t="s">
        <v>33</v>
      </c>
      <c r="B29" t="s">
        <v>5386</v>
      </c>
      <c r="C29">
        <v>60628</v>
      </c>
      <c r="D29">
        <v>45840</v>
      </c>
      <c r="E29" t="s">
        <v>5470</v>
      </c>
      <c r="F29" t="s">
        <v>5471</v>
      </c>
      <c r="G29">
        <v>1</v>
      </c>
      <c r="H29" t="s">
        <v>88</v>
      </c>
      <c r="I29" t="s">
        <v>38</v>
      </c>
      <c r="J29" t="s">
        <v>5427</v>
      </c>
      <c r="K29" t="s">
        <v>40</v>
      </c>
      <c r="L29">
        <v>0.58760416666666671</v>
      </c>
      <c r="M29">
        <v>554</v>
      </c>
      <c r="N29" t="s">
        <v>41</v>
      </c>
      <c r="O29" t="s">
        <v>94</v>
      </c>
      <c r="P29" t="s">
        <v>75</v>
      </c>
      <c r="Q29">
        <v>6</v>
      </c>
      <c r="R29" t="s">
        <v>95</v>
      </c>
      <c r="S29">
        <v>0</v>
      </c>
      <c r="T29">
        <v>0</v>
      </c>
      <c r="U29">
        <v>3</v>
      </c>
      <c r="V29" t="s">
        <v>45</v>
      </c>
      <c r="W29">
        <v>0</v>
      </c>
      <c r="X29">
        <v>0</v>
      </c>
      <c r="Y29">
        <v>3</v>
      </c>
      <c r="Z29">
        <v>18</v>
      </c>
      <c r="AA29" t="s">
        <v>77</v>
      </c>
      <c r="AB29">
        <v>12</v>
      </c>
      <c r="AC29">
        <v>1.93</v>
      </c>
      <c r="AF29">
        <v>45840</v>
      </c>
      <c r="AG29">
        <v>0.58673611111111112</v>
      </c>
      <c r="AH29" t="s">
        <v>48</v>
      </c>
    </row>
    <row r="30" spans="1:34" hidden="1" x14ac:dyDescent="0.25">
      <c r="A30" t="s">
        <v>33</v>
      </c>
      <c r="B30" t="s">
        <v>5386</v>
      </c>
      <c r="C30">
        <v>60353</v>
      </c>
      <c r="D30">
        <v>45779</v>
      </c>
      <c r="E30" t="s">
        <v>5472</v>
      </c>
      <c r="F30" t="s">
        <v>5473</v>
      </c>
      <c r="G30">
        <v>1</v>
      </c>
      <c r="H30" t="s">
        <v>88</v>
      </c>
      <c r="I30" t="s">
        <v>38</v>
      </c>
      <c r="J30" t="s">
        <v>5466</v>
      </c>
      <c r="K30" t="s">
        <v>40</v>
      </c>
      <c r="L30">
        <v>0.35032407407407407</v>
      </c>
      <c r="M30">
        <v>554</v>
      </c>
      <c r="N30" t="s">
        <v>41</v>
      </c>
      <c r="O30" t="s">
        <v>94</v>
      </c>
      <c r="P30" t="s">
        <v>75</v>
      </c>
      <c r="Q30">
        <v>2</v>
      </c>
      <c r="R30" t="s">
        <v>95</v>
      </c>
      <c r="S30">
        <v>0</v>
      </c>
      <c r="T30">
        <v>0</v>
      </c>
      <c r="U30">
        <v>3</v>
      </c>
      <c r="V30" t="s">
        <v>45</v>
      </c>
      <c r="W30">
        <v>0</v>
      </c>
      <c r="X30">
        <v>0</v>
      </c>
      <c r="Y30">
        <v>3</v>
      </c>
      <c r="Z30">
        <v>6</v>
      </c>
      <c r="AA30" t="s">
        <v>77</v>
      </c>
      <c r="AB30">
        <v>12</v>
      </c>
      <c r="AC30">
        <v>0.64</v>
      </c>
      <c r="AF30">
        <v>45779</v>
      </c>
      <c r="AG30">
        <v>0.34885416666666669</v>
      </c>
      <c r="AH30" t="s">
        <v>48</v>
      </c>
    </row>
    <row r="31" spans="1:34" hidden="1" x14ac:dyDescent="0.25">
      <c r="A31" t="s">
        <v>33</v>
      </c>
      <c r="B31" t="s">
        <v>5386</v>
      </c>
      <c r="C31">
        <v>60452</v>
      </c>
      <c r="D31">
        <v>45810</v>
      </c>
      <c r="E31" t="s">
        <v>5474</v>
      </c>
      <c r="F31" t="s">
        <v>5475</v>
      </c>
      <c r="G31">
        <v>1</v>
      </c>
      <c r="H31" t="s">
        <v>88</v>
      </c>
      <c r="I31" t="s">
        <v>38</v>
      </c>
      <c r="J31" t="s">
        <v>5476</v>
      </c>
      <c r="K31" t="s">
        <v>40</v>
      </c>
      <c r="L31">
        <v>0.34244212962962961</v>
      </c>
      <c r="M31">
        <v>554</v>
      </c>
      <c r="N31" t="s">
        <v>41</v>
      </c>
      <c r="O31" t="s">
        <v>94</v>
      </c>
      <c r="P31" t="s">
        <v>75</v>
      </c>
      <c r="Q31">
        <v>10</v>
      </c>
      <c r="R31" t="s">
        <v>95</v>
      </c>
      <c r="S31">
        <v>0</v>
      </c>
      <c r="T31">
        <v>0</v>
      </c>
      <c r="U31">
        <v>3</v>
      </c>
      <c r="V31" t="s">
        <v>45</v>
      </c>
      <c r="W31">
        <v>0</v>
      </c>
      <c r="X31">
        <v>0</v>
      </c>
      <c r="Y31">
        <v>3</v>
      </c>
      <c r="Z31">
        <v>30</v>
      </c>
      <c r="AA31" t="s">
        <v>77</v>
      </c>
      <c r="AB31">
        <v>12</v>
      </c>
      <c r="AC31">
        <v>3.21</v>
      </c>
      <c r="AF31">
        <v>45810</v>
      </c>
      <c r="AG31">
        <v>0.34111111111111109</v>
      </c>
      <c r="AH31" t="s">
        <v>48</v>
      </c>
    </row>
    <row r="32" spans="1:34" hidden="1" x14ac:dyDescent="0.25">
      <c r="A32" t="s">
        <v>33</v>
      </c>
      <c r="B32" t="s">
        <v>5386</v>
      </c>
      <c r="C32">
        <v>60616</v>
      </c>
      <c r="D32">
        <v>45840</v>
      </c>
      <c r="E32" t="s">
        <v>5477</v>
      </c>
      <c r="F32" t="s">
        <v>5478</v>
      </c>
      <c r="G32">
        <v>1</v>
      </c>
      <c r="H32" t="s">
        <v>88</v>
      </c>
      <c r="I32" t="s">
        <v>38</v>
      </c>
      <c r="J32" t="s">
        <v>5479</v>
      </c>
      <c r="K32" t="s">
        <v>40</v>
      </c>
      <c r="L32">
        <v>0.55184027777777778</v>
      </c>
      <c r="M32">
        <v>554</v>
      </c>
      <c r="N32" t="s">
        <v>41</v>
      </c>
      <c r="O32" t="s">
        <v>94</v>
      </c>
      <c r="P32" t="s">
        <v>75</v>
      </c>
      <c r="Q32">
        <v>1</v>
      </c>
      <c r="R32" t="s">
        <v>95</v>
      </c>
      <c r="S32">
        <v>0</v>
      </c>
      <c r="T32">
        <v>0</v>
      </c>
      <c r="U32">
        <v>3</v>
      </c>
      <c r="V32" t="s">
        <v>45</v>
      </c>
      <c r="W32">
        <v>0</v>
      </c>
      <c r="X32">
        <v>0</v>
      </c>
      <c r="Y32">
        <v>3</v>
      </c>
      <c r="Z32">
        <v>3</v>
      </c>
      <c r="AA32" t="s">
        <v>77</v>
      </c>
      <c r="AB32">
        <v>12</v>
      </c>
      <c r="AC32">
        <v>0.32</v>
      </c>
      <c r="AF32">
        <v>45840</v>
      </c>
      <c r="AG32">
        <v>0.55123842592592598</v>
      </c>
      <c r="AH32" t="s">
        <v>48</v>
      </c>
    </row>
    <row r="33" spans="1:34" hidden="1" x14ac:dyDescent="0.25">
      <c r="A33" t="s">
        <v>33</v>
      </c>
      <c r="B33" t="s">
        <v>5386</v>
      </c>
      <c r="C33">
        <v>60468</v>
      </c>
      <c r="D33">
        <v>45810</v>
      </c>
      <c r="E33" t="s">
        <v>5480</v>
      </c>
      <c r="F33" t="s">
        <v>5481</v>
      </c>
      <c r="G33">
        <v>32828</v>
      </c>
      <c r="H33" t="s">
        <v>5482</v>
      </c>
      <c r="I33" t="s">
        <v>38</v>
      </c>
      <c r="J33" t="s">
        <v>5427</v>
      </c>
      <c r="K33" t="s">
        <v>40</v>
      </c>
      <c r="L33">
        <v>0.37540509259259258</v>
      </c>
      <c r="M33">
        <v>554</v>
      </c>
      <c r="N33" t="s">
        <v>41</v>
      </c>
      <c r="O33" t="s">
        <v>94</v>
      </c>
      <c r="P33" t="s">
        <v>75</v>
      </c>
      <c r="Q33">
        <v>12</v>
      </c>
      <c r="R33" t="s">
        <v>95</v>
      </c>
      <c r="S33">
        <v>0</v>
      </c>
      <c r="T33">
        <v>0</v>
      </c>
      <c r="U33">
        <v>3</v>
      </c>
      <c r="V33" t="s">
        <v>45</v>
      </c>
      <c r="W33">
        <v>0</v>
      </c>
      <c r="X33">
        <v>0</v>
      </c>
      <c r="Y33">
        <v>3</v>
      </c>
      <c r="Z33">
        <v>36</v>
      </c>
      <c r="AA33" t="s">
        <v>77</v>
      </c>
      <c r="AB33">
        <v>12</v>
      </c>
      <c r="AC33">
        <v>3.86</v>
      </c>
      <c r="AF33">
        <v>45810</v>
      </c>
      <c r="AG33">
        <v>0.37386574074074075</v>
      </c>
      <c r="AH33" t="s">
        <v>48</v>
      </c>
    </row>
    <row r="34" spans="1:34" hidden="1" x14ac:dyDescent="0.25">
      <c r="A34" t="s">
        <v>33</v>
      </c>
      <c r="B34" t="s">
        <v>5386</v>
      </c>
      <c r="C34">
        <v>60173</v>
      </c>
      <c r="D34">
        <v>45718</v>
      </c>
      <c r="E34" t="s">
        <v>5483</v>
      </c>
      <c r="F34" t="s">
        <v>5484</v>
      </c>
      <c r="G34">
        <v>1</v>
      </c>
      <c r="H34" t="s">
        <v>88</v>
      </c>
      <c r="I34" t="s">
        <v>38</v>
      </c>
      <c r="J34" t="s">
        <v>5485</v>
      </c>
      <c r="K34" t="s">
        <v>40</v>
      </c>
      <c r="L34">
        <v>0.63784722222222223</v>
      </c>
      <c r="M34">
        <v>554</v>
      </c>
      <c r="N34" t="s">
        <v>41</v>
      </c>
      <c r="O34" t="s">
        <v>94</v>
      </c>
      <c r="P34" t="s">
        <v>75</v>
      </c>
      <c r="Q34">
        <v>4</v>
      </c>
      <c r="R34" t="s">
        <v>95</v>
      </c>
      <c r="S34">
        <v>0</v>
      </c>
      <c r="T34">
        <v>0</v>
      </c>
      <c r="U34">
        <v>3</v>
      </c>
      <c r="V34" t="s">
        <v>45</v>
      </c>
      <c r="W34">
        <v>0</v>
      </c>
      <c r="X34">
        <v>0</v>
      </c>
      <c r="Y34">
        <v>3</v>
      </c>
      <c r="Z34">
        <v>12</v>
      </c>
      <c r="AA34" t="s">
        <v>77</v>
      </c>
      <c r="AB34">
        <v>12</v>
      </c>
      <c r="AC34">
        <v>1.29</v>
      </c>
      <c r="AF34">
        <v>45718</v>
      </c>
      <c r="AG34">
        <v>0.63802083333333337</v>
      </c>
      <c r="AH34" t="s">
        <v>48</v>
      </c>
    </row>
    <row r="35" spans="1:34" hidden="1" x14ac:dyDescent="0.25">
      <c r="A35" t="s">
        <v>33</v>
      </c>
      <c r="B35" t="s">
        <v>5386</v>
      </c>
      <c r="C35">
        <v>60282</v>
      </c>
      <c r="D35">
        <v>45749</v>
      </c>
      <c r="E35" t="s">
        <v>5486</v>
      </c>
      <c r="F35" t="s">
        <v>5487</v>
      </c>
      <c r="G35">
        <v>1</v>
      </c>
      <c r="H35" t="s">
        <v>88</v>
      </c>
      <c r="I35" t="s">
        <v>38</v>
      </c>
      <c r="J35" t="s">
        <v>5421</v>
      </c>
      <c r="K35" t="s">
        <v>40</v>
      </c>
      <c r="L35">
        <v>0.51939814814814811</v>
      </c>
      <c r="M35">
        <v>554</v>
      </c>
      <c r="N35" t="s">
        <v>41</v>
      </c>
      <c r="O35" t="s">
        <v>94</v>
      </c>
      <c r="P35" t="s">
        <v>75</v>
      </c>
      <c r="Q35">
        <v>5</v>
      </c>
      <c r="R35" t="s">
        <v>95</v>
      </c>
      <c r="S35">
        <v>0</v>
      </c>
      <c r="T35">
        <v>0</v>
      </c>
      <c r="U35">
        <v>3</v>
      </c>
      <c r="V35" t="s">
        <v>45</v>
      </c>
      <c r="W35">
        <v>0</v>
      </c>
      <c r="X35">
        <v>0</v>
      </c>
      <c r="Y35">
        <v>3</v>
      </c>
      <c r="Z35">
        <v>15</v>
      </c>
      <c r="AA35" t="s">
        <v>77</v>
      </c>
      <c r="AB35">
        <v>12</v>
      </c>
      <c r="AC35">
        <v>1.61</v>
      </c>
      <c r="AF35">
        <v>45749</v>
      </c>
      <c r="AG35">
        <v>0.51991898148148152</v>
      </c>
      <c r="AH35" t="s">
        <v>48</v>
      </c>
    </row>
    <row r="36" spans="1:34" hidden="1" x14ac:dyDescent="0.25">
      <c r="A36" t="s">
        <v>33</v>
      </c>
      <c r="B36" t="s">
        <v>5386</v>
      </c>
      <c r="C36">
        <v>59875</v>
      </c>
      <c r="D36">
        <v>45659</v>
      </c>
      <c r="E36" t="s">
        <v>5488</v>
      </c>
      <c r="F36" t="s">
        <v>5489</v>
      </c>
      <c r="G36">
        <v>1</v>
      </c>
      <c r="H36" t="s">
        <v>88</v>
      </c>
      <c r="I36" t="s">
        <v>38</v>
      </c>
      <c r="J36" t="s">
        <v>5427</v>
      </c>
      <c r="K36" t="s">
        <v>40</v>
      </c>
      <c r="L36">
        <v>0.29899305555555555</v>
      </c>
      <c r="M36">
        <v>554</v>
      </c>
      <c r="N36" t="s">
        <v>41</v>
      </c>
      <c r="O36" t="s">
        <v>94</v>
      </c>
      <c r="P36" t="s">
        <v>75</v>
      </c>
      <c r="Q36">
        <v>2</v>
      </c>
      <c r="R36" t="s">
        <v>95</v>
      </c>
      <c r="S36">
        <v>0</v>
      </c>
      <c r="T36">
        <v>0</v>
      </c>
      <c r="U36">
        <v>3</v>
      </c>
      <c r="V36" t="s">
        <v>45</v>
      </c>
      <c r="W36">
        <v>0</v>
      </c>
      <c r="X36">
        <v>0</v>
      </c>
      <c r="Y36">
        <v>3</v>
      </c>
      <c r="Z36">
        <v>6</v>
      </c>
      <c r="AA36" t="s">
        <v>77</v>
      </c>
      <c r="AB36">
        <v>12</v>
      </c>
      <c r="AC36">
        <v>0.64</v>
      </c>
      <c r="AF36">
        <v>45659</v>
      </c>
      <c r="AG36">
        <v>0.29774305555555558</v>
      </c>
      <c r="AH36" t="s">
        <v>48</v>
      </c>
    </row>
    <row r="37" spans="1:34" hidden="1" x14ac:dyDescent="0.25">
      <c r="A37" t="s">
        <v>33</v>
      </c>
      <c r="B37" t="s">
        <v>5386</v>
      </c>
      <c r="C37">
        <v>60889</v>
      </c>
      <c r="D37">
        <v>45902</v>
      </c>
      <c r="E37" t="s">
        <v>5490</v>
      </c>
      <c r="F37" t="s">
        <v>5491</v>
      </c>
      <c r="G37" t="s">
        <v>5492</v>
      </c>
      <c r="H37" t="s">
        <v>5493</v>
      </c>
      <c r="I37" t="s">
        <v>38</v>
      </c>
      <c r="J37" t="s">
        <v>5494</v>
      </c>
      <c r="K37" t="s">
        <v>5495</v>
      </c>
      <c r="L37">
        <v>0.52954861111111107</v>
      </c>
      <c r="M37">
        <v>554</v>
      </c>
      <c r="N37" t="s">
        <v>41</v>
      </c>
      <c r="O37" t="s">
        <v>94</v>
      </c>
      <c r="P37" t="s">
        <v>75</v>
      </c>
      <c r="Q37">
        <v>5</v>
      </c>
      <c r="R37" t="s">
        <v>95</v>
      </c>
      <c r="S37">
        <v>0</v>
      </c>
      <c r="T37">
        <v>0</v>
      </c>
      <c r="U37">
        <v>3</v>
      </c>
      <c r="V37" t="s">
        <v>45</v>
      </c>
      <c r="W37">
        <v>0</v>
      </c>
      <c r="X37">
        <v>0</v>
      </c>
      <c r="Y37">
        <v>3</v>
      </c>
      <c r="Z37">
        <v>15</v>
      </c>
      <c r="AA37" t="s">
        <v>77</v>
      </c>
      <c r="AB37">
        <v>12</v>
      </c>
      <c r="AC37">
        <v>1.61</v>
      </c>
      <c r="AF37">
        <v>45902</v>
      </c>
      <c r="AG37">
        <v>0.53009259259259256</v>
      </c>
      <c r="AH37" t="s">
        <v>48</v>
      </c>
    </row>
    <row r="38" spans="1:34" hidden="1" x14ac:dyDescent="0.25">
      <c r="A38" t="s">
        <v>33</v>
      </c>
      <c r="B38" t="s">
        <v>5386</v>
      </c>
      <c r="C38">
        <v>60667</v>
      </c>
      <c r="D38">
        <v>45840</v>
      </c>
      <c r="E38" t="s">
        <v>5496</v>
      </c>
      <c r="F38" t="s">
        <v>5497</v>
      </c>
      <c r="G38">
        <v>1</v>
      </c>
      <c r="H38" t="s">
        <v>88</v>
      </c>
      <c r="I38" t="s">
        <v>38</v>
      </c>
      <c r="J38" t="s">
        <v>5498</v>
      </c>
      <c r="K38" t="s">
        <v>40</v>
      </c>
      <c r="L38">
        <v>0.71342592592592591</v>
      </c>
      <c r="M38">
        <v>554</v>
      </c>
      <c r="N38" t="s">
        <v>41</v>
      </c>
      <c r="O38" t="s">
        <v>94</v>
      </c>
      <c r="P38" t="s">
        <v>75</v>
      </c>
      <c r="Q38">
        <v>2</v>
      </c>
      <c r="R38" t="s">
        <v>95</v>
      </c>
      <c r="S38">
        <v>0</v>
      </c>
      <c r="T38">
        <v>0</v>
      </c>
      <c r="U38">
        <v>3</v>
      </c>
      <c r="V38" t="s">
        <v>45</v>
      </c>
      <c r="W38">
        <v>0</v>
      </c>
      <c r="X38">
        <v>0</v>
      </c>
      <c r="Y38">
        <v>3</v>
      </c>
      <c r="Z38">
        <v>6</v>
      </c>
      <c r="AA38" t="s">
        <v>77</v>
      </c>
      <c r="AB38">
        <v>12</v>
      </c>
      <c r="AC38">
        <v>0.64</v>
      </c>
      <c r="AF38">
        <v>45840</v>
      </c>
      <c r="AG38">
        <v>0.7147337962962963</v>
      </c>
      <c r="AH38" t="s">
        <v>48</v>
      </c>
    </row>
    <row r="39" spans="1:34" hidden="1" x14ac:dyDescent="0.25">
      <c r="A39" t="s">
        <v>33</v>
      </c>
      <c r="B39" t="s">
        <v>5386</v>
      </c>
      <c r="C39">
        <v>61012</v>
      </c>
      <c r="D39">
        <v>45932</v>
      </c>
      <c r="E39" t="s">
        <v>5499</v>
      </c>
      <c r="F39" t="s">
        <v>5500</v>
      </c>
      <c r="G39">
        <v>1</v>
      </c>
      <c r="H39" t="s">
        <v>88</v>
      </c>
      <c r="I39" t="s">
        <v>38</v>
      </c>
      <c r="J39" t="s">
        <v>5437</v>
      </c>
      <c r="K39" t="s">
        <v>40</v>
      </c>
      <c r="L39">
        <v>0.6256828703703704</v>
      </c>
      <c r="M39">
        <v>554</v>
      </c>
      <c r="N39" t="s">
        <v>41</v>
      </c>
      <c r="O39" t="s">
        <v>94</v>
      </c>
      <c r="P39" t="s">
        <v>75</v>
      </c>
      <c r="Q39">
        <v>4</v>
      </c>
      <c r="R39" t="s">
        <v>95</v>
      </c>
      <c r="S39">
        <v>0</v>
      </c>
      <c r="T39">
        <v>0</v>
      </c>
      <c r="U39">
        <v>3</v>
      </c>
      <c r="V39" t="s">
        <v>45</v>
      </c>
      <c r="W39">
        <v>0</v>
      </c>
      <c r="X39">
        <v>0</v>
      </c>
      <c r="Y39">
        <v>3</v>
      </c>
      <c r="Z39">
        <v>12</v>
      </c>
      <c r="AA39" t="s">
        <v>77</v>
      </c>
      <c r="AB39">
        <v>12</v>
      </c>
      <c r="AC39">
        <v>1.29</v>
      </c>
      <c r="AF39">
        <v>45932</v>
      </c>
      <c r="AG39">
        <v>0.62476851851851856</v>
      </c>
      <c r="AH39" t="s">
        <v>48</v>
      </c>
    </row>
    <row r="40" spans="1:34" hidden="1" x14ac:dyDescent="0.25">
      <c r="A40" t="s">
        <v>33</v>
      </c>
      <c r="B40" t="s">
        <v>5386</v>
      </c>
      <c r="C40">
        <v>60903</v>
      </c>
      <c r="D40">
        <v>45902</v>
      </c>
      <c r="E40" t="s">
        <v>5501</v>
      </c>
      <c r="F40" t="s">
        <v>5502</v>
      </c>
      <c r="G40">
        <v>1</v>
      </c>
      <c r="H40" t="s">
        <v>88</v>
      </c>
      <c r="I40" t="s">
        <v>38</v>
      </c>
      <c r="J40" t="s">
        <v>5503</v>
      </c>
      <c r="K40" t="s">
        <v>5495</v>
      </c>
      <c r="L40">
        <v>0.60771990740740744</v>
      </c>
      <c r="M40">
        <v>554</v>
      </c>
      <c r="N40" t="s">
        <v>41</v>
      </c>
      <c r="O40" t="s">
        <v>94</v>
      </c>
      <c r="P40" t="s">
        <v>75</v>
      </c>
      <c r="Q40">
        <v>9</v>
      </c>
      <c r="R40" t="s">
        <v>95</v>
      </c>
      <c r="S40">
        <v>0</v>
      </c>
      <c r="T40">
        <v>0</v>
      </c>
      <c r="U40">
        <v>3</v>
      </c>
      <c r="V40" t="s">
        <v>45</v>
      </c>
      <c r="W40">
        <v>0</v>
      </c>
      <c r="X40">
        <v>0</v>
      </c>
      <c r="Y40">
        <v>3</v>
      </c>
      <c r="Z40">
        <v>27</v>
      </c>
      <c r="AA40" t="s">
        <v>77</v>
      </c>
      <c r="AB40">
        <v>12</v>
      </c>
      <c r="AC40">
        <v>2.89</v>
      </c>
      <c r="AF40">
        <v>45902</v>
      </c>
      <c r="AG40">
        <v>0.6063425925925926</v>
      </c>
      <c r="AH40" t="s">
        <v>48</v>
      </c>
    </row>
    <row r="41" spans="1:34" hidden="1" x14ac:dyDescent="0.25">
      <c r="A41" t="s">
        <v>33</v>
      </c>
      <c r="B41" t="s">
        <v>5386</v>
      </c>
      <c r="C41">
        <v>61136</v>
      </c>
      <c r="D41">
        <v>45963</v>
      </c>
      <c r="E41" t="s">
        <v>5504</v>
      </c>
      <c r="F41" t="s">
        <v>5505</v>
      </c>
      <c r="G41">
        <v>1</v>
      </c>
      <c r="H41" t="s">
        <v>88</v>
      </c>
      <c r="I41" t="s">
        <v>38</v>
      </c>
      <c r="J41" t="s">
        <v>5506</v>
      </c>
      <c r="K41" t="s">
        <v>40</v>
      </c>
      <c r="L41">
        <v>0.53619212962962959</v>
      </c>
      <c r="M41">
        <v>554</v>
      </c>
      <c r="N41" t="s">
        <v>41</v>
      </c>
      <c r="O41" t="s">
        <v>94</v>
      </c>
      <c r="P41" t="s">
        <v>75</v>
      </c>
      <c r="Q41">
        <v>5</v>
      </c>
      <c r="R41" t="s">
        <v>95</v>
      </c>
      <c r="S41">
        <v>0</v>
      </c>
      <c r="T41">
        <v>0</v>
      </c>
      <c r="U41">
        <v>3</v>
      </c>
      <c r="V41" t="s">
        <v>45</v>
      </c>
      <c r="W41">
        <v>0</v>
      </c>
      <c r="X41">
        <v>0</v>
      </c>
      <c r="Y41">
        <v>3</v>
      </c>
      <c r="Z41">
        <v>15</v>
      </c>
      <c r="AA41" t="s">
        <v>77</v>
      </c>
      <c r="AB41">
        <v>12</v>
      </c>
      <c r="AC41">
        <v>1.61</v>
      </c>
      <c r="AF41">
        <v>45963</v>
      </c>
      <c r="AG41">
        <v>0.53662037037037036</v>
      </c>
      <c r="AH41" t="s">
        <v>48</v>
      </c>
    </row>
    <row r="42" spans="1:34" hidden="1" x14ac:dyDescent="0.25">
      <c r="A42" t="s">
        <v>33</v>
      </c>
      <c r="B42" t="s">
        <v>5386</v>
      </c>
      <c r="C42">
        <v>61318</v>
      </c>
      <c r="D42" t="s">
        <v>506</v>
      </c>
      <c r="E42" t="s">
        <v>5507</v>
      </c>
      <c r="F42" t="s">
        <v>5508</v>
      </c>
      <c r="G42">
        <v>1</v>
      </c>
      <c r="H42" t="s">
        <v>88</v>
      </c>
      <c r="I42" t="s">
        <v>38</v>
      </c>
      <c r="J42" t="s">
        <v>5437</v>
      </c>
      <c r="K42" t="s">
        <v>40</v>
      </c>
      <c r="L42">
        <v>0.31496527777777777</v>
      </c>
      <c r="M42">
        <v>554</v>
      </c>
      <c r="N42" t="s">
        <v>41</v>
      </c>
      <c r="O42" t="s">
        <v>94</v>
      </c>
      <c r="P42" t="s">
        <v>75</v>
      </c>
      <c r="Q42">
        <v>10</v>
      </c>
      <c r="R42" t="s">
        <v>95</v>
      </c>
      <c r="S42">
        <v>0</v>
      </c>
      <c r="T42">
        <v>0</v>
      </c>
      <c r="U42">
        <v>3</v>
      </c>
      <c r="V42" t="s">
        <v>45</v>
      </c>
      <c r="W42">
        <v>0</v>
      </c>
      <c r="X42">
        <v>0</v>
      </c>
      <c r="Y42">
        <v>3</v>
      </c>
      <c r="Z42">
        <v>30</v>
      </c>
      <c r="AA42" t="s">
        <v>77</v>
      </c>
      <c r="AB42">
        <v>12</v>
      </c>
      <c r="AC42">
        <v>3.21</v>
      </c>
      <c r="AF42" t="s">
        <v>510</v>
      </c>
      <c r="AG42">
        <v>0.33068287037037036</v>
      </c>
      <c r="AH42" t="s">
        <v>48</v>
      </c>
    </row>
    <row r="43" spans="1:34" hidden="1" x14ac:dyDescent="0.25">
      <c r="A43" t="s">
        <v>33</v>
      </c>
      <c r="B43" t="s">
        <v>5386</v>
      </c>
      <c r="C43">
        <v>61192</v>
      </c>
      <c r="D43">
        <v>45963</v>
      </c>
      <c r="E43" t="s">
        <v>5509</v>
      </c>
      <c r="F43" t="s">
        <v>5510</v>
      </c>
      <c r="G43">
        <v>1</v>
      </c>
      <c r="H43" t="s">
        <v>88</v>
      </c>
      <c r="I43" t="s">
        <v>38</v>
      </c>
      <c r="J43" t="s">
        <v>5445</v>
      </c>
      <c r="K43" t="s">
        <v>40</v>
      </c>
      <c r="L43">
        <v>0.72408564814814813</v>
      </c>
      <c r="M43">
        <v>554</v>
      </c>
      <c r="N43" t="s">
        <v>41</v>
      </c>
      <c r="O43" t="s">
        <v>94</v>
      </c>
      <c r="P43" t="s">
        <v>75</v>
      </c>
      <c r="Q43">
        <v>2</v>
      </c>
      <c r="R43" t="s">
        <v>95</v>
      </c>
      <c r="S43">
        <v>0</v>
      </c>
      <c r="T43">
        <v>0</v>
      </c>
      <c r="U43">
        <v>3</v>
      </c>
      <c r="V43" t="s">
        <v>45</v>
      </c>
      <c r="W43">
        <v>0</v>
      </c>
      <c r="X43">
        <v>0</v>
      </c>
      <c r="Y43">
        <v>3</v>
      </c>
      <c r="Z43">
        <v>6</v>
      </c>
      <c r="AA43" t="s">
        <v>77</v>
      </c>
      <c r="AB43">
        <v>12</v>
      </c>
      <c r="AC43">
        <v>0.64</v>
      </c>
      <c r="AF43">
        <v>45993</v>
      </c>
      <c r="AG43">
        <v>0.35157407407407409</v>
      </c>
      <c r="AH43" t="s">
        <v>48</v>
      </c>
    </row>
    <row r="44" spans="1:34" hidden="1" x14ac:dyDescent="0.25">
      <c r="A44" t="s">
        <v>33</v>
      </c>
      <c r="B44" t="s">
        <v>5386</v>
      </c>
      <c r="C44">
        <v>61189</v>
      </c>
      <c r="D44">
        <v>45963</v>
      </c>
      <c r="E44" t="s">
        <v>5511</v>
      </c>
      <c r="F44" t="s">
        <v>5512</v>
      </c>
      <c r="G44">
        <v>1</v>
      </c>
      <c r="H44" t="s">
        <v>88</v>
      </c>
      <c r="I44" t="s">
        <v>38</v>
      </c>
      <c r="J44" t="s">
        <v>5427</v>
      </c>
      <c r="K44" t="s">
        <v>40</v>
      </c>
      <c r="L44">
        <v>0.711400462962963</v>
      </c>
      <c r="M44">
        <v>554</v>
      </c>
      <c r="N44" t="s">
        <v>41</v>
      </c>
      <c r="O44" t="s">
        <v>94</v>
      </c>
      <c r="P44" t="s">
        <v>75</v>
      </c>
      <c r="Q44">
        <v>10</v>
      </c>
      <c r="R44" t="s">
        <v>95</v>
      </c>
      <c r="S44">
        <v>0</v>
      </c>
      <c r="T44">
        <v>0</v>
      </c>
      <c r="U44">
        <v>3</v>
      </c>
      <c r="V44" t="s">
        <v>45</v>
      </c>
      <c r="W44">
        <v>0</v>
      </c>
      <c r="X44">
        <v>0</v>
      </c>
      <c r="Y44">
        <v>3</v>
      </c>
      <c r="Z44">
        <v>30</v>
      </c>
      <c r="AA44" t="s">
        <v>77</v>
      </c>
      <c r="AB44">
        <v>12</v>
      </c>
      <c r="AC44">
        <v>3.21</v>
      </c>
      <c r="AF44">
        <v>45993</v>
      </c>
      <c r="AG44">
        <v>0.35097222222222224</v>
      </c>
      <c r="AH44" t="s">
        <v>48</v>
      </c>
    </row>
    <row r="45" spans="1:34" hidden="1" x14ac:dyDescent="0.25">
      <c r="A45" t="s">
        <v>33</v>
      </c>
      <c r="B45" t="s">
        <v>5386</v>
      </c>
      <c r="C45">
        <v>61001</v>
      </c>
      <c r="D45">
        <v>45932</v>
      </c>
      <c r="E45" t="s">
        <v>5513</v>
      </c>
      <c r="F45" t="s">
        <v>5514</v>
      </c>
      <c r="G45">
        <v>1</v>
      </c>
      <c r="H45" t="s">
        <v>88</v>
      </c>
      <c r="I45" t="s">
        <v>38</v>
      </c>
      <c r="J45" t="s">
        <v>5466</v>
      </c>
      <c r="K45" t="s">
        <v>40</v>
      </c>
      <c r="L45">
        <v>0.58649305555555553</v>
      </c>
      <c r="M45">
        <v>554</v>
      </c>
      <c r="N45" t="s">
        <v>41</v>
      </c>
      <c r="O45" t="s">
        <v>94</v>
      </c>
      <c r="P45" t="s">
        <v>75</v>
      </c>
      <c r="Q45">
        <v>2</v>
      </c>
      <c r="R45" t="s">
        <v>95</v>
      </c>
      <c r="S45">
        <v>0</v>
      </c>
      <c r="T45">
        <v>0</v>
      </c>
      <c r="U45">
        <v>3</v>
      </c>
      <c r="V45" t="s">
        <v>45</v>
      </c>
      <c r="W45">
        <v>0</v>
      </c>
      <c r="X45">
        <v>0</v>
      </c>
      <c r="Y45">
        <v>3</v>
      </c>
      <c r="Z45">
        <v>6</v>
      </c>
      <c r="AA45" t="s">
        <v>77</v>
      </c>
      <c r="AB45">
        <v>12</v>
      </c>
      <c r="AC45">
        <v>0.64</v>
      </c>
      <c r="AF45">
        <v>45932</v>
      </c>
      <c r="AG45">
        <v>0.59077546296296302</v>
      </c>
      <c r="AH45" t="s">
        <v>48</v>
      </c>
    </row>
    <row r="46" spans="1:34" hidden="1" x14ac:dyDescent="0.25">
      <c r="A46" t="s">
        <v>33</v>
      </c>
      <c r="B46" t="s">
        <v>5386</v>
      </c>
      <c r="C46">
        <v>61063</v>
      </c>
      <c r="D46">
        <v>45932</v>
      </c>
      <c r="E46" t="s">
        <v>5515</v>
      </c>
      <c r="F46" t="s">
        <v>5516</v>
      </c>
      <c r="G46">
        <v>1</v>
      </c>
      <c r="H46" t="s">
        <v>88</v>
      </c>
      <c r="I46" t="s">
        <v>38</v>
      </c>
      <c r="J46" t="s">
        <v>5517</v>
      </c>
      <c r="K46" t="s">
        <v>40</v>
      </c>
      <c r="L46">
        <v>0.73819444444444449</v>
      </c>
      <c r="M46">
        <v>554</v>
      </c>
      <c r="N46" t="s">
        <v>41</v>
      </c>
      <c r="O46" t="s">
        <v>94</v>
      </c>
      <c r="P46" t="s">
        <v>75</v>
      </c>
      <c r="Q46">
        <v>5</v>
      </c>
      <c r="R46" t="s">
        <v>95</v>
      </c>
      <c r="S46">
        <v>0</v>
      </c>
      <c r="T46">
        <v>0</v>
      </c>
      <c r="U46">
        <v>3</v>
      </c>
      <c r="V46" t="s">
        <v>45</v>
      </c>
      <c r="W46">
        <v>0</v>
      </c>
      <c r="X46">
        <v>0</v>
      </c>
      <c r="Y46">
        <v>3</v>
      </c>
      <c r="Z46">
        <v>15</v>
      </c>
      <c r="AA46" t="s">
        <v>77</v>
      </c>
      <c r="AB46">
        <v>12</v>
      </c>
      <c r="AC46">
        <v>1.61</v>
      </c>
      <c r="AF46">
        <v>45932</v>
      </c>
      <c r="AG46">
        <v>0.73736111111111113</v>
      </c>
      <c r="AH46" t="s">
        <v>48</v>
      </c>
    </row>
    <row r="47" spans="1:34" hidden="1" x14ac:dyDescent="0.25">
      <c r="A47" t="s">
        <v>33</v>
      </c>
      <c r="B47" t="s">
        <v>5386</v>
      </c>
      <c r="C47">
        <v>62017</v>
      </c>
      <c r="D47" t="s">
        <v>209</v>
      </c>
      <c r="E47" t="s">
        <v>5518</v>
      </c>
      <c r="F47" t="s">
        <v>5519</v>
      </c>
      <c r="G47">
        <v>1</v>
      </c>
      <c r="H47" t="s">
        <v>88</v>
      </c>
      <c r="I47" t="s">
        <v>38</v>
      </c>
      <c r="J47" t="s">
        <v>5466</v>
      </c>
      <c r="K47" t="s">
        <v>40</v>
      </c>
      <c r="L47">
        <v>0.63427083333333334</v>
      </c>
      <c r="M47">
        <v>554</v>
      </c>
      <c r="N47" t="s">
        <v>41</v>
      </c>
      <c r="O47" t="s">
        <v>94</v>
      </c>
      <c r="P47" t="s">
        <v>75</v>
      </c>
      <c r="Q47">
        <v>10</v>
      </c>
      <c r="R47" t="s">
        <v>95</v>
      </c>
      <c r="S47">
        <v>0</v>
      </c>
      <c r="T47">
        <v>0</v>
      </c>
      <c r="U47">
        <v>3</v>
      </c>
      <c r="V47" t="s">
        <v>45</v>
      </c>
      <c r="W47">
        <v>0</v>
      </c>
      <c r="X47">
        <v>0</v>
      </c>
      <c r="Y47">
        <v>3</v>
      </c>
      <c r="Z47">
        <v>30</v>
      </c>
      <c r="AA47" t="s">
        <v>77</v>
      </c>
      <c r="AB47">
        <v>12</v>
      </c>
      <c r="AC47">
        <v>3.21</v>
      </c>
      <c r="AF47" t="s">
        <v>212</v>
      </c>
      <c r="AG47">
        <v>0.63253472222222218</v>
      </c>
      <c r="AH47" t="s">
        <v>48</v>
      </c>
    </row>
    <row r="48" spans="1:34" hidden="1" x14ac:dyDescent="0.25">
      <c r="A48" t="s">
        <v>33</v>
      </c>
      <c r="B48" t="s">
        <v>5386</v>
      </c>
      <c r="C48">
        <v>62000</v>
      </c>
      <c r="D48" t="s">
        <v>209</v>
      </c>
      <c r="E48" t="s">
        <v>5520</v>
      </c>
      <c r="F48" t="s">
        <v>5521</v>
      </c>
      <c r="G48" t="s">
        <v>5522</v>
      </c>
      <c r="H48" t="s">
        <v>5523</v>
      </c>
      <c r="I48" t="s">
        <v>38</v>
      </c>
      <c r="J48" t="s">
        <v>5421</v>
      </c>
      <c r="K48" t="s">
        <v>40</v>
      </c>
      <c r="L48">
        <v>0.55057870370370365</v>
      </c>
      <c r="M48">
        <v>554</v>
      </c>
      <c r="N48" t="s">
        <v>41</v>
      </c>
      <c r="O48" t="s">
        <v>94</v>
      </c>
      <c r="P48" t="s">
        <v>75</v>
      </c>
      <c r="Q48">
        <v>10</v>
      </c>
      <c r="R48" t="s">
        <v>95</v>
      </c>
      <c r="S48">
        <v>0</v>
      </c>
      <c r="T48">
        <v>0</v>
      </c>
      <c r="U48">
        <v>3</v>
      </c>
      <c r="V48" t="s">
        <v>45</v>
      </c>
      <c r="W48">
        <v>0</v>
      </c>
      <c r="X48">
        <v>0</v>
      </c>
      <c r="Y48">
        <v>3</v>
      </c>
      <c r="Z48">
        <v>30</v>
      </c>
      <c r="AA48" t="s">
        <v>77</v>
      </c>
      <c r="AB48">
        <v>12</v>
      </c>
      <c r="AC48">
        <v>3.21</v>
      </c>
      <c r="AF48" t="s">
        <v>212</v>
      </c>
      <c r="AG48">
        <v>0.55461805555555554</v>
      </c>
      <c r="AH48" t="s">
        <v>48</v>
      </c>
    </row>
    <row r="49" spans="1:34" hidden="1" x14ac:dyDescent="0.25">
      <c r="A49" t="s">
        <v>33</v>
      </c>
      <c r="B49" t="s">
        <v>5386</v>
      </c>
      <c r="C49">
        <v>62056</v>
      </c>
      <c r="D49" t="s">
        <v>35</v>
      </c>
      <c r="E49" t="s">
        <v>5524</v>
      </c>
      <c r="F49" t="s">
        <v>5525</v>
      </c>
      <c r="G49">
        <v>1</v>
      </c>
      <c r="H49" t="s">
        <v>88</v>
      </c>
      <c r="I49" t="s">
        <v>38</v>
      </c>
      <c r="J49" t="s">
        <v>5526</v>
      </c>
      <c r="K49" t="s">
        <v>40</v>
      </c>
      <c r="L49">
        <v>0.30740740740740741</v>
      </c>
      <c r="M49">
        <v>554</v>
      </c>
      <c r="N49" t="s">
        <v>41</v>
      </c>
      <c r="O49" t="s">
        <v>94</v>
      </c>
      <c r="P49" t="s">
        <v>75</v>
      </c>
      <c r="Q49">
        <v>10</v>
      </c>
      <c r="R49" t="s">
        <v>95</v>
      </c>
      <c r="S49">
        <v>0</v>
      </c>
      <c r="T49">
        <v>0</v>
      </c>
      <c r="U49">
        <v>3</v>
      </c>
      <c r="V49" t="s">
        <v>45</v>
      </c>
      <c r="W49">
        <v>0</v>
      </c>
      <c r="X49">
        <v>0</v>
      </c>
      <c r="Y49">
        <v>3</v>
      </c>
      <c r="Z49">
        <v>30</v>
      </c>
      <c r="AA49" t="s">
        <v>77</v>
      </c>
      <c r="AB49">
        <v>12</v>
      </c>
      <c r="AC49">
        <v>3.21</v>
      </c>
      <c r="AF49" t="s">
        <v>47</v>
      </c>
      <c r="AG49">
        <v>0.30594907407407407</v>
      </c>
      <c r="AH49" t="s">
        <v>48</v>
      </c>
    </row>
    <row r="50" spans="1:34" hidden="1" x14ac:dyDescent="0.25">
      <c r="A50" t="s">
        <v>33</v>
      </c>
      <c r="B50" t="s">
        <v>5386</v>
      </c>
      <c r="C50">
        <v>61851</v>
      </c>
      <c r="D50" t="s">
        <v>55</v>
      </c>
      <c r="E50" t="s">
        <v>5527</v>
      </c>
      <c r="F50" t="s">
        <v>5528</v>
      </c>
      <c r="G50">
        <v>1</v>
      </c>
      <c r="H50" t="s">
        <v>88</v>
      </c>
      <c r="I50" t="s">
        <v>38</v>
      </c>
      <c r="J50" t="s">
        <v>5529</v>
      </c>
      <c r="K50" t="s">
        <v>40</v>
      </c>
      <c r="L50">
        <v>0.44518518518518518</v>
      </c>
      <c r="M50">
        <v>554</v>
      </c>
      <c r="N50" t="s">
        <v>41</v>
      </c>
      <c r="O50" t="s">
        <v>94</v>
      </c>
      <c r="P50" t="s">
        <v>75</v>
      </c>
      <c r="Q50">
        <v>3</v>
      </c>
      <c r="R50" t="s">
        <v>95</v>
      </c>
      <c r="S50">
        <v>0</v>
      </c>
      <c r="T50">
        <v>0</v>
      </c>
      <c r="U50">
        <v>3</v>
      </c>
      <c r="V50" t="s">
        <v>45</v>
      </c>
      <c r="W50">
        <v>0</v>
      </c>
      <c r="X50">
        <v>0</v>
      </c>
      <c r="Y50">
        <v>3</v>
      </c>
      <c r="Z50">
        <v>9</v>
      </c>
      <c r="AA50" t="s">
        <v>77</v>
      </c>
      <c r="AB50">
        <v>12</v>
      </c>
      <c r="AC50">
        <v>0.96</v>
      </c>
      <c r="AF50" t="s">
        <v>59</v>
      </c>
      <c r="AG50">
        <v>0.44534722222222223</v>
      </c>
      <c r="AH50" t="s">
        <v>48</v>
      </c>
    </row>
    <row r="51" spans="1:34" hidden="1" x14ac:dyDescent="0.25">
      <c r="A51" t="s">
        <v>33</v>
      </c>
      <c r="B51" t="s">
        <v>5386</v>
      </c>
      <c r="C51">
        <v>61739</v>
      </c>
      <c r="D51" t="s">
        <v>303</v>
      </c>
      <c r="E51" t="s">
        <v>5530</v>
      </c>
      <c r="F51" t="s">
        <v>5531</v>
      </c>
      <c r="G51">
        <v>1</v>
      </c>
      <c r="H51" t="s">
        <v>88</v>
      </c>
      <c r="I51" t="s">
        <v>38</v>
      </c>
      <c r="J51" t="s">
        <v>5532</v>
      </c>
      <c r="K51" t="s">
        <v>5495</v>
      </c>
      <c r="L51">
        <v>0.45446759259259262</v>
      </c>
      <c r="M51">
        <v>554</v>
      </c>
      <c r="N51" t="s">
        <v>41</v>
      </c>
      <c r="O51" t="s">
        <v>94</v>
      </c>
      <c r="P51" t="s">
        <v>75</v>
      </c>
      <c r="Q51">
        <v>6</v>
      </c>
      <c r="R51" t="s">
        <v>95</v>
      </c>
      <c r="S51">
        <v>0</v>
      </c>
      <c r="T51">
        <v>0</v>
      </c>
      <c r="U51">
        <v>3</v>
      </c>
      <c r="V51" t="s">
        <v>45</v>
      </c>
      <c r="W51">
        <v>0</v>
      </c>
      <c r="X51">
        <v>0</v>
      </c>
      <c r="Y51">
        <v>3</v>
      </c>
      <c r="Z51">
        <v>18</v>
      </c>
      <c r="AA51" t="s">
        <v>77</v>
      </c>
      <c r="AB51">
        <v>12</v>
      </c>
      <c r="AC51">
        <v>1.93</v>
      </c>
      <c r="AF51" t="s">
        <v>306</v>
      </c>
      <c r="AG51">
        <v>0.45275462962962965</v>
      </c>
      <c r="AH51" t="s">
        <v>48</v>
      </c>
    </row>
    <row r="52" spans="1:34" hidden="1" x14ac:dyDescent="0.25">
      <c r="A52" t="s">
        <v>33</v>
      </c>
      <c r="B52" t="s">
        <v>5386</v>
      </c>
      <c r="C52">
        <v>61716</v>
      </c>
      <c r="D52" t="s">
        <v>303</v>
      </c>
      <c r="E52" t="s">
        <v>5533</v>
      </c>
      <c r="F52" t="s">
        <v>5534</v>
      </c>
      <c r="G52">
        <v>1</v>
      </c>
      <c r="H52" t="s">
        <v>88</v>
      </c>
      <c r="I52" t="s">
        <v>38</v>
      </c>
      <c r="J52" t="s">
        <v>5535</v>
      </c>
      <c r="K52" t="s">
        <v>5495</v>
      </c>
      <c r="L52">
        <v>0.38990740740740742</v>
      </c>
      <c r="M52">
        <v>554</v>
      </c>
      <c r="N52" t="s">
        <v>41</v>
      </c>
      <c r="O52" t="s">
        <v>94</v>
      </c>
      <c r="P52" t="s">
        <v>75</v>
      </c>
      <c r="Q52">
        <v>7</v>
      </c>
      <c r="R52" t="s">
        <v>95</v>
      </c>
      <c r="S52">
        <v>0</v>
      </c>
      <c r="T52">
        <v>0</v>
      </c>
      <c r="U52">
        <v>3</v>
      </c>
      <c r="V52" t="s">
        <v>45</v>
      </c>
      <c r="W52">
        <v>0</v>
      </c>
      <c r="X52">
        <v>0</v>
      </c>
      <c r="Y52">
        <v>3</v>
      </c>
      <c r="Z52">
        <v>21</v>
      </c>
      <c r="AA52" t="s">
        <v>77</v>
      </c>
      <c r="AB52">
        <v>12</v>
      </c>
      <c r="AC52">
        <v>2.25</v>
      </c>
      <c r="AF52" t="s">
        <v>306</v>
      </c>
      <c r="AG52">
        <v>0.38866898148148149</v>
      </c>
      <c r="AH52" t="s">
        <v>48</v>
      </c>
    </row>
    <row r="53" spans="1:34" hidden="1" x14ac:dyDescent="0.25">
      <c r="A53" t="s">
        <v>33</v>
      </c>
      <c r="B53" t="s">
        <v>5386</v>
      </c>
      <c r="C53">
        <v>61669</v>
      </c>
      <c r="D53" t="s">
        <v>365</v>
      </c>
      <c r="E53" t="s">
        <v>5536</v>
      </c>
      <c r="F53" t="s">
        <v>5537</v>
      </c>
      <c r="G53" t="s">
        <v>5538</v>
      </c>
      <c r="H53" t="s">
        <v>5539</v>
      </c>
      <c r="I53" t="s">
        <v>38</v>
      </c>
      <c r="J53" t="s">
        <v>5437</v>
      </c>
      <c r="K53" t="s">
        <v>40</v>
      </c>
      <c r="L53">
        <v>0.70006944444444441</v>
      </c>
      <c r="M53">
        <v>554</v>
      </c>
      <c r="N53" t="s">
        <v>41</v>
      </c>
      <c r="O53" t="s">
        <v>94</v>
      </c>
      <c r="P53" t="s">
        <v>75</v>
      </c>
      <c r="Q53">
        <v>2</v>
      </c>
      <c r="R53" t="s">
        <v>95</v>
      </c>
      <c r="S53">
        <v>0</v>
      </c>
      <c r="T53">
        <v>0</v>
      </c>
      <c r="U53">
        <v>3</v>
      </c>
      <c r="V53" t="s">
        <v>45</v>
      </c>
      <c r="W53">
        <v>0</v>
      </c>
      <c r="X53">
        <v>0</v>
      </c>
      <c r="Y53">
        <v>3</v>
      </c>
      <c r="Z53">
        <v>6</v>
      </c>
      <c r="AA53" t="s">
        <v>77</v>
      </c>
      <c r="AB53">
        <v>12</v>
      </c>
      <c r="AC53">
        <v>0.64</v>
      </c>
      <c r="AF53" t="s">
        <v>368</v>
      </c>
      <c r="AG53">
        <v>0.69937499999999997</v>
      </c>
      <c r="AH53" t="s">
        <v>48</v>
      </c>
    </row>
    <row r="54" spans="1:34" hidden="1" x14ac:dyDescent="0.25">
      <c r="A54" t="s">
        <v>33</v>
      </c>
      <c r="B54" t="s">
        <v>5386</v>
      </c>
      <c r="C54">
        <v>61645</v>
      </c>
      <c r="D54" t="s">
        <v>365</v>
      </c>
      <c r="E54" t="s">
        <v>5540</v>
      </c>
      <c r="F54" t="s">
        <v>5541</v>
      </c>
      <c r="G54">
        <v>1</v>
      </c>
      <c r="H54" t="s">
        <v>88</v>
      </c>
      <c r="I54" t="s">
        <v>38</v>
      </c>
      <c r="J54" t="s">
        <v>5427</v>
      </c>
      <c r="K54" t="s">
        <v>40</v>
      </c>
      <c r="L54">
        <v>0.60612268518518519</v>
      </c>
      <c r="M54">
        <v>554</v>
      </c>
      <c r="N54" t="s">
        <v>41</v>
      </c>
      <c r="O54" t="s">
        <v>94</v>
      </c>
      <c r="P54" t="s">
        <v>75</v>
      </c>
      <c r="Q54">
        <v>10</v>
      </c>
      <c r="R54" t="s">
        <v>95</v>
      </c>
      <c r="S54">
        <v>0</v>
      </c>
      <c r="T54">
        <v>0</v>
      </c>
      <c r="U54">
        <v>3</v>
      </c>
      <c r="V54" t="s">
        <v>45</v>
      </c>
      <c r="W54">
        <v>0</v>
      </c>
      <c r="X54">
        <v>0</v>
      </c>
      <c r="Y54">
        <v>3</v>
      </c>
      <c r="Z54">
        <v>30</v>
      </c>
      <c r="AA54" t="s">
        <v>77</v>
      </c>
      <c r="AB54">
        <v>12</v>
      </c>
      <c r="AC54">
        <v>3.21</v>
      </c>
      <c r="AF54" t="s">
        <v>368</v>
      </c>
      <c r="AG54">
        <v>0.60447916666666668</v>
      </c>
      <c r="AH54" t="s">
        <v>48</v>
      </c>
    </row>
    <row r="55" spans="1:34" hidden="1" x14ac:dyDescent="0.25">
      <c r="A55" t="s">
        <v>33</v>
      </c>
      <c r="B55" t="s">
        <v>5386</v>
      </c>
      <c r="C55">
        <v>61436</v>
      </c>
      <c r="D55" t="s">
        <v>231</v>
      </c>
      <c r="E55" t="s">
        <v>5542</v>
      </c>
      <c r="F55" t="s">
        <v>5543</v>
      </c>
      <c r="G55">
        <v>1</v>
      </c>
      <c r="H55" t="s">
        <v>88</v>
      </c>
      <c r="I55" t="s">
        <v>38</v>
      </c>
      <c r="J55" t="s">
        <v>5469</v>
      </c>
      <c r="K55" t="s">
        <v>40</v>
      </c>
      <c r="L55">
        <v>0.32309027777777777</v>
      </c>
      <c r="M55">
        <v>554</v>
      </c>
      <c r="N55" t="s">
        <v>41</v>
      </c>
      <c r="O55" t="s">
        <v>94</v>
      </c>
      <c r="P55" t="s">
        <v>75</v>
      </c>
      <c r="Q55">
        <v>5</v>
      </c>
      <c r="R55" t="s">
        <v>95</v>
      </c>
      <c r="S55">
        <v>0</v>
      </c>
      <c r="T55">
        <v>0</v>
      </c>
      <c r="U55">
        <v>3</v>
      </c>
      <c r="V55" t="s">
        <v>45</v>
      </c>
      <c r="W55">
        <v>0</v>
      </c>
      <c r="X55">
        <v>0</v>
      </c>
      <c r="Y55">
        <v>3</v>
      </c>
      <c r="Z55">
        <v>15</v>
      </c>
      <c r="AA55" t="s">
        <v>77</v>
      </c>
      <c r="AB55">
        <v>12</v>
      </c>
      <c r="AC55">
        <v>1.61</v>
      </c>
      <c r="AF55" t="s">
        <v>237</v>
      </c>
      <c r="AG55">
        <v>0.32195601851851852</v>
      </c>
      <c r="AH55" t="s">
        <v>48</v>
      </c>
    </row>
    <row r="56" spans="1:34" hidden="1" x14ac:dyDescent="0.25">
      <c r="A56" t="s">
        <v>33</v>
      </c>
      <c r="B56" t="s">
        <v>5386</v>
      </c>
      <c r="C56">
        <v>61244</v>
      </c>
      <c r="D56">
        <v>45993</v>
      </c>
      <c r="E56" t="s">
        <v>5544</v>
      </c>
      <c r="F56" t="s">
        <v>5545</v>
      </c>
      <c r="G56">
        <v>1</v>
      </c>
      <c r="H56" t="s">
        <v>88</v>
      </c>
      <c r="I56" t="s">
        <v>38</v>
      </c>
      <c r="J56" t="s">
        <v>5546</v>
      </c>
      <c r="K56" t="s">
        <v>40</v>
      </c>
      <c r="L56">
        <v>0.44521990740740741</v>
      </c>
      <c r="M56">
        <v>554</v>
      </c>
      <c r="N56" t="s">
        <v>41</v>
      </c>
      <c r="O56" t="s">
        <v>94</v>
      </c>
      <c r="P56" t="s">
        <v>75</v>
      </c>
      <c r="Q56">
        <v>6</v>
      </c>
      <c r="R56" t="s">
        <v>95</v>
      </c>
      <c r="S56">
        <v>0</v>
      </c>
      <c r="T56">
        <v>0</v>
      </c>
      <c r="U56">
        <v>3</v>
      </c>
      <c r="V56" t="s">
        <v>45</v>
      </c>
      <c r="W56">
        <v>0</v>
      </c>
      <c r="X56">
        <v>0</v>
      </c>
      <c r="Y56">
        <v>3</v>
      </c>
      <c r="Z56">
        <v>18</v>
      </c>
      <c r="AA56" t="s">
        <v>77</v>
      </c>
      <c r="AB56">
        <v>12</v>
      </c>
      <c r="AC56">
        <v>1.93</v>
      </c>
      <c r="AF56">
        <v>45993</v>
      </c>
      <c r="AG56">
        <v>0.45208333333333334</v>
      </c>
      <c r="AH56" t="s">
        <v>48</v>
      </c>
    </row>
    <row r="57" spans="1:34" hidden="1" x14ac:dyDescent="0.25">
      <c r="A57" t="s">
        <v>33</v>
      </c>
      <c r="B57" t="s">
        <v>5386</v>
      </c>
      <c r="C57">
        <v>61622</v>
      </c>
      <c r="D57" t="s">
        <v>365</v>
      </c>
      <c r="E57" t="s">
        <v>5547</v>
      </c>
      <c r="F57" t="s">
        <v>5548</v>
      </c>
      <c r="G57">
        <v>1</v>
      </c>
      <c r="H57" t="s">
        <v>88</v>
      </c>
      <c r="I57" t="s">
        <v>38</v>
      </c>
      <c r="J57" t="s">
        <v>5424</v>
      </c>
      <c r="K57" t="s">
        <v>40</v>
      </c>
      <c r="L57">
        <v>0.53059027777777779</v>
      </c>
      <c r="M57">
        <v>554</v>
      </c>
      <c r="N57" t="s">
        <v>41</v>
      </c>
      <c r="O57" t="s">
        <v>94</v>
      </c>
      <c r="P57" t="s">
        <v>75</v>
      </c>
      <c r="Q57">
        <v>5</v>
      </c>
      <c r="R57" t="s">
        <v>95</v>
      </c>
      <c r="S57">
        <v>0</v>
      </c>
      <c r="T57">
        <v>0</v>
      </c>
      <c r="U57">
        <v>3</v>
      </c>
      <c r="V57" t="s">
        <v>45</v>
      </c>
      <c r="W57">
        <v>0</v>
      </c>
      <c r="X57">
        <v>0</v>
      </c>
      <c r="Y57">
        <v>3</v>
      </c>
      <c r="Z57">
        <v>15</v>
      </c>
      <c r="AA57" t="s">
        <v>77</v>
      </c>
      <c r="AB57">
        <v>12</v>
      </c>
      <c r="AC57">
        <v>1.61</v>
      </c>
      <c r="AF57" t="s">
        <v>368</v>
      </c>
      <c r="AG57">
        <v>0.52971064814814817</v>
      </c>
      <c r="AH57" t="s">
        <v>48</v>
      </c>
    </row>
    <row r="58" spans="1:34" hidden="1" x14ac:dyDescent="0.25">
      <c r="A58" t="s">
        <v>33</v>
      </c>
      <c r="B58" t="s">
        <v>5386</v>
      </c>
      <c r="C58">
        <v>61520</v>
      </c>
      <c r="D58" t="s">
        <v>231</v>
      </c>
      <c r="E58" t="s">
        <v>5549</v>
      </c>
      <c r="F58" t="s">
        <v>5550</v>
      </c>
      <c r="G58">
        <v>1</v>
      </c>
      <c r="H58" t="s">
        <v>88</v>
      </c>
      <c r="I58" t="s">
        <v>38</v>
      </c>
      <c r="J58" t="s">
        <v>5437</v>
      </c>
      <c r="K58" t="s">
        <v>40</v>
      </c>
      <c r="L58">
        <v>0.67679398148148151</v>
      </c>
      <c r="M58">
        <v>554</v>
      </c>
      <c r="N58" t="s">
        <v>41</v>
      </c>
      <c r="O58" t="s">
        <v>94</v>
      </c>
      <c r="P58" t="s">
        <v>75</v>
      </c>
      <c r="Q58">
        <v>10</v>
      </c>
      <c r="R58" t="s">
        <v>95</v>
      </c>
      <c r="S58">
        <v>0</v>
      </c>
      <c r="T58">
        <v>0</v>
      </c>
      <c r="U58">
        <v>3</v>
      </c>
      <c r="V58" t="s">
        <v>45</v>
      </c>
      <c r="W58">
        <v>0</v>
      </c>
      <c r="X58">
        <v>0</v>
      </c>
      <c r="Y58">
        <v>3</v>
      </c>
      <c r="Z58">
        <v>30</v>
      </c>
      <c r="AA58" t="s">
        <v>77</v>
      </c>
      <c r="AB58">
        <v>12</v>
      </c>
      <c r="AC58">
        <v>3.21</v>
      </c>
      <c r="AF58" t="s">
        <v>237</v>
      </c>
      <c r="AG58">
        <v>0.67546296296296293</v>
      </c>
      <c r="AH58" t="s">
        <v>48</v>
      </c>
    </row>
    <row r="59" spans="1:34" hidden="1" x14ac:dyDescent="0.25">
      <c r="A59" t="s">
        <v>33</v>
      </c>
      <c r="B59" t="s">
        <v>5386</v>
      </c>
      <c r="C59">
        <v>61479</v>
      </c>
      <c r="D59" t="s">
        <v>231</v>
      </c>
      <c r="E59" t="s">
        <v>5551</v>
      </c>
      <c r="F59" t="s">
        <v>5552</v>
      </c>
      <c r="G59">
        <v>1</v>
      </c>
      <c r="H59" t="s">
        <v>88</v>
      </c>
      <c r="I59" t="s">
        <v>38</v>
      </c>
      <c r="J59" t="s">
        <v>5427</v>
      </c>
      <c r="K59" t="s">
        <v>40</v>
      </c>
      <c r="L59">
        <v>0.47924768518518518</v>
      </c>
      <c r="M59">
        <v>554</v>
      </c>
      <c r="N59" t="s">
        <v>41</v>
      </c>
      <c r="O59" t="s">
        <v>94</v>
      </c>
      <c r="P59" t="s">
        <v>75</v>
      </c>
      <c r="Q59">
        <v>10</v>
      </c>
      <c r="R59" t="s">
        <v>95</v>
      </c>
      <c r="S59">
        <v>0</v>
      </c>
      <c r="T59">
        <v>0</v>
      </c>
      <c r="U59">
        <v>3</v>
      </c>
      <c r="V59" t="s">
        <v>45</v>
      </c>
      <c r="W59">
        <v>0</v>
      </c>
      <c r="X59">
        <v>0</v>
      </c>
      <c r="Y59">
        <v>3</v>
      </c>
      <c r="Z59">
        <v>30</v>
      </c>
      <c r="AA59" t="s">
        <v>77</v>
      </c>
      <c r="AB59">
        <v>12</v>
      </c>
      <c r="AC59">
        <v>3.21</v>
      </c>
      <c r="AF59" t="s">
        <v>237</v>
      </c>
      <c r="AG59">
        <v>0.47768518518518521</v>
      </c>
      <c r="AH59" t="s">
        <v>48</v>
      </c>
    </row>
    <row r="60" spans="1:34" hidden="1" x14ac:dyDescent="0.25">
      <c r="A60" t="s">
        <v>33</v>
      </c>
      <c r="B60" t="s">
        <v>5386</v>
      </c>
      <c r="C60">
        <v>61476</v>
      </c>
      <c r="D60" t="s">
        <v>231</v>
      </c>
      <c r="E60" t="s">
        <v>5553</v>
      </c>
      <c r="F60" t="s">
        <v>5554</v>
      </c>
      <c r="G60" t="s">
        <v>5555</v>
      </c>
      <c r="H60" t="s">
        <v>5556</v>
      </c>
      <c r="I60" t="s">
        <v>64</v>
      </c>
      <c r="J60" t="s">
        <v>5427</v>
      </c>
      <c r="K60" t="s">
        <v>40</v>
      </c>
      <c r="L60">
        <v>0.46614583333333331</v>
      </c>
      <c r="M60">
        <v>554</v>
      </c>
      <c r="N60" t="s">
        <v>41</v>
      </c>
      <c r="O60" t="s">
        <v>94</v>
      </c>
      <c r="P60" t="s">
        <v>75</v>
      </c>
      <c r="Q60">
        <v>33</v>
      </c>
      <c r="R60" t="s">
        <v>95</v>
      </c>
      <c r="S60">
        <v>0</v>
      </c>
      <c r="T60">
        <v>0</v>
      </c>
      <c r="U60">
        <v>3</v>
      </c>
      <c r="V60" t="s">
        <v>45</v>
      </c>
      <c r="W60">
        <v>0</v>
      </c>
      <c r="X60">
        <v>0</v>
      </c>
      <c r="Y60">
        <v>3</v>
      </c>
      <c r="Z60">
        <v>99</v>
      </c>
      <c r="AA60" t="s">
        <v>77</v>
      </c>
      <c r="AB60">
        <v>12</v>
      </c>
      <c r="AC60">
        <v>10.61</v>
      </c>
      <c r="AF60" t="s">
        <v>237</v>
      </c>
      <c r="AG60">
        <v>0.46512731481481484</v>
      </c>
      <c r="AH60" t="s">
        <v>48</v>
      </c>
    </row>
    <row r="61" spans="1:34" hidden="1" x14ac:dyDescent="0.25">
      <c r="A61" t="s">
        <v>33</v>
      </c>
      <c r="B61" t="s">
        <v>5386</v>
      </c>
      <c r="C61">
        <v>62109</v>
      </c>
      <c r="D61" t="s">
        <v>35</v>
      </c>
      <c r="E61" t="s">
        <v>5557</v>
      </c>
      <c r="F61" t="s">
        <v>5558</v>
      </c>
      <c r="G61">
        <v>1</v>
      </c>
      <c r="H61" t="s">
        <v>88</v>
      </c>
      <c r="I61" t="s">
        <v>38</v>
      </c>
      <c r="J61" t="s">
        <v>5445</v>
      </c>
      <c r="K61" t="s">
        <v>40</v>
      </c>
      <c r="L61">
        <v>0.53539351851851846</v>
      </c>
      <c r="M61">
        <v>554</v>
      </c>
      <c r="N61" t="s">
        <v>41</v>
      </c>
      <c r="O61" t="s">
        <v>94</v>
      </c>
      <c r="P61" t="s">
        <v>75</v>
      </c>
      <c r="Q61">
        <v>5</v>
      </c>
      <c r="R61" t="s">
        <v>95</v>
      </c>
      <c r="S61">
        <v>0</v>
      </c>
      <c r="T61">
        <v>0</v>
      </c>
      <c r="U61">
        <v>3</v>
      </c>
      <c r="V61" t="s">
        <v>45</v>
      </c>
      <c r="W61">
        <v>0</v>
      </c>
      <c r="X61">
        <v>0</v>
      </c>
      <c r="Y61">
        <v>3</v>
      </c>
      <c r="Z61">
        <v>15</v>
      </c>
      <c r="AA61" t="s">
        <v>77</v>
      </c>
      <c r="AB61">
        <v>12</v>
      </c>
      <c r="AC61">
        <v>1.61</v>
      </c>
      <c r="AF61" t="s">
        <v>47</v>
      </c>
      <c r="AG61">
        <v>0.53435185185185186</v>
      </c>
      <c r="AH61" t="s">
        <v>48</v>
      </c>
    </row>
    <row r="62" spans="1:34" hidden="1" x14ac:dyDescent="0.25">
      <c r="A62" t="s">
        <v>33</v>
      </c>
      <c r="B62" t="s">
        <v>5386</v>
      </c>
      <c r="C62">
        <v>62116</v>
      </c>
      <c r="D62" t="s">
        <v>35</v>
      </c>
      <c r="E62" t="s">
        <v>5559</v>
      </c>
      <c r="F62" t="s">
        <v>5560</v>
      </c>
      <c r="G62">
        <v>1</v>
      </c>
      <c r="H62" t="s">
        <v>88</v>
      </c>
      <c r="I62" t="s">
        <v>38</v>
      </c>
      <c r="J62" t="s">
        <v>5427</v>
      </c>
      <c r="K62" t="s">
        <v>40</v>
      </c>
      <c r="L62">
        <v>0.55940972222222218</v>
      </c>
      <c r="M62">
        <v>554</v>
      </c>
      <c r="N62" t="s">
        <v>41</v>
      </c>
      <c r="O62" t="s">
        <v>94</v>
      </c>
      <c r="P62" t="s">
        <v>75</v>
      </c>
      <c r="Q62">
        <v>10</v>
      </c>
      <c r="R62" t="s">
        <v>95</v>
      </c>
      <c r="S62">
        <v>0</v>
      </c>
      <c r="T62">
        <v>0</v>
      </c>
      <c r="U62">
        <v>3</v>
      </c>
      <c r="V62" t="s">
        <v>45</v>
      </c>
      <c r="W62">
        <v>0</v>
      </c>
      <c r="X62">
        <v>0</v>
      </c>
      <c r="Y62">
        <v>3</v>
      </c>
      <c r="Z62">
        <v>30</v>
      </c>
      <c r="AA62" t="s">
        <v>77</v>
      </c>
      <c r="AB62">
        <v>12</v>
      </c>
      <c r="AC62">
        <v>3.21</v>
      </c>
      <c r="AF62" t="s">
        <v>47</v>
      </c>
      <c r="AG62">
        <v>0.56607638888888889</v>
      </c>
      <c r="AH62" t="s">
        <v>48</v>
      </c>
    </row>
    <row r="63" spans="1:34" hidden="1" x14ac:dyDescent="0.25">
      <c r="A63" t="s">
        <v>33</v>
      </c>
      <c r="B63" t="s">
        <v>5386</v>
      </c>
      <c r="C63">
        <v>62113</v>
      </c>
      <c r="D63" t="s">
        <v>35</v>
      </c>
      <c r="E63" t="s">
        <v>5561</v>
      </c>
      <c r="F63" t="s">
        <v>5562</v>
      </c>
      <c r="G63">
        <v>1</v>
      </c>
      <c r="H63" t="s">
        <v>88</v>
      </c>
      <c r="I63" t="s">
        <v>38</v>
      </c>
      <c r="J63" t="s">
        <v>5563</v>
      </c>
      <c r="K63" t="s">
        <v>40</v>
      </c>
      <c r="L63">
        <v>0.54552083333333334</v>
      </c>
      <c r="M63">
        <v>554</v>
      </c>
      <c r="N63" t="s">
        <v>41</v>
      </c>
      <c r="O63" t="s">
        <v>94</v>
      </c>
      <c r="P63" t="s">
        <v>75</v>
      </c>
      <c r="Q63">
        <v>3</v>
      </c>
      <c r="R63" t="s">
        <v>95</v>
      </c>
      <c r="S63">
        <v>0</v>
      </c>
      <c r="T63">
        <v>0</v>
      </c>
      <c r="U63">
        <v>3</v>
      </c>
      <c r="V63" t="s">
        <v>45</v>
      </c>
      <c r="W63">
        <v>0</v>
      </c>
      <c r="X63">
        <v>0</v>
      </c>
      <c r="Y63">
        <v>3</v>
      </c>
      <c r="Z63">
        <v>9</v>
      </c>
      <c r="AA63" t="s">
        <v>77</v>
      </c>
      <c r="AB63">
        <v>12</v>
      </c>
      <c r="AC63">
        <v>0.96</v>
      </c>
      <c r="AF63" t="s">
        <v>47</v>
      </c>
      <c r="AG63">
        <v>0.54438657407407409</v>
      </c>
      <c r="AH63" t="s">
        <v>48</v>
      </c>
    </row>
    <row r="64" spans="1:34" hidden="1" x14ac:dyDescent="0.25">
      <c r="A64" t="s">
        <v>33</v>
      </c>
      <c r="B64" t="s">
        <v>5386</v>
      </c>
      <c r="C64">
        <v>62837</v>
      </c>
      <c r="D64" t="s">
        <v>297</v>
      </c>
      <c r="E64" t="s">
        <v>5564</v>
      </c>
      <c r="F64" t="s">
        <v>5565</v>
      </c>
      <c r="G64">
        <v>1</v>
      </c>
      <c r="H64" t="s">
        <v>88</v>
      </c>
      <c r="I64" t="s">
        <v>38</v>
      </c>
      <c r="J64" t="s">
        <v>5427</v>
      </c>
      <c r="K64" t="s">
        <v>40</v>
      </c>
      <c r="L64">
        <v>0.60663194444444446</v>
      </c>
      <c r="M64">
        <v>554</v>
      </c>
      <c r="N64" t="s">
        <v>41</v>
      </c>
      <c r="O64" t="s">
        <v>94</v>
      </c>
      <c r="P64" t="s">
        <v>75</v>
      </c>
      <c r="Q64">
        <v>2</v>
      </c>
      <c r="R64" t="s">
        <v>95</v>
      </c>
      <c r="S64">
        <v>0</v>
      </c>
      <c r="T64">
        <v>0</v>
      </c>
      <c r="U64">
        <v>3</v>
      </c>
      <c r="V64" t="s">
        <v>45</v>
      </c>
      <c r="W64">
        <v>0</v>
      </c>
      <c r="X64">
        <v>0</v>
      </c>
      <c r="Y64">
        <v>3</v>
      </c>
      <c r="Z64">
        <v>6</v>
      </c>
      <c r="AA64" t="s">
        <v>77</v>
      </c>
      <c r="AB64">
        <v>12</v>
      </c>
      <c r="AC64">
        <v>0.64</v>
      </c>
      <c r="AF64" t="s">
        <v>302</v>
      </c>
      <c r="AG64">
        <v>0.61063657407407412</v>
      </c>
      <c r="AH64" t="s">
        <v>48</v>
      </c>
    </row>
    <row r="65" spans="1:34" hidden="1" x14ac:dyDescent="0.25">
      <c r="A65" t="s">
        <v>33</v>
      </c>
      <c r="B65" t="s">
        <v>5386</v>
      </c>
      <c r="C65">
        <v>62720</v>
      </c>
      <c r="D65" t="s">
        <v>49</v>
      </c>
      <c r="E65" t="s">
        <v>5566</v>
      </c>
      <c r="F65" t="s">
        <v>5567</v>
      </c>
      <c r="G65">
        <v>1</v>
      </c>
      <c r="H65" t="s">
        <v>88</v>
      </c>
      <c r="I65" t="s">
        <v>38</v>
      </c>
      <c r="J65" t="s">
        <v>5427</v>
      </c>
      <c r="K65" t="s">
        <v>40</v>
      </c>
      <c r="L65">
        <v>0.5882060185185185</v>
      </c>
      <c r="M65">
        <v>554</v>
      </c>
      <c r="N65" t="s">
        <v>41</v>
      </c>
      <c r="O65" t="s">
        <v>94</v>
      </c>
      <c r="P65" t="s">
        <v>75</v>
      </c>
      <c r="Q65">
        <v>10</v>
      </c>
      <c r="R65" t="s">
        <v>95</v>
      </c>
      <c r="S65">
        <v>0</v>
      </c>
      <c r="T65">
        <v>0</v>
      </c>
      <c r="U65">
        <v>3</v>
      </c>
      <c r="V65" t="s">
        <v>45</v>
      </c>
      <c r="W65">
        <v>0</v>
      </c>
      <c r="X65">
        <v>0</v>
      </c>
      <c r="Y65">
        <v>3</v>
      </c>
      <c r="Z65">
        <v>30</v>
      </c>
      <c r="AA65" t="s">
        <v>77</v>
      </c>
      <c r="AB65">
        <v>12</v>
      </c>
      <c r="AC65">
        <v>3.21</v>
      </c>
      <c r="AF65" t="s">
        <v>54</v>
      </c>
      <c r="AG65">
        <v>0.58655092592592595</v>
      </c>
      <c r="AH65" t="s">
        <v>48</v>
      </c>
    </row>
    <row r="66" spans="1:34" hidden="1" x14ac:dyDescent="0.25">
      <c r="A66" t="s">
        <v>33</v>
      </c>
      <c r="B66" t="s">
        <v>5386</v>
      </c>
      <c r="C66">
        <v>62728</v>
      </c>
      <c r="D66" t="s">
        <v>49</v>
      </c>
      <c r="E66" t="s">
        <v>5568</v>
      </c>
      <c r="F66" t="s">
        <v>5569</v>
      </c>
      <c r="G66">
        <v>32828</v>
      </c>
      <c r="H66" t="s">
        <v>5482</v>
      </c>
      <c r="I66" t="s">
        <v>38</v>
      </c>
      <c r="J66" t="s">
        <v>5414</v>
      </c>
      <c r="K66" t="s">
        <v>40</v>
      </c>
      <c r="L66">
        <v>0.61280092592592594</v>
      </c>
      <c r="M66">
        <v>554</v>
      </c>
      <c r="N66" t="s">
        <v>41</v>
      </c>
      <c r="O66" t="s">
        <v>94</v>
      </c>
      <c r="P66" t="s">
        <v>75</v>
      </c>
      <c r="Q66">
        <v>5</v>
      </c>
      <c r="R66" t="s">
        <v>95</v>
      </c>
      <c r="S66">
        <v>0</v>
      </c>
      <c r="T66">
        <v>0</v>
      </c>
      <c r="U66">
        <v>3</v>
      </c>
      <c r="V66" t="s">
        <v>45</v>
      </c>
      <c r="W66">
        <v>0</v>
      </c>
      <c r="X66">
        <v>0</v>
      </c>
      <c r="Y66">
        <v>3</v>
      </c>
      <c r="Z66">
        <v>15</v>
      </c>
      <c r="AA66" t="s">
        <v>77</v>
      </c>
      <c r="AB66">
        <v>12</v>
      </c>
      <c r="AC66">
        <v>1.61</v>
      </c>
      <c r="AF66" t="s">
        <v>54</v>
      </c>
      <c r="AG66">
        <v>0.61184027777777783</v>
      </c>
      <c r="AH66" t="s">
        <v>48</v>
      </c>
    </row>
    <row r="67" spans="1:34" hidden="1" x14ac:dyDescent="0.25">
      <c r="A67" t="s">
        <v>33</v>
      </c>
      <c r="B67" t="s">
        <v>5386</v>
      </c>
      <c r="C67">
        <v>62743</v>
      </c>
      <c r="D67" t="s">
        <v>49</v>
      </c>
      <c r="E67" t="s">
        <v>5570</v>
      </c>
      <c r="F67" t="s">
        <v>5571</v>
      </c>
      <c r="G67">
        <v>32828</v>
      </c>
      <c r="H67" t="s">
        <v>5482</v>
      </c>
      <c r="I67" t="s">
        <v>38</v>
      </c>
      <c r="J67" t="s">
        <v>5414</v>
      </c>
      <c r="K67" t="s">
        <v>40</v>
      </c>
      <c r="L67">
        <v>0.64454861111111106</v>
      </c>
      <c r="M67">
        <v>554</v>
      </c>
      <c r="N67" t="s">
        <v>41</v>
      </c>
      <c r="O67" t="s">
        <v>94</v>
      </c>
      <c r="P67" t="s">
        <v>75</v>
      </c>
      <c r="Q67">
        <v>5</v>
      </c>
      <c r="R67" t="s">
        <v>95</v>
      </c>
      <c r="S67">
        <v>0</v>
      </c>
      <c r="T67">
        <v>0</v>
      </c>
      <c r="U67">
        <v>3</v>
      </c>
      <c r="V67" t="s">
        <v>45</v>
      </c>
      <c r="W67">
        <v>0</v>
      </c>
      <c r="X67">
        <v>0</v>
      </c>
      <c r="Y67">
        <v>3</v>
      </c>
      <c r="Z67">
        <v>15</v>
      </c>
      <c r="AA67" t="s">
        <v>77</v>
      </c>
      <c r="AB67">
        <v>12</v>
      </c>
      <c r="AC67">
        <v>1.61</v>
      </c>
      <c r="AF67" t="s">
        <v>54</v>
      </c>
      <c r="AG67">
        <v>0.64385416666666662</v>
      </c>
      <c r="AH67" t="s">
        <v>48</v>
      </c>
    </row>
    <row r="68" spans="1:34" hidden="1" x14ac:dyDescent="0.25">
      <c r="A68" t="s">
        <v>33</v>
      </c>
      <c r="B68" t="s">
        <v>5386</v>
      </c>
      <c r="C68">
        <v>62679</v>
      </c>
      <c r="D68" t="s">
        <v>49</v>
      </c>
      <c r="E68" t="s">
        <v>5572</v>
      </c>
      <c r="F68" t="s">
        <v>5573</v>
      </c>
      <c r="G68">
        <v>1</v>
      </c>
      <c r="H68" t="s">
        <v>88</v>
      </c>
      <c r="I68" t="s">
        <v>38</v>
      </c>
      <c r="J68" t="s">
        <v>5466</v>
      </c>
      <c r="K68" t="s">
        <v>40</v>
      </c>
      <c r="L68">
        <v>0.44699074074074074</v>
      </c>
      <c r="M68">
        <v>554</v>
      </c>
      <c r="N68" t="s">
        <v>41</v>
      </c>
      <c r="O68" t="s">
        <v>94</v>
      </c>
      <c r="P68" t="s">
        <v>75</v>
      </c>
      <c r="Q68">
        <v>5</v>
      </c>
      <c r="R68" t="s">
        <v>95</v>
      </c>
      <c r="S68">
        <v>0</v>
      </c>
      <c r="T68">
        <v>0</v>
      </c>
      <c r="U68">
        <v>3</v>
      </c>
      <c r="V68" t="s">
        <v>45</v>
      </c>
      <c r="W68">
        <v>0</v>
      </c>
      <c r="X68">
        <v>0</v>
      </c>
      <c r="Y68">
        <v>3</v>
      </c>
      <c r="Z68">
        <v>15</v>
      </c>
      <c r="AA68" t="s">
        <v>77</v>
      </c>
      <c r="AB68">
        <v>12</v>
      </c>
      <c r="AC68">
        <v>1.61</v>
      </c>
      <c r="AF68" t="s">
        <v>54</v>
      </c>
      <c r="AG68">
        <v>0.44937500000000002</v>
      </c>
      <c r="AH68" t="s">
        <v>48</v>
      </c>
    </row>
    <row r="69" spans="1:34" hidden="1" x14ac:dyDescent="0.25">
      <c r="A69" t="s">
        <v>33</v>
      </c>
      <c r="B69" t="s">
        <v>5386</v>
      </c>
      <c r="C69">
        <v>62692</v>
      </c>
      <c r="D69" t="s">
        <v>49</v>
      </c>
      <c r="E69" t="s">
        <v>5574</v>
      </c>
      <c r="F69" t="s">
        <v>5575</v>
      </c>
      <c r="G69">
        <v>1</v>
      </c>
      <c r="H69" t="s">
        <v>88</v>
      </c>
      <c r="I69" t="s">
        <v>38</v>
      </c>
      <c r="J69" t="s">
        <v>5437</v>
      </c>
      <c r="K69" t="s">
        <v>40</v>
      </c>
      <c r="L69">
        <v>0.51001157407407405</v>
      </c>
      <c r="M69">
        <v>554</v>
      </c>
      <c r="N69" t="s">
        <v>41</v>
      </c>
      <c r="O69" t="s">
        <v>94</v>
      </c>
      <c r="P69" t="s">
        <v>75</v>
      </c>
      <c r="Q69">
        <v>5</v>
      </c>
      <c r="R69" t="s">
        <v>95</v>
      </c>
      <c r="S69">
        <v>0</v>
      </c>
      <c r="T69">
        <v>0</v>
      </c>
      <c r="U69">
        <v>3</v>
      </c>
      <c r="V69" t="s">
        <v>45</v>
      </c>
      <c r="W69">
        <v>0</v>
      </c>
      <c r="X69">
        <v>0</v>
      </c>
      <c r="Y69">
        <v>3</v>
      </c>
      <c r="Z69">
        <v>15</v>
      </c>
      <c r="AA69" t="s">
        <v>77</v>
      </c>
      <c r="AB69">
        <v>12</v>
      </c>
      <c r="AC69">
        <v>1.61</v>
      </c>
      <c r="AF69" t="s">
        <v>54</v>
      </c>
      <c r="AG69">
        <v>0.5083333333333333</v>
      </c>
      <c r="AH69" t="s">
        <v>48</v>
      </c>
    </row>
    <row r="70" spans="1:34" hidden="1" x14ac:dyDescent="0.25">
      <c r="A70" t="s">
        <v>33</v>
      </c>
      <c r="B70" t="s">
        <v>5386</v>
      </c>
      <c r="C70">
        <v>62770</v>
      </c>
      <c r="D70" t="s">
        <v>297</v>
      </c>
      <c r="E70" t="s">
        <v>5576</v>
      </c>
      <c r="F70" t="s">
        <v>5577</v>
      </c>
      <c r="G70">
        <v>1</v>
      </c>
      <c r="H70" t="s">
        <v>88</v>
      </c>
      <c r="I70" t="s">
        <v>38</v>
      </c>
      <c r="J70" t="s">
        <v>5578</v>
      </c>
      <c r="K70" t="s">
        <v>40</v>
      </c>
      <c r="L70">
        <v>0.33598379629629632</v>
      </c>
      <c r="M70">
        <v>554</v>
      </c>
      <c r="N70" t="s">
        <v>41</v>
      </c>
      <c r="O70" t="s">
        <v>94</v>
      </c>
      <c r="P70" t="s">
        <v>75</v>
      </c>
      <c r="Q70">
        <v>10</v>
      </c>
      <c r="R70" t="s">
        <v>95</v>
      </c>
      <c r="S70">
        <v>0</v>
      </c>
      <c r="T70">
        <v>0</v>
      </c>
      <c r="U70">
        <v>3</v>
      </c>
      <c r="V70" t="s">
        <v>45</v>
      </c>
      <c r="W70">
        <v>0</v>
      </c>
      <c r="X70">
        <v>0</v>
      </c>
      <c r="Y70">
        <v>3</v>
      </c>
      <c r="Z70">
        <v>30</v>
      </c>
      <c r="AA70" t="s">
        <v>77</v>
      </c>
      <c r="AB70">
        <v>12</v>
      </c>
      <c r="AC70">
        <v>3.21</v>
      </c>
      <c r="AF70" t="s">
        <v>302</v>
      </c>
      <c r="AG70">
        <v>0.33429398148148148</v>
      </c>
      <c r="AH70" t="s">
        <v>48</v>
      </c>
    </row>
    <row r="71" spans="1:34" hidden="1" x14ac:dyDescent="0.25">
      <c r="A71" t="s">
        <v>33</v>
      </c>
      <c r="B71" t="s">
        <v>5386</v>
      </c>
      <c r="C71">
        <v>62819</v>
      </c>
      <c r="D71" t="s">
        <v>297</v>
      </c>
      <c r="E71" t="s">
        <v>5579</v>
      </c>
      <c r="F71" t="s">
        <v>5580</v>
      </c>
      <c r="G71">
        <v>1</v>
      </c>
      <c r="H71" t="s">
        <v>88</v>
      </c>
      <c r="I71" t="s">
        <v>38</v>
      </c>
      <c r="J71" t="s">
        <v>5421</v>
      </c>
      <c r="K71" t="s">
        <v>40</v>
      </c>
      <c r="L71">
        <v>0.54136574074074073</v>
      </c>
      <c r="M71">
        <v>554</v>
      </c>
      <c r="N71" t="s">
        <v>41</v>
      </c>
      <c r="O71" t="s">
        <v>94</v>
      </c>
      <c r="P71" t="s">
        <v>75</v>
      </c>
      <c r="Q71">
        <v>1</v>
      </c>
      <c r="R71" t="s">
        <v>95</v>
      </c>
      <c r="S71">
        <v>0</v>
      </c>
      <c r="T71">
        <v>0</v>
      </c>
      <c r="U71">
        <v>3</v>
      </c>
      <c r="V71" t="s">
        <v>45</v>
      </c>
      <c r="W71">
        <v>0</v>
      </c>
      <c r="X71">
        <v>0</v>
      </c>
      <c r="Y71">
        <v>3</v>
      </c>
      <c r="Z71">
        <v>3</v>
      </c>
      <c r="AA71" t="s">
        <v>77</v>
      </c>
      <c r="AB71">
        <v>12</v>
      </c>
      <c r="AC71">
        <v>0.32</v>
      </c>
      <c r="AF71" t="s">
        <v>302</v>
      </c>
      <c r="AG71">
        <v>0.54039351851851847</v>
      </c>
      <c r="AH71" t="s">
        <v>48</v>
      </c>
    </row>
    <row r="72" spans="1:34" hidden="1" x14ac:dyDescent="0.25">
      <c r="A72" t="s">
        <v>33</v>
      </c>
      <c r="B72" t="s">
        <v>5386</v>
      </c>
      <c r="C72">
        <v>63009</v>
      </c>
      <c r="D72" t="s">
        <v>99</v>
      </c>
      <c r="E72" t="s">
        <v>5581</v>
      </c>
      <c r="F72" t="s">
        <v>5582</v>
      </c>
      <c r="G72">
        <v>1</v>
      </c>
      <c r="H72" t="s">
        <v>88</v>
      </c>
      <c r="I72" t="s">
        <v>38</v>
      </c>
      <c r="J72" t="s">
        <v>5466</v>
      </c>
      <c r="K72" t="s">
        <v>40</v>
      </c>
      <c r="L72">
        <v>0.32874999999999999</v>
      </c>
      <c r="M72">
        <v>554</v>
      </c>
      <c r="N72" t="s">
        <v>41</v>
      </c>
      <c r="O72" t="s">
        <v>94</v>
      </c>
      <c r="P72" t="s">
        <v>75</v>
      </c>
      <c r="Q72">
        <v>5</v>
      </c>
      <c r="R72" t="s">
        <v>95</v>
      </c>
      <c r="S72">
        <v>0</v>
      </c>
      <c r="T72">
        <v>0</v>
      </c>
      <c r="U72">
        <v>3</v>
      </c>
      <c r="V72" t="s">
        <v>45</v>
      </c>
      <c r="W72">
        <v>0</v>
      </c>
      <c r="X72">
        <v>0</v>
      </c>
      <c r="Y72">
        <v>3</v>
      </c>
      <c r="Z72">
        <v>15</v>
      </c>
      <c r="AA72" t="s">
        <v>77</v>
      </c>
      <c r="AB72">
        <v>12</v>
      </c>
      <c r="AC72">
        <v>1.61</v>
      </c>
      <c r="AF72" t="s">
        <v>105</v>
      </c>
      <c r="AG72">
        <v>0.32719907407407406</v>
      </c>
      <c r="AH72" t="s">
        <v>48</v>
      </c>
    </row>
    <row r="73" spans="1:34" hidden="1" x14ac:dyDescent="0.25">
      <c r="A73" t="s">
        <v>33</v>
      </c>
      <c r="B73" t="s">
        <v>5386</v>
      </c>
      <c r="C73">
        <v>63110</v>
      </c>
      <c r="D73" t="s">
        <v>79</v>
      </c>
      <c r="E73" t="s">
        <v>5583</v>
      </c>
      <c r="F73" t="s">
        <v>5584</v>
      </c>
      <c r="G73">
        <v>1</v>
      </c>
      <c r="H73" t="s">
        <v>88</v>
      </c>
      <c r="I73" t="s">
        <v>38</v>
      </c>
      <c r="J73" t="s">
        <v>5445</v>
      </c>
      <c r="K73" t="s">
        <v>40</v>
      </c>
      <c r="L73">
        <v>0.30519675925925926</v>
      </c>
      <c r="M73">
        <v>554</v>
      </c>
      <c r="N73" t="s">
        <v>41</v>
      </c>
      <c r="O73" t="s">
        <v>94</v>
      </c>
      <c r="P73" t="s">
        <v>75</v>
      </c>
      <c r="Q73">
        <v>3</v>
      </c>
      <c r="R73" t="s">
        <v>95</v>
      </c>
      <c r="S73">
        <v>0</v>
      </c>
      <c r="T73">
        <v>0</v>
      </c>
      <c r="U73">
        <v>3</v>
      </c>
      <c r="V73" t="s">
        <v>45</v>
      </c>
      <c r="W73">
        <v>0</v>
      </c>
      <c r="X73">
        <v>0</v>
      </c>
      <c r="Y73">
        <v>3</v>
      </c>
      <c r="Z73">
        <v>9</v>
      </c>
      <c r="AA73" t="s">
        <v>77</v>
      </c>
      <c r="AB73">
        <v>12</v>
      </c>
      <c r="AC73">
        <v>0.96</v>
      </c>
      <c r="AF73" t="s">
        <v>85</v>
      </c>
      <c r="AG73">
        <v>0.30407407407407405</v>
      </c>
      <c r="AH73" t="s">
        <v>48</v>
      </c>
    </row>
    <row r="74" spans="1:34" hidden="1" x14ac:dyDescent="0.25">
      <c r="A74" t="s">
        <v>33</v>
      </c>
      <c r="B74" t="s">
        <v>5386</v>
      </c>
      <c r="C74">
        <v>63111</v>
      </c>
      <c r="D74" t="s">
        <v>79</v>
      </c>
      <c r="E74" t="s">
        <v>5585</v>
      </c>
      <c r="F74" t="s">
        <v>5586</v>
      </c>
      <c r="G74">
        <v>1</v>
      </c>
      <c r="H74" t="s">
        <v>88</v>
      </c>
      <c r="I74" t="s">
        <v>38</v>
      </c>
      <c r="J74" t="s">
        <v>5476</v>
      </c>
      <c r="K74" t="s">
        <v>40</v>
      </c>
      <c r="L74">
        <v>0.30908564814814815</v>
      </c>
      <c r="M74">
        <v>554</v>
      </c>
      <c r="N74" t="s">
        <v>41</v>
      </c>
      <c r="O74" t="s">
        <v>94</v>
      </c>
      <c r="P74" t="s">
        <v>75</v>
      </c>
      <c r="Q74">
        <v>10</v>
      </c>
      <c r="R74" t="s">
        <v>95</v>
      </c>
      <c r="S74">
        <v>0</v>
      </c>
      <c r="T74">
        <v>0</v>
      </c>
      <c r="U74">
        <v>3</v>
      </c>
      <c r="V74" t="s">
        <v>45</v>
      </c>
      <c r="W74">
        <v>0</v>
      </c>
      <c r="X74">
        <v>0</v>
      </c>
      <c r="Y74">
        <v>3</v>
      </c>
      <c r="Z74">
        <v>30</v>
      </c>
      <c r="AA74" t="s">
        <v>77</v>
      </c>
      <c r="AB74">
        <v>12</v>
      </c>
      <c r="AC74">
        <v>3.21</v>
      </c>
      <c r="AF74" t="s">
        <v>85</v>
      </c>
      <c r="AG74">
        <v>0.30724537037037036</v>
      </c>
      <c r="AH74" t="s">
        <v>48</v>
      </c>
    </row>
    <row r="75" spans="1:34" hidden="1" x14ac:dyDescent="0.25">
      <c r="A75" t="s">
        <v>33</v>
      </c>
      <c r="B75" t="s">
        <v>5386</v>
      </c>
      <c r="C75">
        <v>63076</v>
      </c>
      <c r="D75" t="s">
        <v>99</v>
      </c>
      <c r="E75" t="s">
        <v>5587</v>
      </c>
      <c r="F75" t="s">
        <v>5588</v>
      </c>
      <c r="G75" t="s">
        <v>5522</v>
      </c>
      <c r="H75" t="s">
        <v>5523</v>
      </c>
      <c r="I75" t="s">
        <v>38</v>
      </c>
      <c r="J75" t="s">
        <v>5589</v>
      </c>
      <c r="K75" t="s">
        <v>40</v>
      </c>
      <c r="L75">
        <v>0.65469907407407413</v>
      </c>
      <c r="M75">
        <v>554</v>
      </c>
      <c r="N75" t="s">
        <v>41</v>
      </c>
      <c r="O75" t="s">
        <v>94</v>
      </c>
      <c r="P75" t="s">
        <v>75</v>
      </c>
      <c r="Q75">
        <v>10</v>
      </c>
      <c r="R75" t="s">
        <v>95</v>
      </c>
      <c r="S75">
        <v>0</v>
      </c>
      <c r="T75">
        <v>0</v>
      </c>
      <c r="U75">
        <v>3</v>
      </c>
      <c r="V75" t="s">
        <v>45</v>
      </c>
      <c r="W75">
        <v>0</v>
      </c>
      <c r="X75">
        <v>0</v>
      </c>
      <c r="Y75">
        <v>3</v>
      </c>
      <c r="Z75">
        <v>30</v>
      </c>
      <c r="AA75" t="s">
        <v>77</v>
      </c>
      <c r="AB75">
        <v>12</v>
      </c>
      <c r="AC75">
        <v>3.21</v>
      </c>
      <c r="AF75" t="s">
        <v>105</v>
      </c>
      <c r="AG75">
        <v>0.65394675925925927</v>
      </c>
      <c r="AH75" t="s">
        <v>48</v>
      </c>
    </row>
    <row r="76" spans="1:34" hidden="1" x14ac:dyDescent="0.25">
      <c r="A76" t="s">
        <v>33</v>
      </c>
      <c r="B76" t="s">
        <v>5386</v>
      </c>
      <c r="C76">
        <v>63203</v>
      </c>
      <c r="D76" t="s">
        <v>79</v>
      </c>
      <c r="E76" t="s">
        <v>5590</v>
      </c>
      <c r="F76" t="s">
        <v>5591</v>
      </c>
      <c r="G76">
        <v>1</v>
      </c>
      <c r="H76" t="s">
        <v>88</v>
      </c>
      <c r="I76" t="s">
        <v>38</v>
      </c>
      <c r="J76" t="s">
        <v>5592</v>
      </c>
      <c r="K76" t="s">
        <v>40</v>
      </c>
      <c r="L76">
        <v>0.65995370370370365</v>
      </c>
      <c r="M76">
        <v>554</v>
      </c>
      <c r="N76" t="s">
        <v>41</v>
      </c>
      <c r="O76" t="s">
        <v>94</v>
      </c>
      <c r="P76" t="s">
        <v>75</v>
      </c>
      <c r="Q76">
        <v>10</v>
      </c>
      <c r="R76" t="s">
        <v>95</v>
      </c>
      <c r="S76">
        <v>0</v>
      </c>
      <c r="T76">
        <v>0</v>
      </c>
      <c r="U76">
        <v>3</v>
      </c>
      <c r="V76" t="s">
        <v>45</v>
      </c>
      <c r="W76">
        <v>0</v>
      </c>
      <c r="X76">
        <v>0</v>
      </c>
      <c r="Y76">
        <v>3</v>
      </c>
      <c r="Z76">
        <v>30</v>
      </c>
      <c r="AA76" t="s">
        <v>77</v>
      </c>
      <c r="AB76">
        <v>12</v>
      </c>
      <c r="AC76">
        <v>3.21</v>
      </c>
      <c r="AF76" t="s">
        <v>85</v>
      </c>
      <c r="AG76">
        <v>0.66021990740740744</v>
      </c>
      <c r="AH76" t="s">
        <v>48</v>
      </c>
    </row>
    <row r="77" spans="1:34" hidden="1" x14ac:dyDescent="0.25">
      <c r="A77" t="s">
        <v>33</v>
      </c>
      <c r="B77" t="s">
        <v>5386</v>
      </c>
      <c r="C77">
        <v>61447</v>
      </c>
      <c r="D77" t="s">
        <v>231</v>
      </c>
      <c r="E77" t="s">
        <v>5593</v>
      </c>
      <c r="F77" t="s">
        <v>5594</v>
      </c>
      <c r="G77">
        <v>1</v>
      </c>
      <c r="H77" t="s">
        <v>88</v>
      </c>
      <c r="I77" t="s">
        <v>38</v>
      </c>
      <c r="J77" t="s">
        <v>5421</v>
      </c>
      <c r="K77" t="s">
        <v>40</v>
      </c>
      <c r="L77">
        <v>0.3402662037037037</v>
      </c>
      <c r="M77">
        <v>8670</v>
      </c>
      <c r="N77" t="s">
        <v>41</v>
      </c>
      <c r="O77" t="s">
        <v>5595</v>
      </c>
      <c r="P77" t="s">
        <v>75</v>
      </c>
      <c r="Q77">
        <v>1</v>
      </c>
      <c r="R77" t="s">
        <v>76</v>
      </c>
      <c r="S77">
        <v>0</v>
      </c>
      <c r="T77">
        <v>0</v>
      </c>
      <c r="U77">
        <v>314</v>
      </c>
      <c r="V77" t="s">
        <v>45</v>
      </c>
      <c r="W77">
        <v>0</v>
      </c>
      <c r="X77">
        <v>0</v>
      </c>
      <c r="Y77">
        <v>314</v>
      </c>
      <c r="Z77">
        <v>314</v>
      </c>
      <c r="AA77" t="s">
        <v>77</v>
      </c>
      <c r="AB77">
        <v>12</v>
      </c>
      <c r="AC77">
        <v>33.64</v>
      </c>
      <c r="AF77" t="s">
        <v>237</v>
      </c>
      <c r="AG77">
        <v>0.33865740740740741</v>
      </c>
      <c r="AH77" t="s">
        <v>48</v>
      </c>
    </row>
    <row r="78" spans="1:34" hidden="1" x14ac:dyDescent="0.25">
      <c r="A78" t="s">
        <v>33</v>
      </c>
      <c r="B78" t="s">
        <v>5386</v>
      </c>
      <c r="C78">
        <v>60710</v>
      </c>
      <c r="D78">
        <v>45871</v>
      </c>
      <c r="E78" t="s">
        <v>5596</v>
      </c>
      <c r="F78" t="s">
        <v>5597</v>
      </c>
      <c r="G78">
        <v>1</v>
      </c>
      <c r="H78" t="s">
        <v>88</v>
      </c>
      <c r="I78" t="s">
        <v>38</v>
      </c>
      <c r="J78" t="s">
        <v>5598</v>
      </c>
      <c r="K78" t="s">
        <v>40</v>
      </c>
      <c r="L78">
        <v>0.43670138888888888</v>
      </c>
      <c r="M78">
        <v>8670</v>
      </c>
      <c r="N78" t="s">
        <v>41</v>
      </c>
      <c r="O78" t="s">
        <v>5595</v>
      </c>
      <c r="P78" t="s">
        <v>75</v>
      </c>
      <c r="Q78">
        <v>1</v>
      </c>
      <c r="R78" t="s">
        <v>76</v>
      </c>
      <c r="S78">
        <v>0</v>
      </c>
      <c r="T78">
        <v>0</v>
      </c>
      <c r="U78">
        <v>314</v>
      </c>
      <c r="V78" t="s">
        <v>45</v>
      </c>
      <c r="W78">
        <v>0</v>
      </c>
      <c r="X78">
        <v>0</v>
      </c>
      <c r="Y78">
        <v>314</v>
      </c>
      <c r="Z78">
        <v>314</v>
      </c>
      <c r="AA78" t="s">
        <v>77</v>
      </c>
      <c r="AB78">
        <v>12</v>
      </c>
      <c r="AC78">
        <v>33.64</v>
      </c>
      <c r="AF78">
        <v>45871</v>
      </c>
      <c r="AG78">
        <v>0.43527777777777776</v>
      </c>
      <c r="AH78" t="s">
        <v>48</v>
      </c>
    </row>
    <row r="79" spans="1:34" hidden="1" x14ac:dyDescent="0.25">
      <c r="A79" t="s">
        <v>33</v>
      </c>
      <c r="B79" t="s">
        <v>5386</v>
      </c>
      <c r="C79">
        <v>60674</v>
      </c>
      <c r="D79">
        <v>45871</v>
      </c>
      <c r="E79" t="s">
        <v>5599</v>
      </c>
      <c r="F79" t="s">
        <v>5600</v>
      </c>
      <c r="G79" t="s">
        <v>5601</v>
      </c>
      <c r="H79" t="s">
        <v>5602</v>
      </c>
      <c r="I79" t="s">
        <v>38</v>
      </c>
      <c r="J79" t="s">
        <v>5603</v>
      </c>
      <c r="K79" t="s">
        <v>40</v>
      </c>
      <c r="L79">
        <v>0.29265046296296299</v>
      </c>
      <c r="M79">
        <v>8670</v>
      </c>
      <c r="N79" t="s">
        <v>41</v>
      </c>
      <c r="O79" t="s">
        <v>5595</v>
      </c>
      <c r="P79" t="s">
        <v>75</v>
      </c>
      <c r="Q79">
        <v>1</v>
      </c>
      <c r="R79" t="s">
        <v>76</v>
      </c>
      <c r="S79">
        <v>0</v>
      </c>
      <c r="T79">
        <v>0</v>
      </c>
      <c r="U79">
        <v>314</v>
      </c>
      <c r="V79" t="s">
        <v>45</v>
      </c>
      <c r="W79">
        <v>0</v>
      </c>
      <c r="X79">
        <v>0</v>
      </c>
      <c r="Y79">
        <v>314</v>
      </c>
      <c r="Z79">
        <v>314</v>
      </c>
      <c r="AA79" t="s">
        <v>77</v>
      </c>
      <c r="AB79">
        <v>12</v>
      </c>
      <c r="AC79">
        <v>33.64</v>
      </c>
      <c r="AF79">
        <v>45871</v>
      </c>
      <c r="AG79">
        <v>0.29153935185185187</v>
      </c>
      <c r="AH79" t="s">
        <v>48</v>
      </c>
    </row>
    <row r="80" spans="1:34" hidden="1" x14ac:dyDescent="0.25">
      <c r="A80" t="s">
        <v>33</v>
      </c>
      <c r="B80" t="s">
        <v>5386</v>
      </c>
      <c r="C80">
        <v>60162</v>
      </c>
      <c r="D80">
        <v>45718</v>
      </c>
      <c r="E80" t="s">
        <v>5604</v>
      </c>
      <c r="F80" t="s">
        <v>5605</v>
      </c>
      <c r="G80">
        <v>1</v>
      </c>
      <c r="H80" t="s">
        <v>88</v>
      </c>
      <c r="I80" t="s">
        <v>38</v>
      </c>
      <c r="J80" t="s">
        <v>5421</v>
      </c>
      <c r="K80" t="s">
        <v>40</v>
      </c>
      <c r="L80">
        <v>0.4216435185185185</v>
      </c>
      <c r="M80">
        <v>550</v>
      </c>
      <c r="N80" t="s">
        <v>41</v>
      </c>
      <c r="O80" t="s">
        <v>74</v>
      </c>
      <c r="P80" t="s">
        <v>75</v>
      </c>
      <c r="Q80">
        <v>1</v>
      </c>
      <c r="R80" t="s">
        <v>76</v>
      </c>
      <c r="S80">
        <v>0</v>
      </c>
      <c r="T80">
        <v>0</v>
      </c>
      <c r="U80">
        <v>170</v>
      </c>
      <c r="V80" t="s">
        <v>45</v>
      </c>
      <c r="W80">
        <v>0</v>
      </c>
      <c r="X80">
        <v>0</v>
      </c>
      <c r="Y80">
        <v>170</v>
      </c>
      <c r="Z80">
        <v>170</v>
      </c>
      <c r="AA80" t="s">
        <v>77</v>
      </c>
      <c r="AB80">
        <v>12</v>
      </c>
      <c r="AC80">
        <v>18.21</v>
      </c>
      <c r="AF80">
        <v>45718</v>
      </c>
      <c r="AG80">
        <v>0.42104166666666665</v>
      </c>
      <c r="AH80" t="s">
        <v>48</v>
      </c>
    </row>
    <row r="81" spans="1:34" hidden="1" x14ac:dyDescent="0.25">
      <c r="A81" t="s">
        <v>33</v>
      </c>
      <c r="B81" t="s">
        <v>5386</v>
      </c>
      <c r="C81">
        <v>60224</v>
      </c>
      <c r="D81">
        <v>45749</v>
      </c>
      <c r="E81" t="s">
        <v>5606</v>
      </c>
      <c r="F81" t="s">
        <v>5607</v>
      </c>
      <c r="G81">
        <v>1</v>
      </c>
      <c r="H81" t="s">
        <v>88</v>
      </c>
      <c r="I81" t="s">
        <v>38</v>
      </c>
      <c r="J81" t="s">
        <v>5608</v>
      </c>
      <c r="K81" t="s">
        <v>40</v>
      </c>
      <c r="L81">
        <v>0.29943287037037036</v>
      </c>
      <c r="M81">
        <v>550</v>
      </c>
      <c r="N81" t="s">
        <v>41</v>
      </c>
      <c r="O81" t="s">
        <v>74</v>
      </c>
      <c r="P81" t="s">
        <v>75</v>
      </c>
      <c r="Q81">
        <v>1</v>
      </c>
      <c r="R81" t="s">
        <v>76</v>
      </c>
      <c r="S81">
        <v>0</v>
      </c>
      <c r="T81">
        <v>0</v>
      </c>
      <c r="U81">
        <v>170</v>
      </c>
      <c r="V81" t="s">
        <v>45</v>
      </c>
      <c r="W81">
        <v>0</v>
      </c>
      <c r="X81">
        <v>0</v>
      </c>
      <c r="Y81">
        <v>170</v>
      </c>
      <c r="Z81">
        <v>170</v>
      </c>
      <c r="AA81" t="s">
        <v>77</v>
      </c>
      <c r="AB81">
        <v>12</v>
      </c>
      <c r="AC81">
        <v>18.21</v>
      </c>
      <c r="AF81">
        <v>45749</v>
      </c>
      <c r="AG81">
        <v>0.2988425925925926</v>
      </c>
      <c r="AH81" t="s">
        <v>48</v>
      </c>
    </row>
    <row r="82" spans="1:34" hidden="1" x14ac:dyDescent="0.25">
      <c r="A82" t="s">
        <v>33</v>
      </c>
      <c r="B82" t="s">
        <v>5386</v>
      </c>
      <c r="C82">
        <v>59878</v>
      </c>
      <c r="D82">
        <v>45659</v>
      </c>
      <c r="E82" t="s">
        <v>5609</v>
      </c>
      <c r="F82" t="s">
        <v>5610</v>
      </c>
      <c r="G82">
        <v>1</v>
      </c>
      <c r="H82" t="s">
        <v>88</v>
      </c>
      <c r="I82" t="s">
        <v>38</v>
      </c>
      <c r="J82" t="s">
        <v>5414</v>
      </c>
      <c r="K82" t="s">
        <v>40</v>
      </c>
      <c r="L82">
        <v>0.30563657407407407</v>
      </c>
      <c r="M82">
        <v>550</v>
      </c>
      <c r="N82" t="s">
        <v>41</v>
      </c>
      <c r="O82" t="s">
        <v>74</v>
      </c>
      <c r="P82" t="s">
        <v>75</v>
      </c>
      <c r="Q82">
        <v>1</v>
      </c>
      <c r="R82" t="s">
        <v>76</v>
      </c>
      <c r="S82">
        <v>0</v>
      </c>
      <c r="T82">
        <v>0</v>
      </c>
      <c r="U82">
        <v>170</v>
      </c>
      <c r="V82" t="s">
        <v>45</v>
      </c>
      <c r="W82">
        <v>0</v>
      </c>
      <c r="X82">
        <v>0</v>
      </c>
      <c r="Y82">
        <v>170</v>
      </c>
      <c r="Z82">
        <v>170</v>
      </c>
      <c r="AA82" t="s">
        <v>77</v>
      </c>
      <c r="AB82">
        <v>12</v>
      </c>
      <c r="AC82">
        <v>18.21</v>
      </c>
      <c r="AF82">
        <v>45659</v>
      </c>
      <c r="AG82">
        <v>0.3051388888888889</v>
      </c>
      <c r="AH82" t="s">
        <v>48</v>
      </c>
    </row>
    <row r="83" spans="1:34" hidden="1" x14ac:dyDescent="0.25">
      <c r="A83" t="s">
        <v>33</v>
      </c>
      <c r="B83" t="s">
        <v>5386</v>
      </c>
      <c r="C83">
        <v>61268</v>
      </c>
      <c r="D83">
        <v>45993</v>
      </c>
      <c r="E83" t="s">
        <v>5611</v>
      </c>
      <c r="F83" t="s">
        <v>5612</v>
      </c>
      <c r="G83">
        <v>1</v>
      </c>
      <c r="H83" t="s">
        <v>88</v>
      </c>
      <c r="I83" t="s">
        <v>38</v>
      </c>
      <c r="J83" t="s">
        <v>5421</v>
      </c>
      <c r="K83" t="s">
        <v>40</v>
      </c>
      <c r="L83">
        <v>0.57309027777777777</v>
      </c>
      <c r="M83">
        <v>550</v>
      </c>
      <c r="N83" t="s">
        <v>41</v>
      </c>
      <c r="O83" t="s">
        <v>74</v>
      </c>
      <c r="P83" t="s">
        <v>75</v>
      </c>
      <c r="Q83">
        <v>1</v>
      </c>
      <c r="R83" t="s">
        <v>76</v>
      </c>
      <c r="S83">
        <v>0</v>
      </c>
      <c r="T83">
        <v>0</v>
      </c>
      <c r="U83">
        <v>179</v>
      </c>
      <c r="V83" t="s">
        <v>45</v>
      </c>
      <c r="W83">
        <v>0</v>
      </c>
      <c r="X83">
        <v>0</v>
      </c>
      <c r="Y83">
        <v>179</v>
      </c>
      <c r="Z83">
        <v>179</v>
      </c>
      <c r="AA83" t="s">
        <v>77</v>
      </c>
      <c r="AB83">
        <v>12</v>
      </c>
      <c r="AC83">
        <v>19.18</v>
      </c>
      <c r="AF83">
        <v>45993</v>
      </c>
      <c r="AG83">
        <v>0.57186342592592587</v>
      </c>
      <c r="AH83" t="s">
        <v>48</v>
      </c>
    </row>
    <row r="84" spans="1:34" hidden="1" x14ac:dyDescent="0.25">
      <c r="A84" t="s">
        <v>33</v>
      </c>
      <c r="B84" t="s">
        <v>5386</v>
      </c>
      <c r="C84">
        <v>61412</v>
      </c>
      <c r="D84" t="s">
        <v>506</v>
      </c>
      <c r="E84" t="s">
        <v>5613</v>
      </c>
      <c r="F84" t="s">
        <v>5614</v>
      </c>
      <c r="G84">
        <v>1</v>
      </c>
      <c r="H84" t="s">
        <v>88</v>
      </c>
      <c r="I84" t="s">
        <v>38</v>
      </c>
      <c r="J84" t="s">
        <v>5437</v>
      </c>
      <c r="K84" t="s">
        <v>40</v>
      </c>
      <c r="L84">
        <v>0.71387731481481487</v>
      </c>
      <c r="M84">
        <v>550</v>
      </c>
      <c r="N84" t="s">
        <v>41</v>
      </c>
      <c r="O84" t="s">
        <v>74</v>
      </c>
      <c r="P84" t="s">
        <v>75</v>
      </c>
      <c r="Q84">
        <v>1</v>
      </c>
      <c r="R84" t="s">
        <v>76</v>
      </c>
      <c r="S84">
        <v>0</v>
      </c>
      <c r="T84">
        <v>0</v>
      </c>
      <c r="U84">
        <v>179</v>
      </c>
      <c r="V84" t="s">
        <v>45</v>
      </c>
      <c r="W84">
        <v>0</v>
      </c>
      <c r="X84">
        <v>0</v>
      </c>
      <c r="Y84">
        <v>179</v>
      </c>
      <c r="Z84">
        <v>179</v>
      </c>
      <c r="AA84" t="s">
        <v>77</v>
      </c>
      <c r="AB84">
        <v>12</v>
      </c>
      <c r="AC84">
        <v>19.18</v>
      </c>
      <c r="AF84" t="s">
        <v>510</v>
      </c>
      <c r="AG84">
        <v>0.71243055555555557</v>
      </c>
      <c r="AH84" t="s">
        <v>48</v>
      </c>
    </row>
    <row r="85" spans="1:34" hidden="1" x14ac:dyDescent="0.25">
      <c r="A85" t="s">
        <v>33</v>
      </c>
      <c r="B85" t="s">
        <v>5386</v>
      </c>
      <c r="C85">
        <v>60680</v>
      </c>
      <c r="D85">
        <v>45871</v>
      </c>
      <c r="E85" t="s">
        <v>5615</v>
      </c>
      <c r="F85" t="s">
        <v>5616</v>
      </c>
      <c r="G85">
        <v>1</v>
      </c>
      <c r="H85" t="s">
        <v>88</v>
      </c>
      <c r="I85" t="s">
        <v>38</v>
      </c>
      <c r="J85" t="s">
        <v>5421</v>
      </c>
      <c r="K85" t="s">
        <v>40</v>
      </c>
      <c r="L85">
        <v>0.31915509259259262</v>
      </c>
      <c r="M85">
        <v>550</v>
      </c>
      <c r="N85" t="s">
        <v>41</v>
      </c>
      <c r="O85" t="s">
        <v>74</v>
      </c>
      <c r="P85" t="s">
        <v>75</v>
      </c>
      <c r="Q85">
        <v>1</v>
      </c>
      <c r="R85" t="s">
        <v>76</v>
      </c>
      <c r="S85">
        <v>0</v>
      </c>
      <c r="T85">
        <v>0</v>
      </c>
      <c r="U85">
        <v>179</v>
      </c>
      <c r="V85" t="s">
        <v>45</v>
      </c>
      <c r="W85">
        <v>0</v>
      </c>
      <c r="X85">
        <v>0</v>
      </c>
      <c r="Y85">
        <v>179</v>
      </c>
      <c r="Z85">
        <v>179</v>
      </c>
      <c r="AA85" t="s">
        <v>77</v>
      </c>
      <c r="AB85">
        <v>12</v>
      </c>
      <c r="AC85">
        <v>19.18</v>
      </c>
      <c r="AF85">
        <v>45871</v>
      </c>
      <c r="AG85">
        <v>0.31817129629629631</v>
      </c>
      <c r="AH85" t="s">
        <v>48</v>
      </c>
    </row>
    <row r="86" spans="1:34" hidden="1" x14ac:dyDescent="0.25">
      <c r="A86" t="s">
        <v>33</v>
      </c>
      <c r="B86" t="s">
        <v>5386</v>
      </c>
      <c r="C86">
        <v>60933</v>
      </c>
      <c r="D86">
        <v>45932</v>
      </c>
      <c r="E86" t="s">
        <v>5617</v>
      </c>
      <c r="F86" t="s">
        <v>5618</v>
      </c>
      <c r="G86">
        <v>1</v>
      </c>
      <c r="H86" t="s">
        <v>88</v>
      </c>
      <c r="I86" t="s">
        <v>38</v>
      </c>
      <c r="J86" t="s">
        <v>5619</v>
      </c>
      <c r="K86" t="s">
        <v>40</v>
      </c>
      <c r="L86">
        <v>0.3346412037037037</v>
      </c>
      <c r="M86">
        <v>550</v>
      </c>
      <c r="N86" t="s">
        <v>41</v>
      </c>
      <c r="O86" t="s">
        <v>74</v>
      </c>
      <c r="P86" t="s">
        <v>75</v>
      </c>
      <c r="Q86">
        <v>1</v>
      </c>
      <c r="R86" t="s">
        <v>76</v>
      </c>
      <c r="S86">
        <v>0</v>
      </c>
      <c r="T86">
        <v>0</v>
      </c>
      <c r="U86">
        <v>179</v>
      </c>
      <c r="V86" t="s">
        <v>45</v>
      </c>
      <c r="W86">
        <v>0</v>
      </c>
      <c r="X86">
        <v>0</v>
      </c>
      <c r="Y86">
        <v>179</v>
      </c>
      <c r="Z86">
        <v>179</v>
      </c>
      <c r="AA86" t="s">
        <v>77</v>
      </c>
      <c r="AB86">
        <v>12</v>
      </c>
      <c r="AC86">
        <v>19.18</v>
      </c>
      <c r="AF86">
        <v>45932</v>
      </c>
      <c r="AG86">
        <v>0.33300925925925928</v>
      </c>
      <c r="AH86" t="s">
        <v>48</v>
      </c>
    </row>
    <row r="87" spans="1:34" hidden="1" x14ac:dyDescent="0.25">
      <c r="A87" t="s">
        <v>33</v>
      </c>
      <c r="B87" t="s">
        <v>5386</v>
      </c>
      <c r="C87">
        <v>60870</v>
      </c>
      <c r="D87">
        <v>45902</v>
      </c>
      <c r="E87" t="s">
        <v>5620</v>
      </c>
      <c r="F87" t="s">
        <v>5621</v>
      </c>
      <c r="G87" t="s">
        <v>5622</v>
      </c>
      <c r="H87" t="s">
        <v>5623</v>
      </c>
      <c r="I87" t="s">
        <v>64</v>
      </c>
      <c r="J87" t="s">
        <v>5624</v>
      </c>
      <c r="K87" t="s">
        <v>5495</v>
      </c>
      <c r="L87">
        <v>0.47715277777777776</v>
      </c>
      <c r="M87">
        <v>550</v>
      </c>
      <c r="N87" t="s">
        <v>41</v>
      </c>
      <c r="O87" t="s">
        <v>74</v>
      </c>
      <c r="P87" t="s">
        <v>75</v>
      </c>
      <c r="Q87">
        <v>1</v>
      </c>
      <c r="R87" t="s">
        <v>76</v>
      </c>
      <c r="S87">
        <v>0</v>
      </c>
      <c r="T87">
        <v>0</v>
      </c>
      <c r="U87">
        <v>179</v>
      </c>
      <c r="V87" t="s">
        <v>45</v>
      </c>
      <c r="W87">
        <v>0</v>
      </c>
      <c r="X87">
        <v>0</v>
      </c>
      <c r="Y87">
        <v>179</v>
      </c>
      <c r="Z87">
        <v>179</v>
      </c>
      <c r="AA87" t="s">
        <v>77</v>
      </c>
      <c r="AB87">
        <v>12</v>
      </c>
      <c r="AC87">
        <v>19.18</v>
      </c>
      <c r="AF87">
        <v>45902</v>
      </c>
      <c r="AG87">
        <v>0.47700231481481481</v>
      </c>
      <c r="AH87" t="s">
        <v>48</v>
      </c>
    </row>
    <row r="88" spans="1:34" hidden="1" x14ac:dyDescent="0.25">
      <c r="A88" t="s">
        <v>33</v>
      </c>
      <c r="B88" t="s">
        <v>5386</v>
      </c>
      <c r="C88">
        <v>63041</v>
      </c>
      <c r="D88" t="s">
        <v>69</v>
      </c>
      <c r="E88" t="s">
        <v>5625</v>
      </c>
      <c r="F88">
        <v>63041</v>
      </c>
      <c r="G88" t="s">
        <v>5626</v>
      </c>
      <c r="H88" t="s">
        <v>5627</v>
      </c>
      <c r="I88" t="s">
        <v>64</v>
      </c>
      <c r="J88" t="s">
        <v>65</v>
      </c>
      <c r="K88" t="s">
        <v>5628</v>
      </c>
      <c r="L88">
        <v>0.47113425925925928</v>
      </c>
      <c r="M88" t="s">
        <v>3582</v>
      </c>
      <c r="N88" t="s">
        <v>41</v>
      </c>
      <c r="O88" t="s">
        <v>3583</v>
      </c>
      <c r="P88" t="s">
        <v>43</v>
      </c>
      <c r="Q88">
        <v>0</v>
      </c>
      <c r="R88" t="s">
        <v>44</v>
      </c>
      <c r="S88">
        <v>746</v>
      </c>
      <c r="T88">
        <v>0</v>
      </c>
      <c r="U88">
        <v>798</v>
      </c>
      <c r="V88" t="s">
        <v>45</v>
      </c>
      <c r="W88">
        <v>0</v>
      </c>
      <c r="X88">
        <v>0</v>
      </c>
      <c r="Y88">
        <v>798</v>
      </c>
      <c r="Z88">
        <v>0</v>
      </c>
      <c r="AA88" t="s">
        <v>46</v>
      </c>
      <c r="AB88">
        <v>0</v>
      </c>
      <c r="AC88">
        <v>0</v>
      </c>
      <c r="AF88" t="s">
        <v>105</v>
      </c>
      <c r="AG88">
        <v>0.45884259259259258</v>
      </c>
      <c r="AH88" t="s">
        <v>1496</v>
      </c>
    </row>
    <row r="89" spans="1:34" hidden="1" x14ac:dyDescent="0.25">
      <c r="A89" t="s">
        <v>33</v>
      </c>
      <c r="B89" t="s">
        <v>5386</v>
      </c>
      <c r="C89">
        <v>61512</v>
      </c>
      <c r="D89" t="s">
        <v>231</v>
      </c>
      <c r="E89" t="s">
        <v>5629</v>
      </c>
      <c r="F89" t="s">
        <v>5630</v>
      </c>
      <c r="G89" t="s">
        <v>5398</v>
      </c>
      <c r="H89" t="s">
        <v>5399</v>
      </c>
      <c r="I89" t="s">
        <v>38</v>
      </c>
      <c r="J89" t="s">
        <v>5631</v>
      </c>
      <c r="K89" t="s">
        <v>40</v>
      </c>
      <c r="L89">
        <v>0.65476851851851847</v>
      </c>
      <c r="M89" t="s">
        <v>5632</v>
      </c>
      <c r="N89" t="s">
        <v>41</v>
      </c>
      <c r="O89" t="s">
        <v>5633</v>
      </c>
      <c r="P89" t="s">
        <v>75</v>
      </c>
      <c r="Q89">
        <v>1</v>
      </c>
      <c r="R89" t="s">
        <v>1535</v>
      </c>
      <c r="S89">
        <v>1</v>
      </c>
      <c r="T89">
        <v>1</v>
      </c>
      <c r="U89">
        <v>810</v>
      </c>
      <c r="V89" t="s">
        <v>45</v>
      </c>
      <c r="W89">
        <v>0</v>
      </c>
      <c r="X89">
        <v>0</v>
      </c>
      <c r="Y89">
        <v>810</v>
      </c>
      <c r="Z89">
        <v>810</v>
      </c>
      <c r="AA89" t="s">
        <v>77</v>
      </c>
      <c r="AB89">
        <v>12</v>
      </c>
      <c r="AC89">
        <v>86.79</v>
      </c>
      <c r="AF89" t="s">
        <v>237</v>
      </c>
      <c r="AG89">
        <v>0.65314814814814814</v>
      </c>
      <c r="AH89" t="s">
        <v>48</v>
      </c>
    </row>
    <row r="90" spans="1:34" hidden="1" x14ac:dyDescent="0.25">
      <c r="A90" t="s">
        <v>33</v>
      </c>
      <c r="B90" t="s">
        <v>5386</v>
      </c>
      <c r="C90">
        <v>63120</v>
      </c>
      <c r="D90" t="s">
        <v>79</v>
      </c>
      <c r="E90" t="s">
        <v>5634</v>
      </c>
      <c r="F90" t="s">
        <v>5635</v>
      </c>
      <c r="G90">
        <v>1</v>
      </c>
      <c r="H90" t="s">
        <v>88</v>
      </c>
      <c r="I90" t="s">
        <v>38</v>
      </c>
      <c r="J90" t="s">
        <v>5421</v>
      </c>
      <c r="K90" t="s">
        <v>40</v>
      </c>
      <c r="L90">
        <v>0.33679398148148149</v>
      </c>
      <c r="M90">
        <v>157</v>
      </c>
      <c r="N90" t="s">
        <v>41</v>
      </c>
      <c r="O90" t="s">
        <v>5636</v>
      </c>
      <c r="P90" t="s">
        <v>75</v>
      </c>
      <c r="Q90">
        <v>1</v>
      </c>
      <c r="R90" t="s">
        <v>76</v>
      </c>
      <c r="S90">
        <v>1</v>
      </c>
      <c r="T90">
        <v>1</v>
      </c>
      <c r="U90">
        <v>350</v>
      </c>
      <c r="V90" t="s">
        <v>45</v>
      </c>
      <c r="W90">
        <v>0</v>
      </c>
      <c r="X90">
        <v>0</v>
      </c>
      <c r="Y90">
        <v>350</v>
      </c>
      <c r="Z90">
        <v>350</v>
      </c>
      <c r="AA90" t="s">
        <v>77</v>
      </c>
      <c r="AB90">
        <v>12</v>
      </c>
      <c r="AC90">
        <v>37.5</v>
      </c>
      <c r="AF90" t="s">
        <v>85</v>
      </c>
      <c r="AG90">
        <v>0.33513888888888888</v>
      </c>
      <c r="AH90" t="s">
        <v>48</v>
      </c>
    </row>
    <row r="91" spans="1:34" hidden="1" x14ac:dyDescent="0.25">
      <c r="A91" t="s">
        <v>33</v>
      </c>
      <c r="B91" t="s">
        <v>5386</v>
      </c>
      <c r="C91">
        <v>61820</v>
      </c>
      <c r="D91" t="s">
        <v>55</v>
      </c>
      <c r="E91" t="s">
        <v>5637</v>
      </c>
      <c r="F91" t="s">
        <v>5638</v>
      </c>
      <c r="G91">
        <v>1</v>
      </c>
      <c r="H91" t="s">
        <v>88</v>
      </c>
      <c r="I91" t="s">
        <v>38</v>
      </c>
      <c r="J91" t="s">
        <v>5421</v>
      </c>
      <c r="K91" t="s">
        <v>40</v>
      </c>
      <c r="L91">
        <v>0.33278935185185188</v>
      </c>
      <c r="M91">
        <v>157</v>
      </c>
      <c r="N91" t="s">
        <v>41</v>
      </c>
      <c r="O91" t="s">
        <v>5636</v>
      </c>
      <c r="P91" t="s">
        <v>75</v>
      </c>
      <c r="Q91">
        <v>1</v>
      </c>
      <c r="R91" t="s">
        <v>76</v>
      </c>
      <c r="S91">
        <v>1</v>
      </c>
      <c r="T91">
        <v>1</v>
      </c>
      <c r="U91">
        <v>350</v>
      </c>
      <c r="V91" t="s">
        <v>45</v>
      </c>
      <c r="W91">
        <v>0</v>
      </c>
      <c r="X91">
        <v>0</v>
      </c>
      <c r="Y91">
        <v>350</v>
      </c>
      <c r="Z91">
        <v>350</v>
      </c>
      <c r="AA91" t="s">
        <v>77</v>
      </c>
      <c r="AB91">
        <v>12</v>
      </c>
      <c r="AC91">
        <v>37.5</v>
      </c>
      <c r="AF91" t="s">
        <v>59</v>
      </c>
      <c r="AG91">
        <v>0.33116898148148149</v>
      </c>
      <c r="AH91" t="s">
        <v>48</v>
      </c>
    </row>
    <row r="92" spans="1:34" hidden="1" x14ac:dyDescent="0.25">
      <c r="A92" t="s">
        <v>33</v>
      </c>
      <c r="B92" t="s">
        <v>5386</v>
      </c>
      <c r="C92">
        <v>61938</v>
      </c>
      <c r="D92" t="s">
        <v>55</v>
      </c>
      <c r="E92" t="s">
        <v>5639</v>
      </c>
      <c r="F92" t="s">
        <v>5640</v>
      </c>
      <c r="G92" t="s">
        <v>5601</v>
      </c>
      <c r="H92" t="s">
        <v>5602</v>
      </c>
      <c r="I92" t="s">
        <v>38</v>
      </c>
      <c r="J92" t="s">
        <v>5421</v>
      </c>
      <c r="K92" t="s">
        <v>40</v>
      </c>
      <c r="L92">
        <v>0.72868055555555555</v>
      </c>
      <c r="M92">
        <v>157</v>
      </c>
      <c r="N92" t="s">
        <v>41</v>
      </c>
      <c r="O92" t="s">
        <v>5636</v>
      </c>
      <c r="P92" t="s">
        <v>75</v>
      </c>
      <c r="Q92">
        <v>1</v>
      </c>
      <c r="R92" t="s">
        <v>76</v>
      </c>
      <c r="S92">
        <v>1</v>
      </c>
      <c r="T92">
        <v>1</v>
      </c>
      <c r="U92">
        <v>350</v>
      </c>
      <c r="V92" t="s">
        <v>45</v>
      </c>
      <c r="W92">
        <v>0</v>
      </c>
      <c r="X92">
        <v>0</v>
      </c>
      <c r="Y92">
        <v>350</v>
      </c>
      <c r="Z92">
        <v>350</v>
      </c>
      <c r="AA92" t="s">
        <v>77</v>
      </c>
      <c r="AB92">
        <v>12</v>
      </c>
      <c r="AC92">
        <v>37.5</v>
      </c>
      <c r="AF92" t="s">
        <v>59</v>
      </c>
      <c r="AG92">
        <v>0.72700231481481481</v>
      </c>
      <c r="AH92" t="s">
        <v>48</v>
      </c>
    </row>
    <row r="93" spans="1:34" hidden="1" x14ac:dyDescent="0.25">
      <c r="A93" t="s">
        <v>33</v>
      </c>
      <c r="B93" t="s">
        <v>5386</v>
      </c>
      <c r="C93">
        <v>62345</v>
      </c>
      <c r="D93" t="s">
        <v>256</v>
      </c>
      <c r="E93" t="s">
        <v>5641</v>
      </c>
      <c r="F93" t="s">
        <v>5642</v>
      </c>
      <c r="G93">
        <v>1</v>
      </c>
      <c r="H93" t="s">
        <v>88</v>
      </c>
      <c r="I93" t="s">
        <v>38</v>
      </c>
      <c r="J93" t="s">
        <v>5421</v>
      </c>
      <c r="K93" t="s">
        <v>40</v>
      </c>
      <c r="L93">
        <v>0.60287037037037039</v>
      </c>
      <c r="M93">
        <v>238</v>
      </c>
      <c r="N93" t="s">
        <v>41</v>
      </c>
      <c r="O93" t="s">
        <v>106</v>
      </c>
      <c r="P93" t="s">
        <v>75</v>
      </c>
      <c r="Q93">
        <v>1</v>
      </c>
      <c r="R93" t="s">
        <v>95</v>
      </c>
      <c r="S93">
        <v>3.1</v>
      </c>
      <c r="T93">
        <v>3.1</v>
      </c>
      <c r="U93">
        <v>10</v>
      </c>
      <c r="V93" t="s">
        <v>45</v>
      </c>
      <c r="W93">
        <v>0</v>
      </c>
      <c r="X93">
        <v>0</v>
      </c>
      <c r="Y93">
        <v>10</v>
      </c>
      <c r="Z93">
        <v>10</v>
      </c>
      <c r="AA93" t="s">
        <v>77</v>
      </c>
      <c r="AB93">
        <v>12</v>
      </c>
      <c r="AC93">
        <v>1.07</v>
      </c>
      <c r="AF93" t="s">
        <v>260</v>
      </c>
      <c r="AG93">
        <v>0.60423611111111108</v>
      </c>
      <c r="AH93" t="s">
        <v>48</v>
      </c>
    </row>
    <row r="94" spans="1:34" hidden="1" x14ac:dyDescent="0.25">
      <c r="A94" t="s">
        <v>33</v>
      </c>
      <c r="B94" t="s">
        <v>5386</v>
      </c>
      <c r="C94">
        <v>61639</v>
      </c>
      <c r="D94" t="s">
        <v>365</v>
      </c>
      <c r="E94" t="s">
        <v>5643</v>
      </c>
      <c r="F94" t="s">
        <v>5644</v>
      </c>
      <c r="G94">
        <v>1</v>
      </c>
      <c r="H94" t="s">
        <v>88</v>
      </c>
      <c r="I94" t="s">
        <v>38</v>
      </c>
      <c r="J94" t="s">
        <v>5427</v>
      </c>
      <c r="K94" t="s">
        <v>40</v>
      </c>
      <c r="L94">
        <v>0.57822916666666668</v>
      </c>
      <c r="M94">
        <v>238</v>
      </c>
      <c r="N94" t="s">
        <v>41</v>
      </c>
      <c r="O94" t="s">
        <v>106</v>
      </c>
      <c r="P94" t="s">
        <v>75</v>
      </c>
      <c r="Q94">
        <v>1</v>
      </c>
      <c r="R94" t="s">
        <v>95</v>
      </c>
      <c r="S94">
        <v>3.1</v>
      </c>
      <c r="T94">
        <v>3.1</v>
      </c>
      <c r="U94">
        <v>10</v>
      </c>
      <c r="V94" t="s">
        <v>45</v>
      </c>
      <c r="W94">
        <v>0</v>
      </c>
      <c r="X94">
        <v>0</v>
      </c>
      <c r="Y94">
        <v>10</v>
      </c>
      <c r="Z94">
        <v>10</v>
      </c>
      <c r="AA94" t="s">
        <v>77</v>
      </c>
      <c r="AB94">
        <v>12</v>
      </c>
      <c r="AC94">
        <v>1.07</v>
      </c>
      <c r="AF94" t="s">
        <v>368</v>
      </c>
      <c r="AG94">
        <v>0.57670138888888889</v>
      </c>
      <c r="AH94" t="s">
        <v>48</v>
      </c>
    </row>
    <row r="95" spans="1:34" hidden="1" x14ac:dyDescent="0.25">
      <c r="A95" t="s">
        <v>33</v>
      </c>
      <c r="B95" t="s">
        <v>5386</v>
      </c>
      <c r="C95">
        <v>60608</v>
      </c>
      <c r="D95">
        <v>45840</v>
      </c>
      <c r="E95" t="s">
        <v>5645</v>
      </c>
      <c r="F95" t="s">
        <v>5646</v>
      </c>
      <c r="G95">
        <v>1</v>
      </c>
      <c r="H95" t="s">
        <v>88</v>
      </c>
      <c r="I95" t="s">
        <v>38</v>
      </c>
      <c r="J95" t="s">
        <v>5647</v>
      </c>
      <c r="K95" t="s">
        <v>40</v>
      </c>
      <c r="L95">
        <v>0.50077546296296294</v>
      </c>
      <c r="M95">
        <v>238</v>
      </c>
      <c r="N95" t="s">
        <v>41</v>
      </c>
      <c r="O95" t="s">
        <v>106</v>
      </c>
      <c r="P95" t="s">
        <v>75</v>
      </c>
      <c r="Q95">
        <v>1</v>
      </c>
      <c r="R95" t="s">
        <v>95</v>
      </c>
      <c r="S95">
        <v>3.1</v>
      </c>
      <c r="T95">
        <v>3.1</v>
      </c>
      <c r="U95">
        <v>10</v>
      </c>
      <c r="V95" t="s">
        <v>45</v>
      </c>
      <c r="W95">
        <v>0</v>
      </c>
      <c r="X95">
        <v>0</v>
      </c>
      <c r="Y95">
        <v>10</v>
      </c>
      <c r="Z95">
        <v>10</v>
      </c>
      <c r="AA95" t="s">
        <v>77</v>
      </c>
      <c r="AB95">
        <v>12</v>
      </c>
      <c r="AC95">
        <v>1.07</v>
      </c>
      <c r="AF95">
        <v>45840</v>
      </c>
      <c r="AG95">
        <v>0.49921296296296297</v>
      </c>
      <c r="AH95" t="s">
        <v>48</v>
      </c>
    </row>
    <row r="96" spans="1:34" hidden="1" x14ac:dyDescent="0.25">
      <c r="A96" t="s">
        <v>33</v>
      </c>
      <c r="B96" t="s">
        <v>5386</v>
      </c>
      <c r="C96">
        <v>59976</v>
      </c>
      <c r="D96">
        <v>45659</v>
      </c>
      <c r="E96" t="s">
        <v>5648</v>
      </c>
      <c r="F96" t="s">
        <v>5649</v>
      </c>
      <c r="G96">
        <v>1</v>
      </c>
      <c r="H96" t="s">
        <v>88</v>
      </c>
      <c r="I96" t="s">
        <v>38</v>
      </c>
      <c r="J96" t="s">
        <v>5427</v>
      </c>
      <c r="K96" t="s">
        <v>40</v>
      </c>
      <c r="L96">
        <v>0.68668981481481484</v>
      </c>
      <c r="M96">
        <v>238</v>
      </c>
      <c r="N96" t="s">
        <v>41</v>
      </c>
      <c r="O96" t="s">
        <v>106</v>
      </c>
      <c r="P96" t="s">
        <v>75</v>
      </c>
      <c r="Q96">
        <v>1</v>
      </c>
      <c r="R96" t="s">
        <v>95</v>
      </c>
      <c r="S96">
        <v>3.1</v>
      </c>
      <c r="T96">
        <v>3.1</v>
      </c>
      <c r="U96">
        <v>10</v>
      </c>
      <c r="V96" t="s">
        <v>45</v>
      </c>
      <c r="W96">
        <v>0</v>
      </c>
      <c r="X96">
        <v>0</v>
      </c>
      <c r="Y96">
        <v>10</v>
      </c>
      <c r="Z96">
        <v>10</v>
      </c>
      <c r="AA96" t="s">
        <v>77</v>
      </c>
      <c r="AB96">
        <v>12</v>
      </c>
      <c r="AC96">
        <v>1.07</v>
      </c>
      <c r="AF96">
        <v>45659</v>
      </c>
      <c r="AG96">
        <v>0.68594907407407413</v>
      </c>
      <c r="AH96" t="s">
        <v>48</v>
      </c>
    </row>
    <row r="97" spans="1:34" hidden="1" x14ac:dyDescent="0.25">
      <c r="A97" t="s">
        <v>33</v>
      </c>
      <c r="B97" t="s">
        <v>5386</v>
      </c>
      <c r="C97">
        <v>61331</v>
      </c>
      <c r="D97" t="s">
        <v>506</v>
      </c>
      <c r="E97" t="s">
        <v>5650</v>
      </c>
      <c r="F97" t="s">
        <v>5651</v>
      </c>
      <c r="G97">
        <v>1</v>
      </c>
      <c r="H97" t="s">
        <v>88</v>
      </c>
      <c r="I97" t="s">
        <v>38</v>
      </c>
      <c r="J97" t="s">
        <v>5652</v>
      </c>
      <c r="K97" t="s">
        <v>40</v>
      </c>
      <c r="L97">
        <v>0.40052083333333333</v>
      </c>
      <c r="M97" t="s">
        <v>187</v>
      </c>
      <c r="N97" t="s">
        <v>41</v>
      </c>
      <c r="O97" t="s">
        <v>188</v>
      </c>
      <c r="P97" t="s">
        <v>75</v>
      </c>
      <c r="Q97">
        <v>1</v>
      </c>
      <c r="R97" t="s">
        <v>95</v>
      </c>
      <c r="S97">
        <v>3.43</v>
      </c>
      <c r="T97">
        <v>3.43</v>
      </c>
      <c r="U97">
        <v>5</v>
      </c>
      <c r="V97" t="s">
        <v>45</v>
      </c>
      <c r="W97">
        <v>0</v>
      </c>
      <c r="X97">
        <v>0</v>
      </c>
      <c r="Y97">
        <v>5</v>
      </c>
      <c r="Z97">
        <v>5</v>
      </c>
      <c r="AA97" t="s">
        <v>77</v>
      </c>
      <c r="AB97">
        <v>12</v>
      </c>
      <c r="AC97">
        <v>0.54</v>
      </c>
      <c r="AF97" t="s">
        <v>510</v>
      </c>
      <c r="AG97">
        <v>0.42061342592592593</v>
      </c>
      <c r="AH97" t="s">
        <v>48</v>
      </c>
    </row>
    <row r="98" spans="1:34" hidden="1" x14ac:dyDescent="0.25">
      <c r="A98" t="s">
        <v>33</v>
      </c>
      <c r="B98" t="s">
        <v>5386</v>
      </c>
      <c r="C98">
        <v>60660</v>
      </c>
      <c r="D98">
        <v>45840</v>
      </c>
      <c r="E98" t="s">
        <v>5653</v>
      </c>
      <c r="F98" t="s">
        <v>5654</v>
      </c>
      <c r="G98">
        <v>1</v>
      </c>
      <c r="H98" t="s">
        <v>88</v>
      </c>
      <c r="I98" t="s">
        <v>38</v>
      </c>
      <c r="J98" t="s">
        <v>5427</v>
      </c>
      <c r="K98" t="s">
        <v>40</v>
      </c>
      <c r="L98">
        <v>0.67973379629629627</v>
      </c>
      <c r="M98" t="s">
        <v>187</v>
      </c>
      <c r="N98" t="s">
        <v>41</v>
      </c>
      <c r="O98" t="s">
        <v>188</v>
      </c>
      <c r="P98" t="s">
        <v>75</v>
      </c>
      <c r="Q98">
        <v>1</v>
      </c>
      <c r="R98" t="s">
        <v>95</v>
      </c>
      <c r="S98">
        <v>3.43</v>
      </c>
      <c r="T98">
        <v>3.43</v>
      </c>
      <c r="U98">
        <v>5</v>
      </c>
      <c r="V98" t="s">
        <v>45</v>
      </c>
      <c r="W98">
        <v>0</v>
      </c>
      <c r="X98">
        <v>0</v>
      </c>
      <c r="Y98">
        <v>5</v>
      </c>
      <c r="Z98">
        <v>5</v>
      </c>
      <c r="AA98" t="s">
        <v>77</v>
      </c>
      <c r="AB98">
        <v>12</v>
      </c>
      <c r="AC98">
        <v>0.54</v>
      </c>
      <c r="AF98">
        <v>45840</v>
      </c>
      <c r="AG98">
        <v>0.68003472222222228</v>
      </c>
      <c r="AH98" t="s">
        <v>48</v>
      </c>
    </row>
    <row r="99" spans="1:34" hidden="1" x14ac:dyDescent="0.25">
      <c r="A99" t="s">
        <v>33</v>
      </c>
      <c r="B99" t="s">
        <v>5386</v>
      </c>
      <c r="C99">
        <v>61290</v>
      </c>
      <c r="D99">
        <v>45993</v>
      </c>
      <c r="E99" t="s">
        <v>5655</v>
      </c>
      <c r="F99" t="s">
        <v>5656</v>
      </c>
      <c r="G99">
        <v>1</v>
      </c>
      <c r="H99" t="s">
        <v>88</v>
      </c>
      <c r="I99" t="s">
        <v>38</v>
      </c>
      <c r="J99" t="s">
        <v>5421</v>
      </c>
      <c r="K99" t="s">
        <v>40</v>
      </c>
      <c r="L99">
        <v>0.66947916666666663</v>
      </c>
      <c r="M99" t="s">
        <v>187</v>
      </c>
      <c r="N99" t="s">
        <v>41</v>
      </c>
      <c r="O99" t="s">
        <v>188</v>
      </c>
      <c r="P99" t="s">
        <v>75</v>
      </c>
      <c r="Q99">
        <v>1</v>
      </c>
      <c r="R99" t="s">
        <v>95</v>
      </c>
      <c r="S99">
        <v>3.43</v>
      </c>
      <c r="T99">
        <v>3.43</v>
      </c>
      <c r="U99">
        <v>5</v>
      </c>
      <c r="V99" t="s">
        <v>45</v>
      </c>
      <c r="W99">
        <v>0</v>
      </c>
      <c r="X99">
        <v>0</v>
      </c>
      <c r="Y99">
        <v>5</v>
      </c>
      <c r="Z99">
        <v>5</v>
      </c>
      <c r="AA99" t="s">
        <v>77</v>
      </c>
      <c r="AB99">
        <v>12</v>
      </c>
      <c r="AC99">
        <v>0.54</v>
      </c>
      <c r="AF99">
        <v>45993</v>
      </c>
      <c r="AG99">
        <v>0.66792824074074075</v>
      </c>
      <c r="AH99" t="s">
        <v>48</v>
      </c>
    </row>
    <row r="100" spans="1:34" hidden="1" x14ac:dyDescent="0.25">
      <c r="A100" t="s">
        <v>33</v>
      </c>
      <c r="B100" t="s">
        <v>5386</v>
      </c>
      <c r="C100">
        <v>60173</v>
      </c>
      <c r="D100">
        <v>45718</v>
      </c>
      <c r="E100" t="s">
        <v>5483</v>
      </c>
      <c r="F100" t="s">
        <v>5484</v>
      </c>
      <c r="G100">
        <v>1</v>
      </c>
      <c r="H100" t="s">
        <v>88</v>
      </c>
      <c r="I100" t="s">
        <v>38</v>
      </c>
      <c r="J100" t="s">
        <v>5485</v>
      </c>
      <c r="K100" t="s">
        <v>40</v>
      </c>
      <c r="L100">
        <v>0.63756944444444441</v>
      </c>
      <c r="M100" t="s">
        <v>187</v>
      </c>
      <c r="N100" t="s">
        <v>41</v>
      </c>
      <c r="O100" t="s">
        <v>188</v>
      </c>
      <c r="P100" t="s">
        <v>75</v>
      </c>
      <c r="Q100">
        <v>1</v>
      </c>
      <c r="R100" t="s">
        <v>95</v>
      </c>
      <c r="S100">
        <v>3.43</v>
      </c>
      <c r="T100">
        <v>3.43</v>
      </c>
      <c r="U100">
        <v>5</v>
      </c>
      <c r="V100" t="s">
        <v>45</v>
      </c>
      <c r="W100">
        <v>0</v>
      </c>
      <c r="X100">
        <v>0</v>
      </c>
      <c r="Y100">
        <v>5</v>
      </c>
      <c r="Z100">
        <v>5</v>
      </c>
      <c r="AA100" t="s">
        <v>77</v>
      </c>
      <c r="AB100">
        <v>12</v>
      </c>
      <c r="AC100">
        <v>0.54</v>
      </c>
      <c r="AF100">
        <v>45718</v>
      </c>
      <c r="AG100">
        <v>0.63802083333333337</v>
      </c>
      <c r="AH100" t="s">
        <v>48</v>
      </c>
    </row>
    <row r="101" spans="1:34" hidden="1" x14ac:dyDescent="0.25">
      <c r="A101" t="s">
        <v>33</v>
      </c>
      <c r="B101" t="s">
        <v>5386</v>
      </c>
      <c r="C101">
        <v>59956</v>
      </c>
      <c r="D101">
        <v>45659</v>
      </c>
      <c r="E101" t="s">
        <v>5657</v>
      </c>
      <c r="F101" t="s">
        <v>5658</v>
      </c>
      <c r="G101">
        <v>1</v>
      </c>
      <c r="H101" t="s">
        <v>88</v>
      </c>
      <c r="I101" t="s">
        <v>38</v>
      </c>
      <c r="J101" t="s">
        <v>5659</v>
      </c>
      <c r="K101" t="s">
        <v>40</v>
      </c>
      <c r="L101">
        <v>0.63149305555555557</v>
      </c>
      <c r="M101" t="s">
        <v>187</v>
      </c>
      <c r="N101" t="s">
        <v>41</v>
      </c>
      <c r="O101" t="s">
        <v>188</v>
      </c>
      <c r="P101" t="s">
        <v>75</v>
      </c>
      <c r="Q101">
        <v>1</v>
      </c>
      <c r="R101" t="s">
        <v>95</v>
      </c>
      <c r="S101">
        <v>3.43</v>
      </c>
      <c r="T101">
        <v>3.43</v>
      </c>
      <c r="U101">
        <v>5</v>
      </c>
      <c r="V101" t="s">
        <v>45</v>
      </c>
      <c r="W101">
        <v>0</v>
      </c>
      <c r="X101">
        <v>0</v>
      </c>
      <c r="Y101">
        <v>5</v>
      </c>
      <c r="Z101">
        <v>5</v>
      </c>
      <c r="AA101" t="s">
        <v>77</v>
      </c>
      <c r="AB101">
        <v>12</v>
      </c>
      <c r="AC101">
        <v>0.54</v>
      </c>
      <c r="AF101">
        <v>45659</v>
      </c>
      <c r="AG101">
        <v>0.63427083333333334</v>
      </c>
      <c r="AH101" t="s">
        <v>48</v>
      </c>
    </row>
    <row r="102" spans="1:34" hidden="1" x14ac:dyDescent="0.25">
      <c r="A102" t="s">
        <v>33</v>
      </c>
      <c r="B102" t="s">
        <v>5386</v>
      </c>
      <c r="C102">
        <v>63025</v>
      </c>
      <c r="D102" t="s">
        <v>99</v>
      </c>
      <c r="E102" t="s">
        <v>5660</v>
      </c>
      <c r="F102" t="s">
        <v>5661</v>
      </c>
      <c r="G102">
        <v>1</v>
      </c>
      <c r="H102" t="s">
        <v>88</v>
      </c>
      <c r="I102" t="s">
        <v>38</v>
      </c>
      <c r="J102" t="s">
        <v>5466</v>
      </c>
      <c r="K102" t="s">
        <v>40</v>
      </c>
      <c r="L102">
        <v>0.39064814814814813</v>
      </c>
      <c r="M102" t="s">
        <v>187</v>
      </c>
      <c r="N102" t="s">
        <v>41</v>
      </c>
      <c r="O102" t="s">
        <v>188</v>
      </c>
      <c r="P102" t="s">
        <v>75</v>
      </c>
      <c r="Q102">
        <v>1</v>
      </c>
      <c r="R102" t="s">
        <v>95</v>
      </c>
      <c r="S102">
        <v>3.43</v>
      </c>
      <c r="T102">
        <v>3.43</v>
      </c>
      <c r="U102">
        <v>5</v>
      </c>
      <c r="V102" t="s">
        <v>45</v>
      </c>
      <c r="W102">
        <v>0</v>
      </c>
      <c r="X102">
        <v>0</v>
      </c>
      <c r="Y102">
        <v>5</v>
      </c>
      <c r="Z102">
        <v>5</v>
      </c>
      <c r="AA102" t="s">
        <v>77</v>
      </c>
      <c r="AB102">
        <v>12</v>
      </c>
      <c r="AC102">
        <v>0.54</v>
      </c>
      <c r="AF102" t="s">
        <v>105</v>
      </c>
      <c r="AG102">
        <v>0.42126157407407405</v>
      </c>
      <c r="AH102" t="s">
        <v>48</v>
      </c>
    </row>
    <row r="103" spans="1:34" hidden="1" x14ac:dyDescent="0.25">
      <c r="A103" t="s">
        <v>33</v>
      </c>
      <c r="B103" t="s">
        <v>5386</v>
      </c>
      <c r="C103">
        <v>62729</v>
      </c>
      <c r="D103" t="s">
        <v>49</v>
      </c>
      <c r="E103" t="s">
        <v>5662</v>
      </c>
      <c r="F103" t="s">
        <v>5663</v>
      </c>
      <c r="G103">
        <v>1</v>
      </c>
      <c r="H103" t="s">
        <v>88</v>
      </c>
      <c r="I103" t="s">
        <v>38</v>
      </c>
      <c r="J103" t="s">
        <v>5427</v>
      </c>
      <c r="K103" t="s">
        <v>40</v>
      </c>
      <c r="L103">
        <v>0.61384259259259255</v>
      </c>
      <c r="M103" t="s">
        <v>5664</v>
      </c>
      <c r="N103" t="s">
        <v>41</v>
      </c>
      <c r="O103" t="s">
        <v>5665</v>
      </c>
      <c r="P103" t="s">
        <v>75</v>
      </c>
      <c r="Q103">
        <v>1</v>
      </c>
      <c r="R103" t="s">
        <v>95</v>
      </c>
      <c r="S103">
        <v>3.48</v>
      </c>
      <c r="T103">
        <v>3.48</v>
      </c>
      <c r="U103">
        <v>5</v>
      </c>
      <c r="V103" t="s">
        <v>45</v>
      </c>
      <c r="W103">
        <v>0</v>
      </c>
      <c r="X103">
        <v>0</v>
      </c>
      <c r="Y103">
        <v>5</v>
      </c>
      <c r="Z103">
        <v>5</v>
      </c>
      <c r="AA103" t="s">
        <v>77</v>
      </c>
      <c r="AB103">
        <v>12</v>
      </c>
      <c r="AC103">
        <v>0.54</v>
      </c>
      <c r="AD103" t="s">
        <v>150</v>
      </c>
      <c r="AF103" t="s">
        <v>54</v>
      </c>
      <c r="AG103">
        <v>0.61212962962962958</v>
      </c>
      <c r="AH103" t="s">
        <v>48</v>
      </c>
    </row>
    <row r="104" spans="1:34" hidden="1" x14ac:dyDescent="0.25">
      <c r="A104" t="s">
        <v>33</v>
      </c>
      <c r="B104" t="s">
        <v>5386</v>
      </c>
      <c r="C104">
        <v>60818</v>
      </c>
      <c r="D104">
        <v>45902</v>
      </c>
      <c r="E104" t="s">
        <v>5666</v>
      </c>
      <c r="F104" t="s">
        <v>5667</v>
      </c>
      <c r="G104">
        <v>1</v>
      </c>
      <c r="H104" t="s">
        <v>88</v>
      </c>
      <c r="I104" t="s">
        <v>38</v>
      </c>
      <c r="J104" t="s">
        <v>5668</v>
      </c>
      <c r="K104" t="s">
        <v>5495</v>
      </c>
      <c r="L104">
        <v>0.3376736111111111</v>
      </c>
      <c r="M104" t="s">
        <v>5664</v>
      </c>
      <c r="N104" t="s">
        <v>41</v>
      </c>
      <c r="O104" t="s">
        <v>5665</v>
      </c>
      <c r="P104" t="s">
        <v>75</v>
      </c>
      <c r="Q104">
        <v>1</v>
      </c>
      <c r="R104" t="s">
        <v>95</v>
      </c>
      <c r="S104">
        <v>3.48</v>
      </c>
      <c r="T104">
        <v>3.48</v>
      </c>
      <c r="U104">
        <v>5</v>
      </c>
      <c r="V104" t="s">
        <v>45</v>
      </c>
      <c r="W104">
        <v>0</v>
      </c>
      <c r="X104">
        <v>0</v>
      </c>
      <c r="Y104">
        <v>5</v>
      </c>
      <c r="Z104">
        <v>5</v>
      </c>
      <c r="AA104" t="s">
        <v>77</v>
      </c>
      <c r="AB104">
        <v>12</v>
      </c>
      <c r="AC104">
        <v>0.54</v>
      </c>
      <c r="AD104" t="s">
        <v>150</v>
      </c>
      <c r="AF104">
        <v>45902</v>
      </c>
      <c r="AG104">
        <v>0.3361574074074074</v>
      </c>
      <c r="AH104" t="s">
        <v>48</v>
      </c>
    </row>
    <row r="105" spans="1:34" hidden="1" x14ac:dyDescent="0.25">
      <c r="A105" t="s">
        <v>33</v>
      </c>
      <c r="B105" t="s">
        <v>5386</v>
      </c>
      <c r="C105">
        <v>62509</v>
      </c>
      <c r="D105" t="s">
        <v>90</v>
      </c>
      <c r="E105" t="s">
        <v>5669</v>
      </c>
      <c r="F105" t="s">
        <v>5670</v>
      </c>
      <c r="G105">
        <v>1</v>
      </c>
      <c r="H105" t="s">
        <v>88</v>
      </c>
      <c r="I105" t="s">
        <v>38</v>
      </c>
      <c r="J105" t="s">
        <v>5437</v>
      </c>
      <c r="K105" t="s">
        <v>40</v>
      </c>
      <c r="L105">
        <v>0.71819444444444447</v>
      </c>
      <c r="M105">
        <v>226</v>
      </c>
      <c r="N105" t="s">
        <v>41</v>
      </c>
      <c r="O105" t="s">
        <v>5671</v>
      </c>
      <c r="P105" t="s">
        <v>75</v>
      </c>
      <c r="Q105">
        <v>1</v>
      </c>
      <c r="R105" t="s">
        <v>95</v>
      </c>
      <c r="S105">
        <v>3.5</v>
      </c>
      <c r="T105">
        <v>3.5</v>
      </c>
      <c r="U105">
        <v>6</v>
      </c>
      <c r="V105" t="s">
        <v>45</v>
      </c>
      <c r="W105">
        <v>0</v>
      </c>
      <c r="X105">
        <v>0</v>
      </c>
      <c r="Y105">
        <v>6</v>
      </c>
      <c r="Z105">
        <v>6</v>
      </c>
      <c r="AA105" t="s">
        <v>77</v>
      </c>
      <c r="AB105">
        <v>12</v>
      </c>
      <c r="AC105">
        <v>0.64</v>
      </c>
      <c r="AF105" t="s">
        <v>93</v>
      </c>
      <c r="AG105">
        <v>0.716400462962963</v>
      </c>
      <c r="AH105" t="s">
        <v>48</v>
      </c>
    </row>
    <row r="106" spans="1:34" hidden="1" x14ac:dyDescent="0.25">
      <c r="A106" t="s">
        <v>33</v>
      </c>
      <c r="B106" t="s">
        <v>5386</v>
      </c>
      <c r="C106">
        <v>60632</v>
      </c>
      <c r="D106">
        <v>45840</v>
      </c>
      <c r="E106" t="s">
        <v>5672</v>
      </c>
      <c r="F106" t="s">
        <v>5673</v>
      </c>
      <c r="G106">
        <v>1</v>
      </c>
      <c r="H106" t="s">
        <v>88</v>
      </c>
      <c r="I106" t="s">
        <v>38</v>
      </c>
      <c r="J106" t="s">
        <v>5674</v>
      </c>
      <c r="K106" t="s">
        <v>40</v>
      </c>
      <c r="L106">
        <v>0.59262731481481479</v>
      </c>
      <c r="M106">
        <v>226</v>
      </c>
      <c r="N106" t="s">
        <v>41</v>
      </c>
      <c r="O106" t="s">
        <v>5671</v>
      </c>
      <c r="P106" t="s">
        <v>75</v>
      </c>
      <c r="Q106">
        <v>1</v>
      </c>
      <c r="R106" t="s">
        <v>95</v>
      </c>
      <c r="S106">
        <v>3.5</v>
      </c>
      <c r="T106">
        <v>3.5</v>
      </c>
      <c r="U106">
        <v>6</v>
      </c>
      <c r="V106" t="s">
        <v>45</v>
      </c>
      <c r="W106">
        <v>0</v>
      </c>
      <c r="X106">
        <v>0</v>
      </c>
      <c r="Y106">
        <v>6</v>
      </c>
      <c r="Z106">
        <v>6</v>
      </c>
      <c r="AA106" t="s">
        <v>77</v>
      </c>
      <c r="AB106">
        <v>12</v>
      </c>
      <c r="AC106">
        <v>0.64</v>
      </c>
      <c r="AF106">
        <v>45840</v>
      </c>
      <c r="AG106">
        <v>0.5913194444444444</v>
      </c>
      <c r="AH106" t="s">
        <v>48</v>
      </c>
    </row>
    <row r="107" spans="1:34" hidden="1" x14ac:dyDescent="0.25">
      <c r="A107" t="s">
        <v>33</v>
      </c>
      <c r="B107" t="s">
        <v>5386</v>
      </c>
      <c r="C107">
        <v>60585</v>
      </c>
      <c r="D107">
        <v>45840</v>
      </c>
      <c r="E107" t="s">
        <v>5675</v>
      </c>
      <c r="F107" t="s">
        <v>5676</v>
      </c>
      <c r="G107">
        <v>1</v>
      </c>
      <c r="H107" t="s">
        <v>88</v>
      </c>
      <c r="I107" t="s">
        <v>38</v>
      </c>
      <c r="J107" t="s">
        <v>5466</v>
      </c>
      <c r="K107" t="s">
        <v>40</v>
      </c>
      <c r="L107">
        <v>0.38243055555555555</v>
      </c>
      <c r="M107">
        <v>210</v>
      </c>
      <c r="N107" t="s">
        <v>41</v>
      </c>
      <c r="O107" t="s">
        <v>121</v>
      </c>
      <c r="P107" t="s">
        <v>75</v>
      </c>
      <c r="Q107">
        <v>1</v>
      </c>
      <c r="R107" t="s">
        <v>95</v>
      </c>
      <c r="S107">
        <v>3.5</v>
      </c>
      <c r="T107">
        <v>3.5</v>
      </c>
      <c r="U107">
        <v>5</v>
      </c>
      <c r="V107" t="s">
        <v>45</v>
      </c>
      <c r="W107">
        <v>0</v>
      </c>
      <c r="X107">
        <v>0</v>
      </c>
      <c r="Y107">
        <v>5</v>
      </c>
      <c r="Z107">
        <v>5</v>
      </c>
      <c r="AA107" t="s">
        <v>77</v>
      </c>
      <c r="AB107">
        <v>12</v>
      </c>
      <c r="AC107">
        <v>0.54</v>
      </c>
      <c r="AF107">
        <v>45840</v>
      </c>
      <c r="AG107">
        <v>0.38248842592592591</v>
      </c>
      <c r="AH107" t="s">
        <v>48</v>
      </c>
    </row>
    <row r="108" spans="1:34" hidden="1" x14ac:dyDescent="0.25">
      <c r="A108" t="s">
        <v>33</v>
      </c>
      <c r="B108" t="s">
        <v>5386</v>
      </c>
      <c r="C108">
        <v>60738</v>
      </c>
      <c r="D108">
        <v>45871</v>
      </c>
      <c r="E108" t="s">
        <v>5677</v>
      </c>
      <c r="F108" t="s">
        <v>5678</v>
      </c>
      <c r="G108">
        <v>1</v>
      </c>
      <c r="H108" t="s">
        <v>88</v>
      </c>
      <c r="I108" t="s">
        <v>38</v>
      </c>
      <c r="J108" t="s">
        <v>5437</v>
      </c>
      <c r="K108" t="s">
        <v>40</v>
      </c>
      <c r="L108">
        <v>0.53240740740740744</v>
      </c>
      <c r="M108">
        <v>210</v>
      </c>
      <c r="N108" t="s">
        <v>41</v>
      </c>
      <c r="O108" t="s">
        <v>121</v>
      </c>
      <c r="P108" t="s">
        <v>75</v>
      </c>
      <c r="Q108">
        <v>1</v>
      </c>
      <c r="R108" t="s">
        <v>95</v>
      </c>
      <c r="S108">
        <v>3.5</v>
      </c>
      <c r="T108">
        <v>3.5</v>
      </c>
      <c r="U108">
        <v>5</v>
      </c>
      <c r="V108" t="s">
        <v>45</v>
      </c>
      <c r="W108">
        <v>0</v>
      </c>
      <c r="X108">
        <v>0</v>
      </c>
      <c r="Y108">
        <v>5</v>
      </c>
      <c r="Z108">
        <v>5</v>
      </c>
      <c r="AA108" t="s">
        <v>77</v>
      </c>
      <c r="AB108">
        <v>12</v>
      </c>
      <c r="AC108">
        <v>0.54</v>
      </c>
      <c r="AF108">
        <v>45871</v>
      </c>
      <c r="AG108">
        <v>0.53087962962962965</v>
      </c>
      <c r="AH108" t="s">
        <v>48</v>
      </c>
    </row>
    <row r="109" spans="1:34" hidden="1" x14ac:dyDescent="0.25">
      <c r="A109" t="s">
        <v>33</v>
      </c>
      <c r="B109" t="s">
        <v>5386</v>
      </c>
      <c r="C109">
        <v>60011</v>
      </c>
      <c r="D109">
        <v>45690</v>
      </c>
      <c r="E109" t="s">
        <v>5679</v>
      </c>
      <c r="F109" t="s">
        <v>5680</v>
      </c>
      <c r="G109">
        <v>1</v>
      </c>
      <c r="H109" t="s">
        <v>88</v>
      </c>
      <c r="I109" t="s">
        <v>38</v>
      </c>
      <c r="J109" t="s">
        <v>5681</v>
      </c>
      <c r="K109" t="s">
        <v>5495</v>
      </c>
      <c r="L109">
        <v>0.30481481481481482</v>
      </c>
      <c r="M109" t="s">
        <v>5682</v>
      </c>
      <c r="N109" t="s">
        <v>41</v>
      </c>
      <c r="O109" t="s">
        <v>5683</v>
      </c>
      <c r="P109" t="s">
        <v>125</v>
      </c>
      <c r="Q109">
        <v>1</v>
      </c>
      <c r="R109" t="s">
        <v>95</v>
      </c>
      <c r="S109">
        <v>3.5</v>
      </c>
      <c r="T109">
        <v>3.5</v>
      </c>
      <c r="U109">
        <v>5</v>
      </c>
      <c r="V109" t="s">
        <v>45</v>
      </c>
      <c r="W109">
        <v>0</v>
      </c>
      <c r="X109">
        <v>0</v>
      </c>
      <c r="Y109">
        <v>5</v>
      </c>
      <c r="Z109">
        <v>5</v>
      </c>
      <c r="AA109" t="s">
        <v>46</v>
      </c>
      <c r="AB109">
        <v>0</v>
      </c>
      <c r="AC109">
        <v>0</v>
      </c>
      <c r="AF109">
        <v>45690</v>
      </c>
      <c r="AG109">
        <v>0.30331018518518521</v>
      </c>
      <c r="AH109" t="s">
        <v>48</v>
      </c>
    </row>
    <row r="110" spans="1:34" hidden="1" x14ac:dyDescent="0.25">
      <c r="A110" t="s">
        <v>33</v>
      </c>
      <c r="B110" t="s">
        <v>5386</v>
      </c>
      <c r="C110">
        <v>61138</v>
      </c>
      <c r="D110">
        <v>45963</v>
      </c>
      <c r="E110" t="s">
        <v>5684</v>
      </c>
      <c r="F110" t="s">
        <v>5685</v>
      </c>
      <c r="G110">
        <v>1</v>
      </c>
      <c r="H110" t="s">
        <v>88</v>
      </c>
      <c r="I110" t="s">
        <v>38</v>
      </c>
      <c r="J110" t="s">
        <v>5421</v>
      </c>
      <c r="K110" t="s">
        <v>40</v>
      </c>
      <c r="L110">
        <v>0.54649305555555561</v>
      </c>
      <c r="M110" t="s">
        <v>5682</v>
      </c>
      <c r="N110" t="s">
        <v>41</v>
      </c>
      <c r="O110" t="s">
        <v>5683</v>
      </c>
      <c r="P110" t="s">
        <v>125</v>
      </c>
      <c r="Q110">
        <v>1</v>
      </c>
      <c r="R110" t="s">
        <v>95</v>
      </c>
      <c r="S110">
        <v>3.5</v>
      </c>
      <c r="T110">
        <v>3.5</v>
      </c>
      <c r="U110">
        <v>5</v>
      </c>
      <c r="V110" t="s">
        <v>45</v>
      </c>
      <c r="W110">
        <v>0</v>
      </c>
      <c r="X110">
        <v>0</v>
      </c>
      <c r="Y110">
        <v>5</v>
      </c>
      <c r="Z110">
        <v>5</v>
      </c>
      <c r="AA110" t="s">
        <v>46</v>
      </c>
      <c r="AB110">
        <v>0</v>
      </c>
      <c r="AC110">
        <v>0</v>
      </c>
      <c r="AF110">
        <v>45963</v>
      </c>
      <c r="AG110">
        <v>0.5473958333333333</v>
      </c>
      <c r="AH110" t="s">
        <v>48</v>
      </c>
    </row>
    <row r="111" spans="1:34" hidden="1" x14ac:dyDescent="0.25">
      <c r="A111" t="s">
        <v>33</v>
      </c>
      <c r="B111" t="s">
        <v>5386</v>
      </c>
      <c r="C111">
        <v>61995</v>
      </c>
      <c r="D111" t="s">
        <v>209</v>
      </c>
      <c r="E111" t="s">
        <v>5686</v>
      </c>
      <c r="F111" t="s">
        <v>5687</v>
      </c>
      <c r="G111">
        <v>1</v>
      </c>
      <c r="H111" t="s">
        <v>88</v>
      </c>
      <c r="I111" t="s">
        <v>38</v>
      </c>
      <c r="J111" t="s">
        <v>5529</v>
      </c>
      <c r="K111" t="s">
        <v>40</v>
      </c>
      <c r="L111">
        <v>0.52364583333333337</v>
      </c>
      <c r="M111" t="s">
        <v>5682</v>
      </c>
      <c r="N111" t="s">
        <v>41</v>
      </c>
      <c r="O111" t="s">
        <v>5683</v>
      </c>
      <c r="P111" t="s">
        <v>125</v>
      </c>
      <c r="Q111">
        <v>1</v>
      </c>
      <c r="R111" t="s">
        <v>95</v>
      </c>
      <c r="S111">
        <v>3.5</v>
      </c>
      <c r="T111">
        <v>3.5</v>
      </c>
      <c r="U111">
        <v>5</v>
      </c>
      <c r="V111" t="s">
        <v>45</v>
      </c>
      <c r="W111">
        <v>0</v>
      </c>
      <c r="X111">
        <v>0</v>
      </c>
      <c r="Y111">
        <v>5</v>
      </c>
      <c r="Z111">
        <v>5</v>
      </c>
      <c r="AA111" t="s">
        <v>46</v>
      </c>
      <c r="AB111">
        <v>0</v>
      </c>
      <c r="AC111">
        <v>0</v>
      </c>
      <c r="AF111" t="s">
        <v>212</v>
      </c>
      <c r="AG111">
        <v>0.52521990740740743</v>
      </c>
      <c r="AH111" t="s">
        <v>48</v>
      </c>
    </row>
    <row r="112" spans="1:34" hidden="1" x14ac:dyDescent="0.25">
      <c r="A112" t="s">
        <v>33</v>
      </c>
      <c r="B112" t="s">
        <v>5386</v>
      </c>
      <c r="C112">
        <v>61975</v>
      </c>
      <c r="D112" t="s">
        <v>209</v>
      </c>
      <c r="E112" t="s">
        <v>5443</v>
      </c>
      <c r="F112" t="s">
        <v>5444</v>
      </c>
      <c r="G112">
        <v>1</v>
      </c>
      <c r="H112" t="s">
        <v>88</v>
      </c>
      <c r="I112" t="s">
        <v>38</v>
      </c>
      <c r="J112" t="s">
        <v>5445</v>
      </c>
      <c r="K112" t="s">
        <v>40</v>
      </c>
      <c r="L112">
        <v>0.43974537037037037</v>
      </c>
      <c r="M112" t="s">
        <v>5682</v>
      </c>
      <c r="N112" t="s">
        <v>41</v>
      </c>
      <c r="O112" t="s">
        <v>5683</v>
      </c>
      <c r="P112" t="s">
        <v>125</v>
      </c>
      <c r="Q112">
        <v>1</v>
      </c>
      <c r="R112" t="s">
        <v>95</v>
      </c>
      <c r="S112">
        <v>3.5</v>
      </c>
      <c r="T112">
        <v>3.5</v>
      </c>
      <c r="U112">
        <v>5</v>
      </c>
      <c r="V112" t="s">
        <v>45</v>
      </c>
      <c r="W112">
        <v>0</v>
      </c>
      <c r="X112">
        <v>0</v>
      </c>
      <c r="Y112">
        <v>5</v>
      </c>
      <c r="Z112">
        <v>5</v>
      </c>
      <c r="AA112" t="s">
        <v>46</v>
      </c>
      <c r="AB112">
        <v>0</v>
      </c>
      <c r="AC112">
        <v>0</v>
      </c>
      <c r="AF112" t="s">
        <v>212</v>
      </c>
      <c r="AG112">
        <v>0.4380324074074074</v>
      </c>
      <c r="AH112" t="s">
        <v>48</v>
      </c>
    </row>
    <row r="113" spans="1:34" hidden="1" x14ac:dyDescent="0.25">
      <c r="A113" t="s">
        <v>33</v>
      </c>
      <c r="B113" t="s">
        <v>5386</v>
      </c>
      <c r="C113">
        <v>61820</v>
      </c>
      <c r="D113" t="s">
        <v>55</v>
      </c>
      <c r="E113" t="s">
        <v>5637</v>
      </c>
      <c r="F113" t="s">
        <v>5638</v>
      </c>
      <c r="G113">
        <v>1</v>
      </c>
      <c r="H113" t="s">
        <v>88</v>
      </c>
      <c r="I113" t="s">
        <v>38</v>
      </c>
      <c r="J113" t="s">
        <v>5421</v>
      </c>
      <c r="K113" t="s">
        <v>40</v>
      </c>
      <c r="L113">
        <v>0.33273148148148146</v>
      </c>
      <c r="M113" t="s">
        <v>5682</v>
      </c>
      <c r="N113" t="s">
        <v>41</v>
      </c>
      <c r="O113" t="s">
        <v>5683</v>
      </c>
      <c r="P113" t="s">
        <v>125</v>
      </c>
      <c r="Q113">
        <v>1</v>
      </c>
      <c r="R113" t="s">
        <v>95</v>
      </c>
      <c r="S113">
        <v>3.5</v>
      </c>
      <c r="T113">
        <v>3.5</v>
      </c>
      <c r="U113">
        <v>5</v>
      </c>
      <c r="V113" t="s">
        <v>45</v>
      </c>
      <c r="W113">
        <v>0</v>
      </c>
      <c r="X113">
        <v>0</v>
      </c>
      <c r="Y113">
        <v>5</v>
      </c>
      <c r="Z113">
        <v>5</v>
      </c>
      <c r="AA113" t="s">
        <v>46</v>
      </c>
      <c r="AB113">
        <v>0</v>
      </c>
      <c r="AC113">
        <v>0</v>
      </c>
      <c r="AF113" t="s">
        <v>59</v>
      </c>
      <c r="AG113">
        <v>0.33116898148148149</v>
      </c>
      <c r="AH113" t="s">
        <v>48</v>
      </c>
    </row>
    <row r="114" spans="1:34" hidden="1" x14ac:dyDescent="0.25">
      <c r="A114" t="s">
        <v>33</v>
      </c>
      <c r="B114" t="s">
        <v>5386</v>
      </c>
      <c r="C114">
        <v>61493</v>
      </c>
      <c r="D114" t="s">
        <v>231</v>
      </c>
      <c r="E114" t="s">
        <v>5688</v>
      </c>
      <c r="F114" t="s">
        <v>5689</v>
      </c>
      <c r="G114">
        <v>1</v>
      </c>
      <c r="H114" t="s">
        <v>88</v>
      </c>
      <c r="I114" t="s">
        <v>38</v>
      </c>
      <c r="J114" t="s">
        <v>5598</v>
      </c>
      <c r="K114" t="s">
        <v>40</v>
      </c>
      <c r="L114">
        <v>0.54609953703703706</v>
      </c>
      <c r="M114" t="s">
        <v>5682</v>
      </c>
      <c r="N114" t="s">
        <v>41</v>
      </c>
      <c r="O114" t="s">
        <v>5683</v>
      </c>
      <c r="P114" t="s">
        <v>125</v>
      </c>
      <c r="Q114">
        <v>1</v>
      </c>
      <c r="R114" t="s">
        <v>95</v>
      </c>
      <c r="S114">
        <v>3.5</v>
      </c>
      <c r="T114">
        <v>3.5</v>
      </c>
      <c r="U114">
        <v>5</v>
      </c>
      <c r="V114" t="s">
        <v>45</v>
      </c>
      <c r="W114">
        <v>0</v>
      </c>
      <c r="X114">
        <v>0</v>
      </c>
      <c r="Y114">
        <v>5</v>
      </c>
      <c r="Z114">
        <v>5</v>
      </c>
      <c r="AA114" t="s">
        <v>46</v>
      </c>
      <c r="AB114">
        <v>0</v>
      </c>
      <c r="AC114">
        <v>0</v>
      </c>
      <c r="AF114" t="s">
        <v>237</v>
      </c>
      <c r="AG114">
        <v>0.54543981481481485</v>
      </c>
      <c r="AH114" t="s">
        <v>48</v>
      </c>
    </row>
    <row r="115" spans="1:34" hidden="1" x14ac:dyDescent="0.25">
      <c r="A115" t="s">
        <v>33</v>
      </c>
      <c r="B115" t="s">
        <v>5386</v>
      </c>
      <c r="C115">
        <v>62982</v>
      </c>
      <c r="D115" t="s">
        <v>69</v>
      </c>
      <c r="E115" t="s">
        <v>5690</v>
      </c>
      <c r="F115" t="s">
        <v>5691</v>
      </c>
      <c r="G115">
        <v>1</v>
      </c>
      <c r="H115" t="s">
        <v>88</v>
      </c>
      <c r="I115" t="s">
        <v>38</v>
      </c>
      <c r="J115" t="s">
        <v>5659</v>
      </c>
      <c r="K115" t="s">
        <v>40</v>
      </c>
      <c r="L115">
        <v>0.71574074074074079</v>
      </c>
      <c r="M115" t="s">
        <v>5682</v>
      </c>
      <c r="N115" t="s">
        <v>41</v>
      </c>
      <c r="O115" t="s">
        <v>5683</v>
      </c>
      <c r="P115" t="s">
        <v>125</v>
      </c>
      <c r="Q115">
        <v>1</v>
      </c>
      <c r="R115" t="s">
        <v>95</v>
      </c>
      <c r="S115">
        <v>3.5</v>
      </c>
      <c r="T115">
        <v>3.5</v>
      </c>
      <c r="U115">
        <v>5</v>
      </c>
      <c r="V115" t="s">
        <v>45</v>
      </c>
      <c r="W115">
        <v>0</v>
      </c>
      <c r="X115">
        <v>0</v>
      </c>
      <c r="Y115">
        <v>5</v>
      </c>
      <c r="Z115">
        <v>5</v>
      </c>
      <c r="AA115" t="s">
        <v>46</v>
      </c>
      <c r="AB115">
        <v>0</v>
      </c>
      <c r="AC115">
        <v>0</v>
      </c>
      <c r="AF115" t="s">
        <v>78</v>
      </c>
      <c r="AG115">
        <v>0.71390046296296295</v>
      </c>
      <c r="AH115" t="s">
        <v>48</v>
      </c>
    </row>
    <row r="116" spans="1:34" hidden="1" x14ac:dyDescent="0.25">
      <c r="A116" t="s">
        <v>33</v>
      </c>
      <c r="B116" t="s">
        <v>5386</v>
      </c>
      <c r="C116">
        <v>63152</v>
      </c>
      <c r="D116" t="s">
        <v>79</v>
      </c>
      <c r="E116" t="s">
        <v>5692</v>
      </c>
      <c r="F116" t="s">
        <v>5693</v>
      </c>
      <c r="G116">
        <v>1</v>
      </c>
      <c r="H116" t="s">
        <v>88</v>
      </c>
      <c r="I116" t="s">
        <v>38</v>
      </c>
      <c r="J116" t="s">
        <v>5694</v>
      </c>
      <c r="K116" t="s">
        <v>40</v>
      </c>
      <c r="L116">
        <v>0.43641203703703701</v>
      </c>
      <c r="M116" t="s">
        <v>5682</v>
      </c>
      <c r="N116" t="s">
        <v>41</v>
      </c>
      <c r="O116" t="s">
        <v>5683</v>
      </c>
      <c r="P116" t="s">
        <v>125</v>
      </c>
      <c r="Q116">
        <v>1</v>
      </c>
      <c r="R116" t="s">
        <v>95</v>
      </c>
      <c r="S116">
        <v>3.5</v>
      </c>
      <c r="T116">
        <v>3.5</v>
      </c>
      <c r="U116">
        <v>5</v>
      </c>
      <c r="V116" t="s">
        <v>45</v>
      </c>
      <c r="W116">
        <v>0</v>
      </c>
      <c r="X116">
        <v>0</v>
      </c>
      <c r="Y116">
        <v>5</v>
      </c>
      <c r="Z116">
        <v>5</v>
      </c>
      <c r="AA116" t="s">
        <v>46</v>
      </c>
      <c r="AB116">
        <v>0</v>
      </c>
      <c r="AC116">
        <v>0</v>
      </c>
      <c r="AF116" t="s">
        <v>85</v>
      </c>
      <c r="AG116">
        <v>0.43537037037037035</v>
      </c>
      <c r="AH116" t="s">
        <v>48</v>
      </c>
    </row>
    <row r="117" spans="1:34" hidden="1" x14ac:dyDescent="0.25">
      <c r="A117" t="s">
        <v>33</v>
      </c>
      <c r="B117" t="s">
        <v>5386</v>
      </c>
      <c r="C117">
        <v>61466</v>
      </c>
      <c r="D117" t="s">
        <v>231</v>
      </c>
      <c r="E117" t="s">
        <v>5695</v>
      </c>
      <c r="F117" t="s">
        <v>5696</v>
      </c>
      <c r="G117">
        <v>1</v>
      </c>
      <c r="H117" t="s">
        <v>88</v>
      </c>
      <c r="I117" t="s">
        <v>38</v>
      </c>
      <c r="J117" t="s">
        <v>5427</v>
      </c>
      <c r="K117" t="s">
        <v>40</v>
      </c>
      <c r="L117">
        <v>0.41745370370370372</v>
      </c>
      <c r="M117">
        <v>273</v>
      </c>
      <c r="N117" t="s">
        <v>41</v>
      </c>
      <c r="O117" t="s">
        <v>124</v>
      </c>
      <c r="P117" t="s">
        <v>125</v>
      </c>
      <c r="Q117">
        <v>1</v>
      </c>
      <c r="R117" t="s">
        <v>95</v>
      </c>
      <c r="S117">
        <v>3.5</v>
      </c>
      <c r="T117">
        <v>3.5</v>
      </c>
      <c r="U117">
        <v>5</v>
      </c>
      <c r="V117" t="s">
        <v>45</v>
      </c>
      <c r="W117">
        <v>0</v>
      </c>
      <c r="X117">
        <v>0</v>
      </c>
      <c r="Y117">
        <v>5</v>
      </c>
      <c r="Z117">
        <v>5</v>
      </c>
      <c r="AA117" t="s">
        <v>46</v>
      </c>
      <c r="AB117">
        <v>0</v>
      </c>
      <c r="AC117">
        <v>0</v>
      </c>
      <c r="AF117" t="s">
        <v>237</v>
      </c>
      <c r="AG117">
        <v>0.41708333333333331</v>
      </c>
      <c r="AH117" t="s">
        <v>48</v>
      </c>
    </row>
    <row r="118" spans="1:34" hidden="1" x14ac:dyDescent="0.25">
      <c r="A118" t="s">
        <v>33</v>
      </c>
      <c r="B118" t="s">
        <v>5386</v>
      </c>
      <c r="C118">
        <v>61462</v>
      </c>
      <c r="D118" t="s">
        <v>231</v>
      </c>
      <c r="E118" t="s">
        <v>5697</v>
      </c>
      <c r="F118" t="s">
        <v>5698</v>
      </c>
      <c r="G118">
        <v>1</v>
      </c>
      <c r="H118" t="s">
        <v>88</v>
      </c>
      <c r="I118" t="s">
        <v>38</v>
      </c>
      <c r="J118" t="s">
        <v>5563</v>
      </c>
      <c r="K118" t="s">
        <v>40</v>
      </c>
      <c r="L118">
        <v>0.40576388888888887</v>
      </c>
      <c r="M118">
        <v>273</v>
      </c>
      <c r="N118" t="s">
        <v>41</v>
      </c>
      <c r="O118" t="s">
        <v>124</v>
      </c>
      <c r="P118" t="s">
        <v>125</v>
      </c>
      <c r="Q118">
        <v>1</v>
      </c>
      <c r="R118" t="s">
        <v>95</v>
      </c>
      <c r="S118">
        <v>3.5</v>
      </c>
      <c r="T118">
        <v>3.5</v>
      </c>
      <c r="U118">
        <v>5</v>
      </c>
      <c r="V118" t="s">
        <v>45</v>
      </c>
      <c r="W118">
        <v>0</v>
      </c>
      <c r="X118">
        <v>0</v>
      </c>
      <c r="Y118">
        <v>5</v>
      </c>
      <c r="Z118">
        <v>5</v>
      </c>
      <c r="AA118" t="s">
        <v>46</v>
      </c>
      <c r="AB118">
        <v>0</v>
      </c>
      <c r="AC118">
        <v>0</v>
      </c>
      <c r="AF118" t="s">
        <v>237</v>
      </c>
      <c r="AG118">
        <v>0.40444444444444444</v>
      </c>
      <c r="AH118" t="s">
        <v>48</v>
      </c>
    </row>
    <row r="119" spans="1:34" hidden="1" x14ac:dyDescent="0.25">
      <c r="A119" t="s">
        <v>33</v>
      </c>
      <c r="B119" t="s">
        <v>5386</v>
      </c>
      <c r="C119">
        <v>61235</v>
      </c>
      <c r="D119">
        <v>45993</v>
      </c>
      <c r="E119" t="s">
        <v>5699</v>
      </c>
      <c r="F119" t="s">
        <v>5700</v>
      </c>
      <c r="G119">
        <v>1</v>
      </c>
      <c r="H119" t="s">
        <v>88</v>
      </c>
      <c r="I119" t="s">
        <v>38</v>
      </c>
      <c r="J119" t="s">
        <v>5437</v>
      </c>
      <c r="K119" t="s">
        <v>40</v>
      </c>
      <c r="L119">
        <v>0.37870370370370371</v>
      </c>
      <c r="M119">
        <v>273</v>
      </c>
      <c r="N119" t="s">
        <v>41</v>
      </c>
      <c r="O119" t="s">
        <v>124</v>
      </c>
      <c r="P119" t="s">
        <v>125</v>
      </c>
      <c r="Q119">
        <v>1</v>
      </c>
      <c r="R119" t="s">
        <v>95</v>
      </c>
      <c r="S119">
        <v>3.5</v>
      </c>
      <c r="T119">
        <v>3.5</v>
      </c>
      <c r="U119">
        <v>5</v>
      </c>
      <c r="V119" t="s">
        <v>45</v>
      </c>
      <c r="W119">
        <v>0</v>
      </c>
      <c r="X119">
        <v>0</v>
      </c>
      <c r="Y119">
        <v>5</v>
      </c>
      <c r="Z119">
        <v>5</v>
      </c>
      <c r="AA119" t="s">
        <v>46</v>
      </c>
      <c r="AB119">
        <v>0</v>
      </c>
      <c r="AC119">
        <v>0</v>
      </c>
      <c r="AF119">
        <v>45993</v>
      </c>
      <c r="AG119">
        <v>0.37703703703703706</v>
      </c>
      <c r="AH119" t="s">
        <v>48</v>
      </c>
    </row>
    <row r="120" spans="1:34" hidden="1" x14ac:dyDescent="0.25">
      <c r="A120" t="s">
        <v>33</v>
      </c>
      <c r="B120" t="s">
        <v>5386</v>
      </c>
      <c r="C120">
        <v>61674</v>
      </c>
      <c r="D120" t="s">
        <v>365</v>
      </c>
      <c r="E120" t="s">
        <v>5701</v>
      </c>
      <c r="F120" t="s">
        <v>5702</v>
      </c>
      <c r="G120">
        <v>1</v>
      </c>
      <c r="H120" t="s">
        <v>88</v>
      </c>
      <c r="I120" t="s">
        <v>38</v>
      </c>
      <c r="J120" t="s">
        <v>5424</v>
      </c>
      <c r="K120" t="s">
        <v>40</v>
      </c>
      <c r="L120">
        <v>0.71096064814814819</v>
      </c>
      <c r="M120">
        <v>273</v>
      </c>
      <c r="N120" t="s">
        <v>41</v>
      </c>
      <c r="O120" t="s">
        <v>124</v>
      </c>
      <c r="P120" t="s">
        <v>125</v>
      </c>
      <c r="Q120">
        <v>1</v>
      </c>
      <c r="R120" t="s">
        <v>95</v>
      </c>
      <c r="S120">
        <v>3.5</v>
      </c>
      <c r="T120">
        <v>3.5</v>
      </c>
      <c r="U120">
        <v>5</v>
      </c>
      <c r="V120" t="s">
        <v>45</v>
      </c>
      <c r="W120">
        <v>0</v>
      </c>
      <c r="X120">
        <v>0</v>
      </c>
      <c r="Y120">
        <v>5</v>
      </c>
      <c r="Z120">
        <v>5</v>
      </c>
      <c r="AA120" t="s">
        <v>46</v>
      </c>
      <c r="AB120">
        <v>0</v>
      </c>
      <c r="AC120">
        <v>0</v>
      </c>
      <c r="AF120" t="s">
        <v>368</v>
      </c>
      <c r="AG120">
        <v>0.70961805555555557</v>
      </c>
      <c r="AH120" t="s">
        <v>48</v>
      </c>
    </row>
    <row r="121" spans="1:34" hidden="1" x14ac:dyDescent="0.25">
      <c r="A121" t="s">
        <v>33</v>
      </c>
      <c r="B121" t="s">
        <v>5386</v>
      </c>
      <c r="C121">
        <v>61820</v>
      </c>
      <c r="D121" t="s">
        <v>55</v>
      </c>
      <c r="E121" t="s">
        <v>5637</v>
      </c>
      <c r="F121" t="s">
        <v>5638</v>
      </c>
      <c r="G121">
        <v>1</v>
      </c>
      <c r="H121" t="s">
        <v>88</v>
      </c>
      <c r="I121" t="s">
        <v>38</v>
      </c>
      <c r="J121" t="s">
        <v>5421</v>
      </c>
      <c r="K121" t="s">
        <v>40</v>
      </c>
      <c r="L121">
        <v>0.33266203703703706</v>
      </c>
      <c r="M121">
        <v>273</v>
      </c>
      <c r="N121" t="s">
        <v>41</v>
      </c>
      <c r="O121" t="s">
        <v>124</v>
      </c>
      <c r="P121" t="s">
        <v>125</v>
      </c>
      <c r="Q121">
        <v>1</v>
      </c>
      <c r="R121" t="s">
        <v>95</v>
      </c>
      <c r="S121">
        <v>3.5</v>
      </c>
      <c r="T121">
        <v>3.5</v>
      </c>
      <c r="U121">
        <v>5</v>
      </c>
      <c r="V121" t="s">
        <v>45</v>
      </c>
      <c r="W121">
        <v>0</v>
      </c>
      <c r="X121">
        <v>0</v>
      </c>
      <c r="Y121">
        <v>5</v>
      </c>
      <c r="Z121">
        <v>5</v>
      </c>
      <c r="AA121" t="s">
        <v>46</v>
      </c>
      <c r="AB121">
        <v>0</v>
      </c>
      <c r="AC121">
        <v>0</v>
      </c>
      <c r="AF121" t="s">
        <v>59</v>
      </c>
      <c r="AG121">
        <v>0.33116898148148149</v>
      </c>
      <c r="AH121" t="s">
        <v>48</v>
      </c>
    </row>
    <row r="122" spans="1:34" hidden="1" x14ac:dyDescent="0.25">
      <c r="A122" t="s">
        <v>33</v>
      </c>
      <c r="B122" t="s">
        <v>5386</v>
      </c>
      <c r="C122">
        <v>61848</v>
      </c>
      <c r="D122" t="s">
        <v>55</v>
      </c>
      <c r="E122" t="s">
        <v>5703</v>
      </c>
      <c r="F122" t="s">
        <v>5704</v>
      </c>
      <c r="G122">
        <v>1</v>
      </c>
      <c r="H122" t="s">
        <v>88</v>
      </c>
      <c r="I122" t="s">
        <v>38</v>
      </c>
      <c r="J122" t="s">
        <v>5694</v>
      </c>
      <c r="K122" t="s">
        <v>40</v>
      </c>
      <c r="L122">
        <v>0.43700231481481483</v>
      </c>
      <c r="M122">
        <v>273</v>
      </c>
      <c r="N122" t="s">
        <v>41</v>
      </c>
      <c r="O122" t="s">
        <v>124</v>
      </c>
      <c r="P122" t="s">
        <v>125</v>
      </c>
      <c r="Q122">
        <v>1</v>
      </c>
      <c r="R122" t="s">
        <v>95</v>
      </c>
      <c r="S122">
        <v>3.5</v>
      </c>
      <c r="T122">
        <v>3.5</v>
      </c>
      <c r="U122">
        <v>5</v>
      </c>
      <c r="V122" t="s">
        <v>45</v>
      </c>
      <c r="W122">
        <v>0</v>
      </c>
      <c r="X122">
        <v>0</v>
      </c>
      <c r="Y122">
        <v>5</v>
      </c>
      <c r="Z122">
        <v>5</v>
      </c>
      <c r="AA122" t="s">
        <v>46</v>
      </c>
      <c r="AB122">
        <v>0</v>
      </c>
      <c r="AC122">
        <v>0</v>
      </c>
      <c r="AF122" t="s">
        <v>59</v>
      </c>
      <c r="AG122">
        <v>0.43548611111111113</v>
      </c>
      <c r="AH122" t="s">
        <v>48</v>
      </c>
    </row>
    <row r="123" spans="1:34" hidden="1" x14ac:dyDescent="0.25">
      <c r="A123" t="s">
        <v>33</v>
      </c>
      <c r="B123" t="s">
        <v>5386</v>
      </c>
      <c r="C123">
        <v>61952</v>
      </c>
      <c r="D123" t="s">
        <v>209</v>
      </c>
      <c r="E123" t="s">
        <v>5705</v>
      </c>
      <c r="F123" t="s">
        <v>5706</v>
      </c>
      <c r="G123">
        <v>1</v>
      </c>
      <c r="H123" t="s">
        <v>88</v>
      </c>
      <c r="I123" t="s">
        <v>38</v>
      </c>
      <c r="J123" t="s">
        <v>5563</v>
      </c>
      <c r="K123" t="s">
        <v>40</v>
      </c>
      <c r="L123">
        <v>0.30689814814814814</v>
      </c>
      <c r="M123">
        <v>273</v>
      </c>
      <c r="N123" t="s">
        <v>41</v>
      </c>
      <c r="O123" t="s">
        <v>124</v>
      </c>
      <c r="P123" t="s">
        <v>125</v>
      </c>
      <c r="Q123">
        <v>1</v>
      </c>
      <c r="R123" t="s">
        <v>95</v>
      </c>
      <c r="S123">
        <v>3.5</v>
      </c>
      <c r="T123">
        <v>3.5</v>
      </c>
      <c r="U123">
        <v>5</v>
      </c>
      <c r="V123" t="s">
        <v>45</v>
      </c>
      <c r="W123">
        <v>0</v>
      </c>
      <c r="X123">
        <v>0</v>
      </c>
      <c r="Y123">
        <v>5</v>
      </c>
      <c r="Z123">
        <v>5</v>
      </c>
      <c r="AA123" t="s">
        <v>46</v>
      </c>
      <c r="AB123">
        <v>0</v>
      </c>
      <c r="AC123">
        <v>0</v>
      </c>
      <c r="AF123" t="s">
        <v>212</v>
      </c>
      <c r="AG123">
        <v>0.30515046296296294</v>
      </c>
      <c r="AH123" t="s">
        <v>48</v>
      </c>
    </row>
    <row r="124" spans="1:34" hidden="1" x14ac:dyDescent="0.25">
      <c r="A124" t="s">
        <v>33</v>
      </c>
      <c r="B124" t="s">
        <v>5386</v>
      </c>
      <c r="C124">
        <v>62043</v>
      </c>
      <c r="D124" t="s">
        <v>209</v>
      </c>
      <c r="E124" t="s">
        <v>5707</v>
      </c>
      <c r="F124" t="s">
        <v>5708</v>
      </c>
      <c r="G124">
        <v>1</v>
      </c>
      <c r="H124" t="s">
        <v>88</v>
      </c>
      <c r="I124" t="s">
        <v>38</v>
      </c>
      <c r="J124" t="s">
        <v>5445</v>
      </c>
      <c r="K124" t="s">
        <v>40</v>
      </c>
      <c r="L124">
        <v>0.71165509259259263</v>
      </c>
      <c r="M124">
        <v>273</v>
      </c>
      <c r="N124" t="s">
        <v>41</v>
      </c>
      <c r="O124" t="s">
        <v>124</v>
      </c>
      <c r="P124" t="s">
        <v>125</v>
      </c>
      <c r="Q124">
        <v>1</v>
      </c>
      <c r="R124" t="s">
        <v>95</v>
      </c>
      <c r="S124">
        <v>3.5</v>
      </c>
      <c r="T124">
        <v>3.5</v>
      </c>
      <c r="U124">
        <v>5</v>
      </c>
      <c r="V124" t="s">
        <v>45</v>
      </c>
      <c r="W124">
        <v>0</v>
      </c>
      <c r="X124">
        <v>0</v>
      </c>
      <c r="Y124">
        <v>5</v>
      </c>
      <c r="Z124">
        <v>5</v>
      </c>
      <c r="AA124" t="s">
        <v>46</v>
      </c>
      <c r="AB124">
        <v>0</v>
      </c>
      <c r="AC124">
        <v>0</v>
      </c>
      <c r="AF124" t="s">
        <v>212</v>
      </c>
      <c r="AG124">
        <v>0.71003472222222219</v>
      </c>
      <c r="AH124" t="s">
        <v>48</v>
      </c>
    </row>
    <row r="125" spans="1:34" hidden="1" x14ac:dyDescent="0.25">
      <c r="A125" t="s">
        <v>33</v>
      </c>
      <c r="B125" t="s">
        <v>5386</v>
      </c>
      <c r="C125">
        <v>61150</v>
      </c>
      <c r="D125">
        <v>45963</v>
      </c>
      <c r="E125" t="s">
        <v>5709</v>
      </c>
      <c r="F125" t="s">
        <v>5710</v>
      </c>
      <c r="G125">
        <v>1</v>
      </c>
      <c r="H125" t="s">
        <v>88</v>
      </c>
      <c r="I125" t="s">
        <v>38</v>
      </c>
      <c r="J125" t="s">
        <v>5424</v>
      </c>
      <c r="K125" t="s">
        <v>40</v>
      </c>
      <c r="L125">
        <v>0.60016203703703708</v>
      </c>
      <c r="M125">
        <v>273</v>
      </c>
      <c r="N125" t="s">
        <v>41</v>
      </c>
      <c r="O125" t="s">
        <v>124</v>
      </c>
      <c r="P125" t="s">
        <v>125</v>
      </c>
      <c r="Q125">
        <v>1</v>
      </c>
      <c r="R125" t="s">
        <v>95</v>
      </c>
      <c r="S125">
        <v>3.5</v>
      </c>
      <c r="T125">
        <v>3.5</v>
      </c>
      <c r="U125">
        <v>5</v>
      </c>
      <c r="V125" t="s">
        <v>45</v>
      </c>
      <c r="W125">
        <v>0</v>
      </c>
      <c r="X125">
        <v>0</v>
      </c>
      <c r="Y125">
        <v>5</v>
      </c>
      <c r="Z125">
        <v>5</v>
      </c>
      <c r="AA125" t="s">
        <v>46</v>
      </c>
      <c r="AB125">
        <v>0</v>
      </c>
      <c r="AC125">
        <v>0</v>
      </c>
      <c r="AF125">
        <v>45963</v>
      </c>
      <c r="AG125">
        <v>0.60201388888888885</v>
      </c>
      <c r="AH125" t="s">
        <v>48</v>
      </c>
    </row>
    <row r="126" spans="1:34" hidden="1" x14ac:dyDescent="0.25">
      <c r="A126" t="s">
        <v>33</v>
      </c>
      <c r="B126" t="s">
        <v>5386</v>
      </c>
      <c r="C126">
        <v>60737</v>
      </c>
      <c r="D126">
        <v>45871</v>
      </c>
      <c r="E126" t="s">
        <v>5711</v>
      </c>
      <c r="F126" t="s">
        <v>5712</v>
      </c>
      <c r="G126">
        <v>1</v>
      </c>
      <c r="H126" t="s">
        <v>88</v>
      </c>
      <c r="I126" t="s">
        <v>38</v>
      </c>
      <c r="J126" t="s">
        <v>5713</v>
      </c>
      <c r="K126" t="s">
        <v>40</v>
      </c>
      <c r="L126">
        <v>0.53192129629629625</v>
      </c>
      <c r="M126">
        <v>273</v>
      </c>
      <c r="N126" t="s">
        <v>41</v>
      </c>
      <c r="O126" t="s">
        <v>124</v>
      </c>
      <c r="P126" t="s">
        <v>125</v>
      </c>
      <c r="Q126">
        <v>1</v>
      </c>
      <c r="R126" t="s">
        <v>95</v>
      </c>
      <c r="S126">
        <v>3.5</v>
      </c>
      <c r="T126">
        <v>3.5</v>
      </c>
      <c r="U126">
        <v>5</v>
      </c>
      <c r="V126" t="s">
        <v>45</v>
      </c>
      <c r="W126">
        <v>0</v>
      </c>
      <c r="X126">
        <v>0</v>
      </c>
      <c r="Y126">
        <v>5</v>
      </c>
      <c r="Z126">
        <v>5</v>
      </c>
      <c r="AA126" t="s">
        <v>46</v>
      </c>
      <c r="AB126">
        <v>0</v>
      </c>
      <c r="AC126">
        <v>0</v>
      </c>
      <c r="AF126">
        <v>45871</v>
      </c>
      <c r="AG126">
        <v>0.53046296296296291</v>
      </c>
      <c r="AH126" t="s">
        <v>48</v>
      </c>
    </row>
    <row r="127" spans="1:34" hidden="1" x14ac:dyDescent="0.25">
      <c r="A127" t="s">
        <v>33</v>
      </c>
      <c r="B127" t="s">
        <v>5386</v>
      </c>
      <c r="C127">
        <v>60860</v>
      </c>
      <c r="D127">
        <v>45902</v>
      </c>
      <c r="E127" t="s">
        <v>5714</v>
      </c>
      <c r="F127" t="s">
        <v>5715</v>
      </c>
      <c r="G127">
        <v>1</v>
      </c>
      <c r="H127" t="s">
        <v>88</v>
      </c>
      <c r="I127" t="s">
        <v>38</v>
      </c>
      <c r="J127" t="s">
        <v>5716</v>
      </c>
      <c r="K127" t="s">
        <v>5495</v>
      </c>
      <c r="L127">
        <v>0.43478009259259259</v>
      </c>
      <c r="M127">
        <v>273</v>
      </c>
      <c r="N127" t="s">
        <v>41</v>
      </c>
      <c r="O127" t="s">
        <v>124</v>
      </c>
      <c r="P127" t="s">
        <v>125</v>
      </c>
      <c r="Q127">
        <v>1</v>
      </c>
      <c r="R127" t="s">
        <v>95</v>
      </c>
      <c r="S127">
        <v>3.5</v>
      </c>
      <c r="T127">
        <v>3.5</v>
      </c>
      <c r="U127">
        <v>5</v>
      </c>
      <c r="V127" t="s">
        <v>45</v>
      </c>
      <c r="W127">
        <v>0</v>
      </c>
      <c r="X127">
        <v>0</v>
      </c>
      <c r="Y127">
        <v>5</v>
      </c>
      <c r="Z127">
        <v>5</v>
      </c>
      <c r="AA127" t="s">
        <v>46</v>
      </c>
      <c r="AB127">
        <v>0</v>
      </c>
      <c r="AC127">
        <v>0</v>
      </c>
      <c r="AF127">
        <v>45902</v>
      </c>
      <c r="AG127">
        <v>0.43312499999999998</v>
      </c>
      <c r="AH127" t="s">
        <v>48</v>
      </c>
    </row>
    <row r="128" spans="1:34" hidden="1" x14ac:dyDescent="0.25">
      <c r="A128" t="s">
        <v>33</v>
      </c>
      <c r="B128" t="s">
        <v>5386</v>
      </c>
      <c r="C128">
        <v>60710</v>
      </c>
      <c r="D128">
        <v>45871</v>
      </c>
      <c r="E128" t="s">
        <v>5596</v>
      </c>
      <c r="F128" t="s">
        <v>5597</v>
      </c>
      <c r="G128">
        <v>1</v>
      </c>
      <c r="H128" t="s">
        <v>88</v>
      </c>
      <c r="I128" t="s">
        <v>38</v>
      </c>
      <c r="J128" t="s">
        <v>5598</v>
      </c>
      <c r="K128" t="s">
        <v>40</v>
      </c>
      <c r="L128">
        <v>0.43656250000000002</v>
      </c>
      <c r="M128">
        <v>273</v>
      </c>
      <c r="N128" t="s">
        <v>41</v>
      </c>
      <c r="O128" t="s">
        <v>124</v>
      </c>
      <c r="P128" t="s">
        <v>125</v>
      </c>
      <c r="Q128">
        <v>1</v>
      </c>
      <c r="R128" t="s">
        <v>95</v>
      </c>
      <c r="S128">
        <v>3.5</v>
      </c>
      <c r="T128">
        <v>3.5</v>
      </c>
      <c r="U128">
        <v>5</v>
      </c>
      <c r="V128" t="s">
        <v>45</v>
      </c>
      <c r="W128">
        <v>0</v>
      </c>
      <c r="X128">
        <v>0</v>
      </c>
      <c r="Y128">
        <v>5</v>
      </c>
      <c r="Z128">
        <v>5</v>
      </c>
      <c r="AA128" t="s">
        <v>46</v>
      </c>
      <c r="AB128">
        <v>0</v>
      </c>
      <c r="AC128">
        <v>0</v>
      </c>
      <c r="AF128">
        <v>45871</v>
      </c>
      <c r="AG128">
        <v>0.43527777777777776</v>
      </c>
      <c r="AH128" t="s">
        <v>48</v>
      </c>
    </row>
    <row r="129" spans="1:34" hidden="1" x14ac:dyDescent="0.25">
      <c r="A129" t="s">
        <v>33</v>
      </c>
      <c r="B129" t="s">
        <v>5386</v>
      </c>
      <c r="C129">
        <v>60755</v>
      </c>
      <c r="D129">
        <v>45871</v>
      </c>
      <c r="E129" t="s">
        <v>5717</v>
      </c>
      <c r="F129" t="s">
        <v>5718</v>
      </c>
      <c r="G129">
        <v>1</v>
      </c>
      <c r="H129" t="s">
        <v>88</v>
      </c>
      <c r="I129" t="s">
        <v>38</v>
      </c>
      <c r="J129" t="s">
        <v>5719</v>
      </c>
      <c r="K129" t="s">
        <v>40</v>
      </c>
      <c r="L129">
        <v>0.60591435185185183</v>
      </c>
      <c r="M129">
        <v>273</v>
      </c>
      <c r="N129" t="s">
        <v>41</v>
      </c>
      <c r="O129" t="s">
        <v>124</v>
      </c>
      <c r="P129" t="s">
        <v>125</v>
      </c>
      <c r="Q129">
        <v>1</v>
      </c>
      <c r="R129" t="s">
        <v>95</v>
      </c>
      <c r="S129">
        <v>3.5</v>
      </c>
      <c r="T129">
        <v>3.5</v>
      </c>
      <c r="U129">
        <v>5</v>
      </c>
      <c r="V129" t="s">
        <v>45</v>
      </c>
      <c r="W129">
        <v>0</v>
      </c>
      <c r="X129">
        <v>0</v>
      </c>
      <c r="Y129">
        <v>5</v>
      </c>
      <c r="Z129">
        <v>5</v>
      </c>
      <c r="AA129" t="s">
        <v>46</v>
      </c>
      <c r="AB129">
        <v>0</v>
      </c>
      <c r="AC129">
        <v>0</v>
      </c>
      <c r="AF129">
        <v>45871</v>
      </c>
      <c r="AG129">
        <v>0.6047569444444445</v>
      </c>
      <c r="AH129" t="s">
        <v>48</v>
      </c>
    </row>
    <row r="130" spans="1:34" hidden="1" x14ac:dyDescent="0.25">
      <c r="A130" t="s">
        <v>33</v>
      </c>
      <c r="B130" t="s">
        <v>5386</v>
      </c>
      <c r="C130">
        <v>60080</v>
      </c>
      <c r="D130">
        <v>45690</v>
      </c>
      <c r="E130" t="s">
        <v>5720</v>
      </c>
      <c r="F130" t="s">
        <v>5721</v>
      </c>
      <c r="G130">
        <v>1</v>
      </c>
      <c r="H130" t="s">
        <v>88</v>
      </c>
      <c r="I130" t="s">
        <v>38</v>
      </c>
      <c r="J130" t="s">
        <v>5722</v>
      </c>
      <c r="K130" t="s">
        <v>5495</v>
      </c>
      <c r="L130">
        <v>0.52891203703703704</v>
      </c>
      <c r="M130">
        <v>273</v>
      </c>
      <c r="N130" t="s">
        <v>41</v>
      </c>
      <c r="O130" t="s">
        <v>124</v>
      </c>
      <c r="P130" t="s">
        <v>125</v>
      </c>
      <c r="Q130">
        <v>1</v>
      </c>
      <c r="R130" t="s">
        <v>95</v>
      </c>
      <c r="S130">
        <v>3.5</v>
      </c>
      <c r="T130">
        <v>3.5</v>
      </c>
      <c r="U130">
        <v>5</v>
      </c>
      <c r="V130" t="s">
        <v>45</v>
      </c>
      <c r="W130">
        <v>0</v>
      </c>
      <c r="X130">
        <v>0</v>
      </c>
      <c r="Y130">
        <v>5</v>
      </c>
      <c r="Z130">
        <v>5</v>
      </c>
      <c r="AA130" t="s">
        <v>46</v>
      </c>
      <c r="AB130">
        <v>0</v>
      </c>
      <c r="AC130">
        <v>0</v>
      </c>
      <c r="AF130">
        <v>45690</v>
      </c>
      <c r="AG130">
        <v>0.5275347222222222</v>
      </c>
      <c r="AH130" t="s">
        <v>48</v>
      </c>
    </row>
    <row r="131" spans="1:34" hidden="1" x14ac:dyDescent="0.25">
      <c r="A131" t="s">
        <v>33</v>
      </c>
      <c r="B131" t="s">
        <v>5386</v>
      </c>
      <c r="C131">
        <v>59955</v>
      </c>
      <c r="D131">
        <v>45659</v>
      </c>
      <c r="E131" t="s">
        <v>5723</v>
      </c>
      <c r="F131" t="s">
        <v>5724</v>
      </c>
      <c r="G131">
        <v>1</v>
      </c>
      <c r="H131" t="s">
        <v>88</v>
      </c>
      <c r="I131" t="s">
        <v>38</v>
      </c>
      <c r="J131" t="s">
        <v>5445</v>
      </c>
      <c r="K131" t="s">
        <v>40</v>
      </c>
      <c r="L131">
        <v>0.63055555555555554</v>
      </c>
      <c r="M131">
        <v>273</v>
      </c>
      <c r="N131" t="s">
        <v>41</v>
      </c>
      <c r="O131" t="s">
        <v>124</v>
      </c>
      <c r="P131" t="s">
        <v>125</v>
      </c>
      <c r="Q131">
        <v>1</v>
      </c>
      <c r="R131" t="s">
        <v>95</v>
      </c>
      <c r="S131">
        <v>3.5</v>
      </c>
      <c r="T131">
        <v>3.5</v>
      </c>
      <c r="U131">
        <v>5</v>
      </c>
      <c r="V131" t="s">
        <v>45</v>
      </c>
      <c r="W131">
        <v>0</v>
      </c>
      <c r="X131">
        <v>0</v>
      </c>
      <c r="Y131">
        <v>5</v>
      </c>
      <c r="Z131">
        <v>5</v>
      </c>
      <c r="AA131" t="s">
        <v>46</v>
      </c>
      <c r="AB131">
        <v>0</v>
      </c>
      <c r="AC131">
        <v>0</v>
      </c>
      <c r="AF131">
        <v>45659</v>
      </c>
      <c r="AG131">
        <v>0.62938657407407406</v>
      </c>
      <c r="AH131" t="s">
        <v>48</v>
      </c>
    </row>
    <row r="132" spans="1:34" hidden="1" x14ac:dyDescent="0.25">
      <c r="A132" t="s">
        <v>33</v>
      </c>
      <c r="B132" t="s">
        <v>5386</v>
      </c>
      <c r="C132">
        <v>60366</v>
      </c>
      <c r="D132">
        <v>45779</v>
      </c>
      <c r="E132" t="s">
        <v>5725</v>
      </c>
      <c r="F132" t="s">
        <v>5726</v>
      </c>
      <c r="G132" t="s">
        <v>5727</v>
      </c>
      <c r="H132" t="s">
        <v>5728</v>
      </c>
      <c r="I132" t="s">
        <v>38</v>
      </c>
      <c r="J132" t="s">
        <v>5729</v>
      </c>
      <c r="K132" t="s">
        <v>40</v>
      </c>
      <c r="L132">
        <v>0.41796296296296298</v>
      </c>
      <c r="M132">
        <v>273</v>
      </c>
      <c r="N132" t="s">
        <v>41</v>
      </c>
      <c r="O132" t="s">
        <v>124</v>
      </c>
      <c r="P132" t="s">
        <v>125</v>
      </c>
      <c r="Q132">
        <v>1</v>
      </c>
      <c r="R132" t="s">
        <v>95</v>
      </c>
      <c r="S132">
        <v>3.5</v>
      </c>
      <c r="T132">
        <v>3.5</v>
      </c>
      <c r="U132">
        <v>5</v>
      </c>
      <c r="V132" t="s">
        <v>45</v>
      </c>
      <c r="W132">
        <v>0</v>
      </c>
      <c r="X132">
        <v>0</v>
      </c>
      <c r="Y132">
        <v>5</v>
      </c>
      <c r="Z132">
        <v>5</v>
      </c>
      <c r="AA132" t="s">
        <v>46</v>
      </c>
      <c r="AB132">
        <v>0</v>
      </c>
      <c r="AC132">
        <v>0</v>
      </c>
      <c r="AF132">
        <v>45779</v>
      </c>
      <c r="AG132">
        <v>0.41665509259259259</v>
      </c>
      <c r="AH132" t="s">
        <v>48</v>
      </c>
    </row>
    <row r="133" spans="1:34" hidden="1" x14ac:dyDescent="0.25">
      <c r="A133" t="s">
        <v>33</v>
      </c>
      <c r="B133" t="s">
        <v>5386</v>
      </c>
      <c r="C133">
        <v>60239</v>
      </c>
      <c r="D133">
        <v>45749</v>
      </c>
      <c r="E133" t="s">
        <v>5730</v>
      </c>
      <c r="F133" t="s">
        <v>5731</v>
      </c>
      <c r="G133">
        <v>1</v>
      </c>
      <c r="H133" t="s">
        <v>88</v>
      </c>
      <c r="I133" t="s">
        <v>38</v>
      </c>
      <c r="J133" t="s">
        <v>5424</v>
      </c>
      <c r="K133" t="s">
        <v>40</v>
      </c>
      <c r="L133">
        <v>0.33917824074074077</v>
      </c>
      <c r="M133">
        <v>273</v>
      </c>
      <c r="N133" t="s">
        <v>41</v>
      </c>
      <c r="O133" t="s">
        <v>124</v>
      </c>
      <c r="P133" t="s">
        <v>125</v>
      </c>
      <c r="Q133">
        <v>1</v>
      </c>
      <c r="R133" t="s">
        <v>95</v>
      </c>
      <c r="S133">
        <v>3.5</v>
      </c>
      <c r="T133">
        <v>3.5</v>
      </c>
      <c r="U133">
        <v>5</v>
      </c>
      <c r="V133" t="s">
        <v>45</v>
      </c>
      <c r="W133">
        <v>0</v>
      </c>
      <c r="X133">
        <v>0</v>
      </c>
      <c r="Y133">
        <v>5</v>
      </c>
      <c r="Z133">
        <v>5</v>
      </c>
      <c r="AA133" t="s">
        <v>46</v>
      </c>
      <c r="AB133">
        <v>0</v>
      </c>
      <c r="AC133">
        <v>0</v>
      </c>
      <c r="AF133">
        <v>45749</v>
      </c>
      <c r="AG133">
        <v>0.33916666666666667</v>
      </c>
      <c r="AH133" t="s">
        <v>48</v>
      </c>
    </row>
    <row r="134" spans="1:34" hidden="1" x14ac:dyDescent="0.25">
      <c r="A134" t="s">
        <v>33</v>
      </c>
      <c r="B134" t="s">
        <v>5386</v>
      </c>
      <c r="C134">
        <v>63160</v>
      </c>
      <c r="D134" t="s">
        <v>79</v>
      </c>
      <c r="E134" t="s">
        <v>5732</v>
      </c>
      <c r="F134" t="s">
        <v>5733</v>
      </c>
      <c r="G134">
        <v>1</v>
      </c>
      <c r="H134" t="s">
        <v>88</v>
      </c>
      <c r="I134" t="s">
        <v>38</v>
      </c>
      <c r="J134" t="s">
        <v>5427</v>
      </c>
      <c r="K134" t="s">
        <v>40</v>
      </c>
      <c r="L134">
        <v>0.45951388888888889</v>
      </c>
      <c r="M134">
        <v>273</v>
      </c>
      <c r="N134" t="s">
        <v>41</v>
      </c>
      <c r="O134" t="s">
        <v>124</v>
      </c>
      <c r="P134" t="s">
        <v>125</v>
      </c>
      <c r="Q134">
        <v>1</v>
      </c>
      <c r="R134" t="s">
        <v>95</v>
      </c>
      <c r="S134">
        <v>3.5</v>
      </c>
      <c r="T134">
        <v>3.5</v>
      </c>
      <c r="U134">
        <v>5</v>
      </c>
      <c r="V134" t="s">
        <v>45</v>
      </c>
      <c r="W134">
        <v>0</v>
      </c>
      <c r="X134">
        <v>0</v>
      </c>
      <c r="Y134">
        <v>5</v>
      </c>
      <c r="Z134">
        <v>5</v>
      </c>
      <c r="AA134" t="s">
        <v>46</v>
      </c>
      <c r="AB134">
        <v>0</v>
      </c>
      <c r="AC134">
        <v>0</v>
      </c>
      <c r="AF134" t="s">
        <v>85</v>
      </c>
      <c r="AG134">
        <v>0.45785879629629628</v>
      </c>
      <c r="AH134" t="s">
        <v>48</v>
      </c>
    </row>
    <row r="135" spans="1:34" hidden="1" x14ac:dyDescent="0.25">
      <c r="A135" t="s">
        <v>33</v>
      </c>
      <c r="B135" t="s">
        <v>5386</v>
      </c>
      <c r="C135">
        <v>63144</v>
      </c>
      <c r="D135" t="s">
        <v>79</v>
      </c>
      <c r="E135" t="s">
        <v>5734</v>
      </c>
      <c r="F135" t="s">
        <v>5735</v>
      </c>
      <c r="G135">
        <v>1</v>
      </c>
      <c r="H135" t="s">
        <v>88</v>
      </c>
      <c r="I135" t="s">
        <v>38</v>
      </c>
      <c r="J135" t="s">
        <v>5445</v>
      </c>
      <c r="K135" t="s">
        <v>40</v>
      </c>
      <c r="L135">
        <v>0.40255787037037039</v>
      </c>
      <c r="M135">
        <v>273</v>
      </c>
      <c r="N135" t="s">
        <v>41</v>
      </c>
      <c r="O135" t="s">
        <v>124</v>
      </c>
      <c r="P135" t="s">
        <v>125</v>
      </c>
      <c r="Q135">
        <v>1</v>
      </c>
      <c r="R135" t="s">
        <v>95</v>
      </c>
      <c r="S135">
        <v>3.5</v>
      </c>
      <c r="T135">
        <v>3.5</v>
      </c>
      <c r="U135">
        <v>5</v>
      </c>
      <c r="V135" t="s">
        <v>45</v>
      </c>
      <c r="W135">
        <v>0</v>
      </c>
      <c r="X135">
        <v>0</v>
      </c>
      <c r="Y135">
        <v>5</v>
      </c>
      <c r="Z135">
        <v>5</v>
      </c>
      <c r="AA135" t="s">
        <v>46</v>
      </c>
      <c r="AB135">
        <v>0</v>
      </c>
      <c r="AC135">
        <v>0</v>
      </c>
      <c r="AF135" t="s">
        <v>85</v>
      </c>
      <c r="AG135">
        <v>0.40846064814814814</v>
      </c>
      <c r="AH135" t="s">
        <v>48</v>
      </c>
    </row>
    <row r="136" spans="1:34" hidden="1" x14ac:dyDescent="0.25">
      <c r="A136" t="s">
        <v>33</v>
      </c>
      <c r="B136" t="s">
        <v>5386</v>
      </c>
      <c r="C136">
        <v>62690</v>
      </c>
      <c r="D136" t="s">
        <v>49</v>
      </c>
      <c r="E136" t="s">
        <v>5736</v>
      </c>
      <c r="F136" t="s">
        <v>5737</v>
      </c>
      <c r="G136">
        <v>1</v>
      </c>
      <c r="H136" t="s">
        <v>88</v>
      </c>
      <c r="I136" t="s">
        <v>38</v>
      </c>
      <c r="J136" t="s">
        <v>5421</v>
      </c>
      <c r="K136" t="s">
        <v>40</v>
      </c>
      <c r="L136">
        <v>0.50659722222222225</v>
      </c>
      <c r="M136">
        <v>273</v>
      </c>
      <c r="N136" t="s">
        <v>41</v>
      </c>
      <c r="O136" t="s">
        <v>124</v>
      </c>
      <c r="P136" t="s">
        <v>125</v>
      </c>
      <c r="Q136">
        <v>1</v>
      </c>
      <c r="R136" t="s">
        <v>95</v>
      </c>
      <c r="S136">
        <v>3.5</v>
      </c>
      <c r="T136">
        <v>3.5</v>
      </c>
      <c r="U136">
        <v>5</v>
      </c>
      <c r="V136" t="s">
        <v>45</v>
      </c>
      <c r="W136">
        <v>0</v>
      </c>
      <c r="X136">
        <v>0</v>
      </c>
      <c r="Y136">
        <v>5</v>
      </c>
      <c r="Z136">
        <v>5</v>
      </c>
      <c r="AA136" t="s">
        <v>46</v>
      </c>
      <c r="AB136">
        <v>0</v>
      </c>
      <c r="AC136">
        <v>0</v>
      </c>
      <c r="AF136" t="s">
        <v>54</v>
      </c>
      <c r="AG136">
        <v>0.50509259259259254</v>
      </c>
      <c r="AH136" t="s">
        <v>48</v>
      </c>
    </row>
    <row r="137" spans="1:34" hidden="1" x14ac:dyDescent="0.25">
      <c r="A137" t="s">
        <v>33</v>
      </c>
      <c r="B137" t="s">
        <v>5386</v>
      </c>
      <c r="C137">
        <v>62728</v>
      </c>
      <c r="D137" t="s">
        <v>49</v>
      </c>
      <c r="E137" t="s">
        <v>5568</v>
      </c>
      <c r="F137" t="s">
        <v>5569</v>
      </c>
      <c r="G137">
        <v>32828</v>
      </c>
      <c r="H137" t="s">
        <v>5482</v>
      </c>
      <c r="I137" t="s">
        <v>38</v>
      </c>
      <c r="J137" t="s">
        <v>5414</v>
      </c>
      <c r="K137" t="s">
        <v>40</v>
      </c>
      <c r="L137">
        <v>0.61296296296296293</v>
      </c>
      <c r="M137">
        <v>273</v>
      </c>
      <c r="N137" t="s">
        <v>41</v>
      </c>
      <c r="O137" t="s">
        <v>124</v>
      </c>
      <c r="P137" t="s">
        <v>125</v>
      </c>
      <c r="Q137">
        <v>1</v>
      </c>
      <c r="R137" t="s">
        <v>95</v>
      </c>
      <c r="S137">
        <v>3.5</v>
      </c>
      <c r="T137">
        <v>3.5</v>
      </c>
      <c r="U137">
        <v>5</v>
      </c>
      <c r="V137" t="s">
        <v>45</v>
      </c>
      <c r="W137">
        <v>0</v>
      </c>
      <c r="X137">
        <v>0</v>
      </c>
      <c r="Y137">
        <v>5</v>
      </c>
      <c r="Z137">
        <v>5</v>
      </c>
      <c r="AA137" t="s">
        <v>46</v>
      </c>
      <c r="AB137">
        <v>0</v>
      </c>
      <c r="AC137">
        <v>0</v>
      </c>
      <c r="AF137" t="s">
        <v>54</v>
      </c>
      <c r="AG137">
        <v>0.61184027777777783</v>
      </c>
      <c r="AH137" t="s">
        <v>48</v>
      </c>
    </row>
    <row r="138" spans="1:34" hidden="1" x14ac:dyDescent="0.25">
      <c r="A138" t="s">
        <v>33</v>
      </c>
      <c r="B138" t="s">
        <v>5386</v>
      </c>
      <c r="C138">
        <v>62082</v>
      </c>
      <c r="D138" t="s">
        <v>35</v>
      </c>
      <c r="E138" t="s">
        <v>5738</v>
      </c>
      <c r="F138" t="s">
        <v>5739</v>
      </c>
      <c r="G138" t="s">
        <v>5740</v>
      </c>
      <c r="H138" t="s">
        <v>5741</v>
      </c>
      <c r="I138" t="s">
        <v>64</v>
      </c>
      <c r="J138" t="s">
        <v>5742</v>
      </c>
      <c r="K138" t="s">
        <v>40</v>
      </c>
      <c r="L138">
        <v>0.40555555555555556</v>
      </c>
      <c r="M138">
        <v>273</v>
      </c>
      <c r="N138" t="s">
        <v>41</v>
      </c>
      <c r="O138" t="s">
        <v>124</v>
      </c>
      <c r="P138" t="s">
        <v>125</v>
      </c>
      <c r="Q138">
        <v>1</v>
      </c>
      <c r="R138" t="s">
        <v>95</v>
      </c>
      <c r="S138">
        <v>3.5</v>
      </c>
      <c r="T138">
        <v>3.5</v>
      </c>
      <c r="U138">
        <v>5</v>
      </c>
      <c r="V138" t="s">
        <v>45</v>
      </c>
      <c r="W138">
        <v>0</v>
      </c>
      <c r="X138">
        <v>0</v>
      </c>
      <c r="Y138">
        <v>5</v>
      </c>
      <c r="Z138">
        <v>5</v>
      </c>
      <c r="AA138" t="s">
        <v>46</v>
      </c>
      <c r="AB138">
        <v>0</v>
      </c>
      <c r="AC138">
        <v>0</v>
      </c>
      <c r="AF138" t="s">
        <v>47</v>
      </c>
      <c r="AG138">
        <v>0.40614583333333332</v>
      </c>
      <c r="AH138" t="s">
        <v>48</v>
      </c>
    </row>
    <row r="139" spans="1:34" hidden="1" x14ac:dyDescent="0.25">
      <c r="A139" t="s">
        <v>33</v>
      </c>
      <c r="B139" t="s">
        <v>5386</v>
      </c>
      <c r="C139">
        <v>62474</v>
      </c>
      <c r="D139" t="s">
        <v>90</v>
      </c>
      <c r="E139" t="s">
        <v>5743</v>
      </c>
      <c r="F139" t="s">
        <v>5744</v>
      </c>
      <c r="G139">
        <v>1</v>
      </c>
      <c r="H139" t="s">
        <v>88</v>
      </c>
      <c r="I139" t="s">
        <v>38</v>
      </c>
      <c r="J139" t="s">
        <v>5598</v>
      </c>
      <c r="K139" t="s">
        <v>40</v>
      </c>
      <c r="L139">
        <v>0.62730324074074073</v>
      </c>
      <c r="M139">
        <v>273</v>
      </c>
      <c r="N139" t="s">
        <v>41</v>
      </c>
      <c r="O139" t="s">
        <v>124</v>
      </c>
      <c r="P139" t="s">
        <v>125</v>
      </c>
      <c r="Q139">
        <v>1</v>
      </c>
      <c r="R139" t="s">
        <v>95</v>
      </c>
      <c r="S139">
        <v>3.5</v>
      </c>
      <c r="T139">
        <v>3.5</v>
      </c>
      <c r="U139">
        <v>5</v>
      </c>
      <c r="V139" t="s">
        <v>45</v>
      </c>
      <c r="W139">
        <v>0</v>
      </c>
      <c r="X139">
        <v>0</v>
      </c>
      <c r="Y139">
        <v>5</v>
      </c>
      <c r="Z139">
        <v>5</v>
      </c>
      <c r="AA139" t="s">
        <v>46</v>
      </c>
      <c r="AB139">
        <v>0</v>
      </c>
      <c r="AC139">
        <v>0</v>
      </c>
      <c r="AF139" t="s">
        <v>93</v>
      </c>
      <c r="AG139">
        <v>0.62556712962962968</v>
      </c>
      <c r="AH139" t="s">
        <v>48</v>
      </c>
    </row>
    <row r="140" spans="1:34" hidden="1" x14ac:dyDescent="0.25">
      <c r="A140" t="s">
        <v>33</v>
      </c>
      <c r="B140" t="s">
        <v>5386</v>
      </c>
      <c r="C140">
        <v>62644</v>
      </c>
      <c r="D140" t="s">
        <v>49</v>
      </c>
      <c r="E140" t="s">
        <v>5745</v>
      </c>
      <c r="F140" t="s">
        <v>5746</v>
      </c>
      <c r="G140">
        <v>1</v>
      </c>
      <c r="H140" t="s">
        <v>88</v>
      </c>
      <c r="I140" t="s">
        <v>38</v>
      </c>
      <c r="J140" t="s">
        <v>5445</v>
      </c>
      <c r="K140" t="s">
        <v>40</v>
      </c>
      <c r="L140">
        <v>0.33061342592592591</v>
      </c>
      <c r="M140">
        <v>273</v>
      </c>
      <c r="N140" t="s">
        <v>41</v>
      </c>
      <c r="O140" t="s">
        <v>124</v>
      </c>
      <c r="P140" t="s">
        <v>125</v>
      </c>
      <c r="Q140">
        <v>1</v>
      </c>
      <c r="R140" t="s">
        <v>95</v>
      </c>
      <c r="S140">
        <v>3.5</v>
      </c>
      <c r="T140">
        <v>3.5</v>
      </c>
      <c r="U140">
        <v>5</v>
      </c>
      <c r="V140" t="s">
        <v>45</v>
      </c>
      <c r="W140">
        <v>0</v>
      </c>
      <c r="X140">
        <v>0</v>
      </c>
      <c r="Y140">
        <v>5</v>
      </c>
      <c r="Z140">
        <v>5</v>
      </c>
      <c r="AA140" t="s">
        <v>46</v>
      </c>
      <c r="AB140">
        <v>0</v>
      </c>
      <c r="AC140">
        <v>0</v>
      </c>
      <c r="AF140" t="s">
        <v>54</v>
      </c>
      <c r="AG140">
        <v>0.32900462962962962</v>
      </c>
      <c r="AH140" t="s">
        <v>48</v>
      </c>
    </row>
    <row r="141" spans="1:34" hidden="1" x14ac:dyDescent="0.25">
      <c r="A141" t="s">
        <v>33</v>
      </c>
      <c r="B141" t="s">
        <v>5386</v>
      </c>
      <c r="C141">
        <v>62587</v>
      </c>
      <c r="D141" t="s">
        <v>189</v>
      </c>
      <c r="E141" t="s">
        <v>5747</v>
      </c>
      <c r="F141" t="s">
        <v>5748</v>
      </c>
      <c r="G141">
        <v>1</v>
      </c>
      <c r="H141" t="s">
        <v>88</v>
      </c>
      <c r="I141" t="s">
        <v>38</v>
      </c>
      <c r="J141" t="s">
        <v>5749</v>
      </c>
      <c r="K141" t="s">
        <v>5495</v>
      </c>
      <c r="L141">
        <v>0.4793634259259259</v>
      </c>
      <c r="M141">
        <v>273</v>
      </c>
      <c r="N141" t="s">
        <v>41</v>
      </c>
      <c r="O141" t="s">
        <v>124</v>
      </c>
      <c r="P141" t="s">
        <v>125</v>
      </c>
      <c r="Q141">
        <v>1</v>
      </c>
      <c r="R141" t="s">
        <v>95</v>
      </c>
      <c r="S141">
        <v>3.5</v>
      </c>
      <c r="T141">
        <v>3.5</v>
      </c>
      <c r="U141">
        <v>5</v>
      </c>
      <c r="V141" t="s">
        <v>45</v>
      </c>
      <c r="W141">
        <v>0</v>
      </c>
      <c r="X141">
        <v>0</v>
      </c>
      <c r="Y141">
        <v>5</v>
      </c>
      <c r="Z141">
        <v>5</v>
      </c>
      <c r="AA141" t="s">
        <v>46</v>
      </c>
      <c r="AB141">
        <v>0</v>
      </c>
      <c r="AC141">
        <v>0</v>
      </c>
      <c r="AF141" t="s">
        <v>195</v>
      </c>
      <c r="AG141">
        <v>0.47760416666666666</v>
      </c>
      <c r="AH141" t="s">
        <v>48</v>
      </c>
    </row>
    <row r="142" spans="1:34" hidden="1" x14ac:dyDescent="0.25">
      <c r="A142" t="s">
        <v>33</v>
      </c>
      <c r="B142" t="s">
        <v>5386</v>
      </c>
      <c r="C142">
        <v>62603</v>
      </c>
      <c r="D142" t="s">
        <v>189</v>
      </c>
      <c r="E142" t="s">
        <v>5750</v>
      </c>
      <c r="F142" t="s">
        <v>5751</v>
      </c>
      <c r="G142">
        <v>1</v>
      </c>
      <c r="H142" t="s">
        <v>88</v>
      </c>
      <c r="I142" t="s">
        <v>38</v>
      </c>
      <c r="J142" t="s">
        <v>5752</v>
      </c>
      <c r="K142" t="s">
        <v>5495</v>
      </c>
      <c r="L142">
        <v>0.55226851851851855</v>
      </c>
      <c r="M142">
        <v>273</v>
      </c>
      <c r="N142" t="s">
        <v>41</v>
      </c>
      <c r="O142" t="s">
        <v>124</v>
      </c>
      <c r="P142" t="s">
        <v>125</v>
      </c>
      <c r="Q142">
        <v>1</v>
      </c>
      <c r="R142" t="s">
        <v>95</v>
      </c>
      <c r="S142">
        <v>3.5</v>
      </c>
      <c r="T142">
        <v>3.5</v>
      </c>
      <c r="U142">
        <v>5</v>
      </c>
      <c r="V142" t="s">
        <v>45</v>
      </c>
      <c r="W142">
        <v>0</v>
      </c>
      <c r="X142">
        <v>0</v>
      </c>
      <c r="Y142">
        <v>5</v>
      </c>
      <c r="Z142">
        <v>5</v>
      </c>
      <c r="AA142" t="s">
        <v>46</v>
      </c>
      <c r="AB142">
        <v>0</v>
      </c>
      <c r="AC142">
        <v>0</v>
      </c>
      <c r="AF142" t="s">
        <v>195</v>
      </c>
      <c r="AG142">
        <v>0.55091435185185189</v>
      </c>
      <c r="AH142" t="s">
        <v>48</v>
      </c>
    </row>
    <row r="143" spans="1:34" hidden="1" x14ac:dyDescent="0.25">
      <c r="A143" t="s">
        <v>33</v>
      </c>
      <c r="B143" t="s">
        <v>5386</v>
      </c>
      <c r="C143">
        <v>63194</v>
      </c>
      <c r="D143" t="s">
        <v>79</v>
      </c>
      <c r="E143" t="s">
        <v>5753</v>
      </c>
      <c r="F143" t="s">
        <v>5754</v>
      </c>
      <c r="G143">
        <v>1</v>
      </c>
      <c r="H143" t="s">
        <v>88</v>
      </c>
      <c r="I143" t="s">
        <v>38</v>
      </c>
      <c r="J143" t="s">
        <v>5755</v>
      </c>
      <c r="K143" t="s">
        <v>40</v>
      </c>
      <c r="L143">
        <v>0.62581018518518516</v>
      </c>
      <c r="M143">
        <v>217</v>
      </c>
      <c r="N143" t="s">
        <v>41</v>
      </c>
      <c r="O143" t="s">
        <v>5756</v>
      </c>
      <c r="P143" t="s">
        <v>75</v>
      </c>
      <c r="Q143">
        <v>1</v>
      </c>
      <c r="R143" t="s">
        <v>95</v>
      </c>
      <c r="S143">
        <v>4.5999999999999996</v>
      </c>
      <c r="T143">
        <v>4.5999999999999996</v>
      </c>
      <c r="U143">
        <v>7</v>
      </c>
      <c r="V143" t="s">
        <v>45</v>
      </c>
      <c r="W143">
        <v>0</v>
      </c>
      <c r="X143">
        <v>0</v>
      </c>
      <c r="Y143">
        <v>7</v>
      </c>
      <c r="Z143">
        <v>7</v>
      </c>
      <c r="AA143" t="s">
        <v>77</v>
      </c>
      <c r="AB143">
        <v>12</v>
      </c>
      <c r="AC143">
        <v>0.75</v>
      </c>
      <c r="AF143" t="s">
        <v>85</v>
      </c>
      <c r="AG143">
        <v>0.62464120370370368</v>
      </c>
      <c r="AH143" t="s">
        <v>48</v>
      </c>
    </row>
    <row r="144" spans="1:34" hidden="1" x14ac:dyDescent="0.25">
      <c r="A144" t="s">
        <v>33</v>
      </c>
      <c r="B144" t="s">
        <v>5386</v>
      </c>
      <c r="C144">
        <v>60572</v>
      </c>
      <c r="D144">
        <v>45840</v>
      </c>
      <c r="E144" t="s">
        <v>5757</v>
      </c>
      <c r="F144" t="s">
        <v>5758</v>
      </c>
      <c r="G144">
        <v>1</v>
      </c>
      <c r="H144" t="s">
        <v>88</v>
      </c>
      <c r="I144" t="s">
        <v>38</v>
      </c>
      <c r="J144" t="s">
        <v>5427</v>
      </c>
      <c r="K144" t="s">
        <v>40</v>
      </c>
      <c r="L144">
        <v>0.34134259259259259</v>
      </c>
      <c r="M144">
        <v>241</v>
      </c>
      <c r="N144" t="s">
        <v>41</v>
      </c>
      <c r="O144" t="s">
        <v>5759</v>
      </c>
      <c r="P144" t="s">
        <v>75</v>
      </c>
      <c r="Q144">
        <v>1</v>
      </c>
      <c r="R144" t="s">
        <v>95</v>
      </c>
      <c r="S144">
        <v>4.75</v>
      </c>
      <c r="T144">
        <v>4.75</v>
      </c>
      <c r="U144">
        <v>6</v>
      </c>
      <c r="V144" t="s">
        <v>45</v>
      </c>
      <c r="W144">
        <v>0</v>
      </c>
      <c r="X144">
        <v>0</v>
      </c>
      <c r="Y144">
        <v>6</v>
      </c>
      <c r="Z144">
        <v>6</v>
      </c>
      <c r="AA144" t="s">
        <v>46</v>
      </c>
      <c r="AB144">
        <v>0</v>
      </c>
      <c r="AC144">
        <v>0</v>
      </c>
      <c r="AD144" t="s">
        <v>150</v>
      </c>
      <c r="AF144">
        <v>45840</v>
      </c>
      <c r="AG144">
        <v>0.34061342592592592</v>
      </c>
      <c r="AH144" t="s">
        <v>48</v>
      </c>
    </row>
    <row r="145" spans="1:34" hidden="1" x14ac:dyDescent="0.25">
      <c r="A145" t="s">
        <v>33</v>
      </c>
      <c r="B145" t="s">
        <v>5386</v>
      </c>
      <c r="C145">
        <v>61700</v>
      </c>
      <c r="D145" t="s">
        <v>303</v>
      </c>
      <c r="E145" t="s">
        <v>5760</v>
      </c>
      <c r="F145" t="s">
        <v>5761</v>
      </c>
      <c r="G145">
        <v>1</v>
      </c>
      <c r="H145" t="s">
        <v>88</v>
      </c>
      <c r="I145" t="s">
        <v>38</v>
      </c>
      <c r="J145" t="s">
        <v>5668</v>
      </c>
      <c r="K145" t="s">
        <v>5495</v>
      </c>
      <c r="L145">
        <v>0.32699074074074075</v>
      </c>
      <c r="M145">
        <v>241</v>
      </c>
      <c r="N145" t="s">
        <v>41</v>
      </c>
      <c r="O145" t="s">
        <v>5759</v>
      </c>
      <c r="P145" t="s">
        <v>75</v>
      </c>
      <c r="Q145">
        <v>1</v>
      </c>
      <c r="R145" t="s">
        <v>95</v>
      </c>
      <c r="S145">
        <v>4.75</v>
      </c>
      <c r="T145">
        <v>4.75</v>
      </c>
      <c r="U145">
        <v>6</v>
      </c>
      <c r="V145" t="s">
        <v>45</v>
      </c>
      <c r="W145">
        <v>0</v>
      </c>
      <c r="X145">
        <v>0</v>
      </c>
      <c r="Y145">
        <v>6</v>
      </c>
      <c r="Z145">
        <v>6</v>
      </c>
      <c r="AA145" t="s">
        <v>46</v>
      </c>
      <c r="AB145">
        <v>0</v>
      </c>
      <c r="AC145">
        <v>0</v>
      </c>
      <c r="AD145" t="s">
        <v>150</v>
      </c>
      <c r="AF145" t="s">
        <v>306</v>
      </c>
      <c r="AG145">
        <v>0.32534722222222223</v>
      </c>
      <c r="AH145" t="s">
        <v>48</v>
      </c>
    </row>
    <row r="146" spans="1:34" hidden="1" x14ac:dyDescent="0.25">
      <c r="A146" t="s">
        <v>33</v>
      </c>
      <c r="B146" t="s">
        <v>5386</v>
      </c>
      <c r="C146">
        <v>62930</v>
      </c>
      <c r="D146" t="s">
        <v>69</v>
      </c>
      <c r="E146" t="s">
        <v>5762</v>
      </c>
      <c r="F146" t="s">
        <v>5763</v>
      </c>
      <c r="G146">
        <v>1</v>
      </c>
      <c r="H146" t="s">
        <v>88</v>
      </c>
      <c r="I146" t="s">
        <v>38</v>
      </c>
      <c r="J146" t="s">
        <v>5421</v>
      </c>
      <c r="K146" t="s">
        <v>40</v>
      </c>
      <c r="L146">
        <v>0.5328356481481481</v>
      </c>
      <c r="M146">
        <v>486</v>
      </c>
      <c r="N146" t="s">
        <v>41</v>
      </c>
      <c r="O146" t="s">
        <v>5764</v>
      </c>
      <c r="P146" t="s">
        <v>125</v>
      </c>
      <c r="Q146">
        <v>1</v>
      </c>
      <c r="R146" t="s">
        <v>95</v>
      </c>
      <c r="S146">
        <v>4.8</v>
      </c>
      <c r="T146">
        <v>4.8</v>
      </c>
      <c r="U146">
        <v>6</v>
      </c>
      <c r="V146" t="s">
        <v>45</v>
      </c>
      <c r="W146">
        <v>0</v>
      </c>
      <c r="X146">
        <v>0</v>
      </c>
      <c r="Y146">
        <v>6</v>
      </c>
      <c r="Z146">
        <v>6</v>
      </c>
      <c r="AA146" t="s">
        <v>46</v>
      </c>
      <c r="AB146">
        <v>0</v>
      </c>
      <c r="AC146">
        <v>0</v>
      </c>
      <c r="AF146" t="s">
        <v>78</v>
      </c>
      <c r="AG146">
        <v>0.53113425925925928</v>
      </c>
      <c r="AH146" t="s">
        <v>48</v>
      </c>
    </row>
    <row r="147" spans="1:34" hidden="1" x14ac:dyDescent="0.25">
      <c r="A147" t="s">
        <v>33</v>
      </c>
      <c r="B147" t="s">
        <v>5386</v>
      </c>
      <c r="C147">
        <v>62082</v>
      </c>
      <c r="D147" t="s">
        <v>35</v>
      </c>
      <c r="E147" t="s">
        <v>5738</v>
      </c>
      <c r="F147" t="s">
        <v>5739</v>
      </c>
      <c r="G147" t="s">
        <v>5740</v>
      </c>
      <c r="H147" t="s">
        <v>5741</v>
      </c>
      <c r="I147" t="s">
        <v>64</v>
      </c>
      <c r="J147" t="s">
        <v>5742</v>
      </c>
      <c r="K147" t="s">
        <v>40</v>
      </c>
      <c r="L147">
        <v>0.40553240740740742</v>
      </c>
      <c r="M147">
        <v>486</v>
      </c>
      <c r="N147" t="s">
        <v>41</v>
      </c>
      <c r="O147" t="s">
        <v>5764</v>
      </c>
      <c r="P147" t="s">
        <v>125</v>
      </c>
      <c r="Q147">
        <v>1</v>
      </c>
      <c r="R147" t="s">
        <v>95</v>
      </c>
      <c r="S147">
        <v>4.8</v>
      </c>
      <c r="T147">
        <v>4.8</v>
      </c>
      <c r="U147">
        <v>6</v>
      </c>
      <c r="V147" t="s">
        <v>45</v>
      </c>
      <c r="W147">
        <v>0</v>
      </c>
      <c r="X147">
        <v>0</v>
      </c>
      <c r="Y147">
        <v>6</v>
      </c>
      <c r="Z147">
        <v>6</v>
      </c>
      <c r="AA147" t="s">
        <v>46</v>
      </c>
      <c r="AB147">
        <v>0</v>
      </c>
      <c r="AC147">
        <v>0</v>
      </c>
      <c r="AF147" t="s">
        <v>47</v>
      </c>
      <c r="AG147">
        <v>0.40614583333333332</v>
      </c>
      <c r="AH147" t="s">
        <v>48</v>
      </c>
    </row>
    <row r="148" spans="1:34" hidden="1" x14ac:dyDescent="0.25">
      <c r="A148" t="s">
        <v>33</v>
      </c>
      <c r="B148" t="s">
        <v>5386</v>
      </c>
      <c r="C148">
        <v>63160</v>
      </c>
      <c r="D148" t="s">
        <v>79</v>
      </c>
      <c r="E148" t="s">
        <v>5732</v>
      </c>
      <c r="F148" t="s">
        <v>5733</v>
      </c>
      <c r="G148">
        <v>1</v>
      </c>
      <c r="H148" t="s">
        <v>88</v>
      </c>
      <c r="I148" t="s">
        <v>38</v>
      </c>
      <c r="J148" t="s">
        <v>5427</v>
      </c>
      <c r="K148" t="s">
        <v>40</v>
      </c>
      <c r="L148">
        <v>0.45887731481481481</v>
      </c>
      <c r="M148">
        <v>486</v>
      </c>
      <c r="N148" t="s">
        <v>41</v>
      </c>
      <c r="O148" t="s">
        <v>5764</v>
      </c>
      <c r="P148" t="s">
        <v>125</v>
      </c>
      <c r="Q148">
        <v>1</v>
      </c>
      <c r="R148" t="s">
        <v>95</v>
      </c>
      <c r="S148">
        <v>4.8</v>
      </c>
      <c r="T148">
        <v>4.8</v>
      </c>
      <c r="U148">
        <v>6</v>
      </c>
      <c r="V148" t="s">
        <v>45</v>
      </c>
      <c r="W148">
        <v>0</v>
      </c>
      <c r="X148">
        <v>0</v>
      </c>
      <c r="Y148">
        <v>6</v>
      </c>
      <c r="Z148">
        <v>6</v>
      </c>
      <c r="AA148" t="s">
        <v>46</v>
      </c>
      <c r="AB148">
        <v>0</v>
      </c>
      <c r="AC148">
        <v>0</v>
      </c>
      <c r="AF148" t="s">
        <v>85</v>
      </c>
      <c r="AG148">
        <v>0.45785879629629628</v>
      </c>
      <c r="AH148" t="s">
        <v>48</v>
      </c>
    </row>
    <row r="149" spans="1:34" hidden="1" x14ac:dyDescent="0.25">
      <c r="A149" t="s">
        <v>33</v>
      </c>
      <c r="B149" t="s">
        <v>5386</v>
      </c>
      <c r="C149">
        <v>60252</v>
      </c>
      <c r="D149">
        <v>45749</v>
      </c>
      <c r="E149" t="s">
        <v>5765</v>
      </c>
      <c r="F149" t="s">
        <v>5766</v>
      </c>
      <c r="G149">
        <v>1</v>
      </c>
      <c r="H149" t="s">
        <v>88</v>
      </c>
      <c r="I149" t="s">
        <v>38</v>
      </c>
      <c r="J149" t="s">
        <v>5421</v>
      </c>
      <c r="K149" t="s">
        <v>40</v>
      </c>
      <c r="L149">
        <v>0.37756944444444446</v>
      </c>
      <c r="M149">
        <v>486</v>
      </c>
      <c r="N149" t="s">
        <v>41</v>
      </c>
      <c r="O149" t="s">
        <v>5764</v>
      </c>
      <c r="P149" t="s">
        <v>125</v>
      </c>
      <c r="Q149">
        <v>1</v>
      </c>
      <c r="R149" t="s">
        <v>95</v>
      </c>
      <c r="S149">
        <v>4.8</v>
      </c>
      <c r="T149">
        <v>4.8</v>
      </c>
      <c r="U149">
        <v>6</v>
      </c>
      <c r="V149" t="s">
        <v>45</v>
      </c>
      <c r="W149">
        <v>0</v>
      </c>
      <c r="X149">
        <v>0</v>
      </c>
      <c r="Y149">
        <v>6</v>
      </c>
      <c r="Z149">
        <v>6</v>
      </c>
      <c r="AA149" t="s">
        <v>46</v>
      </c>
      <c r="AB149">
        <v>0</v>
      </c>
      <c r="AC149">
        <v>0</v>
      </c>
      <c r="AF149">
        <v>45749</v>
      </c>
      <c r="AG149">
        <v>0.37648148148148147</v>
      </c>
      <c r="AH149" t="s">
        <v>48</v>
      </c>
    </row>
    <row r="150" spans="1:34" hidden="1" x14ac:dyDescent="0.25">
      <c r="A150" t="s">
        <v>33</v>
      </c>
      <c r="B150" t="s">
        <v>5386</v>
      </c>
      <c r="C150">
        <v>60419</v>
      </c>
      <c r="D150">
        <v>45779</v>
      </c>
      <c r="E150" t="s">
        <v>5767</v>
      </c>
      <c r="F150" t="s">
        <v>5768</v>
      </c>
      <c r="G150">
        <v>1</v>
      </c>
      <c r="H150" t="s">
        <v>88</v>
      </c>
      <c r="I150" t="s">
        <v>38</v>
      </c>
      <c r="J150" t="s">
        <v>5659</v>
      </c>
      <c r="K150" t="s">
        <v>40</v>
      </c>
      <c r="L150">
        <v>0.68615740740740738</v>
      </c>
      <c r="M150">
        <v>486</v>
      </c>
      <c r="N150" t="s">
        <v>41</v>
      </c>
      <c r="O150" t="s">
        <v>5764</v>
      </c>
      <c r="P150" t="s">
        <v>125</v>
      </c>
      <c r="Q150">
        <v>1</v>
      </c>
      <c r="R150" t="s">
        <v>95</v>
      </c>
      <c r="S150">
        <v>4.8</v>
      </c>
      <c r="T150">
        <v>4.8</v>
      </c>
      <c r="U150">
        <v>6</v>
      </c>
      <c r="V150" t="s">
        <v>45</v>
      </c>
      <c r="W150">
        <v>0</v>
      </c>
      <c r="X150">
        <v>0</v>
      </c>
      <c r="Y150">
        <v>6</v>
      </c>
      <c r="Z150">
        <v>6</v>
      </c>
      <c r="AA150" t="s">
        <v>46</v>
      </c>
      <c r="AB150">
        <v>0</v>
      </c>
      <c r="AC150">
        <v>0</v>
      </c>
      <c r="AF150">
        <v>45779</v>
      </c>
      <c r="AG150">
        <v>0.68473379629629627</v>
      </c>
      <c r="AH150" t="s">
        <v>48</v>
      </c>
    </row>
    <row r="151" spans="1:34" hidden="1" x14ac:dyDescent="0.25">
      <c r="A151" t="s">
        <v>33</v>
      </c>
      <c r="B151" t="s">
        <v>5386</v>
      </c>
      <c r="C151">
        <v>60386</v>
      </c>
      <c r="D151">
        <v>45779</v>
      </c>
      <c r="E151" t="s">
        <v>5769</v>
      </c>
      <c r="F151" t="s">
        <v>5770</v>
      </c>
      <c r="G151">
        <v>1</v>
      </c>
      <c r="H151" t="s">
        <v>88</v>
      </c>
      <c r="I151" t="s">
        <v>38</v>
      </c>
      <c r="J151" t="s">
        <v>5421</v>
      </c>
      <c r="K151" t="s">
        <v>40</v>
      </c>
      <c r="L151">
        <v>0.50386574074074075</v>
      </c>
      <c r="M151">
        <v>486</v>
      </c>
      <c r="N151" t="s">
        <v>41</v>
      </c>
      <c r="O151" t="s">
        <v>5764</v>
      </c>
      <c r="P151" t="s">
        <v>125</v>
      </c>
      <c r="Q151">
        <v>1</v>
      </c>
      <c r="R151" t="s">
        <v>95</v>
      </c>
      <c r="S151">
        <v>4.8</v>
      </c>
      <c r="T151">
        <v>4.8</v>
      </c>
      <c r="U151">
        <v>6</v>
      </c>
      <c r="V151" t="s">
        <v>45</v>
      </c>
      <c r="W151">
        <v>0</v>
      </c>
      <c r="X151">
        <v>0</v>
      </c>
      <c r="Y151">
        <v>6</v>
      </c>
      <c r="Z151">
        <v>6</v>
      </c>
      <c r="AA151" t="s">
        <v>46</v>
      </c>
      <c r="AB151">
        <v>0</v>
      </c>
      <c r="AC151">
        <v>0</v>
      </c>
      <c r="AF151">
        <v>45779</v>
      </c>
      <c r="AG151">
        <v>0.50271990740740746</v>
      </c>
      <c r="AH151" t="s">
        <v>48</v>
      </c>
    </row>
    <row r="152" spans="1:34" hidden="1" x14ac:dyDescent="0.25">
      <c r="A152" t="s">
        <v>33</v>
      </c>
      <c r="B152" t="s">
        <v>5386</v>
      </c>
      <c r="C152">
        <v>62913</v>
      </c>
      <c r="D152" t="s">
        <v>69</v>
      </c>
      <c r="E152" t="s">
        <v>5771</v>
      </c>
      <c r="F152" t="s">
        <v>5772</v>
      </c>
      <c r="G152">
        <v>1</v>
      </c>
      <c r="H152" t="s">
        <v>88</v>
      </c>
      <c r="I152" t="s">
        <v>38</v>
      </c>
      <c r="J152" t="s">
        <v>5773</v>
      </c>
      <c r="K152" t="s">
        <v>40</v>
      </c>
      <c r="L152">
        <v>0.42627314814814815</v>
      </c>
      <c r="M152">
        <v>240</v>
      </c>
      <c r="N152" t="s">
        <v>41</v>
      </c>
      <c r="O152" t="s">
        <v>5774</v>
      </c>
      <c r="P152" t="s">
        <v>75</v>
      </c>
      <c r="Q152">
        <v>1</v>
      </c>
      <c r="R152" t="s">
        <v>95</v>
      </c>
      <c r="S152">
        <v>4.87</v>
      </c>
      <c r="T152">
        <v>4.87</v>
      </c>
      <c r="U152">
        <v>6</v>
      </c>
      <c r="V152" t="s">
        <v>45</v>
      </c>
      <c r="W152">
        <v>0</v>
      </c>
      <c r="X152">
        <v>0</v>
      </c>
      <c r="Y152">
        <v>6</v>
      </c>
      <c r="Z152">
        <v>6</v>
      </c>
      <c r="AA152" t="s">
        <v>77</v>
      </c>
      <c r="AB152">
        <v>12</v>
      </c>
      <c r="AC152">
        <v>0.64</v>
      </c>
      <c r="AF152" t="s">
        <v>78</v>
      </c>
      <c r="AG152">
        <v>0.42442129629629627</v>
      </c>
      <c r="AH152" t="s">
        <v>48</v>
      </c>
    </row>
    <row r="153" spans="1:34" hidden="1" x14ac:dyDescent="0.25">
      <c r="A153" t="s">
        <v>33</v>
      </c>
      <c r="B153" t="s">
        <v>5386</v>
      </c>
      <c r="C153">
        <v>60769</v>
      </c>
      <c r="D153">
        <v>45871</v>
      </c>
      <c r="E153" t="s">
        <v>5775</v>
      </c>
      <c r="F153" t="s">
        <v>5776</v>
      </c>
      <c r="G153">
        <v>1</v>
      </c>
      <c r="H153" t="s">
        <v>88</v>
      </c>
      <c r="I153" t="s">
        <v>38</v>
      </c>
      <c r="J153" t="s">
        <v>5674</v>
      </c>
      <c r="K153" t="s">
        <v>40</v>
      </c>
      <c r="L153">
        <v>0.66796296296296298</v>
      </c>
      <c r="M153">
        <v>240</v>
      </c>
      <c r="N153" t="s">
        <v>41</v>
      </c>
      <c r="O153" t="s">
        <v>5774</v>
      </c>
      <c r="P153" t="s">
        <v>75</v>
      </c>
      <c r="Q153">
        <v>1</v>
      </c>
      <c r="R153" t="s">
        <v>95</v>
      </c>
      <c r="S153">
        <v>4.87</v>
      </c>
      <c r="T153">
        <v>4.87</v>
      </c>
      <c r="U153">
        <v>6</v>
      </c>
      <c r="V153" t="s">
        <v>45</v>
      </c>
      <c r="W153">
        <v>0</v>
      </c>
      <c r="X153">
        <v>0</v>
      </c>
      <c r="Y153">
        <v>6</v>
      </c>
      <c r="Z153">
        <v>6</v>
      </c>
      <c r="AA153" t="s">
        <v>77</v>
      </c>
      <c r="AB153">
        <v>12</v>
      </c>
      <c r="AC153">
        <v>0.64</v>
      </c>
      <c r="AF153">
        <v>45871</v>
      </c>
      <c r="AG153">
        <v>0.6716550925925926</v>
      </c>
      <c r="AH153" t="s">
        <v>48</v>
      </c>
    </row>
    <row r="154" spans="1:34" hidden="1" x14ac:dyDescent="0.25">
      <c r="A154" t="s">
        <v>33</v>
      </c>
      <c r="B154" t="s">
        <v>5386</v>
      </c>
      <c r="C154">
        <v>60284</v>
      </c>
      <c r="D154">
        <v>45749</v>
      </c>
      <c r="E154" t="s">
        <v>5777</v>
      </c>
      <c r="F154" t="s">
        <v>5778</v>
      </c>
      <c r="G154">
        <v>1</v>
      </c>
      <c r="H154" t="s">
        <v>88</v>
      </c>
      <c r="I154" t="s">
        <v>38</v>
      </c>
      <c r="J154" t="s">
        <v>5434</v>
      </c>
      <c r="K154" t="s">
        <v>40</v>
      </c>
      <c r="L154">
        <v>0.53275462962962961</v>
      </c>
      <c r="M154">
        <v>34</v>
      </c>
      <c r="N154" t="s">
        <v>41</v>
      </c>
      <c r="O154" t="s">
        <v>139</v>
      </c>
      <c r="P154" t="s">
        <v>125</v>
      </c>
      <c r="Q154">
        <v>1</v>
      </c>
      <c r="R154" t="s">
        <v>95</v>
      </c>
      <c r="S154">
        <v>4.9000000000000004</v>
      </c>
      <c r="T154">
        <v>4.9000000000000004</v>
      </c>
      <c r="U154">
        <v>5</v>
      </c>
      <c r="V154" t="s">
        <v>45</v>
      </c>
      <c r="W154">
        <v>0</v>
      </c>
      <c r="X154">
        <v>0</v>
      </c>
      <c r="Y154">
        <v>5</v>
      </c>
      <c r="Z154">
        <v>5</v>
      </c>
      <c r="AA154" t="s">
        <v>46</v>
      </c>
      <c r="AB154">
        <v>0</v>
      </c>
      <c r="AC154">
        <v>0</v>
      </c>
      <c r="AF154">
        <v>45749</v>
      </c>
      <c r="AG154">
        <v>0.53180555555555553</v>
      </c>
      <c r="AH154" t="s">
        <v>48</v>
      </c>
    </row>
    <row r="155" spans="1:34" hidden="1" x14ac:dyDescent="0.25">
      <c r="A155" t="s">
        <v>33</v>
      </c>
      <c r="B155" t="s">
        <v>5386</v>
      </c>
      <c r="C155">
        <v>60767</v>
      </c>
      <c r="D155">
        <v>45871</v>
      </c>
      <c r="E155" t="s">
        <v>5779</v>
      </c>
      <c r="F155" t="s">
        <v>5780</v>
      </c>
      <c r="G155">
        <v>1</v>
      </c>
      <c r="H155" t="s">
        <v>88</v>
      </c>
      <c r="I155" t="s">
        <v>38</v>
      </c>
      <c r="J155" t="s">
        <v>5424</v>
      </c>
      <c r="K155" t="s">
        <v>40</v>
      </c>
      <c r="L155">
        <v>0.66274305555555557</v>
      </c>
      <c r="M155">
        <v>34</v>
      </c>
      <c r="N155" t="s">
        <v>41</v>
      </c>
      <c r="O155" t="s">
        <v>139</v>
      </c>
      <c r="P155" t="s">
        <v>125</v>
      </c>
      <c r="Q155">
        <v>1</v>
      </c>
      <c r="R155" t="s">
        <v>95</v>
      </c>
      <c r="S155">
        <v>4.9000000000000004</v>
      </c>
      <c r="T155">
        <v>4.9000000000000004</v>
      </c>
      <c r="U155">
        <v>5</v>
      </c>
      <c r="V155" t="s">
        <v>45</v>
      </c>
      <c r="W155">
        <v>0</v>
      </c>
      <c r="X155">
        <v>0</v>
      </c>
      <c r="Y155">
        <v>5</v>
      </c>
      <c r="Z155">
        <v>5</v>
      </c>
      <c r="AA155" t="s">
        <v>46</v>
      </c>
      <c r="AB155">
        <v>0</v>
      </c>
      <c r="AC155">
        <v>0</v>
      </c>
      <c r="AF155">
        <v>45871</v>
      </c>
      <c r="AG155">
        <v>0.66515046296296299</v>
      </c>
      <c r="AH155" t="s">
        <v>48</v>
      </c>
    </row>
    <row r="156" spans="1:34" hidden="1" x14ac:dyDescent="0.25">
      <c r="A156" t="s">
        <v>33</v>
      </c>
      <c r="B156" t="s">
        <v>5386</v>
      </c>
      <c r="C156">
        <v>61995</v>
      </c>
      <c r="D156" t="s">
        <v>209</v>
      </c>
      <c r="E156" t="s">
        <v>5686</v>
      </c>
      <c r="F156" t="s">
        <v>5687</v>
      </c>
      <c r="G156">
        <v>1</v>
      </c>
      <c r="H156" t="s">
        <v>88</v>
      </c>
      <c r="I156" t="s">
        <v>38</v>
      </c>
      <c r="J156" t="s">
        <v>5529</v>
      </c>
      <c r="K156" t="s">
        <v>40</v>
      </c>
      <c r="L156">
        <v>0.52689814814814817</v>
      </c>
      <c r="M156">
        <v>34</v>
      </c>
      <c r="N156" t="s">
        <v>41</v>
      </c>
      <c r="O156" t="s">
        <v>139</v>
      </c>
      <c r="P156" t="s">
        <v>125</v>
      </c>
      <c r="Q156">
        <v>1</v>
      </c>
      <c r="R156" t="s">
        <v>95</v>
      </c>
      <c r="S156">
        <v>4.9000000000000004</v>
      </c>
      <c r="T156">
        <v>4.9000000000000004</v>
      </c>
      <c r="U156">
        <v>5</v>
      </c>
      <c r="V156" t="s">
        <v>45</v>
      </c>
      <c r="W156">
        <v>0</v>
      </c>
      <c r="X156">
        <v>0</v>
      </c>
      <c r="Y156">
        <v>5</v>
      </c>
      <c r="Z156">
        <v>5</v>
      </c>
      <c r="AA156" t="s">
        <v>46</v>
      </c>
      <c r="AB156">
        <v>0</v>
      </c>
      <c r="AC156">
        <v>0</v>
      </c>
      <c r="AF156" t="s">
        <v>212</v>
      </c>
      <c r="AG156">
        <v>0.52521990740740743</v>
      </c>
      <c r="AH156" t="s">
        <v>48</v>
      </c>
    </row>
    <row r="157" spans="1:34" hidden="1" x14ac:dyDescent="0.25">
      <c r="A157" t="s">
        <v>33</v>
      </c>
      <c r="B157" t="s">
        <v>5386</v>
      </c>
      <c r="C157">
        <v>62467</v>
      </c>
      <c r="D157" t="s">
        <v>90</v>
      </c>
      <c r="E157" t="s">
        <v>5781</v>
      </c>
      <c r="F157" t="s">
        <v>5782</v>
      </c>
      <c r="G157">
        <v>1</v>
      </c>
      <c r="H157" t="s">
        <v>88</v>
      </c>
      <c r="I157" t="s">
        <v>38</v>
      </c>
      <c r="J157" t="s">
        <v>5783</v>
      </c>
      <c r="K157" t="s">
        <v>40</v>
      </c>
      <c r="L157">
        <v>0.56138888888888894</v>
      </c>
      <c r="M157">
        <v>34</v>
      </c>
      <c r="N157" t="s">
        <v>41</v>
      </c>
      <c r="O157" t="s">
        <v>139</v>
      </c>
      <c r="P157" t="s">
        <v>125</v>
      </c>
      <c r="Q157">
        <v>1</v>
      </c>
      <c r="R157" t="s">
        <v>95</v>
      </c>
      <c r="S157">
        <v>4.9000000000000004</v>
      </c>
      <c r="T157">
        <v>4.9000000000000004</v>
      </c>
      <c r="U157">
        <v>5</v>
      </c>
      <c r="V157" t="s">
        <v>45</v>
      </c>
      <c r="W157">
        <v>0</v>
      </c>
      <c r="X157">
        <v>0</v>
      </c>
      <c r="Y157">
        <v>5</v>
      </c>
      <c r="Z157">
        <v>5</v>
      </c>
      <c r="AA157" t="s">
        <v>46</v>
      </c>
      <c r="AB157">
        <v>0</v>
      </c>
      <c r="AC157">
        <v>0</v>
      </c>
      <c r="AF157" t="s">
        <v>93</v>
      </c>
      <c r="AG157">
        <v>0.55983796296296295</v>
      </c>
      <c r="AH157" t="s">
        <v>48</v>
      </c>
    </row>
    <row r="158" spans="1:34" hidden="1" x14ac:dyDescent="0.25">
      <c r="A158" t="s">
        <v>33</v>
      </c>
      <c r="B158" t="s">
        <v>5386</v>
      </c>
      <c r="C158">
        <v>62982</v>
      </c>
      <c r="D158" t="s">
        <v>69</v>
      </c>
      <c r="E158" t="s">
        <v>5690</v>
      </c>
      <c r="F158" t="s">
        <v>5691</v>
      </c>
      <c r="G158">
        <v>1</v>
      </c>
      <c r="H158" t="s">
        <v>88</v>
      </c>
      <c r="I158" t="s">
        <v>38</v>
      </c>
      <c r="J158" t="s">
        <v>5659</v>
      </c>
      <c r="K158" t="s">
        <v>40</v>
      </c>
      <c r="L158">
        <v>0.71578703703703705</v>
      </c>
      <c r="M158">
        <v>34</v>
      </c>
      <c r="N158" t="s">
        <v>41</v>
      </c>
      <c r="O158" t="s">
        <v>139</v>
      </c>
      <c r="P158" t="s">
        <v>125</v>
      </c>
      <c r="Q158">
        <v>1</v>
      </c>
      <c r="R158" t="s">
        <v>95</v>
      </c>
      <c r="S158">
        <v>4.9000000000000004</v>
      </c>
      <c r="T158">
        <v>4.9000000000000004</v>
      </c>
      <c r="U158">
        <v>5</v>
      </c>
      <c r="V158" t="s">
        <v>45</v>
      </c>
      <c r="W158">
        <v>0</v>
      </c>
      <c r="X158">
        <v>0</v>
      </c>
      <c r="Y158">
        <v>5</v>
      </c>
      <c r="Z158">
        <v>5</v>
      </c>
      <c r="AA158" t="s">
        <v>46</v>
      </c>
      <c r="AB158">
        <v>0</v>
      </c>
      <c r="AC158">
        <v>0</v>
      </c>
      <c r="AF158" t="s">
        <v>78</v>
      </c>
      <c r="AG158">
        <v>0.71390046296296295</v>
      </c>
      <c r="AH158" t="s">
        <v>48</v>
      </c>
    </row>
    <row r="159" spans="1:34" hidden="1" x14ac:dyDescent="0.25">
      <c r="A159" t="s">
        <v>33</v>
      </c>
      <c r="B159" t="s">
        <v>5386</v>
      </c>
      <c r="C159">
        <v>62790</v>
      </c>
      <c r="D159" t="s">
        <v>297</v>
      </c>
      <c r="E159" t="s">
        <v>5784</v>
      </c>
      <c r="F159" t="s">
        <v>5785</v>
      </c>
      <c r="G159">
        <v>1</v>
      </c>
      <c r="H159" t="s">
        <v>88</v>
      </c>
      <c r="I159" t="s">
        <v>38</v>
      </c>
      <c r="J159" t="s">
        <v>5421</v>
      </c>
      <c r="K159" t="s">
        <v>40</v>
      </c>
      <c r="L159">
        <v>0.41339120370370369</v>
      </c>
      <c r="M159">
        <v>34</v>
      </c>
      <c r="N159" t="s">
        <v>41</v>
      </c>
      <c r="O159" t="s">
        <v>139</v>
      </c>
      <c r="P159" t="s">
        <v>125</v>
      </c>
      <c r="Q159">
        <v>1</v>
      </c>
      <c r="R159" t="s">
        <v>95</v>
      </c>
      <c r="S159">
        <v>4.9000000000000004</v>
      </c>
      <c r="T159">
        <v>4.9000000000000004</v>
      </c>
      <c r="U159">
        <v>5</v>
      </c>
      <c r="V159" t="s">
        <v>45</v>
      </c>
      <c r="W159">
        <v>0</v>
      </c>
      <c r="X159">
        <v>0</v>
      </c>
      <c r="Y159">
        <v>5</v>
      </c>
      <c r="Z159">
        <v>5</v>
      </c>
      <c r="AA159" t="s">
        <v>46</v>
      </c>
      <c r="AB159">
        <v>0</v>
      </c>
      <c r="AC159">
        <v>0</v>
      </c>
      <c r="AF159" t="s">
        <v>302</v>
      </c>
      <c r="AG159">
        <v>0.41173611111111114</v>
      </c>
      <c r="AH159" t="s">
        <v>48</v>
      </c>
    </row>
    <row r="160" spans="1:34" hidden="1" x14ac:dyDescent="0.25">
      <c r="A160" t="s">
        <v>33</v>
      </c>
      <c r="B160" t="s">
        <v>5386</v>
      </c>
      <c r="C160">
        <v>63182</v>
      </c>
      <c r="D160" t="s">
        <v>79</v>
      </c>
      <c r="E160" t="s">
        <v>5786</v>
      </c>
      <c r="F160" t="s">
        <v>5787</v>
      </c>
      <c r="G160">
        <v>1</v>
      </c>
      <c r="H160" t="s">
        <v>88</v>
      </c>
      <c r="I160" t="s">
        <v>38</v>
      </c>
      <c r="J160" t="s">
        <v>5427</v>
      </c>
      <c r="K160" t="s">
        <v>40</v>
      </c>
      <c r="L160">
        <v>0.57649305555555552</v>
      </c>
      <c r="M160">
        <v>34</v>
      </c>
      <c r="N160" t="s">
        <v>41</v>
      </c>
      <c r="O160" t="s">
        <v>139</v>
      </c>
      <c r="P160" t="s">
        <v>125</v>
      </c>
      <c r="Q160">
        <v>1</v>
      </c>
      <c r="R160" t="s">
        <v>95</v>
      </c>
      <c r="S160">
        <v>4.9000000000000004</v>
      </c>
      <c r="T160">
        <v>4.9000000000000004</v>
      </c>
      <c r="U160">
        <v>5</v>
      </c>
      <c r="V160" t="s">
        <v>45</v>
      </c>
      <c r="W160">
        <v>0</v>
      </c>
      <c r="X160">
        <v>0</v>
      </c>
      <c r="Y160">
        <v>5</v>
      </c>
      <c r="Z160">
        <v>5</v>
      </c>
      <c r="AA160" t="s">
        <v>46</v>
      </c>
      <c r="AB160">
        <v>0</v>
      </c>
      <c r="AC160">
        <v>0</v>
      </c>
      <c r="AF160" t="s">
        <v>85</v>
      </c>
      <c r="AG160">
        <v>0.58468750000000003</v>
      </c>
      <c r="AH160" t="s">
        <v>48</v>
      </c>
    </row>
    <row r="161" spans="1:34" hidden="1" x14ac:dyDescent="0.25">
      <c r="A161" t="s">
        <v>33</v>
      </c>
      <c r="B161" t="s">
        <v>5386</v>
      </c>
      <c r="C161">
        <v>61832</v>
      </c>
      <c r="D161" t="s">
        <v>55</v>
      </c>
      <c r="E161" t="s">
        <v>5788</v>
      </c>
      <c r="F161" t="s">
        <v>5789</v>
      </c>
      <c r="G161">
        <v>1</v>
      </c>
      <c r="H161" t="s">
        <v>88</v>
      </c>
      <c r="I161" t="s">
        <v>38</v>
      </c>
      <c r="J161" t="s">
        <v>5437</v>
      </c>
      <c r="K161" t="s">
        <v>40</v>
      </c>
      <c r="L161">
        <v>0.38589120370370372</v>
      </c>
      <c r="M161">
        <v>254</v>
      </c>
      <c r="N161" t="s">
        <v>41</v>
      </c>
      <c r="O161" t="s">
        <v>230</v>
      </c>
      <c r="P161" t="s">
        <v>75</v>
      </c>
      <c r="Q161">
        <v>1</v>
      </c>
      <c r="R161" t="s">
        <v>95</v>
      </c>
      <c r="S161">
        <v>4.9800000000000004</v>
      </c>
      <c r="T161">
        <v>4.9800000000000004</v>
      </c>
      <c r="U161">
        <v>6</v>
      </c>
      <c r="V161" t="s">
        <v>45</v>
      </c>
      <c r="W161">
        <v>0</v>
      </c>
      <c r="X161">
        <v>0</v>
      </c>
      <c r="Y161">
        <v>6</v>
      </c>
      <c r="Z161">
        <v>6</v>
      </c>
      <c r="AA161" t="s">
        <v>77</v>
      </c>
      <c r="AB161">
        <v>12</v>
      </c>
      <c r="AC161">
        <v>0.64</v>
      </c>
      <c r="AF161" t="s">
        <v>59</v>
      </c>
      <c r="AG161">
        <v>0.38620370370370372</v>
      </c>
      <c r="AH161" t="s">
        <v>48</v>
      </c>
    </row>
    <row r="162" spans="1:34" hidden="1" x14ac:dyDescent="0.25">
      <c r="A162" t="s">
        <v>33</v>
      </c>
      <c r="B162" t="s">
        <v>5386</v>
      </c>
      <c r="C162">
        <v>61348</v>
      </c>
      <c r="D162" t="s">
        <v>506</v>
      </c>
      <c r="E162" t="s">
        <v>5790</v>
      </c>
      <c r="F162" t="s">
        <v>5791</v>
      </c>
      <c r="G162">
        <v>1</v>
      </c>
      <c r="H162" t="s">
        <v>88</v>
      </c>
      <c r="I162" t="s">
        <v>38</v>
      </c>
      <c r="J162" t="s">
        <v>5427</v>
      </c>
      <c r="K162" t="s">
        <v>40</v>
      </c>
      <c r="L162">
        <v>0.46609953703703705</v>
      </c>
      <c r="M162" t="s">
        <v>177</v>
      </c>
      <c r="N162" t="s">
        <v>41</v>
      </c>
      <c r="O162" t="s">
        <v>178</v>
      </c>
      <c r="P162" t="s">
        <v>75</v>
      </c>
      <c r="Q162">
        <v>1</v>
      </c>
      <c r="R162" t="s">
        <v>95</v>
      </c>
      <c r="S162">
        <v>5</v>
      </c>
      <c r="T162">
        <v>5</v>
      </c>
      <c r="U162">
        <v>8</v>
      </c>
      <c r="V162" t="s">
        <v>45</v>
      </c>
      <c r="W162">
        <v>0</v>
      </c>
      <c r="X162">
        <v>0</v>
      </c>
      <c r="Y162">
        <v>8</v>
      </c>
      <c r="Z162">
        <v>8</v>
      </c>
      <c r="AA162" t="s">
        <v>77</v>
      </c>
      <c r="AB162">
        <v>12</v>
      </c>
      <c r="AC162">
        <v>0.86</v>
      </c>
      <c r="AF162" t="s">
        <v>510</v>
      </c>
      <c r="AG162">
        <v>0.46493055555555557</v>
      </c>
      <c r="AH162" t="s">
        <v>48</v>
      </c>
    </row>
    <row r="163" spans="1:34" hidden="1" x14ac:dyDescent="0.25">
      <c r="A163" t="s">
        <v>33</v>
      </c>
      <c r="B163" t="s">
        <v>5386</v>
      </c>
      <c r="C163">
        <v>59875</v>
      </c>
      <c r="D163">
        <v>45659</v>
      </c>
      <c r="E163" t="s">
        <v>5488</v>
      </c>
      <c r="F163" t="s">
        <v>5489</v>
      </c>
      <c r="G163">
        <v>1</v>
      </c>
      <c r="H163" t="s">
        <v>88</v>
      </c>
      <c r="I163" t="s">
        <v>38</v>
      </c>
      <c r="J163" t="s">
        <v>5427</v>
      </c>
      <c r="K163" t="s">
        <v>40</v>
      </c>
      <c r="L163">
        <v>0.29905092592592591</v>
      </c>
      <c r="M163" t="s">
        <v>177</v>
      </c>
      <c r="N163" t="s">
        <v>41</v>
      </c>
      <c r="O163" t="s">
        <v>178</v>
      </c>
      <c r="P163" t="s">
        <v>75</v>
      </c>
      <c r="Q163">
        <v>1</v>
      </c>
      <c r="R163" t="s">
        <v>95</v>
      </c>
      <c r="S163">
        <v>5</v>
      </c>
      <c r="T163">
        <v>5</v>
      </c>
      <c r="U163">
        <v>8</v>
      </c>
      <c r="V163" t="s">
        <v>45</v>
      </c>
      <c r="W163">
        <v>0</v>
      </c>
      <c r="X163">
        <v>0</v>
      </c>
      <c r="Y163">
        <v>8</v>
      </c>
      <c r="Z163">
        <v>8</v>
      </c>
      <c r="AA163" t="s">
        <v>77</v>
      </c>
      <c r="AB163">
        <v>12</v>
      </c>
      <c r="AC163">
        <v>0.86</v>
      </c>
      <c r="AF163">
        <v>45659</v>
      </c>
      <c r="AG163">
        <v>0.29774305555555558</v>
      </c>
      <c r="AH163" t="s">
        <v>48</v>
      </c>
    </row>
    <row r="164" spans="1:34" hidden="1" x14ac:dyDescent="0.25">
      <c r="A164" t="s">
        <v>33</v>
      </c>
      <c r="B164" t="s">
        <v>5386</v>
      </c>
      <c r="C164">
        <v>60698</v>
      </c>
      <c r="D164">
        <v>45871</v>
      </c>
      <c r="E164" t="s">
        <v>5792</v>
      </c>
      <c r="F164" t="s">
        <v>5793</v>
      </c>
      <c r="G164">
        <v>1</v>
      </c>
      <c r="H164" t="s">
        <v>88</v>
      </c>
      <c r="I164" t="s">
        <v>38</v>
      </c>
      <c r="J164" t="s">
        <v>5466</v>
      </c>
      <c r="K164" t="s">
        <v>40</v>
      </c>
      <c r="L164">
        <v>0.37031249999999999</v>
      </c>
      <c r="M164" t="s">
        <v>177</v>
      </c>
      <c r="N164" t="s">
        <v>41</v>
      </c>
      <c r="O164" t="s">
        <v>178</v>
      </c>
      <c r="P164" t="s">
        <v>75</v>
      </c>
      <c r="Q164">
        <v>1</v>
      </c>
      <c r="R164" t="s">
        <v>95</v>
      </c>
      <c r="S164">
        <v>5</v>
      </c>
      <c r="T164">
        <v>5</v>
      </c>
      <c r="U164">
        <v>8</v>
      </c>
      <c r="V164" t="s">
        <v>45</v>
      </c>
      <c r="W164">
        <v>0</v>
      </c>
      <c r="X164">
        <v>0</v>
      </c>
      <c r="Y164">
        <v>8</v>
      </c>
      <c r="Z164">
        <v>8</v>
      </c>
      <c r="AA164" t="s">
        <v>77</v>
      </c>
      <c r="AB164">
        <v>12</v>
      </c>
      <c r="AC164">
        <v>0.86</v>
      </c>
      <c r="AF164">
        <v>45871</v>
      </c>
      <c r="AG164">
        <v>0.36934027777777778</v>
      </c>
      <c r="AH164" t="s">
        <v>48</v>
      </c>
    </row>
    <row r="165" spans="1:34" hidden="1" x14ac:dyDescent="0.25">
      <c r="A165" t="s">
        <v>33</v>
      </c>
      <c r="B165" t="s">
        <v>5386</v>
      </c>
      <c r="C165">
        <v>62099</v>
      </c>
      <c r="D165" t="s">
        <v>35</v>
      </c>
      <c r="E165" t="s">
        <v>5794</v>
      </c>
      <c r="F165" t="s">
        <v>5795</v>
      </c>
      <c r="G165">
        <v>1</v>
      </c>
      <c r="H165" t="s">
        <v>88</v>
      </c>
      <c r="I165" t="s">
        <v>38</v>
      </c>
      <c r="J165" t="s">
        <v>5427</v>
      </c>
      <c r="K165" t="s">
        <v>40</v>
      </c>
      <c r="L165">
        <v>0.46525462962962966</v>
      </c>
      <c r="M165" t="s">
        <v>177</v>
      </c>
      <c r="N165" t="s">
        <v>41</v>
      </c>
      <c r="O165" t="s">
        <v>178</v>
      </c>
      <c r="P165" t="s">
        <v>75</v>
      </c>
      <c r="Q165">
        <v>1</v>
      </c>
      <c r="R165" t="s">
        <v>95</v>
      </c>
      <c r="S165">
        <v>5</v>
      </c>
      <c r="T165">
        <v>5</v>
      </c>
      <c r="U165">
        <v>8</v>
      </c>
      <c r="V165" t="s">
        <v>45</v>
      </c>
      <c r="W165">
        <v>0</v>
      </c>
      <c r="X165">
        <v>0</v>
      </c>
      <c r="Y165">
        <v>8</v>
      </c>
      <c r="Z165">
        <v>8</v>
      </c>
      <c r="AA165" t="s">
        <v>77</v>
      </c>
      <c r="AB165">
        <v>12</v>
      </c>
      <c r="AC165">
        <v>0.86</v>
      </c>
      <c r="AF165" t="s">
        <v>47</v>
      </c>
      <c r="AG165">
        <v>0.46368055555555554</v>
      </c>
      <c r="AH165" t="s">
        <v>48</v>
      </c>
    </row>
    <row r="166" spans="1:34" hidden="1" x14ac:dyDescent="0.25">
      <c r="A166" t="s">
        <v>33</v>
      </c>
      <c r="B166" t="s">
        <v>5386</v>
      </c>
      <c r="C166">
        <v>60069</v>
      </c>
      <c r="D166">
        <v>45690</v>
      </c>
      <c r="E166" t="s">
        <v>5796</v>
      </c>
      <c r="F166" t="s">
        <v>5797</v>
      </c>
      <c r="G166">
        <v>1</v>
      </c>
      <c r="H166" t="s">
        <v>88</v>
      </c>
      <c r="I166" t="s">
        <v>38</v>
      </c>
      <c r="J166" t="s">
        <v>5668</v>
      </c>
      <c r="K166" t="s">
        <v>5495</v>
      </c>
      <c r="L166">
        <v>0.50291666666666668</v>
      </c>
      <c r="M166" t="s">
        <v>143</v>
      </c>
      <c r="N166" t="s">
        <v>41</v>
      </c>
      <c r="O166" t="s">
        <v>144</v>
      </c>
      <c r="P166" t="s">
        <v>125</v>
      </c>
      <c r="Q166">
        <v>2</v>
      </c>
      <c r="R166" t="s">
        <v>95</v>
      </c>
      <c r="S166">
        <v>2.5</v>
      </c>
      <c r="T166">
        <v>5</v>
      </c>
      <c r="U166">
        <v>10</v>
      </c>
      <c r="V166" t="s">
        <v>45</v>
      </c>
      <c r="W166">
        <v>0</v>
      </c>
      <c r="X166">
        <v>0</v>
      </c>
      <c r="Y166">
        <v>10</v>
      </c>
      <c r="Z166">
        <v>20</v>
      </c>
      <c r="AA166" t="s">
        <v>46</v>
      </c>
      <c r="AB166">
        <v>0</v>
      </c>
      <c r="AC166">
        <v>0</v>
      </c>
      <c r="AF166">
        <v>45690</v>
      </c>
      <c r="AG166">
        <v>0.50140046296296292</v>
      </c>
      <c r="AH166" t="s">
        <v>48</v>
      </c>
    </row>
    <row r="167" spans="1:34" hidden="1" x14ac:dyDescent="0.25">
      <c r="A167" t="s">
        <v>33</v>
      </c>
      <c r="B167" t="s">
        <v>5386</v>
      </c>
      <c r="C167">
        <v>61924</v>
      </c>
      <c r="D167" t="s">
        <v>55</v>
      </c>
      <c r="E167" t="s">
        <v>5798</v>
      </c>
      <c r="F167" t="s">
        <v>5799</v>
      </c>
      <c r="G167">
        <v>1</v>
      </c>
      <c r="H167" t="s">
        <v>88</v>
      </c>
      <c r="I167" t="s">
        <v>38</v>
      </c>
      <c r="J167" t="s">
        <v>5427</v>
      </c>
      <c r="K167" t="s">
        <v>40</v>
      </c>
      <c r="L167">
        <v>0.6971180555555555</v>
      </c>
      <c r="M167">
        <v>173</v>
      </c>
      <c r="N167" t="s">
        <v>41</v>
      </c>
      <c r="O167" t="s">
        <v>149</v>
      </c>
      <c r="P167" t="s">
        <v>75</v>
      </c>
      <c r="Q167">
        <v>1</v>
      </c>
      <c r="R167" t="s">
        <v>95</v>
      </c>
      <c r="S167">
        <v>5.25</v>
      </c>
      <c r="T167">
        <v>5.25</v>
      </c>
      <c r="U167">
        <v>7</v>
      </c>
      <c r="V167" t="s">
        <v>45</v>
      </c>
      <c r="W167">
        <v>0</v>
      </c>
      <c r="X167">
        <v>0</v>
      </c>
      <c r="Y167">
        <v>7</v>
      </c>
      <c r="Z167">
        <v>7</v>
      </c>
      <c r="AA167" t="s">
        <v>46</v>
      </c>
      <c r="AB167">
        <v>0</v>
      </c>
      <c r="AC167">
        <v>0</v>
      </c>
      <c r="AD167" t="s">
        <v>150</v>
      </c>
      <c r="AF167" t="s">
        <v>59</v>
      </c>
      <c r="AG167">
        <v>0.69634259259259257</v>
      </c>
      <c r="AH167" t="s">
        <v>48</v>
      </c>
    </row>
    <row r="168" spans="1:34" hidden="1" x14ac:dyDescent="0.25">
      <c r="A168" t="s">
        <v>33</v>
      </c>
      <c r="B168" t="s">
        <v>5386</v>
      </c>
      <c r="C168">
        <v>61684</v>
      </c>
      <c r="D168" t="s">
        <v>365</v>
      </c>
      <c r="E168" t="s">
        <v>5800</v>
      </c>
      <c r="F168" t="s">
        <v>5801</v>
      </c>
      <c r="G168">
        <v>1</v>
      </c>
      <c r="H168" t="s">
        <v>88</v>
      </c>
      <c r="I168" t="s">
        <v>38</v>
      </c>
      <c r="J168" t="s">
        <v>5437</v>
      </c>
      <c r="K168" t="s">
        <v>40</v>
      </c>
      <c r="L168">
        <v>0.73181712962962964</v>
      </c>
      <c r="M168">
        <v>173</v>
      </c>
      <c r="N168" t="s">
        <v>41</v>
      </c>
      <c r="O168" t="s">
        <v>149</v>
      </c>
      <c r="P168" t="s">
        <v>75</v>
      </c>
      <c r="Q168">
        <v>1</v>
      </c>
      <c r="R168" t="s">
        <v>95</v>
      </c>
      <c r="S168">
        <v>5.25</v>
      </c>
      <c r="T168">
        <v>5.25</v>
      </c>
      <c r="U168">
        <v>7</v>
      </c>
      <c r="V168" t="s">
        <v>45</v>
      </c>
      <c r="W168">
        <v>0</v>
      </c>
      <c r="X168">
        <v>0</v>
      </c>
      <c r="Y168">
        <v>7</v>
      </c>
      <c r="Z168">
        <v>7</v>
      </c>
      <c r="AA168" t="s">
        <v>46</v>
      </c>
      <c r="AB168">
        <v>0</v>
      </c>
      <c r="AC168">
        <v>0</v>
      </c>
      <c r="AD168" t="s">
        <v>150</v>
      </c>
      <c r="AF168" t="s">
        <v>368</v>
      </c>
      <c r="AG168">
        <v>0.73064814814814816</v>
      </c>
      <c r="AH168" t="s">
        <v>48</v>
      </c>
    </row>
    <row r="169" spans="1:34" hidden="1" x14ac:dyDescent="0.25">
      <c r="A169" t="s">
        <v>33</v>
      </c>
      <c r="B169" t="s">
        <v>5386</v>
      </c>
      <c r="C169">
        <v>61656</v>
      </c>
      <c r="D169" t="s">
        <v>365</v>
      </c>
      <c r="E169" t="s">
        <v>5802</v>
      </c>
      <c r="F169" t="s">
        <v>5803</v>
      </c>
      <c r="G169">
        <v>1</v>
      </c>
      <c r="H169" t="s">
        <v>88</v>
      </c>
      <c r="I169" t="s">
        <v>38</v>
      </c>
      <c r="J169" t="s">
        <v>5437</v>
      </c>
      <c r="K169" t="s">
        <v>40</v>
      </c>
      <c r="L169">
        <v>0.64817129629629633</v>
      </c>
      <c r="M169">
        <v>173</v>
      </c>
      <c r="N169" t="s">
        <v>41</v>
      </c>
      <c r="O169" t="s">
        <v>149</v>
      </c>
      <c r="P169" t="s">
        <v>75</v>
      </c>
      <c r="Q169">
        <v>1</v>
      </c>
      <c r="R169" t="s">
        <v>95</v>
      </c>
      <c r="S169">
        <v>5.25</v>
      </c>
      <c r="T169">
        <v>5.25</v>
      </c>
      <c r="U169">
        <v>7</v>
      </c>
      <c r="V169" t="s">
        <v>45</v>
      </c>
      <c r="W169">
        <v>0</v>
      </c>
      <c r="X169">
        <v>0</v>
      </c>
      <c r="Y169">
        <v>7</v>
      </c>
      <c r="Z169">
        <v>7</v>
      </c>
      <c r="AA169" t="s">
        <v>46</v>
      </c>
      <c r="AB169">
        <v>0</v>
      </c>
      <c r="AC169">
        <v>0</v>
      </c>
      <c r="AD169" t="s">
        <v>150</v>
      </c>
      <c r="AF169" t="s">
        <v>368</v>
      </c>
      <c r="AG169">
        <v>0.64719907407407407</v>
      </c>
      <c r="AH169" t="s">
        <v>48</v>
      </c>
    </row>
    <row r="170" spans="1:34" hidden="1" x14ac:dyDescent="0.25">
      <c r="A170" t="s">
        <v>33</v>
      </c>
      <c r="B170" t="s">
        <v>5386</v>
      </c>
      <c r="C170">
        <v>61311</v>
      </c>
      <c r="D170">
        <v>45993</v>
      </c>
      <c r="E170" t="s">
        <v>5804</v>
      </c>
      <c r="F170" t="s">
        <v>5805</v>
      </c>
      <c r="G170">
        <v>1</v>
      </c>
      <c r="H170" t="s">
        <v>88</v>
      </c>
      <c r="I170" t="s">
        <v>38</v>
      </c>
      <c r="J170" t="s">
        <v>5427</v>
      </c>
      <c r="K170" t="s">
        <v>40</v>
      </c>
      <c r="L170">
        <v>0.73077546296296292</v>
      </c>
      <c r="M170">
        <v>173</v>
      </c>
      <c r="N170" t="s">
        <v>41</v>
      </c>
      <c r="O170" t="s">
        <v>149</v>
      </c>
      <c r="P170" t="s">
        <v>75</v>
      </c>
      <c r="Q170">
        <v>1</v>
      </c>
      <c r="R170" t="s">
        <v>95</v>
      </c>
      <c r="S170">
        <v>5.25</v>
      </c>
      <c r="T170">
        <v>5.25</v>
      </c>
      <c r="U170">
        <v>7</v>
      </c>
      <c r="V170" t="s">
        <v>45</v>
      </c>
      <c r="W170">
        <v>0</v>
      </c>
      <c r="X170">
        <v>0</v>
      </c>
      <c r="Y170">
        <v>7</v>
      </c>
      <c r="Z170">
        <v>7</v>
      </c>
      <c r="AA170" t="s">
        <v>46</v>
      </c>
      <c r="AB170">
        <v>0</v>
      </c>
      <c r="AC170">
        <v>0</v>
      </c>
      <c r="AD170" t="s">
        <v>150</v>
      </c>
      <c r="AF170">
        <v>45993</v>
      </c>
      <c r="AG170">
        <v>0.72914351851851855</v>
      </c>
      <c r="AH170" t="s">
        <v>48</v>
      </c>
    </row>
    <row r="171" spans="1:34" hidden="1" x14ac:dyDescent="0.25">
      <c r="A171" t="s">
        <v>33</v>
      </c>
      <c r="B171" t="s">
        <v>5386</v>
      </c>
      <c r="C171">
        <v>61493</v>
      </c>
      <c r="D171" t="s">
        <v>231</v>
      </c>
      <c r="E171" t="s">
        <v>5688</v>
      </c>
      <c r="F171" t="s">
        <v>5689</v>
      </c>
      <c r="G171">
        <v>1</v>
      </c>
      <c r="H171" t="s">
        <v>88</v>
      </c>
      <c r="I171" t="s">
        <v>38</v>
      </c>
      <c r="J171" t="s">
        <v>5598</v>
      </c>
      <c r="K171" t="s">
        <v>40</v>
      </c>
      <c r="L171">
        <v>0.54575231481481479</v>
      </c>
      <c r="M171">
        <v>173</v>
      </c>
      <c r="N171" t="s">
        <v>41</v>
      </c>
      <c r="O171" t="s">
        <v>149</v>
      </c>
      <c r="P171" t="s">
        <v>75</v>
      </c>
      <c r="Q171">
        <v>1</v>
      </c>
      <c r="R171" t="s">
        <v>95</v>
      </c>
      <c r="S171">
        <v>5.25</v>
      </c>
      <c r="T171">
        <v>5.25</v>
      </c>
      <c r="U171">
        <v>7</v>
      </c>
      <c r="V171" t="s">
        <v>45</v>
      </c>
      <c r="W171">
        <v>0</v>
      </c>
      <c r="X171">
        <v>0</v>
      </c>
      <c r="Y171">
        <v>7</v>
      </c>
      <c r="Z171">
        <v>7</v>
      </c>
      <c r="AA171" t="s">
        <v>46</v>
      </c>
      <c r="AB171">
        <v>0</v>
      </c>
      <c r="AC171">
        <v>0</v>
      </c>
      <c r="AD171" t="s">
        <v>150</v>
      </c>
      <c r="AF171" t="s">
        <v>237</v>
      </c>
      <c r="AG171">
        <v>0.54543981481481485</v>
      </c>
      <c r="AH171" t="s">
        <v>48</v>
      </c>
    </row>
    <row r="172" spans="1:34" hidden="1" x14ac:dyDescent="0.25">
      <c r="A172" t="s">
        <v>33</v>
      </c>
      <c r="B172" t="s">
        <v>5386</v>
      </c>
      <c r="C172">
        <v>60857</v>
      </c>
      <c r="D172">
        <v>45902</v>
      </c>
      <c r="E172" t="s">
        <v>5806</v>
      </c>
      <c r="F172" t="s">
        <v>5807</v>
      </c>
      <c r="G172">
        <v>1</v>
      </c>
      <c r="H172" t="s">
        <v>88</v>
      </c>
      <c r="I172" t="s">
        <v>38</v>
      </c>
      <c r="J172" t="s">
        <v>5808</v>
      </c>
      <c r="K172" t="s">
        <v>5495</v>
      </c>
      <c r="L172">
        <v>0.42194444444444446</v>
      </c>
      <c r="M172">
        <v>173</v>
      </c>
      <c r="N172" t="s">
        <v>41</v>
      </c>
      <c r="O172" t="s">
        <v>149</v>
      </c>
      <c r="P172" t="s">
        <v>75</v>
      </c>
      <c r="Q172">
        <v>1</v>
      </c>
      <c r="R172" t="s">
        <v>95</v>
      </c>
      <c r="S172">
        <v>5.25</v>
      </c>
      <c r="T172">
        <v>5.25</v>
      </c>
      <c r="U172">
        <v>7</v>
      </c>
      <c r="V172" t="s">
        <v>45</v>
      </c>
      <c r="W172">
        <v>0</v>
      </c>
      <c r="X172">
        <v>0</v>
      </c>
      <c r="Y172">
        <v>7</v>
      </c>
      <c r="Z172">
        <v>7</v>
      </c>
      <c r="AA172" t="s">
        <v>46</v>
      </c>
      <c r="AB172">
        <v>0</v>
      </c>
      <c r="AC172">
        <v>0</v>
      </c>
      <c r="AD172" t="s">
        <v>150</v>
      </c>
      <c r="AF172">
        <v>45902</v>
      </c>
      <c r="AG172">
        <v>0.42026620370370371</v>
      </c>
      <c r="AH172" t="s">
        <v>48</v>
      </c>
    </row>
    <row r="173" spans="1:34" hidden="1" x14ac:dyDescent="0.25">
      <c r="A173" t="s">
        <v>33</v>
      </c>
      <c r="B173" t="s">
        <v>5386</v>
      </c>
      <c r="C173">
        <v>60818</v>
      </c>
      <c r="D173">
        <v>45902</v>
      </c>
      <c r="E173" t="s">
        <v>5666</v>
      </c>
      <c r="F173" t="s">
        <v>5667</v>
      </c>
      <c r="G173">
        <v>1</v>
      </c>
      <c r="H173" t="s">
        <v>88</v>
      </c>
      <c r="I173" t="s">
        <v>38</v>
      </c>
      <c r="J173" t="s">
        <v>5668</v>
      </c>
      <c r="K173" t="s">
        <v>5495</v>
      </c>
      <c r="L173">
        <v>0.33774305555555556</v>
      </c>
      <c r="M173">
        <v>173</v>
      </c>
      <c r="N173" t="s">
        <v>41</v>
      </c>
      <c r="O173" t="s">
        <v>149</v>
      </c>
      <c r="P173" t="s">
        <v>75</v>
      </c>
      <c r="Q173">
        <v>1</v>
      </c>
      <c r="R173" t="s">
        <v>95</v>
      </c>
      <c r="S173">
        <v>5.25</v>
      </c>
      <c r="T173">
        <v>5.25</v>
      </c>
      <c r="U173">
        <v>7</v>
      </c>
      <c r="V173" t="s">
        <v>45</v>
      </c>
      <c r="W173">
        <v>0</v>
      </c>
      <c r="X173">
        <v>0</v>
      </c>
      <c r="Y173">
        <v>7</v>
      </c>
      <c r="Z173">
        <v>7</v>
      </c>
      <c r="AA173" t="s">
        <v>46</v>
      </c>
      <c r="AB173">
        <v>0</v>
      </c>
      <c r="AC173">
        <v>0</v>
      </c>
      <c r="AD173" t="s">
        <v>150</v>
      </c>
      <c r="AF173">
        <v>45902</v>
      </c>
      <c r="AG173">
        <v>0.3361574074074074</v>
      </c>
      <c r="AH173" t="s">
        <v>48</v>
      </c>
    </row>
    <row r="174" spans="1:34" hidden="1" x14ac:dyDescent="0.25">
      <c r="A174" t="s">
        <v>33</v>
      </c>
      <c r="B174" t="s">
        <v>5386</v>
      </c>
      <c r="C174">
        <v>60482</v>
      </c>
      <c r="D174">
        <v>45810</v>
      </c>
      <c r="E174" t="s">
        <v>5809</v>
      </c>
      <c r="F174" t="s">
        <v>5810</v>
      </c>
      <c r="G174">
        <v>1</v>
      </c>
      <c r="H174" t="s">
        <v>88</v>
      </c>
      <c r="I174" t="s">
        <v>38</v>
      </c>
      <c r="J174" t="s">
        <v>5529</v>
      </c>
      <c r="K174" t="s">
        <v>40</v>
      </c>
      <c r="L174">
        <v>0.43528935185185186</v>
      </c>
      <c r="M174">
        <v>173</v>
      </c>
      <c r="N174" t="s">
        <v>41</v>
      </c>
      <c r="O174" t="s">
        <v>149</v>
      </c>
      <c r="P174" t="s">
        <v>75</v>
      </c>
      <c r="Q174">
        <v>1</v>
      </c>
      <c r="R174" t="s">
        <v>95</v>
      </c>
      <c r="S174">
        <v>5.25</v>
      </c>
      <c r="T174">
        <v>5.25</v>
      </c>
      <c r="U174">
        <v>7</v>
      </c>
      <c r="V174" t="s">
        <v>45</v>
      </c>
      <c r="W174">
        <v>0</v>
      </c>
      <c r="X174">
        <v>0</v>
      </c>
      <c r="Y174">
        <v>7</v>
      </c>
      <c r="Z174">
        <v>7</v>
      </c>
      <c r="AA174" t="s">
        <v>46</v>
      </c>
      <c r="AB174">
        <v>0</v>
      </c>
      <c r="AC174">
        <v>0</v>
      </c>
      <c r="AD174" t="s">
        <v>150</v>
      </c>
      <c r="AF174">
        <v>45810</v>
      </c>
      <c r="AG174">
        <v>0.43505787037037036</v>
      </c>
      <c r="AH174" t="s">
        <v>48</v>
      </c>
    </row>
    <row r="175" spans="1:34" hidden="1" x14ac:dyDescent="0.25">
      <c r="A175" t="s">
        <v>33</v>
      </c>
      <c r="B175" t="s">
        <v>5386</v>
      </c>
      <c r="C175">
        <v>61656</v>
      </c>
      <c r="D175" t="s">
        <v>365</v>
      </c>
      <c r="E175" t="s">
        <v>5802</v>
      </c>
      <c r="F175" t="s">
        <v>5803</v>
      </c>
      <c r="G175">
        <v>1</v>
      </c>
      <c r="H175" t="s">
        <v>88</v>
      </c>
      <c r="I175" t="s">
        <v>38</v>
      </c>
      <c r="J175" t="s">
        <v>5437</v>
      </c>
      <c r="K175" t="s">
        <v>40</v>
      </c>
      <c r="L175">
        <v>0.64825231481481482</v>
      </c>
      <c r="M175">
        <v>430</v>
      </c>
      <c r="N175" t="s">
        <v>41</v>
      </c>
      <c r="O175" t="s">
        <v>1170</v>
      </c>
      <c r="P175" t="s">
        <v>75</v>
      </c>
      <c r="Q175">
        <v>1</v>
      </c>
      <c r="R175" t="s">
        <v>95</v>
      </c>
      <c r="S175">
        <v>5.25</v>
      </c>
      <c r="T175">
        <v>5.25</v>
      </c>
      <c r="U175">
        <v>6</v>
      </c>
      <c r="V175" t="s">
        <v>45</v>
      </c>
      <c r="W175">
        <v>0</v>
      </c>
      <c r="X175">
        <v>0</v>
      </c>
      <c r="Y175">
        <v>6</v>
      </c>
      <c r="Z175">
        <v>6</v>
      </c>
      <c r="AA175" t="s">
        <v>77</v>
      </c>
      <c r="AB175">
        <v>12</v>
      </c>
      <c r="AC175">
        <v>0.64</v>
      </c>
      <c r="AD175" t="s">
        <v>150</v>
      </c>
      <c r="AF175" t="s">
        <v>368</v>
      </c>
      <c r="AG175">
        <v>0.64719907407407407</v>
      </c>
      <c r="AH175" t="s">
        <v>48</v>
      </c>
    </row>
    <row r="176" spans="1:34" hidden="1" x14ac:dyDescent="0.25">
      <c r="A176" t="s">
        <v>33</v>
      </c>
      <c r="B176" t="s">
        <v>5386</v>
      </c>
      <c r="C176">
        <v>60431</v>
      </c>
      <c r="D176">
        <v>45779</v>
      </c>
      <c r="E176" t="s">
        <v>5811</v>
      </c>
      <c r="F176" t="s">
        <v>5812</v>
      </c>
      <c r="G176">
        <v>1</v>
      </c>
      <c r="H176" t="s">
        <v>88</v>
      </c>
      <c r="I176" t="s">
        <v>38</v>
      </c>
      <c r="J176" t="s">
        <v>5421</v>
      </c>
      <c r="K176" t="s">
        <v>40</v>
      </c>
      <c r="L176">
        <v>0.73726851851851849</v>
      </c>
      <c r="M176">
        <v>430</v>
      </c>
      <c r="N176" t="s">
        <v>41</v>
      </c>
      <c r="O176" t="s">
        <v>1170</v>
      </c>
      <c r="P176" t="s">
        <v>75</v>
      </c>
      <c r="Q176">
        <v>1</v>
      </c>
      <c r="R176" t="s">
        <v>95</v>
      </c>
      <c r="S176">
        <v>5.25</v>
      </c>
      <c r="T176">
        <v>5.25</v>
      </c>
      <c r="U176">
        <v>6</v>
      </c>
      <c r="V176" t="s">
        <v>45</v>
      </c>
      <c r="W176">
        <v>0</v>
      </c>
      <c r="X176">
        <v>0</v>
      </c>
      <c r="Y176">
        <v>6</v>
      </c>
      <c r="Z176">
        <v>6</v>
      </c>
      <c r="AA176" t="s">
        <v>77</v>
      </c>
      <c r="AB176">
        <v>12</v>
      </c>
      <c r="AC176">
        <v>0.64</v>
      </c>
      <c r="AD176" t="s">
        <v>150</v>
      </c>
      <c r="AF176">
        <v>45779</v>
      </c>
      <c r="AG176">
        <v>0.73606481481481478</v>
      </c>
      <c r="AH176" t="s">
        <v>48</v>
      </c>
    </row>
    <row r="177" spans="1:34" hidden="1" x14ac:dyDescent="0.25">
      <c r="A177" t="s">
        <v>33</v>
      </c>
      <c r="B177" t="s">
        <v>5386</v>
      </c>
      <c r="C177">
        <v>62665</v>
      </c>
      <c r="D177" t="s">
        <v>49</v>
      </c>
      <c r="E177" t="s">
        <v>5813</v>
      </c>
      <c r="F177" t="s">
        <v>5814</v>
      </c>
      <c r="G177">
        <v>1</v>
      </c>
      <c r="H177" t="s">
        <v>88</v>
      </c>
      <c r="I177" t="s">
        <v>38</v>
      </c>
      <c r="J177" t="s">
        <v>5815</v>
      </c>
      <c r="K177" t="s">
        <v>40</v>
      </c>
      <c r="L177">
        <v>0.39461805555555557</v>
      </c>
      <c r="M177" t="s">
        <v>164</v>
      </c>
      <c r="N177" t="s">
        <v>41</v>
      </c>
      <c r="O177" t="s">
        <v>165</v>
      </c>
      <c r="P177" t="s">
        <v>75</v>
      </c>
      <c r="Q177">
        <v>1</v>
      </c>
      <c r="R177" t="s">
        <v>95</v>
      </c>
      <c r="S177">
        <v>5.5</v>
      </c>
      <c r="T177">
        <v>5.5</v>
      </c>
      <c r="U177">
        <v>8</v>
      </c>
      <c r="V177" t="s">
        <v>45</v>
      </c>
      <c r="W177">
        <v>0</v>
      </c>
      <c r="X177">
        <v>0</v>
      </c>
      <c r="Y177">
        <v>8</v>
      </c>
      <c r="Z177">
        <v>8</v>
      </c>
      <c r="AA177" t="s">
        <v>77</v>
      </c>
      <c r="AB177">
        <v>12</v>
      </c>
      <c r="AC177">
        <v>0.86</v>
      </c>
      <c r="AF177" t="s">
        <v>54</v>
      </c>
      <c r="AG177">
        <v>0.39328703703703705</v>
      </c>
      <c r="AH177" t="s">
        <v>48</v>
      </c>
    </row>
    <row r="178" spans="1:34" hidden="1" x14ac:dyDescent="0.25">
      <c r="A178" t="s">
        <v>33</v>
      </c>
      <c r="B178" t="s">
        <v>5386</v>
      </c>
      <c r="C178">
        <v>62264</v>
      </c>
      <c r="D178" t="s">
        <v>60</v>
      </c>
      <c r="E178" t="s">
        <v>5816</v>
      </c>
      <c r="F178" t="s">
        <v>5817</v>
      </c>
      <c r="G178">
        <v>1</v>
      </c>
      <c r="H178" t="s">
        <v>88</v>
      </c>
      <c r="I178" t="s">
        <v>38</v>
      </c>
      <c r="J178" t="s">
        <v>5652</v>
      </c>
      <c r="K178" t="s">
        <v>40</v>
      </c>
      <c r="L178">
        <v>0.72528935185185184</v>
      </c>
      <c r="M178" t="s">
        <v>164</v>
      </c>
      <c r="N178" t="s">
        <v>41</v>
      </c>
      <c r="O178" t="s">
        <v>165</v>
      </c>
      <c r="P178" t="s">
        <v>75</v>
      </c>
      <c r="Q178">
        <v>1</v>
      </c>
      <c r="R178" t="s">
        <v>95</v>
      </c>
      <c r="S178">
        <v>5.5</v>
      </c>
      <c r="T178">
        <v>5.5</v>
      </c>
      <c r="U178">
        <v>8</v>
      </c>
      <c r="V178" t="s">
        <v>45</v>
      </c>
      <c r="W178">
        <v>0</v>
      </c>
      <c r="X178">
        <v>0</v>
      </c>
      <c r="Y178">
        <v>8</v>
      </c>
      <c r="Z178">
        <v>8</v>
      </c>
      <c r="AA178" t="s">
        <v>77</v>
      </c>
      <c r="AB178">
        <v>12</v>
      </c>
      <c r="AC178">
        <v>0.86</v>
      </c>
      <c r="AF178" t="s">
        <v>68</v>
      </c>
      <c r="AG178">
        <v>0.72825231481481478</v>
      </c>
      <c r="AH178" t="s">
        <v>48</v>
      </c>
    </row>
    <row r="179" spans="1:34" hidden="1" x14ac:dyDescent="0.25">
      <c r="A179" t="s">
        <v>33</v>
      </c>
      <c r="B179" t="s">
        <v>5386</v>
      </c>
      <c r="C179">
        <v>62170</v>
      </c>
      <c r="D179" t="s">
        <v>60</v>
      </c>
      <c r="E179" t="s">
        <v>5818</v>
      </c>
      <c r="F179" t="s">
        <v>5819</v>
      </c>
      <c r="G179">
        <v>1</v>
      </c>
      <c r="H179" t="s">
        <v>88</v>
      </c>
      <c r="I179" t="s">
        <v>38</v>
      </c>
      <c r="J179" t="s">
        <v>5427</v>
      </c>
      <c r="K179" t="s">
        <v>40</v>
      </c>
      <c r="L179">
        <v>0.30769675925925927</v>
      </c>
      <c r="M179" t="s">
        <v>164</v>
      </c>
      <c r="N179" t="s">
        <v>41</v>
      </c>
      <c r="O179" t="s">
        <v>165</v>
      </c>
      <c r="P179" t="s">
        <v>75</v>
      </c>
      <c r="Q179">
        <v>1</v>
      </c>
      <c r="R179" t="s">
        <v>95</v>
      </c>
      <c r="S179">
        <v>5.5</v>
      </c>
      <c r="T179">
        <v>5.5</v>
      </c>
      <c r="U179">
        <v>8</v>
      </c>
      <c r="V179" t="s">
        <v>45</v>
      </c>
      <c r="W179">
        <v>0</v>
      </c>
      <c r="X179">
        <v>0</v>
      </c>
      <c r="Y179">
        <v>8</v>
      </c>
      <c r="Z179">
        <v>8</v>
      </c>
      <c r="AA179" t="s">
        <v>77</v>
      </c>
      <c r="AB179">
        <v>12</v>
      </c>
      <c r="AC179">
        <v>0.86</v>
      </c>
      <c r="AF179" t="s">
        <v>68</v>
      </c>
      <c r="AG179">
        <v>0.30651620370370369</v>
      </c>
      <c r="AH179" t="s">
        <v>48</v>
      </c>
    </row>
    <row r="180" spans="1:34" hidden="1" x14ac:dyDescent="0.25">
      <c r="A180" t="s">
        <v>33</v>
      </c>
      <c r="B180" t="s">
        <v>5386</v>
      </c>
      <c r="C180">
        <v>62232</v>
      </c>
      <c r="D180" t="s">
        <v>60</v>
      </c>
      <c r="E180" t="s">
        <v>5820</v>
      </c>
      <c r="F180" t="s">
        <v>5821</v>
      </c>
      <c r="G180">
        <v>1</v>
      </c>
      <c r="H180" t="s">
        <v>88</v>
      </c>
      <c r="I180" t="s">
        <v>38</v>
      </c>
      <c r="J180" t="s">
        <v>5427</v>
      </c>
      <c r="K180" t="s">
        <v>40</v>
      </c>
      <c r="L180">
        <v>0.62381944444444448</v>
      </c>
      <c r="M180" t="s">
        <v>164</v>
      </c>
      <c r="N180" t="s">
        <v>41</v>
      </c>
      <c r="O180" t="s">
        <v>165</v>
      </c>
      <c r="P180" t="s">
        <v>75</v>
      </c>
      <c r="Q180">
        <v>1</v>
      </c>
      <c r="R180" t="s">
        <v>95</v>
      </c>
      <c r="S180">
        <v>5.5</v>
      </c>
      <c r="T180">
        <v>5.5</v>
      </c>
      <c r="U180">
        <v>8</v>
      </c>
      <c r="V180" t="s">
        <v>45</v>
      </c>
      <c r="W180">
        <v>0</v>
      </c>
      <c r="X180">
        <v>0</v>
      </c>
      <c r="Y180">
        <v>8</v>
      </c>
      <c r="Z180">
        <v>8</v>
      </c>
      <c r="AA180" t="s">
        <v>77</v>
      </c>
      <c r="AB180">
        <v>12</v>
      </c>
      <c r="AC180">
        <v>0.86</v>
      </c>
      <c r="AF180" t="s">
        <v>68</v>
      </c>
      <c r="AG180">
        <v>0.62277777777777776</v>
      </c>
      <c r="AH180" t="s">
        <v>48</v>
      </c>
    </row>
    <row r="181" spans="1:34" hidden="1" x14ac:dyDescent="0.25">
      <c r="A181" t="s">
        <v>33</v>
      </c>
      <c r="B181" t="s">
        <v>5386</v>
      </c>
      <c r="C181">
        <v>61532</v>
      </c>
      <c r="D181" t="s">
        <v>231</v>
      </c>
      <c r="E181" t="s">
        <v>5822</v>
      </c>
      <c r="F181" t="s">
        <v>5823</v>
      </c>
      <c r="G181">
        <v>1</v>
      </c>
      <c r="H181" t="s">
        <v>88</v>
      </c>
      <c r="I181" t="s">
        <v>38</v>
      </c>
      <c r="J181" t="s">
        <v>5427</v>
      </c>
      <c r="K181" t="s">
        <v>40</v>
      </c>
      <c r="L181">
        <v>0.70374999999999999</v>
      </c>
      <c r="M181" t="s">
        <v>164</v>
      </c>
      <c r="N181" t="s">
        <v>41</v>
      </c>
      <c r="O181" t="s">
        <v>165</v>
      </c>
      <c r="P181" t="s">
        <v>75</v>
      </c>
      <c r="Q181">
        <v>1</v>
      </c>
      <c r="R181" t="s">
        <v>95</v>
      </c>
      <c r="S181">
        <v>5.5</v>
      </c>
      <c r="T181">
        <v>5.5</v>
      </c>
      <c r="U181">
        <v>8</v>
      </c>
      <c r="V181" t="s">
        <v>45</v>
      </c>
      <c r="W181">
        <v>0</v>
      </c>
      <c r="X181">
        <v>0</v>
      </c>
      <c r="Y181">
        <v>8</v>
      </c>
      <c r="Z181">
        <v>8</v>
      </c>
      <c r="AA181" t="s">
        <v>77</v>
      </c>
      <c r="AB181">
        <v>12</v>
      </c>
      <c r="AC181">
        <v>0.86</v>
      </c>
      <c r="AF181" t="s">
        <v>237</v>
      </c>
      <c r="AG181">
        <v>0.70234953703703706</v>
      </c>
      <c r="AH181" t="s">
        <v>48</v>
      </c>
    </row>
    <row r="182" spans="1:34" hidden="1" x14ac:dyDescent="0.25">
      <c r="A182" t="s">
        <v>33</v>
      </c>
      <c r="B182" t="s">
        <v>5386</v>
      </c>
      <c r="C182">
        <v>61406</v>
      </c>
      <c r="D182" t="s">
        <v>506</v>
      </c>
      <c r="E182" t="s">
        <v>5824</v>
      </c>
      <c r="F182" t="s">
        <v>5825</v>
      </c>
      <c r="G182">
        <v>1</v>
      </c>
      <c r="H182" t="s">
        <v>88</v>
      </c>
      <c r="I182" t="s">
        <v>38</v>
      </c>
      <c r="J182" t="s">
        <v>5427</v>
      </c>
      <c r="K182" t="s">
        <v>40</v>
      </c>
      <c r="L182">
        <v>0.69636574074074076</v>
      </c>
      <c r="M182" t="s">
        <v>164</v>
      </c>
      <c r="N182" t="s">
        <v>41</v>
      </c>
      <c r="O182" t="s">
        <v>165</v>
      </c>
      <c r="P182" t="s">
        <v>75</v>
      </c>
      <c r="Q182">
        <v>1</v>
      </c>
      <c r="R182" t="s">
        <v>95</v>
      </c>
      <c r="S182">
        <v>5.5</v>
      </c>
      <c r="T182">
        <v>5.5</v>
      </c>
      <c r="U182">
        <v>8</v>
      </c>
      <c r="V182" t="s">
        <v>45</v>
      </c>
      <c r="W182">
        <v>0</v>
      </c>
      <c r="X182">
        <v>0</v>
      </c>
      <c r="Y182">
        <v>8</v>
      </c>
      <c r="Z182">
        <v>8</v>
      </c>
      <c r="AA182" t="s">
        <v>77</v>
      </c>
      <c r="AB182">
        <v>12</v>
      </c>
      <c r="AC182">
        <v>0.86</v>
      </c>
      <c r="AF182" t="s">
        <v>510</v>
      </c>
      <c r="AG182">
        <v>0.69587962962962968</v>
      </c>
      <c r="AH182" t="s">
        <v>48</v>
      </c>
    </row>
    <row r="183" spans="1:34" hidden="1" x14ac:dyDescent="0.25">
      <c r="A183" t="s">
        <v>33</v>
      </c>
      <c r="B183" t="s">
        <v>5386</v>
      </c>
      <c r="C183">
        <v>60958</v>
      </c>
      <c r="D183">
        <v>45932</v>
      </c>
      <c r="E183" t="s">
        <v>5826</v>
      </c>
      <c r="F183" t="s">
        <v>5827</v>
      </c>
      <c r="G183">
        <v>1</v>
      </c>
      <c r="H183" t="s">
        <v>88</v>
      </c>
      <c r="I183" t="s">
        <v>38</v>
      </c>
      <c r="J183" t="s">
        <v>5427</v>
      </c>
      <c r="K183" t="s">
        <v>40</v>
      </c>
      <c r="L183">
        <v>0.41597222222222224</v>
      </c>
      <c r="M183" t="s">
        <v>164</v>
      </c>
      <c r="N183" t="s">
        <v>41</v>
      </c>
      <c r="O183" t="s">
        <v>165</v>
      </c>
      <c r="P183" t="s">
        <v>75</v>
      </c>
      <c r="Q183">
        <v>1</v>
      </c>
      <c r="R183" t="s">
        <v>95</v>
      </c>
      <c r="S183">
        <v>5.5</v>
      </c>
      <c r="T183">
        <v>5.5</v>
      </c>
      <c r="U183">
        <v>8</v>
      </c>
      <c r="V183" t="s">
        <v>45</v>
      </c>
      <c r="W183">
        <v>0</v>
      </c>
      <c r="X183">
        <v>0</v>
      </c>
      <c r="Y183">
        <v>8</v>
      </c>
      <c r="Z183">
        <v>8</v>
      </c>
      <c r="AA183" t="s">
        <v>77</v>
      </c>
      <c r="AB183">
        <v>12</v>
      </c>
      <c r="AC183">
        <v>0.86</v>
      </c>
      <c r="AF183">
        <v>45932</v>
      </c>
      <c r="AG183">
        <v>0.41525462962962961</v>
      </c>
      <c r="AH183" t="s">
        <v>48</v>
      </c>
    </row>
    <row r="184" spans="1:34" hidden="1" x14ac:dyDescent="0.25">
      <c r="A184" t="s">
        <v>33</v>
      </c>
      <c r="B184" t="s">
        <v>5386</v>
      </c>
      <c r="C184">
        <v>60438</v>
      </c>
      <c r="D184">
        <v>45810</v>
      </c>
      <c r="E184" t="s">
        <v>5828</v>
      </c>
      <c r="F184" t="s">
        <v>5829</v>
      </c>
      <c r="G184" t="s">
        <v>5830</v>
      </c>
      <c r="H184" t="s">
        <v>5831</v>
      </c>
      <c r="I184" t="s">
        <v>38</v>
      </c>
      <c r="J184" t="s">
        <v>5598</v>
      </c>
      <c r="K184" t="s">
        <v>40</v>
      </c>
      <c r="L184">
        <v>0.30895833333333333</v>
      </c>
      <c r="M184" t="s">
        <v>164</v>
      </c>
      <c r="N184" t="s">
        <v>41</v>
      </c>
      <c r="O184" t="s">
        <v>165</v>
      </c>
      <c r="P184" t="s">
        <v>75</v>
      </c>
      <c r="Q184">
        <v>1</v>
      </c>
      <c r="R184" t="s">
        <v>95</v>
      </c>
      <c r="S184">
        <v>5.5</v>
      </c>
      <c r="T184">
        <v>5.5</v>
      </c>
      <c r="U184">
        <v>8</v>
      </c>
      <c r="V184" t="s">
        <v>45</v>
      </c>
      <c r="W184">
        <v>0</v>
      </c>
      <c r="X184">
        <v>0</v>
      </c>
      <c r="Y184">
        <v>8</v>
      </c>
      <c r="Z184">
        <v>8</v>
      </c>
      <c r="AA184" t="s">
        <v>77</v>
      </c>
      <c r="AB184">
        <v>12</v>
      </c>
      <c r="AC184">
        <v>0.86</v>
      </c>
      <c r="AF184">
        <v>45810</v>
      </c>
      <c r="AG184">
        <v>0.30765046296296295</v>
      </c>
      <c r="AH184" t="s">
        <v>48</v>
      </c>
    </row>
    <row r="185" spans="1:34" hidden="1" x14ac:dyDescent="0.25">
      <c r="A185" t="s">
        <v>33</v>
      </c>
      <c r="B185" t="s">
        <v>5386</v>
      </c>
      <c r="C185">
        <v>60160</v>
      </c>
      <c r="D185">
        <v>45718</v>
      </c>
      <c r="E185" t="s">
        <v>5832</v>
      </c>
      <c r="F185" t="s">
        <v>5833</v>
      </c>
      <c r="G185">
        <v>1</v>
      </c>
      <c r="H185" t="s">
        <v>88</v>
      </c>
      <c r="I185" t="s">
        <v>38</v>
      </c>
      <c r="J185" t="s">
        <v>5424</v>
      </c>
      <c r="K185" t="s">
        <v>40</v>
      </c>
      <c r="L185">
        <v>0.41589120370370369</v>
      </c>
      <c r="M185" t="s">
        <v>164</v>
      </c>
      <c r="N185" t="s">
        <v>41</v>
      </c>
      <c r="O185" t="s">
        <v>165</v>
      </c>
      <c r="P185" t="s">
        <v>75</v>
      </c>
      <c r="Q185">
        <v>1</v>
      </c>
      <c r="R185" t="s">
        <v>95</v>
      </c>
      <c r="S185">
        <v>5.5</v>
      </c>
      <c r="T185">
        <v>5.5</v>
      </c>
      <c r="U185">
        <v>8</v>
      </c>
      <c r="V185" t="s">
        <v>45</v>
      </c>
      <c r="W185">
        <v>0</v>
      </c>
      <c r="X185">
        <v>0</v>
      </c>
      <c r="Y185">
        <v>8</v>
      </c>
      <c r="Z185">
        <v>8</v>
      </c>
      <c r="AA185" t="s">
        <v>77</v>
      </c>
      <c r="AB185">
        <v>12</v>
      </c>
      <c r="AC185">
        <v>0.86</v>
      </c>
      <c r="AF185">
        <v>45718</v>
      </c>
      <c r="AG185">
        <v>0.41593750000000002</v>
      </c>
      <c r="AH185" t="s">
        <v>48</v>
      </c>
    </row>
    <row r="186" spans="1:34" hidden="1" x14ac:dyDescent="0.25">
      <c r="A186" t="s">
        <v>33</v>
      </c>
      <c r="B186" t="s">
        <v>5386</v>
      </c>
      <c r="C186">
        <v>60871</v>
      </c>
      <c r="D186">
        <v>45902</v>
      </c>
      <c r="E186" t="s">
        <v>5834</v>
      </c>
      <c r="F186" t="s">
        <v>5835</v>
      </c>
      <c r="G186">
        <v>1</v>
      </c>
      <c r="H186" t="s">
        <v>88</v>
      </c>
      <c r="I186" t="s">
        <v>38</v>
      </c>
      <c r="J186" t="s">
        <v>5503</v>
      </c>
      <c r="K186" t="s">
        <v>5495</v>
      </c>
      <c r="L186">
        <v>0.47890046296296296</v>
      </c>
      <c r="M186" t="s">
        <v>164</v>
      </c>
      <c r="N186" t="s">
        <v>41</v>
      </c>
      <c r="O186" t="s">
        <v>165</v>
      </c>
      <c r="P186" t="s">
        <v>75</v>
      </c>
      <c r="Q186">
        <v>1</v>
      </c>
      <c r="R186" t="s">
        <v>95</v>
      </c>
      <c r="S186">
        <v>5.5</v>
      </c>
      <c r="T186">
        <v>5.5</v>
      </c>
      <c r="U186">
        <v>8</v>
      </c>
      <c r="V186" t="s">
        <v>45</v>
      </c>
      <c r="W186">
        <v>0</v>
      </c>
      <c r="X186">
        <v>0</v>
      </c>
      <c r="Y186">
        <v>8</v>
      </c>
      <c r="Z186">
        <v>8</v>
      </c>
      <c r="AA186" t="s">
        <v>77</v>
      </c>
      <c r="AB186">
        <v>12</v>
      </c>
      <c r="AC186">
        <v>0.86</v>
      </c>
      <c r="AF186">
        <v>45902</v>
      </c>
      <c r="AG186">
        <v>0.47734953703703703</v>
      </c>
      <c r="AH186" t="s">
        <v>48</v>
      </c>
    </row>
    <row r="187" spans="1:34" hidden="1" x14ac:dyDescent="0.25">
      <c r="A187" t="s">
        <v>33</v>
      </c>
      <c r="B187" t="s">
        <v>5386</v>
      </c>
      <c r="C187">
        <v>63203</v>
      </c>
      <c r="D187" t="s">
        <v>79</v>
      </c>
      <c r="E187" t="s">
        <v>5590</v>
      </c>
      <c r="F187" t="s">
        <v>5591</v>
      </c>
      <c r="G187">
        <v>1</v>
      </c>
      <c r="H187" t="s">
        <v>88</v>
      </c>
      <c r="I187" t="s">
        <v>38</v>
      </c>
      <c r="J187" t="s">
        <v>5592</v>
      </c>
      <c r="K187" t="s">
        <v>40</v>
      </c>
      <c r="L187">
        <v>0.66148148148148145</v>
      </c>
      <c r="M187" t="s">
        <v>172</v>
      </c>
      <c r="N187" t="s">
        <v>41</v>
      </c>
      <c r="O187" t="s">
        <v>173</v>
      </c>
      <c r="P187" t="s">
        <v>75</v>
      </c>
      <c r="Q187">
        <v>1</v>
      </c>
      <c r="R187" t="s">
        <v>95</v>
      </c>
      <c r="S187">
        <v>5.8</v>
      </c>
      <c r="T187">
        <v>5.8</v>
      </c>
      <c r="U187">
        <v>7</v>
      </c>
      <c r="V187" t="s">
        <v>45</v>
      </c>
      <c r="W187">
        <v>0</v>
      </c>
      <c r="X187">
        <v>0</v>
      </c>
      <c r="Y187">
        <v>7</v>
      </c>
      <c r="Z187">
        <v>7</v>
      </c>
      <c r="AA187" t="s">
        <v>77</v>
      </c>
      <c r="AB187">
        <v>12</v>
      </c>
      <c r="AC187">
        <v>0.75</v>
      </c>
      <c r="AD187" t="s">
        <v>150</v>
      </c>
      <c r="AF187" t="s">
        <v>85</v>
      </c>
      <c r="AG187">
        <v>0.66021990740740744</v>
      </c>
      <c r="AH187" t="s">
        <v>48</v>
      </c>
    </row>
    <row r="188" spans="1:34" hidden="1" x14ac:dyDescent="0.25">
      <c r="A188" t="s">
        <v>33</v>
      </c>
      <c r="B188" t="s">
        <v>5386</v>
      </c>
      <c r="C188">
        <v>62886</v>
      </c>
      <c r="D188" t="s">
        <v>69</v>
      </c>
      <c r="E188" t="s">
        <v>5836</v>
      </c>
      <c r="F188" t="s">
        <v>5837</v>
      </c>
      <c r="G188">
        <v>1</v>
      </c>
      <c r="H188" t="s">
        <v>88</v>
      </c>
      <c r="I188" t="s">
        <v>38</v>
      </c>
      <c r="J188" t="s">
        <v>5517</v>
      </c>
      <c r="K188" t="s">
        <v>40</v>
      </c>
      <c r="L188">
        <v>0.3319212962962963</v>
      </c>
      <c r="M188" t="s">
        <v>172</v>
      </c>
      <c r="N188" t="s">
        <v>41</v>
      </c>
      <c r="O188" t="s">
        <v>173</v>
      </c>
      <c r="P188" t="s">
        <v>75</v>
      </c>
      <c r="Q188">
        <v>1</v>
      </c>
      <c r="R188" t="s">
        <v>95</v>
      </c>
      <c r="S188">
        <v>5.8</v>
      </c>
      <c r="T188">
        <v>5.8</v>
      </c>
      <c r="U188">
        <v>7</v>
      </c>
      <c r="V188" t="s">
        <v>45</v>
      </c>
      <c r="W188">
        <v>0</v>
      </c>
      <c r="X188">
        <v>0</v>
      </c>
      <c r="Y188">
        <v>7</v>
      </c>
      <c r="Z188">
        <v>7</v>
      </c>
      <c r="AA188" t="s">
        <v>77</v>
      </c>
      <c r="AB188">
        <v>12</v>
      </c>
      <c r="AC188">
        <v>0.75</v>
      </c>
      <c r="AD188" t="s">
        <v>150</v>
      </c>
      <c r="AF188" t="s">
        <v>78</v>
      </c>
      <c r="AG188">
        <v>0.33146990740740739</v>
      </c>
      <c r="AH188" t="s">
        <v>48</v>
      </c>
    </row>
    <row r="189" spans="1:34" hidden="1" x14ac:dyDescent="0.25">
      <c r="A189" t="s">
        <v>33</v>
      </c>
      <c r="B189" t="s">
        <v>5386</v>
      </c>
      <c r="C189">
        <v>62192</v>
      </c>
      <c r="D189" t="s">
        <v>60</v>
      </c>
      <c r="E189" t="s">
        <v>5838</v>
      </c>
      <c r="F189" t="s">
        <v>5839</v>
      </c>
      <c r="G189">
        <v>1</v>
      </c>
      <c r="H189" t="s">
        <v>88</v>
      </c>
      <c r="I189" t="s">
        <v>38</v>
      </c>
      <c r="J189" t="s">
        <v>5466</v>
      </c>
      <c r="K189" t="s">
        <v>40</v>
      </c>
      <c r="L189">
        <v>0.40043981481481483</v>
      </c>
      <c r="M189" t="s">
        <v>172</v>
      </c>
      <c r="N189" t="s">
        <v>41</v>
      </c>
      <c r="O189" t="s">
        <v>173</v>
      </c>
      <c r="P189" t="s">
        <v>75</v>
      </c>
      <c r="Q189">
        <v>1</v>
      </c>
      <c r="R189" t="s">
        <v>95</v>
      </c>
      <c r="S189">
        <v>5.8</v>
      </c>
      <c r="T189">
        <v>5.8</v>
      </c>
      <c r="U189">
        <v>7</v>
      </c>
      <c r="V189" t="s">
        <v>45</v>
      </c>
      <c r="W189">
        <v>0</v>
      </c>
      <c r="X189">
        <v>0</v>
      </c>
      <c r="Y189">
        <v>7</v>
      </c>
      <c r="Z189">
        <v>7</v>
      </c>
      <c r="AA189" t="s">
        <v>77</v>
      </c>
      <c r="AB189">
        <v>12</v>
      </c>
      <c r="AC189">
        <v>0.75</v>
      </c>
      <c r="AD189" t="s">
        <v>150</v>
      </c>
      <c r="AF189" t="s">
        <v>68</v>
      </c>
      <c r="AG189">
        <v>0.39881944444444445</v>
      </c>
      <c r="AH189" t="s">
        <v>48</v>
      </c>
    </row>
    <row r="190" spans="1:34" hidden="1" x14ac:dyDescent="0.25">
      <c r="A190" t="s">
        <v>33</v>
      </c>
      <c r="B190" t="s">
        <v>5386</v>
      </c>
      <c r="C190">
        <v>61833</v>
      </c>
      <c r="D190" t="s">
        <v>55</v>
      </c>
      <c r="E190" t="s">
        <v>5840</v>
      </c>
      <c r="F190" t="s">
        <v>5841</v>
      </c>
      <c r="G190">
        <v>1</v>
      </c>
      <c r="H190" t="s">
        <v>88</v>
      </c>
      <c r="I190" t="s">
        <v>38</v>
      </c>
      <c r="J190" t="s">
        <v>5563</v>
      </c>
      <c r="K190" t="s">
        <v>40</v>
      </c>
      <c r="L190">
        <v>0.38892361111111112</v>
      </c>
      <c r="M190" t="s">
        <v>172</v>
      </c>
      <c r="N190" t="s">
        <v>41</v>
      </c>
      <c r="O190" t="s">
        <v>173</v>
      </c>
      <c r="P190" t="s">
        <v>75</v>
      </c>
      <c r="Q190">
        <v>1</v>
      </c>
      <c r="R190" t="s">
        <v>95</v>
      </c>
      <c r="S190">
        <v>5.8</v>
      </c>
      <c r="T190">
        <v>5.8</v>
      </c>
      <c r="U190">
        <v>7</v>
      </c>
      <c r="V190" t="s">
        <v>45</v>
      </c>
      <c r="W190">
        <v>0</v>
      </c>
      <c r="X190">
        <v>0</v>
      </c>
      <c r="Y190">
        <v>7</v>
      </c>
      <c r="Z190">
        <v>7</v>
      </c>
      <c r="AA190" t="s">
        <v>77</v>
      </c>
      <c r="AB190">
        <v>12</v>
      </c>
      <c r="AC190">
        <v>0.75</v>
      </c>
      <c r="AD190" t="s">
        <v>150</v>
      </c>
      <c r="AF190" t="s">
        <v>59</v>
      </c>
      <c r="AG190">
        <v>0.39114583333333336</v>
      </c>
      <c r="AH190" t="s">
        <v>48</v>
      </c>
    </row>
    <row r="191" spans="1:34" hidden="1" x14ac:dyDescent="0.25">
      <c r="A191" t="s">
        <v>33</v>
      </c>
      <c r="B191" t="s">
        <v>5386</v>
      </c>
      <c r="C191">
        <v>62045</v>
      </c>
      <c r="D191" t="s">
        <v>209</v>
      </c>
      <c r="E191" t="s">
        <v>5842</v>
      </c>
      <c r="F191" t="s">
        <v>5843</v>
      </c>
      <c r="G191">
        <v>1</v>
      </c>
      <c r="H191" t="s">
        <v>88</v>
      </c>
      <c r="I191" t="s">
        <v>38</v>
      </c>
      <c r="J191" t="s">
        <v>5427</v>
      </c>
      <c r="K191" t="s">
        <v>40</v>
      </c>
      <c r="L191">
        <v>0.73175925925925922</v>
      </c>
      <c r="M191" t="s">
        <v>172</v>
      </c>
      <c r="N191" t="s">
        <v>41</v>
      </c>
      <c r="O191" t="s">
        <v>173</v>
      </c>
      <c r="P191" t="s">
        <v>75</v>
      </c>
      <c r="Q191">
        <v>1</v>
      </c>
      <c r="R191" t="s">
        <v>95</v>
      </c>
      <c r="S191">
        <v>5.8</v>
      </c>
      <c r="T191">
        <v>5.8</v>
      </c>
      <c r="U191">
        <v>7</v>
      </c>
      <c r="V191" t="s">
        <v>45</v>
      </c>
      <c r="W191">
        <v>0</v>
      </c>
      <c r="X191">
        <v>0</v>
      </c>
      <c r="Y191">
        <v>7</v>
      </c>
      <c r="Z191">
        <v>7</v>
      </c>
      <c r="AA191" t="s">
        <v>77</v>
      </c>
      <c r="AB191">
        <v>12</v>
      </c>
      <c r="AC191">
        <v>0.75</v>
      </c>
      <c r="AD191" t="s">
        <v>150</v>
      </c>
      <c r="AF191" t="s">
        <v>212</v>
      </c>
      <c r="AG191">
        <v>0.73033564814814811</v>
      </c>
      <c r="AH191" t="s">
        <v>48</v>
      </c>
    </row>
    <row r="192" spans="1:34" hidden="1" x14ac:dyDescent="0.25">
      <c r="A192" t="s">
        <v>33</v>
      </c>
      <c r="B192" t="s">
        <v>5386</v>
      </c>
      <c r="C192">
        <v>61149</v>
      </c>
      <c r="D192">
        <v>45963</v>
      </c>
      <c r="E192" t="s">
        <v>5844</v>
      </c>
      <c r="F192" t="s">
        <v>5845</v>
      </c>
      <c r="G192">
        <v>1</v>
      </c>
      <c r="H192" t="s">
        <v>88</v>
      </c>
      <c r="I192" t="s">
        <v>38</v>
      </c>
      <c r="J192" t="s">
        <v>5427</v>
      </c>
      <c r="K192" t="s">
        <v>40</v>
      </c>
      <c r="L192">
        <v>0.5911805555555556</v>
      </c>
      <c r="M192" t="s">
        <v>172</v>
      </c>
      <c r="N192" t="s">
        <v>41</v>
      </c>
      <c r="O192" t="s">
        <v>173</v>
      </c>
      <c r="P192" t="s">
        <v>75</v>
      </c>
      <c r="Q192">
        <v>1</v>
      </c>
      <c r="R192" t="s">
        <v>95</v>
      </c>
      <c r="S192">
        <v>5.8</v>
      </c>
      <c r="T192">
        <v>5.8</v>
      </c>
      <c r="U192">
        <v>7</v>
      </c>
      <c r="V192" t="s">
        <v>45</v>
      </c>
      <c r="W192">
        <v>0</v>
      </c>
      <c r="X192">
        <v>0</v>
      </c>
      <c r="Y192">
        <v>7</v>
      </c>
      <c r="Z192">
        <v>7</v>
      </c>
      <c r="AA192" t="s">
        <v>77</v>
      </c>
      <c r="AB192">
        <v>12</v>
      </c>
      <c r="AC192">
        <v>0.75</v>
      </c>
      <c r="AD192" t="s">
        <v>150</v>
      </c>
      <c r="AF192">
        <v>45963</v>
      </c>
      <c r="AG192">
        <v>0.59873842592592597</v>
      </c>
      <c r="AH192" t="s">
        <v>48</v>
      </c>
    </row>
    <row r="193" spans="1:34" hidden="1" x14ac:dyDescent="0.25">
      <c r="A193" t="s">
        <v>33</v>
      </c>
      <c r="B193" t="s">
        <v>5386</v>
      </c>
      <c r="C193">
        <v>60865</v>
      </c>
      <c r="D193">
        <v>45902</v>
      </c>
      <c r="E193" t="s">
        <v>5846</v>
      </c>
      <c r="F193" t="s">
        <v>5847</v>
      </c>
      <c r="G193">
        <v>1</v>
      </c>
      <c r="H193" t="s">
        <v>88</v>
      </c>
      <c r="I193" t="s">
        <v>38</v>
      </c>
      <c r="J193" t="s">
        <v>5503</v>
      </c>
      <c r="K193" t="s">
        <v>5495</v>
      </c>
      <c r="L193">
        <v>0.4538888888888889</v>
      </c>
      <c r="M193" t="s">
        <v>172</v>
      </c>
      <c r="N193" t="s">
        <v>41</v>
      </c>
      <c r="O193" t="s">
        <v>173</v>
      </c>
      <c r="P193" t="s">
        <v>75</v>
      </c>
      <c r="Q193">
        <v>1</v>
      </c>
      <c r="R193" t="s">
        <v>95</v>
      </c>
      <c r="S193">
        <v>5.8</v>
      </c>
      <c r="T193">
        <v>5.8</v>
      </c>
      <c r="U193">
        <v>7</v>
      </c>
      <c r="V193" t="s">
        <v>45</v>
      </c>
      <c r="W193">
        <v>0</v>
      </c>
      <c r="X193">
        <v>0</v>
      </c>
      <c r="Y193">
        <v>7</v>
      </c>
      <c r="Z193">
        <v>7</v>
      </c>
      <c r="AA193" t="s">
        <v>77</v>
      </c>
      <c r="AB193">
        <v>12</v>
      </c>
      <c r="AC193">
        <v>0.75</v>
      </c>
      <c r="AD193" t="s">
        <v>150</v>
      </c>
      <c r="AF193">
        <v>45902</v>
      </c>
      <c r="AG193">
        <v>0.45219907407407406</v>
      </c>
      <c r="AH193" t="s">
        <v>48</v>
      </c>
    </row>
    <row r="194" spans="1:34" hidden="1" x14ac:dyDescent="0.25">
      <c r="A194" t="s">
        <v>33</v>
      </c>
      <c r="B194" t="s">
        <v>5386</v>
      </c>
      <c r="C194">
        <v>61279</v>
      </c>
      <c r="D194">
        <v>45993</v>
      </c>
      <c r="E194" t="s">
        <v>5848</v>
      </c>
      <c r="F194" t="s">
        <v>5849</v>
      </c>
      <c r="G194">
        <v>1</v>
      </c>
      <c r="H194" t="s">
        <v>88</v>
      </c>
      <c r="I194" t="s">
        <v>38</v>
      </c>
      <c r="J194" t="s">
        <v>5589</v>
      </c>
      <c r="K194" t="s">
        <v>40</v>
      </c>
      <c r="L194">
        <v>0.61870370370370376</v>
      </c>
      <c r="M194" t="s">
        <v>172</v>
      </c>
      <c r="N194" t="s">
        <v>41</v>
      </c>
      <c r="O194" t="s">
        <v>173</v>
      </c>
      <c r="P194" t="s">
        <v>75</v>
      </c>
      <c r="Q194">
        <v>1</v>
      </c>
      <c r="R194" t="s">
        <v>95</v>
      </c>
      <c r="S194">
        <v>5.8</v>
      </c>
      <c r="T194">
        <v>5.8</v>
      </c>
      <c r="U194">
        <v>7</v>
      </c>
      <c r="V194" t="s">
        <v>45</v>
      </c>
      <c r="W194">
        <v>0</v>
      </c>
      <c r="X194">
        <v>0</v>
      </c>
      <c r="Y194">
        <v>7</v>
      </c>
      <c r="Z194">
        <v>7</v>
      </c>
      <c r="AA194" t="s">
        <v>77</v>
      </c>
      <c r="AB194">
        <v>12</v>
      </c>
      <c r="AC194">
        <v>0.75</v>
      </c>
      <c r="AD194" t="s">
        <v>150</v>
      </c>
      <c r="AF194">
        <v>45993</v>
      </c>
      <c r="AG194">
        <v>0.61767361111111108</v>
      </c>
      <c r="AH194" t="s">
        <v>48</v>
      </c>
    </row>
    <row r="195" spans="1:34" hidden="1" x14ac:dyDescent="0.25">
      <c r="A195" t="s">
        <v>33</v>
      </c>
      <c r="B195" t="s">
        <v>5386</v>
      </c>
      <c r="C195">
        <v>60595</v>
      </c>
      <c r="D195">
        <v>45840</v>
      </c>
      <c r="E195" t="s">
        <v>5850</v>
      </c>
      <c r="F195" t="s">
        <v>5851</v>
      </c>
      <c r="G195">
        <v>1</v>
      </c>
      <c r="H195" t="s">
        <v>88</v>
      </c>
      <c r="I195" t="s">
        <v>38</v>
      </c>
      <c r="J195" t="s">
        <v>5589</v>
      </c>
      <c r="K195" t="s">
        <v>40</v>
      </c>
      <c r="L195">
        <v>0.4394675925925926</v>
      </c>
      <c r="M195" t="s">
        <v>172</v>
      </c>
      <c r="N195" t="s">
        <v>41</v>
      </c>
      <c r="O195" t="s">
        <v>173</v>
      </c>
      <c r="P195" t="s">
        <v>75</v>
      </c>
      <c r="Q195">
        <v>1</v>
      </c>
      <c r="R195" t="s">
        <v>95</v>
      </c>
      <c r="S195">
        <v>5.8</v>
      </c>
      <c r="T195">
        <v>5.8</v>
      </c>
      <c r="U195">
        <v>7</v>
      </c>
      <c r="V195" t="s">
        <v>45</v>
      </c>
      <c r="W195">
        <v>0</v>
      </c>
      <c r="X195">
        <v>0</v>
      </c>
      <c r="Y195">
        <v>7</v>
      </c>
      <c r="Z195">
        <v>7</v>
      </c>
      <c r="AA195" t="s">
        <v>77</v>
      </c>
      <c r="AB195">
        <v>12</v>
      </c>
      <c r="AC195">
        <v>0.75</v>
      </c>
      <c r="AD195" t="s">
        <v>150</v>
      </c>
      <c r="AF195">
        <v>45840</v>
      </c>
      <c r="AG195">
        <v>0.43945601851851851</v>
      </c>
      <c r="AH195" t="s">
        <v>48</v>
      </c>
    </row>
    <row r="196" spans="1:34" hidden="1" x14ac:dyDescent="0.25">
      <c r="A196" t="s">
        <v>33</v>
      </c>
      <c r="B196" t="s">
        <v>5386</v>
      </c>
      <c r="C196">
        <v>60321</v>
      </c>
      <c r="D196">
        <v>45749</v>
      </c>
      <c r="E196" t="s">
        <v>5852</v>
      </c>
      <c r="F196" t="s">
        <v>5853</v>
      </c>
      <c r="G196">
        <v>1</v>
      </c>
      <c r="H196" t="s">
        <v>88</v>
      </c>
      <c r="I196" t="s">
        <v>38</v>
      </c>
      <c r="J196" t="s">
        <v>5424</v>
      </c>
      <c r="K196" t="s">
        <v>40</v>
      </c>
      <c r="L196">
        <v>0.69690972222222225</v>
      </c>
      <c r="M196" t="s">
        <v>172</v>
      </c>
      <c r="N196" t="s">
        <v>41</v>
      </c>
      <c r="O196" t="s">
        <v>173</v>
      </c>
      <c r="P196" t="s">
        <v>75</v>
      </c>
      <c r="Q196">
        <v>1</v>
      </c>
      <c r="R196" t="s">
        <v>95</v>
      </c>
      <c r="S196">
        <v>5.8</v>
      </c>
      <c r="T196">
        <v>5.8</v>
      </c>
      <c r="U196">
        <v>7</v>
      </c>
      <c r="V196" t="s">
        <v>45</v>
      </c>
      <c r="W196">
        <v>0</v>
      </c>
      <c r="X196">
        <v>0</v>
      </c>
      <c r="Y196">
        <v>7</v>
      </c>
      <c r="Z196">
        <v>7</v>
      </c>
      <c r="AA196" t="s">
        <v>77</v>
      </c>
      <c r="AB196">
        <v>12</v>
      </c>
      <c r="AC196">
        <v>0.75</v>
      </c>
      <c r="AD196" t="s">
        <v>150</v>
      </c>
      <c r="AF196">
        <v>45749</v>
      </c>
      <c r="AG196">
        <v>0.69657407407407412</v>
      </c>
      <c r="AH196" t="s">
        <v>48</v>
      </c>
    </row>
    <row r="197" spans="1:34" hidden="1" x14ac:dyDescent="0.25">
      <c r="A197" t="s">
        <v>33</v>
      </c>
      <c r="B197" t="s">
        <v>5386</v>
      </c>
      <c r="C197">
        <v>60552</v>
      </c>
      <c r="D197">
        <v>45840</v>
      </c>
      <c r="E197" t="s">
        <v>5854</v>
      </c>
      <c r="F197" t="s">
        <v>5855</v>
      </c>
      <c r="G197">
        <v>1</v>
      </c>
      <c r="H197" t="s">
        <v>88</v>
      </c>
      <c r="I197" t="s">
        <v>38</v>
      </c>
      <c r="J197" t="s">
        <v>5427</v>
      </c>
      <c r="K197" t="s">
        <v>40</v>
      </c>
      <c r="L197">
        <v>0.29980324074074072</v>
      </c>
      <c r="M197" t="s">
        <v>172</v>
      </c>
      <c r="N197" t="s">
        <v>41</v>
      </c>
      <c r="O197" t="s">
        <v>173</v>
      </c>
      <c r="P197" t="s">
        <v>75</v>
      </c>
      <c r="Q197">
        <v>1</v>
      </c>
      <c r="R197" t="s">
        <v>95</v>
      </c>
      <c r="S197">
        <v>5.8</v>
      </c>
      <c r="T197">
        <v>5.8</v>
      </c>
      <c r="U197">
        <v>7</v>
      </c>
      <c r="V197" t="s">
        <v>45</v>
      </c>
      <c r="W197">
        <v>0</v>
      </c>
      <c r="X197">
        <v>0</v>
      </c>
      <c r="Y197">
        <v>7</v>
      </c>
      <c r="Z197">
        <v>7</v>
      </c>
      <c r="AA197" t="s">
        <v>77</v>
      </c>
      <c r="AB197">
        <v>12</v>
      </c>
      <c r="AC197">
        <v>0.75</v>
      </c>
      <c r="AD197" t="s">
        <v>150</v>
      </c>
      <c r="AF197">
        <v>45840</v>
      </c>
      <c r="AG197">
        <v>0.29893518518518519</v>
      </c>
      <c r="AH197" t="s">
        <v>48</v>
      </c>
    </row>
    <row r="198" spans="1:34" hidden="1" x14ac:dyDescent="0.25">
      <c r="A198" t="s">
        <v>33</v>
      </c>
      <c r="B198" t="s">
        <v>5386</v>
      </c>
      <c r="C198">
        <v>60141</v>
      </c>
      <c r="D198">
        <v>45718</v>
      </c>
      <c r="E198" t="s">
        <v>5856</v>
      </c>
      <c r="F198" t="s">
        <v>5857</v>
      </c>
      <c r="G198">
        <v>1</v>
      </c>
      <c r="H198" t="s">
        <v>88</v>
      </c>
      <c r="I198" t="s">
        <v>38</v>
      </c>
      <c r="J198" t="s">
        <v>5427</v>
      </c>
      <c r="K198" t="s">
        <v>40</v>
      </c>
      <c r="L198">
        <v>0.37048611111111113</v>
      </c>
      <c r="M198" t="s">
        <v>172</v>
      </c>
      <c r="N198" t="s">
        <v>41</v>
      </c>
      <c r="O198" t="s">
        <v>173</v>
      </c>
      <c r="P198" t="s">
        <v>75</v>
      </c>
      <c r="Q198">
        <v>1</v>
      </c>
      <c r="R198" t="s">
        <v>95</v>
      </c>
      <c r="S198">
        <v>5.8</v>
      </c>
      <c r="T198">
        <v>5.8</v>
      </c>
      <c r="U198">
        <v>7</v>
      </c>
      <c r="V198" t="s">
        <v>45</v>
      </c>
      <c r="W198">
        <v>0</v>
      </c>
      <c r="X198">
        <v>0</v>
      </c>
      <c r="Y198">
        <v>7</v>
      </c>
      <c r="Z198">
        <v>7</v>
      </c>
      <c r="AA198" t="s">
        <v>77</v>
      </c>
      <c r="AB198">
        <v>12</v>
      </c>
      <c r="AC198">
        <v>0.75</v>
      </c>
      <c r="AD198" t="s">
        <v>150</v>
      </c>
      <c r="AF198">
        <v>45718</v>
      </c>
      <c r="AG198">
        <v>0.37015046296296295</v>
      </c>
      <c r="AH198" t="s">
        <v>48</v>
      </c>
    </row>
    <row r="199" spans="1:34" hidden="1" x14ac:dyDescent="0.25">
      <c r="A199" t="s">
        <v>33</v>
      </c>
      <c r="B199" t="s">
        <v>5386</v>
      </c>
      <c r="C199">
        <v>60213</v>
      </c>
      <c r="D199">
        <v>45718</v>
      </c>
      <c r="E199" t="s">
        <v>5858</v>
      </c>
      <c r="F199" t="s">
        <v>5859</v>
      </c>
      <c r="G199">
        <v>1</v>
      </c>
      <c r="H199" t="s">
        <v>88</v>
      </c>
      <c r="I199" t="s">
        <v>38</v>
      </c>
      <c r="J199" t="s">
        <v>5424</v>
      </c>
      <c r="K199" t="s">
        <v>40</v>
      </c>
      <c r="L199">
        <v>0.73549768518518521</v>
      </c>
      <c r="M199" t="s">
        <v>172</v>
      </c>
      <c r="N199" t="s">
        <v>41</v>
      </c>
      <c r="O199" t="s">
        <v>173</v>
      </c>
      <c r="P199" t="s">
        <v>75</v>
      </c>
      <c r="Q199">
        <v>1</v>
      </c>
      <c r="R199" t="s">
        <v>95</v>
      </c>
      <c r="S199">
        <v>5.8</v>
      </c>
      <c r="T199">
        <v>5.8</v>
      </c>
      <c r="U199">
        <v>7</v>
      </c>
      <c r="V199" t="s">
        <v>45</v>
      </c>
      <c r="W199">
        <v>0</v>
      </c>
      <c r="X199">
        <v>0</v>
      </c>
      <c r="Y199">
        <v>7</v>
      </c>
      <c r="Z199">
        <v>7</v>
      </c>
      <c r="AA199" t="s">
        <v>77</v>
      </c>
      <c r="AB199">
        <v>12</v>
      </c>
      <c r="AC199">
        <v>0.75</v>
      </c>
      <c r="AD199" t="s">
        <v>150</v>
      </c>
      <c r="AF199">
        <v>45718</v>
      </c>
      <c r="AG199">
        <v>0.73413194444444441</v>
      </c>
      <c r="AH199" t="s">
        <v>48</v>
      </c>
    </row>
    <row r="200" spans="1:34" hidden="1" x14ac:dyDescent="0.25">
      <c r="A200" t="s">
        <v>33</v>
      </c>
      <c r="B200" t="s">
        <v>5386</v>
      </c>
      <c r="C200">
        <v>62550</v>
      </c>
      <c r="D200" t="s">
        <v>189</v>
      </c>
      <c r="E200" t="s">
        <v>5860</v>
      </c>
      <c r="F200" t="s">
        <v>5861</v>
      </c>
      <c r="G200">
        <v>1</v>
      </c>
      <c r="H200" t="s">
        <v>88</v>
      </c>
      <c r="I200" t="s">
        <v>38</v>
      </c>
      <c r="J200" t="s">
        <v>5503</v>
      </c>
      <c r="K200" t="s">
        <v>5495</v>
      </c>
      <c r="L200">
        <v>0.37975694444444447</v>
      </c>
      <c r="M200">
        <v>257</v>
      </c>
      <c r="N200" t="s">
        <v>41</v>
      </c>
      <c r="O200" t="s">
        <v>539</v>
      </c>
      <c r="P200" t="s">
        <v>75</v>
      </c>
      <c r="Q200">
        <v>1</v>
      </c>
      <c r="R200" t="s">
        <v>95</v>
      </c>
      <c r="S200">
        <v>6</v>
      </c>
      <c r="T200">
        <v>6</v>
      </c>
      <c r="U200">
        <v>12</v>
      </c>
      <c r="V200" t="s">
        <v>45</v>
      </c>
      <c r="W200">
        <v>0</v>
      </c>
      <c r="X200">
        <v>0</v>
      </c>
      <c r="Y200">
        <v>12</v>
      </c>
      <c r="Z200">
        <v>12</v>
      </c>
      <c r="AA200" t="s">
        <v>46</v>
      </c>
      <c r="AB200">
        <v>0</v>
      </c>
      <c r="AC200">
        <v>0</v>
      </c>
      <c r="AF200" t="s">
        <v>195</v>
      </c>
      <c r="AG200">
        <v>0.37844907407407408</v>
      </c>
      <c r="AH200" t="s">
        <v>48</v>
      </c>
    </row>
    <row r="201" spans="1:34" hidden="1" x14ac:dyDescent="0.25">
      <c r="A201" t="s">
        <v>33</v>
      </c>
      <c r="B201" t="s">
        <v>5386</v>
      </c>
      <c r="C201">
        <v>60063</v>
      </c>
      <c r="D201">
        <v>45690</v>
      </c>
      <c r="E201" t="s">
        <v>5862</v>
      </c>
      <c r="F201" t="s">
        <v>5863</v>
      </c>
      <c r="G201">
        <v>1</v>
      </c>
      <c r="H201" t="s">
        <v>88</v>
      </c>
      <c r="I201" t="s">
        <v>38</v>
      </c>
      <c r="J201" t="s">
        <v>5864</v>
      </c>
      <c r="K201" t="s">
        <v>5495</v>
      </c>
      <c r="L201">
        <v>0.4754976851851852</v>
      </c>
      <c r="M201">
        <v>257</v>
      </c>
      <c r="N201" t="s">
        <v>41</v>
      </c>
      <c r="O201" t="s">
        <v>539</v>
      </c>
      <c r="P201" t="s">
        <v>75</v>
      </c>
      <c r="Q201">
        <v>1</v>
      </c>
      <c r="R201" t="s">
        <v>95</v>
      </c>
      <c r="S201">
        <v>6</v>
      </c>
      <c r="T201">
        <v>6</v>
      </c>
      <c r="U201">
        <v>12</v>
      </c>
      <c r="V201" t="s">
        <v>45</v>
      </c>
      <c r="W201">
        <v>0</v>
      </c>
      <c r="X201">
        <v>0</v>
      </c>
      <c r="Y201">
        <v>12</v>
      </c>
      <c r="Z201">
        <v>12</v>
      </c>
      <c r="AA201" t="s">
        <v>46</v>
      </c>
      <c r="AB201">
        <v>0</v>
      </c>
      <c r="AC201">
        <v>0</v>
      </c>
      <c r="AF201">
        <v>45690</v>
      </c>
      <c r="AG201">
        <v>0.47468749999999998</v>
      </c>
      <c r="AH201" t="s">
        <v>48</v>
      </c>
    </row>
    <row r="202" spans="1:34" hidden="1" x14ac:dyDescent="0.25">
      <c r="A202" t="s">
        <v>33</v>
      </c>
      <c r="B202" t="s">
        <v>5386</v>
      </c>
      <c r="C202">
        <v>62898</v>
      </c>
      <c r="D202" t="s">
        <v>69</v>
      </c>
      <c r="E202" t="s">
        <v>5865</v>
      </c>
      <c r="F202" t="s">
        <v>5866</v>
      </c>
      <c r="G202" t="s">
        <v>5867</v>
      </c>
      <c r="H202" t="s">
        <v>5868</v>
      </c>
      <c r="I202" t="s">
        <v>38</v>
      </c>
      <c r="J202" t="s">
        <v>5427</v>
      </c>
      <c r="K202" t="s">
        <v>40</v>
      </c>
      <c r="L202">
        <v>0.36282407407407408</v>
      </c>
      <c r="M202">
        <v>257</v>
      </c>
      <c r="N202" t="s">
        <v>41</v>
      </c>
      <c r="O202" t="s">
        <v>539</v>
      </c>
      <c r="P202" t="s">
        <v>75</v>
      </c>
      <c r="Q202">
        <v>1</v>
      </c>
      <c r="R202" t="s">
        <v>95</v>
      </c>
      <c r="S202">
        <v>6</v>
      </c>
      <c r="T202">
        <v>6</v>
      </c>
      <c r="U202">
        <v>12</v>
      </c>
      <c r="V202" t="s">
        <v>45</v>
      </c>
      <c r="W202">
        <v>0</v>
      </c>
      <c r="X202">
        <v>0</v>
      </c>
      <c r="Y202">
        <v>12</v>
      </c>
      <c r="Z202">
        <v>12</v>
      </c>
      <c r="AA202" t="s">
        <v>46</v>
      </c>
      <c r="AB202">
        <v>0</v>
      </c>
      <c r="AC202">
        <v>0</v>
      </c>
      <c r="AF202" t="s">
        <v>78</v>
      </c>
      <c r="AG202">
        <v>0.36156250000000001</v>
      </c>
      <c r="AH202" t="s">
        <v>48</v>
      </c>
    </row>
    <row r="203" spans="1:34" hidden="1" x14ac:dyDescent="0.25">
      <c r="A203" t="s">
        <v>33</v>
      </c>
      <c r="B203" t="s">
        <v>5386</v>
      </c>
      <c r="C203">
        <v>62880</v>
      </c>
      <c r="D203" t="s">
        <v>69</v>
      </c>
      <c r="E203" t="s">
        <v>5869</v>
      </c>
      <c r="F203" t="s">
        <v>5870</v>
      </c>
      <c r="G203">
        <v>1</v>
      </c>
      <c r="H203" t="s">
        <v>88</v>
      </c>
      <c r="I203" t="s">
        <v>38</v>
      </c>
      <c r="J203" t="s">
        <v>5529</v>
      </c>
      <c r="K203" t="s">
        <v>40</v>
      </c>
      <c r="L203">
        <v>0.32079861111111113</v>
      </c>
      <c r="M203">
        <v>257</v>
      </c>
      <c r="N203" t="s">
        <v>41</v>
      </c>
      <c r="O203" t="s">
        <v>539</v>
      </c>
      <c r="P203" t="s">
        <v>75</v>
      </c>
      <c r="Q203">
        <v>1</v>
      </c>
      <c r="R203" t="s">
        <v>95</v>
      </c>
      <c r="S203">
        <v>6</v>
      </c>
      <c r="T203">
        <v>6</v>
      </c>
      <c r="U203">
        <v>12</v>
      </c>
      <c r="V203" t="s">
        <v>45</v>
      </c>
      <c r="W203">
        <v>0</v>
      </c>
      <c r="X203">
        <v>0</v>
      </c>
      <c r="Y203">
        <v>12</v>
      </c>
      <c r="Z203">
        <v>12</v>
      </c>
      <c r="AA203" t="s">
        <v>46</v>
      </c>
      <c r="AB203">
        <v>0</v>
      </c>
      <c r="AC203">
        <v>0</v>
      </c>
      <c r="AF203" t="s">
        <v>78</v>
      </c>
      <c r="AG203">
        <v>0.31917824074074075</v>
      </c>
      <c r="AH203" t="s">
        <v>48</v>
      </c>
    </row>
    <row r="204" spans="1:34" hidden="1" x14ac:dyDescent="0.25">
      <c r="A204" t="s">
        <v>33</v>
      </c>
      <c r="B204" t="s">
        <v>5386</v>
      </c>
      <c r="C204">
        <v>60292</v>
      </c>
      <c r="D204">
        <v>45749</v>
      </c>
      <c r="E204" t="s">
        <v>5871</v>
      </c>
      <c r="F204" t="s">
        <v>5872</v>
      </c>
      <c r="G204">
        <v>1</v>
      </c>
      <c r="H204" t="s">
        <v>88</v>
      </c>
      <c r="I204" t="s">
        <v>38</v>
      </c>
      <c r="J204" t="s">
        <v>5479</v>
      </c>
      <c r="K204" t="s">
        <v>40</v>
      </c>
      <c r="L204">
        <v>0.58409722222222227</v>
      </c>
      <c r="M204">
        <v>257</v>
      </c>
      <c r="N204" t="s">
        <v>41</v>
      </c>
      <c r="O204" t="s">
        <v>539</v>
      </c>
      <c r="P204" t="s">
        <v>75</v>
      </c>
      <c r="Q204">
        <v>1</v>
      </c>
      <c r="R204" t="s">
        <v>95</v>
      </c>
      <c r="S204">
        <v>6</v>
      </c>
      <c r="T204">
        <v>6</v>
      </c>
      <c r="U204">
        <v>12</v>
      </c>
      <c r="V204" t="s">
        <v>45</v>
      </c>
      <c r="W204">
        <v>0</v>
      </c>
      <c r="X204">
        <v>0</v>
      </c>
      <c r="Y204">
        <v>12</v>
      </c>
      <c r="Z204">
        <v>12</v>
      </c>
      <c r="AA204" t="s">
        <v>46</v>
      </c>
      <c r="AB204">
        <v>0</v>
      </c>
      <c r="AC204">
        <v>0</v>
      </c>
      <c r="AF204">
        <v>45749</v>
      </c>
      <c r="AG204">
        <v>0.58373842592592595</v>
      </c>
      <c r="AH204" t="s">
        <v>48</v>
      </c>
    </row>
    <row r="205" spans="1:34" hidden="1" x14ac:dyDescent="0.25">
      <c r="A205" t="s">
        <v>33</v>
      </c>
      <c r="B205" t="s">
        <v>5386</v>
      </c>
      <c r="C205">
        <v>60007</v>
      </c>
      <c r="D205">
        <v>45659</v>
      </c>
      <c r="E205" t="s">
        <v>5873</v>
      </c>
      <c r="F205" t="s">
        <v>5874</v>
      </c>
      <c r="G205">
        <v>1</v>
      </c>
      <c r="H205" t="s">
        <v>88</v>
      </c>
      <c r="I205" t="s">
        <v>38</v>
      </c>
      <c r="J205" t="s">
        <v>5529</v>
      </c>
      <c r="K205" t="s">
        <v>40</v>
      </c>
      <c r="L205">
        <v>0.73547453703703702</v>
      </c>
      <c r="M205">
        <v>257</v>
      </c>
      <c r="N205" t="s">
        <v>41</v>
      </c>
      <c r="O205" t="s">
        <v>539</v>
      </c>
      <c r="P205" t="s">
        <v>75</v>
      </c>
      <c r="Q205">
        <v>1</v>
      </c>
      <c r="R205" t="s">
        <v>95</v>
      </c>
      <c r="S205">
        <v>6</v>
      </c>
      <c r="T205">
        <v>6</v>
      </c>
      <c r="U205">
        <v>12</v>
      </c>
      <c r="V205" t="s">
        <v>45</v>
      </c>
      <c r="W205">
        <v>0</v>
      </c>
      <c r="X205">
        <v>0</v>
      </c>
      <c r="Y205">
        <v>12</v>
      </c>
      <c r="Z205">
        <v>12</v>
      </c>
      <c r="AA205" t="s">
        <v>46</v>
      </c>
      <c r="AB205">
        <v>0</v>
      </c>
      <c r="AC205">
        <v>0</v>
      </c>
      <c r="AF205">
        <v>45659</v>
      </c>
      <c r="AG205">
        <v>0.73450231481481476</v>
      </c>
      <c r="AH205" t="s">
        <v>48</v>
      </c>
    </row>
    <row r="206" spans="1:34" hidden="1" x14ac:dyDescent="0.25">
      <c r="A206" t="s">
        <v>33</v>
      </c>
      <c r="B206" t="s">
        <v>5386</v>
      </c>
      <c r="C206">
        <v>61259</v>
      </c>
      <c r="D206">
        <v>45993</v>
      </c>
      <c r="E206" t="s">
        <v>5875</v>
      </c>
      <c r="F206" t="s">
        <v>5876</v>
      </c>
      <c r="G206">
        <v>1</v>
      </c>
      <c r="H206" t="s">
        <v>88</v>
      </c>
      <c r="I206" t="s">
        <v>38</v>
      </c>
      <c r="J206" t="s">
        <v>5589</v>
      </c>
      <c r="K206" t="s">
        <v>40</v>
      </c>
      <c r="L206">
        <v>0.53696759259259264</v>
      </c>
      <c r="M206">
        <v>257</v>
      </c>
      <c r="N206" t="s">
        <v>41</v>
      </c>
      <c r="O206" t="s">
        <v>539</v>
      </c>
      <c r="P206" t="s">
        <v>75</v>
      </c>
      <c r="Q206">
        <v>1</v>
      </c>
      <c r="R206" t="s">
        <v>95</v>
      </c>
      <c r="S206">
        <v>6</v>
      </c>
      <c r="T206">
        <v>6</v>
      </c>
      <c r="U206">
        <v>12</v>
      </c>
      <c r="V206" t="s">
        <v>45</v>
      </c>
      <c r="W206">
        <v>0</v>
      </c>
      <c r="X206">
        <v>0</v>
      </c>
      <c r="Y206">
        <v>12</v>
      </c>
      <c r="Z206">
        <v>12</v>
      </c>
      <c r="AA206" t="s">
        <v>46</v>
      </c>
      <c r="AB206">
        <v>0</v>
      </c>
      <c r="AC206">
        <v>0</v>
      </c>
      <c r="AF206">
        <v>45993</v>
      </c>
      <c r="AG206">
        <v>0.53737268518518522</v>
      </c>
      <c r="AH206" t="s">
        <v>48</v>
      </c>
    </row>
    <row r="207" spans="1:34" hidden="1" x14ac:dyDescent="0.25">
      <c r="A207" t="s">
        <v>33</v>
      </c>
      <c r="B207" t="s">
        <v>5386</v>
      </c>
      <c r="C207">
        <v>61669</v>
      </c>
      <c r="D207" t="s">
        <v>365</v>
      </c>
      <c r="E207" t="s">
        <v>5536</v>
      </c>
      <c r="F207" t="s">
        <v>5537</v>
      </c>
      <c r="G207" t="s">
        <v>5538</v>
      </c>
      <c r="H207" t="s">
        <v>5539</v>
      </c>
      <c r="I207" t="s">
        <v>38</v>
      </c>
      <c r="J207" t="s">
        <v>5437</v>
      </c>
      <c r="K207" t="s">
        <v>40</v>
      </c>
      <c r="L207">
        <v>0.70096064814814818</v>
      </c>
      <c r="M207">
        <v>257</v>
      </c>
      <c r="N207" t="s">
        <v>41</v>
      </c>
      <c r="O207" t="s">
        <v>539</v>
      </c>
      <c r="P207" t="s">
        <v>75</v>
      </c>
      <c r="Q207">
        <v>1</v>
      </c>
      <c r="R207" t="s">
        <v>95</v>
      </c>
      <c r="S207">
        <v>6</v>
      </c>
      <c r="T207">
        <v>6</v>
      </c>
      <c r="U207">
        <v>12</v>
      </c>
      <c r="V207" t="s">
        <v>45</v>
      </c>
      <c r="W207">
        <v>0</v>
      </c>
      <c r="X207">
        <v>0</v>
      </c>
      <c r="Y207">
        <v>12</v>
      </c>
      <c r="Z207">
        <v>12</v>
      </c>
      <c r="AA207" t="s">
        <v>46</v>
      </c>
      <c r="AB207">
        <v>0</v>
      </c>
      <c r="AC207">
        <v>0</v>
      </c>
      <c r="AF207" t="s">
        <v>368</v>
      </c>
      <c r="AG207">
        <v>0.69937499999999997</v>
      </c>
      <c r="AH207" t="s">
        <v>48</v>
      </c>
    </row>
    <row r="208" spans="1:34" hidden="1" x14ac:dyDescent="0.25">
      <c r="A208" t="s">
        <v>33</v>
      </c>
      <c r="B208" t="s">
        <v>5386</v>
      </c>
      <c r="C208">
        <v>60284</v>
      </c>
      <c r="D208">
        <v>45749</v>
      </c>
      <c r="E208" t="s">
        <v>5777</v>
      </c>
      <c r="F208" t="s">
        <v>5778</v>
      </c>
      <c r="G208">
        <v>1</v>
      </c>
      <c r="H208" t="s">
        <v>88</v>
      </c>
      <c r="I208" t="s">
        <v>38</v>
      </c>
      <c r="J208" t="s">
        <v>5434</v>
      </c>
      <c r="K208" t="s">
        <v>40</v>
      </c>
      <c r="L208">
        <v>0.53266203703703707</v>
      </c>
      <c r="M208">
        <v>238</v>
      </c>
      <c r="N208" t="s">
        <v>41</v>
      </c>
      <c r="O208" t="s">
        <v>106</v>
      </c>
      <c r="P208" t="s">
        <v>75</v>
      </c>
      <c r="Q208">
        <v>2</v>
      </c>
      <c r="R208" t="s">
        <v>95</v>
      </c>
      <c r="S208">
        <v>3.1</v>
      </c>
      <c r="T208">
        <v>6.2</v>
      </c>
      <c r="U208">
        <v>10</v>
      </c>
      <c r="V208" t="s">
        <v>45</v>
      </c>
      <c r="W208">
        <v>0</v>
      </c>
      <c r="X208">
        <v>0</v>
      </c>
      <c r="Y208">
        <v>10</v>
      </c>
      <c r="Z208">
        <v>20</v>
      </c>
      <c r="AA208" t="s">
        <v>77</v>
      </c>
      <c r="AB208">
        <v>12</v>
      </c>
      <c r="AC208">
        <v>2.14</v>
      </c>
      <c r="AF208">
        <v>45749</v>
      </c>
      <c r="AG208">
        <v>0.53180555555555553</v>
      </c>
      <c r="AH208" t="s">
        <v>48</v>
      </c>
    </row>
    <row r="209" spans="1:34" hidden="1" x14ac:dyDescent="0.25">
      <c r="A209" t="s">
        <v>33</v>
      </c>
      <c r="B209" t="s">
        <v>5386</v>
      </c>
      <c r="C209">
        <v>60235</v>
      </c>
      <c r="D209">
        <v>45749</v>
      </c>
      <c r="E209" t="s">
        <v>5877</v>
      </c>
      <c r="F209" t="s">
        <v>5878</v>
      </c>
      <c r="G209">
        <v>1</v>
      </c>
      <c r="H209" t="s">
        <v>88</v>
      </c>
      <c r="I209" t="s">
        <v>38</v>
      </c>
      <c r="J209" t="s">
        <v>5437</v>
      </c>
      <c r="K209" t="s">
        <v>40</v>
      </c>
      <c r="L209">
        <v>0.32689814814814816</v>
      </c>
      <c r="M209">
        <v>238</v>
      </c>
      <c r="N209" t="s">
        <v>41</v>
      </c>
      <c r="O209" t="s">
        <v>106</v>
      </c>
      <c r="P209" t="s">
        <v>75</v>
      </c>
      <c r="Q209">
        <v>2</v>
      </c>
      <c r="R209" t="s">
        <v>95</v>
      </c>
      <c r="S209">
        <v>3.1</v>
      </c>
      <c r="T209">
        <v>6.2</v>
      </c>
      <c r="U209">
        <v>10</v>
      </c>
      <c r="V209" t="s">
        <v>45</v>
      </c>
      <c r="W209">
        <v>0</v>
      </c>
      <c r="X209">
        <v>0</v>
      </c>
      <c r="Y209">
        <v>10</v>
      </c>
      <c r="Z209">
        <v>20</v>
      </c>
      <c r="AA209" t="s">
        <v>77</v>
      </c>
      <c r="AB209">
        <v>12</v>
      </c>
      <c r="AC209">
        <v>2.14</v>
      </c>
      <c r="AF209">
        <v>45749</v>
      </c>
      <c r="AG209">
        <v>0.32667824074074076</v>
      </c>
      <c r="AH209" t="s">
        <v>48</v>
      </c>
    </row>
    <row r="210" spans="1:34" hidden="1" x14ac:dyDescent="0.25">
      <c r="A210" t="s">
        <v>33</v>
      </c>
      <c r="B210" t="s">
        <v>5386</v>
      </c>
      <c r="C210">
        <v>61240</v>
      </c>
      <c r="D210">
        <v>45993</v>
      </c>
      <c r="E210" t="s">
        <v>5879</v>
      </c>
      <c r="F210" t="s">
        <v>5880</v>
      </c>
      <c r="G210">
        <v>1</v>
      </c>
      <c r="H210" t="s">
        <v>88</v>
      </c>
      <c r="I210" t="s">
        <v>38</v>
      </c>
      <c r="J210" t="s">
        <v>5469</v>
      </c>
      <c r="K210" t="s">
        <v>40</v>
      </c>
      <c r="L210">
        <v>0.39273148148148146</v>
      </c>
      <c r="M210">
        <v>590</v>
      </c>
      <c r="N210" t="s">
        <v>41</v>
      </c>
      <c r="O210" t="s">
        <v>5881</v>
      </c>
      <c r="P210" t="s">
        <v>75</v>
      </c>
      <c r="Q210">
        <v>1</v>
      </c>
      <c r="R210" t="s">
        <v>95</v>
      </c>
      <c r="S210">
        <v>6.25</v>
      </c>
      <c r="T210">
        <v>6.25</v>
      </c>
      <c r="U210">
        <v>12</v>
      </c>
      <c r="V210" t="s">
        <v>45</v>
      </c>
      <c r="W210">
        <v>0</v>
      </c>
      <c r="X210">
        <v>0</v>
      </c>
      <c r="Y210">
        <v>12</v>
      </c>
      <c r="Z210">
        <v>12</v>
      </c>
      <c r="AA210" t="s">
        <v>46</v>
      </c>
      <c r="AB210">
        <v>0</v>
      </c>
      <c r="AC210">
        <v>0</v>
      </c>
      <c r="AD210" t="s">
        <v>150</v>
      </c>
      <c r="AF210">
        <v>45993</v>
      </c>
      <c r="AG210">
        <v>0.39874999999999999</v>
      </c>
      <c r="AH210" t="s">
        <v>48</v>
      </c>
    </row>
    <row r="211" spans="1:34" hidden="1" x14ac:dyDescent="0.25">
      <c r="A211" t="s">
        <v>33</v>
      </c>
      <c r="B211" t="s">
        <v>5386</v>
      </c>
      <c r="C211">
        <v>61925</v>
      </c>
      <c r="D211" t="s">
        <v>55</v>
      </c>
      <c r="E211" t="s">
        <v>5882</v>
      </c>
      <c r="F211" t="s">
        <v>5883</v>
      </c>
      <c r="G211" t="s">
        <v>5538</v>
      </c>
      <c r="H211" t="s">
        <v>5539</v>
      </c>
      <c r="I211" t="s">
        <v>38</v>
      </c>
      <c r="J211" t="s">
        <v>5437</v>
      </c>
      <c r="K211" t="s">
        <v>40</v>
      </c>
      <c r="L211">
        <v>0.69929398148148147</v>
      </c>
      <c r="M211" t="s">
        <v>187</v>
      </c>
      <c r="N211" t="s">
        <v>41</v>
      </c>
      <c r="O211" t="s">
        <v>188</v>
      </c>
      <c r="P211" t="s">
        <v>75</v>
      </c>
      <c r="Q211">
        <v>2</v>
      </c>
      <c r="R211" t="s">
        <v>95</v>
      </c>
      <c r="S211">
        <v>3.43</v>
      </c>
      <c r="T211">
        <v>6.86</v>
      </c>
      <c r="U211">
        <v>5</v>
      </c>
      <c r="V211" t="s">
        <v>45</v>
      </c>
      <c r="W211">
        <v>0</v>
      </c>
      <c r="X211">
        <v>0</v>
      </c>
      <c r="Y211">
        <v>5</v>
      </c>
      <c r="Z211">
        <v>10</v>
      </c>
      <c r="AA211" t="s">
        <v>77</v>
      </c>
      <c r="AB211">
        <v>12</v>
      </c>
      <c r="AC211">
        <v>1.07</v>
      </c>
      <c r="AF211" t="s">
        <v>59</v>
      </c>
      <c r="AG211">
        <v>0.69777777777777783</v>
      </c>
      <c r="AH211" t="s">
        <v>48</v>
      </c>
    </row>
    <row r="212" spans="1:34" hidden="1" x14ac:dyDescent="0.25">
      <c r="A212" t="s">
        <v>33</v>
      </c>
      <c r="B212" t="s">
        <v>5386</v>
      </c>
      <c r="C212">
        <v>60937</v>
      </c>
      <c r="D212">
        <v>45932</v>
      </c>
      <c r="E212" t="s">
        <v>5884</v>
      </c>
      <c r="F212" t="s">
        <v>5885</v>
      </c>
      <c r="G212">
        <v>1</v>
      </c>
      <c r="H212" t="s">
        <v>88</v>
      </c>
      <c r="I212" t="s">
        <v>38</v>
      </c>
      <c r="J212" t="s">
        <v>5694</v>
      </c>
      <c r="K212" t="s">
        <v>40</v>
      </c>
      <c r="L212">
        <v>0.35005787037037039</v>
      </c>
      <c r="M212" t="s">
        <v>187</v>
      </c>
      <c r="N212" t="s">
        <v>41</v>
      </c>
      <c r="O212" t="s">
        <v>188</v>
      </c>
      <c r="P212" t="s">
        <v>75</v>
      </c>
      <c r="Q212">
        <v>2</v>
      </c>
      <c r="R212" t="s">
        <v>95</v>
      </c>
      <c r="S212">
        <v>3.43</v>
      </c>
      <c r="T212">
        <v>6.86</v>
      </c>
      <c r="U212">
        <v>5</v>
      </c>
      <c r="V212" t="s">
        <v>45</v>
      </c>
      <c r="W212">
        <v>0</v>
      </c>
      <c r="X212">
        <v>0</v>
      </c>
      <c r="Y212">
        <v>5</v>
      </c>
      <c r="Z212">
        <v>10</v>
      </c>
      <c r="AA212" t="s">
        <v>77</v>
      </c>
      <c r="AB212">
        <v>12</v>
      </c>
      <c r="AC212">
        <v>1.07</v>
      </c>
      <c r="AF212">
        <v>45932</v>
      </c>
      <c r="AG212">
        <v>0.34913194444444445</v>
      </c>
      <c r="AH212" t="s">
        <v>48</v>
      </c>
    </row>
    <row r="213" spans="1:34" hidden="1" x14ac:dyDescent="0.25">
      <c r="A213" t="s">
        <v>33</v>
      </c>
      <c r="B213" t="s">
        <v>5386</v>
      </c>
      <c r="C213">
        <v>60110</v>
      </c>
      <c r="D213">
        <v>45718</v>
      </c>
      <c r="E213" t="s">
        <v>5886</v>
      </c>
      <c r="F213" t="s">
        <v>5887</v>
      </c>
      <c r="G213">
        <v>1</v>
      </c>
      <c r="H213" t="s">
        <v>88</v>
      </c>
      <c r="I213" t="s">
        <v>38</v>
      </c>
      <c r="J213" t="s">
        <v>5427</v>
      </c>
      <c r="K213" t="s">
        <v>40</v>
      </c>
      <c r="L213">
        <v>0.30605324074074075</v>
      </c>
      <c r="M213" t="s">
        <v>187</v>
      </c>
      <c r="N213" t="s">
        <v>41</v>
      </c>
      <c r="O213" t="s">
        <v>188</v>
      </c>
      <c r="P213" t="s">
        <v>75</v>
      </c>
      <c r="Q213">
        <v>2</v>
      </c>
      <c r="R213" t="s">
        <v>95</v>
      </c>
      <c r="S213">
        <v>3.43</v>
      </c>
      <c r="T213">
        <v>6.86</v>
      </c>
      <c r="U213">
        <v>5</v>
      </c>
      <c r="V213" t="s">
        <v>45</v>
      </c>
      <c r="W213">
        <v>0</v>
      </c>
      <c r="X213">
        <v>0</v>
      </c>
      <c r="Y213">
        <v>5</v>
      </c>
      <c r="Z213">
        <v>10</v>
      </c>
      <c r="AA213" t="s">
        <v>77</v>
      </c>
      <c r="AB213">
        <v>12</v>
      </c>
      <c r="AC213">
        <v>1.07</v>
      </c>
      <c r="AF213">
        <v>45718</v>
      </c>
      <c r="AG213">
        <v>0.30578703703703702</v>
      </c>
      <c r="AH213" t="s">
        <v>48</v>
      </c>
    </row>
    <row r="214" spans="1:34" hidden="1" x14ac:dyDescent="0.25">
      <c r="A214" t="s">
        <v>33</v>
      </c>
      <c r="B214" t="s">
        <v>5386</v>
      </c>
      <c r="C214">
        <v>63088</v>
      </c>
      <c r="D214" t="s">
        <v>99</v>
      </c>
      <c r="E214" t="s">
        <v>5888</v>
      </c>
      <c r="F214" t="s">
        <v>5889</v>
      </c>
      <c r="G214">
        <v>1</v>
      </c>
      <c r="H214" t="s">
        <v>88</v>
      </c>
      <c r="I214" t="s">
        <v>38</v>
      </c>
      <c r="J214" t="s">
        <v>5466</v>
      </c>
      <c r="K214" t="s">
        <v>40</v>
      </c>
      <c r="L214">
        <v>0.67275462962962962</v>
      </c>
      <c r="M214">
        <v>226</v>
      </c>
      <c r="N214" t="s">
        <v>41</v>
      </c>
      <c r="O214" t="s">
        <v>5671</v>
      </c>
      <c r="P214" t="s">
        <v>75</v>
      </c>
      <c r="Q214">
        <v>2</v>
      </c>
      <c r="R214" t="s">
        <v>95</v>
      </c>
      <c r="S214">
        <v>3.5</v>
      </c>
      <c r="T214">
        <v>7</v>
      </c>
      <c r="U214">
        <v>6</v>
      </c>
      <c r="V214" t="s">
        <v>45</v>
      </c>
      <c r="W214">
        <v>0</v>
      </c>
      <c r="X214">
        <v>0</v>
      </c>
      <c r="Y214">
        <v>6</v>
      </c>
      <c r="Z214">
        <v>12</v>
      </c>
      <c r="AA214" t="s">
        <v>77</v>
      </c>
      <c r="AB214">
        <v>12</v>
      </c>
      <c r="AC214">
        <v>1.29</v>
      </c>
      <c r="AF214" t="s">
        <v>105</v>
      </c>
      <c r="AG214">
        <v>0.6763541666666667</v>
      </c>
      <c r="AH214" t="s">
        <v>48</v>
      </c>
    </row>
    <row r="215" spans="1:34" hidden="1" x14ac:dyDescent="0.25">
      <c r="A215" t="s">
        <v>33</v>
      </c>
      <c r="B215" t="s">
        <v>5386</v>
      </c>
      <c r="C215">
        <v>60141</v>
      </c>
      <c r="D215">
        <v>45718</v>
      </c>
      <c r="E215" t="s">
        <v>5856</v>
      </c>
      <c r="F215" t="s">
        <v>5857</v>
      </c>
      <c r="G215">
        <v>1</v>
      </c>
      <c r="H215" t="s">
        <v>88</v>
      </c>
      <c r="I215" t="s">
        <v>38</v>
      </c>
      <c r="J215" t="s">
        <v>5427</v>
      </c>
      <c r="K215" t="s">
        <v>40</v>
      </c>
      <c r="L215">
        <v>0.37119212962962961</v>
      </c>
      <c r="M215">
        <v>210</v>
      </c>
      <c r="N215" t="s">
        <v>41</v>
      </c>
      <c r="O215" t="s">
        <v>121</v>
      </c>
      <c r="P215" t="s">
        <v>75</v>
      </c>
      <c r="Q215">
        <v>2</v>
      </c>
      <c r="R215" t="s">
        <v>95</v>
      </c>
      <c r="S215">
        <v>3.5</v>
      </c>
      <c r="T215">
        <v>7</v>
      </c>
      <c r="U215">
        <v>5</v>
      </c>
      <c r="V215" t="s">
        <v>45</v>
      </c>
      <c r="W215">
        <v>0</v>
      </c>
      <c r="X215">
        <v>0</v>
      </c>
      <c r="Y215">
        <v>5</v>
      </c>
      <c r="Z215">
        <v>10</v>
      </c>
      <c r="AA215" t="s">
        <v>77</v>
      </c>
      <c r="AB215">
        <v>12</v>
      </c>
      <c r="AC215">
        <v>1.07</v>
      </c>
      <c r="AF215">
        <v>45718</v>
      </c>
      <c r="AG215">
        <v>0.37015046296296295</v>
      </c>
      <c r="AH215" t="s">
        <v>48</v>
      </c>
    </row>
    <row r="216" spans="1:34" hidden="1" x14ac:dyDescent="0.25">
      <c r="A216" t="s">
        <v>33</v>
      </c>
      <c r="B216" t="s">
        <v>5386</v>
      </c>
      <c r="C216">
        <v>61815</v>
      </c>
      <c r="D216" t="s">
        <v>55</v>
      </c>
      <c r="E216" t="s">
        <v>5890</v>
      </c>
      <c r="F216" t="s">
        <v>5891</v>
      </c>
      <c r="G216">
        <v>1</v>
      </c>
      <c r="H216" t="s">
        <v>88</v>
      </c>
      <c r="I216" t="s">
        <v>38</v>
      </c>
      <c r="J216" t="s">
        <v>5589</v>
      </c>
      <c r="K216" t="s">
        <v>40</v>
      </c>
      <c r="L216">
        <v>0.32798611111111109</v>
      </c>
      <c r="M216">
        <v>210</v>
      </c>
      <c r="N216" t="s">
        <v>41</v>
      </c>
      <c r="O216" t="s">
        <v>121</v>
      </c>
      <c r="P216" t="s">
        <v>75</v>
      </c>
      <c r="Q216">
        <v>2</v>
      </c>
      <c r="R216" t="s">
        <v>95</v>
      </c>
      <c r="S216">
        <v>3.5</v>
      </c>
      <c r="T216">
        <v>7</v>
      </c>
      <c r="U216">
        <v>5</v>
      </c>
      <c r="V216" t="s">
        <v>45</v>
      </c>
      <c r="W216">
        <v>0</v>
      </c>
      <c r="X216">
        <v>0</v>
      </c>
      <c r="Y216">
        <v>5</v>
      </c>
      <c r="Z216">
        <v>10</v>
      </c>
      <c r="AA216" t="s">
        <v>77</v>
      </c>
      <c r="AB216">
        <v>12</v>
      </c>
      <c r="AC216">
        <v>1.07</v>
      </c>
      <c r="AF216" t="s">
        <v>59</v>
      </c>
      <c r="AG216">
        <v>0.32624999999999998</v>
      </c>
      <c r="AH216" t="s">
        <v>48</v>
      </c>
    </row>
    <row r="217" spans="1:34" hidden="1" x14ac:dyDescent="0.25">
      <c r="A217" t="s">
        <v>33</v>
      </c>
      <c r="B217" t="s">
        <v>5386</v>
      </c>
      <c r="C217">
        <v>60260</v>
      </c>
      <c r="D217">
        <v>45749</v>
      </c>
      <c r="E217" t="s">
        <v>5892</v>
      </c>
      <c r="F217" t="s">
        <v>5893</v>
      </c>
      <c r="G217">
        <v>1</v>
      </c>
      <c r="H217" t="s">
        <v>88</v>
      </c>
      <c r="I217" t="s">
        <v>38</v>
      </c>
      <c r="J217" t="s">
        <v>5529</v>
      </c>
      <c r="K217" t="s">
        <v>40</v>
      </c>
      <c r="L217">
        <v>0.40802083333333333</v>
      </c>
      <c r="M217" t="s">
        <v>5682</v>
      </c>
      <c r="N217" t="s">
        <v>41</v>
      </c>
      <c r="O217" t="s">
        <v>5683</v>
      </c>
      <c r="P217" t="s">
        <v>125</v>
      </c>
      <c r="Q217">
        <v>2</v>
      </c>
      <c r="R217" t="s">
        <v>95</v>
      </c>
      <c r="S217">
        <v>3.5</v>
      </c>
      <c r="T217">
        <v>7</v>
      </c>
      <c r="U217">
        <v>5</v>
      </c>
      <c r="V217" t="s">
        <v>45</v>
      </c>
      <c r="W217">
        <v>0</v>
      </c>
      <c r="X217">
        <v>0</v>
      </c>
      <c r="Y217">
        <v>5</v>
      </c>
      <c r="Z217">
        <v>10</v>
      </c>
      <c r="AA217" t="s">
        <v>46</v>
      </c>
      <c r="AB217">
        <v>0</v>
      </c>
      <c r="AC217">
        <v>0</v>
      </c>
      <c r="AF217">
        <v>45749</v>
      </c>
      <c r="AG217">
        <v>0.40674768518518517</v>
      </c>
      <c r="AH217" t="s">
        <v>48</v>
      </c>
    </row>
    <row r="218" spans="1:34" hidden="1" x14ac:dyDescent="0.25">
      <c r="A218" t="s">
        <v>33</v>
      </c>
      <c r="B218" t="s">
        <v>5386</v>
      </c>
      <c r="C218">
        <v>60218</v>
      </c>
      <c r="D218">
        <v>45718</v>
      </c>
      <c r="E218" t="s">
        <v>5894</v>
      </c>
      <c r="F218" t="s">
        <v>5895</v>
      </c>
      <c r="G218" t="s">
        <v>5830</v>
      </c>
      <c r="H218" t="s">
        <v>5831</v>
      </c>
      <c r="I218" t="s">
        <v>38</v>
      </c>
      <c r="J218" t="s">
        <v>5896</v>
      </c>
      <c r="K218" t="s">
        <v>40</v>
      </c>
      <c r="L218">
        <v>0.7380902777777778</v>
      </c>
      <c r="M218" t="s">
        <v>5682</v>
      </c>
      <c r="N218" t="s">
        <v>41</v>
      </c>
      <c r="O218" t="s">
        <v>5683</v>
      </c>
      <c r="P218" t="s">
        <v>125</v>
      </c>
      <c r="Q218">
        <v>2</v>
      </c>
      <c r="R218" t="s">
        <v>95</v>
      </c>
      <c r="S218">
        <v>3.5</v>
      </c>
      <c r="T218">
        <v>7</v>
      </c>
      <c r="U218">
        <v>5</v>
      </c>
      <c r="V218" t="s">
        <v>45</v>
      </c>
      <c r="W218">
        <v>0</v>
      </c>
      <c r="X218">
        <v>0</v>
      </c>
      <c r="Y218">
        <v>5</v>
      </c>
      <c r="Z218">
        <v>10</v>
      </c>
      <c r="AA218" t="s">
        <v>46</v>
      </c>
      <c r="AB218">
        <v>0</v>
      </c>
      <c r="AC218">
        <v>0</v>
      </c>
      <c r="AF218">
        <v>45718</v>
      </c>
      <c r="AG218">
        <v>0.73681712962962964</v>
      </c>
      <c r="AH218" t="s">
        <v>48</v>
      </c>
    </row>
    <row r="219" spans="1:34" hidden="1" x14ac:dyDescent="0.25">
      <c r="A219" t="s">
        <v>33</v>
      </c>
      <c r="B219" t="s">
        <v>5386</v>
      </c>
      <c r="C219">
        <v>62197</v>
      </c>
      <c r="D219" t="s">
        <v>60</v>
      </c>
      <c r="E219" t="s">
        <v>5448</v>
      </c>
      <c r="F219" t="s">
        <v>5449</v>
      </c>
      <c r="G219">
        <v>1</v>
      </c>
      <c r="H219" t="s">
        <v>88</v>
      </c>
      <c r="I219" t="s">
        <v>38</v>
      </c>
      <c r="J219" t="s">
        <v>5450</v>
      </c>
      <c r="K219" t="s">
        <v>40</v>
      </c>
      <c r="L219">
        <v>0.42118055555555556</v>
      </c>
      <c r="M219" t="s">
        <v>5682</v>
      </c>
      <c r="N219" t="s">
        <v>41</v>
      </c>
      <c r="O219" t="s">
        <v>5683</v>
      </c>
      <c r="P219" t="s">
        <v>125</v>
      </c>
      <c r="Q219">
        <v>2</v>
      </c>
      <c r="R219" t="s">
        <v>95</v>
      </c>
      <c r="S219">
        <v>3.5</v>
      </c>
      <c r="T219">
        <v>7</v>
      </c>
      <c r="U219">
        <v>5</v>
      </c>
      <c r="V219" t="s">
        <v>45</v>
      </c>
      <c r="W219">
        <v>0</v>
      </c>
      <c r="X219">
        <v>0</v>
      </c>
      <c r="Y219">
        <v>5</v>
      </c>
      <c r="Z219">
        <v>10</v>
      </c>
      <c r="AA219" t="s">
        <v>46</v>
      </c>
      <c r="AB219">
        <v>0</v>
      </c>
      <c r="AC219">
        <v>0</v>
      </c>
      <c r="AF219" t="s">
        <v>68</v>
      </c>
      <c r="AG219">
        <v>0.42016203703703703</v>
      </c>
      <c r="AH219" t="s">
        <v>48</v>
      </c>
    </row>
    <row r="220" spans="1:34" hidden="1" x14ac:dyDescent="0.25">
      <c r="A220" t="s">
        <v>33</v>
      </c>
      <c r="B220" t="s">
        <v>5386</v>
      </c>
      <c r="C220">
        <v>61186</v>
      </c>
      <c r="D220">
        <v>45963</v>
      </c>
      <c r="E220" t="s">
        <v>5897</v>
      </c>
      <c r="F220" t="s">
        <v>5898</v>
      </c>
      <c r="G220" t="s">
        <v>5899</v>
      </c>
      <c r="H220" t="s">
        <v>5900</v>
      </c>
      <c r="I220" t="s">
        <v>38</v>
      </c>
      <c r="J220" t="s">
        <v>5407</v>
      </c>
      <c r="K220" t="s">
        <v>40</v>
      </c>
      <c r="L220">
        <v>0.7068402777777778</v>
      </c>
      <c r="M220">
        <v>273</v>
      </c>
      <c r="N220" t="s">
        <v>41</v>
      </c>
      <c r="O220" t="s">
        <v>124</v>
      </c>
      <c r="P220" t="s">
        <v>125</v>
      </c>
      <c r="Q220">
        <v>2</v>
      </c>
      <c r="R220" t="s">
        <v>95</v>
      </c>
      <c r="S220">
        <v>3.5</v>
      </c>
      <c r="T220">
        <v>7</v>
      </c>
      <c r="U220">
        <v>5</v>
      </c>
      <c r="V220" t="s">
        <v>45</v>
      </c>
      <c r="W220">
        <v>0</v>
      </c>
      <c r="X220">
        <v>0</v>
      </c>
      <c r="Y220">
        <v>5</v>
      </c>
      <c r="Z220">
        <v>10</v>
      </c>
      <c r="AA220" t="s">
        <v>46</v>
      </c>
      <c r="AB220">
        <v>0</v>
      </c>
      <c r="AC220">
        <v>0</v>
      </c>
      <c r="AF220">
        <v>45993</v>
      </c>
      <c r="AG220">
        <v>0.35020833333333334</v>
      </c>
      <c r="AH220" t="s">
        <v>48</v>
      </c>
    </row>
    <row r="221" spans="1:34" hidden="1" x14ac:dyDescent="0.25">
      <c r="A221" t="s">
        <v>33</v>
      </c>
      <c r="B221" t="s">
        <v>5386</v>
      </c>
      <c r="C221">
        <v>61447</v>
      </c>
      <c r="D221" t="s">
        <v>231</v>
      </c>
      <c r="E221" t="s">
        <v>5593</v>
      </c>
      <c r="F221" t="s">
        <v>5594</v>
      </c>
      <c r="G221">
        <v>1</v>
      </c>
      <c r="H221" t="s">
        <v>88</v>
      </c>
      <c r="I221" t="s">
        <v>38</v>
      </c>
      <c r="J221" t="s">
        <v>5421</v>
      </c>
      <c r="K221" t="s">
        <v>40</v>
      </c>
      <c r="L221">
        <v>0.34034722222222225</v>
      </c>
      <c r="M221">
        <v>273</v>
      </c>
      <c r="N221" t="s">
        <v>41</v>
      </c>
      <c r="O221" t="s">
        <v>124</v>
      </c>
      <c r="P221" t="s">
        <v>125</v>
      </c>
      <c r="Q221">
        <v>2</v>
      </c>
      <c r="R221" t="s">
        <v>95</v>
      </c>
      <c r="S221">
        <v>3.5</v>
      </c>
      <c r="T221">
        <v>7</v>
      </c>
      <c r="U221">
        <v>5</v>
      </c>
      <c r="V221" t="s">
        <v>45</v>
      </c>
      <c r="W221">
        <v>0</v>
      </c>
      <c r="X221">
        <v>0</v>
      </c>
      <c r="Y221">
        <v>5</v>
      </c>
      <c r="Z221">
        <v>10</v>
      </c>
      <c r="AA221" t="s">
        <v>46</v>
      </c>
      <c r="AB221">
        <v>0</v>
      </c>
      <c r="AC221">
        <v>0</v>
      </c>
      <c r="AF221" t="s">
        <v>237</v>
      </c>
      <c r="AG221">
        <v>0.33865740740740741</v>
      </c>
      <c r="AH221" t="s">
        <v>48</v>
      </c>
    </row>
    <row r="222" spans="1:34" hidden="1" x14ac:dyDescent="0.25">
      <c r="A222" t="s">
        <v>33</v>
      </c>
      <c r="B222" t="s">
        <v>5386</v>
      </c>
      <c r="C222">
        <v>61811</v>
      </c>
      <c r="D222" t="s">
        <v>55</v>
      </c>
      <c r="E222" t="s">
        <v>5901</v>
      </c>
      <c r="F222" t="s">
        <v>5902</v>
      </c>
      <c r="G222">
        <v>1</v>
      </c>
      <c r="H222" t="s">
        <v>88</v>
      </c>
      <c r="I222" t="s">
        <v>38</v>
      </c>
      <c r="J222" t="s">
        <v>5903</v>
      </c>
      <c r="K222" t="s">
        <v>40</v>
      </c>
      <c r="L222">
        <v>0.31866898148148148</v>
      </c>
      <c r="M222">
        <v>273</v>
      </c>
      <c r="N222" t="s">
        <v>41</v>
      </c>
      <c r="O222" t="s">
        <v>124</v>
      </c>
      <c r="P222" t="s">
        <v>125</v>
      </c>
      <c r="Q222">
        <v>2</v>
      </c>
      <c r="R222" t="s">
        <v>95</v>
      </c>
      <c r="S222">
        <v>3.5</v>
      </c>
      <c r="T222">
        <v>7</v>
      </c>
      <c r="U222">
        <v>5</v>
      </c>
      <c r="V222" t="s">
        <v>45</v>
      </c>
      <c r="W222">
        <v>0</v>
      </c>
      <c r="X222">
        <v>0</v>
      </c>
      <c r="Y222">
        <v>5</v>
      </c>
      <c r="Z222">
        <v>10</v>
      </c>
      <c r="AA222" t="s">
        <v>46</v>
      </c>
      <c r="AB222">
        <v>0</v>
      </c>
      <c r="AC222">
        <v>0</v>
      </c>
      <c r="AF222" t="s">
        <v>59</v>
      </c>
      <c r="AG222">
        <v>0.31689814814814815</v>
      </c>
      <c r="AH222" t="s">
        <v>48</v>
      </c>
    </row>
    <row r="223" spans="1:34" hidden="1" x14ac:dyDescent="0.25">
      <c r="A223" t="s">
        <v>33</v>
      </c>
      <c r="B223" t="s">
        <v>5386</v>
      </c>
      <c r="C223">
        <v>61781</v>
      </c>
      <c r="D223" t="s">
        <v>303</v>
      </c>
      <c r="E223" t="s">
        <v>5904</v>
      </c>
      <c r="F223" t="s">
        <v>5905</v>
      </c>
      <c r="G223">
        <v>1</v>
      </c>
      <c r="H223" t="s">
        <v>88</v>
      </c>
      <c r="I223" t="s">
        <v>38</v>
      </c>
      <c r="J223" t="s">
        <v>5906</v>
      </c>
      <c r="K223" t="s">
        <v>5495</v>
      </c>
      <c r="L223">
        <v>0.58114583333333336</v>
      </c>
      <c r="M223">
        <v>273</v>
      </c>
      <c r="N223" t="s">
        <v>41</v>
      </c>
      <c r="O223" t="s">
        <v>124</v>
      </c>
      <c r="P223" t="s">
        <v>125</v>
      </c>
      <c r="Q223">
        <v>2</v>
      </c>
      <c r="R223" t="s">
        <v>95</v>
      </c>
      <c r="S223">
        <v>3.5</v>
      </c>
      <c r="T223">
        <v>7</v>
      </c>
      <c r="U223">
        <v>5</v>
      </c>
      <c r="V223" t="s">
        <v>45</v>
      </c>
      <c r="W223">
        <v>0</v>
      </c>
      <c r="X223">
        <v>0</v>
      </c>
      <c r="Y223">
        <v>5</v>
      </c>
      <c r="Z223">
        <v>10</v>
      </c>
      <c r="AA223" t="s">
        <v>46</v>
      </c>
      <c r="AB223">
        <v>0</v>
      </c>
      <c r="AC223">
        <v>0</v>
      </c>
      <c r="AF223" t="s">
        <v>306</v>
      </c>
      <c r="AG223">
        <v>0.57945601851851847</v>
      </c>
      <c r="AH223" t="s">
        <v>48</v>
      </c>
    </row>
    <row r="224" spans="1:34" hidden="1" x14ac:dyDescent="0.25">
      <c r="A224" t="s">
        <v>33</v>
      </c>
      <c r="B224" t="s">
        <v>5386</v>
      </c>
      <c r="C224">
        <v>61989</v>
      </c>
      <c r="D224" t="s">
        <v>209</v>
      </c>
      <c r="E224" t="s">
        <v>5907</v>
      </c>
      <c r="F224" t="s">
        <v>5908</v>
      </c>
      <c r="G224">
        <v>1</v>
      </c>
      <c r="H224" t="s">
        <v>88</v>
      </c>
      <c r="I224" t="s">
        <v>38</v>
      </c>
      <c r="J224" t="s">
        <v>5909</v>
      </c>
      <c r="K224" t="s">
        <v>40</v>
      </c>
      <c r="L224">
        <v>0.48783564814814817</v>
      </c>
      <c r="M224">
        <v>273</v>
      </c>
      <c r="N224" t="s">
        <v>41</v>
      </c>
      <c r="O224" t="s">
        <v>124</v>
      </c>
      <c r="P224" t="s">
        <v>125</v>
      </c>
      <c r="Q224">
        <v>2</v>
      </c>
      <c r="R224" t="s">
        <v>95</v>
      </c>
      <c r="S224">
        <v>3.5</v>
      </c>
      <c r="T224">
        <v>7</v>
      </c>
      <c r="U224">
        <v>5</v>
      </c>
      <c r="V224" t="s">
        <v>45</v>
      </c>
      <c r="W224">
        <v>0</v>
      </c>
      <c r="X224">
        <v>0</v>
      </c>
      <c r="Y224">
        <v>5</v>
      </c>
      <c r="Z224">
        <v>10</v>
      </c>
      <c r="AA224" t="s">
        <v>46</v>
      </c>
      <c r="AB224">
        <v>0</v>
      </c>
      <c r="AC224">
        <v>0</v>
      </c>
      <c r="AF224" t="s">
        <v>212</v>
      </c>
      <c r="AG224">
        <v>0.48649305555555555</v>
      </c>
      <c r="AH224" t="s">
        <v>48</v>
      </c>
    </row>
    <row r="225" spans="1:34" hidden="1" x14ac:dyDescent="0.25">
      <c r="A225" t="s">
        <v>33</v>
      </c>
      <c r="B225" t="s">
        <v>5386</v>
      </c>
      <c r="C225">
        <v>62032</v>
      </c>
      <c r="D225" t="s">
        <v>209</v>
      </c>
      <c r="E225" t="s">
        <v>5910</v>
      </c>
      <c r="F225" t="s">
        <v>5911</v>
      </c>
      <c r="G225">
        <v>1</v>
      </c>
      <c r="H225" t="s">
        <v>88</v>
      </c>
      <c r="I225" t="s">
        <v>38</v>
      </c>
      <c r="J225" t="s">
        <v>5445</v>
      </c>
      <c r="K225" t="s">
        <v>40</v>
      </c>
      <c r="L225">
        <v>0.67579861111111106</v>
      </c>
      <c r="M225">
        <v>273</v>
      </c>
      <c r="N225" t="s">
        <v>41</v>
      </c>
      <c r="O225" t="s">
        <v>124</v>
      </c>
      <c r="P225" t="s">
        <v>125</v>
      </c>
      <c r="Q225">
        <v>2</v>
      </c>
      <c r="R225" t="s">
        <v>95</v>
      </c>
      <c r="S225">
        <v>3.5</v>
      </c>
      <c r="T225">
        <v>7</v>
      </c>
      <c r="U225">
        <v>5</v>
      </c>
      <c r="V225" t="s">
        <v>45</v>
      </c>
      <c r="W225">
        <v>0</v>
      </c>
      <c r="X225">
        <v>0</v>
      </c>
      <c r="Y225">
        <v>5</v>
      </c>
      <c r="Z225">
        <v>10</v>
      </c>
      <c r="AA225" t="s">
        <v>46</v>
      </c>
      <c r="AB225">
        <v>0</v>
      </c>
      <c r="AC225">
        <v>0</v>
      </c>
      <c r="AF225" t="s">
        <v>212</v>
      </c>
      <c r="AG225">
        <v>0.67429398148148145</v>
      </c>
      <c r="AH225" t="s">
        <v>48</v>
      </c>
    </row>
    <row r="226" spans="1:34" hidden="1" x14ac:dyDescent="0.25">
      <c r="A226" t="s">
        <v>33</v>
      </c>
      <c r="B226" t="s">
        <v>5386</v>
      </c>
      <c r="C226">
        <v>60970</v>
      </c>
      <c r="D226">
        <v>45932</v>
      </c>
      <c r="E226" t="s">
        <v>5912</v>
      </c>
      <c r="F226" t="s">
        <v>5913</v>
      </c>
      <c r="G226">
        <v>1</v>
      </c>
      <c r="H226" t="s">
        <v>88</v>
      </c>
      <c r="I226" t="s">
        <v>38</v>
      </c>
      <c r="J226" t="s">
        <v>5914</v>
      </c>
      <c r="K226" t="s">
        <v>40</v>
      </c>
      <c r="L226">
        <v>0.46346064814814814</v>
      </c>
      <c r="M226">
        <v>273</v>
      </c>
      <c r="N226" t="s">
        <v>41</v>
      </c>
      <c r="O226" t="s">
        <v>124</v>
      </c>
      <c r="P226" t="s">
        <v>125</v>
      </c>
      <c r="Q226">
        <v>2</v>
      </c>
      <c r="R226" t="s">
        <v>95</v>
      </c>
      <c r="S226">
        <v>3.5</v>
      </c>
      <c r="T226">
        <v>7</v>
      </c>
      <c r="U226">
        <v>5</v>
      </c>
      <c r="V226" t="s">
        <v>45</v>
      </c>
      <c r="W226">
        <v>0</v>
      </c>
      <c r="X226">
        <v>0</v>
      </c>
      <c r="Y226">
        <v>5</v>
      </c>
      <c r="Z226">
        <v>10</v>
      </c>
      <c r="AA226" t="s">
        <v>46</v>
      </c>
      <c r="AB226">
        <v>0</v>
      </c>
      <c r="AC226">
        <v>0</v>
      </c>
      <c r="AF226">
        <v>45932</v>
      </c>
      <c r="AG226">
        <v>0.4637384259259259</v>
      </c>
      <c r="AH226" t="s">
        <v>48</v>
      </c>
    </row>
    <row r="227" spans="1:34" hidden="1" x14ac:dyDescent="0.25">
      <c r="A227" t="s">
        <v>33</v>
      </c>
      <c r="B227" t="s">
        <v>5386</v>
      </c>
      <c r="C227">
        <v>60828</v>
      </c>
      <c r="D227">
        <v>45902</v>
      </c>
      <c r="E227" t="s">
        <v>5915</v>
      </c>
      <c r="F227" t="s">
        <v>5916</v>
      </c>
      <c r="G227">
        <v>1</v>
      </c>
      <c r="H227" t="s">
        <v>88</v>
      </c>
      <c r="I227" t="s">
        <v>38</v>
      </c>
      <c r="J227" t="s">
        <v>5917</v>
      </c>
      <c r="K227" t="s">
        <v>5495</v>
      </c>
      <c r="L227">
        <v>0.35251157407407407</v>
      </c>
      <c r="M227">
        <v>273</v>
      </c>
      <c r="N227" t="s">
        <v>41</v>
      </c>
      <c r="O227" t="s">
        <v>124</v>
      </c>
      <c r="P227" t="s">
        <v>125</v>
      </c>
      <c r="Q227">
        <v>2</v>
      </c>
      <c r="R227" t="s">
        <v>95</v>
      </c>
      <c r="S227">
        <v>3.5</v>
      </c>
      <c r="T227">
        <v>7</v>
      </c>
      <c r="U227">
        <v>5</v>
      </c>
      <c r="V227" t="s">
        <v>45</v>
      </c>
      <c r="W227">
        <v>0</v>
      </c>
      <c r="X227">
        <v>0</v>
      </c>
      <c r="Y227">
        <v>5</v>
      </c>
      <c r="Z227">
        <v>10</v>
      </c>
      <c r="AA227" t="s">
        <v>46</v>
      </c>
      <c r="AB227">
        <v>0</v>
      </c>
      <c r="AC227">
        <v>0</v>
      </c>
      <c r="AF227">
        <v>45902</v>
      </c>
      <c r="AG227">
        <v>0.35090277777777779</v>
      </c>
      <c r="AH227" t="s">
        <v>48</v>
      </c>
    </row>
    <row r="228" spans="1:34" hidden="1" x14ac:dyDescent="0.25">
      <c r="A228" t="s">
        <v>33</v>
      </c>
      <c r="B228" t="s">
        <v>5386</v>
      </c>
      <c r="C228">
        <v>60680</v>
      </c>
      <c r="D228">
        <v>45871</v>
      </c>
      <c r="E228" t="s">
        <v>5615</v>
      </c>
      <c r="F228" t="s">
        <v>5616</v>
      </c>
      <c r="G228">
        <v>1</v>
      </c>
      <c r="H228" t="s">
        <v>88</v>
      </c>
      <c r="I228" t="s">
        <v>38</v>
      </c>
      <c r="J228" t="s">
        <v>5421</v>
      </c>
      <c r="K228" t="s">
        <v>40</v>
      </c>
      <c r="L228">
        <v>0.3195601851851852</v>
      </c>
      <c r="M228">
        <v>273</v>
      </c>
      <c r="N228" t="s">
        <v>41</v>
      </c>
      <c r="O228" t="s">
        <v>124</v>
      </c>
      <c r="P228" t="s">
        <v>125</v>
      </c>
      <c r="Q228">
        <v>2</v>
      </c>
      <c r="R228" t="s">
        <v>95</v>
      </c>
      <c r="S228">
        <v>3.5</v>
      </c>
      <c r="T228">
        <v>7</v>
      </c>
      <c r="U228">
        <v>5</v>
      </c>
      <c r="V228" t="s">
        <v>45</v>
      </c>
      <c r="W228">
        <v>0</v>
      </c>
      <c r="X228">
        <v>0</v>
      </c>
      <c r="Y228">
        <v>5</v>
      </c>
      <c r="Z228">
        <v>10</v>
      </c>
      <c r="AA228" t="s">
        <v>46</v>
      </c>
      <c r="AB228">
        <v>0</v>
      </c>
      <c r="AC228">
        <v>0</v>
      </c>
      <c r="AF228">
        <v>45871</v>
      </c>
      <c r="AG228">
        <v>0.31817129629629631</v>
      </c>
      <c r="AH228" t="s">
        <v>48</v>
      </c>
    </row>
    <row r="229" spans="1:34" hidden="1" x14ac:dyDescent="0.25">
      <c r="A229" t="s">
        <v>33</v>
      </c>
      <c r="B229" t="s">
        <v>5386</v>
      </c>
      <c r="C229">
        <v>60669</v>
      </c>
      <c r="D229">
        <v>45840</v>
      </c>
      <c r="E229" t="s">
        <v>5918</v>
      </c>
      <c r="F229" t="s">
        <v>5919</v>
      </c>
      <c r="G229">
        <v>1</v>
      </c>
      <c r="H229" t="s">
        <v>88</v>
      </c>
      <c r="I229" t="s">
        <v>38</v>
      </c>
      <c r="J229" t="s">
        <v>5659</v>
      </c>
      <c r="K229" t="s">
        <v>40</v>
      </c>
      <c r="L229">
        <v>0.71820601851851851</v>
      </c>
      <c r="M229">
        <v>273</v>
      </c>
      <c r="N229" t="s">
        <v>41</v>
      </c>
      <c r="O229" t="s">
        <v>124</v>
      </c>
      <c r="P229" t="s">
        <v>125</v>
      </c>
      <c r="Q229">
        <v>2</v>
      </c>
      <c r="R229" t="s">
        <v>95</v>
      </c>
      <c r="S229">
        <v>3.5</v>
      </c>
      <c r="T229">
        <v>7</v>
      </c>
      <c r="U229">
        <v>5</v>
      </c>
      <c r="V229" t="s">
        <v>45</v>
      </c>
      <c r="W229">
        <v>0</v>
      </c>
      <c r="X229">
        <v>0</v>
      </c>
      <c r="Y229">
        <v>5</v>
      </c>
      <c r="Z229">
        <v>10</v>
      </c>
      <c r="AA229" t="s">
        <v>46</v>
      </c>
      <c r="AB229">
        <v>0</v>
      </c>
      <c r="AC229">
        <v>0</v>
      </c>
      <c r="AF229">
        <v>45840</v>
      </c>
      <c r="AG229">
        <v>0.71664351851851849</v>
      </c>
      <c r="AH229" t="s">
        <v>48</v>
      </c>
    </row>
    <row r="230" spans="1:34" hidden="1" x14ac:dyDescent="0.25">
      <c r="A230" t="s">
        <v>33</v>
      </c>
      <c r="B230" t="s">
        <v>5386</v>
      </c>
      <c r="C230">
        <v>60061</v>
      </c>
      <c r="D230">
        <v>45690</v>
      </c>
      <c r="E230" t="s">
        <v>5920</v>
      </c>
      <c r="F230" t="s">
        <v>5921</v>
      </c>
      <c r="G230">
        <v>1</v>
      </c>
      <c r="H230" t="s">
        <v>88</v>
      </c>
      <c r="I230" t="s">
        <v>38</v>
      </c>
      <c r="J230" t="s">
        <v>5917</v>
      </c>
      <c r="K230" t="s">
        <v>5495</v>
      </c>
      <c r="L230">
        <v>0.46163194444444444</v>
      </c>
      <c r="M230">
        <v>273</v>
      </c>
      <c r="N230" t="s">
        <v>41</v>
      </c>
      <c r="O230" t="s">
        <v>124</v>
      </c>
      <c r="P230" t="s">
        <v>125</v>
      </c>
      <c r="Q230">
        <v>2</v>
      </c>
      <c r="R230" t="s">
        <v>95</v>
      </c>
      <c r="S230">
        <v>3.5</v>
      </c>
      <c r="T230">
        <v>7</v>
      </c>
      <c r="U230">
        <v>5</v>
      </c>
      <c r="V230" t="s">
        <v>45</v>
      </c>
      <c r="W230">
        <v>0</v>
      </c>
      <c r="X230">
        <v>0</v>
      </c>
      <c r="Y230">
        <v>5</v>
      </c>
      <c r="Z230">
        <v>10</v>
      </c>
      <c r="AA230" t="s">
        <v>46</v>
      </c>
      <c r="AB230">
        <v>0</v>
      </c>
      <c r="AC230">
        <v>0</v>
      </c>
      <c r="AF230">
        <v>45690</v>
      </c>
      <c r="AG230">
        <v>0.46006944444444442</v>
      </c>
      <c r="AH230" t="s">
        <v>48</v>
      </c>
    </row>
    <row r="231" spans="1:34" hidden="1" x14ac:dyDescent="0.25">
      <c r="A231" t="s">
        <v>33</v>
      </c>
      <c r="B231" t="s">
        <v>5386</v>
      </c>
      <c r="C231">
        <v>60200</v>
      </c>
      <c r="D231">
        <v>45718</v>
      </c>
      <c r="E231" t="s">
        <v>5922</v>
      </c>
      <c r="F231" t="s">
        <v>5923</v>
      </c>
      <c r="G231">
        <v>1</v>
      </c>
      <c r="H231" t="s">
        <v>88</v>
      </c>
      <c r="I231" t="s">
        <v>38</v>
      </c>
      <c r="J231" t="s">
        <v>5445</v>
      </c>
      <c r="K231" t="s">
        <v>40</v>
      </c>
      <c r="L231">
        <v>0.67930555555555561</v>
      </c>
      <c r="M231">
        <v>273</v>
      </c>
      <c r="N231" t="s">
        <v>41</v>
      </c>
      <c r="O231" t="s">
        <v>124</v>
      </c>
      <c r="P231" t="s">
        <v>125</v>
      </c>
      <c r="Q231">
        <v>2</v>
      </c>
      <c r="R231" t="s">
        <v>95</v>
      </c>
      <c r="S231">
        <v>3.5</v>
      </c>
      <c r="T231">
        <v>7</v>
      </c>
      <c r="U231">
        <v>5</v>
      </c>
      <c r="V231" t="s">
        <v>45</v>
      </c>
      <c r="W231">
        <v>0</v>
      </c>
      <c r="X231">
        <v>0</v>
      </c>
      <c r="Y231">
        <v>5</v>
      </c>
      <c r="Z231">
        <v>10</v>
      </c>
      <c r="AA231" t="s">
        <v>46</v>
      </c>
      <c r="AB231">
        <v>0</v>
      </c>
      <c r="AC231">
        <v>0</v>
      </c>
      <c r="AF231">
        <v>45718</v>
      </c>
      <c r="AG231">
        <v>0.67776620370370366</v>
      </c>
      <c r="AH231" t="s">
        <v>48</v>
      </c>
    </row>
    <row r="232" spans="1:34" hidden="1" x14ac:dyDescent="0.25">
      <c r="A232" t="s">
        <v>33</v>
      </c>
      <c r="B232" t="s">
        <v>5386</v>
      </c>
      <c r="C232">
        <v>60458</v>
      </c>
      <c r="D232">
        <v>45810</v>
      </c>
      <c r="E232" t="s">
        <v>5924</v>
      </c>
      <c r="F232" t="s">
        <v>5925</v>
      </c>
      <c r="G232" t="s">
        <v>5926</v>
      </c>
      <c r="H232" t="s">
        <v>5927</v>
      </c>
      <c r="I232" t="s">
        <v>38</v>
      </c>
      <c r="J232" t="s">
        <v>5476</v>
      </c>
      <c r="K232" t="s">
        <v>40</v>
      </c>
      <c r="L232">
        <v>0.35180555555555554</v>
      </c>
      <c r="M232">
        <v>273</v>
      </c>
      <c r="N232" t="s">
        <v>41</v>
      </c>
      <c r="O232" t="s">
        <v>124</v>
      </c>
      <c r="P232" t="s">
        <v>125</v>
      </c>
      <c r="Q232">
        <v>2</v>
      </c>
      <c r="R232" t="s">
        <v>95</v>
      </c>
      <c r="S232">
        <v>3.5</v>
      </c>
      <c r="T232">
        <v>7</v>
      </c>
      <c r="U232">
        <v>5</v>
      </c>
      <c r="V232" t="s">
        <v>45</v>
      </c>
      <c r="W232">
        <v>0</v>
      </c>
      <c r="X232">
        <v>0</v>
      </c>
      <c r="Y232">
        <v>5</v>
      </c>
      <c r="Z232">
        <v>10</v>
      </c>
      <c r="AA232" t="s">
        <v>46</v>
      </c>
      <c r="AB232">
        <v>0</v>
      </c>
      <c r="AC232">
        <v>0</v>
      </c>
      <c r="AF232">
        <v>45810</v>
      </c>
      <c r="AG232">
        <v>0.35098379629629628</v>
      </c>
      <c r="AH232" t="s">
        <v>48</v>
      </c>
    </row>
    <row r="233" spans="1:34" hidden="1" x14ac:dyDescent="0.25">
      <c r="A233" t="s">
        <v>33</v>
      </c>
      <c r="B233" t="s">
        <v>5386</v>
      </c>
      <c r="C233">
        <v>60264</v>
      </c>
      <c r="D233">
        <v>45749</v>
      </c>
      <c r="E233" t="s">
        <v>5928</v>
      </c>
      <c r="F233" t="s">
        <v>5929</v>
      </c>
      <c r="G233">
        <v>1</v>
      </c>
      <c r="H233" t="s">
        <v>88</v>
      </c>
      <c r="I233" t="s">
        <v>38</v>
      </c>
      <c r="J233" t="s">
        <v>5659</v>
      </c>
      <c r="K233" t="s">
        <v>40</v>
      </c>
      <c r="L233">
        <v>0.41704861111111113</v>
      </c>
      <c r="M233">
        <v>273</v>
      </c>
      <c r="N233" t="s">
        <v>41</v>
      </c>
      <c r="O233" t="s">
        <v>124</v>
      </c>
      <c r="P233" t="s">
        <v>125</v>
      </c>
      <c r="Q233">
        <v>2</v>
      </c>
      <c r="R233" t="s">
        <v>95</v>
      </c>
      <c r="S233">
        <v>3.5</v>
      </c>
      <c r="T233">
        <v>7</v>
      </c>
      <c r="U233">
        <v>5</v>
      </c>
      <c r="V233" t="s">
        <v>45</v>
      </c>
      <c r="W233">
        <v>0</v>
      </c>
      <c r="X233">
        <v>0</v>
      </c>
      <c r="Y233">
        <v>5</v>
      </c>
      <c r="Z233">
        <v>10</v>
      </c>
      <c r="AA233" t="s">
        <v>46</v>
      </c>
      <c r="AB233">
        <v>0</v>
      </c>
      <c r="AC233">
        <v>0</v>
      </c>
      <c r="AF233">
        <v>45749</v>
      </c>
      <c r="AG233">
        <v>0.41848379629629628</v>
      </c>
      <c r="AH233" t="s">
        <v>48</v>
      </c>
    </row>
    <row r="234" spans="1:34" hidden="1" x14ac:dyDescent="0.25">
      <c r="A234" t="s">
        <v>33</v>
      </c>
      <c r="B234" t="s">
        <v>5386</v>
      </c>
      <c r="C234">
        <v>60496</v>
      </c>
      <c r="D234">
        <v>45810</v>
      </c>
      <c r="E234" t="s">
        <v>5410</v>
      </c>
      <c r="F234" t="s">
        <v>5411</v>
      </c>
      <c r="G234" t="s">
        <v>5412</v>
      </c>
      <c r="H234" t="s">
        <v>5413</v>
      </c>
      <c r="I234" t="s">
        <v>38</v>
      </c>
      <c r="J234" t="s">
        <v>5414</v>
      </c>
      <c r="K234" t="s">
        <v>40</v>
      </c>
      <c r="L234">
        <v>0.47224537037037034</v>
      </c>
      <c r="M234">
        <v>273</v>
      </c>
      <c r="N234" t="s">
        <v>41</v>
      </c>
      <c r="O234" t="s">
        <v>124</v>
      </c>
      <c r="P234" t="s">
        <v>125</v>
      </c>
      <c r="Q234">
        <v>2</v>
      </c>
      <c r="R234" t="s">
        <v>95</v>
      </c>
      <c r="S234">
        <v>3.5</v>
      </c>
      <c r="T234">
        <v>7</v>
      </c>
      <c r="U234">
        <v>5</v>
      </c>
      <c r="V234" t="s">
        <v>45</v>
      </c>
      <c r="W234">
        <v>0</v>
      </c>
      <c r="X234">
        <v>0</v>
      </c>
      <c r="Y234">
        <v>5</v>
      </c>
      <c r="Z234">
        <v>10</v>
      </c>
      <c r="AA234" t="s">
        <v>46</v>
      </c>
      <c r="AB234">
        <v>0</v>
      </c>
      <c r="AC234">
        <v>0</v>
      </c>
      <c r="AF234">
        <v>45810</v>
      </c>
      <c r="AG234">
        <v>0.47078703703703706</v>
      </c>
      <c r="AH234" t="s">
        <v>48</v>
      </c>
    </row>
    <row r="235" spans="1:34" hidden="1" x14ac:dyDescent="0.25">
      <c r="A235" t="s">
        <v>33</v>
      </c>
      <c r="B235" t="s">
        <v>5386</v>
      </c>
      <c r="C235">
        <v>60450</v>
      </c>
      <c r="D235">
        <v>45810</v>
      </c>
      <c r="E235" t="s">
        <v>5930</v>
      </c>
      <c r="F235" t="s">
        <v>5931</v>
      </c>
      <c r="G235">
        <v>1</v>
      </c>
      <c r="H235" t="s">
        <v>88</v>
      </c>
      <c r="I235" t="s">
        <v>38</v>
      </c>
      <c r="J235" t="s">
        <v>5424</v>
      </c>
      <c r="K235" t="s">
        <v>40</v>
      </c>
      <c r="L235">
        <v>0.3336574074074074</v>
      </c>
      <c r="M235">
        <v>273</v>
      </c>
      <c r="N235" t="s">
        <v>41</v>
      </c>
      <c r="O235" t="s">
        <v>124</v>
      </c>
      <c r="P235" t="s">
        <v>125</v>
      </c>
      <c r="Q235">
        <v>2</v>
      </c>
      <c r="R235" t="s">
        <v>95</v>
      </c>
      <c r="S235">
        <v>3.5</v>
      </c>
      <c r="T235">
        <v>7</v>
      </c>
      <c r="U235">
        <v>5</v>
      </c>
      <c r="V235" t="s">
        <v>45</v>
      </c>
      <c r="W235">
        <v>0</v>
      </c>
      <c r="X235">
        <v>0</v>
      </c>
      <c r="Y235">
        <v>5</v>
      </c>
      <c r="Z235">
        <v>10</v>
      </c>
      <c r="AA235" t="s">
        <v>46</v>
      </c>
      <c r="AB235">
        <v>0</v>
      </c>
      <c r="AC235">
        <v>0</v>
      </c>
      <c r="AF235">
        <v>45810</v>
      </c>
      <c r="AG235">
        <v>0.33631944444444445</v>
      </c>
      <c r="AH235" t="s">
        <v>48</v>
      </c>
    </row>
    <row r="236" spans="1:34" hidden="1" x14ac:dyDescent="0.25">
      <c r="A236" t="s">
        <v>33</v>
      </c>
      <c r="B236" t="s">
        <v>5386</v>
      </c>
      <c r="C236">
        <v>63139</v>
      </c>
      <c r="D236" t="s">
        <v>79</v>
      </c>
      <c r="E236" t="s">
        <v>5932</v>
      </c>
      <c r="F236" t="s">
        <v>5933</v>
      </c>
      <c r="G236">
        <v>1</v>
      </c>
      <c r="H236" t="s">
        <v>88</v>
      </c>
      <c r="I236" t="s">
        <v>38</v>
      </c>
      <c r="J236" t="s">
        <v>5659</v>
      </c>
      <c r="K236" t="s">
        <v>40</v>
      </c>
      <c r="L236">
        <v>0.38545138888888891</v>
      </c>
      <c r="M236">
        <v>273</v>
      </c>
      <c r="N236" t="s">
        <v>41</v>
      </c>
      <c r="O236" t="s">
        <v>124</v>
      </c>
      <c r="P236" t="s">
        <v>125</v>
      </c>
      <c r="Q236">
        <v>2</v>
      </c>
      <c r="R236" t="s">
        <v>95</v>
      </c>
      <c r="S236">
        <v>3.5</v>
      </c>
      <c r="T236">
        <v>7</v>
      </c>
      <c r="U236">
        <v>5</v>
      </c>
      <c r="V236" t="s">
        <v>45</v>
      </c>
      <c r="W236">
        <v>0</v>
      </c>
      <c r="X236">
        <v>0</v>
      </c>
      <c r="Y236">
        <v>5</v>
      </c>
      <c r="Z236">
        <v>10</v>
      </c>
      <c r="AA236" t="s">
        <v>46</v>
      </c>
      <c r="AB236">
        <v>0</v>
      </c>
      <c r="AC236">
        <v>0</v>
      </c>
      <c r="AF236" t="s">
        <v>85</v>
      </c>
      <c r="AG236">
        <v>0.38496527777777778</v>
      </c>
      <c r="AH236" t="s">
        <v>48</v>
      </c>
    </row>
    <row r="237" spans="1:34" hidden="1" x14ac:dyDescent="0.25">
      <c r="A237" t="s">
        <v>33</v>
      </c>
      <c r="B237" t="s">
        <v>5386</v>
      </c>
      <c r="C237">
        <v>62203</v>
      </c>
      <c r="D237" t="s">
        <v>60</v>
      </c>
      <c r="E237" t="s">
        <v>5934</v>
      </c>
      <c r="F237" t="s">
        <v>5935</v>
      </c>
      <c r="G237">
        <v>1</v>
      </c>
      <c r="H237" t="s">
        <v>88</v>
      </c>
      <c r="I237" t="s">
        <v>38</v>
      </c>
      <c r="J237" t="s">
        <v>5589</v>
      </c>
      <c r="K237" t="s">
        <v>40</v>
      </c>
      <c r="L237">
        <v>0.42922453703703706</v>
      </c>
      <c r="M237">
        <v>273</v>
      </c>
      <c r="N237" t="s">
        <v>41</v>
      </c>
      <c r="O237" t="s">
        <v>124</v>
      </c>
      <c r="P237" t="s">
        <v>125</v>
      </c>
      <c r="Q237">
        <v>2</v>
      </c>
      <c r="R237" t="s">
        <v>95</v>
      </c>
      <c r="S237">
        <v>3.5</v>
      </c>
      <c r="T237">
        <v>7</v>
      </c>
      <c r="U237">
        <v>5</v>
      </c>
      <c r="V237" t="s">
        <v>45</v>
      </c>
      <c r="W237">
        <v>0</v>
      </c>
      <c r="X237">
        <v>0</v>
      </c>
      <c r="Y237">
        <v>5</v>
      </c>
      <c r="Z237">
        <v>10</v>
      </c>
      <c r="AA237" t="s">
        <v>46</v>
      </c>
      <c r="AB237">
        <v>0</v>
      </c>
      <c r="AC237">
        <v>0</v>
      </c>
      <c r="AF237" t="s">
        <v>68</v>
      </c>
      <c r="AG237">
        <v>0.42799768518518516</v>
      </c>
      <c r="AH237" t="s">
        <v>48</v>
      </c>
    </row>
    <row r="238" spans="1:34" hidden="1" x14ac:dyDescent="0.25">
      <c r="A238" t="s">
        <v>33</v>
      </c>
      <c r="B238" t="s">
        <v>5386</v>
      </c>
      <c r="C238">
        <v>62279</v>
      </c>
      <c r="D238" t="s">
        <v>256</v>
      </c>
      <c r="E238" t="s">
        <v>5936</v>
      </c>
      <c r="F238" t="s">
        <v>5937</v>
      </c>
      <c r="G238" t="s">
        <v>5938</v>
      </c>
      <c r="H238" t="s">
        <v>5939</v>
      </c>
      <c r="I238" t="s">
        <v>38</v>
      </c>
      <c r="J238" t="s">
        <v>5940</v>
      </c>
      <c r="K238" t="s">
        <v>40</v>
      </c>
      <c r="L238">
        <v>0.32212962962962965</v>
      </c>
      <c r="M238">
        <v>273</v>
      </c>
      <c r="N238" t="s">
        <v>41</v>
      </c>
      <c r="O238" t="s">
        <v>124</v>
      </c>
      <c r="P238" t="s">
        <v>125</v>
      </c>
      <c r="Q238">
        <v>2</v>
      </c>
      <c r="R238" t="s">
        <v>95</v>
      </c>
      <c r="S238">
        <v>3.5</v>
      </c>
      <c r="T238">
        <v>7</v>
      </c>
      <c r="U238">
        <v>5</v>
      </c>
      <c r="V238" t="s">
        <v>45</v>
      </c>
      <c r="W238">
        <v>0</v>
      </c>
      <c r="X238">
        <v>0</v>
      </c>
      <c r="Y238">
        <v>5</v>
      </c>
      <c r="Z238">
        <v>10</v>
      </c>
      <c r="AA238" t="s">
        <v>46</v>
      </c>
      <c r="AB238">
        <v>0</v>
      </c>
      <c r="AC238">
        <v>0</v>
      </c>
      <c r="AF238" t="s">
        <v>260</v>
      </c>
      <c r="AG238">
        <v>0.32189814814814816</v>
      </c>
      <c r="AH238" t="s">
        <v>48</v>
      </c>
    </row>
    <row r="239" spans="1:34" hidden="1" x14ac:dyDescent="0.25">
      <c r="A239" t="s">
        <v>33</v>
      </c>
      <c r="B239" t="s">
        <v>5386</v>
      </c>
      <c r="C239">
        <v>62268</v>
      </c>
      <c r="D239" t="s">
        <v>256</v>
      </c>
      <c r="E239" t="s">
        <v>5941</v>
      </c>
      <c r="F239" t="s">
        <v>5942</v>
      </c>
      <c r="G239">
        <v>1</v>
      </c>
      <c r="H239" t="s">
        <v>88</v>
      </c>
      <c r="I239" t="s">
        <v>38</v>
      </c>
      <c r="J239" t="s">
        <v>5589</v>
      </c>
      <c r="K239" t="s">
        <v>40</v>
      </c>
      <c r="L239">
        <v>0.30070601851851853</v>
      </c>
      <c r="M239">
        <v>273</v>
      </c>
      <c r="N239" t="s">
        <v>41</v>
      </c>
      <c r="O239" t="s">
        <v>124</v>
      </c>
      <c r="P239" t="s">
        <v>125</v>
      </c>
      <c r="Q239">
        <v>2</v>
      </c>
      <c r="R239" t="s">
        <v>95</v>
      </c>
      <c r="S239">
        <v>3.5</v>
      </c>
      <c r="T239">
        <v>7</v>
      </c>
      <c r="U239">
        <v>5</v>
      </c>
      <c r="V239" t="s">
        <v>45</v>
      </c>
      <c r="W239">
        <v>0</v>
      </c>
      <c r="X239">
        <v>0</v>
      </c>
      <c r="Y239">
        <v>5</v>
      </c>
      <c r="Z239">
        <v>10</v>
      </c>
      <c r="AA239" t="s">
        <v>46</v>
      </c>
      <c r="AB239">
        <v>0</v>
      </c>
      <c r="AC239">
        <v>0</v>
      </c>
      <c r="AF239" t="s">
        <v>260</v>
      </c>
      <c r="AG239">
        <v>0.29961805555555554</v>
      </c>
      <c r="AH239" t="s">
        <v>48</v>
      </c>
    </row>
    <row r="240" spans="1:34" hidden="1" x14ac:dyDescent="0.25">
      <c r="A240" t="s">
        <v>33</v>
      </c>
      <c r="B240" t="s">
        <v>5386</v>
      </c>
      <c r="C240">
        <v>61193</v>
      </c>
      <c r="D240">
        <v>45963</v>
      </c>
      <c r="E240" t="s">
        <v>5943</v>
      </c>
      <c r="F240" t="s">
        <v>5944</v>
      </c>
      <c r="G240">
        <v>1</v>
      </c>
      <c r="H240" t="s">
        <v>88</v>
      </c>
      <c r="I240" t="s">
        <v>38</v>
      </c>
      <c r="J240" t="s">
        <v>5427</v>
      </c>
      <c r="K240" t="s">
        <v>40</v>
      </c>
      <c r="L240">
        <v>0.72471064814814812</v>
      </c>
      <c r="M240">
        <v>9</v>
      </c>
      <c r="N240" t="s">
        <v>41</v>
      </c>
      <c r="O240" t="s">
        <v>740</v>
      </c>
      <c r="P240" t="s">
        <v>125</v>
      </c>
      <c r="Q240">
        <v>1</v>
      </c>
      <c r="R240" t="s">
        <v>95</v>
      </c>
      <c r="S240">
        <v>7.07</v>
      </c>
      <c r="T240">
        <v>7.07</v>
      </c>
      <c r="U240">
        <v>9</v>
      </c>
      <c r="V240" t="s">
        <v>45</v>
      </c>
      <c r="W240">
        <v>0</v>
      </c>
      <c r="X240">
        <v>0</v>
      </c>
      <c r="Y240">
        <v>9</v>
      </c>
      <c r="Z240">
        <v>9</v>
      </c>
      <c r="AA240" t="s">
        <v>77</v>
      </c>
      <c r="AB240">
        <v>12</v>
      </c>
      <c r="AC240">
        <v>0.96</v>
      </c>
      <c r="AF240">
        <v>45993</v>
      </c>
      <c r="AG240">
        <v>0.35175925925925927</v>
      </c>
      <c r="AH240" t="s">
        <v>48</v>
      </c>
    </row>
    <row r="241" spans="1:34" hidden="1" x14ac:dyDescent="0.25">
      <c r="A241" t="s">
        <v>33</v>
      </c>
      <c r="B241" t="s">
        <v>5386</v>
      </c>
      <c r="C241">
        <v>61197</v>
      </c>
      <c r="D241">
        <v>45963</v>
      </c>
      <c r="E241" t="s">
        <v>5945</v>
      </c>
      <c r="F241" t="s">
        <v>5946</v>
      </c>
      <c r="G241">
        <v>1</v>
      </c>
      <c r="H241" t="s">
        <v>88</v>
      </c>
      <c r="I241" t="s">
        <v>38</v>
      </c>
      <c r="J241" t="s">
        <v>5659</v>
      </c>
      <c r="K241" t="s">
        <v>40</v>
      </c>
      <c r="L241">
        <v>0.73145833333333332</v>
      </c>
      <c r="M241">
        <v>9</v>
      </c>
      <c r="N241" t="s">
        <v>41</v>
      </c>
      <c r="O241" t="s">
        <v>740</v>
      </c>
      <c r="P241" t="s">
        <v>125</v>
      </c>
      <c r="Q241">
        <v>1</v>
      </c>
      <c r="R241" t="s">
        <v>95</v>
      </c>
      <c r="S241">
        <v>7.07</v>
      </c>
      <c r="T241">
        <v>7.07</v>
      </c>
      <c r="U241">
        <v>9</v>
      </c>
      <c r="V241" t="s">
        <v>45</v>
      </c>
      <c r="W241">
        <v>0</v>
      </c>
      <c r="X241">
        <v>0</v>
      </c>
      <c r="Y241">
        <v>9</v>
      </c>
      <c r="Z241">
        <v>9</v>
      </c>
      <c r="AA241" t="s">
        <v>77</v>
      </c>
      <c r="AB241">
        <v>12</v>
      </c>
      <c r="AC241">
        <v>0.96</v>
      </c>
      <c r="AF241">
        <v>45993</v>
      </c>
      <c r="AG241">
        <v>0.35240740740740739</v>
      </c>
      <c r="AH241" t="s">
        <v>48</v>
      </c>
    </row>
    <row r="242" spans="1:34" hidden="1" x14ac:dyDescent="0.25">
      <c r="A242" t="s">
        <v>33</v>
      </c>
      <c r="B242" t="s">
        <v>5386</v>
      </c>
      <c r="C242">
        <v>60495</v>
      </c>
      <c r="D242">
        <v>45810</v>
      </c>
      <c r="E242" t="s">
        <v>5947</v>
      </c>
      <c r="F242" t="s">
        <v>5948</v>
      </c>
      <c r="G242" t="s">
        <v>5740</v>
      </c>
      <c r="H242" t="s">
        <v>5741</v>
      </c>
      <c r="I242" t="s">
        <v>64</v>
      </c>
      <c r="J242" t="s">
        <v>5949</v>
      </c>
      <c r="K242" t="s">
        <v>40</v>
      </c>
      <c r="L242">
        <v>0.47090277777777778</v>
      </c>
      <c r="M242">
        <v>9</v>
      </c>
      <c r="N242" t="s">
        <v>41</v>
      </c>
      <c r="O242" t="s">
        <v>740</v>
      </c>
      <c r="P242" t="s">
        <v>125</v>
      </c>
      <c r="Q242">
        <v>1</v>
      </c>
      <c r="R242" t="s">
        <v>95</v>
      </c>
      <c r="S242">
        <v>7.07</v>
      </c>
      <c r="T242">
        <v>7.07</v>
      </c>
      <c r="U242">
        <v>9</v>
      </c>
      <c r="V242" t="s">
        <v>45</v>
      </c>
      <c r="W242">
        <v>0</v>
      </c>
      <c r="X242">
        <v>0</v>
      </c>
      <c r="Y242">
        <v>9</v>
      </c>
      <c r="Z242">
        <v>9</v>
      </c>
      <c r="AA242" t="s">
        <v>77</v>
      </c>
      <c r="AB242">
        <v>12</v>
      </c>
      <c r="AC242">
        <v>0.96</v>
      </c>
      <c r="AF242">
        <v>45810</v>
      </c>
      <c r="AG242">
        <v>0.46965277777777775</v>
      </c>
      <c r="AH242" t="s">
        <v>48</v>
      </c>
    </row>
    <row r="243" spans="1:34" hidden="1" x14ac:dyDescent="0.25">
      <c r="A243" t="s">
        <v>33</v>
      </c>
      <c r="B243" t="s">
        <v>5386</v>
      </c>
      <c r="C243">
        <v>61207</v>
      </c>
      <c r="D243">
        <v>45993</v>
      </c>
      <c r="E243" t="s">
        <v>5950</v>
      </c>
      <c r="F243" t="s">
        <v>5951</v>
      </c>
      <c r="G243">
        <v>1</v>
      </c>
      <c r="H243" t="s">
        <v>88</v>
      </c>
      <c r="I243" t="s">
        <v>38</v>
      </c>
      <c r="J243" t="s">
        <v>5466</v>
      </c>
      <c r="K243" t="s">
        <v>40</v>
      </c>
      <c r="L243">
        <v>0.30898148148148147</v>
      </c>
      <c r="M243">
        <v>1334</v>
      </c>
      <c r="N243">
        <v>1334</v>
      </c>
      <c r="O243" t="s">
        <v>5952</v>
      </c>
      <c r="P243" t="s">
        <v>5953</v>
      </c>
      <c r="Q243">
        <v>0.25</v>
      </c>
      <c r="R243" t="s">
        <v>223</v>
      </c>
      <c r="S243">
        <v>29</v>
      </c>
      <c r="T243">
        <v>7.25</v>
      </c>
      <c r="U243">
        <v>33</v>
      </c>
      <c r="V243" t="s">
        <v>45</v>
      </c>
      <c r="W243">
        <v>0</v>
      </c>
      <c r="X243">
        <v>0</v>
      </c>
      <c r="Y243">
        <v>33</v>
      </c>
      <c r="Z243">
        <v>8.25</v>
      </c>
      <c r="AA243" t="s">
        <v>46</v>
      </c>
      <c r="AB243">
        <v>0</v>
      </c>
      <c r="AC243">
        <v>0</v>
      </c>
      <c r="AF243">
        <v>45993</v>
      </c>
      <c r="AG243">
        <v>0.3540740740740741</v>
      </c>
      <c r="AH243" t="s">
        <v>48</v>
      </c>
    </row>
    <row r="244" spans="1:34" hidden="1" x14ac:dyDescent="0.25">
      <c r="A244" t="s">
        <v>33</v>
      </c>
      <c r="B244" t="s">
        <v>5386</v>
      </c>
      <c r="C244">
        <v>60377</v>
      </c>
      <c r="D244">
        <v>45779</v>
      </c>
      <c r="E244" t="s">
        <v>5954</v>
      </c>
      <c r="F244" t="s">
        <v>5955</v>
      </c>
      <c r="G244">
        <v>1</v>
      </c>
      <c r="H244" t="s">
        <v>88</v>
      </c>
      <c r="I244" t="s">
        <v>38</v>
      </c>
      <c r="J244" t="s">
        <v>5652</v>
      </c>
      <c r="K244" t="s">
        <v>40</v>
      </c>
      <c r="L244">
        <v>0.45476851851851852</v>
      </c>
      <c r="M244">
        <v>1334</v>
      </c>
      <c r="N244">
        <v>1334</v>
      </c>
      <c r="O244" t="s">
        <v>5952</v>
      </c>
      <c r="P244" t="s">
        <v>5953</v>
      </c>
      <c r="Q244">
        <v>0.25</v>
      </c>
      <c r="R244" t="s">
        <v>223</v>
      </c>
      <c r="S244">
        <v>29</v>
      </c>
      <c r="T244">
        <v>7.25</v>
      </c>
      <c r="U244">
        <v>33</v>
      </c>
      <c r="V244" t="s">
        <v>45</v>
      </c>
      <c r="W244">
        <v>0</v>
      </c>
      <c r="X244">
        <v>0</v>
      </c>
      <c r="Y244">
        <v>33</v>
      </c>
      <c r="Z244">
        <v>8.25</v>
      </c>
      <c r="AA244" t="s">
        <v>46</v>
      </c>
      <c r="AB244">
        <v>0</v>
      </c>
      <c r="AC244">
        <v>0</v>
      </c>
      <c r="AF244">
        <v>45779</v>
      </c>
      <c r="AG244">
        <v>0.45390046296296294</v>
      </c>
      <c r="AH244" t="s">
        <v>48</v>
      </c>
    </row>
    <row r="245" spans="1:34" hidden="1" x14ac:dyDescent="0.25">
      <c r="A245" t="s">
        <v>33</v>
      </c>
      <c r="B245" t="s">
        <v>5386</v>
      </c>
      <c r="C245">
        <v>61193</v>
      </c>
      <c r="D245">
        <v>45963</v>
      </c>
      <c r="E245" t="s">
        <v>5943</v>
      </c>
      <c r="F245" t="s">
        <v>5944</v>
      </c>
      <c r="G245">
        <v>1</v>
      </c>
      <c r="H245" t="s">
        <v>88</v>
      </c>
      <c r="I245" t="s">
        <v>38</v>
      </c>
      <c r="J245" t="s">
        <v>5427</v>
      </c>
      <c r="K245" t="s">
        <v>40</v>
      </c>
      <c r="L245">
        <v>0.72462962962962962</v>
      </c>
      <c r="M245" t="s">
        <v>300</v>
      </c>
      <c r="N245" t="s">
        <v>41</v>
      </c>
      <c r="O245" t="s">
        <v>301</v>
      </c>
      <c r="P245" t="s">
        <v>43</v>
      </c>
      <c r="Q245">
        <v>0.25</v>
      </c>
      <c r="R245" t="s">
        <v>223</v>
      </c>
      <c r="S245">
        <v>29.84</v>
      </c>
      <c r="T245">
        <v>7.46</v>
      </c>
      <c r="U245">
        <v>34</v>
      </c>
      <c r="V245" t="s">
        <v>45</v>
      </c>
      <c r="W245">
        <v>0</v>
      </c>
      <c r="X245">
        <v>0</v>
      </c>
      <c r="Y245">
        <v>34</v>
      </c>
      <c r="Z245">
        <v>8.5</v>
      </c>
      <c r="AA245" t="s">
        <v>46</v>
      </c>
      <c r="AB245">
        <v>0</v>
      </c>
      <c r="AC245">
        <v>0</v>
      </c>
      <c r="AF245">
        <v>45993</v>
      </c>
      <c r="AG245">
        <v>0.35175925925925927</v>
      </c>
      <c r="AH245" t="s">
        <v>48</v>
      </c>
    </row>
    <row r="246" spans="1:34" hidden="1" x14ac:dyDescent="0.25">
      <c r="A246" t="s">
        <v>33</v>
      </c>
      <c r="B246" t="s">
        <v>5386</v>
      </c>
      <c r="C246">
        <v>60377</v>
      </c>
      <c r="D246">
        <v>45779</v>
      </c>
      <c r="E246" t="s">
        <v>5954</v>
      </c>
      <c r="F246" t="s">
        <v>5955</v>
      </c>
      <c r="G246">
        <v>1</v>
      </c>
      <c r="H246" t="s">
        <v>88</v>
      </c>
      <c r="I246" t="s">
        <v>38</v>
      </c>
      <c r="J246" t="s">
        <v>5652</v>
      </c>
      <c r="K246" t="s">
        <v>40</v>
      </c>
      <c r="L246">
        <v>0.45488425925925924</v>
      </c>
      <c r="M246" t="s">
        <v>300</v>
      </c>
      <c r="N246" t="s">
        <v>41</v>
      </c>
      <c r="O246" t="s">
        <v>301</v>
      </c>
      <c r="P246" t="s">
        <v>43</v>
      </c>
      <c r="Q246">
        <v>0.25</v>
      </c>
      <c r="R246" t="s">
        <v>223</v>
      </c>
      <c r="S246">
        <v>29.84</v>
      </c>
      <c r="T246">
        <v>7.46</v>
      </c>
      <c r="U246">
        <v>34</v>
      </c>
      <c r="V246" t="s">
        <v>45</v>
      </c>
      <c r="W246">
        <v>0</v>
      </c>
      <c r="X246">
        <v>0</v>
      </c>
      <c r="Y246">
        <v>34</v>
      </c>
      <c r="Z246">
        <v>8.5</v>
      </c>
      <c r="AA246" t="s">
        <v>46</v>
      </c>
      <c r="AB246">
        <v>0</v>
      </c>
      <c r="AC246">
        <v>0</v>
      </c>
      <c r="AF246">
        <v>45779</v>
      </c>
      <c r="AG246">
        <v>0.45390046296296294</v>
      </c>
      <c r="AH246" t="s">
        <v>48</v>
      </c>
    </row>
    <row r="247" spans="1:34" hidden="1" x14ac:dyDescent="0.25">
      <c r="A247" t="s">
        <v>33</v>
      </c>
      <c r="B247" t="s">
        <v>5386</v>
      </c>
      <c r="C247">
        <v>59922</v>
      </c>
      <c r="D247">
        <v>45659</v>
      </c>
      <c r="E247" t="s">
        <v>5956</v>
      </c>
      <c r="F247" t="s">
        <v>5957</v>
      </c>
      <c r="G247">
        <v>1</v>
      </c>
      <c r="H247" t="s">
        <v>88</v>
      </c>
      <c r="I247" t="s">
        <v>38</v>
      </c>
      <c r="J247" t="s">
        <v>5445</v>
      </c>
      <c r="K247" t="s">
        <v>40</v>
      </c>
      <c r="L247">
        <v>0.45738425925925924</v>
      </c>
      <c r="M247" t="s">
        <v>5958</v>
      </c>
      <c r="N247" t="s">
        <v>41</v>
      </c>
      <c r="O247" t="s">
        <v>5959</v>
      </c>
      <c r="P247" t="s">
        <v>125</v>
      </c>
      <c r="Q247">
        <v>1</v>
      </c>
      <c r="R247" t="s">
        <v>95</v>
      </c>
      <c r="S247">
        <v>7.5</v>
      </c>
      <c r="T247">
        <v>7.5</v>
      </c>
      <c r="U247">
        <v>16</v>
      </c>
      <c r="V247" t="s">
        <v>45</v>
      </c>
      <c r="W247">
        <v>0</v>
      </c>
      <c r="X247">
        <v>0</v>
      </c>
      <c r="Y247">
        <v>16</v>
      </c>
      <c r="Z247">
        <v>16</v>
      </c>
      <c r="AA247" t="s">
        <v>77</v>
      </c>
      <c r="AB247">
        <v>12</v>
      </c>
      <c r="AC247">
        <v>1.71</v>
      </c>
      <c r="AF247">
        <v>45659</v>
      </c>
      <c r="AG247">
        <v>0.49559027777777775</v>
      </c>
      <c r="AH247" t="s">
        <v>48</v>
      </c>
    </row>
    <row r="248" spans="1:34" hidden="1" x14ac:dyDescent="0.25">
      <c r="A248" t="s">
        <v>33</v>
      </c>
      <c r="B248" t="s">
        <v>5386</v>
      </c>
      <c r="C248">
        <v>60811</v>
      </c>
      <c r="D248">
        <v>45902</v>
      </c>
      <c r="E248" t="s">
        <v>5960</v>
      </c>
      <c r="F248" t="s">
        <v>5961</v>
      </c>
      <c r="G248">
        <v>1</v>
      </c>
      <c r="H248" t="s">
        <v>88</v>
      </c>
      <c r="I248" t="s">
        <v>38</v>
      </c>
      <c r="J248" t="s">
        <v>5503</v>
      </c>
      <c r="K248" t="s">
        <v>5495</v>
      </c>
      <c r="L248">
        <v>0.32506944444444447</v>
      </c>
      <c r="M248" t="s">
        <v>5958</v>
      </c>
      <c r="N248" t="s">
        <v>41</v>
      </c>
      <c r="O248" t="s">
        <v>5959</v>
      </c>
      <c r="P248" t="s">
        <v>125</v>
      </c>
      <c r="Q248">
        <v>1</v>
      </c>
      <c r="R248" t="s">
        <v>95</v>
      </c>
      <c r="S248">
        <v>7.5</v>
      </c>
      <c r="T248">
        <v>7.5</v>
      </c>
      <c r="U248">
        <v>16</v>
      </c>
      <c r="V248" t="s">
        <v>45</v>
      </c>
      <c r="W248">
        <v>0</v>
      </c>
      <c r="X248">
        <v>0</v>
      </c>
      <c r="Y248">
        <v>16</v>
      </c>
      <c r="Z248">
        <v>16</v>
      </c>
      <c r="AA248" t="s">
        <v>77</v>
      </c>
      <c r="AB248">
        <v>12</v>
      </c>
      <c r="AC248">
        <v>1.71</v>
      </c>
      <c r="AF248">
        <v>45902</v>
      </c>
      <c r="AG248">
        <v>0.32368055555555558</v>
      </c>
      <c r="AH248" t="s">
        <v>48</v>
      </c>
    </row>
    <row r="249" spans="1:34" hidden="1" x14ac:dyDescent="0.25">
      <c r="A249" t="s">
        <v>33</v>
      </c>
      <c r="B249" t="s">
        <v>5386</v>
      </c>
      <c r="C249">
        <v>61244</v>
      </c>
      <c r="D249">
        <v>45993</v>
      </c>
      <c r="E249" t="s">
        <v>5544</v>
      </c>
      <c r="F249" t="s">
        <v>5545</v>
      </c>
      <c r="G249">
        <v>1</v>
      </c>
      <c r="H249" t="s">
        <v>88</v>
      </c>
      <c r="I249" t="s">
        <v>38</v>
      </c>
      <c r="J249" t="s">
        <v>5546</v>
      </c>
      <c r="K249" t="s">
        <v>40</v>
      </c>
      <c r="L249">
        <v>0.44634259259259257</v>
      </c>
      <c r="M249" t="s">
        <v>5958</v>
      </c>
      <c r="N249" t="s">
        <v>41</v>
      </c>
      <c r="O249" t="s">
        <v>5959</v>
      </c>
      <c r="P249" t="s">
        <v>125</v>
      </c>
      <c r="Q249">
        <v>1</v>
      </c>
      <c r="R249" t="s">
        <v>95</v>
      </c>
      <c r="S249">
        <v>7.5</v>
      </c>
      <c r="T249">
        <v>7.5</v>
      </c>
      <c r="U249">
        <v>16</v>
      </c>
      <c r="V249" t="s">
        <v>45</v>
      </c>
      <c r="W249">
        <v>0</v>
      </c>
      <c r="X249">
        <v>0</v>
      </c>
      <c r="Y249">
        <v>16</v>
      </c>
      <c r="Z249">
        <v>16</v>
      </c>
      <c r="AA249" t="s">
        <v>77</v>
      </c>
      <c r="AB249">
        <v>12</v>
      </c>
      <c r="AC249">
        <v>1.71</v>
      </c>
      <c r="AF249">
        <v>45993</v>
      </c>
      <c r="AG249">
        <v>0.45208333333333334</v>
      </c>
      <c r="AH249" t="s">
        <v>48</v>
      </c>
    </row>
    <row r="250" spans="1:34" hidden="1" x14ac:dyDescent="0.25">
      <c r="A250" t="s">
        <v>33</v>
      </c>
      <c r="B250" t="s">
        <v>5386</v>
      </c>
      <c r="C250">
        <v>62530</v>
      </c>
      <c r="D250" t="s">
        <v>189</v>
      </c>
      <c r="E250" t="s">
        <v>5962</v>
      </c>
      <c r="F250" t="s">
        <v>5963</v>
      </c>
      <c r="G250">
        <v>1</v>
      </c>
      <c r="H250" t="s">
        <v>88</v>
      </c>
      <c r="I250" t="s">
        <v>38</v>
      </c>
      <c r="J250" t="s">
        <v>5906</v>
      </c>
      <c r="K250" t="s">
        <v>5495</v>
      </c>
      <c r="L250">
        <v>0.31828703703703703</v>
      </c>
      <c r="M250" t="s">
        <v>5958</v>
      </c>
      <c r="N250" t="s">
        <v>41</v>
      </c>
      <c r="O250" t="s">
        <v>5959</v>
      </c>
      <c r="P250" t="s">
        <v>125</v>
      </c>
      <c r="Q250">
        <v>1</v>
      </c>
      <c r="R250" t="s">
        <v>95</v>
      </c>
      <c r="S250">
        <v>7.5</v>
      </c>
      <c r="T250">
        <v>7.5</v>
      </c>
      <c r="U250">
        <v>16</v>
      </c>
      <c r="V250" t="s">
        <v>45</v>
      </c>
      <c r="W250">
        <v>0</v>
      </c>
      <c r="X250">
        <v>0</v>
      </c>
      <c r="Y250">
        <v>16</v>
      </c>
      <c r="Z250">
        <v>16</v>
      </c>
      <c r="AA250" t="s">
        <v>77</v>
      </c>
      <c r="AB250">
        <v>12</v>
      </c>
      <c r="AC250">
        <v>1.71</v>
      </c>
      <c r="AF250" t="s">
        <v>195</v>
      </c>
      <c r="AG250">
        <v>0.31745370370370368</v>
      </c>
      <c r="AH250" t="s">
        <v>48</v>
      </c>
    </row>
    <row r="251" spans="1:34" hidden="1" x14ac:dyDescent="0.25">
      <c r="A251" t="s">
        <v>33</v>
      </c>
      <c r="B251" t="s">
        <v>5386</v>
      </c>
      <c r="C251">
        <v>62892</v>
      </c>
      <c r="D251" t="s">
        <v>69</v>
      </c>
      <c r="E251" t="s">
        <v>5964</v>
      </c>
      <c r="F251" t="s">
        <v>5965</v>
      </c>
      <c r="G251">
        <v>1</v>
      </c>
      <c r="H251" t="s">
        <v>88</v>
      </c>
      <c r="I251" t="s">
        <v>38</v>
      </c>
      <c r="J251" t="s">
        <v>5437</v>
      </c>
      <c r="K251" t="s">
        <v>40</v>
      </c>
      <c r="L251">
        <v>0.34129629629629632</v>
      </c>
      <c r="M251" t="s">
        <v>5958</v>
      </c>
      <c r="N251" t="s">
        <v>41</v>
      </c>
      <c r="O251" t="s">
        <v>5959</v>
      </c>
      <c r="P251" t="s">
        <v>125</v>
      </c>
      <c r="Q251">
        <v>1</v>
      </c>
      <c r="R251" t="s">
        <v>95</v>
      </c>
      <c r="S251">
        <v>7.5</v>
      </c>
      <c r="T251">
        <v>7.5</v>
      </c>
      <c r="U251">
        <v>16</v>
      </c>
      <c r="V251" t="s">
        <v>45</v>
      </c>
      <c r="W251">
        <v>0</v>
      </c>
      <c r="X251">
        <v>0</v>
      </c>
      <c r="Y251">
        <v>16</v>
      </c>
      <c r="Z251">
        <v>16</v>
      </c>
      <c r="AA251" t="s">
        <v>77</v>
      </c>
      <c r="AB251">
        <v>12</v>
      </c>
      <c r="AC251">
        <v>1.71</v>
      </c>
      <c r="AF251" t="s">
        <v>78</v>
      </c>
      <c r="AG251">
        <v>0.3396527777777778</v>
      </c>
      <c r="AH251" t="s">
        <v>48</v>
      </c>
    </row>
    <row r="252" spans="1:34" hidden="1" x14ac:dyDescent="0.25">
      <c r="A252" t="s">
        <v>33</v>
      </c>
      <c r="B252" t="s">
        <v>5386</v>
      </c>
      <c r="C252">
        <v>62913</v>
      </c>
      <c r="D252" t="s">
        <v>69</v>
      </c>
      <c r="E252" t="s">
        <v>5771</v>
      </c>
      <c r="F252" t="s">
        <v>5772</v>
      </c>
      <c r="G252">
        <v>1</v>
      </c>
      <c r="H252" t="s">
        <v>88</v>
      </c>
      <c r="I252" t="s">
        <v>38</v>
      </c>
      <c r="J252" t="s">
        <v>5773</v>
      </c>
      <c r="K252" t="s">
        <v>40</v>
      </c>
      <c r="L252">
        <v>0.42631944444444442</v>
      </c>
      <c r="M252">
        <v>289</v>
      </c>
      <c r="N252" t="s">
        <v>41</v>
      </c>
      <c r="O252" t="s">
        <v>215</v>
      </c>
      <c r="P252" t="s">
        <v>75</v>
      </c>
      <c r="Q252">
        <v>1</v>
      </c>
      <c r="R252" t="s">
        <v>95</v>
      </c>
      <c r="S252">
        <v>7.53</v>
      </c>
      <c r="T252">
        <v>7.53</v>
      </c>
      <c r="U252">
        <v>9</v>
      </c>
      <c r="V252" t="s">
        <v>45</v>
      </c>
      <c r="W252">
        <v>0</v>
      </c>
      <c r="X252">
        <v>0</v>
      </c>
      <c r="Y252">
        <v>9</v>
      </c>
      <c r="Z252">
        <v>9</v>
      </c>
      <c r="AA252" t="s">
        <v>77</v>
      </c>
      <c r="AB252">
        <v>12</v>
      </c>
      <c r="AC252">
        <v>0.96</v>
      </c>
      <c r="AF252" t="s">
        <v>78</v>
      </c>
      <c r="AG252">
        <v>0.42442129629629627</v>
      </c>
      <c r="AH252" t="s">
        <v>48</v>
      </c>
    </row>
    <row r="253" spans="1:34" hidden="1" x14ac:dyDescent="0.25">
      <c r="A253" t="s">
        <v>33</v>
      </c>
      <c r="B253" t="s">
        <v>5386</v>
      </c>
      <c r="C253">
        <v>62919</v>
      </c>
      <c r="D253" t="s">
        <v>69</v>
      </c>
      <c r="E253" t="s">
        <v>5966</v>
      </c>
      <c r="F253" t="s">
        <v>5967</v>
      </c>
      <c r="G253">
        <v>1</v>
      </c>
      <c r="H253" t="s">
        <v>88</v>
      </c>
      <c r="I253" t="s">
        <v>38</v>
      </c>
      <c r="J253" t="s">
        <v>5427</v>
      </c>
      <c r="K253" t="s">
        <v>40</v>
      </c>
      <c r="L253">
        <v>0.46035879629629628</v>
      </c>
      <c r="M253">
        <v>289</v>
      </c>
      <c r="N253" t="s">
        <v>41</v>
      </c>
      <c r="O253" t="s">
        <v>215</v>
      </c>
      <c r="P253" t="s">
        <v>75</v>
      </c>
      <c r="Q253">
        <v>1</v>
      </c>
      <c r="R253" t="s">
        <v>95</v>
      </c>
      <c r="S253">
        <v>7.53</v>
      </c>
      <c r="T253">
        <v>7.53</v>
      </c>
      <c r="U253">
        <v>9</v>
      </c>
      <c r="V253" t="s">
        <v>45</v>
      </c>
      <c r="W253">
        <v>0</v>
      </c>
      <c r="X253">
        <v>0</v>
      </c>
      <c r="Y253">
        <v>9</v>
      </c>
      <c r="Z253">
        <v>9</v>
      </c>
      <c r="AA253" t="s">
        <v>77</v>
      </c>
      <c r="AB253">
        <v>12</v>
      </c>
      <c r="AC253">
        <v>0.96</v>
      </c>
      <c r="AF253" t="s">
        <v>78</v>
      </c>
      <c r="AG253">
        <v>0.46037037037037037</v>
      </c>
      <c r="AH253" t="s">
        <v>48</v>
      </c>
    </row>
    <row r="254" spans="1:34" hidden="1" x14ac:dyDescent="0.25">
      <c r="A254" t="s">
        <v>33</v>
      </c>
      <c r="B254" t="s">
        <v>5386</v>
      </c>
      <c r="C254">
        <v>62819</v>
      </c>
      <c r="D254" t="s">
        <v>297</v>
      </c>
      <c r="E254" t="s">
        <v>5579</v>
      </c>
      <c r="F254" t="s">
        <v>5580</v>
      </c>
      <c r="G254">
        <v>1</v>
      </c>
      <c r="H254" t="s">
        <v>88</v>
      </c>
      <c r="I254" t="s">
        <v>38</v>
      </c>
      <c r="J254" t="s">
        <v>5421</v>
      </c>
      <c r="K254" t="s">
        <v>40</v>
      </c>
      <c r="L254">
        <v>0.54131944444444446</v>
      </c>
      <c r="M254">
        <v>289</v>
      </c>
      <c r="N254" t="s">
        <v>41</v>
      </c>
      <c r="O254" t="s">
        <v>215</v>
      </c>
      <c r="P254" t="s">
        <v>75</v>
      </c>
      <c r="Q254">
        <v>1</v>
      </c>
      <c r="R254" t="s">
        <v>95</v>
      </c>
      <c r="S254">
        <v>7.53</v>
      </c>
      <c r="T254">
        <v>7.53</v>
      </c>
      <c r="U254">
        <v>9</v>
      </c>
      <c r="V254" t="s">
        <v>45</v>
      </c>
      <c r="W254">
        <v>0</v>
      </c>
      <c r="X254">
        <v>0</v>
      </c>
      <c r="Y254">
        <v>9</v>
      </c>
      <c r="Z254">
        <v>9</v>
      </c>
      <c r="AA254" t="s">
        <v>77</v>
      </c>
      <c r="AB254">
        <v>12</v>
      </c>
      <c r="AC254">
        <v>0.96</v>
      </c>
      <c r="AF254" t="s">
        <v>302</v>
      </c>
      <c r="AG254">
        <v>0.54039351851851847</v>
      </c>
      <c r="AH254" t="s">
        <v>48</v>
      </c>
    </row>
    <row r="255" spans="1:34" hidden="1" x14ac:dyDescent="0.25">
      <c r="A255" t="s">
        <v>33</v>
      </c>
      <c r="B255" t="s">
        <v>5386</v>
      </c>
      <c r="C255">
        <v>60987</v>
      </c>
      <c r="D255">
        <v>45932</v>
      </c>
      <c r="E255" t="s">
        <v>5968</v>
      </c>
      <c r="F255" t="s">
        <v>5969</v>
      </c>
      <c r="G255">
        <v>1</v>
      </c>
      <c r="H255" t="s">
        <v>88</v>
      </c>
      <c r="I255" t="s">
        <v>38</v>
      </c>
      <c r="J255" t="s">
        <v>5466</v>
      </c>
      <c r="K255" t="s">
        <v>40</v>
      </c>
      <c r="L255">
        <v>0.50126157407407412</v>
      </c>
      <c r="M255">
        <v>289</v>
      </c>
      <c r="N255" t="s">
        <v>41</v>
      </c>
      <c r="O255" t="s">
        <v>215</v>
      </c>
      <c r="P255" t="s">
        <v>75</v>
      </c>
      <c r="Q255">
        <v>1</v>
      </c>
      <c r="R255" t="s">
        <v>95</v>
      </c>
      <c r="S255">
        <v>7.53</v>
      </c>
      <c r="T255">
        <v>7.53</v>
      </c>
      <c r="U255">
        <v>9</v>
      </c>
      <c r="V255" t="s">
        <v>45</v>
      </c>
      <c r="W255">
        <v>0</v>
      </c>
      <c r="X255">
        <v>0</v>
      </c>
      <c r="Y255">
        <v>9</v>
      </c>
      <c r="Z255">
        <v>9</v>
      </c>
      <c r="AA255" t="s">
        <v>77</v>
      </c>
      <c r="AB255">
        <v>12</v>
      </c>
      <c r="AC255">
        <v>0.96</v>
      </c>
      <c r="AF255">
        <v>45932</v>
      </c>
      <c r="AG255">
        <v>0.49966435185185187</v>
      </c>
      <c r="AH255" t="s">
        <v>48</v>
      </c>
    </row>
    <row r="256" spans="1:34" hidden="1" x14ac:dyDescent="0.25">
      <c r="A256" t="s">
        <v>33</v>
      </c>
      <c r="B256" t="s">
        <v>5386</v>
      </c>
      <c r="C256">
        <v>61566</v>
      </c>
      <c r="D256" t="s">
        <v>365</v>
      </c>
      <c r="E256" t="s">
        <v>5970</v>
      </c>
      <c r="F256" t="s">
        <v>5971</v>
      </c>
      <c r="G256">
        <v>1</v>
      </c>
      <c r="H256" t="s">
        <v>88</v>
      </c>
      <c r="I256" t="s">
        <v>38</v>
      </c>
      <c r="J256" t="s">
        <v>5529</v>
      </c>
      <c r="K256" t="s">
        <v>40</v>
      </c>
      <c r="L256">
        <v>0.33924768518518517</v>
      </c>
      <c r="M256">
        <v>289</v>
      </c>
      <c r="N256" t="s">
        <v>41</v>
      </c>
      <c r="O256" t="s">
        <v>215</v>
      </c>
      <c r="P256" t="s">
        <v>75</v>
      </c>
      <c r="Q256">
        <v>1</v>
      </c>
      <c r="R256" t="s">
        <v>95</v>
      </c>
      <c r="S256">
        <v>7.53</v>
      </c>
      <c r="T256">
        <v>7.53</v>
      </c>
      <c r="U256">
        <v>9</v>
      </c>
      <c r="V256" t="s">
        <v>45</v>
      </c>
      <c r="W256">
        <v>0</v>
      </c>
      <c r="X256">
        <v>0</v>
      </c>
      <c r="Y256">
        <v>9</v>
      </c>
      <c r="Z256">
        <v>9</v>
      </c>
      <c r="AA256" t="s">
        <v>77</v>
      </c>
      <c r="AB256">
        <v>12</v>
      </c>
      <c r="AC256">
        <v>0.96</v>
      </c>
      <c r="AF256" t="s">
        <v>368</v>
      </c>
      <c r="AG256">
        <v>0.33826388888888886</v>
      </c>
      <c r="AH256" t="s">
        <v>48</v>
      </c>
    </row>
    <row r="257" spans="1:34" hidden="1" x14ac:dyDescent="0.25">
      <c r="A257" t="s">
        <v>33</v>
      </c>
      <c r="B257" t="s">
        <v>5386</v>
      </c>
      <c r="C257">
        <v>61846</v>
      </c>
      <c r="D257" t="s">
        <v>55</v>
      </c>
      <c r="E257" t="s">
        <v>5972</v>
      </c>
      <c r="F257" t="s">
        <v>5973</v>
      </c>
      <c r="G257">
        <v>1</v>
      </c>
      <c r="H257" t="s">
        <v>88</v>
      </c>
      <c r="I257" t="s">
        <v>38</v>
      </c>
      <c r="J257" t="s">
        <v>5466</v>
      </c>
      <c r="K257" t="s">
        <v>40</v>
      </c>
      <c r="L257">
        <v>0.42961805555555554</v>
      </c>
      <c r="M257">
        <v>289</v>
      </c>
      <c r="N257" t="s">
        <v>41</v>
      </c>
      <c r="O257" t="s">
        <v>215</v>
      </c>
      <c r="P257" t="s">
        <v>75</v>
      </c>
      <c r="Q257">
        <v>1</v>
      </c>
      <c r="R257" t="s">
        <v>95</v>
      </c>
      <c r="S257">
        <v>7.53</v>
      </c>
      <c r="T257">
        <v>7.53</v>
      </c>
      <c r="U257">
        <v>9</v>
      </c>
      <c r="V257" t="s">
        <v>45</v>
      </c>
      <c r="W257">
        <v>0</v>
      </c>
      <c r="X257">
        <v>0</v>
      </c>
      <c r="Y257">
        <v>9</v>
      </c>
      <c r="Z257">
        <v>9</v>
      </c>
      <c r="AA257" t="s">
        <v>77</v>
      </c>
      <c r="AB257">
        <v>12</v>
      </c>
      <c r="AC257">
        <v>0.96</v>
      </c>
      <c r="AF257" t="s">
        <v>59</v>
      </c>
      <c r="AG257">
        <v>0.4286921296296296</v>
      </c>
      <c r="AH257" t="s">
        <v>48</v>
      </c>
    </row>
    <row r="258" spans="1:34" hidden="1" x14ac:dyDescent="0.25">
      <c r="A258" t="s">
        <v>33</v>
      </c>
      <c r="B258" t="s">
        <v>5386</v>
      </c>
      <c r="C258">
        <v>60234</v>
      </c>
      <c r="D258">
        <v>45749</v>
      </c>
      <c r="E258" t="s">
        <v>5974</v>
      </c>
      <c r="F258" t="s">
        <v>5975</v>
      </c>
      <c r="G258">
        <v>1</v>
      </c>
      <c r="H258" t="s">
        <v>88</v>
      </c>
      <c r="I258" t="s">
        <v>38</v>
      </c>
      <c r="J258" t="s">
        <v>5498</v>
      </c>
      <c r="K258" t="s">
        <v>40</v>
      </c>
      <c r="L258">
        <v>0.32156249999999997</v>
      </c>
      <c r="M258">
        <v>289</v>
      </c>
      <c r="N258" t="s">
        <v>41</v>
      </c>
      <c r="O258" t="s">
        <v>215</v>
      </c>
      <c r="P258" t="s">
        <v>75</v>
      </c>
      <c r="Q258">
        <v>1</v>
      </c>
      <c r="R258" t="s">
        <v>95</v>
      </c>
      <c r="S258">
        <v>7.53</v>
      </c>
      <c r="T258">
        <v>7.53</v>
      </c>
      <c r="U258">
        <v>9</v>
      </c>
      <c r="V258" t="s">
        <v>45</v>
      </c>
      <c r="W258">
        <v>0</v>
      </c>
      <c r="X258">
        <v>0</v>
      </c>
      <c r="Y258">
        <v>9</v>
      </c>
      <c r="Z258">
        <v>9</v>
      </c>
      <c r="AA258" t="s">
        <v>77</v>
      </c>
      <c r="AB258">
        <v>12</v>
      </c>
      <c r="AC258">
        <v>0.96</v>
      </c>
      <c r="AF258">
        <v>45749</v>
      </c>
      <c r="AG258">
        <v>0.32062499999999999</v>
      </c>
      <c r="AH258" t="s">
        <v>48</v>
      </c>
    </row>
    <row r="259" spans="1:34" hidden="1" x14ac:dyDescent="0.25">
      <c r="A259" t="s">
        <v>33</v>
      </c>
      <c r="B259" t="s">
        <v>5386</v>
      </c>
      <c r="C259">
        <v>60242</v>
      </c>
      <c r="D259">
        <v>45749</v>
      </c>
      <c r="E259" t="s">
        <v>5462</v>
      </c>
      <c r="F259" t="s">
        <v>5463</v>
      </c>
      <c r="G259">
        <v>1</v>
      </c>
      <c r="H259" t="s">
        <v>88</v>
      </c>
      <c r="I259" t="s">
        <v>38</v>
      </c>
      <c r="J259" t="s">
        <v>5427</v>
      </c>
      <c r="K259" t="s">
        <v>40</v>
      </c>
      <c r="L259">
        <v>0.35035879629629629</v>
      </c>
      <c r="M259">
        <v>289</v>
      </c>
      <c r="N259" t="s">
        <v>41</v>
      </c>
      <c r="O259" t="s">
        <v>215</v>
      </c>
      <c r="P259" t="s">
        <v>75</v>
      </c>
      <c r="Q259">
        <v>1</v>
      </c>
      <c r="R259" t="s">
        <v>95</v>
      </c>
      <c r="S259">
        <v>7.53</v>
      </c>
      <c r="T259">
        <v>7.53</v>
      </c>
      <c r="U259">
        <v>9</v>
      </c>
      <c r="V259" t="s">
        <v>45</v>
      </c>
      <c r="W259">
        <v>0</v>
      </c>
      <c r="X259">
        <v>0</v>
      </c>
      <c r="Y259">
        <v>9</v>
      </c>
      <c r="Z259">
        <v>9</v>
      </c>
      <c r="AA259" t="s">
        <v>77</v>
      </c>
      <c r="AB259">
        <v>12</v>
      </c>
      <c r="AC259">
        <v>0.96</v>
      </c>
      <c r="AF259">
        <v>45749</v>
      </c>
      <c r="AG259">
        <v>0.34907407407407409</v>
      </c>
      <c r="AH259" t="s">
        <v>48</v>
      </c>
    </row>
    <row r="260" spans="1:34" hidden="1" x14ac:dyDescent="0.25">
      <c r="A260" t="s">
        <v>33</v>
      </c>
      <c r="B260" t="s">
        <v>5386</v>
      </c>
      <c r="C260">
        <v>60353</v>
      </c>
      <c r="D260">
        <v>45779</v>
      </c>
      <c r="E260" t="s">
        <v>5472</v>
      </c>
      <c r="F260" t="s">
        <v>5473</v>
      </c>
      <c r="G260">
        <v>1</v>
      </c>
      <c r="H260" t="s">
        <v>88</v>
      </c>
      <c r="I260" t="s">
        <v>38</v>
      </c>
      <c r="J260" t="s">
        <v>5466</v>
      </c>
      <c r="K260" t="s">
        <v>40</v>
      </c>
      <c r="L260">
        <v>0.35015046296296298</v>
      </c>
      <c r="M260">
        <v>289</v>
      </c>
      <c r="N260" t="s">
        <v>41</v>
      </c>
      <c r="O260" t="s">
        <v>215</v>
      </c>
      <c r="P260" t="s">
        <v>75</v>
      </c>
      <c r="Q260">
        <v>1</v>
      </c>
      <c r="R260" t="s">
        <v>95</v>
      </c>
      <c r="S260">
        <v>7.53</v>
      </c>
      <c r="T260">
        <v>7.53</v>
      </c>
      <c r="U260">
        <v>9</v>
      </c>
      <c r="V260" t="s">
        <v>45</v>
      </c>
      <c r="W260">
        <v>0</v>
      </c>
      <c r="X260">
        <v>0</v>
      </c>
      <c r="Y260">
        <v>9</v>
      </c>
      <c r="Z260">
        <v>9</v>
      </c>
      <c r="AA260" t="s">
        <v>77</v>
      </c>
      <c r="AB260">
        <v>12</v>
      </c>
      <c r="AC260">
        <v>0.96</v>
      </c>
      <c r="AF260">
        <v>45779</v>
      </c>
      <c r="AG260">
        <v>0.34885416666666669</v>
      </c>
      <c r="AH260" t="s">
        <v>48</v>
      </c>
    </row>
    <row r="261" spans="1:34" hidden="1" x14ac:dyDescent="0.25">
      <c r="A261" t="s">
        <v>33</v>
      </c>
      <c r="B261" t="s">
        <v>5386</v>
      </c>
      <c r="C261">
        <v>62867</v>
      </c>
      <c r="D261" t="s">
        <v>69</v>
      </c>
      <c r="E261" t="s">
        <v>5976</v>
      </c>
      <c r="F261" t="s">
        <v>5977</v>
      </c>
      <c r="G261">
        <v>1</v>
      </c>
      <c r="H261" t="s">
        <v>88</v>
      </c>
      <c r="I261" t="s">
        <v>38</v>
      </c>
      <c r="J261" t="s">
        <v>5466</v>
      </c>
      <c r="K261" t="s">
        <v>40</v>
      </c>
      <c r="L261">
        <v>0.29878472222222224</v>
      </c>
      <c r="M261">
        <v>3070</v>
      </c>
      <c r="N261" t="s">
        <v>41</v>
      </c>
      <c r="O261" t="s">
        <v>420</v>
      </c>
      <c r="P261" t="s">
        <v>43</v>
      </c>
      <c r="Q261">
        <v>0.25</v>
      </c>
      <c r="R261" t="s">
        <v>223</v>
      </c>
      <c r="S261">
        <v>32.200000000000003</v>
      </c>
      <c r="T261">
        <v>8.0500000000000007</v>
      </c>
      <c r="U261">
        <v>37</v>
      </c>
      <c r="V261" t="s">
        <v>45</v>
      </c>
      <c r="W261">
        <v>0</v>
      </c>
      <c r="X261">
        <v>0</v>
      </c>
      <c r="Y261">
        <v>37</v>
      </c>
      <c r="Z261">
        <v>9.25</v>
      </c>
      <c r="AA261" t="s">
        <v>46</v>
      </c>
      <c r="AB261">
        <v>0</v>
      </c>
      <c r="AC261">
        <v>0</v>
      </c>
      <c r="AF261" t="s">
        <v>78</v>
      </c>
      <c r="AG261">
        <v>0.30207175925925928</v>
      </c>
      <c r="AH261" t="s">
        <v>48</v>
      </c>
    </row>
    <row r="262" spans="1:34" hidden="1" x14ac:dyDescent="0.25">
      <c r="A262" t="s">
        <v>33</v>
      </c>
      <c r="B262" t="s">
        <v>5386</v>
      </c>
      <c r="C262">
        <v>62476</v>
      </c>
      <c r="D262" t="s">
        <v>90</v>
      </c>
      <c r="E262" t="s">
        <v>5978</v>
      </c>
      <c r="F262" t="s">
        <v>5979</v>
      </c>
      <c r="G262">
        <v>1</v>
      </c>
      <c r="H262" t="s">
        <v>88</v>
      </c>
      <c r="I262" t="s">
        <v>38</v>
      </c>
      <c r="J262" t="s">
        <v>5896</v>
      </c>
      <c r="K262" t="s">
        <v>40</v>
      </c>
      <c r="L262">
        <v>0.641087962962963</v>
      </c>
      <c r="M262">
        <v>217</v>
      </c>
      <c r="N262" t="s">
        <v>41</v>
      </c>
      <c r="O262" t="s">
        <v>5980</v>
      </c>
      <c r="P262" t="s">
        <v>75</v>
      </c>
      <c r="Q262">
        <v>2</v>
      </c>
      <c r="R262" t="s">
        <v>95</v>
      </c>
      <c r="S262">
        <v>4.0999999999999996</v>
      </c>
      <c r="T262">
        <v>8.1999999999999993</v>
      </c>
      <c r="U262">
        <v>5</v>
      </c>
      <c r="V262" t="s">
        <v>45</v>
      </c>
      <c r="W262">
        <v>0</v>
      </c>
      <c r="X262">
        <v>0</v>
      </c>
      <c r="Y262">
        <v>5</v>
      </c>
      <c r="Z262">
        <v>10</v>
      </c>
      <c r="AA262" t="s">
        <v>46</v>
      </c>
      <c r="AB262">
        <v>0</v>
      </c>
      <c r="AC262">
        <v>0</v>
      </c>
      <c r="AF262" t="s">
        <v>93</v>
      </c>
      <c r="AG262">
        <v>0.640625</v>
      </c>
      <c r="AH262" t="s">
        <v>48</v>
      </c>
    </row>
    <row r="263" spans="1:34" hidden="1" x14ac:dyDescent="0.25">
      <c r="A263" t="s">
        <v>33</v>
      </c>
      <c r="B263" t="s">
        <v>5386</v>
      </c>
      <c r="C263">
        <v>62880</v>
      </c>
      <c r="D263" t="s">
        <v>69</v>
      </c>
      <c r="E263" t="s">
        <v>5869</v>
      </c>
      <c r="F263" t="s">
        <v>5870</v>
      </c>
      <c r="G263">
        <v>1</v>
      </c>
      <c r="H263" t="s">
        <v>88</v>
      </c>
      <c r="I263" t="s">
        <v>38</v>
      </c>
      <c r="J263" t="s">
        <v>5529</v>
      </c>
      <c r="K263" t="s">
        <v>40</v>
      </c>
      <c r="L263">
        <v>0.32072916666666668</v>
      </c>
      <c r="M263">
        <v>217</v>
      </c>
      <c r="N263" t="s">
        <v>41</v>
      </c>
      <c r="O263" t="s">
        <v>5980</v>
      </c>
      <c r="P263" t="s">
        <v>75</v>
      </c>
      <c r="Q263">
        <v>2</v>
      </c>
      <c r="R263" t="s">
        <v>95</v>
      </c>
      <c r="S263">
        <v>4.0999999999999996</v>
      </c>
      <c r="T263">
        <v>8.1999999999999993</v>
      </c>
      <c r="U263">
        <v>5</v>
      </c>
      <c r="V263" t="s">
        <v>45</v>
      </c>
      <c r="W263">
        <v>0</v>
      </c>
      <c r="X263">
        <v>0</v>
      </c>
      <c r="Y263">
        <v>5</v>
      </c>
      <c r="Z263">
        <v>10</v>
      </c>
      <c r="AA263" t="s">
        <v>46</v>
      </c>
      <c r="AB263">
        <v>0</v>
      </c>
      <c r="AC263">
        <v>0</v>
      </c>
      <c r="AF263" t="s">
        <v>78</v>
      </c>
      <c r="AG263">
        <v>0.31917824074074075</v>
      </c>
      <c r="AH263" t="s">
        <v>48</v>
      </c>
    </row>
    <row r="264" spans="1:34" hidden="1" x14ac:dyDescent="0.25">
      <c r="A264" t="s">
        <v>33</v>
      </c>
      <c r="B264" t="s">
        <v>5386</v>
      </c>
      <c r="C264">
        <v>61256</v>
      </c>
      <c r="D264">
        <v>45993</v>
      </c>
      <c r="E264" t="s">
        <v>5981</v>
      </c>
      <c r="F264" t="s">
        <v>5982</v>
      </c>
      <c r="G264">
        <v>1</v>
      </c>
      <c r="H264" t="s">
        <v>88</v>
      </c>
      <c r="I264" t="s">
        <v>38</v>
      </c>
      <c r="J264" t="s">
        <v>5659</v>
      </c>
      <c r="K264" t="s">
        <v>40</v>
      </c>
      <c r="L264">
        <v>0.52609953703703705</v>
      </c>
      <c r="M264">
        <v>217</v>
      </c>
      <c r="N264" t="s">
        <v>41</v>
      </c>
      <c r="O264" t="s">
        <v>5980</v>
      </c>
      <c r="P264" t="s">
        <v>75</v>
      </c>
      <c r="Q264">
        <v>2</v>
      </c>
      <c r="R264" t="s">
        <v>95</v>
      </c>
      <c r="S264">
        <v>4.0999999999999996</v>
      </c>
      <c r="T264">
        <v>8.1999999999999993</v>
      </c>
      <c r="U264">
        <v>5</v>
      </c>
      <c r="V264" t="s">
        <v>45</v>
      </c>
      <c r="W264">
        <v>0</v>
      </c>
      <c r="X264">
        <v>0</v>
      </c>
      <c r="Y264">
        <v>5</v>
      </c>
      <c r="Z264">
        <v>10</v>
      </c>
      <c r="AA264" t="s">
        <v>46</v>
      </c>
      <c r="AB264">
        <v>0</v>
      </c>
      <c r="AC264">
        <v>0</v>
      </c>
      <c r="AF264">
        <v>45993</v>
      </c>
      <c r="AG264">
        <v>0.52862268518518518</v>
      </c>
      <c r="AH264" t="s">
        <v>48</v>
      </c>
    </row>
    <row r="265" spans="1:34" hidden="1" x14ac:dyDescent="0.25">
      <c r="A265" t="s">
        <v>33</v>
      </c>
      <c r="B265" t="s">
        <v>5386</v>
      </c>
      <c r="C265">
        <v>62201</v>
      </c>
      <c r="D265" t="s">
        <v>60</v>
      </c>
      <c r="E265" t="s">
        <v>5983</v>
      </c>
      <c r="F265" t="s">
        <v>5984</v>
      </c>
      <c r="G265">
        <v>1</v>
      </c>
      <c r="H265" t="s">
        <v>88</v>
      </c>
      <c r="I265" t="s">
        <v>38</v>
      </c>
      <c r="J265" t="s">
        <v>5466</v>
      </c>
      <c r="K265" t="s">
        <v>40</v>
      </c>
      <c r="L265">
        <v>0.4266550925925926</v>
      </c>
      <c r="M265">
        <v>256</v>
      </c>
      <c r="N265" t="s">
        <v>41</v>
      </c>
      <c r="O265" t="s">
        <v>5985</v>
      </c>
      <c r="P265" t="s">
        <v>75</v>
      </c>
      <c r="Q265">
        <v>1</v>
      </c>
      <c r="R265" t="s">
        <v>95</v>
      </c>
      <c r="S265">
        <v>8.59</v>
      </c>
      <c r="T265">
        <v>8.59</v>
      </c>
      <c r="U265">
        <v>11</v>
      </c>
      <c r="V265" t="s">
        <v>45</v>
      </c>
      <c r="W265">
        <v>0</v>
      </c>
      <c r="X265">
        <v>0</v>
      </c>
      <c r="Y265">
        <v>11</v>
      </c>
      <c r="Z265">
        <v>11</v>
      </c>
      <c r="AA265" t="s">
        <v>77</v>
      </c>
      <c r="AB265">
        <v>12</v>
      </c>
      <c r="AC265">
        <v>1.18</v>
      </c>
      <c r="AF265" t="s">
        <v>68</v>
      </c>
      <c r="AG265">
        <v>0.42523148148148149</v>
      </c>
      <c r="AH265" t="s">
        <v>48</v>
      </c>
    </row>
    <row r="266" spans="1:34" hidden="1" x14ac:dyDescent="0.25">
      <c r="A266" t="s">
        <v>33</v>
      </c>
      <c r="B266" t="s">
        <v>5386</v>
      </c>
      <c r="C266">
        <v>62785</v>
      </c>
      <c r="D266" t="s">
        <v>297</v>
      </c>
      <c r="E266" t="s">
        <v>5986</v>
      </c>
      <c r="F266" t="s">
        <v>5987</v>
      </c>
      <c r="G266">
        <v>1</v>
      </c>
      <c r="H266" t="s">
        <v>88</v>
      </c>
      <c r="I266" t="s">
        <v>38</v>
      </c>
      <c r="J266" t="s">
        <v>5421</v>
      </c>
      <c r="K266" t="s">
        <v>40</v>
      </c>
      <c r="L266">
        <v>0.39153935185185185</v>
      </c>
      <c r="M266">
        <v>256</v>
      </c>
      <c r="N266" t="s">
        <v>41</v>
      </c>
      <c r="O266" t="s">
        <v>5985</v>
      </c>
      <c r="P266" t="s">
        <v>75</v>
      </c>
      <c r="Q266">
        <v>1</v>
      </c>
      <c r="R266" t="s">
        <v>95</v>
      </c>
      <c r="S266">
        <v>8.59</v>
      </c>
      <c r="T266">
        <v>8.59</v>
      </c>
      <c r="U266">
        <v>11</v>
      </c>
      <c r="V266" t="s">
        <v>45</v>
      </c>
      <c r="W266">
        <v>0</v>
      </c>
      <c r="X266">
        <v>0</v>
      </c>
      <c r="Y266">
        <v>11</v>
      </c>
      <c r="Z266">
        <v>11</v>
      </c>
      <c r="AA266" t="s">
        <v>77</v>
      </c>
      <c r="AB266">
        <v>12</v>
      </c>
      <c r="AC266">
        <v>1.18</v>
      </c>
      <c r="AF266" t="s">
        <v>302</v>
      </c>
      <c r="AG266">
        <v>0.39002314814814815</v>
      </c>
      <c r="AH266" t="s">
        <v>48</v>
      </c>
    </row>
    <row r="267" spans="1:34" hidden="1" x14ac:dyDescent="0.25">
      <c r="A267" t="s">
        <v>33</v>
      </c>
      <c r="B267" t="s">
        <v>5386</v>
      </c>
      <c r="C267">
        <v>63196</v>
      </c>
      <c r="D267" t="s">
        <v>79</v>
      </c>
      <c r="E267" t="s">
        <v>5988</v>
      </c>
      <c r="F267" t="s">
        <v>5989</v>
      </c>
      <c r="G267">
        <v>1</v>
      </c>
      <c r="H267" t="s">
        <v>88</v>
      </c>
      <c r="I267" t="s">
        <v>38</v>
      </c>
      <c r="J267" t="s">
        <v>5427</v>
      </c>
      <c r="K267" t="s">
        <v>40</v>
      </c>
      <c r="L267">
        <v>0.63004629629629627</v>
      </c>
      <c r="M267">
        <v>256</v>
      </c>
      <c r="N267" t="s">
        <v>41</v>
      </c>
      <c r="O267" t="s">
        <v>5985</v>
      </c>
      <c r="P267" t="s">
        <v>75</v>
      </c>
      <c r="Q267">
        <v>1</v>
      </c>
      <c r="R267" t="s">
        <v>95</v>
      </c>
      <c r="S267">
        <v>8.59</v>
      </c>
      <c r="T267">
        <v>8.59</v>
      </c>
      <c r="U267">
        <v>11</v>
      </c>
      <c r="V267" t="s">
        <v>45</v>
      </c>
      <c r="W267">
        <v>0</v>
      </c>
      <c r="X267">
        <v>0</v>
      </c>
      <c r="Y267">
        <v>11</v>
      </c>
      <c r="Z267">
        <v>11</v>
      </c>
      <c r="AA267" t="s">
        <v>77</v>
      </c>
      <c r="AB267">
        <v>12</v>
      </c>
      <c r="AC267">
        <v>1.18</v>
      </c>
      <c r="AF267" t="s">
        <v>85</v>
      </c>
      <c r="AG267">
        <v>0.62840277777777775</v>
      </c>
      <c r="AH267" t="s">
        <v>48</v>
      </c>
    </row>
    <row r="268" spans="1:34" hidden="1" x14ac:dyDescent="0.25">
      <c r="A268" t="s">
        <v>33</v>
      </c>
      <c r="B268" t="s">
        <v>5386</v>
      </c>
      <c r="C268">
        <v>59927</v>
      </c>
      <c r="D268">
        <v>45659</v>
      </c>
      <c r="E268" t="s">
        <v>5990</v>
      </c>
      <c r="F268" t="s">
        <v>5991</v>
      </c>
      <c r="G268">
        <v>1</v>
      </c>
      <c r="H268" t="s">
        <v>88</v>
      </c>
      <c r="I268" t="s">
        <v>38</v>
      </c>
      <c r="J268" t="s">
        <v>5421</v>
      </c>
      <c r="K268" t="s">
        <v>40</v>
      </c>
      <c r="L268">
        <v>0.48241898148148149</v>
      </c>
      <c r="M268">
        <v>256</v>
      </c>
      <c r="N268" t="s">
        <v>41</v>
      </c>
      <c r="O268" t="s">
        <v>5985</v>
      </c>
      <c r="P268" t="s">
        <v>75</v>
      </c>
      <c r="Q268">
        <v>1</v>
      </c>
      <c r="R268" t="s">
        <v>95</v>
      </c>
      <c r="S268">
        <v>8.59</v>
      </c>
      <c r="T268">
        <v>8.59</v>
      </c>
      <c r="U268">
        <v>11</v>
      </c>
      <c r="V268" t="s">
        <v>45</v>
      </c>
      <c r="W268">
        <v>0</v>
      </c>
      <c r="X268">
        <v>0</v>
      </c>
      <c r="Y268">
        <v>11</v>
      </c>
      <c r="Z268">
        <v>11</v>
      </c>
      <c r="AA268" t="s">
        <v>77</v>
      </c>
      <c r="AB268">
        <v>12</v>
      </c>
      <c r="AC268">
        <v>1.18</v>
      </c>
      <c r="AF268">
        <v>45659</v>
      </c>
      <c r="AG268">
        <v>0.49655092592592592</v>
      </c>
      <c r="AH268" t="s">
        <v>48</v>
      </c>
    </row>
    <row r="269" spans="1:34" hidden="1" x14ac:dyDescent="0.25">
      <c r="A269" t="s">
        <v>33</v>
      </c>
      <c r="B269" t="s">
        <v>5386</v>
      </c>
      <c r="C269">
        <v>60418</v>
      </c>
      <c r="D269">
        <v>45779</v>
      </c>
      <c r="E269" t="s">
        <v>5992</v>
      </c>
      <c r="F269" t="s">
        <v>5993</v>
      </c>
      <c r="G269">
        <v>1</v>
      </c>
      <c r="H269" t="s">
        <v>88</v>
      </c>
      <c r="I269" t="s">
        <v>38</v>
      </c>
      <c r="J269" t="s">
        <v>5421</v>
      </c>
      <c r="K269" t="s">
        <v>40</v>
      </c>
      <c r="L269">
        <v>0.68570601851851853</v>
      </c>
      <c r="M269">
        <v>256</v>
      </c>
      <c r="N269" t="s">
        <v>41</v>
      </c>
      <c r="O269" t="s">
        <v>5985</v>
      </c>
      <c r="P269" t="s">
        <v>75</v>
      </c>
      <c r="Q269">
        <v>1</v>
      </c>
      <c r="R269" t="s">
        <v>95</v>
      </c>
      <c r="S269">
        <v>8.59</v>
      </c>
      <c r="T269">
        <v>8.59</v>
      </c>
      <c r="U269">
        <v>11</v>
      </c>
      <c r="V269" t="s">
        <v>45</v>
      </c>
      <c r="W269">
        <v>0</v>
      </c>
      <c r="X269">
        <v>0</v>
      </c>
      <c r="Y269">
        <v>11</v>
      </c>
      <c r="Z269">
        <v>11</v>
      </c>
      <c r="AA269" t="s">
        <v>77</v>
      </c>
      <c r="AB269">
        <v>12</v>
      </c>
      <c r="AC269">
        <v>1.18</v>
      </c>
      <c r="AF269">
        <v>45779</v>
      </c>
      <c r="AG269">
        <v>0.68438657407407411</v>
      </c>
      <c r="AH269" t="s">
        <v>48</v>
      </c>
    </row>
    <row r="270" spans="1:34" hidden="1" x14ac:dyDescent="0.25">
      <c r="A270" t="s">
        <v>33</v>
      </c>
      <c r="B270" t="s">
        <v>5386</v>
      </c>
      <c r="C270">
        <v>60750</v>
      </c>
      <c r="D270">
        <v>45871</v>
      </c>
      <c r="E270" t="s">
        <v>5994</v>
      </c>
      <c r="F270" t="s">
        <v>5995</v>
      </c>
      <c r="G270">
        <v>1</v>
      </c>
      <c r="H270" t="s">
        <v>88</v>
      </c>
      <c r="I270" t="s">
        <v>38</v>
      </c>
      <c r="J270" t="s">
        <v>5427</v>
      </c>
      <c r="K270" t="s">
        <v>40</v>
      </c>
      <c r="L270">
        <v>0.58456018518518515</v>
      </c>
      <c r="M270">
        <v>256</v>
      </c>
      <c r="N270" t="s">
        <v>41</v>
      </c>
      <c r="O270" t="s">
        <v>5985</v>
      </c>
      <c r="P270" t="s">
        <v>75</v>
      </c>
      <c r="Q270">
        <v>1</v>
      </c>
      <c r="R270" t="s">
        <v>95</v>
      </c>
      <c r="S270">
        <v>8.59</v>
      </c>
      <c r="T270">
        <v>8.59</v>
      </c>
      <c r="U270">
        <v>11</v>
      </c>
      <c r="V270" t="s">
        <v>45</v>
      </c>
      <c r="W270">
        <v>0</v>
      </c>
      <c r="X270">
        <v>0</v>
      </c>
      <c r="Y270">
        <v>11</v>
      </c>
      <c r="Z270">
        <v>11</v>
      </c>
      <c r="AA270" t="s">
        <v>77</v>
      </c>
      <c r="AB270">
        <v>12</v>
      </c>
      <c r="AC270">
        <v>1.18</v>
      </c>
      <c r="AF270">
        <v>45871</v>
      </c>
      <c r="AG270">
        <v>0.58321759259259254</v>
      </c>
      <c r="AH270" t="s">
        <v>48</v>
      </c>
    </row>
    <row r="271" spans="1:34" hidden="1" x14ac:dyDescent="0.25">
      <c r="A271" t="s">
        <v>33</v>
      </c>
      <c r="B271" t="s">
        <v>5386</v>
      </c>
      <c r="C271">
        <v>60555</v>
      </c>
      <c r="D271">
        <v>45840</v>
      </c>
      <c r="E271" t="s">
        <v>5996</v>
      </c>
      <c r="F271" t="s">
        <v>5997</v>
      </c>
      <c r="G271">
        <v>1</v>
      </c>
      <c r="H271" t="s">
        <v>88</v>
      </c>
      <c r="I271" t="s">
        <v>38</v>
      </c>
      <c r="J271" t="s">
        <v>5427</v>
      </c>
      <c r="K271" t="s">
        <v>40</v>
      </c>
      <c r="L271">
        <v>0.30747685185185186</v>
      </c>
      <c r="M271">
        <v>256</v>
      </c>
      <c r="N271" t="s">
        <v>41</v>
      </c>
      <c r="O271" t="s">
        <v>5985</v>
      </c>
      <c r="P271" t="s">
        <v>75</v>
      </c>
      <c r="Q271">
        <v>1</v>
      </c>
      <c r="R271" t="s">
        <v>95</v>
      </c>
      <c r="S271">
        <v>8.59</v>
      </c>
      <c r="T271">
        <v>8.59</v>
      </c>
      <c r="U271">
        <v>11</v>
      </c>
      <c r="V271" t="s">
        <v>45</v>
      </c>
      <c r="W271">
        <v>0</v>
      </c>
      <c r="X271">
        <v>0</v>
      </c>
      <c r="Y271">
        <v>11</v>
      </c>
      <c r="Z271">
        <v>11</v>
      </c>
      <c r="AA271" t="s">
        <v>77</v>
      </c>
      <c r="AB271">
        <v>12</v>
      </c>
      <c r="AC271">
        <v>1.18</v>
      </c>
      <c r="AF271">
        <v>45840</v>
      </c>
      <c r="AG271">
        <v>0.30601851851851852</v>
      </c>
      <c r="AH271" t="s">
        <v>48</v>
      </c>
    </row>
    <row r="272" spans="1:34" hidden="1" x14ac:dyDescent="0.25">
      <c r="A272" t="s">
        <v>33</v>
      </c>
      <c r="B272" t="s">
        <v>5386</v>
      </c>
      <c r="C272">
        <v>61648</v>
      </c>
      <c r="D272" t="s">
        <v>365</v>
      </c>
      <c r="E272" t="s">
        <v>5998</v>
      </c>
      <c r="F272" t="s">
        <v>5999</v>
      </c>
      <c r="G272">
        <v>1</v>
      </c>
      <c r="H272" t="s">
        <v>88</v>
      </c>
      <c r="I272" t="s">
        <v>38</v>
      </c>
      <c r="J272" t="s">
        <v>5469</v>
      </c>
      <c r="K272" t="s">
        <v>40</v>
      </c>
      <c r="L272">
        <v>0.62199074074074079</v>
      </c>
      <c r="M272">
        <v>256</v>
      </c>
      <c r="N272" t="s">
        <v>41</v>
      </c>
      <c r="O272" t="s">
        <v>5985</v>
      </c>
      <c r="P272" t="s">
        <v>75</v>
      </c>
      <c r="Q272">
        <v>1</v>
      </c>
      <c r="R272" t="s">
        <v>95</v>
      </c>
      <c r="S272">
        <v>8.59</v>
      </c>
      <c r="T272">
        <v>8.59</v>
      </c>
      <c r="U272">
        <v>11</v>
      </c>
      <c r="V272" t="s">
        <v>45</v>
      </c>
      <c r="W272">
        <v>0</v>
      </c>
      <c r="X272">
        <v>0</v>
      </c>
      <c r="Y272">
        <v>11</v>
      </c>
      <c r="Z272">
        <v>11</v>
      </c>
      <c r="AA272" t="s">
        <v>77</v>
      </c>
      <c r="AB272">
        <v>12</v>
      </c>
      <c r="AC272">
        <v>1.18</v>
      </c>
      <c r="AF272" t="s">
        <v>368</v>
      </c>
      <c r="AG272">
        <v>0.62244212962962964</v>
      </c>
      <c r="AH272" t="s">
        <v>48</v>
      </c>
    </row>
    <row r="273" spans="1:34" hidden="1" x14ac:dyDescent="0.25">
      <c r="A273" t="s">
        <v>33</v>
      </c>
      <c r="B273" t="s">
        <v>5386</v>
      </c>
      <c r="C273">
        <v>61799</v>
      </c>
      <c r="D273" t="s">
        <v>55</v>
      </c>
      <c r="E273" t="s">
        <v>6000</v>
      </c>
      <c r="F273" t="s">
        <v>6001</v>
      </c>
      <c r="G273">
        <v>1</v>
      </c>
      <c r="H273" t="s">
        <v>88</v>
      </c>
      <c r="I273" t="s">
        <v>38</v>
      </c>
      <c r="J273" t="s">
        <v>5437</v>
      </c>
      <c r="K273" t="s">
        <v>40</v>
      </c>
      <c r="L273">
        <v>0.29275462962962961</v>
      </c>
      <c r="M273">
        <v>256</v>
      </c>
      <c r="N273" t="s">
        <v>41</v>
      </c>
      <c r="O273" t="s">
        <v>5985</v>
      </c>
      <c r="P273" t="s">
        <v>75</v>
      </c>
      <c r="Q273">
        <v>1</v>
      </c>
      <c r="R273" t="s">
        <v>95</v>
      </c>
      <c r="S273">
        <v>8.59</v>
      </c>
      <c r="T273">
        <v>8.59</v>
      </c>
      <c r="U273">
        <v>11</v>
      </c>
      <c r="V273" t="s">
        <v>45</v>
      </c>
      <c r="W273">
        <v>0</v>
      </c>
      <c r="X273">
        <v>0</v>
      </c>
      <c r="Y273">
        <v>11</v>
      </c>
      <c r="Z273">
        <v>11</v>
      </c>
      <c r="AA273" t="s">
        <v>77</v>
      </c>
      <c r="AB273">
        <v>12</v>
      </c>
      <c r="AC273">
        <v>1.18</v>
      </c>
      <c r="AF273" t="s">
        <v>59</v>
      </c>
      <c r="AG273">
        <v>0.2910300925925926</v>
      </c>
      <c r="AH273" t="s">
        <v>48</v>
      </c>
    </row>
    <row r="274" spans="1:34" hidden="1" x14ac:dyDescent="0.25">
      <c r="A274" t="s">
        <v>33</v>
      </c>
      <c r="B274" t="s">
        <v>5386</v>
      </c>
      <c r="C274">
        <v>61932</v>
      </c>
      <c r="D274" t="s">
        <v>55</v>
      </c>
      <c r="E274" t="s">
        <v>6002</v>
      </c>
      <c r="F274" t="s">
        <v>6003</v>
      </c>
      <c r="G274">
        <v>1</v>
      </c>
      <c r="H274" t="s">
        <v>88</v>
      </c>
      <c r="I274" t="s">
        <v>38</v>
      </c>
      <c r="J274" t="s">
        <v>5896</v>
      </c>
      <c r="K274" t="s">
        <v>40</v>
      </c>
      <c r="L274">
        <v>0.70983796296296298</v>
      </c>
      <c r="M274">
        <v>256</v>
      </c>
      <c r="N274" t="s">
        <v>41</v>
      </c>
      <c r="O274" t="s">
        <v>5985</v>
      </c>
      <c r="P274" t="s">
        <v>75</v>
      </c>
      <c r="Q274">
        <v>1</v>
      </c>
      <c r="R274" t="s">
        <v>95</v>
      </c>
      <c r="S274">
        <v>8.59</v>
      </c>
      <c r="T274">
        <v>8.59</v>
      </c>
      <c r="U274">
        <v>11</v>
      </c>
      <c r="V274" t="s">
        <v>45</v>
      </c>
      <c r="W274">
        <v>0</v>
      </c>
      <c r="X274">
        <v>0</v>
      </c>
      <c r="Y274">
        <v>11</v>
      </c>
      <c r="Z274">
        <v>11</v>
      </c>
      <c r="AA274" t="s">
        <v>77</v>
      </c>
      <c r="AB274">
        <v>12</v>
      </c>
      <c r="AC274">
        <v>1.18</v>
      </c>
      <c r="AF274" t="s">
        <v>59</v>
      </c>
      <c r="AG274">
        <v>0.7084259259259259</v>
      </c>
      <c r="AH274" t="s">
        <v>48</v>
      </c>
    </row>
    <row r="275" spans="1:34" hidden="1" x14ac:dyDescent="0.25">
      <c r="A275" t="s">
        <v>33</v>
      </c>
      <c r="B275" t="s">
        <v>5386</v>
      </c>
      <c r="C275">
        <v>62015</v>
      </c>
      <c r="D275" t="s">
        <v>209</v>
      </c>
      <c r="E275" t="s">
        <v>6004</v>
      </c>
      <c r="F275" t="s">
        <v>6005</v>
      </c>
      <c r="G275">
        <v>1</v>
      </c>
      <c r="H275" t="s">
        <v>88</v>
      </c>
      <c r="I275" t="s">
        <v>38</v>
      </c>
      <c r="J275" t="s">
        <v>5589</v>
      </c>
      <c r="K275" t="s">
        <v>40</v>
      </c>
      <c r="L275">
        <v>0.63005787037037042</v>
      </c>
      <c r="M275">
        <v>256</v>
      </c>
      <c r="N275" t="s">
        <v>41</v>
      </c>
      <c r="O275" t="s">
        <v>5985</v>
      </c>
      <c r="P275" t="s">
        <v>75</v>
      </c>
      <c r="Q275">
        <v>1</v>
      </c>
      <c r="R275" t="s">
        <v>95</v>
      </c>
      <c r="S275">
        <v>8.59</v>
      </c>
      <c r="T275">
        <v>8.59</v>
      </c>
      <c r="U275">
        <v>11</v>
      </c>
      <c r="V275" t="s">
        <v>45</v>
      </c>
      <c r="W275">
        <v>0</v>
      </c>
      <c r="X275">
        <v>0</v>
      </c>
      <c r="Y275">
        <v>11</v>
      </c>
      <c r="Z275">
        <v>11</v>
      </c>
      <c r="AA275" t="s">
        <v>77</v>
      </c>
      <c r="AB275">
        <v>12</v>
      </c>
      <c r="AC275">
        <v>1.18</v>
      </c>
      <c r="AF275" t="s">
        <v>212</v>
      </c>
      <c r="AG275">
        <v>0.6308449074074074</v>
      </c>
      <c r="AH275" t="s">
        <v>48</v>
      </c>
    </row>
    <row r="276" spans="1:34" hidden="1" x14ac:dyDescent="0.25">
      <c r="A276" t="s">
        <v>33</v>
      </c>
      <c r="B276" t="s">
        <v>5386</v>
      </c>
      <c r="C276">
        <v>60859</v>
      </c>
      <c r="D276">
        <v>45902</v>
      </c>
      <c r="E276" t="s">
        <v>6006</v>
      </c>
      <c r="F276" t="s">
        <v>6007</v>
      </c>
      <c r="G276">
        <v>1</v>
      </c>
      <c r="H276" t="s">
        <v>88</v>
      </c>
      <c r="I276" t="s">
        <v>38</v>
      </c>
      <c r="J276" t="s">
        <v>5906</v>
      </c>
      <c r="K276" t="s">
        <v>5495</v>
      </c>
      <c r="L276">
        <v>0.43359953703703702</v>
      </c>
      <c r="M276">
        <v>256</v>
      </c>
      <c r="N276" t="s">
        <v>41</v>
      </c>
      <c r="O276" t="s">
        <v>5985</v>
      </c>
      <c r="P276" t="s">
        <v>75</v>
      </c>
      <c r="Q276">
        <v>1</v>
      </c>
      <c r="R276" t="s">
        <v>95</v>
      </c>
      <c r="S276">
        <v>8.59</v>
      </c>
      <c r="T276">
        <v>8.59</v>
      </c>
      <c r="U276">
        <v>11</v>
      </c>
      <c r="V276" t="s">
        <v>45</v>
      </c>
      <c r="W276">
        <v>0</v>
      </c>
      <c r="X276">
        <v>0</v>
      </c>
      <c r="Y276">
        <v>11</v>
      </c>
      <c r="Z276">
        <v>11</v>
      </c>
      <c r="AA276" t="s">
        <v>77</v>
      </c>
      <c r="AB276">
        <v>12</v>
      </c>
      <c r="AC276">
        <v>1.18</v>
      </c>
      <c r="AF276">
        <v>45902</v>
      </c>
      <c r="AG276">
        <v>0.4322685185185185</v>
      </c>
      <c r="AH276" t="s">
        <v>48</v>
      </c>
    </row>
    <row r="277" spans="1:34" hidden="1" x14ac:dyDescent="0.25">
      <c r="A277" t="s">
        <v>33</v>
      </c>
      <c r="B277" t="s">
        <v>5386</v>
      </c>
      <c r="C277">
        <v>63201</v>
      </c>
      <c r="D277" t="s">
        <v>79</v>
      </c>
      <c r="E277" t="s">
        <v>6008</v>
      </c>
      <c r="F277" t="s">
        <v>6009</v>
      </c>
      <c r="G277">
        <v>1</v>
      </c>
      <c r="H277" t="s">
        <v>88</v>
      </c>
      <c r="I277" t="s">
        <v>38</v>
      </c>
      <c r="J277" t="s">
        <v>5427</v>
      </c>
      <c r="K277" t="s">
        <v>40</v>
      </c>
      <c r="L277">
        <v>0.65638888888888891</v>
      </c>
      <c r="M277">
        <v>65</v>
      </c>
      <c r="N277" t="s">
        <v>41</v>
      </c>
      <c r="O277" t="s">
        <v>6010</v>
      </c>
      <c r="P277" t="s">
        <v>43</v>
      </c>
      <c r="Q277">
        <v>0.25</v>
      </c>
      <c r="R277" t="s">
        <v>223</v>
      </c>
      <c r="S277">
        <v>35.299999999999997</v>
      </c>
      <c r="T277">
        <v>8.8249999999999993</v>
      </c>
      <c r="U277">
        <v>40</v>
      </c>
      <c r="V277" t="s">
        <v>45</v>
      </c>
      <c r="W277">
        <v>0</v>
      </c>
      <c r="X277">
        <v>0</v>
      </c>
      <c r="Y277">
        <v>40</v>
      </c>
      <c r="Z277">
        <v>10</v>
      </c>
      <c r="AA277" t="s">
        <v>46</v>
      </c>
      <c r="AB277">
        <v>0</v>
      </c>
      <c r="AC277">
        <v>0</v>
      </c>
      <c r="AF277" t="s">
        <v>85</v>
      </c>
      <c r="AG277">
        <v>0.65645833333333337</v>
      </c>
      <c r="AH277" t="s">
        <v>48</v>
      </c>
    </row>
    <row r="278" spans="1:34" hidden="1" x14ac:dyDescent="0.25">
      <c r="A278" t="s">
        <v>33</v>
      </c>
      <c r="B278" t="s">
        <v>5386</v>
      </c>
      <c r="C278">
        <v>60039</v>
      </c>
      <c r="D278">
        <v>45690</v>
      </c>
      <c r="E278" t="s">
        <v>6011</v>
      </c>
      <c r="F278" t="s">
        <v>6012</v>
      </c>
      <c r="G278">
        <v>1</v>
      </c>
      <c r="H278" t="s">
        <v>88</v>
      </c>
      <c r="I278" t="s">
        <v>38</v>
      </c>
      <c r="J278" t="s">
        <v>5668</v>
      </c>
      <c r="K278" t="s">
        <v>5495</v>
      </c>
      <c r="L278">
        <v>0.39761574074074074</v>
      </c>
      <c r="M278">
        <v>65</v>
      </c>
      <c r="N278" t="s">
        <v>41</v>
      </c>
      <c r="O278" t="s">
        <v>6010</v>
      </c>
      <c r="P278" t="s">
        <v>43</v>
      </c>
      <c r="Q278">
        <v>0.25</v>
      </c>
      <c r="R278" t="s">
        <v>223</v>
      </c>
      <c r="S278">
        <v>35.299999999999997</v>
      </c>
      <c r="T278">
        <v>8.8249999999999993</v>
      </c>
      <c r="U278">
        <v>40</v>
      </c>
      <c r="V278" t="s">
        <v>45</v>
      </c>
      <c r="W278">
        <v>0</v>
      </c>
      <c r="X278">
        <v>0</v>
      </c>
      <c r="Y278">
        <v>40</v>
      </c>
      <c r="Z278">
        <v>10</v>
      </c>
      <c r="AA278" t="s">
        <v>46</v>
      </c>
      <c r="AB278">
        <v>0</v>
      </c>
      <c r="AC278">
        <v>0</v>
      </c>
      <c r="AF278">
        <v>45690</v>
      </c>
      <c r="AG278">
        <v>0.39634259259259258</v>
      </c>
      <c r="AH278" t="s">
        <v>48</v>
      </c>
    </row>
    <row r="279" spans="1:34" hidden="1" x14ac:dyDescent="0.25">
      <c r="A279" t="s">
        <v>33</v>
      </c>
      <c r="B279" t="s">
        <v>5386</v>
      </c>
      <c r="C279">
        <v>63226</v>
      </c>
      <c r="D279" t="s">
        <v>79</v>
      </c>
      <c r="E279" t="s">
        <v>6013</v>
      </c>
      <c r="F279" t="s">
        <v>6014</v>
      </c>
      <c r="G279">
        <v>1</v>
      </c>
      <c r="H279" t="s">
        <v>88</v>
      </c>
      <c r="I279" t="s">
        <v>38</v>
      </c>
      <c r="J279" t="s">
        <v>5445</v>
      </c>
      <c r="K279" t="s">
        <v>40</v>
      </c>
      <c r="L279">
        <v>0.72658564814814819</v>
      </c>
      <c r="M279">
        <v>217</v>
      </c>
      <c r="N279" t="s">
        <v>41</v>
      </c>
      <c r="O279" t="s">
        <v>5756</v>
      </c>
      <c r="P279" t="s">
        <v>75</v>
      </c>
      <c r="Q279">
        <v>2</v>
      </c>
      <c r="R279" t="s">
        <v>95</v>
      </c>
      <c r="S279">
        <v>4.5999999999999996</v>
      </c>
      <c r="T279">
        <v>9.1999999999999993</v>
      </c>
      <c r="U279">
        <v>7</v>
      </c>
      <c r="V279" t="s">
        <v>45</v>
      </c>
      <c r="W279">
        <v>0</v>
      </c>
      <c r="X279">
        <v>0</v>
      </c>
      <c r="Y279">
        <v>7</v>
      </c>
      <c r="Z279">
        <v>14</v>
      </c>
      <c r="AA279" t="s">
        <v>77</v>
      </c>
      <c r="AB279">
        <v>12</v>
      </c>
      <c r="AC279">
        <v>1.5</v>
      </c>
      <c r="AF279" t="s">
        <v>85</v>
      </c>
      <c r="AG279">
        <v>0.72473379629629631</v>
      </c>
      <c r="AH279" t="s">
        <v>48</v>
      </c>
    </row>
    <row r="280" spans="1:34" hidden="1" x14ac:dyDescent="0.25">
      <c r="A280" t="s">
        <v>33</v>
      </c>
      <c r="B280" t="s">
        <v>5386</v>
      </c>
      <c r="C280">
        <v>61336</v>
      </c>
      <c r="D280" t="s">
        <v>506</v>
      </c>
      <c r="E280" t="s">
        <v>6015</v>
      </c>
      <c r="F280" t="s">
        <v>6016</v>
      </c>
      <c r="G280">
        <v>1</v>
      </c>
      <c r="H280" t="s">
        <v>88</v>
      </c>
      <c r="I280" t="s">
        <v>38</v>
      </c>
      <c r="J280" t="s">
        <v>5427</v>
      </c>
      <c r="K280" t="s">
        <v>40</v>
      </c>
      <c r="L280">
        <v>0.41480324074074076</v>
      </c>
      <c r="M280">
        <v>217</v>
      </c>
      <c r="N280" t="s">
        <v>41</v>
      </c>
      <c r="O280" t="s">
        <v>5756</v>
      </c>
      <c r="P280" t="s">
        <v>75</v>
      </c>
      <c r="Q280">
        <v>2</v>
      </c>
      <c r="R280" t="s">
        <v>95</v>
      </c>
      <c r="S280">
        <v>4.5999999999999996</v>
      </c>
      <c r="T280">
        <v>9.1999999999999993</v>
      </c>
      <c r="U280">
        <v>7</v>
      </c>
      <c r="V280" t="s">
        <v>45</v>
      </c>
      <c r="W280">
        <v>0</v>
      </c>
      <c r="X280">
        <v>0</v>
      </c>
      <c r="Y280">
        <v>7</v>
      </c>
      <c r="Z280">
        <v>14</v>
      </c>
      <c r="AA280" t="s">
        <v>77</v>
      </c>
      <c r="AB280">
        <v>12</v>
      </c>
      <c r="AC280">
        <v>1.5</v>
      </c>
      <c r="AF280" t="s">
        <v>510</v>
      </c>
      <c r="AG280">
        <v>0.42138888888888887</v>
      </c>
      <c r="AH280" t="s">
        <v>48</v>
      </c>
    </row>
    <row r="281" spans="1:34" hidden="1" x14ac:dyDescent="0.25">
      <c r="A281" t="s">
        <v>33</v>
      </c>
      <c r="B281" t="s">
        <v>5386</v>
      </c>
      <c r="C281">
        <v>62264</v>
      </c>
      <c r="D281" t="s">
        <v>60</v>
      </c>
      <c r="E281" t="s">
        <v>5816</v>
      </c>
      <c r="F281" t="s">
        <v>5817</v>
      </c>
      <c r="G281">
        <v>1</v>
      </c>
      <c r="H281" t="s">
        <v>88</v>
      </c>
      <c r="I281" t="s">
        <v>38</v>
      </c>
      <c r="J281" t="s">
        <v>5652</v>
      </c>
      <c r="K281" t="s">
        <v>40</v>
      </c>
      <c r="L281">
        <v>0.72523148148148153</v>
      </c>
      <c r="M281">
        <v>241</v>
      </c>
      <c r="N281" t="s">
        <v>41</v>
      </c>
      <c r="O281" t="s">
        <v>5759</v>
      </c>
      <c r="P281" t="s">
        <v>75</v>
      </c>
      <c r="Q281">
        <v>2</v>
      </c>
      <c r="R281" t="s">
        <v>95</v>
      </c>
      <c r="S281">
        <v>4.75</v>
      </c>
      <c r="T281">
        <v>9.5</v>
      </c>
      <c r="U281">
        <v>6</v>
      </c>
      <c r="V281" t="s">
        <v>45</v>
      </c>
      <c r="W281">
        <v>0</v>
      </c>
      <c r="X281">
        <v>0</v>
      </c>
      <c r="Y281">
        <v>6</v>
      </c>
      <c r="Z281">
        <v>12</v>
      </c>
      <c r="AA281" t="s">
        <v>46</v>
      </c>
      <c r="AB281">
        <v>0</v>
      </c>
      <c r="AC281">
        <v>0</v>
      </c>
      <c r="AD281" t="s">
        <v>150</v>
      </c>
      <c r="AF281" t="s">
        <v>68</v>
      </c>
      <c r="AG281">
        <v>0.72825231481481478</v>
      </c>
      <c r="AH281" t="s">
        <v>48</v>
      </c>
    </row>
    <row r="282" spans="1:34" hidden="1" x14ac:dyDescent="0.25">
      <c r="A282" t="s">
        <v>33</v>
      </c>
      <c r="B282" t="s">
        <v>5386</v>
      </c>
      <c r="C282">
        <v>62509</v>
      </c>
      <c r="D282" t="s">
        <v>90</v>
      </c>
      <c r="E282" t="s">
        <v>5669</v>
      </c>
      <c r="F282" t="s">
        <v>5670</v>
      </c>
      <c r="G282">
        <v>1</v>
      </c>
      <c r="H282" t="s">
        <v>88</v>
      </c>
      <c r="I282" t="s">
        <v>38</v>
      </c>
      <c r="J282" t="s">
        <v>5437</v>
      </c>
      <c r="K282" t="s">
        <v>40</v>
      </c>
      <c r="L282">
        <v>0.71812500000000001</v>
      </c>
      <c r="M282">
        <v>241</v>
      </c>
      <c r="N282" t="s">
        <v>41</v>
      </c>
      <c r="O282" t="s">
        <v>5759</v>
      </c>
      <c r="P282" t="s">
        <v>75</v>
      </c>
      <c r="Q282">
        <v>2</v>
      </c>
      <c r="R282" t="s">
        <v>95</v>
      </c>
      <c r="S282">
        <v>4.75</v>
      </c>
      <c r="T282">
        <v>9.5</v>
      </c>
      <c r="U282">
        <v>6</v>
      </c>
      <c r="V282" t="s">
        <v>45</v>
      </c>
      <c r="W282">
        <v>0</v>
      </c>
      <c r="X282">
        <v>0</v>
      </c>
      <c r="Y282">
        <v>6</v>
      </c>
      <c r="Z282">
        <v>12</v>
      </c>
      <c r="AA282" t="s">
        <v>46</v>
      </c>
      <c r="AB282">
        <v>0</v>
      </c>
      <c r="AC282">
        <v>0</v>
      </c>
      <c r="AD282" t="s">
        <v>150</v>
      </c>
      <c r="AF282" t="s">
        <v>93</v>
      </c>
      <c r="AG282">
        <v>0.716400462962963</v>
      </c>
      <c r="AH282" t="s">
        <v>48</v>
      </c>
    </row>
    <row r="283" spans="1:34" hidden="1" x14ac:dyDescent="0.25">
      <c r="A283" t="s">
        <v>33</v>
      </c>
      <c r="B283" t="s">
        <v>5386</v>
      </c>
      <c r="C283">
        <v>60094</v>
      </c>
      <c r="D283">
        <v>45690</v>
      </c>
      <c r="E283" t="s">
        <v>6017</v>
      </c>
      <c r="F283" t="s">
        <v>6018</v>
      </c>
      <c r="G283">
        <v>1</v>
      </c>
      <c r="H283" t="s">
        <v>88</v>
      </c>
      <c r="I283" t="s">
        <v>38</v>
      </c>
      <c r="J283" t="s">
        <v>6019</v>
      </c>
      <c r="K283" t="s">
        <v>5495</v>
      </c>
      <c r="L283">
        <v>0.58549768518518519</v>
      </c>
      <c r="M283">
        <v>241</v>
      </c>
      <c r="N283" t="s">
        <v>41</v>
      </c>
      <c r="O283" t="s">
        <v>5759</v>
      </c>
      <c r="P283" t="s">
        <v>75</v>
      </c>
      <c r="Q283">
        <v>2</v>
      </c>
      <c r="R283" t="s">
        <v>95</v>
      </c>
      <c r="S283">
        <v>4.75</v>
      </c>
      <c r="T283">
        <v>9.5</v>
      </c>
      <c r="U283">
        <v>6</v>
      </c>
      <c r="V283" t="s">
        <v>45</v>
      </c>
      <c r="W283">
        <v>0</v>
      </c>
      <c r="X283">
        <v>0</v>
      </c>
      <c r="Y283">
        <v>6</v>
      </c>
      <c r="Z283">
        <v>12</v>
      </c>
      <c r="AA283" t="s">
        <v>46</v>
      </c>
      <c r="AB283">
        <v>0</v>
      </c>
      <c r="AC283">
        <v>0</v>
      </c>
      <c r="AD283" t="s">
        <v>150</v>
      </c>
      <c r="AF283">
        <v>45690</v>
      </c>
      <c r="AG283">
        <v>0.58415509259259257</v>
      </c>
      <c r="AH283" t="s">
        <v>48</v>
      </c>
    </row>
    <row r="284" spans="1:34" hidden="1" x14ac:dyDescent="0.25">
      <c r="A284" t="s">
        <v>33</v>
      </c>
      <c r="B284" t="s">
        <v>5386</v>
      </c>
      <c r="C284">
        <v>59895</v>
      </c>
      <c r="D284">
        <v>45659</v>
      </c>
      <c r="E284" t="s">
        <v>6020</v>
      </c>
      <c r="F284" t="s">
        <v>6021</v>
      </c>
      <c r="G284">
        <v>1</v>
      </c>
      <c r="H284" t="s">
        <v>88</v>
      </c>
      <c r="I284" t="s">
        <v>38</v>
      </c>
      <c r="J284" t="s">
        <v>5437</v>
      </c>
      <c r="K284" t="s">
        <v>40</v>
      </c>
      <c r="L284">
        <v>0.36625000000000002</v>
      </c>
      <c r="M284">
        <v>241</v>
      </c>
      <c r="N284" t="s">
        <v>41</v>
      </c>
      <c r="O284" t="s">
        <v>5759</v>
      </c>
      <c r="P284" t="s">
        <v>75</v>
      </c>
      <c r="Q284">
        <v>2</v>
      </c>
      <c r="R284" t="s">
        <v>95</v>
      </c>
      <c r="S284">
        <v>4.75</v>
      </c>
      <c r="T284">
        <v>9.5</v>
      </c>
      <c r="U284">
        <v>6</v>
      </c>
      <c r="V284" t="s">
        <v>45</v>
      </c>
      <c r="W284">
        <v>0</v>
      </c>
      <c r="X284">
        <v>0</v>
      </c>
      <c r="Y284">
        <v>6</v>
      </c>
      <c r="Z284">
        <v>12</v>
      </c>
      <c r="AA284" t="s">
        <v>46</v>
      </c>
      <c r="AB284">
        <v>0</v>
      </c>
      <c r="AC284">
        <v>0</v>
      </c>
      <c r="AD284" t="s">
        <v>150</v>
      </c>
      <c r="AF284">
        <v>45659</v>
      </c>
      <c r="AG284">
        <v>0.36532407407407408</v>
      </c>
      <c r="AH284" t="s">
        <v>48</v>
      </c>
    </row>
    <row r="285" spans="1:34" hidden="1" x14ac:dyDescent="0.25">
      <c r="A285" t="s">
        <v>33</v>
      </c>
      <c r="B285" t="s">
        <v>5386</v>
      </c>
      <c r="C285">
        <v>59933</v>
      </c>
      <c r="D285">
        <v>45659</v>
      </c>
      <c r="E285" t="s">
        <v>6022</v>
      </c>
      <c r="F285" t="s">
        <v>6023</v>
      </c>
      <c r="G285">
        <v>1</v>
      </c>
      <c r="H285" t="s">
        <v>88</v>
      </c>
      <c r="I285" t="s">
        <v>38</v>
      </c>
      <c r="J285" t="s">
        <v>5466</v>
      </c>
      <c r="K285" t="s">
        <v>40</v>
      </c>
      <c r="L285">
        <v>0.50754629629629633</v>
      </c>
      <c r="M285">
        <v>241</v>
      </c>
      <c r="N285" t="s">
        <v>41</v>
      </c>
      <c r="O285" t="s">
        <v>5759</v>
      </c>
      <c r="P285" t="s">
        <v>75</v>
      </c>
      <c r="Q285">
        <v>2</v>
      </c>
      <c r="R285" t="s">
        <v>95</v>
      </c>
      <c r="S285">
        <v>4.75</v>
      </c>
      <c r="T285">
        <v>9.5</v>
      </c>
      <c r="U285">
        <v>6</v>
      </c>
      <c r="V285" t="s">
        <v>45</v>
      </c>
      <c r="W285">
        <v>0</v>
      </c>
      <c r="X285">
        <v>0</v>
      </c>
      <c r="Y285">
        <v>6</v>
      </c>
      <c r="Z285">
        <v>12</v>
      </c>
      <c r="AA285" t="s">
        <v>46</v>
      </c>
      <c r="AB285">
        <v>0</v>
      </c>
      <c r="AC285">
        <v>0</v>
      </c>
      <c r="AD285" t="s">
        <v>150</v>
      </c>
      <c r="AF285">
        <v>45659</v>
      </c>
      <c r="AG285">
        <v>0.50624999999999998</v>
      </c>
      <c r="AH285" t="s">
        <v>48</v>
      </c>
    </row>
    <row r="286" spans="1:34" hidden="1" x14ac:dyDescent="0.25">
      <c r="A286" t="s">
        <v>33</v>
      </c>
      <c r="B286" t="s">
        <v>5386</v>
      </c>
      <c r="C286">
        <v>61641</v>
      </c>
      <c r="D286" t="s">
        <v>365</v>
      </c>
      <c r="E286" t="s">
        <v>6024</v>
      </c>
      <c r="F286" t="s">
        <v>6025</v>
      </c>
      <c r="G286">
        <v>1</v>
      </c>
      <c r="H286" t="s">
        <v>88</v>
      </c>
      <c r="I286" t="s">
        <v>38</v>
      </c>
      <c r="J286" t="s">
        <v>5427</v>
      </c>
      <c r="K286" t="s">
        <v>40</v>
      </c>
      <c r="L286">
        <v>0.59142361111111108</v>
      </c>
      <c r="M286">
        <v>241</v>
      </c>
      <c r="N286" t="s">
        <v>41</v>
      </c>
      <c r="O286" t="s">
        <v>5759</v>
      </c>
      <c r="P286" t="s">
        <v>75</v>
      </c>
      <c r="Q286">
        <v>2</v>
      </c>
      <c r="R286" t="s">
        <v>95</v>
      </c>
      <c r="S286">
        <v>4.75</v>
      </c>
      <c r="T286">
        <v>9.5</v>
      </c>
      <c r="U286">
        <v>6</v>
      </c>
      <c r="V286" t="s">
        <v>45</v>
      </c>
      <c r="W286">
        <v>0</v>
      </c>
      <c r="X286">
        <v>0</v>
      </c>
      <c r="Y286">
        <v>6</v>
      </c>
      <c r="Z286">
        <v>12</v>
      </c>
      <c r="AA286" t="s">
        <v>46</v>
      </c>
      <c r="AB286">
        <v>0</v>
      </c>
      <c r="AC286">
        <v>0</v>
      </c>
      <c r="AD286" t="s">
        <v>150</v>
      </c>
      <c r="AF286" t="s">
        <v>368</v>
      </c>
      <c r="AG286">
        <v>0.58982638888888894</v>
      </c>
      <c r="AH286" t="s">
        <v>48</v>
      </c>
    </row>
    <row r="287" spans="1:34" hidden="1" x14ac:dyDescent="0.25">
      <c r="A287" t="s">
        <v>33</v>
      </c>
      <c r="B287" t="s">
        <v>5386</v>
      </c>
      <c r="C287">
        <v>61426</v>
      </c>
      <c r="D287" t="s">
        <v>231</v>
      </c>
      <c r="E287" t="s">
        <v>6026</v>
      </c>
      <c r="F287" t="s">
        <v>6027</v>
      </c>
      <c r="G287">
        <v>1</v>
      </c>
      <c r="H287" t="s">
        <v>88</v>
      </c>
      <c r="I287" t="s">
        <v>38</v>
      </c>
      <c r="J287" t="s">
        <v>5427</v>
      </c>
      <c r="K287" t="s">
        <v>40</v>
      </c>
      <c r="L287">
        <v>0.29456018518518517</v>
      </c>
      <c r="M287">
        <v>241</v>
      </c>
      <c r="N287" t="s">
        <v>41</v>
      </c>
      <c r="O287" t="s">
        <v>5759</v>
      </c>
      <c r="P287" t="s">
        <v>75</v>
      </c>
      <c r="Q287">
        <v>2</v>
      </c>
      <c r="R287" t="s">
        <v>95</v>
      </c>
      <c r="S287">
        <v>4.75</v>
      </c>
      <c r="T287">
        <v>9.5</v>
      </c>
      <c r="U287">
        <v>6</v>
      </c>
      <c r="V287" t="s">
        <v>45</v>
      </c>
      <c r="W287">
        <v>0</v>
      </c>
      <c r="X287">
        <v>0</v>
      </c>
      <c r="Y287">
        <v>6</v>
      </c>
      <c r="Z287">
        <v>12</v>
      </c>
      <c r="AA287" t="s">
        <v>46</v>
      </c>
      <c r="AB287">
        <v>0</v>
      </c>
      <c r="AC287">
        <v>0</v>
      </c>
      <c r="AD287" t="s">
        <v>150</v>
      </c>
      <c r="AF287" t="s">
        <v>237</v>
      </c>
      <c r="AG287">
        <v>0.29594907407407406</v>
      </c>
      <c r="AH287" t="s">
        <v>48</v>
      </c>
    </row>
    <row r="288" spans="1:34" hidden="1" x14ac:dyDescent="0.25">
      <c r="A288" t="s">
        <v>33</v>
      </c>
      <c r="B288" t="s">
        <v>5386</v>
      </c>
      <c r="C288">
        <v>61044</v>
      </c>
      <c r="D288">
        <v>45932</v>
      </c>
      <c r="E288" t="s">
        <v>6028</v>
      </c>
      <c r="F288" t="s">
        <v>6029</v>
      </c>
      <c r="G288">
        <v>1</v>
      </c>
      <c r="H288" t="s">
        <v>88</v>
      </c>
      <c r="I288" t="s">
        <v>38</v>
      </c>
      <c r="J288" t="s">
        <v>5421</v>
      </c>
      <c r="K288" t="s">
        <v>40</v>
      </c>
      <c r="L288">
        <v>0.6977430555555556</v>
      </c>
      <c r="M288">
        <v>241</v>
      </c>
      <c r="N288" t="s">
        <v>41</v>
      </c>
      <c r="O288" t="s">
        <v>5759</v>
      </c>
      <c r="P288" t="s">
        <v>75</v>
      </c>
      <c r="Q288">
        <v>2</v>
      </c>
      <c r="R288" t="s">
        <v>95</v>
      </c>
      <c r="S288">
        <v>4.75</v>
      </c>
      <c r="T288">
        <v>9.5</v>
      </c>
      <c r="U288">
        <v>6</v>
      </c>
      <c r="V288" t="s">
        <v>45</v>
      </c>
      <c r="W288">
        <v>0</v>
      </c>
      <c r="X288">
        <v>0</v>
      </c>
      <c r="Y288">
        <v>6</v>
      </c>
      <c r="Z288">
        <v>12</v>
      </c>
      <c r="AA288" t="s">
        <v>46</v>
      </c>
      <c r="AB288">
        <v>0</v>
      </c>
      <c r="AC288">
        <v>0</v>
      </c>
      <c r="AD288" t="s">
        <v>150</v>
      </c>
      <c r="AF288">
        <v>45932</v>
      </c>
      <c r="AG288">
        <v>0.69634259259259257</v>
      </c>
      <c r="AH288" t="s">
        <v>48</v>
      </c>
    </row>
    <row r="289" spans="1:34" hidden="1" x14ac:dyDescent="0.25">
      <c r="A289" t="s">
        <v>33</v>
      </c>
      <c r="B289" t="s">
        <v>5386</v>
      </c>
      <c r="C289">
        <v>61014</v>
      </c>
      <c r="D289">
        <v>45932</v>
      </c>
      <c r="E289" t="s">
        <v>6030</v>
      </c>
      <c r="F289" t="s">
        <v>6031</v>
      </c>
      <c r="G289">
        <v>1</v>
      </c>
      <c r="H289" t="s">
        <v>88</v>
      </c>
      <c r="I289" t="s">
        <v>38</v>
      </c>
      <c r="J289" t="s">
        <v>5469</v>
      </c>
      <c r="K289" t="s">
        <v>40</v>
      </c>
      <c r="L289">
        <v>0.62719907407407405</v>
      </c>
      <c r="M289">
        <v>241</v>
      </c>
      <c r="N289" t="s">
        <v>41</v>
      </c>
      <c r="O289" t="s">
        <v>5759</v>
      </c>
      <c r="P289" t="s">
        <v>75</v>
      </c>
      <c r="Q289">
        <v>2</v>
      </c>
      <c r="R289" t="s">
        <v>95</v>
      </c>
      <c r="S289">
        <v>4.75</v>
      </c>
      <c r="T289">
        <v>9.5</v>
      </c>
      <c r="U289">
        <v>6</v>
      </c>
      <c r="V289" t="s">
        <v>45</v>
      </c>
      <c r="W289">
        <v>0</v>
      </c>
      <c r="X289">
        <v>0</v>
      </c>
      <c r="Y289">
        <v>6</v>
      </c>
      <c r="Z289">
        <v>12</v>
      </c>
      <c r="AA289" t="s">
        <v>46</v>
      </c>
      <c r="AB289">
        <v>0</v>
      </c>
      <c r="AC289">
        <v>0</v>
      </c>
      <c r="AD289" t="s">
        <v>150</v>
      </c>
      <c r="AF289">
        <v>45932</v>
      </c>
      <c r="AG289">
        <v>0.62591435185185185</v>
      </c>
      <c r="AH289" t="s">
        <v>48</v>
      </c>
    </row>
    <row r="290" spans="1:34" hidden="1" x14ac:dyDescent="0.25">
      <c r="A290" t="s">
        <v>33</v>
      </c>
      <c r="B290" t="s">
        <v>5386</v>
      </c>
      <c r="C290">
        <v>62524</v>
      </c>
      <c r="D290" t="s">
        <v>189</v>
      </c>
      <c r="E290" t="s">
        <v>6032</v>
      </c>
      <c r="F290" t="s">
        <v>6033</v>
      </c>
      <c r="G290">
        <v>1</v>
      </c>
      <c r="H290" t="s">
        <v>88</v>
      </c>
      <c r="I290" t="s">
        <v>38</v>
      </c>
      <c r="J290" t="s">
        <v>6034</v>
      </c>
      <c r="K290" t="s">
        <v>5495</v>
      </c>
      <c r="L290">
        <v>0.30276620370370372</v>
      </c>
      <c r="M290">
        <v>486</v>
      </c>
      <c r="N290" t="s">
        <v>41</v>
      </c>
      <c r="O290" t="s">
        <v>5764</v>
      </c>
      <c r="P290" t="s">
        <v>125</v>
      </c>
      <c r="Q290">
        <v>2</v>
      </c>
      <c r="R290" t="s">
        <v>95</v>
      </c>
      <c r="S290">
        <v>4.8</v>
      </c>
      <c r="T290">
        <v>9.6</v>
      </c>
      <c r="U290">
        <v>6</v>
      </c>
      <c r="V290" t="s">
        <v>45</v>
      </c>
      <c r="W290">
        <v>0</v>
      </c>
      <c r="X290">
        <v>0</v>
      </c>
      <c r="Y290">
        <v>6</v>
      </c>
      <c r="Z290">
        <v>12</v>
      </c>
      <c r="AA290" t="s">
        <v>46</v>
      </c>
      <c r="AB290">
        <v>0</v>
      </c>
      <c r="AC290">
        <v>0</v>
      </c>
      <c r="AF290" t="s">
        <v>195</v>
      </c>
      <c r="AG290">
        <v>0.3024074074074074</v>
      </c>
      <c r="AH290" t="s">
        <v>48</v>
      </c>
    </row>
    <row r="291" spans="1:34" hidden="1" x14ac:dyDescent="0.25">
      <c r="A291" t="s">
        <v>33</v>
      </c>
      <c r="B291" t="s">
        <v>5386</v>
      </c>
      <c r="C291">
        <v>62827</v>
      </c>
      <c r="D291" t="s">
        <v>297</v>
      </c>
      <c r="E291" t="s">
        <v>6035</v>
      </c>
      <c r="F291" t="s">
        <v>6036</v>
      </c>
      <c r="G291">
        <v>1</v>
      </c>
      <c r="H291" t="s">
        <v>88</v>
      </c>
      <c r="I291" t="s">
        <v>38</v>
      </c>
      <c r="J291" t="s">
        <v>5421</v>
      </c>
      <c r="K291" t="s">
        <v>40</v>
      </c>
      <c r="L291">
        <v>0.5682638888888889</v>
      </c>
      <c r="M291">
        <v>486</v>
      </c>
      <c r="N291" t="s">
        <v>41</v>
      </c>
      <c r="O291" t="s">
        <v>5764</v>
      </c>
      <c r="P291" t="s">
        <v>125</v>
      </c>
      <c r="Q291">
        <v>2</v>
      </c>
      <c r="R291" t="s">
        <v>95</v>
      </c>
      <c r="S291">
        <v>4.8</v>
      </c>
      <c r="T291">
        <v>9.6</v>
      </c>
      <c r="U291">
        <v>6</v>
      </c>
      <c r="V291" t="s">
        <v>45</v>
      </c>
      <c r="W291">
        <v>0</v>
      </c>
      <c r="X291">
        <v>0</v>
      </c>
      <c r="Y291">
        <v>6</v>
      </c>
      <c r="Z291">
        <v>12</v>
      </c>
      <c r="AA291" t="s">
        <v>46</v>
      </c>
      <c r="AB291">
        <v>0</v>
      </c>
      <c r="AC291">
        <v>0</v>
      </c>
      <c r="AF291" t="s">
        <v>302</v>
      </c>
      <c r="AG291">
        <v>0.56649305555555551</v>
      </c>
      <c r="AH291" t="s">
        <v>48</v>
      </c>
    </row>
    <row r="292" spans="1:34" hidden="1" x14ac:dyDescent="0.25">
      <c r="A292" t="s">
        <v>33</v>
      </c>
      <c r="B292" t="s">
        <v>5386</v>
      </c>
      <c r="C292">
        <v>61721</v>
      </c>
      <c r="D292" t="s">
        <v>303</v>
      </c>
      <c r="E292" t="s">
        <v>6037</v>
      </c>
      <c r="F292" t="s">
        <v>6038</v>
      </c>
      <c r="G292">
        <v>1</v>
      </c>
      <c r="H292" t="s">
        <v>88</v>
      </c>
      <c r="I292" t="s">
        <v>38</v>
      </c>
      <c r="J292" t="s">
        <v>6039</v>
      </c>
      <c r="K292" t="s">
        <v>5495</v>
      </c>
      <c r="L292">
        <v>0.40523148148148147</v>
      </c>
      <c r="M292">
        <v>486</v>
      </c>
      <c r="N292" t="s">
        <v>41</v>
      </c>
      <c r="O292" t="s">
        <v>5764</v>
      </c>
      <c r="P292" t="s">
        <v>125</v>
      </c>
      <c r="Q292">
        <v>2</v>
      </c>
      <c r="R292" t="s">
        <v>95</v>
      </c>
      <c r="S292">
        <v>4.8</v>
      </c>
      <c r="T292">
        <v>9.6</v>
      </c>
      <c r="U292">
        <v>6</v>
      </c>
      <c r="V292" t="s">
        <v>45</v>
      </c>
      <c r="W292">
        <v>0</v>
      </c>
      <c r="X292">
        <v>0</v>
      </c>
      <c r="Y292">
        <v>6</v>
      </c>
      <c r="Z292">
        <v>12</v>
      </c>
      <c r="AA292" t="s">
        <v>46</v>
      </c>
      <c r="AB292">
        <v>0</v>
      </c>
      <c r="AC292">
        <v>0</v>
      </c>
      <c r="AF292" t="s">
        <v>306</v>
      </c>
      <c r="AG292">
        <v>0.40347222222222223</v>
      </c>
      <c r="AH292" t="s">
        <v>48</v>
      </c>
    </row>
    <row r="293" spans="1:34" hidden="1" x14ac:dyDescent="0.25">
      <c r="A293" t="s">
        <v>33</v>
      </c>
      <c r="B293" t="s">
        <v>5386</v>
      </c>
      <c r="C293">
        <v>61810</v>
      </c>
      <c r="D293" t="s">
        <v>55</v>
      </c>
      <c r="E293" t="s">
        <v>6040</v>
      </c>
      <c r="F293" t="s">
        <v>6041</v>
      </c>
      <c r="G293">
        <v>1</v>
      </c>
      <c r="H293" t="s">
        <v>88</v>
      </c>
      <c r="I293" t="s">
        <v>38</v>
      </c>
      <c r="J293" t="s">
        <v>5427</v>
      </c>
      <c r="K293" t="s">
        <v>40</v>
      </c>
      <c r="L293">
        <v>0.31741898148148145</v>
      </c>
      <c r="M293">
        <v>240</v>
      </c>
      <c r="N293" t="s">
        <v>41</v>
      </c>
      <c r="O293" t="s">
        <v>5774</v>
      </c>
      <c r="P293" t="s">
        <v>75</v>
      </c>
      <c r="Q293">
        <v>2</v>
      </c>
      <c r="R293" t="s">
        <v>95</v>
      </c>
      <c r="S293">
        <v>4.87</v>
      </c>
      <c r="T293">
        <v>9.74</v>
      </c>
      <c r="U293">
        <v>6</v>
      </c>
      <c r="V293" t="s">
        <v>45</v>
      </c>
      <c r="W293">
        <v>0</v>
      </c>
      <c r="X293">
        <v>0</v>
      </c>
      <c r="Y293">
        <v>6</v>
      </c>
      <c r="Z293">
        <v>12</v>
      </c>
      <c r="AA293" t="s">
        <v>77</v>
      </c>
      <c r="AB293">
        <v>12</v>
      </c>
      <c r="AC293">
        <v>1.29</v>
      </c>
      <c r="AF293" t="s">
        <v>59</v>
      </c>
      <c r="AG293">
        <v>0.31586805555555558</v>
      </c>
      <c r="AH293" t="s">
        <v>48</v>
      </c>
    </row>
    <row r="294" spans="1:34" hidden="1" x14ac:dyDescent="0.25">
      <c r="A294" t="s">
        <v>33</v>
      </c>
      <c r="B294" t="s">
        <v>5386</v>
      </c>
      <c r="C294">
        <v>60302</v>
      </c>
      <c r="D294">
        <v>45749</v>
      </c>
      <c r="E294" t="s">
        <v>6042</v>
      </c>
      <c r="F294" t="s">
        <v>6043</v>
      </c>
      <c r="G294">
        <v>1</v>
      </c>
      <c r="H294" t="s">
        <v>88</v>
      </c>
      <c r="I294" t="s">
        <v>38</v>
      </c>
      <c r="J294" t="s">
        <v>5659</v>
      </c>
      <c r="K294" t="s">
        <v>40</v>
      </c>
      <c r="L294">
        <v>0.64233796296296297</v>
      </c>
      <c r="M294">
        <v>34</v>
      </c>
      <c r="N294" t="s">
        <v>41</v>
      </c>
      <c r="O294" t="s">
        <v>139</v>
      </c>
      <c r="P294" t="s">
        <v>125</v>
      </c>
      <c r="Q294">
        <v>2</v>
      </c>
      <c r="R294" t="s">
        <v>95</v>
      </c>
      <c r="S294">
        <v>4.9000000000000004</v>
      </c>
      <c r="T294">
        <v>9.8000000000000007</v>
      </c>
      <c r="U294">
        <v>5</v>
      </c>
      <c r="V294" t="s">
        <v>45</v>
      </c>
      <c r="W294">
        <v>0</v>
      </c>
      <c r="X294">
        <v>0</v>
      </c>
      <c r="Y294">
        <v>5</v>
      </c>
      <c r="Z294">
        <v>10</v>
      </c>
      <c r="AA294" t="s">
        <v>46</v>
      </c>
      <c r="AB294">
        <v>0</v>
      </c>
      <c r="AC294">
        <v>0</v>
      </c>
      <c r="AF294">
        <v>45749</v>
      </c>
      <c r="AG294">
        <v>0.6408449074074074</v>
      </c>
      <c r="AH294" t="s">
        <v>48</v>
      </c>
    </row>
    <row r="295" spans="1:34" hidden="1" x14ac:dyDescent="0.25">
      <c r="A295" t="s">
        <v>33</v>
      </c>
      <c r="B295" t="s">
        <v>5386</v>
      </c>
      <c r="C295">
        <v>60045</v>
      </c>
      <c r="D295">
        <v>45690</v>
      </c>
      <c r="E295" t="s">
        <v>6044</v>
      </c>
      <c r="F295" t="s">
        <v>6045</v>
      </c>
      <c r="G295" t="s">
        <v>6046</v>
      </c>
      <c r="H295" t="s">
        <v>6047</v>
      </c>
      <c r="I295" t="s">
        <v>38</v>
      </c>
      <c r="J295" t="s">
        <v>5906</v>
      </c>
      <c r="K295" t="s">
        <v>5495</v>
      </c>
      <c r="L295">
        <v>0.41587962962962965</v>
      </c>
      <c r="M295">
        <v>34</v>
      </c>
      <c r="N295" t="s">
        <v>41</v>
      </c>
      <c r="O295" t="s">
        <v>139</v>
      </c>
      <c r="P295" t="s">
        <v>125</v>
      </c>
      <c r="Q295">
        <v>2</v>
      </c>
      <c r="R295" t="s">
        <v>95</v>
      </c>
      <c r="S295">
        <v>4.9000000000000004</v>
      </c>
      <c r="T295">
        <v>9.8000000000000007</v>
      </c>
      <c r="U295">
        <v>5</v>
      </c>
      <c r="V295" t="s">
        <v>45</v>
      </c>
      <c r="W295">
        <v>0</v>
      </c>
      <c r="X295">
        <v>0</v>
      </c>
      <c r="Y295">
        <v>5</v>
      </c>
      <c r="Z295">
        <v>10</v>
      </c>
      <c r="AA295" t="s">
        <v>46</v>
      </c>
      <c r="AB295">
        <v>0</v>
      </c>
      <c r="AC295">
        <v>0</v>
      </c>
      <c r="AF295">
        <v>45690</v>
      </c>
      <c r="AG295">
        <v>0.41440972222222222</v>
      </c>
      <c r="AH295" t="s">
        <v>48</v>
      </c>
    </row>
    <row r="296" spans="1:34" hidden="1" x14ac:dyDescent="0.25">
      <c r="A296" t="s">
        <v>33</v>
      </c>
      <c r="B296" t="s">
        <v>5386</v>
      </c>
      <c r="C296">
        <v>61605</v>
      </c>
      <c r="D296" t="s">
        <v>365</v>
      </c>
      <c r="E296" t="s">
        <v>6048</v>
      </c>
      <c r="F296" t="s">
        <v>6049</v>
      </c>
      <c r="G296">
        <v>1</v>
      </c>
      <c r="H296" t="s">
        <v>88</v>
      </c>
      <c r="I296" t="s">
        <v>38</v>
      </c>
      <c r="J296" t="s">
        <v>5659</v>
      </c>
      <c r="K296" t="s">
        <v>40</v>
      </c>
      <c r="L296">
        <v>0.45083333333333331</v>
      </c>
      <c r="M296">
        <v>34</v>
      </c>
      <c r="N296" t="s">
        <v>41</v>
      </c>
      <c r="O296" t="s">
        <v>139</v>
      </c>
      <c r="P296" t="s">
        <v>125</v>
      </c>
      <c r="Q296">
        <v>2</v>
      </c>
      <c r="R296" t="s">
        <v>95</v>
      </c>
      <c r="S296">
        <v>4.9000000000000004</v>
      </c>
      <c r="T296">
        <v>9.8000000000000007</v>
      </c>
      <c r="U296">
        <v>5</v>
      </c>
      <c r="V296" t="s">
        <v>45</v>
      </c>
      <c r="W296">
        <v>0</v>
      </c>
      <c r="X296">
        <v>0</v>
      </c>
      <c r="Y296">
        <v>5</v>
      </c>
      <c r="Z296">
        <v>10</v>
      </c>
      <c r="AA296" t="s">
        <v>46</v>
      </c>
      <c r="AB296">
        <v>0</v>
      </c>
      <c r="AC296">
        <v>0</v>
      </c>
      <c r="AF296" t="s">
        <v>368</v>
      </c>
      <c r="AG296">
        <v>0.44921296296296298</v>
      </c>
      <c r="AH296" t="s">
        <v>48</v>
      </c>
    </row>
    <row r="297" spans="1:34" hidden="1" x14ac:dyDescent="0.25">
      <c r="A297" t="s">
        <v>33</v>
      </c>
      <c r="B297" t="s">
        <v>5386</v>
      </c>
      <c r="C297">
        <v>62216</v>
      </c>
      <c r="D297" t="s">
        <v>60</v>
      </c>
      <c r="E297" t="s">
        <v>6050</v>
      </c>
      <c r="F297" t="s">
        <v>6051</v>
      </c>
      <c r="G297">
        <v>1</v>
      </c>
      <c r="H297" t="s">
        <v>88</v>
      </c>
      <c r="I297" t="s">
        <v>38</v>
      </c>
      <c r="J297" t="s">
        <v>5466</v>
      </c>
      <c r="K297" t="s">
        <v>40</v>
      </c>
      <c r="L297">
        <v>0.49244212962962963</v>
      </c>
      <c r="M297">
        <v>254</v>
      </c>
      <c r="N297" t="s">
        <v>41</v>
      </c>
      <c r="O297" t="s">
        <v>230</v>
      </c>
      <c r="P297" t="s">
        <v>75</v>
      </c>
      <c r="Q297">
        <v>2</v>
      </c>
      <c r="R297" t="s">
        <v>95</v>
      </c>
      <c r="S297">
        <v>4.9800000000000004</v>
      </c>
      <c r="T297">
        <v>9.9600000000000009</v>
      </c>
      <c r="U297">
        <v>6</v>
      </c>
      <c r="V297" t="s">
        <v>45</v>
      </c>
      <c r="W297">
        <v>0</v>
      </c>
      <c r="X297">
        <v>0</v>
      </c>
      <c r="Y297">
        <v>6</v>
      </c>
      <c r="Z297">
        <v>12</v>
      </c>
      <c r="AA297" t="s">
        <v>77</v>
      </c>
      <c r="AB297">
        <v>12</v>
      </c>
      <c r="AC297">
        <v>1.29</v>
      </c>
      <c r="AF297" t="s">
        <v>68</v>
      </c>
      <c r="AG297">
        <v>0.49228009259259259</v>
      </c>
      <c r="AH297" t="s">
        <v>48</v>
      </c>
    </row>
    <row r="298" spans="1:34" hidden="1" x14ac:dyDescent="0.25">
      <c r="A298" t="s">
        <v>33</v>
      </c>
      <c r="B298" t="s">
        <v>5386</v>
      </c>
      <c r="C298">
        <v>62469</v>
      </c>
      <c r="D298" t="s">
        <v>90</v>
      </c>
      <c r="E298" t="s">
        <v>6052</v>
      </c>
      <c r="F298" t="s">
        <v>6053</v>
      </c>
      <c r="G298">
        <v>1</v>
      </c>
      <c r="H298" t="s">
        <v>88</v>
      </c>
      <c r="I298" t="s">
        <v>38</v>
      </c>
      <c r="J298" t="s">
        <v>5445</v>
      </c>
      <c r="K298" t="s">
        <v>40</v>
      </c>
      <c r="L298">
        <v>0.56733796296296302</v>
      </c>
      <c r="M298">
        <v>254</v>
      </c>
      <c r="N298" t="s">
        <v>41</v>
      </c>
      <c r="O298" t="s">
        <v>230</v>
      </c>
      <c r="P298" t="s">
        <v>75</v>
      </c>
      <c r="Q298">
        <v>2</v>
      </c>
      <c r="R298" t="s">
        <v>95</v>
      </c>
      <c r="S298">
        <v>4.9800000000000004</v>
      </c>
      <c r="T298">
        <v>9.9600000000000009</v>
      </c>
      <c r="U298">
        <v>6</v>
      </c>
      <c r="V298" t="s">
        <v>45</v>
      </c>
      <c r="W298">
        <v>0</v>
      </c>
      <c r="X298">
        <v>0</v>
      </c>
      <c r="Y298">
        <v>6</v>
      </c>
      <c r="Z298">
        <v>12</v>
      </c>
      <c r="AA298" t="s">
        <v>77</v>
      </c>
      <c r="AB298">
        <v>12</v>
      </c>
      <c r="AC298">
        <v>1.29</v>
      </c>
      <c r="AF298" t="s">
        <v>93</v>
      </c>
      <c r="AG298">
        <v>0.5662962962962963</v>
      </c>
      <c r="AH298" t="s">
        <v>48</v>
      </c>
    </row>
    <row r="299" spans="1:34" hidden="1" x14ac:dyDescent="0.25">
      <c r="A299" t="s">
        <v>33</v>
      </c>
      <c r="B299" t="s">
        <v>5386</v>
      </c>
      <c r="C299">
        <v>59963</v>
      </c>
      <c r="D299">
        <v>45659</v>
      </c>
      <c r="E299" t="s">
        <v>6054</v>
      </c>
      <c r="F299" t="s">
        <v>6055</v>
      </c>
      <c r="G299">
        <v>1</v>
      </c>
      <c r="H299" t="s">
        <v>88</v>
      </c>
      <c r="I299" t="s">
        <v>38</v>
      </c>
      <c r="J299" t="s">
        <v>5578</v>
      </c>
      <c r="K299" t="s">
        <v>40</v>
      </c>
      <c r="L299">
        <v>0.65224537037037034</v>
      </c>
      <c r="M299">
        <v>254</v>
      </c>
      <c r="N299" t="s">
        <v>41</v>
      </c>
      <c r="O299" t="s">
        <v>230</v>
      </c>
      <c r="P299" t="s">
        <v>75</v>
      </c>
      <c r="Q299">
        <v>2</v>
      </c>
      <c r="R299" t="s">
        <v>95</v>
      </c>
      <c r="S299">
        <v>4.9800000000000004</v>
      </c>
      <c r="T299">
        <v>9.9600000000000009</v>
      </c>
      <c r="U299">
        <v>6</v>
      </c>
      <c r="V299" t="s">
        <v>45</v>
      </c>
      <c r="W299">
        <v>0</v>
      </c>
      <c r="X299">
        <v>0</v>
      </c>
      <c r="Y299">
        <v>6</v>
      </c>
      <c r="Z299">
        <v>12</v>
      </c>
      <c r="AA299" t="s">
        <v>77</v>
      </c>
      <c r="AB299">
        <v>12</v>
      </c>
      <c r="AC299">
        <v>1.29</v>
      </c>
      <c r="AF299">
        <v>45659</v>
      </c>
      <c r="AG299">
        <v>0.65621527777777777</v>
      </c>
      <c r="AH299" t="s">
        <v>48</v>
      </c>
    </row>
    <row r="300" spans="1:34" hidden="1" x14ac:dyDescent="0.25">
      <c r="A300" t="s">
        <v>33</v>
      </c>
      <c r="B300" t="s">
        <v>5386</v>
      </c>
      <c r="C300">
        <v>61851</v>
      </c>
      <c r="D300" t="s">
        <v>55</v>
      </c>
      <c r="E300" t="s">
        <v>5527</v>
      </c>
      <c r="F300" t="s">
        <v>5528</v>
      </c>
      <c r="G300">
        <v>1</v>
      </c>
      <c r="H300" t="s">
        <v>88</v>
      </c>
      <c r="I300" t="s">
        <v>38</v>
      </c>
      <c r="J300" t="s">
        <v>5529</v>
      </c>
      <c r="K300" t="s">
        <v>40</v>
      </c>
      <c r="L300">
        <v>0.44533564814814813</v>
      </c>
      <c r="M300" t="s">
        <v>177</v>
      </c>
      <c r="N300" t="s">
        <v>41</v>
      </c>
      <c r="O300" t="s">
        <v>178</v>
      </c>
      <c r="P300" t="s">
        <v>75</v>
      </c>
      <c r="Q300">
        <v>2</v>
      </c>
      <c r="R300" t="s">
        <v>95</v>
      </c>
      <c r="S300">
        <v>5</v>
      </c>
      <c r="T300">
        <v>10</v>
      </c>
      <c r="U300">
        <v>8</v>
      </c>
      <c r="V300" t="s">
        <v>45</v>
      </c>
      <c r="W300">
        <v>0</v>
      </c>
      <c r="X300">
        <v>0</v>
      </c>
      <c r="Y300">
        <v>8</v>
      </c>
      <c r="Z300">
        <v>16</v>
      </c>
      <c r="AA300" t="s">
        <v>77</v>
      </c>
      <c r="AB300">
        <v>12</v>
      </c>
      <c r="AC300">
        <v>1.71</v>
      </c>
      <c r="AF300" t="s">
        <v>59</v>
      </c>
      <c r="AG300">
        <v>0.44534722222222223</v>
      </c>
      <c r="AH300" t="s">
        <v>48</v>
      </c>
    </row>
    <row r="301" spans="1:34" hidden="1" x14ac:dyDescent="0.25">
      <c r="A301" t="s">
        <v>33</v>
      </c>
      <c r="B301" t="s">
        <v>5386</v>
      </c>
      <c r="C301">
        <v>61498</v>
      </c>
      <c r="D301" t="s">
        <v>231</v>
      </c>
      <c r="E301" t="s">
        <v>6056</v>
      </c>
      <c r="F301" t="s">
        <v>6057</v>
      </c>
      <c r="G301">
        <v>1</v>
      </c>
      <c r="H301" t="s">
        <v>88</v>
      </c>
      <c r="I301" t="s">
        <v>38</v>
      </c>
      <c r="J301" t="s">
        <v>5427</v>
      </c>
      <c r="K301" t="s">
        <v>40</v>
      </c>
      <c r="L301">
        <v>0.57072916666666662</v>
      </c>
      <c r="M301" t="s">
        <v>177</v>
      </c>
      <c r="N301" t="s">
        <v>41</v>
      </c>
      <c r="O301" t="s">
        <v>178</v>
      </c>
      <c r="P301" t="s">
        <v>75</v>
      </c>
      <c r="Q301">
        <v>2</v>
      </c>
      <c r="R301" t="s">
        <v>95</v>
      </c>
      <c r="S301">
        <v>5</v>
      </c>
      <c r="T301">
        <v>10</v>
      </c>
      <c r="U301">
        <v>8</v>
      </c>
      <c r="V301" t="s">
        <v>45</v>
      </c>
      <c r="W301">
        <v>0</v>
      </c>
      <c r="X301">
        <v>0</v>
      </c>
      <c r="Y301">
        <v>8</v>
      </c>
      <c r="Z301">
        <v>16</v>
      </c>
      <c r="AA301" t="s">
        <v>77</v>
      </c>
      <c r="AB301">
        <v>12</v>
      </c>
      <c r="AC301">
        <v>1.71</v>
      </c>
      <c r="AF301" t="s">
        <v>237</v>
      </c>
      <c r="AG301">
        <v>0.56958333333333333</v>
      </c>
      <c r="AH301" t="s">
        <v>48</v>
      </c>
    </row>
    <row r="302" spans="1:34" hidden="1" x14ac:dyDescent="0.25">
      <c r="A302" t="s">
        <v>33</v>
      </c>
      <c r="B302" t="s">
        <v>5386</v>
      </c>
      <c r="C302">
        <v>60397</v>
      </c>
      <c r="D302">
        <v>45779</v>
      </c>
      <c r="E302" t="s">
        <v>6058</v>
      </c>
      <c r="F302" t="s">
        <v>6059</v>
      </c>
      <c r="G302">
        <v>1</v>
      </c>
      <c r="H302" t="s">
        <v>88</v>
      </c>
      <c r="I302" t="s">
        <v>38</v>
      </c>
      <c r="J302" t="s">
        <v>5427</v>
      </c>
      <c r="K302" t="s">
        <v>40</v>
      </c>
      <c r="L302">
        <v>0.57149305555555552</v>
      </c>
      <c r="M302" t="s">
        <v>177</v>
      </c>
      <c r="N302" t="s">
        <v>41</v>
      </c>
      <c r="O302" t="s">
        <v>178</v>
      </c>
      <c r="P302" t="s">
        <v>75</v>
      </c>
      <c r="Q302">
        <v>2</v>
      </c>
      <c r="R302" t="s">
        <v>95</v>
      </c>
      <c r="S302">
        <v>5</v>
      </c>
      <c r="T302">
        <v>10</v>
      </c>
      <c r="U302">
        <v>8</v>
      </c>
      <c r="V302" t="s">
        <v>45</v>
      </c>
      <c r="W302">
        <v>0</v>
      </c>
      <c r="X302">
        <v>0</v>
      </c>
      <c r="Y302">
        <v>8</v>
      </c>
      <c r="Z302">
        <v>16</v>
      </c>
      <c r="AA302" t="s">
        <v>77</v>
      </c>
      <c r="AB302">
        <v>12</v>
      </c>
      <c r="AC302">
        <v>1.71</v>
      </c>
      <c r="AF302">
        <v>45779</v>
      </c>
      <c r="AG302">
        <v>0.57028935185185181</v>
      </c>
      <c r="AH302" t="s">
        <v>48</v>
      </c>
    </row>
    <row r="303" spans="1:34" hidden="1" x14ac:dyDescent="0.25">
      <c r="A303" t="s">
        <v>33</v>
      </c>
      <c r="B303" t="s">
        <v>5386</v>
      </c>
      <c r="C303">
        <v>60487</v>
      </c>
      <c r="D303">
        <v>45810</v>
      </c>
      <c r="E303" t="s">
        <v>6060</v>
      </c>
      <c r="F303" t="s">
        <v>6061</v>
      </c>
      <c r="G303">
        <v>1</v>
      </c>
      <c r="H303" t="s">
        <v>88</v>
      </c>
      <c r="I303" t="s">
        <v>38</v>
      </c>
      <c r="J303" t="s">
        <v>5427</v>
      </c>
      <c r="K303" t="s">
        <v>40</v>
      </c>
      <c r="L303">
        <v>0.44497685185185187</v>
      </c>
      <c r="M303" t="s">
        <v>177</v>
      </c>
      <c r="N303" t="s">
        <v>41</v>
      </c>
      <c r="O303" t="s">
        <v>178</v>
      </c>
      <c r="P303" t="s">
        <v>75</v>
      </c>
      <c r="Q303">
        <v>2</v>
      </c>
      <c r="R303" t="s">
        <v>95</v>
      </c>
      <c r="S303">
        <v>5</v>
      </c>
      <c r="T303">
        <v>10</v>
      </c>
      <c r="U303">
        <v>8</v>
      </c>
      <c r="V303" t="s">
        <v>45</v>
      </c>
      <c r="W303">
        <v>0</v>
      </c>
      <c r="X303">
        <v>0</v>
      </c>
      <c r="Y303">
        <v>8</v>
      </c>
      <c r="Z303">
        <v>16</v>
      </c>
      <c r="AA303" t="s">
        <v>77</v>
      </c>
      <c r="AB303">
        <v>12</v>
      </c>
      <c r="AC303">
        <v>1.71</v>
      </c>
      <c r="AF303">
        <v>45810</v>
      </c>
      <c r="AG303">
        <v>0.44354166666666667</v>
      </c>
      <c r="AH303" t="s">
        <v>48</v>
      </c>
    </row>
    <row r="304" spans="1:34" hidden="1" x14ac:dyDescent="0.25">
      <c r="A304" t="s">
        <v>33</v>
      </c>
      <c r="B304" t="s">
        <v>5386</v>
      </c>
      <c r="C304">
        <v>60667</v>
      </c>
      <c r="D304">
        <v>45840</v>
      </c>
      <c r="E304" t="s">
        <v>5496</v>
      </c>
      <c r="F304" t="s">
        <v>5497</v>
      </c>
      <c r="G304">
        <v>1</v>
      </c>
      <c r="H304" t="s">
        <v>88</v>
      </c>
      <c r="I304" t="s">
        <v>38</v>
      </c>
      <c r="J304" t="s">
        <v>5498</v>
      </c>
      <c r="K304" t="s">
        <v>40</v>
      </c>
      <c r="L304">
        <v>0.71337962962962964</v>
      </c>
      <c r="M304" t="s">
        <v>177</v>
      </c>
      <c r="N304" t="s">
        <v>41</v>
      </c>
      <c r="O304" t="s">
        <v>178</v>
      </c>
      <c r="P304" t="s">
        <v>75</v>
      </c>
      <c r="Q304">
        <v>2</v>
      </c>
      <c r="R304" t="s">
        <v>95</v>
      </c>
      <c r="S304">
        <v>5</v>
      </c>
      <c r="T304">
        <v>10</v>
      </c>
      <c r="U304">
        <v>8</v>
      </c>
      <c r="V304" t="s">
        <v>45</v>
      </c>
      <c r="W304">
        <v>0</v>
      </c>
      <c r="X304">
        <v>0</v>
      </c>
      <c r="Y304">
        <v>8</v>
      </c>
      <c r="Z304">
        <v>16</v>
      </c>
      <c r="AA304" t="s">
        <v>77</v>
      </c>
      <c r="AB304">
        <v>12</v>
      </c>
      <c r="AC304">
        <v>1.71</v>
      </c>
      <c r="AF304">
        <v>45840</v>
      </c>
      <c r="AG304">
        <v>0.7147337962962963</v>
      </c>
      <c r="AH304" t="s">
        <v>48</v>
      </c>
    </row>
    <row r="305" spans="1:34" hidden="1" x14ac:dyDescent="0.25">
      <c r="A305" t="s">
        <v>33</v>
      </c>
      <c r="B305" t="s">
        <v>5386</v>
      </c>
      <c r="C305">
        <v>60898</v>
      </c>
      <c r="D305">
        <v>45902</v>
      </c>
      <c r="E305" t="s">
        <v>6062</v>
      </c>
      <c r="F305" t="s">
        <v>6063</v>
      </c>
      <c r="G305">
        <v>1</v>
      </c>
      <c r="H305" t="s">
        <v>88</v>
      </c>
      <c r="I305" t="s">
        <v>38</v>
      </c>
      <c r="J305" t="s">
        <v>6064</v>
      </c>
      <c r="K305" t="s">
        <v>5495</v>
      </c>
      <c r="L305">
        <v>0.57626157407407408</v>
      </c>
      <c r="M305" t="s">
        <v>177</v>
      </c>
      <c r="N305" t="s">
        <v>41</v>
      </c>
      <c r="O305" t="s">
        <v>178</v>
      </c>
      <c r="P305" t="s">
        <v>75</v>
      </c>
      <c r="Q305">
        <v>2</v>
      </c>
      <c r="R305" t="s">
        <v>95</v>
      </c>
      <c r="S305">
        <v>5</v>
      </c>
      <c r="T305">
        <v>10</v>
      </c>
      <c r="U305">
        <v>8</v>
      </c>
      <c r="V305" t="s">
        <v>45</v>
      </c>
      <c r="W305">
        <v>0</v>
      </c>
      <c r="X305">
        <v>0</v>
      </c>
      <c r="Y305">
        <v>8</v>
      </c>
      <c r="Z305">
        <v>16</v>
      </c>
      <c r="AA305" t="s">
        <v>77</v>
      </c>
      <c r="AB305">
        <v>12</v>
      </c>
      <c r="AC305">
        <v>1.71</v>
      </c>
      <c r="AF305">
        <v>45902</v>
      </c>
      <c r="AG305">
        <v>0.57487268518518519</v>
      </c>
      <c r="AH305" t="s">
        <v>48</v>
      </c>
    </row>
    <row r="306" spans="1:34" hidden="1" x14ac:dyDescent="0.25">
      <c r="A306" t="s">
        <v>33</v>
      </c>
      <c r="B306" t="s">
        <v>5386</v>
      </c>
      <c r="C306">
        <v>60755</v>
      </c>
      <c r="D306">
        <v>45871</v>
      </c>
      <c r="E306" t="s">
        <v>5717</v>
      </c>
      <c r="F306" t="s">
        <v>5718</v>
      </c>
      <c r="G306">
        <v>1</v>
      </c>
      <c r="H306" t="s">
        <v>88</v>
      </c>
      <c r="I306" t="s">
        <v>38</v>
      </c>
      <c r="J306" t="s">
        <v>5719</v>
      </c>
      <c r="K306" t="s">
        <v>40</v>
      </c>
      <c r="L306">
        <v>0.60555555555555551</v>
      </c>
      <c r="M306" t="s">
        <v>177</v>
      </c>
      <c r="N306" t="s">
        <v>41</v>
      </c>
      <c r="O306" t="s">
        <v>178</v>
      </c>
      <c r="P306" t="s">
        <v>75</v>
      </c>
      <c r="Q306">
        <v>2</v>
      </c>
      <c r="R306" t="s">
        <v>95</v>
      </c>
      <c r="S306">
        <v>5</v>
      </c>
      <c r="T306">
        <v>10</v>
      </c>
      <c r="U306">
        <v>8</v>
      </c>
      <c r="V306" t="s">
        <v>45</v>
      </c>
      <c r="W306">
        <v>0</v>
      </c>
      <c r="X306">
        <v>0</v>
      </c>
      <c r="Y306">
        <v>8</v>
      </c>
      <c r="Z306">
        <v>16</v>
      </c>
      <c r="AA306" t="s">
        <v>77</v>
      </c>
      <c r="AB306">
        <v>12</v>
      </c>
      <c r="AC306">
        <v>1.71</v>
      </c>
      <c r="AF306">
        <v>45871</v>
      </c>
      <c r="AG306">
        <v>0.6047569444444445</v>
      </c>
      <c r="AH306" t="s">
        <v>48</v>
      </c>
    </row>
    <row r="307" spans="1:34" hidden="1" x14ac:dyDescent="0.25">
      <c r="A307" t="s">
        <v>33</v>
      </c>
      <c r="B307" t="s">
        <v>5386</v>
      </c>
      <c r="C307">
        <v>62091</v>
      </c>
      <c r="D307" t="s">
        <v>35</v>
      </c>
      <c r="E307" t="s">
        <v>6065</v>
      </c>
      <c r="F307" t="s">
        <v>6066</v>
      </c>
      <c r="G307">
        <v>1</v>
      </c>
      <c r="H307" t="s">
        <v>88</v>
      </c>
      <c r="I307" t="s">
        <v>38</v>
      </c>
      <c r="J307" t="s">
        <v>5427</v>
      </c>
      <c r="K307" t="s">
        <v>40</v>
      </c>
      <c r="L307">
        <v>0.42483796296296295</v>
      </c>
      <c r="M307" t="s">
        <v>177</v>
      </c>
      <c r="N307" t="s">
        <v>41</v>
      </c>
      <c r="O307" t="s">
        <v>178</v>
      </c>
      <c r="P307" t="s">
        <v>75</v>
      </c>
      <c r="Q307">
        <v>2</v>
      </c>
      <c r="R307" t="s">
        <v>95</v>
      </c>
      <c r="S307">
        <v>5</v>
      </c>
      <c r="T307">
        <v>10</v>
      </c>
      <c r="U307">
        <v>8</v>
      </c>
      <c r="V307" t="s">
        <v>45</v>
      </c>
      <c r="W307">
        <v>0</v>
      </c>
      <c r="X307">
        <v>0</v>
      </c>
      <c r="Y307">
        <v>8</v>
      </c>
      <c r="Z307">
        <v>16</v>
      </c>
      <c r="AA307" t="s">
        <v>77</v>
      </c>
      <c r="AB307">
        <v>12</v>
      </c>
      <c r="AC307">
        <v>1.71</v>
      </c>
      <c r="AF307" t="s">
        <v>47</v>
      </c>
      <c r="AG307">
        <v>0.43096064814814816</v>
      </c>
      <c r="AH307" t="s">
        <v>48</v>
      </c>
    </row>
    <row r="308" spans="1:34" hidden="1" x14ac:dyDescent="0.25">
      <c r="A308" t="s">
        <v>33</v>
      </c>
      <c r="B308" t="s">
        <v>5386</v>
      </c>
      <c r="C308">
        <v>62498</v>
      </c>
      <c r="D308" t="s">
        <v>90</v>
      </c>
      <c r="E308" t="s">
        <v>6067</v>
      </c>
      <c r="F308" t="s">
        <v>6068</v>
      </c>
      <c r="G308">
        <v>1</v>
      </c>
      <c r="H308" t="s">
        <v>88</v>
      </c>
      <c r="I308" t="s">
        <v>38</v>
      </c>
      <c r="J308" t="s">
        <v>5442</v>
      </c>
      <c r="K308" t="s">
        <v>40</v>
      </c>
      <c r="L308">
        <v>0.69601851851851848</v>
      </c>
      <c r="M308" t="s">
        <v>177</v>
      </c>
      <c r="N308" t="s">
        <v>41</v>
      </c>
      <c r="O308" t="s">
        <v>178</v>
      </c>
      <c r="P308" t="s">
        <v>75</v>
      </c>
      <c r="Q308">
        <v>2</v>
      </c>
      <c r="R308" t="s">
        <v>95</v>
      </c>
      <c r="S308">
        <v>5</v>
      </c>
      <c r="T308">
        <v>10</v>
      </c>
      <c r="U308">
        <v>8</v>
      </c>
      <c r="V308" t="s">
        <v>45</v>
      </c>
      <c r="W308">
        <v>0</v>
      </c>
      <c r="X308">
        <v>0</v>
      </c>
      <c r="Y308">
        <v>8</v>
      </c>
      <c r="Z308">
        <v>16</v>
      </c>
      <c r="AA308" t="s">
        <v>77</v>
      </c>
      <c r="AB308">
        <v>12</v>
      </c>
      <c r="AC308">
        <v>1.71</v>
      </c>
      <c r="AF308" t="s">
        <v>93</v>
      </c>
      <c r="AG308">
        <v>0.6946296296296296</v>
      </c>
      <c r="AH308" t="s">
        <v>48</v>
      </c>
    </row>
    <row r="309" spans="1:34" hidden="1" x14ac:dyDescent="0.25">
      <c r="A309" t="s">
        <v>33</v>
      </c>
      <c r="B309" t="s">
        <v>5386</v>
      </c>
      <c r="C309">
        <v>63196</v>
      </c>
      <c r="D309" t="s">
        <v>79</v>
      </c>
      <c r="E309" t="s">
        <v>5988</v>
      </c>
      <c r="F309" t="s">
        <v>5989</v>
      </c>
      <c r="G309">
        <v>1</v>
      </c>
      <c r="H309" t="s">
        <v>88</v>
      </c>
      <c r="I309" t="s">
        <v>38</v>
      </c>
      <c r="J309" t="s">
        <v>5427</v>
      </c>
      <c r="K309" t="s">
        <v>40</v>
      </c>
      <c r="L309">
        <v>0.62975694444444441</v>
      </c>
      <c r="M309" t="s">
        <v>177</v>
      </c>
      <c r="N309" t="s">
        <v>41</v>
      </c>
      <c r="O309" t="s">
        <v>178</v>
      </c>
      <c r="P309" t="s">
        <v>75</v>
      </c>
      <c r="Q309">
        <v>2</v>
      </c>
      <c r="R309" t="s">
        <v>95</v>
      </c>
      <c r="S309">
        <v>5</v>
      </c>
      <c r="T309">
        <v>10</v>
      </c>
      <c r="U309">
        <v>8</v>
      </c>
      <c r="V309" t="s">
        <v>45</v>
      </c>
      <c r="W309">
        <v>0</v>
      </c>
      <c r="X309">
        <v>0</v>
      </c>
      <c r="Y309">
        <v>8</v>
      </c>
      <c r="Z309">
        <v>16</v>
      </c>
      <c r="AA309" t="s">
        <v>77</v>
      </c>
      <c r="AB309">
        <v>12</v>
      </c>
      <c r="AC309">
        <v>1.71</v>
      </c>
      <c r="AF309" t="s">
        <v>85</v>
      </c>
      <c r="AG309">
        <v>0.62840277777777775</v>
      </c>
      <c r="AH309" t="s">
        <v>48</v>
      </c>
    </row>
    <row r="310" spans="1:34" hidden="1" x14ac:dyDescent="0.25">
      <c r="A310" t="s">
        <v>33</v>
      </c>
      <c r="B310" t="s">
        <v>5386</v>
      </c>
      <c r="C310">
        <v>62698</v>
      </c>
      <c r="D310" t="s">
        <v>49</v>
      </c>
      <c r="E310" t="s">
        <v>6069</v>
      </c>
      <c r="F310" t="s">
        <v>6070</v>
      </c>
      <c r="G310">
        <v>1</v>
      </c>
      <c r="H310" t="s">
        <v>88</v>
      </c>
      <c r="I310" t="s">
        <v>38</v>
      </c>
      <c r="J310" t="s">
        <v>5427</v>
      </c>
      <c r="K310" t="s">
        <v>40</v>
      </c>
      <c r="L310">
        <v>0.5239583333333333</v>
      </c>
      <c r="M310" t="s">
        <v>177</v>
      </c>
      <c r="N310" t="s">
        <v>41</v>
      </c>
      <c r="O310" t="s">
        <v>178</v>
      </c>
      <c r="P310" t="s">
        <v>75</v>
      </c>
      <c r="Q310">
        <v>2</v>
      </c>
      <c r="R310" t="s">
        <v>95</v>
      </c>
      <c r="S310">
        <v>5</v>
      </c>
      <c r="T310">
        <v>10</v>
      </c>
      <c r="U310">
        <v>8</v>
      </c>
      <c r="V310" t="s">
        <v>45</v>
      </c>
      <c r="W310">
        <v>0</v>
      </c>
      <c r="X310">
        <v>0</v>
      </c>
      <c r="Y310">
        <v>8</v>
      </c>
      <c r="Z310">
        <v>16</v>
      </c>
      <c r="AA310" t="s">
        <v>77</v>
      </c>
      <c r="AB310">
        <v>12</v>
      </c>
      <c r="AC310">
        <v>1.71</v>
      </c>
      <c r="AF310" t="s">
        <v>54</v>
      </c>
      <c r="AG310">
        <v>0.54271990740740739</v>
      </c>
      <c r="AH310" t="s">
        <v>48</v>
      </c>
    </row>
    <row r="311" spans="1:34" hidden="1" x14ac:dyDescent="0.25">
      <c r="A311" t="s">
        <v>33</v>
      </c>
      <c r="B311" t="s">
        <v>5386</v>
      </c>
      <c r="C311">
        <v>62719</v>
      </c>
      <c r="D311" t="s">
        <v>49</v>
      </c>
      <c r="E311" t="s">
        <v>6071</v>
      </c>
      <c r="F311" t="s">
        <v>6072</v>
      </c>
      <c r="G311">
        <v>1</v>
      </c>
      <c r="H311" t="s">
        <v>88</v>
      </c>
      <c r="I311" t="s">
        <v>38</v>
      </c>
      <c r="J311" t="s">
        <v>5466</v>
      </c>
      <c r="K311" t="s">
        <v>40</v>
      </c>
      <c r="L311">
        <v>0.5879861111111111</v>
      </c>
      <c r="M311" t="s">
        <v>177</v>
      </c>
      <c r="N311" t="s">
        <v>41</v>
      </c>
      <c r="O311" t="s">
        <v>178</v>
      </c>
      <c r="P311" t="s">
        <v>75</v>
      </c>
      <c r="Q311">
        <v>2</v>
      </c>
      <c r="R311" t="s">
        <v>95</v>
      </c>
      <c r="S311">
        <v>5</v>
      </c>
      <c r="T311">
        <v>10</v>
      </c>
      <c r="U311">
        <v>8</v>
      </c>
      <c r="V311" t="s">
        <v>45</v>
      </c>
      <c r="W311">
        <v>0</v>
      </c>
      <c r="X311">
        <v>0</v>
      </c>
      <c r="Y311">
        <v>8</v>
      </c>
      <c r="Z311">
        <v>16</v>
      </c>
      <c r="AA311" t="s">
        <v>77</v>
      </c>
      <c r="AB311">
        <v>12</v>
      </c>
      <c r="AC311">
        <v>1.71</v>
      </c>
      <c r="AF311" t="s">
        <v>54</v>
      </c>
      <c r="AG311">
        <v>0.58625000000000005</v>
      </c>
      <c r="AH311" t="s">
        <v>48</v>
      </c>
    </row>
    <row r="312" spans="1:34" hidden="1" x14ac:dyDescent="0.25">
      <c r="A312" t="s">
        <v>33</v>
      </c>
      <c r="B312" t="s">
        <v>5386</v>
      </c>
      <c r="C312">
        <v>62895</v>
      </c>
      <c r="D312" t="s">
        <v>69</v>
      </c>
      <c r="E312" t="s">
        <v>6073</v>
      </c>
      <c r="F312" t="s">
        <v>6074</v>
      </c>
      <c r="G312">
        <v>1</v>
      </c>
      <c r="H312" t="s">
        <v>88</v>
      </c>
      <c r="I312" t="s">
        <v>38</v>
      </c>
      <c r="J312" t="s">
        <v>5445</v>
      </c>
      <c r="K312" t="s">
        <v>40</v>
      </c>
      <c r="L312">
        <v>0.34515046296296298</v>
      </c>
      <c r="M312" t="s">
        <v>177</v>
      </c>
      <c r="N312" t="s">
        <v>41</v>
      </c>
      <c r="O312" t="s">
        <v>178</v>
      </c>
      <c r="P312" t="s">
        <v>75</v>
      </c>
      <c r="Q312">
        <v>2</v>
      </c>
      <c r="R312" t="s">
        <v>95</v>
      </c>
      <c r="S312">
        <v>5</v>
      </c>
      <c r="T312">
        <v>10</v>
      </c>
      <c r="U312">
        <v>8</v>
      </c>
      <c r="V312" t="s">
        <v>45</v>
      </c>
      <c r="W312">
        <v>0</v>
      </c>
      <c r="X312">
        <v>0</v>
      </c>
      <c r="Y312">
        <v>8</v>
      </c>
      <c r="Z312">
        <v>16</v>
      </c>
      <c r="AA312" t="s">
        <v>77</v>
      </c>
      <c r="AB312">
        <v>12</v>
      </c>
      <c r="AC312">
        <v>1.71</v>
      </c>
      <c r="AF312" t="s">
        <v>78</v>
      </c>
      <c r="AG312">
        <v>0.34437499999999999</v>
      </c>
      <c r="AH312" t="s">
        <v>48</v>
      </c>
    </row>
    <row r="313" spans="1:34" hidden="1" x14ac:dyDescent="0.25">
      <c r="A313" t="s">
        <v>33</v>
      </c>
      <c r="B313" t="s">
        <v>5386</v>
      </c>
      <c r="C313">
        <v>61952</v>
      </c>
      <c r="D313" t="s">
        <v>209</v>
      </c>
      <c r="E313" t="s">
        <v>5705</v>
      </c>
      <c r="F313" t="s">
        <v>5706</v>
      </c>
      <c r="G313">
        <v>1</v>
      </c>
      <c r="H313" t="s">
        <v>88</v>
      </c>
      <c r="I313" t="s">
        <v>38</v>
      </c>
      <c r="J313" t="s">
        <v>5563</v>
      </c>
      <c r="K313" t="s">
        <v>40</v>
      </c>
      <c r="L313">
        <v>0.30622685185185183</v>
      </c>
      <c r="M313">
        <v>4806524150032</v>
      </c>
      <c r="N313" t="s">
        <v>41</v>
      </c>
      <c r="O313" t="s">
        <v>236</v>
      </c>
      <c r="P313" t="s">
        <v>75</v>
      </c>
      <c r="Q313">
        <v>1</v>
      </c>
      <c r="R313" t="s">
        <v>95</v>
      </c>
      <c r="S313">
        <v>10</v>
      </c>
      <c r="T313">
        <v>10</v>
      </c>
      <c r="U313">
        <v>17</v>
      </c>
      <c r="V313" t="s">
        <v>45</v>
      </c>
      <c r="W313">
        <v>0</v>
      </c>
      <c r="X313">
        <v>0</v>
      </c>
      <c r="Y313">
        <v>17</v>
      </c>
      <c r="Z313">
        <v>17</v>
      </c>
      <c r="AA313" t="s">
        <v>77</v>
      </c>
      <c r="AB313">
        <v>12</v>
      </c>
      <c r="AC313">
        <v>1.82</v>
      </c>
      <c r="AF313" t="s">
        <v>212</v>
      </c>
      <c r="AG313">
        <v>0.30515046296296294</v>
      </c>
      <c r="AH313" t="s">
        <v>48</v>
      </c>
    </row>
    <row r="314" spans="1:34" hidden="1" x14ac:dyDescent="0.25">
      <c r="A314" t="s">
        <v>33</v>
      </c>
      <c r="B314" t="s">
        <v>5386</v>
      </c>
      <c r="C314">
        <v>61857</v>
      </c>
      <c r="D314" t="s">
        <v>55</v>
      </c>
      <c r="E314" t="s">
        <v>6075</v>
      </c>
      <c r="F314" t="s">
        <v>6076</v>
      </c>
      <c r="G314" t="s">
        <v>6077</v>
      </c>
      <c r="H314" t="s">
        <v>6078</v>
      </c>
      <c r="I314" t="s">
        <v>38</v>
      </c>
      <c r="J314" t="s">
        <v>5529</v>
      </c>
      <c r="K314" t="s">
        <v>40</v>
      </c>
      <c r="L314">
        <v>0.46811342592592592</v>
      </c>
      <c r="M314">
        <v>4806524150032</v>
      </c>
      <c r="N314" t="s">
        <v>41</v>
      </c>
      <c r="O314" t="s">
        <v>236</v>
      </c>
      <c r="P314" t="s">
        <v>75</v>
      </c>
      <c r="Q314">
        <v>1</v>
      </c>
      <c r="R314" t="s">
        <v>95</v>
      </c>
      <c r="S314">
        <v>10</v>
      </c>
      <c r="T314">
        <v>10</v>
      </c>
      <c r="U314">
        <v>17</v>
      </c>
      <c r="V314" t="s">
        <v>45</v>
      </c>
      <c r="W314">
        <v>0</v>
      </c>
      <c r="X314">
        <v>0</v>
      </c>
      <c r="Y314">
        <v>17</v>
      </c>
      <c r="Z314">
        <v>17</v>
      </c>
      <c r="AA314" t="s">
        <v>77</v>
      </c>
      <c r="AB314">
        <v>12</v>
      </c>
      <c r="AC314">
        <v>1.82</v>
      </c>
      <c r="AF314" t="s">
        <v>59</v>
      </c>
      <c r="AG314">
        <v>0.4672337962962963</v>
      </c>
      <c r="AH314" t="s">
        <v>48</v>
      </c>
    </row>
    <row r="315" spans="1:34" hidden="1" x14ac:dyDescent="0.25">
      <c r="A315" t="s">
        <v>33</v>
      </c>
      <c r="B315" t="s">
        <v>5386</v>
      </c>
      <c r="C315">
        <v>61853</v>
      </c>
      <c r="D315" t="s">
        <v>55</v>
      </c>
      <c r="E315" t="s">
        <v>6079</v>
      </c>
      <c r="F315" t="s">
        <v>6080</v>
      </c>
      <c r="G315">
        <v>1</v>
      </c>
      <c r="H315" t="s">
        <v>88</v>
      </c>
      <c r="I315" t="s">
        <v>38</v>
      </c>
      <c r="J315" t="s">
        <v>5694</v>
      </c>
      <c r="K315" t="s">
        <v>40</v>
      </c>
      <c r="L315">
        <v>0.45225694444444442</v>
      </c>
      <c r="M315">
        <v>4806524150032</v>
      </c>
      <c r="N315" t="s">
        <v>41</v>
      </c>
      <c r="O315" t="s">
        <v>236</v>
      </c>
      <c r="P315" t="s">
        <v>75</v>
      </c>
      <c r="Q315">
        <v>1</v>
      </c>
      <c r="R315" t="s">
        <v>95</v>
      </c>
      <c r="S315">
        <v>10</v>
      </c>
      <c r="T315">
        <v>10</v>
      </c>
      <c r="U315">
        <v>17</v>
      </c>
      <c r="V315" t="s">
        <v>45</v>
      </c>
      <c r="W315">
        <v>0</v>
      </c>
      <c r="X315">
        <v>0</v>
      </c>
      <c r="Y315">
        <v>17</v>
      </c>
      <c r="Z315">
        <v>17</v>
      </c>
      <c r="AA315" t="s">
        <v>77</v>
      </c>
      <c r="AB315">
        <v>12</v>
      </c>
      <c r="AC315">
        <v>1.82</v>
      </c>
      <c r="AF315" t="s">
        <v>59</v>
      </c>
      <c r="AG315">
        <v>0.45057870370370373</v>
      </c>
      <c r="AH315" t="s">
        <v>48</v>
      </c>
    </row>
    <row r="316" spans="1:34" hidden="1" x14ac:dyDescent="0.25">
      <c r="A316" t="s">
        <v>33</v>
      </c>
      <c r="B316" t="s">
        <v>5386</v>
      </c>
      <c r="C316">
        <v>61497</v>
      </c>
      <c r="D316" t="s">
        <v>231</v>
      </c>
      <c r="E316" t="s">
        <v>6081</v>
      </c>
      <c r="F316" t="s">
        <v>6082</v>
      </c>
      <c r="G316">
        <v>1</v>
      </c>
      <c r="H316" t="s">
        <v>88</v>
      </c>
      <c r="I316" t="s">
        <v>38</v>
      </c>
      <c r="J316" t="s">
        <v>5427</v>
      </c>
      <c r="K316" t="s">
        <v>40</v>
      </c>
      <c r="L316">
        <v>0.57046296296296295</v>
      </c>
      <c r="M316">
        <v>4806524150032</v>
      </c>
      <c r="N316" t="s">
        <v>41</v>
      </c>
      <c r="O316" t="s">
        <v>236</v>
      </c>
      <c r="P316" t="s">
        <v>75</v>
      </c>
      <c r="Q316">
        <v>1</v>
      </c>
      <c r="R316" t="s">
        <v>95</v>
      </c>
      <c r="S316">
        <v>10</v>
      </c>
      <c r="T316">
        <v>10</v>
      </c>
      <c r="U316">
        <v>17</v>
      </c>
      <c r="V316" t="s">
        <v>45</v>
      </c>
      <c r="W316">
        <v>0</v>
      </c>
      <c r="X316">
        <v>0</v>
      </c>
      <c r="Y316">
        <v>17</v>
      </c>
      <c r="Z316">
        <v>17</v>
      </c>
      <c r="AA316" t="s">
        <v>77</v>
      </c>
      <c r="AB316">
        <v>12</v>
      </c>
      <c r="AC316">
        <v>1.82</v>
      </c>
      <c r="AF316" t="s">
        <v>237</v>
      </c>
      <c r="AG316">
        <v>0.56879629629629624</v>
      </c>
      <c r="AH316" t="s">
        <v>48</v>
      </c>
    </row>
    <row r="317" spans="1:34" hidden="1" x14ac:dyDescent="0.25">
      <c r="A317" t="s">
        <v>33</v>
      </c>
      <c r="B317" t="s">
        <v>5386</v>
      </c>
      <c r="C317">
        <v>62008</v>
      </c>
      <c r="D317" t="s">
        <v>209</v>
      </c>
      <c r="E317" t="s">
        <v>6083</v>
      </c>
      <c r="F317" t="s">
        <v>6084</v>
      </c>
      <c r="G317">
        <v>1</v>
      </c>
      <c r="H317" t="s">
        <v>88</v>
      </c>
      <c r="I317" t="s">
        <v>38</v>
      </c>
      <c r="J317" t="s">
        <v>5421</v>
      </c>
      <c r="K317" t="s">
        <v>40</v>
      </c>
      <c r="L317">
        <v>0.61703703703703705</v>
      </c>
      <c r="M317">
        <v>4806524150032</v>
      </c>
      <c r="N317" t="s">
        <v>41</v>
      </c>
      <c r="O317" t="s">
        <v>236</v>
      </c>
      <c r="P317" t="s">
        <v>75</v>
      </c>
      <c r="Q317">
        <v>1</v>
      </c>
      <c r="R317" t="s">
        <v>95</v>
      </c>
      <c r="S317">
        <v>10</v>
      </c>
      <c r="T317">
        <v>10</v>
      </c>
      <c r="U317">
        <v>17</v>
      </c>
      <c r="V317" t="s">
        <v>45</v>
      </c>
      <c r="W317">
        <v>0</v>
      </c>
      <c r="X317">
        <v>0</v>
      </c>
      <c r="Y317">
        <v>17</v>
      </c>
      <c r="Z317">
        <v>17</v>
      </c>
      <c r="AA317" t="s">
        <v>77</v>
      </c>
      <c r="AB317">
        <v>12</v>
      </c>
      <c r="AC317">
        <v>1.82</v>
      </c>
      <c r="AF317" t="s">
        <v>212</v>
      </c>
      <c r="AG317">
        <v>0.61635416666666665</v>
      </c>
      <c r="AH317" t="s">
        <v>48</v>
      </c>
    </row>
    <row r="318" spans="1:34" hidden="1" x14ac:dyDescent="0.25">
      <c r="A318" t="s">
        <v>33</v>
      </c>
      <c r="B318" t="s">
        <v>5386</v>
      </c>
      <c r="C318">
        <v>60895</v>
      </c>
      <c r="D318">
        <v>45902</v>
      </c>
      <c r="E318" t="s">
        <v>6085</v>
      </c>
      <c r="F318" t="s">
        <v>6086</v>
      </c>
      <c r="G318">
        <v>1</v>
      </c>
      <c r="H318" t="s">
        <v>88</v>
      </c>
      <c r="I318" t="s">
        <v>38</v>
      </c>
      <c r="J318" t="s">
        <v>5752</v>
      </c>
      <c r="K318" t="s">
        <v>5495</v>
      </c>
      <c r="L318">
        <v>0.55995370370370368</v>
      </c>
      <c r="M318">
        <v>4806524150032</v>
      </c>
      <c r="N318" t="s">
        <v>41</v>
      </c>
      <c r="O318" t="s">
        <v>236</v>
      </c>
      <c r="P318" t="s">
        <v>75</v>
      </c>
      <c r="Q318">
        <v>1</v>
      </c>
      <c r="R318" t="s">
        <v>95</v>
      </c>
      <c r="S318">
        <v>10</v>
      </c>
      <c r="T318">
        <v>10</v>
      </c>
      <c r="U318">
        <v>17</v>
      </c>
      <c r="V318" t="s">
        <v>45</v>
      </c>
      <c r="W318">
        <v>0</v>
      </c>
      <c r="X318">
        <v>0</v>
      </c>
      <c r="Y318">
        <v>17</v>
      </c>
      <c r="Z318">
        <v>17</v>
      </c>
      <c r="AA318" t="s">
        <v>77</v>
      </c>
      <c r="AB318">
        <v>12</v>
      </c>
      <c r="AC318">
        <v>1.82</v>
      </c>
      <c r="AF318">
        <v>45902</v>
      </c>
      <c r="AG318">
        <v>0.55853009259259256</v>
      </c>
      <c r="AH318" t="s">
        <v>48</v>
      </c>
    </row>
    <row r="319" spans="1:34" hidden="1" x14ac:dyDescent="0.25">
      <c r="A319" t="s">
        <v>33</v>
      </c>
      <c r="B319" t="s">
        <v>5386</v>
      </c>
      <c r="C319">
        <v>59900</v>
      </c>
      <c r="D319">
        <v>45659</v>
      </c>
      <c r="E319" t="s">
        <v>6087</v>
      </c>
      <c r="F319" t="s">
        <v>6088</v>
      </c>
      <c r="G319">
        <v>1</v>
      </c>
      <c r="H319" t="s">
        <v>88</v>
      </c>
      <c r="I319" t="s">
        <v>38</v>
      </c>
      <c r="J319" t="s">
        <v>5417</v>
      </c>
      <c r="K319" t="s">
        <v>40</v>
      </c>
      <c r="L319">
        <v>0.37593749999999998</v>
      </c>
      <c r="M319">
        <v>4806524150032</v>
      </c>
      <c r="N319" t="s">
        <v>41</v>
      </c>
      <c r="O319" t="s">
        <v>236</v>
      </c>
      <c r="P319" t="s">
        <v>75</v>
      </c>
      <c r="Q319">
        <v>1</v>
      </c>
      <c r="R319" t="s">
        <v>95</v>
      </c>
      <c r="S319">
        <v>10</v>
      </c>
      <c r="T319">
        <v>10</v>
      </c>
      <c r="U319">
        <v>17</v>
      </c>
      <c r="V319" t="s">
        <v>45</v>
      </c>
      <c r="W319">
        <v>0</v>
      </c>
      <c r="X319">
        <v>0</v>
      </c>
      <c r="Y319">
        <v>17</v>
      </c>
      <c r="Z319">
        <v>17</v>
      </c>
      <c r="AA319" t="s">
        <v>77</v>
      </c>
      <c r="AB319">
        <v>12</v>
      </c>
      <c r="AC319">
        <v>1.82</v>
      </c>
      <c r="AF319">
        <v>45659</v>
      </c>
      <c r="AG319">
        <v>0.37445601851851851</v>
      </c>
      <c r="AH319" t="s">
        <v>48</v>
      </c>
    </row>
    <row r="320" spans="1:34" hidden="1" x14ac:dyDescent="0.25">
      <c r="A320" t="s">
        <v>33</v>
      </c>
      <c r="B320" t="s">
        <v>5386</v>
      </c>
      <c r="C320">
        <v>60393</v>
      </c>
      <c r="D320">
        <v>45779</v>
      </c>
      <c r="E320" t="s">
        <v>6089</v>
      </c>
      <c r="F320" t="s">
        <v>6090</v>
      </c>
      <c r="G320">
        <v>1</v>
      </c>
      <c r="H320" t="s">
        <v>88</v>
      </c>
      <c r="I320" t="s">
        <v>38</v>
      </c>
      <c r="J320" t="s">
        <v>5517</v>
      </c>
      <c r="K320" t="s">
        <v>40</v>
      </c>
      <c r="L320">
        <v>0.55274305555555558</v>
      </c>
      <c r="M320">
        <v>4806524150032</v>
      </c>
      <c r="N320" t="s">
        <v>41</v>
      </c>
      <c r="O320" t="s">
        <v>236</v>
      </c>
      <c r="P320" t="s">
        <v>75</v>
      </c>
      <c r="Q320">
        <v>1</v>
      </c>
      <c r="R320" t="s">
        <v>95</v>
      </c>
      <c r="S320">
        <v>10</v>
      </c>
      <c r="T320">
        <v>10</v>
      </c>
      <c r="U320">
        <v>17</v>
      </c>
      <c r="V320" t="s">
        <v>45</v>
      </c>
      <c r="W320">
        <v>0</v>
      </c>
      <c r="X320">
        <v>0</v>
      </c>
      <c r="Y320">
        <v>17</v>
      </c>
      <c r="Z320">
        <v>17</v>
      </c>
      <c r="AA320" t="s">
        <v>77</v>
      </c>
      <c r="AB320">
        <v>12</v>
      </c>
      <c r="AC320">
        <v>1.82</v>
      </c>
      <c r="AF320">
        <v>45779</v>
      </c>
      <c r="AG320">
        <v>0.55155092592592592</v>
      </c>
      <c r="AH320" t="s">
        <v>48</v>
      </c>
    </row>
    <row r="321" spans="1:34" hidden="1" x14ac:dyDescent="0.25">
      <c r="A321" t="s">
        <v>33</v>
      </c>
      <c r="B321" t="s">
        <v>5386</v>
      </c>
      <c r="C321">
        <v>60474</v>
      </c>
      <c r="D321">
        <v>45810</v>
      </c>
      <c r="E321" t="s">
        <v>6091</v>
      </c>
      <c r="F321" t="s">
        <v>6092</v>
      </c>
      <c r="G321">
        <v>1</v>
      </c>
      <c r="H321" t="s">
        <v>88</v>
      </c>
      <c r="I321" t="s">
        <v>38</v>
      </c>
      <c r="J321" t="s">
        <v>5652</v>
      </c>
      <c r="K321" t="s">
        <v>40</v>
      </c>
      <c r="L321">
        <v>0.38826388888888891</v>
      </c>
      <c r="M321">
        <v>4806524150032</v>
      </c>
      <c r="N321" t="s">
        <v>41</v>
      </c>
      <c r="O321" t="s">
        <v>236</v>
      </c>
      <c r="P321" t="s">
        <v>75</v>
      </c>
      <c r="Q321">
        <v>1</v>
      </c>
      <c r="R321" t="s">
        <v>95</v>
      </c>
      <c r="S321">
        <v>10</v>
      </c>
      <c r="T321">
        <v>10</v>
      </c>
      <c r="U321">
        <v>17</v>
      </c>
      <c r="V321" t="s">
        <v>45</v>
      </c>
      <c r="W321">
        <v>0</v>
      </c>
      <c r="X321">
        <v>0</v>
      </c>
      <c r="Y321">
        <v>17</v>
      </c>
      <c r="Z321">
        <v>17</v>
      </c>
      <c r="AA321" t="s">
        <v>77</v>
      </c>
      <c r="AB321">
        <v>12</v>
      </c>
      <c r="AC321">
        <v>1.82</v>
      </c>
      <c r="AF321">
        <v>45810</v>
      </c>
      <c r="AG321">
        <v>0.38769675925925928</v>
      </c>
      <c r="AH321" t="s">
        <v>48</v>
      </c>
    </row>
    <row r="322" spans="1:34" hidden="1" x14ac:dyDescent="0.25">
      <c r="A322" t="s">
        <v>33</v>
      </c>
      <c r="B322" t="s">
        <v>5386</v>
      </c>
      <c r="C322">
        <v>63048</v>
      </c>
      <c r="D322" t="s">
        <v>99</v>
      </c>
      <c r="E322" t="s">
        <v>6093</v>
      </c>
      <c r="F322" t="s">
        <v>6094</v>
      </c>
      <c r="G322">
        <v>1</v>
      </c>
      <c r="H322" t="s">
        <v>88</v>
      </c>
      <c r="I322" t="s">
        <v>38</v>
      </c>
      <c r="J322" t="s">
        <v>5437</v>
      </c>
      <c r="K322" t="s">
        <v>40</v>
      </c>
      <c r="L322">
        <v>0.4801273148148148</v>
      </c>
      <c r="M322">
        <v>4806524150032</v>
      </c>
      <c r="N322" t="s">
        <v>41</v>
      </c>
      <c r="O322" t="s">
        <v>236</v>
      </c>
      <c r="P322" t="s">
        <v>75</v>
      </c>
      <c r="Q322">
        <v>1</v>
      </c>
      <c r="R322" t="s">
        <v>95</v>
      </c>
      <c r="S322">
        <v>10</v>
      </c>
      <c r="T322">
        <v>10</v>
      </c>
      <c r="U322">
        <v>17</v>
      </c>
      <c r="V322" t="s">
        <v>45</v>
      </c>
      <c r="W322">
        <v>0</v>
      </c>
      <c r="X322">
        <v>0</v>
      </c>
      <c r="Y322">
        <v>17</v>
      </c>
      <c r="Z322">
        <v>17</v>
      </c>
      <c r="AA322" t="s">
        <v>77</v>
      </c>
      <c r="AB322">
        <v>12</v>
      </c>
      <c r="AC322">
        <v>1.82</v>
      </c>
      <c r="AF322" t="s">
        <v>105</v>
      </c>
      <c r="AG322">
        <v>0.47866898148148146</v>
      </c>
      <c r="AH322" t="s">
        <v>48</v>
      </c>
    </row>
    <row r="323" spans="1:34" hidden="1" x14ac:dyDescent="0.25">
      <c r="A323" t="s">
        <v>33</v>
      </c>
      <c r="B323" t="s">
        <v>5386</v>
      </c>
      <c r="C323">
        <v>62131</v>
      </c>
      <c r="D323" t="s">
        <v>35</v>
      </c>
      <c r="E323" t="s">
        <v>6095</v>
      </c>
      <c r="F323" t="s">
        <v>6096</v>
      </c>
      <c r="G323">
        <v>1</v>
      </c>
      <c r="H323" t="s">
        <v>88</v>
      </c>
      <c r="I323" t="s">
        <v>38</v>
      </c>
      <c r="J323" t="s">
        <v>5427</v>
      </c>
      <c r="K323" t="s">
        <v>40</v>
      </c>
      <c r="L323">
        <v>0.63328703703703704</v>
      </c>
      <c r="M323">
        <v>4806524150032</v>
      </c>
      <c r="N323" t="s">
        <v>41</v>
      </c>
      <c r="O323" t="s">
        <v>236</v>
      </c>
      <c r="P323" t="s">
        <v>75</v>
      </c>
      <c r="Q323">
        <v>1</v>
      </c>
      <c r="R323" t="s">
        <v>95</v>
      </c>
      <c r="S323">
        <v>10</v>
      </c>
      <c r="T323">
        <v>10</v>
      </c>
      <c r="U323">
        <v>17</v>
      </c>
      <c r="V323" t="s">
        <v>45</v>
      </c>
      <c r="W323">
        <v>0</v>
      </c>
      <c r="X323">
        <v>0</v>
      </c>
      <c r="Y323">
        <v>17</v>
      </c>
      <c r="Z323">
        <v>17</v>
      </c>
      <c r="AA323" t="s">
        <v>77</v>
      </c>
      <c r="AB323">
        <v>12</v>
      </c>
      <c r="AC323">
        <v>1.82</v>
      </c>
      <c r="AF323" t="s">
        <v>47</v>
      </c>
      <c r="AG323">
        <v>0.63364583333333335</v>
      </c>
      <c r="AH323" t="s">
        <v>48</v>
      </c>
    </row>
    <row r="324" spans="1:34" hidden="1" x14ac:dyDescent="0.25">
      <c r="A324" t="s">
        <v>33</v>
      </c>
      <c r="B324" t="s">
        <v>5386</v>
      </c>
      <c r="C324">
        <v>62571</v>
      </c>
      <c r="D324" t="s">
        <v>189</v>
      </c>
      <c r="E324" t="s">
        <v>6097</v>
      </c>
      <c r="F324" t="s">
        <v>6098</v>
      </c>
      <c r="G324" t="s">
        <v>5492</v>
      </c>
      <c r="H324" t="s">
        <v>5493</v>
      </c>
      <c r="I324" t="s">
        <v>38</v>
      </c>
      <c r="J324" t="s">
        <v>6099</v>
      </c>
      <c r="K324" t="s">
        <v>5495</v>
      </c>
      <c r="L324">
        <v>0.45377314814814818</v>
      </c>
      <c r="M324">
        <v>4806524150032</v>
      </c>
      <c r="N324" t="s">
        <v>41</v>
      </c>
      <c r="O324" t="s">
        <v>236</v>
      </c>
      <c r="P324" t="s">
        <v>75</v>
      </c>
      <c r="Q324">
        <v>1</v>
      </c>
      <c r="R324" t="s">
        <v>95</v>
      </c>
      <c r="S324">
        <v>10</v>
      </c>
      <c r="T324">
        <v>10</v>
      </c>
      <c r="U324">
        <v>17</v>
      </c>
      <c r="V324" t="s">
        <v>45</v>
      </c>
      <c r="W324">
        <v>0</v>
      </c>
      <c r="X324">
        <v>0</v>
      </c>
      <c r="Y324">
        <v>17</v>
      </c>
      <c r="Z324">
        <v>17</v>
      </c>
      <c r="AA324" t="s">
        <v>77</v>
      </c>
      <c r="AB324">
        <v>12</v>
      </c>
      <c r="AC324">
        <v>1.82</v>
      </c>
      <c r="AF324" t="s">
        <v>195</v>
      </c>
      <c r="AG324">
        <v>0.45280092592592591</v>
      </c>
      <c r="AH324" t="s">
        <v>48</v>
      </c>
    </row>
    <row r="325" spans="1:34" hidden="1" x14ac:dyDescent="0.25">
      <c r="A325" t="s">
        <v>33</v>
      </c>
      <c r="B325" t="s">
        <v>5386</v>
      </c>
      <c r="C325">
        <v>61620</v>
      </c>
      <c r="D325" t="s">
        <v>365</v>
      </c>
      <c r="E325" t="s">
        <v>6100</v>
      </c>
      <c r="F325" t="s">
        <v>6101</v>
      </c>
      <c r="G325">
        <v>1</v>
      </c>
      <c r="H325" t="s">
        <v>88</v>
      </c>
      <c r="I325" t="s">
        <v>38</v>
      </c>
      <c r="J325" t="s">
        <v>5424</v>
      </c>
      <c r="K325" t="s">
        <v>40</v>
      </c>
      <c r="L325">
        <v>0.52512731481481478</v>
      </c>
      <c r="M325">
        <v>532</v>
      </c>
      <c r="N325" t="s">
        <v>41</v>
      </c>
      <c r="O325" t="s">
        <v>271</v>
      </c>
      <c r="P325" t="s">
        <v>125</v>
      </c>
      <c r="Q325">
        <v>1</v>
      </c>
      <c r="R325" t="s">
        <v>95</v>
      </c>
      <c r="S325">
        <v>10</v>
      </c>
      <c r="T325">
        <v>10</v>
      </c>
      <c r="U325">
        <v>24</v>
      </c>
      <c r="V325" t="s">
        <v>45</v>
      </c>
      <c r="W325">
        <v>0</v>
      </c>
      <c r="X325">
        <v>0</v>
      </c>
      <c r="Y325">
        <v>24</v>
      </c>
      <c r="Z325">
        <v>24</v>
      </c>
      <c r="AA325" t="s">
        <v>77</v>
      </c>
      <c r="AB325">
        <v>12</v>
      </c>
      <c r="AC325">
        <v>2.57</v>
      </c>
      <c r="AF325" t="s">
        <v>368</v>
      </c>
      <c r="AG325">
        <v>0.52759259259259261</v>
      </c>
      <c r="AH325" t="s">
        <v>48</v>
      </c>
    </row>
    <row r="326" spans="1:34" hidden="1" x14ac:dyDescent="0.25">
      <c r="A326" t="s">
        <v>33</v>
      </c>
      <c r="B326" t="s">
        <v>5386</v>
      </c>
      <c r="C326">
        <v>61049</v>
      </c>
      <c r="D326">
        <v>45932</v>
      </c>
      <c r="E326" t="s">
        <v>6102</v>
      </c>
      <c r="F326" t="s">
        <v>6103</v>
      </c>
      <c r="G326">
        <v>1</v>
      </c>
      <c r="H326" t="s">
        <v>88</v>
      </c>
      <c r="I326" t="s">
        <v>38</v>
      </c>
      <c r="J326" t="s">
        <v>5437</v>
      </c>
      <c r="K326" t="s">
        <v>40</v>
      </c>
      <c r="L326">
        <v>0.70386574074074071</v>
      </c>
      <c r="M326">
        <v>532</v>
      </c>
      <c r="N326" t="s">
        <v>41</v>
      </c>
      <c r="O326" t="s">
        <v>271</v>
      </c>
      <c r="P326" t="s">
        <v>125</v>
      </c>
      <c r="Q326">
        <v>1</v>
      </c>
      <c r="R326" t="s">
        <v>95</v>
      </c>
      <c r="S326">
        <v>10</v>
      </c>
      <c r="T326">
        <v>10</v>
      </c>
      <c r="U326">
        <v>24</v>
      </c>
      <c r="V326" t="s">
        <v>45</v>
      </c>
      <c r="W326">
        <v>0</v>
      </c>
      <c r="X326">
        <v>0</v>
      </c>
      <c r="Y326">
        <v>24</v>
      </c>
      <c r="Z326">
        <v>24</v>
      </c>
      <c r="AA326" t="s">
        <v>77</v>
      </c>
      <c r="AB326">
        <v>12</v>
      </c>
      <c r="AC326">
        <v>2.57</v>
      </c>
      <c r="AF326">
        <v>45932</v>
      </c>
      <c r="AG326">
        <v>0.70230324074074069</v>
      </c>
      <c r="AH326" t="s">
        <v>48</v>
      </c>
    </row>
    <row r="327" spans="1:34" hidden="1" x14ac:dyDescent="0.25">
      <c r="A327" t="s">
        <v>33</v>
      </c>
      <c r="B327" t="s">
        <v>5386</v>
      </c>
      <c r="C327">
        <v>61079</v>
      </c>
      <c r="D327">
        <v>45963</v>
      </c>
      <c r="E327" t="s">
        <v>6104</v>
      </c>
      <c r="F327" t="s">
        <v>6105</v>
      </c>
      <c r="G327">
        <v>1</v>
      </c>
      <c r="H327" t="s">
        <v>88</v>
      </c>
      <c r="I327" t="s">
        <v>38</v>
      </c>
      <c r="J327" t="s">
        <v>5466</v>
      </c>
      <c r="K327" t="s">
        <v>40</v>
      </c>
      <c r="L327">
        <v>0.3130324074074074</v>
      </c>
      <c r="M327">
        <v>532</v>
      </c>
      <c r="N327" t="s">
        <v>41</v>
      </c>
      <c r="O327" t="s">
        <v>271</v>
      </c>
      <c r="P327" t="s">
        <v>125</v>
      </c>
      <c r="Q327">
        <v>1</v>
      </c>
      <c r="R327" t="s">
        <v>95</v>
      </c>
      <c r="S327">
        <v>10</v>
      </c>
      <c r="T327">
        <v>10</v>
      </c>
      <c r="U327">
        <v>24</v>
      </c>
      <c r="V327" t="s">
        <v>45</v>
      </c>
      <c r="W327">
        <v>0</v>
      </c>
      <c r="X327">
        <v>0</v>
      </c>
      <c r="Y327">
        <v>24</v>
      </c>
      <c r="Z327">
        <v>24</v>
      </c>
      <c r="AA327" t="s">
        <v>77</v>
      </c>
      <c r="AB327">
        <v>12</v>
      </c>
      <c r="AC327">
        <v>2.57</v>
      </c>
      <c r="AF327">
        <v>45963</v>
      </c>
      <c r="AG327">
        <v>0.31374999999999997</v>
      </c>
      <c r="AH327" t="s">
        <v>48</v>
      </c>
    </row>
    <row r="328" spans="1:34" hidden="1" x14ac:dyDescent="0.25">
      <c r="A328" t="s">
        <v>33</v>
      </c>
      <c r="B328" t="s">
        <v>5386</v>
      </c>
      <c r="C328">
        <v>61012</v>
      </c>
      <c r="D328">
        <v>45932</v>
      </c>
      <c r="E328" t="s">
        <v>5499</v>
      </c>
      <c r="F328" t="s">
        <v>5500</v>
      </c>
      <c r="G328">
        <v>1</v>
      </c>
      <c r="H328" t="s">
        <v>88</v>
      </c>
      <c r="I328" t="s">
        <v>38</v>
      </c>
      <c r="J328" t="s">
        <v>5437</v>
      </c>
      <c r="K328" t="s">
        <v>40</v>
      </c>
      <c r="L328">
        <v>0.62481481481481482</v>
      </c>
      <c r="M328">
        <v>532</v>
      </c>
      <c r="N328" t="s">
        <v>41</v>
      </c>
      <c r="O328" t="s">
        <v>271</v>
      </c>
      <c r="P328" t="s">
        <v>125</v>
      </c>
      <c r="Q328">
        <v>1</v>
      </c>
      <c r="R328" t="s">
        <v>95</v>
      </c>
      <c r="S328">
        <v>10</v>
      </c>
      <c r="T328">
        <v>10</v>
      </c>
      <c r="U328">
        <v>24</v>
      </c>
      <c r="V328" t="s">
        <v>45</v>
      </c>
      <c r="W328">
        <v>0</v>
      </c>
      <c r="X328">
        <v>0</v>
      </c>
      <c r="Y328">
        <v>24</v>
      </c>
      <c r="Z328">
        <v>24</v>
      </c>
      <c r="AA328" t="s">
        <v>77</v>
      </c>
      <c r="AB328">
        <v>12</v>
      </c>
      <c r="AC328">
        <v>2.57</v>
      </c>
      <c r="AF328">
        <v>45932</v>
      </c>
      <c r="AG328">
        <v>0.62476851851851856</v>
      </c>
      <c r="AH328" t="s">
        <v>48</v>
      </c>
    </row>
    <row r="329" spans="1:34" hidden="1" x14ac:dyDescent="0.25">
      <c r="A329" t="s">
        <v>33</v>
      </c>
      <c r="B329" t="s">
        <v>5386</v>
      </c>
      <c r="C329">
        <v>59932</v>
      </c>
      <c r="D329">
        <v>45659</v>
      </c>
      <c r="E329" t="s">
        <v>6106</v>
      </c>
      <c r="F329" t="s">
        <v>6107</v>
      </c>
      <c r="G329">
        <v>1</v>
      </c>
      <c r="H329" t="s">
        <v>88</v>
      </c>
      <c r="I329" t="s">
        <v>38</v>
      </c>
      <c r="J329" t="s">
        <v>6108</v>
      </c>
      <c r="K329" t="s">
        <v>40</v>
      </c>
      <c r="L329">
        <v>0.50471064814814814</v>
      </c>
      <c r="M329">
        <v>532</v>
      </c>
      <c r="N329" t="s">
        <v>41</v>
      </c>
      <c r="O329" t="s">
        <v>271</v>
      </c>
      <c r="P329" t="s">
        <v>125</v>
      </c>
      <c r="Q329">
        <v>1</v>
      </c>
      <c r="R329" t="s">
        <v>95</v>
      </c>
      <c r="S329">
        <v>10</v>
      </c>
      <c r="T329">
        <v>10</v>
      </c>
      <c r="U329">
        <v>24</v>
      </c>
      <c r="V329" t="s">
        <v>45</v>
      </c>
      <c r="W329">
        <v>0</v>
      </c>
      <c r="X329">
        <v>0</v>
      </c>
      <c r="Y329">
        <v>24</v>
      </c>
      <c r="Z329">
        <v>24</v>
      </c>
      <c r="AA329" t="s">
        <v>77</v>
      </c>
      <c r="AB329">
        <v>12</v>
      </c>
      <c r="AC329">
        <v>2.57</v>
      </c>
      <c r="AF329">
        <v>45659</v>
      </c>
      <c r="AG329">
        <v>0.50587962962962962</v>
      </c>
      <c r="AH329" t="s">
        <v>48</v>
      </c>
    </row>
    <row r="330" spans="1:34" hidden="1" x14ac:dyDescent="0.25">
      <c r="A330" t="s">
        <v>33</v>
      </c>
      <c r="B330" t="s">
        <v>5386</v>
      </c>
      <c r="C330">
        <v>59935</v>
      </c>
      <c r="D330">
        <v>45659</v>
      </c>
      <c r="E330" t="s">
        <v>6109</v>
      </c>
      <c r="F330" t="s">
        <v>6110</v>
      </c>
      <c r="G330">
        <v>1</v>
      </c>
      <c r="H330" t="s">
        <v>88</v>
      </c>
      <c r="I330" t="s">
        <v>38</v>
      </c>
      <c r="J330" t="s">
        <v>6108</v>
      </c>
      <c r="K330" t="s">
        <v>40</v>
      </c>
      <c r="L330">
        <v>0.52083333333333337</v>
      </c>
      <c r="M330">
        <v>532</v>
      </c>
      <c r="N330" t="s">
        <v>41</v>
      </c>
      <c r="O330" t="s">
        <v>271</v>
      </c>
      <c r="P330" t="s">
        <v>125</v>
      </c>
      <c r="Q330">
        <v>1</v>
      </c>
      <c r="R330" t="s">
        <v>95</v>
      </c>
      <c r="S330">
        <v>10</v>
      </c>
      <c r="T330">
        <v>10</v>
      </c>
      <c r="U330">
        <v>24</v>
      </c>
      <c r="V330" t="s">
        <v>45</v>
      </c>
      <c r="W330">
        <v>0</v>
      </c>
      <c r="X330">
        <v>0</v>
      </c>
      <c r="Y330">
        <v>24</v>
      </c>
      <c r="Z330">
        <v>24</v>
      </c>
      <c r="AA330" t="s">
        <v>77</v>
      </c>
      <c r="AB330">
        <v>12</v>
      </c>
      <c r="AC330">
        <v>2.57</v>
      </c>
      <c r="AF330">
        <v>45659</v>
      </c>
      <c r="AG330">
        <v>0.51927083333333335</v>
      </c>
      <c r="AH330" t="s">
        <v>48</v>
      </c>
    </row>
    <row r="331" spans="1:34" hidden="1" x14ac:dyDescent="0.25">
      <c r="A331" t="s">
        <v>33</v>
      </c>
      <c r="B331" t="s">
        <v>5386</v>
      </c>
      <c r="C331">
        <v>60510</v>
      </c>
      <c r="D331">
        <v>45810</v>
      </c>
      <c r="E331" t="s">
        <v>6111</v>
      </c>
      <c r="F331" t="s">
        <v>6112</v>
      </c>
      <c r="G331">
        <v>1</v>
      </c>
      <c r="H331" t="s">
        <v>88</v>
      </c>
      <c r="I331" t="s">
        <v>38</v>
      </c>
      <c r="J331" t="s">
        <v>5445</v>
      </c>
      <c r="K331" t="s">
        <v>40</v>
      </c>
      <c r="L331">
        <v>0.52416666666666667</v>
      </c>
      <c r="M331">
        <v>532</v>
      </c>
      <c r="N331" t="s">
        <v>41</v>
      </c>
      <c r="O331" t="s">
        <v>271</v>
      </c>
      <c r="P331" t="s">
        <v>125</v>
      </c>
      <c r="Q331">
        <v>1</v>
      </c>
      <c r="R331" t="s">
        <v>95</v>
      </c>
      <c r="S331">
        <v>10</v>
      </c>
      <c r="T331">
        <v>10</v>
      </c>
      <c r="U331">
        <v>24</v>
      </c>
      <c r="V331" t="s">
        <v>45</v>
      </c>
      <c r="W331">
        <v>0</v>
      </c>
      <c r="X331">
        <v>0</v>
      </c>
      <c r="Y331">
        <v>24</v>
      </c>
      <c r="Z331">
        <v>24</v>
      </c>
      <c r="AA331" t="s">
        <v>77</v>
      </c>
      <c r="AB331">
        <v>12</v>
      </c>
      <c r="AC331">
        <v>2.57</v>
      </c>
      <c r="AF331">
        <v>45810</v>
      </c>
      <c r="AG331">
        <v>0.52438657407407407</v>
      </c>
      <c r="AH331" t="s">
        <v>48</v>
      </c>
    </row>
    <row r="332" spans="1:34" hidden="1" x14ac:dyDescent="0.25">
      <c r="A332" t="s">
        <v>33</v>
      </c>
      <c r="B332" t="s">
        <v>5386</v>
      </c>
      <c r="C332">
        <v>60018</v>
      </c>
      <c r="D332">
        <v>45690</v>
      </c>
      <c r="E332" t="s">
        <v>6113</v>
      </c>
      <c r="F332" t="s">
        <v>6114</v>
      </c>
      <c r="G332">
        <v>1</v>
      </c>
      <c r="H332" t="s">
        <v>88</v>
      </c>
      <c r="I332" t="s">
        <v>38</v>
      </c>
      <c r="J332" t="s">
        <v>6115</v>
      </c>
      <c r="K332" t="s">
        <v>5495</v>
      </c>
      <c r="L332">
        <v>0.34166666666666667</v>
      </c>
      <c r="M332">
        <v>532</v>
      </c>
      <c r="N332" t="s">
        <v>41</v>
      </c>
      <c r="O332" t="s">
        <v>271</v>
      </c>
      <c r="P332" t="s">
        <v>125</v>
      </c>
      <c r="Q332">
        <v>1</v>
      </c>
      <c r="R332" t="s">
        <v>95</v>
      </c>
      <c r="S332">
        <v>10</v>
      </c>
      <c r="T332">
        <v>10</v>
      </c>
      <c r="U332">
        <v>24</v>
      </c>
      <c r="V332" t="s">
        <v>45</v>
      </c>
      <c r="W332">
        <v>0</v>
      </c>
      <c r="X332">
        <v>0</v>
      </c>
      <c r="Y332">
        <v>24</v>
      </c>
      <c r="Z332">
        <v>24</v>
      </c>
      <c r="AA332" t="s">
        <v>77</v>
      </c>
      <c r="AB332">
        <v>12</v>
      </c>
      <c r="AC332">
        <v>2.57</v>
      </c>
      <c r="AF332">
        <v>45690</v>
      </c>
      <c r="AG332">
        <v>0.34016203703703701</v>
      </c>
      <c r="AH332" t="s">
        <v>48</v>
      </c>
    </row>
    <row r="333" spans="1:34" hidden="1" x14ac:dyDescent="0.25">
      <c r="A333" t="s">
        <v>33</v>
      </c>
      <c r="B333" t="s">
        <v>5386</v>
      </c>
      <c r="C333">
        <v>60392</v>
      </c>
      <c r="D333">
        <v>45779</v>
      </c>
      <c r="E333" t="s">
        <v>6116</v>
      </c>
      <c r="F333" t="s">
        <v>6117</v>
      </c>
      <c r="G333">
        <v>1</v>
      </c>
      <c r="H333" t="s">
        <v>88</v>
      </c>
      <c r="I333" t="s">
        <v>38</v>
      </c>
      <c r="J333" t="s">
        <v>5421</v>
      </c>
      <c r="K333" t="s">
        <v>40</v>
      </c>
      <c r="L333">
        <v>0.54364583333333338</v>
      </c>
      <c r="M333">
        <v>532</v>
      </c>
      <c r="N333" t="s">
        <v>41</v>
      </c>
      <c r="O333" t="s">
        <v>271</v>
      </c>
      <c r="P333" t="s">
        <v>125</v>
      </c>
      <c r="Q333">
        <v>1</v>
      </c>
      <c r="R333" t="s">
        <v>95</v>
      </c>
      <c r="S333">
        <v>10</v>
      </c>
      <c r="T333">
        <v>10</v>
      </c>
      <c r="U333">
        <v>24</v>
      </c>
      <c r="V333" t="s">
        <v>45</v>
      </c>
      <c r="W333">
        <v>0</v>
      </c>
      <c r="X333">
        <v>0</v>
      </c>
      <c r="Y333">
        <v>24</v>
      </c>
      <c r="Z333">
        <v>24</v>
      </c>
      <c r="AA333" t="s">
        <v>77</v>
      </c>
      <c r="AB333">
        <v>12</v>
      </c>
      <c r="AC333">
        <v>2.57</v>
      </c>
      <c r="AF333">
        <v>45779</v>
      </c>
      <c r="AG333">
        <v>0.54231481481481481</v>
      </c>
      <c r="AH333" t="s">
        <v>48</v>
      </c>
    </row>
    <row r="334" spans="1:34" hidden="1" x14ac:dyDescent="0.25">
      <c r="A334" t="s">
        <v>33</v>
      </c>
      <c r="B334" t="s">
        <v>5386</v>
      </c>
      <c r="C334">
        <v>62480</v>
      </c>
      <c r="D334" t="s">
        <v>90</v>
      </c>
      <c r="E334" t="s">
        <v>6118</v>
      </c>
      <c r="F334" t="s">
        <v>6119</v>
      </c>
      <c r="G334">
        <v>1</v>
      </c>
      <c r="H334" t="s">
        <v>88</v>
      </c>
      <c r="I334" t="s">
        <v>38</v>
      </c>
      <c r="J334" t="s">
        <v>5445</v>
      </c>
      <c r="K334" t="s">
        <v>40</v>
      </c>
      <c r="L334">
        <v>0.65266203703703707</v>
      </c>
      <c r="M334">
        <v>532</v>
      </c>
      <c r="N334" t="s">
        <v>41</v>
      </c>
      <c r="O334" t="s">
        <v>271</v>
      </c>
      <c r="P334" t="s">
        <v>125</v>
      </c>
      <c r="Q334">
        <v>1</v>
      </c>
      <c r="R334" t="s">
        <v>95</v>
      </c>
      <c r="S334">
        <v>10</v>
      </c>
      <c r="T334">
        <v>10</v>
      </c>
      <c r="U334">
        <v>24</v>
      </c>
      <c r="V334" t="s">
        <v>45</v>
      </c>
      <c r="W334">
        <v>0</v>
      </c>
      <c r="X334">
        <v>0</v>
      </c>
      <c r="Y334">
        <v>24</v>
      </c>
      <c r="Z334">
        <v>24</v>
      </c>
      <c r="AA334" t="s">
        <v>77</v>
      </c>
      <c r="AB334">
        <v>12</v>
      </c>
      <c r="AC334">
        <v>2.57</v>
      </c>
      <c r="AF334" t="s">
        <v>93</v>
      </c>
      <c r="AG334">
        <v>0.65115740740740746</v>
      </c>
      <c r="AH334" t="s">
        <v>48</v>
      </c>
    </row>
    <row r="335" spans="1:34" hidden="1" x14ac:dyDescent="0.25">
      <c r="A335" t="s">
        <v>33</v>
      </c>
      <c r="B335" t="s">
        <v>5386</v>
      </c>
      <c r="C335">
        <v>62457</v>
      </c>
      <c r="D335" t="s">
        <v>90</v>
      </c>
      <c r="E335" t="s">
        <v>6120</v>
      </c>
      <c r="F335" t="s">
        <v>6121</v>
      </c>
      <c r="G335">
        <v>1</v>
      </c>
      <c r="H335" t="s">
        <v>88</v>
      </c>
      <c r="I335" t="s">
        <v>38</v>
      </c>
      <c r="J335" t="s">
        <v>5445</v>
      </c>
      <c r="K335" t="s">
        <v>40</v>
      </c>
      <c r="L335">
        <v>0.52232638888888894</v>
      </c>
      <c r="M335">
        <v>532</v>
      </c>
      <c r="N335" t="s">
        <v>41</v>
      </c>
      <c r="O335" t="s">
        <v>271</v>
      </c>
      <c r="P335" t="s">
        <v>125</v>
      </c>
      <c r="Q335">
        <v>1</v>
      </c>
      <c r="R335" t="s">
        <v>95</v>
      </c>
      <c r="S335">
        <v>10</v>
      </c>
      <c r="T335">
        <v>10</v>
      </c>
      <c r="U335">
        <v>24</v>
      </c>
      <c r="V335" t="s">
        <v>45</v>
      </c>
      <c r="W335">
        <v>0</v>
      </c>
      <c r="X335">
        <v>0</v>
      </c>
      <c r="Y335">
        <v>24</v>
      </c>
      <c r="Z335">
        <v>24</v>
      </c>
      <c r="AA335" t="s">
        <v>77</v>
      </c>
      <c r="AB335">
        <v>12</v>
      </c>
      <c r="AC335">
        <v>2.57</v>
      </c>
      <c r="AF335" t="s">
        <v>93</v>
      </c>
      <c r="AG335">
        <v>0.52560185185185182</v>
      </c>
      <c r="AH335" t="s">
        <v>48</v>
      </c>
    </row>
    <row r="336" spans="1:34" hidden="1" x14ac:dyDescent="0.25">
      <c r="A336" t="s">
        <v>33</v>
      </c>
      <c r="B336" t="s">
        <v>5386</v>
      </c>
      <c r="C336">
        <v>60079</v>
      </c>
      <c r="D336">
        <v>45690</v>
      </c>
      <c r="E336" t="s">
        <v>6122</v>
      </c>
      <c r="F336" t="s">
        <v>6123</v>
      </c>
      <c r="G336">
        <v>1</v>
      </c>
      <c r="H336" t="s">
        <v>88</v>
      </c>
      <c r="I336" t="s">
        <v>38</v>
      </c>
      <c r="J336" t="s">
        <v>5722</v>
      </c>
      <c r="K336" t="s">
        <v>5495</v>
      </c>
      <c r="L336">
        <v>0.52849537037037042</v>
      </c>
      <c r="M336" t="s">
        <v>143</v>
      </c>
      <c r="N336" t="s">
        <v>41</v>
      </c>
      <c r="O336" t="s">
        <v>144</v>
      </c>
      <c r="P336" t="s">
        <v>125</v>
      </c>
      <c r="Q336">
        <v>4</v>
      </c>
      <c r="R336" t="s">
        <v>95</v>
      </c>
      <c r="S336">
        <v>2.5</v>
      </c>
      <c r="T336">
        <v>10</v>
      </c>
      <c r="U336">
        <v>10</v>
      </c>
      <c r="V336" t="s">
        <v>45</v>
      </c>
      <c r="W336">
        <v>0</v>
      </c>
      <c r="X336">
        <v>0</v>
      </c>
      <c r="Y336">
        <v>10</v>
      </c>
      <c r="Z336">
        <v>40</v>
      </c>
      <c r="AA336" t="s">
        <v>46</v>
      </c>
      <c r="AB336">
        <v>0</v>
      </c>
      <c r="AC336">
        <v>0</v>
      </c>
      <c r="AF336">
        <v>45690</v>
      </c>
      <c r="AG336">
        <v>0.52710648148148154</v>
      </c>
      <c r="AH336" t="s">
        <v>48</v>
      </c>
    </row>
    <row r="337" spans="1:34" hidden="1" x14ac:dyDescent="0.25">
      <c r="A337" t="s">
        <v>33</v>
      </c>
      <c r="B337" t="s">
        <v>5386</v>
      </c>
      <c r="C337">
        <v>62995</v>
      </c>
      <c r="D337" t="s">
        <v>99</v>
      </c>
      <c r="E337" t="s">
        <v>6124</v>
      </c>
      <c r="F337" t="s">
        <v>6125</v>
      </c>
      <c r="G337">
        <v>1</v>
      </c>
      <c r="H337" t="s">
        <v>88</v>
      </c>
      <c r="I337" t="s">
        <v>38</v>
      </c>
      <c r="J337" t="s">
        <v>5424</v>
      </c>
      <c r="K337" t="s">
        <v>40</v>
      </c>
      <c r="L337">
        <v>0.29475694444444445</v>
      </c>
      <c r="M337">
        <v>1740</v>
      </c>
      <c r="N337">
        <v>1740</v>
      </c>
      <c r="O337" t="s">
        <v>6126</v>
      </c>
      <c r="P337" t="s">
        <v>75</v>
      </c>
      <c r="Q337">
        <v>1</v>
      </c>
      <c r="R337" t="s">
        <v>95</v>
      </c>
      <c r="S337">
        <v>10</v>
      </c>
      <c r="T337">
        <v>10</v>
      </c>
      <c r="U337">
        <v>14</v>
      </c>
      <c r="V337" t="s">
        <v>45</v>
      </c>
      <c r="W337">
        <v>0</v>
      </c>
      <c r="X337">
        <v>0</v>
      </c>
      <c r="Y337">
        <v>14</v>
      </c>
      <c r="Z337">
        <v>14</v>
      </c>
      <c r="AA337" t="s">
        <v>77</v>
      </c>
      <c r="AB337">
        <v>12</v>
      </c>
      <c r="AC337">
        <v>1.5</v>
      </c>
      <c r="AF337" t="s">
        <v>105</v>
      </c>
      <c r="AG337">
        <v>0.2933912037037037</v>
      </c>
      <c r="AH337" t="s">
        <v>48</v>
      </c>
    </row>
    <row r="338" spans="1:34" hidden="1" x14ac:dyDescent="0.25">
      <c r="A338" t="s">
        <v>33</v>
      </c>
      <c r="B338" t="s">
        <v>5386</v>
      </c>
      <c r="C338">
        <v>62751</v>
      </c>
      <c r="D338" t="s">
        <v>297</v>
      </c>
      <c r="E338" t="s">
        <v>6127</v>
      </c>
      <c r="F338" t="s">
        <v>6128</v>
      </c>
      <c r="G338">
        <v>1</v>
      </c>
      <c r="H338" t="s">
        <v>88</v>
      </c>
      <c r="I338" t="s">
        <v>38</v>
      </c>
      <c r="J338" t="s">
        <v>5589</v>
      </c>
      <c r="K338" t="s">
        <v>40</v>
      </c>
      <c r="L338">
        <v>0.30175925925925928</v>
      </c>
      <c r="M338">
        <v>1740</v>
      </c>
      <c r="N338">
        <v>1740</v>
      </c>
      <c r="O338" t="s">
        <v>6126</v>
      </c>
      <c r="P338" t="s">
        <v>75</v>
      </c>
      <c r="Q338">
        <v>1</v>
      </c>
      <c r="R338" t="s">
        <v>95</v>
      </c>
      <c r="S338">
        <v>10</v>
      </c>
      <c r="T338">
        <v>10</v>
      </c>
      <c r="U338">
        <v>14</v>
      </c>
      <c r="V338" t="s">
        <v>45</v>
      </c>
      <c r="W338">
        <v>0</v>
      </c>
      <c r="X338">
        <v>0</v>
      </c>
      <c r="Y338">
        <v>14</v>
      </c>
      <c r="Z338">
        <v>14</v>
      </c>
      <c r="AA338" t="s">
        <v>77</v>
      </c>
      <c r="AB338">
        <v>12</v>
      </c>
      <c r="AC338">
        <v>1.5</v>
      </c>
      <c r="AF338" t="s">
        <v>302</v>
      </c>
      <c r="AG338">
        <v>0.29986111111111113</v>
      </c>
      <c r="AH338" t="s">
        <v>48</v>
      </c>
    </row>
    <row r="339" spans="1:34" hidden="1" x14ac:dyDescent="0.25">
      <c r="A339" t="s">
        <v>33</v>
      </c>
      <c r="B339" t="s">
        <v>5386</v>
      </c>
      <c r="C339">
        <v>59952</v>
      </c>
      <c r="D339">
        <v>45659</v>
      </c>
      <c r="E339" t="s">
        <v>6129</v>
      </c>
      <c r="F339" t="s">
        <v>6130</v>
      </c>
      <c r="G339" t="s">
        <v>6131</v>
      </c>
      <c r="H339" t="s">
        <v>6132</v>
      </c>
      <c r="I339" t="s">
        <v>38</v>
      </c>
      <c r="J339" t="s">
        <v>5427</v>
      </c>
      <c r="K339" t="s">
        <v>40</v>
      </c>
      <c r="L339">
        <v>0.59597222222222224</v>
      </c>
      <c r="M339">
        <v>1740</v>
      </c>
      <c r="N339">
        <v>1740</v>
      </c>
      <c r="O339" t="s">
        <v>6126</v>
      </c>
      <c r="P339" t="s">
        <v>75</v>
      </c>
      <c r="Q339">
        <v>1</v>
      </c>
      <c r="R339" t="s">
        <v>95</v>
      </c>
      <c r="S339">
        <v>10</v>
      </c>
      <c r="T339">
        <v>10</v>
      </c>
      <c r="U339">
        <v>14</v>
      </c>
      <c r="V339" t="s">
        <v>45</v>
      </c>
      <c r="W339">
        <v>0</v>
      </c>
      <c r="X339">
        <v>0</v>
      </c>
      <c r="Y339">
        <v>14</v>
      </c>
      <c r="Z339">
        <v>14</v>
      </c>
      <c r="AA339" t="s">
        <v>77</v>
      </c>
      <c r="AB339">
        <v>12</v>
      </c>
      <c r="AC339">
        <v>1.5</v>
      </c>
      <c r="AF339">
        <v>45659</v>
      </c>
      <c r="AG339">
        <v>0.59469907407407407</v>
      </c>
      <c r="AH339" t="s">
        <v>48</v>
      </c>
    </row>
    <row r="340" spans="1:34" hidden="1" x14ac:dyDescent="0.25">
      <c r="A340" t="s">
        <v>33</v>
      </c>
      <c r="B340" t="s">
        <v>5386</v>
      </c>
      <c r="C340">
        <v>61145</v>
      </c>
      <c r="D340">
        <v>45963</v>
      </c>
      <c r="E340" t="s">
        <v>6133</v>
      </c>
      <c r="F340" t="s">
        <v>6134</v>
      </c>
      <c r="G340">
        <v>1</v>
      </c>
      <c r="H340" t="s">
        <v>88</v>
      </c>
      <c r="I340" t="s">
        <v>38</v>
      </c>
      <c r="J340" t="s">
        <v>5427</v>
      </c>
      <c r="K340" t="s">
        <v>40</v>
      </c>
      <c r="L340">
        <v>0.57712962962962966</v>
      </c>
      <c r="M340">
        <v>1740</v>
      </c>
      <c r="N340">
        <v>1740</v>
      </c>
      <c r="O340" t="s">
        <v>6126</v>
      </c>
      <c r="P340" t="s">
        <v>75</v>
      </c>
      <c r="Q340">
        <v>1</v>
      </c>
      <c r="R340" t="s">
        <v>95</v>
      </c>
      <c r="S340">
        <v>10</v>
      </c>
      <c r="T340">
        <v>10</v>
      </c>
      <c r="U340">
        <v>14</v>
      </c>
      <c r="V340" t="s">
        <v>45</v>
      </c>
      <c r="W340">
        <v>0</v>
      </c>
      <c r="X340">
        <v>0</v>
      </c>
      <c r="Y340">
        <v>14</v>
      </c>
      <c r="Z340">
        <v>14</v>
      </c>
      <c r="AA340" t="s">
        <v>77</v>
      </c>
      <c r="AB340">
        <v>12</v>
      </c>
      <c r="AC340">
        <v>1.5</v>
      </c>
      <c r="AF340">
        <v>45963</v>
      </c>
      <c r="AG340">
        <v>0.58099537037037041</v>
      </c>
      <c r="AH340" t="s">
        <v>48</v>
      </c>
    </row>
    <row r="341" spans="1:34" hidden="1" x14ac:dyDescent="0.25">
      <c r="A341" t="s">
        <v>33</v>
      </c>
      <c r="B341" t="s">
        <v>5386</v>
      </c>
      <c r="C341">
        <v>59988</v>
      </c>
      <c r="D341">
        <v>45659</v>
      </c>
      <c r="E341" t="s">
        <v>6135</v>
      </c>
      <c r="F341" t="s">
        <v>6136</v>
      </c>
      <c r="G341">
        <v>1</v>
      </c>
      <c r="H341" t="s">
        <v>88</v>
      </c>
      <c r="I341" t="s">
        <v>38</v>
      </c>
      <c r="J341" t="s">
        <v>5437</v>
      </c>
      <c r="K341" t="s">
        <v>40</v>
      </c>
      <c r="L341">
        <v>0.705474537037037</v>
      </c>
      <c r="M341">
        <v>255</v>
      </c>
      <c r="N341" t="s">
        <v>41</v>
      </c>
      <c r="O341" t="s">
        <v>285</v>
      </c>
      <c r="P341" t="s">
        <v>75</v>
      </c>
      <c r="Q341">
        <v>1</v>
      </c>
      <c r="R341" t="s">
        <v>95</v>
      </c>
      <c r="S341">
        <v>10.18</v>
      </c>
      <c r="T341">
        <v>10.18</v>
      </c>
      <c r="U341">
        <v>12</v>
      </c>
      <c r="V341" t="s">
        <v>45</v>
      </c>
      <c r="W341">
        <v>0</v>
      </c>
      <c r="X341">
        <v>0</v>
      </c>
      <c r="Y341">
        <v>12</v>
      </c>
      <c r="Z341">
        <v>12</v>
      </c>
      <c r="AA341" t="s">
        <v>77</v>
      </c>
      <c r="AB341">
        <v>12</v>
      </c>
      <c r="AC341">
        <v>1.29</v>
      </c>
      <c r="AF341">
        <v>45659</v>
      </c>
      <c r="AG341">
        <v>0.70462962962962961</v>
      </c>
      <c r="AH341" t="s">
        <v>48</v>
      </c>
    </row>
    <row r="342" spans="1:34" hidden="1" x14ac:dyDescent="0.25">
      <c r="A342" t="s">
        <v>33</v>
      </c>
      <c r="B342" t="s">
        <v>5386</v>
      </c>
      <c r="C342">
        <v>60738</v>
      </c>
      <c r="D342">
        <v>45871</v>
      </c>
      <c r="E342" t="s">
        <v>5677</v>
      </c>
      <c r="F342" t="s">
        <v>5678</v>
      </c>
      <c r="G342">
        <v>1</v>
      </c>
      <c r="H342" t="s">
        <v>88</v>
      </c>
      <c r="I342" t="s">
        <v>38</v>
      </c>
      <c r="J342" t="s">
        <v>5437</v>
      </c>
      <c r="K342" t="s">
        <v>40</v>
      </c>
      <c r="L342">
        <v>0.53245370370370371</v>
      </c>
      <c r="M342">
        <v>255</v>
      </c>
      <c r="N342" t="s">
        <v>41</v>
      </c>
      <c r="O342" t="s">
        <v>285</v>
      </c>
      <c r="P342" t="s">
        <v>75</v>
      </c>
      <c r="Q342">
        <v>1</v>
      </c>
      <c r="R342" t="s">
        <v>95</v>
      </c>
      <c r="S342">
        <v>10.18</v>
      </c>
      <c r="T342">
        <v>10.18</v>
      </c>
      <c r="U342">
        <v>12</v>
      </c>
      <c r="V342" t="s">
        <v>45</v>
      </c>
      <c r="W342">
        <v>0</v>
      </c>
      <c r="X342">
        <v>0</v>
      </c>
      <c r="Y342">
        <v>12</v>
      </c>
      <c r="Z342">
        <v>12</v>
      </c>
      <c r="AA342" t="s">
        <v>77</v>
      </c>
      <c r="AB342">
        <v>12</v>
      </c>
      <c r="AC342">
        <v>1.29</v>
      </c>
      <c r="AF342">
        <v>45871</v>
      </c>
      <c r="AG342">
        <v>0.53087962962962965</v>
      </c>
      <c r="AH342" t="s">
        <v>48</v>
      </c>
    </row>
    <row r="343" spans="1:34" hidden="1" x14ac:dyDescent="0.25">
      <c r="A343" t="s">
        <v>33</v>
      </c>
      <c r="B343" t="s">
        <v>5386</v>
      </c>
      <c r="C343">
        <v>60077</v>
      </c>
      <c r="D343">
        <v>45690</v>
      </c>
      <c r="E343" t="s">
        <v>6137</v>
      </c>
      <c r="F343" t="s">
        <v>6138</v>
      </c>
      <c r="G343">
        <v>1</v>
      </c>
      <c r="H343" t="s">
        <v>88</v>
      </c>
      <c r="I343" t="s">
        <v>38</v>
      </c>
      <c r="J343" t="s">
        <v>6139</v>
      </c>
      <c r="K343" t="s">
        <v>5495</v>
      </c>
      <c r="L343">
        <v>0.52456018518518521</v>
      </c>
      <c r="M343">
        <v>212</v>
      </c>
      <c r="N343" t="s">
        <v>41</v>
      </c>
      <c r="O343" t="s">
        <v>6140</v>
      </c>
      <c r="P343" t="s">
        <v>323</v>
      </c>
      <c r="Q343">
        <v>1</v>
      </c>
      <c r="R343" t="s">
        <v>95</v>
      </c>
      <c r="S343">
        <v>10.210000000000001</v>
      </c>
      <c r="T343">
        <v>10.210000000000001</v>
      </c>
      <c r="U343">
        <v>14</v>
      </c>
      <c r="V343" t="s">
        <v>45</v>
      </c>
      <c r="W343">
        <v>0</v>
      </c>
      <c r="X343">
        <v>0</v>
      </c>
      <c r="Y343">
        <v>14</v>
      </c>
      <c r="Z343">
        <v>14</v>
      </c>
      <c r="AA343" t="s">
        <v>46</v>
      </c>
      <c r="AB343">
        <v>0</v>
      </c>
      <c r="AC343">
        <v>0</v>
      </c>
      <c r="AD343" t="s">
        <v>150</v>
      </c>
      <c r="AF343">
        <v>45690</v>
      </c>
      <c r="AG343">
        <v>0.52303240740740742</v>
      </c>
      <c r="AH343" t="s">
        <v>48</v>
      </c>
    </row>
    <row r="344" spans="1:34" hidden="1" x14ac:dyDescent="0.25">
      <c r="A344" t="s">
        <v>33</v>
      </c>
      <c r="B344" t="s">
        <v>5386</v>
      </c>
      <c r="C344">
        <v>59990</v>
      </c>
      <c r="D344">
        <v>45659</v>
      </c>
      <c r="E344" t="s">
        <v>6141</v>
      </c>
      <c r="F344" t="s">
        <v>6142</v>
      </c>
      <c r="G344">
        <v>1</v>
      </c>
      <c r="H344" t="s">
        <v>88</v>
      </c>
      <c r="I344" t="s">
        <v>38</v>
      </c>
      <c r="J344" t="s">
        <v>5466</v>
      </c>
      <c r="K344" t="s">
        <v>40</v>
      </c>
      <c r="L344">
        <v>0.70652777777777775</v>
      </c>
      <c r="M344">
        <v>212</v>
      </c>
      <c r="N344" t="s">
        <v>41</v>
      </c>
      <c r="O344" t="s">
        <v>6140</v>
      </c>
      <c r="P344" t="s">
        <v>323</v>
      </c>
      <c r="Q344">
        <v>1</v>
      </c>
      <c r="R344" t="s">
        <v>95</v>
      </c>
      <c r="S344">
        <v>10.210000000000001</v>
      </c>
      <c r="T344">
        <v>10.210000000000001</v>
      </c>
      <c r="U344">
        <v>14</v>
      </c>
      <c r="V344" t="s">
        <v>45</v>
      </c>
      <c r="W344">
        <v>0</v>
      </c>
      <c r="X344">
        <v>0</v>
      </c>
      <c r="Y344">
        <v>14</v>
      </c>
      <c r="Z344">
        <v>14</v>
      </c>
      <c r="AA344" t="s">
        <v>46</v>
      </c>
      <c r="AB344">
        <v>0</v>
      </c>
      <c r="AC344">
        <v>0</v>
      </c>
      <c r="AD344" t="s">
        <v>150</v>
      </c>
      <c r="AF344">
        <v>45659</v>
      </c>
      <c r="AG344">
        <v>0.70511574074074079</v>
      </c>
      <c r="AH344" t="s">
        <v>48</v>
      </c>
    </row>
    <row r="345" spans="1:34" hidden="1" x14ac:dyDescent="0.25">
      <c r="A345" t="s">
        <v>33</v>
      </c>
      <c r="B345" t="s">
        <v>5386</v>
      </c>
      <c r="C345">
        <v>60415</v>
      </c>
      <c r="D345">
        <v>45779</v>
      </c>
      <c r="E345" t="s">
        <v>6143</v>
      </c>
      <c r="F345" t="s">
        <v>6144</v>
      </c>
      <c r="G345">
        <v>1</v>
      </c>
      <c r="H345" t="s">
        <v>88</v>
      </c>
      <c r="I345" t="s">
        <v>38</v>
      </c>
      <c r="J345" t="s">
        <v>5427</v>
      </c>
      <c r="K345" t="s">
        <v>40</v>
      </c>
      <c r="L345">
        <v>0.67684027777777778</v>
      </c>
      <c r="M345">
        <v>212</v>
      </c>
      <c r="N345" t="s">
        <v>41</v>
      </c>
      <c r="O345" t="s">
        <v>6140</v>
      </c>
      <c r="P345" t="s">
        <v>323</v>
      </c>
      <c r="Q345">
        <v>1</v>
      </c>
      <c r="R345" t="s">
        <v>95</v>
      </c>
      <c r="S345">
        <v>10.210000000000001</v>
      </c>
      <c r="T345">
        <v>10.210000000000001</v>
      </c>
      <c r="U345">
        <v>14</v>
      </c>
      <c r="V345" t="s">
        <v>45</v>
      </c>
      <c r="W345">
        <v>0</v>
      </c>
      <c r="X345">
        <v>0</v>
      </c>
      <c r="Y345">
        <v>14</v>
      </c>
      <c r="Z345">
        <v>14</v>
      </c>
      <c r="AA345" t="s">
        <v>46</v>
      </c>
      <c r="AB345">
        <v>0</v>
      </c>
      <c r="AC345">
        <v>0</v>
      </c>
      <c r="AD345" t="s">
        <v>150</v>
      </c>
      <c r="AF345">
        <v>45779</v>
      </c>
      <c r="AG345">
        <v>0.67603009259259261</v>
      </c>
      <c r="AH345" t="s">
        <v>48</v>
      </c>
    </row>
    <row r="346" spans="1:34" hidden="1" x14ac:dyDescent="0.25">
      <c r="A346" t="s">
        <v>33</v>
      </c>
      <c r="B346" t="s">
        <v>5386</v>
      </c>
      <c r="C346">
        <v>60630</v>
      </c>
      <c r="D346">
        <v>45840</v>
      </c>
      <c r="E346" t="s">
        <v>6145</v>
      </c>
      <c r="F346" t="s">
        <v>6146</v>
      </c>
      <c r="G346">
        <v>1</v>
      </c>
      <c r="H346" t="s">
        <v>88</v>
      </c>
      <c r="I346" t="s">
        <v>38</v>
      </c>
      <c r="J346" t="s">
        <v>5437</v>
      </c>
      <c r="K346" t="s">
        <v>40</v>
      </c>
      <c r="L346">
        <v>0.58967592592592588</v>
      </c>
      <c r="M346">
        <v>212</v>
      </c>
      <c r="N346" t="s">
        <v>41</v>
      </c>
      <c r="O346" t="s">
        <v>6140</v>
      </c>
      <c r="P346" t="s">
        <v>323</v>
      </c>
      <c r="Q346">
        <v>1</v>
      </c>
      <c r="R346" t="s">
        <v>95</v>
      </c>
      <c r="S346">
        <v>10.210000000000001</v>
      </c>
      <c r="T346">
        <v>10.210000000000001</v>
      </c>
      <c r="U346">
        <v>14</v>
      </c>
      <c r="V346" t="s">
        <v>45</v>
      </c>
      <c r="W346">
        <v>0</v>
      </c>
      <c r="X346">
        <v>0</v>
      </c>
      <c r="Y346">
        <v>14</v>
      </c>
      <c r="Z346">
        <v>14</v>
      </c>
      <c r="AA346" t="s">
        <v>46</v>
      </c>
      <c r="AB346">
        <v>0</v>
      </c>
      <c r="AC346">
        <v>0</v>
      </c>
      <c r="AD346" t="s">
        <v>150</v>
      </c>
      <c r="AF346">
        <v>45840</v>
      </c>
      <c r="AG346">
        <v>0.58903935185185186</v>
      </c>
      <c r="AH346" t="s">
        <v>48</v>
      </c>
    </row>
    <row r="347" spans="1:34" hidden="1" x14ac:dyDescent="0.25">
      <c r="A347" t="s">
        <v>33</v>
      </c>
      <c r="B347" t="s">
        <v>5386</v>
      </c>
      <c r="C347">
        <v>60960</v>
      </c>
      <c r="D347">
        <v>45932</v>
      </c>
      <c r="E347" t="s">
        <v>6147</v>
      </c>
      <c r="F347" t="s">
        <v>6148</v>
      </c>
      <c r="G347">
        <v>1</v>
      </c>
      <c r="H347" t="s">
        <v>88</v>
      </c>
      <c r="I347" t="s">
        <v>38</v>
      </c>
      <c r="J347" t="s">
        <v>5427</v>
      </c>
      <c r="K347" t="s">
        <v>40</v>
      </c>
      <c r="L347">
        <v>0.42854166666666665</v>
      </c>
      <c r="M347">
        <v>212</v>
      </c>
      <c r="N347" t="s">
        <v>41</v>
      </c>
      <c r="O347" t="s">
        <v>6140</v>
      </c>
      <c r="P347" t="s">
        <v>323</v>
      </c>
      <c r="Q347">
        <v>1</v>
      </c>
      <c r="R347" t="s">
        <v>95</v>
      </c>
      <c r="S347">
        <v>10.210000000000001</v>
      </c>
      <c r="T347">
        <v>10.210000000000001</v>
      </c>
      <c r="U347">
        <v>14</v>
      </c>
      <c r="V347" t="s">
        <v>45</v>
      </c>
      <c r="W347">
        <v>0</v>
      </c>
      <c r="X347">
        <v>0</v>
      </c>
      <c r="Y347">
        <v>14</v>
      </c>
      <c r="Z347">
        <v>14</v>
      </c>
      <c r="AA347" t="s">
        <v>46</v>
      </c>
      <c r="AB347">
        <v>0</v>
      </c>
      <c r="AC347">
        <v>0</v>
      </c>
      <c r="AD347" t="s">
        <v>150</v>
      </c>
      <c r="AF347">
        <v>45932</v>
      </c>
      <c r="AG347">
        <v>0.42697916666666669</v>
      </c>
      <c r="AH347" t="s">
        <v>48</v>
      </c>
    </row>
    <row r="348" spans="1:34" hidden="1" x14ac:dyDescent="0.25">
      <c r="A348" t="s">
        <v>33</v>
      </c>
      <c r="B348" t="s">
        <v>5386</v>
      </c>
      <c r="C348">
        <v>61207</v>
      </c>
      <c r="D348">
        <v>45993</v>
      </c>
      <c r="E348" t="s">
        <v>5950</v>
      </c>
      <c r="F348" t="s">
        <v>5951</v>
      </c>
      <c r="G348">
        <v>1</v>
      </c>
      <c r="H348" t="s">
        <v>88</v>
      </c>
      <c r="I348" t="s">
        <v>38</v>
      </c>
      <c r="J348" t="s">
        <v>5466</v>
      </c>
      <c r="K348" t="s">
        <v>40</v>
      </c>
      <c r="L348">
        <v>0.30949074074074073</v>
      </c>
      <c r="M348">
        <v>212</v>
      </c>
      <c r="N348" t="s">
        <v>41</v>
      </c>
      <c r="O348" t="s">
        <v>6140</v>
      </c>
      <c r="P348" t="s">
        <v>323</v>
      </c>
      <c r="Q348">
        <v>1</v>
      </c>
      <c r="R348" t="s">
        <v>95</v>
      </c>
      <c r="S348">
        <v>10.210000000000001</v>
      </c>
      <c r="T348">
        <v>10.210000000000001</v>
      </c>
      <c r="U348">
        <v>14</v>
      </c>
      <c r="V348" t="s">
        <v>45</v>
      </c>
      <c r="W348">
        <v>0</v>
      </c>
      <c r="X348">
        <v>0</v>
      </c>
      <c r="Y348">
        <v>14</v>
      </c>
      <c r="Z348">
        <v>14</v>
      </c>
      <c r="AA348" t="s">
        <v>46</v>
      </c>
      <c r="AB348">
        <v>0</v>
      </c>
      <c r="AC348">
        <v>0</v>
      </c>
      <c r="AD348" t="s">
        <v>150</v>
      </c>
      <c r="AF348">
        <v>45993</v>
      </c>
      <c r="AG348">
        <v>0.3540740740740741</v>
      </c>
      <c r="AH348" t="s">
        <v>48</v>
      </c>
    </row>
    <row r="349" spans="1:34" hidden="1" x14ac:dyDescent="0.25">
      <c r="A349" t="s">
        <v>33</v>
      </c>
      <c r="B349" t="s">
        <v>5386</v>
      </c>
      <c r="C349">
        <v>61453</v>
      </c>
      <c r="D349" t="s">
        <v>231</v>
      </c>
      <c r="E349" t="s">
        <v>6149</v>
      </c>
      <c r="F349" t="s">
        <v>6150</v>
      </c>
      <c r="G349">
        <v>1</v>
      </c>
      <c r="H349" t="s">
        <v>88</v>
      </c>
      <c r="I349" t="s">
        <v>38</v>
      </c>
      <c r="J349" t="s">
        <v>5437</v>
      </c>
      <c r="K349" t="s">
        <v>40</v>
      </c>
      <c r="L349">
        <v>0.36906250000000002</v>
      </c>
      <c r="M349" t="s">
        <v>187</v>
      </c>
      <c r="N349" t="s">
        <v>41</v>
      </c>
      <c r="O349" t="s">
        <v>188</v>
      </c>
      <c r="P349" t="s">
        <v>75</v>
      </c>
      <c r="Q349">
        <v>3</v>
      </c>
      <c r="R349" t="s">
        <v>95</v>
      </c>
      <c r="S349">
        <v>3.43</v>
      </c>
      <c r="T349">
        <v>10.290000000000001</v>
      </c>
      <c r="U349">
        <v>5</v>
      </c>
      <c r="V349" t="s">
        <v>45</v>
      </c>
      <c r="W349">
        <v>0</v>
      </c>
      <c r="X349">
        <v>0</v>
      </c>
      <c r="Y349">
        <v>5</v>
      </c>
      <c r="Z349">
        <v>15</v>
      </c>
      <c r="AA349" t="s">
        <v>77</v>
      </c>
      <c r="AB349">
        <v>12</v>
      </c>
      <c r="AC349">
        <v>1.61</v>
      </c>
      <c r="AF349" t="s">
        <v>237</v>
      </c>
      <c r="AG349">
        <v>0.36787037037037035</v>
      </c>
      <c r="AH349" t="s">
        <v>48</v>
      </c>
    </row>
    <row r="350" spans="1:34" hidden="1" x14ac:dyDescent="0.25">
      <c r="A350" t="s">
        <v>33</v>
      </c>
      <c r="B350" t="s">
        <v>5386</v>
      </c>
      <c r="C350">
        <v>61172</v>
      </c>
      <c r="D350">
        <v>45963</v>
      </c>
      <c r="E350" t="s">
        <v>6151</v>
      </c>
      <c r="F350" t="s">
        <v>6152</v>
      </c>
      <c r="G350">
        <v>1</v>
      </c>
      <c r="H350" t="s">
        <v>88</v>
      </c>
      <c r="I350" t="s">
        <v>38</v>
      </c>
      <c r="J350" t="s">
        <v>5694</v>
      </c>
      <c r="K350" t="s">
        <v>40</v>
      </c>
      <c r="L350">
        <v>0.68285879629629631</v>
      </c>
      <c r="M350" t="s">
        <v>187</v>
      </c>
      <c r="N350" t="s">
        <v>41</v>
      </c>
      <c r="O350" t="s">
        <v>188</v>
      </c>
      <c r="P350" t="s">
        <v>75</v>
      </c>
      <c r="Q350">
        <v>3</v>
      </c>
      <c r="R350" t="s">
        <v>95</v>
      </c>
      <c r="S350">
        <v>3.43</v>
      </c>
      <c r="T350">
        <v>10.290000000000001</v>
      </c>
      <c r="U350">
        <v>5</v>
      </c>
      <c r="V350" t="s">
        <v>45</v>
      </c>
      <c r="W350">
        <v>0</v>
      </c>
      <c r="X350">
        <v>0</v>
      </c>
      <c r="Y350">
        <v>5</v>
      </c>
      <c r="Z350">
        <v>15</v>
      </c>
      <c r="AA350" t="s">
        <v>77</v>
      </c>
      <c r="AB350">
        <v>12</v>
      </c>
      <c r="AC350">
        <v>1.61</v>
      </c>
      <c r="AF350">
        <v>45963</v>
      </c>
      <c r="AG350">
        <v>0.70017361111111109</v>
      </c>
      <c r="AH350" t="s">
        <v>48</v>
      </c>
    </row>
    <row r="351" spans="1:34" hidden="1" x14ac:dyDescent="0.25">
      <c r="A351" t="s">
        <v>33</v>
      </c>
      <c r="B351" t="s">
        <v>5386</v>
      </c>
      <c r="C351">
        <v>62603</v>
      </c>
      <c r="D351" t="s">
        <v>189</v>
      </c>
      <c r="E351" t="s">
        <v>5750</v>
      </c>
      <c r="F351" t="s">
        <v>5751</v>
      </c>
      <c r="G351">
        <v>1</v>
      </c>
      <c r="H351" t="s">
        <v>88</v>
      </c>
      <c r="I351" t="s">
        <v>38</v>
      </c>
      <c r="J351" t="s">
        <v>5752</v>
      </c>
      <c r="K351" t="s">
        <v>5495</v>
      </c>
      <c r="L351">
        <v>0.5524768518518518</v>
      </c>
      <c r="M351" t="s">
        <v>187</v>
      </c>
      <c r="N351" t="s">
        <v>41</v>
      </c>
      <c r="O351" t="s">
        <v>188</v>
      </c>
      <c r="P351" t="s">
        <v>75</v>
      </c>
      <c r="Q351">
        <v>3</v>
      </c>
      <c r="R351" t="s">
        <v>95</v>
      </c>
      <c r="S351">
        <v>3.43</v>
      </c>
      <c r="T351">
        <v>10.290000000000001</v>
      </c>
      <c r="U351">
        <v>5</v>
      </c>
      <c r="V351" t="s">
        <v>45</v>
      </c>
      <c r="W351">
        <v>0</v>
      </c>
      <c r="X351">
        <v>0</v>
      </c>
      <c r="Y351">
        <v>5</v>
      </c>
      <c r="Z351">
        <v>15</v>
      </c>
      <c r="AA351" t="s">
        <v>77</v>
      </c>
      <c r="AB351">
        <v>12</v>
      </c>
      <c r="AC351">
        <v>1.61</v>
      </c>
      <c r="AF351" t="s">
        <v>195</v>
      </c>
      <c r="AG351">
        <v>0.55091435185185189</v>
      </c>
      <c r="AH351" t="s">
        <v>48</v>
      </c>
    </row>
    <row r="352" spans="1:34" hidden="1" x14ac:dyDescent="0.25">
      <c r="A352" t="s">
        <v>33</v>
      </c>
      <c r="B352" t="s">
        <v>5386</v>
      </c>
      <c r="C352">
        <v>61055</v>
      </c>
      <c r="D352">
        <v>45932</v>
      </c>
      <c r="E352" t="s">
        <v>6153</v>
      </c>
      <c r="F352" t="s">
        <v>6154</v>
      </c>
      <c r="G352">
        <v>1</v>
      </c>
      <c r="H352" t="s">
        <v>88</v>
      </c>
      <c r="I352" t="s">
        <v>38</v>
      </c>
      <c r="J352" t="s">
        <v>5469</v>
      </c>
      <c r="K352" t="s">
        <v>40</v>
      </c>
      <c r="L352">
        <v>0.72225694444444444</v>
      </c>
      <c r="M352">
        <v>222</v>
      </c>
      <c r="N352" t="s">
        <v>41</v>
      </c>
      <c r="O352" t="s">
        <v>577</v>
      </c>
      <c r="P352" t="s">
        <v>75</v>
      </c>
      <c r="Q352">
        <v>1</v>
      </c>
      <c r="R352" t="s">
        <v>95</v>
      </c>
      <c r="S352">
        <v>10.5</v>
      </c>
      <c r="T352">
        <v>10.5</v>
      </c>
      <c r="U352">
        <v>12</v>
      </c>
      <c r="V352" t="s">
        <v>45</v>
      </c>
      <c r="W352">
        <v>0</v>
      </c>
      <c r="X352">
        <v>0</v>
      </c>
      <c r="Y352">
        <v>12</v>
      </c>
      <c r="Z352">
        <v>12</v>
      </c>
      <c r="AA352" t="s">
        <v>46</v>
      </c>
      <c r="AB352">
        <v>0</v>
      </c>
      <c r="AC352">
        <v>0</v>
      </c>
      <c r="AF352">
        <v>45932</v>
      </c>
      <c r="AG352">
        <v>0.7231481481481481</v>
      </c>
      <c r="AH352" t="s">
        <v>48</v>
      </c>
    </row>
    <row r="353" spans="1:34" hidden="1" x14ac:dyDescent="0.25">
      <c r="A353" t="s">
        <v>33</v>
      </c>
      <c r="B353" t="s">
        <v>5386</v>
      </c>
      <c r="C353">
        <v>62111</v>
      </c>
      <c r="D353" t="s">
        <v>35</v>
      </c>
      <c r="E353" t="s">
        <v>6155</v>
      </c>
      <c r="F353" t="s">
        <v>6156</v>
      </c>
      <c r="G353">
        <v>1</v>
      </c>
      <c r="H353" t="s">
        <v>88</v>
      </c>
      <c r="I353" t="s">
        <v>38</v>
      </c>
      <c r="J353" t="s">
        <v>5529</v>
      </c>
      <c r="K353" t="s">
        <v>40</v>
      </c>
      <c r="L353">
        <v>0.53984953703703709</v>
      </c>
      <c r="M353">
        <v>173</v>
      </c>
      <c r="N353" t="s">
        <v>41</v>
      </c>
      <c r="O353" t="s">
        <v>149</v>
      </c>
      <c r="P353" t="s">
        <v>75</v>
      </c>
      <c r="Q353">
        <v>2</v>
      </c>
      <c r="R353" t="s">
        <v>95</v>
      </c>
      <c r="S353">
        <v>5.25</v>
      </c>
      <c r="T353">
        <v>10.5</v>
      </c>
      <c r="U353">
        <v>7</v>
      </c>
      <c r="V353" t="s">
        <v>45</v>
      </c>
      <c r="W353">
        <v>0</v>
      </c>
      <c r="X353">
        <v>0</v>
      </c>
      <c r="Y353">
        <v>7</v>
      </c>
      <c r="Z353">
        <v>14</v>
      </c>
      <c r="AA353" t="s">
        <v>46</v>
      </c>
      <c r="AB353">
        <v>0</v>
      </c>
      <c r="AC353">
        <v>0</v>
      </c>
      <c r="AD353" t="s">
        <v>150</v>
      </c>
      <c r="AF353" t="s">
        <v>47</v>
      </c>
      <c r="AG353">
        <v>0.53839120370370375</v>
      </c>
      <c r="AH353" t="s">
        <v>48</v>
      </c>
    </row>
    <row r="354" spans="1:34" hidden="1" x14ac:dyDescent="0.25">
      <c r="A354" t="s">
        <v>33</v>
      </c>
      <c r="B354" t="s">
        <v>5386</v>
      </c>
      <c r="C354">
        <v>62268</v>
      </c>
      <c r="D354" t="s">
        <v>256</v>
      </c>
      <c r="E354" t="s">
        <v>5941</v>
      </c>
      <c r="F354" t="s">
        <v>5942</v>
      </c>
      <c r="G354">
        <v>1</v>
      </c>
      <c r="H354" t="s">
        <v>88</v>
      </c>
      <c r="I354" t="s">
        <v>38</v>
      </c>
      <c r="J354" t="s">
        <v>5589</v>
      </c>
      <c r="K354" t="s">
        <v>40</v>
      </c>
      <c r="L354">
        <v>0.3005902777777778</v>
      </c>
      <c r="M354">
        <v>173</v>
      </c>
      <c r="N354" t="s">
        <v>41</v>
      </c>
      <c r="O354" t="s">
        <v>149</v>
      </c>
      <c r="P354" t="s">
        <v>75</v>
      </c>
      <c r="Q354">
        <v>2</v>
      </c>
      <c r="R354" t="s">
        <v>95</v>
      </c>
      <c r="S354">
        <v>5.25</v>
      </c>
      <c r="T354">
        <v>10.5</v>
      </c>
      <c r="U354">
        <v>7</v>
      </c>
      <c r="V354" t="s">
        <v>45</v>
      </c>
      <c r="W354">
        <v>0</v>
      </c>
      <c r="X354">
        <v>0</v>
      </c>
      <c r="Y354">
        <v>7</v>
      </c>
      <c r="Z354">
        <v>14</v>
      </c>
      <c r="AA354" t="s">
        <v>46</v>
      </c>
      <c r="AB354">
        <v>0</v>
      </c>
      <c r="AC354">
        <v>0</v>
      </c>
      <c r="AD354" t="s">
        <v>150</v>
      </c>
      <c r="AF354" t="s">
        <v>260</v>
      </c>
      <c r="AG354">
        <v>0.29961805555555554</v>
      </c>
      <c r="AH354" t="s">
        <v>48</v>
      </c>
    </row>
    <row r="355" spans="1:34" hidden="1" x14ac:dyDescent="0.25">
      <c r="A355" t="s">
        <v>33</v>
      </c>
      <c r="B355" t="s">
        <v>5386</v>
      </c>
      <c r="C355">
        <v>62469</v>
      </c>
      <c r="D355" t="s">
        <v>90</v>
      </c>
      <c r="E355" t="s">
        <v>6052</v>
      </c>
      <c r="F355" t="s">
        <v>6053</v>
      </c>
      <c r="G355">
        <v>1</v>
      </c>
      <c r="H355" t="s">
        <v>88</v>
      </c>
      <c r="I355" t="s">
        <v>38</v>
      </c>
      <c r="J355" t="s">
        <v>5445</v>
      </c>
      <c r="K355" t="s">
        <v>40</v>
      </c>
      <c r="L355">
        <v>0.56726851851851856</v>
      </c>
      <c r="M355">
        <v>173</v>
      </c>
      <c r="N355" t="s">
        <v>41</v>
      </c>
      <c r="O355" t="s">
        <v>149</v>
      </c>
      <c r="P355" t="s">
        <v>75</v>
      </c>
      <c r="Q355">
        <v>2</v>
      </c>
      <c r="R355" t="s">
        <v>95</v>
      </c>
      <c r="S355">
        <v>5.25</v>
      </c>
      <c r="T355">
        <v>10.5</v>
      </c>
      <c r="U355">
        <v>7</v>
      </c>
      <c r="V355" t="s">
        <v>45</v>
      </c>
      <c r="W355">
        <v>0</v>
      </c>
      <c r="X355">
        <v>0</v>
      </c>
      <c r="Y355">
        <v>7</v>
      </c>
      <c r="Z355">
        <v>14</v>
      </c>
      <c r="AA355" t="s">
        <v>46</v>
      </c>
      <c r="AB355">
        <v>0</v>
      </c>
      <c r="AC355">
        <v>0</v>
      </c>
      <c r="AD355" t="s">
        <v>150</v>
      </c>
      <c r="AF355" t="s">
        <v>93</v>
      </c>
      <c r="AG355">
        <v>0.5662962962962963</v>
      </c>
      <c r="AH355" t="s">
        <v>48</v>
      </c>
    </row>
    <row r="356" spans="1:34" hidden="1" x14ac:dyDescent="0.25">
      <c r="A356" t="s">
        <v>33</v>
      </c>
      <c r="B356" t="s">
        <v>5386</v>
      </c>
      <c r="C356">
        <v>62715</v>
      </c>
      <c r="D356" t="s">
        <v>49</v>
      </c>
      <c r="E356" t="s">
        <v>6157</v>
      </c>
      <c r="F356" t="s">
        <v>6158</v>
      </c>
      <c r="G356">
        <v>1</v>
      </c>
      <c r="H356" t="s">
        <v>88</v>
      </c>
      <c r="I356" t="s">
        <v>38</v>
      </c>
      <c r="J356" t="s">
        <v>5427</v>
      </c>
      <c r="K356" t="s">
        <v>40</v>
      </c>
      <c r="L356">
        <v>0.58310185185185182</v>
      </c>
      <c r="M356">
        <v>173</v>
      </c>
      <c r="N356" t="s">
        <v>41</v>
      </c>
      <c r="O356" t="s">
        <v>149</v>
      </c>
      <c r="P356" t="s">
        <v>75</v>
      </c>
      <c r="Q356">
        <v>2</v>
      </c>
      <c r="R356" t="s">
        <v>95</v>
      </c>
      <c r="S356">
        <v>5.25</v>
      </c>
      <c r="T356">
        <v>10.5</v>
      </c>
      <c r="U356">
        <v>7</v>
      </c>
      <c r="V356" t="s">
        <v>45</v>
      </c>
      <c r="W356">
        <v>0</v>
      </c>
      <c r="X356">
        <v>0</v>
      </c>
      <c r="Y356">
        <v>7</v>
      </c>
      <c r="Z356">
        <v>14</v>
      </c>
      <c r="AA356" t="s">
        <v>46</v>
      </c>
      <c r="AB356">
        <v>0</v>
      </c>
      <c r="AC356">
        <v>0</v>
      </c>
      <c r="AD356" t="s">
        <v>150</v>
      </c>
      <c r="AF356" t="s">
        <v>54</v>
      </c>
      <c r="AG356">
        <v>0.58370370370370372</v>
      </c>
      <c r="AH356" t="s">
        <v>48</v>
      </c>
    </row>
    <row r="357" spans="1:34" hidden="1" x14ac:dyDescent="0.25">
      <c r="A357" t="s">
        <v>33</v>
      </c>
      <c r="B357" t="s">
        <v>5386</v>
      </c>
      <c r="C357">
        <v>62991</v>
      </c>
      <c r="D357" t="s">
        <v>69</v>
      </c>
      <c r="E357" t="s">
        <v>6159</v>
      </c>
      <c r="F357" t="s">
        <v>6160</v>
      </c>
      <c r="G357">
        <v>1</v>
      </c>
      <c r="H357" t="s">
        <v>88</v>
      </c>
      <c r="I357" t="s">
        <v>38</v>
      </c>
      <c r="J357" t="s">
        <v>5469</v>
      </c>
      <c r="K357" t="s">
        <v>40</v>
      </c>
      <c r="L357">
        <v>0.72247685185185184</v>
      </c>
      <c r="M357">
        <v>173</v>
      </c>
      <c r="N357" t="s">
        <v>41</v>
      </c>
      <c r="O357" t="s">
        <v>149</v>
      </c>
      <c r="P357" t="s">
        <v>75</v>
      </c>
      <c r="Q357">
        <v>2</v>
      </c>
      <c r="R357" t="s">
        <v>95</v>
      </c>
      <c r="S357">
        <v>5.25</v>
      </c>
      <c r="T357">
        <v>10.5</v>
      </c>
      <c r="U357">
        <v>7</v>
      </c>
      <c r="V357" t="s">
        <v>45</v>
      </c>
      <c r="W357">
        <v>0</v>
      </c>
      <c r="X357">
        <v>0</v>
      </c>
      <c r="Y357">
        <v>7</v>
      </c>
      <c r="Z357">
        <v>14</v>
      </c>
      <c r="AA357" t="s">
        <v>46</v>
      </c>
      <c r="AB357">
        <v>0</v>
      </c>
      <c r="AC357">
        <v>0</v>
      </c>
      <c r="AD357" t="s">
        <v>150</v>
      </c>
      <c r="AF357" t="s">
        <v>78</v>
      </c>
      <c r="AG357">
        <v>0.72123842592592591</v>
      </c>
      <c r="AH357" t="s">
        <v>48</v>
      </c>
    </row>
    <row r="358" spans="1:34" hidden="1" x14ac:dyDescent="0.25">
      <c r="A358" t="s">
        <v>33</v>
      </c>
      <c r="B358" t="s">
        <v>5386</v>
      </c>
      <c r="C358">
        <v>62987</v>
      </c>
      <c r="D358" t="s">
        <v>69</v>
      </c>
      <c r="E358" t="s">
        <v>6161</v>
      </c>
      <c r="F358" t="s">
        <v>6162</v>
      </c>
      <c r="G358">
        <v>1</v>
      </c>
      <c r="H358" t="s">
        <v>88</v>
      </c>
      <c r="I358" t="s">
        <v>38</v>
      </c>
      <c r="J358" t="s">
        <v>5469</v>
      </c>
      <c r="K358" t="s">
        <v>40</v>
      </c>
      <c r="L358">
        <v>0.71931712962962968</v>
      </c>
      <c r="M358">
        <v>173</v>
      </c>
      <c r="N358" t="s">
        <v>41</v>
      </c>
      <c r="O358" t="s">
        <v>149</v>
      </c>
      <c r="P358" t="s">
        <v>75</v>
      </c>
      <c r="Q358">
        <v>2</v>
      </c>
      <c r="R358" t="s">
        <v>95</v>
      </c>
      <c r="S358">
        <v>5.25</v>
      </c>
      <c r="T358">
        <v>10.5</v>
      </c>
      <c r="U358">
        <v>7</v>
      </c>
      <c r="V358" t="s">
        <v>45</v>
      </c>
      <c r="W358">
        <v>0</v>
      </c>
      <c r="X358">
        <v>0</v>
      </c>
      <c r="Y358">
        <v>7</v>
      </c>
      <c r="Z358">
        <v>14</v>
      </c>
      <c r="AA358" t="s">
        <v>46</v>
      </c>
      <c r="AB358">
        <v>0</v>
      </c>
      <c r="AC358">
        <v>0</v>
      </c>
      <c r="AD358" t="s">
        <v>150</v>
      </c>
      <c r="AF358" t="s">
        <v>78</v>
      </c>
      <c r="AG358">
        <v>0.71758101851851852</v>
      </c>
      <c r="AH358" t="s">
        <v>48</v>
      </c>
    </row>
    <row r="359" spans="1:34" hidden="1" x14ac:dyDescent="0.25">
      <c r="A359" t="s">
        <v>33</v>
      </c>
      <c r="B359" t="s">
        <v>5386</v>
      </c>
      <c r="C359">
        <v>62906</v>
      </c>
      <c r="D359" t="s">
        <v>69</v>
      </c>
      <c r="E359" t="s">
        <v>6163</v>
      </c>
      <c r="F359" t="s">
        <v>6164</v>
      </c>
      <c r="G359">
        <v>1</v>
      </c>
      <c r="H359" t="s">
        <v>88</v>
      </c>
      <c r="I359" t="s">
        <v>38</v>
      </c>
      <c r="J359" t="s">
        <v>5427</v>
      </c>
      <c r="K359" t="s">
        <v>40</v>
      </c>
      <c r="L359">
        <v>0.39501157407407406</v>
      </c>
      <c r="M359">
        <v>173</v>
      </c>
      <c r="N359" t="s">
        <v>41</v>
      </c>
      <c r="O359" t="s">
        <v>149</v>
      </c>
      <c r="P359" t="s">
        <v>75</v>
      </c>
      <c r="Q359">
        <v>2</v>
      </c>
      <c r="R359" t="s">
        <v>95</v>
      </c>
      <c r="S359">
        <v>5.25</v>
      </c>
      <c r="T359">
        <v>10.5</v>
      </c>
      <c r="U359">
        <v>7</v>
      </c>
      <c r="V359" t="s">
        <v>45</v>
      </c>
      <c r="W359">
        <v>0</v>
      </c>
      <c r="X359">
        <v>0</v>
      </c>
      <c r="Y359">
        <v>7</v>
      </c>
      <c r="Z359">
        <v>14</v>
      </c>
      <c r="AA359" t="s">
        <v>46</v>
      </c>
      <c r="AB359">
        <v>0</v>
      </c>
      <c r="AC359">
        <v>0</v>
      </c>
      <c r="AD359" t="s">
        <v>150</v>
      </c>
      <c r="AF359" t="s">
        <v>78</v>
      </c>
      <c r="AG359">
        <v>0.40055555555555555</v>
      </c>
      <c r="AH359" t="s">
        <v>48</v>
      </c>
    </row>
    <row r="360" spans="1:34" hidden="1" x14ac:dyDescent="0.25">
      <c r="A360" t="s">
        <v>33</v>
      </c>
      <c r="B360" t="s">
        <v>5386</v>
      </c>
      <c r="C360">
        <v>63124</v>
      </c>
      <c r="D360" t="s">
        <v>79</v>
      </c>
      <c r="E360" t="s">
        <v>6165</v>
      </c>
      <c r="F360" t="s">
        <v>6166</v>
      </c>
      <c r="G360">
        <v>1</v>
      </c>
      <c r="H360" t="s">
        <v>88</v>
      </c>
      <c r="I360" t="s">
        <v>38</v>
      </c>
      <c r="J360" t="s">
        <v>5427</v>
      </c>
      <c r="K360" t="s">
        <v>40</v>
      </c>
      <c r="L360">
        <v>0.34452546296296294</v>
      </c>
      <c r="M360">
        <v>173</v>
      </c>
      <c r="N360" t="s">
        <v>41</v>
      </c>
      <c r="O360" t="s">
        <v>149</v>
      </c>
      <c r="P360" t="s">
        <v>75</v>
      </c>
      <c r="Q360">
        <v>2</v>
      </c>
      <c r="R360" t="s">
        <v>95</v>
      </c>
      <c r="S360">
        <v>5.25</v>
      </c>
      <c r="T360">
        <v>10.5</v>
      </c>
      <c r="U360">
        <v>7</v>
      </c>
      <c r="V360" t="s">
        <v>45</v>
      </c>
      <c r="W360">
        <v>0</v>
      </c>
      <c r="X360">
        <v>0</v>
      </c>
      <c r="Y360">
        <v>7</v>
      </c>
      <c r="Z360">
        <v>14</v>
      </c>
      <c r="AA360" t="s">
        <v>46</v>
      </c>
      <c r="AB360">
        <v>0</v>
      </c>
      <c r="AC360">
        <v>0</v>
      </c>
      <c r="AD360" t="s">
        <v>150</v>
      </c>
      <c r="AF360" t="s">
        <v>85</v>
      </c>
      <c r="AG360">
        <v>0.34613425925925928</v>
      </c>
      <c r="AH360" t="s">
        <v>48</v>
      </c>
    </row>
    <row r="361" spans="1:34" hidden="1" x14ac:dyDescent="0.25">
      <c r="A361" t="s">
        <v>33</v>
      </c>
      <c r="B361" t="s">
        <v>5386</v>
      </c>
      <c r="C361">
        <v>61966</v>
      </c>
      <c r="D361" t="s">
        <v>209</v>
      </c>
      <c r="E361" t="s">
        <v>6167</v>
      </c>
      <c r="F361" t="s">
        <v>6168</v>
      </c>
      <c r="G361">
        <v>1</v>
      </c>
      <c r="H361" t="s">
        <v>88</v>
      </c>
      <c r="I361" t="s">
        <v>38</v>
      </c>
      <c r="J361" t="s">
        <v>6169</v>
      </c>
      <c r="K361" t="s">
        <v>40</v>
      </c>
      <c r="L361">
        <v>0.35577546296296297</v>
      </c>
      <c r="M361">
        <v>173</v>
      </c>
      <c r="N361" t="s">
        <v>41</v>
      </c>
      <c r="O361" t="s">
        <v>149</v>
      </c>
      <c r="P361" t="s">
        <v>75</v>
      </c>
      <c r="Q361">
        <v>2</v>
      </c>
      <c r="R361" t="s">
        <v>95</v>
      </c>
      <c r="S361">
        <v>5.25</v>
      </c>
      <c r="T361">
        <v>10.5</v>
      </c>
      <c r="U361">
        <v>7</v>
      </c>
      <c r="V361" t="s">
        <v>45</v>
      </c>
      <c r="W361">
        <v>0</v>
      </c>
      <c r="X361">
        <v>0</v>
      </c>
      <c r="Y361">
        <v>7</v>
      </c>
      <c r="Z361">
        <v>14</v>
      </c>
      <c r="AA361" t="s">
        <v>46</v>
      </c>
      <c r="AB361">
        <v>0</v>
      </c>
      <c r="AC361">
        <v>0</v>
      </c>
      <c r="AD361" t="s">
        <v>150</v>
      </c>
      <c r="AF361" t="s">
        <v>212</v>
      </c>
      <c r="AG361">
        <v>0.35723379629629631</v>
      </c>
      <c r="AH361" t="s">
        <v>48</v>
      </c>
    </row>
    <row r="362" spans="1:34" hidden="1" x14ac:dyDescent="0.25">
      <c r="A362" t="s">
        <v>33</v>
      </c>
      <c r="B362" t="s">
        <v>5386</v>
      </c>
      <c r="C362">
        <v>62038</v>
      </c>
      <c r="D362" t="s">
        <v>209</v>
      </c>
      <c r="E362" t="s">
        <v>6170</v>
      </c>
      <c r="F362" t="s">
        <v>6171</v>
      </c>
      <c r="G362">
        <v>1</v>
      </c>
      <c r="H362" t="s">
        <v>88</v>
      </c>
      <c r="I362" t="s">
        <v>38</v>
      </c>
      <c r="J362" t="s">
        <v>5424</v>
      </c>
      <c r="K362" t="s">
        <v>40</v>
      </c>
      <c r="L362">
        <v>0.70409722222222226</v>
      </c>
      <c r="M362">
        <v>173</v>
      </c>
      <c r="N362" t="s">
        <v>41</v>
      </c>
      <c r="O362" t="s">
        <v>149</v>
      </c>
      <c r="P362" t="s">
        <v>75</v>
      </c>
      <c r="Q362">
        <v>2</v>
      </c>
      <c r="R362" t="s">
        <v>95</v>
      </c>
      <c r="S362">
        <v>5.25</v>
      </c>
      <c r="T362">
        <v>10.5</v>
      </c>
      <c r="U362">
        <v>7</v>
      </c>
      <c r="V362" t="s">
        <v>45</v>
      </c>
      <c r="W362">
        <v>0</v>
      </c>
      <c r="X362">
        <v>0</v>
      </c>
      <c r="Y362">
        <v>7</v>
      </c>
      <c r="Z362">
        <v>14</v>
      </c>
      <c r="AA362" t="s">
        <v>46</v>
      </c>
      <c r="AB362">
        <v>0</v>
      </c>
      <c r="AC362">
        <v>0</v>
      </c>
      <c r="AD362" t="s">
        <v>150</v>
      </c>
      <c r="AF362" t="s">
        <v>212</v>
      </c>
      <c r="AG362">
        <v>0.70329861111111114</v>
      </c>
      <c r="AH362" t="s">
        <v>48</v>
      </c>
    </row>
    <row r="363" spans="1:34" hidden="1" x14ac:dyDescent="0.25">
      <c r="A363" t="s">
        <v>33</v>
      </c>
      <c r="B363" t="s">
        <v>5386</v>
      </c>
      <c r="C363">
        <v>60318</v>
      </c>
      <c r="D363">
        <v>45749</v>
      </c>
      <c r="E363" t="s">
        <v>6172</v>
      </c>
      <c r="F363" t="s">
        <v>6173</v>
      </c>
      <c r="G363">
        <v>1</v>
      </c>
      <c r="H363" t="s">
        <v>88</v>
      </c>
      <c r="I363" t="s">
        <v>38</v>
      </c>
      <c r="J363" t="s">
        <v>6174</v>
      </c>
      <c r="K363" t="s">
        <v>40</v>
      </c>
      <c r="L363">
        <v>0.69206018518518519</v>
      </c>
      <c r="M363">
        <v>226</v>
      </c>
      <c r="N363" t="s">
        <v>41</v>
      </c>
      <c r="O363" t="s">
        <v>5671</v>
      </c>
      <c r="P363" t="s">
        <v>75</v>
      </c>
      <c r="Q363">
        <v>3</v>
      </c>
      <c r="R363" t="s">
        <v>95</v>
      </c>
      <c r="S363">
        <v>3.5</v>
      </c>
      <c r="T363">
        <v>10.5</v>
      </c>
      <c r="U363">
        <v>6</v>
      </c>
      <c r="V363" t="s">
        <v>45</v>
      </c>
      <c r="W363">
        <v>0</v>
      </c>
      <c r="X363">
        <v>0</v>
      </c>
      <c r="Y363">
        <v>6</v>
      </c>
      <c r="Z363">
        <v>18</v>
      </c>
      <c r="AA363" t="s">
        <v>77</v>
      </c>
      <c r="AB363">
        <v>12</v>
      </c>
      <c r="AC363">
        <v>1.93</v>
      </c>
      <c r="AF363">
        <v>45749</v>
      </c>
      <c r="AG363">
        <v>0.69115740740740739</v>
      </c>
      <c r="AH363" t="s">
        <v>48</v>
      </c>
    </row>
    <row r="364" spans="1:34" hidden="1" x14ac:dyDescent="0.25">
      <c r="A364" t="s">
        <v>33</v>
      </c>
      <c r="B364" t="s">
        <v>5386</v>
      </c>
      <c r="C364">
        <v>61336</v>
      </c>
      <c r="D364" t="s">
        <v>506</v>
      </c>
      <c r="E364" t="s">
        <v>6015</v>
      </c>
      <c r="F364" t="s">
        <v>6016</v>
      </c>
      <c r="G364">
        <v>1</v>
      </c>
      <c r="H364" t="s">
        <v>88</v>
      </c>
      <c r="I364" t="s">
        <v>38</v>
      </c>
      <c r="J364" t="s">
        <v>5427</v>
      </c>
      <c r="K364" t="s">
        <v>40</v>
      </c>
      <c r="L364">
        <v>0.41475694444444444</v>
      </c>
      <c r="M364">
        <v>173</v>
      </c>
      <c r="N364" t="s">
        <v>41</v>
      </c>
      <c r="O364" t="s">
        <v>149</v>
      </c>
      <c r="P364" t="s">
        <v>75</v>
      </c>
      <c r="Q364">
        <v>2</v>
      </c>
      <c r="R364" t="s">
        <v>95</v>
      </c>
      <c r="S364">
        <v>5.25</v>
      </c>
      <c r="T364">
        <v>10.5</v>
      </c>
      <c r="U364">
        <v>7</v>
      </c>
      <c r="V364" t="s">
        <v>45</v>
      </c>
      <c r="W364">
        <v>0</v>
      </c>
      <c r="X364">
        <v>0</v>
      </c>
      <c r="Y364">
        <v>7</v>
      </c>
      <c r="Z364">
        <v>14</v>
      </c>
      <c r="AA364" t="s">
        <v>46</v>
      </c>
      <c r="AB364">
        <v>0</v>
      </c>
      <c r="AC364">
        <v>0</v>
      </c>
      <c r="AD364" t="s">
        <v>150</v>
      </c>
      <c r="AF364" t="s">
        <v>510</v>
      </c>
      <c r="AG364">
        <v>0.42138888888888887</v>
      </c>
      <c r="AH364" t="s">
        <v>48</v>
      </c>
    </row>
    <row r="365" spans="1:34" hidden="1" x14ac:dyDescent="0.25">
      <c r="A365" t="s">
        <v>33</v>
      </c>
      <c r="B365" t="s">
        <v>5386</v>
      </c>
      <c r="C365">
        <v>60401</v>
      </c>
      <c r="D365">
        <v>45779</v>
      </c>
      <c r="E365" t="s">
        <v>6175</v>
      </c>
      <c r="F365" t="s">
        <v>6176</v>
      </c>
      <c r="G365">
        <v>1</v>
      </c>
      <c r="H365" t="s">
        <v>88</v>
      </c>
      <c r="I365" t="s">
        <v>38</v>
      </c>
      <c r="J365" t="s">
        <v>5466</v>
      </c>
      <c r="K365" t="s">
        <v>40</v>
      </c>
      <c r="L365">
        <v>0.5814583333333333</v>
      </c>
      <c r="M365">
        <v>226</v>
      </c>
      <c r="N365" t="s">
        <v>41</v>
      </c>
      <c r="O365" t="s">
        <v>5671</v>
      </c>
      <c r="P365" t="s">
        <v>75</v>
      </c>
      <c r="Q365">
        <v>3</v>
      </c>
      <c r="R365" t="s">
        <v>95</v>
      </c>
      <c r="S365">
        <v>3.5</v>
      </c>
      <c r="T365">
        <v>10.5</v>
      </c>
      <c r="U365">
        <v>6</v>
      </c>
      <c r="V365" t="s">
        <v>45</v>
      </c>
      <c r="W365">
        <v>0</v>
      </c>
      <c r="X365">
        <v>0</v>
      </c>
      <c r="Y365">
        <v>6</v>
      </c>
      <c r="Z365">
        <v>18</v>
      </c>
      <c r="AA365" t="s">
        <v>77</v>
      </c>
      <c r="AB365">
        <v>12</v>
      </c>
      <c r="AC365">
        <v>1.93</v>
      </c>
      <c r="AF365">
        <v>45779</v>
      </c>
      <c r="AG365">
        <v>0.58028935185185182</v>
      </c>
      <c r="AH365" t="s">
        <v>48</v>
      </c>
    </row>
    <row r="366" spans="1:34" hidden="1" x14ac:dyDescent="0.25">
      <c r="A366" t="s">
        <v>33</v>
      </c>
      <c r="B366" t="s">
        <v>5386</v>
      </c>
      <c r="C366">
        <v>61258</v>
      </c>
      <c r="D366">
        <v>45993</v>
      </c>
      <c r="E366" t="s">
        <v>6177</v>
      </c>
      <c r="F366" t="s">
        <v>6178</v>
      </c>
      <c r="G366">
        <v>1</v>
      </c>
      <c r="H366" t="s">
        <v>88</v>
      </c>
      <c r="I366" t="s">
        <v>38</v>
      </c>
      <c r="J366" t="s">
        <v>5437</v>
      </c>
      <c r="K366" t="s">
        <v>40</v>
      </c>
      <c r="L366">
        <v>0.53601851851851856</v>
      </c>
      <c r="M366">
        <v>173</v>
      </c>
      <c r="N366" t="s">
        <v>41</v>
      </c>
      <c r="O366" t="s">
        <v>149</v>
      </c>
      <c r="P366" t="s">
        <v>75</v>
      </c>
      <c r="Q366">
        <v>2</v>
      </c>
      <c r="R366" t="s">
        <v>95</v>
      </c>
      <c r="S366">
        <v>5.25</v>
      </c>
      <c r="T366">
        <v>10.5</v>
      </c>
      <c r="U366">
        <v>7</v>
      </c>
      <c r="V366" t="s">
        <v>45</v>
      </c>
      <c r="W366">
        <v>0</v>
      </c>
      <c r="X366">
        <v>0</v>
      </c>
      <c r="Y366">
        <v>7</v>
      </c>
      <c r="Z366">
        <v>14</v>
      </c>
      <c r="AA366" t="s">
        <v>46</v>
      </c>
      <c r="AB366">
        <v>0</v>
      </c>
      <c r="AC366">
        <v>0</v>
      </c>
      <c r="AD366" t="s">
        <v>150</v>
      </c>
      <c r="AF366">
        <v>45993</v>
      </c>
      <c r="AG366">
        <v>0.53460648148148149</v>
      </c>
      <c r="AH366" t="s">
        <v>48</v>
      </c>
    </row>
    <row r="367" spans="1:34" hidden="1" x14ac:dyDescent="0.25">
      <c r="A367" t="s">
        <v>33</v>
      </c>
      <c r="B367" t="s">
        <v>5386</v>
      </c>
      <c r="C367">
        <v>60817</v>
      </c>
      <c r="D367">
        <v>45902</v>
      </c>
      <c r="E367" t="s">
        <v>6179</v>
      </c>
      <c r="F367" t="s">
        <v>6180</v>
      </c>
      <c r="G367">
        <v>1</v>
      </c>
      <c r="H367" t="s">
        <v>88</v>
      </c>
      <c r="I367" t="s">
        <v>38</v>
      </c>
      <c r="J367" t="s">
        <v>5503</v>
      </c>
      <c r="K367" t="s">
        <v>5495</v>
      </c>
      <c r="L367">
        <v>0.33443287037037039</v>
      </c>
      <c r="M367">
        <v>226</v>
      </c>
      <c r="N367" t="s">
        <v>41</v>
      </c>
      <c r="O367" t="s">
        <v>5671</v>
      </c>
      <c r="P367" t="s">
        <v>75</v>
      </c>
      <c r="Q367">
        <v>3</v>
      </c>
      <c r="R367" t="s">
        <v>95</v>
      </c>
      <c r="S367">
        <v>3.5</v>
      </c>
      <c r="T367">
        <v>10.5</v>
      </c>
      <c r="U367">
        <v>6</v>
      </c>
      <c r="V367" t="s">
        <v>45</v>
      </c>
      <c r="W367">
        <v>0</v>
      </c>
      <c r="X367">
        <v>0</v>
      </c>
      <c r="Y367">
        <v>6</v>
      </c>
      <c r="Z367">
        <v>18</v>
      </c>
      <c r="AA367" t="s">
        <v>77</v>
      </c>
      <c r="AB367">
        <v>12</v>
      </c>
      <c r="AC367">
        <v>1.93</v>
      </c>
      <c r="AF367">
        <v>45902</v>
      </c>
      <c r="AG367">
        <v>0.33341435185185186</v>
      </c>
      <c r="AH367" t="s">
        <v>48</v>
      </c>
    </row>
    <row r="368" spans="1:34" hidden="1" x14ac:dyDescent="0.25">
      <c r="A368" t="s">
        <v>33</v>
      </c>
      <c r="B368" t="s">
        <v>5386</v>
      </c>
      <c r="C368">
        <v>61286</v>
      </c>
      <c r="D368">
        <v>45993</v>
      </c>
      <c r="E368" t="s">
        <v>6181</v>
      </c>
      <c r="F368" t="s">
        <v>6182</v>
      </c>
      <c r="G368">
        <v>1</v>
      </c>
      <c r="H368" t="s">
        <v>88</v>
      </c>
      <c r="I368" t="s">
        <v>38</v>
      </c>
      <c r="J368" t="s">
        <v>5469</v>
      </c>
      <c r="K368" t="s">
        <v>40</v>
      </c>
      <c r="L368">
        <v>0.64228009259259256</v>
      </c>
      <c r="M368">
        <v>173</v>
      </c>
      <c r="N368" t="s">
        <v>41</v>
      </c>
      <c r="O368" t="s">
        <v>149</v>
      </c>
      <c r="P368" t="s">
        <v>75</v>
      </c>
      <c r="Q368">
        <v>2</v>
      </c>
      <c r="R368" t="s">
        <v>95</v>
      </c>
      <c r="S368">
        <v>5.25</v>
      </c>
      <c r="T368">
        <v>10.5</v>
      </c>
      <c r="U368">
        <v>7</v>
      </c>
      <c r="V368" t="s">
        <v>45</v>
      </c>
      <c r="W368">
        <v>0</v>
      </c>
      <c r="X368">
        <v>0</v>
      </c>
      <c r="Y368">
        <v>7</v>
      </c>
      <c r="Z368">
        <v>14</v>
      </c>
      <c r="AA368" t="s">
        <v>46</v>
      </c>
      <c r="AB368">
        <v>0</v>
      </c>
      <c r="AC368">
        <v>0</v>
      </c>
      <c r="AD368" t="s">
        <v>150</v>
      </c>
      <c r="AF368">
        <v>45993</v>
      </c>
      <c r="AG368">
        <v>0.64063657407407404</v>
      </c>
      <c r="AH368" t="s">
        <v>48</v>
      </c>
    </row>
    <row r="369" spans="1:34" hidden="1" x14ac:dyDescent="0.25">
      <c r="A369" t="s">
        <v>33</v>
      </c>
      <c r="B369" t="s">
        <v>5386</v>
      </c>
      <c r="C369">
        <v>60431</v>
      </c>
      <c r="D369">
        <v>45779</v>
      </c>
      <c r="E369" t="s">
        <v>5811</v>
      </c>
      <c r="F369" t="s">
        <v>5812</v>
      </c>
      <c r="G369">
        <v>1</v>
      </c>
      <c r="H369" t="s">
        <v>88</v>
      </c>
      <c r="I369" t="s">
        <v>38</v>
      </c>
      <c r="J369" t="s">
        <v>5421</v>
      </c>
      <c r="K369" t="s">
        <v>40</v>
      </c>
      <c r="L369">
        <v>0.7371875</v>
      </c>
      <c r="M369">
        <v>173</v>
      </c>
      <c r="N369" t="s">
        <v>41</v>
      </c>
      <c r="O369" t="s">
        <v>149</v>
      </c>
      <c r="P369" t="s">
        <v>75</v>
      </c>
      <c r="Q369">
        <v>2</v>
      </c>
      <c r="R369" t="s">
        <v>95</v>
      </c>
      <c r="S369">
        <v>5.25</v>
      </c>
      <c r="T369">
        <v>10.5</v>
      </c>
      <c r="U369">
        <v>7</v>
      </c>
      <c r="V369" t="s">
        <v>45</v>
      </c>
      <c r="W369">
        <v>0</v>
      </c>
      <c r="X369">
        <v>0</v>
      </c>
      <c r="Y369">
        <v>7</v>
      </c>
      <c r="Z369">
        <v>14</v>
      </c>
      <c r="AA369" t="s">
        <v>46</v>
      </c>
      <c r="AB369">
        <v>0</v>
      </c>
      <c r="AC369">
        <v>0</v>
      </c>
      <c r="AD369" t="s">
        <v>150</v>
      </c>
      <c r="AF369">
        <v>45779</v>
      </c>
      <c r="AG369">
        <v>0.73606481481481478</v>
      </c>
      <c r="AH369" t="s">
        <v>48</v>
      </c>
    </row>
    <row r="370" spans="1:34" hidden="1" x14ac:dyDescent="0.25">
      <c r="A370" t="s">
        <v>33</v>
      </c>
      <c r="B370" t="s">
        <v>5386</v>
      </c>
      <c r="C370">
        <v>60141</v>
      </c>
      <c r="D370">
        <v>45718</v>
      </c>
      <c r="E370" t="s">
        <v>5856</v>
      </c>
      <c r="F370" t="s">
        <v>5857</v>
      </c>
      <c r="G370">
        <v>1</v>
      </c>
      <c r="H370" t="s">
        <v>88</v>
      </c>
      <c r="I370" t="s">
        <v>38</v>
      </c>
      <c r="J370" t="s">
        <v>5427</v>
      </c>
      <c r="K370" t="s">
        <v>40</v>
      </c>
      <c r="L370">
        <v>0.37057870370370372</v>
      </c>
      <c r="M370">
        <v>173</v>
      </c>
      <c r="N370" t="s">
        <v>41</v>
      </c>
      <c r="O370" t="s">
        <v>149</v>
      </c>
      <c r="P370" t="s">
        <v>75</v>
      </c>
      <c r="Q370">
        <v>2</v>
      </c>
      <c r="R370" t="s">
        <v>95</v>
      </c>
      <c r="S370">
        <v>5.25</v>
      </c>
      <c r="T370">
        <v>10.5</v>
      </c>
      <c r="U370">
        <v>7</v>
      </c>
      <c r="V370" t="s">
        <v>45</v>
      </c>
      <c r="W370">
        <v>0</v>
      </c>
      <c r="X370">
        <v>0</v>
      </c>
      <c r="Y370">
        <v>7</v>
      </c>
      <c r="Z370">
        <v>14</v>
      </c>
      <c r="AA370" t="s">
        <v>46</v>
      </c>
      <c r="AB370">
        <v>0</v>
      </c>
      <c r="AC370">
        <v>0</v>
      </c>
      <c r="AD370" t="s">
        <v>150</v>
      </c>
      <c r="AF370">
        <v>45718</v>
      </c>
      <c r="AG370">
        <v>0.37015046296296295</v>
      </c>
      <c r="AH370" t="s">
        <v>48</v>
      </c>
    </row>
    <row r="371" spans="1:34" hidden="1" x14ac:dyDescent="0.25">
      <c r="A371" t="s">
        <v>33</v>
      </c>
      <c r="B371" t="s">
        <v>5386</v>
      </c>
      <c r="C371">
        <v>62692</v>
      </c>
      <c r="D371" t="s">
        <v>49</v>
      </c>
      <c r="E371" t="s">
        <v>5574</v>
      </c>
      <c r="F371" t="s">
        <v>5575</v>
      </c>
      <c r="G371">
        <v>1</v>
      </c>
      <c r="H371" t="s">
        <v>88</v>
      </c>
      <c r="I371" t="s">
        <v>38</v>
      </c>
      <c r="J371" t="s">
        <v>5437</v>
      </c>
      <c r="K371" t="s">
        <v>40</v>
      </c>
      <c r="L371">
        <v>0.5100810185185185</v>
      </c>
      <c r="M371" t="s">
        <v>295</v>
      </c>
      <c r="N371" t="s">
        <v>41</v>
      </c>
      <c r="O371" t="s">
        <v>296</v>
      </c>
      <c r="P371" t="s">
        <v>75</v>
      </c>
      <c r="Q371">
        <v>1</v>
      </c>
      <c r="R371" t="s">
        <v>95</v>
      </c>
      <c r="S371">
        <v>10.5</v>
      </c>
      <c r="T371">
        <v>10.5</v>
      </c>
      <c r="U371">
        <v>13</v>
      </c>
      <c r="V371" t="s">
        <v>45</v>
      </c>
      <c r="W371">
        <v>0</v>
      </c>
      <c r="X371">
        <v>0</v>
      </c>
      <c r="Y371">
        <v>13</v>
      </c>
      <c r="Z371">
        <v>13</v>
      </c>
      <c r="AA371" t="s">
        <v>77</v>
      </c>
      <c r="AB371">
        <v>12</v>
      </c>
      <c r="AC371">
        <v>1.39</v>
      </c>
      <c r="AF371" t="s">
        <v>54</v>
      </c>
      <c r="AG371">
        <v>0.5083333333333333</v>
      </c>
      <c r="AH371" t="s">
        <v>48</v>
      </c>
    </row>
    <row r="372" spans="1:34" hidden="1" x14ac:dyDescent="0.25">
      <c r="A372" t="s">
        <v>33</v>
      </c>
      <c r="B372" t="s">
        <v>5386</v>
      </c>
      <c r="C372">
        <v>61735</v>
      </c>
      <c r="D372" t="s">
        <v>303</v>
      </c>
      <c r="E372" t="s">
        <v>6183</v>
      </c>
      <c r="F372" t="s">
        <v>6184</v>
      </c>
      <c r="G372">
        <v>1</v>
      </c>
      <c r="H372" t="s">
        <v>88</v>
      </c>
      <c r="I372" t="s">
        <v>38</v>
      </c>
      <c r="J372" t="s">
        <v>5503</v>
      </c>
      <c r="K372" t="s">
        <v>5495</v>
      </c>
      <c r="L372">
        <v>0.44109953703703703</v>
      </c>
      <c r="M372">
        <v>430</v>
      </c>
      <c r="N372" t="s">
        <v>41</v>
      </c>
      <c r="O372" t="s">
        <v>1170</v>
      </c>
      <c r="P372" t="s">
        <v>75</v>
      </c>
      <c r="Q372">
        <v>2</v>
      </c>
      <c r="R372" t="s">
        <v>95</v>
      </c>
      <c r="S372">
        <v>5.25</v>
      </c>
      <c r="T372">
        <v>10.5</v>
      </c>
      <c r="U372">
        <v>6</v>
      </c>
      <c r="V372" t="s">
        <v>45</v>
      </c>
      <c r="W372">
        <v>0</v>
      </c>
      <c r="X372">
        <v>0</v>
      </c>
      <c r="Y372">
        <v>6</v>
      </c>
      <c r="Z372">
        <v>12</v>
      </c>
      <c r="AA372" t="s">
        <v>77</v>
      </c>
      <c r="AB372">
        <v>12</v>
      </c>
      <c r="AC372">
        <v>1.29</v>
      </c>
      <c r="AD372" t="s">
        <v>150</v>
      </c>
      <c r="AF372" t="s">
        <v>306</v>
      </c>
      <c r="AG372">
        <v>0.43940972222222224</v>
      </c>
      <c r="AH372" t="s">
        <v>48</v>
      </c>
    </row>
    <row r="373" spans="1:34" hidden="1" x14ac:dyDescent="0.25">
      <c r="A373" t="s">
        <v>33</v>
      </c>
      <c r="B373" t="s">
        <v>5386</v>
      </c>
      <c r="C373">
        <v>60928</v>
      </c>
      <c r="D373">
        <v>45932</v>
      </c>
      <c r="E373" t="s">
        <v>6185</v>
      </c>
      <c r="F373" t="s">
        <v>6186</v>
      </c>
      <c r="G373">
        <v>1</v>
      </c>
      <c r="H373" t="s">
        <v>88</v>
      </c>
      <c r="I373" t="s">
        <v>38</v>
      </c>
      <c r="J373" t="s">
        <v>6187</v>
      </c>
      <c r="K373" t="s">
        <v>40</v>
      </c>
      <c r="L373">
        <v>0.32545138888888892</v>
      </c>
      <c r="M373">
        <v>430</v>
      </c>
      <c r="N373" t="s">
        <v>41</v>
      </c>
      <c r="O373" t="s">
        <v>1170</v>
      </c>
      <c r="P373" t="s">
        <v>75</v>
      </c>
      <c r="Q373">
        <v>2</v>
      </c>
      <c r="R373" t="s">
        <v>95</v>
      </c>
      <c r="S373">
        <v>5.25</v>
      </c>
      <c r="T373">
        <v>10.5</v>
      </c>
      <c r="U373">
        <v>6</v>
      </c>
      <c r="V373" t="s">
        <v>45</v>
      </c>
      <c r="W373">
        <v>0</v>
      </c>
      <c r="X373">
        <v>0</v>
      </c>
      <c r="Y373">
        <v>6</v>
      </c>
      <c r="Z373">
        <v>12</v>
      </c>
      <c r="AA373" t="s">
        <v>77</v>
      </c>
      <c r="AB373">
        <v>12</v>
      </c>
      <c r="AC373">
        <v>1.29</v>
      </c>
      <c r="AD373" t="s">
        <v>150</v>
      </c>
      <c r="AF373">
        <v>45932</v>
      </c>
      <c r="AG373">
        <v>0.32614583333333336</v>
      </c>
      <c r="AH373" t="s">
        <v>48</v>
      </c>
    </row>
    <row r="374" spans="1:34" hidden="1" x14ac:dyDescent="0.25">
      <c r="A374" t="s">
        <v>33</v>
      </c>
      <c r="B374" t="s">
        <v>5386</v>
      </c>
      <c r="C374">
        <v>60718</v>
      </c>
      <c r="D374">
        <v>45871</v>
      </c>
      <c r="E374" t="s">
        <v>6188</v>
      </c>
      <c r="F374" t="s">
        <v>6189</v>
      </c>
      <c r="G374">
        <v>1</v>
      </c>
      <c r="H374" t="s">
        <v>88</v>
      </c>
      <c r="I374" t="s">
        <v>38</v>
      </c>
      <c r="J374" t="s">
        <v>5427</v>
      </c>
      <c r="K374" t="s">
        <v>40</v>
      </c>
      <c r="L374">
        <v>0.46392361111111113</v>
      </c>
      <c r="M374">
        <v>430</v>
      </c>
      <c r="N374" t="s">
        <v>41</v>
      </c>
      <c r="O374" t="s">
        <v>1170</v>
      </c>
      <c r="P374" t="s">
        <v>75</v>
      </c>
      <c r="Q374">
        <v>2</v>
      </c>
      <c r="R374" t="s">
        <v>95</v>
      </c>
      <c r="S374">
        <v>5.25</v>
      </c>
      <c r="T374">
        <v>10.5</v>
      </c>
      <c r="U374">
        <v>6</v>
      </c>
      <c r="V374" t="s">
        <v>45</v>
      </c>
      <c r="W374">
        <v>0</v>
      </c>
      <c r="X374">
        <v>0</v>
      </c>
      <c r="Y374">
        <v>6</v>
      </c>
      <c r="Z374">
        <v>12</v>
      </c>
      <c r="AA374" t="s">
        <v>77</v>
      </c>
      <c r="AB374">
        <v>12</v>
      </c>
      <c r="AC374">
        <v>1.29</v>
      </c>
      <c r="AD374" t="s">
        <v>150</v>
      </c>
      <c r="AF374">
        <v>45871</v>
      </c>
      <c r="AG374">
        <v>0.46297453703703706</v>
      </c>
      <c r="AH374" t="s">
        <v>48</v>
      </c>
    </row>
    <row r="375" spans="1:34" hidden="1" x14ac:dyDescent="0.25">
      <c r="A375" t="s">
        <v>33</v>
      </c>
      <c r="B375" t="s">
        <v>5386</v>
      </c>
      <c r="C375">
        <v>61530</v>
      </c>
      <c r="D375" t="s">
        <v>231</v>
      </c>
      <c r="E375" t="s">
        <v>6190</v>
      </c>
      <c r="F375" t="s">
        <v>6191</v>
      </c>
      <c r="G375">
        <v>1</v>
      </c>
      <c r="H375" t="s">
        <v>88</v>
      </c>
      <c r="I375" t="s">
        <v>38</v>
      </c>
      <c r="J375" t="s">
        <v>5427</v>
      </c>
      <c r="K375" t="s">
        <v>40</v>
      </c>
      <c r="L375">
        <v>0.69457175925925929</v>
      </c>
      <c r="M375">
        <v>210</v>
      </c>
      <c r="N375" t="s">
        <v>41</v>
      </c>
      <c r="O375" t="s">
        <v>121</v>
      </c>
      <c r="P375" t="s">
        <v>75</v>
      </c>
      <c r="Q375">
        <v>3</v>
      </c>
      <c r="R375" t="s">
        <v>95</v>
      </c>
      <c r="S375">
        <v>3.5</v>
      </c>
      <c r="T375">
        <v>10.5</v>
      </c>
      <c r="U375">
        <v>5</v>
      </c>
      <c r="V375" t="s">
        <v>45</v>
      </c>
      <c r="W375">
        <v>0</v>
      </c>
      <c r="X375">
        <v>0</v>
      </c>
      <c r="Y375">
        <v>5</v>
      </c>
      <c r="Z375">
        <v>15</v>
      </c>
      <c r="AA375" t="s">
        <v>77</v>
      </c>
      <c r="AB375">
        <v>12</v>
      </c>
      <c r="AC375">
        <v>1.61</v>
      </c>
      <c r="AF375" t="s">
        <v>237</v>
      </c>
      <c r="AG375">
        <v>0.69600694444444444</v>
      </c>
      <c r="AH375" t="s">
        <v>48</v>
      </c>
    </row>
    <row r="376" spans="1:34" hidden="1" x14ac:dyDescent="0.25">
      <c r="A376" t="s">
        <v>33</v>
      </c>
      <c r="B376" t="s">
        <v>5386</v>
      </c>
      <c r="C376">
        <v>63014</v>
      </c>
      <c r="D376" t="s">
        <v>99</v>
      </c>
      <c r="E376" t="s">
        <v>6192</v>
      </c>
      <c r="F376" t="s">
        <v>6193</v>
      </c>
      <c r="G376">
        <v>1</v>
      </c>
      <c r="H376" t="s">
        <v>88</v>
      </c>
      <c r="I376" t="s">
        <v>38</v>
      </c>
      <c r="J376" t="s">
        <v>6194</v>
      </c>
      <c r="K376" t="s">
        <v>40</v>
      </c>
      <c r="L376">
        <v>0.34619212962962964</v>
      </c>
      <c r="M376">
        <v>210</v>
      </c>
      <c r="N376" t="s">
        <v>41</v>
      </c>
      <c r="O376" t="s">
        <v>121</v>
      </c>
      <c r="P376" t="s">
        <v>75</v>
      </c>
      <c r="Q376">
        <v>3</v>
      </c>
      <c r="R376" t="s">
        <v>95</v>
      </c>
      <c r="S376">
        <v>3.5</v>
      </c>
      <c r="T376">
        <v>10.5</v>
      </c>
      <c r="U376">
        <v>5</v>
      </c>
      <c r="V376" t="s">
        <v>45</v>
      </c>
      <c r="W376">
        <v>0</v>
      </c>
      <c r="X376">
        <v>0</v>
      </c>
      <c r="Y376">
        <v>5</v>
      </c>
      <c r="Z376">
        <v>15</v>
      </c>
      <c r="AA376" t="s">
        <v>77</v>
      </c>
      <c r="AB376">
        <v>12</v>
      </c>
      <c r="AC376">
        <v>1.61</v>
      </c>
      <c r="AF376" t="s">
        <v>105</v>
      </c>
      <c r="AG376">
        <v>0.34520833333333334</v>
      </c>
      <c r="AH376" t="s">
        <v>48</v>
      </c>
    </row>
    <row r="377" spans="1:34" hidden="1" x14ac:dyDescent="0.25">
      <c r="A377" t="s">
        <v>33</v>
      </c>
      <c r="B377" t="s">
        <v>5386</v>
      </c>
      <c r="C377">
        <v>61687</v>
      </c>
      <c r="D377" t="s">
        <v>303</v>
      </c>
      <c r="E377" t="s">
        <v>6195</v>
      </c>
      <c r="F377" t="s">
        <v>6196</v>
      </c>
      <c r="G377" t="s">
        <v>6197</v>
      </c>
      <c r="H377" t="s">
        <v>6198</v>
      </c>
      <c r="I377" t="s">
        <v>38</v>
      </c>
      <c r="J377" t="s">
        <v>6199</v>
      </c>
      <c r="K377" t="s">
        <v>5495</v>
      </c>
      <c r="L377">
        <v>0.29398148148148145</v>
      </c>
      <c r="M377" t="s">
        <v>5682</v>
      </c>
      <c r="N377" t="s">
        <v>41</v>
      </c>
      <c r="O377" t="s">
        <v>5683</v>
      </c>
      <c r="P377" t="s">
        <v>125</v>
      </c>
      <c r="Q377">
        <v>3</v>
      </c>
      <c r="R377" t="s">
        <v>95</v>
      </c>
      <c r="S377">
        <v>3.5</v>
      </c>
      <c r="T377">
        <v>10.5</v>
      </c>
      <c r="U377">
        <v>5</v>
      </c>
      <c r="V377" t="s">
        <v>45</v>
      </c>
      <c r="W377">
        <v>0</v>
      </c>
      <c r="X377">
        <v>0</v>
      </c>
      <c r="Y377">
        <v>5</v>
      </c>
      <c r="Z377">
        <v>15</v>
      </c>
      <c r="AA377" t="s">
        <v>46</v>
      </c>
      <c r="AB377">
        <v>0</v>
      </c>
      <c r="AC377">
        <v>0</v>
      </c>
      <c r="AF377" t="s">
        <v>306</v>
      </c>
      <c r="AG377">
        <v>0.29298611111111111</v>
      </c>
      <c r="AH377" t="s">
        <v>48</v>
      </c>
    </row>
    <row r="378" spans="1:34" hidden="1" x14ac:dyDescent="0.25">
      <c r="A378" t="s">
        <v>33</v>
      </c>
      <c r="B378" t="s">
        <v>5386</v>
      </c>
      <c r="C378">
        <v>61023</v>
      </c>
      <c r="D378">
        <v>45932</v>
      </c>
      <c r="E378" t="s">
        <v>6200</v>
      </c>
      <c r="F378" t="s">
        <v>6201</v>
      </c>
      <c r="G378" t="s">
        <v>6202</v>
      </c>
      <c r="H378" t="s">
        <v>6203</v>
      </c>
      <c r="I378" t="s">
        <v>38</v>
      </c>
      <c r="J378" t="s">
        <v>5414</v>
      </c>
      <c r="K378" t="s">
        <v>40</v>
      </c>
      <c r="L378">
        <v>0.65494212962962961</v>
      </c>
      <c r="M378">
        <v>273</v>
      </c>
      <c r="N378" t="s">
        <v>41</v>
      </c>
      <c r="O378" t="s">
        <v>124</v>
      </c>
      <c r="P378" t="s">
        <v>125</v>
      </c>
      <c r="Q378">
        <v>3</v>
      </c>
      <c r="R378" t="s">
        <v>95</v>
      </c>
      <c r="S378">
        <v>3.5</v>
      </c>
      <c r="T378">
        <v>10.5</v>
      </c>
      <c r="U378">
        <v>5</v>
      </c>
      <c r="V378" t="s">
        <v>45</v>
      </c>
      <c r="W378">
        <v>0</v>
      </c>
      <c r="X378">
        <v>0</v>
      </c>
      <c r="Y378">
        <v>5</v>
      </c>
      <c r="Z378">
        <v>15</v>
      </c>
      <c r="AA378" t="s">
        <v>46</v>
      </c>
      <c r="AB378">
        <v>0</v>
      </c>
      <c r="AC378">
        <v>0</v>
      </c>
      <c r="AF378">
        <v>45932</v>
      </c>
      <c r="AG378">
        <v>0.65380787037037036</v>
      </c>
      <c r="AH378" t="s">
        <v>48</v>
      </c>
    </row>
    <row r="379" spans="1:34" hidden="1" x14ac:dyDescent="0.25">
      <c r="A379" t="s">
        <v>33</v>
      </c>
      <c r="B379" t="s">
        <v>5386</v>
      </c>
      <c r="C379">
        <v>60674</v>
      </c>
      <c r="D379">
        <v>45871</v>
      </c>
      <c r="E379" t="s">
        <v>5599</v>
      </c>
      <c r="F379" t="s">
        <v>5600</v>
      </c>
      <c r="G379" t="s">
        <v>5601</v>
      </c>
      <c r="H379" t="s">
        <v>5602</v>
      </c>
      <c r="I379" t="s">
        <v>38</v>
      </c>
      <c r="J379" t="s">
        <v>5603</v>
      </c>
      <c r="K379" t="s">
        <v>40</v>
      </c>
      <c r="L379">
        <v>0.29271990740740739</v>
      </c>
      <c r="M379">
        <v>273</v>
      </c>
      <c r="N379" t="s">
        <v>41</v>
      </c>
      <c r="O379" t="s">
        <v>124</v>
      </c>
      <c r="P379" t="s">
        <v>125</v>
      </c>
      <c r="Q379">
        <v>3</v>
      </c>
      <c r="R379" t="s">
        <v>95</v>
      </c>
      <c r="S379">
        <v>3.5</v>
      </c>
      <c r="T379">
        <v>10.5</v>
      </c>
      <c r="U379">
        <v>5</v>
      </c>
      <c r="V379" t="s">
        <v>45</v>
      </c>
      <c r="W379">
        <v>0</v>
      </c>
      <c r="X379">
        <v>0</v>
      </c>
      <c r="Y379">
        <v>5</v>
      </c>
      <c r="Z379">
        <v>15</v>
      </c>
      <c r="AA379" t="s">
        <v>46</v>
      </c>
      <c r="AB379">
        <v>0</v>
      </c>
      <c r="AC379">
        <v>0</v>
      </c>
      <c r="AF379">
        <v>45871</v>
      </c>
      <c r="AG379">
        <v>0.29153935185185187</v>
      </c>
      <c r="AH379" t="s">
        <v>48</v>
      </c>
    </row>
    <row r="380" spans="1:34" hidden="1" x14ac:dyDescent="0.25">
      <c r="A380" t="s">
        <v>33</v>
      </c>
      <c r="B380" t="s">
        <v>5386</v>
      </c>
      <c r="C380">
        <v>59945</v>
      </c>
      <c r="D380">
        <v>45659</v>
      </c>
      <c r="E380" t="s">
        <v>6204</v>
      </c>
      <c r="F380" t="s">
        <v>6205</v>
      </c>
      <c r="G380">
        <v>1</v>
      </c>
      <c r="H380" t="s">
        <v>88</v>
      </c>
      <c r="I380" t="s">
        <v>38</v>
      </c>
      <c r="J380" t="s">
        <v>5437</v>
      </c>
      <c r="K380" t="s">
        <v>40</v>
      </c>
      <c r="L380">
        <v>0.57612268518518517</v>
      </c>
      <c r="M380">
        <v>273</v>
      </c>
      <c r="N380" t="s">
        <v>41</v>
      </c>
      <c r="O380" t="s">
        <v>124</v>
      </c>
      <c r="P380" t="s">
        <v>125</v>
      </c>
      <c r="Q380">
        <v>3</v>
      </c>
      <c r="R380" t="s">
        <v>95</v>
      </c>
      <c r="S380">
        <v>3.5</v>
      </c>
      <c r="T380">
        <v>10.5</v>
      </c>
      <c r="U380">
        <v>5</v>
      </c>
      <c r="V380" t="s">
        <v>45</v>
      </c>
      <c r="W380">
        <v>0</v>
      </c>
      <c r="X380">
        <v>0</v>
      </c>
      <c r="Y380">
        <v>5</v>
      </c>
      <c r="Z380">
        <v>15</v>
      </c>
      <c r="AA380" t="s">
        <v>46</v>
      </c>
      <c r="AB380">
        <v>0</v>
      </c>
      <c r="AC380">
        <v>0</v>
      </c>
      <c r="AF380">
        <v>45659</v>
      </c>
      <c r="AG380">
        <v>0.57497685185185188</v>
      </c>
      <c r="AH380" t="s">
        <v>48</v>
      </c>
    </row>
    <row r="381" spans="1:34" hidden="1" x14ac:dyDescent="0.25">
      <c r="A381" t="s">
        <v>33</v>
      </c>
      <c r="B381" t="s">
        <v>5386</v>
      </c>
      <c r="C381">
        <v>60192</v>
      </c>
      <c r="D381">
        <v>45718</v>
      </c>
      <c r="E381" t="s">
        <v>6206</v>
      </c>
      <c r="F381" t="s">
        <v>6207</v>
      </c>
      <c r="G381">
        <v>32828</v>
      </c>
      <c r="H381" t="s">
        <v>5482</v>
      </c>
      <c r="I381" t="s">
        <v>38</v>
      </c>
      <c r="J381" t="s">
        <v>6208</v>
      </c>
      <c r="K381" t="s">
        <v>40</v>
      </c>
      <c r="L381">
        <v>0.66418981481481476</v>
      </c>
      <c r="M381">
        <v>273</v>
      </c>
      <c r="N381" t="s">
        <v>41</v>
      </c>
      <c r="O381" t="s">
        <v>124</v>
      </c>
      <c r="P381" t="s">
        <v>125</v>
      </c>
      <c r="Q381">
        <v>3</v>
      </c>
      <c r="R381" t="s">
        <v>95</v>
      </c>
      <c r="S381">
        <v>3.5</v>
      </c>
      <c r="T381">
        <v>10.5</v>
      </c>
      <c r="U381">
        <v>5</v>
      </c>
      <c r="V381" t="s">
        <v>45</v>
      </c>
      <c r="W381">
        <v>0</v>
      </c>
      <c r="X381">
        <v>0</v>
      </c>
      <c r="Y381">
        <v>5</v>
      </c>
      <c r="Z381">
        <v>15</v>
      </c>
      <c r="AA381" t="s">
        <v>46</v>
      </c>
      <c r="AB381">
        <v>0</v>
      </c>
      <c r="AC381">
        <v>0</v>
      </c>
      <c r="AF381">
        <v>45718</v>
      </c>
      <c r="AG381">
        <v>0.66320601851851857</v>
      </c>
      <c r="AH381" t="s">
        <v>48</v>
      </c>
    </row>
    <row r="382" spans="1:34" hidden="1" x14ac:dyDescent="0.25">
      <c r="A382" t="s">
        <v>33</v>
      </c>
      <c r="B382" t="s">
        <v>5386</v>
      </c>
      <c r="C382">
        <v>60404</v>
      </c>
      <c r="D382">
        <v>45779</v>
      </c>
      <c r="E382" t="s">
        <v>6209</v>
      </c>
      <c r="F382" t="s">
        <v>6210</v>
      </c>
      <c r="G382" t="s">
        <v>6211</v>
      </c>
      <c r="H382" t="s">
        <v>6212</v>
      </c>
      <c r="I382" t="s">
        <v>38</v>
      </c>
      <c r="J382" t="s">
        <v>5421</v>
      </c>
      <c r="K382" t="s">
        <v>40</v>
      </c>
      <c r="L382">
        <v>0.60487268518518522</v>
      </c>
      <c r="M382">
        <v>273</v>
      </c>
      <c r="N382" t="s">
        <v>41</v>
      </c>
      <c r="O382" t="s">
        <v>124</v>
      </c>
      <c r="P382" t="s">
        <v>125</v>
      </c>
      <c r="Q382">
        <v>3</v>
      </c>
      <c r="R382" t="s">
        <v>95</v>
      </c>
      <c r="S382">
        <v>3.5</v>
      </c>
      <c r="T382">
        <v>10.5</v>
      </c>
      <c r="U382">
        <v>5</v>
      </c>
      <c r="V382" t="s">
        <v>45</v>
      </c>
      <c r="W382">
        <v>0</v>
      </c>
      <c r="X382">
        <v>0</v>
      </c>
      <c r="Y382">
        <v>5</v>
      </c>
      <c r="Z382">
        <v>15</v>
      </c>
      <c r="AA382" t="s">
        <v>46</v>
      </c>
      <c r="AB382">
        <v>0</v>
      </c>
      <c r="AC382">
        <v>0</v>
      </c>
      <c r="AF382">
        <v>45779</v>
      </c>
      <c r="AG382">
        <v>0.60343749999999996</v>
      </c>
      <c r="AH382" t="s">
        <v>48</v>
      </c>
    </row>
    <row r="383" spans="1:34" hidden="1" x14ac:dyDescent="0.25">
      <c r="A383" t="s">
        <v>33</v>
      </c>
      <c r="B383" t="s">
        <v>5386</v>
      </c>
      <c r="C383">
        <v>62651</v>
      </c>
      <c r="D383" t="s">
        <v>49</v>
      </c>
      <c r="E383" t="s">
        <v>6213</v>
      </c>
      <c r="F383" t="s">
        <v>6214</v>
      </c>
      <c r="G383">
        <v>1</v>
      </c>
      <c r="H383" t="s">
        <v>88</v>
      </c>
      <c r="I383" t="s">
        <v>38</v>
      </c>
      <c r="J383" t="s">
        <v>5427</v>
      </c>
      <c r="K383" t="s">
        <v>40</v>
      </c>
      <c r="L383">
        <v>0.35234953703703703</v>
      </c>
      <c r="M383" t="s">
        <v>164</v>
      </c>
      <c r="N383" t="s">
        <v>41</v>
      </c>
      <c r="O383" t="s">
        <v>165</v>
      </c>
      <c r="P383" t="s">
        <v>75</v>
      </c>
      <c r="Q383">
        <v>2</v>
      </c>
      <c r="R383" t="s">
        <v>95</v>
      </c>
      <c r="S383">
        <v>5.5</v>
      </c>
      <c r="T383">
        <v>11</v>
      </c>
      <c r="U383">
        <v>8</v>
      </c>
      <c r="V383" t="s">
        <v>45</v>
      </c>
      <c r="W383">
        <v>0</v>
      </c>
      <c r="X383">
        <v>0</v>
      </c>
      <c r="Y383">
        <v>8</v>
      </c>
      <c r="Z383">
        <v>16</v>
      </c>
      <c r="AA383" t="s">
        <v>77</v>
      </c>
      <c r="AB383">
        <v>12</v>
      </c>
      <c r="AC383">
        <v>1.71</v>
      </c>
      <c r="AF383" t="s">
        <v>54</v>
      </c>
      <c r="AG383">
        <v>0.36425925925925928</v>
      </c>
      <c r="AH383" t="s">
        <v>48</v>
      </c>
    </row>
    <row r="384" spans="1:34" hidden="1" x14ac:dyDescent="0.25">
      <c r="A384" t="s">
        <v>33</v>
      </c>
      <c r="B384" t="s">
        <v>5386</v>
      </c>
      <c r="C384">
        <v>62111</v>
      </c>
      <c r="D384" t="s">
        <v>35</v>
      </c>
      <c r="E384" t="s">
        <v>6155</v>
      </c>
      <c r="F384" t="s">
        <v>6156</v>
      </c>
      <c r="G384">
        <v>1</v>
      </c>
      <c r="H384" t="s">
        <v>88</v>
      </c>
      <c r="I384" t="s">
        <v>38</v>
      </c>
      <c r="J384" t="s">
        <v>5529</v>
      </c>
      <c r="K384" t="s">
        <v>40</v>
      </c>
      <c r="L384">
        <v>0.53953703703703704</v>
      </c>
      <c r="M384" t="s">
        <v>164</v>
      </c>
      <c r="N384" t="s">
        <v>41</v>
      </c>
      <c r="O384" t="s">
        <v>165</v>
      </c>
      <c r="P384" t="s">
        <v>75</v>
      </c>
      <c r="Q384">
        <v>2</v>
      </c>
      <c r="R384" t="s">
        <v>95</v>
      </c>
      <c r="S384">
        <v>5.5</v>
      </c>
      <c r="T384">
        <v>11</v>
      </c>
      <c r="U384">
        <v>8</v>
      </c>
      <c r="V384" t="s">
        <v>45</v>
      </c>
      <c r="W384">
        <v>0</v>
      </c>
      <c r="X384">
        <v>0</v>
      </c>
      <c r="Y384">
        <v>8</v>
      </c>
      <c r="Z384">
        <v>16</v>
      </c>
      <c r="AA384" t="s">
        <v>77</v>
      </c>
      <c r="AB384">
        <v>12</v>
      </c>
      <c r="AC384">
        <v>1.71</v>
      </c>
      <c r="AF384" t="s">
        <v>47</v>
      </c>
      <c r="AG384">
        <v>0.53839120370370375</v>
      </c>
      <c r="AH384" t="s">
        <v>48</v>
      </c>
    </row>
    <row r="385" spans="1:34" hidden="1" x14ac:dyDescent="0.25">
      <c r="A385" t="s">
        <v>33</v>
      </c>
      <c r="B385" t="s">
        <v>5386</v>
      </c>
      <c r="C385">
        <v>62885</v>
      </c>
      <c r="D385" t="s">
        <v>69</v>
      </c>
      <c r="E385" t="s">
        <v>6215</v>
      </c>
      <c r="F385" t="s">
        <v>6216</v>
      </c>
      <c r="G385">
        <v>1</v>
      </c>
      <c r="H385" t="s">
        <v>88</v>
      </c>
      <c r="I385" t="s">
        <v>38</v>
      </c>
      <c r="J385" t="s">
        <v>5466</v>
      </c>
      <c r="K385" t="s">
        <v>40</v>
      </c>
      <c r="L385">
        <v>0.32620370370370372</v>
      </c>
      <c r="M385" t="s">
        <v>164</v>
      </c>
      <c r="N385" t="s">
        <v>41</v>
      </c>
      <c r="O385" t="s">
        <v>165</v>
      </c>
      <c r="P385" t="s">
        <v>75</v>
      </c>
      <c r="Q385">
        <v>2</v>
      </c>
      <c r="R385" t="s">
        <v>95</v>
      </c>
      <c r="S385">
        <v>5.5</v>
      </c>
      <c r="T385">
        <v>11</v>
      </c>
      <c r="U385">
        <v>8</v>
      </c>
      <c r="V385" t="s">
        <v>45</v>
      </c>
      <c r="W385">
        <v>0</v>
      </c>
      <c r="X385">
        <v>0</v>
      </c>
      <c r="Y385">
        <v>8</v>
      </c>
      <c r="Z385">
        <v>16</v>
      </c>
      <c r="AA385" t="s">
        <v>77</v>
      </c>
      <c r="AB385">
        <v>12</v>
      </c>
      <c r="AC385">
        <v>1.71</v>
      </c>
      <c r="AF385" t="s">
        <v>78</v>
      </c>
      <c r="AG385">
        <v>0.32528935185185187</v>
      </c>
      <c r="AH385" t="s">
        <v>48</v>
      </c>
    </row>
    <row r="386" spans="1:34" hidden="1" x14ac:dyDescent="0.25">
      <c r="A386" t="s">
        <v>33</v>
      </c>
      <c r="B386" t="s">
        <v>5386</v>
      </c>
      <c r="C386">
        <v>61566</v>
      </c>
      <c r="D386" t="s">
        <v>365</v>
      </c>
      <c r="E386" t="s">
        <v>5970</v>
      </c>
      <c r="F386" t="s">
        <v>5971</v>
      </c>
      <c r="G386">
        <v>1</v>
      </c>
      <c r="H386" t="s">
        <v>88</v>
      </c>
      <c r="I386" t="s">
        <v>38</v>
      </c>
      <c r="J386" t="s">
        <v>5529</v>
      </c>
      <c r="K386" t="s">
        <v>40</v>
      </c>
      <c r="L386">
        <v>0.33943287037037034</v>
      </c>
      <c r="M386" t="s">
        <v>164</v>
      </c>
      <c r="N386" t="s">
        <v>41</v>
      </c>
      <c r="O386" t="s">
        <v>165</v>
      </c>
      <c r="P386" t="s">
        <v>75</v>
      </c>
      <c r="Q386">
        <v>2</v>
      </c>
      <c r="R386" t="s">
        <v>95</v>
      </c>
      <c r="S386">
        <v>5.5</v>
      </c>
      <c r="T386">
        <v>11</v>
      </c>
      <c r="U386">
        <v>8</v>
      </c>
      <c r="V386" t="s">
        <v>45</v>
      </c>
      <c r="W386">
        <v>0</v>
      </c>
      <c r="X386">
        <v>0</v>
      </c>
      <c r="Y386">
        <v>8</v>
      </c>
      <c r="Z386">
        <v>16</v>
      </c>
      <c r="AA386" t="s">
        <v>77</v>
      </c>
      <c r="AB386">
        <v>12</v>
      </c>
      <c r="AC386">
        <v>1.71</v>
      </c>
      <c r="AF386" t="s">
        <v>368</v>
      </c>
      <c r="AG386">
        <v>0.33826388888888886</v>
      </c>
      <c r="AH386" t="s">
        <v>48</v>
      </c>
    </row>
    <row r="387" spans="1:34" hidden="1" x14ac:dyDescent="0.25">
      <c r="A387" t="s">
        <v>33</v>
      </c>
      <c r="B387" t="s">
        <v>5386</v>
      </c>
      <c r="C387">
        <v>61461</v>
      </c>
      <c r="D387" t="s">
        <v>231</v>
      </c>
      <c r="E387" t="s">
        <v>6217</v>
      </c>
      <c r="F387" t="s">
        <v>6218</v>
      </c>
      <c r="G387">
        <v>1</v>
      </c>
      <c r="H387" t="s">
        <v>88</v>
      </c>
      <c r="I387" t="s">
        <v>38</v>
      </c>
      <c r="J387" t="s">
        <v>5421</v>
      </c>
      <c r="K387" t="s">
        <v>40</v>
      </c>
      <c r="L387">
        <v>0.40075231481481483</v>
      </c>
      <c r="M387" t="s">
        <v>164</v>
      </c>
      <c r="N387" t="s">
        <v>41</v>
      </c>
      <c r="O387" t="s">
        <v>165</v>
      </c>
      <c r="P387" t="s">
        <v>75</v>
      </c>
      <c r="Q387">
        <v>2</v>
      </c>
      <c r="R387" t="s">
        <v>95</v>
      </c>
      <c r="S387">
        <v>5.5</v>
      </c>
      <c r="T387">
        <v>11</v>
      </c>
      <c r="U387">
        <v>8</v>
      </c>
      <c r="V387" t="s">
        <v>45</v>
      </c>
      <c r="W387">
        <v>0</v>
      </c>
      <c r="X387">
        <v>0</v>
      </c>
      <c r="Y387">
        <v>8</v>
      </c>
      <c r="Z387">
        <v>16</v>
      </c>
      <c r="AA387" t="s">
        <v>77</v>
      </c>
      <c r="AB387">
        <v>12</v>
      </c>
      <c r="AC387">
        <v>1.71</v>
      </c>
      <c r="AF387" t="s">
        <v>237</v>
      </c>
      <c r="AG387">
        <v>0.40333333333333332</v>
      </c>
      <c r="AH387" t="s">
        <v>48</v>
      </c>
    </row>
    <row r="388" spans="1:34" hidden="1" x14ac:dyDescent="0.25">
      <c r="A388" t="s">
        <v>33</v>
      </c>
      <c r="B388" t="s">
        <v>5386</v>
      </c>
      <c r="C388">
        <v>61221</v>
      </c>
      <c r="D388">
        <v>45993</v>
      </c>
      <c r="E388" t="s">
        <v>6219</v>
      </c>
      <c r="F388" t="s">
        <v>6220</v>
      </c>
      <c r="G388">
        <v>1</v>
      </c>
      <c r="H388" t="s">
        <v>88</v>
      </c>
      <c r="I388" t="s">
        <v>38</v>
      </c>
      <c r="J388" t="s">
        <v>5427</v>
      </c>
      <c r="K388" t="s">
        <v>40</v>
      </c>
      <c r="L388">
        <v>0.33824074074074073</v>
      </c>
      <c r="M388" t="s">
        <v>164</v>
      </c>
      <c r="N388" t="s">
        <v>41</v>
      </c>
      <c r="O388" t="s">
        <v>165</v>
      </c>
      <c r="P388" t="s">
        <v>75</v>
      </c>
      <c r="Q388">
        <v>2</v>
      </c>
      <c r="R388" t="s">
        <v>95</v>
      </c>
      <c r="S388">
        <v>5.5</v>
      </c>
      <c r="T388">
        <v>11</v>
      </c>
      <c r="U388">
        <v>8</v>
      </c>
      <c r="V388" t="s">
        <v>45</v>
      </c>
      <c r="W388">
        <v>0</v>
      </c>
      <c r="X388">
        <v>0</v>
      </c>
      <c r="Y388">
        <v>8</v>
      </c>
      <c r="Z388">
        <v>16</v>
      </c>
      <c r="AA388" t="s">
        <v>77</v>
      </c>
      <c r="AB388">
        <v>12</v>
      </c>
      <c r="AC388">
        <v>1.71</v>
      </c>
      <c r="AF388">
        <v>45993</v>
      </c>
      <c r="AG388">
        <v>0.35644675925925928</v>
      </c>
      <c r="AH388" t="s">
        <v>48</v>
      </c>
    </row>
    <row r="389" spans="1:34" hidden="1" x14ac:dyDescent="0.25">
      <c r="A389" t="s">
        <v>33</v>
      </c>
      <c r="B389" t="s">
        <v>5386</v>
      </c>
      <c r="C389">
        <v>60581</v>
      </c>
      <c r="D389">
        <v>45840</v>
      </c>
      <c r="E389" t="s">
        <v>6221</v>
      </c>
      <c r="F389" t="s">
        <v>6222</v>
      </c>
      <c r="G389" t="s">
        <v>6223</v>
      </c>
      <c r="H389" t="s">
        <v>6224</v>
      </c>
      <c r="I389" t="s">
        <v>38</v>
      </c>
      <c r="J389" t="s">
        <v>5424</v>
      </c>
      <c r="K389" t="s">
        <v>40</v>
      </c>
      <c r="L389">
        <v>0.37225694444444446</v>
      </c>
      <c r="M389" t="s">
        <v>164</v>
      </c>
      <c r="N389" t="s">
        <v>41</v>
      </c>
      <c r="O389" t="s">
        <v>165</v>
      </c>
      <c r="P389" t="s">
        <v>75</v>
      </c>
      <c r="Q389">
        <v>2</v>
      </c>
      <c r="R389" t="s">
        <v>95</v>
      </c>
      <c r="S389">
        <v>5.5</v>
      </c>
      <c r="T389">
        <v>11</v>
      </c>
      <c r="U389">
        <v>8</v>
      </c>
      <c r="V389" t="s">
        <v>45</v>
      </c>
      <c r="W389">
        <v>0</v>
      </c>
      <c r="X389">
        <v>0</v>
      </c>
      <c r="Y389">
        <v>8</v>
      </c>
      <c r="Z389">
        <v>16</v>
      </c>
      <c r="AA389" t="s">
        <v>77</v>
      </c>
      <c r="AB389">
        <v>12</v>
      </c>
      <c r="AC389">
        <v>1.71</v>
      </c>
      <c r="AF389">
        <v>45840</v>
      </c>
      <c r="AG389">
        <v>0.37164351851851851</v>
      </c>
      <c r="AH389" t="s">
        <v>48</v>
      </c>
    </row>
    <row r="390" spans="1:34" hidden="1" x14ac:dyDescent="0.25">
      <c r="A390" t="s">
        <v>33</v>
      </c>
      <c r="B390" t="s">
        <v>5386</v>
      </c>
      <c r="C390">
        <v>60684</v>
      </c>
      <c r="D390">
        <v>45871</v>
      </c>
      <c r="E390" t="s">
        <v>6225</v>
      </c>
      <c r="F390" t="s">
        <v>6226</v>
      </c>
      <c r="G390">
        <v>1</v>
      </c>
      <c r="H390" t="s">
        <v>88</v>
      </c>
      <c r="I390" t="s">
        <v>38</v>
      </c>
      <c r="J390" t="s">
        <v>5466</v>
      </c>
      <c r="K390" t="s">
        <v>40</v>
      </c>
      <c r="L390">
        <v>0.33363425925925927</v>
      </c>
      <c r="M390" t="s">
        <v>164</v>
      </c>
      <c r="N390" t="s">
        <v>41</v>
      </c>
      <c r="O390" t="s">
        <v>165</v>
      </c>
      <c r="P390" t="s">
        <v>75</v>
      </c>
      <c r="Q390">
        <v>2</v>
      </c>
      <c r="R390" t="s">
        <v>95</v>
      </c>
      <c r="S390">
        <v>5.5</v>
      </c>
      <c r="T390">
        <v>11</v>
      </c>
      <c r="U390">
        <v>8</v>
      </c>
      <c r="V390" t="s">
        <v>45</v>
      </c>
      <c r="W390">
        <v>0</v>
      </c>
      <c r="X390">
        <v>0</v>
      </c>
      <c r="Y390">
        <v>8</v>
      </c>
      <c r="Z390">
        <v>16</v>
      </c>
      <c r="AA390" t="s">
        <v>77</v>
      </c>
      <c r="AB390">
        <v>12</v>
      </c>
      <c r="AC390">
        <v>1.71</v>
      </c>
      <c r="AF390">
        <v>45871</v>
      </c>
      <c r="AG390">
        <v>0.33611111111111114</v>
      </c>
      <c r="AH390" t="s">
        <v>48</v>
      </c>
    </row>
    <row r="391" spans="1:34" hidden="1" x14ac:dyDescent="0.25">
      <c r="A391" t="s">
        <v>33</v>
      </c>
      <c r="B391" t="s">
        <v>5386</v>
      </c>
      <c r="C391">
        <v>61090</v>
      </c>
      <c r="D391">
        <v>45963</v>
      </c>
      <c r="E391" t="s">
        <v>6227</v>
      </c>
      <c r="F391" t="s">
        <v>6228</v>
      </c>
      <c r="G391">
        <v>1</v>
      </c>
      <c r="H391" t="s">
        <v>88</v>
      </c>
      <c r="I391" t="s">
        <v>38</v>
      </c>
      <c r="J391" t="s">
        <v>5427</v>
      </c>
      <c r="K391" t="s">
        <v>40</v>
      </c>
      <c r="L391">
        <v>0.3535300925925926</v>
      </c>
      <c r="M391" t="s">
        <v>164</v>
      </c>
      <c r="N391" t="s">
        <v>41</v>
      </c>
      <c r="O391" t="s">
        <v>165</v>
      </c>
      <c r="P391" t="s">
        <v>75</v>
      </c>
      <c r="Q391">
        <v>2</v>
      </c>
      <c r="R391" t="s">
        <v>95</v>
      </c>
      <c r="S391">
        <v>5.5</v>
      </c>
      <c r="T391">
        <v>11</v>
      </c>
      <c r="U391">
        <v>8</v>
      </c>
      <c r="V391" t="s">
        <v>45</v>
      </c>
      <c r="W391">
        <v>0</v>
      </c>
      <c r="X391">
        <v>0</v>
      </c>
      <c r="Y391">
        <v>8</v>
      </c>
      <c r="Z391">
        <v>16</v>
      </c>
      <c r="AA391" t="s">
        <v>77</v>
      </c>
      <c r="AB391">
        <v>12</v>
      </c>
      <c r="AC391">
        <v>1.71</v>
      </c>
      <c r="AF391">
        <v>45963</v>
      </c>
      <c r="AG391">
        <v>0.35358796296296297</v>
      </c>
      <c r="AH391" t="s">
        <v>48</v>
      </c>
    </row>
    <row r="392" spans="1:34" hidden="1" x14ac:dyDescent="0.25">
      <c r="A392" t="s">
        <v>33</v>
      </c>
      <c r="B392" t="s">
        <v>5386</v>
      </c>
      <c r="C392">
        <v>61280</v>
      </c>
      <c r="D392">
        <v>45993</v>
      </c>
      <c r="E392" t="s">
        <v>6229</v>
      </c>
      <c r="F392" t="s">
        <v>6230</v>
      </c>
      <c r="G392">
        <v>1</v>
      </c>
      <c r="H392" t="s">
        <v>88</v>
      </c>
      <c r="I392" t="s">
        <v>38</v>
      </c>
      <c r="J392" t="s">
        <v>5476</v>
      </c>
      <c r="K392" t="s">
        <v>40</v>
      </c>
      <c r="L392">
        <v>0.62280092592592595</v>
      </c>
      <c r="M392" t="s">
        <v>164</v>
      </c>
      <c r="N392" t="s">
        <v>41</v>
      </c>
      <c r="O392" t="s">
        <v>165</v>
      </c>
      <c r="P392" t="s">
        <v>75</v>
      </c>
      <c r="Q392">
        <v>2</v>
      </c>
      <c r="R392" t="s">
        <v>95</v>
      </c>
      <c r="S392">
        <v>5.5</v>
      </c>
      <c r="T392">
        <v>11</v>
      </c>
      <c r="U392">
        <v>8</v>
      </c>
      <c r="V392" t="s">
        <v>45</v>
      </c>
      <c r="W392">
        <v>0</v>
      </c>
      <c r="X392">
        <v>0</v>
      </c>
      <c r="Y392">
        <v>8</v>
      </c>
      <c r="Z392">
        <v>16</v>
      </c>
      <c r="AA392" t="s">
        <v>77</v>
      </c>
      <c r="AB392">
        <v>12</v>
      </c>
      <c r="AC392">
        <v>1.71</v>
      </c>
      <c r="AF392">
        <v>45993</v>
      </c>
      <c r="AG392">
        <v>0.62206018518518513</v>
      </c>
      <c r="AH392" t="s">
        <v>48</v>
      </c>
    </row>
    <row r="393" spans="1:34" hidden="1" x14ac:dyDescent="0.25">
      <c r="A393" t="s">
        <v>33</v>
      </c>
      <c r="B393" t="s">
        <v>5386</v>
      </c>
      <c r="C393">
        <v>60492</v>
      </c>
      <c r="D393">
        <v>45810</v>
      </c>
      <c r="E393" t="s">
        <v>6231</v>
      </c>
      <c r="F393" t="s">
        <v>6232</v>
      </c>
      <c r="G393" t="s">
        <v>6233</v>
      </c>
      <c r="H393" t="s">
        <v>6234</v>
      </c>
      <c r="I393" t="s">
        <v>38</v>
      </c>
      <c r="J393" t="s">
        <v>6235</v>
      </c>
      <c r="K393" t="s">
        <v>40</v>
      </c>
      <c r="L393">
        <v>0.45635416666666667</v>
      </c>
      <c r="M393" t="s">
        <v>164</v>
      </c>
      <c r="N393" t="s">
        <v>41</v>
      </c>
      <c r="O393" t="s">
        <v>165</v>
      </c>
      <c r="P393" t="s">
        <v>75</v>
      </c>
      <c r="Q393">
        <v>2</v>
      </c>
      <c r="R393" t="s">
        <v>95</v>
      </c>
      <c r="S393">
        <v>5.5</v>
      </c>
      <c r="T393">
        <v>11</v>
      </c>
      <c r="U393">
        <v>8</v>
      </c>
      <c r="V393" t="s">
        <v>45</v>
      </c>
      <c r="W393">
        <v>0</v>
      </c>
      <c r="X393">
        <v>0</v>
      </c>
      <c r="Y393">
        <v>8</v>
      </c>
      <c r="Z393">
        <v>16</v>
      </c>
      <c r="AA393" t="s">
        <v>77</v>
      </c>
      <c r="AB393">
        <v>12</v>
      </c>
      <c r="AC393">
        <v>1.71</v>
      </c>
      <c r="AF393">
        <v>45810</v>
      </c>
      <c r="AG393">
        <v>0.45614583333333331</v>
      </c>
      <c r="AH393" t="s">
        <v>48</v>
      </c>
    </row>
    <row r="394" spans="1:34" hidden="1" x14ac:dyDescent="0.25">
      <c r="A394" t="s">
        <v>33</v>
      </c>
      <c r="B394" t="s">
        <v>5386</v>
      </c>
      <c r="C394">
        <v>60493</v>
      </c>
      <c r="D394">
        <v>45810</v>
      </c>
      <c r="E394" t="s">
        <v>6236</v>
      </c>
      <c r="F394" t="s">
        <v>6237</v>
      </c>
      <c r="G394">
        <v>1</v>
      </c>
      <c r="H394" t="s">
        <v>88</v>
      </c>
      <c r="I394" t="s">
        <v>38</v>
      </c>
      <c r="J394" t="s">
        <v>5437</v>
      </c>
      <c r="K394" t="s">
        <v>40</v>
      </c>
      <c r="L394">
        <v>0.45936342592592594</v>
      </c>
      <c r="M394" t="s">
        <v>164</v>
      </c>
      <c r="N394" t="s">
        <v>41</v>
      </c>
      <c r="O394" t="s">
        <v>165</v>
      </c>
      <c r="P394" t="s">
        <v>75</v>
      </c>
      <c r="Q394">
        <v>2</v>
      </c>
      <c r="R394" t="s">
        <v>95</v>
      </c>
      <c r="S394">
        <v>5.5</v>
      </c>
      <c r="T394">
        <v>11</v>
      </c>
      <c r="U394">
        <v>8</v>
      </c>
      <c r="V394" t="s">
        <v>45</v>
      </c>
      <c r="W394">
        <v>0</v>
      </c>
      <c r="X394">
        <v>0</v>
      </c>
      <c r="Y394">
        <v>8</v>
      </c>
      <c r="Z394">
        <v>16</v>
      </c>
      <c r="AA394" t="s">
        <v>77</v>
      </c>
      <c r="AB394">
        <v>12</v>
      </c>
      <c r="AC394">
        <v>1.71</v>
      </c>
      <c r="AF394">
        <v>45810</v>
      </c>
      <c r="AG394">
        <v>0.45777777777777778</v>
      </c>
      <c r="AH394" t="s">
        <v>48</v>
      </c>
    </row>
    <row r="395" spans="1:34" hidden="1" x14ac:dyDescent="0.25">
      <c r="A395" t="s">
        <v>33</v>
      </c>
      <c r="B395" t="s">
        <v>5386</v>
      </c>
      <c r="C395">
        <v>60505</v>
      </c>
      <c r="D395">
        <v>45810</v>
      </c>
      <c r="E395" t="s">
        <v>6238</v>
      </c>
      <c r="F395" t="s">
        <v>6239</v>
      </c>
      <c r="G395">
        <v>1</v>
      </c>
      <c r="H395" t="s">
        <v>88</v>
      </c>
      <c r="I395" t="s">
        <v>38</v>
      </c>
      <c r="J395" t="s">
        <v>5589</v>
      </c>
      <c r="K395" t="s">
        <v>40</v>
      </c>
      <c r="L395">
        <v>0.49091435185185184</v>
      </c>
      <c r="M395" t="s">
        <v>164</v>
      </c>
      <c r="N395" t="s">
        <v>41</v>
      </c>
      <c r="O395" t="s">
        <v>165</v>
      </c>
      <c r="P395" t="s">
        <v>75</v>
      </c>
      <c r="Q395">
        <v>2</v>
      </c>
      <c r="R395" t="s">
        <v>95</v>
      </c>
      <c r="S395">
        <v>5.5</v>
      </c>
      <c r="T395">
        <v>11</v>
      </c>
      <c r="U395">
        <v>8</v>
      </c>
      <c r="V395" t="s">
        <v>45</v>
      </c>
      <c r="W395">
        <v>0</v>
      </c>
      <c r="X395">
        <v>0</v>
      </c>
      <c r="Y395">
        <v>8</v>
      </c>
      <c r="Z395">
        <v>16</v>
      </c>
      <c r="AA395" t="s">
        <v>77</v>
      </c>
      <c r="AB395">
        <v>12</v>
      </c>
      <c r="AC395">
        <v>1.71</v>
      </c>
      <c r="AF395">
        <v>45810</v>
      </c>
      <c r="AG395">
        <v>0.4896064814814815</v>
      </c>
      <c r="AH395" t="s">
        <v>48</v>
      </c>
    </row>
    <row r="396" spans="1:34" hidden="1" x14ac:dyDescent="0.25">
      <c r="A396" t="s">
        <v>33</v>
      </c>
      <c r="B396" t="s">
        <v>5386</v>
      </c>
      <c r="C396">
        <v>60658</v>
      </c>
      <c r="D396">
        <v>45840</v>
      </c>
      <c r="E396" t="s">
        <v>6240</v>
      </c>
      <c r="F396" t="s">
        <v>6241</v>
      </c>
      <c r="G396">
        <v>1</v>
      </c>
      <c r="H396" t="s">
        <v>88</v>
      </c>
      <c r="I396" t="s">
        <v>38</v>
      </c>
      <c r="J396" t="s">
        <v>5589</v>
      </c>
      <c r="K396" t="s">
        <v>40</v>
      </c>
      <c r="L396">
        <v>0.66935185185185186</v>
      </c>
      <c r="M396" t="s">
        <v>164</v>
      </c>
      <c r="N396" t="s">
        <v>41</v>
      </c>
      <c r="O396" t="s">
        <v>165</v>
      </c>
      <c r="P396" t="s">
        <v>75</v>
      </c>
      <c r="Q396">
        <v>2</v>
      </c>
      <c r="R396" t="s">
        <v>95</v>
      </c>
      <c r="S396">
        <v>5.5</v>
      </c>
      <c r="T396">
        <v>11</v>
      </c>
      <c r="U396">
        <v>8</v>
      </c>
      <c r="V396" t="s">
        <v>45</v>
      </c>
      <c r="W396">
        <v>0</v>
      </c>
      <c r="X396">
        <v>0</v>
      </c>
      <c r="Y396">
        <v>8</v>
      </c>
      <c r="Z396">
        <v>16</v>
      </c>
      <c r="AA396" t="s">
        <v>77</v>
      </c>
      <c r="AB396">
        <v>12</v>
      </c>
      <c r="AC396">
        <v>1.71</v>
      </c>
      <c r="AF396">
        <v>45840</v>
      </c>
      <c r="AG396">
        <v>0.66814814814814816</v>
      </c>
      <c r="AH396" t="s">
        <v>48</v>
      </c>
    </row>
    <row r="397" spans="1:34" hidden="1" x14ac:dyDescent="0.25">
      <c r="A397" t="s">
        <v>33</v>
      </c>
      <c r="B397" t="s">
        <v>5386</v>
      </c>
      <c r="C397">
        <v>60019</v>
      </c>
      <c r="D397">
        <v>45690</v>
      </c>
      <c r="E397" t="s">
        <v>6242</v>
      </c>
      <c r="F397" t="s">
        <v>6243</v>
      </c>
      <c r="G397">
        <v>1</v>
      </c>
      <c r="H397" t="s">
        <v>88</v>
      </c>
      <c r="I397" t="s">
        <v>38</v>
      </c>
      <c r="J397" t="s">
        <v>5668</v>
      </c>
      <c r="K397" t="s">
        <v>5495</v>
      </c>
      <c r="L397">
        <v>0.34193287037037035</v>
      </c>
      <c r="M397" t="s">
        <v>164</v>
      </c>
      <c r="N397" t="s">
        <v>41</v>
      </c>
      <c r="O397" t="s">
        <v>165</v>
      </c>
      <c r="P397" t="s">
        <v>75</v>
      </c>
      <c r="Q397">
        <v>2</v>
      </c>
      <c r="R397" t="s">
        <v>95</v>
      </c>
      <c r="S397">
        <v>5.5</v>
      </c>
      <c r="T397">
        <v>11</v>
      </c>
      <c r="U397">
        <v>8</v>
      </c>
      <c r="V397" t="s">
        <v>45</v>
      </c>
      <c r="W397">
        <v>0</v>
      </c>
      <c r="X397">
        <v>0</v>
      </c>
      <c r="Y397">
        <v>8</v>
      </c>
      <c r="Z397">
        <v>16</v>
      </c>
      <c r="AA397" t="s">
        <v>77</v>
      </c>
      <c r="AB397">
        <v>12</v>
      </c>
      <c r="AC397">
        <v>1.71</v>
      </c>
      <c r="AF397">
        <v>45690</v>
      </c>
      <c r="AG397">
        <v>0.34040509259259261</v>
      </c>
      <c r="AH397" t="s">
        <v>48</v>
      </c>
    </row>
    <row r="398" spans="1:34" hidden="1" x14ac:dyDescent="0.25">
      <c r="A398" t="s">
        <v>33</v>
      </c>
      <c r="B398" t="s">
        <v>5386</v>
      </c>
      <c r="C398">
        <v>59927</v>
      </c>
      <c r="D398">
        <v>45659</v>
      </c>
      <c r="E398" t="s">
        <v>5990</v>
      </c>
      <c r="F398" t="s">
        <v>5991</v>
      </c>
      <c r="G398">
        <v>1</v>
      </c>
      <c r="H398" t="s">
        <v>88</v>
      </c>
      <c r="I398" t="s">
        <v>38</v>
      </c>
      <c r="J398" t="s">
        <v>5421</v>
      </c>
      <c r="K398" t="s">
        <v>40</v>
      </c>
      <c r="L398">
        <v>0.48236111111111113</v>
      </c>
      <c r="M398" t="s">
        <v>164</v>
      </c>
      <c r="N398" t="s">
        <v>41</v>
      </c>
      <c r="O398" t="s">
        <v>165</v>
      </c>
      <c r="P398" t="s">
        <v>75</v>
      </c>
      <c r="Q398">
        <v>2</v>
      </c>
      <c r="R398" t="s">
        <v>95</v>
      </c>
      <c r="S398">
        <v>5.5</v>
      </c>
      <c r="T398">
        <v>11</v>
      </c>
      <c r="U398">
        <v>8</v>
      </c>
      <c r="V398" t="s">
        <v>45</v>
      </c>
      <c r="W398">
        <v>0</v>
      </c>
      <c r="X398">
        <v>0</v>
      </c>
      <c r="Y398">
        <v>8</v>
      </c>
      <c r="Z398">
        <v>16</v>
      </c>
      <c r="AA398" t="s">
        <v>77</v>
      </c>
      <c r="AB398">
        <v>12</v>
      </c>
      <c r="AC398">
        <v>1.71</v>
      </c>
      <c r="AF398">
        <v>45659</v>
      </c>
      <c r="AG398">
        <v>0.49655092592592592</v>
      </c>
      <c r="AH398" t="s">
        <v>48</v>
      </c>
    </row>
    <row r="399" spans="1:34" hidden="1" x14ac:dyDescent="0.25">
      <c r="A399" t="s">
        <v>33</v>
      </c>
      <c r="B399" t="s">
        <v>5386</v>
      </c>
      <c r="C399">
        <v>62586</v>
      </c>
      <c r="D399" t="s">
        <v>189</v>
      </c>
      <c r="E399" t="s">
        <v>6244</v>
      </c>
      <c r="F399" t="s">
        <v>6245</v>
      </c>
      <c r="G399">
        <v>1</v>
      </c>
      <c r="H399" t="s">
        <v>88</v>
      </c>
      <c r="I399" t="s">
        <v>38</v>
      </c>
      <c r="J399" t="s">
        <v>5752</v>
      </c>
      <c r="K399" t="s">
        <v>5495</v>
      </c>
      <c r="L399">
        <v>0.47782407407407407</v>
      </c>
      <c r="M399" t="s">
        <v>321</v>
      </c>
      <c r="N399" t="s">
        <v>41</v>
      </c>
      <c r="O399" t="s">
        <v>322</v>
      </c>
      <c r="P399" t="s">
        <v>323</v>
      </c>
      <c r="Q399">
        <v>1</v>
      </c>
      <c r="R399" t="s">
        <v>95</v>
      </c>
      <c r="S399">
        <v>11.05</v>
      </c>
      <c r="T399">
        <v>11.05</v>
      </c>
      <c r="U399">
        <v>15</v>
      </c>
      <c r="V399" t="s">
        <v>45</v>
      </c>
      <c r="W399">
        <v>0</v>
      </c>
      <c r="X399">
        <v>0</v>
      </c>
      <c r="Y399">
        <v>15</v>
      </c>
      <c r="Z399">
        <v>15</v>
      </c>
      <c r="AA399" t="s">
        <v>77</v>
      </c>
      <c r="AB399">
        <v>12</v>
      </c>
      <c r="AC399">
        <v>1.61</v>
      </c>
      <c r="AF399" t="s">
        <v>195</v>
      </c>
      <c r="AG399">
        <v>0.47680555555555554</v>
      </c>
      <c r="AH399" t="s">
        <v>48</v>
      </c>
    </row>
    <row r="400" spans="1:34" hidden="1" x14ac:dyDescent="0.25">
      <c r="A400" t="s">
        <v>33</v>
      </c>
      <c r="B400" t="s">
        <v>5386</v>
      </c>
      <c r="C400">
        <v>61789</v>
      </c>
      <c r="D400" t="s">
        <v>303</v>
      </c>
      <c r="E400" t="s">
        <v>6246</v>
      </c>
      <c r="F400" t="s">
        <v>6247</v>
      </c>
      <c r="G400">
        <v>1</v>
      </c>
      <c r="H400" t="s">
        <v>88</v>
      </c>
      <c r="I400" t="s">
        <v>38</v>
      </c>
      <c r="J400" t="s">
        <v>5906</v>
      </c>
      <c r="K400" t="s">
        <v>5495</v>
      </c>
      <c r="L400">
        <v>0.60938657407407404</v>
      </c>
      <c r="M400" t="s">
        <v>321</v>
      </c>
      <c r="N400" t="s">
        <v>41</v>
      </c>
      <c r="O400" t="s">
        <v>322</v>
      </c>
      <c r="P400" t="s">
        <v>323</v>
      </c>
      <c r="Q400">
        <v>1</v>
      </c>
      <c r="R400" t="s">
        <v>95</v>
      </c>
      <c r="S400">
        <v>11.05</v>
      </c>
      <c r="T400">
        <v>11.05</v>
      </c>
      <c r="U400">
        <v>15</v>
      </c>
      <c r="V400" t="s">
        <v>45</v>
      </c>
      <c r="W400">
        <v>0</v>
      </c>
      <c r="X400">
        <v>0</v>
      </c>
      <c r="Y400">
        <v>15</v>
      </c>
      <c r="Z400">
        <v>15</v>
      </c>
      <c r="AA400" t="s">
        <v>77</v>
      </c>
      <c r="AB400">
        <v>12</v>
      </c>
      <c r="AC400">
        <v>1.61</v>
      </c>
      <c r="AF400" t="s">
        <v>306</v>
      </c>
      <c r="AG400">
        <v>0.60768518518518522</v>
      </c>
      <c r="AH400" t="s">
        <v>48</v>
      </c>
    </row>
    <row r="401" spans="1:34" hidden="1" x14ac:dyDescent="0.25">
      <c r="A401" t="s">
        <v>33</v>
      </c>
      <c r="B401" t="s">
        <v>5386</v>
      </c>
      <c r="C401">
        <v>62293</v>
      </c>
      <c r="D401" t="s">
        <v>256</v>
      </c>
      <c r="E401" t="s">
        <v>6248</v>
      </c>
      <c r="F401" t="s">
        <v>6249</v>
      </c>
      <c r="G401">
        <v>1</v>
      </c>
      <c r="H401" t="s">
        <v>88</v>
      </c>
      <c r="I401" t="s">
        <v>38</v>
      </c>
      <c r="J401" t="s">
        <v>6250</v>
      </c>
      <c r="K401" t="s">
        <v>40</v>
      </c>
      <c r="L401">
        <v>0.37714120370370369</v>
      </c>
      <c r="M401">
        <v>259</v>
      </c>
      <c r="N401" t="s">
        <v>41</v>
      </c>
      <c r="O401" t="s">
        <v>634</v>
      </c>
      <c r="P401" t="s">
        <v>75</v>
      </c>
      <c r="Q401">
        <v>1</v>
      </c>
      <c r="R401" t="s">
        <v>95</v>
      </c>
      <c r="S401">
        <v>11.25</v>
      </c>
      <c r="T401">
        <v>11.25</v>
      </c>
      <c r="U401">
        <v>13</v>
      </c>
      <c r="V401" t="s">
        <v>45</v>
      </c>
      <c r="W401">
        <v>0</v>
      </c>
      <c r="X401">
        <v>0</v>
      </c>
      <c r="Y401">
        <v>13</v>
      </c>
      <c r="Z401">
        <v>13</v>
      </c>
      <c r="AA401" t="s">
        <v>46</v>
      </c>
      <c r="AB401">
        <v>0</v>
      </c>
      <c r="AC401">
        <v>0</v>
      </c>
      <c r="AF401" t="s">
        <v>260</v>
      </c>
      <c r="AG401">
        <v>0.37543981481481481</v>
      </c>
      <c r="AH401" t="s">
        <v>48</v>
      </c>
    </row>
    <row r="402" spans="1:34" hidden="1" x14ac:dyDescent="0.25">
      <c r="A402" t="s">
        <v>33</v>
      </c>
      <c r="B402" t="s">
        <v>5386</v>
      </c>
      <c r="C402">
        <v>60414</v>
      </c>
      <c r="D402">
        <v>45779</v>
      </c>
      <c r="E402" t="s">
        <v>6251</v>
      </c>
      <c r="F402" t="s">
        <v>6252</v>
      </c>
      <c r="G402">
        <v>1</v>
      </c>
      <c r="H402" t="s">
        <v>88</v>
      </c>
      <c r="I402" t="s">
        <v>38</v>
      </c>
      <c r="J402" t="s">
        <v>5466</v>
      </c>
      <c r="K402" t="s">
        <v>40</v>
      </c>
      <c r="L402">
        <v>0.67393518518518514</v>
      </c>
      <c r="M402">
        <v>259</v>
      </c>
      <c r="N402" t="s">
        <v>41</v>
      </c>
      <c r="O402" t="s">
        <v>634</v>
      </c>
      <c r="P402" t="s">
        <v>75</v>
      </c>
      <c r="Q402">
        <v>1</v>
      </c>
      <c r="R402" t="s">
        <v>95</v>
      </c>
      <c r="S402">
        <v>11.25</v>
      </c>
      <c r="T402">
        <v>11.25</v>
      </c>
      <c r="U402">
        <v>13</v>
      </c>
      <c r="V402" t="s">
        <v>45</v>
      </c>
      <c r="W402">
        <v>0</v>
      </c>
      <c r="X402">
        <v>0</v>
      </c>
      <c r="Y402">
        <v>13</v>
      </c>
      <c r="Z402">
        <v>13</v>
      </c>
      <c r="AA402" t="s">
        <v>46</v>
      </c>
      <c r="AB402">
        <v>0</v>
      </c>
      <c r="AC402">
        <v>0</v>
      </c>
      <c r="AF402">
        <v>45779</v>
      </c>
      <c r="AG402">
        <v>0.6725578703703704</v>
      </c>
      <c r="AH402" t="s">
        <v>48</v>
      </c>
    </row>
    <row r="403" spans="1:34" hidden="1" x14ac:dyDescent="0.25">
      <c r="A403" t="s">
        <v>33</v>
      </c>
      <c r="B403" t="s">
        <v>5386</v>
      </c>
      <c r="C403">
        <v>61019</v>
      </c>
      <c r="D403">
        <v>45932</v>
      </c>
      <c r="E403" t="s">
        <v>6253</v>
      </c>
      <c r="F403" t="s">
        <v>6254</v>
      </c>
      <c r="G403">
        <v>1</v>
      </c>
      <c r="H403" t="s">
        <v>88</v>
      </c>
      <c r="I403" t="s">
        <v>38</v>
      </c>
      <c r="J403" t="s">
        <v>5427</v>
      </c>
      <c r="K403" t="s">
        <v>40</v>
      </c>
      <c r="L403">
        <v>0.64357638888888891</v>
      </c>
      <c r="M403">
        <v>259</v>
      </c>
      <c r="N403" t="s">
        <v>41</v>
      </c>
      <c r="O403" t="s">
        <v>634</v>
      </c>
      <c r="P403" t="s">
        <v>75</v>
      </c>
      <c r="Q403">
        <v>1</v>
      </c>
      <c r="R403" t="s">
        <v>95</v>
      </c>
      <c r="S403">
        <v>11.25</v>
      </c>
      <c r="T403">
        <v>11.25</v>
      </c>
      <c r="U403">
        <v>13</v>
      </c>
      <c r="V403" t="s">
        <v>45</v>
      </c>
      <c r="W403">
        <v>0</v>
      </c>
      <c r="X403">
        <v>0</v>
      </c>
      <c r="Y403">
        <v>13</v>
      </c>
      <c r="Z403">
        <v>13</v>
      </c>
      <c r="AA403" t="s">
        <v>46</v>
      </c>
      <c r="AB403">
        <v>0</v>
      </c>
      <c r="AC403">
        <v>0</v>
      </c>
      <c r="AF403">
        <v>45932</v>
      </c>
      <c r="AG403">
        <v>0.64234953703703701</v>
      </c>
      <c r="AH403" t="s">
        <v>48</v>
      </c>
    </row>
    <row r="404" spans="1:34" hidden="1" x14ac:dyDescent="0.25">
      <c r="A404" t="s">
        <v>33</v>
      </c>
      <c r="B404" t="s">
        <v>5386</v>
      </c>
      <c r="C404">
        <v>61323</v>
      </c>
      <c r="D404" t="s">
        <v>506</v>
      </c>
      <c r="E404" t="s">
        <v>6255</v>
      </c>
      <c r="F404" t="s">
        <v>6256</v>
      </c>
      <c r="G404" t="s">
        <v>5938</v>
      </c>
      <c r="H404" t="s">
        <v>5939</v>
      </c>
      <c r="I404" t="s">
        <v>38</v>
      </c>
      <c r="J404" t="s">
        <v>6257</v>
      </c>
      <c r="K404" t="s">
        <v>40</v>
      </c>
      <c r="L404">
        <v>0.35303240740740743</v>
      </c>
      <c r="M404">
        <v>259</v>
      </c>
      <c r="N404" t="s">
        <v>41</v>
      </c>
      <c r="O404" t="s">
        <v>634</v>
      </c>
      <c r="P404" t="s">
        <v>75</v>
      </c>
      <c r="Q404">
        <v>1</v>
      </c>
      <c r="R404" t="s">
        <v>95</v>
      </c>
      <c r="S404">
        <v>11.25</v>
      </c>
      <c r="T404">
        <v>11.25</v>
      </c>
      <c r="U404">
        <v>13</v>
      </c>
      <c r="V404" t="s">
        <v>45</v>
      </c>
      <c r="W404">
        <v>0</v>
      </c>
      <c r="X404">
        <v>0</v>
      </c>
      <c r="Y404">
        <v>13</v>
      </c>
      <c r="Z404">
        <v>13</v>
      </c>
      <c r="AA404" t="s">
        <v>46</v>
      </c>
      <c r="AB404">
        <v>0</v>
      </c>
      <c r="AC404">
        <v>0</v>
      </c>
      <c r="AF404" t="s">
        <v>510</v>
      </c>
      <c r="AG404">
        <v>0.35131944444444446</v>
      </c>
      <c r="AH404" t="s">
        <v>48</v>
      </c>
    </row>
    <row r="405" spans="1:34" hidden="1" x14ac:dyDescent="0.25">
      <c r="A405" t="s">
        <v>33</v>
      </c>
      <c r="B405" t="s">
        <v>5386</v>
      </c>
      <c r="C405">
        <v>61903</v>
      </c>
      <c r="D405" t="s">
        <v>55</v>
      </c>
      <c r="E405" t="s">
        <v>6258</v>
      </c>
      <c r="F405" t="s">
        <v>6259</v>
      </c>
      <c r="G405">
        <v>1</v>
      </c>
      <c r="H405" t="s">
        <v>88</v>
      </c>
      <c r="I405" t="s">
        <v>38</v>
      </c>
      <c r="J405" t="s">
        <v>5427</v>
      </c>
      <c r="K405" t="s">
        <v>40</v>
      </c>
      <c r="L405">
        <v>0.65315972222222218</v>
      </c>
      <c r="M405">
        <v>259</v>
      </c>
      <c r="N405" t="s">
        <v>41</v>
      </c>
      <c r="O405" t="s">
        <v>634</v>
      </c>
      <c r="P405" t="s">
        <v>75</v>
      </c>
      <c r="Q405">
        <v>1</v>
      </c>
      <c r="R405" t="s">
        <v>95</v>
      </c>
      <c r="S405">
        <v>11.25</v>
      </c>
      <c r="T405">
        <v>11.25</v>
      </c>
      <c r="U405">
        <v>13</v>
      </c>
      <c r="V405" t="s">
        <v>45</v>
      </c>
      <c r="W405">
        <v>0</v>
      </c>
      <c r="X405">
        <v>0</v>
      </c>
      <c r="Y405">
        <v>13</v>
      </c>
      <c r="Z405">
        <v>13</v>
      </c>
      <c r="AA405" t="s">
        <v>46</v>
      </c>
      <c r="AB405">
        <v>0</v>
      </c>
      <c r="AC405">
        <v>0</v>
      </c>
      <c r="AF405" t="s">
        <v>59</v>
      </c>
      <c r="AG405">
        <v>0.6518518518518519</v>
      </c>
      <c r="AH405" t="s">
        <v>48</v>
      </c>
    </row>
    <row r="406" spans="1:34" hidden="1" x14ac:dyDescent="0.25">
      <c r="A406" t="s">
        <v>33</v>
      </c>
      <c r="B406" t="s">
        <v>5386</v>
      </c>
      <c r="C406">
        <v>63103</v>
      </c>
      <c r="D406" t="s">
        <v>99</v>
      </c>
      <c r="E406" t="s">
        <v>6260</v>
      </c>
      <c r="F406" t="s">
        <v>6261</v>
      </c>
      <c r="G406">
        <v>1</v>
      </c>
      <c r="H406" t="s">
        <v>88</v>
      </c>
      <c r="I406" t="s">
        <v>38</v>
      </c>
      <c r="J406" t="s">
        <v>6262</v>
      </c>
      <c r="K406" t="s">
        <v>40</v>
      </c>
      <c r="L406">
        <v>0.71673611111111113</v>
      </c>
      <c r="M406" t="s">
        <v>172</v>
      </c>
      <c r="N406" t="s">
        <v>41</v>
      </c>
      <c r="O406" t="s">
        <v>173</v>
      </c>
      <c r="P406" t="s">
        <v>75</v>
      </c>
      <c r="Q406">
        <v>2</v>
      </c>
      <c r="R406" t="s">
        <v>95</v>
      </c>
      <c r="S406">
        <v>5.8</v>
      </c>
      <c r="T406">
        <v>11.6</v>
      </c>
      <c r="U406">
        <v>7</v>
      </c>
      <c r="V406" t="s">
        <v>45</v>
      </c>
      <c r="W406">
        <v>0</v>
      </c>
      <c r="X406">
        <v>0</v>
      </c>
      <c r="Y406">
        <v>7</v>
      </c>
      <c r="Z406">
        <v>14</v>
      </c>
      <c r="AA406" t="s">
        <v>77</v>
      </c>
      <c r="AB406">
        <v>12</v>
      </c>
      <c r="AC406">
        <v>1.5</v>
      </c>
      <c r="AD406" t="s">
        <v>150</v>
      </c>
      <c r="AF406" t="s">
        <v>105</v>
      </c>
      <c r="AG406">
        <v>0.71557870370370369</v>
      </c>
      <c r="AH406" t="s">
        <v>48</v>
      </c>
    </row>
    <row r="407" spans="1:34" hidden="1" x14ac:dyDescent="0.25">
      <c r="A407" t="s">
        <v>33</v>
      </c>
      <c r="B407" t="s">
        <v>5386</v>
      </c>
      <c r="C407">
        <v>62392</v>
      </c>
      <c r="D407" t="s">
        <v>256</v>
      </c>
      <c r="E407" t="s">
        <v>6263</v>
      </c>
      <c r="F407" t="s">
        <v>6264</v>
      </c>
      <c r="G407">
        <v>1</v>
      </c>
      <c r="H407" t="s">
        <v>88</v>
      </c>
      <c r="I407" t="s">
        <v>38</v>
      </c>
      <c r="J407" t="s">
        <v>5914</v>
      </c>
      <c r="K407" t="s">
        <v>40</v>
      </c>
      <c r="L407">
        <v>0.72468750000000004</v>
      </c>
      <c r="M407" t="s">
        <v>172</v>
      </c>
      <c r="N407" t="s">
        <v>41</v>
      </c>
      <c r="O407" t="s">
        <v>173</v>
      </c>
      <c r="P407" t="s">
        <v>75</v>
      </c>
      <c r="Q407">
        <v>2</v>
      </c>
      <c r="R407" t="s">
        <v>95</v>
      </c>
      <c r="S407">
        <v>5.8</v>
      </c>
      <c r="T407">
        <v>11.6</v>
      </c>
      <c r="U407">
        <v>7</v>
      </c>
      <c r="V407" t="s">
        <v>45</v>
      </c>
      <c r="W407">
        <v>0</v>
      </c>
      <c r="X407">
        <v>0</v>
      </c>
      <c r="Y407">
        <v>7</v>
      </c>
      <c r="Z407">
        <v>14</v>
      </c>
      <c r="AA407" t="s">
        <v>77</v>
      </c>
      <c r="AB407">
        <v>12</v>
      </c>
      <c r="AC407">
        <v>1.5</v>
      </c>
      <c r="AD407" t="s">
        <v>150</v>
      </c>
      <c r="AF407" t="s">
        <v>260</v>
      </c>
      <c r="AG407">
        <v>0.72343749999999996</v>
      </c>
      <c r="AH407" t="s">
        <v>48</v>
      </c>
    </row>
    <row r="408" spans="1:34" hidden="1" x14ac:dyDescent="0.25">
      <c r="A408" t="s">
        <v>33</v>
      </c>
      <c r="B408" t="s">
        <v>5386</v>
      </c>
      <c r="C408">
        <v>62178</v>
      </c>
      <c r="D408" t="s">
        <v>60</v>
      </c>
      <c r="E408" t="s">
        <v>6265</v>
      </c>
      <c r="F408" t="s">
        <v>6266</v>
      </c>
      <c r="G408">
        <v>1</v>
      </c>
      <c r="H408" t="s">
        <v>88</v>
      </c>
      <c r="I408" t="s">
        <v>38</v>
      </c>
      <c r="J408" t="s">
        <v>5529</v>
      </c>
      <c r="K408" t="s">
        <v>40</v>
      </c>
      <c r="L408">
        <v>0.32695601851851852</v>
      </c>
      <c r="M408" t="s">
        <v>172</v>
      </c>
      <c r="N408" t="s">
        <v>41</v>
      </c>
      <c r="O408" t="s">
        <v>173</v>
      </c>
      <c r="P408" t="s">
        <v>75</v>
      </c>
      <c r="Q408">
        <v>2</v>
      </c>
      <c r="R408" t="s">
        <v>95</v>
      </c>
      <c r="S408">
        <v>5.8</v>
      </c>
      <c r="T408">
        <v>11.6</v>
      </c>
      <c r="U408">
        <v>7</v>
      </c>
      <c r="V408" t="s">
        <v>45</v>
      </c>
      <c r="W408">
        <v>0</v>
      </c>
      <c r="X408">
        <v>0</v>
      </c>
      <c r="Y408">
        <v>7</v>
      </c>
      <c r="Z408">
        <v>14</v>
      </c>
      <c r="AA408" t="s">
        <v>77</v>
      </c>
      <c r="AB408">
        <v>12</v>
      </c>
      <c r="AC408">
        <v>1.5</v>
      </c>
      <c r="AD408" t="s">
        <v>150</v>
      </c>
      <c r="AF408" t="s">
        <v>68</v>
      </c>
      <c r="AG408">
        <v>0.32545138888888892</v>
      </c>
      <c r="AH408" t="s">
        <v>48</v>
      </c>
    </row>
    <row r="409" spans="1:34" hidden="1" x14ac:dyDescent="0.25">
      <c r="A409" t="s">
        <v>33</v>
      </c>
      <c r="B409" t="s">
        <v>5386</v>
      </c>
      <c r="C409">
        <v>61608</v>
      </c>
      <c r="D409" t="s">
        <v>365</v>
      </c>
      <c r="E409" t="s">
        <v>6267</v>
      </c>
      <c r="F409" t="s">
        <v>6268</v>
      </c>
      <c r="G409">
        <v>1</v>
      </c>
      <c r="H409" t="s">
        <v>88</v>
      </c>
      <c r="I409" t="s">
        <v>38</v>
      </c>
      <c r="J409" t="s">
        <v>5427</v>
      </c>
      <c r="K409" t="s">
        <v>40</v>
      </c>
      <c r="L409">
        <v>0.46606481481481482</v>
      </c>
      <c r="M409" t="s">
        <v>172</v>
      </c>
      <c r="N409" t="s">
        <v>41</v>
      </c>
      <c r="O409" t="s">
        <v>173</v>
      </c>
      <c r="P409" t="s">
        <v>75</v>
      </c>
      <c r="Q409">
        <v>2</v>
      </c>
      <c r="R409" t="s">
        <v>95</v>
      </c>
      <c r="S409">
        <v>5.8</v>
      </c>
      <c r="T409">
        <v>11.6</v>
      </c>
      <c r="U409">
        <v>7</v>
      </c>
      <c r="V409" t="s">
        <v>45</v>
      </c>
      <c r="W409">
        <v>0</v>
      </c>
      <c r="X409">
        <v>0</v>
      </c>
      <c r="Y409">
        <v>7</v>
      </c>
      <c r="Z409">
        <v>14</v>
      </c>
      <c r="AA409" t="s">
        <v>77</v>
      </c>
      <c r="AB409">
        <v>12</v>
      </c>
      <c r="AC409">
        <v>1.5</v>
      </c>
      <c r="AD409" t="s">
        <v>150</v>
      </c>
      <c r="AF409" t="s">
        <v>368</v>
      </c>
      <c r="AG409">
        <v>0.46462962962962961</v>
      </c>
      <c r="AH409" t="s">
        <v>48</v>
      </c>
    </row>
    <row r="410" spans="1:34" hidden="1" x14ac:dyDescent="0.25">
      <c r="A410" t="s">
        <v>33</v>
      </c>
      <c r="B410" t="s">
        <v>5386</v>
      </c>
      <c r="C410">
        <v>62010</v>
      </c>
      <c r="D410" t="s">
        <v>209</v>
      </c>
      <c r="E410" t="s">
        <v>6269</v>
      </c>
      <c r="F410" t="s">
        <v>6270</v>
      </c>
      <c r="G410">
        <v>1</v>
      </c>
      <c r="H410" t="s">
        <v>88</v>
      </c>
      <c r="I410" t="s">
        <v>38</v>
      </c>
      <c r="J410" t="s">
        <v>5466</v>
      </c>
      <c r="K410" t="s">
        <v>40</v>
      </c>
      <c r="L410">
        <v>0.62126157407407412</v>
      </c>
      <c r="M410" t="s">
        <v>172</v>
      </c>
      <c r="N410" t="s">
        <v>41</v>
      </c>
      <c r="O410" t="s">
        <v>173</v>
      </c>
      <c r="P410" t="s">
        <v>75</v>
      </c>
      <c r="Q410">
        <v>2</v>
      </c>
      <c r="R410" t="s">
        <v>95</v>
      </c>
      <c r="S410">
        <v>5.8</v>
      </c>
      <c r="T410">
        <v>11.6</v>
      </c>
      <c r="U410">
        <v>7</v>
      </c>
      <c r="V410" t="s">
        <v>45</v>
      </c>
      <c r="W410">
        <v>0</v>
      </c>
      <c r="X410">
        <v>0</v>
      </c>
      <c r="Y410">
        <v>7</v>
      </c>
      <c r="Z410">
        <v>14</v>
      </c>
      <c r="AA410" t="s">
        <v>77</v>
      </c>
      <c r="AB410">
        <v>12</v>
      </c>
      <c r="AC410">
        <v>1.5</v>
      </c>
      <c r="AD410" t="s">
        <v>150</v>
      </c>
      <c r="AF410" t="s">
        <v>212</v>
      </c>
      <c r="AG410">
        <v>0.62402777777777774</v>
      </c>
      <c r="AH410" t="s">
        <v>48</v>
      </c>
    </row>
    <row r="411" spans="1:34" hidden="1" x14ac:dyDescent="0.25">
      <c r="A411" t="s">
        <v>33</v>
      </c>
      <c r="B411" t="s">
        <v>5386</v>
      </c>
      <c r="C411">
        <v>62047</v>
      </c>
      <c r="D411" t="s">
        <v>209</v>
      </c>
      <c r="E411" t="s">
        <v>6271</v>
      </c>
      <c r="F411" t="s">
        <v>6272</v>
      </c>
      <c r="G411" t="s">
        <v>5555</v>
      </c>
      <c r="H411" t="s">
        <v>5556</v>
      </c>
      <c r="I411" t="s">
        <v>64</v>
      </c>
      <c r="J411" t="s">
        <v>5421</v>
      </c>
      <c r="K411" t="s">
        <v>40</v>
      </c>
      <c r="L411">
        <v>0.74189814814814814</v>
      </c>
      <c r="M411" t="s">
        <v>172</v>
      </c>
      <c r="N411" t="s">
        <v>41</v>
      </c>
      <c r="O411" t="s">
        <v>173</v>
      </c>
      <c r="P411" t="s">
        <v>75</v>
      </c>
      <c r="Q411">
        <v>2</v>
      </c>
      <c r="R411" t="s">
        <v>95</v>
      </c>
      <c r="S411">
        <v>5.8</v>
      </c>
      <c r="T411">
        <v>11.6</v>
      </c>
      <c r="U411">
        <v>7</v>
      </c>
      <c r="V411" t="s">
        <v>45</v>
      </c>
      <c r="W411">
        <v>0</v>
      </c>
      <c r="X411">
        <v>0</v>
      </c>
      <c r="Y411">
        <v>7</v>
      </c>
      <c r="Z411">
        <v>14</v>
      </c>
      <c r="AA411" t="s">
        <v>77</v>
      </c>
      <c r="AB411">
        <v>12</v>
      </c>
      <c r="AC411">
        <v>1.5</v>
      </c>
      <c r="AD411" t="s">
        <v>150</v>
      </c>
      <c r="AF411" t="s">
        <v>212</v>
      </c>
      <c r="AG411">
        <v>0.74030092592592589</v>
      </c>
      <c r="AH411" t="s">
        <v>48</v>
      </c>
    </row>
    <row r="412" spans="1:34" hidden="1" x14ac:dyDescent="0.25">
      <c r="A412" t="s">
        <v>33</v>
      </c>
      <c r="B412" t="s">
        <v>5386</v>
      </c>
      <c r="C412">
        <v>61191</v>
      </c>
      <c r="D412">
        <v>45963</v>
      </c>
      <c r="E412" t="s">
        <v>6273</v>
      </c>
      <c r="F412" t="s">
        <v>6274</v>
      </c>
      <c r="G412">
        <v>1</v>
      </c>
      <c r="H412" t="s">
        <v>88</v>
      </c>
      <c r="I412" t="s">
        <v>38</v>
      </c>
      <c r="J412" t="s">
        <v>5427</v>
      </c>
      <c r="K412" t="s">
        <v>40</v>
      </c>
      <c r="L412">
        <v>0.71780092592592593</v>
      </c>
      <c r="M412" t="s">
        <v>172</v>
      </c>
      <c r="N412" t="s">
        <v>41</v>
      </c>
      <c r="O412" t="s">
        <v>173</v>
      </c>
      <c r="P412" t="s">
        <v>75</v>
      </c>
      <c r="Q412">
        <v>2</v>
      </c>
      <c r="R412" t="s">
        <v>95</v>
      </c>
      <c r="S412">
        <v>5.8</v>
      </c>
      <c r="T412">
        <v>11.6</v>
      </c>
      <c r="U412">
        <v>7</v>
      </c>
      <c r="V412" t="s">
        <v>45</v>
      </c>
      <c r="W412">
        <v>0</v>
      </c>
      <c r="X412">
        <v>0</v>
      </c>
      <c r="Y412">
        <v>7</v>
      </c>
      <c r="Z412">
        <v>14</v>
      </c>
      <c r="AA412" t="s">
        <v>77</v>
      </c>
      <c r="AB412">
        <v>12</v>
      </c>
      <c r="AC412">
        <v>1.5</v>
      </c>
      <c r="AD412" t="s">
        <v>150</v>
      </c>
      <c r="AF412">
        <v>45993</v>
      </c>
      <c r="AG412">
        <v>0.35138888888888886</v>
      </c>
      <c r="AH412" t="s">
        <v>48</v>
      </c>
    </row>
    <row r="413" spans="1:34" hidden="1" x14ac:dyDescent="0.25">
      <c r="A413" t="s">
        <v>33</v>
      </c>
      <c r="B413" t="s">
        <v>5386</v>
      </c>
      <c r="C413">
        <v>61400</v>
      </c>
      <c r="D413" t="s">
        <v>506</v>
      </c>
      <c r="E413" t="s">
        <v>6275</v>
      </c>
      <c r="F413" t="s">
        <v>6276</v>
      </c>
      <c r="G413">
        <v>1</v>
      </c>
      <c r="H413" t="s">
        <v>88</v>
      </c>
      <c r="I413" t="s">
        <v>38</v>
      </c>
      <c r="J413" t="s">
        <v>5652</v>
      </c>
      <c r="K413" t="s">
        <v>40</v>
      </c>
      <c r="L413">
        <v>0.67966435185185181</v>
      </c>
      <c r="M413" t="s">
        <v>172</v>
      </c>
      <c r="N413" t="s">
        <v>41</v>
      </c>
      <c r="O413" t="s">
        <v>173</v>
      </c>
      <c r="P413" t="s">
        <v>75</v>
      </c>
      <c r="Q413">
        <v>2</v>
      </c>
      <c r="R413" t="s">
        <v>95</v>
      </c>
      <c r="S413">
        <v>5.8</v>
      </c>
      <c r="T413">
        <v>11.6</v>
      </c>
      <c r="U413">
        <v>7</v>
      </c>
      <c r="V413" t="s">
        <v>45</v>
      </c>
      <c r="W413">
        <v>0</v>
      </c>
      <c r="X413">
        <v>0</v>
      </c>
      <c r="Y413">
        <v>7</v>
      </c>
      <c r="Z413">
        <v>14</v>
      </c>
      <c r="AA413" t="s">
        <v>77</v>
      </c>
      <c r="AB413">
        <v>12</v>
      </c>
      <c r="AC413">
        <v>1.5</v>
      </c>
      <c r="AD413" t="s">
        <v>150</v>
      </c>
      <c r="AF413" t="s">
        <v>510</v>
      </c>
      <c r="AG413">
        <v>0.67825231481481485</v>
      </c>
      <c r="AH413" t="s">
        <v>48</v>
      </c>
    </row>
    <row r="414" spans="1:34" hidden="1" x14ac:dyDescent="0.25">
      <c r="A414" t="s">
        <v>33</v>
      </c>
      <c r="B414" t="s">
        <v>5386</v>
      </c>
      <c r="C414">
        <v>60610</v>
      </c>
      <c r="D414">
        <v>45840</v>
      </c>
      <c r="E414" t="s">
        <v>6277</v>
      </c>
      <c r="F414" t="s">
        <v>6278</v>
      </c>
      <c r="G414">
        <v>1</v>
      </c>
      <c r="H414" t="s">
        <v>88</v>
      </c>
      <c r="I414" t="s">
        <v>38</v>
      </c>
      <c r="J414" t="s">
        <v>5424</v>
      </c>
      <c r="K414" t="s">
        <v>40</v>
      </c>
      <c r="L414">
        <v>0.51351851851851849</v>
      </c>
      <c r="M414" t="s">
        <v>172</v>
      </c>
      <c r="N414" t="s">
        <v>41</v>
      </c>
      <c r="O414" t="s">
        <v>173</v>
      </c>
      <c r="P414" t="s">
        <v>75</v>
      </c>
      <c r="Q414">
        <v>2</v>
      </c>
      <c r="R414" t="s">
        <v>95</v>
      </c>
      <c r="S414">
        <v>5.8</v>
      </c>
      <c r="T414">
        <v>11.6</v>
      </c>
      <c r="U414">
        <v>7</v>
      </c>
      <c r="V414" t="s">
        <v>45</v>
      </c>
      <c r="W414">
        <v>0</v>
      </c>
      <c r="X414">
        <v>0</v>
      </c>
      <c r="Y414">
        <v>7</v>
      </c>
      <c r="Z414">
        <v>14</v>
      </c>
      <c r="AA414" t="s">
        <v>77</v>
      </c>
      <c r="AB414">
        <v>12</v>
      </c>
      <c r="AC414">
        <v>1.5</v>
      </c>
      <c r="AD414" t="s">
        <v>150</v>
      </c>
      <c r="AF414">
        <v>45840</v>
      </c>
      <c r="AG414">
        <v>0.51491898148148152</v>
      </c>
      <c r="AH414" t="s">
        <v>48</v>
      </c>
    </row>
    <row r="415" spans="1:34" hidden="1" x14ac:dyDescent="0.25">
      <c r="A415" t="s">
        <v>33</v>
      </c>
      <c r="B415" t="s">
        <v>5386</v>
      </c>
      <c r="C415">
        <v>60347</v>
      </c>
      <c r="D415">
        <v>45779</v>
      </c>
      <c r="E415" t="s">
        <v>6279</v>
      </c>
      <c r="F415" t="s">
        <v>6280</v>
      </c>
      <c r="G415">
        <v>1</v>
      </c>
      <c r="H415" t="s">
        <v>88</v>
      </c>
      <c r="I415" t="s">
        <v>38</v>
      </c>
      <c r="J415" t="s">
        <v>5427</v>
      </c>
      <c r="K415" t="s">
        <v>40</v>
      </c>
      <c r="L415">
        <v>0.33936342592592594</v>
      </c>
      <c r="M415" t="s">
        <v>172</v>
      </c>
      <c r="N415" t="s">
        <v>41</v>
      </c>
      <c r="O415" t="s">
        <v>173</v>
      </c>
      <c r="P415" t="s">
        <v>75</v>
      </c>
      <c r="Q415">
        <v>2</v>
      </c>
      <c r="R415" t="s">
        <v>95</v>
      </c>
      <c r="S415">
        <v>5.8</v>
      </c>
      <c r="T415">
        <v>11.6</v>
      </c>
      <c r="U415">
        <v>7</v>
      </c>
      <c r="V415" t="s">
        <v>45</v>
      </c>
      <c r="W415">
        <v>0</v>
      </c>
      <c r="X415">
        <v>0</v>
      </c>
      <c r="Y415">
        <v>7</v>
      </c>
      <c r="Z415">
        <v>14</v>
      </c>
      <c r="AA415" t="s">
        <v>77</v>
      </c>
      <c r="AB415">
        <v>12</v>
      </c>
      <c r="AC415">
        <v>1.5</v>
      </c>
      <c r="AD415" t="s">
        <v>150</v>
      </c>
      <c r="AF415">
        <v>45779</v>
      </c>
      <c r="AG415">
        <v>0.33774305555555556</v>
      </c>
      <c r="AH415" t="s">
        <v>48</v>
      </c>
    </row>
    <row r="416" spans="1:34" hidden="1" x14ac:dyDescent="0.25">
      <c r="A416" t="s">
        <v>33</v>
      </c>
      <c r="B416" t="s">
        <v>5386</v>
      </c>
      <c r="C416">
        <v>60619</v>
      </c>
      <c r="D416">
        <v>45840</v>
      </c>
      <c r="E416" t="s">
        <v>6281</v>
      </c>
      <c r="F416" t="s">
        <v>6282</v>
      </c>
      <c r="G416">
        <v>1</v>
      </c>
      <c r="H416" t="s">
        <v>88</v>
      </c>
      <c r="I416" t="s">
        <v>38</v>
      </c>
      <c r="J416" t="s">
        <v>5469</v>
      </c>
      <c r="K416" t="s">
        <v>40</v>
      </c>
      <c r="L416">
        <v>0.55751157407407403</v>
      </c>
      <c r="M416" t="s">
        <v>172</v>
      </c>
      <c r="N416" t="s">
        <v>41</v>
      </c>
      <c r="O416" t="s">
        <v>173</v>
      </c>
      <c r="P416" t="s">
        <v>75</v>
      </c>
      <c r="Q416">
        <v>2</v>
      </c>
      <c r="R416" t="s">
        <v>95</v>
      </c>
      <c r="S416">
        <v>5.8</v>
      </c>
      <c r="T416">
        <v>11.6</v>
      </c>
      <c r="U416">
        <v>7</v>
      </c>
      <c r="V416" t="s">
        <v>45</v>
      </c>
      <c r="W416">
        <v>0</v>
      </c>
      <c r="X416">
        <v>0</v>
      </c>
      <c r="Y416">
        <v>7</v>
      </c>
      <c r="Z416">
        <v>14</v>
      </c>
      <c r="AA416" t="s">
        <v>77</v>
      </c>
      <c r="AB416">
        <v>12</v>
      </c>
      <c r="AC416">
        <v>1.5</v>
      </c>
      <c r="AD416" t="s">
        <v>150</v>
      </c>
      <c r="AF416">
        <v>45840</v>
      </c>
      <c r="AG416">
        <v>0.56835648148148143</v>
      </c>
      <c r="AH416" t="s">
        <v>48</v>
      </c>
    </row>
    <row r="417" spans="1:34" hidden="1" x14ac:dyDescent="0.25">
      <c r="A417" t="s">
        <v>33</v>
      </c>
      <c r="B417" t="s">
        <v>5386</v>
      </c>
      <c r="C417">
        <v>60890</v>
      </c>
      <c r="D417">
        <v>45902</v>
      </c>
      <c r="E417" t="s">
        <v>6283</v>
      </c>
      <c r="F417" t="s">
        <v>6284</v>
      </c>
      <c r="G417">
        <v>1</v>
      </c>
      <c r="H417" t="s">
        <v>88</v>
      </c>
      <c r="I417" t="s">
        <v>38</v>
      </c>
      <c r="J417" t="s">
        <v>6285</v>
      </c>
      <c r="K417" t="s">
        <v>5495</v>
      </c>
      <c r="L417">
        <v>0.53634259259259254</v>
      </c>
      <c r="M417" t="s">
        <v>172</v>
      </c>
      <c r="N417" t="s">
        <v>41</v>
      </c>
      <c r="O417" t="s">
        <v>173</v>
      </c>
      <c r="P417" t="s">
        <v>75</v>
      </c>
      <c r="Q417">
        <v>2</v>
      </c>
      <c r="R417" t="s">
        <v>95</v>
      </c>
      <c r="S417">
        <v>5.8</v>
      </c>
      <c r="T417">
        <v>11.6</v>
      </c>
      <c r="U417">
        <v>7</v>
      </c>
      <c r="V417" t="s">
        <v>45</v>
      </c>
      <c r="W417">
        <v>0</v>
      </c>
      <c r="X417">
        <v>0</v>
      </c>
      <c r="Y417">
        <v>7</v>
      </c>
      <c r="Z417">
        <v>14</v>
      </c>
      <c r="AA417" t="s">
        <v>77</v>
      </c>
      <c r="AB417">
        <v>12</v>
      </c>
      <c r="AC417">
        <v>1.5</v>
      </c>
      <c r="AD417" t="s">
        <v>150</v>
      </c>
      <c r="AF417">
        <v>45902</v>
      </c>
      <c r="AG417">
        <v>0.5348032407407407</v>
      </c>
      <c r="AH417" t="s">
        <v>48</v>
      </c>
    </row>
    <row r="418" spans="1:34" hidden="1" x14ac:dyDescent="0.25">
      <c r="A418" t="s">
        <v>33</v>
      </c>
      <c r="B418" t="s">
        <v>5386</v>
      </c>
      <c r="C418">
        <v>60282</v>
      </c>
      <c r="D418">
        <v>45749</v>
      </c>
      <c r="E418" t="s">
        <v>5486</v>
      </c>
      <c r="F418" t="s">
        <v>5487</v>
      </c>
      <c r="G418">
        <v>1</v>
      </c>
      <c r="H418" t="s">
        <v>88</v>
      </c>
      <c r="I418" t="s">
        <v>38</v>
      </c>
      <c r="J418" t="s">
        <v>5421</v>
      </c>
      <c r="K418" t="s">
        <v>40</v>
      </c>
      <c r="L418">
        <v>0.51979166666666665</v>
      </c>
      <c r="M418" t="s">
        <v>172</v>
      </c>
      <c r="N418" t="s">
        <v>41</v>
      </c>
      <c r="O418" t="s">
        <v>173</v>
      </c>
      <c r="P418" t="s">
        <v>75</v>
      </c>
      <c r="Q418">
        <v>2</v>
      </c>
      <c r="R418" t="s">
        <v>95</v>
      </c>
      <c r="S418">
        <v>5.8</v>
      </c>
      <c r="T418">
        <v>11.6</v>
      </c>
      <c r="U418">
        <v>7</v>
      </c>
      <c r="V418" t="s">
        <v>45</v>
      </c>
      <c r="W418">
        <v>0</v>
      </c>
      <c r="X418">
        <v>0</v>
      </c>
      <c r="Y418">
        <v>7</v>
      </c>
      <c r="Z418">
        <v>14</v>
      </c>
      <c r="AA418" t="s">
        <v>77</v>
      </c>
      <c r="AB418">
        <v>12</v>
      </c>
      <c r="AC418">
        <v>1.5</v>
      </c>
      <c r="AD418" t="s">
        <v>150</v>
      </c>
      <c r="AF418">
        <v>45749</v>
      </c>
      <c r="AG418">
        <v>0.51991898148148152</v>
      </c>
      <c r="AH418" t="s">
        <v>48</v>
      </c>
    </row>
    <row r="419" spans="1:34" hidden="1" x14ac:dyDescent="0.25">
      <c r="A419" t="s">
        <v>33</v>
      </c>
      <c r="B419" t="s">
        <v>5386</v>
      </c>
      <c r="C419">
        <v>60178</v>
      </c>
      <c r="D419">
        <v>45718</v>
      </c>
      <c r="E419" t="s">
        <v>6286</v>
      </c>
      <c r="F419" t="s">
        <v>6287</v>
      </c>
      <c r="G419">
        <v>1</v>
      </c>
      <c r="H419" t="s">
        <v>88</v>
      </c>
      <c r="I419" t="s">
        <v>38</v>
      </c>
      <c r="J419" t="s">
        <v>5445</v>
      </c>
      <c r="K419" t="s">
        <v>40</v>
      </c>
      <c r="L419">
        <v>0.64752314814814815</v>
      </c>
      <c r="M419" t="s">
        <v>172</v>
      </c>
      <c r="N419" t="s">
        <v>41</v>
      </c>
      <c r="O419" t="s">
        <v>173</v>
      </c>
      <c r="P419" t="s">
        <v>75</v>
      </c>
      <c r="Q419">
        <v>2</v>
      </c>
      <c r="R419" t="s">
        <v>95</v>
      </c>
      <c r="S419">
        <v>5.8</v>
      </c>
      <c r="T419">
        <v>11.6</v>
      </c>
      <c r="U419">
        <v>7</v>
      </c>
      <c r="V419" t="s">
        <v>45</v>
      </c>
      <c r="W419">
        <v>0</v>
      </c>
      <c r="X419">
        <v>0</v>
      </c>
      <c r="Y419">
        <v>7</v>
      </c>
      <c r="Z419">
        <v>14</v>
      </c>
      <c r="AA419" t="s">
        <v>77</v>
      </c>
      <c r="AB419">
        <v>12</v>
      </c>
      <c r="AC419">
        <v>1.5</v>
      </c>
      <c r="AD419" t="s">
        <v>150</v>
      </c>
      <c r="AF419">
        <v>45718</v>
      </c>
      <c r="AG419">
        <v>0.64710648148148153</v>
      </c>
      <c r="AH419" t="s">
        <v>48</v>
      </c>
    </row>
    <row r="420" spans="1:34" hidden="1" x14ac:dyDescent="0.25">
      <c r="A420" t="s">
        <v>33</v>
      </c>
      <c r="B420" t="s">
        <v>5386</v>
      </c>
      <c r="C420">
        <v>60033</v>
      </c>
      <c r="D420">
        <v>45690</v>
      </c>
      <c r="E420" t="s">
        <v>6288</v>
      </c>
      <c r="F420" t="s">
        <v>6289</v>
      </c>
      <c r="G420">
        <v>1</v>
      </c>
      <c r="H420" t="s">
        <v>88</v>
      </c>
      <c r="I420" t="s">
        <v>38</v>
      </c>
      <c r="J420" t="s">
        <v>6290</v>
      </c>
      <c r="K420" t="s">
        <v>5495</v>
      </c>
      <c r="L420">
        <v>0.38047453703703704</v>
      </c>
      <c r="M420">
        <v>73</v>
      </c>
      <c r="N420" t="s">
        <v>41</v>
      </c>
      <c r="O420" t="s">
        <v>1103</v>
      </c>
      <c r="P420" t="s">
        <v>43</v>
      </c>
      <c r="Q420">
        <v>0.25</v>
      </c>
      <c r="R420" t="s">
        <v>223</v>
      </c>
      <c r="S420">
        <v>46.4</v>
      </c>
      <c r="T420">
        <v>11.6</v>
      </c>
      <c r="U420">
        <v>54</v>
      </c>
      <c r="V420" t="s">
        <v>45</v>
      </c>
      <c r="W420">
        <v>0</v>
      </c>
      <c r="X420">
        <v>0</v>
      </c>
      <c r="Y420">
        <v>54</v>
      </c>
      <c r="Z420">
        <v>13.5</v>
      </c>
      <c r="AA420" t="s">
        <v>46</v>
      </c>
      <c r="AB420">
        <v>0</v>
      </c>
      <c r="AC420">
        <v>0</v>
      </c>
      <c r="AF420">
        <v>45690</v>
      </c>
      <c r="AG420">
        <v>0.37896990740740738</v>
      </c>
      <c r="AH420" t="s">
        <v>48</v>
      </c>
    </row>
    <row r="421" spans="1:34" hidden="1" x14ac:dyDescent="0.25">
      <c r="A421" t="s">
        <v>33</v>
      </c>
      <c r="B421" t="s">
        <v>5386</v>
      </c>
      <c r="C421">
        <v>62404</v>
      </c>
      <c r="D421" t="s">
        <v>90</v>
      </c>
      <c r="E421" t="s">
        <v>6291</v>
      </c>
      <c r="F421" t="s">
        <v>6292</v>
      </c>
      <c r="G421">
        <v>1</v>
      </c>
      <c r="H421" t="s">
        <v>88</v>
      </c>
      <c r="I421" t="s">
        <v>38</v>
      </c>
      <c r="J421" t="s">
        <v>5421</v>
      </c>
      <c r="K421" t="s">
        <v>40</v>
      </c>
      <c r="L421">
        <v>0.34063657407407405</v>
      </c>
      <c r="M421">
        <v>257</v>
      </c>
      <c r="N421" t="s">
        <v>41</v>
      </c>
      <c r="O421" t="s">
        <v>539</v>
      </c>
      <c r="P421" t="s">
        <v>75</v>
      </c>
      <c r="Q421">
        <v>2</v>
      </c>
      <c r="R421" t="s">
        <v>95</v>
      </c>
      <c r="S421">
        <v>6</v>
      </c>
      <c r="T421">
        <v>12</v>
      </c>
      <c r="U421">
        <v>12</v>
      </c>
      <c r="V421" t="s">
        <v>45</v>
      </c>
      <c r="W421">
        <v>0</v>
      </c>
      <c r="X421">
        <v>0</v>
      </c>
      <c r="Y421">
        <v>12</v>
      </c>
      <c r="Z421">
        <v>24</v>
      </c>
      <c r="AA421" t="s">
        <v>46</v>
      </c>
      <c r="AB421">
        <v>0</v>
      </c>
      <c r="AC421">
        <v>0</v>
      </c>
      <c r="AF421" t="s">
        <v>93</v>
      </c>
      <c r="AG421">
        <v>0.33883101851851855</v>
      </c>
      <c r="AH421" t="s">
        <v>48</v>
      </c>
    </row>
    <row r="422" spans="1:34" hidden="1" x14ac:dyDescent="0.25">
      <c r="A422" t="s">
        <v>33</v>
      </c>
      <c r="B422" t="s">
        <v>5386</v>
      </c>
      <c r="C422">
        <v>62795</v>
      </c>
      <c r="D422" t="s">
        <v>297</v>
      </c>
      <c r="E422" t="s">
        <v>6293</v>
      </c>
      <c r="F422" t="s">
        <v>6294</v>
      </c>
      <c r="G422">
        <v>1</v>
      </c>
      <c r="H422" t="s">
        <v>88</v>
      </c>
      <c r="I422" t="s">
        <v>38</v>
      </c>
      <c r="J422" t="s">
        <v>5437</v>
      </c>
      <c r="K422" t="s">
        <v>40</v>
      </c>
      <c r="L422">
        <v>0.43062499999999998</v>
      </c>
      <c r="M422">
        <v>257</v>
      </c>
      <c r="N422" t="s">
        <v>41</v>
      </c>
      <c r="O422" t="s">
        <v>539</v>
      </c>
      <c r="P422" t="s">
        <v>75</v>
      </c>
      <c r="Q422">
        <v>2</v>
      </c>
      <c r="R422" t="s">
        <v>95</v>
      </c>
      <c r="S422">
        <v>6</v>
      </c>
      <c r="T422">
        <v>12</v>
      </c>
      <c r="U422">
        <v>12</v>
      </c>
      <c r="V422" t="s">
        <v>45</v>
      </c>
      <c r="W422">
        <v>0</v>
      </c>
      <c r="X422">
        <v>0</v>
      </c>
      <c r="Y422">
        <v>12</v>
      </c>
      <c r="Z422">
        <v>24</v>
      </c>
      <c r="AA422" t="s">
        <v>46</v>
      </c>
      <c r="AB422">
        <v>0</v>
      </c>
      <c r="AC422">
        <v>0</v>
      </c>
      <c r="AF422" t="s">
        <v>302</v>
      </c>
      <c r="AG422">
        <v>0.42943287037037037</v>
      </c>
      <c r="AH422" t="s">
        <v>48</v>
      </c>
    </row>
    <row r="423" spans="1:34" hidden="1" x14ac:dyDescent="0.25">
      <c r="A423" t="s">
        <v>33</v>
      </c>
      <c r="B423" t="s">
        <v>5386</v>
      </c>
      <c r="C423">
        <v>63160</v>
      </c>
      <c r="D423" t="s">
        <v>79</v>
      </c>
      <c r="E423" t="s">
        <v>5732</v>
      </c>
      <c r="F423" t="s">
        <v>5733</v>
      </c>
      <c r="G423">
        <v>1</v>
      </c>
      <c r="H423" t="s">
        <v>88</v>
      </c>
      <c r="I423" t="s">
        <v>38</v>
      </c>
      <c r="J423" t="s">
        <v>5427</v>
      </c>
      <c r="K423" t="s">
        <v>40</v>
      </c>
      <c r="L423">
        <v>0.45873842592592595</v>
      </c>
      <c r="M423">
        <v>257</v>
      </c>
      <c r="N423" t="s">
        <v>41</v>
      </c>
      <c r="O423" t="s">
        <v>539</v>
      </c>
      <c r="P423" t="s">
        <v>75</v>
      </c>
      <c r="Q423">
        <v>2</v>
      </c>
      <c r="R423" t="s">
        <v>95</v>
      </c>
      <c r="S423">
        <v>6</v>
      </c>
      <c r="T423">
        <v>12</v>
      </c>
      <c r="U423">
        <v>12</v>
      </c>
      <c r="V423" t="s">
        <v>45</v>
      </c>
      <c r="W423">
        <v>0</v>
      </c>
      <c r="X423">
        <v>0</v>
      </c>
      <c r="Y423">
        <v>12</v>
      </c>
      <c r="Z423">
        <v>24</v>
      </c>
      <c r="AA423" t="s">
        <v>46</v>
      </c>
      <c r="AB423">
        <v>0</v>
      </c>
      <c r="AC423">
        <v>0</v>
      </c>
      <c r="AF423" t="s">
        <v>85</v>
      </c>
      <c r="AG423">
        <v>0.45785879629629628</v>
      </c>
      <c r="AH423" t="s">
        <v>48</v>
      </c>
    </row>
    <row r="424" spans="1:34" hidden="1" x14ac:dyDescent="0.25">
      <c r="A424" t="s">
        <v>33</v>
      </c>
      <c r="B424" t="s">
        <v>5386</v>
      </c>
      <c r="C424">
        <v>61140</v>
      </c>
      <c r="D424">
        <v>45963</v>
      </c>
      <c r="E424" t="s">
        <v>6295</v>
      </c>
      <c r="F424" t="s">
        <v>6296</v>
      </c>
      <c r="G424">
        <v>1</v>
      </c>
      <c r="H424" t="s">
        <v>88</v>
      </c>
      <c r="I424" t="s">
        <v>38</v>
      </c>
      <c r="J424" t="s">
        <v>5466</v>
      </c>
      <c r="K424" t="s">
        <v>40</v>
      </c>
      <c r="L424">
        <v>0.54783564814814811</v>
      </c>
      <c r="M424">
        <v>257</v>
      </c>
      <c r="N424" t="s">
        <v>41</v>
      </c>
      <c r="O424" t="s">
        <v>539</v>
      </c>
      <c r="P424" t="s">
        <v>75</v>
      </c>
      <c r="Q424">
        <v>2</v>
      </c>
      <c r="R424" t="s">
        <v>95</v>
      </c>
      <c r="S424">
        <v>6</v>
      </c>
      <c r="T424">
        <v>12</v>
      </c>
      <c r="U424">
        <v>12</v>
      </c>
      <c r="V424" t="s">
        <v>45</v>
      </c>
      <c r="W424">
        <v>0</v>
      </c>
      <c r="X424">
        <v>0</v>
      </c>
      <c r="Y424">
        <v>12</v>
      </c>
      <c r="Z424">
        <v>24</v>
      </c>
      <c r="AA424" t="s">
        <v>46</v>
      </c>
      <c r="AB424">
        <v>0</v>
      </c>
      <c r="AC424">
        <v>0</v>
      </c>
      <c r="AF424">
        <v>45963</v>
      </c>
      <c r="AG424">
        <v>0.55503472222222228</v>
      </c>
      <c r="AH424" t="s">
        <v>48</v>
      </c>
    </row>
    <row r="425" spans="1:34" hidden="1" x14ac:dyDescent="0.25">
      <c r="A425" t="s">
        <v>33</v>
      </c>
      <c r="B425" t="s">
        <v>5386</v>
      </c>
      <c r="C425">
        <v>62025</v>
      </c>
      <c r="D425" t="s">
        <v>209</v>
      </c>
      <c r="E425" t="s">
        <v>6297</v>
      </c>
      <c r="F425" t="s">
        <v>6298</v>
      </c>
      <c r="G425">
        <v>1</v>
      </c>
      <c r="H425" t="s">
        <v>88</v>
      </c>
      <c r="I425" t="s">
        <v>38</v>
      </c>
      <c r="J425" t="s">
        <v>5437</v>
      </c>
      <c r="K425" t="s">
        <v>40</v>
      </c>
      <c r="L425">
        <v>0.66716435185185186</v>
      </c>
      <c r="M425">
        <v>257</v>
      </c>
      <c r="N425" t="s">
        <v>41</v>
      </c>
      <c r="O425" t="s">
        <v>539</v>
      </c>
      <c r="P425" t="s">
        <v>75</v>
      </c>
      <c r="Q425">
        <v>2</v>
      </c>
      <c r="R425" t="s">
        <v>95</v>
      </c>
      <c r="S425">
        <v>6</v>
      </c>
      <c r="T425">
        <v>12</v>
      </c>
      <c r="U425">
        <v>12</v>
      </c>
      <c r="V425" t="s">
        <v>45</v>
      </c>
      <c r="W425">
        <v>0</v>
      </c>
      <c r="X425">
        <v>0</v>
      </c>
      <c r="Y425">
        <v>12</v>
      </c>
      <c r="Z425">
        <v>24</v>
      </c>
      <c r="AA425" t="s">
        <v>46</v>
      </c>
      <c r="AB425">
        <v>0</v>
      </c>
      <c r="AC425">
        <v>0</v>
      </c>
      <c r="AF425" t="s">
        <v>212</v>
      </c>
      <c r="AG425">
        <v>0.6660300925925926</v>
      </c>
      <c r="AH425" t="s">
        <v>48</v>
      </c>
    </row>
    <row r="426" spans="1:34" hidden="1" x14ac:dyDescent="0.25">
      <c r="A426" t="s">
        <v>33</v>
      </c>
      <c r="B426" t="s">
        <v>5386</v>
      </c>
      <c r="C426">
        <v>62919</v>
      </c>
      <c r="D426" t="s">
        <v>69</v>
      </c>
      <c r="E426" t="s">
        <v>5966</v>
      </c>
      <c r="F426" t="s">
        <v>5967</v>
      </c>
      <c r="G426">
        <v>1</v>
      </c>
      <c r="H426" t="s">
        <v>88</v>
      </c>
      <c r="I426" t="s">
        <v>38</v>
      </c>
      <c r="J426" t="s">
        <v>5427</v>
      </c>
      <c r="K426" t="s">
        <v>40</v>
      </c>
      <c r="L426">
        <v>0.46031250000000001</v>
      </c>
      <c r="M426">
        <v>194</v>
      </c>
      <c r="N426" t="s">
        <v>41</v>
      </c>
      <c r="O426" t="s">
        <v>349</v>
      </c>
      <c r="P426" t="s">
        <v>75</v>
      </c>
      <c r="Q426">
        <v>1</v>
      </c>
      <c r="R426" t="s">
        <v>95</v>
      </c>
      <c r="S426">
        <v>12</v>
      </c>
      <c r="T426">
        <v>12</v>
      </c>
      <c r="U426">
        <v>14</v>
      </c>
      <c r="V426" t="s">
        <v>45</v>
      </c>
      <c r="W426">
        <v>0</v>
      </c>
      <c r="X426">
        <v>0</v>
      </c>
      <c r="Y426">
        <v>14</v>
      </c>
      <c r="Z426">
        <v>14</v>
      </c>
      <c r="AA426" t="s">
        <v>46</v>
      </c>
      <c r="AB426">
        <v>0</v>
      </c>
      <c r="AC426">
        <v>0</v>
      </c>
      <c r="AD426" t="s">
        <v>150</v>
      </c>
      <c r="AF426" t="s">
        <v>78</v>
      </c>
      <c r="AG426">
        <v>0.46037037037037037</v>
      </c>
      <c r="AH426" t="s">
        <v>48</v>
      </c>
    </row>
    <row r="427" spans="1:34" hidden="1" x14ac:dyDescent="0.25">
      <c r="A427" t="s">
        <v>33</v>
      </c>
      <c r="B427" t="s">
        <v>5386</v>
      </c>
      <c r="C427">
        <v>62910</v>
      </c>
      <c r="D427" t="s">
        <v>69</v>
      </c>
      <c r="E427" t="s">
        <v>6299</v>
      </c>
      <c r="F427" t="s">
        <v>6300</v>
      </c>
      <c r="G427">
        <v>1</v>
      </c>
      <c r="H427" t="s">
        <v>88</v>
      </c>
      <c r="I427" t="s">
        <v>38</v>
      </c>
      <c r="J427" t="s">
        <v>5469</v>
      </c>
      <c r="K427" t="s">
        <v>40</v>
      </c>
      <c r="L427">
        <v>0.42253472222222221</v>
      </c>
      <c r="M427">
        <v>194</v>
      </c>
      <c r="N427" t="s">
        <v>41</v>
      </c>
      <c r="O427" t="s">
        <v>349</v>
      </c>
      <c r="P427" t="s">
        <v>75</v>
      </c>
      <c r="Q427">
        <v>1</v>
      </c>
      <c r="R427" t="s">
        <v>95</v>
      </c>
      <c r="S427">
        <v>12</v>
      </c>
      <c r="T427">
        <v>12</v>
      </c>
      <c r="U427">
        <v>14</v>
      </c>
      <c r="V427" t="s">
        <v>45</v>
      </c>
      <c r="W427">
        <v>0</v>
      </c>
      <c r="X427">
        <v>0</v>
      </c>
      <c r="Y427">
        <v>14</v>
      </c>
      <c r="Z427">
        <v>14</v>
      </c>
      <c r="AA427" t="s">
        <v>46</v>
      </c>
      <c r="AB427">
        <v>0</v>
      </c>
      <c r="AC427">
        <v>0</v>
      </c>
      <c r="AD427" t="s">
        <v>150</v>
      </c>
      <c r="AF427" t="s">
        <v>78</v>
      </c>
      <c r="AG427">
        <v>0.4211111111111111</v>
      </c>
      <c r="AH427" t="s">
        <v>48</v>
      </c>
    </row>
    <row r="428" spans="1:34" hidden="1" x14ac:dyDescent="0.25">
      <c r="A428" t="s">
        <v>33</v>
      </c>
      <c r="B428" t="s">
        <v>5386</v>
      </c>
      <c r="C428">
        <v>62719</v>
      </c>
      <c r="D428" t="s">
        <v>49</v>
      </c>
      <c r="E428" t="s">
        <v>6071</v>
      </c>
      <c r="F428" t="s">
        <v>6072</v>
      </c>
      <c r="G428">
        <v>1</v>
      </c>
      <c r="H428" t="s">
        <v>88</v>
      </c>
      <c r="I428" t="s">
        <v>38</v>
      </c>
      <c r="J428" t="s">
        <v>5466</v>
      </c>
      <c r="K428" t="s">
        <v>40</v>
      </c>
      <c r="L428">
        <v>0.58791666666666664</v>
      </c>
      <c r="M428">
        <v>194</v>
      </c>
      <c r="N428" t="s">
        <v>41</v>
      </c>
      <c r="O428" t="s">
        <v>349</v>
      </c>
      <c r="P428" t="s">
        <v>75</v>
      </c>
      <c r="Q428">
        <v>1</v>
      </c>
      <c r="R428" t="s">
        <v>95</v>
      </c>
      <c r="S428">
        <v>12</v>
      </c>
      <c r="T428">
        <v>12</v>
      </c>
      <c r="U428">
        <v>14</v>
      </c>
      <c r="V428" t="s">
        <v>45</v>
      </c>
      <c r="W428">
        <v>0</v>
      </c>
      <c r="X428">
        <v>0</v>
      </c>
      <c r="Y428">
        <v>14</v>
      </c>
      <c r="Z428">
        <v>14</v>
      </c>
      <c r="AA428" t="s">
        <v>46</v>
      </c>
      <c r="AB428">
        <v>0</v>
      </c>
      <c r="AC428">
        <v>0</v>
      </c>
      <c r="AD428" t="s">
        <v>150</v>
      </c>
      <c r="AF428" t="s">
        <v>54</v>
      </c>
      <c r="AG428">
        <v>0.58625000000000005</v>
      </c>
      <c r="AH428" t="s">
        <v>48</v>
      </c>
    </row>
    <row r="429" spans="1:34" hidden="1" x14ac:dyDescent="0.25">
      <c r="A429" t="s">
        <v>33</v>
      </c>
      <c r="B429" t="s">
        <v>5386</v>
      </c>
      <c r="C429">
        <v>62166</v>
      </c>
      <c r="D429" t="s">
        <v>60</v>
      </c>
      <c r="E429" t="s">
        <v>6301</v>
      </c>
      <c r="F429" t="s">
        <v>6302</v>
      </c>
      <c r="G429">
        <v>1</v>
      </c>
      <c r="H429" t="s">
        <v>88</v>
      </c>
      <c r="I429" t="s">
        <v>38</v>
      </c>
      <c r="J429" t="s">
        <v>6303</v>
      </c>
      <c r="K429" t="s">
        <v>40</v>
      </c>
      <c r="L429">
        <v>0.29604166666666665</v>
      </c>
      <c r="M429">
        <v>194</v>
      </c>
      <c r="N429" t="s">
        <v>41</v>
      </c>
      <c r="O429" t="s">
        <v>349</v>
      </c>
      <c r="P429" t="s">
        <v>75</v>
      </c>
      <c r="Q429">
        <v>1</v>
      </c>
      <c r="R429" t="s">
        <v>95</v>
      </c>
      <c r="S429">
        <v>12</v>
      </c>
      <c r="T429">
        <v>12</v>
      </c>
      <c r="U429">
        <v>14</v>
      </c>
      <c r="V429" t="s">
        <v>45</v>
      </c>
      <c r="W429">
        <v>0</v>
      </c>
      <c r="X429">
        <v>0</v>
      </c>
      <c r="Y429">
        <v>14</v>
      </c>
      <c r="Z429">
        <v>14</v>
      </c>
      <c r="AA429" t="s">
        <v>46</v>
      </c>
      <c r="AB429">
        <v>0</v>
      </c>
      <c r="AC429">
        <v>0</v>
      </c>
      <c r="AD429" t="s">
        <v>150</v>
      </c>
      <c r="AF429" t="s">
        <v>68</v>
      </c>
      <c r="AG429">
        <v>0.29524305555555558</v>
      </c>
      <c r="AH429" t="s">
        <v>48</v>
      </c>
    </row>
    <row r="430" spans="1:34" hidden="1" x14ac:dyDescent="0.25">
      <c r="A430" t="s">
        <v>33</v>
      </c>
      <c r="B430" t="s">
        <v>5386</v>
      </c>
      <c r="C430">
        <v>60844</v>
      </c>
      <c r="D430">
        <v>45902</v>
      </c>
      <c r="E430" t="s">
        <v>6304</v>
      </c>
      <c r="F430" t="s">
        <v>6305</v>
      </c>
      <c r="G430">
        <v>1</v>
      </c>
      <c r="H430" t="s">
        <v>88</v>
      </c>
      <c r="I430" t="s">
        <v>38</v>
      </c>
      <c r="J430" t="s">
        <v>5503</v>
      </c>
      <c r="K430" t="s">
        <v>5495</v>
      </c>
      <c r="L430">
        <v>0.38474537037037038</v>
      </c>
      <c r="M430">
        <v>194</v>
      </c>
      <c r="N430" t="s">
        <v>41</v>
      </c>
      <c r="O430" t="s">
        <v>349</v>
      </c>
      <c r="P430" t="s">
        <v>75</v>
      </c>
      <c r="Q430">
        <v>1</v>
      </c>
      <c r="R430" t="s">
        <v>95</v>
      </c>
      <c r="S430">
        <v>12</v>
      </c>
      <c r="T430">
        <v>12</v>
      </c>
      <c r="U430">
        <v>14</v>
      </c>
      <c r="V430" t="s">
        <v>45</v>
      </c>
      <c r="W430">
        <v>0</v>
      </c>
      <c r="X430">
        <v>0</v>
      </c>
      <c r="Y430">
        <v>14</v>
      </c>
      <c r="Z430">
        <v>14</v>
      </c>
      <c r="AA430" t="s">
        <v>46</v>
      </c>
      <c r="AB430">
        <v>0</v>
      </c>
      <c r="AC430">
        <v>0</v>
      </c>
      <c r="AD430" t="s">
        <v>150</v>
      </c>
      <c r="AF430">
        <v>45902</v>
      </c>
      <c r="AG430">
        <v>0.3835648148148148</v>
      </c>
      <c r="AH430" t="s">
        <v>48</v>
      </c>
    </row>
    <row r="431" spans="1:34" hidden="1" x14ac:dyDescent="0.25">
      <c r="A431" t="s">
        <v>33</v>
      </c>
      <c r="B431" t="s">
        <v>5386</v>
      </c>
      <c r="C431">
        <v>61403</v>
      </c>
      <c r="D431" t="s">
        <v>506</v>
      </c>
      <c r="E431" t="s">
        <v>6306</v>
      </c>
      <c r="F431" t="s">
        <v>6307</v>
      </c>
      <c r="G431">
        <v>1</v>
      </c>
      <c r="H431" t="s">
        <v>88</v>
      </c>
      <c r="I431" t="s">
        <v>38</v>
      </c>
      <c r="J431" t="s">
        <v>6308</v>
      </c>
      <c r="K431" t="s">
        <v>40</v>
      </c>
      <c r="L431">
        <v>0.68504629629629632</v>
      </c>
      <c r="M431">
        <v>194</v>
      </c>
      <c r="N431" t="s">
        <v>41</v>
      </c>
      <c r="O431" t="s">
        <v>349</v>
      </c>
      <c r="P431" t="s">
        <v>75</v>
      </c>
      <c r="Q431">
        <v>1</v>
      </c>
      <c r="R431" t="s">
        <v>95</v>
      </c>
      <c r="S431">
        <v>12</v>
      </c>
      <c r="T431">
        <v>12</v>
      </c>
      <c r="U431">
        <v>14</v>
      </c>
      <c r="V431" t="s">
        <v>45</v>
      </c>
      <c r="W431">
        <v>0</v>
      </c>
      <c r="X431">
        <v>0</v>
      </c>
      <c r="Y431">
        <v>14</v>
      </c>
      <c r="Z431">
        <v>14</v>
      </c>
      <c r="AA431" t="s">
        <v>46</v>
      </c>
      <c r="AB431">
        <v>0</v>
      </c>
      <c r="AC431">
        <v>0</v>
      </c>
      <c r="AD431" t="s">
        <v>150</v>
      </c>
      <c r="AF431" t="s">
        <v>510</v>
      </c>
      <c r="AG431">
        <v>0.68879629629629635</v>
      </c>
      <c r="AH431" t="s">
        <v>48</v>
      </c>
    </row>
    <row r="432" spans="1:34" hidden="1" x14ac:dyDescent="0.25">
      <c r="A432" t="s">
        <v>33</v>
      </c>
      <c r="B432" t="s">
        <v>5386</v>
      </c>
      <c r="C432">
        <v>61331</v>
      </c>
      <c r="D432" t="s">
        <v>506</v>
      </c>
      <c r="E432" t="s">
        <v>5650</v>
      </c>
      <c r="F432" t="s">
        <v>5651</v>
      </c>
      <c r="G432">
        <v>1</v>
      </c>
      <c r="H432" t="s">
        <v>88</v>
      </c>
      <c r="I432" t="s">
        <v>38</v>
      </c>
      <c r="J432" t="s">
        <v>5652</v>
      </c>
      <c r="K432" t="s">
        <v>40</v>
      </c>
      <c r="L432">
        <v>0.40047453703703706</v>
      </c>
      <c r="M432">
        <v>194</v>
      </c>
      <c r="N432" t="s">
        <v>41</v>
      </c>
      <c r="O432" t="s">
        <v>349</v>
      </c>
      <c r="P432" t="s">
        <v>75</v>
      </c>
      <c r="Q432">
        <v>1</v>
      </c>
      <c r="R432" t="s">
        <v>95</v>
      </c>
      <c r="S432">
        <v>12</v>
      </c>
      <c r="T432">
        <v>12</v>
      </c>
      <c r="U432">
        <v>14</v>
      </c>
      <c r="V432" t="s">
        <v>45</v>
      </c>
      <c r="W432">
        <v>0</v>
      </c>
      <c r="X432">
        <v>0</v>
      </c>
      <c r="Y432">
        <v>14</v>
      </c>
      <c r="Z432">
        <v>14</v>
      </c>
      <c r="AA432" t="s">
        <v>46</v>
      </c>
      <c r="AB432">
        <v>0</v>
      </c>
      <c r="AC432">
        <v>0</v>
      </c>
      <c r="AD432" t="s">
        <v>150</v>
      </c>
      <c r="AF432" t="s">
        <v>510</v>
      </c>
      <c r="AG432">
        <v>0.42061342592592593</v>
      </c>
      <c r="AH432" t="s">
        <v>48</v>
      </c>
    </row>
    <row r="433" spans="1:34" hidden="1" x14ac:dyDescent="0.25">
      <c r="A433" t="s">
        <v>33</v>
      </c>
      <c r="B433" t="s">
        <v>5386</v>
      </c>
      <c r="C433">
        <v>60112</v>
      </c>
      <c r="D433">
        <v>45718</v>
      </c>
      <c r="E433" t="s">
        <v>6309</v>
      </c>
      <c r="F433" t="s">
        <v>6310</v>
      </c>
      <c r="G433">
        <v>1</v>
      </c>
      <c r="H433" t="s">
        <v>88</v>
      </c>
      <c r="I433" t="s">
        <v>38</v>
      </c>
      <c r="J433" t="s">
        <v>5529</v>
      </c>
      <c r="K433" t="s">
        <v>40</v>
      </c>
      <c r="L433">
        <v>0.30854166666666666</v>
      </c>
      <c r="M433">
        <v>857</v>
      </c>
      <c r="N433" t="s">
        <v>41</v>
      </c>
      <c r="O433" t="s">
        <v>6311</v>
      </c>
      <c r="P433" t="s">
        <v>75</v>
      </c>
      <c r="Q433">
        <v>1</v>
      </c>
      <c r="R433" t="s">
        <v>95</v>
      </c>
      <c r="S433">
        <v>12</v>
      </c>
      <c r="T433">
        <v>12</v>
      </c>
      <c r="U433">
        <v>15</v>
      </c>
      <c r="V433" t="s">
        <v>45</v>
      </c>
      <c r="W433">
        <v>0</v>
      </c>
      <c r="X433">
        <v>0</v>
      </c>
      <c r="Y433">
        <v>15</v>
      </c>
      <c r="Z433">
        <v>15</v>
      </c>
      <c r="AA433" t="s">
        <v>46</v>
      </c>
      <c r="AB433">
        <v>0</v>
      </c>
      <c r="AC433">
        <v>0</v>
      </c>
      <c r="AF433">
        <v>45718</v>
      </c>
      <c r="AG433">
        <v>0.30773148148148149</v>
      </c>
      <c r="AH433" t="s">
        <v>48</v>
      </c>
    </row>
    <row r="434" spans="1:34" hidden="1" x14ac:dyDescent="0.25">
      <c r="A434" t="s">
        <v>33</v>
      </c>
      <c r="B434" t="s">
        <v>5386</v>
      </c>
      <c r="C434">
        <v>60414</v>
      </c>
      <c r="D434">
        <v>45779</v>
      </c>
      <c r="E434" t="s">
        <v>6251</v>
      </c>
      <c r="F434" t="s">
        <v>6252</v>
      </c>
      <c r="G434">
        <v>1</v>
      </c>
      <c r="H434" t="s">
        <v>88</v>
      </c>
      <c r="I434" t="s">
        <v>38</v>
      </c>
      <c r="J434" t="s">
        <v>5466</v>
      </c>
      <c r="K434" t="s">
        <v>40</v>
      </c>
      <c r="L434">
        <v>0.67386574074074079</v>
      </c>
      <c r="M434">
        <v>857</v>
      </c>
      <c r="N434" t="s">
        <v>41</v>
      </c>
      <c r="O434" t="s">
        <v>6311</v>
      </c>
      <c r="P434" t="s">
        <v>75</v>
      </c>
      <c r="Q434">
        <v>1</v>
      </c>
      <c r="R434" t="s">
        <v>95</v>
      </c>
      <c r="S434">
        <v>12</v>
      </c>
      <c r="T434">
        <v>12</v>
      </c>
      <c r="U434">
        <v>15</v>
      </c>
      <c r="V434" t="s">
        <v>45</v>
      </c>
      <c r="W434">
        <v>0</v>
      </c>
      <c r="X434">
        <v>0</v>
      </c>
      <c r="Y434">
        <v>15</v>
      </c>
      <c r="Z434">
        <v>15</v>
      </c>
      <c r="AA434" t="s">
        <v>46</v>
      </c>
      <c r="AB434">
        <v>0</v>
      </c>
      <c r="AC434">
        <v>0</v>
      </c>
      <c r="AF434">
        <v>45779</v>
      </c>
      <c r="AG434">
        <v>0.6725578703703704</v>
      </c>
      <c r="AH434" t="s">
        <v>48</v>
      </c>
    </row>
    <row r="435" spans="1:34" hidden="1" x14ac:dyDescent="0.25">
      <c r="A435" t="s">
        <v>33</v>
      </c>
      <c r="B435" t="s">
        <v>5386</v>
      </c>
      <c r="C435">
        <v>60679</v>
      </c>
      <c r="D435">
        <v>45871</v>
      </c>
      <c r="E435" t="s">
        <v>6312</v>
      </c>
      <c r="F435" t="s">
        <v>6313</v>
      </c>
      <c r="G435">
        <v>1</v>
      </c>
      <c r="H435" t="s">
        <v>88</v>
      </c>
      <c r="I435" t="s">
        <v>38</v>
      </c>
      <c r="J435" t="s">
        <v>5466</v>
      </c>
      <c r="K435" t="s">
        <v>40</v>
      </c>
      <c r="L435">
        <v>0.3155324074074074</v>
      </c>
      <c r="M435">
        <v>857</v>
      </c>
      <c r="N435" t="s">
        <v>41</v>
      </c>
      <c r="O435" t="s">
        <v>6311</v>
      </c>
      <c r="P435" t="s">
        <v>75</v>
      </c>
      <c r="Q435">
        <v>1</v>
      </c>
      <c r="R435" t="s">
        <v>95</v>
      </c>
      <c r="S435">
        <v>12</v>
      </c>
      <c r="T435">
        <v>12</v>
      </c>
      <c r="U435">
        <v>15</v>
      </c>
      <c r="V435" t="s">
        <v>45</v>
      </c>
      <c r="W435">
        <v>0</v>
      </c>
      <c r="X435">
        <v>0</v>
      </c>
      <c r="Y435">
        <v>15</v>
      </c>
      <c r="Z435">
        <v>15</v>
      </c>
      <c r="AA435" t="s">
        <v>46</v>
      </c>
      <c r="AB435">
        <v>0</v>
      </c>
      <c r="AC435">
        <v>0</v>
      </c>
      <c r="AF435">
        <v>45871</v>
      </c>
      <c r="AG435">
        <v>0.31723379629629628</v>
      </c>
      <c r="AH435" t="s">
        <v>48</v>
      </c>
    </row>
    <row r="436" spans="1:34" hidden="1" x14ac:dyDescent="0.25">
      <c r="A436" t="s">
        <v>33</v>
      </c>
      <c r="B436" t="s">
        <v>5386</v>
      </c>
      <c r="C436">
        <v>61493</v>
      </c>
      <c r="D436" t="s">
        <v>231</v>
      </c>
      <c r="E436" t="s">
        <v>5688</v>
      </c>
      <c r="F436" t="s">
        <v>5689</v>
      </c>
      <c r="G436">
        <v>1</v>
      </c>
      <c r="H436" t="s">
        <v>88</v>
      </c>
      <c r="I436" t="s">
        <v>38</v>
      </c>
      <c r="J436" t="s">
        <v>5598</v>
      </c>
      <c r="K436" t="s">
        <v>40</v>
      </c>
      <c r="L436">
        <v>0.54598379629629634</v>
      </c>
      <c r="M436">
        <v>857</v>
      </c>
      <c r="N436" t="s">
        <v>41</v>
      </c>
      <c r="O436" t="s">
        <v>6311</v>
      </c>
      <c r="P436" t="s">
        <v>75</v>
      </c>
      <c r="Q436">
        <v>1</v>
      </c>
      <c r="R436" t="s">
        <v>95</v>
      </c>
      <c r="S436">
        <v>12</v>
      </c>
      <c r="T436">
        <v>12</v>
      </c>
      <c r="U436">
        <v>15</v>
      </c>
      <c r="V436" t="s">
        <v>45</v>
      </c>
      <c r="W436">
        <v>0</v>
      </c>
      <c r="X436">
        <v>0</v>
      </c>
      <c r="Y436">
        <v>15</v>
      </c>
      <c r="Z436">
        <v>15</v>
      </c>
      <c r="AA436" t="s">
        <v>46</v>
      </c>
      <c r="AB436">
        <v>0</v>
      </c>
      <c r="AC436">
        <v>0</v>
      </c>
      <c r="AF436" t="s">
        <v>237</v>
      </c>
      <c r="AG436">
        <v>0.54543981481481485</v>
      </c>
      <c r="AH436" t="s">
        <v>48</v>
      </c>
    </row>
    <row r="437" spans="1:34" hidden="1" x14ac:dyDescent="0.25">
      <c r="A437" t="s">
        <v>33</v>
      </c>
      <c r="B437" t="s">
        <v>5386</v>
      </c>
      <c r="C437">
        <v>62600</v>
      </c>
      <c r="D437" t="s">
        <v>189</v>
      </c>
      <c r="E437" t="s">
        <v>6314</v>
      </c>
      <c r="F437" t="s">
        <v>6315</v>
      </c>
      <c r="G437">
        <v>1</v>
      </c>
      <c r="H437" t="s">
        <v>88</v>
      </c>
      <c r="I437" t="s">
        <v>38</v>
      </c>
      <c r="J437" t="s">
        <v>5752</v>
      </c>
      <c r="K437" t="s">
        <v>5495</v>
      </c>
      <c r="L437">
        <v>0.53451388888888884</v>
      </c>
      <c r="M437" t="s">
        <v>359</v>
      </c>
      <c r="N437" t="s">
        <v>41</v>
      </c>
      <c r="O437" t="s">
        <v>360</v>
      </c>
      <c r="P437" t="s">
        <v>75</v>
      </c>
      <c r="Q437">
        <v>1</v>
      </c>
      <c r="R437" t="s">
        <v>95</v>
      </c>
      <c r="S437">
        <v>12.38</v>
      </c>
      <c r="T437">
        <v>12.38</v>
      </c>
      <c r="U437">
        <v>14</v>
      </c>
      <c r="V437" t="s">
        <v>45</v>
      </c>
      <c r="W437">
        <v>0</v>
      </c>
      <c r="X437">
        <v>0</v>
      </c>
      <c r="Y437">
        <v>14</v>
      </c>
      <c r="Z437">
        <v>14</v>
      </c>
      <c r="AA437" t="s">
        <v>77</v>
      </c>
      <c r="AB437">
        <v>12</v>
      </c>
      <c r="AC437">
        <v>1.5</v>
      </c>
      <c r="AF437" t="s">
        <v>195</v>
      </c>
      <c r="AG437">
        <v>0.53364583333333337</v>
      </c>
      <c r="AH437" t="s">
        <v>48</v>
      </c>
    </row>
    <row r="438" spans="1:34" hidden="1" x14ac:dyDescent="0.25">
      <c r="A438" t="s">
        <v>33</v>
      </c>
      <c r="B438" t="s">
        <v>5386</v>
      </c>
      <c r="C438">
        <v>62441</v>
      </c>
      <c r="D438" t="s">
        <v>90</v>
      </c>
      <c r="E438" t="s">
        <v>6316</v>
      </c>
      <c r="F438" t="s">
        <v>6317</v>
      </c>
      <c r="G438">
        <v>1</v>
      </c>
      <c r="H438" t="s">
        <v>88</v>
      </c>
      <c r="I438" t="s">
        <v>38</v>
      </c>
      <c r="J438" t="s">
        <v>5476</v>
      </c>
      <c r="K438" t="s">
        <v>40</v>
      </c>
      <c r="L438">
        <v>0.47311342592592592</v>
      </c>
      <c r="M438" t="s">
        <v>359</v>
      </c>
      <c r="N438" t="s">
        <v>41</v>
      </c>
      <c r="O438" t="s">
        <v>360</v>
      </c>
      <c r="P438" t="s">
        <v>75</v>
      </c>
      <c r="Q438">
        <v>1</v>
      </c>
      <c r="R438" t="s">
        <v>95</v>
      </c>
      <c r="S438">
        <v>12.38</v>
      </c>
      <c r="T438">
        <v>12.38</v>
      </c>
      <c r="U438">
        <v>14</v>
      </c>
      <c r="V438" t="s">
        <v>45</v>
      </c>
      <c r="W438">
        <v>0</v>
      </c>
      <c r="X438">
        <v>0</v>
      </c>
      <c r="Y438">
        <v>14</v>
      </c>
      <c r="Z438">
        <v>14</v>
      </c>
      <c r="AA438" t="s">
        <v>77</v>
      </c>
      <c r="AB438">
        <v>12</v>
      </c>
      <c r="AC438">
        <v>1.5</v>
      </c>
      <c r="AF438" t="s">
        <v>93</v>
      </c>
      <c r="AG438">
        <v>0.48438657407407409</v>
      </c>
      <c r="AH438" t="s">
        <v>48</v>
      </c>
    </row>
    <row r="439" spans="1:34" hidden="1" x14ac:dyDescent="0.25">
      <c r="A439" t="s">
        <v>33</v>
      </c>
      <c r="B439" t="s">
        <v>5386</v>
      </c>
      <c r="C439">
        <v>62018</v>
      </c>
      <c r="D439" t="s">
        <v>209</v>
      </c>
      <c r="E439" t="s">
        <v>6318</v>
      </c>
      <c r="F439" t="s">
        <v>6319</v>
      </c>
      <c r="G439">
        <v>1</v>
      </c>
      <c r="H439" t="s">
        <v>88</v>
      </c>
      <c r="I439" t="s">
        <v>38</v>
      </c>
      <c r="J439" t="s">
        <v>5427</v>
      </c>
      <c r="K439" t="s">
        <v>40</v>
      </c>
      <c r="L439">
        <v>0.63446759259259256</v>
      </c>
      <c r="M439" t="s">
        <v>359</v>
      </c>
      <c r="N439" t="s">
        <v>41</v>
      </c>
      <c r="O439" t="s">
        <v>360</v>
      </c>
      <c r="P439" t="s">
        <v>75</v>
      </c>
      <c r="Q439">
        <v>1</v>
      </c>
      <c r="R439" t="s">
        <v>95</v>
      </c>
      <c r="S439">
        <v>12.38</v>
      </c>
      <c r="T439">
        <v>12.38</v>
      </c>
      <c r="U439">
        <v>14</v>
      </c>
      <c r="V439" t="s">
        <v>45</v>
      </c>
      <c r="W439">
        <v>0</v>
      </c>
      <c r="X439">
        <v>0</v>
      </c>
      <c r="Y439">
        <v>14</v>
      </c>
      <c r="Z439">
        <v>14</v>
      </c>
      <c r="AA439" t="s">
        <v>77</v>
      </c>
      <c r="AB439">
        <v>12</v>
      </c>
      <c r="AC439">
        <v>1.5</v>
      </c>
      <c r="AF439" t="s">
        <v>212</v>
      </c>
      <c r="AG439">
        <v>0.63337962962962968</v>
      </c>
      <c r="AH439" t="s">
        <v>48</v>
      </c>
    </row>
    <row r="440" spans="1:34" hidden="1" x14ac:dyDescent="0.25">
      <c r="A440" t="s">
        <v>33</v>
      </c>
      <c r="B440" t="s">
        <v>5386</v>
      </c>
      <c r="C440">
        <v>60310</v>
      </c>
      <c r="D440">
        <v>45749</v>
      </c>
      <c r="E440" t="s">
        <v>6320</v>
      </c>
      <c r="F440" t="s">
        <v>6321</v>
      </c>
      <c r="G440">
        <v>1</v>
      </c>
      <c r="H440" t="s">
        <v>88</v>
      </c>
      <c r="I440" t="s">
        <v>38</v>
      </c>
      <c r="J440" t="s">
        <v>6322</v>
      </c>
      <c r="K440" t="s">
        <v>40</v>
      </c>
      <c r="L440">
        <v>0.67280092592592589</v>
      </c>
      <c r="M440">
        <v>238</v>
      </c>
      <c r="N440" t="s">
        <v>41</v>
      </c>
      <c r="O440" t="s">
        <v>106</v>
      </c>
      <c r="P440" t="s">
        <v>75</v>
      </c>
      <c r="Q440">
        <v>4</v>
      </c>
      <c r="R440" t="s">
        <v>95</v>
      </c>
      <c r="S440">
        <v>3.1</v>
      </c>
      <c r="T440">
        <v>12.4</v>
      </c>
      <c r="U440">
        <v>10</v>
      </c>
      <c r="V440" t="s">
        <v>45</v>
      </c>
      <c r="W440">
        <v>0</v>
      </c>
      <c r="X440">
        <v>0</v>
      </c>
      <c r="Y440">
        <v>10</v>
      </c>
      <c r="Z440">
        <v>40</v>
      </c>
      <c r="AA440" t="s">
        <v>77</v>
      </c>
      <c r="AB440">
        <v>12</v>
      </c>
      <c r="AC440">
        <v>4.29</v>
      </c>
      <c r="AF440">
        <v>45749</v>
      </c>
      <c r="AG440">
        <v>0.67174768518518524</v>
      </c>
      <c r="AH440" t="s">
        <v>48</v>
      </c>
    </row>
    <row r="441" spans="1:34" hidden="1" x14ac:dyDescent="0.25">
      <c r="A441" t="s">
        <v>33</v>
      </c>
      <c r="B441" t="s">
        <v>5386</v>
      </c>
      <c r="C441">
        <v>62711</v>
      </c>
      <c r="D441" t="s">
        <v>49</v>
      </c>
      <c r="E441" t="s">
        <v>6323</v>
      </c>
      <c r="F441" t="s">
        <v>6324</v>
      </c>
      <c r="G441">
        <v>1</v>
      </c>
      <c r="H441" t="s">
        <v>88</v>
      </c>
      <c r="I441" t="s">
        <v>38</v>
      </c>
      <c r="J441" t="s">
        <v>5427</v>
      </c>
      <c r="K441" t="s">
        <v>40</v>
      </c>
      <c r="L441">
        <v>0.56961805555555556</v>
      </c>
      <c r="M441" t="s">
        <v>363</v>
      </c>
      <c r="N441" t="s">
        <v>41</v>
      </c>
      <c r="O441" t="s">
        <v>364</v>
      </c>
      <c r="P441" t="s">
        <v>75</v>
      </c>
      <c r="Q441">
        <v>1</v>
      </c>
      <c r="R441" t="s">
        <v>95</v>
      </c>
      <c r="S441">
        <v>12.45</v>
      </c>
      <c r="T441">
        <v>12.45</v>
      </c>
      <c r="U441">
        <v>15</v>
      </c>
      <c r="V441" t="s">
        <v>45</v>
      </c>
      <c r="W441">
        <v>0</v>
      </c>
      <c r="X441">
        <v>0</v>
      </c>
      <c r="Y441">
        <v>15</v>
      </c>
      <c r="Z441">
        <v>15</v>
      </c>
      <c r="AA441" t="s">
        <v>77</v>
      </c>
      <c r="AB441">
        <v>12</v>
      </c>
      <c r="AC441">
        <v>1.61</v>
      </c>
      <c r="AF441" t="s">
        <v>54</v>
      </c>
      <c r="AG441">
        <v>0.56812499999999999</v>
      </c>
      <c r="AH441" t="s">
        <v>48</v>
      </c>
    </row>
    <row r="442" spans="1:34" hidden="1" x14ac:dyDescent="0.25">
      <c r="A442" t="s">
        <v>33</v>
      </c>
      <c r="B442" t="s">
        <v>5386</v>
      </c>
      <c r="C442">
        <v>63108</v>
      </c>
      <c r="D442" t="s">
        <v>79</v>
      </c>
      <c r="E442" t="s">
        <v>6325</v>
      </c>
      <c r="F442" t="s">
        <v>6326</v>
      </c>
      <c r="G442">
        <v>1</v>
      </c>
      <c r="H442" t="s">
        <v>88</v>
      </c>
      <c r="I442" t="s">
        <v>38</v>
      </c>
      <c r="J442" t="s">
        <v>5694</v>
      </c>
      <c r="K442" t="s">
        <v>40</v>
      </c>
      <c r="L442">
        <v>0.29177083333333331</v>
      </c>
      <c r="M442" t="s">
        <v>363</v>
      </c>
      <c r="N442" t="s">
        <v>41</v>
      </c>
      <c r="O442" t="s">
        <v>364</v>
      </c>
      <c r="P442" t="s">
        <v>75</v>
      </c>
      <c r="Q442">
        <v>1</v>
      </c>
      <c r="R442" t="s">
        <v>95</v>
      </c>
      <c r="S442">
        <v>12.45</v>
      </c>
      <c r="T442">
        <v>12.45</v>
      </c>
      <c r="U442">
        <v>15</v>
      </c>
      <c r="V442" t="s">
        <v>45</v>
      </c>
      <c r="W442">
        <v>0</v>
      </c>
      <c r="X442">
        <v>0</v>
      </c>
      <c r="Y442">
        <v>15</v>
      </c>
      <c r="Z442">
        <v>15</v>
      </c>
      <c r="AA442" t="s">
        <v>77</v>
      </c>
      <c r="AB442">
        <v>12</v>
      </c>
      <c r="AC442">
        <v>1.61</v>
      </c>
      <c r="AF442" t="s">
        <v>85</v>
      </c>
      <c r="AG442">
        <v>0.28979166666666667</v>
      </c>
      <c r="AH442" t="s">
        <v>48</v>
      </c>
    </row>
    <row r="443" spans="1:34" hidden="1" x14ac:dyDescent="0.25">
      <c r="A443" t="s">
        <v>33</v>
      </c>
      <c r="B443" t="s">
        <v>5386</v>
      </c>
      <c r="C443">
        <v>63168</v>
      </c>
      <c r="D443" t="s">
        <v>79</v>
      </c>
      <c r="E443" t="s">
        <v>6327</v>
      </c>
      <c r="F443" t="s">
        <v>6328</v>
      </c>
      <c r="G443">
        <v>1</v>
      </c>
      <c r="H443" t="s">
        <v>88</v>
      </c>
      <c r="I443" t="s">
        <v>38</v>
      </c>
      <c r="J443" t="s">
        <v>5466</v>
      </c>
      <c r="K443" t="s">
        <v>40</v>
      </c>
      <c r="L443">
        <v>0.50229166666666669</v>
      </c>
      <c r="M443" t="s">
        <v>363</v>
      </c>
      <c r="N443" t="s">
        <v>41</v>
      </c>
      <c r="O443" t="s">
        <v>364</v>
      </c>
      <c r="P443" t="s">
        <v>75</v>
      </c>
      <c r="Q443">
        <v>1</v>
      </c>
      <c r="R443" t="s">
        <v>95</v>
      </c>
      <c r="S443">
        <v>12.45</v>
      </c>
      <c r="T443">
        <v>12.45</v>
      </c>
      <c r="U443">
        <v>15</v>
      </c>
      <c r="V443" t="s">
        <v>45</v>
      </c>
      <c r="W443">
        <v>0</v>
      </c>
      <c r="X443">
        <v>0</v>
      </c>
      <c r="Y443">
        <v>15</v>
      </c>
      <c r="Z443">
        <v>15</v>
      </c>
      <c r="AA443" t="s">
        <v>77</v>
      </c>
      <c r="AB443">
        <v>12</v>
      </c>
      <c r="AC443">
        <v>1.61</v>
      </c>
      <c r="AF443" t="s">
        <v>85</v>
      </c>
      <c r="AG443">
        <v>0.5012268518518519</v>
      </c>
      <c r="AH443" t="s">
        <v>48</v>
      </c>
    </row>
    <row r="444" spans="1:34" hidden="1" x14ac:dyDescent="0.25">
      <c r="A444" t="s">
        <v>33</v>
      </c>
      <c r="B444" t="s">
        <v>5386</v>
      </c>
      <c r="C444">
        <v>60698</v>
      </c>
      <c r="D444">
        <v>45871</v>
      </c>
      <c r="E444" t="s">
        <v>5792</v>
      </c>
      <c r="F444" t="s">
        <v>5793</v>
      </c>
      <c r="G444">
        <v>1</v>
      </c>
      <c r="H444" t="s">
        <v>88</v>
      </c>
      <c r="I444" t="s">
        <v>38</v>
      </c>
      <c r="J444" t="s">
        <v>5466</v>
      </c>
      <c r="K444" t="s">
        <v>40</v>
      </c>
      <c r="L444">
        <v>0.37037037037037035</v>
      </c>
      <c r="M444" t="s">
        <v>363</v>
      </c>
      <c r="N444" t="s">
        <v>41</v>
      </c>
      <c r="O444" t="s">
        <v>364</v>
      </c>
      <c r="P444" t="s">
        <v>75</v>
      </c>
      <c r="Q444">
        <v>1</v>
      </c>
      <c r="R444" t="s">
        <v>95</v>
      </c>
      <c r="S444">
        <v>12.45</v>
      </c>
      <c r="T444">
        <v>12.45</v>
      </c>
      <c r="U444">
        <v>15</v>
      </c>
      <c r="V444" t="s">
        <v>45</v>
      </c>
      <c r="W444">
        <v>0</v>
      </c>
      <c r="X444">
        <v>0</v>
      </c>
      <c r="Y444">
        <v>15</v>
      </c>
      <c r="Z444">
        <v>15</v>
      </c>
      <c r="AA444" t="s">
        <v>77</v>
      </c>
      <c r="AB444">
        <v>12</v>
      </c>
      <c r="AC444">
        <v>1.61</v>
      </c>
      <c r="AF444">
        <v>45871</v>
      </c>
      <c r="AG444">
        <v>0.36934027777777778</v>
      </c>
      <c r="AH444" t="s">
        <v>48</v>
      </c>
    </row>
    <row r="445" spans="1:34" hidden="1" x14ac:dyDescent="0.25">
      <c r="A445" t="s">
        <v>33</v>
      </c>
      <c r="B445" t="s">
        <v>5386</v>
      </c>
      <c r="C445">
        <v>60706</v>
      </c>
      <c r="D445">
        <v>45871</v>
      </c>
      <c r="E445" t="s">
        <v>6329</v>
      </c>
      <c r="F445" t="s">
        <v>6330</v>
      </c>
      <c r="G445">
        <v>1</v>
      </c>
      <c r="H445" t="s">
        <v>88</v>
      </c>
      <c r="I445" t="s">
        <v>38</v>
      </c>
      <c r="J445" t="s">
        <v>5896</v>
      </c>
      <c r="K445" t="s">
        <v>40</v>
      </c>
      <c r="L445">
        <v>0.42143518518518519</v>
      </c>
      <c r="M445" t="s">
        <v>363</v>
      </c>
      <c r="N445" t="s">
        <v>41</v>
      </c>
      <c r="O445" t="s">
        <v>364</v>
      </c>
      <c r="P445" t="s">
        <v>75</v>
      </c>
      <c r="Q445">
        <v>1</v>
      </c>
      <c r="R445" t="s">
        <v>95</v>
      </c>
      <c r="S445">
        <v>12.45</v>
      </c>
      <c r="T445">
        <v>12.45</v>
      </c>
      <c r="U445">
        <v>15</v>
      </c>
      <c r="V445" t="s">
        <v>45</v>
      </c>
      <c r="W445">
        <v>0</v>
      </c>
      <c r="X445">
        <v>0</v>
      </c>
      <c r="Y445">
        <v>15</v>
      </c>
      <c r="Z445">
        <v>15</v>
      </c>
      <c r="AA445" t="s">
        <v>77</v>
      </c>
      <c r="AB445">
        <v>12</v>
      </c>
      <c r="AC445">
        <v>1.61</v>
      </c>
      <c r="AF445">
        <v>45871</v>
      </c>
      <c r="AG445">
        <v>0.4223263888888889</v>
      </c>
      <c r="AH445" t="s">
        <v>48</v>
      </c>
    </row>
    <row r="446" spans="1:34" hidden="1" x14ac:dyDescent="0.25">
      <c r="A446" t="s">
        <v>33</v>
      </c>
      <c r="B446" t="s">
        <v>5386</v>
      </c>
      <c r="C446">
        <v>60616</v>
      </c>
      <c r="D446">
        <v>45840</v>
      </c>
      <c r="E446" t="s">
        <v>5477</v>
      </c>
      <c r="F446" t="s">
        <v>5478</v>
      </c>
      <c r="G446">
        <v>1</v>
      </c>
      <c r="H446" t="s">
        <v>88</v>
      </c>
      <c r="I446" t="s">
        <v>38</v>
      </c>
      <c r="J446" t="s">
        <v>5479</v>
      </c>
      <c r="K446" t="s">
        <v>40</v>
      </c>
      <c r="L446">
        <v>0.55179398148148151</v>
      </c>
      <c r="M446" t="s">
        <v>363</v>
      </c>
      <c r="N446" t="s">
        <v>41</v>
      </c>
      <c r="O446" t="s">
        <v>364</v>
      </c>
      <c r="P446" t="s">
        <v>75</v>
      </c>
      <c r="Q446">
        <v>1</v>
      </c>
      <c r="R446" t="s">
        <v>95</v>
      </c>
      <c r="S446">
        <v>12.45</v>
      </c>
      <c r="T446">
        <v>12.45</v>
      </c>
      <c r="U446">
        <v>15</v>
      </c>
      <c r="V446" t="s">
        <v>45</v>
      </c>
      <c r="W446">
        <v>0</v>
      </c>
      <c r="X446">
        <v>0</v>
      </c>
      <c r="Y446">
        <v>15</v>
      </c>
      <c r="Z446">
        <v>15</v>
      </c>
      <c r="AA446" t="s">
        <v>77</v>
      </c>
      <c r="AB446">
        <v>12</v>
      </c>
      <c r="AC446">
        <v>1.61</v>
      </c>
      <c r="AF446">
        <v>45840</v>
      </c>
      <c r="AG446">
        <v>0.55123842592592598</v>
      </c>
      <c r="AH446" t="s">
        <v>48</v>
      </c>
    </row>
    <row r="447" spans="1:34" hidden="1" x14ac:dyDescent="0.25">
      <c r="A447" t="s">
        <v>33</v>
      </c>
      <c r="B447" t="s">
        <v>5386</v>
      </c>
      <c r="C447">
        <v>60037</v>
      </c>
      <c r="D447">
        <v>45690</v>
      </c>
      <c r="E447" t="s">
        <v>6331</v>
      </c>
      <c r="F447" t="s">
        <v>6332</v>
      </c>
      <c r="G447" t="s">
        <v>6333</v>
      </c>
      <c r="H447" t="s">
        <v>6334</v>
      </c>
      <c r="I447" t="s">
        <v>38</v>
      </c>
      <c r="J447" t="s">
        <v>5503</v>
      </c>
      <c r="K447" t="s">
        <v>5495</v>
      </c>
      <c r="L447">
        <v>0.39555555555555555</v>
      </c>
      <c r="M447" t="s">
        <v>363</v>
      </c>
      <c r="N447" t="s">
        <v>41</v>
      </c>
      <c r="O447" t="s">
        <v>364</v>
      </c>
      <c r="P447" t="s">
        <v>75</v>
      </c>
      <c r="Q447">
        <v>1</v>
      </c>
      <c r="R447" t="s">
        <v>95</v>
      </c>
      <c r="S447">
        <v>12.45</v>
      </c>
      <c r="T447">
        <v>12.45</v>
      </c>
      <c r="U447">
        <v>15</v>
      </c>
      <c r="V447" t="s">
        <v>45</v>
      </c>
      <c r="W447">
        <v>0</v>
      </c>
      <c r="X447">
        <v>0</v>
      </c>
      <c r="Y447">
        <v>15</v>
      </c>
      <c r="Z447">
        <v>15</v>
      </c>
      <c r="AA447" t="s">
        <v>77</v>
      </c>
      <c r="AB447">
        <v>12</v>
      </c>
      <c r="AC447">
        <v>1.61</v>
      </c>
      <c r="AF447">
        <v>45690</v>
      </c>
      <c r="AG447">
        <v>0.39402777777777775</v>
      </c>
      <c r="AH447" t="s">
        <v>48</v>
      </c>
    </row>
    <row r="448" spans="1:34" hidden="1" x14ac:dyDescent="0.25">
      <c r="A448" t="s">
        <v>33</v>
      </c>
      <c r="B448" t="s">
        <v>5386</v>
      </c>
      <c r="C448">
        <v>60285</v>
      </c>
      <c r="D448">
        <v>45749</v>
      </c>
      <c r="E448" t="s">
        <v>6335</v>
      </c>
      <c r="F448" t="s">
        <v>6336</v>
      </c>
      <c r="G448">
        <v>1</v>
      </c>
      <c r="H448" t="s">
        <v>88</v>
      </c>
      <c r="I448" t="s">
        <v>38</v>
      </c>
      <c r="J448" t="s">
        <v>5427</v>
      </c>
      <c r="K448" t="s">
        <v>40</v>
      </c>
      <c r="L448">
        <v>0.53728009259259257</v>
      </c>
      <c r="M448" t="s">
        <v>363</v>
      </c>
      <c r="N448" t="s">
        <v>41</v>
      </c>
      <c r="O448" t="s">
        <v>364</v>
      </c>
      <c r="P448" t="s">
        <v>75</v>
      </c>
      <c r="Q448">
        <v>1</v>
      </c>
      <c r="R448" t="s">
        <v>95</v>
      </c>
      <c r="S448">
        <v>12.45</v>
      </c>
      <c r="T448">
        <v>12.45</v>
      </c>
      <c r="U448">
        <v>15</v>
      </c>
      <c r="V448" t="s">
        <v>45</v>
      </c>
      <c r="W448">
        <v>0</v>
      </c>
      <c r="X448">
        <v>0</v>
      </c>
      <c r="Y448">
        <v>15</v>
      </c>
      <c r="Z448">
        <v>15</v>
      </c>
      <c r="AA448" t="s">
        <v>77</v>
      </c>
      <c r="AB448">
        <v>12</v>
      </c>
      <c r="AC448">
        <v>1.61</v>
      </c>
      <c r="AF448">
        <v>45749</v>
      </c>
      <c r="AG448">
        <v>0.53628472222222223</v>
      </c>
      <c r="AH448" t="s">
        <v>48</v>
      </c>
    </row>
    <row r="449" spans="1:34" hidden="1" x14ac:dyDescent="0.25">
      <c r="A449" t="s">
        <v>33</v>
      </c>
      <c r="B449" t="s">
        <v>5386</v>
      </c>
      <c r="C449">
        <v>60186</v>
      </c>
      <c r="D449">
        <v>45718</v>
      </c>
      <c r="E449" t="s">
        <v>6337</v>
      </c>
      <c r="F449" t="s">
        <v>6338</v>
      </c>
      <c r="G449">
        <v>1</v>
      </c>
      <c r="H449" t="s">
        <v>88</v>
      </c>
      <c r="I449" t="s">
        <v>38</v>
      </c>
      <c r="J449" t="s">
        <v>6208</v>
      </c>
      <c r="K449" t="s">
        <v>40</v>
      </c>
      <c r="L449">
        <v>0.65893518518518523</v>
      </c>
      <c r="M449" t="s">
        <v>363</v>
      </c>
      <c r="N449" t="s">
        <v>41</v>
      </c>
      <c r="O449" t="s">
        <v>364</v>
      </c>
      <c r="P449" t="s">
        <v>75</v>
      </c>
      <c r="Q449">
        <v>1</v>
      </c>
      <c r="R449" t="s">
        <v>95</v>
      </c>
      <c r="S449">
        <v>12.45</v>
      </c>
      <c r="T449">
        <v>12.45</v>
      </c>
      <c r="U449">
        <v>15</v>
      </c>
      <c r="V449" t="s">
        <v>45</v>
      </c>
      <c r="W449">
        <v>0</v>
      </c>
      <c r="X449">
        <v>0</v>
      </c>
      <c r="Y449">
        <v>15</v>
      </c>
      <c r="Z449">
        <v>15</v>
      </c>
      <c r="AA449" t="s">
        <v>77</v>
      </c>
      <c r="AB449">
        <v>12</v>
      </c>
      <c r="AC449">
        <v>1.61</v>
      </c>
      <c r="AF449">
        <v>45718</v>
      </c>
      <c r="AG449">
        <v>0.65765046296296292</v>
      </c>
      <c r="AH449" t="s">
        <v>48</v>
      </c>
    </row>
    <row r="450" spans="1:34" hidden="1" x14ac:dyDescent="0.25">
      <c r="A450" t="s">
        <v>33</v>
      </c>
      <c r="B450" t="s">
        <v>5386</v>
      </c>
      <c r="C450">
        <v>60242</v>
      </c>
      <c r="D450">
        <v>45749</v>
      </c>
      <c r="E450" t="s">
        <v>5462</v>
      </c>
      <c r="F450" t="s">
        <v>5463</v>
      </c>
      <c r="G450">
        <v>1</v>
      </c>
      <c r="H450" t="s">
        <v>88</v>
      </c>
      <c r="I450" t="s">
        <v>38</v>
      </c>
      <c r="J450" t="s">
        <v>5427</v>
      </c>
      <c r="K450" t="s">
        <v>40</v>
      </c>
      <c r="L450">
        <v>0.35041666666666665</v>
      </c>
      <c r="M450" t="s">
        <v>363</v>
      </c>
      <c r="N450" t="s">
        <v>41</v>
      </c>
      <c r="O450" t="s">
        <v>364</v>
      </c>
      <c r="P450" t="s">
        <v>75</v>
      </c>
      <c r="Q450">
        <v>1</v>
      </c>
      <c r="R450" t="s">
        <v>95</v>
      </c>
      <c r="S450">
        <v>12.45</v>
      </c>
      <c r="T450">
        <v>12.45</v>
      </c>
      <c r="U450">
        <v>15</v>
      </c>
      <c r="V450" t="s">
        <v>45</v>
      </c>
      <c r="W450">
        <v>0</v>
      </c>
      <c r="X450">
        <v>0</v>
      </c>
      <c r="Y450">
        <v>15</v>
      </c>
      <c r="Z450">
        <v>15</v>
      </c>
      <c r="AA450" t="s">
        <v>77</v>
      </c>
      <c r="AB450">
        <v>12</v>
      </c>
      <c r="AC450">
        <v>1.61</v>
      </c>
      <c r="AF450">
        <v>45749</v>
      </c>
      <c r="AG450">
        <v>0.34907407407407409</v>
      </c>
      <c r="AH450" t="s">
        <v>48</v>
      </c>
    </row>
    <row r="451" spans="1:34" hidden="1" x14ac:dyDescent="0.25">
      <c r="A451" t="s">
        <v>33</v>
      </c>
      <c r="B451" t="s">
        <v>5386</v>
      </c>
      <c r="C451">
        <v>60234</v>
      </c>
      <c r="D451">
        <v>45749</v>
      </c>
      <c r="E451" t="s">
        <v>5974</v>
      </c>
      <c r="F451" t="s">
        <v>5975</v>
      </c>
      <c r="G451">
        <v>1</v>
      </c>
      <c r="H451" t="s">
        <v>88</v>
      </c>
      <c r="I451" t="s">
        <v>38</v>
      </c>
      <c r="J451" t="s">
        <v>5498</v>
      </c>
      <c r="K451" t="s">
        <v>40</v>
      </c>
      <c r="L451">
        <v>0.32151620370370371</v>
      </c>
      <c r="M451" t="s">
        <v>363</v>
      </c>
      <c r="N451" t="s">
        <v>41</v>
      </c>
      <c r="O451" t="s">
        <v>364</v>
      </c>
      <c r="P451" t="s">
        <v>75</v>
      </c>
      <c r="Q451">
        <v>1</v>
      </c>
      <c r="R451" t="s">
        <v>95</v>
      </c>
      <c r="S451">
        <v>12.45</v>
      </c>
      <c r="T451">
        <v>12.45</v>
      </c>
      <c r="U451">
        <v>15</v>
      </c>
      <c r="V451" t="s">
        <v>45</v>
      </c>
      <c r="W451">
        <v>0</v>
      </c>
      <c r="X451">
        <v>0</v>
      </c>
      <c r="Y451">
        <v>15</v>
      </c>
      <c r="Z451">
        <v>15</v>
      </c>
      <c r="AA451" t="s">
        <v>77</v>
      </c>
      <c r="AB451">
        <v>12</v>
      </c>
      <c r="AC451">
        <v>1.61</v>
      </c>
      <c r="AF451">
        <v>45749</v>
      </c>
      <c r="AG451">
        <v>0.32062499999999999</v>
      </c>
      <c r="AH451" t="s">
        <v>48</v>
      </c>
    </row>
    <row r="452" spans="1:34" hidden="1" x14ac:dyDescent="0.25">
      <c r="A452" t="s">
        <v>33</v>
      </c>
      <c r="B452" t="s">
        <v>5386</v>
      </c>
      <c r="C452">
        <v>61846</v>
      </c>
      <c r="D452" t="s">
        <v>55</v>
      </c>
      <c r="E452" t="s">
        <v>5972</v>
      </c>
      <c r="F452" t="s">
        <v>5973</v>
      </c>
      <c r="G452">
        <v>1</v>
      </c>
      <c r="H452" t="s">
        <v>88</v>
      </c>
      <c r="I452" t="s">
        <v>38</v>
      </c>
      <c r="J452" t="s">
        <v>5466</v>
      </c>
      <c r="K452" t="s">
        <v>40</v>
      </c>
      <c r="L452">
        <v>0.42966435185185187</v>
      </c>
      <c r="M452" t="s">
        <v>363</v>
      </c>
      <c r="N452" t="s">
        <v>41</v>
      </c>
      <c r="O452" t="s">
        <v>364</v>
      </c>
      <c r="P452" t="s">
        <v>75</v>
      </c>
      <c r="Q452">
        <v>1</v>
      </c>
      <c r="R452" t="s">
        <v>95</v>
      </c>
      <c r="S452">
        <v>12.45</v>
      </c>
      <c r="T452">
        <v>12.45</v>
      </c>
      <c r="U452">
        <v>15</v>
      </c>
      <c r="V452" t="s">
        <v>45</v>
      </c>
      <c r="W452">
        <v>0</v>
      </c>
      <c r="X452">
        <v>0</v>
      </c>
      <c r="Y452">
        <v>15</v>
      </c>
      <c r="Z452">
        <v>15</v>
      </c>
      <c r="AA452" t="s">
        <v>77</v>
      </c>
      <c r="AB452">
        <v>12</v>
      </c>
      <c r="AC452">
        <v>1.61</v>
      </c>
      <c r="AF452" t="s">
        <v>59</v>
      </c>
      <c r="AG452">
        <v>0.4286921296296296</v>
      </c>
      <c r="AH452" t="s">
        <v>48</v>
      </c>
    </row>
    <row r="453" spans="1:34" hidden="1" x14ac:dyDescent="0.25">
      <c r="A453" t="s">
        <v>33</v>
      </c>
      <c r="B453" t="s">
        <v>5386</v>
      </c>
      <c r="C453">
        <v>61931</v>
      </c>
      <c r="D453" t="s">
        <v>55</v>
      </c>
      <c r="E453" t="s">
        <v>6339</v>
      </c>
      <c r="F453" t="s">
        <v>6340</v>
      </c>
      <c r="G453">
        <v>31348</v>
      </c>
      <c r="H453" t="s">
        <v>6341</v>
      </c>
      <c r="I453" t="s">
        <v>38</v>
      </c>
      <c r="J453" t="s">
        <v>5421</v>
      </c>
      <c r="K453" t="s">
        <v>40</v>
      </c>
      <c r="L453">
        <v>0.70702546296296298</v>
      </c>
      <c r="M453" t="s">
        <v>363</v>
      </c>
      <c r="N453" t="s">
        <v>41</v>
      </c>
      <c r="O453" t="s">
        <v>364</v>
      </c>
      <c r="P453" t="s">
        <v>75</v>
      </c>
      <c r="Q453">
        <v>1</v>
      </c>
      <c r="R453" t="s">
        <v>95</v>
      </c>
      <c r="S453">
        <v>12.45</v>
      </c>
      <c r="T453">
        <v>12.45</v>
      </c>
      <c r="U453">
        <v>15</v>
      </c>
      <c r="V453" t="s">
        <v>45</v>
      </c>
      <c r="W453">
        <v>0</v>
      </c>
      <c r="X453">
        <v>0</v>
      </c>
      <c r="Y453">
        <v>15</v>
      </c>
      <c r="Z453">
        <v>15</v>
      </c>
      <c r="AA453" t="s">
        <v>77</v>
      </c>
      <c r="AB453">
        <v>12</v>
      </c>
      <c r="AC453">
        <v>1.61</v>
      </c>
      <c r="AF453" t="s">
        <v>59</v>
      </c>
      <c r="AG453">
        <v>0.70701388888888894</v>
      </c>
      <c r="AH453" t="s">
        <v>48</v>
      </c>
    </row>
    <row r="454" spans="1:34" hidden="1" x14ac:dyDescent="0.25">
      <c r="A454" t="s">
        <v>33</v>
      </c>
      <c r="B454" t="s">
        <v>5386</v>
      </c>
      <c r="C454">
        <v>61418</v>
      </c>
      <c r="D454" t="s">
        <v>506</v>
      </c>
      <c r="E454" t="s">
        <v>6342</v>
      </c>
      <c r="F454" t="s">
        <v>6343</v>
      </c>
      <c r="G454">
        <v>1</v>
      </c>
      <c r="H454" t="s">
        <v>88</v>
      </c>
      <c r="I454" t="s">
        <v>38</v>
      </c>
      <c r="J454" t="s">
        <v>5652</v>
      </c>
      <c r="K454" t="s">
        <v>40</v>
      </c>
      <c r="L454">
        <v>0.72875000000000001</v>
      </c>
      <c r="M454" t="s">
        <v>363</v>
      </c>
      <c r="N454" t="s">
        <v>41</v>
      </c>
      <c r="O454" t="s">
        <v>364</v>
      </c>
      <c r="P454" t="s">
        <v>75</v>
      </c>
      <c r="Q454">
        <v>1</v>
      </c>
      <c r="R454" t="s">
        <v>95</v>
      </c>
      <c r="S454">
        <v>12.45</v>
      </c>
      <c r="T454">
        <v>12.45</v>
      </c>
      <c r="U454">
        <v>15</v>
      </c>
      <c r="V454" t="s">
        <v>45</v>
      </c>
      <c r="W454">
        <v>0</v>
      </c>
      <c r="X454">
        <v>0</v>
      </c>
      <c r="Y454">
        <v>15</v>
      </c>
      <c r="Z454">
        <v>15</v>
      </c>
      <c r="AA454" t="s">
        <v>77</v>
      </c>
      <c r="AB454">
        <v>12</v>
      </c>
      <c r="AC454">
        <v>1.61</v>
      </c>
      <c r="AF454" t="s">
        <v>510</v>
      </c>
      <c r="AG454">
        <v>0.72738425925925931</v>
      </c>
      <c r="AH454" t="s">
        <v>48</v>
      </c>
    </row>
    <row r="455" spans="1:34" hidden="1" x14ac:dyDescent="0.25">
      <c r="A455" t="s">
        <v>33</v>
      </c>
      <c r="B455" t="s">
        <v>5386</v>
      </c>
      <c r="C455">
        <v>61193</v>
      </c>
      <c r="D455">
        <v>45963</v>
      </c>
      <c r="E455" t="s">
        <v>5943</v>
      </c>
      <c r="F455" t="s">
        <v>5944</v>
      </c>
      <c r="G455">
        <v>1</v>
      </c>
      <c r="H455" t="s">
        <v>88</v>
      </c>
      <c r="I455" t="s">
        <v>38</v>
      </c>
      <c r="J455" t="s">
        <v>5427</v>
      </c>
      <c r="K455" t="s">
        <v>40</v>
      </c>
      <c r="L455">
        <v>0.7247569444444445</v>
      </c>
      <c r="M455" t="s">
        <v>363</v>
      </c>
      <c r="N455" t="s">
        <v>41</v>
      </c>
      <c r="O455" t="s">
        <v>364</v>
      </c>
      <c r="P455" t="s">
        <v>75</v>
      </c>
      <c r="Q455">
        <v>1</v>
      </c>
      <c r="R455" t="s">
        <v>95</v>
      </c>
      <c r="S455">
        <v>12.45</v>
      </c>
      <c r="T455">
        <v>12.45</v>
      </c>
      <c r="U455">
        <v>15</v>
      </c>
      <c r="V455" t="s">
        <v>45</v>
      </c>
      <c r="W455">
        <v>0</v>
      </c>
      <c r="X455">
        <v>0</v>
      </c>
      <c r="Y455">
        <v>15</v>
      </c>
      <c r="Z455">
        <v>15</v>
      </c>
      <c r="AA455" t="s">
        <v>77</v>
      </c>
      <c r="AB455">
        <v>12</v>
      </c>
      <c r="AC455">
        <v>1.61</v>
      </c>
      <c r="AF455">
        <v>45993</v>
      </c>
      <c r="AG455">
        <v>0.35175925925925927</v>
      </c>
      <c r="AH455" t="s">
        <v>48</v>
      </c>
    </row>
    <row r="456" spans="1:34" hidden="1" x14ac:dyDescent="0.25">
      <c r="A456" t="s">
        <v>33</v>
      </c>
      <c r="B456" t="s">
        <v>5386</v>
      </c>
      <c r="C456">
        <v>61044</v>
      </c>
      <c r="D456">
        <v>45932</v>
      </c>
      <c r="E456" t="s">
        <v>6028</v>
      </c>
      <c r="F456" t="s">
        <v>6029</v>
      </c>
      <c r="G456">
        <v>1</v>
      </c>
      <c r="H456" t="s">
        <v>88</v>
      </c>
      <c r="I456" t="s">
        <v>38</v>
      </c>
      <c r="J456" t="s">
        <v>5421</v>
      </c>
      <c r="K456" t="s">
        <v>40</v>
      </c>
      <c r="L456">
        <v>0.69778935185185187</v>
      </c>
      <c r="M456" t="s">
        <v>363</v>
      </c>
      <c r="N456" t="s">
        <v>41</v>
      </c>
      <c r="O456" t="s">
        <v>364</v>
      </c>
      <c r="P456" t="s">
        <v>75</v>
      </c>
      <c r="Q456">
        <v>1</v>
      </c>
      <c r="R456" t="s">
        <v>95</v>
      </c>
      <c r="S456">
        <v>12.45</v>
      </c>
      <c r="T456">
        <v>12.45</v>
      </c>
      <c r="U456">
        <v>15</v>
      </c>
      <c r="V456" t="s">
        <v>45</v>
      </c>
      <c r="W456">
        <v>0</v>
      </c>
      <c r="X456">
        <v>0</v>
      </c>
      <c r="Y456">
        <v>15</v>
      </c>
      <c r="Z456">
        <v>15</v>
      </c>
      <c r="AA456" t="s">
        <v>77</v>
      </c>
      <c r="AB456">
        <v>12</v>
      </c>
      <c r="AC456">
        <v>1.61</v>
      </c>
      <c r="AF456">
        <v>45932</v>
      </c>
      <c r="AG456">
        <v>0.69634259259259257</v>
      </c>
      <c r="AH456" t="s">
        <v>48</v>
      </c>
    </row>
    <row r="457" spans="1:34" hidden="1" x14ac:dyDescent="0.25">
      <c r="A457" t="s">
        <v>33</v>
      </c>
      <c r="B457" t="s">
        <v>5386</v>
      </c>
      <c r="C457">
        <v>61030</v>
      </c>
      <c r="D457">
        <v>45932</v>
      </c>
      <c r="E457" t="s">
        <v>6344</v>
      </c>
      <c r="F457" t="s">
        <v>6345</v>
      </c>
      <c r="G457">
        <v>1</v>
      </c>
      <c r="H457" t="s">
        <v>88</v>
      </c>
      <c r="I457" t="s">
        <v>38</v>
      </c>
      <c r="J457" t="s">
        <v>5529</v>
      </c>
      <c r="K457" t="s">
        <v>40</v>
      </c>
      <c r="L457">
        <v>0.67170138888888886</v>
      </c>
      <c r="M457" t="s">
        <v>363</v>
      </c>
      <c r="N457" t="s">
        <v>41</v>
      </c>
      <c r="O457" t="s">
        <v>364</v>
      </c>
      <c r="P457" t="s">
        <v>75</v>
      </c>
      <c r="Q457">
        <v>1</v>
      </c>
      <c r="R457" t="s">
        <v>95</v>
      </c>
      <c r="S457">
        <v>12.45</v>
      </c>
      <c r="T457">
        <v>12.45</v>
      </c>
      <c r="U457">
        <v>15</v>
      </c>
      <c r="V457" t="s">
        <v>45</v>
      </c>
      <c r="W457">
        <v>0</v>
      </c>
      <c r="X457">
        <v>0</v>
      </c>
      <c r="Y457">
        <v>15</v>
      </c>
      <c r="Z457">
        <v>15</v>
      </c>
      <c r="AA457" t="s">
        <v>77</v>
      </c>
      <c r="AB457">
        <v>12</v>
      </c>
      <c r="AC457">
        <v>1.61</v>
      </c>
      <c r="AF457">
        <v>45932</v>
      </c>
      <c r="AG457">
        <v>0.67027777777777775</v>
      </c>
      <c r="AH457" t="s">
        <v>48</v>
      </c>
    </row>
    <row r="458" spans="1:34" hidden="1" x14ac:dyDescent="0.25">
      <c r="A458" t="s">
        <v>33</v>
      </c>
      <c r="B458" t="s">
        <v>5386</v>
      </c>
      <c r="C458">
        <v>60868</v>
      </c>
      <c r="D458">
        <v>45902</v>
      </c>
      <c r="E458" t="s">
        <v>6346</v>
      </c>
      <c r="F458" t="s">
        <v>6347</v>
      </c>
      <c r="G458" t="s">
        <v>6348</v>
      </c>
      <c r="H458" t="s">
        <v>6349</v>
      </c>
      <c r="I458" t="s">
        <v>38</v>
      </c>
      <c r="J458" t="s">
        <v>6350</v>
      </c>
      <c r="K458" t="s">
        <v>5495</v>
      </c>
      <c r="L458">
        <v>0.47241898148148148</v>
      </c>
      <c r="M458" t="s">
        <v>363</v>
      </c>
      <c r="N458" t="s">
        <v>41</v>
      </c>
      <c r="O458" t="s">
        <v>364</v>
      </c>
      <c r="P458" t="s">
        <v>75</v>
      </c>
      <c r="Q458">
        <v>1</v>
      </c>
      <c r="R458" t="s">
        <v>95</v>
      </c>
      <c r="S458">
        <v>12.45</v>
      </c>
      <c r="T458">
        <v>12.45</v>
      </c>
      <c r="U458">
        <v>15</v>
      </c>
      <c r="V458" t="s">
        <v>45</v>
      </c>
      <c r="W458">
        <v>0</v>
      </c>
      <c r="X458">
        <v>0</v>
      </c>
      <c r="Y458">
        <v>15</v>
      </c>
      <c r="Z458">
        <v>15</v>
      </c>
      <c r="AA458" t="s">
        <v>77</v>
      </c>
      <c r="AB458">
        <v>12</v>
      </c>
      <c r="AC458">
        <v>1.61</v>
      </c>
      <c r="AF458">
        <v>45902</v>
      </c>
      <c r="AG458">
        <v>0.47216435185185185</v>
      </c>
      <c r="AH458" t="s">
        <v>48</v>
      </c>
    </row>
    <row r="459" spans="1:34" hidden="1" x14ac:dyDescent="0.25">
      <c r="A459" t="s">
        <v>33</v>
      </c>
      <c r="B459" t="s">
        <v>5386</v>
      </c>
      <c r="C459">
        <v>62185</v>
      </c>
      <c r="D459" t="s">
        <v>60</v>
      </c>
      <c r="E459" t="s">
        <v>6351</v>
      </c>
      <c r="F459" t="s">
        <v>6352</v>
      </c>
      <c r="G459">
        <v>1</v>
      </c>
      <c r="H459" t="s">
        <v>88</v>
      </c>
      <c r="I459" t="s">
        <v>38</v>
      </c>
      <c r="J459" t="s">
        <v>5421</v>
      </c>
      <c r="K459" t="s">
        <v>40</v>
      </c>
      <c r="L459">
        <v>0.36784722222222221</v>
      </c>
      <c r="M459" t="s">
        <v>143</v>
      </c>
      <c r="N459" t="s">
        <v>41</v>
      </c>
      <c r="O459" t="s">
        <v>144</v>
      </c>
      <c r="P459" t="s">
        <v>125</v>
      </c>
      <c r="Q459">
        <v>5</v>
      </c>
      <c r="R459" t="s">
        <v>95</v>
      </c>
      <c r="S459">
        <v>2.5</v>
      </c>
      <c r="T459">
        <v>12.5</v>
      </c>
      <c r="U459">
        <v>10</v>
      </c>
      <c r="V459" t="s">
        <v>45</v>
      </c>
      <c r="W459">
        <v>0</v>
      </c>
      <c r="X459">
        <v>0</v>
      </c>
      <c r="Y459">
        <v>10</v>
      </c>
      <c r="Z459">
        <v>50</v>
      </c>
      <c r="AA459" t="s">
        <v>46</v>
      </c>
      <c r="AB459">
        <v>0</v>
      </c>
      <c r="AC459">
        <v>0</v>
      </c>
      <c r="AF459" t="s">
        <v>68</v>
      </c>
      <c r="AG459">
        <v>0.36844907407407407</v>
      </c>
      <c r="AH459" t="s">
        <v>48</v>
      </c>
    </row>
    <row r="460" spans="1:34" hidden="1" x14ac:dyDescent="0.25">
      <c r="A460" t="s">
        <v>33</v>
      </c>
      <c r="B460" t="s">
        <v>5386</v>
      </c>
      <c r="C460">
        <v>63117</v>
      </c>
      <c r="D460" t="s">
        <v>79</v>
      </c>
      <c r="E460" t="s">
        <v>6353</v>
      </c>
      <c r="F460" t="s">
        <v>6354</v>
      </c>
      <c r="G460">
        <v>1</v>
      </c>
      <c r="H460" t="s">
        <v>88</v>
      </c>
      <c r="I460" t="s">
        <v>38</v>
      </c>
      <c r="J460" t="s">
        <v>5445</v>
      </c>
      <c r="K460" t="s">
        <v>40</v>
      </c>
      <c r="L460">
        <v>0.32811342592592591</v>
      </c>
      <c r="M460">
        <v>692</v>
      </c>
      <c r="N460" t="s">
        <v>41</v>
      </c>
      <c r="O460" t="s">
        <v>379</v>
      </c>
      <c r="P460" t="s">
        <v>75</v>
      </c>
      <c r="Q460">
        <v>1</v>
      </c>
      <c r="R460" t="s">
        <v>95</v>
      </c>
      <c r="S460">
        <v>12.75</v>
      </c>
      <c r="T460">
        <v>12.75</v>
      </c>
      <c r="U460">
        <v>16</v>
      </c>
      <c r="V460" t="s">
        <v>45</v>
      </c>
      <c r="W460">
        <v>0</v>
      </c>
      <c r="X460">
        <v>0</v>
      </c>
      <c r="Y460">
        <v>16</v>
      </c>
      <c r="Z460">
        <v>16</v>
      </c>
      <c r="AA460" t="s">
        <v>46</v>
      </c>
      <c r="AB460">
        <v>0</v>
      </c>
      <c r="AC460">
        <v>0</v>
      </c>
      <c r="AF460" t="s">
        <v>85</v>
      </c>
      <c r="AG460">
        <v>0.32643518518518516</v>
      </c>
      <c r="AH460" t="s">
        <v>48</v>
      </c>
    </row>
    <row r="461" spans="1:34" hidden="1" x14ac:dyDescent="0.25">
      <c r="A461" t="s">
        <v>33</v>
      </c>
      <c r="B461" t="s">
        <v>5386</v>
      </c>
      <c r="C461">
        <v>61209</v>
      </c>
      <c r="D461">
        <v>45993</v>
      </c>
      <c r="E461" t="s">
        <v>6355</v>
      </c>
      <c r="F461" t="s">
        <v>6356</v>
      </c>
      <c r="G461">
        <v>1</v>
      </c>
      <c r="H461" t="s">
        <v>88</v>
      </c>
      <c r="I461" t="s">
        <v>38</v>
      </c>
      <c r="J461" t="s">
        <v>5442</v>
      </c>
      <c r="K461" t="s">
        <v>40</v>
      </c>
      <c r="L461">
        <v>0.31298611111111113</v>
      </c>
      <c r="M461">
        <v>277</v>
      </c>
      <c r="N461" t="s">
        <v>41</v>
      </c>
      <c r="O461" t="s">
        <v>6357</v>
      </c>
      <c r="P461" t="s">
        <v>75</v>
      </c>
      <c r="Q461">
        <v>2</v>
      </c>
      <c r="R461" t="s">
        <v>95</v>
      </c>
      <c r="S461">
        <v>6.4</v>
      </c>
      <c r="T461">
        <v>12.8</v>
      </c>
      <c r="U461">
        <v>7</v>
      </c>
      <c r="V461" t="s">
        <v>45</v>
      </c>
      <c r="W461">
        <v>0</v>
      </c>
      <c r="X461">
        <v>0</v>
      </c>
      <c r="Y461">
        <v>7</v>
      </c>
      <c r="Z461">
        <v>14</v>
      </c>
      <c r="AA461" t="s">
        <v>77</v>
      </c>
      <c r="AB461">
        <v>12</v>
      </c>
      <c r="AC461">
        <v>1.5</v>
      </c>
      <c r="AF461">
        <v>45993</v>
      </c>
      <c r="AG461">
        <v>0.35442129629629632</v>
      </c>
      <c r="AH461" t="s">
        <v>48</v>
      </c>
    </row>
    <row r="462" spans="1:34" hidden="1" x14ac:dyDescent="0.25">
      <c r="A462" t="s">
        <v>33</v>
      </c>
      <c r="B462" t="s">
        <v>5386</v>
      </c>
      <c r="C462">
        <v>63066</v>
      </c>
      <c r="D462" t="s">
        <v>99</v>
      </c>
      <c r="E462" t="s">
        <v>6358</v>
      </c>
      <c r="F462" t="s">
        <v>6359</v>
      </c>
      <c r="G462">
        <v>1</v>
      </c>
      <c r="H462" t="s">
        <v>88</v>
      </c>
      <c r="I462" t="s">
        <v>38</v>
      </c>
      <c r="J462" t="s">
        <v>5652</v>
      </c>
      <c r="K462" t="s">
        <v>40</v>
      </c>
      <c r="L462">
        <v>0.58221064814814816</v>
      </c>
      <c r="M462">
        <v>295</v>
      </c>
      <c r="N462" t="s">
        <v>41</v>
      </c>
      <c r="O462" t="s">
        <v>6360</v>
      </c>
      <c r="P462" t="s">
        <v>323</v>
      </c>
      <c r="Q462">
        <v>1</v>
      </c>
      <c r="R462" t="s">
        <v>95</v>
      </c>
      <c r="S462">
        <v>12.83</v>
      </c>
      <c r="T462">
        <v>12.83</v>
      </c>
      <c r="U462">
        <v>15</v>
      </c>
      <c r="V462" t="s">
        <v>45</v>
      </c>
      <c r="W462">
        <v>0</v>
      </c>
      <c r="X462">
        <v>0</v>
      </c>
      <c r="Y462">
        <v>15</v>
      </c>
      <c r="Z462">
        <v>15</v>
      </c>
      <c r="AA462" t="s">
        <v>77</v>
      </c>
      <c r="AB462">
        <v>12</v>
      </c>
      <c r="AC462">
        <v>1.61</v>
      </c>
      <c r="AF462" t="s">
        <v>105</v>
      </c>
      <c r="AG462">
        <v>0.5806944444444444</v>
      </c>
      <c r="AH462" t="s">
        <v>48</v>
      </c>
    </row>
    <row r="463" spans="1:34" hidden="1" x14ac:dyDescent="0.25">
      <c r="A463" t="s">
        <v>33</v>
      </c>
      <c r="B463" t="s">
        <v>5386</v>
      </c>
      <c r="C463">
        <v>62832</v>
      </c>
      <c r="D463" t="s">
        <v>297</v>
      </c>
      <c r="E463" t="s">
        <v>6361</v>
      </c>
      <c r="F463" t="s">
        <v>6362</v>
      </c>
      <c r="G463">
        <v>1</v>
      </c>
      <c r="H463" t="s">
        <v>88</v>
      </c>
      <c r="I463" t="s">
        <v>38</v>
      </c>
      <c r="J463" t="s">
        <v>5427</v>
      </c>
      <c r="K463" t="s">
        <v>40</v>
      </c>
      <c r="L463">
        <v>0.58520833333333333</v>
      </c>
      <c r="M463">
        <v>295</v>
      </c>
      <c r="N463" t="s">
        <v>41</v>
      </c>
      <c r="O463" t="s">
        <v>6360</v>
      </c>
      <c r="P463" t="s">
        <v>323</v>
      </c>
      <c r="Q463">
        <v>1</v>
      </c>
      <c r="R463" t="s">
        <v>95</v>
      </c>
      <c r="S463">
        <v>12.83</v>
      </c>
      <c r="T463">
        <v>12.83</v>
      </c>
      <c r="U463">
        <v>15</v>
      </c>
      <c r="V463" t="s">
        <v>45</v>
      </c>
      <c r="W463">
        <v>0</v>
      </c>
      <c r="X463">
        <v>0</v>
      </c>
      <c r="Y463">
        <v>15</v>
      </c>
      <c r="Z463">
        <v>15</v>
      </c>
      <c r="AA463" t="s">
        <v>77</v>
      </c>
      <c r="AB463">
        <v>12</v>
      </c>
      <c r="AC463">
        <v>1.61</v>
      </c>
      <c r="AF463" t="s">
        <v>302</v>
      </c>
      <c r="AG463">
        <v>0.58385416666666667</v>
      </c>
      <c r="AH463" t="s">
        <v>48</v>
      </c>
    </row>
    <row r="464" spans="1:34" hidden="1" x14ac:dyDescent="0.25">
      <c r="A464" t="s">
        <v>33</v>
      </c>
      <c r="B464" t="s">
        <v>5386</v>
      </c>
      <c r="C464">
        <v>62715</v>
      </c>
      <c r="D464" t="s">
        <v>49</v>
      </c>
      <c r="E464" t="s">
        <v>6157</v>
      </c>
      <c r="F464" t="s">
        <v>6158</v>
      </c>
      <c r="G464">
        <v>1</v>
      </c>
      <c r="H464" t="s">
        <v>88</v>
      </c>
      <c r="I464" t="s">
        <v>38</v>
      </c>
      <c r="J464" t="s">
        <v>5427</v>
      </c>
      <c r="K464" t="s">
        <v>40</v>
      </c>
      <c r="L464">
        <v>0.58328703703703699</v>
      </c>
      <c r="M464">
        <v>295</v>
      </c>
      <c r="N464" t="s">
        <v>41</v>
      </c>
      <c r="O464" t="s">
        <v>6360</v>
      </c>
      <c r="P464" t="s">
        <v>323</v>
      </c>
      <c r="Q464">
        <v>1</v>
      </c>
      <c r="R464" t="s">
        <v>95</v>
      </c>
      <c r="S464">
        <v>12.83</v>
      </c>
      <c r="T464">
        <v>12.83</v>
      </c>
      <c r="U464">
        <v>15</v>
      </c>
      <c r="V464" t="s">
        <v>45</v>
      </c>
      <c r="W464">
        <v>0</v>
      </c>
      <c r="X464">
        <v>0</v>
      </c>
      <c r="Y464">
        <v>15</v>
      </c>
      <c r="Z464">
        <v>15</v>
      </c>
      <c r="AA464" t="s">
        <v>77</v>
      </c>
      <c r="AB464">
        <v>12</v>
      </c>
      <c r="AC464">
        <v>1.61</v>
      </c>
      <c r="AF464" t="s">
        <v>54</v>
      </c>
      <c r="AG464">
        <v>0.58370370370370372</v>
      </c>
      <c r="AH464" t="s">
        <v>48</v>
      </c>
    </row>
    <row r="465" spans="1:34" hidden="1" x14ac:dyDescent="0.25">
      <c r="A465" t="s">
        <v>33</v>
      </c>
      <c r="B465" t="s">
        <v>5386</v>
      </c>
      <c r="C465">
        <v>61828</v>
      </c>
      <c r="D465" t="s">
        <v>55</v>
      </c>
      <c r="E465" t="s">
        <v>6363</v>
      </c>
      <c r="F465" t="s">
        <v>6364</v>
      </c>
      <c r="G465">
        <v>1</v>
      </c>
      <c r="H465" t="s">
        <v>88</v>
      </c>
      <c r="I465" t="s">
        <v>38</v>
      </c>
      <c r="J465" t="s">
        <v>5427</v>
      </c>
      <c r="K465" t="s">
        <v>40</v>
      </c>
      <c r="L465">
        <v>0.37670138888888888</v>
      </c>
      <c r="M465">
        <v>295</v>
      </c>
      <c r="N465" t="s">
        <v>41</v>
      </c>
      <c r="O465" t="s">
        <v>6360</v>
      </c>
      <c r="P465" t="s">
        <v>323</v>
      </c>
      <c r="Q465">
        <v>1</v>
      </c>
      <c r="R465" t="s">
        <v>95</v>
      </c>
      <c r="S465">
        <v>12.83</v>
      </c>
      <c r="T465">
        <v>12.83</v>
      </c>
      <c r="U465">
        <v>15</v>
      </c>
      <c r="V465" t="s">
        <v>45</v>
      </c>
      <c r="W465">
        <v>0</v>
      </c>
      <c r="X465">
        <v>0</v>
      </c>
      <c r="Y465">
        <v>15</v>
      </c>
      <c r="Z465">
        <v>15</v>
      </c>
      <c r="AA465" t="s">
        <v>77</v>
      </c>
      <c r="AB465">
        <v>12</v>
      </c>
      <c r="AC465">
        <v>1.61</v>
      </c>
      <c r="AF465" t="s">
        <v>59</v>
      </c>
      <c r="AG465">
        <v>0.375</v>
      </c>
      <c r="AH465" t="s">
        <v>48</v>
      </c>
    </row>
    <row r="466" spans="1:34" hidden="1" x14ac:dyDescent="0.25">
      <c r="A466" t="s">
        <v>33</v>
      </c>
      <c r="B466" t="s">
        <v>5386</v>
      </c>
      <c r="C466">
        <v>61849</v>
      </c>
      <c r="D466" t="s">
        <v>55</v>
      </c>
      <c r="E466" t="s">
        <v>6365</v>
      </c>
      <c r="F466" t="s">
        <v>6366</v>
      </c>
      <c r="G466">
        <v>1</v>
      </c>
      <c r="H466" t="s">
        <v>88</v>
      </c>
      <c r="I466" t="s">
        <v>38</v>
      </c>
      <c r="J466" t="s">
        <v>5424</v>
      </c>
      <c r="K466" t="s">
        <v>40</v>
      </c>
      <c r="L466">
        <v>0.4412847222222222</v>
      </c>
      <c r="M466">
        <v>295</v>
      </c>
      <c r="N466" t="s">
        <v>41</v>
      </c>
      <c r="O466" t="s">
        <v>6360</v>
      </c>
      <c r="P466" t="s">
        <v>323</v>
      </c>
      <c r="Q466">
        <v>1</v>
      </c>
      <c r="R466" t="s">
        <v>95</v>
      </c>
      <c r="S466">
        <v>12.83</v>
      </c>
      <c r="T466">
        <v>12.83</v>
      </c>
      <c r="U466">
        <v>15</v>
      </c>
      <c r="V466" t="s">
        <v>45</v>
      </c>
      <c r="W466">
        <v>0</v>
      </c>
      <c r="X466">
        <v>0</v>
      </c>
      <c r="Y466">
        <v>15</v>
      </c>
      <c r="Z466">
        <v>15</v>
      </c>
      <c r="AA466" t="s">
        <v>77</v>
      </c>
      <c r="AB466">
        <v>12</v>
      </c>
      <c r="AC466">
        <v>1.61</v>
      </c>
      <c r="AF466" t="s">
        <v>59</v>
      </c>
      <c r="AG466">
        <v>0.44162037037037039</v>
      </c>
      <c r="AH466" t="s">
        <v>48</v>
      </c>
    </row>
    <row r="467" spans="1:34" hidden="1" x14ac:dyDescent="0.25">
      <c r="A467" t="s">
        <v>33</v>
      </c>
      <c r="B467" t="s">
        <v>5386</v>
      </c>
      <c r="C467">
        <v>61702</v>
      </c>
      <c r="D467" t="s">
        <v>303</v>
      </c>
      <c r="E467" t="s">
        <v>6367</v>
      </c>
      <c r="F467" t="s">
        <v>6368</v>
      </c>
      <c r="G467">
        <v>1</v>
      </c>
      <c r="H467" t="s">
        <v>88</v>
      </c>
      <c r="I467" t="s">
        <v>38</v>
      </c>
      <c r="J467" t="s">
        <v>6290</v>
      </c>
      <c r="K467" t="s">
        <v>5495</v>
      </c>
      <c r="L467">
        <v>0.33842592592592591</v>
      </c>
      <c r="M467">
        <v>295</v>
      </c>
      <c r="N467" t="s">
        <v>41</v>
      </c>
      <c r="O467" t="s">
        <v>6360</v>
      </c>
      <c r="P467" t="s">
        <v>323</v>
      </c>
      <c r="Q467">
        <v>1</v>
      </c>
      <c r="R467" t="s">
        <v>95</v>
      </c>
      <c r="S467">
        <v>12.83</v>
      </c>
      <c r="T467">
        <v>12.83</v>
      </c>
      <c r="U467">
        <v>15</v>
      </c>
      <c r="V467" t="s">
        <v>45</v>
      </c>
      <c r="W467">
        <v>0</v>
      </c>
      <c r="X467">
        <v>0</v>
      </c>
      <c r="Y467">
        <v>15</v>
      </c>
      <c r="Z467">
        <v>15</v>
      </c>
      <c r="AA467" t="s">
        <v>77</v>
      </c>
      <c r="AB467">
        <v>12</v>
      </c>
      <c r="AC467">
        <v>1.61</v>
      </c>
      <c r="AF467" t="s">
        <v>306</v>
      </c>
      <c r="AG467">
        <v>0.33667824074074076</v>
      </c>
      <c r="AH467" t="s">
        <v>48</v>
      </c>
    </row>
    <row r="468" spans="1:34" hidden="1" x14ac:dyDescent="0.25">
      <c r="A468" t="s">
        <v>33</v>
      </c>
      <c r="B468" t="s">
        <v>5386</v>
      </c>
      <c r="C468">
        <v>61728</v>
      </c>
      <c r="D468" t="s">
        <v>303</v>
      </c>
      <c r="E468" t="s">
        <v>6369</v>
      </c>
      <c r="F468" t="s">
        <v>6370</v>
      </c>
      <c r="G468">
        <v>1</v>
      </c>
      <c r="H468" t="s">
        <v>88</v>
      </c>
      <c r="I468" t="s">
        <v>38</v>
      </c>
      <c r="J468" t="s">
        <v>5503</v>
      </c>
      <c r="K468" t="s">
        <v>5495</v>
      </c>
      <c r="L468">
        <v>0.42084490740740743</v>
      </c>
      <c r="M468">
        <v>295</v>
      </c>
      <c r="N468" t="s">
        <v>41</v>
      </c>
      <c r="O468" t="s">
        <v>6360</v>
      </c>
      <c r="P468" t="s">
        <v>323</v>
      </c>
      <c r="Q468">
        <v>1</v>
      </c>
      <c r="R468" t="s">
        <v>95</v>
      </c>
      <c r="S468">
        <v>12.83</v>
      </c>
      <c r="T468">
        <v>12.83</v>
      </c>
      <c r="U468">
        <v>15</v>
      </c>
      <c r="V468" t="s">
        <v>45</v>
      </c>
      <c r="W468">
        <v>0</v>
      </c>
      <c r="X468">
        <v>0</v>
      </c>
      <c r="Y468">
        <v>15</v>
      </c>
      <c r="Z468">
        <v>15</v>
      </c>
      <c r="AA468" t="s">
        <v>77</v>
      </c>
      <c r="AB468">
        <v>12</v>
      </c>
      <c r="AC468">
        <v>1.61</v>
      </c>
      <c r="AF468" t="s">
        <v>306</v>
      </c>
      <c r="AG468">
        <v>0.41920138888888892</v>
      </c>
      <c r="AH468" t="s">
        <v>48</v>
      </c>
    </row>
    <row r="469" spans="1:34" hidden="1" x14ac:dyDescent="0.25">
      <c r="A469" t="s">
        <v>33</v>
      </c>
      <c r="B469" t="s">
        <v>5386</v>
      </c>
      <c r="C469">
        <v>61735</v>
      </c>
      <c r="D469" t="s">
        <v>303</v>
      </c>
      <c r="E469" t="s">
        <v>6183</v>
      </c>
      <c r="F469" t="s">
        <v>6184</v>
      </c>
      <c r="G469">
        <v>1</v>
      </c>
      <c r="H469" t="s">
        <v>88</v>
      </c>
      <c r="I469" t="s">
        <v>38</v>
      </c>
      <c r="J469" t="s">
        <v>5503</v>
      </c>
      <c r="K469" t="s">
        <v>5495</v>
      </c>
      <c r="L469">
        <v>0.44047453703703704</v>
      </c>
      <c r="M469">
        <v>295</v>
      </c>
      <c r="N469" t="s">
        <v>41</v>
      </c>
      <c r="O469" t="s">
        <v>6360</v>
      </c>
      <c r="P469" t="s">
        <v>323</v>
      </c>
      <c r="Q469">
        <v>1</v>
      </c>
      <c r="R469" t="s">
        <v>95</v>
      </c>
      <c r="S469">
        <v>12.83</v>
      </c>
      <c r="T469">
        <v>12.83</v>
      </c>
      <c r="U469">
        <v>15</v>
      </c>
      <c r="V469" t="s">
        <v>45</v>
      </c>
      <c r="W469">
        <v>0</v>
      </c>
      <c r="X469">
        <v>0</v>
      </c>
      <c r="Y469">
        <v>15</v>
      </c>
      <c r="Z469">
        <v>15</v>
      </c>
      <c r="AA469" t="s">
        <v>77</v>
      </c>
      <c r="AB469">
        <v>12</v>
      </c>
      <c r="AC469">
        <v>1.61</v>
      </c>
      <c r="AF469" t="s">
        <v>306</v>
      </c>
      <c r="AG469">
        <v>0.43940972222222224</v>
      </c>
      <c r="AH469" t="s">
        <v>48</v>
      </c>
    </row>
    <row r="470" spans="1:34" hidden="1" x14ac:dyDescent="0.25">
      <c r="A470" t="s">
        <v>33</v>
      </c>
      <c r="B470" t="s">
        <v>5386</v>
      </c>
      <c r="C470">
        <v>61675</v>
      </c>
      <c r="D470" t="s">
        <v>365</v>
      </c>
      <c r="E470" t="s">
        <v>6371</v>
      </c>
      <c r="F470" t="s">
        <v>6372</v>
      </c>
      <c r="G470">
        <v>1</v>
      </c>
      <c r="H470" t="s">
        <v>88</v>
      </c>
      <c r="I470" t="s">
        <v>38</v>
      </c>
      <c r="J470" t="s">
        <v>5424</v>
      </c>
      <c r="K470" t="s">
        <v>40</v>
      </c>
      <c r="L470">
        <v>0.7151967592592593</v>
      </c>
      <c r="M470">
        <v>295</v>
      </c>
      <c r="N470" t="s">
        <v>41</v>
      </c>
      <c r="O470" t="s">
        <v>6360</v>
      </c>
      <c r="P470" t="s">
        <v>323</v>
      </c>
      <c r="Q470">
        <v>1</v>
      </c>
      <c r="R470" t="s">
        <v>95</v>
      </c>
      <c r="S470">
        <v>12.83</v>
      </c>
      <c r="T470">
        <v>12.83</v>
      </c>
      <c r="U470">
        <v>15</v>
      </c>
      <c r="V470" t="s">
        <v>45</v>
      </c>
      <c r="W470">
        <v>0</v>
      </c>
      <c r="X470">
        <v>0</v>
      </c>
      <c r="Y470">
        <v>15</v>
      </c>
      <c r="Z470">
        <v>15</v>
      </c>
      <c r="AA470" t="s">
        <v>77</v>
      </c>
      <c r="AB470">
        <v>12</v>
      </c>
      <c r="AC470">
        <v>1.61</v>
      </c>
      <c r="AF470" t="s">
        <v>368</v>
      </c>
      <c r="AG470">
        <v>0.71401620370370367</v>
      </c>
      <c r="AH470" t="s">
        <v>48</v>
      </c>
    </row>
    <row r="471" spans="1:34" hidden="1" x14ac:dyDescent="0.25">
      <c r="A471" t="s">
        <v>33</v>
      </c>
      <c r="B471" t="s">
        <v>5386</v>
      </c>
      <c r="C471">
        <v>61424</v>
      </c>
      <c r="D471" t="s">
        <v>231</v>
      </c>
      <c r="E471" t="s">
        <v>6373</v>
      </c>
      <c r="F471" t="s">
        <v>6374</v>
      </c>
      <c r="G471">
        <v>1</v>
      </c>
      <c r="H471" t="s">
        <v>88</v>
      </c>
      <c r="I471" t="s">
        <v>38</v>
      </c>
      <c r="J471" t="s">
        <v>5421</v>
      </c>
      <c r="K471" t="s">
        <v>40</v>
      </c>
      <c r="L471">
        <v>0.29302083333333334</v>
      </c>
      <c r="M471">
        <v>295</v>
      </c>
      <c r="N471" t="s">
        <v>41</v>
      </c>
      <c r="O471" t="s">
        <v>6360</v>
      </c>
      <c r="P471" t="s">
        <v>323</v>
      </c>
      <c r="Q471">
        <v>1</v>
      </c>
      <c r="R471" t="s">
        <v>95</v>
      </c>
      <c r="S471">
        <v>12.83</v>
      </c>
      <c r="T471">
        <v>12.83</v>
      </c>
      <c r="U471">
        <v>15</v>
      </c>
      <c r="V471" t="s">
        <v>45</v>
      </c>
      <c r="W471">
        <v>0</v>
      </c>
      <c r="X471">
        <v>0</v>
      </c>
      <c r="Y471">
        <v>15</v>
      </c>
      <c r="Z471">
        <v>15</v>
      </c>
      <c r="AA471" t="s">
        <v>77</v>
      </c>
      <c r="AB471">
        <v>12</v>
      </c>
      <c r="AC471">
        <v>1.61</v>
      </c>
      <c r="AF471" t="s">
        <v>237</v>
      </c>
      <c r="AG471">
        <v>0.2956597222222222</v>
      </c>
      <c r="AH471" t="s">
        <v>48</v>
      </c>
    </row>
    <row r="472" spans="1:34" hidden="1" x14ac:dyDescent="0.25">
      <c r="A472" t="s">
        <v>33</v>
      </c>
      <c r="B472" t="s">
        <v>5386</v>
      </c>
      <c r="C472">
        <v>61499</v>
      </c>
      <c r="D472" t="s">
        <v>231</v>
      </c>
      <c r="E472" t="s">
        <v>6375</v>
      </c>
      <c r="F472" t="s">
        <v>6376</v>
      </c>
      <c r="G472">
        <v>1</v>
      </c>
      <c r="H472" t="s">
        <v>88</v>
      </c>
      <c r="I472" t="s">
        <v>38</v>
      </c>
      <c r="J472" t="s">
        <v>5437</v>
      </c>
      <c r="K472" t="s">
        <v>40</v>
      </c>
      <c r="L472">
        <v>0.57292824074074078</v>
      </c>
      <c r="M472">
        <v>295</v>
      </c>
      <c r="N472" t="s">
        <v>41</v>
      </c>
      <c r="O472" t="s">
        <v>6360</v>
      </c>
      <c r="P472" t="s">
        <v>323</v>
      </c>
      <c r="Q472">
        <v>1</v>
      </c>
      <c r="R472" t="s">
        <v>95</v>
      </c>
      <c r="S472">
        <v>12.83</v>
      </c>
      <c r="T472">
        <v>12.83</v>
      </c>
      <c r="U472">
        <v>15</v>
      </c>
      <c r="V472" t="s">
        <v>45</v>
      </c>
      <c r="W472">
        <v>0</v>
      </c>
      <c r="X472">
        <v>0</v>
      </c>
      <c r="Y472">
        <v>15</v>
      </c>
      <c r="Z472">
        <v>15</v>
      </c>
      <c r="AA472" t="s">
        <v>77</v>
      </c>
      <c r="AB472">
        <v>12</v>
      </c>
      <c r="AC472">
        <v>1.61</v>
      </c>
      <c r="AF472" t="s">
        <v>237</v>
      </c>
      <c r="AG472">
        <v>0.57271990740740741</v>
      </c>
      <c r="AH472" t="s">
        <v>48</v>
      </c>
    </row>
    <row r="473" spans="1:34" hidden="1" x14ac:dyDescent="0.25">
      <c r="A473" t="s">
        <v>33</v>
      </c>
      <c r="B473" t="s">
        <v>5386</v>
      </c>
      <c r="C473">
        <v>62278</v>
      </c>
      <c r="D473" t="s">
        <v>256</v>
      </c>
      <c r="E473" t="s">
        <v>6377</v>
      </c>
      <c r="F473" t="s">
        <v>6378</v>
      </c>
      <c r="G473">
        <v>1</v>
      </c>
      <c r="H473" t="s">
        <v>88</v>
      </c>
      <c r="I473" t="s">
        <v>38</v>
      </c>
      <c r="J473" t="s">
        <v>5529</v>
      </c>
      <c r="K473" t="s">
        <v>40</v>
      </c>
      <c r="L473">
        <v>0.31642361111111111</v>
      </c>
      <c r="M473">
        <v>739</v>
      </c>
      <c r="N473" t="s">
        <v>41</v>
      </c>
      <c r="O473" t="s">
        <v>6379</v>
      </c>
      <c r="P473" t="s">
        <v>5953</v>
      </c>
      <c r="Q473">
        <v>0.5</v>
      </c>
      <c r="R473" t="s">
        <v>223</v>
      </c>
      <c r="S473">
        <v>26</v>
      </c>
      <c r="T473">
        <v>13</v>
      </c>
      <c r="U473">
        <v>35</v>
      </c>
      <c r="V473" t="s">
        <v>45</v>
      </c>
      <c r="W473">
        <v>0</v>
      </c>
      <c r="X473">
        <v>0</v>
      </c>
      <c r="Y473">
        <v>35</v>
      </c>
      <c r="Z473">
        <v>17.5</v>
      </c>
      <c r="AA473" t="s">
        <v>46</v>
      </c>
      <c r="AB473">
        <v>0</v>
      </c>
      <c r="AC473">
        <v>0</v>
      </c>
      <c r="AF473" t="s">
        <v>260</v>
      </c>
      <c r="AG473">
        <v>0.31762731481481482</v>
      </c>
      <c r="AH473" t="s">
        <v>48</v>
      </c>
    </row>
    <row r="474" spans="1:34" hidden="1" x14ac:dyDescent="0.25">
      <c r="A474" t="s">
        <v>33</v>
      </c>
      <c r="B474" t="s">
        <v>5386</v>
      </c>
      <c r="C474">
        <v>62374</v>
      </c>
      <c r="D474" t="s">
        <v>256</v>
      </c>
      <c r="E474" t="s">
        <v>6380</v>
      </c>
      <c r="F474" t="s">
        <v>6381</v>
      </c>
      <c r="G474">
        <v>1</v>
      </c>
      <c r="H474" t="s">
        <v>88</v>
      </c>
      <c r="I474" t="s">
        <v>38</v>
      </c>
      <c r="J474" t="s">
        <v>5421</v>
      </c>
      <c r="K474" t="s">
        <v>40</v>
      </c>
      <c r="L474">
        <v>0.68641203703703701</v>
      </c>
      <c r="M474">
        <v>739</v>
      </c>
      <c r="N474" t="s">
        <v>41</v>
      </c>
      <c r="O474" t="s">
        <v>6379</v>
      </c>
      <c r="P474" t="s">
        <v>5953</v>
      </c>
      <c r="Q474">
        <v>0.5</v>
      </c>
      <c r="R474" t="s">
        <v>223</v>
      </c>
      <c r="S474">
        <v>26</v>
      </c>
      <c r="T474">
        <v>13</v>
      </c>
      <c r="U474">
        <v>35</v>
      </c>
      <c r="V474" t="s">
        <v>45</v>
      </c>
      <c r="W474">
        <v>0</v>
      </c>
      <c r="X474">
        <v>0</v>
      </c>
      <c r="Y474">
        <v>35</v>
      </c>
      <c r="Z474">
        <v>17.5</v>
      </c>
      <c r="AA474" t="s">
        <v>46</v>
      </c>
      <c r="AB474">
        <v>0</v>
      </c>
      <c r="AC474">
        <v>0</v>
      </c>
      <c r="AF474" t="s">
        <v>260</v>
      </c>
      <c r="AG474">
        <v>0.68559027777777781</v>
      </c>
      <c r="AH474" t="s">
        <v>48</v>
      </c>
    </row>
    <row r="475" spans="1:34" hidden="1" x14ac:dyDescent="0.25">
      <c r="A475" t="s">
        <v>33</v>
      </c>
      <c r="B475" t="s">
        <v>5386</v>
      </c>
      <c r="C475">
        <v>62347</v>
      </c>
      <c r="D475" t="s">
        <v>256</v>
      </c>
      <c r="E475" t="s">
        <v>6382</v>
      </c>
      <c r="F475" t="s">
        <v>6383</v>
      </c>
      <c r="G475">
        <v>1</v>
      </c>
      <c r="H475" t="s">
        <v>88</v>
      </c>
      <c r="I475" t="s">
        <v>38</v>
      </c>
      <c r="J475" t="s">
        <v>5652</v>
      </c>
      <c r="K475" t="s">
        <v>40</v>
      </c>
      <c r="L475">
        <v>0.60678240740740741</v>
      </c>
      <c r="M475">
        <v>739</v>
      </c>
      <c r="N475" t="s">
        <v>41</v>
      </c>
      <c r="O475" t="s">
        <v>6379</v>
      </c>
      <c r="P475" t="s">
        <v>5953</v>
      </c>
      <c r="Q475">
        <v>0.5</v>
      </c>
      <c r="R475" t="s">
        <v>223</v>
      </c>
      <c r="S475">
        <v>26</v>
      </c>
      <c r="T475">
        <v>13</v>
      </c>
      <c r="U475">
        <v>35</v>
      </c>
      <c r="V475" t="s">
        <v>45</v>
      </c>
      <c r="W475">
        <v>0</v>
      </c>
      <c r="X475">
        <v>0</v>
      </c>
      <c r="Y475">
        <v>35</v>
      </c>
      <c r="Z475">
        <v>17.5</v>
      </c>
      <c r="AA475" t="s">
        <v>46</v>
      </c>
      <c r="AB475">
        <v>0</v>
      </c>
      <c r="AC475">
        <v>0</v>
      </c>
      <c r="AF475" t="s">
        <v>260</v>
      </c>
      <c r="AG475">
        <v>0.60572916666666665</v>
      </c>
      <c r="AH475" t="s">
        <v>48</v>
      </c>
    </row>
    <row r="476" spans="1:34" hidden="1" x14ac:dyDescent="0.25">
      <c r="A476" t="s">
        <v>33</v>
      </c>
      <c r="B476" t="s">
        <v>5386</v>
      </c>
      <c r="C476">
        <v>62246</v>
      </c>
      <c r="D476" t="s">
        <v>60</v>
      </c>
      <c r="E476" t="s">
        <v>6384</v>
      </c>
      <c r="F476" t="s">
        <v>6385</v>
      </c>
      <c r="G476">
        <v>1</v>
      </c>
      <c r="H476" t="s">
        <v>88</v>
      </c>
      <c r="I476" t="s">
        <v>38</v>
      </c>
      <c r="J476" t="s">
        <v>5498</v>
      </c>
      <c r="K476" t="s">
        <v>40</v>
      </c>
      <c r="L476">
        <v>0.68474537037037042</v>
      </c>
      <c r="M476">
        <v>739</v>
      </c>
      <c r="N476" t="s">
        <v>41</v>
      </c>
      <c r="O476" t="s">
        <v>6379</v>
      </c>
      <c r="P476" t="s">
        <v>5953</v>
      </c>
      <c r="Q476">
        <v>0.5</v>
      </c>
      <c r="R476" t="s">
        <v>223</v>
      </c>
      <c r="S476">
        <v>26</v>
      </c>
      <c r="T476">
        <v>13</v>
      </c>
      <c r="U476">
        <v>35</v>
      </c>
      <c r="V476" t="s">
        <v>45</v>
      </c>
      <c r="W476">
        <v>0</v>
      </c>
      <c r="X476">
        <v>0</v>
      </c>
      <c r="Y476">
        <v>35</v>
      </c>
      <c r="Z476">
        <v>17.5</v>
      </c>
      <c r="AA476" t="s">
        <v>46</v>
      </c>
      <c r="AB476">
        <v>0</v>
      </c>
      <c r="AC476">
        <v>0</v>
      </c>
      <c r="AF476" t="s">
        <v>68</v>
      </c>
      <c r="AG476">
        <v>0.68402777777777779</v>
      </c>
      <c r="AH476" t="s">
        <v>48</v>
      </c>
    </row>
    <row r="477" spans="1:34" hidden="1" x14ac:dyDescent="0.25">
      <c r="A477" t="s">
        <v>33</v>
      </c>
      <c r="B477" t="s">
        <v>5386</v>
      </c>
      <c r="C477">
        <v>62209</v>
      </c>
      <c r="D477" t="s">
        <v>60</v>
      </c>
      <c r="E477" t="s">
        <v>6386</v>
      </c>
      <c r="F477" t="s">
        <v>6387</v>
      </c>
      <c r="G477">
        <v>1</v>
      </c>
      <c r="H477" t="s">
        <v>88</v>
      </c>
      <c r="I477" t="s">
        <v>38</v>
      </c>
      <c r="J477" t="s">
        <v>5427</v>
      </c>
      <c r="K477" t="s">
        <v>40</v>
      </c>
      <c r="L477">
        <v>0.45641203703703703</v>
      </c>
      <c r="M477">
        <v>739</v>
      </c>
      <c r="N477" t="s">
        <v>41</v>
      </c>
      <c r="O477" t="s">
        <v>6379</v>
      </c>
      <c r="P477" t="s">
        <v>5953</v>
      </c>
      <c r="Q477">
        <v>0.5</v>
      </c>
      <c r="R477" t="s">
        <v>223</v>
      </c>
      <c r="S477">
        <v>26</v>
      </c>
      <c r="T477">
        <v>13</v>
      </c>
      <c r="U477">
        <v>35</v>
      </c>
      <c r="V477" t="s">
        <v>45</v>
      </c>
      <c r="W477">
        <v>0</v>
      </c>
      <c r="X477">
        <v>0</v>
      </c>
      <c r="Y477">
        <v>35</v>
      </c>
      <c r="Z477">
        <v>17.5</v>
      </c>
      <c r="AA477" t="s">
        <v>46</v>
      </c>
      <c r="AB477">
        <v>0</v>
      </c>
      <c r="AC477">
        <v>0</v>
      </c>
      <c r="AF477" t="s">
        <v>68</v>
      </c>
      <c r="AG477">
        <v>0.45958333333333334</v>
      </c>
      <c r="AH477" t="s">
        <v>48</v>
      </c>
    </row>
    <row r="478" spans="1:34" hidden="1" x14ac:dyDescent="0.25">
      <c r="A478" t="s">
        <v>33</v>
      </c>
      <c r="B478" t="s">
        <v>5386</v>
      </c>
      <c r="C478">
        <v>62463</v>
      </c>
      <c r="D478" t="s">
        <v>90</v>
      </c>
      <c r="E478" t="s">
        <v>6388</v>
      </c>
      <c r="F478" t="s">
        <v>6389</v>
      </c>
      <c r="G478">
        <v>1</v>
      </c>
      <c r="H478" t="s">
        <v>88</v>
      </c>
      <c r="I478" t="s">
        <v>38</v>
      </c>
      <c r="J478" t="s">
        <v>5589</v>
      </c>
      <c r="K478" t="s">
        <v>40</v>
      </c>
      <c r="L478">
        <v>0.54109953703703706</v>
      </c>
      <c r="M478">
        <v>739</v>
      </c>
      <c r="N478" t="s">
        <v>41</v>
      </c>
      <c r="O478" t="s">
        <v>6379</v>
      </c>
      <c r="P478" t="s">
        <v>5953</v>
      </c>
      <c r="Q478">
        <v>0.5</v>
      </c>
      <c r="R478" t="s">
        <v>223</v>
      </c>
      <c r="S478">
        <v>26</v>
      </c>
      <c r="T478">
        <v>13</v>
      </c>
      <c r="U478">
        <v>35</v>
      </c>
      <c r="V478" t="s">
        <v>45</v>
      </c>
      <c r="W478">
        <v>0</v>
      </c>
      <c r="X478">
        <v>0</v>
      </c>
      <c r="Y478">
        <v>35</v>
      </c>
      <c r="Z478">
        <v>17.5</v>
      </c>
      <c r="AA478" t="s">
        <v>46</v>
      </c>
      <c r="AB478">
        <v>0</v>
      </c>
      <c r="AC478">
        <v>0</v>
      </c>
      <c r="AF478" t="s">
        <v>93</v>
      </c>
      <c r="AG478">
        <v>0.53988425925925931</v>
      </c>
      <c r="AH478" t="s">
        <v>48</v>
      </c>
    </row>
    <row r="479" spans="1:34" hidden="1" x14ac:dyDescent="0.25">
      <c r="A479" t="s">
        <v>33</v>
      </c>
      <c r="B479" t="s">
        <v>5386</v>
      </c>
      <c r="C479">
        <v>62445</v>
      </c>
      <c r="D479" t="s">
        <v>90</v>
      </c>
      <c r="E479" t="s">
        <v>6390</v>
      </c>
      <c r="F479" t="s">
        <v>6391</v>
      </c>
      <c r="G479">
        <v>1</v>
      </c>
      <c r="H479" t="s">
        <v>88</v>
      </c>
      <c r="I479" t="s">
        <v>38</v>
      </c>
      <c r="J479" t="s">
        <v>5427</v>
      </c>
      <c r="K479" t="s">
        <v>40</v>
      </c>
      <c r="L479">
        <v>0.49106481481481479</v>
      </c>
      <c r="M479">
        <v>739</v>
      </c>
      <c r="N479" t="s">
        <v>41</v>
      </c>
      <c r="O479" t="s">
        <v>6379</v>
      </c>
      <c r="P479" t="s">
        <v>5953</v>
      </c>
      <c r="Q479">
        <v>0.5</v>
      </c>
      <c r="R479" t="s">
        <v>223</v>
      </c>
      <c r="S479">
        <v>26</v>
      </c>
      <c r="T479">
        <v>13</v>
      </c>
      <c r="U479">
        <v>35</v>
      </c>
      <c r="V479" t="s">
        <v>45</v>
      </c>
      <c r="W479">
        <v>0</v>
      </c>
      <c r="X479">
        <v>0</v>
      </c>
      <c r="Y479">
        <v>35</v>
      </c>
      <c r="Z479">
        <v>17.5</v>
      </c>
      <c r="AA479" t="s">
        <v>46</v>
      </c>
      <c r="AB479">
        <v>0</v>
      </c>
      <c r="AC479">
        <v>0</v>
      </c>
      <c r="AF479" t="s">
        <v>93</v>
      </c>
      <c r="AG479">
        <v>0.48921296296296296</v>
      </c>
      <c r="AH479" t="s">
        <v>48</v>
      </c>
    </row>
    <row r="480" spans="1:34" hidden="1" x14ac:dyDescent="0.25">
      <c r="A480" t="s">
        <v>33</v>
      </c>
      <c r="B480" t="s">
        <v>5386</v>
      </c>
      <c r="C480">
        <v>62494</v>
      </c>
      <c r="D480" t="s">
        <v>90</v>
      </c>
      <c r="E480" t="s">
        <v>6392</v>
      </c>
      <c r="F480" t="s">
        <v>6393</v>
      </c>
      <c r="G480">
        <v>1</v>
      </c>
      <c r="H480" t="s">
        <v>88</v>
      </c>
      <c r="I480" t="s">
        <v>38</v>
      </c>
      <c r="J480" t="s">
        <v>5421</v>
      </c>
      <c r="K480" t="s">
        <v>40</v>
      </c>
      <c r="L480">
        <v>0.69082175925925926</v>
      </c>
      <c r="M480">
        <v>739</v>
      </c>
      <c r="N480" t="s">
        <v>41</v>
      </c>
      <c r="O480" t="s">
        <v>6379</v>
      </c>
      <c r="P480" t="s">
        <v>5953</v>
      </c>
      <c r="Q480">
        <v>0.5</v>
      </c>
      <c r="R480" t="s">
        <v>223</v>
      </c>
      <c r="S480">
        <v>26</v>
      </c>
      <c r="T480">
        <v>13</v>
      </c>
      <c r="U480">
        <v>35</v>
      </c>
      <c r="V480" t="s">
        <v>45</v>
      </c>
      <c r="W480">
        <v>0</v>
      </c>
      <c r="X480">
        <v>0</v>
      </c>
      <c r="Y480">
        <v>35</v>
      </c>
      <c r="Z480">
        <v>17.5</v>
      </c>
      <c r="AA480" t="s">
        <v>46</v>
      </c>
      <c r="AB480">
        <v>0</v>
      </c>
      <c r="AC480">
        <v>0</v>
      </c>
      <c r="AF480" t="s">
        <v>93</v>
      </c>
      <c r="AG480">
        <v>0.69025462962962958</v>
      </c>
      <c r="AH480" t="s">
        <v>48</v>
      </c>
    </row>
    <row r="481" spans="1:34" hidden="1" x14ac:dyDescent="0.25">
      <c r="A481" t="s">
        <v>33</v>
      </c>
      <c r="B481" t="s">
        <v>5386</v>
      </c>
      <c r="C481">
        <v>62493</v>
      </c>
      <c r="D481" t="s">
        <v>90</v>
      </c>
      <c r="E481" t="s">
        <v>6394</v>
      </c>
      <c r="F481" t="s">
        <v>6395</v>
      </c>
      <c r="G481">
        <v>1</v>
      </c>
      <c r="H481" t="s">
        <v>88</v>
      </c>
      <c r="I481" t="s">
        <v>38</v>
      </c>
      <c r="J481" t="s">
        <v>5421</v>
      </c>
      <c r="K481" t="s">
        <v>40</v>
      </c>
      <c r="L481">
        <v>0.68903935185185183</v>
      </c>
      <c r="M481">
        <v>739</v>
      </c>
      <c r="N481" t="s">
        <v>41</v>
      </c>
      <c r="O481" t="s">
        <v>6379</v>
      </c>
      <c r="P481" t="s">
        <v>5953</v>
      </c>
      <c r="Q481">
        <v>0.5</v>
      </c>
      <c r="R481" t="s">
        <v>223</v>
      </c>
      <c r="S481">
        <v>26</v>
      </c>
      <c r="T481">
        <v>13</v>
      </c>
      <c r="U481">
        <v>35</v>
      </c>
      <c r="V481" t="s">
        <v>45</v>
      </c>
      <c r="W481">
        <v>0</v>
      </c>
      <c r="X481">
        <v>0</v>
      </c>
      <c r="Y481">
        <v>35</v>
      </c>
      <c r="Z481">
        <v>17.5</v>
      </c>
      <c r="AA481" t="s">
        <v>46</v>
      </c>
      <c r="AB481">
        <v>0</v>
      </c>
      <c r="AC481">
        <v>0</v>
      </c>
      <c r="AF481" t="s">
        <v>93</v>
      </c>
      <c r="AG481">
        <v>0.68859953703703702</v>
      </c>
      <c r="AH481" t="s">
        <v>48</v>
      </c>
    </row>
    <row r="482" spans="1:34" hidden="1" x14ac:dyDescent="0.25">
      <c r="A482" t="s">
        <v>33</v>
      </c>
      <c r="B482" t="s">
        <v>5386</v>
      </c>
      <c r="C482">
        <v>63232</v>
      </c>
      <c r="D482" t="s">
        <v>79</v>
      </c>
      <c r="E482" t="s">
        <v>6396</v>
      </c>
      <c r="F482" t="s">
        <v>6397</v>
      </c>
      <c r="G482">
        <v>1</v>
      </c>
      <c r="H482" t="s">
        <v>88</v>
      </c>
      <c r="I482" t="s">
        <v>38</v>
      </c>
      <c r="J482" t="s">
        <v>6398</v>
      </c>
      <c r="K482" t="s">
        <v>40</v>
      </c>
      <c r="L482">
        <v>0.73263888888888884</v>
      </c>
      <c r="M482">
        <v>739</v>
      </c>
      <c r="N482" t="s">
        <v>41</v>
      </c>
      <c r="O482" t="s">
        <v>6379</v>
      </c>
      <c r="P482" t="s">
        <v>5953</v>
      </c>
      <c r="Q482">
        <v>0.5</v>
      </c>
      <c r="R482" t="s">
        <v>223</v>
      </c>
      <c r="S482">
        <v>26</v>
      </c>
      <c r="T482">
        <v>13</v>
      </c>
      <c r="U482">
        <v>35</v>
      </c>
      <c r="V482" t="s">
        <v>45</v>
      </c>
      <c r="W482">
        <v>0</v>
      </c>
      <c r="X482">
        <v>0</v>
      </c>
      <c r="Y482">
        <v>35</v>
      </c>
      <c r="Z482">
        <v>17.5</v>
      </c>
      <c r="AA482" t="s">
        <v>46</v>
      </c>
      <c r="AB482">
        <v>0</v>
      </c>
      <c r="AC482">
        <v>0</v>
      </c>
      <c r="AF482" t="s">
        <v>85</v>
      </c>
      <c r="AG482">
        <v>0.73475694444444439</v>
      </c>
      <c r="AH482" t="s">
        <v>48</v>
      </c>
    </row>
    <row r="483" spans="1:34" hidden="1" x14ac:dyDescent="0.25">
      <c r="A483" t="s">
        <v>33</v>
      </c>
      <c r="B483" t="s">
        <v>5386</v>
      </c>
      <c r="C483">
        <v>60132</v>
      </c>
      <c r="D483">
        <v>45718</v>
      </c>
      <c r="E483" t="s">
        <v>6399</v>
      </c>
      <c r="F483" t="s">
        <v>6400</v>
      </c>
      <c r="G483">
        <v>1</v>
      </c>
      <c r="H483" t="s">
        <v>88</v>
      </c>
      <c r="I483" t="s">
        <v>38</v>
      </c>
      <c r="J483" t="s">
        <v>6401</v>
      </c>
      <c r="K483" t="s">
        <v>40</v>
      </c>
      <c r="L483">
        <v>0.35674768518518518</v>
      </c>
      <c r="M483">
        <v>739</v>
      </c>
      <c r="N483" t="s">
        <v>41</v>
      </c>
      <c r="O483" t="s">
        <v>6379</v>
      </c>
      <c r="P483" t="s">
        <v>5953</v>
      </c>
      <c r="Q483">
        <v>0.5</v>
      </c>
      <c r="R483" t="s">
        <v>223</v>
      </c>
      <c r="S483">
        <v>26</v>
      </c>
      <c r="T483">
        <v>13</v>
      </c>
      <c r="U483">
        <v>34</v>
      </c>
      <c r="V483" t="s">
        <v>45</v>
      </c>
      <c r="W483">
        <v>0</v>
      </c>
      <c r="X483">
        <v>0</v>
      </c>
      <c r="Y483">
        <v>34</v>
      </c>
      <c r="Z483">
        <v>17</v>
      </c>
      <c r="AA483" t="s">
        <v>46</v>
      </c>
      <c r="AB483">
        <v>0</v>
      </c>
      <c r="AC483">
        <v>0</v>
      </c>
      <c r="AF483">
        <v>45718</v>
      </c>
      <c r="AG483">
        <v>0.35546296296296298</v>
      </c>
      <c r="AH483" t="s">
        <v>48</v>
      </c>
    </row>
    <row r="484" spans="1:34" hidden="1" x14ac:dyDescent="0.25">
      <c r="A484" t="s">
        <v>33</v>
      </c>
      <c r="B484" t="s">
        <v>5386</v>
      </c>
      <c r="C484">
        <v>60182</v>
      </c>
      <c r="D484">
        <v>45718</v>
      </c>
      <c r="E484" t="s">
        <v>6402</v>
      </c>
      <c r="F484" t="s">
        <v>6403</v>
      </c>
      <c r="G484">
        <v>1</v>
      </c>
      <c r="H484" t="s">
        <v>88</v>
      </c>
      <c r="I484" t="s">
        <v>38</v>
      </c>
      <c r="J484" t="s">
        <v>6169</v>
      </c>
      <c r="K484" t="s">
        <v>40</v>
      </c>
      <c r="L484">
        <v>0.65153935185185186</v>
      </c>
      <c r="M484">
        <v>739</v>
      </c>
      <c r="N484" t="s">
        <v>41</v>
      </c>
      <c r="O484" t="s">
        <v>6379</v>
      </c>
      <c r="P484" t="s">
        <v>5953</v>
      </c>
      <c r="Q484">
        <v>0.5</v>
      </c>
      <c r="R484" t="s">
        <v>223</v>
      </c>
      <c r="S484">
        <v>26</v>
      </c>
      <c r="T484">
        <v>13</v>
      </c>
      <c r="U484">
        <v>34</v>
      </c>
      <c r="V484" t="s">
        <v>45</v>
      </c>
      <c r="W484">
        <v>0</v>
      </c>
      <c r="X484">
        <v>0</v>
      </c>
      <c r="Y484">
        <v>34</v>
      </c>
      <c r="Z484">
        <v>17</v>
      </c>
      <c r="AA484" t="s">
        <v>46</v>
      </c>
      <c r="AB484">
        <v>0</v>
      </c>
      <c r="AC484">
        <v>0</v>
      </c>
      <c r="AF484">
        <v>45718</v>
      </c>
      <c r="AG484">
        <v>0.65436342592592589</v>
      </c>
      <c r="AH484" t="s">
        <v>48</v>
      </c>
    </row>
    <row r="485" spans="1:34" hidden="1" x14ac:dyDescent="0.25">
      <c r="A485" t="s">
        <v>33</v>
      </c>
      <c r="B485" t="s">
        <v>5386</v>
      </c>
      <c r="C485">
        <v>60200</v>
      </c>
      <c r="D485">
        <v>45718</v>
      </c>
      <c r="E485" t="s">
        <v>5922</v>
      </c>
      <c r="F485" t="s">
        <v>5923</v>
      </c>
      <c r="G485">
        <v>1</v>
      </c>
      <c r="H485" t="s">
        <v>88</v>
      </c>
      <c r="I485" t="s">
        <v>38</v>
      </c>
      <c r="J485" t="s">
        <v>5445</v>
      </c>
      <c r="K485" t="s">
        <v>40</v>
      </c>
      <c r="L485">
        <v>0.67910879629629628</v>
      </c>
      <c r="M485">
        <v>739</v>
      </c>
      <c r="N485" t="s">
        <v>41</v>
      </c>
      <c r="O485" t="s">
        <v>6379</v>
      </c>
      <c r="P485" t="s">
        <v>5953</v>
      </c>
      <c r="Q485">
        <v>0.5</v>
      </c>
      <c r="R485" t="s">
        <v>223</v>
      </c>
      <c r="S485">
        <v>26</v>
      </c>
      <c r="T485">
        <v>13</v>
      </c>
      <c r="U485">
        <v>34</v>
      </c>
      <c r="V485" t="s">
        <v>45</v>
      </c>
      <c r="W485">
        <v>0</v>
      </c>
      <c r="X485">
        <v>0</v>
      </c>
      <c r="Y485">
        <v>34</v>
      </c>
      <c r="Z485">
        <v>17</v>
      </c>
      <c r="AA485" t="s">
        <v>46</v>
      </c>
      <c r="AB485">
        <v>0</v>
      </c>
      <c r="AC485">
        <v>0</v>
      </c>
      <c r="AF485">
        <v>45718</v>
      </c>
      <c r="AG485">
        <v>0.67776620370370366</v>
      </c>
      <c r="AH485" t="s">
        <v>48</v>
      </c>
    </row>
    <row r="486" spans="1:34" hidden="1" x14ac:dyDescent="0.25">
      <c r="A486" t="s">
        <v>33</v>
      </c>
      <c r="B486" t="s">
        <v>5386</v>
      </c>
      <c r="C486">
        <v>60202</v>
      </c>
      <c r="D486">
        <v>45718</v>
      </c>
      <c r="E486" t="s">
        <v>6404</v>
      </c>
      <c r="F486" t="s">
        <v>6405</v>
      </c>
      <c r="G486">
        <v>1</v>
      </c>
      <c r="H486" t="s">
        <v>88</v>
      </c>
      <c r="I486" t="s">
        <v>38</v>
      </c>
      <c r="J486" t="s">
        <v>5603</v>
      </c>
      <c r="K486" t="s">
        <v>40</v>
      </c>
      <c r="L486">
        <v>0.68793981481481481</v>
      </c>
      <c r="M486">
        <v>739</v>
      </c>
      <c r="N486" t="s">
        <v>41</v>
      </c>
      <c r="O486" t="s">
        <v>6379</v>
      </c>
      <c r="P486" t="s">
        <v>5953</v>
      </c>
      <c r="Q486">
        <v>0.5</v>
      </c>
      <c r="R486" t="s">
        <v>223</v>
      </c>
      <c r="S486">
        <v>26</v>
      </c>
      <c r="T486">
        <v>13</v>
      </c>
      <c r="U486">
        <v>34</v>
      </c>
      <c r="V486" t="s">
        <v>45</v>
      </c>
      <c r="W486">
        <v>0</v>
      </c>
      <c r="X486">
        <v>0</v>
      </c>
      <c r="Y486">
        <v>34</v>
      </c>
      <c r="Z486">
        <v>17</v>
      </c>
      <c r="AA486" t="s">
        <v>46</v>
      </c>
      <c r="AB486">
        <v>0</v>
      </c>
      <c r="AC486">
        <v>0</v>
      </c>
      <c r="AF486">
        <v>45718</v>
      </c>
      <c r="AG486">
        <v>0.6908333333333333</v>
      </c>
      <c r="AH486" t="s">
        <v>48</v>
      </c>
    </row>
    <row r="487" spans="1:34" hidden="1" x14ac:dyDescent="0.25">
      <c r="A487" t="s">
        <v>33</v>
      </c>
      <c r="B487" t="s">
        <v>5386</v>
      </c>
      <c r="C487">
        <v>59991</v>
      </c>
      <c r="D487">
        <v>45659</v>
      </c>
      <c r="E487" t="s">
        <v>6406</v>
      </c>
      <c r="F487" t="s">
        <v>6407</v>
      </c>
      <c r="G487">
        <v>1</v>
      </c>
      <c r="H487" t="s">
        <v>88</v>
      </c>
      <c r="I487" t="s">
        <v>38</v>
      </c>
      <c r="J487" t="s">
        <v>6401</v>
      </c>
      <c r="K487" t="s">
        <v>40</v>
      </c>
      <c r="L487">
        <v>0.7071412037037037</v>
      </c>
      <c r="M487">
        <v>739</v>
      </c>
      <c r="N487" t="s">
        <v>41</v>
      </c>
      <c r="O487" t="s">
        <v>6379</v>
      </c>
      <c r="P487" t="s">
        <v>5953</v>
      </c>
      <c r="Q487">
        <v>0.5</v>
      </c>
      <c r="R487" t="s">
        <v>223</v>
      </c>
      <c r="S487">
        <v>26</v>
      </c>
      <c r="T487">
        <v>13</v>
      </c>
      <c r="U487">
        <v>34</v>
      </c>
      <c r="V487" t="s">
        <v>45</v>
      </c>
      <c r="W487">
        <v>0</v>
      </c>
      <c r="X487">
        <v>0</v>
      </c>
      <c r="Y487">
        <v>34</v>
      </c>
      <c r="Z487">
        <v>17</v>
      </c>
      <c r="AA487" t="s">
        <v>46</v>
      </c>
      <c r="AB487">
        <v>0</v>
      </c>
      <c r="AC487">
        <v>0</v>
      </c>
      <c r="AF487">
        <v>45659</v>
      </c>
      <c r="AG487">
        <v>0.70607638888888891</v>
      </c>
      <c r="AH487" t="s">
        <v>48</v>
      </c>
    </row>
    <row r="488" spans="1:34" hidden="1" x14ac:dyDescent="0.25">
      <c r="A488" t="s">
        <v>33</v>
      </c>
      <c r="B488" t="s">
        <v>5386</v>
      </c>
      <c r="C488">
        <v>60214</v>
      </c>
      <c r="D488">
        <v>45718</v>
      </c>
      <c r="E488" t="s">
        <v>6408</v>
      </c>
      <c r="F488" t="s">
        <v>6409</v>
      </c>
      <c r="G488">
        <v>1</v>
      </c>
      <c r="H488" t="s">
        <v>88</v>
      </c>
      <c r="I488" t="s">
        <v>38</v>
      </c>
      <c r="J488" t="s">
        <v>5424</v>
      </c>
      <c r="K488" t="s">
        <v>40</v>
      </c>
      <c r="L488">
        <v>0.73601851851851852</v>
      </c>
      <c r="M488">
        <v>739</v>
      </c>
      <c r="N488" t="s">
        <v>41</v>
      </c>
      <c r="O488" t="s">
        <v>6379</v>
      </c>
      <c r="P488" t="s">
        <v>5953</v>
      </c>
      <c r="Q488">
        <v>0.5</v>
      </c>
      <c r="R488" t="s">
        <v>223</v>
      </c>
      <c r="S488">
        <v>26</v>
      </c>
      <c r="T488">
        <v>13</v>
      </c>
      <c r="U488">
        <v>34</v>
      </c>
      <c r="V488" t="s">
        <v>45</v>
      </c>
      <c r="W488">
        <v>0</v>
      </c>
      <c r="X488">
        <v>0</v>
      </c>
      <c r="Y488">
        <v>34</v>
      </c>
      <c r="Z488">
        <v>17</v>
      </c>
      <c r="AA488" t="s">
        <v>46</v>
      </c>
      <c r="AB488">
        <v>0</v>
      </c>
      <c r="AC488">
        <v>0</v>
      </c>
      <c r="AF488">
        <v>45718</v>
      </c>
      <c r="AG488">
        <v>0.73457175925925922</v>
      </c>
      <c r="AH488" t="s">
        <v>48</v>
      </c>
    </row>
    <row r="489" spans="1:34" hidden="1" x14ac:dyDescent="0.25">
      <c r="A489" t="s">
        <v>33</v>
      </c>
      <c r="B489" t="s">
        <v>5386</v>
      </c>
      <c r="C489">
        <v>60889</v>
      </c>
      <c r="D489">
        <v>45902</v>
      </c>
      <c r="E489" t="s">
        <v>5490</v>
      </c>
      <c r="F489" t="s">
        <v>5491</v>
      </c>
      <c r="G489" t="s">
        <v>5492</v>
      </c>
      <c r="H489" t="s">
        <v>5493</v>
      </c>
      <c r="I489" t="s">
        <v>38</v>
      </c>
      <c r="J489" t="s">
        <v>5494</v>
      </c>
      <c r="K489" t="s">
        <v>5495</v>
      </c>
      <c r="L489">
        <v>0.53085648148148146</v>
      </c>
      <c r="M489">
        <v>739</v>
      </c>
      <c r="N489" t="s">
        <v>41</v>
      </c>
      <c r="O489" t="s">
        <v>6379</v>
      </c>
      <c r="P489" t="s">
        <v>5953</v>
      </c>
      <c r="Q489">
        <v>0.5</v>
      </c>
      <c r="R489" t="s">
        <v>223</v>
      </c>
      <c r="S489">
        <v>26</v>
      </c>
      <c r="T489">
        <v>13</v>
      </c>
      <c r="U489">
        <v>34</v>
      </c>
      <c r="V489" t="s">
        <v>45</v>
      </c>
      <c r="W489">
        <v>0</v>
      </c>
      <c r="X489">
        <v>0</v>
      </c>
      <c r="Y489">
        <v>34</v>
      </c>
      <c r="Z489">
        <v>17</v>
      </c>
      <c r="AA489" t="s">
        <v>46</v>
      </c>
      <c r="AB489">
        <v>0</v>
      </c>
      <c r="AC489">
        <v>0</v>
      </c>
      <c r="AF489">
        <v>45902</v>
      </c>
      <c r="AG489">
        <v>0.53009259259259256</v>
      </c>
      <c r="AH489" t="s">
        <v>48</v>
      </c>
    </row>
    <row r="490" spans="1:34" hidden="1" x14ac:dyDescent="0.25">
      <c r="A490" t="s">
        <v>33</v>
      </c>
      <c r="B490" t="s">
        <v>5386</v>
      </c>
      <c r="C490">
        <v>60475</v>
      </c>
      <c r="D490">
        <v>45810</v>
      </c>
      <c r="E490" t="s">
        <v>6410</v>
      </c>
      <c r="F490" t="s">
        <v>6411</v>
      </c>
      <c r="G490">
        <v>1</v>
      </c>
      <c r="H490" t="s">
        <v>88</v>
      </c>
      <c r="I490" t="s">
        <v>38</v>
      </c>
      <c r="J490" t="s">
        <v>5427</v>
      </c>
      <c r="K490" t="s">
        <v>40</v>
      </c>
      <c r="L490">
        <v>0.40431712962962962</v>
      </c>
      <c r="M490">
        <v>739</v>
      </c>
      <c r="N490" t="s">
        <v>41</v>
      </c>
      <c r="O490" t="s">
        <v>6379</v>
      </c>
      <c r="P490" t="s">
        <v>5953</v>
      </c>
      <c r="Q490">
        <v>0.5</v>
      </c>
      <c r="R490" t="s">
        <v>223</v>
      </c>
      <c r="S490">
        <v>26</v>
      </c>
      <c r="T490">
        <v>13</v>
      </c>
      <c r="U490">
        <v>34</v>
      </c>
      <c r="V490" t="s">
        <v>45</v>
      </c>
      <c r="W490">
        <v>0</v>
      </c>
      <c r="X490">
        <v>0</v>
      </c>
      <c r="Y490">
        <v>34</v>
      </c>
      <c r="Z490">
        <v>17</v>
      </c>
      <c r="AA490" t="s">
        <v>46</v>
      </c>
      <c r="AB490">
        <v>0</v>
      </c>
      <c r="AC490">
        <v>0</v>
      </c>
      <c r="AF490">
        <v>45810</v>
      </c>
      <c r="AG490">
        <v>0.4042824074074074</v>
      </c>
      <c r="AH490" t="s">
        <v>48</v>
      </c>
    </row>
    <row r="491" spans="1:34" hidden="1" x14ac:dyDescent="0.25">
      <c r="A491" t="s">
        <v>33</v>
      </c>
      <c r="B491" t="s">
        <v>5386</v>
      </c>
      <c r="C491">
        <v>60447</v>
      </c>
      <c r="D491">
        <v>45810</v>
      </c>
      <c r="E491" t="s">
        <v>6412</v>
      </c>
      <c r="F491" t="s">
        <v>6413</v>
      </c>
      <c r="G491">
        <v>1</v>
      </c>
      <c r="H491" t="s">
        <v>88</v>
      </c>
      <c r="I491" t="s">
        <v>38</v>
      </c>
      <c r="J491" t="s">
        <v>5427</v>
      </c>
      <c r="K491" t="s">
        <v>40</v>
      </c>
      <c r="L491">
        <v>0.32525462962962964</v>
      </c>
      <c r="M491">
        <v>739</v>
      </c>
      <c r="N491" t="s">
        <v>41</v>
      </c>
      <c r="O491" t="s">
        <v>6379</v>
      </c>
      <c r="P491" t="s">
        <v>5953</v>
      </c>
      <c r="Q491">
        <v>0.5</v>
      </c>
      <c r="R491" t="s">
        <v>223</v>
      </c>
      <c r="S491">
        <v>26</v>
      </c>
      <c r="T491">
        <v>13</v>
      </c>
      <c r="U491">
        <v>34</v>
      </c>
      <c r="V491" t="s">
        <v>45</v>
      </c>
      <c r="W491">
        <v>0</v>
      </c>
      <c r="X491">
        <v>0</v>
      </c>
      <c r="Y491">
        <v>34</v>
      </c>
      <c r="Z491">
        <v>17</v>
      </c>
      <c r="AA491" t="s">
        <v>46</v>
      </c>
      <c r="AB491">
        <v>0</v>
      </c>
      <c r="AC491">
        <v>0</v>
      </c>
      <c r="AF491">
        <v>45810</v>
      </c>
      <c r="AG491">
        <v>0.32391203703703703</v>
      </c>
      <c r="AH491" t="s">
        <v>48</v>
      </c>
    </row>
    <row r="492" spans="1:34" hidden="1" x14ac:dyDescent="0.25">
      <c r="A492" t="s">
        <v>33</v>
      </c>
      <c r="B492" t="s">
        <v>5386</v>
      </c>
      <c r="C492">
        <v>61382</v>
      </c>
      <c r="D492" t="s">
        <v>506</v>
      </c>
      <c r="E492" t="s">
        <v>6414</v>
      </c>
      <c r="F492" t="s">
        <v>6415</v>
      </c>
      <c r="G492">
        <v>1</v>
      </c>
      <c r="H492" t="s">
        <v>88</v>
      </c>
      <c r="I492" t="s">
        <v>38</v>
      </c>
      <c r="J492" t="s">
        <v>5479</v>
      </c>
      <c r="K492" t="s">
        <v>40</v>
      </c>
      <c r="L492">
        <v>0.63531249999999995</v>
      </c>
      <c r="M492">
        <v>739</v>
      </c>
      <c r="N492" t="s">
        <v>41</v>
      </c>
      <c r="O492" t="s">
        <v>6379</v>
      </c>
      <c r="P492" t="s">
        <v>5953</v>
      </c>
      <c r="Q492">
        <v>0.5</v>
      </c>
      <c r="R492" t="s">
        <v>223</v>
      </c>
      <c r="S492">
        <v>26</v>
      </c>
      <c r="T492">
        <v>13</v>
      </c>
      <c r="U492">
        <v>35</v>
      </c>
      <c r="V492" t="s">
        <v>45</v>
      </c>
      <c r="W492">
        <v>0</v>
      </c>
      <c r="X492">
        <v>0</v>
      </c>
      <c r="Y492">
        <v>35</v>
      </c>
      <c r="Z492">
        <v>17.5</v>
      </c>
      <c r="AA492" t="s">
        <v>46</v>
      </c>
      <c r="AB492">
        <v>0</v>
      </c>
      <c r="AC492">
        <v>0</v>
      </c>
      <c r="AF492" t="s">
        <v>510</v>
      </c>
      <c r="AG492">
        <v>0.63517361111111115</v>
      </c>
      <c r="AH492" t="s">
        <v>48</v>
      </c>
    </row>
    <row r="493" spans="1:34" hidden="1" x14ac:dyDescent="0.25">
      <c r="A493" t="s">
        <v>33</v>
      </c>
      <c r="B493" t="s">
        <v>5386</v>
      </c>
      <c r="C493">
        <v>61266</v>
      </c>
      <c r="D493">
        <v>45993</v>
      </c>
      <c r="E493" t="s">
        <v>6416</v>
      </c>
      <c r="F493" t="s">
        <v>6417</v>
      </c>
      <c r="G493">
        <v>1</v>
      </c>
      <c r="H493" t="s">
        <v>88</v>
      </c>
      <c r="I493" t="s">
        <v>38</v>
      </c>
      <c r="J493" t="s">
        <v>5427</v>
      </c>
      <c r="K493" t="s">
        <v>40</v>
      </c>
      <c r="L493">
        <v>0.55162037037037037</v>
      </c>
      <c r="M493">
        <v>739</v>
      </c>
      <c r="N493" t="s">
        <v>41</v>
      </c>
      <c r="O493" t="s">
        <v>6379</v>
      </c>
      <c r="P493" t="s">
        <v>5953</v>
      </c>
      <c r="Q493">
        <v>0.5</v>
      </c>
      <c r="R493" t="s">
        <v>223</v>
      </c>
      <c r="S493">
        <v>26</v>
      </c>
      <c r="T493">
        <v>13</v>
      </c>
      <c r="U493">
        <v>34</v>
      </c>
      <c r="V493" t="s">
        <v>45</v>
      </c>
      <c r="W493">
        <v>0</v>
      </c>
      <c r="X493">
        <v>0</v>
      </c>
      <c r="Y493">
        <v>34</v>
      </c>
      <c r="Z493">
        <v>17</v>
      </c>
      <c r="AA493" t="s">
        <v>46</v>
      </c>
      <c r="AB493">
        <v>0</v>
      </c>
      <c r="AC493">
        <v>0</v>
      </c>
      <c r="AF493">
        <v>45993</v>
      </c>
      <c r="AG493">
        <v>0.55219907407407409</v>
      </c>
      <c r="AH493" t="s">
        <v>48</v>
      </c>
    </row>
    <row r="494" spans="1:34" hidden="1" x14ac:dyDescent="0.25">
      <c r="A494" t="s">
        <v>33</v>
      </c>
      <c r="B494" t="s">
        <v>5386</v>
      </c>
      <c r="C494">
        <v>61536</v>
      </c>
      <c r="D494" t="s">
        <v>231</v>
      </c>
      <c r="E494" t="s">
        <v>6418</v>
      </c>
      <c r="F494" t="s">
        <v>6419</v>
      </c>
      <c r="G494">
        <v>1</v>
      </c>
      <c r="H494" t="s">
        <v>88</v>
      </c>
      <c r="I494" t="s">
        <v>38</v>
      </c>
      <c r="J494" t="s">
        <v>5445</v>
      </c>
      <c r="K494" t="s">
        <v>40</v>
      </c>
      <c r="L494">
        <v>0.70847222222222217</v>
      </c>
      <c r="M494">
        <v>739</v>
      </c>
      <c r="N494" t="s">
        <v>41</v>
      </c>
      <c r="O494" t="s">
        <v>6379</v>
      </c>
      <c r="P494" t="s">
        <v>5953</v>
      </c>
      <c r="Q494">
        <v>0.5</v>
      </c>
      <c r="R494" t="s">
        <v>223</v>
      </c>
      <c r="S494">
        <v>26</v>
      </c>
      <c r="T494">
        <v>13</v>
      </c>
      <c r="U494">
        <v>35</v>
      </c>
      <c r="V494" t="s">
        <v>45</v>
      </c>
      <c r="W494">
        <v>0</v>
      </c>
      <c r="X494">
        <v>0</v>
      </c>
      <c r="Y494">
        <v>35</v>
      </c>
      <c r="Z494">
        <v>17.5</v>
      </c>
      <c r="AA494" t="s">
        <v>46</v>
      </c>
      <c r="AB494">
        <v>0</v>
      </c>
      <c r="AC494">
        <v>0</v>
      </c>
      <c r="AF494" t="s">
        <v>237</v>
      </c>
      <c r="AG494">
        <v>0.70715277777777774</v>
      </c>
      <c r="AH494" t="s">
        <v>48</v>
      </c>
    </row>
    <row r="495" spans="1:34" hidden="1" x14ac:dyDescent="0.25">
      <c r="A495" t="s">
        <v>33</v>
      </c>
      <c r="B495" t="s">
        <v>5386</v>
      </c>
      <c r="C495">
        <v>61336</v>
      </c>
      <c r="D495" t="s">
        <v>506</v>
      </c>
      <c r="E495" t="s">
        <v>6015</v>
      </c>
      <c r="F495" t="s">
        <v>6016</v>
      </c>
      <c r="G495">
        <v>1</v>
      </c>
      <c r="H495" t="s">
        <v>88</v>
      </c>
      <c r="I495" t="s">
        <v>38</v>
      </c>
      <c r="J495" t="s">
        <v>5427</v>
      </c>
      <c r="K495" t="s">
        <v>40</v>
      </c>
      <c r="L495">
        <v>0.41430555555555554</v>
      </c>
      <c r="M495">
        <v>739</v>
      </c>
      <c r="N495" t="s">
        <v>41</v>
      </c>
      <c r="O495" t="s">
        <v>6379</v>
      </c>
      <c r="P495" t="s">
        <v>5953</v>
      </c>
      <c r="Q495">
        <v>0.5</v>
      </c>
      <c r="R495" t="s">
        <v>223</v>
      </c>
      <c r="S495">
        <v>26</v>
      </c>
      <c r="T495">
        <v>13</v>
      </c>
      <c r="U495">
        <v>34</v>
      </c>
      <c r="V495" t="s">
        <v>45</v>
      </c>
      <c r="W495">
        <v>0</v>
      </c>
      <c r="X495">
        <v>0</v>
      </c>
      <c r="Y495">
        <v>34</v>
      </c>
      <c r="Z495">
        <v>17</v>
      </c>
      <c r="AA495" t="s">
        <v>46</v>
      </c>
      <c r="AB495">
        <v>0</v>
      </c>
      <c r="AC495">
        <v>0</v>
      </c>
      <c r="AF495" t="s">
        <v>510</v>
      </c>
      <c r="AG495">
        <v>0.42138888888888887</v>
      </c>
      <c r="AH495" t="s">
        <v>48</v>
      </c>
    </row>
    <row r="496" spans="1:34" hidden="1" x14ac:dyDescent="0.25">
      <c r="A496" t="s">
        <v>33</v>
      </c>
      <c r="B496" t="s">
        <v>5386</v>
      </c>
      <c r="C496">
        <v>60935</v>
      </c>
      <c r="D496">
        <v>45932</v>
      </c>
      <c r="E496" t="s">
        <v>6420</v>
      </c>
      <c r="F496" t="s">
        <v>6421</v>
      </c>
      <c r="G496">
        <v>1</v>
      </c>
      <c r="H496" t="s">
        <v>88</v>
      </c>
      <c r="I496" t="s">
        <v>38</v>
      </c>
      <c r="J496" t="s">
        <v>6422</v>
      </c>
      <c r="K496" t="s">
        <v>40</v>
      </c>
      <c r="L496">
        <v>0.34634259259259259</v>
      </c>
      <c r="M496">
        <v>739</v>
      </c>
      <c r="N496" t="s">
        <v>41</v>
      </c>
      <c r="O496" t="s">
        <v>6379</v>
      </c>
      <c r="P496" t="s">
        <v>5953</v>
      </c>
      <c r="Q496">
        <v>0.5</v>
      </c>
      <c r="R496" t="s">
        <v>223</v>
      </c>
      <c r="S496">
        <v>26</v>
      </c>
      <c r="T496">
        <v>13</v>
      </c>
      <c r="U496">
        <v>34</v>
      </c>
      <c r="V496" t="s">
        <v>45</v>
      </c>
      <c r="W496">
        <v>0</v>
      </c>
      <c r="X496">
        <v>0</v>
      </c>
      <c r="Y496">
        <v>34</v>
      </c>
      <c r="Z496">
        <v>17</v>
      </c>
      <c r="AA496" t="s">
        <v>46</v>
      </c>
      <c r="AB496">
        <v>0</v>
      </c>
      <c r="AC496">
        <v>0</v>
      </c>
      <c r="AF496">
        <v>45932</v>
      </c>
      <c r="AG496">
        <v>0.34638888888888891</v>
      </c>
      <c r="AH496" t="s">
        <v>48</v>
      </c>
    </row>
    <row r="497" spans="1:34" hidden="1" x14ac:dyDescent="0.25">
      <c r="A497" t="s">
        <v>33</v>
      </c>
      <c r="B497" t="s">
        <v>5386</v>
      </c>
      <c r="C497">
        <v>60938</v>
      </c>
      <c r="D497">
        <v>45932</v>
      </c>
      <c r="E497" t="s">
        <v>6423</v>
      </c>
      <c r="F497" t="s">
        <v>6424</v>
      </c>
      <c r="G497">
        <v>1</v>
      </c>
      <c r="H497" t="s">
        <v>88</v>
      </c>
      <c r="I497" t="s">
        <v>38</v>
      </c>
      <c r="J497" t="s">
        <v>5427</v>
      </c>
      <c r="K497" t="s">
        <v>40</v>
      </c>
      <c r="L497">
        <v>0.35203703703703704</v>
      </c>
      <c r="M497">
        <v>739</v>
      </c>
      <c r="N497" t="s">
        <v>41</v>
      </c>
      <c r="O497" t="s">
        <v>6379</v>
      </c>
      <c r="P497" t="s">
        <v>5953</v>
      </c>
      <c r="Q497">
        <v>0.5</v>
      </c>
      <c r="R497" t="s">
        <v>223</v>
      </c>
      <c r="S497">
        <v>26</v>
      </c>
      <c r="T497">
        <v>13</v>
      </c>
      <c r="U497">
        <v>34</v>
      </c>
      <c r="V497" t="s">
        <v>45</v>
      </c>
      <c r="W497">
        <v>0</v>
      </c>
      <c r="X497">
        <v>0</v>
      </c>
      <c r="Y497">
        <v>34</v>
      </c>
      <c r="Z497">
        <v>17</v>
      </c>
      <c r="AA497" t="s">
        <v>46</v>
      </c>
      <c r="AB497">
        <v>0</v>
      </c>
      <c r="AC497">
        <v>0</v>
      </c>
      <c r="AF497">
        <v>45932</v>
      </c>
      <c r="AG497">
        <v>0.35046296296296298</v>
      </c>
      <c r="AH497" t="s">
        <v>48</v>
      </c>
    </row>
    <row r="498" spans="1:34" hidden="1" x14ac:dyDescent="0.25">
      <c r="A498" t="s">
        <v>33</v>
      </c>
      <c r="B498" t="s">
        <v>5386</v>
      </c>
      <c r="C498">
        <v>60994</v>
      </c>
      <c r="D498">
        <v>45932</v>
      </c>
      <c r="E498" t="s">
        <v>6425</v>
      </c>
      <c r="F498" t="s">
        <v>6426</v>
      </c>
      <c r="G498">
        <v>1</v>
      </c>
      <c r="H498" t="s">
        <v>88</v>
      </c>
      <c r="I498" t="s">
        <v>38</v>
      </c>
      <c r="J498" t="s">
        <v>6401</v>
      </c>
      <c r="K498" t="s">
        <v>40</v>
      </c>
      <c r="L498">
        <v>0.56571759259259258</v>
      </c>
      <c r="M498">
        <v>739</v>
      </c>
      <c r="N498" t="s">
        <v>41</v>
      </c>
      <c r="O498" t="s">
        <v>6379</v>
      </c>
      <c r="P498" t="s">
        <v>5953</v>
      </c>
      <c r="Q498">
        <v>0.5</v>
      </c>
      <c r="R498" t="s">
        <v>223</v>
      </c>
      <c r="S498">
        <v>26</v>
      </c>
      <c r="T498">
        <v>13</v>
      </c>
      <c r="U498">
        <v>34</v>
      </c>
      <c r="V498" t="s">
        <v>45</v>
      </c>
      <c r="W498">
        <v>0</v>
      </c>
      <c r="X498">
        <v>0</v>
      </c>
      <c r="Y498">
        <v>34</v>
      </c>
      <c r="Z498">
        <v>17</v>
      </c>
      <c r="AA498" t="s">
        <v>46</v>
      </c>
      <c r="AB498">
        <v>0</v>
      </c>
      <c r="AC498">
        <v>0</v>
      </c>
      <c r="AF498">
        <v>45932</v>
      </c>
      <c r="AG498">
        <v>0.56428240740740743</v>
      </c>
      <c r="AH498" t="s">
        <v>48</v>
      </c>
    </row>
    <row r="499" spans="1:34" hidden="1" x14ac:dyDescent="0.25">
      <c r="A499" t="s">
        <v>33</v>
      </c>
      <c r="B499" t="s">
        <v>5386</v>
      </c>
      <c r="C499">
        <v>60998</v>
      </c>
      <c r="D499">
        <v>45932</v>
      </c>
      <c r="E499" t="s">
        <v>6427</v>
      </c>
      <c r="F499" t="s">
        <v>6428</v>
      </c>
      <c r="G499">
        <v>1</v>
      </c>
      <c r="H499" t="s">
        <v>88</v>
      </c>
      <c r="I499" t="s">
        <v>38</v>
      </c>
      <c r="J499" t="s">
        <v>5437</v>
      </c>
      <c r="K499" t="s">
        <v>40</v>
      </c>
      <c r="L499">
        <v>0.56967592592592597</v>
      </c>
      <c r="M499">
        <v>739</v>
      </c>
      <c r="N499" t="s">
        <v>41</v>
      </c>
      <c r="O499" t="s">
        <v>6379</v>
      </c>
      <c r="P499" t="s">
        <v>5953</v>
      </c>
      <c r="Q499">
        <v>0.5</v>
      </c>
      <c r="R499" t="s">
        <v>223</v>
      </c>
      <c r="S499">
        <v>26</v>
      </c>
      <c r="T499">
        <v>13</v>
      </c>
      <c r="U499">
        <v>34</v>
      </c>
      <c r="V499" t="s">
        <v>45</v>
      </c>
      <c r="W499">
        <v>0</v>
      </c>
      <c r="X499">
        <v>0</v>
      </c>
      <c r="Y499">
        <v>34</v>
      </c>
      <c r="Z499">
        <v>17</v>
      </c>
      <c r="AA499" t="s">
        <v>46</v>
      </c>
      <c r="AB499">
        <v>0</v>
      </c>
      <c r="AC499">
        <v>0</v>
      </c>
      <c r="AF499">
        <v>45932</v>
      </c>
      <c r="AG499">
        <v>0.56812499999999999</v>
      </c>
      <c r="AH499" t="s">
        <v>48</v>
      </c>
    </row>
    <row r="500" spans="1:34" hidden="1" x14ac:dyDescent="0.25">
      <c r="A500" t="s">
        <v>33</v>
      </c>
      <c r="B500" t="s">
        <v>5386</v>
      </c>
      <c r="C500">
        <v>61909</v>
      </c>
      <c r="D500" t="s">
        <v>55</v>
      </c>
      <c r="E500" t="s">
        <v>6429</v>
      </c>
      <c r="F500" t="s">
        <v>6430</v>
      </c>
      <c r="G500">
        <v>1</v>
      </c>
      <c r="H500" t="s">
        <v>88</v>
      </c>
      <c r="I500" t="s">
        <v>38</v>
      </c>
      <c r="J500" t="s">
        <v>5466</v>
      </c>
      <c r="K500" t="s">
        <v>40</v>
      </c>
      <c r="L500">
        <v>0.6681597222222222</v>
      </c>
      <c r="M500">
        <v>739</v>
      </c>
      <c r="N500" t="s">
        <v>41</v>
      </c>
      <c r="O500" t="s">
        <v>6379</v>
      </c>
      <c r="P500" t="s">
        <v>5953</v>
      </c>
      <c r="Q500">
        <v>0.5</v>
      </c>
      <c r="R500" t="s">
        <v>223</v>
      </c>
      <c r="S500">
        <v>26</v>
      </c>
      <c r="T500">
        <v>13</v>
      </c>
      <c r="U500">
        <v>35</v>
      </c>
      <c r="V500" t="s">
        <v>45</v>
      </c>
      <c r="W500">
        <v>0</v>
      </c>
      <c r="X500">
        <v>0</v>
      </c>
      <c r="Y500">
        <v>35</v>
      </c>
      <c r="Z500">
        <v>17.5</v>
      </c>
      <c r="AA500" t="s">
        <v>46</v>
      </c>
      <c r="AB500">
        <v>0</v>
      </c>
      <c r="AC500">
        <v>0</v>
      </c>
      <c r="AF500" t="s">
        <v>59</v>
      </c>
      <c r="AG500">
        <v>0.66715277777777782</v>
      </c>
      <c r="AH500" t="s">
        <v>48</v>
      </c>
    </row>
    <row r="501" spans="1:34" hidden="1" x14ac:dyDescent="0.25">
      <c r="A501" t="s">
        <v>33</v>
      </c>
      <c r="B501" t="s">
        <v>5386</v>
      </c>
      <c r="C501">
        <v>61932</v>
      </c>
      <c r="D501" t="s">
        <v>55</v>
      </c>
      <c r="E501" t="s">
        <v>6002</v>
      </c>
      <c r="F501" t="s">
        <v>6003</v>
      </c>
      <c r="G501">
        <v>1</v>
      </c>
      <c r="H501" t="s">
        <v>88</v>
      </c>
      <c r="I501" t="s">
        <v>38</v>
      </c>
      <c r="J501" t="s">
        <v>5896</v>
      </c>
      <c r="K501" t="s">
        <v>40</v>
      </c>
      <c r="L501">
        <v>0.70908564814814812</v>
      </c>
      <c r="M501">
        <v>739</v>
      </c>
      <c r="N501" t="s">
        <v>41</v>
      </c>
      <c r="O501" t="s">
        <v>6379</v>
      </c>
      <c r="P501" t="s">
        <v>5953</v>
      </c>
      <c r="Q501">
        <v>0.5</v>
      </c>
      <c r="R501" t="s">
        <v>223</v>
      </c>
      <c r="S501">
        <v>26</v>
      </c>
      <c r="T501">
        <v>13</v>
      </c>
      <c r="U501">
        <v>35</v>
      </c>
      <c r="V501" t="s">
        <v>45</v>
      </c>
      <c r="W501">
        <v>0</v>
      </c>
      <c r="X501">
        <v>0</v>
      </c>
      <c r="Y501">
        <v>35</v>
      </c>
      <c r="Z501">
        <v>17.5</v>
      </c>
      <c r="AA501" t="s">
        <v>46</v>
      </c>
      <c r="AB501">
        <v>0</v>
      </c>
      <c r="AC501">
        <v>0</v>
      </c>
      <c r="AF501" t="s">
        <v>59</v>
      </c>
      <c r="AG501">
        <v>0.7084259259259259</v>
      </c>
      <c r="AH501" t="s">
        <v>48</v>
      </c>
    </row>
    <row r="502" spans="1:34" hidden="1" x14ac:dyDescent="0.25">
      <c r="A502" t="s">
        <v>33</v>
      </c>
      <c r="B502" t="s">
        <v>5386</v>
      </c>
      <c r="C502">
        <v>61951</v>
      </c>
      <c r="D502" t="s">
        <v>209</v>
      </c>
      <c r="E502" t="s">
        <v>6431</v>
      </c>
      <c r="F502" t="s">
        <v>6432</v>
      </c>
      <c r="G502">
        <v>1</v>
      </c>
      <c r="H502" t="s">
        <v>88</v>
      </c>
      <c r="I502" t="s">
        <v>38</v>
      </c>
      <c r="J502" t="s">
        <v>5896</v>
      </c>
      <c r="K502" t="s">
        <v>40</v>
      </c>
      <c r="L502">
        <v>0.30530092592592595</v>
      </c>
      <c r="M502">
        <v>739</v>
      </c>
      <c r="N502" t="s">
        <v>41</v>
      </c>
      <c r="O502" t="s">
        <v>6379</v>
      </c>
      <c r="P502" t="s">
        <v>5953</v>
      </c>
      <c r="Q502">
        <v>0.5</v>
      </c>
      <c r="R502" t="s">
        <v>223</v>
      </c>
      <c r="S502">
        <v>26</v>
      </c>
      <c r="T502">
        <v>13</v>
      </c>
      <c r="U502">
        <v>35</v>
      </c>
      <c r="V502" t="s">
        <v>45</v>
      </c>
      <c r="W502">
        <v>0</v>
      </c>
      <c r="X502">
        <v>0</v>
      </c>
      <c r="Y502">
        <v>35</v>
      </c>
      <c r="Z502">
        <v>17.5</v>
      </c>
      <c r="AA502" t="s">
        <v>46</v>
      </c>
      <c r="AB502">
        <v>0</v>
      </c>
      <c r="AC502">
        <v>0</v>
      </c>
      <c r="AF502" t="s">
        <v>212</v>
      </c>
      <c r="AG502">
        <v>0.30388888888888888</v>
      </c>
      <c r="AH502" t="s">
        <v>48</v>
      </c>
    </row>
    <row r="503" spans="1:34" hidden="1" x14ac:dyDescent="0.25">
      <c r="A503" t="s">
        <v>33</v>
      </c>
      <c r="B503" t="s">
        <v>5386</v>
      </c>
      <c r="C503">
        <v>62715</v>
      </c>
      <c r="D503" t="s">
        <v>49</v>
      </c>
      <c r="E503" t="s">
        <v>6157</v>
      </c>
      <c r="F503" t="s">
        <v>6158</v>
      </c>
      <c r="G503">
        <v>1</v>
      </c>
      <c r="H503" t="s">
        <v>88</v>
      </c>
      <c r="I503" t="s">
        <v>38</v>
      </c>
      <c r="J503" t="s">
        <v>5427</v>
      </c>
      <c r="K503" t="s">
        <v>40</v>
      </c>
      <c r="L503">
        <v>0.58305555555555555</v>
      </c>
      <c r="M503">
        <v>4800371178911</v>
      </c>
      <c r="N503" t="s">
        <v>41</v>
      </c>
      <c r="O503" t="s">
        <v>6433</v>
      </c>
      <c r="P503" t="s">
        <v>75</v>
      </c>
      <c r="Q503">
        <v>1</v>
      </c>
      <c r="R503" t="s">
        <v>95</v>
      </c>
      <c r="S503">
        <v>13</v>
      </c>
      <c r="T503">
        <v>13</v>
      </c>
      <c r="U503">
        <v>19</v>
      </c>
      <c r="V503" t="s">
        <v>45</v>
      </c>
      <c r="W503">
        <v>0</v>
      </c>
      <c r="X503">
        <v>0</v>
      </c>
      <c r="Y503">
        <v>19</v>
      </c>
      <c r="Z503">
        <v>19</v>
      </c>
      <c r="AA503" t="s">
        <v>77</v>
      </c>
      <c r="AB503">
        <v>12</v>
      </c>
      <c r="AC503">
        <v>2.04</v>
      </c>
      <c r="AF503" t="s">
        <v>54</v>
      </c>
      <c r="AG503">
        <v>0.58370370370370372</v>
      </c>
      <c r="AH503" t="s">
        <v>48</v>
      </c>
    </row>
    <row r="504" spans="1:34" hidden="1" x14ac:dyDescent="0.25">
      <c r="A504" t="s">
        <v>33</v>
      </c>
      <c r="B504" t="s">
        <v>5386</v>
      </c>
      <c r="C504">
        <v>62755</v>
      </c>
      <c r="D504" t="s">
        <v>297</v>
      </c>
      <c r="E504" t="s">
        <v>6434</v>
      </c>
      <c r="F504" t="s">
        <v>6435</v>
      </c>
      <c r="G504">
        <v>1</v>
      </c>
      <c r="H504" t="s">
        <v>88</v>
      </c>
      <c r="I504" t="s">
        <v>38</v>
      </c>
      <c r="J504" t="s">
        <v>5427</v>
      </c>
      <c r="K504" t="s">
        <v>40</v>
      </c>
      <c r="L504">
        <v>0.30768518518518517</v>
      </c>
      <c r="M504">
        <v>4800371178911</v>
      </c>
      <c r="N504" t="s">
        <v>41</v>
      </c>
      <c r="O504" t="s">
        <v>6433</v>
      </c>
      <c r="P504" t="s">
        <v>75</v>
      </c>
      <c r="Q504">
        <v>1</v>
      </c>
      <c r="R504" t="s">
        <v>95</v>
      </c>
      <c r="S504">
        <v>13</v>
      </c>
      <c r="T504">
        <v>13</v>
      </c>
      <c r="U504">
        <v>19</v>
      </c>
      <c r="V504" t="s">
        <v>45</v>
      </c>
      <c r="W504">
        <v>0</v>
      </c>
      <c r="X504">
        <v>0</v>
      </c>
      <c r="Y504">
        <v>19</v>
      </c>
      <c r="Z504">
        <v>19</v>
      </c>
      <c r="AA504" t="s">
        <v>77</v>
      </c>
      <c r="AB504">
        <v>12</v>
      </c>
      <c r="AC504">
        <v>2.04</v>
      </c>
      <c r="AF504" t="s">
        <v>302</v>
      </c>
      <c r="AG504">
        <v>0.30577546296296299</v>
      </c>
      <c r="AH504" t="s">
        <v>48</v>
      </c>
    </row>
    <row r="505" spans="1:34" hidden="1" x14ac:dyDescent="0.25">
      <c r="A505" t="s">
        <v>33</v>
      </c>
      <c r="B505" t="s">
        <v>5386</v>
      </c>
      <c r="C505">
        <v>62929</v>
      </c>
      <c r="D505" t="s">
        <v>69</v>
      </c>
      <c r="E505" t="s">
        <v>6436</v>
      </c>
      <c r="F505" t="s">
        <v>6437</v>
      </c>
      <c r="G505">
        <v>1</v>
      </c>
      <c r="H505" t="s">
        <v>88</v>
      </c>
      <c r="I505" t="s">
        <v>38</v>
      </c>
      <c r="J505" t="s">
        <v>5476</v>
      </c>
      <c r="K505" t="s">
        <v>40</v>
      </c>
      <c r="L505">
        <v>0.53082175925925923</v>
      </c>
      <c r="M505">
        <v>4800371178911</v>
      </c>
      <c r="N505" t="s">
        <v>41</v>
      </c>
      <c r="O505" t="s">
        <v>6433</v>
      </c>
      <c r="P505" t="s">
        <v>75</v>
      </c>
      <c r="Q505">
        <v>1</v>
      </c>
      <c r="R505" t="s">
        <v>95</v>
      </c>
      <c r="S505">
        <v>13</v>
      </c>
      <c r="T505">
        <v>13</v>
      </c>
      <c r="U505">
        <v>19</v>
      </c>
      <c r="V505" t="s">
        <v>45</v>
      </c>
      <c r="W505">
        <v>0</v>
      </c>
      <c r="X505">
        <v>0</v>
      </c>
      <c r="Y505">
        <v>19</v>
      </c>
      <c r="Z505">
        <v>19</v>
      </c>
      <c r="AA505" t="s">
        <v>77</v>
      </c>
      <c r="AB505">
        <v>12</v>
      </c>
      <c r="AC505">
        <v>2.04</v>
      </c>
      <c r="AF505" t="s">
        <v>78</v>
      </c>
      <c r="AG505">
        <v>0.53074074074074074</v>
      </c>
      <c r="AH505" t="s">
        <v>48</v>
      </c>
    </row>
    <row r="506" spans="1:34" hidden="1" x14ac:dyDescent="0.25">
      <c r="A506" t="s">
        <v>33</v>
      </c>
      <c r="B506" t="s">
        <v>5386</v>
      </c>
      <c r="C506">
        <v>59933</v>
      </c>
      <c r="D506">
        <v>45659</v>
      </c>
      <c r="E506" t="s">
        <v>6022</v>
      </c>
      <c r="F506" t="s">
        <v>6023</v>
      </c>
      <c r="G506">
        <v>1</v>
      </c>
      <c r="H506" t="s">
        <v>88</v>
      </c>
      <c r="I506" t="s">
        <v>38</v>
      </c>
      <c r="J506" t="s">
        <v>5466</v>
      </c>
      <c r="K506" t="s">
        <v>40</v>
      </c>
      <c r="L506">
        <v>0.50774305555555554</v>
      </c>
      <c r="M506">
        <v>4800371178911</v>
      </c>
      <c r="N506" t="s">
        <v>41</v>
      </c>
      <c r="O506" t="s">
        <v>6433</v>
      </c>
      <c r="P506" t="s">
        <v>75</v>
      </c>
      <c r="Q506">
        <v>1</v>
      </c>
      <c r="R506" t="s">
        <v>95</v>
      </c>
      <c r="S506">
        <v>13</v>
      </c>
      <c r="T506">
        <v>13</v>
      </c>
      <c r="U506">
        <v>19</v>
      </c>
      <c r="V506" t="s">
        <v>45</v>
      </c>
      <c r="W506">
        <v>0</v>
      </c>
      <c r="X506">
        <v>0</v>
      </c>
      <c r="Y506">
        <v>19</v>
      </c>
      <c r="Z506">
        <v>19</v>
      </c>
      <c r="AA506" t="s">
        <v>77</v>
      </c>
      <c r="AB506">
        <v>12</v>
      </c>
      <c r="AC506">
        <v>2.04</v>
      </c>
      <c r="AF506">
        <v>45659</v>
      </c>
      <c r="AG506">
        <v>0.50624999999999998</v>
      </c>
      <c r="AH506" t="s">
        <v>48</v>
      </c>
    </row>
    <row r="507" spans="1:34" hidden="1" x14ac:dyDescent="0.25">
      <c r="A507" t="s">
        <v>33</v>
      </c>
      <c r="B507" t="s">
        <v>5386</v>
      </c>
      <c r="C507">
        <v>61580</v>
      </c>
      <c r="D507" t="s">
        <v>365</v>
      </c>
      <c r="E507" t="s">
        <v>6438</v>
      </c>
      <c r="F507" t="s">
        <v>6439</v>
      </c>
      <c r="G507">
        <v>1</v>
      </c>
      <c r="H507" t="s">
        <v>88</v>
      </c>
      <c r="I507" t="s">
        <v>38</v>
      </c>
      <c r="J507" t="s">
        <v>5437</v>
      </c>
      <c r="K507" t="s">
        <v>40</v>
      </c>
      <c r="L507">
        <v>0.37623842592592593</v>
      </c>
      <c r="M507">
        <v>4800371178911</v>
      </c>
      <c r="N507" t="s">
        <v>41</v>
      </c>
      <c r="O507" t="s">
        <v>6433</v>
      </c>
      <c r="P507" t="s">
        <v>75</v>
      </c>
      <c r="Q507">
        <v>1</v>
      </c>
      <c r="R507" t="s">
        <v>95</v>
      </c>
      <c r="S507">
        <v>13</v>
      </c>
      <c r="T507">
        <v>13</v>
      </c>
      <c r="U507">
        <v>19</v>
      </c>
      <c r="V507" t="s">
        <v>45</v>
      </c>
      <c r="W507">
        <v>0</v>
      </c>
      <c r="X507">
        <v>0</v>
      </c>
      <c r="Y507">
        <v>19</v>
      </c>
      <c r="Z507">
        <v>19</v>
      </c>
      <c r="AA507" t="s">
        <v>77</v>
      </c>
      <c r="AB507">
        <v>12</v>
      </c>
      <c r="AC507">
        <v>2.04</v>
      </c>
      <c r="AF507" t="s">
        <v>368</v>
      </c>
      <c r="AG507">
        <v>0.37795138888888891</v>
      </c>
      <c r="AH507" t="s">
        <v>48</v>
      </c>
    </row>
    <row r="508" spans="1:34" hidden="1" x14ac:dyDescent="0.25">
      <c r="A508" t="s">
        <v>33</v>
      </c>
      <c r="B508" t="s">
        <v>5386</v>
      </c>
      <c r="C508">
        <v>61672</v>
      </c>
      <c r="D508" t="s">
        <v>365</v>
      </c>
      <c r="E508" t="s">
        <v>6440</v>
      </c>
      <c r="F508" t="s">
        <v>6441</v>
      </c>
      <c r="G508">
        <v>1</v>
      </c>
      <c r="H508" t="s">
        <v>88</v>
      </c>
      <c r="I508" t="s">
        <v>38</v>
      </c>
      <c r="J508" t="s">
        <v>5427</v>
      </c>
      <c r="K508" t="s">
        <v>40</v>
      </c>
      <c r="L508">
        <v>0.7051736111111111</v>
      </c>
      <c r="M508">
        <v>739</v>
      </c>
      <c r="N508" t="s">
        <v>41</v>
      </c>
      <c r="O508" t="s">
        <v>6379</v>
      </c>
      <c r="P508" t="s">
        <v>5953</v>
      </c>
      <c r="Q508">
        <v>0.5</v>
      </c>
      <c r="R508" t="s">
        <v>223</v>
      </c>
      <c r="S508">
        <v>26</v>
      </c>
      <c r="T508">
        <v>13</v>
      </c>
      <c r="U508">
        <v>35</v>
      </c>
      <c r="V508" t="s">
        <v>45</v>
      </c>
      <c r="W508">
        <v>0</v>
      </c>
      <c r="X508">
        <v>0</v>
      </c>
      <c r="Y508">
        <v>35</v>
      </c>
      <c r="Z508">
        <v>17.5</v>
      </c>
      <c r="AA508" t="s">
        <v>46</v>
      </c>
      <c r="AB508">
        <v>0</v>
      </c>
      <c r="AC508">
        <v>0</v>
      </c>
      <c r="AF508" t="s">
        <v>368</v>
      </c>
      <c r="AG508">
        <v>0.70606481481481487</v>
      </c>
      <c r="AH508" t="s">
        <v>48</v>
      </c>
    </row>
    <row r="509" spans="1:34" hidden="1" x14ac:dyDescent="0.25">
      <c r="A509" t="s">
        <v>33</v>
      </c>
      <c r="B509" t="s">
        <v>5386</v>
      </c>
      <c r="C509">
        <v>62201</v>
      </c>
      <c r="D509" t="s">
        <v>60</v>
      </c>
      <c r="E509" t="s">
        <v>5983</v>
      </c>
      <c r="F509" t="s">
        <v>5984</v>
      </c>
      <c r="G509">
        <v>1</v>
      </c>
      <c r="H509" t="s">
        <v>88</v>
      </c>
      <c r="I509" t="s">
        <v>38</v>
      </c>
      <c r="J509" t="s">
        <v>5466</v>
      </c>
      <c r="K509" t="s">
        <v>40</v>
      </c>
      <c r="L509">
        <v>0.42662037037037037</v>
      </c>
      <c r="M509">
        <v>418</v>
      </c>
      <c r="N509" t="s">
        <v>41</v>
      </c>
      <c r="O509" t="s">
        <v>6442</v>
      </c>
      <c r="P509" t="s">
        <v>75</v>
      </c>
      <c r="Q509">
        <v>1</v>
      </c>
      <c r="R509" t="s">
        <v>95</v>
      </c>
      <c r="S509">
        <v>13.1</v>
      </c>
      <c r="T509">
        <v>13.1</v>
      </c>
      <c r="U509">
        <v>20</v>
      </c>
      <c r="V509" t="s">
        <v>45</v>
      </c>
      <c r="W509">
        <v>0</v>
      </c>
      <c r="X509">
        <v>0</v>
      </c>
      <c r="Y509">
        <v>20</v>
      </c>
      <c r="Z509">
        <v>20</v>
      </c>
      <c r="AA509" t="s">
        <v>77</v>
      </c>
      <c r="AB509">
        <v>12</v>
      </c>
      <c r="AC509">
        <v>2.14</v>
      </c>
      <c r="AF509" t="s">
        <v>68</v>
      </c>
      <c r="AG509">
        <v>0.42523148148148149</v>
      </c>
      <c r="AH509" t="s">
        <v>48</v>
      </c>
    </row>
    <row r="510" spans="1:34" hidden="1" x14ac:dyDescent="0.25">
      <c r="A510" t="s">
        <v>33</v>
      </c>
      <c r="B510" t="s">
        <v>5386</v>
      </c>
      <c r="C510">
        <v>62175</v>
      </c>
      <c r="D510" t="s">
        <v>60</v>
      </c>
      <c r="E510" t="s">
        <v>6443</v>
      </c>
      <c r="F510" t="s">
        <v>6444</v>
      </c>
      <c r="G510">
        <v>1</v>
      </c>
      <c r="H510" t="s">
        <v>88</v>
      </c>
      <c r="I510" t="s">
        <v>38</v>
      </c>
      <c r="J510" t="s">
        <v>5589</v>
      </c>
      <c r="K510" t="s">
        <v>40</v>
      </c>
      <c r="L510">
        <v>0.31774305555555554</v>
      </c>
      <c r="M510">
        <v>418</v>
      </c>
      <c r="N510" t="s">
        <v>41</v>
      </c>
      <c r="O510" t="s">
        <v>6442</v>
      </c>
      <c r="P510" t="s">
        <v>75</v>
      </c>
      <c r="Q510">
        <v>1</v>
      </c>
      <c r="R510" t="s">
        <v>95</v>
      </c>
      <c r="S510">
        <v>13.1</v>
      </c>
      <c r="T510">
        <v>13.1</v>
      </c>
      <c r="U510">
        <v>20</v>
      </c>
      <c r="V510" t="s">
        <v>45</v>
      </c>
      <c r="W510">
        <v>0</v>
      </c>
      <c r="X510">
        <v>0</v>
      </c>
      <c r="Y510">
        <v>20</v>
      </c>
      <c r="Z510">
        <v>20</v>
      </c>
      <c r="AA510" t="s">
        <v>77</v>
      </c>
      <c r="AB510">
        <v>12</v>
      </c>
      <c r="AC510">
        <v>2.14</v>
      </c>
      <c r="AF510" t="s">
        <v>68</v>
      </c>
      <c r="AG510">
        <v>0.31815972222222222</v>
      </c>
      <c r="AH510" t="s">
        <v>48</v>
      </c>
    </row>
    <row r="511" spans="1:34" hidden="1" x14ac:dyDescent="0.25">
      <c r="A511" t="s">
        <v>33</v>
      </c>
      <c r="B511" t="s">
        <v>5386</v>
      </c>
      <c r="C511">
        <v>60787</v>
      </c>
      <c r="D511">
        <v>45871</v>
      </c>
      <c r="E511" t="s">
        <v>6445</v>
      </c>
      <c r="F511" t="s">
        <v>6446</v>
      </c>
      <c r="G511">
        <v>1</v>
      </c>
      <c r="H511" t="s">
        <v>88</v>
      </c>
      <c r="I511" t="s">
        <v>38</v>
      </c>
      <c r="J511" t="s">
        <v>5427</v>
      </c>
      <c r="K511" t="s">
        <v>40</v>
      </c>
      <c r="L511">
        <v>0.71288194444444442</v>
      </c>
      <c r="M511">
        <v>418</v>
      </c>
      <c r="N511" t="s">
        <v>41</v>
      </c>
      <c r="O511" t="s">
        <v>6442</v>
      </c>
      <c r="P511" t="s">
        <v>75</v>
      </c>
      <c r="Q511">
        <v>1</v>
      </c>
      <c r="R511" t="s">
        <v>95</v>
      </c>
      <c r="S511">
        <v>13.1</v>
      </c>
      <c r="T511">
        <v>13.1</v>
      </c>
      <c r="U511">
        <v>20</v>
      </c>
      <c r="V511" t="s">
        <v>45</v>
      </c>
      <c r="W511">
        <v>0</v>
      </c>
      <c r="X511">
        <v>0</v>
      </c>
      <c r="Y511">
        <v>20</v>
      </c>
      <c r="Z511">
        <v>20</v>
      </c>
      <c r="AA511" t="s">
        <v>77</v>
      </c>
      <c r="AB511">
        <v>12</v>
      </c>
      <c r="AC511">
        <v>2.14</v>
      </c>
      <c r="AF511">
        <v>45871</v>
      </c>
      <c r="AG511">
        <v>0.7139699074074074</v>
      </c>
      <c r="AH511" t="s">
        <v>48</v>
      </c>
    </row>
    <row r="512" spans="1:34" hidden="1" x14ac:dyDescent="0.25">
      <c r="A512" t="s">
        <v>33</v>
      </c>
      <c r="B512" t="s">
        <v>5386</v>
      </c>
      <c r="C512">
        <v>60354</v>
      </c>
      <c r="D512">
        <v>45779</v>
      </c>
      <c r="E512" t="s">
        <v>6447</v>
      </c>
      <c r="F512" t="s">
        <v>6448</v>
      </c>
      <c r="G512">
        <v>1</v>
      </c>
      <c r="H512" t="s">
        <v>88</v>
      </c>
      <c r="I512" t="s">
        <v>38</v>
      </c>
      <c r="J512" t="s">
        <v>5466</v>
      </c>
      <c r="K512" t="s">
        <v>40</v>
      </c>
      <c r="L512">
        <v>0.35375000000000001</v>
      </c>
      <c r="M512">
        <v>418</v>
      </c>
      <c r="N512" t="s">
        <v>41</v>
      </c>
      <c r="O512" t="s">
        <v>6442</v>
      </c>
      <c r="P512" t="s">
        <v>75</v>
      </c>
      <c r="Q512">
        <v>1</v>
      </c>
      <c r="R512" t="s">
        <v>95</v>
      </c>
      <c r="S512">
        <v>13.1</v>
      </c>
      <c r="T512">
        <v>13.1</v>
      </c>
      <c r="U512">
        <v>20</v>
      </c>
      <c r="V512" t="s">
        <v>45</v>
      </c>
      <c r="W512">
        <v>0</v>
      </c>
      <c r="X512">
        <v>0</v>
      </c>
      <c r="Y512">
        <v>20</v>
      </c>
      <c r="Z512">
        <v>20</v>
      </c>
      <c r="AA512" t="s">
        <v>77</v>
      </c>
      <c r="AB512">
        <v>12</v>
      </c>
      <c r="AC512">
        <v>2.14</v>
      </c>
      <c r="AF512">
        <v>45779</v>
      </c>
      <c r="AG512">
        <v>0.35328703703703701</v>
      </c>
      <c r="AH512" t="s">
        <v>48</v>
      </c>
    </row>
    <row r="513" spans="1:34" hidden="1" x14ac:dyDescent="0.25">
      <c r="A513" t="s">
        <v>33</v>
      </c>
      <c r="B513" t="s">
        <v>5386</v>
      </c>
      <c r="C513">
        <v>62751</v>
      </c>
      <c r="D513" t="s">
        <v>297</v>
      </c>
      <c r="E513" t="s">
        <v>6127</v>
      </c>
      <c r="F513" t="s">
        <v>6128</v>
      </c>
      <c r="G513">
        <v>1</v>
      </c>
      <c r="H513" t="s">
        <v>88</v>
      </c>
      <c r="I513" t="s">
        <v>38</v>
      </c>
      <c r="J513" t="s">
        <v>5589</v>
      </c>
      <c r="K513" t="s">
        <v>40</v>
      </c>
      <c r="L513">
        <v>0.30167824074074073</v>
      </c>
      <c r="M513">
        <v>625</v>
      </c>
      <c r="N513" t="s">
        <v>41</v>
      </c>
      <c r="O513" t="s">
        <v>372</v>
      </c>
      <c r="P513" t="s">
        <v>75</v>
      </c>
      <c r="Q513">
        <v>1</v>
      </c>
      <c r="R513" t="s">
        <v>95</v>
      </c>
      <c r="S513">
        <v>13.5</v>
      </c>
      <c r="T513">
        <v>13.5</v>
      </c>
      <c r="U513">
        <v>15</v>
      </c>
      <c r="V513" t="s">
        <v>45</v>
      </c>
      <c r="W513">
        <v>0</v>
      </c>
      <c r="X513">
        <v>0</v>
      </c>
      <c r="Y513">
        <v>15</v>
      </c>
      <c r="Z513">
        <v>15</v>
      </c>
      <c r="AA513" t="s">
        <v>46</v>
      </c>
      <c r="AB513">
        <v>0</v>
      </c>
      <c r="AC513">
        <v>0</v>
      </c>
      <c r="AD513" t="s">
        <v>150</v>
      </c>
      <c r="AF513" t="s">
        <v>302</v>
      </c>
      <c r="AG513">
        <v>0.29986111111111113</v>
      </c>
      <c r="AH513" t="s">
        <v>48</v>
      </c>
    </row>
    <row r="514" spans="1:34" hidden="1" x14ac:dyDescent="0.25">
      <c r="A514" t="s">
        <v>33</v>
      </c>
      <c r="B514" t="s">
        <v>5386</v>
      </c>
      <c r="C514">
        <v>62639</v>
      </c>
      <c r="D514" t="s">
        <v>49</v>
      </c>
      <c r="E514" t="s">
        <v>6449</v>
      </c>
      <c r="F514" t="s">
        <v>6450</v>
      </c>
      <c r="G514">
        <v>1</v>
      </c>
      <c r="H514" t="s">
        <v>88</v>
      </c>
      <c r="I514" t="s">
        <v>38</v>
      </c>
      <c r="J514" t="s">
        <v>5466</v>
      </c>
      <c r="K514" t="s">
        <v>40</v>
      </c>
      <c r="L514">
        <v>0.31726851851851851</v>
      </c>
      <c r="M514">
        <v>625</v>
      </c>
      <c r="N514" t="s">
        <v>41</v>
      </c>
      <c r="O514" t="s">
        <v>372</v>
      </c>
      <c r="P514" t="s">
        <v>75</v>
      </c>
      <c r="Q514">
        <v>1</v>
      </c>
      <c r="R514" t="s">
        <v>95</v>
      </c>
      <c r="S514">
        <v>13.5</v>
      </c>
      <c r="T514">
        <v>13.5</v>
      </c>
      <c r="U514">
        <v>15</v>
      </c>
      <c r="V514" t="s">
        <v>45</v>
      </c>
      <c r="W514">
        <v>0</v>
      </c>
      <c r="X514">
        <v>0</v>
      </c>
      <c r="Y514">
        <v>15</v>
      </c>
      <c r="Z514">
        <v>15</v>
      </c>
      <c r="AA514" t="s">
        <v>46</v>
      </c>
      <c r="AB514">
        <v>0</v>
      </c>
      <c r="AC514">
        <v>0</v>
      </c>
      <c r="AD514" t="s">
        <v>150</v>
      </c>
      <c r="AF514" t="s">
        <v>54</v>
      </c>
      <c r="AG514">
        <v>0.31563657407407408</v>
      </c>
      <c r="AH514" t="s">
        <v>48</v>
      </c>
    </row>
    <row r="515" spans="1:34" hidden="1" x14ac:dyDescent="0.25">
      <c r="A515" t="s">
        <v>33</v>
      </c>
      <c r="B515" t="s">
        <v>5386</v>
      </c>
      <c r="C515">
        <v>62531</v>
      </c>
      <c r="D515" t="s">
        <v>189</v>
      </c>
      <c r="E515" t="s">
        <v>6451</v>
      </c>
      <c r="F515" t="s">
        <v>6452</v>
      </c>
      <c r="G515">
        <v>1</v>
      </c>
      <c r="H515" t="s">
        <v>88</v>
      </c>
      <c r="I515" t="s">
        <v>38</v>
      </c>
      <c r="J515" t="s">
        <v>6290</v>
      </c>
      <c r="K515" t="s">
        <v>5495</v>
      </c>
      <c r="L515">
        <v>0.32017361111111109</v>
      </c>
      <c r="M515">
        <v>625</v>
      </c>
      <c r="N515" t="s">
        <v>41</v>
      </c>
      <c r="O515" t="s">
        <v>372</v>
      </c>
      <c r="P515" t="s">
        <v>75</v>
      </c>
      <c r="Q515">
        <v>1</v>
      </c>
      <c r="R515" t="s">
        <v>95</v>
      </c>
      <c r="S515">
        <v>13.5</v>
      </c>
      <c r="T515">
        <v>13.5</v>
      </c>
      <c r="U515">
        <v>15</v>
      </c>
      <c r="V515" t="s">
        <v>45</v>
      </c>
      <c r="W515">
        <v>0</v>
      </c>
      <c r="X515">
        <v>0</v>
      </c>
      <c r="Y515">
        <v>15</v>
      </c>
      <c r="Z515">
        <v>15</v>
      </c>
      <c r="AA515" t="s">
        <v>46</v>
      </c>
      <c r="AB515">
        <v>0</v>
      </c>
      <c r="AC515">
        <v>0</v>
      </c>
      <c r="AD515" t="s">
        <v>150</v>
      </c>
      <c r="AF515" t="s">
        <v>195</v>
      </c>
      <c r="AG515">
        <v>0.31833333333333336</v>
      </c>
      <c r="AH515" t="s">
        <v>48</v>
      </c>
    </row>
    <row r="516" spans="1:34" hidden="1" x14ac:dyDescent="0.25">
      <c r="A516" t="s">
        <v>33</v>
      </c>
      <c r="B516" t="s">
        <v>5386</v>
      </c>
      <c r="C516">
        <v>62562</v>
      </c>
      <c r="D516" t="s">
        <v>189</v>
      </c>
      <c r="E516" t="s">
        <v>6453</v>
      </c>
      <c r="F516" t="s">
        <v>6454</v>
      </c>
      <c r="G516">
        <v>1</v>
      </c>
      <c r="H516" t="s">
        <v>88</v>
      </c>
      <c r="I516" t="s">
        <v>38</v>
      </c>
      <c r="J516" t="s">
        <v>6455</v>
      </c>
      <c r="K516" t="s">
        <v>5495</v>
      </c>
      <c r="L516">
        <v>0.42899305555555556</v>
      </c>
      <c r="M516">
        <v>625</v>
      </c>
      <c r="N516" t="s">
        <v>41</v>
      </c>
      <c r="O516" t="s">
        <v>372</v>
      </c>
      <c r="P516" t="s">
        <v>75</v>
      </c>
      <c r="Q516">
        <v>1</v>
      </c>
      <c r="R516" t="s">
        <v>95</v>
      </c>
      <c r="S516">
        <v>13.5</v>
      </c>
      <c r="T516">
        <v>13.5</v>
      </c>
      <c r="U516">
        <v>15</v>
      </c>
      <c r="V516" t="s">
        <v>45</v>
      </c>
      <c r="W516">
        <v>0</v>
      </c>
      <c r="X516">
        <v>0</v>
      </c>
      <c r="Y516">
        <v>15</v>
      </c>
      <c r="Z516">
        <v>15</v>
      </c>
      <c r="AA516" t="s">
        <v>46</v>
      </c>
      <c r="AB516">
        <v>0</v>
      </c>
      <c r="AC516">
        <v>0</v>
      </c>
      <c r="AD516" t="s">
        <v>150</v>
      </c>
      <c r="AF516" t="s">
        <v>195</v>
      </c>
      <c r="AG516">
        <v>0.42809027777777775</v>
      </c>
      <c r="AH516" t="s">
        <v>48</v>
      </c>
    </row>
    <row r="517" spans="1:34" hidden="1" x14ac:dyDescent="0.25">
      <c r="A517" t="s">
        <v>33</v>
      </c>
      <c r="B517" t="s">
        <v>5386</v>
      </c>
      <c r="C517">
        <v>62550</v>
      </c>
      <c r="D517" t="s">
        <v>189</v>
      </c>
      <c r="E517" t="s">
        <v>5860</v>
      </c>
      <c r="F517" t="s">
        <v>5861</v>
      </c>
      <c r="G517">
        <v>1</v>
      </c>
      <c r="H517" t="s">
        <v>88</v>
      </c>
      <c r="I517" t="s">
        <v>38</v>
      </c>
      <c r="J517" t="s">
        <v>5503</v>
      </c>
      <c r="K517" t="s">
        <v>5495</v>
      </c>
      <c r="L517">
        <v>0.37982638888888887</v>
      </c>
      <c r="M517">
        <v>625</v>
      </c>
      <c r="N517" t="s">
        <v>41</v>
      </c>
      <c r="O517" t="s">
        <v>372</v>
      </c>
      <c r="P517" t="s">
        <v>75</v>
      </c>
      <c r="Q517">
        <v>1</v>
      </c>
      <c r="R517" t="s">
        <v>95</v>
      </c>
      <c r="S517">
        <v>13.5</v>
      </c>
      <c r="T517">
        <v>13.5</v>
      </c>
      <c r="U517">
        <v>15</v>
      </c>
      <c r="V517" t="s">
        <v>45</v>
      </c>
      <c r="W517">
        <v>0</v>
      </c>
      <c r="X517">
        <v>0</v>
      </c>
      <c r="Y517">
        <v>15</v>
      </c>
      <c r="Z517">
        <v>15</v>
      </c>
      <c r="AA517" t="s">
        <v>46</v>
      </c>
      <c r="AB517">
        <v>0</v>
      </c>
      <c r="AC517">
        <v>0</v>
      </c>
      <c r="AD517" t="s">
        <v>150</v>
      </c>
      <c r="AF517" t="s">
        <v>195</v>
      </c>
      <c r="AG517">
        <v>0.37844907407407408</v>
      </c>
      <c r="AH517" t="s">
        <v>48</v>
      </c>
    </row>
    <row r="518" spans="1:34" hidden="1" x14ac:dyDescent="0.25">
      <c r="A518" t="s">
        <v>33</v>
      </c>
      <c r="B518" t="s">
        <v>5386</v>
      </c>
      <c r="C518">
        <v>62366</v>
      </c>
      <c r="D518" t="s">
        <v>256</v>
      </c>
      <c r="E518" t="s">
        <v>6456</v>
      </c>
      <c r="F518" t="s">
        <v>6457</v>
      </c>
      <c r="G518">
        <v>1</v>
      </c>
      <c r="H518" t="s">
        <v>88</v>
      </c>
      <c r="I518" t="s">
        <v>38</v>
      </c>
      <c r="J518" t="s">
        <v>5427</v>
      </c>
      <c r="K518" t="s">
        <v>40</v>
      </c>
      <c r="L518">
        <v>0.67023148148148148</v>
      </c>
      <c r="M518">
        <v>625</v>
      </c>
      <c r="N518" t="s">
        <v>41</v>
      </c>
      <c r="O518" t="s">
        <v>372</v>
      </c>
      <c r="P518" t="s">
        <v>75</v>
      </c>
      <c r="Q518">
        <v>1</v>
      </c>
      <c r="R518" t="s">
        <v>95</v>
      </c>
      <c r="S518">
        <v>13.5</v>
      </c>
      <c r="T518">
        <v>13.5</v>
      </c>
      <c r="U518">
        <v>15</v>
      </c>
      <c r="V518" t="s">
        <v>45</v>
      </c>
      <c r="W518">
        <v>0</v>
      </c>
      <c r="X518">
        <v>0</v>
      </c>
      <c r="Y518">
        <v>15</v>
      </c>
      <c r="Z518">
        <v>15</v>
      </c>
      <c r="AA518" t="s">
        <v>46</v>
      </c>
      <c r="AB518">
        <v>0</v>
      </c>
      <c r="AC518">
        <v>0</v>
      </c>
      <c r="AD518" t="s">
        <v>150</v>
      </c>
      <c r="AF518" t="s">
        <v>260</v>
      </c>
      <c r="AG518">
        <v>0.6688425925925926</v>
      </c>
      <c r="AH518" t="s">
        <v>48</v>
      </c>
    </row>
    <row r="519" spans="1:34" hidden="1" x14ac:dyDescent="0.25">
      <c r="A519" t="s">
        <v>33</v>
      </c>
      <c r="B519" t="s">
        <v>5386</v>
      </c>
      <c r="C519">
        <v>62316</v>
      </c>
      <c r="D519" t="s">
        <v>256</v>
      </c>
      <c r="E519" t="s">
        <v>6458</v>
      </c>
      <c r="F519" t="s">
        <v>6459</v>
      </c>
      <c r="G519">
        <v>1</v>
      </c>
      <c r="H519" t="s">
        <v>88</v>
      </c>
      <c r="I519" t="s">
        <v>38</v>
      </c>
      <c r="J519" t="s">
        <v>5469</v>
      </c>
      <c r="K519" t="s">
        <v>40</v>
      </c>
      <c r="L519">
        <v>0.4700347222222222</v>
      </c>
      <c r="M519">
        <v>625</v>
      </c>
      <c r="N519" t="s">
        <v>41</v>
      </c>
      <c r="O519" t="s">
        <v>372</v>
      </c>
      <c r="P519" t="s">
        <v>75</v>
      </c>
      <c r="Q519">
        <v>1</v>
      </c>
      <c r="R519" t="s">
        <v>95</v>
      </c>
      <c r="S519">
        <v>13.5</v>
      </c>
      <c r="T519">
        <v>13.5</v>
      </c>
      <c r="U519">
        <v>15</v>
      </c>
      <c r="V519" t="s">
        <v>45</v>
      </c>
      <c r="W519">
        <v>0</v>
      </c>
      <c r="X519">
        <v>0</v>
      </c>
      <c r="Y519">
        <v>15</v>
      </c>
      <c r="Z519">
        <v>15</v>
      </c>
      <c r="AA519" t="s">
        <v>46</v>
      </c>
      <c r="AB519">
        <v>0</v>
      </c>
      <c r="AC519">
        <v>0</v>
      </c>
      <c r="AD519" t="s">
        <v>150</v>
      </c>
      <c r="AF519" t="s">
        <v>260</v>
      </c>
      <c r="AG519">
        <v>0.47189814814814812</v>
      </c>
      <c r="AH519" t="s">
        <v>48</v>
      </c>
    </row>
    <row r="520" spans="1:34" hidden="1" x14ac:dyDescent="0.25">
      <c r="A520" t="s">
        <v>33</v>
      </c>
      <c r="B520" t="s">
        <v>5386</v>
      </c>
      <c r="C520">
        <v>62068</v>
      </c>
      <c r="D520" t="s">
        <v>35</v>
      </c>
      <c r="E520" t="s">
        <v>6460</v>
      </c>
      <c r="F520" t="s">
        <v>6461</v>
      </c>
      <c r="G520">
        <v>1</v>
      </c>
      <c r="H520" t="s">
        <v>88</v>
      </c>
      <c r="I520" t="s">
        <v>38</v>
      </c>
      <c r="J520" t="s">
        <v>5437</v>
      </c>
      <c r="K520" t="s">
        <v>40</v>
      </c>
      <c r="L520">
        <v>0.3357060185185185</v>
      </c>
      <c r="M520">
        <v>625</v>
      </c>
      <c r="N520" t="s">
        <v>41</v>
      </c>
      <c r="O520" t="s">
        <v>372</v>
      </c>
      <c r="P520" t="s">
        <v>75</v>
      </c>
      <c r="Q520">
        <v>1</v>
      </c>
      <c r="R520" t="s">
        <v>95</v>
      </c>
      <c r="S520">
        <v>13.5</v>
      </c>
      <c r="T520">
        <v>13.5</v>
      </c>
      <c r="U520">
        <v>15</v>
      </c>
      <c r="V520" t="s">
        <v>45</v>
      </c>
      <c r="W520">
        <v>0</v>
      </c>
      <c r="X520">
        <v>0</v>
      </c>
      <c r="Y520">
        <v>15</v>
      </c>
      <c r="Z520">
        <v>15</v>
      </c>
      <c r="AA520" t="s">
        <v>46</v>
      </c>
      <c r="AB520">
        <v>0</v>
      </c>
      <c r="AC520">
        <v>0</v>
      </c>
      <c r="AD520" t="s">
        <v>150</v>
      </c>
      <c r="AF520" t="s">
        <v>47</v>
      </c>
      <c r="AG520">
        <v>0.33716435185185184</v>
      </c>
      <c r="AH520" t="s">
        <v>48</v>
      </c>
    </row>
    <row r="521" spans="1:34" hidden="1" x14ac:dyDescent="0.25">
      <c r="A521" t="s">
        <v>33</v>
      </c>
      <c r="B521" t="s">
        <v>5386</v>
      </c>
      <c r="C521">
        <v>63031</v>
      </c>
      <c r="D521" t="s">
        <v>99</v>
      </c>
      <c r="E521" t="s">
        <v>6462</v>
      </c>
      <c r="F521" t="s">
        <v>6463</v>
      </c>
      <c r="G521">
        <v>1</v>
      </c>
      <c r="H521" t="s">
        <v>88</v>
      </c>
      <c r="I521" t="s">
        <v>38</v>
      </c>
      <c r="J521" t="s">
        <v>5652</v>
      </c>
      <c r="K521" t="s">
        <v>40</v>
      </c>
      <c r="L521">
        <v>0.42344907407407406</v>
      </c>
      <c r="M521">
        <v>625</v>
      </c>
      <c r="N521" t="s">
        <v>41</v>
      </c>
      <c r="O521" t="s">
        <v>372</v>
      </c>
      <c r="P521" t="s">
        <v>75</v>
      </c>
      <c r="Q521">
        <v>1</v>
      </c>
      <c r="R521" t="s">
        <v>95</v>
      </c>
      <c r="S521">
        <v>13.5</v>
      </c>
      <c r="T521">
        <v>13.5</v>
      </c>
      <c r="U521">
        <v>15</v>
      </c>
      <c r="V521" t="s">
        <v>45</v>
      </c>
      <c r="W521">
        <v>0</v>
      </c>
      <c r="X521">
        <v>0</v>
      </c>
      <c r="Y521">
        <v>15</v>
      </c>
      <c r="Z521">
        <v>15</v>
      </c>
      <c r="AA521" t="s">
        <v>46</v>
      </c>
      <c r="AB521">
        <v>0</v>
      </c>
      <c r="AC521">
        <v>0</v>
      </c>
      <c r="AD521" t="s">
        <v>150</v>
      </c>
      <c r="AF521" t="s">
        <v>105</v>
      </c>
      <c r="AG521">
        <v>0.42281249999999998</v>
      </c>
      <c r="AH521" t="s">
        <v>48</v>
      </c>
    </row>
    <row r="522" spans="1:34" hidden="1" x14ac:dyDescent="0.25">
      <c r="A522" t="s">
        <v>33</v>
      </c>
      <c r="B522" t="s">
        <v>5386</v>
      </c>
      <c r="C522">
        <v>63111</v>
      </c>
      <c r="D522" t="s">
        <v>79</v>
      </c>
      <c r="E522" t="s">
        <v>5585</v>
      </c>
      <c r="F522" t="s">
        <v>5586</v>
      </c>
      <c r="G522">
        <v>1</v>
      </c>
      <c r="H522" t="s">
        <v>88</v>
      </c>
      <c r="I522" t="s">
        <v>38</v>
      </c>
      <c r="J522" t="s">
        <v>5476</v>
      </c>
      <c r="K522" t="s">
        <v>40</v>
      </c>
      <c r="L522">
        <v>0.30856481481481479</v>
      </c>
      <c r="M522">
        <v>625</v>
      </c>
      <c r="N522" t="s">
        <v>41</v>
      </c>
      <c r="O522" t="s">
        <v>372</v>
      </c>
      <c r="P522" t="s">
        <v>75</v>
      </c>
      <c r="Q522">
        <v>1</v>
      </c>
      <c r="R522" t="s">
        <v>95</v>
      </c>
      <c r="S522">
        <v>13.5</v>
      </c>
      <c r="T522">
        <v>13.5</v>
      </c>
      <c r="U522">
        <v>15</v>
      </c>
      <c r="V522" t="s">
        <v>45</v>
      </c>
      <c r="W522">
        <v>0</v>
      </c>
      <c r="X522">
        <v>0</v>
      </c>
      <c r="Y522">
        <v>15</v>
      </c>
      <c r="Z522">
        <v>15</v>
      </c>
      <c r="AA522" t="s">
        <v>46</v>
      </c>
      <c r="AB522">
        <v>0</v>
      </c>
      <c r="AC522">
        <v>0</v>
      </c>
      <c r="AD522" t="s">
        <v>150</v>
      </c>
      <c r="AF522" t="s">
        <v>85</v>
      </c>
      <c r="AG522">
        <v>0.30724537037037036</v>
      </c>
      <c r="AH522" t="s">
        <v>48</v>
      </c>
    </row>
    <row r="523" spans="1:34" hidden="1" x14ac:dyDescent="0.25">
      <c r="A523" t="s">
        <v>33</v>
      </c>
      <c r="B523" t="s">
        <v>5386</v>
      </c>
      <c r="C523">
        <v>60473</v>
      </c>
      <c r="D523">
        <v>45810</v>
      </c>
      <c r="E523" t="s">
        <v>6464</v>
      </c>
      <c r="F523" t="s">
        <v>6465</v>
      </c>
      <c r="G523">
        <v>1</v>
      </c>
      <c r="H523" t="s">
        <v>88</v>
      </c>
      <c r="I523" t="s">
        <v>38</v>
      </c>
      <c r="J523" t="s">
        <v>5466</v>
      </c>
      <c r="K523" t="s">
        <v>40</v>
      </c>
      <c r="L523">
        <v>0.38748842592592592</v>
      </c>
      <c r="M523">
        <v>625</v>
      </c>
      <c r="N523" t="s">
        <v>41</v>
      </c>
      <c r="O523" t="s">
        <v>372</v>
      </c>
      <c r="P523" t="s">
        <v>75</v>
      </c>
      <c r="Q523">
        <v>1</v>
      </c>
      <c r="R523" t="s">
        <v>95</v>
      </c>
      <c r="S523">
        <v>13.5</v>
      </c>
      <c r="T523">
        <v>13.5</v>
      </c>
      <c r="U523">
        <v>15</v>
      </c>
      <c r="V523" t="s">
        <v>45</v>
      </c>
      <c r="W523">
        <v>0</v>
      </c>
      <c r="X523">
        <v>0</v>
      </c>
      <c r="Y523">
        <v>15</v>
      </c>
      <c r="Z523">
        <v>15</v>
      </c>
      <c r="AA523" t="s">
        <v>46</v>
      </c>
      <c r="AB523">
        <v>0</v>
      </c>
      <c r="AC523">
        <v>0</v>
      </c>
      <c r="AD523" t="s">
        <v>150</v>
      </c>
      <c r="AF523">
        <v>45810</v>
      </c>
      <c r="AG523">
        <v>0.38655092592592594</v>
      </c>
      <c r="AH523" t="s">
        <v>48</v>
      </c>
    </row>
    <row r="524" spans="1:34" hidden="1" x14ac:dyDescent="0.25">
      <c r="A524" t="s">
        <v>33</v>
      </c>
      <c r="B524" t="s">
        <v>5386</v>
      </c>
      <c r="C524">
        <v>60659</v>
      </c>
      <c r="D524">
        <v>45840</v>
      </c>
      <c r="E524" t="s">
        <v>6466</v>
      </c>
      <c r="F524" t="s">
        <v>6467</v>
      </c>
      <c r="G524">
        <v>1</v>
      </c>
      <c r="H524" t="s">
        <v>88</v>
      </c>
      <c r="I524" t="s">
        <v>38</v>
      </c>
      <c r="J524" t="s">
        <v>5437</v>
      </c>
      <c r="K524" t="s">
        <v>40</v>
      </c>
      <c r="L524">
        <v>0.67584490740740744</v>
      </c>
      <c r="M524">
        <v>625</v>
      </c>
      <c r="N524" t="s">
        <v>41</v>
      </c>
      <c r="O524" t="s">
        <v>372</v>
      </c>
      <c r="P524" t="s">
        <v>75</v>
      </c>
      <c r="Q524">
        <v>1</v>
      </c>
      <c r="R524" t="s">
        <v>95</v>
      </c>
      <c r="S524">
        <v>13.5</v>
      </c>
      <c r="T524">
        <v>13.5</v>
      </c>
      <c r="U524">
        <v>15</v>
      </c>
      <c r="V524" t="s">
        <v>45</v>
      </c>
      <c r="W524">
        <v>0</v>
      </c>
      <c r="X524">
        <v>0</v>
      </c>
      <c r="Y524">
        <v>15</v>
      </c>
      <c r="Z524">
        <v>15</v>
      </c>
      <c r="AA524" t="s">
        <v>46</v>
      </c>
      <c r="AB524">
        <v>0</v>
      </c>
      <c r="AC524">
        <v>0</v>
      </c>
      <c r="AD524" t="s">
        <v>150</v>
      </c>
      <c r="AF524">
        <v>45840</v>
      </c>
      <c r="AG524">
        <v>0.6744444444444444</v>
      </c>
      <c r="AH524" t="s">
        <v>48</v>
      </c>
    </row>
    <row r="525" spans="1:34" hidden="1" x14ac:dyDescent="0.25">
      <c r="A525" t="s">
        <v>33</v>
      </c>
      <c r="B525" t="s">
        <v>5386</v>
      </c>
      <c r="C525">
        <v>60549</v>
      </c>
      <c r="D525">
        <v>45810</v>
      </c>
      <c r="E525" t="s">
        <v>6468</v>
      </c>
      <c r="F525" t="s">
        <v>6469</v>
      </c>
      <c r="G525">
        <v>1</v>
      </c>
      <c r="H525" t="s">
        <v>88</v>
      </c>
      <c r="I525" t="s">
        <v>38</v>
      </c>
      <c r="J525" t="s">
        <v>5529</v>
      </c>
      <c r="K525" t="s">
        <v>40</v>
      </c>
      <c r="L525">
        <v>0.72414351851851855</v>
      </c>
      <c r="M525">
        <v>625</v>
      </c>
      <c r="N525" t="s">
        <v>41</v>
      </c>
      <c r="O525" t="s">
        <v>372</v>
      </c>
      <c r="P525" t="s">
        <v>75</v>
      </c>
      <c r="Q525">
        <v>1</v>
      </c>
      <c r="R525" t="s">
        <v>95</v>
      </c>
      <c r="S525">
        <v>13.5</v>
      </c>
      <c r="T525">
        <v>13.5</v>
      </c>
      <c r="U525">
        <v>15</v>
      </c>
      <c r="V525" t="s">
        <v>45</v>
      </c>
      <c r="W525">
        <v>0</v>
      </c>
      <c r="X525">
        <v>0</v>
      </c>
      <c r="Y525">
        <v>15</v>
      </c>
      <c r="Z525">
        <v>15</v>
      </c>
      <c r="AA525" t="s">
        <v>46</v>
      </c>
      <c r="AB525">
        <v>0</v>
      </c>
      <c r="AC525">
        <v>0</v>
      </c>
      <c r="AD525" t="s">
        <v>150</v>
      </c>
      <c r="AF525">
        <v>45810</v>
      </c>
      <c r="AG525">
        <v>0.7232291666666667</v>
      </c>
      <c r="AH525" t="s">
        <v>48</v>
      </c>
    </row>
    <row r="526" spans="1:34" hidden="1" x14ac:dyDescent="0.25">
      <c r="A526" t="s">
        <v>33</v>
      </c>
      <c r="B526" t="s">
        <v>5386</v>
      </c>
      <c r="C526">
        <v>60615</v>
      </c>
      <c r="D526">
        <v>45840</v>
      </c>
      <c r="E526" t="s">
        <v>6470</v>
      </c>
      <c r="F526" t="s">
        <v>6471</v>
      </c>
      <c r="G526">
        <v>1</v>
      </c>
      <c r="H526" t="s">
        <v>88</v>
      </c>
      <c r="I526" t="s">
        <v>38</v>
      </c>
      <c r="J526" t="s">
        <v>5424</v>
      </c>
      <c r="K526" t="s">
        <v>40</v>
      </c>
      <c r="L526">
        <v>0.54969907407407403</v>
      </c>
      <c r="M526">
        <v>625</v>
      </c>
      <c r="N526" t="s">
        <v>41</v>
      </c>
      <c r="O526" t="s">
        <v>372</v>
      </c>
      <c r="P526" t="s">
        <v>75</v>
      </c>
      <c r="Q526">
        <v>1</v>
      </c>
      <c r="R526" t="s">
        <v>95</v>
      </c>
      <c r="S526">
        <v>13.5</v>
      </c>
      <c r="T526">
        <v>13.5</v>
      </c>
      <c r="U526">
        <v>15</v>
      </c>
      <c r="V526" t="s">
        <v>45</v>
      </c>
      <c r="W526">
        <v>0</v>
      </c>
      <c r="X526">
        <v>0</v>
      </c>
      <c r="Y526">
        <v>15</v>
      </c>
      <c r="Z526">
        <v>15</v>
      </c>
      <c r="AA526" t="s">
        <v>46</v>
      </c>
      <c r="AB526">
        <v>0</v>
      </c>
      <c r="AC526">
        <v>0</v>
      </c>
      <c r="AD526" t="s">
        <v>150</v>
      </c>
      <c r="AF526">
        <v>45840</v>
      </c>
      <c r="AG526">
        <v>0.54998842592592589</v>
      </c>
      <c r="AH526" t="s">
        <v>48</v>
      </c>
    </row>
    <row r="527" spans="1:34" hidden="1" x14ac:dyDescent="0.25">
      <c r="A527" t="s">
        <v>33</v>
      </c>
      <c r="B527" t="s">
        <v>5386</v>
      </c>
      <c r="C527">
        <v>60169</v>
      </c>
      <c r="D527">
        <v>45718</v>
      </c>
      <c r="E527" t="s">
        <v>6472</v>
      </c>
      <c r="F527" t="s">
        <v>6473</v>
      </c>
      <c r="G527">
        <v>1</v>
      </c>
      <c r="H527" t="s">
        <v>88</v>
      </c>
      <c r="I527" t="s">
        <v>38</v>
      </c>
      <c r="J527" t="s">
        <v>5652</v>
      </c>
      <c r="K527" t="s">
        <v>40</v>
      </c>
      <c r="L527">
        <v>0.44101851851851853</v>
      </c>
      <c r="M527">
        <v>625</v>
      </c>
      <c r="N527" t="s">
        <v>41</v>
      </c>
      <c r="O527" t="s">
        <v>372</v>
      </c>
      <c r="P527" t="s">
        <v>75</v>
      </c>
      <c r="Q527">
        <v>1</v>
      </c>
      <c r="R527" t="s">
        <v>95</v>
      </c>
      <c r="S527">
        <v>13.5</v>
      </c>
      <c r="T527">
        <v>13.5</v>
      </c>
      <c r="U527">
        <v>15</v>
      </c>
      <c r="V527" t="s">
        <v>45</v>
      </c>
      <c r="W527">
        <v>0</v>
      </c>
      <c r="X527">
        <v>0</v>
      </c>
      <c r="Y527">
        <v>15</v>
      </c>
      <c r="Z527">
        <v>15</v>
      </c>
      <c r="AA527" t="s">
        <v>46</v>
      </c>
      <c r="AB527">
        <v>0</v>
      </c>
      <c r="AC527">
        <v>0</v>
      </c>
      <c r="AD527" t="s">
        <v>150</v>
      </c>
      <c r="AF527">
        <v>45718</v>
      </c>
      <c r="AG527">
        <v>0.44041666666666668</v>
      </c>
      <c r="AH527" t="s">
        <v>48</v>
      </c>
    </row>
    <row r="528" spans="1:34" hidden="1" x14ac:dyDescent="0.25">
      <c r="A528" t="s">
        <v>33</v>
      </c>
      <c r="B528" t="s">
        <v>5386</v>
      </c>
      <c r="C528">
        <v>60178</v>
      </c>
      <c r="D528">
        <v>45718</v>
      </c>
      <c r="E528" t="s">
        <v>6286</v>
      </c>
      <c r="F528" t="s">
        <v>6287</v>
      </c>
      <c r="G528">
        <v>1</v>
      </c>
      <c r="H528" t="s">
        <v>88</v>
      </c>
      <c r="I528" t="s">
        <v>38</v>
      </c>
      <c r="J528" t="s">
        <v>5445</v>
      </c>
      <c r="K528" t="s">
        <v>40</v>
      </c>
      <c r="L528">
        <v>0.64770833333333333</v>
      </c>
      <c r="M528">
        <v>625</v>
      </c>
      <c r="N528" t="s">
        <v>41</v>
      </c>
      <c r="O528" t="s">
        <v>372</v>
      </c>
      <c r="P528" t="s">
        <v>75</v>
      </c>
      <c r="Q528">
        <v>1</v>
      </c>
      <c r="R528" t="s">
        <v>95</v>
      </c>
      <c r="S528">
        <v>13.5</v>
      </c>
      <c r="T528">
        <v>13.5</v>
      </c>
      <c r="U528">
        <v>15</v>
      </c>
      <c r="V528" t="s">
        <v>45</v>
      </c>
      <c r="W528">
        <v>0</v>
      </c>
      <c r="X528">
        <v>0</v>
      </c>
      <c r="Y528">
        <v>15</v>
      </c>
      <c r="Z528">
        <v>15</v>
      </c>
      <c r="AA528" t="s">
        <v>46</v>
      </c>
      <c r="AB528">
        <v>0</v>
      </c>
      <c r="AC528">
        <v>0</v>
      </c>
      <c r="AD528" t="s">
        <v>150</v>
      </c>
      <c r="AF528">
        <v>45718</v>
      </c>
      <c r="AG528">
        <v>0.64710648148148153</v>
      </c>
      <c r="AH528" t="s">
        <v>48</v>
      </c>
    </row>
    <row r="529" spans="1:34" hidden="1" x14ac:dyDescent="0.25">
      <c r="A529" t="s">
        <v>33</v>
      </c>
      <c r="B529" t="s">
        <v>5386</v>
      </c>
      <c r="C529">
        <v>60188</v>
      </c>
      <c r="D529">
        <v>45718</v>
      </c>
      <c r="E529" t="s">
        <v>6474</v>
      </c>
      <c r="F529" t="s">
        <v>6475</v>
      </c>
      <c r="G529">
        <v>1</v>
      </c>
      <c r="H529" t="s">
        <v>88</v>
      </c>
      <c r="I529" t="s">
        <v>38</v>
      </c>
      <c r="J529" t="s">
        <v>5445</v>
      </c>
      <c r="K529" t="s">
        <v>40</v>
      </c>
      <c r="L529">
        <v>0.66113425925925928</v>
      </c>
      <c r="M529">
        <v>625</v>
      </c>
      <c r="N529" t="s">
        <v>41</v>
      </c>
      <c r="O529" t="s">
        <v>372</v>
      </c>
      <c r="P529" t="s">
        <v>75</v>
      </c>
      <c r="Q529">
        <v>1</v>
      </c>
      <c r="R529" t="s">
        <v>95</v>
      </c>
      <c r="S529">
        <v>13.5</v>
      </c>
      <c r="T529">
        <v>13.5</v>
      </c>
      <c r="U529">
        <v>15</v>
      </c>
      <c r="V529" t="s">
        <v>45</v>
      </c>
      <c r="W529">
        <v>0</v>
      </c>
      <c r="X529">
        <v>0</v>
      </c>
      <c r="Y529">
        <v>15</v>
      </c>
      <c r="Z529">
        <v>15</v>
      </c>
      <c r="AA529" t="s">
        <v>46</v>
      </c>
      <c r="AB529">
        <v>0</v>
      </c>
      <c r="AC529">
        <v>0</v>
      </c>
      <c r="AD529" t="s">
        <v>150</v>
      </c>
      <c r="AF529">
        <v>45718</v>
      </c>
      <c r="AG529">
        <v>0.65965277777777775</v>
      </c>
      <c r="AH529" t="s">
        <v>48</v>
      </c>
    </row>
    <row r="530" spans="1:34" hidden="1" x14ac:dyDescent="0.25">
      <c r="A530" t="s">
        <v>33</v>
      </c>
      <c r="B530" t="s">
        <v>5386</v>
      </c>
      <c r="C530">
        <v>60116</v>
      </c>
      <c r="D530">
        <v>45718</v>
      </c>
      <c r="E530" t="s">
        <v>6476</v>
      </c>
      <c r="F530" t="s">
        <v>6477</v>
      </c>
      <c r="G530">
        <v>1</v>
      </c>
      <c r="H530" t="s">
        <v>88</v>
      </c>
      <c r="I530" t="s">
        <v>38</v>
      </c>
      <c r="J530" t="s">
        <v>5652</v>
      </c>
      <c r="K530" t="s">
        <v>40</v>
      </c>
      <c r="L530">
        <v>0.31778935185185186</v>
      </c>
      <c r="M530">
        <v>625</v>
      </c>
      <c r="N530" t="s">
        <v>41</v>
      </c>
      <c r="O530" t="s">
        <v>372</v>
      </c>
      <c r="P530" t="s">
        <v>75</v>
      </c>
      <c r="Q530">
        <v>1</v>
      </c>
      <c r="R530" t="s">
        <v>95</v>
      </c>
      <c r="S530">
        <v>13.5</v>
      </c>
      <c r="T530">
        <v>13.5</v>
      </c>
      <c r="U530">
        <v>15</v>
      </c>
      <c r="V530" t="s">
        <v>45</v>
      </c>
      <c r="W530">
        <v>0</v>
      </c>
      <c r="X530">
        <v>0</v>
      </c>
      <c r="Y530">
        <v>15</v>
      </c>
      <c r="Z530">
        <v>15</v>
      </c>
      <c r="AA530" t="s">
        <v>46</v>
      </c>
      <c r="AB530">
        <v>0</v>
      </c>
      <c r="AC530">
        <v>0</v>
      </c>
      <c r="AD530" t="s">
        <v>150</v>
      </c>
      <c r="AF530">
        <v>45718</v>
      </c>
      <c r="AG530">
        <v>0.31971064814814815</v>
      </c>
      <c r="AH530" t="s">
        <v>48</v>
      </c>
    </row>
    <row r="531" spans="1:34" hidden="1" x14ac:dyDescent="0.25">
      <c r="A531" t="s">
        <v>33</v>
      </c>
      <c r="B531" t="s">
        <v>5386</v>
      </c>
      <c r="C531">
        <v>60857</v>
      </c>
      <c r="D531">
        <v>45902</v>
      </c>
      <c r="E531" t="s">
        <v>5806</v>
      </c>
      <c r="F531" t="s">
        <v>5807</v>
      </c>
      <c r="G531">
        <v>1</v>
      </c>
      <c r="H531" t="s">
        <v>88</v>
      </c>
      <c r="I531" t="s">
        <v>38</v>
      </c>
      <c r="J531" t="s">
        <v>5808</v>
      </c>
      <c r="K531" t="s">
        <v>5495</v>
      </c>
      <c r="L531">
        <v>0.42177083333333332</v>
      </c>
      <c r="M531">
        <v>625</v>
      </c>
      <c r="N531" t="s">
        <v>41</v>
      </c>
      <c r="O531" t="s">
        <v>372</v>
      </c>
      <c r="P531" t="s">
        <v>75</v>
      </c>
      <c r="Q531">
        <v>1</v>
      </c>
      <c r="R531" t="s">
        <v>95</v>
      </c>
      <c r="S531">
        <v>13.5</v>
      </c>
      <c r="T531">
        <v>13.5</v>
      </c>
      <c r="U531">
        <v>15</v>
      </c>
      <c r="V531" t="s">
        <v>45</v>
      </c>
      <c r="W531">
        <v>0</v>
      </c>
      <c r="X531">
        <v>0</v>
      </c>
      <c r="Y531">
        <v>15</v>
      </c>
      <c r="Z531">
        <v>15</v>
      </c>
      <c r="AA531" t="s">
        <v>46</v>
      </c>
      <c r="AB531">
        <v>0</v>
      </c>
      <c r="AC531">
        <v>0</v>
      </c>
      <c r="AD531" t="s">
        <v>150</v>
      </c>
      <c r="AF531">
        <v>45902</v>
      </c>
      <c r="AG531">
        <v>0.42026620370370371</v>
      </c>
      <c r="AH531" t="s">
        <v>48</v>
      </c>
    </row>
    <row r="532" spans="1:34" hidden="1" x14ac:dyDescent="0.25">
      <c r="A532" t="s">
        <v>33</v>
      </c>
      <c r="B532" t="s">
        <v>5386</v>
      </c>
      <c r="C532">
        <v>60859</v>
      </c>
      <c r="D532">
        <v>45902</v>
      </c>
      <c r="E532" t="s">
        <v>6006</v>
      </c>
      <c r="F532" t="s">
        <v>6007</v>
      </c>
      <c r="G532">
        <v>1</v>
      </c>
      <c r="H532" t="s">
        <v>88</v>
      </c>
      <c r="I532" t="s">
        <v>38</v>
      </c>
      <c r="J532" t="s">
        <v>5906</v>
      </c>
      <c r="K532" t="s">
        <v>5495</v>
      </c>
      <c r="L532">
        <v>0.43333333333333335</v>
      </c>
      <c r="M532">
        <v>625</v>
      </c>
      <c r="N532" t="s">
        <v>41</v>
      </c>
      <c r="O532" t="s">
        <v>372</v>
      </c>
      <c r="P532" t="s">
        <v>75</v>
      </c>
      <c r="Q532">
        <v>1</v>
      </c>
      <c r="R532" t="s">
        <v>95</v>
      </c>
      <c r="S532">
        <v>13.5</v>
      </c>
      <c r="T532">
        <v>13.5</v>
      </c>
      <c r="U532">
        <v>15</v>
      </c>
      <c r="V532" t="s">
        <v>45</v>
      </c>
      <c r="W532">
        <v>0</v>
      </c>
      <c r="X532">
        <v>0</v>
      </c>
      <c r="Y532">
        <v>15</v>
      </c>
      <c r="Z532">
        <v>15</v>
      </c>
      <c r="AA532" t="s">
        <v>46</v>
      </c>
      <c r="AB532">
        <v>0</v>
      </c>
      <c r="AC532">
        <v>0</v>
      </c>
      <c r="AD532" t="s">
        <v>150</v>
      </c>
      <c r="AF532">
        <v>45902</v>
      </c>
      <c r="AG532">
        <v>0.4322685185185185</v>
      </c>
      <c r="AH532" t="s">
        <v>48</v>
      </c>
    </row>
    <row r="533" spans="1:34" hidden="1" x14ac:dyDescent="0.25">
      <c r="A533" t="s">
        <v>33</v>
      </c>
      <c r="B533" t="s">
        <v>5386</v>
      </c>
      <c r="C533">
        <v>61218</v>
      </c>
      <c r="D533">
        <v>45993</v>
      </c>
      <c r="E533" t="s">
        <v>6478</v>
      </c>
      <c r="F533" t="s">
        <v>6479</v>
      </c>
      <c r="G533">
        <v>1</v>
      </c>
      <c r="H533" t="s">
        <v>88</v>
      </c>
      <c r="I533" t="s">
        <v>38</v>
      </c>
      <c r="J533" t="s">
        <v>5589</v>
      </c>
      <c r="K533" t="s">
        <v>40</v>
      </c>
      <c r="L533">
        <v>0.33248842592592592</v>
      </c>
      <c r="M533">
        <v>625</v>
      </c>
      <c r="N533" t="s">
        <v>41</v>
      </c>
      <c r="O533" t="s">
        <v>372</v>
      </c>
      <c r="P533" t="s">
        <v>75</v>
      </c>
      <c r="Q533">
        <v>1</v>
      </c>
      <c r="R533" t="s">
        <v>95</v>
      </c>
      <c r="S533">
        <v>13.5</v>
      </c>
      <c r="T533">
        <v>13.5</v>
      </c>
      <c r="U533">
        <v>15</v>
      </c>
      <c r="V533" t="s">
        <v>45</v>
      </c>
      <c r="W533">
        <v>0</v>
      </c>
      <c r="X533">
        <v>0</v>
      </c>
      <c r="Y533">
        <v>15</v>
      </c>
      <c r="Z533">
        <v>15</v>
      </c>
      <c r="AA533" t="s">
        <v>46</v>
      </c>
      <c r="AB533">
        <v>0</v>
      </c>
      <c r="AC533">
        <v>0</v>
      </c>
      <c r="AD533" t="s">
        <v>150</v>
      </c>
      <c r="AF533">
        <v>45993</v>
      </c>
      <c r="AG533">
        <v>0.35594907407407406</v>
      </c>
      <c r="AH533" t="s">
        <v>48</v>
      </c>
    </row>
    <row r="534" spans="1:34" hidden="1" x14ac:dyDescent="0.25">
      <c r="A534" t="s">
        <v>33</v>
      </c>
      <c r="B534" t="s">
        <v>5386</v>
      </c>
      <c r="C534">
        <v>61283</v>
      </c>
      <c r="D534">
        <v>45993</v>
      </c>
      <c r="E534" t="s">
        <v>6480</v>
      </c>
      <c r="F534" t="s">
        <v>6481</v>
      </c>
      <c r="G534">
        <v>1</v>
      </c>
      <c r="H534" t="s">
        <v>88</v>
      </c>
      <c r="I534" t="s">
        <v>38</v>
      </c>
      <c r="J534" t="s">
        <v>5529</v>
      </c>
      <c r="K534" t="s">
        <v>40</v>
      </c>
      <c r="L534">
        <v>0.62929398148148152</v>
      </c>
      <c r="M534">
        <v>625</v>
      </c>
      <c r="N534" t="s">
        <v>41</v>
      </c>
      <c r="O534" t="s">
        <v>372</v>
      </c>
      <c r="P534" t="s">
        <v>75</v>
      </c>
      <c r="Q534">
        <v>1</v>
      </c>
      <c r="R534" t="s">
        <v>95</v>
      </c>
      <c r="S534">
        <v>13.5</v>
      </c>
      <c r="T534">
        <v>13.5</v>
      </c>
      <c r="U534">
        <v>15</v>
      </c>
      <c r="V534" t="s">
        <v>45</v>
      </c>
      <c r="W534">
        <v>0</v>
      </c>
      <c r="X534">
        <v>0</v>
      </c>
      <c r="Y534">
        <v>15</v>
      </c>
      <c r="Z534">
        <v>15</v>
      </c>
      <c r="AA534" t="s">
        <v>46</v>
      </c>
      <c r="AB534">
        <v>0</v>
      </c>
      <c r="AC534">
        <v>0</v>
      </c>
      <c r="AD534" t="s">
        <v>150</v>
      </c>
      <c r="AF534">
        <v>45993</v>
      </c>
      <c r="AG534">
        <v>0.62790509259259264</v>
      </c>
      <c r="AH534" t="s">
        <v>48</v>
      </c>
    </row>
    <row r="535" spans="1:34" hidden="1" x14ac:dyDescent="0.25">
      <c r="A535" t="s">
        <v>33</v>
      </c>
      <c r="B535" t="s">
        <v>5386</v>
      </c>
      <c r="C535">
        <v>61020</v>
      </c>
      <c r="D535">
        <v>45932</v>
      </c>
      <c r="E535" t="s">
        <v>6482</v>
      </c>
      <c r="F535" t="s">
        <v>6483</v>
      </c>
      <c r="G535">
        <v>1</v>
      </c>
      <c r="H535" t="s">
        <v>88</v>
      </c>
      <c r="I535" t="s">
        <v>38</v>
      </c>
      <c r="J535" t="s">
        <v>5427</v>
      </c>
      <c r="K535" t="s">
        <v>40</v>
      </c>
      <c r="L535">
        <v>0.64848379629629627</v>
      </c>
      <c r="M535">
        <v>625</v>
      </c>
      <c r="N535" t="s">
        <v>41</v>
      </c>
      <c r="O535" t="s">
        <v>372</v>
      </c>
      <c r="P535" t="s">
        <v>75</v>
      </c>
      <c r="Q535">
        <v>1</v>
      </c>
      <c r="R535" t="s">
        <v>95</v>
      </c>
      <c r="S535">
        <v>13.5</v>
      </c>
      <c r="T535">
        <v>13.5</v>
      </c>
      <c r="U535">
        <v>15</v>
      </c>
      <c r="V535" t="s">
        <v>45</v>
      </c>
      <c r="W535">
        <v>0</v>
      </c>
      <c r="X535">
        <v>0</v>
      </c>
      <c r="Y535">
        <v>15</v>
      </c>
      <c r="Z535">
        <v>15</v>
      </c>
      <c r="AA535" t="s">
        <v>46</v>
      </c>
      <c r="AB535">
        <v>0</v>
      </c>
      <c r="AC535">
        <v>0</v>
      </c>
      <c r="AD535" t="s">
        <v>150</v>
      </c>
      <c r="AF535">
        <v>45932</v>
      </c>
      <c r="AG535">
        <v>0.64814814814814814</v>
      </c>
      <c r="AH535" t="s">
        <v>48</v>
      </c>
    </row>
    <row r="536" spans="1:34" hidden="1" x14ac:dyDescent="0.25">
      <c r="A536" t="s">
        <v>33</v>
      </c>
      <c r="B536" t="s">
        <v>5386</v>
      </c>
      <c r="C536">
        <v>61881</v>
      </c>
      <c r="D536" t="s">
        <v>55</v>
      </c>
      <c r="E536" t="s">
        <v>6484</v>
      </c>
      <c r="F536" t="s">
        <v>6485</v>
      </c>
      <c r="G536" t="s">
        <v>5492</v>
      </c>
      <c r="H536" t="s">
        <v>5493</v>
      </c>
      <c r="I536" t="s">
        <v>38</v>
      </c>
      <c r="J536" t="s">
        <v>6486</v>
      </c>
      <c r="K536" t="s">
        <v>40</v>
      </c>
      <c r="L536">
        <v>0.57113425925925931</v>
      </c>
      <c r="M536">
        <v>625</v>
      </c>
      <c r="N536" t="s">
        <v>41</v>
      </c>
      <c r="O536" t="s">
        <v>372</v>
      </c>
      <c r="P536" t="s">
        <v>75</v>
      </c>
      <c r="Q536">
        <v>1</v>
      </c>
      <c r="R536" t="s">
        <v>95</v>
      </c>
      <c r="S536">
        <v>13.5</v>
      </c>
      <c r="T536">
        <v>13.5</v>
      </c>
      <c r="U536">
        <v>15</v>
      </c>
      <c r="V536" t="s">
        <v>45</v>
      </c>
      <c r="W536">
        <v>0</v>
      </c>
      <c r="X536">
        <v>0</v>
      </c>
      <c r="Y536">
        <v>15</v>
      </c>
      <c r="Z536">
        <v>15</v>
      </c>
      <c r="AA536" t="s">
        <v>46</v>
      </c>
      <c r="AB536">
        <v>0</v>
      </c>
      <c r="AC536">
        <v>0</v>
      </c>
      <c r="AD536" t="s">
        <v>150</v>
      </c>
      <c r="AF536" t="s">
        <v>59</v>
      </c>
      <c r="AG536">
        <v>0.57145833333333329</v>
      </c>
      <c r="AH536" t="s">
        <v>48</v>
      </c>
    </row>
    <row r="537" spans="1:34" hidden="1" x14ac:dyDescent="0.25">
      <c r="A537" t="s">
        <v>33</v>
      </c>
      <c r="B537" t="s">
        <v>5386</v>
      </c>
      <c r="C537">
        <v>62066</v>
      </c>
      <c r="D537" t="s">
        <v>35</v>
      </c>
      <c r="E537" t="s">
        <v>6487</v>
      </c>
      <c r="F537" t="s">
        <v>6488</v>
      </c>
      <c r="G537">
        <v>32890</v>
      </c>
      <c r="H537" t="s">
        <v>6489</v>
      </c>
      <c r="I537" t="s">
        <v>38</v>
      </c>
      <c r="J537" t="s">
        <v>5421</v>
      </c>
      <c r="K537" t="s">
        <v>40</v>
      </c>
      <c r="L537">
        <v>0.33275462962962965</v>
      </c>
      <c r="M537">
        <v>625</v>
      </c>
      <c r="N537" t="s">
        <v>41</v>
      </c>
      <c r="O537" t="s">
        <v>372</v>
      </c>
      <c r="P537" t="s">
        <v>75</v>
      </c>
      <c r="Q537">
        <v>1</v>
      </c>
      <c r="R537" t="s">
        <v>95</v>
      </c>
      <c r="S537">
        <v>13.5</v>
      </c>
      <c r="T537">
        <v>13.5</v>
      </c>
      <c r="U537">
        <v>15</v>
      </c>
      <c r="V537" t="s">
        <v>45</v>
      </c>
      <c r="W537">
        <v>0</v>
      </c>
      <c r="X537">
        <v>0</v>
      </c>
      <c r="Y537">
        <v>15</v>
      </c>
      <c r="Z537">
        <v>15</v>
      </c>
      <c r="AA537" t="s">
        <v>46</v>
      </c>
      <c r="AB537">
        <v>0</v>
      </c>
      <c r="AC537">
        <v>0</v>
      </c>
      <c r="AD537" t="s">
        <v>150</v>
      </c>
      <c r="AF537" t="s">
        <v>47</v>
      </c>
      <c r="AG537">
        <v>0.33126157407407408</v>
      </c>
      <c r="AH537" t="s">
        <v>48</v>
      </c>
    </row>
    <row r="538" spans="1:34" hidden="1" x14ac:dyDescent="0.25">
      <c r="A538" t="s">
        <v>33</v>
      </c>
      <c r="B538" t="s">
        <v>5386</v>
      </c>
      <c r="C538">
        <v>62056</v>
      </c>
      <c r="D538" t="s">
        <v>35</v>
      </c>
      <c r="E538" t="s">
        <v>5524</v>
      </c>
      <c r="F538" t="s">
        <v>5525</v>
      </c>
      <c r="G538">
        <v>1</v>
      </c>
      <c r="H538" t="s">
        <v>88</v>
      </c>
      <c r="I538" t="s">
        <v>38</v>
      </c>
      <c r="J538" t="s">
        <v>5526</v>
      </c>
      <c r="K538" t="s">
        <v>40</v>
      </c>
      <c r="L538">
        <v>0.30729166666666669</v>
      </c>
      <c r="M538">
        <v>625</v>
      </c>
      <c r="N538" t="s">
        <v>41</v>
      </c>
      <c r="O538" t="s">
        <v>372</v>
      </c>
      <c r="P538" t="s">
        <v>75</v>
      </c>
      <c r="Q538">
        <v>1</v>
      </c>
      <c r="R538" t="s">
        <v>95</v>
      </c>
      <c r="S538">
        <v>13.5</v>
      </c>
      <c r="T538">
        <v>13.5</v>
      </c>
      <c r="U538">
        <v>15</v>
      </c>
      <c r="V538" t="s">
        <v>45</v>
      </c>
      <c r="W538">
        <v>0</v>
      </c>
      <c r="X538">
        <v>0</v>
      </c>
      <c r="Y538">
        <v>15</v>
      </c>
      <c r="Z538">
        <v>15</v>
      </c>
      <c r="AA538" t="s">
        <v>46</v>
      </c>
      <c r="AB538">
        <v>0</v>
      </c>
      <c r="AC538">
        <v>0</v>
      </c>
      <c r="AD538" t="s">
        <v>150</v>
      </c>
      <c r="AF538" t="s">
        <v>47</v>
      </c>
      <c r="AG538">
        <v>0.30594907407407407</v>
      </c>
      <c r="AH538" t="s">
        <v>48</v>
      </c>
    </row>
    <row r="539" spans="1:34" hidden="1" x14ac:dyDescent="0.25">
      <c r="A539" t="s">
        <v>33</v>
      </c>
      <c r="B539" t="s">
        <v>5386</v>
      </c>
      <c r="C539">
        <v>61698</v>
      </c>
      <c r="D539" t="s">
        <v>303</v>
      </c>
      <c r="E539" t="s">
        <v>6490</v>
      </c>
      <c r="F539" t="s">
        <v>6491</v>
      </c>
      <c r="G539">
        <v>1</v>
      </c>
      <c r="H539" t="s">
        <v>88</v>
      </c>
      <c r="I539" t="s">
        <v>38</v>
      </c>
      <c r="J539" t="s">
        <v>5906</v>
      </c>
      <c r="K539" t="s">
        <v>5495</v>
      </c>
      <c r="L539">
        <v>0.3235763888888889</v>
      </c>
      <c r="M539">
        <v>625</v>
      </c>
      <c r="N539" t="s">
        <v>41</v>
      </c>
      <c r="O539" t="s">
        <v>372</v>
      </c>
      <c r="P539" t="s">
        <v>75</v>
      </c>
      <c r="Q539">
        <v>1</v>
      </c>
      <c r="R539" t="s">
        <v>95</v>
      </c>
      <c r="S539">
        <v>13.5</v>
      </c>
      <c r="T539">
        <v>13.5</v>
      </c>
      <c r="U539">
        <v>15</v>
      </c>
      <c r="V539" t="s">
        <v>45</v>
      </c>
      <c r="W539">
        <v>0</v>
      </c>
      <c r="X539">
        <v>0</v>
      </c>
      <c r="Y539">
        <v>15</v>
      </c>
      <c r="Z539">
        <v>15</v>
      </c>
      <c r="AA539" t="s">
        <v>46</v>
      </c>
      <c r="AB539">
        <v>0</v>
      </c>
      <c r="AC539">
        <v>0</v>
      </c>
      <c r="AD539" t="s">
        <v>150</v>
      </c>
      <c r="AF539" t="s">
        <v>306</v>
      </c>
      <c r="AG539">
        <v>0.32270833333333332</v>
      </c>
      <c r="AH539" t="s">
        <v>48</v>
      </c>
    </row>
    <row r="540" spans="1:34" hidden="1" x14ac:dyDescent="0.25">
      <c r="A540" t="s">
        <v>33</v>
      </c>
      <c r="B540" t="s">
        <v>5386</v>
      </c>
      <c r="C540">
        <v>61903</v>
      </c>
      <c r="D540" t="s">
        <v>55</v>
      </c>
      <c r="E540" t="s">
        <v>6258</v>
      </c>
      <c r="F540" t="s">
        <v>6259</v>
      </c>
      <c r="G540">
        <v>1</v>
      </c>
      <c r="H540" t="s">
        <v>88</v>
      </c>
      <c r="I540" t="s">
        <v>38</v>
      </c>
      <c r="J540" t="s">
        <v>5427</v>
      </c>
      <c r="K540" t="s">
        <v>40</v>
      </c>
      <c r="L540">
        <v>0.65320601851851856</v>
      </c>
      <c r="M540" t="s">
        <v>187</v>
      </c>
      <c r="N540" t="s">
        <v>41</v>
      </c>
      <c r="O540" t="s">
        <v>188</v>
      </c>
      <c r="P540" t="s">
        <v>75</v>
      </c>
      <c r="Q540">
        <v>4</v>
      </c>
      <c r="R540" t="s">
        <v>95</v>
      </c>
      <c r="S540">
        <v>3.43</v>
      </c>
      <c r="T540">
        <v>13.72</v>
      </c>
      <c r="U540">
        <v>5</v>
      </c>
      <c r="V540" t="s">
        <v>45</v>
      </c>
      <c r="W540">
        <v>0</v>
      </c>
      <c r="X540">
        <v>0</v>
      </c>
      <c r="Y540">
        <v>5</v>
      </c>
      <c r="Z540">
        <v>20</v>
      </c>
      <c r="AA540" t="s">
        <v>77</v>
      </c>
      <c r="AB540">
        <v>12</v>
      </c>
      <c r="AC540">
        <v>2.14</v>
      </c>
      <c r="AF540" t="s">
        <v>59</v>
      </c>
      <c r="AG540">
        <v>0.6518518518518519</v>
      </c>
      <c r="AH540" t="s">
        <v>48</v>
      </c>
    </row>
    <row r="541" spans="1:34" hidden="1" x14ac:dyDescent="0.25">
      <c r="A541" t="s">
        <v>33</v>
      </c>
      <c r="B541" t="s">
        <v>5386</v>
      </c>
      <c r="C541">
        <v>61868</v>
      </c>
      <c r="D541" t="s">
        <v>55</v>
      </c>
      <c r="E541" t="s">
        <v>6492</v>
      </c>
      <c r="F541" t="s">
        <v>6493</v>
      </c>
      <c r="G541">
        <v>1</v>
      </c>
      <c r="H541" t="s">
        <v>88</v>
      </c>
      <c r="I541" t="s">
        <v>38</v>
      </c>
      <c r="J541" t="s">
        <v>5427</v>
      </c>
      <c r="K541" t="s">
        <v>40</v>
      </c>
      <c r="L541">
        <v>0.51563657407407404</v>
      </c>
      <c r="M541" t="s">
        <v>187</v>
      </c>
      <c r="N541" t="s">
        <v>41</v>
      </c>
      <c r="O541" t="s">
        <v>188</v>
      </c>
      <c r="P541" t="s">
        <v>75</v>
      </c>
      <c r="Q541">
        <v>4</v>
      </c>
      <c r="R541" t="s">
        <v>95</v>
      </c>
      <c r="S541">
        <v>3.43</v>
      </c>
      <c r="T541">
        <v>13.72</v>
      </c>
      <c r="U541">
        <v>5</v>
      </c>
      <c r="V541" t="s">
        <v>45</v>
      </c>
      <c r="W541">
        <v>0</v>
      </c>
      <c r="X541">
        <v>0</v>
      </c>
      <c r="Y541">
        <v>5</v>
      </c>
      <c r="Z541">
        <v>20</v>
      </c>
      <c r="AA541" t="s">
        <v>77</v>
      </c>
      <c r="AB541">
        <v>12</v>
      </c>
      <c r="AC541">
        <v>2.14</v>
      </c>
      <c r="AF541" t="s">
        <v>59</v>
      </c>
      <c r="AG541">
        <v>0.5170717592592593</v>
      </c>
      <c r="AH541" t="s">
        <v>48</v>
      </c>
    </row>
    <row r="542" spans="1:34" hidden="1" x14ac:dyDescent="0.25">
      <c r="A542" t="s">
        <v>33</v>
      </c>
      <c r="B542" t="s">
        <v>5386</v>
      </c>
      <c r="C542">
        <v>62048</v>
      </c>
      <c r="D542" t="s">
        <v>209</v>
      </c>
      <c r="E542" t="s">
        <v>6494</v>
      </c>
      <c r="F542" t="s">
        <v>6495</v>
      </c>
      <c r="G542">
        <v>1</v>
      </c>
      <c r="H542" t="s">
        <v>88</v>
      </c>
      <c r="I542" t="s">
        <v>38</v>
      </c>
      <c r="J542" t="s">
        <v>5427</v>
      </c>
      <c r="K542" t="s">
        <v>40</v>
      </c>
      <c r="L542">
        <v>0.74232638888888891</v>
      </c>
      <c r="M542" t="s">
        <v>187</v>
      </c>
      <c r="N542" t="s">
        <v>41</v>
      </c>
      <c r="O542" t="s">
        <v>188</v>
      </c>
      <c r="P542" t="s">
        <v>75</v>
      </c>
      <c r="Q542">
        <v>4</v>
      </c>
      <c r="R542" t="s">
        <v>95</v>
      </c>
      <c r="S542">
        <v>3.43</v>
      </c>
      <c r="T542">
        <v>13.72</v>
      </c>
      <c r="U542">
        <v>5</v>
      </c>
      <c r="V542" t="s">
        <v>45</v>
      </c>
      <c r="W542">
        <v>0</v>
      </c>
      <c r="X542">
        <v>0</v>
      </c>
      <c r="Y542">
        <v>5</v>
      </c>
      <c r="Z542">
        <v>20</v>
      </c>
      <c r="AA542" t="s">
        <v>77</v>
      </c>
      <c r="AB542">
        <v>12</v>
      </c>
      <c r="AC542">
        <v>2.14</v>
      </c>
      <c r="AF542" t="s">
        <v>212</v>
      </c>
      <c r="AG542">
        <v>0.74086805555555557</v>
      </c>
      <c r="AH542" t="s">
        <v>48</v>
      </c>
    </row>
    <row r="543" spans="1:34" hidden="1" x14ac:dyDescent="0.25">
      <c r="A543" t="s">
        <v>33</v>
      </c>
      <c r="B543" t="s">
        <v>5386</v>
      </c>
      <c r="C543">
        <v>60908</v>
      </c>
      <c r="D543">
        <v>45902</v>
      </c>
      <c r="E543" t="s">
        <v>6496</v>
      </c>
      <c r="F543" t="s">
        <v>6497</v>
      </c>
      <c r="G543">
        <v>1</v>
      </c>
      <c r="H543" t="s">
        <v>88</v>
      </c>
      <c r="I543" t="s">
        <v>38</v>
      </c>
      <c r="J543" t="s">
        <v>6498</v>
      </c>
      <c r="K543" t="s">
        <v>5495</v>
      </c>
      <c r="L543">
        <v>0.6206018518518519</v>
      </c>
      <c r="M543" t="s">
        <v>187</v>
      </c>
      <c r="N543" t="s">
        <v>41</v>
      </c>
      <c r="O543" t="s">
        <v>188</v>
      </c>
      <c r="P543" t="s">
        <v>75</v>
      </c>
      <c r="Q543">
        <v>4</v>
      </c>
      <c r="R543" t="s">
        <v>95</v>
      </c>
      <c r="S543">
        <v>3.43</v>
      </c>
      <c r="T543">
        <v>13.72</v>
      </c>
      <c r="U543">
        <v>5</v>
      </c>
      <c r="V543" t="s">
        <v>45</v>
      </c>
      <c r="W543">
        <v>0</v>
      </c>
      <c r="X543">
        <v>0</v>
      </c>
      <c r="Y543">
        <v>5</v>
      </c>
      <c r="Z543">
        <v>20</v>
      </c>
      <c r="AA543" t="s">
        <v>77</v>
      </c>
      <c r="AB543">
        <v>12</v>
      </c>
      <c r="AC543">
        <v>2.14</v>
      </c>
      <c r="AF543">
        <v>45902</v>
      </c>
      <c r="AG543">
        <v>0.62003472222222222</v>
      </c>
      <c r="AH543" t="s">
        <v>48</v>
      </c>
    </row>
    <row r="544" spans="1:34" hidden="1" x14ac:dyDescent="0.25">
      <c r="A544" t="s">
        <v>33</v>
      </c>
      <c r="B544" t="s">
        <v>5386</v>
      </c>
      <c r="C544">
        <v>60340</v>
      </c>
      <c r="D544">
        <v>45779</v>
      </c>
      <c r="E544" t="s">
        <v>6499</v>
      </c>
      <c r="F544" t="s">
        <v>6500</v>
      </c>
      <c r="G544">
        <v>1</v>
      </c>
      <c r="H544" t="s">
        <v>88</v>
      </c>
      <c r="I544" t="s">
        <v>38</v>
      </c>
      <c r="J544" t="s">
        <v>5652</v>
      </c>
      <c r="K544" t="s">
        <v>40</v>
      </c>
      <c r="L544">
        <v>0.30883101851851852</v>
      </c>
      <c r="M544" t="s">
        <v>187</v>
      </c>
      <c r="N544" t="s">
        <v>41</v>
      </c>
      <c r="O544" t="s">
        <v>188</v>
      </c>
      <c r="P544" t="s">
        <v>75</v>
      </c>
      <c r="Q544">
        <v>4</v>
      </c>
      <c r="R544" t="s">
        <v>95</v>
      </c>
      <c r="S544">
        <v>3.43</v>
      </c>
      <c r="T544">
        <v>13.72</v>
      </c>
      <c r="U544">
        <v>5</v>
      </c>
      <c r="V544" t="s">
        <v>45</v>
      </c>
      <c r="W544">
        <v>0</v>
      </c>
      <c r="X544">
        <v>0</v>
      </c>
      <c r="Y544">
        <v>5</v>
      </c>
      <c r="Z544">
        <v>20</v>
      </c>
      <c r="AA544" t="s">
        <v>77</v>
      </c>
      <c r="AB544">
        <v>12</v>
      </c>
      <c r="AC544">
        <v>2.14</v>
      </c>
      <c r="AF544">
        <v>45779</v>
      </c>
      <c r="AG544">
        <v>0.30780092592592595</v>
      </c>
      <c r="AH544" t="s">
        <v>48</v>
      </c>
    </row>
    <row r="545" spans="1:34" hidden="1" x14ac:dyDescent="0.25">
      <c r="A545" t="s">
        <v>33</v>
      </c>
      <c r="B545" t="s">
        <v>5386</v>
      </c>
      <c r="C545">
        <v>62164</v>
      </c>
      <c r="D545" t="s">
        <v>35</v>
      </c>
      <c r="E545" t="s">
        <v>6501</v>
      </c>
      <c r="F545" t="s">
        <v>6502</v>
      </c>
      <c r="G545">
        <v>1</v>
      </c>
      <c r="H545" t="s">
        <v>88</v>
      </c>
      <c r="I545" t="s">
        <v>38</v>
      </c>
      <c r="J545" t="s">
        <v>5434</v>
      </c>
      <c r="K545" t="s">
        <v>40</v>
      </c>
      <c r="L545">
        <v>0.73394675925925923</v>
      </c>
      <c r="M545" t="s">
        <v>187</v>
      </c>
      <c r="N545" t="s">
        <v>41</v>
      </c>
      <c r="O545" t="s">
        <v>188</v>
      </c>
      <c r="P545" t="s">
        <v>75</v>
      </c>
      <c r="Q545">
        <v>4</v>
      </c>
      <c r="R545" t="s">
        <v>95</v>
      </c>
      <c r="S545">
        <v>3.43</v>
      </c>
      <c r="T545">
        <v>13.72</v>
      </c>
      <c r="U545">
        <v>5</v>
      </c>
      <c r="V545" t="s">
        <v>45</v>
      </c>
      <c r="W545">
        <v>0</v>
      </c>
      <c r="X545">
        <v>0</v>
      </c>
      <c r="Y545">
        <v>5</v>
      </c>
      <c r="Z545">
        <v>20</v>
      </c>
      <c r="AA545" t="s">
        <v>77</v>
      </c>
      <c r="AB545">
        <v>12</v>
      </c>
      <c r="AC545">
        <v>2.14</v>
      </c>
      <c r="AF545" t="s">
        <v>47</v>
      </c>
      <c r="AG545">
        <v>0.73555555555555552</v>
      </c>
      <c r="AH545" t="s">
        <v>48</v>
      </c>
    </row>
    <row r="546" spans="1:34" hidden="1" x14ac:dyDescent="0.25">
      <c r="A546" t="s">
        <v>33</v>
      </c>
      <c r="B546" t="s">
        <v>5386</v>
      </c>
      <c r="C546">
        <v>60817</v>
      </c>
      <c r="D546">
        <v>45902</v>
      </c>
      <c r="E546" t="s">
        <v>6179</v>
      </c>
      <c r="F546" t="s">
        <v>6180</v>
      </c>
      <c r="G546">
        <v>1</v>
      </c>
      <c r="H546" t="s">
        <v>88</v>
      </c>
      <c r="I546" t="s">
        <v>38</v>
      </c>
      <c r="J546" t="s">
        <v>5503</v>
      </c>
      <c r="K546" t="s">
        <v>5495</v>
      </c>
      <c r="L546">
        <v>0.33449074074074076</v>
      </c>
      <c r="M546">
        <v>217</v>
      </c>
      <c r="N546" t="s">
        <v>41</v>
      </c>
      <c r="O546" t="s">
        <v>5756</v>
      </c>
      <c r="P546" t="s">
        <v>75</v>
      </c>
      <c r="Q546">
        <v>3</v>
      </c>
      <c r="R546" t="s">
        <v>95</v>
      </c>
      <c r="S546">
        <v>4.5999999999999996</v>
      </c>
      <c r="T546">
        <v>13.799999999999999</v>
      </c>
      <c r="U546">
        <v>7</v>
      </c>
      <c r="V546" t="s">
        <v>45</v>
      </c>
      <c r="W546">
        <v>0</v>
      </c>
      <c r="X546">
        <v>0</v>
      </c>
      <c r="Y546">
        <v>7</v>
      </c>
      <c r="Z546">
        <v>21</v>
      </c>
      <c r="AA546" t="s">
        <v>77</v>
      </c>
      <c r="AB546">
        <v>12</v>
      </c>
      <c r="AC546">
        <v>2.25</v>
      </c>
      <c r="AF546">
        <v>45902</v>
      </c>
      <c r="AG546">
        <v>0.33341435185185186</v>
      </c>
      <c r="AH546" t="s">
        <v>48</v>
      </c>
    </row>
    <row r="547" spans="1:34" hidden="1" x14ac:dyDescent="0.25">
      <c r="A547" t="s">
        <v>33</v>
      </c>
      <c r="B547" t="s">
        <v>5386</v>
      </c>
      <c r="C547">
        <v>60401</v>
      </c>
      <c r="D547">
        <v>45779</v>
      </c>
      <c r="E547" t="s">
        <v>6175</v>
      </c>
      <c r="F547" t="s">
        <v>6176</v>
      </c>
      <c r="G547">
        <v>1</v>
      </c>
      <c r="H547" t="s">
        <v>88</v>
      </c>
      <c r="I547" t="s">
        <v>38</v>
      </c>
      <c r="J547" t="s">
        <v>5466</v>
      </c>
      <c r="K547" t="s">
        <v>40</v>
      </c>
      <c r="L547">
        <v>0.58152777777777775</v>
      </c>
      <c r="M547">
        <v>217</v>
      </c>
      <c r="N547" t="s">
        <v>41</v>
      </c>
      <c r="O547" t="s">
        <v>5756</v>
      </c>
      <c r="P547" t="s">
        <v>75</v>
      </c>
      <c r="Q547">
        <v>3</v>
      </c>
      <c r="R547" t="s">
        <v>95</v>
      </c>
      <c r="S547">
        <v>4.5999999999999996</v>
      </c>
      <c r="T547">
        <v>13.799999999999999</v>
      </c>
      <c r="U547">
        <v>7</v>
      </c>
      <c r="V547" t="s">
        <v>45</v>
      </c>
      <c r="W547">
        <v>0</v>
      </c>
      <c r="X547">
        <v>0</v>
      </c>
      <c r="Y547">
        <v>7</v>
      </c>
      <c r="Z547">
        <v>21</v>
      </c>
      <c r="AA547" t="s">
        <v>77</v>
      </c>
      <c r="AB547">
        <v>12</v>
      </c>
      <c r="AC547">
        <v>2.25</v>
      </c>
      <c r="AF547">
        <v>45779</v>
      </c>
      <c r="AG547">
        <v>0.58028935185185182</v>
      </c>
      <c r="AH547" t="s">
        <v>48</v>
      </c>
    </row>
    <row r="548" spans="1:34" hidden="1" x14ac:dyDescent="0.25">
      <c r="A548" t="s">
        <v>33</v>
      </c>
      <c r="B548" t="s">
        <v>5386</v>
      </c>
      <c r="C548">
        <v>60186</v>
      </c>
      <c r="D548">
        <v>45718</v>
      </c>
      <c r="E548" t="s">
        <v>6337</v>
      </c>
      <c r="F548" t="s">
        <v>6338</v>
      </c>
      <c r="G548">
        <v>1</v>
      </c>
      <c r="H548" t="s">
        <v>88</v>
      </c>
      <c r="I548" t="s">
        <v>38</v>
      </c>
      <c r="J548" t="s">
        <v>6208</v>
      </c>
      <c r="K548" t="s">
        <v>40</v>
      </c>
      <c r="L548">
        <v>0.65856481481481477</v>
      </c>
      <c r="M548">
        <v>217</v>
      </c>
      <c r="N548" t="s">
        <v>41</v>
      </c>
      <c r="O548" t="s">
        <v>5756</v>
      </c>
      <c r="P548" t="s">
        <v>75</v>
      </c>
      <c r="Q548">
        <v>3</v>
      </c>
      <c r="R548" t="s">
        <v>95</v>
      </c>
      <c r="S548">
        <v>4.5999999999999996</v>
      </c>
      <c r="T548">
        <v>13.799999999999999</v>
      </c>
      <c r="U548">
        <v>6</v>
      </c>
      <c r="V548" t="s">
        <v>45</v>
      </c>
      <c r="W548">
        <v>0</v>
      </c>
      <c r="X548">
        <v>0</v>
      </c>
      <c r="Y548">
        <v>6</v>
      </c>
      <c r="Z548">
        <v>18</v>
      </c>
      <c r="AA548" t="s">
        <v>77</v>
      </c>
      <c r="AB548">
        <v>12</v>
      </c>
      <c r="AC548">
        <v>1.93</v>
      </c>
      <c r="AF548">
        <v>45718</v>
      </c>
      <c r="AG548">
        <v>0.65765046296296292</v>
      </c>
      <c r="AH548" t="s">
        <v>48</v>
      </c>
    </row>
    <row r="549" spans="1:34" hidden="1" x14ac:dyDescent="0.25">
      <c r="A549" t="s">
        <v>33</v>
      </c>
      <c r="B549" t="s">
        <v>5386</v>
      </c>
      <c r="C549">
        <v>62562</v>
      </c>
      <c r="D549" t="s">
        <v>189</v>
      </c>
      <c r="E549" t="s">
        <v>6453</v>
      </c>
      <c r="F549" t="s">
        <v>6454</v>
      </c>
      <c r="G549">
        <v>1</v>
      </c>
      <c r="H549" t="s">
        <v>88</v>
      </c>
      <c r="I549" t="s">
        <v>38</v>
      </c>
      <c r="J549" t="s">
        <v>6455</v>
      </c>
      <c r="K549" t="s">
        <v>5495</v>
      </c>
      <c r="L549">
        <v>0.42875000000000002</v>
      </c>
      <c r="M549">
        <v>237</v>
      </c>
      <c r="N549" t="s">
        <v>41</v>
      </c>
      <c r="O549" t="s">
        <v>385</v>
      </c>
      <c r="P549" t="s">
        <v>75</v>
      </c>
      <c r="Q549">
        <v>1</v>
      </c>
      <c r="R549" t="s">
        <v>95</v>
      </c>
      <c r="S549">
        <v>13.95</v>
      </c>
      <c r="T549">
        <v>13.95</v>
      </c>
      <c r="U549">
        <v>17</v>
      </c>
      <c r="V549" t="s">
        <v>45</v>
      </c>
      <c r="W549">
        <v>0</v>
      </c>
      <c r="X549">
        <v>0</v>
      </c>
      <c r="Y549">
        <v>17</v>
      </c>
      <c r="Z549">
        <v>17</v>
      </c>
      <c r="AA549" t="s">
        <v>77</v>
      </c>
      <c r="AB549">
        <v>12</v>
      </c>
      <c r="AC549">
        <v>1.82</v>
      </c>
      <c r="AF549" t="s">
        <v>195</v>
      </c>
      <c r="AG549">
        <v>0.42809027777777775</v>
      </c>
      <c r="AH549" t="s">
        <v>48</v>
      </c>
    </row>
    <row r="550" spans="1:34" hidden="1" x14ac:dyDescent="0.25">
      <c r="A550" t="s">
        <v>33</v>
      </c>
      <c r="B550" t="s">
        <v>5386</v>
      </c>
      <c r="C550">
        <v>61020</v>
      </c>
      <c r="D550">
        <v>45932</v>
      </c>
      <c r="E550" t="s">
        <v>6482</v>
      </c>
      <c r="F550" t="s">
        <v>6483</v>
      </c>
      <c r="G550">
        <v>1</v>
      </c>
      <c r="H550" t="s">
        <v>88</v>
      </c>
      <c r="I550" t="s">
        <v>38</v>
      </c>
      <c r="J550" t="s">
        <v>5427</v>
      </c>
      <c r="K550" t="s">
        <v>40</v>
      </c>
      <c r="L550">
        <v>0.64855324074074072</v>
      </c>
      <c r="M550">
        <v>237</v>
      </c>
      <c r="N550" t="s">
        <v>41</v>
      </c>
      <c r="O550" t="s">
        <v>385</v>
      </c>
      <c r="P550" t="s">
        <v>75</v>
      </c>
      <c r="Q550">
        <v>1</v>
      </c>
      <c r="R550" t="s">
        <v>95</v>
      </c>
      <c r="S550">
        <v>13.95</v>
      </c>
      <c r="T550">
        <v>13.95</v>
      </c>
      <c r="U550">
        <v>17</v>
      </c>
      <c r="V550" t="s">
        <v>45</v>
      </c>
      <c r="W550">
        <v>0</v>
      </c>
      <c r="X550">
        <v>0</v>
      </c>
      <c r="Y550">
        <v>17</v>
      </c>
      <c r="Z550">
        <v>17</v>
      </c>
      <c r="AA550" t="s">
        <v>77</v>
      </c>
      <c r="AB550">
        <v>12</v>
      </c>
      <c r="AC550">
        <v>1.82</v>
      </c>
      <c r="AF550">
        <v>45932</v>
      </c>
      <c r="AG550">
        <v>0.64814814814814814</v>
      </c>
      <c r="AH550" t="s">
        <v>48</v>
      </c>
    </row>
    <row r="551" spans="1:34" hidden="1" x14ac:dyDescent="0.25">
      <c r="A551" t="s">
        <v>33</v>
      </c>
      <c r="B551" t="s">
        <v>5386</v>
      </c>
      <c r="C551">
        <v>61553</v>
      </c>
      <c r="D551" t="s">
        <v>365</v>
      </c>
      <c r="E551" t="s">
        <v>6503</v>
      </c>
      <c r="F551" t="s">
        <v>6504</v>
      </c>
      <c r="G551">
        <v>1</v>
      </c>
      <c r="H551" t="s">
        <v>88</v>
      </c>
      <c r="I551" t="s">
        <v>38</v>
      </c>
      <c r="J551" t="s">
        <v>5437</v>
      </c>
      <c r="K551" t="s">
        <v>40</v>
      </c>
      <c r="L551">
        <v>0.29932870370370368</v>
      </c>
      <c r="M551">
        <v>237</v>
      </c>
      <c r="N551" t="s">
        <v>41</v>
      </c>
      <c r="O551" t="s">
        <v>385</v>
      </c>
      <c r="P551" t="s">
        <v>75</v>
      </c>
      <c r="Q551">
        <v>1</v>
      </c>
      <c r="R551" t="s">
        <v>95</v>
      </c>
      <c r="S551">
        <v>13.95</v>
      </c>
      <c r="T551">
        <v>13.95</v>
      </c>
      <c r="U551">
        <v>17</v>
      </c>
      <c r="V551" t="s">
        <v>45</v>
      </c>
      <c r="W551">
        <v>0</v>
      </c>
      <c r="X551">
        <v>0</v>
      </c>
      <c r="Y551">
        <v>17</v>
      </c>
      <c r="Z551">
        <v>17</v>
      </c>
      <c r="AA551" t="s">
        <v>77</v>
      </c>
      <c r="AB551">
        <v>12</v>
      </c>
      <c r="AC551">
        <v>1.82</v>
      </c>
      <c r="AF551" t="s">
        <v>368</v>
      </c>
      <c r="AG551">
        <v>0.29821759259259262</v>
      </c>
      <c r="AH551" t="s">
        <v>48</v>
      </c>
    </row>
    <row r="552" spans="1:34" hidden="1" x14ac:dyDescent="0.25">
      <c r="A552" t="s">
        <v>33</v>
      </c>
      <c r="B552" t="s">
        <v>5386</v>
      </c>
      <c r="C552">
        <v>61260</v>
      </c>
      <c r="D552">
        <v>45993</v>
      </c>
      <c r="E552" t="s">
        <v>6505</v>
      </c>
      <c r="F552" t="s">
        <v>6506</v>
      </c>
      <c r="G552" t="s">
        <v>6507</v>
      </c>
      <c r="H552" t="s">
        <v>6508</v>
      </c>
      <c r="I552" t="s">
        <v>38</v>
      </c>
      <c r="J552" t="s">
        <v>5578</v>
      </c>
      <c r="K552" t="s">
        <v>40</v>
      </c>
      <c r="L552">
        <v>0.54243055555555553</v>
      </c>
      <c r="M552">
        <v>237</v>
      </c>
      <c r="N552" t="s">
        <v>41</v>
      </c>
      <c r="O552" t="s">
        <v>385</v>
      </c>
      <c r="P552" t="s">
        <v>75</v>
      </c>
      <c r="Q552">
        <v>1</v>
      </c>
      <c r="R552" t="s">
        <v>95</v>
      </c>
      <c r="S552">
        <v>13.95</v>
      </c>
      <c r="T552">
        <v>13.95</v>
      </c>
      <c r="U552">
        <v>17</v>
      </c>
      <c r="V552" t="s">
        <v>45</v>
      </c>
      <c r="W552">
        <v>0</v>
      </c>
      <c r="X552">
        <v>0</v>
      </c>
      <c r="Y552">
        <v>17</v>
      </c>
      <c r="Z552">
        <v>17</v>
      </c>
      <c r="AA552" t="s">
        <v>77</v>
      </c>
      <c r="AB552">
        <v>12</v>
      </c>
      <c r="AC552">
        <v>1.82</v>
      </c>
      <c r="AF552">
        <v>45993</v>
      </c>
      <c r="AG552">
        <v>0.54174768518518523</v>
      </c>
      <c r="AH552" t="s">
        <v>48</v>
      </c>
    </row>
    <row r="553" spans="1:34" hidden="1" x14ac:dyDescent="0.25">
      <c r="A553" t="s">
        <v>33</v>
      </c>
      <c r="B553" t="s">
        <v>5386</v>
      </c>
      <c r="C553">
        <v>61698</v>
      </c>
      <c r="D553" t="s">
        <v>303</v>
      </c>
      <c r="E553" t="s">
        <v>6490</v>
      </c>
      <c r="F553" t="s">
        <v>6491</v>
      </c>
      <c r="G553">
        <v>1</v>
      </c>
      <c r="H553" t="s">
        <v>88</v>
      </c>
      <c r="I553" t="s">
        <v>38</v>
      </c>
      <c r="J553" t="s">
        <v>5906</v>
      </c>
      <c r="K553" t="s">
        <v>5495</v>
      </c>
      <c r="L553">
        <v>0.32369212962962962</v>
      </c>
      <c r="M553">
        <v>237</v>
      </c>
      <c r="N553" t="s">
        <v>41</v>
      </c>
      <c r="O553" t="s">
        <v>385</v>
      </c>
      <c r="P553" t="s">
        <v>75</v>
      </c>
      <c r="Q553">
        <v>1</v>
      </c>
      <c r="R553" t="s">
        <v>95</v>
      </c>
      <c r="S553">
        <v>13.95</v>
      </c>
      <c r="T553">
        <v>13.95</v>
      </c>
      <c r="U553">
        <v>17</v>
      </c>
      <c r="V553" t="s">
        <v>45</v>
      </c>
      <c r="W553">
        <v>0</v>
      </c>
      <c r="X553">
        <v>0</v>
      </c>
      <c r="Y553">
        <v>17</v>
      </c>
      <c r="Z553">
        <v>17</v>
      </c>
      <c r="AA553" t="s">
        <v>77</v>
      </c>
      <c r="AB553">
        <v>12</v>
      </c>
      <c r="AC553">
        <v>1.82</v>
      </c>
      <c r="AF553" t="s">
        <v>306</v>
      </c>
      <c r="AG553">
        <v>0.32270833333333332</v>
      </c>
      <c r="AH553" t="s">
        <v>48</v>
      </c>
    </row>
    <row r="554" spans="1:34" hidden="1" x14ac:dyDescent="0.25">
      <c r="A554" t="s">
        <v>33</v>
      </c>
      <c r="B554" t="s">
        <v>5386</v>
      </c>
      <c r="C554">
        <v>61735</v>
      </c>
      <c r="D554" t="s">
        <v>303</v>
      </c>
      <c r="E554" t="s">
        <v>6183</v>
      </c>
      <c r="F554" t="s">
        <v>6184</v>
      </c>
      <c r="G554">
        <v>1</v>
      </c>
      <c r="H554" t="s">
        <v>88</v>
      </c>
      <c r="I554" t="s">
        <v>38</v>
      </c>
      <c r="J554" t="s">
        <v>5503</v>
      </c>
      <c r="K554" t="s">
        <v>5495</v>
      </c>
      <c r="L554">
        <v>0.44093749999999998</v>
      </c>
      <c r="M554">
        <v>237</v>
      </c>
      <c r="N554" t="s">
        <v>41</v>
      </c>
      <c r="O554" t="s">
        <v>385</v>
      </c>
      <c r="P554" t="s">
        <v>75</v>
      </c>
      <c r="Q554">
        <v>1</v>
      </c>
      <c r="R554" t="s">
        <v>95</v>
      </c>
      <c r="S554">
        <v>13.95</v>
      </c>
      <c r="T554">
        <v>13.95</v>
      </c>
      <c r="U554">
        <v>17</v>
      </c>
      <c r="V554" t="s">
        <v>45</v>
      </c>
      <c r="W554">
        <v>0</v>
      </c>
      <c r="X554">
        <v>0</v>
      </c>
      <c r="Y554">
        <v>17</v>
      </c>
      <c r="Z554">
        <v>17</v>
      </c>
      <c r="AA554" t="s">
        <v>77</v>
      </c>
      <c r="AB554">
        <v>12</v>
      </c>
      <c r="AC554">
        <v>1.82</v>
      </c>
      <c r="AF554" t="s">
        <v>306</v>
      </c>
      <c r="AG554">
        <v>0.43940972222222224</v>
      </c>
      <c r="AH554" t="s">
        <v>48</v>
      </c>
    </row>
    <row r="555" spans="1:34" hidden="1" x14ac:dyDescent="0.25">
      <c r="A555" t="s">
        <v>33</v>
      </c>
      <c r="B555" t="s">
        <v>5386</v>
      </c>
      <c r="C555">
        <v>61881</v>
      </c>
      <c r="D555" t="s">
        <v>55</v>
      </c>
      <c r="E555" t="s">
        <v>6484</v>
      </c>
      <c r="F555" t="s">
        <v>6485</v>
      </c>
      <c r="G555" t="s">
        <v>5492</v>
      </c>
      <c r="H555" t="s">
        <v>5493</v>
      </c>
      <c r="I555" t="s">
        <v>38</v>
      </c>
      <c r="J555" t="s">
        <v>6486</v>
      </c>
      <c r="K555" t="s">
        <v>40</v>
      </c>
      <c r="L555">
        <v>0.5713773148148148</v>
      </c>
      <c r="M555">
        <v>237</v>
      </c>
      <c r="N555" t="s">
        <v>41</v>
      </c>
      <c r="O555" t="s">
        <v>385</v>
      </c>
      <c r="P555" t="s">
        <v>75</v>
      </c>
      <c r="Q555">
        <v>1</v>
      </c>
      <c r="R555" t="s">
        <v>95</v>
      </c>
      <c r="S555">
        <v>13.95</v>
      </c>
      <c r="T555">
        <v>13.95</v>
      </c>
      <c r="U555">
        <v>17</v>
      </c>
      <c r="V555" t="s">
        <v>45</v>
      </c>
      <c r="W555">
        <v>0</v>
      </c>
      <c r="X555">
        <v>0</v>
      </c>
      <c r="Y555">
        <v>17</v>
      </c>
      <c r="Z555">
        <v>17</v>
      </c>
      <c r="AA555" t="s">
        <v>77</v>
      </c>
      <c r="AB555">
        <v>12</v>
      </c>
      <c r="AC555">
        <v>1.82</v>
      </c>
      <c r="AF555" t="s">
        <v>59</v>
      </c>
      <c r="AG555">
        <v>0.57145833333333329</v>
      </c>
      <c r="AH555" t="s">
        <v>48</v>
      </c>
    </row>
    <row r="556" spans="1:34" hidden="1" x14ac:dyDescent="0.25">
      <c r="A556" t="s">
        <v>33</v>
      </c>
      <c r="B556" t="s">
        <v>5386</v>
      </c>
      <c r="C556">
        <v>62010</v>
      </c>
      <c r="D556" t="s">
        <v>209</v>
      </c>
      <c r="E556" t="s">
        <v>6269</v>
      </c>
      <c r="F556" t="s">
        <v>6270</v>
      </c>
      <c r="G556">
        <v>1</v>
      </c>
      <c r="H556" t="s">
        <v>88</v>
      </c>
      <c r="I556" t="s">
        <v>38</v>
      </c>
      <c r="J556" t="s">
        <v>5466</v>
      </c>
      <c r="K556" t="s">
        <v>40</v>
      </c>
      <c r="L556">
        <v>0.62142361111111111</v>
      </c>
      <c r="M556">
        <v>237</v>
      </c>
      <c r="N556" t="s">
        <v>41</v>
      </c>
      <c r="O556" t="s">
        <v>385</v>
      </c>
      <c r="P556" t="s">
        <v>75</v>
      </c>
      <c r="Q556">
        <v>1</v>
      </c>
      <c r="R556" t="s">
        <v>95</v>
      </c>
      <c r="S556">
        <v>13.95</v>
      </c>
      <c r="T556">
        <v>13.95</v>
      </c>
      <c r="U556">
        <v>17</v>
      </c>
      <c r="V556" t="s">
        <v>45</v>
      </c>
      <c r="W556">
        <v>0</v>
      </c>
      <c r="X556">
        <v>0</v>
      </c>
      <c r="Y556">
        <v>17</v>
      </c>
      <c r="Z556">
        <v>17</v>
      </c>
      <c r="AA556" t="s">
        <v>77</v>
      </c>
      <c r="AB556">
        <v>12</v>
      </c>
      <c r="AC556">
        <v>1.82</v>
      </c>
      <c r="AF556" t="s">
        <v>212</v>
      </c>
      <c r="AG556">
        <v>0.62402777777777774</v>
      </c>
      <c r="AH556" t="s">
        <v>48</v>
      </c>
    </row>
    <row r="557" spans="1:34" hidden="1" x14ac:dyDescent="0.25">
      <c r="A557" t="s">
        <v>33</v>
      </c>
      <c r="B557" t="s">
        <v>5386</v>
      </c>
      <c r="C557">
        <v>62275</v>
      </c>
      <c r="D557" t="s">
        <v>256</v>
      </c>
      <c r="E557" t="s">
        <v>6509</v>
      </c>
      <c r="F557" t="s">
        <v>6510</v>
      </c>
      <c r="G557">
        <v>1</v>
      </c>
      <c r="H557" t="s">
        <v>88</v>
      </c>
      <c r="I557" t="s">
        <v>38</v>
      </c>
      <c r="J557" t="s">
        <v>5427</v>
      </c>
      <c r="K557" t="s">
        <v>40</v>
      </c>
      <c r="L557">
        <v>0.31319444444444444</v>
      </c>
      <c r="M557">
        <v>226</v>
      </c>
      <c r="N557" t="s">
        <v>41</v>
      </c>
      <c r="O557" t="s">
        <v>5671</v>
      </c>
      <c r="P557" t="s">
        <v>75</v>
      </c>
      <c r="Q557">
        <v>4</v>
      </c>
      <c r="R557" t="s">
        <v>95</v>
      </c>
      <c r="S557">
        <v>3.5</v>
      </c>
      <c r="T557">
        <v>14</v>
      </c>
      <c r="U557">
        <v>6</v>
      </c>
      <c r="V557" t="s">
        <v>45</v>
      </c>
      <c r="W557">
        <v>0</v>
      </c>
      <c r="X557">
        <v>0</v>
      </c>
      <c r="Y557">
        <v>6</v>
      </c>
      <c r="Z557">
        <v>24</v>
      </c>
      <c r="AA557" t="s">
        <v>77</v>
      </c>
      <c r="AB557">
        <v>12</v>
      </c>
      <c r="AC557">
        <v>2.57</v>
      </c>
      <c r="AF557" t="s">
        <v>260</v>
      </c>
      <c r="AG557">
        <v>0.3122800925925926</v>
      </c>
      <c r="AH557" t="s">
        <v>48</v>
      </c>
    </row>
    <row r="558" spans="1:34" hidden="1" x14ac:dyDescent="0.25">
      <c r="A558" t="s">
        <v>33</v>
      </c>
      <c r="B558" t="s">
        <v>5386</v>
      </c>
      <c r="C558">
        <v>62388</v>
      </c>
      <c r="D558" t="s">
        <v>256</v>
      </c>
      <c r="E558" t="s">
        <v>6511</v>
      </c>
      <c r="F558" t="s">
        <v>6512</v>
      </c>
      <c r="G558">
        <v>1</v>
      </c>
      <c r="H558" t="s">
        <v>88</v>
      </c>
      <c r="I558" t="s">
        <v>38</v>
      </c>
      <c r="J558" t="s">
        <v>6108</v>
      </c>
      <c r="K558" t="s">
        <v>40</v>
      </c>
      <c r="L558">
        <v>0.71143518518518523</v>
      </c>
      <c r="M558">
        <v>226</v>
      </c>
      <c r="N558" t="s">
        <v>41</v>
      </c>
      <c r="O558" t="s">
        <v>5671</v>
      </c>
      <c r="P558" t="s">
        <v>75</v>
      </c>
      <c r="Q558">
        <v>4</v>
      </c>
      <c r="R558" t="s">
        <v>95</v>
      </c>
      <c r="S558">
        <v>3.5</v>
      </c>
      <c r="T558">
        <v>14</v>
      </c>
      <c r="U558">
        <v>6</v>
      </c>
      <c r="V558" t="s">
        <v>45</v>
      </c>
      <c r="W558">
        <v>0</v>
      </c>
      <c r="X558">
        <v>0</v>
      </c>
      <c r="Y558">
        <v>6</v>
      </c>
      <c r="Z558">
        <v>24</v>
      </c>
      <c r="AA558" t="s">
        <v>77</v>
      </c>
      <c r="AB558">
        <v>12</v>
      </c>
      <c r="AC558">
        <v>2.57</v>
      </c>
      <c r="AF558" t="s">
        <v>260</v>
      </c>
      <c r="AG558">
        <v>0.71243055555555557</v>
      </c>
      <c r="AH558" t="s">
        <v>48</v>
      </c>
    </row>
    <row r="559" spans="1:34" hidden="1" x14ac:dyDescent="0.25">
      <c r="A559" t="s">
        <v>33</v>
      </c>
      <c r="B559" t="s">
        <v>5386</v>
      </c>
      <c r="C559">
        <v>60579</v>
      </c>
      <c r="D559">
        <v>45840</v>
      </c>
      <c r="E559" t="s">
        <v>6513</v>
      </c>
      <c r="F559" t="s">
        <v>6514</v>
      </c>
      <c r="G559">
        <v>30696</v>
      </c>
      <c r="H559" t="s">
        <v>6515</v>
      </c>
      <c r="I559" t="s">
        <v>38</v>
      </c>
      <c r="J559" t="s">
        <v>6208</v>
      </c>
      <c r="K559" t="s">
        <v>40</v>
      </c>
      <c r="L559">
        <v>0.35765046296296299</v>
      </c>
      <c r="M559">
        <v>226</v>
      </c>
      <c r="N559" t="s">
        <v>41</v>
      </c>
      <c r="O559" t="s">
        <v>5671</v>
      </c>
      <c r="P559" t="s">
        <v>75</v>
      </c>
      <c r="Q559">
        <v>4</v>
      </c>
      <c r="R559" t="s">
        <v>95</v>
      </c>
      <c r="S559">
        <v>3.5</v>
      </c>
      <c r="T559">
        <v>14</v>
      </c>
      <c r="U559">
        <v>6</v>
      </c>
      <c r="V559" t="s">
        <v>45</v>
      </c>
      <c r="W559">
        <v>0</v>
      </c>
      <c r="X559">
        <v>0</v>
      </c>
      <c r="Y559">
        <v>6</v>
      </c>
      <c r="Z559">
        <v>24</v>
      </c>
      <c r="AA559" t="s">
        <v>77</v>
      </c>
      <c r="AB559">
        <v>12</v>
      </c>
      <c r="AC559">
        <v>2.57</v>
      </c>
      <c r="AF559">
        <v>45840</v>
      </c>
      <c r="AG559">
        <v>0.35667824074074073</v>
      </c>
      <c r="AH559" t="s">
        <v>48</v>
      </c>
    </row>
    <row r="560" spans="1:34" hidden="1" x14ac:dyDescent="0.25">
      <c r="A560" t="s">
        <v>33</v>
      </c>
      <c r="B560" t="s">
        <v>5386</v>
      </c>
      <c r="C560">
        <v>61191</v>
      </c>
      <c r="D560">
        <v>45963</v>
      </c>
      <c r="E560" t="s">
        <v>6273</v>
      </c>
      <c r="F560" t="s">
        <v>6274</v>
      </c>
      <c r="G560">
        <v>1</v>
      </c>
      <c r="H560" t="s">
        <v>88</v>
      </c>
      <c r="I560" t="s">
        <v>38</v>
      </c>
      <c r="J560" t="s">
        <v>5427</v>
      </c>
      <c r="K560" t="s">
        <v>40</v>
      </c>
      <c r="L560">
        <v>0.71770833333333328</v>
      </c>
      <c r="M560">
        <v>210</v>
      </c>
      <c r="N560" t="s">
        <v>41</v>
      </c>
      <c r="O560" t="s">
        <v>121</v>
      </c>
      <c r="P560" t="s">
        <v>75</v>
      </c>
      <c r="Q560">
        <v>4</v>
      </c>
      <c r="R560" t="s">
        <v>95</v>
      </c>
      <c r="S560">
        <v>3.5</v>
      </c>
      <c r="T560">
        <v>14</v>
      </c>
      <c r="U560">
        <v>5</v>
      </c>
      <c r="V560" t="s">
        <v>45</v>
      </c>
      <c r="W560">
        <v>0</v>
      </c>
      <c r="X560">
        <v>0</v>
      </c>
      <c r="Y560">
        <v>5</v>
      </c>
      <c r="Z560">
        <v>20</v>
      </c>
      <c r="AA560" t="s">
        <v>77</v>
      </c>
      <c r="AB560">
        <v>12</v>
      </c>
      <c r="AC560">
        <v>2.14</v>
      </c>
      <c r="AF560">
        <v>45993</v>
      </c>
      <c r="AG560">
        <v>0.35138888888888886</v>
      </c>
      <c r="AH560" t="s">
        <v>48</v>
      </c>
    </row>
    <row r="561" spans="1:34" hidden="1" x14ac:dyDescent="0.25">
      <c r="A561" t="s">
        <v>33</v>
      </c>
      <c r="B561" t="s">
        <v>5386</v>
      </c>
      <c r="C561">
        <v>61336</v>
      </c>
      <c r="D561" t="s">
        <v>506</v>
      </c>
      <c r="E561" t="s">
        <v>6015</v>
      </c>
      <c r="F561" t="s">
        <v>6016</v>
      </c>
      <c r="G561">
        <v>1</v>
      </c>
      <c r="H561" t="s">
        <v>88</v>
      </c>
      <c r="I561" t="s">
        <v>38</v>
      </c>
      <c r="J561" t="s">
        <v>5427</v>
      </c>
      <c r="K561" t="s">
        <v>40</v>
      </c>
      <c r="L561">
        <v>0.41471064814814818</v>
      </c>
      <c r="M561">
        <v>210</v>
      </c>
      <c r="N561" t="s">
        <v>41</v>
      </c>
      <c r="O561" t="s">
        <v>121</v>
      </c>
      <c r="P561" t="s">
        <v>75</v>
      </c>
      <c r="Q561">
        <v>4</v>
      </c>
      <c r="R561" t="s">
        <v>95</v>
      </c>
      <c r="S561">
        <v>3.5</v>
      </c>
      <c r="T561">
        <v>14</v>
      </c>
      <c r="U561">
        <v>5</v>
      </c>
      <c r="V561" t="s">
        <v>45</v>
      </c>
      <c r="W561">
        <v>0</v>
      </c>
      <c r="X561">
        <v>0</v>
      </c>
      <c r="Y561">
        <v>5</v>
      </c>
      <c r="Z561">
        <v>20</v>
      </c>
      <c r="AA561" t="s">
        <v>77</v>
      </c>
      <c r="AB561">
        <v>12</v>
      </c>
      <c r="AC561">
        <v>2.14</v>
      </c>
      <c r="AF561" t="s">
        <v>510</v>
      </c>
      <c r="AG561">
        <v>0.42138888888888887</v>
      </c>
      <c r="AH561" t="s">
        <v>48</v>
      </c>
    </row>
    <row r="562" spans="1:34" hidden="1" x14ac:dyDescent="0.25">
      <c r="A562" t="s">
        <v>33</v>
      </c>
      <c r="B562" t="s">
        <v>5386</v>
      </c>
      <c r="C562">
        <v>62903</v>
      </c>
      <c r="D562" t="s">
        <v>69</v>
      </c>
      <c r="E562" t="s">
        <v>6516</v>
      </c>
      <c r="F562" t="s">
        <v>6517</v>
      </c>
      <c r="G562">
        <v>1</v>
      </c>
      <c r="H562" t="s">
        <v>88</v>
      </c>
      <c r="I562" t="s">
        <v>38</v>
      </c>
      <c r="J562" t="s">
        <v>5466</v>
      </c>
      <c r="K562" t="s">
        <v>40</v>
      </c>
      <c r="L562">
        <v>0.38079861111111113</v>
      </c>
      <c r="M562">
        <v>210</v>
      </c>
      <c r="N562" t="s">
        <v>41</v>
      </c>
      <c r="O562" t="s">
        <v>121</v>
      </c>
      <c r="P562" t="s">
        <v>75</v>
      </c>
      <c r="Q562">
        <v>4</v>
      </c>
      <c r="R562" t="s">
        <v>95</v>
      </c>
      <c r="S562">
        <v>3.5</v>
      </c>
      <c r="T562">
        <v>14</v>
      </c>
      <c r="U562">
        <v>5</v>
      </c>
      <c r="V562" t="s">
        <v>45</v>
      </c>
      <c r="W562">
        <v>0</v>
      </c>
      <c r="X562">
        <v>0</v>
      </c>
      <c r="Y562">
        <v>5</v>
      </c>
      <c r="Z562">
        <v>20</v>
      </c>
      <c r="AA562" t="s">
        <v>77</v>
      </c>
      <c r="AB562">
        <v>12</v>
      </c>
      <c r="AC562">
        <v>2.14</v>
      </c>
      <c r="AF562" t="s">
        <v>78</v>
      </c>
      <c r="AG562">
        <v>0.38163194444444443</v>
      </c>
      <c r="AH562" t="s">
        <v>48</v>
      </c>
    </row>
    <row r="563" spans="1:34" hidden="1" x14ac:dyDescent="0.25">
      <c r="A563" t="s">
        <v>33</v>
      </c>
      <c r="B563" t="s">
        <v>5386</v>
      </c>
      <c r="C563">
        <v>63095</v>
      </c>
      <c r="D563" t="s">
        <v>99</v>
      </c>
      <c r="E563" t="s">
        <v>6518</v>
      </c>
      <c r="F563" t="s">
        <v>6519</v>
      </c>
      <c r="G563">
        <v>1</v>
      </c>
      <c r="H563" t="s">
        <v>88</v>
      </c>
      <c r="I563" t="s">
        <v>38</v>
      </c>
      <c r="J563" t="s">
        <v>6520</v>
      </c>
      <c r="K563" t="s">
        <v>40</v>
      </c>
      <c r="L563">
        <v>0.69333333333333336</v>
      </c>
      <c r="M563" t="s">
        <v>5682</v>
      </c>
      <c r="N563" t="s">
        <v>41</v>
      </c>
      <c r="O563" t="s">
        <v>5683</v>
      </c>
      <c r="P563" t="s">
        <v>125</v>
      </c>
      <c r="Q563">
        <v>4</v>
      </c>
      <c r="R563" t="s">
        <v>95</v>
      </c>
      <c r="S563">
        <v>3.5</v>
      </c>
      <c r="T563">
        <v>14</v>
      </c>
      <c r="U563">
        <v>5</v>
      </c>
      <c r="V563" t="s">
        <v>45</v>
      </c>
      <c r="W563">
        <v>0</v>
      </c>
      <c r="X563">
        <v>0</v>
      </c>
      <c r="Y563">
        <v>5</v>
      </c>
      <c r="Z563">
        <v>20</v>
      </c>
      <c r="AA563" t="s">
        <v>46</v>
      </c>
      <c r="AB563">
        <v>0</v>
      </c>
      <c r="AC563">
        <v>0</v>
      </c>
      <c r="AF563" t="s">
        <v>105</v>
      </c>
      <c r="AG563">
        <v>0.6928009259259259</v>
      </c>
      <c r="AH563" t="s">
        <v>48</v>
      </c>
    </row>
    <row r="564" spans="1:34" hidden="1" x14ac:dyDescent="0.25">
      <c r="A564" t="s">
        <v>33</v>
      </c>
      <c r="B564" t="s">
        <v>5386</v>
      </c>
      <c r="C564">
        <v>60901</v>
      </c>
      <c r="D564">
        <v>45902</v>
      </c>
      <c r="E564" t="s">
        <v>6521</v>
      </c>
      <c r="F564" t="s">
        <v>6522</v>
      </c>
      <c r="G564">
        <v>1</v>
      </c>
      <c r="H564" t="s">
        <v>88</v>
      </c>
      <c r="I564" t="s">
        <v>38</v>
      </c>
      <c r="J564" t="s">
        <v>5752</v>
      </c>
      <c r="K564" t="s">
        <v>5495</v>
      </c>
      <c r="L564">
        <v>0.6029282407407407</v>
      </c>
      <c r="M564">
        <v>273</v>
      </c>
      <c r="N564" t="s">
        <v>41</v>
      </c>
      <c r="O564" t="s">
        <v>124</v>
      </c>
      <c r="P564" t="s">
        <v>125</v>
      </c>
      <c r="Q564">
        <v>4</v>
      </c>
      <c r="R564" t="s">
        <v>95</v>
      </c>
      <c r="S564">
        <v>3.5</v>
      </c>
      <c r="T564">
        <v>14</v>
      </c>
      <c r="U564">
        <v>5</v>
      </c>
      <c r="V564" t="s">
        <v>45</v>
      </c>
      <c r="W564">
        <v>0</v>
      </c>
      <c r="X564">
        <v>0</v>
      </c>
      <c r="Y564">
        <v>5</v>
      </c>
      <c r="Z564">
        <v>20</v>
      </c>
      <c r="AA564" t="s">
        <v>46</v>
      </c>
      <c r="AB564">
        <v>0</v>
      </c>
      <c r="AC564">
        <v>0</v>
      </c>
      <c r="AF564">
        <v>45902</v>
      </c>
      <c r="AG564">
        <v>0.60165509259259264</v>
      </c>
      <c r="AH564" t="s">
        <v>48</v>
      </c>
    </row>
    <row r="565" spans="1:34" hidden="1" x14ac:dyDescent="0.25">
      <c r="A565" t="s">
        <v>33</v>
      </c>
      <c r="B565" t="s">
        <v>5386</v>
      </c>
      <c r="C565">
        <v>60517</v>
      </c>
      <c r="D565">
        <v>45810</v>
      </c>
      <c r="E565" t="s">
        <v>6523</v>
      </c>
      <c r="F565" t="s">
        <v>6524</v>
      </c>
      <c r="G565">
        <v>1</v>
      </c>
      <c r="H565" t="s">
        <v>88</v>
      </c>
      <c r="I565" t="s">
        <v>38</v>
      </c>
      <c r="J565" t="s">
        <v>5652</v>
      </c>
      <c r="K565" t="s">
        <v>40</v>
      </c>
      <c r="L565">
        <v>0.56781250000000005</v>
      </c>
      <c r="M565">
        <v>273</v>
      </c>
      <c r="N565" t="s">
        <v>41</v>
      </c>
      <c r="O565" t="s">
        <v>124</v>
      </c>
      <c r="P565" t="s">
        <v>125</v>
      </c>
      <c r="Q565">
        <v>4</v>
      </c>
      <c r="R565" t="s">
        <v>95</v>
      </c>
      <c r="S565">
        <v>3.5</v>
      </c>
      <c r="T565">
        <v>14</v>
      </c>
      <c r="U565">
        <v>5</v>
      </c>
      <c r="V565" t="s">
        <v>45</v>
      </c>
      <c r="W565">
        <v>0</v>
      </c>
      <c r="X565">
        <v>0</v>
      </c>
      <c r="Y565">
        <v>5</v>
      </c>
      <c r="Z565">
        <v>20</v>
      </c>
      <c r="AA565" t="s">
        <v>46</v>
      </c>
      <c r="AB565">
        <v>0</v>
      </c>
      <c r="AC565">
        <v>0</v>
      </c>
      <c r="AF565">
        <v>45810</v>
      </c>
      <c r="AG565">
        <v>0.56628472222222226</v>
      </c>
      <c r="AH565" t="s">
        <v>48</v>
      </c>
    </row>
    <row r="566" spans="1:34" hidden="1" x14ac:dyDescent="0.25">
      <c r="A566" t="s">
        <v>33</v>
      </c>
      <c r="B566" t="s">
        <v>5386</v>
      </c>
      <c r="C566">
        <v>62601</v>
      </c>
      <c r="D566" t="s">
        <v>189</v>
      </c>
      <c r="E566" t="s">
        <v>6525</v>
      </c>
      <c r="F566" t="s">
        <v>6526</v>
      </c>
      <c r="G566">
        <v>1</v>
      </c>
      <c r="H566" t="s">
        <v>88</v>
      </c>
      <c r="I566" t="s">
        <v>38</v>
      </c>
      <c r="J566" t="s">
        <v>5668</v>
      </c>
      <c r="K566" t="s">
        <v>5495</v>
      </c>
      <c r="L566">
        <v>0.53628472222222223</v>
      </c>
      <c r="M566">
        <v>273</v>
      </c>
      <c r="N566" t="s">
        <v>41</v>
      </c>
      <c r="O566" t="s">
        <v>124</v>
      </c>
      <c r="P566" t="s">
        <v>125</v>
      </c>
      <c r="Q566">
        <v>4</v>
      </c>
      <c r="R566" t="s">
        <v>95</v>
      </c>
      <c r="S566">
        <v>3.5</v>
      </c>
      <c r="T566">
        <v>14</v>
      </c>
      <c r="U566">
        <v>5</v>
      </c>
      <c r="V566" t="s">
        <v>45</v>
      </c>
      <c r="W566">
        <v>0</v>
      </c>
      <c r="X566">
        <v>0</v>
      </c>
      <c r="Y566">
        <v>5</v>
      </c>
      <c r="Z566">
        <v>20</v>
      </c>
      <c r="AA566" t="s">
        <v>46</v>
      </c>
      <c r="AB566">
        <v>0</v>
      </c>
      <c r="AC566">
        <v>0</v>
      </c>
      <c r="AF566" t="s">
        <v>195</v>
      </c>
      <c r="AG566">
        <v>0.5346643518518519</v>
      </c>
      <c r="AH566" t="s">
        <v>48</v>
      </c>
    </row>
    <row r="567" spans="1:34" hidden="1" x14ac:dyDescent="0.25">
      <c r="A567" t="s">
        <v>33</v>
      </c>
      <c r="B567" t="s">
        <v>5386</v>
      </c>
      <c r="C567">
        <v>62480</v>
      </c>
      <c r="D567" t="s">
        <v>90</v>
      </c>
      <c r="E567" t="s">
        <v>6118</v>
      </c>
      <c r="F567" t="s">
        <v>6119</v>
      </c>
      <c r="G567">
        <v>1</v>
      </c>
      <c r="H567" t="s">
        <v>88</v>
      </c>
      <c r="I567" t="s">
        <v>38</v>
      </c>
      <c r="J567" t="s">
        <v>5445</v>
      </c>
      <c r="K567" t="s">
        <v>40</v>
      </c>
      <c r="L567">
        <v>0.65268518518518515</v>
      </c>
      <c r="M567">
        <v>9</v>
      </c>
      <c r="N567" t="s">
        <v>41</v>
      </c>
      <c r="O567" t="s">
        <v>740</v>
      </c>
      <c r="P567" t="s">
        <v>125</v>
      </c>
      <c r="Q567">
        <v>2</v>
      </c>
      <c r="R567" t="s">
        <v>95</v>
      </c>
      <c r="S567">
        <v>7.07</v>
      </c>
      <c r="T567">
        <v>14.14</v>
      </c>
      <c r="U567">
        <v>9</v>
      </c>
      <c r="V567" t="s">
        <v>45</v>
      </c>
      <c r="W567">
        <v>0</v>
      </c>
      <c r="X567">
        <v>0</v>
      </c>
      <c r="Y567">
        <v>9</v>
      </c>
      <c r="Z567">
        <v>18</v>
      </c>
      <c r="AA567" t="s">
        <v>77</v>
      </c>
      <c r="AB567">
        <v>12</v>
      </c>
      <c r="AC567">
        <v>1.93</v>
      </c>
      <c r="AF567" t="s">
        <v>93</v>
      </c>
      <c r="AG567">
        <v>0.65115740740740746</v>
      </c>
      <c r="AH567" t="s">
        <v>48</v>
      </c>
    </row>
    <row r="568" spans="1:34" hidden="1" x14ac:dyDescent="0.25">
      <c r="A568" t="s">
        <v>33</v>
      </c>
      <c r="B568" t="s">
        <v>5386</v>
      </c>
      <c r="C568">
        <v>60950</v>
      </c>
      <c r="D568">
        <v>45932</v>
      </c>
      <c r="E568" t="s">
        <v>6527</v>
      </c>
      <c r="F568" t="s">
        <v>6528</v>
      </c>
      <c r="G568">
        <v>1</v>
      </c>
      <c r="H568" t="s">
        <v>88</v>
      </c>
      <c r="I568" t="s">
        <v>38</v>
      </c>
      <c r="J568" t="s">
        <v>5421</v>
      </c>
      <c r="K568" t="s">
        <v>40</v>
      </c>
      <c r="L568">
        <v>0.38623842592592594</v>
      </c>
      <c r="M568">
        <v>9</v>
      </c>
      <c r="N568" t="s">
        <v>41</v>
      </c>
      <c r="O568" t="s">
        <v>740</v>
      </c>
      <c r="P568" t="s">
        <v>125</v>
      </c>
      <c r="Q568">
        <v>2</v>
      </c>
      <c r="R568" t="s">
        <v>95</v>
      </c>
      <c r="S568">
        <v>7.07</v>
      </c>
      <c r="T568">
        <v>14.14</v>
      </c>
      <c r="U568">
        <v>9</v>
      </c>
      <c r="V568" t="s">
        <v>45</v>
      </c>
      <c r="W568">
        <v>0</v>
      </c>
      <c r="X568">
        <v>0</v>
      </c>
      <c r="Y568">
        <v>9</v>
      </c>
      <c r="Z568">
        <v>18</v>
      </c>
      <c r="AA568" t="s">
        <v>77</v>
      </c>
      <c r="AB568">
        <v>12</v>
      </c>
      <c r="AC568">
        <v>1.93</v>
      </c>
      <c r="AF568">
        <v>45932</v>
      </c>
      <c r="AG568">
        <v>0.38533564814814814</v>
      </c>
      <c r="AH568" t="s">
        <v>48</v>
      </c>
    </row>
    <row r="569" spans="1:34" hidden="1" x14ac:dyDescent="0.25">
      <c r="A569" t="s">
        <v>33</v>
      </c>
      <c r="B569" t="s">
        <v>5386</v>
      </c>
      <c r="C569">
        <v>59922</v>
      </c>
      <c r="D569">
        <v>45659</v>
      </c>
      <c r="E569" t="s">
        <v>5956</v>
      </c>
      <c r="F569" t="s">
        <v>5957</v>
      </c>
      <c r="G569">
        <v>1</v>
      </c>
      <c r="H569" t="s">
        <v>88</v>
      </c>
      <c r="I569" t="s">
        <v>38</v>
      </c>
      <c r="J569" t="s">
        <v>5445</v>
      </c>
      <c r="K569" t="s">
        <v>40</v>
      </c>
      <c r="L569">
        <v>0.45734953703703701</v>
      </c>
      <c r="M569">
        <v>9</v>
      </c>
      <c r="N569" t="s">
        <v>41</v>
      </c>
      <c r="O569" t="s">
        <v>740</v>
      </c>
      <c r="P569" t="s">
        <v>125</v>
      </c>
      <c r="Q569">
        <v>2</v>
      </c>
      <c r="R569" t="s">
        <v>95</v>
      </c>
      <c r="S569">
        <v>7.07</v>
      </c>
      <c r="T569">
        <v>14.14</v>
      </c>
      <c r="U569">
        <v>9</v>
      </c>
      <c r="V569" t="s">
        <v>45</v>
      </c>
      <c r="W569">
        <v>0</v>
      </c>
      <c r="X569">
        <v>0</v>
      </c>
      <c r="Y569">
        <v>9</v>
      </c>
      <c r="Z569">
        <v>18</v>
      </c>
      <c r="AA569" t="s">
        <v>77</v>
      </c>
      <c r="AB569">
        <v>12</v>
      </c>
      <c r="AC569">
        <v>1.93</v>
      </c>
      <c r="AF569">
        <v>45659</v>
      </c>
      <c r="AG569">
        <v>0.49559027777777775</v>
      </c>
      <c r="AH569" t="s">
        <v>48</v>
      </c>
    </row>
    <row r="570" spans="1:34" hidden="1" x14ac:dyDescent="0.25">
      <c r="A570" t="s">
        <v>33</v>
      </c>
      <c r="B570" t="s">
        <v>5386</v>
      </c>
      <c r="C570">
        <v>60655</v>
      </c>
      <c r="D570">
        <v>45840</v>
      </c>
      <c r="E570" t="s">
        <v>6529</v>
      </c>
      <c r="F570" t="s">
        <v>6530</v>
      </c>
      <c r="G570">
        <v>1</v>
      </c>
      <c r="H570" t="s">
        <v>88</v>
      </c>
      <c r="I570" t="s">
        <v>38</v>
      </c>
      <c r="J570" t="s">
        <v>5427</v>
      </c>
      <c r="K570" t="s">
        <v>40</v>
      </c>
      <c r="L570">
        <v>0.64554398148148151</v>
      </c>
      <c r="M570">
        <v>241</v>
      </c>
      <c r="N570" t="s">
        <v>41</v>
      </c>
      <c r="O570" t="s">
        <v>5759</v>
      </c>
      <c r="P570" t="s">
        <v>75</v>
      </c>
      <c r="Q570">
        <v>3</v>
      </c>
      <c r="R570" t="s">
        <v>95</v>
      </c>
      <c r="S570">
        <v>4.75</v>
      </c>
      <c r="T570">
        <v>14.25</v>
      </c>
      <c r="U570">
        <v>6</v>
      </c>
      <c r="V570" t="s">
        <v>45</v>
      </c>
      <c r="W570">
        <v>0</v>
      </c>
      <c r="X570">
        <v>0</v>
      </c>
      <c r="Y570">
        <v>6</v>
      </c>
      <c r="Z570">
        <v>18</v>
      </c>
      <c r="AA570" t="s">
        <v>46</v>
      </c>
      <c r="AB570">
        <v>0</v>
      </c>
      <c r="AC570">
        <v>0</v>
      </c>
      <c r="AD570" t="s">
        <v>150</v>
      </c>
      <c r="AF570">
        <v>45840</v>
      </c>
      <c r="AG570">
        <v>0.64427083333333335</v>
      </c>
      <c r="AH570" t="s">
        <v>48</v>
      </c>
    </row>
    <row r="571" spans="1:34" hidden="1" x14ac:dyDescent="0.25">
      <c r="A571" t="s">
        <v>33</v>
      </c>
      <c r="B571" t="s">
        <v>5386</v>
      </c>
      <c r="C571">
        <v>60562</v>
      </c>
      <c r="D571">
        <v>45840</v>
      </c>
      <c r="E571" t="s">
        <v>6531</v>
      </c>
      <c r="F571" t="s">
        <v>6532</v>
      </c>
      <c r="G571">
        <v>1</v>
      </c>
      <c r="H571" t="s">
        <v>88</v>
      </c>
      <c r="I571" t="s">
        <v>38</v>
      </c>
      <c r="J571" t="s">
        <v>5652</v>
      </c>
      <c r="K571" t="s">
        <v>40</v>
      </c>
      <c r="L571">
        <v>0.31737268518518519</v>
      </c>
      <c r="M571">
        <v>241</v>
      </c>
      <c r="N571" t="s">
        <v>41</v>
      </c>
      <c r="O571" t="s">
        <v>5759</v>
      </c>
      <c r="P571" t="s">
        <v>75</v>
      </c>
      <c r="Q571">
        <v>3</v>
      </c>
      <c r="R571" t="s">
        <v>95</v>
      </c>
      <c r="S571">
        <v>4.75</v>
      </c>
      <c r="T571">
        <v>14.25</v>
      </c>
      <c r="U571">
        <v>6</v>
      </c>
      <c r="V571" t="s">
        <v>45</v>
      </c>
      <c r="W571">
        <v>0</v>
      </c>
      <c r="X571">
        <v>0</v>
      </c>
      <c r="Y571">
        <v>6</v>
      </c>
      <c r="Z571">
        <v>18</v>
      </c>
      <c r="AA571" t="s">
        <v>46</v>
      </c>
      <c r="AB571">
        <v>0</v>
      </c>
      <c r="AC571">
        <v>0</v>
      </c>
      <c r="AD571" t="s">
        <v>150</v>
      </c>
      <c r="AF571">
        <v>45840</v>
      </c>
      <c r="AG571">
        <v>0.3159837962962963</v>
      </c>
      <c r="AH571" t="s">
        <v>48</v>
      </c>
    </row>
    <row r="572" spans="1:34" hidden="1" x14ac:dyDescent="0.25">
      <c r="A572" t="s">
        <v>33</v>
      </c>
      <c r="B572" t="s">
        <v>5386</v>
      </c>
      <c r="C572">
        <v>61931</v>
      </c>
      <c r="D572" t="s">
        <v>55</v>
      </c>
      <c r="E572" t="s">
        <v>6339</v>
      </c>
      <c r="F572" t="s">
        <v>6340</v>
      </c>
      <c r="G572">
        <v>31348</v>
      </c>
      <c r="H572" t="s">
        <v>6341</v>
      </c>
      <c r="I572" t="s">
        <v>38</v>
      </c>
      <c r="J572" t="s">
        <v>5421</v>
      </c>
      <c r="K572" t="s">
        <v>40</v>
      </c>
      <c r="L572">
        <v>0.70709490740740744</v>
      </c>
      <c r="M572">
        <v>241</v>
      </c>
      <c r="N572" t="s">
        <v>41</v>
      </c>
      <c r="O572" t="s">
        <v>5759</v>
      </c>
      <c r="P572" t="s">
        <v>75</v>
      </c>
      <c r="Q572">
        <v>3</v>
      </c>
      <c r="R572" t="s">
        <v>95</v>
      </c>
      <c r="S572">
        <v>4.75</v>
      </c>
      <c r="T572">
        <v>14.25</v>
      </c>
      <c r="U572">
        <v>6</v>
      </c>
      <c r="V572" t="s">
        <v>45</v>
      </c>
      <c r="W572">
        <v>0</v>
      </c>
      <c r="X572">
        <v>0</v>
      </c>
      <c r="Y572">
        <v>6</v>
      </c>
      <c r="Z572">
        <v>18</v>
      </c>
      <c r="AA572" t="s">
        <v>46</v>
      </c>
      <c r="AB572">
        <v>0</v>
      </c>
      <c r="AC572">
        <v>0</v>
      </c>
      <c r="AD572" t="s">
        <v>150</v>
      </c>
      <c r="AF572" t="s">
        <v>59</v>
      </c>
      <c r="AG572">
        <v>0.70701388888888894</v>
      </c>
      <c r="AH572" t="s">
        <v>48</v>
      </c>
    </row>
    <row r="573" spans="1:34" hidden="1" x14ac:dyDescent="0.25">
      <c r="A573" t="s">
        <v>33</v>
      </c>
      <c r="B573" t="s">
        <v>5386</v>
      </c>
      <c r="C573">
        <v>61345</v>
      </c>
      <c r="D573" t="s">
        <v>506</v>
      </c>
      <c r="E573" t="s">
        <v>6533</v>
      </c>
      <c r="F573" t="s">
        <v>6534</v>
      </c>
      <c r="G573">
        <v>1</v>
      </c>
      <c r="H573" t="s">
        <v>88</v>
      </c>
      <c r="I573" t="s">
        <v>38</v>
      </c>
      <c r="J573" t="s">
        <v>5652</v>
      </c>
      <c r="K573" t="s">
        <v>40</v>
      </c>
      <c r="L573">
        <v>0.45695601851851853</v>
      </c>
      <c r="M573">
        <v>241</v>
      </c>
      <c r="N573" t="s">
        <v>41</v>
      </c>
      <c r="O573" t="s">
        <v>5759</v>
      </c>
      <c r="P573" t="s">
        <v>75</v>
      </c>
      <c r="Q573">
        <v>3</v>
      </c>
      <c r="R573" t="s">
        <v>95</v>
      </c>
      <c r="S573">
        <v>4.75</v>
      </c>
      <c r="T573">
        <v>14.25</v>
      </c>
      <c r="U573">
        <v>6</v>
      </c>
      <c r="V573" t="s">
        <v>45</v>
      </c>
      <c r="W573">
        <v>0</v>
      </c>
      <c r="X573">
        <v>0</v>
      </c>
      <c r="Y573">
        <v>6</v>
      </c>
      <c r="Z573">
        <v>18</v>
      </c>
      <c r="AA573" t="s">
        <v>46</v>
      </c>
      <c r="AB573">
        <v>0</v>
      </c>
      <c r="AC573">
        <v>0</v>
      </c>
      <c r="AD573" t="s">
        <v>150</v>
      </c>
      <c r="AF573" t="s">
        <v>510</v>
      </c>
      <c r="AG573">
        <v>0.46003472222222225</v>
      </c>
      <c r="AH573" t="s">
        <v>48</v>
      </c>
    </row>
    <row r="574" spans="1:34" hidden="1" x14ac:dyDescent="0.25">
      <c r="A574" t="s">
        <v>33</v>
      </c>
      <c r="B574" t="s">
        <v>5386</v>
      </c>
      <c r="C574">
        <v>62389</v>
      </c>
      <c r="D574" t="s">
        <v>256</v>
      </c>
      <c r="E574" t="s">
        <v>6535</v>
      </c>
      <c r="F574" t="s">
        <v>6536</v>
      </c>
      <c r="G574">
        <v>1</v>
      </c>
      <c r="H574" t="s">
        <v>88</v>
      </c>
      <c r="I574" t="s">
        <v>38</v>
      </c>
      <c r="J574" t="s">
        <v>5437</v>
      </c>
      <c r="K574" t="s">
        <v>40</v>
      </c>
      <c r="L574">
        <v>0.71425925925925926</v>
      </c>
      <c r="M574">
        <v>1678</v>
      </c>
      <c r="N574">
        <v>1678</v>
      </c>
      <c r="O574" t="s">
        <v>761</v>
      </c>
      <c r="P574" t="s">
        <v>43</v>
      </c>
      <c r="Q574">
        <v>0.5</v>
      </c>
      <c r="R574" t="s">
        <v>223</v>
      </c>
      <c r="S574">
        <v>28.7</v>
      </c>
      <c r="T574">
        <v>14.35</v>
      </c>
      <c r="U574">
        <v>35</v>
      </c>
      <c r="V574" t="s">
        <v>45</v>
      </c>
      <c r="W574">
        <v>0</v>
      </c>
      <c r="X574">
        <v>0</v>
      </c>
      <c r="Y574">
        <v>35</v>
      </c>
      <c r="Z574">
        <v>17.5</v>
      </c>
      <c r="AA574" t="s">
        <v>46</v>
      </c>
      <c r="AB574">
        <v>0</v>
      </c>
      <c r="AC574">
        <v>0</v>
      </c>
      <c r="AF574" t="s">
        <v>260</v>
      </c>
      <c r="AG574">
        <v>0.71490740740740744</v>
      </c>
      <c r="AH574" t="s">
        <v>48</v>
      </c>
    </row>
    <row r="575" spans="1:34" hidden="1" x14ac:dyDescent="0.25">
      <c r="A575" t="s">
        <v>33</v>
      </c>
      <c r="B575" t="s">
        <v>5386</v>
      </c>
      <c r="C575">
        <v>62483</v>
      </c>
      <c r="D575" t="s">
        <v>90</v>
      </c>
      <c r="E575" t="s">
        <v>6537</v>
      </c>
      <c r="F575" t="s">
        <v>6538</v>
      </c>
      <c r="G575">
        <v>1</v>
      </c>
      <c r="H575" t="s">
        <v>88</v>
      </c>
      <c r="I575" t="s">
        <v>38</v>
      </c>
      <c r="J575" t="s">
        <v>5466</v>
      </c>
      <c r="K575" t="s">
        <v>40</v>
      </c>
      <c r="L575">
        <v>0.65627314814814819</v>
      </c>
      <c r="M575">
        <v>1678</v>
      </c>
      <c r="N575">
        <v>1678</v>
      </c>
      <c r="O575" t="s">
        <v>761</v>
      </c>
      <c r="P575" t="s">
        <v>43</v>
      </c>
      <c r="Q575">
        <v>0.5</v>
      </c>
      <c r="R575" t="s">
        <v>223</v>
      </c>
      <c r="S575">
        <v>28.7</v>
      </c>
      <c r="T575">
        <v>14.35</v>
      </c>
      <c r="U575">
        <v>35</v>
      </c>
      <c r="V575" t="s">
        <v>45</v>
      </c>
      <c r="W575">
        <v>0</v>
      </c>
      <c r="X575">
        <v>0</v>
      </c>
      <c r="Y575">
        <v>35</v>
      </c>
      <c r="Z575">
        <v>17.5</v>
      </c>
      <c r="AA575" t="s">
        <v>46</v>
      </c>
      <c r="AB575">
        <v>0</v>
      </c>
      <c r="AC575">
        <v>0</v>
      </c>
      <c r="AF575" t="s">
        <v>93</v>
      </c>
      <c r="AG575">
        <v>0.65581018518518519</v>
      </c>
      <c r="AH575" t="s">
        <v>48</v>
      </c>
    </row>
    <row r="576" spans="1:34" hidden="1" x14ac:dyDescent="0.25">
      <c r="A576" t="s">
        <v>33</v>
      </c>
      <c r="B576" t="s">
        <v>5386</v>
      </c>
      <c r="C576">
        <v>62497</v>
      </c>
      <c r="D576" t="s">
        <v>90</v>
      </c>
      <c r="E576" t="s">
        <v>6539</v>
      </c>
      <c r="F576" t="s">
        <v>6540</v>
      </c>
      <c r="G576">
        <v>1</v>
      </c>
      <c r="H576" t="s">
        <v>88</v>
      </c>
      <c r="I576" t="s">
        <v>38</v>
      </c>
      <c r="J576" t="s">
        <v>5427</v>
      </c>
      <c r="K576" t="s">
        <v>40</v>
      </c>
      <c r="L576">
        <v>0.69457175925925929</v>
      </c>
      <c r="M576">
        <v>1678</v>
      </c>
      <c r="N576">
        <v>1678</v>
      </c>
      <c r="O576" t="s">
        <v>761</v>
      </c>
      <c r="P576" t="s">
        <v>43</v>
      </c>
      <c r="Q576">
        <v>0.5</v>
      </c>
      <c r="R576" t="s">
        <v>223</v>
      </c>
      <c r="S576">
        <v>28.7</v>
      </c>
      <c r="T576">
        <v>14.35</v>
      </c>
      <c r="U576">
        <v>35</v>
      </c>
      <c r="V576" t="s">
        <v>45</v>
      </c>
      <c r="W576">
        <v>0</v>
      </c>
      <c r="X576">
        <v>0</v>
      </c>
      <c r="Y576">
        <v>35</v>
      </c>
      <c r="Z576">
        <v>17.5</v>
      </c>
      <c r="AA576" t="s">
        <v>46</v>
      </c>
      <c r="AB576">
        <v>0</v>
      </c>
      <c r="AC576">
        <v>0</v>
      </c>
      <c r="AF576" t="s">
        <v>93</v>
      </c>
      <c r="AG576">
        <v>0.69387731481481485</v>
      </c>
      <c r="AH576" t="s">
        <v>48</v>
      </c>
    </row>
    <row r="577" spans="1:34" hidden="1" x14ac:dyDescent="0.25">
      <c r="A577" t="s">
        <v>33</v>
      </c>
      <c r="B577" t="s">
        <v>5386</v>
      </c>
      <c r="C577">
        <v>61593</v>
      </c>
      <c r="D577" t="s">
        <v>365</v>
      </c>
      <c r="E577" t="s">
        <v>6541</v>
      </c>
      <c r="F577" t="s">
        <v>6542</v>
      </c>
      <c r="G577">
        <v>1</v>
      </c>
      <c r="H577" t="s">
        <v>88</v>
      </c>
      <c r="I577" t="s">
        <v>38</v>
      </c>
      <c r="J577" t="s">
        <v>5427</v>
      </c>
      <c r="K577" t="s">
        <v>40</v>
      </c>
      <c r="L577">
        <v>0.4127777777777778</v>
      </c>
      <c r="M577">
        <v>1678</v>
      </c>
      <c r="N577">
        <v>1678</v>
      </c>
      <c r="O577" t="s">
        <v>761</v>
      </c>
      <c r="P577" t="s">
        <v>43</v>
      </c>
      <c r="Q577">
        <v>0.5</v>
      </c>
      <c r="R577" t="s">
        <v>223</v>
      </c>
      <c r="S577">
        <v>28.7</v>
      </c>
      <c r="T577">
        <v>14.35</v>
      </c>
      <c r="U577">
        <v>35</v>
      </c>
      <c r="V577" t="s">
        <v>45</v>
      </c>
      <c r="W577">
        <v>0</v>
      </c>
      <c r="X577">
        <v>0</v>
      </c>
      <c r="Y577">
        <v>35</v>
      </c>
      <c r="Z577">
        <v>17.5</v>
      </c>
      <c r="AA577" t="s">
        <v>46</v>
      </c>
      <c r="AB577">
        <v>0</v>
      </c>
      <c r="AC577">
        <v>0</v>
      </c>
      <c r="AF577" t="s">
        <v>368</v>
      </c>
      <c r="AG577">
        <v>0.41241898148148148</v>
      </c>
      <c r="AH577" t="s">
        <v>48</v>
      </c>
    </row>
    <row r="578" spans="1:34" hidden="1" x14ac:dyDescent="0.25">
      <c r="A578" t="s">
        <v>33</v>
      </c>
      <c r="B578" t="s">
        <v>5386</v>
      </c>
      <c r="C578">
        <v>60357</v>
      </c>
      <c r="D578">
        <v>45779</v>
      </c>
      <c r="E578" t="s">
        <v>6543</v>
      </c>
      <c r="F578" t="s">
        <v>6544</v>
      </c>
      <c r="G578" t="s">
        <v>5555</v>
      </c>
      <c r="H578" t="s">
        <v>5556</v>
      </c>
      <c r="I578" t="s">
        <v>64</v>
      </c>
      <c r="J578" t="s">
        <v>5652</v>
      </c>
      <c r="K578" t="s">
        <v>40</v>
      </c>
      <c r="L578">
        <v>0.36810185185185185</v>
      </c>
      <c r="M578">
        <v>486</v>
      </c>
      <c r="N578" t="s">
        <v>41</v>
      </c>
      <c r="O578" t="s">
        <v>5764</v>
      </c>
      <c r="P578" t="s">
        <v>125</v>
      </c>
      <c r="Q578">
        <v>3</v>
      </c>
      <c r="R578" t="s">
        <v>95</v>
      </c>
      <c r="S578">
        <v>4.8</v>
      </c>
      <c r="T578">
        <v>14.399999999999999</v>
      </c>
      <c r="U578">
        <v>6</v>
      </c>
      <c r="V578" t="s">
        <v>45</v>
      </c>
      <c r="W578">
        <v>0</v>
      </c>
      <c r="X578">
        <v>0</v>
      </c>
      <c r="Y578">
        <v>6</v>
      </c>
      <c r="Z578">
        <v>18</v>
      </c>
      <c r="AA578" t="s">
        <v>46</v>
      </c>
      <c r="AB578">
        <v>0</v>
      </c>
      <c r="AC578">
        <v>0</v>
      </c>
      <c r="AF578">
        <v>45779</v>
      </c>
      <c r="AG578">
        <v>0.37105324074074075</v>
      </c>
      <c r="AH578" t="s">
        <v>48</v>
      </c>
    </row>
    <row r="579" spans="1:34" hidden="1" x14ac:dyDescent="0.25">
      <c r="A579" t="s">
        <v>33</v>
      </c>
      <c r="B579" t="s">
        <v>5386</v>
      </c>
      <c r="C579">
        <v>62209</v>
      </c>
      <c r="D579" t="s">
        <v>60</v>
      </c>
      <c r="E579" t="s">
        <v>6386</v>
      </c>
      <c r="F579" t="s">
        <v>6387</v>
      </c>
      <c r="G579">
        <v>1</v>
      </c>
      <c r="H579" t="s">
        <v>88</v>
      </c>
      <c r="I579" t="s">
        <v>38</v>
      </c>
      <c r="J579" t="s">
        <v>5427</v>
      </c>
      <c r="K579" t="s">
        <v>40</v>
      </c>
      <c r="L579">
        <v>0.45648148148148149</v>
      </c>
      <c r="M579">
        <v>1334</v>
      </c>
      <c r="N579">
        <v>1334</v>
      </c>
      <c r="O579" t="s">
        <v>5952</v>
      </c>
      <c r="P579" t="s">
        <v>5953</v>
      </c>
      <c r="Q579">
        <v>0.5</v>
      </c>
      <c r="R579" t="s">
        <v>223</v>
      </c>
      <c r="S579">
        <v>29</v>
      </c>
      <c r="T579">
        <v>14.5</v>
      </c>
      <c r="U579">
        <v>33</v>
      </c>
      <c r="V579" t="s">
        <v>45</v>
      </c>
      <c r="W579">
        <v>0</v>
      </c>
      <c r="X579">
        <v>0</v>
      </c>
      <c r="Y579">
        <v>33</v>
      </c>
      <c r="Z579">
        <v>16.5</v>
      </c>
      <c r="AA579" t="s">
        <v>46</v>
      </c>
      <c r="AB579">
        <v>0</v>
      </c>
      <c r="AC579">
        <v>0</v>
      </c>
      <c r="AF579" t="s">
        <v>68</v>
      </c>
      <c r="AG579">
        <v>0.45958333333333334</v>
      </c>
      <c r="AH579" t="s">
        <v>48</v>
      </c>
    </row>
    <row r="580" spans="1:34" hidden="1" x14ac:dyDescent="0.25">
      <c r="A580" t="s">
        <v>33</v>
      </c>
      <c r="B580" t="s">
        <v>5386</v>
      </c>
      <c r="C580">
        <v>62250</v>
      </c>
      <c r="D580" t="s">
        <v>60</v>
      </c>
      <c r="E580" t="s">
        <v>6545</v>
      </c>
      <c r="F580" t="s">
        <v>6546</v>
      </c>
      <c r="G580">
        <v>1</v>
      </c>
      <c r="H580" t="s">
        <v>88</v>
      </c>
      <c r="I580" t="s">
        <v>38</v>
      </c>
      <c r="J580" t="s">
        <v>5466</v>
      </c>
      <c r="K580" t="s">
        <v>40</v>
      </c>
      <c r="L580">
        <v>0.6931018518518518</v>
      </c>
      <c r="M580">
        <v>1334</v>
      </c>
      <c r="N580">
        <v>1334</v>
      </c>
      <c r="O580" t="s">
        <v>5952</v>
      </c>
      <c r="P580" t="s">
        <v>5953</v>
      </c>
      <c r="Q580">
        <v>0.5</v>
      </c>
      <c r="R580" t="s">
        <v>223</v>
      </c>
      <c r="S580">
        <v>29</v>
      </c>
      <c r="T580">
        <v>14.5</v>
      </c>
      <c r="U580">
        <v>33</v>
      </c>
      <c r="V580" t="s">
        <v>45</v>
      </c>
      <c r="W580">
        <v>0</v>
      </c>
      <c r="X580">
        <v>0</v>
      </c>
      <c r="Y580">
        <v>33</v>
      </c>
      <c r="Z580">
        <v>16.5</v>
      </c>
      <c r="AA580" t="s">
        <v>46</v>
      </c>
      <c r="AB580">
        <v>0</v>
      </c>
      <c r="AC580">
        <v>0</v>
      </c>
      <c r="AF580" t="s">
        <v>68</v>
      </c>
      <c r="AG580">
        <v>0.6917592592592593</v>
      </c>
      <c r="AH580" t="s">
        <v>48</v>
      </c>
    </row>
    <row r="581" spans="1:34" hidden="1" x14ac:dyDescent="0.25">
      <c r="A581" t="s">
        <v>33</v>
      </c>
      <c r="B581" t="s">
        <v>5386</v>
      </c>
      <c r="C581">
        <v>62318</v>
      </c>
      <c r="D581" t="s">
        <v>256</v>
      </c>
      <c r="E581" t="s">
        <v>6547</v>
      </c>
      <c r="F581" t="s">
        <v>6548</v>
      </c>
      <c r="G581">
        <v>1</v>
      </c>
      <c r="H581" t="s">
        <v>88</v>
      </c>
      <c r="I581" t="s">
        <v>38</v>
      </c>
      <c r="J581" t="s">
        <v>5421</v>
      </c>
      <c r="K581" t="s">
        <v>40</v>
      </c>
      <c r="L581">
        <v>0.47990740740740739</v>
      </c>
      <c r="M581">
        <v>1334</v>
      </c>
      <c r="N581">
        <v>1334</v>
      </c>
      <c r="O581" t="s">
        <v>5952</v>
      </c>
      <c r="P581" t="s">
        <v>5953</v>
      </c>
      <c r="Q581">
        <v>0.5</v>
      </c>
      <c r="R581" t="s">
        <v>223</v>
      </c>
      <c r="S581">
        <v>29</v>
      </c>
      <c r="T581">
        <v>14.5</v>
      </c>
      <c r="U581">
        <v>33</v>
      </c>
      <c r="V581" t="s">
        <v>45</v>
      </c>
      <c r="W581">
        <v>0</v>
      </c>
      <c r="X581">
        <v>0</v>
      </c>
      <c r="Y581">
        <v>33</v>
      </c>
      <c r="Z581">
        <v>16.5</v>
      </c>
      <c r="AA581" t="s">
        <v>46</v>
      </c>
      <c r="AB581">
        <v>0</v>
      </c>
      <c r="AC581">
        <v>0</v>
      </c>
      <c r="AF581" t="s">
        <v>260</v>
      </c>
      <c r="AG581">
        <v>0.47988425925925926</v>
      </c>
      <c r="AH581" t="s">
        <v>48</v>
      </c>
    </row>
    <row r="582" spans="1:34" hidden="1" x14ac:dyDescent="0.25">
      <c r="A582" t="s">
        <v>33</v>
      </c>
      <c r="B582" t="s">
        <v>5386</v>
      </c>
      <c r="C582">
        <v>62424</v>
      </c>
      <c r="D582" t="s">
        <v>90</v>
      </c>
      <c r="E582" t="s">
        <v>6549</v>
      </c>
      <c r="F582" t="s">
        <v>6550</v>
      </c>
      <c r="G582">
        <v>1</v>
      </c>
      <c r="H582" t="s">
        <v>88</v>
      </c>
      <c r="I582" t="s">
        <v>38</v>
      </c>
      <c r="J582" t="s">
        <v>5427</v>
      </c>
      <c r="K582" t="s">
        <v>40</v>
      </c>
      <c r="L582">
        <v>0.41171296296296295</v>
      </c>
      <c r="M582">
        <v>1334</v>
      </c>
      <c r="N582">
        <v>1334</v>
      </c>
      <c r="O582" t="s">
        <v>5952</v>
      </c>
      <c r="P582" t="s">
        <v>5953</v>
      </c>
      <c r="Q582">
        <v>0.5</v>
      </c>
      <c r="R582" t="s">
        <v>223</v>
      </c>
      <c r="S582">
        <v>29</v>
      </c>
      <c r="T582">
        <v>14.5</v>
      </c>
      <c r="U582">
        <v>33</v>
      </c>
      <c r="V582" t="s">
        <v>45</v>
      </c>
      <c r="W582">
        <v>0</v>
      </c>
      <c r="X582">
        <v>0</v>
      </c>
      <c r="Y582">
        <v>33</v>
      </c>
      <c r="Z582">
        <v>16.5</v>
      </c>
      <c r="AA582" t="s">
        <v>46</v>
      </c>
      <c r="AB582">
        <v>0</v>
      </c>
      <c r="AC582">
        <v>0</v>
      </c>
      <c r="AF582" t="s">
        <v>93</v>
      </c>
      <c r="AG582">
        <v>0.41005787037037039</v>
      </c>
      <c r="AH582" t="s">
        <v>48</v>
      </c>
    </row>
    <row r="583" spans="1:34" hidden="1" x14ac:dyDescent="0.25">
      <c r="A583" t="s">
        <v>33</v>
      </c>
      <c r="B583" t="s">
        <v>5386</v>
      </c>
      <c r="C583">
        <v>62928</v>
      </c>
      <c r="D583" t="s">
        <v>69</v>
      </c>
      <c r="E583" t="s">
        <v>6551</v>
      </c>
      <c r="F583" t="s">
        <v>6552</v>
      </c>
      <c r="G583">
        <v>1</v>
      </c>
      <c r="H583" t="s">
        <v>88</v>
      </c>
      <c r="I583" t="s">
        <v>38</v>
      </c>
      <c r="J583" t="s">
        <v>5427</v>
      </c>
      <c r="K583" t="s">
        <v>40</v>
      </c>
      <c r="L583">
        <v>0.52662037037037035</v>
      </c>
      <c r="M583">
        <v>1334</v>
      </c>
      <c r="N583">
        <v>1334</v>
      </c>
      <c r="O583" t="s">
        <v>5952</v>
      </c>
      <c r="P583" t="s">
        <v>5953</v>
      </c>
      <c r="Q583">
        <v>0.5</v>
      </c>
      <c r="R583" t="s">
        <v>223</v>
      </c>
      <c r="S583">
        <v>29</v>
      </c>
      <c r="T583">
        <v>14.5</v>
      </c>
      <c r="U583">
        <v>33</v>
      </c>
      <c r="V583" t="s">
        <v>45</v>
      </c>
      <c r="W583">
        <v>0</v>
      </c>
      <c r="X583">
        <v>0</v>
      </c>
      <c r="Y583">
        <v>33</v>
      </c>
      <c r="Z583">
        <v>16.5</v>
      </c>
      <c r="AA583" t="s">
        <v>46</v>
      </c>
      <c r="AB583">
        <v>0</v>
      </c>
      <c r="AC583">
        <v>0</v>
      </c>
      <c r="AF583" t="s">
        <v>78</v>
      </c>
      <c r="AG583">
        <v>0.52841435185185182</v>
      </c>
      <c r="AH583" t="s">
        <v>48</v>
      </c>
    </row>
    <row r="584" spans="1:34" hidden="1" x14ac:dyDescent="0.25">
      <c r="A584" t="s">
        <v>33</v>
      </c>
      <c r="B584" t="s">
        <v>5386</v>
      </c>
      <c r="C584">
        <v>62561</v>
      </c>
      <c r="D584" t="s">
        <v>189</v>
      </c>
      <c r="E584" t="s">
        <v>6553</v>
      </c>
      <c r="F584" t="s">
        <v>6554</v>
      </c>
      <c r="G584">
        <v>1</v>
      </c>
      <c r="H584" t="s">
        <v>88</v>
      </c>
      <c r="I584" t="s">
        <v>38</v>
      </c>
      <c r="J584" t="s">
        <v>6555</v>
      </c>
      <c r="K584" t="s">
        <v>5495</v>
      </c>
      <c r="L584">
        <v>0.41561342592592593</v>
      </c>
      <c r="M584">
        <v>1334</v>
      </c>
      <c r="N584">
        <v>1334</v>
      </c>
      <c r="O584" t="s">
        <v>5952</v>
      </c>
      <c r="P584" t="s">
        <v>5953</v>
      </c>
      <c r="Q584">
        <v>0.5</v>
      </c>
      <c r="R584" t="s">
        <v>223</v>
      </c>
      <c r="S584">
        <v>29</v>
      </c>
      <c r="T584">
        <v>14.5</v>
      </c>
      <c r="U584">
        <v>33</v>
      </c>
      <c r="V584" t="s">
        <v>45</v>
      </c>
      <c r="W584">
        <v>0</v>
      </c>
      <c r="X584">
        <v>0</v>
      </c>
      <c r="Y584">
        <v>33</v>
      </c>
      <c r="Z584">
        <v>16.5</v>
      </c>
      <c r="AA584" t="s">
        <v>46</v>
      </c>
      <c r="AB584">
        <v>0</v>
      </c>
      <c r="AC584">
        <v>0</v>
      </c>
      <c r="AF584" t="s">
        <v>195</v>
      </c>
      <c r="AG584">
        <v>0.41642361111111109</v>
      </c>
      <c r="AH584" t="s">
        <v>48</v>
      </c>
    </row>
    <row r="585" spans="1:34" hidden="1" x14ac:dyDescent="0.25">
      <c r="A585" t="s">
        <v>33</v>
      </c>
      <c r="B585" t="s">
        <v>5386</v>
      </c>
      <c r="C585">
        <v>63045</v>
      </c>
      <c r="D585" t="s">
        <v>99</v>
      </c>
      <c r="E585" t="s">
        <v>6556</v>
      </c>
      <c r="F585" t="s">
        <v>6557</v>
      </c>
      <c r="G585">
        <v>1</v>
      </c>
      <c r="H585" t="s">
        <v>88</v>
      </c>
      <c r="I585" t="s">
        <v>38</v>
      </c>
      <c r="J585" t="s">
        <v>5563</v>
      </c>
      <c r="K585" t="s">
        <v>40</v>
      </c>
      <c r="L585">
        <v>0.47222222222222221</v>
      </c>
      <c r="M585">
        <v>1334</v>
      </c>
      <c r="N585">
        <v>1334</v>
      </c>
      <c r="O585" t="s">
        <v>5952</v>
      </c>
      <c r="P585" t="s">
        <v>5953</v>
      </c>
      <c r="Q585">
        <v>0.5</v>
      </c>
      <c r="R585" t="s">
        <v>223</v>
      </c>
      <c r="S585">
        <v>29</v>
      </c>
      <c r="T585">
        <v>14.5</v>
      </c>
      <c r="U585">
        <v>33</v>
      </c>
      <c r="V585" t="s">
        <v>45</v>
      </c>
      <c r="W585">
        <v>0</v>
      </c>
      <c r="X585">
        <v>0</v>
      </c>
      <c r="Y585">
        <v>33</v>
      </c>
      <c r="Z585">
        <v>16.5</v>
      </c>
      <c r="AA585" t="s">
        <v>46</v>
      </c>
      <c r="AB585">
        <v>0</v>
      </c>
      <c r="AC585">
        <v>0</v>
      </c>
      <c r="AF585" t="s">
        <v>105</v>
      </c>
      <c r="AG585">
        <v>0.47076388888888887</v>
      </c>
      <c r="AH585" t="s">
        <v>48</v>
      </c>
    </row>
    <row r="586" spans="1:34" hidden="1" x14ac:dyDescent="0.25">
      <c r="A586" t="s">
        <v>33</v>
      </c>
      <c r="B586" t="s">
        <v>5386</v>
      </c>
      <c r="C586">
        <v>61364</v>
      </c>
      <c r="D586" t="s">
        <v>506</v>
      </c>
      <c r="E586" t="s">
        <v>6558</v>
      </c>
      <c r="F586" t="s">
        <v>6559</v>
      </c>
      <c r="G586">
        <v>1</v>
      </c>
      <c r="H586" t="s">
        <v>88</v>
      </c>
      <c r="I586" t="s">
        <v>38</v>
      </c>
      <c r="J586" t="s">
        <v>5427</v>
      </c>
      <c r="K586" t="s">
        <v>40</v>
      </c>
      <c r="L586">
        <v>0.54120370370370374</v>
      </c>
      <c r="M586">
        <v>1334</v>
      </c>
      <c r="N586">
        <v>1334</v>
      </c>
      <c r="O586" t="s">
        <v>5952</v>
      </c>
      <c r="P586" t="s">
        <v>5953</v>
      </c>
      <c r="Q586">
        <v>0.5</v>
      </c>
      <c r="R586" t="s">
        <v>223</v>
      </c>
      <c r="S586">
        <v>29</v>
      </c>
      <c r="T586">
        <v>14.5</v>
      </c>
      <c r="U586">
        <v>33</v>
      </c>
      <c r="V586" t="s">
        <v>45</v>
      </c>
      <c r="W586">
        <v>0</v>
      </c>
      <c r="X586">
        <v>0</v>
      </c>
      <c r="Y586">
        <v>33</v>
      </c>
      <c r="Z586">
        <v>16.5</v>
      </c>
      <c r="AA586" t="s">
        <v>46</v>
      </c>
      <c r="AB586">
        <v>0</v>
      </c>
      <c r="AC586">
        <v>0</v>
      </c>
      <c r="AF586" t="s">
        <v>510</v>
      </c>
      <c r="AG586">
        <v>0.5449074074074074</v>
      </c>
      <c r="AH586" t="s">
        <v>48</v>
      </c>
    </row>
    <row r="587" spans="1:34" hidden="1" x14ac:dyDescent="0.25">
      <c r="A587" t="s">
        <v>33</v>
      </c>
      <c r="B587" t="s">
        <v>5386</v>
      </c>
      <c r="C587">
        <v>61073</v>
      </c>
      <c r="D587">
        <v>45963</v>
      </c>
      <c r="E587" t="s">
        <v>6560</v>
      </c>
      <c r="F587" t="s">
        <v>6561</v>
      </c>
      <c r="G587">
        <v>1</v>
      </c>
      <c r="H587" t="s">
        <v>88</v>
      </c>
      <c r="I587" t="s">
        <v>38</v>
      </c>
      <c r="J587" t="s">
        <v>5437</v>
      </c>
      <c r="K587" t="s">
        <v>40</v>
      </c>
      <c r="L587">
        <v>0.30788194444444444</v>
      </c>
      <c r="M587">
        <v>1334</v>
      </c>
      <c r="N587">
        <v>1334</v>
      </c>
      <c r="O587" t="s">
        <v>5952</v>
      </c>
      <c r="P587" t="s">
        <v>5953</v>
      </c>
      <c r="Q587">
        <v>0.5</v>
      </c>
      <c r="R587" t="s">
        <v>223</v>
      </c>
      <c r="S587">
        <v>29</v>
      </c>
      <c r="T587">
        <v>14.5</v>
      </c>
      <c r="U587">
        <v>33</v>
      </c>
      <c r="V587" t="s">
        <v>45</v>
      </c>
      <c r="W587">
        <v>0</v>
      </c>
      <c r="X587">
        <v>0</v>
      </c>
      <c r="Y587">
        <v>33</v>
      </c>
      <c r="Z587">
        <v>16.5</v>
      </c>
      <c r="AA587" t="s">
        <v>46</v>
      </c>
      <c r="AB587">
        <v>0</v>
      </c>
      <c r="AC587">
        <v>0</v>
      </c>
      <c r="AF587">
        <v>45963</v>
      </c>
      <c r="AG587">
        <v>0.30630787037037038</v>
      </c>
      <c r="AH587" t="s">
        <v>48</v>
      </c>
    </row>
    <row r="588" spans="1:34" hidden="1" x14ac:dyDescent="0.25">
      <c r="A588" t="s">
        <v>33</v>
      </c>
      <c r="B588" t="s">
        <v>5386</v>
      </c>
      <c r="C588">
        <v>61000</v>
      </c>
      <c r="D588">
        <v>45932</v>
      </c>
      <c r="E588" t="s">
        <v>6562</v>
      </c>
      <c r="F588" t="s">
        <v>6563</v>
      </c>
      <c r="G588">
        <v>1</v>
      </c>
      <c r="H588" t="s">
        <v>88</v>
      </c>
      <c r="I588" t="s">
        <v>38</v>
      </c>
      <c r="J588" t="s">
        <v>5427</v>
      </c>
      <c r="K588" t="s">
        <v>40</v>
      </c>
      <c r="L588">
        <v>0.58340277777777783</v>
      </c>
      <c r="M588">
        <v>1334</v>
      </c>
      <c r="N588">
        <v>1334</v>
      </c>
      <c r="O588" t="s">
        <v>5952</v>
      </c>
      <c r="P588" t="s">
        <v>5953</v>
      </c>
      <c r="Q588">
        <v>0.5</v>
      </c>
      <c r="R588" t="s">
        <v>223</v>
      </c>
      <c r="S588">
        <v>29</v>
      </c>
      <c r="T588">
        <v>14.5</v>
      </c>
      <c r="U588">
        <v>33</v>
      </c>
      <c r="V588" t="s">
        <v>45</v>
      </c>
      <c r="W588">
        <v>0</v>
      </c>
      <c r="X588">
        <v>0</v>
      </c>
      <c r="Y588">
        <v>33</v>
      </c>
      <c r="Z588">
        <v>16.5</v>
      </c>
      <c r="AA588" t="s">
        <v>46</v>
      </c>
      <c r="AB588">
        <v>0</v>
      </c>
      <c r="AC588">
        <v>0</v>
      </c>
      <c r="AF588">
        <v>45932</v>
      </c>
      <c r="AG588">
        <v>0.5822222222222222</v>
      </c>
      <c r="AH588" t="s">
        <v>48</v>
      </c>
    </row>
    <row r="589" spans="1:34" hidden="1" x14ac:dyDescent="0.25">
      <c r="A589" t="s">
        <v>33</v>
      </c>
      <c r="B589" t="s">
        <v>5386</v>
      </c>
      <c r="C589">
        <v>61411</v>
      </c>
      <c r="D589" t="s">
        <v>506</v>
      </c>
      <c r="E589" t="s">
        <v>6564</v>
      </c>
      <c r="F589" t="s">
        <v>6565</v>
      </c>
      <c r="G589">
        <v>1</v>
      </c>
      <c r="H589" t="s">
        <v>88</v>
      </c>
      <c r="I589" t="s">
        <v>38</v>
      </c>
      <c r="J589" t="s">
        <v>5427</v>
      </c>
      <c r="K589" t="s">
        <v>40</v>
      </c>
      <c r="L589">
        <v>0.71287037037037038</v>
      </c>
      <c r="M589">
        <v>1334</v>
      </c>
      <c r="N589">
        <v>1334</v>
      </c>
      <c r="O589" t="s">
        <v>5952</v>
      </c>
      <c r="P589" t="s">
        <v>5953</v>
      </c>
      <c r="Q589">
        <v>0.5</v>
      </c>
      <c r="R589" t="s">
        <v>223</v>
      </c>
      <c r="S589">
        <v>29</v>
      </c>
      <c r="T589">
        <v>14.5</v>
      </c>
      <c r="U589">
        <v>33</v>
      </c>
      <c r="V589" t="s">
        <v>45</v>
      </c>
      <c r="W589">
        <v>0</v>
      </c>
      <c r="X589">
        <v>0</v>
      </c>
      <c r="Y589">
        <v>33</v>
      </c>
      <c r="Z589">
        <v>16.5</v>
      </c>
      <c r="AA589" t="s">
        <v>46</v>
      </c>
      <c r="AB589">
        <v>0</v>
      </c>
      <c r="AC589">
        <v>0</v>
      </c>
      <c r="AF589" t="s">
        <v>510</v>
      </c>
      <c r="AG589">
        <v>0.71135416666666662</v>
      </c>
      <c r="AH589" t="s">
        <v>48</v>
      </c>
    </row>
    <row r="590" spans="1:34" hidden="1" x14ac:dyDescent="0.25">
      <c r="A590" t="s">
        <v>33</v>
      </c>
      <c r="B590" t="s">
        <v>5386</v>
      </c>
      <c r="C590">
        <v>61641</v>
      </c>
      <c r="D590" t="s">
        <v>365</v>
      </c>
      <c r="E590" t="s">
        <v>6024</v>
      </c>
      <c r="F590" t="s">
        <v>6025</v>
      </c>
      <c r="G590">
        <v>1</v>
      </c>
      <c r="H590" t="s">
        <v>88</v>
      </c>
      <c r="I590" t="s">
        <v>38</v>
      </c>
      <c r="J590" t="s">
        <v>5427</v>
      </c>
      <c r="K590" t="s">
        <v>40</v>
      </c>
      <c r="L590">
        <v>0.59126157407407409</v>
      </c>
      <c r="M590">
        <v>1334</v>
      </c>
      <c r="N590">
        <v>1334</v>
      </c>
      <c r="O590" t="s">
        <v>5952</v>
      </c>
      <c r="P590" t="s">
        <v>5953</v>
      </c>
      <c r="Q590">
        <v>0.5</v>
      </c>
      <c r="R590" t="s">
        <v>223</v>
      </c>
      <c r="S590">
        <v>29</v>
      </c>
      <c r="T590">
        <v>14.5</v>
      </c>
      <c r="U590">
        <v>33</v>
      </c>
      <c r="V590" t="s">
        <v>45</v>
      </c>
      <c r="W590">
        <v>0</v>
      </c>
      <c r="X590">
        <v>0</v>
      </c>
      <c r="Y590">
        <v>33</v>
      </c>
      <c r="Z590">
        <v>16.5</v>
      </c>
      <c r="AA590" t="s">
        <v>46</v>
      </c>
      <c r="AB590">
        <v>0</v>
      </c>
      <c r="AC590">
        <v>0</v>
      </c>
      <c r="AF590" t="s">
        <v>368</v>
      </c>
      <c r="AG590">
        <v>0.58982638888888894</v>
      </c>
      <c r="AH590" t="s">
        <v>48</v>
      </c>
    </row>
    <row r="591" spans="1:34" hidden="1" x14ac:dyDescent="0.25">
      <c r="A591" t="s">
        <v>33</v>
      </c>
      <c r="B591" t="s">
        <v>5386</v>
      </c>
      <c r="C591">
        <v>61672</v>
      </c>
      <c r="D591" t="s">
        <v>365</v>
      </c>
      <c r="E591" t="s">
        <v>6440</v>
      </c>
      <c r="F591" t="s">
        <v>6441</v>
      </c>
      <c r="G591">
        <v>1</v>
      </c>
      <c r="H591" t="s">
        <v>88</v>
      </c>
      <c r="I591" t="s">
        <v>38</v>
      </c>
      <c r="J591" t="s">
        <v>5427</v>
      </c>
      <c r="K591" t="s">
        <v>40</v>
      </c>
      <c r="L591">
        <v>0.70512731481481483</v>
      </c>
      <c r="M591">
        <v>1334</v>
      </c>
      <c r="N591">
        <v>1334</v>
      </c>
      <c r="O591" t="s">
        <v>5952</v>
      </c>
      <c r="P591" t="s">
        <v>5953</v>
      </c>
      <c r="Q591">
        <v>0.5</v>
      </c>
      <c r="R591" t="s">
        <v>223</v>
      </c>
      <c r="S591">
        <v>29</v>
      </c>
      <c r="T591">
        <v>14.5</v>
      </c>
      <c r="U591">
        <v>33</v>
      </c>
      <c r="V591" t="s">
        <v>45</v>
      </c>
      <c r="W591">
        <v>0</v>
      </c>
      <c r="X591">
        <v>0</v>
      </c>
      <c r="Y591">
        <v>33</v>
      </c>
      <c r="Z591">
        <v>16.5</v>
      </c>
      <c r="AA591" t="s">
        <v>46</v>
      </c>
      <c r="AB591">
        <v>0</v>
      </c>
      <c r="AC591">
        <v>0</v>
      </c>
      <c r="AF591" t="s">
        <v>368</v>
      </c>
      <c r="AG591">
        <v>0.70606481481481487</v>
      </c>
      <c r="AH591" t="s">
        <v>48</v>
      </c>
    </row>
    <row r="592" spans="1:34" hidden="1" x14ac:dyDescent="0.25">
      <c r="A592" t="s">
        <v>33</v>
      </c>
      <c r="B592" t="s">
        <v>5386</v>
      </c>
      <c r="C592">
        <v>61745</v>
      </c>
      <c r="D592" t="s">
        <v>303</v>
      </c>
      <c r="E592" t="s">
        <v>6566</v>
      </c>
      <c r="F592" t="s">
        <v>6567</v>
      </c>
      <c r="G592">
        <v>1</v>
      </c>
      <c r="H592" t="s">
        <v>88</v>
      </c>
      <c r="I592" t="s">
        <v>38</v>
      </c>
      <c r="J592" t="s">
        <v>5906</v>
      </c>
      <c r="K592" t="s">
        <v>5495</v>
      </c>
      <c r="L592">
        <v>0.47718749999999999</v>
      </c>
      <c r="M592">
        <v>1334</v>
      </c>
      <c r="N592">
        <v>1334</v>
      </c>
      <c r="O592" t="s">
        <v>5952</v>
      </c>
      <c r="P592" t="s">
        <v>5953</v>
      </c>
      <c r="Q592">
        <v>0.5</v>
      </c>
      <c r="R592" t="s">
        <v>223</v>
      </c>
      <c r="S592">
        <v>29</v>
      </c>
      <c r="T592">
        <v>14.5</v>
      </c>
      <c r="U592">
        <v>33</v>
      </c>
      <c r="V592" t="s">
        <v>45</v>
      </c>
      <c r="W592">
        <v>0</v>
      </c>
      <c r="X592">
        <v>0</v>
      </c>
      <c r="Y592">
        <v>33</v>
      </c>
      <c r="Z592">
        <v>16.5</v>
      </c>
      <c r="AA592" t="s">
        <v>46</v>
      </c>
      <c r="AB592">
        <v>0</v>
      </c>
      <c r="AC592">
        <v>0</v>
      </c>
      <c r="AF592" t="s">
        <v>306</v>
      </c>
      <c r="AG592">
        <v>0.4782986111111111</v>
      </c>
      <c r="AH592" t="s">
        <v>48</v>
      </c>
    </row>
    <row r="593" spans="1:34" hidden="1" x14ac:dyDescent="0.25">
      <c r="A593" t="s">
        <v>33</v>
      </c>
      <c r="B593" t="s">
        <v>5386</v>
      </c>
      <c r="C593">
        <v>59988</v>
      </c>
      <c r="D593">
        <v>45659</v>
      </c>
      <c r="E593" t="s">
        <v>6135</v>
      </c>
      <c r="F593" t="s">
        <v>6136</v>
      </c>
      <c r="G593">
        <v>1</v>
      </c>
      <c r="H593" t="s">
        <v>88</v>
      </c>
      <c r="I593" t="s">
        <v>38</v>
      </c>
      <c r="J593" t="s">
        <v>5437</v>
      </c>
      <c r="K593" t="s">
        <v>40</v>
      </c>
      <c r="L593">
        <v>0.70530092592592597</v>
      </c>
      <c r="M593">
        <v>1334</v>
      </c>
      <c r="N593">
        <v>1334</v>
      </c>
      <c r="O593" t="s">
        <v>5952</v>
      </c>
      <c r="P593" t="s">
        <v>5953</v>
      </c>
      <c r="Q593">
        <v>0.5</v>
      </c>
      <c r="R593" t="s">
        <v>223</v>
      </c>
      <c r="S593">
        <v>29</v>
      </c>
      <c r="T593">
        <v>14.5</v>
      </c>
      <c r="U593">
        <v>33</v>
      </c>
      <c r="V593" t="s">
        <v>45</v>
      </c>
      <c r="W593">
        <v>0</v>
      </c>
      <c r="X593">
        <v>0</v>
      </c>
      <c r="Y593">
        <v>33</v>
      </c>
      <c r="Z593">
        <v>16.5</v>
      </c>
      <c r="AA593" t="s">
        <v>46</v>
      </c>
      <c r="AB593">
        <v>0</v>
      </c>
      <c r="AC593">
        <v>0</v>
      </c>
      <c r="AF593">
        <v>45659</v>
      </c>
      <c r="AG593">
        <v>0.70462962962962961</v>
      </c>
      <c r="AH593" t="s">
        <v>48</v>
      </c>
    </row>
    <row r="594" spans="1:34" hidden="1" x14ac:dyDescent="0.25">
      <c r="A594" t="s">
        <v>33</v>
      </c>
      <c r="B594" t="s">
        <v>5386</v>
      </c>
      <c r="C594">
        <v>60187</v>
      </c>
      <c r="D594">
        <v>45718</v>
      </c>
      <c r="E594" t="s">
        <v>6568</v>
      </c>
      <c r="F594" t="s">
        <v>6569</v>
      </c>
      <c r="G594">
        <v>1</v>
      </c>
      <c r="H594" t="s">
        <v>88</v>
      </c>
      <c r="I594" t="s">
        <v>38</v>
      </c>
      <c r="J594" t="s">
        <v>5598</v>
      </c>
      <c r="K594" t="s">
        <v>40</v>
      </c>
      <c r="L594">
        <v>0.66005787037037034</v>
      </c>
      <c r="M594">
        <v>1334</v>
      </c>
      <c r="N594">
        <v>1334</v>
      </c>
      <c r="O594" t="s">
        <v>5952</v>
      </c>
      <c r="P594" t="s">
        <v>5953</v>
      </c>
      <c r="Q594">
        <v>0.5</v>
      </c>
      <c r="R594" t="s">
        <v>223</v>
      </c>
      <c r="S594">
        <v>29</v>
      </c>
      <c r="T594">
        <v>14.5</v>
      </c>
      <c r="U594">
        <v>33</v>
      </c>
      <c r="V594" t="s">
        <v>45</v>
      </c>
      <c r="W594">
        <v>0</v>
      </c>
      <c r="X594">
        <v>0</v>
      </c>
      <c r="Y594">
        <v>33</v>
      </c>
      <c r="Z594">
        <v>16.5</v>
      </c>
      <c r="AA594" t="s">
        <v>46</v>
      </c>
      <c r="AB594">
        <v>0</v>
      </c>
      <c r="AC594">
        <v>0</v>
      </c>
      <c r="AF594">
        <v>45718</v>
      </c>
      <c r="AG594">
        <v>0.65908564814814818</v>
      </c>
      <c r="AH594" t="s">
        <v>48</v>
      </c>
    </row>
    <row r="595" spans="1:34" hidden="1" x14ac:dyDescent="0.25">
      <c r="A595" t="s">
        <v>33</v>
      </c>
      <c r="B595" t="s">
        <v>5386</v>
      </c>
      <c r="C595">
        <v>60231</v>
      </c>
      <c r="D595">
        <v>45749</v>
      </c>
      <c r="E595" t="s">
        <v>6570</v>
      </c>
      <c r="F595" t="s">
        <v>6571</v>
      </c>
      <c r="G595">
        <v>1</v>
      </c>
      <c r="H595" t="s">
        <v>88</v>
      </c>
      <c r="I595" t="s">
        <v>38</v>
      </c>
      <c r="J595" t="s">
        <v>5427</v>
      </c>
      <c r="K595" t="s">
        <v>40</v>
      </c>
      <c r="L595">
        <v>0.3119675925925926</v>
      </c>
      <c r="M595">
        <v>1334</v>
      </c>
      <c r="N595">
        <v>1334</v>
      </c>
      <c r="O595" t="s">
        <v>5952</v>
      </c>
      <c r="P595" t="s">
        <v>5953</v>
      </c>
      <c r="Q595">
        <v>0.5</v>
      </c>
      <c r="R595" t="s">
        <v>223</v>
      </c>
      <c r="S595">
        <v>29</v>
      </c>
      <c r="T595">
        <v>14.5</v>
      </c>
      <c r="U595">
        <v>33</v>
      </c>
      <c r="V595" t="s">
        <v>45</v>
      </c>
      <c r="W595">
        <v>0</v>
      </c>
      <c r="X595">
        <v>0</v>
      </c>
      <c r="Y595">
        <v>33</v>
      </c>
      <c r="Z595">
        <v>16.5</v>
      </c>
      <c r="AA595" t="s">
        <v>46</v>
      </c>
      <c r="AB595">
        <v>0</v>
      </c>
      <c r="AC595">
        <v>0</v>
      </c>
      <c r="AF595">
        <v>45749</v>
      </c>
      <c r="AG595">
        <v>0.31055555555555553</v>
      </c>
      <c r="AH595" t="s">
        <v>48</v>
      </c>
    </row>
    <row r="596" spans="1:34" hidden="1" x14ac:dyDescent="0.25">
      <c r="A596" t="s">
        <v>33</v>
      </c>
      <c r="B596" t="s">
        <v>5386</v>
      </c>
      <c r="C596">
        <v>60100</v>
      </c>
      <c r="D596">
        <v>45690</v>
      </c>
      <c r="E596" t="s">
        <v>6572</v>
      </c>
      <c r="F596" t="s">
        <v>6573</v>
      </c>
      <c r="G596">
        <v>1</v>
      </c>
      <c r="H596" t="s">
        <v>88</v>
      </c>
      <c r="I596" t="s">
        <v>38</v>
      </c>
      <c r="J596" t="s">
        <v>6455</v>
      </c>
      <c r="K596" t="s">
        <v>5495</v>
      </c>
      <c r="L596">
        <v>0.60629629629629633</v>
      </c>
      <c r="M596">
        <v>1334</v>
      </c>
      <c r="N596">
        <v>1334</v>
      </c>
      <c r="O596" t="s">
        <v>5952</v>
      </c>
      <c r="P596" t="s">
        <v>5953</v>
      </c>
      <c r="Q596">
        <v>0.5</v>
      </c>
      <c r="R596" t="s">
        <v>223</v>
      </c>
      <c r="S596">
        <v>29</v>
      </c>
      <c r="T596">
        <v>14.5</v>
      </c>
      <c r="U596">
        <v>33</v>
      </c>
      <c r="V596" t="s">
        <v>45</v>
      </c>
      <c r="W596">
        <v>0</v>
      </c>
      <c r="X596">
        <v>0</v>
      </c>
      <c r="Y596">
        <v>33</v>
      </c>
      <c r="Z596">
        <v>16.5</v>
      </c>
      <c r="AA596" t="s">
        <v>46</v>
      </c>
      <c r="AB596">
        <v>0</v>
      </c>
      <c r="AC596">
        <v>0</v>
      </c>
      <c r="AF596">
        <v>45690</v>
      </c>
      <c r="AG596">
        <v>0.6049768518518519</v>
      </c>
      <c r="AH596" t="s">
        <v>48</v>
      </c>
    </row>
    <row r="597" spans="1:34" hidden="1" x14ac:dyDescent="0.25">
      <c r="A597" t="s">
        <v>33</v>
      </c>
      <c r="B597" t="s">
        <v>5386</v>
      </c>
      <c r="C597">
        <v>60341</v>
      </c>
      <c r="D597">
        <v>45779</v>
      </c>
      <c r="E597" t="s">
        <v>6574</v>
      </c>
      <c r="F597" t="s">
        <v>6575</v>
      </c>
      <c r="G597">
        <v>1</v>
      </c>
      <c r="H597" t="s">
        <v>88</v>
      </c>
      <c r="I597" t="s">
        <v>38</v>
      </c>
      <c r="J597" t="s">
        <v>5529</v>
      </c>
      <c r="K597" t="s">
        <v>40</v>
      </c>
      <c r="L597">
        <v>0.31010416666666668</v>
      </c>
      <c r="M597">
        <v>1334</v>
      </c>
      <c r="N597">
        <v>1334</v>
      </c>
      <c r="O597" t="s">
        <v>5952</v>
      </c>
      <c r="P597" t="s">
        <v>5953</v>
      </c>
      <c r="Q597">
        <v>0.5</v>
      </c>
      <c r="R597" t="s">
        <v>223</v>
      </c>
      <c r="S597">
        <v>29</v>
      </c>
      <c r="T597">
        <v>14.5</v>
      </c>
      <c r="U597">
        <v>33</v>
      </c>
      <c r="V597" t="s">
        <v>45</v>
      </c>
      <c r="W597">
        <v>0</v>
      </c>
      <c r="X597">
        <v>0</v>
      </c>
      <c r="Y597">
        <v>33</v>
      </c>
      <c r="Z597">
        <v>16.5</v>
      </c>
      <c r="AA597" t="s">
        <v>46</v>
      </c>
      <c r="AB597">
        <v>0</v>
      </c>
      <c r="AC597">
        <v>0</v>
      </c>
      <c r="AF597">
        <v>45779</v>
      </c>
      <c r="AG597">
        <v>0.31351851851851853</v>
      </c>
      <c r="AH597" t="s">
        <v>48</v>
      </c>
    </row>
    <row r="598" spans="1:34" hidden="1" x14ac:dyDescent="0.25">
      <c r="A598" t="s">
        <v>33</v>
      </c>
      <c r="B598" t="s">
        <v>5386</v>
      </c>
      <c r="C598">
        <v>60558</v>
      </c>
      <c r="D598">
        <v>45840</v>
      </c>
      <c r="E598" t="s">
        <v>6576</v>
      </c>
      <c r="F598" t="s">
        <v>6577</v>
      </c>
      <c r="G598">
        <v>1</v>
      </c>
      <c r="H598" t="s">
        <v>88</v>
      </c>
      <c r="I598" t="s">
        <v>38</v>
      </c>
      <c r="J598" t="s">
        <v>5529</v>
      </c>
      <c r="K598" t="s">
        <v>40</v>
      </c>
      <c r="L598">
        <v>0.31136574074074075</v>
      </c>
      <c r="M598">
        <v>1334</v>
      </c>
      <c r="N598">
        <v>1334</v>
      </c>
      <c r="O598" t="s">
        <v>5952</v>
      </c>
      <c r="P598" t="s">
        <v>5953</v>
      </c>
      <c r="Q598">
        <v>0.5</v>
      </c>
      <c r="R598" t="s">
        <v>223</v>
      </c>
      <c r="S598">
        <v>29</v>
      </c>
      <c r="T598">
        <v>14.5</v>
      </c>
      <c r="U598">
        <v>33</v>
      </c>
      <c r="V598" t="s">
        <v>45</v>
      </c>
      <c r="W598">
        <v>0</v>
      </c>
      <c r="X598">
        <v>0</v>
      </c>
      <c r="Y598">
        <v>33</v>
      </c>
      <c r="Z598">
        <v>16.5</v>
      </c>
      <c r="AA598" t="s">
        <v>46</v>
      </c>
      <c r="AB598">
        <v>0</v>
      </c>
      <c r="AC598">
        <v>0</v>
      </c>
      <c r="AF598">
        <v>45840</v>
      </c>
      <c r="AG598">
        <v>0.31201388888888887</v>
      </c>
      <c r="AH598" t="s">
        <v>48</v>
      </c>
    </row>
    <row r="599" spans="1:34" hidden="1" x14ac:dyDescent="0.25">
      <c r="A599" t="s">
        <v>33</v>
      </c>
      <c r="B599" t="s">
        <v>5386</v>
      </c>
      <c r="C599">
        <v>63115</v>
      </c>
      <c r="D599" t="s">
        <v>79</v>
      </c>
      <c r="E599" t="s">
        <v>6578</v>
      </c>
      <c r="F599" t="s">
        <v>6579</v>
      </c>
      <c r="G599">
        <v>1</v>
      </c>
      <c r="H599" t="s">
        <v>88</v>
      </c>
      <c r="I599" t="s">
        <v>38</v>
      </c>
      <c r="J599" t="s">
        <v>5437</v>
      </c>
      <c r="K599" t="s">
        <v>40</v>
      </c>
      <c r="L599">
        <v>0.31937500000000002</v>
      </c>
      <c r="M599">
        <v>240</v>
      </c>
      <c r="N599" t="s">
        <v>41</v>
      </c>
      <c r="O599" t="s">
        <v>5774</v>
      </c>
      <c r="P599" t="s">
        <v>75</v>
      </c>
      <c r="Q599">
        <v>3</v>
      </c>
      <c r="R599" t="s">
        <v>95</v>
      </c>
      <c r="S599">
        <v>4.87</v>
      </c>
      <c r="T599">
        <v>14.61</v>
      </c>
      <c r="U599">
        <v>6</v>
      </c>
      <c r="V599" t="s">
        <v>45</v>
      </c>
      <c r="W599">
        <v>0</v>
      </c>
      <c r="X599">
        <v>0</v>
      </c>
      <c r="Y599">
        <v>6</v>
      </c>
      <c r="Z599">
        <v>18</v>
      </c>
      <c r="AA599" t="s">
        <v>77</v>
      </c>
      <c r="AB599">
        <v>12</v>
      </c>
      <c r="AC599">
        <v>1.93</v>
      </c>
      <c r="AF599" t="s">
        <v>85</v>
      </c>
      <c r="AG599">
        <v>0.31858796296296299</v>
      </c>
      <c r="AH599" t="s">
        <v>48</v>
      </c>
    </row>
    <row r="600" spans="1:34" hidden="1" x14ac:dyDescent="0.25">
      <c r="A600" t="s">
        <v>33</v>
      </c>
      <c r="B600" t="s">
        <v>5386</v>
      </c>
      <c r="C600">
        <v>61506</v>
      </c>
      <c r="D600" t="s">
        <v>231</v>
      </c>
      <c r="E600" t="s">
        <v>6580</v>
      </c>
      <c r="F600" t="s">
        <v>6581</v>
      </c>
      <c r="G600">
        <v>1</v>
      </c>
      <c r="H600" t="s">
        <v>88</v>
      </c>
      <c r="I600" t="s">
        <v>38</v>
      </c>
      <c r="J600" t="s">
        <v>5466</v>
      </c>
      <c r="K600" t="s">
        <v>40</v>
      </c>
      <c r="L600">
        <v>0.61667824074074074</v>
      </c>
      <c r="M600">
        <v>240</v>
      </c>
      <c r="N600" t="s">
        <v>41</v>
      </c>
      <c r="O600" t="s">
        <v>5774</v>
      </c>
      <c r="P600" t="s">
        <v>75</v>
      </c>
      <c r="Q600">
        <v>3</v>
      </c>
      <c r="R600" t="s">
        <v>95</v>
      </c>
      <c r="S600">
        <v>4.87</v>
      </c>
      <c r="T600">
        <v>14.61</v>
      </c>
      <c r="U600">
        <v>6</v>
      </c>
      <c r="V600" t="s">
        <v>45</v>
      </c>
      <c r="W600">
        <v>0</v>
      </c>
      <c r="X600">
        <v>0</v>
      </c>
      <c r="Y600">
        <v>6</v>
      </c>
      <c r="Z600">
        <v>18</v>
      </c>
      <c r="AA600" t="s">
        <v>77</v>
      </c>
      <c r="AB600">
        <v>12</v>
      </c>
      <c r="AC600">
        <v>1.93</v>
      </c>
      <c r="AF600" t="s">
        <v>237</v>
      </c>
      <c r="AG600">
        <v>0.6151388888888889</v>
      </c>
      <c r="AH600" t="s">
        <v>48</v>
      </c>
    </row>
    <row r="601" spans="1:34" hidden="1" x14ac:dyDescent="0.25">
      <c r="A601" t="s">
        <v>33</v>
      </c>
      <c r="B601" t="s">
        <v>5386</v>
      </c>
      <c r="C601">
        <v>62371</v>
      </c>
      <c r="D601" t="s">
        <v>256</v>
      </c>
      <c r="E601" t="s">
        <v>6582</v>
      </c>
      <c r="F601" t="s">
        <v>6583</v>
      </c>
      <c r="G601">
        <v>1</v>
      </c>
      <c r="H601" t="s">
        <v>88</v>
      </c>
      <c r="I601" t="s">
        <v>38</v>
      </c>
      <c r="J601" t="s">
        <v>5529</v>
      </c>
      <c r="K601" t="s">
        <v>40</v>
      </c>
      <c r="L601">
        <v>0.67991898148148144</v>
      </c>
      <c r="M601">
        <v>34</v>
      </c>
      <c r="N601" t="s">
        <v>41</v>
      </c>
      <c r="O601" t="s">
        <v>139</v>
      </c>
      <c r="P601" t="s">
        <v>125</v>
      </c>
      <c r="Q601">
        <v>3</v>
      </c>
      <c r="R601" t="s">
        <v>95</v>
      </c>
      <c r="S601">
        <v>4.9000000000000004</v>
      </c>
      <c r="T601">
        <v>14.700000000000001</v>
      </c>
      <c r="U601">
        <v>5</v>
      </c>
      <c r="V601" t="s">
        <v>45</v>
      </c>
      <c r="W601">
        <v>0</v>
      </c>
      <c r="X601">
        <v>0</v>
      </c>
      <c r="Y601">
        <v>5</v>
      </c>
      <c r="Z601">
        <v>15</v>
      </c>
      <c r="AA601" t="s">
        <v>46</v>
      </c>
      <c r="AB601">
        <v>0</v>
      </c>
      <c r="AC601">
        <v>0</v>
      </c>
      <c r="AF601" t="s">
        <v>260</v>
      </c>
      <c r="AG601">
        <v>0.68053240740740739</v>
      </c>
      <c r="AH601" t="s">
        <v>48</v>
      </c>
    </row>
    <row r="602" spans="1:34" hidden="1" x14ac:dyDescent="0.25">
      <c r="A602" t="s">
        <v>33</v>
      </c>
      <c r="B602" t="s">
        <v>5386</v>
      </c>
      <c r="C602">
        <v>62617</v>
      </c>
      <c r="D602" t="s">
        <v>189</v>
      </c>
      <c r="E602" t="s">
        <v>6584</v>
      </c>
      <c r="F602" t="s">
        <v>6585</v>
      </c>
      <c r="G602">
        <v>1</v>
      </c>
      <c r="H602" t="s">
        <v>88</v>
      </c>
      <c r="I602" t="s">
        <v>38</v>
      </c>
      <c r="J602" t="s">
        <v>5722</v>
      </c>
      <c r="K602" t="s">
        <v>5495</v>
      </c>
      <c r="L602">
        <v>0.60927083333333332</v>
      </c>
      <c r="M602">
        <v>95</v>
      </c>
      <c r="N602" t="s">
        <v>41</v>
      </c>
      <c r="O602" t="s">
        <v>6586</v>
      </c>
      <c r="P602" t="s">
        <v>43</v>
      </c>
      <c r="Q602">
        <v>0.75</v>
      </c>
      <c r="R602" t="s">
        <v>223</v>
      </c>
      <c r="S602">
        <v>19.8</v>
      </c>
      <c r="T602">
        <v>14.850000000000001</v>
      </c>
      <c r="U602">
        <v>25</v>
      </c>
      <c r="V602" t="s">
        <v>45</v>
      </c>
      <c r="W602">
        <v>0</v>
      </c>
      <c r="X602">
        <v>0</v>
      </c>
      <c r="Y602">
        <v>25</v>
      </c>
      <c r="Z602">
        <v>18.75</v>
      </c>
      <c r="AA602" t="s">
        <v>46</v>
      </c>
      <c r="AB602">
        <v>0</v>
      </c>
      <c r="AC602">
        <v>0</v>
      </c>
      <c r="AF602" t="s">
        <v>195</v>
      </c>
      <c r="AG602">
        <v>0.60743055555555558</v>
      </c>
      <c r="AH602" t="s">
        <v>48</v>
      </c>
    </row>
    <row r="603" spans="1:34" hidden="1" x14ac:dyDescent="0.25">
      <c r="A603" t="s">
        <v>33</v>
      </c>
      <c r="B603" t="s">
        <v>5386</v>
      </c>
      <c r="C603">
        <v>61001</v>
      </c>
      <c r="D603">
        <v>45932</v>
      </c>
      <c r="E603" t="s">
        <v>5513</v>
      </c>
      <c r="F603" t="s">
        <v>5514</v>
      </c>
      <c r="G603">
        <v>1</v>
      </c>
      <c r="H603" t="s">
        <v>88</v>
      </c>
      <c r="I603" t="s">
        <v>38</v>
      </c>
      <c r="J603" t="s">
        <v>5466</v>
      </c>
      <c r="K603" t="s">
        <v>40</v>
      </c>
      <c r="L603">
        <v>0.5866203703703704</v>
      </c>
      <c r="M603" t="s">
        <v>395</v>
      </c>
      <c r="N603" t="s">
        <v>41</v>
      </c>
      <c r="O603" t="s">
        <v>396</v>
      </c>
      <c r="P603" t="s">
        <v>43</v>
      </c>
      <c r="Q603">
        <v>0.5</v>
      </c>
      <c r="R603" t="s">
        <v>223</v>
      </c>
      <c r="S603">
        <v>29.8</v>
      </c>
      <c r="T603">
        <v>14.9</v>
      </c>
      <c r="U603">
        <v>34</v>
      </c>
      <c r="V603" t="s">
        <v>45</v>
      </c>
      <c r="W603">
        <v>0</v>
      </c>
      <c r="X603">
        <v>0</v>
      </c>
      <c r="Y603">
        <v>34</v>
      </c>
      <c r="Z603">
        <v>17</v>
      </c>
      <c r="AA603" t="s">
        <v>46</v>
      </c>
      <c r="AB603">
        <v>0</v>
      </c>
      <c r="AC603">
        <v>0</v>
      </c>
      <c r="AF603">
        <v>45932</v>
      </c>
      <c r="AG603">
        <v>0.59077546296296302</v>
      </c>
      <c r="AH603" t="s">
        <v>48</v>
      </c>
    </row>
    <row r="604" spans="1:34" hidden="1" x14ac:dyDescent="0.25">
      <c r="A604" t="s">
        <v>33</v>
      </c>
      <c r="B604" t="s">
        <v>5386</v>
      </c>
      <c r="C604">
        <v>61159</v>
      </c>
      <c r="D604">
        <v>45963</v>
      </c>
      <c r="E604" t="s">
        <v>6587</v>
      </c>
      <c r="F604" t="s">
        <v>6588</v>
      </c>
      <c r="G604">
        <v>1</v>
      </c>
      <c r="H604" t="s">
        <v>88</v>
      </c>
      <c r="I604" t="s">
        <v>38</v>
      </c>
      <c r="J604" t="s">
        <v>5563</v>
      </c>
      <c r="K604" t="s">
        <v>40</v>
      </c>
      <c r="L604">
        <v>0.63718750000000002</v>
      </c>
      <c r="M604" t="s">
        <v>395</v>
      </c>
      <c r="N604" t="s">
        <v>41</v>
      </c>
      <c r="O604" t="s">
        <v>396</v>
      </c>
      <c r="P604" t="s">
        <v>43</v>
      </c>
      <c r="Q604">
        <v>0.5</v>
      </c>
      <c r="R604" t="s">
        <v>223</v>
      </c>
      <c r="S604">
        <v>29.8</v>
      </c>
      <c r="T604">
        <v>14.9</v>
      </c>
      <c r="U604">
        <v>34</v>
      </c>
      <c r="V604" t="s">
        <v>45</v>
      </c>
      <c r="W604">
        <v>0</v>
      </c>
      <c r="X604">
        <v>0</v>
      </c>
      <c r="Y604">
        <v>34</v>
      </c>
      <c r="Z604">
        <v>17</v>
      </c>
      <c r="AA604" t="s">
        <v>46</v>
      </c>
      <c r="AB604">
        <v>0</v>
      </c>
      <c r="AC604">
        <v>0</v>
      </c>
      <c r="AF604">
        <v>45963</v>
      </c>
      <c r="AG604">
        <v>0.64070601851851849</v>
      </c>
      <c r="AH604" t="s">
        <v>48</v>
      </c>
    </row>
    <row r="605" spans="1:34" hidden="1" x14ac:dyDescent="0.25">
      <c r="A605" t="s">
        <v>33</v>
      </c>
      <c r="B605" t="s">
        <v>5386</v>
      </c>
      <c r="C605">
        <v>61227</v>
      </c>
      <c r="D605">
        <v>45993</v>
      </c>
      <c r="E605" t="s">
        <v>6589</v>
      </c>
      <c r="F605" t="s">
        <v>6590</v>
      </c>
      <c r="G605">
        <v>1</v>
      </c>
      <c r="H605" t="s">
        <v>88</v>
      </c>
      <c r="I605" t="s">
        <v>38</v>
      </c>
      <c r="J605" t="s">
        <v>5529</v>
      </c>
      <c r="K605" t="s">
        <v>40</v>
      </c>
      <c r="L605">
        <v>0.35692129629629632</v>
      </c>
      <c r="M605" t="s">
        <v>395</v>
      </c>
      <c r="N605" t="s">
        <v>41</v>
      </c>
      <c r="O605" t="s">
        <v>396</v>
      </c>
      <c r="P605" t="s">
        <v>43</v>
      </c>
      <c r="Q605">
        <v>0.5</v>
      </c>
      <c r="R605" t="s">
        <v>223</v>
      </c>
      <c r="S605">
        <v>29.8</v>
      </c>
      <c r="T605">
        <v>14.9</v>
      </c>
      <c r="U605">
        <v>34</v>
      </c>
      <c r="V605" t="s">
        <v>45</v>
      </c>
      <c r="W605">
        <v>0</v>
      </c>
      <c r="X605">
        <v>0</v>
      </c>
      <c r="Y605">
        <v>34</v>
      </c>
      <c r="Z605">
        <v>17</v>
      </c>
      <c r="AA605" t="s">
        <v>46</v>
      </c>
      <c r="AB605">
        <v>0</v>
      </c>
      <c r="AC605">
        <v>0</v>
      </c>
      <c r="AF605">
        <v>45993</v>
      </c>
      <c r="AG605">
        <v>0.35745370370370372</v>
      </c>
      <c r="AH605" t="s">
        <v>48</v>
      </c>
    </row>
    <row r="606" spans="1:34" hidden="1" x14ac:dyDescent="0.25">
      <c r="A606" t="s">
        <v>33</v>
      </c>
      <c r="B606" t="s">
        <v>5386</v>
      </c>
      <c r="C606">
        <v>60632</v>
      </c>
      <c r="D606">
        <v>45840</v>
      </c>
      <c r="E606" t="s">
        <v>5672</v>
      </c>
      <c r="F606" t="s">
        <v>5673</v>
      </c>
      <c r="G606">
        <v>1</v>
      </c>
      <c r="H606" t="s">
        <v>88</v>
      </c>
      <c r="I606" t="s">
        <v>38</v>
      </c>
      <c r="J606" t="s">
        <v>5674</v>
      </c>
      <c r="K606" t="s">
        <v>40</v>
      </c>
      <c r="L606">
        <v>0.59208333333333329</v>
      </c>
      <c r="M606" t="s">
        <v>395</v>
      </c>
      <c r="N606" t="s">
        <v>41</v>
      </c>
      <c r="O606" t="s">
        <v>396</v>
      </c>
      <c r="P606" t="s">
        <v>43</v>
      </c>
      <c r="Q606">
        <v>0.5</v>
      </c>
      <c r="R606" t="s">
        <v>223</v>
      </c>
      <c r="S606">
        <v>29.8</v>
      </c>
      <c r="T606">
        <v>14.9</v>
      </c>
      <c r="U606">
        <v>34</v>
      </c>
      <c r="V606" t="s">
        <v>45</v>
      </c>
      <c r="W606">
        <v>0</v>
      </c>
      <c r="X606">
        <v>0</v>
      </c>
      <c r="Y606">
        <v>34</v>
      </c>
      <c r="Z606">
        <v>17</v>
      </c>
      <c r="AA606" t="s">
        <v>46</v>
      </c>
      <c r="AB606">
        <v>0</v>
      </c>
      <c r="AC606">
        <v>0</v>
      </c>
      <c r="AF606">
        <v>45840</v>
      </c>
      <c r="AG606">
        <v>0.5913194444444444</v>
      </c>
      <c r="AH606" t="s">
        <v>48</v>
      </c>
    </row>
    <row r="607" spans="1:34" hidden="1" x14ac:dyDescent="0.25">
      <c r="A607" t="s">
        <v>33</v>
      </c>
      <c r="B607" t="s">
        <v>5386</v>
      </c>
      <c r="C607">
        <v>62915</v>
      </c>
      <c r="D607" t="s">
        <v>69</v>
      </c>
      <c r="E607" t="s">
        <v>6591</v>
      </c>
      <c r="F607" t="s">
        <v>6592</v>
      </c>
      <c r="G607">
        <v>1</v>
      </c>
      <c r="H607" t="s">
        <v>88</v>
      </c>
      <c r="I607" t="s">
        <v>38</v>
      </c>
      <c r="J607" t="s">
        <v>5466</v>
      </c>
      <c r="K607" t="s">
        <v>40</v>
      </c>
      <c r="L607">
        <v>0.43041666666666667</v>
      </c>
      <c r="M607" t="s">
        <v>300</v>
      </c>
      <c r="N607" t="s">
        <v>41</v>
      </c>
      <c r="O607" t="s">
        <v>301</v>
      </c>
      <c r="P607" t="s">
        <v>43</v>
      </c>
      <c r="Q607">
        <v>0.5</v>
      </c>
      <c r="R607" t="s">
        <v>223</v>
      </c>
      <c r="S607">
        <v>29.84</v>
      </c>
      <c r="T607">
        <v>14.92</v>
      </c>
      <c r="U607">
        <v>34</v>
      </c>
      <c r="V607" t="s">
        <v>45</v>
      </c>
      <c r="W607">
        <v>0</v>
      </c>
      <c r="X607">
        <v>0</v>
      </c>
      <c r="Y607">
        <v>34</v>
      </c>
      <c r="Z607">
        <v>17</v>
      </c>
      <c r="AA607" t="s">
        <v>46</v>
      </c>
      <c r="AB607">
        <v>0</v>
      </c>
      <c r="AC607">
        <v>0</v>
      </c>
      <c r="AF607" t="s">
        <v>78</v>
      </c>
      <c r="AG607">
        <v>0.4314351851851852</v>
      </c>
      <c r="AH607" t="s">
        <v>48</v>
      </c>
    </row>
    <row r="608" spans="1:34" hidden="1" x14ac:dyDescent="0.25">
      <c r="A608" t="s">
        <v>33</v>
      </c>
      <c r="B608" t="s">
        <v>5386</v>
      </c>
      <c r="C608">
        <v>62867</v>
      </c>
      <c r="D608" t="s">
        <v>69</v>
      </c>
      <c r="E608" t="s">
        <v>5976</v>
      </c>
      <c r="F608" t="s">
        <v>5977</v>
      </c>
      <c r="G608">
        <v>1</v>
      </c>
      <c r="H608" t="s">
        <v>88</v>
      </c>
      <c r="I608" t="s">
        <v>38</v>
      </c>
      <c r="J608" t="s">
        <v>5466</v>
      </c>
      <c r="K608" t="s">
        <v>40</v>
      </c>
      <c r="L608">
        <v>0.29864583333333333</v>
      </c>
      <c r="M608" t="s">
        <v>300</v>
      </c>
      <c r="N608" t="s">
        <v>41</v>
      </c>
      <c r="O608" t="s">
        <v>301</v>
      </c>
      <c r="P608" t="s">
        <v>43</v>
      </c>
      <c r="Q608">
        <v>0.5</v>
      </c>
      <c r="R608" t="s">
        <v>223</v>
      </c>
      <c r="S608">
        <v>29.84</v>
      </c>
      <c r="T608">
        <v>14.92</v>
      </c>
      <c r="U608">
        <v>34</v>
      </c>
      <c r="V608" t="s">
        <v>45</v>
      </c>
      <c r="W608">
        <v>0</v>
      </c>
      <c r="X608">
        <v>0</v>
      </c>
      <c r="Y608">
        <v>34</v>
      </c>
      <c r="Z608">
        <v>17</v>
      </c>
      <c r="AA608" t="s">
        <v>46</v>
      </c>
      <c r="AB608">
        <v>0</v>
      </c>
      <c r="AC608">
        <v>0</v>
      </c>
      <c r="AF608" t="s">
        <v>78</v>
      </c>
      <c r="AG608">
        <v>0.30207175925925928</v>
      </c>
      <c r="AH608" t="s">
        <v>48</v>
      </c>
    </row>
    <row r="609" spans="1:34" hidden="1" x14ac:dyDescent="0.25">
      <c r="A609" t="s">
        <v>33</v>
      </c>
      <c r="B609" t="s">
        <v>5386</v>
      </c>
      <c r="C609">
        <v>63233</v>
      </c>
      <c r="D609" t="s">
        <v>79</v>
      </c>
      <c r="E609" t="s">
        <v>6593</v>
      </c>
      <c r="F609" t="s">
        <v>6594</v>
      </c>
      <c r="G609">
        <v>1</v>
      </c>
      <c r="H609" t="s">
        <v>88</v>
      </c>
      <c r="I609" t="s">
        <v>38</v>
      </c>
      <c r="J609" t="s">
        <v>5427</v>
      </c>
      <c r="K609" t="s">
        <v>40</v>
      </c>
      <c r="L609">
        <v>0.73682870370370368</v>
      </c>
      <c r="M609" t="s">
        <v>300</v>
      </c>
      <c r="N609" t="s">
        <v>41</v>
      </c>
      <c r="O609" t="s">
        <v>301</v>
      </c>
      <c r="P609" t="s">
        <v>43</v>
      </c>
      <c r="Q609">
        <v>0.5</v>
      </c>
      <c r="R609" t="s">
        <v>223</v>
      </c>
      <c r="S609">
        <v>29.84</v>
      </c>
      <c r="T609">
        <v>14.92</v>
      </c>
      <c r="U609">
        <v>34</v>
      </c>
      <c r="V609" t="s">
        <v>45</v>
      </c>
      <c r="W609">
        <v>0</v>
      </c>
      <c r="X609">
        <v>0</v>
      </c>
      <c r="Y609">
        <v>34</v>
      </c>
      <c r="Z609">
        <v>17</v>
      </c>
      <c r="AA609" t="s">
        <v>46</v>
      </c>
      <c r="AB609">
        <v>0</v>
      </c>
      <c r="AC609">
        <v>0</v>
      </c>
      <c r="AF609" t="s">
        <v>85</v>
      </c>
      <c r="AG609">
        <v>0.7407407407407407</v>
      </c>
      <c r="AH609" t="s">
        <v>48</v>
      </c>
    </row>
    <row r="610" spans="1:34" hidden="1" x14ac:dyDescent="0.25">
      <c r="A610" t="s">
        <v>33</v>
      </c>
      <c r="B610" t="s">
        <v>5386</v>
      </c>
      <c r="C610">
        <v>62278</v>
      </c>
      <c r="D610" t="s">
        <v>256</v>
      </c>
      <c r="E610" t="s">
        <v>6377</v>
      </c>
      <c r="F610" t="s">
        <v>6378</v>
      </c>
      <c r="G610">
        <v>1</v>
      </c>
      <c r="H610" t="s">
        <v>88</v>
      </c>
      <c r="I610" t="s">
        <v>38</v>
      </c>
      <c r="J610" t="s">
        <v>5529</v>
      </c>
      <c r="K610" t="s">
        <v>40</v>
      </c>
      <c r="L610">
        <v>0.31637731481481479</v>
      </c>
      <c r="M610" t="s">
        <v>300</v>
      </c>
      <c r="N610" t="s">
        <v>41</v>
      </c>
      <c r="O610" t="s">
        <v>301</v>
      </c>
      <c r="P610" t="s">
        <v>43</v>
      </c>
      <c r="Q610">
        <v>0.5</v>
      </c>
      <c r="R610" t="s">
        <v>223</v>
      </c>
      <c r="S610">
        <v>29.84</v>
      </c>
      <c r="T610">
        <v>14.92</v>
      </c>
      <c r="U610">
        <v>34</v>
      </c>
      <c r="V610" t="s">
        <v>45</v>
      </c>
      <c r="W610">
        <v>0</v>
      </c>
      <c r="X610">
        <v>0</v>
      </c>
      <c r="Y610">
        <v>34</v>
      </c>
      <c r="Z610">
        <v>17</v>
      </c>
      <c r="AA610" t="s">
        <v>46</v>
      </c>
      <c r="AB610">
        <v>0</v>
      </c>
      <c r="AC610">
        <v>0</v>
      </c>
      <c r="AF610" t="s">
        <v>260</v>
      </c>
      <c r="AG610">
        <v>0.31762731481481482</v>
      </c>
      <c r="AH610" t="s">
        <v>48</v>
      </c>
    </row>
    <row r="611" spans="1:34" hidden="1" x14ac:dyDescent="0.25">
      <c r="A611" t="s">
        <v>33</v>
      </c>
      <c r="B611" t="s">
        <v>5386</v>
      </c>
      <c r="C611">
        <v>62318</v>
      </c>
      <c r="D611" t="s">
        <v>256</v>
      </c>
      <c r="E611" t="s">
        <v>6547</v>
      </c>
      <c r="F611" t="s">
        <v>6548</v>
      </c>
      <c r="G611">
        <v>1</v>
      </c>
      <c r="H611" t="s">
        <v>88</v>
      </c>
      <c r="I611" t="s">
        <v>38</v>
      </c>
      <c r="J611" t="s">
        <v>5421</v>
      </c>
      <c r="K611" t="s">
        <v>40</v>
      </c>
      <c r="L611">
        <v>0.47818287037037038</v>
      </c>
      <c r="M611" t="s">
        <v>300</v>
      </c>
      <c r="N611" t="s">
        <v>41</v>
      </c>
      <c r="O611" t="s">
        <v>301</v>
      </c>
      <c r="P611" t="s">
        <v>43</v>
      </c>
      <c r="Q611">
        <v>0.5</v>
      </c>
      <c r="R611" t="s">
        <v>223</v>
      </c>
      <c r="S611">
        <v>29.84</v>
      </c>
      <c r="T611">
        <v>14.92</v>
      </c>
      <c r="U611">
        <v>34</v>
      </c>
      <c r="V611" t="s">
        <v>45</v>
      </c>
      <c r="W611">
        <v>0</v>
      </c>
      <c r="X611">
        <v>0</v>
      </c>
      <c r="Y611">
        <v>34</v>
      </c>
      <c r="Z611">
        <v>17</v>
      </c>
      <c r="AA611" t="s">
        <v>46</v>
      </c>
      <c r="AB611">
        <v>0</v>
      </c>
      <c r="AC611">
        <v>0</v>
      </c>
      <c r="AF611" t="s">
        <v>260</v>
      </c>
      <c r="AG611">
        <v>0.47988425925925926</v>
      </c>
      <c r="AH611" t="s">
        <v>48</v>
      </c>
    </row>
    <row r="612" spans="1:34" hidden="1" x14ac:dyDescent="0.25">
      <c r="A612" t="s">
        <v>33</v>
      </c>
      <c r="B612" t="s">
        <v>5386</v>
      </c>
      <c r="C612">
        <v>62250</v>
      </c>
      <c r="D612" t="s">
        <v>60</v>
      </c>
      <c r="E612" t="s">
        <v>6545</v>
      </c>
      <c r="F612" t="s">
        <v>6546</v>
      </c>
      <c r="G612">
        <v>1</v>
      </c>
      <c r="H612" t="s">
        <v>88</v>
      </c>
      <c r="I612" t="s">
        <v>38</v>
      </c>
      <c r="J612" t="s">
        <v>5466</v>
      </c>
      <c r="K612" t="s">
        <v>40</v>
      </c>
      <c r="L612">
        <v>0.69305555555555554</v>
      </c>
      <c r="M612" t="s">
        <v>300</v>
      </c>
      <c r="N612" t="s">
        <v>41</v>
      </c>
      <c r="O612" t="s">
        <v>301</v>
      </c>
      <c r="P612" t="s">
        <v>43</v>
      </c>
      <c r="Q612">
        <v>0.5</v>
      </c>
      <c r="R612" t="s">
        <v>223</v>
      </c>
      <c r="S612">
        <v>29.84</v>
      </c>
      <c r="T612">
        <v>14.92</v>
      </c>
      <c r="U612">
        <v>34</v>
      </c>
      <c r="V612" t="s">
        <v>45</v>
      </c>
      <c r="W612">
        <v>0</v>
      </c>
      <c r="X612">
        <v>0</v>
      </c>
      <c r="Y612">
        <v>34</v>
      </c>
      <c r="Z612">
        <v>17</v>
      </c>
      <c r="AA612" t="s">
        <v>46</v>
      </c>
      <c r="AB612">
        <v>0</v>
      </c>
      <c r="AC612">
        <v>0</v>
      </c>
      <c r="AF612" t="s">
        <v>68</v>
      </c>
      <c r="AG612">
        <v>0.6917592592592593</v>
      </c>
      <c r="AH612" t="s">
        <v>48</v>
      </c>
    </row>
    <row r="613" spans="1:34" hidden="1" x14ac:dyDescent="0.25">
      <c r="A613" t="s">
        <v>33</v>
      </c>
      <c r="B613" t="s">
        <v>5386</v>
      </c>
      <c r="C613">
        <v>62096</v>
      </c>
      <c r="D613" t="s">
        <v>35</v>
      </c>
      <c r="E613" t="s">
        <v>6595</v>
      </c>
      <c r="F613" t="s">
        <v>6596</v>
      </c>
      <c r="G613">
        <v>1</v>
      </c>
      <c r="H613" t="s">
        <v>88</v>
      </c>
      <c r="I613" t="s">
        <v>38</v>
      </c>
      <c r="J613" t="s">
        <v>5437</v>
      </c>
      <c r="K613" t="s">
        <v>40</v>
      </c>
      <c r="L613">
        <v>0.45863425925925927</v>
      </c>
      <c r="M613" t="s">
        <v>300</v>
      </c>
      <c r="N613" t="s">
        <v>41</v>
      </c>
      <c r="O613" t="s">
        <v>301</v>
      </c>
      <c r="P613" t="s">
        <v>43</v>
      </c>
      <c r="Q613">
        <v>0.5</v>
      </c>
      <c r="R613" t="s">
        <v>223</v>
      </c>
      <c r="S613">
        <v>29.84</v>
      </c>
      <c r="T613">
        <v>14.92</v>
      </c>
      <c r="U613">
        <v>34</v>
      </c>
      <c r="V613" t="s">
        <v>45</v>
      </c>
      <c r="W613">
        <v>0</v>
      </c>
      <c r="X613">
        <v>0</v>
      </c>
      <c r="Y613">
        <v>34</v>
      </c>
      <c r="Z613">
        <v>17</v>
      </c>
      <c r="AA613" t="s">
        <v>46</v>
      </c>
      <c r="AB613">
        <v>0</v>
      </c>
      <c r="AC613">
        <v>0</v>
      </c>
      <c r="AF613" t="s">
        <v>47</v>
      </c>
      <c r="AG613">
        <v>0.46005787037037038</v>
      </c>
      <c r="AH613" t="s">
        <v>48</v>
      </c>
    </row>
    <row r="614" spans="1:34" hidden="1" x14ac:dyDescent="0.25">
      <c r="A614" t="s">
        <v>33</v>
      </c>
      <c r="B614" t="s">
        <v>5386</v>
      </c>
      <c r="C614">
        <v>62478</v>
      </c>
      <c r="D614" t="s">
        <v>90</v>
      </c>
      <c r="E614" t="s">
        <v>6597</v>
      </c>
      <c r="F614" t="s">
        <v>6598</v>
      </c>
      <c r="G614">
        <v>1</v>
      </c>
      <c r="H614" t="s">
        <v>88</v>
      </c>
      <c r="I614" t="s">
        <v>38</v>
      </c>
      <c r="J614" t="s">
        <v>5417</v>
      </c>
      <c r="K614" t="s">
        <v>40</v>
      </c>
      <c r="L614">
        <v>0.64611111111111108</v>
      </c>
      <c r="M614" t="s">
        <v>300</v>
      </c>
      <c r="N614" t="s">
        <v>41</v>
      </c>
      <c r="O614" t="s">
        <v>301</v>
      </c>
      <c r="P614" t="s">
        <v>43</v>
      </c>
      <c r="Q614">
        <v>0.5</v>
      </c>
      <c r="R614" t="s">
        <v>223</v>
      </c>
      <c r="S614">
        <v>29.84</v>
      </c>
      <c r="T614">
        <v>14.92</v>
      </c>
      <c r="U614">
        <v>34</v>
      </c>
      <c r="V614" t="s">
        <v>45</v>
      </c>
      <c r="W614">
        <v>0</v>
      </c>
      <c r="X614">
        <v>0</v>
      </c>
      <c r="Y614">
        <v>34</v>
      </c>
      <c r="Z614">
        <v>17</v>
      </c>
      <c r="AA614" t="s">
        <v>46</v>
      </c>
      <c r="AB614">
        <v>0</v>
      </c>
      <c r="AC614">
        <v>0</v>
      </c>
      <c r="AF614" t="s">
        <v>93</v>
      </c>
      <c r="AG614">
        <v>0.64436342592592588</v>
      </c>
      <c r="AH614" t="s">
        <v>48</v>
      </c>
    </row>
    <row r="615" spans="1:34" hidden="1" x14ac:dyDescent="0.25">
      <c r="A615" t="s">
        <v>33</v>
      </c>
      <c r="B615" t="s">
        <v>5386</v>
      </c>
      <c r="C615">
        <v>62604</v>
      </c>
      <c r="D615" t="s">
        <v>189</v>
      </c>
      <c r="E615" t="s">
        <v>6599</v>
      </c>
      <c r="F615" t="s">
        <v>6600</v>
      </c>
      <c r="G615">
        <v>1</v>
      </c>
      <c r="H615" t="s">
        <v>88</v>
      </c>
      <c r="I615" t="s">
        <v>38</v>
      </c>
      <c r="J615" t="s">
        <v>5503</v>
      </c>
      <c r="K615" t="s">
        <v>5495</v>
      </c>
      <c r="L615">
        <v>0.55440972222222218</v>
      </c>
      <c r="M615" t="s">
        <v>300</v>
      </c>
      <c r="N615" t="s">
        <v>41</v>
      </c>
      <c r="O615" t="s">
        <v>301</v>
      </c>
      <c r="P615" t="s">
        <v>43</v>
      </c>
      <c r="Q615">
        <v>0.5</v>
      </c>
      <c r="R615" t="s">
        <v>223</v>
      </c>
      <c r="S615">
        <v>29.84</v>
      </c>
      <c r="T615">
        <v>14.92</v>
      </c>
      <c r="U615">
        <v>34</v>
      </c>
      <c r="V615" t="s">
        <v>45</v>
      </c>
      <c r="W615">
        <v>0</v>
      </c>
      <c r="X615">
        <v>0</v>
      </c>
      <c r="Y615">
        <v>34</v>
      </c>
      <c r="Z615">
        <v>17</v>
      </c>
      <c r="AA615" t="s">
        <v>46</v>
      </c>
      <c r="AB615">
        <v>0</v>
      </c>
      <c r="AC615">
        <v>0</v>
      </c>
      <c r="AF615" t="s">
        <v>195</v>
      </c>
      <c r="AG615">
        <v>0.55262731481481486</v>
      </c>
      <c r="AH615" t="s">
        <v>48</v>
      </c>
    </row>
    <row r="616" spans="1:34" hidden="1" x14ac:dyDescent="0.25">
      <c r="A616" t="s">
        <v>33</v>
      </c>
      <c r="B616" t="s">
        <v>5386</v>
      </c>
      <c r="C616">
        <v>62734</v>
      </c>
      <c r="D616" t="s">
        <v>49</v>
      </c>
      <c r="E616" t="s">
        <v>6601</v>
      </c>
      <c r="F616" t="s">
        <v>6602</v>
      </c>
      <c r="G616">
        <v>1</v>
      </c>
      <c r="H616" t="s">
        <v>88</v>
      </c>
      <c r="I616" t="s">
        <v>38</v>
      </c>
      <c r="J616" t="s">
        <v>5445</v>
      </c>
      <c r="K616" t="s">
        <v>40</v>
      </c>
      <c r="L616">
        <v>0.62592592592592589</v>
      </c>
      <c r="M616" t="s">
        <v>300</v>
      </c>
      <c r="N616" t="s">
        <v>41</v>
      </c>
      <c r="O616" t="s">
        <v>301</v>
      </c>
      <c r="P616" t="s">
        <v>43</v>
      </c>
      <c r="Q616">
        <v>0.5</v>
      </c>
      <c r="R616" t="s">
        <v>223</v>
      </c>
      <c r="S616">
        <v>29.84</v>
      </c>
      <c r="T616">
        <v>14.92</v>
      </c>
      <c r="U616">
        <v>34</v>
      </c>
      <c r="V616" t="s">
        <v>45</v>
      </c>
      <c r="W616">
        <v>0</v>
      </c>
      <c r="X616">
        <v>0</v>
      </c>
      <c r="Y616">
        <v>34</v>
      </c>
      <c r="Z616">
        <v>17</v>
      </c>
      <c r="AA616" t="s">
        <v>46</v>
      </c>
      <c r="AB616">
        <v>0</v>
      </c>
      <c r="AC616">
        <v>0</v>
      </c>
      <c r="AF616" t="s">
        <v>54</v>
      </c>
      <c r="AG616">
        <v>0.62471064814814814</v>
      </c>
      <c r="AH616" t="s">
        <v>48</v>
      </c>
    </row>
    <row r="617" spans="1:34" hidden="1" x14ac:dyDescent="0.25">
      <c r="A617" t="s">
        <v>33</v>
      </c>
      <c r="B617" t="s">
        <v>5386</v>
      </c>
      <c r="C617">
        <v>61641</v>
      </c>
      <c r="D617" t="s">
        <v>365</v>
      </c>
      <c r="E617" t="s">
        <v>6024</v>
      </c>
      <c r="F617" t="s">
        <v>6025</v>
      </c>
      <c r="G617">
        <v>1</v>
      </c>
      <c r="H617" t="s">
        <v>88</v>
      </c>
      <c r="I617" t="s">
        <v>38</v>
      </c>
      <c r="J617" t="s">
        <v>5427</v>
      </c>
      <c r="K617" t="s">
        <v>40</v>
      </c>
      <c r="L617">
        <v>0.59133101851851855</v>
      </c>
      <c r="M617" t="s">
        <v>300</v>
      </c>
      <c r="N617" t="s">
        <v>41</v>
      </c>
      <c r="O617" t="s">
        <v>301</v>
      </c>
      <c r="P617" t="s">
        <v>43</v>
      </c>
      <c r="Q617">
        <v>0.5</v>
      </c>
      <c r="R617" t="s">
        <v>223</v>
      </c>
      <c r="S617">
        <v>29.84</v>
      </c>
      <c r="T617">
        <v>14.92</v>
      </c>
      <c r="U617">
        <v>34</v>
      </c>
      <c r="V617" t="s">
        <v>45</v>
      </c>
      <c r="W617">
        <v>0</v>
      </c>
      <c r="X617">
        <v>0</v>
      </c>
      <c r="Y617">
        <v>34</v>
      </c>
      <c r="Z617">
        <v>17</v>
      </c>
      <c r="AA617" t="s">
        <v>46</v>
      </c>
      <c r="AB617">
        <v>0</v>
      </c>
      <c r="AC617">
        <v>0</v>
      </c>
      <c r="AF617" t="s">
        <v>368</v>
      </c>
      <c r="AG617">
        <v>0.58982638888888894</v>
      </c>
      <c r="AH617" t="s">
        <v>48</v>
      </c>
    </row>
    <row r="618" spans="1:34" hidden="1" x14ac:dyDescent="0.25">
      <c r="A618" t="s">
        <v>33</v>
      </c>
      <c r="B618" t="s">
        <v>5386</v>
      </c>
      <c r="C618">
        <v>61672</v>
      </c>
      <c r="D618" t="s">
        <v>365</v>
      </c>
      <c r="E618" t="s">
        <v>6440</v>
      </c>
      <c r="F618" t="s">
        <v>6441</v>
      </c>
      <c r="G618">
        <v>1</v>
      </c>
      <c r="H618" t="s">
        <v>88</v>
      </c>
      <c r="I618" t="s">
        <v>38</v>
      </c>
      <c r="J618" t="s">
        <v>5427</v>
      </c>
      <c r="K618" t="s">
        <v>40</v>
      </c>
      <c r="L618">
        <v>0.7050925925925926</v>
      </c>
      <c r="M618" t="s">
        <v>300</v>
      </c>
      <c r="N618" t="s">
        <v>41</v>
      </c>
      <c r="O618" t="s">
        <v>301</v>
      </c>
      <c r="P618" t="s">
        <v>43</v>
      </c>
      <c r="Q618">
        <v>0.5</v>
      </c>
      <c r="R618" t="s">
        <v>223</v>
      </c>
      <c r="S618">
        <v>29.84</v>
      </c>
      <c r="T618">
        <v>14.92</v>
      </c>
      <c r="U618">
        <v>34</v>
      </c>
      <c r="V618" t="s">
        <v>45</v>
      </c>
      <c r="W618">
        <v>0</v>
      </c>
      <c r="X618">
        <v>0</v>
      </c>
      <c r="Y618">
        <v>34</v>
      </c>
      <c r="Z618">
        <v>17</v>
      </c>
      <c r="AA618" t="s">
        <v>46</v>
      </c>
      <c r="AB618">
        <v>0</v>
      </c>
      <c r="AC618">
        <v>0</v>
      </c>
      <c r="AF618" t="s">
        <v>368</v>
      </c>
      <c r="AG618">
        <v>0.70606481481481487</v>
      </c>
      <c r="AH618" t="s">
        <v>48</v>
      </c>
    </row>
    <row r="619" spans="1:34" hidden="1" x14ac:dyDescent="0.25">
      <c r="A619" t="s">
        <v>33</v>
      </c>
      <c r="B619" t="s">
        <v>5386</v>
      </c>
      <c r="C619">
        <v>61744</v>
      </c>
      <c r="D619" t="s">
        <v>303</v>
      </c>
      <c r="E619" t="s">
        <v>6603</v>
      </c>
      <c r="F619" t="s">
        <v>6604</v>
      </c>
      <c r="G619">
        <v>1</v>
      </c>
      <c r="H619" t="s">
        <v>88</v>
      </c>
      <c r="I619" t="s">
        <v>38</v>
      </c>
      <c r="J619" t="s">
        <v>5668</v>
      </c>
      <c r="K619" t="s">
        <v>5495</v>
      </c>
      <c r="L619">
        <v>0.47681712962962963</v>
      </c>
      <c r="M619" t="s">
        <v>300</v>
      </c>
      <c r="N619" t="s">
        <v>41</v>
      </c>
      <c r="O619" t="s">
        <v>301</v>
      </c>
      <c r="P619" t="s">
        <v>43</v>
      </c>
      <c r="Q619">
        <v>0.5</v>
      </c>
      <c r="R619" t="s">
        <v>223</v>
      </c>
      <c r="S619">
        <v>29.84</v>
      </c>
      <c r="T619">
        <v>14.92</v>
      </c>
      <c r="U619">
        <v>34</v>
      </c>
      <c r="V619" t="s">
        <v>45</v>
      </c>
      <c r="W619">
        <v>0</v>
      </c>
      <c r="X619">
        <v>0</v>
      </c>
      <c r="Y619">
        <v>34</v>
      </c>
      <c r="Z619">
        <v>17</v>
      </c>
      <c r="AA619" t="s">
        <v>46</v>
      </c>
      <c r="AB619">
        <v>0</v>
      </c>
      <c r="AC619">
        <v>0</v>
      </c>
      <c r="AF619" t="s">
        <v>306</v>
      </c>
      <c r="AG619">
        <v>0.47512731481481479</v>
      </c>
      <c r="AH619" t="s">
        <v>48</v>
      </c>
    </row>
    <row r="620" spans="1:34" hidden="1" x14ac:dyDescent="0.25">
      <c r="A620" t="s">
        <v>33</v>
      </c>
      <c r="B620" t="s">
        <v>5386</v>
      </c>
      <c r="C620">
        <v>61833</v>
      </c>
      <c r="D620" t="s">
        <v>55</v>
      </c>
      <c r="E620" t="s">
        <v>5840</v>
      </c>
      <c r="F620" t="s">
        <v>5841</v>
      </c>
      <c r="G620">
        <v>1</v>
      </c>
      <c r="H620" t="s">
        <v>88</v>
      </c>
      <c r="I620" t="s">
        <v>38</v>
      </c>
      <c r="J620" t="s">
        <v>5563</v>
      </c>
      <c r="K620" t="s">
        <v>40</v>
      </c>
      <c r="L620">
        <v>0.38829861111111114</v>
      </c>
      <c r="M620" t="s">
        <v>300</v>
      </c>
      <c r="N620" t="s">
        <v>41</v>
      </c>
      <c r="O620" t="s">
        <v>301</v>
      </c>
      <c r="P620" t="s">
        <v>43</v>
      </c>
      <c r="Q620">
        <v>0.5</v>
      </c>
      <c r="R620" t="s">
        <v>223</v>
      </c>
      <c r="S620">
        <v>29.84</v>
      </c>
      <c r="T620">
        <v>14.92</v>
      </c>
      <c r="U620">
        <v>34</v>
      </c>
      <c r="V620" t="s">
        <v>45</v>
      </c>
      <c r="W620">
        <v>0</v>
      </c>
      <c r="X620">
        <v>0</v>
      </c>
      <c r="Y620">
        <v>34</v>
      </c>
      <c r="Z620">
        <v>17</v>
      </c>
      <c r="AA620" t="s">
        <v>46</v>
      </c>
      <c r="AB620">
        <v>0</v>
      </c>
      <c r="AC620">
        <v>0</v>
      </c>
      <c r="AF620" t="s">
        <v>59</v>
      </c>
      <c r="AG620">
        <v>0.39114583333333336</v>
      </c>
      <c r="AH620" t="s">
        <v>48</v>
      </c>
    </row>
    <row r="621" spans="1:34" hidden="1" x14ac:dyDescent="0.25">
      <c r="A621" t="s">
        <v>33</v>
      </c>
      <c r="B621" t="s">
        <v>5386</v>
      </c>
      <c r="C621">
        <v>61001</v>
      </c>
      <c r="D621">
        <v>45932</v>
      </c>
      <c r="E621" t="s">
        <v>5513</v>
      </c>
      <c r="F621" t="s">
        <v>5514</v>
      </c>
      <c r="G621">
        <v>1</v>
      </c>
      <c r="H621" t="s">
        <v>88</v>
      </c>
      <c r="I621" t="s">
        <v>38</v>
      </c>
      <c r="J621" t="s">
        <v>5466</v>
      </c>
      <c r="K621" t="s">
        <v>40</v>
      </c>
      <c r="L621">
        <v>0.58668981481481486</v>
      </c>
      <c r="M621" t="s">
        <v>300</v>
      </c>
      <c r="N621" t="s">
        <v>41</v>
      </c>
      <c r="O621" t="s">
        <v>301</v>
      </c>
      <c r="P621" t="s">
        <v>43</v>
      </c>
      <c r="Q621">
        <v>0.5</v>
      </c>
      <c r="R621" t="s">
        <v>223</v>
      </c>
      <c r="S621">
        <v>29.84</v>
      </c>
      <c r="T621">
        <v>14.92</v>
      </c>
      <c r="U621">
        <v>34</v>
      </c>
      <c r="V621" t="s">
        <v>45</v>
      </c>
      <c r="W621">
        <v>0</v>
      </c>
      <c r="X621">
        <v>0</v>
      </c>
      <c r="Y621">
        <v>34</v>
      </c>
      <c r="Z621">
        <v>17</v>
      </c>
      <c r="AA621" t="s">
        <v>46</v>
      </c>
      <c r="AB621">
        <v>0</v>
      </c>
      <c r="AC621">
        <v>0</v>
      </c>
      <c r="AF621">
        <v>45932</v>
      </c>
      <c r="AG621">
        <v>0.59077546296296302</v>
      </c>
      <c r="AH621" t="s">
        <v>48</v>
      </c>
    </row>
    <row r="622" spans="1:34" hidden="1" x14ac:dyDescent="0.25">
      <c r="A622" t="s">
        <v>33</v>
      </c>
      <c r="B622" t="s">
        <v>5386</v>
      </c>
      <c r="C622">
        <v>61159</v>
      </c>
      <c r="D622">
        <v>45963</v>
      </c>
      <c r="E622" t="s">
        <v>6587</v>
      </c>
      <c r="F622" t="s">
        <v>6588</v>
      </c>
      <c r="G622">
        <v>1</v>
      </c>
      <c r="H622" t="s">
        <v>88</v>
      </c>
      <c r="I622" t="s">
        <v>38</v>
      </c>
      <c r="J622" t="s">
        <v>5563</v>
      </c>
      <c r="K622" t="s">
        <v>40</v>
      </c>
      <c r="L622">
        <v>0.63723379629629628</v>
      </c>
      <c r="M622" t="s">
        <v>300</v>
      </c>
      <c r="N622" t="s">
        <v>41</v>
      </c>
      <c r="O622" t="s">
        <v>301</v>
      </c>
      <c r="P622" t="s">
        <v>43</v>
      </c>
      <c r="Q622">
        <v>0.5</v>
      </c>
      <c r="R622" t="s">
        <v>223</v>
      </c>
      <c r="S622">
        <v>29.84</v>
      </c>
      <c r="T622">
        <v>14.92</v>
      </c>
      <c r="U622">
        <v>34</v>
      </c>
      <c r="V622" t="s">
        <v>45</v>
      </c>
      <c r="W622">
        <v>0</v>
      </c>
      <c r="X622">
        <v>0</v>
      </c>
      <c r="Y622">
        <v>34</v>
      </c>
      <c r="Z622">
        <v>17</v>
      </c>
      <c r="AA622" t="s">
        <v>46</v>
      </c>
      <c r="AB622">
        <v>0</v>
      </c>
      <c r="AC622">
        <v>0</v>
      </c>
      <c r="AF622">
        <v>45963</v>
      </c>
      <c r="AG622">
        <v>0.64070601851851849</v>
      </c>
      <c r="AH622" t="s">
        <v>48</v>
      </c>
    </row>
    <row r="623" spans="1:34" hidden="1" x14ac:dyDescent="0.25">
      <c r="A623" t="s">
        <v>33</v>
      </c>
      <c r="B623" t="s">
        <v>5386</v>
      </c>
      <c r="C623">
        <v>61008</v>
      </c>
      <c r="D623">
        <v>45932</v>
      </c>
      <c r="E623" t="s">
        <v>6605</v>
      </c>
      <c r="F623" t="s">
        <v>6606</v>
      </c>
      <c r="G623" t="s">
        <v>6607</v>
      </c>
      <c r="H623" t="s">
        <v>6608</v>
      </c>
      <c r="I623" t="s">
        <v>38</v>
      </c>
      <c r="J623" t="s">
        <v>5427</v>
      </c>
      <c r="K623" t="s">
        <v>40</v>
      </c>
      <c r="L623">
        <v>0.61476851851851855</v>
      </c>
      <c r="M623" t="s">
        <v>300</v>
      </c>
      <c r="N623" t="s">
        <v>41</v>
      </c>
      <c r="O623" t="s">
        <v>301</v>
      </c>
      <c r="P623" t="s">
        <v>43</v>
      </c>
      <c r="Q623">
        <v>0.5</v>
      </c>
      <c r="R623" t="s">
        <v>223</v>
      </c>
      <c r="S623">
        <v>29.84</v>
      </c>
      <c r="T623">
        <v>14.92</v>
      </c>
      <c r="U623">
        <v>34</v>
      </c>
      <c r="V623" t="s">
        <v>45</v>
      </c>
      <c r="W623">
        <v>0</v>
      </c>
      <c r="X623">
        <v>0</v>
      </c>
      <c r="Y623">
        <v>34</v>
      </c>
      <c r="Z623">
        <v>17</v>
      </c>
      <c r="AA623" t="s">
        <v>46</v>
      </c>
      <c r="AB623">
        <v>0</v>
      </c>
      <c r="AC623">
        <v>0</v>
      </c>
      <c r="AF623">
        <v>45932</v>
      </c>
      <c r="AG623">
        <v>0.61310185185185184</v>
      </c>
      <c r="AH623" t="s">
        <v>48</v>
      </c>
    </row>
    <row r="624" spans="1:34" hidden="1" x14ac:dyDescent="0.25">
      <c r="A624" t="s">
        <v>33</v>
      </c>
      <c r="B624" t="s">
        <v>5386</v>
      </c>
      <c r="C624">
        <v>60605</v>
      </c>
      <c r="D624">
        <v>45840</v>
      </c>
      <c r="E624" t="s">
        <v>6609</v>
      </c>
      <c r="F624" t="s">
        <v>6610</v>
      </c>
      <c r="G624">
        <v>1</v>
      </c>
      <c r="H624" t="s">
        <v>88</v>
      </c>
      <c r="I624" t="s">
        <v>38</v>
      </c>
      <c r="J624" t="s">
        <v>5445</v>
      </c>
      <c r="K624" t="s">
        <v>40</v>
      </c>
      <c r="L624">
        <v>0.4773148148148148</v>
      </c>
      <c r="M624" t="s">
        <v>300</v>
      </c>
      <c r="N624" t="s">
        <v>41</v>
      </c>
      <c r="O624" t="s">
        <v>301</v>
      </c>
      <c r="P624" t="s">
        <v>43</v>
      </c>
      <c r="Q624">
        <v>0.5</v>
      </c>
      <c r="R624" t="s">
        <v>223</v>
      </c>
      <c r="S624">
        <v>29.84</v>
      </c>
      <c r="T624">
        <v>14.92</v>
      </c>
      <c r="U624">
        <v>34</v>
      </c>
      <c r="V624" t="s">
        <v>45</v>
      </c>
      <c r="W624">
        <v>0</v>
      </c>
      <c r="X624">
        <v>0</v>
      </c>
      <c r="Y624">
        <v>34</v>
      </c>
      <c r="Z624">
        <v>17</v>
      </c>
      <c r="AA624" t="s">
        <v>46</v>
      </c>
      <c r="AB624">
        <v>0</v>
      </c>
      <c r="AC624">
        <v>0</v>
      </c>
      <c r="AF624">
        <v>45840</v>
      </c>
      <c r="AG624">
        <v>0.48001157407407408</v>
      </c>
      <c r="AH624" t="s">
        <v>48</v>
      </c>
    </row>
    <row r="625" spans="1:34" hidden="1" x14ac:dyDescent="0.25">
      <c r="A625" t="s">
        <v>33</v>
      </c>
      <c r="B625" t="s">
        <v>5386</v>
      </c>
      <c r="C625">
        <v>60935</v>
      </c>
      <c r="D625">
        <v>45932</v>
      </c>
      <c r="E625" t="s">
        <v>6420</v>
      </c>
      <c r="F625" t="s">
        <v>6421</v>
      </c>
      <c r="G625">
        <v>1</v>
      </c>
      <c r="H625" t="s">
        <v>88</v>
      </c>
      <c r="I625" t="s">
        <v>38</v>
      </c>
      <c r="J625" t="s">
        <v>6422</v>
      </c>
      <c r="K625" t="s">
        <v>40</v>
      </c>
      <c r="L625">
        <v>0.34554398148148147</v>
      </c>
      <c r="M625" t="s">
        <v>300</v>
      </c>
      <c r="N625" t="s">
        <v>41</v>
      </c>
      <c r="O625" t="s">
        <v>301</v>
      </c>
      <c r="P625" t="s">
        <v>43</v>
      </c>
      <c r="Q625">
        <v>0.5</v>
      </c>
      <c r="R625" t="s">
        <v>223</v>
      </c>
      <c r="S625">
        <v>29.84</v>
      </c>
      <c r="T625">
        <v>14.92</v>
      </c>
      <c r="U625">
        <v>34</v>
      </c>
      <c r="V625" t="s">
        <v>45</v>
      </c>
      <c r="W625">
        <v>0</v>
      </c>
      <c r="X625">
        <v>0</v>
      </c>
      <c r="Y625">
        <v>34</v>
      </c>
      <c r="Z625">
        <v>17</v>
      </c>
      <c r="AA625" t="s">
        <v>46</v>
      </c>
      <c r="AB625">
        <v>0</v>
      </c>
      <c r="AC625">
        <v>0</v>
      </c>
      <c r="AF625">
        <v>45932</v>
      </c>
      <c r="AG625">
        <v>0.34638888888888891</v>
      </c>
      <c r="AH625" t="s">
        <v>48</v>
      </c>
    </row>
    <row r="626" spans="1:34" hidden="1" x14ac:dyDescent="0.25">
      <c r="A626" t="s">
        <v>33</v>
      </c>
      <c r="B626" t="s">
        <v>5386</v>
      </c>
      <c r="C626">
        <v>61171</v>
      </c>
      <c r="D626">
        <v>45963</v>
      </c>
      <c r="E626" t="s">
        <v>6611</v>
      </c>
      <c r="F626" t="s">
        <v>6612</v>
      </c>
      <c r="G626">
        <v>1</v>
      </c>
      <c r="H626" t="s">
        <v>88</v>
      </c>
      <c r="I626" t="s">
        <v>38</v>
      </c>
      <c r="J626" t="s">
        <v>5427</v>
      </c>
      <c r="K626" t="s">
        <v>40</v>
      </c>
      <c r="L626">
        <v>0.6807523148148148</v>
      </c>
      <c r="M626" t="s">
        <v>300</v>
      </c>
      <c r="N626" t="s">
        <v>41</v>
      </c>
      <c r="O626" t="s">
        <v>301</v>
      </c>
      <c r="P626" t="s">
        <v>43</v>
      </c>
      <c r="Q626">
        <v>0.5</v>
      </c>
      <c r="R626" t="s">
        <v>223</v>
      </c>
      <c r="S626">
        <v>29.84</v>
      </c>
      <c r="T626">
        <v>14.92</v>
      </c>
      <c r="U626">
        <v>34</v>
      </c>
      <c r="V626" t="s">
        <v>45</v>
      </c>
      <c r="W626">
        <v>0</v>
      </c>
      <c r="X626">
        <v>0</v>
      </c>
      <c r="Y626">
        <v>34</v>
      </c>
      <c r="Z626">
        <v>17</v>
      </c>
      <c r="AA626" t="s">
        <v>46</v>
      </c>
      <c r="AB626">
        <v>0</v>
      </c>
      <c r="AC626">
        <v>0</v>
      </c>
      <c r="AF626">
        <v>45963</v>
      </c>
      <c r="AG626">
        <v>0.69626157407407407</v>
      </c>
      <c r="AH626" t="s">
        <v>48</v>
      </c>
    </row>
    <row r="627" spans="1:34" hidden="1" x14ac:dyDescent="0.25">
      <c r="A627" t="s">
        <v>33</v>
      </c>
      <c r="B627" t="s">
        <v>5386</v>
      </c>
      <c r="C627">
        <v>61364</v>
      </c>
      <c r="D627" t="s">
        <v>506</v>
      </c>
      <c r="E627" t="s">
        <v>6558</v>
      </c>
      <c r="F627" t="s">
        <v>6559</v>
      </c>
      <c r="G627">
        <v>1</v>
      </c>
      <c r="H627" t="s">
        <v>88</v>
      </c>
      <c r="I627" t="s">
        <v>38</v>
      </c>
      <c r="J627" t="s">
        <v>5427</v>
      </c>
      <c r="K627" t="s">
        <v>40</v>
      </c>
      <c r="L627">
        <v>0.54115740740740736</v>
      </c>
      <c r="M627" t="s">
        <v>300</v>
      </c>
      <c r="N627" t="s">
        <v>41</v>
      </c>
      <c r="O627" t="s">
        <v>301</v>
      </c>
      <c r="P627" t="s">
        <v>43</v>
      </c>
      <c r="Q627">
        <v>0.5</v>
      </c>
      <c r="R627" t="s">
        <v>223</v>
      </c>
      <c r="S627">
        <v>29.84</v>
      </c>
      <c r="T627">
        <v>14.92</v>
      </c>
      <c r="U627">
        <v>34</v>
      </c>
      <c r="V627" t="s">
        <v>45</v>
      </c>
      <c r="W627">
        <v>0</v>
      </c>
      <c r="X627">
        <v>0</v>
      </c>
      <c r="Y627">
        <v>34</v>
      </c>
      <c r="Z627">
        <v>17</v>
      </c>
      <c r="AA627" t="s">
        <v>46</v>
      </c>
      <c r="AB627">
        <v>0</v>
      </c>
      <c r="AC627">
        <v>0</v>
      </c>
      <c r="AF627" t="s">
        <v>510</v>
      </c>
      <c r="AG627">
        <v>0.5449074074074074</v>
      </c>
      <c r="AH627" t="s">
        <v>48</v>
      </c>
    </row>
    <row r="628" spans="1:34" hidden="1" x14ac:dyDescent="0.25">
      <c r="A628" t="s">
        <v>33</v>
      </c>
      <c r="B628" t="s">
        <v>5386</v>
      </c>
      <c r="C628">
        <v>61396</v>
      </c>
      <c r="D628" t="s">
        <v>506</v>
      </c>
      <c r="E628" t="s">
        <v>6613</v>
      </c>
      <c r="F628" t="s">
        <v>6614</v>
      </c>
      <c r="G628">
        <v>1</v>
      </c>
      <c r="H628" t="s">
        <v>88</v>
      </c>
      <c r="I628" t="s">
        <v>38</v>
      </c>
      <c r="J628" t="s">
        <v>5427</v>
      </c>
      <c r="K628" t="s">
        <v>40</v>
      </c>
      <c r="L628">
        <v>0.66469907407407403</v>
      </c>
      <c r="M628" t="s">
        <v>300</v>
      </c>
      <c r="N628" t="s">
        <v>41</v>
      </c>
      <c r="O628" t="s">
        <v>301</v>
      </c>
      <c r="P628" t="s">
        <v>43</v>
      </c>
      <c r="Q628">
        <v>0.5</v>
      </c>
      <c r="R628" t="s">
        <v>223</v>
      </c>
      <c r="S628">
        <v>29.84</v>
      </c>
      <c r="T628">
        <v>14.92</v>
      </c>
      <c r="U628">
        <v>34</v>
      </c>
      <c r="V628" t="s">
        <v>45</v>
      </c>
      <c r="W628">
        <v>0</v>
      </c>
      <c r="X628">
        <v>0</v>
      </c>
      <c r="Y628">
        <v>34</v>
      </c>
      <c r="Z628">
        <v>17</v>
      </c>
      <c r="AA628" t="s">
        <v>46</v>
      </c>
      <c r="AB628">
        <v>0</v>
      </c>
      <c r="AC628">
        <v>0</v>
      </c>
      <c r="AF628" t="s">
        <v>510</v>
      </c>
      <c r="AG628">
        <v>0.66429398148148144</v>
      </c>
      <c r="AH628" t="s">
        <v>48</v>
      </c>
    </row>
    <row r="629" spans="1:34" hidden="1" x14ac:dyDescent="0.25">
      <c r="A629" t="s">
        <v>33</v>
      </c>
      <c r="B629" t="s">
        <v>5386</v>
      </c>
      <c r="C629">
        <v>60318</v>
      </c>
      <c r="D629">
        <v>45749</v>
      </c>
      <c r="E629" t="s">
        <v>6172</v>
      </c>
      <c r="F629" t="s">
        <v>6173</v>
      </c>
      <c r="G629">
        <v>1</v>
      </c>
      <c r="H629" t="s">
        <v>88</v>
      </c>
      <c r="I629" t="s">
        <v>38</v>
      </c>
      <c r="J629" t="s">
        <v>6174</v>
      </c>
      <c r="K629" t="s">
        <v>40</v>
      </c>
      <c r="L629">
        <v>0.6918171296296296</v>
      </c>
      <c r="M629" t="s">
        <v>300</v>
      </c>
      <c r="N629" t="s">
        <v>41</v>
      </c>
      <c r="O629" t="s">
        <v>301</v>
      </c>
      <c r="P629" t="s">
        <v>43</v>
      </c>
      <c r="Q629">
        <v>0.5</v>
      </c>
      <c r="R629" t="s">
        <v>223</v>
      </c>
      <c r="S629">
        <v>29.84</v>
      </c>
      <c r="T629">
        <v>14.92</v>
      </c>
      <c r="U629">
        <v>34</v>
      </c>
      <c r="V629" t="s">
        <v>45</v>
      </c>
      <c r="W629">
        <v>0</v>
      </c>
      <c r="X629">
        <v>0</v>
      </c>
      <c r="Y629">
        <v>34</v>
      </c>
      <c r="Z629">
        <v>17</v>
      </c>
      <c r="AA629" t="s">
        <v>46</v>
      </c>
      <c r="AB629">
        <v>0</v>
      </c>
      <c r="AC629">
        <v>0</v>
      </c>
      <c r="AF629">
        <v>45749</v>
      </c>
      <c r="AG629">
        <v>0.69115740740740739</v>
      </c>
      <c r="AH629" t="s">
        <v>48</v>
      </c>
    </row>
    <row r="630" spans="1:34" hidden="1" x14ac:dyDescent="0.25">
      <c r="A630" t="s">
        <v>33</v>
      </c>
      <c r="B630" t="s">
        <v>5386</v>
      </c>
      <c r="C630">
        <v>60632</v>
      </c>
      <c r="D630">
        <v>45840</v>
      </c>
      <c r="E630" t="s">
        <v>5672</v>
      </c>
      <c r="F630" t="s">
        <v>5673</v>
      </c>
      <c r="G630">
        <v>1</v>
      </c>
      <c r="H630" t="s">
        <v>88</v>
      </c>
      <c r="I630" t="s">
        <v>38</v>
      </c>
      <c r="J630" t="s">
        <v>5674</v>
      </c>
      <c r="K630" t="s">
        <v>40</v>
      </c>
      <c r="L630">
        <v>0.59204861111111107</v>
      </c>
      <c r="M630" t="s">
        <v>300</v>
      </c>
      <c r="N630" t="s">
        <v>41</v>
      </c>
      <c r="O630" t="s">
        <v>301</v>
      </c>
      <c r="P630" t="s">
        <v>43</v>
      </c>
      <c r="Q630">
        <v>0.5</v>
      </c>
      <c r="R630" t="s">
        <v>223</v>
      </c>
      <c r="S630">
        <v>29.84</v>
      </c>
      <c r="T630">
        <v>14.92</v>
      </c>
      <c r="U630">
        <v>34</v>
      </c>
      <c r="V630" t="s">
        <v>45</v>
      </c>
      <c r="W630">
        <v>0</v>
      </c>
      <c r="X630">
        <v>0</v>
      </c>
      <c r="Y630">
        <v>34</v>
      </c>
      <c r="Z630">
        <v>17</v>
      </c>
      <c r="AA630" t="s">
        <v>46</v>
      </c>
      <c r="AB630">
        <v>0</v>
      </c>
      <c r="AC630">
        <v>0</v>
      </c>
      <c r="AF630">
        <v>45840</v>
      </c>
      <c r="AG630">
        <v>0.5913194444444444</v>
      </c>
      <c r="AH630" t="s">
        <v>48</v>
      </c>
    </row>
    <row r="631" spans="1:34" hidden="1" x14ac:dyDescent="0.25">
      <c r="A631" t="s">
        <v>33</v>
      </c>
      <c r="B631" t="s">
        <v>5386</v>
      </c>
      <c r="C631">
        <v>60451</v>
      </c>
      <c r="D631">
        <v>45810</v>
      </c>
      <c r="E631" t="s">
        <v>6615</v>
      </c>
      <c r="F631" t="s">
        <v>6616</v>
      </c>
      <c r="G631">
        <v>1</v>
      </c>
      <c r="H631" t="s">
        <v>88</v>
      </c>
      <c r="I631" t="s">
        <v>38</v>
      </c>
      <c r="J631" t="s">
        <v>5427</v>
      </c>
      <c r="K631" t="s">
        <v>40</v>
      </c>
      <c r="L631">
        <v>0.3382175925925926</v>
      </c>
      <c r="M631" t="s">
        <v>300</v>
      </c>
      <c r="N631" t="s">
        <v>41</v>
      </c>
      <c r="O631" t="s">
        <v>301</v>
      </c>
      <c r="P631" t="s">
        <v>43</v>
      </c>
      <c r="Q631">
        <v>0.5</v>
      </c>
      <c r="R631" t="s">
        <v>223</v>
      </c>
      <c r="S631">
        <v>29.84</v>
      </c>
      <c r="T631">
        <v>14.92</v>
      </c>
      <c r="U631">
        <v>34</v>
      </c>
      <c r="V631" t="s">
        <v>45</v>
      </c>
      <c r="W631">
        <v>0</v>
      </c>
      <c r="X631">
        <v>0</v>
      </c>
      <c r="Y631">
        <v>34</v>
      </c>
      <c r="Z631">
        <v>17</v>
      </c>
      <c r="AA631" t="s">
        <v>46</v>
      </c>
      <c r="AB631">
        <v>0</v>
      </c>
      <c r="AC631">
        <v>0</v>
      </c>
      <c r="AF631">
        <v>45810</v>
      </c>
      <c r="AG631">
        <v>0.34060185185185188</v>
      </c>
      <c r="AH631" t="s">
        <v>48</v>
      </c>
    </row>
    <row r="632" spans="1:34" hidden="1" x14ac:dyDescent="0.25">
      <c r="A632" t="s">
        <v>33</v>
      </c>
      <c r="B632" t="s">
        <v>5386</v>
      </c>
      <c r="C632">
        <v>59988</v>
      </c>
      <c r="D632">
        <v>45659</v>
      </c>
      <c r="E632" t="s">
        <v>6135</v>
      </c>
      <c r="F632" t="s">
        <v>6136</v>
      </c>
      <c r="G632">
        <v>1</v>
      </c>
      <c r="H632" t="s">
        <v>88</v>
      </c>
      <c r="I632" t="s">
        <v>38</v>
      </c>
      <c r="J632" t="s">
        <v>5437</v>
      </c>
      <c r="K632" t="s">
        <v>40</v>
      </c>
      <c r="L632">
        <v>0.70525462962962959</v>
      </c>
      <c r="M632" t="s">
        <v>300</v>
      </c>
      <c r="N632" t="s">
        <v>41</v>
      </c>
      <c r="O632" t="s">
        <v>301</v>
      </c>
      <c r="P632" t="s">
        <v>43</v>
      </c>
      <c r="Q632">
        <v>0.5</v>
      </c>
      <c r="R632" t="s">
        <v>223</v>
      </c>
      <c r="S632">
        <v>29.84</v>
      </c>
      <c r="T632">
        <v>14.92</v>
      </c>
      <c r="U632">
        <v>34</v>
      </c>
      <c r="V632" t="s">
        <v>45</v>
      </c>
      <c r="W632">
        <v>0</v>
      </c>
      <c r="X632">
        <v>0</v>
      </c>
      <c r="Y632">
        <v>34</v>
      </c>
      <c r="Z632">
        <v>17</v>
      </c>
      <c r="AA632" t="s">
        <v>46</v>
      </c>
      <c r="AB632">
        <v>0</v>
      </c>
      <c r="AC632">
        <v>0</v>
      </c>
      <c r="AF632">
        <v>45659</v>
      </c>
      <c r="AG632">
        <v>0.70462962962962961</v>
      </c>
      <c r="AH632" t="s">
        <v>48</v>
      </c>
    </row>
    <row r="633" spans="1:34" hidden="1" x14ac:dyDescent="0.25">
      <c r="A633" t="s">
        <v>33</v>
      </c>
      <c r="B633" t="s">
        <v>5386</v>
      </c>
      <c r="C633">
        <v>60295</v>
      </c>
      <c r="D633">
        <v>45749</v>
      </c>
      <c r="E633" t="s">
        <v>6617</v>
      </c>
      <c r="F633" t="s">
        <v>6618</v>
      </c>
      <c r="G633">
        <v>1</v>
      </c>
      <c r="H633" t="s">
        <v>88</v>
      </c>
      <c r="I633" t="s">
        <v>38</v>
      </c>
      <c r="J633" t="s">
        <v>5427</v>
      </c>
      <c r="K633" t="s">
        <v>40</v>
      </c>
      <c r="L633">
        <v>0.61059027777777775</v>
      </c>
      <c r="M633" t="s">
        <v>300</v>
      </c>
      <c r="N633" t="s">
        <v>41</v>
      </c>
      <c r="O633" t="s">
        <v>301</v>
      </c>
      <c r="P633" t="s">
        <v>43</v>
      </c>
      <c r="Q633">
        <v>0.5</v>
      </c>
      <c r="R633" t="s">
        <v>223</v>
      </c>
      <c r="S633">
        <v>29.84</v>
      </c>
      <c r="T633">
        <v>14.92</v>
      </c>
      <c r="U633">
        <v>34</v>
      </c>
      <c r="V633" t="s">
        <v>45</v>
      </c>
      <c r="W633">
        <v>0</v>
      </c>
      <c r="X633">
        <v>0</v>
      </c>
      <c r="Y633">
        <v>34</v>
      </c>
      <c r="Z633">
        <v>17</v>
      </c>
      <c r="AA633" t="s">
        <v>46</v>
      </c>
      <c r="AB633">
        <v>0</v>
      </c>
      <c r="AC633">
        <v>0</v>
      </c>
      <c r="AF633">
        <v>45749</v>
      </c>
      <c r="AG633">
        <v>0.60929398148148151</v>
      </c>
      <c r="AH633" t="s">
        <v>48</v>
      </c>
    </row>
    <row r="634" spans="1:34" hidden="1" x14ac:dyDescent="0.25">
      <c r="A634" t="s">
        <v>33</v>
      </c>
      <c r="B634" t="s">
        <v>5386</v>
      </c>
      <c r="C634">
        <v>61813</v>
      </c>
      <c r="D634" t="s">
        <v>55</v>
      </c>
      <c r="E634" t="s">
        <v>6619</v>
      </c>
      <c r="F634" t="s">
        <v>6620</v>
      </c>
      <c r="G634">
        <v>1</v>
      </c>
      <c r="H634" t="s">
        <v>88</v>
      </c>
      <c r="I634" t="s">
        <v>38</v>
      </c>
      <c r="J634" t="s">
        <v>6621</v>
      </c>
      <c r="K634" t="s">
        <v>40</v>
      </c>
      <c r="L634">
        <v>0.32263888888888886</v>
      </c>
      <c r="M634">
        <v>254</v>
      </c>
      <c r="N634" t="s">
        <v>41</v>
      </c>
      <c r="O634" t="s">
        <v>230</v>
      </c>
      <c r="P634" t="s">
        <v>75</v>
      </c>
      <c r="Q634">
        <v>3</v>
      </c>
      <c r="R634" t="s">
        <v>95</v>
      </c>
      <c r="S634">
        <v>4.9800000000000004</v>
      </c>
      <c r="T634">
        <v>14.940000000000001</v>
      </c>
      <c r="U634">
        <v>6</v>
      </c>
      <c r="V634" t="s">
        <v>45</v>
      </c>
      <c r="W634">
        <v>0</v>
      </c>
      <c r="X634">
        <v>0</v>
      </c>
      <c r="Y634">
        <v>6</v>
      </c>
      <c r="Z634">
        <v>18</v>
      </c>
      <c r="AA634" t="s">
        <v>77</v>
      </c>
      <c r="AB634">
        <v>12</v>
      </c>
      <c r="AC634">
        <v>1.93</v>
      </c>
      <c r="AF634" t="s">
        <v>59</v>
      </c>
      <c r="AG634">
        <v>0.32243055555555555</v>
      </c>
      <c r="AH634" t="s">
        <v>48</v>
      </c>
    </row>
    <row r="635" spans="1:34" hidden="1" x14ac:dyDescent="0.25">
      <c r="A635" t="s">
        <v>33</v>
      </c>
      <c r="B635" t="s">
        <v>5386</v>
      </c>
      <c r="C635">
        <v>62611</v>
      </c>
      <c r="D635" t="s">
        <v>189</v>
      </c>
      <c r="E635" t="s">
        <v>6622</v>
      </c>
      <c r="F635" t="s">
        <v>6623</v>
      </c>
      <c r="G635" t="s">
        <v>6077</v>
      </c>
      <c r="H635" t="s">
        <v>6078</v>
      </c>
      <c r="I635" t="s">
        <v>38</v>
      </c>
      <c r="J635" t="s">
        <v>6624</v>
      </c>
      <c r="K635" t="s">
        <v>5495</v>
      </c>
      <c r="L635">
        <v>0.57418981481481479</v>
      </c>
      <c r="M635" t="s">
        <v>6625</v>
      </c>
      <c r="N635" t="s">
        <v>41</v>
      </c>
      <c r="O635" t="s">
        <v>6626</v>
      </c>
      <c r="P635" t="s">
        <v>75</v>
      </c>
      <c r="Q635">
        <v>1</v>
      </c>
      <c r="R635" t="s">
        <v>95</v>
      </c>
      <c r="S635">
        <v>15</v>
      </c>
      <c r="T635">
        <v>15</v>
      </c>
      <c r="U635">
        <v>20</v>
      </c>
      <c r="V635" t="s">
        <v>45</v>
      </c>
      <c r="W635">
        <v>0</v>
      </c>
      <c r="X635">
        <v>0</v>
      </c>
      <c r="Y635">
        <v>20</v>
      </c>
      <c r="Z635">
        <v>20</v>
      </c>
      <c r="AA635" t="s">
        <v>77</v>
      </c>
      <c r="AB635">
        <v>12</v>
      </c>
      <c r="AC635">
        <v>2.14</v>
      </c>
      <c r="AF635" t="s">
        <v>195</v>
      </c>
      <c r="AG635">
        <v>0.57270833333333337</v>
      </c>
      <c r="AH635" t="s">
        <v>48</v>
      </c>
    </row>
    <row r="636" spans="1:34" hidden="1" x14ac:dyDescent="0.25">
      <c r="A636" t="s">
        <v>33</v>
      </c>
      <c r="B636" t="s">
        <v>5386</v>
      </c>
      <c r="C636">
        <v>60835</v>
      </c>
      <c r="D636">
        <v>45902</v>
      </c>
      <c r="E636" t="s">
        <v>6627</v>
      </c>
      <c r="F636" t="s">
        <v>6628</v>
      </c>
      <c r="G636">
        <v>1</v>
      </c>
      <c r="H636" t="s">
        <v>88</v>
      </c>
      <c r="I636" t="s">
        <v>38</v>
      </c>
      <c r="J636" t="s">
        <v>6498</v>
      </c>
      <c r="K636" t="s">
        <v>5495</v>
      </c>
      <c r="L636">
        <v>0.36875000000000002</v>
      </c>
      <c r="M636" t="s">
        <v>6625</v>
      </c>
      <c r="N636" t="s">
        <v>41</v>
      </c>
      <c r="O636" t="s">
        <v>6626</v>
      </c>
      <c r="P636" t="s">
        <v>75</v>
      </c>
      <c r="Q636">
        <v>1</v>
      </c>
      <c r="R636" t="s">
        <v>95</v>
      </c>
      <c r="S636">
        <v>15</v>
      </c>
      <c r="T636">
        <v>15</v>
      </c>
      <c r="U636">
        <v>20</v>
      </c>
      <c r="V636" t="s">
        <v>45</v>
      </c>
      <c r="W636">
        <v>0</v>
      </c>
      <c r="X636">
        <v>0</v>
      </c>
      <c r="Y636">
        <v>20</v>
      </c>
      <c r="Z636">
        <v>20</v>
      </c>
      <c r="AA636" t="s">
        <v>77</v>
      </c>
      <c r="AB636">
        <v>12</v>
      </c>
      <c r="AC636">
        <v>2.14</v>
      </c>
      <c r="AF636">
        <v>45902</v>
      </c>
      <c r="AG636">
        <v>0.36738425925925927</v>
      </c>
      <c r="AH636" t="s">
        <v>48</v>
      </c>
    </row>
    <row r="637" spans="1:34" hidden="1" x14ac:dyDescent="0.25">
      <c r="A637" t="s">
        <v>33</v>
      </c>
      <c r="B637" t="s">
        <v>5386</v>
      </c>
      <c r="C637">
        <v>62354</v>
      </c>
      <c r="D637" t="s">
        <v>256</v>
      </c>
      <c r="E637" t="s">
        <v>6629</v>
      </c>
      <c r="F637" t="s">
        <v>6630</v>
      </c>
      <c r="G637">
        <v>1</v>
      </c>
      <c r="H637" t="s">
        <v>88</v>
      </c>
      <c r="I637" t="s">
        <v>38</v>
      </c>
      <c r="J637" t="s">
        <v>5652</v>
      </c>
      <c r="K637" t="s">
        <v>40</v>
      </c>
      <c r="L637">
        <v>0.6196990740740741</v>
      </c>
      <c r="M637" t="s">
        <v>6625</v>
      </c>
      <c r="N637" t="s">
        <v>41</v>
      </c>
      <c r="O637" t="s">
        <v>6626</v>
      </c>
      <c r="P637" t="s">
        <v>75</v>
      </c>
      <c r="Q637">
        <v>1</v>
      </c>
      <c r="R637" t="s">
        <v>95</v>
      </c>
      <c r="S637">
        <v>15</v>
      </c>
      <c r="T637">
        <v>15</v>
      </c>
      <c r="U637">
        <v>20</v>
      </c>
      <c r="V637" t="s">
        <v>45</v>
      </c>
      <c r="W637">
        <v>0</v>
      </c>
      <c r="X637">
        <v>0</v>
      </c>
      <c r="Y637">
        <v>20</v>
      </c>
      <c r="Z637">
        <v>20</v>
      </c>
      <c r="AA637" t="s">
        <v>77</v>
      </c>
      <c r="AB637">
        <v>12</v>
      </c>
      <c r="AC637">
        <v>2.14</v>
      </c>
      <c r="AF637" t="s">
        <v>260</v>
      </c>
      <c r="AG637">
        <v>0.6179513888888889</v>
      </c>
      <c r="AH637" t="s">
        <v>48</v>
      </c>
    </row>
    <row r="638" spans="1:34" hidden="1" x14ac:dyDescent="0.25">
      <c r="A638" t="s">
        <v>33</v>
      </c>
      <c r="B638" t="s">
        <v>5386</v>
      </c>
      <c r="C638">
        <v>61734</v>
      </c>
      <c r="D638" t="s">
        <v>303</v>
      </c>
      <c r="E638" t="s">
        <v>6631</v>
      </c>
      <c r="F638" t="s">
        <v>6632</v>
      </c>
      <c r="G638">
        <v>1</v>
      </c>
      <c r="H638" t="s">
        <v>88</v>
      </c>
      <c r="I638" t="s">
        <v>38</v>
      </c>
      <c r="J638" t="s">
        <v>6350</v>
      </c>
      <c r="K638" t="s">
        <v>5495</v>
      </c>
      <c r="L638">
        <v>0.43775462962962963</v>
      </c>
      <c r="M638" t="s">
        <v>6625</v>
      </c>
      <c r="N638" t="s">
        <v>41</v>
      </c>
      <c r="O638" t="s">
        <v>6626</v>
      </c>
      <c r="P638" t="s">
        <v>75</v>
      </c>
      <c r="Q638">
        <v>1</v>
      </c>
      <c r="R638" t="s">
        <v>95</v>
      </c>
      <c r="S638">
        <v>15</v>
      </c>
      <c r="T638">
        <v>15</v>
      </c>
      <c r="U638">
        <v>20</v>
      </c>
      <c r="V638" t="s">
        <v>45</v>
      </c>
      <c r="W638">
        <v>0</v>
      </c>
      <c r="X638">
        <v>0</v>
      </c>
      <c r="Y638">
        <v>20</v>
      </c>
      <c r="Z638">
        <v>20</v>
      </c>
      <c r="AA638" t="s">
        <v>77</v>
      </c>
      <c r="AB638">
        <v>12</v>
      </c>
      <c r="AC638">
        <v>2.14</v>
      </c>
      <c r="AF638" t="s">
        <v>306</v>
      </c>
      <c r="AG638">
        <v>0.43686342592592592</v>
      </c>
      <c r="AH638" t="s">
        <v>48</v>
      </c>
    </row>
    <row r="639" spans="1:34" hidden="1" x14ac:dyDescent="0.25">
      <c r="A639" t="s">
        <v>33</v>
      </c>
      <c r="B639" t="s">
        <v>5386</v>
      </c>
      <c r="C639">
        <v>59876</v>
      </c>
      <c r="D639">
        <v>45659</v>
      </c>
      <c r="E639" t="s">
        <v>6633</v>
      </c>
      <c r="F639" t="s">
        <v>6634</v>
      </c>
      <c r="G639">
        <v>1</v>
      </c>
      <c r="H639" t="s">
        <v>88</v>
      </c>
      <c r="I639" t="s">
        <v>38</v>
      </c>
      <c r="J639" t="s">
        <v>5466</v>
      </c>
      <c r="K639" t="s">
        <v>40</v>
      </c>
      <c r="L639">
        <v>0.30049768518518516</v>
      </c>
      <c r="M639" t="s">
        <v>6625</v>
      </c>
      <c r="N639" t="s">
        <v>41</v>
      </c>
      <c r="O639" t="s">
        <v>6626</v>
      </c>
      <c r="P639" t="s">
        <v>75</v>
      </c>
      <c r="Q639">
        <v>1</v>
      </c>
      <c r="R639" t="s">
        <v>95</v>
      </c>
      <c r="S639">
        <v>15</v>
      </c>
      <c r="T639">
        <v>15</v>
      </c>
      <c r="U639">
        <v>20</v>
      </c>
      <c r="V639" t="s">
        <v>45</v>
      </c>
      <c r="W639">
        <v>0</v>
      </c>
      <c r="X639">
        <v>0</v>
      </c>
      <c r="Y639">
        <v>20</v>
      </c>
      <c r="Z639">
        <v>20</v>
      </c>
      <c r="AA639" t="s">
        <v>77</v>
      </c>
      <c r="AB639">
        <v>12</v>
      </c>
      <c r="AC639">
        <v>2.14</v>
      </c>
      <c r="AF639">
        <v>45659</v>
      </c>
      <c r="AG639">
        <v>0.29908564814814814</v>
      </c>
      <c r="AH639" t="s">
        <v>48</v>
      </c>
    </row>
    <row r="640" spans="1:34" hidden="1" x14ac:dyDescent="0.25">
      <c r="A640" t="s">
        <v>33</v>
      </c>
      <c r="B640" t="s">
        <v>5386</v>
      </c>
      <c r="C640">
        <v>61982</v>
      </c>
      <c r="D640" t="s">
        <v>209</v>
      </c>
      <c r="E640" t="s">
        <v>6635</v>
      </c>
      <c r="F640" t="s">
        <v>6636</v>
      </c>
      <c r="G640">
        <v>1</v>
      </c>
      <c r="H640" t="s">
        <v>88</v>
      </c>
      <c r="I640" t="s">
        <v>38</v>
      </c>
      <c r="J640" t="s">
        <v>5427</v>
      </c>
      <c r="K640" t="s">
        <v>40</v>
      </c>
      <c r="L640">
        <v>0.47317129629629628</v>
      </c>
      <c r="M640" t="s">
        <v>6625</v>
      </c>
      <c r="N640" t="s">
        <v>41</v>
      </c>
      <c r="O640" t="s">
        <v>6626</v>
      </c>
      <c r="P640" t="s">
        <v>75</v>
      </c>
      <c r="Q640">
        <v>1</v>
      </c>
      <c r="R640" t="s">
        <v>95</v>
      </c>
      <c r="S640">
        <v>15</v>
      </c>
      <c r="T640">
        <v>15</v>
      </c>
      <c r="U640">
        <v>20</v>
      </c>
      <c r="V640" t="s">
        <v>45</v>
      </c>
      <c r="W640">
        <v>0</v>
      </c>
      <c r="X640">
        <v>0</v>
      </c>
      <c r="Y640">
        <v>20</v>
      </c>
      <c r="Z640">
        <v>20</v>
      </c>
      <c r="AA640" t="s">
        <v>77</v>
      </c>
      <c r="AB640">
        <v>12</v>
      </c>
      <c r="AC640">
        <v>2.14</v>
      </c>
      <c r="AF640" t="s">
        <v>212</v>
      </c>
      <c r="AG640">
        <v>0.47502314814814817</v>
      </c>
      <c r="AH640" t="s">
        <v>48</v>
      </c>
    </row>
    <row r="641" spans="1:34" hidden="1" x14ac:dyDescent="0.25">
      <c r="A641" t="s">
        <v>33</v>
      </c>
      <c r="B641" t="s">
        <v>5386</v>
      </c>
      <c r="C641">
        <v>62935</v>
      </c>
      <c r="D641" t="s">
        <v>69</v>
      </c>
      <c r="E641" t="s">
        <v>6637</v>
      </c>
      <c r="F641" t="s">
        <v>6638</v>
      </c>
      <c r="G641">
        <v>1</v>
      </c>
      <c r="H641" t="s">
        <v>88</v>
      </c>
      <c r="I641" t="s">
        <v>38</v>
      </c>
      <c r="J641" t="s">
        <v>6520</v>
      </c>
      <c r="K641" t="s">
        <v>40</v>
      </c>
      <c r="L641">
        <v>0.56416666666666671</v>
      </c>
      <c r="M641">
        <v>27</v>
      </c>
      <c r="N641" t="s">
        <v>41</v>
      </c>
      <c r="O641" t="s">
        <v>6639</v>
      </c>
      <c r="P641" t="s">
        <v>125</v>
      </c>
      <c r="Q641">
        <v>2</v>
      </c>
      <c r="R641" t="s">
        <v>95</v>
      </c>
      <c r="S641">
        <v>7.5</v>
      </c>
      <c r="T641">
        <v>15</v>
      </c>
      <c r="U641">
        <v>10</v>
      </c>
      <c r="V641" t="s">
        <v>45</v>
      </c>
      <c r="W641">
        <v>0</v>
      </c>
      <c r="X641">
        <v>0</v>
      </c>
      <c r="Y641">
        <v>10</v>
      </c>
      <c r="Z641">
        <v>20</v>
      </c>
      <c r="AA641" t="s">
        <v>77</v>
      </c>
      <c r="AB641">
        <v>12</v>
      </c>
      <c r="AC641">
        <v>2.14</v>
      </c>
      <c r="AF641" t="s">
        <v>78</v>
      </c>
      <c r="AG641">
        <v>0.56233796296296301</v>
      </c>
      <c r="AH641" t="s">
        <v>48</v>
      </c>
    </row>
    <row r="642" spans="1:34" hidden="1" x14ac:dyDescent="0.25">
      <c r="A642" t="s">
        <v>33</v>
      </c>
      <c r="B642" t="s">
        <v>5386</v>
      </c>
      <c r="C642">
        <v>62915</v>
      </c>
      <c r="D642" t="s">
        <v>69</v>
      </c>
      <c r="E642" t="s">
        <v>6591</v>
      </c>
      <c r="F642" t="s">
        <v>6592</v>
      </c>
      <c r="G642">
        <v>1</v>
      </c>
      <c r="H642" t="s">
        <v>88</v>
      </c>
      <c r="I642" t="s">
        <v>38</v>
      </c>
      <c r="J642" t="s">
        <v>5466</v>
      </c>
      <c r="K642" t="s">
        <v>40</v>
      </c>
      <c r="L642">
        <v>0.43046296296296294</v>
      </c>
      <c r="M642">
        <v>343</v>
      </c>
      <c r="N642" t="s">
        <v>41</v>
      </c>
      <c r="O642" t="s">
        <v>762</v>
      </c>
      <c r="P642" t="s">
        <v>43</v>
      </c>
      <c r="Q642">
        <v>0.5</v>
      </c>
      <c r="R642" t="s">
        <v>223</v>
      </c>
      <c r="S642">
        <v>30</v>
      </c>
      <c r="T642">
        <v>15</v>
      </c>
      <c r="U642">
        <v>35</v>
      </c>
      <c r="V642" t="s">
        <v>45</v>
      </c>
      <c r="W642">
        <v>0</v>
      </c>
      <c r="X642">
        <v>0</v>
      </c>
      <c r="Y642">
        <v>35</v>
      </c>
      <c r="Z642">
        <v>17.5</v>
      </c>
      <c r="AA642" t="s">
        <v>46</v>
      </c>
      <c r="AB642">
        <v>0</v>
      </c>
      <c r="AC642">
        <v>0</v>
      </c>
      <c r="AF642" t="s">
        <v>78</v>
      </c>
      <c r="AG642">
        <v>0.4314351851851852</v>
      </c>
      <c r="AH642" t="s">
        <v>48</v>
      </c>
    </row>
    <row r="643" spans="1:34" hidden="1" x14ac:dyDescent="0.25">
      <c r="A643" t="s">
        <v>33</v>
      </c>
      <c r="B643" t="s">
        <v>5386</v>
      </c>
      <c r="C643">
        <v>62867</v>
      </c>
      <c r="D643" t="s">
        <v>69</v>
      </c>
      <c r="E643" t="s">
        <v>5976</v>
      </c>
      <c r="F643" t="s">
        <v>5977</v>
      </c>
      <c r="G643">
        <v>1</v>
      </c>
      <c r="H643" t="s">
        <v>88</v>
      </c>
      <c r="I643" t="s">
        <v>38</v>
      </c>
      <c r="J643" t="s">
        <v>5466</v>
      </c>
      <c r="K643" t="s">
        <v>40</v>
      </c>
      <c r="L643">
        <v>0.29869212962962965</v>
      </c>
      <c r="M643">
        <v>343</v>
      </c>
      <c r="N643" t="s">
        <v>41</v>
      </c>
      <c r="O643" t="s">
        <v>762</v>
      </c>
      <c r="P643" t="s">
        <v>43</v>
      </c>
      <c r="Q643">
        <v>0.5</v>
      </c>
      <c r="R643" t="s">
        <v>223</v>
      </c>
      <c r="S643">
        <v>30</v>
      </c>
      <c r="T643">
        <v>15</v>
      </c>
      <c r="U643">
        <v>35</v>
      </c>
      <c r="V643" t="s">
        <v>45</v>
      </c>
      <c r="W643">
        <v>0</v>
      </c>
      <c r="X643">
        <v>0</v>
      </c>
      <c r="Y643">
        <v>35</v>
      </c>
      <c r="Z643">
        <v>17.5</v>
      </c>
      <c r="AA643" t="s">
        <v>46</v>
      </c>
      <c r="AB643">
        <v>0</v>
      </c>
      <c r="AC643">
        <v>0</v>
      </c>
      <c r="AF643" t="s">
        <v>78</v>
      </c>
      <c r="AG643">
        <v>0.30207175925925928</v>
      </c>
      <c r="AH643" t="s">
        <v>48</v>
      </c>
    </row>
    <row r="644" spans="1:34" hidden="1" x14ac:dyDescent="0.25">
      <c r="A644" t="s">
        <v>33</v>
      </c>
      <c r="B644" t="s">
        <v>5386</v>
      </c>
      <c r="C644">
        <v>60903</v>
      </c>
      <c r="D644">
        <v>45902</v>
      </c>
      <c r="E644" t="s">
        <v>5501</v>
      </c>
      <c r="F644" t="s">
        <v>5502</v>
      </c>
      <c r="G644">
        <v>1</v>
      </c>
      <c r="H644" t="s">
        <v>88</v>
      </c>
      <c r="I644" t="s">
        <v>38</v>
      </c>
      <c r="J644" t="s">
        <v>5503</v>
      </c>
      <c r="K644" t="s">
        <v>5495</v>
      </c>
      <c r="L644">
        <v>0.60750000000000004</v>
      </c>
      <c r="M644" t="s">
        <v>177</v>
      </c>
      <c r="N644" t="s">
        <v>41</v>
      </c>
      <c r="O644" t="s">
        <v>178</v>
      </c>
      <c r="P644" t="s">
        <v>75</v>
      </c>
      <c r="Q644">
        <v>3</v>
      </c>
      <c r="R644" t="s">
        <v>95</v>
      </c>
      <c r="S644">
        <v>5</v>
      </c>
      <c r="T644">
        <v>15</v>
      </c>
      <c r="U644">
        <v>8</v>
      </c>
      <c r="V644" t="s">
        <v>45</v>
      </c>
      <c r="W644">
        <v>0</v>
      </c>
      <c r="X644">
        <v>0</v>
      </c>
      <c r="Y644">
        <v>8</v>
      </c>
      <c r="Z644">
        <v>24</v>
      </c>
      <c r="AA644" t="s">
        <v>77</v>
      </c>
      <c r="AB644">
        <v>12</v>
      </c>
      <c r="AC644">
        <v>2.57</v>
      </c>
      <c r="AF644">
        <v>45902</v>
      </c>
      <c r="AG644">
        <v>0.6063425925925926</v>
      </c>
      <c r="AH644" t="s">
        <v>48</v>
      </c>
    </row>
    <row r="645" spans="1:34" hidden="1" x14ac:dyDescent="0.25">
      <c r="A645" t="s">
        <v>33</v>
      </c>
      <c r="B645" t="s">
        <v>5386</v>
      </c>
      <c r="C645">
        <v>60588</v>
      </c>
      <c r="D645">
        <v>45840</v>
      </c>
      <c r="E645" t="s">
        <v>6640</v>
      </c>
      <c r="F645" t="s">
        <v>6641</v>
      </c>
      <c r="G645">
        <v>1</v>
      </c>
      <c r="H645" t="s">
        <v>88</v>
      </c>
      <c r="I645" t="s">
        <v>38</v>
      </c>
      <c r="J645" t="s">
        <v>5427</v>
      </c>
      <c r="K645" t="s">
        <v>40</v>
      </c>
      <c r="L645">
        <v>0.40025462962962965</v>
      </c>
      <c r="M645" t="s">
        <v>177</v>
      </c>
      <c r="N645" t="s">
        <v>41</v>
      </c>
      <c r="O645" t="s">
        <v>178</v>
      </c>
      <c r="P645" t="s">
        <v>75</v>
      </c>
      <c r="Q645">
        <v>3</v>
      </c>
      <c r="R645" t="s">
        <v>95</v>
      </c>
      <c r="S645">
        <v>5</v>
      </c>
      <c r="T645">
        <v>15</v>
      </c>
      <c r="U645">
        <v>8</v>
      </c>
      <c r="V645" t="s">
        <v>45</v>
      </c>
      <c r="W645">
        <v>0</v>
      </c>
      <c r="X645">
        <v>0</v>
      </c>
      <c r="Y645">
        <v>8</v>
      </c>
      <c r="Z645">
        <v>24</v>
      </c>
      <c r="AA645" t="s">
        <v>77</v>
      </c>
      <c r="AB645">
        <v>12</v>
      </c>
      <c r="AC645">
        <v>2.57</v>
      </c>
      <c r="AF645">
        <v>45840</v>
      </c>
      <c r="AG645">
        <v>0.40062500000000001</v>
      </c>
      <c r="AH645" t="s">
        <v>48</v>
      </c>
    </row>
    <row r="646" spans="1:34" hidden="1" x14ac:dyDescent="0.25">
      <c r="A646" t="s">
        <v>33</v>
      </c>
      <c r="B646" t="s">
        <v>5386</v>
      </c>
      <c r="C646">
        <v>62116</v>
      </c>
      <c r="D646" t="s">
        <v>35</v>
      </c>
      <c r="E646" t="s">
        <v>5559</v>
      </c>
      <c r="F646" t="s">
        <v>5560</v>
      </c>
      <c r="G646">
        <v>1</v>
      </c>
      <c r="H646" t="s">
        <v>88</v>
      </c>
      <c r="I646" t="s">
        <v>38</v>
      </c>
      <c r="J646" t="s">
        <v>5427</v>
      </c>
      <c r="K646" t="s">
        <v>40</v>
      </c>
      <c r="L646">
        <v>0.55935185185185188</v>
      </c>
      <c r="M646" t="s">
        <v>177</v>
      </c>
      <c r="N646" t="s">
        <v>41</v>
      </c>
      <c r="O646" t="s">
        <v>178</v>
      </c>
      <c r="P646" t="s">
        <v>75</v>
      </c>
      <c r="Q646">
        <v>3</v>
      </c>
      <c r="R646" t="s">
        <v>95</v>
      </c>
      <c r="S646">
        <v>5</v>
      </c>
      <c r="T646">
        <v>15</v>
      </c>
      <c r="U646">
        <v>8</v>
      </c>
      <c r="V646" t="s">
        <v>45</v>
      </c>
      <c r="W646">
        <v>0</v>
      </c>
      <c r="X646">
        <v>0</v>
      </c>
      <c r="Y646">
        <v>8</v>
      </c>
      <c r="Z646">
        <v>24</v>
      </c>
      <c r="AA646" t="s">
        <v>77</v>
      </c>
      <c r="AB646">
        <v>12</v>
      </c>
      <c r="AC646">
        <v>2.57</v>
      </c>
      <c r="AF646" t="s">
        <v>47</v>
      </c>
      <c r="AG646">
        <v>0.56607638888888889</v>
      </c>
      <c r="AH646" t="s">
        <v>48</v>
      </c>
    </row>
    <row r="647" spans="1:34" hidden="1" x14ac:dyDescent="0.25">
      <c r="A647" t="s">
        <v>33</v>
      </c>
      <c r="B647" t="s">
        <v>5386</v>
      </c>
      <c r="C647">
        <v>63168</v>
      </c>
      <c r="D647" t="s">
        <v>79</v>
      </c>
      <c r="E647" t="s">
        <v>6327</v>
      </c>
      <c r="F647" t="s">
        <v>6328</v>
      </c>
      <c r="G647">
        <v>1</v>
      </c>
      <c r="H647" t="s">
        <v>88</v>
      </c>
      <c r="I647" t="s">
        <v>38</v>
      </c>
      <c r="J647" t="s">
        <v>5466</v>
      </c>
      <c r="K647" t="s">
        <v>40</v>
      </c>
      <c r="L647">
        <v>0.50265046296296301</v>
      </c>
      <c r="M647" t="s">
        <v>177</v>
      </c>
      <c r="N647" t="s">
        <v>41</v>
      </c>
      <c r="O647" t="s">
        <v>178</v>
      </c>
      <c r="P647" t="s">
        <v>75</v>
      </c>
      <c r="Q647">
        <v>3</v>
      </c>
      <c r="R647" t="s">
        <v>95</v>
      </c>
      <c r="S647">
        <v>5</v>
      </c>
      <c r="T647">
        <v>15</v>
      </c>
      <c r="U647">
        <v>8</v>
      </c>
      <c r="V647" t="s">
        <v>45</v>
      </c>
      <c r="W647">
        <v>0</v>
      </c>
      <c r="X647">
        <v>0</v>
      </c>
      <c r="Y647">
        <v>8</v>
      </c>
      <c r="Z647">
        <v>24</v>
      </c>
      <c r="AA647" t="s">
        <v>77</v>
      </c>
      <c r="AB647">
        <v>12</v>
      </c>
      <c r="AC647">
        <v>2.57</v>
      </c>
      <c r="AF647" t="s">
        <v>85</v>
      </c>
      <c r="AG647">
        <v>0.5012268518518519</v>
      </c>
      <c r="AH647" t="s">
        <v>48</v>
      </c>
    </row>
    <row r="648" spans="1:34" hidden="1" x14ac:dyDescent="0.25">
      <c r="A648" t="s">
        <v>33</v>
      </c>
      <c r="B648" t="s">
        <v>5386</v>
      </c>
      <c r="C648">
        <v>63200</v>
      </c>
      <c r="D648" t="s">
        <v>79</v>
      </c>
      <c r="E648" t="s">
        <v>6642</v>
      </c>
      <c r="F648" t="s">
        <v>6643</v>
      </c>
      <c r="G648">
        <v>1</v>
      </c>
      <c r="H648" t="s">
        <v>88</v>
      </c>
      <c r="I648" t="s">
        <v>38</v>
      </c>
      <c r="J648" t="s">
        <v>6108</v>
      </c>
      <c r="K648" t="s">
        <v>40</v>
      </c>
      <c r="L648">
        <v>0.65504629629629629</v>
      </c>
      <c r="M648" t="s">
        <v>177</v>
      </c>
      <c r="N648" t="s">
        <v>41</v>
      </c>
      <c r="O648" t="s">
        <v>178</v>
      </c>
      <c r="P648" t="s">
        <v>75</v>
      </c>
      <c r="Q648">
        <v>3</v>
      </c>
      <c r="R648" t="s">
        <v>95</v>
      </c>
      <c r="S648">
        <v>5</v>
      </c>
      <c r="T648">
        <v>15</v>
      </c>
      <c r="U648">
        <v>8</v>
      </c>
      <c r="V648" t="s">
        <v>45</v>
      </c>
      <c r="W648">
        <v>0</v>
      </c>
      <c r="X648">
        <v>0</v>
      </c>
      <c r="Y648">
        <v>8</v>
      </c>
      <c r="Z648">
        <v>24</v>
      </c>
      <c r="AA648" t="s">
        <v>77</v>
      </c>
      <c r="AB648">
        <v>12</v>
      </c>
      <c r="AC648">
        <v>2.57</v>
      </c>
      <c r="AF648" t="s">
        <v>85</v>
      </c>
      <c r="AG648">
        <v>0.655787037037037</v>
      </c>
      <c r="AH648" t="s">
        <v>48</v>
      </c>
    </row>
    <row r="649" spans="1:34" hidden="1" x14ac:dyDescent="0.25">
      <c r="A649" t="s">
        <v>33</v>
      </c>
      <c r="B649" t="s">
        <v>5386</v>
      </c>
      <c r="C649">
        <v>62781</v>
      </c>
      <c r="D649" t="s">
        <v>297</v>
      </c>
      <c r="E649" t="s">
        <v>6644</v>
      </c>
      <c r="F649" t="s">
        <v>6645</v>
      </c>
      <c r="G649">
        <v>1</v>
      </c>
      <c r="H649" t="s">
        <v>88</v>
      </c>
      <c r="I649" t="s">
        <v>38</v>
      </c>
      <c r="J649" t="s">
        <v>6108</v>
      </c>
      <c r="K649" t="s">
        <v>40</v>
      </c>
      <c r="L649">
        <v>0.37015046296296295</v>
      </c>
      <c r="M649" t="s">
        <v>177</v>
      </c>
      <c r="N649" t="s">
        <v>41</v>
      </c>
      <c r="O649" t="s">
        <v>178</v>
      </c>
      <c r="P649" t="s">
        <v>75</v>
      </c>
      <c r="Q649">
        <v>3</v>
      </c>
      <c r="R649" t="s">
        <v>95</v>
      </c>
      <c r="S649">
        <v>5</v>
      </c>
      <c r="T649">
        <v>15</v>
      </c>
      <c r="U649">
        <v>8</v>
      </c>
      <c r="V649" t="s">
        <v>45</v>
      </c>
      <c r="W649">
        <v>0</v>
      </c>
      <c r="X649">
        <v>0</v>
      </c>
      <c r="Y649">
        <v>8</v>
      </c>
      <c r="Z649">
        <v>24</v>
      </c>
      <c r="AA649" t="s">
        <v>77</v>
      </c>
      <c r="AB649">
        <v>12</v>
      </c>
      <c r="AC649">
        <v>2.57</v>
      </c>
      <c r="AF649" t="s">
        <v>302</v>
      </c>
      <c r="AG649">
        <v>0.36829861111111112</v>
      </c>
      <c r="AH649" t="s">
        <v>48</v>
      </c>
    </row>
    <row r="650" spans="1:34" hidden="1" x14ac:dyDescent="0.25">
      <c r="A650" t="s">
        <v>33</v>
      </c>
      <c r="B650" t="s">
        <v>5386</v>
      </c>
      <c r="C650">
        <v>60344</v>
      </c>
      <c r="D650">
        <v>45779</v>
      </c>
      <c r="E650" t="s">
        <v>6646</v>
      </c>
      <c r="F650" t="s">
        <v>6647</v>
      </c>
      <c r="G650">
        <v>1</v>
      </c>
      <c r="H650" t="s">
        <v>88</v>
      </c>
      <c r="I650" t="s">
        <v>38</v>
      </c>
      <c r="J650" t="s">
        <v>5445</v>
      </c>
      <c r="K650" t="s">
        <v>40</v>
      </c>
      <c r="L650">
        <v>0.3344212962962963</v>
      </c>
      <c r="M650" t="s">
        <v>5958</v>
      </c>
      <c r="N650" t="s">
        <v>41</v>
      </c>
      <c r="O650" t="s">
        <v>5959</v>
      </c>
      <c r="P650" t="s">
        <v>125</v>
      </c>
      <c r="Q650">
        <v>2</v>
      </c>
      <c r="R650" t="s">
        <v>95</v>
      </c>
      <c r="S650">
        <v>7.5</v>
      </c>
      <c r="T650">
        <v>15</v>
      </c>
      <c r="U650">
        <v>16</v>
      </c>
      <c r="V650" t="s">
        <v>45</v>
      </c>
      <c r="W650">
        <v>0</v>
      </c>
      <c r="X650">
        <v>0</v>
      </c>
      <c r="Y650">
        <v>16</v>
      </c>
      <c r="Z650">
        <v>32</v>
      </c>
      <c r="AA650" t="s">
        <v>77</v>
      </c>
      <c r="AB650">
        <v>12</v>
      </c>
      <c r="AC650">
        <v>3.43</v>
      </c>
      <c r="AF650">
        <v>45779</v>
      </c>
      <c r="AG650">
        <v>0.33475694444444443</v>
      </c>
      <c r="AH650" t="s">
        <v>48</v>
      </c>
    </row>
    <row r="651" spans="1:34" hidden="1" x14ac:dyDescent="0.25">
      <c r="A651" t="s">
        <v>33</v>
      </c>
      <c r="B651" t="s">
        <v>5386</v>
      </c>
      <c r="C651">
        <v>60495</v>
      </c>
      <c r="D651">
        <v>45810</v>
      </c>
      <c r="E651" t="s">
        <v>5947</v>
      </c>
      <c r="F651" t="s">
        <v>5948</v>
      </c>
      <c r="G651" t="s">
        <v>5740</v>
      </c>
      <c r="H651" t="s">
        <v>5741</v>
      </c>
      <c r="I651" t="s">
        <v>64</v>
      </c>
      <c r="J651" t="s">
        <v>5949</v>
      </c>
      <c r="K651" t="s">
        <v>40</v>
      </c>
      <c r="L651">
        <v>0.47087962962962965</v>
      </c>
      <c r="M651" t="s">
        <v>5958</v>
      </c>
      <c r="N651" t="s">
        <v>41</v>
      </c>
      <c r="O651" t="s">
        <v>5959</v>
      </c>
      <c r="P651" t="s">
        <v>125</v>
      </c>
      <c r="Q651">
        <v>2</v>
      </c>
      <c r="R651" t="s">
        <v>95</v>
      </c>
      <c r="S651">
        <v>7.5</v>
      </c>
      <c r="T651">
        <v>15</v>
      </c>
      <c r="U651">
        <v>16</v>
      </c>
      <c r="V651" t="s">
        <v>45</v>
      </c>
      <c r="W651">
        <v>0</v>
      </c>
      <c r="X651">
        <v>0</v>
      </c>
      <c r="Y651">
        <v>16</v>
      </c>
      <c r="Z651">
        <v>32</v>
      </c>
      <c r="AA651" t="s">
        <v>77</v>
      </c>
      <c r="AB651">
        <v>12</v>
      </c>
      <c r="AC651">
        <v>3.43</v>
      </c>
      <c r="AF651">
        <v>45810</v>
      </c>
      <c r="AG651">
        <v>0.46965277777777775</v>
      </c>
      <c r="AH651" t="s">
        <v>48</v>
      </c>
    </row>
    <row r="652" spans="1:34" hidden="1" x14ac:dyDescent="0.25">
      <c r="A652" t="s">
        <v>33</v>
      </c>
      <c r="B652" t="s">
        <v>5386</v>
      </c>
      <c r="C652">
        <v>61006</v>
      </c>
      <c r="D652">
        <v>45932</v>
      </c>
      <c r="E652" t="s">
        <v>6648</v>
      </c>
      <c r="F652" t="s">
        <v>6649</v>
      </c>
      <c r="G652">
        <v>1</v>
      </c>
      <c r="H652" t="s">
        <v>88</v>
      </c>
      <c r="I652" t="s">
        <v>38</v>
      </c>
      <c r="J652" t="s">
        <v>6401</v>
      </c>
      <c r="K652" t="s">
        <v>40</v>
      </c>
      <c r="L652">
        <v>0.60158564814814819</v>
      </c>
      <c r="M652" t="s">
        <v>5958</v>
      </c>
      <c r="N652" t="s">
        <v>41</v>
      </c>
      <c r="O652" t="s">
        <v>5959</v>
      </c>
      <c r="P652" t="s">
        <v>125</v>
      </c>
      <c r="Q652">
        <v>2</v>
      </c>
      <c r="R652" t="s">
        <v>95</v>
      </c>
      <c r="S652">
        <v>7.5</v>
      </c>
      <c r="T652">
        <v>15</v>
      </c>
      <c r="U652">
        <v>16</v>
      </c>
      <c r="V652" t="s">
        <v>45</v>
      </c>
      <c r="W652">
        <v>0</v>
      </c>
      <c r="X652">
        <v>0</v>
      </c>
      <c r="Y652">
        <v>16</v>
      </c>
      <c r="Z652">
        <v>32</v>
      </c>
      <c r="AA652" t="s">
        <v>77</v>
      </c>
      <c r="AB652">
        <v>12</v>
      </c>
      <c r="AC652">
        <v>3.43</v>
      </c>
      <c r="AF652">
        <v>45932</v>
      </c>
      <c r="AG652">
        <v>0.60045138888888894</v>
      </c>
      <c r="AH652" t="s">
        <v>48</v>
      </c>
    </row>
    <row r="653" spans="1:34" hidden="1" x14ac:dyDescent="0.25">
      <c r="A653" t="s">
        <v>33</v>
      </c>
      <c r="B653" t="s">
        <v>5386</v>
      </c>
      <c r="C653">
        <v>60970</v>
      </c>
      <c r="D653">
        <v>45932</v>
      </c>
      <c r="E653" t="s">
        <v>5912</v>
      </c>
      <c r="F653" t="s">
        <v>5913</v>
      </c>
      <c r="G653">
        <v>1</v>
      </c>
      <c r="H653" t="s">
        <v>88</v>
      </c>
      <c r="I653" t="s">
        <v>38</v>
      </c>
      <c r="J653" t="s">
        <v>5914</v>
      </c>
      <c r="K653" t="s">
        <v>40</v>
      </c>
      <c r="L653">
        <v>0.46339120370370368</v>
      </c>
      <c r="M653" t="s">
        <v>5958</v>
      </c>
      <c r="N653" t="s">
        <v>41</v>
      </c>
      <c r="O653" t="s">
        <v>5959</v>
      </c>
      <c r="P653" t="s">
        <v>125</v>
      </c>
      <c r="Q653">
        <v>2</v>
      </c>
      <c r="R653" t="s">
        <v>95</v>
      </c>
      <c r="S653">
        <v>7.5</v>
      </c>
      <c r="T653">
        <v>15</v>
      </c>
      <c r="U653">
        <v>16</v>
      </c>
      <c r="V653" t="s">
        <v>45</v>
      </c>
      <c r="W653">
        <v>0</v>
      </c>
      <c r="X653">
        <v>0</v>
      </c>
      <c r="Y653">
        <v>16</v>
      </c>
      <c r="Z653">
        <v>32</v>
      </c>
      <c r="AA653" t="s">
        <v>77</v>
      </c>
      <c r="AB653">
        <v>12</v>
      </c>
      <c r="AC653">
        <v>3.43</v>
      </c>
      <c r="AF653">
        <v>45932</v>
      </c>
      <c r="AG653">
        <v>0.4637384259259259</v>
      </c>
      <c r="AH653" t="s">
        <v>48</v>
      </c>
    </row>
    <row r="654" spans="1:34" hidden="1" x14ac:dyDescent="0.25">
      <c r="A654" t="s">
        <v>33</v>
      </c>
      <c r="B654" t="s">
        <v>5386</v>
      </c>
      <c r="C654">
        <v>61730</v>
      </c>
      <c r="D654" t="s">
        <v>303</v>
      </c>
      <c r="E654" t="s">
        <v>6650</v>
      </c>
      <c r="F654" t="s">
        <v>6651</v>
      </c>
      <c r="G654">
        <v>1</v>
      </c>
      <c r="H654" t="s">
        <v>88</v>
      </c>
      <c r="I654" t="s">
        <v>38</v>
      </c>
      <c r="J654" t="s">
        <v>6652</v>
      </c>
      <c r="K654" t="s">
        <v>5495</v>
      </c>
      <c r="L654">
        <v>0.42703703703703705</v>
      </c>
      <c r="M654" t="s">
        <v>5958</v>
      </c>
      <c r="N654" t="s">
        <v>41</v>
      </c>
      <c r="O654" t="s">
        <v>5959</v>
      </c>
      <c r="P654" t="s">
        <v>125</v>
      </c>
      <c r="Q654">
        <v>2</v>
      </c>
      <c r="R654" t="s">
        <v>95</v>
      </c>
      <c r="S654">
        <v>7.5</v>
      </c>
      <c r="T654">
        <v>15</v>
      </c>
      <c r="U654">
        <v>16</v>
      </c>
      <c r="V654" t="s">
        <v>45</v>
      </c>
      <c r="W654">
        <v>0</v>
      </c>
      <c r="X654">
        <v>0</v>
      </c>
      <c r="Y654">
        <v>16</v>
      </c>
      <c r="Z654">
        <v>32</v>
      </c>
      <c r="AA654" t="s">
        <v>77</v>
      </c>
      <c r="AB654">
        <v>12</v>
      </c>
      <c r="AC654">
        <v>3.43</v>
      </c>
      <c r="AF654" t="s">
        <v>306</v>
      </c>
      <c r="AG654">
        <v>0.42542824074074076</v>
      </c>
      <c r="AH654" t="s">
        <v>48</v>
      </c>
    </row>
    <row r="655" spans="1:34" hidden="1" x14ac:dyDescent="0.25">
      <c r="A655" t="s">
        <v>33</v>
      </c>
      <c r="B655" t="s">
        <v>5386</v>
      </c>
      <c r="C655">
        <v>62837</v>
      </c>
      <c r="D655" t="s">
        <v>297</v>
      </c>
      <c r="E655" t="s">
        <v>5564</v>
      </c>
      <c r="F655" t="s">
        <v>5565</v>
      </c>
      <c r="G655">
        <v>1</v>
      </c>
      <c r="H655" t="s">
        <v>88</v>
      </c>
      <c r="I655" t="s">
        <v>38</v>
      </c>
      <c r="J655" t="s">
        <v>5427</v>
      </c>
      <c r="K655" t="s">
        <v>40</v>
      </c>
      <c r="L655">
        <v>0.6065625</v>
      </c>
      <c r="M655">
        <v>289</v>
      </c>
      <c r="N655" t="s">
        <v>41</v>
      </c>
      <c r="O655" t="s">
        <v>215</v>
      </c>
      <c r="P655" t="s">
        <v>75</v>
      </c>
      <c r="Q655">
        <v>2</v>
      </c>
      <c r="R655" t="s">
        <v>95</v>
      </c>
      <c r="S655">
        <v>7.53</v>
      </c>
      <c r="T655">
        <v>15.06</v>
      </c>
      <c r="U655">
        <v>9</v>
      </c>
      <c r="V655" t="s">
        <v>45</v>
      </c>
      <c r="W655">
        <v>0</v>
      </c>
      <c r="X655">
        <v>0</v>
      </c>
      <c r="Y655">
        <v>9</v>
      </c>
      <c r="Z655">
        <v>18</v>
      </c>
      <c r="AA655" t="s">
        <v>77</v>
      </c>
      <c r="AB655">
        <v>12</v>
      </c>
      <c r="AC655">
        <v>1.93</v>
      </c>
      <c r="AF655" t="s">
        <v>302</v>
      </c>
      <c r="AG655">
        <v>0.61063657407407412</v>
      </c>
      <c r="AH655" t="s">
        <v>48</v>
      </c>
    </row>
    <row r="656" spans="1:34" hidden="1" x14ac:dyDescent="0.25">
      <c r="A656" t="s">
        <v>33</v>
      </c>
      <c r="B656" t="s">
        <v>5386</v>
      </c>
      <c r="C656">
        <v>62225</v>
      </c>
      <c r="D656" t="s">
        <v>60</v>
      </c>
      <c r="E656" t="s">
        <v>6653</v>
      </c>
      <c r="F656" t="s">
        <v>6654</v>
      </c>
      <c r="G656" t="s">
        <v>5727</v>
      </c>
      <c r="H656" t="s">
        <v>5728</v>
      </c>
      <c r="I656" t="s">
        <v>38</v>
      </c>
      <c r="J656" t="s">
        <v>5466</v>
      </c>
      <c r="K656" t="s">
        <v>40</v>
      </c>
      <c r="L656">
        <v>0.57048611111111114</v>
      </c>
      <c r="M656">
        <v>289</v>
      </c>
      <c r="N656" t="s">
        <v>41</v>
      </c>
      <c r="O656" t="s">
        <v>215</v>
      </c>
      <c r="P656" t="s">
        <v>75</v>
      </c>
      <c r="Q656">
        <v>2</v>
      </c>
      <c r="R656" t="s">
        <v>95</v>
      </c>
      <c r="S656">
        <v>7.53</v>
      </c>
      <c r="T656">
        <v>15.06</v>
      </c>
      <c r="U656">
        <v>9</v>
      </c>
      <c r="V656" t="s">
        <v>45</v>
      </c>
      <c r="W656">
        <v>0</v>
      </c>
      <c r="X656">
        <v>0</v>
      </c>
      <c r="Y656">
        <v>9</v>
      </c>
      <c r="Z656">
        <v>18</v>
      </c>
      <c r="AA656" t="s">
        <v>77</v>
      </c>
      <c r="AB656">
        <v>12</v>
      </c>
      <c r="AC656">
        <v>1.93</v>
      </c>
      <c r="AF656" t="s">
        <v>68</v>
      </c>
      <c r="AG656">
        <v>0.573125</v>
      </c>
      <c r="AH656" t="s">
        <v>48</v>
      </c>
    </row>
    <row r="657" spans="1:34" hidden="1" x14ac:dyDescent="0.25">
      <c r="A657" t="s">
        <v>33</v>
      </c>
      <c r="B657" t="s">
        <v>5386</v>
      </c>
      <c r="C657">
        <v>62498</v>
      </c>
      <c r="D657" t="s">
        <v>90</v>
      </c>
      <c r="E657" t="s">
        <v>6067</v>
      </c>
      <c r="F657" t="s">
        <v>6068</v>
      </c>
      <c r="G657">
        <v>1</v>
      </c>
      <c r="H657" t="s">
        <v>88</v>
      </c>
      <c r="I657" t="s">
        <v>38</v>
      </c>
      <c r="J657" t="s">
        <v>5442</v>
      </c>
      <c r="K657" t="s">
        <v>40</v>
      </c>
      <c r="L657">
        <v>0.69597222222222221</v>
      </c>
      <c r="M657">
        <v>289</v>
      </c>
      <c r="N657" t="s">
        <v>41</v>
      </c>
      <c r="O657" t="s">
        <v>215</v>
      </c>
      <c r="P657" t="s">
        <v>75</v>
      </c>
      <c r="Q657">
        <v>2</v>
      </c>
      <c r="R657" t="s">
        <v>95</v>
      </c>
      <c r="S657">
        <v>7.53</v>
      </c>
      <c r="T657">
        <v>15.06</v>
      </c>
      <c r="U657">
        <v>9</v>
      </c>
      <c r="V657" t="s">
        <v>45</v>
      </c>
      <c r="W657">
        <v>0</v>
      </c>
      <c r="X657">
        <v>0</v>
      </c>
      <c r="Y657">
        <v>9</v>
      </c>
      <c r="Z657">
        <v>18</v>
      </c>
      <c r="AA657" t="s">
        <v>77</v>
      </c>
      <c r="AB657">
        <v>12</v>
      </c>
      <c r="AC657">
        <v>1.93</v>
      </c>
      <c r="AF657" t="s">
        <v>93</v>
      </c>
      <c r="AG657">
        <v>0.6946296296296296</v>
      </c>
      <c r="AH657" t="s">
        <v>48</v>
      </c>
    </row>
    <row r="658" spans="1:34" hidden="1" x14ac:dyDescent="0.25">
      <c r="A658" t="s">
        <v>33</v>
      </c>
      <c r="B658" t="s">
        <v>5386</v>
      </c>
      <c r="C658">
        <v>62293</v>
      </c>
      <c r="D658" t="s">
        <v>256</v>
      </c>
      <c r="E658" t="s">
        <v>6248</v>
      </c>
      <c r="F658" t="s">
        <v>6249</v>
      </c>
      <c r="G658">
        <v>1</v>
      </c>
      <c r="H658" t="s">
        <v>88</v>
      </c>
      <c r="I658" t="s">
        <v>38</v>
      </c>
      <c r="J658" t="s">
        <v>6250</v>
      </c>
      <c r="K658" t="s">
        <v>40</v>
      </c>
      <c r="L658">
        <v>0.37708333333333333</v>
      </c>
      <c r="M658">
        <v>289</v>
      </c>
      <c r="N658" t="s">
        <v>41</v>
      </c>
      <c r="O658" t="s">
        <v>215</v>
      </c>
      <c r="P658" t="s">
        <v>75</v>
      </c>
      <c r="Q658">
        <v>2</v>
      </c>
      <c r="R658" t="s">
        <v>95</v>
      </c>
      <c r="S658">
        <v>7.53</v>
      </c>
      <c r="T658">
        <v>15.06</v>
      </c>
      <c r="U658">
        <v>9</v>
      </c>
      <c r="V658" t="s">
        <v>45</v>
      </c>
      <c r="W658">
        <v>0</v>
      </c>
      <c r="X658">
        <v>0</v>
      </c>
      <c r="Y658">
        <v>9</v>
      </c>
      <c r="Z658">
        <v>18</v>
      </c>
      <c r="AA658" t="s">
        <v>77</v>
      </c>
      <c r="AB658">
        <v>12</v>
      </c>
      <c r="AC658">
        <v>1.93</v>
      </c>
      <c r="AF658" t="s">
        <v>260</v>
      </c>
      <c r="AG658">
        <v>0.37543981481481481</v>
      </c>
      <c r="AH658" t="s">
        <v>48</v>
      </c>
    </row>
    <row r="659" spans="1:34" hidden="1" x14ac:dyDescent="0.25">
      <c r="A659" t="s">
        <v>33</v>
      </c>
      <c r="B659" t="s">
        <v>5386</v>
      </c>
      <c r="C659">
        <v>60874</v>
      </c>
      <c r="D659">
        <v>45902</v>
      </c>
      <c r="E659" t="s">
        <v>6655</v>
      </c>
      <c r="F659" t="s">
        <v>6656</v>
      </c>
      <c r="G659">
        <v>1</v>
      </c>
      <c r="H659" t="s">
        <v>88</v>
      </c>
      <c r="I659" t="s">
        <v>38</v>
      </c>
      <c r="J659" t="s">
        <v>5722</v>
      </c>
      <c r="K659" t="s">
        <v>5495</v>
      </c>
      <c r="L659">
        <v>0.48031249999999998</v>
      </c>
      <c r="M659">
        <v>289</v>
      </c>
      <c r="N659" t="s">
        <v>41</v>
      </c>
      <c r="O659" t="s">
        <v>215</v>
      </c>
      <c r="P659" t="s">
        <v>75</v>
      </c>
      <c r="Q659">
        <v>2</v>
      </c>
      <c r="R659" t="s">
        <v>95</v>
      </c>
      <c r="S659">
        <v>7.53</v>
      </c>
      <c r="T659">
        <v>15.06</v>
      </c>
      <c r="U659">
        <v>9</v>
      </c>
      <c r="V659" t="s">
        <v>45</v>
      </c>
      <c r="W659">
        <v>0</v>
      </c>
      <c r="X659">
        <v>0</v>
      </c>
      <c r="Y659">
        <v>9</v>
      </c>
      <c r="Z659">
        <v>18</v>
      </c>
      <c r="AA659" t="s">
        <v>77</v>
      </c>
      <c r="AB659">
        <v>12</v>
      </c>
      <c r="AC659">
        <v>1.93</v>
      </c>
      <c r="AF659">
        <v>45902</v>
      </c>
      <c r="AG659">
        <v>0.47869212962962965</v>
      </c>
      <c r="AH659" t="s">
        <v>48</v>
      </c>
    </row>
    <row r="660" spans="1:34" hidden="1" x14ac:dyDescent="0.25">
      <c r="A660" t="s">
        <v>33</v>
      </c>
      <c r="B660" t="s">
        <v>5386</v>
      </c>
      <c r="C660">
        <v>62039</v>
      </c>
      <c r="D660" t="s">
        <v>209</v>
      </c>
      <c r="E660" t="s">
        <v>6657</v>
      </c>
      <c r="F660" t="s">
        <v>6658</v>
      </c>
      <c r="G660">
        <v>1</v>
      </c>
      <c r="H660" t="s">
        <v>88</v>
      </c>
      <c r="I660" t="s">
        <v>38</v>
      </c>
      <c r="J660" t="s">
        <v>5652</v>
      </c>
      <c r="K660" t="s">
        <v>40</v>
      </c>
      <c r="L660">
        <v>0.70542824074074073</v>
      </c>
      <c r="M660">
        <v>289</v>
      </c>
      <c r="N660" t="s">
        <v>41</v>
      </c>
      <c r="O660" t="s">
        <v>215</v>
      </c>
      <c r="P660" t="s">
        <v>75</v>
      </c>
      <c r="Q660">
        <v>2</v>
      </c>
      <c r="R660" t="s">
        <v>95</v>
      </c>
      <c r="S660">
        <v>7.53</v>
      </c>
      <c r="T660">
        <v>15.06</v>
      </c>
      <c r="U660">
        <v>9</v>
      </c>
      <c r="V660" t="s">
        <v>45</v>
      </c>
      <c r="W660">
        <v>0</v>
      </c>
      <c r="X660">
        <v>0</v>
      </c>
      <c r="Y660">
        <v>9</v>
      </c>
      <c r="Z660">
        <v>18</v>
      </c>
      <c r="AA660" t="s">
        <v>77</v>
      </c>
      <c r="AB660">
        <v>12</v>
      </c>
      <c r="AC660">
        <v>1.93</v>
      </c>
      <c r="AF660" t="s">
        <v>212</v>
      </c>
      <c r="AG660">
        <v>0.70373842592592595</v>
      </c>
      <c r="AH660" t="s">
        <v>48</v>
      </c>
    </row>
    <row r="661" spans="1:34" hidden="1" x14ac:dyDescent="0.25">
      <c r="A661" t="s">
        <v>33</v>
      </c>
      <c r="B661" t="s">
        <v>5386</v>
      </c>
      <c r="C661">
        <v>62037</v>
      </c>
      <c r="D661" t="s">
        <v>209</v>
      </c>
      <c r="E661" t="s">
        <v>6659</v>
      </c>
      <c r="F661" t="s">
        <v>6660</v>
      </c>
      <c r="G661">
        <v>1</v>
      </c>
      <c r="H661" t="s">
        <v>88</v>
      </c>
      <c r="I661" t="s">
        <v>38</v>
      </c>
      <c r="J661" t="s">
        <v>5466</v>
      </c>
      <c r="K661" t="s">
        <v>40</v>
      </c>
      <c r="L661">
        <v>0.69857638888888884</v>
      </c>
      <c r="M661">
        <v>289</v>
      </c>
      <c r="N661" t="s">
        <v>41</v>
      </c>
      <c r="O661" t="s">
        <v>215</v>
      </c>
      <c r="P661" t="s">
        <v>75</v>
      </c>
      <c r="Q661">
        <v>2</v>
      </c>
      <c r="R661" t="s">
        <v>95</v>
      </c>
      <c r="S661">
        <v>7.53</v>
      </c>
      <c r="T661">
        <v>15.06</v>
      </c>
      <c r="U661">
        <v>9</v>
      </c>
      <c r="V661" t="s">
        <v>45</v>
      </c>
      <c r="W661">
        <v>0</v>
      </c>
      <c r="X661">
        <v>0</v>
      </c>
      <c r="Y661">
        <v>9</v>
      </c>
      <c r="Z661">
        <v>18</v>
      </c>
      <c r="AA661" t="s">
        <v>77</v>
      </c>
      <c r="AB661">
        <v>12</v>
      </c>
      <c r="AC661">
        <v>1.93</v>
      </c>
      <c r="AF661" t="s">
        <v>212</v>
      </c>
      <c r="AG661">
        <v>0.69702546296296297</v>
      </c>
      <c r="AH661" t="s">
        <v>48</v>
      </c>
    </row>
    <row r="662" spans="1:34" hidden="1" x14ac:dyDescent="0.25">
      <c r="A662" t="s">
        <v>33</v>
      </c>
      <c r="B662" t="s">
        <v>5386</v>
      </c>
      <c r="C662">
        <v>62045</v>
      </c>
      <c r="D662" t="s">
        <v>209</v>
      </c>
      <c r="E662" t="s">
        <v>5842</v>
      </c>
      <c r="F662" t="s">
        <v>5843</v>
      </c>
      <c r="G662">
        <v>1</v>
      </c>
      <c r="H662" t="s">
        <v>88</v>
      </c>
      <c r="I662" t="s">
        <v>38</v>
      </c>
      <c r="J662" t="s">
        <v>5427</v>
      </c>
      <c r="K662" t="s">
        <v>40</v>
      </c>
      <c r="L662">
        <v>0.73133101851851856</v>
      </c>
      <c r="M662">
        <v>289</v>
      </c>
      <c r="N662" t="s">
        <v>41</v>
      </c>
      <c r="O662" t="s">
        <v>215</v>
      </c>
      <c r="P662" t="s">
        <v>75</v>
      </c>
      <c r="Q662">
        <v>2</v>
      </c>
      <c r="R662" t="s">
        <v>95</v>
      </c>
      <c r="S662">
        <v>7.53</v>
      </c>
      <c r="T662">
        <v>15.06</v>
      </c>
      <c r="U662">
        <v>9</v>
      </c>
      <c r="V662" t="s">
        <v>45</v>
      </c>
      <c r="W662">
        <v>0</v>
      </c>
      <c r="X662">
        <v>0</v>
      </c>
      <c r="Y662">
        <v>9</v>
      </c>
      <c r="Z662">
        <v>18</v>
      </c>
      <c r="AA662" t="s">
        <v>77</v>
      </c>
      <c r="AB662">
        <v>12</v>
      </c>
      <c r="AC662">
        <v>1.93</v>
      </c>
      <c r="AF662" t="s">
        <v>212</v>
      </c>
      <c r="AG662">
        <v>0.73033564814814811</v>
      </c>
      <c r="AH662" t="s">
        <v>48</v>
      </c>
    </row>
    <row r="663" spans="1:34" hidden="1" x14ac:dyDescent="0.25">
      <c r="A663" t="s">
        <v>33</v>
      </c>
      <c r="B663" t="s">
        <v>5386</v>
      </c>
      <c r="C663">
        <v>60973</v>
      </c>
      <c r="D663">
        <v>45932</v>
      </c>
      <c r="E663" t="s">
        <v>6661</v>
      </c>
      <c r="F663" t="s">
        <v>6662</v>
      </c>
      <c r="G663">
        <v>1</v>
      </c>
      <c r="H663" t="s">
        <v>88</v>
      </c>
      <c r="I663" t="s">
        <v>38</v>
      </c>
      <c r="J663" t="s">
        <v>5427</v>
      </c>
      <c r="K663" t="s">
        <v>40</v>
      </c>
      <c r="L663">
        <v>0.47283564814814816</v>
      </c>
      <c r="M663">
        <v>289</v>
      </c>
      <c r="N663" t="s">
        <v>41</v>
      </c>
      <c r="O663" t="s">
        <v>215</v>
      </c>
      <c r="P663" t="s">
        <v>75</v>
      </c>
      <c r="Q663">
        <v>2</v>
      </c>
      <c r="R663" t="s">
        <v>95</v>
      </c>
      <c r="S663">
        <v>7.53</v>
      </c>
      <c r="T663">
        <v>15.06</v>
      </c>
      <c r="U663">
        <v>9</v>
      </c>
      <c r="V663" t="s">
        <v>45</v>
      </c>
      <c r="W663">
        <v>0</v>
      </c>
      <c r="X663">
        <v>0</v>
      </c>
      <c r="Y663">
        <v>9</v>
      </c>
      <c r="Z663">
        <v>18</v>
      </c>
      <c r="AA663" t="s">
        <v>77</v>
      </c>
      <c r="AB663">
        <v>12</v>
      </c>
      <c r="AC663">
        <v>1.93</v>
      </c>
      <c r="AF663">
        <v>45932</v>
      </c>
      <c r="AG663">
        <v>0.47181712962962963</v>
      </c>
      <c r="AH663" t="s">
        <v>48</v>
      </c>
    </row>
    <row r="664" spans="1:34" hidden="1" x14ac:dyDescent="0.25">
      <c r="A664" t="s">
        <v>33</v>
      </c>
      <c r="B664" t="s">
        <v>5386</v>
      </c>
      <c r="C664">
        <v>61209</v>
      </c>
      <c r="D664">
        <v>45993</v>
      </c>
      <c r="E664" t="s">
        <v>6355</v>
      </c>
      <c r="F664" t="s">
        <v>6356</v>
      </c>
      <c r="G664">
        <v>1</v>
      </c>
      <c r="H664" t="s">
        <v>88</v>
      </c>
      <c r="I664" t="s">
        <v>38</v>
      </c>
      <c r="J664" t="s">
        <v>5442</v>
      </c>
      <c r="K664" t="s">
        <v>40</v>
      </c>
      <c r="L664">
        <v>0.3130324074074074</v>
      </c>
      <c r="M664">
        <v>289</v>
      </c>
      <c r="N664" t="s">
        <v>41</v>
      </c>
      <c r="O664" t="s">
        <v>215</v>
      </c>
      <c r="P664" t="s">
        <v>75</v>
      </c>
      <c r="Q664">
        <v>2</v>
      </c>
      <c r="R664" t="s">
        <v>95</v>
      </c>
      <c r="S664">
        <v>7.53</v>
      </c>
      <c r="T664">
        <v>15.06</v>
      </c>
      <c r="U664">
        <v>9</v>
      </c>
      <c r="V664" t="s">
        <v>45</v>
      </c>
      <c r="W664">
        <v>0</v>
      </c>
      <c r="X664">
        <v>0</v>
      </c>
      <c r="Y664">
        <v>9</v>
      </c>
      <c r="Z664">
        <v>18</v>
      </c>
      <c r="AA664" t="s">
        <v>77</v>
      </c>
      <c r="AB664">
        <v>12</v>
      </c>
      <c r="AC664">
        <v>1.93</v>
      </c>
      <c r="AF664">
        <v>45993</v>
      </c>
      <c r="AG664">
        <v>0.35442129629629632</v>
      </c>
      <c r="AH664" t="s">
        <v>48</v>
      </c>
    </row>
    <row r="665" spans="1:34" hidden="1" x14ac:dyDescent="0.25">
      <c r="A665" t="s">
        <v>33</v>
      </c>
      <c r="B665" t="s">
        <v>5386</v>
      </c>
      <c r="C665">
        <v>61145</v>
      </c>
      <c r="D665">
        <v>45963</v>
      </c>
      <c r="E665" t="s">
        <v>6133</v>
      </c>
      <c r="F665" t="s">
        <v>6134</v>
      </c>
      <c r="G665">
        <v>1</v>
      </c>
      <c r="H665" t="s">
        <v>88</v>
      </c>
      <c r="I665" t="s">
        <v>38</v>
      </c>
      <c r="J665" t="s">
        <v>5427</v>
      </c>
      <c r="K665" t="s">
        <v>40</v>
      </c>
      <c r="L665">
        <v>0.57694444444444448</v>
      </c>
      <c r="M665">
        <v>289</v>
      </c>
      <c r="N665" t="s">
        <v>41</v>
      </c>
      <c r="O665" t="s">
        <v>215</v>
      </c>
      <c r="P665" t="s">
        <v>75</v>
      </c>
      <c r="Q665">
        <v>2</v>
      </c>
      <c r="R665" t="s">
        <v>95</v>
      </c>
      <c r="S665">
        <v>7.53</v>
      </c>
      <c r="T665">
        <v>15.06</v>
      </c>
      <c r="U665">
        <v>9</v>
      </c>
      <c r="V665" t="s">
        <v>45</v>
      </c>
      <c r="W665">
        <v>0</v>
      </c>
      <c r="X665">
        <v>0</v>
      </c>
      <c r="Y665">
        <v>9</v>
      </c>
      <c r="Z665">
        <v>18</v>
      </c>
      <c r="AA665" t="s">
        <v>77</v>
      </c>
      <c r="AB665">
        <v>12</v>
      </c>
      <c r="AC665">
        <v>1.93</v>
      </c>
      <c r="AF665">
        <v>45963</v>
      </c>
      <c r="AG665">
        <v>0.58099537037037041</v>
      </c>
      <c r="AH665" t="s">
        <v>48</v>
      </c>
    </row>
    <row r="666" spans="1:34" hidden="1" x14ac:dyDescent="0.25">
      <c r="A666" t="s">
        <v>33</v>
      </c>
      <c r="B666" t="s">
        <v>5386</v>
      </c>
      <c r="C666">
        <v>61359</v>
      </c>
      <c r="D666" t="s">
        <v>506</v>
      </c>
      <c r="E666" t="s">
        <v>6663</v>
      </c>
      <c r="F666" t="s">
        <v>6664</v>
      </c>
      <c r="G666">
        <v>1</v>
      </c>
      <c r="H666" t="s">
        <v>88</v>
      </c>
      <c r="I666" t="s">
        <v>38</v>
      </c>
      <c r="J666" t="s">
        <v>5437</v>
      </c>
      <c r="K666" t="s">
        <v>40</v>
      </c>
      <c r="L666">
        <v>0.52460648148148148</v>
      </c>
      <c r="M666">
        <v>289</v>
      </c>
      <c r="N666" t="s">
        <v>41</v>
      </c>
      <c r="O666" t="s">
        <v>215</v>
      </c>
      <c r="P666" t="s">
        <v>75</v>
      </c>
      <c r="Q666">
        <v>2</v>
      </c>
      <c r="R666" t="s">
        <v>95</v>
      </c>
      <c r="S666">
        <v>7.53</v>
      </c>
      <c r="T666">
        <v>15.06</v>
      </c>
      <c r="U666">
        <v>9</v>
      </c>
      <c r="V666" t="s">
        <v>45</v>
      </c>
      <c r="W666">
        <v>0</v>
      </c>
      <c r="X666">
        <v>0</v>
      </c>
      <c r="Y666">
        <v>9</v>
      </c>
      <c r="Z666">
        <v>18</v>
      </c>
      <c r="AA666" t="s">
        <v>77</v>
      </c>
      <c r="AB666">
        <v>12</v>
      </c>
      <c r="AC666">
        <v>1.93</v>
      </c>
      <c r="AF666" t="s">
        <v>510</v>
      </c>
      <c r="AG666">
        <v>0.52506944444444448</v>
      </c>
      <c r="AH666" t="s">
        <v>48</v>
      </c>
    </row>
    <row r="667" spans="1:34" hidden="1" x14ac:dyDescent="0.25">
      <c r="A667" t="s">
        <v>33</v>
      </c>
      <c r="B667" t="s">
        <v>5386</v>
      </c>
      <c r="C667">
        <v>61667</v>
      </c>
      <c r="D667" t="s">
        <v>365</v>
      </c>
      <c r="E667" t="s">
        <v>6665</v>
      </c>
      <c r="F667" t="s">
        <v>6666</v>
      </c>
      <c r="G667">
        <v>1</v>
      </c>
      <c r="H667" t="s">
        <v>88</v>
      </c>
      <c r="I667" t="s">
        <v>38</v>
      </c>
      <c r="J667" t="s">
        <v>5466</v>
      </c>
      <c r="K667" t="s">
        <v>40</v>
      </c>
      <c r="L667">
        <v>0.6955324074074074</v>
      </c>
      <c r="M667">
        <v>289</v>
      </c>
      <c r="N667" t="s">
        <v>41</v>
      </c>
      <c r="O667" t="s">
        <v>215</v>
      </c>
      <c r="P667" t="s">
        <v>75</v>
      </c>
      <c r="Q667">
        <v>2</v>
      </c>
      <c r="R667" t="s">
        <v>95</v>
      </c>
      <c r="S667">
        <v>7.53</v>
      </c>
      <c r="T667">
        <v>15.06</v>
      </c>
      <c r="U667">
        <v>9</v>
      </c>
      <c r="V667" t="s">
        <v>45</v>
      </c>
      <c r="W667">
        <v>0</v>
      </c>
      <c r="X667">
        <v>0</v>
      </c>
      <c r="Y667">
        <v>9</v>
      </c>
      <c r="Z667">
        <v>18</v>
      </c>
      <c r="AA667" t="s">
        <v>77</v>
      </c>
      <c r="AB667">
        <v>12</v>
      </c>
      <c r="AC667">
        <v>1.93</v>
      </c>
      <c r="AF667" t="s">
        <v>368</v>
      </c>
      <c r="AG667">
        <v>0.69699074074074074</v>
      </c>
      <c r="AH667" t="s">
        <v>48</v>
      </c>
    </row>
    <row r="668" spans="1:34" hidden="1" x14ac:dyDescent="0.25">
      <c r="A668" t="s">
        <v>33</v>
      </c>
      <c r="B668" t="s">
        <v>5386</v>
      </c>
      <c r="C668">
        <v>61669</v>
      </c>
      <c r="D668" t="s">
        <v>365</v>
      </c>
      <c r="E668" t="s">
        <v>5536</v>
      </c>
      <c r="F668" t="s">
        <v>5537</v>
      </c>
      <c r="G668" t="s">
        <v>5538</v>
      </c>
      <c r="H668" t="s">
        <v>5539</v>
      </c>
      <c r="I668" t="s">
        <v>38</v>
      </c>
      <c r="J668" t="s">
        <v>5437</v>
      </c>
      <c r="K668" t="s">
        <v>40</v>
      </c>
      <c r="L668">
        <v>0.70011574074074079</v>
      </c>
      <c r="M668">
        <v>289</v>
      </c>
      <c r="N668" t="s">
        <v>41</v>
      </c>
      <c r="O668" t="s">
        <v>215</v>
      </c>
      <c r="P668" t="s">
        <v>75</v>
      </c>
      <c r="Q668">
        <v>2</v>
      </c>
      <c r="R668" t="s">
        <v>95</v>
      </c>
      <c r="S668">
        <v>7.53</v>
      </c>
      <c r="T668">
        <v>15.06</v>
      </c>
      <c r="U668">
        <v>9</v>
      </c>
      <c r="V668" t="s">
        <v>45</v>
      </c>
      <c r="W668">
        <v>0</v>
      </c>
      <c r="X668">
        <v>0</v>
      </c>
      <c r="Y668">
        <v>9</v>
      </c>
      <c r="Z668">
        <v>18</v>
      </c>
      <c r="AA668" t="s">
        <v>77</v>
      </c>
      <c r="AB668">
        <v>12</v>
      </c>
      <c r="AC668">
        <v>1.93</v>
      </c>
      <c r="AF668" t="s">
        <v>368</v>
      </c>
      <c r="AG668">
        <v>0.69937499999999997</v>
      </c>
      <c r="AH668" t="s">
        <v>48</v>
      </c>
    </row>
    <row r="669" spans="1:34" hidden="1" x14ac:dyDescent="0.25">
      <c r="A669" t="s">
        <v>33</v>
      </c>
      <c r="B669" t="s">
        <v>5386</v>
      </c>
      <c r="C669">
        <v>61673</v>
      </c>
      <c r="D669" t="s">
        <v>365</v>
      </c>
      <c r="E669" t="s">
        <v>6667</v>
      </c>
      <c r="F669" t="s">
        <v>6668</v>
      </c>
      <c r="G669">
        <v>1</v>
      </c>
      <c r="H669" t="s">
        <v>88</v>
      </c>
      <c r="I669" t="s">
        <v>38</v>
      </c>
      <c r="J669" t="s">
        <v>6669</v>
      </c>
      <c r="K669" t="s">
        <v>40</v>
      </c>
      <c r="L669">
        <v>0.7084259259259259</v>
      </c>
      <c r="M669">
        <v>289</v>
      </c>
      <c r="N669" t="s">
        <v>41</v>
      </c>
      <c r="O669" t="s">
        <v>215</v>
      </c>
      <c r="P669" t="s">
        <v>75</v>
      </c>
      <c r="Q669">
        <v>2</v>
      </c>
      <c r="R669" t="s">
        <v>95</v>
      </c>
      <c r="S669">
        <v>7.53</v>
      </c>
      <c r="T669">
        <v>15.06</v>
      </c>
      <c r="U669">
        <v>9</v>
      </c>
      <c r="V669" t="s">
        <v>45</v>
      </c>
      <c r="W669">
        <v>0</v>
      </c>
      <c r="X669">
        <v>0</v>
      </c>
      <c r="Y669">
        <v>9</v>
      </c>
      <c r="Z669">
        <v>18</v>
      </c>
      <c r="AA669" t="s">
        <v>77</v>
      </c>
      <c r="AB669">
        <v>12</v>
      </c>
      <c r="AC669">
        <v>1.93</v>
      </c>
      <c r="AF669" t="s">
        <v>368</v>
      </c>
      <c r="AG669">
        <v>0.70854166666666663</v>
      </c>
      <c r="AH669" t="s">
        <v>48</v>
      </c>
    </row>
    <row r="670" spans="1:34" hidden="1" x14ac:dyDescent="0.25">
      <c r="A670" t="s">
        <v>33</v>
      </c>
      <c r="B670" t="s">
        <v>5386</v>
      </c>
      <c r="C670">
        <v>60208</v>
      </c>
      <c r="D670">
        <v>45718</v>
      </c>
      <c r="E670" t="s">
        <v>5464</v>
      </c>
      <c r="F670" t="s">
        <v>5465</v>
      </c>
      <c r="G670">
        <v>1</v>
      </c>
      <c r="H670" t="s">
        <v>88</v>
      </c>
      <c r="I670" t="s">
        <v>38</v>
      </c>
      <c r="J670" t="s">
        <v>5466</v>
      </c>
      <c r="K670" t="s">
        <v>40</v>
      </c>
      <c r="L670">
        <v>0.72693287037037035</v>
      </c>
      <c r="M670">
        <v>289</v>
      </c>
      <c r="N670" t="s">
        <v>41</v>
      </c>
      <c r="O670" t="s">
        <v>215</v>
      </c>
      <c r="P670" t="s">
        <v>75</v>
      </c>
      <c r="Q670">
        <v>2</v>
      </c>
      <c r="R670" t="s">
        <v>95</v>
      </c>
      <c r="S670">
        <v>7.53</v>
      </c>
      <c r="T670">
        <v>15.06</v>
      </c>
      <c r="U670">
        <v>9</v>
      </c>
      <c r="V670" t="s">
        <v>45</v>
      </c>
      <c r="W670">
        <v>0</v>
      </c>
      <c r="X670">
        <v>0</v>
      </c>
      <c r="Y670">
        <v>9</v>
      </c>
      <c r="Z670">
        <v>18</v>
      </c>
      <c r="AA670" t="s">
        <v>77</v>
      </c>
      <c r="AB670">
        <v>12</v>
      </c>
      <c r="AC670">
        <v>1.93</v>
      </c>
      <c r="AF670">
        <v>45718</v>
      </c>
      <c r="AG670">
        <v>0.72589120370370375</v>
      </c>
      <c r="AH670" t="s">
        <v>48</v>
      </c>
    </row>
    <row r="671" spans="1:34" hidden="1" x14ac:dyDescent="0.25">
      <c r="A671" t="s">
        <v>33</v>
      </c>
      <c r="B671" t="s">
        <v>5386</v>
      </c>
      <c r="C671">
        <v>60886</v>
      </c>
      <c r="D671">
        <v>45902</v>
      </c>
      <c r="E671" t="s">
        <v>6670</v>
      </c>
      <c r="F671" t="s">
        <v>6671</v>
      </c>
      <c r="G671">
        <v>1</v>
      </c>
      <c r="H671" t="s">
        <v>88</v>
      </c>
      <c r="I671" t="s">
        <v>38</v>
      </c>
      <c r="J671" t="s">
        <v>6672</v>
      </c>
      <c r="K671" t="s">
        <v>5495</v>
      </c>
      <c r="L671">
        <v>0.52675925925925926</v>
      </c>
      <c r="M671">
        <v>289</v>
      </c>
      <c r="N671" t="s">
        <v>41</v>
      </c>
      <c r="O671" t="s">
        <v>215</v>
      </c>
      <c r="P671" t="s">
        <v>75</v>
      </c>
      <c r="Q671">
        <v>2</v>
      </c>
      <c r="R671" t="s">
        <v>95</v>
      </c>
      <c r="S671">
        <v>7.53</v>
      </c>
      <c r="T671">
        <v>15.06</v>
      </c>
      <c r="U671">
        <v>9</v>
      </c>
      <c r="V671" t="s">
        <v>45</v>
      </c>
      <c r="W671">
        <v>0</v>
      </c>
      <c r="X671">
        <v>0</v>
      </c>
      <c r="Y671">
        <v>9</v>
      </c>
      <c r="Z671">
        <v>18</v>
      </c>
      <c r="AA671" t="s">
        <v>77</v>
      </c>
      <c r="AB671">
        <v>12</v>
      </c>
      <c r="AC671">
        <v>1.93</v>
      </c>
      <c r="AF671">
        <v>45902</v>
      </c>
      <c r="AG671">
        <v>0.52571759259259254</v>
      </c>
      <c r="AH671" t="s">
        <v>48</v>
      </c>
    </row>
    <row r="672" spans="1:34" hidden="1" x14ac:dyDescent="0.25">
      <c r="A672" t="s">
        <v>33</v>
      </c>
      <c r="B672" t="s">
        <v>5386</v>
      </c>
      <c r="C672">
        <v>61067</v>
      </c>
      <c r="D672">
        <v>45963</v>
      </c>
      <c r="E672" t="s">
        <v>6673</v>
      </c>
      <c r="F672" t="s">
        <v>6674</v>
      </c>
      <c r="G672">
        <v>1</v>
      </c>
      <c r="H672" t="s">
        <v>88</v>
      </c>
      <c r="I672" t="s">
        <v>38</v>
      </c>
      <c r="J672" t="s">
        <v>5445</v>
      </c>
      <c r="K672" t="s">
        <v>40</v>
      </c>
      <c r="L672">
        <v>0.29456018518518517</v>
      </c>
      <c r="M672">
        <v>930</v>
      </c>
      <c r="N672" t="s">
        <v>41</v>
      </c>
      <c r="O672" t="s">
        <v>857</v>
      </c>
      <c r="P672" t="s">
        <v>43</v>
      </c>
      <c r="Q672">
        <v>0.5</v>
      </c>
      <c r="R672" t="s">
        <v>223</v>
      </c>
      <c r="S672">
        <v>30.3</v>
      </c>
      <c r="T672">
        <v>15.15</v>
      </c>
      <c r="U672">
        <v>35</v>
      </c>
      <c r="V672" t="s">
        <v>45</v>
      </c>
      <c r="W672">
        <v>0</v>
      </c>
      <c r="X672">
        <v>0</v>
      </c>
      <c r="Y672">
        <v>35</v>
      </c>
      <c r="Z672">
        <v>17.5</v>
      </c>
      <c r="AA672" t="s">
        <v>46</v>
      </c>
      <c r="AB672">
        <v>0</v>
      </c>
      <c r="AC672">
        <v>0</v>
      </c>
      <c r="AF672">
        <v>45963</v>
      </c>
      <c r="AG672">
        <v>0.29377314814814814</v>
      </c>
      <c r="AH672" t="s">
        <v>48</v>
      </c>
    </row>
    <row r="673" spans="1:34" hidden="1" x14ac:dyDescent="0.25">
      <c r="A673" t="s">
        <v>33</v>
      </c>
      <c r="B673" t="s">
        <v>5386</v>
      </c>
      <c r="C673">
        <v>62847</v>
      </c>
      <c r="D673" t="s">
        <v>297</v>
      </c>
      <c r="E673" t="s">
        <v>6675</v>
      </c>
      <c r="F673" t="s">
        <v>6676</v>
      </c>
      <c r="G673">
        <v>1</v>
      </c>
      <c r="H673" t="s">
        <v>88</v>
      </c>
      <c r="I673" t="s">
        <v>38</v>
      </c>
      <c r="J673" t="s">
        <v>5652</v>
      </c>
      <c r="K673" t="s">
        <v>40</v>
      </c>
      <c r="L673">
        <v>0.66655092592592591</v>
      </c>
      <c r="M673">
        <v>930</v>
      </c>
      <c r="N673" t="s">
        <v>41</v>
      </c>
      <c r="O673" t="s">
        <v>857</v>
      </c>
      <c r="P673" t="s">
        <v>43</v>
      </c>
      <c r="Q673">
        <v>0.5</v>
      </c>
      <c r="R673" t="s">
        <v>223</v>
      </c>
      <c r="S673">
        <v>30.3</v>
      </c>
      <c r="T673">
        <v>15.15</v>
      </c>
      <c r="U673">
        <v>35</v>
      </c>
      <c r="V673" t="s">
        <v>45</v>
      </c>
      <c r="W673">
        <v>0</v>
      </c>
      <c r="X673">
        <v>0</v>
      </c>
      <c r="Y673">
        <v>35</v>
      </c>
      <c r="Z673">
        <v>17.5</v>
      </c>
      <c r="AA673" t="s">
        <v>46</v>
      </c>
      <c r="AB673">
        <v>0</v>
      </c>
      <c r="AC673">
        <v>0</v>
      </c>
      <c r="AF673" t="s">
        <v>302</v>
      </c>
      <c r="AG673">
        <v>0.66685185185185181</v>
      </c>
      <c r="AH673" t="s">
        <v>48</v>
      </c>
    </row>
    <row r="674" spans="1:34" hidden="1" x14ac:dyDescent="0.25">
      <c r="A674" t="s">
        <v>33</v>
      </c>
      <c r="B674" t="s">
        <v>5386</v>
      </c>
      <c r="C674">
        <v>63112</v>
      </c>
      <c r="D674" t="s">
        <v>79</v>
      </c>
      <c r="E674" t="s">
        <v>6677</v>
      </c>
      <c r="F674" t="s">
        <v>6678</v>
      </c>
      <c r="G674">
        <v>1</v>
      </c>
      <c r="H674" t="s">
        <v>88</v>
      </c>
      <c r="I674" t="s">
        <v>38</v>
      </c>
      <c r="J674" t="s">
        <v>5652</v>
      </c>
      <c r="K674" t="s">
        <v>40</v>
      </c>
      <c r="L674">
        <v>0.30947916666666669</v>
      </c>
      <c r="M674">
        <v>102</v>
      </c>
      <c r="N674">
        <v>2147</v>
      </c>
      <c r="O674" t="s">
        <v>432</v>
      </c>
      <c r="P674" t="s">
        <v>43</v>
      </c>
      <c r="Q674">
        <v>0.5</v>
      </c>
      <c r="R674" t="s">
        <v>223</v>
      </c>
      <c r="S674">
        <v>30.7</v>
      </c>
      <c r="T674">
        <v>15.35</v>
      </c>
      <c r="U674">
        <v>37</v>
      </c>
      <c r="V674" t="s">
        <v>45</v>
      </c>
      <c r="W674">
        <v>0</v>
      </c>
      <c r="X674">
        <v>0</v>
      </c>
      <c r="Y674">
        <v>37</v>
      </c>
      <c r="Z674">
        <v>18.5</v>
      </c>
      <c r="AA674" t="s">
        <v>46</v>
      </c>
      <c r="AB674">
        <v>0</v>
      </c>
      <c r="AC674">
        <v>0</v>
      </c>
      <c r="AF674" t="s">
        <v>85</v>
      </c>
      <c r="AG674">
        <v>0.3075</v>
      </c>
      <c r="AH674" t="s">
        <v>48</v>
      </c>
    </row>
    <row r="675" spans="1:34" hidden="1" x14ac:dyDescent="0.25">
      <c r="A675" t="s">
        <v>33</v>
      </c>
      <c r="B675" t="s">
        <v>5386</v>
      </c>
      <c r="C675">
        <v>62483</v>
      </c>
      <c r="D675" t="s">
        <v>90</v>
      </c>
      <c r="E675" t="s">
        <v>6537</v>
      </c>
      <c r="F675" t="s">
        <v>6538</v>
      </c>
      <c r="G675">
        <v>1</v>
      </c>
      <c r="H675" t="s">
        <v>88</v>
      </c>
      <c r="I675" t="s">
        <v>38</v>
      </c>
      <c r="J675" t="s">
        <v>5466</v>
      </c>
      <c r="K675" t="s">
        <v>40</v>
      </c>
      <c r="L675">
        <v>0.65744212962962967</v>
      </c>
      <c r="M675">
        <v>102</v>
      </c>
      <c r="N675">
        <v>2147</v>
      </c>
      <c r="O675" t="s">
        <v>432</v>
      </c>
      <c r="P675" t="s">
        <v>43</v>
      </c>
      <c r="Q675">
        <v>0.5</v>
      </c>
      <c r="R675" t="s">
        <v>223</v>
      </c>
      <c r="S675">
        <v>30.7</v>
      </c>
      <c r="T675">
        <v>15.35</v>
      </c>
      <c r="U675">
        <v>37</v>
      </c>
      <c r="V675" t="s">
        <v>45</v>
      </c>
      <c r="W675">
        <v>0</v>
      </c>
      <c r="X675">
        <v>0</v>
      </c>
      <c r="Y675">
        <v>37</v>
      </c>
      <c r="Z675">
        <v>18.5</v>
      </c>
      <c r="AA675" t="s">
        <v>46</v>
      </c>
      <c r="AB675">
        <v>0</v>
      </c>
      <c r="AC675">
        <v>0</v>
      </c>
      <c r="AF675" t="s">
        <v>93</v>
      </c>
      <c r="AG675">
        <v>0.65581018518518519</v>
      </c>
      <c r="AH675" t="s">
        <v>48</v>
      </c>
    </row>
    <row r="676" spans="1:34" hidden="1" x14ac:dyDescent="0.25">
      <c r="A676" t="s">
        <v>33</v>
      </c>
      <c r="B676" t="s">
        <v>5386</v>
      </c>
      <c r="C676">
        <v>62251</v>
      </c>
      <c r="D676" t="s">
        <v>60</v>
      </c>
      <c r="E676" t="s">
        <v>6679</v>
      </c>
      <c r="F676" t="s">
        <v>6680</v>
      </c>
      <c r="G676">
        <v>1</v>
      </c>
      <c r="H676" t="s">
        <v>88</v>
      </c>
      <c r="I676" t="s">
        <v>38</v>
      </c>
      <c r="J676" t="s">
        <v>5652</v>
      </c>
      <c r="K676" t="s">
        <v>40</v>
      </c>
      <c r="L676">
        <v>0.69373842592592594</v>
      </c>
      <c r="M676">
        <v>102</v>
      </c>
      <c r="N676">
        <v>2147</v>
      </c>
      <c r="O676" t="s">
        <v>432</v>
      </c>
      <c r="P676" t="s">
        <v>43</v>
      </c>
      <c r="Q676">
        <v>0.5</v>
      </c>
      <c r="R676" t="s">
        <v>223</v>
      </c>
      <c r="S676">
        <v>30.7</v>
      </c>
      <c r="T676">
        <v>15.35</v>
      </c>
      <c r="U676">
        <v>37</v>
      </c>
      <c r="V676" t="s">
        <v>45</v>
      </c>
      <c r="W676">
        <v>0</v>
      </c>
      <c r="X676">
        <v>0</v>
      </c>
      <c r="Y676">
        <v>37</v>
      </c>
      <c r="Z676">
        <v>18.5</v>
      </c>
      <c r="AA676" t="s">
        <v>46</v>
      </c>
      <c r="AB676">
        <v>0</v>
      </c>
      <c r="AC676">
        <v>0</v>
      </c>
      <c r="AF676" t="s">
        <v>68</v>
      </c>
      <c r="AG676">
        <v>0.69750000000000001</v>
      </c>
      <c r="AH676" t="s">
        <v>48</v>
      </c>
    </row>
    <row r="677" spans="1:34" hidden="1" x14ac:dyDescent="0.25">
      <c r="A677" t="s">
        <v>33</v>
      </c>
      <c r="B677" t="s">
        <v>5386</v>
      </c>
      <c r="C677">
        <v>62136</v>
      </c>
      <c r="D677" t="s">
        <v>35</v>
      </c>
      <c r="E677" t="s">
        <v>6681</v>
      </c>
      <c r="F677" t="s">
        <v>6682</v>
      </c>
      <c r="G677">
        <v>1</v>
      </c>
      <c r="H677" t="s">
        <v>88</v>
      </c>
      <c r="I677" t="s">
        <v>38</v>
      </c>
      <c r="J677" t="s">
        <v>5466</v>
      </c>
      <c r="K677" t="s">
        <v>40</v>
      </c>
      <c r="L677">
        <v>0.65790509259259256</v>
      </c>
      <c r="M677">
        <v>102</v>
      </c>
      <c r="N677">
        <v>2147</v>
      </c>
      <c r="O677" t="s">
        <v>432</v>
      </c>
      <c r="P677" t="s">
        <v>43</v>
      </c>
      <c r="Q677">
        <v>0.5</v>
      </c>
      <c r="R677" t="s">
        <v>223</v>
      </c>
      <c r="S677">
        <v>30.7</v>
      </c>
      <c r="T677">
        <v>15.35</v>
      </c>
      <c r="U677">
        <v>37</v>
      </c>
      <c r="V677" t="s">
        <v>45</v>
      </c>
      <c r="W677">
        <v>0</v>
      </c>
      <c r="X677">
        <v>0</v>
      </c>
      <c r="Y677">
        <v>37</v>
      </c>
      <c r="Z677">
        <v>18.5</v>
      </c>
      <c r="AA677" t="s">
        <v>46</v>
      </c>
      <c r="AB677">
        <v>0</v>
      </c>
      <c r="AC677">
        <v>0</v>
      </c>
      <c r="AF677" t="s">
        <v>47</v>
      </c>
      <c r="AG677">
        <v>0.65871527777777783</v>
      </c>
      <c r="AH677" t="s">
        <v>48</v>
      </c>
    </row>
    <row r="678" spans="1:34" hidden="1" x14ac:dyDescent="0.25">
      <c r="A678" t="s">
        <v>33</v>
      </c>
      <c r="B678" t="s">
        <v>5386</v>
      </c>
      <c r="C678">
        <v>62161</v>
      </c>
      <c r="D678" t="s">
        <v>35</v>
      </c>
      <c r="E678" t="s">
        <v>6683</v>
      </c>
      <c r="F678" t="s">
        <v>6684</v>
      </c>
      <c r="G678">
        <v>1</v>
      </c>
      <c r="H678" t="s">
        <v>88</v>
      </c>
      <c r="I678" t="s">
        <v>38</v>
      </c>
      <c r="J678" t="s">
        <v>5417</v>
      </c>
      <c r="K678" t="s">
        <v>40</v>
      </c>
      <c r="L678">
        <v>0.73084490740740737</v>
      </c>
      <c r="M678">
        <v>102</v>
      </c>
      <c r="N678">
        <v>2147</v>
      </c>
      <c r="O678" t="s">
        <v>432</v>
      </c>
      <c r="P678" t="s">
        <v>43</v>
      </c>
      <c r="Q678">
        <v>0.5</v>
      </c>
      <c r="R678" t="s">
        <v>223</v>
      </c>
      <c r="S678">
        <v>30.7</v>
      </c>
      <c r="T678">
        <v>15.35</v>
      </c>
      <c r="U678">
        <v>37</v>
      </c>
      <c r="V678" t="s">
        <v>45</v>
      </c>
      <c r="W678">
        <v>0</v>
      </c>
      <c r="X678">
        <v>0</v>
      </c>
      <c r="Y678">
        <v>37</v>
      </c>
      <c r="Z678">
        <v>18.5</v>
      </c>
      <c r="AA678" t="s">
        <v>46</v>
      </c>
      <c r="AB678">
        <v>0</v>
      </c>
      <c r="AC678">
        <v>0</v>
      </c>
      <c r="AF678" t="s">
        <v>47</v>
      </c>
      <c r="AG678">
        <v>0.72921296296296301</v>
      </c>
      <c r="AH678" t="s">
        <v>48</v>
      </c>
    </row>
    <row r="679" spans="1:34" hidden="1" x14ac:dyDescent="0.25">
      <c r="A679" t="s">
        <v>33</v>
      </c>
      <c r="B679" t="s">
        <v>5386</v>
      </c>
      <c r="C679">
        <v>61834</v>
      </c>
      <c r="D679" t="s">
        <v>55</v>
      </c>
      <c r="E679" t="s">
        <v>6685</v>
      </c>
      <c r="F679" t="s">
        <v>6686</v>
      </c>
      <c r="G679">
        <v>1</v>
      </c>
      <c r="H679" t="s">
        <v>88</v>
      </c>
      <c r="I679" t="s">
        <v>38</v>
      </c>
      <c r="J679" t="s">
        <v>5437</v>
      </c>
      <c r="K679" t="s">
        <v>40</v>
      </c>
      <c r="L679">
        <v>0.39483796296296297</v>
      </c>
      <c r="M679">
        <v>102</v>
      </c>
      <c r="N679">
        <v>2147</v>
      </c>
      <c r="O679" t="s">
        <v>432</v>
      </c>
      <c r="P679" t="s">
        <v>43</v>
      </c>
      <c r="Q679">
        <v>0.5</v>
      </c>
      <c r="R679" t="s">
        <v>223</v>
      </c>
      <c r="S679">
        <v>30.7</v>
      </c>
      <c r="T679">
        <v>15.35</v>
      </c>
      <c r="U679">
        <v>37</v>
      </c>
      <c r="V679" t="s">
        <v>45</v>
      </c>
      <c r="W679">
        <v>0</v>
      </c>
      <c r="X679">
        <v>0</v>
      </c>
      <c r="Y679">
        <v>37</v>
      </c>
      <c r="Z679">
        <v>18.5</v>
      </c>
      <c r="AA679" t="s">
        <v>46</v>
      </c>
      <c r="AB679">
        <v>0</v>
      </c>
      <c r="AC679">
        <v>0</v>
      </c>
      <c r="AF679" t="s">
        <v>59</v>
      </c>
      <c r="AG679">
        <v>0.39500000000000002</v>
      </c>
      <c r="AH679" t="s">
        <v>48</v>
      </c>
    </row>
    <row r="680" spans="1:34" hidden="1" x14ac:dyDescent="0.25">
      <c r="A680" t="s">
        <v>33</v>
      </c>
      <c r="B680" t="s">
        <v>5386</v>
      </c>
      <c r="C680">
        <v>60588</v>
      </c>
      <c r="D680">
        <v>45840</v>
      </c>
      <c r="E680" t="s">
        <v>6640</v>
      </c>
      <c r="F680" t="s">
        <v>6641</v>
      </c>
      <c r="G680">
        <v>1</v>
      </c>
      <c r="H680" t="s">
        <v>88</v>
      </c>
      <c r="I680" t="s">
        <v>38</v>
      </c>
      <c r="J680" t="s">
        <v>5427</v>
      </c>
      <c r="K680" t="s">
        <v>40</v>
      </c>
      <c r="L680">
        <v>0.40019675925925924</v>
      </c>
      <c r="M680">
        <v>102</v>
      </c>
      <c r="N680">
        <v>2147</v>
      </c>
      <c r="O680" t="s">
        <v>432</v>
      </c>
      <c r="P680" t="s">
        <v>43</v>
      </c>
      <c r="Q680">
        <v>0.5</v>
      </c>
      <c r="R680" t="s">
        <v>223</v>
      </c>
      <c r="S680">
        <v>30.7</v>
      </c>
      <c r="T680">
        <v>15.35</v>
      </c>
      <c r="U680">
        <v>37</v>
      </c>
      <c r="V680" t="s">
        <v>45</v>
      </c>
      <c r="W680">
        <v>0</v>
      </c>
      <c r="X680">
        <v>0</v>
      </c>
      <c r="Y680">
        <v>37</v>
      </c>
      <c r="Z680">
        <v>18.5</v>
      </c>
      <c r="AA680" t="s">
        <v>46</v>
      </c>
      <c r="AB680">
        <v>0</v>
      </c>
      <c r="AC680">
        <v>0</v>
      </c>
      <c r="AF680">
        <v>45840</v>
      </c>
      <c r="AG680">
        <v>0.40062500000000001</v>
      </c>
      <c r="AH680" t="s">
        <v>48</v>
      </c>
    </row>
    <row r="681" spans="1:34" hidden="1" x14ac:dyDescent="0.25">
      <c r="A681" t="s">
        <v>33</v>
      </c>
      <c r="B681" t="s">
        <v>5386</v>
      </c>
      <c r="C681">
        <v>60219</v>
      </c>
      <c r="D681">
        <v>45718</v>
      </c>
      <c r="E681" t="s">
        <v>6687</v>
      </c>
      <c r="F681" t="s">
        <v>6688</v>
      </c>
      <c r="G681">
        <v>1</v>
      </c>
      <c r="H681" t="s">
        <v>88</v>
      </c>
      <c r="I681" t="s">
        <v>38</v>
      </c>
      <c r="J681" t="s">
        <v>5476</v>
      </c>
      <c r="K681" t="s">
        <v>40</v>
      </c>
      <c r="L681">
        <v>0.73865740740740737</v>
      </c>
      <c r="M681">
        <v>102</v>
      </c>
      <c r="N681">
        <v>2147</v>
      </c>
      <c r="O681" t="s">
        <v>432</v>
      </c>
      <c r="P681" t="s">
        <v>43</v>
      </c>
      <c r="Q681">
        <v>0.5</v>
      </c>
      <c r="R681" t="s">
        <v>223</v>
      </c>
      <c r="S681">
        <v>30.7</v>
      </c>
      <c r="T681">
        <v>15.35</v>
      </c>
      <c r="U681">
        <v>37</v>
      </c>
      <c r="V681" t="s">
        <v>45</v>
      </c>
      <c r="W681">
        <v>0</v>
      </c>
      <c r="X681">
        <v>0</v>
      </c>
      <c r="Y681">
        <v>37</v>
      </c>
      <c r="Z681">
        <v>18.5</v>
      </c>
      <c r="AA681" t="s">
        <v>46</v>
      </c>
      <c r="AB681">
        <v>0</v>
      </c>
      <c r="AC681">
        <v>0</v>
      </c>
      <c r="AF681">
        <v>45718</v>
      </c>
      <c r="AG681">
        <v>0.73766203703703703</v>
      </c>
      <c r="AH681" t="s">
        <v>48</v>
      </c>
    </row>
    <row r="682" spans="1:34" hidden="1" x14ac:dyDescent="0.25">
      <c r="A682" t="s">
        <v>33</v>
      </c>
      <c r="B682" t="s">
        <v>5386</v>
      </c>
      <c r="C682">
        <v>59881</v>
      </c>
      <c r="D682">
        <v>45659</v>
      </c>
      <c r="E682" t="s">
        <v>6689</v>
      </c>
      <c r="F682" t="s">
        <v>6690</v>
      </c>
      <c r="G682">
        <v>1</v>
      </c>
      <c r="H682" t="s">
        <v>88</v>
      </c>
      <c r="I682" t="s">
        <v>38</v>
      </c>
      <c r="J682" t="s">
        <v>5652</v>
      </c>
      <c r="K682" t="s">
        <v>40</v>
      </c>
      <c r="L682">
        <v>0.31152777777777779</v>
      </c>
      <c r="M682">
        <v>102</v>
      </c>
      <c r="N682">
        <v>2147</v>
      </c>
      <c r="O682" t="s">
        <v>432</v>
      </c>
      <c r="P682" t="s">
        <v>43</v>
      </c>
      <c r="Q682">
        <v>0.5</v>
      </c>
      <c r="R682" t="s">
        <v>223</v>
      </c>
      <c r="S682">
        <v>30.7</v>
      </c>
      <c r="T682">
        <v>15.35</v>
      </c>
      <c r="U682">
        <v>37</v>
      </c>
      <c r="V682" t="s">
        <v>45</v>
      </c>
      <c r="W682">
        <v>0</v>
      </c>
      <c r="X682">
        <v>0</v>
      </c>
      <c r="Y682">
        <v>37</v>
      </c>
      <c r="Z682">
        <v>18.5</v>
      </c>
      <c r="AA682" t="s">
        <v>46</v>
      </c>
      <c r="AB682">
        <v>0</v>
      </c>
      <c r="AC682">
        <v>0</v>
      </c>
      <c r="AF682">
        <v>45659</v>
      </c>
      <c r="AG682">
        <v>0.31011574074074072</v>
      </c>
      <c r="AH682" t="s">
        <v>48</v>
      </c>
    </row>
    <row r="683" spans="1:34" hidden="1" x14ac:dyDescent="0.25">
      <c r="A683" t="s">
        <v>33</v>
      </c>
      <c r="B683" t="s">
        <v>5386</v>
      </c>
      <c r="C683">
        <v>60533</v>
      </c>
      <c r="D683">
        <v>45810</v>
      </c>
      <c r="E683" t="s">
        <v>6691</v>
      </c>
      <c r="F683" t="s">
        <v>6692</v>
      </c>
      <c r="G683">
        <v>1</v>
      </c>
      <c r="H683" t="s">
        <v>88</v>
      </c>
      <c r="I683" t="s">
        <v>38</v>
      </c>
      <c r="J683" t="s">
        <v>5427</v>
      </c>
      <c r="K683" t="s">
        <v>40</v>
      </c>
      <c r="L683">
        <v>0.64052083333333332</v>
      </c>
      <c r="M683">
        <v>238</v>
      </c>
      <c r="N683" t="s">
        <v>41</v>
      </c>
      <c r="O683" t="s">
        <v>106</v>
      </c>
      <c r="P683" t="s">
        <v>75</v>
      </c>
      <c r="Q683">
        <v>5</v>
      </c>
      <c r="R683" t="s">
        <v>95</v>
      </c>
      <c r="S683">
        <v>3.1</v>
      </c>
      <c r="T683">
        <v>15.5</v>
      </c>
      <c r="U683">
        <v>10</v>
      </c>
      <c r="V683" t="s">
        <v>45</v>
      </c>
      <c r="W683">
        <v>0</v>
      </c>
      <c r="X683">
        <v>0</v>
      </c>
      <c r="Y683">
        <v>10</v>
      </c>
      <c r="Z683">
        <v>50</v>
      </c>
      <c r="AA683" t="s">
        <v>77</v>
      </c>
      <c r="AB683">
        <v>12</v>
      </c>
      <c r="AC683">
        <v>5.36</v>
      </c>
      <c r="AF683">
        <v>45810</v>
      </c>
      <c r="AG683">
        <v>0.6391782407407407</v>
      </c>
      <c r="AH683" t="s">
        <v>48</v>
      </c>
    </row>
    <row r="684" spans="1:34" hidden="1" x14ac:dyDescent="0.25">
      <c r="A684" t="s">
        <v>33</v>
      </c>
      <c r="B684" t="s">
        <v>5386</v>
      </c>
      <c r="C684">
        <v>60305</v>
      </c>
      <c r="D684">
        <v>45749</v>
      </c>
      <c r="E684" t="s">
        <v>6693</v>
      </c>
      <c r="F684" t="s">
        <v>6694</v>
      </c>
      <c r="G684">
        <v>1</v>
      </c>
      <c r="H684" t="s">
        <v>88</v>
      </c>
      <c r="I684" t="s">
        <v>38</v>
      </c>
      <c r="J684" t="s">
        <v>5589</v>
      </c>
      <c r="K684" t="s">
        <v>40</v>
      </c>
      <c r="L684">
        <v>0.66159722222222217</v>
      </c>
      <c r="M684">
        <v>238</v>
      </c>
      <c r="N684" t="s">
        <v>41</v>
      </c>
      <c r="O684" t="s">
        <v>106</v>
      </c>
      <c r="P684" t="s">
        <v>75</v>
      </c>
      <c r="Q684">
        <v>5</v>
      </c>
      <c r="R684" t="s">
        <v>95</v>
      </c>
      <c r="S684">
        <v>3.1</v>
      </c>
      <c r="T684">
        <v>15.5</v>
      </c>
      <c r="U684">
        <v>10</v>
      </c>
      <c r="V684" t="s">
        <v>45</v>
      </c>
      <c r="W684">
        <v>0</v>
      </c>
      <c r="X684">
        <v>0</v>
      </c>
      <c r="Y684">
        <v>10</v>
      </c>
      <c r="Z684">
        <v>50</v>
      </c>
      <c r="AA684" t="s">
        <v>77</v>
      </c>
      <c r="AB684">
        <v>12</v>
      </c>
      <c r="AC684">
        <v>5.36</v>
      </c>
      <c r="AF684">
        <v>45749</v>
      </c>
      <c r="AG684">
        <v>0.6647453703703704</v>
      </c>
      <c r="AH684" t="s">
        <v>48</v>
      </c>
    </row>
    <row r="685" spans="1:34" hidden="1" x14ac:dyDescent="0.25">
      <c r="A685" t="s">
        <v>33</v>
      </c>
      <c r="B685" t="s">
        <v>5386</v>
      </c>
      <c r="C685">
        <v>62093</v>
      </c>
      <c r="D685" t="s">
        <v>35</v>
      </c>
      <c r="E685" t="s">
        <v>6695</v>
      </c>
      <c r="F685" t="s">
        <v>6696</v>
      </c>
      <c r="G685">
        <v>1</v>
      </c>
      <c r="H685" t="s">
        <v>88</v>
      </c>
      <c r="I685" t="s">
        <v>38</v>
      </c>
      <c r="J685" t="s">
        <v>5427</v>
      </c>
      <c r="K685" t="s">
        <v>40</v>
      </c>
      <c r="L685">
        <v>0.4440162037037037</v>
      </c>
      <c r="M685" t="s">
        <v>6697</v>
      </c>
      <c r="N685" t="s">
        <v>41</v>
      </c>
      <c r="O685" t="s">
        <v>6698</v>
      </c>
      <c r="P685" t="s">
        <v>75</v>
      </c>
      <c r="Q685">
        <v>1</v>
      </c>
      <c r="R685" t="s">
        <v>95</v>
      </c>
      <c r="S685">
        <v>15.67</v>
      </c>
      <c r="T685">
        <v>15.67</v>
      </c>
      <c r="U685">
        <v>20</v>
      </c>
      <c r="V685" t="s">
        <v>45</v>
      </c>
      <c r="W685">
        <v>0</v>
      </c>
      <c r="X685">
        <v>0</v>
      </c>
      <c r="Y685">
        <v>20</v>
      </c>
      <c r="Z685">
        <v>20</v>
      </c>
      <c r="AA685" t="s">
        <v>77</v>
      </c>
      <c r="AB685">
        <v>12</v>
      </c>
      <c r="AC685">
        <v>2.14</v>
      </c>
      <c r="AF685" t="s">
        <v>47</v>
      </c>
      <c r="AG685">
        <v>0.44403935185185184</v>
      </c>
      <c r="AH685" t="s">
        <v>48</v>
      </c>
    </row>
    <row r="686" spans="1:34" hidden="1" x14ac:dyDescent="0.25">
      <c r="A686" t="s">
        <v>33</v>
      </c>
      <c r="B686" t="s">
        <v>5386</v>
      </c>
      <c r="C686">
        <v>62123</v>
      </c>
      <c r="D686" t="s">
        <v>35</v>
      </c>
      <c r="E686" t="s">
        <v>6699</v>
      </c>
      <c r="F686" t="s">
        <v>6700</v>
      </c>
      <c r="G686">
        <v>1</v>
      </c>
      <c r="H686" t="s">
        <v>88</v>
      </c>
      <c r="I686" t="s">
        <v>38</v>
      </c>
      <c r="J686" t="s">
        <v>5445</v>
      </c>
      <c r="K686" t="s">
        <v>40</v>
      </c>
      <c r="L686">
        <v>0.58631944444444439</v>
      </c>
      <c r="M686" t="s">
        <v>6697</v>
      </c>
      <c r="N686" t="s">
        <v>41</v>
      </c>
      <c r="O686" t="s">
        <v>6698</v>
      </c>
      <c r="P686" t="s">
        <v>75</v>
      </c>
      <c r="Q686">
        <v>1</v>
      </c>
      <c r="R686" t="s">
        <v>95</v>
      </c>
      <c r="S686">
        <v>15.67</v>
      </c>
      <c r="T686">
        <v>15.67</v>
      </c>
      <c r="U686">
        <v>20</v>
      </c>
      <c r="V686" t="s">
        <v>45</v>
      </c>
      <c r="W686">
        <v>0</v>
      </c>
      <c r="X686">
        <v>0</v>
      </c>
      <c r="Y686">
        <v>20</v>
      </c>
      <c r="Z686">
        <v>20</v>
      </c>
      <c r="AA686" t="s">
        <v>77</v>
      </c>
      <c r="AB686">
        <v>12</v>
      </c>
      <c r="AC686">
        <v>2.14</v>
      </c>
      <c r="AF686" t="s">
        <v>47</v>
      </c>
      <c r="AG686">
        <v>0.58597222222222223</v>
      </c>
      <c r="AH686" t="s">
        <v>48</v>
      </c>
    </row>
    <row r="687" spans="1:34" hidden="1" x14ac:dyDescent="0.25">
      <c r="A687" t="s">
        <v>33</v>
      </c>
      <c r="B687" t="s">
        <v>5386</v>
      </c>
      <c r="C687">
        <v>62158</v>
      </c>
      <c r="D687" t="s">
        <v>35</v>
      </c>
      <c r="E687" t="s">
        <v>6701</v>
      </c>
      <c r="F687" t="s">
        <v>6702</v>
      </c>
      <c r="G687">
        <v>1</v>
      </c>
      <c r="H687" t="s">
        <v>88</v>
      </c>
      <c r="I687" t="s">
        <v>38</v>
      </c>
      <c r="J687" t="s">
        <v>5437</v>
      </c>
      <c r="K687" t="s">
        <v>40</v>
      </c>
      <c r="L687">
        <v>0.72685185185185186</v>
      </c>
      <c r="M687" t="s">
        <v>6697</v>
      </c>
      <c r="N687" t="s">
        <v>41</v>
      </c>
      <c r="O687" t="s">
        <v>6698</v>
      </c>
      <c r="P687" t="s">
        <v>75</v>
      </c>
      <c r="Q687">
        <v>1</v>
      </c>
      <c r="R687" t="s">
        <v>95</v>
      </c>
      <c r="S687">
        <v>15.67</v>
      </c>
      <c r="T687">
        <v>15.67</v>
      </c>
      <c r="U687">
        <v>20</v>
      </c>
      <c r="V687" t="s">
        <v>45</v>
      </c>
      <c r="W687">
        <v>0</v>
      </c>
      <c r="X687">
        <v>0</v>
      </c>
      <c r="Y687">
        <v>20</v>
      </c>
      <c r="Z687">
        <v>20</v>
      </c>
      <c r="AA687" t="s">
        <v>77</v>
      </c>
      <c r="AB687">
        <v>12</v>
      </c>
      <c r="AC687">
        <v>2.14</v>
      </c>
      <c r="AF687" t="s">
        <v>47</v>
      </c>
      <c r="AG687">
        <v>0.7257986111111111</v>
      </c>
      <c r="AH687" t="s">
        <v>48</v>
      </c>
    </row>
    <row r="688" spans="1:34" hidden="1" x14ac:dyDescent="0.25">
      <c r="A688" t="s">
        <v>33</v>
      </c>
      <c r="B688" t="s">
        <v>5386</v>
      </c>
      <c r="C688">
        <v>60052</v>
      </c>
      <c r="D688">
        <v>45690</v>
      </c>
      <c r="E688" t="s">
        <v>6703</v>
      </c>
      <c r="F688" t="s">
        <v>6704</v>
      </c>
      <c r="G688">
        <v>1</v>
      </c>
      <c r="H688" t="s">
        <v>88</v>
      </c>
      <c r="I688" t="s">
        <v>38</v>
      </c>
      <c r="J688" t="s">
        <v>5752</v>
      </c>
      <c r="K688" t="s">
        <v>5495</v>
      </c>
      <c r="L688">
        <v>0.43508101851851849</v>
      </c>
      <c r="M688" t="s">
        <v>6697</v>
      </c>
      <c r="N688" t="s">
        <v>41</v>
      </c>
      <c r="O688" t="s">
        <v>6698</v>
      </c>
      <c r="P688" t="s">
        <v>75</v>
      </c>
      <c r="Q688">
        <v>1</v>
      </c>
      <c r="R688" t="s">
        <v>95</v>
      </c>
      <c r="S688">
        <v>15.67</v>
      </c>
      <c r="T688">
        <v>15.67</v>
      </c>
      <c r="U688">
        <v>20</v>
      </c>
      <c r="V688" t="s">
        <v>45</v>
      </c>
      <c r="W688">
        <v>0</v>
      </c>
      <c r="X688">
        <v>0</v>
      </c>
      <c r="Y688">
        <v>20</v>
      </c>
      <c r="Z688">
        <v>20</v>
      </c>
      <c r="AA688" t="s">
        <v>77</v>
      </c>
      <c r="AB688">
        <v>12</v>
      </c>
      <c r="AC688">
        <v>2.14</v>
      </c>
      <c r="AF688">
        <v>45690</v>
      </c>
      <c r="AG688">
        <v>0.43375000000000002</v>
      </c>
      <c r="AH688" t="s">
        <v>48</v>
      </c>
    </row>
    <row r="689" spans="1:34" hidden="1" x14ac:dyDescent="0.25">
      <c r="A689" t="s">
        <v>33</v>
      </c>
      <c r="B689" t="s">
        <v>5386</v>
      </c>
      <c r="C689">
        <v>60899</v>
      </c>
      <c r="D689">
        <v>45902</v>
      </c>
      <c r="E689" t="s">
        <v>6705</v>
      </c>
      <c r="F689" t="s">
        <v>6706</v>
      </c>
      <c r="G689">
        <v>1</v>
      </c>
      <c r="H689" t="s">
        <v>88</v>
      </c>
      <c r="I689" t="s">
        <v>38</v>
      </c>
      <c r="J689" t="s">
        <v>5722</v>
      </c>
      <c r="K689" t="s">
        <v>5495</v>
      </c>
      <c r="L689">
        <v>0.57680555555555557</v>
      </c>
      <c r="M689" t="s">
        <v>6697</v>
      </c>
      <c r="N689" t="s">
        <v>41</v>
      </c>
      <c r="O689" t="s">
        <v>6698</v>
      </c>
      <c r="P689" t="s">
        <v>75</v>
      </c>
      <c r="Q689">
        <v>1</v>
      </c>
      <c r="R689" t="s">
        <v>95</v>
      </c>
      <c r="S689">
        <v>15.67</v>
      </c>
      <c r="T689">
        <v>15.67</v>
      </c>
      <c r="U689">
        <v>20</v>
      </c>
      <c r="V689" t="s">
        <v>45</v>
      </c>
      <c r="W689">
        <v>0</v>
      </c>
      <c r="X689">
        <v>0</v>
      </c>
      <c r="Y689">
        <v>20</v>
      </c>
      <c r="Z689">
        <v>20</v>
      </c>
      <c r="AA689" t="s">
        <v>77</v>
      </c>
      <c r="AB689">
        <v>12</v>
      </c>
      <c r="AC689">
        <v>2.14</v>
      </c>
      <c r="AF689">
        <v>45902</v>
      </c>
      <c r="AG689">
        <v>0.57563657407407409</v>
      </c>
      <c r="AH689" t="s">
        <v>48</v>
      </c>
    </row>
    <row r="690" spans="1:34" hidden="1" x14ac:dyDescent="0.25">
      <c r="A690" t="s">
        <v>33</v>
      </c>
      <c r="B690" t="s">
        <v>5386</v>
      </c>
      <c r="C690">
        <v>60770</v>
      </c>
      <c r="D690">
        <v>45871</v>
      </c>
      <c r="E690" t="s">
        <v>6707</v>
      </c>
      <c r="F690" t="s">
        <v>6708</v>
      </c>
      <c r="G690">
        <v>1</v>
      </c>
      <c r="H690" t="s">
        <v>88</v>
      </c>
      <c r="I690" t="s">
        <v>38</v>
      </c>
      <c r="J690" t="s">
        <v>5427</v>
      </c>
      <c r="K690" t="s">
        <v>40</v>
      </c>
      <c r="L690">
        <v>0.67343750000000002</v>
      </c>
      <c r="M690" t="s">
        <v>6697</v>
      </c>
      <c r="N690" t="s">
        <v>41</v>
      </c>
      <c r="O690" t="s">
        <v>6698</v>
      </c>
      <c r="P690" t="s">
        <v>75</v>
      </c>
      <c r="Q690">
        <v>1</v>
      </c>
      <c r="R690" t="s">
        <v>95</v>
      </c>
      <c r="S690">
        <v>15.67</v>
      </c>
      <c r="T690">
        <v>15.67</v>
      </c>
      <c r="U690">
        <v>20</v>
      </c>
      <c r="V690" t="s">
        <v>45</v>
      </c>
      <c r="W690">
        <v>0</v>
      </c>
      <c r="X690">
        <v>0</v>
      </c>
      <c r="Y690">
        <v>20</v>
      </c>
      <c r="Z690">
        <v>20</v>
      </c>
      <c r="AA690" t="s">
        <v>77</v>
      </c>
      <c r="AB690">
        <v>12</v>
      </c>
      <c r="AC690">
        <v>2.14</v>
      </c>
      <c r="AF690">
        <v>45871</v>
      </c>
      <c r="AG690">
        <v>0.67200231481481476</v>
      </c>
      <c r="AH690" t="s">
        <v>48</v>
      </c>
    </row>
    <row r="691" spans="1:34" hidden="1" x14ac:dyDescent="0.25">
      <c r="A691" t="s">
        <v>33</v>
      </c>
      <c r="B691" t="s">
        <v>5386</v>
      </c>
      <c r="C691">
        <v>60575</v>
      </c>
      <c r="D691">
        <v>45840</v>
      </c>
      <c r="E691" t="s">
        <v>6709</v>
      </c>
      <c r="F691" t="s">
        <v>6710</v>
      </c>
      <c r="G691">
        <v>1</v>
      </c>
      <c r="H691" t="s">
        <v>88</v>
      </c>
      <c r="I691" t="s">
        <v>38</v>
      </c>
      <c r="J691" t="s">
        <v>5445</v>
      </c>
      <c r="K691" t="s">
        <v>40</v>
      </c>
      <c r="L691">
        <v>0.34956018518518517</v>
      </c>
      <c r="M691" t="s">
        <v>6697</v>
      </c>
      <c r="N691" t="s">
        <v>41</v>
      </c>
      <c r="O691" t="s">
        <v>6698</v>
      </c>
      <c r="P691" t="s">
        <v>75</v>
      </c>
      <c r="Q691">
        <v>1</v>
      </c>
      <c r="R691" t="s">
        <v>95</v>
      </c>
      <c r="S691">
        <v>15.67</v>
      </c>
      <c r="T691">
        <v>15.67</v>
      </c>
      <c r="U691">
        <v>20</v>
      </c>
      <c r="V691" t="s">
        <v>45</v>
      </c>
      <c r="W691">
        <v>0</v>
      </c>
      <c r="X691">
        <v>0</v>
      </c>
      <c r="Y691">
        <v>20</v>
      </c>
      <c r="Z691">
        <v>20</v>
      </c>
      <c r="AA691" t="s">
        <v>77</v>
      </c>
      <c r="AB691">
        <v>12</v>
      </c>
      <c r="AC691">
        <v>2.14</v>
      </c>
      <c r="AF691">
        <v>45840</v>
      </c>
      <c r="AG691">
        <v>0.35119212962962965</v>
      </c>
      <c r="AH691" t="s">
        <v>48</v>
      </c>
    </row>
    <row r="692" spans="1:34" hidden="1" x14ac:dyDescent="0.25">
      <c r="A692" t="s">
        <v>33</v>
      </c>
      <c r="B692" t="s">
        <v>5386</v>
      </c>
      <c r="C692">
        <v>61132</v>
      </c>
      <c r="D692">
        <v>45963</v>
      </c>
      <c r="E692" t="s">
        <v>6711</v>
      </c>
      <c r="F692" t="s">
        <v>6712</v>
      </c>
      <c r="G692">
        <v>1</v>
      </c>
      <c r="H692" t="s">
        <v>88</v>
      </c>
      <c r="I692" t="s">
        <v>38</v>
      </c>
      <c r="J692" t="s">
        <v>5466</v>
      </c>
      <c r="K692" t="s">
        <v>40</v>
      </c>
      <c r="L692">
        <v>0.51309027777777783</v>
      </c>
      <c r="M692" t="s">
        <v>6697</v>
      </c>
      <c r="N692" t="s">
        <v>41</v>
      </c>
      <c r="O692" t="s">
        <v>6698</v>
      </c>
      <c r="P692" t="s">
        <v>75</v>
      </c>
      <c r="Q692">
        <v>1</v>
      </c>
      <c r="R692" t="s">
        <v>95</v>
      </c>
      <c r="S692">
        <v>15.67</v>
      </c>
      <c r="T692">
        <v>15.67</v>
      </c>
      <c r="U692">
        <v>20</v>
      </c>
      <c r="V692" t="s">
        <v>45</v>
      </c>
      <c r="W692">
        <v>0</v>
      </c>
      <c r="X692">
        <v>0</v>
      </c>
      <c r="Y692">
        <v>20</v>
      </c>
      <c r="Z692">
        <v>20</v>
      </c>
      <c r="AA692" t="s">
        <v>77</v>
      </c>
      <c r="AB692">
        <v>12</v>
      </c>
      <c r="AC692">
        <v>2.14</v>
      </c>
      <c r="AF692">
        <v>45963</v>
      </c>
      <c r="AG692">
        <v>0.51482638888888888</v>
      </c>
      <c r="AH692" t="s">
        <v>48</v>
      </c>
    </row>
    <row r="693" spans="1:34" hidden="1" x14ac:dyDescent="0.25">
      <c r="A693" t="s">
        <v>33</v>
      </c>
      <c r="B693" t="s">
        <v>5386</v>
      </c>
      <c r="C693">
        <v>61348</v>
      </c>
      <c r="D693" t="s">
        <v>506</v>
      </c>
      <c r="E693" t="s">
        <v>5790</v>
      </c>
      <c r="F693" t="s">
        <v>5791</v>
      </c>
      <c r="G693">
        <v>1</v>
      </c>
      <c r="H693" t="s">
        <v>88</v>
      </c>
      <c r="I693" t="s">
        <v>38</v>
      </c>
      <c r="J693" t="s">
        <v>5427</v>
      </c>
      <c r="K693" t="s">
        <v>40</v>
      </c>
      <c r="L693">
        <v>0.46663194444444445</v>
      </c>
      <c r="M693" t="s">
        <v>6697</v>
      </c>
      <c r="N693" t="s">
        <v>41</v>
      </c>
      <c r="O693" t="s">
        <v>6698</v>
      </c>
      <c r="P693" t="s">
        <v>75</v>
      </c>
      <c r="Q693">
        <v>1</v>
      </c>
      <c r="R693" t="s">
        <v>95</v>
      </c>
      <c r="S693">
        <v>15.67</v>
      </c>
      <c r="T693">
        <v>15.67</v>
      </c>
      <c r="U693">
        <v>20</v>
      </c>
      <c r="V693" t="s">
        <v>45</v>
      </c>
      <c r="W693">
        <v>0</v>
      </c>
      <c r="X693">
        <v>0</v>
      </c>
      <c r="Y693">
        <v>20</v>
      </c>
      <c r="Z693">
        <v>20</v>
      </c>
      <c r="AA693" t="s">
        <v>77</v>
      </c>
      <c r="AB693">
        <v>12</v>
      </c>
      <c r="AC693">
        <v>2.14</v>
      </c>
      <c r="AF693" t="s">
        <v>510</v>
      </c>
      <c r="AG693">
        <v>0.46493055555555557</v>
      </c>
      <c r="AH693" t="s">
        <v>48</v>
      </c>
    </row>
    <row r="694" spans="1:34" hidden="1" x14ac:dyDescent="0.25">
      <c r="A694" t="s">
        <v>33</v>
      </c>
      <c r="B694" t="s">
        <v>5386</v>
      </c>
      <c r="C694">
        <v>63014</v>
      </c>
      <c r="D694" t="s">
        <v>99</v>
      </c>
      <c r="E694" t="s">
        <v>6192</v>
      </c>
      <c r="F694" t="s">
        <v>6193</v>
      </c>
      <c r="G694">
        <v>1</v>
      </c>
      <c r="H694" t="s">
        <v>88</v>
      </c>
      <c r="I694" t="s">
        <v>38</v>
      </c>
      <c r="J694" t="s">
        <v>6194</v>
      </c>
      <c r="K694" t="s">
        <v>40</v>
      </c>
      <c r="L694">
        <v>0.34711805555555558</v>
      </c>
      <c r="M694">
        <v>173</v>
      </c>
      <c r="N694" t="s">
        <v>41</v>
      </c>
      <c r="O694" t="s">
        <v>149</v>
      </c>
      <c r="P694" t="s">
        <v>75</v>
      </c>
      <c r="Q694">
        <v>3</v>
      </c>
      <c r="R694" t="s">
        <v>95</v>
      </c>
      <c r="S694">
        <v>5.25</v>
      </c>
      <c r="T694">
        <v>15.75</v>
      </c>
      <c r="U694">
        <v>7</v>
      </c>
      <c r="V694" t="s">
        <v>45</v>
      </c>
      <c r="W694">
        <v>0</v>
      </c>
      <c r="X694">
        <v>0</v>
      </c>
      <c r="Y694">
        <v>7</v>
      </c>
      <c r="Z694">
        <v>21</v>
      </c>
      <c r="AA694" t="s">
        <v>46</v>
      </c>
      <c r="AB694">
        <v>0</v>
      </c>
      <c r="AC694">
        <v>0</v>
      </c>
      <c r="AD694" t="s">
        <v>150</v>
      </c>
      <c r="AF694" t="s">
        <v>105</v>
      </c>
      <c r="AG694">
        <v>0.34520833333333334</v>
      </c>
      <c r="AH694" t="s">
        <v>48</v>
      </c>
    </row>
    <row r="695" spans="1:34" hidden="1" x14ac:dyDescent="0.25">
      <c r="A695" t="s">
        <v>33</v>
      </c>
      <c r="B695" t="s">
        <v>5386</v>
      </c>
      <c r="C695">
        <v>60928</v>
      </c>
      <c r="D695">
        <v>45932</v>
      </c>
      <c r="E695" t="s">
        <v>6185</v>
      </c>
      <c r="F695" t="s">
        <v>6186</v>
      </c>
      <c r="G695">
        <v>1</v>
      </c>
      <c r="H695" t="s">
        <v>88</v>
      </c>
      <c r="I695" t="s">
        <v>38</v>
      </c>
      <c r="J695" t="s">
        <v>6187</v>
      </c>
      <c r="K695" t="s">
        <v>40</v>
      </c>
      <c r="L695">
        <v>0.32534722222222223</v>
      </c>
      <c r="M695">
        <v>173</v>
      </c>
      <c r="N695" t="s">
        <v>41</v>
      </c>
      <c r="O695" t="s">
        <v>149</v>
      </c>
      <c r="P695" t="s">
        <v>75</v>
      </c>
      <c r="Q695">
        <v>3</v>
      </c>
      <c r="R695" t="s">
        <v>95</v>
      </c>
      <c r="S695">
        <v>5.25</v>
      </c>
      <c r="T695">
        <v>15.75</v>
      </c>
      <c r="U695">
        <v>7</v>
      </c>
      <c r="V695" t="s">
        <v>45</v>
      </c>
      <c r="W695">
        <v>0</v>
      </c>
      <c r="X695">
        <v>0</v>
      </c>
      <c r="Y695">
        <v>7</v>
      </c>
      <c r="Z695">
        <v>21</v>
      </c>
      <c r="AA695" t="s">
        <v>46</v>
      </c>
      <c r="AB695">
        <v>0</v>
      </c>
      <c r="AC695">
        <v>0</v>
      </c>
      <c r="AD695" t="s">
        <v>150</v>
      </c>
      <c r="AF695">
        <v>45932</v>
      </c>
      <c r="AG695">
        <v>0.32614583333333336</v>
      </c>
      <c r="AH695" t="s">
        <v>48</v>
      </c>
    </row>
    <row r="696" spans="1:34" hidden="1" x14ac:dyDescent="0.25">
      <c r="A696" t="s">
        <v>33</v>
      </c>
      <c r="B696" t="s">
        <v>5386</v>
      </c>
      <c r="C696">
        <v>61010</v>
      </c>
      <c r="D696">
        <v>45932</v>
      </c>
      <c r="E696" t="s">
        <v>6713</v>
      </c>
      <c r="F696" t="s">
        <v>6714</v>
      </c>
      <c r="G696">
        <v>1</v>
      </c>
      <c r="H696" t="s">
        <v>88</v>
      </c>
      <c r="I696" t="s">
        <v>38</v>
      </c>
      <c r="J696" t="s">
        <v>5427</v>
      </c>
      <c r="K696" t="s">
        <v>40</v>
      </c>
      <c r="L696">
        <v>0.61616898148148147</v>
      </c>
      <c r="M696">
        <v>173</v>
      </c>
      <c r="N696" t="s">
        <v>41</v>
      </c>
      <c r="O696" t="s">
        <v>149</v>
      </c>
      <c r="P696" t="s">
        <v>75</v>
      </c>
      <c r="Q696">
        <v>3</v>
      </c>
      <c r="R696" t="s">
        <v>95</v>
      </c>
      <c r="S696">
        <v>5.25</v>
      </c>
      <c r="T696">
        <v>15.75</v>
      </c>
      <c r="U696">
        <v>7</v>
      </c>
      <c r="V696" t="s">
        <v>45</v>
      </c>
      <c r="W696">
        <v>0</v>
      </c>
      <c r="X696">
        <v>0</v>
      </c>
      <c r="Y696">
        <v>7</v>
      </c>
      <c r="Z696">
        <v>21</v>
      </c>
      <c r="AA696" t="s">
        <v>46</v>
      </c>
      <c r="AB696">
        <v>0</v>
      </c>
      <c r="AC696">
        <v>0</v>
      </c>
      <c r="AD696" t="s">
        <v>150</v>
      </c>
      <c r="AF696">
        <v>45932</v>
      </c>
      <c r="AG696">
        <v>0.61990740740740746</v>
      </c>
      <c r="AH696" t="s">
        <v>48</v>
      </c>
    </row>
    <row r="697" spans="1:34" hidden="1" x14ac:dyDescent="0.25">
      <c r="A697" t="s">
        <v>33</v>
      </c>
      <c r="B697" t="s">
        <v>5386</v>
      </c>
      <c r="C697">
        <v>61414</v>
      </c>
      <c r="D697" t="s">
        <v>506</v>
      </c>
      <c r="E697" t="s">
        <v>6715</v>
      </c>
      <c r="F697" t="s">
        <v>6716</v>
      </c>
      <c r="G697" t="s">
        <v>6717</v>
      </c>
      <c r="H697" t="s">
        <v>6718</v>
      </c>
      <c r="I697" t="s">
        <v>38</v>
      </c>
      <c r="J697" t="s">
        <v>5476</v>
      </c>
      <c r="K697" t="s">
        <v>40</v>
      </c>
      <c r="L697">
        <v>0.72190972222222227</v>
      </c>
      <c r="M697">
        <v>430</v>
      </c>
      <c r="N697" t="s">
        <v>41</v>
      </c>
      <c r="O697" t="s">
        <v>1170</v>
      </c>
      <c r="P697" t="s">
        <v>75</v>
      </c>
      <c r="Q697">
        <v>3</v>
      </c>
      <c r="R697" t="s">
        <v>95</v>
      </c>
      <c r="S697">
        <v>5.25</v>
      </c>
      <c r="T697">
        <v>15.75</v>
      </c>
      <c r="U697">
        <v>6</v>
      </c>
      <c r="V697" t="s">
        <v>45</v>
      </c>
      <c r="W697">
        <v>0</v>
      </c>
      <c r="X697">
        <v>0</v>
      </c>
      <c r="Y697">
        <v>6</v>
      </c>
      <c r="Z697">
        <v>18</v>
      </c>
      <c r="AA697" t="s">
        <v>77</v>
      </c>
      <c r="AB697">
        <v>12</v>
      </c>
      <c r="AC697">
        <v>1.93</v>
      </c>
      <c r="AD697" t="s">
        <v>150</v>
      </c>
      <c r="AF697" t="s">
        <v>510</v>
      </c>
      <c r="AG697">
        <v>0.72106481481481477</v>
      </c>
      <c r="AH697" t="s">
        <v>48</v>
      </c>
    </row>
    <row r="698" spans="1:34" hidden="1" x14ac:dyDescent="0.25">
      <c r="A698" t="s">
        <v>33</v>
      </c>
      <c r="B698" t="s">
        <v>5386</v>
      </c>
      <c r="C698">
        <v>62663</v>
      </c>
      <c r="D698" t="s">
        <v>49</v>
      </c>
      <c r="E698" t="s">
        <v>6719</v>
      </c>
      <c r="F698" t="s">
        <v>6720</v>
      </c>
      <c r="G698">
        <v>1</v>
      </c>
      <c r="H698" t="s">
        <v>88</v>
      </c>
      <c r="I698" t="s">
        <v>38</v>
      </c>
      <c r="J698" t="s">
        <v>5445</v>
      </c>
      <c r="K698" t="s">
        <v>40</v>
      </c>
      <c r="L698">
        <v>0.39347222222222222</v>
      </c>
      <c r="M698">
        <v>550</v>
      </c>
      <c r="N698" t="s">
        <v>41</v>
      </c>
      <c r="O698" t="s">
        <v>438</v>
      </c>
      <c r="P698" t="s">
        <v>75</v>
      </c>
      <c r="Q698">
        <v>1</v>
      </c>
      <c r="R698" t="s">
        <v>95</v>
      </c>
      <c r="S698">
        <v>16</v>
      </c>
      <c r="T698">
        <v>16</v>
      </c>
      <c r="U698">
        <v>21</v>
      </c>
      <c r="V698" t="s">
        <v>45</v>
      </c>
      <c r="W698">
        <v>0</v>
      </c>
      <c r="X698">
        <v>0</v>
      </c>
      <c r="Y698">
        <v>21</v>
      </c>
      <c r="Z698">
        <v>21</v>
      </c>
      <c r="AA698" t="s">
        <v>77</v>
      </c>
      <c r="AB698">
        <v>12</v>
      </c>
      <c r="AC698">
        <v>2.25</v>
      </c>
      <c r="AF698" t="s">
        <v>54</v>
      </c>
      <c r="AG698">
        <v>0.39195601851851852</v>
      </c>
      <c r="AH698" t="s">
        <v>48</v>
      </c>
    </row>
    <row r="699" spans="1:34" hidden="1" x14ac:dyDescent="0.25">
      <c r="A699" t="s">
        <v>33</v>
      </c>
      <c r="B699" t="s">
        <v>5386</v>
      </c>
      <c r="C699">
        <v>62637</v>
      </c>
      <c r="D699" t="s">
        <v>49</v>
      </c>
      <c r="E699" t="s">
        <v>6721</v>
      </c>
      <c r="F699" t="s">
        <v>6722</v>
      </c>
      <c r="G699">
        <v>1</v>
      </c>
      <c r="H699" t="s">
        <v>88</v>
      </c>
      <c r="I699" t="s">
        <v>38</v>
      </c>
      <c r="J699" t="s">
        <v>6723</v>
      </c>
      <c r="K699" t="s">
        <v>40</v>
      </c>
      <c r="L699">
        <v>0.31473379629629628</v>
      </c>
      <c r="M699">
        <v>550</v>
      </c>
      <c r="N699" t="s">
        <v>41</v>
      </c>
      <c r="O699" t="s">
        <v>438</v>
      </c>
      <c r="P699" t="s">
        <v>75</v>
      </c>
      <c r="Q699">
        <v>1</v>
      </c>
      <c r="R699" t="s">
        <v>95</v>
      </c>
      <c r="S699">
        <v>16</v>
      </c>
      <c r="T699">
        <v>16</v>
      </c>
      <c r="U699">
        <v>21</v>
      </c>
      <c r="V699" t="s">
        <v>45</v>
      </c>
      <c r="W699">
        <v>0</v>
      </c>
      <c r="X699">
        <v>0</v>
      </c>
      <c r="Y699">
        <v>21</v>
      </c>
      <c r="Z699">
        <v>21</v>
      </c>
      <c r="AA699" t="s">
        <v>77</v>
      </c>
      <c r="AB699">
        <v>12</v>
      </c>
      <c r="AC699">
        <v>2.25</v>
      </c>
      <c r="AF699" t="s">
        <v>54</v>
      </c>
      <c r="AG699">
        <v>0.3150115740740741</v>
      </c>
      <c r="AH699" t="s">
        <v>48</v>
      </c>
    </row>
    <row r="700" spans="1:34" hidden="1" x14ac:dyDescent="0.25">
      <c r="A700" t="s">
        <v>33</v>
      </c>
      <c r="B700" t="s">
        <v>5386</v>
      </c>
      <c r="C700">
        <v>62707</v>
      </c>
      <c r="D700" t="s">
        <v>49</v>
      </c>
      <c r="E700" t="s">
        <v>6724</v>
      </c>
      <c r="F700" t="s">
        <v>6725</v>
      </c>
      <c r="G700">
        <v>1</v>
      </c>
      <c r="H700" t="s">
        <v>88</v>
      </c>
      <c r="I700" t="s">
        <v>38</v>
      </c>
      <c r="J700" t="s">
        <v>5437</v>
      </c>
      <c r="K700" t="s">
        <v>40</v>
      </c>
      <c r="L700">
        <v>0.56019675925925927</v>
      </c>
      <c r="M700">
        <v>550</v>
      </c>
      <c r="N700" t="s">
        <v>41</v>
      </c>
      <c r="O700" t="s">
        <v>438</v>
      </c>
      <c r="P700" t="s">
        <v>75</v>
      </c>
      <c r="Q700">
        <v>1</v>
      </c>
      <c r="R700" t="s">
        <v>95</v>
      </c>
      <c r="S700">
        <v>16</v>
      </c>
      <c r="T700">
        <v>16</v>
      </c>
      <c r="U700">
        <v>21</v>
      </c>
      <c r="V700" t="s">
        <v>45</v>
      </c>
      <c r="W700">
        <v>0</v>
      </c>
      <c r="X700">
        <v>0</v>
      </c>
      <c r="Y700">
        <v>21</v>
      </c>
      <c r="Z700">
        <v>21</v>
      </c>
      <c r="AA700" t="s">
        <v>77</v>
      </c>
      <c r="AB700">
        <v>12</v>
      </c>
      <c r="AC700">
        <v>2.25</v>
      </c>
      <c r="AF700" t="s">
        <v>54</v>
      </c>
      <c r="AG700">
        <v>0.55863425925925925</v>
      </c>
      <c r="AH700" t="s">
        <v>48</v>
      </c>
    </row>
    <row r="701" spans="1:34" hidden="1" x14ac:dyDescent="0.25">
      <c r="A701" t="s">
        <v>33</v>
      </c>
      <c r="B701" t="s">
        <v>5386</v>
      </c>
      <c r="C701">
        <v>62717</v>
      </c>
      <c r="D701" t="s">
        <v>49</v>
      </c>
      <c r="E701" t="s">
        <v>6726</v>
      </c>
      <c r="F701" t="s">
        <v>6727</v>
      </c>
      <c r="G701">
        <v>1</v>
      </c>
      <c r="H701" t="s">
        <v>88</v>
      </c>
      <c r="I701" t="s">
        <v>38</v>
      </c>
      <c r="J701" t="s">
        <v>5442</v>
      </c>
      <c r="K701" t="s">
        <v>40</v>
      </c>
      <c r="L701">
        <v>0.5869212962962963</v>
      </c>
      <c r="M701">
        <v>550</v>
      </c>
      <c r="N701" t="s">
        <v>41</v>
      </c>
      <c r="O701" t="s">
        <v>438</v>
      </c>
      <c r="P701" t="s">
        <v>75</v>
      </c>
      <c r="Q701">
        <v>1</v>
      </c>
      <c r="R701" t="s">
        <v>95</v>
      </c>
      <c r="S701">
        <v>16</v>
      </c>
      <c r="T701">
        <v>16</v>
      </c>
      <c r="U701">
        <v>21</v>
      </c>
      <c r="V701" t="s">
        <v>45</v>
      </c>
      <c r="W701">
        <v>0</v>
      </c>
      <c r="X701">
        <v>0</v>
      </c>
      <c r="Y701">
        <v>21</v>
      </c>
      <c r="Z701">
        <v>21</v>
      </c>
      <c r="AA701" t="s">
        <v>77</v>
      </c>
      <c r="AB701">
        <v>12</v>
      </c>
      <c r="AC701">
        <v>2.25</v>
      </c>
      <c r="AF701" t="s">
        <v>54</v>
      </c>
      <c r="AG701">
        <v>0.58509259259259261</v>
      </c>
      <c r="AH701" t="s">
        <v>48</v>
      </c>
    </row>
    <row r="702" spans="1:34" hidden="1" x14ac:dyDescent="0.25">
      <c r="A702" t="s">
        <v>33</v>
      </c>
      <c r="B702" t="s">
        <v>5386</v>
      </c>
      <c r="C702">
        <v>62754</v>
      </c>
      <c r="D702" t="s">
        <v>297</v>
      </c>
      <c r="E702" t="s">
        <v>6728</v>
      </c>
      <c r="F702" t="s">
        <v>6729</v>
      </c>
      <c r="G702">
        <v>1</v>
      </c>
      <c r="H702" t="s">
        <v>88</v>
      </c>
      <c r="I702" t="s">
        <v>38</v>
      </c>
      <c r="J702" t="s">
        <v>5445</v>
      </c>
      <c r="K702" t="s">
        <v>40</v>
      </c>
      <c r="L702">
        <v>0.30391203703703706</v>
      </c>
      <c r="M702">
        <v>550</v>
      </c>
      <c r="N702" t="s">
        <v>41</v>
      </c>
      <c r="O702" t="s">
        <v>438</v>
      </c>
      <c r="P702" t="s">
        <v>75</v>
      </c>
      <c r="Q702">
        <v>1</v>
      </c>
      <c r="R702" t="s">
        <v>95</v>
      </c>
      <c r="S702">
        <v>16</v>
      </c>
      <c r="T702">
        <v>16</v>
      </c>
      <c r="U702">
        <v>21</v>
      </c>
      <c r="V702" t="s">
        <v>45</v>
      </c>
      <c r="W702">
        <v>0</v>
      </c>
      <c r="X702">
        <v>0</v>
      </c>
      <c r="Y702">
        <v>21</v>
      </c>
      <c r="Z702">
        <v>21</v>
      </c>
      <c r="AA702" t="s">
        <v>77</v>
      </c>
      <c r="AB702">
        <v>12</v>
      </c>
      <c r="AC702">
        <v>2.25</v>
      </c>
      <c r="AF702" t="s">
        <v>302</v>
      </c>
      <c r="AG702">
        <v>0.30202546296296295</v>
      </c>
      <c r="AH702" t="s">
        <v>48</v>
      </c>
    </row>
    <row r="703" spans="1:34" hidden="1" x14ac:dyDescent="0.25">
      <c r="A703" t="s">
        <v>33</v>
      </c>
      <c r="B703" t="s">
        <v>5386</v>
      </c>
      <c r="C703">
        <v>62780</v>
      </c>
      <c r="D703" t="s">
        <v>297</v>
      </c>
      <c r="E703" t="s">
        <v>6730</v>
      </c>
      <c r="F703" t="s">
        <v>6731</v>
      </c>
      <c r="G703">
        <v>1</v>
      </c>
      <c r="H703" t="s">
        <v>88</v>
      </c>
      <c r="I703" t="s">
        <v>38</v>
      </c>
      <c r="J703" t="s">
        <v>5445</v>
      </c>
      <c r="K703" t="s">
        <v>40</v>
      </c>
      <c r="L703">
        <v>0.36170138888888886</v>
      </c>
      <c r="M703">
        <v>550</v>
      </c>
      <c r="N703" t="s">
        <v>41</v>
      </c>
      <c r="O703" t="s">
        <v>438</v>
      </c>
      <c r="P703" t="s">
        <v>75</v>
      </c>
      <c r="Q703">
        <v>1</v>
      </c>
      <c r="R703" t="s">
        <v>95</v>
      </c>
      <c r="S703">
        <v>16</v>
      </c>
      <c r="T703">
        <v>16</v>
      </c>
      <c r="U703">
        <v>21</v>
      </c>
      <c r="V703" t="s">
        <v>45</v>
      </c>
      <c r="W703">
        <v>0</v>
      </c>
      <c r="X703">
        <v>0</v>
      </c>
      <c r="Y703">
        <v>21</v>
      </c>
      <c r="Z703">
        <v>21</v>
      </c>
      <c r="AA703" t="s">
        <v>77</v>
      </c>
      <c r="AB703">
        <v>12</v>
      </c>
      <c r="AC703">
        <v>2.25</v>
      </c>
      <c r="AF703" t="s">
        <v>302</v>
      </c>
      <c r="AG703">
        <v>0.36008101851851854</v>
      </c>
      <c r="AH703" t="s">
        <v>48</v>
      </c>
    </row>
    <row r="704" spans="1:34" hidden="1" x14ac:dyDescent="0.25">
      <c r="A704" t="s">
        <v>33</v>
      </c>
      <c r="B704" t="s">
        <v>5386</v>
      </c>
      <c r="C704">
        <v>62541</v>
      </c>
      <c r="D704" t="s">
        <v>189</v>
      </c>
      <c r="E704" t="s">
        <v>6732</v>
      </c>
      <c r="F704" t="s">
        <v>6733</v>
      </c>
      <c r="G704">
        <v>1</v>
      </c>
      <c r="H704" t="s">
        <v>88</v>
      </c>
      <c r="I704" t="s">
        <v>38</v>
      </c>
      <c r="J704" t="s">
        <v>6019</v>
      </c>
      <c r="K704" t="s">
        <v>5495</v>
      </c>
      <c r="L704">
        <v>0.35087962962962965</v>
      </c>
      <c r="M704">
        <v>550</v>
      </c>
      <c r="N704" t="s">
        <v>41</v>
      </c>
      <c r="O704" t="s">
        <v>438</v>
      </c>
      <c r="P704" t="s">
        <v>75</v>
      </c>
      <c r="Q704">
        <v>1</v>
      </c>
      <c r="R704" t="s">
        <v>95</v>
      </c>
      <c r="S704">
        <v>16</v>
      </c>
      <c r="T704">
        <v>16</v>
      </c>
      <c r="U704">
        <v>21</v>
      </c>
      <c r="V704" t="s">
        <v>45</v>
      </c>
      <c r="W704">
        <v>0</v>
      </c>
      <c r="X704">
        <v>0</v>
      </c>
      <c r="Y704">
        <v>21</v>
      </c>
      <c r="Z704">
        <v>21</v>
      </c>
      <c r="AA704" t="s">
        <v>77</v>
      </c>
      <c r="AB704">
        <v>12</v>
      </c>
      <c r="AC704">
        <v>2.25</v>
      </c>
      <c r="AF704" t="s">
        <v>195</v>
      </c>
      <c r="AG704">
        <v>0.35180555555555554</v>
      </c>
      <c r="AH704" t="s">
        <v>48</v>
      </c>
    </row>
    <row r="705" spans="1:34" hidden="1" x14ac:dyDescent="0.25">
      <c r="A705" t="s">
        <v>33</v>
      </c>
      <c r="B705" t="s">
        <v>5386</v>
      </c>
      <c r="C705">
        <v>62559</v>
      </c>
      <c r="D705" t="s">
        <v>189</v>
      </c>
      <c r="E705" t="s">
        <v>6734</v>
      </c>
      <c r="F705" t="s">
        <v>6735</v>
      </c>
      <c r="G705">
        <v>1</v>
      </c>
      <c r="H705" t="s">
        <v>88</v>
      </c>
      <c r="I705" t="s">
        <v>38</v>
      </c>
      <c r="J705" t="s">
        <v>5535</v>
      </c>
      <c r="K705" t="s">
        <v>5495</v>
      </c>
      <c r="L705">
        <v>0.41042824074074075</v>
      </c>
      <c r="M705">
        <v>550</v>
      </c>
      <c r="N705" t="s">
        <v>41</v>
      </c>
      <c r="O705" t="s">
        <v>438</v>
      </c>
      <c r="P705" t="s">
        <v>75</v>
      </c>
      <c r="Q705">
        <v>1</v>
      </c>
      <c r="R705" t="s">
        <v>95</v>
      </c>
      <c r="S705">
        <v>16</v>
      </c>
      <c r="T705">
        <v>16</v>
      </c>
      <c r="U705">
        <v>21</v>
      </c>
      <c r="V705" t="s">
        <v>45</v>
      </c>
      <c r="W705">
        <v>0</v>
      </c>
      <c r="X705">
        <v>0</v>
      </c>
      <c r="Y705">
        <v>21</v>
      </c>
      <c r="Z705">
        <v>21</v>
      </c>
      <c r="AA705" t="s">
        <v>77</v>
      </c>
      <c r="AB705">
        <v>12</v>
      </c>
      <c r="AC705">
        <v>2.25</v>
      </c>
      <c r="AF705" t="s">
        <v>195</v>
      </c>
      <c r="AG705">
        <v>0.4102777777777778</v>
      </c>
      <c r="AH705" t="s">
        <v>48</v>
      </c>
    </row>
    <row r="706" spans="1:34" hidden="1" x14ac:dyDescent="0.25">
      <c r="A706" t="s">
        <v>33</v>
      </c>
      <c r="B706" t="s">
        <v>5386</v>
      </c>
      <c r="C706">
        <v>62590</v>
      </c>
      <c r="D706" t="s">
        <v>189</v>
      </c>
      <c r="E706" t="s">
        <v>6736</v>
      </c>
      <c r="F706" t="s">
        <v>6737</v>
      </c>
      <c r="G706">
        <v>1</v>
      </c>
      <c r="H706" t="s">
        <v>88</v>
      </c>
      <c r="I706" t="s">
        <v>38</v>
      </c>
      <c r="J706" t="s">
        <v>6738</v>
      </c>
      <c r="K706" t="s">
        <v>5495</v>
      </c>
      <c r="L706">
        <v>0.49224537037037036</v>
      </c>
      <c r="M706">
        <v>550</v>
      </c>
      <c r="N706" t="s">
        <v>41</v>
      </c>
      <c r="O706" t="s">
        <v>438</v>
      </c>
      <c r="P706" t="s">
        <v>75</v>
      </c>
      <c r="Q706">
        <v>1</v>
      </c>
      <c r="R706" t="s">
        <v>95</v>
      </c>
      <c r="S706">
        <v>16</v>
      </c>
      <c r="T706">
        <v>16</v>
      </c>
      <c r="U706">
        <v>21</v>
      </c>
      <c r="V706" t="s">
        <v>45</v>
      </c>
      <c r="W706">
        <v>0</v>
      </c>
      <c r="X706">
        <v>0</v>
      </c>
      <c r="Y706">
        <v>21</v>
      </c>
      <c r="Z706">
        <v>21</v>
      </c>
      <c r="AA706" t="s">
        <v>77</v>
      </c>
      <c r="AB706">
        <v>12</v>
      </c>
      <c r="AC706">
        <v>2.25</v>
      </c>
      <c r="AF706" t="s">
        <v>195</v>
      </c>
      <c r="AG706">
        <v>0.49081018518518521</v>
      </c>
      <c r="AH706" t="s">
        <v>48</v>
      </c>
    </row>
    <row r="707" spans="1:34" hidden="1" x14ac:dyDescent="0.25">
      <c r="A707" t="s">
        <v>33</v>
      </c>
      <c r="B707" t="s">
        <v>5386</v>
      </c>
      <c r="C707">
        <v>62584</v>
      </c>
      <c r="D707" t="s">
        <v>189</v>
      </c>
      <c r="E707" t="s">
        <v>6739</v>
      </c>
      <c r="F707" t="s">
        <v>6740</v>
      </c>
      <c r="G707">
        <v>1</v>
      </c>
      <c r="H707" t="s">
        <v>88</v>
      </c>
      <c r="I707" t="s">
        <v>38</v>
      </c>
      <c r="J707" t="s">
        <v>6741</v>
      </c>
      <c r="K707" t="s">
        <v>5495</v>
      </c>
      <c r="L707">
        <v>0.46812500000000001</v>
      </c>
      <c r="M707">
        <v>550</v>
      </c>
      <c r="N707" t="s">
        <v>41</v>
      </c>
      <c r="O707" t="s">
        <v>438</v>
      </c>
      <c r="P707" t="s">
        <v>75</v>
      </c>
      <c r="Q707">
        <v>1</v>
      </c>
      <c r="R707" t="s">
        <v>95</v>
      </c>
      <c r="S707">
        <v>16</v>
      </c>
      <c r="T707">
        <v>16</v>
      </c>
      <c r="U707">
        <v>21</v>
      </c>
      <c r="V707" t="s">
        <v>45</v>
      </c>
      <c r="W707">
        <v>0</v>
      </c>
      <c r="X707">
        <v>0</v>
      </c>
      <c r="Y707">
        <v>21</v>
      </c>
      <c r="Z707">
        <v>21</v>
      </c>
      <c r="AA707" t="s">
        <v>77</v>
      </c>
      <c r="AB707">
        <v>12</v>
      </c>
      <c r="AC707">
        <v>2.25</v>
      </c>
      <c r="AF707" t="s">
        <v>195</v>
      </c>
      <c r="AG707">
        <v>0.4664699074074074</v>
      </c>
      <c r="AH707" t="s">
        <v>48</v>
      </c>
    </row>
    <row r="708" spans="1:34" hidden="1" x14ac:dyDescent="0.25">
      <c r="A708" t="s">
        <v>33</v>
      </c>
      <c r="B708" t="s">
        <v>5386</v>
      </c>
      <c r="C708">
        <v>62439</v>
      </c>
      <c r="D708" t="s">
        <v>90</v>
      </c>
      <c r="E708" t="s">
        <v>6742</v>
      </c>
      <c r="F708" t="s">
        <v>6743</v>
      </c>
      <c r="G708">
        <v>1</v>
      </c>
      <c r="H708" t="s">
        <v>88</v>
      </c>
      <c r="I708" t="s">
        <v>38</v>
      </c>
      <c r="J708" t="s">
        <v>5529</v>
      </c>
      <c r="K708" t="s">
        <v>40</v>
      </c>
      <c r="L708">
        <v>0.45462962962962961</v>
      </c>
      <c r="M708">
        <v>550</v>
      </c>
      <c r="N708" t="s">
        <v>41</v>
      </c>
      <c r="O708" t="s">
        <v>438</v>
      </c>
      <c r="P708" t="s">
        <v>75</v>
      </c>
      <c r="Q708">
        <v>1</v>
      </c>
      <c r="R708" t="s">
        <v>95</v>
      </c>
      <c r="S708">
        <v>16</v>
      </c>
      <c r="T708">
        <v>16</v>
      </c>
      <c r="U708">
        <v>21</v>
      </c>
      <c r="V708" t="s">
        <v>45</v>
      </c>
      <c r="W708">
        <v>0</v>
      </c>
      <c r="X708">
        <v>0</v>
      </c>
      <c r="Y708">
        <v>21</v>
      </c>
      <c r="Z708">
        <v>21</v>
      </c>
      <c r="AA708" t="s">
        <v>77</v>
      </c>
      <c r="AB708">
        <v>12</v>
      </c>
      <c r="AC708">
        <v>2.25</v>
      </c>
      <c r="AF708" t="s">
        <v>93</v>
      </c>
      <c r="AG708">
        <v>0.48409722222222223</v>
      </c>
      <c r="AH708" t="s">
        <v>48</v>
      </c>
    </row>
    <row r="709" spans="1:34" hidden="1" x14ac:dyDescent="0.25">
      <c r="A709" t="s">
        <v>33</v>
      </c>
      <c r="B709" t="s">
        <v>5386</v>
      </c>
      <c r="C709">
        <v>62345</v>
      </c>
      <c r="D709" t="s">
        <v>256</v>
      </c>
      <c r="E709" t="s">
        <v>5641</v>
      </c>
      <c r="F709" t="s">
        <v>5642</v>
      </c>
      <c r="G709">
        <v>1</v>
      </c>
      <c r="H709" t="s">
        <v>88</v>
      </c>
      <c r="I709" t="s">
        <v>38</v>
      </c>
      <c r="J709" t="s">
        <v>5421</v>
      </c>
      <c r="K709" t="s">
        <v>40</v>
      </c>
      <c r="L709">
        <v>0.60231481481481486</v>
      </c>
      <c r="M709">
        <v>550</v>
      </c>
      <c r="N709" t="s">
        <v>41</v>
      </c>
      <c r="O709" t="s">
        <v>438</v>
      </c>
      <c r="P709" t="s">
        <v>75</v>
      </c>
      <c r="Q709">
        <v>1</v>
      </c>
      <c r="R709" t="s">
        <v>95</v>
      </c>
      <c r="S709">
        <v>16</v>
      </c>
      <c r="T709">
        <v>16</v>
      </c>
      <c r="U709">
        <v>21</v>
      </c>
      <c r="V709" t="s">
        <v>45</v>
      </c>
      <c r="W709">
        <v>0</v>
      </c>
      <c r="X709">
        <v>0</v>
      </c>
      <c r="Y709">
        <v>21</v>
      </c>
      <c r="Z709">
        <v>21</v>
      </c>
      <c r="AA709" t="s">
        <v>77</v>
      </c>
      <c r="AB709">
        <v>12</v>
      </c>
      <c r="AC709">
        <v>2.25</v>
      </c>
      <c r="AF709" t="s">
        <v>260</v>
      </c>
      <c r="AG709">
        <v>0.60423611111111108</v>
      </c>
      <c r="AH709" t="s">
        <v>48</v>
      </c>
    </row>
    <row r="710" spans="1:34" hidden="1" x14ac:dyDescent="0.25">
      <c r="A710" t="s">
        <v>33</v>
      </c>
      <c r="B710" t="s">
        <v>5386</v>
      </c>
      <c r="C710">
        <v>62291</v>
      </c>
      <c r="D710" t="s">
        <v>256</v>
      </c>
      <c r="E710" t="s">
        <v>6744</v>
      </c>
      <c r="F710" t="s">
        <v>6745</v>
      </c>
      <c r="G710">
        <v>1</v>
      </c>
      <c r="H710" t="s">
        <v>88</v>
      </c>
      <c r="I710" t="s">
        <v>38</v>
      </c>
      <c r="J710" t="s">
        <v>5445</v>
      </c>
      <c r="K710" t="s">
        <v>40</v>
      </c>
      <c r="L710">
        <v>0.36918981481481483</v>
      </c>
      <c r="M710">
        <v>550</v>
      </c>
      <c r="N710" t="s">
        <v>41</v>
      </c>
      <c r="O710" t="s">
        <v>438</v>
      </c>
      <c r="P710" t="s">
        <v>75</v>
      </c>
      <c r="Q710">
        <v>1</v>
      </c>
      <c r="R710" t="s">
        <v>95</v>
      </c>
      <c r="S710">
        <v>16</v>
      </c>
      <c r="T710">
        <v>16</v>
      </c>
      <c r="U710">
        <v>21</v>
      </c>
      <c r="V710" t="s">
        <v>45</v>
      </c>
      <c r="W710">
        <v>0</v>
      </c>
      <c r="X710">
        <v>0</v>
      </c>
      <c r="Y710">
        <v>21</v>
      </c>
      <c r="Z710">
        <v>21</v>
      </c>
      <c r="AA710" t="s">
        <v>77</v>
      </c>
      <c r="AB710">
        <v>12</v>
      </c>
      <c r="AC710">
        <v>2.25</v>
      </c>
      <c r="AF710" t="s">
        <v>260</v>
      </c>
      <c r="AG710">
        <v>0.36785879629629631</v>
      </c>
      <c r="AH710" t="s">
        <v>48</v>
      </c>
    </row>
    <row r="711" spans="1:34" hidden="1" x14ac:dyDescent="0.25">
      <c r="A711" t="s">
        <v>33</v>
      </c>
      <c r="B711" t="s">
        <v>5386</v>
      </c>
      <c r="C711">
        <v>62078</v>
      </c>
      <c r="D711" t="s">
        <v>35</v>
      </c>
      <c r="E711" t="s">
        <v>6746</v>
      </c>
      <c r="F711" t="s">
        <v>6747</v>
      </c>
      <c r="G711">
        <v>1</v>
      </c>
      <c r="H711" t="s">
        <v>88</v>
      </c>
      <c r="I711" t="s">
        <v>38</v>
      </c>
      <c r="J711" t="s">
        <v>5437</v>
      </c>
      <c r="K711" t="s">
        <v>40</v>
      </c>
      <c r="L711">
        <v>0.38320601851851854</v>
      </c>
      <c r="M711">
        <v>550</v>
      </c>
      <c r="N711" t="s">
        <v>41</v>
      </c>
      <c r="O711" t="s">
        <v>438</v>
      </c>
      <c r="P711" t="s">
        <v>75</v>
      </c>
      <c r="Q711">
        <v>1</v>
      </c>
      <c r="R711" t="s">
        <v>95</v>
      </c>
      <c r="S711">
        <v>16</v>
      </c>
      <c r="T711">
        <v>16</v>
      </c>
      <c r="U711">
        <v>21</v>
      </c>
      <c r="V711" t="s">
        <v>45</v>
      </c>
      <c r="W711">
        <v>0</v>
      </c>
      <c r="X711">
        <v>0</v>
      </c>
      <c r="Y711">
        <v>21</v>
      </c>
      <c r="Z711">
        <v>21</v>
      </c>
      <c r="AA711" t="s">
        <v>77</v>
      </c>
      <c r="AB711">
        <v>12</v>
      </c>
      <c r="AC711">
        <v>2.25</v>
      </c>
      <c r="AF711" t="s">
        <v>47</v>
      </c>
      <c r="AG711">
        <v>0.38701388888888888</v>
      </c>
      <c r="AH711" t="s">
        <v>48</v>
      </c>
    </row>
    <row r="712" spans="1:34" hidden="1" x14ac:dyDescent="0.25">
      <c r="A712" t="s">
        <v>33</v>
      </c>
      <c r="B712" t="s">
        <v>5386</v>
      </c>
      <c r="C712">
        <v>62158</v>
      </c>
      <c r="D712" t="s">
        <v>35</v>
      </c>
      <c r="E712" t="s">
        <v>6701</v>
      </c>
      <c r="F712" t="s">
        <v>6702</v>
      </c>
      <c r="G712">
        <v>1</v>
      </c>
      <c r="H712" t="s">
        <v>88</v>
      </c>
      <c r="I712" t="s">
        <v>38</v>
      </c>
      <c r="J712" t="s">
        <v>5437</v>
      </c>
      <c r="K712" t="s">
        <v>40</v>
      </c>
      <c r="L712">
        <v>0.72712962962962968</v>
      </c>
      <c r="M712">
        <v>550</v>
      </c>
      <c r="N712" t="s">
        <v>41</v>
      </c>
      <c r="O712" t="s">
        <v>438</v>
      </c>
      <c r="P712" t="s">
        <v>75</v>
      </c>
      <c r="Q712">
        <v>1</v>
      </c>
      <c r="R712" t="s">
        <v>95</v>
      </c>
      <c r="S712">
        <v>16</v>
      </c>
      <c r="T712">
        <v>16</v>
      </c>
      <c r="U712">
        <v>21</v>
      </c>
      <c r="V712" t="s">
        <v>45</v>
      </c>
      <c r="W712">
        <v>0</v>
      </c>
      <c r="X712">
        <v>0</v>
      </c>
      <c r="Y712">
        <v>21</v>
      </c>
      <c r="Z712">
        <v>21</v>
      </c>
      <c r="AA712" t="s">
        <v>77</v>
      </c>
      <c r="AB712">
        <v>12</v>
      </c>
      <c r="AC712">
        <v>2.25</v>
      </c>
      <c r="AF712" t="s">
        <v>47</v>
      </c>
      <c r="AG712">
        <v>0.7257986111111111</v>
      </c>
      <c r="AH712" t="s">
        <v>48</v>
      </c>
    </row>
    <row r="713" spans="1:34" hidden="1" x14ac:dyDescent="0.25">
      <c r="A713" t="s">
        <v>33</v>
      </c>
      <c r="B713" t="s">
        <v>5386</v>
      </c>
      <c r="C713">
        <v>62178</v>
      </c>
      <c r="D713" t="s">
        <v>60</v>
      </c>
      <c r="E713" t="s">
        <v>6265</v>
      </c>
      <c r="F713" t="s">
        <v>6266</v>
      </c>
      <c r="G713">
        <v>1</v>
      </c>
      <c r="H713" t="s">
        <v>88</v>
      </c>
      <c r="I713" t="s">
        <v>38</v>
      </c>
      <c r="J713" t="s">
        <v>5529</v>
      </c>
      <c r="K713" t="s">
        <v>40</v>
      </c>
      <c r="L713">
        <v>0.32689814814814816</v>
      </c>
      <c r="M713">
        <v>550</v>
      </c>
      <c r="N713" t="s">
        <v>41</v>
      </c>
      <c r="O713" t="s">
        <v>438</v>
      </c>
      <c r="P713" t="s">
        <v>75</v>
      </c>
      <c r="Q713">
        <v>1</v>
      </c>
      <c r="R713" t="s">
        <v>95</v>
      </c>
      <c r="S713">
        <v>16</v>
      </c>
      <c r="T713">
        <v>16</v>
      </c>
      <c r="U713">
        <v>21</v>
      </c>
      <c r="V713" t="s">
        <v>45</v>
      </c>
      <c r="W713">
        <v>0</v>
      </c>
      <c r="X713">
        <v>0</v>
      </c>
      <c r="Y713">
        <v>21</v>
      </c>
      <c r="Z713">
        <v>21</v>
      </c>
      <c r="AA713" t="s">
        <v>77</v>
      </c>
      <c r="AB713">
        <v>12</v>
      </c>
      <c r="AC713">
        <v>2.25</v>
      </c>
      <c r="AF713" t="s">
        <v>68</v>
      </c>
      <c r="AG713">
        <v>0.32545138888888892</v>
      </c>
      <c r="AH713" t="s">
        <v>48</v>
      </c>
    </row>
    <row r="714" spans="1:34" hidden="1" x14ac:dyDescent="0.25">
      <c r="A714" t="s">
        <v>33</v>
      </c>
      <c r="B714" t="s">
        <v>5386</v>
      </c>
      <c r="C714">
        <v>62182</v>
      </c>
      <c r="D714" t="s">
        <v>60</v>
      </c>
      <c r="E714" t="s">
        <v>6748</v>
      </c>
      <c r="F714" t="s">
        <v>6749</v>
      </c>
      <c r="G714">
        <v>1</v>
      </c>
      <c r="H714" t="s">
        <v>88</v>
      </c>
      <c r="I714" t="s">
        <v>38</v>
      </c>
      <c r="J714" t="s">
        <v>5476</v>
      </c>
      <c r="K714" t="s">
        <v>40</v>
      </c>
      <c r="L714">
        <v>0.34490740740740738</v>
      </c>
      <c r="M714">
        <v>550</v>
      </c>
      <c r="N714" t="s">
        <v>41</v>
      </c>
      <c r="O714" t="s">
        <v>438</v>
      </c>
      <c r="P714" t="s">
        <v>75</v>
      </c>
      <c r="Q714">
        <v>1</v>
      </c>
      <c r="R714" t="s">
        <v>95</v>
      </c>
      <c r="S714">
        <v>16</v>
      </c>
      <c r="T714">
        <v>16</v>
      </c>
      <c r="U714">
        <v>21</v>
      </c>
      <c r="V714" t="s">
        <v>45</v>
      </c>
      <c r="W714">
        <v>0</v>
      </c>
      <c r="X714">
        <v>0</v>
      </c>
      <c r="Y714">
        <v>21</v>
      </c>
      <c r="Z714">
        <v>21</v>
      </c>
      <c r="AA714" t="s">
        <v>77</v>
      </c>
      <c r="AB714">
        <v>12</v>
      </c>
      <c r="AC714">
        <v>2.25</v>
      </c>
      <c r="AF714" t="s">
        <v>68</v>
      </c>
      <c r="AG714">
        <v>0.34328703703703706</v>
      </c>
      <c r="AH714" t="s">
        <v>48</v>
      </c>
    </row>
    <row r="715" spans="1:34" hidden="1" x14ac:dyDescent="0.25">
      <c r="A715" t="s">
        <v>33</v>
      </c>
      <c r="B715" t="s">
        <v>5386</v>
      </c>
      <c r="C715">
        <v>62202</v>
      </c>
      <c r="D715" t="s">
        <v>60</v>
      </c>
      <c r="E715" t="s">
        <v>6750</v>
      </c>
      <c r="F715" t="s">
        <v>6751</v>
      </c>
      <c r="G715">
        <v>1</v>
      </c>
      <c r="H715" t="s">
        <v>88</v>
      </c>
      <c r="I715" t="s">
        <v>38</v>
      </c>
      <c r="J715" t="s">
        <v>5424</v>
      </c>
      <c r="K715" t="s">
        <v>40</v>
      </c>
      <c r="L715">
        <v>0.42729166666666668</v>
      </c>
      <c r="M715">
        <v>550</v>
      </c>
      <c r="N715" t="s">
        <v>41</v>
      </c>
      <c r="O715" t="s">
        <v>438</v>
      </c>
      <c r="P715" t="s">
        <v>75</v>
      </c>
      <c r="Q715">
        <v>1</v>
      </c>
      <c r="R715" t="s">
        <v>95</v>
      </c>
      <c r="S715">
        <v>16</v>
      </c>
      <c r="T715">
        <v>16</v>
      </c>
      <c r="U715">
        <v>21</v>
      </c>
      <c r="V715" t="s">
        <v>45</v>
      </c>
      <c r="W715">
        <v>0</v>
      </c>
      <c r="X715">
        <v>0</v>
      </c>
      <c r="Y715">
        <v>21</v>
      </c>
      <c r="Z715">
        <v>21</v>
      </c>
      <c r="AA715" t="s">
        <v>77</v>
      </c>
      <c r="AB715">
        <v>12</v>
      </c>
      <c r="AC715">
        <v>2.25</v>
      </c>
      <c r="AF715" t="s">
        <v>68</v>
      </c>
      <c r="AG715">
        <v>0.42707175925925928</v>
      </c>
      <c r="AH715" t="s">
        <v>48</v>
      </c>
    </row>
    <row r="716" spans="1:34" hidden="1" x14ac:dyDescent="0.25">
      <c r="A716" t="s">
        <v>33</v>
      </c>
      <c r="B716" t="s">
        <v>5386</v>
      </c>
      <c r="C716">
        <v>63005</v>
      </c>
      <c r="D716" t="s">
        <v>99</v>
      </c>
      <c r="E716" t="s">
        <v>6752</v>
      </c>
      <c r="F716" t="s">
        <v>6753</v>
      </c>
      <c r="G716">
        <v>1</v>
      </c>
      <c r="H716" t="s">
        <v>88</v>
      </c>
      <c r="I716" t="s">
        <v>38</v>
      </c>
      <c r="J716" t="s">
        <v>5437</v>
      </c>
      <c r="K716" t="s">
        <v>40</v>
      </c>
      <c r="L716">
        <v>0.31893518518518521</v>
      </c>
      <c r="M716">
        <v>550</v>
      </c>
      <c r="N716" t="s">
        <v>41</v>
      </c>
      <c r="O716" t="s">
        <v>438</v>
      </c>
      <c r="P716" t="s">
        <v>75</v>
      </c>
      <c r="Q716">
        <v>1</v>
      </c>
      <c r="R716" t="s">
        <v>95</v>
      </c>
      <c r="S716">
        <v>16</v>
      </c>
      <c r="T716">
        <v>16</v>
      </c>
      <c r="U716">
        <v>21</v>
      </c>
      <c r="V716" t="s">
        <v>45</v>
      </c>
      <c r="W716">
        <v>0</v>
      </c>
      <c r="X716">
        <v>0</v>
      </c>
      <c r="Y716">
        <v>21</v>
      </c>
      <c r="Z716">
        <v>21</v>
      </c>
      <c r="AA716" t="s">
        <v>77</v>
      </c>
      <c r="AB716">
        <v>12</v>
      </c>
      <c r="AC716">
        <v>2.25</v>
      </c>
      <c r="AF716" t="s">
        <v>105</v>
      </c>
      <c r="AG716">
        <v>0.31700231481481483</v>
      </c>
      <c r="AH716" t="s">
        <v>48</v>
      </c>
    </row>
    <row r="717" spans="1:34" hidden="1" x14ac:dyDescent="0.25">
      <c r="A717" t="s">
        <v>33</v>
      </c>
      <c r="B717" t="s">
        <v>5386</v>
      </c>
      <c r="C717">
        <v>62893</v>
      </c>
      <c r="D717" t="s">
        <v>69</v>
      </c>
      <c r="E717" t="s">
        <v>6754</v>
      </c>
      <c r="F717" t="s">
        <v>6755</v>
      </c>
      <c r="G717">
        <v>1</v>
      </c>
      <c r="H717" t="s">
        <v>88</v>
      </c>
      <c r="I717" t="s">
        <v>38</v>
      </c>
      <c r="J717" t="s">
        <v>5427</v>
      </c>
      <c r="K717" t="s">
        <v>40</v>
      </c>
      <c r="L717">
        <v>0.34171296296296294</v>
      </c>
      <c r="M717">
        <v>550</v>
      </c>
      <c r="N717" t="s">
        <v>41</v>
      </c>
      <c r="O717" t="s">
        <v>438</v>
      </c>
      <c r="P717" t="s">
        <v>75</v>
      </c>
      <c r="Q717">
        <v>1</v>
      </c>
      <c r="R717" t="s">
        <v>95</v>
      </c>
      <c r="S717">
        <v>16</v>
      </c>
      <c r="T717">
        <v>16</v>
      </c>
      <c r="U717">
        <v>21</v>
      </c>
      <c r="V717" t="s">
        <v>45</v>
      </c>
      <c r="W717">
        <v>0</v>
      </c>
      <c r="X717">
        <v>0</v>
      </c>
      <c r="Y717">
        <v>21</v>
      </c>
      <c r="Z717">
        <v>21</v>
      </c>
      <c r="AA717" t="s">
        <v>77</v>
      </c>
      <c r="AB717">
        <v>12</v>
      </c>
      <c r="AC717">
        <v>2.25</v>
      </c>
      <c r="AF717" t="s">
        <v>78</v>
      </c>
      <c r="AG717">
        <v>0.34082175925925928</v>
      </c>
      <c r="AH717" t="s">
        <v>48</v>
      </c>
    </row>
    <row r="718" spans="1:34" hidden="1" x14ac:dyDescent="0.25">
      <c r="A718" t="s">
        <v>33</v>
      </c>
      <c r="B718" t="s">
        <v>5386</v>
      </c>
      <c r="C718">
        <v>62874</v>
      </c>
      <c r="D718" t="s">
        <v>69</v>
      </c>
      <c r="E718" t="s">
        <v>6756</v>
      </c>
      <c r="F718" t="s">
        <v>6757</v>
      </c>
      <c r="G718" t="s">
        <v>6758</v>
      </c>
      <c r="H718" t="s">
        <v>6759</v>
      </c>
      <c r="I718" t="s">
        <v>38</v>
      </c>
      <c r="J718" t="s">
        <v>6760</v>
      </c>
      <c r="K718" t="s">
        <v>40</v>
      </c>
      <c r="L718">
        <v>0.3059722222222222</v>
      </c>
      <c r="M718">
        <v>550</v>
      </c>
      <c r="N718" t="s">
        <v>41</v>
      </c>
      <c r="O718" t="s">
        <v>438</v>
      </c>
      <c r="P718" t="s">
        <v>75</v>
      </c>
      <c r="Q718">
        <v>1</v>
      </c>
      <c r="R718" t="s">
        <v>95</v>
      </c>
      <c r="S718">
        <v>16</v>
      </c>
      <c r="T718">
        <v>16</v>
      </c>
      <c r="U718">
        <v>21</v>
      </c>
      <c r="V718" t="s">
        <v>45</v>
      </c>
      <c r="W718">
        <v>0</v>
      </c>
      <c r="X718">
        <v>0</v>
      </c>
      <c r="Y718">
        <v>21</v>
      </c>
      <c r="Z718">
        <v>21</v>
      </c>
      <c r="AA718" t="s">
        <v>77</v>
      </c>
      <c r="AB718">
        <v>12</v>
      </c>
      <c r="AC718">
        <v>2.25</v>
      </c>
      <c r="AF718" t="s">
        <v>78</v>
      </c>
      <c r="AG718">
        <v>0.30409722222222224</v>
      </c>
      <c r="AH718" t="s">
        <v>48</v>
      </c>
    </row>
    <row r="719" spans="1:34" hidden="1" x14ac:dyDescent="0.25">
      <c r="A719" t="s">
        <v>33</v>
      </c>
      <c r="B719" t="s">
        <v>5386</v>
      </c>
      <c r="C719">
        <v>62909</v>
      </c>
      <c r="D719" t="s">
        <v>69</v>
      </c>
      <c r="E719" t="s">
        <v>6761</v>
      </c>
      <c r="F719" t="s">
        <v>6762</v>
      </c>
      <c r="G719">
        <v>1</v>
      </c>
      <c r="H719" t="s">
        <v>88</v>
      </c>
      <c r="I719" t="s">
        <v>38</v>
      </c>
      <c r="J719" t="s">
        <v>5563</v>
      </c>
      <c r="K719" t="s">
        <v>40</v>
      </c>
      <c r="L719">
        <v>0.42207175925925927</v>
      </c>
      <c r="M719">
        <v>550</v>
      </c>
      <c r="N719" t="s">
        <v>41</v>
      </c>
      <c r="O719" t="s">
        <v>438</v>
      </c>
      <c r="P719" t="s">
        <v>75</v>
      </c>
      <c r="Q719">
        <v>1</v>
      </c>
      <c r="R719" t="s">
        <v>95</v>
      </c>
      <c r="S719">
        <v>16</v>
      </c>
      <c r="T719">
        <v>16</v>
      </c>
      <c r="U719">
        <v>21</v>
      </c>
      <c r="V719" t="s">
        <v>45</v>
      </c>
      <c r="W719">
        <v>0</v>
      </c>
      <c r="X719">
        <v>0</v>
      </c>
      <c r="Y719">
        <v>21</v>
      </c>
      <c r="Z719">
        <v>21</v>
      </c>
      <c r="AA719" t="s">
        <v>77</v>
      </c>
      <c r="AB719">
        <v>12</v>
      </c>
      <c r="AC719">
        <v>2.25</v>
      </c>
      <c r="AF719" t="s">
        <v>78</v>
      </c>
      <c r="AG719">
        <v>0.42031249999999998</v>
      </c>
      <c r="AH719" t="s">
        <v>48</v>
      </c>
    </row>
    <row r="720" spans="1:34" hidden="1" x14ac:dyDescent="0.25">
      <c r="A720" t="s">
        <v>33</v>
      </c>
      <c r="B720" t="s">
        <v>5386</v>
      </c>
      <c r="C720">
        <v>62886</v>
      </c>
      <c r="D720" t="s">
        <v>69</v>
      </c>
      <c r="E720" t="s">
        <v>5836</v>
      </c>
      <c r="F720" t="s">
        <v>5837</v>
      </c>
      <c r="G720">
        <v>1</v>
      </c>
      <c r="H720" t="s">
        <v>88</v>
      </c>
      <c r="I720" t="s">
        <v>38</v>
      </c>
      <c r="J720" t="s">
        <v>5517</v>
      </c>
      <c r="K720" t="s">
        <v>40</v>
      </c>
      <c r="L720">
        <v>0.33306712962962964</v>
      </c>
      <c r="M720">
        <v>550</v>
      </c>
      <c r="N720" t="s">
        <v>41</v>
      </c>
      <c r="O720" t="s">
        <v>438</v>
      </c>
      <c r="P720" t="s">
        <v>75</v>
      </c>
      <c r="Q720">
        <v>1</v>
      </c>
      <c r="R720" t="s">
        <v>95</v>
      </c>
      <c r="S720">
        <v>16</v>
      </c>
      <c r="T720">
        <v>16</v>
      </c>
      <c r="U720">
        <v>21</v>
      </c>
      <c r="V720" t="s">
        <v>45</v>
      </c>
      <c r="W720">
        <v>0</v>
      </c>
      <c r="X720">
        <v>0</v>
      </c>
      <c r="Y720">
        <v>21</v>
      </c>
      <c r="Z720">
        <v>21</v>
      </c>
      <c r="AA720" t="s">
        <v>77</v>
      </c>
      <c r="AB720">
        <v>12</v>
      </c>
      <c r="AC720">
        <v>2.25</v>
      </c>
      <c r="AF720" t="s">
        <v>78</v>
      </c>
      <c r="AG720">
        <v>0.33146990740740739</v>
      </c>
      <c r="AH720" t="s">
        <v>48</v>
      </c>
    </row>
    <row r="721" spans="1:34" hidden="1" x14ac:dyDescent="0.25">
      <c r="A721" t="s">
        <v>33</v>
      </c>
      <c r="B721" t="s">
        <v>5386</v>
      </c>
      <c r="C721">
        <v>62852</v>
      </c>
      <c r="D721" t="s">
        <v>297</v>
      </c>
      <c r="E721" t="s">
        <v>6763</v>
      </c>
      <c r="F721" t="s">
        <v>6764</v>
      </c>
      <c r="G721">
        <v>1</v>
      </c>
      <c r="H721" t="s">
        <v>88</v>
      </c>
      <c r="I721" t="s">
        <v>38</v>
      </c>
      <c r="J721" t="s">
        <v>5466</v>
      </c>
      <c r="K721" t="s">
        <v>40</v>
      </c>
      <c r="L721">
        <v>0.69251157407407404</v>
      </c>
      <c r="M721">
        <v>550</v>
      </c>
      <c r="N721" t="s">
        <v>41</v>
      </c>
      <c r="O721" t="s">
        <v>438</v>
      </c>
      <c r="P721" t="s">
        <v>75</v>
      </c>
      <c r="Q721">
        <v>1</v>
      </c>
      <c r="R721" t="s">
        <v>95</v>
      </c>
      <c r="S721">
        <v>16</v>
      </c>
      <c r="T721">
        <v>16</v>
      </c>
      <c r="U721">
        <v>21</v>
      </c>
      <c r="V721" t="s">
        <v>45</v>
      </c>
      <c r="W721">
        <v>0</v>
      </c>
      <c r="X721">
        <v>0</v>
      </c>
      <c r="Y721">
        <v>21</v>
      </c>
      <c r="Z721">
        <v>21</v>
      </c>
      <c r="AA721" t="s">
        <v>77</v>
      </c>
      <c r="AB721">
        <v>12</v>
      </c>
      <c r="AC721">
        <v>2.25</v>
      </c>
      <c r="AF721" t="s">
        <v>302</v>
      </c>
      <c r="AG721">
        <v>0.6906944444444445</v>
      </c>
      <c r="AH721" t="s">
        <v>48</v>
      </c>
    </row>
    <row r="722" spans="1:34" hidden="1" x14ac:dyDescent="0.25">
      <c r="A722" t="s">
        <v>33</v>
      </c>
      <c r="B722" t="s">
        <v>5386</v>
      </c>
      <c r="C722">
        <v>63024</v>
      </c>
      <c r="D722" t="s">
        <v>99</v>
      </c>
      <c r="E722" t="s">
        <v>6765</v>
      </c>
      <c r="F722" t="s">
        <v>6766</v>
      </c>
      <c r="G722">
        <v>1</v>
      </c>
      <c r="H722" t="s">
        <v>88</v>
      </c>
      <c r="I722" t="s">
        <v>38</v>
      </c>
      <c r="J722" t="s">
        <v>5589</v>
      </c>
      <c r="K722" t="s">
        <v>40</v>
      </c>
      <c r="L722">
        <v>0.39016203703703706</v>
      </c>
      <c r="M722">
        <v>550</v>
      </c>
      <c r="N722" t="s">
        <v>41</v>
      </c>
      <c r="O722" t="s">
        <v>438</v>
      </c>
      <c r="P722" t="s">
        <v>75</v>
      </c>
      <c r="Q722">
        <v>1</v>
      </c>
      <c r="R722" t="s">
        <v>95</v>
      </c>
      <c r="S722">
        <v>16</v>
      </c>
      <c r="T722">
        <v>16</v>
      </c>
      <c r="U722">
        <v>21</v>
      </c>
      <c r="V722" t="s">
        <v>45</v>
      </c>
      <c r="W722">
        <v>0</v>
      </c>
      <c r="X722">
        <v>0</v>
      </c>
      <c r="Y722">
        <v>21</v>
      </c>
      <c r="Z722">
        <v>21</v>
      </c>
      <c r="AA722" t="s">
        <v>77</v>
      </c>
      <c r="AB722">
        <v>12</v>
      </c>
      <c r="AC722">
        <v>2.25</v>
      </c>
      <c r="AF722" t="s">
        <v>105</v>
      </c>
      <c r="AG722">
        <v>0.42105324074074074</v>
      </c>
      <c r="AH722" t="s">
        <v>48</v>
      </c>
    </row>
    <row r="723" spans="1:34" hidden="1" x14ac:dyDescent="0.25">
      <c r="A723" t="s">
        <v>33</v>
      </c>
      <c r="B723" t="s">
        <v>5386</v>
      </c>
      <c r="C723">
        <v>63040</v>
      </c>
      <c r="D723" t="s">
        <v>99</v>
      </c>
      <c r="E723" t="s">
        <v>6767</v>
      </c>
      <c r="F723" t="s">
        <v>6768</v>
      </c>
      <c r="G723">
        <v>1</v>
      </c>
      <c r="H723" t="s">
        <v>88</v>
      </c>
      <c r="I723" t="s">
        <v>38</v>
      </c>
      <c r="J723" t="s">
        <v>5437</v>
      </c>
      <c r="K723" t="s">
        <v>40</v>
      </c>
      <c r="L723">
        <v>0.46021990740740742</v>
      </c>
      <c r="M723">
        <v>550</v>
      </c>
      <c r="N723" t="s">
        <v>41</v>
      </c>
      <c r="O723" t="s">
        <v>438</v>
      </c>
      <c r="P723" t="s">
        <v>75</v>
      </c>
      <c r="Q723">
        <v>1</v>
      </c>
      <c r="R723" t="s">
        <v>95</v>
      </c>
      <c r="S723">
        <v>16</v>
      </c>
      <c r="T723">
        <v>16</v>
      </c>
      <c r="U723">
        <v>21</v>
      </c>
      <c r="V723" t="s">
        <v>45</v>
      </c>
      <c r="W723">
        <v>0</v>
      </c>
      <c r="X723">
        <v>0</v>
      </c>
      <c r="Y723">
        <v>21</v>
      </c>
      <c r="Z723">
        <v>21</v>
      </c>
      <c r="AA723" t="s">
        <v>77</v>
      </c>
      <c r="AB723">
        <v>12</v>
      </c>
      <c r="AC723">
        <v>2.25</v>
      </c>
      <c r="AF723" t="s">
        <v>105</v>
      </c>
      <c r="AG723">
        <v>0.45863425925925927</v>
      </c>
      <c r="AH723" t="s">
        <v>48</v>
      </c>
    </row>
    <row r="724" spans="1:34" hidden="1" x14ac:dyDescent="0.25">
      <c r="A724" t="s">
        <v>33</v>
      </c>
      <c r="B724" t="s">
        <v>5386</v>
      </c>
      <c r="C724">
        <v>63089</v>
      </c>
      <c r="D724" t="s">
        <v>99</v>
      </c>
      <c r="E724" t="s">
        <v>6769</v>
      </c>
      <c r="F724" t="s">
        <v>6770</v>
      </c>
      <c r="G724">
        <v>1</v>
      </c>
      <c r="H724" t="s">
        <v>88</v>
      </c>
      <c r="I724" t="s">
        <v>38</v>
      </c>
      <c r="J724" t="s">
        <v>5589</v>
      </c>
      <c r="K724" t="s">
        <v>40</v>
      </c>
      <c r="L724">
        <v>0.67871527777777774</v>
      </c>
      <c r="M724">
        <v>550</v>
      </c>
      <c r="N724" t="s">
        <v>41</v>
      </c>
      <c r="O724" t="s">
        <v>438</v>
      </c>
      <c r="P724" t="s">
        <v>75</v>
      </c>
      <c r="Q724">
        <v>1</v>
      </c>
      <c r="R724" t="s">
        <v>95</v>
      </c>
      <c r="S724">
        <v>16</v>
      </c>
      <c r="T724">
        <v>16</v>
      </c>
      <c r="U724">
        <v>21</v>
      </c>
      <c r="V724" t="s">
        <v>45</v>
      </c>
      <c r="W724">
        <v>0</v>
      </c>
      <c r="X724">
        <v>0</v>
      </c>
      <c r="Y724">
        <v>21</v>
      </c>
      <c r="Z724">
        <v>21</v>
      </c>
      <c r="AA724" t="s">
        <v>77</v>
      </c>
      <c r="AB724">
        <v>12</v>
      </c>
      <c r="AC724">
        <v>2.25</v>
      </c>
      <c r="AF724" t="s">
        <v>105</v>
      </c>
      <c r="AG724">
        <v>0.67754629629629626</v>
      </c>
      <c r="AH724" t="s">
        <v>48</v>
      </c>
    </row>
    <row r="725" spans="1:34" hidden="1" x14ac:dyDescent="0.25">
      <c r="A725" t="s">
        <v>33</v>
      </c>
      <c r="B725" t="s">
        <v>5386</v>
      </c>
      <c r="C725">
        <v>63160</v>
      </c>
      <c r="D725" t="s">
        <v>79</v>
      </c>
      <c r="E725" t="s">
        <v>5732</v>
      </c>
      <c r="F725" t="s">
        <v>5733</v>
      </c>
      <c r="G725">
        <v>1</v>
      </c>
      <c r="H725" t="s">
        <v>88</v>
      </c>
      <c r="I725" t="s">
        <v>38</v>
      </c>
      <c r="J725" t="s">
        <v>5427</v>
      </c>
      <c r="K725" t="s">
        <v>40</v>
      </c>
      <c r="L725">
        <v>0.45878472222222222</v>
      </c>
      <c r="M725">
        <v>550</v>
      </c>
      <c r="N725" t="s">
        <v>41</v>
      </c>
      <c r="O725" t="s">
        <v>438</v>
      </c>
      <c r="P725" t="s">
        <v>75</v>
      </c>
      <c r="Q725">
        <v>1</v>
      </c>
      <c r="R725" t="s">
        <v>95</v>
      </c>
      <c r="S725">
        <v>16</v>
      </c>
      <c r="T725">
        <v>16</v>
      </c>
      <c r="U725">
        <v>21</v>
      </c>
      <c r="V725" t="s">
        <v>45</v>
      </c>
      <c r="W725">
        <v>0</v>
      </c>
      <c r="X725">
        <v>0</v>
      </c>
      <c r="Y725">
        <v>21</v>
      </c>
      <c r="Z725">
        <v>21</v>
      </c>
      <c r="AA725" t="s">
        <v>77</v>
      </c>
      <c r="AB725">
        <v>12</v>
      </c>
      <c r="AC725">
        <v>2.25</v>
      </c>
      <c r="AF725" t="s">
        <v>85</v>
      </c>
      <c r="AG725">
        <v>0.45785879629629628</v>
      </c>
      <c r="AH725" t="s">
        <v>48</v>
      </c>
    </row>
    <row r="726" spans="1:34" hidden="1" x14ac:dyDescent="0.25">
      <c r="A726" t="s">
        <v>33</v>
      </c>
      <c r="B726" t="s">
        <v>5386</v>
      </c>
      <c r="C726">
        <v>63146</v>
      </c>
      <c r="D726" t="s">
        <v>79</v>
      </c>
      <c r="E726" t="s">
        <v>6771</v>
      </c>
      <c r="F726" t="s">
        <v>6772</v>
      </c>
      <c r="G726">
        <v>1</v>
      </c>
      <c r="H726" t="s">
        <v>88</v>
      </c>
      <c r="I726" t="s">
        <v>38</v>
      </c>
      <c r="J726" t="s">
        <v>5466</v>
      </c>
      <c r="K726" t="s">
        <v>40</v>
      </c>
      <c r="L726">
        <v>0.41609953703703706</v>
      </c>
      <c r="M726">
        <v>550</v>
      </c>
      <c r="N726" t="s">
        <v>41</v>
      </c>
      <c r="O726" t="s">
        <v>438</v>
      </c>
      <c r="P726" t="s">
        <v>75</v>
      </c>
      <c r="Q726">
        <v>1</v>
      </c>
      <c r="R726" t="s">
        <v>95</v>
      </c>
      <c r="S726">
        <v>16</v>
      </c>
      <c r="T726">
        <v>16</v>
      </c>
      <c r="U726">
        <v>21</v>
      </c>
      <c r="V726" t="s">
        <v>45</v>
      </c>
      <c r="W726">
        <v>0</v>
      </c>
      <c r="X726">
        <v>0</v>
      </c>
      <c r="Y726">
        <v>21</v>
      </c>
      <c r="Z726">
        <v>21</v>
      </c>
      <c r="AA726" t="s">
        <v>77</v>
      </c>
      <c r="AB726">
        <v>12</v>
      </c>
      <c r="AC726">
        <v>2.25</v>
      </c>
      <c r="AF726" t="s">
        <v>85</v>
      </c>
      <c r="AG726">
        <v>0.41431712962962963</v>
      </c>
      <c r="AH726" t="s">
        <v>48</v>
      </c>
    </row>
    <row r="727" spans="1:34" hidden="1" x14ac:dyDescent="0.25">
      <c r="A727" t="s">
        <v>33</v>
      </c>
      <c r="B727" t="s">
        <v>5386</v>
      </c>
      <c r="C727">
        <v>61813</v>
      </c>
      <c r="D727" t="s">
        <v>55</v>
      </c>
      <c r="E727" t="s">
        <v>6619</v>
      </c>
      <c r="F727" t="s">
        <v>6620</v>
      </c>
      <c r="G727">
        <v>1</v>
      </c>
      <c r="H727" t="s">
        <v>88</v>
      </c>
      <c r="I727" t="s">
        <v>38</v>
      </c>
      <c r="J727" t="s">
        <v>6621</v>
      </c>
      <c r="K727" t="s">
        <v>40</v>
      </c>
      <c r="L727">
        <v>0.32173611111111111</v>
      </c>
      <c r="M727">
        <v>550</v>
      </c>
      <c r="N727" t="s">
        <v>41</v>
      </c>
      <c r="O727" t="s">
        <v>438</v>
      </c>
      <c r="P727" t="s">
        <v>75</v>
      </c>
      <c r="Q727">
        <v>1</v>
      </c>
      <c r="R727" t="s">
        <v>95</v>
      </c>
      <c r="S727">
        <v>16</v>
      </c>
      <c r="T727">
        <v>16</v>
      </c>
      <c r="U727">
        <v>21</v>
      </c>
      <c r="V727" t="s">
        <v>45</v>
      </c>
      <c r="W727">
        <v>0</v>
      </c>
      <c r="X727">
        <v>0</v>
      </c>
      <c r="Y727">
        <v>21</v>
      </c>
      <c r="Z727">
        <v>21</v>
      </c>
      <c r="AA727" t="s">
        <v>77</v>
      </c>
      <c r="AB727">
        <v>12</v>
      </c>
      <c r="AC727">
        <v>2.25</v>
      </c>
      <c r="AF727" t="s">
        <v>59</v>
      </c>
      <c r="AG727">
        <v>0.32243055555555555</v>
      </c>
      <c r="AH727" t="s">
        <v>48</v>
      </c>
    </row>
    <row r="728" spans="1:34" hidden="1" x14ac:dyDescent="0.25">
      <c r="A728" t="s">
        <v>33</v>
      </c>
      <c r="B728" t="s">
        <v>5386</v>
      </c>
      <c r="C728">
        <v>61833</v>
      </c>
      <c r="D728" t="s">
        <v>55</v>
      </c>
      <c r="E728" t="s">
        <v>5840</v>
      </c>
      <c r="F728" t="s">
        <v>5841</v>
      </c>
      <c r="G728">
        <v>1</v>
      </c>
      <c r="H728" t="s">
        <v>88</v>
      </c>
      <c r="I728" t="s">
        <v>38</v>
      </c>
      <c r="J728" t="s">
        <v>5563</v>
      </c>
      <c r="K728" t="s">
        <v>40</v>
      </c>
      <c r="L728">
        <v>0.38953703703703701</v>
      </c>
      <c r="M728">
        <v>550</v>
      </c>
      <c r="N728" t="s">
        <v>41</v>
      </c>
      <c r="O728" t="s">
        <v>438</v>
      </c>
      <c r="P728" t="s">
        <v>75</v>
      </c>
      <c r="Q728">
        <v>1</v>
      </c>
      <c r="R728" t="s">
        <v>95</v>
      </c>
      <c r="S728">
        <v>16</v>
      </c>
      <c r="T728">
        <v>16</v>
      </c>
      <c r="U728">
        <v>21</v>
      </c>
      <c r="V728" t="s">
        <v>45</v>
      </c>
      <c r="W728">
        <v>0</v>
      </c>
      <c r="X728">
        <v>0</v>
      </c>
      <c r="Y728">
        <v>21</v>
      </c>
      <c r="Z728">
        <v>21</v>
      </c>
      <c r="AA728" t="s">
        <v>77</v>
      </c>
      <c r="AB728">
        <v>12</v>
      </c>
      <c r="AC728">
        <v>2.25</v>
      </c>
      <c r="AF728" t="s">
        <v>59</v>
      </c>
      <c r="AG728">
        <v>0.39114583333333336</v>
      </c>
      <c r="AH728" t="s">
        <v>48</v>
      </c>
    </row>
    <row r="729" spans="1:34" hidden="1" x14ac:dyDescent="0.25">
      <c r="A729" t="s">
        <v>33</v>
      </c>
      <c r="B729" t="s">
        <v>5386</v>
      </c>
      <c r="C729">
        <v>61826</v>
      </c>
      <c r="D729" t="s">
        <v>55</v>
      </c>
      <c r="E729" t="s">
        <v>6773</v>
      </c>
      <c r="F729" t="s">
        <v>6774</v>
      </c>
      <c r="G729" t="s">
        <v>5522</v>
      </c>
      <c r="H729" t="s">
        <v>5523</v>
      </c>
      <c r="I729" t="s">
        <v>38</v>
      </c>
      <c r="J729" t="s">
        <v>6775</v>
      </c>
      <c r="K729" t="s">
        <v>40</v>
      </c>
      <c r="L729">
        <v>0.37057870370370372</v>
      </c>
      <c r="M729">
        <v>550</v>
      </c>
      <c r="N729" t="s">
        <v>41</v>
      </c>
      <c r="O729" t="s">
        <v>438</v>
      </c>
      <c r="P729" t="s">
        <v>75</v>
      </c>
      <c r="Q729">
        <v>1</v>
      </c>
      <c r="R729" t="s">
        <v>95</v>
      </c>
      <c r="S729">
        <v>16</v>
      </c>
      <c r="T729">
        <v>16</v>
      </c>
      <c r="U729">
        <v>21</v>
      </c>
      <c r="V729" t="s">
        <v>45</v>
      </c>
      <c r="W729">
        <v>0</v>
      </c>
      <c r="X729">
        <v>0</v>
      </c>
      <c r="Y729">
        <v>21</v>
      </c>
      <c r="Z729">
        <v>21</v>
      </c>
      <c r="AA729" t="s">
        <v>77</v>
      </c>
      <c r="AB729">
        <v>12</v>
      </c>
      <c r="AC729">
        <v>2.25</v>
      </c>
      <c r="AF729" t="s">
        <v>59</v>
      </c>
      <c r="AG729">
        <v>0.36903935185185183</v>
      </c>
      <c r="AH729" t="s">
        <v>48</v>
      </c>
    </row>
    <row r="730" spans="1:34" hidden="1" x14ac:dyDescent="0.25">
      <c r="A730" t="s">
        <v>33</v>
      </c>
      <c r="B730" t="s">
        <v>5386</v>
      </c>
      <c r="C730">
        <v>61839</v>
      </c>
      <c r="D730" t="s">
        <v>55</v>
      </c>
      <c r="E730" t="s">
        <v>6776</v>
      </c>
      <c r="F730" t="s">
        <v>6777</v>
      </c>
      <c r="G730">
        <v>1</v>
      </c>
      <c r="H730" t="s">
        <v>88</v>
      </c>
      <c r="I730" t="s">
        <v>38</v>
      </c>
      <c r="J730" t="s">
        <v>6723</v>
      </c>
      <c r="K730" t="s">
        <v>40</v>
      </c>
      <c r="L730">
        <v>0.41008101851851853</v>
      </c>
      <c r="M730">
        <v>550</v>
      </c>
      <c r="N730" t="s">
        <v>41</v>
      </c>
      <c r="O730" t="s">
        <v>438</v>
      </c>
      <c r="P730" t="s">
        <v>75</v>
      </c>
      <c r="Q730">
        <v>1</v>
      </c>
      <c r="R730" t="s">
        <v>95</v>
      </c>
      <c r="S730">
        <v>16</v>
      </c>
      <c r="T730">
        <v>16</v>
      </c>
      <c r="U730">
        <v>21</v>
      </c>
      <c r="V730" t="s">
        <v>45</v>
      </c>
      <c r="W730">
        <v>0</v>
      </c>
      <c r="X730">
        <v>0</v>
      </c>
      <c r="Y730">
        <v>21</v>
      </c>
      <c r="Z730">
        <v>21</v>
      </c>
      <c r="AA730" t="s">
        <v>77</v>
      </c>
      <c r="AB730">
        <v>12</v>
      </c>
      <c r="AC730">
        <v>2.25</v>
      </c>
      <c r="AF730" t="s">
        <v>59</v>
      </c>
      <c r="AG730">
        <v>0.4087615740740741</v>
      </c>
      <c r="AH730" t="s">
        <v>48</v>
      </c>
    </row>
    <row r="731" spans="1:34" hidden="1" x14ac:dyDescent="0.25">
      <c r="A731" t="s">
        <v>33</v>
      </c>
      <c r="B731" t="s">
        <v>5386</v>
      </c>
      <c r="C731">
        <v>61857</v>
      </c>
      <c r="D731" t="s">
        <v>55</v>
      </c>
      <c r="E731" t="s">
        <v>6075</v>
      </c>
      <c r="F731" t="s">
        <v>6076</v>
      </c>
      <c r="G731" t="s">
        <v>6077</v>
      </c>
      <c r="H731" t="s">
        <v>6078</v>
      </c>
      <c r="I731" t="s">
        <v>38</v>
      </c>
      <c r="J731" t="s">
        <v>5529</v>
      </c>
      <c r="K731" t="s">
        <v>40</v>
      </c>
      <c r="L731">
        <v>0.46287037037037038</v>
      </c>
      <c r="M731">
        <v>550</v>
      </c>
      <c r="N731" t="s">
        <v>41</v>
      </c>
      <c r="O731" t="s">
        <v>438</v>
      </c>
      <c r="P731" t="s">
        <v>75</v>
      </c>
      <c r="Q731">
        <v>1</v>
      </c>
      <c r="R731" t="s">
        <v>95</v>
      </c>
      <c r="S731">
        <v>16</v>
      </c>
      <c r="T731">
        <v>16</v>
      </c>
      <c r="U731">
        <v>21</v>
      </c>
      <c r="V731" t="s">
        <v>45</v>
      </c>
      <c r="W731">
        <v>0</v>
      </c>
      <c r="X731">
        <v>0</v>
      </c>
      <c r="Y731">
        <v>21</v>
      </c>
      <c r="Z731">
        <v>21</v>
      </c>
      <c r="AA731" t="s">
        <v>77</v>
      </c>
      <c r="AB731">
        <v>12</v>
      </c>
      <c r="AC731">
        <v>2.25</v>
      </c>
      <c r="AF731" t="s">
        <v>59</v>
      </c>
      <c r="AG731">
        <v>0.4672337962962963</v>
      </c>
      <c r="AH731" t="s">
        <v>48</v>
      </c>
    </row>
    <row r="732" spans="1:34" hidden="1" x14ac:dyDescent="0.25">
      <c r="A732" t="s">
        <v>33</v>
      </c>
      <c r="B732" t="s">
        <v>5386</v>
      </c>
      <c r="C732">
        <v>61846</v>
      </c>
      <c r="D732" t="s">
        <v>55</v>
      </c>
      <c r="E732" t="s">
        <v>5972</v>
      </c>
      <c r="F732" t="s">
        <v>5973</v>
      </c>
      <c r="G732">
        <v>1</v>
      </c>
      <c r="H732" t="s">
        <v>88</v>
      </c>
      <c r="I732" t="s">
        <v>38</v>
      </c>
      <c r="J732" t="s">
        <v>5466</v>
      </c>
      <c r="K732" t="s">
        <v>40</v>
      </c>
      <c r="L732">
        <v>0.43025462962962963</v>
      </c>
      <c r="M732">
        <v>550</v>
      </c>
      <c r="N732" t="s">
        <v>41</v>
      </c>
      <c r="O732" t="s">
        <v>438</v>
      </c>
      <c r="P732" t="s">
        <v>75</v>
      </c>
      <c r="Q732">
        <v>1</v>
      </c>
      <c r="R732" t="s">
        <v>95</v>
      </c>
      <c r="S732">
        <v>16</v>
      </c>
      <c r="T732">
        <v>16</v>
      </c>
      <c r="U732">
        <v>21</v>
      </c>
      <c r="V732" t="s">
        <v>45</v>
      </c>
      <c r="W732">
        <v>0</v>
      </c>
      <c r="X732">
        <v>0</v>
      </c>
      <c r="Y732">
        <v>21</v>
      </c>
      <c r="Z732">
        <v>21</v>
      </c>
      <c r="AA732" t="s">
        <v>77</v>
      </c>
      <c r="AB732">
        <v>12</v>
      </c>
      <c r="AC732">
        <v>2.25</v>
      </c>
      <c r="AF732" t="s">
        <v>59</v>
      </c>
      <c r="AG732">
        <v>0.4286921296296296</v>
      </c>
      <c r="AH732" t="s">
        <v>48</v>
      </c>
    </row>
    <row r="733" spans="1:34" hidden="1" x14ac:dyDescent="0.25">
      <c r="A733" t="s">
        <v>33</v>
      </c>
      <c r="B733" t="s">
        <v>5386</v>
      </c>
      <c r="C733">
        <v>61798</v>
      </c>
      <c r="D733" t="s">
        <v>303</v>
      </c>
      <c r="E733" t="s">
        <v>6778</v>
      </c>
      <c r="F733" t="s">
        <v>6779</v>
      </c>
      <c r="G733" t="s">
        <v>6780</v>
      </c>
      <c r="H733" t="s">
        <v>6781</v>
      </c>
      <c r="I733" t="s">
        <v>38</v>
      </c>
      <c r="J733" t="s">
        <v>5906</v>
      </c>
      <c r="K733" t="s">
        <v>5495</v>
      </c>
      <c r="L733">
        <v>0.65158564814814812</v>
      </c>
      <c r="M733">
        <v>550</v>
      </c>
      <c r="N733" t="s">
        <v>41</v>
      </c>
      <c r="O733" t="s">
        <v>438</v>
      </c>
      <c r="P733" t="s">
        <v>75</v>
      </c>
      <c r="Q733">
        <v>1</v>
      </c>
      <c r="R733" t="s">
        <v>95</v>
      </c>
      <c r="S733">
        <v>16</v>
      </c>
      <c r="T733">
        <v>16</v>
      </c>
      <c r="U733">
        <v>21</v>
      </c>
      <c r="V733" t="s">
        <v>45</v>
      </c>
      <c r="W733">
        <v>0</v>
      </c>
      <c r="X733">
        <v>0</v>
      </c>
      <c r="Y733">
        <v>21</v>
      </c>
      <c r="Z733">
        <v>21</v>
      </c>
      <c r="AA733" t="s">
        <v>77</v>
      </c>
      <c r="AB733">
        <v>12</v>
      </c>
      <c r="AC733">
        <v>2.25</v>
      </c>
      <c r="AF733" t="s">
        <v>306</v>
      </c>
      <c r="AG733">
        <v>0.65041666666666664</v>
      </c>
      <c r="AH733" t="s">
        <v>48</v>
      </c>
    </row>
    <row r="734" spans="1:34" hidden="1" x14ac:dyDescent="0.25">
      <c r="A734" t="s">
        <v>33</v>
      </c>
      <c r="B734" t="s">
        <v>5386</v>
      </c>
      <c r="C734">
        <v>61751</v>
      </c>
      <c r="D734" t="s">
        <v>303</v>
      </c>
      <c r="E734" t="s">
        <v>6782</v>
      </c>
      <c r="F734" t="s">
        <v>6783</v>
      </c>
      <c r="G734">
        <v>1</v>
      </c>
      <c r="H734" t="s">
        <v>88</v>
      </c>
      <c r="I734" t="s">
        <v>38</v>
      </c>
      <c r="J734" t="s">
        <v>5722</v>
      </c>
      <c r="K734" t="s">
        <v>5495</v>
      </c>
      <c r="L734">
        <v>0.48962962962962964</v>
      </c>
      <c r="M734">
        <v>550</v>
      </c>
      <c r="N734" t="s">
        <v>41</v>
      </c>
      <c r="O734" t="s">
        <v>438</v>
      </c>
      <c r="P734" t="s">
        <v>75</v>
      </c>
      <c r="Q734">
        <v>1</v>
      </c>
      <c r="R734" t="s">
        <v>95</v>
      </c>
      <c r="S734">
        <v>16</v>
      </c>
      <c r="T734">
        <v>16</v>
      </c>
      <c r="U734">
        <v>21</v>
      </c>
      <c r="V734" t="s">
        <v>45</v>
      </c>
      <c r="W734">
        <v>0</v>
      </c>
      <c r="X734">
        <v>0</v>
      </c>
      <c r="Y734">
        <v>21</v>
      </c>
      <c r="Z734">
        <v>21</v>
      </c>
      <c r="AA734" t="s">
        <v>77</v>
      </c>
      <c r="AB734">
        <v>12</v>
      </c>
      <c r="AC734">
        <v>2.25</v>
      </c>
      <c r="AF734" t="s">
        <v>306</v>
      </c>
      <c r="AG734">
        <v>0.48796296296296299</v>
      </c>
      <c r="AH734" t="s">
        <v>48</v>
      </c>
    </row>
    <row r="735" spans="1:34" hidden="1" x14ac:dyDescent="0.25">
      <c r="A735" t="s">
        <v>33</v>
      </c>
      <c r="B735" t="s">
        <v>5386</v>
      </c>
      <c r="C735">
        <v>61772</v>
      </c>
      <c r="D735" t="s">
        <v>303</v>
      </c>
      <c r="E735" t="s">
        <v>6784</v>
      </c>
      <c r="F735" t="s">
        <v>6785</v>
      </c>
      <c r="G735">
        <v>1</v>
      </c>
      <c r="H735" t="s">
        <v>88</v>
      </c>
      <c r="I735" t="s">
        <v>38</v>
      </c>
      <c r="J735" t="s">
        <v>6741</v>
      </c>
      <c r="K735" t="s">
        <v>5495</v>
      </c>
      <c r="L735">
        <v>0.54297453703703702</v>
      </c>
      <c r="M735">
        <v>550</v>
      </c>
      <c r="N735" t="s">
        <v>41</v>
      </c>
      <c r="O735" t="s">
        <v>438</v>
      </c>
      <c r="P735" t="s">
        <v>75</v>
      </c>
      <c r="Q735">
        <v>1</v>
      </c>
      <c r="R735" t="s">
        <v>95</v>
      </c>
      <c r="S735">
        <v>16</v>
      </c>
      <c r="T735">
        <v>16</v>
      </c>
      <c r="U735">
        <v>21</v>
      </c>
      <c r="V735" t="s">
        <v>45</v>
      </c>
      <c r="W735">
        <v>0</v>
      </c>
      <c r="X735">
        <v>0</v>
      </c>
      <c r="Y735">
        <v>21</v>
      </c>
      <c r="Z735">
        <v>21</v>
      </c>
      <c r="AA735" t="s">
        <v>77</v>
      </c>
      <c r="AB735">
        <v>12</v>
      </c>
      <c r="AC735">
        <v>2.25</v>
      </c>
      <c r="AF735" t="s">
        <v>306</v>
      </c>
      <c r="AG735">
        <v>0.54123842592592597</v>
      </c>
      <c r="AH735" t="s">
        <v>48</v>
      </c>
    </row>
    <row r="736" spans="1:34" hidden="1" x14ac:dyDescent="0.25">
      <c r="A736" t="s">
        <v>33</v>
      </c>
      <c r="B736" t="s">
        <v>5386</v>
      </c>
      <c r="C736">
        <v>61955</v>
      </c>
      <c r="D736" t="s">
        <v>209</v>
      </c>
      <c r="E736" t="s">
        <v>6786</v>
      </c>
      <c r="F736" t="s">
        <v>6787</v>
      </c>
      <c r="G736">
        <v>1</v>
      </c>
      <c r="H736" t="s">
        <v>88</v>
      </c>
      <c r="I736" t="s">
        <v>38</v>
      </c>
      <c r="J736" t="s">
        <v>5424</v>
      </c>
      <c r="K736" t="s">
        <v>40</v>
      </c>
      <c r="L736">
        <v>0.31980324074074074</v>
      </c>
      <c r="M736">
        <v>550</v>
      </c>
      <c r="N736" t="s">
        <v>41</v>
      </c>
      <c r="O736" t="s">
        <v>438</v>
      </c>
      <c r="P736" t="s">
        <v>75</v>
      </c>
      <c r="Q736">
        <v>1</v>
      </c>
      <c r="R736" t="s">
        <v>95</v>
      </c>
      <c r="S736">
        <v>16</v>
      </c>
      <c r="T736">
        <v>16</v>
      </c>
      <c r="U736">
        <v>21</v>
      </c>
      <c r="V736" t="s">
        <v>45</v>
      </c>
      <c r="W736">
        <v>0</v>
      </c>
      <c r="X736">
        <v>0</v>
      </c>
      <c r="Y736">
        <v>21</v>
      </c>
      <c r="Z736">
        <v>21</v>
      </c>
      <c r="AA736" t="s">
        <v>77</v>
      </c>
      <c r="AB736">
        <v>12</v>
      </c>
      <c r="AC736">
        <v>2.25</v>
      </c>
      <c r="AF736" t="s">
        <v>212</v>
      </c>
      <c r="AG736">
        <v>0.31990740740740742</v>
      </c>
      <c r="AH736" t="s">
        <v>48</v>
      </c>
    </row>
    <row r="737" spans="1:34" hidden="1" x14ac:dyDescent="0.25">
      <c r="A737" t="s">
        <v>33</v>
      </c>
      <c r="B737" t="s">
        <v>5386</v>
      </c>
      <c r="C737">
        <v>61929</v>
      </c>
      <c r="D737" t="s">
        <v>55</v>
      </c>
      <c r="E737" t="s">
        <v>6788</v>
      </c>
      <c r="F737" t="s">
        <v>6789</v>
      </c>
      <c r="G737">
        <v>1</v>
      </c>
      <c r="H737" t="s">
        <v>88</v>
      </c>
      <c r="I737" t="s">
        <v>38</v>
      </c>
      <c r="J737" t="s">
        <v>5421</v>
      </c>
      <c r="K737" t="s">
        <v>40</v>
      </c>
      <c r="L737">
        <v>0.70467592592592587</v>
      </c>
      <c r="M737">
        <v>550</v>
      </c>
      <c r="N737" t="s">
        <v>41</v>
      </c>
      <c r="O737" t="s">
        <v>438</v>
      </c>
      <c r="P737" t="s">
        <v>75</v>
      </c>
      <c r="Q737">
        <v>1</v>
      </c>
      <c r="R737" t="s">
        <v>95</v>
      </c>
      <c r="S737">
        <v>16</v>
      </c>
      <c r="T737">
        <v>16</v>
      </c>
      <c r="U737">
        <v>21</v>
      </c>
      <c r="V737" t="s">
        <v>45</v>
      </c>
      <c r="W737">
        <v>0</v>
      </c>
      <c r="X737">
        <v>0</v>
      </c>
      <c r="Y737">
        <v>21</v>
      </c>
      <c r="Z737">
        <v>21</v>
      </c>
      <c r="AA737" t="s">
        <v>77</v>
      </c>
      <c r="AB737">
        <v>12</v>
      </c>
      <c r="AC737">
        <v>2.25</v>
      </c>
      <c r="AF737" t="s">
        <v>59</v>
      </c>
      <c r="AG737">
        <v>0.70317129629629627</v>
      </c>
      <c r="AH737" t="s">
        <v>48</v>
      </c>
    </row>
    <row r="738" spans="1:34" hidden="1" x14ac:dyDescent="0.25">
      <c r="A738" t="s">
        <v>33</v>
      </c>
      <c r="B738" t="s">
        <v>5386</v>
      </c>
      <c r="C738">
        <v>61735</v>
      </c>
      <c r="D738" t="s">
        <v>303</v>
      </c>
      <c r="E738" t="s">
        <v>6183</v>
      </c>
      <c r="F738" t="s">
        <v>6184</v>
      </c>
      <c r="G738">
        <v>1</v>
      </c>
      <c r="H738" t="s">
        <v>88</v>
      </c>
      <c r="I738" t="s">
        <v>38</v>
      </c>
      <c r="J738" t="s">
        <v>5503</v>
      </c>
      <c r="K738" t="s">
        <v>5495</v>
      </c>
      <c r="L738">
        <v>0.44041666666666668</v>
      </c>
      <c r="M738">
        <v>550</v>
      </c>
      <c r="N738" t="s">
        <v>41</v>
      </c>
      <c r="O738" t="s">
        <v>438</v>
      </c>
      <c r="P738" t="s">
        <v>75</v>
      </c>
      <c r="Q738">
        <v>1</v>
      </c>
      <c r="R738" t="s">
        <v>95</v>
      </c>
      <c r="S738">
        <v>16</v>
      </c>
      <c r="T738">
        <v>16</v>
      </c>
      <c r="U738">
        <v>21</v>
      </c>
      <c r="V738" t="s">
        <v>45</v>
      </c>
      <c r="W738">
        <v>0</v>
      </c>
      <c r="X738">
        <v>0</v>
      </c>
      <c r="Y738">
        <v>21</v>
      </c>
      <c r="Z738">
        <v>21</v>
      </c>
      <c r="AA738" t="s">
        <v>77</v>
      </c>
      <c r="AB738">
        <v>12</v>
      </c>
      <c r="AC738">
        <v>2.25</v>
      </c>
      <c r="AF738" t="s">
        <v>306</v>
      </c>
      <c r="AG738">
        <v>0.43940972222222224</v>
      </c>
      <c r="AH738" t="s">
        <v>48</v>
      </c>
    </row>
    <row r="739" spans="1:34" hidden="1" x14ac:dyDescent="0.25">
      <c r="A739" t="s">
        <v>33</v>
      </c>
      <c r="B739" t="s">
        <v>5386</v>
      </c>
      <c r="C739">
        <v>61734</v>
      </c>
      <c r="D739" t="s">
        <v>303</v>
      </c>
      <c r="E739" t="s">
        <v>6631</v>
      </c>
      <c r="F739" t="s">
        <v>6632</v>
      </c>
      <c r="G739">
        <v>1</v>
      </c>
      <c r="H739" t="s">
        <v>88</v>
      </c>
      <c r="I739" t="s">
        <v>38</v>
      </c>
      <c r="J739" t="s">
        <v>6350</v>
      </c>
      <c r="K739" t="s">
        <v>5495</v>
      </c>
      <c r="L739">
        <v>0.43783564814814813</v>
      </c>
      <c r="M739">
        <v>550</v>
      </c>
      <c r="N739" t="s">
        <v>41</v>
      </c>
      <c r="O739" t="s">
        <v>438</v>
      </c>
      <c r="P739" t="s">
        <v>75</v>
      </c>
      <c r="Q739">
        <v>1</v>
      </c>
      <c r="R739" t="s">
        <v>95</v>
      </c>
      <c r="S739">
        <v>16</v>
      </c>
      <c r="T739">
        <v>16</v>
      </c>
      <c r="U739">
        <v>21</v>
      </c>
      <c r="V739" t="s">
        <v>45</v>
      </c>
      <c r="W739">
        <v>0</v>
      </c>
      <c r="X739">
        <v>0</v>
      </c>
      <c r="Y739">
        <v>21</v>
      </c>
      <c r="Z739">
        <v>21</v>
      </c>
      <c r="AA739" t="s">
        <v>77</v>
      </c>
      <c r="AB739">
        <v>12</v>
      </c>
      <c r="AC739">
        <v>2.25</v>
      </c>
      <c r="AF739" t="s">
        <v>306</v>
      </c>
      <c r="AG739">
        <v>0.43686342592592592</v>
      </c>
      <c r="AH739" t="s">
        <v>48</v>
      </c>
    </row>
    <row r="740" spans="1:34" hidden="1" x14ac:dyDescent="0.25">
      <c r="A740" t="s">
        <v>33</v>
      </c>
      <c r="B740" t="s">
        <v>5386</v>
      </c>
      <c r="C740">
        <v>61727</v>
      </c>
      <c r="D740" t="s">
        <v>303</v>
      </c>
      <c r="E740" t="s">
        <v>6790</v>
      </c>
      <c r="F740" t="s">
        <v>6791</v>
      </c>
      <c r="G740">
        <v>1</v>
      </c>
      <c r="H740" t="s">
        <v>88</v>
      </c>
      <c r="I740" t="s">
        <v>38</v>
      </c>
      <c r="J740" t="s">
        <v>6792</v>
      </c>
      <c r="K740" t="s">
        <v>5495</v>
      </c>
      <c r="L740">
        <v>0.41881944444444447</v>
      </c>
      <c r="M740">
        <v>550</v>
      </c>
      <c r="N740" t="s">
        <v>41</v>
      </c>
      <c r="O740" t="s">
        <v>438</v>
      </c>
      <c r="P740" t="s">
        <v>75</v>
      </c>
      <c r="Q740">
        <v>1</v>
      </c>
      <c r="R740" t="s">
        <v>95</v>
      </c>
      <c r="S740">
        <v>16</v>
      </c>
      <c r="T740">
        <v>16</v>
      </c>
      <c r="U740">
        <v>21</v>
      </c>
      <c r="V740" t="s">
        <v>45</v>
      </c>
      <c r="W740">
        <v>0</v>
      </c>
      <c r="X740">
        <v>0</v>
      </c>
      <c r="Y740">
        <v>21</v>
      </c>
      <c r="Z740">
        <v>21</v>
      </c>
      <c r="AA740" t="s">
        <v>77</v>
      </c>
      <c r="AB740">
        <v>12</v>
      </c>
      <c r="AC740">
        <v>2.25</v>
      </c>
      <c r="AF740" t="s">
        <v>306</v>
      </c>
      <c r="AG740">
        <v>0.41734953703703703</v>
      </c>
      <c r="AH740" t="s">
        <v>48</v>
      </c>
    </row>
    <row r="741" spans="1:34" hidden="1" x14ac:dyDescent="0.25">
      <c r="A741" t="s">
        <v>33</v>
      </c>
      <c r="B741" t="s">
        <v>5386</v>
      </c>
      <c r="C741">
        <v>61685</v>
      </c>
      <c r="D741" t="s">
        <v>365</v>
      </c>
      <c r="E741" t="s">
        <v>6793</v>
      </c>
      <c r="F741" t="s">
        <v>6794</v>
      </c>
      <c r="G741">
        <v>1</v>
      </c>
      <c r="H741" t="s">
        <v>88</v>
      </c>
      <c r="I741" t="s">
        <v>38</v>
      </c>
      <c r="J741" t="s">
        <v>6108</v>
      </c>
      <c r="K741" t="s">
        <v>40</v>
      </c>
      <c r="L741">
        <v>0.73315972222222225</v>
      </c>
      <c r="M741">
        <v>550</v>
      </c>
      <c r="N741" t="s">
        <v>41</v>
      </c>
      <c r="O741" t="s">
        <v>438</v>
      </c>
      <c r="P741" t="s">
        <v>75</v>
      </c>
      <c r="Q741">
        <v>1</v>
      </c>
      <c r="R741" t="s">
        <v>95</v>
      </c>
      <c r="S741">
        <v>16</v>
      </c>
      <c r="T741">
        <v>16</v>
      </c>
      <c r="U741">
        <v>21</v>
      </c>
      <c r="V741" t="s">
        <v>45</v>
      </c>
      <c r="W741">
        <v>0</v>
      </c>
      <c r="X741">
        <v>0</v>
      </c>
      <c r="Y741">
        <v>21</v>
      </c>
      <c r="Z741">
        <v>21</v>
      </c>
      <c r="AA741" t="s">
        <v>77</v>
      </c>
      <c r="AB741">
        <v>12</v>
      </c>
      <c r="AC741">
        <v>2.25</v>
      </c>
      <c r="AF741" t="s">
        <v>368</v>
      </c>
      <c r="AG741">
        <v>0.73181712962962964</v>
      </c>
      <c r="AH741" t="s">
        <v>48</v>
      </c>
    </row>
    <row r="742" spans="1:34" hidden="1" x14ac:dyDescent="0.25">
      <c r="A742" t="s">
        <v>33</v>
      </c>
      <c r="B742" t="s">
        <v>5386</v>
      </c>
      <c r="C742">
        <v>61652</v>
      </c>
      <c r="D742" t="s">
        <v>365</v>
      </c>
      <c r="E742" t="s">
        <v>6795</v>
      </c>
      <c r="F742" t="s">
        <v>6796</v>
      </c>
      <c r="G742">
        <v>1</v>
      </c>
      <c r="H742" t="s">
        <v>88</v>
      </c>
      <c r="I742" t="s">
        <v>38</v>
      </c>
      <c r="J742" t="s">
        <v>5427</v>
      </c>
      <c r="K742" t="s">
        <v>40</v>
      </c>
      <c r="L742">
        <v>0.63015046296296295</v>
      </c>
      <c r="M742">
        <v>550</v>
      </c>
      <c r="N742" t="s">
        <v>41</v>
      </c>
      <c r="O742" t="s">
        <v>438</v>
      </c>
      <c r="P742" t="s">
        <v>75</v>
      </c>
      <c r="Q742">
        <v>1</v>
      </c>
      <c r="R742" t="s">
        <v>95</v>
      </c>
      <c r="S742">
        <v>16</v>
      </c>
      <c r="T742">
        <v>16</v>
      </c>
      <c r="U742">
        <v>21</v>
      </c>
      <c r="V742" t="s">
        <v>45</v>
      </c>
      <c r="W742">
        <v>0</v>
      </c>
      <c r="X742">
        <v>0</v>
      </c>
      <c r="Y742">
        <v>21</v>
      </c>
      <c r="Z742">
        <v>21</v>
      </c>
      <c r="AA742" t="s">
        <v>77</v>
      </c>
      <c r="AB742">
        <v>12</v>
      </c>
      <c r="AC742">
        <v>2.25</v>
      </c>
      <c r="AF742" t="s">
        <v>368</v>
      </c>
      <c r="AG742">
        <v>0.62862268518518516</v>
      </c>
      <c r="AH742" t="s">
        <v>48</v>
      </c>
    </row>
    <row r="743" spans="1:34" hidden="1" x14ac:dyDescent="0.25">
      <c r="A743" t="s">
        <v>33</v>
      </c>
      <c r="B743" t="s">
        <v>5386</v>
      </c>
      <c r="C743">
        <v>61649</v>
      </c>
      <c r="D743" t="s">
        <v>365</v>
      </c>
      <c r="E743" t="s">
        <v>6797</v>
      </c>
      <c r="F743" t="s">
        <v>6798</v>
      </c>
      <c r="G743">
        <v>1</v>
      </c>
      <c r="H743" t="s">
        <v>88</v>
      </c>
      <c r="I743" t="s">
        <v>38</v>
      </c>
      <c r="J743" t="s">
        <v>5427</v>
      </c>
      <c r="K743" t="s">
        <v>40</v>
      </c>
      <c r="L743">
        <v>0.62547453703703704</v>
      </c>
      <c r="M743">
        <v>550</v>
      </c>
      <c r="N743" t="s">
        <v>41</v>
      </c>
      <c r="O743" t="s">
        <v>438</v>
      </c>
      <c r="P743" t="s">
        <v>75</v>
      </c>
      <c r="Q743">
        <v>1</v>
      </c>
      <c r="R743" t="s">
        <v>95</v>
      </c>
      <c r="S743">
        <v>16</v>
      </c>
      <c r="T743">
        <v>16</v>
      </c>
      <c r="U743">
        <v>21</v>
      </c>
      <c r="V743" t="s">
        <v>45</v>
      </c>
      <c r="W743">
        <v>0</v>
      </c>
      <c r="X743">
        <v>0</v>
      </c>
      <c r="Y743">
        <v>21</v>
      </c>
      <c r="Z743">
        <v>21</v>
      </c>
      <c r="AA743" t="s">
        <v>77</v>
      </c>
      <c r="AB743">
        <v>12</v>
      </c>
      <c r="AC743">
        <v>2.25</v>
      </c>
      <c r="AF743" t="s">
        <v>368</v>
      </c>
      <c r="AG743">
        <v>0.62388888888888894</v>
      </c>
      <c r="AH743" t="s">
        <v>48</v>
      </c>
    </row>
    <row r="744" spans="1:34" hidden="1" x14ac:dyDescent="0.25">
      <c r="A744" t="s">
        <v>33</v>
      </c>
      <c r="B744" t="s">
        <v>5386</v>
      </c>
      <c r="C744">
        <v>61656</v>
      </c>
      <c r="D744" t="s">
        <v>365</v>
      </c>
      <c r="E744" t="s">
        <v>5802</v>
      </c>
      <c r="F744" t="s">
        <v>5803</v>
      </c>
      <c r="G744">
        <v>1</v>
      </c>
      <c r="H744" t="s">
        <v>88</v>
      </c>
      <c r="I744" t="s">
        <v>38</v>
      </c>
      <c r="J744" t="s">
        <v>5437</v>
      </c>
      <c r="K744" t="s">
        <v>40</v>
      </c>
      <c r="L744">
        <v>0.64866898148148144</v>
      </c>
      <c r="M744">
        <v>550</v>
      </c>
      <c r="N744" t="s">
        <v>41</v>
      </c>
      <c r="O744" t="s">
        <v>438</v>
      </c>
      <c r="P744" t="s">
        <v>75</v>
      </c>
      <c r="Q744">
        <v>1</v>
      </c>
      <c r="R744" t="s">
        <v>95</v>
      </c>
      <c r="S744">
        <v>16</v>
      </c>
      <c r="T744">
        <v>16</v>
      </c>
      <c r="U744">
        <v>21</v>
      </c>
      <c r="V744" t="s">
        <v>45</v>
      </c>
      <c r="W744">
        <v>0</v>
      </c>
      <c r="X744">
        <v>0</v>
      </c>
      <c r="Y744">
        <v>21</v>
      </c>
      <c r="Z744">
        <v>21</v>
      </c>
      <c r="AA744" t="s">
        <v>77</v>
      </c>
      <c r="AB744">
        <v>12</v>
      </c>
      <c r="AC744">
        <v>2.25</v>
      </c>
      <c r="AF744" t="s">
        <v>368</v>
      </c>
      <c r="AG744">
        <v>0.64719907407407407</v>
      </c>
      <c r="AH744" t="s">
        <v>48</v>
      </c>
    </row>
    <row r="745" spans="1:34" hidden="1" x14ac:dyDescent="0.25">
      <c r="A745" t="s">
        <v>33</v>
      </c>
      <c r="B745" t="s">
        <v>5386</v>
      </c>
      <c r="C745">
        <v>62000</v>
      </c>
      <c r="D745" t="s">
        <v>209</v>
      </c>
      <c r="E745" t="s">
        <v>5520</v>
      </c>
      <c r="F745" t="s">
        <v>5521</v>
      </c>
      <c r="G745" t="s">
        <v>5522</v>
      </c>
      <c r="H745" t="s">
        <v>5523</v>
      </c>
      <c r="I745" t="s">
        <v>38</v>
      </c>
      <c r="J745" t="s">
        <v>5421</v>
      </c>
      <c r="K745" t="s">
        <v>40</v>
      </c>
      <c r="L745">
        <v>0.5496064814814815</v>
      </c>
      <c r="M745">
        <v>550</v>
      </c>
      <c r="N745" t="s">
        <v>41</v>
      </c>
      <c r="O745" t="s">
        <v>438</v>
      </c>
      <c r="P745" t="s">
        <v>75</v>
      </c>
      <c r="Q745">
        <v>1</v>
      </c>
      <c r="R745" t="s">
        <v>95</v>
      </c>
      <c r="S745">
        <v>16</v>
      </c>
      <c r="T745">
        <v>16</v>
      </c>
      <c r="U745">
        <v>21</v>
      </c>
      <c r="V745" t="s">
        <v>45</v>
      </c>
      <c r="W745">
        <v>0</v>
      </c>
      <c r="X745">
        <v>0</v>
      </c>
      <c r="Y745">
        <v>21</v>
      </c>
      <c r="Z745">
        <v>21</v>
      </c>
      <c r="AA745" t="s">
        <v>77</v>
      </c>
      <c r="AB745">
        <v>12</v>
      </c>
      <c r="AC745">
        <v>2.25</v>
      </c>
      <c r="AF745" t="s">
        <v>212</v>
      </c>
      <c r="AG745">
        <v>0.55461805555555554</v>
      </c>
      <c r="AH745" t="s">
        <v>48</v>
      </c>
    </row>
    <row r="746" spans="1:34" hidden="1" x14ac:dyDescent="0.25">
      <c r="A746" t="s">
        <v>33</v>
      </c>
      <c r="B746" t="s">
        <v>5386</v>
      </c>
      <c r="C746">
        <v>61291</v>
      </c>
      <c r="D746">
        <v>45993</v>
      </c>
      <c r="E746" t="s">
        <v>6799</v>
      </c>
      <c r="F746" t="s">
        <v>6800</v>
      </c>
      <c r="G746">
        <v>1</v>
      </c>
      <c r="H746" t="s">
        <v>88</v>
      </c>
      <c r="I746" t="s">
        <v>38</v>
      </c>
      <c r="J746" t="s">
        <v>6801</v>
      </c>
      <c r="K746" t="s">
        <v>40</v>
      </c>
      <c r="L746">
        <v>0.66968749999999999</v>
      </c>
      <c r="M746">
        <v>550</v>
      </c>
      <c r="N746" t="s">
        <v>41</v>
      </c>
      <c r="O746" t="s">
        <v>438</v>
      </c>
      <c r="P746" t="s">
        <v>75</v>
      </c>
      <c r="Q746">
        <v>1</v>
      </c>
      <c r="R746" t="s">
        <v>95</v>
      </c>
      <c r="S746">
        <v>16</v>
      </c>
      <c r="T746">
        <v>16</v>
      </c>
      <c r="U746">
        <v>21</v>
      </c>
      <c r="V746" t="s">
        <v>45</v>
      </c>
      <c r="W746">
        <v>0</v>
      </c>
      <c r="X746">
        <v>0</v>
      </c>
      <c r="Y746">
        <v>21</v>
      </c>
      <c r="Z746">
        <v>21</v>
      </c>
      <c r="AA746" t="s">
        <v>77</v>
      </c>
      <c r="AB746">
        <v>12</v>
      </c>
      <c r="AC746">
        <v>2.25</v>
      </c>
      <c r="AF746">
        <v>45993</v>
      </c>
      <c r="AG746">
        <v>0.66839120370370375</v>
      </c>
      <c r="AH746" t="s">
        <v>48</v>
      </c>
    </row>
    <row r="747" spans="1:34" hidden="1" x14ac:dyDescent="0.25">
      <c r="A747" t="s">
        <v>33</v>
      </c>
      <c r="B747" t="s">
        <v>5386</v>
      </c>
      <c r="C747">
        <v>61136</v>
      </c>
      <c r="D747">
        <v>45963</v>
      </c>
      <c r="E747" t="s">
        <v>5504</v>
      </c>
      <c r="F747" t="s">
        <v>5505</v>
      </c>
      <c r="G747">
        <v>1</v>
      </c>
      <c r="H747" t="s">
        <v>88</v>
      </c>
      <c r="I747" t="s">
        <v>38</v>
      </c>
      <c r="J747" t="s">
        <v>5506</v>
      </c>
      <c r="K747" t="s">
        <v>40</v>
      </c>
      <c r="L747">
        <v>0.53592592592592592</v>
      </c>
      <c r="M747">
        <v>550</v>
      </c>
      <c r="N747" t="s">
        <v>41</v>
      </c>
      <c r="O747" t="s">
        <v>438</v>
      </c>
      <c r="P747" t="s">
        <v>75</v>
      </c>
      <c r="Q747">
        <v>1</v>
      </c>
      <c r="R747" t="s">
        <v>95</v>
      </c>
      <c r="S747">
        <v>16</v>
      </c>
      <c r="T747">
        <v>16</v>
      </c>
      <c r="U747">
        <v>21</v>
      </c>
      <c r="V747" t="s">
        <v>45</v>
      </c>
      <c r="W747">
        <v>0</v>
      </c>
      <c r="X747">
        <v>0</v>
      </c>
      <c r="Y747">
        <v>21</v>
      </c>
      <c r="Z747">
        <v>21</v>
      </c>
      <c r="AA747" t="s">
        <v>77</v>
      </c>
      <c r="AB747">
        <v>12</v>
      </c>
      <c r="AC747">
        <v>2.25</v>
      </c>
      <c r="AF747">
        <v>45963</v>
      </c>
      <c r="AG747">
        <v>0.53662037037037036</v>
      </c>
      <c r="AH747" t="s">
        <v>48</v>
      </c>
    </row>
    <row r="748" spans="1:34" hidden="1" x14ac:dyDescent="0.25">
      <c r="A748" t="s">
        <v>33</v>
      </c>
      <c r="B748" t="s">
        <v>5386</v>
      </c>
      <c r="C748">
        <v>61459</v>
      </c>
      <c r="D748" t="s">
        <v>231</v>
      </c>
      <c r="E748" t="s">
        <v>6802</v>
      </c>
      <c r="F748" t="s">
        <v>6803</v>
      </c>
      <c r="G748">
        <v>1</v>
      </c>
      <c r="H748" t="s">
        <v>88</v>
      </c>
      <c r="I748" t="s">
        <v>38</v>
      </c>
      <c r="J748" t="s">
        <v>5589</v>
      </c>
      <c r="K748" t="s">
        <v>40</v>
      </c>
      <c r="L748">
        <v>0.3863773148148148</v>
      </c>
      <c r="M748">
        <v>550</v>
      </c>
      <c r="N748" t="s">
        <v>41</v>
      </c>
      <c r="O748" t="s">
        <v>438</v>
      </c>
      <c r="P748" t="s">
        <v>75</v>
      </c>
      <c r="Q748">
        <v>1</v>
      </c>
      <c r="R748" t="s">
        <v>95</v>
      </c>
      <c r="S748">
        <v>16</v>
      </c>
      <c r="T748">
        <v>16</v>
      </c>
      <c r="U748">
        <v>21</v>
      </c>
      <c r="V748" t="s">
        <v>45</v>
      </c>
      <c r="W748">
        <v>0</v>
      </c>
      <c r="X748">
        <v>0</v>
      </c>
      <c r="Y748">
        <v>21</v>
      </c>
      <c r="Z748">
        <v>21</v>
      </c>
      <c r="AA748" t="s">
        <v>77</v>
      </c>
      <c r="AB748">
        <v>12</v>
      </c>
      <c r="AC748">
        <v>2.25</v>
      </c>
      <c r="AF748" t="s">
        <v>237</v>
      </c>
      <c r="AG748">
        <v>0.3934259259259259</v>
      </c>
      <c r="AH748" t="s">
        <v>48</v>
      </c>
    </row>
    <row r="749" spans="1:34" hidden="1" x14ac:dyDescent="0.25">
      <c r="A749" t="s">
        <v>33</v>
      </c>
      <c r="B749" t="s">
        <v>5386</v>
      </c>
      <c r="C749">
        <v>61580</v>
      </c>
      <c r="D749" t="s">
        <v>365</v>
      </c>
      <c r="E749" t="s">
        <v>6438</v>
      </c>
      <c r="F749" t="s">
        <v>6439</v>
      </c>
      <c r="G749">
        <v>1</v>
      </c>
      <c r="H749" t="s">
        <v>88</v>
      </c>
      <c r="I749" t="s">
        <v>38</v>
      </c>
      <c r="J749" t="s">
        <v>5437</v>
      </c>
      <c r="K749" t="s">
        <v>40</v>
      </c>
      <c r="L749">
        <v>0.37556712962962963</v>
      </c>
      <c r="M749">
        <v>550</v>
      </c>
      <c r="N749" t="s">
        <v>41</v>
      </c>
      <c r="O749" t="s">
        <v>438</v>
      </c>
      <c r="P749" t="s">
        <v>75</v>
      </c>
      <c r="Q749">
        <v>1</v>
      </c>
      <c r="R749" t="s">
        <v>95</v>
      </c>
      <c r="S749">
        <v>16</v>
      </c>
      <c r="T749">
        <v>16</v>
      </c>
      <c r="U749">
        <v>21</v>
      </c>
      <c r="V749" t="s">
        <v>45</v>
      </c>
      <c r="W749">
        <v>0</v>
      </c>
      <c r="X749">
        <v>0</v>
      </c>
      <c r="Y749">
        <v>21</v>
      </c>
      <c r="Z749">
        <v>21</v>
      </c>
      <c r="AA749" t="s">
        <v>77</v>
      </c>
      <c r="AB749">
        <v>12</v>
      </c>
      <c r="AC749">
        <v>2.25</v>
      </c>
      <c r="AF749" t="s">
        <v>368</v>
      </c>
      <c r="AG749">
        <v>0.37795138888888891</v>
      </c>
      <c r="AH749" t="s">
        <v>48</v>
      </c>
    </row>
    <row r="750" spans="1:34" hidden="1" x14ac:dyDescent="0.25">
      <c r="A750" t="s">
        <v>33</v>
      </c>
      <c r="B750" t="s">
        <v>5386</v>
      </c>
      <c r="C750">
        <v>60696</v>
      </c>
      <c r="D750">
        <v>45871</v>
      </c>
      <c r="E750" t="s">
        <v>6804</v>
      </c>
      <c r="F750" t="s">
        <v>6805</v>
      </c>
      <c r="G750">
        <v>1</v>
      </c>
      <c r="H750" t="s">
        <v>88</v>
      </c>
      <c r="I750" t="s">
        <v>38</v>
      </c>
      <c r="J750" t="s">
        <v>6723</v>
      </c>
      <c r="K750" t="s">
        <v>40</v>
      </c>
      <c r="L750">
        <v>0.36443287037037037</v>
      </c>
      <c r="M750">
        <v>550</v>
      </c>
      <c r="N750" t="s">
        <v>41</v>
      </c>
      <c r="O750" t="s">
        <v>438</v>
      </c>
      <c r="P750" t="s">
        <v>75</v>
      </c>
      <c r="Q750">
        <v>1</v>
      </c>
      <c r="R750" t="s">
        <v>95</v>
      </c>
      <c r="S750">
        <v>16</v>
      </c>
      <c r="T750">
        <v>16</v>
      </c>
      <c r="U750">
        <v>21</v>
      </c>
      <c r="V750" t="s">
        <v>45</v>
      </c>
      <c r="W750">
        <v>0</v>
      </c>
      <c r="X750">
        <v>0</v>
      </c>
      <c r="Y750">
        <v>21</v>
      </c>
      <c r="Z750">
        <v>21</v>
      </c>
      <c r="AA750" t="s">
        <v>77</v>
      </c>
      <c r="AB750">
        <v>12</v>
      </c>
      <c r="AC750">
        <v>2.25</v>
      </c>
      <c r="AF750">
        <v>45871</v>
      </c>
      <c r="AG750">
        <v>0.36412037037037037</v>
      </c>
      <c r="AH750" t="s">
        <v>48</v>
      </c>
    </row>
    <row r="751" spans="1:34" hidden="1" x14ac:dyDescent="0.25">
      <c r="A751" t="s">
        <v>33</v>
      </c>
      <c r="B751" t="s">
        <v>5386</v>
      </c>
      <c r="C751">
        <v>60606</v>
      </c>
      <c r="D751">
        <v>45840</v>
      </c>
      <c r="E751" t="s">
        <v>6806</v>
      </c>
      <c r="F751" t="s">
        <v>6807</v>
      </c>
      <c r="G751">
        <v>1</v>
      </c>
      <c r="H751" t="s">
        <v>88</v>
      </c>
      <c r="I751" t="s">
        <v>38</v>
      </c>
      <c r="J751" t="s">
        <v>5437</v>
      </c>
      <c r="K751" t="s">
        <v>40</v>
      </c>
      <c r="L751">
        <v>0.48185185185185186</v>
      </c>
      <c r="M751">
        <v>550</v>
      </c>
      <c r="N751" t="s">
        <v>41</v>
      </c>
      <c r="O751" t="s">
        <v>438</v>
      </c>
      <c r="P751" t="s">
        <v>75</v>
      </c>
      <c r="Q751">
        <v>1</v>
      </c>
      <c r="R751" t="s">
        <v>95</v>
      </c>
      <c r="S751">
        <v>16</v>
      </c>
      <c r="T751">
        <v>16</v>
      </c>
      <c r="U751">
        <v>21</v>
      </c>
      <c r="V751" t="s">
        <v>45</v>
      </c>
      <c r="W751">
        <v>0</v>
      </c>
      <c r="X751">
        <v>0</v>
      </c>
      <c r="Y751">
        <v>21</v>
      </c>
      <c r="Z751">
        <v>21</v>
      </c>
      <c r="AA751" t="s">
        <v>77</v>
      </c>
      <c r="AB751">
        <v>12</v>
      </c>
      <c r="AC751">
        <v>2.25</v>
      </c>
      <c r="AF751">
        <v>45840</v>
      </c>
      <c r="AG751">
        <v>0.48297453703703702</v>
      </c>
      <c r="AH751" t="s">
        <v>48</v>
      </c>
    </row>
    <row r="752" spans="1:34" hidden="1" x14ac:dyDescent="0.25">
      <c r="A752" t="s">
        <v>33</v>
      </c>
      <c r="B752" t="s">
        <v>5386</v>
      </c>
      <c r="C752">
        <v>60602</v>
      </c>
      <c r="D752">
        <v>45840</v>
      </c>
      <c r="E752" t="s">
        <v>6808</v>
      </c>
      <c r="F752" t="s">
        <v>6809</v>
      </c>
      <c r="G752">
        <v>1</v>
      </c>
      <c r="H752" t="s">
        <v>88</v>
      </c>
      <c r="I752" t="s">
        <v>38</v>
      </c>
      <c r="J752" t="s">
        <v>5563</v>
      </c>
      <c r="K752" t="s">
        <v>40</v>
      </c>
      <c r="L752">
        <v>0.47321759259259261</v>
      </c>
      <c r="M752">
        <v>550</v>
      </c>
      <c r="N752" t="s">
        <v>41</v>
      </c>
      <c r="O752" t="s">
        <v>438</v>
      </c>
      <c r="P752" t="s">
        <v>75</v>
      </c>
      <c r="Q752">
        <v>1</v>
      </c>
      <c r="R752" t="s">
        <v>95</v>
      </c>
      <c r="S752">
        <v>16</v>
      </c>
      <c r="T752">
        <v>16</v>
      </c>
      <c r="U752">
        <v>21</v>
      </c>
      <c r="V752" t="s">
        <v>45</v>
      </c>
      <c r="W752">
        <v>0</v>
      </c>
      <c r="X752">
        <v>0</v>
      </c>
      <c r="Y752">
        <v>21</v>
      </c>
      <c r="Z752">
        <v>21</v>
      </c>
      <c r="AA752" t="s">
        <v>77</v>
      </c>
      <c r="AB752">
        <v>12</v>
      </c>
      <c r="AC752">
        <v>2.25</v>
      </c>
      <c r="AF752">
        <v>45840</v>
      </c>
      <c r="AG752">
        <v>0.47331018518518519</v>
      </c>
      <c r="AH752" t="s">
        <v>48</v>
      </c>
    </row>
    <row r="753" spans="1:34" hidden="1" x14ac:dyDescent="0.25">
      <c r="A753" t="s">
        <v>33</v>
      </c>
      <c r="B753" t="s">
        <v>5386</v>
      </c>
      <c r="C753">
        <v>60608</v>
      </c>
      <c r="D753">
        <v>45840</v>
      </c>
      <c r="E753" t="s">
        <v>5645</v>
      </c>
      <c r="F753" t="s">
        <v>5646</v>
      </c>
      <c r="G753">
        <v>1</v>
      </c>
      <c r="H753" t="s">
        <v>88</v>
      </c>
      <c r="I753" t="s">
        <v>38</v>
      </c>
      <c r="J753" t="s">
        <v>5647</v>
      </c>
      <c r="K753" t="s">
        <v>40</v>
      </c>
      <c r="L753">
        <v>0.49835648148148148</v>
      </c>
      <c r="M753">
        <v>550</v>
      </c>
      <c r="N753" t="s">
        <v>41</v>
      </c>
      <c r="O753" t="s">
        <v>438</v>
      </c>
      <c r="P753" t="s">
        <v>75</v>
      </c>
      <c r="Q753">
        <v>1</v>
      </c>
      <c r="R753" t="s">
        <v>95</v>
      </c>
      <c r="S753">
        <v>16</v>
      </c>
      <c r="T753">
        <v>16</v>
      </c>
      <c r="U753">
        <v>21</v>
      </c>
      <c r="V753" t="s">
        <v>45</v>
      </c>
      <c r="W753">
        <v>0</v>
      </c>
      <c r="X753">
        <v>0</v>
      </c>
      <c r="Y753">
        <v>21</v>
      </c>
      <c r="Z753">
        <v>21</v>
      </c>
      <c r="AA753" t="s">
        <v>77</v>
      </c>
      <c r="AB753">
        <v>12</v>
      </c>
      <c r="AC753">
        <v>2.25</v>
      </c>
      <c r="AF753">
        <v>45840</v>
      </c>
      <c r="AG753">
        <v>0.49921296296296297</v>
      </c>
      <c r="AH753" t="s">
        <v>48</v>
      </c>
    </row>
    <row r="754" spans="1:34" hidden="1" x14ac:dyDescent="0.25">
      <c r="A754" t="s">
        <v>33</v>
      </c>
      <c r="B754" t="s">
        <v>5386</v>
      </c>
      <c r="C754">
        <v>61025</v>
      </c>
      <c r="D754">
        <v>45932</v>
      </c>
      <c r="E754" t="s">
        <v>6810</v>
      </c>
      <c r="F754" t="s">
        <v>6811</v>
      </c>
      <c r="G754">
        <v>30696</v>
      </c>
      <c r="H754" t="s">
        <v>6515</v>
      </c>
      <c r="I754" t="s">
        <v>38</v>
      </c>
      <c r="J754" t="s">
        <v>5529</v>
      </c>
      <c r="K754" t="s">
        <v>40</v>
      </c>
      <c r="L754">
        <v>0.65702546296296294</v>
      </c>
      <c r="M754">
        <v>550</v>
      </c>
      <c r="N754" t="s">
        <v>41</v>
      </c>
      <c r="O754" t="s">
        <v>438</v>
      </c>
      <c r="P754" t="s">
        <v>75</v>
      </c>
      <c r="Q754">
        <v>1</v>
      </c>
      <c r="R754" t="s">
        <v>95</v>
      </c>
      <c r="S754">
        <v>16</v>
      </c>
      <c r="T754">
        <v>16</v>
      </c>
      <c r="U754">
        <v>21</v>
      </c>
      <c r="V754" t="s">
        <v>45</v>
      </c>
      <c r="W754">
        <v>0</v>
      </c>
      <c r="X754">
        <v>0</v>
      </c>
      <c r="Y754">
        <v>21</v>
      </c>
      <c r="Z754">
        <v>21</v>
      </c>
      <c r="AA754" t="s">
        <v>77</v>
      </c>
      <c r="AB754">
        <v>12</v>
      </c>
      <c r="AC754">
        <v>2.25</v>
      </c>
      <c r="AF754">
        <v>45932</v>
      </c>
      <c r="AG754">
        <v>0.65584490740740742</v>
      </c>
      <c r="AH754" t="s">
        <v>48</v>
      </c>
    </row>
    <row r="755" spans="1:34" hidden="1" x14ac:dyDescent="0.25">
      <c r="A755" t="s">
        <v>33</v>
      </c>
      <c r="B755" t="s">
        <v>5386</v>
      </c>
      <c r="C755">
        <v>60579</v>
      </c>
      <c r="D755">
        <v>45840</v>
      </c>
      <c r="E755" t="s">
        <v>6513</v>
      </c>
      <c r="F755" t="s">
        <v>6514</v>
      </c>
      <c r="G755">
        <v>30696</v>
      </c>
      <c r="H755" t="s">
        <v>6515</v>
      </c>
      <c r="I755" t="s">
        <v>38</v>
      </c>
      <c r="J755" t="s">
        <v>6208</v>
      </c>
      <c r="K755" t="s">
        <v>40</v>
      </c>
      <c r="L755">
        <v>0.35799768518518521</v>
      </c>
      <c r="M755">
        <v>550</v>
      </c>
      <c r="N755" t="s">
        <v>41</v>
      </c>
      <c r="O755" t="s">
        <v>438</v>
      </c>
      <c r="P755" t="s">
        <v>75</v>
      </c>
      <c r="Q755">
        <v>1</v>
      </c>
      <c r="R755" t="s">
        <v>95</v>
      </c>
      <c r="S755">
        <v>16</v>
      </c>
      <c r="T755">
        <v>16</v>
      </c>
      <c r="U755">
        <v>21</v>
      </c>
      <c r="V755" t="s">
        <v>45</v>
      </c>
      <c r="W755">
        <v>0</v>
      </c>
      <c r="X755">
        <v>0</v>
      </c>
      <c r="Y755">
        <v>21</v>
      </c>
      <c r="Z755">
        <v>21</v>
      </c>
      <c r="AA755" t="s">
        <v>77</v>
      </c>
      <c r="AB755">
        <v>12</v>
      </c>
      <c r="AC755">
        <v>2.25</v>
      </c>
      <c r="AF755">
        <v>45840</v>
      </c>
      <c r="AG755">
        <v>0.35667824074074073</v>
      </c>
      <c r="AH755" t="s">
        <v>48</v>
      </c>
    </row>
    <row r="756" spans="1:34" hidden="1" x14ac:dyDescent="0.25">
      <c r="A756" t="s">
        <v>33</v>
      </c>
      <c r="B756" t="s">
        <v>5386</v>
      </c>
      <c r="C756">
        <v>60581</v>
      </c>
      <c r="D756">
        <v>45840</v>
      </c>
      <c r="E756" t="s">
        <v>6221</v>
      </c>
      <c r="F756" t="s">
        <v>6222</v>
      </c>
      <c r="G756" t="s">
        <v>6223</v>
      </c>
      <c r="H756" t="s">
        <v>6224</v>
      </c>
      <c r="I756" t="s">
        <v>38</v>
      </c>
      <c r="J756" t="s">
        <v>5424</v>
      </c>
      <c r="K756" t="s">
        <v>40</v>
      </c>
      <c r="L756">
        <v>0.37281249999999999</v>
      </c>
      <c r="M756">
        <v>550</v>
      </c>
      <c r="N756" t="s">
        <v>41</v>
      </c>
      <c r="O756" t="s">
        <v>438</v>
      </c>
      <c r="P756" t="s">
        <v>75</v>
      </c>
      <c r="Q756">
        <v>1</v>
      </c>
      <c r="R756" t="s">
        <v>95</v>
      </c>
      <c r="S756">
        <v>16</v>
      </c>
      <c r="T756">
        <v>16</v>
      </c>
      <c r="U756">
        <v>21</v>
      </c>
      <c r="V756" t="s">
        <v>45</v>
      </c>
      <c r="W756">
        <v>0</v>
      </c>
      <c r="X756">
        <v>0</v>
      </c>
      <c r="Y756">
        <v>21</v>
      </c>
      <c r="Z756">
        <v>21</v>
      </c>
      <c r="AA756" t="s">
        <v>77</v>
      </c>
      <c r="AB756">
        <v>12</v>
      </c>
      <c r="AC756">
        <v>2.25</v>
      </c>
      <c r="AF756">
        <v>45840</v>
      </c>
      <c r="AG756">
        <v>0.37164351851851851</v>
      </c>
      <c r="AH756" t="s">
        <v>48</v>
      </c>
    </row>
    <row r="757" spans="1:34" hidden="1" x14ac:dyDescent="0.25">
      <c r="A757" t="s">
        <v>33</v>
      </c>
      <c r="B757" t="s">
        <v>5386</v>
      </c>
      <c r="C757">
        <v>60928</v>
      </c>
      <c r="D757">
        <v>45932</v>
      </c>
      <c r="E757" t="s">
        <v>6185</v>
      </c>
      <c r="F757" t="s">
        <v>6186</v>
      </c>
      <c r="G757">
        <v>1</v>
      </c>
      <c r="H757" t="s">
        <v>88</v>
      </c>
      <c r="I757" t="s">
        <v>38</v>
      </c>
      <c r="J757" t="s">
        <v>6187</v>
      </c>
      <c r="K757" t="s">
        <v>40</v>
      </c>
      <c r="L757">
        <v>0.32547453703703705</v>
      </c>
      <c r="M757">
        <v>550</v>
      </c>
      <c r="N757" t="s">
        <v>41</v>
      </c>
      <c r="O757" t="s">
        <v>438</v>
      </c>
      <c r="P757" t="s">
        <v>75</v>
      </c>
      <c r="Q757">
        <v>1</v>
      </c>
      <c r="R757" t="s">
        <v>95</v>
      </c>
      <c r="S757">
        <v>16</v>
      </c>
      <c r="T757">
        <v>16</v>
      </c>
      <c r="U757">
        <v>21</v>
      </c>
      <c r="V757" t="s">
        <v>45</v>
      </c>
      <c r="W757">
        <v>0</v>
      </c>
      <c r="X757">
        <v>0</v>
      </c>
      <c r="Y757">
        <v>21</v>
      </c>
      <c r="Z757">
        <v>21</v>
      </c>
      <c r="AA757" t="s">
        <v>77</v>
      </c>
      <c r="AB757">
        <v>12</v>
      </c>
      <c r="AC757">
        <v>2.25</v>
      </c>
      <c r="AF757">
        <v>45932</v>
      </c>
      <c r="AG757">
        <v>0.32614583333333336</v>
      </c>
      <c r="AH757" t="s">
        <v>48</v>
      </c>
    </row>
    <row r="758" spans="1:34" hidden="1" x14ac:dyDescent="0.25">
      <c r="A758" t="s">
        <v>33</v>
      </c>
      <c r="B758" t="s">
        <v>5386</v>
      </c>
      <c r="C758">
        <v>61059</v>
      </c>
      <c r="D758">
        <v>45932</v>
      </c>
      <c r="E758" t="s">
        <v>6812</v>
      </c>
      <c r="F758" t="s">
        <v>6813</v>
      </c>
      <c r="G758">
        <v>1</v>
      </c>
      <c r="H758" t="s">
        <v>88</v>
      </c>
      <c r="I758" t="s">
        <v>38</v>
      </c>
      <c r="J758" t="s">
        <v>5424</v>
      </c>
      <c r="K758" t="s">
        <v>40</v>
      </c>
      <c r="L758">
        <v>0.73098379629629628</v>
      </c>
      <c r="M758">
        <v>550</v>
      </c>
      <c r="N758" t="s">
        <v>41</v>
      </c>
      <c r="O758" t="s">
        <v>438</v>
      </c>
      <c r="P758" t="s">
        <v>75</v>
      </c>
      <c r="Q758">
        <v>1</v>
      </c>
      <c r="R758" t="s">
        <v>95</v>
      </c>
      <c r="S758">
        <v>16</v>
      </c>
      <c r="T758">
        <v>16</v>
      </c>
      <c r="U758">
        <v>21</v>
      </c>
      <c r="V758" t="s">
        <v>45</v>
      </c>
      <c r="W758">
        <v>0</v>
      </c>
      <c r="X758">
        <v>0</v>
      </c>
      <c r="Y758">
        <v>21</v>
      </c>
      <c r="Z758">
        <v>21</v>
      </c>
      <c r="AA758" t="s">
        <v>77</v>
      </c>
      <c r="AB758">
        <v>12</v>
      </c>
      <c r="AC758">
        <v>2.25</v>
      </c>
      <c r="AF758">
        <v>45932</v>
      </c>
      <c r="AG758">
        <v>0.73008101851851848</v>
      </c>
      <c r="AH758" t="s">
        <v>48</v>
      </c>
    </row>
    <row r="759" spans="1:34" hidden="1" x14ac:dyDescent="0.25">
      <c r="A759" t="s">
        <v>33</v>
      </c>
      <c r="B759" t="s">
        <v>5386</v>
      </c>
      <c r="C759">
        <v>60853</v>
      </c>
      <c r="D759">
        <v>45902</v>
      </c>
      <c r="E759" t="s">
        <v>6814</v>
      </c>
      <c r="F759" t="s">
        <v>6815</v>
      </c>
      <c r="G759" t="s">
        <v>6816</v>
      </c>
      <c r="H759" t="s">
        <v>6817</v>
      </c>
      <c r="I759" t="s">
        <v>38</v>
      </c>
      <c r="J759" t="s">
        <v>6818</v>
      </c>
      <c r="K759" t="s">
        <v>5495</v>
      </c>
      <c r="L759">
        <v>0.41697916666666668</v>
      </c>
      <c r="M759">
        <v>550</v>
      </c>
      <c r="N759" t="s">
        <v>41</v>
      </c>
      <c r="O759" t="s">
        <v>438</v>
      </c>
      <c r="P759" t="s">
        <v>75</v>
      </c>
      <c r="Q759">
        <v>1</v>
      </c>
      <c r="R759" t="s">
        <v>95</v>
      </c>
      <c r="S759">
        <v>16</v>
      </c>
      <c r="T759">
        <v>16</v>
      </c>
      <c r="U759">
        <v>21</v>
      </c>
      <c r="V759" t="s">
        <v>45</v>
      </c>
      <c r="W759">
        <v>0</v>
      </c>
      <c r="X759">
        <v>0</v>
      </c>
      <c r="Y759">
        <v>21</v>
      </c>
      <c r="Z759">
        <v>21</v>
      </c>
      <c r="AA759" t="s">
        <v>77</v>
      </c>
      <c r="AB759">
        <v>12</v>
      </c>
      <c r="AC759">
        <v>2.25</v>
      </c>
      <c r="AF759">
        <v>45902</v>
      </c>
      <c r="AG759">
        <v>0.41594907407407405</v>
      </c>
      <c r="AH759" t="s">
        <v>48</v>
      </c>
    </row>
    <row r="760" spans="1:34" hidden="1" x14ac:dyDescent="0.25">
      <c r="A760" t="s">
        <v>33</v>
      </c>
      <c r="B760" t="s">
        <v>5386</v>
      </c>
      <c r="C760">
        <v>61280</v>
      </c>
      <c r="D760">
        <v>45993</v>
      </c>
      <c r="E760" t="s">
        <v>6229</v>
      </c>
      <c r="F760" t="s">
        <v>6230</v>
      </c>
      <c r="G760">
        <v>1</v>
      </c>
      <c r="H760" t="s">
        <v>88</v>
      </c>
      <c r="I760" t="s">
        <v>38</v>
      </c>
      <c r="J760" t="s">
        <v>5476</v>
      </c>
      <c r="K760" t="s">
        <v>40</v>
      </c>
      <c r="L760">
        <v>0.62351851851851847</v>
      </c>
      <c r="M760">
        <v>550</v>
      </c>
      <c r="N760" t="s">
        <v>41</v>
      </c>
      <c r="O760" t="s">
        <v>438</v>
      </c>
      <c r="P760" t="s">
        <v>75</v>
      </c>
      <c r="Q760">
        <v>1</v>
      </c>
      <c r="R760" t="s">
        <v>95</v>
      </c>
      <c r="S760">
        <v>16</v>
      </c>
      <c r="T760">
        <v>16</v>
      </c>
      <c r="U760">
        <v>21</v>
      </c>
      <c r="V760" t="s">
        <v>45</v>
      </c>
      <c r="W760">
        <v>0</v>
      </c>
      <c r="X760">
        <v>0</v>
      </c>
      <c r="Y760">
        <v>21</v>
      </c>
      <c r="Z760">
        <v>21</v>
      </c>
      <c r="AA760" t="s">
        <v>77</v>
      </c>
      <c r="AB760">
        <v>12</v>
      </c>
      <c r="AC760">
        <v>2.25</v>
      </c>
      <c r="AF760">
        <v>45993</v>
      </c>
      <c r="AG760">
        <v>0.62206018518518513</v>
      </c>
      <c r="AH760" t="s">
        <v>48</v>
      </c>
    </row>
    <row r="761" spans="1:34" hidden="1" x14ac:dyDescent="0.25">
      <c r="A761" t="s">
        <v>33</v>
      </c>
      <c r="B761" t="s">
        <v>5386</v>
      </c>
      <c r="C761">
        <v>61089</v>
      </c>
      <c r="D761">
        <v>45963</v>
      </c>
      <c r="E761" t="s">
        <v>6819</v>
      </c>
      <c r="F761" t="s">
        <v>6820</v>
      </c>
      <c r="G761">
        <v>1</v>
      </c>
      <c r="H761" t="s">
        <v>88</v>
      </c>
      <c r="I761" t="s">
        <v>38</v>
      </c>
      <c r="J761" t="s">
        <v>5427</v>
      </c>
      <c r="K761" t="s">
        <v>40</v>
      </c>
      <c r="L761">
        <v>0.34718749999999998</v>
      </c>
      <c r="M761">
        <v>550</v>
      </c>
      <c r="N761" t="s">
        <v>41</v>
      </c>
      <c r="O761" t="s">
        <v>438</v>
      </c>
      <c r="P761" t="s">
        <v>75</v>
      </c>
      <c r="Q761">
        <v>1</v>
      </c>
      <c r="R761" t="s">
        <v>95</v>
      </c>
      <c r="S761">
        <v>16</v>
      </c>
      <c r="T761">
        <v>16</v>
      </c>
      <c r="U761">
        <v>21</v>
      </c>
      <c r="V761" t="s">
        <v>45</v>
      </c>
      <c r="W761">
        <v>0</v>
      </c>
      <c r="X761">
        <v>0</v>
      </c>
      <c r="Y761">
        <v>21</v>
      </c>
      <c r="Z761">
        <v>21</v>
      </c>
      <c r="AA761" t="s">
        <v>77</v>
      </c>
      <c r="AB761">
        <v>12</v>
      </c>
      <c r="AC761">
        <v>2.25</v>
      </c>
      <c r="AF761">
        <v>45963</v>
      </c>
      <c r="AG761">
        <v>0.34597222222222224</v>
      </c>
      <c r="AH761" t="s">
        <v>48</v>
      </c>
    </row>
    <row r="762" spans="1:34" hidden="1" x14ac:dyDescent="0.25">
      <c r="A762" t="s">
        <v>33</v>
      </c>
      <c r="B762" t="s">
        <v>5386</v>
      </c>
      <c r="C762">
        <v>61074</v>
      </c>
      <c r="D762">
        <v>45963</v>
      </c>
      <c r="E762" t="s">
        <v>6821</v>
      </c>
      <c r="F762" t="s">
        <v>6822</v>
      </c>
      <c r="G762">
        <v>1</v>
      </c>
      <c r="H762" t="s">
        <v>88</v>
      </c>
      <c r="I762" t="s">
        <v>38</v>
      </c>
      <c r="J762" t="s">
        <v>5589</v>
      </c>
      <c r="K762" t="s">
        <v>40</v>
      </c>
      <c r="L762">
        <v>0.30935185185185188</v>
      </c>
      <c r="M762">
        <v>550</v>
      </c>
      <c r="N762" t="s">
        <v>41</v>
      </c>
      <c r="O762" t="s">
        <v>438</v>
      </c>
      <c r="P762" t="s">
        <v>75</v>
      </c>
      <c r="Q762">
        <v>1</v>
      </c>
      <c r="R762" t="s">
        <v>95</v>
      </c>
      <c r="S762">
        <v>16</v>
      </c>
      <c r="T762">
        <v>16</v>
      </c>
      <c r="U762">
        <v>21</v>
      </c>
      <c r="V762" t="s">
        <v>45</v>
      </c>
      <c r="W762">
        <v>0</v>
      </c>
      <c r="X762">
        <v>0</v>
      </c>
      <c r="Y762">
        <v>21</v>
      </c>
      <c r="Z762">
        <v>21</v>
      </c>
      <c r="AA762" t="s">
        <v>77</v>
      </c>
      <c r="AB762">
        <v>12</v>
      </c>
      <c r="AC762">
        <v>2.25</v>
      </c>
      <c r="AF762">
        <v>45963</v>
      </c>
      <c r="AG762">
        <v>0.30775462962962963</v>
      </c>
      <c r="AH762" t="s">
        <v>48</v>
      </c>
    </row>
    <row r="763" spans="1:34" hidden="1" x14ac:dyDescent="0.25">
      <c r="A763" t="s">
        <v>33</v>
      </c>
      <c r="B763" t="s">
        <v>5386</v>
      </c>
      <c r="C763">
        <v>60325</v>
      </c>
      <c r="D763">
        <v>45749</v>
      </c>
      <c r="E763" t="s">
        <v>6823</v>
      </c>
      <c r="F763" t="s">
        <v>6824</v>
      </c>
      <c r="G763">
        <v>1</v>
      </c>
      <c r="H763" t="s">
        <v>88</v>
      </c>
      <c r="I763" t="s">
        <v>38</v>
      </c>
      <c r="J763" t="s">
        <v>6825</v>
      </c>
      <c r="K763" t="s">
        <v>40</v>
      </c>
      <c r="L763">
        <v>0.71032407407407405</v>
      </c>
      <c r="M763">
        <v>550</v>
      </c>
      <c r="N763" t="s">
        <v>41</v>
      </c>
      <c r="O763" t="s">
        <v>438</v>
      </c>
      <c r="P763" t="s">
        <v>75</v>
      </c>
      <c r="Q763">
        <v>1</v>
      </c>
      <c r="R763" t="s">
        <v>95</v>
      </c>
      <c r="S763">
        <v>16</v>
      </c>
      <c r="T763">
        <v>16</v>
      </c>
      <c r="U763">
        <v>21</v>
      </c>
      <c r="V763" t="s">
        <v>45</v>
      </c>
      <c r="W763">
        <v>0</v>
      </c>
      <c r="X763">
        <v>0</v>
      </c>
      <c r="Y763">
        <v>21</v>
      </c>
      <c r="Z763">
        <v>21</v>
      </c>
      <c r="AA763" t="s">
        <v>77</v>
      </c>
      <c r="AB763">
        <v>12</v>
      </c>
      <c r="AC763">
        <v>2.25</v>
      </c>
      <c r="AF763">
        <v>45749</v>
      </c>
      <c r="AG763">
        <v>0.71042824074074074</v>
      </c>
      <c r="AH763" t="s">
        <v>48</v>
      </c>
    </row>
    <row r="764" spans="1:34" hidden="1" x14ac:dyDescent="0.25">
      <c r="A764" t="s">
        <v>33</v>
      </c>
      <c r="B764" t="s">
        <v>5386</v>
      </c>
      <c r="C764">
        <v>60335</v>
      </c>
      <c r="D764">
        <v>45779</v>
      </c>
      <c r="E764" t="s">
        <v>6826</v>
      </c>
      <c r="F764" t="s">
        <v>6827</v>
      </c>
      <c r="G764">
        <v>1</v>
      </c>
      <c r="H764" t="s">
        <v>88</v>
      </c>
      <c r="I764" t="s">
        <v>38</v>
      </c>
      <c r="J764" t="s">
        <v>5476</v>
      </c>
      <c r="K764" t="s">
        <v>40</v>
      </c>
      <c r="L764">
        <v>0.2981597222222222</v>
      </c>
      <c r="M764">
        <v>550</v>
      </c>
      <c r="N764" t="s">
        <v>41</v>
      </c>
      <c r="O764" t="s">
        <v>438</v>
      </c>
      <c r="P764" t="s">
        <v>75</v>
      </c>
      <c r="Q764">
        <v>1</v>
      </c>
      <c r="R764" t="s">
        <v>95</v>
      </c>
      <c r="S764">
        <v>16</v>
      </c>
      <c r="T764">
        <v>16</v>
      </c>
      <c r="U764">
        <v>21</v>
      </c>
      <c r="V764" t="s">
        <v>45</v>
      </c>
      <c r="W764">
        <v>0</v>
      </c>
      <c r="X764">
        <v>0</v>
      </c>
      <c r="Y764">
        <v>21</v>
      </c>
      <c r="Z764">
        <v>21</v>
      </c>
      <c r="AA764" t="s">
        <v>77</v>
      </c>
      <c r="AB764">
        <v>12</v>
      </c>
      <c r="AC764">
        <v>2.25</v>
      </c>
      <c r="AF764">
        <v>45779</v>
      </c>
      <c r="AG764">
        <v>0.29811342592592593</v>
      </c>
      <c r="AH764" t="s">
        <v>48</v>
      </c>
    </row>
    <row r="765" spans="1:34" hidden="1" x14ac:dyDescent="0.25">
      <c r="A765" t="s">
        <v>33</v>
      </c>
      <c r="B765" t="s">
        <v>5386</v>
      </c>
      <c r="C765">
        <v>60634</v>
      </c>
      <c r="D765">
        <v>45840</v>
      </c>
      <c r="E765" t="s">
        <v>6828</v>
      </c>
      <c r="F765" t="s">
        <v>6829</v>
      </c>
      <c r="G765">
        <v>1</v>
      </c>
      <c r="H765" t="s">
        <v>88</v>
      </c>
      <c r="I765" t="s">
        <v>38</v>
      </c>
      <c r="J765" t="s">
        <v>5529</v>
      </c>
      <c r="K765" t="s">
        <v>40</v>
      </c>
      <c r="L765">
        <v>0.59542824074074074</v>
      </c>
      <c r="M765">
        <v>550</v>
      </c>
      <c r="N765" t="s">
        <v>41</v>
      </c>
      <c r="O765" t="s">
        <v>438</v>
      </c>
      <c r="P765" t="s">
        <v>75</v>
      </c>
      <c r="Q765">
        <v>1</v>
      </c>
      <c r="R765" t="s">
        <v>95</v>
      </c>
      <c r="S765">
        <v>16</v>
      </c>
      <c r="T765">
        <v>16</v>
      </c>
      <c r="U765">
        <v>21</v>
      </c>
      <c r="V765" t="s">
        <v>45</v>
      </c>
      <c r="W765">
        <v>0</v>
      </c>
      <c r="X765">
        <v>0</v>
      </c>
      <c r="Y765">
        <v>21</v>
      </c>
      <c r="Z765">
        <v>21</v>
      </c>
      <c r="AA765" t="s">
        <v>77</v>
      </c>
      <c r="AB765">
        <v>12</v>
      </c>
      <c r="AC765">
        <v>2.25</v>
      </c>
      <c r="AF765">
        <v>45840</v>
      </c>
      <c r="AG765">
        <v>0.59734953703703708</v>
      </c>
      <c r="AH765" t="s">
        <v>48</v>
      </c>
    </row>
    <row r="766" spans="1:34" hidden="1" x14ac:dyDescent="0.25">
      <c r="A766" t="s">
        <v>33</v>
      </c>
      <c r="B766" t="s">
        <v>5386</v>
      </c>
      <c r="C766">
        <v>60895</v>
      </c>
      <c r="D766">
        <v>45902</v>
      </c>
      <c r="E766" t="s">
        <v>6085</v>
      </c>
      <c r="F766" t="s">
        <v>6086</v>
      </c>
      <c r="G766">
        <v>1</v>
      </c>
      <c r="H766" t="s">
        <v>88</v>
      </c>
      <c r="I766" t="s">
        <v>38</v>
      </c>
      <c r="J766" t="s">
        <v>5752</v>
      </c>
      <c r="K766" t="s">
        <v>5495</v>
      </c>
      <c r="L766">
        <v>0.56004629629629632</v>
      </c>
      <c r="M766">
        <v>550</v>
      </c>
      <c r="N766" t="s">
        <v>41</v>
      </c>
      <c r="O766" t="s">
        <v>438</v>
      </c>
      <c r="P766" t="s">
        <v>75</v>
      </c>
      <c r="Q766">
        <v>1</v>
      </c>
      <c r="R766" t="s">
        <v>95</v>
      </c>
      <c r="S766">
        <v>16</v>
      </c>
      <c r="T766">
        <v>16</v>
      </c>
      <c r="U766">
        <v>21</v>
      </c>
      <c r="V766" t="s">
        <v>45</v>
      </c>
      <c r="W766">
        <v>0</v>
      </c>
      <c r="X766">
        <v>0</v>
      </c>
      <c r="Y766">
        <v>21</v>
      </c>
      <c r="Z766">
        <v>21</v>
      </c>
      <c r="AA766" t="s">
        <v>77</v>
      </c>
      <c r="AB766">
        <v>12</v>
      </c>
      <c r="AC766">
        <v>2.25</v>
      </c>
      <c r="AF766">
        <v>45902</v>
      </c>
      <c r="AG766">
        <v>0.55853009259259256</v>
      </c>
      <c r="AH766" t="s">
        <v>48</v>
      </c>
    </row>
    <row r="767" spans="1:34" hidden="1" x14ac:dyDescent="0.25">
      <c r="A767" t="s">
        <v>33</v>
      </c>
      <c r="B767" t="s">
        <v>5386</v>
      </c>
      <c r="C767">
        <v>60751</v>
      </c>
      <c r="D767">
        <v>45871</v>
      </c>
      <c r="E767" t="s">
        <v>6830</v>
      </c>
      <c r="F767" t="s">
        <v>6831</v>
      </c>
      <c r="G767">
        <v>1</v>
      </c>
      <c r="H767" t="s">
        <v>88</v>
      </c>
      <c r="I767" t="s">
        <v>38</v>
      </c>
      <c r="J767" t="s">
        <v>5424</v>
      </c>
      <c r="K767" t="s">
        <v>40</v>
      </c>
      <c r="L767">
        <v>0.58806712962962959</v>
      </c>
      <c r="M767">
        <v>550</v>
      </c>
      <c r="N767" t="s">
        <v>41</v>
      </c>
      <c r="O767" t="s">
        <v>438</v>
      </c>
      <c r="P767" t="s">
        <v>75</v>
      </c>
      <c r="Q767">
        <v>1</v>
      </c>
      <c r="R767" t="s">
        <v>95</v>
      </c>
      <c r="S767">
        <v>16</v>
      </c>
      <c r="T767">
        <v>16</v>
      </c>
      <c r="U767">
        <v>21</v>
      </c>
      <c r="V767" t="s">
        <v>45</v>
      </c>
      <c r="W767">
        <v>0</v>
      </c>
      <c r="X767">
        <v>0</v>
      </c>
      <c r="Y767">
        <v>21</v>
      </c>
      <c r="Z767">
        <v>21</v>
      </c>
      <c r="AA767" t="s">
        <v>77</v>
      </c>
      <c r="AB767">
        <v>12</v>
      </c>
      <c r="AC767">
        <v>2.25</v>
      </c>
      <c r="AF767">
        <v>45871</v>
      </c>
      <c r="AG767">
        <v>0.58655092592592595</v>
      </c>
      <c r="AH767" t="s">
        <v>48</v>
      </c>
    </row>
    <row r="768" spans="1:34" hidden="1" x14ac:dyDescent="0.25">
      <c r="A768" t="s">
        <v>33</v>
      </c>
      <c r="B768" t="s">
        <v>5386</v>
      </c>
      <c r="C768">
        <v>60473</v>
      </c>
      <c r="D768">
        <v>45810</v>
      </c>
      <c r="E768" t="s">
        <v>6464</v>
      </c>
      <c r="F768" t="s">
        <v>6465</v>
      </c>
      <c r="G768">
        <v>1</v>
      </c>
      <c r="H768" t="s">
        <v>88</v>
      </c>
      <c r="I768" t="s">
        <v>38</v>
      </c>
      <c r="J768" t="s">
        <v>5466</v>
      </c>
      <c r="K768" t="s">
        <v>40</v>
      </c>
      <c r="L768">
        <v>0.38800925925925928</v>
      </c>
      <c r="M768">
        <v>550</v>
      </c>
      <c r="N768" t="s">
        <v>41</v>
      </c>
      <c r="O768" t="s">
        <v>438</v>
      </c>
      <c r="P768" t="s">
        <v>75</v>
      </c>
      <c r="Q768">
        <v>1</v>
      </c>
      <c r="R768" t="s">
        <v>95</v>
      </c>
      <c r="S768">
        <v>16</v>
      </c>
      <c r="T768">
        <v>16</v>
      </c>
      <c r="U768">
        <v>21</v>
      </c>
      <c r="V768" t="s">
        <v>45</v>
      </c>
      <c r="W768">
        <v>0</v>
      </c>
      <c r="X768">
        <v>0</v>
      </c>
      <c r="Y768">
        <v>21</v>
      </c>
      <c r="Z768">
        <v>21</v>
      </c>
      <c r="AA768" t="s">
        <v>77</v>
      </c>
      <c r="AB768">
        <v>12</v>
      </c>
      <c r="AC768">
        <v>2.25</v>
      </c>
      <c r="AF768">
        <v>45810</v>
      </c>
      <c r="AG768">
        <v>0.38655092592592594</v>
      </c>
      <c r="AH768" t="s">
        <v>48</v>
      </c>
    </row>
    <row r="769" spans="1:34" hidden="1" x14ac:dyDescent="0.25">
      <c r="A769" t="s">
        <v>33</v>
      </c>
      <c r="B769" t="s">
        <v>5386</v>
      </c>
      <c r="C769">
        <v>60458</v>
      </c>
      <c r="D769">
        <v>45810</v>
      </c>
      <c r="E769" t="s">
        <v>5924</v>
      </c>
      <c r="F769" t="s">
        <v>5925</v>
      </c>
      <c r="G769" t="s">
        <v>5926</v>
      </c>
      <c r="H769" t="s">
        <v>5927</v>
      </c>
      <c r="I769" t="s">
        <v>38</v>
      </c>
      <c r="J769" t="s">
        <v>5476</v>
      </c>
      <c r="K769" t="s">
        <v>40</v>
      </c>
      <c r="L769">
        <v>0.35168981481481482</v>
      </c>
      <c r="M769">
        <v>550</v>
      </c>
      <c r="N769" t="s">
        <v>41</v>
      </c>
      <c r="O769" t="s">
        <v>438</v>
      </c>
      <c r="P769" t="s">
        <v>75</v>
      </c>
      <c r="Q769">
        <v>1</v>
      </c>
      <c r="R769" t="s">
        <v>95</v>
      </c>
      <c r="S769">
        <v>16</v>
      </c>
      <c r="T769">
        <v>16</v>
      </c>
      <c r="U769">
        <v>21</v>
      </c>
      <c r="V769" t="s">
        <v>45</v>
      </c>
      <c r="W769">
        <v>0</v>
      </c>
      <c r="X769">
        <v>0</v>
      </c>
      <c r="Y769">
        <v>21</v>
      </c>
      <c r="Z769">
        <v>21</v>
      </c>
      <c r="AA769" t="s">
        <v>77</v>
      </c>
      <c r="AB769">
        <v>12</v>
      </c>
      <c r="AC769">
        <v>2.25</v>
      </c>
      <c r="AF769">
        <v>45810</v>
      </c>
      <c r="AG769">
        <v>0.35098379629629628</v>
      </c>
      <c r="AH769" t="s">
        <v>48</v>
      </c>
    </row>
    <row r="770" spans="1:34" hidden="1" x14ac:dyDescent="0.25">
      <c r="A770" t="s">
        <v>33</v>
      </c>
      <c r="B770" t="s">
        <v>5386</v>
      </c>
      <c r="C770">
        <v>60475</v>
      </c>
      <c r="D770">
        <v>45810</v>
      </c>
      <c r="E770" t="s">
        <v>6410</v>
      </c>
      <c r="F770" t="s">
        <v>6411</v>
      </c>
      <c r="G770">
        <v>1</v>
      </c>
      <c r="H770" t="s">
        <v>88</v>
      </c>
      <c r="I770" t="s">
        <v>38</v>
      </c>
      <c r="J770" t="s">
        <v>5427</v>
      </c>
      <c r="K770" t="s">
        <v>40</v>
      </c>
      <c r="L770">
        <v>0.40304398148148146</v>
      </c>
      <c r="M770">
        <v>550</v>
      </c>
      <c r="N770" t="s">
        <v>41</v>
      </c>
      <c r="O770" t="s">
        <v>438</v>
      </c>
      <c r="P770" t="s">
        <v>75</v>
      </c>
      <c r="Q770">
        <v>1</v>
      </c>
      <c r="R770" t="s">
        <v>95</v>
      </c>
      <c r="S770">
        <v>16</v>
      </c>
      <c r="T770">
        <v>16</v>
      </c>
      <c r="U770">
        <v>21</v>
      </c>
      <c r="V770" t="s">
        <v>45</v>
      </c>
      <c r="W770">
        <v>0</v>
      </c>
      <c r="X770">
        <v>0</v>
      </c>
      <c r="Y770">
        <v>21</v>
      </c>
      <c r="Z770">
        <v>21</v>
      </c>
      <c r="AA770" t="s">
        <v>77</v>
      </c>
      <c r="AB770">
        <v>12</v>
      </c>
      <c r="AC770">
        <v>2.25</v>
      </c>
      <c r="AF770">
        <v>45810</v>
      </c>
      <c r="AG770">
        <v>0.4042824074074074</v>
      </c>
      <c r="AH770" t="s">
        <v>48</v>
      </c>
    </row>
    <row r="771" spans="1:34" hidden="1" x14ac:dyDescent="0.25">
      <c r="A771" t="s">
        <v>33</v>
      </c>
      <c r="B771" t="s">
        <v>5386</v>
      </c>
      <c r="C771">
        <v>60911</v>
      </c>
      <c r="D771">
        <v>45902</v>
      </c>
      <c r="E771" t="s">
        <v>6832</v>
      </c>
      <c r="F771" t="s">
        <v>6833</v>
      </c>
      <c r="G771">
        <v>1</v>
      </c>
      <c r="H771" t="s">
        <v>88</v>
      </c>
      <c r="I771" t="s">
        <v>38</v>
      </c>
      <c r="J771" t="s">
        <v>6834</v>
      </c>
      <c r="K771" t="s">
        <v>5495</v>
      </c>
      <c r="L771">
        <v>0.62745370370370368</v>
      </c>
      <c r="M771">
        <v>550</v>
      </c>
      <c r="N771" t="s">
        <v>41</v>
      </c>
      <c r="O771" t="s">
        <v>438</v>
      </c>
      <c r="P771" t="s">
        <v>75</v>
      </c>
      <c r="Q771">
        <v>1</v>
      </c>
      <c r="R771" t="s">
        <v>95</v>
      </c>
      <c r="S771">
        <v>16</v>
      </c>
      <c r="T771">
        <v>16</v>
      </c>
      <c r="U771">
        <v>21</v>
      </c>
      <c r="V771" t="s">
        <v>45</v>
      </c>
      <c r="W771">
        <v>0</v>
      </c>
      <c r="X771">
        <v>0</v>
      </c>
      <c r="Y771">
        <v>21</v>
      </c>
      <c r="Z771">
        <v>21</v>
      </c>
      <c r="AA771" t="s">
        <v>77</v>
      </c>
      <c r="AB771">
        <v>12</v>
      </c>
      <c r="AC771">
        <v>2.25</v>
      </c>
      <c r="AF771">
        <v>45902</v>
      </c>
      <c r="AG771">
        <v>0.62591435185185185</v>
      </c>
      <c r="AH771" t="s">
        <v>48</v>
      </c>
    </row>
    <row r="772" spans="1:34" hidden="1" x14ac:dyDescent="0.25">
      <c r="A772" t="s">
        <v>33</v>
      </c>
      <c r="B772" t="s">
        <v>5386</v>
      </c>
      <c r="C772">
        <v>60558</v>
      </c>
      <c r="D772">
        <v>45840</v>
      </c>
      <c r="E772" t="s">
        <v>6576</v>
      </c>
      <c r="F772" t="s">
        <v>6577</v>
      </c>
      <c r="G772">
        <v>1</v>
      </c>
      <c r="H772" t="s">
        <v>88</v>
      </c>
      <c r="I772" t="s">
        <v>38</v>
      </c>
      <c r="J772" t="s">
        <v>5529</v>
      </c>
      <c r="K772" t="s">
        <v>40</v>
      </c>
      <c r="L772">
        <v>0.31192129629629628</v>
      </c>
      <c r="M772">
        <v>550</v>
      </c>
      <c r="N772" t="s">
        <v>41</v>
      </c>
      <c r="O772" t="s">
        <v>438</v>
      </c>
      <c r="P772" t="s">
        <v>75</v>
      </c>
      <c r="Q772">
        <v>1</v>
      </c>
      <c r="R772" t="s">
        <v>95</v>
      </c>
      <c r="S772">
        <v>16</v>
      </c>
      <c r="T772">
        <v>16</v>
      </c>
      <c r="U772">
        <v>21</v>
      </c>
      <c r="V772" t="s">
        <v>45</v>
      </c>
      <c r="W772">
        <v>0</v>
      </c>
      <c r="X772">
        <v>0</v>
      </c>
      <c r="Y772">
        <v>21</v>
      </c>
      <c r="Z772">
        <v>21</v>
      </c>
      <c r="AA772" t="s">
        <v>77</v>
      </c>
      <c r="AB772">
        <v>12</v>
      </c>
      <c r="AC772">
        <v>2.25</v>
      </c>
      <c r="AF772">
        <v>45840</v>
      </c>
      <c r="AG772">
        <v>0.31201388888888887</v>
      </c>
      <c r="AH772" t="s">
        <v>48</v>
      </c>
    </row>
    <row r="773" spans="1:34" hidden="1" x14ac:dyDescent="0.25">
      <c r="A773" t="s">
        <v>33</v>
      </c>
      <c r="B773" t="s">
        <v>5386</v>
      </c>
      <c r="C773">
        <v>60125</v>
      </c>
      <c r="D773">
        <v>45718</v>
      </c>
      <c r="E773" t="s">
        <v>6835</v>
      </c>
      <c r="F773" t="s">
        <v>6836</v>
      </c>
      <c r="G773">
        <v>1</v>
      </c>
      <c r="H773" t="s">
        <v>88</v>
      </c>
      <c r="I773" t="s">
        <v>38</v>
      </c>
      <c r="J773" t="s">
        <v>6308</v>
      </c>
      <c r="K773" t="s">
        <v>40</v>
      </c>
      <c r="L773">
        <v>0.33940972222222221</v>
      </c>
      <c r="M773">
        <v>550</v>
      </c>
      <c r="N773" t="s">
        <v>41</v>
      </c>
      <c r="O773" t="s">
        <v>438</v>
      </c>
      <c r="P773" t="s">
        <v>75</v>
      </c>
      <c r="Q773">
        <v>1</v>
      </c>
      <c r="R773" t="s">
        <v>95</v>
      </c>
      <c r="S773">
        <v>16</v>
      </c>
      <c r="T773">
        <v>16</v>
      </c>
      <c r="U773">
        <v>21</v>
      </c>
      <c r="V773" t="s">
        <v>45</v>
      </c>
      <c r="W773">
        <v>0</v>
      </c>
      <c r="X773">
        <v>0</v>
      </c>
      <c r="Y773">
        <v>21</v>
      </c>
      <c r="Z773">
        <v>21</v>
      </c>
      <c r="AA773" t="s">
        <v>77</v>
      </c>
      <c r="AB773">
        <v>12</v>
      </c>
      <c r="AC773">
        <v>2.25</v>
      </c>
      <c r="AF773">
        <v>45718</v>
      </c>
      <c r="AG773">
        <v>0.34196759259259257</v>
      </c>
      <c r="AH773" t="s">
        <v>48</v>
      </c>
    </row>
    <row r="774" spans="1:34" hidden="1" x14ac:dyDescent="0.25">
      <c r="A774" t="s">
        <v>33</v>
      </c>
      <c r="B774" t="s">
        <v>5386</v>
      </c>
      <c r="C774">
        <v>59973</v>
      </c>
      <c r="D774">
        <v>45659</v>
      </c>
      <c r="E774" t="s">
        <v>6837</v>
      </c>
      <c r="F774" t="s">
        <v>6838</v>
      </c>
      <c r="G774">
        <v>1</v>
      </c>
      <c r="H774" t="s">
        <v>88</v>
      </c>
      <c r="I774" t="s">
        <v>38</v>
      </c>
      <c r="J774" t="s">
        <v>5427</v>
      </c>
      <c r="K774" t="s">
        <v>40</v>
      </c>
      <c r="L774">
        <v>0.68423611111111116</v>
      </c>
      <c r="M774">
        <v>550</v>
      </c>
      <c r="N774" t="s">
        <v>41</v>
      </c>
      <c r="O774" t="s">
        <v>438</v>
      </c>
      <c r="P774" t="s">
        <v>75</v>
      </c>
      <c r="Q774">
        <v>1</v>
      </c>
      <c r="R774" t="s">
        <v>95</v>
      </c>
      <c r="S774">
        <v>16</v>
      </c>
      <c r="T774">
        <v>16</v>
      </c>
      <c r="U774">
        <v>21</v>
      </c>
      <c r="V774" t="s">
        <v>45</v>
      </c>
      <c r="W774">
        <v>0</v>
      </c>
      <c r="X774">
        <v>0</v>
      </c>
      <c r="Y774">
        <v>21</v>
      </c>
      <c r="Z774">
        <v>21</v>
      </c>
      <c r="AA774" t="s">
        <v>77</v>
      </c>
      <c r="AB774">
        <v>12</v>
      </c>
      <c r="AC774">
        <v>2.25</v>
      </c>
      <c r="AF774">
        <v>45659</v>
      </c>
      <c r="AG774">
        <v>0.68290509259259258</v>
      </c>
      <c r="AH774" t="s">
        <v>48</v>
      </c>
    </row>
    <row r="775" spans="1:34" hidden="1" x14ac:dyDescent="0.25">
      <c r="A775" t="s">
        <v>33</v>
      </c>
      <c r="B775" t="s">
        <v>5386</v>
      </c>
      <c r="C775">
        <v>60179</v>
      </c>
      <c r="D775">
        <v>45718</v>
      </c>
      <c r="E775" t="s">
        <v>6839</v>
      </c>
      <c r="F775" t="s">
        <v>6840</v>
      </c>
      <c r="G775">
        <v>1</v>
      </c>
      <c r="H775" t="s">
        <v>88</v>
      </c>
      <c r="I775" t="s">
        <v>38</v>
      </c>
      <c r="J775" t="s">
        <v>6841</v>
      </c>
      <c r="K775" t="s">
        <v>40</v>
      </c>
      <c r="L775">
        <v>0.64967592592592593</v>
      </c>
      <c r="M775">
        <v>550</v>
      </c>
      <c r="N775" t="s">
        <v>41</v>
      </c>
      <c r="O775" t="s">
        <v>438</v>
      </c>
      <c r="P775" t="s">
        <v>75</v>
      </c>
      <c r="Q775">
        <v>1</v>
      </c>
      <c r="R775" t="s">
        <v>95</v>
      </c>
      <c r="S775">
        <v>16</v>
      </c>
      <c r="T775">
        <v>16</v>
      </c>
      <c r="U775">
        <v>21</v>
      </c>
      <c r="V775" t="s">
        <v>45</v>
      </c>
      <c r="W775">
        <v>0</v>
      </c>
      <c r="X775">
        <v>0</v>
      </c>
      <c r="Y775">
        <v>21</v>
      </c>
      <c r="Z775">
        <v>21</v>
      </c>
      <c r="AA775" t="s">
        <v>77</v>
      </c>
      <c r="AB775">
        <v>12</v>
      </c>
      <c r="AC775">
        <v>2.25</v>
      </c>
      <c r="AF775">
        <v>45718</v>
      </c>
      <c r="AG775">
        <v>0.64835648148148151</v>
      </c>
      <c r="AH775" t="s">
        <v>48</v>
      </c>
    </row>
    <row r="776" spans="1:34" hidden="1" x14ac:dyDescent="0.25">
      <c r="A776" t="s">
        <v>33</v>
      </c>
      <c r="B776" t="s">
        <v>5386</v>
      </c>
      <c r="C776">
        <v>60186</v>
      </c>
      <c r="D776">
        <v>45718</v>
      </c>
      <c r="E776" t="s">
        <v>6337</v>
      </c>
      <c r="F776" t="s">
        <v>6338</v>
      </c>
      <c r="G776">
        <v>1</v>
      </c>
      <c r="H776" t="s">
        <v>88</v>
      </c>
      <c r="I776" t="s">
        <v>38</v>
      </c>
      <c r="J776" t="s">
        <v>6208</v>
      </c>
      <c r="K776" t="s">
        <v>40</v>
      </c>
      <c r="L776">
        <v>0.65843750000000001</v>
      </c>
      <c r="M776">
        <v>550</v>
      </c>
      <c r="N776" t="s">
        <v>41</v>
      </c>
      <c r="O776" t="s">
        <v>438</v>
      </c>
      <c r="P776" t="s">
        <v>75</v>
      </c>
      <c r="Q776">
        <v>1</v>
      </c>
      <c r="R776" t="s">
        <v>95</v>
      </c>
      <c r="S776">
        <v>16</v>
      </c>
      <c r="T776">
        <v>16</v>
      </c>
      <c r="U776">
        <v>21</v>
      </c>
      <c r="V776" t="s">
        <v>45</v>
      </c>
      <c r="W776">
        <v>0</v>
      </c>
      <c r="X776">
        <v>0</v>
      </c>
      <c r="Y776">
        <v>21</v>
      </c>
      <c r="Z776">
        <v>21</v>
      </c>
      <c r="AA776" t="s">
        <v>77</v>
      </c>
      <c r="AB776">
        <v>12</v>
      </c>
      <c r="AC776">
        <v>2.25</v>
      </c>
      <c r="AF776">
        <v>45718</v>
      </c>
      <c r="AG776">
        <v>0.65765046296296292</v>
      </c>
      <c r="AH776" t="s">
        <v>48</v>
      </c>
    </row>
    <row r="777" spans="1:34" hidden="1" x14ac:dyDescent="0.25">
      <c r="A777" t="s">
        <v>33</v>
      </c>
      <c r="B777" t="s">
        <v>5386</v>
      </c>
      <c r="C777">
        <v>60294</v>
      </c>
      <c r="D777">
        <v>45749</v>
      </c>
      <c r="E777" t="s">
        <v>6842</v>
      </c>
      <c r="F777" t="s">
        <v>6843</v>
      </c>
      <c r="G777">
        <v>1</v>
      </c>
      <c r="H777" t="s">
        <v>88</v>
      </c>
      <c r="I777" t="s">
        <v>38</v>
      </c>
      <c r="J777" t="s">
        <v>6723</v>
      </c>
      <c r="K777" t="s">
        <v>40</v>
      </c>
      <c r="L777">
        <v>0.61015046296296294</v>
      </c>
      <c r="M777">
        <v>550</v>
      </c>
      <c r="N777" t="s">
        <v>41</v>
      </c>
      <c r="O777" t="s">
        <v>438</v>
      </c>
      <c r="P777" t="s">
        <v>75</v>
      </c>
      <c r="Q777">
        <v>1</v>
      </c>
      <c r="R777" t="s">
        <v>95</v>
      </c>
      <c r="S777">
        <v>16</v>
      </c>
      <c r="T777">
        <v>16</v>
      </c>
      <c r="U777">
        <v>21</v>
      </c>
      <c r="V777" t="s">
        <v>45</v>
      </c>
      <c r="W777">
        <v>0</v>
      </c>
      <c r="X777">
        <v>0</v>
      </c>
      <c r="Y777">
        <v>21</v>
      </c>
      <c r="Z777">
        <v>21</v>
      </c>
      <c r="AA777" t="s">
        <v>77</v>
      </c>
      <c r="AB777">
        <v>12</v>
      </c>
      <c r="AC777">
        <v>2.25</v>
      </c>
      <c r="AF777">
        <v>45749</v>
      </c>
      <c r="AG777">
        <v>0.60871527777777779</v>
      </c>
      <c r="AH777" t="s">
        <v>48</v>
      </c>
    </row>
    <row r="778" spans="1:34" hidden="1" x14ac:dyDescent="0.25">
      <c r="A778" t="s">
        <v>33</v>
      </c>
      <c r="B778" t="s">
        <v>5386</v>
      </c>
      <c r="C778">
        <v>60392</v>
      </c>
      <c r="D778">
        <v>45779</v>
      </c>
      <c r="E778" t="s">
        <v>6116</v>
      </c>
      <c r="F778" t="s">
        <v>6117</v>
      </c>
      <c r="G778">
        <v>1</v>
      </c>
      <c r="H778" t="s">
        <v>88</v>
      </c>
      <c r="I778" t="s">
        <v>38</v>
      </c>
      <c r="J778" t="s">
        <v>5421</v>
      </c>
      <c r="K778" t="s">
        <v>40</v>
      </c>
      <c r="L778">
        <v>0.54296296296296298</v>
      </c>
      <c r="M778">
        <v>550</v>
      </c>
      <c r="N778" t="s">
        <v>41</v>
      </c>
      <c r="O778" t="s">
        <v>438</v>
      </c>
      <c r="P778" t="s">
        <v>75</v>
      </c>
      <c r="Q778">
        <v>1</v>
      </c>
      <c r="R778" t="s">
        <v>95</v>
      </c>
      <c r="S778">
        <v>16</v>
      </c>
      <c r="T778">
        <v>16</v>
      </c>
      <c r="U778">
        <v>21</v>
      </c>
      <c r="V778" t="s">
        <v>45</v>
      </c>
      <c r="W778">
        <v>0</v>
      </c>
      <c r="X778">
        <v>0</v>
      </c>
      <c r="Y778">
        <v>21</v>
      </c>
      <c r="Z778">
        <v>21</v>
      </c>
      <c r="AA778" t="s">
        <v>77</v>
      </c>
      <c r="AB778">
        <v>12</v>
      </c>
      <c r="AC778">
        <v>2.25</v>
      </c>
      <c r="AF778">
        <v>45779</v>
      </c>
      <c r="AG778">
        <v>0.54231481481481481</v>
      </c>
      <c r="AH778" t="s">
        <v>48</v>
      </c>
    </row>
    <row r="779" spans="1:34" hidden="1" x14ac:dyDescent="0.25">
      <c r="A779" t="s">
        <v>33</v>
      </c>
      <c r="B779" t="s">
        <v>5386</v>
      </c>
      <c r="C779">
        <v>59999</v>
      </c>
      <c r="D779">
        <v>45659</v>
      </c>
      <c r="E779" t="s">
        <v>6844</v>
      </c>
      <c r="F779" t="s">
        <v>6845</v>
      </c>
      <c r="G779">
        <v>1</v>
      </c>
      <c r="H779" t="s">
        <v>88</v>
      </c>
      <c r="I779" t="s">
        <v>38</v>
      </c>
      <c r="J779" t="s">
        <v>6846</v>
      </c>
      <c r="K779" t="s">
        <v>40</v>
      </c>
      <c r="L779">
        <v>0.72631944444444441</v>
      </c>
      <c r="M779">
        <v>550</v>
      </c>
      <c r="N779" t="s">
        <v>41</v>
      </c>
      <c r="O779" t="s">
        <v>438</v>
      </c>
      <c r="P779" t="s">
        <v>75</v>
      </c>
      <c r="Q779">
        <v>1</v>
      </c>
      <c r="R779" t="s">
        <v>95</v>
      </c>
      <c r="S779">
        <v>16</v>
      </c>
      <c r="T779">
        <v>16</v>
      </c>
      <c r="U779">
        <v>21</v>
      </c>
      <c r="V779" t="s">
        <v>45</v>
      </c>
      <c r="W779">
        <v>0</v>
      </c>
      <c r="X779">
        <v>0</v>
      </c>
      <c r="Y779">
        <v>21</v>
      </c>
      <c r="Z779">
        <v>21</v>
      </c>
      <c r="AA779" t="s">
        <v>77</v>
      </c>
      <c r="AB779">
        <v>12</v>
      </c>
      <c r="AC779">
        <v>2.25</v>
      </c>
      <c r="AF779">
        <v>45659</v>
      </c>
      <c r="AG779">
        <v>0.72593750000000001</v>
      </c>
      <c r="AH779" t="s">
        <v>48</v>
      </c>
    </row>
    <row r="780" spans="1:34" hidden="1" x14ac:dyDescent="0.25">
      <c r="A780" t="s">
        <v>33</v>
      </c>
      <c r="B780" t="s">
        <v>5386</v>
      </c>
      <c r="C780">
        <v>60219</v>
      </c>
      <c r="D780">
        <v>45718</v>
      </c>
      <c r="E780" t="s">
        <v>6687</v>
      </c>
      <c r="F780" t="s">
        <v>6688</v>
      </c>
      <c r="G780">
        <v>1</v>
      </c>
      <c r="H780" t="s">
        <v>88</v>
      </c>
      <c r="I780" t="s">
        <v>38</v>
      </c>
      <c r="J780" t="s">
        <v>5476</v>
      </c>
      <c r="K780" t="s">
        <v>40</v>
      </c>
      <c r="L780">
        <v>0.73906249999999996</v>
      </c>
      <c r="M780">
        <v>550</v>
      </c>
      <c r="N780" t="s">
        <v>41</v>
      </c>
      <c r="O780" t="s">
        <v>438</v>
      </c>
      <c r="P780" t="s">
        <v>75</v>
      </c>
      <c r="Q780">
        <v>1</v>
      </c>
      <c r="R780" t="s">
        <v>95</v>
      </c>
      <c r="S780">
        <v>16</v>
      </c>
      <c r="T780">
        <v>16</v>
      </c>
      <c r="U780">
        <v>21</v>
      </c>
      <c r="V780" t="s">
        <v>45</v>
      </c>
      <c r="W780">
        <v>0</v>
      </c>
      <c r="X780">
        <v>0</v>
      </c>
      <c r="Y780">
        <v>21</v>
      </c>
      <c r="Z780">
        <v>21</v>
      </c>
      <c r="AA780" t="s">
        <v>77</v>
      </c>
      <c r="AB780">
        <v>12</v>
      </c>
      <c r="AC780">
        <v>2.25</v>
      </c>
      <c r="AF780">
        <v>45718</v>
      </c>
      <c r="AG780">
        <v>0.73766203703703703</v>
      </c>
      <c r="AH780" t="s">
        <v>48</v>
      </c>
    </row>
    <row r="781" spans="1:34" hidden="1" x14ac:dyDescent="0.25">
      <c r="A781" t="s">
        <v>33</v>
      </c>
      <c r="B781" t="s">
        <v>5386</v>
      </c>
      <c r="C781">
        <v>60088</v>
      </c>
      <c r="D781">
        <v>45690</v>
      </c>
      <c r="E781" t="s">
        <v>6847</v>
      </c>
      <c r="F781" t="s">
        <v>6848</v>
      </c>
      <c r="G781">
        <v>1</v>
      </c>
      <c r="H781" t="s">
        <v>88</v>
      </c>
      <c r="I781" t="s">
        <v>38</v>
      </c>
      <c r="J781" t="s">
        <v>5503</v>
      </c>
      <c r="K781" t="s">
        <v>5495</v>
      </c>
      <c r="L781">
        <v>0.5647106481481482</v>
      </c>
      <c r="M781">
        <v>550</v>
      </c>
      <c r="N781" t="s">
        <v>41</v>
      </c>
      <c r="O781" t="s">
        <v>438</v>
      </c>
      <c r="P781" t="s">
        <v>75</v>
      </c>
      <c r="Q781">
        <v>1</v>
      </c>
      <c r="R781" t="s">
        <v>95</v>
      </c>
      <c r="S781">
        <v>16</v>
      </c>
      <c r="T781">
        <v>16</v>
      </c>
      <c r="U781">
        <v>21</v>
      </c>
      <c r="V781" t="s">
        <v>45</v>
      </c>
      <c r="W781">
        <v>0</v>
      </c>
      <c r="X781">
        <v>0</v>
      </c>
      <c r="Y781">
        <v>21</v>
      </c>
      <c r="Z781">
        <v>21</v>
      </c>
      <c r="AA781" t="s">
        <v>77</v>
      </c>
      <c r="AB781">
        <v>12</v>
      </c>
      <c r="AC781">
        <v>2.25</v>
      </c>
      <c r="AF781">
        <v>45690</v>
      </c>
      <c r="AG781">
        <v>0.56315972222222221</v>
      </c>
      <c r="AH781" t="s">
        <v>48</v>
      </c>
    </row>
    <row r="782" spans="1:34" hidden="1" x14ac:dyDescent="0.25">
      <c r="A782" t="s">
        <v>33</v>
      </c>
      <c r="B782" t="s">
        <v>5386</v>
      </c>
      <c r="C782">
        <v>59949</v>
      </c>
      <c r="D782">
        <v>45659</v>
      </c>
      <c r="E782" t="s">
        <v>6849</v>
      </c>
      <c r="F782" t="s">
        <v>6850</v>
      </c>
      <c r="G782">
        <v>1</v>
      </c>
      <c r="H782" t="s">
        <v>88</v>
      </c>
      <c r="I782" t="s">
        <v>38</v>
      </c>
      <c r="J782" t="s">
        <v>6108</v>
      </c>
      <c r="K782" t="s">
        <v>40</v>
      </c>
      <c r="L782">
        <v>0.58101851851851849</v>
      </c>
      <c r="M782">
        <v>550</v>
      </c>
      <c r="N782" t="s">
        <v>41</v>
      </c>
      <c r="O782" t="s">
        <v>438</v>
      </c>
      <c r="P782" t="s">
        <v>75</v>
      </c>
      <c r="Q782">
        <v>1</v>
      </c>
      <c r="R782" t="s">
        <v>95</v>
      </c>
      <c r="S782">
        <v>16</v>
      </c>
      <c r="T782">
        <v>16</v>
      </c>
      <c r="U782">
        <v>21</v>
      </c>
      <c r="V782" t="s">
        <v>45</v>
      </c>
      <c r="W782">
        <v>0</v>
      </c>
      <c r="X782">
        <v>0</v>
      </c>
      <c r="Y782">
        <v>21</v>
      </c>
      <c r="Z782">
        <v>21</v>
      </c>
      <c r="AA782" t="s">
        <v>77</v>
      </c>
      <c r="AB782">
        <v>12</v>
      </c>
      <c r="AC782">
        <v>2.25</v>
      </c>
      <c r="AF782">
        <v>45659</v>
      </c>
      <c r="AG782">
        <v>0.57975694444444448</v>
      </c>
      <c r="AH782" t="s">
        <v>48</v>
      </c>
    </row>
    <row r="783" spans="1:34" hidden="1" x14ac:dyDescent="0.25">
      <c r="A783" t="s">
        <v>33</v>
      </c>
      <c r="B783" t="s">
        <v>5386</v>
      </c>
      <c r="C783">
        <v>60103</v>
      </c>
      <c r="D783">
        <v>45690</v>
      </c>
      <c r="E783" t="s">
        <v>6851</v>
      </c>
      <c r="F783" t="s">
        <v>6852</v>
      </c>
      <c r="G783" t="s">
        <v>6780</v>
      </c>
      <c r="H783" t="s">
        <v>6781</v>
      </c>
      <c r="I783" t="s">
        <v>38</v>
      </c>
      <c r="J783" t="s">
        <v>6853</v>
      </c>
      <c r="K783" t="s">
        <v>5495</v>
      </c>
      <c r="L783">
        <v>0.61241898148148144</v>
      </c>
      <c r="M783" t="s">
        <v>461</v>
      </c>
      <c r="N783" t="s">
        <v>41</v>
      </c>
      <c r="O783" t="s">
        <v>462</v>
      </c>
      <c r="P783" t="s">
        <v>75</v>
      </c>
      <c r="Q783">
        <v>1</v>
      </c>
      <c r="R783" t="s">
        <v>95</v>
      </c>
      <c r="S783">
        <v>16</v>
      </c>
      <c r="T783">
        <v>16</v>
      </c>
      <c r="U783">
        <v>19</v>
      </c>
      <c r="V783" t="s">
        <v>45</v>
      </c>
      <c r="W783">
        <v>0</v>
      </c>
      <c r="X783">
        <v>0</v>
      </c>
      <c r="Y783">
        <v>19</v>
      </c>
      <c r="Z783">
        <v>19</v>
      </c>
      <c r="AA783" t="s">
        <v>46</v>
      </c>
      <c r="AB783">
        <v>0</v>
      </c>
      <c r="AC783">
        <v>0</v>
      </c>
      <c r="AF783">
        <v>45690</v>
      </c>
      <c r="AG783">
        <v>0.61087962962962961</v>
      </c>
      <c r="AH783" t="s">
        <v>48</v>
      </c>
    </row>
    <row r="784" spans="1:34" hidden="1" x14ac:dyDescent="0.25">
      <c r="A784" t="s">
        <v>33</v>
      </c>
      <c r="B784" t="s">
        <v>5386</v>
      </c>
      <c r="C784">
        <v>60031</v>
      </c>
      <c r="D784">
        <v>45690</v>
      </c>
      <c r="E784" t="s">
        <v>6854</v>
      </c>
      <c r="F784" t="s">
        <v>6855</v>
      </c>
      <c r="G784">
        <v>1</v>
      </c>
      <c r="H784" t="s">
        <v>88</v>
      </c>
      <c r="I784" t="s">
        <v>38</v>
      </c>
      <c r="J784" t="s">
        <v>5668</v>
      </c>
      <c r="K784" t="s">
        <v>5495</v>
      </c>
      <c r="L784">
        <v>0.37755787037037036</v>
      </c>
      <c r="M784" t="s">
        <v>461</v>
      </c>
      <c r="N784" t="s">
        <v>41</v>
      </c>
      <c r="O784" t="s">
        <v>462</v>
      </c>
      <c r="P784" t="s">
        <v>75</v>
      </c>
      <c r="Q784">
        <v>1</v>
      </c>
      <c r="R784" t="s">
        <v>95</v>
      </c>
      <c r="S784">
        <v>16</v>
      </c>
      <c r="T784">
        <v>16</v>
      </c>
      <c r="U784">
        <v>19</v>
      </c>
      <c r="V784" t="s">
        <v>45</v>
      </c>
      <c r="W784">
        <v>0</v>
      </c>
      <c r="X784">
        <v>0</v>
      </c>
      <c r="Y784">
        <v>19</v>
      </c>
      <c r="Z784">
        <v>19</v>
      </c>
      <c r="AA784" t="s">
        <v>46</v>
      </c>
      <c r="AB784">
        <v>0</v>
      </c>
      <c r="AC784">
        <v>0</v>
      </c>
      <c r="AF784">
        <v>45690</v>
      </c>
      <c r="AG784">
        <v>0.37633101851851852</v>
      </c>
      <c r="AH784" t="s">
        <v>48</v>
      </c>
    </row>
    <row r="785" spans="1:34" hidden="1" x14ac:dyDescent="0.25">
      <c r="A785" t="s">
        <v>33</v>
      </c>
      <c r="B785" t="s">
        <v>5386</v>
      </c>
      <c r="C785">
        <v>60556</v>
      </c>
      <c r="D785">
        <v>45840</v>
      </c>
      <c r="E785" t="s">
        <v>6856</v>
      </c>
      <c r="F785" t="s">
        <v>6857</v>
      </c>
      <c r="G785">
        <v>1</v>
      </c>
      <c r="H785" t="s">
        <v>88</v>
      </c>
      <c r="I785" t="s">
        <v>38</v>
      </c>
      <c r="J785" t="s">
        <v>5652</v>
      </c>
      <c r="K785" t="s">
        <v>40</v>
      </c>
      <c r="L785">
        <v>0.30781249999999999</v>
      </c>
      <c r="M785" t="s">
        <v>461</v>
      </c>
      <c r="N785" t="s">
        <v>41</v>
      </c>
      <c r="O785" t="s">
        <v>462</v>
      </c>
      <c r="P785" t="s">
        <v>75</v>
      </c>
      <c r="Q785">
        <v>1</v>
      </c>
      <c r="R785" t="s">
        <v>95</v>
      </c>
      <c r="S785">
        <v>16</v>
      </c>
      <c r="T785">
        <v>16</v>
      </c>
      <c r="U785">
        <v>19</v>
      </c>
      <c r="V785" t="s">
        <v>45</v>
      </c>
      <c r="W785">
        <v>0</v>
      </c>
      <c r="X785">
        <v>0</v>
      </c>
      <c r="Y785">
        <v>19</v>
      </c>
      <c r="Z785">
        <v>19</v>
      </c>
      <c r="AA785" t="s">
        <v>46</v>
      </c>
      <c r="AB785">
        <v>0</v>
      </c>
      <c r="AC785">
        <v>0</v>
      </c>
      <c r="AF785">
        <v>45840</v>
      </c>
      <c r="AG785">
        <v>0.30702546296296296</v>
      </c>
      <c r="AH785" t="s">
        <v>48</v>
      </c>
    </row>
    <row r="786" spans="1:34" hidden="1" x14ac:dyDescent="0.25">
      <c r="A786" t="s">
        <v>33</v>
      </c>
      <c r="B786" t="s">
        <v>5386</v>
      </c>
      <c r="C786">
        <v>60859</v>
      </c>
      <c r="D786">
        <v>45902</v>
      </c>
      <c r="E786" t="s">
        <v>6006</v>
      </c>
      <c r="F786" t="s">
        <v>6007</v>
      </c>
      <c r="G786">
        <v>1</v>
      </c>
      <c r="H786" t="s">
        <v>88</v>
      </c>
      <c r="I786" t="s">
        <v>38</v>
      </c>
      <c r="J786" t="s">
        <v>5906</v>
      </c>
      <c r="K786" t="s">
        <v>5495</v>
      </c>
      <c r="L786">
        <v>0.43350694444444443</v>
      </c>
      <c r="M786" t="s">
        <v>461</v>
      </c>
      <c r="N786" t="s">
        <v>41</v>
      </c>
      <c r="O786" t="s">
        <v>462</v>
      </c>
      <c r="P786" t="s">
        <v>75</v>
      </c>
      <c r="Q786">
        <v>1</v>
      </c>
      <c r="R786" t="s">
        <v>95</v>
      </c>
      <c r="S786">
        <v>16</v>
      </c>
      <c r="T786">
        <v>16</v>
      </c>
      <c r="U786">
        <v>19</v>
      </c>
      <c r="V786" t="s">
        <v>45</v>
      </c>
      <c r="W786">
        <v>0</v>
      </c>
      <c r="X786">
        <v>0</v>
      </c>
      <c r="Y786">
        <v>19</v>
      </c>
      <c r="Z786">
        <v>19</v>
      </c>
      <c r="AA786" t="s">
        <v>46</v>
      </c>
      <c r="AB786">
        <v>0</v>
      </c>
      <c r="AC786">
        <v>0</v>
      </c>
      <c r="AF786">
        <v>45902</v>
      </c>
      <c r="AG786">
        <v>0.4322685185185185</v>
      </c>
      <c r="AH786" t="s">
        <v>48</v>
      </c>
    </row>
    <row r="787" spans="1:34" hidden="1" x14ac:dyDescent="0.25">
      <c r="A787" t="s">
        <v>33</v>
      </c>
      <c r="B787" t="s">
        <v>5386</v>
      </c>
      <c r="C787">
        <v>61789</v>
      </c>
      <c r="D787" t="s">
        <v>303</v>
      </c>
      <c r="E787" t="s">
        <v>6246</v>
      </c>
      <c r="F787" t="s">
        <v>6247</v>
      </c>
      <c r="G787">
        <v>1</v>
      </c>
      <c r="H787" t="s">
        <v>88</v>
      </c>
      <c r="I787" t="s">
        <v>38</v>
      </c>
      <c r="J787" t="s">
        <v>5906</v>
      </c>
      <c r="K787" t="s">
        <v>5495</v>
      </c>
      <c r="L787">
        <v>0.6091550925925926</v>
      </c>
      <c r="M787" t="s">
        <v>461</v>
      </c>
      <c r="N787" t="s">
        <v>41</v>
      </c>
      <c r="O787" t="s">
        <v>462</v>
      </c>
      <c r="P787" t="s">
        <v>75</v>
      </c>
      <c r="Q787">
        <v>1</v>
      </c>
      <c r="R787" t="s">
        <v>95</v>
      </c>
      <c r="S787">
        <v>16</v>
      </c>
      <c r="T787">
        <v>16</v>
      </c>
      <c r="U787">
        <v>19</v>
      </c>
      <c r="V787" t="s">
        <v>45</v>
      </c>
      <c r="W787">
        <v>0</v>
      </c>
      <c r="X787">
        <v>0</v>
      </c>
      <c r="Y787">
        <v>19</v>
      </c>
      <c r="Z787">
        <v>19</v>
      </c>
      <c r="AA787" t="s">
        <v>46</v>
      </c>
      <c r="AB787">
        <v>0</v>
      </c>
      <c r="AC787">
        <v>0</v>
      </c>
      <c r="AF787" t="s">
        <v>306</v>
      </c>
      <c r="AG787">
        <v>0.60768518518518522</v>
      </c>
      <c r="AH787" t="s">
        <v>48</v>
      </c>
    </row>
    <row r="788" spans="1:34" hidden="1" x14ac:dyDescent="0.25">
      <c r="A788" t="s">
        <v>33</v>
      </c>
      <c r="B788" t="s">
        <v>5386</v>
      </c>
      <c r="C788">
        <v>61798</v>
      </c>
      <c r="D788" t="s">
        <v>303</v>
      </c>
      <c r="E788" t="s">
        <v>6778</v>
      </c>
      <c r="F788" t="s">
        <v>6779</v>
      </c>
      <c r="G788" t="s">
        <v>6780</v>
      </c>
      <c r="H788" t="s">
        <v>6781</v>
      </c>
      <c r="I788" t="s">
        <v>38</v>
      </c>
      <c r="J788" t="s">
        <v>5906</v>
      </c>
      <c r="K788" t="s">
        <v>5495</v>
      </c>
      <c r="L788">
        <v>0.65166666666666662</v>
      </c>
      <c r="M788" t="s">
        <v>461</v>
      </c>
      <c r="N788" t="s">
        <v>41</v>
      </c>
      <c r="O788" t="s">
        <v>462</v>
      </c>
      <c r="P788" t="s">
        <v>75</v>
      </c>
      <c r="Q788">
        <v>1</v>
      </c>
      <c r="R788" t="s">
        <v>95</v>
      </c>
      <c r="S788">
        <v>16</v>
      </c>
      <c r="T788">
        <v>16</v>
      </c>
      <c r="U788">
        <v>19</v>
      </c>
      <c r="V788" t="s">
        <v>45</v>
      </c>
      <c r="W788">
        <v>0</v>
      </c>
      <c r="X788">
        <v>0</v>
      </c>
      <c r="Y788">
        <v>19</v>
      </c>
      <c r="Z788">
        <v>19</v>
      </c>
      <c r="AA788" t="s">
        <v>46</v>
      </c>
      <c r="AB788">
        <v>0</v>
      </c>
      <c r="AC788">
        <v>0</v>
      </c>
      <c r="AF788" t="s">
        <v>306</v>
      </c>
      <c r="AG788">
        <v>0.65041666666666664</v>
      </c>
      <c r="AH788" t="s">
        <v>48</v>
      </c>
    </row>
    <row r="789" spans="1:34" hidden="1" x14ac:dyDescent="0.25">
      <c r="A789" t="s">
        <v>33</v>
      </c>
      <c r="B789" t="s">
        <v>5386</v>
      </c>
      <c r="C789">
        <v>61815</v>
      </c>
      <c r="D789" t="s">
        <v>55</v>
      </c>
      <c r="E789" t="s">
        <v>5890</v>
      </c>
      <c r="F789" t="s">
        <v>5891</v>
      </c>
      <c r="G789">
        <v>1</v>
      </c>
      <c r="H789" t="s">
        <v>88</v>
      </c>
      <c r="I789" t="s">
        <v>38</v>
      </c>
      <c r="J789" t="s">
        <v>5589</v>
      </c>
      <c r="K789" t="s">
        <v>40</v>
      </c>
      <c r="L789">
        <v>0.32596064814814812</v>
      </c>
      <c r="M789" t="s">
        <v>461</v>
      </c>
      <c r="N789" t="s">
        <v>41</v>
      </c>
      <c r="O789" t="s">
        <v>462</v>
      </c>
      <c r="P789" t="s">
        <v>75</v>
      </c>
      <c r="Q789">
        <v>1</v>
      </c>
      <c r="R789" t="s">
        <v>95</v>
      </c>
      <c r="S789">
        <v>16</v>
      </c>
      <c r="T789">
        <v>16</v>
      </c>
      <c r="U789">
        <v>19</v>
      </c>
      <c r="V789" t="s">
        <v>45</v>
      </c>
      <c r="W789">
        <v>0</v>
      </c>
      <c r="X789">
        <v>0</v>
      </c>
      <c r="Y789">
        <v>19</v>
      </c>
      <c r="Z789">
        <v>19</v>
      </c>
      <c r="AA789" t="s">
        <v>46</v>
      </c>
      <c r="AB789">
        <v>0</v>
      </c>
      <c r="AC789">
        <v>0</v>
      </c>
      <c r="AF789" t="s">
        <v>59</v>
      </c>
      <c r="AG789">
        <v>0.32624999999999998</v>
      </c>
      <c r="AH789" t="s">
        <v>48</v>
      </c>
    </row>
    <row r="790" spans="1:34" hidden="1" x14ac:dyDescent="0.25">
      <c r="A790" t="s">
        <v>33</v>
      </c>
      <c r="B790" t="s">
        <v>5386</v>
      </c>
      <c r="C790">
        <v>63024</v>
      </c>
      <c r="D790" t="s">
        <v>99</v>
      </c>
      <c r="E790" t="s">
        <v>6765</v>
      </c>
      <c r="F790" t="s">
        <v>6766</v>
      </c>
      <c r="G790">
        <v>1</v>
      </c>
      <c r="H790" t="s">
        <v>88</v>
      </c>
      <c r="I790" t="s">
        <v>38</v>
      </c>
      <c r="J790" t="s">
        <v>5589</v>
      </c>
      <c r="K790" t="s">
        <v>40</v>
      </c>
      <c r="L790">
        <v>0.39003472222222224</v>
      </c>
      <c r="M790" t="s">
        <v>461</v>
      </c>
      <c r="N790" t="s">
        <v>41</v>
      </c>
      <c r="O790" t="s">
        <v>462</v>
      </c>
      <c r="P790" t="s">
        <v>75</v>
      </c>
      <c r="Q790">
        <v>1</v>
      </c>
      <c r="R790" t="s">
        <v>95</v>
      </c>
      <c r="S790">
        <v>16</v>
      </c>
      <c r="T790">
        <v>16</v>
      </c>
      <c r="U790">
        <v>19</v>
      </c>
      <c r="V790" t="s">
        <v>45</v>
      </c>
      <c r="W790">
        <v>0</v>
      </c>
      <c r="X790">
        <v>0</v>
      </c>
      <c r="Y790">
        <v>19</v>
      </c>
      <c r="Z790">
        <v>19</v>
      </c>
      <c r="AA790" t="s">
        <v>46</v>
      </c>
      <c r="AB790">
        <v>0</v>
      </c>
      <c r="AC790">
        <v>0</v>
      </c>
      <c r="AF790" t="s">
        <v>105</v>
      </c>
      <c r="AG790">
        <v>0.42105324074074074</v>
      </c>
      <c r="AH790" t="s">
        <v>48</v>
      </c>
    </row>
    <row r="791" spans="1:34" hidden="1" x14ac:dyDescent="0.25">
      <c r="A791" t="s">
        <v>33</v>
      </c>
      <c r="B791" t="s">
        <v>5386</v>
      </c>
      <c r="C791">
        <v>62663</v>
      </c>
      <c r="D791" t="s">
        <v>49</v>
      </c>
      <c r="E791" t="s">
        <v>6719</v>
      </c>
      <c r="F791" t="s">
        <v>6720</v>
      </c>
      <c r="G791">
        <v>1</v>
      </c>
      <c r="H791" t="s">
        <v>88</v>
      </c>
      <c r="I791" t="s">
        <v>38</v>
      </c>
      <c r="J791" t="s">
        <v>5445</v>
      </c>
      <c r="K791" t="s">
        <v>40</v>
      </c>
      <c r="L791">
        <v>0.39350694444444445</v>
      </c>
      <c r="M791" t="s">
        <v>461</v>
      </c>
      <c r="N791" t="s">
        <v>41</v>
      </c>
      <c r="O791" t="s">
        <v>462</v>
      </c>
      <c r="P791" t="s">
        <v>75</v>
      </c>
      <c r="Q791">
        <v>1</v>
      </c>
      <c r="R791" t="s">
        <v>95</v>
      </c>
      <c r="S791">
        <v>16</v>
      </c>
      <c r="T791">
        <v>16</v>
      </c>
      <c r="U791">
        <v>19</v>
      </c>
      <c r="V791" t="s">
        <v>45</v>
      </c>
      <c r="W791">
        <v>0</v>
      </c>
      <c r="X791">
        <v>0</v>
      </c>
      <c r="Y791">
        <v>19</v>
      </c>
      <c r="Z791">
        <v>19</v>
      </c>
      <c r="AA791" t="s">
        <v>46</v>
      </c>
      <c r="AB791">
        <v>0</v>
      </c>
      <c r="AC791">
        <v>0</v>
      </c>
      <c r="AF791" t="s">
        <v>54</v>
      </c>
      <c r="AG791">
        <v>0.39195601851851852</v>
      </c>
      <c r="AH791" t="s">
        <v>48</v>
      </c>
    </row>
    <row r="792" spans="1:34" hidden="1" x14ac:dyDescent="0.25">
      <c r="A792" t="s">
        <v>33</v>
      </c>
      <c r="B792" t="s">
        <v>5386</v>
      </c>
      <c r="C792">
        <v>63223</v>
      </c>
      <c r="D792" t="s">
        <v>79</v>
      </c>
      <c r="E792" t="s">
        <v>6858</v>
      </c>
      <c r="F792" t="s">
        <v>6859</v>
      </c>
      <c r="G792">
        <v>1</v>
      </c>
      <c r="H792" t="s">
        <v>88</v>
      </c>
      <c r="I792" t="s">
        <v>38</v>
      </c>
      <c r="J792" t="s">
        <v>5427</v>
      </c>
      <c r="K792" t="s">
        <v>40</v>
      </c>
      <c r="L792">
        <v>0.72209490740740745</v>
      </c>
      <c r="M792">
        <v>3070</v>
      </c>
      <c r="N792" t="s">
        <v>41</v>
      </c>
      <c r="O792" t="s">
        <v>420</v>
      </c>
      <c r="P792" t="s">
        <v>43</v>
      </c>
      <c r="Q792">
        <v>0.5</v>
      </c>
      <c r="R792" t="s">
        <v>223</v>
      </c>
      <c r="S792">
        <v>32.200000000000003</v>
      </c>
      <c r="T792">
        <v>16.100000000000001</v>
      </c>
      <c r="U792">
        <v>37</v>
      </c>
      <c r="V792" t="s">
        <v>45</v>
      </c>
      <c r="W792">
        <v>0</v>
      </c>
      <c r="X792">
        <v>0</v>
      </c>
      <c r="Y792">
        <v>37</v>
      </c>
      <c r="Z792">
        <v>18.5</v>
      </c>
      <c r="AA792" t="s">
        <v>46</v>
      </c>
      <c r="AB792">
        <v>0</v>
      </c>
      <c r="AC792">
        <v>0</v>
      </c>
      <c r="AF792" t="s">
        <v>85</v>
      </c>
      <c r="AG792">
        <v>0.72061342592592592</v>
      </c>
      <c r="AH792" t="s">
        <v>48</v>
      </c>
    </row>
    <row r="793" spans="1:34" hidden="1" x14ac:dyDescent="0.25">
      <c r="A793" t="s">
        <v>33</v>
      </c>
      <c r="B793" t="s">
        <v>5386</v>
      </c>
      <c r="C793">
        <v>60931</v>
      </c>
      <c r="D793">
        <v>45932</v>
      </c>
      <c r="E793" t="s">
        <v>6860</v>
      </c>
      <c r="F793" t="s">
        <v>6861</v>
      </c>
      <c r="G793">
        <v>1</v>
      </c>
      <c r="H793" t="s">
        <v>88</v>
      </c>
      <c r="I793" t="s">
        <v>38</v>
      </c>
      <c r="J793" t="s">
        <v>6862</v>
      </c>
      <c r="K793" t="s">
        <v>40</v>
      </c>
      <c r="L793">
        <v>0.3309259259259259</v>
      </c>
      <c r="M793">
        <v>3070</v>
      </c>
      <c r="N793" t="s">
        <v>41</v>
      </c>
      <c r="O793" t="s">
        <v>420</v>
      </c>
      <c r="P793" t="s">
        <v>43</v>
      </c>
      <c r="Q793">
        <v>0.5</v>
      </c>
      <c r="R793" t="s">
        <v>223</v>
      </c>
      <c r="S793">
        <v>32.200000000000003</v>
      </c>
      <c r="T793">
        <v>16.100000000000001</v>
      </c>
      <c r="U793">
        <v>37</v>
      </c>
      <c r="V793" t="s">
        <v>45</v>
      </c>
      <c r="W793">
        <v>0</v>
      </c>
      <c r="X793">
        <v>0</v>
      </c>
      <c r="Y793">
        <v>37</v>
      </c>
      <c r="Z793">
        <v>18.5</v>
      </c>
      <c r="AA793" t="s">
        <v>46</v>
      </c>
      <c r="AB793">
        <v>0</v>
      </c>
      <c r="AC793">
        <v>0</v>
      </c>
      <c r="AF793">
        <v>45932</v>
      </c>
      <c r="AG793">
        <v>0.32928240740740738</v>
      </c>
      <c r="AH793" t="s">
        <v>48</v>
      </c>
    </row>
    <row r="794" spans="1:34" hidden="1" x14ac:dyDescent="0.25">
      <c r="A794" t="s">
        <v>33</v>
      </c>
      <c r="B794" t="s">
        <v>5386</v>
      </c>
      <c r="C794">
        <v>60994</v>
      </c>
      <c r="D794">
        <v>45932</v>
      </c>
      <c r="E794" t="s">
        <v>6425</v>
      </c>
      <c r="F794" t="s">
        <v>6426</v>
      </c>
      <c r="G794">
        <v>1</v>
      </c>
      <c r="H794" t="s">
        <v>88</v>
      </c>
      <c r="I794" t="s">
        <v>38</v>
      </c>
      <c r="J794" t="s">
        <v>6401</v>
      </c>
      <c r="K794" t="s">
        <v>40</v>
      </c>
      <c r="L794">
        <v>0.56596064814814817</v>
      </c>
      <c r="M794">
        <v>3070</v>
      </c>
      <c r="N794" t="s">
        <v>41</v>
      </c>
      <c r="O794" t="s">
        <v>420</v>
      </c>
      <c r="P794" t="s">
        <v>43</v>
      </c>
      <c r="Q794">
        <v>0.5</v>
      </c>
      <c r="R794" t="s">
        <v>223</v>
      </c>
      <c r="S794">
        <v>32.200000000000003</v>
      </c>
      <c r="T794">
        <v>16.100000000000001</v>
      </c>
      <c r="U794">
        <v>37</v>
      </c>
      <c r="V794" t="s">
        <v>45</v>
      </c>
      <c r="W794">
        <v>0</v>
      </c>
      <c r="X794">
        <v>0</v>
      </c>
      <c r="Y794">
        <v>37</v>
      </c>
      <c r="Z794">
        <v>18.5</v>
      </c>
      <c r="AA794" t="s">
        <v>46</v>
      </c>
      <c r="AB794">
        <v>0</v>
      </c>
      <c r="AC794">
        <v>0</v>
      </c>
      <c r="AF794">
        <v>45932</v>
      </c>
      <c r="AG794">
        <v>0.56428240740740743</v>
      </c>
      <c r="AH794" t="s">
        <v>48</v>
      </c>
    </row>
    <row r="795" spans="1:34" hidden="1" x14ac:dyDescent="0.25">
      <c r="A795" t="s">
        <v>33</v>
      </c>
      <c r="B795" t="s">
        <v>5386</v>
      </c>
      <c r="C795">
        <v>60851</v>
      </c>
      <c r="D795">
        <v>45902</v>
      </c>
      <c r="E795" t="s">
        <v>6863</v>
      </c>
      <c r="F795" t="s">
        <v>6864</v>
      </c>
      <c r="G795">
        <v>1</v>
      </c>
      <c r="H795" t="s">
        <v>88</v>
      </c>
      <c r="I795" t="s">
        <v>38</v>
      </c>
      <c r="J795" t="s">
        <v>5503</v>
      </c>
      <c r="K795" t="s">
        <v>5495</v>
      </c>
      <c r="L795">
        <v>0.39806712962962965</v>
      </c>
      <c r="M795">
        <v>3070</v>
      </c>
      <c r="N795" t="s">
        <v>41</v>
      </c>
      <c r="O795" t="s">
        <v>420</v>
      </c>
      <c r="P795" t="s">
        <v>43</v>
      </c>
      <c r="Q795">
        <v>0.5</v>
      </c>
      <c r="R795" t="s">
        <v>223</v>
      </c>
      <c r="S795">
        <v>32.200000000000003</v>
      </c>
      <c r="T795">
        <v>16.100000000000001</v>
      </c>
      <c r="U795">
        <v>37</v>
      </c>
      <c r="V795" t="s">
        <v>45</v>
      </c>
      <c r="W795">
        <v>0</v>
      </c>
      <c r="X795">
        <v>0</v>
      </c>
      <c r="Y795">
        <v>37</v>
      </c>
      <c r="Z795">
        <v>18.5</v>
      </c>
      <c r="AA795" t="s">
        <v>46</v>
      </c>
      <c r="AB795">
        <v>0</v>
      </c>
      <c r="AC795">
        <v>0</v>
      </c>
      <c r="AF795">
        <v>45902</v>
      </c>
      <c r="AG795">
        <v>0.39648148148148149</v>
      </c>
      <c r="AH795" t="s">
        <v>48</v>
      </c>
    </row>
    <row r="796" spans="1:34" hidden="1" x14ac:dyDescent="0.25">
      <c r="A796" t="s">
        <v>33</v>
      </c>
      <c r="B796" t="s">
        <v>5386</v>
      </c>
      <c r="C796">
        <v>61537</v>
      </c>
      <c r="D796" t="s">
        <v>231</v>
      </c>
      <c r="E796" t="s">
        <v>6865</v>
      </c>
      <c r="F796" t="s">
        <v>6866</v>
      </c>
      <c r="G796">
        <v>1</v>
      </c>
      <c r="H796" t="s">
        <v>88</v>
      </c>
      <c r="I796" t="s">
        <v>38</v>
      </c>
      <c r="J796" t="s">
        <v>5417</v>
      </c>
      <c r="K796" t="s">
        <v>40</v>
      </c>
      <c r="L796">
        <v>0.71074074074074078</v>
      </c>
      <c r="M796">
        <v>3070</v>
      </c>
      <c r="N796" t="s">
        <v>41</v>
      </c>
      <c r="O796" t="s">
        <v>420</v>
      </c>
      <c r="P796" t="s">
        <v>43</v>
      </c>
      <c r="Q796">
        <v>0.5</v>
      </c>
      <c r="R796" t="s">
        <v>223</v>
      </c>
      <c r="S796">
        <v>32.200000000000003</v>
      </c>
      <c r="T796">
        <v>16.100000000000001</v>
      </c>
      <c r="U796">
        <v>37</v>
      </c>
      <c r="V796" t="s">
        <v>45</v>
      </c>
      <c r="W796">
        <v>0</v>
      </c>
      <c r="X796">
        <v>0</v>
      </c>
      <c r="Y796">
        <v>37</v>
      </c>
      <c r="Z796">
        <v>18.5</v>
      </c>
      <c r="AA796" t="s">
        <v>46</v>
      </c>
      <c r="AB796">
        <v>0</v>
      </c>
      <c r="AC796">
        <v>0</v>
      </c>
      <c r="AF796" t="s">
        <v>237</v>
      </c>
      <c r="AG796">
        <v>0.70910879629629631</v>
      </c>
      <c r="AH796" t="s">
        <v>48</v>
      </c>
    </row>
    <row r="797" spans="1:34" hidden="1" x14ac:dyDescent="0.25">
      <c r="A797" t="s">
        <v>33</v>
      </c>
      <c r="B797" t="s">
        <v>5386</v>
      </c>
      <c r="C797">
        <v>61527</v>
      </c>
      <c r="D797" t="s">
        <v>231</v>
      </c>
      <c r="E797" t="s">
        <v>6867</v>
      </c>
      <c r="F797" t="s">
        <v>6868</v>
      </c>
      <c r="G797">
        <v>1</v>
      </c>
      <c r="H797" t="s">
        <v>88</v>
      </c>
      <c r="I797" t="s">
        <v>38</v>
      </c>
      <c r="J797" t="s">
        <v>5652</v>
      </c>
      <c r="K797" t="s">
        <v>40</v>
      </c>
      <c r="L797">
        <v>0.68592592592592594</v>
      </c>
      <c r="M797">
        <v>3070</v>
      </c>
      <c r="N797" t="s">
        <v>41</v>
      </c>
      <c r="O797" t="s">
        <v>420</v>
      </c>
      <c r="P797" t="s">
        <v>43</v>
      </c>
      <c r="Q797">
        <v>0.5</v>
      </c>
      <c r="R797" t="s">
        <v>223</v>
      </c>
      <c r="S797">
        <v>32.200000000000003</v>
      </c>
      <c r="T797">
        <v>16.100000000000001</v>
      </c>
      <c r="U797">
        <v>37</v>
      </c>
      <c r="V797" t="s">
        <v>45</v>
      </c>
      <c r="W797">
        <v>0</v>
      </c>
      <c r="X797">
        <v>0</v>
      </c>
      <c r="Y797">
        <v>37</v>
      </c>
      <c r="Z797">
        <v>18.5</v>
      </c>
      <c r="AA797" t="s">
        <v>46</v>
      </c>
      <c r="AB797">
        <v>0</v>
      </c>
      <c r="AC797">
        <v>0</v>
      </c>
      <c r="AF797" t="s">
        <v>237</v>
      </c>
      <c r="AG797">
        <v>0.68527777777777776</v>
      </c>
      <c r="AH797" t="s">
        <v>48</v>
      </c>
    </row>
    <row r="798" spans="1:34" hidden="1" x14ac:dyDescent="0.25">
      <c r="A798" t="s">
        <v>33</v>
      </c>
      <c r="B798" t="s">
        <v>5386</v>
      </c>
      <c r="C798">
        <v>61247</v>
      </c>
      <c r="D798">
        <v>45993</v>
      </c>
      <c r="E798" t="s">
        <v>6869</v>
      </c>
      <c r="F798" t="s">
        <v>6870</v>
      </c>
      <c r="G798">
        <v>1</v>
      </c>
      <c r="H798" t="s">
        <v>88</v>
      </c>
      <c r="I798" t="s">
        <v>38</v>
      </c>
      <c r="J798" t="s">
        <v>5417</v>
      </c>
      <c r="K798" t="s">
        <v>40</v>
      </c>
      <c r="L798">
        <v>0.4690509259259259</v>
      </c>
      <c r="M798">
        <v>3070</v>
      </c>
      <c r="N798" t="s">
        <v>41</v>
      </c>
      <c r="O798" t="s">
        <v>420</v>
      </c>
      <c r="P798" t="s">
        <v>43</v>
      </c>
      <c r="Q798">
        <v>0.5</v>
      </c>
      <c r="R798" t="s">
        <v>223</v>
      </c>
      <c r="S798">
        <v>32.200000000000003</v>
      </c>
      <c r="T798">
        <v>16.100000000000001</v>
      </c>
      <c r="U798">
        <v>37</v>
      </c>
      <c r="V798" t="s">
        <v>45</v>
      </c>
      <c r="W798">
        <v>0</v>
      </c>
      <c r="X798">
        <v>0</v>
      </c>
      <c r="Y798">
        <v>37</v>
      </c>
      <c r="Z798">
        <v>18.5</v>
      </c>
      <c r="AA798" t="s">
        <v>46</v>
      </c>
      <c r="AB798">
        <v>0</v>
      </c>
      <c r="AC798">
        <v>0</v>
      </c>
      <c r="AF798">
        <v>45993</v>
      </c>
      <c r="AG798">
        <v>0.47596064814814815</v>
      </c>
      <c r="AH798" t="s">
        <v>48</v>
      </c>
    </row>
    <row r="799" spans="1:34" hidden="1" x14ac:dyDescent="0.25">
      <c r="A799" t="s">
        <v>33</v>
      </c>
      <c r="B799" t="s">
        <v>5386</v>
      </c>
      <c r="C799">
        <v>61229</v>
      </c>
      <c r="D799">
        <v>45993</v>
      </c>
      <c r="E799" t="s">
        <v>6871</v>
      </c>
      <c r="F799" t="s">
        <v>6872</v>
      </c>
      <c r="G799">
        <v>1</v>
      </c>
      <c r="H799" t="s">
        <v>88</v>
      </c>
      <c r="I799" t="s">
        <v>38</v>
      </c>
      <c r="J799" t="s">
        <v>5427</v>
      </c>
      <c r="K799" t="s">
        <v>40</v>
      </c>
      <c r="L799">
        <v>0.36528935185185185</v>
      </c>
      <c r="M799">
        <v>3070</v>
      </c>
      <c r="N799" t="s">
        <v>41</v>
      </c>
      <c r="O799" t="s">
        <v>420</v>
      </c>
      <c r="P799" t="s">
        <v>43</v>
      </c>
      <c r="Q799">
        <v>0.5</v>
      </c>
      <c r="R799" t="s">
        <v>223</v>
      </c>
      <c r="S799">
        <v>32.200000000000003</v>
      </c>
      <c r="T799">
        <v>16.100000000000001</v>
      </c>
      <c r="U799">
        <v>37</v>
      </c>
      <c r="V799" t="s">
        <v>45</v>
      </c>
      <c r="W799">
        <v>0</v>
      </c>
      <c r="X799">
        <v>0</v>
      </c>
      <c r="Y799">
        <v>37</v>
      </c>
      <c r="Z799">
        <v>18.5</v>
      </c>
      <c r="AA799" t="s">
        <v>46</v>
      </c>
      <c r="AB799">
        <v>0</v>
      </c>
      <c r="AC799">
        <v>0</v>
      </c>
      <c r="AF799">
        <v>45993</v>
      </c>
      <c r="AG799">
        <v>0.36383101851851851</v>
      </c>
      <c r="AH799" t="s">
        <v>48</v>
      </c>
    </row>
    <row r="800" spans="1:34" hidden="1" x14ac:dyDescent="0.25">
      <c r="A800" t="s">
        <v>33</v>
      </c>
      <c r="B800" t="s">
        <v>5386</v>
      </c>
      <c r="C800">
        <v>61194</v>
      </c>
      <c r="D800">
        <v>45963</v>
      </c>
      <c r="E800" t="s">
        <v>6873</v>
      </c>
      <c r="F800" t="s">
        <v>6874</v>
      </c>
      <c r="G800">
        <v>1</v>
      </c>
      <c r="H800" t="s">
        <v>88</v>
      </c>
      <c r="I800" t="s">
        <v>38</v>
      </c>
      <c r="J800" t="s">
        <v>5427</v>
      </c>
      <c r="K800" t="s">
        <v>40</v>
      </c>
      <c r="L800">
        <v>0.72748842592592589</v>
      </c>
      <c r="M800">
        <v>3070</v>
      </c>
      <c r="N800" t="s">
        <v>41</v>
      </c>
      <c r="O800" t="s">
        <v>420</v>
      </c>
      <c r="P800" t="s">
        <v>43</v>
      </c>
      <c r="Q800">
        <v>0.5</v>
      </c>
      <c r="R800" t="s">
        <v>223</v>
      </c>
      <c r="S800">
        <v>32.200000000000003</v>
      </c>
      <c r="T800">
        <v>16.100000000000001</v>
      </c>
      <c r="U800">
        <v>37</v>
      </c>
      <c r="V800" t="s">
        <v>45</v>
      </c>
      <c r="W800">
        <v>0</v>
      </c>
      <c r="X800">
        <v>0</v>
      </c>
      <c r="Y800">
        <v>37</v>
      </c>
      <c r="Z800">
        <v>18.5</v>
      </c>
      <c r="AA800" t="s">
        <v>46</v>
      </c>
      <c r="AB800">
        <v>0</v>
      </c>
      <c r="AC800">
        <v>0</v>
      </c>
      <c r="AF800">
        <v>45993</v>
      </c>
      <c r="AG800">
        <v>0.35193287037037035</v>
      </c>
      <c r="AH800" t="s">
        <v>48</v>
      </c>
    </row>
    <row r="801" spans="1:34" hidden="1" x14ac:dyDescent="0.25">
      <c r="A801" t="s">
        <v>33</v>
      </c>
      <c r="B801" t="s">
        <v>5386</v>
      </c>
      <c r="C801">
        <v>61319</v>
      </c>
      <c r="D801" t="s">
        <v>506</v>
      </c>
      <c r="E801" t="s">
        <v>6875</v>
      </c>
      <c r="F801" t="s">
        <v>6876</v>
      </c>
      <c r="G801">
        <v>31062</v>
      </c>
      <c r="H801" t="s">
        <v>6877</v>
      </c>
      <c r="I801" t="s">
        <v>38</v>
      </c>
      <c r="J801" t="s">
        <v>5529</v>
      </c>
      <c r="K801" t="s">
        <v>40</v>
      </c>
      <c r="L801">
        <v>0.33271990740740742</v>
      </c>
      <c r="M801">
        <v>3070</v>
      </c>
      <c r="N801" t="s">
        <v>41</v>
      </c>
      <c r="O801" t="s">
        <v>420</v>
      </c>
      <c r="P801" t="s">
        <v>43</v>
      </c>
      <c r="Q801">
        <v>0.5</v>
      </c>
      <c r="R801" t="s">
        <v>223</v>
      </c>
      <c r="S801">
        <v>32.200000000000003</v>
      </c>
      <c r="T801">
        <v>16.100000000000001</v>
      </c>
      <c r="U801">
        <v>37</v>
      </c>
      <c r="V801" t="s">
        <v>45</v>
      </c>
      <c r="W801">
        <v>0</v>
      </c>
      <c r="X801">
        <v>0</v>
      </c>
      <c r="Y801">
        <v>37</v>
      </c>
      <c r="Z801">
        <v>18.5</v>
      </c>
      <c r="AA801" t="s">
        <v>46</v>
      </c>
      <c r="AB801">
        <v>0</v>
      </c>
      <c r="AC801">
        <v>0</v>
      </c>
      <c r="AF801" t="s">
        <v>510</v>
      </c>
      <c r="AG801">
        <v>0.33266203703703706</v>
      </c>
      <c r="AH801" t="s">
        <v>48</v>
      </c>
    </row>
    <row r="802" spans="1:34" hidden="1" x14ac:dyDescent="0.25">
      <c r="A802" t="s">
        <v>33</v>
      </c>
      <c r="B802" t="s">
        <v>5386</v>
      </c>
      <c r="C802">
        <v>60363</v>
      </c>
      <c r="D802">
        <v>45779</v>
      </c>
      <c r="E802" t="s">
        <v>6878</v>
      </c>
      <c r="F802" t="s">
        <v>6879</v>
      </c>
      <c r="G802">
        <v>1</v>
      </c>
      <c r="H802" t="s">
        <v>88</v>
      </c>
      <c r="I802" t="s">
        <v>38</v>
      </c>
      <c r="J802" t="s">
        <v>5652</v>
      </c>
      <c r="K802" t="s">
        <v>40</v>
      </c>
      <c r="L802">
        <v>0.40957175925925926</v>
      </c>
      <c r="M802">
        <v>3070</v>
      </c>
      <c r="N802" t="s">
        <v>41</v>
      </c>
      <c r="O802" t="s">
        <v>420</v>
      </c>
      <c r="P802" t="s">
        <v>43</v>
      </c>
      <c r="Q802">
        <v>0.5</v>
      </c>
      <c r="R802" t="s">
        <v>223</v>
      </c>
      <c r="S802">
        <v>32.200000000000003</v>
      </c>
      <c r="T802">
        <v>16.100000000000001</v>
      </c>
      <c r="U802">
        <v>37</v>
      </c>
      <c r="V802" t="s">
        <v>45</v>
      </c>
      <c r="W802">
        <v>0</v>
      </c>
      <c r="X802">
        <v>0</v>
      </c>
      <c r="Y802">
        <v>37</v>
      </c>
      <c r="Z802">
        <v>18.5</v>
      </c>
      <c r="AA802" t="s">
        <v>46</v>
      </c>
      <c r="AB802">
        <v>0</v>
      </c>
      <c r="AC802">
        <v>0</v>
      </c>
      <c r="AF802">
        <v>45779</v>
      </c>
      <c r="AG802">
        <v>0.41258101851851853</v>
      </c>
      <c r="AH802" t="s">
        <v>48</v>
      </c>
    </row>
    <row r="803" spans="1:34" hidden="1" x14ac:dyDescent="0.25">
      <c r="A803" t="s">
        <v>33</v>
      </c>
      <c r="B803" t="s">
        <v>5386</v>
      </c>
      <c r="C803">
        <v>60880</v>
      </c>
      <c r="D803">
        <v>45902</v>
      </c>
      <c r="E803" t="s">
        <v>6880</v>
      </c>
      <c r="F803" t="s">
        <v>6881</v>
      </c>
      <c r="G803">
        <v>1</v>
      </c>
      <c r="H803" t="s">
        <v>88</v>
      </c>
      <c r="I803" t="s">
        <v>38</v>
      </c>
      <c r="J803" t="s">
        <v>5503</v>
      </c>
      <c r="K803" t="s">
        <v>5495</v>
      </c>
      <c r="L803">
        <v>0.51074074074074072</v>
      </c>
      <c r="M803">
        <v>3070</v>
      </c>
      <c r="N803" t="s">
        <v>41</v>
      </c>
      <c r="O803" t="s">
        <v>420</v>
      </c>
      <c r="P803" t="s">
        <v>43</v>
      </c>
      <c r="Q803">
        <v>0.5</v>
      </c>
      <c r="R803" t="s">
        <v>223</v>
      </c>
      <c r="S803">
        <v>32.200000000000003</v>
      </c>
      <c r="T803">
        <v>16.100000000000001</v>
      </c>
      <c r="U803">
        <v>37</v>
      </c>
      <c r="V803" t="s">
        <v>45</v>
      </c>
      <c r="W803">
        <v>0</v>
      </c>
      <c r="X803">
        <v>0</v>
      </c>
      <c r="Y803">
        <v>37</v>
      </c>
      <c r="Z803">
        <v>18.5</v>
      </c>
      <c r="AA803" t="s">
        <v>46</v>
      </c>
      <c r="AB803">
        <v>0</v>
      </c>
      <c r="AC803">
        <v>0</v>
      </c>
      <c r="AF803">
        <v>45902</v>
      </c>
      <c r="AG803">
        <v>0.50918981481481485</v>
      </c>
      <c r="AH803" t="s">
        <v>48</v>
      </c>
    </row>
    <row r="804" spans="1:34" hidden="1" x14ac:dyDescent="0.25">
      <c r="A804" t="s">
        <v>33</v>
      </c>
      <c r="B804" t="s">
        <v>5386</v>
      </c>
      <c r="C804">
        <v>61272</v>
      </c>
      <c r="D804">
        <v>45993</v>
      </c>
      <c r="E804" t="s">
        <v>6882</v>
      </c>
      <c r="F804" t="s">
        <v>6883</v>
      </c>
      <c r="G804">
        <v>1</v>
      </c>
      <c r="H804" t="s">
        <v>88</v>
      </c>
      <c r="I804" t="s">
        <v>38</v>
      </c>
      <c r="J804" t="s">
        <v>5529</v>
      </c>
      <c r="K804" t="s">
        <v>40</v>
      </c>
      <c r="L804">
        <v>0.59171296296296294</v>
      </c>
      <c r="M804" t="s">
        <v>6884</v>
      </c>
      <c r="N804" t="s">
        <v>41</v>
      </c>
      <c r="O804" t="s">
        <v>6885</v>
      </c>
      <c r="P804" t="s">
        <v>75</v>
      </c>
      <c r="Q804">
        <v>1</v>
      </c>
      <c r="R804" t="s">
        <v>95</v>
      </c>
      <c r="S804">
        <v>16.38</v>
      </c>
      <c r="T804">
        <v>16.38</v>
      </c>
      <c r="U804">
        <v>21</v>
      </c>
      <c r="V804" t="s">
        <v>45</v>
      </c>
      <c r="W804">
        <v>0</v>
      </c>
      <c r="X804">
        <v>0</v>
      </c>
      <c r="Y804">
        <v>21</v>
      </c>
      <c r="Z804">
        <v>21</v>
      </c>
      <c r="AA804" t="s">
        <v>77</v>
      </c>
      <c r="AB804">
        <v>12</v>
      </c>
      <c r="AC804">
        <v>2.25</v>
      </c>
      <c r="AF804">
        <v>45993</v>
      </c>
      <c r="AG804">
        <v>0.59193287037037035</v>
      </c>
      <c r="AH804" t="s">
        <v>48</v>
      </c>
    </row>
    <row r="805" spans="1:34" hidden="1" x14ac:dyDescent="0.25">
      <c r="A805" t="s">
        <v>33</v>
      </c>
      <c r="B805" t="s">
        <v>5386</v>
      </c>
      <c r="C805">
        <v>60287</v>
      </c>
      <c r="D805">
        <v>45749</v>
      </c>
      <c r="E805" t="s">
        <v>6886</v>
      </c>
      <c r="F805" t="s">
        <v>6887</v>
      </c>
      <c r="G805">
        <v>1</v>
      </c>
      <c r="H805" t="s">
        <v>88</v>
      </c>
      <c r="I805" t="s">
        <v>38</v>
      </c>
      <c r="J805" t="s">
        <v>5427</v>
      </c>
      <c r="K805" t="s">
        <v>40</v>
      </c>
      <c r="L805">
        <v>0.56612268518518516</v>
      </c>
      <c r="M805" t="s">
        <v>6884</v>
      </c>
      <c r="N805" t="s">
        <v>41</v>
      </c>
      <c r="O805" t="s">
        <v>6885</v>
      </c>
      <c r="P805" t="s">
        <v>75</v>
      </c>
      <c r="Q805">
        <v>1</v>
      </c>
      <c r="R805" t="s">
        <v>95</v>
      </c>
      <c r="S805">
        <v>16.38</v>
      </c>
      <c r="T805">
        <v>16.38</v>
      </c>
      <c r="U805">
        <v>21</v>
      </c>
      <c r="V805" t="s">
        <v>45</v>
      </c>
      <c r="W805">
        <v>0</v>
      </c>
      <c r="X805">
        <v>0</v>
      </c>
      <c r="Y805">
        <v>21</v>
      </c>
      <c r="Z805">
        <v>21</v>
      </c>
      <c r="AA805" t="s">
        <v>77</v>
      </c>
      <c r="AB805">
        <v>12</v>
      </c>
      <c r="AC805">
        <v>2.25</v>
      </c>
      <c r="AF805">
        <v>45749</v>
      </c>
      <c r="AG805">
        <v>0.56744212962962959</v>
      </c>
      <c r="AH805" t="s">
        <v>48</v>
      </c>
    </row>
    <row r="806" spans="1:34" hidden="1" x14ac:dyDescent="0.25">
      <c r="A806" t="s">
        <v>33</v>
      </c>
      <c r="B806" t="s">
        <v>5386</v>
      </c>
      <c r="C806">
        <v>60037</v>
      </c>
      <c r="D806">
        <v>45690</v>
      </c>
      <c r="E806" t="s">
        <v>6331</v>
      </c>
      <c r="F806" t="s">
        <v>6332</v>
      </c>
      <c r="G806" t="s">
        <v>6333</v>
      </c>
      <c r="H806" t="s">
        <v>6334</v>
      </c>
      <c r="I806" t="s">
        <v>38</v>
      </c>
      <c r="J806" t="s">
        <v>5503</v>
      </c>
      <c r="K806" t="s">
        <v>5495</v>
      </c>
      <c r="L806">
        <v>0.39543981481481483</v>
      </c>
      <c r="M806" t="s">
        <v>6884</v>
      </c>
      <c r="N806" t="s">
        <v>41</v>
      </c>
      <c r="O806" t="s">
        <v>6885</v>
      </c>
      <c r="P806" t="s">
        <v>75</v>
      </c>
      <c r="Q806">
        <v>1</v>
      </c>
      <c r="R806" t="s">
        <v>95</v>
      </c>
      <c r="S806">
        <v>16.38</v>
      </c>
      <c r="T806">
        <v>16.38</v>
      </c>
      <c r="U806">
        <v>21</v>
      </c>
      <c r="V806" t="s">
        <v>45</v>
      </c>
      <c r="W806">
        <v>0</v>
      </c>
      <c r="X806">
        <v>0</v>
      </c>
      <c r="Y806">
        <v>21</v>
      </c>
      <c r="Z806">
        <v>21</v>
      </c>
      <c r="AA806" t="s">
        <v>77</v>
      </c>
      <c r="AB806">
        <v>12</v>
      </c>
      <c r="AC806">
        <v>2.25</v>
      </c>
      <c r="AF806">
        <v>45690</v>
      </c>
      <c r="AG806">
        <v>0.39402777777777775</v>
      </c>
      <c r="AH806" t="s">
        <v>48</v>
      </c>
    </row>
    <row r="807" spans="1:34" hidden="1" x14ac:dyDescent="0.25">
      <c r="A807" t="s">
        <v>33</v>
      </c>
      <c r="B807" t="s">
        <v>5386</v>
      </c>
      <c r="C807">
        <v>62865</v>
      </c>
      <c r="D807" t="s">
        <v>69</v>
      </c>
      <c r="E807" t="s">
        <v>6888</v>
      </c>
      <c r="F807" t="s">
        <v>6889</v>
      </c>
      <c r="G807">
        <v>1</v>
      </c>
      <c r="H807" t="s">
        <v>88</v>
      </c>
      <c r="I807" t="s">
        <v>38</v>
      </c>
      <c r="J807" t="s">
        <v>5424</v>
      </c>
      <c r="K807" t="s">
        <v>40</v>
      </c>
      <c r="L807">
        <v>0.29745370370370372</v>
      </c>
      <c r="M807">
        <v>213</v>
      </c>
      <c r="N807" t="s">
        <v>41</v>
      </c>
      <c r="O807" t="s">
        <v>6890</v>
      </c>
      <c r="P807" t="s">
        <v>75</v>
      </c>
      <c r="Q807">
        <v>1</v>
      </c>
      <c r="R807" t="s">
        <v>95</v>
      </c>
      <c r="S807">
        <v>16.39</v>
      </c>
      <c r="T807">
        <v>16.39</v>
      </c>
      <c r="U807">
        <v>20</v>
      </c>
      <c r="V807" t="s">
        <v>45</v>
      </c>
      <c r="W807">
        <v>0</v>
      </c>
      <c r="X807">
        <v>0</v>
      </c>
      <c r="Y807">
        <v>20</v>
      </c>
      <c r="Z807">
        <v>20</v>
      </c>
      <c r="AA807" t="s">
        <v>46</v>
      </c>
      <c r="AB807">
        <v>0</v>
      </c>
      <c r="AC807">
        <v>0</v>
      </c>
      <c r="AD807" t="s">
        <v>150</v>
      </c>
      <c r="AF807" t="s">
        <v>78</v>
      </c>
      <c r="AG807">
        <v>0.30174768518518519</v>
      </c>
      <c r="AH807" t="s">
        <v>48</v>
      </c>
    </row>
    <row r="808" spans="1:34" hidden="1" x14ac:dyDescent="0.25">
      <c r="A808" t="s">
        <v>33</v>
      </c>
      <c r="B808" t="s">
        <v>5386</v>
      </c>
      <c r="C808">
        <v>63043</v>
      </c>
      <c r="D808" t="s">
        <v>99</v>
      </c>
      <c r="E808" t="s">
        <v>6891</v>
      </c>
      <c r="F808" t="s">
        <v>6892</v>
      </c>
      <c r="G808">
        <v>1</v>
      </c>
      <c r="H808" t="s">
        <v>88</v>
      </c>
      <c r="I808" t="s">
        <v>38</v>
      </c>
      <c r="J808" t="s">
        <v>5437</v>
      </c>
      <c r="K808" t="s">
        <v>40</v>
      </c>
      <c r="L808">
        <v>0.46917824074074072</v>
      </c>
      <c r="M808">
        <v>217</v>
      </c>
      <c r="N808" t="s">
        <v>41</v>
      </c>
      <c r="O808" t="s">
        <v>5980</v>
      </c>
      <c r="P808" t="s">
        <v>75</v>
      </c>
      <c r="Q808">
        <v>4</v>
      </c>
      <c r="R808" t="s">
        <v>95</v>
      </c>
      <c r="S808">
        <v>4.0999999999999996</v>
      </c>
      <c r="T808">
        <v>16.399999999999999</v>
      </c>
      <c r="U808">
        <v>5</v>
      </c>
      <c r="V808" t="s">
        <v>45</v>
      </c>
      <c r="W808">
        <v>0</v>
      </c>
      <c r="X808">
        <v>0</v>
      </c>
      <c r="Y808">
        <v>5</v>
      </c>
      <c r="Z808">
        <v>20</v>
      </c>
      <c r="AA808" t="s">
        <v>46</v>
      </c>
      <c r="AB808">
        <v>0</v>
      </c>
      <c r="AC808">
        <v>0</v>
      </c>
      <c r="AF808" t="s">
        <v>105</v>
      </c>
      <c r="AG808">
        <v>0.46734953703703702</v>
      </c>
      <c r="AH808" t="s">
        <v>48</v>
      </c>
    </row>
    <row r="809" spans="1:34" hidden="1" x14ac:dyDescent="0.25">
      <c r="A809" t="s">
        <v>33</v>
      </c>
      <c r="B809" t="s">
        <v>5386</v>
      </c>
      <c r="C809">
        <v>61909</v>
      </c>
      <c r="D809" t="s">
        <v>55</v>
      </c>
      <c r="E809" t="s">
        <v>6429</v>
      </c>
      <c r="F809" t="s">
        <v>6430</v>
      </c>
      <c r="G809">
        <v>1</v>
      </c>
      <c r="H809" t="s">
        <v>88</v>
      </c>
      <c r="I809" t="s">
        <v>38</v>
      </c>
      <c r="J809" t="s">
        <v>5466</v>
      </c>
      <c r="K809" t="s">
        <v>40</v>
      </c>
      <c r="L809">
        <v>0.66809027777777774</v>
      </c>
      <c r="M809">
        <v>929</v>
      </c>
      <c r="N809" t="s">
        <v>41</v>
      </c>
      <c r="O809" t="s">
        <v>916</v>
      </c>
      <c r="P809" t="s">
        <v>43</v>
      </c>
      <c r="Q809">
        <v>0.5</v>
      </c>
      <c r="R809" t="s">
        <v>223</v>
      </c>
      <c r="S809">
        <v>32.799999999999997</v>
      </c>
      <c r="T809">
        <v>16.399999999999999</v>
      </c>
      <c r="U809">
        <v>38</v>
      </c>
      <c r="V809" t="s">
        <v>45</v>
      </c>
      <c r="W809">
        <v>0</v>
      </c>
      <c r="X809">
        <v>0</v>
      </c>
      <c r="Y809">
        <v>38</v>
      </c>
      <c r="Z809">
        <v>19</v>
      </c>
      <c r="AA809" t="s">
        <v>46</v>
      </c>
      <c r="AB809">
        <v>0</v>
      </c>
      <c r="AC809">
        <v>0</v>
      </c>
      <c r="AF809" t="s">
        <v>59</v>
      </c>
      <c r="AG809">
        <v>0.66715277777777782</v>
      </c>
      <c r="AH809" t="s">
        <v>48</v>
      </c>
    </row>
    <row r="810" spans="1:34" hidden="1" x14ac:dyDescent="0.25">
      <c r="A810" t="s">
        <v>33</v>
      </c>
      <c r="B810" t="s">
        <v>5386</v>
      </c>
      <c r="C810">
        <v>62059</v>
      </c>
      <c r="D810" t="s">
        <v>35</v>
      </c>
      <c r="E810" t="s">
        <v>6893</v>
      </c>
      <c r="F810" t="s">
        <v>6894</v>
      </c>
      <c r="G810">
        <v>1</v>
      </c>
      <c r="H810" t="s">
        <v>88</v>
      </c>
      <c r="I810" t="s">
        <v>38</v>
      </c>
      <c r="J810" t="s">
        <v>5652</v>
      </c>
      <c r="K810" t="s">
        <v>40</v>
      </c>
      <c r="L810">
        <v>0.31148148148148147</v>
      </c>
      <c r="M810">
        <v>929</v>
      </c>
      <c r="N810" t="s">
        <v>41</v>
      </c>
      <c r="O810" t="s">
        <v>916</v>
      </c>
      <c r="P810" t="s">
        <v>43</v>
      </c>
      <c r="Q810">
        <v>0.5</v>
      </c>
      <c r="R810" t="s">
        <v>223</v>
      </c>
      <c r="S810">
        <v>32.799999999999997</v>
      </c>
      <c r="T810">
        <v>16.399999999999999</v>
      </c>
      <c r="U810">
        <v>38</v>
      </c>
      <c r="V810" t="s">
        <v>45</v>
      </c>
      <c r="W810">
        <v>0</v>
      </c>
      <c r="X810">
        <v>0</v>
      </c>
      <c r="Y810">
        <v>38</v>
      </c>
      <c r="Z810">
        <v>19</v>
      </c>
      <c r="AA810" t="s">
        <v>46</v>
      </c>
      <c r="AB810">
        <v>0</v>
      </c>
      <c r="AC810">
        <v>0</v>
      </c>
      <c r="AF810" t="s">
        <v>47</v>
      </c>
      <c r="AG810">
        <v>0.31200231481481483</v>
      </c>
      <c r="AH810" t="s">
        <v>48</v>
      </c>
    </row>
    <row r="811" spans="1:34" hidden="1" x14ac:dyDescent="0.25">
      <c r="A811" t="s">
        <v>33</v>
      </c>
      <c r="B811" t="s">
        <v>5386</v>
      </c>
      <c r="C811">
        <v>60475</v>
      </c>
      <c r="D811">
        <v>45810</v>
      </c>
      <c r="E811" t="s">
        <v>6410</v>
      </c>
      <c r="F811" t="s">
        <v>6411</v>
      </c>
      <c r="G811">
        <v>1</v>
      </c>
      <c r="H811" t="s">
        <v>88</v>
      </c>
      <c r="I811" t="s">
        <v>38</v>
      </c>
      <c r="J811" t="s">
        <v>5427</v>
      </c>
      <c r="K811" t="s">
        <v>40</v>
      </c>
      <c r="L811">
        <v>0.40416666666666667</v>
      </c>
      <c r="M811">
        <v>929</v>
      </c>
      <c r="N811" t="s">
        <v>41</v>
      </c>
      <c r="O811" t="s">
        <v>916</v>
      </c>
      <c r="P811" t="s">
        <v>43</v>
      </c>
      <c r="Q811">
        <v>0.5</v>
      </c>
      <c r="R811" t="s">
        <v>223</v>
      </c>
      <c r="S811">
        <v>32.799999999999997</v>
      </c>
      <c r="T811">
        <v>16.399999999999999</v>
      </c>
      <c r="U811">
        <v>38</v>
      </c>
      <c r="V811" t="s">
        <v>45</v>
      </c>
      <c r="W811">
        <v>0</v>
      </c>
      <c r="X811">
        <v>0</v>
      </c>
      <c r="Y811">
        <v>38</v>
      </c>
      <c r="Z811">
        <v>19</v>
      </c>
      <c r="AA811" t="s">
        <v>46</v>
      </c>
      <c r="AB811">
        <v>0</v>
      </c>
      <c r="AC811">
        <v>0</v>
      </c>
      <c r="AF811">
        <v>45810</v>
      </c>
      <c r="AG811">
        <v>0.4042824074074074</v>
      </c>
      <c r="AH811" t="s">
        <v>48</v>
      </c>
    </row>
    <row r="812" spans="1:34" hidden="1" x14ac:dyDescent="0.25">
      <c r="A812" t="s">
        <v>33</v>
      </c>
      <c r="B812" t="s">
        <v>5386</v>
      </c>
      <c r="C812">
        <v>62618</v>
      </c>
      <c r="D812" t="s">
        <v>189</v>
      </c>
      <c r="E812" t="s">
        <v>6895</v>
      </c>
      <c r="F812" t="s">
        <v>6896</v>
      </c>
      <c r="G812">
        <v>1</v>
      </c>
      <c r="H812" t="s">
        <v>88</v>
      </c>
      <c r="I812" t="s">
        <v>38</v>
      </c>
      <c r="J812" t="s">
        <v>6897</v>
      </c>
      <c r="K812" t="s">
        <v>5495</v>
      </c>
      <c r="L812">
        <v>0.60979166666666662</v>
      </c>
      <c r="M812">
        <v>929</v>
      </c>
      <c r="N812" t="s">
        <v>41</v>
      </c>
      <c r="O812" t="s">
        <v>916</v>
      </c>
      <c r="P812" t="s">
        <v>43</v>
      </c>
      <c r="Q812">
        <v>0.5</v>
      </c>
      <c r="R812" t="s">
        <v>223</v>
      </c>
      <c r="S812">
        <v>32.799999999999997</v>
      </c>
      <c r="T812">
        <v>16.399999999999999</v>
      </c>
      <c r="U812">
        <v>38</v>
      </c>
      <c r="V812" t="s">
        <v>45</v>
      </c>
      <c r="W812">
        <v>0</v>
      </c>
      <c r="X812">
        <v>0</v>
      </c>
      <c r="Y812">
        <v>38</v>
      </c>
      <c r="Z812">
        <v>19</v>
      </c>
      <c r="AA812" t="s">
        <v>46</v>
      </c>
      <c r="AB812">
        <v>0</v>
      </c>
      <c r="AC812">
        <v>0</v>
      </c>
      <c r="AF812" t="s">
        <v>195</v>
      </c>
      <c r="AG812">
        <v>0.60804398148148153</v>
      </c>
      <c r="AH812" t="s">
        <v>48</v>
      </c>
    </row>
    <row r="813" spans="1:34" hidden="1" x14ac:dyDescent="0.25">
      <c r="A813" t="s">
        <v>33</v>
      </c>
      <c r="B813" t="s">
        <v>5386</v>
      </c>
      <c r="C813">
        <v>60453</v>
      </c>
      <c r="D813">
        <v>45810</v>
      </c>
      <c r="E813" t="s">
        <v>6898</v>
      </c>
      <c r="F813" t="s">
        <v>6899</v>
      </c>
      <c r="G813">
        <v>1</v>
      </c>
      <c r="H813" t="s">
        <v>88</v>
      </c>
      <c r="I813" t="s">
        <v>38</v>
      </c>
      <c r="J813" t="s">
        <v>6108</v>
      </c>
      <c r="K813" t="s">
        <v>40</v>
      </c>
      <c r="L813">
        <v>0.34435185185185185</v>
      </c>
      <c r="M813" t="s">
        <v>164</v>
      </c>
      <c r="N813" t="s">
        <v>41</v>
      </c>
      <c r="O813" t="s">
        <v>165</v>
      </c>
      <c r="P813" t="s">
        <v>75</v>
      </c>
      <c r="Q813">
        <v>3</v>
      </c>
      <c r="R813" t="s">
        <v>95</v>
      </c>
      <c r="S813">
        <v>5.5</v>
      </c>
      <c r="T813">
        <v>16.5</v>
      </c>
      <c r="U813">
        <v>8</v>
      </c>
      <c r="V813" t="s">
        <v>45</v>
      </c>
      <c r="W813">
        <v>0</v>
      </c>
      <c r="X813">
        <v>0</v>
      </c>
      <c r="Y813">
        <v>8</v>
      </c>
      <c r="Z813">
        <v>24</v>
      </c>
      <c r="AA813" t="s">
        <v>77</v>
      </c>
      <c r="AB813">
        <v>12</v>
      </c>
      <c r="AC813">
        <v>2.57</v>
      </c>
      <c r="AF813">
        <v>45810</v>
      </c>
      <c r="AG813">
        <v>0.3435185185185185</v>
      </c>
      <c r="AH813" t="s">
        <v>48</v>
      </c>
    </row>
    <row r="814" spans="1:34" hidden="1" x14ac:dyDescent="0.25">
      <c r="A814" t="s">
        <v>33</v>
      </c>
      <c r="B814" t="s">
        <v>5386</v>
      </c>
      <c r="C814">
        <v>60267</v>
      </c>
      <c r="D814">
        <v>45749</v>
      </c>
      <c r="E814" t="s">
        <v>6900</v>
      </c>
      <c r="F814" t="s">
        <v>6901</v>
      </c>
      <c r="G814">
        <v>1</v>
      </c>
      <c r="H814" t="s">
        <v>88</v>
      </c>
      <c r="I814" t="s">
        <v>38</v>
      </c>
      <c r="J814" t="s">
        <v>5427</v>
      </c>
      <c r="K814" t="s">
        <v>40</v>
      </c>
      <c r="L814">
        <v>0.45370370370370372</v>
      </c>
      <c r="M814" t="s">
        <v>164</v>
      </c>
      <c r="N814" t="s">
        <v>41</v>
      </c>
      <c r="O814" t="s">
        <v>165</v>
      </c>
      <c r="P814" t="s">
        <v>75</v>
      </c>
      <c r="Q814">
        <v>3</v>
      </c>
      <c r="R814" t="s">
        <v>95</v>
      </c>
      <c r="S814">
        <v>5.5</v>
      </c>
      <c r="T814">
        <v>16.5</v>
      </c>
      <c r="U814">
        <v>8</v>
      </c>
      <c r="V814" t="s">
        <v>45</v>
      </c>
      <c r="W814">
        <v>0</v>
      </c>
      <c r="X814">
        <v>0</v>
      </c>
      <c r="Y814">
        <v>8</v>
      </c>
      <c r="Z814">
        <v>24</v>
      </c>
      <c r="AA814" t="s">
        <v>77</v>
      </c>
      <c r="AB814">
        <v>12</v>
      </c>
      <c r="AC814">
        <v>2.57</v>
      </c>
      <c r="AF814">
        <v>45749</v>
      </c>
      <c r="AG814">
        <v>0.45695601851851853</v>
      </c>
      <c r="AH814" t="s">
        <v>48</v>
      </c>
    </row>
    <row r="815" spans="1:34" hidden="1" x14ac:dyDescent="0.25">
      <c r="A815" t="s">
        <v>33</v>
      </c>
      <c r="B815" t="s">
        <v>5386</v>
      </c>
      <c r="C815">
        <v>61116</v>
      </c>
      <c r="D815">
        <v>45963</v>
      </c>
      <c r="E815" t="s">
        <v>6902</v>
      </c>
      <c r="F815" t="s">
        <v>6903</v>
      </c>
      <c r="G815">
        <v>1</v>
      </c>
      <c r="H815" t="s">
        <v>88</v>
      </c>
      <c r="I815" t="s">
        <v>38</v>
      </c>
      <c r="J815" t="s">
        <v>5427</v>
      </c>
      <c r="K815" t="s">
        <v>40</v>
      </c>
      <c r="L815">
        <v>0.4362037037037037</v>
      </c>
      <c r="M815">
        <v>837</v>
      </c>
      <c r="N815" t="s">
        <v>41</v>
      </c>
      <c r="O815" t="s">
        <v>6904</v>
      </c>
      <c r="P815" t="s">
        <v>75</v>
      </c>
      <c r="Q815">
        <v>1</v>
      </c>
      <c r="R815" t="s">
        <v>95</v>
      </c>
      <c r="S815">
        <v>17</v>
      </c>
      <c r="T815">
        <v>17</v>
      </c>
      <c r="U815">
        <v>20</v>
      </c>
      <c r="V815" t="s">
        <v>45</v>
      </c>
      <c r="W815">
        <v>0</v>
      </c>
      <c r="X815">
        <v>0</v>
      </c>
      <c r="Y815">
        <v>20</v>
      </c>
      <c r="Z815">
        <v>20</v>
      </c>
      <c r="AA815" t="s">
        <v>46</v>
      </c>
      <c r="AB815">
        <v>0</v>
      </c>
      <c r="AC815">
        <v>0</v>
      </c>
      <c r="AD815" t="s">
        <v>150</v>
      </c>
      <c r="AF815">
        <v>45963</v>
      </c>
      <c r="AG815">
        <v>0.43702546296296296</v>
      </c>
      <c r="AH815" t="s">
        <v>48</v>
      </c>
    </row>
    <row r="816" spans="1:34" hidden="1" x14ac:dyDescent="0.25">
      <c r="A816" t="s">
        <v>33</v>
      </c>
      <c r="B816" t="s">
        <v>5386</v>
      </c>
      <c r="C816">
        <v>60280</v>
      </c>
      <c r="D816">
        <v>45749</v>
      </c>
      <c r="E816" t="s">
        <v>6905</v>
      </c>
      <c r="F816" t="s">
        <v>6906</v>
      </c>
      <c r="G816">
        <v>1</v>
      </c>
      <c r="H816" t="s">
        <v>88</v>
      </c>
      <c r="I816" t="s">
        <v>38</v>
      </c>
      <c r="J816" t="s">
        <v>5476</v>
      </c>
      <c r="K816" t="s">
        <v>40</v>
      </c>
      <c r="L816">
        <v>0.51376157407407408</v>
      </c>
      <c r="M816">
        <v>837</v>
      </c>
      <c r="N816" t="s">
        <v>41</v>
      </c>
      <c r="O816" t="s">
        <v>6904</v>
      </c>
      <c r="P816" t="s">
        <v>75</v>
      </c>
      <c r="Q816">
        <v>1</v>
      </c>
      <c r="R816" t="s">
        <v>95</v>
      </c>
      <c r="S816">
        <v>17</v>
      </c>
      <c r="T816">
        <v>17</v>
      </c>
      <c r="U816">
        <v>20</v>
      </c>
      <c r="V816" t="s">
        <v>45</v>
      </c>
      <c r="W816">
        <v>0</v>
      </c>
      <c r="X816">
        <v>0</v>
      </c>
      <c r="Y816">
        <v>20</v>
      </c>
      <c r="Z816">
        <v>20</v>
      </c>
      <c r="AA816" t="s">
        <v>46</v>
      </c>
      <c r="AB816">
        <v>0</v>
      </c>
      <c r="AC816">
        <v>0</v>
      </c>
      <c r="AD816" t="s">
        <v>150</v>
      </c>
      <c r="AF816">
        <v>45749</v>
      </c>
      <c r="AG816">
        <v>0.51451388888888894</v>
      </c>
      <c r="AH816" t="s">
        <v>48</v>
      </c>
    </row>
    <row r="817" spans="1:34" hidden="1" x14ac:dyDescent="0.25">
      <c r="A817" t="s">
        <v>33</v>
      </c>
      <c r="B817" t="s">
        <v>5386</v>
      </c>
      <c r="C817">
        <v>61810</v>
      </c>
      <c r="D817" t="s">
        <v>55</v>
      </c>
      <c r="E817" t="s">
        <v>6040</v>
      </c>
      <c r="F817" t="s">
        <v>6041</v>
      </c>
      <c r="G817">
        <v>1</v>
      </c>
      <c r="H817" t="s">
        <v>88</v>
      </c>
      <c r="I817" t="s">
        <v>38</v>
      </c>
      <c r="J817" t="s">
        <v>5427</v>
      </c>
      <c r="K817" t="s">
        <v>40</v>
      </c>
      <c r="L817">
        <v>0.31721064814814814</v>
      </c>
      <c r="M817" t="s">
        <v>187</v>
      </c>
      <c r="N817" t="s">
        <v>41</v>
      </c>
      <c r="O817" t="s">
        <v>188</v>
      </c>
      <c r="P817" t="s">
        <v>75</v>
      </c>
      <c r="Q817">
        <v>5</v>
      </c>
      <c r="R817" t="s">
        <v>95</v>
      </c>
      <c r="S817">
        <v>3.43</v>
      </c>
      <c r="T817">
        <v>17.150000000000002</v>
      </c>
      <c r="U817">
        <v>5</v>
      </c>
      <c r="V817" t="s">
        <v>45</v>
      </c>
      <c r="W817">
        <v>0</v>
      </c>
      <c r="X817">
        <v>0</v>
      </c>
      <c r="Y817">
        <v>5</v>
      </c>
      <c r="Z817">
        <v>25</v>
      </c>
      <c r="AA817" t="s">
        <v>77</v>
      </c>
      <c r="AB817">
        <v>12</v>
      </c>
      <c r="AC817">
        <v>2.68</v>
      </c>
      <c r="AF817" t="s">
        <v>59</v>
      </c>
      <c r="AG817">
        <v>0.31586805555555558</v>
      </c>
      <c r="AH817" t="s">
        <v>48</v>
      </c>
    </row>
    <row r="818" spans="1:34" hidden="1" x14ac:dyDescent="0.25">
      <c r="A818" t="s">
        <v>33</v>
      </c>
      <c r="B818" t="s">
        <v>5386</v>
      </c>
      <c r="C818">
        <v>61428</v>
      </c>
      <c r="D818" t="s">
        <v>231</v>
      </c>
      <c r="E818" t="s">
        <v>6907</v>
      </c>
      <c r="F818" t="s">
        <v>6908</v>
      </c>
      <c r="G818">
        <v>1</v>
      </c>
      <c r="H818" t="s">
        <v>88</v>
      </c>
      <c r="I818" t="s">
        <v>38</v>
      </c>
      <c r="J818" t="s">
        <v>5427</v>
      </c>
      <c r="K818" t="s">
        <v>40</v>
      </c>
      <c r="L818">
        <v>0.29986111111111113</v>
      </c>
      <c r="M818" t="s">
        <v>187</v>
      </c>
      <c r="N818" t="s">
        <v>41</v>
      </c>
      <c r="O818" t="s">
        <v>188</v>
      </c>
      <c r="P818" t="s">
        <v>75</v>
      </c>
      <c r="Q818">
        <v>5</v>
      </c>
      <c r="R818" t="s">
        <v>95</v>
      </c>
      <c r="S818">
        <v>3.43</v>
      </c>
      <c r="T818">
        <v>17.150000000000002</v>
      </c>
      <c r="U818">
        <v>5</v>
      </c>
      <c r="V818" t="s">
        <v>45</v>
      </c>
      <c r="W818">
        <v>0</v>
      </c>
      <c r="X818">
        <v>0</v>
      </c>
      <c r="Y818">
        <v>5</v>
      </c>
      <c r="Z818">
        <v>25</v>
      </c>
      <c r="AA818" t="s">
        <v>77</v>
      </c>
      <c r="AB818">
        <v>12</v>
      </c>
      <c r="AC818">
        <v>2.68</v>
      </c>
      <c r="AF818" t="s">
        <v>237</v>
      </c>
      <c r="AG818">
        <v>0.29908564814814814</v>
      </c>
      <c r="AH818" t="s">
        <v>48</v>
      </c>
    </row>
    <row r="819" spans="1:34" hidden="1" x14ac:dyDescent="0.25">
      <c r="A819" t="s">
        <v>33</v>
      </c>
      <c r="B819" t="s">
        <v>5386</v>
      </c>
      <c r="C819">
        <v>62067</v>
      </c>
      <c r="D819" t="s">
        <v>35</v>
      </c>
      <c r="E819" t="s">
        <v>6909</v>
      </c>
      <c r="F819" t="s">
        <v>6910</v>
      </c>
      <c r="G819">
        <v>1</v>
      </c>
      <c r="H819" t="s">
        <v>88</v>
      </c>
      <c r="I819" t="s">
        <v>38</v>
      </c>
      <c r="J819" t="s">
        <v>5421</v>
      </c>
      <c r="K819" t="s">
        <v>40</v>
      </c>
      <c r="L819">
        <v>0.33328703703703705</v>
      </c>
      <c r="M819" t="s">
        <v>187</v>
      </c>
      <c r="N819" t="s">
        <v>41</v>
      </c>
      <c r="O819" t="s">
        <v>188</v>
      </c>
      <c r="P819" t="s">
        <v>75</v>
      </c>
      <c r="Q819">
        <v>5</v>
      </c>
      <c r="R819" t="s">
        <v>95</v>
      </c>
      <c r="S819">
        <v>3.43</v>
      </c>
      <c r="T819">
        <v>17.150000000000002</v>
      </c>
      <c r="U819">
        <v>5</v>
      </c>
      <c r="V819" t="s">
        <v>45</v>
      </c>
      <c r="W819">
        <v>0</v>
      </c>
      <c r="X819">
        <v>0</v>
      </c>
      <c r="Y819">
        <v>5</v>
      </c>
      <c r="Z819">
        <v>25</v>
      </c>
      <c r="AA819" t="s">
        <v>77</v>
      </c>
      <c r="AB819">
        <v>12</v>
      </c>
      <c r="AC819">
        <v>2.68</v>
      </c>
      <c r="AF819" t="s">
        <v>47</v>
      </c>
      <c r="AG819">
        <v>0.33159722222222221</v>
      </c>
      <c r="AH819" t="s">
        <v>48</v>
      </c>
    </row>
    <row r="820" spans="1:34" hidden="1" x14ac:dyDescent="0.25">
      <c r="A820" t="s">
        <v>33</v>
      </c>
      <c r="B820" t="s">
        <v>5386</v>
      </c>
      <c r="C820">
        <v>61161</v>
      </c>
      <c r="D820">
        <v>45963</v>
      </c>
      <c r="E820" t="s">
        <v>6911</v>
      </c>
      <c r="F820" t="s">
        <v>6912</v>
      </c>
      <c r="G820">
        <v>1</v>
      </c>
      <c r="H820" t="s">
        <v>88</v>
      </c>
      <c r="I820" t="s">
        <v>38</v>
      </c>
      <c r="J820" t="s">
        <v>6760</v>
      </c>
      <c r="K820" t="s">
        <v>40</v>
      </c>
      <c r="L820">
        <v>0.65150462962962963</v>
      </c>
      <c r="M820" t="s">
        <v>187</v>
      </c>
      <c r="N820" t="s">
        <v>41</v>
      </c>
      <c r="O820" t="s">
        <v>188</v>
      </c>
      <c r="P820" t="s">
        <v>75</v>
      </c>
      <c r="Q820">
        <v>5</v>
      </c>
      <c r="R820" t="s">
        <v>95</v>
      </c>
      <c r="S820">
        <v>3.43</v>
      </c>
      <c r="T820">
        <v>17.150000000000002</v>
      </c>
      <c r="U820">
        <v>5</v>
      </c>
      <c r="V820" t="s">
        <v>45</v>
      </c>
      <c r="W820">
        <v>0</v>
      </c>
      <c r="X820">
        <v>0</v>
      </c>
      <c r="Y820">
        <v>5</v>
      </c>
      <c r="Z820">
        <v>25</v>
      </c>
      <c r="AA820" t="s">
        <v>77</v>
      </c>
      <c r="AB820">
        <v>12</v>
      </c>
      <c r="AC820">
        <v>2.68</v>
      </c>
      <c r="AF820">
        <v>45963</v>
      </c>
      <c r="AG820">
        <v>0.6548032407407407</v>
      </c>
      <c r="AH820" t="s">
        <v>48</v>
      </c>
    </row>
    <row r="821" spans="1:34" hidden="1" x14ac:dyDescent="0.25">
      <c r="A821" t="s">
        <v>33</v>
      </c>
      <c r="B821" t="s">
        <v>5386</v>
      </c>
      <c r="C821">
        <v>63153</v>
      </c>
      <c r="D821" t="s">
        <v>79</v>
      </c>
      <c r="E821" t="s">
        <v>6913</v>
      </c>
      <c r="F821" t="s">
        <v>6914</v>
      </c>
      <c r="G821">
        <v>1</v>
      </c>
      <c r="H821" t="s">
        <v>88</v>
      </c>
      <c r="I821" t="s">
        <v>38</v>
      </c>
      <c r="J821" t="s">
        <v>5445</v>
      </c>
      <c r="K821" t="s">
        <v>40</v>
      </c>
      <c r="L821">
        <v>0.43814814814814818</v>
      </c>
      <c r="M821" t="s">
        <v>187</v>
      </c>
      <c r="N821" t="s">
        <v>41</v>
      </c>
      <c r="O821" t="s">
        <v>188</v>
      </c>
      <c r="P821" t="s">
        <v>75</v>
      </c>
      <c r="Q821">
        <v>5</v>
      </c>
      <c r="R821" t="s">
        <v>95</v>
      </c>
      <c r="S821">
        <v>3.43</v>
      </c>
      <c r="T821">
        <v>17.150000000000002</v>
      </c>
      <c r="U821">
        <v>5</v>
      </c>
      <c r="V821" t="s">
        <v>45</v>
      </c>
      <c r="W821">
        <v>0</v>
      </c>
      <c r="X821">
        <v>0</v>
      </c>
      <c r="Y821">
        <v>5</v>
      </c>
      <c r="Z821">
        <v>25</v>
      </c>
      <c r="AA821" t="s">
        <v>77</v>
      </c>
      <c r="AB821">
        <v>12</v>
      </c>
      <c r="AC821">
        <v>2.68</v>
      </c>
      <c r="AF821" t="s">
        <v>85</v>
      </c>
      <c r="AG821">
        <v>0.44199074074074074</v>
      </c>
      <c r="AH821" t="s">
        <v>48</v>
      </c>
    </row>
    <row r="822" spans="1:34" hidden="1" x14ac:dyDescent="0.25">
      <c r="A822" t="s">
        <v>33</v>
      </c>
      <c r="B822" t="s">
        <v>5386</v>
      </c>
      <c r="C822">
        <v>63075</v>
      </c>
      <c r="D822" t="s">
        <v>99</v>
      </c>
      <c r="E822" t="s">
        <v>6915</v>
      </c>
      <c r="F822" t="s">
        <v>6916</v>
      </c>
      <c r="G822" t="s">
        <v>5453</v>
      </c>
      <c r="H822" t="s">
        <v>5454</v>
      </c>
      <c r="I822" t="s">
        <v>929</v>
      </c>
      <c r="J822" t="s">
        <v>5421</v>
      </c>
      <c r="K822" t="s">
        <v>40</v>
      </c>
      <c r="L822">
        <v>0.64828703703703705</v>
      </c>
      <c r="M822" t="s">
        <v>187</v>
      </c>
      <c r="N822" t="s">
        <v>41</v>
      </c>
      <c r="O822" t="s">
        <v>188</v>
      </c>
      <c r="P822" t="s">
        <v>75</v>
      </c>
      <c r="Q822">
        <v>5</v>
      </c>
      <c r="R822" t="s">
        <v>95</v>
      </c>
      <c r="S822">
        <v>3.43</v>
      </c>
      <c r="T822">
        <v>17.150000000000002</v>
      </c>
      <c r="U822">
        <v>5</v>
      </c>
      <c r="V822" t="s">
        <v>45</v>
      </c>
      <c r="W822">
        <v>0</v>
      </c>
      <c r="X822">
        <v>0</v>
      </c>
      <c r="Y822">
        <v>5</v>
      </c>
      <c r="Z822">
        <v>25</v>
      </c>
      <c r="AA822" t="s">
        <v>77</v>
      </c>
      <c r="AB822">
        <v>12</v>
      </c>
      <c r="AC822">
        <v>2.68</v>
      </c>
      <c r="AF822" t="s">
        <v>105</v>
      </c>
      <c r="AG822">
        <v>0.64656250000000004</v>
      </c>
      <c r="AH822" t="s">
        <v>48</v>
      </c>
    </row>
    <row r="823" spans="1:34" hidden="1" x14ac:dyDescent="0.25">
      <c r="A823" t="s">
        <v>33</v>
      </c>
      <c r="B823" t="s">
        <v>5386</v>
      </c>
      <c r="C823">
        <v>60098</v>
      </c>
      <c r="D823">
        <v>45690</v>
      </c>
      <c r="E823" t="s">
        <v>6917</v>
      </c>
      <c r="F823" t="s">
        <v>6918</v>
      </c>
      <c r="G823">
        <v>1</v>
      </c>
      <c r="H823" t="s">
        <v>88</v>
      </c>
      <c r="I823" t="s">
        <v>38</v>
      </c>
      <c r="J823" t="s">
        <v>6919</v>
      </c>
      <c r="K823" t="s">
        <v>5495</v>
      </c>
      <c r="L823">
        <v>0.6003356481481481</v>
      </c>
      <c r="M823" t="s">
        <v>5664</v>
      </c>
      <c r="N823" t="s">
        <v>41</v>
      </c>
      <c r="O823" t="s">
        <v>5665</v>
      </c>
      <c r="P823" t="s">
        <v>75</v>
      </c>
      <c r="Q823">
        <v>5</v>
      </c>
      <c r="R823" t="s">
        <v>95</v>
      </c>
      <c r="S823">
        <v>3.48</v>
      </c>
      <c r="T823">
        <v>17.399999999999999</v>
      </c>
      <c r="U823">
        <v>5</v>
      </c>
      <c r="V823" t="s">
        <v>45</v>
      </c>
      <c r="W823">
        <v>0</v>
      </c>
      <c r="X823">
        <v>0</v>
      </c>
      <c r="Y823">
        <v>5</v>
      </c>
      <c r="Z823">
        <v>25</v>
      </c>
      <c r="AA823" t="s">
        <v>77</v>
      </c>
      <c r="AB823">
        <v>12</v>
      </c>
      <c r="AC823">
        <v>2.68</v>
      </c>
      <c r="AD823" t="s">
        <v>150</v>
      </c>
      <c r="AF823">
        <v>45690</v>
      </c>
      <c r="AG823">
        <v>0.59914351851851855</v>
      </c>
      <c r="AH823" t="s">
        <v>48</v>
      </c>
    </row>
    <row r="824" spans="1:34" hidden="1" x14ac:dyDescent="0.25">
      <c r="A824" t="s">
        <v>33</v>
      </c>
      <c r="B824" t="s">
        <v>5386</v>
      </c>
      <c r="C824">
        <v>63202</v>
      </c>
      <c r="D824" t="s">
        <v>79</v>
      </c>
      <c r="E824" t="s">
        <v>6920</v>
      </c>
      <c r="F824" t="s">
        <v>6921</v>
      </c>
      <c r="G824">
        <v>1</v>
      </c>
      <c r="H824" t="s">
        <v>88</v>
      </c>
      <c r="I824" t="s">
        <v>38</v>
      </c>
      <c r="J824" t="s">
        <v>5466</v>
      </c>
      <c r="K824" t="s">
        <v>40</v>
      </c>
      <c r="L824">
        <v>0.65665509259259258</v>
      </c>
      <c r="M824" t="s">
        <v>172</v>
      </c>
      <c r="N824" t="s">
        <v>41</v>
      </c>
      <c r="O824" t="s">
        <v>173</v>
      </c>
      <c r="P824" t="s">
        <v>75</v>
      </c>
      <c r="Q824">
        <v>3</v>
      </c>
      <c r="R824" t="s">
        <v>95</v>
      </c>
      <c r="S824">
        <v>5.8</v>
      </c>
      <c r="T824">
        <v>17.399999999999999</v>
      </c>
      <c r="U824">
        <v>7</v>
      </c>
      <c r="V824" t="s">
        <v>45</v>
      </c>
      <c r="W824">
        <v>0</v>
      </c>
      <c r="X824">
        <v>0</v>
      </c>
      <c r="Y824">
        <v>7</v>
      </c>
      <c r="Z824">
        <v>21</v>
      </c>
      <c r="AA824" t="s">
        <v>77</v>
      </c>
      <c r="AB824">
        <v>12</v>
      </c>
      <c r="AC824">
        <v>2.25</v>
      </c>
      <c r="AD824" t="s">
        <v>150</v>
      </c>
      <c r="AF824" t="s">
        <v>85</v>
      </c>
      <c r="AG824">
        <v>0.65706018518518516</v>
      </c>
      <c r="AH824" t="s">
        <v>48</v>
      </c>
    </row>
    <row r="825" spans="1:34" hidden="1" x14ac:dyDescent="0.25">
      <c r="A825" t="s">
        <v>33</v>
      </c>
      <c r="B825" t="s">
        <v>5386</v>
      </c>
      <c r="C825">
        <v>63176</v>
      </c>
      <c r="D825" t="s">
        <v>79</v>
      </c>
      <c r="E825" t="s">
        <v>6922</v>
      </c>
      <c r="F825" t="s">
        <v>6923</v>
      </c>
      <c r="G825">
        <v>1</v>
      </c>
      <c r="H825" t="s">
        <v>88</v>
      </c>
      <c r="I825" t="s">
        <v>38</v>
      </c>
      <c r="J825" t="s">
        <v>5427</v>
      </c>
      <c r="K825" t="s">
        <v>40</v>
      </c>
      <c r="L825">
        <v>0.52960648148148148</v>
      </c>
      <c r="M825" t="s">
        <v>172</v>
      </c>
      <c r="N825" t="s">
        <v>41</v>
      </c>
      <c r="O825" t="s">
        <v>173</v>
      </c>
      <c r="P825" t="s">
        <v>75</v>
      </c>
      <c r="Q825">
        <v>3</v>
      </c>
      <c r="R825" t="s">
        <v>95</v>
      </c>
      <c r="S825">
        <v>5.8</v>
      </c>
      <c r="T825">
        <v>17.399999999999999</v>
      </c>
      <c r="U825">
        <v>7</v>
      </c>
      <c r="V825" t="s">
        <v>45</v>
      </c>
      <c r="W825">
        <v>0</v>
      </c>
      <c r="X825">
        <v>0</v>
      </c>
      <c r="Y825">
        <v>7</v>
      </c>
      <c r="Z825">
        <v>21</v>
      </c>
      <c r="AA825" t="s">
        <v>77</v>
      </c>
      <c r="AB825">
        <v>12</v>
      </c>
      <c r="AC825">
        <v>2.25</v>
      </c>
      <c r="AD825" t="s">
        <v>150</v>
      </c>
      <c r="AF825" t="s">
        <v>85</v>
      </c>
      <c r="AG825">
        <v>0.53179398148148149</v>
      </c>
      <c r="AH825" t="s">
        <v>48</v>
      </c>
    </row>
    <row r="826" spans="1:34" hidden="1" x14ac:dyDescent="0.25">
      <c r="A826" t="s">
        <v>33</v>
      </c>
      <c r="B826" t="s">
        <v>5386</v>
      </c>
      <c r="C826">
        <v>63110</v>
      </c>
      <c r="D826" t="s">
        <v>79</v>
      </c>
      <c r="E826" t="s">
        <v>5583</v>
      </c>
      <c r="F826" t="s">
        <v>5584</v>
      </c>
      <c r="G826">
        <v>1</v>
      </c>
      <c r="H826" t="s">
        <v>88</v>
      </c>
      <c r="I826" t="s">
        <v>38</v>
      </c>
      <c r="J826" t="s">
        <v>5445</v>
      </c>
      <c r="K826" t="s">
        <v>40</v>
      </c>
      <c r="L826">
        <v>0.30495370370370373</v>
      </c>
      <c r="M826" t="s">
        <v>172</v>
      </c>
      <c r="N826" t="s">
        <v>41</v>
      </c>
      <c r="O826" t="s">
        <v>173</v>
      </c>
      <c r="P826" t="s">
        <v>75</v>
      </c>
      <c r="Q826">
        <v>3</v>
      </c>
      <c r="R826" t="s">
        <v>95</v>
      </c>
      <c r="S826">
        <v>5.8</v>
      </c>
      <c r="T826">
        <v>17.399999999999999</v>
      </c>
      <c r="U826">
        <v>7</v>
      </c>
      <c r="V826" t="s">
        <v>45</v>
      </c>
      <c r="W826">
        <v>0</v>
      </c>
      <c r="X826">
        <v>0</v>
      </c>
      <c r="Y826">
        <v>7</v>
      </c>
      <c r="Z826">
        <v>21</v>
      </c>
      <c r="AA826" t="s">
        <v>77</v>
      </c>
      <c r="AB826">
        <v>12</v>
      </c>
      <c r="AC826">
        <v>2.25</v>
      </c>
      <c r="AD826" t="s">
        <v>150</v>
      </c>
      <c r="AF826" t="s">
        <v>85</v>
      </c>
      <c r="AG826">
        <v>0.30407407407407405</v>
      </c>
      <c r="AH826" t="s">
        <v>48</v>
      </c>
    </row>
    <row r="827" spans="1:34" hidden="1" x14ac:dyDescent="0.25">
      <c r="A827" t="s">
        <v>33</v>
      </c>
      <c r="B827" t="s">
        <v>5386</v>
      </c>
      <c r="C827">
        <v>62527</v>
      </c>
      <c r="D827" t="s">
        <v>189</v>
      </c>
      <c r="E827" t="s">
        <v>6924</v>
      </c>
      <c r="F827" t="s">
        <v>6925</v>
      </c>
      <c r="G827">
        <v>1</v>
      </c>
      <c r="H827" t="s">
        <v>88</v>
      </c>
      <c r="I827" t="s">
        <v>38</v>
      </c>
      <c r="J827" t="s">
        <v>6792</v>
      </c>
      <c r="K827" t="s">
        <v>5495</v>
      </c>
      <c r="L827">
        <v>0.31584490740740739</v>
      </c>
      <c r="M827" t="s">
        <v>172</v>
      </c>
      <c r="N827" t="s">
        <v>41</v>
      </c>
      <c r="O827" t="s">
        <v>173</v>
      </c>
      <c r="P827" t="s">
        <v>75</v>
      </c>
      <c r="Q827">
        <v>3</v>
      </c>
      <c r="R827" t="s">
        <v>95</v>
      </c>
      <c r="S827">
        <v>5.8</v>
      </c>
      <c r="T827">
        <v>17.399999999999999</v>
      </c>
      <c r="U827">
        <v>7</v>
      </c>
      <c r="V827" t="s">
        <v>45</v>
      </c>
      <c r="W827">
        <v>0</v>
      </c>
      <c r="X827">
        <v>0</v>
      </c>
      <c r="Y827">
        <v>7</v>
      </c>
      <c r="Z827">
        <v>21</v>
      </c>
      <c r="AA827" t="s">
        <v>77</v>
      </c>
      <c r="AB827">
        <v>12</v>
      </c>
      <c r="AC827">
        <v>2.25</v>
      </c>
      <c r="AD827" t="s">
        <v>150</v>
      </c>
      <c r="AF827" t="s">
        <v>195</v>
      </c>
      <c r="AG827">
        <v>0.31526620370370373</v>
      </c>
      <c r="AH827" t="s">
        <v>48</v>
      </c>
    </row>
    <row r="828" spans="1:34" hidden="1" x14ac:dyDescent="0.25">
      <c r="A828" t="s">
        <v>33</v>
      </c>
      <c r="B828" t="s">
        <v>5386</v>
      </c>
      <c r="C828">
        <v>62692</v>
      </c>
      <c r="D828" t="s">
        <v>49</v>
      </c>
      <c r="E828" t="s">
        <v>5574</v>
      </c>
      <c r="F828" t="s">
        <v>5575</v>
      </c>
      <c r="G828">
        <v>1</v>
      </c>
      <c r="H828" t="s">
        <v>88</v>
      </c>
      <c r="I828" t="s">
        <v>38</v>
      </c>
      <c r="J828" t="s">
        <v>5437</v>
      </c>
      <c r="K828" t="s">
        <v>40</v>
      </c>
      <c r="L828">
        <v>0.51013888888888892</v>
      </c>
      <c r="M828" t="s">
        <v>172</v>
      </c>
      <c r="N828" t="s">
        <v>41</v>
      </c>
      <c r="O828" t="s">
        <v>173</v>
      </c>
      <c r="P828" t="s">
        <v>75</v>
      </c>
      <c r="Q828">
        <v>3</v>
      </c>
      <c r="R828" t="s">
        <v>95</v>
      </c>
      <c r="S828">
        <v>5.8</v>
      </c>
      <c r="T828">
        <v>17.399999999999999</v>
      </c>
      <c r="U828">
        <v>7</v>
      </c>
      <c r="V828" t="s">
        <v>45</v>
      </c>
      <c r="W828">
        <v>0</v>
      </c>
      <c r="X828">
        <v>0</v>
      </c>
      <c r="Y828">
        <v>7</v>
      </c>
      <c r="Z828">
        <v>21</v>
      </c>
      <c r="AA828" t="s">
        <v>77</v>
      </c>
      <c r="AB828">
        <v>12</v>
      </c>
      <c r="AC828">
        <v>2.25</v>
      </c>
      <c r="AD828" t="s">
        <v>150</v>
      </c>
      <c r="AF828" t="s">
        <v>54</v>
      </c>
      <c r="AG828">
        <v>0.5083333333333333</v>
      </c>
      <c r="AH828" t="s">
        <v>48</v>
      </c>
    </row>
    <row r="829" spans="1:34" hidden="1" x14ac:dyDescent="0.25">
      <c r="A829" t="s">
        <v>33</v>
      </c>
      <c r="B829" t="s">
        <v>5386</v>
      </c>
      <c r="C829">
        <v>61912</v>
      </c>
      <c r="D829" t="s">
        <v>55</v>
      </c>
      <c r="E829" t="s">
        <v>6926</v>
      </c>
      <c r="F829" t="s">
        <v>6927</v>
      </c>
      <c r="G829">
        <v>1</v>
      </c>
      <c r="H829" t="s">
        <v>88</v>
      </c>
      <c r="I829" t="s">
        <v>38</v>
      </c>
      <c r="J829" t="s">
        <v>5427</v>
      </c>
      <c r="K829" t="s">
        <v>40</v>
      </c>
      <c r="L829">
        <v>0.67130787037037032</v>
      </c>
      <c r="M829" t="s">
        <v>172</v>
      </c>
      <c r="N829" t="s">
        <v>41</v>
      </c>
      <c r="O829" t="s">
        <v>173</v>
      </c>
      <c r="P829" t="s">
        <v>75</v>
      </c>
      <c r="Q829">
        <v>3</v>
      </c>
      <c r="R829" t="s">
        <v>95</v>
      </c>
      <c r="S829">
        <v>5.8</v>
      </c>
      <c r="T829">
        <v>17.399999999999999</v>
      </c>
      <c r="U829">
        <v>7</v>
      </c>
      <c r="V829" t="s">
        <v>45</v>
      </c>
      <c r="W829">
        <v>0</v>
      </c>
      <c r="X829">
        <v>0</v>
      </c>
      <c r="Y829">
        <v>7</v>
      </c>
      <c r="Z829">
        <v>21</v>
      </c>
      <c r="AA829" t="s">
        <v>77</v>
      </c>
      <c r="AB829">
        <v>12</v>
      </c>
      <c r="AC829">
        <v>2.25</v>
      </c>
      <c r="AD829" t="s">
        <v>150</v>
      </c>
      <c r="AF829" t="s">
        <v>59</v>
      </c>
      <c r="AG829">
        <v>0.67004629629629631</v>
      </c>
      <c r="AH829" t="s">
        <v>48</v>
      </c>
    </row>
    <row r="830" spans="1:34" hidden="1" x14ac:dyDescent="0.25">
      <c r="A830" t="s">
        <v>33</v>
      </c>
      <c r="B830" t="s">
        <v>5386</v>
      </c>
      <c r="C830">
        <v>61127</v>
      </c>
      <c r="D830">
        <v>45963</v>
      </c>
      <c r="E830" t="s">
        <v>6928</v>
      </c>
      <c r="F830" t="s">
        <v>6929</v>
      </c>
      <c r="G830">
        <v>1</v>
      </c>
      <c r="H830" t="s">
        <v>88</v>
      </c>
      <c r="I830" t="s">
        <v>38</v>
      </c>
      <c r="J830" t="s">
        <v>6930</v>
      </c>
      <c r="K830" t="s">
        <v>40</v>
      </c>
      <c r="L830">
        <v>0.48562499999999997</v>
      </c>
      <c r="M830" t="s">
        <v>172</v>
      </c>
      <c r="N830" t="s">
        <v>41</v>
      </c>
      <c r="O830" t="s">
        <v>173</v>
      </c>
      <c r="P830" t="s">
        <v>75</v>
      </c>
      <c r="Q830">
        <v>3</v>
      </c>
      <c r="R830" t="s">
        <v>95</v>
      </c>
      <c r="S830">
        <v>5.8</v>
      </c>
      <c r="T830">
        <v>17.399999999999999</v>
      </c>
      <c r="U830">
        <v>7</v>
      </c>
      <c r="V830" t="s">
        <v>45</v>
      </c>
      <c r="W830">
        <v>0</v>
      </c>
      <c r="X830">
        <v>0</v>
      </c>
      <c r="Y830">
        <v>7</v>
      </c>
      <c r="Z830">
        <v>21</v>
      </c>
      <c r="AA830" t="s">
        <v>77</v>
      </c>
      <c r="AB830">
        <v>12</v>
      </c>
      <c r="AC830">
        <v>2.25</v>
      </c>
      <c r="AD830" t="s">
        <v>150</v>
      </c>
      <c r="AF830">
        <v>45963</v>
      </c>
      <c r="AG830">
        <v>0.48450231481481482</v>
      </c>
      <c r="AH830" t="s">
        <v>48</v>
      </c>
    </row>
    <row r="831" spans="1:34" hidden="1" x14ac:dyDescent="0.25">
      <c r="A831" t="s">
        <v>33</v>
      </c>
      <c r="B831" t="s">
        <v>5386</v>
      </c>
      <c r="C831">
        <v>61372</v>
      </c>
      <c r="D831" t="s">
        <v>506</v>
      </c>
      <c r="E831" t="s">
        <v>6931</v>
      </c>
      <c r="F831" t="s">
        <v>6932</v>
      </c>
      <c r="G831">
        <v>1</v>
      </c>
      <c r="H831" t="s">
        <v>88</v>
      </c>
      <c r="I831" t="s">
        <v>38</v>
      </c>
      <c r="J831" t="s">
        <v>5563</v>
      </c>
      <c r="K831" t="s">
        <v>40</v>
      </c>
      <c r="L831">
        <v>0.58853009259259259</v>
      </c>
      <c r="M831" t="s">
        <v>172</v>
      </c>
      <c r="N831" t="s">
        <v>41</v>
      </c>
      <c r="O831" t="s">
        <v>173</v>
      </c>
      <c r="P831" t="s">
        <v>75</v>
      </c>
      <c r="Q831">
        <v>3</v>
      </c>
      <c r="R831" t="s">
        <v>95</v>
      </c>
      <c r="S831">
        <v>5.8</v>
      </c>
      <c r="T831">
        <v>17.399999999999999</v>
      </c>
      <c r="U831">
        <v>7</v>
      </c>
      <c r="V831" t="s">
        <v>45</v>
      </c>
      <c r="W831">
        <v>0</v>
      </c>
      <c r="X831">
        <v>0</v>
      </c>
      <c r="Y831">
        <v>7</v>
      </c>
      <c r="Z831">
        <v>21</v>
      </c>
      <c r="AA831" t="s">
        <v>77</v>
      </c>
      <c r="AB831">
        <v>12</v>
      </c>
      <c r="AC831">
        <v>2.25</v>
      </c>
      <c r="AD831" t="s">
        <v>150</v>
      </c>
      <c r="AF831" t="s">
        <v>510</v>
      </c>
      <c r="AG831">
        <v>0.58905092592592589</v>
      </c>
      <c r="AH831" t="s">
        <v>48</v>
      </c>
    </row>
    <row r="832" spans="1:34" hidden="1" x14ac:dyDescent="0.25">
      <c r="A832" t="s">
        <v>33</v>
      </c>
      <c r="B832" t="s">
        <v>5386</v>
      </c>
      <c r="C832">
        <v>59988</v>
      </c>
      <c r="D832">
        <v>45659</v>
      </c>
      <c r="E832" t="s">
        <v>6135</v>
      </c>
      <c r="F832" t="s">
        <v>6136</v>
      </c>
      <c r="G832">
        <v>1</v>
      </c>
      <c r="H832" t="s">
        <v>88</v>
      </c>
      <c r="I832" t="s">
        <v>38</v>
      </c>
      <c r="J832" t="s">
        <v>5437</v>
      </c>
      <c r="K832" t="s">
        <v>40</v>
      </c>
      <c r="L832">
        <v>0.70543981481481477</v>
      </c>
      <c r="M832" t="s">
        <v>172</v>
      </c>
      <c r="N832" t="s">
        <v>41</v>
      </c>
      <c r="O832" t="s">
        <v>173</v>
      </c>
      <c r="P832" t="s">
        <v>75</v>
      </c>
      <c r="Q832">
        <v>3</v>
      </c>
      <c r="R832" t="s">
        <v>95</v>
      </c>
      <c r="S832">
        <v>5.8</v>
      </c>
      <c r="T832">
        <v>17.399999999999999</v>
      </c>
      <c r="U832">
        <v>7</v>
      </c>
      <c r="V832" t="s">
        <v>45</v>
      </c>
      <c r="W832">
        <v>0</v>
      </c>
      <c r="X832">
        <v>0</v>
      </c>
      <c r="Y832">
        <v>7</v>
      </c>
      <c r="Z832">
        <v>21</v>
      </c>
      <c r="AA832" t="s">
        <v>77</v>
      </c>
      <c r="AB832">
        <v>12</v>
      </c>
      <c r="AC832">
        <v>2.25</v>
      </c>
      <c r="AD832" t="s">
        <v>150</v>
      </c>
      <c r="AF832">
        <v>45659</v>
      </c>
      <c r="AG832">
        <v>0.70462962962962961</v>
      </c>
      <c r="AH832" t="s">
        <v>48</v>
      </c>
    </row>
    <row r="833" spans="1:34" hidden="1" x14ac:dyDescent="0.25">
      <c r="A833" t="s">
        <v>33</v>
      </c>
      <c r="B833" t="s">
        <v>5386</v>
      </c>
      <c r="C833">
        <v>63158</v>
      </c>
      <c r="D833" t="s">
        <v>79</v>
      </c>
      <c r="E833" t="s">
        <v>6933</v>
      </c>
      <c r="F833" t="s">
        <v>6934</v>
      </c>
      <c r="G833">
        <v>1</v>
      </c>
      <c r="H833" t="s">
        <v>88</v>
      </c>
      <c r="I833" t="s">
        <v>38</v>
      </c>
      <c r="J833" t="s">
        <v>5647</v>
      </c>
      <c r="K833" t="s">
        <v>40</v>
      </c>
      <c r="L833">
        <v>0.45157407407407407</v>
      </c>
      <c r="M833">
        <v>226</v>
      </c>
      <c r="N833" t="s">
        <v>41</v>
      </c>
      <c r="O833" t="s">
        <v>5671</v>
      </c>
      <c r="P833" t="s">
        <v>75</v>
      </c>
      <c r="Q833">
        <v>5</v>
      </c>
      <c r="R833" t="s">
        <v>95</v>
      </c>
      <c r="S833">
        <v>3.5</v>
      </c>
      <c r="T833">
        <v>17.5</v>
      </c>
      <c r="U833">
        <v>6</v>
      </c>
      <c r="V833" t="s">
        <v>45</v>
      </c>
      <c r="W833">
        <v>0</v>
      </c>
      <c r="X833">
        <v>0</v>
      </c>
      <c r="Y833">
        <v>6</v>
      </c>
      <c r="Z833">
        <v>30</v>
      </c>
      <c r="AA833" t="s">
        <v>77</v>
      </c>
      <c r="AB833">
        <v>12</v>
      </c>
      <c r="AC833">
        <v>3.21</v>
      </c>
      <c r="AF833" t="s">
        <v>85</v>
      </c>
      <c r="AG833">
        <v>0.45079861111111114</v>
      </c>
      <c r="AH833" t="s">
        <v>48</v>
      </c>
    </row>
    <row r="834" spans="1:34" hidden="1" x14ac:dyDescent="0.25">
      <c r="A834" t="s">
        <v>33</v>
      </c>
      <c r="B834" t="s">
        <v>5386</v>
      </c>
      <c r="C834">
        <v>61755</v>
      </c>
      <c r="D834" t="s">
        <v>303</v>
      </c>
      <c r="E834" t="s">
        <v>6935</v>
      </c>
      <c r="F834" t="s">
        <v>6936</v>
      </c>
      <c r="G834">
        <v>1</v>
      </c>
      <c r="H834" t="s">
        <v>88</v>
      </c>
      <c r="I834" t="s">
        <v>38</v>
      </c>
      <c r="J834" t="s">
        <v>6937</v>
      </c>
      <c r="K834" t="s">
        <v>5495</v>
      </c>
      <c r="L834">
        <v>0.49625000000000002</v>
      </c>
      <c r="M834">
        <v>226</v>
      </c>
      <c r="N834" t="s">
        <v>41</v>
      </c>
      <c r="O834" t="s">
        <v>5671</v>
      </c>
      <c r="P834" t="s">
        <v>75</v>
      </c>
      <c r="Q834">
        <v>5</v>
      </c>
      <c r="R834" t="s">
        <v>95</v>
      </c>
      <c r="S834">
        <v>3.5</v>
      </c>
      <c r="T834">
        <v>17.5</v>
      </c>
      <c r="U834">
        <v>6</v>
      </c>
      <c r="V834" t="s">
        <v>45</v>
      </c>
      <c r="W834">
        <v>0</v>
      </c>
      <c r="X834">
        <v>0</v>
      </c>
      <c r="Y834">
        <v>6</v>
      </c>
      <c r="Z834">
        <v>30</v>
      </c>
      <c r="AA834" t="s">
        <v>77</v>
      </c>
      <c r="AB834">
        <v>12</v>
      </c>
      <c r="AC834">
        <v>3.21</v>
      </c>
      <c r="AF834" t="s">
        <v>306</v>
      </c>
      <c r="AG834">
        <v>0.49493055555555554</v>
      </c>
      <c r="AH834" t="s">
        <v>48</v>
      </c>
    </row>
    <row r="835" spans="1:34" hidden="1" x14ac:dyDescent="0.25">
      <c r="A835" t="s">
        <v>33</v>
      </c>
      <c r="B835" t="s">
        <v>5386</v>
      </c>
      <c r="C835">
        <v>62575</v>
      </c>
      <c r="D835" t="s">
        <v>189</v>
      </c>
      <c r="E835" t="s">
        <v>6938</v>
      </c>
      <c r="F835" t="s">
        <v>6939</v>
      </c>
      <c r="G835">
        <v>1</v>
      </c>
      <c r="H835" t="s">
        <v>88</v>
      </c>
      <c r="I835" t="s">
        <v>38</v>
      </c>
      <c r="J835" t="s">
        <v>5808</v>
      </c>
      <c r="K835" t="s">
        <v>5495</v>
      </c>
      <c r="L835">
        <v>0.45694444444444443</v>
      </c>
      <c r="M835">
        <v>268</v>
      </c>
      <c r="N835" t="s">
        <v>41</v>
      </c>
      <c r="O835" t="s">
        <v>487</v>
      </c>
      <c r="P835" t="s">
        <v>75</v>
      </c>
      <c r="Q835">
        <v>1</v>
      </c>
      <c r="R835" t="s">
        <v>95</v>
      </c>
      <c r="S835">
        <v>17.5</v>
      </c>
      <c r="T835">
        <v>17.5</v>
      </c>
      <c r="U835">
        <v>22</v>
      </c>
      <c r="V835" t="s">
        <v>45</v>
      </c>
      <c r="W835">
        <v>0</v>
      </c>
      <c r="X835">
        <v>0</v>
      </c>
      <c r="Y835">
        <v>22</v>
      </c>
      <c r="Z835">
        <v>22</v>
      </c>
      <c r="AA835" t="s">
        <v>46</v>
      </c>
      <c r="AB835">
        <v>0</v>
      </c>
      <c r="AC835">
        <v>0</v>
      </c>
      <c r="AF835" t="s">
        <v>195</v>
      </c>
      <c r="AG835">
        <v>0.45516203703703706</v>
      </c>
      <c r="AH835" t="s">
        <v>48</v>
      </c>
    </row>
    <row r="836" spans="1:34" hidden="1" x14ac:dyDescent="0.25">
      <c r="A836" t="s">
        <v>33</v>
      </c>
      <c r="B836" t="s">
        <v>5386</v>
      </c>
      <c r="C836">
        <v>62597</v>
      </c>
      <c r="D836" t="s">
        <v>189</v>
      </c>
      <c r="E836" t="s">
        <v>6940</v>
      </c>
      <c r="F836" t="s">
        <v>6941</v>
      </c>
      <c r="G836" t="s">
        <v>6780</v>
      </c>
      <c r="H836" t="s">
        <v>6781</v>
      </c>
      <c r="I836" t="s">
        <v>38</v>
      </c>
      <c r="J836" t="s">
        <v>5906</v>
      </c>
      <c r="K836" t="s">
        <v>5495</v>
      </c>
      <c r="L836">
        <v>0.51414351851851847</v>
      </c>
      <c r="M836">
        <v>268</v>
      </c>
      <c r="N836" t="s">
        <v>41</v>
      </c>
      <c r="O836" t="s">
        <v>487</v>
      </c>
      <c r="P836" t="s">
        <v>75</v>
      </c>
      <c r="Q836">
        <v>1</v>
      </c>
      <c r="R836" t="s">
        <v>95</v>
      </c>
      <c r="S836">
        <v>17.5</v>
      </c>
      <c r="T836">
        <v>17.5</v>
      </c>
      <c r="U836">
        <v>22</v>
      </c>
      <c r="V836" t="s">
        <v>45</v>
      </c>
      <c r="W836">
        <v>0</v>
      </c>
      <c r="X836">
        <v>0</v>
      </c>
      <c r="Y836">
        <v>22</v>
      </c>
      <c r="Z836">
        <v>22</v>
      </c>
      <c r="AA836" t="s">
        <v>46</v>
      </c>
      <c r="AB836">
        <v>0</v>
      </c>
      <c r="AC836">
        <v>0</v>
      </c>
      <c r="AF836" t="s">
        <v>195</v>
      </c>
      <c r="AG836">
        <v>0.51252314814814814</v>
      </c>
      <c r="AH836" t="s">
        <v>48</v>
      </c>
    </row>
    <row r="837" spans="1:34" hidden="1" x14ac:dyDescent="0.25">
      <c r="A837" t="s">
        <v>33</v>
      </c>
      <c r="B837" t="s">
        <v>5386</v>
      </c>
      <c r="C837">
        <v>62725</v>
      </c>
      <c r="D837" t="s">
        <v>49</v>
      </c>
      <c r="E837" t="s">
        <v>6942</v>
      </c>
      <c r="F837" t="s">
        <v>6943</v>
      </c>
      <c r="G837">
        <v>1</v>
      </c>
      <c r="H837" t="s">
        <v>88</v>
      </c>
      <c r="I837" t="s">
        <v>38</v>
      </c>
      <c r="J837" t="s">
        <v>6944</v>
      </c>
      <c r="K837" t="s">
        <v>40</v>
      </c>
      <c r="L837">
        <v>0.60092592592592597</v>
      </c>
      <c r="M837">
        <v>268</v>
      </c>
      <c r="N837" t="s">
        <v>41</v>
      </c>
      <c r="O837" t="s">
        <v>487</v>
      </c>
      <c r="P837" t="s">
        <v>75</v>
      </c>
      <c r="Q837">
        <v>1</v>
      </c>
      <c r="R837" t="s">
        <v>95</v>
      </c>
      <c r="S837">
        <v>17.5</v>
      </c>
      <c r="T837">
        <v>17.5</v>
      </c>
      <c r="U837">
        <v>22</v>
      </c>
      <c r="V837" t="s">
        <v>45</v>
      </c>
      <c r="W837">
        <v>0</v>
      </c>
      <c r="X837">
        <v>0</v>
      </c>
      <c r="Y837">
        <v>22</v>
      </c>
      <c r="Z837">
        <v>22</v>
      </c>
      <c r="AA837" t="s">
        <v>46</v>
      </c>
      <c r="AB837">
        <v>0</v>
      </c>
      <c r="AC837">
        <v>0</v>
      </c>
      <c r="AF837" t="s">
        <v>54</v>
      </c>
      <c r="AG837">
        <v>0.59927083333333331</v>
      </c>
      <c r="AH837" t="s">
        <v>48</v>
      </c>
    </row>
    <row r="838" spans="1:34" hidden="1" x14ac:dyDescent="0.25">
      <c r="A838" t="s">
        <v>33</v>
      </c>
      <c r="B838" t="s">
        <v>5386</v>
      </c>
      <c r="C838">
        <v>62307</v>
      </c>
      <c r="D838" t="s">
        <v>256</v>
      </c>
      <c r="E838" t="s">
        <v>6945</v>
      </c>
      <c r="F838" t="s">
        <v>6946</v>
      </c>
      <c r="G838">
        <v>1</v>
      </c>
      <c r="H838" t="s">
        <v>88</v>
      </c>
      <c r="I838" t="s">
        <v>38</v>
      </c>
      <c r="J838" t="s">
        <v>5427</v>
      </c>
      <c r="K838" t="s">
        <v>40</v>
      </c>
      <c r="L838">
        <v>0.42871527777777779</v>
      </c>
      <c r="M838">
        <v>268</v>
      </c>
      <c r="N838" t="s">
        <v>41</v>
      </c>
      <c r="O838" t="s">
        <v>487</v>
      </c>
      <c r="P838" t="s">
        <v>75</v>
      </c>
      <c r="Q838">
        <v>1</v>
      </c>
      <c r="R838" t="s">
        <v>95</v>
      </c>
      <c r="S838">
        <v>17.5</v>
      </c>
      <c r="T838">
        <v>17.5</v>
      </c>
      <c r="U838">
        <v>22</v>
      </c>
      <c r="V838" t="s">
        <v>45</v>
      </c>
      <c r="W838">
        <v>0</v>
      </c>
      <c r="X838">
        <v>0</v>
      </c>
      <c r="Y838">
        <v>22</v>
      </c>
      <c r="Z838">
        <v>22</v>
      </c>
      <c r="AA838" t="s">
        <v>46</v>
      </c>
      <c r="AB838">
        <v>0</v>
      </c>
      <c r="AC838">
        <v>0</v>
      </c>
      <c r="AF838" t="s">
        <v>260</v>
      </c>
      <c r="AG838">
        <v>0.42729166666666668</v>
      </c>
      <c r="AH838" t="s">
        <v>48</v>
      </c>
    </row>
    <row r="839" spans="1:34" hidden="1" x14ac:dyDescent="0.25">
      <c r="A839" t="s">
        <v>33</v>
      </c>
      <c r="B839" t="s">
        <v>5386</v>
      </c>
      <c r="C839">
        <v>62956</v>
      </c>
      <c r="D839" t="s">
        <v>69</v>
      </c>
      <c r="E839" t="s">
        <v>6947</v>
      </c>
      <c r="F839" t="s">
        <v>6948</v>
      </c>
      <c r="G839">
        <v>1</v>
      </c>
      <c r="H839" t="s">
        <v>88</v>
      </c>
      <c r="I839" t="s">
        <v>38</v>
      </c>
      <c r="J839" t="s">
        <v>5427</v>
      </c>
      <c r="K839" t="s">
        <v>40</v>
      </c>
      <c r="L839">
        <v>0.63268518518518524</v>
      </c>
      <c r="M839">
        <v>268</v>
      </c>
      <c r="N839" t="s">
        <v>41</v>
      </c>
      <c r="O839" t="s">
        <v>487</v>
      </c>
      <c r="P839" t="s">
        <v>75</v>
      </c>
      <c r="Q839">
        <v>1</v>
      </c>
      <c r="R839" t="s">
        <v>95</v>
      </c>
      <c r="S839">
        <v>17.5</v>
      </c>
      <c r="T839">
        <v>17.5</v>
      </c>
      <c r="U839">
        <v>22</v>
      </c>
      <c r="V839" t="s">
        <v>45</v>
      </c>
      <c r="W839">
        <v>0</v>
      </c>
      <c r="X839">
        <v>0</v>
      </c>
      <c r="Y839">
        <v>22</v>
      </c>
      <c r="Z839">
        <v>22</v>
      </c>
      <c r="AA839" t="s">
        <v>46</v>
      </c>
      <c r="AB839">
        <v>0</v>
      </c>
      <c r="AC839">
        <v>0</v>
      </c>
      <c r="AF839" t="s">
        <v>78</v>
      </c>
      <c r="AG839">
        <v>0.63082175925925921</v>
      </c>
      <c r="AH839" t="s">
        <v>48</v>
      </c>
    </row>
    <row r="840" spans="1:34" hidden="1" x14ac:dyDescent="0.25">
      <c r="A840" t="s">
        <v>33</v>
      </c>
      <c r="B840" t="s">
        <v>5386</v>
      </c>
      <c r="C840">
        <v>60414</v>
      </c>
      <c r="D840">
        <v>45779</v>
      </c>
      <c r="E840" t="s">
        <v>6251</v>
      </c>
      <c r="F840" t="s">
        <v>6252</v>
      </c>
      <c r="G840">
        <v>1</v>
      </c>
      <c r="H840" t="s">
        <v>88</v>
      </c>
      <c r="I840" t="s">
        <v>38</v>
      </c>
      <c r="J840" t="s">
        <v>5466</v>
      </c>
      <c r="K840" t="s">
        <v>40</v>
      </c>
      <c r="L840">
        <v>0.67415509259259254</v>
      </c>
      <c r="M840">
        <v>268</v>
      </c>
      <c r="N840" t="s">
        <v>41</v>
      </c>
      <c r="O840" t="s">
        <v>487</v>
      </c>
      <c r="P840" t="s">
        <v>75</v>
      </c>
      <c r="Q840">
        <v>1</v>
      </c>
      <c r="R840" t="s">
        <v>95</v>
      </c>
      <c r="S840">
        <v>17.5</v>
      </c>
      <c r="T840">
        <v>17.5</v>
      </c>
      <c r="U840">
        <v>22</v>
      </c>
      <c r="V840" t="s">
        <v>45</v>
      </c>
      <c r="W840">
        <v>0</v>
      </c>
      <c r="X840">
        <v>0</v>
      </c>
      <c r="Y840">
        <v>22</v>
      </c>
      <c r="Z840">
        <v>22</v>
      </c>
      <c r="AA840" t="s">
        <v>46</v>
      </c>
      <c r="AB840">
        <v>0</v>
      </c>
      <c r="AC840">
        <v>0</v>
      </c>
      <c r="AF840">
        <v>45779</v>
      </c>
      <c r="AG840">
        <v>0.6725578703703704</v>
      </c>
      <c r="AH840" t="s">
        <v>48</v>
      </c>
    </row>
    <row r="841" spans="1:34" hidden="1" x14ac:dyDescent="0.25">
      <c r="A841" t="s">
        <v>33</v>
      </c>
      <c r="B841" t="s">
        <v>5386</v>
      </c>
      <c r="C841">
        <v>60638</v>
      </c>
      <c r="D841">
        <v>45840</v>
      </c>
      <c r="E841" t="s">
        <v>6949</v>
      </c>
      <c r="F841" t="s">
        <v>6950</v>
      </c>
      <c r="G841">
        <v>1</v>
      </c>
      <c r="H841" t="s">
        <v>88</v>
      </c>
      <c r="I841" t="s">
        <v>38</v>
      </c>
      <c r="J841" t="s">
        <v>6108</v>
      </c>
      <c r="K841" t="s">
        <v>40</v>
      </c>
      <c r="L841">
        <v>0.61410879629629633</v>
      </c>
      <c r="M841">
        <v>268</v>
      </c>
      <c r="N841" t="s">
        <v>41</v>
      </c>
      <c r="O841" t="s">
        <v>487</v>
      </c>
      <c r="P841" t="s">
        <v>75</v>
      </c>
      <c r="Q841">
        <v>1</v>
      </c>
      <c r="R841" t="s">
        <v>95</v>
      </c>
      <c r="S841">
        <v>17.5</v>
      </c>
      <c r="T841">
        <v>17.5</v>
      </c>
      <c r="U841">
        <v>22</v>
      </c>
      <c r="V841" t="s">
        <v>45</v>
      </c>
      <c r="W841">
        <v>0</v>
      </c>
      <c r="X841">
        <v>0</v>
      </c>
      <c r="Y841">
        <v>22</v>
      </c>
      <c r="Z841">
        <v>22</v>
      </c>
      <c r="AA841" t="s">
        <v>46</v>
      </c>
      <c r="AB841">
        <v>0</v>
      </c>
      <c r="AC841">
        <v>0</v>
      </c>
      <c r="AF841">
        <v>45840</v>
      </c>
      <c r="AG841">
        <v>0.61259259259259258</v>
      </c>
      <c r="AH841" t="s">
        <v>48</v>
      </c>
    </row>
    <row r="842" spans="1:34" hidden="1" x14ac:dyDescent="0.25">
      <c r="A842" t="s">
        <v>33</v>
      </c>
      <c r="B842" t="s">
        <v>5386</v>
      </c>
      <c r="C842">
        <v>60280</v>
      </c>
      <c r="D842">
        <v>45749</v>
      </c>
      <c r="E842" t="s">
        <v>6905</v>
      </c>
      <c r="F842" t="s">
        <v>6906</v>
      </c>
      <c r="G842">
        <v>1</v>
      </c>
      <c r="H842" t="s">
        <v>88</v>
      </c>
      <c r="I842" t="s">
        <v>38</v>
      </c>
      <c r="J842" t="s">
        <v>5476</v>
      </c>
      <c r="K842" t="s">
        <v>40</v>
      </c>
      <c r="L842">
        <v>0.51368055555555558</v>
      </c>
      <c r="M842">
        <v>268</v>
      </c>
      <c r="N842" t="s">
        <v>41</v>
      </c>
      <c r="O842" t="s">
        <v>487</v>
      </c>
      <c r="P842" t="s">
        <v>75</v>
      </c>
      <c r="Q842">
        <v>1</v>
      </c>
      <c r="R842" t="s">
        <v>95</v>
      </c>
      <c r="S842">
        <v>17.5</v>
      </c>
      <c r="T842">
        <v>17.5</v>
      </c>
      <c r="U842">
        <v>22</v>
      </c>
      <c r="V842" t="s">
        <v>45</v>
      </c>
      <c r="W842">
        <v>0</v>
      </c>
      <c r="X842">
        <v>0</v>
      </c>
      <c r="Y842">
        <v>22</v>
      </c>
      <c r="Z842">
        <v>22</v>
      </c>
      <c r="AA842" t="s">
        <v>46</v>
      </c>
      <c r="AB842">
        <v>0</v>
      </c>
      <c r="AC842">
        <v>0</v>
      </c>
      <c r="AF842">
        <v>45749</v>
      </c>
      <c r="AG842">
        <v>0.51451388888888894</v>
      </c>
      <c r="AH842" t="s">
        <v>48</v>
      </c>
    </row>
    <row r="843" spans="1:34" hidden="1" x14ac:dyDescent="0.25">
      <c r="A843" t="s">
        <v>33</v>
      </c>
      <c r="B843" t="s">
        <v>5386</v>
      </c>
      <c r="C843">
        <v>61536</v>
      </c>
      <c r="D843" t="s">
        <v>231</v>
      </c>
      <c r="E843" t="s">
        <v>6418</v>
      </c>
      <c r="F843" t="s">
        <v>6419</v>
      </c>
      <c r="G843">
        <v>1</v>
      </c>
      <c r="H843" t="s">
        <v>88</v>
      </c>
      <c r="I843" t="s">
        <v>38</v>
      </c>
      <c r="J843" t="s">
        <v>5445</v>
      </c>
      <c r="K843" t="s">
        <v>40</v>
      </c>
      <c r="L843">
        <v>0.70853009259259259</v>
      </c>
      <c r="M843">
        <v>268</v>
      </c>
      <c r="N843" t="s">
        <v>41</v>
      </c>
      <c r="O843" t="s">
        <v>487</v>
      </c>
      <c r="P843" t="s">
        <v>75</v>
      </c>
      <c r="Q843">
        <v>1</v>
      </c>
      <c r="R843" t="s">
        <v>95</v>
      </c>
      <c r="S843">
        <v>17.5</v>
      </c>
      <c r="T843">
        <v>17.5</v>
      </c>
      <c r="U843">
        <v>22</v>
      </c>
      <c r="V843" t="s">
        <v>45</v>
      </c>
      <c r="W843">
        <v>0</v>
      </c>
      <c r="X843">
        <v>0</v>
      </c>
      <c r="Y843">
        <v>22</v>
      </c>
      <c r="Z843">
        <v>22</v>
      </c>
      <c r="AA843" t="s">
        <v>46</v>
      </c>
      <c r="AB843">
        <v>0</v>
      </c>
      <c r="AC843">
        <v>0</v>
      </c>
      <c r="AF843" t="s">
        <v>237</v>
      </c>
      <c r="AG843">
        <v>0.70715277777777774</v>
      </c>
      <c r="AH843" t="s">
        <v>48</v>
      </c>
    </row>
    <row r="844" spans="1:34" hidden="1" x14ac:dyDescent="0.25">
      <c r="A844" t="s">
        <v>33</v>
      </c>
      <c r="B844" t="s">
        <v>5386</v>
      </c>
      <c r="C844">
        <v>61032</v>
      </c>
      <c r="D844">
        <v>45932</v>
      </c>
      <c r="E844" t="s">
        <v>6951</v>
      </c>
      <c r="F844" t="s">
        <v>6952</v>
      </c>
      <c r="G844">
        <v>1</v>
      </c>
      <c r="H844" t="s">
        <v>88</v>
      </c>
      <c r="I844" t="s">
        <v>38</v>
      </c>
      <c r="J844" t="s">
        <v>5427</v>
      </c>
      <c r="K844" t="s">
        <v>40</v>
      </c>
      <c r="L844">
        <v>0.67342592592592587</v>
      </c>
      <c r="M844">
        <v>268</v>
      </c>
      <c r="N844" t="s">
        <v>41</v>
      </c>
      <c r="O844" t="s">
        <v>487</v>
      </c>
      <c r="P844" t="s">
        <v>75</v>
      </c>
      <c r="Q844">
        <v>1</v>
      </c>
      <c r="R844" t="s">
        <v>95</v>
      </c>
      <c r="S844">
        <v>17.5</v>
      </c>
      <c r="T844">
        <v>17.5</v>
      </c>
      <c r="U844">
        <v>22</v>
      </c>
      <c r="V844" t="s">
        <v>45</v>
      </c>
      <c r="W844">
        <v>0</v>
      </c>
      <c r="X844">
        <v>0</v>
      </c>
      <c r="Y844">
        <v>22</v>
      </c>
      <c r="Z844">
        <v>22</v>
      </c>
      <c r="AA844" t="s">
        <v>46</v>
      </c>
      <c r="AB844">
        <v>0</v>
      </c>
      <c r="AC844">
        <v>0</v>
      </c>
      <c r="AF844">
        <v>45932</v>
      </c>
      <c r="AG844">
        <v>0.67186342592592596</v>
      </c>
      <c r="AH844" t="s">
        <v>48</v>
      </c>
    </row>
    <row r="845" spans="1:34" hidden="1" x14ac:dyDescent="0.25">
      <c r="A845" t="s">
        <v>33</v>
      </c>
      <c r="B845" t="s">
        <v>5386</v>
      </c>
      <c r="C845">
        <v>60606</v>
      </c>
      <c r="D845">
        <v>45840</v>
      </c>
      <c r="E845" t="s">
        <v>6806</v>
      </c>
      <c r="F845" t="s">
        <v>6807</v>
      </c>
      <c r="G845">
        <v>1</v>
      </c>
      <c r="H845" t="s">
        <v>88</v>
      </c>
      <c r="I845" t="s">
        <v>38</v>
      </c>
      <c r="J845" t="s">
        <v>5437</v>
      </c>
      <c r="K845" t="s">
        <v>40</v>
      </c>
      <c r="L845">
        <v>0.48190972222222223</v>
      </c>
      <c r="M845">
        <v>268</v>
      </c>
      <c r="N845" t="s">
        <v>41</v>
      </c>
      <c r="O845" t="s">
        <v>487</v>
      </c>
      <c r="P845" t="s">
        <v>75</v>
      </c>
      <c r="Q845">
        <v>1</v>
      </c>
      <c r="R845" t="s">
        <v>95</v>
      </c>
      <c r="S845">
        <v>17.5</v>
      </c>
      <c r="T845">
        <v>17.5</v>
      </c>
      <c r="U845">
        <v>22</v>
      </c>
      <c r="V845" t="s">
        <v>45</v>
      </c>
      <c r="W845">
        <v>0</v>
      </c>
      <c r="X845">
        <v>0</v>
      </c>
      <c r="Y845">
        <v>22</v>
      </c>
      <c r="Z845">
        <v>22</v>
      </c>
      <c r="AA845" t="s">
        <v>46</v>
      </c>
      <c r="AB845">
        <v>0</v>
      </c>
      <c r="AC845">
        <v>0</v>
      </c>
      <c r="AF845">
        <v>45840</v>
      </c>
      <c r="AG845">
        <v>0.48297453703703702</v>
      </c>
      <c r="AH845" t="s">
        <v>48</v>
      </c>
    </row>
    <row r="846" spans="1:34" hidden="1" x14ac:dyDescent="0.25">
      <c r="A846" t="s">
        <v>33</v>
      </c>
      <c r="B846" t="s">
        <v>5386</v>
      </c>
      <c r="C846">
        <v>60611</v>
      </c>
      <c r="D846">
        <v>45840</v>
      </c>
      <c r="E846" t="s">
        <v>6953</v>
      </c>
      <c r="F846" t="s">
        <v>6954</v>
      </c>
      <c r="G846">
        <v>1</v>
      </c>
      <c r="H846" t="s">
        <v>88</v>
      </c>
      <c r="I846" t="s">
        <v>38</v>
      </c>
      <c r="J846" t="s">
        <v>5427</v>
      </c>
      <c r="K846" t="s">
        <v>40</v>
      </c>
      <c r="L846">
        <v>0.53081018518518519</v>
      </c>
      <c r="M846">
        <v>268</v>
      </c>
      <c r="N846" t="s">
        <v>41</v>
      </c>
      <c r="O846" t="s">
        <v>487</v>
      </c>
      <c r="P846" t="s">
        <v>75</v>
      </c>
      <c r="Q846">
        <v>1</v>
      </c>
      <c r="R846" t="s">
        <v>95</v>
      </c>
      <c r="S846">
        <v>17.5</v>
      </c>
      <c r="T846">
        <v>17.5</v>
      </c>
      <c r="U846">
        <v>22</v>
      </c>
      <c r="V846" t="s">
        <v>45</v>
      </c>
      <c r="W846">
        <v>0</v>
      </c>
      <c r="X846">
        <v>0</v>
      </c>
      <c r="Y846">
        <v>22</v>
      </c>
      <c r="Z846">
        <v>22</v>
      </c>
      <c r="AA846" t="s">
        <v>46</v>
      </c>
      <c r="AB846">
        <v>0</v>
      </c>
      <c r="AC846">
        <v>0</v>
      </c>
      <c r="AF846">
        <v>45840</v>
      </c>
      <c r="AG846">
        <v>0.53050925925925929</v>
      </c>
      <c r="AH846" t="s">
        <v>48</v>
      </c>
    </row>
    <row r="847" spans="1:34" hidden="1" x14ac:dyDescent="0.25">
      <c r="A847" t="s">
        <v>33</v>
      </c>
      <c r="B847" t="s">
        <v>5386</v>
      </c>
      <c r="C847">
        <v>61009</v>
      </c>
      <c r="D847">
        <v>45932</v>
      </c>
      <c r="E847" t="s">
        <v>6955</v>
      </c>
      <c r="F847" t="s">
        <v>6956</v>
      </c>
      <c r="G847">
        <v>1</v>
      </c>
      <c r="H847" t="s">
        <v>88</v>
      </c>
      <c r="I847" t="s">
        <v>38</v>
      </c>
      <c r="J847" t="s">
        <v>5466</v>
      </c>
      <c r="K847" t="s">
        <v>40</v>
      </c>
      <c r="L847">
        <v>0.61505787037037041</v>
      </c>
      <c r="M847" t="s">
        <v>5682</v>
      </c>
      <c r="N847" t="s">
        <v>41</v>
      </c>
      <c r="O847" t="s">
        <v>5683</v>
      </c>
      <c r="P847" t="s">
        <v>125</v>
      </c>
      <c r="Q847">
        <v>5</v>
      </c>
      <c r="R847" t="s">
        <v>95</v>
      </c>
      <c r="S847">
        <v>3.5</v>
      </c>
      <c r="T847">
        <v>17.5</v>
      </c>
      <c r="U847">
        <v>5</v>
      </c>
      <c r="V847" t="s">
        <v>45</v>
      </c>
      <c r="W847">
        <v>0</v>
      </c>
      <c r="X847">
        <v>0</v>
      </c>
      <c r="Y847">
        <v>5</v>
      </c>
      <c r="Z847">
        <v>25</v>
      </c>
      <c r="AA847" t="s">
        <v>46</v>
      </c>
      <c r="AB847">
        <v>0</v>
      </c>
      <c r="AC847">
        <v>0</v>
      </c>
      <c r="AF847">
        <v>45932</v>
      </c>
      <c r="AG847">
        <v>0.6133912037037037</v>
      </c>
      <c r="AH847" t="s">
        <v>48</v>
      </c>
    </row>
    <row r="848" spans="1:34" hidden="1" x14ac:dyDescent="0.25">
      <c r="A848" t="s">
        <v>33</v>
      </c>
      <c r="B848" t="s">
        <v>5386</v>
      </c>
      <c r="C848">
        <v>61784</v>
      </c>
      <c r="D848" t="s">
        <v>303</v>
      </c>
      <c r="E848" t="s">
        <v>6957</v>
      </c>
      <c r="F848" t="s">
        <v>6958</v>
      </c>
      <c r="G848">
        <v>1</v>
      </c>
      <c r="H848" t="s">
        <v>88</v>
      </c>
      <c r="I848" t="s">
        <v>38</v>
      </c>
      <c r="J848" t="s">
        <v>5503</v>
      </c>
      <c r="K848" t="s">
        <v>5495</v>
      </c>
      <c r="L848">
        <v>0.58356481481481481</v>
      </c>
      <c r="M848">
        <v>273</v>
      </c>
      <c r="N848" t="s">
        <v>41</v>
      </c>
      <c r="O848" t="s">
        <v>124</v>
      </c>
      <c r="P848" t="s">
        <v>125</v>
      </c>
      <c r="Q848">
        <v>5</v>
      </c>
      <c r="R848" t="s">
        <v>95</v>
      </c>
      <c r="S848">
        <v>3.5</v>
      </c>
      <c r="T848">
        <v>17.5</v>
      </c>
      <c r="U848">
        <v>5</v>
      </c>
      <c r="V848" t="s">
        <v>45</v>
      </c>
      <c r="W848">
        <v>0</v>
      </c>
      <c r="X848">
        <v>0</v>
      </c>
      <c r="Y848">
        <v>5</v>
      </c>
      <c r="Z848">
        <v>25</v>
      </c>
      <c r="AA848" t="s">
        <v>46</v>
      </c>
      <c r="AB848">
        <v>0</v>
      </c>
      <c r="AC848">
        <v>0</v>
      </c>
      <c r="AF848" t="s">
        <v>306</v>
      </c>
      <c r="AG848">
        <v>0.58196759259259256</v>
      </c>
      <c r="AH848" t="s">
        <v>48</v>
      </c>
    </row>
    <row r="849" spans="1:34" hidden="1" x14ac:dyDescent="0.25">
      <c r="A849" t="s">
        <v>33</v>
      </c>
      <c r="B849" t="s">
        <v>5386</v>
      </c>
      <c r="C849">
        <v>60877</v>
      </c>
      <c r="D849">
        <v>45902</v>
      </c>
      <c r="E849" t="s">
        <v>6959</v>
      </c>
      <c r="F849" t="s">
        <v>6960</v>
      </c>
      <c r="G849">
        <v>1</v>
      </c>
      <c r="H849" t="s">
        <v>88</v>
      </c>
      <c r="I849" t="s">
        <v>38</v>
      </c>
      <c r="J849" t="s">
        <v>5906</v>
      </c>
      <c r="K849" t="s">
        <v>5495</v>
      </c>
      <c r="L849">
        <v>0.48556712962962961</v>
      </c>
      <c r="M849">
        <v>273</v>
      </c>
      <c r="N849" t="s">
        <v>41</v>
      </c>
      <c r="O849" t="s">
        <v>124</v>
      </c>
      <c r="P849" t="s">
        <v>125</v>
      </c>
      <c r="Q849">
        <v>5</v>
      </c>
      <c r="R849" t="s">
        <v>95</v>
      </c>
      <c r="S849">
        <v>3.5</v>
      </c>
      <c r="T849">
        <v>17.5</v>
      </c>
      <c r="U849">
        <v>5</v>
      </c>
      <c r="V849" t="s">
        <v>45</v>
      </c>
      <c r="W849">
        <v>0</v>
      </c>
      <c r="X849">
        <v>0</v>
      </c>
      <c r="Y849">
        <v>5</v>
      </c>
      <c r="Z849">
        <v>25</v>
      </c>
      <c r="AA849" t="s">
        <v>46</v>
      </c>
      <c r="AB849">
        <v>0</v>
      </c>
      <c r="AC849">
        <v>0</v>
      </c>
      <c r="AF849">
        <v>45902</v>
      </c>
      <c r="AG849">
        <v>0.48487268518518517</v>
      </c>
      <c r="AH849" t="s">
        <v>48</v>
      </c>
    </row>
    <row r="850" spans="1:34" hidden="1" x14ac:dyDescent="0.25">
      <c r="A850" t="s">
        <v>33</v>
      </c>
      <c r="B850" t="s">
        <v>5386</v>
      </c>
      <c r="C850">
        <v>61216</v>
      </c>
      <c r="D850">
        <v>45993</v>
      </c>
      <c r="E850" t="s">
        <v>6961</v>
      </c>
      <c r="F850" t="s">
        <v>6962</v>
      </c>
      <c r="G850" t="s">
        <v>6963</v>
      </c>
      <c r="H850" t="s">
        <v>6964</v>
      </c>
      <c r="I850" t="s">
        <v>38</v>
      </c>
      <c r="J850" t="s">
        <v>6965</v>
      </c>
      <c r="K850" t="s">
        <v>40</v>
      </c>
      <c r="L850">
        <v>0.3300925925925926</v>
      </c>
      <c r="M850">
        <v>273</v>
      </c>
      <c r="N850" t="s">
        <v>41</v>
      </c>
      <c r="O850" t="s">
        <v>124</v>
      </c>
      <c r="P850" t="s">
        <v>125</v>
      </c>
      <c r="Q850">
        <v>5</v>
      </c>
      <c r="R850" t="s">
        <v>95</v>
      </c>
      <c r="S850">
        <v>3.5</v>
      </c>
      <c r="T850">
        <v>17.5</v>
      </c>
      <c r="U850">
        <v>5</v>
      </c>
      <c r="V850" t="s">
        <v>45</v>
      </c>
      <c r="W850">
        <v>0</v>
      </c>
      <c r="X850">
        <v>0</v>
      </c>
      <c r="Y850">
        <v>5</v>
      </c>
      <c r="Z850">
        <v>25</v>
      </c>
      <c r="AA850" t="s">
        <v>46</v>
      </c>
      <c r="AB850">
        <v>0</v>
      </c>
      <c r="AC850">
        <v>0</v>
      </c>
      <c r="AF850">
        <v>45993</v>
      </c>
      <c r="AG850">
        <v>0.35554398148148147</v>
      </c>
      <c r="AH850" t="s">
        <v>48</v>
      </c>
    </row>
    <row r="851" spans="1:34" hidden="1" x14ac:dyDescent="0.25">
      <c r="A851" t="s">
        <v>33</v>
      </c>
      <c r="B851" t="s">
        <v>5386</v>
      </c>
      <c r="C851">
        <v>63209</v>
      </c>
      <c r="D851" t="s">
        <v>79</v>
      </c>
      <c r="E851" t="s">
        <v>6966</v>
      </c>
      <c r="F851" t="s">
        <v>6967</v>
      </c>
      <c r="G851">
        <v>1</v>
      </c>
      <c r="H851" t="s">
        <v>88</v>
      </c>
      <c r="I851" t="s">
        <v>38</v>
      </c>
      <c r="J851" t="s">
        <v>5437</v>
      </c>
      <c r="K851" t="s">
        <v>40</v>
      </c>
      <c r="L851">
        <v>0.68276620370370367</v>
      </c>
      <c r="M851">
        <v>65</v>
      </c>
      <c r="N851" t="s">
        <v>41</v>
      </c>
      <c r="O851" t="s">
        <v>6010</v>
      </c>
      <c r="P851" t="s">
        <v>43</v>
      </c>
      <c r="Q851">
        <v>0.5</v>
      </c>
      <c r="R851" t="s">
        <v>223</v>
      </c>
      <c r="S851">
        <v>35.299999999999997</v>
      </c>
      <c r="T851">
        <v>17.649999999999999</v>
      </c>
      <c r="U851">
        <v>40</v>
      </c>
      <c r="V851" t="s">
        <v>45</v>
      </c>
      <c r="W851">
        <v>0</v>
      </c>
      <c r="X851">
        <v>0</v>
      </c>
      <c r="Y851">
        <v>40</v>
      </c>
      <c r="Z851">
        <v>20</v>
      </c>
      <c r="AA851" t="s">
        <v>46</v>
      </c>
      <c r="AB851">
        <v>0</v>
      </c>
      <c r="AC851">
        <v>0</v>
      </c>
      <c r="AF851" t="s">
        <v>85</v>
      </c>
      <c r="AG851">
        <v>0.68216435185185187</v>
      </c>
      <c r="AH851" t="s">
        <v>48</v>
      </c>
    </row>
    <row r="852" spans="1:34" hidden="1" x14ac:dyDescent="0.25">
      <c r="A852" t="s">
        <v>33</v>
      </c>
      <c r="B852" t="s">
        <v>5386</v>
      </c>
      <c r="C852">
        <v>63185</v>
      </c>
      <c r="D852" t="s">
        <v>79</v>
      </c>
      <c r="E852" t="s">
        <v>6968</v>
      </c>
      <c r="F852" t="s">
        <v>6969</v>
      </c>
      <c r="G852" t="s">
        <v>6758</v>
      </c>
      <c r="H852" t="s">
        <v>6759</v>
      </c>
      <c r="I852" t="s">
        <v>38</v>
      </c>
      <c r="J852" t="s">
        <v>5755</v>
      </c>
      <c r="K852" t="s">
        <v>40</v>
      </c>
      <c r="L852">
        <v>0.59709490740740745</v>
      </c>
      <c r="M852">
        <v>65</v>
      </c>
      <c r="N852" t="s">
        <v>41</v>
      </c>
      <c r="O852" t="s">
        <v>6010</v>
      </c>
      <c r="P852" t="s">
        <v>43</v>
      </c>
      <c r="Q852">
        <v>0.5</v>
      </c>
      <c r="R852" t="s">
        <v>223</v>
      </c>
      <c r="S852">
        <v>35.299999999999997</v>
      </c>
      <c r="T852">
        <v>17.649999999999999</v>
      </c>
      <c r="U852">
        <v>40</v>
      </c>
      <c r="V852" t="s">
        <v>45</v>
      </c>
      <c r="W852">
        <v>0</v>
      </c>
      <c r="X852">
        <v>0</v>
      </c>
      <c r="Y852">
        <v>40</v>
      </c>
      <c r="Z852">
        <v>20</v>
      </c>
      <c r="AA852" t="s">
        <v>46</v>
      </c>
      <c r="AB852">
        <v>0</v>
      </c>
      <c r="AC852">
        <v>0</v>
      </c>
      <c r="AF852" t="s">
        <v>85</v>
      </c>
      <c r="AG852">
        <v>0.59556712962962965</v>
      </c>
      <c r="AH852" t="s">
        <v>48</v>
      </c>
    </row>
    <row r="853" spans="1:34" hidden="1" x14ac:dyDescent="0.25">
      <c r="A853" t="s">
        <v>33</v>
      </c>
      <c r="B853" t="s">
        <v>5386</v>
      </c>
      <c r="C853">
        <v>62846</v>
      </c>
      <c r="D853" t="s">
        <v>297</v>
      </c>
      <c r="E853" t="s">
        <v>6970</v>
      </c>
      <c r="F853" t="s">
        <v>6971</v>
      </c>
      <c r="G853">
        <v>1</v>
      </c>
      <c r="H853" t="s">
        <v>88</v>
      </c>
      <c r="I853" t="s">
        <v>38</v>
      </c>
      <c r="J853" t="s">
        <v>6308</v>
      </c>
      <c r="K853" t="s">
        <v>40</v>
      </c>
      <c r="L853">
        <v>0.66094907407407411</v>
      </c>
      <c r="M853">
        <v>65</v>
      </c>
      <c r="N853" t="s">
        <v>41</v>
      </c>
      <c r="O853" t="s">
        <v>6010</v>
      </c>
      <c r="P853" t="s">
        <v>43</v>
      </c>
      <c r="Q853">
        <v>0.5</v>
      </c>
      <c r="R853" t="s">
        <v>223</v>
      </c>
      <c r="S853">
        <v>35.299999999999997</v>
      </c>
      <c r="T853">
        <v>17.649999999999999</v>
      </c>
      <c r="U853">
        <v>40</v>
      </c>
      <c r="V853" t="s">
        <v>45</v>
      </c>
      <c r="W853">
        <v>0</v>
      </c>
      <c r="X853">
        <v>0</v>
      </c>
      <c r="Y853">
        <v>40</v>
      </c>
      <c r="Z853">
        <v>20</v>
      </c>
      <c r="AA853" t="s">
        <v>46</v>
      </c>
      <c r="AB853">
        <v>0</v>
      </c>
      <c r="AC853">
        <v>0</v>
      </c>
      <c r="AF853" t="s">
        <v>302</v>
      </c>
      <c r="AG853">
        <v>0.65909722222222222</v>
      </c>
      <c r="AH853" t="s">
        <v>48</v>
      </c>
    </row>
    <row r="854" spans="1:34" hidden="1" x14ac:dyDescent="0.25">
      <c r="A854" t="s">
        <v>33</v>
      </c>
      <c r="B854" t="s">
        <v>5386</v>
      </c>
      <c r="C854">
        <v>62136</v>
      </c>
      <c r="D854" t="s">
        <v>35</v>
      </c>
      <c r="E854" t="s">
        <v>6681</v>
      </c>
      <c r="F854" t="s">
        <v>6682</v>
      </c>
      <c r="G854">
        <v>1</v>
      </c>
      <c r="H854" t="s">
        <v>88</v>
      </c>
      <c r="I854" t="s">
        <v>38</v>
      </c>
      <c r="J854" t="s">
        <v>5466</v>
      </c>
      <c r="K854" t="s">
        <v>40</v>
      </c>
      <c r="L854">
        <v>0.65785879629629629</v>
      </c>
      <c r="M854">
        <v>65</v>
      </c>
      <c r="N854" t="s">
        <v>41</v>
      </c>
      <c r="O854" t="s">
        <v>6010</v>
      </c>
      <c r="P854" t="s">
        <v>43</v>
      </c>
      <c r="Q854">
        <v>0.5</v>
      </c>
      <c r="R854" t="s">
        <v>223</v>
      </c>
      <c r="S854">
        <v>35.299999999999997</v>
      </c>
      <c r="T854">
        <v>17.649999999999999</v>
      </c>
      <c r="U854">
        <v>40</v>
      </c>
      <c r="V854" t="s">
        <v>45</v>
      </c>
      <c r="W854">
        <v>0</v>
      </c>
      <c r="X854">
        <v>0</v>
      </c>
      <c r="Y854">
        <v>40</v>
      </c>
      <c r="Z854">
        <v>20</v>
      </c>
      <c r="AA854" t="s">
        <v>46</v>
      </c>
      <c r="AB854">
        <v>0</v>
      </c>
      <c r="AC854">
        <v>0</v>
      </c>
      <c r="AF854" t="s">
        <v>47</v>
      </c>
      <c r="AG854">
        <v>0.65871527777777783</v>
      </c>
      <c r="AH854" t="s">
        <v>48</v>
      </c>
    </row>
    <row r="855" spans="1:34" hidden="1" x14ac:dyDescent="0.25">
      <c r="A855" t="s">
        <v>33</v>
      </c>
      <c r="B855" t="s">
        <v>5386</v>
      </c>
      <c r="C855">
        <v>59983</v>
      </c>
      <c r="D855">
        <v>45659</v>
      </c>
      <c r="E855" t="s">
        <v>6972</v>
      </c>
      <c r="F855" t="s">
        <v>6973</v>
      </c>
      <c r="G855">
        <v>1</v>
      </c>
      <c r="H855" t="s">
        <v>88</v>
      </c>
      <c r="I855" t="s">
        <v>38</v>
      </c>
      <c r="J855" t="s">
        <v>5427</v>
      </c>
      <c r="K855" t="s">
        <v>40</v>
      </c>
      <c r="L855">
        <v>0.69953703703703707</v>
      </c>
      <c r="M855">
        <v>65</v>
      </c>
      <c r="N855" t="s">
        <v>41</v>
      </c>
      <c r="O855" t="s">
        <v>6010</v>
      </c>
      <c r="P855" t="s">
        <v>43</v>
      </c>
      <c r="Q855">
        <v>0.5</v>
      </c>
      <c r="R855" t="s">
        <v>223</v>
      </c>
      <c r="S855">
        <v>35.299999999999997</v>
      </c>
      <c r="T855">
        <v>17.649999999999999</v>
      </c>
      <c r="U855">
        <v>40</v>
      </c>
      <c r="V855" t="s">
        <v>45</v>
      </c>
      <c r="W855">
        <v>0</v>
      </c>
      <c r="X855">
        <v>0</v>
      </c>
      <c r="Y855">
        <v>40</v>
      </c>
      <c r="Z855">
        <v>20</v>
      </c>
      <c r="AA855" t="s">
        <v>46</v>
      </c>
      <c r="AB855">
        <v>0</v>
      </c>
      <c r="AC855">
        <v>0</v>
      </c>
      <c r="AF855">
        <v>45659</v>
      </c>
      <c r="AG855">
        <v>0.69821759259259264</v>
      </c>
      <c r="AH855" t="s">
        <v>48</v>
      </c>
    </row>
    <row r="856" spans="1:34" hidden="1" x14ac:dyDescent="0.25">
      <c r="A856" t="s">
        <v>33</v>
      </c>
      <c r="B856" t="s">
        <v>5386</v>
      </c>
      <c r="C856">
        <v>60791</v>
      </c>
      <c r="D856">
        <v>45871</v>
      </c>
      <c r="E856" t="s">
        <v>6974</v>
      </c>
      <c r="F856" t="s">
        <v>6975</v>
      </c>
      <c r="G856">
        <v>1</v>
      </c>
      <c r="H856" t="s">
        <v>88</v>
      </c>
      <c r="I856" t="s">
        <v>38</v>
      </c>
      <c r="J856" t="s">
        <v>5694</v>
      </c>
      <c r="K856" t="s">
        <v>40</v>
      </c>
      <c r="L856">
        <v>0.72081018518518514</v>
      </c>
      <c r="M856">
        <v>65</v>
      </c>
      <c r="N856" t="s">
        <v>41</v>
      </c>
      <c r="O856" t="s">
        <v>6010</v>
      </c>
      <c r="P856" t="s">
        <v>43</v>
      </c>
      <c r="Q856">
        <v>0.5</v>
      </c>
      <c r="R856" t="s">
        <v>223</v>
      </c>
      <c r="S856">
        <v>35.299999999999997</v>
      </c>
      <c r="T856">
        <v>17.649999999999999</v>
      </c>
      <c r="U856">
        <v>40</v>
      </c>
      <c r="V856" t="s">
        <v>45</v>
      </c>
      <c r="W856">
        <v>0</v>
      </c>
      <c r="X856">
        <v>0</v>
      </c>
      <c r="Y856">
        <v>40</v>
      </c>
      <c r="Z856">
        <v>20</v>
      </c>
      <c r="AA856" t="s">
        <v>46</v>
      </c>
      <c r="AB856">
        <v>0</v>
      </c>
      <c r="AC856">
        <v>0</v>
      </c>
      <c r="AF856">
        <v>45871</v>
      </c>
      <c r="AG856">
        <v>0.7201967592592593</v>
      </c>
      <c r="AH856" t="s">
        <v>48</v>
      </c>
    </row>
    <row r="857" spans="1:34" hidden="1" x14ac:dyDescent="0.25">
      <c r="A857" t="s">
        <v>33</v>
      </c>
      <c r="B857" t="s">
        <v>5386</v>
      </c>
      <c r="C857">
        <v>60666</v>
      </c>
      <c r="D857">
        <v>45840</v>
      </c>
      <c r="E857" t="s">
        <v>6976</v>
      </c>
      <c r="F857" t="s">
        <v>6977</v>
      </c>
      <c r="G857">
        <v>1</v>
      </c>
      <c r="H857" t="s">
        <v>88</v>
      </c>
      <c r="I857" t="s">
        <v>38</v>
      </c>
      <c r="J857" t="s">
        <v>5427</v>
      </c>
      <c r="K857" t="s">
        <v>40</v>
      </c>
      <c r="L857">
        <v>0.69968750000000002</v>
      </c>
      <c r="M857">
        <v>65</v>
      </c>
      <c r="N857" t="s">
        <v>41</v>
      </c>
      <c r="O857" t="s">
        <v>6010</v>
      </c>
      <c r="P857" t="s">
        <v>43</v>
      </c>
      <c r="Q857">
        <v>0.5</v>
      </c>
      <c r="R857" t="s">
        <v>223</v>
      </c>
      <c r="S857">
        <v>35.299999999999997</v>
      </c>
      <c r="T857">
        <v>17.649999999999999</v>
      </c>
      <c r="U857">
        <v>40</v>
      </c>
      <c r="V857" t="s">
        <v>45</v>
      </c>
      <c r="W857">
        <v>0</v>
      </c>
      <c r="X857">
        <v>0</v>
      </c>
      <c r="Y857">
        <v>40</v>
      </c>
      <c r="Z857">
        <v>20</v>
      </c>
      <c r="AA857" t="s">
        <v>46</v>
      </c>
      <c r="AB857">
        <v>0</v>
      </c>
      <c r="AC857">
        <v>0</v>
      </c>
      <c r="AF857">
        <v>45840</v>
      </c>
      <c r="AG857">
        <v>0.70392361111111112</v>
      </c>
      <c r="AH857" t="s">
        <v>48</v>
      </c>
    </row>
    <row r="858" spans="1:34" hidden="1" x14ac:dyDescent="0.25">
      <c r="A858" t="s">
        <v>33</v>
      </c>
      <c r="B858" t="s">
        <v>5386</v>
      </c>
      <c r="C858">
        <v>61803</v>
      </c>
      <c r="D858" t="s">
        <v>55</v>
      </c>
      <c r="E858" t="s">
        <v>6978</v>
      </c>
      <c r="F858" t="s">
        <v>6979</v>
      </c>
      <c r="G858">
        <v>1</v>
      </c>
      <c r="H858" t="s">
        <v>88</v>
      </c>
      <c r="I858" t="s">
        <v>38</v>
      </c>
      <c r="J858" t="s">
        <v>6401</v>
      </c>
      <c r="K858" t="s">
        <v>40</v>
      </c>
      <c r="L858">
        <v>0.29630787037037037</v>
      </c>
      <c r="M858">
        <v>65</v>
      </c>
      <c r="N858" t="s">
        <v>41</v>
      </c>
      <c r="O858" t="s">
        <v>6010</v>
      </c>
      <c r="P858" t="s">
        <v>43</v>
      </c>
      <c r="Q858">
        <v>0.5</v>
      </c>
      <c r="R858" t="s">
        <v>223</v>
      </c>
      <c r="S858">
        <v>35.299999999999997</v>
      </c>
      <c r="T858">
        <v>17.649999999999999</v>
      </c>
      <c r="U858">
        <v>40</v>
      </c>
      <c r="V858" t="s">
        <v>45</v>
      </c>
      <c r="W858">
        <v>0</v>
      </c>
      <c r="X858">
        <v>0</v>
      </c>
      <c r="Y858">
        <v>40</v>
      </c>
      <c r="Z858">
        <v>20</v>
      </c>
      <c r="AA858" t="s">
        <v>46</v>
      </c>
      <c r="AB858">
        <v>0</v>
      </c>
      <c r="AC858">
        <v>0</v>
      </c>
      <c r="AF858" t="s">
        <v>59</v>
      </c>
      <c r="AG858">
        <v>0.29876157407407405</v>
      </c>
      <c r="AH858" t="s">
        <v>48</v>
      </c>
    </row>
    <row r="859" spans="1:34" hidden="1" x14ac:dyDescent="0.25">
      <c r="A859" t="s">
        <v>33</v>
      </c>
      <c r="B859" t="s">
        <v>5386</v>
      </c>
      <c r="C859">
        <v>61703</v>
      </c>
      <c r="D859" t="s">
        <v>303</v>
      </c>
      <c r="E859" t="s">
        <v>6980</v>
      </c>
      <c r="F859" t="s">
        <v>6981</v>
      </c>
      <c r="G859">
        <v>1</v>
      </c>
      <c r="H859" t="s">
        <v>88</v>
      </c>
      <c r="I859" t="s">
        <v>38</v>
      </c>
      <c r="J859" t="s">
        <v>5906</v>
      </c>
      <c r="K859" t="s">
        <v>5495</v>
      </c>
      <c r="L859">
        <v>0.34609953703703705</v>
      </c>
      <c r="M859">
        <v>65</v>
      </c>
      <c r="N859" t="s">
        <v>41</v>
      </c>
      <c r="O859" t="s">
        <v>6010</v>
      </c>
      <c r="P859" t="s">
        <v>43</v>
      </c>
      <c r="Q859">
        <v>0.5</v>
      </c>
      <c r="R859" t="s">
        <v>223</v>
      </c>
      <c r="S859">
        <v>35.299999999999997</v>
      </c>
      <c r="T859">
        <v>17.649999999999999</v>
      </c>
      <c r="U859">
        <v>40</v>
      </c>
      <c r="V859" t="s">
        <v>45</v>
      </c>
      <c r="W859">
        <v>0</v>
      </c>
      <c r="X859">
        <v>0</v>
      </c>
      <c r="Y859">
        <v>40</v>
      </c>
      <c r="Z859">
        <v>20</v>
      </c>
      <c r="AA859" t="s">
        <v>46</v>
      </c>
      <c r="AB859">
        <v>0</v>
      </c>
      <c r="AC859">
        <v>0</v>
      </c>
      <c r="AF859" t="s">
        <v>306</v>
      </c>
      <c r="AG859">
        <v>0.3445023148148148</v>
      </c>
      <c r="AH859" t="s">
        <v>48</v>
      </c>
    </row>
    <row r="860" spans="1:34" hidden="1" x14ac:dyDescent="0.25">
      <c r="A860" t="s">
        <v>33</v>
      </c>
      <c r="B860" t="s">
        <v>5386</v>
      </c>
      <c r="C860">
        <v>61556</v>
      </c>
      <c r="D860" t="s">
        <v>365</v>
      </c>
      <c r="E860" t="s">
        <v>6982</v>
      </c>
      <c r="F860" t="s">
        <v>6983</v>
      </c>
      <c r="G860">
        <v>1</v>
      </c>
      <c r="H860" t="s">
        <v>88</v>
      </c>
      <c r="I860" t="s">
        <v>38</v>
      </c>
      <c r="J860" t="s">
        <v>5427</v>
      </c>
      <c r="K860" t="s">
        <v>40</v>
      </c>
      <c r="L860">
        <v>0.31057870370370372</v>
      </c>
      <c r="M860">
        <v>65</v>
      </c>
      <c r="N860" t="s">
        <v>41</v>
      </c>
      <c r="O860" t="s">
        <v>6010</v>
      </c>
      <c r="P860" t="s">
        <v>43</v>
      </c>
      <c r="Q860">
        <v>0.5</v>
      </c>
      <c r="R860" t="s">
        <v>223</v>
      </c>
      <c r="S860">
        <v>35.299999999999997</v>
      </c>
      <c r="T860">
        <v>17.649999999999999</v>
      </c>
      <c r="U860">
        <v>40</v>
      </c>
      <c r="V860" t="s">
        <v>45</v>
      </c>
      <c r="W860">
        <v>0</v>
      </c>
      <c r="X860">
        <v>0</v>
      </c>
      <c r="Y860">
        <v>40</v>
      </c>
      <c r="Z860">
        <v>20</v>
      </c>
      <c r="AA860" t="s">
        <v>46</v>
      </c>
      <c r="AB860">
        <v>0</v>
      </c>
      <c r="AC860">
        <v>0</v>
      </c>
      <c r="AF860" t="s">
        <v>368</v>
      </c>
      <c r="AG860">
        <v>0.30924768518518519</v>
      </c>
      <c r="AH860" t="s">
        <v>48</v>
      </c>
    </row>
    <row r="861" spans="1:34" hidden="1" x14ac:dyDescent="0.25">
      <c r="A861" t="s">
        <v>33</v>
      </c>
      <c r="B861" t="s">
        <v>5386</v>
      </c>
      <c r="C861">
        <v>61640</v>
      </c>
      <c r="D861" t="s">
        <v>365</v>
      </c>
      <c r="E861" t="s">
        <v>6984</v>
      </c>
      <c r="F861" t="s">
        <v>6985</v>
      </c>
      <c r="G861">
        <v>1</v>
      </c>
      <c r="H861" t="s">
        <v>88</v>
      </c>
      <c r="I861" t="s">
        <v>38</v>
      </c>
      <c r="J861" t="s">
        <v>5529</v>
      </c>
      <c r="K861" t="s">
        <v>40</v>
      </c>
      <c r="L861">
        <v>0.58810185185185182</v>
      </c>
      <c r="M861">
        <v>65</v>
      </c>
      <c r="N861" t="s">
        <v>41</v>
      </c>
      <c r="O861" t="s">
        <v>6010</v>
      </c>
      <c r="P861" t="s">
        <v>43</v>
      </c>
      <c r="Q861">
        <v>0.5</v>
      </c>
      <c r="R861" t="s">
        <v>223</v>
      </c>
      <c r="S861">
        <v>35.299999999999997</v>
      </c>
      <c r="T861">
        <v>17.649999999999999</v>
      </c>
      <c r="U861">
        <v>40</v>
      </c>
      <c r="V861" t="s">
        <v>45</v>
      </c>
      <c r="W861">
        <v>0</v>
      </c>
      <c r="X861">
        <v>0</v>
      </c>
      <c r="Y861">
        <v>40</v>
      </c>
      <c r="Z861">
        <v>20</v>
      </c>
      <c r="AA861" t="s">
        <v>46</v>
      </c>
      <c r="AB861">
        <v>0</v>
      </c>
      <c r="AC861">
        <v>0</v>
      </c>
      <c r="AF861" t="s">
        <v>368</v>
      </c>
      <c r="AG861">
        <v>0.58724537037037039</v>
      </c>
      <c r="AH861" t="s">
        <v>48</v>
      </c>
    </row>
    <row r="862" spans="1:34" hidden="1" x14ac:dyDescent="0.25">
      <c r="A862" t="s">
        <v>33</v>
      </c>
      <c r="B862" t="s">
        <v>5386</v>
      </c>
      <c r="C862">
        <v>61666</v>
      </c>
      <c r="D862" t="s">
        <v>365</v>
      </c>
      <c r="E862" t="s">
        <v>6986</v>
      </c>
      <c r="F862" t="s">
        <v>6987</v>
      </c>
      <c r="G862">
        <v>1</v>
      </c>
      <c r="H862" t="s">
        <v>88</v>
      </c>
      <c r="I862" t="s">
        <v>38</v>
      </c>
      <c r="J862" t="s">
        <v>5529</v>
      </c>
      <c r="K862" t="s">
        <v>40</v>
      </c>
      <c r="L862">
        <v>0.69318287037037041</v>
      </c>
      <c r="M862">
        <v>65</v>
      </c>
      <c r="N862" t="s">
        <v>41</v>
      </c>
      <c r="O862" t="s">
        <v>6010</v>
      </c>
      <c r="P862" t="s">
        <v>43</v>
      </c>
      <c r="Q862">
        <v>0.5</v>
      </c>
      <c r="R862" t="s">
        <v>223</v>
      </c>
      <c r="S862">
        <v>35.299999999999997</v>
      </c>
      <c r="T862">
        <v>17.649999999999999</v>
      </c>
      <c r="U862">
        <v>40</v>
      </c>
      <c r="V862" t="s">
        <v>45</v>
      </c>
      <c r="W862">
        <v>0</v>
      </c>
      <c r="X862">
        <v>0</v>
      </c>
      <c r="Y862">
        <v>40</v>
      </c>
      <c r="Z862">
        <v>20</v>
      </c>
      <c r="AA862" t="s">
        <v>46</v>
      </c>
      <c r="AB862">
        <v>0</v>
      </c>
      <c r="AC862">
        <v>0</v>
      </c>
      <c r="AF862" t="s">
        <v>368</v>
      </c>
      <c r="AG862">
        <v>0.69193287037037032</v>
      </c>
      <c r="AH862" t="s">
        <v>48</v>
      </c>
    </row>
    <row r="863" spans="1:34" hidden="1" x14ac:dyDescent="0.25">
      <c r="A863" t="s">
        <v>33</v>
      </c>
      <c r="B863" t="s">
        <v>5386</v>
      </c>
      <c r="C863">
        <v>62318</v>
      </c>
      <c r="D863" t="s">
        <v>256</v>
      </c>
      <c r="E863" t="s">
        <v>6547</v>
      </c>
      <c r="F863" t="s">
        <v>6548</v>
      </c>
      <c r="G863">
        <v>1</v>
      </c>
      <c r="H863" t="s">
        <v>88</v>
      </c>
      <c r="I863" t="s">
        <v>38</v>
      </c>
      <c r="J863" t="s">
        <v>5421</v>
      </c>
      <c r="K863" t="s">
        <v>40</v>
      </c>
      <c r="L863">
        <v>0.47781249999999997</v>
      </c>
      <c r="M863">
        <v>162</v>
      </c>
      <c r="N863" t="s">
        <v>41</v>
      </c>
      <c r="O863" t="s">
        <v>6988</v>
      </c>
      <c r="P863" t="s">
        <v>5953</v>
      </c>
      <c r="Q863">
        <v>0.5</v>
      </c>
      <c r="R863" t="s">
        <v>223</v>
      </c>
      <c r="S863">
        <v>35.6</v>
      </c>
      <c r="T863">
        <v>17.8</v>
      </c>
      <c r="U863">
        <v>39</v>
      </c>
      <c r="V863" t="s">
        <v>45</v>
      </c>
      <c r="W863">
        <v>0</v>
      </c>
      <c r="X863">
        <v>0</v>
      </c>
      <c r="Y863">
        <v>39</v>
      </c>
      <c r="Z863">
        <v>19.5</v>
      </c>
      <c r="AA863" t="s">
        <v>46</v>
      </c>
      <c r="AB863">
        <v>0</v>
      </c>
      <c r="AC863">
        <v>0</v>
      </c>
      <c r="AF863" t="s">
        <v>260</v>
      </c>
      <c r="AG863">
        <v>0.47988425925925926</v>
      </c>
      <c r="AH863" t="s">
        <v>48</v>
      </c>
    </row>
    <row r="864" spans="1:34" hidden="1" x14ac:dyDescent="0.25">
      <c r="A864" t="s">
        <v>33</v>
      </c>
      <c r="B864" t="s">
        <v>5386</v>
      </c>
      <c r="C864">
        <v>62278</v>
      </c>
      <c r="D864" t="s">
        <v>256</v>
      </c>
      <c r="E864" t="s">
        <v>6377</v>
      </c>
      <c r="F864" t="s">
        <v>6378</v>
      </c>
      <c r="G864">
        <v>1</v>
      </c>
      <c r="H864" t="s">
        <v>88</v>
      </c>
      <c r="I864" t="s">
        <v>38</v>
      </c>
      <c r="J864" t="s">
        <v>5529</v>
      </c>
      <c r="K864" t="s">
        <v>40</v>
      </c>
      <c r="L864">
        <v>0.31768518518518518</v>
      </c>
      <c r="M864">
        <v>162</v>
      </c>
      <c r="N864" t="s">
        <v>41</v>
      </c>
      <c r="O864" t="s">
        <v>6988</v>
      </c>
      <c r="P864" t="s">
        <v>5953</v>
      </c>
      <c r="Q864">
        <v>0.5</v>
      </c>
      <c r="R864" t="s">
        <v>223</v>
      </c>
      <c r="S864">
        <v>35.6</v>
      </c>
      <c r="T864">
        <v>17.8</v>
      </c>
      <c r="U864">
        <v>39</v>
      </c>
      <c r="V864" t="s">
        <v>45</v>
      </c>
      <c r="W864">
        <v>0</v>
      </c>
      <c r="X864">
        <v>0</v>
      </c>
      <c r="Y864">
        <v>39</v>
      </c>
      <c r="Z864">
        <v>19.5</v>
      </c>
      <c r="AA864" t="s">
        <v>46</v>
      </c>
      <c r="AB864">
        <v>0</v>
      </c>
      <c r="AC864">
        <v>0</v>
      </c>
      <c r="AF864" t="s">
        <v>260</v>
      </c>
      <c r="AG864">
        <v>0.31762731481481482</v>
      </c>
      <c r="AH864" t="s">
        <v>48</v>
      </c>
    </row>
    <row r="865" spans="1:34" hidden="1" x14ac:dyDescent="0.25">
      <c r="A865" t="s">
        <v>33</v>
      </c>
      <c r="B865" t="s">
        <v>5386</v>
      </c>
      <c r="C865">
        <v>62635</v>
      </c>
      <c r="D865" t="s">
        <v>49</v>
      </c>
      <c r="E865" t="s">
        <v>6989</v>
      </c>
      <c r="F865" t="s">
        <v>6990</v>
      </c>
      <c r="G865">
        <v>1</v>
      </c>
      <c r="H865" t="s">
        <v>88</v>
      </c>
      <c r="I865" t="s">
        <v>38</v>
      </c>
      <c r="J865" t="s">
        <v>5437</v>
      </c>
      <c r="K865" t="s">
        <v>40</v>
      </c>
      <c r="L865">
        <v>0.31374999999999997</v>
      </c>
      <c r="M865">
        <v>162</v>
      </c>
      <c r="N865" t="s">
        <v>41</v>
      </c>
      <c r="O865" t="s">
        <v>6988</v>
      </c>
      <c r="P865" t="s">
        <v>5953</v>
      </c>
      <c r="Q865">
        <v>0.5</v>
      </c>
      <c r="R865" t="s">
        <v>223</v>
      </c>
      <c r="S865">
        <v>35.6</v>
      </c>
      <c r="T865">
        <v>17.8</v>
      </c>
      <c r="U865">
        <v>39</v>
      </c>
      <c r="V865" t="s">
        <v>45</v>
      </c>
      <c r="W865">
        <v>0</v>
      </c>
      <c r="X865">
        <v>0</v>
      </c>
      <c r="Y865">
        <v>39</v>
      </c>
      <c r="Z865">
        <v>19.5</v>
      </c>
      <c r="AA865" t="s">
        <v>46</v>
      </c>
      <c r="AB865">
        <v>0</v>
      </c>
      <c r="AC865">
        <v>0</v>
      </c>
      <c r="AF865" t="s">
        <v>54</v>
      </c>
      <c r="AG865">
        <v>0.31462962962962965</v>
      </c>
      <c r="AH865" t="s">
        <v>48</v>
      </c>
    </row>
    <row r="866" spans="1:34" hidden="1" x14ac:dyDescent="0.25">
      <c r="A866" t="s">
        <v>33</v>
      </c>
      <c r="B866" t="s">
        <v>5386</v>
      </c>
      <c r="C866">
        <v>60618</v>
      </c>
      <c r="D866">
        <v>45840</v>
      </c>
      <c r="E866" t="s">
        <v>6991</v>
      </c>
      <c r="F866" t="s">
        <v>6992</v>
      </c>
      <c r="G866">
        <v>1</v>
      </c>
      <c r="H866" t="s">
        <v>88</v>
      </c>
      <c r="I866" t="s">
        <v>38</v>
      </c>
      <c r="J866" t="s">
        <v>5589</v>
      </c>
      <c r="K866" t="s">
        <v>40</v>
      </c>
      <c r="L866">
        <v>0.55509259259259258</v>
      </c>
      <c r="M866">
        <v>162</v>
      </c>
      <c r="N866" t="s">
        <v>41</v>
      </c>
      <c r="O866" t="s">
        <v>6988</v>
      </c>
      <c r="P866" t="s">
        <v>5953</v>
      </c>
      <c r="Q866">
        <v>0.5</v>
      </c>
      <c r="R866" t="s">
        <v>223</v>
      </c>
      <c r="S866">
        <v>35.6</v>
      </c>
      <c r="T866">
        <v>17.8</v>
      </c>
      <c r="U866">
        <v>38</v>
      </c>
      <c r="V866" t="s">
        <v>45</v>
      </c>
      <c r="W866">
        <v>0</v>
      </c>
      <c r="X866">
        <v>0</v>
      </c>
      <c r="Y866">
        <v>38</v>
      </c>
      <c r="Z866">
        <v>19</v>
      </c>
      <c r="AA866" t="s">
        <v>46</v>
      </c>
      <c r="AB866">
        <v>0</v>
      </c>
      <c r="AC866">
        <v>0</v>
      </c>
      <c r="AF866">
        <v>45840</v>
      </c>
      <c r="AG866">
        <v>0.55403935185185182</v>
      </c>
      <c r="AH866" t="s">
        <v>48</v>
      </c>
    </row>
    <row r="867" spans="1:34" hidden="1" x14ac:dyDescent="0.25">
      <c r="A867" t="s">
        <v>33</v>
      </c>
      <c r="B867" t="s">
        <v>5386</v>
      </c>
      <c r="C867">
        <v>61336</v>
      </c>
      <c r="D867" t="s">
        <v>506</v>
      </c>
      <c r="E867" t="s">
        <v>6015</v>
      </c>
      <c r="F867" t="s">
        <v>6016</v>
      </c>
      <c r="G867">
        <v>1</v>
      </c>
      <c r="H867" t="s">
        <v>88</v>
      </c>
      <c r="I867" t="s">
        <v>38</v>
      </c>
      <c r="J867" t="s">
        <v>5427</v>
      </c>
      <c r="K867" t="s">
        <v>40</v>
      </c>
      <c r="L867">
        <v>0.4143634259259259</v>
      </c>
      <c r="M867">
        <v>162</v>
      </c>
      <c r="N867" t="s">
        <v>41</v>
      </c>
      <c r="O867" t="s">
        <v>6988</v>
      </c>
      <c r="P867" t="s">
        <v>5953</v>
      </c>
      <c r="Q867">
        <v>0.5</v>
      </c>
      <c r="R867" t="s">
        <v>223</v>
      </c>
      <c r="S867">
        <v>35.6</v>
      </c>
      <c r="T867">
        <v>17.8</v>
      </c>
      <c r="U867">
        <v>38</v>
      </c>
      <c r="V867" t="s">
        <v>45</v>
      </c>
      <c r="W867">
        <v>0</v>
      </c>
      <c r="X867">
        <v>0</v>
      </c>
      <c r="Y867">
        <v>38</v>
      </c>
      <c r="Z867">
        <v>19</v>
      </c>
      <c r="AA867" t="s">
        <v>46</v>
      </c>
      <c r="AB867">
        <v>0</v>
      </c>
      <c r="AC867">
        <v>0</v>
      </c>
      <c r="AF867" t="s">
        <v>510</v>
      </c>
      <c r="AG867">
        <v>0.42138888888888887</v>
      </c>
      <c r="AH867" t="s">
        <v>48</v>
      </c>
    </row>
    <row r="868" spans="1:34" hidden="1" x14ac:dyDescent="0.25">
      <c r="A868" t="s">
        <v>33</v>
      </c>
      <c r="B868" t="s">
        <v>5386</v>
      </c>
      <c r="C868">
        <v>60843</v>
      </c>
      <c r="D868">
        <v>45902</v>
      </c>
      <c r="E868" t="s">
        <v>6993</v>
      </c>
      <c r="F868" t="s">
        <v>6994</v>
      </c>
      <c r="G868">
        <v>1</v>
      </c>
      <c r="H868" t="s">
        <v>88</v>
      </c>
      <c r="I868" t="s">
        <v>38</v>
      </c>
      <c r="J868" t="s">
        <v>6995</v>
      </c>
      <c r="K868" t="s">
        <v>5495</v>
      </c>
      <c r="L868">
        <v>0.38438657407407406</v>
      </c>
      <c r="M868">
        <v>162</v>
      </c>
      <c r="N868" t="s">
        <v>41</v>
      </c>
      <c r="O868" t="s">
        <v>6988</v>
      </c>
      <c r="P868" t="s">
        <v>5953</v>
      </c>
      <c r="Q868">
        <v>0.5</v>
      </c>
      <c r="R868" t="s">
        <v>223</v>
      </c>
      <c r="S868">
        <v>35.6</v>
      </c>
      <c r="T868">
        <v>17.8</v>
      </c>
      <c r="U868">
        <v>38</v>
      </c>
      <c r="V868" t="s">
        <v>45</v>
      </c>
      <c r="W868">
        <v>0</v>
      </c>
      <c r="X868">
        <v>0</v>
      </c>
      <c r="Y868">
        <v>38</v>
      </c>
      <c r="Z868">
        <v>19</v>
      </c>
      <c r="AA868" t="s">
        <v>46</v>
      </c>
      <c r="AB868">
        <v>0</v>
      </c>
      <c r="AC868">
        <v>0</v>
      </c>
      <c r="AF868">
        <v>45902</v>
      </c>
      <c r="AG868">
        <v>0.38287037037037036</v>
      </c>
      <c r="AH868" t="s">
        <v>48</v>
      </c>
    </row>
    <row r="869" spans="1:34" hidden="1" x14ac:dyDescent="0.25">
      <c r="A869" t="s">
        <v>33</v>
      </c>
      <c r="B869" t="s">
        <v>5386</v>
      </c>
      <c r="C869">
        <v>61641</v>
      </c>
      <c r="D869" t="s">
        <v>365</v>
      </c>
      <c r="E869" t="s">
        <v>6024</v>
      </c>
      <c r="F869" t="s">
        <v>6025</v>
      </c>
      <c r="G869">
        <v>1</v>
      </c>
      <c r="H869" t="s">
        <v>88</v>
      </c>
      <c r="I869" t="s">
        <v>38</v>
      </c>
      <c r="J869" t="s">
        <v>5427</v>
      </c>
      <c r="K869" t="s">
        <v>40</v>
      </c>
      <c r="L869">
        <v>0.59119212962962964</v>
      </c>
      <c r="M869">
        <v>162</v>
      </c>
      <c r="N869" t="s">
        <v>41</v>
      </c>
      <c r="O869" t="s">
        <v>6988</v>
      </c>
      <c r="P869" t="s">
        <v>5953</v>
      </c>
      <c r="Q869">
        <v>0.5</v>
      </c>
      <c r="R869" t="s">
        <v>223</v>
      </c>
      <c r="S869">
        <v>35.6</v>
      </c>
      <c r="T869">
        <v>17.8</v>
      </c>
      <c r="U869">
        <v>39</v>
      </c>
      <c r="V869" t="s">
        <v>45</v>
      </c>
      <c r="W869">
        <v>0</v>
      </c>
      <c r="X869">
        <v>0</v>
      </c>
      <c r="Y869">
        <v>39</v>
      </c>
      <c r="Z869">
        <v>19.5</v>
      </c>
      <c r="AA869" t="s">
        <v>46</v>
      </c>
      <c r="AB869">
        <v>0</v>
      </c>
      <c r="AC869">
        <v>0</v>
      </c>
      <c r="AF869" t="s">
        <v>368</v>
      </c>
      <c r="AG869">
        <v>0.58982638888888894</v>
      </c>
      <c r="AH869" t="s">
        <v>48</v>
      </c>
    </row>
    <row r="870" spans="1:34" hidden="1" x14ac:dyDescent="0.25">
      <c r="A870" t="s">
        <v>33</v>
      </c>
      <c r="B870" t="s">
        <v>5386</v>
      </c>
      <c r="C870">
        <v>60597</v>
      </c>
      <c r="D870">
        <v>45840</v>
      </c>
      <c r="E870" t="s">
        <v>6996</v>
      </c>
      <c r="F870" t="s">
        <v>6997</v>
      </c>
      <c r="G870">
        <v>1</v>
      </c>
      <c r="H870" t="s">
        <v>88</v>
      </c>
      <c r="I870" t="s">
        <v>38</v>
      </c>
      <c r="J870" t="s">
        <v>6723</v>
      </c>
      <c r="K870" t="s">
        <v>40</v>
      </c>
      <c r="L870">
        <v>0.46121527777777777</v>
      </c>
      <c r="M870" t="s">
        <v>6998</v>
      </c>
      <c r="N870" t="s">
        <v>41</v>
      </c>
      <c r="O870" t="s">
        <v>6999</v>
      </c>
      <c r="P870" t="s">
        <v>75</v>
      </c>
      <c r="Q870">
        <v>1</v>
      </c>
      <c r="R870" t="s">
        <v>95</v>
      </c>
      <c r="S870">
        <v>17.829999999999998</v>
      </c>
      <c r="T870">
        <v>17.829999999999998</v>
      </c>
      <c r="U870">
        <v>21</v>
      </c>
      <c r="V870" t="s">
        <v>45</v>
      </c>
      <c r="W870">
        <v>0</v>
      </c>
      <c r="X870">
        <v>0</v>
      </c>
      <c r="Y870">
        <v>21</v>
      </c>
      <c r="Z870">
        <v>21</v>
      </c>
      <c r="AA870" t="s">
        <v>77</v>
      </c>
      <c r="AB870">
        <v>12</v>
      </c>
      <c r="AC870">
        <v>2.25</v>
      </c>
      <c r="AD870" t="s">
        <v>150</v>
      </c>
      <c r="AF870">
        <v>45840</v>
      </c>
      <c r="AG870">
        <v>0.4597222222222222</v>
      </c>
      <c r="AH870" t="s">
        <v>48</v>
      </c>
    </row>
    <row r="871" spans="1:34" hidden="1" x14ac:dyDescent="0.25">
      <c r="A871" t="s">
        <v>33</v>
      </c>
      <c r="B871" t="s">
        <v>5386</v>
      </c>
      <c r="C871">
        <v>61233</v>
      </c>
      <c r="D871">
        <v>45993</v>
      </c>
      <c r="E871" t="s">
        <v>7000</v>
      </c>
      <c r="F871" t="s">
        <v>7001</v>
      </c>
      <c r="G871">
        <v>1</v>
      </c>
      <c r="H871" t="s">
        <v>88</v>
      </c>
      <c r="I871" t="s">
        <v>38</v>
      </c>
      <c r="J871" t="s">
        <v>5445</v>
      </c>
      <c r="K871" t="s">
        <v>40</v>
      </c>
      <c r="L871">
        <v>0.37300925925925926</v>
      </c>
      <c r="M871">
        <v>257</v>
      </c>
      <c r="N871" t="s">
        <v>41</v>
      </c>
      <c r="O871" t="s">
        <v>539</v>
      </c>
      <c r="P871" t="s">
        <v>75</v>
      </c>
      <c r="Q871">
        <v>3</v>
      </c>
      <c r="R871" t="s">
        <v>95</v>
      </c>
      <c r="S871">
        <v>6</v>
      </c>
      <c r="T871">
        <v>18</v>
      </c>
      <c r="U871">
        <v>12</v>
      </c>
      <c r="V871" t="s">
        <v>45</v>
      </c>
      <c r="W871">
        <v>0</v>
      </c>
      <c r="X871">
        <v>0</v>
      </c>
      <c r="Y871">
        <v>12</v>
      </c>
      <c r="Z871">
        <v>36</v>
      </c>
      <c r="AA871" t="s">
        <v>46</v>
      </c>
      <c r="AB871">
        <v>0</v>
      </c>
      <c r="AC871">
        <v>0</v>
      </c>
      <c r="AF871">
        <v>45993</v>
      </c>
      <c r="AG871">
        <v>0.37244212962962964</v>
      </c>
      <c r="AH871" t="s">
        <v>48</v>
      </c>
    </row>
    <row r="872" spans="1:34" hidden="1" x14ac:dyDescent="0.25">
      <c r="A872" t="s">
        <v>33</v>
      </c>
      <c r="B872" t="s">
        <v>5386</v>
      </c>
      <c r="C872">
        <v>62557</v>
      </c>
      <c r="D872" t="s">
        <v>189</v>
      </c>
      <c r="E872" t="s">
        <v>7002</v>
      </c>
      <c r="F872" t="s">
        <v>7003</v>
      </c>
      <c r="G872">
        <v>1</v>
      </c>
      <c r="H872" t="s">
        <v>88</v>
      </c>
      <c r="I872" t="s">
        <v>38</v>
      </c>
      <c r="J872" t="s">
        <v>5752</v>
      </c>
      <c r="K872" t="s">
        <v>5495</v>
      </c>
      <c r="L872">
        <v>0.40078703703703705</v>
      </c>
      <c r="M872">
        <v>276</v>
      </c>
      <c r="N872" t="s">
        <v>41</v>
      </c>
      <c r="O872" t="s">
        <v>7004</v>
      </c>
      <c r="P872" t="s">
        <v>75</v>
      </c>
      <c r="Q872">
        <v>1</v>
      </c>
      <c r="R872" t="s">
        <v>95</v>
      </c>
      <c r="S872">
        <v>18.09</v>
      </c>
      <c r="T872">
        <v>18.09</v>
      </c>
      <c r="U872">
        <v>21</v>
      </c>
      <c r="V872" t="s">
        <v>45</v>
      </c>
      <c r="W872">
        <v>0</v>
      </c>
      <c r="X872">
        <v>0</v>
      </c>
      <c r="Y872">
        <v>21</v>
      </c>
      <c r="Z872">
        <v>21</v>
      </c>
      <c r="AA872" t="s">
        <v>77</v>
      </c>
      <c r="AB872">
        <v>12</v>
      </c>
      <c r="AC872">
        <v>2.25</v>
      </c>
      <c r="AD872" t="s">
        <v>150</v>
      </c>
      <c r="AF872" t="s">
        <v>195</v>
      </c>
      <c r="AG872">
        <v>0.39903935185185185</v>
      </c>
      <c r="AH872" t="s">
        <v>48</v>
      </c>
    </row>
    <row r="873" spans="1:34" hidden="1" x14ac:dyDescent="0.25">
      <c r="A873" t="s">
        <v>33</v>
      </c>
      <c r="B873" t="s">
        <v>5386</v>
      </c>
      <c r="C873">
        <v>62559</v>
      </c>
      <c r="D873" t="s">
        <v>189</v>
      </c>
      <c r="E873" t="s">
        <v>6734</v>
      </c>
      <c r="F873" t="s">
        <v>6735</v>
      </c>
      <c r="G873">
        <v>1</v>
      </c>
      <c r="H873" t="s">
        <v>88</v>
      </c>
      <c r="I873" t="s">
        <v>38</v>
      </c>
      <c r="J873" t="s">
        <v>5535</v>
      </c>
      <c r="K873" t="s">
        <v>5495</v>
      </c>
      <c r="L873">
        <v>0.41028935185185184</v>
      </c>
      <c r="M873">
        <v>276</v>
      </c>
      <c r="N873" t="s">
        <v>41</v>
      </c>
      <c r="O873" t="s">
        <v>7004</v>
      </c>
      <c r="P873" t="s">
        <v>75</v>
      </c>
      <c r="Q873">
        <v>1</v>
      </c>
      <c r="R873" t="s">
        <v>95</v>
      </c>
      <c r="S873">
        <v>18.09</v>
      </c>
      <c r="T873">
        <v>18.09</v>
      </c>
      <c r="U873">
        <v>21</v>
      </c>
      <c r="V873" t="s">
        <v>45</v>
      </c>
      <c r="W873">
        <v>0</v>
      </c>
      <c r="X873">
        <v>0</v>
      </c>
      <c r="Y873">
        <v>21</v>
      </c>
      <c r="Z873">
        <v>21</v>
      </c>
      <c r="AA873" t="s">
        <v>77</v>
      </c>
      <c r="AB873">
        <v>12</v>
      </c>
      <c r="AC873">
        <v>2.25</v>
      </c>
      <c r="AD873" t="s">
        <v>150</v>
      </c>
      <c r="AF873" t="s">
        <v>195</v>
      </c>
      <c r="AG873">
        <v>0.4102777777777778</v>
      </c>
      <c r="AH873" t="s">
        <v>48</v>
      </c>
    </row>
    <row r="874" spans="1:34" hidden="1" x14ac:dyDescent="0.25">
      <c r="A874" t="s">
        <v>33</v>
      </c>
      <c r="B874" t="s">
        <v>5386</v>
      </c>
      <c r="C874">
        <v>62568</v>
      </c>
      <c r="D874" t="s">
        <v>189</v>
      </c>
      <c r="E874" t="s">
        <v>7005</v>
      </c>
      <c r="F874" t="s">
        <v>7006</v>
      </c>
      <c r="G874">
        <v>1</v>
      </c>
      <c r="H874" t="s">
        <v>88</v>
      </c>
      <c r="I874" t="s">
        <v>38</v>
      </c>
      <c r="J874" t="s">
        <v>5906</v>
      </c>
      <c r="K874" t="s">
        <v>5495</v>
      </c>
      <c r="L874">
        <v>0.44914351851851853</v>
      </c>
      <c r="M874">
        <v>276</v>
      </c>
      <c r="N874" t="s">
        <v>41</v>
      </c>
      <c r="O874" t="s">
        <v>7004</v>
      </c>
      <c r="P874" t="s">
        <v>75</v>
      </c>
      <c r="Q874">
        <v>1</v>
      </c>
      <c r="R874" t="s">
        <v>95</v>
      </c>
      <c r="S874">
        <v>18.09</v>
      </c>
      <c r="T874">
        <v>18.09</v>
      </c>
      <c r="U874">
        <v>21</v>
      </c>
      <c r="V874" t="s">
        <v>45</v>
      </c>
      <c r="W874">
        <v>0</v>
      </c>
      <c r="X874">
        <v>0</v>
      </c>
      <c r="Y874">
        <v>21</v>
      </c>
      <c r="Z874">
        <v>21</v>
      </c>
      <c r="AA874" t="s">
        <v>77</v>
      </c>
      <c r="AB874">
        <v>12</v>
      </c>
      <c r="AC874">
        <v>2.25</v>
      </c>
      <c r="AD874" t="s">
        <v>150</v>
      </c>
      <c r="AF874" t="s">
        <v>195</v>
      </c>
      <c r="AG874">
        <v>0.44756944444444446</v>
      </c>
      <c r="AH874" t="s">
        <v>48</v>
      </c>
    </row>
    <row r="875" spans="1:34" hidden="1" x14ac:dyDescent="0.25">
      <c r="A875" t="s">
        <v>33</v>
      </c>
      <c r="B875" t="s">
        <v>5386</v>
      </c>
      <c r="C875">
        <v>62165</v>
      </c>
      <c r="D875" t="s">
        <v>35</v>
      </c>
      <c r="E875" t="s">
        <v>7007</v>
      </c>
      <c r="F875" t="s">
        <v>7008</v>
      </c>
      <c r="G875">
        <v>1</v>
      </c>
      <c r="H875" t="s">
        <v>88</v>
      </c>
      <c r="I875" t="s">
        <v>38</v>
      </c>
      <c r="J875" t="s">
        <v>5421</v>
      </c>
      <c r="K875" t="s">
        <v>40</v>
      </c>
      <c r="L875">
        <v>0.73762731481481481</v>
      </c>
      <c r="M875">
        <v>276</v>
      </c>
      <c r="N875" t="s">
        <v>41</v>
      </c>
      <c r="O875" t="s">
        <v>7004</v>
      </c>
      <c r="P875" t="s">
        <v>75</v>
      </c>
      <c r="Q875">
        <v>1</v>
      </c>
      <c r="R875" t="s">
        <v>95</v>
      </c>
      <c r="S875">
        <v>18.09</v>
      </c>
      <c r="T875">
        <v>18.09</v>
      </c>
      <c r="U875">
        <v>21</v>
      </c>
      <c r="V875" t="s">
        <v>45</v>
      </c>
      <c r="W875">
        <v>0</v>
      </c>
      <c r="X875">
        <v>0</v>
      </c>
      <c r="Y875">
        <v>21</v>
      </c>
      <c r="Z875">
        <v>21</v>
      </c>
      <c r="AA875" t="s">
        <v>77</v>
      </c>
      <c r="AB875">
        <v>12</v>
      </c>
      <c r="AC875">
        <v>2.25</v>
      </c>
      <c r="AD875" t="s">
        <v>150</v>
      </c>
      <c r="AF875" t="s">
        <v>47</v>
      </c>
      <c r="AG875">
        <v>0.73701388888888886</v>
      </c>
      <c r="AH875" t="s">
        <v>48</v>
      </c>
    </row>
    <row r="876" spans="1:34" hidden="1" x14ac:dyDescent="0.25">
      <c r="A876" t="s">
        <v>33</v>
      </c>
      <c r="B876" t="s">
        <v>5386</v>
      </c>
      <c r="C876">
        <v>62078</v>
      </c>
      <c r="D876" t="s">
        <v>35</v>
      </c>
      <c r="E876" t="s">
        <v>6746</v>
      </c>
      <c r="F876" t="s">
        <v>6747</v>
      </c>
      <c r="G876">
        <v>1</v>
      </c>
      <c r="H876" t="s">
        <v>88</v>
      </c>
      <c r="I876" t="s">
        <v>38</v>
      </c>
      <c r="J876" t="s">
        <v>5437</v>
      </c>
      <c r="K876" t="s">
        <v>40</v>
      </c>
      <c r="L876">
        <v>0.38420138888888888</v>
      </c>
      <c r="M876">
        <v>276</v>
      </c>
      <c r="N876" t="s">
        <v>41</v>
      </c>
      <c r="O876" t="s">
        <v>7004</v>
      </c>
      <c r="P876" t="s">
        <v>75</v>
      </c>
      <c r="Q876">
        <v>1</v>
      </c>
      <c r="R876" t="s">
        <v>95</v>
      </c>
      <c r="S876">
        <v>18.09</v>
      </c>
      <c r="T876">
        <v>18.09</v>
      </c>
      <c r="U876">
        <v>21</v>
      </c>
      <c r="V876" t="s">
        <v>45</v>
      </c>
      <c r="W876">
        <v>0</v>
      </c>
      <c r="X876">
        <v>0</v>
      </c>
      <c r="Y876">
        <v>21</v>
      </c>
      <c r="Z876">
        <v>21</v>
      </c>
      <c r="AA876" t="s">
        <v>77</v>
      </c>
      <c r="AB876">
        <v>12</v>
      </c>
      <c r="AC876">
        <v>2.25</v>
      </c>
      <c r="AD876" t="s">
        <v>150</v>
      </c>
      <c r="AF876" t="s">
        <v>47</v>
      </c>
      <c r="AG876">
        <v>0.38701388888888888</v>
      </c>
      <c r="AH876" t="s">
        <v>48</v>
      </c>
    </row>
    <row r="877" spans="1:34" hidden="1" x14ac:dyDescent="0.25">
      <c r="A877" t="s">
        <v>33</v>
      </c>
      <c r="B877" t="s">
        <v>5386</v>
      </c>
      <c r="C877">
        <v>62922</v>
      </c>
      <c r="D877" t="s">
        <v>69</v>
      </c>
      <c r="E877" t="s">
        <v>7009</v>
      </c>
      <c r="F877" t="s">
        <v>7010</v>
      </c>
      <c r="G877">
        <v>1</v>
      </c>
      <c r="H877" t="s">
        <v>88</v>
      </c>
      <c r="I877" t="s">
        <v>38</v>
      </c>
      <c r="J877" t="s">
        <v>5445</v>
      </c>
      <c r="K877" t="s">
        <v>40</v>
      </c>
      <c r="L877">
        <v>0.47064814814814815</v>
      </c>
      <c r="M877">
        <v>276</v>
      </c>
      <c r="N877" t="s">
        <v>41</v>
      </c>
      <c r="O877" t="s">
        <v>7004</v>
      </c>
      <c r="P877" t="s">
        <v>75</v>
      </c>
      <c r="Q877">
        <v>1</v>
      </c>
      <c r="R877" t="s">
        <v>95</v>
      </c>
      <c r="S877">
        <v>18.09</v>
      </c>
      <c r="T877">
        <v>18.09</v>
      </c>
      <c r="U877">
        <v>21</v>
      </c>
      <c r="V877" t="s">
        <v>45</v>
      </c>
      <c r="W877">
        <v>0</v>
      </c>
      <c r="X877">
        <v>0</v>
      </c>
      <c r="Y877">
        <v>21</v>
      </c>
      <c r="Z877">
        <v>21</v>
      </c>
      <c r="AA877" t="s">
        <v>77</v>
      </c>
      <c r="AB877">
        <v>12</v>
      </c>
      <c r="AC877">
        <v>2.25</v>
      </c>
      <c r="AD877" t="s">
        <v>150</v>
      </c>
      <c r="AF877" t="s">
        <v>78</v>
      </c>
      <c r="AG877">
        <v>0.47271990740740738</v>
      </c>
      <c r="AH877" t="s">
        <v>48</v>
      </c>
    </row>
    <row r="878" spans="1:34" hidden="1" x14ac:dyDescent="0.25">
      <c r="A878" t="s">
        <v>33</v>
      </c>
      <c r="B878" t="s">
        <v>5386</v>
      </c>
      <c r="C878">
        <v>63175</v>
      </c>
      <c r="D878" t="s">
        <v>79</v>
      </c>
      <c r="E878" t="s">
        <v>7011</v>
      </c>
      <c r="F878" t="s">
        <v>7012</v>
      </c>
      <c r="G878">
        <v>1</v>
      </c>
      <c r="H878" t="s">
        <v>88</v>
      </c>
      <c r="I878" t="s">
        <v>38</v>
      </c>
      <c r="J878" t="s">
        <v>5694</v>
      </c>
      <c r="K878" t="s">
        <v>40</v>
      </c>
      <c r="L878">
        <v>0.52583333333333337</v>
      </c>
      <c r="M878">
        <v>276</v>
      </c>
      <c r="N878" t="s">
        <v>41</v>
      </c>
      <c r="O878" t="s">
        <v>7004</v>
      </c>
      <c r="P878" t="s">
        <v>75</v>
      </c>
      <c r="Q878">
        <v>1</v>
      </c>
      <c r="R878" t="s">
        <v>95</v>
      </c>
      <c r="S878">
        <v>18.09</v>
      </c>
      <c r="T878">
        <v>18.09</v>
      </c>
      <c r="U878">
        <v>21</v>
      </c>
      <c r="V878" t="s">
        <v>45</v>
      </c>
      <c r="W878">
        <v>0</v>
      </c>
      <c r="X878">
        <v>0</v>
      </c>
      <c r="Y878">
        <v>21</v>
      </c>
      <c r="Z878">
        <v>21</v>
      </c>
      <c r="AA878" t="s">
        <v>77</v>
      </c>
      <c r="AB878">
        <v>12</v>
      </c>
      <c r="AC878">
        <v>2.25</v>
      </c>
      <c r="AD878" t="s">
        <v>150</v>
      </c>
      <c r="AF878" t="s">
        <v>85</v>
      </c>
      <c r="AG878">
        <v>0.52730324074074075</v>
      </c>
      <c r="AH878" t="s">
        <v>48</v>
      </c>
    </row>
    <row r="879" spans="1:34" hidden="1" x14ac:dyDescent="0.25">
      <c r="A879" t="s">
        <v>33</v>
      </c>
      <c r="B879" t="s">
        <v>5386</v>
      </c>
      <c r="C879">
        <v>60367</v>
      </c>
      <c r="D879">
        <v>45779</v>
      </c>
      <c r="E879" t="s">
        <v>7013</v>
      </c>
      <c r="F879" t="s">
        <v>7014</v>
      </c>
      <c r="G879">
        <v>1</v>
      </c>
      <c r="H879" t="s">
        <v>88</v>
      </c>
      <c r="I879" t="s">
        <v>38</v>
      </c>
      <c r="J879" t="s">
        <v>5427</v>
      </c>
      <c r="K879" t="s">
        <v>40</v>
      </c>
      <c r="L879">
        <v>0.41980324074074077</v>
      </c>
      <c r="M879">
        <v>276</v>
      </c>
      <c r="N879" t="s">
        <v>41</v>
      </c>
      <c r="O879" t="s">
        <v>7004</v>
      </c>
      <c r="P879" t="s">
        <v>75</v>
      </c>
      <c r="Q879">
        <v>1</v>
      </c>
      <c r="R879" t="s">
        <v>95</v>
      </c>
      <c r="S879">
        <v>18.09</v>
      </c>
      <c r="T879">
        <v>18.09</v>
      </c>
      <c r="U879">
        <v>21</v>
      </c>
      <c r="V879" t="s">
        <v>45</v>
      </c>
      <c r="W879">
        <v>0</v>
      </c>
      <c r="X879">
        <v>0</v>
      </c>
      <c r="Y879">
        <v>21</v>
      </c>
      <c r="Z879">
        <v>21</v>
      </c>
      <c r="AA879" t="s">
        <v>77</v>
      </c>
      <c r="AB879">
        <v>12</v>
      </c>
      <c r="AC879">
        <v>2.25</v>
      </c>
      <c r="AD879" t="s">
        <v>150</v>
      </c>
      <c r="AF879">
        <v>45779</v>
      </c>
      <c r="AG879">
        <v>0.42475694444444445</v>
      </c>
      <c r="AH879" t="s">
        <v>48</v>
      </c>
    </row>
    <row r="880" spans="1:34" hidden="1" x14ac:dyDescent="0.25">
      <c r="A880" t="s">
        <v>33</v>
      </c>
      <c r="B880" t="s">
        <v>5386</v>
      </c>
      <c r="C880">
        <v>60482</v>
      </c>
      <c r="D880">
        <v>45810</v>
      </c>
      <c r="E880" t="s">
        <v>5809</v>
      </c>
      <c r="F880" t="s">
        <v>5810</v>
      </c>
      <c r="G880">
        <v>1</v>
      </c>
      <c r="H880" t="s">
        <v>88</v>
      </c>
      <c r="I880" t="s">
        <v>38</v>
      </c>
      <c r="J880" t="s">
        <v>5529</v>
      </c>
      <c r="K880" t="s">
        <v>40</v>
      </c>
      <c r="L880">
        <v>0.43608796296296298</v>
      </c>
      <c r="M880">
        <v>276</v>
      </c>
      <c r="N880" t="s">
        <v>41</v>
      </c>
      <c r="O880" t="s">
        <v>7004</v>
      </c>
      <c r="P880" t="s">
        <v>75</v>
      </c>
      <c r="Q880">
        <v>1</v>
      </c>
      <c r="R880" t="s">
        <v>95</v>
      </c>
      <c r="S880">
        <v>18.09</v>
      </c>
      <c r="T880">
        <v>18.09</v>
      </c>
      <c r="U880">
        <v>21</v>
      </c>
      <c r="V880" t="s">
        <v>45</v>
      </c>
      <c r="W880">
        <v>0</v>
      </c>
      <c r="X880">
        <v>0</v>
      </c>
      <c r="Y880">
        <v>21</v>
      </c>
      <c r="Z880">
        <v>21</v>
      </c>
      <c r="AA880" t="s">
        <v>77</v>
      </c>
      <c r="AB880">
        <v>12</v>
      </c>
      <c r="AC880">
        <v>2.25</v>
      </c>
      <c r="AD880" t="s">
        <v>150</v>
      </c>
      <c r="AF880">
        <v>45810</v>
      </c>
      <c r="AG880">
        <v>0.43505787037037036</v>
      </c>
      <c r="AH880" t="s">
        <v>48</v>
      </c>
    </row>
    <row r="881" spans="1:34" hidden="1" x14ac:dyDescent="0.25">
      <c r="A881" t="s">
        <v>33</v>
      </c>
      <c r="B881" t="s">
        <v>5386</v>
      </c>
      <c r="C881">
        <v>60563</v>
      </c>
      <c r="D881">
        <v>45840</v>
      </c>
      <c r="E881" t="s">
        <v>7015</v>
      </c>
      <c r="F881" t="s">
        <v>7016</v>
      </c>
      <c r="G881">
        <v>1</v>
      </c>
      <c r="H881" t="s">
        <v>88</v>
      </c>
      <c r="I881" t="s">
        <v>38</v>
      </c>
      <c r="J881" t="s">
        <v>5529</v>
      </c>
      <c r="K881" t="s">
        <v>40</v>
      </c>
      <c r="L881">
        <v>0.32271990740740741</v>
      </c>
      <c r="M881">
        <v>276</v>
      </c>
      <c r="N881" t="s">
        <v>41</v>
      </c>
      <c r="O881" t="s">
        <v>7004</v>
      </c>
      <c r="P881" t="s">
        <v>75</v>
      </c>
      <c r="Q881">
        <v>1</v>
      </c>
      <c r="R881" t="s">
        <v>95</v>
      </c>
      <c r="S881">
        <v>18.09</v>
      </c>
      <c r="T881">
        <v>18.09</v>
      </c>
      <c r="U881">
        <v>21</v>
      </c>
      <c r="V881" t="s">
        <v>45</v>
      </c>
      <c r="W881">
        <v>0</v>
      </c>
      <c r="X881">
        <v>0</v>
      </c>
      <c r="Y881">
        <v>21</v>
      </c>
      <c r="Z881">
        <v>21</v>
      </c>
      <c r="AA881" t="s">
        <v>77</v>
      </c>
      <c r="AB881">
        <v>12</v>
      </c>
      <c r="AC881">
        <v>2.25</v>
      </c>
      <c r="AD881" t="s">
        <v>150</v>
      </c>
      <c r="AF881">
        <v>45840</v>
      </c>
      <c r="AG881">
        <v>0.3215972222222222</v>
      </c>
      <c r="AH881" t="s">
        <v>48</v>
      </c>
    </row>
    <row r="882" spans="1:34" hidden="1" x14ac:dyDescent="0.25">
      <c r="A882" t="s">
        <v>33</v>
      </c>
      <c r="B882" t="s">
        <v>5386</v>
      </c>
      <c r="C882">
        <v>60637</v>
      </c>
      <c r="D882">
        <v>45840</v>
      </c>
      <c r="E882" t="s">
        <v>7017</v>
      </c>
      <c r="F882" t="s">
        <v>7018</v>
      </c>
      <c r="G882">
        <v>1</v>
      </c>
      <c r="H882" t="s">
        <v>88</v>
      </c>
      <c r="I882" t="s">
        <v>38</v>
      </c>
      <c r="J882" t="s">
        <v>5427</v>
      </c>
      <c r="K882" t="s">
        <v>40</v>
      </c>
      <c r="L882">
        <v>0.61093750000000002</v>
      </c>
      <c r="M882">
        <v>276</v>
      </c>
      <c r="N882" t="s">
        <v>41</v>
      </c>
      <c r="O882" t="s">
        <v>7004</v>
      </c>
      <c r="P882" t="s">
        <v>75</v>
      </c>
      <c r="Q882">
        <v>1</v>
      </c>
      <c r="R882" t="s">
        <v>95</v>
      </c>
      <c r="S882">
        <v>18.09</v>
      </c>
      <c r="T882">
        <v>18.09</v>
      </c>
      <c r="U882">
        <v>21</v>
      </c>
      <c r="V882" t="s">
        <v>45</v>
      </c>
      <c r="W882">
        <v>0</v>
      </c>
      <c r="X882">
        <v>0</v>
      </c>
      <c r="Y882">
        <v>21</v>
      </c>
      <c r="Z882">
        <v>21</v>
      </c>
      <c r="AA882" t="s">
        <v>77</v>
      </c>
      <c r="AB882">
        <v>12</v>
      </c>
      <c r="AC882">
        <v>2.25</v>
      </c>
      <c r="AD882" t="s">
        <v>150</v>
      </c>
      <c r="AF882">
        <v>45840</v>
      </c>
      <c r="AG882">
        <v>0.60984953703703704</v>
      </c>
      <c r="AH882" t="s">
        <v>48</v>
      </c>
    </row>
    <row r="883" spans="1:34" hidden="1" x14ac:dyDescent="0.25">
      <c r="A883" t="s">
        <v>33</v>
      </c>
      <c r="B883" t="s">
        <v>5386</v>
      </c>
      <c r="C883">
        <v>60204</v>
      </c>
      <c r="D883">
        <v>45718</v>
      </c>
      <c r="E883" t="s">
        <v>7019</v>
      </c>
      <c r="F883" t="s">
        <v>7020</v>
      </c>
      <c r="G883">
        <v>1</v>
      </c>
      <c r="H883" t="s">
        <v>88</v>
      </c>
      <c r="I883" t="s">
        <v>38</v>
      </c>
      <c r="J883" t="s">
        <v>5476</v>
      </c>
      <c r="K883" t="s">
        <v>40</v>
      </c>
      <c r="L883">
        <v>0.69445601851851857</v>
      </c>
      <c r="M883">
        <v>276</v>
      </c>
      <c r="N883" t="s">
        <v>41</v>
      </c>
      <c r="O883" t="s">
        <v>7004</v>
      </c>
      <c r="P883" t="s">
        <v>75</v>
      </c>
      <c r="Q883">
        <v>1</v>
      </c>
      <c r="R883" t="s">
        <v>95</v>
      </c>
      <c r="S883">
        <v>18.09</v>
      </c>
      <c r="T883">
        <v>18.09</v>
      </c>
      <c r="U883">
        <v>21</v>
      </c>
      <c r="V883" t="s">
        <v>45</v>
      </c>
      <c r="W883">
        <v>0</v>
      </c>
      <c r="X883">
        <v>0</v>
      </c>
      <c r="Y883">
        <v>21</v>
      </c>
      <c r="Z883">
        <v>21</v>
      </c>
      <c r="AA883" t="s">
        <v>77</v>
      </c>
      <c r="AB883">
        <v>12</v>
      </c>
      <c r="AC883">
        <v>2.25</v>
      </c>
      <c r="AD883" t="s">
        <v>150</v>
      </c>
      <c r="AF883">
        <v>45718</v>
      </c>
      <c r="AG883">
        <v>0.6928819444444444</v>
      </c>
      <c r="AH883" t="s">
        <v>48</v>
      </c>
    </row>
    <row r="884" spans="1:34" hidden="1" x14ac:dyDescent="0.25">
      <c r="A884" t="s">
        <v>33</v>
      </c>
      <c r="B884" t="s">
        <v>5386</v>
      </c>
      <c r="C884">
        <v>61272</v>
      </c>
      <c r="D884">
        <v>45993</v>
      </c>
      <c r="E884" t="s">
        <v>6882</v>
      </c>
      <c r="F884" t="s">
        <v>6883</v>
      </c>
      <c r="G884">
        <v>1</v>
      </c>
      <c r="H884" t="s">
        <v>88</v>
      </c>
      <c r="I884" t="s">
        <v>38</v>
      </c>
      <c r="J884" t="s">
        <v>5529</v>
      </c>
      <c r="K884" t="s">
        <v>40</v>
      </c>
      <c r="L884">
        <v>0.59184027777777781</v>
      </c>
      <c r="M884">
        <v>276</v>
      </c>
      <c r="N884" t="s">
        <v>41</v>
      </c>
      <c r="O884" t="s">
        <v>7004</v>
      </c>
      <c r="P884" t="s">
        <v>75</v>
      </c>
      <c r="Q884">
        <v>1</v>
      </c>
      <c r="R884" t="s">
        <v>95</v>
      </c>
      <c r="S884">
        <v>18.09</v>
      </c>
      <c r="T884">
        <v>18.09</v>
      </c>
      <c r="U884">
        <v>21</v>
      </c>
      <c r="V884" t="s">
        <v>45</v>
      </c>
      <c r="W884">
        <v>0</v>
      </c>
      <c r="X884">
        <v>0</v>
      </c>
      <c r="Y884">
        <v>21</v>
      </c>
      <c r="Z884">
        <v>21</v>
      </c>
      <c r="AA884" t="s">
        <v>77</v>
      </c>
      <c r="AB884">
        <v>12</v>
      </c>
      <c r="AC884">
        <v>2.25</v>
      </c>
      <c r="AD884" t="s">
        <v>150</v>
      </c>
      <c r="AF884">
        <v>45993</v>
      </c>
      <c r="AG884">
        <v>0.59193287037037035</v>
      </c>
      <c r="AH884" t="s">
        <v>48</v>
      </c>
    </row>
    <row r="885" spans="1:34" hidden="1" x14ac:dyDescent="0.25">
      <c r="A885" t="s">
        <v>33</v>
      </c>
      <c r="B885" t="s">
        <v>5386</v>
      </c>
      <c r="C885">
        <v>61108</v>
      </c>
      <c r="D885">
        <v>45963</v>
      </c>
      <c r="E885" t="s">
        <v>7021</v>
      </c>
      <c r="F885" t="s">
        <v>7022</v>
      </c>
      <c r="G885">
        <v>1</v>
      </c>
      <c r="H885" t="s">
        <v>88</v>
      </c>
      <c r="I885" t="s">
        <v>38</v>
      </c>
      <c r="J885" t="s">
        <v>5445</v>
      </c>
      <c r="K885" t="s">
        <v>40</v>
      </c>
      <c r="L885">
        <v>0.41249999999999998</v>
      </c>
      <c r="M885">
        <v>276</v>
      </c>
      <c r="N885" t="s">
        <v>41</v>
      </c>
      <c r="O885" t="s">
        <v>7004</v>
      </c>
      <c r="P885" t="s">
        <v>75</v>
      </c>
      <c r="Q885">
        <v>1</v>
      </c>
      <c r="R885" t="s">
        <v>95</v>
      </c>
      <c r="S885">
        <v>18.09</v>
      </c>
      <c r="T885">
        <v>18.09</v>
      </c>
      <c r="U885">
        <v>21</v>
      </c>
      <c r="V885" t="s">
        <v>45</v>
      </c>
      <c r="W885">
        <v>0</v>
      </c>
      <c r="X885">
        <v>0</v>
      </c>
      <c r="Y885">
        <v>21</v>
      </c>
      <c r="Z885">
        <v>21</v>
      </c>
      <c r="AA885" t="s">
        <v>77</v>
      </c>
      <c r="AB885">
        <v>12</v>
      </c>
      <c r="AC885">
        <v>2.25</v>
      </c>
      <c r="AD885" t="s">
        <v>150</v>
      </c>
      <c r="AF885">
        <v>45963</v>
      </c>
      <c r="AG885">
        <v>0.41215277777777776</v>
      </c>
      <c r="AH885" t="s">
        <v>48</v>
      </c>
    </row>
    <row r="886" spans="1:34" hidden="1" x14ac:dyDescent="0.25">
      <c r="A886" t="s">
        <v>33</v>
      </c>
      <c r="B886" t="s">
        <v>5386</v>
      </c>
      <c r="C886">
        <v>61218</v>
      </c>
      <c r="D886">
        <v>45993</v>
      </c>
      <c r="E886" t="s">
        <v>6478</v>
      </c>
      <c r="F886" t="s">
        <v>6479</v>
      </c>
      <c r="G886">
        <v>1</v>
      </c>
      <c r="H886" t="s">
        <v>88</v>
      </c>
      <c r="I886" t="s">
        <v>38</v>
      </c>
      <c r="J886" t="s">
        <v>5589</v>
      </c>
      <c r="K886" t="s">
        <v>40</v>
      </c>
      <c r="L886">
        <v>0.33256944444444442</v>
      </c>
      <c r="M886">
        <v>276</v>
      </c>
      <c r="N886" t="s">
        <v>41</v>
      </c>
      <c r="O886" t="s">
        <v>7004</v>
      </c>
      <c r="P886" t="s">
        <v>75</v>
      </c>
      <c r="Q886">
        <v>1</v>
      </c>
      <c r="R886" t="s">
        <v>95</v>
      </c>
      <c r="S886">
        <v>18.09</v>
      </c>
      <c r="T886">
        <v>18.09</v>
      </c>
      <c r="U886">
        <v>21</v>
      </c>
      <c r="V886" t="s">
        <v>45</v>
      </c>
      <c r="W886">
        <v>0</v>
      </c>
      <c r="X886">
        <v>0</v>
      </c>
      <c r="Y886">
        <v>21</v>
      </c>
      <c r="Z886">
        <v>21</v>
      </c>
      <c r="AA886" t="s">
        <v>77</v>
      </c>
      <c r="AB886">
        <v>12</v>
      </c>
      <c r="AC886">
        <v>2.25</v>
      </c>
      <c r="AD886" t="s">
        <v>150</v>
      </c>
      <c r="AF886">
        <v>45993</v>
      </c>
      <c r="AG886">
        <v>0.35594907407407406</v>
      </c>
      <c r="AH886" t="s">
        <v>48</v>
      </c>
    </row>
    <row r="887" spans="1:34" hidden="1" x14ac:dyDescent="0.25">
      <c r="A887" t="s">
        <v>33</v>
      </c>
      <c r="B887" t="s">
        <v>5386</v>
      </c>
      <c r="C887">
        <v>61882</v>
      </c>
      <c r="D887" t="s">
        <v>55</v>
      </c>
      <c r="E887" t="s">
        <v>7023</v>
      </c>
      <c r="F887" t="s">
        <v>7024</v>
      </c>
      <c r="G887">
        <v>1</v>
      </c>
      <c r="H887" t="s">
        <v>88</v>
      </c>
      <c r="I887" t="s">
        <v>38</v>
      </c>
      <c r="J887" t="s">
        <v>5421</v>
      </c>
      <c r="K887" t="s">
        <v>40</v>
      </c>
      <c r="L887">
        <v>0.57513888888888887</v>
      </c>
      <c r="M887">
        <v>276</v>
      </c>
      <c r="N887" t="s">
        <v>41</v>
      </c>
      <c r="O887" t="s">
        <v>7004</v>
      </c>
      <c r="P887" t="s">
        <v>75</v>
      </c>
      <c r="Q887">
        <v>1</v>
      </c>
      <c r="R887" t="s">
        <v>95</v>
      </c>
      <c r="S887">
        <v>18.09</v>
      </c>
      <c r="T887">
        <v>18.09</v>
      </c>
      <c r="U887">
        <v>21</v>
      </c>
      <c r="V887" t="s">
        <v>45</v>
      </c>
      <c r="W887">
        <v>0</v>
      </c>
      <c r="X887">
        <v>0</v>
      </c>
      <c r="Y887">
        <v>21</v>
      </c>
      <c r="Z887">
        <v>21</v>
      </c>
      <c r="AA887" t="s">
        <v>77</v>
      </c>
      <c r="AB887">
        <v>12</v>
      </c>
      <c r="AC887">
        <v>2.25</v>
      </c>
      <c r="AD887" t="s">
        <v>150</v>
      </c>
      <c r="AF887" t="s">
        <v>59</v>
      </c>
      <c r="AG887">
        <v>0.57340277777777782</v>
      </c>
      <c r="AH887" t="s">
        <v>48</v>
      </c>
    </row>
    <row r="888" spans="1:34" hidden="1" x14ac:dyDescent="0.25">
      <c r="A888" t="s">
        <v>33</v>
      </c>
      <c r="B888" t="s">
        <v>5386</v>
      </c>
      <c r="C888">
        <v>61756</v>
      </c>
      <c r="D888" t="s">
        <v>303</v>
      </c>
      <c r="E888" t="s">
        <v>7025</v>
      </c>
      <c r="F888" t="s">
        <v>7026</v>
      </c>
      <c r="G888">
        <v>1</v>
      </c>
      <c r="H888" t="s">
        <v>88</v>
      </c>
      <c r="I888" t="s">
        <v>38</v>
      </c>
      <c r="J888" t="s">
        <v>5906</v>
      </c>
      <c r="K888" t="s">
        <v>5495</v>
      </c>
      <c r="L888">
        <v>0.5040972222222222</v>
      </c>
      <c r="M888">
        <v>276</v>
      </c>
      <c r="N888" t="s">
        <v>41</v>
      </c>
      <c r="O888" t="s">
        <v>7004</v>
      </c>
      <c r="P888" t="s">
        <v>75</v>
      </c>
      <c r="Q888">
        <v>1</v>
      </c>
      <c r="R888" t="s">
        <v>95</v>
      </c>
      <c r="S888">
        <v>18.09</v>
      </c>
      <c r="T888">
        <v>18.09</v>
      </c>
      <c r="U888">
        <v>21</v>
      </c>
      <c r="V888" t="s">
        <v>45</v>
      </c>
      <c r="W888">
        <v>0</v>
      </c>
      <c r="X888">
        <v>0</v>
      </c>
      <c r="Y888">
        <v>21</v>
      </c>
      <c r="Z888">
        <v>21</v>
      </c>
      <c r="AA888" t="s">
        <v>77</v>
      </c>
      <c r="AB888">
        <v>12</v>
      </c>
      <c r="AC888">
        <v>2.25</v>
      </c>
      <c r="AD888" t="s">
        <v>150</v>
      </c>
      <c r="AF888" t="s">
        <v>306</v>
      </c>
      <c r="AG888">
        <v>0.50253472222222217</v>
      </c>
      <c r="AH888" t="s">
        <v>48</v>
      </c>
    </row>
    <row r="889" spans="1:34" hidden="1" x14ac:dyDescent="0.25">
      <c r="A889" t="s">
        <v>33</v>
      </c>
      <c r="B889" t="s">
        <v>5386</v>
      </c>
      <c r="C889">
        <v>61066</v>
      </c>
      <c r="D889">
        <v>45932</v>
      </c>
      <c r="E889" t="s">
        <v>7027</v>
      </c>
      <c r="F889" t="s">
        <v>7028</v>
      </c>
      <c r="G889">
        <v>1</v>
      </c>
      <c r="H889" t="s">
        <v>88</v>
      </c>
      <c r="I889" t="s">
        <v>38</v>
      </c>
      <c r="J889" t="s">
        <v>5466</v>
      </c>
      <c r="K889" t="s">
        <v>40</v>
      </c>
      <c r="L889">
        <v>0.74555555555555553</v>
      </c>
      <c r="M889" t="s">
        <v>7029</v>
      </c>
      <c r="N889" t="s">
        <v>41</v>
      </c>
      <c r="O889" t="s">
        <v>7030</v>
      </c>
      <c r="P889" t="s">
        <v>75</v>
      </c>
      <c r="Q889">
        <v>1</v>
      </c>
      <c r="R889" t="s">
        <v>95</v>
      </c>
      <c r="S889">
        <v>18.09</v>
      </c>
      <c r="T889">
        <v>18.09</v>
      </c>
      <c r="U889">
        <v>24</v>
      </c>
      <c r="V889" t="s">
        <v>45</v>
      </c>
      <c r="W889">
        <v>0</v>
      </c>
      <c r="X889">
        <v>0</v>
      </c>
      <c r="Y889">
        <v>24</v>
      </c>
      <c r="Z889">
        <v>24</v>
      </c>
      <c r="AA889" t="s">
        <v>77</v>
      </c>
      <c r="AB889">
        <v>12</v>
      </c>
      <c r="AC889">
        <v>2.57</v>
      </c>
      <c r="AF889">
        <v>45932</v>
      </c>
      <c r="AG889">
        <v>0.74394675925925924</v>
      </c>
      <c r="AH889" t="s">
        <v>48</v>
      </c>
    </row>
    <row r="890" spans="1:34" hidden="1" x14ac:dyDescent="0.25">
      <c r="A890" t="s">
        <v>33</v>
      </c>
      <c r="B890" t="s">
        <v>5386</v>
      </c>
      <c r="C890">
        <v>62602</v>
      </c>
      <c r="D890" t="s">
        <v>189</v>
      </c>
      <c r="E890" t="s">
        <v>7031</v>
      </c>
      <c r="F890" t="s">
        <v>7032</v>
      </c>
      <c r="G890">
        <v>1</v>
      </c>
      <c r="H890" t="s">
        <v>88</v>
      </c>
      <c r="I890" t="s">
        <v>38</v>
      </c>
      <c r="J890" t="s">
        <v>6139</v>
      </c>
      <c r="K890" t="s">
        <v>5495</v>
      </c>
      <c r="L890">
        <v>0.55082175925925925</v>
      </c>
      <c r="M890" t="s">
        <v>7029</v>
      </c>
      <c r="N890" t="s">
        <v>41</v>
      </c>
      <c r="O890" t="s">
        <v>7030</v>
      </c>
      <c r="P890" t="s">
        <v>75</v>
      </c>
      <c r="Q890">
        <v>1</v>
      </c>
      <c r="R890" t="s">
        <v>95</v>
      </c>
      <c r="S890">
        <v>18.09</v>
      </c>
      <c r="T890">
        <v>18.09</v>
      </c>
      <c r="U890">
        <v>24</v>
      </c>
      <c r="V890" t="s">
        <v>45</v>
      </c>
      <c r="W890">
        <v>0</v>
      </c>
      <c r="X890">
        <v>0</v>
      </c>
      <c r="Y890">
        <v>24</v>
      </c>
      <c r="Z890">
        <v>24</v>
      </c>
      <c r="AA890" t="s">
        <v>77</v>
      </c>
      <c r="AB890">
        <v>12</v>
      </c>
      <c r="AC890">
        <v>2.57</v>
      </c>
      <c r="AF890" t="s">
        <v>195</v>
      </c>
      <c r="AG890">
        <v>0.54942129629629632</v>
      </c>
      <c r="AH890" t="s">
        <v>48</v>
      </c>
    </row>
    <row r="891" spans="1:34" hidden="1" x14ac:dyDescent="0.25">
      <c r="A891" t="s">
        <v>33</v>
      </c>
      <c r="B891" t="s">
        <v>5386</v>
      </c>
      <c r="C891">
        <v>60579</v>
      </c>
      <c r="D891">
        <v>45840</v>
      </c>
      <c r="E891" t="s">
        <v>6513</v>
      </c>
      <c r="F891" t="s">
        <v>6514</v>
      </c>
      <c r="G891">
        <v>30696</v>
      </c>
      <c r="H891" t="s">
        <v>6515</v>
      </c>
      <c r="I891" t="s">
        <v>38</v>
      </c>
      <c r="J891" t="s">
        <v>6208</v>
      </c>
      <c r="K891" t="s">
        <v>40</v>
      </c>
      <c r="L891">
        <v>0.35759259259259257</v>
      </c>
      <c r="M891">
        <v>217</v>
      </c>
      <c r="N891" t="s">
        <v>41</v>
      </c>
      <c r="O891" t="s">
        <v>5756</v>
      </c>
      <c r="P891" t="s">
        <v>75</v>
      </c>
      <c r="Q891">
        <v>4</v>
      </c>
      <c r="R891" t="s">
        <v>95</v>
      </c>
      <c r="S891">
        <v>4.5999999999999996</v>
      </c>
      <c r="T891">
        <v>18.399999999999999</v>
      </c>
      <c r="U891">
        <v>7</v>
      </c>
      <c r="V891" t="s">
        <v>45</v>
      </c>
      <c r="W891">
        <v>0</v>
      </c>
      <c r="X891">
        <v>0</v>
      </c>
      <c r="Y891">
        <v>7</v>
      </c>
      <c r="Z891">
        <v>28</v>
      </c>
      <c r="AA891" t="s">
        <v>77</v>
      </c>
      <c r="AB891">
        <v>12</v>
      </c>
      <c r="AC891">
        <v>3</v>
      </c>
      <c r="AF891">
        <v>45840</v>
      </c>
      <c r="AG891">
        <v>0.35667824074074073</v>
      </c>
      <c r="AH891" t="s">
        <v>48</v>
      </c>
    </row>
    <row r="892" spans="1:34" hidden="1" x14ac:dyDescent="0.25">
      <c r="A892" t="s">
        <v>33</v>
      </c>
      <c r="B892" t="s">
        <v>5386</v>
      </c>
      <c r="C892">
        <v>60360</v>
      </c>
      <c r="D892">
        <v>45779</v>
      </c>
      <c r="E892" t="s">
        <v>7033</v>
      </c>
      <c r="F892" t="s">
        <v>7034</v>
      </c>
      <c r="G892">
        <v>1</v>
      </c>
      <c r="H892" t="s">
        <v>88</v>
      </c>
      <c r="I892" t="s">
        <v>38</v>
      </c>
      <c r="J892" t="s">
        <v>5466</v>
      </c>
      <c r="K892" t="s">
        <v>40</v>
      </c>
      <c r="L892">
        <v>0.38644675925925925</v>
      </c>
      <c r="M892">
        <v>590</v>
      </c>
      <c r="N892" t="s">
        <v>41</v>
      </c>
      <c r="O892" t="s">
        <v>5881</v>
      </c>
      <c r="P892" t="s">
        <v>75</v>
      </c>
      <c r="Q892">
        <v>3</v>
      </c>
      <c r="R892" t="s">
        <v>95</v>
      </c>
      <c r="S892">
        <v>6.25</v>
      </c>
      <c r="T892">
        <v>18.75</v>
      </c>
      <c r="U892">
        <v>12</v>
      </c>
      <c r="V892" t="s">
        <v>45</v>
      </c>
      <c r="W892">
        <v>0</v>
      </c>
      <c r="X892">
        <v>0</v>
      </c>
      <c r="Y892">
        <v>12</v>
      </c>
      <c r="Z892">
        <v>36</v>
      </c>
      <c r="AA892" t="s">
        <v>46</v>
      </c>
      <c r="AB892">
        <v>0</v>
      </c>
      <c r="AC892">
        <v>0</v>
      </c>
      <c r="AD892" t="s">
        <v>150</v>
      </c>
      <c r="AF892">
        <v>45779</v>
      </c>
      <c r="AG892">
        <v>0.39206018518518521</v>
      </c>
      <c r="AH892" t="s">
        <v>48</v>
      </c>
    </row>
    <row r="893" spans="1:34" hidden="1" x14ac:dyDescent="0.25">
      <c r="A893" t="s">
        <v>33</v>
      </c>
      <c r="B893" t="s">
        <v>5386</v>
      </c>
      <c r="C893">
        <v>62018</v>
      </c>
      <c r="D893" t="s">
        <v>209</v>
      </c>
      <c r="E893" t="s">
        <v>6318</v>
      </c>
      <c r="F893" t="s">
        <v>6319</v>
      </c>
      <c r="G893">
        <v>1</v>
      </c>
      <c r="H893" t="s">
        <v>88</v>
      </c>
      <c r="I893" t="s">
        <v>38</v>
      </c>
      <c r="J893" t="s">
        <v>5427</v>
      </c>
      <c r="K893" t="s">
        <v>40</v>
      </c>
      <c r="L893">
        <v>0.63442129629629629</v>
      </c>
      <c r="M893" t="s">
        <v>1195</v>
      </c>
      <c r="N893" t="s">
        <v>41</v>
      </c>
      <c r="O893" t="s">
        <v>1196</v>
      </c>
      <c r="P893" t="s">
        <v>75</v>
      </c>
      <c r="Q893">
        <v>1</v>
      </c>
      <c r="R893" t="s">
        <v>95</v>
      </c>
      <c r="S893">
        <v>19</v>
      </c>
      <c r="T893">
        <v>19</v>
      </c>
      <c r="U893">
        <v>25</v>
      </c>
      <c r="V893" t="s">
        <v>45</v>
      </c>
      <c r="W893">
        <v>0</v>
      </c>
      <c r="X893">
        <v>0</v>
      </c>
      <c r="Y893">
        <v>25</v>
      </c>
      <c r="Z893">
        <v>25</v>
      </c>
      <c r="AA893" t="s">
        <v>77</v>
      </c>
      <c r="AB893">
        <v>12</v>
      </c>
      <c r="AC893">
        <v>2.68</v>
      </c>
      <c r="AD893" t="s">
        <v>150</v>
      </c>
      <c r="AF893" t="s">
        <v>212</v>
      </c>
      <c r="AG893">
        <v>0.63337962962962968</v>
      </c>
      <c r="AH893" t="s">
        <v>48</v>
      </c>
    </row>
    <row r="894" spans="1:34" hidden="1" x14ac:dyDescent="0.25">
      <c r="A894" t="s">
        <v>33</v>
      </c>
      <c r="B894" t="s">
        <v>5386</v>
      </c>
      <c r="C894">
        <v>59922</v>
      </c>
      <c r="D894">
        <v>45659</v>
      </c>
      <c r="E894" t="s">
        <v>5956</v>
      </c>
      <c r="F894" t="s">
        <v>5957</v>
      </c>
      <c r="G894">
        <v>1</v>
      </c>
      <c r="H894" t="s">
        <v>88</v>
      </c>
      <c r="I894" t="s">
        <v>38</v>
      </c>
      <c r="J894" t="s">
        <v>5445</v>
      </c>
      <c r="K894" t="s">
        <v>40</v>
      </c>
      <c r="L894">
        <v>0.45721064814814816</v>
      </c>
      <c r="M894">
        <v>277</v>
      </c>
      <c r="N894" t="s">
        <v>41</v>
      </c>
      <c r="O894" t="s">
        <v>6357</v>
      </c>
      <c r="P894" t="s">
        <v>75</v>
      </c>
      <c r="Q894">
        <v>3</v>
      </c>
      <c r="R894" t="s">
        <v>95</v>
      </c>
      <c r="S894">
        <v>6.4</v>
      </c>
      <c r="T894">
        <v>19.200000000000003</v>
      </c>
      <c r="U894">
        <v>7</v>
      </c>
      <c r="V894" t="s">
        <v>45</v>
      </c>
      <c r="W894">
        <v>0</v>
      </c>
      <c r="X894">
        <v>0</v>
      </c>
      <c r="Y894">
        <v>7</v>
      </c>
      <c r="Z894">
        <v>21</v>
      </c>
      <c r="AA894" t="s">
        <v>77</v>
      </c>
      <c r="AB894">
        <v>12</v>
      </c>
      <c r="AC894">
        <v>2.25</v>
      </c>
      <c r="AF894">
        <v>45659</v>
      </c>
      <c r="AG894">
        <v>0.49559027777777775</v>
      </c>
      <c r="AH894" t="s">
        <v>48</v>
      </c>
    </row>
    <row r="895" spans="1:34" hidden="1" x14ac:dyDescent="0.25">
      <c r="A895" t="s">
        <v>33</v>
      </c>
      <c r="B895" t="s">
        <v>5386</v>
      </c>
      <c r="C895">
        <v>61613</v>
      </c>
      <c r="D895" t="s">
        <v>365</v>
      </c>
      <c r="E895" t="s">
        <v>7035</v>
      </c>
      <c r="F895" t="s">
        <v>7036</v>
      </c>
      <c r="G895">
        <v>1</v>
      </c>
      <c r="H895" t="s">
        <v>88</v>
      </c>
      <c r="I895" t="s">
        <v>38</v>
      </c>
      <c r="J895" t="s">
        <v>5427</v>
      </c>
      <c r="K895" t="s">
        <v>40</v>
      </c>
      <c r="L895">
        <v>0.49042824074074076</v>
      </c>
      <c r="M895">
        <v>206</v>
      </c>
      <c r="N895" t="s">
        <v>41</v>
      </c>
      <c r="O895" t="s">
        <v>542</v>
      </c>
      <c r="P895" t="s">
        <v>75</v>
      </c>
      <c r="Q895">
        <v>1</v>
      </c>
      <c r="R895" t="s">
        <v>95</v>
      </c>
      <c r="S895">
        <v>19.27</v>
      </c>
      <c r="T895">
        <v>19.27</v>
      </c>
      <c r="U895">
        <v>25</v>
      </c>
      <c r="V895" t="s">
        <v>45</v>
      </c>
      <c r="W895">
        <v>0</v>
      </c>
      <c r="X895">
        <v>0</v>
      </c>
      <c r="Y895">
        <v>25</v>
      </c>
      <c r="Z895">
        <v>25</v>
      </c>
      <c r="AA895" t="s">
        <v>46</v>
      </c>
      <c r="AB895">
        <v>0</v>
      </c>
      <c r="AC895">
        <v>0</v>
      </c>
      <c r="AF895" t="s">
        <v>368</v>
      </c>
      <c r="AG895">
        <v>0.4896875</v>
      </c>
      <c r="AH895" t="s">
        <v>48</v>
      </c>
    </row>
    <row r="896" spans="1:34" hidden="1" x14ac:dyDescent="0.25">
      <c r="A896" t="s">
        <v>33</v>
      </c>
      <c r="B896" t="s">
        <v>5386</v>
      </c>
      <c r="C896">
        <v>61385</v>
      </c>
      <c r="D896" t="s">
        <v>506</v>
      </c>
      <c r="E896" t="s">
        <v>7037</v>
      </c>
      <c r="F896" t="s">
        <v>7038</v>
      </c>
      <c r="G896">
        <v>1</v>
      </c>
      <c r="H896" t="s">
        <v>88</v>
      </c>
      <c r="I896" t="s">
        <v>38</v>
      </c>
      <c r="J896" t="s">
        <v>5466</v>
      </c>
      <c r="K896" t="s">
        <v>40</v>
      </c>
      <c r="L896">
        <v>0.64023148148148146</v>
      </c>
      <c r="M896">
        <v>206</v>
      </c>
      <c r="N896" t="s">
        <v>41</v>
      </c>
      <c r="O896" t="s">
        <v>542</v>
      </c>
      <c r="P896" t="s">
        <v>75</v>
      </c>
      <c r="Q896">
        <v>1</v>
      </c>
      <c r="R896" t="s">
        <v>95</v>
      </c>
      <c r="S896">
        <v>19.27</v>
      </c>
      <c r="T896">
        <v>19.27</v>
      </c>
      <c r="U896">
        <v>25</v>
      </c>
      <c r="V896" t="s">
        <v>45</v>
      </c>
      <c r="W896">
        <v>0</v>
      </c>
      <c r="X896">
        <v>0</v>
      </c>
      <c r="Y896">
        <v>25</v>
      </c>
      <c r="Z896">
        <v>25</v>
      </c>
      <c r="AA896" t="s">
        <v>46</v>
      </c>
      <c r="AB896">
        <v>0</v>
      </c>
      <c r="AC896">
        <v>0</v>
      </c>
      <c r="AF896" t="s">
        <v>510</v>
      </c>
      <c r="AG896">
        <v>0.63896990740740744</v>
      </c>
      <c r="AH896" t="s">
        <v>48</v>
      </c>
    </row>
    <row r="897" spans="1:34" hidden="1" x14ac:dyDescent="0.25">
      <c r="A897" t="s">
        <v>33</v>
      </c>
      <c r="B897" t="s">
        <v>5386</v>
      </c>
      <c r="C897">
        <v>61230</v>
      </c>
      <c r="D897">
        <v>45993</v>
      </c>
      <c r="E897" t="s">
        <v>7039</v>
      </c>
      <c r="F897" t="s">
        <v>7040</v>
      </c>
      <c r="G897">
        <v>1</v>
      </c>
      <c r="H897" t="s">
        <v>88</v>
      </c>
      <c r="I897" t="s">
        <v>38</v>
      </c>
      <c r="J897" t="s">
        <v>5466</v>
      </c>
      <c r="K897" t="s">
        <v>40</v>
      </c>
      <c r="L897">
        <v>0.36575231481481479</v>
      </c>
      <c r="M897">
        <v>206</v>
      </c>
      <c r="N897" t="s">
        <v>41</v>
      </c>
      <c r="O897" t="s">
        <v>542</v>
      </c>
      <c r="P897" t="s">
        <v>75</v>
      </c>
      <c r="Q897">
        <v>1</v>
      </c>
      <c r="R897" t="s">
        <v>95</v>
      </c>
      <c r="S897">
        <v>19.27</v>
      </c>
      <c r="T897">
        <v>19.27</v>
      </c>
      <c r="U897">
        <v>25</v>
      </c>
      <c r="V897" t="s">
        <v>45</v>
      </c>
      <c r="W897">
        <v>0</v>
      </c>
      <c r="X897">
        <v>0</v>
      </c>
      <c r="Y897">
        <v>25</v>
      </c>
      <c r="Z897">
        <v>25</v>
      </c>
      <c r="AA897" t="s">
        <v>46</v>
      </c>
      <c r="AB897">
        <v>0</v>
      </c>
      <c r="AC897">
        <v>0</v>
      </c>
      <c r="AF897">
        <v>45993</v>
      </c>
      <c r="AG897">
        <v>0.36703703703703705</v>
      </c>
      <c r="AH897" t="s">
        <v>48</v>
      </c>
    </row>
    <row r="898" spans="1:34" hidden="1" x14ac:dyDescent="0.25">
      <c r="A898" t="s">
        <v>33</v>
      </c>
      <c r="B898" t="s">
        <v>5386</v>
      </c>
      <c r="C898">
        <v>60827</v>
      </c>
      <c r="D898">
        <v>45902</v>
      </c>
      <c r="E898" t="s">
        <v>7041</v>
      </c>
      <c r="F898" t="s">
        <v>7042</v>
      </c>
      <c r="G898">
        <v>1</v>
      </c>
      <c r="H898" t="s">
        <v>88</v>
      </c>
      <c r="I898" t="s">
        <v>38</v>
      </c>
      <c r="J898" t="s">
        <v>5752</v>
      </c>
      <c r="K898" t="s">
        <v>5495</v>
      </c>
      <c r="L898">
        <v>0.35168981481481482</v>
      </c>
      <c r="M898">
        <v>206</v>
      </c>
      <c r="N898" t="s">
        <v>41</v>
      </c>
      <c r="O898" t="s">
        <v>542</v>
      </c>
      <c r="P898" t="s">
        <v>75</v>
      </c>
      <c r="Q898">
        <v>1</v>
      </c>
      <c r="R898" t="s">
        <v>95</v>
      </c>
      <c r="S898">
        <v>19.27</v>
      </c>
      <c r="T898">
        <v>19.27</v>
      </c>
      <c r="U898">
        <v>25</v>
      </c>
      <c r="V898" t="s">
        <v>45</v>
      </c>
      <c r="W898">
        <v>0</v>
      </c>
      <c r="X898">
        <v>0</v>
      </c>
      <c r="Y898">
        <v>25</v>
      </c>
      <c r="Z898">
        <v>25</v>
      </c>
      <c r="AA898" t="s">
        <v>46</v>
      </c>
      <c r="AB898">
        <v>0</v>
      </c>
      <c r="AC898">
        <v>0</v>
      </c>
      <c r="AF898">
        <v>45902</v>
      </c>
      <c r="AG898">
        <v>0.35013888888888889</v>
      </c>
      <c r="AH898" t="s">
        <v>48</v>
      </c>
    </row>
    <row r="899" spans="1:34" hidden="1" x14ac:dyDescent="0.25">
      <c r="A899" t="s">
        <v>33</v>
      </c>
      <c r="B899" t="s">
        <v>5386</v>
      </c>
      <c r="C899">
        <v>60945</v>
      </c>
      <c r="D899">
        <v>45932</v>
      </c>
      <c r="E899" t="s">
        <v>5425</v>
      </c>
      <c r="F899" t="s">
        <v>5426</v>
      </c>
      <c r="G899">
        <v>1</v>
      </c>
      <c r="H899" t="s">
        <v>88</v>
      </c>
      <c r="I899" t="s">
        <v>38</v>
      </c>
      <c r="J899" t="s">
        <v>5427</v>
      </c>
      <c r="K899" t="s">
        <v>40</v>
      </c>
      <c r="L899">
        <v>0.36472222222222223</v>
      </c>
      <c r="M899">
        <v>206</v>
      </c>
      <c r="N899" t="s">
        <v>41</v>
      </c>
      <c r="O899" t="s">
        <v>542</v>
      </c>
      <c r="P899" t="s">
        <v>75</v>
      </c>
      <c r="Q899">
        <v>1</v>
      </c>
      <c r="R899" t="s">
        <v>95</v>
      </c>
      <c r="S899">
        <v>19.27</v>
      </c>
      <c r="T899">
        <v>19.27</v>
      </c>
      <c r="U899">
        <v>25</v>
      </c>
      <c r="V899" t="s">
        <v>45</v>
      </c>
      <c r="W899">
        <v>0</v>
      </c>
      <c r="X899">
        <v>0</v>
      </c>
      <c r="Y899">
        <v>25</v>
      </c>
      <c r="Z899">
        <v>25</v>
      </c>
      <c r="AA899" t="s">
        <v>46</v>
      </c>
      <c r="AB899">
        <v>0</v>
      </c>
      <c r="AC899">
        <v>0</v>
      </c>
      <c r="AF899">
        <v>45932</v>
      </c>
      <c r="AG899">
        <v>0.36314814814814816</v>
      </c>
      <c r="AH899" t="s">
        <v>48</v>
      </c>
    </row>
    <row r="900" spans="1:34" hidden="1" x14ac:dyDescent="0.25">
      <c r="A900" t="s">
        <v>33</v>
      </c>
      <c r="B900" t="s">
        <v>5386</v>
      </c>
      <c r="C900">
        <v>60581</v>
      </c>
      <c r="D900">
        <v>45840</v>
      </c>
      <c r="E900" t="s">
        <v>6221</v>
      </c>
      <c r="F900" t="s">
        <v>6222</v>
      </c>
      <c r="G900" t="s">
        <v>6223</v>
      </c>
      <c r="H900" t="s">
        <v>6224</v>
      </c>
      <c r="I900" t="s">
        <v>38</v>
      </c>
      <c r="J900" t="s">
        <v>5424</v>
      </c>
      <c r="K900" t="s">
        <v>40</v>
      </c>
      <c r="L900">
        <v>0.37300925925925926</v>
      </c>
      <c r="M900">
        <v>206</v>
      </c>
      <c r="N900" t="s">
        <v>41</v>
      </c>
      <c r="O900" t="s">
        <v>542</v>
      </c>
      <c r="P900" t="s">
        <v>75</v>
      </c>
      <c r="Q900">
        <v>1</v>
      </c>
      <c r="R900" t="s">
        <v>95</v>
      </c>
      <c r="S900">
        <v>19.27</v>
      </c>
      <c r="T900">
        <v>19.27</v>
      </c>
      <c r="U900">
        <v>25</v>
      </c>
      <c r="V900" t="s">
        <v>45</v>
      </c>
      <c r="W900">
        <v>0</v>
      </c>
      <c r="X900">
        <v>0</v>
      </c>
      <c r="Y900">
        <v>25</v>
      </c>
      <c r="Z900">
        <v>25</v>
      </c>
      <c r="AA900" t="s">
        <v>46</v>
      </c>
      <c r="AB900">
        <v>0</v>
      </c>
      <c r="AC900">
        <v>0</v>
      </c>
      <c r="AF900">
        <v>45840</v>
      </c>
      <c r="AG900">
        <v>0.37164351851851851</v>
      </c>
      <c r="AH900" t="s">
        <v>48</v>
      </c>
    </row>
    <row r="901" spans="1:34" hidden="1" x14ac:dyDescent="0.25">
      <c r="A901" t="s">
        <v>33</v>
      </c>
      <c r="B901" t="s">
        <v>5386</v>
      </c>
      <c r="C901">
        <v>60139</v>
      </c>
      <c r="D901">
        <v>45718</v>
      </c>
      <c r="E901" t="s">
        <v>7043</v>
      </c>
      <c r="F901" t="s">
        <v>7044</v>
      </c>
      <c r="G901">
        <v>1</v>
      </c>
      <c r="H901" t="s">
        <v>88</v>
      </c>
      <c r="I901" t="s">
        <v>38</v>
      </c>
      <c r="J901" t="s">
        <v>5434</v>
      </c>
      <c r="K901" t="s">
        <v>40</v>
      </c>
      <c r="L901">
        <v>0.36729166666666668</v>
      </c>
      <c r="M901">
        <v>206</v>
      </c>
      <c r="N901" t="s">
        <v>41</v>
      </c>
      <c r="O901" t="s">
        <v>542</v>
      </c>
      <c r="P901" t="s">
        <v>75</v>
      </c>
      <c r="Q901">
        <v>1</v>
      </c>
      <c r="R901" t="s">
        <v>95</v>
      </c>
      <c r="S901">
        <v>19.27</v>
      </c>
      <c r="T901">
        <v>19.27</v>
      </c>
      <c r="U901">
        <v>25</v>
      </c>
      <c r="V901" t="s">
        <v>45</v>
      </c>
      <c r="W901">
        <v>0</v>
      </c>
      <c r="X901">
        <v>0</v>
      </c>
      <c r="Y901">
        <v>25</v>
      </c>
      <c r="Z901">
        <v>25</v>
      </c>
      <c r="AA901" t="s">
        <v>46</v>
      </c>
      <c r="AB901">
        <v>0</v>
      </c>
      <c r="AC901">
        <v>0</v>
      </c>
      <c r="AF901">
        <v>45718</v>
      </c>
      <c r="AG901">
        <v>0.36576388888888889</v>
      </c>
      <c r="AH901" t="s">
        <v>48</v>
      </c>
    </row>
    <row r="902" spans="1:34" hidden="1" x14ac:dyDescent="0.25">
      <c r="A902" t="s">
        <v>33</v>
      </c>
      <c r="B902" t="s">
        <v>5386</v>
      </c>
      <c r="C902">
        <v>62899</v>
      </c>
      <c r="D902" t="s">
        <v>69</v>
      </c>
      <c r="E902" t="s">
        <v>7045</v>
      </c>
      <c r="F902" t="s">
        <v>7046</v>
      </c>
      <c r="G902">
        <v>1</v>
      </c>
      <c r="H902" t="s">
        <v>88</v>
      </c>
      <c r="I902" t="s">
        <v>38</v>
      </c>
      <c r="J902" t="s">
        <v>5427</v>
      </c>
      <c r="K902" t="s">
        <v>40</v>
      </c>
      <c r="L902">
        <v>0.36361111111111111</v>
      </c>
      <c r="M902">
        <v>206</v>
      </c>
      <c r="N902" t="s">
        <v>41</v>
      </c>
      <c r="O902" t="s">
        <v>542</v>
      </c>
      <c r="P902" t="s">
        <v>75</v>
      </c>
      <c r="Q902">
        <v>1</v>
      </c>
      <c r="R902" t="s">
        <v>95</v>
      </c>
      <c r="S902">
        <v>19.27</v>
      </c>
      <c r="T902">
        <v>19.27</v>
      </c>
      <c r="U902">
        <v>25</v>
      </c>
      <c r="V902" t="s">
        <v>45</v>
      </c>
      <c r="W902">
        <v>0</v>
      </c>
      <c r="X902">
        <v>0</v>
      </c>
      <c r="Y902">
        <v>25</v>
      </c>
      <c r="Z902">
        <v>25</v>
      </c>
      <c r="AA902" t="s">
        <v>46</v>
      </c>
      <c r="AB902">
        <v>0</v>
      </c>
      <c r="AC902">
        <v>0</v>
      </c>
      <c r="AF902" t="s">
        <v>78</v>
      </c>
      <c r="AG902">
        <v>0.36174768518518519</v>
      </c>
      <c r="AH902" t="s">
        <v>48</v>
      </c>
    </row>
    <row r="903" spans="1:34" hidden="1" x14ac:dyDescent="0.25">
      <c r="A903" t="s">
        <v>33</v>
      </c>
      <c r="B903" t="s">
        <v>5386</v>
      </c>
      <c r="C903">
        <v>62902</v>
      </c>
      <c r="D903" t="s">
        <v>69</v>
      </c>
      <c r="E903" t="s">
        <v>7047</v>
      </c>
      <c r="F903" t="s">
        <v>7048</v>
      </c>
      <c r="G903">
        <v>1</v>
      </c>
      <c r="H903" t="s">
        <v>88</v>
      </c>
      <c r="I903" t="s">
        <v>38</v>
      </c>
      <c r="J903" t="s">
        <v>5529</v>
      </c>
      <c r="K903" t="s">
        <v>40</v>
      </c>
      <c r="L903">
        <v>0.38065972222222222</v>
      </c>
      <c r="M903">
        <v>206</v>
      </c>
      <c r="N903" t="s">
        <v>41</v>
      </c>
      <c r="O903" t="s">
        <v>542</v>
      </c>
      <c r="P903" t="s">
        <v>75</v>
      </c>
      <c r="Q903">
        <v>1</v>
      </c>
      <c r="R903" t="s">
        <v>95</v>
      </c>
      <c r="S903">
        <v>19.27</v>
      </c>
      <c r="T903">
        <v>19.27</v>
      </c>
      <c r="U903">
        <v>25</v>
      </c>
      <c r="V903" t="s">
        <v>45</v>
      </c>
      <c r="W903">
        <v>0</v>
      </c>
      <c r="X903">
        <v>0</v>
      </c>
      <c r="Y903">
        <v>25</v>
      </c>
      <c r="Z903">
        <v>25</v>
      </c>
      <c r="AA903" t="s">
        <v>46</v>
      </c>
      <c r="AB903">
        <v>0</v>
      </c>
      <c r="AC903">
        <v>0</v>
      </c>
      <c r="AF903" t="s">
        <v>78</v>
      </c>
      <c r="AG903">
        <v>0.3787152777777778</v>
      </c>
      <c r="AH903" t="s">
        <v>48</v>
      </c>
    </row>
    <row r="904" spans="1:34" hidden="1" x14ac:dyDescent="0.25">
      <c r="A904" t="s">
        <v>33</v>
      </c>
      <c r="B904" t="s">
        <v>5386</v>
      </c>
      <c r="C904">
        <v>62885</v>
      </c>
      <c r="D904" t="s">
        <v>69</v>
      </c>
      <c r="E904" t="s">
        <v>6215</v>
      </c>
      <c r="F904" t="s">
        <v>6216</v>
      </c>
      <c r="G904">
        <v>1</v>
      </c>
      <c r="H904" t="s">
        <v>88</v>
      </c>
      <c r="I904" t="s">
        <v>38</v>
      </c>
      <c r="J904" t="s">
        <v>5466</v>
      </c>
      <c r="K904" t="s">
        <v>40</v>
      </c>
      <c r="L904">
        <v>0.32624999999999998</v>
      </c>
      <c r="M904">
        <v>206</v>
      </c>
      <c r="N904" t="s">
        <v>41</v>
      </c>
      <c r="O904" t="s">
        <v>542</v>
      </c>
      <c r="P904" t="s">
        <v>75</v>
      </c>
      <c r="Q904">
        <v>1</v>
      </c>
      <c r="R904" t="s">
        <v>95</v>
      </c>
      <c r="S904">
        <v>19.27</v>
      </c>
      <c r="T904">
        <v>19.27</v>
      </c>
      <c r="U904">
        <v>25</v>
      </c>
      <c r="V904" t="s">
        <v>45</v>
      </c>
      <c r="W904">
        <v>0</v>
      </c>
      <c r="X904">
        <v>0</v>
      </c>
      <c r="Y904">
        <v>25</v>
      </c>
      <c r="Z904">
        <v>25</v>
      </c>
      <c r="AA904" t="s">
        <v>46</v>
      </c>
      <c r="AB904">
        <v>0</v>
      </c>
      <c r="AC904">
        <v>0</v>
      </c>
      <c r="AF904" t="s">
        <v>78</v>
      </c>
      <c r="AG904">
        <v>0.32528935185185187</v>
      </c>
      <c r="AH904" t="s">
        <v>48</v>
      </c>
    </row>
    <row r="905" spans="1:34" hidden="1" x14ac:dyDescent="0.25">
      <c r="A905" t="s">
        <v>33</v>
      </c>
      <c r="B905" t="s">
        <v>5386</v>
      </c>
      <c r="C905">
        <v>62390</v>
      </c>
      <c r="D905" t="s">
        <v>256</v>
      </c>
      <c r="E905" t="s">
        <v>7049</v>
      </c>
      <c r="F905" t="s">
        <v>7050</v>
      </c>
      <c r="G905" t="s">
        <v>6717</v>
      </c>
      <c r="H905" t="s">
        <v>6718</v>
      </c>
      <c r="I905" t="s">
        <v>38</v>
      </c>
      <c r="J905" t="s">
        <v>5414</v>
      </c>
      <c r="K905" t="s">
        <v>40</v>
      </c>
      <c r="L905">
        <v>0.72159722222222222</v>
      </c>
      <c r="M905">
        <v>206</v>
      </c>
      <c r="N905" t="s">
        <v>41</v>
      </c>
      <c r="O905" t="s">
        <v>542</v>
      </c>
      <c r="P905" t="s">
        <v>75</v>
      </c>
      <c r="Q905">
        <v>1</v>
      </c>
      <c r="R905" t="s">
        <v>95</v>
      </c>
      <c r="S905">
        <v>19.27</v>
      </c>
      <c r="T905">
        <v>19.27</v>
      </c>
      <c r="U905">
        <v>25</v>
      </c>
      <c r="V905" t="s">
        <v>45</v>
      </c>
      <c r="W905">
        <v>0</v>
      </c>
      <c r="X905">
        <v>0</v>
      </c>
      <c r="Y905">
        <v>25</v>
      </c>
      <c r="Z905">
        <v>25</v>
      </c>
      <c r="AA905" t="s">
        <v>46</v>
      </c>
      <c r="AB905">
        <v>0</v>
      </c>
      <c r="AC905">
        <v>0</v>
      </c>
      <c r="AF905" t="s">
        <v>260</v>
      </c>
      <c r="AG905">
        <v>0.72023148148148153</v>
      </c>
      <c r="AH905" t="s">
        <v>48</v>
      </c>
    </row>
    <row r="906" spans="1:34" hidden="1" x14ac:dyDescent="0.25">
      <c r="A906" t="s">
        <v>33</v>
      </c>
      <c r="B906" t="s">
        <v>5386</v>
      </c>
      <c r="C906">
        <v>62262</v>
      </c>
      <c r="D906" t="s">
        <v>60</v>
      </c>
      <c r="E906" t="s">
        <v>7051</v>
      </c>
      <c r="F906" t="s">
        <v>7052</v>
      </c>
      <c r="G906" t="s">
        <v>6717</v>
      </c>
      <c r="H906" t="s">
        <v>6718</v>
      </c>
      <c r="I906" t="s">
        <v>38</v>
      </c>
      <c r="J906" t="s">
        <v>7053</v>
      </c>
      <c r="K906" t="s">
        <v>40</v>
      </c>
      <c r="L906">
        <v>0.72228009259259263</v>
      </c>
      <c r="M906">
        <v>206</v>
      </c>
      <c r="N906" t="s">
        <v>41</v>
      </c>
      <c r="O906" t="s">
        <v>542</v>
      </c>
      <c r="P906" t="s">
        <v>75</v>
      </c>
      <c r="Q906">
        <v>1</v>
      </c>
      <c r="R906" t="s">
        <v>95</v>
      </c>
      <c r="S906">
        <v>19.27</v>
      </c>
      <c r="T906">
        <v>19.27</v>
      </c>
      <c r="U906">
        <v>25</v>
      </c>
      <c r="V906" t="s">
        <v>45</v>
      </c>
      <c r="W906">
        <v>0</v>
      </c>
      <c r="X906">
        <v>0</v>
      </c>
      <c r="Y906">
        <v>25</v>
      </c>
      <c r="Z906">
        <v>25</v>
      </c>
      <c r="AA906" t="s">
        <v>46</v>
      </c>
      <c r="AB906">
        <v>0</v>
      </c>
      <c r="AC906">
        <v>0</v>
      </c>
      <c r="AF906" t="s">
        <v>68</v>
      </c>
      <c r="AG906">
        <v>0.72165509259259264</v>
      </c>
      <c r="AH906" t="s">
        <v>48</v>
      </c>
    </row>
    <row r="907" spans="1:34" hidden="1" x14ac:dyDescent="0.25">
      <c r="A907" t="s">
        <v>33</v>
      </c>
      <c r="B907" t="s">
        <v>5386</v>
      </c>
      <c r="C907">
        <v>59915</v>
      </c>
      <c r="D907">
        <v>45659</v>
      </c>
      <c r="E907" t="s">
        <v>7054</v>
      </c>
      <c r="F907" t="s">
        <v>7055</v>
      </c>
      <c r="G907">
        <v>1</v>
      </c>
      <c r="H907" t="s">
        <v>88</v>
      </c>
      <c r="I907" t="s">
        <v>38</v>
      </c>
      <c r="J907" t="s">
        <v>5427</v>
      </c>
      <c r="K907" t="s">
        <v>40</v>
      </c>
      <c r="L907">
        <v>0.42337962962962961</v>
      </c>
      <c r="M907">
        <v>240</v>
      </c>
      <c r="N907" t="s">
        <v>41</v>
      </c>
      <c r="O907" t="s">
        <v>5774</v>
      </c>
      <c r="P907" t="s">
        <v>75</v>
      </c>
      <c r="Q907">
        <v>4</v>
      </c>
      <c r="R907" t="s">
        <v>95</v>
      </c>
      <c r="S907">
        <v>4.87</v>
      </c>
      <c r="T907">
        <v>19.48</v>
      </c>
      <c r="U907">
        <v>6</v>
      </c>
      <c r="V907" t="s">
        <v>45</v>
      </c>
      <c r="W907">
        <v>0</v>
      </c>
      <c r="X907">
        <v>0</v>
      </c>
      <c r="Y907">
        <v>6</v>
      </c>
      <c r="Z907">
        <v>24</v>
      </c>
      <c r="AA907" t="s">
        <v>77</v>
      </c>
      <c r="AB907">
        <v>12</v>
      </c>
      <c r="AC907">
        <v>2.57</v>
      </c>
      <c r="AF907">
        <v>45659</v>
      </c>
      <c r="AG907">
        <v>0.42251157407407408</v>
      </c>
      <c r="AH907" t="s">
        <v>48</v>
      </c>
    </row>
    <row r="908" spans="1:34" hidden="1" x14ac:dyDescent="0.25">
      <c r="A908" t="s">
        <v>33</v>
      </c>
      <c r="B908" t="s">
        <v>5386</v>
      </c>
      <c r="C908">
        <v>62282</v>
      </c>
      <c r="D908" t="s">
        <v>256</v>
      </c>
      <c r="E908" t="s">
        <v>7056</v>
      </c>
      <c r="F908" t="s">
        <v>7057</v>
      </c>
      <c r="G908">
        <v>1</v>
      </c>
      <c r="H908" t="s">
        <v>88</v>
      </c>
      <c r="I908" t="s">
        <v>38</v>
      </c>
      <c r="J908" t="s">
        <v>5466</v>
      </c>
      <c r="K908" t="s">
        <v>40</v>
      </c>
      <c r="L908">
        <v>0.33276620370370369</v>
      </c>
      <c r="M908">
        <v>34</v>
      </c>
      <c r="N908" t="s">
        <v>41</v>
      </c>
      <c r="O908" t="s">
        <v>139</v>
      </c>
      <c r="P908" t="s">
        <v>125</v>
      </c>
      <c r="Q908">
        <v>4</v>
      </c>
      <c r="R908" t="s">
        <v>95</v>
      </c>
      <c r="S908">
        <v>4.9000000000000004</v>
      </c>
      <c r="T908">
        <v>19.600000000000001</v>
      </c>
      <c r="U908">
        <v>5</v>
      </c>
      <c r="V908" t="s">
        <v>45</v>
      </c>
      <c r="W908">
        <v>0</v>
      </c>
      <c r="X908">
        <v>0</v>
      </c>
      <c r="Y908">
        <v>5</v>
      </c>
      <c r="Z908">
        <v>20</v>
      </c>
      <c r="AA908" t="s">
        <v>46</v>
      </c>
      <c r="AB908">
        <v>0</v>
      </c>
      <c r="AC908">
        <v>0</v>
      </c>
      <c r="AF908" t="s">
        <v>260</v>
      </c>
      <c r="AG908">
        <v>0.33097222222222222</v>
      </c>
      <c r="AH908" t="s">
        <v>48</v>
      </c>
    </row>
    <row r="909" spans="1:34" hidden="1" x14ac:dyDescent="0.25">
      <c r="A909" t="s">
        <v>33</v>
      </c>
      <c r="B909" t="s">
        <v>5386</v>
      </c>
      <c r="C909">
        <v>62252</v>
      </c>
      <c r="D909" t="s">
        <v>60</v>
      </c>
      <c r="E909" t="s">
        <v>7058</v>
      </c>
      <c r="F909" t="s">
        <v>7059</v>
      </c>
      <c r="G909">
        <v>1</v>
      </c>
      <c r="H909" t="s">
        <v>88</v>
      </c>
      <c r="I909" t="s">
        <v>38</v>
      </c>
      <c r="J909" t="s">
        <v>5427</v>
      </c>
      <c r="K909" t="s">
        <v>40</v>
      </c>
      <c r="L909">
        <v>0.70049768518518518</v>
      </c>
      <c r="M909">
        <v>95</v>
      </c>
      <c r="N909" t="s">
        <v>41</v>
      </c>
      <c r="O909" t="s">
        <v>6586</v>
      </c>
      <c r="P909" t="s">
        <v>43</v>
      </c>
      <c r="Q909">
        <v>1</v>
      </c>
      <c r="R909" t="s">
        <v>223</v>
      </c>
      <c r="S909">
        <v>19.8</v>
      </c>
      <c r="T909">
        <v>19.8</v>
      </c>
      <c r="U909">
        <v>25</v>
      </c>
      <c r="V909" t="s">
        <v>45</v>
      </c>
      <c r="W909">
        <v>0</v>
      </c>
      <c r="X909">
        <v>0</v>
      </c>
      <c r="Y909">
        <v>25</v>
      </c>
      <c r="Z909">
        <v>25</v>
      </c>
      <c r="AA909" t="s">
        <v>46</v>
      </c>
      <c r="AB909">
        <v>0</v>
      </c>
      <c r="AC909">
        <v>0</v>
      </c>
      <c r="AF909" t="s">
        <v>68</v>
      </c>
      <c r="AG909">
        <v>0.69920138888888894</v>
      </c>
      <c r="AH909" t="s">
        <v>48</v>
      </c>
    </row>
    <row r="910" spans="1:34" hidden="1" x14ac:dyDescent="0.25">
      <c r="A910" t="s">
        <v>33</v>
      </c>
      <c r="B910" t="s">
        <v>5386</v>
      </c>
      <c r="C910">
        <v>63007</v>
      </c>
      <c r="D910" t="s">
        <v>99</v>
      </c>
      <c r="E910" t="s">
        <v>7060</v>
      </c>
      <c r="F910" t="s">
        <v>7061</v>
      </c>
      <c r="G910">
        <v>1</v>
      </c>
      <c r="H910" t="s">
        <v>88</v>
      </c>
      <c r="I910" t="s">
        <v>38</v>
      </c>
      <c r="J910" t="s">
        <v>5529</v>
      </c>
      <c r="K910" t="s">
        <v>40</v>
      </c>
      <c r="L910">
        <v>0.32363425925925926</v>
      </c>
      <c r="M910">
        <v>95</v>
      </c>
      <c r="N910" t="s">
        <v>41</v>
      </c>
      <c r="O910" t="s">
        <v>6586</v>
      </c>
      <c r="P910" t="s">
        <v>43</v>
      </c>
      <c r="Q910">
        <v>1</v>
      </c>
      <c r="R910" t="s">
        <v>223</v>
      </c>
      <c r="S910">
        <v>19.8</v>
      </c>
      <c r="T910">
        <v>19.8</v>
      </c>
      <c r="U910">
        <v>25</v>
      </c>
      <c r="V910" t="s">
        <v>45</v>
      </c>
      <c r="W910">
        <v>0</v>
      </c>
      <c r="X910">
        <v>0</v>
      </c>
      <c r="Y910">
        <v>25</v>
      </c>
      <c r="Z910">
        <v>25</v>
      </c>
      <c r="AA910" t="s">
        <v>46</v>
      </c>
      <c r="AB910">
        <v>0</v>
      </c>
      <c r="AC910">
        <v>0</v>
      </c>
      <c r="AF910" t="s">
        <v>105</v>
      </c>
      <c r="AG910">
        <v>0.32256944444444446</v>
      </c>
      <c r="AH910" t="s">
        <v>48</v>
      </c>
    </row>
    <row r="911" spans="1:34" hidden="1" x14ac:dyDescent="0.25">
      <c r="A911" t="s">
        <v>33</v>
      </c>
      <c r="B911" t="s">
        <v>5386</v>
      </c>
      <c r="C911">
        <v>62854</v>
      </c>
      <c r="D911" t="s">
        <v>297</v>
      </c>
      <c r="E911" t="s">
        <v>7062</v>
      </c>
      <c r="F911" t="s">
        <v>7063</v>
      </c>
      <c r="G911">
        <v>1</v>
      </c>
      <c r="H911" t="s">
        <v>88</v>
      </c>
      <c r="I911" t="s">
        <v>38</v>
      </c>
      <c r="J911" t="s">
        <v>5445</v>
      </c>
      <c r="K911" t="s">
        <v>40</v>
      </c>
      <c r="L911">
        <v>0.69685185185185183</v>
      </c>
      <c r="M911">
        <v>95</v>
      </c>
      <c r="N911" t="s">
        <v>41</v>
      </c>
      <c r="O911" t="s">
        <v>6586</v>
      </c>
      <c r="P911" t="s">
        <v>43</v>
      </c>
      <c r="Q911">
        <v>1</v>
      </c>
      <c r="R911" t="s">
        <v>223</v>
      </c>
      <c r="S911">
        <v>19.8</v>
      </c>
      <c r="T911">
        <v>19.8</v>
      </c>
      <c r="U911">
        <v>25</v>
      </c>
      <c r="V911" t="s">
        <v>45</v>
      </c>
      <c r="W911">
        <v>0</v>
      </c>
      <c r="X911">
        <v>0</v>
      </c>
      <c r="Y911">
        <v>25</v>
      </c>
      <c r="Z911">
        <v>25</v>
      </c>
      <c r="AA911" t="s">
        <v>46</v>
      </c>
      <c r="AB911">
        <v>0</v>
      </c>
      <c r="AC911">
        <v>0</v>
      </c>
      <c r="AF911" t="s">
        <v>302</v>
      </c>
      <c r="AG911">
        <v>0.69539351851851849</v>
      </c>
      <c r="AH911" t="s">
        <v>48</v>
      </c>
    </row>
    <row r="912" spans="1:34" hidden="1" x14ac:dyDescent="0.25">
      <c r="A912" t="s">
        <v>33</v>
      </c>
      <c r="B912" t="s">
        <v>5386</v>
      </c>
      <c r="C912">
        <v>62989</v>
      </c>
      <c r="D912" t="s">
        <v>69</v>
      </c>
      <c r="E912" t="s">
        <v>7064</v>
      </c>
      <c r="F912" t="s">
        <v>7065</v>
      </c>
      <c r="G912">
        <v>1</v>
      </c>
      <c r="H912" t="s">
        <v>88</v>
      </c>
      <c r="I912" t="s">
        <v>38</v>
      </c>
      <c r="J912" t="s">
        <v>5427</v>
      </c>
      <c r="K912" t="s">
        <v>40</v>
      </c>
      <c r="L912">
        <v>0.7209606481481482</v>
      </c>
      <c r="M912">
        <v>95</v>
      </c>
      <c r="N912" t="s">
        <v>41</v>
      </c>
      <c r="O912" t="s">
        <v>6586</v>
      </c>
      <c r="P912" t="s">
        <v>43</v>
      </c>
      <c r="Q912">
        <v>1</v>
      </c>
      <c r="R912" t="s">
        <v>223</v>
      </c>
      <c r="S912">
        <v>19.8</v>
      </c>
      <c r="T912">
        <v>19.8</v>
      </c>
      <c r="U912">
        <v>25</v>
      </c>
      <c r="V912" t="s">
        <v>45</v>
      </c>
      <c r="W912">
        <v>0</v>
      </c>
      <c r="X912">
        <v>0</v>
      </c>
      <c r="Y912">
        <v>25</v>
      </c>
      <c r="Z912">
        <v>25</v>
      </c>
      <c r="AA912" t="s">
        <v>46</v>
      </c>
      <c r="AB912">
        <v>0</v>
      </c>
      <c r="AC912">
        <v>0</v>
      </c>
      <c r="AF912" t="s">
        <v>78</v>
      </c>
      <c r="AG912">
        <v>0.71967592592592589</v>
      </c>
      <c r="AH912" t="s">
        <v>48</v>
      </c>
    </row>
    <row r="913" spans="1:34" hidden="1" x14ac:dyDescent="0.25">
      <c r="A913" t="s">
        <v>33</v>
      </c>
      <c r="B913" t="s">
        <v>5386</v>
      </c>
      <c r="C913">
        <v>60087</v>
      </c>
      <c r="D913">
        <v>45690</v>
      </c>
      <c r="E913" t="s">
        <v>7066</v>
      </c>
      <c r="F913" t="s">
        <v>7067</v>
      </c>
      <c r="G913">
        <v>1</v>
      </c>
      <c r="H913" t="s">
        <v>88</v>
      </c>
      <c r="I913" t="s">
        <v>38</v>
      </c>
      <c r="J913" t="s">
        <v>6455</v>
      </c>
      <c r="K913" t="s">
        <v>5495</v>
      </c>
      <c r="L913">
        <v>0.55915509259259255</v>
      </c>
      <c r="M913">
        <v>95</v>
      </c>
      <c r="N913" t="s">
        <v>41</v>
      </c>
      <c r="O913" t="s">
        <v>6586</v>
      </c>
      <c r="P913" t="s">
        <v>43</v>
      </c>
      <c r="Q913">
        <v>1</v>
      </c>
      <c r="R913" t="s">
        <v>223</v>
      </c>
      <c r="S913">
        <v>19.8</v>
      </c>
      <c r="T913">
        <v>19.8</v>
      </c>
      <c r="U913">
        <v>25</v>
      </c>
      <c r="V913" t="s">
        <v>45</v>
      </c>
      <c r="W913">
        <v>0</v>
      </c>
      <c r="X913">
        <v>0</v>
      </c>
      <c r="Y913">
        <v>25</v>
      </c>
      <c r="Z913">
        <v>25</v>
      </c>
      <c r="AA913" t="s">
        <v>46</v>
      </c>
      <c r="AB913">
        <v>0</v>
      </c>
      <c r="AC913">
        <v>0</v>
      </c>
      <c r="AF913">
        <v>45690</v>
      </c>
      <c r="AG913">
        <v>0.55827546296296293</v>
      </c>
      <c r="AH913" t="s">
        <v>48</v>
      </c>
    </row>
    <row r="914" spans="1:34" hidden="1" x14ac:dyDescent="0.25">
      <c r="A914" t="s">
        <v>33</v>
      </c>
      <c r="B914" t="s">
        <v>5386</v>
      </c>
      <c r="C914">
        <v>60554</v>
      </c>
      <c r="D914">
        <v>45840</v>
      </c>
      <c r="E914" t="s">
        <v>7068</v>
      </c>
      <c r="F914" t="s">
        <v>7069</v>
      </c>
      <c r="G914">
        <v>1</v>
      </c>
      <c r="H914" t="s">
        <v>88</v>
      </c>
      <c r="I914" t="s">
        <v>38</v>
      </c>
      <c r="J914" t="s">
        <v>5427</v>
      </c>
      <c r="K914" t="s">
        <v>40</v>
      </c>
      <c r="L914">
        <v>0.30394675925925924</v>
      </c>
      <c r="M914">
        <v>95</v>
      </c>
      <c r="N914" t="s">
        <v>41</v>
      </c>
      <c r="O914" t="s">
        <v>6586</v>
      </c>
      <c r="P914" t="s">
        <v>43</v>
      </c>
      <c r="Q914">
        <v>1</v>
      </c>
      <c r="R914" t="s">
        <v>223</v>
      </c>
      <c r="S914">
        <v>19.8</v>
      </c>
      <c r="T914">
        <v>19.8</v>
      </c>
      <c r="U914">
        <v>25</v>
      </c>
      <c r="V914" t="s">
        <v>45</v>
      </c>
      <c r="W914">
        <v>0</v>
      </c>
      <c r="X914">
        <v>0</v>
      </c>
      <c r="Y914">
        <v>25</v>
      </c>
      <c r="Z914">
        <v>25</v>
      </c>
      <c r="AA914" t="s">
        <v>46</v>
      </c>
      <c r="AB914">
        <v>0</v>
      </c>
      <c r="AC914">
        <v>0</v>
      </c>
      <c r="AF914">
        <v>45840</v>
      </c>
      <c r="AG914">
        <v>0.30569444444444444</v>
      </c>
      <c r="AH914" t="s">
        <v>48</v>
      </c>
    </row>
    <row r="915" spans="1:34" hidden="1" x14ac:dyDescent="0.25">
      <c r="A915" t="s">
        <v>33</v>
      </c>
      <c r="B915" t="s">
        <v>5386</v>
      </c>
      <c r="C915">
        <v>62040</v>
      </c>
      <c r="D915" t="s">
        <v>209</v>
      </c>
      <c r="E915" t="s">
        <v>7070</v>
      </c>
      <c r="F915" t="s">
        <v>7071</v>
      </c>
      <c r="G915">
        <v>1</v>
      </c>
      <c r="H915" t="s">
        <v>88</v>
      </c>
      <c r="I915" t="s">
        <v>38</v>
      </c>
      <c r="J915" t="s">
        <v>5427</v>
      </c>
      <c r="K915" t="s">
        <v>40</v>
      </c>
      <c r="L915">
        <v>0.7095717592592593</v>
      </c>
      <c r="M915">
        <v>95</v>
      </c>
      <c r="N915" t="s">
        <v>41</v>
      </c>
      <c r="O915" t="s">
        <v>6586</v>
      </c>
      <c r="P915" t="s">
        <v>43</v>
      </c>
      <c r="Q915">
        <v>1</v>
      </c>
      <c r="R915" t="s">
        <v>223</v>
      </c>
      <c r="S915">
        <v>19.8</v>
      </c>
      <c r="T915">
        <v>19.8</v>
      </c>
      <c r="U915">
        <v>25</v>
      </c>
      <c r="V915" t="s">
        <v>45</v>
      </c>
      <c r="W915">
        <v>0</v>
      </c>
      <c r="X915">
        <v>0</v>
      </c>
      <c r="Y915">
        <v>25</v>
      </c>
      <c r="Z915">
        <v>25</v>
      </c>
      <c r="AA915" t="s">
        <v>46</v>
      </c>
      <c r="AB915">
        <v>0</v>
      </c>
      <c r="AC915">
        <v>0</v>
      </c>
      <c r="AF915" t="s">
        <v>212</v>
      </c>
      <c r="AG915">
        <v>0.70874999999999999</v>
      </c>
      <c r="AH915" t="s">
        <v>48</v>
      </c>
    </row>
    <row r="916" spans="1:34" hidden="1" x14ac:dyDescent="0.25">
      <c r="A916" t="s">
        <v>33</v>
      </c>
      <c r="B916" t="s">
        <v>5386</v>
      </c>
      <c r="C916">
        <v>61995</v>
      </c>
      <c r="D916" t="s">
        <v>209</v>
      </c>
      <c r="E916" t="s">
        <v>5686</v>
      </c>
      <c r="F916" t="s">
        <v>5687</v>
      </c>
      <c r="G916">
        <v>1</v>
      </c>
      <c r="H916" t="s">
        <v>88</v>
      </c>
      <c r="I916" t="s">
        <v>38</v>
      </c>
      <c r="J916" t="s">
        <v>5529</v>
      </c>
      <c r="K916" t="s">
        <v>40</v>
      </c>
      <c r="L916">
        <v>0.51859953703703698</v>
      </c>
      <c r="M916">
        <v>95</v>
      </c>
      <c r="N916" t="s">
        <v>41</v>
      </c>
      <c r="O916" t="s">
        <v>6586</v>
      </c>
      <c r="P916" t="s">
        <v>43</v>
      </c>
      <c r="Q916">
        <v>1</v>
      </c>
      <c r="R916" t="s">
        <v>223</v>
      </c>
      <c r="S916">
        <v>19.8</v>
      </c>
      <c r="T916">
        <v>19.8</v>
      </c>
      <c r="U916">
        <v>25</v>
      </c>
      <c r="V916" t="s">
        <v>45</v>
      </c>
      <c r="W916">
        <v>0</v>
      </c>
      <c r="X916">
        <v>0</v>
      </c>
      <c r="Y916">
        <v>25</v>
      </c>
      <c r="Z916">
        <v>25</v>
      </c>
      <c r="AA916" t="s">
        <v>46</v>
      </c>
      <c r="AB916">
        <v>0</v>
      </c>
      <c r="AC916">
        <v>0</v>
      </c>
      <c r="AF916" t="s">
        <v>212</v>
      </c>
      <c r="AG916">
        <v>0.52521990740740743</v>
      </c>
      <c r="AH916" t="s">
        <v>48</v>
      </c>
    </row>
    <row r="917" spans="1:34" hidden="1" x14ac:dyDescent="0.25">
      <c r="A917" t="s">
        <v>33</v>
      </c>
      <c r="B917" t="s">
        <v>5386</v>
      </c>
      <c r="C917">
        <v>61415</v>
      </c>
      <c r="D917" t="s">
        <v>506</v>
      </c>
      <c r="E917" t="s">
        <v>7072</v>
      </c>
      <c r="F917" t="s">
        <v>7073</v>
      </c>
      <c r="G917">
        <v>1</v>
      </c>
      <c r="H917" t="s">
        <v>88</v>
      </c>
      <c r="I917" t="s">
        <v>38</v>
      </c>
      <c r="J917" t="s">
        <v>5427</v>
      </c>
      <c r="K917" t="s">
        <v>40</v>
      </c>
      <c r="L917">
        <v>0.72319444444444447</v>
      </c>
      <c r="M917">
        <v>254</v>
      </c>
      <c r="N917" t="s">
        <v>41</v>
      </c>
      <c r="O917" t="s">
        <v>230</v>
      </c>
      <c r="P917" t="s">
        <v>75</v>
      </c>
      <c r="Q917">
        <v>4</v>
      </c>
      <c r="R917" t="s">
        <v>95</v>
      </c>
      <c r="S917">
        <v>4.9800000000000004</v>
      </c>
      <c r="T917">
        <v>19.920000000000002</v>
      </c>
      <c r="U917">
        <v>6</v>
      </c>
      <c r="V917" t="s">
        <v>45</v>
      </c>
      <c r="W917">
        <v>0</v>
      </c>
      <c r="X917">
        <v>0</v>
      </c>
      <c r="Y917">
        <v>6</v>
      </c>
      <c r="Z917">
        <v>24</v>
      </c>
      <c r="AA917" t="s">
        <v>77</v>
      </c>
      <c r="AB917">
        <v>12</v>
      </c>
      <c r="AC917">
        <v>2.57</v>
      </c>
      <c r="AF917" t="s">
        <v>510</v>
      </c>
      <c r="AG917">
        <v>0.72206018518518522</v>
      </c>
      <c r="AH917" t="s">
        <v>48</v>
      </c>
    </row>
    <row r="918" spans="1:34" hidden="1" x14ac:dyDescent="0.25">
      <c r="A918" t="s">
        <v>33</v>
      </c>
      <c r="B918" t="s">
        <v>5386</v>
      </c>
      <c r="C918">
        <v>60662</v>
      </c>
      <c r="D918">
        <v>45840</v>
      </c>
      <c r="E918" t="s">
        <v>7074</v>
      </c>
      <c r="F918" t="s">
        <v>7075</v>
      </c>
      <c r="G918">
        <v>1</v>
      </c>
      <c r="H918" t="s">
        <v>88</v>
      </c>
      <c r="I918" t="s">
        <v>38</v>
      </c>
      <c r="J918" t="s">
        <v>5445</v>
      </c>
      <c r="K918" t="s">
        <v>40</v>
      </c>
      <c r="L918">
        <v>0.69590277777777776</v>
      </c>
      <c r="M918" t="s">
        <v>177</v>
      </c>
      <c r="N918" t="s">
        <v>41</v>
      </c>
      <c r="O918" t="s">
        <v>178</v>
      </c>
      <c r="P918" t="s">
        <v>75</v>
      </c>
      <c r="Q918">
        <v>4</v>
      </c>
      <c r="R918" t="s">
        <v>95</v>
      </c>
      <c r="S918">
        <v>5</v>
      </c>
      <c r="T918">
        <v>20</v>
      </c>
      <c r="U918">
        <v>8</v>
      </c>
      <c r="V918" t="s">
        <v>45</v>
      </c>
      <c r="W918">
        <v>0</v>
      </c>
      <c r="X918">
        <v>0</v>
      </c>
      <c r="Y918">
        <v>8</v>
      </c>
      <c r="Z918">
        <v>32</v>
      </c>
      <c r="AA918" t="s">
        <v>77</v>
      </c>
      <c r="AB918">
        <v>12</v>
      </c>
      <c r="AC918">
        <v>3.43</v>
      </c>
      <c r="AF918">
        <v>45840</v>
      </c>
      <c r="AG918">
        <v>0.69456018518518514</v>
      </c>
      <c r="AH918" t="s">
        <v>48</v>
      </c>
    </row>
    <row r="919" spans="1:34" hidden="1" x14ac:dyDescent="0.25">
      <c r="A919" t="s">
        <v>33</v>
      </c>
      <c r="B919" t="s">
        <v>5386</v>
      </c>
      <c r="C919">
        <v>62255</v>
      </c>
      <c r="D919" t="s">
        <v>60</v>
      </c>
      <c r="E919" t="s">
        <v>7076</v>
      </c>
      <c r="F919" t="s">
        <v>7077</v>
      </c>
      <c r="G919">
        <v>1</v>
      </c>
      <c r="H919" t="s">
        <v>88</v>
      </c>
      <c r="I919" t="s">
        <v>38</v>
      </c>
      <c r="J919" t="s">
        <v>5427</v>
      </c>
      <c r="K919" t="s">
        <v>40</v>
      </c>
      <c r="L919">
        <v>0.71119212962962963</v>
      </c>
      <c r="M919" t="s">
        <v>177</v>
      </c>
      <c r="N919" t="s">
        <v>41</v>
      </c>
      <c r="O919" t="s">
        <v>178</v>
      </c>
      <c r="P919" t="s">
        <v>75</v>
      </c>
      <c r="Q919">
        <v>4</v>
      </c>
      <c r="R919" t="s">
        <v>95</v>
      </c>
      <c r="S919">
        <v>5</v>
      </c>
      <c r="T919">
        <v>20</v>
      </c>
      <c r="U919">
        <v>8</v>
      </c>
      <c r="V919" t="s">
        <v>45</v>
      </c>
      <c r="W919">
        <v>0</v>
      </c>
      <c r="X919">
        <v>0</v>
      </c>
      <c r="Y919">
        <v>8</v>
      </c>
      <c r="Z919">
        <v>32</v>
      </c>
      <c r="AA919" t="s">
        <v>77</v>
      </c>
      <c r="AB919">
        <v>12</v>
      </c>
      <c r="AC919">
        <v>3.43</v>
      </c>
      <c r="AF919" t="s">
        <v>68</v>
      </c>
      <c r="AG919">
        <v>0.71005787037037038</v>
      </c>
      <c r="AH919" t="s">
        <v>48</v>
      </c>
    </row>
    <row r="920" spans="1:34" hidden="1" x14ac:dyDescent="0.25">
      <c r="A920" t="s">
        <v>33</v>
      </c>
      <c r="B920" t="s">
        <v>5386</v>
      </c>
      <c r="C920">
        <v>62509</v>
      </c>
      <c r="D920" t="s">
        <v>90</v>
      </c>
      <c r="E920" t="s">
        <v>5669</v>
      </c>
      <c r="F920" t="s">
        <v>5670</v>
      </c>
      <c r="G920">
        <v>1</v>
      </c>
      <c r="H920" t="s">
        <v>88</v>
      </c>
      <c r="I920" t="s">
        <v>38</v>
      </c>
      <c r="J920" t="s">
        <v>5437</v>
      </c>
      <c r="K920" t="s">
        <v>40</v>
      </c>
      <c r="L920">
        <v>0.71583333333333332</v>
      </c>
      <c r="M920" t="s">
        <v>177</v>
      </c>
      <c r="N920" t="s">
        <v>41</v>
      </c>
      <c r="O920" t="s">
        <v>178</v>
      </c>
      <c r="P920" t="s">
        <v>75</v>
      </c>
      <c r="Q920">
        <v>4</v>
      </c>
      <c r="R920" t="s">
        <v>95</v>
      </c>
      <c r="S920">
        <v>5</v>
      </c>
      <c r="T920">
        <v>20</v>
      </c>
      <c r="U920">
        <v>8</v>
      </c>
      <c r="V920" t="s">
        <v>45</v>
      </c>
      <c r="W920">
        <v>0</v>
      </c>
      <c r="X920">
        <v>0</v>
      </c>
      <c r="Y920">
        <v>8</v>
      </c>
      <c r="Z920">
        <v>32</v>
      </c>
      <c r="AA920" t="s">
        <v>77</v>
      </c>
      <c r="AB920">
        <v>12</v>
      </c>
      <c r="AC920">
        <v>3.43</v>
      </c>
      <c r="AF920" t="s">
        <v>93</v>
      </c>
      <c r="AG920">
        <v>0.716400462962963</v>
      </c>
      <c r="AH920" t="s">
        <v>48</v>
      </c>
    </row>
    <row r="921" spans="1:34" hidden="1" x14ac:dyDescent="0.25">
      <c r="A921" t="s">
        <v>33</v>
      </c>
      <c r="B921" t="s">
        <v>5386</v>
      </c>
      <c r="C921">
        <v>61872</v>
      </c>
      <c r="D921" t="s">
        <v>55</v>
      </c>
      <c r="E921" t="s">
        <v>7078</v>
      </c>
      <c r="F921" t="s">
        <v>7079</v>
      </c>
      <c r="G921">
        <v>1</v>
      </c>
      <c r="H921" t="s">
        <v>88</v>
      </c>
      <c r="I921" t="s">
        <v>38</v>
      </c>
      <c r="J921" t="s">
        <v>5589</v>
      </c>
      <c r="K921" t="s">
        <v>40</v>
      </c>
      <c r="L921">
        <v>0.53596064814814814</v>
      </c>
      <c r="M921">
        <v>4806524150032</v>
      </c>
      <c r="N921" t="s">
        <v>41</v>
      </c>
      <c r="O921" t="s">
        <v>236</v>
      </c>
      <c r="P921" t="s">
        <v>75</v>
      </c>
      <c r="Q921">
        <v>2</v>
      </c>
      <c r="R921" t="s">
        <v>95</v>
      </c>
      <c r="S921">
        <v>10</v>
      </c>
      <c r="T921">
        <v>20</v>
      </c>
      <c r="U921">
        <v>17</v>
      </c>
      <c r="V921" t="s">
        <v>45</v>
      </c>
      <c r="W921">
        <v>0</v>
      </c>
      <c r="X921">
        <v>0</v>
      </c>
      <c r="Y921">
        <v>17</v>
      </c>
      <c r="Z921">
        <v>34</v>
      </c>
      <c r="AA921" t="s">
        <v>77</v>
      </c>
      <c r="AB921">
        <v>12</v>
      </c>
      <c r="AC921">
        <v>3.64</v>
      </c>
      <c r="AF921" t="s">
        <v>59</v>
      </c>
      <c r="AG921">
        <v>0.53570601851851851</v>
      </c>
      <c r="AH921" t="s">
        <v>48</v>
      </c>
    </row>
    <row r="922" spans="1:34" hidden="1" x14ac:dyDescent="0.25">
      <c r="A922" t="s">
        <v>33</v>
      </c>
      <c r="B922" t="s">
        <v>5386</v>
      </c>
      <c r="C922">
        <v>61815</v>
      </c>
      <c r="D922" t="s">
        <v>55</v>
      </c>
      <c r="E922" t="s">
        <v>5890</v>
      </c>
      <c r="F922" t="s">
        <v>5891</v>
      </c>
      <c r="G922">
        <v>1</v>
      </c>
      <c r="H922" t="s">
        <v>88</v>
      </c>
      <c r="I922" t="s">
        <v>38</v>
      </c>
      <c r="J922" t="s">
        <v>5589</v>
      </c>
      <c r="K922" t="s">
        <v>40</v>
      </c>
      <c r="L922">
        <v>0.3278240740740741</v>
      </c>
      <c r="M922">
        <v>4806524150032</v>
      </c>
      <c r="N922" t="s">
        <v>41</v>
      </c>
      <c r="O922" t="s">
        <v>236</v>
      </c>
      <c r="P922" t="s">
        <v>75</v>
      </c>
      <c r="Q922">
        <v>2</v>
      </c>
      <c r="R922" t="s">
        <v>95</v>
      </c>
      <c r="S922">
        <v>10</v>
      </c>
      <c r="T922">
        <v>20</v>
      </c>
      <c r="U922">
        <v>17</v>
      </c>
      <c r="V922" t="s">
        <v>45</v>
      </c>
      <c r="W922">
        <v>0</v>
      </c>
      <c r="X922">
        <v>0</v>
      </c>
      <c r="Y922">
        <v>17</v>
      </c>
      <c r="Z922">
        <v>34</v>
      </c>
      <c r="AA922" t="s">
        <v>77</v>
      </c>
      <c r="AB922">
        <v>12</v>
      </c>
      <c r="AC922">
        <v>3.64</v>
      </c>
      <c r="AF922" t="s">
        <v>59</v>
      </c>
      <c r="AG922">
        <v>0.32624999999999998</v>
      </c>
      <c r="AH922" t="s">
        <v>48</v>
      </c>
    </row>
    <row r="923" spans="1:34" hidden="1" x14ac:dyDescent="0.25">
      <c r="A923" t="s">
        <v>33</v>
      </c>
      <c r="B923" t="s">
        <v>5386</v>
      </c>
      <c r="C923">
        <v>61629</v>
      </c>
      <c r="D923" t="s">
        <v>365</v>
      </c>
      <c r="E923" t="s">
        <v>7080</v>
      </c>
      <c r="F923" t="s">
        <v>7081</v>
      </c>
      <c r="G923">
        <v>1</v>
      </c>
      <c r="H923" t="s">
        <v>88</v>
      </c>
      <c r="I923" t="s">
        <v>38</v>
      </c>
      <c r="J923" t="s">
        <v>5427</v>
      </c>
      <c r="K923" t="s">
        <v>40</v>
      </c>
      <c r="L923">
        <v>0.54874999999999996</v>
      </c>
      <c r="M923">
        <v>4806524150032</v>
      </c>
      <c r="N923" t="s">
        <v>41</v>
      </c>
      <c r="O923" t="s">
        <v>236</v>
      </c>
      <c r="P923" t="s">
        <v>75</v>
      </c>
      <c r="Q923">
        <v>2</v>
      </c>
      <c r="R923" t="s">
        <v>95</v>
      </c>
      <c r="S923">
        <v>10</v>
      </c>
      <c r="T923">
        <v>20</v>
      </c>
      <c r="U923">
        <v>17</v>
      </c>
      <c r="V923" t="s">
        <v>45</v>
      </c>
      <c r="W923">
        <v>0</v>
      </c>
      <c r="X923">
        <v>0</v>
      </c>
      <c r="Y923">
        <v>17</v>
      </c>
      <c r="Z923">
        <v>34</v>
      </c>
      <c r="AA923" t="s">
        <v>77</v>
      </c>
      <c r="AB923">
        <v>12</v>
      </c>
      <c r="AC923">
        <v>3.64</v>
      </c>
      <c r="AF923" t="s">
        <v>368</v>
      </c>
      <c r="AG923">
        <v>0.54741898148148149</v>
      </c>
      <c r="AH923" t="s">
        <v>48</v>
      </c>
    </row>
    <row r="924" spans="1:34" hidden="1" x14ac:dyDescent="0.25">
      <c r="A924" t="s">
        <v>33</v>
      </c>
      <c r="B924" t="s">
        <v>5386</v>
      </c>
      <c r="C924">
        <v>61469</v>
      </c>
      <c r="D924" t="s">
        <v>231</v>
      </c>
      <c r="E924" t="s">
        <v>7082</v>
      </c>
      <c r="F924" t="s">
        <v>7083</v>
      </c>
      <c r="G924" t="s">
        <v>7084</v>
      </c>
      <c r="H924" t="s">
        <v>7085</v>
      </c>
      <c r="I924" t="s">
        <v>38</v>
      </c>
      <c r="J924" t="s">
        <v>5421</v>
      </c>
      <c r="K924" t="s">
        <v>40</v>
      </c>
      <c r="L924">
        <v>0.4329513888888889</v>
      </c>
      <c r="M924">
        <v>4806524150032</v>
      </c>
      <c r="N924" t="s">
        <v>41</v>
      </c>
      <c r="O924" t="s">
        <v>236</v>
      </c>
      <c r="P924" t="s">
        <v>75</v>
      </c>
      <c r="Q924">
        <v>2</v>
      </c>
      <c r="R924" t="s">
        <v>95</v>
      </c>
      <c r="S924">
        <v>10</v>
      </c>
      <c r="T924">
        <v>20</v>
      </c>
      <c r="U924">
        <v>17</v>
      </c>
      <c r="V924" t="s">
        <v>45</v>
      </c>
      <c r="W924">
        <v>0</v>
      </c>
      <c r="X924">
        <v>0</v>
      </c>
      <c r="Y924">
        <v>17</v>
      </c>
      <c r="Z924">
        <v>34</v>
      </c>
      <c r="AA924" t="s">
        <v>77</v>
      </c>
      <c r="AB924">
        <v>12</v>
      </c>
      <c r="AC924">
        <v>3.64</v>
      </c>
      <c r="AF924" t="s">
        <v>237</v>
      </c>
      <c r="AG924">
        <v>0.43126157407407406</v>
      </c>
      <c r="AH924" t="s">
        <v>48</v>
      </c>
    </row>
    <row r="925" spans="1:34" hidden="1" x14ac:dyDescent="0.25">
      <c r="A925" t="s">
        <v>33</v>
      </c>
      <c r="B925" t="s">
        <v>5386</v>
      </c>
      <c r="C925">
        <v>60937</v>
      </c>
      <c r="D925">
        <v>45932</v>
      </c>
      <c r="E925" t="s">
        <v>5884</v>
      </c>
      <c r="F925" t="s">
        <v>5885</v>
      </c>
      <c r="G925">
        <v>1</v>
      </c>
      <c r="H925" t="s">
        <v>88</v>
      </c>
      <c r="I925" t="s">
        <v>38</v>
      </c>
      <c r="J925" t="s">
        <v>5694</v>
      </c>
      <c r="K925" t="s">
        <v>40</v>
      </c>
      <c r="L925">
        <v>0.34993055555555558</v>
      </c>
      <c r="M925">
        <v>4806524150032</v>
      </c>
      <c r="N925" t="s">
        <v>41</v>
      </c>
      <c r="O925" t="s">
        <v>236</v>
      </c>
      <c r="P925" t="s">
        <v>75</v>
      </c>
      <c r="Q925">
        <v>2</v>
      </c>
      <c r="R925" t="s">
        <v>95</v>
      </c>
      <c r="S925">
        <v>10</v>
      </c>
      <c r="T925">
        <v>20</v>
      </c>
      <c r="U925">
        <v>17</v>
      </c>
      <c r="V925" t="s">
        <v>45</v>
      </c>
      <c r="W925">
        <v>0</v>
      </c>
      <c r="X925">
        <v>0</v>
      </c>
      <c r="Y925">
        <v>17</v>
      </c>
      <c r="Z925">
        <v>34</v>
      </c>
      <c r="AA925" t="s">
        <v>77</v>
      </c>
      <c r="AB925">
        <v>12</v>
      </c>
      <c r="AC925">
        <v>3.64</v>
      </c>
      <c r="AF925">
        <v>45932</v>
      </c>
      <c r="AG925">
        <v>0.34913194444444445</v>
      </c>
      <c r="AH925" t="s">
        <v>48</v>
      </c>
    </row>
    <row r="926" spans="1:34" hidden="1" x14ac:dyDescent="0.25">
      <c r="A926" t="s">
        <v>33</v>
      </c>
      <c r="B926" t="s">
        <v>5386</v>
      </c>
      <c r="C926">
        <v>62741</v>
      </c>
      <c r="D926" t="s">
        <v>49</v>
      </c>
      <c r="E926" t="s">
        <v>7086</v>
      </c>
      <c r="F926" t="s">
        <v>7087</v>
      </c>
      <c r="G926">
        <v>1</v>
      </c>
      <c r="H926" t="s">
        <v>88</v>
      </c>
      <c r="I926" t="s">
        <v>38</v>
      </c>
      <c r="J926" t="s">
        <v>5529</v>
      </c>
      <c r="K926" t="s">
        <v>40</v>
      </c>
      <c r="L926">
        <v>0.64177083333333329</v>
      </c>
      <c r="M926">
        <v>4806524150032</v>
      </c>
      <c r="N926" t="s">
        <v>41</v>
      </c>
      <c r="O926" t="s">
        <v>236</v>
      </c>
      <c r="P926" t="s">
        <v>75</v>
      </c>
      <c r="Q926">
        <v>2</v>
      </c>
      <c r="R926" t="s">
        <v>95</v>
      </c>
      <c r="S926">
        <v>10</v>
      </c>
      <c r="T926">
        <v>20</v>
      </c>
      <c r="U926">
        <v>17</v>
      </c>
      <c r="V926" t="s">
        <v>45</v>
      </c>
      <c r="W926">
        <v>0</v>
      </c>
      <c r="X926">
        <v>0</v>
      </c>
      <c r="Y926">
        <v>17</v>
      </c>
      <c r="Z926">
        <v>34</v>
      </c>
      <c r="AA926" t="s">
        <v>77</v>
      </c>
      <c r="AB926">
        <v>12</v>
      </c>
      <c r="AC926">
        <v>3.64</v>
      </c>
      <c r="AF926" t="s">
        <v>54</v>
      </c>
      <c r="AG926">
        <v>0.64033564814814814</v>
      </c>
      <c r="AH926" t="s">
        <v>48</v>
      </c>
    </row>
    <row r="927" spans="1:34" hidden="1" x14ac:dyDescent="0.25">
      <c r="A927" t="s">
        <v>33</v>
      </c>
      <c r="B927" t="s">
        <v>5386</v>
      </c>
      <c r="C927">
        <v>62615</v>
      </c>
      <c r="D927" t="s">
        <v>189</v>
      </c>
      <c r="E927" t="s">
        <v>7088</v>
      </c>
      <c r="F927" t="s">
        <v>7089</v>
      </c>
      <c r="G927" t="s">
        <v>6507</v>
      </c>
      <c r="H927" t="s">
        <v>6508</v>
      </c>
      <c r="I927" t="s">
        <v>38</v>
      </c>
      <c r="J927" t="s">
        <v>5752</v>
      </c>
      <c r="K927" t="s">
        <v>5495</v>
      </c>
      <c r="L927">
        <v>0.59614583333333337</v>
      </c>
      <c r="M927">
        <v>4806524150032</v>
      </c>
      <c r="N927" t="s">
        <v>41</v>
      </c>
      <c r="O927" t="s">
        <v>236</v>
      </c>
      <c r="P927" t="s">
        <v>75</v>
      </c>
      <c r="Q927">
        <v>2</v>
      </c>
      <c r="R927" t="s">
        <v>95</v>
      </c>
      <c r="S927">
        <v>10</v>
      </c>
      <c r="T927">
        <v>20</v>
      </c>
      <c r="U927">
        <v>17</v>
      </c>
      <c r="V927" t="s">
        <v>45</v>
      </c>
      <c r="W927">
        <v>0</v>
      </c>
      <c r="X927">
        <v>0</v>
      </c>
      <c r="Y927">
        <v>17</v>
      </c>
      <c r="Z927">
        <v>34</v>
      </c>
      <c r="AA927" t="s">
        <v>77</v>
      </c>
      <c r="AB927">
        <v>12</v>
      </c>
      <c r="AC927">
        <v>3.64</v>
      </c>
      <c r="AF927" t="s">
        <v>195</v>
      </c>
      <c r="AG927">
        <v>0.60015046296296293</v>
      </c>
      <c r="AH927" t="s">
        <v>48</v>
      </c>
    </row>
    <row r="928" spans="1:34" hidden="1" x14ac:dyDescent="0.25">
      <c r="A928" t="s">
        <v>33</v>
      </c>
      <c r="B928" t="s">
        <v>5386</v>
      </c>
      <c r="C928">
        <v>61966</v>
      </c>
      <c r="D928" t="s">
        <v>209</v>
      </c>
      <c r="E928" t="s">
        <v>6167</v>
      </c>
      <c r="F928" t="s">
        <v>6168</v>
      </c>
      <c r="G928">
        <v>1</v>
      </c>
      <c r="H928" t="s">
        <v>88</v>
      </c>
      <c r="I928" t="s">
        <v>38</v>
      </c>
      <c r="J928" t="s">
        <v>6169</v>
      </c>
      <c r="K928" t="s">
        <v>40</v>
      </c>
      <c r="L928">
        <v>0.35569444444444442</v>
      </c>
      <c r="M928">
        <v>532</v>
      </c>
      <c r="N928" t="s">
        <v>41</v>
      </c>
      <c r="O928" t="s">
        <v>271</v>
      </c>
      <c r="P928" t="s">
        <v>125</v>
      </c>
      <c r="Q928">
        <v>2</v>
      </c>
      <c r="R928" t="s">
        <v>95</v>
      </c>
      <c r="S928">
        <v>10</v>
      </c>
      <c r="T928">
        <v>20</v>
      </c>
      <c r="U928">
        <v>24</v>
      </c>
      <c r="V928" t="s">
        <v>45</v>
      </c>
      <c r="W928">
        <v>0</v>
      </c>
      <c r="X928">
        <v>0</v>
      </c>
      <c r="Y928">
        <v>24</v>
      </c>
      <c r="Z928">
        <v>48</v>
      </c>
      <c r="AA928" t="s">
        <v>77</v>
      </c>
      <c r="AB928">
        <v>12</v>
      </c>
      <c r="AC928">
        <v>5.14</v>
      </c>
      <c r="AF928" t="s">
        <v>212</v>
      </c>
      <c r="AG928">
        <v>0.35723379629629631</v>
      </c>
      <c r="AH928" t="s">
        <v>48</v>
      </c>
    </row>
    <row r="929" spans="1:34" hidden="1" x14ac:dyDescent="0.25">
      <c r="A929" t="s">
        <v>33</v>
      </c>
      <c r="B929" t="s">
        <v>5386</v>
      </c>
      <c r="C929">
        <v>60861</v>
      </c>
      <c r="D929">
        <v>45902</v>
      </c>
      <c r="E929" t="s">
        <v>7090</v>
      </c>
      <c r="F929" t="s">
        <v>7091</v>
      </c>
      <c r="G929">
        <v>1</v>
      </c>
      <c r="H929" t="s">
        <v>88</v>
      </c>
      <c r="I929" t="s">
        <v>38</v>
      </c>
      <c r="J929" t="s">
        <v>5752</v>
      </c>
      <c r="K929" t="s">
        <v>5495</v>
      </c>
      <c r="L929">
        <v>0.44226851851851851</v>
      </c>
      <c r="M929">
        <v>532</v>
      </c>
      <c r="N929" t="s">
        <v>41</v>
      </c>
      <c r="O929" t="s">
        <v>271</v>
      </c>
      <c r="P929" t="s">
        <v>125</v>
      </c>
      <c r="Q929">
        <v>2</v>
      </c>
      <c r="R929" t="s">
        <v>95</v>
      </c>
      <c r="S929">
        <v>10</v>
      </c>
      <c r="T929">
        <v>20</v>
      </c>
      <c r="U929">
        <v>24</v>
      </c>
      <c r="V929" t="s">
        <v>45</v>
      </c>
      <c r="W929">
        <v>0</v>
      </c>
      <c r="X929">
        <v>0</v>
      </c>
      <c r="Y929">
        <v>24</v>
      </c>
      <c r="Z929">
        <v>48</v>
      </c>
      <c r="AA929" t="s">
        <v>77</v>
      </c>
      <c r="AB929">
        <v>12</v>
      </c>
      <c r="AC929">
        <v>5.14</v>
      </c>
      <c r="AF929">
        <v>45902</v>
      </c>
      <c r="AG929">
        <v>0.44087962962962962</v>
      </c>
      <c r="AH929" t="s">
        <v>48</v>
      </c>
    </row>
    <row r="930" spans="1:34" hidden="1" x14ac:dyDescent="0.25">
      <c r="A930" t="s">
        <v>33</v>
      </c>
      <c r="B930" t="s">
        <v>5386</v>
      </c>
      <c r="C930">
        <v>61929</v>
      </c>
      <c r="D930" t="s">
        <v>55</v>
      </c>
      <c r="E930" t="s">
        <v>6788</v>
      </c>
      <c r="F930" t="s">
        <v>6789</v>
      </c>
      <c r="G930">
        <v>1</v>
      </c>
      <c r="H930" t="s">
        <v>88</v>
      </c>
      <c r="I930" t="s">
        <v>38</v>
      </c>
      <c r="J930" t="s">
        <v>5421</v>
      </c>
      <c r="K930" t="s">
        <v>40</v>
      </c>
      <c r="L930">
        <v>0.70336805555555559</v>
      </c>
      <c r="M930">
        <v>532</v>
      </c>
      <c r="N930" t="s">
        <v>41</v>
      </c>
      <c r="O930" t="s">
        <v>271</v>
      </c>
      <c r="P930" t="s">
        <v>125</v>
      </c>
      <c r="Q930">
        <v>2</v>
      </c>
      <c r="R930" t="s">
        <v>95</v>
      </c>
      <c r="S930">
        <v>10</v>
      </c>
      <c r="T930">
        <v>20</v>
      </c>
      <c r="U930">
        <v>24</v>
      </c>
      <c r="V930" t="s">
        <v>45</v>
      </c>
      <c r="W930">
        <v>0</v>
      </c>
      <c r="X930">
        <v>0</v>
      </c>
      <c r="Y930">
        <v>24</v>
      </c>
      <c r="Z930">
        <v>48</v>
      </c>
      <c r="AA930" t="s">
        <v>77</v>
      </c>
      <c r="AB930">
        <v>12</v>
      </c>
      <c r="AC930">
        <v>5.14</v>
      </c>
      <c r="AF930" t="s">
        <v>59</v>
      </c>
      <c r="AG930">
        <v>0.70317129629629627</v>
      </c>
      <c r="AH930" t="s">
        <v>48</v>
      </c>
    </row>
    <row r="931" spans="1:34" hidden="1" x14ac:dyDescent="0.25">
      <c r="A931" t="s">
        <v>33</v>
      </c>
      <c r="B931" t="s">
        <v>5386</v>
      </c>
      <c r="C931">
        <v>61069</v>
      </c>
      <c r="D931">
        <v>45963</v>
      </c>
      <c r="E931" t="s">
        <v>7092</v>
      </c>
      <c r="F931" t="s">
        <v>7093</v>
      </c>
      <c r="G931">
        <v>1</v>
      </c>
      <c r="H931" t="s">
        <v>88</v>
      </c>
      <c r="I931" t="s">
        <v>38</v>
      </c>
      <c r="J931" t="s">
        <v>5421</v>
      </c>
      <c r="K931" t="s">
        <v>40</v>
      </c>
      <c r="L931">
        <v>0.30384259259259261</v>
      </c>
      <c r="M931">
        <v>532</v>
      </c>
      <c r="N931" t="s">
        <v>41</v>
      </c>
      <c r="O931" t="s">
        <v>271</v>
      </c>
      <c r="P931" t="s">
        <v>125</v>
      </c>
      <c r="Q931">
        <v>2</v>
      </c>
      <c r="R931" t="s">
        <v>95</v>
      </c>
      <c r="S931">
        <v>10</v>
      </c>
      <c r="T931">
        <v>20</v>
      </c>
      <c r="U931">
        <v>24</v>
      </c>
      <c r="V931" t="s">
        <v>45</v>
      </c>
      <c r="W931">
        <v>0</v>
      </c>
      <c r="X931">
        <v>0</v>
      </c>
      <c r="Y931">
        <v>24</v>
      </c>
      <c r="Z931">
        <v>48</v>
      </c>
      <c r="AA931" t="s">
        <v>77</v>
      </c>
      <c r="AB931">
        <v>12</v>
      </c>
      <c r="AC931">
        <v>5.14</v>
      </c>
      <c r="AF931">
        <v>45963</v>
      </c>
      <c r="AG931">
        <v>0.30284722222222221</v>
      </c>
      <c r="AH931" t="s">
        <v>48</v>
      </c>
    </row>
    <row r="932" spans="1:34" hidden="1" x14ac:dyDescent="0.25">
      <c r="A932" t="s">
        <v>33</v>
      </c>
      <c r="B932" t="s">
        <v>5386</v>
      </c>
      <c r="C932">
        <v>60992</v>
      </c>
      <c r="D932">
        <v>45932</v>
      </c>
      <c r="E932" t="s">
        <v>7094</v>
      </c>
      <c r="F932" t="s">
        <v>7095</v>
      </c>
      <c r="G932">
        <v>1</v>
      </c>
      <c r="H932" t="s">
        <v>88</v>
      </c>
      <c r="I932" t="s">
        <v>38</v>
      </c>
      <c r="J932" t="s">
        <v>5427</v>
      </c>
      <c r="K932" t="s">
        <v>40</v>
      </c>
      <c r="L932">
        <v>0.53451388888888884</v>
      </c>
      <c r="M932">
        <v>532</v>
      </c>
      <c r="N932" t="s">
        <v>41</v>
      </c>
      <c r="O932" t="s">
        <v>271</v>
      </c>
      <c r="P932" t="s">
        <v>125</v>
      </c>
      <c r="Q932">
        <v>2</v>
      </c>
      <c r="R932" t="s">
        <v>95</v>
      </c>
      <c r="S932">
        <v>10</v>
      </c>
      <c r="T932">
        <v>20</v>
      </c>
      <c r="U932">
        <v>24</v>
      </c>
      <c r="V932" t="s">
        <v>45</v>
      </c>
      <c r="W932">
        <v>0</v>
      </c>
      <c r="X932">
        <v>0</v>
      </c>
      <c r="Y932">
        <v>24</v>
      </c>
      <c r="Z932">
        <v>48</v>
      </c>
      <c r="AA932" t="s">
        <v>77</v>
      </c>
      <c r="AB932">
        <v>12</v>
      </c>
      <c r="AC932">
        <v>5.14</v>
      </c>
      <c r="AF932">
        <v>45932</v>
      </c>
      <c r="AG932">
        <v>0.53336805555555555</v>
      </c>
      <c r="AH932" t="s">
        <v>48</v>
      </c>
    </row>
    <row r="933" spans="1:34" hidden="1" x14ac:dyDescent="0.25">
      <c r="A933" t="s">
        <v>33</v>
      </c>
      <c r="B933" t="s">
        <v>5386</v>
      </c>
      <c r="C933">
        <v>60807</v>
      </c>
      <c r="D933">
        <v>45902</v>
      </c>
      <c r="E933" t="s">
        <v>7096</v>
      </c>
      <c r="F933" t="s">
        <v>7097</v>
      </c>
      <c r="G933">
        <v>1</v>
      </c>
      <c r="H933" t="s">
        <v>88</v>
      </c>
      <c r="I933" t="s">
        <v>38</v>
      </c>
      <c r="J933" t="s">
        <v>5503</v>
      </c>
      <c r="K933" t="s">
        <v>5495</v>
      </c>
      <c r="L933">
        <v>0.32133101851851853</v>
      </c>
      <c r="M933">
        <v>532</v>
      </c>
      <c r="N933" t="s">
        <v>41</v>
      </c>
      <c r="O933" t="s">
        <v>271</v>
      </c>
      <c r="P933" t="s">
        <v>125</v>
      </c>
      <c r="Q933">
        <v>2</v>
      </c>
      <c r="R933" t="s">
        <v>95</v>
      </c>
      <c r="S933">
        <v>10</v>
      </c>
      <c r="T933">
        <v>20</v>
      </c>
      <c r="U933">
        <v>24</v>
      </c>
      <c r="V933" t="s">
        <v>45</v>
      </c>
      <c r="W933">
        <v>0</v>
      </c>
      <c r="X933">
        <v>0</v>
      </c>
      <c r="Y933">
        <v>24</v>
      </c>
      <c r="Z933">
        <v>48</v>
      </c>
      <c r="AA933" t="s">
        <v>77</v>
      </c>
      <c r="AB933">
        <v>12</v>
      </c>
      <c r="AC933">
        <v>5.14</v>
      </c>
      <c r="AF933">
        <v>45902</v>
      </c>
      <c r="AG933">
        <v>0.31964120370370369</v>
      </c>
      <c r="AH933" t="s">
        <v>48</v>
      </c>
    </row>
    <row r="934" spans="1:34" hidden="1" x14ac:dyDescent="0.25">
      <c r="A934" t="s">
        <v>33</v>
      </c>
      <c r="B934" t="s">
        <v>5386</v>
      </c>
      <c r="C934">
        <v>60890</v>
      </c>
      <c r="D934">
        <v>45902</v>
      </c>
      <c r="E934" t="s">
        <v>6283</v>
      </c>
      <c r="F934" t="s">
        <v>6284</v>
      </c>
      <c r="G934">
        <v>1</v>
      </c>
      <c r="H934" t="s">
        <v>88</v>
      </c>
      <c r="I934" t="s">
        <v>38</v>
      </c>
      <c r="J934" t="s">
        <v>6285</v>
      </c>
      <c r="K934" t="s">
        <v>5495</v>
      </c>
      <c r="L934">
        <v>0.53628472222222223</v>
      </c>
      <c r="M934">
        <v>532</v>
      </c>
      <c r="N934" t="s">
        <v>41</v>
      </c>
      <c r="O934" t="s">
        <v>271</v>
      </c>
      <c r="P934" t="s">
        <v>125</v>
      </c>
      <c r="Q934">
        <v>2</v>
      </c>
      <c r="R934" t="s">
        <v>95</v>
      </c>
      <c r="S934">
        <v>10</v>
      </c>
      <c r="T934">
        <v>20</v>
      </c>
      <c r="U934">
        <v>24</v>
      </c>
      <c r="V934" t="s">
        <v>45</v>
      </c>
      <c r="W934">
        <v>0</v>
      </c>
      <c r="X934">
        <v>0</v>
      </c>
      <c r="Y934">
        <v>24</v>
      </c>
      <c r="Z934">
        <v>48</v>
      </c>
      <c r="AA934" t="s">
        <v>77</v>
      </c>
      <c r="AB934">
        <v>12</v>
      </c>
      <c r="AC934">
        <v>5.14</v>
      </c>
      <c r="AF934">
        <v>45902</v>
      </c>
      <c r="AG934">
        <v>0.5348032407407407</v>
      </c>
      <c r="AH934" t="s">
        <v>48</v>
      </c>
    </row>
    <row r="935" spans="1:34" hidden="1" x14ac:dyDescent="0.25">
      <c r="A935" t="s">
        <v>33</v>
      </c>
      <c r="B935" t="s">
        <v>5386</v>
      </c>
      <c r="C935">
        <v>62129</v>
      </c>
      <c r="D935" t="s">
        <v>35</v>
      </c>
      <c r="E935" t="s">
        <v>7098</v>
      </c>
      <c r="F935" t="s">
        <v>7099</v>
      </c>
      <c r="G935">
        <v>1</v>
      </c>
      <c r="H935" t="s">
        <v>88</v>
      </c>
      <c r="I935" t="s">
        <v>38</v>
      </c>
      <c r="J935" t="s">
        <v>5445</v>
      </c>
      <c r="K935" t="s">
        <v>40</v>
      </c>
      <c r="L935">
        <v>0.61979166666666663</v>
      </c>
      <c r="M935">
        <v>532</v>
      </c>
      <c r="N935" t="s">
        <v>41</v>
      </c>
      <c r="O935" t="s">
        <v>271</v>
      </c>
      <c r="P935" t="s">
        <v>125</v>
      </c>
      <c r="Q935">
        <v>2</v>
      </c>
      <c r="R935" t="s">
        <v>95</v>
      </c>
      <c r="S935">
        <v>10</v>
      </c>
      <c r="T935">
        <v>20</v>
      </c>
      <c r="U935">
        <v>24</v>
      </c>
      <c r="V935" t="s">
        <v>45</v>
      </c>
      <c r="W935">
        <v>0</v>
      </c>
      <c r="X935">
        <v>0</v>
      </c>
      <c r="Y935">
        <v>24</v>
      </c>
      <c r="Z935">
        <v>48</v>
      </c>
      <c r="AA935" t="s">
        <v>77</v>
      </c>
      <c r="AB935">
        <v>12</v>
      </c>
      <c r="AC935">
        <v>5.14</v>
      </c>
      <c r="AF935" t="s">
        <v>47</v>
      </c>
      <c r="AG935">
        <v>0.61982638888888886</v>
      </c>
      <c r="AH935" t="s">
        <v>48</v>
      </c>
    </row>
    <row r="936" spans="1:34" hidden="1" x14ac:dyDescent="0.25">
      <c r="A936" t="s">
        <v>33</v>
      </c>
      <c r="B936" t="s">
        <v>5386</v>
      </c>
      <c r="C936">
        <v>62227</v>
      </c>
      <c r="D936" t="s">
        <v>60</v>
      </c>
      <c r="E936" t="s">
        <v>7100</v>
      </c>
      <c r="F936" t="s">
        <v>7101</v>
      </c>
      <c r="G936">
        <v>1</v>
      </c>
      <c r="H936" t="s">
        <v>88</v>
      </c>
      <c r="I936" t="s">
        <v>38</v>
      </c>
      <c r="J936" t="s">
        <v>5427</v>
      </c>
      <c r="K936" t="s">
        <v>40</v>
      </c>
      <c r="L936">
        <v>0.57753472222222224</v>
      </c>
      <c r="M936">
        <v>532</v>
      </c>
      <c r="N936" t="s">
        <v>41</v>
      </c>
      <c r="O936" t="s">
        <v>271</v>
      </c>
      <c r="P936" t="s">
        <v>125</v>
      </c>
      <c r="Q936">
        <v>2</v>
      </c>
      <c r="R936" t="s">
        <v>95</v>
      </c>
      <c r="S936">
        <v>10</v>
      </c>
      <c r="T936">
        <v>20</v>
      </c>
      <c r="U936">
        <v>24</v>
      </c>
      <c r="V936" t="s">
        <v>45</v>
      </c>
      <c r="W936">
        <v>0</v>
      </c>
      <c r="X936">
        <v>0</v>
      </c>
      <c r="Y936">
        <v>24</v>
      </c>
      <c r="Z936">
        <v>48</v>
      </c>
      <c r="AA936" t="s">
        <v>77</v>
      </c>
      <c r="AB936">
        <v>12</v>
      </c>
      <c r="AC936">
        <v>5.14</v>
      </c>
      <c r="AF936" t="s">
        <v>68</v>
      </c>
      <c r="AG936">
        <v>0.58160879629629625</v>
      </c>
      <c r="AH936" t="s">
        <v>48</v>
      </c>
    </row>
    <row r="937" spans="1:34" hidden="1" x14ac:dyDescent="0.25">
      <c r="A937" t="s">
        <v>33</v>
      </c>
      <c r="B937" t="s">
        <v>5386</v>
      </c>
      <c r="C937">
        <v>60946</v>
      </c>
      <c r="D937">
        <v>45932</v>
      </c>
      <c r="E937" t="s">
        <v>7102</v>
      </c>
      <c r="F937" t="s">
        <v>7103</v>
      </c>
      <c r="G937">
        <v>1</v>
      </c>
      <c r="H937" t="s">
        <v>88</v>
      </c>
      <c r="I937" t="s">
        <v>38</v>
      </c>
      <c r="J937" t="s">
        <v>5476</v>
      </c>
      <c r="K937" t="s">
        <v>40</v>
      </c>
      <c r="L937">
        <v>0.36644675925925924</v>
      </c>
      <c r="M937">
        <v>1740</v>
      </c>
      <c r="N937">
        <v>1740</v>
      </c>
      <c r="O937" t="s">
        <v>6126</v>
      </c>
      <c r="P937" t="s">
        <v>75</v>
      </c>
      <c r="Q937">
        <v>2</v>
      </c>
      <c r="R937" t="s">
        <v>95</v>
      </c>
      <c r="S937">
        <v>10</v>
      </c>
      <c r="T937">
        <v>20</v>
      </c>
      <c r="U937">
        <v>14</v>
      </c>
      <c r="V937" t="s">
        <v>45</v>
      </c>
      <c r="W937">
        <v>0</v>
      </c>
      <c r="X937">
        <v>0</v>
      </c>
      <c r="Y937">
        <v>14</v>
      </c>
      <c r="Z937">
        <v>28</v>
      </c>
      <c r="AA937" t="s">
        <v>77</v>
      </c>
      <c r="AB937">
        <v>12</v>
      </c>
      <c r="AC937">
        <v>3</v>
      </c>
      <c r="AF937">
        <v>45932</v>
      </c>
      <c r="AG937">
        <v>0.36585648148148148</v>
      </c>
      <c r="AH937" t="s">
        <v>48</v>
      </c>
    </row>
    <row r="938" spans="1:34" hidden="1" x14ac:dyDescent="0.25">
      <c r="A938" t="s">
        <v>33</v>
      </c>
      <c r="B938" t="s">
        <v>5386</v>
      </c>
      <c r="C938">
        <v>61218</v>
      </c>
      <c r="D938">
        <v>45993</v>
      </c>
      <c r="E938" t="s">
        <v>6478</v>
      </c>
      <c r="F938" t="s">
        <v>6479</v>
      </c>
      <c r="G938">
        <v>1</v>
      </c>
      <c r="H938" t="s">
        <v>88</v>
      </c>
      <c r="I938" t="s">
        <v>38</v>
      </c>
      <c r="J938" t="s">
        <v>5589</v>
      </c>
      <c r="K938" t="s">
        <v>40</v>
      </c>
      <c r="L938">
        <v>0.33239583333333333</v>
      </c>
      <c r="M938">
        <v>255</v>
      </c>
      <c r="N938" t="s">
        <v>41</v>
      </c>
      <c r="O938" t="s">
        <v>285</v>
      </c>
      <c r="P938" t="s">
        <v>75</v>
      </c>
      <c r="Q938">
        <v>2</v>
      </c>
      <c r="R938" t="s">
        <v>95</v>
      </c>
      <c r="S938">
        <v>10.18</v>
      </c>
      <c r="T938">
        <v>20.36</v>
      </c>
      <c r="U938">
        <v>12</v>
      </c>
      <c r="V938" t="s">
        <v>45</v>
      </c>
      <c r="W938">
        <v>0</v>
      </c>
      <c r="X938">
        <v>0</v>
      </c>
      <c r="Y938">
        <v>12</v>
      </c>
      <c r="Z938">
        <v>24</v>
      </c>
      <c r="AA938" t="s">
        <v>77</v>
      </c>
      <c r="AB938">
        <v>12</v>
      </c>
      <c r="AC938">
        <v>2.57</v>
      </c>
      <c r="AF938">
        <v>45993</v>
      </c>
      <c r="AG938">
        <v>0.35594907407407406</v>
      </c>
      <c r="AH938" t="s">
        <v>48</v>
      </c>
    </row>
    <row r="939" spans="1:34" hidden="1" x14ac:dyDescent="0.25">
      <c r="A939" t="s">
        <v>33</v>
      </c>
      <c r="B939" t="s">
        <v>5386</v>
      </c>
      <c r="C939">
        <v>61415</v>
      </c>
      <c r="D939" t="s">
        <v>506</v>
      </c>
      <c r="E939" t="s">
        <v>7072</v>
      </c>
      <c r="F939" t="s">
        <v>7073</v>
      </c>
      <c r="G939">
        <v>1</v>
      </c>
      <c r="H939" t="s">
        <v>88</v>
      </c>
      <c r="I939" t="s">
        <v>38</v>
      </c>
      <c r="J939" t="s">
        <v>5427</v>
      </c>
      <c r="K939" t="s">
        <v>40</v>
      </c>
      <c r="L939">
        <v>0.7230671296296296</v>
      </c>
      <c r="M939">
        <v>255</v>
      </c>
      <c r="N939" t="s">
        <v>41</v>
      </c>
      <c r="O939" t="s">
        <v>285</v>
      </c>
      <c r="P939" t="s">
        <v>75</v>
      </c>
      <c r="Q939">
        <v>2</v>
      </c>
      <c r="R939" t="s">
        <v>95</v>
      </c>
      <c r="S939">
        <v>10.18</v>
      </c>
      <c r="T939">
        <v>20.36</v>
      </c>
      <c r="U939">
        <v>12</v>
      </c>
      <c r="V939" t="s">
        <v>45</v>
      </c>
      <c r="W939">
        <v>0</v>
      </c>
      <c r="X939">
        <v>0</v>
      </c>
      <c r="Y939">
        <v>12</v>
      </c>
      <c r="Z939">
        <v>24</v>
      </c>
      <c r="AA939" t="s">
        <v>77</v>
      </c>
      <c r="AB939">
        <v>12</v>
      </c>
      <c r="AC939">
        <v>2.57</v>
      </c>
      <c r="AF939" t="s">
        <v>510</v>
      </c>
      <c r="AG939">
        <v>0.72206018518518522</v>
      </c>
      <c r="AH939" t="s">
        <v>48</v>
      </c>
    </row>
    <row r="940" spans="1:34" hidden="1" x14ac:dyDescent="0.25">
      <c r="A940" t="s">
        <v>33</v>
      </c>
      <c r="B940" t="s">
        <v>5386</v>
      </c>
      <c r="C940">
        <v>61730</v>
      </c>
      <c r="D940" t="s">
        <v>303</v>
      </c>
      <c r="E940" t="s">
        <v>6650</v>
      </c>
      <c r="F940" t="s">
        <v>6651</v>
      </c>
      <c r="G940">
        <v>1</v>
      </c>
      <c r="H940" t="s">
        <v>88</v>
      </c>
      <c r="I940" t="s">
        <v>38</v>
      </c>
      <c r="J940" t="s">
        <v>6652</v>
      </c>
      <c r="K940" t="s">
        <v>5495</v>
      </c>
      <c r="L940">
        <v>0.4271064814814815</v>
      </c>
      <c r="M940">
        <v>255</v>
      </c>
      <c r="N940" t="s">
        <v>41</v>
      </c>
      <c r="O940" t="s">
        <v>285</v>
      </c>
      <c r="P940" t="s">
        <v>75</v>
      </c>
      <c r="Q940">
        <v>2</v>
      </c>
      <c r="R940" t="s">
        <v>95</v>
      </c>
      <c r="S940">
        <v>10.18</v>
      </c>
      <c r="T940">
        <v>20.36</v>
      </c>
      <c r="U940">
        <v>12</v>
      </c>
      <c r="V940" t="s">
        <v>45</v>
      </c>
      <c r="W940">
        <v>0</v>
      </c>
      <c r="X940">
        <v>0</v>
      </c>
      <c r="Y940">
        <v>12</v>
      </c>
      <c r="Z940">
        <v>24</v>
      </c>
      <c r="AA940" t="s">
        <v>77</v>
      </c>
      <c r="AB940">
        <v>12</v>
      </c>
      <c r="AC940">
        <v>2.57</v>
      </c>
      <c r="AF940" t="s">
        <v>306</v>
      </c>
      <c r="AG940">
        <v>0.42542824074074076</v>
      </c>
      <c r="AH940" t="s">
        <v>48</v>
      </c>
    </row>
    <row r="941" spans="1:34" hidden="1" x14ac:dyDescent="0.25">
      <c r="A941" t="s">
        <v>33</v>
      </c>
      <c r="B941" t="s">
        <v>5386</v>
      </c>
      <c r="C941">
        <v>62216</v>
      </c>
      <c r="D941" t="s">
        <v>60</v>
      </c>
      <c r="E941" t="s">
        <v>6050</v>
      </c>
      <c r="F941" t="s">
        <v>6051</v>
      </c>
      <c r="G941">
        <v>1</v>
      </c>
      <c r="H941" t="s">
        <v>88</v>
      </c>
      <c r="I941" t="s">
        <v>38</v>
      </c>
      <c r="J941" t="s">
        <v>5466</v>
      </c>
      <c r="K941" t="s">
        <v>40</v>
      </c>
      <c r="L941">
        <v>0.49233796296296295</v>
      </c>
      <c r="M941">
        <v>255</v>
      </c>
      <c r="N941" t="s">
        <v>41</v>
      </c>
      <c r="O941" t="s">
        <v>285</v>
      </c>
      <c r="P941" t="s">
        <v>75</v>
      </c>
      <c r="Q941">
        <v>2</v>
      </c>
      <c r="R941" t="s">
        <v>95</v>
      </c>
      <c r="S941">
        <v>10.18</v>
      </c>
      <c r="T941">
        <v>20.36</v>
      </c>
      <c r="U941">
        <v>12</v>
      </c>
      <c r="V941" t="s">
        <v>45</v>
      </c>
      <c r="W941">
        <v>0</v>
      </c>
      <c r="X941">
        <v>0</v>
      </c>
      <c r="Y941">
        <v>12</v>
      </c>
      <c r="Z941">
        <v>24</v>
      </c>
      <c r="AA941" t="s">
        <v>77</v>
      </c>
      <c r="AB941">
        <v>12</v>
      </c>
      <c r="AC941">
        <v>2.57</v>
      </c>
      <c r="AF941" t="s">
        <v>68</v>
      </c>
      <c r="AG941">
        <v>0.49228009259259259</v>
      </c>
      <c r="AH941" t="s">
        <v>48</v>
      </c>
    </row>
    <row r="942" spans="1:34" hidden="1" x14ac:dyDescent="0.25">
      <c r="A942" t="s">
        <v>33</v>
      </c>
      <c r="B942" t="s">
        <v>5386</v>
      </c>
      <c r="C942">
        <v>63204</v>
      </c>
      <c r="D942" t="s">
        <v>79</v>
      </c>
      <c r="E942" t="s">
        <v>7104</v>
      </c>
      <c r="F942" t="s">
        <v>7105</v>
      </c>
      <c r="G942">
        <v>1</v>
      </c>
      <c r="H942" t="s">
        <v>88</v>
      </c>
      <c r="I942" t="s">
        <v>38</v>
      </c>
      <c r="J942" t="s">
        <v>5427</v>
      </c>
      <c r="K942" t="s">
        <v>40</v>
      </c>
      <c r="L942">
        <v>0.66222222222222227</v>
      </c>
      <c r="M942">
        <v>255</v>
      </c>
      <c r="N942" t="s">
        <v>41</v>
      </c>
      <c r="O942" t="s">
        <v>285</v>
      </c>
      <c r="P942" t="s">
        <v>75</v>
      </c>
      <c r="Q942">
        <v>2</v>
      </c>
      <c r="R942" t="s">
        <v>95</v>
      </c>
      <c r="S942">
        <v>10.18</v>
      </c>
      <c r="T942">
        <v>20.36</v>
      </c>
      <c r="U942">
        <v>12</v>
      </c>
      <c r="V942" t="s">
        <v>45</v>
      </c>
      <c r="W942">
        <v>0</v>
      </c>
      <c r="X942">
        <v>0</v>
      </c>
      <c r="Y942">
        <v>12</v>
      </c>
      <c r="Z942">
        <v>24</v>
      </c>
      <c r="AA942" t="s">
        <v>77</v>
      </c>
      <c r="AB942">
        <v>12</v>
      </c>
      <c r="AC942">
        <v>2.57</v>
      </c>
      <c r="AF942" t="s">
        <v>85</v>
      </c>
      <c r="AG942">
        <v>0.6645833333333333</v>
      </c>
      <c r="AH942" t="s">
        <v>48</v>
      </c>
    </row>
    <row r="943" spans="1:34" hidden="1" x14ac:dyDescent="0.25">
      <c r="A943" t="s">
        <v>33</v>
      </c>
      <c r="B943" t="s">
        <v>5386</v>
      </c>
      <c r="C943">
        <v>59879</v>
      </c>
      <c r="D943">
        <v>45659</v>
      </c>
      <c r="E943" t="s">
        <v>7106</v>
      </c>
      <c r="F943" t="s">
        <v>7107</v>
      </c>
      <c r="G943">
        <v>1</v>
      </c>
      <c r="H943" t="s">
        <v>88</v>
      </c>
      <c r="I943" t="s">
        <v>38</v>
      </c>
      <c r="J943" t="s">
        <v>5940</v>
      </c>
      <c r="K943" t="s">
        <v>40</v>
      </c>
      <c r="L943">
        <v>0.30781249999999999</v>
      </c>
      <c r="M943">
        <v>212</v>
      </c>
      <c r="N943" t="s">
        <v>41</v>
      </c>
      <c r="O943" t="s">
        <v>6140</v>
      </c>
      <c r="P943" t="s">
        <v>323</v>
      </c>
      <c r="Q943">
        <v>2</v>
      </c>
      <c r="R943" t="s">
        <v>95</v>
      </c>
      <c r="S943">
        <v>10.210000000000001</v>
      </c>
      <c r="T943">
        <v>20.420000000000002</v>
      </c>
      <c r="U943">
        <v>14</v>
      </c>
      <c r="V943" t="s">
        <v>45</v>
      </c>
      <c r="W943">
        <v>0</v>
      </c>
      <c r="X943">
        <v>0</v>
      </c>
      <c r="Y943">
        <v>14</v>
      </c>
      <c r="Z943">
        <v>28</v>
      </c>
      <c r="AA943" t="s">
        <v>46</v>
      </c>
      <c r="AB943">
        <v>0</v>
      </c>
      <c r="AC943">
        <v>0</v>
      </c>
      <c r="AD943" t="s">
        <v>150</v>
      </c>
      <c r="AF943">
        <v>45659</v>
      </c>
      <c r="AG943">
        <v>0.30964120370370368</v>
      </c>
      <c r="AH943" t="s">
        <v>48</v>
      </c>
    </row>
    <row r="944" spans="1:34" hidden="1" x14ac:dyDescent="0.25">
      <c r="A944" t="s">
        <v>33</v>
      </c>
      <c r="B944" t="s">
        <v>5386</v>
      </c>
      <c r="C944">
        <v>60426</v>
      </c>
      <c r="D944">
        <v>45779</v>
      </c>
      <c r="E944" t="s">
        <v>7108</v>
      </c>
      <c r="F944" t="s">
        <v>7109</v>
      </c>
      <c r="G944">
        <v>1</v>
      </c>
      <c r="H944" t="s">
        <v>88</v>
      </c>
      <c r="I944" t="s">
        <v>38</v>
      </c>
      <c r="J944" t="s">
        <v>5421</v>
      </c>
      <c r="K944" t="s">
        <v>40</v>
      </c>
      <c r="L944">
        <v>0.71944444444444444</v>
      </c>
      <c r="M944">
        <v>212</v>
      </c>
      <c r="N944" t="s">
        <v>41</v>
      </c>
      <c r="O944" t="s">
        <v>6140</v>
      </c>
      <c r="P944" t="s">
        <v>323</v>
      </c>
      <c r="Q944">
        <v>2</v>
      </c>
      <c r="R944" t="s">
        <v>95</v>
      </c>
      <c r="S944">
        <v>10.210000000000001</v>
      </c>
      <c r="T944">
        <v>20.420000000000002</v>
      </c>
      <c r="U944">
        <v>14</v>
      </c>
      <c r="V944" t="s">
        <v>45</v>
      </c>
      <c r="W944">
        <v>0</v>
      </c>
      <c r="X944">
        <v>0</v>
      </c>
      <c r="Y944">
        <v>14</v>
      </c>
      <c r="Z944">
        <v>28</v>
      </c>
      <c r="AA944" t="s">
        <v>46</v>
      </c>
      <c r="AB944">
        <v>0</v>
      </c>
      <c r="AC944">
        <v>0</v>
      </c>
      <c r="AD944" t="s">
        <v>150</v>
      </c>
      <c r="AF944">
        <v>45779</v>
      </c>
      <c r="AG944">
        <v>0.71947916666666667</v>
      </c>
      <c r="AH944" t="s">
        <v>48</v>
      </c>
    </row>
    <row r="945" spans="1:34" hidden="1" x14ac:dyDescent="0.25">
      <c r="A945" t="s">
        <v>33</v>
      </c>
      <c r="B945" t="s">
        <v>5386</v>
      </c>
      <c r="C945">
        <v>61233</v>
      </c>
      <c r="D945">
        <v>45993</v>
      </c>
      <c r="E945" t="s">
        <v>7000</v>
      </c>
      <c r="F945" t="s">
        <v>7001</v>
      </c>
      <c r="G945">
        <v>1</v>
      </c>
      <c r="H945" t="s">
        <v>88</v>
      </c>
      <c r="I945" t="s">
        <v>38</v>
      </c>
      <c r="J945" t="s">
        <v>5445</v>
      </c>
      <c r="K945" t="s">
        <v>40</v>
      </c>
      <c r="L945">
        <v>0.37341435185185184</v>
      </c>
      <c r="M945">
        <v>217</v>
      </c>
      <c r="N945" t="s">
        <v>41</v>
      </c>
      <c r="O945" t="s">
        <v>5980</v>
      </c>
      <c r="P945" t="s">
        <v>75</v>
      </c>
      <c r="Q945">
        <v>5</v>
      </c>
      <c r="R945" t="s">
        <v>95</v>
      </c>
      <c r="S945">
        <v>4.0999999999999996</v>
      </c>
      <c r="T945">
        <v>20.5</v>
      </c>
      <c r="U945">
        <v>5</v>
      </c>
      <c r="V945" t="s">
        <v>45</v>
      </c>
      <c r="W945">
        <v>0</v>
      </c>
      <c r="X945">
        <v>0</v>
      </c>
      <c r="Y945">
        <v>5</v>
      </c>
      <c r="Z945">
        <v>25</v>
      </c>
      <c r="AA945" t="s">
        <v>46</v>
      </c>
      <c r="AB945">
        <v>0</v>
      </c>
      <c r="AC945">
        <v>0</v>
      </c>
      <c r="AF945">
        <v>45993</v>
      </c>
      <c r="AG945">
        <v>0.37244212962962964</v>
      </c>
      <c r="AH945" t="s">
        <v>48</v>
      </c>
    </row>
    <row r="946" spans="1:34" hidden="1" x14ac:dyDescent="0.25">
      <c r="A946" t="s">
        <v>33</v>
      </c>
      <c r="B946" t="s">
        <v>5386</v>
      </c>
      <c r="C946">
        <v>61971</v>
      </c>
      <c r="D946" t="s">
        <v>209</v>
      </c>
      <c r="E946" t="s">
        <v>7110</v>
      </c>
      <c r="F946" t="s">
        <v>7111</v>
      </c>
      <c r="G946">
        <v>1</v>
      </c>
      <c r="H946" t="s">
        <v>88</v>
      </c>
      <c r="I946" t="s">
        <v>38</v>
      </c>
      <c r="J946" t="s">
        <v>5427</v>
      </c>
      <c r="K946" t="s">
        <v>40</v>
      </c>
      <c r="L946">
        <v>0.39245370370370369</v>
      </c>
      <c r="M946" t="s">
        <v>187</v>
      </c>
      <c r="N946" t="s">
        <v>41</v>
      </c>
      <c r="O946" t="s">
        <v>188</v>
      </c>
      <c r="P946" t="s">
        <v>75</v>
      </c>
      <c r="Q946">
        <v>6</v>
      </c>
      <c r="R946" t="s">
        <v>95</v>
      </c>
      <c r="S946">
        <v>3.43</v>
      </c>
      <c r="T946">
        <v>20.580000000000002</v>
      </c>
      <c r="U946">
        <v>5</v>
      </c>
      <c r="V946" t="s">
        <v>45</v>
      </c>
      <c r="W946">
        <v>0</v>
      </c>
      <c r="X946">
        <v>0</v>
      </c>
      <c r="Y946">
        <v>5</v>
      </c>
      <c r="Z946">
        <v>30</v>
      </c>
      <c r="AA946" t="s">
        <v>77</v>
      </c>
      <c r="AB946">
        <v>12</v>
      </c>
      <c r="AC946">
        <v>3.21</v>
      </c>
      <c r="AF946" t="s">
        <v>212</v>
      </c>
      <c r="AG946">
        <v>0.39187499999999997</v>
      </c>
      <c r="AH946" t="s">
        <v>48</v>
      </c>
    </row>
    <row r="947" spans="1:34" hidden="1" x14ac:dyDescent="0.25">
      <c r="A947" t="s">
        <v>33</v>
      </c>
      <c r="B947" t="s">
        <v>5386</v>
      </c>
      <c r="C947">
        <v>61995</v>
      </c>
      <c r="D947" t="s">
        <v>209</v>
      </c>
      <c r="E947" t="s">
        <v>5686</v>
      </c>
      <c r="F947" t="s">
        <v>5687</v>
      </c>
      <c r="G947">
        <v>1</v>
      </c>
      <c r="H947" t="s">
        <v>88</v>
      </c>
      <c r="I947" t="s">
        <v>38</v>
      </c>
      <c r="J947" t="s">
        <v>5529</v>
      </c>
      <c r="K947" t="s">
        <v>40</v>
      </c>
      <c r="L947">
        <v>0.52571759259259254</v>
      </c>
      <c r="M947" t="s">
        <v>187</v>
      </c>
      <c r="N947" t="s">
        <v>41</v>
      </c>
      <c r="O947" t="s">
        <v>188</v>
      </c>
      <c r="P947" t="s">
        <v>75</v>
      </c>
      <c r="Q947">
        <v>6</v>
      </c>
      <c r="R947" t="s">
        <v>95</v>
      </c>
      <c r="S947">
        <v>3.43</v>
      </c>
      <c r="T947">
        <v>20.580000000000002</v>
      </c>
      <c r="U947">
        <v>5</v>
      </c>
      <c r="V947" t="s">
        <v>45</v>
      </c>
      <c r="W947">
        <v>0</v>
      </c>
      <c r="X947">
        <v>0</v>
      </c>
      <c r="Y947">
        <v>5</v>
      </c>
      <c r="Z947">
        <v>30</v>
      </c>
      <c r="AA947" t="s">
        <v>77</v>
      </c>
      <c r="AB947">
        <v>12</v>
      </c>
      <c r="AC947">
        <v>3.21</v>
      </c>
      <c r="AF947" t="s">
        <v>212</v>
      </c>
      <c r="AG947">
        <v>0.52521990740740743</v>
      </c>
      <c r="AH947" t="s">
        <v>48</v>
      </c>
    </row>
    <row r="948" spans="1:34" hidden="1" x14ac:dyDescent="0.25">
      <c r="A948" t="s">
        <v>33</v>
      </c>
      <c r="B948" t="s">
        <v>5386</v>
      </c>
      <c r="C948">
        <v>60496</v>
      </c>
      <c r="D948">
        <v>45810</v>
      </c>
      <c r="E948" t="s">
        <v>5410</v>
      </c>
      <c r="F948" t="s">
        <v>5411</v>
      </c>
      <c r="G948" t="s">
        <v>5412</v>
      </c>
      <c r="H948" t="s">
        <v>5413</v>
      </c>
      <c r="I948" t="s">
        <v>38</v>
      </c>
      <c r="J948" t="s">
        <v>5414</v>
      </c>
      <c r="K948" t="s">
        <v>40</v>
      </c>
      <c r="L948">
        <v>0.47217592592592594</v>
      </c>
      <c r="M948" t="s">
        <v>187</v>
      </c>
      <c r="N948" t="s">
        <v>41</v>
      </c>
      <c r="O948" t="s">
        <v>188</v>
      </c>
      <c r="P948" t="s">
        <v>75</v>
      </c>
      <c r="Q948">
        <v>6</v>
      </c>
      <c r="R948" t="s">
        <v>95</v>
      </c>
      <c r="S948">
        <v>3.43</v>
      </c>
      <c r="T948">
        <v>20.580000000000002</v>
      </c>
      <c r="U948">
        <v>5</v>
      </c>
      <c r="V948" t="s">
        <v>45</v>
      </c>
      <c r="W948">
        <v>0</v>
      </c>
      <c r="X948">
        <v>0</v>
      </c>
      <c r="Y948">
        <v>5</v>
      </c>
      <c r="Z948">
        <v>30</v>
      </c>
      <c r="AA948" t="s">
        <v>77</v>
      </c>
      <c r="AB948">
        <v>12</v>
      </c>
      <c r="AC948">
        <v>3.21</v>
      </c>
      <c r="AF948">
        <v>45810</v>
      </c>
      <c r="AG948">
        <v>0.47078703703703706</v>
      </c>
      <c r="AH948" t="s">
        <v>48</v>
      </c>
    </row>
    <row r="949" spans="1:34" hidden="1" x14ac:dyDescent="0.25">
      <c r="A949" t="s">
        <v>33</v>
      </c>
      <c r="B949" t="s">
        <v>5386</v>
      </c>
      <c r="C949">
        <v>60434</v>
      </c>
      <c r="D949">
        <v>45779</v>
      </c>
      <c r="E949" t="s">
        <v>7112</v>
      </c>
      <c r="F949" t="s">
        <v>7113</v>
      </c>
      <c r="G949" t="s">
        <v>5538</v>
      </c>
      <c r="H949" t="s">
        <v>5539</v>
      </c>
      <c r="I949" t="s">
        <v>38</v>
      </c>
      <c r="J949" t="s">
        <v>5445</v>
      </c>
      <c r="K949" t="s">
        <v>40</v>
      </c>
      <c r="L949">
        <v>0.73931712962962959</v>
      </c>
      <c r="M949" t="s">
        <v>187</v>
      </c>
      <c r="N949" t="s">
        <v>41</v>
      </c>
      <c r="O949" t="s">
        <v>188</v>
      </c>
      <c r="P949" t="s">
        <v>75</v>
      </c>
      <c r="Q949">
        <v>6</v>
      </c>
      <c r="R949" t="s">
        <v>95</v>
      </c>
      <c r="S949">
        <v>3.43</v>
      </c>
      <c r="T949">
        <v>20.580000000000002</v>
      </c>
      <c r="U949">
        <v>5</v>
      </c>
      <c r="V949" t="s">
        <v>45</v>
      </c>
      <c r="W949">
        <v>0</v>
      </c>
      <c r="X949">
        <v>0</v>
      </c>
      <c r="Y949">
        <v>5</v>
      </c>
      <c r="Z949">
        <v>30</v>
      </c>
      <c r="AA949" t="s">
        <v>77</v>
      </c>
      <c r="AB949">
        <v>12</v>
      </c>
      <c r="AC949">
        <v>3.21</v>
      </c>
      <c r="AF949">
        <v>45779</v>
      </c>
      <c r="AG949">
        <v>0.73842592592592593</v>
      </c>
      <c r="AH949" t="s">
        <v>48</v>
      </c>
    </row>
    <row r="950" spans="1:34" hidden="1" x14ac:dyDescent="0.25">
      <c r="A950" t="s">
        <v>33</v>
      </c>
      <c r="B950" t="s">
        <v>5386</v>
      </c>
      <c r="C950">
        <v>62823</v>
      </c>
      <c r="D950" t="s">
        <v>297</v>
      </c>
      <c r="E950" t="s">
        <v>7114</v>
      </c>
      <c r="F950" t="s">
        <v>7115</v>
      </c>
      <c r="G950" t="s">
        <v>5389</v>
      </c>
      <c r="H950" t="s">
        <v>5390</v>
      </c>
      <c r="I950" t="s">
        <v>38</v>
      </c>
      <c r="J950" t="s">
        <v>5421</v>
      </c>
      <c r="K950" t="s">
        <v>40</v>
      </c>
      <c r="L950">
        <v>0.54974537037037041</v>
      </c>
      <c r="M950" t="s">
        <v>187</v>
      </c>
      <c r="N950" t="s">
        <v>41</v>
      </c>
      <c r="O950" t="s">
        <v>188</v>
      </c>
      <c r="P950" t="s">
        <v>75</v>
      </c>
      <c r="Q950">
        <v>6</v>
      </c>
      <c r="R950" t="s">
        <v>95</v>
      </c>
      <c r="S950">
        <v>3.43</v>
      </c>
      <c r="T950">
        <v>20.580000000000002</v>
      </c>
      <c r="U950">
        <v>5</v>
      </c>
      <c r="V950" t="s">
        <v>45</v>
      </c>
      <c r="W950">
        <v>0</v>
      </c>
      <c r="X950">
        <v>0</v>
      </c>
      <c r="Y950">
        <v>5</v>
      </c>
      <c r="Z950">
        <v>30</v>
      </c>
      <c r="AA950" t="s">
        <v>77</v>
      </c>
      <c r="AB950">
        <v>12</v>
      </c>
      <c r="AC950">
        <v>3.21</v>
      </c>
      <c r="AF950" t="s">
        <v>302</v>
      </c>
      <c r="AG950">
        <v>0.55035879629629625</v>
      </c>
      <c r="AH950" t="s">
        <v>48</v>
      </c>
    </row>
    <row r="951" spans="1:34" hidden="1" x14ac:dyDescent="0.25">
      <c r="A951" t="s">
        <v>33</v>
      </c>
      <c r="B951" t="s">
        <v>5386</v>
      </c>
      <c r="C951">
        <v>62275</v>
      </c>
      <c r="D951" t="s">
        <v>256</v>
      </c>
      <c r="E951" t="s">
        <v>6509</v>
      </c>
      <c r="F951" t="s">
        <v>6510</v>
      </c>
      <c r="G951">
        <v>1</v>
      </c>
      <c r="H951" t="s">
        <v>88</v>
      </c>
      <c r="I951" t="s">
        <v>38</v>
      </c>
      <c r="J951" t="s">
        <v>5427</v>
      </c>
      <c r="K951" t="s">
        <v>40</v>
      </c>
      <c r="L951">
        <v>0.31313657407407408</v>
      </c>
      <c r="M951" t="s">
        <v>5664</v>
      </c>
      <c r="N951" t="s">
        <v>41</v>
      </c>
      <c r="O951" t="s">
        <v>5665</v>
      </c>
      <c r="P951" t="s">
        <v>75</v>
      </c>
      <c r="Q951">
        <v>6</v>
      </c>
      <c r="R951" t="s">
        <v>95</v>
      </c>
      <c r="S951">
        <v>3.48</v>
      </c>
      <c r="T951">
        <v>20.88</v>
      </c>
      <c r="U951">
        <v>5</v>
      </c>
      <c r="V951" t="s">
        <v>45</v>
      </c>
      <c r="W951">
        <v>0</v>
      </c>
      <c r="X951">
        <v>0</v>
      </c>
      <c r="Y951">
        <v>5</v>
      </c>
      <c r="Z951">
        <v>30</v>
      </c>
      <c r="AA951" t="s">
        <v>77</v>
      </c>
      <c r="AB951">
        <v>12</v>
      </c>
      <c r="AC951">
        <v>3.21</v>
      </c>
      <c r="AD951" t="s">
        <v>150</v>
      </c>
      <c r="AF951" t="s">
        <v>260</v>
      </c>
      <c r="AG951">
        <v>0.3122800925925926</v>
      </c>
      <c r="AH951" t="s">
        <v>48</v>
      </c>
    </row>
    <row r="952" spans="1:34" hidden="1" x14ac:dyDescent="0.25">
      <c r="A952" t="s">
        <v>33</v>
      </c>
      <c r="B952" t="s">
        <v>5386</v>
      </c>
      <c r="C952">
        <v>61903</v>
      </c>
      <c r="D952" t="s">
        <v>55</v>
      </c>
      <c r="E952" t="s">
        <v>6258</v>
      </c>
      <c r="F952" t="s">
        <v>6259</v>
      </c>
      <c r="G952">
        <v>1</v>
      </c>
      <c r="H952" t="s">
        <v>88</v>
      </c>
      <c r="I952" t="s">
        <v>38</v>
      </c>
      <c r="J952" t="s">
        <v>5427</v>
      </c>
      <c r="K952" t="s">
        <v>40</v>
      </c>
      <c r="L952">
        <v>0.65284722222222225</v>
      </c>
      <c r="M952">
        <v>222</v>
      </c>
      <c r="N952" t="s">
        <v>41</v>
      </c>
      <c r="O952" t="s">
        <v>577</v>
      </c>
      <c r="P952" t="s">
        <v>75</v>
      </c>
      <c r="Q952">
        <v>2</v>
      </c>
      <c r="R952" t="s">
        <v>95</v>
      </c>
      <c r="S952">
        <v>10.5</v>
      </c>
      <c r="T952">
        <v>21</v>
      </c>
      <c r="U952">
        <v>12</v>
      </c>
      <c r="V952" t="s">
        <v>45</v>
      </c>
      <c r="W952">
        <v>0</v>
      </c>
      <c r="X952">
        <v>0</v>
      </c>
      <c r="Y952">
        <v>12</v>
      </c>
      <c r="Z952">
        <v>24</v>
      </c>
      <c r="AA952" t="s">
        <v>46</v>
      </c>
      <c r="AB952">
        <v>0</v>
      </c>
      <c r="AC952">
        <v>0</v>
      </c>
      <c r="AF952" t="s">
        <v>59</v>
      </c>
      <c r="AG952">
        <v>0.6518518518518519</v>
      </c>
      <c r="AH952" t="s">
        <v>48</v>
      </c>
    </row>
    <row r="953" spans="1:34" hidden="1" x14ac:dyDescent="0.25">
      <c r="A953" t="s">
        <v>33</v>
      </c>
      <c r="B953" t="s">
        <v>5386</v>
      </c>
      <c r="C953">
        <v>61873</v>
      </c>
      <c r="D953" t="s">
        <v>55</v>
      </c>
      <c r="E953" t="s">
        <v>7116</v>
      </c>
      <c r="F953" t="s">
        <v>7117</v>
      </c>
      <c r="G953">
        <v>1</v>
      </c>
      <c r="H953" t="s">
        <v>88</v>
      </c>
      <c r="I953" t="s">
        <v>38</v>
      </c>
      <c r="J953" t="s">
        <v>5437</v>
      </c>
      <c r="K953" t="s">
        <v>40</v>
      </c>
      <c r="L953">
        <v>0.53849537037037032</v>
      </c>
      <c r="M953">
        <v>222</v>
      </c>
      <c r="N953" t="s">
        <v>41</v>
      </c>
      <c r="O953" t="s">
        <v>577</v>
      </c>
      <c r="P953" t="s">
        <v>75</v>
      </c>
      <c r="Q953">
        <v>2</v>
      </c>
      <c r="R953" t="s">
        <v>95</v>
      </c>
      <c r="S953">
        <v>10.5</v>
      </c>
      <c r="T953">
        <v>21</v>
      </c>
      <c r="U953">
        <v>12</v>
      </c>
      <c r="V953" t="s">
        <v>45</v>
      </c>
      <c r="W953">
        <v>0</v>
      </c>
      <c r="X953">
        <v>0</v>
      </c>
      <c r="Y953">
        <v>12</v>
      </c>
      <c r="Z953">
        <v>24</v>
      </c>
      <c r="AA953" t="s">
        <v>46</v>
      </c>
      <c r="AB953">
        <v>0</v>
      </c>
      <c r="AC953">
        <v>0</v>
      </c>
      <c r="AF953" t="s">
        <v>59</v>
      </c>
      <c r="AG953">
        <v>0.53692129629629626</v>
      </c>
      <c r="AH953" t="s">
        <v>48</v>
      </c>
    </row>
    <row r="954" spans="1:34" hidden="1" x14ac:dyDescent="0.25">
      <c r="A954" t="s">
        <v>33</v>
      </c>
      <c r="B954" t="s">
        <v>5386</v>
      </c>
      <c r="C954">
        <v>60260</v>
      </c>
      <c r="D954">
        <v>45749</v>
      </c>
      <c r="E954" t="s">
        <v>5892</v>
      </c>
      <c r="F954" t="s">
        <v>5893</v>
      </c>
      <c r="G954">
        <v>1</v>
      </c>
      <c r="H954" t="s">
        <v>88</v>
      </c>
      <c r="I954" t="s">
        <v>38</v>
      </c>
      <c r="J954" t="s">
        <v>5529</v>
      </c>
      <c r="K954" t="s">
        <v>40</v>
      </c>
      <c r="L954">
        <v>0.40806712962962965</v>
      </c>
      <c r="M954">
        <v>222</v>
      </c>
      <c r="N954" t="s">
        <v>41</v>
      </c>
      <c r="O954" t="s">
        <v>577</v>
      </c>
      <c r="P954" t="s">
        <v>75</v>
      </c>
      <c r="Q954">
        <v>2</v>
      </c>
      <c r="R954" t="s">
        <v>95</v>
      </c>
      <c r="S954">
        <v>10.5</v>
      </c>
      <c r="T954">
        <v>21</v>
      </c>
      <c r="U954">
        <v>12</v>
      </c>
      <c r="V954" t="s">
        <v>45</v>
      </c>
      <c r="W954">
        <v>0</v>
      </c>
      <c r="X954">
        <v>0</v>
      </c>
      <c r="Y954">
        <v>12</v>
      </c>
      <c r="Z954">
        <v>24</v>
      </c>
      <c r="AA954" t="s">
        <v>46</v>
      </c>
      <c r="AB954">
        <v>0</v>
      </c>
      <c r="AC954">
        <v>0</v>
      </c>
      <c r="AF954">
        <v>45749</v>
      </c>
      <c r="AG954">
        <v>0.40674768518518517</v>
      </c>
      <c r="AH954" t="s">
        <v>48</v>
      </c>
    </row>
    <row r="955" spans="1:34" hidden="1" x14ac:dyDescent="0.25">
      <c r="A955" t="s">
        <v>33</v>
      </c>
      <c r="B955" t="s">
        <v>5386</v>
      </c>
      <c r="C955">
        <v>60141</v>
      </c>
      <c r="D955">
        <v>45718</v>
      </c>
      <c r="E955" t="s">
        <v>5856</v>
      </c>
      <c r="F955" t="s">
        <v>5857</v>
      </c>
      <c r="G955">
        <v>1</v>
      </c>
      <c r="H955" t="s">
        <v>88</v>
      </c>
      <c r="I955" t="s">
        <v>38</v>
      </c>
      <c r="J955" t="s">
        <v>5427</v>
      </c>
      <c r="K955" t="s">
        <v>40</v>
      </c>
      <c r="L955">
        <v>0.37040509259259258</v>
      </c>
      <c r="M955">
        <v>222</v>
      </c>
      <c r="N955" t="s">
        <v>41</v>
      </c>
      <c r="O955" t="s">
        <v>577</v>
      </c>
      <c r="P955" t="s">
        <v>75</v>
      </c>
      <c r="Q955">
        <v>2</v>
      </c>
      <c r="R955" t="s">
        <v>95</v>
      </c>
      <c r="S955">
        <v>10.5</v>
      </c>
      <c r="T955">
        <v>21</v>
      </c>
      <c r="U955">
        <v>12</v>
      </c>
      <c r="V955" t="s">
        <v>45</v>
      </c>
      <c r="W955">
        <v>0</v>
      </c>
      <c r="X955">
        <v>0</v>
      </c>
      <c r="Y955">
        <v>12</v>
      </c>
      <c r="Z955">
        <v>24</v>
      </c>
      <c r="AA955" t="s">
        <v>46</v>
      </c>
      <c r="AB955">
        <v>0</v>
      </c>
      <c r="AC955">
        <v>0</v>
      </c>
      <c r="AF955">
        <v>45718</v>
      </c>
      <c r="AG955">
        <v>0.37015046296296295</v>
      </c>
      <c r="AH955" t="s">
        <v>48</v>
      </c>
    </row>
    <row r="956" spans="1:34" hidden="1" x14ac:dyDescent="0.25">
      <c r="A956" t="s">
        <v>33</v>
      </c>
      <c r="B956" t="s">
        <v>5386</v>
      </c>
      <c r="C956">
        <v>62903</v>
      </c>
      <c r="D956" t="s">
        <v>69</v>
      </c>
      <c r="E956" t="s">
        <v>6516</v>
      </c>
      <c r="F956" t="s">
        <v>6517</v>
      </c>
      <c r="G956">
        <v>1</v>
      </c>
      <c r="H956" t="s">
        <v>88</v>
      </c>
      <c r="I956" t="s">
        <v>38</v>
      </c>
      <c r="J956" t="s">
        <v>5466</v>
      </c>
      <c r="K956" t="s">
        <v>40</v>
      </c>
      <c r="L956">
        <v>0.38353009259259258</v>
      </c>
      <c r="M956">
        <v>173</v>
      </c>
      <c r="N956" t="s">
        <v>41</v>
      </c>
      <c r="O956" t="s">
        <v>149</v>
      </c>
      <c r="P956" t="s">
        <v>75</v>
      </c>
      <c r="Q956">
        <v>4</v>
      </c>
      <c r="R956" t="s">
        <v>95</v>
      </c>
      <c r="S956">
        <v>5.25</v>
      </c>
      <c r="T956">
        <v>21</v>
      </c>
      <c r="U956">
        <v>7</v>
      </c>
      <c r="V956" t="s">
        <v>45</v>
      </c>
      <c r="W956">
        <v>0</v>
      </c>
      <c r="X956">
        <v>0</v>
      </c>
      <c r="Y956">
        <v>7</v>
      </c>
      <c r="Z956">
        <v>28</v>
      </c>
      <c r="AA956" t="s">
        <v>46</v>
      </c>
      <c r="AB956">
        <v>0</v>
      </c>
      <c r="AC956">
        <v>0</v>
      </c>
      <c r="AD956" t="s">
        <v>150</v>
      </c>
      <c r="AF956" t="s">
        <v>78</v>
      </c>
      <c r="AG956">
        <v>0.38163194444444443</v>
      </c>
      <c r="AH956" t="s">
        <v>48</v>
      </c>
    </row>
    <row r="957" spans="1:34" hidden="1" x14ac:dyDescent="0.25">
      <c r="A957" t="s">
        <v>33</v>
      </c>
      <c r="B957" t="s">
        <v>5386</v>
      </c>
      <c r="C957">
        <v>62559</v>
      </c>
      <c r="D957" t="s">
        <v>189</v>
      </c>
      <c r="E957" t="s">
        <v>6734</v>
      </c>
      <c r="F957" t="s">
        <v>6735</v>
      </c>
      <c r="G957">
        <v>1</v>
      </c>
      <c r="H957" t="s">
        <v>88</v>
      </c>
      <c r="I957" t="s">
        <v>38</v>
      </c>
      <c r="J957" t="s">
        <v>5535</v>
      </c>
      <c r="K957" t="s">
        <v>5495</v>
      </c>
      <c r="L957">
        <v>0.4104976851851852</v>
      </c>
      <c r="M957">
        <v>226</v>
      </c>
      <c r="N957" t="s">
        <v>41</v>
      </c>
      <c r="O957" t="s">
        <v>5671</v>
      </c>
      <c r="P957" t="s">
        <v>75</v>
      </c>
      <c r="Q957">
        <v>6</v>
      </c>
      <c r="R957" t="s">
        <v>95</v>
      </c>
      <c r="S957">
        <v>3.5</v>
      </c>
      <c r="T957">
        <v>21</v>
      </c>
      <c r="U957">
        <v>6</v>
      </c>
      <c r="V957" t="s">
        <v>45</v>
      </c>
      <c r="W957">
        <v>0</v>
      </c>
      <c r="X957">
        <v>0</v>
      </c>
      <c r="Y957">
        <v>6</v>
      </c>
      <c r="Z957">
        <v>36</v>
      </c>
      <c r="AA957" t="s">
        <v>77</v>
      </c>
      <c r="AB957">
        <v>12</v>
      </c>
      <c r="AC957">
        <v>3.86</v>
      </c>
      <c r="AF957" t="s">
        <v>195</v>
      </c>
      <c r="AG957">
        <v>0.4102777777777778</v>
      </c>
      <c r="AH957" t="s">
        <v>48</v>
      </c>
    </row>
    <row r="958" spans="1:34" hidden="1" x14ac:dyDescent="0.25">
      <c r="A958" t="s">
        <v>33</v>
      </c>
      <c r="B958" t="s">
        <v>5386</v>
      </c>
      <c r="C958">
        <v>61576</v>
      </c>
      <c r="D958" t="s">
        <v>365</v>
      </c>
      <c r="E958" t="s">
        <v>7118</v>
      </c>
      <c r="F958" t="s">
        <v>7119</v>
      </c>
      <c r="G958">
        <v>1</v>
      </c>
      <c r="H958" t="s">
        <v>88</v>
      </c>
      <c r="I958" t="s">
        <v>38</v>
      </c>
      <c r="J958" t="s">
        <v>5434</v>
      </c>
      <c r="K958" t="s">
        <v>40</v>
      </c>
      <c r="L958">
        <v>0.36166666666666669</v>
      </c>
      <c r="M958">
        <v>173</v>
      </c>
      <c r="N958" t="s">
        <v>41</v>
      </c>
      <c r="O958" t="s">
        <v>149</v>
      </c>
      <c r="P958" t="s">
        <v>75</v>
      </c>
      <c r="Q958">
        <v>4</v>
      </c>
      <c r="R958" t="s">
        <v>95</v>
      </c>
      <c r="S958">
        <v>5.25</v>
      </c>
      <c r="T958">
        <v>21</v>
      </c>
      <c r="U958">
        <v>7</v>
      </c>
      <c r="V958" t="s">
        <v>45</v>
      </c>
      <c r="W958">
        <v>0</v>
      </c>
      <c r="X958">
        <v>0</v>
      </c>
      <c r="Y958">
        <v>7</v>
      </c>
      <c r="Z958">
        <v>28</v>
      </c>
      <c r="AA958" t="s">
        <v>46</v>
      </c>
      <c r="AB958">
        <v>0</v>
      </c>
      <c r="AC958">
        <v>0</v>
      </c>
      <c r="AD958" t="s">
        <v>150</v>
      </c>
      <c r="AF958" t="s">
        <v>368</v>
      </c>
      <c r="AG958">
        <v>0.36040509259259257</v>
      </c>
      <c r="AH958" t="s">
        <v>48</v>
      </c>
    </row>
    <row r="959" spans="1:34" hidden="1" x14ac:dyDescent="0.25">
      <c r="A959" t="s">
        <v>33</v>
      </c>
      <c r="B959" t="s">
        <v>5386</v>
      </c>
      <c r="C959">
        <v>61620</v>
      </c>
      <c r="D959" t="s">
        <v>365</v>
      </c>
      <c r="E959" t="s">
        <v>6100</v>
      </c>
      <c r="F959" t="s">
        <v>6101</v>
      </c>
      <c r="G959">
        <v>1</v>
      </c>
      <c r="H959" t="s">
        <v>88</v>
      </c>
      <c r="I959" t="s">
        <v>38</v>
      </c>
      <c r="J959" t="s">
        <v>5424</v>
      </c>
      <c r="K959" t="s">
        <v>40</v>
      </c>
      <c r="L959">
        <v>0.52416666666666667</v>
      </c>
      <c r="M959">
        <v>173</v>
      </c>
      <c r="N959" t="s">
        <v>41</v>
      </c>
      <c r="O959" t="s">
        <v>149</v>
      </c>
      <c r="P959" t="s">
        <v>75</v>
      </c>
      <c r="Q959">
        <v>4</v>
      </c>
      <c r="R959" t="s">
        <v>95</v>
      </c>
      <c r="S959">
        <v>5.25</v>
      </c>
      <c r="T959">
        <v>21</v>
      </c>
      <c r="U959">
        <v>7</v>
      </c>
      <c r="V959" t="s">
        <v>45</v>
      </c>
      <c r="W959">
        <v>0</v>
      </c>
      <c r="X959">
        <v>0</v>
      </c>
      <c r="Y959">
        <v>7</v>
      </c>
      <c r="Z959">
        <v>28</v>
      </c>
      <c r="AA959" t="s">
        <v>46</v>
      </c>
      <c r="AB959">
        <v>0</v>
      </c>
      <c r="AC959">
        <v>0</v>
      </c>
      <c r="AD959" t="s">
        <v>150</v>
      </c>
      <c r="AF959" t="s">
        <v>368</v>
      </c>
      <c r="AG959">
        <v>0.52759259259259261</v>
      </c>
      <c r="AH959" t="s">
        <v>48</v>
      </c>
    </row>
    <row r="960" spans="1:34" hidden="1" x14ac:dyDescent="0.25">
      <c r="A960" t="s">
        <v>33</v>
      </c>
      <c r="B960" t="s">
        <v>5386</v>
      </c>
      <c r="C960">
        <v>61191</v>
      </c>
      <c r="D960">
        <v>45963</v>
      </c>
      <c r="E960" t="s">
        <v>6273</v>
      </c>
      <c r="F960" t="s">
        <v>6274</v>
      </c>
      <c r="G960">
        <v>1</v>
      </c>
      <c r="H960" t="s">
        <v>88</v>
      </c>
      <c r="I960" t="s">
        <v>38</v>
      </c>
      <c r="J960" t="s">
        <v>5427</v>
      </c>
      <c r="K960" t="s">
        <v>40</v>
      </c>
      <c r="L960">
        <v>0.71775462962962966</v>
      </c>
      <c r="M960">
        <v>173</v>
      </c>
      <c r="N960" t="s">
        <v>41</v>
      </c>
      <c r="O960" t="s">
        <v>149</v>
      </c>
      <c r="P960" t="s">
        <v>75</v>
      </c>
      <c r="Q960">
        <v>4</v>
      </c>
      <c r="R960" t="s">
        <v>95</v>
      </c>
      <c r="S960">
        <v>5.25</v>
      </c>
      <c r="T960">
        <v>21</v>
      </c>
      <c r="U960">
        <v>7</v>
      </c>
      <c r="V960" t="s">
        <v>45</v>
      </c>
      <c r="W960">
        <v>0</v>
      </c>
      <c r="X960">
        <v>0</v>
      </c>
      <c r="Y960">
        <v>7</v>
      </c>
      <c r="Z960">
        <v>28</v>
      </c>
      <c r="AA960" t="s">
        <v>46</v>
      </c>
      <c r="AB960">
        <v>0</v>
      </c>
      <c r="AC960">
        <v>0</v>
      </c>
      <c r="AD960" t="s">
        <v>150</v>
      </c>
      <c r="AF960">
        <v>45993</v>
      </c>
      <c r="AG960">
        <v>0.35138888888888886</v>
      </c>
      <c r="AH960" t="s">
        <v>48</v>
      </c>
    </row>
    <row r="961" spans="1:34" hidden="1" x14ac:dyDescent="0.25">
      <c r="A961" t="s">
        <v>33</v>
      </c>
      <c r="B961" t="s">
        <v>5386</v>
      </c>
      <c r="C961">
        <v>61198</v>
      </c>
      <c r="D961">
        <v>45963</v>
      </c>
      <c r="E961" t="s">
        <v>7120</v>
      </c>
      <c r="F961" t="s">
        <v>7121</v>
      </c>
      <c r="G961">
        <v>1</v>
      </c>
      <c r="H961" t="s">
        <v>88</v>
      </c>
      <c r="I961" t="s">
        <v>38</v>
      </c>
      <c r="J961" t="s">
        <v>5437</v>
      </c>
      <c r="K961" t="s">
        <v>40</v>
      </c>
      <c r="L961">
        <v>0.73241898148148143</v>
      </c>
      <c r="M961">
        <v>173</v>
      </c>
      <c r="N961" t="s">
        <v>41</v>
      </c>
      <c r="O961" t="s">
        <v>149</v>
      </c>
      <c r="P961" t="s">
        <v>75</v>
      </c>
      <c r="Q961">
        <v>4</v>
      </c>
      <c r="R961" t="s">
        <v>95</v>
      </c>
      <c r="S961">
        <v>5.25</v>
      </c>
      <c r="T961">
        <v>21</v>
      </c>
      <c r="U961">
        <v>7</v>
      </c>
      <c r="V961" t="s">
        <v>45</v>
      </c>
      <c r="W961">
        <v>0</v>
      </c>
      <c r="X961">
        <v>0</v>
      </c>
      <c r="Y961">
        <v>7</v>
      </c>
      <c r="Z961">
        <v>28</v>
      </c>
      <c r="AA961" t="s">
        <v>46</v>
      </c>
      <c r="AB961">
        <v>0</v>
      </c>
      <c r="AC961">
        <v>0</v>
      </c>
      <c r="AD961" t="s">
        <v>150</v>
      </c>
      <c r="AF961">
        <v>45993</v>
      </c>
      <c r="AG961">
        <v>0.35256944444444444</v>
      </c>
      <c r="AH961" t="s">
        <v>48</v>
      </c>
    </row>
    <row r="962" spans="1:34" hidden="1" x14ac:dyDescent="0.25">
      <c r="A962" t="s">
        <v>33</v>
      </c>
      <c r="B962" t="s">
        <v>5386</v>
      </c>
      <c r="C962">
        <v>60566</v>
      </c>
      <c r="D962">
        <v>45840</v>
      </c>
      <c r="E962" t="s">
        <v>7122</v>
      </c>
      <c r="F962" t="s">
        <v>7123</v>
      </c>
      <c r="G962">
        <v>1</v>
      </c>
      <c r="H962" t="s">
        <v>88</v>
      </c>
      <c r="I962" t="s">
        <v>38</v>
      </c>
      <c r="J962" t="s">
        <v>5529</v>
      </c>
      <c r="K962" t="s">
        <v>40</v>
      </c>
      <c r="L962">
        <v>0.32445601851851852</v>
      </c>
      <c r="M962">
        <v>173</v>
      </c>
      <c r="N962" t="s">
        <v>41</v>
      </c>
      <c r="O962" t="s">
        <v>149</v>
      </c>
      <c r="P962" t="s">
        <v>75</v>
      </c>
      <c r="Q962">
        <v>4</v>
      </c>
      <c r="R962" t="s">
        <v>95</v>
      </c>
      <c r="S962">
        <v>5.25</v>
      </c>
      <c r="T962">
        <v>21</v>
      </c>
      <c r="U962">
        <v>7</v>
      </c>
      <c r="V962" t="s">
        <v>45</v>
      </c>
      <c r="W962">
        <v>0</v>
      </c>
      <c r="X962">
        <v>0</v>
      </c>
      <c r="Y962">
        <v>7</v>
      </c>
      <c r="Z962">
        <v>28</v>
      </c>
      <c r="AA962" t="s">
        <v>46</v>
      </c>
      <c r="AB962">
        <v>0</v>
      </c>
      <c r="AC962">
        <v>0</v>
      </c>
      <c r="AD962" t="s">
        <v>150</v>
      </c>
      <c r="AF962">
        <v>45840</v>
      </c>
      <c r="AG962">
        <v>0.32431712962962961</v>
      </c>
      <c r="AH962" t="s">
        <v>48</v>
      </c>
    </row>
    <row r="963" spans="1:34" hidden="1" x14ac:dyDescent="0.25">
      <c r="A963" t="s">
        <v>33</v>
      </c>
      <c r="B963" t="s">
        <v>5386</v>
      </c>
      <c r="C963">
        <v>60235</v>
      </c>
      <c r="D963">
        <v>45749</v>
      </c>
      <c r="E963" t="s">
        <v>5877</v>
      </c>
      <c r="F963" t="s">
        <v>5878</v>
      </c>
      <c r="G963">
        <v>1</v>
      </c>
      <c r="H963" t="s">
        <v>88</v>
      </c>
      <c r="I963" t="s">
        <v>38</v>
      </c>
      <c r="J963" t="s">
        <v>5437</v>
      </c>
      <c r="K963" t="s">
        <v>40</v>
      </c>
      <c r="L963">
        <v>0.32750000000000001</v>
      </c>
      <c r="M963">
        <v>173</v>
      </c>
      <c r="N963" t="s">
        <v>41</v>
      </c>
      <c r="O963" t="s">
        <v>149</v>
      </c>
      <c r="P963" t="s">
        <v>75</v>
      </c>
      <c r="Q963">
        <v>4</v>
      </c>
      <c r="R963" t="s">
        <v>95</v>
      </c>
      <c r="S963">
        <v>5.25</v>
      </c>
      <c r="T963">
        <v>21</v>
      </c>
      <c r="U963">
        <v>7</v>
      </c>
      <c r="V963" t="s">
        <v>45</v>
      </c>
      <c r="W963">
        <v>0</v>
      </c>
      <c r="X963">
        <v>0</v>
      </c>
      <c r="Y963">
        <v>7</v>
      </c>
      <c r="Z963">
        <v>28</v>
      </c>
      <c r="AA963" t="s">
        <v>46</v>
      </c>
      <c r="AB963">
        <v>0</v>
      </c>
      <c r="AC963">
        <v>0</v>
      </c>
      <c r="AD963" t="s">
        <v>150</v>
      </c>
      <c r="AF963">
        <v>45749</v>
      </c>
      <c r="AG963">
        <v>0.32667824074074076</v>
      </c>
      <c r="AH963" t="s">
        <v>48</v>
      </c>
    </row>
    <row r="964" spans="1:34" hidden="1" x14ac:dyDescent="0.25">
      <c r="A964" t="s">
        <v>33</v>
      </c>
      <c r="B964" t="s">
        <v>5386</v>
      </c>
      <c r="C964">
        <v>59976</v>
      </c>
      <c r="D964">
        <v>45659</v>
      </c>
      <c r="E964" t="s">
        <v>5648</v>
      </c>
      <c r="F964" t="s">
        <v>5649</v>
      </c>
      <c r="G964">
        <v>1</v>
      </c>
      <c r="H964" t="s">
        <v>88</v>
      </c>
      <c r="I964" t="s">
        <v>38</v>
      </c>
      <c r="J964" t="s">
        <v>5427</v>
      </c>
      <c r="K964" t="s">
        <v>40</v>
      </c>
      <c r="L964">
        <v>0.68741898148148151</v>
      </c>
      <c r="M964">
        <v>173</v>
      </c>
      <c r="N964" t="s">
        <v>41</v>
      </c>
      <c r="O964" t="s">
        <v>149</v>
      </c>
      <c r="P964" t="s">
        <v>75</v>
      </c>
      <c r="Q964">
        <v>4</v>
      </c>
      <c r="R964" t="s">
        <v>95</v>
      </c>
      <c r="S964">
        <v>5.25</v>
      </c>
      <c r="T964">
        <v>21</v>
      </c>
      <c r="U964">
        <v>7</v>
      </c>
      <c r="V964" t="s">
        <v>45</v>
      </c>
      <c r="W964">
        <v>0</v>
      </c>
      <c r="X964">
        <v>0</v>
      </c>
      <c r="Y964">
        <v>7</v>
      </c>
      <c r="Z964">
        <v>28</v>
      </c>
      <c r="AA964" t="s">
        <v>46</v>
      </c>
      <c r="AB964">
        <v>0</v>
      </c>
      <c r="AC964">
        <v>0</v>
      </c>
      <c r="AD964" t="s">
        <v>150</v>
      </c>
      <c r="AF964">
        <v>45659</v>
      </c>
      <c r="AG964">
        <v>0.68594907407407413</v>
      </c>
      <c r="AH964" t="s">
        <v>48</v>
      </c>
    </row>
    <row r="965" spans="1:34" hidden="1" x14ac:dyDescent="0.25">
      <c r="A965" t="s">
        <v>33</v>
      </c>
      <c r="B965" t="s">
        <v>5386</v>
      </c>
      <c r="C965">
        <v>59880</v>
      </c>
      <c r="D965">
        <v>45659</v>
      </c>
      <c r="E965" t="s">
        <v>7124</v>
      </c>
      <c r="F965" t="s">
        <v>7125</v>
      </c>
      <c r="G965">
        <v>1</v>
      </c>
      <c r="H965" t="s">
        <v>88</v>
      </c>
      <c r="I965" t="s">
        <v>38</v>
      </c>
      <c r="J965" t="s">
        <v>5529</v>
      </c>
      <c r="K965" t="s">
        <v>40</v>
      </c>
      <c r="L965">
        <v>0.31133101851851852</v>
      </c>
      <c r="M965">
        <v>173</v>
      </c>
      <c r="N965" t="s">
        <v>41</v>
      </c>
      <c r="O965" t="s">
        <v>149</v>
      </c>
      <c r="P965" t="s">
        <v>75</v>
      </c>
      <c r="Q965">
        <v>4</v>
      </c>
      <c r="R965" t="s">
        <v>95</v>
      </c>
      <c r="S965">
        <v>5.25</v>
      </c>
      <c r="T965">
        <v>21</v>
      </c>
      <c r="U965">
        <v>7</v>
      </c>
      <c r="V965" t="s">
        <v>45</v>
      </c>
      <c r="W965">
        <v>0</v>
      </c>
      <c r="X965">
        <v>0</v>
      </c>
      <c r="Y965">
        <v>7</v>
      </c>
      <c r="Z965">
        <v>28</v>
      </c>
      <c r="AA965" t="s">
        <v>46</v>
      </c>
      <c r="AB965">
        <v>0</v>
      </c>
      <c r="AC965">
        <v>0</v>
      </c>
      <c r="AD965" t="s">
        <v>150</v>
      </c>
      <c r="AF965">
        <v>45659</v>
      </c>
      <c r="AG965">
        <v>0.30979166666666669</v>
      </c>
      <c r="AH965" t="s">
        <v>48</v>
      </c>
    </row>
    <row r="966" spans="1:34" hidden="1" x14ac:dyDescent="0.25">
      <c r="A966" t="s">
        <v>33</v>
      </c>
      <c r="B966" t="s">
        <v>5386</v>
      </c>
      <c r="C966">
        <v>60085</v>
      </c>
      <c r="D966">
        <v>45690</v>
      </c>
      <c r="E966" t="s">
        <v>7126</v>
      </c>
      <c r="F966" t="s">
        <v>7127</v>
      </c>
      <c r="G966">
        <v>1</v>
      </c>
      <c r="H966" t="s">
        <v>88</v>
      </c>
      <c r="I966" t="s">
        <v>38</v>
      </c>
      <c r="J966" t="s">
        <v>5752</v>
      </c>
      <c r="K966" t="s">
        <v>5495</v>
      </c>
      <c r="L966">
        <v>0.54748842592592595</v>
      </c>
      <c r="M966" t="s">
        <v>295</v>
      </c>
      <c r="N966" t="s">
        <v>41</v>
      </c>
      <c r="O966" t="s">
        <v>296</v>
      </c>
      <c r="P966" t="s">
        <v>75</v>
      </c>
      <c r="Q966">
        <v>2</v>
      </c>
      <c r="R966" t="s">
        <v>95</v>
      </c>
      <c r="S966">
        <v>10.5</v>
      </c>
      <c r="T966">
        <v>21</v>
      </c>
      <c r="U966">
        <v>13</v>
      </c>
      <c r="V966" t="s">
        <v>45</v>
      </c>
      <c r="W966">
        <v>0</v>
      </c>
      <c r="X966">
        <v>0</v>
      </c>
      <c r="Y966">
        <v>13</v>
      </c>
      <c r="Z966">
        <v>26</v>
      </c>
      <c r="AA966" t="s">
        <v>77</v>
      </c>
      <c r="AB966">
        <v>12</v>
      </c>
      <c r="AC966">
        <v>2.79</v>
      </c>
      <c r="AF966">
        <v>45690</v>
      </c>
      <c r="AG966">
        <v>0.54693287037037042</v>
      </c>
      <c r="AH966" t="s">
        <v>48</v>
      </c>
    </row>
    <row r="967" spans="1:34" hidden="1" x14ac:dyDescent="0.25">
      <c r="A967" t="s">
        <v>33</v>
      </c>
      <c r="B967" t="s">
        <v>5386</v>
      </c>
      <c r="C967">
        <v>62879</v>
      </c>
      <c r="D967" t="s">
        <v>69</v>
      </c>
      <c r="E967" t="s">
        <v>7128</v>
      </c>
      <c r="F967" t="s">
        <v>7129</v>
      </c>
      <c r="G967" t="s">
        <v>7130</v>
      </c>
      <c r="H967" t="s">
        <v>7131</v>
      </c>
      <c r="I967" t="s">
        <v>64</v>
      </c>
      <c r="J967" t="s">
        <v>7132</v>
      </c>
      <c r="K967" t="s">
        <v>40</v>
      </c>
      <c r="L967">
        <v>0.31850694444444444</v>
      </c>
      <c r="M967" t="s">
        <v>295</v>
      </c>
      <c r="N967" t="s">
        <v>41</v>
      </c>
      <c r="O967" t="s">
        <v>296</v>
      </c>
      <c r="P967" t="s">
        <v>75</v>
      </c>
      <c r="Q967">
        <v>2</v>
      </c>
      <c r="R967" t="s">
        <v>95</v>
      </c>
      <c r="S967">
        <v>10.5</v>
      </c>
      <c r="T967">
        <v>21</v>
      </c>
      <c r="U967">
        <v>13</v>
      </c>
      <c r="V967" t="s">
        <v>45</v>
      </c>
      <c r="W967">
        <v>0</v>
      </c>
      <c r="X967">
        <v>0</v>
      </c>
      <c r="Y967">
        <v>13</v>
      </c>
      <c r="Z967">
        <v>26</v>
      </c>
      <c r="AA967" t="s">
        <v>77</v>
      </c>
      <c r="AB967">
        <v>12</v>
      </c>
      <c r="AC967">
        <v>2.79</v>
      </c>
      <c r="AF967" t="s">
        <v>78</v>
      </c>
      <c r="AG967">
        <v>0.31766203703703705</v>
      </c>
      <c r="AH967" t="s">
        <v>48</v>
      </c>
    </row>
    <row r="968" spans="1:34" hidden="1" x14ac:dyDescent="0.25">
      <c r="A968" t="s">
        <v>33</v>
      </c>
      <c r="B968" t="s">
        <v>5386</v>
      </c>
      <c r="C968">
        <v>62101</v>
      </c>
      <c r="D968" t="s">
        <v>35</v>
      </c>
      <c r="E968" t="s">
        <v>7133</v>
      </c>
      <c r="F968" t="s">
        <v>7134</v>
      </c>
      <c r="G968">
        <v>1</v>
      </c>
      <c r="H968" t="s">
        <v>88</v>
      </c>
      <c r="I968" t="s">
        <v>38</v>
      </c>
      <c r="J968" t="s">
        <v>5424</v>
      </c>
      <c r="K968" t="s">
        <v>40</v>
      </c>
      <c r="L968">
        <v>0.46697916666666667</v>
      </c>
      <c r="M968" t="s">
        <v>295</v>
      </c>
      <c r="N968" t="s">
        <v>41</v>
      </c>
      <c r="O968" t="s">
        <v>296</v>
      </c>
      <c r="P968" t="s">
        <v>75</v>
      </c>
      <c r="Q968">
        <v>2</v>
      </c>
      <c r="R968" t="s">
        <v>95</v>
      </c>
      <c r="S968">
        <v>10.5</v>
      </c>
      <c r="T968">
        <v>21</v>
      </c>
      <c r="U968">
        <v>13</v>
      </c>
      <c r="V968" t="s">
        <v>45</v>
      </c>
      <c r="W968">
        <v>0</v>
      </c>
      <c r="X968">
        <v>0</v>
      </c>
      <c r="Y968">
        <v>13</v>
      </c>
      <c r="Z968">
        <v>26</v>
      </c>
      <c r="AA968" t="s">
        <v>77</v>
      </c>
      <c r="AB968">
        <v>12</v>
      </c>
      <c r="AC968">
        <v>2.79</v>
      </c>
      <c r="AF968" t="s">
        <v>47</v>
      </c>
      <c r="AG968">
        <v>0.47931712962962963</v>
      </c>
      <c r="AH968" t="s">
        <v>48</v>
      </c>
    </row>
    <row r="969" spans="1:34" hidden="1" x14ac:dyDescent="0.25">
      <c r="A969" t="s">
        <v>33</v>
      </c>
      <c r="B969" t="s">
        <v>5386</v>
      </c>
      <c r="C969">
        <v>62178</v>
      </c>
      <c r="D969" t="s">
        <v>60</v>
      </c>
      <c r="E969" t="s">
        <v>6265</v>
      </c>
      <c r="F969" t="s">
        <v>6266</v>
      </c>
      <c r="G969">
        <v>1</v>
      </c>
      <c r="H969" t="s">
        <v>88</v>
      </c>
      <c r="I969" t="s">
        <v>38</v>
      </c>
      <c r="J969" t="s">
        <v>5529</v>
      </c>
      <c r="K969" t="s">
        <v>40</v>
      </c>
      <c r="L969">
        <v>0.32726851851851851</v>
      </c>
      <c r="M969" t="s">
        <v>295</v>
      </c>
      <c r="N969" t="s">
        <v>41</v>
      </c>
      <c r="O969" t="s">
        <v>296</v>
      </c>
      <c r="P969" t="s">
        <v>75</v>
      </c>
      <c r="Q969">
        <v>2</v>
      </c>
      <c r="R969" t="s">
        <v>95</v>
      </c>
      <c r="S969">
        <v>10.5</v>
      </c>
      <c r="T969">
        <v>21</v>
      </c>
      <c r="U969">
        <v>13</v>
      </c>
      <c r="V969" t="s">
        <v>45</v>
      </c>
      <c r="W969">
        <v>0</v>
      </c>
      <c r="X969">
        <v>0</v>
      </c>
      <c r="Y969">
        <v>13</v>
      </c>
      <c r="Z969">
        <v>26</v>
      </c>
      <c r="AA969" t="s">
        <v>77</v>
      </c>
      <c r="AB969">
        <v>12</v>
      </c>
      <c r="AC969">
        <v>2.79</v>
      </c>
      <c r="AF969" t="s">
        <v>68</v>
      </c>
      <c r="AG969">
        <v>0.32545138888888892</v>
      </c>
      <c r="AH969" t="s">
        <v>48</v>
      </c>
    </row>
    <row r="970" spans="1:34" hidden="1" x14ac:dyDescent="0.25">
      <c r="A970" t="s">
        <v>33</v>
      </c>
      <c r="B970" t="s">
        <v>5386</v>
      </c>
      <c r="C970">
        <v>63015</v>
      </c>
      <c r="D970" t="s">
        <v>99</v>
      </c>
      <c r="E970" t="s">
        <v>5460</v>
      </c>
      <c r="F970" t="s">
        <v>5461</v>
      </c>
      <c r="G970">
        <v>1</v>
      </c>
      <c r="H970" t="s">
        <v>88</v>
      </c>
      <c r="I970" t="s">
        <v>38</v>
      </c>
      <c r="J970" t="s">
        <v>5427</v>
      </c>
      <c r="K970" t="s">
        <v>40</v>
      </c>
      <c r="L970">
        <v>0.34936342592592595</v>
      </c>
      <c r="M970" t="s">
        <v>295</v>
      </c>
      <c r="N970" t="s">
        <v>41</v>
      </c>
      <c r="O970" t="s">
        <v>296</v>
      </c>
      <c r="P970" t="s">
        <v>75</v>
      </c>
      <c r="Q970">
        <v>2</v>
      </c>
      <c r="R970" t="s">
        <v>95</v>
      </c>
      <c r="S970">
        <v>10.5</v>
      </c>
      <c r="T970">
        <v>21</v>
      </c>
      <c r="U970">
        <v>13</v>
      </c>
      <c r="V970" t="s">
        <v>45</v>
      </c>
      <c r="W970">
        <v>0</v>
      </c>
      <c r="X970">
        <v>0</v>
      </c>
      <c r="Y970">
        <v>13</v>
      </c>
      <c r="Z970">
        <v>26</v>
      </c>
      <c r="AA970" t="s">
        <v>77</v>
      </c>
      <c r="AB970">
        <v>12</v>
      </c>
      <c r="AC970">
        <v>2.79</v>
      </c>
      <c r="AF970" t="s">
        <v>105</v>
      </c>
      <c r="AG970">
        <v>0.3475347222222222</v>
      </c>
      <c r="AH970" t="s">
        <v>48</v>
      </c>
    </row>
    <row r="971" spans="1:34" hidden="1" x14ac:dyDescent="0.25">
      <c r="A971" t="s">
        <v>33</v>
      </c>
      <c r="B971" t="s">
        <v>5386</v>
      </c>
      <c r="C971">
        <v>60123</v>
      </c>
      <c r="D971">
        <v>45718</v>
      </c>
      <c r="E971" t="s">
        <v>7135</v>
      </c>
      <c r="F971" t="s">
        <v>7136</v>
      </c>
      <c r="G971">
        <v>1</v>
      </c>
      <c r="H971" t="s">
        <v>88</v>
      </c>
      <c r="I971" t="s">
        <v>38</v>
      </c>
      <c r="J971" t="s">
        <v>5424</v>
      </c>
      <c r="K971" t="s">
        <v>40</v>
      </c>
      <c r="L971">
        <v>0.33224537037037039</v>
      </c>
      <c r="M971" t="s">
        <v>295</v>
      </c>
      <c r="N971" t="s">
        <v>41</v>
      </c>
      <c r="O971" t="s">
        <v>296</v>
      </c>
      <c r="P971" t="s">
        <v>75</v>
      </c>
      <c r="Q971">
        <v>2</v>
      </c>
      <c r="R971" t="s">
        <v>95</v>
      </c>
      <c r="S971">
        <v>10.5</v>
      </c>
      <c r="T971">
        <v>21</v>
      </c>
      <c r="U971">
        <v>13</v>
      </c>
      <c r="V971" t="s">
        <v>45</v>
      </c>
      <c r="W971">
        <v>0</v>
      </c>
      <c r="X971">
        <v>0</v>
      </c>
      <c r="Y971">
        <v>13</v>
      </c>
      <c r="Z971">
        <v>26</v>
      </c>
      <c r="AA971" t="s">
        <v>77</v>
      </c>
      <c r="AB971">
        <v>12</v>
      </c>
      <c r="AC971">
        <v>2.79</v>
      </c>
      <c r="AF971">
        <v>45718</v>
      </c>
      <c r="AG971">
        <v>0.33180555555555558</v>
      </c>
      <c r="AH971" t="s">
        <v>48</v>
      </c>
    </row>
    <row r="972" spans="1:34" hidden="1" x14ac:dyDescent="0.25">
      <c r="A972" t="s">
        <v>33</v>
      </c>
      <c r="B972" t="s">
        <v>5386</v>
      </c>
      <c r="C972">
        <v>61216</v>
      </c>
      <c r="D972">
        <v>45993</v>
      </c>
      <c r="E972" t="s">
        <v>6961</v>
      </c>
      <c r="F972" t="s">
        <v>6962</v>
      </c>
      <c r="G972" t="s">
        <v>6963</v>
      </c>
      <c r="H972" t="s">
        <v>6964</v>
      </c>
      <c r="I972" t="s">
        <v>38</v>
      </c>
      <c r="J972" t="s">
        <v>6965</v>
      </c>
      <c r="K972" t="s">
        <v>40</v>
      </c>
      <c r="L972">
        <v>0.32988425925925924</v>
      </c>
      <c r="M972" t="s">
        <v>295</v>
      </c>
      <c r="N972" t="s">
        <v>41</v>
      </c>
      <c r="O972" t="s">
        <v>296</v>
      </c>
      <c r="P972" t="s">
        <v>75</v>
      </c>
      <c r="Q972">
        <v>2</v>
      </c>
      <c r="R972" t="s">
        <v>95</v>
      </c>
      <c r="S972">
        <v>10.5</v>
      </c>
      <c r="T972">
        <v>21</v>
      </c>
      <c r="U972">
        <v>13</v>
      </c>
      <c r="V972" t="s">
        <v>45</v>
      </c>
      <c r="W972">
        <v>0</v>
      </c>
      <c r="X972">
        <v>0</v>
      </c>
      <c r="Y972">
        <v>13</v>
      </c>
      <c r="Z972">
        <v>26</v>
      </c>
      <c r="AA972" t="s">
        <v>77</v>
      </c>
      <c r="AB972">
        <v>12</v>
      </c>
      <c r="AC972">
        <v>2.79</v>
      </c>
      <c r="AF972">
        <v>45993</v>
      </c>
      <c r="AG972">
        <v>0.35554398148148147</v>
      </c>
      <c r="AH972" t="s">
        <v>48</v>
      </c>
    </row>
    <row r="973" spans="1:34" hidden="1" x14ac:dyDescent="0.25">
      <c r="A973" t="s">
        <v>33</v>
      </c>
      <c r="B973" t="s">
        <v>5386</v>
      </c>
      <c r="C973">
        <v>62035</v>
      </c>
      <c r="D973" t="s">
        <v>209</v>
      </c>
      <c r="E973" t="s">
        <v>7137</v>
      </c>
      <c r="F973" t="s">
        <v>7138</v>
      </c>
      <c r="G973" t="s">
        <v>6963</v>
      </c>
      <c r="H973" t="s">
        <v>6964</v>
      </c>
      <c r="I973" t="s">
        <v>38</v>
      </c>
      <c r="J973" t="s">
        <v>7139</v>
      </c>
      <c r="K973" t="s">
        <v>40</v>
      </c>
      <c r="L973">
        <v>0.69381944444444443</v>
      </c>
      <c r="M973" t="s">
        <v>295</v>
      </c>
      <c r="N973" t="s">
        <v>41</v>
      </c>
      <c r="O973" t="s">
        <v>296</v>
      </c>
      <c r="P973" t="s">
        <v>75</v>
      </c>
      <c r="Q973">
        <v>2</v>
      </c>
      <c r="R973" t="s">
        <v>95</v>
      </c>
      <c r="S973">
        <v>10.5</v>
      </c>
      <c r="T973">
        <v>21</v>
      </c>
      <c r="U973">
        <v>13</v>
      </c>
      <c r="V973" t="s">
        <v>45</v>
      </c>
      <c r="W973">
        <v>0</v>
      </c>
      <c r="X973">
        <v>0</v>
      </c>
      <c r="Y973">
        <v>13</v>
      </c>
      <c r="Z973">
        <v>26</v>
      </c>
      <c r="AA973" t="s">
        <v>77</v>
      </c>
      <c r="AB973">
        <v>12</v>
      </c>
      <c r="AC973">
        <v>2.79</v>
      </c>
      <c r="AF973" t="s">
        <v>212</v>
      </c>
      <c r="AG973">
        <v>0.69233796296296302</v>
      </c>
      <c r="AH973" t="s">
        <v>48</v>
      </c>
    </row>
    <row r="974" spans="1:34" hidden="1" x14ac:dyDescent="0.25">
      <c r="A974" t="s">
        <v>33</v>
      </c>
      <c r="B974" t="s">
        <v>5386</v>
      </c>
      <c r="C974">
        <v>61125</v>
      </c>
      <c r="D974">
        <v>45963</v>
      </c>
      <c r="E974" t="s">
        <v>7140</v>
      </c>
      <c r="F974" t="s">
        <v>7141</v>
      </c>
      <c r="G974">
        <v>1</v>
      </c>
      <c r="H974" t="s">
        <v>88</v>
      </c>
      <c r="I974" t="s">
        <v>38</v>
      </c>
      <c r="J974" t="s">
        <v>5466</v>
      </c>
      <c r="K974" t="s">
        <v>40</v>
      </c>
      <c r="L974">
        <v>0.48287037037037039</v>
      </c>
      <c r="M974">
        <v>210</v>
      </c>
      <c r="N974" t="s">
        <v>41</v>
      </c>
      <c r="O974" t="s">
        <v>121</v>
      </c>
      <c r="P974" t="s">
        <v>75</v>
      </c>
      <c r="Q974">
        <v>6</v>
      </c>
      <c r="R974" t="s">
        <v>95</v>
      </c>
      <c r="S974">
        <v>3.5</v>
      </c>
      <c r="T974">
        <v>21</v>
      </c>
      <c r="U974">
        <v>5</v>
      </c>
      <c r="V974" t="s">
        <v>45</v>
      </c>
      <c r="W974">
        <v>0</v>
      </c>
      <c r="X974">
        <v>0</v>
      </c>
      <c r="Y974">
        <v>5</v>
      </c>
      <c r="Z974">
        <v>30</v>
      </c>
      <c r="AA974" t="s">
        <v>77</v>
      </c>
      <c r="AB974">
        <v>12</v>
      </c>
      <c r="AC974">
        <v>3.21</v>
      </c>
      <c r="AF974">
        <v>45963</v>
      </c>
      <c r="AG974">
        <v>0.48141203703703705</v>
      </c>
      <c r="AH974" t="s">
        <v>48</v>
      </c>
    </row>
    <row r="975" spans="1:34" hidden="1" x14ac:dyDescent="0.25">
      <c r="A975" t="s">
        <v>33</v>
      </c>
      <c r="B975" t="s">
        <v>5386</v>
      </c>
      <c r="C975">
        <v>59896</v>
      </c>
      <c r="D975">
        <v>45659</v>
      </c>
      <c r="E975" t="s">
        <v>7142</v>
      </c>
      <c r="F975" t="s">
        <v>7143</v>
      </c>
      <c r="G975">
        <v>1</v>
      </c>
      <c r="H975" t="s">
        <v>88</v>
      </c>
      <c r="I975" t="s">
        <v>38</v>
      </c>
      <c r="J975" t="s">
        <v>5896</v>
      </c>
      <c r="K975" t="s">
        <v>40</v>
      </c>
      <c r="L975">
        <v>0.36841435185185184</v>
      </c>
      <c r="M975">
        <v>210</v>
      </c>
      <c r="N975" t="s">
        <v>41</v>
      </c>
      <c r="O975" t="s">
        <v>121</v>
      </c>
      <c r="P975" t="s">
        <v>75</v>
      </c>
      <c r="Q975">
        <v>6</v>
      </c>
      <c r="R975" t="s">
        <v>95</v>
      </c>
      <c r="S975">
        <v>3.5</v>
      </c>
      <c r="T975">
        <v>21</v>
      </c>
      <c r="U975">
        <v>5</v>
      </c>
      <c r="V975" t="s">
        <v>45</v>
      </c>
      <c r="W975">
        <v>0</v>
      </c>
      <c r="X975">
        <v>0</v>
      </c>
      <c r="Y975">
        <v>5</v>
      </c>
      <c r="Z975">
        <v>30</v>
      </c>
      <c r="AA975" t="s">
        <v>77</v>
      </c>
      <c r="AB975">
        <v>12</v>
      </c>
      <c r="AC975">
        <v>3.21</v>
      </c>
      <c r="AF975">
        <v>45659</v>
      </c>
      <c r="AG975">
        <v>0.36738425925925927</v>
      </c>
      <c r="AH975" t="s">
        <v>48</v>
      </c>
    </row>
    <row r="976" spans="1:34" hidden="1" x14ac:dyDescent="0.25">
      <c r="A976" t="s">
        <v>33</v>
      </c>
      <c r="B976" t="s">
        <v>5386</v>
      </c>
      <c r="C976">
        <v>61649</v>
      </c>
      <c r="D976" t="s">
        <v>365</v>
      </c>
      <c r="E976" t="s">
        <v>6797</v>
      </c>
      <c r="F976" t="s">
        <v>6798</v>
      </c>
      <c r="G976">
        <v>1</v>
      </c>
      <c r="H976" t="s">
        <v>88</v>
      </c>
      <c r="I976" t="s">
        <v>38</v>
      </c>
      <c r="J976" t="s">
        <v>5427</v>
      </c>
      <c r="K976" t="s">
        <v>40</v>
      </c>
      <c r="L976">
        <v>0.62430555555555556</v>
      </c>
      <c r="M976">
        <v>210</v>
      </c>
      <c r="N976" t="s">
        <v>41</v>
      </c>
      <c r="O976" t="s">
        <v>121</v>
      </c>
      <c r="P976" t="s">
        <v>75</v>
      </c>
      <c r="Q976">
        <v>6</v>
      </c>
      <c r="R976" t="s">
        <v>95</v>
      </c>
      <c r="S976">
        <v>3.5</v>
      </c>
      <c r="T976">
        <v>21</v>
      </c>
      <c r="U976">
        <v>5</v>
      </c>
      <c r="V976" t="s">
        <v>45</v>
      </c>
      <c r="W976">
        <v>0</v>
      </c>
      <c r="X976">
        <v>0</v>
      </c>
      <c r="Y976">
        <v>5</v>
      </c>
      <c r="Z976">
        <v>30</v>
      </c>
      <c r="AA976" t="s">
        <v>77</v>
      </c>
      <c r="AB976">
        <v>12</v>
      </c>
      <c r="AC976">
        <v>3.21</v>
      </c>
      <c r="AF976" t="s">
        <v>368</v>
      </c>
      <c r="AG976">
        <v>0.62388888888888894</v>
      </c>
      <c r="AH976" t="s">
        <v>48</v>
      </c>
    </row>
    <row r="977" spans="1:34" hidden="1" x14ac:dyDescent="0.25">
      <c r="A977" t="s">
        <v>33</v>
      </c>
      <c r="B977" t="s">
        <v>5386</v>
      </c>
      <c r="C977">
        <v>61910</v>
      </c>
      <c r="D977" t="s">
        <v>55</v>
      </c>
      <c r="E977" t="s">
        <v>7144</v>
      </c>
      <c r="F977" t="s">
        <v>7145</v>
      </c>
      <c r="G977">
        <v>1</v>
      </c>
      <c r="H977" t="s">
        <v>88</v>
      </c>
      <c r="I977" t="s">
        <v>38</v>
      </c>
      <c r="J977" t="s">
        <v>5414</v>
      </c>
      <c r="K977" t="s">
        <v>40</v>
      </c>
      <c r="L977">
        <v>0.67026620370370371</v>
      </c>
      <c r="M977">
        <v>273</v>
      </c>
      <c r="N977" t="s">
        <v>41</v>
      </c>
      <c r="O977" t="s">
        <v>124</v>
      </c>
      <c r="P977" t="s">
        <v>125</v>
      </c>
      <c r="Q977">
        <v>6</v>
      </c>
      <c r="R977" t="s">
        <v>95</v>
      </c>
      <c r="S977">
        <v>3.5</v>
      </c>
      <c r="T977">
        <v>21</v>
      </c>
      <c r="U977">
        <v>5</v>
      </c>
      <c r="V977" t="s">
        <v>45</v>
      </c>
      <c r="W977">
        <v>0</v>
      </c>
      <c r="X977">
        <v>0</v>
      </c>
      <c r="Y977">
        <v>5</v>
      </c>
      <c r="Z977">
        <v>30</v>
      </c>
      <c r="AA977" t="s">
        <v>46</v>
      </c>
      <c r="AB977">
        <v>0</v>
      </c>
      <c r="AC977">
        <v>0</v>
      </c>
      <c r="AF977" t="s">
        <v>59</v>
      </c>
      <c r="AG977">
        <v>0.6685416666666667</v>
      </c>
      <c r="AH977" t="s">
        <v>48</v>
      </c>
    </row>
    <row r="978" spans="1:34" hidden="1" x14ac:dyDescent="0.25">
      <c r="A978" t="s">
        <v>33</v>
      </c>
      <c r="B978" t="s">
        <v>5386</v>
      </c>
      <c r="C978">
        <v>62975</v>
      </c>
      <c r="D978" t="s">
        <v>69</v>
      </c>
      <c r="E978" t="s">
        <v>7146</v>
      </c>
      <c r="F978" t="s">
        <v>7147</v>
      </c>
      <c r="G978">
        <v>1</v>
      </c>
      <c r="H978" t="s">
        <v>88</v>
      </c>
      <c r="I978" t="s">
        <v>38</v>
      </c>
      <c r="J978" t="s">
        <v>6401</v>
      </c>
      <c r="K978" t="s">
        <v>40</v>
      </c>
      <c r="L978">
        <v>0.70204861111111116</v>
      </c>
      <c r="M978">
        <v>9</v>
      </c>
      <c r="N978" t="s">
        <v>41</v>
      </c>
      <c r="O978" t="s">
        <v>740</v>
      </c>
      <c r="P978" t="s">
        <v>125</v>
      </c>
      <c r="Q978">
        <v>3</v>
      </c>
      <c r="R978" t="s">
        <v>95</v>
      </c>
      <c r="S978">
        <v>7.07</v>
      </c>
      <c r="T978">
        <v>21.21</v>
      </c>
      <c r="U978">
        <v>9</v>
      </c>
      <c r="V978" t="s">
        <v>45</v>
      </c>
      <c r="W978">
        <v>0</v>
      </c>
      <c r="X978">
        <v>0</v>
      </c>
      <c r="Y978">
        <v>9</v>
      </c>
      <c r="Z978">
        <v>27</v>
      </c>
      <c r="AA978" t="s">
        <v>77</v>
      </c>
      <c r="AB978">
        <v>12</v>
      </c>
      <c r="AC978">
        <v>2.89</v>
      </c>
      <c r="AF978" t="s">
        <v>78</v>
      </c>
      <c r="AG978">
        <v>0.7016782407407407</v>
      </c>
      <c r="AH978" t="s">
        <v>48</v>
      </c>
    </row>
    <row r="979" spans="1:34" hidden="1" x14ac:dyDescent="0.25">
      <c r="A979" t="s">
        <v>33</v>
      </c>
      <c r="B979" t="s">
        <v>5386</v>
      </c>
      <c r="C979">
        <v>60104</v>
      </c>
      <c r="D979">
        <v>45690</v>
      </c>
      <c r="E979" t="s">
        <v>7148</v>
      </c>
      <c r="F979" t="s">
        <v>7149</v>
      </c>
      <c r="G979">
        <v>1</v>
      </c>
      <c r="H979" t="s">
        <v>88</v>
      </c>
      <c r="I979" t="s">
        <v>38</v>
      </c>
      <c r="J979" t="s">
        <v>7150</v>
      </c>
      <c r="K979" t="s">
        <v>5495</v>
      </c>
      <c r="L979">
        <v>0.6179513888888889</v>
      </c>
      <c r="M979">
        <v>9</v>
      </c>
      <c r="N979" t="s">
        <v>41</v>
      </c>
      <c r="O979" t="s">
        <v>740</v>
      </c>
      <c r="P979" t="s">
        <v>125</v>
      </c>
      <c r="Q979">
        <v>3</v>
      </c>
      <c r="R979" t="s">
        <v>95</v>
      </c>
      <c r="S979">
        <v>7.07</v>
      </c>
      <c r="T979">
        <v>21.21</v>
      </c>
      <c r="U979">
        <v>9</v>
      </c>
      <c r="V979" t="s">
        <v>45</v>
      </c>
      <c r="W979">
        <v>0</v>
      </c>
      <c r="X979">
        <v>0</v>
      </c>
      <c r="Y979">
        <v>9</v>
      </c>
      <c r="Z979">
        <v>27</v>
      </c>
      <c r="AA979" t="s">
        <v>77</v>
      </c>
      <c r="AB979">
        <v>12</v>
      </c>
      <c r="AC979">
        <v>2.89</v>
      </c>
      <c r="AF979">
        <v>45690</v>
      </c>
      <c r="AG979">
        <v>0.61689814814814814</v>
      </c>
      <c r="AH979" t="s">
        <v>48</v>
      </c>
    </row>
    <row r="980" spans="1:34" hidden="1" x14ac:dyDescent="0.25">
      <c r="A980" t="s">
        <v>33</v>
      </c>
      <c r="B980" t="s">
        <v>5386</v>
      </c>
      <c r="C980">
        <v>62441</v>
      </c>
      <c r="D980" t="s">
        <v>90</v>
      </c>
      <c r="E980" t="s">
        <v>6316</v>
      </c>
      <c r="F980" t="s">
        <v>6317</v>
      </c>
      <c r="G980">
        <v>1</v>
      </c>
      <c r="H980" t="s">
        <v>88</v>
      </c>
      <c r="I980" t="s">
        <v>38</v>
      </c>
      <c r="J980" t="s">
        <v>5476</v>
      </c>
      <c r="K980" t="s">
        <v>40</v>
      </c>
      <c r="L980">
        <v>0.47319444444444442</v>
      </c>
      <c r="M980">
        <v>771</v>
      </c>
      <c r="N980" t="s">
        <v>41</v>
      </c>
      <c r="O980" t="s">
        <v>588</v>
      </c>
      <c r="P980" t="s">
        <v>75</v>
      </c>
      <c r="Q980">
        <v>1</v>
      </c>
      <c r="R980" t="s">
        <v>95</v>
      </c>
      <c r="S980">
        <v>21.25</v>
      </c>
      <c r="T980">
        <v>21.25</v>
      </c>
      <c r="U980">
        <v>25</v>
      </c>
      <c r="V980" t="s">
        <v>45</v>
      </c>
      <c r="W980">
        <v>0</v>
      </c>
      <c r="X980">
        <v>0</v>
      </c>
      <c r="Y980">
        <v>25</v>
      </c>
      <c r="Z980">
        <v>25</v>
      </c>
      <c r="AA980" t="s">
        <v>77</v>
      </c>
      <c r="AB980">
        <v>12</v>
      </c>
      <c r="AC980">
        <v>2.68</v>
      </c>
      <c r="AF980" t="s">
        <v>93</v>
      </c>
      <c r="AG980">
        <v>0.48438657407407409</v>
      </c>
      <c r="AH980" t="s">
        <v>48</v>
      </c>
    </row>
    <row r="981" spans="1:34" hidden="1" x14ac:dyDescent="0.25">
      <c r="A981" t="s">
        <v>33</v>
      </c>
      <c r="B981" t="s">
        <v>5386</v>
      </c>
      <c r="C981">
        <v>61132</v>
      </c>
      <c r="D981">
        <v>45963</v>
      </c>
      <c r="E981" t="s">
        <v>6711</v>
      </c>
      <c r="F981" t="s">
        <v>6712</v>
      </c>
      <c r="G981">
        <v>1</v>
      </c>
      <c r="H981" t="s">
        <v>88</v>
      </c>
      <c r="I981" t="s">
        <v>38</v>
      </c>
      <c r="J981" t="s">
        <v>5466</v>
      </c>
      <c r="K981" t="s">
        <v>40</v>
      </c>
      <c r="L981">
        <v>0.51255787037037037</v>
      </c>
      <c r="M981">
        <v>771</v>
      </c>
      <c r="N981" t="s">
        <v>41</v>
      </c>
      <c r="O981" t="s">
        <v>588</v>
      </c>
      <c r="P981" t="s">
        <v>75</v>
      </c>
      <c r="Q981">
        <v>1</v>
      </c>
      <c r="R981" t="s">
        <v>95</v>
      </c>
      <c r="S981">
        <v>21.25</v>
      </c>
      <c r="T981">
        <v>21.25</v>
      </c>
      <c r="U981">
        <v>25</v>
      </c>
      <c r="V981" t="s">
        <v>45</v>
      </c>
      <c r="W981">
        <v>0</v>
      </c>
      <c r="X981">
        <v>0</v>
      </c>
      <c r="Y981">
        <v>25</v>
      </c>
      <c r="Z981">
        <v>25</v>
      </c>
      <c r="AA981" t="s">
        <v>77</v>
      </c>
      <c r="AB981">
        <v>12</v>
      </c>
      <c r="AC981">
        <v>2.68</v>
      </c>
      <c r="AF981">
        <v>45963</v>
      </c>
      <c r="AG981">
        <v>0.51482638888888888</v>
      </c>
      <c r="AH981" t="s">
        <v>48</v>
      </c>
    </row>
    <row r="982" spans="1:34" hidden="1" x14ac:dyDescent="0.25">
      <c r="A982" t="s">
        <v>33</v>
      </c>
      <c r="B982" t="s">
        <v>5386</v>
      </c>
      <c r="C982">
        <v>63103</v>
      </c>
      <c r="D982" t="s">
        <v>99</v>
      </c>
      <c r="E982" t="s">
        <v>6260</v>
      </c>
      <c r="F982" t="s">
        <v>6261</v>
      </c>
      <c r="G982">
        <v>1</v>
      </c>
      <c r="H982" t="s">
        <v>88</v>
      </c>
      <c r="I982" t="s">
        <v>38</v>
      </c>
      <c r="J982" t="s">
        <v>6262</v>
      </c>
      <c r="K982" t="s">
        <v>40</v>
      </c>
      <c r="L982">
        <v>0.71665509259259264</v>
      </c>
      <c r="M982">
        <v>1523</v>
      </c>
      <c r="N982">
        <v>1523</v>
      </c>
      <c r="O982" t="s">
        <v>589</v>
      </c>
      <c r="P982" t="s">
        <v>75</v>
      </c>
      <c r="Q982">
        <v>1</v>
      </c>
      <c r="R982" t="s">
        <v>95</v>
      </c>
      <c r="S982">
        <v>21.29</v>
      </c>
      <c r="T982">
        <v>21.29</v>
      </c>
      <c r="U982">
        <v>26</v>
      </c>
      <c r="V982" t="s">
        <v>45</v>
      </c>
      <c r="W982">
        <v>0</v>
      </c>
      <c r="X982">
        <v>0</v>
      </c>
      <c r="Y982">
        <v>26</v>
      </c>
      <c r="Z982">
        <v>26</v>
      </c>
      <c r="AA982" t="s">
        <v>77</v>
      </c>
      <c r="AB982">
        <v>12</v>
      </c>
      <c r="AC982">
        <v>2.79</v>
      </c>
      <c r="AF982" t="s">
        <v>105</v>
      </c>
      <c r="AG982">
        <v>0.71557870370370369</v>
      </c>
      <c r="AH982" t="s">
        <v>48</v>
      </c>
    </row>
    <row r="983" spans="1:34" hidden="1" x14ac:dyDescent="0.25">
      <c r="A983" t="s">
        <v>33</v>
      </c>
      <c r="B983" t="s">
        <v>5386</v>
      </c>
      <c r="C983">
        <v>62175</v>
      </c>
      <c r="D983" t="s">
        <v>60</v>
      </c>
      <c r="E983" t="s">
        <v>6443</v>
      </c>
      <c r="F983" t="s">
        <v>6444</v>
      </c>
      <c r="G983">
        <v>1</v>
      </c>
      <c r="H983" t="s">
        <v>88</v>
      </c>
      <c r="I983" t="s">
        <v>38</v>
      </c>
      <c r="J983" t="s">
        <v>5589</v>
      </c>
      <c r="K983" t="s">
        <v>40</v>
      </c>
      <c r="L983">
        <v>0.31783564814814813</v>
      </c>
      <c r="M983">
        <v>1523</v>
      </c>
      <c r="N983">
        <v>1523</v>
      </c>
      <c r="O983" t="s">
        <v>589</v>
      </c>
      <c r="P983" t="s">
        <v>75</v>
      </c>
      <c r="Q983">
        <v>1</v>
      </c>
      <c r="R983" t="s">
        <v>95</v>
      </c>
      <c r="S983">
        <v>21.29</v>
      </c>
      <c r="T983">
        <v>21.29</v>
      </c>
      <c r="U983">
        <v>26</v>
      </c>
      <c r="V983" t="s">
        <v>45</v>
      </c>
      <c r="W983">
        <v>0</v>
      </c>
      <c r="X983">
        <v>0</v>
      </c>
      <c r="Y983">
        <v>26</v>
      </c>
      <c r="Z983">
        <v>26</v>
      </c>
      <c r="AA983" t="s">
        <v>77</v>
      </c>
      <c r="AB983">
        <v>12</v>
      </c>
      <c r="AC983">
        <v>2.79</v>
      </c>
      <c r="AF983" t="s">
        <v>68</v>
      </c>
      <c r="AG983">
        <v>0.31815972222222222</v>
      </c>
      <c r="AH983" t="s">
        <v>48</v>
      </c>
    </row>
    <row r="984" spans="1:34" hidden="1" x14ac:dyDescent="0.25">
      <c r="A984" t="s">
        <v>33</v>
      </c>
      <c r="B984" t="s">
        <v>5386</v>
      </c>
      <c r="C984">
        <v>62480</v>
      </c>
      <c r="D984" t="s">
        <v>90</v>
      </c>
      <c r="E984" t="s">
        <v>6118</v>
      </c>
      <c r="F984" t="s">
        <v>6119</v>
      </c>
      <c r="G984">
        <v>1</v>
      </c>
      <c r="H984" t="s">
        <v>88</v>
      </c>
      <c r="I984" t="s">
        <v>38</v>
      </c>
      <c r="J984" t="s">
        <v>5445</v>
      </c>
      <c r="K984" t="s">
        <v>40</v>
      </c>
      <c r="L984">
        <v>0.65274305555555556</v>
      </c>
      <c r="M984">
        <v>1523</v>
      </c>
      <c r="N984">
        <v>1523</v>
      </c>
      <c r="O984" t="s">
        <v>589</v>
      </c>
      <c r="P984" t="s">
        <v>75</v>
      </c>
      <c r="Q984">
        <v>1</v>
      </c>
      <c r="R984" t="s">
        <v>95</v>
      </c>
      <c r="S984">
        <v>21.29</v>
      </c>
      <c r="T984">
        <v>21.29</v>
      </c>
      <c r="U984">
        <v>26</v>
      </c>
      <c r="V984" t="s">
        <v>45</v>
      </c>
      <c r="W984">
        <v>0</v>
      </c>
      <c r="X984">
        <v>0</v>
      </c>
      <c r="Y984">
        <v>26</v>
      </c>
      <c r="Z984">
        <v>26</v>
      </c>
      <c r="AA984" t="s">
        <v>77</v>
      </c>
      <c r="AB984">
        <v>12</v>
      </c>
      <c r="AC984">
        <v>2.79</v>
      </c>
      <c r="AF984" t="s">
        <v>93</v>
      </c>
      <c r="AG984">
        <v>0.65115740740740746</v>
      </c>
      <c r="AH984" t="s">
        <v>48</v>
      </c>
    </row>
    <row r="985" spans="1:34" hidden="1" x14ac:dyDescent="0.25">
      <c r="A985" t="s">
        <v>33</v>
      </c>
      <c r="B985" t="s">
        <v>5386</v>
      </c>
      <c r="C985">
        <v>62490</v>
      </c>
      <c r="D985" t="s">
        <v>90</v>
      </c>
      <c r="E985" t="s">
        <v>7151</v>
      </c>
      <c r="F985" t="s">
        <v>7152</v>
      </c>
      <c r="G985">
        <v>1</v>
      </c>
      <c r="H985" t="s">
        <v>88</v>
      </c>
      <c r="I985" t="s">
        <v>38</v>
      </c>
      <c r="J985" t="s">
        <v>5421</v>
      </c>
      <c r="K985" t="s">
        <v>40</v>
      </c>
      <c r="L985">
        <v>0.67549768518518516</v>
      </c>
      <c r="M985">
        <v>1523</v>
      </c>
      <c r="N985">
        <v>1523</v>
      </c>
      <c r="O985" t="s">
        <v>589</v>
      </c>
      <c r="P985" t="s">
        <v>75</v>
      </c>
      <c r="Q985">
        <v>1</v>
      </c>
      <c r="R985" t="s">
        <v>95</v>
      </c>
      <c r="S985">
        <v>21.29</v>
      </c>
      <c r="T985">
        <v>21.29</v>
      </c>
      <c r="U985">
        <v>26</v>
      </c>
      <c r="V985" t="s">
        <v>45</v>
      </c>
      <c r="W985">
        <v>0</v>
      </c>
      <c r="X985">
        <v>0</v>
      </c>
      <c r="Y985">
        <v>26</v>
      </c>
      <c r="Z985">
        <v>26</v>
      </c>
      <c r="AA985" t="s">
        <v>77</v>
      </c>
      <c r="AB985">
        <v>12</v>
      </c>
      <c r="AC985">
        <v>2.79</v>
      </c>
      <c r="AF985" t="s">
        <v>93</v>
      </c>
      <c r="AG985">
        <v>0.67413194444444446</v>
      </c>
      <c r="AH985" t="s">
        <v>48</v>
      </c>
    </row>
    <row r="986" spans="1:34" hidden="1" x14ac:dyDescent="0.25">
      <c r="A986" t="s">
        <v>33</v>
      </c>
      <c r="B986" t="s">
        <v>5386</v>
      </c>
      <c r="C986">
        <v>62439</v>
      </c>
      <c r="D986" t="s">
        <v>90</v>
      </c>
      <c r="E986" t="s">
        <v>6742</v>
      </c>
      <c r="F986" t="s">
        <v>6743</v>
      </c>
      <c r="G986">
        <v>1</v>
      </c>
      <c r="H986" t="s">
        <v>88</v>
      </c>
      <c r="I986" t="s">
        <v>38</v>
      </c>
      <c r="J986" t="s">
        <v>5529</v>
      </c>
      <c r="K986" t="s">
        <v>40</v>
      </c>
      <c r="L986">
        <v>0.45469907407407406</v>
      </c>
      <c r="M986">
        <v>1523</v>
      </c>
      <c r="N986">
        <v>1523</v>
      </c>
      <c r="O986" t="s">
        <v>589</v>
      </c>
      <c r="P986" t="s">
        <v>75</v>
      </c>
      <c r="Q986">
        <v>1</v>
      </c>
      <c r="R986" t="s">
        <v>95</v>
      </c>
      <c r="S986">
        <v>21.29</v>
      </c>
      <c r="T986">
        <v>21.29</v>
      </c>
      <c r="U986">
        <v>26</v>
      </c>
      <c r="V986" t="s">
        <v>45</v>
      </c>
      <c r="W986">
        <v>0</v>
      </c>
      <c r="X986">
        <v>0</v>
      </c>
      <c r="Y986">
        <v>26</v>
      </c>
      <c r="Z986">
        <v>26</v>
      </c>
      <c r="AA986" t="s">
        <v>77</v>
      </c>
      <c r="AB986">
        <v>12</v>
      </c>
      <c r="AC986">
        <v>2.79</v>
      </c>
      <c r="AF986" t="s">
        <v>93</v>
      </c>
      <c r="AG986">
        <v>0.48409722222222223</v>
      </c>
      <c r="AH986" t="s">
        <v>48</v>
      </c>
    </row>
    <row r="987" spans="1:34" hidden="1" x14ac:dyDescent="0.25">
      <c r="A987" t="s">
        <v>33</v>
      </c>
      <c r="B987" t="s">
        <v>5386</v>
      </c>
      <c r="C987">
        <v>62025</v>
      </c>
      <c r="D987" t="s">
        <v>209</v>
      </c>
      <c r="E987" t="s">
        <v>6297</v>
      </c>
      <c r="F987" t="s">
        <v>6298</v>
      </c>
      <c r="G987">
        <v>1</v>
      </c>
      <c r="H987" t="s">
        <v>88</v>
      </c>
      <c r="I987" t="s">
        <v>38</v>
      </c>
      <c r="J987" t="s">
        <v>5437</v>
      </c>
      <c r="K987" t="s">
        <v>40</v>
      </c>
      <c r="L987">
        <v>0.66696759259259264</v>
      </c>
      <c r="M987">
        <v>1523</v>
      </c>
      <c r="N987">
        <v>1523</v>
      </c>
      <c r="O987" t="s">
        <v>589</v>
      </c>
      <c r="P987" t="s">
        <v>75</v>
      </c>
      <c r="Q987">
        <v>1</v>
      </c>
      <c r="R987" t="s">
        <v>95</v>
      </c>
      <c r="S987">
        <v>21.29</v>
      </c>
      <c r="T987">
        <v>21.29</v>
      </c>
      <c r="U987">
        <v>26</v>
      </c>
      <c r="V987" t="s">
        <v>45</v>
      </c>
      <c r="W987">
        <v>0</v>
      </c>
      <c r="X987">
        <v>0</v>
      </c>
      <c r="Y987">
        <v>26</v>
      </c>
      <c r="Z987">
        <v>26</v>
      </c>
      <c r="AA987" t="s">
        <v>77</v>
      </c>
      <c r="AB987">
        <v>12</v>
      </c>
      <c r="AC987">
        <v>2.79</v>
      </c>
      <c r="AF987" t="s">
        <v>212</v>
      </c>
      <c r="AG987">
        <v>0.6660300925925926</v>
      </c>
      <c r="AH987" t="s">
        <v>48</v>
      </c>
    </row>
    <row r="988" spans="1:34" hidden="1" x14ac:dyDescent="0.25">
      <c r="A988" t="s">
        <v>33</v>
      </c>
      <c r="B988" t="s">
        <v>5386</v>
      </c>
      <c r="C988">
        <v>61958</v>
      </c>
      <c r="D988" t="s">
        <v>209</v>
      </c>
      <c r="E988" t="s">
        <v>7153</v>
      </c>
      <c r="F988" t="s">
        <v>7154</v>
      </c>
      <c r="G988">
        <v>1</v>
      </c>
      <c r="H988" t="s">
        <v>88</v>
      </c>
      <c r="I988" t="s">
        <v>38</v>
      </c>
      <c r="J988" t="s">
        <v>5437</v>
      </c>
      <c r="K988" t="s">
        <v>40</v>
      </c>
      <c r="L988">
        <v>0.32403935185185184</v>
      </c>
      <c r="M988">
        <v>1523</v>
      </c>
      <c r="N988">
        <v>1523</v>
      </c>
      <c r="O988" t="s">
        <v>589</v>
      </c>
      <c r="P988" t="s">
        <v>75</v>
      </c>
      <c r="Q988">
        <v>1</v>
      </c>
      <c r="R988" t="s">
        <v>95</v>
      </c>
      <c r="S988">
        <v>21.29</v>
      </c>
      <c r="T988">
        <v>21.29</v>
      </c>
      <c r="U988">
        <v>26</v>
      </c>
      <c r="V988" t="s">
        <v>45</v>
      </c>
      <c r="W988">
        <v>0</v>
      </c>
      <c r="X988">
        <v>0</v>
      </c>
      <c r="Y988">
        <v>26</v>
      </c>
      <c r="Z988">
        <v>26</v>
      </c>
      <c r="AA988" t="s">
        <v>77</v>
      </c>
      <c r="AB988">
        <v>12</v>
      </c>
      <c r="AC988">
        <v>2.79</v>
      </c>
      <c r="AF988" t="s">
        <v>212</v>
      </c>
      <c r="AG988">
        <v>0.35</v>
      </c>
      <c r="AH988" t="s">
        <v>48</v>
      </c>
    </row>
    <row r="989" spans="1:34" hidden="1" x14ac:dyDescent="0.25">
      <c r="A989" t="s">
        <v>33</v>
      </c>
      <c r="B989" t="s">
        <v>5386</v>
      </c>
      <c r="C989">
        <v>61974</v>
      </c>
      <c r="D989" t="s">
        <v>209</v>
      </c>
      <c r="E989" t="s">
        <v>7155</v>
      </c>
      <c r="F989" t="s">
        <v>7156</v>
      </c>
      <c r="G989">
        <v>1</v>
      </c>
      <c r="H989" t="s">
        <v>88</v>
      </c>
      <c r="I989" t="s">
        <v>38</v>
      </c>
      <c r="J989" t="s">
        <v>5434</v>
      </c>
      <c r="K989" t="s">
        <v>40</v>
      </c>
      <c r="L989">
        <v>0.43927083333333333</v>
      </c>
      <c r="M989">
        <v>1523</v>
      </c>
      <c r="N989">
        <v>1523</v>
      </c>
      <c r="O989" t="s">
        <v>589</v>
      </c>
      <c r="P989" t="s">
        <v>75</v>
      </c>
      <c r="Q989">
        <v>1</v>
      </c>
      <c r="R989" t="s">
        <v>95</v>
      </c>
      <c r="S989">
        <v>21.29</v>
      </c>
      <c r="T989">
        <v>21.29</v>
      </c>
      <c r="U989">
        <v>26</v>
      </c>
      <c r="V989" t="s">
        <v>45</v>
      </c>
      <c r="W989">
        <v>0</v>
      </c>
      <c r="X989">
        <v>0</v>
      </c>
      <c r="Y989">
        <v>26</v>
      </c>
      <c r="Z989">
        <v>26</v>
      </c>
      <c r="AA989" t="s">
        <v>77</v>
      </c>
      <c r="AB989">
        <v>12</v>
      </c>
      <c r="AC989">
        <v>2.79</v>
      </c>
      <c r="AF989" t="s">
        <v>212</v>
      </c>
      <c r="AG989">
        <v>0.43745370370370368</v>
      </c>
      <c r="AH989" t="s">
        <v>48</v>
      </c>
    </row>
    <row r="990" spans="1:34" hidden="1" x14ac:dyDescent="0.25">
      <c r="A990" t="s">
        <v>33</v>
      </c>
      <c r="B990" t="s">
        <v>5386</v>
      </c>
      <c r="C990">
        <v>60957</v>
      </c>
      <c r="D990">
        <v>45932</v>
      </c>
      <c r="E990" t="s">
        <v>7157</v>
      </c>
      <c r="F990" t="s">
        <v>7158</v>
      </c>
      <c r="G990">
        <v>1</v>
      </c>
      <c r="H990" t="s">
        <v>88</v>
      </c>
      <c r="I990" t="s">
        <v>38</v>
      </c>
      <c r="J990" t="s">
        <v>5563</v>
      </c>
      <c r="K990" t="s">
        <v>40</v>
      </c>
      <c r="L990">
        <v>0.41239583333333335</v>
      </c>
      <c r="M990">
        <v>1523</v>
      </c>
      <c r="N990">
        <v>1523</v>
      </c>
      <c r="O990" t="s">
        <v>589</v>
      </c>
      <c r="P990" t="s">
        <v>75</v>
      </c>
      <c r="Q990">
        <v>1</v>
      </c>
      <c r="R990" t="s">
        <v>95</v>
      </c>
      <c r="S990">
        <v>21.29</v>
      </c>
      <c r="T990">
        <v>21.29</v>
      </c>
      <c r="U990">
        <v>26</v>
      </c>
      <c r="V990" t="s">
        <v>45</v>
      </c>
      <c r="W990">
        <v>0</v>
      </c>
      <c r="X990">
        <v>0</v>
      </c>
      <c r="Y990">
        <v>26</v>
      </c>
      <c r="Z990">
        <v>26</v>
      </c>
      <c r="AA990" t="s">
        <v>77</v>
      </c>
      <c r="AB990">
        <v>12</v>
      </c>
      <c r="AC990">
        <v>2.79</v>
      </c>
      <c r="AF990">
        <v>45932</v>
      </c>
      <c r="AG990">
        <v>0.4130787037037037</v>
      </c>
      <c r="AH990" t="s">
        <v>48</v>
      </c>
    </row>
    <row r="991" spans="1:34" hidden="1" x14ac:dyDescent="0.25">
      <c r="A991" t="s">
        <v>33</v>
      </c>
      <c r="B991" t="s">
        <v>5386</v>
      </c>
      <c r="C991">
        <v>60942</v>
      </c>
      <c r="D991">
        <v>45932</v>
      </c>
      <c r="E991" t="s">
        <v>7159</v>
      </c>
      <c r="F991" t="s">
        <v>7160</v>
      </c>
      <c r="G991">
        <v>1</v>
      </c>
      <c r="H991" t="s">
        <v>88</v>
      </c>
      <c r="I991" t="s">
        <v>38</v>
      </c>
      <c r="J991" t="s">
        <v>5517</v>
      </c>
      <c r="K991" t="s">
        <v>40</v>
      </c>
      <c r="L991">
        <v>0.36224537037037036</v>
      </c>
      <c r="M991">
        <v>1523</v>
      </c>
      <c r="N991">
        <v>1523</v>
      </c>
      <c r="O991" t="s">
        <v>589</v>
      </c>
      <c r="P991" t="s">
        <v>75</v>
      </c>
      <c r="Q991">
        <v>1</v>
      </c>
      <c r="R991" t="s">
        <v>95</v>
      </c>
      <c r="S991">
        <v>21.29</v>
      </c>
      <c r="T991">
        <v>21.29</v>
      </c>
      <c r="U991">
        <v>26</v>
      </c>
      <c r="V991" t="s">
        <v>45</v>
      </c>
      <c r="W991">
        <v>0</v>
      </c>
      <c r="X991">
        <v>0</v>
      </c>
      <c r="Y991">
        <v>26</v>
      </c>
      <c r="Z991">
        <v>26</v>
      </c>
      <c r="AA991" t="s">
        <v>77</v>
      </c>
      <c r="AB991">
        <v>12</v>
      </c>
      <c r="AC991">
        <v>2.79</v>
      </c>
      <c r="AF991">
        <v>45932</v>
      </c>
      <c r="AG991">
        <v>0.36070601851851852</v>
      </c>
      <c r="AH991" t="s">
        <v>48</v>
      </c>
    </row>
    <row r="992" spans="1:34" hidden="1" x14ac:dyDescent="0.25">
      <c r="A992" t="s">
        <v>33</v>
      </c>
      <c r="B992" t="s">
        <v>5386</v>
      </c>
      <c r="C992">
        <v>60433</v>
      </c>
      <c r="D992">
        <v>45779</v>
      </c>
      <c r="E992" t="s">
        <v>7161</v>
      </c>
      <c r="F992" t="s">
        <v>7162</v>
      </c>
      <c r="G992">
        <v>1</v>
      </c>
      <c r="H992" t="s">
        <v>88</v>
      </c>
      <c r="I992" t="s">
        <v>38</v>
      </c>
      <c r="J992" t="s">
        <v>5603</v>
      </c>
      <c r="K992" t="s">
        <v>40</v>
      </c>
      <c r="L992">
        <v>0.73833333333333329</v>
      </c>
      <c r="M992">
        <v>1523</v>
      </c>
      <c r="N992">
        <v>1523</v>
      </c>
      <c r="O992" t="s">
        <v>589</v>
      </c>
      <c r="P992" t="s">
        <v>75</v>
      </c>
      <c r="Q992">
        <v>1</v>
      </c>
      <c r="R992" t="s">
        <v>95</v>
      </c>
      <c r="S992">
        <v>21.29</v>
      </c>
      <c r="T992">
        <v>21.29</v>
      </c>
      <c r="U992">
        <v>26</v>
      </c>
      <c r="V992" t="s">
        <v>45</v>
      </c>
      <c r="W992">
        <v>0</v>
      </c>
      <c r="X992">
        <v>0</v>
      </c>
      <c r="Y992">
        <v>26</v>
      </c>
      <c r="Z992">
        <v>26</v>
      </c>
      <c r="AA992" t="s">
        <v>77</v>
      </c>
      <c r="AB992">
        <v>12</v>
      </c>
      <c r="AC992">
        <v>2.79</v>
      </c>
      <c r="AF992">
        <v>45779</v>
      </c>
      <c r="AG992">
        <v>0.73738425925925921</v>
      </c>
      <c r="AH992" t="s">
        <v>48</v>
      </c>
    </row>
    <row r="993" spans="1:34" hidden="1" x14ac:dyDescent="0.25">
      <c r="A993" t="s">
        <v>33</v>
      </c>
      <c r="B993" t="s">
        <v>5386</v>
      </c>
      <c r="C993">
        <v>60358</v>
      </c>
      <c r="D993">
        <v>45779</v>
      </c>
      <c r="E993" t="s">
        <v>7163</v>
      </c>
      <c r="F993" t="s">
        <v>7164</v>
      </c>
      <c r="G993" t="s">
        <v>6077</v>
      </c>
      <c r="H993" t="s">
        <v>6078</v>
      </c>
      <c r="I993" t="s">
        <v>38</v>
      </c>
      <c r="J993" t="s">
        <v>5529</v>
      </c>
      <c r="K993" t="s">
        <v>40</v>
      </c>
      <c r="L993">
        <v>0.3729513888888889</v>
      </c>
      <c r="M993">
        <v>1523</v>
      </c>
      <c r="N993">
        <v>1523</v>
      </c>
      <c r="O993" t="s">
        <v>589</v>
      </c>
      <c r="P993" t="s">
        <v>75</v>
      </c>
      <c r="Q993">
        <v>1</v>
      </c>
      <c r="R993" t="s">
        <v>95</v>
      </c>
      <c r="S993">
        <v>21.29</v>
      </c>
      <c r="T993">
        <v>21.29</v>
      </c>
      <c r="U993">
        <v>26</v>
      </c>
      <c r="V993" t="s">
        <v>45</v>
      </c>
      <c r="W993">
        <v>0</v>
      </c>
      <c r="X993">
        <v>0</v>
      </c>
      <c r="Y993">
        <v>26</v>
      </c>
      <c r="Z993">
        <v>26</v>
      </c>
      <c r="AA993" t="s">
        <v>77</v>
      </c>
      <c r="AB993">
        <v>12</v>
      </c>
      <c r="AC993">
        <v>2.79</v>
      </c>
      <c r="AF993">
        <v>45779</v>
      </c>
      <c r="AG993">
        <v>0.37451388888888887</v>
      </c>
      <c r="AH993" t="s">
        <v>48</v>
      </c>
    </row>
    <row r="994" spans="1:34" hidden="1" x14ac:dyDescent="0.25">
      <c r="A994" t="s">
        <v>33</v>
      </c>
      <c r="B994" t="s">
        <v>5386</v>
      </c>
      <c r="C994">
        <v>60755</v>
      </c>
      <c r="D994">
        <v>45871</v>
      </c>
      <c r="E994" t="s">
        <v>5717</v>
      </c>
      <c r="F994" t="s">
        <v>5718</v>
      </c>
      <c r="G994">
        <v>1</v>
      </c>
      <c r="H994" t="s">
        <v>88</v>
      </c>
      <c r="I994" t="s">
        <v>38</v>
      </c>
      <c r="J994" t="s">
        <v>5719</v>
      </c>
      <c r="K994" t="s">
        <v>40</v>
      </c>
      <c r="L994">
        <v>0.60562499999999997</v>
      </c>
      <c r="M994">
        <v>1523</v>
      </c>
      <c r="N994">
        <v>1523</v>
      </c>
      <c r="O994" t="s">
        <v>589</v>
      </c>
      <c r="P994" t="s">
        <v>75</v>
      </c>
      <c r="Q994">
        <v>1</v>
      </c>
      <c r="R994" t="s">
        <v>95</v>
      </c>
      <c r="S994">
        <v>21.29</v>
      </c>
      <c r="T994">
        <v>21.29</v>
      </c>
      <c r="U994">
        <v>26</v>
      </c>
      <c r="V994" t="s">
        <v>45</v>
      </c>
      <c r="W994">
        <v>0</v>
      </c>
      <c r="X994">
        <v>0</v>
      </c>
      <c r="Y994">
        <v>26</v>
      </c>
      <c r="Z994">
        <v>26</v>
      </c>
      <c r="AA994" t="s">
        <v>77</v>
      </c>
      <c r="AB994">
        <v>12</v>
      </c>
      <c r="AC994">
        <v>2.79</v>
      </c>
      <c r="AF994">
        <v>45871</v>
      </c>
      <c r="AG994">
        <v>0.6047569444444445</v>
      </c>
      <c r="AH994" t="s">
        <v>48</v>
      </c>
    </row>
    <row r="995" spans="1:34" hidden="1" x14ac:dyDescent="0.25">
      <c r="A995" t="s">
        <v>33</v>
      </c>
      <c r="B995" t="s">
        <v>5386</v>
      </c>
      <c r="C995">
        <v>60899</v>
      </c>
      <c r="D995">
        <v>45902</v>
      </c>
      <c r="E995" t="s">
        <v>6705</v>
      </c>
      <c r="F995" t="s">
        <v>6706</v>
      </c>
      <c r="G995">
        <v>1</v>
      </c>
      <c r="H995" t="s">
        <v>88</v>
      </c>
      <c r="I995" t="s">
        <v>38</v>
      </c>
      <c r="J995" t="s">
        <v>5722</v>
      </c>
      <c r="K995" t="s">
        <v>5495</v>
      </c>
      <c r="L995">
        <v>0.57692129629629629</v>
      </c>
      <c r="M995">
        <v>1523</v>
      </c>
      <c r="N995">
        <v>1523</v>
      </c>
      <c r="O995" t="s">
        <v>589</v>
      </c>
      <c r="P995" t="s">
        <v>75</v>
      </c>
      <c r="Q995">
        <v>1</v>
      </c>
      <c r="R995" t="s">
        <v>95</v>
      </c>
      <c r="S995">
        <v>21.29</v>
      </c>
      <c r="T995">
        <v>21.29</v>
      </c>
      <c r="U995">
        <v>26</v>
      </c>
      <c r="V995" t="s">
        <v>45</v>
      </c>
      <c r="W995">
        <v>0</v>
      </c>
      <c r="X995">
        <v>0</v>
      </c>
      <c r="Y995">
        <v>26</v>
      </c>
      <c r="Z995">
        <v>26</v>
      </c>
      <c r="AA995" t="s">
        <v>77</v>
      </c>
      <c r="AB995">
        <v>12</v>
      </c>
      <c r="AC995">
        <v>2.79</v>
      </c>
      <c r="AF995">
        <v>45902</v>
      </c>
      <c r="AG995">
        <v>0.57563657407407409</v>
      </c>
      <c r="AH995" t="s">
        <v>48</v>
      </c>
    </row>
    <row r="996" spans="1:34" hidden="1" x14ac:dyDescent="0.25">
      <c r="A996" t="s">
        <v>33</v>
      </c>
      <c r="B996" t="s">
        <v>5386</v>
      </c>
      <c r="C996">
        <v>59902</v>
      </c>
      <c r="D996">
        <v>45659</v>
      </c>
      <c r="E996" t="s">
        <v>7165</v>
      </c>
      <c r="F996" t="s">
        <v>7166</v>
      </c>
      <c r="G996">
        <v>1</v>
      </c>
      <c r="H996" t="s">
        <v>88</v>
      </c>
      <c r="I996" t="s">
        <v>38</v>
      </c>
      <c r="J996" t="s">
        <v>5563</v>
      </c>
      <c r="K996" t="s">
        <v>40</v>
      </c>
      <c r="L996">
        <v>0.37807870370370372</v>
      </c>
      <c r="M996">
        <v>1523</v>
      </c>
      <c r="N996">
        <v>1523</v>
      </c>
      <c r="O996" t="s">
        <v>589</v>
      </c>
      <c r="P996" t="s">
        <v>75</v>
      </c>
      <c r="Q996">
        <v>1</v>
      </c>
      <c r="R996" t="s">
        <v>95</v>
      </c>
      <c r="S996">
        <v>21.29</v>
      </c>
      <c r="T996">
        <v>21.29</v>
      </c>
      <c r="U996">
        <v>26</v>
      </c>
      <c r="V996" t="s">
        <v>45</v>
      </c>
      <c r="W996">
        <v>0</v>
      </c>
      <c r="X996">
        <v>0</v>
      </c>
      <c r="Y996">
        <v>26</v>
      </c>
      <c r="Z996">
        <v>26</v>
      </c>
      <c r="AA996" t="s">
        <v>77</v>
      </c>
      <c r="AB996">
        <v>12</v>
      </c>
      <c r="AC996">
        <v>2.79</v>
      </c>
      <c r="AF996">
        <v>45659</v>
      </c>
      <c r="AG996">
        <v>0.3810763888888889</v>
      </c>
      <c r="AH996" t="s">
        <v>48</v>
      </c>
    </row>
    <row r="997" spans="1:34" hidden="1" x14ac:dyDescent="0.25">
      <c r="A997" t="s">
        <v>33</v>
      </c>
      <c r="B997" t="s">
        <v>5386</v>
      </c>
      <c r="C997">
        <v>60285</v>
      </c>
      <c r="D997">
        <v>45749</v>
      </c>
      <c r="E997" t="s">
        <v>6335</v>
      </c>
      <c r="F997" t="s">
        <v>6336</v>
      </c>
      <c r="G997">
        <v>1</v>
      </c>
      <c r="H997" t="s">
        <v>88</v>
      </c>
      <c r="I997" t="s">
        <v>38</v>
      </c>
      <c r="J997" t="s">
        <v>5427</v>
      </c>
      <c r="K997" t="s">
        <v>40</v>
      </c>
      <c r="L997">
        <v>0.53666666666666663</v>
      </c>
      <c r="M997">
        <v>1523</v>
      </c>
      <c r="N997">
        <v>1523</v>
      </c>
      <c r="O997" t="s">
        <v>589</v>
      </c>
      <c r="P997" t="s">
        <v>75</v>
      </c>
      <c r="Q997">
        <v>1</v>
      </c>
      <c r="R997" t="s">
        <v>95</v>
      </c>
      <c r="S997">
        <v>21.29</v>
      </c>
      <c r="T997">
        <v>21.29</v>
      </c>
      <c r="U997">
        <v>26</v>
      </c>
      <c r="V997" t="s">
        <v>45</v>
      </c>
      <c r="W997">
        <v>0</v>
      </c>
      <c r="X997">
        <v>0</v>
      </c>
      <c r="Y997">
        <v>26</v>
      </c>
      <c r="Z997">
        <v>26</v>
      </c>
      <c r="AA997" t="s">
        <v>77</v>
      </c>
      <c r="AB997">
        <v>12</v>
      </c>
      <c r="AC997">
        <v>2.79</v>
      </c>
      <c r="AF997">
        <v>45749</v>
      </c>
      <c r="AG997">
        <v>0.53628472222222223</v>
      </c>
      <c r="AH997" t="s">
        <v>48</v>
      </c>
    </row>
    <row r="998" spans="1:34" hidden="1" x14ac:dyDescent="0.25">
      <c r="A998" t="s">
        <v>33</v>
      </c>
      <c r="B998" t="s">
        <v>5386</v>
      </c>
      <c r="C998">
        <v>59944</v>
      </c>
      <c r="D998">
        <v>45659</v>
      </c>
      <c r="E998" t="s">
        <v>7167</v>
      </c>
      <c r="F998" t="s">
        <v>7168</v>
      </c>
      <c r="G998">
        <v>1</v>
      </c>
      <c r="H998" t="s">
        <v>88</v>
      </c>
      <c r="I998" t="s">
        <v>38</v>
      </c>
      <c r="J998" t="s">
        <v>5589</v>
      </c>
      <c r="K998" t="s">
        <v>40</v>
      </c>
      <c r="L998">
        <v>0.57379629629629625</v>
      </c>
      <c r="M998">
        <v>1523</v>
      </c>
      <c r="N998">
        <v>1523</v>
      </c>
      <c r="O998" t="s">
        <v>589</v>
      </c>
      <c r="P998" t="s">
        <v>75</v>
      </c>
      <c r="Q998">
        <v>1</v>
      </c>
      <c r="R998" t="s">
        <v>95</v>
      </c>
      <c r="S998">
        <v>21.29</v>
      </c>
      <c r="T998">
        <v>21.29</v>
      </c>
      <c r="U998">
        <v>26</v>
      </c>
      <c r="V998" t="s">
        <v>45</v>
      </c>
      <c r="W998">
        <v>0</v>
      </c>
      <c r="X998">
        <v>0</v>
      </c>
      <c r="Y998">
        <v>26</v>
      </c>
      <c r="Z998">
        <v>26</v>
      </c>
      <c r="AA998" t="s">
        <v>77</v>
      </c>
      <c r="AB998">
        <v>12</v>
      </c>
      <c r="AC998">
        <v>2.79</v>
      </c>
      <c r="AF998">
        <v>45659</v>
      </c>
      <c r="AG998">
        <v>0.57284722222222217</v>
      </c>
      <c r="AH998" t="s">
        <v>48</v>
      </c>
    </row>
    <row r="999" spans="1:34" hidden="1" x14ac:dyDescent="0.25">
      <c r="A999" t="s">
        <v>33</v>
      </c>
      <c r="B999" t="s">
        <v>5386</v>
      </c>
      <c r="C999">
        <v>60049</v>
      </c>
      <c r="D999">
        <v>45690</v>
      </c>
      <c r="E999" t="s">
        <v>7169</v>
      </c>
      <c r="F999" t="s">
        <v>7170</v>
      </c>
      <c r="G999" t="s">
        <v>7171</v>
      </c>
      <c r="H999" t="s">
        <v>7172</v>
      </c>
      <c r="I999" t="s">
        <v>38</v>
      </c>
      <c r="J999" t="s">
        <v>6350</v>
      </c>
      <c r="K999" t="s">
        <v>5495</v>
      </c>
      <c r="L999">
        <v>0.4299884259259259</v>
      </c>
      <c r="M999">
        <v>1523</v>
      </c>
      <c r="N999">
        <v>1523</v>
      </c>
      <c r="O999" t="s">
        <v>589</v>
      </c>
      <c r="P999" t="s">
        <v>75</v>
      </c>
      <c r="Q999">
        <v>1</v>
      </c>
      <c r="R999" t="s">
        <v>95</v>
      </c>
      <c r="S999">
        <v>21.29</v>
      </c>
      <c r="T999">
        <v>21.29</v>
      </c>
      <c r="U999">
        <v>26</v>
      </c>
      <c r="V999" t="s">
        <v>45</v>
      </c>
      <c r="W999">
        <v>0</v>
      </c>
      <c r="X999">
        <v>0</v>
      </c>
      <c r="Y999">
        <v>26</v>
      </c>
      <c r="Z999">
        <v>26</v>
      </c>
      <c r="AA999" t="s">
        <v>77</v>
      </c>
      <c r="AB999">
        <v>12</v>
      </c>
      <c r="AC999">
        <v>2.79</v>
      </c>
      <c r="AF999">
        <v>45690</v>
      </c>
      <c r="AG999">
        <v>0.42850694444444443</v>
      </c>
      <c r="AH999" t="s">
        <v>48</v>
      </c>
    </row>
    <row r="1000" spans="1:34" hidden="1" x14ac:dyDescent="0.25">
      <c r="A1000" t="s">
        <v>33</v>
      </c>
      <c r="B1000" t="s">
        <v>5386</v>
      </c>
      <c r="C1000">
        <v>60213</v>
      </c>
      <c r="D1000">
        <v>45718</v>
      </c>
      <c r="E1000" t="s">
        <v>5858</v>
      </c>
      <c r="F1000" t="s">
        <v>5859</v>
      </c>
      <c r="G1000">
        <v>1</v>
      </c>
      <c r="H1000" t="s">
        <v>88</v>
      </c>
      <c r="I1000" t="s">
        <v>38</v>
      </c>
      <c r="J1000" t="s">
        <v>5424</v>
      </c>
      <c r="K1000" t="s">
        <v>40</v>
      </c>
      <c r="L1000">
        <v>0.73520833333333335</v>
      </c>
      <c r="M1000">
        <v>1523</v>
      </c>
      <c r="N1000">
        <v>1523</v>
      </c>
      <c r="O1000" t="s">
        <v>589</v>
      </c>
      <c r="P1000" t="s">
        <v>75</v>
      </c>
      <c r="Q1000">
        <v>1</v>
      </c>
      <c r="R1000" t="s">
        <v>95</v>
      </c>
      <c r="S1000">
        <v>21.29</v>
      </c>
      <c r="T1000">
        <v>21.29</v>
      </c>
      <c r="U1000">
        <v>26</v>
      </c>
      <c r="V1000" t="s">
        <v>45</v>
      </c>
      <c r="W1000">
        <v>0</v>
      </c>
      <c r="X1000">
        <v>0</v>
      </c>
      <c r="Y1000">
        <v>26</v>
      </c>
      <c r="Z1000">
        <v>26</v>
      </c>
      <c r="AA1000" t="s">
        <v>77</v>
      </c>
      <c r="AB1000">
        <v>12</v>
      </c>
      <c r="AC1000">
        <v>2.79</v>
      </c>
      <c r="AF1000">
        <v>45718</v>
      </c>
      <c r="AG1000">
        <v>0.73413194444444441</v>
      </c>
      <c r="AH1000" t="s">
        <v>48</v>
      </c>
    </row>
    <row r="1001" spans="1:34" hidden="1" x14ac:dyDescent="0.25">
      <c r="A1001" t="s">
        <v>33</v>
      </c>
      <c r="B1001" t="s">
        <v>5386</v>
      </c>
      <c r="C1001">
        <v>60063</v>
      </c>
      <c r="D1001">
        <v>45690</v>
      </c>
      <c r="E1001" t="s">
        <v>5862</v>
      </c>
      <c r="F1001" t="s">
        <v>5863</v>
      </c>
      <c r="G1001">
        <v>1</v>
      </c>
      <c r="H1001" t="s">
        <v>88</v>
      </c>
      <c r="I1001" t="s">
        <v>38</v>
      </c>
      <c r="J1001" t="s">
        <v>5864</v>
      </c>
      <c r="K1001" t="s">
        <v>5495</v>
      </c>
      <c r="L1001">
        <v>0.47541666666666665</v>
      </c>
      <c r="M1001">
        <v>1523</v>
      </c>
      <c r="N1001">
        <v>1523</v>
      </c>
      <c r="O1001" t="s">
        <v>589</v>
      </c>
      <c r="P1001" t="s">
        <v>75</v>
      </c>
      <c r="Q1001">
        <v>1</v>
      </c>
      <c r="R1001" t="s">
        <v>95</v>
      </c>
      <c r="S1001">
        <v>21.29</v>
      </c>
      <c r="T1001">
        <v>21.29</v>
      </c>
      <c r="U1001">
        <v>26</v>
      </c>
      <c r="V1001" t="s">
        <v>45</v>
      </c>
      <c r="W1001">
        <v>0</v>
      </c>
      <c r="X1001">
        <v>0</v>
      </c>
      <c r="Y1001">
        <v>26</v>
      </c>
      <c r="Z1001">
        <v>26</v>
      </c>
      <c r="AA1001" t="s">
        <v>77</v>
      </c>
      <c r="AB1001">
        <v>12</v>
      </c>
      <c r="AC1001">
        <v>2.79</v>
      </c>
      <c r="AF1001">
        <v>45690</v>
      </c>
      <c r="AG1001">
        <v>0.47468749999999998</v>
      </c>
      <c r="AH1001" t="s">
        <v>48</v>
      </c>
    </row>
    <row r="1002" spans="1:34" hidden="1" x14ac:dyDescent="0.25">
      <c r="A1002" t="s">
        <v>33</v>
      </c>
      <c r="B1002" t="s">
        <v>5386</v>
      </c>
      <c r="C1002">
        <v>60178</v>
      </c>
      <c r="D1002">
        <v>45718</v>
      </c>
      <c r="E1002" t="s">
        <v>6286</v>
      </c>
      <c r="F1002" t="s">
        <v>6287</v>
      </c>
      <c r="G1002">
        <v>1</v>
      </c>
      <c r="H1002" t="s">
        <v>88</v>
      </c>
      <c r="I1002" t="s">
        <v>38</v>
      </c>
      <c r="J1002" t="s">
        <v>5445</v>
      </c>
      <c r="K1002" t="s">
        <v>40</v>
      </c>
      <c r="L1002">
        <v>0.64793981481481477</v>
      </c>
      <c r="M1002">
        <v>1523</v>
      </c>
      <c r="N1002">
        <v>1523</v>
      </c>
      <c r="O1002" t="s">
        <v>589</v>
      </c>
      <c r="P1002" t="s">
        <v>75</v>
      </c>
      <c r="Q1002">
        <v>1</v>
      </c>
      <c r="R1002" t="s">
        <v>95</v>
      </c>
      <c r="S1002">
        <v>21.29</v>
      </c>
      <c r="T1002">
        <v>21.29</v>
      </c>
      <c r="U1002">
        <v>26</v>
      </c>
      <c r="V1002" t="s">
        <v>45</v>
      </c>
      <c r="W1002">
        <v>0</v>
      </c>
      <c r="X1002">
        <v>0</v>
      </c>
      <c r="Y1002">
        <v>26</v>
      </c>
      <c r="Z1002">
        <v>26</v>
      </c>
      <c r="AA1002" t="s">
        <v>77</v>
      </c>
      <c r="AB1002">
        <v>12</v>
      </c>
      <c r="AC1002">
        <v>2.79</v>
      </c>
      <c r="AF1002">
        <v>45718</v>
      </c>
      <c r="AG1002">
        <v>0.64710648148148153</v>
      </c>
      <c r="AH1002" t="s">
        <v>48</v>
      </c>
    </row>
    <row r="1003" spans="1:34" hidden="1" x14ac:dyDescent="0.25">
      <c r="A1003" t="s">
        <v>33</v>
      </c>
      <c r="B1003" t="s">
        <v>5386</v>
      </c>
      <c r="C1003">
        <v>59977</v>
      </c>
      <c r="D1003">
        <v>45659</v>
      </c>
      <c r="E1003" t="s">
        <v>7173</v>
      </c>
      <c r="F1003" t="s">
        <v>7174</v>
      </c>
      <c r="G1003">
        <v>1</v>
      </c>
      <c r="H1003" t="s">
        <v>88</v>
      </c>
      <c r="I1003" t="s">
        <v>38</v>
      </c>
      <c r="J1003" t="s">
        <v>6401</v>
      </c>
      <c r="K1003" t="s">
        <v>40</v>
      </c>
      <c r="L1003">
        <v>0.68770833333333337</v>
      </c>
      <c r="M1003">
        <v>1523</v>
      </c>
      <c r="N1003">
        <v>1523</v>
      </c>
      <c r="O1003" t="s">
        <v>589</v>
      </c>
      <c r="P1003" t="s">
        <v>75</v>
      </c>
      <c r="Q1003">
        <v>1</v>
      </c>
      <c r="R1003" t="s">
        <v>95</v>
      </c>
      <c r="S1003">
        <v>21.29</v>
      </c>
      <c r="T1003">
        <v>21.29</v>
      </c>
      <c r="U1003">
        <v>26</v>
      </c>
      <c r="V1003" t="s">
        <v>45</v>
      </c>
      <c r="W1003">
        <v>0</v>
      </c>
      <c r="X1003">
        <v>0</v>
      </c>
      <c r="Y1003">
        <v>26</v>
      </c>
      <c r="Z1003">
        <v>26</v>
      </c>
      <c r="AA1003" t="s">
        <v>77</v>
      </c>
      <c r="AB1003">
        <v>12</v>
      </c>
      <c r="AC1003">
        <v>2.79</v>
      </c>
      <c r="AF1003">
        <v>45659</v>
      </c>
      <c r="AG1003">
        <v>0.6865162037037037</v>
      </c>
      <c r="AH1003" t="s">
        <v>48</v>
      </c>
    </row>
    <row r="1004" spans="1:34" hidden="1" x14ac:dyDescent="0.25">
      <c r="A1004" t="s">
        <v>33</v>
      </c>
      <c r="B1004" t="s">
        <v>5386</v>
      </c>
      <c r="C1004">
        <v>60173</v>
      </c>
      <c r="D1004">
        <v>45718</v>
      </c>
      <c r="E1004" t="s">
        <v>5483</v>
      </c>
      <c r="F1004" t="s">
        <v>5484</v>
      </c>
      <c r="G1004">
        <v>1</v>
      </c>
      <c r="H1004" t="s">
        <v>88</v>
      </c>
      <c r="I1004" t="s">
        <v>38</v>
      </c>
      <c r="J1004" t="s">
        <v>5485</v>
      </c>
      <c r="K1004" t="s">
        <v>40</v>
      </c>
      <c r="L1004">
        <v>0.63921296296296293</v>
      </c>
      <c r="M1004">
        <v>1523</v>
      </c>
      <c r="N1004">
        <v>1523</v>
      </c>
      <c r="O1004" t="s">
        <v>589</v>
      </c>
      <c r="P1004" t="s">
        <v>75</v>
      </c>
      <c r="Q1004">
        <v>1</v>
      </c>
      <c r="R1004" t="s">
        <v>95</v>
      </c>
      <c r="S1004">
        <v>21.29</v>
      </c>
      <c r="T1004">
        <v>21.29</v>
      </c>
      <c r="U1004">
        <v>26</v>
      </c>
      <c r="V1004" t="s">
        <v>45</v>
      </c>
      <c r="W1004">
        <v>0</v>
      </c>
      <c r="X1004">
        <v>0</v>
      </c>
      <c r="Y1004">
        <v>26</v>
      </c>
      <c r="Z1004">
        <v>26</v>
      </c>
      <c r="AA1004" t="s">
        <v>77</v>
      </c>
      <c r="AB1004">
        <v>12</v>
      </c>
      <c r="AC1004">
        <v>2.79</v>
      </c>
      <c r="AF1004">
        <v>45718</v>
      </c>
      <c r="AG1004">
        <v>0.63802083333333337</v>
      </c>
      <c r="AH1004" t="s">
        <v>48</v>
      </c>
    </row>
    <row r="1005" spans="1:34" hidden="1" x14ac:dyDescent="0.25">
      <c r="A1005" t="s">
        <v>33</v>
      </c>
      <c r="B1005" t="s">
        <v>5386</v>
      </c>
      <c r="C1005">
        <v>59993</v>
      </c>
      <c r="D1005">
        <v>45659</v>
      </c>
      <c r="E1005" t="s">
        <v>7175</v>
      </c>
      <c r="F1005" t="s">
        <v>7176</v>
      </c>
      <c r="G1005">
        <v>1</v>
      </c>
      <c r="H1005" t="s">
        <v>88</v>
      </c>
      <c r="I1005" t="s">
        <v>38</v>
      </c>
      <c r="J1005" t="s">
        <v>5529</v>
      </c>
      <c r="K1005" t="s">
        <v>40</v>
      </c>
      <c r="L1005">
        <v>0.70932870370370371</v>
      </c>
      <c r="M1005">
        <v>1523</v>
      </c>
      <c r="N1005">
        <v>1523</v>
      </c>
      <c r="O1005" t="s">
        <v>589</v>
      </c>
      <c r="P1005" t="s">
        <v>75</v>
      </c>
      <c r="Q1005">
        <v>1</v>
      </c>
      <c r="R1005" t="s">
        <v>95</v>
      </c>
      <c r="S1005">
        <v>21.29</v>
      </c>
      <c r="T1005">
        <v>21.29</v>
      </c>
      <c r="U1005">
        <v>26</v>
      </c>
      <c r="V1005" t="s">
        <v>45</v>
      </c>
      <c r="W1005">
        <v>0</v>
      </c>
      <c r="X1005">
        <v>0</v>
      </c>
      <c r="Y1005">
        <v>26</v>
      </c>
      <c r="Z1005">
        <v>26</v>
      </c>
      <c r="AA1005" t="s">
        <v>77</v>
      </c>
      <c r="AB1005">
        <v>12</v>
      </c>
      <c r="AC1005">
        <v>2.79</v>
      </c>
      <c r="AF1005">
        <v>45659</v>
      </c>
      <c r="AG1005">
        <v>0.71354166666666663</v>
      </c>
      <c r="AH1005" t="s">
        <v>48</v>
      </c>
    </row>
    <row r="1006" spans="1:34" hidden="1" x14ac:dyDescent="0.25">
      <c r="A1006" t="s">
        <v>33</v>
      </c>
      <c r="B1006" t="s">
        <v>5386</v>
      </c>
      <c r="C1006">
        <v>59983</v>
      </c>
      <c r="D1006">
        <v>45659</v>
      </c>
      <c r="E1006" t="s">
        <v>6972</v>
      </c>
      <c r="F1006" t="s">
        <v>6973</v>
      </c>
      <c r="G1006">
        <v>1</v>
      </c>
      <c r="H1006" t="s">
        <v>88</v>
      </c>
      <c r="I1006" t="s">
        <v>38</v>
      </c>
      <c r="J1006" t="s">
        <v>5427</v>
      </c>
      <c r="K1006" t="s">
        <v>40</v>
      </c>
      <c r="L1006">
        <v>0.69960648148148152</v>
      </c>
      <c r="M1006">
        <v>1523</v>
      </c>
      <c r="N1006">
        <v>1523</v>
      </c>
      <c r="O1006" t="s">
        <v>589</v>
      </c>
      <c r="P1006" t="s">
        <v>75</v>
      </c>
      <c r="Q1006">
        <v>1</v>
      </c>
      <c r="R1006" t="s">
        <v>95</v>
      </c>
      <c r="S1006">
        <v>21.29</v>
      </c>
      <c r="T1006">
        <v>21.29</v>
      </c>
      <c r="U1006">
        <v>26</v>
      </c>
      <c r="V1006" t="s">
        <v>45</v>
      </c>
      <c r="W1006">
        <v>0</v>
      </c>
      <c r="X1006">
        <v>0</v>
      </c>
      <c r="Y1006">
        <v>26</v>
      </c>
      <c r="Z1006">
        <v>26</v>
      </c>
      <c r="AA1006" t="s">
        <v>77</v>
      </c>
      <c r="AB1006">
        <v>12</v>
      </c>
      <c r="AC1006">
        <v>2.79</v>
      </c>
      <c r="AF1006">
        <v>45659</v>
      </c>
      <c r="AG1006">
        <v>0.69821759259259264</v>
      </c>
      <c r="AH1006" t="s">
        <v>48</v>
      </c>
    </row>
    <row r="1007" spans="1:34" hidden="1" x14ac:dyDescent="0.25">
      <c r="A1007" t="s">
        <v>33</v>
      </c>
      <c r="B1007" t="s">
        <v>5386</v>
      </c>
      <c r="C1007">
        <v>61837</v>
      </c>
      <c r="D1007" t="s">
        <v>55</v>
      </c>
      <c r="E1007" t="s">
        <v>7177</v>
      </c>
      <c r="F1007" t="s">
        <v>7178</v>
      </c>
      <c r="G1007">
        <v>1</v>
      </c>
      <c r="H1007" t="s">
        <v>88</v>
      </c>
      <c r="I1007" t="s">
        <v>38</v>
      </c>
      <c r="J1007" t="s">
        <v>5445</v>
      </c>
      <c r="K1007" t="s">
        <v>40</v>
      </c>
      <c r="L1007">
        <v>0.40741898148148148</v>
      </c>
      <c r="M1007">
        <v>1523</v>
      </c>
      <c r="N1007">
        <v>1523</v>
      </c>
      <c r="O1007" t="s">
        <v>589</v>
      </c>
      <c r="P1007" t="s">
        <v>75</v>
      </c>
      <c r="Q1007">
        <v>1</v>
      </c>
      <c r="R1007" t="s">
        <v>95</v>
      </c>
      <c r="S1007">
        <v>21.29</v>
      </c>
      <c r="T1007">
        <v>21.29</v>
      </c>
      <c r="U1007">
        <v>26</v>
      </c>
      <c r="V1007" t="s">
        <v>45</v>
      </c>
      <c r="W1007">
        <v>0</v>
      </c>
      <c r="X1007">
        <v>0</v>
      </c>
      <c r="Y1007">
        <v>26</v>
      </c>
      <c r="Z1007">
        <v>26</v>
      </c>
      <c r="AA1007" t="s">
        <v>77</v>
      </c>
      <c r="AB1007">
        <v>12</v>
      </c>
      <c r="AC1007">
        <v>2.79</v>
      </c>
      <c r="AF1007" t="s">
        <v>59</v>
      </c>
      <c r="AG1007">
        <v>0.40729166666666666</v>
      </c>
      <c r="AH1007" t="s">
        <v>48</v>
      </c>
    </row>
    <row r="1008" spans="1:34" hidden="1" x14ac:dyDescent="0.25">
      <c r="A1008" t="s">
        <v>33</v>
      </c>
      <c r="B1008" t="s">
        <v>5386</v>
      </c>
      <c r="C1008">
        <v>61565</v>
      </c>
      <c r="D1008" t="s">
        <v>365</v>
      </c>
      <c r="E1008" t="s">
        <v>7179</v>
      </c>
      <c r="F1008" t="s">
        <v>7180</v>
      </c>
      <c r="G1008">
        <v>1</v>
      </c>
      <c r="H1008" t="s">
        <v>88</v>
      </c>
      <c r="I1008" t="s">
        <v>38</v>
      </c>
      <c r="J1008" t="s">
        <v>5466</v>
      </c>
      <c r="K1008" t="s">
        <v>40</v>
      </c>
      <c r="L1008">
        <v>0.33425925925925926</v>
      </c>
      <c r="M1008">
        <v>1523</v>
      </c>
      <c r="N1008">
        <v>1523</v>
      </c>
      <c r="O1008" t="s">
        <v>589</v>
      </c>
      <c r="P1008" t="s">
        <v>75</v>
      </c>
      <c r="Q1008">
        <v>1</v>
      </c>
      <c r="R1008" t="s">
        <v>95</v>
      </c>
      <c r="S1008">
        <v>21.29</v>
      </c>
      <c r="T1008">
        <v>21.29</v>
      </c>
      <c r="U1008">
        <v>26</v>
      </c>
      <c r="V1008" t="s">
        <v>45</v>
      </c>
      <c r="W1008">
        <v>0</v>
      </c>
      <c r="X1008">
        <v>0</v>
      </c>
      <c r="Y1008">
        <v>26</v>
      </c>
      <c r="Z1008">
        <v>26</v>
      </c>
      <c r="AA1008" t="s">
        <v>77</v>
      </c>
      <c r="AB1008">
        <v>12</v>
      </c>
      <c r="AC1008">
        <v>2.79</v>
      </c>
      <c r="AF1008" t="s">
        <v>368</v>
      </c>
      <c r="AG1008">
        <v>0.33259259259259261</v>
      </c>
      <c r="AH1008" t="s">
        <v>48</v>
      </c>
    </row>
    <row r="1009" spans="1:34" hidden="1" x14ac:dyDescent="0.25">
      <c r="A1009" t="s">
        <v>33</v>
      </c>
      <c r="B1009" t="s">
        <v>5386</v>
      </c>
      <c r="C1009">
        <v>61665</v>
      </c>
      <c r="D1009" t="s">
        <v>365</v>
      </c>
      <c r="E1009" t="s">
        <v>7181</v>
      </c>
      <c r="F1009" t="s">
        <v>7182</v>
      </c>
      <c r="G1009">
        <v>1</v>
      </c>
      <c r="H1009" t="s">
        <v>88</v>
      </c>
      <c r="I1009" t="s">
        <v>38</v>
      </c>
      <c r="J1009" t="s">
        <v>5442</v>
      </c>
      <c r="K1009" t="s">
        <v>40</v>
      </c>
      <c r="L1009">
        <v>0.69237268518518513</v>
      </c>
      <c r="M1009">
        <v>1523</v>
      </c>
      <c r="N1009">
        <v>1523</v>
      </c>
      <c r="O1009" t="s">
        <v>589</v>
      </c>
      <c r="P1009" t="s">
        <v>75</v>
      </c>
      <c r="Q1009">
        <v>1</v>
      </c>
      <c r="R1009" t="s">
        <v>95</v>
      </c>
      <c r="S1009">
        <v>21.29</v>
      </c>
      <c r="T1009">
        <v>21.29</v>
      </c>
      <c r="U1009">
        <v>26</v>
      </c>
      <c r="V1009" t="s">
        <v>45</v>
      </c>
      <c r="W1009">
        <v>0</v>
      </c>
      <c r="X1009">
        <v>0</v>
      </c>
      <c r="Y1009">
        <v>26</v>
      </c>
      <c r="Z1009">
        <v>26</v>
      </c>
      <c r="AA1009" t="s">
        <v>77</v>
      </c>
      <c r="AB1009">
        <v>12</v>
      </c>
      <c r="AC1009">
        <v>2.79</v>
      </c>
      <c r="AF1009" t="s">
        <v>368</v>
      </c>
      <c r="AG1009">
        <v>0.6910532407407407</v>
      </c>
      <c r="AH1009" t="s">
        <v>48</v>
      </c>
    </row>
    <row r="1010" spans="1:34" hidden="1" x14ac:dyDescent="0.25">
      <c r="A1010" t="s">
        <v>33</v>
      </c>
      <c r="B1010" t="s">
        <v>5386</v>
      </c>
      <c r="C1010">
        <v>61519</v>
      </c>
      <c r="D1010" t="s">
        <v>231</v>
      </c>
      <c r="E1010" t="s">
        <v>7183</v>
      </c>
      <c r="F1010" t="s">
        <v>7184</v>
      </c>
      <c r="G1010">
        <v>1</v>
      </c>
      <c r="H1010" t="s">
        <v>88</v>
      </c>
      <c r="I1010" t="s">
        <v>38</v>
      </c>
      <c r="J1010" t="s">
        <v>5427</v>
      </c>
      <c r="K1010" t="s">
        <v>40</v>
      </c>
      <c r="L1010">
        <v>0.67512731481481481</v>
      </c>
      <c r="M1010">
        <v>1523</v>
      </c>
      <c r="N1010">
        <v>1523</v>
      </c>
      <c r="O1010" t="s">
        <v>589</v>
      </c>
      <c r="P1010" t="s">
        <v>75</v>
      </c>
      <c r="Q1010">
        <v>1</v>
      </c>
      <c r="R1010" t="s">
        <v>95</v>
      </c>
      <c r="S1010">
        <v>21.29</v>
      </c>
      <c r="T1010">
        <v>21.29</v>
      </c>
      <c r="U1010">
        <v>26</v>
      </c>
      <c r="V1010" t="s">
        <v>45</v>
      </c>
      <c r="W1010">
        <v>0</v>
      </c>
      <c r="X1010">
        <v>0</v>
      </c>
      <c r="Y1010">
        <v>26</v>
      </c>
      <c r="Z1010">
        <v>26</v>
      </c>
      <c r="AA1010" t="s">
        <v>77</v>
      </c>
      <c r="AB1010">
        <v>12</v>
      </c>
      <c r="AC1010">
        <v>2.79</v>
      </c>
      <c r="AF1010" t="s">
        <v>237</v>
      </c>
      <c r="AG1010">
        <v>0.67505787037037035</v>
      </c>
      <c r="AH1010" t="s">
        <v>48</v>
      </c>
    </row>
    <row r="1011" spans="1:34" hidden="1" x14ac:dyDescent="0.25">
      <c r="A1011" t="s">
        <v>33</v>
      </c>
      <c r="B1011" t="s">
        <v>5386</v>
      </c>
      <c r="C1011">
        <v>61431</v>
      </c>
      <c r="D1011" t="s">
        <v>231</v>
      </c>
      <c r="E1011" t="s">
        <v>7185</v>
      </c>
      <c r="F1011" t="s">
        <v>7186</v>
      </c>
      <c r="G1011">
        <v>1</v>
      </c>
      <c r="H1011" t="s">
        <v>88</v>
      </c>
      <c r="I1011" t="s">
        <v>38</v>
      </c>
      <c r="J1011" t="s">
        <v>5427</v>
      </c>
      <c r="K1011" t="s">
        <v>40</v>
      </c>
      <c r="L1011">
        <v>0.30489583333333331</v>
      </c>
      <c r="M1011">
        <v>1523</v>
      </c>
      <c r="N1011">
        <v>1523</v>
      </c>
      <c r="O1011" t="s">
        <v>589</v>
      </c>
      <c r="P1011" t="s">
        <v>75</v>
      </c>
      <c r="Q1011">
        <v>1</v>
      </c>
      <c r="R1011" t="s">
        <v>95</v>
      </c>
      <c r="S1011">
        <v>21.29</v>
      </c>
      <c r="T1011">
        <v>21.29</v>
      </c>
      <c r="U1011">
        <v>26</v>
      </c>
      <c r="V1011" t="s">
        <v>45</v>
      </c>
      <c r="W1011">
        <v>0</v>
      </c>
      <c r="X1011">
        <v>0</v>
      </c>
      <c r="Y1011">
        <v>26</v>
      </c>
      <c r="Z1011">
        <v>26</v>
      </c>
      <c r="AA1011" t="s">
        <v>77</v>
      </c>
      <c r="AB1011">
        <v>12</v>
      </c>
      <c r="AC1011">
        <v>2.79</v>
      </c>
      <c r="AF1011" t="s">
        <v>237</v>
      </c>
      <c r="AG1011">
        <v>0.30659722222222224</v>
      </c>
      <c r="AH1011" t="s">
        <v>48</v>
      </c>
    </row>
    <row r="1012" spans="1:34" hidden="1" x14ac:dyDescent="0.25">
      <c r="A1012" t="s">
        <v>33</v>
      </c>
      <c r="B1012" t="s">
        <v>5386</v>
      </c>
      <c r="C1012">
        <v>60833</v>
      </c>
      <c r="D1012">
        <v>45902</v>
      </c>
      <c r="E1012" t="s">
        <v>7187</v>
      </c>
      <c r="F1012" t="s">
        <v>7188</v>
      </c>
      <c r="G1012">
        <v>1</v>
      </c>
      <c r="H1012" t="s">
        <v>88</v>
      </c>
      <c r="I1012" t="s">
        <v>38</v>
      </c>
      <c r="J1012" t="s">
        <v>5503</v>
      </c>
      <c r="K1012" t="s">
        <v>5495</v>
      </c>
      <c r="L1012">
        <v>0.36372685185185183</v>
      </c>
      <c r="M1012">
        <v>1523</v>
      </c>
      <c r="N1012">
        <v>1523</v>
      </c>
      <c r="O1012" t="s">
        <v>589</v>
      </c>
      <c r="P1012" t="s">
        <v>75</v>
      </c>
      <c r="Q1012">
        <v>1</v>
      </c>
      <c r="R1012" t="s">
        <v>95</v>
      </c>
      <c r="S1012">
        <v>21.29</v>
      </c>
      <c r="T1012">
        <v>21.29</v>
      </c>
      <c r="U1012">
        <v>26</v>
      </c>
      <c r="V1012" t="s">
        <v>45</v>
      </c>
      <c r="W1012">
        <v>0</v>
      </c>
      <c r="X1012">
        <v>0</v>
      </c>
      <c r="Y1012">
        <v>26</v>
      </c>
      <c r="Z1012">
        <v>26</v>
      </c>
      <c r="AA1012" t="s">
        <v>77</v>
      </c>
      <c r="AB1012">
        <v>12</v>
      </c>
      <c r="AC1012">
        <v>2.79</v>
      </c>
      <c r="AF1012">
        <v>45902</v>
      </c>
      <c r="AG1012">
        <v>0.36223379629629632</v>
      </c>
      <c r="AH1012" t="s">
        <v>48</v>
      </c>
    </row>
    <row r="1013" spans="1:34" hidden="1" x14ac:dyDescent="0.25">
      <c r="A1013" t="s">
        <v>33</v>
      </c>
      <c r="B1013" t="s">
        <v>5386</v>
      </c>
      <c r="C1013">
        <v>60861</v>
      </c>
      <c r="D1013">
        <v>45902</v>
      </c>
      <c r="E1013" t="s">
        <v>7090</v>
      </c>
      <c r="F1013" t="s">
        <v>7091</v>
      </c>
      <c r="G1013">
        <v>1</v>
      </c>
      <c r="H1013" t="s">
        <v>88</v>
      </c>
      <c r="I1013" t="s">
        <v>38</v>
      </c>
      <c r="J1013" t="s">
        <v>5752</v>
      </c>
      <c r="K1013" t="s">
        <v>5495</v>
      </c>
      <c r="L1013">
        <v>0.44244212962962964</v>
      </c>
      <c r="M1013">
        <v>1523</v>
      </c>
      <c r="N1013">
        <v>1523</v>
      </c>
      <c r="O1013" t="s">
        <v>589</v>
      </c>
      <c r="P1013" t="s">
        <v>75</v>
      </c>
      <c r="Q1013">
        <v>1</v>
      </c>
      <c r="R1013" t="s">
        <v>95</v>
      </c>
      <c r="S1013">
        <v>21.29</v>
      </c>
      <c r="T1013">
        <v>21.29</v>
      </c>
      <c r="U1013">
        <v>26</v>
      </c>
      <c r="V1013" t="s">
        <v>45</v>
      </c>
      <c r="W1013">
        <v>0</v>
      </c>
      <c r="X1013">
        <v>0</v>
      </c>
      <c r="Y1013">
        <v>26</v>
      </c>
      <c r="Z1013">
        <v>26</v>
      </c>
      <c r="AA1013" t="s">
        <v>77</v>
      </c>
      <c r="AB1013">
        <v>12</v>
      </c>
      <c r="AC1013">
        <v>2.79</v>
      </c>
      <c r="AF1013">
        <v>45902</v>
      </c>
      <c r="AG1013">
        <v>0.44087962962962962</v>
      </c>
      <c r="AH1013" t="s">
        <v>48</v>
      </c>
    </row>
    <row r="1014" spans="1:34" hidden="1" x14ac:dyDescent="0.25">
      <c r="A1014" t="s">
        <v>33</v>
      </c>
      <c r="B1014" t="s">
        <v>5386</v>
      </c>
      <c r="C1014">
        <v>60876</v>
      </c>
      <c r="D1014">
        <v>45902</v>
      </c>
      <c r="E1014" t="s">
        <v>7189</v>
      </c>
      <c r="F1014" t="s">
        <v>7190</v>
      </c>
      <c r="G1014">
        <v>1</v>
      </c>
      <c r="H1014" t="s">
        <v>88</v>
      </c>
      <c r="I1014" t="s">
        <v>38</v>
      </c>
      <c r="J1014" t="s">
        <v>7191</v>
      </c>
      <c r="K1014" t="s">
        <v>5495</v>
      </c>
      <c r="L1014">
        <v>0.48487268518518517</v>
      </c>
      <c r="M1014">
        <v>1523</v>
      </c>
      <c r="N1014">
        <v>1523</v>
      </c>
      <c r="O1014" t="s">
        <v>589</v>
      </c>
      <c r="P1014" t="s">
        <v>75</v>
      </c>
      <c r="Q1014">
        <v>1</v>
      </c>
      <c r="R1014" t="s">
        <v>95</v>
      </c>
      <c r="S1014">
        <v>21.29</v>
      </c>
      <c r="T1014">
        <v>21.29</v>
      </c>
      <c r="U1014">
        <v>26</v>
      </c>
      <c r="V1014" t="s">
        <v>45</v>
      </c>
      <c r="W1014">
        <v>0</v>
      </c>
      <c r="X1014">
        <v>0</v>
      </c>
      <c r="Y1014">
        <v>26</v>
      </c>
      <c r="Z1014">
        <v>26</v>
      </c>
      <c r="AA1014" t="s">
        <v>77</v>
      </c>
      <c r="AB1014">
        <v>12</v>
      </c>
      <c r="AC1014">
        <v>2.79</v>
      </c>
      <c r="AF1014">
        <v>45902</v>
      </c>
      <c r="AG1014">
        <v>0.48324074074074075</v>
      </c>
      <c r="AH1014" t="s">
        <v>48</v>
      </c>
    </row>
    <row r="1015" spans="1:34" hidden="1" x14ac:dyDescent="0.25">
      <c r="A1015" t="s">
        <v>33</v>
      </c>
      <c r="B1015" t="s">
        <v>5386</v>
      </c>
      <c r="C1015">
        <v>60987</v>
      </c>
      <c r="D1015">
        <v>45932</v>
      </c>
      <c r="E1015" t="s">
        <v>5968</v>
      </c>
      <c r="F1015" t="s">
        <v>5969</v>
      </c>
      <c r="G1015">
        <v>1</v>
      </c>
      <c r="H1015" t="s">
        <v>88</v>
      </c>
      <c r="I1015" t="s">
        <v>38</v>
      </c>
      <c r="J1015" t="s">
        <v>5466</v>
      </c>
      <c r="K1015" t="s">
        <v>40</v>
      </c>
      <c r="L1015">
        <v>0.50115740740740744</v>
      </c>
      <c r="M1015">
        <v>1523</v>
      </c>
      <c r="N1015">
        <v>1523</v>
      </c>
      <c r="O1015" t="s">
        <v>589</v>
      </c>
      <c r="P1015" t="s">
        <v>75</v>
      </c>
      <c r="Q1015">
        <v>1</v>
      </c>
      <c r="R1015" t="s">
        <v>95</v>
      </c>
      <c r="S1015">
        <v>21.29</v>
      </c>
      <c r="T1015">
        <v>21.29</v>
      </c>
      <c r="U1015">
        <v>26</v>
      </c>
      <c r="V1015" t="s">
        <v>45</v>
      </c>
      <c r="W1015">
        <v>0</v>
      </c>
      <c r="X1015">
        <v>0</v>
      </c>
      <c r="Y1015">
        <v>26</v>
      </c>
      <c r="Z1015">
        <v>26</v>
      </c>
      <c r="AA1015" t="s">
        <v>77</v>
      </c>
      <c r="AB1015">
        <v>12</v>
      </c>
      <c r="AC1015">
        <v>2.79</v>
      </c>
      <c r="AF1015">
        <v>45932</v>
      </c>
      <c r="AG1015">
        <v>0.49966435185185187</v>
      </c>
      <c r="AH1015" t="s">
        <v>48</v>
      </c>
    </row>
    <row r="1016" spans="1:34" hidden="1" x14ac:dyDescent="0.25">
      <c r="A1016" t="s">
        <v>33</v>
      </c>
      <c r="B1016" t="s">
        <v>5386</v>
      </c>
      <c r="C1016">
        <v>61317</v>
      </c>
      <c r="D1016" t="s">
        <v>506</v>
      </c>
      <c r="E1016" t="s">
        <v>7192</v>
      </c>
      <c r="F1016" t="s">
        <v>7193</v>
      </c>
      <c r="G1016">
        <v>1</v>
      </c>
      <c r="H1016" t="s">
        <v>88</v>
      </c>
      <c r="I1016" t="s">
        <v>38</v>
      </c>
      <c r="J1016" t="s">
        <v>5421</v>
      </c>
      <c r="K1016" t="s">
        <v>40</v>
      </c>
      <c r="L1016">
        <v>0.3115162037037037</v>
      </c>
      <c r="M1016">
        <v>1523</v>
      </c>
      <c r="N1016">
        <v>1523</v>
      </c>
      <c r="O1016" t="s">
        <v>589</v>
      </c>
      <c r="P1016" t="s">
        <v>75</v>
      </c>
      <c r="Q1016">
        <v>1</v>
      </c>
      <c r="R1016" t="s">
        <v>95</v>
      </c>
      <c r="S1016">
        <v>21.29</v>
      </c>
      <c r="T1016">
        <v>21.29</v>
      </c>
      <c r="U1016">
        <v>26</v>
      </c>
      <c r="V1016" t="s">
        <v>45</v>
      </c>
      <c r="W1016">
        <v>0</v>
      </c>
      <c r="X1016">
        <v>0</v>
      </c>
      <c r="Y1016">
        <v>26</v>
      </c>
      <c r="Z1016">
        <v>26</v>
      </c>
      <c r="AA1016" t="s">
        <v>77</v>
      </c>
      <c r="AB1016">
        <v>12</v>
      </c>
      <c r="AC1016">
        <v>2.79</v>
      </c>
      <c r="AF1016" t="s">
        <v>510</v>
      </c>
      <c r="AG1016">
        <v>0.31318287037037035</v>
      </c>
      <c r="AH1016" t="s">
        <v>48</v>
      </c>
    </row>
    <row r="1017" spans="1:34" hidden="1" x14ac:dyDescent="0.25">
      <c r="A1017" t="s">
        <v>33</v>
      </c>
      <c r="B1017" t="s">
        <v>5386</v>
      </c>
      <c r="C1017">
        <v>61387</v>
      </c>
      <c r="D1017" t="s">
        <v>506</v>
      </c>
      <c r="E1017" t="s">
        <v>7194</v>
      </c>
      <c r="F1017" t="s">
        <v>7195</v>
      </c>
      <c r="G1017">
        <v>1</v>
      </c>
      <c r="H1017" t="s">
        <v>88</v>
      </c>
      <c r="I1017" t="s">
        <v>38</v>
      </c>
      <c r="J1017" t="s">
        <v>5529</v>
      </c>
      <c r="K1017" t="s">
        <v>40</v>
      </c>
      <c r="L1017">
        <v>0.64693287037037039</v>
      </c>
      <c r="M1017">
        <v>1523</v>
      </c>
      <c r="N1017">
        <v>1523</v>
      </c>
      <c r="O1017" t="s">
        <v>589</v>
      </c>
      <c r="P1017" t="s">
        <v>75</v>
      </c>
      <c r="Q1017">
        <v>1</v>
      </c>
      <c r="R1017" t="s">
        <v>95</v>
      </c>
      <c r="S1017">
        <v>21.29</v>
      </c>
      <c r="T1017">
        <v>21.29</v>
      </c>
      <c r="U1017">
        <v>26</v>
      </c>
      <c r="V1017" t="s">
        <v>45</v>
      </c>
      <c r="W1017">
        <v>0</v>
      </c>
      <c r="X1017">
        <v>0</v>
      </c>
      <c r="Y1017">
        <v>26</v>
      </c>
      <c r="Z1017">
        <v>26</v>
      </c>
      <c r="AA1017" t="s">
        <v>77</v>
      </c>
      <c r="AB1017">
        <v>12</v>
      </c>
      <c r="AC1017">
        <v>2.79</v>
      </c>
      <c r="AF1017" t="s">
        <v>510</v>
      </c>
      <c r="AG1017">
        <v>0.64724537037037033</v>
      </c>
      <c r="AH1017" t="s">
        <v>48</v>
      </c>
    </row>
    <row r="1018" spans="1:34" hidden="1" x14ac:dyDescent="0.25">
      <c r="A1018" t="s">
        <v>33</v>
      </c>
      <c r="B1018" t="s">
        <v>5386</v>
      </c>
      <c r="C1018">
        <v>61406</v>
      </c>
      <c r="D1018" t="s">
        <v>506</v>
      </c>
      <c r="E1018" t="s">
        <v>5824</v>
      </c>
      <c r="F1018" t="s">
        <v>5825</v>
      </c>
      <c r="G1018">
        <v>1</v>
      </c>
      <c r="H1018" t="s">
        <v>88</v>
      </c>
      <c r="I1018" t="s">
        <v>38</v>
      </c>
      <c r="J1018" t="s">
        <v>5427</v>
      </c>
      <c r="K1018" t="s">
        <v>40</v>
      </c>
      <c r="L1018">
        <v>0.69604166666666667</v>
      </c>
      <c r="M1018">
        <v>1523</v>
      </c>
      <c r="N1018">
        <v>1523</v>
      </c>
      <c r="O1018" t="s">
        <v>589</v>
      </c>
      <c r="P1018" t="s">
        <v>75</v>
      </c>
      <c r="Q1018">
        <v>1</v>
      </c>
      <c r="R1018" t="s">
        <v>95</v>
      </c>
      <c r="S1018">
        <v>21.29</v>
      </c>
      <c r="T1018">
        <v>21.29</v>
      </c>
      <c r="U1018">
        <v>26</v>
      </c>
      <c r="V1018" t="s">
        <v>45</v>
      </c>
      <c r="W1018">
        <v>0</v>
      </c>
      <c r="X1018">
        <v>0</v>
      </c>
      <c r="Y1018">
        <v>26</v>
      </c>
      <c r="Z1018">
        <v>26</v>
      </c>
      <c r="AA1018" t="s">
        <v>77</v>
      </c>
      <c r="AB1018">
        <v>12</v>
      </c>
      <c r="AC1018">
        <v>2.79</v>
      </c>
      <c r="AF1018" t="s">
        <v>510</v>
      </c>
      <c r="AG1018">
        <v>0.69587962962962968</v>
      </c>
      <c r="AH1018" t="s">
        <v>48</v>
      </c>
    </row>
    <row r="1019" spans="1:34" hidden="1" x14ac:dyDescent="0.25">
      <c r="A1019" t="s">
        <v>33</v>
      </c>
      <c r="B1019" t="s">
        <v>5386</v>
      </c>
      <c r="C1019">
        <v>60866</v>
      </c>
      <c r="D1019">
        <v>45902</v>
      </c>
      <c r="E1019" t="s">
        <v>7196</v>
      </c>
      <c r="F1019" t="s">
        <v>7197</v>
      </c>
      <c r="G1019">
        <v>1</v>
      </c>
      <c r="H1019" t="s">
        <v>88</v>
      </c>
      <c r="I1019" t="s">
        <v>38</v>
      </c>
      <c r="J1019" t="s">
        <v>7198</v>
      </c>
      <c r="K1019" t="s">
        <v>5495</v>
      </c>
      <c r="L1019">
        <v>0.45750000000000002</v>
      </c>
      <c r="M1019">
        <v>1678</v>
      </c>
      <c r="N1019">
        <v>1678</v>
      </c>
      <c r="O1019" t="s">
        <v>761</v>
      </c>
      <c r="P1019" t="s">
        <v>43</v>
      </c>
      <c r="Q1019">
        <v>0.75</v>
      </c>
      <c r="R1019" t="s">
        <v>223</v>
      </c>
      <c r="S1019">
        <v>28.7</v>
      </c>
      <c r="T1019">
        <v>21.524999999999999</v>
      </c>
      <c r="U1019">
        <v>35</v>
      </c>
      <c r="V1019" t="s">
        <v>45</v>
      </c>
      <c r="W1019">
        <v>0</v>
      </c>
      <c r="X1019">
        <v>0</v>
      </c>
      <c r="Y1019">
        <v>35</v>
      </c>
      <c r="Z1019">
        <v>26.25</v>
      </c>
      <c r="AA1019" t="s">
        <v>46</v>
      </c>
      <c r="AB1019">
        <v>0</v>
      </c>
      <c r="AC1019">
        <v>0</v>
      </c>
      <c r="AF1019">
        <v>45902</v>
      </c>
      <c r="AG1019">
        <v>0.45618055555555553</v>
      </c>
      <c r="AH1019" t="s">
        <v>48</v>
      </c>
    </row>
    <row r="1020" spans="1:34" hidden="1" x14ac:dyDescent="0.25">
      <c r="A1020" t="s">
        <v>33</v>
      </c>
      <c r="B1020" t="s">
        <v>5386</v>
      </c>
      <c r="C1020">
        <v>60962</v>
      </c>
      <c r="D1020">
        <v>45932</v>
      </c>
      <c r="E1020" t="s">
        <v>7199</v>
      </c>
      <c r="F1020" t="s">
        <v>7200</v>
      </c>
      <c r="G1020">
        <v>1</v>
      </c>
      <c r="H1020" t="s">
        <v>88</v>
      </c>
      <c r="I1020" t="s">
        <v>38</v>
      </c>
      <c r="J1020" t="s">
        <v>5445</v>
      </c>
      <c r="K1020" t="s">
        <v>40</v>
      </c>
      <c r="L1020">
        <v>0.43130787037037038</v>
      </c>
      <c r="M1020">
        <v>238</v>
      </c>
      <c r="N1020" t="s">
        <v>41</v>
      </c>
      <c r="O1020" t="s">
        <v>106</v>
      </c>
      <c r="P1020" t="s">
        <v>75</v>
      </c>
      <c r="Q1020">
        <v>7</v>
      </c>
      <c r="R1020" t="s">
        <v>95</v>
      </c>
      <c r="S1020">
        <v>3.1</v>
      </c>
      <c r="T1020">
        <v>21.7</v>
      </c>
      <c r="U1020">
        <v>10</v>
      </c>
      <c r="V1020" t="s">
        <v>45</v>
      </c>
      <c r="W1020">
        <v>0</v>
      </c>
      <c r="X1020">
        <v>0</v>
      </c>
      <c r="Y1020">
        <v>10</v>
      </c>
      <c r="Z1020">
        <v>70</v>
      </c>
      <c r="AA1020" t="s">
        <v>77</v>
      </c>
      <c r="AB1020">
        <v>12</v>
      </c>
      <c r="AC1020">
        <v>7.5</v>
      </c>
      <c r="AF1020">
        <v>45932</v>
      </c>
      <c r="AG1020">
        <v>0.43100694444444443</v>
      </c>
      <c r="AH1020" t="s">
        <v>48</v>
      </c>
    </row>
    <row r="1021" spans="1:34" hidden="1" x14ac:dyDescent="0.25">
      <c r="A1021" t="s">
        <v>33</v>
      </c>
      <c r="B1021" t="s">
        <v>5386</v>
      </c>
      <c r="C1021">
        <v>61193</v>
      </c>
      <c r="D1021">
        <v>45963</v>
      </c>
      <c r="E1021" t="s">
        <v>5943</v>
      </c>
      <c r="F1021" t="s">
        <v>5944</v>
      </c>
      <c r="G1021">
        <v>1</v>
      </c>
      <c r="H1021" t="s">
        <v>88</v>
      </c>
      <c r="I1021" t="s">
        <v>38</v>
      </c>
      <c r="J1021" t="s">
        <v>5427</v>
      </c>
      <c r="K1021" t="s">
        <v>40</v>
      </c>
      <c r="L1021">
        <v>0.72456018518518517</v>
      </c>
      <c r="M1021">
        <v>1334</v>
      </c>
      <c r="N1021">
        <v>1334</v>
      </c>
      <c r="O1021" t="s">
        <v>5952</v>
      </c>
      <c r="P1021" t="s">
        <v>5953</v>
      </c>
      <c r="Q1021">
        <v>0.75</v>
      </c>
      <c r="R1021" t="s">
        <v>223</v>
      </c>
      <c r="S1021">
        <v>29</v>
      </c>
      <c r="T1021">
        <v>21.75</v>
      </c>
      <c r="U1021">
        <v>33</v>
      </c>
      <c r="V1021" t="s">
        <v>45</v>
      </c>
      <c r="W1021">
        <v>0</v>
      </c>
      <c r="X1021">
        <v>0</v>
      </c>
      <c r="Y1021">
        <v>33</v>
      </c>
      <c r="Z1021">
        <v>24.75</v>
      </c>
      <c r="AA1021" t="s">
        <v>46</v>
      </c>
      <c r="AB1021">
        <v>0</v>
      </c>
      <c r="AC1021">
        <v>0</v>
      </c>
      <c r="AF1021">
        <v>45993</v>
      </c>
      <c r="AG1021">
        <v>0.35175925925925927</v>
      </c>
      <c r="AH1021" t="s">
        <v>48</v>
      </c>
    </row>
    <row r="1022" spans="1:34" hidden="1" x14ac:dyDescent="0.25">
      <c r="A1022" t="s">
        <v>33</v>
      </c>
      <c r="B1022" t="s">
        <v>5386</v>
      </c>
      <c r="C1022">
        <v>63086</v>
      </c>
      <c r="D1022" t="s">
        <v>99</v>
      </c>
      <c r="E1022" t="s">
        <v>7201</v>
      </c>
      <c r="F1022" t="s">
        <v>7202</v>
      </c>
      <c r="G1022">
        <v>1</v>
      </c>
      <c r="H1022" t="s">
        <v>88</v>
      </c>
      <c r="I1022" t="s">
        <v>38</v>
      </c>
      <c r="J1022" t="s">
        <v>5445</v>
      </c>
      <c r="K1022" t="s">
        <v>40</v>
      </c>
      <c r="L1022">
        <v>0.66900462962962959</v>
      </c>
      <c r="M1022" t="s">
        <v>164</v>
      </c>
      <c r="N1022" t="s">
        <v>41</v>
      </c>
      <c r="O1022" t="s">
        <v>165</v>
      </c>
      <c r="P1022" t="s">
        <v>75</v>
      </c>
      <c r="Q1022">
        <v>4</v>
      </c>
      <c r="R1022" t="s">
        <v>95</v>
      </c>
      <c r="S1022">
        <v>5.5</v>
      </c>
      <c r="T1022">
        <v>22</v>
      </c>
      <c r="U1022">
        <v>8</v>
      </c>
      <c r="V1022" t="s">
        <v>45</v>
      </c>
      <c r="W1022">
        <v>0</v>
      </c>
      <c r="X1022">
        <v>0</v>
      </c>
      <c r="Y1022">
        <v>8</v>
      </c>
      <c r="Z1022">
        <v>32</v>
      </c>
      <c r="AA1022" t="s">
        <v>77</v>
      </c>
      <c r="AB1022">
        <v>12</v>
      </c>
      <c r="AC1022">
        <v>3.43</v>
      </c>
      <c r="AF1022" t="s">
        <v>105</v>
      </c>
      <c r="AG1022">
        <v>0.67009259259259257</v>
      </c>
      <c r="AH1022" t="s">
        <v>48</v>
      </c>
    </row>
    <row r="1023" spans="1:34" hidden="1" x14ac:dyDescent="0.25">
      <c r="A1023" t="s">
        <v>33</v>
      </c>
      <c r="B1023" t="s">
        <v>5386</v>
      </c>
      <c r="C1023">
        <v>61474</v>
      </c>
      <c r="D1023" t="s">
        <v>231</v>
      </c>
      <c r="E1023" t="s">
        <v>7203</v>
      </c>
      <c r="F1023" t="s">
        <v>7204</v>
      </c>
      <c r="G1023">
        <v>1</v>
      </c>
      <c r="H1023" t="s">
        <v>88</v>
      </c>
      <c r="I1023" t="s">
        <v>38</v>
      </c>
      <c r="J1023" t="s">
        <v>5421</v>
      </c>
      <c r="K1023" t="s">
        <v>40</v>
      </c>
      <c r="L1023">
        <v>0.46244212962962961</v>
      </c>
      <c r="M1023" t="s">
        <v>164</v>
      </c>
      <c r="N1023" t="s">
        <v>41</v>
      </c>
      <c r="O1023" t="s">
        <v>165</v>
      </c>
      <c r="P1023" t="s">
        <v>75</v>
      </c>
      <c r="Q1023">
        <v>4</v>
      </c>
      <c r="R1023" t="s">
        <v>95</v>
      </c>
      <c r="S1023">
        <v>5.5</v>
      </c>
      <c r="T1023">
        <v>22</v>
      </c>
      <c r="U1023">
        <v>8</v>
      </c>
      <c r="V1023" t="s">
        <v>45</v>
      </c>
      <c r="W1023">
        <v>0</v>
      </c>
      <c r="X1023">
        <v>0</v>
      </c>
      <c r="Y1023">
        <v>8</v>
      </c>
      <c r="Z1023">
        <v>32</v>
      </c>
      <c r="AA1023" t="s">
        <v>77</v>
      </c>
      <c r="AB1023">
        <v>12</v>
      </c>
      <c r="AC1023">
        <v>3.43</v>
      </c>
      <c r="AF1023" t="s">
        <v>237</v>
      </c>
      <c r="AG1023">
        <v>0.46078703703703705</v>
      </c>
      <c r="AH1023" t="s">
        <v>48</v>
      </c>
    </row>
    <row r="1024" spans="1:34" hidden="1" x14ac:dyDescent="0.25">
      <c r="A1024" t="s">
        <v>33</v>
      </c>
      <c r="B1024" t="s">
        <v>5386</v>
      </c>
      <c r="C1024">
        <v>60785</v>
      </c>
      <c r="D1024">
        <v>45871</v>
      </c>
      <c r="E1024" t="s">
        <v>7205</v>
      </c>
      <c r="F1024" t="s">
        <v>7206</v>
      </c>
      <c r="G1024">
        <v>1</v>
      </c>
      <c r="H1024" t="s">
        <v>88</v>
      </c>
      <c r="I1024" t="s">
        <v>38</v>
      </c>
      <c r="J1024" t="s">
        <v>5589</v>
      </c>
      <c r="K1024" t="s">
        <v>40</v>
      </c>
      <c r="L1024">
        <v>0.70795138888888887</v>
      </c>
      <c r="M1024">
        <v>1567</v>
      </c>
      <c r="N1024">
        <v>1567</v>
      </c>
      <c r="O1024" t="s">
        <v>7207</v>
      </c>
      <c r="P1024" t="s">
        <v>125</v>
      </c>
      <c r="Q1024">
        <v>1</v>
      </c>
      <c r="R1024" t="s">
        <v>1513</v>
      </c>
      <c r="S1024">
        <v>22</v>
      </c>
      <c r="T1024">
        <v>22</v>
      </c>
      <c r="U1024">
        <v>28</v>
      </c>
      <c r="V1024" t="s">
        <v>45</v>
      </c>
      <c r="W1024">
        <v>0</v>
      </c>
      <c r="X1024">
        <v>0</v>
      </c>
      <c r="Y1024">
        <v>28</v>
      </c>
      <c r="Z1024">
        <v>28</v>
      </c>
      <c r="AA1024" t="s">
        <v>77</v>
      </c>
      <c r="AB1024">
        <v>12</v>
      </c>
      <c r="AC1024">
        <v>3</v>
      </c>
      <c r="AF1024">
        <v>45871</v>
      </c>
      <c r="AG1024">
        <v>0.70642361111111107</v>
      </c>
      <c r="AH1024" t="s">
        <v>48</v>
      </c>
    </row>
    <row r="1025" spans="1:34" hidden="1" x14ac:dyDescent="0.25">
      <c r="A1025" t="s">
        <v>33</v>
      </c>
      <c r="B1025" t="s">
        <v>5386</v>
      </c>
      <c r="C1025">
        <v>59877</v>
      </c>
      <c r="D1025">
        <v>45659</v>
      </c>
      <c r="E1025" t="s">
        <v>7208</v>
      </c>
      <c r="F1025" t="s">
        <v>7209</v>
      </c>
      <c r="G1025">
        <v>1</v>
      </c>
      <c r="H1025" t="s">
        <v>88</v>
      </c>
      <c r="I1025" t="s">
        <v>38</v>
      </c>
      <c r="J1025" t="s">
        <v>5437</v>
      </c>
      <c r="K1025" t="s">
        <v>40</v>
      </c>
      <c r="L1025">
        <v>0.30267361111111113</v>
      </c>
      <c r="M1025">
        <v>1567</v>
      </c>
      <c r="N1025">
        <v>1567</v>
      </c>
      <c r="O1025" t="s">
        <v>7207</v>
      </c>
      <c r="P1025" t="s">
        <v>125</v>
      </c>
      <c r="Q1025">
        <v>1</v>
      </c>
      <c r="R1025" t="s">
        <v>1513</v>
      </c>
      <c r="S1025">
        <v>22</v>
      </c>
      <c r="T1025">
        <v>22</v>
      </c>
      <c r="U1025">
        <v>28</v>
      </c>
      <c r="V1025" t="s">
        <v>45</v>
      </c>
      <c r="W1025">
        <v>0</v>
      </c>
      <c r="X1025">
        <v>0</v>
      </c>
      <c r="Y1025">
        <v>28</v>
      </c>
      <c r="Z1025">
        <v>28</v>
      </c>
      <c r="AA1025" t="s">
        <v>77</v>
      </c>
      <c r="AB1025">
        <v>12</v>
      </c>
      <c r="AC1025">
        <v>3</v>
      </c>
      <c r="AF1025">
        <v>45659</v>
      </c>
      <c r="AG1025">
        <v>0.30128472222222225</v>
      </c>
      <c r="AH1025" t="s">
        <v>48</v>
      </c>
    </row>
    <row r="1026" spans="1:34" hidden="1" x14ac:dyDescent="0.25">
      <c r="A1026" t="s">
        <v>33</v>
      </c>
      <c r="B1026" t="s">
        <v>5386</v>
      </c>
      <c r="C1026">
        <v>60855</v>
      </c>
      <c r="D1026">
        <v>45902</v>
      </c>
      <c r="E1026" t="s">
        <v>7210</v>
      </c>
      <c r="F1026" t="s">
        <v>7211</v>
      </c>
      <c r="G1026">
        <v>1</v>
      </c>
      <c r="H1026" t="s">
        <v>88</v>
      </c>
      <c r="I1026" t="s">
        <v>38</v>
      </c>
      <c r="J1026" t="s">
        <v>5722</v>
      </c>
      <c r="K1026" t="s">
        <v>5495</v>
      </c>
      <c r="L1026">
        <v>0.42114583333333333</v>
      </c>
      <c r="M1026">
        <v>1567</v>
      </c>
      <c r="N1026">
        <v>1567</v>
      </c>
      <c r="O1026" t="s">
        <v>7207</v>
      </c>
      <c r="P1026" t="s">
        <v>125</v>
      </c>
      <c r="Q1026">
        <v>1</v>
      </c>
      <c r="R1026" t="s">
        <v>1513</v>
      </c>
      <c r="S1026">
        <v>22</v>
      </c>
      <c r="T1026">
        <v>22</v>
      </c>
      <c r="U1026">
        <v>28</v>
      </c>
      <c r="V1026" t="s">
        <v>45</v>
      </c>
      <c r="W1026">
        <v>0</v>
      </c>
      <c r="X1026">
        <v>0</v>
      </c>
      <c r="Y1026">
        <v>28</v>
      </c>
      <c r="Z1026">
        <v>28</v>
      </c>
      <c r="AA1026" t="s">
        <v>77</v>
      </c>
      <c r="AB1026">
        <v>12</v>
      </c>
      <c r="AC1026">
        <v>3</v>
      </c>
      <c r="AF1026">
        <v>45902</v>
      </c>
      <c r="AG1026">
        <v>0.41954861111111114</v>
      </c>
      <c r="AH1026" t="s">
        <v>48</v>
      </c>
    </row>
    <row r="1027" spans="1:34" hidden="1" x14ac:dyDescent="0.25">
      <c r="A1027" t="s">
        <v>33</v>
      </c>
      <c r="B1027" t="s">
        <v>5386</v>
      </c>
      <c r="C1027">
        <v>61475</v>
      </c>
      <c r="D1027" t="s">
        <v>231</v>
      </c>
      <c r="E1027" t="s">
        <v>7212</v>
      </c>
      <c r="F1027" t="s">
        <v>7213</v>
      </c>
      <c r="G1027">
        <v>1</v>
      </c>
      <c r="H1027" t="s">
        <v>88</v>
      </c>
      <c r="I1027" t="s">
        <v>38</v>
      </c>
      <c r="J1027" t="s">
        <v>5434</v>
      </c>
      <c r="K1027" t="s">
        <v>40</v>
      </c>
      <c r="L1027">
        <v>0.4632175925925926</v>
      </c>
      <c r="M1027">
        <v>1567</v>
      </c>
      <c r="N1027">
        <v>1567</v>
      </c>
      <c r="O1027" t="s">
        <v>7207</v>
      </c>
      <c r="P1027" t="s">
        <v>125</v>
      </c>
      <c r="Q1027">
        <v>1</v>
      </c>
      <c r="R1027" t="s">
        <v>1513</v>
      </c>
      <c r="S1027">
        <v>22</v>
      </c>
      <c r="T1027">
        <v>22</v>
      </c>
      <c r="U1027">
        <v>28</v>
      </c>
      <c r="V1027" t="s">
        <v>45</v>
      </c>
      <c r="W1027">
        <v>0</v>
      </c>
      <c r="X1027">
        <v>0</v>
      </c>
      <c r="Y1027">
        <v>28</v>
      </c>
      <c r="Z1027">
        <v>28</v>
      </c>
      <c r="AA1027" t="s">
        <v>77</v>
      </c>
      <c r="AB1027">
        <v>12</v>
      </c>
      <c r="AC1027">
        <v>3</v>
      </c>
      <c r="AF1027" t="s">
        <v>237</v>
      </c>
      <c r="AG1027">
        <v>0.4614699074074074</v>
      </c>
      <c r="AH1027" t="s">
        <v>48</v>
      </c>
    </row>
    <row r="1028" spans="1:34" hidden="1" x14ac:dyDescent="0.25">
      <c r="A1028" t="s">
        <v>33</v>
      </c>
      <c r="B1028" t="s">
        <v>5386</v>
      </c>
      <c r="C1028">
        <v>61272</v>
      </c>
      <c r="D1028">
        <v>45993</v>
      </c>
      <c r="E1028" t="s">
        <v>6882</v>
      </c>
      <c r="F1028" t="s">
        <v>6883</v>
      </c>
      <c r="G1028">
        <v>1</v>
      </c>
      <c r="H1028" t="s">
        <v>88</v>
      </c>
      <c r="I1028" t="s">
        <v>38</v>
      </c>
      <c r="J1028" t="s">
        <v>5529</v>
      </c>
      <c r="K1028" t="s">
        <v>40</v>
      </c>
      <c r="L1028">
        <v>0.59350694444444441</v>
      </c>
      <c r="M1028">
        <v>1567</v>
      </c>
      <c r="N1028">
        <v>1567</v>
      </c>
      <c r="O1028" t="s">
        <v>7207</v>
      </c>
      <c r="P1028" t="s">
        <v>125</v>
      </c>
      <c r="Q1028">
        <v>1</v>
      </c>
      <c r="R1028" t="s">
        <v>1513</v>
      </c>
      <c r="S1028">
        <v>22</v>
      </c>
      <c r="T1028">
        <v>22</v>
      </c>
      <c r="U1028">
        <v>28</v>
      </c>
      <c r="V1028" t="s">
        <v>45</v>
      </c>
      <c r="W1028">
        <v>0</v>
      </c>
      <c r="X1028">
        <v>0</v>
      </c>
      <c r="Y1028">
        <v>28</v>
      </c>
      <c r="Z1028">
        <v>28</v>
      </c>
      <c r="AA1028" t="s">
        <v>77</v>
      </c>
      <c r="AB1028">
        <v>12</v>
      </c>
      <c r="AC1028">
        <v>3</v>
      </c>
      <c r="AF1028">
        <v>45993</v>
      </c>
      <c r="AG1028">
        <v>0.59193287037037035</v>
      </c>
      <c r="AH1028" t="s">
        <v>48</v>
      </c>
    </row>
    <row r="1029" spans="1:34" hidden="1" x14ac:dyDescent="0.25">
      <c r="A1029" t="s">
        <v>33</v>
      </c>
      <c r="B1029" t="s">
        <v>5386</v>
      </c>
      <c r="C1029">
        <v>62185</v>
      </c>
      <c r="D1029" t="s">
        <v>60</v>
      </c>
      <c r="E1029" t="s">
        <v>6351</v>
      </c>
      <c r="F1029" t="s">
        <v>6352</v>
      </c>
      <c r="G1029">
        <v>1</v>
      </c>
      <c r="H1029" t="s">
        <v>88</v>
      </c>
      <c r="I1029" t="s">
        <v>38</v>
      </c>
      <c r="J1029" t="s">
        <v>5421</v>
      </c>
      <c r="K1029" t="s">
        <v>40</v>
      </c>
      <c r="L1029">
        <v>0.36790509259259258</v>
      </c>
      <c r="M1029">
        <v>1567</v>
      </c>
      <c r="N1029">
        <v>1567</v>
      </c>
      <c r="O1029" t="s">
        <v>7207</v>
      </c>
      <c r="P1029" t="s">
        <v>125</v>
      </c>
      <c r="Q1029">
        <v>1</v>
      </c>
      <c r="R1029" t="s">
        <v>1513</v>
      </c>
      <c r="S1029">
        <v>22</v>
      </c>
      <c r="T1029">
        <v>22</v>
      </c>
      <c r="U1029">
        <v>28</v>
      </c>
      <c r="V1029" t="s">
        <v>45</v>
      </c>
      <c r="W1029">
        <v>0</v>
      </c>
      <c r="X1029">
        <v>0</v>
      </c>
      <c r="Y1029">
        <v>28</v>
      </c>
      <c r="Z1029">
        <v>28</v>
      </c>
      <c r="AA1029" t="s">
        <v>77</v>
      </c>
      <c r="AB1029">
        <v>12</v>
      </c>
      <c r="AC1029">
        <v>3</v>
      </c>
      <c r="AF1029" t="s">
        <v>68</v>
      </c>
      <c r="AG1029">
        <v>0.36844907407407407</v>
      </c>
      <c r="AH1029" t="s">
        <v>48</v>
      </c>
    </row>
    <row r="1030" spans="1:34" hidden="1" x14ac:dyDescent="0.25">
      <c r="A1030" t="s">
        <v>33</v>
      </c>
      <c r="B1030" t="s">
        <v>5386</v>
      </c>
      <c r="C1030">
        <v>62400</v>
      </c>
      <c r="D1030" t="s">
        <v>90</v>
      </c>
      <c r="E1030" t="s">
        <v>7214</v>
      </c>
      <c r="F1030" t="s">
        <v>7215</v>
      </c>
      <c r="G1030">
        <v>1</v>
      </c>
      <c r="H1030" t="s">
        <v>88</v>
      </c>
      <c r="I1030" t="s">
        <v>38</v>
      </c>
      <c r="J1030" t="s">
        <v>5445</v>
      </c>
      <c r="K1030" t="s">
        <v>40</v>
      </c>
      <c r="L1030">
        <v>0.32030092592592591</v>
      </c>
      <c r="M1030">
        <v>1567</v>
      </c>
      <c r="N1030">
        <v>1567</v>
      </c>
      <c r="O1030" t="s">
        <v>7207</v>
      </c>
      <c r="P1030" t="s">
        <v>125</v>
      </c>
      <c r="Q1030">
        <v>1</v>
      </c>
      <c r="R1030" t="s">
        <v>1513</v>
      </c>
      <c r="S1030">
        <v>22</v>
      </c>
      <c r="T1030">
        <v>22</v>
      </c>
      <c r="U1030">
        <v>28</v>
      </c>
      <c r="V1030" t="s">
        <v>45</v>
      </c>
      <c r="W1030">
        <v>0</v>
      </c>
      <c r="X1030">
        <v>0</v>
      </c>
      <c r="Y1030">
        <v>28</v>
      </c>
      <c r="Z1030">
        <v>28</v>
      </c>
      <c r="AA1030" t="s">
        <v>77</v>
      </c>
      <c r="AB1030">
        <v>12</v>
      </c>
      <c r="AC1030">
        <v>3</v>
      </c>
      <c r="AF1030" t="s">
        <v>93</v>
      </c>
      <c r="AG1030">
        <v>0.31921296296296298</v>
      </c>
      <c r="AH1030" t="s">
        <v>48</v>
      </c>
    </row>
    <row r="1031" spans="1:34" hidden="1" x14ac:dyDescent="0.25">
      <c r="A1031" t="s">
        <v>33</v>
      </c>
      <c r="B1031" t="s">
        <v>5386</v>
      </c>
      <c r="C1031">
        <v>62279</v>
      </c>
      <c r="D1031" t="s">
        <v>256</v>
      </c>
      <c r="E1031" t="s">
        <v>5936</v>
      </c>
      <c r="F1031" t="s">
        <v>5937</v>
      </c>
      <c r="G1031" t="s">
        <v>5938</v>
      </c>
      <c r="H1031" t="s">
        <v>5939</v>
      </c>
      <c r="I1031" t="s">
        <v>38</v>
      </c>
      <c r="J1031" t="s">
        <v>5940</v>
      </c>
      <c r="K1031" t="s">
        <v>40</v>
      </c>
      <c r="L1031">
        <v>0.32021990740740741</v>
      </c>
      <c r="M1031" t="s">
        <v>321</v>
      </c>
      <c r="N1031" t="s">
        <v>41</v>
      </c>
      <c r="O1031" t="s">
        <v>322</v>
      </c>
      <c r="P1031" t="s">
        <v>323</v>
      </c>
      <c r="Q1031">
        <v>2</v>
      </c>
      <c r="R1031" t="s">
        <v>95</v>
      </c>
      <c r="S1031">
        <v>11.05</v>
      </c>
      <c r="T1031">
        <v>22.1</v>
      </c>
      <c r="U1031">
        <v>15</v>
      </c>
      <c r="V1031" t="s">
        <v>45</v>
      </c>
      <c r="W1031">
        <v>0</v>
      </c>
      <c r="X1031">
        <v>0</v>
      </c>
      <c r="Y1031">
        <v>15</v>
      </c>
      <c r="Z1031">
        <v>30</v>
      </c>
      <c r="AA1031" t="s">
        <v>77</v>
      </c>
      <c r="AB1031">
        <v>12</v>
      </c>
      <c r="AC1031">
        <v>3.21</v>
      </c>
      <c r="AF1031" t="s">
        <v>260</v>
      </c>
      <c r="AG1031">
        <v>0.32189814814814816</v>
      </c>
      <c r="AH1031" t="s">
        <v>48</v>
      </c>
    </row>
    <row r="1032" spans="1:34" hidden="1" x14ac:dyDescent="0.25">
      <c r="A1032" t="s">
        <v>33</v>
      </c>
      <c r="B1032" t="s">
        <v>5386</v>
      </c>
      <c r="C1032">
        <v>61692</v>
      </c>
      <c r="D1032" t="s">
        <v>303</v>
      </c>
      <c r="E1032" t="s">
        <v>7216</v>
      </c>
      <c r="F1032" t="s">
        <v>7217</v>
      </c>
      <c r="G1032" t="s">
        <v>6758</v>
      </c>
      <c r="H1032" t="s">
        <v>6759</v>
      </c>
      <c r="I1032" t="s">
        <v>38</v>
      </c>
      <c r="J1032" t="s">
        <v>5864</v>
      </c>
      <c r="K1032" t="s">
        <v>5495</v>
      </c>
      <c r="L1032">
        <v>0.30432870370370368</v>
      </c>
      <c r="M1032" t="s">
        <v>321</v>
      </c>
      <c r="N1032" t="s">
        <v>41</v>
      </c>
      <c r="O1032" t="s">
        <v>322</v>
      </c>
      <c r="P1032" t="s">
        <v>323</v>
      </c>
      <c r="Q1032">
        <v>2</v>
      </c>
      <c r="R1032" t="s">
        <v>95</v>
      </c>
      <c r="S1032">
        <v>11.05</v>
      </c>
      <c r="T1032">
        <v>22.1</v>
      </c>
      <c r="U1032">
        <v>15</v>
      </c>
      <c r="V1032" t="s">
        <v>45</v>
      </c>
      <c r="W1032">
        <v>0</v>
      </c>
      <c r="X1032">
        <v>0</v>
      </c>
      <c r="Y1032">
        <v>15</v>
      </c>
      <c r="Z1032">
        <v>30</v>
      </c>
      <c r="AA1032" t="s">
        <v>77</v>
      </c>
      <c r="AB1032">
        <v>12</v>
      </c>
      <c r="AC1032">
        <v>3.21</v>
      </c>
      <c r="AF1032" t="s">
        <v>306</v>
      </c>
      <c r="AG1032">
        <v>0.30273148148148149</v>
      </c>
      <c r="AH1032" t="s">
        <v>48</v>
      </c>
    </row>
    <row r="1033" spans="1:34" hidden="1" x14ac:dyDescent="0.25">
      <c r="A1033" t="s">
        <v>33</v>
      </c>
      <c r="B1033" t="s">
        <v>5386</v>
      </c>
      <c r="C1033">
        <v>63076</v>
      </c>
      <c r="D1033" t="s">
        <v>99</v>
      </c>
      <c r="E1033" t="s">
        <v>5587</v>
      </c>
      <c r="F1033" t="s">
        <v>5588</v>
      </c>
      <c r="G1033" t="s">
        <v>5522</v>
      </c>
      <c r="H1033" t="s">
        <v>5523</v>
      </c>
      <c r="I1033" t="s">
        <v>38</v>
      </c>
      <c r="J1033" t="s">
        <v>5589</v>
      </c>
      <c r="K1033" t="s">
        <v>40</v>
      </c>
      <c r="L1033">
        <v>0.65458333333333329</v>
      </c>
      <c r="M1033">
        <v>215</v>
      </c>
      <c r="N1033" t="s">
        <v>41</v>
      </c>
      <c r="O1033" t="s">
        <v>1097</v>
      </c>
      <c r="P1033" t="s">
        <v>75</v>
      </c>
      <c r="Q1033">
        <v>5</v>
      </c>
      <c r="R1033" t="s">
        <v>95</v>
      </c>
      <c r="S1033">
        <v>4.49</v>
      </c>
      <c r="T1033">
        <v>22.450000000000003</v>
      </c>
      <c r="U1033">
        <v>6</v>
      </c>
      <c r="V1033" t="s">
        <v>45</v>
      </c>
      <c r="W1033">
        <v>0</v>
      </c>
      <c r="X1033">
        <v>0</v>
      </c>
      <c r="Y1033">
        <v>6</v>
      </c>
      <c r="Z1033">
        <v>30</v>
      </c>
      <c r="AA1033" t="s">
        <v>46</v>
      </c>
      <c r="AB1033">
        <v>0</v>
      </c>
      <c r="AC1033">
        <v>0</v>
      </c>
      <c r="AF1033" t="s">
        <v>105</v>
      </c>
      <c r="AG1033">
        <v>0.65394675925925927</v>
      </c>
      <c r="AH1033" t="s">
        <v>48</v>
      </c>
    </row>
    <row r="1034" spans="1:34" hidden="1" x14ac:dyDescent="0.25">
      <c r="A1034" t="s">
        <v>33</v>
      </c>
      <c r="B1034" t="s">
        <v>5386</v>
      </c>
      <c r="C1034">
        <v>62888</v>
      </c>
      <c r="D1034" t="s">
        <v>69</v>
      </c>
      <c r="E1034" t="s">
        <v>7218</v>
      </c>
      <c r="F1034" t="s">
        <v>7219</v>
      </c>
      <c r="G1034">
        <v>1</v>
      </c>
      <c r="H1034" t="s">
        <v>88</v>
      </c>
      <c r="I1034" t="s">
        <v>38</v>
      </c>
      <c r="J1034" t="s">
        <v>5427</v>
      </c>
      <c r="K1034" t="s">
        <v>40</v>
      </c>
      <c r="L1034">
        <v>0.33369212962962963</v>
      </c>
      <c r="M1034">
        <v>215</v>
      </c>
      <c r="N1034" t="s">
        <v>41</v>
      </c>
      <c r="O1034" t="s">
        <v>1097</v>
      </c>
      <c r="P1034" t="s">
        <v>75</v>
      </c>
      <c r="Q1034">
        <v>5</v>
      </c>
      <c r="R1034" t="s">
        <v>95</v>
      </c>
      <c r="S1034">
        <v>4.49</v>
      </c>
      <c r="T1034">
        <v>22.450000000000003</v>
      </c>
      <c r="U1034">
        <v>6</v>
      </c>
      <c r="V1034" t="s">
        <v>45</v>
      </c>
      <c r="W1034">
        <v>0</v>
      </c>
      <c r="X1034">
        <v>0</v>
      </c>
      <c r="Y1034">
        <v>6</v>
      </c>
      <c r="Z1034">
        <v>30</v>
      </c>
      <c r="AA1034" t="s">
        <v>46</v>
      </c>
      <c r="AB1034">
        <v>0</v>
      </c>
      <c r="AC1034">
        <v>0</v>
      </c>
      <c r="AF1034" t="s">
        <v>78</v>
      </c>
      <c r="AG1034">
        <v>0.33207175925925925</v>
      </c>
      <c r="AH1034" t="s">
        <v>48</v>
      </c>
    </row>
    <row r="1035" spans="1:34" hidden="1" x14ac:dyDescent="0.25">
      <c r="A1035" t="s">
        <v>33</v>
      </c>
      <c r="B1035" t="s">
        <v>5386</v>
      </c>
      <c r="C1035">
        <v>61161</v>
      </c>
      <c r="D1035">
        <v>45963</v>
      </c>
      <c r="E1035" t="s">
        <v>6911</v>
      </c>
      <c r="F1035" t="s">
        <v>6912</v>
      </c>
      <c r="G1035">
        <v>1</v>
      </c>
      <c r="H1035" t="s">
        <v>88</v>
      </c>
      <c r="I1035" t="s">
        <v>38</v>
      </c>
      <c r="J1035" t="s">
        <v>6760</v>
      </c>
      <c r="K1035" t="s">
        <v>40</v>
      </c>
      <c r="L1035">
        <v>0.65144675925925921</v>
      </c>
      <c r="M1035">
        <v>215</v>
      </c>
      <c r="N1035" t="s">
        <v>41</v>
      </c>
      <c r="O1035" t="s">
        <v>1097</v>
      </c>
      <c r="P1035" t="s">
        <v>75</v>
      </c>
      <c r="Q1035">
        <v>5</v>
      </c>
      <c r="R1035" t="s">
        <v>95</v>
      </c>
      <c r="S1035">
        <v>4.49</v>
      </c>
      <c r="T1035">
        <v>22.450000000000003</v>
      </c>
      <c r="U1035">
        <v>6</v>
      </c>
      <c r="V1035" t="s">
        <v>45</v>
      </c>
      <c r="W1035">
        <v>0</v>
      </c>
      <c r="X1035">
        <v>0</v>
      </c>
      <c r="Y1035">
        <v>6</v>
      </c>
      <c r="Z1035">
        <v>30</v>
      </c>
      <c r="AA1035" t="s">
        <v>46</v>
      </c>
      <c r="AB1035">
        <v>0</v>
      </c>
      <c r="AC1035">
        <v>0</v>
      </c>
      <c r="AF1035">
        <v>45963</v>
      </c>
      <c r="AG1035">
        <v>0.6548032407407407</v>
      </c>
      <c r="AH1035" t="s">
        <v>48</v>
      </c>
    </row>
    <row r="1036" spans="1:34" hidden="1" x14ac:dyDescent="0.25">
      <c r="A1036" t="s">
        <v>33</v>
      </c>
      <c r="B1036" t="s">
        <v>5386</v>
      </c>
      <c r="C1036">
        <v>60645</v>
      </c>
      <c r="D1036">
        <v>45840</v>
      </c>
      <c r="E1036" t="s">
        <v>7220</v>
      </c>
      <c r="F1036" t="s">
        <v>7221</v>
      </c>
      <c r="G1036">
        <v>1</v>
      </c>
      <c r="H1036" t="s">
        <v>88</v>
      </c>
      <c r="I1036" t="s">
        <v>38</v>
      </c>
      <c r="J1036" t="s">
        <v>5437</v>
      </c>
      <c r="K1036" t="s">
        <v>40</v>
      </c>
      <c r="L1036">
        <v>0.63256944444444441</v>
      </c>
      <c r="M1036">
        <v>215</v>
      </c>
      <c r="N1036" t="s">
        <v>41</v>
      </c>
      <c r="O1036" t="s">
        <v>1097</v>
      </c>
      <c r="P1036" t="s">
        <v>75</v>
      </c>
      <c r="Q1036">
        <v>5</v>
      </c>
      <c r="R1036" t="s">
        <v>95</v>
      </c>
      <c r="S1036">
        <v>4.49</v>
      </c>
      <c r="T1036">
        <v>22.450000000000003</v>
      </c>
      <c r="U1036">
        <v>6</v>
      </c>
      <c r="V1036" t="s">
        <v>45</v>
      </c>
      <c r="W1036">
        <v>0</v>
      </c>
      <c r="X1036">
        <v>0</v>
      </c>
      <c r="Y1036">
        <v>6</v>
      </c>
      <c r="Z1036">
        <v>30</v>
      </c>
      <c r="AA1036" t="s">
        <v>46</v>
      </c>
      <c r="AB1036">
        <v>0</v>
      </c>
      <c r="AC1036">
        <v>0</v>
      </c>
      <c r="AF1036">
        <v>45840</v>
      </c>
      <c r="AG1036">
        <v>0.63232638888888892</v>
      </c>
      <c r="AH1036" t="s">
        <v>48</v>
      </c>
    </row>
    <row r="1037" spans="1:34" hidden="1" x14ac:dyDescent="0.25">
      <c r="A1037" t="s">
        <v>33</v>
      </c>
      <c r="B1037" t="s">
        <v>5386</v>
      </c>
      <c r="C1037">
        <v>62384</v>
      </c>
      <c r="D1037" t="s">
        <v>256</v>
      </c>
      <c r="E1037" t="s">
        <v>7222</v>
      </c>
      <c r="F1037" t="s">
        <v>7223</v>
      </c>
      <c r="G1037">
        <v>1</v>
      </c>
      <c r="H1037" t="s">
        <v>88</v>
      </c>
      <c r="I1037" t="s">
        <v>38</v>
      </c>
      <c r="J1037" t="s">
        <v>5466</v>
      </c>
      <c r="K1037" t="s">
        <v>40</v>
      </c>
      <c r="L1037">
        <v>0.69859953703703703</v>
      </c>
      <c r="M1037">
        <v>259</v>
      </c>
      <c r="N1037" t="s">
        <v>41</v>
      </c>
      <c r="O1037" t="s">
        <v>634</v>
      </c>
      <c r="P1037" t="s">
        <v>75</v>
      </c>
      <c r="Q1037">
        <v>2</v>
      </c>
      <c r="R1037" t="s">
        <v>95</v>
      </c>
      <c r="S1037">
        <v>11.25</v>
      </c>
      <c r="T1037">
        <v>22.5</v>
      </c>
      <c r="U1037">
        <v>13</v>
      </c>
      <c r="V1037" t="s">
        <v>45</v>
      </c>
      <c r="W1037">
        <v>0</v>
      </c>
      <c r="X1037">
        <v>0</v>
      </c>
      <c r="Y1037">
        <v>13</v>
      </c>
      <c r="Z1037">
        <v>26</v>
      </c>
      <c r="AA1037" t="s">
        <v>46</v>
      </c>
      <c r="AB1037">
        <v>0</v>
      </c>
      <c r="AC1037">
        <v>0</v>
      </c>
      <c r="AF1037" t="s">
        <v>260</v>
      </c>
      <c r="AG1037">
        <v>0.69699074074074074</v>
      </c>
      <c r="AH1037" t="s">
        <v>48</v>
      </c>
    </row>
    <row r="1038" spans="1:34" hidden="1" x14ac:dyDescent="0.25">
      <c r="A1038" t="s">
        <v>33</v>
      </c>
      <c r="B1038" t="s">
        <v>5386</v>
      </c>
      <c r="C1038">
        <v>62225</v>
      </c>
      <c r="D1038" t="s">
        <v>60</v>
      </c>
      <c r="E1038" t="s">
        <v>6653</v>
      </c>
      <c r="F1038" t="s">
        <v>6654</v>
      </c>
      <c r="G1038" t="s">
        <v>5727</v>
      </c>
      <c r="H1038" t="s">
        <v>5728</v>
      </c>
      <c r="I1038" t="s">
        <v>38</v>
      </c>
      <c r="J1038" t="s">
        <v>5466</v>
      </c>
      <c r="K1038" t="s">
        <v>40</v>
      </c>
      <c r="L1038">
        <v>0.57040509259259264</v>
      </c>
      <c r="M1038">
        <v>259</v>
      </c>
      <c r="N1038" t="s">
        <v>41</v>
      </c>
      <c r="O1038" t="s">
        <v>634</v>
      </c>
      <c r="P1038" t="s">
        <v>75</v>
      </c>
      <c r="Q1038">
        <v>2</v>
      </c>
      <c r="R1038" t="s">
        <v>95</v>
      </c>
      <c r="S1038">
        <v>11.25</v>
      </c>
      <c r="T1038">
        <v>22.5</v>
      </c>
      <c r="U1038">
        <v>13</v>
      </c>
      <c r="V1038" t="s">
        <v>45</v>
      </c>
      <c r="W1038">
        <v>0</v>
      </c>
      <c r="X1038">
        <v>0</v>
      </c>
      <c r="Y1038">
        <v>13</v>
      </c>
      <c r="Z1038">
        <v>26</v>
      </c>
      <c r="AA1038" t="s">
        <v>46</v>
      </c>
      <c r="AB1038">
        <v>0</v>
      </c>
      <c r="AC1038">
        <v>0</v>
      </c>
      <c r="AF1038" t="s">
        <v>68</v>
      </c>
      <c r="AG1038">
        <v>0.573125</v>
      </c>
      <c r="AH1038" t="s">
        <v>48</v>
      </c>
    </row>
    <row r="1039" spans="1:34" hidden="1" x14ac:dyDescent="0.25">
      <c r="A1039" t="s">
        <v>33</v>
      </c>
      <c r="B1039" t="s">
        <v>5386</v>
      </c>
      <c r="C1039">
        <v>62129</v>
      </c>
      <c r="D1039" t="s">
        <v>35</v>
      </c>
      <c r="E1039" t="s">
        <v>7098</v>
      </c>
      <c r="F1039" t="s">
        <v>7099</v>
      </c>
      <c r="G1039">
        <v>1</v>
      </c>
      <c r="H1039" t="s">
        <v>88</v>
      </c>
      <c r="I1039" t="s">
        <v>38</v>
      </c>
      <c r="J1039" t="s">
        <v>5445</v>
      </c>
      <c r="K1039" t="s">
        <v>40</v>
      </c>
      <c r="L1039">
        <v>0.61951388888888892</v>
      </c>
      <c r="M1039">
        <v>259</v>
      </c>
      <c r="N1039" t="s">
        <v>41</v>
      </c>
      <c r="O1039" t="s">
        <v>634</v>
      </c>
      <c r="P1039" t="s">
        <v>75</v>
      </c>
      <c r="Q1039">
        <v>2</v>
      </c>
      <c r="R1039" t="s">
        <v>95</v>
      </c>
      <c r="S1039">
        <v>11.25</v>
      </c>
      <c r="T1039">
        <v>22.5</v>
      </c>
      <c r="U1039">
        <v>13</v>
      </c>
      <c r="V1039" t="s">
        <v>45</v>
      </c>
      <c r="W1039">
        <v>0</v>
      </c>
      <c r="X1039">
        <v>0</v>
      </c>
      <c r="Y1039">
        <v>13</v>
      </c>
      <c r="Z1039">
        <v>26</v>
      </c>
      <c r="AA1039" t="s">
        <v>46</v>
      </c>
      <c r="AB1039">
        <v>0</v>
      </c>
      <c r="AC1039">
        <v>0</v>
      </c>
      <c r="AF1039" t="s">
        <v>47</v>
      </c>
      <c r="AG1039">
        <v>0.61982638888888886</v>
      </c>
      <c r="AH1039" t="s">
        <v>48</v>
      </c>
    </row>
    <row r="1040" spans="1:34" hidden="1" x14ac:dyDescent="0.25">
      <c r="A1040" t="s">
        <v>33</v>
      </c>
      <c r="B1040" t="s">
        <v>5386</v>
      </c>
      <c r="C1040">
        <v>62504</v>
      </c>
      <c r="D1040" t="s">
        <v>90</v>
      </c>
      <c r="E1040" t="s">
        <v>7224</v>
      </c>
      <c r="F1040" t="s">
        <v>7225</v>
      </c>
      <c r="G1040">
        <v>1</v>
      </c>
      <c r="H1040" t="s">
        <v>88</v>
      </c>
      <c r="I1040" t="s">
        <v>38</v>
      </c>
      <c r="J1040" t="s">
        <v>5427</v>
      </c>
      <c r="K1040" t="s">
        <v>40</v>
      </c>
      <c r="L1040">
        <v>0.71001157407407411</v>
      </c>
      <c r="M1040">
        <v>259</v>
      </c>
      <c r="N1040" t="s">
        <v>41</v>
      </c>
      <c r="O1040" t="s">
        <v>634</v>
      </c>
      <c r="P1040" t="s">
        <v>75</v>
      </c>
      <c r="Q1040">
        <v>2</v>
      </c>
      <c r="R1040" t="s">
        <v>95</v>
      </c>
      <c r="S1040">
        <v>11.25</v>
      </c>
      <c r="T1040">
        <v>22.5</v>
      </c>
      <c r="U1040">
        <v>13</v>
      </c>
      <c r="V1040" t="s">
        <v>45</v>
      </c>
      <c r="W1040">
        <v>0</v>
      </c>
      <c r="X1040">
        <v>0</v>
      </c>
      <c r="Y1040">
        <v>13</v>
      </c>
      <c r="Z1040">
        <v>26</v>
      </c>
      <c r="AA1040" t="s">
        <v>46</v>
      </c>
      <c r="AB1040">
        <v>0</v>
      </c>
      <c r="AC1040">
        <v>0</v>
      </c>
      <c r="AF1040" t="s">
        <v>93</v>
      </c>
      <c r="AG1040">
        <v>0.71061342592592591</v>
      </c>
      <c r="AH1040" t="s">
        <v>48</v>
      </c>
    </row>
    <row r="1041" spans="1:34" hidden="1" x14ac:dyDescent="0.25">
      <c r="A1041" t="s">
        <v>33</v>
      </c>
      <c r="B1041" t="s">
        <v>5386</v>
      </c>
      <c r="C1041">
        <v>62476</v>
      </c>
      <c r="D1041" t="s">
        <v>90</v>
      </c>
      <c r="E1041" t="s">
        <v>5978</v>
      </c>
      <c r="F1041" t="s">
        <v>5979</v>
      </c>
      <c r="G1041">
        <v>1</v>
      </c>
      <c r="H1041" t="s">
        <v>88</v>
      </c>
      <c r="I1041" t="s">
        <v>38</v>
      </c>
      <c r="J1041" t="s">
        <v>5896</v>
      </c>
      <c r="K1041" t="s">
        <v>40</v>
      </c>
      <c r="L1041">
        <v>0.64100694444444439</v>
      </c>
      <c r="M1041">
        <v>259</v>
      </c>
      <c r="N1041" t="s">
        <v>41</v>
      </c>
      <c r="O1041" t="s">
        <v>634</v>
      </c>
      <c r="P1041" t="s">
        <v>75</v>
      </c>
      <c r="Q1041">
        <v>2</v>
      </c>
      <c r="R1041" t="s">
        <v>95</v>
      </c>
      <c r="S1041">
        <v>11.25</v>
      </c>
      <c r="T1041">
        <v>22.5</v>
      </c>
      <c r="U1041">
        <v>13</v>
      </c>
      <c r="V1041" t="s">
        <v>45</v>
      </c>
      <c r="W1041">
        <v>0</v>
      </c>
      <c r="X1041">
        <v>0</v>
      </c>
      <c r="Y1041">
        <v>13</v>
      </c>
      <c r="Z1041">
        <v>26</v>
      </c>
      <c r="AA1041" t="s">
        <v>46</v>
      </c>
      <c r="AB1041">
        <v>0</v>
      </c>
      <c r="AC1041">
        <v>0</v>
      </c>
      <c r="AF1041" t="s">
        <v>93</v>
      </c>
      <c r="AG1041">
        <v>0.640625</v>
      </c>
      <c r="AH1041" t="s">
        <v>48</v>
      </c>
    </row>
    <row r="1042" spans="1:34" hidden="1" x14ac:dyDescent="0.25">
      <c r="A1042" t="s">
        <v>33</v>
      </c>
      <c r="B1042" t="s">
        <v>5386</v>
      </c>
      <c r="C1042">
        <v>62895</v>
      </c>
      <c r="D1042" t="s">
        <v>69</v>
      </c>
      <c r="E1042" t="s">
        <v>6073</v>
      </c>
      <c r="F1042" t="s">
        <v>6074</v>
      </c>
      <c r="G1042">
        <v>1</v>
      </c>
      <c r="H1042" t="s">
        <v>88</v>
      </c>
      <c r="I1042" t="s">
        <v>38</v>
      </c>
      <c r="J1042" t="s">
        <v>5445</v>
      </c>
      <c r="K1042" t="s">
        <v>40</v>
      </c>
      <c r="L1042">
        <v>0.34509259259259262</v>
      </c>
      <c r="M1042">
        <v>259</v>
      </c>
      <c r="N1042" t="s">
        <v>41</v>
      </c>
      <c r="O1042" t="s">
        <v>634</v>
      </c>
      <c r="P1042" t="s">
        <v>75</v>
      </c>
      <c r="Q1042">
        <v>2</v>
      </c>
      <c r="R1042" t="s">
        <v>95</v>
      </c>
      <c r="S1042">
        <v>11.25</v>
      </c>
      <c r="T1042">
        <v>22.5</v>
      </c>
      <c r="U1042">
        <v>13</v>
      </c>
      <c r="V1042" t="s">
        <v>45</v>
      </c>
      <c r="W1042">
        <v>0</v>
      </c>
      <c r="X1042">
        <v>0</v>
      </c>
      <c r="Y1042">
        <v>13</v>
      </c>
      <c r="Z1042">
        <v>26</v>
      </c>
      <c r="AA1042" t="s">
        <v>46</v>
      </c>
      <c r="AB1042">
        <v>0</v>
      </c>
      <c r="AC1042">
        <v>0</v>
      </c>
      <c r="AF1042" t="s">
        <v>78</v>
      </c>
      <c r="AG1042">
        <v>0.34437499999999999</v>
      </c>
      <c r="AH1042" t="s">
        <v>48</v>
      </c>
    </row>
    <row r="1043" spans="1:34" hidden="1" x14ac:dyDescent="0.25">
      <c r="A1043" t="s">
        <v>33</v>
      </c>
      <c r="B1043" t="s">
        <v>5386</v>
      </c>
      <c r="C1043">
        <v>59875</v>
      </c>
      <c r="D1043">
        <v>45659</v>
      </c>
      <c r="E1043" t="s">
        <v>5488</v>
      </c>
      <c r="F1043" t="s">
        <v>5489</v>
      </c>
      <c r="G1043">
        <v>1</v>
      </c>
      <c r="H1043" t="s">
        <v>88</v>
      </c>
      <c r="I1043" t="s">
        <v>38</v>
      </c>
      <c r="J1043" t="s">
        <v>5427</v>
      </c>
      <c r="K1043" t="s">
        <v>40</v>
      </c>
      <c r="L1043">
        <v>0.29885416666666664</v>
      </c>
      <c r="M1043">
        <v>259</v>
      </c>
      <c r="N1043" t="s">
        <v>41</v>
      </c>
      <c r="O1043" t="s">
        <v>634</v>
      </c>
      <c r="P1043" t="s">
        <v>75</v>
      </c>
      <c r="Q1043">
        <v>2</v>
      </c>
      <c r="R1043" t="s">
        <v>95</v>
      </c>
      <c r="S1043">
        <v>11.25</v>
      </c>
      <c r="T1043">
        <v>22.5</v>
      </c>
      <c r="U1043">
        <v>13</v>
      </c>
      <c r="V1043" t="s">
        <v>45</v>
      </c>
      <c r="W1043">
        <v>0</v>
      </c>
      <c r="X1043">
        <v>0</v>
      </c>
      <c r="Y1043">
        <v>13</v>
      </c>
      <c r="Z1043">
        <v>26</v>
      </c>
      <c r="AA1043" t="s">
        <v>46</v>
      </c>
      <c r="AB1043">
        <v>0</v>
      </c>
      <c r="AC1043">
        <v>0</v>
      </c>
      <c r="AF1043">
        <v>45659</v>
      </c>
      <c r="AG1043">
        <v>0.29774305555555558</v>
      </c>
      <c r="AH1043" t="s">
        <v>48</v>
      </c>
    </row>
    <row r="1044" spans="1:34" hidden="1" x14ac:dyDescent="0.25">
      <c r="A1044" t="s">
        <v>33</v>
      </c>
      <c r="B1044" t="s">
        <v>5386</v>
      </c>
      <c r="C1044">
        <v>60053</v>
      </c>
      <c r="D1044">
        <v>45690</v>
      </c>
      <c r="E1044" t="s">
        <v>7226</v>
      </c>
      <c r="F1044" t="s">
        <v>7227</v>
      </c>
      <c r="G1044">
        <v>1</v>
      </c>
      <c r="H1044" t="s">
        <v>88</v>
      </c>
      <c r="I1044" t="s">
        <v>38</v>
      </c>
      <c r="J1044" t="s">
        <v>5864</v>
      </c>
      <c r="K1044" t="s">
        <v>5495</v>
      </c>
      <c r="L1044">
        <v>0.43622685185185184</v>
      </c>
      <c r="M1044">
        <v>259</v>
      </c>
      <c r="N1044" t="s">
        <v>41</v>
      </c>
      <c r="O1044" t="s">
        <v>634</v>
      </c>
      <c r="P1044" t="s">
        <v>75</v>
      </c>
      <c r="Q1044">
        <v>2</v>
      </c>
      <c r="R1044" t="s">
        <v>95</v>
      </c>
      <c r="S1044">
        <v>11.25</v>
      </c>
      <c r="T1044">
        <v>22.5</v>
      </c>
      <c r="U1044">
        <v>13</v>
      </c>
      <c r="V1044" t="s">
        <v>45</v>
      </c>
      <c r="W1044">
        <v>0</v>
      </c>
      <c r="X1044">
        <v>0</v>
      </c>
      <c r="Y1044">
        <v>13</v>
      </c>
      <c r="Z1044">
        <v>26</v>
      </c>
      <c r="AA1044" t="s">
        <v>46</v>
      </c>
      <c r="AB1044">
        <v>0</v>
      </c>
      <c r="AC1044">
        <v>0</v>
      </c>
      <c r="AF1044">
        <v>45690</v>
      </c>
      <c r="AG1044">
        <v>0.43488425925925928</v>
      </c>
      <c r="AH1044" t="s">
        <v>48</v>
      </c>
    </row>
    <row r="1045" spans="1:34" hidden="1" x14ac:dyDescent="0.25">
      <c r="A1045" t="s">
        <v>33</v>
      </c>
      <c r="B1045" t="s">
        <v>5386</v>
      </c>
      <c r="C1045">
        <v>60397</v>
      </c>
      <c r="D1045">
        <v>45779</v>
      </c>
      <c r="E1045" t="s">
        <v>6058</v>
      </c>
      <c r="F1045" t="s">
        <v>6059</v>
      </c>
      <c r="G1045">
        <v>1</v>
      </c>
      <c r="H1045" t="s">
        <v>88</v>
      </c>
      <c r="I1045" t="s">
        <v>38</v>
      </c>
      <c r="J1045" t="s">
        <v>5427</v>
      </c>
      <c r="K1045" t="s">
        <v>40</v>
      </c>
      <c r="L1045">
        <v>0.5715393518518519</v>
      </c>
      <c r="M1045">
        <v>259</v>
      </c>
      <c r="N1045" t="s">
        <v>41</v>
      </c>
      <c r="O1045" t="s">
        <v>634</v>
      </c>
      <c r="P1045" t="s">
        <v>75</v>
      </c>
      <c r="Q1045">
        <v>2</v>
      </c>
      <c r="R1045" t="s">
        <v>95</v>
      </c>
      <c r="S1045">
        <v>11.25</v>
      </c>
      <c r="T1045">
        <v>22.5</v>
      </c>
      <c r="U1045">
        <v>13</v>
      </c>
      <c r="V1045" t="s">
        <v>45</v>
      </c>
      <c r="W1045">
        <v>0</v>
      </c>
      <c r="X1045">
        <v>0</v>
      </c>
      <c r="Y1045">
        <v>13</v>
      </c>
      <c r="Z1045">
        <v>26</v>
      </c>
      <c r="AA1045" t="s">
        <v>46</v>
      </c>
      <c r="AB1045">
        <v>0</v>
      </c>
      <c r="AC1045">
        <v>0</v>
      </c>
      <c r="AF1045">
        <v>45779</v>
      </c>
      <c r="AG1045">
        <v>0.57028935185185181</v>
      </c>
      <c r="AH1045" t="s">
        <v>48</v>
      </c>
    </row>
    <row r="1046" spans="1:34" hidden="1" x14ac:dyDescent="0.25">
      <c r="A1046" t="s">
        <v>33</v>
      </c>
      <c r="B1046" t="s">
        <v>5386</v>
      </c>
      <c r="C1046">
        <v>60361</v>
      </c>
      <c r="D1046">
        <v>45779</v>
      </c>
      <c r="E1046" t="s">
        <v>5415</v>
      </c>
      <c r="F1046" t="s">
        <v>5416</v>
      </c>
      <c r="G1046">
        <v>1</v>
      </c>
      <c r="H1046" t="s">
        <v>88</v>
      </c>
      <c r="I1046" t="s">
        <v>38</v>
      </c>
      <c r="J1046" t="s">
        <v>5417</v>
      </c>
      <c r="K1046" t="s">
        <v>40</v>
      </c>
      <c r="L1046">
        <v>0.39414351851851853</v>
      </c>
      <c r="M1046">
        <v>259</v>
      </c>
      <c r="N1046" t="s">
        <v>41</v>
      </c>
      <c r="O1046" t="s">
        <v>634</v>
      </c>
      <c r="P1046" t="s">
        <v>75</v>
      </c>
      <c r="Q1046">
        <v>2</v>
      </c>
      <c r="R1046" t="s">
        <v>95</v>
      </c>
      <c r="S1046">
        <v>11.25</v>
      </c>
      <c r="T1046">
        <v>22.5</v>
      </c>
      <c r="U1046">
        <v>13</v>
      </c>
      <c r="V1046" t="s">
        <v>45</v>
      </c>
      <c r="W1046">
        <v>0</v>
      </c>
      <c r="X1046">
        <v>0</v>
      </c>
      <c r="Y1046">
        <v>13</v>
      </c>
      <c r="Z1046">
        <v>26</v>
      </c>
      <c r="AA1046" t="s">
        <v>46</v>
      </c>
      <c r="AB1046">
        <v>0</v>
      </c>
      <c r="AC1046">
        <v>0</v>
      </c>
      <c r="AF1046">
        <v>45779</v>
      </c>
      <c r="AG1046">
        <v>0.39481481481481484</v>
      </c>
      <c r="AH1046" t="s">
        <v>48</v>
      </c>
    </row>
    <row r="1047" spans="1:34" hidden="1" x14ac:dyDescent="0.25">
      <c r="A1047" t="s">
        <v>33</v>
      </c>
      <c r="B1047" t="s">
        <v>5386</v>
      </c>
      <c r="C1047">
        <v>60611</v>
      </c>
      <c r="D1047">
        <v>45840</v>
      </c>
      <c r="E1047" t="s">
        <v>6953</v>
      </c>
      <c r="F1047" t="s">
        <v>6954</v>
      </c>
      <c r="G1047">
        <v>1</v>
      </c>
      <c r="H1047" t="s">
        <v>88</v>
      </c>
      <c r="I1047" t="s">
        <v>38</v>
      </c>
      <c r="J1047" t="s">
        <v>5427</v>
      </c>
      <c r="K1047" t="s">
        <v>40</v>
      </c>
      <c r="L1047">
        <v>0.53076388888888892</v>
      </c>
      <c r="M1047">
        <v>259</v>
      </c>
      <c r="N1047" t="s">
        <v>41</v>
      </c>
      <c r="O1047" t="s">
        <v>634</v>
      </c>
      <c r="P1047" t="s">
        <v>75</v>
      </c>
      <c r="Q1047">
        <v>2</v>
      </c>
      <c r="R1047" t="s">
        <v>95</v>
      </c>
      <c r="S1047">
        <v>11.25</v>
      </c>
      <c r="T1047">
        <v>22.5</v>
      </c>
      <c r="U1047">
        <v>13</v>
      </c>
      <c r="V1047" t="s">
        <v>45</v>
      </c>
      <c r="W1047">
        <v>0</v>
      </c>
      <c r="X1047">
        <v>0</v>
      </c>
      <c r="Y1047">
        <v>13</v>
      </c>
      <c r="Z1047">
        <v>26</v>
      </c>
      <c r="AA1047" t="s">
        <v>46</v>
      </c>
      <c r="AB1047">
        <v>0</v>
      </c>
      <c r="AC1047">
        <v>0</v>
      </c>
      <c r="AF1047">
        <v>45840</v>
      </c>
      <c r="AG1047">
        <v>0.53050925925925929</v>
      </c>
      <c r="AH1047" t="s">
        <v>48</v>
      </c>
    </row>
    <row r="1048" spans="1:34" hidden="1" x14ac:dyDescent="0.25">
      <c r="A1048" t="s">
        <v>33</v>
      </c>
      <c r="B1048" t="s">
        <v>5386</v>
      </c>
      <c r="C1048">
        <v>61810</v>
      </c>
      <c r="D1048" t="s">
        <v>55</v>
      </c>
      <c r="E1048" t="s">
        <v>6040</v>
      </c>
      <c r="F1048" t="s">
        <v>6041</v>
      </c>
      <c r="G1048">
        <v>1</v>
      </c>
      <c r="H1048" t="s">
        <v>88</v>
      </c>
      <c r="I1048" t="s">
        <v>38</v>
      </c>
      <c r="J1048" t="s">
        <v>5427</v>
      </c>
      <c r="K1048" t="s">
        <v>40</v>
      </c>
      <c r="L1048">
        <v>0.31737268518518519</v>
      </c>
      <c r="M1048">
        <v>259</v>
      </c>
      <c r="N1048" t="s">
        <v>41</v>
      </c>
      <c r="O1048" t="s">
        <v>634</v>
      </c>
      <c r="P1048" t="s">
        <v>75</v>
      </c>
      <c r="Q1048">
        <v>2</v>
      </c>
      <c r="R1048" t="s">
        <v>95</v>
      </c>
      <c r="S1048">
        <v>11.25</v>
      </c>
      <c r="T1048">
        <v>22.5</v>
      </c>
      <c r="U1048">
        <v>13</v>
      </c>
      <c r="V1048" t="s">
        <v>45</v>
      </c>
      <c r="W1048">
        <v>0</v>
      </c>
      <c r="X1048">
        <v>0</v>
      </c>
      <c r="Y1048">
        <v>13</v>
      </c>
      <c r="Z1048">
        <v>26</v>
      </c>
      <c r="AA1048" t="s">
        <v>46</v>
      </c>
      <c r="AB1048">
        <v>0</v>
      </c>
      <c r="AC1048">
        <v>0</v>
      </c>
      <c r="AF1048" t="s">
        <v>59</v>
      </c>
      <c r="AG1048">
        <v>0.31586805555555558</v>
      </c>
      <c r="AH1048" t="s">
        <v>48</v>
      </c>
    </row>
    <row r="1049" spans="1:34" hidden="1" x14ac:dyDescent="0.25">
      <c r="A1049" t="s">
        <v>33</v>
      </c>
      <c r="B1049" t="s">
        <v>5386</v>
      </c>
      <c r="C1049">
        <v>62037</v>
      </c>
      <c r="D1049" t="s">
        <v>209</v>
      </c>
      <c r="E1049" t="s">
        <v>6659</v>
      </c>
      <c r="F1049" t="s">
        <v>6660</v>
      </c>
      <c r="G1049">
        <v>1</v>
      </c>
      <c r="H1049" t="s">
        <v>88</v>
      </c>
      <c r="I1049" t="s">
        <v>38</v>
      </c>
      <c r="J1049" t="s">
        <v>5466</v>
      </c>
      <c r="K1049" t="s">
        <v>40</v>
      </c>
      <c r="L1049">
        <v>0.69851851851851854</v>
      </c>
      <c r="M1049">
        <v>259</v>
      </c>
      <c r="N1049" t="s">
        <v>41</v>
      </c>
      <c r="O1049" t="s">
        <v>634</v>
      </c>
      <c r="P1049" t="s">
        <v>75</v>
      </c>
      <c r="Q1049">
        <v>2</v>
      </c>
      <c r="R1049" t="s">
        <v>95</v>
      </c>
      <c r="S1049">
        <v>11.25</v>
      </c>
      <c r="T1049">
        <v>22.5</v>
      </c>
      <c r="U1049">
        <v>13</v>
      </c>
      <c r="V1049" t="s">
        <v>45</v>
      </c>
      <c r="W1049">
        <v>0</v>
      </c>
      <c r="X1049">
        <v>0</v>
      </c>
      <c r="Y1049">
        <v>13</v>
      </c>
      <c r="Z1049">
        <v>26</v>
      </c>
      <c r="AA1049" t="s">
        <v>46</v>
      </c>
      <c r="AB1049">
        <v>0</v>
      </c>
      <c r="AC1049">
        <v>0</v>
      </c>
      <c r="AF1049" t="s">
        <v>212</v>
      </c>
      <c r="AG1049">
        <v>0.69702546296296297</v>
      </c>
      <c r="AH1049" t="s">
        <v>48</v>
      </c>
    </row>
    <row r="1050" spans="1:34" hidden="1" x14ac:dyDescent="0.25">
      <c r="A1050" t="s">
        <v>33</v>
      </c>
      <c r="B1050" t="s">
        <v>5386</v>
      </c>
      <c r="C1050">
        <v>61207</v>
      </c>
      <c r="D1050">
        <v>45993</v>
      </c>
      <c r="E1050" t="s">
        <v>5950</v>
      </c>
      <c r="F1050" t="s">
        <v>5951</v>
      </c>
      <c r="G1050">
        <v>1</v>
      </c>
      <c r="H1050" t="s">
        <v>88</v>
      </c>
      <c r="I1050" t="s">
        <v>38</v>
      </c>
      <c r="J1050" t="s">
        <v>5466</v>
      </c>
      <c r="K1050" t="s">
        <v>40</v>
      </c>
      <c r="L1050">
        <v>0.30884259259259261</v>
      </c>
      <c r="M1050">
        <v>343</v>
      </c>
      <c r="N1050" t="s">
        <v>41</v>
      </c>
      <c r="O1050" t="s">
        <v>762</v>
      </c>
      <c r="P1050" t="s">
        <v>43</v>
      </c>
      <c r="Q1050">
        <v>0.75</v>
      </c>
      <c r="R1050" t="s">
        <v>223</v>
      </c>
      <c r="S1050">
        <v>30</v>
      </c>
      <c r="T1050">
        <v>22.5</v>
      </c>
      <c r="U1050">
        <v>35</v>
      </c>
      <c r="V1050" t="s">
        <v>45</v>
      </c>
      <c r="W1050">
        <v>0</v>
      </c>
      <c r="X1050">
        <v>0</v>
      </c>
      <c r="Y1050">
        <v>35</v>
      </c>
      <c r="Z1050">
        <v>26.25</v>
      </c>
      <c r="AA1050" t="s">
        <v>46</v>
      </c>
      <c r="AB1050">
        <v>0</v>
      </c>
      <c r="AC1050">
        <v>0</v>
      </c>
      <c r="AF1050">
        <v>45993</v>
      </c>
      <c r="AG1050">
        <v>0.3540740740740741</v>
      </c>
      <c r="AH1050" t="s">
        <v>48</v>
      </c>
    </row>
    <row r="1051" spans="1:34" hidden="1" x14ac:dyDescent="0.25">
      <c r="A1051" t="s">
        <v>33</v>
      </c>
      <c r="B1051" t="s">
        <v>5386</v>
      </c>
      <c r="C1051">
        <v>62895</v>
      </c>
      <c r="D1051" t="s">
        <v>69</v>
      </c>
      <c r="E1051" t="s">
        <v>6073</v>
      </c>
      <c r="F1051" t="s">
        <v>6074</v>
      </c>
      <c r="G1051">
        <v>1</v>
      </c>
      <c r="H1051" t="s">
        <v>88</v>
      </c>
      <c r="I1051" t="s">
        <v>38</v>
      </c>
      <c r="J1051" t="s">
        <v>5445</v>
      </c>
      <c r="K1051" t="s">
        <v>40</v>
      </c>
      <c r="L1051">
        <v>0.34582175925925923</v>
      </c>
      <c r="M1051">
        <v>289</v>
      </c>
      <c r="N1051" t="s">
        <v>41</v>
      </c>
      <c r="O1051" t="s">
        <v>215</v>
      </c>
      <c r="P1051" t="s">
        <v>75</v>
      </c>
      <c r="Q1051">
        <v>3</v>
      </c>
      <c r="R1051" t="s">
        <v>95</v>
      </c>
      <c r="S1051">
        <v>7.53</v>
      </c>
      <c r="T1051">
        <v>22.59</v>
      </c>
      <c r="U1051">
        <v>9</v>
      </c>
      <c r="V1051" t="s">
        <v>45</v>
      </c>
      <c r="W1051">
        <v>0</v>
      </c>
      <c r="X1051">
        <v>0</v>
      </c>
      <c r="Y1051">
        <v>9</v>
      </c>
      <c r="Z1051">
        <v>27</v>
      </c>
      <c r="AA1051" t="s">
        <v>77</v>
      </c>
      <c r="AB1051">
        <v>12</v>
      </c>
      <c r="AC1051">
        <v>2.89</v>
      </c>
      <c r="AF1051" t="s">
        <v>78</v>
      </c>
      <c r="AG1051">
        <v>0.34437499999999999</v>
      </c>
      <c r="AH1051" t="s">
        <v>48</v>
      </c>
    </row>
    <row r="1052" spans="1:34" hidden="1" x14ac:dyDescent="0.25">
      <c r="A1052" t="s">
        <v>33</v>
      </c>
      <c r="B1052" t="s">
        <v>5386</v>
      </c>
      <c r="C1052">
        <v>62068</v>
      </c>
      <c r="D1052" t="s">
        <v>35</v>
      </c>
      <c r="E1052" t="s">
        <v>6460</v>
      </c>
      <c r="F1052" t="s">
        <v>6461</v>
      </c>
      <c r="G1052">
        <v>1</v>
      </c>
      <c r="H1052" t="s">
        <v>88</v>
      </c>
      <c r="I1052" t="s">
        <v>38</v>
      </c>
      <c r="J1052" t="s">
        <v>5437</v>
      </c>
      <c r="K1052" t="s">
        <v>40</v>
      </c>
      <c r="L1052">
        <v>0.33578703703703705</v>
      </c>
      <c r="M1052">
        <v>289</v>
      </c>
      <c r="N1052" t="s">
        <v>41</v>
      </c>
      <c r="O1052" t="s">
        <v>215</v>
      </c>
      <c r="P1052" t="s">
        <v>75</v>
      </c>
      <c r="Q1052">
        <v>3</v>
      </c>
      <c r="R1052" t="s">
        <v>95</v>
      </c>
      <c r="S1052">
        <v>7.53</v>
      </c>
      <c r="T1052">
        <v>22.59</v>
      </c>
      <c r="U1052">
        <v>9</v>
      </c>
      <c r="V1052" t="s">
        <v>45</v>
      </c>
      <c r="W1052">
        <v>0</v>
      </c>
      <c r="X1052">
        <v>0</v>
      </c>
      <c r="Y1052">
        <v>9</v>
      </c>
      <c r="Z1052">
        <v>27</v>
      </c>
      <c r="AA1052" t="s">
        <v>77</v>
      </c>
      <c r="AB1052">
        <v>12</v>
      </c>
      <c r="AC1052">
        <v>2.89</v>
      </c>
      <c r="AF1052" t="s">
        <v>47</v>
      </c>
      <c r="AG1052">
        <v>0.33716435185185184</v>
      </c>
      <c r="AH1052" t="s">
        <v>48</v>
      </c>
    </row>
    <row r="1053" spans="1:34" hidden="1" x14ac:dyDescent="0.25">
      <c r="A1053" t="s">
        <v>33</v>
      </c>
      <c r="B1053" t="s">
        <v>5386</v>
      </c>
      <c r="C1053">
        <v>60872</v>
      </c>
      <c r="D1053">
        <v>45902</v>
      </c>
      <c r="E1053" t="s">
        <v>7228</v>
      </c>
      <c r="F1053" t="s">
        <v>7229</v>
      </c>
      <c r="G1053">
        <v>1</v>
      </c>
      <c r="H1053" t="s">
        <v>88</v>
      </c>
      <c r="I1053" t="s">
        <v>38</v>
      </c>
      <c r="J1053" t="s">
        <v>6455</v>
      </c>
      <c r="K1053" t="s">
        <v>5495</v>
      </c>
      <c r="L1053">
        <v>0.47920138888888891</v>
      </c>
      <c r="M1053">
        <v>289</v>
      </c>
      <c r="N1053" t="s">
        <v>41</v>
      </c>
      <c r="O1053" t="s">
        <v>215</v>
      </c>
      <c r="P1053" t="s">
        <v>75</v>
      </c>
      <c r="Q1053">
        <v>3</v>
      </c>
      <c r="R1053" t="s">
        <v>95</v>
      </c>
      <c r="S1053">
        <v>7.53</v>
      </c>
      <c r="T1053">
        <v>22.59</v>
      </c>
      <c r="U1053">
        <v>9</v>
      </c>
      <c r="V1053" t="s">
        <v>45</v>
      </c>
      <c r="W1053">
        <v>0</v>
      </c>
      <c r="X1053">
        <v>0</v>
      </c>
      <c r="Y1053">
        <v>9</v>
      </c>
      <c r="Z1053">
        <v>27</v>
      </c>
      <c r="AA1053" t="s">
        <v>77</v>
      </c>
      <c r="AB1053">
        <v>12</v>
      </c>
      <c r="AC1053">
        <v>2.89</v>
      </c>
      <c r="AF1053">
        <v>45902</v>
      </c>
      <c r="AG1053">
        <v>0.47776620370370371</v>
      </c>
      <c r="AH1053" t="s">
        <v>48</v>
      </c>
    </row>
    <row r="1054" spans="1:34" hidden="1" x14ac:dyDescent="0.25">
      <c r="A1054" t="s">
        <v>33</v>
      </c>
      <c r="B1054" t="s">
        <v>5386</v>
      </c>
      <c r="C1054">
        <v>60863</v>
      </c>
      <c r="D1054">
        <v>45902</v>
      </c>
      <c r="E1054" t="s">
        <v>7230</v>
      </c>
      <c r="F1054" t="s">
        <v>7231</v>
      </c>
      <c r="G1054">
        <v>1</v>
      </c>
      <c r="H1054" t="s">
        <v>88</v>
      </c>
      <c r="I1054" t="s">
        <v>38</v>
      </c>
      <c r="J1054" t="s">
        <v>7232</v>
      </c>
      <c r="K1054" t="s">
        <v>5495</v>
      </c>
      <c r="L1054">
        <v>0.4450810185185185</v>
      </c>
      <c r="M1054">
        <v>289</v>
      </c>
      <c r="N1054" t="s">
        <v>41</v>
      </c>
      <c r="O1054" t="s">
        <v>215</v>
      </c>
      <c r="P1054" t="s">
        <v>75</v>
      </c>
      <c r="Q1054">
        <v>3</v>
      </c>
      <c r="R1054" t="s">
        <v>95</v>
      </c>
      <c r="S1054">
        <v>7.53</v>
      </c>
      <c r="T1054">
        <v>22.59</v>
      </c>
      <c r="U1054">
        <v>9</v>
      </c>
      <c r="V1054" t="s">
        <v>45</v>
      </c>
      <c r="W1054">
        <v>0</v>
      </c>
      <c r="X1054">
        <v>0</v>
      </c>
      <c r="Y1054">
        <v>9</v>
      </c>
      <c r="Z1054">
        <v>27</v>
      </c>
      <c r="AA1054" t="s">
        <v>77</v>
      </c>
      <c r="AB1054">
        <v>12</v>
      </c>
      <c r="AC1054">
        <v>2.89</v>
      </c>
      <c r="AF1054">
        <v>45902</v>
      </c>
      <c r="AG1054">
        <v>0.44346064814814817</v>
      </c>
      <c r="AH1054" t="s">
        <v>48</v>
      </c>
    </row>
    <row r="1055" spans="1:34" hidden="1" x14ac:dyDescent="0.25">
      <c r="A1055" t="s">
        <v>33</v>
      </c>
      <c r="B1055" t="s">
        <v>5386</v>
      </c>
      <c r="C1055">
        <v>61903</v>
      </c>
      <c r="D1055" t="s">
        <v>55</v>
      </c>
      <c r="E1055" t="s">
        <v>6258</v>
      </c>
      <c r="F1055" t="s">
        <v>6259</v>
      </c>
      <c r="G1055">
        <v>1</v>
      </c>
      <c r="H1055" t="s">
        <v>88</v>
      </c>
      <c r="I1055" t="s">
        <v>38</v>
      </c>
      <c r="J1055" t="s">
        <v>5427</v>
      </c>
      <c r="K1055" t="s">
        <v>40</v>
      </c>
      <c r="L1055">
        <v>0.65310185185185188</v>
      </c>
      <c r="M1055">
        <v>289</v>
      </c>
      <c r="N1055" t="s">
        <v>41</v>
      </c>
      <c r="O1055" t="s">
        <v>215</v>
      </c>
      <c r="P1055" t="s">
        <v>75</v>
      </c>
      <c r="Q1055">
        <v>3</v>
      </c>
      <c r="R1055" t="s">
        <v>95</v>
      </c>
      <c r="S1055">
        <v>7.53</v>
      </c>
      <c r="T1055">
        <v>22.59</v>
      </c>
      <c r="U1055">
        <v>9</v>
      </c>
      <c r="V1055" t="s">
        <v>45</v>
      </c>
      <c r="W1055">
        <v>0</v>
      </c>
      <c r="X1055">
        <v>0</v>
      </c>
      <c r="Y1055">
        <v>9</v>
      </c>
      <c r="Z1055">
        <v>27</v>
      </c>
      <c r="AA1055" t="s">
        <v>77</v>
      </c>
      <c r="AB1055">
        <v>12</v>
      </c>
      <c r="AC1055">
        <v>2.89</v>
      </c>
      <c r="AF1055" t="s">
        <v>59</v>
      </c>
      <c r="AG1055">
        <v>0.6518518518518519</v>
      </c>
      <c r="AH1055" t="s">
        <v>48</v>
      </c>
    </row>
    <row r="1056" spans="1:34" hidden="1" x14ac:dyDescent="0.25">
      <c r="A1056" t="s">
        <v>33</v>
      </c>
      <c r="B1056" t="s">
        <v>5386</v>
      </c>
      <c r="C1056">
        <v>61716</v>
      </c>
      <c r="D1056" t="s">
        <v>303</v>
      </c>
      <c r="E1056" t="s">
        <v>5533</v>
      </c>
      <c r="F1056" t="s">
        <v>5534</v>
      </c>
      <c r="G1056">
        <v>1</v>
      </c>
      <c r="H1056" t="s">
        <v>88</v>
      </c>
      <c r="I1056" t="s">
        <v>38</v>
      </c>
      <c r="J1056" t="s">
        <v>5535</v>
      </c>
      <c r="K1056" t="s">
        <v>5495</v>
      </c>
      <c r="L1056">
        <v>0.38978009259259261</v>
      </c>
      <c r="M1056">
        <v>289</v>
      </c>
      <c r="N1056" t="s">
        <v>41</v>
      </c>
      <c r="O1056" t="s">
        <v>215</v>
      </c>
      <c r="P1056" t="s">
        <v>75</v>
      </c>
      <c r="Q1056">
        <v>3</v>
      </c>
      <c r="R1056" t="s">
        <v>95</v>
      </c>
      <c r="S1056">
        <v>7.53</v>
      </c>
      <c r="T1056">
        <v>22.59</v>
      </c>
      <c r="U1056">
        <v>9</v>
      </c>
      <c r="V1056" t="s">
        <v>45</v>
      </c>
      <c r="W1056">
        <v>0</v>
      </c>
      <c r="X1056">
        <v>0</v>
      </c>
      <c r="Y1056">
        <v>9</v>
      </c>
      <c r="Z1056">
        <v>27</v>
      </c>
      <c r="AA1056" t="s">
        <v>77</v>
      </c>
      <c r="AB1056">
        <v>12</v>
      </c>
      <c r="AC1056">
        <v>2.89</v>
      </c>
      <c r="AF1056" t="s">
        <v>306</v>
      </c>
      <c r="AG1056">
        <v>0.38866898148148149</v>
      </c>
      <c r="AH1056" t="s">
        <v>48</v>
      </c>
    </row>
    <row r="1057" spans="1:34" hidden="1" x14ac:dyDescent="0.25">
      <c r="A1057" t="s">
        <v>33</v>
      </c>
      <c r="B1057" t="s">
        <v>5386</v>
      </c>
      <c r="C1057">
        <v>59897</v>
      </c>
      <c r="D1057">
        <v>45659</v>
      </c>
      <c r="E1057" t="s">
        <v>7233</v>
      </c>
      <c r="F1057" t="s">
        <v>7234</v>
      </c>
      <c r="G1057">
        <v>1</v>
      </c>
      <c r="H1057" t="s">
        <v>88</v>
      </c>
      <c r="I1057" t="s">
        <v>38</v>
      </c>
      <c r="J1057" t="s">
        <v>5424</v>
      </c>
      <c r="K1057" t="s">
        <v>40</v>
      </c>
      <c r="L1057">
        <v>0.3692361111111111</v>
      </c>
      <c r="M1057">
        <v>289</v>
      </c>
      <c r="N1057" t="s">
        <v>41</v>
      </c>
      <c r="O1057" t="s">
        <v>215</v>
      </c>
      <c r="P1057" t="s">
        <v>75</v>
      </c>
      <c r="Q1057">
        <v>3</v>
      </c>
      <c r="R1057" t="s">
        <v>95</v>
      </c>
      <c r="S1057">
        <v>7.53</v>
      </c>
      <c r="T1057">
        <v>22.59</v>
      </c>
      <c r="U1057">
        <v>9</v>
      </c>
      <c r="V1057" t="s">
        <v>45</v>
      </c>
      <c r="W1057">
        <v>0</v>
      </c>
      <c r="X1057">
        <v>0</v>
      </c>
      <c r="Y1057">
        <v>9</v>
      </c>
      <c r="Z1057">
        <v>27</v>
      </c>
      <c r="AA1057" t="s">
        <v>77</v>
      </c>
      <c r="AB1057">
        <v>12</v>
      </c>
      <c r="AC1057">
        <v>2.89</v>
      </c>
      <c r="AF1057">
        <v>45659</v>
      </c>
      <c r="AG1057">
        <v>0.36799768518518516</v>
      </c>
      <c r="AH1057" t="s">
        <v>48</v>
      </c>
    </row>
    <row r="1058" spans="1:34" hidden="1" x14ac:dyDescent="0.25">
      <c r="A1058" t="s">
        <v>33</v>
      </c>
      <c r="B1058" t="s">
        <v>5386</v>
      </c>
      <c r="C1058">
        <v>62550</v>
      </c>
      <c r="D1058" t="s">
        <v>189</v>
      </c>
      <c r="E1058" t="s">
        <v>5860</v>
      </c>
      <c r="F1058" t="s">
        <v>5861</v>
      </c>
      <c r="G1058">
        <v>1</v>
      </c>
      <c r="H1058" t="s">
        <v>88</v>
      </c>
      <c r="I1058" t="s">
        <v>38</v>
      </c>
      <c r="J1058" t="s">
        <v>5503</v>
      </c>
      <c r="K1058" t="s">
        <v>5495</v>
      </c>
      <c r="L1058">
        <v>0.38004629629629627</v>
      </c>
      <c r="M1058">
        <v>4800371001257</v>
      </c>
      <c r="N1058" t="s">
        <v>41</v>
      </c>
      <c r="O1058" t="s">
        <v>642</v>
      </c>
      <c r="P1058" t="s">
        <v>75</v>
      </c>
      <c r="Q1058">
        <v>1</v>
      </c>
      <c r="R1058" t="s">
        <v>95</v>
      </c>
      <c r="S1058">
        <v>23</v>
      </c>
      <c r="T1058">
        <v>23</v>
      </c>
      <c r="U1058">
        <v>32</v>
      </c>
      <c r="V1058" t="s">
        <v>45</v>
      </c>
      <c r="W1058">
        <v>0</v>
      </c>
      <c r="X1058">
        <v>0</v>
      </c>
      <c r="Y1058">
        <v>32</v>
      </c>
      <c r="Z1058">
        <v>32</v>
      </c>
      <c r="AA1058" t="s">
        <v>77</v>
      </c>
      <c r="AB1058">
        <v>12</v>
      </c>
      <c r="AC1058">
        <v>3.43</v>
      </c>
      <c r="AF1058" t="s">
        <v>195</v>
      </c>
      <c r="AG1058">
        <v>0.37844907407407408</v>
      </c>
      <c r="AH1058" t="s">
        <v>48</v>
      </c>
    </row>
    <row r="1059" spans="1:34" hidden="1" x14ac:dyDescent="0.25">
      <c r="A1059" t="s">
        <v>33</v>
      </c>
      <c r="B1059" t="s">
        <v>5386</v>
      </c>
      <c r="C1059">
        <v>62494</v>
      </c>
      <c r="D1059" t="s">
        <v>90</v>
      </c>
      <c r="E1059" t="s">
        <v>6392</v>
      </c>
      <c r="F1059" t="s">
        <v>6393</v>
      </c>
      <c r="G1059">
        <v>1</v>
      </c>
      <c r="H1059" t="s">
        <v>88</v>
      </c>
      <c r="I1059" t="s">
        <v>38</v>
      </c>
      <c r="J1059" t="s">
        <v>5421</v>
      </c>
      <c r="K1059" t="s">
        <v>40</v>
      </c>
      <c r="L1059">
        <v>0.6917592592592593</v>
      </c>
      <c r="M1059">
        <v>4800371001257</v>
      </c>
      <c r="N1059" t="s">
        <v>41</v>
      </c>
      <c r="O1059" t="s">
        <v>642</v>
      </c>
      <c r="P1059" t="s">
        <v>75</v>
      </c>
      <c r="Q1059">
        <v>1</v>
      </c>
      <c r="R1059" t="s">
        <v>95</v>
      </c>
      <c r="S1059">
        <v>23</v>
      </c>
      <c r="T1059">
        <v>23</v>
      </c>
      <c r="U1059">
        <v>32</v>
      </c>
      <c r="V1059" t="s">
        <v>45</v>
      </c>
      <c r="W1059">
        <v>0</v>
      </c>
      <c r="X1059">
        <v>0</v>
      </c>
      <c r="Y1059">
        <v>32</v>
      </c>
      <c r="Z1059">
        <v>32</v>
      </c>
      <c r="AA1059" t="s">
        <v>77</v>
      </c>
      <c r="AB1059">
        <v>12</v>
      </c>
      <c r="AC1059">
        <v>3.43</v>
      </c>
      <c r="AF1059" t="s">
        <v>93</v>
      </c>
      <c r="AG1059">
        <v>0.69025462962962958</v>
      </c>
      <c r="AH1059" t="s">
        <v>48</v>
      </c>
    </row>
    <row r="1060" spans="1:34" hidden="1" x14ac:dyDescent="0.25">
      <c r="A1060" t="s">
        <v>33</v>
      </c>
      <c r="B1060" t="s">
        <v>5386</v>
      </c>
      <c r="C1060">
        <v>62083</v>
      </c>
      <c r="D1060" t="s">
        <v>35</v>
      </c>
      <c r="E1060" t="s">
        <v>7235</v>
      </c>
      <c r="F1060" t="s">
        <v>7236</v>
      </c>
      <c r="G1060">
        <v>1</v>
      </c>
      <c r="H1060" t="s">
        <v>88</v>
      </c>
      <c r="I1060" t="s">
        <v>38</v>
      </c>
      <c r="J1060" t="s">
        <v>5445</v>
      </c>
      <c r="K1060" t="s">
        <v>40</v>
      </c>
      <c r="L1060">
        <v>0.4085300925925926</v>
      </c>
      <c r="M1060">
        <v>4800371001257</v>
      </c>
      <c r="N1060" t="s">
        <v>41</v>
      </c>
      <c r="O1060" t="s">
        <v>642</v>
      </c>
      <c r="P1060" t="s">
        <v>75</v>
      </c>
      <c r="Q1060">
        <v>1</v>
      </c>
      <c r="R1060" t="s">
        <v>95</v>
      </c>
      <c r="S1060">
        <v>23</v>
      </c>
      <c r="T1060">
        <v>23</v>
      </c>
      <c r="U1060">
        <v>32</v>
      </c>
      <c r="V1060" t="s">
        <v>45</v>
      </c>
      <c r="W1060">
        <v>0</v>
      </c>
      <c r="X1060">
        <v>0</v>
      </c>
      <c r="Y1060">
        <v>32</v>
      </c>
      <c r="Z1060">
        <v>32</v>
      </c>
      <c r="AA1060" t="s">
        <v>77</v>
      </c>
      <c r="AB1060">
        <v>12</v>
      </c>
      <c r="AC1060">
        <v>3.43</v>
      </c>
      <c r="AF1060" t="s">
        <v>47</v>
      </c>
      <c r="AG1060">
        <v>0.40782407407407406</v>
      </c>
      <c r="AH1060" t="s">
        <v>48</v>
      </c>
    </row>
    <row r="1061" spans="1:34" hidden="1" x14ac:dyDescent="0.25">
      <c r="A1061" t="s">
        <v>33</v>
      </c>
      <c r="B1061" t="s">
        <v>5386</v>
      </c>
      <c r="C1061">
        <v>62239</v>
      </c>
      <c r="D1061" t="s">
        <v>60</v>
      </c>
      <c r="E1061" t="s">
        <v>7237</v>
      </c>
      <c r="F1061" t="s">
        <v>7238</v>
      </c>
      <c r="G1061">
        <v>1</v>
      </c>
      <c r="H1061" t="s">
        <v>88</v>
      </c>
      <c r="I1061" t="s">
        <v>38</v>
      </c>
      <c r="J1061" t="s">
        <v>5476</v>
      </c>
      <c r="K1061" t="s">
        <v>40</v>
      </c>
      <c r="L1061">
        <v>0.6501851851851852</v>
      </c>
      <c r="M1061">
        <v>4800371001257</v>
      </c>
      <c r="N1061" t="s">
        <v>41</v>
      </c>
      <c r="O1061" t="s">
        <v>642</v>
      </c>
      <c r="P1061" t="s">
        <v>75</v>
      </c>
      <c r="Q1061">
        <v>1</v>
      </c>
      <c r="R1061" t="s">
        <v>95</v>
      </c>
      <c r="S1061">
        <v>23</v>
      </c>
      <c r="T1061">
        <v>23</v>
      </c>
      <c r="U1061">
        <v>32</v>
      </c>
      <c r="V1061" t="s">
        <v>45</v>
      </c>
      <c r="W1061">
        <v>0</v>
      </c>
      <c r="X1061">
        <v>0</v>
      </c>
      <c r="Y1061">
        <v>32</v>
      </c>
      <c r="Z1061">
        <v>32</v>
      </c>
      <c r="AA1061" t="s">
        <v>77</v>
      </c>
      <c r="AB1061">
        <v>12</v>
      </c>
      <c r="AC1061">
        <v>3.43</v>
      </c>
      <c r="AF1061" t="s">
        <v>68</v>
      </c>
      <c r="AG1061">
        <v>0.64961805555555552</v>
      </c>
      <c r="AH1061" t="s">
        <v>48</v>
      </c>
    </row>
    <row r="1062" spans="1:34" hidden="1" x14ac:dyDescent="0.25">
      <c r="A1062" t="s">
        <v>33</v>
      </c>
      <c r="B1062" t="s">
        <v>5386</v>
      </c>
      <c r="C1062">
        <v>63048</v>
      </c>
      <c r="D1062" t="s">
        <v>99</v>
      </c>
      <c r="E1062" t="s">
        <v>6093</v>
      </c>
      <c r="F1062" t="s">
        <v>6094</v>
      </c>
      <c r="G1062">
        <v>1</v>
      </c>
      <c r="H1062" t="s">
        <v>88</v>
      </c>
      <c r="I1062" t="s">
        <v>38</v>
      </c>
      <c r="J1062" t="s">
        <v>5437</v>
      </c>
      <c r="K1062" t="s">
        <v>40</v>
      </c>
      <c r="L1062">
        <v>0.48006944444444444</v>
      </c>
      <c r="M1062">
        <v>4800371001257</v>
      </c>
      <c r="N1062" t="s">
        <v>41</v>
      </c>
      <c r="O1062" t="s">
        <v>642</v>
      </c>
      <c r="P1062" t="s">
        <v>75</v>
      </c>
      <c r="Q1062">
        <v>1</v>
      </c>
      <c r="R1062" t="s">
        <v>95</v>
      </c>
      <c r="S1062">
        <v>23</v>
      </c>
      <c r="T1062">
        <v>23</v>
      </c>
      <c r="U1062">
        <v>32</v>
      </c>
      <c r="V1062" t="s">
        <v>45</v>
      </c>
      <c r="W1062">
        <v>0</v>
      </c>
      <c r="X1062">
        <v>0</v>
      </c>
      <c r="Y1062">
        <v>32</v>
      </c>
      <c r="Z1062">
        <v>32</v>
      </c>
      <c r="AA1062" t="s">
        <v>77</v>
      </c>
      <c r="AB1062">
        <v>12</v>
      </c>
      <c r="AC1062">
        <v>3.43</v>
      </c>
      <c r="AF1062" t="s">
        <v>105</v>
      </c>
      <c r="AG1062">
        <v>0.47866898148148146</v>
      </c>
      <c r="AH1062" t="s">
        <v>48</v>
      </c>
    </row>
    <row r="1063" spans="1:34" hidden="1" x14ac:dyDescent="0.25">
      <c r="A1063" t="s">
        <v>33</v>
      </c>
      <c r="B1063" t="s">
        <v>5386</v>
      </c>
      <c r="C1063">
        <v>60325</v>
      </c>
      <c r="D1063">
        <v>45749</v>
      </c>
      <c r="E1063" t="s">
        <v>6823</v>
      </c>
      <c r="F1063" t="s">
        <v>6824</v>
      </c>
      <c r="G1063">
        <v>1</v>
      </c>
      <c r="H1063" t="s">
        <v>88</v>
      </c>
      <c r="I1063" t="s">
        <v>38</v>
      </c>
      <c r="J1063" t="s">
        <v>6825</v>
      </c>
      <c r="K1063" t="s">
        <v>40</v>
      </c>
      <c r="L1063">
        <v>0.71111111111111114</v>
      </c>
      <c r="M1063">
        <v>4800371001257</v>
      </c>
      <c r="N1063" t="s">
        <v>41</v>
      </c>
      <c r="O1063" t="s">
        <v>642</v>
      </c>
      <c r="P1063" t="s">
        <v>75</v>
      </c>
      <c r="Q1063">
        <v>1</v>
      </c>
      <c r="R1063" t="s">
        <v>95</v>
      </c>
      <c r="S1063">
        <v>23</v>
      </c>
      <c r="T1063">
        <v>23</v>
      </c>
      <c r="U1063">
        <v>32</v>
      </c>
      <c r="V1063" t="s">
        <v>45</v>
      </c>
      <c r="W1063">
        <v>0</v>
      </c>
      <c r="X1063">
        <v>0</v>
      </c>
      <c r="Y1063">
        <v>32</v>
      </c>
      <c r="Z1063">
        <v>32</v>
      </c>
      <c r="AA1063" t="s">
        <v>77</v>
      </c>
      <c r="AB1063">
        <v>12</v>
      </c>
      <c r="AC1063">
        <v>3.43</v>
      </c>
      <c r="AF1063">
        <v>45749</v>
      </c>
      <c r="AG1063">
        <v>0.71042824074074074</v>
      </c>
      <c r="AH1063" t="s">
        <v>48</v>
      </c>
    </row>
    <row r="1064" spans="1:34" hidden="1" x14ac:dyDescent="0.25">
      <c r="A1064" t="s">
        <v>33</v>
      </c>
      <c r="B1064" t="s">
        <v>5386</v>
      </c>
      <c r="C1064">
        <v>60403</v>
      </c>
      <c r="D1064">
        <v>45779</v>
      </c>
      <c r="E1064" t="s">
        <v>7239</v>
      </c>
      <c r="F1064" t="s">
        <v>7240</v>
      </c>
      <c r="G1064">
        <v>1</v>
      </c>
      <c r="H1064" t="s">
        <v>88</v>
      </c>
      <c r="I1064" t="s">
        <v>38</v>
      </c>
      <c r="J1064" t="s">
        <v>5424</v>
      </c>
      <c r="K1064" t="s">
        <v>40</v>
      </c>
      <c r="L1064">
        <v>0.59232638888888889</v>
      </c>
      <c r="M1064">
        <v>4800371001257</v>
      </c>
      <c r="N1064" t="s">
        <v>41</v>
      </c>
      <c r="O1064" t="s">
        <v>642</v>
      </c>
      <c r="P1064" t="s">
        <v>75</v>
      </c>
      <c r="Q1064">
        <v>1</v>
      </c>
      <c r="R1064" t="s">
        <v>95</v>
      </c>
      <c r="S1064">
        <v>23</v>
      </c>
      <c r="T1064">
        <v>23</v>
      </c>
      <c r="U1064">
        <v>32</v>
      </c>
      <c r="V1064" t="s">
        <v>45</v>
      </c>
      <c r="W1064">
        <v>0</v>
      </c>
      <c r="X1064">
        <v>0</v>
      </c>
      <c r="Y1064">
        <v>32</v>
      </c>
      <c r="Z1064">
        <v>32</v>
      </c>
      <c r="AA1064" t="s">
        <v>77</v>
      </c>
      <c r="AB1064">
        <v>12</v>
      </c>
      <c r="AC1064">
        <v>3.43</v>
      </c>
      <c r="AF1064">
        <v>45779</v>
      </c>
      <c r="AG1064">
        <v>0.60099537037037032</v>
      </c>
      <c r="AH1064" t="s">
        <v>48</v>
      </c>
    </row>
    <row r="1065" spans="1:34" hidden="1" x14ac:dyDescent="0.25">
      <c r="A1065" t="s">
        <v>33</v>
      </c>
      <c r="B1065" t="s">
        <v>5386</v>
      </c>
      <c r="C1065">
        <v>62919</v>
      </c>
      <c r="D1065" t="s">
        <v>69</v>
      </c>
      <c r="E1065" t="s">
        <v>5966</v>
      </c>
      <c r="F1065" t="s">
        <v>5967</v>
      </c>
      <c r="G1065">
        <v>1</v>
      </c>
      <c r="H1065" t="s">
        <v>88</v>
      </c>
      <c r="I1065" t="s">
        <v>38</v>
      </c>
      <c r="J1065" t="s">
        <v>5427</v>
      </c>
      <c r="K1065" t="s">
        <v>40</v>
      </c>
      <c r="L1065">
        <v>0.46130787037037035</v>
      </c>
      <c r="M1065" t="s">
        <v>172</v>
      </c>
      <c r="N1065" t="s">
        <v>41</v>
      </c>
      <c r="O1065" t="s">
        <v>173</v>
      </c>
      <c r="P1065" t="s">
        <v>75</v>
      </c>
      <c r="Q1065">
        <v>4</v>
      </c>
      <c r="R1065" t="s">
        <v>95</v>
      </c>
      <c r="S1065">
        <v>5.8</v>
      </c>
      <c r="T1065">
        <v>23.2</v>
      </c>
      <c r="U1065">
        <v>7</v>
      </c>
      <c r="V1065" t="s">
        <v>45</v>
      </c>
      <c r="W1065">
        <v>0</v>
      </c>
      <c r="X1065">
        <v>0</v>
      </c>
      <c r="Y1065">
        <v>7</v>
      </c>
      <c r="Z1065">
        <v>28</v>
      </c>
      <c r="AA1065" t="s">
        <v>77</v>
      </c>
      <c r="AB1065">
        <v>12</v>
      </c>
      <c r="AC1065">
        <v>3</v>
      </c>
      <c r="AD1065" t="s">
        <v>150</v>
      </c>
      <c r="AF1065" t="s">
        <v>78</v>
      </c>
      <c r="AG1065">
        <v>0.46037037037037037</v>
      </c>
      <c r="AH1065" t="s">
        <v>48</v>
      </c>
    </row>
    <row r="1066" spans="1:34" hidden="1" x14ac:dyDescent="0.25">
      <c r="A1066" t="s">
        <v>33</v>
      </c>
      <c r="B1066" t="s">
        <v>5386</v>
      </c>
      <c r="C1066">
        <v>62300</v>
      </c>
      <c r="D1066" t="s">
        <v>256</v>
      </c>
      <c r="E1066" t="s">
        <v>7241</v>
      </c>
      <c r="F1066" t="s">
        <v>7242</v>
      </c>
      <c r="G1066">
        <v>1</v>
      </c>
      <c r="H1066" t="s">
        <v>88</v>
      </c>
      <c r="I1066" t="s">
        <v>38</v>
      </c>
      <c r="J1066" t="s">
        <v>6401</v>
      </c>
      <c r="K1066" t="s">
        <v>40</v>
      </c>
      <c r="L1066">
        <v>0.40054398148148146</v>
      </c>
      <c r="M1066" t="s">
        <v>172</v>
      </c>
      <c r="N1066" t="s">
        <v>41</v>
      </c>
      <c r="O1066" t="s">
        <v>173</v>
      </c>
      <c r="P1066" t="s">
        <v>75</v>
      </c>
      <c r="Q1066">
        <v>4</v>
      </c>
      <c r="R1066" t="s">
        <v>95</v>
      </c>
      <c r="S1066">
        <v>5.8</v>
      </c>
      <c r="T1066">
        <v>23.2</v>
      </c>
      <c r="U1066">
        <v>7</v>
      </c>
      <c r="V1066" t="s">
        <v>45</v>
      </c>
      <c r="W1066">
        <v>0</v>
      </c>
      <c r="X1066">
        <v>0</v>
      </c>
      <c r="Y1066">
        <v>7</v>
      </c>
      <c r="Z1066">
        <v>28</v>
      </c>
      <c r="AA1066" t="s">
        <v>77</v>
      </c>
      <c r="AB1066">
        <v>12</v>
      </c>
      <c r="AC1066">
        <v>3</v>
      </c>
      <c r="AD1066" t="s">
        <v>150</v>
      </c>
      <c r="AF1066" t="s">
        <v>260</v>
      </c>
      <c r="AG1066">
        <v>0.40358796296296295</v>
      </c>
      <c r="AH1066" t="s">
        <v>48</v>
      </c>
    </row>
    <row r="1067" spans="1:34" hidden="1" x14ac:dyDescent="0.25">
      <c r="A1067" t="s">
        <v>33</v>
      </c>
      <c r="B1067" t="s">
        <v>5386</v>
      </c>
      <c r="C1067">
        <v>62462</v>
      </c>
      <c r="D1067" t="s">
        <v>90</v>
      </c>
      <c r="E1067" t="s">
        <v>7243</v>
      </c>
      <c r="F1067" t="s">
        <v>7244</v>
      </c>
      <c r="G1067">
        <v>1</v>
      </c>
      <c r="H1067" t="s">
        <v>88</v>
      </c>
      <c r="I1067" t="s">
        <v>38</v>
      </c>
      <c r="J1067" t="s">
        <v>5434</v>
      </c>
      <c r="K1067" t="s">
        <v>40</v>
      </c>
      <c r="L1067">
        <v>0.53997685185185185</v>
      </c>
      <c r="M1067" t="s">
        <v>172</v>
      </c>
      <c r="N1067" t="s">
        <v>41</v>
      </c>
      <c r="O1067" t="s">
        <v>173</v>
      </c>
      <c r="P1067" t="s">
        <v>75</v>
      </c>
      <c r="Q1067">
        <v>4</v>
      </c>
      <c r="R1067" t="s">
        <v>95</v>
      </c>
      <c r="S1067">
        <v>5.8</v>
      </c>
      <c r="T1067">
        <v>23.2</v>
      </c>
      <c r="U1067">
        <v>7</v>
      </c>
      <c r="V1067" t="s">
        <v>45</v>
      </c>
      <c r="W1067">
        <v>0</v>
      </c>
      <c r="X1067">
        <v>0</v>
      </c>
      <c r="Y1067">
        <v>7</v>
      </c>
      <c r="Z1067">
        <v>28</v>
      </c>
      <c r="AA1067" t="s">
        <v>77</v>
      </c>
      <c r="AB1067">
        <v>12</v>
      </c>
      <c r="AC1067">
        <v>3</v>
      </c>
      <c r="AD1067" t="s">
        <v>150</v>
      </c>
      <c r="AF1067" t="s">
        <v>93</v>
      </c>
      <c r="AG1067">
        <v>0.53862268518518519</v>
      </c>
      <c r="AH1067" t="s">
        <v>48</v>
      </c>
    </row>
    <row r="1068" spans="1:34" hidden="1" x14ac:dyDescent="0.25">
      <c r="A1068" t="s">
        <v>33</v>
      </c>
      <c r="B1068" t="s">
        <v>5386</v>
      </c>
      <c r="C1068">
        <v>60630</v>
      </c>
      <c r="D1068">
        <v>45840</v>
      </c>
      <c r="E1068" t="s">
        <v>6145</v>
      </c>
      <c r="F1068" t="s">
        <v>6146</v>
      </c>
      <c r="G1068">
        <v>1</v>
      </c>
      <c r="H1068" t="s">
        <v>88</v>
      </c>
      <c r="I1068" t="s">
        <v>38</v>
      </c>
      <c r="J1068" t="s">
        <v>5437</v>
      </c>
      <c r="K1068" t="s">
        <v>40</v>
      </c>
      <c r="L1068">
        <v>0.58956018518518516</v>
      </c>
      <c r="M1068" t="s">
        <v>172</v>
      </c>
      <c r="N1068" t="s">
        <v>41</v>
      </c>
      <c r="O1068" t="s">
        <v>173</v>
      </c>
      <c r="P1068" t="s">
        <v>75</v>
      </c>
      <c r="Q1068">
        <v>4</v>
      </c>
      <c r="R1068" t="s">
        <v>95</v>
      </c>
      <c r="S1068">
        <v>5.8</v>
      </c>
      <c r="T1068">
        <v>23.2</v>
      </c>
      <c r="U1068">
        <v>7</v>
      </c>
      <c r="V1068" t="s">
        <v>45</v>
      </c>
      <c r="W1068">
        <v>0</v>
      </c>
      <c r="X1068">
        <v>0</v>
      </c>
      <c r="Y1068">
        <v>7</v>
      </c>
      <c r="Z1068">
        <v>28</v>
      </c>
      <c r="AA1068" t="s">
        <v>77</v>
      </c>
      <c r="AB1068">
        <v>12</v>
      </c>
      <c r="AC1068">
        <v>3</v>
      </c>
      <c r="AD1068" t="s">
        <v>150</v>
      </c>
      <c r="AF1068">
        <v>45840</v>
      </c>
      <c r="AG1068">
        <v>0.58903935185185186</v>
      </c>
      <c r="AH1068" t="s">
        <v>48</v>
      </c>
    </row>
    <row r="1069" spans="1:34" hidden="1" x14ac:dyDescent="0.25">
      <c r="A1069" t="s">
        <v>33</v>
      </c>
      <c r="B1069" t="s">
        <v>5386</v>
      </c>
      <c r="C1069">
        <v>60092</v>
      </c>
      <c r="D1069">
        <v>45690</v>
      </c>
      <c r="E1069" t="s">
        <v>7245</v>
      </c>
      <c r="F1069" t="s">
        <v>7246</v>
      </c>
      <c r="G1069">
        <v>1</v>
      </c>
      <c r="H1069" t="s">
        <v>88</v>
      </c>
      <c r="I1069" t="s">
        <v>38</v>
      </c>
      <c r="J1069" t="s">
        <v>7247</v>
      </c>
      <c r="K1069" t="s">
        <v>5495</v>
      </c>
      <c r="L1069">
        <v>0.58019675925925929</v>
      </c>
      <c r="M1069" t="s">
        <v>172</v>
      </c>
      <c r="N1069" t="s">
        <v>41</v>
      </c>
      <c r="O1069" t="s">
        <v>173</v>
      </c>
      <c r="P1069" t="s">
        <v>75</v>
      </c>
      <c r="Q1069">
        <v>4</v>
      </c>
      <c r="R1069" t="s">
        <v>95</v>
      </c>
      <c r="S1069">
        <v>5.8</v>
      </c>
      <c r="T1069">
        <v>23.2</v>
      </c>
      <c r="U1069">
        <v>7</v>
      </c>
      <c r="V1069" t="s">
        <v>45</v>
      </c>
      <c r="W1069">
        <v>0</v>
      </c>
      <c r="X1069">
        <v>0</v>
      </c>
      <c r="Y1069">
        <v>7</v>
      </c>
      <c r="Z1069">
        <v>28</v>
      </c>
      <c r="AA1069" t="s">
        <v>77</v>
      </c>
      <c r="AB1069">
        <v>12</v>
      </c>
      <c r="AC1069">
        <v>3</v>
      </c>
      <c r="AD1069" t="s">
        <v>150</v>
      </c>
      <c r="AF1069">
        <v>45690</v>
      </c>
      <c r="AG1069">
        <v>0.57930555555555552</v>
      </c>
      <c r="AH1069" t="s">
        <v>48</v>
      </c>
    </row>
    <row r="1070" spans="1:34" hidden="1" x14ac:dyDescent="0.25">
      <c r="A1070" t="s">
        <v>33</v>
      </c>
      <c r="B1070" t="s">
        <v>5386</v>
      </c>
      <c r="C1070">
        <v>59990</v>
      </c>
      <c r="D1070">
        <v>45659</v>
      </c>
      <c r="E1070" t="s">
        <v>6141</v>
      </c>
      <c r="F1070" t="s">
        <v>6142</v>
      </c>
      <c r="G1070">
        <v>1</v>
      </c>
      <c r="H1070" t="s">
        <v>88</v>
      </c>
      <c r="I1070" t="s">
        <v>38</v>
      </c>
      <c r="J1070" t="s">
        <v>5466</v>
      </c>
      <c r="K1070" t="s">
        <v>40</v>
      </c>
      <c r="L1070">
        <v>0.70646990740740745</v>
      </c>
      <c r="M1070" t="s">
        <v>172</v>
      </c>
      <c r="N1070" t="s">
        <v>41</v>
      </c>
      <c r="O1070" t="s">
        <v>173</v>
      </c>
      <c r="P1070" t="s">
        <v>75</v>
      </c>
      <c r="Q1070">
        <v>4</v>
      </c>
      <c r="R1070" t="s">
        <v>95</v>
      </c>
      <c r="S1070">
        <v>5.8</v>
      </c>
      <c r="T1070">
        <v>23.2</v>
      </c>
      <c r="U1070">
        <v>7</v>
      </c>
      <c r="V1070" t="s">
        <v>45</v>
      </c>
      <c r="W1070">
        <v>0</v>
      </c>
      <c r="X1070">
        <v>0</v>
      </c>
      <c r="Y1070">
        <v>7</v>
      </c>
      <c r="Z1070">
        <v>28</v>
      </c>
      <c r="AA1070" t="s">
        <v>77</v>
      </c>
      <c r="AB1070">
        <v>12</v>
      </c>
      <c r="AC1070">
        <v>3</v>
      </c>
      <c r="AD1070" t="s">
        <v>150</v>
      </c>
      <c r="AF1070">
        <v>45659</v>
      </c>
      <c r="AG1070">
        <v>0.70511574074074079</v>
      </c>
      <c r="AH1070" t="s">
        <v>48</v>
      </c>
    </row>
    <row r="1071" spans="1:34" hidden="1" x14ac:dyDescent="0.25">
      <c r="A1071" t="s">
        <v>33</v>
      </c>
      <c r="B1071" t="s">
        <v>5386</v>
      </c>
      <c r="C1071">
        <v>61869</v>
      </c>
      <c r="D1071" t="s">
        <v>55</v>
      </c>
      <c r="E1071" t="s">
        <v>7248</v>
      </c>
      <c r="F1071" t="s">
        <v>7249</v>
      </c>
      <c r="G1071" t="s">
        <v>5727</v>
      </c>
      <c r="H1071" t="s">
        <v>5728</v>
      </c>
      <c r="I1071" t="s">
        <v>38</v>
      </c>
      <c r="J1071" t="s">
        <v>7250</v>
      </c>
      <c r="K1071" t="s">
        <v>40</v>
      </c>
      <c r="L1071">
        <v>0.52797453703703701</v>
      </c>
      <c r="M1071">
        <v>73</v>
      </c>
      <c r="N1071" t="s">
        <v>41</v>
      </c>
      <c r="O1071" t="s">
        <v>1103</v>
      </c>
      <c r="P1071" t="s">
        <v>43</v>
      </c>
      <c r="Q1071">
        <v>0.5</v>
      </c>
      <c r="R1071" t="s">
        <v>223</v>
      </c>
      <c r="S1071">
        <v>46.4</v>
      </c>
      <c r="T1071">
        <v>23.2</v>
      </c>
      <c r="U1071">
        <v>54</v>
      </c>
      <c r="V1071" t="s">
        <v>45</v>
      </c>
      <c r="W1071">
        <v>0</v>
      </c>
      <c r="X1071">
        <v>0</v>
      </c>
      <c r="Y1071">
        <v>54</v>
      </c>
      <c r="Z1071">
        <v>27</v>
      </c>
      <c r="AA1071" t="s">
        <v>46</v>
      </c>
      <c r="AB1071">
        <v>0</v>
      </c>
      <c r="AC1071">
        <v>0</v>
      </c>
      <c r="AF1071" t="s">
        <v>59</v>
      </c>
      <c r="AG1071">
        <v>0.52659722222222227</v>
      </c>
      <c r="AH1071" t="s">
        <v>48</v>
      </c>
    </row>
    <row r="1072" spans="1:34" hidden="1" x14ac:dyDescent="0.25">
      <c r="A1072" t="s">
        <v>33</v>
      </c>
      <c r="B1072" t="s">
        <v>5386</v>
      </c>
      <c r="C1072">
        <v>60191</v>
      </c>
      <c r="D1072">
        <v>45718</v>
      </c>
      <c r="E1072" t="s">
        <v>7251</v>
      </c>
      <c r="F1072" t="s">
        <v>7252</v>
      </c>
      <c r="G1072">
        <v>1</v>
      </c>
      <c r="H1072" t="s">
        <v>88</v>
      </c>
      <c r="I1072" t="s">
        <v>38</v>
      </c>
      <c r="J1072" t="s">
        <v>7253</v>
      </c>
      <c r="K1072" t="s">
        <v>40</v>
      </c>
      <c r="L1072">
        <v>0.66349537037037032</v>
      </c>
      <c r="M1072">
        <v>73</v>
      </c>
      <c r="N1072" t="s">
        <v>41</v>
      </c>
      <c r="O1072" t="s">
        <v>1103</v>
      </c>
      <c r="P1072" t="s">
        <v>43</v>
      </c>
      <c r="Q1072">
        <v>0.5</v>
      </c>
      <c r="R1072" t="s">
        <v>223</v>
      </c>
      <c r="S1072">
        <v>46.4</v>
      </c>
      <c r="T1072">
        <v>23.2</v>
      </c>
      <c r="U1072">
        <v>54</v>
      </c>
      <c r="V1072" t="s">
        <v>45</v>
      </c>
      <c r="W1072">
        <v>0</v>
      </c>
      <c r="X1072">
        <v>0</v>
      </c>
      <c r="Y1072">
        <v>54</v>
      </c>
      <c r="Z1072">
        <v>27</v>
      </c>
      <c r="AA1072" t="s">
        <v>46</v>
      </c>
      <c r="AB1072">
        <v>0</v>
      </c>
      <c r="AC1072">
        <v>0</v>
      </c>
      <c r="AF1072">
        <v>45718</v>
      </c>
      <c r="AG1072">
        <v>0.66218750000000004</v>
      </c>
      <c r="AH1072" t="s">
        <v>48</v>
      </c>
    </row>
    <row r="1073" spans="1:34" hidden="1" x14ac:dyDescent="0.25">
      <c r="A1073" t="s">
        <v>33</v>
      </c>
      <c r="B1073" t="s">
        <v>5386</v>
      </c>
      <c r="C1073">
        <v>62850</v>
      </c>
      <c r="D1073" t="s">
        <v>297</v>
      </c>
      <c r="E1073" t="s">
        <v>7254</v>
      </c>
      <c r="F1073" t="s">
        <v>7255</v>
      </c>
      <c r="G1073">
        <v>1</v>
      </c>
      <c r="H1073" t="s">
        <v>88</v>
      </c>
      <c r="I1073" t="s">
        <v>38</v>
      </c>
      <c r="J1073" t="s">
        <v>5434</v>
      </c>
      <c r="K1073" t="s">
        <v>40</v>
      </c>
      <c r="L1073">
        <v>0.67689814814814819</v>
      </c>
      <c r="M1073">
        <v>241</v>
      </c>
      <c r="N1073" t="s">
        <v>41</v>
      </c>
      <c r="O1073" t="s">
        <v>5759</v>
      </c>
      <c r="P1073" t="s">
        <v>75</v>
      </c>
      <c r="Q1073">
        <v>5</v>
      </c>
      <c r="R1073" t="s">
        <v>95</v>
      </c>
      <c r="S1073">
        <v>4.75</v>
      </c>
      <c r="T1073">
        <v>23.75</v>
      </c>
      <c r="U1073">
        <v>6</v>
      </c>
      <c r="V1073" t="s">
        <v>45</v>
      </c>
      <c r="W1073">
        <v>0</v>
      </c>
      <c r="X1073">
        <v>0</v>
      </c>
      <c r="Y1073">
        <v>6</v>
      </c>
      <c r="Z1073">
        <v>30</v>
      </c>
      <c r="AA1073" t="s">
        <v>46</v>
      </c>
      <c r="AB1073">
        <v>0</v>
      </c>
      <c r="AC1073">
        <v>0</v>
      </c>
      <c r="AD1073" t="s">
        <v>150</v>
      </c>
      <c r="AF1073" t="s">
        <v>302</v>
      </c>
      <c r="AG1073">
        <v>0.67534722222222221</v>
      </c>
      <c r="AH1073" t="s">
        <v>48</v>
      </c>
    </row>
    <row r="1074" spans="1:34" hidden="1" x14ac:dyDescent="0.25">
      <c r="A1074" t="s">
        <v>33</v>
      </c>
      <c r="B1074" t="s">
        <v>5386</v>
      </c>
      <c r="C1074">
        <v>60098</v>
      </c>
      <c r="D1074">
        <v>45690</v>
      </c>
      <c r="E1074" t="s">
        <v>6917</v>
      </c>
      <c r="F1074" t="s">
        <v>6918</v>
      </c>
      <c r="G1074">
        <v>1</v>
      </c>
      <c r="H1074" t="s">
        <v>88</v>
      </c>
      <c r="I1074" t="s">
        <v>38</v>
      </c>
      <c r="J1074" t="s">
        <v>6919</v>
      </c>
      <c r="K1074" t="s">
        <v>5495</v>
      </c>
      <c r="L1074">
        <v>0.60021990740740738</v>
      </c>
      <c r="M1074">
        <v>241</v>
      </c>
      <c r="N1074" t="s">
        <v>41</v>
      </c>
      <c r="O1074" t="s">
        <v>5759</v>
      </c>
      <c r="P1074" t="s">
        <v>75</v>
      </c>
      <c r="Q1074">
        <v>5</v>
      </c>
      <c r="R1074" t="s">
        <v>95</v>
      </c>
      <c r="S1074">
        <v>4.75</v>
      </c>
      <c r="T1074">
        <v>23.75</v>
      </c>
      <c r="U1074">
        <v>6</v>
      </c>
      <c r="V1074" t="s">
        <v>45</v>
      </c>
      <c r="W1074">
        <v>0</v>
      </c>
      <c r="X1074">
        <v>0</v>
      </c>
      <c r="Y1074">
        <v>6</v>
      </c>
      <c r="Z1074">
        <v>30</v>
      </c>
      <c r="AA1074" t="s">
        <v>46</v>
      </c>
      <c r="AB1074">
        <v>0</v>
      </c>
      <c r="AC1074">
        <v>0</v>
      </c>
      <c r="AD1074" t="s">
        <v>150</v>
      </c>
      <c r="AF1074">
        <v>45690</v>
      </c>
      <c r="AG1074">
        <v>0.59914351851851855</v>
      </c>
      <c r="AH1074" t="s">
        <v>48</v>
      </c>
    </row>
    <row r="1075" spans="1:34" hidden="1" x14ac:dyDescent="0.25">
      <c r="A1075" t="s">
        <v>33</v>
      </c>
      <c r="B1075" t="s">
        <v>5386</v>
      </c>
      <c r="C1075">
        <v>61711</v>
      </c>
      <c r="D1075" t="s">
        <v>303</v>
      </c>
      <c r="E1075" t="s">
        <v>7256</v>
      </c>
      <c r="F1075" t="s">
        <v>7257</v>
      </c>
      <c r="G1075">
        <v>1</v>
      </c>
      <c r="H1075" t="s">
        <v>88</v>
      </c>
      <c r="I1075" t="s">
        <v>38</v>
      </c>
      <c r="J1075" t="s">
        <v>5503</v>
      </c>
      <c r="K1075" t="s">
        <v>5495</v>
      </c>
      <c r="L1075">
        <v>0.37291666666666667</v>
      </c>
      <c r="M1075">
        <v>241</v>
      </c>
      <c r="N1075" t="s">
        <v>41</v>
      </c>
      <c r="O1075" t="s">
        <v>5759</v>
      </c>
      <c r="P1075" t="s">
        <v>75</v>
      </c>
      <c r="Q1075">
        <v>5</v>
      </c>
      <c r="R1075" t="s">
        <v>95</v>
      </c>
      <c r="S1075">
        <v>4.75</v>
      </c>
      <c r="T1075">
        <v>23.75</v>
      </c>
      <c r="U1075">
        <v>6</v>
      </c>
      <c r="V1075" t="s">
        <v>45</v>
      </c>
      <c r="W1075">
        <v>0</v>
      </c>
      <c r="X1075">
        <v>0</v>
      </c>
      <c r="Y1075">
        <v>6</v>
      </c>
      <c r="Z1075">
        <v>30</v>
      </c>
      <c r="AA1075" t="s">
        <v>46</v>
      </c>
      <c r="AB1075">
        <v>0</v>
      </c>
      <c r="AC1075">
        <v>0</v>
      </c>
      <c r="AD1075" t="s">
        <v>150</v>
      </c>
      <c r="AF1075" t="s">
        <v>306</v>
      </c>
      <c r="AG1075">
        <v>0.37136574074074075</v>
      </c>
      <c r="AH1075" t="s">
        <v>48</v>
      </c>
    </row>
    <row r="1076" spans="1:34" hidden="1" x14ac:dyDescent="0.25">
      <c r="A1076" t="s">
        <v>33</v>
      </c>
      <c r="B1076" t="s">
        <v>5386</v>
      </c>
      <c r="C1076">
        <v>61430</v>
      </c>
      <c r="D1076" t="s">
        <v>231</v>
      </c>
      <c r="E1076" t="s">
        <v>7258</v>
      </c>
      <c r="F1076" t="s">
        <v>7259</v>
      </c>
      <c r="G1076">
        <v>1</v>
      </c>
      <c r="H1076" t="s">
        <v>88</v>
      </c>
      <c r="I1076" t="s">
        <v>38</v>
      </c>
      <c r="J1076" t="s">
        <v>5445</v>
      </c>
      <c r="K1076" t="s">
        <v>40</v>
      </c>
      <c r="L1076">
        <v>0.30253472222222222</v>
      </c>
      <c r="M1076">
        <v>241</v>
      </c>
      <c r="N1076" t="s">
        <v>41</v>
      </c>
      <c r="O1076" t="s">
        <v>5759</v>
      </c>
      <c r="P1076" t="s">
        <v>75</v>
      </c>
      <c r="Q1076">
        <v>5</v>
      </c>
      <c r="R1076" t="s">
        <v>95</v>
      </c>
      <c r="S1076">
        <v>4.75</v>
      </c>
      <c r="T1076">
        <v>23.75</v>
      </c>
      <c r="U1076">
        <v>6</v>
      </c>
      <c r="V1076" t="s">
        <v>45</v>
      </c>
      <c r="W1076">
        <v>0</v>
      </c>
      <c r="X1076">
        <v>0</v>
      </c>
      <c r="Y1076">
        <v>6</v>
      </c>
      <c r="Z1076">
        <v>30</v>
      </c>
      <c r="AA1076" t="s">
        <v>46</v>
      </c>
      <c r="AB1076">
        <v>0</v>
      </c>
      <c r="AC1076">
        <v>0</v>
      </c>
      <c r="AD1076" t="s">
        <v>150</v>
      </c>
      <c r="AF1076" t="s">
        <v>237</v>
      </c>
      <c r="AG1076">
        <v>0.30300925925925926</v>
      </c>
      <c r="AH1076" t="s">
        <v>48</v>
      </c>
    </row>
    <row r="1077" spans="1:34" hidden="1" x14ac:dyDescent="0.25">
      <c r="A1077" t="s">
        <v>33</v>
      </c>
      <c r="B1077" t="s">
        <v>5386</v>
      </c>
      <c r="C1077">
        <v>61088</v>
      </c>
      <c r="D1077">
        <v>45963</v>
      </c>
      <c r="E1077" t="s">
        <v>7260</v>
      </c>
      <c r="F1077" t="s">
        <v>7261</v>
      </c>
      <c r="G1077">
        <v>1</v>
      </c>
      <c r="H1077" t="s">
        <v>88</v>
      </c>
      <c r="I1077" t="s">
        <v>38</v>
      </c>
      <c r="J1077" t="s">
        <v>5445</v>
      </c>
      <c r="K1077" t="s">
        <v>40</v>
      </c>
      <c r="L1077">
        <v>0.34283564814814815</v>
      </c>
      <c r="M1077">
        <v>241</v>
      </c>
      <c r="N1077" t="s">
        <v>41</v>
      </c>
      <c r="O1077" t="s">
        <v>5759</v>
      </c>
      <c r="P1077" t="s">
        <v>75</v>
      </c>
      <c r="Q1077">
        <v>5</v>
      </c>
      <c r="R1077" t="s">
        <v>95</v>
      </c>
      <c r="S1077">
        <v>4.75</v>
      </c>
      <c r="T1077">
        <v>23.75</v>
      </c>
      <c r="U1077">
        <v>6</v>
      </c>
      <c r="V1077" t="s">
        <v>45</v>
      </c>
      <c r="W1077">
        <v>0</v>
      </c>
      <c r="X1077">
        <v>0</v>
      </c>
      <c r="Y1077">
        <v>6</v>
      </c>
      <c r="Z1077">
        <v>30</v>
      </c>
      <c r="AA1077" t="s">
        <v>46</v>
      </c>
      <c r="AB1077">
        <v>0</v>
      </c>
      <c r="AC1077">
        <v>0</v>
      </c>
      <c r="AD1077" t="s">
        <v>150</v>
      </c>
      <c r="AF1077">
        <v>45963</v>
      </c>
      <c r="AG1077">
        <v>0.34121527777777777</v>
      </c>
      <c r="AH1077" t="s">
        <v>48</v>
      </c>
    </row>
    <row r="1078" spans="1:34" hidden="1" x14ac:dyDescent="0.25">
      <c r="A1078" t="s">
        <v>33</v>
      </c>
      <c r="B1078" t="s">
        <v>5386</v>
      </c>
      <c r="C1078">
        <v>61107</v>
      </c>
      <c r="D1078">
        <v>45963</v>
      </c>
      <c r="E1078" t="s">
        <v>7262</v>
      </c>
      <c r="F1078" t="s">
        <v>7263</v>
      </c>
      <c r="G1078">
        <v>1</v>
      </c>
      <c r="H1078" t="s">
        <v>88</v>
      </c>
      <c r="I1078" t="s">
        <v>38</v>
      </c>
      <c r="J1078" t="s">
        <v>5427</v>
      </c>
      <c r="K1078" t="s">
        <v>40</v>
      </c>
      <c r="L1078">
        <v>0.41016203703703702</v>
      </c>
      <c r="M1078">
        <v>241</v>
      </c>
      <c r="N1078" t="s">
        <v>41</v>
      </c>
      <c r="O1078" t="s">
        <v>5759</v>
      </c>
      <c r="P1078" t="s">
        <v>75</v>
      </c>
      <c r="Q1078">
        <v>5</v>
      </c>
      <c r="R1078" t="s">
        <v>95</v>
      </c>
      <c r="S1078">
        <v>4.75</v>
      </c>
      <c r="T1078">
        <v>23.75</v>
      </c>
      <c r="U1078">
        <v>6</v>
      </c>
      <c r="V1078" t="s">
        <v>45</v>
      </c>
      <c r="W1078">
        <v>0</v>
      </c>
      <c r="X1078">
        <v>0</v>
      </c>
      <c r="Y1078">
        <v>6</v>
      </c>
      <c r="Z1078">
        <v>30</v>
      </c>
      <c r="AA1078" t="s">
        <v>46</v>
      </c>
      <c r="AB1078">
        <v>0</v>
      </c>
      <c r="AC1078">
        <v>0</v>
      </c>
      <c r="AD1078" t="s">
        <v>150</v>
      </c>
      <c r="AF1078">
        <v>45963</v>
      </c>
      <c r="AG1078">
        <v>0.41055555555555556</v>
      </c>
      <c r="AH1078" t="s">
        <v>48</v>
      </c>
    </row>
    <row r="1079" spans="1:34" hidden="1" x14ac:dyDescent="0.25">
      <c r="A1079" t="s">
        <v>33</v>
      </c>
      <c r="B1079" t="s">
        <v>5386</v>
      </c>
      <c r="C1079">
        <v>61244</v>
      </c>
      <c r="D1079">
        <v>45993</v>
      </c>
      <c r="E1079" t="s">
        <v>5544</v>
      </c>
      <c r="F1079" t="s">
        <v>5545</v>
      </c>
      <c r="G1079">
        <v>1</v>
      </c>
      <c r="H1079" t="s">
        <v>88</v>
      </c>
      <c r="I1079" t="s">
        <v>38</v>
      </c>
      <c r="J1079" t="s">
        <v>5546</v>
      </c>
      <c r="K1079" t="s">
        <v>40</v>
      </c>
      <c r="L1079">
        <v>0.44542824074074072</v>
      </c>
      <c r="M1079">
        <v>241</v>
      </c>
      <c r="N1079" t="s">
        <v>41</v>
      </c>
      <c r="O1079" t="s">
        <v>5759</v>
      </c>
      <c r="P1079" t="s">
        <v>75</v>
      </c>
      <c r="Q1079">
        <v>5</v>
      </c>
      <c r="R1079" t="s">
        <v>95</v>
      </c>
      <c r="S1079">
        <v>4.75</v>
      </c>
      <c r="T1079">
        <v>23.75</v>
      </c>
      <c r="U1079">
        <v>6</v>
      </c>
      <c r="V1079" t="s">
        <v>45</v>
      </c>
      <c r="W1079">
        <v>0</v>
      </c>
      <c r="X1079">
        <v>0</v>
      </c>
      <c r="Y1079">
        <v>6</v>
      </c>
      <c r="Z1079">
        <v>30</v>
      </c>
      <c r="AA1079" t="s">
        <v>46</v>
      </c>
      <c r="AB1079">
        <v>0</v>
      </c>
      <c r="AC1079">
        <v>0</v>
      </c>
      <c r="AD1079" t="s">
        <v>150</v>
      </c>
      <c r="AF1079">
        <v>45993</v>
      </c>
      <c r="AG1079">
        <v>0.45208333333333334</v>
      </c>
      <c r="AH1079" t="s">
        <v>48</v>
      </c>
    </row>
    <row r="1080" spans="1:34" hidden="1" x14ac:dyDescent="0.25">
      <c r="A1080" t="s">
        <v>33</v>
      </c>
      <c r="B1080" t="s">
        <v>5386</v>
      </c>
      <c r="C1080">
        <v>61457</v>
      </c>
      <c r="D1080" t="s">
        <v>231</v>
      </c>
      <c r="E1080" t="s">
        <v>7264</v>
      </c>
      <c r="F1080" t="s">
        <v>7265</v>
      </c>
      <c r="G1080">
        <v>1</v>
      </c>
      <c r="H1080" t="s">
        <v>88</v>
      </c>
      <c r="I1080" t="s">
        <v>38</v>
      </c>
      <c r="J1080" t="s">
        <v>7266</v>
      </c>
      <c r="K1080" t="s">
        <v>40</v>
      </c>
      <c r="L1080">
        <v>0.37770833333333331</v>
      </c>
      <c r="M1080">
        <v>428</v>
      </c>
      <c r="N1080" t="s">
        <v>41</v>
      </c>
      <c r="O1080" t="s">
        <v>651</v>
      </c>
      <c r="P1080" t="s">
        <v>75</v>
      </c>
      <c r="Q1080">
        <v>1</v>
      </c>
      <c r="R1080" t="s">
        <v>95</v>
      </c>
      <c r="S1080">
        <v>23.8</v>
      </c>
      <c r="T1080">
        <v>23.8</v>
      </c>
      <c r="U1080">
        <v>29</v>
      </c>
      <c r="V1080" t="s">
        <v>45</v>
      </c>
      <c r="W1080">
        <v>0</v>
      </c>
      <c r="X1080">
        <v>0</v>
      </c>
      <c r="Y1080">
        <v>29</v>
      </c>
      <c r="Z1080">
        <v>29</v>
      </c>
      <c r="AA1080" t="s">
        <v>77</v>
      </c>
      <c r="AB1080">
        <v>12</v>
      </c>
      <c r="AC1080">
        <v>3.11</v>
      </c>
      <c r="AD1080" t="s">
        <v>150</v>
      </c>
      <c r="AF1080" t="s">
        <v>237</v>
      </c>
      <c r="AG1080">
        <v>0.37693287037037038</v>
      </c>
      <c r="AH1080" t="s">
        <v>48</v>
      </c>
    </row>
    <row r="1081" spans="1:34" hidden="1" x14ac:dyDescent="0.25">
      <c r="A1081" t="s">
        <v>33</v>
      </c>
      <c r="B1081" t="s">
        <v>5386</v>
      </c>
      <c r="C1081">
        <v>61461</v>
      </c>
      <c r="D1081" t="s">
        <v>231</v>
      </c>
      <c r="E1081" t="s">
        <v>6217</v>
      </c>
      <c r="F1081" t="s">
        <v>6218</v>
      </c>
      <c r="G1081">
        <v>1</v>
      </c>
      <c r="H1081" t="s">
        <v>88</v>
      </c>
      <c r="I1081" t="s">
        <v>38</v>
      </c>
      <c r="J1081" t="s">
        <v>5421</v>
      </c>
      <c r="K1081" t="s">
        <v>40</v>
      </c>
      <c r="L1081">
        <v>0.40121527777777777</v>
      </c>
      <c r="M1081">
        <v>428</v>
      </c>
      <c r="N1081" t="s">
        <v>41</v>
      </c>
      <c r="O1081" t="s">
        <v>651</v>
      </c>
      <c r="P1081" t="s">
        <v>75</v>
      </c>
      <c r="Q1081">
        <v>1</v>
      </c>
      <c r="R1081" t="s">
        <v>95</v>
      </c>
      <c r="S1081">
        <v>23.8</v>
      </c>
      <c r="T1081">
        <v>23.8</v>
      </c>
      <c r="U1081">
        <v>29</v>
      </c>
      <c r="V1081" t="s">
        <v>45</v>
      </c>
      <c r="W1081">
        <v>0</v>
      </c>
      <c r="X1081">
        <v>0</v>
      </c>
      <c r="Y1081">
        <v>29</v>
      </c>
      <c r="Z1081">
        <v>29</v>
      </c>
      <c r="AA1081" t="s">
        <v>77</v>
      </c>
      <c r="AB1081">
        <v>12</v>
      </c>
      <c r="AC1081">
        <v>3.11</v>
      </c>
      <c r="AD1081" t="s">
        <v>150</v>
      </c>
      <c r="AF1081" t="s">
        <v>237</v>
      </c>
      <c r="AG1081">
        <v>0.40333333333333332</v>
      </c>
      <c r="AH1081" t="s">
        <v>48</v>
      </c>
    </row>
    <row r="1082" spans="1:34" hidden="1" x14ac:dyDescent="0.25">
      <c r="A1082" t="s">
        <v>33</v>
      </c>
      <c r="B1082" t="s">
        <v>5386</v>
      </c>
      <c r="C1082">
        <v>61478</v>
      </c>
      <c r="D1082" t="s">
        <v>231</v>
      </c>
      <c r="E1082" t="s">
        <v>7267</v>
      </c>
      <c r="F1082" t="s">
        <v>7268</v>
      </c>
      <c r="G1082">
        <v>1</v>
      </c>
      <c r="H1082" t="s">
        <v>88</v>
      </c>
      <c r="I1082" t="s">
        <v>38</v>
      </c>
      <c r="J1082" t="s">
        <v>5476</v>
      </c>
      <c r="K1082" t="s">
        <v>40</v>
      </c>
      <c r="L1082">
        <v>0.47572916666666665</v>
      </c>
      <c r="M1082">
        <v>428</v>
      </c>
      <c r="N1082" t="s">
        <v>41</v>
      </c>
      <c r="O1082" t="s">
        <v>651</v>
      </c>
      <c r="P1082" t="s">
        <v>75</v>
      </c>
      <c r="Q1082">
        <v>1</v>
      </c>
      <c r="R1082" t="s">
        <v>95</v>
      </c>
      <c r="S1082">
        <v>23.8</v>
      </c>
      <c r="T1082">
        <v>23.8</v>
      </c>
      <c r="U1082">
        <v>29</v>
      </c>
      <c r="V1082" t="s">
        <v>45</v>
      </c>
      <c r="W1082">
        <v>0</v>
      </c>
      <c r="X1082">
        <v>0</v>
      </c>
      <c r="Y1082">
        <v>29</v>
      </c>
      <c r="Z1082">
        <v>29</v>
      </c>
      <c r="AA1082" t="s">
        <v>77</v>
      </c>
      <c r="AB1082">
        <v>12</v>
      </c>
      <c r="AC1082">
        <v>3.11</v>
      </c>
      <c r="AD1082" t="s">
        <v>150</v>
      </c>
      <c r="AF1082" t="s">
        <v>237</v>
      </c>
      <c r="AG1082">
        <v>0.47675925925925927</v>
      </c>
      <c r="AH1082" t="s">
        <v>48</v>
      </c>
    </row>
    <row r="1083" spans="1:34" hidden="1" x14ac:dyDescent="0.25">
      <c r="A1083" t="s">
        <v>33</v>
      </c>
      <c r="B1083" t="s">
        <v>5386</v>
      </c>
      <c r="C1083">
        <v>61203</v>
      </c>
      <c r="D1083">
        <v>45993</v>
      </c>
      <c r="E1083" t="s">
        <v>7269</v>
      </c>
      <c r="F1083" t="s">
        <v>7270</v>
      </c>
      <c r="G1083">
        <v>1</v>
      </c>
      <c r="H1083" t="s">
        <v>88</v>
      </c>
      <c r="I1083" t="s">
        <v>38</v>
      </c>
      <c r="J1083" t="s">
        <v>5437</v>
      </c>
      <c r="K1083" t="s">
        <v>40</v>
      </c>
      <c r="L1083">
        <v>0.30204861111111109</v>
      </c>
      <c r="M1083">
        <v>428</v>
      </c>
      <c r="N1083" t="s">
        <v>41</v>
      </c>
      <c r="O1083" t="s">
        <v>651</v>
      </c>
      <c r="P1083" t="s">
        <v>75</v>
      </c>
      <c r="Q1083">
        <v>1</v>
      </c>
      <c r="R1083" t="s">
        <v>95</v>
      </c>
      <c r="S1083">
        <v>23.8</v>
      </c>
      <c r="T1083">
        <v>23.8</v>
      </c>
      <c r="U1083">
        <v>29</v>
      </c>
      <c r="V1083" t="s">
        <v>45</v>
      </c>
      <c r="W1083">
        <v>0</v>
      </c>
      <c r="X1083">
        <v>0</v>
      </c>
      <c r="Y1083">
        <v>29</v>
      </c>
      <c r="Z1083">
        <v>29</v>
      </c>
      <c r="AA1083" t="s">
        <v>77</v>
      </c>
      <c r="AB1083">
        <v>12</v>
      </c>
      <c r="AC1083">
        <v>3.11</v>
      </c>
      <c r="AD1083" t="s">
        <v>150</v>
      </c>
      <c r="AF1083">
        <v>45993</v>
      </c>
      <c r="AG1083">
        <v>0.35343750000000002</v>
      </c>
      <c r="AH1083" t="s">
        <v>48</v>
      </c>
    </row>
    <row r="1084" spans="1:34" hidden="1" x14ac:dyDescent="0.25">
      <c r="A1084" t="s">
        <v>33</v>
      </c>
      <c r="B1084" t="s">
        <v>5386</v>
      </c>
      <c r="C1084">
        <v>61368</v>
      </c>
      <c r="D1084" t="s">
        <v>506</v>
      </c>
      <c r="E1084" t="s">
        <v>7271</v>
      </c>
      <c r="F1084" t="s">
        <v>7272</v>
      </c>
      <c r="G1084">
        <v>1</v>
      </c>
      <c r="H1084" t="s">
        <v>88</v>
      </c>
      <c r="I1084" t="s">
        <v>38</v>
      </c>
      <c r="J1084" t="s">
        <v>5529</v>
      </c>
      <c r="K1084" t="s">
        <v>40</v>
      </c>
      <c r="L1084">
        <v>0.57620370370370366</v>
      </c>
      <c r="M1084">
        <v>428</v>
      </c>
      <c r="N1084" t="s">
        <v>41</v>
      </c>
      <c r="O1084" t="s">
        <v>651</v>
      </c>
      <c r="P1084" t="s">
        <v>75</v>
      </c>
      <c r="Q1084">
        <v>1</v>
      </c>
      <c r="R1084" t="s">
        <v>95</v>
      </c>
      <c r="S1084">
        <v>23.8</v>
      </c>
      <c r="T1084">
        <v>23.8</v>
      </c>
      <c r="U1084">
        <v>29</v>
      </c>
      <c r="V1084" t="s">
        <v>45</v>
      </c>
      <c r="W1084">
        <v>0</v>
      </c>
      <c r="X1084">
        <v>0</v>
      </c>
      <c r="Y1084">
        <v>29</v>
      </c>
      <c r="Z1084">
        <v>29</v>
      </c>
      <c r="AA1084" t="s">
        <v>77</v>
      </c>
      <c r="AB1084">
        <v>12</v>
      </c>
      <c r="AC1084">
        <v>3.11</v>
      </c>
      <c r="AD1084" t="s">
        <v>150</v>
      </c>
      <c r="AF1084" t="s">
        <v>510</v>
      </c>
      <c r="AG1084">
        <v>0.5750925925925926</v>
      </c>
      <c r="AH1084" t="s">
        <v>48</v>
      </c>
    </row>
    <row r="1085" spans="1:34" hidden="1" x14ac:dyDescent="0.25">
      <c r="A1085" t="s">
        <v>33</v>
      </c>
      <c r="B1085" t="s">
        <v>5386</v>
      </c>
      <c r="C1085">
        <v>61813</v>
      </c>
      <c r="D1085" t="s">
        <v>55</v>
      </c>
      <c r="E1085" t="s">
        <v>6619</v>
      </c>
      <c r="F1085" t="s">
        <v>6620</v>
      </c>
      <c r="G1085">
        <v>1</v>
      </c>
      <c r="H1085" t="s">
        <v>88</v>
      </c>
      <c r="I1085" t="s">
        <v>38</v>
      </c>
      <c r="J1085" t="s">
        <v>6621</v>
      </c>
      <c r="K1085" t="s">
        <v>40</v>
      </c>
      <c r="L1085">
        <v>0.32416666666666666</v>
      </c>
      <c r="M1085">
        <v>428</v>
      </c>
      <c r="N1085" t="s">
        <v>41</v>
      </c>
      <c r="O1085" t="s">
        <v>651</v>
      </c>
      <c r="P1085" t="s">
        <v>75</v>
      </c>
      <c r="Q1085">
        <v>1</v>
      </c>
      <c r="R1085" t="s">
        <v>95</v>
      </c>
      <c r="S1085">
        <v>23.8</v>
      </c>
      <c r="T1085">
        <v>23.8</v>
      </c>
      <c r="U1085">
        <v>29</v>
      </c>
      <c r="V1085" t="s">
        <v>45</v>
      </c>
      <c r="W1085">
        <v>0</v>
      </c>
      <c r="X1085">
        <v>0</v>
      </c>
      <c r="Y1085">
        <v>29</v>
      </c>
      <c r="Z1085">
        <v>29</v>
      </c>
      <c r="AA1085" t="s">
        <v>77</v>
      </c>
      <c r="AB1085">
        <v>12</v>
      </c>
      <c r="AC1085">
        <v>3.11</v>
      </c>
      <c r="AD1085" t="s">
        <v>150</v>
      </c>
      <c r="AF1085" t="s">
        <v>59</v>
      </c>
      <c r="AG1085">
        <v>0.32243055555555555</v>
      </c>
      <c r="AH1085" t="s">
        <v>48</v>
      </c>
    </row>
    <row r="1086" spans="1:34" hidden="1" x14ac:dyDescent="0.25">
      <c r="A1086" t="s">
        <v>33</v>
      </c>
      <c r="B1086" t="s">
        <v>5386</v>
      </c>
      <c r="C1086">
        <v>61732</v>
      </c>
      <c r="D1086" t="s">
        <v>303</v>
      </c>
      <c r="E1086" t="s">
        <v>7273</v>
      </c>
      <c r="F1086" t="s">
        <v>7274</v>
      </c>
      <c r="G1086">
        <v>1</v>
      </c>
      <c r="H1086" t="s">
        <v>88</v>
      </c>
      <c r="I1086" t="s">
        <v>38</v>
      </c>
      <c r="J1086" t="s">
        <v>7247</v>
      </c>
      <c r="K1086" t="s">
        <v>5495</v>
      </c>
      <c r="L1086">
        <v>0.43306712962962962</v>
      </c>
      <c r="M1086">
        <v>428</v>
      </c>
      <c r="N1086" t="s">
        <v>41</v>
      </c>
      <c r="O1086" t="s">
        <v>651</v>
      </c>
      <c r="P1086" t="s">
        <v>75</v>
      </c>
      <c r="Q1086">
        <v>1</v>
      </c>
      <c r="R1086" t="s">
        <v>95</v>
      </c>
      <c r="S1086">
        <v>23.8</v>
      </c>
      <c r="T1086">
        <v>23.8</v>
      </c>
      <c r="U1086">
        <v>29</v>
      </c>
      <c r="V1086" t="s">
        <v>45</v>
      </c>
      <c r="W1086">
        <v>0</v>
      </c>
      <c r="X1086">
        <v>0</v>
      </c>
      <c r="Y1086">
        <v>29</v>
      </c>
      <c r="Z1086">
        <v>29</v>
      </c>
      <c r="AA1086" t="s">
        <v>77</v>
      </c>
      <c r="AB1086">
        <v>12</v>
      </c>
      <c r="AC1086">
        <v>3.11</v>
      </c>
      <c r="AD1086" t="s">
        <v>150</v>
      </c>
      <c r="AF1086" t="s">
        <v>306</v>
      </c>
      <c r="AG1086">
        <v>0.43197916666666669</v>
      </c>
      <c r="AH1086" t="s">
        <v>48</v>
      </c>
    </row>
    <row r="1087" spans="1:34" hidden="1" x14ac:dyDescent="0.25">
      <c r="A1087" t="s">
        <v>33</v>
      </c>
      <c r="B1087" t="s">
        <v>5386</v>
      </c>
      <c r="C1087">
        <v>61833</v>
      </c>
      <c r="D1087" t="s">
        <v>55</v>
      </c>
      <c r="E1087" t="s">
        <v>5840</v>
      </c>
      <c r="F1087" t="s">
        <v>5841</v>
      </c>
      <c r="G1087">
        <v>1</v>
      </c>
      <c r="H1087" t="s">
        <v>88</v>
      </c>
      <c r="I1087" t="s">
        <v>38</v>
      </c>
      <c r="J1087" t="s">
        <v>5563</v>
      </c>
      <c r="K1087" t="s">
        <v>40</v>
      </c>
      <c r="L1087">
        <v>0.39260416666666664</v>
      </c>
      <c r="M1087">
        <v>428</v>
      </c>
      <c r="N1087" t="s">
        <v>41</v>
      </c>
      <c r="O1087" t="s">
        <v>651</v>
      </c>
      <c r="P1087" t="s">
        <v>75</v>
      </c>
      <c r="Q1087">
        <v>1</v>
      </c>
      <c r="R1087" t="s">
        <v>95</v>
      </c>
      <c r="S1087">
        <v>23.8</v>
      </c>
      <c r="T1087">
        <v>23.8</v>
      </c>
      <c r="U1087">
        <v>29</v>
      </c>
      <c r="V1087" t="s">
        <v>45</v>
      </c>
      <c r="W1087">
        <v>0</v>
      </c>
      <c r="X1087">
        <v>0</v>
      </c>
      <c r="Y1087">
        <v>29</v>
      </c>
      <c r="Z1087">
        <v>29</v>
      </c>
      <c r="AA1087" t="s">
        <v>77</v>
      </c>
      <c r="AB1087">
        <v>12</v>
      </c>
      <c r="AC1087">
        <v>3.11</v>
      </c>
      <c r="AD1087" t="s">
        <v>150</v>
      </c>
      <c r="AF1087" t="s">
        <v>59</v>
      </c>
      <c r="AG1087">
        <v>0.39114583333333336</v>
      </c>
      <c r="AH1087" t="s">
        <v>48</v>
      </c>
    </row>
    <row r="1088" spans="1:34" hidden="1" x14ac:dyDescent="0.25">
      <c r="A1088" t="s">
        <v>33</v>
      </c>
      <c r="B1088" t="s">
        <v>5386</v>
      </c>
      <c r="C1088">
        <v>61936</v>
      </c>
      <c r="D1088" t="s">
        <v>55</v>
      </c>
      <c r="E1088" t="s">
        <v>7275</v>
      </c>
      <c r="F1088" t="s">
        <v>7276</v>
      </c>
      <c r="G1088">
        <v>1</v>
      </c>
      <c r="H1088" t="s">
        <v>88</v>
      </c>
      <c r="I1088" t="s">
        <v>38</v>
      </c>
      <c r="J1088" t="s">
        <v>5427</v>
      </c>
      <c r="K1088" t="s">
        <v>40</v>
      </c>
      <c r="L1088">
        <v>0.72244212962962961</v>
      </c>
      <c r="M1088">
        <v>428</v>
      </c>
      <c r="N1088" t="s">
        <v>41</v>
      </c>
      <c r="O1088" t="s">
        <v>651</v>
      </c>
      <c r="P1088" t="s">
        <v>75</v>
      </c>
      <c r="Q1088">
        <v>1</v>
      </c>
      <c r="R1088" t="s">
        <v>95</v>
      </c>
      <c r="S1088">
        <v>23.8</v>
      </c>
      <c r="T1088">
        <v>23.8</v>
      </c>
      <c r="U1088">
        <v>29</v>
      </c>
      <c r="V1088" t="s">
        <v>45</v>
      </c>
      <c r="W1088">
        <v>0</v>
      </c>
      <c r="X1088">
        <v>0</v>
      </c>
      <c r="Y1088">
        <v>29</v>
      </c>
      <c r="Z1088">
        <v>29</v>
      </c>
      <c r="AA1088" t="s">
        <v>77</v>
      </c>
      <c r="AB1088">
        <v>12</v>
      </c>
      <c r="AC1088">
        <v>3.11</v>
      </c>
      <c r="AD1088" t="s">
        <v>150</v>
      </c>
      <c r="AF1088" t="s">
        <v>59</v>
      </c>
      <c r="AG1088">
        <v>0.72297453703703707</v>
      </c>
      <c r="AH1088" t="s">
        <v>48</v>
      </c>
    </row>
    <row r="1089" spans="1:34" hidden="1" x14ac:dyDescent="0.25">
      <c r="A1089" t="s">
        <v>33</v>
      </c>
      <c r="B1089" t="s">
        <v>5386</v>
      </c>
      <c r="C1089">
        <v>61929</v>
      </c>
      <c r="D1089" t="s">
        <v>55</v>
      </c>
      <c r="E1089" t="s">
        <v>6788</v>
      </c>
      <c r="F1089" t="s">
        <v>6789</v>
      </c>
      <c r="G1089">
        <v>1</v>
      </c>
      <c r="H1089" t="s">
        <v>88</v>
      </c>
      <c r="I1089" t="s">
        <v>38</v>
      </c>
      <c r="J1089" t="s">
        <v>5421</v>
      </c>
      <c r="K1089" t="s">
        <v>40</v>
      </c>
      <c r="L1089">
        <v>0.70461805555555557</v>
      </c>
      <c r="M1089">
        <v>428</v>
      </c>
      <c r="N1089" t="s">
        <v>41</v>
      </c>
      <c r="O1089" t="s">
        <v>651</v>
      </c>
      <c r="P1089" t="s">
        <v>75</v>
      </c>
      <c r="Q1089">
        <v>1</v>
      </c>
      <c r="R1089" t="s">
        <v>95</v>
      </c>
      <c r="S1089">
        <v>23.8</v>
      </c>
      <c r="T1089">
        <v>23.8</v>
      </c>
      <c r="U1089">
        <v>29</v>
      </c>
      <c r="V1089" t="s">
        <v>45</v>
      </c>
      <c r="W1089">
        <v>0</v>
      </c>
      <c r="X1089">
        <v>0</v>
      </c>
      <c r="Y1089">
        <v>29</v>
      </c>
      <c r="Z1089">
        <v>29</v>
      </c>
      <c r="AA1089" t="s">
        <v>77</v>
      </c>
      <c r="AB1089">
        <v>12</v>
      </c>
      <c r="AC1089">
        <v>3.11</v>
      </c>
      <c r="AD1089" t="s">
        <v>150</v>
      </c>
      <c r="AF1089" t="s">
        <v>59</v>
      </c>
      <c r="AG1089">
        <v>0.70317129629629627</v>
      </c>
      <c r="AH1089" t="s">
        <v>48</v>
      </c>
    </row>
    <row r="1090" spans="1:34" hidden="1" x14ac:dyDescent="0.25">
      <c r="A1090" t="s">
        <v>33</v>
      </c>
      <c r="B1090" t="s">
        <v>5386</v>
      </c>
      <c r="C1090">
        <v>61979</v>
      </c>
      <c r="D1090" t="s">
        <v>209</v>
      </c>
      <c r="E1090" t="s">
        <v>7277</v>
      </c>
      <c r="F1090" t="s">
        <v>7278</v>
      </c>
      <c r="G1090">
        <v>1</v>
      </c>
      <c r="H1090" t="s">
        <v>88</v>
      </c>
      <c r="I1090" t="s">
        <v>38</v>
      </c>
      <c r="J1090" t="s">
        <v>5427</v>
      </c>
      <c r="K1090" t="s">
        <v>40</v>
      </c>
      <c r="L1090">
        <v>0.45123842592592595</v>
      </c>
      <c r="M1090">
        <v>428</v>
      </c>
      <c r="N1090" t="s">
        <v>41</v>
      </c>
      <c r="O1090" t="s">
        <v>651</v>
      </c>
      <c r="P1090" t="s">
        <v>75</v>
      </c>
      <c r="Q1090">
        <v>1</v>
      </c>
      <c r="R1090" t="s">
        <v>95</v>
      </c>
      <c r="S1090">
        <v>23.8</v>
      </c>
      <c r="T1090">
        <v>23.8</v>
      </c>
      <c r="U1090">
        <v>29</v>
      </c>
      <c r="V1090" t="s">
        <v>45</v>
      </c>
      <c r="W1090">
        <v>0</v>
      </c>
      <c r="X1090">
        <v>0</v>
      </c>
      <c r="Y1090">
        <v>29</v>
      </c>
      <c r="Z1090">
        <v>29</v>
      </c>
      <c r="AA1090" t="s">
        <v>77</v>
      </c>
      <c r="AB1090">
        <v>12</v>
      </c>
      <c r="AC1090">
        <v>3.11</v>
      </c>
      <c r="AD1090" t="s">
        <v>150</v>
      </c>
      <c r="AF1090" t="s">
        <v>212</v>
      </c>
      <c r="AG1090">
        <v>0.45109953703703703</v>
      </c>
      <c r="AH1090" t="s">
        <v>48</v>
      </c>
    </row>
    <row r="1091" spans="1:34" hidden="1" x14ac:dyDescent="0.25">
      <c r="A1091" t="s">
        <v>33</v>
      </c>
      <c r="B1091" t="s">
        <v>5386</v>
      </c>
      <c r="C1091">
        <v>61982</v>
      </c>
      <c r="D1091" t="s">
        <v>209</v>
      </c>
      <c r="E1091" t="s">
        <v>6635</v>
      </c>
      <c r="F1091" t="s">
        <v>6636</v>
      </c>
      <c r="G1091">
        <v>1</v>
      </c>
      <c r="H1091" t="s">
        <v>88</v>
      </c>
      <c r="I1091" t="s">
        <v>38</v>
      </c>
      <c r="J1091" t="s">
        <v>5427</v>
      </c>
      <c r="K1091" t="s">
        <v>40</v>
      </c>
      <c r="L1091">
        <v>0.4735300925925926</v>
      </c>
      <c r="M1091">
        <v>428</v>
      </c>
      <c r="N1091" t="s">
        <v>41</v>
      </c>
      <c r="O1091" t="s">
        <v>651</v>
      </c>
      <c r="P1091" t="s">
        <v>75</v>
      </c>
      <c r="Q1091">
        <v>1</v>
      </c>
      <c r="R1091" t="s">
        <v>95</v>
      </c>
      <c r="S1091">
        <v>23.8</v>
      </c>
      <c r="T1091">
        <v>23.8</v>
      </c>
      <c r="U1091">
        <v>29</v>
      </c>
      <c r="V1091" t="s">
        <v>45</v>
      </c>
      <c r="W1091">
        <v>0</v>
      </c>
      <c r="X1091">
        <v>0</v>
      </c>
      <c r="Y1091">
        <v>29</v>
      </c>
      <c r="Z1091">
        <v>29</v>
      </c>
      <c r="AA1091" t="s">
        <v>77</v>
      </c>
      <c r="AB1091">
        <v>12</v>
      </c>
      <c r="AC1091">
        <v>3.11</v>
      </c>
      <c r="AD1091" t="s">
        <v>150</v>
      </c>
      <c r="AF1091" t="s">
        <v>212</v>
      </c>
      <c r="AG1091">
        <v>0.47502314814814817</v>
      </c>
      <c r="AH1091" t="s">
        <v>48</v>
      </c>
    </row>
    <row r="1092" spans="1:34" hidden="1" x14ac:dyDescent="0.25">
      <c r="A1092" t="s">
        <v>33</v>
      </c>
      <c r="B1092" t="s">
        <v>5386</v>
      </c>
      <c r="C1092">
        <v>62056</v>
      </c>
      <c r="D1092" t="s">
        <v>35</v>
      </c>
      <c r="E1092" t="s">
        <v>5524</v>
      </c>
      <c r="F1092" t="s">
        <v>5525</v>
      </c>
      <c r="G1092">
        <v>1</v>
      </c>
      <c r="H1092" t="s">
        <v>88</v>
      </c>
      <c r="I1092" t="s">
        <v>38</v>
      </c>
      <c r="J1092" t="s">
        <v>5526</v>
      </c>
      <c r="K1092" t="s">
        <v>40</v>
      </c>
      <c r="L1092">
        <v>0.30736111111111108</v>
      </c>
      <c r="M1092">
        <v>428</v>
      </c>
      <c r="N1092" t="s">
        <v>41</v>
      </c>
      <c r="O1092" t="s">
        <v>651</v>
      </c>
      <c r="P1092" t="s">
        <v>75</v>
      </c>
      <c r="Q1092">
        <v>1</v>
      </c>
      <c r="R1092" t="s">
        <v>95</v>
      </c>
      <c r="S1092">
        <v>23.8</v>
      </c>
      <c r="T1092">
        <v>23.8</v>
      </c>
      <c r="U1092">
        <v>29</v>
      </c>
      <c r="V1092" t="s">
        <v>45</v>
      </c>
      <c r="W1092">
        <v>0</v>
      </c>
      <c r="X1092">
        <v>0</v>
      </c>
      <c r="Y1092">
        <v>29</v>
      </c>
      <c r="Z1092">
        <v>29</v>
      </c>
      <c r="AA1092" t="s">
        <v>77</v>
      </c>
      <c r="AB1092">
        <v>12</v>
      </c>
      <c r="AC1092">
        <v>3.11</v>
      </c>
      <c r="AD1092" t="s">
        <v>150</v>
      </c>
      <c r="AF1092" t="s">
        <v>47</v>
      </c>
      <c r="AG1092">
        <v>0.30594907407407407</v>
      </c>
      <c r="AH1092" t="s">
        <v>48</v>
      </c>
    </row>
    <row r="1093" spans="1:34" hidden="1" x14ac:dyDescent="0.25">
      <c r="A1093" t="s">
        <v>33</v>
      </c>
      <c r="B1093" t="s">
        <v>5386</v>
      </c>
      <c r="C1093">
        <v>62000</v>
      </c>
      <c r="D1093" t="s">
        <v>209</v>
      </c>
      <c r="E1093" t="s">
        <v>5520</v>
      </c>
      <c r="F1093" t="s">
        <v>5521</v>
      </c>
      <c r="G1093" t="s">
        <v>5522</v>
      </c>
      <c r="H1093" t="s">
        <v>5523</v>
      </c>
      <c r="I1093" t="s">
        <v>38</v>
      </c>
      <c r="J1093" t="s">
        <v>5421</v>
      </c>
      <c r="K1093" t="s">
        <v>40</v>
      </c>
      <c r="L1093">
        <v>0.54939814814814814</v>
      </c>
      <c r="M1093">
        <v>428</v>
      </c>
      <c r="N1093" t="s">
        <v>41</v>
      </c>
      <c r="O1093" t="s">
        <v>651</v>
      </c>
      <c r="P1093" t="s">
        <v>75</v>
      </c>
      <c r="Q1093">
        <v>1</v>
      </c>
      <c r="R1093" t="s">
        <v>95</v>
      </c>
      <c r="S1093">
        <v>23.8</v>
      </c>
      <c r="T1093">
        <v>23.8</v>
      </c>
      <c r="U1093">
        <v>29</v>
      </c>
      <c r="V1093" t="s">
        <v>45</v>
      </c>
      <c r="W1093">
        <v>0</v>
      </c>
      <c r="X1093">
        <v>0</v>
      </c>
      <c r="Y1093">
        <v>29</v>
      </c>
      <c r="Z1093">
        <v>29</v>
      </c>
      <c r="AA1093" t="s">
        <v>77</v>
      </c>
      <c r="AB1093">
        <v>12</v>
      </c>
      <c r="AC1093">
        <v>3.11</v>
      </c>
      <c r="AD1093" t="s">
        <v>150</v>
      </c>
      <c r="AF1093" t="s">
        <v>212</v>
      </c>
      <c r="AG1093">
        <v>0.55461805555555554</v>
      </c>
      <c r="AH1093" t="s">
        <v>48</v>
      </c>
    </row>
    <row r="1094" spans="1:34" hidden="1" x14ac:dyDescent="0.25">
      <c r="A1094" t="s">
        <v>33</v>
      </c>
      <c r="B1094" t="s">
        <v>5386</v>
      </c>
      <c r="C1094">
        <v>61074</v>
      </c>
      <c r="D1094">
        <v>45963</v>
      </c>
      <c r="E1094" t="s">
        <v>6821</v>
      </c>
      <c r="F1094" t="s">
        <v>6822</v>
      </c>
      <c r="G1094">
        <v>1</v>
      </c>
      <c r="H1094" t="s">
        <v>88</v>
      </c>
      <c r="I1094" t="s">
        <v>38</v>
      </c>
      <c r="J1094" t="s">
        <v>5589</v>
      </c>
      <c r="K1094" t="s">
        <v>40</v>
      </c>
      <c r="L1094">
        <v>0.30944444444444447</v>
      </c>
      <c r="M1094">
        <v>428</v>
      </c>
      <c r="N1094" t="s">
        <v>41</v>
      </c>
      <c r="O1094" t="s">
        <v>651</v>
      </c>
      <c r="P1094" t="s">
        <v>75</v>
      </c>
      <c r="Q1094">
        <v>1</v>
      </c>
      <c r="R1094" t="s">
        <v>95</v>
      </c>
      <c r="S1094">
        <v>23.8</v>
      </c>
      <c r="T1094">
        <v>23.8</v>
      </c>
      <c r="U1094">
        <v>29</v>
      </c>
      <c r="V1094" t="s">
        <v>45</v>
      </c>
      <c r="W1094">
        <v>0</v>
      </c>
      <c r="X1094">
        <v>0</v>
      </c>
      <c r="Y1094">
        <v>29</v>
      </c>
      <c r="Z1094">
        <v>29</v>
      </c>
      <c r="AA1094" t="s">
        <v>77</v>
      </c>
      <c r="AB1094">
        <v>12</v>
      </c>
      <c r="AC1094">
        <v>3.11</v>
      </c>
      <c r="AD1094" t="s">
        <v>150</v>
      </c>
      <c r="AF1094">
        <v>45963</v>
      </c>
      <c r="AG1094">
        <v>0.30775462962962963</v>
      </c>
      <c r="AH1094" t="s">
        <v>48</v>
      </c>
    </row>
    <row r="1095" spans="1:34" hidden="1" x14ac:dyDescent="0.25">
      <c r="A1095" t="s">
        <v>33</v>
      </c>
      <c r="B1095" t="s">
        <v>5386</v>
      </c>
      <c r="C1095">
        <v>60992</v>
      </c>
      <c r="D1095">
        <v>45932</v>
      </c>
      <c r="E1095" t="s">
        <v>7094</v>
      </c>
      <c r="F1095" t="s">
        <v>7095</v>
      </c>
      <c r="G1095">
        <v>1</v>
      </c>
      <c r="H1095" t="s">
        <v>88</v>
      </c>
      <c r="I1095" t="s">
        <v>38</v>
      </c>
      <c r="J1095" t="s">
        <v>5427</v>
      </c>
      <c r="K1095" t="s">
        <v>40</v>
      </c>
      <c r="L1095">
        <v>0.53497685185185184</v>
      </c>
      <c r="M1095">
        <v>428</v>
      </c>
      <c r="N1095" t="s">
        <v>41</v>
      </c>
      <c r="O1095" t="s">
        <v>651</v>
      </c>
      <c r="P1095" t="s">
        <v>75</v>
      </c>
      <c r="Q1095">
        <v>1</v>
      </c>
      <c r="R1095" t="s">
        <v>95</v>
      </c>
      <c r="S1095">
        <v>23.8</v>
      </c>
      <c r="T1095">
        <v>23.8</v>
      </c>
      <c r="U1095">
        <v>29</v>
      </c>
      <c r="V1095" t="s">
        <v>45</v>
      </c>
      <c r="W1095">
        <v>0</v>
      </c>
      <c r="X1095">
        <v>0</v>
      </c>
      <c r="Y1095">
        <v>29</v>
      </c>
      <c r="Z1095">
        <v>29</v>
      </c>
      <c r="AA1095" t="s">
        <v>77</v>
      </c>
      <c r="AB1095">
        <v>12</v>
      </c>
      <c r="AC1095">
        <v>3.11</v>
      </c>
      <c r="AD1095" t="s">
        <v>150</v>
      </c>
      <c r="AF1095">
        <v>45932</v>
      </c>
      <c r="AG1095">
        <v>0.53336805555555555</v>
      </c>
      <c r="AH1095" t="s">
        <v>48</v>
      </c>
    </row>
    <row r="1096" spans="1:34" hidden="1" x14ac:dyDescent="0.25">
      <c r="A1096" t="s">
        <v>33</v>
      </c>
      <c r="B1096" t="s">
        <v>5386</v>
      </c>
      <c r="C1096">
        <v>60872</v>
      </c>
      <c r="D1096">
        <v>45902</v>
      </c>
      <c r="E1096" t="s">
        <v>7228</v>
      </c>
      <c r="F1096" t="s">
        <v>7229</v>
      </c>
      <c r="G1096">
        <v>1</v>
      </c>
      <c r="H1096" t="s">
        <v>88</v>
      </c>
      <c r="I1096" t="s">
        <v>38</v>
      </c>
      <c r="J1096" t="s">
        <v>6455</v>
      </c>
      <c r="K1096" t="s">
        <v>5495</v>
      </c>
      <c r="L1096">
        <v>0.47931712962962963</v>
      </c>
      <c r="M1096">
        <v>428</v>
      </c>
      <c r="N1096" t="s">
        <v>41</v>
      </c>
      <c r="O1096" t="s">
        <v>651</v>
      </c>
      <c r="P1096" t="s">
        <v>75</v>
      </c>
      <c r="Q1096">
        <v>1</v>
      </c>
      <c r="R1096" t="s">
        <v>95</v>
      </c>
      <c r="S1096">
        <v>23.8</v>
      </c>
      <c r="T1096">
        <v>23.8</v>
      </c>
      <c r="U1096">
        <v>29</v>
      </c>
      <c r="V1096" t="s">
        <v>45</v>
      </c>
      <c r="W1096">
        <v>0</v>
      </c>
      <c r="X1096">
        <v>0</v>
      </c>
      <c r="Y1096">
        <v>29</v>
      </c>
      <c r="Z1096">
        <v>29</v>
      </c>
      <c r="AA1096" t="s">
        <v>77</v>
      </c>
      <c r="AB1096">
        <v>12</v>
      </c>
      <c r="AC1096">
        <v>3.11</v>
      </c>
      <c r="AD1096" t="s">
        <v>150</v>
      </c>
      <c r="AF1096">
        <v>45902</v>
      </c>
      <c r="AG1096">
        <v>0.47776620370370371</v>
      </c>
      <c r="AH1096" t="s">
        <v>48</v>
      </c>
    </row>
    <row r="1097" spans="1:34" hidden="1" x14ac:dyDescent="0.25">
      <c r="A1097" t="s">
        <v>33</v>
      </c>
      <c r="B1097" t="s">
        <v>5386</v>
      </c>
      <c r="C1097">
        <v>61056</v>
      </c>
      <c r="D1097">
        <v>45932</v>
      </c>
      <c r="E1097" t="s">
        <v>7279</v>
      </c>
      <c r="F1097" t="s">
        <v>7280</v>
      </c>
      <c r="G1097">
        <v>32890</v>
      </c>
      <c r="H1097" t="s">
        <v>6489</v>
      </c>
      <c r="I1097" t="s">
        <v>38</v>
      </c>
      <c r="J1097" t="s">
        <v>5445</v>
      </c>
      <c r="K1097" t="s">
        <v>40</v>
      </c>
      <c r="L1097">
        <v>0.72649305555555554</v>
      </c>
      <c r="M1097">
        <v>428</v>
      </c>
      <c r="N1097" t="s">
        <v>41</v>
      </c>
      <c r="O1097" t="s">
        <v>651</v>
      </c>
      <c r="P1097" t="s">
        <v>75</v>
      </c>
      <c r="Q1097">
        <v>1</v>
      </c>
      <c r="R1097" t="s">
        <v>95</v>
      </c>
      <c r="S1097">
        <v>23.8</v>
      </c>
      <c r="T1097">
        <v>23.8</v>
      </c>
      <c r="U1097">
        <v>29</v>
      </c>
      <c r="V1097" t="s">
        <v>45</v>
      </c>
      <c r="W1097">
        <v>0</v>
      </c>
      <c r="X1097">
        <v>0</v>
      </c>
      <c r="Y1097">
        <v>29</v>
      </c>
      <c r="Z1097">
        <v>29</v>
      </c>
      <c r="AA1097" t="s">
        <v>77</v>
      </c>
      <c r="AB1097">
        <v>12</v>
      </c>
      <c r="AC1097">
        <v>3.11</v>
      </c>
      <c r="AD1097" t="s">
        <v>150</v>
      </c>
      <c r="AF1097">
        <v>45932</v>
      </c>
      <c r="AG1097">
        <v>0.72523148148148153</v>
      </c>
      <c r="AH1097" t="s">
        <v>48</v>
      </c>
    </row>
    <row r="1098" spans="1:34" hidden="1" x14ac:dyDescent="0.25">
      <c r="A1098" t="s">
        <v>33</v>
      </c>
      <c r="B1098" t="s">
        <v>5386</v>
      </c>
      <c r="C1098">
        <v>60965</v>
      </c>
      <c r="D1098">
        <v>45932</v>
      </c>
      <c r="E1098" t="s">
        <v>7281</v>
      </c>
      <c r="F1098" t="s">
        <v>7282</v>
      </c>
      <c r="G1098">
        <v>1</v>
      </c>
      <c r="H1098" t="s">
        <v>88</v>
      </c>
      <c r="I1098" t="s">
        <v>38</v>
      </c>
      <c r="J1098" t="s">
        <v>5529</v>
      </c>
      <c r="K1098" t="s">
        <v>40</v>
      </c>
      <c r="L1098">
        <v>0.44915509259259262</v>
      </c>
      <c r="M1098">
        <v>428</v>
      </c>
      <c r="N1098" t="s">
        <v>41</v>
      </c>
      <c r="O1098" t="s">
        <v>651</v>
      </c>
      <c r="P1098" t="s">
        <v>75</v>
      </c>
      <c r="Q1098">
        <v>1</v>
      </c>
      <c r="R1098" t="s">
        <v>95</v>
      </c>
      <c r="S1098">
        <v>23.8</v>
      </c>
      <c r="T1098">
        <v>23.8</v>
      </c>
      <c r="U1098">
        <v>29</v>
      </c>
      <c r="V1098" t="s">
        <v>45</v>
      </c>
      <c r="W1098">
        <v>0</v>
      </c>
      <c r="X1098">
        <v>0</v>
      </c>
      <c r="Y1098">
        <v>29</v>
      </c>
      <c r="Z1098">
        <v>29</v>
      </c>
      <c r="AA1098" t="s">
        <v>77</v>
      </c>
      <c r="AB1098">
        <v>12</v>
      </c>
      <c r="AC1098">
        <v>3.11</v>
      </c>
      <c r="AD1098" t="s">
        <v>150</v>
      </c>
      <c r="AF1098">
        <v>45932</v>
      </c>
      <c r="AG1098">
        <v>0.44826388888888891</v>
      </c>
      <c r="AH1098" t="s">
        <v>48</v>
      </c>
    </row>
    <row r="1099" spans="1:34" hidden="1" x14ac:dyDescent="0.25">
      <c r="A1099" t="s">
        <v>33</v>
      </c>
      <c r="B1099" t="s">
        <v>5386</v>
      </c>
      <c r="C1099">
        <v>60726</v>
      </c>
      <c r="D1099">
        <v>45871</v>
      </c>
      <c r="E1099" t="s">
        <v>7283</v>
      </c>
      <c r="F1099" t="s">
        <v>7284</v>
      </c>
      <c r="G1099">
        <v>1</v>
      </c>
      <c r="H1099" t="s">
        <v>88</v>
      </c>
      <c r="I1099" t="s">
        <v>38</v>
      </c>
      <c r="J1099" t="s">
        <v>5427</v>
      </c>
      <c r="K1099" t="s">
        <v>40</v>
      </c>
      <c r="L1099">
        <v>0.49833333333333335</v>
      </c>
      <c r="M1099">
        <v>428</v>
      </c>
      <c r="N1099" t="s">
        <v>41</v>
      </c>
      <c r="O1099" t="s">
        <v>651</v>
      </c>
      <c r="P1099" t="s">
        <v>75</v>
      </c>
      <c r="Q1099">
        <v>1</v>
      </c>
      <c r="R1099" t="s">
        <v>95</v>
      </c>
      <c r="S1099">
        <v>23.8</v>
      </c>
      <c r="T1099">
        <v>23.8</v>
      </c>
      <c r="U1099">
        <v>29</v>
      </c>
      <c r="V1099" t="s">
        <v>45</v>
      </c>
      <c r="W1099">
        <v>0</v>
      </c>
      <c r="X1099">
        <v>0</v>
      </c>
      <c r="Y1099">
        <v>29</v>
      </c>
      <c r="Z1099">
        <v>29</v>
      </c>
      <c r="AA1099" t="s">
        <v>77</v>
      </c>
      <c r="AB1099">
        <v>12</v>
      </c>
      <c r="AC1099">
        <v>3.11</v>
      </c>
      <c r="AD1099" t="s">
        <v>150</v>
      </c>
      <c r="AF1099">
        <v>45871</v>
      </c>
      <c r="AG1099">
        <v>0.49787037037037035</v>
      </c>
      <c r="AH1099" t="s">
        <v>48</v>
      </c>
    </row>
    <row r="1100" spans="1:34" hidden="1" x14ac:dyDescent="0.25">
      <c r="A1100" t="s">
        <v>33</v>
      </c>
      <c r="B1100" t="s">
        <v>5386</v>
      </c>
      <c r="C1100">
        <v>61120</v>
      </c>
      <c r="D1100">
        <v>45963</v>
      </c>
      <c r="E1100" t="s">
        <v>7285</v>
      </c>
      <c r="F1100" t="s">
        <v>7286</v>
      </c>
      <c r="G1100">
        <v>1</v>
      </c>
      <c r="H1100" t="s">
        <v>88</v>
      </c>
      <c r="I1100" t="s">
        <v>38</v>
      </c>
      <c r="J1100" t="s">
        <v>5421</v>
      </c>
      <c r="K1100" t="s">
        <v>40</v>
      </c>
      <c r="L1100">
        <v>0.46172453703703703</v>
      </c>
      <c r="M1100">
        <v>428</v>
      </c>
      <c r="N1100" t="s">
        <v>41</v>
      </c>
      <c r="O1100" t="s">
        <v>651</v>
      </c>
      <c r="P1100" t="s">
        <v>75</v>
      </c>
      <c r="Q1100">
        <v>1</v>
      </c>
      <c r="R1100" t="s">
        <v>95</v>
      </c>
      <c r="S1100">
        <v>23.8</v>
      </c>
      <c r="T1100">
        <v>23.8</v>
      </c>
      <c r="U1100">
        <v>29</v>
      </c>
      <c r="V1100" t="s">
        <v>45</v>
      </c>
      <c r="W1100">
        <v>0</v>
      </c>
      <c r="X1100">
        <v>0</v>
      </c>
      <c r="Y1100">
        <v>29</v>
      </c>
      <c r="Z1100">
        <v>29</v>
      </c>
      <c r="AA1100" t="s">
        <v>77</v>
      </c>
      <c r="AB1100">
        <v>12</v>
      </c>
      <c r="AC1100">
        <v>3.11</v>
      </c>
      <c r="AD1100" t="s">
        <v>150</v>
      </c>
      <c r="AF1100">
        <v>45963</v>
      </c>
      <c r="AG1100">
        <v>0.46248842592592593</v>
      </c>
      <c r="AH1100" t="s">
        <v>48</v>
      </c>
    </row>
    <row r="1101" spans="1:34" hidden="1" x14ac:dyDescent="0.25">
      <c r="A1101" t="s">
        <v>33</v>
      </c>
      <c r="B1101" t="s">
        <v>5386</v>
      </c>
      <c r="C1101">
        <v>61217</v>
      </c>
      <c r="D1101">
        <v>45993</v>
      </c>
      <c r="E1101" t="s">
        <v>7287</v>
      </c>
      <c r="F1101" t="s">
        <v>7288</v>
      </c>
      <c r="G1101">
        <v>1</v>
      </c>
      <c r="H1101" t="s">
        <v>88</v>
      </c>
      <c r="I1101" t="s">
        <v>38</v>
      </c>
      <c r="J1101" t="s">
        <v>5694</v>
      </c>
      <c r="K1101" t="s">
        <v>40</v>
      </c>
      <c r="L1101">
        <v>0.33150462962962962</v>
      </c>
      <c r="M1101">
        <v>428</v>
      </c>
      <c r="N1101" t="s">
        <v>41</v>
      </c>
      <c r="O1101" t="s">
        <v>651</v>
      </c>
      <c r="P1101" t="s">
        <v>75</v>
      </c>
      <c r="Q1101">
        <v>1</v>
      </c>
      <c r="R1101" t="s">
        <v>95</v>
      </c>
      <c r="S1101">
        <v>23.8</v>
      </c>
      <c r="T1101">
        <v>23.8</v>
      </c>
      <c r="U1101">
        <v>29</v>
      </c>
      <c r="V1101" t="s">
        <v>45</v>
      </c>
      <c r="W1101">
        <v>0</v>
      </c>
      <c r="X1101">
        <v>0</v>
      </c>
      <c r="Y1101">
        <v>29</v>
      </c>
      <c r="Z1101">
        <v>29</v>
      </c>
      <c r="AA1101" t="s">
        <v>77</v>
      </c>
      <c r="AB1101">
        <v>12</v>
      </c>
      <c r="AC1101">
        <v>3.11</v>
      </c>
      <c r="AD1101" t="s">
        <v>150</v>
      </c>
      <c r="AF1101">
        <v>45993</v>
      </c>
      <c r="AG1101">
        <v>0.35575231481481484</v>
      </c>
      <c r="AH1101" t="s">
        <v>48</v>
      </c>
    </row>
    <row r="1102" spans="1:34" hidden="1" x14ac:dyDescent="0.25">
      <c r="A1102" t="s">
        <v>33</v>
      </c>
      <c r="B1102" t="s">
        <v>5386</v>
      </c>
      <c r="C1102">
        <v>61215</v>
      </c>
      <c r="D1102">
        <v>45993</v>
      </c>
      <c r="E1102" t="s">
        <v>7289</v>
      </c>
      <c r="F1102" t="s">
        <v>7290</v>
      </c>
      <c r="G1102">
        <v>1</v>
      </c>
      <c r="H1102" t="s">
        <v>88</v>
      </c>
      <c r="I1102" t="s">
        <v>38</v>
      </c>
      <c r="J1102" t="s">
        <v>5427</v>
      </c>
      <c r="K1102" t="s">
        <v>40</v>
      </c>
      <c r="L1102">
        <v>0.32802083333333332</v>
      </c>
      <c r="M1102">
        <v>428</v>
      </c>
      <c r="N1102" t="s">
        <v>41</v>
      </c>
      <c r="O1102" t="s">
        <v>651</v>
      </c>
      <c r="P1102" t="s">
        <v>75</v>
      </c>
      <c r="Q1102">
        <v>1</v>
      </c>
      <c r="R1102" t="s">
        <v>95</v>
      </c>
      <c r="S1102">
        <v>23.8</v>
      </c>
      <c r="T1102">
        <v>23.8</v>
      </c>
      <c r="U1102">
        <v>29</v>
      </c>
      <c r="V1102" t="s">
        <v>45</v>
      </c>
      <c r="W1102">
        <v>0</v>
      </c>
      <c r="X1102">
        <v>0</v>
      </c>
      <c r="Y1102">
        <v>29</v>
      </c>
      <c r="Z1102">
        <v>29</v>
      </c>
      <c r="AA1102" t="s">
        <v>77</v>
      </c>
      <c r="AB1102">
        <v>12</v>
      </c>
      <c r="AC1102">
        <v>3.11</v>
      </c>
      <c r="AD1102" t="s">
        <v>150</v>
      </c>
      <c r="AF1102">
        <v>45993</v>
      </c>
      <c r="AG1102">
        <v>0.35540509259259262</v>
      </c>
      <c r="AH1102" t="s">
        <v>48</v>
      </c>
    </row>
    <row r="1103" spans="1:34" hidden="1" x14ac:dyDescent="0.25">
      <c r="A1103" t="s">
        <v>33</v>
      </c>
      <c r="B1103" t="s">
        <v>5386</v>
      </c>
      <c r="C1103">
        <v>60841</v>
      </c>
      <c r="D1103">
        <v>45902</v>
      </c>
      <c r="E1103" t="s">
        <v>7291</v>
      </c>
      <c r="F1103" t="s">
        <v>7292</v>
      </c>
      <c r="G1103">
        <v>1</v>
      </c>
      <c r="H1103" t="s">
        <v>88</v>
      </c>
      <c r="I1103" t="s">
        <v>38</v>
      </c>
      <c r="J1103" t="s">
        <v>7293</v>
      </c>
      <c r="K1103" t="s">
        <v>5495</v>
      </c>
      <c r="L1103">
        <v>0.38111111111111112</v>
      </c>
      <c r="M1103">
        <v>428</v>
      </c>
      <c r="N1103" t="s">
        <v>41</v>
      </c>
      <c r="O1103" t="s">
        <v>651</v>
      </c>
      <c r="P1103" t="s">
        <v>75</v>
      </c>
      <c r="Q1103">
        <v>1</v>
      </c>
      <c r="R1103" t="s">
        <v>95</v>
      </c>
      <c r="S1103">
        <v>23.8</v>
      </c>
      <c r="T1103">
        <v>23.8</v>
      </c>
      <c r="U1103">
        <v>29</v>
      </c>
      <c r="V1103" t="s">
        <v>45</v>
      </c>
      <c r="W1103">
        <v>0</v>
      </c>
      <c r="X1103">
        <v>0</v>
      </c>
      <c r="Y1103">
        <v>29</v>
      </c>
      <c r="Z1103">
        <v>29</v>
      </c>
      <c r="AA1103" t="s">
        <v>77</v>
      </c>
      <c r="AB1103">
        <v>12</v>
      </c>
      <c r="AC1103">
        <v>3.11</v>
      </c>
      <c r="AD1103" t="s">
        <v>150</v>
      </c>
      <c r="AF1103">
        <v>45902</v>
      </c>
      <c r="AG1103">
        <v>0.37976851851851851</v>
      </c>
      <c r="AH1103" t="s">
        <v>48</v>
      </c>
    </row>
    <row r="1104" spans="1:34" hidden="1" x14ac:dyDescent="0.25">
      <c r="A1104" t="s">
        <v>33</v>
      </c>
      <c r="B1104" t="s">
        <v>5386</v>
      </c>
      <c r="C1104">
        <v>61010</v>
      </c>
      <c r="D1104">
        <v>45932</v>
      </c>
      <c r="E1104" t="s">
        <v>6713</v>
      </c>
      <c r="F1104" t="s">
        <v>6714</v>
      </c>
      <c r="G1104">
        <v>1</v>
      </c>
      <c r="H1104" t="s">
        <v>88</v>
      </c>
      <c r="I1104" t="s">
        <v>38</v>
      </c>
      <c r="J1104" t="s">
        <v>5427</v>
      </c>
      <c r="K1104" t="s">
        <v>40</v>
      </c>
      <c r="L1104">
        <v>0.61932870370370374</v>
      </c>
      <c r="M1104">
        <v>428</v>
      </c>
      <c r="N1104" t="s">
        <v>41</v>
      </c>
      <c r="O1104" t="s">
        <v>651</v>
      </c>
      <c r="P1104" t="s">
        <v>75</v>
      </c>
      <c r="Q1104">
        <v>1</v>
      </c>
      <c r="R1104" t="s">
        <v>95</v>
      </c>
      <c r="S1104">
        <v>23.8</v>
      </c>
      <c r="T1104">
        <v>23.8</v>
      </c>
      <c r="U1104">
        <v>29</v>
      </c>
      <c r="V1104" t="s">
        <v>45</v>
      </c>
      <c r="W1104">
        <v>0</v>
      </c>
      <c r="X1104">
        <v>0</v>
      </c>
      <c r="Y1104">
        <v>29</v>
      </c>
      <c r="Z1104">
        <v>29</v>
      </c>
      <c r="AA1104" t="s">
        <v>77</v>
      </c>
      <c r="AB1104">
        <v>12</v>
      </c>
      <c r="AC1104">
        <v>3.11</v>
      </c>
      <c r="AD1104" t="s">
        <v>150</v>
      </c>
      <c r="AF1104">
        <v>45932</v>
      </c>
      <c r="AG1104">
        <v>0.61990740740740746</v>
      </c>
      <c r="AH1104" t="s">
        <v>48</v>
      </c>
    </row>
    <row r="1105" spans="1:34" hidden="1" x14ac:dyDescent="0.25">
      <c r="A1105" t="s">
        <v>33</v>
      </c>
      <c r="B1105" t="s">
        <v>5386</v>
      </c>
      <c r="C1105">
        <v>60684</v>
      </c>
      <c r="D1105">
        <v>45871</v>
      </c>
      <c r="E1105" t="s">
        <v>6225</v>
      </c>
      <c r="F1105" t="s">
        <v>6226</v>
      </c>
      <c r="G1105">
        <v>1</v>
      </c>
      <c r="H1105" t="s">
        <v>88</v>
      </c>
      <c r="I1105" t="s">
        <v>38</v>
      </c>
      <c r="J1105" t="s">
        <v>5466</v>
      </c>
      <c r="K1105" t="s">
        <v>40</v>
      </c>
      <c r="L1105">
        <v>0.33369212962962963</v>
      </c>
      <c r="M1105">
        <v>428</v>
      </c>
      <c r="N1105" t="s">
        <v>41</v>
      </c>
      <c r="O1105" t="s">
        <v>651</v>
      </c>
      <c r="P1105" t="s">
        <v>75</v>
      </c>
      <c r="Q1105">
        <v>1</v>
      </c>
      <c r="R1105" t="s">
        <v>95</v>
      </c>
      <c r="S1105">
        <v>23.8</v>
      </c>
      <c r="T1105">
        <v>23.8</v>
      </c>
      <c r="U1105">
        <v>29</v>
      </c>
      <c r="V1105" t="s">
        <v>45</v>
      </c>
      <c r="W1105">
        <v>0</v>
      </c>
      <c r="X1105">
        <v>0</v>
      </c>
      <c r="Y1105">
        <v>29</v>
      </c>
      <c r="Z1105">
        <v>29</v>
      </c>
      <c r="AA1105" t="s">
        <v>77</v>
      </c>
      <c r="AB1105">
        <v>12</v>
      </c>
      <c r="AC1105">
        <v>3.11</v>
      </c>
      <c r="AD1105" t="s">
        <v>150</v>
      </c>
      <c r="AF1105">
        <v>45871</v>
      </c>
      <c r="AG1105">
        <v>0.33611111111111114</v>
      </c>
      <c r="AH1105" t="s">
        <v>48</v>
      </c>
    </row>
    <row r="1106" spans="1:34" hidden="1" x14ac:dyDescent="0.25">
      <c r="A1106" t="s">
        <v>33</v>
      </c>
      <c r="B1106" t="s">
        <v>5386</v>
      </c>
      <c r="C1106">
        <v>60561</v>
      </c>
      <c r="D1106">
        <v>45840</v>
      </c>
      <c r="E1106" t="s">
        <v>7294</v>
      </c>
      <c r="F1106" t="s">
        <v>7295</v>
      </c>
      <c r="G1106">
        <v>1</v>
      </c>
      <c r="H1106" t="s">
        <v>88</v>
      </c>
      <c r="I1106" t="s">
        <v>38</v>
      </c>
      <c r="J1106" t="s">
        <v>5466</v>
      </c>
      <c r="K1106" t="s">
        <v>40</v>
      </c>
      <c r="L1106">
        <v>0.31599537037037034</v>
      </c>
      <c r="M1106">
        <v>428</v>
      </c>
      <c r="N1106" t="s">
        <v>41</v>
      </c>
      <c r="O1106" t="s">
        <v>651</v>
      </c>
      <c r="P1106" t="s">
        <v>75</v>
      </c>
      <c r="Q1106">
        <v>1</v>
      </c>
      <c r="R1106" t="s">
        <v>95</v>
      </c>
      <c r="S1106">
        <v>23.8</v>
      </c>
      <c r="T1106">
        <v>23.8</v>
      </c>
      <c r="U1106">
        <v>29</v>
      </c>
      <c r="V1106" t="s">
        <v>45</v>
      </c>
      <c r="W1106">
        <v>0</v>
      </c>
      <c r="X1106">
        <v>0</v>
      </c>
      <c r="Y1106">
        <v>29</v>
      </c>
      <c r="Z1106">
        <v>29</v>
      </c>
      <c r="AA1106" t="s">
        <v>77</v>
      </c>
      <c r="AB1106">
        <v>12</v>
      </c>
      <c r="AC1106">
        <v>3.11</v>
      </c>
      <c r="AD1106" t="s">
        <v>150</v>
      </c>
      <c r="AF1106">
        <v>45840</v>
      </c>
      <c r="AG1106">
        <v>0.31565972222222222</v>
      </c>
      <c r="AH1106" t="s">
        <v>48</v>
      </c>
    </row>
    <row r="1107" spans="1:34" hidden="1" x14ac:dyDescent="0.25">
      <c r="A1107" t="s">
        <v>33</v>
      </c>
      <c r="B1107" t="s">
        <v>5386</v>
      </c>
      <c r="C1107">
        <v>60833</v>
      </c>
      <c r="D1107">
        <v>45902</v>
      </c>
      <c r="E1107" t="s">
        <v>7187</v>
      </c>
      <c r="F1107" t="s">
        <v>7188</v>
      </c>
      <c r="G1107">
        <v>1</v>
      </c>
      <c r="H1107" t="s">
        <v>88</v>
      </c>
      <c r="I1107" t="s">
        <v>38</v>
      </c>
      <c r="J1107" t="s">
        <v>5503</v>
      </c>
      <c r="K1107" t="s">
        <v>5495</v>
      </c>
      <c r="L1107">
        <v>0.36385416666666665</v>
      </c>
      <c r="M1107">
        <v>428</v>
      </c>
      <c r="N1107" t="s">
        <v>41</v>
      </c>
      <c r="O1107" t="s">
        <v>651</v>
      </c>
      <c r="P1107" t="s">
        <v>75</v>
      </c>
      <c r="Q1107">
        <v>1</v>
      </c>
      <c r="R1107" t="s">
        <v>95</v>
      </c>
      <c r="S1107">
        <v>23.8</v>
      </c>
      <c r="T1107">
        <v>23.8</v>
      </c>
      <c r="U1107">
        <v>29</v>
      </c>
      <c r="V1107" t="s">
        <v>45</v>
      </c>
      <c r="W1107">
        <v>0</v>
      </c>
      <c r="X1107">
        <v>0</v>
      </c>
      <c r="Y1107">
        <v>29</v>
      </c>
      <c r="Z1107">
        <v>29</v>
      </c>
      <c r="AA1107" t="s">
        <v>77</v>
      </c>
      <c r="AB1107">
        <v>12</v>
      </c>
      <c r="AC1107">
        <v>3.11</v>
      </c>
      <c r="AD1107" t="s">
        <v>150</v>
      </c>
      <c r="AF1107">
        <v>45902</v>
      </c>
      <c r="AG1107">
        <v>0.36223379629629632</v>
      </c>
      <c r="AH1107" t="s">
        <v>48</v>
      </c>
    </row>
    <row r="1108" spans="1:34" hidden="1" x14ac:dyDescent="0.25">
      <c r="A1108" t="s">
        <v>33</v>
      </c>
      <c r="B1108" t="s">
        <v>5386</v>
      </c>
      <c r="C1108">
        <v>60750</v>
      </c>
      <c r="D1108">
        <v>45871</v>
      </c>
      <c r="E1108" t="s">
        <v>5994</v>
      </c>
      <c r="F1108" t="s">
        <v>5995</v>
      </c>
      <c r="G1108">
        <v>1</v>
      </c>
      <c r="H1108" t="s">
        <v>88</v>
      </c>
      <c r="I1108" t="s">
        <v>38</v>
      </c>
      <c r="J1108" t="s">
        <v>5427</v>
      </c>
      <c r="K1108" t="s">
        <v>40</v>
      </c>
      <c r="L1108">
        <v>0.58407407407407408</v>
      </c>
      <c r="M1108">
        <v>428</v>
      </c>
      <c r="N1108" t="s">
        <v>41</v>
      </c>
      <c r="O1108" t="s">
        <v>651</v>
      </c>
      <c r="P1108" t="s">
        <v>75</v>
      </c>
      <c r="Q1108">
        <v>1</v>
      </c>
      <c r="R1108" t="s">
        <v>95</v>
      </c>
      <c r="S1108">
        <v>23.8</v>
      </c>
      <c r="T1108">
        <v>23.8</v>
      </c>
      <c r="U1108">
        <v>29</v>
      </c>
      <c r="V1108" t="s">
        <v>45</v>
      </c>
      <c r="W1108">
        <v>0</v>
      </c>
      <c r="X1108">
        <v>0</v>
      </c>
      <c r="Y1108">
        <v>29</v>
      </c>
      <c r="Z1108">
        <v>29</v>
      </c>
      <c r="AA1108" t="s">
        <v>77</v>
      </c>
      <c r="AB1108">
        <v>12</v>
      </c>
      <c r="AC1108">
        <v>3.11</v>
      </c>
      <c r="AD1108" t="s">
        <v>150</v>
      </c>
      <c r="AF1108">
        <v>45871</v>
      </c>
      <c r="AG1108">
        <v>0.58321759259259254</v>
      </c>
      <c r="AH1108" t="s">
        <v>48</v>
      </c>
    </row>
    <row r="1109" spans="1:34" hidden="1" x14ac:dyDescent="0.25">
      <c r="A1109" t="s">
        <v>33</v>
      </c>
      <c r="B1109" t="s">
        <v>5386</v>
      </c>
      <c r="C1109">
        <v>60037</v>
      </c>
      <c r="D1109">
        <v>45690</v>
      </c>
      <c r="E1109" t="s">
        <v>6331</v>
      </c>
      <c r="F1109" t="s">
        <v>6332</v>
      </c>
      <c r="G1109" t="s">
        <v>6333</v>
      </c>
      <c r="H1109" t="s">
        <v>6334</v>
      </c>
      <c r="I1109" t="s">
        <v>38</v>
      </c>
      <c r="J1109" t="s">
        <v>5503</v>
      </c>
      <c r="K1109" t="s">
        <v>5495</v>
      </c>
      <c r="L1109">
        <v>0.39527777777777778</v>
      </c>
      <c r="M1109">
        <v>428</v>
      </c>
      <c r="N1109" t="s">
        <v>41</v>
      </c>
      <c r="O1109" t="s">
        <v>651</v>
      </c>
      <c r="P1109" t="s">
        <v>75</v>
      </c>
      <c r="Q1109">
        <v>1</v>
      </c>
      <c r="R1109" t="s">
        <v>95</v>
      </c>
      <c r="S1109">
        <v>23.8</v>
      </c>
      <c r="T1109">
        <v>23.8</v>
      </c>
      <c r="U1109">
        <v>29</v>
      </c>
      <c r="V1109" t="s">
        <v>45</v>
      </c>
      <c r="W1109">
        <v>0</v>
      </c>
      <c r="X1109">
        <v>0</v>
      </c>
      <c r="Y1109">
        <v>29</v>
      </c>
      <c r="Z1109">
        <v>29</v>
      </c>
      <c r="AA1109" t="s">
        <v>77</v>
      </c>
      <c r="AB1109">
        <v>12</v>
      </c>
      <c r="AC1109">
        <v>3.11</v>
      </c>
      <c r="AD1109" t="s">
        <v>150</v>
      </c>
      <c r="AF1109">
        <v>45690</v>
      </c>
      <c r="AG1109">
        <v>0.39402777777777775</v>
      </c>
      <c r="AH1109" t="s">
        <v>48</v>
      </c>
    </row>
    <row r="1110" spans="1:34" hidden="1" x14ac:dyDescent="0.25">
      <c r="A1110" t="s">
        <v>33</v>
      </c>
      <c r="B1110" t="s">
        <v>5386</v>
      </c>
      <c r="C1110">
        <v>59885</v>
      </c>
      <c r="D1110">
        <v>45659</v>
      </c>
      <c r="E1110" t="s">
        <v>7296</v>
      </c>
      <c r="F1110" t="s">
        <v>7297</v>
      </c>
      <c r="G1110">
        <v>1</v>
      </c>
      <c r="H1110" t="s">
        <v>88</v>
      </c>
      <c r="I1110" t="s">
        <v>38</v>
      </c>
      <c r="J1110" t="s">
        <v>5427</v>
      </c>
      <c r="K1110" t="s">
        <v>40</v>
      </c>
      <c r="L1110">
        <v>0.32951388888888888</v>
      </c>
      <c r="M1110">
        <v>428</v>
      </c>
      <c r="N1110" t="s">
        <v>41</v>
      </c>
      <c r="O1110" t="s">
        <v>651</v>
      </c>
      <c r="P1110" t="s">
        <v>75</v>
      </c>
      <c r="Q1110">
        <v>1</v>
      </c>
      <c r="R1110" t="s">
        <v>95</v>
      </c>
      <c r="S1110">
        <v>23.8</v>
      </c>
      <c r="T1110">
        <v>23.8</v>
      </c>
      <c r="U1110">
        <v>29</v>
      </c>
      <c r="V1110" t="s">
        <v>45</v>
      </c>
      <c r="W1110">
        <v>0</v>
      </c>
      <c r="X1110">
        <v>0</v>
      </c>
      <c r="Y1110">
        <v>29</v>
      </c>
      <c r="Z1110">
        <v>29</v>
      </c>
      <c r="AA1110" t="s">
        <v>77</v>
      </c>
      <c r="AB1110">
        <v>12</v>
      </c>
      <c r="AC1110">
        <v>3.11</v>
      </c>
      <c r="AD1110" t="s">
        <v>150</v>
      </c>
      <c r="AF1110">
        <v>45659</v>
      </c>
      <c r="AG1110">
        <v>0.32844907407407409</v>
      </c>
      <c r="AH1110" t="s">
        <v>48</v>
      </c>
    </row>
    <row r="1111" spans="1:34" hidden="1" x14ac:dyDescent="0.25">
      <c r="A1111" t="s">
        <v>33</v>
      </c>
      <c r="B1111" t="s">
        <v>5386</v>
      </c>
      <c r="C1111">
        <v>60281</v>
      </c>
      <c r="D1111">
        <v>45749</v>
      </c>
      <c r="E1111" t="s">
        <v>7298</v>
      </c>
      <c r="F1111" t="s">
        <v>7299</v>
      </c>
      <c r="G1111">
        <v>1</v>
      </c>
      <c r="H1111" t="s">
        <v>88</v>
      </c>
      <c r="I1111" t="s">
        <v>38</v>
      </c>
      <c r="J1111" t="s">
        <v>5445</v>
      </c>
      <c r="K1111" t="s">
        <v>40</v>
      </c>
      <c r="L1111">
        <v>0.51694444444444443</v>
      </c>
      <c r="M1111">
        <v>428</v>
      </c>
      <c r="N1111" t="s">
        <v>41</v>
      </c>
      <c r="O1111" t="s">
        <v>651</v>
      </c>
      <c r="P1111" t="s">
        <v>75</v>
      </c>
      <c r="Q1111">
        <v>1</v>
      </c>
      <c r="R1111" t="s">
        <v>95</v>
      </c>
      <c r="S1111">
        <v>23.8</v>
      </c>
      <c r="T1111">
        <v>23.8</v>
      </c>
      <c r="U1111">
        <v>29</v>
      </c>
      <c r="V1111" t="s">
        <v>45</v>
      </c>
      <c r="W1111">
        <v>0</v>
      </c>
      <c r="X1111">
        <v>0</v>
      </c>
      <c r="Y1111">
        <v>29</v>
      </c>
      <c r="Z1111">
        <v>29</v>
      </c>
      <c r="AA1111" t="s">
        <v>77</v>
      </c>
      <c r="AB1111">
        <v>12</v>
      </c>
      <c r="AC1111">
        <v>3.11</v>
      </c>
      <c r="AD1111" t="s">
        <v>150</v>
      </c>
      <c r="AF1111">
        <v>45749</v>
      </c>
      <c r="AG1111">
        <v>0.51733796296296297</v>
      </c>
      <c r="AH1111" t="s">
        <v>48</v>
      </c>
    </row>
    <row r="1112" spans="1:34" hidden="1" x14ac:dyDescent="0.25">
      <c r="A1112" t="s">
        <v>33</v>
      </c>
      <c r="B1112" t="s">
        <v>5386</v>
      </c>
      <c r="C1112">
        <v>60269</v>
      </c>
      <c r="D1112">
        <v>45749</v>
      </c>
      <c r="E1112" t="s">
        <v>7300</v>
      </c>
      <c r="F1112" t="s">
        <v>7301</v>
      </c>
      <c r="G1112">
        <v>1</v>
      </c>
      <c r="H1112" t="s">
        <v>88</v>
      </c>
      <c r="I1112" t="s">
        <v>38</v>
      </c>
      <c r="J1112" t="s">
        <v>6401</v>
      </c>
      <c r="K1112" t="s">
        <v>40</v>
      </c>
      <c r="L1112">
        <v>0.45990740740740743</v>
      </c>
      <c r="M1112">
        <v>428</v>
      </c>
      <c r="N1112" t="s">
        <v>41</v>
      </c>
      <c r="O1112" t="s">
        <v>651</v>
      </c>
      <c r="P1112" t="s">
        <v>75</v>
      </c>
      <c r="Q1112">
        <v>1</v>
      </c>
      <c r="R1112" t="s">
        <v>95</v>
      </c>
      <c r="S1112">
        <v>23.8</v>
      </c>
      <c r="T1112">
        <v>23.8</v>
      </c>
      <c r="U1112">
        <v>29</v>
      </c>
      <c r="V1112" t="s">
        <v>45</v>
      </c>
      <c r="W1112">
        <v>0</v>
      </c>
      <c r="X1112">
        <v>0</v>
      </c>
      <c r="Y1112">
        <v>29</v>
      </c>
      <c r="Z1112">
        <v>29</v>
      </c>
      <c r="AA1112" t="s">
        <v>77</v>
      </c>
      <c r="AB1112">
        <v>12</v>
      </c>
      <c r="AC1112">
        <v>3.11</v>
      </c>
      <c r="AD1112" t="s">
        <v>150</v>
      </c>
      <c r="AF1112">
        <v>45749</v>
      </c>
      <c r="AG1112">
        <v>0.45836805555555554</v>
      </c>
      <c r="AH1112" t="s">
        <v>48</v>
      </c>
    </row>
    <row r="1113" spans="1:34" hidden="1" x14ac:dyDescent="0.25">
      <c r="A1113" t="s">
        <v>33</v>
      </c>
      <c r="B1113" t="s">
        <v>5386</v>
      </c>
      <c r="C1113">
        <v>60179</v>
      </c>
      <c r="D1113">
        <v>45718</v>
      </c>
      <c r="E1113" t="s">
        <v>6839</v>
      </c>
      <c r="F1113" t="s">
        <v>6840</v>
      </c>
      <c r="G1113">
        <v>1</v>
      </c>
      <c r="H1113" t="s">
        <v>88</v>
      </c>
      <c r="I1113" t="s">
        <v>38</v>
      </c>
      <c r="J1113" t="s">
        <v>6841</v>
      </c>
      <c r="K1113" t="s">
        <v>40</v>
      </c>
      <c r="L1113">
        <v>0.64960648148148148</v>
      </c>
      <c r="M1113">
        <v>428</v>
      </c>
      <c r="N1113" t="s">
        <v>41</v>
      </c>
      <c r="O1113" t="s">
        <v>651</v>
      </c>
      <c r="P1113" t="s">
        <v>75</v>
      </c>
      <c r="Q1113">
        <v>1</v>
      </c>
      <c r="R1113" t="s">
        <v>95</v>
      </c>
      <c r="S1113">
        <v>23.8</v>
      </c>
      <c r="T1113">
        <v>23.8</v>
      </c>
      <c r="U1113">
        <v>29</v>
      </c>
      <c r="V1113" t="s">
        <v>45</v>
      </c>
      <c r="W1113">
        <v>0</v>
      </c>
      <c r="X1113">
        <v>0</v>
      </c>
      <c r="Y1113">
        <v>29</v>
      </c>
      <c r="Z1113">
        <v>29</v>
      </c>
      <c r="AA1113" t="s">
        <v>77</v>
      </c>
      <c r="AB1113">
        <v>12</v>
      </c>
      <c r="AC1113">
        <v>3.11</v>
      </c>
      <c r="AD1113" t="s">
        <v>150</v>
      </c>
      <c r="AF1113">
        <v>45718</v>
      </c>
      <c r="AG1113">
        <v>0.64835648148148151</v>
      </c>
      <c r="AH1113" t="s">
        <v>48</v>
      </c>
    </row>
    <row r="1114" spans="1:34" hidden="1" x14ac:dyDescent="0.25">
      <c r="A1114" t="s">
        <v>33</v>
      </c>
      <c r="B1114" t="s">
        <v>5386</v>
      </c>
      <c r="C1114">
        <v>60376</v>
      </c>
      <c r="D1114">
        <v>45779</v>
      </c>
      <c r="E1114" t="s">
        <v>7302</v>
      </c>
      <c r="F1114" t="s">
        <v>7303</v>
      </c>
      <c r="G1114">
        <v>1</v>
      </c>
      <c r="H1114" t="s">
        <v>88</v>
      </c>
      <c r="I1114" t="s">
        <v>38</v>
      </c>
      <c r="J1114" t="s">
        <v>6401</v>
      </c>
      <c r="K1114" t="s">
        <v>40</v>
      </c>
      <c r="L1114">
        <v>0.4544097222222222</v>
      </c>
      <c r="M1114">
        <v>428</v>
      </c>
      <c r="N1114" t="s">
        <v>41</v>
      </c>
      <c r="O1114" t="s">
        <v>651</v>
      </c>
      <c r="P1114" t="s">
        <v>75</v>
      </c>
      <c r="Q1114">
        <v>1</v>
      </c>
      <c r="R1114" t="s">
        <v>95</v>
      </c>
      <c r="S1114">
        <v>23.8</v>
      </c>
      <c r="T1114">
        <v>23.8</v>
      </c>
      <c r="U1114">
        <v>29</v>
      </c>
      <c r="V1114" t="s">
        <v>45</v>
      </c>
      <c r="W1114">
        <v>0</v>
      </c>
      <c r="X1114">
        <v>0</v>
      </c>
      <c r="Y1114">
        <v>29</v>
      </c>
      <c r="Z1114">
        <v>29</v>
      </c>
      <c r="AA1114" t="s">
        <v>77</v>
      </c>
      <c r="AB1114">
        <v>12</v>
      </c>
      <c r="AC1114">
        <v>3.11</v>
      </c>
      <c r="AD1114" t="s">
        <v>150</v>
      </c>
      <c r="AF1114">
        <v>45779</v>
      </c>
      <c r="AG1114">
        <v>0.45287037037037037</v>
      </c>
      <c r="AH1114" t="s">
        <v>48</v>
      </c>
    </row>
    <row r="1115" spans="1:34" hidden="1" x14ac:dyDescent="0.25">
      <c r="A1115" t="s">
        <v>33</v>
      </c>
      <c r="B1115" t="s">
        <v>5386</v>
      </c>
      <c r="C1115">
        <v>60482</v>
      </c>
      <c r="D1115">
        <v>45810</v>
      </c>
      <c r="E1115" t="s">
        <v>5809</v>
      </c>
      <c r="F1115" t="s">
        <v>5810</v>
      </c>
      <c r="G1115">
        <v>1</v>
      </c>
      <c r="H1115" t="s">
        <v>88</v>
      </c>
      <c r="I1115" t="s">
        <v>38</v>
      </c>
      <c r="J1115" t="s">
        <v>5529</v>
      </c>
      <c r="K1115" t="s">
        <v>40</v>
      </c>
      <c r="L1115">
        <v>0.43496527777777777</v>
      </c>
      <c r="M1115">
        <v>428</v>
      </c>
      <c r="N1115" t="s">
        <v>41</v>
      </c>
      <c r="O1115" t="s">
        <v>651</v>
      </c>
      <c r="P1115" t="s">
        <v>75</v>
      </c>
      <c r="Q1115">
        <v>1</v>
      </c>
      <c r="R1115" t="s">
        <v>95</v>
      </c>
      <c r="S1115">
        <v>23.8</v>
      </c>
      <c r="T1115">
        <v>23.8</v>
      </c>
      <c r="U1115">
        <v>29</v>
      </c>
      <c r="V1115" t="s">
        <v>45</v>
      </c>
      <c r="W1115">
        <v>0</v>
      </c>
      <c r="X1115">
        <v>0</v>
      </c>
      <c r="Y1115">
        <v>29</v>
      </c>
      <c r="Z1115">
        <v>29</v>
      </c>
      <c r="AA1115" t="s">
        <v>77</v>
      </c>
      <c r="AB1115">
        <v>12</v>
      </c>
      <c r="AC1115">
        <v>3.11</v>
      </c>
      <c r="AD1115" t="s">
        <v>150</v>
      </c>
      <c r="AF1115">
        <v>45810</v>
      </c>
      <c r="AG1115">
        <v>0.43505787037037036</v>
      </c>
      <c r="AH1115" t="s">
        <v>48</v>
      </c>
    </row>
    <row r="1116" spans="1:34" hidden="1" x14ac:dyDescent="0.25">
      <c r="A1116" t="s">
        <v>33</v>
      </c>
      <c r="B1116" t="s">
        <v>5386</v>
      </c>
      <c r="C1116">
        <v>60491</v>
      </c>
      <c r="D1116">
        <v>45810</v>
      </c>
      <c r="E1116" t="s">
        <v>7304</v>
      </c>
      <c r="F1116" t="s">
        <v>7305</v>
      </c>
      <c r="G1116" t="s">
        <v>7306</v>
      </c>
      <c r="H1116" t="s">
        <v>7307</v>
      </c>
      <c r="I1116" t="s">
        <v>38</v>
      </c>
      <c r="J1116" t="s">
        <v>5445</v>
      </c>
      <c r="K1116" t="s">
        <v>40</v>
      </c>
      <c r="L1116">
        <v>0.45355324074074072</v>
      </c>
      <c r="M1116">
        <v>428</v>
      </c>
      <c r="N1116" t="s">
        <v>41</v>
      </c>
      <c r="O1116" t="s">
        <v>651</v>
      </c>
      <c r="P1116" t="s">
        <v>75</v>
      </c>
      <c r="Q1116">
        <v>1</v>
      </c>
      <c r="R1116" t="s">
        <v>95</v>
      </c>
      <c r="S1116">
        <v>23.8</v>
      </c>
      <c r="T1116">
        <v>23.8</v>
      </c>
      <c r="U1116">
        <v>29</v>
      </c>
      <c r="V1116" t="s">
        <v>45</v>
      </c>
      <c r="W1116">
        <v>0</v>
      </c>
      <c r="X1116">
        <v>0</v>
      </c>
      <c r="Y1116">
        <v>29</v>
      </c>
      <c r="Z1116">
        <v>29</v>
      </c>
      <c r="AA1116" t="s">
        <v>77</v>
      </c>
      <c r="AB1116">
        <v>12</v>
      </c>
      <c r="AC1116">
        <v>3.11</v>
      </c>
      <c r="AD1116" t="s">
        <v>150</v>
      </c>
      <c r="AF1116">
        <v>45810</v>
      </c>
      <c r="AG1116">
        <v>0.45222222222222225</v>
      </c>
      <c r="AH1116" t="s">
        <v>48</v>
      </c>
    </row>
    <row r="1117" spans="1:34" hidden="1" x14ac:dyDescent="0.25">
      <c r="A1117" t="s">
        <v>33</v>
      </c>
      <c r="B1117" t="s">
        <v>5386</v>
      </c>
      <c r="C1117">
        <v>60341</v>
      </c>
      <c r="D1117">
        <v>45779</v>
      </c>
      <c r="E1117" t="s">
        <v>6574</v>
      </c>
      <c r="F1117" t="s">
        <v>6575</v>
      </c>
      <c r="G1117">
        <v>1</v>
      </c>
      <c r="H1117" t="s">
        <v>88</v>
      </c>
      <c r="I1117" t="s">
        <v>38</v>
      </c>
      <c r="J1117" t="s">
        <v>5529</v>
      </c>
      <c r="K1117" t="s">
        <v>40</v>
      </c>
      <c r="L1117">
        <v>0.3107523148148148</v>
      </c>
      <c r="M1117">
        <v>428</v>
      </c>
      <c r="N1117" t="s">
        <v>41</v>
      </c>
      <c r="O1117" t="s">
        <v>651</v>
      </c>
      <c r="P1117" t="s">
        <v>75</v>
      </c>
      <c r="Q1117">
        <v>1</v>
      </c>
      <c r="R1117" t="s">
        <v>95</v>
      </c>
      <c r="S1117">
        <v>23.8</v>
      </c>
      <c r="T1117">
        <v>23.8</v>
      </c>
      <c r="U1117">
        <v>29</v>
      </c>
      <c r="V1117" t="s">
        <v>45</v>
      </c>
      <c r="W1117">
        <v>0</v>
      </c>
      <c r="X1117">
        <v>0</v>
      </c>
      <c r="Y1117">
        <v>29</v>
      </c>
      <c r="Z1117">
        <v>29</v>
      </c>
      <c r="AA1117" t="s">
        <v>77</v>
      </c>
      <c r="AB1117">
        <v>12</v>
      </c>
      <c r="AC1117">
        <v>3.11</v>
      </c>
      <c r="AD1117" t="s">
        <v>150</v>
      </c>
      <c r="AF1117">
        <v>45779</v>
      </c>
      <c r="AG1117">
        <v>0.31351851851851853</v>
      </c>
      <c r="AH1117" t="s">
        <v>48</v>
      </c>
    </row>
    <row r="1118" spans="1:34" hidden="1" x14ac:dyDescent="0.25">
      <c r="A1118" t="s">
        <v>33</v>
      </c>
      <c r="B1118" t="s">
        <v>5386</v>
      </c>
      <c r="C1118">
        <v>60325</v>
      </c>
      <c r="D1118">
        <v>45749</v>
      </c>
      <c r="E1118" t="s">
        <v>6823</v>
      </c>
      <c r="F1118" t="s">
        <v>6824</v>
      </c>
      <c r="G1118">
        <v>1</v>
      </c>
      <c r="H1118" t="s">
        <v>88</v>
      </c>
      <c r="I1118" t="s">
        <v>38</v>
      </c>
      <c r="J1118" t="s">
        <v>6825</v>
      </c>
      <c r="K1118" t="s">
        <v>40</v>
      </c>
      <c r="L1118">
        <v>0.71060185185185187</v>
      </c>
      <c r="M1118">
        <v>428</v>
      </c>
      <c r="N1118" t="s">
        <v>41</v>
      </c>
      <c r="O1118" t="s">
        <v>651</v>
      </c>
      <c r="P1118" t="s">
        <v>75</v>
      </c>
      <c r="Q1118">
        <v>1</v>
      </c>
      <c r="R1118" t="s">
        <v>95</v>
      </c>
      <c r="S1118">
        <v>23.8</v>
      </c>
      <c r="T1118">
        <v>23.8</v>
      </c>
      <c r="U1118">
        <v>29</v>
      </c>
      <c r="V1118" t="s">
        <v>45</v>
      </c>
      <c r="W1118">
        <v>0</v>
      </c>
      <c r="X1118">
        <v>0</v>
      </c>
      <c r="Y1118">
        <v>29</v>
      </c>
      <c r="Z1118">
        <v>29</v>
      </c>
      <c r="AA1118" t="s">
        <v>77</v>
      </c>
      <c r="AB1118">
        <v>12</v>
      </c>
      <c r="AC1118">
        <v>3.11</v>
      </c>
      <c r="AD1118" t="s">
        <v>150</v>
      </c>
      <c r="AF1118">
        <v>45749</v>
      </c>
      <c r="AG1118">
        <v>0.71042824074074074</v>
      </c>
      <c r="AH1118" t="s">
        <v>48</v>
      </c>
    </row>
    <row r="1119" spans="1:34" hidden="1" x14ac:dyDescent="0.25">
      <c r="A1119" t="s">
        <v>33</v>
      </c>
      <c r="B1119" t="s">
        <v>5386</v>
      </c>
      <c r="C1119">
        <v>63146</v>
      </c>
      <c r="D1119" t="s">
        <v>79</v>
      </c>
      <c r="E1119" t="s">
        <v>6771</v>
      </c>
      <c r="F1119" t="s">
        <v>6772</v>
      </c>
      <c r="G1119">
        <v>1</v>
      </c>
      <c r="H1119" t="s">
        <v>88</v>
      </c>
      <c r="I1119" t="s">
        <v>38</v>
      </c>
      <c r="J1119" t="s">
        <v>5466</v>
      </c>
      <c r="K1119" t="s">
        <v>40</v>
      </c>
      <c r="L1119">
        <v>0.41601851851851851</v>
      </c>
      <c r="M1119">
        <v>428</v>
      </c>
      <c r="N1119" t="s">
        <v>41</v>
      </c>
      <c r="O1119" t="s">
        <v>651</v>
      </c>
      <c r="P1119" t="s">
        <v>75</v>
      </c>
      <c r="Q1119">
        <v>1</v>
      </c>
      <c r="R1119" t="s">
        <v>95</v>
      </c>
      <c r="S1119">
        <v>23.8</v>
      </c>
      <c r="T1119">
        <v>23.8</v>
      </c>
      <c r="U1119">
        <v>29</v>
      </c>
      <c r="V1119" t="s">
        <v>45</v>
      </c>
      <c r="W1119">
        <v>0</v>
      </c>
      <c r="X1119">
        <v>0</v>
      </c>
      <c r="Y1119">
        <v>29</v>
      </c>
      <c r="Z1119">
        <v>29</v>
      </c>
      <c r="AA1119" t="s">
        <v>77</v>
      </c>
      <c r="AB1119">
        <v>12</v>
      </c>
      <c r="AC1119">
        <v>3.11</v>
      </c>
      <c r="AD1119" t="s">
        <v>150</v>
      </c>
      <c r="AF1119" t="s">
        <v>85</v>
      </c>
      <c r="AG1119">
        <v>0.41431712962962963</v>
      </c>
      <c r="AH1119" t="s">
        <v>48</v>
      </c>
    </row>
    <row r="1120" spans="1:34" hidden="1" x14ac:dyDescent="0.25">
      <c r="A1120" t="s">
        <v>33</v>
      </c>
      <c r="B1120" t="s">
        <v>5386</v>
      </c>
      <c r="C1120">
        <v>63196</v>
      </c>
      <c r="D1120" t="s">
        <v>79</v>
      </c>
      <c r="E1120" t="s">
        <v>5988</v>
      </c>
      <c r="F1120" t="s">
        <v>5989</v>
      </c>
      <c r="G1120">
        <v>1</v>
      </c>
      <c r="H1120" t="s">
        <v>88</v>
      </c>
      <c r="I1120" t="s">
        <v>38</v>
      </c>
      <c r="J1120" t="s">
        <v>5427</v>
      </c>
      <c r="K1120" t="s">
        <v>40</v>
      </c>
      <c r="L1120">
        <v>0.62990740740740736</v>
      </c>
      <c r="M1120">
        <v>428</v>
      </c>
      <c r="N1120" t="s">
        <v>41</v>
      </c>
      <c r="O1120" t="s">
        <v>651</v>
      </c>
      <c r="P1120" t="s">
        <v>75</v>
      </c>
      <c r="Q1120">
        <v>1</v>
      </c>
      <c r="R1120" t="s">
        <v>95</v>
      </c>
      <c r="S1120">
        <v>23.8</v>
      </c>
      <c r="T1120">
        <v>23.8</v>
      </c>
      <c r="U1120">
        <v>29</v>
      </c>
      <c r="V1120" t="s">
        <v>45</v>
      </c>
      <c r="W1120">
        <v>0</v>
      </c>
      <c r="X1120">
        <v>0</v>
      </c>
      <c r="Y1120">
        <v>29</v>
      </c>
      <c r="Z1120">
        <v>29</v>
      </c>
      <c r="AA1120" t="s">
        <v>77</v>
      </c>
      <c r="AB1120">
        <v>12</v>
      </c>
      <c r="AC1120">
        <v>3.11</v>
      </c>
      <c r="AD1120" t="s">
        <v>150</v>
      </c>
      <c r="AF1120" t="s">
        <v>85</v>
      </c>
      <c r="AG1120">
        <v>0.62840277777777775</v>
      </c>
      <c r="AH1120" t="s">
        <v>48</v>
      </c>
    </row>
    <row r="1121" spans="1:34" hidden="1" x14ac:dyDescent="0.25">
      <c r="A1121" t="s">
        <v>33</v>
      </c>
      <c r="B1121" t="s">
        <v>5386</v>
      </c>
      <c r="C1121">
        <v>63203</v>
      </c>
      <c r="D1121" t="s">
        <v>79</v>
      </c>
      <c r="E1121" t="s">
        <v>5590</v>
      </c>
      <c r="F1121" t="s">
        <v>5591</v>
      </c>
      <c r="G1121">
        <v>1</v>
      </c>
      <c r="H1121" t="s">
        <v>88</v>
      </c>
      <c r="I1121" t="s">
        <v>38</v>
      </c>
      <c r="J1121" t="s">
        <v>5592</v>
      </c>
      <c r="K1121" t="s">
        <v>40</v>
      </c>
      <c r="L1121">
        <v>0.65989583333333335</v>
      </c>
      <c r="M1121">
        <v>428</v>
      </c>
      <c r="N1121" t="s">
        <v>41</v>
      </c>
      <c r="O1121" t="s">
        <v>651</v>
      </c>
      <c r="P1121" t="s">
        <v>75</v>
      </c>
      <c r="Q1121">
        <v>1</v>
      </c>
      <c r="R1121" t="s">
        <v>95</v>
      </c>
      <c r="S1121">
        <v>23.8</v>
      </c>
      <c r="T1121">
        <v>23.8</v>
      </c>
      <c r="U1121">
        <v>29</v>
      </c>
      <c r="V1121" t="s">
        <v>45</v>
      </c>
      <c r="W1121">
        <v>0</v>
      </c>
      <c r="X1121">
        <v>0</v>
      </c>
      <c r="Y1121">
        <v>29</v>
      </c>
      <c r="Z1121">
        <v>29</v>
      </c>
      <c r="AA1121" t="s">
        <v>77</v>
      </c>
      <c r="AB1121">
        <v>12</v>
      </c>
      <c r="AC1121">
        <v>3.11</v>
      </c>
      <c r="AD1121" t="s">
        <v>150</v>
      </c>
      <c r="AF1121" t="s">
        <v>85</v>
      </c>
      <c r="AG1121">
        <v>0.66021990740740744</v>
      </c>
      <c r="AH1121" t="s">
        <v>48</v>
      </c>
    </row>
    <row r="1122" spans="1:34" hidden="1" x14ac:dyDescent="0.25">
      <c r="A1122" t="s">
        <v>33</v>
      </c>
      <c r="B1122" t="s">
        <v>5386</v>
      </c>
      <c r="C1122">
        <v>63115</v>
      </c>
      <c r="D1122" t="s">
        <v>79</v>
      </c>
      <c r="E1122" t="s">
        <v>6578</v>
      </c>
      <c r="F1122" t="s">
        <v>6579</v>
      </c>
      <c r="G1122">
        <v>1</v>
      </c>
      <c r="H1122" t="s">
        <v>88</v>
      </c>
      <c r="I1122" t="s">
        <v>38</v>
      </c>
      <c r="J1122" t="s">
        <v>5437</v>
      </c>
      <c r="K1122" t="s">
        <v>40</v>
      </c>
      <c r="L1122">
        <v>0.31444444444444447</v>
      </c>
      <c r="M1122">
        <v>428</v>
      </c>
      <c r="N1122" t="s">
        <v>41</v>
      </c>
      <c r="O1122" t="s">
        <v>651</v>
      </c>
      <c r="P1122" t="s">
        <v>75</v>
      </c>
      <c r="Q1122">
        <v>1</v>
      </c>
      <c r="R1122" t="s">
        <v>95</v>
      </c>
      <c r="S1122">
        <v>23.8</v>
      </c>
      <c r="T1122">
        <v>23.8</v>
      </c>
      <c r="U1122">
        <v>29</v>
      </c>
      <c r="V1122" t="s">
        <v>45</v>
      </c>
      <c r="W1122">
        <v>0</v>
      </c>
      <c r="X1122">
        <v>0</v>
      </c>
      <c r="Y1122">
        <v>29</v>
      </c>
      <c r="Z1122">
        <v>29</v>
      </c>
      <c r="AA1122" t="s">
        <v>77</v>
      </c>
      <c r="AB1122">
        <v>12</v>
      </c>
      <c r="AC1122">
        <v>3.11</v>
      </c>
      <c r="AD1122" t="s">
        <v>150</v>
      </c>
      <c r="AF1122" t="s">
        <v>85</v>
      </c>
      <c r="AG1122">
        <v>0.31858796296296299</v>
      </c>
      <c r="AH1122" t="s">
        <v>48</v>
      </c>
    </row>
    <row r="1123" spans="1:34" hidden="1" x14ac:dyDescent="0.25">
      <c r="A1123" t="s">
        <v>33</v>
      </c>
      <c r="B1123" t="s">
        <v>5386</v>
      </c>
      <c r="C1123">
        <v>62759</v>
      </c>
      <c r="D1123" t="s">
        <v>297</v>
      </c>
      <c r="E1123" t="s">
        <v>7308</v>
      </c>
      <c r="F1123" t="s">
        <v>7309</v>
      </c>
      <c r="G1123">
        <v>1</v>
      </c>
      <c r="H1123" t="s">
        <v>88</v>
      </c>
      <c r="I1123" t="s">
        <v>38</v>
      </c>
      <c r="J1123" t="s">
        <v>5434</v>
      </c>
      <c r="K1123" t="s">
        <v>40</v>
      </c>
      <c r="L1123">
        <v>0.31583333333333335</v>
      </c>
      <c r="M1123">
        <v>428</v>
      </c>
      <c r="N1123" t="s">
        <v>41</v>
      </c>
      <c r="O1123" t="s">
        <v>651</v>
      </c>
      <c r="P1123" t="s">
        <v>75</v>
      </c>
      <c r="Q1123">
        <v>1</v>
      </c>
      <c r="R1123" t="s">
        <v>95</v>
      </c>
      <c r="S1123">
        <v>23.8</v>
      </c>
      <c r="T1123">
        <v>23.8</v>
      </c>
      <c r="U1123">
        <v>29</v>
      </c>
      <c r="V1123" t="s">
        <v>45</v>
      </c>
      <c r="W1123">
        <v>0</v>
      </c>
      <c r="X1123">
        <v>0</v>
      </c>
      <c r="Y1123">
        <v>29</v>
      </c>
      <c r="Z1123">
        <v>29</v>
      </c>
      <c r="AA1123" t="s">
        <v>77</v>
      </c>
      <c r="AB1123">
        <v>12</v>
      </c>
      <c r="AC1123">
        <v>3.11</v>
      </c>
      <c r="AD1123" t="s">
        <v>150</v>
      </c>
      <c r="AF1123" t="s">
        <v>302</v>
      </c>
      <c r="AG1123">
        <v>0.31491898148148151</v>
      </c>
      <c r="AH1123" t="s">
        <v>48</v>
      </c>
    </row>
    <row r="1124" spans="1:34" hidden="1" x14ac:dyDescent="0.25">
      <c r="A1124" t="s">
        <v>33</v>
      </c>
      <c r="B1124" t="s">
        <v>5386</v>
      </c>
      <c r="C1124">
        <v>62715</v>
      </c>
      <c r="D1124" t="s">
        <v>49</v>
      </c>
      <c r="E1124" t="s">
        <v>6157</v>
      </c>
      <c r="F1124" t="s">
        <v>6158</v>
      </c>
      <c r="G1124">
        <v>1</v>
      </c>
      <c r="H1124" t="s">
        <v>88</v>
      </c>
      <c r="I1124" t="s">
        <v>38</v>
      </c>
      <c r="J1124" t="s">
        <v>5427</v>
      </c>
      <c r="K1124" t="s">
        <v>40</v>
      </c>
      <c r="L1124">
        <v>0.58276620370370369</v>
      </c>
      <c r="M1124">
        <v>428</v>
      </c>
      <c r="N1124" t="s">
        <v>41</v>
      </c>
      <c r="O1124" t="s">
        <v>651</v>
      </c>
      <c r="P1124" t="s">
        <v>75</v>
      </c>
      <c r="Q1124">
        <v>1</v>
      </c>
      <c r="R1124" t="s">
        <v>95</v>
      </c>
      <c r="S1124">
        <v>23.8</v>
      </c>
      <c r="T1124">
        <v>23.8</v>
      </c>
      <c r="U1124">
        <v>29</v>
      </c>
      <c r="V1124" t="s">
        <v>45</v>
      </c>
      <c r="W1124">
        <v>0</v>
      </c>
      <c r="X1124">
        <v>0</v>
      </c>
      <c r="Y1124">
        <v>29</v>
      </c>
      <c r="Z1124">
        <v>29</v>
      </c>
      <c r="AA1124" t="s">
        <v>77</v>
      </c>
      <c r="AB1124">
        <v>12</v>
      </c>
      <c r="AC1124">
        <v>3.11</v>
      </c>
      <c r="AD1124" t="s">
        <v>150</v>
      </c>
      <c r="AF1124" t="s">
        <v>54</v>
      </c>
      <c r="AG1124">
        <v>0.58370370370370372</v>
      </c>
      <c r="AH1124" t="s">
        <v>48</v>
      </c>
    </row>
    <row r="1125" spans="1:34" hidden="1" x14ac:dyDescent="0.25">
      <c r="A1125" t="s">
        <v>33</v>
      </c>
      <c r="B1125" t="s">
        <v>5386</v>
      </c>
      <c r="C1125">
        <v>62732</v>
      </c>
      <c r="D1125" t="s">
        <v>49</v>
      </c>
      <c r="E1125" t="s">
        <v>7310</v>
      </c>
      <c r="F1125" t="s">
        <v>7311</v>
      </c>
      <c r="G1125">
        <v>1</v>
      </c>
      <c r="H1125" t="s">
        <v>88</v>
      </c>
      <c r="I1125" t="s">
        <v>38</v>
      </c>
      <c r="J1125" t="s">
        <v>6401</v>
      </c>
      <c r="K1125" t="s">
        <v>40</v>
      </c>
      <c r="L1125">
        <v>0.62035879629629631</v>
      </c>
      <c r="M1125">
        <v>428</v>
      </c>
      <c r="N1125" t="s">
        <v>41</v>
      </c>
      <c r="O1125" t="s">
        <v>651</v>
      </c>
      <c r="P1125" t="s">
        <v>75</v>
      </c>
      <c r="Q1125">
        <v>1</v>
      </c>
      <c r="R1125" t="s">
        <v>95</v>
      </c>
      <c r="S1125">
        <v>23.8</v>
      </c>
      <c r="T1125">
        <v>23.8</v>
      </c>
      <c r="U1125">
        <v>29</v>
      </c>
      <c r="V1125" t="s">
        <v>45</v>
      </c>
      <c r="W1125">
        <v>0</v>
      </c>
      <c r="X1125">
        <v>0</v>
      </c>
      <c r="Y1125">
        <v>29</v>
      </c>
      <c r="Z1125">
        <v>29</v>
      </c>
      <c r="AA1125" t="s">
        <v>77</v>
      </c>
      <c r="AB1125">
        <v>12</v>
      </c>
      <c r="AC1125">
        <v>3.11</v>
      </c>
      <c r="AD1125" t="s">
        <v>150</v>
      </c>
      <c r="AF1125" t="s">
        <v>54</v>
      </c>
      <c r="AG1125">
        <v>0.61958333333333337</v>
      </c>
      <c r="AH1125" t="s">
        <v>48</v>
      </c>
    </row>
    <row r="1126" spans="1:34" hidden="1" x14ac:dyDescent="0.25">
      <c r="A1126" t="s">
        <v>33</v>
      </c>
      <c r="B1126" t="s">
        <v>5386</v>
      </c>
      <c r="C1126">
        <v>62882</v>
      </c>
      <c r="D1126" t="s">
        <v>69</v>
      </c>
      <c r="E1126" t="s">
        <v>7312</v>
      </c>
      <c r="F1126" t="s">
        <v>7313</v>
      </c>
      <c r="G1126">
        <v>1</v>
      </c>
      <c r="H1126" t="s">
        <v>88</v>
      </c>
      <c r="I1126" t="s">
        <v>38</v>
      </c>
      <c r="J1126" t="s">
        <v>5437</v>
      </c>
      <c r="K1126" t="s">
        <v>40</v>
      </c>
      <c r="L1126">
        <v>0.32250000000000001</v>
      </c>
      <c r="M1126">
        <v>428</v>
      </c>
      <c r="N1126" t="s">
        <v>41</v>
      </c>
      <c r="O1126" t="s">
        <v>651</v>
      </c>
      <c r="P1126" t="s">
        <v>75</v>
      </c>
      <c r="Q1126">
        <v>1</v>
      </c>
      <c r="R1126" t="s">
        <v>95</v>
      </c>
      <c r="S1126">
        <v>23.8</v>
      </c>
      <c r="T1126">
        <v>23.8</v>
      </c>
      <c r="U1126">
        <v>29</v>
      </c>
      <c r="V1126" t="s">
        <v>45</v>
      </c>
      <c r="W1126">
        <v>0</v>
      </c>
      <c r="X1126">
        <v>0</v>
      </c>
      <c r="Y1126">
        <v>29</v>
      </c>
      <c r="Z1126">
        <v>29</v>
      </c>
      <c r="AA1126" t="s">
        <v>77</v>
      </c>
      <c r="AB1126">
        <v>12</v>
      </c>
      <c r="AC1126">
        <v>3.11</v>
      </c>
      <c r="AD1126" t="s">
        <v>150</v>
      </c>
      <c r="AF1126" t="s">
        <v>78</v>
      </c>
      <c r="AG1126">
        <v>0.32153935185185184</v>
      </c>
      <c r="AH1126" t="s">
        <v>48</v>
      </c>
    </row>
    <row r="1127" spans="1:34" hidden="1" x14ac:dyDescent="0.25">
      <c r="A1127" t="s">
        <v>33</v>
      </c>
      <c r="B1127" t="s">
        <v>5386</v>
      </c>
      <c r="C1127">
        <v>62963</v>
      </c>
      <c r="D1127" t="s">
        <v>69</v>
      </c>
      <c r="E1127" t="s">
        <v>7314</v>
      </c>
      <c r="F1127" t="s">
        <v>7315</v>
      </c>
      <c r="G1127">
        <v>1</v>
      </c>
      <c r="H1127" t="s">
        <v>88</v>
      </c>
      <c r="I1127" t="s">
        <v>38</v>
      </c>
      <c r="J1127" t="s">
        <v>5427</v>
      </c>
      <c r="K1127" t="s">
        <v>40</v>
      </c>
      <c r="L1127">
        <v>0.65550925925925929</v>
      </c>
      <c r="M1127">
        <v>428</v>
      </c>
      <c r="N1127" t="s">
        <v>41</v>
      </c>
      <c r="O1127" t="s">
        <v>651</v>
      </c>
      <c r="P1127" t="s">
        <v>75</v>
      </c>
      <c r="Q1127">
        <v>1</v>
      </c>
      <c r="R1127" t="s">
        <v>95</v>
      </c>
      <c r="S1127">
        <v>23.8</v>
      </c>
      <c r="T1127">
        <v>23.8</v>
      </c>
      <c r="U1127">
        <v>29</v>
      </c>
      <c r="V1127" t="s">
        <v>45</v>
      </c>
      <c r="W1127">
        <v>0</v>
      </c>
      <c r="X1127">
        <v>0</v>
      </c>
      <c r="Y1127">
        <v>29</v>
      </c>
      <c r="Z1127">
        <v>29</v>
      </c>
      <c r="AA1127" t="s">
        <v>77</v>
      </c>
      <c r="AB1127">
        <v>12</v>
      </c>
      <c r="AC1127">
        <v>3.11</v>
      </c>
      <c r="AD1127" t="s">
        <v>150</v>
      </c>
      <c r="AF1127" t="s">
        <v>78</v>
      </c>
      <c r="AG1127">
        <v>0.65495370370370365</v>
      </c>
      <c r="AH1127" t="s">
        <v>48</v>
      </c>
    </row>
    <row r="1128" spans="1:34" hidden="1" x14ac:dyDescent="0.25">
      <c r="A1128" t="s">
        <v>33</v>
      </c>
      <c r="B1128" t="s">
        <v>5386</v>
      </c>
      <c r="C1128">
        <v>62935</v>
      </c>
      <c r="D1128" t="s">
        <v>69</v>
      </c>
      <c r="E1128" t="s">
        <v>6637</v>
      </c>
      <c r="F1128" t="s">
        <v>6638</v>
      </c>
      <c r="G1128">
        <v>1</v>
      </c>
      <c r="H1128" t="s">
        <v>88</v>
      </c>
      <c r="I1128" t="s">
        <v>38</v>
      </c>
      <c r="J1128" t="s">
        <v>6520</v>
      </c>
      <c r="K1128" t="s">
        <v>40</v>
      </c>
      <c r="L1128">
        <v>0.56406250000000002</v>
      </c>
      <c r="M1128">
        <v>428</v>
      </c>
      <c r="N1128" t="s">
        <v>41</v>
      </c>
      <c r="O1128" t="s">
        <v>651</v>
      </c>
      <c r="P1128" t="s">
        <v>75</v>
      </c>
      <c r="Q1128">
        <v>1</v>
      </c>
      <c r="R1128" t="s">
        <v>95</v>
      </c>
      <c r="S1128">
        <v>23.8</v>
      </c>
      <c r="T1128">
        <v>23.8</v>
      </c>
      <c r="U1128">
        <v>29</v>
      </c>
      <c r="V1128" t="s">
        <v>45</v>
      </c>
      <c r="W1128">
        <v>0</v>
      </c>
      <c r="X1128">
        <v>0</v>
      </c>
      <c r="Y1128">
        <v>29</v>
      </c>
      <c r="Z1128">
        <v>29</v>
      </c>
      <c r="AA1128" t="s">
        <v>77</v>
      </c>
      <c r="AB1128">
        <v>12</v>
      </c>
      <c r="AC1128">
        <v>3.11</v>
      </c>
      <c r="AD1128" t="s">
        <v>150</v>
      </c>
      <c r="AF1128" t="s">
        <v>78</v>
      </c>
      <c r="AG1128">
        <v>0.56233796296296301</v>
      </c>
      <c r="AH1128" t="s">
        <v>48</v>
      </c>
    </row>
    <row r="1129" spans="1:34" hidden="1" x14ac:dyDescent="0.25">
      <c r="A1129" t="s">
        <v>33</v>
      </c>
      <c r="B1129" t="s">
        <v>5386</v>
      </c>
      <c r="C1129">
        <v>62138</v>
      </c>
      <c r="D1129" t="s">
        <v>35</v>
      </c>
      <c r="E1129" t="s">
        <v>7316</v>
      </c>
      <c r="F1129" t="s">
        <v>7317</v>
      </c>
      <c r="G1129">
        <v>1</v>
      </c>
      <c r="H1129" t="s">
        <v>88</v>
      </c>
      <c r="I1129" t="s">
        <v>38</v>
      </c>
      <c r="J1129" t="s">
        <v>5437</v>
      </c>
      <c r="K1129" t="s">
        <v>40</v>
      </c>
      <c r="L1129">
        <v>0.66850694444444447</v>
      </c>
      <c r="M1129">
        <v>428</v>
      </c>
      <c r="N1129" t="s">
        <v>41</v>
      </c>
      <c r="O1129" t="s">
        <v>651</v>
      </c>
      <c r="P1129" t="s">
        <v>75</v>
      </c>
      <c r="Q1129">
        <v>1</v>
      </c>
      <c r="R1129" t="s">
        <v>95</v>
      </c>
      <c r="S1129">
        <v>23.8</v>
      </c>
      <c r="T1129">
        <v>23.8</v>
      </c>
      <c r="U1129">
        <v>29</v>
      </c>
      <c r="V1129" t="s">
        <v>45</v>
      </c>
      <c r="W1129">
        <v>0</v>
      </c>
      <c r="X1129">
        <v>0</v>
      </c>
      <c r="Y1129">
        <v>29</v>
      </c>
      <c r="Z1129">
        <v>29</v>
      </c>
      <c r="AA1129" t="s">
        <v>77</v>
      </c>
      <c r="AB1129">
        <v>12</v>
      </c>
      <c r="AC1129">
        <v>3.11</v>
      </c>
      <c r="AD1129" t="s">
        <v>150</v>
      </c>
      <c r="AF1129" t="s">
        <v>47</v>
      </c>
      <c r="AG1129">
        <v>0.66689814814814818</v>
      </c>
      <c r="AH1129" t="s">
        <v>48</v>
      </c>
    </row>
    <row r="1130" spans="1:34" hidden="1" x14ac:dyDescent="0.25">
      <c r="A1130" t="s">
        <v>33</v>
      </c>
      <c r="B1130" t="s">
        <v>5386</v>
      </c>
      <c r="C1130">
        <v>62120</v>
      </c>
      <c r="D1130" t="s">
        <v>35</v>
      </c>
      <c r="E1130" t="s">
        <v>7318</v>
      </c>
      <c r="F1130" t="s">
        <v>7319</v>
      </c>
      <c r="G1130">
        <v>1</v>
      </c>
      <c r="H1130" t="s">
        <v>88</v>
      </c>
      <c r="I1130" t="s">
        <v>38</v>
      </c>
      <c r="J1130" t="s">
        <v>5427</v>
      </c>
      <c r="K1130" t="s">
        <v>40</v>
      </c>
      <c r="L1130">
        <v>0.58156249999999998</v>
      </c>
      <c r="M1130">
        <v>428</v>
      </c>
      <c r="N1130" t="s">
        <v>41</v>
      </c>
      <c r="O1130" t="s">
        <v>651</v>
      </c>
      <c r="P1130" t="s">
        <v>75</v>
      </c>
      <c r="Q1130">
        <v>1</v>
      </c>
      <c r="R1130" t="s">
        <v>95</v>
      </c>
      <c r="S1130">
        <v>23.8</v>
      </c>
      <c r="T1130">
        <v>23.8</v>
      </c>
      <c r="U1130">
        <v>29</v>
      </c>
      <c r="V1130" t="s">
        <v>45</v>
      </c>
      <c r="W1130">
        <v>0</v>
      </c>
      <c r="X1130">
        <v>0</v>
      </c>
      <c r="Y1130">
        <v>29</v>
      </c>
      <c r="Z1130">
        <v>29</v>
      </c>
      <c r="AA1130" t="s">
        <v>77</v>
      </c>
      <c r="AB1130">
        <v>12</v>
      </c>
      <c r="AC1130">
        <v>3.11</v>
      </c>
      <c r="AD1130" t="s">
        <v>150</v>
      </c>
      <c r="AF1130" t="s">
        <v>47</v>
      </c>
      <c r="AG1130">
        <v>0.57978009259259256</v>
      </c>
      <c r="AH1130" t="s">
        <v>48</v>
      </c>
    </row>
    <row r="1131" spans="1:34" hidden="1" x14ac:dyDescent="0.25">
      <c r="A1131" t="s">
        <v>33</v>
      </c>
      <c r="B1131" t="s">
        <v>5386</v>
      </c>
      <c r="C1131">
        <v>62117</v>
      </c>
      <c r="D1131" t="s">
        <v>35</v>
      </c>
      <c r="E1131" t="s">
        <v>7320</v>
      </c>
      <c r="F1131" t="s">
        <v>7321</v>
      </c>
      <c r="G1131">
        <v>1</v>
      </c>
      <c r="H1131" t="s">
        <v>88</v>
      </c>
      <c r="I1131" t="s">
        <v>38</v>
      </c>
      <c r="J1131" t="s">
        <v>5437</v>
      </c>
      <c r="K1131" t="s">
        <v>40</v>
      </c>
      <c r="L1131">
        <v>0.56828703703703709</v>
      </c>
      <c r="M1131">
        <v>428</v>
      </c>
      <c r="N1131" t="s">
        <v>41</v>
      </c>
      <c r="O1131" t="s">
        <v>651</v>
      </c>
      <c r="P1131" t="s">
        <v>75</v>
      </c>
      <c r="Q1131">
        <v>1</v>
      </c>
      <c r="R1131" t="s">
        <v>95</v>
      </c>
      <c r="S1131">
        <v>23.8</v>
      </c>
      <c r="T1131">
        <v>23.8</v>
      </c>
      <c r="U1131">
        <v>29</v>
      </c>
      <c r="V1131" t="s">
        <v>45</v>
      </c>
      <c r="W1131">
        <v>0</v>
      </c>
      <c r="X1131">
        <v>0</v>
      </c>
      <c r="Y1131">
        <v>29</v>
      </c>
      <c r="Z1131">
        <v>29</v>
      </c>
      <c r="AA1131" t="s">
        <v>77</v>
      </c>
      <c r="AB1131">
        <v>12</v>
      </c>
      <c r="AC1131">
        <v>3.11</v>
      </c>
      <c r="AD1131" t="s">
        <v>150</v>
      </c>
      <c r="AF1131" t="s">
        <v>47</v>
      </c>
      <c r="AG1131">
        <v>0.57056712962962963</v>
      </c>
      <c r="AH1131" t="s">
        <v>48</v>
      </c>
    </row>
    <row r="1132" spans="1:34" hidden="1" x14ac:dyDescent="0.25">
      <c r="A1132" t="s">
        <v>33</v>
      </c>
      <c r="B1132" t="s">
        <v>5386</v>
      </c>
      <c r="C1132">
        <v>62170</v>
      </c>
      <c r="D1132" t="s">
        <v>60</v>
      </c>
      <c r="E1132" t="s">
        <v>5818</v>
      </c>
      <c r="F1132" t="s">
        <v>5819</v>
      </c>
      <c r="G1132">
        <v>1</v>
      </c>
      <c r="H1132" t="s">
        <v>88</v>
      </c>
      <c r="I1132" t="s">
        <v>38</v>
      </c>
      <c r="J1132" t="s">
        <v>5427</v>
      </c>
      <c r="K1132" t="s">
        <v>40</v>
      </c>
      <c r="L1132">
        <v>0.30756944444444445</v>
      </c>
      <c r="M1132">
        <v>428</v>
      </c>
      <c r="N1132" t="s">
        <v>41</v>
      </c>
      <c r="O1132" t="s">
        <v>651</v>
      </c>
      <c r="P1132" t="s">
        <v>75</v>
      </c>
      <c r="Q1132">
        <v>1</v>
      </c>
      <c r="R1132" t="s">
        <v>95</v>
      </c>
      <c r="S1132">
        <v>23.8</v>
      </c>
      <c r="T1132">
        <v>23.8</v>
      </c>
      <c r="U1132">
        <v>29</v>
      </c>
      <c r="V1132" t="s">
        <v>45</v>
      </c>
      <c r="W1132">
        <v>0</v>
      </c>
      <c r="X1132">
        <v>0</v>
      </c>
      <c r="Y1132">
        <v>29</v>
      </c>
      <c r="Z1132">
        <v>29</v>
      </c>
      <c r="AA1132" t="s">
        <v>77</v>
      </c>
      <c r="AB1132">
        <v>12</v>
      </c>
      <c r="AC1132">
        <v>3.11</v>
      </c>
      <c r="AD1132" t="s">
        <v>150</v>
      </c>
      <c r="AF1132" t="s">
        <v>68</v>
      </c>
      <c r="AG1132">
        <v>0.30651620370370369</v>
      </c>
      <c r="AH1132" t="s">
        <v>48</v>
      </c>
    </row>
    <row r="1133" spans="1:34" hidden="1" x14ac:dyDescent="0.25">
      <c r="A1133" t="s">
        <v>33</v>
      </c>
      <c r="B1133" t="s">
        <v>5386</v>
      </c>
      <c r="C1133">
        <v>62202</v>
      </c>
      <c r="D1133" t="s">
        <v>60</v>
      </c>
      <c r="E1133" t="s">
        <v>6750</v>
      </c>
      <c r="F1133" t="s">
        <v>6751</v>
      </c>
      <c r="G1133">
        <v>1</v>
      </c>
      <c r="H1133" t="s">
        <v>88</v>
      </c>
      <c r="I1133" t="s">
        <v>38</v>
      </c>
      <c r="J1133" t="s">
        <v>5424</v>
      </c>
      <c r="K1133" t="s">
        <v>40</v>
      </c>
      <c r="L1133">
        <v>0.4271759259259259</v>
      </c>
      <c r="M1133">
        <v>428</v>
      </c>
      <c r="N1133" t="s">
        <v>41</v>
      </c>
      <c r="O1133" t="s">
        <v>651</v>
      </c>
      <c r="P1133" t="s">
        <v>75</v>
      </c>
      <c r="Q1133">
        <v>1</v>
      </c>
      <c r="R1133" t="s">
        <v>95</v>
      </c>
      <c r="S1133">
        <v>23.8</v>
      </c>
      <c r="T1133">
        <v>23.8</v>
      </c>
      <c r="U1133">
        <v>29</v>
      </c>
      <c r="V1133" t="s">
        <v>45</v>
      </c>
      <c r="W1133">
        <v>0</v>
      </c>
      <c r="X1133">
        <v>0</v>
      </c>
      <c r="Y1133">
        <v>29</v>
      </c>
      <c r="Z1133">
        <v>29</v>
      </c>
      <c r="AA1133" t="s">
        <v>77</v>
      </c>
      <c r="AB1133">
        <v>12</v>
      </c>
      <c r="AC1133">
        <v>3.11</v>
      </c>
      <c r="AD1133" t="s">
        <v>150</v>
      </c>
      <c r="AF1133" t="s">
        <v>68</v>
      </c>
      <c r="AG1133">
        <v>0.42707175925925928</v>
      </c>
      <c r="AH1133" t="s">
        <v>48</v>
      </c>
    </row>
    <row r="1134" spans="1:34" hidden="1" x14ac:dyDescent="0.25">
      <c r="A1134" t="s">
        <v>33</v>
      </c>
      <c r="B1134" t="s">
        <v>5386</v>
      </c>
      <c r="C1134">
        <v>62339</v>
      </c>
      <c r="D1134" t="s">
        <v>256</v>
      </c>
      <c r="E1134" t="s">
        <v>7322</v>
      </c>
      <c r="F1134" t="s">
        <v>7323</v>
      </c>
      <c r="G1134">
        <v>1</v>
      </c>
      <c r="H1134" t="s">
        <v>88</v>
      </c>
      <c r="I1134" t="s">
        <v>38</v>
      </c>
      <c r="J1134" t="s">
        <v>5427</v>
      </c>
      <c r="K1134" t="s">
        <v>40</v>
      </c>
      <c r="L1134">
        <v>0.56509259259259259</v>
      </c>
      <c r="M1134">
        <v>428</v>
      </c>
      <c r="N1134" t="s">
        <v>41</v>
      </c>
      <c r="O1134" t="s">
        <v>651</v>
      </c>
      <c r="P1134" t="s">
        <v>75</v>
      </c>
      <c r="Q1134">
        <v>1</v>
      </c>
      <c r="R1134" t="s">
        <v>95</v>
      </c>
      <c r="S1134">
        <v>23.8</v>
      </c>
      <c r="T1134">
        <v>23.8</v>
      </c>
      <c r="U1134">
        <v>29</v>
      </c>
      <c r="V1134" t="s">
        <v>45</v>
      </c>
      <c r="W1134">
        <v>0</v>
      </c>
      <c r="X1134">
        <v>0</v>
      </c>
      <c r="Y1134">
        <v>29</v>
      </c>
      <c r="Z1134">
        <v>29</v>
      </c>
      <c r="AA1134" t="s">
        <v>77</v>
      </c>
      <c r="AB1134">
        <v>12</v>
      </c>
      <c r="AC1134">
        <v>3.11</v>
      </c>
      <c r="AD1134" t="s">
        <v>150</v>
      </c>
      <c r="AF1134" t="s">
        <v>260</v>
      </c>
      <c r="AG1134">
        <v>0.5832060185185185</v>
      </c>
      <c r="AH1134" t="s">
        <v>48</v>
      </c>
    </row>
    <row r="1135" spans="1:34" hidden="1" x14ac:dyDescent="0.25">
      <c r="A1135" t="s">
        <v>33</v>
      </c>
      <c r="B1135" t="s">
        <v>5386</v>
      </c>
      <c r="C1135">
        <v>62345</v>
      </c>
      <c r="D1135" t="s">
        <v>256</v>
      </c>
      <c r="E1135" t="s">
        <v>5641</v>
      </c>
      <c r="F1135" t="s">
        <v>5642</v>
      </c>
      <c r="G1135">
        <v>1</v>
      </c>
      <c r="H1135" t="s">
        <v>88</v>
      </c>
      <c r="I1135" t="s">
        <v>38</v>
      </c>
      <c r="J1135" t="s">
        <v>5421</v>
      </c>
      <c r="K1135" t="s">
        <v>40</v>
      </c>
      <c r="L1135">
        <v>0.60237268518518516</v>
      </c>
      <c r="M1135">
        <v>428</v>
      </c>
      <c r="N1135" t="s">
        <v>41</v>
      </c>
      <c r="O1135" t="s">
        <v>651</v>
      </c>
      <c r="P1135" t="s">
        <v>75</v>
      </c>
      <c r="Q1135">
        <v>1</v>
      </c>
      <c r="R1135" t="s">
        <v>95</v>
      </c>
      <c r="S1135">
        <v>23.8</v>
      </c>
      <c r="T1135">
        <v>23.8</v>
      </c>
      <c r="U1135">
        <v>29</v>
      </c>
      <c r="V1135" t="s">
        <v>45</v>
      </c>
      <c r="W1135">
        <v>0</v>
      </c>
      <c r="X1135">
        <v>0</v>
      </c>
      <c r="Y1135">
        <v>29</v>
      </c>
      <c r="Z1135">
        <v>29</v>
      </c>
      <c r="AA1135" t="s">
        <v>77</v>
      </c>
      <c r="AB1135">
        <v>12</v>
      </c>
      <c r="AC1135">
        <v>3.11</v>
      </c>
      <c r="AD1135" t="s">
        <v>150</v>
      </c>
      <c r="AF1135" t="s">
        <v>260</v>
      </c>
      <c r="AG1135">
        <v>0.60423611111111108</v>
      </c>
      <c r="AH1135" t="s">
        <v>48</v>
      </c>
    </row>
    <row r="1136" spans="1:34" hidden="1" x14ac:dyDescent="0.25">
      <c r="A1136" t="s">
        <v>33</v>
      </c>
      <c r="B1136" t="s">
        <v>5386</v>
      </c>
      <c r="C1136">
        <v>62321</v>
      </c>
      <c r="D1136" t="s">
        <v>256</v>
      </c>
      <c r="E1136" t="s">
        <v>7324</v>
      </c>
      <c r="F1136" t="s">
        <v>7325</v>
      </c>
      <c r="G1136" t="s">
        <v>5522</v>
      </c>
      <c r="H1136" t="s">
        <v>5523</v>
      </c>
      <c r="I1136" t="s">
        <v>38</v>
      </c>
      <c r="J1136" t="s">
        <v>5563</v>
      </c>
      <c r="K1136" t="s">
        <v>40</v>
      </c>
      <c r="L1136">
        <v>0.48722222222222222</v>
      </c>
      <c r="M1136">
        <v>428</v>
      </c>
      <c r="N1136" t="s">
        <v>41</v>
      </c>
      <c r="O1136" t="s">
        <v>651</v>
      </c>
      <c r="P1136" t="s">
        <v>75</v>
      </c>
      <c r="Q1136">
        <v>1</v>
      </c>
      <c r="R1136" t="s">
        <v>95</v>
      </c>
      <c r="S1136">
        <v>23.8</v>
      </c>
      <c r="T1136">
        <v>23.8</v>
      </c>
      <c r="U1136">
        <v>29</v>
      </c>
      <c r="V1136" t="s">
        <v>45</v>
      </c>
      <c r="W1136">
        <v>0</v>
      </c>
      <c r="X1136">
        <v>0</v>
      </c>
      <c r="Y1136">
        <v>29</v>
      </c>
      <c r="Z1136">
        <v>29</v>
      </c>
      <c r="AA1136" t="s">
        <v>77</v>
      </c>
      <c r="AB1136">
        <v>12</v>
      </c>
      <c r="AC1136">
        <v>3.11</v>
      </c>
      <c r="AD1136" t="s">
        <v>150</v>
      </c>
      <c r="AF1136" t="s">
        <v>260</v>
      </c>
      <c r="AG1136">
        <v>0.48668981481481483</v>
      </c>
      <c r="AH1136" t="s">
        <v>48</v>
      </c>
    </row>
    <row r="1137" spans="1:34" hidden="1" x14ac:dyDescent="0.25">
      <c r="A1137" t="s">
        <v>33</v>
      </c>
      <c r="B1137" t="s">
        <v>5386</v>
      </c>
      <c r="C1137">
        <v>62236</v>
      </c>
      <c r="D1137" t="s">
        <v>60</v>
      </c>
      <c r="E1137" t="s">
        <v>7326</v>
      </c>
      <c r="F1137" t="s">
        <v>7327</v>
      </c>
      <c r="G1137">
        <v>1</v>
      </c>
      <c r="H1137" t="s">
        <v>88</v>
      </c>
      <c r="I1137" t="s">
        <v>38</v>
      </c>
      <c r="J1137" t="s">
        <v>5445</v>
      </c>
      <c r="K1137" t="s">
        <v>40</v>
      </c>
      <c r="L1137">
        <v>0.63111111111111107</v>
      </c>
      <c r="M1137">
        <v>428</v>
      </c>
      <c r="N1137" t="s">
        <v>41</v>
      </c>
      <c r="O1137" t="s">
        <v>651</v>
      </c>
      <c r="P1137" t="s">
        <v>75</v>
      </c>
      <c r="Q1137">
        <v>1</v>
      </c>
      <c r="R1137" t="s">
        <v>95</v>
      </c>
      <c r="S1137">
        <v>23.8</v>
      </c>
      <c r="T1137">
        <v>23.8</v>
      </c>
      <c r="U1137">
        <v>29</v>
      </c>
      <c r="V1137" t="s">
        <v>45</v>
      </c>
      <c r="W1137">
        <v>0</v>
      </c>
      <c r="X1137">
        <v>0</v>
      </c>
      <c r="Y1137">
        <v>29</v>
      </c>
      <c r="Z1137">
        <v>29</v>
      </c>
      <c r="AA1137" t="s">
        <v>77</v>
      </c>
      <c r="AB1137">
        <v>12</v>
      </c>
      <c r="AC1137">
        <v>3.11</v>
      </c>
      <c r="AD1137" t="s">
        <v>150</v>
      </c>
      <c r="AF1137" t="s">
        <v>68</v>
      </c>
      <c r="AG1137">
        <v>0.63001157407407404</v>
      </c>
      <c r="AH1137" t="s">
        <v>48</v>
      </c>
    </row>
    <row r="1138" spans="1:34" hidden="1" x14ac:dyDescent="0.25">
      <c r="A1138" t="s">
        <v>33</v>
      </c>
      <c r="B1138" t="s">
        <v>5386</v>
      </c>
      <c r="C1138">
        <v>62408</v>
      </c>
      <c r="D1138" t="s">
        <v>90</v>
      </c>
      <c r="E1138" t="s">
        <v>7328</v>
      </c>
      <c r="F1138" t="s">
        <v>7329</v>
      </c>
      <c r="G1138">
        <v>1</v>
      </c>
      <c r="H1138" t="s">
        <v>88</v>
      </c>
      <c r="I1138" t="s">
        <v>38</v>
      </c>
      <c r="J1138" t="s">
        <v>5529</v>
      </c>
      <c r="K1138" t="s">
        <v>40</v>
      </c>
      <c r="L1138">
        <v>0.35952546296296295</v>
      </c>
      <c r="M1138">
        <v>428</v>
      </c>
      <c r="N1138" t="s">
        <v>41</v>
      </c>
      <c r="O1138" t="s">
        <v>651</v>
      </c>
      <c r="P1138" t="s">
        <v>75</v>
      </c>
      <c r="Q1138">
        <v>1</v>
      </c>
      <c r="R1138" t="s">
        <v>95</v>
      </c>
      <c r="S1138">
        <v>23.8</v>
      </c>
      <c r="T1138">
        <v>23.8</v>
      </c>
      <c r="U1138">
        <v>29</v>
      </c>
      <c r="V1138" t="s">
        <v>45</v>
      </c>
      <c r="W1138">
        <v>0</v>
      </c>
      <c r="X1138">
        <v>0</v>
      </c>
      <c r="Y1138">
        <v>29</v>
      </c>
      <c r="Z1138">
        <v>29</v>
      </c>
      <c r="AA1138" t="s">
        <v>77</v>
      </c>
      <c r="AB1138">
        <v>12</v>
      </c>
      <c r="AC1138">
        <v>3.11</v>
      </c>
      <c r="AD1138" t="s">
        <v>150</v>
      </c>
      <c r="AF1138" t="s">
        <v>93</v>
      </c>
      <c r="AG1138">
        <v>0.35856481481481484</v>
      </c>
      <c r="AH1138" t="s">
        <v>48</v>
      </c>
    </row>
    <row r="1139" spans="1:34" hidden="1" x14ac:dyDescent="0.25">
      <c r="A1139" t="s">
        <v>33</v>
      </c>
      <c r="B1139" t="s">
        <v>5386</v>
      </c>
      <c r="C1139">
        <v>62590</v>
      </c>
      <c r="D1139" t="s">
        <v>189</v>
      </c>
      <c r="E1139" t="s">
        <v>6736</v>
      </c>
      <c r="F1139" t="s">
        <v>6737</v>
      </c>
      <c r="G1139">
        <v>1</v>
      </c>
      <c r="H1139" t="s">
        <v>88</v>
      </c>
      <c r="I1139" t="s">
        <v>38</v>
      </c>
      <c r="J1139" t="s">
        <v>6738</v>
      </c>
      <c r="K1139" t="s">
        <v>5495</v>
      </c>
      <c r="L1139">
        <v>0.49234953703703704</v>
      </c>
      <c r="M1139">
        <v>428</v>
      </c>
      <c r="N1139" t="s">
        <v>41</v>
      </c>
      <c r="O1139" t="s">
        <v>651</v>
      </c>
      <c r="P1139" t="s">
        <v>75</v>
      </c>
      <c r="Q1139">
        <v>1</v>
      </c>
      <c r="R1139" t="s">
        <v>95</v>
      </c>
      <c r="S1139">
        <v>23.8</v>
      </c>
      <c r="T1139">
        <v>23.8</v>
      </c>
      <c r="U1139">
        <v>29</v>
      </c>
      <c r="V1139" t="s">
        <v>45</v>
      </c>
      <c r="W1139">
        <v>0</v>
      </c>
      <c r="X1139">
        <v>0</v>
      </c>
      <c r="Y1139">
        <v>29</v>
      </c>
      <c r="Z1139">
        <v>29</v>
      </c>
      <c r="AA1139" t="s">
        <v>77</v>
      </c>
      <c r="AB1139">
        <v>12</v>
      </c>
      <c r="AC1139">
        <v>3.11</v>
      </c>
      <c r="AD1139" t="s">
        <v>150</v>
      </c>
      <c r="AF1139" t="s">
        <v>195</v>
      </c>
      <c r="AG1139">
        <v>0.49081018518518521</v>
      </c>
      <c r="AH1139" t="s">
        <v>48</v>
      </c>
    </row>
    <row r="1140" spans="1:34" hidden="1" x14ac:dyDescent="0.25">
      <c r="A1140" t="s">
        <v>33</v>
      </c>
      <c r="B1140" t="s">
        <v>5386</v>
      </c>
      <c r="C1140">
        <v>62557</v>
      </c>
      <c r="D1140" t="s">
        <v>189</v>
      </c>
      <c r="E1140" t="s">
        <v>7002</v>
      </c>
      <c r="F1140" t="s">
        <v>7003</v>
      </c>
      <c r="G1140">
        <v>1</v>
      </c>
      <c r="H1140" t="s">
        <v>88</v>
      </c>
      <c r="I1140" t="s">
        <v>38</v>
      </c>
      <c r="J1140" t="s">
        <v>5752</v>
      </c>
      <c r="K1140" t="s">
        <v>5495</v>
      </c>
      <c r="L1140">
        <v>0.4001851851851852</v>
      </c>
      <c r="M1140">
        <v>428</v>
      </c>
      <c r="N1140" t="s">
        <v>41</v>
      </c>
      <c r="O1140" t="s">
        <v>651</v>
      </c>
      <c r="P1140" t="s">
        <v>75</v>
      </c>
      <c r="Q1140">
        <v>1</v>
      </c>
      <c r="R1140" t="s">
        <v>95</v>
      </c>
      <c r="S1140">
        <v>23.8</v>
      </c>
      <c r="T1140">
        <v>23.8</v>
      </c>
      <c r="U1140">
        <v>29</v>
      </c>
      <c r="V1140" t="s">
        <v>45</v>
      </c>
      <c r="W1140">
        <v>0</v>
      </c>
      <c r="X1140">
        <v>0</v>
      </c>
      <c r="Y1140">
        <v>29</v>
      </c>
      <c r="Z1140">
        <v>29</v>
      </c>
      <c r="AA1140" t="s">
        <v>77</v>
      </c>
      <c r="AB1140">
        <v>12</v>
      </c>
      <c r="AC1140">
        <v>3.11</v>
      </c>
      <c r="AD1140" t="s">
        <v>150</v>
      </c>
      <c r="AF1140" t="s">
        <v>195</v>
      </c>
      <c r="AG1140">
        <v>0.39903935185185185</v>
      </c>
      <c r="AH1140" t="s">
        <v>48</v>
      </c>
    </row>
    <row r="1141" spans="1:34" hidden="1" x14ac:dyDescent="0.25">
      <c r="A1141" t="s">
        <v>33</v>
      </c>
      <c r="B1141" t="s">
        <v>5386</v>
      </c>
      <c r="C1141">
        <v>62540</v>
      </c>
      <c r="D1141" t="s">
        <v>189</v>
      </c>
      <c r="E1141" t="s">
        <v>7330</v>
      </c>
      <c r="F1141" t="s">
        <v>7331</v>
      </c>
      <c r="G1141">
        <v>1</v>
      </c>
      <c r="H1141" t="s">
        <v>88</v>
      </c>
      <c r="I1141" t="s">
        <v>38</v>
      </c>
      <c r="J1141" t="s">
        <v>5503</v>
      </c>
      <c r="K1141" t="s">
        <v>5495</v>
      </c>
      <c r="L1141">
        <v>0.34934027777777776</v>
      </c>
      <c r="M1141">
        <v>428</v>
      </c>
      <c r="N1141" t="s">
        <v>41</v>
      </c>
      <c r="O1141" t="s">
        <v>651</v>
      </c>
      <c r="P1141" t="s">
        <v>75</v>
      </c>
      <c r="Q1141">
        <v>1</v>
      </c>
      <c r="R1141" t="s">
        <v>95</v>
      </c>
      <c r="S1141">
        <v>23.8</v>
      </c>
      <c r="T1141">
        <v>23.8</v>
      </c>
      <c r="U1141">
        <v>29</v>
      </c>
      <c r="V1141" t="s">
        <v>45</v>
      </c>
      <c r="W1141">
        <v>0</v>
      </c>
      <c r="X1141">
        <v>0</v>
      </c>
      <c r="Y1141">
        <v>29</v>
      </c>
      <c r="Z1141">
        <v>29</v>
      </c>
      <c r="AA1141" t="s">
        <v>77</v>
      </c>
      <c r="AB1141">
        <v>12</v>
      </c>
      <c r="AC1141">
        <v>3.11</v>
      </c>
      <c r="AD1141" t="s">
        <v>150</v>
      </c>
      <c r="AF1141" t="s">
        <v>195</v>
      </c>
      <c r="AG1141">
        <v>0.3490625</v>
      </c>
      <c r="AH1141" t="s">
        <v>48</v>
      </c>
    </row>
    <row r="1142" spans="1:34" hidden="1" x14ac:dyDescent="0.25">
      <c r="A1142" t="s">
        <v>33</v>
      </c>
      <c r="B1142" t="s">
        <v>5386</v>
      </c>
      <c r="C1142">
        <v>62486</v>
      </c>
      <c r="D1142" t="s">
        <v>90</v>
      </c>
      <c r="E1142" t="s">
        <v>7332</v>
      </c>
      <c r="F1142" t="s">
        <v>7333</v>
      </c>
      <c r="G1142">
        <v>1</v>
      </c>
      <c r="H1142" t="s">
        <v>88</v>
      </c>
      <c r="I1142" t="s">
        <v>38</v>
      </c>
      <c r="J1142" t="s">
        <v>5437</v>
      </c>
      <c r="K1142" t="s">
        <v>40</v>
      </c>
      <c r="L1142">
        <v>0.66756944444444444</v>
      </c>
      <c r="M1142">
        <v>194</v>
      </c>
      <c r="N1142" t="s">
        <v>41</v>
      </c>
      <c r="O1142" t="s">
        <v>349</v>
      </c>
      <c r="P1142" t="s">
        <v>75</v>
      </c>
      <c r="Q1142">
        <v>2</v>
      </c>
      <c r="R1142" t="s">
        <v>95</v>
      </c>
      <c r="S1142">
        <v>12</v>
      </c>
      <c r="T1142">
        <v>24</v>
      </c>
      <c r="U1142">
        <v>14</v>
      </c>
      <c r="V1142" t="s">
        <v>45</v>
      </c>
      <c r="W1142">
        <v>0</v>
      </c>
      <c r="X1142">
        <v>0</v>
      </c>
      <c r="Y1142">
        <v>14</v>
      </c>
      <c r="Z1142">
        <v>28</v>
      </c>
      <c r="AA1142" t="s">
        <v>46</v>
      </c>
      <c r="AB1142">
        <v>0</v>
      </c>
      <c r="AC1142">
        <v>0</v>
      </c>
      <c r="AD1142" t="s">
        <v>150</v>
      </c>
      <c r="AF1142" t="s">
        <v>93</v>
      </c>
      <c r="AG1142">
        <v>0.66655092592592591</v>
      </c>
      <c r="AH1142" t="s">
        <v>48</v>
      </c>
    </row>
    <row r="1143" spans="1:34" hidden="1" x14ac:dyDescent="0.25">
      <c r="A1143" t="s">
        <v>33</v>
      </c>
      <c r="B1143" t="s">
        <v>5386</v>
      </c>
      <c r="C1143">
        <v>61943</v>
      </c>
      <c r="D1143" t="s">
        <v>55</v>
      </c>
      <c r="E1143" t="s">
        <v>7334</v>
      </c>
      <c r="F1143" t="s">
        <v>7335</v>
      </c>
      <c r="G1143">
        <v>1</v>
      </c>
      <c r="H1143" t="s">
        <v>88</v>
      </c>
      <c r="I1143" t="s">
        <v>38</v>
      </c>
      <c r="J1143" t="s">
        <v>5437</v>
      </c>
      <c r="K1143" t="s">
        <v>40</v>
      </c>
      <c r="L1143">
        <v>0.73687499999999995</v>
      </c>
      <c r="M1143">
        <v>194</v>
      </c>
      <c r="N1143" t="s">
        <v>41</v>
      </c>
      <c r="O1143" t="s">
        <v>349</v>
      </c>
      <c r="P1143" t="s">
        <v>75</v>
      </c>
      <c r="Q1143">
        <v>2</v>
      </c>
      <c r="R1143" t="s">
        <v>95</v>
      </c>
      <c r="S1143">
        <v>12</v>
      </c>
      <c r="T1143">
        <v>24</v>
      </c>
      <c r="U1143">
        <v>14</v>
      </c>
      <c r="V1143" t="s">
        <v>45</v>
      </c>
      <c r="W1143">
        <v>0</v>
      </c>
      <c r="X1143">
        <v>0</v>
      </c>
      <c r="Y1143">
        <v>14</v>
      </c>
      <c r="Z1143">
        <v>28</v>
      </c>
      <c r="AA1143" t="s">
        <v>46</v>
      </c>
      <c r="AB1143">
        <v>0</v>
      </c>
      <c r="AC1143">
        <v>0</v>
      </c>
      <c r="AD1143" t="s">
        <v>150</v>
      </c>
      <c r="AF1143" t="s">
        <v>59</v>
      </c>
      <c r="AG1143">
        <v>0.73568287037037039</v>
      </c>
      <c r="AH1143" t="s">
        <v>48</v>
      </c>
    </row>
    <row r="1144" spans="1:34" hidden="1" x14ac:dyDescent="0.25">
      <c r="A1144" t="s">
        <v>33</v>
      </c>
      <c r="B1144" t="s">
        <v>5386</v>
      </c>
      <c r="C1144">
        <v>61152</v>
      </c>
      <c r="D1144">
        <v>45963</v>
      </c>
      <c r="E1144" t="s">
        <v>7336</v>
      </c>
      <c r="F1144" t="s">
        <v>7337</v>
      </c>
      <c r="G1144">
        <v>1</v>
      </c>
      <c r="H1144" t="s">
        <v>88</v>
      </c>
      <c r="I1144" t="s">
        <v>38</v>
      </c>
      <c r="J1144" t="s">
        <v>6520</v>
      </c>
      <c r="K1144" t="s">
        <v>40</v>
      </c>
      <c r="L1144">
        <v>0.61284722222222221</v>
      </c>
      <c r="M1144">
        <v>194</v>
      </c>
      <c r="N1144" t="s">
        <v>41</v>
      </c>
      <c r="O1144" t="s">
        <v>349</v>
      </c>
      <c r="P1144" t="s">
        <v>75</v>
      </c>
      <c r="Q1144">
        <v>2</v>
      </c>
      <c r="R1144" t="s">
        <v>95</v>
      </c>
      <c r="S1144">
        <v>12</v>
      </c>
      <c r="T1144">
        <v>24</v>
      </c>
      <c r="U1144">
        <v>14</v>
      </c>
      <c r="V1144" t="s">
        <v>45</v>
      </c>
      <c r="W1144">
        <v>0</v>
      </c>
      <c r="X1144">
        <v>0</v>
      </c>
      <c r="Y1144">
        <v>14</v>
      </c>
      <c r="Z1144">
        <v>28</v>
      </c>
      <c r="AA1144" t="s">
        <v>46</v>
      </c>
      <c r="AB1144">
        <v>0</v>
      </c>
      <c r="AC1144">
        <v>0</v>
      </c>
      <c r="AD1144" t="s">
        <v>150</v>
      </c>
      <c r="AF1144">
        <v>45963</v>
      </c>
      <c r="AG1144">
        <v>0.61274305555555553</v>
      </c>
      <c r="AH1144" t="s">
        <v>48</v>
      </c>
    </row>
    <row r="1145" spans="1:34" hidden="1" x14ac:dyDescent="0.25">
      <c r="A1145" t="s">
        <v>33</v>
      </c>
      <c r="B1145" t="s">
        <v>5386</v>
      </c>
      <c r="C1145">
        <v>61417</v>
      </c>
      <c r="D1145" t="s">
        <v>506</v>
      </c>
      <c r="E1145" t="s">
        <v>7338</v>
      </c>
      <c r="F1145" t="s">
        <v>7339</v>
      </c>
      <c r="G1145">
        <v>1</v>
      </c>
      <c r="H1145" t="s">
        <v>88</v>
      </c>
      <c r="I1145" t="s">
        <v>38</v>
      </c>
      <c r="J1145" t="s">
        <v>5529</v>
      </c>
      <c r="K1145" t="s">
        <v>40</v>
      </c>
      <c r="L1145">
        <v>0.72815972222222225</v>
      </c>
      <c r="M1145">
        <v>194</v>
      </c>
      <c r="N1145" t="s">
        <v>41</v>
      </c>
      <c r="O1145" t="s">
        <v>349</v>
      </c>
      <c r="P1145" t="s">
        <v>75</v>
      </c>
      <c r="Q1145">
        <v>2</v>
      </c>
      <c r="R1145" t="s">
        <v>95</v>
      </c>
      <c r="S1145">
        <v>12</v>
      </c>
      <c r="T1145">
        <v>24</v>
      </c>
      <c r="U1145">
        <v>14</v>
      </c>
      <c r="V1145" t="s">
        <v>45</v>
      </c>
      <c r="W1145">
        <v>0</v>
      </c>
      <c r="X1145">
        <v>0</v>
      </c>
      <c r="Y1145">
        <v>14</v>
      </c>
      <c r="Z1145">
        <v>28</v>
      </c>
      <c r="AA1145" t="s">
        <v>46</v>
      </c>
      <c r="AB1145">
        <v>0</v>
      </c>
      <c r="AC1145">
        <v>0</v>
      </c>
      <c r="AD1145" t="s">
        <v>150</v>
      </c>
      <c r="AF1145" t="s">
        <v>510</v>
      </c>
      <c r="AG1145">
        <v>0.72692129629629632</v>
      </c>
      <c r="AH1145" t="s">
        <v>48</v>
      </c>
    </row>
    <row r="1146" spans="1:34" hidden="1" x14ac:dyDescent="0.25">
      <c r="A1146" t="s">
        <v>33</v>
      </c>
      <c r="B1146" t="s">
        <v>5386</v>
      </c>
      <c r="C1146">
        <v>61636</v>
      </c>
      <c r="D1146" t="s">
        <v>365</v>
      </c>
      <c r="E1146" t="s">
        <v>7340</v>
      </c>
      <c r="F1146" t="s">
        <v>7341</v>
      </c>
      <c r="G1146">
        <v>1</v>
      </c>
      <c r="H1146" t="s">
        <v>88</v>
      </c>
      <c r="I1146" t="s">
        <v>38</v>
      </c>
      <c r="J1146" t="s">
        <v>5437</v>
      </c>
      <c r="K1146" t="s">
        <v>40</v>
      </c>
      <c r="L1146">
        <v>0.56164351851851857</v>
      </c>
      <c r="M1146">
        <v>194</v>
      </c>
      <c r="N1146" t="s">
        <v>41</v>
      </c>
      <c r="O1146" t="s">
        <v>349</v>
      </c>
      <c r="P1146" t="s">
        <v>75</v>
      </c>
      <c r="Q1146">
        <v>2</v>
      </c>
      <c r="R1146" t="s">
        <v>95</v>
      </c>
      <c r="S1146">
        <v>12</v>
      </c>
      <c r="T1146">
        <v>24</v>
      </c>
      <c r="U1146">
        <v>14</v>
      </c>
      <c r="V1146" t="s">
        <v>45</v>
      </c>
      <c r="W1146">
        <v>0</v>
      </c>
      <c r="X1146">
        <v>0</v>
      </c>
      <c r="Y1146">
        <v>14</v>
      </c>
      <c r="Z1146">
        <v>28</v>
      </c>
      <c r="AA1146" t="s">
        <v>46</v>
      </c>
      <c r="AB1146">
        <v>0</v>
      </c>
      <c r="AC1146">
        <v>0</v>
      </c>
      <c r="AD1146" t="s">
        <v>150</v>
      </c>
      <c r="AF1146" t="s">
        <v>368</v>
      </c>
      <c r="AG1146">
        <v>0.56063657407407408</v>
      </c>
      <c r="AH1146" t="s">
        <v>48</v>
      </c>
    </row>
    <row r="1147" spans="1:34" hidden="1" x14ac:dyDescent="0.25">
      <c r="A1147" t="s">
        <v>33</v>
      </c>
      <c r="B1147" t="s">
        <v>5386</v>
      </c>
      <c r="C1147">
        <v>61706</v>
      </c>
      <c r="D1147" t="s">
        <v>303</v>
      </c>
      <c r="E1147" t="s">
        <v>7342</v>
      </c>
      <c r="F1147" t="s">
        <v>7343</v>
      </c>
      <c r="G1147">
        <v>1</v>
      </c>
      <c r="H1147" t="s">
        <v>88</v>
      </c>
      <c r="I1147" t="s">
        <v>38</v>
      </c>
      <c r="J1147" t="s">
        <v>5722</v>
      </c>
      <c r="K1147" t="s">
        <v>5495</v>
      </c>
      <c r="L1147">
        <v>0.35700231481481481</v>
      </c>
      <c r="M1147">
        <v>194</v>
      </c>
      <c r="N1147" t="s">
        <v>41</v>
      </c>
      <c r="O1147" t="s">
        <v>349</v>
      </c>
      <c r="P1147" t="s">
        <v>75</v>
      </c>
      <c r="Q1147">
        <v>2</v>
      </c>
      <c r="R1147" t="s">
        <v>95</v>
      </c>
      <c r="S1147">
        <v>12</v>
      </c>
      <c r="T1147">
        <v>24</v>
      </c>
      <c r="U1147">
        <v>14</v>
      </c>
      <c r="V1147" t="s">
        <v>45</v>
      </c>
      <c r="W1147">
        <v>0</v>
      </c>
      <c r="X1147">
        <v>0</v>
      </c>
      <c r="Y1147">
        <v>14</v>
      </c>
      <c r="Z1147">
        <v>28</v>
      </c>
      <c r="AA1147" t="s">
        <v>46</v>
      </c>
      <c r="AB1147">
        <v>0</v>
      </c>
      <c r="AC1147">
        <v>0</v>
      </c>
      <c r="AD1147" t="s">
        <v>150</v>
      </c>
      <c r="AF1147" t="s">
        <v>306</v>
      </c>
      <c r="AG1147">
        <v>0.35526620370370371</v>
      </c>
      <c r="AH1147" t="s">
        <v>48</v>
      </c>
    </row>
    <row r="1148" spans="1:34" hidden="1" x14ac:dyDescent="0.25">
      <c r="A1148" t="s">
        <v>33</v>
      </c>
      <c r="B1148" t="s">
        <v>5386</v>
      </c>
      <c r="C1148">
        <v>61818</v>
      </c>
      <c r="D1148" t="s">
        <v>55</v>
      </c>
      <c r="E1148" t="s">
        <v>7344</v>
      </c>
      <c r="F1148" t="s">
        <v>7345</v>
      </c>
      <c r="G1148">
        <v>1</v>
      </c>
      <c r="H1148" t="s">
        <v>88</v>
      </c>
      <c r="I1148" t="s">
        <v>38</v>
      </c>
      <c r="J1148" t="s">
        <v>5427</v>
      </c>
      <c r="K1148" t="s">
        <v>40</v>
      </c>
      <c r="L1148">
        <v>0.33002314814814815</v>
      </c>
      <c r="M1148">
        <v>194</v>
      </c>
      <c r="N1148" t="s">
        <v>41</v>
      </c>
      <c r="O1148" t="s">
        <v>349</v>
      </c>
      <c r="P1148" t="s">
        <v>75</v>
      </c>
      <c r="Q1148">
        <v>2</v>
      </c>
      <c r="R1148" t="s">
        <v>95</v>
      </c>
      <c r="S1148">
        <v>12</v>
      </c>
      <c r="T1148">
        <v>24</v>
      </c>
      <c r="U1148">
        <v>14</v>
      </c>
      <c r="V1148" t="s">
        <v>45</v>
      </c>
      <c r="W1148">
        <v>0</v>
      </c>
      <c r="X1148">
        <v>0</v>
      </c>
      <c r="Y1148">
        <v>14</v>
      </c>
      <c r="Z1148">
        <v>28</v>
      </c>
      <c r="AA1148" t="s">
        <v>46</v>
      </c>
      <c r="AB1148">
        <v>0</v>
      </c>
      <c r="AC1148">
        <v>0</v>
      </c>
      <c r="AD1148" t="s">
        <v>150</v>
      </c>
      <c r="AF1148" t="s">
        <v>59</v>
      </c>
      <c r="AG1148">
        <v>0.32890046296296294</v>
      </c>
      <c r="AH1148" t="s">
        <v>48</v>
      </c>
    </row>
    <row r="1149" spans="1:34" hidden="1" x14ac:dyDescent="0.25">
      <c r="A1149" t="s">
        <v>33</v>
      </c>
      <c r="B1149" t="s">
        <v>5386</v>
      </c>
      <c r="C1149">
        <v>60774</v>
      </c>
      <c r="D1149">
        <v>45871</v>
      </c>
      <c r="E1149" t="s">
        <v>7346</v>
      </c>
      <c r="F1149" t="s">
        <v>7347</v>
      </c>
      <c r="G1149">
        <v>1</v>
      </c>
      <c r="H1149" t="s">
        <v>88</v>
      </c>
      <c r="I1149" t="s">
        <v>38</v>
      </c>
      <c r="J1149" t="s">
        <v>5437</v>
      </c>
      <c r="K1149" t="s">
        <v>40</v>
      </c>
      <c r="L1149">
        <v>0.68155092592592592</v>
      </c>
      <c r="M1149">
        <v>194</v>
      </c>
      <c r="N1149" t="s">
        <v>41</v>
      </c>
      <c r="O1149" t="s">
        <v>349</v>
      </c>
      <c r="P1149" t="s">
        <v>75</v>
      </c>
      <c r="Q1149">
        <v>2</v>
      </c>
      <c r="R1149" t="s">
        <v>95</v>
      </c>
      <c r="S1149">
        <v>12</v>
      </c>
      <c r="T1149">
        <v>24</v>
      </c>
      <c r="U1149">
        <v>14</v>
      </c>
      <c r="V1149" t="s">
        <v>45</v>
      </c>
      <c r="W1149">
        <v>0</v>
      </c>
      <c r="X1149">
        <v>0</v>
      </c>
      <c r="Y1149">
        <v>14</v>
      </c>
      <c r="Z1149">
        <v>28</v>
      </c>
      <c r="AA1149" t="s">
        <v>46</v>
      </c>
      <c r="AB1149">
        <v>0</v>
      </c>
      <c r="AC1149">
        <v>0</v>
      </c>
      <c r="AD1149" t="s">
        <v>150</v>
      </c>
      <c r="AF1149">
        <v>45871</v>
      </c>
      <c r="AG1149">
        <v>0.6803703703703704</v>
      </c>
      <c r="AH1149" t="s">
        <v>48</v>
      </c>
    </row>
    <row r="1150" spans="1:34" hidden="1" x14ac:dyDescent="0.25">
      <c r="A1150" t="s">
        <v>33</v>
      </c>
      <c r="B1150" t="s">
        <v>5386</v>
      </c>
      <c r="C1150">
        <v>60463</v>
      </c>
      <c r="D1150">
        <v>45810</v>
      </c>
      <c r="E1150" t="s">
        <v>7348</v>
      </c>
      <c r="F1150" t="s">
        <v>7349</v>
      </c>
      <c r="G1150">
        <v>1</v>
      </c>
      <c r="H1150" t="s">
        <v>88</v>
      </c>
      <c r="I1150" t="s">
        <v>38</v>
      </c>
      <c r="J1150" t="s">
        <v>5421</v>
      </c>
      <c r="K1150" t="s">
        <v>40</v>
      </c>
      <c r="L1150">
        <v>0.36829861111111112</v>
      </c>
      <c r="M1150">
        <v>194</v>
      </c>
      <c r="N1150" t="s">
        <v>41</v>
      </c>
      <c r="O1150" t="s">
        <v>349</v>
      </c>
      <c r="P1150" t="s">
        <v>75</v>
      </c>
      <c r="Q1150">
        <v>2</v>
      </c>
      <c r="R1150" t="s">
        <v>95</v>
      </c>
      <c r="S1150">
        <v>12</v>
      </c>
      <c r="T1150">
        <v>24</v>
      </c>
      <c r="U1150">
        <v>14</v>
      </c>
      <c r="V1150" t="s">
        <v>45</v>
      </c>
      <c r="W1150">
        <v>0</v>
      </c>
      <c r="X1150">
        <v>0</v>
      </c>
      <c r="Y1150">
        <v>14</v>
      </c>
      <c r="Z1150">
        <v>28</v>
      </c>
      <c r="AA1150" t="s">
        <v>46</v>
      </c>
      <c r="AB1150">
        <v>0</v>
      </c>
      <c r="AC1150">
        <v>0</v>
      </c>
      <c r="AD1150" t="s">
        <v>150</v>
      </c>
      <c r="AF1150">
        <v>45810</v>
      </c>
      <c r="AG1150">
        <v>0.36737268518518518</v>
      </c>
      <c r="AH1150" t="s">
        <v>48</v>
      </c>
    </row>
    <row r="1151" spans="1:34" hidden="1" x14ac:dyDescent="0.25">
      <c r="A1151" t="s">
        <v>33</v>
      </c>
      <c r="B1151" t="s">
        <v>5386</v>
      </c>
      <c r="C1151">
        <v>59930</v>
      </c>
      <c r="D1151">
        <v>45659</v>
      </c>
      <c r="E1151" t="s">
        <v>7350</v>
      </c>
      <c r="F1151" t="s">
        <v>7351</v>
      </c>
      <c r="G1151">
        <v>1</v>
      </c>
      <c r="H1151" t="s">
        <v>88</v>
      </c>
      <c r="I1151" t="s">
        <v>38</v>
      </c>
      <c r="J1151" t="s">
        <v>5529</v>
      </c>
      <c r="K1151" t="s">
        <v>40</v>
      </c>
      <c r="L1151">
        <v>0.50027777777777782</v>
      </c>
      <c r="M1151">
        <v>194</v>
      </c>
      <c r="N1151" t="s">
        <v>41</v>
      </c>
      <c r="O1151" t="s">
        <v>349</v>
      </c>
      <c r="P1151" t="s">
        <v>75</v>
      </c>
      <c r="Q1151">
        <v>2</v>
      </c>
      <c r="R1151" t="s">
        <v>95</v>
      </c>
      <c r="S1151">
        <v>12</v>
      </c>
      <c r="T1151">
        <v>24</v>
      </c>
      <c r="U1151">
        <v>14</v>
      </c>
      <c r="V1151" t="s">
        <v>45</v>
      </c>
      <c r="W1151">
        <v>0</v>
      </c>
      <c r="X1151">
        <v>0</v>
      </c>
      <c r="Y1151">
        <v>14</v>
      </c>
      <c r="Z1151">
        <v>28</v>
      </c>
      <c r="AA1151" t="s">
        <v>46</v>
      </c>
      <c r="AB1151">
        <v>0</v>
      </c>
      <c r="AC1151">
        <v>0</v>
      </c>
      <c r="AD1151" t="s">
        <v>150</v>
      </c>
      <c r="AF1151">
        <v>45659</v>
      </c>
      <c r="AG1151">
        <v>0.50108796296296299</v>
      </c>
      <c r="AH1151" t="s">
        <v>48</v>
      </c>
    </row>
    <row r="1152" spans="1:34" hidden="1" x14ac:dyDescent="0.25">
      <c r="A1152" t="s">
        <v>33</v>
      </c>
      <c r="B1152" t="s">
        <v>5386</v>
      </c>
      <c r="C1152">
        <v>59959</v>
      </c>
      <c r="D1152">
        <v>45659</v>
      </c>
      <c r="E1152" t="s">
        <v>7352</v>
      </c>
      <c r="F1152" t="s">
        <v>7353</v>
      </c>
      <c r="G1152">
        <v>1</v>
      </c>
      <c r="H1152" t="s">
        <v>88</v>
      </c>
      <c r="I1152" t="s">
        <v>38</v>
      </c>
      <c r="J1152" t="s">
        <v>6621</v>
      </c>
      <c r="K1152" t="s">
        <v>40</v>
      </c>
      <c r="L1152">
        <v>0.63877314814814812</v>
      </c>
      <c r="M1152">
        <v>194</v>
      </c>
      <c r="N1152" t="s">
        <v>41</v>
      </c>
      <c r="O1152" t="s">
        <v>349</v>
      </c>
      <c r="P1152" t="s">
        <v>75</v>
      </c>
      <c r="Q1152">
        <v>2</v>
      </c>
      <c r="R1152" t="s">
        <v>95</v>
      </c>
      <c r="S1152">
        <v>12</v>
      </c>
      <c r="T1152">
        <v>24</v>
      </c>
      <c r="U1152">
        <v>14</v>
      </c>
      <c r="V1152" t="s">
        <v>45</v>
      </c>
      <c r="W1152">
        <v>0</v>
      </c>
      <c r="X1152">
        <v>0</v>
      </c>
      <c r="Y1152">
        <v>14</v>
      </c>
      <c r="Z1152">
        <v>28</v>
      </c>
      <c r="AA1152" t="s">
        <v>46</v>
      </c>
      <c r="AB1152">
        <v>0</v>
      </c>
      <c r="AC1152">
        <v>0</v>
      </c>
      <c r="AD1152" t="s">
        <v>150</v>
      </c>
      <c r="AF1152">
        <v>45659</v>
      </c>
      <c r="AG1152">
        <v>0.63744212962962965</v>
      </c>
      <c r="AH1152" t="s">
        <v>48</v>
      </c>
    </row>
    <row r="1153" spans="1:34" hidden="1" x14ac:dyDescent="0.25">
      <c r="A1153" t="s">
        <v>33</v>
      </c>
      <c r="B1153" t="s">
        <v>5386</v>
      </c>
      <c r="C1153">
        <v>62166</v>
      </c>
      <c r="D1153" t="s">
        <v>60</v>
      </c>
      <c r="E1153" t="s">
        <v>6301</v>
      </c>
      <c r="F1153" t="s">
        <v>6302</v>
      </c>
      <c r="G1153">
        <v>1</v>
      </c>
      <c r="H1153" t="s">
        <v>88</v>
      </c>
      <c r="I1153" t="s">
        <v>38</v>
      </c>
      <c r="J1153" t="s">
        <v>6303</v>
      </c>
      <c r="K1153" t="s">
        <v>40</v>
      </c>
      <c r="L1153">
        <v>0.29586805555555556</v>
      </c>
      <c r="M1153">
        <v>857</v>
      </c>
      <c r="N1153" t="s">
        <v>41</v>
      </c>
      <c r="O1153" t="s">
        <v>6311</v>
      </c>
      <c r="P1153" t="s">
        <v>75</v>
      </c>
      <c r="Q1153">
        <v>2</v>
      </c>
      <c r="R1153" t="s">
        <v>95</v>
      </c>
      <c r="S1153">
        <v>12</v>
      </c>
      <c r="T1153">
        <v>24</v>
      </c>
      <c r="U1153">
        <v>15</v>
      </c>
      <c r="V1153" t="s">
        <v>45</v>
      </c>
      <c r="W1153">
        <v>0</v>
      </c>
      <c r="X1153">
        <v>0</v>
      </c>
      <c r="Y1153">
        <v>15</v>
      </c>
      <c r="Z1153">
        <v>30</v>
      </c>
      <c r="AA1153" t="s">
        <v>46</v>
      </c>
      <c r="AB1153">
        <v>0</v>
      </c>
      <c r="AC1153">
        <v>0</v>
      </c>
      <c r="AF1153" t="s">
        <v>68</v>
      </c>
      <c r="AG1153">
        <v>0.29524305555555558</v>
      </c>
      <c r="AH1153" t="s">
        <v>48</v>
      </c>
    </row>
    <row r="1154" spans="1:34" hidden="1" x14ac:dyDescent="0.25">
      <c r="A1154" t="s">
        <v>33</v>
      </c>
      <c r="B1154" t="s">
        <v>5386</v>
      </c>
      <c r="C1154">
        <v>62078</v>
      </c>
      <c r="D1154" t="s">
        <v>35</v>
      </c>
      <c r="E1154" t="s">
        <v>6746</v>
      </c>
      <c r="F1154" t="s">
        <v>6747</v>
      </c>
      <c r="G1154">
        <v>1</v>
      </c>
      <c r="H1154" t="s">
        <v>88</v>
      </c>
      <c r="I1154" t="s">
        <v>38</v>
      </c>
      <c r="J1154" t="s">
        <v>5437</v>
      </c>
      <c r="K1154" t="s">
        <v>40</v>
      </c>
      <c r="L1154">
        <v>0.38340277777777776</v>
      </c>
      <c r="M1154">
        <v>857</v>
      </c>
      <c r="N1154" t="s">
        <v>41</v>
      </c>
      <c r="O1154" t="s">
        <v>6311</v>
      </c>
      <c r="P1154" t="s">
        <v>75</v>
      </c>
      <c r="Q1154">
        <v>2</v>
      </c>
      <c r="R1154" t="s">
        <v>95</v>
      </c>
      <c r="S1154">
        <v>12</v>
      </c>
      <c r="T1154">
        <v>24</v>
      </c>
      <c r="U1154">
        <v>15</v>
      </c>
      <c r="V1154" t="s">
        <v>45</v>
      </c>
      <c r="W1154">
        <v>0</v>
      </c>
      <c r="X1154">
        <v>0</v>
      </c>
      <c r="Y1154">
        <v>15</v>
      </c>
      <c r="Z1154">
        <v>30</v>
      </c>
      <c r="AA1154" t="s">
        <v>46</v>
      </c>
      <c r="AB1154">
        <v>0</v>
      </c>
      <c r="AC1154">
        <v>0</v>
      </c>
      <c r="AF1154" t="s">
        <v>47</v>
      </c>
      <c r="AG1154">
        <v>0.38701388888888888</v>
      </c>
      <c r="AH1154" t="s">
        <v>48</v>
      </c>
    </row>
    <row r="1155" spans="1:34" hidden="1" x14ac:dyDescent="0.25">
      <c r="A1155" t="s">
        <v>33</v>
      </c>
      <c r="B1155" t="s">
        <v>5386</v>
      </c>
      <c r="C1155">
        <v>62886</v>
      </c>
      <c r="D1155" t="s">
        <v>69</v>
      </c>
      <c r="E1155" t="s">
        <v>5836</v>
      </c>
      <c r="F1155" t="s">
        <v>5837</v>
      </c>
      <c r="G1155">
        <v>1</v>
      </c>
      <c r="H1155" t="s">
        <v>88</v>
      </c>
      <c r="I1155" t="s">
        <v>38</v>
      </c>
      <c r="J1155" t="s">
        <v>5517</v>
      </c>
      <c r="K1155" t="s">
        <v>40</v>
      </c>
      <c r="L1155">
        <v>0.33299768518518519</v>
      </c>
      <c r="M1155">
        <v>857</v>
      </c>
      <c r="N1155" t="s">
        <v>41</v>
      </c>
      <c r="O1155" t="s">
        <v>6311</v>
      </c>
      <c r="P1155" t="s">
        <v>75</v>
      </c>
      <c r="Q1155">
        <v>2</v>
      </c>
      <c r="R1155" t="s">
        <v>95</v>
      </c>
      <c r="S1155">
        <v>12</v>
      </c>
      <c r="T1155">
        <v>24</v>
      </c>
      <c r="U1155">
        <v>15</v>
      </c>
      <c r="V1155" t="s">
        <v>45</v>
      </c>
      <c r="W1155">
        <v>0</v>
      </c>
      <c r="X1155">
        <v>0</v>
      </c>
      <c r="Y1155">
        <v>15</v>
      </c>
      <c r="Z1155">
        <v>30</v>
      </c>
      <c r="AA1155" t="s">
        <v>46</v>
      </c>
      <c r="AB1155">
        <v>0</v>
      </c>
      <c r="AC1155">
        <v>0</v>
      </c>
      <c r="AF1155" t="s">
        <v>78</v>
      </c>
      <c r="AG1155">
        <v>0.33146990740740739</v>
      </c>
      <c r="AH1155" t="s">
        <v>48</v>
      </c>
    </row>
    <row r="1156" spans="1:34" hidden="1" x14ac:dyDescent="0.25">
      <c r="A1156" t="s">
        <v>33</v>
      </c>
      <c r="B1156" t="s">
        <v>5386</v>
      </c>
      <c r="C1156">
        <v>60718</v>
      </c>
      <c r="D1156">
        <v>45871</v>
      </c>
      <c r="E1156" t="s">
        <v>6188</v>
      </c>
      <c r="F1156" t="s">
        <v>6189</v>
      </c>
      <c r="G1156">
        <v>1</v>
      </c>
      <c r="H1156" t="s">
        <v>88</v>
      </c>
      <c r="I1156" t="s">
        <v>38</v>
      </c>
      <c r="J1156" t="s">
        <v>5427</v>
      </c>
      <c r="K1156" t="s">
        <v>40</v>
      </c>
      <c r="L1156">
        <v>0.46387731481481481</v>
      </c>
      <c r="M1156">
        <v>857</v>
      </c>
      <c r="N1156" t="s">
        <v>41</v>
      </c>
      <c r="O1156" t="s">
        <v>6311</v>
      </c>
      <c r="P1156" t="s">
        <v>75</v>
      </c>
      <c r="Q1156">
        <v>2</v>
      </c>
      <c r="R1156" t="s">
        <v>95</v>
      </c>
      <c r="S1156">
        <v>12</v>
      </c>
      <c r="T1156">
        <v>24</v>
      </c>
      <c r="U1156">
        <v>15</v>
      </c>
      <c r="V1156" t="s">
        <v>45</v>
      </c>
      <c r="W1156">
        <v>0</v>
      </c>
      <c r="X1156">
        <v>0</v>
      </c>
      <c r="Y1156">
        <v>15</v>
      </c>
      <c r="Z1156">
        <v>30</v>
      </c>
      <c r="AA1156" t="s">
        <v>46</v>
      </c>
      <c r="AB1156">
        <v>0</v>
      </c>
      <c r="AC1156">
        <v>0</v>
      </c>
      <c r="AF1156">
        <v>45871</v>
      </c>
      <c r="AG1156">
        <v>0.46297453703703706</v>
      </c>
      <c r="AH1156" t="s">
        <v>48</v>
      </c>
    </row>
    <row r="1157" spans="1:34" hidden="1" x14ac:dyDescent="0.25">
      <c r="A1157" t="s">
        <v>33</v>
      </c>
      <c r="B1157" t="s">
        <v>5386</v>
      </c>
      <c r="C1157">
        <v>60922</v>
      </c>
      <c r="D1157">
        <v>45932</v>
      </c>
      <c r="E1157" t="s">
        <v>7354</v>
      </c>
      <c r="F1157" t="s">
        <v>7355</v>
      </c>
      <c r="G1157">
        <v>1</v>
      </c>
      <c r="H1157" t="s">
        <v>88</v>
      </c>
      <c r="I1157" t="s">
        <v>38</v>
      </c>
      <c r="J1157" t="s">
        <v>5427</v>
      </c>
      <c r="K1157" t="s">
        <v>40</v>
      </c>
      <c r="L1157">
        <v>0.31025462962962963</v>
      </c>
      <c r="M1157">
        <v>857</v>
      </c>
      <c r="N1157" t="s">
        <v>41</v>
      </c>
      <c r="O1157" t="s">
        <v>6311</v>
      </c>
      <c r="P1157" t="s">
        <v>75</v>
      </c>
      <c r="Q1157">
        <v>2</v>
      </c>
      <c r="R1157" t="s">
        <v>95</v>
      </c>
      <c r="S1157">
        <v>12</v>
      </c>
      <c r="T1157">
        <v>24</v>
      </c>
      <c r="U1157">
        <v>15</v>
      </c>
      <c r="V1157" t="s">
        <v>45</v>
      </c>
      <c r="W1157">
        <v>0</v>
      </c>
      <c r="X1157">
        <v>0</v>
      </c>
      <c r="Y1157">
        <v>15</v>
      </c>
      <c r="Z1157">
        <v>30</v>
      </c>
      <c r="AA1157" t="s">
        <v>46</v>
      </c>
      <c r="AB1157">
        <v>0</v>
      </c>
      <c r="AC1157">
        <v>0</v>
      </c>
      <c r="AF1157">
        <v>45932</v>
      </c>
      <c r="AG1157">
        <v>0.31206018518518519</v>
      </c>
      <c r="AH1157" t="s">
        <v>48</v>
      </c>
    </row>
    <row r="1158" spans="1:34" hidden="1" x14ac:dyDescent="0.25">
      <c r="A1158" t="s">
        <v>33</v>
      </c>
      <c r="B1158" t="s">
        <v>5386</v>
      </c>
      <c r="C1158">
        <v>62060</v>
      </c>
      <c r="D1158" t="s">
        <v>35</v>
      </c>
      <c r="E1158" t="s">
        <v>7356</v>
      </c>
      <c r="F1158" t="s">
        <v>7357</v>
      </c>
      <c r="G1158">
        <v>1</v>
      </c>
      <c r="H1158" t="s">
        <v>88</v>
      </c>
      <c r="I1158" t="s">
        <v>38</v>
      </c>
      <c r="J1158" t="s">
        <v>5466</v>
      </c>
      <c r="K1158" t="s">
        <v>40</v>
      </c>
      <c r="L1158">
        <v>0.31395833333333334</v>
      </c>
      <c r="M1158">
        <v>857</v>
      </c>
      <c r="N1158" t="s">
        <v>41</v>
      </c>
      <c r="O1158" t="s">
        <v>6311</v>
      </c>
      <c r="P1158" t="s">
        <v>75</v>
      </c>
      <c r="Q1158">
        <v>2</v>
      </c>
      <c r="R1158" t="s">
        <v>95</v>
      </c>
      <c r="S1158">
        <v>12</v>
      </c>
      <c r="T1158">
        <v>24</v>
      </c>
      <c r="U1158">
        <v>15</v>
      </c>
      <c r="V1158" t="s">
        <v>45</v>
      </c>
      <c r="W1158">
        <v>0</v>
      </c>
      <c r="X1158">
        <v>0</v>
      </c>
      <c r="Y1158">
        <v>15</v>
      </c>
      <c r="Z1158">
        <v>30</v>
      </c>
      <c r="AA1158" t="s">
        <v>46</v>
      </c>
      <c r="AB1158">
        <v>0</v>
      </c>
      <c r="AC1158">
        <v>0</v>
      </c>
      <c r="AF1158" t="s">
        <v>47</v>
      </c>
      <c r="AG1158">
        <v>0.31223379629629627</v>
      </c>
      <c r="AH1158" t="s">
        <v>48</v>
      </c>
    </row>
    <row r="1159" spans="1:34" hidden="1" x14ac:dyDescent="0.25">
      <c r="A1159" t="s">
        <v>33</v>
      </c>
      <c r="B1159" t="s">
        <v>5386</v>
      </c>
      <c r="C1159">
        <v>63029</v>
      </c>
      <c r="D1159" t="s">
        <v>99</v>
      </c>
      <c r="E1159" t="s">
        <v>7358</v>
      </c>
      <c r="F1159" t="s">
        <v>7359</v>
      </c>
      <c r="G1159">
        <v>1</v>
      </c>
      <c r="H1159" t="s">
        <v>88</v>
      </c>
      <c r="I1159" t="s">
        <v>38</v>
      </c>
      <c r="J1159" t="s">
        <v>5434</v>
      </c>
      <c r="K1159" t="s">
        <v>40</v>
      </c>
      <c r="L1159">
        <v>0.40174768518518517</v>
      </c>
      <c r="M1159">
        <v>240</v>
      </c>
      <c r="N1159" t="s">
        <v>41</v>
      </c>
      <c r="O1159" t="s">
        <v>5774</v>
      </c>
      <c r="P1159" t="s">
        <v>75</v>
      </c>
      <c r="Q1159">
        <v>5</v>
      </c>
      <c r="R1159" t="s">
        <v>95</v>
      </c>
      <c r="S1159">
        <v>4.87</v>
      </c>
      <c r="T1159">
        <v>24.35</v>
      </c>
      <c r="U1159">
        <v>6</v>
      </c>
      <c r="V1159" t="s">
        <v>45</v>
      </c>
      <c r="W1159">
        <v>0</v>
      </c>
      <c r="X1159">
        <v>0</v>
      </c>
      <c r="Y1159">
        <v>6</v>
      </c>
      <c r="Z1159">
        <v>30</v>
      </c>
      <c r="AA1159" t="s">
        <v>77</v>
      </c>
      <c r="AB1159">
        <v>12</v>
      </c>
      <c r="AC1159">
        <v>3.21</v>
      </c>
      <c r="AF1159" t="s">
        <v>105</v>
      </c>
      <c r="AG1159">
        <v>0.42223379629629632</v>
      </c>
      <c r="AH1159" t="s">
        <v>48</v>
      </c>
    </row>
    <row r="1160" spans="1:34" hidden="1" x14ac:dyDescent="0.25">
      <c r="A1160" t="s">
        <v>33</v>
      </c>
      <c r="B1160" t="s">
        <v>5386</v>
      </c>
      <c r="C1160">
        <v>61985</v>
      </c>
      <c r="D1160" t="s">
        <v>209</v>
      </c>
      <c r="E1160" t="s">
        <v>7360</v>
      </c>
      <c r="F1160" t="s">
        <v>7361</v>
      </c>
      <c r="G1160">
        <v>1</v>
      </c>
      <c r="H1160" t="s">
        <v>88</v>
      </c>
      <c r="I1160" t="s">
        <v>38</v>
      </c>
      <c r="J1160" t="s">
        <v>5427</v>
      </c>
      <c r="K1160" t="s">
        <v>40</v>
      </c>
      <c r="L1160">
        <v>0.47886574074074073</v>
      </c>
      <c r="M1160">
        <v>240</v>
      </c>
      <c r="N1160" t="s">
        <v>41</v>
      </c>
      <c r="O1160" t="s">
        <v>5774</v>
      </c>
      <c r="P1160" t="s">
        <v>75</v>
      </c>
      <c r="Q1160">
        <v>5</v>
      </c>
      <c r="R1160" t="s">
        <v>95</v>
      </c>
      <c r="S1160">
        <v>4.87</v>
      </c>
      <c r="T1160">
        <v>24.35</v>
      </c>
      <c r="U1160">
        <v>6</v>
      </c>
      <c r="V1160" t="s">
        <v>45</v>
      </c>
      <c r="W1160">
        <v>0</v>
      </c>
      <c r="X1160">
        <v>0</v>
      </c>
      <c r="Y1160">
        <v>6</v>
      </c>
      <c r="Z1160">
        <v>30</v>
      </c>
      <c r="AA1160" t="s">
        <v>77</v>
      </c>
      <c r="AB1160">
        <v>12</v>
      </c>
      <c r="AC1160">
        <v>3.21</v>
      </c>
      <c r="AF1160" t="s">
        <v>212</v>
      </c>
      <c r="AG1160">
        <v>0.47782407407407407</v>
      </c>
      <c r="AH1160" t="s">
        <v>48</v>
      </c>
    </row>
    <row r="1161" spans="1:34" hidden="1" x14ac:dyDescent="0.25">
      <c r="A1161" t="s">
        <v>33</v>
      </c>
      <c r="B1161" t="s">
        <v>5386</v>
      </c>
      <c r="C1161">
        <v>61499</v>
      </c>
      <c r="D1161" t="s">
        <v>231</v>
      </c>
      <c r="E1161" t="s">
        <v>6375</v>
      </c>
      <c r="F1161" t="s">
        <v>6376</v>
      </c>
      <c r="G1161">
        <v>1</v>
      </c>
      <c r="H1161" t="s">
        <v>88</v>
      </c>
      <c r="I1161" t="s">
        <v>38</v>
      </c>
      <c r="J1161" t="s">
        <v>5437</v>
      </c>
      <c r="K1161" t="s">
        <v>40</v>
      </c>
      <c r="L1161">
        <v>0.57250000000000001</v>
      </c>
      <c r="M1161">
        <v>226</v>
      </c>
      <c r="N1161" t="s">
        <v>41</v>
      </c>
      <c r="O1161" t="s">
        <v>5671</v>
      </c>
      <c r="P1161" t="s">
        <v>75</v>
      </c>
      <c r="Q1161">
        <v>7</v>
      </c>
      <c r="R1161" t="s">
        <v>95</v>
      </c>
      <c r="S1161">
        <v>3.5</v>
      </c>
      <c r="T1161">
        <v>24.5</v>
      </c>
      <c r="U1161">
        <v>6</v>
      </c>
      <c r="V1161" t="s">
        <v>45</v>
      </c>
      <c r="W1161">
        <v>0</v>
      </c>
      <c r="X1161">
        <v>0</v>
      </c>
      <c r="Y1161">
        <v>6</v>
      </c>
      <c r="Z1161">
        <v>42</v>
      </c>
      <c r="AA1161" t="s">
        <v>77</v>
      </c>
      <c r="AB1161">
        <v>12</v>
      </c>
      <c r="AC1161">
        <v>4.5</v>
      </c>
      <c r="AF1161" t="s">
        <v>237</v>
      </c>
      <c r="AG1161">
        <v>0.57271990740740741</v>
      </c>
      <c r="AH1161" t="s">
        <v>48</v>
      </c>
    </row>
    <row r="1162" spans="1:34" hidden="1" x14ac:dyDescent="0.25">
      <c r="A1162" t="s">
        <v>33</v>
      </c>
      <c r="B1162" t="s">
        <v>5386</v>
      </c>
      <c r="C1162">
        <v>60877</v>
      </c>
      <c r="D1162">
        <v>45902</v>
      </c>
      <c r="E1162" t="s">
        <v>6959</v>
      </c>
      <c r="F1162" t="s">
        <v>6960</v>
      </c>
      <c r="G1162">
        <v>1</v>
      </c>
      <c r="H1162" t="s">
        <v>88</v>
      </c>
      <c r="I1162" t="s">
        <v>38</v>
      </c>
      <c r="J1162" t="s">
        <v>5906</v>
      </c>
      <c r="K1162" t="s">
        <v>5495</v>
      </c>
      <c r="L1162">
        <v>0.48553240740740738</v>
      </c>
      <c r="M1162" t="s">
        <v>5682</v>
      </c>
      <c r="N1162" t="s">
        <v>41</v>
      </c>
      <c r="O1162" t="s">
        <v>5683</v>
      </c>
      <c r="P1162" t="s">
        <v>125</v>
      </c>
      <c r="Q1162">
        <v>7</v>
      </c>
      <c r="R1162" t="s">
        <v>95</v>
      </c>
      <c r="S1162">
        <v>3.5</v>
      </c>
      <c r="T1162">
        <v>24.5</v>
      </c>
      <c r="U1162">
        <v>5</v>
      </c>
      <c r="V1162" t="s">
        <v>45</v>
      </c>
      <c r="W1162">
        <v>0</v>
      </c>
      <c r="X1162">
        <v>0</v>
      </c>
      <c r="Y1162">
        <v>5</v>
      </c>
      <c r="Z1162">
        <v>35</v>
      </c>
      <c r="AA1162" t="s">
        <v>46</v>
      </c>
      <c r="AB1162">
        <v>0</v>
      </c>
      <c r="AC1162">
        <v>0</v>
      </c>
      <c r="AF1162">
        <v>45902</v>
      </c>
      <c r="AG1162">
        <v>0.48487268518518517</v>
      </c>
      <c r="AH1162" t="s">
        <v>48</v>
      </c>
    </row>
    <row r="1163" spans="1:34" hidden="1" x14ac:dyDescent="0.25">
      <c r="A1163" t="s">
        <v>33</v>
      </c>
      <c r="B1163" t="s">
        <v>5386</v>
      </c>
      <c r="C1163">
        <v>62978</v>
      </c>
      <c r="D1163" t="s">
        <v>69</v>
      </c>
      <c r="E1163" t="s">
        <v>7362</v>
      </c>
      <c r="F1163" t="s">
        <v>7363</v>
      </c>
      <c r="G1163">
        <v>1</v>
      </c>
      <c r="H1163" t="s">
        <v>88</v>
      </c>
      <c r="I1163" t="s">
        <v>38</v>
      </c>
      <c r="J1163" t="s">
        <v>7364</v>
      </c>
      <c r="K1163" t="s">
        <v>40</v>
      </c>
      <c r="L1163">
        <v>0.7061574074074074</v>
      </c>
      <c r="M1163" t="s">
        <v>359</v>
      </c>
      <c r="N1163" t="s">
        <v>41</v>
      </c>
      <c r="O1163" t="s">
        <v>360</v>
      </c>
      <c r="P1163" t="s">
        <v>75</v>
      </c>
      <c r="Q1163">
        <v>2</v>
      </c>
      <c r="R1163" t="s">
        <v>95</v>
      </c>
      <c r="S1163">
        <v>12.38</v>
      </c>
      <c r="T1163">
        <v>24.76</v>
      </c>
      <c r="U1163">
        <v>14</v>
      </c>
      <c r="V1163" t="s">
        <v>45</v>
      </c>
      <c r="W1163">
        <v>0</v>
      </c>
      <c r="X1163">
        <v>0</v>
      </c>
      <c r="Y1163">
        <v>14</v>
      </c>
      <c r="Z1163">
        <v>28</v>
      </c>
      <c r="AA1163" t="s">
        <v>77</v>
      </c>
      <c r="AB1163">
        <v>12</v>
      </c>
      <c r="AC1163">
        <v>3</v>
      </c>
      <c r="AF1163" t="s">
        <v>78</v>
      </c>
      <c r="AG1163">
        <v>0.7049305555555555</v>
      </c>
      <c r="AH1163" t="s">
        <v>48</v>
      </c>
    </row>
    <row r="1164" spans="1:34" hidden="1" x14ac:dyDescent="0.25">
      <c r="A1164" t="s">
        <v>33</v>
      </c>
      <c r="B1164" t="s">
        <v>5386</v>
      </c>
      <c r="C1164">
        <v>61496</v>
      </c>
      <c r="D1164" t="s">
        <v>231</v>
      </c>
      <c r="E1164" t="s">
        <v>7365</v>
      </c>
      <c r="F1164" t="s">
        <v>7366</v>
      </c>
      <c r="G1164" t="s">
        <v>7367</v>
      </c>
      <c r="H1164" t="s">
        <v>7368</v>
      </c>
      <c r="I1164" t="s">
        <v>38</v>
      </c>
      <c r="J1164" t="s">
        <v>7369</v>
      </c>
      <c r="K1164" t="s">
        <v>40</v>
      </c>
      <c r="L1164">
        <v>0.55586805555555552</v>
      </c>
      <c r="M1164" t="s">
        <v>359</v>
      </c>
      <c r="N1164" t="s">
        <v>41</v>
      </c>
      <c r="O1164" t="s">
        <v>360</v>
      </c>
      <c r="P1164" t="s">
        <v>75</v>
      </c>
      <c r="Q1164">
        <v>2</v>
      </c>
      <c r="R1164" t="s">
        <v>95</v>
      </c>
      <c r="S1164">
        <v>12.38</v>
      </c>
      <c r="T1164">
        <v>24.76</v>
      </c>
      <c r="U1164">
        <v>14</v>
      </c>
      <c r="V1164" t="s">
        <v>45</v>
      </c>
      <c r="W1164">
        <v>0</v>
      </c>
      <c r="X1164">
        <v>0</v>
      </c>
      <c r="Y1164">
        <v>14</v>
      </c>
      <c r="Z1164">
        <v>28</v>
      </c>
      <c r="AA1164" t="s">
        <v>77</v>
      </c>
      <c r="AB1164">
        <v>12</v>
      </c>
      <c r="AC1164">
        <v>3</v>
      </c>
      <c r="AF1164" t="s">
        <v>237</v>
      </c>
      <c r="AG1164">
        <v>0.55464120370370373</v>
      </c>
      <c r="AH1164" t="s">
        <v>48</v>
      </c>
    </row>
    <row r="1165" spans="1:34" hidden="1" x14ac:dyDescent="0.25">
      <c r="A1165" t="s">
        <v>33</v>
      </c>
      <c r="B1165" t="s">
        <v>5386</v>
      </c>
      <c r="C1165">
        <v>61179</v>
      </c>
      <c r="D1165">
        <v>45963</v>
      </c>
      <c r="E1165" t="s">
        <v>7370</v>
      </c>
      <c r="F1165" t="s">
        <v>7371</v>
      </c>
      <c r="G1165" t="s">
        <v>5453</v>
      </c>
      <c r="H1165" t="s">
        <v>5454</v>
      </c>
      <c r="I1165" t="s">
        <v>929</v>
      </c>
      <c r="J1165" t="s">
        <v>7372</v>
      </c>
      <c r="K1165" t="s">
        <v>40</v>
      </c>
      <c r="L1165">
        <v>0.69751157407407405</v>
      </c>
      <c r="M1165" t="s">
        <v>359</v>
      </c>
      <c r="N1165" t="s">
        <v>41</v>
      </c>
      <c r="O1165" t="s">
        <v>360</v>
      </c>
      <c r="P1165" t="s">
        <v>75</v>
      </c>
      <c r="Q1165">
        <v>2</v>
      </c>
      <c r="R1165" t="s">
        <v>95</v>
      </c>
      <c r="S1165">
        <v>12.38</v>
      </c>
      <c r="T1165">
        <v>24.76</v>
      </c>
      <c r="U1165">
        <v>14</v>
      </c>
      <c r="V1165" t="s">
        <v>45</v>
      </c>
      <c r="W1165">
        <v>0</v>
      </c>
      <c r="X1165">
        <v>0</v>
      </c>
      <c r="Y1165">
        <v>14</v>
      </c>
      <c r="Z1165">
        <v>28</v>
      </c>
      <c r="AA1165" t="s">
        <v>77</v>
      </c>
      <c r="AB1165">
        <v>12</v>
      </c>
      <c r="AC1165">
        <v>3</v>
      </c>
      <c r="AF1165">
        <v>45963</v>
      </c>
      <c r="AG1165">
        <v>0.72550925925925924</v>
      </c>
      <c r="AH1165" t="s">
        <v>48</v>
      </c>
    </row>
    <row r="1166" spans="1:34" hidden="1" x14ac:dyDescent="0.25">
      <c r="A1166" t="s">
        <v>33</v>
      </c>
      <c r="B1166" t="s">
        <v>5386</v>
      </c>
      <c r="C1166">
        <v>61175</v>
      </c>
      <c r="D1166">
        <v>45963</v>
      </c>
      <c r="E1166" t="s">
        <v>7373</v>
      </c>
      <c r="F1166" t="s">
        <v>7374</v>
      </c>
      <c r="G1166" t="s">
        <v>7367</v>
      </c>
      <c r="H1166" t="s">
        <v>7368</v>
      </c>
      <c r="I1166" t="s">
        <v>38</v>
      </c>
      <c r="J1166" t="s">
        <v>5421</v>
      </c>
      <c r="K1166" t="s">
        <v>40</v>
      </c>
      <c r="L1166">
        <v>0.68927083333333339</v>
      </c>
      <c r="M1166" t="s">
        <v>359</v>
      </c>
      <c r="N1166" t="s">
        <v>41</v>
      </c>
      <c r="O1166" t="s">
        <v>360</v>
      </c>
      <c r="P1166" t="s">
        <v>75</v>
      </c>
      <c r="Q1166">
        <v>2</v>
      </c>
      <c r="R1166" t="s">
        <v>95</v>
      </c>
      <c r="S1166">
        <v>12.38</v>
      </c>
      <c r="T1166">
        <v>24.76</v>
      </c>
      <c r="U1166">
        <v>14</v>
      </c>
      <c r="V1166" t="s">
        <v>45</v>
      </c>
      <c r="W1166">
        <v>0</v>
      </c>
      <c r="X1166">
        <v>0</v>
      </c>
      <c r="Y1166">
        <v>14</v>
      </c>
      <c r="Z1166">
        <v>28</v>
      </c>
      <c r="AA1166" t="s">
        <v>77</v>
      </c>
      <c r="AB1166">
        <v>12</v>
      </c>
      <c r="AC1166">
        <v>3</v>
      </c>
      <c r="AF1166">
        <v>45963</v>
      </c>
      <c r="AG1166">
        <v>0.71229166666666666</v>
      </c>
      <c r="AH1166" t="s">
        <v>48</v>
      </c>
    </row>
    <row r="1167" spans="1:34" hidden="1" x14ac:dyDescent="0.25">
      <c r="A1167" t="s">
        <v>33</v>
      </c>
      <c r="B1167" t="s">
        <v>5386</v>
      </c>
      <c r="C1167">
        <v>62439</v>
      </c>
      <c r="D1167" t="s">
        <v>90</v>
      </c>
      <c r="E1167" t="s">
        <v>6742</v>
      </c>
      <c r="F1167" t="s">
        <v>6743</v>
      </c>
      <c r="G1167">
        <v>1</v>
      </c>
      <c r="H1167" t="s">
        <v>88</v>
      </c>
      <c r="I1167" t="s">
        <v>38</v>
      </c>
      <c r="J1167" t="s">
        <v>5529</v>
      </c>
      <c r="K1167" t="s">
        <v>40</v>
      </c>
      <c r="L1167">
        <v>0.45474537037037038</v>
      </c>
      <c r="M1167" t="s">
        <v>363</v>
      </c>
      <c r="N1167" t="s">
        <v>41</v>
      </c>
      <c r="O1167" t="s">
        <v>364</v>
      </c>
      <c r="P1167" t="s">
        <v>75</v>
      </c>
      <c r="Q1167">
        <v>2</v>
      </c>
      <c r="R1167" t="s">
        <v>95</v>
      </c>
      <c r="S1167">
        <v>12.45</v>
      </c>
      <c r="T1167">
        <v>24.9</v>
      </c>
      <c r="U1167">
        <v>15</v>
      </c>
      <c r="V1167" t="s">
        <v>45</v>
      </c>
      <c r="W1167">
        <v>0</v>
      </c>
      <c r="X1167">
        <v>0</v>
      </c>
      <c r="Y1167">
        <v>15</v>
      </c>
      <c r="Z1167">
        <v>30</v>
      </c>
      <c r="AA1167" t="s">
        <v>77</v>
      </c>
      <c r="AB1167">
        <v>12</v>
      </c>
      <c r="AC1167">
        <v>3.21</v>
      </c>
      <c r="AF1167" t="s">
        <v>93</v>
      </c>
      <c r="AG1167">
        <v>0.48409722222222223</v>
      </c>
      <c r="AH1167" t="s">
        <v>48</v>
      </c>
    </row>
    <row r="1168" spans="1:34" hidden="1" x14ac:dyDescent="0.25">
      <c r="A1168" t="s">
        <v>33</v>
      </c>
      <c r="B1168" t="s">
        <v>5386</v>
      </c>
      <c r="C1168">
        <v>62268</v>
      </c>
      <c r="D1168" t="s">
        <v>256</v>
      </c>
      <c r="E1168" t="s">
        <v>5941</v>
      </c>
      <c r="F1168" t="s">
        <v>5942</v>
      </c>
      <c r="G1168">
        <v>1</v>
      </c>
      <c r="H1168" t="s">
        <v>88</v>
      </c>
      <c r="I1168" t="s">
        <v>38</v>
      </c>
      <c r="J1168" t="s">
        <v>5589</v>
      </c>
      <c r="K1168" t="s">
        <v>40</v>
      </c>
      <c r="L1168">
        <v>0.30042824074074076</v>
      </c>
      <c r="M1168" t="s">
        <v>363</v>
      </c>
      <c r="N1168" t="s">
        <v>41</v>
      </c>
      <c r="O1168" t="s">
        <v>364</v>
      </c>
      <c r="P1168" t="s">
        <v>75</v>
      </c>
      <c r="Q1168">
        <v>2</v>
      </c>
      <c r="R1168" t="s">
        <v>95</v>
      </c>
      <c r="S1168">
        <v>12.45</v>
      </c>
      <c r="T1168">
        <v>24.9</v>
      </c>
      <c r="U1168">
        <v>15</v>
      </c>
      <c r="V1168" t="s">
        <v>45</v>
      </c>
      <c r="W1168">
        <v>0</v>
      </c>
      <c r="X1168">
        <v>0</v>
      </c>
      <c r="Y1168">
        <v>15</v>
      </c>
      <c r="Z1168">
        <v>30</v>
      </c>
      <c r="AA1168" t="s">
        <v>77</v>
      </c>
      <c r="AB1168">
        <v>12</v>
      </c>
      <c r="AC1168">
        <v>3.21</v>
      </c>
      <c r="AF1168" t="s">
        <v>260</v>
      </c>
      <c r="AG1168">
        <v>0.29961805555555554</v>
      </c>
      <c r="AH1168" t="s">
        <v>48</v>
      </c>
    </row>
    <row r="1169" spans="1:34" hidden="1" x14ac:dyDescent="0.25">
      <c r="A1169" t="s">
        <v>33</v>
      </c>
      <c r="B1169" t="s">
        <v>5386</v>
      </c>
      <c r="C1169">
        <v>62222</v>
      </c>
      <c r="D1169" t="s">
        <v>60</v>
      </c>
      <c r="E1169" t="s">
        <v>7375</v>
      </c>
      <c r="F1169" t="s">
        <v>7376</v>
      </c>
      <c r="G1169">
        <v>1</v>
      </c>
      <c r="H1169" t="s">
        <v>88</v>
      </c>
      <c r="I1169" t="s">
        <v>38</v>
      </c>
      <c r="J1169" t="s">
        <v>5589</v>
      </c>
      <c r="K1169" t="s">
        <v>40</v>
      </c>
      <c r="L1169">
        <v>0.53273148148148153</v>
      </c>
      <c r="M1169" t="s">
        <v>363</v>
      </c>
      <c r="N1169" t="s">
        <v>41</v>
      </c>
      <c r="O1169" t="s">
        <v>364</v>
      </c>
      <c r="P1169" t="s">
        <v>75</v>
      </c>
      <c r="Q1169">
        <v>2</v>
      </c>
      <c r="R1169" t="s">
        <v>95</v>
      </c>
      <c r="S1169">
        <v>12.45</v>
      </c>
      <c r="T1169">
        <v>24.9</v>
      </c>
      <c r="U1169">
        <v>15</v>
      </c>
      <c r="V1169" t="s">
        <v>45</v>
      </c>
      <c r="W1169">
        <v>0</v>
      </c>
      <c r="X1169">
        <v>0</v>
      </c>
      <c r="Y1169">
        <v>15</v>
      </c>
      <c r="Z1169">
        <v>30</v>
      </c>
      <c r="AA1169" t="s">
        <v>77</v>
      </c>
      <c r="AB1169">
        <v>12</v>
      </c>
      <c r="AC1169">
        <v>3.21</v>
      </c>
      <c r="AF1169" t="s">
        <v>68</v>
      </c>
      <c r="AG1169">
        <v>0.53347222222222224</v>
      </c>
      <c r="AH1169" t="s">
        <v>48</v>
      </c>
    </row>
    <row r="1170" spans="1:34" hidden="1" x14ac:dyDescent="0.25">
      <c r="A1170" t="s">
        <v>33</v>
      </c>
      <c r="B1170" t="s">
        <v>5386</v>
      </c>
      <c r="C1170">
        <v>62504</v>
      </c>
      <c r="D1170" t="s">
        <v>90</v>
      </c>
      <c r="E1170" t="s">
        <v>7224</v>
      </c>
      <c r="F1170" t="s">
        <v>7225</v>
      </c>
      <c r="G1170">
        <v>1</v>
      </c>
      <c r="H1170" t="s">
        <v>88</v>
      </c>
      <c r="I1170" t="s">
        <v>38</v>
      </c>
      <c r="J1170" t="s">
        <v>5427</v>
      </c>
      <c r="K1170" t="s">
        <v>40</v>
      </c>
      <c r="L1170">
        <v>0.71173611111111112</v>
      </c>
      <c r="M1170" t="s">
        <v>363</v>
      </c>
      <c r="N1170" t="s">
        <v>41</v>
      </c>
      <c r="O1170" t="s">
        <v>364</v>
      </c>
      <c r="P1170" t="s">
        <v>75</v>
      </c>
      <c r="Q1170">
        <v>2</v>
      </c>
      <c r="R1170" t="s">
        <v>95</v>
      </c>
      <c r="S1170">
        <v>12.45</v>
      </c>
      <c r="T1170">
        <v>24.9</v>
      </c>
      <c r="U1170">
        <v>15</v>
      </c>
      <c r="V1170" t="s">
        <v>45</v>
      </c>
      <c r="W1170">
        <v>0</v>
      </c>
      <c r="X1170">
        <v>0</v>
      </c>
      <c r="Y1170">
        <v>15</v>
      </c>
      <c r="Z1170">
        <v>30</v>
      </c>
      <c r="AA1170" t="s">
        <v>77</v>
      </c>
      <c r="AB1170">
        <v>12</v>
      </c>
      <c r="AC1170">
        <v>3.21</v>
      </c>
      <c r="AF1170" t="s">
        <v>93</v>
      </c>
      <c r="AG1170">
        <v>0.71061342592592591</v>
      </c>
      <c r="AH1170" t="s">
        <v>48</v>
      </c>
    </row>
    <row r="1171" spans="1:34" hidden="1" x14ac:dyDescent="0.25">
      <c r="A1171" t="s">
        <v>33</v>
      </c>
      <c r="B1171" t="s">
        <v>5386</v>
      </c>
      <c r="C1171">
        <v>63007</v>
      </c>
      <c r="D1171" t="s">
        <v>99</v>
      </c>
      <c r="E1171" t="s">
        <v>7060</v>
      </c>
      <c r="F1171" t="s">
        <v>7061</v>
      </c>
      <c r="G1171">
        <v>1</v>
      </c>
      <c r="H1171" t="s">
        <v>88</v>
      </c>
      <c r="I1171" t="s">
        <v>38</v>
      </c>
      <c r="J1171" t="s">
        <v>5529</v>
      </c>
      <c r="K1171" t="s">
        <v>40</v>
      </c>
      <c r="L1171">
        <v>0.32369212962962962</v>
      </c>
      <c r="M1171" t="s">
        <v>363</v>
      </c>
      <c r="N1171" t="s">
        <v>41</v>
      </c>
      <c r="O1171" t="s">
        <v>364</v>
      </c>
      <c r="P1171" t="s">
        <v>75</v>
      </c>
      <c r="Q1171">
        <v>2</v>
      </c>
      <c r="R1171" t="s">
        <v>95</v>
      </c>
      <c r="S1171">
        <v>12.45</v>
      </c>
      <c r="T1171">
        <v>24.9</v>
      </c>
      <c r="U1171">
        <v>15</v>
      </c>
      <c r="V1171" t="s">
        <v>45</v>
      </c>
      <c r="W1171">
        <v>0</v>
      </c>
      <c r="X1171">
        <v>0</v>
      </c>
      <c r="Y1171">
        <v>15</v>
      </c>
      <c r="Z1171">
        <v>30</v>
      </c>
      <c r="AA1171" t="s">
        <v>77</v>
      </c>
      <c r="AB1171">
        <v>12</v>
      </c>
      <c r="AC1171">
        <v>3.21</v>
      </c>
      <c r="AF1171" t="s">
        <v>105</v>
      </c>
      <c r="AG1171">
        <v>0.32256944444444446</v>
      </c>
      <c r="AH1171" t="s">
        <v>48</v>
      </c>
    </row>
    <row r="1172" spans="1:34" hidden="1" x14ac:dyDescent="0.25">
      <c r="A1172" t="s">
        <v>33</v>
      </c>
      <c r="B1172" t="s">
        <v>5386</v>
      </c>
      <c r="C1172">
        <v>63203</v>
      </c>
      <c r="D1172" t="s">
        <v>79</v>
      </c>
      <c r="E1172" t="s">
        <v>5590</v>
      </c>
      <c r="F1172" t="s">
        <v>5591</v>
      </c>
      <c r="G1172">
        <v>1</v>
      </c>
      <c r="H1172" t="s">
        <v>88</v>
      </c>
      <c r="I1172" t="s">
        <v>38</v>
      </c>
      <c r="J1172" t="s">
        <v>5592</v>
      </c>
      <c r="K1172" t="s">
        <v>40</v>
      </c>
      <c r="L1172">
        <v>0.66001157407407407</v>
      </c>
      <c r="M1172" t="s">
        <v>363</v>
      </c>
      <c r="N1172" t="s">
        <v>41</v>
      </c>
      <c r="O1172" t="s">
        <v>364</v>
      </c>
      <c r="P1172" t="s">
        <v>75</v>
      </c>
      <c r="Q1172">
        <v>2</v>
      </c>
      <c r="R1172" t="s">
        <v>95</v>
      </c>
      <c r="S1172">
        <v>12.45</v>
      </c>
      <c r="T1172">
        <v>24.9</v>
      </c>
      <c r="U1172">
        <v>15</v>
      </c>
      <c r="V1172" t="s">
        <v>45</v>
      </c>
      <c r="W1172">
        <v>0</v>
      </c>
      <c r="X1172">
        <v>0</v>
      </c>
      <c r="Y1172">
        <v>15</v>
      </c>
      <c r="Z1172">
        <v>30</v>
      </c>
      <c r="AA1172" t="s">
        <v>77</v>
      </c>
      <c r="AB1172">
        <v>12</v>
      </c>
      <c r="AC1172">
        <v>3.21</v>
      </c>
      <c r="AF1172" t="s">
        <v>85</v>
      </c>
      <c r="AG1172">
        <v>0.66021990740740744</v>
      </c>
      <c r="AH1172" t="s">
        <v>48</v>
      </c>
    </row>
    <row r="1173" spans="1:34" hidden="1" x14ac:dyDescent="0.25">
      <c r="A1173" t="s">
        <v>33</v>
      </c>
      <c r="B1173" t="s">
        <v>5386</v>
      </c>
      <c r="C1173">
        <v>60574</v>
      </c>
      <c r="D1173">
        <v>45840</v>
      </c>
      <c r="E1173" t="s">
        <v>7377</v>
      </c>
      <c r="F1173" t="s">
        <v>7378</v>
      </c>
      <c r="G1173">
        <v>1</v>
      </c>
      <c r="H1173" t="s">
        <v>88</v>
      </c>
      <c r="I1173" t="s">
        <v>38</v>
      </c>
      <c r="J1173" t="s">
        <v>5427</v>
      </c>
      <c r="K1173" t="s">
        <v>40</v>
      </c>
      <c r="L1173">
        <v>0.3475347222222222</v>
      </c>
      <c r="M1173" t="s">
        <v>363</v>
      </c>
      <c r="N1173" t="s">
        <v>41</v>
      </c>
      <c r="O1173" t="s">
        <v>364</v>
      </c>
      <c r="P1173" t="s">
        <v>75</v>
      </c>
      <c r="Q1173">
        <v>2</v>
      </c>
      <c r="R1173" t="s">
        <v>95</v>
      </c>
      <c r="S1173">
        <v>12.45</v>
      </c>
      <c r="T1173">
        <v>24.9</v>
      </c>
      <c r="U1173">
        <v>15</v>
      </c>
      <c r="V1173" t="s">
        <v>45</v>
      </c>
      <c r="W1173">
        <v>0</v>
      </c>
      <c r="X1173">
        <v>0</v>
      </c>
      <c r="Y1173">
        <v>15</v>
      </c>
      <c r="Z1173">
        <v>30</v>
      </c>
      <c r="AA1173" t="s">
        <v>77</v>
      </c>
      <c r="AB1173">
        <v>12</v>
      </c>
      <c r="AC1173">
        <v>3.21</v>
      </c>
      <c r="AF1173">
        <v>45840</v>
      </c>
      <c r="AG1173">
        <v>0.34607638888888886</v>
      </c>
      <c r="AH1173" t="s">
        <v>48</v>
      </c>
    </row>
    <row r="1174" spans="1:34" hidden="1" x14ac:dyDescent="0.25">
      <c r="A1174" t="s">
        <v>33</v>
      </c>
      <c r="B1174" t="s">
        <v>5386</v>
      </c>
      <c r="C1174">
        <v>60922</v>
      </c>
      <c r="D1174">
        <v>45932</v>
      </c>
      <c r="E1174" t="s">
        <v>7354</v>
      </c>
      <c r="F1174" t="s">
        <v>7355</v>
      </c>
      <c r="G1174">
        <v>1</v>
      </c>
      <c r="H1174" t="s">
        <v>88</v>
      </c>
      <c r="I1174" t="s">
        <v>38</v>
      </c>
      <c r="J1174" t="s">
        <v>5427</v>
      </c>
      <c r="K1174" t="s">
        <v>40</v>
      </c>
      <c r="L1174">
        <v>0.31030092592592595</v>
      </c>
      <c r="M1174" t="s">
        <v>363</v>
      </c>
      <c r="N1174" t="s">
        <v>41</v>
      </c>
      <c r="O1174" t="s">
        <v>364</v>
      </c>
      <c r="P1174" t="s">
        <v>75</v>
      </c>
      <c r="Q1174">
        <v>2</v>
      </c>
      <c r="R1174" t="s">
        <v>95</v>
      </c>
      <c r="S1174">
        <v>12.45</v>
      </c>
      <c r="T1174">
        <v>24.9</v>
      </c>
      <c r="U1174">
        <v>15</v>
      </c>
      <c r="V1174" t="s">
        <v>45</v>
      </c>
      <c r="W1174">
        <v>0</v>
      </c>
      <c r="X1174">
        <v>0</v>
      </c>
      <c r="Y1174">
        <v>15</v>
      </c>
      <c r="Z1174">
        <v>30</v>
      </c>
      <c r="AA1174" t="s">
        <v>77</v>
      </c>
      <c r="AB1174">
        <v>12</v>
      </c>
      <c r="AC1174">
        <v>3.21</v>
      </c>
      <c r="AF1174">
        <v>45932</v>
      </c>
      <c r="AG1174">
        <v>0.31206018518518519</v>
      </c>
      <c r="AH1174" t="s">
        <v>48</v>
      </c>
    </row>
    <row r="1175" spans="1:34" hidden="1" x14ac:dyDescent="0.25">
      <c r="A1175" t="s">
        <v>33</v>
      </c>
      <c r="B1175" t="s">
        <v>5386</v>
      </c>
      <c r="C1175">
        <v>60898</v>
      </c>
      <c r="D1175">
        <v>45902</v>
      </c>
      <c r="E1175" t="s">
        <v>6062</v>
      </c>
      <c r="F1175" t="s">
        <v>6063</v>
      </c>
      <c r="G1175">
        <v>1</v>
      </c>
      <c r="H1175" t="s">
        <v>88</v>
      </c>
      <c r="I1175" t="s">
        <v>38</v>
      </c>
      <c r="J1175" t="s">
        <v>6064</v>
      </c>
      <c r="K1175" t="s">
        <v>5495</v>
      </c>
      <c r="L1175">
        <v>0.57635416666666661</v>
      </c>
      <c r="M1175" t="s">
        <v>363</v>
      </c>
      <c r="N1175" t="s">
        <v>41</v>
      </c>
      <c r="O1175" t="s">
        <v>364</v>
      </c>
      <c r="P1175" t="s">
        <v>75</v>
      </c>
      <c r="Q1175">
        <v>2</v>
      </c>
      <c r="R1175" t="s">
        <v>95</v>
      </c>
      <c r="S1175">
        <v>12.45</v>
      </c>
      <c r="T1175">
        <v>24.9</v>
      </c>
      <c r="U1175">
        <v>15</v>
      </c>
      <c r="V1175" t="s">
        <v>45</v>
      </c>
      <c r="W1175">
        <v>0</v>
      </c>
      <c r="X1175">
        <v>0</v>
      </c>
      <c r="Y1175">
        <v>15</v>
      </c>
      <c r="Z1175">
        <v>30</v>
      </c>
      <c r="AA1175" t="s">
        <v>77</v>
      </c>
      <c r="AB1175">
        <v>12</v>
      </c>
      <c r="AC1175">
        <v>3.21</v>
      </c>
      <c r="AF1175">
        <v>45902</v>
      </c>
      <c r="AG1175">
        <v>0.57487268518518519</v>
      </c>
      <c r="AH1175" t="s">
        <v>48</v>
      </c>
    </row>
    <row r="1176" spans="1:34" hidden="1" x14ac:dyDescent="0.25">
      <c r="A1176" t="s">
        <v>33</v>
      </c>
      <c r="B1176" t="s">
        <v>5386</v>
      </c>
      <c r="C1176">
        <v>60886</v>
      </c>
      <c r="D1176">
        <v>45902</v>
      </c>
      <c r="E1176" t="s">
        <v>6670</v>
      </c>
      <c r="F1176" t="s">
        <v>6671</v>
      </c>
      <c r="G1176">
        <v>1</v>
      </c>
      <c r="H1176" t="s">
        <v>88</v>
      </c>
      <c r="I1176" t="s">
        <v>38</v>
      </c>
      <c r="J1176" t="s">
        <v>6672</v>
      </c>
      <c r="K1176" t="s">
        <v>5495</v>
      </c>
      <c r="L1176">
        <v>0.52681712962962968</v>
      </c>
      <c r="M1176" t="s">
        <v>363</v>
      </c>
      <c r="N1176" t="s">
        <v>41</v>
      </c>
      <c r="O1176" t="s">
        <v>364</v>
      </c>
      <c r="P1176" t="s">
        <v>75</v>
      </c>
      <c r="Q1176">
        <v>2</v>
      </c>
      <c r="R1176" t="s">
        <v>95</v>
      </c>
      <c r="S1176">
        <v>12.45</v>
      </c>
      <c r="T1176">
        <v>24.9</v>
      </c>
      <c r="U1176">
        <v>15</v>
      </c>
      <c r="V1176" t="s">
        <v>45</v>
      </c>
      <c r="W1176">
        <v>0</v>
      </c>
      <c r="X1176">
        <v>0</v>
      </c>
      <c r="Y1176">
        <v>15</v>
      </c>
      <c r="Z1176">
        <v>30</v>
      </c>
      <c r="AA1176" t="s">
        <v>77</v>
      </c>
      <c r="AB1176">
        <v>12</v>
      </c>
      <c r="AC1176">
        <v>3.21</v>
      </c>
      <c r="AF1176">
        <v>45902</v>
      </c>
      <c r="AG1176">
        <v>0.52571759259259254</v>
      </c>
      <c r="AH1176" t="s">
        <v>48</v>
      </c>
    </row>
    <row r="1177" spans="1:34" hidden="1" x14ac:dyDescent="0.25">
      <c r="A1177" t="s">
        <v>33</v>
      </c>
      <c r="B1177" t="s">
        <v>5386</v>
      </c>
      <c r="C1177">
        <v>59946</v>
      </c>
      <c r="D1177">
        <v>45659</v>
      </c>
      <c r="E1177" t="s">
        <v>7379</v>
      </c>
      <c r="F1177" t="s">
        <v>7380</v>
      </c>
      <c r="G1177" t="s">
        <v>6348</v>
      </c>
      <c r="H1177" t="s">
        <v>6349</v>
      </c>
      <c r="I1177" t="s">
        <v>38</v>
      </c>
      <c r="J1177" t="s">
        <v>7381</v>
      </c>
      <c r="K1177" t="s">
        <v>40</v>
      </c>
      <c r="L1177">
        <v>0.57748842592592597</v>
      </c>
      <c r="M1177" t="s">
        <v>363</v>
      </c>
      <c r="N1177" t="s">
        <v>41</v>
      </c>
      <c r="O1177" t="s">
        <v>364</v>
      </c>
      <c r="P1177" t="s">
        <v>75</v>
      </c>
      <c r="Q1177">
        <v>2</v>
      </c>
      <c r="R1177" t="s">
        <v>95</v>
      </c>
      <c r="S1177">
        <v>12.45</v>
      </c>
      <c r="T1177">
        <v>24.9</v>
      </c>
      <c r="U1177">
        <v>15</v>
      </c>
      <c r="V1177" t="s">
        <v>45</v>
      </c>
      <c r="W1177">
        <v>0</v>
      </c>
      <c r="X1177">
        <v>0</v>
      </c>
      <c r="Y1177">
        <v>15</v>
      </c>
      <c r="Z1177">
        <v>30</v>
      </c>
      <c r="AA1177" t="s">
        <v>77</v>
      </c>
      <c r="AB1177">
        <v>12</v>
      </c>
      <c r="AC1177">
        <v>3.21</v>
      </c>
      <c r="AF1177">
        <v>45659</v>
      </c>
      <c r="AG1177">
        <v>0.57625000000000004</v>
      </c>
      <c r="AH1177" t="s">
        <v>48</v>
      </c>
    </row>
    <row r="1178" spans="1:34" hidden="1" x14ac:dyDescent="0.25">
      <c r="A1178" t="s">
        <v>33</v>
      </c>
      <c r="B1178" t="s">
        <v>5386</v>
      </c>
      <c r="C1178">
        <v>60191</v>
      </c>
      <c r="D1178">
        <v>45718</v>
      </c>
      <c r="E1178" t="s">
        <v>7251</v>
      </c>
      <c r="F1178" t="s">
        <v>7252</v>
      </c>
      <c r="G1178">
        <v>1</v>
      </c>
      <c r="H1178" t="s">
        <v>88</v>
      </c>
      <c r="I1178" t="s">
        <v>38</v>
      </c>
      <c r="J1178" t="s">
        <v>7253</v>
      </c>
      <c r="K1178" t="s">
        <v>40</v>
      </c>
      <c r="L1178">
        <v>0.66255787037037039</v>
      </c>
      <c r="M1178" t="s">
        <v>363</v>
      </c>
      <c r="N1178" t="s">
        <v>41</v>
      </c>
      <c r="O1178" t="s">
        <v>364</v>
      </c>
      <c r="P1178" t="s">
        <v>75</v>
      </c>
      <c r="Q1178">
        <v>2</v>
      </c>
      <c r="R1178" t="s">
        <v>95</v>
      </c>
      <c r="S1178">
        <v>12.45</v>
      </c>
      <c r="T1178">
        <v>24.9</v>
      </c>
      <c r="U1178">
        <v>15</v>
      </c>
      <c r="V1178" t="s">
        <v>45</v>
      </c>
      <c r="W1178">
        <v>0</v>
      </c>
      <c r="X1178">
        <v>0</v>
      </c>
      <c r="Y1178">
        <v>15</v>
      </c>
      <c r="Z1178">
        <v>30</v>
      </c>
      <c r="AA1178" t="s">
        <v>77</v>
      </c>
      <c r="AB1178">
        <v>12</v>
      </c>
      <c r="AC1178">
        <v>3.21</v>
      </c>
      <c r="AF1178">
        <v>45718</v>
      </c>
      <c r="AG1178">
        <v>0.66218750000000004</v>
      </c>
      <c r="AH1178" t="s">
        <v>48</v>
      </c>
    </row>
    <row r="1179" spans="1:34" hidden="1" x14ac:dyDescent="0.25">
      <c r="A1179" t="s">
        <v>33</v>
      </c>
      <c r="B1179" t="s">
        <v>5386</v>
      </c>
      <c r="C1179">
        <v>60173</v>
      </c>
      <c r="D1179">
        <v>45718</v>
      </c>
      <c r="E1179" t="s">
        <v>5483</v>
      </c>
      <c r="F1179" t="s">
        <v>5484</v>
      </c>
      <c r="G1179">
        <v>1</v>
      </c>
      <c r="H1179" t="s">
        <v>88</v>
      </c>
      <c r="I1179" t="s">
        <v>38</v>
      </c>
      <c r="J1179" t="s">
        <v>5485</v>
      </c>
      <c r="K1179" t="s">
        <v>40</v>
      </c>
      <c r="L1179">
        <v>0.63766203703703705</v>
      </c>
      <c r="M1179" t="s">
        <v>363</v>
      </c>
      <c r="N1179" t="s">
        <v>41</v>
      </c>
      <c r="O1179" t="s">
        <v>364</v>
      </c>
      <c r="P1179" t="s">
        <v>75</v>
      </c>
      <c r="Q1179">
        <v>2</v>
      </c>
      <c r="R1179" t="s">
        <v>95</v>
      </c>
      <c r="S1179">
        <v>12.45</v>
      </c>
      <c r="T1179">
        <v>24.9</v>
      </c>
      <c r="U1179">
        <v>15</v>
      </c>
      <c r="V1179" t="s">
        <v>45</v>
      </c>
      <c r="W1179">
        <v>0</v>
      </c>
      <c r="X1179">
        <v>0</v>
      </c>
      <c r="Y1179">
        <v>15</v>
      </c>
      <c r="Z1179">
        <v>30</v>
      </c>
      <c r="AA1179" t="s">
        <v>77</v>
      </c>
      <c r="AB1179">
        <v>12</v>
      </c>
      <c r="AC1179">
        <v>3.21</v>
      </c>
      <c r="AF1179">
        <v>45718</v>
      </c>
      <c r="AG1179">
        <v>0.63802083333333337</v>
      </c>
      <c r="AH1179" t="s">
        <v>48</v>
      </c>
    </row>
    <row r="1180" spans="1:34" hidden="1" x14ac:dyDescent="0.25">
      <c r="A1180" t="s">
        <v>33</v>
      </c>
      <c r="B1180" t="s">
        <v>5386</v>
      </c>
      <c r="C1180">
        <v>60406</v>
      </c>
      <c r="D1180">
        <v>45779</v>
      </c>
      <c r="E1180" t="s">
        <v>7382</v>
      </c>
      <c r="F1180" t="s">
        <v>7383</v>
      </c>
      <c r="G1180">
        <v>1</v>
      </c>
      <c r="H1180" t="s">
        <v>88</v>
      </c>
      <c r="I1180" t="s">
        <v>38</v>
      </c>
      <c r="J1180" t="s">
        <v>5445</v>
      </c>
      <c r="K1180" t="s">
        <v>40</v>
      </c>
      <c r="L1180">
        <v>0.61421296296296302</v>
      </c>
      <c r="M1180" t="s">
        <v>363</v>
      </c>
      <c r="N1180" t="s">
        <v>41</v>
      </c>
      <c r="O1180" t="s">
        <v>364</v>
      </c>
      <c r="P1180" t="s">
        <v>75</v>
      </c>
      <c r="Q1180">
        <v>2</v>
      </c>
      <c r="R1180" t="s">
        <v>95</v>
      </c>
      <c r="S1180">
        <v>12.45</v>
      </c>
      <c r="T1180">
        <v>24.9</v>
      </c>
      <c r="U1180">
        <v>15</v>
      </c>
      <c r="V1180" t="s">
        <v>45</v>
      </c>
      <c r="W1180">
        <v>0</v>
      </c>
      <c r="X1180">
        <v>0</v>
      </c>
      <c r="Y1180">
        <v>15</v>
      </c>
      <c r="Z1180">
        <v>30</v>
      </c>
      <c r="AA1180" t="s">
        <v>77</v>
      </c>
      <c r="AB1180">
        <v>12</v>
      </c>
      <c r="AC1180">
        <v>3.21</v>
      </c>
      <c r="AF1180">
        <v>45779</v>
      </c>
      <c r="AG1180">
        <v>0.61456018518518518</v>
      </c>
      <c r="AH1180" t="s">
        <v>48</v>
      </c>
    </row>
    <row r="1181" spans="1:34" hidden="1" x14ac:dyDescent="0.25">
      <c r="A1181" t="s">
        <v>33</v>
      </c>
      <c r="B1181" t="s">
        <v>5386</v>
      </c>
      <c r="C1181">
        <v>60246</v>
      </c>
      <c r="D1181">
        <v>45749</v>
      </c>
      <c r="E1181" t="s">
        <v>7384</v>
      </c>
      <c r="F1181" t="s">
        <v>7385</v>
      </c>
      <c r="G1181">
        <v>1</v>
      </c>
      <c r="H1181" t="s">
        <v>88</v>
      </c>
      <c r="I1181" t="s">
        <v>38</v>
      </c>
      <c r="J1181" t="s">
        <v>5674</v>
      </c>
      <c r="K1181" t="s">
        <v>40</v>
      </c>
      <c r="L1181">
        <v>0.36356481481481484</v>
      </c>
      <c r="M1181" t="s">
        <v>363</v>
      </c>
      <c r="N1181" t="s">
        <v>41</v>
      </c>
      <c r="O1181" t="s">
        <v>364</v>
      </c>
      <c r="P1181" t="s">
        <v>75</v>
      </c>
      <c r="Q1181">
        <v>2</v>
      </c>
      <c r="R1181" t="s">
        <v>95</v>
      </c>
      <c r="S1181">
        <v>12.45</v>
      </c>
      <c r="T1181">
        <v>24.9</v>
      </c>
      <c r="U1181">
        <v>15</v>
      </c>
      <c r="V1181" t="s">
        <v>45</v>
      </c>
      <c r="W1181">
        <v>0</v>
      </c>
      <c r="X1181">
        <v>0</v>
      </c>
      <c r="Y1181">
        <v>15</v>
      </c>
      <c r="Z1181">
        <v>30</v>
      </c>
      <c r="AA1181" t="s">
        <v>77</v>
      </c>
      <c r="AB1181">
        <v>12</v>
      </c>
      <c r="AC1181">
        <v>3.21</v>
      </c>
      <c r="AF1181">
        <v>45749</v>
      </c>
      <c r="AG1181">
        <v>0.36204861111111108</v>
      </c>
      <c r="AH1181" t="s">
        <v>48</v>
      </c>
    </row>
    <row r="1182" spans="1:34" hidden="1" x14ac:dyDescent="0.25">
      <c r="A1182" t="s">
        <v>33</v>
      </c>
      <c r="B1182" t="s">
        <v>5386</v>
      </c>
      <c r="C1182">
        <v>60233</v>
      </c>
      <c r="D1182">
        <v>45749</v>
      </c>
      <c r="E1182" t="s">
        <v>7386</v>
      </c>
      <c r="F1182" t="s">
        <v>7387</v>
      </c>
      <c r="G1182">
        <v>1</v>
      </c>
      <c r="H1182" t="s">
        <v>88</v>
      </c>
      <c r="I1182" t="s">
        <v>38</v>
      </c>
      <c r="J1182" t="s">
        <v>5427</v>
      </c>
      <c r="K1182" t="s">
        <v>40</v>
      </c>
      <c r="L1182">
        <v>0.31656250000000002</v>
      </c>
      <c r="M1182" t="s">
        <v>363</v>
      </c>
      <c r="N1182" t="s">
        <v>41</v>
      </c>
      <c r="O1182" t="s">
        <v>364</v>
      </c>
      <c r="P1182" t="s">
        <v>75</v>
      </c>
      <c r="Q1182">
        <v>2</v>
      </c>
      <c r="R1182" t="s">
        <v>95</v>
      </c>
      <c r="S1182">
        <v>12.45</v>
      </c>
      <c r="T1182">
        <v>24.9</v>
      </c>
      <c r="U1182">
        <v>15</v>
      </c>
      <c r="V1182" t="s">
        <v>45</v>
      </c>
      <c r="W1182">
        <v>0</v>
      </c>
      <c r="X1182">
        <v>0</v>
      </c>
      <c r="Y1182">
        <v>15</v>
      </c>
      <c r="Z1182">
        <v>30</v>
      </c>
      <c r="AA1182" t="s">
        <v>77</v>
      </c>
      <c r="AB1182">
        <v>12</v>
      </c>
      <c r="AC1182">
        <v>3.21</v>
      </c>
      <c r="AF1182">
        <v>45749</v>
      </c>
      <c r="AG1182">
        <v>0.31497685185185187</v>
      </c>
      <c r="AH1182" t="s">
        <v>48</v>
      </c>
    </row>
    <row r="1183" spans="1:34" hidden="1" x14ac:dyDescent="0.25">
      <c r="A1183" t="s">
        <v>33</v>
      </c>
      <c r="B1183" t="s">
        <v>5386</v>
      </c>
      <c r="C1183">
        <v>61851</v>
      </c>
      <c r="D1183" t="s">
        <v>55</v>
      </c>
      <c r="E1183" t="s">
        <v>5527</v>
      </c>
      <c r="F1183" t="s">
        <v>5528</v>
      </c>
      <c r="G1183">
        <v>1</v>
      </c>
      <c r="H1183" t="s">
        <v>88</v>
      </c>
      <c r="I1183" t="s">
        <v>38</v>
      </c>
      <c r="J1183" t="s">
        <v>5529</v>
      </c>
      <c r="K1183" t="s">
        <v>40</v>
      </c>
      <c r="L1183">
        <v>0.44526620370370368</v>
      </c>
      <c r="M1183" t="s">
        <v>363</v>
      </c>
      <c r="N1183" t="s">
        <v>41</v>
      </c>
      <c r="O1183" t="s">
        <v>364</v>
      </c>
      <c r="P1183" t="s">
        <v>75</v>
      </c>
      <c r="Q1183">
        <v>2</v>
      </c>
      <c r="R1183" t="s">
        <v>95</v>
      </c>
      <c r="S1183">
        <v>12.45</v>
      </c>
      <c r="T1183">
        <v>24.9</v>
      </c>
      <c r="U1183">
        <v>15</v>
      </c>
      <c r="V1183" t="s">
        <v>45</v>
      </c>
      <c r="W1183">
        <v>0</v>
      </c>
      <c r="X1183">
        <v>0</v>
      </c>
      <c r="Y1183">
        <v>15</v>
      </c>
      <c r="Z1183">
        <v>30</v>
      </c>
      <c r="AA1183" t="s">
        <v>77</v>
      </c>
      <c r="AB1183">
        <v>12</v>
      </c>
      <c r="AC1183">
        <v>3.21</v>
      </c>
      <c r="AF1183" t="s">
        <v>59</v>
      </c>
      <c r="AG1183">
        <v>0.44534722222222223</v>
      </c>
      <c r="AH1183" t="s">
        <v>48</v>
      </c>
    </row>
    <row r="1184" spans="1:34" hidden="1" x14ac:dyDescent="0.25">
      <c r="A1184" t="s">
        <v>33</v>
      </c>
      <c r="B1184" t="s">
        <v>5386</v>
      </c>
      <c r="C1184">
        <v>61847</v>
      </c>
      <c r="D1184" t="s">
        <v>55</v>
      </c>
      <c r="E1184" t="s">
        <v>7388</v>
      </c>
      <c r="F1184" t="s">
        <v>7389</v>
      </c>
      <c r="G1184">
        <v>1</v>
      </c>
      <c r="H1184" t="s">
        <v>88</v>
      </c>
      <c r="I1184" t="s">
        <v>38</v>
      </c>
      <c r="J1184" t="s">
        <v>5529</v>
      </c>
      <c r="K1184" t="s">
        <v>40</v>
      </c>
      <c r="L1184">
        <v>0.43057870370370371</v>
      </c>
      <c r="M1184" t="s">
        <v>363</v>
      </c>
      <c r="N1184" t="s">
        <v>41</v>
      </c>
      <c r="O1184" t="s">
        <v>364</v>
      </c>
      <c r="P1184" t="s">
        <v>75</v>
      </c>
      <c r="Q1184">
        <v>2</v>
      </c>
      <c r="R1184" t="s">
        <v>95</v>
      </c>
      <c r="S1184">
        <v>12.45</v>
      </c>
      <c r="T1184">
        <v>24.9</v>
      </c>
      <c r="U1184">
        <v>15</v>
      </c>
      <c r="V1184" t="s">
        <v>45</v>
      </c>
      <c r="W1184">
        <v>0</v>
      </c>
      <c r="X1184">
        <v>0</v>
      </c>
      <c r="Y1184">
        <v>15</v>
      </c>
      <c r="Z1184">
        <v>30</v>
      </c>
      <c r="AA1184" t="s">
        <v>77</v>
      </c>
      <c r="AB1184">
        <v>12</v>
      </c>
      <c r="AC1184">
        <v>3.21</v>
      </c>
      <c r="AF1184" t="s">
        <v>59</v>
      </c>
      <c r="AG1184">
        <v>0.42942129629629627</v>
      </c>
      <c r="AH1184" t="s">
        <v>48</v>
      </c>
    </row>
    <row r="1185" spans="1:34" hidden="1" x14ac:dyDescent="0.25">
      <c r="A1185" t="s">
        <v>33</v>
      </c>
      <c r="B1185" t="s">
        <v>5386</v>
      </c>
      <c r="C1185">
        <v>61911</v>
      </c>
      <c r="D1185" t="s">
        <v>55</v>
      </c>
      <c r="E1185" t="s">
        <v>7390</v>
      </c>
      <c r="F1185" t="s">
        <v>7391</v>
      </c>
      <c r="G1185">
        <v>1</v>
      </c>
      <c r="H1185" t="s">
        <v>88</v>
      </c>
      <c r="I1185" t="s">
        <v>38</v>
      </c>
      <c r="J1185" t="s">
        <v>5427</v>
      </c>
      <c r="K1185" t="s">
        <v>40</v>
      </c>
      <c r="L1185">
        <v>0.6708101851851852</v>
      </c>
      <c r="M1185" t="s">
        <v>363</v>
      </c>
      <c r="N1185" t="s">
        <v>41</v>
      </c>
      <c r="O1185" t="s">
        <v>364</v>
      </c>
      <c r="P1185" t="s">
        <v>75</v>
      </c>
      <c r="Q1185">
        <v>2</v>
      </c>
      <c r="R1185" t="s">
        <v>95</v>
      </c>
      <c r="S1185">
        <v>12.45</v>
      </c>
      <c r="T1185">
        <v>24.9</v>
      </c>
      <c r="U1185">
        <v>15</v>
      </c>
      <c r="V1185" t="s">
        <v>45</v>
      </c>
      <c r="W1185">
        <v>0</v>
      </c>
      <c r="X1185">
        <v>0</v>
      </c>
      <c r="Y1185">
        <v>15</v>
      </c>
      <c r="Z1185">
        <v>30</v>
      </c>
      <c r="AA1185" t="s">
        <v>77</v>
      </c>
      <c r="AB1185">
        <v>12</v>
      </c>
      <c r="AC1185">
        <v>3.21</v>
      </c>
      <c r="AF1185" t="s">
        <v>59</v>
      </c>
      <c r="AG1185">
        <v>0.66943287037037036</v>
      </c>
      <c r="AH1185" t="s">
        <v>48</v>
      </c>
    </row>
    <row r="1186" spans="1:34" hidden="1" x14ac:dyDescent="0.25">
      <c r="A1186" t="s">
        <v>33</v>
      </c>
      <c r="B1186" t="s">
        <v>5386</v>
      </c>
      <c r="C1186">
        <v>61639</v>
      </c>
      <c r="D1186" t="s">
        <v>365</v>
      </c>
      <c r="E1186" t="s">
        <v>5643</v>
      </c>
      <c r="F1186" t="s">
        <v>5644</v>
      </c>
      <c r="G1186">
        <v>1</v>
      </c>
      <c r="H1186" t="s">
        <v>88</v>
      </c>
      <c r="I1186" t="s">
        <v>38</v>
      </c>
      <c r="J1186" t="s">
        <v>5427</v>
      </c>
      <c r="K1186" t="s">
        <v>40</v>
      </c>
      <c r="L1186">
        <v>0.577662037037037</v>
      </c>
      <c r="M1186" t="s">
        <v>363</v>
      </c>
      <c r="N1186" t="s">
        <v>41</v>
      </c>
      <c r="O1186" t="s">
        <v>364</v>
      </c>
      <c r="P1186" t="s">
        <v>75</v>
      </c>
      <c r="Q1186">
        <v>2</v>
      </c>
      <c r="R1186" t="s">
        <v>95</v>
      </c>
      <c r="S1186">
        <v>12.45</v>
      </c>
      <c r="T1186">
        <v>24.9</v>
      </c>
      <c r="U1186">
        <v>15</v>
      </c>
      <c r="V1186" t="s">
        <v>45</v>
      </c>
      <c r="W1186">
        <v>0</v>
      </c>
      <c r="X1186">
        <v>0</v>
      </c>
      <c r="Y1186">
        <v>15</v>
      </c>
      <c r="Z1186">
        <v>30</v>
      </c>
      <c r="AA1186" t="s">
        <v>77</v>
      </c>
      <c r="AB1186">
        <v>12</v>
      </c>
      <c r="AC1186">
        <v>3.21</v>
      </c>
      <c r="AF1186" t="s">
        <v>368</v>
      </c>
      <c r="AG1186">
        <v>0.57670138888888889</v>
      </c>
      <c r="AH1186" t="s">
        <v>48</v>
      </c>
    </row>
    <row r="1187" spans="1:34" hidden="1" x14ac:dyDescent="0.25">
      <c r="A1187" t="s">
        <v>33</v>
      </c>
      <c r="B1187" t="s">
        <v>5386</v>
      </c>
      <c r="C1187">
        <v>61667</v>
      </c>
      <c r="D1187" t="s">
        <v>365</v>
      </c>
      <c r="E1187" t="s">
        <v>6665</v>
      </c>
      <c r="F1187" t="s">
        <v>6666</v>
      </c>
      <c r="G1187">
        <v>1</v>
      </c>
      <c r="H1187" t="s">
        <v>88</v>
      </c>
      <c r="I1187" t="s">
        <v>38</v>
      </c>
      <c r="J1187" t="s">
        <v>5466</v>
      </c>
      <c r="K1187" t="s">
        <v>40</v>
      </c>
      <c r="L1187">
        <v>0.69559027777777782</v>
      </c>
      <c r="M1187" t="s">
        <v>363</v>
      </c>
      <c r="N1187" t="s">
        <v>41</v>
      </c>
      <c r="O1187" t="s">
        <v>364</v>
      </c>
      <c r="P1187" t="s">
        <v>75</v>
      </c>
      <c r="Q1187">
        <v>2</v>
      </c>
      <c r="R1187" t="s">
        <v>95</v>
      </c>
      <c r="S1187">
        <v>12.45</v>
      </c>
      <c r="T1187">
        <v>24.9</v>
      </c>
      <c r="U1187">
        <v>15</v>
      </c>
      <c r="V1187" t="s">
        <v>45</v>
      </c>
      <c r="W1187">
        <v>0</v>
      </c>
      <c r="X1187">
        <v>0</v>
      </c>
      <c r="Y1187">
        <v>15</v>
      </c>
      <c r="Z1187">
        <v>30</v>
      </c>
      <c r="AA1187" t="s">
        <v>77</v>
      </c>
      <c r="AB1187">
        <v>12</v>
      </c>
      <c r="AC1187">
        <v>3.21</v>
      </c>
      <c r="AF1187" t="s">
        <v>368</v>
      </c>
      <c r="AG1187">
        <v>0.69699074074074074</v>
      </c>
      <c r="AH1187" t="s">
        <v>48</v>
      </c>
    </row>
    <row r="1188" spans="1:34" hidden="1" x14ac:dyDescent="0.25">
      <c r="A1188" t="s">
        <v>33</v>
      </c>
      <c r="B1188" t="s">
        <v>5386</v>
      </c>
      <c r="C1188">
        <v>61613</v>
      </c>
      <c r="D1188" t="s">
        <v>365</v>
      </c>
      <c r="E1188" t="s">
        <v>7035</v>
      </c>
      <c r="F1188" t="s">
        <v>7036</v>
      </c>
      <c r="G1188">
        <v>1</v>
      </c>
      <c r="H1188" t="s">
        <v>88</v>
      </c>
      <c r="I1188" t="s">
        <v>38</v>
      </c>
      <c r="J1188" t="s">
        <v>5427</v>
      </c>
      <c r="K1188" t="s">
        <v>40</v>
      </c>
      <c r="L1188">
        <v>0.49083333333333334</v>
      </c>
      <c r="M1188" t="s">
        <v>363</v>
      </c>
      <c r="N1188" t="s">
        <v>41</v>
      </c>
      <c r="O1188" t="s">
        <v>364</v>
      </c>
      <c r="P1188" t="s">
        <v>75</v>
      </c>
      <c r="Q1188">
        <v>2</v>
      </c>
      <c r="R1188" t="s">
        <v>95</v>
      </c>
      <c r="S1188">
        <v>12.45</v>
      </c>
      <c r="T1188">
        <v>24.9</v>
      </c>
      <c r="U1188">
        <v>15</v>
      </c>
      <c r="V1188" t="s">
        <v>45</v>
      </c>
      <c r="W1188">
        <v>0</v>
      </c>
      <c r="X1188">
        <v>0</v>
      </c>
      <c r="Y1188">
        <v>15</v>
      </c>
      <c r="Z1188">
        <v>30</v>
      </c>
      <c r="AA1188" t="s">
        <v>77</v>
      </c>
      <c r="AB1188">
        <v>12</v>
      </c>
      <c r="AC1188">
        <v>3.21</v>
      </c>
      <c r="AF1188" t="s">
        <v>368</v>
      </c>
      <c r="AG1188">
        <v>0.4896875</v>
      </c>
      <c r="AH1188" t="s">
        <v>48</v>
      </c>
    </row>
    <row r="1189" spans="1:34" hidden="1" x14ac:dyDescent="0.25">
      <c r="A1189" t="s">
        <v>33</v>
      </c>
      <c r="B1189" t="s">
        <v>5386</v>
      </c>
      <c r="C1189">
        <v>61257</v>
      </c>
      <c r="D1189">
        <v>45993</v>
      </c>
      <c r="E1189" t="s">
        <v>7392</v>
      </c>
      <c r="F1189" t="s">
        <v>7393</v>
      </c>
      <c r="G1189">
        <v>1</v>
      </c>
      <c r="H1189" t="s">
        <v>88</v>
      </c>
      <c r="I1189" t="s">
        <v>38</v>
      </c>
      <c r="J1189" t="s">
        <v>5427</v>
      </c>
      <c r="K1189" t="s">
        <v>40</v>
      </c>
      <c r="L1189">
        <v>0.53332175925925929</v>
      </c>
      <c r="M1189" t="s">
        <v>363</v>
      </c>
      <c r="N1189" t="s">
        <v>41</v>
      </c>
      <c r="O1189" t="s">
        <v>364</v>
      </c>
      <c r="P1189" t="s">
        <v>75</v>
      </c>
      <c r="Q1189">
        <v>2</v>
      </c>
      <c r="R1189" t="s">
        <v>95</v>
      </c>
      <c r="S1189">
        <v>12.45</v>
      </c>
      <c r="T1189">
        <v>24.9</v>
      </c>
      <c r="U1189">
        <v>15</v>
      </c>
      <c r="V1189" t="s">
        <v>45</v>
      </c>
      <c r="W1189">
        <v>0</v>
      </c>
      <c r="X1189">
        <v>0</v>
      </c>
      <c r="Y1189">
        <v>15</v>
      </c>
      <c r="Z1189">
        <v>30</v>
      </c>
      <c r="AA1189" t="s">
        <v>77</v>
      </c>
      <c r="AB1189">
        <v>12</v>
      </c>
      <c r="AC1189">
        <v>3.21</v>
      </c>
      <c r="AF1189">
        <v>45993</v>
      </c>
      <c r="AG1189">
        <v>0.53174768518518523</v>
      </c>
      <c r="AH1189" t="s">
        <v>48</v>
      </c>
    </row>
    <row r="1190" spans="1:34" hidden="1" x14ac:dyDescent="0.25">
      <c r="A1190" t="s">
        <v>33</v>
      </c>
      <c r="B1190" t="s">
        <v>5386</v>
      </c>
      <c r="C1190">
        <v>61189</v>
      </c>
      <c r="D1190">
        <v>45963</v>
      </c>
      <c r="E1190" t="s">
        <v>5511</v>
      </c>
      <c r="F1190" t="s">
        <v>5512</v>
      </c>
      <c r="G1190">
        <v>1</v>
      </c>
      <c r="H1190" t="s">
        <v>88</v>
      </c>
      <c r="I1190" t="s">
        <v>38</v>
      </c>
      <c r="J1190" t="s">
        <v>5427</v>
      </c>
      <c r="K1190" t="s">
        <v>40</v>
      </c>
      <c r="L1190">
        <v>0.71181712962962962</v>
      </c>
      <c r="M1190" t="s">
        <v>363</v>
      </c>
      <c r="N1190" t="s">
        <v>41</v>
      </c>
      <c r="O1190" t="s">
        <v>364</v>
      </c>
      <c r="P1190" t="s">
        <v>75</v>
      </c>
      <c r="Q1190">
        <v>2</v>
      </c>
      <c r="R1190" t="s">
        <v>95</v>
      </c>
      <c r="S1190">
        <v>12.45</v>
      </c>
      <c r="T1190">
        <v>24.9</v>
      </c>
      <c r="U1190">
        <v>15</v>
      </c>
      <c r="V1190" t="s">
        <v>45</v>
      </c>
      <c r="W1190">
        <v>0</v>
      </c>
      <c r="X1190">
        <v>0</v>
      </c>
      <c r="Y1190">
        <v>15</v>
      </c>
      <c r="Z1190">
        <v>30</v>
      </c>
      <c r="AA1190" t="s">
        <v>77</v>
      </c>
      <c r="AB1190">
        <v>12</v>
      </c>
      <c r="AC1190">
        <v>3.21</v>
      </c>
      <c r="AF1190">
        <v>45993</v>
      </c>
      <c r="AG1190">
        <v>0.35097222222222224</v>
      </c>
      <c r="AH1190" t="s">
        <v>48</v>
      </c>
    </row>
    <row r="1191" spans="1:34" hidden="1" x14ac:dyDescent="0.25">
      <c r="A1191" t="s">
        <v>33</v>
      </c>
      <c r="B1191" t="s">
        <v>5386</v>
      </c>
      <c r="C1191">
        <v>61192</v>
      </c>
      <c r="D1191">
        <v>45963</v>
      </c>
      <c r="E1191" t="s">
        <v>5509</v>
      </c>
      <c r="F1191" t="s">
        <v>5510</v>
      </c>
      <c r="G1191">
        <v>1</v>
      </c>
      <c r="H1191" t="s">
        <v>88</v>
      </c>
      <c r="I1191" t="s">
        <v>38</v>
      </c>
      <c r="J1191" t="s">
        <v>5445</v>
      </c>
      <c r="K1191" t="s">
        <v>40</v>
      </c>
      <c r="L1191">
        <v>0.7240509259259259</v>
      </c>
      <c r="M1191" t="s">
        <v>363</v>
      </c>
      <c r="N1191" t="s">
        <v>41</v>
      </c>
      <c r="O1191" t="s">
        <v>364</v>
      </c>
      <c r="P1191" t="s">
        <v>75</v>
      </c>
      <c r="Q1191">
        <v>2</v>
      </c>
      <c r="R1191" t="s">
        <v>95</v>
      </c>
      <c r="S1191">
        <v>12.45</v>
      </c>
      <c r="T1191">
        <v>24.9</v>
      </c>
      <c r="U1191">
        <v>15</v>
      </c>
      <c r="V1191" t="s">
        <v>45</v>
      </c>
      <c r="W1191">
        <v>0</v>
      </c>
      <c r="X1191">
        <v>0</v>
      </c>
      <c r="Y1191">
        <v>15</v>
      </c>
      <c r="Z1191">
        <v>30</v>
      </c>
      <c r="AA1191" t="s">
        <v>77</v>
      </c>
      <c r="AB1191">
        <v>12</v>
      </c>
      <c r="AC1191">
        <v>3.21</v>
      </c>
      <c r="AF1191">
        <v>45993</v>
      </c>
      <c r="AG1191">
        <v>0.35157407407407409</v>
      </c>
      <c r="AH1191" t="s">
        <v>48</v>
      </c>
    </row>
    <row r="1192" spans="1:34" hidden="1" x14ac:dyDescent="0.25">
      <c r="A1192" t="s">
        <v>33</v>
      </c>
      <c r="B1192" t="s">
        <v>5386</v>
      </c>
      <c r="C1192">
        <v>61047</v>
      </c>
      <c r="D1192">
        <v>45932</v>
      </c>
      <c r="E1192" t="s">
        <v>7394</v>
      </c>
      <c r="F1192" t="s">
        <v>7395</v>
      </c>
      <c r="G1192">
        <v>1</v>
      </c>
      <c r="H1192" t="s">
        <v>88</v>
      </c>
      <c r="I1192" t="s">
        <v>38</v>
      </c>
      <c r="J1192" t="s">
        <v>5466</v>
      </c>
      <c r="K1192" t="s">
        <v>40</v>
      </c>
      <c r="L1192">
        <v>0.7008564814814815</v>
      </c>
      <c r="M1192" t="s">
        <v>363</v>
      </c>
      <c r="N1192" t="s">
        <v>41</v>
      </c>
      <c r="O1192" t="s">
        <v>364</v>
      </c>
      <c r="P1192" t="s">
        <v>75</v>
      </c>
      <c r="Q1192">
        <v>2</v>
      </c>
      <c r="R1192" t="s">
        <v>95</v>
      </c>
      <c r="S1192">
        <v>12.45</v>
      </c>
      <c r="T1192">
        <v>24.9</v>
      </c>
      <c r="U1192">
        <v>15</v>
      </c>
      <c r="V1192" t="s">
        <v>45</v>
      </c>
      <c r="W1192">
        <v>0</v>
      </c>
      <c r="X1192">
        <v>0</v>
      </c>
      <c r="Y1192">
        <v>15</v>
      </c>
      <c r="Z1192">
        <v>30</v>
      </c>
      <c r="AA1192" t="s">
        <v>77</v>
      </c>
      <c r="AB1192">
        <v>12</v>
      </c>
      <c r="AC1192">
        <v>3.21</v>
      </c>
      <c r="AF1192">
        <v>45932</v>
      </c>
      <c r="AG1192">
        <v>0.69922453703703702</v>
      </c>
      <c r="AH1192" t="s">
        <v>48</v>
      </c>
    </row>
    <row r="1193" spans="1:34" hidden="1" x14ac:dyDescent="0.25">
      <c r="A1193" t="s">
        <v>33</v>
      </c>
      <c r="B1193" t="s">
        <v>5386</v>
      </c>
      <c r="C1193">
        <v>61158</v>
      </c>
      <c r="D1193">
        <v>45963</v>
      </c>
      <c r="E1193" t="s">
        <v>7396</v>
      </c>
      <c r="F1193" t="s">
        <v>7397</v>
      </c>
      <c r="G1193">
        <v>1</v>
      </c>
      <c r="H1193" t="s">
        <v>88</v>
      </c>
      <c r="I1193" t="s">
        <v>38</v>
      </c>
      <c r="J1193" t="s">
        <v>5421</v>
      </c>
      <c r="K1193" t="s">
        <v>40</v>
      </c>
      <c r="L1193">
        <v>0.62888888888888894</v>
      </c>
      <c r="M1193" t="s">
        <v>363</v>
      </c>
      <c r="N1193" t="s">
        <v>41</v>
      </c>
      <c r="O1193" t="s">
        <v>364</v>
      </c>
      <c r="P1193" t="s">
        <v>75</v>
      </c>
      <c r="Q1193">
        <v>2</v>
      </c>
      <c r="R1193" t="s">
        <v>95</v>
      </c>
      <c r="S1193">
        <v>12.45</v>
      </c>
      <c r="T1193">
        <v>24.9</v>
      </c>
      <c r="U1193">
        <v>15</v>
      </c>
      <c r="V1193" t="s">
        <v>45</v>
      </c>
      <c r="W1193">
        <v>0</v>
      </c>
      <c r="X1193">
        <v>0</v>
      </c>
      <c r="Y1193">
        <v>15</v>
      </c>
      <c r="Z1193">
        <v>30</v>
      </c>
      <c r="AA1193" t="s">
        <v>77</v>
      </c>
      <c r="AB1193">
        <v>12</v>
      </c>
      <c r="AC1193">
        <v>3.21</v>
      </c>
      <c r="AF1193">
        <v>45963</v>
      </c>
      <c r="AG1193">
        <v>0.63659722222222226</v>
      </c>
      <c r="AH1193" t="s">
        <v>48</v>
      </c>
    </row>
    <row r="1194" spans="1:34" hidden="1" x14ac:dyDescent="0.25">
      <c r="A1194" t="s">
        <v>33</v>
      </c>
      <c r="B1194" t="s">
        <v>5386</v>
      </c>
      <c r="C1194">
        <v>61172</v>
      </c>
      <c r="D1194">
        <v>45963</v>
      </c>
      <c r="E1194" t="s">
        <v>6151</v>
      </c>
      <c r="F1194" t="s">
        <v>6152</v>
      </c>
      <c r="G1194">
        <v>1</v>
      </c>
      <c r="H1194" t="s">
        <v>88</v>
      </c>
      <c r="I1194" t="s">
        <v>38</v>
      </c>
      <c r="J1194" t="s">
        <v>5694</v>
      </c>
      <c r="K1194" t="s">
        <v>40</v>
      </c>
      <c r="L1194">
        <v>0.68229166666666663</v>
      </c>
      <c r="M1194" t="s">
        <v>363</v>
      </c>
      <c r="N1194" t="s">
        <v>41</v>
      </c>
      <c r="O1194" t="s">
        <v>364</v>
      </c>
      <c r="P1194" t="s">
        <v>75</v>
      </c>
      <c r="Q1194">
        <v>2</v>
      </c>
      <c r="R1194" t="s">
        <v>95</v>
      </c>
      <c r="S1194">
        <v>12.45</v>
      </c>
      <c r="T1194">
        <v>24.9</v>
      </c>
      <c r="U1194">
        <v>15</v>
      </c>
      <c r="V1194" t="s">
        <v>45</v>
      </c>
      <c r="W1194">
        <v>0</v>
      </c>
      <c r="X1194">
        <v>0</v>
      </c>
      <c r="Y1194">
        <v>15</v>
      </c>
      <c r="Z1194">
        <v>30</v>
      </c>
      <c r="AA1194" t="s">
        <v>77</v>
      </c>
      <c r="AB1194">
        <v>12</v>
      </c>
      <c r="AC1194">
        <v>3.21</v>
      </c>
      <c r="AF1194">
        <v>45963</v>
      </c>
      <c r="AG1194">
        <v>0.70017361111111109</v>
      </c>
      <c r="AH1194" t="s">
        <v>48</v>
      </c>
    </row>
    <row r="1195" spans="1:34" hidden="1" x14ac:dyDescent="0.25">
      <c r="A1195" t="s">
        <v>33</v>
      </c>
      <c r="B1195" t="s">
        <v>5386</v>
      </c>
      <c r="C1195">
        <v>62046</v>
      </c>
      <c r="D1195" t="s">
        <v>209</v>
      </c>
      <c r="E1195" t="s">
        <v>7398</v>
      </c>
      <c r="F1195" t="s">
        <v>7399</v>
      </c>
      <c r="G1195">
        <v>1</v>
      </c>
      <c r="H1195" t="s">
        <v>88</v>
      </c>
      <c r="I1195" t="s">
        <v>38</v>
      </c>
      <c r="J1195" t="s">
        <v>5466</v>
      </c>
      <c r="K1195" t="s">
        <v>40</v>
      </c>
      <c r="L1195">
        <v>0.73401620370370368</v>
      </c>
      <c r="M1195" t="s">
        <v>363</v>
      </c>
      <c r="N1195" t="s">
        <v>41</v>
      </c>
      <c r="O1195" t="s">
        <v>364</v>
      </c>
      <c r="P1195" t="s">
        <v>75</v>
      </c>
      <c r="Q1195">
        <v>2</v>
      </c>
      <c r="R1195" t="s">
        <v>95</v>
      </c>
      <c r="S1195">
        <v>12.45</v>
      </c>
      <c r="T1195">
        <v>24.9</v>
      </c>
      <c r="U1195">
        <v>15</v>
      </c>
      <c r="V1195" t="s">
        <v>45</v>
      </c>
      <c r="W1195">
        <v>0</v>
      </c>
      <c r="X1195">
        <v>0</v>
      </c>
      <c r="Y1195">
        <v>15</v>
      </c>
      <c r="Z1195">
        <v>30</v>
      </c>
      <c r="AA1195" t="s">
        <v>77</v>
      </c>
      <c r="AB1195">
        <v>12</v>
      </c>
      <c r="AC1195">
        <v>3.21</v>
      </c>
      <c r="AF1195" t="s">
        <v>212</v>
      </c>
      <c r="AG1195">
        <v>0.73355324074074069</v>
      </c>
      <c r="AH1195" t="s">
        <v>48</v>
      </c>
    </row>
    <row r="1196" spans="1:34" hidden="1" x14ac:dyDescent="0.25">
      <c r="A1196" t="s">
        <v>33</v>
      </c>
      <c r="B1196" t="s">
        <v>5386</v>
      </c>
      <c r="C1196">
        <v>61754</v>
      </c>
      <c r="D1196" t="s">
        <v>303</v>
      </c>
      <c r="E1196" t="s">
        <v>7400</v>
      </c>
      <c r="F1196" t="s">
        <v>7401</v>
      </c>
      <c r="G1196">
        <v>1</v>
      </c>
      <c r="H1196" t="s">
        <v>88</v>
      </c>
      <c r="I1196" t="s">
        <v>38</v>
      </c>
      <c r="J1196" t="s">
        <v>6498</v>
      </c>
      <c r="K1196" t="s">
        <v>5495</v>
      </c>
      <c r="L1196">
        <v>0.49584490740740739</v>
      </c>
      <c r="M1196" t="s">
        <v>177</v>
      </c>
      <c r="N1196" t="s">
        <v>41</v>
      </c>
      <c r="O1196" t="s">
        <v>178</v>
      </c>
      <c r="P1196" t="s">
        <v>75</v>
      </c>
      <c r="Q1196">
        <v>5</v>
      </c>
      <c r="R1196" t="s">
        <v>95</v>
      </c>
      <c r="S1196">
        <v>5</v>
      </c>
      <c r="T1196">
        <v>25</v>
      </c>
      <c r="U1196">
        <v>8</v>
      </c>
      <c r="V1196" t="s">
        <v>45</v>
      </c>
      <c r="W1196">
        <v>0</v>
      </c>
      <c r="X1196">
        <v>0</v>
      </c>
      <c r="Y1196">
        <v>8</v>
      </c>
      <c r="Z1196">
        <v>40</v>
      </c>
      <c r="AA1196" t="s">
        <v>77</v>
      </c>
      <c r="AB1196">
        <v>12</v>
      </c>
      <c r="AC1196">
        <v>4.29</v>
      </c>
      <c r="AF1196" t="s">
        <v>306</v>
      </c>
      <c r="AG1196">
        <v>0.4941550925925926</v>
      </c>
      <c r="AH1196" t="s">
        <v>48</v>
      </c>
    </row>
    <row r="1197" spans="1:34" hidden="1" x14ac:dyDescent="0.25">
      <c r="A1197" t="s">
        <v>33</v>
      </c>
      <c r="B1197" t="s">
        <v>5386</v>
      </c>
      <c r="C1197">
        <v>61999</v>
      </c>
      <c r="D1197" t="s">
        <v>209</v>
      </c>
      <c r="E1197" t="s">
        <v>7402</v>
      </c>
      <c r="F1197" t="s">
        <v>7403</v>
      </c>
      <c r="G1197">
        <v>1</v>
      </c>
      <c r="H1197" t="s">
        <v>88</v>
      </c>
      <c r="I1197" t="s">
        <v>38</v>
      </c>
      <c r="J1197" t="s">
        <v>7404</v>
      </c>
      <c r="K1197" t="s">
        <v>40</v>
      </c>
      <c r="L1197">
        <v>0.54510416666666661</v>
      </c>
      <c r="M1197" t="s">
        <v>177</v>
      </c>
      <c r="N1197" t="s">
        <v>41</v>
      </c>
      <c r="O1197" t="s">
        <v>178</v>
      </c>
      <c r="P1197" t="s">
        <v>75</v>
      </c>
      <c r="Q1197">
        <v>5</v>
      </c>
      <c r="R1197" t="s">
        <v>95</v>
      </c>
      <c r="S1197">
        <v>5</v>
      </c>
      <c r="T1197">
        <v>25</v>
      </c>
      <c r="U1197">
        <v>8</v>
      </c>
      <c r="V1197" t="s">
        <v>45</v>
      </c>
      <c r="W1197">
        <v>0</v>
      </c>
      <c r="X1197">
        <v>0</v>
      </c>
      <c r="Y1197">
        <v>8</v>
      </c>
      <c r="Z1197">
        <v>40</v>
      </c>
      <c r="AA1197" t="s">
        <v>77</v>
      </c>
      <c r="AB1197">
        <v>12</v>
      </c>
      <c r="AC1197">
        <v>4.29</v>
      </c>
      <c r="AF1197" t="s">
        <v>212</v>
      </c>
      <c r="AG1197">
        <v>0.54744212962962968</v>
      </c>
      <c r="AH1197" t="s">
        <v>48</v>
      </c>
    </row>
    <row r="1198" spans="1:34" hidden="1" x14ac:dyDescent="0.25">
      <c r="A1198" t="s">
        <v>33</v>
      </c>
      <c r="B1198" t="s">
        <v>5386</v>
      </c>
      <c r="C1198">
        <v>62056</v>
      </c>
      <c r="D1198" t="s">
        <v>35</v>
      </c>
      <c r="E1198" t="s">
        <v>5524</v>
      </c>
      <c r="F1198" t="s">
        <v>5525</v>
      </c>
      <c r="G1198">
        <v>1</v>
      </c>
      <c r="H1198" t="s">
        <v>88</v>
      </c>
      <c r="I1198" t="s">
        <v>38</v>
      </c>
      <c r="J1198" t="s">
        <v>5526</v>
      </c>
      <c r="K1198" t="s">
        <v>40</v>
      </c>
      <c r="L1198">
        <v>0.30746527777777777</v>
      </c>
      <c r="M1198" t="s">
        <v>177</v>
      </c>
      <c r="N1198" t="s">
        <v>41</v>
      </c>
      <c r="O1198" t="s">
        <v>178</v>
      </c>
      <c r="P1198" t="s">
        <v>75</v>
      </c>
      <c r="Q1198">
        <v>5</v>
      </c>
      <c r="R1198" t="s">
        <v>95</v>
      </c>
      <c r="S1198">
        <v>5</v>
      </c>
      <c r="T1198">
        <v>25</v>
      </c>
      <c r="U1198">
        <v>8</v>
      </c>
      <c r="V1198" t="s">
        <v>45</v>
      </c>
      <c r="W1198">
        <v>0</v>
      </c>
      <c r="X1198">
        <v>0</v>
      </c>
      <c r="Y1198">
        <v>8</v>
      </c>
      <c r="Z1198">
        <v>40</v>
      </c>
      <c r="AA1198" t="s">
        <v>77</v>
      </c>
      <c r="AB1198">
        <v>12</v>
      </c>
      <c r="AC1198">
        <v>4.29</v>
      </c>
      <c r="AF1198" t="s">
        <v>47</v>
      </c>
      <c r="AG1198">
        <v>0.30594907407407407</v>
      </c>
      <c r="AH1198" t="s">
        <v>48</v>
      </c>
    </row>
    <row r="1199" spans="1:34" hidden="1" x14ac:dyDescent="0.25">
      <c r="A1199" t="s">
        <v>33</v>
      </c>
      <c r="B1199" t="s">
        <v>5386</v>
      </c>
      <c r="C1199">
        <v>61800</v>
      </c>
      <c r="D1199" t="s">
        <v>55</v>
      </c>
      <c r="E1199" t="s">
        <v>7405</v>
      </c>
      <c r="F1199" t="s">
        <v>7406</v>
      </c>
      <c r="G1199">
        <v>1</v>
      </c>
      <c r="H1199" t="s">
        <v>88</v>
      </c>
      <c r="I1199" t="s">
        <v>38</v>
      </c>
      <c r="J1199" t="s">
        <v>5424</v>
      </c>
      <c r="K1199" t="s">
        <v>40</v>
      </c>
      <c r="L1199">
        <v>0.29306712962962961</v>
      </c>
      <c r="M1199" t="s">
        <v>177</v>
      </c>
      <c r="N1199" t="s">
        <v>41</v>
      </c>
      <c r="O1199" t="s">
        <v>178</v>
      </c>
      <c r="P1199" t="s">
        <v>75</v>
      </c>
      <c r="Q1199">
        <v>5</v>
      </c>
      <c r="R1199" t="s">
        <v>95</v>
      </c>
      <c r="S1199">
        <v>5</v>
      </c>
      <c r="T1199">
        <v>25</v>
      </c>
      <c r="U1199">
        <v>8</v>
      </c>
      <c r="V1199" t="s">
        <v>45</v>
      </c>
      <c r="W1199">
        <v>0</v>
      </c>
      <c r="X1199">
        <v>0</v>
      </c>
      <c r="Y1199">
        <v>8</v>
      </c>
      <c r="Z1199">
        <v>40</v>
      </c>
      <c r="AA1199" t="s">
        <v>77</v>
      </c>
      <c r="AB1199">
        <v>12</v>
      </c>
      <c r="AC1199">
        <v>4.29</v>
      </c>
      <c r="AF1199" t="s">
        <v>59</v>
      </c>
      <c r="AG1199">
        <v>0.29168981481481482</v>
      </c>
      <c r="AH1199" t="s">
        <v>48</v>
      </c>
    </row>
    <row r="1200" spans="1:34" hidden="1" x14ac:dyDescent="0.25">
      <c r="A1200" t="s">
        <v>33</v>
      </c>
      <c r="B1200" t="s">
        <v>5386</v>
      </c>
      <c r="C1200">
        <v>61645</v>
      </c>
      <c r="D1200" t="s">
        <v>365</v>
      </c>
      <c r="E1200" t="s">
        <v>5540</v>
      </c>
      <c r="F1200" t="s">
        <v>5541</v>
      </c>
      <c r="G1200">
        <v>1</v>
      </c>
      <c r="H1200" t="s">
        <v>88</v>
      </c>
      <c r="I1200" t="s">
        <v>38</v>
      </c>
      <c r="J1200" t="s">
        <v>5427</v>
      </c>
      <c r="K1200" t="s">
        <v>40</v>
      </c>
      <c r="L1200">
        <v>0.60606481481481478</v>
      </c>
      <c r="M1200" t="s">
        <v>177</v>
      </c>
      <c r="N1200" t="s">
        <v>41</v>
      </c>
      <c r="O1200" t="s">
        <v>178</v>
      </c>
      <c r="P1200" t="s">
        <v>75</v>
      </c>
      <c r="Q1200">
        <v>5</v>
      </c>
      <c r="R1200" t="s">
        <v>95</v>
      </c>
      <c r="S1200">
        <v>5</v>
      </c>
      <c r="T1200">
        <v>25</v>
      </c>
      <c r="U1200">
        <v>8</v>
      </c>
      <c r="V1200" t="s">
        <v>45</v>
      </c>
      <c r="W1200">
        <v>0</v>
      </c>
      <c r="X1200">
        <v>0</v>
      </c>
      <c r="Y1200">
        <v>8</v>
      </c>
      <c r="Z1200">
        <v>40</v>
      </c>
      <c r="AA1200" t="s">
        <v>77</v>
      </c>
      <c r="AB1200">
        <v>12</v>
      </c>
      <c r="AC1200">
        <v>4.29</v>
      </c>
      <c r="AF1200" t="s">
        <v>368</v>
      </c>
      <c r="AG1200">
        <v>0.60447916666666668</v>
      </c>
      <c r="AH1200" t="s">
        <v>48</v>
      </c>
    </row>
    <row r="1201" spans="1:34" hidden="1" x14ac:dyDescent="0.25">
      <c r="A1201" t="s">
        <v>33</v>
      </c>
      <c r="B1201" t="s">
        <v>5386</v>
      </c>
      <c r="C1201">
        <v>61654</v>
      </c>
      <c r="D1201" t="s">
        <v>365</v>
      </c>
      <c r="E1201" t="s">
        <v>7407</v>
      </c>
      <c r="F1201" t="s">
        <v>7408</v>
      </c>
      <c r="G1201">
        <v>1</v>
      </c>
      <c r="H1201" t="s">
        <v>88</v>
      </c>
      <c r="I1201" t="s">
        <v>38</v>
      </c>
      <c r="J1201" t="s">
        <v>5427</v>
      </c>
      <c r="K1201" t="s">
        <v>40</v>
      </c>
      <c r="L1201">
        <v>0.63252314814814814</v>
      </c>
      <c r="M1201" t="s">
        <v>177</v>
      </c>
      <c r="N1201" t="s">
        <v>41</v>
      </c>
      <c r="O1201" t="s">
        <v>178</v>
      </c>
      <c r="P1201" t="s">
        <v>75</v>
      </c>
      <c r="Q1201">
        <v>5</v>
      </c>
      <c r="R1201" t="s">
        <v>95</v>
      </c>
      <c r="S1201">
        <v>5</v>
      </c>
      <c r="T1201">
        <v>25</v>
      </c>
      <c r="U1201">
        <v>8</v>
      </c>
      <c r="V1201" t="s">
        <v>45</v>
      </c>
      <c r="W1201">
        <v>0</v>
      </c>
      <c r="X1201">
        <v>0</v>
      </c>
      <c r="Y1201">
        <v>8</v>
      </c>
      <c r="Z1201">
        <v>40</v>
      </c>
      <c r="AA1201" t="s">
        <v>77</v>
      </c>
      <c r="AB1201">
        <v>12</v>
      </c>
      <c r="AC1201">
        <v>4.29</v>
      </c>
      <c r="AF1201" t="s">
        <v>368</v>
      </c>
      <c r="AG1201">
        <v>0.63118055555555552</v>
      </c>
      <c r="AH1201" t="s">
        <v>48</v>
      </c>
    </row>
    <row r="1202" spans="1:34" hidden="1" x14ac:dyDescent="0.25">
      <c r="A1202" t="s">
        <v>33</v>
      </c>
      <c r="B1202" t="s">
        <v>5386</v>
      </c>
      <c r="C1202">
        <v>61673</v>
      </c>
      <c r="D1202" t="s">
        <v>365</v>
      </c>
      <c r="E1202" t="s">
        <v>6667</v>
      </c>
      <c r="F1202" t="s">
        <v>6668</v>
      </c>
      <c r="G1202">
        <v>1</v>
      </c>
      <c r="H1202" t="s">
        <v>88</v>
      </c>
      <c r="I1202" t="s">
        <v>38</v>
      </c>
      <c r="J1202" t="s">
        <v>6669</v>
      </c>
      <c r="K1202" t="s">
        <v>40</v>
      </c>
      <c r="L1202">
        <v>0.70832175925925922</v>
      </c>
      <c r="M1202" t="s">
        <v>177</v>
      </c>
      <c r="N1202" t="s">
        <v>41</v>
      </c>
      <c r="O1202" t="s">
        <v>178</v>
      </c>
      <c r="P1202" t="s">
        <v>75</v>
      </c>
      <c r="Q1202">
        <v>5</v>
      </c>
      <c r="R1202" t="s">
        <v>95</v>
      </c>
      <c r="S1202">
        <v>5</v>
      </c>
      <c r="T1202">
        <v>25</v>
      </c>
      <c r="U1202">
        <v>8</v>
      </c>
      <c r="V1202" t="s">
        <v>45</v>
      </c>
      <c r="W1202">
        <v>0</v>
      </c>
      <c r="X1202">
        <v>0</v>
      </c>
      <c r="Y1202">
        <v>8</v>
      </c>
      <c r="Z1202">
        <v>40</v>
      </c>
      <c r="AA1202" t="s">
        <v>77</v>
      </c>
      <c r="AB1202">
        <v>12</v>
      </c>
      <c r="AC1202">
        <v>4.29</v>
      </c>
      <c r="AF1202" t="s">
        <v>368</v>
      </c>
      <c r="AG1202">
        <v>0.70854166666666663</v>
      </c>
      <c r="AH1202" t="s">
        <v>48</v>
      </c>
    </row>
    <row r="1203" spans="1:34" hidden="1" x14ac:dyDescent="0.25">
      <c r="A1203" t="s">
        <v>33</v>
      </c>
      <c r="B1203" t="s">
        <v>5386</v>
      </c>
      <c r="C1203">
        <v>61622</v>
      </c>
      <c r="D1203" t="s">
        <v>365</v>
      </c>
      <c r="E1203" t="s">
        <v>5547</v>
      </c>
      <c r="F1203" t="s">
        <v>5548</v>
      </c>
      <c r="G1203">
        <v>1</v>
      </c>
      <c r="H1203" t="s">
        <v>88</v>
      </c>
      <c r="I1203" t="s">
        <v>38</v>
      </c>
      <c r="J1203" t="s">
        <v>5424</v>
      </c>
      <c r="K1203" t="s">
        <v>40</v>
      </c>
      <c r="L1203">
        <v>0.53069444444444447</v>
      </c>
      <c r="M1203" t="s">
        <v>177</v>
      </c>
      <c r="N1203" t="s">
        <v>41</v>
      </c>
      <c r="O1203" t="s">
        <v>178</v>
      </c>
      <c r="P1203" t="s">
        <v>75</v>
      </c>
      <c r="Q1203">
        <v>5</v>
      </c>
      <c r="R1203" t="s">
        <v>95</v>
      </c>
      <c r="S1203">
        <v>5</v>
      </c>
      <c r="T1203">
        <v>25</v>
      </c>
      <c r="U1203">
        <v>8</v>
      </c>
      <c r="V1203" t="s">
        <v>45</v>
      </c>
      <c r="W1203">
        <v>0</v>
      </c>
      <c r="X1203">
        <v>0</v>
      </c>
      <c r="Y1203">
        <v>8</v>
      </c>
      <c r="Z1203">
        <v>40</v>
      </c>
      <c r="AA1203" t="s">
        <v>77</v>
      </c>
      <c r="AB1203">
        <v>12</v>
      </c>
      <c r="AC1203">
        <v>4.29</v>
      </c>
      <c r="AF1203" t="s">
        <v>368</v>
      </c>
      <c r="AG1203">
        <v>0.52971064814814817</v>
      </c>
      <c r="AH1203" t="s">
        <v>48</v>
      </c>
    </row>
    <row r="1204" spans="1:34" hidden="1" x14ac:dyDescent="0.25">
      <c r="A1204" t="s">
        <v>33</v>
      </c>
      <c r="B1204" t="s">
        <v>5386</v>
      </c>
      <c r="C1204">
        <v>60282</v>
      </c>
      <c r="D1204">
        <v>45749</v>
      </c>
      <c r="E1204" t="s">
        <v>5486</v>
      </c>
      <c r="F1204" t="s">
        <v>5487</v>
      </c>
      <c r="G1204">
        <v>1</v>
      </c>
      <c r="H1204" t="s">
        <v>88</v>
      </c>
      <c r="I1204" t="s">
        <v>38</v>
      </c>
      <c r="J1204" t="s">
        <v>5421</v>
      </c>
      <c r="K1204" t="s">
        <v>40</v>
      </c>
      <c r="L1204">
        <v>0.5197222222222222</v>
      </c>
      <c r="M1204" t="s">
        <v>177</v>
      </c>
      <c r="N1204" t="s">
        <v>41</v>
      </c>
      <c r="O1204" t="s">
        <v>178</v>
      </c>
      <c r="P1204" t="s">
        <v>75</v>
      </c>
      <c r="Q1204">
        <v>5</v>
      </c>
      <c r="R1204" t="s">
        <v>95</v>
      </c>
      <c r="S1204">
        <v>5</v>
      </c>
      <c r="T1204">
        <v>25</v>
      </c>
      <c r="U1204">
        <v>8</v>
      </c>
      <c r="V1204" t="s">
        <v>45</v>
      </c>
      <c r="W1204">
        <v>0</v>
      </c>
      <c r="X1204">
        <v>0</v>
      </c>
      <c r="Y1204">
        <v>8</v>
      </c>
      <c r="Z1204">
        <v>40</v>
      </c>
      <c r="AA1204" t="s">
        <v>77</v>
      </c>
      <c r="AB1204">
        <v>12</v>
      </c>
      <c r="AC1204">
        <v>4.29</v>
      </c>
      <c r="AF1204">
        <v>45749</v>
      </c>
      <c r="AG1204">
        <v>0.51991898148148152</v>
      </c>
      <c r="AH1204" t="s">
        <v>48</v>
      </c>
    </row>
    <row r="1205" spans="1:34" hidden="1" x14ac:dyDescent="0.25">
      <c r="A1205" t="s">
        <v>33</v>
      </c>
      <c r="B1205" t="s">
        <v>5386</v>
      </c>
      <c r="C1205">
        <v>61136</v>
      </c>
      <c r="D1205">
        <v>45963</v>
      </c>
      <c r="E1205" t="s">
        <v>5504</v>
      </c>
      <c r="F1205" t="s">
        <v>5505</v>
      </c>
      <c r="G1205">
        <v>1</v>
      </c>
      <c r="H1205" t="s">
        <v>88</v>
      </c>
      <c r="I1205" t="s">
        <v>38</v>
      </c>
      <c r="J1205" t="s">
        <v>5506</v>
      </c>
      <c r="K1205" t="s">
        <v>40</v>
      </c>
      <c r="L1205">
        <v>0.53613425925925928</v>
      </c>
      <c r="M1205" t="s">
        <v>177</v>
      </c>
      <c r="N1205" t="s">
        <v>41</v>
      </c>
      <c r="O1205" t="s">
        <v>178</v>
      </c>
      <c r="P1205" t="s">
        <v>75</v>
      </c>
      <c r="Q1205">
        <v>5</v>
      </c>
      <c r="R1205" t="s">
        <v>95</v>
      </c>
      <c r="S1205">
        <v>5</v>
      </c>
      <c r="T1205">
        <v>25</v>
      </c>
      <c r="U1205">
        <v>8</v>
      </c>
      <c r="V1205" t="s">
        <v>45</v>
      </c>
      <c r="W1205">
        <v>0</v>
      </c>
      <c r="X1205">
        <v>0</v>
      </c>
      <c r="Y1205">
        <v>8</v>
      </c>
      <c r="Z1205">
        <v>40</v>
      </c>
      <c r="AA1205" t="s">
        <v>77</v>
      </c>
      <c r="AB1205">
        <v>12</v>
      </c>
      <c r="AC1205">
        <v>4.29</v>
      </c>
      <c r="AF1205">
        <v>45963</v>
      </c>
      <c r="AG1205">
        <v>0.53662037037037036</v>
      </c>
      <c r="AH1205" t="s">
        <v>48</v>
      </c>
    </row>
    <row r="1206" spans="1:34" hidden="1" x14ac:dyDescent="0.25">
      <c r="A1206" t="s">
        <v>33</v>
      </c>
      <c r="B1206" t="s">
        <v>5386</v>
      </c>
      <c r="C1206">
        <v>60724</v>
      </c>
      <c r="D1206">
        <v>45871</v>
      </c>
      <c r="E1206" t="s">
        <v>7409</v>
      </c>
      <c r="F1206" t="s">
        <v>7410</v>
      </c>
      <c r="G1206">
        <v>1</v>
      </c>
      <c r="H1206" t="s">
        <v>88</v>
      </c>
      <c r="I1206" t="s">
        <v>38</v>
      </c>
      <c r="J1206" t="s">
        <v>5589</v>
      </c>
      <c r="K1206" t="s">
        <v>40</v>
      </c>
      <c r="L1206">
        <v>0.48995370370370372</v>
      </c>
      <c r="M1206" t="s">
        <v>177</v>
      </c>
      <c r="N1206" t="s">
        <v>41</v>
      </c>
      <c r="O1206" t="s">
        <v>178</v>
      </c>
      <c r="P1206" t="s">
        <v>75</v>
      </c>
      <c r="Q1206">
        <v>5</v>
      </c>
      <c r="R1206" t="s">
        <v>95</v>
      </c>
      <c r="S1206">
        <v>5</v>
      </c>
      <c r="T1206">
        <v>25</v>
      </c>
      <c r="U1206">
        <v>8</v>
      </c>
      <c r="V1206" t="s">
        <v>45</v>
      </c>
      <c r="W1206">
        <v>0</v>
      </c>
      <c r="X1206">
        <v>0</v>
      </c>
      <c r="Y1206">
        <v>8</v>
      </c>
      <c r="Z1206">
        <v>40</v>
      </c>
      <c r="AA1206" t="s">
        <v>77</v>
      </c>
      <c r="AB1206">
        <v>12</v>
      </c>
      <c r="AC1206">
        <v>4.29</v>
      </c>
      <c r="AF1206">
        <v>45871</v>
      </c>
      <c r="AG1206">
        <v>0.48973379629629632</v>
      </c>
      <c r="AH1206" t="s">
        <v>48</v>
      </c>
    </row>
    <row r="1207" spans="1:34" hidden="1" x14ac:dyDescent="0.25">
      <c r="A1207" t="s">
        <v>33</v>
      </c>
      <c r="B1207" t="s">
        <v>5386</v>
      </c>
      <c r="C1207">
        <v>62109</v>
      </c>
      <c r="D1207" t="s">
        <v>35</v>
      </c>
      <c r="E1207" t="s">
        <v>5557</v>
      </c>
      <c r="F1207" t="s">
        <v>5558</v>
      </c>
      <c r="G1207">
        <v>1</v>
      </c>
      <c r="H1207" t="s">
        <v>88</v>
      </c>
      <c r="I1207" t="s">
        <v>38</v>
      </c>
      <c r="J1207" t="s">
        <v>5445</v>
      </c>
      <c r="K1207" t="s">
        <v>40</v>
      </c>
      <c r="L1207">
        <v>0.53533564814814816</v>
      </c>
      <c r="M1207" t="s">
        <v>177</v>
      </c>
      <c r="N1207" t="s">
        <v>41</v>
      </c>
      <c r="O1207" t="s">
        <v>178</v>
      </c>
      <c r="P1207" t="s">
        <v>75</v>
      </c>
      <c r="Q1207">
        <v>5</v>
      </c>
      <c r="R1207" t="s">
        <v>95</v>
      </c>
      <c r="S1207">
        <v>5</v>
      </c>
      <c r="T1207">
        <v>25</v>
      </c>
      <c r="U1207">
        <v>8</v>
      </c>
      <c r="V1207" t="s">
        <v>45</v>
      </c>
      <c r="W1207">
        <v>0</v>
      </c>
      <c r="X1207">
        <v>0</v>
      </c>
      <c r="Y1207">
        <v>8</v>
      </c>
      <c r="Z1207">
        <v>40</v>
      </c>
      <c r="AA1207" t="s">
        <v>77</v>
      </c>
      <c r="AB1207">
        <v>12</v>
      </c>
      <c r="AC1207">
        <v>4.29</v>
      </c>
      <c r="AF1207" t="s">
        <v>47</v>
      </c>
      <c r="AG1207">
        <v>0.53435185185185186</v>
      </c>
      <c r="AH1207" t="s">
        <v>48</v>
      </c>
    </row>
    <row r="1208" spans="1:34" hidden="1" x14ac:dyDescent="0.25">
      <c r="A1208" t="s">
        <v>33</v>
      </c>
      <c r="B1208" t="s">
        <v>5386</v>
      </c>
      <c r="C1208">
        <v>63111</v>
      </c>
      <c r="D1208" t="s">
        <v>79</v>
      </c>
      <c r="E1208" t="s">
        <v>5585</v>
      </c>
      <c r="F1208" t="s">
        <v>5586</v>
      </c>
      <c r="G1208">
        <v>1</v>
      </c>
      <c r="H1208" t="s">
        <v>88</v>
      </c>
      <c r="I1208" t="s">
        <v>38</v>
      </c>
      <c r="J1208" t="s">
        <v>5476</v>
      </c>
      <c r="K1208" t="s">
        <v>40</v>
      </c>
      <c r="L1208">
        <v>0.30899305555555556</v>
      </c>
      <c r="M1208" t="s">
        <v>177</v>
      </c>
      <c r="N1208" t="s">
        <v>41</v>
      </c>
      <c r="O1208" t="s">
        <v>178</v>
      </c>
      <c r="P1208" t="s">
        <v>75</v>
      </c>
      <c r="Q1208">
        <v>5</v>
      </c>
      <c r="R1208" t="s">
        <v>95</v>
      </c>
      <c r="S1208">
        <v>5</v>
      </c>
      <c r="T1208">
        <v>25</v>
      </c>
      <c r="U1208">
        <v>8</v>
      </c>
      <c r="V1208" t="s">
        <v>45</v>
      </c>
      <c r="W1208">
        <v>0</v>
      </c>
      <c r="X1208">
        <v>0</v>
      </c>
      <c r="Y1208">
        <v>8</v>
      </c>
      <c r="Z1208">
        <v>40</v>
      </c>
      <c r="AA1208" t="s">
        <v>77</v>
      </c>
      <c r="AB1208">
        <v>12</v>
      </c>
      <c r="AC1208">
        <v>4.29</v>
      </c>
      <c r="AF1208" t="s">
        <v>85</v>
      </c>
      <c r="AG1208">
        <v>0.30724537037037036</v>
      </c>
      <c r="AH1208" t="s">
        <v>48</v>
      </c>
    </row>
    <row r="1209" spans="1:34" hidden="1" x14ac:dyDescent="0.25">
      <c r="A1209" t="s">
        <v>33</v>
      </c>
      <c r="B1209" t="s">
        <v>5386</v>
      </c>
      <c r="C1209">
        <v>63033</v>
      </c>
      <c r="D1209" t="s">
        <v>99</v>
      </c>
      <c r="E1209" t="s">
        <v>7411</v>
      </c>
      <c r="F1209" t="s">
        <v>7412</v>
      </c>
      <c r="G1209">
        <v>1</v>
      </c>
      <c r="H1209" t="s">
        <v>88</v>
      </c>
      <c r="I1209" t="s">
        <v>38</v>
      </c>
      <c r="J1209" t="s">
        <v>5445</v>
      </c>
      <c r="K1209" t="s">
        <v>40</v>
      </c>
      <c r="L1209">
        <v>0.42731481481481481</v>
      </c>
      <c r="M1209">
        <v>295</v>
      </c>
      <c r="N1209" t="s">
        <v>41</v>
      </c>
      <c r="O1209" t="s">
        <v>6360</v>
      </c>
      <c r="P1209" t="s">
        <v>323</v>
      </c>
      <c r="Q1209">
        <v>2</v>
      </c>
      <c r="R1209" t="s">
        <v>95</v>
      </c>
      <c r="S1209">
        <v>12.83</v>
      </c>
      <c r="T1209">
        <v>25.66</v>
      </c>
      <c r="U1209">
        <v>15</v>
      </c>
      <c r="V1209" t="s">
        <v>45</v>
      </c>
      <c r="W1209">
        <v>0</v>
      </c>
      <c r="X1209">
        <v>0</v>
      </c>
      <c r="Y1209">
        <v>15</v>
      </c>
      <c r="Z1209">
        <v>30</v>
      </c>
      <c r="AA1209" t="s">
        <v>77</v>
      </c>
      <c r="AB1209">
        <v>12</v>
      </c>
      <c r="AC1209">
        <v>3.21</v>
      </c>
      <c r="AF1209" t="s">
        <v>105</v>
      </c>
      <c r="AG1209">
        <v>0.42572916666666666</v>
      </c>
      <c r="AH1209" t="s">
        <v>48</v>
      </c>
    </row>
    <row r="1210" spans="1:34" hidden="1" x14ac:dyDescent="0.25">
      <c r="A1210" t="s">
        <v>33</v>
      </c>
      <c r="B1210" t="s">
        <v>5386</v>
      </c>
      <c r="C1210">
        <v>62920</v>
      </c>
      <c r="D1210" t="s">
        <v>69</v>
      </c>
      <c r="E1210" t="s">
        <v>7413</v>
      </c>
      <c r="F1210" t="s">
        <v>7414</v>
      </c>
      <c r="G1210">
        <v>1</v>
      </c>
      <c r="H1210" t="s">
        <v>88</v>
      </c>
      <c r="I1210" t="s">
        <v>38</v>
      </c>
      <c r="J1210" t="s">
        <v>6422</v>
      </c>
      <c r="K1210" t="s">
        <v>40</v>
      </c>
      <c r="L1210">
        <v>0.46577546296296296</v>
      </c>
      <c r="M1210">
        <v>295</v>
      </c>
      <c r="N1210" t="s">
        <v>41</v>
      </c>
      <c r="O1210" t="s">
        <v>6360</v>
      </c>
      <c r="P1210" t="s">
        <v>323</v>
      </c>
      <c r="Q1210">
        <v>2</v>
      </c>
      <c r="R1210" t="s">
        <v>95</v>
      </c>
      <c r="S1210">
        <v>12.83</v>
      </c>
      <c r="T1210">
        <v>25.66</v>
      </c>
      <c r="U1210">
        <v>15</v>
      </c>
      <c r="V1210" t="s">
        <v>45</v>
      </c>
      <c r="W1210">
        <v>0</v>
      </c>
      <c r="X1210">
        <v>0</v>
      </c>
      <c r="Y1210">
        <v>15</v>
      </c>
      <c r="Z1210">
        <v>30</v>
      </c>
      <c r="AA1210" t="s">
        <v>77</v>
      </c>
      <c r="AB1210">
        <v>12</v>
      </c>
      <c r="AC1210">
        <v>3.21</v>
      </c>
      <c r="AF1210" t="s">
        <v>78</v>
      </c>
      <c r="AG1210">
        <v>0.4674537037037037</v>
      </c>
      <c r="AH1210" t="s">
        <v>48</v>
      </c>
    </row>
    <row r="1211" spans="1:34" hidden="1" x14ac:dyDescent="0.25">
      <c r="A1211" t="s">
        <v>33</v>
      </c>
      <c r="B1211" t="s">
        <v>5386</v>
      </c>
      <c r="C1211">
        <v>62584</v>
      </c>
      <c r="D1211" t="s">
        <v>189</v>
      </c>
      <c r="E1211" t="s">
        <v>6739</v>
      </c>
      <c r="F1211" t="s">
        <v>6740</v>
      </c>
      <c r="G1211">
        <v>1</v>
      </c>
      <c r="H1211" t="s">
        <v>88</v>
      </c>
      <c r="I1211" t="s">
        <v>38</v>
      </c>
      <c r="J1211" t="s">
        <v>6741</v>
      </c>
      <c r="K1211" t="s">
        <v>5495</v>
      </c>
      <c r="L1211">
        <v>0.46796296296296297</v>
      </c>
      <c r="M1211">
        <v>295</v>
      </c>
      <c r="N1211" t="s">
        <v>41</v>
      </c>
      <c r="O1211" t="s">
        <v>6360</v>
      </c>
      <c r="P1211" t="s">
        <v>323</v>
      </c>
      <c r="Q1211">
        <v>2</v>
      </c>
      <c r="R1211" t="s">
        <v>95</v>
      </c>
      <c r="S1211">
        <v>12.83</v>
      </c>
      <c r="T1211">
        <v>25.66</v>
      </c>
      <c r="U1211">
        <v>15</v>
      </c>
      <c r="V1211" t="s">
        <v>45</v>
      </c>
      <c r="W1211">
        <v>0</v>
      </c>
      <c r="X1211">
        <v>0</v>
      </c>
      <c r="Y1211">
        <v>15</v>
      </c>
      <c r="Z1211">
        <v>30</v>
      </c>
      <c r="AA1211" t="s">
        <v>77</v>
      </c>
      <c r="AB1211">
        <v>12</v>
      </c>
      <c r="AC1211">
        <v>3.21</v>
      </c>
      <c r="AF1211" t="s">
        <v>195</v>
      </c>
      <c r="AG1211">
        <v>0.4664699074074074</v>
      </c>
      <c r="AH1211" t="s">
        <v>48</v>
      </c>
    </row>
    <row r="1212" spans="1:34" hidden="1" x14ac:dyDescent="0.25">
      <c r="A1212" t="s">
        <v>33</v>
      </c>
      <c r="B1212" t="s">
        <v>5386</v>
      </c>
      <c r="C1212">
        <v>62786</v>
      </c>
      <c r="D1212" t="s">
        <v>297</v>
      </c>
      <c r="E1212" t="s">
        <v>7415</v>
      </c>
      <c r="F1212" t="s">
        <v>7416</v>
      </c>
      <c r="G1212">
        <v>1</v>
      </c>
      <c r="H1212" t="s">
        <v>88</v>
      </c>
      <c r="I1212" t="s">
        <v>38</v>
      </c>
      <c r="J1212" t="s">
        <v>5421</v>
      </c>
      <c r="K1212" t="s">
        <v>40</v>
      </c>
      <c r="L1212">
        <v>0.39518518518518519</v>
      </c>
      <c r="M1212">
        <v>295</v>
      </c>
      <c r="N1212" t="s">
        <v>41</v>
      </c>
      <c r="O1212" t="s">
        <v>6360</v>
      </c>
      <c r="P1212" t="s">
        <v>323</v>
      </c>
      <c r="Q1212">
        <v>2</v>
      </c>
      <c r="R1212" t="s">
        <v>95</v>
      </c>
      <c r="S1212">
        <v>12.83</v>
      </c>
      <c r="T1212">
        <v>25.66</v>
      </c>
      <c r="U1212">
        <v>15</v>
      </c>
      <c r="V1212" t="s">
        <v>45</v>
      </c>
      <c r="W1212">
        <v>0</v>
      </c>
      <c r="X1212">
        <v>0</v>
      </c>
      <c r="Y1212">
        <v>15</v>
      </c>
      <c r="Z1212">
        <v>30</v>
      </c>
      <c r="AA1212" t="s">
        <v>77</v>
      </c>
      <c r="AB1212">
        <v>12</v>
      </c>
      <c r="AC1212">
        <v>3.21</v>
      </c>
      <c r="AF1212" t="s">
        <v>302</v>
      </c>
      <c r="AG1212">
        <v>0.39583333333333331</v>
      </c>
      <c r="AH1212" t="s">
        <v>48</v>
      </c>
    </row>
    <row r="1213" spans="1:34" hidden="1" x14ac:dyDescent="0.25">
      <c r="A1213" t="s">
        <v>33</v>
      </c>
      <c r="B1213" t="s">
        <v>5386</v>
      </c>
      <c r="C1213">
        <v>62695</v>
      </c>
      <c r="D1213" t="s">
        <v>49</v>
      </c>
      <c r="E1213" t="s">
        <v>7417</v>
      </c>
      <c r="F1213" t="s">
        <v>7418</v>
      </c>
      <c r="G1213">
        <v>1</v>
      </c>
      <c r="H1213" t="s">
        <v>88</v>
      </c>
      <c r="I1213" t="s">
        <v>38</v>
      </c>
      <c r="J1213" t="s">
        <v>6401</v>
      </c>
      <c r="K1213" t="s">
        <v>40</v>
      </c>
      <c r="L1213">
        <v>0.51446759259259256</v>
      </c>
      <c r="M1213">
        <v>295</v>
      </c>
      <c r="N1213" t="s">
        <v>41</v>
      </c>
      <c r="O1213" t="s">
        <v>6360</v>
      </c>
      <c r="P1213" t="s">
        <v>323</v>
      </c>
      <c r="Q1213">
        <v>2</v>
      </c>
      <c r="R1213" t="s">
        <v>95</v>
      </c>
      <c r="S1213">
        <v>12.83</v>
      </c>
      <c r="T1213">
        <v>25.66</v>
      </c>
      <c r="U1213">
        <v>15</v>
      </c>
      <c r="V1213" t="s">
        <v>45</v>
      </c>
      <c r="W1213">
        <v>0</v>
      </c>
      <c r="X1213">
        <v>0</v>
      </c>
      <c r="Y1213">
        <v>15</v>
      </c>
      <c r="Z1213">
        <v>30</v>
      </c>
      <c r="AA1213" t="s">
        <v>77</v>
      </c>
      <c r="AB1213">
        <v>12</v>
      </c>
      <c r="AC1213">
        <v>3.21</v>
      </c>
      <c r="AF1213" t="s">
        <v>54</v>
      </c>
      <c r="AG1213">
        <v>0.51369212962962962</v>
      </c>
      <c r="AH1213" t="s">
        <v>48</v>
      </c>
    </row>
    <row r="1214" spans="1:34" hidden="1" x14ac:dyDescent="0.25">
      <c r="A1214" t="s">
        <v>33</v>
      </c>
      <c r="B1214" t="s">
        <v>5386</v>
      </c>
      <c r="C1214">
        <v>62279</v>
      </c>
      <c r="D1214" t="s">
        <v>256</v>
      </c>
      <c r="E1214" t="s">
        <v>5936</v>
      </c>
      <c r="F1214" t="s">
        <v>5937</v>
      </c>
      <c r="G1214" t="s">
        <v>5938</v>
      </c>
      <c r="H1214" t="s">
        <v>5939</v>
      </c>
      <c r="I1214" t="s">
        <v>38</v>
      </c>
      <c r="J1214" t="s">
        <v>5940</v>
      </c>
      <c r="K1214" t="s">
        <v>40</v>
      </c>
      <c r="L1214">
        <v>0.32004629629629627</v>
      </c>
      <c r="M1214">
        <v>295</v>
      </c>
      <c r="N1214" t="s">
        <v>41</v>
      </c>
      <c r="O1214" t="s">
        <v>6360</v>
      </c>
      <c r="P1214" t="s">
        <v>323</v>
      </c>
      <c r="Q1214">
        <v>2</v>
      </c>
      <c r="R1214" t="s">
        <v>95</v>
      </c>
      <c r="S1214">
        <v>12.83</v>
      </c>
      <c r="T1214">
        <v>25.66</v>
      </c>
      <c r="U1214">
        <v>15</v>
      </c>
      <c r="V1214" t="s">
        <v>45</v>
      </c>
      <c r="W1214">
        <v>0</v>
      </c>
      <c r="X1214">
        <v>0</v>
      </c>
      <c r="Y1214">
        <v>15</v>
      </c>
      <c r="Z1214">
        <v>30</v>
      </c>
      <c r="AA1214" t="s">
        <v>77</v>
      </c>
      <c r="AB1214">
        <v>12</v>
      </c>
      <c r="AC1214">
        <v>3.21</v>
      </c>
      <c r="AF1214" t="s">
        <v>260</v>
      </c>
      <c r="AG1214">
        <v>0.32189814814814816</v>
      </c>
      <c r="AH1214" t="s">
        <v>48</v>
      </c>
    </row>
    <row r="1215" spans="1:34" hidden="1" x14ac:dyDescent="0.25">
      <c r="A1215" t="s">
        <v>33</v>
      </c>
      <c r="B1215" t="s">
        <v>5386</v>
      </c>
      <c r="C1215">
        <v>62268</v>
      </c>
      <c r="D1215" t="s">
        <v>256</v>
      </c>
      <c r="E1215" t="s">
        <v>5941</v>
      </c>
      <c r="F1215" t="s">
        <v>5942</v>
      </c>
      <c r="G1215">
        <v>1</v>
      </c>
      <c r="H1215" t="s">
        <v>88</v>
      </c>
      <c r="I1215" t="s">
        <v>38</v>
      </c>
      <c r="J1215" t="s">
        <v>5589</v>
      </c>
      <c r="K1215" t="s">
        <v>40</v>
      </c>
      <c r="L1215">
        <v>0.30076388888888889</v>
      </c>
      <c r="M1215">
        <v>295</v>
      </c>
      <c r="N1215" t="s">
        <v>41</v>
      </c>
      <c r="O1215" t="s">
        <v>6360</v>
      </c>
      <c r="P1215" t="s">
        <v>323</v>
      </c>
      <c r="Q1215">
        <v>2</v>
      </c>
      <c r="R1215" t="s">
        <v>95</v>
      </c>
      <c r="S1215">
        <v>12.83</v>
      </c>
      <c r="T1215">
        <v>25.66</v>
      </c>
      <c r="U1215">
        <v>15</v>
      </c>
      <c r="V1215" t="s">
        <v>45</v>
      </c>
      <c r="W1215">
        <v>0</v>
      </c>
      <c r="X1215">
        <v>0</v>
      </c>
      <c r="Y1215">
        <v>15</v>
      </c>
      <c r="Z1215">
        <v>30</v>
      </c>
      <c r="AA1215" t="s">
        <v>77</v>
      </c>
      <c r="AB1215">
        <v>12</v>
      </c>
      <c r="AC1215">
        <v>3.21</v>
      </c>
      <c r="AF1215" t="s">
        <v>260</v>
      </c>
      <c r="AG1215">
        <v>0.29961805555555554</v>
      </c>
      <c r="AH1215" t="s">
        <v>48</v>
      </c>
    </row>
    <row r="1216" spans="1:34" hidden="1" x14ac:dyDescent="0.25">
      <c r="A1216" t="s">
        <v>33</v>
      </c>
      <c r="B1216" t="s">
        <v>5386</v>
      </c>
      <c r="C1216">
        <v>62337</v>
      </c>
      <c r="D1216" t="s">
        <v>256</v>
      </c>
      <c r="E1216" t="s">
        <v>7419</v>
      </c>
      <c r="F1216" t="s">
        <v>7420</v>
      </c>
      <c r="G1216">
        <v>1</v>
      </c>
      <c r="H1216" t="s">
        <v>88</v>
      </c>
      <c r="I1216" t="s">
        <v>38</v>
      </c>
      <c r="J1216" t="s">
        <v>5427</v>
      </c>
      <c r="K1216" t="s">
        <v>40</v>
      </c>
      <c r="L1216">
        <v>0.54612268518518514</v>
      </c>
      <c r="M1216">
        <v>295</v>
      </c>
      <c r="N1216" t="s">
        <v>41</v>
      </c>
      <c r="O1216" t="s">
        <v>6360</v>
      </c>
      <c r="P1216" t="s">
        <v>323</v>
      </c>
      <c r="Q1216">
        <v>2</v>
      </c>
      <c r="R1216" t="s">
        <v>95</v>
      </c>
      <c r="S1216">
        <v>12.83</v>
      </c>
      <c r="T1216">
        <v>25.66</v>
      </c>
      <c r="U1216">
        <v>15</v>
      </c>
      <c r="V1216" t="s">
        <v>45</v>
      </c>
      <c r="W1216">
        <v>0</v>
      </c>
      <c r="X1216">
        <v>0</v>
      </c>
      <c r="Y1216">
        <v>15</v>
      </c>
      <c r="Z1216">
        <v>30</v>
      </c>
      <c r="AA1216" t="s">
        <v>77</v>
      </c>
      <c r="AB1216">
        <v>12</v>
      </c>
      <c r="AC1216">
        <v>3.21</v>
      </c>
      <c r="AF1216" t="s">
        <v>260</v>
      </c>
      <c r="AG1216">
        <v>0.58275462962962965</v>
      </c>
      <c r="AH1216" t="s">
        <v>48</v>
      </c>
    </row>
    <row r="1217" spans="1:34" hidden="1" x14ac:dyDescent="0.25">
      <c r="A1217" t="s">
        <v>33</v>
      </c>
      <c r="B1217" t="s">
        <v>5386</v>
      </c>
      <c r="C1217">
        <v>62034</v>
      </c>
      <c r="D1217" t="s">
        <v>209</v>
      </c>
      <c r="E1217" t="s">
        <v>7421</v>
      </c>
      <c r="F1217" t="s">
        <v>7422</v>
      </c>
      <c r="G1217">
        <v>1</v>
      </c>
      <c r="H1217" t="s">
        <v>88</v>
      </c>
      <c r="I1217" t="s">
        <v>38</v>
      </c>
      <c r="J1217" t="s">
        <v>5424</v>
      </c>
      <c r="K1217" t="s">
        <v>40</v>
      </c>
      <c r="L1217">
        <v>0.69255787037037042</v>
      </c>
      <c r="M1217">
        <v>295</v>
      </c>
      <c r="N1217" t="s">
        <v>41</v>
      </c>
      <c r="O1217" t="s">
        <v>6360</v>
      </c>
      <c r="P1217" t="s">
        <v>323</v>
      </c>
      <c r="Q1217">
        <v>2</v>
      </c>
      <c r="R1217" t="s">
        <v>95</v>
      </c>
      <c r="S1217">
        <v>12.83</v>
      </c>
      <c r="T1217">
        <v>25.66</v>
      </c>
      <c r="U1217">
        <v>15</v>
      </c>
      <c r="V1217" t="s">
        <v>45</v>
      </c>
      <c r="W1217">
        <v>0</v>
      </c>
      <c r="X1217">
        <v>0</v>
      </c>
      <c r="Y1217">
        <v>15</v>
      </c>
      <c r="Z1217">
        <v>30</v>
      </c>
      <c r="AA1217" t="s">
        <v>77</v>
      </c>
      <c r="AB1217">
        <v>12</v>
      </c>
      <c r="AC1217">
        <v>3.21</v>
      </c>
      <c r="AF1217" t="s">
        <v>212</v>
      </c>
      <c r="AG1217">
        <v>0.69143518518518521</v>
      </c>
      <c r="AH1217" t="s">
        <v>48</v>
      </c>
    </row>
    <row r="1218" spans="1:34" hidden="1" x14ac:dyDescent="0.25">
      <c r="A1218" t="s">
        <v>33</v>
      </c>
      <c r="B1218" t="s">
        <v>5386</v>
      </c>
      <c r="C1218">
        <v>61868</v>
      </c>
      <c r="D1218" t="s">
        <v>55</v>
      </c>
      <c r="E1218" t="s">
        <v>6492</v>
      </c>
      <c r="F1218" t="s">
        <v>6493</v>
      </c>
      <c r="G1218">
        <v>1</v>
      </c>
      <c r="H1218" t="s">
        <v>88</v>
      </c>
      <c r="I1218" t="s">
        <v>38</v>
      </c>
      <c r="J1218" t="s">
        <v>5427</v>
      </c>
      <c r="K1218" t="s">
        <v>40</v>
      </c>
      <c r="L1218">
        <v>0.51568287037037042</v>
      </c>
      <c r="M1218">
        <v>295</v>
      </c>
      <c r="N1218" t="s">
        <v>41</v>
      </c>
      <c r="O1218" t="s">
        <v>6360</v>
      </c>
      <c r="P1218" t="s">
        <v>323</v>
      </c>
      <c r="Q1218">
        <v>2</v>
      </c>
      <c r="R1218" t="s">
        <v>95</v>
      </c>
      <c r="S1218">
        <v>12.83</v>
      </c>
      <c r="T1218">
        <v>25.66</v>
      </c>
      <c r="U1218">
        <v>15</v>
      </c>
      <c r="V1218" t="s">
        <v>45</v>
      </c>
      <c r="W1218">
        <v>0</v>
      </c>
      <c r="X1218">
        <v>0</v>
      </c>
      <c r="Y1218">
        <v>15</v>
      </c>
      <c r="Z1218">
        <v>30</v>
      </c>
      <c r="AA1218" t="s">
        <v>77</v>
      </c>
      <c r="AB1218">
        <v>12</v>
      </c>
      <c r="AC1218">
        <v>3.21</v>
      </c>
      <c r="AF1218" t="s">
        <v>59</v>
      </c>
      <c r="AG1218">
        <v>0.5170717592592593</v>
      </c>
      <c r="AH1218" t="s">
        <v>48</v>
      </c>
    </row>
    <row r="1219" spans="1:34" hidden="1" x14ac:dyDescent="0.25">
      <c r="A1219" t="s">
        <v>33</v>
      </c>
      <c r="B1219" t="s">
        <v>5386</v>
      </c>
      <c r="C1219">
        <v>61931</v>
      </c>
      <c r="D1219" t="s">
        <v>55</v>
      </c>
      <c r="E1219" t="s">
        <v>6339</v>
      </c>
      <c r="F1219" t="s">
        <v>6340</v>
      </c>
      <c r="G1219">
        <v>31348</v>
      </c>
      <c r="H1219" t="s">
        <v>6341</v>
      </c>
      <c r="I1219" t="s">
        <v>38</v>
      </c>
      <c r="J1219" t="s">
        <v>5421</v>
      </c>
      <c r="K1219" t="s">
        <v>40</v>
      </c>
      <c r="L1219">
        <v>0.70857638888888885</v>
      </c>
      <c r="M1219">
        <v>295</v>
      </c>
      <c r="N1219" t="s">
        <v>41</v>
      </c>
      <c r="O1219" t="s">
        <v>6360</v>
      </c>
      <c r="P1219" t="s">
        <v>323</v>
      </c>
      <c r="Q1219">
        <v>2</v>
      </c>
      <c r="R1219" t="s">
        <v>95</v>
      </c>
      <c r="S1219">
        <v>12.83</v>
      </c>
      <c r="T1219">
        <v>25.66</v>
      </c>
      <c r="U1219">
        <v>15</v>
      </c>
      <c r="V1219" t="s">
        <v>45</v>
      </c>
      <c r="W1219">
        <v>0</v>
      </c>
      <c r="X1219">
        <v>0</v>
      </c>
      <c r="Y1219">
        <v>15</v>
      </c>
      <c r="Z1219">
        <v>30</v>
      </c>
      <c r="AA1219" t="s">
        <v>77</v>
      </c>
      <c r="AB1219">
        <v>12</v>
      </c>
      <c r="AC1219">
        <v>3.21</v>
      </c>
      <c r="AF1219" t="s">
        <v>59</v>
      </c>
      <c r="AG1219">
        <v>0.70701388888888894</v>
      </c>
      <c r="AH1219" t="s">
        <v>48</v>
      </c>
    </row>
    <row r="1220" spans="1:34" hidden="1" x14ac:dyDescent="0.25">
      <c r="A1220" t="s">
        <v>33</v>
      </c>
      <c r="B1220" t="s">
        <v>5386</v>
      </c>
      <c r="C1220">
        <v>61772</v>
      </c>
      <c r="D1220" t="s">
        <v>303</v>
      </c>
      <c r="E1220" t="s">
        <v>6784</v>
      </c>
      <c r="F1220" t="s">
        <v>6785</v>
      </c>
      <c r="G1220">
        <v>1</v>
      </c>
      <c r="H1220" t="s">
        <v>88</v>
      </c>
      <c r="I1220" t="s">
        <v>38</v>
      </c>
      <c r="J1220" t="s">
        <v>6741</v>
      </c>
      <c r="K1220" t="s">
        <v>5495</v>
      </c>
      <c r="L1220">
        <v>0.5422569444444445</v>
      </c>
      <c r="M1220">
        <v>295</v>
      </c>
      <c r="N1220" t="s">
        <v>41</v>
      </c>
      <c r="O1220" t="s">
        <v>6360</v>
      </c>
      <c r="P1220" t="s">
        <v>323</v>
      </c>
      <c r="Q1220">
        <v>2</v>
      </c>
      <c r="R1220" t="s">
        <v>95</v>
      </c>
      <c r="S1220">
        <v>12.83</v>
      </c>
      <c r="T1220">
        <v>25.66</v>
      </c>
      <c r="U1220">
        <v>15</v>
      </c>
      <c r="V1220" t="s">
        <v>45</v>
      </c>
      <c r="W1220">
        <v>0</v>
      </c>
      <c r="X1220">
        <v>0</v>
      </c>
      <c r="Y1220">
        <v>15</v>
      </c>
      <c r="Z1220">
        <v>30</v>
      </c>
      <c r="AA1220" t="s">
        <v>77</v>
      </c>
      <c r="AB1220">
        <v>12</v>
      </c>
      <c r="AC1220">
        <v>3.21</v>
      </c>
      <c r="AF1220" t="s">
        <v>306</v>
      </c>
      <c r="AG1220">
        <v>0.54123842592592597</v>
      </c>
      <c r="AH1220" t="s">
        <v>48</v>
      </c>
    </row>
    <row r="1221" spans="1:34" hidden="1" x14ac:dyDescent="0.25">
      <c r="A1221" t="s">
        <v>33</v>
      </c>
      <c r="B1221" t="s">
        <v>5386</v>
      </c>
      <c r="C1221">
        <v>61590</v>
      </c>
      <c r="D1221" t="s">
        <v>365</v>
      </c>
      <c r="E1221" t="s">
        <v>7423</v>
      </c>
      <c r="F1221" t="s">
        <v>7424</v>
      </c>
      <c r="G1221">
        <v>1</v>
      </c>
      <c r="H1221" t="s">
        <v>88</v>
      </c>
      <c r="I1221" t="s">
        <v>38</v>
      </c>
      <c r="J1221" t="s">
        <v>5466</v>
      </c>
      <c r="K1221" t="s">
        <v>40</v>
      </c>
      <c r="L1221">
        <v>0.40444444444444444</v>
      </c>
      <c r="M1221">
        <v>295</v>
      </c>
      <c r="N1221" t="s">
        <v>41</v>
      </c>
      <c r="O1221" t="s">
        <v>6360</v>
      </c>
      <c r="P1221" t="s">
        <v>323</v>
      </c>
      <c r="Q1221">
        <v>2</v>
      </c>
      <c r="R1221" t="s">
        <v>95</v>
      </c>
      <c r="S1221">
        <v>12.83</v>
      </c>
      <c r="T1221">
        <v>25.66</v>
      </c>
      <c r="U1221">
        <v>15</v>
      </c>
      <c r="V1221" t="s">
        <v>45</v>
      </c>
      <c r="W1221">
        <v>0</v>
      </c>
      <c r="X1221">
        <v>0</v>
      </c>
      <c r="Y1221">
        <v>15</v>
      </c>
      <c r="Z1221">
        <v>30</v>
      </c>
      <c r="AA1221" t="s">
        <v>77</v>
      </c>
      <c r="AB1221">
        <v>12</v>
      </c>
      <c r="AC1221">
        <v>3.21</v>
      </c>
      <c r="AF1221" t="s">
        <v>368</v>
      </c>
      <c r="AG1221">
        <v>0.40269675925925924</v>
      </c>
      <c r="AH1221" t="s">
        <v>48</v>
      </c>
    </row>
    <row r="1222" spans="1:34" hidden="1" x14ac:dyDescent="0.25">
      <c r="A1222" t="s">
        <v>33</v>
      </c>
      <c r="B1222" t="s">
        <v>5386</v>
      </c>
      <c r="C1222">
        <v>63184</v>
      </c>
      <c r="D1222" t="s">
        <v>79</v>
      </c>
      <c r="E1222" t="s">
        <v>7425</v>
      </c>
      <c r="F1222" t="s">
        <v>7426</v>
      </c>
      <c r="G1222">
        <v>1</v>
      </c>
      <c r="H1222" t="s">
        <v>88</v>
      </c>
      <c r="I1222" t="s">
        <v>38</v>
      </c>
      <c r="J1222" t="s">
        <v>5694</v>
      </c>
      <c r="K1222" t="s">
        <v>40</v>
      </c>
      <c r="L1222">
        <v>0.59552083333333339</v>
      </c>
      <c r="M1222">
        <v>256</v>
      </c>
      <c r="N1222" t="s">
        <v>41</v>
      </c>
      <c r="O1222" t="s">
        <v>5985</v>
      </c>
      <c r="P1222" t="s">
        <v>75</v>
      </c>
      <c r="Q1222">
        <v>3</v>
      </c>
      <c r="R1222" t="s">
        <v>95</v>
      </c>
      <c r="S1222">
        <v>8.59</v>
      </c>
      <c r="T1222">
        <v>25.77</v>
      </c>
      <c r="U1222">
        <v>11</v>
      </c>
      <c r="V1222" t="s">
        <v>45</v>
      </c>
      <c r="W1222">
        <v>0</v>
      </c>
      <c r="X1222">
        <v>0</v>
      </c>
      <c r="Y1222">
        <v>11</v>
      </c>
      <c r="Z1222">
        <v>33</v>
      </c>
      <c r="AA1222" t="s">
        <v>77</v>
      </c>
      <c r="AB1222">
        <v>12</v>
      </c>
      <c r="AC1222">
        <v>3.54</v>
      </c>
      <c r="AF1222" t="s">
        <v>85</v>
      </c>
      <c r="AG1222">
        <v>0.59430555555555553</v>
      </c>
      <c r="AH1222" t="s">
        <v>48</v>
      </c>
    </row>
    <row r="1223" spans="1:34" hidden="1" x14ac:dyDescent="0.25">
      <c r="A1223" t="s">
        <v>33</v>
      </c>
      <c r="B1223" t="s">
        <v>5386</v>
      </c>
      <c r="C1223">
        <v>62679</v>
      </c>
      <c r="D1223" t="s">
        <v>49</v>
      </c>
      <c r="E1223" t="s">
        <v>5572</v>
      </c>
      <c r="F1223" t="s">
        <v>5573</v>
      </c>
      <c r="G1223">
        <v>1</v>
      </c>
      <c r="H1223" t="s">
        <v>88</v>
      </c>
      <c r="I1223" t="s">
        <v>38</v>
      </c>
      <c r="J1223" t="s">
        <v>5466</v>
      </c>
      <c r="K1223" t="s">
        <v>40</v>
      </c>
      <c r="L1223">
        <v>0.44723379629629628</v>
      </c>
      <c r="M1223">
        <v>81</v>
      </c>
      <c r="N1223" t="s">
        <v>41</v>
      </c>
      <c r="O1223" t="s">
        <v>671</v>
      </c>
      <c r="P1223" t="s">
        <v>43</v>
      </c>
      <c r="Q1223">
        <v>1</v>
      </c>
      <c r="R1223" t="s">
        <v>223</v>
      </c>
      <c r="S1223">
        <v>25.8</v>
      </c>
      <c r="T1223">
        <v>25.8</v>
      </c>
      <c r="U1223">
        <v>31</v>
      </c>
      <c r="V1223" t="s">
        <v>45</v>
      </c>
      <c r="W1223">
        <v>0</v>
      </c>
      <c r="X1223">
        <v>0</v>
      </c>
      <c r="Y1223">
        <v>31</v>
      </c>
      <c r="Z1223">
        <v>31</v>
      </c>
      <c r="AA1223" t="s">
        <v>46</v>
      </c>
      <c r="AB1223">
        <v>0</v>
      </c>
      <c r="AC1223">
        <v>0</v>
      </c>
      <c r="AF1223" t="s">
        <v>54</v>
      </c>
      <c r="AG1223">
        <v>0.44937500000000002</v>
      </c>
      <c r="AH1223" t="s">
        <v>48</v>
      </c>
    </row>
    <row r="1224" spans="1:34" hidden="1" x14ac:dyDescent="0.25">
      <c r="A1224" t="s">
        <v>33</v>
      </c>
      <c r="B1224" t="s">
        <v>5386</v>
      </c>
      <c r="C1224">
        <v>62979</v>
      </c>
      <c r="D1224" t="s">
        <v>69</v>
      </c>
      <c r="E1224" t="s">
        <v>7427</v>
      </c>
      <c r="F1224" t="s">
        <v>7428</v>
      </c>
      <c r="G1224">
        <v>1</v>
      </c>
      <c r="H1224" t="s">
        <v>88</v>
      </c>
      <c r="I1224" t="s">
        <v>38</v>
      </c>
      <c r="J1224" t="s">
        <v>5424</v>
      </c>
      <c r="K1224" t="s">
        <v>40</v>
      </c>
      <c r="L1224">
        <v>0.70769675925925923</v>
      </c>
      <c r="M1224">
        <v>81</v>
      </c>
      <c r="N1224" t="s">
        <v>41</v>
      </c>
      <c r="O1224" t="s">
        <v>671</v>
      </c>
      <c r="P1224" t="s">
        <v>43</v>
      </c>
      <c r="Q1224">
        <v>1</v>
      </c>
      <c r="R1224" t="s">
        <v>223</v>
      </c>
      <c r="S1224">
        <v>25.8</v>
      </c>
      <c r="T1224">
        <v>25.8</v>
      </c>
      <c r="U1224">
        <v>31</v>
      </c>
      <c r="V1224" t="s">
        <v>45</v>
      </c>
      <c r="W1224">
        <v>0</v>
      </c>
      <c r="X1224">
        <v>0</v>
      </c>
      <c r="Y1224">
        <v>31</v>
      </c>
      <c r="Z1224">
        <v>31</v>
      </c>
      <c r="AA1224" t="s">
        <v>46</v>
      </c>
      <c r="AB1224">
        <v>0</v>
      </c>
      <c r="AC1224">
        <v>0</v>
      </c>
      <c r="AF1224" t="s">
        <v>78</v>
      </c>
      <c r="AG1224">
        <v>0.70633101851851854</v>
      </c>
      <c r="AH1224" t="s">
        <v>48</v>
      </c>
    </row>
    <row r="1225" spans="1:34" hidden="1" x14ac:dyDescent="0.25">
      <c r="A1225" t="s">
        <v>33</v>
      </c>
      <c r="B1225" t="s">
        <v>5386</v>
      </c>
      <c r="C1225">
        <v>61424</v>
      </c>
      <c r="D1225" t="s">
        <v>231</v>
      </c>
      <c r="E1225" t="s">
        <v>6373</v>
      </c>
      <c r="F1225" t="s">
        <v>6374</v>
      </c>
      <c r="G1225">
        <v>1</v>
      </c>
      <c r="H1225" t="s">
        <v>88</v>
      </c>
      <c r="I1225" t="s">
        <v>38</v>
      </c>
      <c r="J1225" t="s">
        <v>5421</v>
      </c>
      <c r="K1225" t="s">
        <v>40</v>
      </c>
      <c r="L1225">
        <v>0.29297453703703702</v>
      </c>
      <c r="M1225">
        <v>81</v>
      </c>
      <c r="N1225" t="s">
        <v>41</v>
      </c>
      <c r="O1225" t="s">
        <v>671</v>
      </c>
      <c r="P1225" t="s">
        <v>43</v>
      </c>
      <c r="Q1225">
        <v>1</v>
      </c>
      <c r="R1225" t="s">
        <v>223</v>
      </c>
      <c r="S1225">
        <v>25.8</v>
      </c>
      <c r="T1225">
        <v>25.8</v>
      </c>
      <c r="U1225">
        <v>31</v>
      </c>
      <c r="V1225" t="s">
        <v>45</v>
      </c>
      <c r="W1225">
        <v>0</v>
      </c>
      <c r="X1225">
        <v>0</v>
      </c>
      <c r="Y1225">
        <v>31</v>
      </c>
      <c r="Z1225">
        <v>31</v>
      </c>
      <c r="AA1225" t="s">
        <v>46</v>
      </c>
      <c r="AB1225">
        <v>0</v>
      </c>
      <c r="AC1225">
        <v>0</v>
      </c>
      <c r="AF1225" t="s">
        <v>237</v>
      </c>
      <c r="AG1225">
        <v>0.2956597222222222</v>
      </c>
      <c r="AH1225" t="s">
        <v>48</v>
      </c>
    </row>
    <row r="1226" spans="1:34" hidden="1" x14ac:dyDescent="0.25">
      <c r="A1226" t="s">
        <v>33</v>
      </c>
      <c r="B1226" t="s">
        <v>5386</v>
      </c>
      <c r="C1226">
        <v>61313</v>
      </c>
      <c r="D1226">
        <v>45993</v>
      </c>
      <c r="E1226" t="s">
        <v>7429</v>
      </c>
      <c r="F1226" t="s">
        <v>7430</v>
      </c>
      <c r="G1226">
        <v>1</v>
      </c>
      <c r="H1226" t="s">
        <v>88</v>
      </c>
      <c r="I1226" t="s">
        <v>38</v>
      </c>
      <c r="J1226" t="s">
        <v>5529</v>
      </c>
      <c r="K1226" t="s">
        <v>40</v>
      </c>
      <c r="L1226">
        <v>0.73243055555555558</v>
      </c>
      <c r="M1226">
        <v>81</v>
      </c>
      <c r="N1226" t="s">
        <v>41</v>
      </c>
      <c r="O1226" t="s">
        <v>671</v>
      </c>
      <c r="P1226" t="s">
        <v>43</v>
      </c>
      <c r="Q1226">
        <v>1</v>
      </c>
      <c r="R1226" t="s">
        <v>223</v>
      </c>
      <c r="S1226">
        <v>25.8</v>
      </c>
      <c r="T1226">
        <v>25.8</v>
      </c>
      <c r="U1226">
        <v>31</v>
      </c>
      <c r="V1226" t="s">
        <v>45</v>
      </c>
      <c r="W1226">
        <v>0</v>
      </c>
      <c r="X1226">
        <v>0</v>
      </c>
      <c r="Y1226">
        <v>31</v>
      </c>
      <c r="Z1226">
        <v>31</v>
      </c>
      <c r="AA1226" t="s">
        <v>46</v>
      </c>
      <c r="AB1226">
        <v>0</v>
      </c>
      <c r="AC1226">
        <v>0</v>
      </c>
      <c r="AF1226">
        <v>45993</v>
      </c>
      <c r="AG1226">
        <v>0.73130787037037037</v>
      </c>
      <c r="AH1226" t="s">
        <v>48</v>
      </c>
    </row>
    <row r="1227" spans="1:34" hidden="1" x14ac:dyDescent="0.25">
      <c r="A1227" t="s">
        <v>33</v>
      </c>
      <c r="B1227" t="s">
        <v>5386</v>
      </c>
      <c r="C1227">
        <v>62298</v>
      </c>
      <c r="D1227" t="s">
        <v>256</v>
      </c>
      <c r="E1227" t="s">
        <v>7431</v>
      </c>
      <c r="F1227" t="s">
        <v>7432</v>
      </c>
      <c r="G1227">
        <v>1</v>
      </c>
      <c r="H1227" t="s">
        <v>88</v>
      </c>
      <c r="I1227" t="s">
        <v>38</v>
      </c>
      <c r="J1227" t="s">
        <v>5437</v>
      </c>
      <c r="K1227" t="s">
        <v>40</v>
      </c>
      <c r="L1227">
        <v>0.39405092592592594</v>
      </c>
      <c r="M1227">
        <v>739</v>
      </c>
      <c r="N1227" t="s">
        <v>41</v>
      </c>
      <c r="O1227" t="s">
        <v>6379</v>
      </c>
      <c r="P1227" t="s">
        <v>5953</v>
      </c>
      <c r="Q1227">
        <v>1</v>
      </c>
      <c r="R1227" t="s">
        <v>223</v>
      </c>
      <c r="S1227">
        <v>26</v>
      </c>
      <c r="T1227">
        <v>26</v>
      </c>
      <c r="U1227">
        <v>35</v>
      </c>
      <c r="V1227" t="s">
        <v>45</v>
      </c>
      <c r="W1227">
        <v>0</v>
      </c>
      <c r="X1227">
        <v>0</v>
      </c>
      <c r="Y1227">
        <v>35</v>
      </c>
      <c r="Z1227">
        <v>35</v>
      </c>
      <c r="AA1227" t="s">
        <v>46</v>
      </c>
      <c r="AB1227">
        <v>0</v>
      </c>
      <c r="AC1227">
        <v>0</v>
      </c>
      <c r="AF1227" t="s">
        <v>260</v>
      </c>
      <c r="AG1227">
        <v>0.39425925925925925</v>
      </c>
      <c r="AH1227" t="s">
        <v>48</v>
      </c>
    </row>
    <row r="1228" spans="1:34" hidden="1" x14ac:dyDescent="0.25">
      <c r="A1228" t="s">
        <v>33</v>
      </c>
      <c r="B1228" t="s">
        <v>5386</v>
      </c>
      <c r="C1228">
        <v>62373</v>
      </c>
      <c r="D1228" t="s">
        <v>256</v>
      </c>
      <c r="E1228" t="s">
        <v>7433</v>
      </c>
      <c r="F1228" t="s">
        <v>7434</v>
      </c>
      <c r="G1228">
        <v>1</v>
      </c>
      <c r="H1228" t="s">
        <v>88</v>
      </c>
      <c r="I1228" t="s">
        <v>38</v>
      </c>
      <c r="J1228" t="s">
        <v>5437</v>
      </c>
      <c r="K1228" t="s">
        <v>40</v>
      </c>
      <c r="L1228">
        <v>0.6843055555555555</v>
      </c>
      <c r="M1228">
        <v>739</v>
      </c>
      <c r="N1228" t="s">
        <v>41</v>
      </c>
      <c r="O1228" t="s">
        <v>6379</v>
      </c>
      <c r="P1228" t="s">
        <v>5953</v>
      </c>
      <c r="Q1228">
        <v>1</v>
      </c>
      <c r="R1228" t="s">
        <v>223</v>
      </c>
      <c r="S1228">
        <v>26</v>
      </c>
      <c r="T1228">
        <v>26</v>
      </c>
      <c r="U1228">
        <v>35</v>
      </c>
      <c r="V1228" t="s">
        <v>45</v>
      </c>
      <c r="W1228">
        <v>0</v>
      </c>
      <c r="X1228">
        <v>0</v>
      </c>
      <c r="Y1228">
        <v>35</v>
      </c>
      <c r="Z1228">
        <v>35</v>
      </c>
      <c r="AA1228" t="s">
        <v>46</v>
      </c>
      <c r="AB1228">
        <v>0</v>
      </c>
      <c r="AC1228">
        <v>0</v>
      </c>
      <c r="AF1228" t="s">
        <v>260</v>
      </c>
      <c r="AG1228">
        <v>0.6827199074074074</v>
      </c>
      <c r="AH1228" t="s">
        <v>48</v>
      </c>
    </row>
    <row r="1229" spans="1:34" hidden="1" x14ac:dyDescent="0.25">
      <c r="A1229" t="s">
        <v>33</v>
      </c>
      <c r="B1229" t="s">
        <v>5386</v>
      </c>
      <c r="C1229">
        <v>62350</v>
      </c>
      <c r="D1229" t="s">
        <v>256</v>
      </c>
      <c r="E1229" t="s">
        <v>7435</v>
      </c>
      <c r="F1229" t="s">
        <v>7436</v>
      </c>
      <c r="G1229">
        <v>1</v>
      </c>
      <c r="H1229" t="s">
        <v>88</v>
      </c>
      <c r="I1229" t="s">
        <v>38</v>
      </c>
      <c r="J1229" t="s">
        <v>5437</v>
      </c>
      <c r="K1229" t="s">
        <v>40</v>
      </c>
      <c r="L1229">
        <v>0.61358796296296292</v>
      </c>
      <c r="M1229">
        <v>739</v>
      </c>
      <c r="N1229" t="s">
        <v>41</v>
      </c>
      <c r="O1229" t="s">
        <v>6379</v>
      </c>
      <c r="P1229" t="s">
        <v>5953</v>
      </c>
      <c r="Q1229">
        <v>1</v>
      </c>
      <c r="R1229" t="s">
        <v>223</v>
      </c>
      <c r="S1229">
        <v>26</v>
      </c>
      <c r="T1229">
        <v>26</v>
      </c>
      <c r="U1229">
        <v>35</v>
      </c>
      <c r="V1229" t="s">
        <v>45</v>
      </c>
      <c r="W1229">
        <v>0</v>
      </c>
      <c r="X1229">
        <v>0</v>
      </c>
      <c r="Y1229">
        <v>35</v>
      </c>
      <c r="Z1229">
        <v>35</v>
      </c>
      <c r="AA1229" t="s">
        <v>46</v>
      </c>
      <c r="AB1229">
        <v>0</v>
      </c>
      <c r="AC1229">
        <v>0</v>
      </c>
      <c r="AF1229" t="s">
        <v>260</v>
      </c>
      <c r="AG1229">
        <v>0.61274305555555553</v>
      </c>
      <c r="AH1229" t="s">
        <v>48</v>
      </c>
    </row>
    <row r="1230" spans="1:34" hidden="1" x14ac:dyDescent="0.25">
      <c r="A1230" t="s">
        <v>33</v>
      </c>
      <c r="B1230" t="s">
        <v>5386</v>
      </c>
      <c r="C1230">
        <v>62397</v>
      </c>
      <c r="D1230" t="s">
        <v>256</v>
      </c>
      <c r="E1230" t="s">
        <v>7437</v>
      </c>
      <c r="F1230" t="s">
        <v>7438</v>
      </c>
      <c r="G1230">
        <v>1</v>
      </c>
      <c r="H1230" t="s">
        <v>88</v>
      </c>
      <c r="I1230" t="s">
        <v>38</v>
      </c>
      <c r="J1230" t="s">
        <v>5466</v>
      </c>
      <c r="K1230" t="s">
        <v>40</v>
      </c>
      <c r="L1230">
        <v>0.74019675925925921</v>
      </c>
      <c r="M1230">
        <v>739</v>
      </c>
      <c r="N1230" t="s">
        <v>41</v>
      </c>
      <c r="O1230" t="s">
        <v>6379</v>
      </c>
      <c r="P1230" t="s">
        <v>5953</v>
      </c>
      <c r="Q1230">
        <v>1</v>
      </c>
      <c r="R1230" t="s">
        <v>223</v>
      </c>
      <c r="S1230">
        <v>26</v>
      </c>
      <c r="T1230">
        <v>26</v>
      </c>
      <c r="U1230">
        <v>35</v>
      </c>
      <c r="V1230" t="s">
        <v>45</v>
      </c>
      <c r="W1230">
        <v>0</v>
      </c>
      <c r="X1230">
        <v>0</v>
      </c>
      <c r="Y1230">
        <v>35</v>
      </c>
      <c r="Z1230">
        <v>35</v>
      </c>
      <c r="AA1230" t="s">
        <v>46</v>
      </c>
      <c r="AB1230">
        <v>0</v>
      </c>
      <c r="AC1230">
        <v>0</v>
      </c>
      <c r="AF1230" t="s">
        <v>260</v>
      </c>
      <c r="AG1230">
        <v>0.73853009259259261</v>
      </c>
      <c r="AH1230" t="s">
        <v>48</v>
      </c>
    </row>
    <row r="1231" spans="1:34" hidden="1" x14ac:dyDescent="0.25">
      <c r="A1231" t="s">
        <v>33</v>
      </c>
      <c r="B1231" t="s">
        <v>5386</v>
      </c>
      <c r="C1231">
        <v>62248</v>
      </c>
      <c r="D1231" t="s">
        <v>60</v>
      </c>
      <c r="E1231" t="s">
        <v>7439</v>
      </c>
      <c r="F1231" t="s">
        <v>7440</v>
      </c>
      <c r="G1231">
        <v>1</v>
      </c>
      <c r="H1231" t="s">
        <v>88</v>
      </c>
      <c r="I1231" t="s">
        <v>38</v>
      </c>
      <c r="J1231" t="s">
        <v>6401</v>
      </c>
      <c r="K1231" t="s">
        <v>40</v>
      </c>
      <c r="L1231">
        <v>0.68991898148148145</v>
      </c>
      <c r="M1231">
        <v>739</v>
      </c>
      <c r="N1231" t="s">
        <v>41</v>
      </c>
      <c r="O1231" t="s">
        <v>6379</v>
      </c>
      <c r="P1231" t="s">
        <v>5953</v>
      </c>
      <c r="Q1231">
        <v>1</v>
      </c>
      <c r="R1231" t="s">
        <v>223</v>
      </c>
      <c r="S1231">
        <v>26</v>
      </c>
      <c r="T1231">
        <v>26</v>
      </c>
      <c r="U1231">
        <v>35</v>
      </c>
      <c r="V1231" t="s">
        <v>45</v>
      </c>
      <c r="W1231">
        <v>0</v>
      </c>
      <c r="X1231">
        <v>0</v>
      </c>
      <c r="Y1231">
        <v>35</v>
      </c>
      <c r="Z1231">
        <v>35</v>
      </c>
      <c r="AA1231" t="s">
        <v>46</v>
      </c>
      <c r="AB1231">
        <v>0</v>
      </c>
      <c r="AC1231">
        <v>0</v>
      </c>
      <c r="AF1231" t="s">
        <v>68</v>
      </c>
      <c r="AG1231">
        <v>0.6887847222222222</v>
      </c>
      <c r="AH1231" t="s">
        <v>48</v>
      </c>
    </row>
    <row r="1232" spans="1:34" hidden="1" x14ac:dyDescent="0.25">
      <c r="A1232" t="s">
        <v>33</v>
      </c>
      <c r="B1232" t="s">
        <v>5386</v>
      </c>
      <c r="C1232">
        <v>62187</v>
      </c>
      <c r="D1232" t="s">
        <v>60</v>
      </c>
      <c r="E1232" t="s">
        <v>7441</v>
      </c>
      <c r="F1232" t="s">
        <v>7442</v>
      </c>
      <c r="G1232" t="s">
        <v>6223</v>
      </c>
      <c r="H1232" t="s">
        <v>6224</v>
      </c>
      <c r="I1232" t="s">
        <v>38</v>
      </c>
      <c r="J1232" t="s">
        <v>7139</v>
      </c>
      <c r="K1232" t="s">
        <v>40</v>
      </c>
      <c r="L1232">
        <v>0.3747800925925926</v>
      </c>
      <c r="M1232">
        <v>739</v>
      </c>
      <c r="N1232" t="s">
        <v>41</v>
      </c>
      <c r="O1232" t="s">
        <v>6379</v>
      </c>
      <c r="P1232" t="s">
        <v>5953</v>
      </c>
      <c r="Q1232">
        <v>1</v>
      </c>
      <c r="R1232" t="s">
        <v>223</v>
      </c>
      <c r="S1232">
        <v>26</v>
      </c>
      <c r="T1232">
        <v>26</v>
      </c>
      <c r="U1232">
        <v>35</v>
      </c>
      <c r="V1232" t="s">
        <v>45</v>
      </c>
      <c r="W1232">
        <v>0</v>
      </c>
      <c r="X1232">
        <v>0</v>
      </c>
      <c r="Y1232">
        <v>35</v>
      </c>
      <c r="Z1232">
        <v>35</v>
      </c>
      <c r="AA1232" t="s">
        <v>46</v>
      </c>
      <c r="AB1232">
        <v>0</v>
      </c>
      <c r="AC1232">
        <v>0</v>
      </c>
      <c r="AF1232" t="s">
        <v>68</v>
      </c>
      <c r="AG1232">
        <v>0.37339120370370371</v>
      </c>
      <c r="AH1232" t="s">
        <v>48</v>
      </c>
    </row>
    <row r="1233" spans="1:34" hidden="1" x14ac:dyDescent="0.25">
      <c r="A1233" t="s">
        <v>33</v>
      </c>
      <c r="B1233" t="s">
        <v>5386</v>
      </c>
      <c r="C1233">
        <v>62145</v>
      </c>
      <c r="D1233" t="s">
        <v>35</v>
      </c>
      <c r="E1233" t="s">
        <v>7443</v>
      </c>
      <c r="F1233" t="s">
        <v>7444</v>
      </c>
      <c r="G1233">
        <v>1</v>
      </c>
      <c r="H1233" t="s">
        <v>88</v>
      </c>
      <c r="I1233" t="s">
        <v>38</v>
      </c>
      <c r="J1233" t="s">
        <v>5529</v>
      </c>
      <c r="K1233" t="s">
        <v>40</v>
      </c>
      <c r="L1233">
        <v>0.70238425925925929</v>
      </c>
      <c r="M1233">
        <v>739</v>
      </c>
      <c r="N1233" t="s">
        <v>41</v>
      </c>
      <c r="O1233" t="s">
        <v>6379</v>
      </c>
      <c r="P1233" t="s">
        <v>5953</v>
      </c>
      <c r="Q1233">
        <v>1</v>
      </c>
      <c r="R1233" t="s">
        <v>223</v>
      </c>
      <c r="S1233">
        <v>26</v>
      </c>
      <c r="T1233">
        <v>26</v>
      </c>
      <c r="U1233">
        <v>35</v>
      </c>
      <c r="V1233" t="s">
        <v>45</v>
      </c>
      <c r="W1233">
        <v>0</v>
      </c>
      <c r="X1233">
        <v>0</v>
      </c>
      <c r="Y1233">
        <v>35</v>
      </c>
      <c r="Z1233">
        <v>35</v>
      </c>
      <c r="AA1233" t="s">
        <v>46</v>
      </c>
      <c r="AB1233">
        <v>0</v>
      </c>
      <c r="AC1233">
        <v>0</v>
      </c>
      <c r="AF1233" t="s">
        <v>47</v>
      </c>
      <c r="AG1233">
        <v>0.70067129629629632</v>
      </c>
      <c r="AH1233" t="s">
        <v>48</v>
      </c>
    </row>
    <row r="1234" spans="1:34" hidden="1" x14ac:dyDescent="0.25">
      <c r="A1234" t="s">
        <v>33</v>
      </c>
      <c r="B1234" t="s">
        <v>5386</v>
      </c>
      <c r="C1234">
        <v>62117</v>
      </c>
      <c r="D1234" t="s">
        <v>35</v>
      </c>
      <c r="E1234" t="s">
        <v>7320</v>
      </c>
      <c r="F1234" t="s">
        <v>7321</v>
      </c>
      <c r="G1234">
        <v>1</v>
      </c>
      <c r="H1234" t="s">
        <v>88</v>
      </c>
      <c r="I1234" t="s">
        <v>38</v>
      </c>
      <c r="J1234" t="s">
        <v>5437</v>
      </c>
      <c r="K1234" t="s">
        <v>40</v>
      </c>
      <c r="L1234">
        <v>0.57049768518518518</v>
      </c>
      <c r="M1234">
        <v>739</v>
      </c>
      <c r="N1234" t="s">
        <v>41</v>
      </c>
      <c r="O1234" t="s">
        <v>6379</v>
      </c>
      <c r="P1234" t="s">
        <v>5953</v>
      </c>
      <c r="Q1234">
        <v>1</v>
      </c>
      <c r="R1234" t="s">
        <v>223</v>
      </c>
      <c r="S1234">
        <v>26</v>
      </c>
      <c r="T1234">
        <v>26</v>
      </c>
      <c r="U1234">
        <v>35</v>
      </c>
      <c r="V1234" t="s">
        <v>45</v>
      </c>
      <c r="W1234">
        <v>0</v>
      </c>
      <c r="X1234">
        <v>0</v>
      </c>
      <c r="Y1234">
        <v>35</v>
      </c>
      <c r="Z1234">
        <v>35</v>
      </c>
      <c r="AA1234" t="s">
        <v>46</v>
      </c>
      <c r="AB1234">
        <v>0</v>
      </c>
      <c r="AC1234">
        <v>0</v>
      </c>
      <c r="AF1234" t="s">
        <v>47</v>
      </c>
      <c r="AG1234">
        <v>0.57056712962962963</v>
      </c>
      <c r="AH1234" t="s">
        <v>48</v>
      </c>
    </row>
    <row r="1235" spans="1:34" hidden="1" x14ac:dyDescent="0.25">
      <c r="A1235" t="s">
        <v>33</v>
      </c>
      <c r="B1235" t="s">
        <v>5386</v>
      </c>
      <c r="C1235">
        <v>62115</v>
      </c>
      <c r="D1235" t="s">
        <v>35</v>
      </c>
      <c r="E1235" t="s">
        <v>7445</v>
      </c>
      <c r="F1235" t="s">
        <v>7446</v>
      </c>
      <c r="G1235">
        <v>1</v>
      </c>
      <c r="H1235" t="s">
        <v>88</v>
      </c>
      <c r="I1235" t="s">
        <v>38</v>
      </c>
      <c r="J1235" t="s">
        <v>5445</v>
      </c>
      <c r="K1235" t="s">
        <v>40</v>
      </c>
      <c r="L1235">
        <v>0.55253472222222222</v>
      </c>
      <c r="M1235">
        <v>739</v>
      </c>
      <c r="N1235" t="s">
        <v>41</v>
      </c>
      <c r="O1235" t="s">
        <v>6379</v>
      </c>
      <c r="P1235" t="s">
        <v>5953</v>
      </c>
      <c r="Q1235">
        <v>1</v>
      </c>
      <c r="R1235" t="s">
        <v>223</v>
      </c>
      <c r="S1235">
        <v>26</v>
      </c>
      <c r="T1235">
        <v>26</v>
      </c>
      <c r="U1235">
        <v>35</v>
      </c>
      <c r="V1235" t="s">
        <v>45</v>
      </c>
      <c r="W1235">
        <v>0</v>
      </c>
      <c r="X1235">
        <v>0</v>
      </c>
      <c r="Y1235">
        <v>35</v>
      </c>
      <c r="Z1235">
        <v>35</v>
      </c>
      <c r="AA1235" t="s">
        <v>46</v>
      </c>
      <c r="AB1235">
        <v>0</v>
      </c>
      <c r="AC1235">
        <v>0</v>
      </c>
      <c r="AF1235" t="s">
        <v>47</v>
      </c>
      <c r="AG1235">
        <v>0.55181712962962959</v>
      </c>
      <c r="AH1235" t="s">
        <v>48</v>
      </c>
    </row>
    <row r="1236" spans="1:34" hidden="1" x14ac:dyDescent="0.25">
      <c r="A1236" t="s">
        <v>33</v>
      </c>
      <c r="B1236" t="s">
        <v>5386</v>
      </c>
      <c r="C1236">
        <v>62104</v>
      </c>
      <c r="D1236" t="s">
        <v>35</v>
      </c>
      <c r="E1236" t="s">
        <v>7447</v>
      </c>
      <c r="F1236" t="s">
        <v>7448</v>
      </c>
      <c r="G1236">
        <v>1</v>
      </c>
      <c r="H1236" t="s">
        <v>88</v>
      </c>
      <c r="I1236" t="s">
        <v>38</v>
      </c>
      <c r="J1236" t="s">
        <v>5427</v>
      </c>
      <c r="K1236" t="s">
        <v>40</v>
      </c>
      <c r="L1236">
        <v>0.5047800925925926</v>
      </c>
      <c r="M1236">
        <v>739</v>
      </c>
      <c r="N1236" t="s">
        <v>41</v>
      </c>
      <c r="O1236" t="s">
        <v>6379</v>
      </c>
      <c r="P1236" t="s">
        <v>5953</v>
      </c>
      <c r="Q1236">
        <v>1</v>
      </c>
      <c r="R1236" t="s">
        <v>223</v>
      </c>
      <c r="S1236">
        <v>26</v>
      </c>
      <c r="T1236">
        <v>26</v>
      </c>
      <c r="U1236">
        <v>35</v>
      </c>
      <c r="V1236" t="s">
        <v>45</v>
      </c>
      <c r="W1236">
        <v>0</v>
      </c>
      <c r="X1236">
        <v>0</v>
      </c>
      <c r="Y1236">
        <v>35</v>
      </c>
      <c r="Z1236">
        <v>35</v>
      </c>
      <c r="AA1236" t="s">
        <v>46</v>
      </c>
      <c r="AB1236">
        <v>0</v>
      </c>
      <c r="AC1236">
        <v>0</v>
      </c>
      <c r="AF1236" t="s">
        <v>47</v>
      </c>
      <c r="AG1236">
        <v>0.50850694444444444</v>
      </c>
      <c r="AH1236" t="s">
        <v>48</v>
      </c>
    </row>
    <row r="1237" spans="1:34" hidden="1" x14ac:dyDescent="0.25">
      <c r="A1237" t="s">
        <v>33</v>
      </c>
      <c r="B1237" t="s">
        <v>5386</v>
      </c>
      <c r="C1237">
        <v>62119</v>
      </c>
      <c r="D1237" t="s">
        <v>35</v>
      </c>
      <c r="E1237" t="s">
        <v>7449</v>
      </c>
      <c r="F1237" t="s">
        <v>7450</v>
      </c>
      <c r="G1237">
        <v>1</v>
      </c>
      <c r="H1237" t="s">
        <v>88</v>
      </c>
      <c r="I1237" t="s">
        <v>38</v>
      </c>
      <c r="J1237" t="s">
        <v>5437</v>
      </c>
      <c r="K1237" t="s">
        <v>40</v>
      </c>
      <c r="L1237">
        <v>0.57739583333333333</v>
      </c>
      <c r="M1237">
        <v>739</v>
      </c>
      <c r="N1237" t="s">
        <v>41</v>
      </c>
      <c r="O1237" t="s">
        <v>6379</v>
      </c>
      <c r="P1237" t="s">
        <v>5953</v>
      </c>
      <c r="Q1237">
        <v>1</v>
      </c>
      <c r="R1237" t="s">
        <v>223</v>
      </c>
      <c r="S1237">
        <v>26</v>
      </c>
      <c r="T1237">
        <v>26</v>
      </c>
      <c r="U1237">
        <v>35</v>
      </c>
      <c r="V1237" t="s">
        <v>45</v>
      </c>
      <c r="W1237">
        <v>0</v>
      </c>
      <c r="X1237">
        <v>0</v>
      </c>
      <c r="Y1237">
        <v>35</v>
      </c>
      <c r="Z1237">
        <v>35</v>
      </c>
      <c r="AA1237" t="s">
        <v>46</v>
      </c>
      <c r="AB1237">
        <v>0</v>
      </c>
      <c r="AC1237">
        <v>0</v>
      </c>
      <c r="AF1237" t="s">
        <v>47</v>
      </c>
      <c r="AG1237">
        <v>0.5758564814814815</v>
      </c>
      <c r="AH1237" t="s">
        <v>48</v>
      </c>
    </row>
    <row r="1238" spans="1:34" hidden="1" x14ac:dyDescent="0.25">
      <c r="A1238" t="s">
        <v>33</v>
      </c>
      <c r="B1238" t="s">
        <v>5386</v>
      </c>
      <c r="C1238">
        <v>62133</v>
      </c>
      <c r="D1238" t="s">
        <v>35</v>
      </c>
      <c r="E1238" t="s">
        <v>7451</v>
      </c>
      <c r="F1238" t="s">
        <v>7452</v>
      </c>
      <c r="G1238">
        <v>1</v>
      </c>
      <c r="H1238" t="s">
        <v>88</v>
      </c>
      <c r="I1238" t="s">
        <v>38</v>
      </c>
      <c r="J1238" t="s">
        <v>6401</v>
      </c>
      <c r="K1238" t="s">
        <v>40</v>
      </c>
      <c r="L1238">
        <v>0.64023148148148146</v>
      </c>
      <c r="M1238">
        <v>739</v>
      </c>
      <c r="N1238" t="s">
        <v>41</v>
      </c>
      <c r="O1238" t="s">
        <v>6379</v>
      </c>
      <c r="P1238" t="s">
        <v>5953</v>
      </c>
      <c r="Q1238">
        <v>1</v>
      </c>
      <c r="R1238" t="s">
        <v>223</v>
      </c>
      <c r="S1238">
        <v>26</v>
      </c>
      <c r="T1238">
        <v>26</v>
      </c>
      <c r="U1238">
        <v>35</v>
      </c>
      <c r="V1238" t="s">
        <v>45</v>
      </c>
      <c r="W1238">
        <v>0</v>
      </c>
      <c r="X1238">
        <v>0</v>
      </c>
      <c r="Y1238">
        <v>35</v>
      </c>
      <c r="Z1238">
        <v>35</v>
      </c>
      <c r="AA1238" t="s">
        <v>46</v>
      </c>
      <c r="AB1238">
        <v>0</v>
      </c>
      <c r="AC1238">
        <v>0</v>
      </c>
      <c r="AF1238" t="s">
        <v>47</v>
      </c>
      <c r="AG1238">
        <v>0.6388773148148148</v>
      </c>
      <c r="AH1238" t="s">
        <v>48</v>
      </c>
    </row>
    <row r="1239" spans="1:34" hidden="1" x14ac:dyDescent="0.25">
      <c r="A1239" t="s">
        <v>33</v>
      </c>
      <c r="B1239" t="s">
        <v>5386</v>
      </c>
      <c r="C1239">
        <v>62433</v>
      </c>
      <c r="D1239" t="s">
        <v>90</v>
      </c>
      <c r="E1239" t="s">
        <v>7453</v>
      </c>
      <c r="F1239" t="s">
        <v>7454</v>
      </c>
      <c r="G1239">
        <v>1</v>
      </c>
      <c r="H1239" t="s">
        <v>88</v>
      </c>
      <c r="I1239" t="s">
        <v>38</v>
      </c>
      <c r="J1239" t="s">
        <v>5445</v>
      </c>
      <c r="K1239" t="s">
        <v>40</v>
      </c>
      <c r="L1239">
        <v>0.43074074074074076</v>
      </c>
      <c r="M1239">
        <v>739</v>
      </c>
      <c r="N1239" t="s">
        <v>41</v>
      </c>
      <c r="O1239" t="s">
        <v>6379</v>
      </c>
      <c r="P1239" t="s">
        <v>5953</v>
      </c>
      <c r="Q1239">
        <v>1</v>
      </c>
      <c r="R1239" t="s">
        <v>223</v>
      </c>
      <c r="S1239">
        <v>26</v>
      </c>
      <c r="T1239">
        <v>26</v>
      </c>
      <c r="U1239">
        <v>35</v>
      </c>
      <c r="V1239" t="s">
        <v>45</v>
      </c>
      <c r="W1239">
        <v>0</v>
      </c>
      <c r="X1239">
        <v>0</v>
      </c>
      <c r="Y1239">
        <v>35</v>
      </c>
      <c r="Z1239">
        <v>35</v>
      </c>
      <c r="AA1239" t="s">
        <v>46</v>
      </c>
      <c r="AB1239">
        <v>0</v>
      </c>
      <c r="AC1239">
        <v>0</v>
      </c>
      <c r="AF1239" t="s">
        <v>93</v>
      </c>
      <c r="AG1239">
        <v>0.43131944444444442</v>
      </c>
      <c r="AH1239" t="s">
        <v>48</v>
      </c>
    </row>
    <row r="1240" spans="1:34" hidden="1" x14ac:dyDescent="0.25">
      <c r="A1240" t="s">
        <v>33</v>
      </c>
      <c r="B1240" t="s">
        <v>5386</v>
      </c>
      <c r="C1240">
        <v>62489</v>
      </c>
      <c r="D1240" t="s">
        <v>90</v>
      </c>
      <c r="E1240" t="s">
        <v>7455</v>
      </c>
      <c r="F1240" t="s">
        <v>7456</v>
      </c>
      <c r="G1240">
        <v>1</v>
      </c>
      <c r="H1240" t="s">
        <v>88</v>
      </c>
      <c r="I1240" t="s">
        <v>38</v>
      </c>
      <c r="J1240" t="s">
        <v>6174</v>
      </c>
      <c r="K1240" t="s">
        <v>40</v>
      </c>
      <c r="L1240">
        <v>0.67453703703703705</v>
      </c>
      <c r="M1240">
        <v>739</v>
      </c>
      <c r="N1240" t="s">
        <v>41</v>
      </c>
      <c r="O1240" t="s">
        <v>6379</v>
      </c>
      <c r="P1240" t="s">
        <v>5953</v>
      </c>
      <c r="Q1240">
        <v>1</v>
      </c>
      <c r="R1240" t="s">
        <v>223</v>
      </c>
      <c r="S1240">
        <v>26</v>
      </c>
      <c r="T1240">
        <v>26</v>
      </c>
      <c r="U1240">
        <v>35</v>
      </c>
      <c r="V1240" t="s">
        <v>45</v>
      </c>
      <c r="W1240">
        <v>0</v>
      </c>
      <c r="X1240">
        <v>0</v>
      </c>
      <c r="Y1240">
        <v>35</v>
      </c>
      <c r="Z1240">
        <v>35</v>
      </c>
      <c r="AA1240" t="s">
        <v>46</v>
      </c>
      <c r="AB1240">
        <v>0</v>
      </c>
      <c r="AC1240">
        <v>0</v>
      </c>
      <c r="AF1240" t="s">
        <v>93</v>
      </c>
      <c r="AG1240">
        <v>0.67283564814814811</v>
      </c>
      <c r="AH1240" t="s">
        <v>48</v>
      </c>
    </row>
    <row r="1241" spans="1:34" hidden="1" x14ac:dyDescent="0.25">
      <c r="A1241" t="s">
        <v>33</v>
      </c>
      <c r="B1241" t="s">
        <v>5386</v>
      </c>
      <c r="C1241">
        <v>62495</v>
      </c>
      <c r="D1241" t="s">
        <v>90</v>
      </c>
      <c r="E1241" t="s">
        <v>7457</v>
      </c>
      <c r="F1241" t="s">
        <v>7458</v>
      </c>
      <c r="G1241">
        <v>1</v>
      </c>
      <c r="H1241" t="s">
        <v>88</v>
      </c>
      <c r="I1241" t="s">
        <v>38</v>
      </c>
      <c r="J1241" t="s">
        <v>5445</v>
      </c>
      <c r="K1241" t="s">
        <v>40</v>
      </c>
      <c r="L1241">
        <v>0.69230324074074079</v>
      </c>
      <c r="M1241">
        <v>739</v>
      </c>
      <c r="N1241" t="s">
        <v>41</v>
      </c>
      <c r="O1241" t="s">
        <v>6379</v>
      </c>
      <c r="P1241" t="s">
        <v>5953</v>
      </c>
      <c r="Q1241">
        <v>1</v>
      </c>
      <c r="R1241" t="s">
        <v>223</v>
      </c>
      <c r="S1241">
        <v>26</v>
      </c>
      <c r="T1241">
        <v>26</v>
      </c>
      <c r="U1241">
        <v>35</v>
      </c>
      <c r="V1241" t="s">
        <v>45</v>
      </c>
      <c r="W1241">
        <v>0</v>
      </c>
      <c r="X1241">
        <v>0</v>
      </c>
      <c r="Y1241">
        <v>35</v>
      </c>
      <c r="Z1241">
        <v>35</v>
      </c>
      <c r="AA1241" t="s">
        <v>46</v>
      </c>
      <c r="AB1241">
        <v>0</v>
      </c>
      <c r="AC1241">
        <v>0</v>
      </c>
      <c r="AF1241" t="s">
        <v>93</v>
      </c>
      <c r="AG1241">
        <v>0.69082175925925926</v>
      </c>
      <c r="AH1241" t="s">
        <v>48</v>
      </c>
    </row>
    <row r="1242" spans="1:34" hidden="1" x14ac:dyDescent="0.25">
      <c r="A1242" t="s">
        <v>33</v>
      </c>
      <c r="B1242" t="s">
        <v>5386</v>
      </c>
      <c r="C1242">
        <v>62562</v>
      </c>
      <c r="D1242" t="s">
        <v>189</v>
      </c>
      <c r="E1242" t="s">
        <v>6453</v>
      </c>
      <c r="F1242" t="s">
        <v>6454</v>
      </c>
      <c r="G1242">
        <v>1</v>
      </c>
      <c r="H1242" t="s">
        <v>88</v>
      </c>
      <c r="I1242" t="s">
        <v>38</v>
      </c>
      <c r="J1242" t="s">
        <v>6455</v>
      </c>
      <c r="K1242" t="s">
        <v>5495</v>
      </c>
      <c r="L1242">
        <v>0.42890046296296297</v>
      </c>
      <c r="M1242">
        <v>739</v>
      </c>
      <c r="N1242" t="s">
        <v>41</v>
      </c>
      <c r="O1242" t="s">
        <v>6379</v>
      </c>
      <c r="P1242" t="s">
        <v>5953</v>
      </c>
      <c r="Q1242">
        <v>1</v>
      </c>
      <c r="R1242" t="s">
        <v>223</v>
      </c>
      <c r="S1242">
        <v>26</v>
      </c>
      <c r="T1242">
        <v>26</v>
      </c>
      <c r="U1242">
        <v>35</v>
      </c>
      <c r="V1242" t="s">
        <v>45</v>
      </c>
      <c r="W1242">
        <v>0</v>
      </c>
      <c r="X1242">
        <v>0</v>
      </c>
      <c r="Y1242">
        <v>35</v>
      </c>
      <c r="Z1242">
        <v>35</v>
      </c>
      <c r="AA1242" t="s">
        <v>46</v>
      </c>
      <c r="AB1242">
        <v>0</v>
      </c>
      <c r="AC1242">
        <v>0</v>
      </c>
      <c r="AF1242" t="s">
        <v>195</v>
      </c>
      <c r="AG1242">
        <v>0.42809027777777775</v>
      </c>
      <c r="AH1242" t="s">
        <v>48</v>
      </c>
    </row>
    <row r="1243" spans="1:34" hidden="1" x14ac:dyDescent="0.25">
      <c r="A1243" t="s">
        <v>33</v>
      </c>
      <c r="B1243" t="s">
        <v>5386</v>
      </c>
      <c r="C1243">
        <v>62488</v>
      </c>
      <c r="D1243" t="s">
        <v>90</v>
      </c>
      <c r="E1243" t="s">
        <v>7459</v>
      </c>
      <c r="F1243" t="s">
        <v>7460</v>
      </c>
      <c r="G1243">
        <v>1</v>
      </c>
      <c r="H1243" t="s">
        <v>88</v>
      </c>
      <c r="I1243" t="s">
        <v>38</v>
      </c>
      <c r="J1243" t="s">
        <v>5445</v>
      </c>
      <c r="K1243" t="s">
        <v>40</v>
      </c>
      <c r="L1243">
        <v>0.67311342592592593</v>
      </c>
      <c r="M1243">
        <v>739</v>
      </c>
      <c r="N1243" t="s">
        <v>41</v>
      </c>
      <c r="O1243" t="s">
        <v>6379</v>
      </c>
      <c r="P1243" t="s">
        <v>5953</v>
      </c>
      <c r="Q1243">
        <v>1</v>
      </c>
      <c r="R1243" t="s">
        <v>223</v>
      </c>
      <c r="S1243">
        <v>26</v>
      </c>
      <c r="T1243">
        <v>26</v>
      </c>
      <c r="U1243">
        <v>35</v>
      </c>
      <c r="V1243" t="s">
        <v>45</v>
      </c>
      <c r="W1243">
        <v>0</v>
      </c>
      <c r="X1243">
        <v>0</v>
      </c>
      <c r="Y1243">
        <v>35</v>
      </c>
      <c r="Z1243">
        <v>35</v>
      </c>
      <c r="AA1243" t="s">
        <v>46</v>
      </c>
      <c r="AB1243">
        <v>0</v>
      </c>
      <c r="AC1243">
        <v>0</v>
      </c>
      <c r="AF1243" t="s">
        <v>93</v>
      </c>
      <c r="AG1243">
        <v>0.67138888888888892</v>
      </c>
      <c r="AH1243" t="s">
        <v>48</v>
      </c>
    </row>
    <row r="1244" spans="1:34" hidden="1" x14ac:dyDescent="0.25">
      <c r="A1244" t="s">
        <v>33</v>
      </c>
      <c r="B1244" t="s">
        <v>5386</v>
      </c>
      <c r="C1244">
        <v>62607</v>
      </c>
      <c r="D1244" t="s">
        <v>189</v>
      </c>
      <c r="E1244" t="s">
        <v>7461</v>
      </c>
      <c r="F1244" t="s">
        <v>7462</v>
      </c>
      <c r="G1244">
        <v>1</v>
      </c>
      <c r="H1244" t="s">
        <v>88</v>
      </c>
      <c r="I1244" t="s">
        <v>38</v>
      </c>
      <c r="J1244" t="s">
        <v>5722</v>
      </c>
      <c r="K1244" t="s">
        <v>5495</v>
      </c>
      <c r="L1244">
        <v>0.56008101851851855</v>
      </c>
      <c r="M1244">
        <v>739</v>
      </c>
      <c r="N1244" t="s">
        <v>41</v>
      </c>
      <c r="O1244" t="s">
        <v>6379</v>
      </c>
      <c r="P1244" t="s">
        <v>5953</v>
      </c>
      <c r="Q1244">
        <v>1</v>
      </c>
      <c r="R1244" t="s">
        <v>223</v>
      </c>
      <c r="S1244">
        <v>26</v>
      </c>
      <c r="T1244">
        <v>26</v>
      </c>
      <c r="U1244">
        <v>35</v>
      </c>
      <c r="V1244" t="s">
        <v>45</v>
      </c>
      <c r="W1244">
        <v>0</v>
      </c>
      <c r="X1244">
        <v>0</v>
      </c>
      <c r="Y1244">
        <v>35</v>
      </c>
      <c r="Z1244">
        <v>35</v>
      </c>
      <c r="AA1244" t="s">
        <v>46</v>
      </c>
      <c r="AB1244">
        <v>0</v>
      </c>
      <c r="AC1244">
        <v>0</v>
      </c>
      <c r="AF1244" t="s">
        <v>195</v>
      </c>
      <c r="AG1244">
        <v>0.55820601851851848</v>
      </c>
      <c r="AH1244" t="s">
        <v>48</v>
      </c>
    </row>
    <row r="1245" spans="1:34" hidden="1" x14ac:dyDescent="0.25">
      <c r="A1245" t="s">
        <v>33</v>
      </c>
      <c r="B1245" t="s">
        <v>5386</v>
      </c>
      <c r="C1245">
        <v>62614</v>
      </c>
      <c r="D1245" t="s">
        <v>189</v>
      </c>
      <c r="E1245" t="s">
        <v>7463</v>
      </c>
      <c r="F1245" t="s">
        <v>7464</v>
      </c>
      <c r="G1245">
        <v>1</v>
      </c>
      <c r="H1245" t="s">
        <v>88</v>
      </c>
      <c r="I1245" t="s">
        <v>38</v>
      </c>
      <c r="J1245" t="s">
        <v>6498</v>
      </c>
      <c r="K1245" t="s">
        <v>5495</v>
      </c>
      <c r="L1245">
        <v>0.59546296296296297</v>
      </c>
      <c r="M1245">
        <v>739</v>
      </c>
      <c r="N1245" t="s">
        <v>41</v>
      </c>
      <c r="O1245" t="s">
        <v>6379</v>
      </c>
      <c r="P1245" t="s">
        <v>5953</v>
      </c>
      <c r="Q1245">
        <v>1</v>
      </c>
      <c r="R1245" t="s">
        <v>223</v>
      </c>
      <c r="S1245">
        <v>26</v>
      </c>
      <c r="T1245">
        <v>26</v>
      </c>
      <c r="U1245">
        <v>35</v>
      </c>
      <c r="V1245" t="s">
        <v>45</v>
      </c>
      <c r="W1245">
        <v>0</v>
      </c>
      <c r="X1245">
        <v>0</v>
      </c>
      <c r="Y1245">
        <v>35</v>
      </c>
      <c r="Z1245">
        <v>35</v>
      </c>
      <c r="AA1245" t="s">
        <v>46</v>
      </c>
      <c r="AB1245">
        <v>0</v>
      </c>
      <c r="AC1245">
        <v>0</v>
      </c>
      <c r="AF1245" t="s">
        <v>195</v>
      </c>
      <c r="AG1245">
        <v>0.5999768518518519</v>
      </c>
      <c r="AH1245" t="s">
        <v>48</v>
      </c>
    </row>
    <row r="1246" spans="1:34" hidden="1" x14ac:dyDescent="0.25">
      <c r="A1246" t="s">
        <v>33</v>
      </c>
      <c r="B1246" t="s">
        <v>5386</v>
      </c>
      <c r="C1246">
        <v>63169</v>
      </c>
      <c r="D1246" t="s">
        <v>79</v>
      </c>
      <c r="E1246" t="s">
        <v>7465</v>
      </c>
      <c r="F1246" t="s">
        <v>7466</v>
      </c>
      <c r="G1246">
        <v>1</v>
      </c>
      <c r="H1246" t="s">
        <v>88</v>
      </c>
      <c r="I1246" t="s">
        <v>38</v>
      </c>
      <c r="J1246" t="s">
        <v>5578</v>
      </c>
      <c r="K1246" t="s">
        <v>40</v>
      </c>
      <c r="L1246">
        <v>0.50547453703703704</v>
      </c>
      <c r="M1246">
        <v>739</v>
      </c>
      <c r="N1246" t="s">
        <v>41</v>
      </c>
      <c r="O1246" t="s">
        <v>6379</v>
      </c>
      <c r="P1246" t="s">
        <v>5953</v>
      </c>
      <c r="Q1246">
        <v>1</v>
      </c>
      <c r="R1246" t="s">
        <v>223</v>
      </c>
      <c r="S1246">
        <v>26</v>
      </c>
      <c r="T1246">
        <v>26</v>
      </c>
      <c r="U1246">
        <v>35</v>
      </c>
      <c r="V1246" t="s">
        <v>45</v>
      </c>
      <c r="W1246">
        <v>0</v>
      </c>
      <c r="X1246">
        <v>0</v>
      </c>
      <c r="Y1246">
        <v>35</v>
      </c>
      <c r="Z1246">
        <v>35</v>
      </c>
      <c r="AA1246" t="s">
        <v>46</v>
      </c>
      <c r="AB1246">
        <v>0</v>
      </c>
      <c r="AC1246">
        <v>0</v>
      </c>
      <c r="AF1246" t="s">
        <v>85</v>
      </c>
      <c r="AG1246">
        <v>0.50474537037037037</v>
      </c>
      <c r="AH1246" t="s">
        <v>48</v>
      </c>
    </row>
    <row r="1247" spans="1:34" hidden="1" x14ac:dyDescent="0.25">
      <c r="A1247" t="s">
        <v>33</v>
      </c>
      <c r="B1247" t="s">
        <v>5386</v>
      </c>
      <c r="C1247">
        <v>63094</v>
      </c>
      <c r="D1247" t="s">
        <v>99</v>
      </c>
      <c r="E1247" t="s">
        <v>7467</v>
      </c>
      <c r="F1247" t="s">
        <v>7468</v>
      </c>
      <c r="G1247">
        <v>1</v>
      </c>
      <c r="H1247" t="s">
        <v>88</v>
      </c>
      <c r="I1247" t="s">
        <v>38</v>
      </c>
      <c r="J1247" t="s">
        <v>5914</v>
      </c>
      <c r="K1247" t="s">
        <v>40</v>
      </c>
      <c r="L1247">
        <v>0.69234953703703705</v>
      </c>
      <c r="M1247">
        <v>739</v>
      </c>
      <c r="N1247" t="s">
        <v>41</v>
      </c>
      <c r="O1247" t="s">
        <v>6379</v>
      </c>
      <c r="P1247" t="s">
        <v>5953</v>
      </c>
      <c r="Q1247">
        <v>1</v>
      </c>
      <c r="R1247" t="s">
        <v>223</v>
      </c>
      <c r="S1247">
        <v>26</v>
      </c>
      <c r="T1247">
        <v>26</v>
      </c>
      <c r="U1247">
        <v>35</v>
      </c>
      <c r="V1247" t="s">
        <v>45</v>
      </c>
      <c r="W1247">
        <v>0</v>
      </c>
      <c r="X1247">
        <v>0</v>
      </c>
      <c r="Y1247">
        <v>35</v>
      </c>
      <c r="Z1247">
        <v>35</v>
      </c>
      <c r="AA1247" t="s">
        <v>46</v>
      </c>
      <c r="AB1247">
        <v>0</v>
      </c>
      <c r="AC1247">
        <v>0</v>
      </c>
      <c r="AF1247" t="s">
        <v>105</v>
      </c>
      <c r="AG1247">
        <v>0.69082175925925926</v>
      </c>
      <c r="AH1247" t="s">
        <v>48</v>
      </c>
    </row>
    <row r="1248" spans="1:34" hidden="1" x14ac:dyDescent="0.25">
      <c r="A1248" t="s">
        <v>33</v>
      </c>
      <c r="B1248" t="s">
        <v>5386</v>
      </c>
      <c r="C1248">
        <v>63213</v>
      </c>
      <c r="D1248" t="s">
        <v>79</v>
      </c>
      <c r="E1248" t="s">
        <v>7469</v>
      </c>
      <c r="F1248" t="s">
        <v>7470</v>
      </c>
      <c r="G1248">
        <v>1</v>
      </c>
      <c r="H1248" t="s">
        <v>88</v>
      </c>
      <c r="I1248" t="s">
        <v>38</v>
      </c>
      <c r="J1248" t="s">
        <v>5529</v>
      </c>
      <c r="K1248" t="s">
        <v>40</v>
      </c>
      <c r="L1248">
        <v>0.6946296296296296</v>
      </c>
      <c r="M1248">
        <v>739</v>
      </c>
      <c r="N1248" t="s">
        <v>41</v>
      </c>
      <c r="O1248" t="s">
        <v>6379</v>
      </c>
      <c r="P1248" t="s">
        <v>5953</v>
      </c>
      <c r="Q1248">
        <v>1</v>
      </c>
      <c r="R1248" t="s">
        <v>223</v>
      </c>
      <c r="S1248">
        <v>26</v>
      </c>
      <c r="T1248">
        <v>26</v>
      </c>
      <c r="U1248">
        <v>35</v>
      </c>
      <c r="V1248" t="s">
        <v>45</v>
      </c>
      <c r="W1248">
        <v>0</v>
      </c>
      <c r="X1248">
        <v>0</v>
      </c>
      <c r="Y1248">
        <v>35</v>
      </c>
      <c r="Z1248">
        <v>35</v>
      </c>
      <c r="AA1248" t="s">
        <v>46</v>
      </c>
      <c r="AB1248">
        <v>0</v>
      </c>
      <c r="AC1248">
        <v>0</v>
      </c>
      <c r="AF1248" t="s">
        <v>85</v>
      </c>
      <c r="AG1248">
        <v>0.69673611111111111</v>
      </c>
      <c r="AH1248" t="s">
        <v>48</v>
      </c>
    </row>
    <row r="1249" spans="1:34" hidden="1" x14ac:dyDescent="0.25">
      <c r="A1249" t="s">
        <v>33</v>
      </c>
      <c r="B1249" t="s">
        <v>5386</v>
      </c>
      <c r="C1249">
        <v>63214</v>
      </c>
      <c r="D1249" t="s">
        <v>79</v>
      </c>
      <c r="E1249" t="s">
        <v>7471</v>
      </c>
      <c r="F1249" t="s">
        <v>7472</v>
      </c>
      <c r="G1249">
        <v>1</v>
      </c>
      <c r="H1249" t="s">
        <v>88</v>
      </c>
      <c r="I1249" t="s">
        <v>38</v>
      </c>
      <c r="J1249" t="s">
        <v>5427</v>
      </c>
      <c r="K1249" t="s">
        <v>40</v>
      </c>
      <c r="L1249">
        <v>0.70108796296296294</v>
      </c>
      <c r="M1249">
        <v>739</v>
      </c>
      <c r="N1249" t="s">
        <v>41</v>
      </c>
      <c r="O1249" t="s">
        <v>6379</v>
      </c>
      <c r="P1249" t="s">
        <v>5953</v>
      </c>
      <c r="Q1249">
        <v>1</v>
      </c>
      <c r="R1249" t="s">
        <v>223</v>
      </c>
      <c r="S1249">
        <v>26</v>
      </c>
      <c r="T1249">
        <v>26</v>
      </c>
      <c r="U1249">
        <v>35</v>
      </c>
      <c r="V1249" t="s">
        <v>45</v>
      </c>
      <c r="W1249">
        <v>0</v>
      </c>
      <c r="X1249">
        <v>0</v>
      </c>
      <c r="Y1249">
        <v>35</v>
      </c>
      <c r="Z1249">
        <v>35</v>
      </c>
      <c r="AA1249" t="s">
        <v>46</v>
      </c>
      <c r="AB1249">
        <v>0</v>
      </c>
      <c r="AC1249">
        <v>0</v>
      </c>
      <c r="AF1249" t="s">
        <v>85</v>
      </c>
      <c r="AG1249">
        <v>0.7006944444444444</v>
      </c>
      <c r="AH1249" t="s">
        <v>48</v>
      </c>
    </row>
    <row r="1250" spans="1:34" hidden="1" x14ac:dyDescent="0.25">
      <c r="A1250" t="s">
        <v>33</v>
      </c>
      <c r="B1250" t="s">
        <v>5386</v>
      </c>
      <c r="C1250">
        <v>63217</v>
      </c>
      <c r="D1250" t="s">
        <v>79</v>
      </c>
      <c r="E1250" t="s">
        <v>7473</v>
      </c>
      <c r="F1250" t="s">
        <v>7474</v>
      </c>
      <c r="G1250" t="s">
        <v>7475</v>
      </c>
      <c r="H1250" t="s">
        <v>7476</v>
      </c>
      <c r="I1250" t="s">
        <v>38</v>
      </c>
      <c r="J1250" t="s">
        <v>5437</v>
      </c>
      <c r="K1250" t="s">
        <v>40</v>
      </c>
      <c r="L1250">
        <v>0.70868055555555554</v>
      </c>
      <c r="M1250">
        <v>739</v>
      </c>
      <c r="N1250" t="s">
        <v>41</v>
      </c>
      <c r="O1250" t="s">
        <v>6379</v>
      </c>
      <c r="P1250" t="s">
        <v>5953</v>
      </c>
      <c r="Q1250">
        <v>1</v>
      </c>
      <c r="R1250" t="s">
        <v>223</v>
      </c>
      <c r="S1250">
        <v>26</v>
      </c>
      <c r="T1250">
        <v>26</v>
      </c>
      <c r="U1250">
        <v>35</v>
      </c>
      <c r="V1250" t="s">
        <v>45</v>
      </c>
      <c r="W1250">
        <v>0</v>
      </c>
      <c r="X1250">
        <v>0</v>
      </c>
      <c r="Y1250">
        <v>35</v>
      </c>
      <c r="Z1250">
        <v>35</v>
      </c>
      <c r="AA1250" t="s">
        <v>46</v>
      </c>
      <c r="AB1250">
        <v>0</v>
      </c>
      <c r="AC1250">
        <v>0</v>
      </c>
      <c r="AF1250" t="s">
        <v>85</v>
      </c>
      <c r="AG1250">
        <v>0.70946759259259262</v>
      </c>
      <c r="AH1250" t="s">
        <v>48</v>
      </c>
    </row>
    <row r="1251" spans="1:34" hidden="1" x14ac:dyDescent="0.25">
      <c r="A1251" t="s">
        <v>33</v>
      </c>
      <c r="B1251" t="s">
        <v>5386</v>
      </c>
      <c r="C1251">
        <v>63209</v>
      </c>
      <c r="D1251" t="s">
        <v>79</v>
      </c>
      <c r="E1251" t="s">
        <v>6966</v>
      </c>
      <c r="F1251" t="s">
        <v>6967</v>
      </c>
      <c r="G1251">
        <v>1</v>
      </c>
      <c r="H1251" t="s">
        <v>88</v>
      </c>
      <c r="I1251" t="s">
        <v>38</v>
      </c>
      <c r="J1251" t="s">
        <v>5437</v>
      </c>
      <c r="K1251" t="s">
        <v>40</v>
      </c>
      <c r="L1251">
        <v>0.6827199074074074</v>
      </c>
      <c r="M1251">
        <v>739</v>
      </c>
      <c r="N1251" t="s">
        <v>41</v>
      </c>
      <c r="O1251" t="s">
        <v>6379</v>
      </c>
      <c r="P1251" t="s">
        <v>5953</v>
      </c>
      <c r="Q1251">
        <v>1</v>
      </c>
      <c r="R1251" t="s">
        <v>223</v>
      </c>
      <c r="S1251">
        <v>26</v>
      </c>
      <c r="T1251">
        <v>26</v>
      </c>
      <c r="U1251">
        <v>35</v>
      </c>
      <c r="V1251" t="s">
        <v>45</v>
      </c>
      <c r="W1251">
        <v>0</v>
      </c>
      <c r="X1251">
        <v>0</v>
      </c>
      <c r="Y1251">
        <v>35</v>
      </c>
      <c r="Z1251">
        <v>35</v>
      </c>
      <c r="AA1251" t="s">
        <v>46</v>
      </c>
      <c r="AB1251">
        <v>0</v>
      </c>
      <c r="AC1251">
        <v>0</v>
      </c>
      <c r="AF1251" t="s">
        <v>85</v>
      </c>
      <c r="AG1251">
        <v>0.68216435185185187</v>
      </c>
      <c r="AH1251" t="s">
        <v>48</v>
      </c>
    </row>
    <row r="1252" spans="1:34" hidden="1" x14ac:dyDescent="0.25">
      <c r="A1252" t="s">
        <v>33</v>
      </c>
      <c r="B1252" t="s">
        <v>5386</v>
      </c>
      <c r="C1252">
        <v>63203</v>
      </c>
      <c r="D1252" t="s">
        <v>79</v>
      </c>
      <c r="E1252" t="s">
        <v>5590</v>
      </c>
      <c r="F1252" t="s">
        <v>5591</v>
      </c>
      <c r="G1252">
        <v>1</v>
      </c>
      <c r="H1252" t="s">
        <v>88</v>
      </c>
      <c r="I1252" t="s">
        <v>38</v>
      </c>
      <c r="J1252" t="s">
        <v>5592</v>
      </c>
      <c r="K1252" t="s">
        <v>40</v>
      </c>
      <c r="L1252">
        <v>0.65930555555555559</v>
      </c>
      <c r="M1252">
        <v>739</v>
      </c>
      <c r="N1252" t="s">
        <v>41</v>
      </c>
      <c r="O1252" t="s">
        <v>6379</v>
      </c>
      <c r="P1252" t="s">
        <v>5953</v>
      </c>
      <c r="Q1252">
        <v>1</v>
      </c>
      <c r="R1252" t="s">
        <v>223</v>
      </c>
      <c r="S1252">
        <v>26</v>
      </c>
      <c r="T1252">
        <v>26</v>
      </c>
      <c r="U1252">
        <v>35</v>
      </c>
      <c r="V1252" t="s">
        <v>45</v>
      </c>
      <c r="W1252">
        <v>0</v>
      </c>
      <c r="X1252">
        <v>0</v>
      </c>
      <c r="Y1252">
        <v>35</v>
      </c>
      <c r="Z1252">
        <v>35</v>
      </c>
      <c r="AA1252" t="s">
        <v>46</v>
      </c>
      <c r="AB1252">
        <v>0</v>
      </c>
      <c r="AC1252">
        <v>0</v>
      </c>
      <c r="AF1252" t="s">
        <v>85</v>
      </c>
      <c r="AG1252">
        <v>0.66021990740740744</v>
      </c>
      <c r="AH1252" t="s">
        <v>48</v>
      </c>
    </row>
    <row r="1253" spans="1:34" hidden="1" x14ac:dyDescent="0.25">
      <c r="A1253" t="s">
        <v>33</v>
      </c>
      <c r="B1253" t="s">
        <v>5386</v>
      </c>
      <c r="C1253">
        <v>60063</v>
      </c>
      <c r="D1253">
        <v>45690</v>
      </c>
      <c r="E1253" t="s">
        <v>5862</v>
      </c>
      <c r="F1253" t="s">
        <v>5863</v>
      </c>
      <c r="G1253">
        <v>1</v>
      </c>
      <c r="H1253" t="s">
        <v>88</v>
      </c>
      <c r="I1253" t="s">
        <v>38</v>
      </c>
      <c r="J1253" t="s">
        <v>5864</v>
      </c>
      <c r="K1253" t="s">
        <v>5495</v>
      </c>
      <c r="L1253">
        <v>0.47511574074074076</v>
      </c>
      <c r="M1253">
        <v>739</v>
      </c>
      <c r="N1253" t="s">
        <v>41</v>
      </c>
      <c r="O1253" t="s">
        <v>6379</v>
      </c>
      <c r="P1253" t="s">
        <v>5953</v>
      </c>
      <c r="Q1253">
        <v>1</v>
      </c>
      <c r="R1253" t="s">
        <v>223</v>
      </c>
      <c r="S1253">
        <v>26</v>
      </c>
      <c r="T1253">
        <v>26</v>
      </c>
      <c r="U1253">
        <v>34</v>
      </c>
      <c r="V1253" t="s">
        <v>45</v>
      </c>
      <c r="W1253">
        <v>0</v>
      </c>
      <c r="X1253">
        <v>0</v>
      </c>
      <c r="Y1253">
        <v>34</v>
      </c>
      <c r="Z1253">
        <v>34</v>
      </c>
      <c r="AA1253" t="s">
        <v>46</v>
      </c>
      <c r="AB1253">
        <v>0</v>
      </c>
      <c r="AC1253">
        <v>0</v>
      </c>
      <c r="AF1253">
        <v>45690</v>
      </c>
      <c r="AG1253">
        <v>0.47468749999999998</v>
      </c>
      <c r="AH1253" t="s">
        <v>48</v>
      </c>
    </row>
    <row r="1254" spans="1:34" hidden="1" x14ac:dyDescent="0.25">
      <c r="A1254" t="s">
        <v>33</v>
      </c>
      <c r="B1254" t="s">
        <v>5386</v>
      </c>
      <c r="C1254">
        <v>60275</v>
      </c>
      <c r="D1254">
        <v>45749</v>
      </c>
      <c r="E1254" t="s">
        <v>7477</v>
      </c>
      <c r="F1254" t="s">
        <v>7478</v>
      </c>
      <c r="G1254">
        <v>1</v>
      </c>
      <c r="H1254" t="s">
        <v>88</v>
      </c>
      <c r="I1254" t="s">
        <v>38</v>
      </c>
      <c r="J1254" t="s">
        <v>5437</v>
      </c>
      <c r="K1254" t="s">
        <v>40</v>
      </c>
      <c r="L1254">
        <v>0.48373842592592592</v>
      </c>
      <c r="M1254">
        <v>739</v>
      </c>
      <c r="N1254" t="s">
        <v>41</v>
      </c>
      <c r="O1254" t="s">
        <v>6379</v>
      </c>
      <c r="P1254" t="s">
        <v>5953</v>
      </c>
      <c r="Q1254">
        <v>1</v>
      </c>
      <c r="R1254" t="s">
        <v>223</v>
      </c>
      <c r="S1254">
        <v>26</v>
      </c>
      <c r="T1254">
        <v>26</v>
      </c>
      <c r="U1254">
        <v>34</v>
      </c>
      <c r="V1254" t="s">
        <v>45</v>
      </c>
      <c r="W1254">
        <v>0</v>
      </c>
      <c r="X1254">
        <v>0</v>
      </c>
      <c r="Y1254">
        <v>34</v>
      </c>
      <c r="Z1254">
        <v>34</v>
      </c>
      <c r="AA1254" t="s">
        <v>46</v>
      </c>
      <c r="AB1254">
        <v>0</v>
      </c>
      <c r="AC1254">
        <v>0</v>
      </c>
      <c r="AF1254">
        <v>45749</v>
      </c>
      <c r="AG1254">
        <v>0.48714120370370373</v>
      </c>
      <c r="AH1254" t="s">
        <v>48</v>
      </c>
    </row>
    <row r="1255" spans="1:34" hidden="1" x14ac:dyDescent="0.25">
      <c r="A1255" t="s">
        <v>33</v>
      </c>
      <c r="B1255" t="s">
        <v>5386</v>
      </c>
      <c r="C1255">
        <v>60280</v>
      </c>
      <c r="D1255">
        <v>45749</v>
      </c>
      <c r="E1255" t="s">
        <v>6905</v>
      </c>
      <c r="F1255" t="s">
        <v>6906</v>
      </c>
      <c r="G1255">
        <v>1</v>
      </c>
      <c r="H1255" t="s">
        <v>88</v>
      </c>
      <c r="I1255" t="s">
        <v>38</v>
      </c>
      <c r="J1255" t="s">
        <v>5476</v>
      </c>
      <c r="K1255" t="s">
        <v>40</v>
      </c>
      <c r="L1255">
        <v>0.51363425925925921</v>
      </c>
      <c r="M1255">
        <v>739</v>
      </c>
      <c r="N1255" t="s">
        <v>41</v>
      </c>
      <c r="O1255" t="s">
        <v>6379</v>
      </c>
      <c r="P1255" t="s">
        <v>5953</v>
      </c>
      <c r="Q1255">
        <v>1</v>
      </c>
      <c r="R1255" t="s">
        <v>223</v>
      </c>
      <c r="S1255">
        <v>26</v>
      </c>
      <c r="T1255">
        <v>26</v>
      </c>
      <c r="U1255">
        <v>34</v>
      </c>
      <c r="V1255" t="s">
        <v>45</v>
      </c>
      <c r="W1255">
        <v>0</v>
      </c>
      <c r="X1255">
        <v>0</v>
      </c>
      <c r="Y1255">
        <v>34</v>
      </c>
      <c r="Z1255">
        <v>34</v>
      </c>
      <c r="AA1255" t="s">
        <v>46</v>
      </c>
      <c r="AB1255">
        <v>0</v>
      </c>
      <c r="AC1255">
        <v>0</v>
      </c>
      <c r="AF1255">
        <v>45749</v>
      </c>
      <c r="AG1255">
        <v>0.51451388888888894</v>
      </c>
      <c r="AH1255" t="s">
        <v>48</v>
      </c>
    </row>
    <row r="1256" spans="1:34" hidden="1" x14ac:dyDescent="0.25">
      <c r="A1256" t="s">
        <v>33</v>
      </c>
      <c r="B1256" t="s">
        <v>5386</v>
      </c>
      <c r="C1256">
        <v>60191</v>
      </c>
      <c r="D1256">
        <v>45718</v>
      </c>
      <c r="E1256" t="s">
        <v>7251</v>
      </c>
      <c r="F1256" t="s">
        <v>7252</v>
      </c>
      <c r="G1256">
        <v>1</v>
      </c>
      <c r="H1256" t="s">
        <v>88</v>
      </c>
      <c r="I1256" t="s">
        <v>38</v>
      </c>
      <c r="J1256" t="s">
        <v>7253</v>
      </c>
      <c r="K1256" t="s">
        <v>40</v>
      </c>
      <c r="L1256">
        <v>0.66334490740740737</v>
      </c>
      <c r="M1256">
        <v>739</v>
      </c>
      <c r="N1256" t="s">
        <v>41</v>
      </c>
      <c r="O1256" t="s">
        <v>6379</v>
      </c>
      <c r="P1256" t="s">
        <v>5953</v>
      </c>
      <c r="Q1256">
        <v>1</v>
      </c>
      <c r="R1256" t="s">
        <v>223</v>
      </c>
      <c r="S1256">
        <v>26</v>
      </c>
      <c r="T1256">
        <v>26</v>
      </c>
      <c r="U1256">
        <v>34</v>
      </c>
      <c r="V1256" t="s">
        <v>45</v>
      </c>
      <c r="W1256">
        <v>0</v>
      </c>
      <c r="X1256">
        <v>0</v>
      </c>
      <c r="Y1256">
        <v>34</v>
      </c>
      <c r="Z1256">
        <v>34</v>
      </c>
      <c r="AA1256" t="s">
        <v>46</v>
      </c>
      <c r="AB1256">
        <v>0</v>
      </c>
      <c r="AC1256">
        <v>0</v>
      </c>
      <c r="AF1256">
        <v>45718</v>
      </c>
      <c r="AG1256">
        <v>0.66218750000000004</v>
      </c>
      <c r="AH1256" t="s">
        <v>48</v>
      </c>
    </row>
    <row r="1257" spans="1:34" hidden="1" x14ac:dyDescent="0.25">
      <c r="A1257" t="s">
        <v>33</v>
      </c>
      <c r="B1257" t="s">
        <v>5386</v>
      </c>
      <c r="C1257">
        <v>60293</v>
      </c>
      <c r="D1257">
        <v>45749</v>
      </c>
      <c r="E1257" t="s">
        <v>7479</v>
      </c>
      <c r="F1257" t="s">
        <v>7480</v>
      </c>
      <c r="G1257">
        <v>1</v>
      </c>
      <c r="H1257" t="s">
        <v>88</v>
      </c>
      <c r="I1257" t="s">
        <v>38</v>
      </c>
      <c r="J1257" t="s">
        <v>5437</v>
      </c>
      <c r="K1257" t="s">
        <v>40</v>
      </c>
      <c r="L1257">
        <v>0.60468750000000004</v>
      </c>
      <c r="M1257">
        <v>739</v>
      </c>
      <c r="N1257" t="s">
        <v>41</v>
      </c>
      <c r="O1257" t="s">
        <v>6379</v>
      </c>
      <c r="P1257" t="s">
        <v>5953</v>
      </c>
      <c r="Q1257">
        <v>1</v>
      </c>
      <c r="R1257" t="s">
        <v>223</v>
      </c>
      <c r="S1257">
        <v>26</v>
      </c>
      <c r="T1257">
        <v>26</v>
      </c>
      <c r="U1257">
        <v>34</v>
      </c>
      <c r="V1257" t="s">
        <v>45</v>
      </c>
      <c r="W1257">
        <v>0</v>
      </c>
      <c r="X1257">
        <v>0</v>
      </c>
      <c r="Y1257">
        <v>34</v>
      </c>
      <c r="Z1257">
        <v>34</v>
      </c>
      <c r="AA1257" t="s">
        <v>46</v>
      </c>
      <c r="AB1257">
        <v>0</v>
      </c>
      <c r="AC1257">
        <v>0</v>
      </c>
      <c r="AF1257">
        <v>45749</v>
      </c>
      <c r="AG1257">
        <v>0.607025462962963</v>
      </c>
      <c r="AH1257" t="s">
        <v>48</v>
      </c>
    </row>
    <row r="1258" spans="1:34" hidden="1" x14ac:dyDescent="0.25">
      <c r="A1258" t="s">
        <v>33</v>
      </c>
      <c r="B1258" t="s">
        <v>5386</v>
      </c>
      <c r="C1258">
        <v>60211</v>
      </c>
      <c r="D1258">
        <v>45718</v>
      </c>
      <c r="E1258" t="s">
        <v>7481</v>
      </c>
      <c r="F1258" t="s">
        <v>7482</v>
      </c>
      <c r="G1258">
        <v>1</v>
      </c>
      <c r="H1258" t="s">
        <v>88</v>
      </c>
      <c r="I1258" t="s">
        <v>38</v>
      </c>
      <c r="J1258" t="s">
        <v>5896</v>
      </c>
      <c r="K1258" t="s">
        <v>40</v>
      </c>
      <c r="L1258">
        <v>0.73141203703703705</v>
      </c>
      <c r="M1258">
        <v>739</v>
      </c>
      <c r="N1258" t="s">
        <v>41</v>
      </c>
      <c r="O1258" t="s">
        <v>6379</v>
      </c>
      <c r="P1258" t="s">
        <v>5953</v>
      </c>
      <c r="Q1258">
        <v>1</v>
      </c>
      <c r="R1258" t="s">
        <v>223</v>
      </c>
      <c r="S1258">
        <v>26</v>
      </c>
      <c r="T1258">
        <v>26</v>
      </c>
      <c r="U1258">
        <v>34</v>
      </c>
      <c r="V1258" t="s">
        <v>45</v>
      </c>
      <c r="W1258">
        <v>0</v>
      </c>
      <c r="X1258">
        <v>0</v>
      </c>
      <c r="Y1258">
        <v>34</v>
      </c>
      <c r="Z1258">
        <v>34</v>
      </c>
      <c r="AA1258" t="s">
        <v>46</v>
      </c>
      <c r="AB1258">
        <v>0</v>
      </c>
      <c r="AC1258">
        <v>0</v>
      </c>
      <c r="AF1258">
        <v>45718</v>
      </c>
      <c r="AG1258">
        <v>0.73034722222222226</v>
      </c>
      <c r="AH1258" t="s">
        <v>48</v>
      </c>
    </row>
    <row r="1259" spans="1:34" hidden="1" x14ac:dyDescent="0.25">
      <c r="A1259" t="s">
        <v>33</v>
      </c>
      <c r="B1259" t="s">
        <v>5386</v>
      </c>
      <c r="C1259">
        <v>60210</v>
      </c>
      <c r="D1259">
        <v>45718</v>
      </c>
      <c r="E1259" t="s">
        <v>7483</v>
      </c>
      <c r="F1259" t="s">
        <v>7484</v>
      </c>
      <c r="G1259">
        <v>1</v>
      </c>
      <c r="H1259" t="s">
        <v>88</v>
      </c>
      <c r="I1259" t="s">
        <v>38</v>
      </c>
      <c r="J1259" t="s">
        <v>5914</v>
      </c>
      <c r="K1259" t="s">
        <v>40</v>
      </c>
      <c r="L1259">
        <v>0.73077546296296292</v>
      </c>
      <c r="M1259">
        <v>739</v>
      </c>
      <c r="N1259" t="s">
        <v>41</v>
      </c>
      <c r="O1259" t="s">
        <v>6379</v>
      </c>
      <c r="P1259" t="s">
        <v>5953</v>
      </c>
      <c r="Q1259">
        <v>1</v>
      </c>
      <c r="R1259" t="s">
        <v>223</v>
      </c>
      <c r="S1259">
        <v>26</v>
      </c>
      <c r="T1259">
        <v>26</v>
      </c>
      <c r="U1259">
        <v>34</v>
      </c>
      <c r="V1259" t="s">
        <v>45</v>
      </c>
      <c r="W1259">
        <v>0</v>
      </c>
      <c r="X1259">
        <v>0</v>
      </c>
      <c r="Y1259">
        <v>34</v>
      </c>
      <c r="Z1259">
        <v>34</v>
      </c>
      <c r="AA1259" t="s">
        <v>46</v>
      </c>
      <c r="AB1259">
        <v>0</v>
      </c>
      <c r="AC1259">
        <v>0</v>
      </c>
      <c r="AF1259">
        <v>45718</v>
      </c>
      <c r="AG1259">
        <v>0.72960648148148144</v>
      </c>
      <c r="AH1259" t="s">
        <v>48</v>
      </c>
    </row>
    <row r="1260" spans="1:34" hidden="1" x14ac:dyDescent="0.25">
      <c r="A1260" t="s">
        <v>33</v>
      </c>
      <c r="B1260" t="s">
        <v>5386</v>
      </c>
      <c r="C1260">
        <v>60465</v>
      </c>
      <c r="D1260">
        <v>45810</v>
      </c>
      <c r="E1260" t="s">
        <v>7485</v>
      </c>
      <c r="F1260" t="s">
        <v>7486</v>
      </c>
      <c r="G1260" t="s">
        <v>5555</v>
      </c>
      <c r="H1260" t="s">
        <v>5556</v>
      </c>
      <c r="I1260" t="s">
        <v>64</v>
      </c>
      <c r="J1260" t="s">
        <v>7487</v>
      </c>
      <c r="K1260" t="s">
        <v>40</v>
      </c>
      <c r="L1260">
        <v>0.37274305555555554</v>
      </c>
      <c r="M1260">
        <v>739</v>
      </c>
      <c r="N1260" t="s">
        <v>41</v>
      </c>
      <c r="O1260" t="s">
        <v>6379</v>
      </c>
      <c r="P1260" t="s">
        <v>5953</v>
      </c>
      <c r="Q1260">
        <v>1</v>
      </c>
      <c r="R1260" t="s">
        <v>223</v>
      </c>
      <c r="S1260">
        <v>26</v>
      </c>
      <c r="T1260">
        <v>26</v>
      </c>
      <c r="U1260">
        <v>34</v>
      </c>
      <c r="V1260" t="s">
        <v>45</v>
      </c>
      <c r="W1260">
        <v>0</v>
      </c>
      <c r="X1260">
        <v>0</v>
      </c>
      <c r="Y1260">
        <v>34</v>
      </c>
      <c r="Z1260">
        <v>34</v>
      </c>
      <c r="AA1260" t="s">
        <v>46</v>
      </c>
      <c r="AB1260">
        <v>0</v>
      </c>
      <c r="AC1260">
        <v>0</v>
      </c>
      <c r="AF1260">
        <v>45810</v>
      </c>
      <c r="AG1260">
        <v>0.37186342592592592</v>
      </c>
      <c r="AH1260" t="s">
        <v>48</v>
      </c>
    </row>
    <row r="1261" spans="1:34" hidden="1" x14ac:dyDescent="0.25">
      <c r="A1261" t="s">
        <v>33</v>
      </c>
      <c r="B1261" t="s">
        <v>5386</v>
      </c>
      <c r="C1261">
        <v>60372</v>
      </c>
      <c r="D1261">
        <v>45779</v>
      </c>
      <c r="E1261" t="s">
        <v>7488</v>
      </c>
      <c r="F1261" t="s">
        <v>7489</v>
      </c>
      <c r="G1261">
        <v>1</v>
      </c>
      <c r="H1261" t="s">
        <v>88</v>
      </c>
      <c r="I1261" t="s">
        <v>38</v>
      </c>
      <c r="J1261" t="s">
        <v>6174</v>
      </c>
      <c r="K1261" t="s">
        <v>40</v>
      </c>
      <c r="L1261">
        <v>0.44093749999999998</v>
      </c>
      <c r="M1261">
        <v>739</v>
      </c>
      <c r="N1261" t="s">
        <v>41</v>
      </c>
      <c r="O1261" t="s">
        <v>6379</v>
      </c>
      <c r="P1261" t="s">
        <v>5953</v>
      </c>
      <c r="Q1261">
        <v>1</v>
      </c>
      <c r="R1261" t="s">
        <v>223</v>
      </c>
      <c r="S1261">
        <v>26</v>
      </c>
      <c r="T1261">
        <v>26</v>
      </c>
      <c r="U1261">
        <v>34</v>
      </c>
      <c r="V1261" t="s">
        <v>45</v>
      </c>
      <c r="W1261">
        <v>0</v>
      </c>
      <c r="X1261">
        <v>0</v>
      </c>
      <c r="Y1261">
        <v>34</v>
      </c>
      <c r="Z1261">
        <v>34</v>
      </c>
      <c r="AA1261" t="s">
        <v>46</v>
      </c>
      <c r="AB1261">
        <v>0</v>
      </c>
      <c r="AC1261">
        <v>0</v>
      </c>
      <c r="AF1261">
        <v>45779</v>
      </c>
      <c r="AG1261">
        <v>0.43961805555555555</v>
      </c>
      <c r="AH1261" t="s">
        <v>48</v>
      </c>
    </row>
    <row r="1262" spans="1:34" hidden="1" x14ac:dyDescent="0.25">
      <c r="A1262" t="s">
        <v>33</v>
      </c>
      <c r="B1262" t="s">
        <v>5386</v>
      </c>
      <c r="C1262">
        <v>60764</v>
      </c>
      <c r="D1262">
        <v>45871</v>
      </c>
      <c r="E1262" t="s">
        <v>7490</v>
      </c>
      <c r="F1262" t="s">
        <v>7491</v>
      </c>
      <c r="G1262">
        <v>1</v>
      </c>
      <c r="H1262" t="s">
        <v>88</v>
      </c>
      <c r="I1262" t="s">
        <v>38</v>
      </c>
      <c r="J1262" t="s">
        <v>5421</v>
      </c>
      <c r="K1262" t="s">
        <v>40</v>
      </c>
      <c r="L1262">
        <v>0.65759259259259262</v>
      </c>
      <c r="M1262">
        <v>739</v>
      </c>
      <c r="N1262" t="s">
        <v>41</v>
      </c>
      <c r="O1262" t="s">
        <v>6379</v>
      </c>
      <c r="P1262" t="s">
        <v>5953</v>
      </c>
      <c r="Q1262">
        <v>1</v>
      </c>
      <c r="R1262" t="s">
        <v>223</v>
      </c>
      <c r="S1262">
        <v>26</v>
      </c>
      <c r="T1262">
        <v>26</v>
      </c>
      <c r="U1262">
        <v>34</v>
      </c>
      <c r="V1262" t="s">
        <v>45</v>
      </c>
      <c r="W1262">
        <v>0</v>
      </c>
      <c r="X1262">
        <v>0</v>
      </c>
      <c r="Y1262">
        <v>34</v>
      </c>
      <c r="Z1262">
        <v>34</v>
      </c>
      <c r="AA1262" t="s">
        <v>46</v>
      </c>
      <c r="AB1262">
        <v>0</v>
      </c>
      <c r="AC1262">
        <v>0</v>
      </c>
      <c r="AF1262">
        <v>45871</v>
      </c>
      <c r="AG1262">
        <v>0.65621527777777777</v>
      </c>
      <c r="AH1262" t="s">
        <v>48</v>
      </c>
    </row>
    <row r="1263" spans="1:34" hidden="1" x14ac:dyDescent="0.25">
      <c r="A1263" t="s">
        <v>33</v>
      </c>
      <c r="B1263" t="s">
        <v>5386</v>
      </c>
      <c r="C1263">
        <v>60659</v>
      </c>
      <c r="D1263">
        <v>45840</v>
      </c>
      <c r="E1263" t="s">
        <v>6466</v>
      </c>
      <c r="F1263" t="s">
        <v>6467</v>
      </c>
      <c r="G1263">
        <v>1</v>
      </c>
      <c r="H1263" t="s">
        <v>88</v>
      </c>
      <c r="I1263" t="s">
        <v>38</v>
      </c>
      <c r="J1263" t="s">
        <v>5437</v>
      </c>
      <c r="K1263" t="s">
        <v>40</v>
      </c>
      <c r="L1263">
        <v>0.67581018518518521</v>
      </c>
      <c r="M1263">
        <v>739</v>
      </c>
      <c r="N1263" t="s">
        <v>41</v>
      </c>
      <c r="O1263" t="s">
        <v>6379</v>
      </c>
      <c r="P1263" t="s">
        <v>5953</v>
      </c>
      <c r="Q1263">
        <v>1</v>
      </c>
      <c r="R1263" t="s">
        <v>223</v>
      </c>
      <c r="S1263">
        <v>26</v>
      </c>
      <c r="T1263">
        <v>26</v>
      </c>
      <c r="U1263">
        <v>34</v>
      </c>
      <c r="V1263" t="s">
        <v>45</v>
      </c>
      <c r="W1263">
        <v>0</v>
      </c>
      <c r="X1263">
        <v>0</v>
      </c>
      <c r="Y1263">
        <v>34</v>
      </c>
      <c r="Z1263">
        <v>34</v>
      </c>
      <c r="AA1263" t="s">
        <v>46</v>
      </c>
      <c r="AB1263">
        <v>0</v>
      </c>
      <c r="AC1263">
        <v>0</v>
      </c>
      <c r="AF1263">
        <v>45840</v>
      </c>
      <c r="AG1263">
        <v>0.6744444444444444</v>
      </c>
      <c r="AH1263" t="s">
        <v>48</v>
      </c>
    </row>
    <row r="1264" spans="1:34" hidden="1" x14ac:dyDescent="0.25">
      <c r="A1264" t="s">
        <v>33</v>
      </c>
      <c r="B1264" t="s">
        <v>5386</v>
      </c>
      <c r="C1264">
        <v>60630</v>
      </c>
      <c r="D1264">
        <v>45840</v>
      </c>
      <c r="E1264" t="s">
        <v>6145</v>
      </c>
      <c r="F1264" t="s">
        <v>6146</v>
      </c>
      <c r="G1264">
        <v>1</v>
      </c>
      <c r="H1264" t="s">
        <v>88</v>
      </c>
      <c r="I1264" t="s">
        <v>38</v>
      </c>
      <c r="J1264" t="s">
        <v>5437</v>
      </c>
      <c r="K1264" t="s">
        <v>40</v>
      </c>
      <c r="L1264">
        <v>0.59026620370370375</v>
      </c>
      <c r="M1264">
        <v>739</v>
      </c>
      <c r="N1264" t="s">
        <v>41</v>
      </c>
      <c r="O1264" t="s">
        <v>6379</v>
      </c>
      <c r="P1264" t="s">
        <v>5953</v>
      </c>
      <c r="Q1264">
        <v>1</v>
      </c>
      <c r="R1264" t="s">
        <v>223</v>
      </c>
      <c r="S1264">
        <v>26</v>
      </c>
      <c r="T1264">
        <v>26</v>
      </c>
      <c r="U1264">
        <v>34</v>
      </c>
      <c r="V1264" t="s">
        <v>45</v>
      </c>
      <c r="W1264">
        <v>0</v>
      </c>
      <c r="X1264">
        <v>0</v>
      </c>
      <c r="Y1264">
        <v>34</v>
      </c>
      <c r="Z1264">
        <v>34</v>
      </c>
      <c r="AA1264" t="s">
        <v>46</v>
      </c>
      <c r="AB1264">
        <v>0</v>
      </c>
      <c r="AC1264">
        <v>0</v>
      </c>
      <c r="AF1264">
        <v>45840</v>
      </c>
      <c r="AG1264">
        <v>0.58903935185185186</v>
      </c>
      <c r="AH1264" t="s">
        <v>48</v>
      </c>
    </row>
    <row r="1265" spans="1:34" hidden="1" x14ac:dyDescent="0.25">
      <c r="A1265" t="s">
        <v>33</v>
      </c>
      <c r="B1265" t="s">
        <v>5386</v>
      </c>
      <c r="C1265">
        <v>60457</v>
      </c>
      <c r="D1265">
        <v>45810</v>
      </c>
      <c r="E1265" t="s">
        <v>7492</v>
      </c>
      <c r="F1265" t="s">
        <v>7493</v>
      </c>
      <c r="G1265">
        <v>1</v>
      </c>
      <c r="H1265" t="s">
        <v>88</v>
      </c>
      <c r="I1265" t="s">
        <v>38</v>
      </c>
      <c r="J1265" t="s">
        <v>5445</v>
      </c>
      <c r="K1265" t="s">
        <v>40</v>
      </c>
      <c r="L1265">
        <v>0.35001157407407407</v>
      </c>
      <c r="M1265">
        <v>739</v>
      </c>
      <c r="N1265" t="s">
        <v>41</v>
      </c>
      <c r="O1265" t="s">
        <v>6379</v>
      </c>
      <c r="P1265" t="s">
        <v>5953</v>
      </c>
      <c r="Q1265">
        <v>1</v>
      </c>
      <c r="R1265" t="s">
        <v>223</v>
      </c>
      <c r="S1265">
        <v>26</v>
      </c>
      <c r="T1265">
        <v>26</v>
      </c>
      <c r="U1265">
        <v>34</v>
      </c>
      <c r="V1265" t="s">
        <v>45</v>
      </c>
      <c r="W1265">
        <v>0</v>
      </c>
      <c r="X1265">
        <v>0</v>
      </c>
      <c r="Y1265">
        <v>34</v>
      </c>
      <c r="Z1265">
        <v>34</v>
      </c>
      <c r="AA1265" t="s">
        <v>46</v>
      </c>
      <c r="AB1265">
        <v>0</v>
      </c>
      <c r="AC1265">
        <v>0</v>
      </c>
      <c r="AF1265">
        <v>45810</v>
      </c>
      <c r="AG1265">
        <v>0.34953703703703703</v>
      </c>
      <c r="AH1265" t="s">
        <v>48</v>
      </c>
    </row>
    <row r="1266" spans="1:34" hidden="1" x14ac:dyDescent="0.25">
      <c r="A1266" t="s">
        <v>33</v>
      </c>
      <c r="B1266" t="s">
        <v>5386</v>
      </c>
      <c r="C1266">
        <v>60454</v>
      </c>
      <c r="D1266">
        <v>45810</v>
      </c>
      <c r="E1266" t="s">
        <v>7494</v>
      </c>
      <c r="F1266" t="s">
        <v>7495</v>
      </c>
      <c r="G1266">
        <v>32890</v>
      </c>
      <c r="H1266" t="s">
        <v>6489</v>
      </c>
      <c r="I1266" t="s">
        <v>38</v>
      </c>
      <c r="J1266" t="s">
        <v>5445</v>
      </c>
      <c r="K1266" t="s">
        <v>40</v>
      </c>
      <c r="L1266">
        <v>0.34583333333333333</v>
      </c>
      <c r="M1266">
        <v>739</v>
      </c>
      <c r="N1266" t="s">
        <v>41</v>
      </c>
      <c r="O1266" t="s">
        <v>6379</v>
      </c>
      <c r="P1266" t="s">
        <v>5953</v>
      </c>
      <c r="Q1266">
        <v>1</v>
      </c>
      <c r="R1266" t="s">
        <v>223</v>
      </c>
      <c r="S1266">
        <v>26</v>
      </c>
      <c r="T1266">
        <v>26</v>
      </c>
      <c r="U1266">
        <v>34</v>
      </c>
      <c r="V1266" t="s">
        <v>45</v>
      </c>
      <c r="W1266">
        <v>0</v>
      </c>
      <c r="X1266">
        <v>0</v>
      </c>
      <c r="Y1266">
        <v>34</v>
      </c>
      <c r="Z1266">
        <v>34</v>
      </c>
      <c r="AA1266" t="s">
        <v>46</v>
      </c>
      <c r="AB1266">
        <v>0</v>
      </c>
      <c r="AC1266">
        <v>0</v>
      </c>
      <c r="AF1266">
        <v>45810</v>
      </c>
      <c r="AG1266">
        <v>0.3460185185185185</v>
      </c>
      <c r="AH1266" t="s">
        <v>48</v>
      </c>
    </row>
    <row r="1267" spans="1:34" hidden="1" x14ac:dyDescent="0.25">
      <c r="A1267" t="s">
        <v>33</v>
      </c>
      <c r="B1267" t="s">
        <v>5386</v>
      </c>
      <c r="C1267">
        <v>60353</v>
      </c>
      <c r="D1267">
        <v>45779</v>
      </c>
      <c r="E1267" t="s">
        <v>5472</v>
      </c>
      <c r="F1267" t="s">
        <v>5473</v>
      </c>
      <c r="G1267">
        <v>1</v>
      </c>
      <c r="H1267" t="s">
        <v>88</v>
      </c>
      <c r="I1267" t="s">
        <v>38</v>
      </c>
      <c r="J1267" t="s">
        <v>5466</v>
      </c>
      <c r="K1267" t="s">
        <v>40</v>
      </c>
      <c r="L1267">
        <v>0.35009259259259257</v>
      </c>
      <c r="M1267">
        <v>739</v>
      </c>
      <c r="N1267" t="s">
        <v>41</v>
      </c>
      <c r="O1267" t="s">
        <v>6379</v>
      </c>
      <c r="P1267" t="s">
        <v>5953</v>
      </c>
      <c r="Q1267">
        <v>1</v>
      </c>
      <c r="R1267" t="s">
        <v>223</v>
      </c>
      <c r="S1267">
        <v>26</v>
      </c>
      <c r="T1267">
        <v>26</v>
      </c>
      <c r="U1267">
        <v>34</v>
      </c>
      <c r="V1267" t="s">
        <v>45</v>
      </c>
      <c r="W1267">
        <v>0</v>
      </c>
      <c r="X1267">
        <v>0</v>
      </c>
      <c r="Y1267">
        <v>34</v>
      </c>
      <c r="Z1267">
        <v>34</v>
      </c>
      <c r="AA1267" t="s">
        <v>46</v>
      </c>
      <c r="AB1267">
        <v>0</v>
      </c>
      <c r="AC1267">
        <v>0</v>
      </c>
      <c r="AF1267">
        <v>45779</v>
      </c>
      <c r="AG1267">
        <v>0.34885416666666669</v>
      </c>
      <c r="AH1267" t="s">
        <v>48</v>
      </c>
    </row>
    <row r="1268" spans="1:34" hidden="1" x14ac:dyDescent="0.25">
      <c r="A1268" t="s">
        <v>33</v>
      </c>
      <c r="B1268" t="s">
        <v>5386</v>
      </c>
      <c r="C1268">
        <v>60442</v>
      </c>
      <c r="D1268">
        <v>45810</v>
      </c>
      <c r="E1268" t="s">
        <v>7496</v>
      </c>
      <c r="F1268" t="s">
        <v>7497</v>
      </c>
      <c r="G1268">
        <v>1</v>
      </c>
      <c r="H1268" t="s">
        <v>88</v>
      </c>
      <c r="I1268" t="s">
        <v>38</v>
      </c>
      <c r="J1268" t="s">
        <v>5755</v>
      </c>
      <c r="K1268" t="s">
        <v>40</v>
      </c>
      <c r="L1268">
        <v>0.31431712962962965</v>
      </c>
      <c r="M1268">
        <v>739</v>
      </c>
      <c r="N1268" t="s">
        <v>41</v>
      </c>
      <c r="O1268" t="s">
        <v>6379</v>
      </c>
      <c r="P1268" t="s">
        <v>5953</v>
      </c>
      <c r="Q1268">
        <v>1</v>
      </c>
      <c r="R1268" t="s">
        <v>223</v>
      </c>
      <c r="S1268">
        <v>26</v>
      </c>
      <c r="T1268">
        <v>26</v>
      </c>
      <c r="U1268">
        <v>34</v>
      </c>
      <c r="V1268" t="s">
        <v>45</v>
      </c>
      <c r="W1268">
        <v>0</v>
      </c>
      <c r="X1268">
        <v>0</v>
      </c>
      <c r="Y1268">
        <v>34</v>
      </c>
      <c r="Z1268">
        <v>34</v>
      </c>
      <c r="AA1268" t="s">
        <v>46</v>
      </c>
      <c r="AB1268">
        <v>0</v>
      </c>
      <c r="AC1268">
        <v>0</v>
      </c>
      <c r="AF1268">
        <v>45810</v>
      </c>
      <c r="AG1268">
        <v>0.31456018518518519</v>
      </c>
      <c r="AH1268" t="s">
        <v>48</v>
      </c>
    </row>
    <row r="1269" spans="1:34" hidden="1" x14ac:dyDescent="0.25">
      <c r="A1269" t="s">
        <v>33</v>
      </c>
      <c r="B1269" t="s">
        <v>5386</v>
      </c>
      <c r="C1269">
        <v>60423</v>
      </c>
      <c r="D1269">
        <v>45779</v>
      </c>
      <c r="E1269" t="s">
        <v>7498</v>
      </c>
      <c r="F1269" t="s">
        <v>7499</v>
      </c>
      <c r="G1269" t="s">
        <v>5555</v>
      </c>
      <c r="H1269" t="s">
        <v>5556</v>
      </c>
      <c r="I1269" t="s">
        <v>64</v>
      </c>
      <c r="J1269" t="s">
        <v>6174</v>
      </c>
      <c r="K1269" t="s">
        <v>40</v>
      </c>
      <c r="L1269">
        <v>0.71497685185185189</v>
      </c>
      <c r="M1269">
        <v>739</v>
      </c>
      <c r="N1269" t="s">
        <v>41</v>
      </c>
      <c r="O1269" t="s">
        <v>6379</v>
      </c>
      <c r="P1269" t="s">
        <v>5953</v>
      </c>
      <c r="Q1269">
        <v>1</v>
      </c>
      <c r="R1269" t="s">
        <v>223</v>
      </c>
      <c r="S1269">
        <v>26</v>
      </c>
      <c r="T1269">
        <v>26</v>
      </c>
      <c r="U1269">
        <v>34</v>
      </c>
      <c r="V1269" t="s">
        <v>45</v>
      </c>
      <c r="W1269">
        <v>0</v>
      </c>
      <c r="X1269">
        <v>0</v>
      </c>
      <c r="Y1269">
        <v>34</v>
      </c>
      <c r="Z1269">
        <v>34</v>
      </c>
      <c r="AA1269" t="s">
        <v>46</v>
      </c>
      <c r="AB1269">
        <v>0</v>
      </c>
      <c r="AC1269">
        <v>0</v>
      </c>
      <c r="AF1269">
        <v>45779</v>
      </c>
      <c r="AG1269">
        <v>0.71353009259259259</v>
      </c>
      <c r="AH1269" t="s">
        <v>48</v>
      </c>
    </row>
    <row r="1270" spans="1:34" hidden="1" x14ac:dyDescent="0.25">
      <c r="A1270" t="s">
        <v>33</v>
      </c>
      <c r="B1270" t="s">
        <v>5386</v>
      </c>
      <c r="C1270">
        <v>60326</v>
      </c>
      <c r="D1270">
        <v>45749</v>
      </c>
      <c r="E1270" t="s">
        <v>7500</v>
      </c>
      <c r="F1270" t="s">
        <v>7501</v>
      </c>
      <c r="G1270" t="s">
        <v>7475</v>
      </c>
      <c r="H1270" t="s">
        <v>7476</v>
      </c>
      <c r="I1270" t="s">
        <v>38</v>
      </c>
      <c r="J1270" t="s">
        <v>6401</v>
      </c>
      <c r="K1270" t="s">
        <v>40</v>
      </c>
      <c r="L1270">
        <v>0.7161805555555556</v>
      </c>
      <c r="M1270">
        <v>739</v>
      </c>
      <c r="N1270" t="s">
        <v>41</v>
      </c>
      <c r="O1270" t="s">
        <v>6379</v>
      </c>
      <c r="P1270" t="s">
        <v>5953</v>
      </c>
      <c r="Q1270">
        <v>1</v>
      </c>
      <c r="R1270" t="s">
        <v>223</v>
      </c>
      <c r="S1270">
        <v>26</v>
      </c>
      <c r="T1270">
        <v>26</v>
      </c>
      <c r="U1270">
        <v>34</v>
      </c>
      <c r="V1270" t="s">
        <v>45</v>
      </c>
      <c r="W1270">
        <v>0</v>
      </c>
      <c r="X1270">
        <v>0</v>
      </c>
      <c r="Y1270">
        <v>34</v>
      </c>
      <c r="Z1270">
        <v>34</v>
      </c>
      <c r="AA1270" t="s">
        <v>46</v>
      </c>
      <c r="AB1270">
        <v>0</v>
      </c>
      <c r="AC1270">
        <v>0</v>
      </c>
      <c r="AF1270">
        <v>45749</v>
      </c>
      <c r="AG1270">
        <v>0.71635416666666663</v>
      </c>
      <c r="AH1270" t="s">
        <v>48</v>
      </c>
    </row>
    <row r="1271" spans="1:34" hidden="1" x14ac:dyDescent="0.25">
      <c r="A1271" t="s">
        <v>33</v>
      </c>
      <c r="B1271" t="s">
        <v>5386</v>
      </c>
      <c r="C1271">
        <v>60422</v>
      </c>
      <c r="D1271">
        <v>45779</v>
      </c>
      <c r="E1271" t="s">
        <v>7502</v>
      </c>
      <c r="F1271" t="s">
        <v>7503</v>
      </c>
      <c r="G1271">
        <v>1</v>
      </c>
      <c r="H1271" t="s">
        <v>88</v>
      </c>
      <c r="I1271" t="s">
        <v>38</v>
      </c>
      <c r="J1271" t="s">
        <v>5424</v>
      </c>
      <c r="K1271" t="s">
        <v>40</v>
      </c>
      <c r="L1271">
        <v>0.68967592592592597</v>
      </c>
      <c r="M1271">
        <v>739</v>
      </c>
      <c r="N1271" t="s">
        <v>41</v>
      </c>
      <c r="O1271" t="s">
        <v>6379</v>
      </c>
      <c r="P1271" t="s">
        <v>5953</v>
      </c>
      <c r="Q1271">
        <v>1</v>
      </c>
      <c r="R1271" t="s">
        <v>223</v>
      </c>
      <c r="S1271">
        <v>26</v>
      </c>
      <c r="T1271">
        <v>26</v>
      </c>
      <c r="U1271">
        <v>34</v>
      </c>
      <c r="V1271" t="s">
        <v>45</v>
      </c>
      <c r="W1271">
        <v>0</v>
      </c>
      <c r="X1271">
        <v>0</v>
      </c>
      <c r="Y1271">
        <v>34</v>
      </c>
      <c r="Z1271">
        <v>34</v>
      </c>
      <c r="AA1271" t="s">
        <v>46</v>
      </c>
      <c r="AB1271">
        <v>0</v>
      </c>
      <c r="AC1271">
        <v>0</v>
      </c>
      <c r="AF1271">
        <v>45779</v>
      </c>
      <c r="AG1271">
        <v>0.6958333333333333</v>
      </c>
      <c r="AH1271" t="s">
        <v>48</v>
      </c>
    </row>
    <row r="1272" spans="1:34" hidden="1" x14ac:dyDescent="0.25">
      <c r="A1272" t="s">
        <v>33</v>
      </c>
      <c r="B1272" t="s">
        <v>5386</v>
      </c>
      <c r="C1272">
        <v>60022</v>
      </c>
      <c r="D1272">
        <v>45690</v>
      </c>
      <c r="E1272" t="s">
        <v>7504</v>
      </c>
      <c r="F1272" t="s">
        <v>7505</v>
      </c>
      <c r="G1272">
        <v>1</v>
      </c>
      <c r="H1272" t="s">
        <v>88</v>
      </c>
      <c r="I1272" t="s">
        <v>38</v>
      </c>
      <c r="J1272" t="s">
        <v>6498</v>
      </c>
      <c r="K1272" t="s">
        <v>5495</v>
      </c>
      <c r="L1272">
        <v>0.35216435185185185</v>
      </c>
      <c r="M1272">
        <v>739</v>
      </c>
      <c r="N1272" t="s">
        <v>41</v>
      </c>
      <c r="O1272" t="s">
        <v>6379</v>
      </c>
      <c r="P1272" t="s">
        <v>5953</v>
      </c>
      <c r="Q1272">
        <v>1</v>
      </c>
      <c r="R1272" t="s">
        <v>223</v>
      </c>
      <c r="S1272">
        <v>26</v>
      </c>
      <c r="T1272">
        <v>26</v>
      </c>
      <c r="U1272">
        <v>34</v>
      </c>
      <c r="V1272" t="s">
        <v>45</v>
      </c>
      <c r="W1272">
        <v>0</v>
      </c>
      <c r="X1272">
        <v>0</v>
      </c>
      <c r="Y1272">
        <v>34</v>
      </c>
      <c r="Z1272">
        <v>34</v>
      </c>
      <c r="AA1272" t="s">
        <v>46</v>
      </c>
      <c r="AB1272">
        <v>0</v>
      </c>
      <c r="AC1272">
        <v>0</v>
      </c>
      <c r="AF1272">
        <v>45690</v>
      </c>
      <c r="AG1272">
        <v>0.35097222222222224</v>
      </c>
      <c r="AH1272" t="s">
        <v>48</v>
      </c>
    </row>
    <row r="1273" spans="1:34" hidden="1" x14ac:dyDescent="0.25">
      <c r="A1273" t="s">
        <v>33</v>
      </c>
      <c r="B1273" t="s">
        <v>5386</v>
      </c>
      <c r="C1273">
        <v>60017</v>
      </c>
      <c r="D1273">
        <v>45690</v>
      </c>
      <c r="E1273" t="s">
        <v>7506</v>
      </c>
      <c r="F1273" t="s">
        <v>7507</v>
      </c>
      <c r="G1273" t="s">
        <v>6223</v>
      </c>
      <c r="H1273" t="s">
        <v>6224</v>
      </c>
      <c r="I1273" t="s">
        <v>38</v>
      </c>
      <c r="J1273" t="s">
        <v>5864</v>
      </c>
      <c r="K1273" t="s">
        <v>5495</v>
      </c>
      <c r="L1273">
        <v>0.34046296296296297</v>
      </c>
      <c r="M1273">
        <v>739</v>
      </c>
      <c r="N1273" t="s">
        <v>41</v>
      </c>
      <c r="O1273" t="s">
        <v>6379</v>
      </c>
      <c r="P1273" t="s">
        <v>5953</v>
      </c>
      <c r="Q1273">
        <v>1</v>
      </c>
      <c r="R1273" t="s">
        <v>223</v>
      </c>
      <c r="S1273">
        <v>26</v>
      </c>
      <c r="T1273">
        <v>26</v>
      </c>
      <c r="U1273">
        <v>34</v>
      </c>
      <c r="V1273" t="s">
        <v>45</v>
      </c>
      <c r="W1273">
        <v>0</v>
      </c>
      <c r="X1273">
        <v>0</v>
      </c>
      <c r="Y1273">
        <v>34</v>
      </c>
      <c r="Z1273">
        <v>34</v>
      </c>
      <c r="AA1273" t="s">
        <v>46</v>
      </c>
      <c r="AB1273">
        <v>0</v>
      </c>
      <c r="AC1273">
        <v>0</v>
      </c>
      <c r="AF1273">
        <v>45690</v>
      </c>
      <c r="AG1273">
        <v>0.33921296296296294</v>
      </c>
      <c r="AH1273" t="s">
        <v>48</v>
      </c>
    </row>
    <row r="1274" spans="1:34" hidden="1" x14ac:dyDescent="0.25">
      <c r="A1274" t="s">
        <v>33</v>
      </c>
      <c r="B1274" t="s">
        <v>5386</v>
      </c>
      <c r="C1274">
        <v>60405</v>
      </c>
      <c r="D1274">
        <v>45779</v>
      </c>
      <c r="E1274" t="s">
        <v>7508</v>
      </c>
      <c r="F1274" t="s">
        <v>7509</v>
      </c>
      <c r="G1274">
        <v>1</v>
      </c>
      <c r="H1274" t="s">
        <v>88</v>
      </c>
      <c r="I1274" t="s">
        <v>38</v>
      </c>
      <c r="J1274" t="s">
        <v>6401</v>
      </c>
      <c r="K1274" t="s">
        <v>40</v>
      </c>
      <c r="L1274">
        <v>0.60979166666666662</v>
      </c>
      <c r="M1274">
        <v>739</v>
      </c>
      <c r="N1274" t="s">
        <v>41</v>
      </c>
      <c r="O1274" t="s">
        <v>6379</v>
      </c>
      <c r="P1274" t="s">
        <v>5953</v>
      </c>
      <c r="Q1274">
        <v>1</v>
      </c>
      <c r="R1274" t="s">
        <v>223</v>
      </c>
      <c r="S1274">
        <v>26</v>
      </c>
      <c r="T1274">
        <v>26</v>
      </c>
      <c r="U1274">
        <v>34</v>
      </c>
      <c r="V1274" t="s">
        <v>45</v>
      </c>
      <c r="W1274">
        <v>0</v>
      </c>
      <c r="X1274">
        <v>0</v>
      </c>
      <c r="Y1274">
        <v>34</v>
      </c>
      <c r="Z1274">
        <v>34</v>
      </c>
      <c r="AA1274" t="s">
        <v>46</v>
      </c>
      <c r="AB1274">
        <v>0</v>
      </c>
      <c r="AC1274">
        <v>0</v>
      </c>
      <c r="AF1274">
        <v>45779</v>
      </c>
      <c r="AG1274">
        <v>0.61135416666666664</v>
      </c>
      <c r="AH1274" t="s">
        <v>48</v>
      </c>
    </row>
    <row r="1275" spans="1:34" hidden="1" x14ac:dyDescent="0.25">
      <c r="A1275" t="s">
        <v>33</v>
      </c>
      <c r="B1275" t="s">
        <v>5386</v>
      </c>
      <c r="C1275">
        <v>61269</v>
      </c>
      <c r="D1275">
        <v>45993</v>
      </c>
      <c r="E1275" t="s">
        <v>7510</v>
      </c>
      <c r="F1275" t="s">
        <v>7511</v>
      </c>
      <c r="G1275">
        <v>1</v>
      </c>
      <c r="H1275" t="s">
        <v>88</v>
      </c>
      <c r="I1275" t="s">
        <v>38</v>
      </c>
      <c r="J1275" t="s">
        <v>5437</v>
      </c>
      <c r="K1275" t="s">
        <v>40</v>
      </c>
      <c r="L1275">
        <v>0.57370370370370372</v>
      </c>
      <c r="M1275">
        <v>739</v>
      </c>
      <c r="N1275" t="s">
        <v>41</v>
      </c>
      <c r="O1275" t="s">
        <v>6379</v>
      </c>
      <c r="P1275" t="s">
        <v>5953</v>
      </c>
      <c r="Q1275">
        <v>1</v>
      </c>
      <c r="R1275" t="s">
        <v>223</v>
      </c>
      <c r="S1275">
        <v>26</v>
      </c>
      <c r="T1275">
        <v>26</v>
      </c>
      <c r="U1275">
        <v>34</v>
      </c>
      <c r="V1275" t="s">
        <v>45</v>
      </c>
      <c r="W1275">
        <v>0</v>
      </c>
      <c r="X1275">
        <v>0</v>
      </c>
      <c r="Y1275">
        <v>34</v>
      </c>
      <c r="Z1275">
        <v>34</v>
      </c>
      <c r="AA1275" t="s">
        <v>46</v>
      </c>
      <c r="AB1275">
        <v>0</v>
      </c>
      <c r="AC1275">
        <v>0</v>
      </c>
      <c r="AF1275">
        <v>45993</v>
      </c>
      <c r="AG1275">
        <v>0.57759259259259255</v>
      </c>
      <c r="AH1275" t="s">
        <v>48</v>
      </c>
    </row>
    <row r="1276" spans="1:34" hidden="1" x14ac:dyDescent="0.25">
      <c r="A1276" t="s">
        <v>33</v>
      </c>
      <c r="B1276" t="s">
        <v>5386</v>
      </c>
      <c r="C1276">
        <v>61453</v>
      </c>
      <c r="D1276" t="s">
        <v>231</v>
      </c>
      <c r="E1276" t="s">
        <v>6149</v>
      </c>
      <c r="F1276" t="s">
        <v>6150</v>
      </c>
      <c r="G1276">
        <v>1</v>
      </c>
      <c r="H1276" t="s">
        <v>88</v>
      </c>
      <c r="I1276" t="s">
        <v>38</v>
      </c>
      <c r="J1276" t="s">
        <v>5437</v>
      </c>
      <c r="K1276" t="s">
        <v>40</v>
      </c>
      <c r="L1276">
        <v>0.3689351851851852</v>
      </c>
      <c r="M1276">
        <v>739</v>
      </c>
      <c r="N1276" t="s">
        <v>41</v>
      </c>
      <c r="O1276" t="s">
        <v>6379</v>
      </c>
      <c r="P1276" t="s">
        <v>5953</v>
      </c>
      <c r="Q1276">
        <v>1</v>
      </c>
      <c r="R1276" t="s">
        <v>223</v>
      </c>
      <c r="S1276">
        <v>26</v>
      </c>
      <c r="T1276">
        <v>26</v>
      </c>
      <c r="U1276">
        <v>35</v>
      </c>
      <c r="V1276" t="s">
        <v>45</v>
      </c>
      <c r="W1276">
        <v>0</v>
      </c>
      <c r="X1276">
        <v>0</v>
      </c>
      <c r="Y1276">
        <v>35</v>
      </c>
      <c r="Z1276">
        <v>35</v>
      </c>
      <c r="AA1276" t="s">
        <v>46</v>
      </c>
      <c r="AB1276">
        <v>0</v>
      </c>
      <c r="AC1276">
        <v>0</v>
      </c>
      <c r="AF1276" t="s">
        <v>237</v>
      </c>
      <c r="AG1276">
        <v>0.36787037037037035</v>
      </c>
      <c r="AH1276" t="s">
        <v>48</v>
      </c>
    </row>
    <row r="1277" spans="1:34" hidden="1" x14ac:dyDescent="0.25">
      <c r="A1277" t="s">
        <v>33</v>
      </c>
      <c r="B1277" t="s">
        <v>5386</v>
      </c>
      <c r="C1277">
        <v>61439</v>
      </c>
      <c r="D1277" t="s">
        <v>231</v>
      </c>
      <c r="E1277" t="s">
        <v>7512</v>
      </c>
      <c r="F1277" t="s">
        <v>7513</v>
      </c>
      <c r="G1277">
        <v>1</v>
      </c>
      <c r="H1277" t="s">
        <v>88</v>
      </c>
      <c r="I1277" t="s">
        <v>38</v>
      </c>
      <c r="J1277" t="s">
        <v>5529</v>
      </c>
      <c r="K1277" t="s">
        <v>40</v>
      </c>
      <c r="L1277">
        <v>0.32721064814814815</v>
      </c>
      <c r="M1277">
        <v>739</v>
      </c>
      <c r="N1277" t="s">
        <v>41</v>
      </c>
      <c r="O1277" t="s">
        <v>6379</v>
      </c>
      <c r="P1277" t="s">
        <v>5953</v>
      </c>
      <c r="Q1277">
        <v>1</v>
      </c>
      <c r="R1277" t="s">
        <v>223</v>
      </c>
      <c r="S1277">
        <v>26</v>
      </c>
      <c r="T1277">
        <v>26</v>
      </c>
      <c r="U1277">
        <v>35</v>
      </c>
      <c r="V1277" t="s">
        <v>45</v>
      </c>
      <c r="W1277">
        <v>0</v>
      </c>
      <c r="X1277">
        <v>0</v>
      </c>
      <c r="Y1277">
        <v>35</v>
      </c>
      <c r="Z1277">
        <v>35</v>
      </c>
      <c r="AA1277" t="s">
        <v>46</v>
      </c>
      <c r="AB1277">
        <v>0</v>
      </c>
      <c r="AC1277">
        <v>0</v>
      </c>
      <c r="AF1277" t="s">
        <v>237</v>
      </c>
      <c r="AG1277">
        <v>0.32701388888888888</v>
      </c>
      <c r="AH1277" t="s">
        <v>48</v>
      </c>
    </row>
    <row r="1278" spans="1:34" hidden="1" x14ac:dyDescent="0.25">
      <c r="A1278" t="s">
        <v>33</v>
      </c>
      <c r="B1278" t="s">
        <v>5386</v>
      </c>
      <c r="C1278">
        <v>61429</v>
      </c>
      <c r="D1278" t="s">
        <v>231</v>
      </c>
      <c r="E1278" t="s">
        <v>7514</v>
      </c>
      <c r="F1278" t="s">
        <v>7515</v>
      </c>
      <c r="G1278">
        <v>1</v>
      </c>
      <c r="H1278" t="s">
        <v>88</v>
      </c>
      <c r="I1278" t="s">
        <v>38</v>
      </c>
      <c r="J1278" t="s">
        <v>5445</v>
      </c>
      <c r="K1278" t="s">
        <v>40</v>
      </c>
      <c r="L1278">
        <v>0.30155092592592592</v>
      </c>
      <c r="M1278">
        <v>739</v>
      </c>
      <c r="N1278" t="s">
        <v>41</v>
      </c>
      <c r="O1278" t="s">
        <v>6379</v>
      </c>
      <c r="P1278" t="s">
        <v>5953</v>
      </c>
      <c r="Q1278">
        <v>1</v>
      </c>
      <c r="R1278" t="s">
        <v>223</v>
      </c>
      <c r="S1278">
        <v>26</v>
      </c>
      <c r="T1278">
        <v>26</v>
      </c>
      <c r="U1278">
        <v>35</v>
      </c>
      <c r="V1278" t="s">
        <v>45</v>
      </c>
      <c r="W1278">
        <v>0</v>
      </c>
      <c r="X1278">
        <v>0</v>
      </c>
      <c r="Y1278">
        <v>35</v>
      </c>
      <c r="Z1278">
        <v>35</v>
      </c>
      <c r="AA1278" t="s">
        <v>46</v>
      </c>
      <c r="AB1278">
        <v>0</v>
      </c>
      <c r="AC1278">
        <v>0</v>
      </c>
      <c r="AF1278" t="s">
        <v>237</v>
      </c>
      <c r="AG1278">
        <v>0.30002314814814812</v>
      </c>
      <c r="AH1278" t="s">
        <v>48</v>
      </c>
    </row>
    <row r="1279" spans="1:34" hidden="1" x14ac:dyDescent="0.25">
      <c r="A1279" t="s">
        <v>33</v>
      </c>
      <c r="B1279" t="s">
        <v>5386</v>
      </c>
      <c r="C1279">
        <v>61403</v>
      </c>
      <c r="D1279" t="s">
        <v>506</v>
      </c>
      <c r="E1279" t="s">
        <v>6306</v>
      </c>
      <c r="F1279" t="s">
        <v>6307</v>
      </c>
      <c r="G1279">
        <v>1</v>
      </c>
      <c r="H1279" t="s">
        <v>88</v>
      </c>
      <c r="I1279" t="s">
        <v>38</v>
      </c>
      <c r="J1279" t="s">
        <v>6308</v>
      </c>
      <c r="K1279" t="s">
        <v>40</v>
      </c>
      <c r="L1279">
        <v>0.68500000000000005</v>
      </c>
      <c r="M1279">
        <v>739</v>
      </c>
      <c r="N1279" t="s">
        <v>41</v>
      </c>
      <c r="O1279" t="s">
        <v>6379</v>
      </c>
      <c r="P1279" t="s">
        <v>5953</v>
      </c>
      <c r="Q1279">
        <v>1</v>
      </c>
      <c r="R1279" t="s">
        <v>223</v>
      </c>
      <c r="S1279">
        <v>26</v>
      </c>
      <c r="T1279">
        <v>26</v>
      </c>
      <c r="U1279">
        <v>35</v>
      </c>
      <c r="V1279" t="s">
        <v>45</v>
      </c>
      <c r="W1279">
        <v>0</v>
      </c>
      <c r="X1279">
        <v>0</v>
      </c>
      <c r="Y1279">
        <v>35</v>
      </c>
      <c r="Z1279">
        <v>35</v>
      </c>
      <c r="AA1279" t="s">
        <v>46</v>
      </c>
      <c r="AB1279">
        <v>0</v>
      </c>
      <c r="AC1279">
        <v>0</v>
      </c>
      <c r="AF1279" t="s">
        <v>510</v>
      </c>
      <c r="AG1279">
        <v>0.68879629629629635</v>
      </c>
      <c r="AH1279" t="s">
        <v>48</v>
      </c>
    </row>
    <row r="1280" spans="1:34" hidden="1" x14ac:dyDescent="0.25">
      <c r="A1280" t="s">
        <v>33</v>
      </c>
      <c r="B1280" t="s">
        <v>5386</v>
      </c>
      <c r="C1280">
        <v>61390</v>
      </c>
      <c r="D1280" t="s">
        <v>506</v>
      </c>
      <c r="E1280" t="s">
        <v>7516</v>
      </c>
      <c r="F1280" t="s">
        <v>7517</v>
      </c>
      <c r="G1280">
        <v>1</v>
      </c>
      <c r="H1280" t="s">
        <v>88</v>
      </c>
      <c r="I1280" t="s">
        <v>38</v>
      </c>
      <c r="J1280" t="s">
        <v>5437</v>
      </c>
      <c r="K1280" t="s">
        <v>40</v>
      </c>
      <c r="L1280">
        <v>0.65099537037037036</v>
      </c>
      <c r="M1280">
        <v>739</v>
      </c>
      <c r="N1280" t="s">
        <v>41</v>
      </c>
      <c r="O1280" t="s">
        <v>6379</v>
      </c>
      <c r="P1280" t="s">
        <v>5953</v>
      </c>
      <c r="Q1280">
        <v>1</v>
      </c>
      <c r="R1280" t="s">
        <v>223</v>
      </c>
      <c r="S1280">
        <v>26</v>
      </c>
      <c r="T1280">
        <v>26</v>
      </c>
      <c r="U1280">
        <v>35</v>
      </c>
      <c r="V1280" t="s">
        <v>45</v>
      </c>
      <c r="W1280">
        <v>0</v>
      </c>
      <c r="X1280">
        <v>0</v>
      </c>
      <c r="Y1280">
        <v>35</v>
      </c>
      <c r="Z1280">
        <v>35</v>
      </c>
      <c r="AA1280" t="s">
        <v>46</v>
      </c>
      <c r="AB1280">
        <v>0</v>
      </c>
      <c r="AC1280">
        <v>0</v>
      </c>
      <c r="AF1280" t="s">
        <v>510</v>
      </c>
      <c r="AG1280">
        <v>0.65159722222222227</v>
      </c>
      <c r="AH1280" t="s">
        <v>48</v>
      </c>
    </row>
    <row r="1281" spans="1:34" hidden="1" x14ac:dyDescent="0.25">
      <c r="A1281" t="s">
        <v>33</v>
      </c>
      <c r="B1281" t="s">
        <v>5386</v>
      </c>
      <c r="C1281">
        <v>61404</v>
      </c>
      <c r="D1281" t="s">
        <v>506</v>
      </c>
      <c r="E1281" t="s">
        <v>7518</v>
      </c>
      <c r="F1281" t="s">
        <v>7519</v>
      </c>
      <c r="G1281">
        <v>1</v>
      </c>
      <c r="H1281" t="s">
        <v>88</v>
      </c>
      <c r="I1281" t="s">
        <v>38</v>
      </c>
      <c r="J1281" t="s">
        <v>6401</v>
      </c>
      <c r="K1281" t="s">
        <v>40</v>
      </c>
      <c r="L1281">
        <v>0.69061342592592589</v>
      </c>
      <c r="M1281">
        <v>739</v>
      </c>
      <c r="N1281" t="s">
        <v>41</v>
      </c>
      <c r="O1281" t="s">
        <v>6379</v>
      </c>
      <c r="P1281" t="s">
        <v>5953</v>
      </c>
      <c r="Q1281">
        <v>1</v>
      </c>
      <c r="R1281" t="s">
        <v>223</v>
      </c>
      <c r="S1281">
        <v>26</v>
      </c>
      <c r="T1281">
        <v>26</v>
      </c>
      <c r="U1281">
        <v>35</v>
      </c>
      <c r="V1281" t="s">
        <v>45</v>
      </c>
      <c r="W1281">
        <v>0</v>
      </c>
      <c r="X1281">
        <v>0</v>
      </c>
      <c r="Y1281">
        <v>35</v>
      </c>
      <c r="Z1281">
        <v>35</v>
      </c>
      <c r="AA1281" t="s">
        <v>46</v>
      </c>
      <c r="AB1281">
        <v>0</v>
      </c>
      <c r="AC1281">
        <v>0</v>
      </c>
      <c r="AF1281" t="s">
        <v>510</v>
      </c>
      <c r="AG1281">
        <v>0.69174768518518515</v>
      </c>
      <c r="AH1281" t="s">
        <v>48</v>
      </c>
    </row>
    <row r="1282" spans="1:34" hidden="1" x14ac:dyDescent="0.25">
      <c r="A1282" t="s">
        <v>33</v>
      </c>
      <c r="B1282" t="s">
        <v>5386</v>
      </c>
      <c r="C1282">
        <v>61507</v>
      </c>
      <c r="D1282" t="s">
        <v>231</v>
      </c>
      <c r="E1282" t="s">
        <v>7520</v>
      </c>
      <c r="F1282" t="s">
        <v>7521</v>
      </c>
      <c r="G1282">
        <v>1</v>
      </c>
      <c r="H1282" t="s">
        <v>88</v>
      </c>
      <c r="I1282" t="s">
        <v>38</v>
      </c>
      <c r="J1282" t="s">
        <v>6401</v>
      </c>
      <c r="K1282" t="s">
        <v>40</v>
      </c>
      <c r="L1282">
        <v>0.61806712962962962</v>
      </c>
      <c r="M1282">
        <v>739</v>
      </c>
      <c r="N1282" t="s">
        <v>41</v>
      </c>
      <c r="O1282" t="s">
        <v>6379</v>
      </c>
      <c r="P1282" t="s">
        <v>5953</v>
      </c>
      <c r="Q1282">
        <v>1</v>
      </c>
      <c r="R1282" t="s">
        <v>223</v>
      </c>
      <c r="S1282">
        <v>26</v>
      </c>
      <c r="T1282">
        <v>26</v>
      </c>
      <c r="U1282">
        <v>35</v>
      </c>
      <c r="V1282" t="s">
        <v>45</v>
      </c>
      <c r="W1282">
        <v>0</v>
      </c>
      <c r="X1282">
        <v>0</v>
      </c>
      <c r="Y1282">
        <v>35</v>
      </c>
      <c r="Z1282">
        <v>35</v>
      </c>
      <c r="AA1282" t="s">
        <v>46</v>
      </c>
      <c r="AB1282">
        <v>0</v>
      </c>
      <c r="AC1282">
        <v>0</v>
      </c>
      <c r="AF1282" t="s">
        <v>237</v>
      </c>
      <c r="AG1282">
        <v>0.61641203703703706</v>
      </c>
      <c r="AH1282" t="s">
        <v>48</v>
      </c>
    </row>
    <row r="1283" spans="1:34" hidden="1" x14ac:dyDescent="0.25">
      <c r="A1283" t="s">
        <v>33</v>
      </c>
      <c r="B1283" t="s">
        <v>5386</v>
      </c>
      <c r="C1283">
        <v>61560</v>
      </c>
      <c r="D1283" t="s">
        <v>365</v>
      </c>
      <c r="E1283" t="s">
        <v>7522</v>
      </c>
      <c r="F1283" t="s">
        <v>7523</v>
      </c>
      <c r="G1283">
        <v>1</v>
      </c>
      <c r="H1283" t="s">
        <v>88</v>
      </c>
      <c r="I1283" t="s">
        <v>38</v>
      </c>
      <c r="J1283" t="s">
        <v>5589</v>
      </c>
      <c r="K1283" t="s">
        <v>40</v>
      </c>
      <c r="L1283">
        <v>0.32725694444444442</v>
      </c>
      <c r="M1283">
        <v>739</v>
      </c>
      <c r="N1283" t="s">
        <v>41</v>
      </c>
      <c r="O1283" t="s">
        <v>6379</v>
      </c>
      <c r="P1283" t="s">
        <v>5953</v>
      </c>
      <c r="Q1283">
        <v>1</v>
      </c>
      <c r="R1283" t="s">
        <v>223</v>
      </c>
      <c r="S1283">
        <v>26</v>
      </c>
      <c r="T1283">
        <v>26</v>
      </c>
      <c r="U1283">
        <v>35</v>
      </c>
      <c r="V1283" t="s">
        <v>45</v>
      </c>
      <c r="W1283">
        <v>0</v>
      </c>
      <c r="X1283">
        <v>0</v>
      </c>
      <c r="Y1283">
        <v>35</v>
      </c>
      <c r="Z1283">
        <v>35</v>
      </c>
      <c r="AA1283" t="s">
        <v>46</v>
      </c>
      <c r="AB1283">
        <v>0</v>
      </c>
      <c r="AC1283">
        <v>0</v>
      </c>
      <c r="AF1283" t="s">
        <v>368</v>
      </c>
      <c r="AG1283">
        <v>0.32657407407407407</v>
      </c>
      <c r="AH1283" t="s">
        <v>48</v>
      </c>
    </row>
    <row r="1284" spans="1:34" hidden="1" x14ac:dyDescent="0.25">
      <c r="A1284" t="s">
        <v>33</v>
      </c>
      <c r="B1284" t="s">
        <v>5386</v>
      </c>
      <c r="C1284">
        <v>61528</v>
      </c>
      <c r="D1284" t="s">
        <v>231</v>
      </c>
      <c r="E1284" t="s">
        <v>7524</v>
      </c>
      <c r="F1284" t="s">
        <v>7525</v>
      </c>
      <c r="G1284">
        <v>1</v>
      </c>
      <c r="H1284" t="s">
        <v>88</v>
      </c>
      <c r="I1284" t="s">
        <v>38</v>
      </c>
      <c r="J1284" t="s">
        <v>5529</v>
      </c>
      <c r="K1284" t="s">
        <v>40</v>
      </c>
      <c r="L1284">
        <v>0.6871990740740741</v>
      </c>
      <c r="M1284">
        <v>739</v>
      </c>
      <c r="N1284" t="s">
        <v>41</v>
      </c>
      <c r="O1284" t="s">
        <v>6379</v>
      </c>
      <c r="P1284" t="s">
        <v>5953</v>
      </c>
      <c r="Q1284">
        <v>1</v>
      </c>
      <c r="R1284" t="s">
        <v>223</v>
      </c>
      <c r="S1284">
        <v>26</v>
      </c>
      <c r="T1284">
        <v>26</v>
      </c>
      <c r="U1284">
        <v>35</v>
      </c>
      <c r="V1284" t="s">
        <v>45</v>
      </c>
      <c r="W1284">
        <v>0</v>
      </c>
      <c r="X1284">
        <v>0</v>
      </c>
      <c r="Y1284">
        <v>35</v>
      </c>
      <c r="Z1284">
        <v>35</v>
      </c>
      <c r="AA1284" t="s">
        <v>46</v>
      </c>
      <c r="AB1284">
        <v>0</v>
      </c>
      <c r="AC1284">
        <v>0</v>
      </c>
      <c r="AF1284" t="s">
        <v>237</v>
      </c>
      <c r="AG1284">
        <v>0.68642361111111116</v>
      </c>
      <c r="AH1284" t="s">
        <v>48</v>
      </c>
    </row>
    <row r="1285" spans="1:34" hidden="1" x14ac:dyDescent="0.25">
      <c r="A1285" t="s">
        <v>33</v>
      </c>
      <c r="B1285" t="s">
        <v>5386</v>
      </c>
      <c r="C1285">
        <v>61223</v>
      </c>
      <c r="D1285">
        <v>45993</v>
      </c>
      <c r="E1285" t="s">
        <v>7526</v>
      </c>
      <c r="F1285" t="s">
        <v>7527</v>
      </c>
      <c r="G1285">
        <v>1</v>
      </c>
      <c r="H1285" t="s">
        <v>88</v>
      </c>
      <c r="I1285" t="s">
        <v>38</v>
      </c>
      <c r="J1285" t="s">
        <v>5445</v>
      </c>
      <c r="K1285" t="s">
        <v>40</v>
      </c>
      <c r="L1285">
        <v>0.34068287037037037</v>
      </c>
      <c r="M1285">
        <v>739</v>
      </c>
      <c r="N1285" t="s">
        <v>41</v>
      </c>
      <c r="O1285" t="s">
        <v>6379</v>
      </c>
      <c r="P1285" t="s">
        <v>5953</v>
      </c>
      <c r="Q1285">
        <v>1</v>
      </c>
      <c r="R1285" t="s">
        <v>223</v>
      </c>
      <c r="S1285">
        <v>26</v>
      </c>
      <c r="T1285">
        <v>26</v>
      </c>
      <c r="U1285">
        <v>34</v>
      </c>
      <c r="V1285" t="s">
        <v>45</v>
      </c>
      <c r="W1285">
        <v>0</v>
      </c>
      <c r="X1285">
        <v>0</v>
      </c>
      <c r="Y1285">
        <v>34</v>
      </c>
      <c r="Z1285">
        <v>34</v>
      </c>
      <c r="AA1285" t="s">
        <v>46</v>
      </c>
      <c r="AB1285">
        <v>0</v>
      </c>
      <c r="AC1285">
        <v>0</v>
      </c>
      <c r="AF1285">
        <v>45993</v>
      </c>
      <c r="AG1285">
        <v>0.35678240740740741</v>
      </c>
      <c r="AH1285" t="s">
        <v>48</v>
      </c>
    </row>
    <row r="1286" spans="1:34" hidden="1" x14ac:dyDescent="0.25">
      <c r="A1286" t="s">
        <v>33</v>
      </c>
      <c r="B1286" t="s">
        <v>5386</v>
      </c>
      <c r="C1286">
        <v>61225</v>
      </c>
      <c r="D1286">
        <v>45993</v>
      </c>
      <c r="E1286" t="s">
        <v>7528</v>
      </c>
      <c r="F1286" t="s">
        <v>7529</v>
      </c>
      <c r="G1286">
        <v>1</v>
      </c>
      <c r="H1286" t="s">
        <v>88</v>
      </c>
      <c r="I1286" t="s">
        <v>38</v>
      </c>
      <c r="J1286" t="s">
        <v>5445</v>
      </c>
      <c r="K1286" t="s">
        <v>40</v>
      </c>
      <c r="L1286">
        <v>0.34707175925925926</v>
      </c>
      <c r="M1286">
        <v>739</v>
      </c>
      <c r="N1286" t="s">
        <v>41</v>
      </c>
      <c r="O1286" t="s">
        <v>6379</v>
      </c>
      <c r="P1286" t="s">
        <v>5953</v>
      </c>
      <c r="Q1286">
        <v>1</v>
      </c>
      <c r="R1286" t="s">
        <v>223</v>
      </c>
      <c r="S1286">
        <v>26</v>
      </c>
      <c r="T1286">
        <v>26</v>
      </c>
      <c r="U1286">
        <v>34</v>
      </c>
      <c r="V1286" t="s">
        <v>45</v>
      </c>
      <c r="W1286">
        <v>0</v>
      </c>
      <c r="X1286">
        <v>0</v>
      </c>
      <c r="Y1286">
        <v>34</v>
      </c>
      <c r="Z1286">
        <v>34</v>
      </c>
      <c r="AA1286" t="s">
        <v>46</v>
      </c>
      <c r="AB1286">
        <v>0</v>
      </c>
      <c r="AC1286">
        <v>0</v>
      </c>
      <c r="AF1286">
        <v>45993</v>
      </c>
      <c r="AG1286">
        <v>0.35712962962962963</v>
      </c>
      <c r="AH1286" t="s">
        <v>48</v>
      </c>
    </row>
    <row r="1287" spans="1:34" hidden="1" x14ac:dyDescent="0.25">
      <c r="A1287" t="s">
        <v>33</v>
      </c>
      <c r="B1287" t="s">
        <v>5386</v>
      </c>
      <c r="C1287">
        <v>61287</v>
      </c>
      <c r="D1287">
        <v>45993</v>
      </c>
      <c r="E1287" t="s">
        <v>7530</v>
      </c>
      <c r="F1287" t="s">
        <v>7531</v>
      </c>
      <c r="G1287">
        <v>1</v>
      </c>
      <c r="H1287" t="s">
        <v>88</v>
      </c>
      <c r="I1287" t="s">
        <v>38</v>
      </c>
      <c r="J1287" t="s">
        <v>5437</v>
      </c>
      <c r="K1287" t="s">
        <v>40</v>
      </c>
      <c r="L1287">
        <v>0.65400462962962957</v>
      </c>
      <c r="M1287">
        <v>739</v>
      </c>
      <c r="N1287" t="s">
        <v>41</v>
      </c>
      <c r="O1287" t="s">
        <v>6379</v>
      </c>
      <c r="P1287" t="s">
        <v>5953</v>
      </c>
      <c r="Q1287">
        <v>1</v>
      </c>
      <c r="R1287" t="s">
        <v>223</v>
      </c>
      <c r="S1287">
        <v>26</v>
      </c>
      <c r="T1287">
        <v>26</v>
      </c>
      <c r="U1287">
        <v>34</v>
      </c>
      <c r="V1287" t="s">
        <v>45</v>
      </c>
      <c r="W1287">
        <v>0</v>
      </c>
      <c r="X1287">
        <v>0</v>
      </c>
      <c r="Y1287">
        <v>34</v>
      </c>
      <c r="Z1287">
        <v>34</v>
      </c>
      <c r="AA1287" t="s">
        <v>46</v>
      </c>
      <c r="AB1287">
        <v>0</v>
      </c>
      <c r="AC1287">
        <v>0</v>
      </c>
      <c r="AF1287">
        <v>45993</v>
      </c>
      <c r="AG1287">
        <v>0.6528356481481481</v>
      </c>
      <c r="AH1287" t="s">
        <v>48</v>
      </c>
    </row>
    <row r="1288" spans="1:34" hidden="1" x14ac:dyDescent="0.25">
      <c r="A1288" t="s">
        <v>33</v>
      </c>
      <c r="B1288" t="s">
        <v>5386</v>
      </c>
      <c r="C1288">
        <v>61170</v>
      </c>
      <c r="D1288">
        <v>45963</v>
      </c>
      <c r="E1288" t="s">
        <v>7532</v>
      </c>
      <c r="F1288" t="s">
        <v>7533</v>
      </c>
      <c r="G1288" t="s">
        <v>6223</v>
      </c>
      <c r="H1288" t="s">
        <v>6224</v>
      </c>
      <c r="I1288" t="s">
        <v>38</v>
      </c>
      <c r="J1288" t="s">
        <v>5424</v>
      </c>
      <c r="K1288" t="s">
        <v>40</v>
      </c>
      <c r="L1288">
        <v>0.68018518518518523</v>
      </c>
      <c r="M1288">
        <v>739</v>
      </c>
      <c r="N1288" t="s">
        <v>41</v>
      </c>
      <c r="O1288" t="s">
        <v>6379</v>
      </c>
      <c r="P1288" t="s">
        <v>5953</v>
      </c>
      <c r="Q1288">
        <v>1</v>
      </c>
      <c r="R1288" t="s">
        <v>223</v>
      </c>
      <c r="S1288">
        <v>26</v>
      </c>
      <c r="T1288">
        <v>26</v>
      </c>
      <c r="U1288">
        <v>34</v>
      </c>
      <c r="V1288" t="s">
        <v>45</v>
      </c>
      <c r="W1288">
        <v>0</v>
      </c>
      <c r="X1288">
        <v>0</v>
      </c>
      <c r="Y1288">
        <v>34</v>
      </c>
      <c r="Z1288">
        <v>34</v>
      </c>
      <c r="AA1288" t="s">
        <v>46</v>
      </c>
      <c r="AB1288">
        <v>0</v>
      </c>
      <c r="AC1288">
        <v>0</v>
      </c>
      <c r="AF1288">
        <v>45963</v>
      </c>
      <c r="AG1288">
        <v>0.69200231481481478</v>
      </c>
      <c r="AH1288" t="s">
        <v>48</v>
      </c>
    </row>
    <row r="1289" spans="1:34" hidden="1" x14ac:dyDescent="0.25">
      <c r="A1289" t="s">
        <v>33</v>
      </c>
      <c r="B1289" t="s">
        <v>5386</v>
      </c>
      <c r="C1289">
        <v>61015</v>
      </c>
      <c r="D1289">
        <v>45932</v>
      </c>
      <c r="E1289" t="s">
        <v>7534</v>
      </c>
      <c r="F1289" t="s">
        <v>7535</v>
      </c>
      <c r="G1289">
        <v>1</v>
      </c>
      <c r="H1289" t="s">
        <v>88</v>
      </c>
      <c r="I1289" t="s">
        <v>38</v>
      </c>
      <c r="J1289" t="s">
        <v>5437</v>
      </c>
      <c r="K1289" t="s">
        <v>40</v>
      </c>
      <c r="L1289">
        <v>0.6281944444444445</v>
      </c>
      <c r="M1289">
        <v>739</v>
      </c>
      <c r="N1289" t="s">
        <v>41</v>
      </c>
      <c r="O1289" t="s">
        <v>6379</v>
      </c>
      <c r="P1289" t="s">
        <v>5953</v>
      </c>
      <c r="Q1289">
        <v>1</v>
      </c>
      <c r="R1289" t="s">
        <v>223</v>
      </c>
      <c r="S1289">
        <v>26</v>
      </c>
      <c r="T1289">
        <v>26</v>
      </c>
      <c r="U1289">
        <v>34</v>
      </c>
      <c r="V1289" t="s">
        <v>45</v>
      </c>
      <c r="W1289">
        <v>0</v>
      </c>
      <c r="X1289">
        <v>0</v>
      </c>
      <c r="Y1289">
        <v>34</v>
      </c>
      <c r="Z1289">
        <v>34</v>
      </c>
      <c r="AA1289" t="s">
        <v>46</v>
      </c>
      <c r="AB1289">
        <v>0</v>
      </c>
      <c r="AC1289">
        <v>0</v>
      </c>
      <c r="AF1289">
        <v>45932</v>
      </c>
      <c r="AG1289">
        <v>0.62685185185185188</v>
      </c>
      <c r="AH1289" t="s">
        <v>48</v>
      </c>
    </row>
    <row r="1290" spans="1:34" hidden="1" x14ac:dyDescent="0.25">
      <c r="A1290" t="s">
        <v>33</v>
      </c>
      <c r="B1290" t="s">
        <v>5386</v>
      </c>
      <c r="C1290">
        <v>60610</v>
      </c>
      <c r="D1290">
        <v>45840</v>
      </c>
      <c r="E1290" t="s">
        <v>6277</v>
      </c>
      <c r="F1290" t="s">
        <v>6278</v>
      </c>
      <c r="G1290">
        <v>1</v>
      </c>
      <c r="H1290" t="s">
        <v>88</v>
      </c>
      <c r="I1290" t="s">
        <v>38</v>
      </c>
      <c r="J1290" t="s">
        <v>5424</v>
      </c>
      <c r="K1290" t="s">
        <v>40</v>
      </c>
      <c r="L1290">
        <v>0.51297453703703699</v>
      </c>
      <c r="M1290">
        <v>739</v>
      </c>
      <c r="N1290" t="s">
        <v>41</v>
      </c>
      <c r="O1290" t="s">
        <v>6379</v>
      </c>
      <c r="P1290" t="s">
        <v>5953</v>
      </c>
      <c r="Q1290">
        <v>1</v>
      </c>
      <c r="R1290" t="s">
        <v>223</v>
      </c>
      <c r="S1290">
        <v>26</v>
      </c>
      <c r="T1290">
        <v>26</v>
      </c>
      <c r="U1290">
        <v>34</v>
      </c>
      <c r="V1290" t="s">
        <v>45</v>
      </c>
      <c r="W1290">
        <v>0</v>
      </c>
      <c r="X1290">
        <v>0</v>
      </c>
      <c r="Y1290">
        <v>34</v>
      </c>
      <c r="Z1290">
        <v>34</v>
      </c>
      <c r="AA1290" t="s">
        <v>46</v>
      </c>
      <c r="AB1290">
        <v>0</v>
      </c>
      <c r="AC1290">
        <v>0</v>
      </c>
      <c r="AF1290">
        <v>45840</v>
      </c>
      <c r="AG1290">
        <v>0.51491898148148152</v>
      </c>
      <c r="AH1290" t="s">
        <v>48</v>
      </c>
    </row>
    <row r="1291" spans="1:34" hidden="1" x14ac:dyDescent="0.25">
      <c r="A1291" t="s">
        <v>33</v>
      </c>
      <c r="B1291" t="s">
        <v>5386</v>
      </c>
      <c r="C1291">
        <v>60700</v>
      </c>
      <c r="D1291">
        <v>45871</v>
      </c>
      <c r="E1291" t="s">
        <v>7536</v>
      </c>
      <c r="F1291" t="s">
        <v>7537</v>
      </c>
      <c r="G1291">
        <v>1</v>
      </c>
      <c r="H1291" t="s">
        <v>88</v>
      </c>
      <c r="I1291" t="s">
        <v>38</v>
      </c>
      <c r="J1291" t="s">
        <v>5445</v>
      </c>
      <c r="K1291" t="s">
        <v>40</v>
      </c>
      <c r="L1291">
        <v>0.37782407407407409</v>
      </c>
      <c r="M1291">
        <v>739</v>
      </c>
      <c r="N1291" t="s">
        <v>41</v>
      </c>
      <c r="O1291" t="s">
        <v>6379</v>
      </c>
      <c r="P1291" t="s">
        <v>5953</v>
      </c>
      <c r="Q1291">
        <v>1</v>
      </c>
      <c r="R1291" t="s">
        <v>223</v>
      </c>
      <c r="S1291">
        <v>26</v>
      </c>
      <c r="T1291">
        <v>26</v>
      </c>
      <c r="U1291">
        <v>34</v>
      </c>
      <c r="V1291" t="s">
        <v>45</v>
      </c>
      <c r="W1291">
        <v>0</v>
      </c>
      <c r="X1291">
        <v>0</v>
      </c>
      <c r="Y1291">
        <v>34</v>
      </c>
      <c r="Z1291">
        <v>34</v>
      </c>
      <c r="AA1291" t="s">
        <v>46</v>
      </c>
      <c r="AB1291">
        <v>0</v>
      </c>
      <c r="AC1291">
        <v>0</v>
      </c>
      <c r="AF1291">
        <v>45871</v>
      </c>
      <c r="AG1291">
        <v>0.37997685185185187</v>
      </c>
      <c r="AH1291" t="s">
        <v>48</v>
      </c>
    </row>
    <row r="1292" spans="1:34" hidden="1" x14ac:dyDescent="0.25">
      <c r="A1292" t="s">
        <v>33</v>
      </c>
      <c r="B1292" t="s">
        <v>5386</v>
      </c>
      <c r="C1292">
        <v>60799</v>
      </c>
      <c r="D1292">
        <v>45902</v>
      </c>
      <c r="E1292" t="s">
        <v>7538</v>
      </c>
      <c r="F1292" t="s">
        <v>7539</v>
      </c>
      <c r="G1292">
        <v>1</v>
      </c>
      <c r="H1292" t="s">
        <v>88</v>
      </c>
      <c r="I1292" t="s">
        <v>38</v>
      </c>
      <c r="J1292" t="s">
        <v>7540</v>
      </c>
      <c r="K1292" t="s">
        <v>5495</v>
      </c>
      <c r="L1292">
        <v>0.29607638888888888</v>
      </c>
      <c r="M1292">
        <v>739</v>
      </c>
      <c r="N1292" t="s">
        <v>41</v>
      </c>
      <c r="O1292" t="s">
        <v>6379</v>
      </c>
      <c r="P1292" t="s">
        <v>5953</v>
      </c>
      <c r="Q1292">
        <v>1</v>
      </c>
      <c r="R1292" t="s">
        <v>223</v>
      </c>
      <c r="S1292">
        <v>26</v>
      </c>
      <c r="T1292">
        <v>26</v>
      </c>
      <c r="U1292">
        <v>34</v>
      </c>
      <c r="V1292" t="s">
        <v>45</v>
      </c>
      <c r="W1292">
        <v>0</v>
      </c>
      <c r="X1292">
        <v>0</v>
      </c>
      <c r="Y1292">
        <v>34</v>
      </c>
      <c r="Z1292">
        <v>34</v>
      </c>
      <c r="AA1292" t="s">
        <v>46</v>
      </c>
      <c r="AB1292">
        <v>0</v>
      </c>
      <c r="AC1292">
        <v>0</v>
      </c>
      <c r="AF1292">
        <v>45902</v>
      </c>
      <c r="AG1292">
        <v>0.29457175925925927</v>
      </c>
      <c r="AH1292" t="s">
        <v>48</v>
      </c>
    </row>
    <row r="1293" spans="1:34" hidden="1" x14ac:dyDescent="0.25">
      <c r="A1293" t="s">
        <v>33</v>
      </c>
      <c r="B1293" t="s">
        <v>5386</v>
      </c>
      <c r="C1293">
        <v>60581</v>
      </c>
      <c r="D1293">
        <v>45840</v>
      </c>
      <c r="E1293" t="s">
        <v>6221</v>
      </c>
      <c r="F1293" t="s">
        <v>6222</v>
      </c>
      <c r="G1293" t="s">
        <v>6223</v>
      </c>
      <c r="H1293" t="s">
        <v>6224</v>
      </c>
      <c r="I1293" t="s">
        <v>38</v>
      </c>
      <c r="J1293" t="s">
        <v>5424</v>
      </c>
      <c r="K1293" t="s">
        <v>40</v>
      </c>
      <c r="L1293">
        <v>0.37032407407407408</v>
      </c>
      <c r="M1293">
        <v>739</v>
      </c>
      <c r="N1293" t="s">
        <v>41</v>
      </c>
      <c r="O1293" t="s">
        <v>6379</v>
      </c>
      <c r="P1293" t="s">
        <v>5953</v>
      </c>
      <c r="Q1293">
        <v>1</v>
      </c>
      <c r="R1293" t="s">
        <v>223</v>
      </c>
      <c r="S1293">
        <v>26</v>
      </c>
      <c r="T1293">
        <v>26</v>
      </c>
      <c r="U1293">
        <v>34</v>
      </c>
      <c r="V1293" t="s">
        <v>45</v>
      </c>
      <c r="W1293">
        <v>0</v>
      </c>
      <c r="X1293">
        <v>0</v>
      </c>
      <c r="Y1293">
        <v>34</v>
      </c>
      <c r="Z1293">
        <v>34</v>
      </c>
      <c r="AA1293" t="s">
        <v>46</v>
      </c>
      <c r="AB1293">
        <v>0</v>
      </c>
      <c r="AC1293">
        <v>0</v>
      </c>
      <c r="AF1293">
        <v>45840</v>
      </c>
      <c r="AG1293">
        <v>0.37164351851851851</v>
      </c>
      <c r="AH1293" t="s">
        <v>48</v>
      </c>
    </row>
    <row r="1294" spans="1:34" hidden="1" x14ac:dyDescent="0.25">
      <c r="A1294" t="s">
        <v>33</v>
      </c>
      <c r="B1294" t="s">
        <v>5386</v>
      </c>
      <c r="C1294">
        <v>60738</v>
      </c>
      <c r="D1294">
        <v>45871</v>
      </c>
      <c r="E1294" t="s">
        <v>5677</v>
      </c>
      <c r="F1294" t="s">
        <v>5678</v>
      </c>
      <c r="G1294">
        <v>1</v>
      </c>
      <c r="H1294" t="s">
        <v>88</v>
      </c>
      <c r="I1294" t="s">
        <v>38</v>
      </c>
      <c r="J1294" t="s">
        <v>5437</v>
      </c>
      <c r="K1294" t="s">
        <v>40</v>
      </c>
      <c r="L1294">
        <v>0.53236111111111106</v>
      </c>
      <c r="M1294">
        <v>739</v>
      </c>
      <c r="N1294" t="s">
        <v>41</v>
      </c>
      <c r="O1294" t="s">
        <v>6379</v>
      </c>
      <c r="P1294" t="s">
        <v>5953</v>
      </c>
      <c r="Q1294">
        <v>1</v>
      </c>
      <c r="R1294" t="s">
        <v>223</v>
      </c>
      <c r="S1294">
        <v>26</v>
      </c>
      <c r="T1294">
        <v>26</v>
      </c>
      <c r="U1294">
        <v>34</v>
      </c>
      <c r="V1294" t="s">
        <v>45</v>
      </c>
      <c r="W1294">
        <v>0</v>
      </c>
      <c r="X1294">
        <v>0</v>
      </c>
      <c r="Y1294">
        <v>34</v>
      </c>
      <c r="Z1294">
        <v>34</v>
      </c>
      <c r="AA1294" t="s">
        <v>46</v>
      </c>
      <c r="AB1294">
        <v>0</v>
      </c>
      <c r="AC1294">
        <v>0</v>
      </c>
      <c r="AF1294">
        <v>45871</v>
      </c>
      <c r="AG1294">
        <v>0.53087962962962965</v>
      </c>
      <c r="AH1294" t="s">
        <v>48</v>
      </c>
    </row>
    <row r="1295" spans="1:34" hidden="1" x14ac:dyDescent="0.25">
      <c r="A1295" t="s">
        <v>33</v>
      </c>
      <c r="B1295" t="s">
        <v>5386</v>
      </c>
      <c r="C1295">
        <v>61040</v>
      </c>
      <c r="D1295">
        <v>45932</v>
      </c>
      <c r="E1295" t="s">
        <v>7541</v>
      </c>
      <c r="F1295" t="s">
        <v>7542</v>
      </c>
      <c r="G1295">
        <v>1</v>
      </c>
      <c r="H1295" t="s">
        <v>88</v>
      </c>
      <c r="I1295" t="s">
        <v>38</v>
      </c>
      <c r="J1295" t="s">
        <v>5529</v>
      </c>
      <c r="K1295" t="s">
        <v>40</v>
      </c>
      <c r="L1295">
        <v>0.69052083333333336</v>
      </c>
      <c r="M1295">
        <v>739</v>
      </c>
      <c r="N1295" t="s">
        <v>41</v>
      </c>
      <c r="O1295" t="s">
        <v>6379</v>
      </c>
      <c r="P1295" t="s">
        <v>5953</v>
      </c>
      <c r="Q1295">
        <v>1</v>
      </c>
      <c r="R1295" t="s">
        <v>223</v>
      </c>
      <c r="S1295">
        <v>26</v>
      </c>
      <c r="T1295">
        <v>26</v>
      </c>
      <c r="U1295">
        <v>34</v>
      </c>
      <c r="V1295" t="s">
        <v>45</v>
      </c>
      <c r="W1295">
        <v>0</v>
      </c>
      <c r="X1295">
        <v>0</v>
      </c>
      <c r="Y1295">
        <v>34</v>
      </c>
      <c r="Z1295">
        <v>34</v>
      </c>
      <c r="AA1295" t="s">
        <v>46</v>
      </c>
      <c r="AB1295">
        <v>0</v>
      </c>
      <c r="AC1295">
        <v>0</v>
      </c>
      <c r="AF1295">
        <v>45932</v>
      </c>
      <c r="AG1295">
        <v>0.68916666666666671</v>
      </c>
      <c r="AH1295" t="s">
        <v>48</v>
      </c>
    </row>
    <row r="1296" spans="1:34" hidden="1" x14ac:dyDescent="0.25">
      <c r="A1296" t="s">
        <v>33</v>
      </c>
      <c r="B1296" t="s">
        <v>5386</v>
      </c>
      <c r="C1296">
        <v>60729</v>
      </c>
      <c r="D1296">
        <v>45871</v>
      </c>
      <c r="E1296" t="s">
        <v>7543</v>
      </c>
      <c r="F1296" t="s">
        <v>7544</v>
      </c>
      <c r="G1296">
        <v>1</v>
      </c>
      <c r="H1296" t="s">
        <v>88</v>
      </c>
      <c r="I1296" t="s">
        <v>38</v>
      </c>
      <c r="J1296" t="s">
        <v>5424</v>
      </c>
      <c r="K1296" t="s">
        <v>40</v>
      </c>
      <c r="L1296">
        <v>0.50486111111111109</v>
      </c>
      <c r="M1296">
        <v>739</v>
      </c>
      <c r="N1296" t="s">
        <v>41</v>
      </c>
      <c r="O1296" t="s">
        <v>6379</v>
      </c>
      <c r="P1296" t="s">
        <v>5953</v>
      </c>
      <c r="Q1296">
        <v>1</v>
      </c>
      <c r="R1296" t="s">
        <v>223</v>
      </c>
      <c r="S1296">
        <v>26</v>
      </c>
      <c r="T1296">
        <v>26</v>
      </c>
      <c r="U1296">
        <v>34</v>
      </c>
      <c r="V1296" t="s">
        <v>45</v>
      </c>
      <c r="W1296">
        <v>0</v>
      </c>
      <c r="X1296">
        <v>0</v>
      </c>
      <c r="Y1296">
        <v>34</v>
      </c>
      <c r="Z1296">
        <v>34</v>
      </c>
      <c r="AA1296" t="s">
        <v>46</v>
      </c>
      <c r="AB1296">
        <v>0</v>
      </c>
      <c r="AC1296">
        <v>0</v>
      </c>
      <c r="AF1296">
        <v>45871</v>
      </c>
      <c r="AG1296">
        <v>0.50848379629629625</v>
      </c>
      <c r="AH1296" t="s">
        <v>48</v>
      </c>
    </row>
    <row r="1297" spans="1:34" hidden="1" x14ac:dyDescent="0.25">
      <c r="A1297" t="s">
        <v>33</v>
      </c>
      <c r="B1297" t="s">
        <v>5386</v>
      </c>
      <c r="C1297">
        <v>60969</v>
      </c>
      <c r="D1297">
        <v>45932</v>
      </c>
      <c r="E1297" t="s">
        <v>7545</v>
      </c>
      <c r="F1297" t="s">
        <v>7546</v>
      </c>
      <c r="G1297">
        <v>1</v>
      </c>
      <c r="H1297" t="s">
        <v>88</v>
      </c>
      <c r="I1297" t="s">
        <v>38</v>
      </c>
      <c r="J1297" t="s">
        <v>5445</v>
      </c>
      <c r="K1297" t="s">
        <v>40</v>
      </c>
      <c r="L1297">
        <v>0.4612384259259259</v>
      </c>
      <c r="M1297">
        <v>739</v>
      </c>
      <c r="N1297" t="s">
        <v>41</v>
      </c>
      <c r="O1297" t="s">
        <v>6379</v>
      </c>
      <c r="P1297" t="s">
        <v>5953</v>
      </c>
      <c r="Q1297">
        <v>1</v>
      </c>
      <c r="R1297" t="s">
        <v>223</v>
      </c>
      <c r="S1297">
        <v>26</v>
      </c>
      <c r="T1297">
        <v>26</v>
      </c>
      <c r="U1297">
        <v>34</v>
      </c>
      <c r="V1297" t="s">
        <v>45</v>
      </c>
      <c r="W1297">
        <v>0</v>
      </c>
      <c r="X1297">
        <v>0</v>
      </c>
      <c r="Y1297">
        <v>34</v>
      </c>
      <c r="Z1297">
        <v>34</v>
      </c>
      <c r="AA1297" t="s">
        <v>46</v>
      </c>
      <c r="AB1297">
        <v>0</v>
      </c>
      <c r="AC1297">
        <v>0</v>
      </c>
      <c r="AF1297">
        <v>45932</v>
      </c>
      <c r="AG1297">
        <v>0.46005787037037038</v>
      </c>
      <c r="AH1297" t="s">
        <v>48</v>
      </c>
    </row>
    <row r="1298" spans="1:34" hidden="1" x14ac:dyDescent="0.25">
      <c r="A1298" t="s">
        <v>33</v>
      </c>
      <c r="B1298" t="s">
        <v>5386</v>
      </c>
      <c r="C1298">
        <v>61030</v>
      </c>
      <c r="D1298">
        <v>45932</v>
      </c>
      <c r="E1298" t="s">
        <v>6344</v>
      </c>
      <c r="F1298" t="s">
        <v>6345</v>
      </c>
      <c r="G1298">
        <v>1</v>
      </c>
      <c r="H1298" t="s">
        <v>88</v>
      </c>
      <c r="I1298" t="s">
        <v>38</v>
      </c>
      <c r="J1298" t="s">
        <v>5529</v>
      </c>
      <c r="K1298" t="s">
        <v>40</v>
      </c>
      <c r="L1298">
        <v>0.67128472222222224</v>
      </c>
      <c r="M1298">
        <v>739</v>
      </c>
      <c r="N1298" t="s">
        <v>41</v>
      </c>
      <c r="O1298" t="s">
        <v>6379</v>
      </c>
      <c r="P1298" t="s">
        <v>5953</v>
      </c>
      <c r="Q1298">
        <v>1</v>
      </c>
      <c r="R1298" t="s">
        <v>223</v>
      </c>
      <c r="S1298">
        <v>26</v>
      </c>
      <c r="T1298">
        <v>26</v>
      </c>
      <c r="U1298">
        <v>34</v>
      </c>
      <c r="V1298" t="s">
        <v>45</v>
      </c>
      <c r="W1298">
        <v>0</v>
      </c>
      <c r="X1298">
        <v>0</v>
      </c>
      <c r="Y1298">
        <v>34</v>
      </c>
      <c r="Z1298">
        <v>34</v>
      </c>
      <c r="AA1298" t="s">
        <v>46</v>
      </c>
      <c r="AB1298">
        <v>0</v>
      </c>
      <c r="AC1298">
        <v>0</v>
      </c>
      <c r="AF1298">
        <v>45932</v>
      </c>
      <c r="AG1298">
        <v>0.67027777777777775</v>
      </c>
      <c r="AH1298" t="s">
        <v>48</v>
      </c>
    </row>
    <row r="1299" spans="1:34" hidden="1" x14ac:dyDescent="0.25">
      <c r="A1299" t="s">
        <v>33</v>
      </c>
      <c r="B1299" t="s">
        <v>5386</v>
      </c>
      <c r="C1299">
        <v>60845</v>
      </c>
      <c r="D1299">
        <v>45902</v>
      </c>
      <c r="E1299" t="s">
        <v>7547</v>
      </c>
      <c r="F1299" t="s">
        <v>7548</v>
      </c>
      <c r="G1299">
        <v>1</v>
      </c>
      <c r="H1299" t="s">
        <v>88</v>
      </c>
      <c r="I1299" t="s">
        <v>38</v>
      </c>
      <c r="J1299" t="s">
        <v>5906</v>
      </c>
      <c r="K1299" t="s">
        <v>5495</v>
      </c>
      <c r="L1299">
        <v>0.38797453703703705</v>
      </c>
      <c r="M1299">
        <v>739</v>
      </c>
      <c r="N1299" t="s">
        <v>41</v>
      </c>
      <c r="O1299" t="s">
        <v>6379</v>
      </c>
      <c r="P1299" t="s">
        <v>5953</v>
      </c>
      <c r="Q1299">
        <v>1</v>
      </c>
      <c r="R1299" t="s">
        <v>223</v>
      </c>
      <c r="S1299">
        <v>26</v>
      </c>
      <c r="T1299">
        <v>26</v>
      </c>
      <c r="U1299">
        <v>34</v>
      </c>
      <c r="V1299" t="s">
        <v>45</v>
      </c>
      <c r="W1299">
        <v>0</v>
      </c>
      <c r="X1299">
        <v>0</v>
      </c>
      <c r="Y1299">
        <v>34</v>
      </c>
      <c r="Z1299">
        <v>34</v>
      </c>
      <c r="AA1299" t="s">
        <v>46</v>
      </c>
      <c r="AB1299">
        <v>0</v>
      </c>
      <c r="AC1299">
        <v>0</v>
      </c>
      <c r="AF1299">
        <v>45902</v>
      </c>
      <c r="AG1299">
        <v>0.38635416666666667</v>
      </c>
      <c r="AH1299" t="s">
        <v>48</v>
      </c>
    </row>
    <row r="1300" spans="1:34" hidden="1" x14ac:dyDescent="0.25">
      <c r="A1300" t="s">
        <v>33</v>
      </c>
      <c r="B1300" t="s">
        <v>5386</v>
      </c>
      <c r="C1300">
        <v>60983</v>
      </c>
      <c r="D1300">
        <v>45932</v>
      </c>
      <c r="E1300" t="s">
        <v>7549</v>
      </c>
      <c r="F1300" t="s">
        <v>7550</v>
      </c>
      <c r="G1300" t="s">
        <v>5389</v>
      </c>
      <c r="H1300" t="s">
        <v>5390</v>
      </c>
      <c r="I1300" t="s">
        <v>38</v>
      </c>
      <c r="J1300" t="s">
        <v>5445</v>
      </c>
      <c r="K1300" t="s">
        <v>40</v>
      </c>
      <c r="L1300">
        <v>0.49819444444444444</v>
      </c>
      <c r="M1300">
        <v>739</v>
      </c>
      <c r="N1300" t="s">
        <v>41</v>
      </c>
      <c r="O1300" t="s">
        <v>6379</v>
      </c>
      <c r="P1300" t="s">
        <v>5953</v>
      </c>
      <c r="Q1300">
        <v>1</v>
      </c>
      <c r="R1300" t="s">
        <v>223</v>
      </c>
      <c r="S1300">
        <v>26</v>
      </c>
      <c r="T1300">
        <v>26</v>
      </c>
      <c r="U1300">
        <v>34</v>
      </c>
      <c r="V1300" t="s">
        <v>45</v>
      </c>
      <c r="W1300">
        <v>0</v>
      </c>
      <c r="X1300">
        <v>0</v>
      </c>
      <c r="Y1300">
        <v>34</v>
      </c>
      <c r="Z1300">
        <v>34</v>
      </c>
      <c r="AA1300" t="s">
        <v>46</v>
      </c>
      <c r="AB1300">
        <v>0</v>
      </c>
      <c r="AC1300">
        <v>0</v>
      </c>
      <c r="AF1300">
        <v>45932</v>
      </c>
      <c r="AG1300">
        <v>0.49709490740740742</v>
      </c>
      <c r="AH1300" t="s">
        <v>48</v>
      </c>
    </row>
    <row r="1301" spans="1:34" hidden="1" x14ac:dyDescent="0.25">
      <c r="A1301" t="s">
        <v>33</v>
      </c>
      <c r="B1301" t="s">
        <v>5386</v>
      </c>
      <c r="C1301">
        <v>61893</v>
      </c>
      <c r="D1301" t="s">
        <v>55</v>
      </c>
      <c r="E1301" t="s">
        <v>7551</v>
      </c>
      <c r="F1301" t="s">
        <v>7552</v>
      </c>
      <c r="G1301">
        <v>1</v>
      </c>
      <c r="H1301" t="s">
        <v>88</v>
      </c>
      <c r="I1301" t="s">
        <v>38</v>
      </c>
      <c r="J1301" t="s">
        <v>5427</v>
      </c>
      <c r="K1301" t="s">
        <v>40</v>
      </c>
      <c r="L1301">
        <v>0.62118055555555551</v>
      </c>
      <c r="M1301">
        <v>739</v>
      </c>
      <c r="N1301" t="s">
        <v>41</v>
      </c>
      <c r="O1301" t="s">
        <v>6379</v>
      </c>
      <c r="P1301" t="s">
        <v>5953</v>
      </c>
      <c r="Q1301">
        <v>1</v>
      </c>
      <c r="R1301" t="s">
        <v>223</v>
      </c>
      <c r="S1301">
        <v>26</v>
      </c>
      <c r="T1301">
        <v>26</v>
      </c>
      <c r="U1301">
        <v>35</v>
      </c>
      <c r="V1301" t="s">
        <v>45</v>
      </c>
      <c r="W1301">
        <v>0</v>
      </c>
      <c r="X1301">
        <v>0</v>
      </c>
      <c r="Y1301">
        <v>35</v>
      </c>
      <c r="Z1301">
        <v>35</v>
      </c>
      <c r="AA1301" t="s">
        <v>46</v>
      </c>
      <c r="AB1301">
        <v>0</v>
      </c>
      <c r="AC1301">
        <v>0</v>
      </c>
      <c r="AF1301" t="s">
        <v>59</v>
      </c>
      <c r="AG1301">
        <v>0.61988425925925927</v>
      </c>
      <c r="AH1301" t="s">
        <v>48</v>
      </c>
    </row>
    <row r="1302" spans="1:34" hidden="1" x14ac:dyDescent="0.25">
      <c r="A1302" t="s">
        <v>33</v>
      </c>
      <c r="B1302" t="s">
        <v>5386</v>
      </c>
      <c r="C1302">
        <v>61914</v>
      </c>
      <c r="D1302" t="s">
        <v>55</v>
      </c>
      <c r="E1302" t="s">
        <v>7553</v>
      </c>
      <c r="F1302" t="s">
        <v>7554</v>
      </c>
      <c r="G1302">
        <v>1</v>
      </c>
      <c r="H1302" t="s">
        <v>88</v>
      </c>
      <c r="I1302" t="s">
        <v>38</v>
      </c>
      <c r="J1302" t="s">
        <v>5529</v>
      </c>
      <c r="K1302" t="s">
        <v>40</v>
      </c>
      <c r="L1302">
        <v>0.67309027777777775</v>
      </c>
      <c r="M1302">
        <v>739</v>
      </c>
      <c r="N1302" t="s">
        <v>41</v>
      </c>
      <c r="O1302" t="s">
        <v>6379</v>
      </c>
      <c r="P1302" t="s">
        <v>5953</v>
      </c>
      <c r="Q1302">
        <v>1</v>
      </c>
      <c r="R1302" t="s">
        <v>223</v>
      </c>
      <c r="S1302">
        <v>26</v>
      </c>
      <c r="T1302">
        <v>26</v>
      </c>
      <c r="U1302">
        <v>35</v>
      </c>
      <c r="V1302" t="s">
        <v>45</v>
      </c>
      <c r="W1302">
        <v>0</v>
      </c>
      <c r="X1302">
        <v>0</v>
      </c>
      <c r="Y1302">
        <v>35</v>
      </c>
      <c r="Z1302">
        <v>35</v>
      </c>
      <c r="AA1302" t="s">
        <v>46</v>
      </c>
      <c r="AB1302">
        <v>0</v>
      </c>
      <c r="AC1302">
        <v>0</v>
      </c>
      <c r="AF1302" t="s">
        <v>59</v>
      </c>
      <c r="AG1302">
        <v>0.67136574074074074</v>
      </c>
      <c r="AH1302" t="s">
        <v>48</v>
      </c>
    </row>
    <row r="1303" spans="1:34" hidden="1" x14ac:dyDescent="0.25">
      <c r="A1303" t="s">
        <v>33</v>
      </c>
      <c r="B1303" t="s">
        <v>5386</v>
      </c>
      <c r="C1303">
        <v>61929</v>
      </c>
      <c r="D1303" t="s">
        <v>55</v>
      </c>
      <c r="E1303" t="s">
        <v>6788</v>
      </c>
      <c r="F1303" t="s">
        <v>6789</v>
      </c>
      <c r="G1303">
        <v>1</v>
      </c>
      <c r="H1303" t="s">
        <v>88</v>
      </c>
      <c r="I1303" t="s">
        <v>38</v>
      </c>
      <c r="J1303" t="s">
        <v>5421</v>
      </c>
      <c r="K1303" t="s">
        <v>40</v>
      </c>
      <c r="L1303">
        <v>0.70322916666666668</v>
      </c>
      <c r="M1303">
        <v>739</v>
      </c>
      <c r="N1303" t="s">
        <v>41</v>
      </c>
      <c r="O1303" t="s">
        <v>6379</v>
      </c>
      <c r="P1303" t="s">
        <v>5953</v>
      </c>
      <c r="Q1303">
        <v>1</v>
      </c>
      <c r="R1303" t="s">
        <v>223</v>
      </c>
      <c r="S1303">
        <v>26</v>
      </c>
      <c r="T1303">
        <v>26</v>
      </c>
      <c r="U1303">
        <v>35</v>
      </c>
      <c r="V1303" t="s">
        <v>45</v>
      </c>
      <c r="W1303">
        <v>0</v>
      </c>
      <c r="X1303">
        <v>0</v>
      </c>
      <c r="Y1303">
        <v>35</v>
      </c>
      <c r="Z1303">
        <v>35</v>
      </c>
      <c r="AA1303" t="s">
        <v>46</v>
      </c>
      <c r="AB1303">
        <v>0</v>
      </c>
      <c r="AC1303">
        <v>0</v>
      </c>
      <c r="AF1303" t="s">
        <v>59</v>
      </c>
      <c r="AG1303">
        <v>0.70317129629629627</v>
      </c>
      <c r="AH1303" t="s">
        <v>48</v>
      </c>
    </row>
    <row r="1304" spans="1:34" hidden="1" x14ac:dyDescent="0.25">
      <c r="A1304" t="s">
        <v>33</v>
      </c>
      <c r="B1304" t="s">
        <v>5386</v>
      </c>
      <c r="C1304">
        <v>61980</v>
      </c>
      <c r="D1304" t="s">
        <v>209</v>
      </c>
      <c r="E1304" t="s">
        <v>7555</v>
      </c>
      <c r="F1304" t="s">
        <v>7556</v>
      </c>
      <c r="G1304">
        <v>1</v>
      </c>
      <c r="H1304" t="s">
        <v>88</v>
      </c>
      <c r="I1304" t="s">
        <v>38</v>
      </c>
      <c r="J1304" t="s">
        <v>6401</v>
      </c>
      <c r="K1304" t="s">
        <v>40</v>
      </c>
      <c r="L1304">
        <v>0.45777777777777778</v>
      </c>
      <c r="M1304">
        <v>739</v>
      </c>
      <c r="N1304" t="s">
        <v>41</v>
      </c>
      <c r="O1304" t="s">
        <v>6379</v>
      </c>
      <c r="P1304" t="s">
        <v>5953</v>
      </c>
      <c r="Q1304">
        <v>1</v>
      </c>
      <c r="R1304" t="s">
        <v>223</v>
      </c>
      <c r="S1304">
        <v>26</v>
      </c>
      <c r="T1304">
        <v>26</v>
      </c>
      <c r="U1304">
        <v>35</v>
      </c>
      <c r="V1304" t="s">
        <v>45</v>
      </c>
      <c r="W1304">
        <v>0</v>
      </c>
      <c r="X1304">
        <v>0</v>
      </c>
      <c r="Y1304">
        <v>35</v>
      </c>
      <c r="Z1304">
        <v>35</v>
      </c>
      <c r="AA1304" t="s">
        <v>46</v>
      </c>
      <c r="AB1304">
        <v>0</v>
      </c>
      <c r="AC1304">
        <v>0</v>
      </c>
      <c r="AF1304" t="s">
        <v>212</v>
      </c>
      <c r="AG1304">
        <v>0.45612268518518517</v>
      </c>
      <c r="AH1304" t="s">
        <v>48</v>
      </c>
    </row>
    <row r="1305" spans="1:34" hidden="1" x14ac:dyDescent="0.25">
      <c r="A1305" t="s">
        <v>33</v>
      </c>
      <c r="B1305" t="s">
        <v>5386</v>
      </c>
      <c r="C1305">
        <v>61793</v>
      </c>
      <c r="D1305" t="s">
        <v>303</v>
      </c>
      <c r="E1305" t="s">
        <v>7557</v>
      </c>
      <c r="F1305" t="s">
        <v>7558</v>
      </c>
      <c r="G1305">
        <v>1</v>
      </c>
      <c r="H1305" t="s">
        <v>88</v>
      </c>
      <c r="I1305" t="s">
        <v>38</v>
      </c>
      <c r="J1305" t="s">
        <v>5906</v>
      </c>
      <c r="K1305" t="s">
        <v>5495</v>
      </c>
      <c r="L1305">
        <v>0.62563657407407403</v>
      </c>
      <c r="M1305">
        <v>739</v>
      </c>
      <c r="N1305" t="s">
        <v>41</v>
      </c>
      <c r="O1305" t="s">
        <v>6379</v>
      </c>
      <c r="P1305" t="s">
        <v>5953</v>
      </c>
      <c r="Q1305">
        <v>1</v>
      </c>
      <c r="R1305" t="s">
        <v>223</v>
      </c>
      <c r="S1305">
        <v>26</v>
      </c>
      <c r="T1305">
        <v>26</v>
      </c>
      <c r="U1305">
        <v>35</v>
      </c>
      <c r="V1305" t="s">
        <v>45</v>
      </c>
      <c r="W1305">
        <v>0</v>
      </c>
      <c r="X1305">
        <v>0</v>
      </c>
      <c r="Y1305">
        <v>35</v>
      </c>
      <c r="Z1305">
        <v>35</v>
      </c>
      <c r="AA1305" t="s">
        <v>46</v>
      </c>
      <c r="AB1305">
        <v>0</v>
      </c>
      <c r="AC1305">
        <v>0</v>
      </c>
      <c r="AF1305" t="s">
        <v>306</v>
      </c>
      <c r="AG1305">
        <v>0.6240162037037037</v>
      </c>
      <c r="AH1305" t="s">
        <v>48</v>
      </c>
    </row>
    <row r="1306" spans="1:34" hidden="1" x14ac:dyDescent="0.25">
      <c r="A1306" t="s">
        <v>33</v>
      </c>
      <c r="B1306" t="s">
        <v>5386</v>
      </c>
      <c r="C1306">
        <v>61832</v>
      </c>
      <c r="D1306" t="s">
        <v>55</v>
      </c>
      <c r="E1306" t="s">
        <v>5788</v>
      </c>
      <c r="F1306" t="s">
        <v>5789</v>
      </c>
      <c r="G1306">
        <v>1</v>
      </c>
      <c r="H1306" t="s">
        <v>88</v>
      </c>
      <c r="I1306" t="s">
        <v>38</v>
      </c>
      <c r="J1306" t="s">
        <v>5437</v>
      </c>
      <c r="K1306" t="s">
        <v>40</v>
      </c>
      <c r="L1306">
        <v>0.38307870370370373</v>
      </c>
      <c r="M1306">
        <v>739</v>
      </c>
      <c r="N1306" t="s">
        <v>41</v>
      </c>
      <c r="O1306" t="s">
        <v>6379</v>
      </c>
      <c r="P1306" t="s">
        <v>5953</v>
      </c>
      <c r="Q1306">
        <v>1</v>
      </c>
      <c r="R1306" t="s">
        <v>223</v>
      </c>
      <c r="S1306">
        <v>26</v>
      </c>
      <c r="T1306">
        <v>26</v>
      </c>
      <c r="U1306">
        <v>35</v>
      </c>
      <c r="V1306" t="s">
        <v>45</v>
      </c>
      <c r="W1306">
        <v>0</v>
      </c>
      <c r="X1306">
        <v>0</v>
      </c>
      <c r="Y1306">
        <v>35</v>
      </c>
      <c r="Z1306">
        <v>35</v>
      </c>
      <c r="AA1306" t="s">
        <v>46</v>
      </c>
      <c r="AB1306">
        <v>0</v>
      </c>
      <c r="AC1306">
        <v>0</v>
      </c>
      <c r="AF1306" t="s">
        <v>59</v>
      </c>
      <c r="AG1306">
        <v>0.38620370370370372</v>
      </c>
      <c r="AH1306" t="s">
        <v>48</v>
      </c>
    </row>
    <row r="1307" spans="1:34" hidden="1" x14ac:dyDescent="0.25">
      <c r="A1307" t="s">
        <v>33</v>
      </c>
      <c r="B1307" t="s">
        <v>5386</v>
      </c>
      <c r="C1307">
        <v>61625</v>
      </c>
      <c r="D1307" t="s">
        <v>365</v>
      </c>
      <c r="E1307" t="s">
        <v>7559</v>
      </c>
      <c r="F1307" t="s">
        <v>7560</v>
      </c>
      <c r="G1307">
        <v>1</v>
      </c>
      <c r="H1307" t="s">
        <v>88</v>
      </c>
      <c r="I1307" t="s">
        <v>38</v>
      </c>
      <c r="J1307" t="s">
        <v>5437</v>
      </c>
      <c r="K1307" t="s">
        <v>40</v>
      </c>
      <c r="L1307">
        <v>0.53899305555555554</v>
      </c>
      <c r="M1307">
        <v>739</v>
      </c>
      <c r="N1307" t="s">
        <v>41</v>
      </c>
      <c r="O1307" t="s">
        <v>6379</v>
      </c>
      <c r="P1307" t="s">
        <v>5953</v>
      </c>
      <c r="Q1307">
        <v>1</v>
      </c>
      <c r="R1307" t="s">
        <v>223</v>
      </c>
      <c r="S1307">
        <v>26</v>
      </c>
      <c r="T1307">
        <v>26</v>
      </c>
      <c r="U1307">
        <v>35</v>
      </c>
      <c r="V1307" t="s">
        <v>45</v>
      </c>
      <c r="W1307">
        <v>0</v>
      </c>
      <c r="X1307">
        <v>0</v>
      </c>
      <c r="Y1307">
        <v>35</v>
      </c>
      <c r="Z1307">
        <v>35</v>
      </c>
      <c r="AA1307" t="s">
        <v>46</v>
      </c>
      <c r="AB1307">
        <v>0</v>
      </c>
      <c r="AC1307">
        <v>0</v>
      </c>
      <c r="AF1307" t="s">
        <v>368</v>
      </c>
      <c r="AG1307">
        <v>0.54</v>
      </c>
      <c r="AH1307" t="s">
        <v>48</v>
      </c>
    </row>
    <row r="1308" spans="1:34" hidden="1" x14ac:dyDescent="0.25">
      <c r="A1308" t="s">
        <v>33</v>
      </c>
      <c r="B1308" t="s">
        <v>5386</v>
      </c>
      <c r="C1308">
        <v>62358</v>
      </c>
      <c r="D1308" t="s">
        <v>256</v>
      </c>
      <c r="E1308" t="s">
        <v>7561</v>
      </c>
      <c r="F1308" t="s">
        <v>7562</v>
      </c>
      <c r="G1308">
        <v>1</v>
      </c>
      <c r="H1308" t="s">
        <v>88</v>
      </c>
      <c r="I1308" t="s">
        <v>38</v>
      </c>
      <c r="J1308" t="s">
        <v>6401</v>
      </c>
      <c r="K1308" t="s">
        <v>40</v>
      </c>
      <c r="L1308">
        <v>0.65039351851851857</v>
      </c>
      <c r="M1308">
        <v>4800371178911</v>
      </c>
      <c r="N1308" t="s">
        <v>41</v>
      </c>
      <c r="O1308" t="s">
        <v>6433</v>
      </c>
      <c r="P1308" t="s">
        <v>75</v>
      </c>
      <c r="Q1308">
        <v>2</v>
      </c>
      <c r="R1308" t="s">
        <v>95</v>
      </c>
      <c r="S1308">
        <v>13</v>
      </c>
      <c r="T1308">
        <v>26</v>
      </c>
      <c r="U1308">
        <v>19</v>
      </c>
      <c r="V1308" t="s">
        <v>45</v>
      </c>
      <c r="W1308">
        <v>0</v>
      </c>
      <c r="X1308">
        <v>0</v>
      </c>
      <c r="Y1308">
        <v>19</v>
      </c>
      <c r="Z1308">
        <v>38</v>
      </c>
      <c r="AA1308" t="s">
        <v>77</v>
      </c>
      <c r="AB1308">
        <v>12</v>
      </c>
      <c r="AC1308">
        <v>4.07</v>
      </c>
      <c r="AF1308" t="s">
        <v>260</v>
      </c>
      <c r="AG1308">
        <v>0.64958333333333329</v>
      </c>
      <c r="AH1308" t="s">
        <v>48</v>
      </c>
    </row>
    <row r="1309" spans="1:34" hidden="1" x14ac:dyDescent="0.25">
      <c r="A1309" t="s">
        <v>33</v>
      </c>
      <c r="B1309" t="s">
        <v>5386</v>
      </c>
      <c r="C1309">
        <v>61675</v>
      </c>
      <c r="D1309" t="s">
        <v>365</v>
      </c>
      <c r="E1309" t="s">
        <v>6371</v>
      </c>
      <c r="F1309" t="s">
        <v>6372</v>
      </c>
      <c r="G1309">
        <v>1</v>
      </c>
      <c r="H1309" t="s">
        <v>88</v>
      </c>
      <c r="I1309" t="s">
        <v>38</v>
      </c>
      <c r="J1309" t="s">
        <v>5424</v>
      </c>
      <c r="K1309" t="s">
        <v>40</v>
      </c>
      <c r="L1309">
        <v>0.71450231481481485</v>
      </c>
      <c r="M1309">
        <v>739</v>
      </c>
      <c r="N1309" t="s">
        <v>41</v>
      </c>
      <c r="O1309" t="s">
        <v>6379</v>
      </c>
      <c r="P1309" t="s">
        <v>5953</v>
      </c>
      <c r="Q1309">
        <v>1</v>
      </c>
      <c r="R1309" t="s">
        <v>223</v>
      </c>
      <c r="S1309">
        <v>26</v>
      </c>
      <c r="T1309">
        <v>26</v>
      </c>
      <c r="U1309">
        <v>35</v>
      </c>
      <c r="V1309" t="s">
        <v>45</v>
      </c>
      <c r="W1309">
        <v>0</v>
      </c>
      <c r="X1309">
        <v>0</v>
      </c>
      <c r="Y1309">
        <v>35</v>
      </c>
      <c r="Z1309">
        <v>35</v>
      </c>
      <c r="AA1309" t="s">
        <v>46</v>
      </c>
      <c r="AB1309">
        <v>0</v>
      </c>
      <c r="AC1309">
        <v>0</v>
      </c>
      <c r="AF1309" t="s">
        <v>368</v>
      </c>
      <c r="AG1309">
        <v>0.71401620370370367</v>
      </c>
      <c r="AH1309" t="s">
        <v>48</v>
      </c>
    </row>
    <row r="1310" spans="1:34" hidden="1" x14ac:dyDescent="0.25">
      <c r="A1310" t="s">
        <v>33</v>
      </c>
      <c r="B1310" t="s">
        <v>5386</v>
      </c>
      <c r="C1310">
        <v>60115</v>
      </c>
      <c r="D1310">
        <v>45718</v>
      </c>
      <c r="E1310" t="s">
        <v>7563</v>
      </c>
      <c r="F1310" t="s">
        <v>7564</v>
      </c>
      <c r="G1310">
        <v>1</v>
      </c>
      <c r="H1310" t="s">
        <v>88</v>
      </c>
      <c r="I1310" t="s">
        <v>38</v>
      </c>
      <c r="J1310" t="s">
        <v>5421</v>
      </c>
      <c r="K1310" t="s">
        <v>40</v>
      </c>
      <c r="L1310">
        <v>0.31577546296296294</v>
      </c>
      <c r="M1310">
        <v>4800371178911</v>
      </c>
      <c r="N1310" t="s">
        <v>41</v>
      </c>
      <c r="O1310" t="s">
        <v>6433</v>
      </c>
      <c r="P1310" t="s">
        <v>75</v>
      </c>
      <c r="Q1310">
        <v>2</v>
      </c>
      <c r="R1310" t="s">
        <v>95</v>
      </c>
      <c r="S1310">
        <v>13</v>
      </c>
      <c r="T1310">
        <v>26</v>
      </c>
      <c r="U1310">
        <v>19</v>
      </c>
      <c r="V1310" t="s">
        <v>45</v>
      </c>
      <c r="W1310">
        <v>0</v>
      </c>
      <c r="X1310">
        <v>0</v>
      </c>
      <c r="Y1310">
        <v>19</v>
      </c>
      <c r="Z1310">
        <v>38</v>
      </c>
      <c r="AA1310" t="s">
        <v>77</v>
      </c>
      <c r="AB1310">
        <v>12</v>
      </c>
      <c r="AC1310">
        <v>4.07</v>
      </c>
      <c r="AF1310">
        <v>45718</v>
      </c>
      <c r="AG1310">
        <v>0.31429398148148147</v>
      </c>
      <c r="AH1310" t="s">
        <v>48</v>
      </c>
    </row>
    <row r="1311" spans="1:34" hidden="1" x14ac:dyDescent="0.25">
      <c r="A1311" t="s">
        <v>33</v>
      </c>
      <c r="B1311" t="s">
        <v>5386</v>
      </c>
      <c r="C1311">
        <v>61637</v>
      </c>
      <c r="D1311" t="s">
        <v>365</v>
      </c>
      <c r="E1311" t="s">
        <v>7565</v>
      </c>
      <c r="F1311" t="s">
        <v>7566</v>
      </c>
      <c r="G1311" t="s">
        <v>7475</v>
      </c>
      <c r="H1311" t="s">
        <v>7476</v>
      </c>
      <c r="I1311" t="s">
        <v>38</v>
      </c>
      <c r="J1311" t="s">
        <v>5529</v>
      </c>
      <c r="K1311" t="s">
        <v>40</v>
      </c>
      <c r="L1311">
        <v>0.56687500000000002</v>
      </c>
      <c r="M1311">
        <v>739</v>
      </c>
      <c r="N1311" t="s">
        <v>41</v>
      </c>
      <c r="O1311" t="s">
        <v>6379</v>
      </c>
      <c r="P1311" t="s">
        <v>5953</v>
      </c>
      <c r="Q1311">
        <v>1</v>
      </c>
      <c r="R1311" t="s">
        <v>223</v>
      </c>
      <c r="S1311">
        <v>26</v>
      </c>
      <c r="T1311">
        <v>26</v>
      </c>
      <c r="U1311">
        <v>35</v>
      </c>
      <c r="V1311" t="s">
        <v>45</v>
      </c>
      <c r="W1311">
        <v>0</v>
      </c>
      <c r="X1311">
        <v>0</v>
      </c>
      <c r="Y1311">
        <v>35</v>
      </c>
      <c r="Z1311">
        <v>35</v>
      </c>
      <c r="AA1311" t="s">
        <v>46</v>
      </c>
      <c r="AB1311">
        <v>0</v>
      </c>
      <c r="AC1311">
        <v>0</v>
      </c>
      <c r="AF1311" t="s">
        <v>368</v>
      </c>
      <c r="AG1311">
        <v>0.5709143518518518</v>
      </c>
      <c r="AH1311" t="s">
        <v>48</v>
      </c>
    </row>
    <row r="1312" spans="1:34" hidden="1" x14ac:dyDescent="0.25">
      <c r="A1312" t="s">
        <v>33</v>
      </c>
      <c r="B1312" t="s">
        <v>5386</v>
      </c>
      <c r="C1312">
        <v>61633</v>
      </c>
      <c r="D1312" t="s">
        <v>365</v>
      </c>
      <c r="E1312" t="s">
        <v>7567</v>
      </c>
      <c r="F1312" t="s">
        <v>7568</v>
      </c>
      <c r="G1312">
        <v>1</v>
      </c>
      <c r="H1312" t="s">
        <v>88</v>
      </c>
      <c r="I1312" t="s">
        <v>38</v>
      </c>
      <c r="J1312" t="s">
        <v>5589</v>
      </c>
      <c r="K1312" t="s">
        <v>40</v>
      </c>
      <c r="L1312">
        <v>0.55486111111111114</v>
      </c>
      <c r="M1312">
        <v>739</v>
      </c>
      <c r="N1312" t="s">
        <v>41</v>
      </c>
      <c r="O1312" t="s">
        <v>6379</v>
      </c>
      <c r="P1312" t="s">
        <v>5953</v>
      </c>
      <c r="Q1312">
        <v>1</v>
      </c>
      <c r="R1312" t="s">
        <v>223</v>
      </c>
      <c r="S1312">
        <v>26</v>
      </c>
      <c r="T1312">
        <v>26</v>
      </c>
      <c r="U1312">
        <v>35</v>
      </c>
      <c r="V1312" t="s">
        <v>45</v>
      </c>
      <c r="W1312">
        <v>0</v>
      </c>
      <c r="X1312">
        <v>0</v>
      </c>
      <c r="Y1312">
        <v>35</v>
      </c>
      <c r="Z1312">
        <v>35</v>
      </c>
      <c r="AA1312" t="s">
        <v>46</v>
      </c>
      <c r="AB1312">
        <v>0</v>
      </c>
      <c r="AC1312">
        <v>0</v>
      </c>
      <c r="AF1312" t="s">
        <v>368</v>
      </c>
      <c r="AG1312">
        <v>0.55563657407407407</v>
      </c>
      <c r="AH1312" t="s">
        <v>48</v>
      </c>
    </row>
    <row r="1313" spans="1:34" hidden="1" x14ac:dyDescent="0.25">
      <c r="A1313" t="s">
        <v>33</v>
      </c>
      <c r="B1313" t="s">
        <v>5386</v>
      </c>
      <c r="C1313">
        <v>61703</v>
      </c>
      <c r="D1313" t="s">
        <v>303</v>
      </c>
      <c r="E1313" t="s">
        <v>6980</v>
      </c>
      <c r="F1313" t="s">
        <v>6981</v>
      </c>
      <c r="G1313">
        <v>1</v>
      </c>
      <c r="H1313" t="s">
        <v>88</v>
      </c>
      <c r="I1313" t="s">
        <v>38</v>
      </c>
      <c r="J1313" t="s">
        <v>5906</v>
      </c>
      <c r="K1313" t="s">
        <v>5495</v>
      </c>
      <c r="L1313">
        <v>0.34596064814814814</v>
      </c>
      <c r="M1313">
        <v>739</v>
      </c>
      <c r="N1313" t="s">
        <v>41</v>
      </c>
      <c r="O1313" t="s">
        <v>6379</v>
      </c>
      <c r="P1313" t="s">
        <v>5953</v>
      </c>
      <c r="Q1313">
        <v>1</v>
      </c>
      <c r="R1313" t="s">
        <v>223</v>
      </c>
      <c r="S1313">
        <v>26</v>
      </c>
      <c r="T1313">
        <v>26</v>
      </c>
      <c r="U1313">
        <v>35</v>
      </c>
      <c r="V1313" t="s">
        <v>45</v>
      </c>
      <c r="W1313">
        <v>0</v>
      </c>
      <c r="X1313">
        <v>0</v>
      </c>
      <c r="Y1313">
        <v>35</v>
      </c>
      <c r="Z1313">
        <v>35</v>
      </c>
      <c r="AA1313" t="s">
        <v>46</v>
      </c>
      <c r="AB1313">
        <v>0</v>
      </c>
      <c r="AC1313">
        <v>0</v>
      </c>
      <c r="AF1313" t="s">
        <v>306</v>
      </c>
      <c r="AG1313">
        <v>0.3445023148148148</v>
      </c>
      <c r="AH1313" t="s">
        <v>48</v>
      </c>
    </row>
    <row r="1314" spans="1:34" hidden="1" x14ac:dyDescent="0.25">
      <c r="A1314" t="s">
        <v>33</v>
      </c>
      <c r="B1314" t="s">
        <v>5386</v>
      </c>
      <c r="C1314">
        <v>61932</v>
      </c>
      <c r="D1314" t="s">
        <v>55</v>
      </c>
      <c r="E1314" t="s">
        <v>6002</v>
      </c>
      <c r="F1314" t="s">
        <v>6003</v>
      </c>
      <c r="G1314">
        <v>1</v>
      </c>
      <c r="H1314" t="s">
        <v>88</v>
      </c>
      <c r="I1314" t="s">
        <v>38</v>
      </c>
      <c r="J1314" t="s">
        <v>5896</v>
      </c>
      <c r="K1314" t="s">
        <v>40</v>
      </c>
      <c r="L1314">
        <v>0.7093518518518519</v>
      </c>
      <c r="M1314">
        <v>4800371178911</v>
      </c>
      <c r="N1314" t="s">
        <v>41</v>
      </c>
      <c r="O1314" t="s">
        <v>6433</v>
      </c>
      <c r="P1314" t="s">
        <v>75</v>
      </c>
      <c r="Q1314">
        <v>2</v>
      </c>
      <c r="R1314" t="s">
        <v>95</v>
      </c>
      <c r="S1314">
        <v>13</v>
      </c>
      <c r="T1314">
        <v>26</v>
      </c>
      <c r="U1314">
        <v>19</v>
      </c>
      <c r="V1314" t="s">
        <v>45</v>
      </c>
      <c r="W1314">
        <v>0</v>
      </c>
      <c r="X1314">
        <v>0</v>
      </c>
      <c r="Y1314">
        <v>19</v>
      </c>
      <c r="Z1314">
        <v>38</v>
      </c>
      <c r="AA1314" t="s">
        <v>77</v>
      </c>
      <c r="AB1314">
        <v>12</v>
      </c>
      <c r="AC1314">
        <v>4.07</v>
      </c>
      <c r="AF1314" t="s">
        <v>59</v>
      </c>
      <c r="AG1314">
        <v>0.7084259259259259</v>
      </c>
      <c r="AH1314" t="s">
        <v>48</v>
      </c>
    </row>
    <row r="1315" spans="1:34" hidden="1" x14ac:dyDescent="0.25">
      <c r="A1315" t="s">
        <v>33</v>
      </c>
      <c r="B1315" t="s">
        <v>5386</v>
      </c>
      <c r="C1315">
        <v>61732</v>
      </c>
      <c r="D1315" t="s">
        <v>303</v>
      </c>
      <c r="E1315" t="s">
        <v>7273</v>
      </c>
      <c r="F1315" t="s">
        <v>7274</v>
      </c>
      <c r="G1315">
        <v>1</v>
      </c>
      <c r="H1315" t="s">
        <v>88</v>
      </c>
      <c r="I1315" t="s">
        <v>38</v>
      </c>
      <c r="J1315" t="s">
        <v>7247</v>
      </c>
      <c r="K1315" t="s">
        <v>5495</v>
      </c>
      <c r="L1315">
        <v>0.43266203703703704</v>
      </c>
      <c r="M1315">
        <v>739</v>
      </c>
      <c r="N1315" t="s">
        <v>41</v>
      </c>
      <c r="O1315" t="s">
        <v>6379</v>
      </c>
      <c r="P1315" t="s">
        <v>5953</v>
      </c>
      <c r="Q1315">
        <v>1</v>
      </c>
      <c r="R1315" t="s">
        <v>223</v>
      </c>
      <c r="S1315">
        <v>26</v>
      </c>
      <c r="T1315">
        <v>26</v>
      </c>
      <c r="U1315">
        <v>35</v>
      </c>
      <c r="V1315" t="s">
        <v>45</v>
      </c>
      <c r="W1315">
        <v>0</v>
      </c>
      <c r="X1315">
        <v>0</v>
      </c>
      <c r="Y1315">
        <v>35</v>
      </c>
      <c r="Z1315">
        <v>35</v>
      </c>
      <c r="AA1315" t="s">
        <v>46</v>
      </c>
      <c r="AB1315">
        <v>0</v>
      </c>
      <c r="AC1315">
        <v>0</v>
      </c>
      <c r="AF1315" t="s">
        <v>306</v>
      </c>
      <c r="AG1315">
        <v>0.43197916666666669</v>
      </c>
      <c r="AH1315" t="s">
        <v>48</v>
      </c>
    </row>
    <row r="1316" spans="1:34" hidden="1" x14ac:dyDescent="0.25">
      <c r="A1316" t="s">
        <v>33</v>
      </c>
      <c r="B1316" t="s">
        <v>5386</v>
      </c>
      <c r="C1316">
        <v>61790</v>
      </c>
      <c r="D1316" t="s">
        <v>303</v>
      </c>
      <c r="E1316" t="s">
        <v>7569</v>
      </c>
      <c r="F1316" t="s">
        <v>7570</v>
      </c>
      <c r="G1316">
        <v>1</v>
      </c>
      <c r="H1316" t="s">
        <v>88</v>
      </c>
      <c r="I1316" t="s">
        <v>38</v>
      </c>
      <c r="J1316" t="s">
        <v>5503</v>
      </c>
      <c r="K1316" t="s">
        <v>5495</v>
      </c>
      <c r="L1316">
        <v>0.61354166666666665</v>
      </c>
      <c r="M1316">
        <v>739</v>
      </c>
      <c r="N1316" t="s">
        <v>41</v>
      </c>
      <c r="O1316" t="s">
        <v>6379</v>
      </c>
      <c r="P1316" t="s">
        <v>5953</v>
      </c>
      <c r="Q1316">
        <v>1</v>
      </c>
      <c r="R1316" t="s">
        <v>223</v>
      </c>
      <c r="S1316">
        <v>26</v>
      </c>
      <c r="T1316">
        <v>26</v>
      </c>
      <c r="U1316">
        <v>35</v>
      </c>
      <c r="V1316" t="s">
        <v>45</v>
      </c>
      <c r="W1316">
        <v>0</v>
      </c>
      <c r="X1316">
        <v>0</v>
      </c>
      <c r="Y1316">
        <v>35</v>
      </c>
      <c r="Z1316">
        <v>35</v>
      </c>
      <c r="AA1316" t="s">
        <v>46</v>
      </c>
      <c r="AB1316">
        <v>0</v>
      </c>
      <c r="AC1316">
        <v>0</v>
      </c>
      <c r="AF1316" t="s">
        <v>306</v>
      </c>
      <c r="AG1316">
        <v>0.61182870370370368</v>
      </c>
      <c r="AH1316" t="s">
        <v>48</v>
      </c>
    </row>
    <row r="1317" spans="1:34" hidden="1" x14ac:dyDescent="0.25">
      <c r="A1317" t="s">
        <v>33</v>
      </c>
      <c r="B1317" t="s">
        <v>5386</v>
      </c>
      <c r="C1317">
        <v>61991</v>
      </c>
      <c r="D1317" t="s">
        <v>209</v>
      </c>
      <c r="E1317" t="s">
        <v>7571</v>
      </c>
      <c r="F1317" t="s">
        <v>7572</v>
      </c>
      <c r="G1317">
        <v>1</v>
      </c>
      <c r="H1317" t="s">
        <v>88</v>
      </c>
      <c r="I1317" t="s">
        <v>38</v>
      </c>
      <c r="J1317" t="s">
        <v>5437</v>
      </c>
      <c r="K1317" t="s">
        <v>40</v>
      </c>
      <c r="L1317">
        <v>0.49799768518518517</v>
      </c>
      <c r="M1317">
        <v>739</v>
      </c>
      <c r="N1317" t="s">
        <v>41</v>
      </c>
      <c r="O1317" t="s">
        <v>6379</v>
      </c>
      <c r="P1317" t="s">
        <v>5953</v>
      </c>
      <c r="Q1317">
        <v>1</v>
      </c>
      <c r="R1317" t="s">
        <v>223</v>
      </c>
      <c r="S1317">
        <v>26</v>
      </c>
      <c r="T1317">
        <v>26</v>
      </c>
      <c r="U1317">
        <v>35</v>
      </c>
      <c r="V1317" t="s">
        <v>45</v>
      </c>
      <c r="W1317">
        <v>0</v>
      </c>
      <c r="X1317">
        <v>0</v>
      </c>
      <c r="Y1317">
        <v>35</v>
      </c>
      <c r="Z1317">
        <v>35</v>
      </c>
      <c r="AA1317" t="s">
        <v>46</v>
      </c>
      <c r="AB1317">
        <v>0</v>
      </c>
      <c r="AC1317">
        <v>0</v>
      </c>
      <c r="AF1317" t="s">
        <v>212</v>
      </c>
      <c r="AG1317">
        <v>0.49842592592592594</v>
      </c>
      <c r="AH1317" t="s">
        <v>48</v>
      </c>
    </row>
    <row r="1318" spans="1:34" hidden="1" x14ac:dyDescent="0.25">
      <c r="A1318" t="s">
        <v>33</v>
      </c>
      <c r="B1318" t="s">
        <v>5386</v>
      </c>
      <c r="C1318">
        <v>62015</v>
      </c>
      <c r="D1318" t="s">
        <v>209</v>
      </c>
      <c r="E1318" t="s">
        <v>6004</v>
      </c>
      <c r="F1318" t="s">
        <v>6005</v>
      </c>
      <c r="G1318">
        <v>1</v>
      </c>
      <c r="H1318" t="s">
        <v>88</v>
      </c>
      <c r="I1318" t="s">
        <v>38</v>
      </c>
      <c r="J1318" t="s">
        <v>5589</v>
      </c>
      <c r="K1318" t="s">
        <v>40</v>
      </c>
      <c r="L1318">
        <v>0.62997685185185182</v>
      </c>
      <c r="M1318">
        <v>739</v>
      </c>
      <c r="N1318" t="s">
        <v>41</v>
      </c>
      <c r="O1318" t="s">
        <v>6379</v>
      </c>
      <c r="P1318" t="s">
        <v>5953</v>
      </c>
      <c r="Q1318">
        <v>1</v>
      </c>
      <c r="R1318" t="s">
        <v>223</v>
      </c>
      <c r="S1318">
        <v>26</v>
      </c>
      <c r="T1318">
        <v>26</v>
      </c>
      <c r="U1318">
        <v>35</v>
      </c>
      <c r="V1318" t="s">
        <v>45</v>
      </c>
      <c r="W1318">
        <v>0</v>
      </c>
      <c r="X1318">
        <v>0</v>
      </c>
      <c r="Y1318">
        <v>35</v>
      </c>
      <c r="Z1318">
        <v>35</v>
      </c>
      <c r="AA1318" t="s">
        <v>46</v>
      </c>
      <c r="AB1318">
        <v>0</v>
      </c>
      <c r="AC1318">
        <v>0</v>
      </c>
      <c r="AF1318" t="s">
        <v>212</v>
      </c>
      <c r="AG1318">
        <v>0.6308449074074074</v>
      </c>
      <c r="AH1318" t="s">
        <v>48</v>
      </c>
    </row>
    <row r="1319" spans="1:34" hidden="1" x14ac:dyDescent="0.25">
      <c r="A1319" t="s">
        <v>33</v>
      </c>
      <c r="B1319" t="s">
        <v>5386</v>
      </c>
      <c r="C1319">
        <v>61508</v>
      </c>
      <c r="D1319" t="s">
        <v>231</v>
      </c>
      <c r="E1319" t="s">
        <v>7573</v>
      </c>
      <c r="F1319" t="s">
        <v>7574</v>
      </c>
      <c r="G1319">
        <v>1</v>
      </c>
      <c r="H1319" t="s">
        <v>88</v>
      </c>
      <c r="I1319" t="s">
        <v>38</v>
      </c>
      <c r="J1319" t="s">
        <v>5427</v>
      </c>
      <c r="K1319" t="s">
        <v>40</v>
      </c>
      <c r="L1319">
        <v>0.62002314814814818</v>
      </c>
      <c r="M1319">
        <v>418</v>
      </c>
      <c r="N1319" t="s">
        <v>41</v>
      </c>
      <c r="O1319" t="s">
        <v>6442</v>
      </c>
      <c r="P1319" t="s">
        <v>75</v>
      </c>
      <c r="Q1319">
        <v>2</v>
      </c>
      <c r="R1319" t="s">
        <v>95</v>
      </c>
      <c r="S1319">
        <v>13.1</v>
      </c>
      <c r="T1319">
        <v>26.2</v>
      </c>
      <c r="U1319">
        <v>20</v>
      </c>
      <c r="V1319" t="s">
        <v>45</v>
      </c>
      <c r="W1319">
        <v>0</v>
      </c>
      <c r="X1319">
        <v>0</v>
      </c>
      <c r="Y1319">
        <v>20</v>
      </c>
      <c r="Z1319">
        <v>40</v>
      </c>
      <c r="AA1319" t="s">
        <v>77</v>
      </c>
      <c r="AB1319">
        <v>12</v>
      </c>
      <c r="AC1319">
        <v>4.29</v>
      </c>
      <c r="AF1319" t="s">
        <v>237</v>
      </c>
      <c r="AG1319">
        <v>0.61922453703703706</v>
      </c>
      <c r="AH1319" t="s">
        <v>48</v>
      </c>
    </row>
    <row r="1320" spans="1:34" hidden="1" x14ac:dyDescent="0.25">
      <c r="A1320" t="s">
        <v>33</v>
      </c>
      <c r="B1320" t="s">
        <v>5386</v>
      </c>
      <c r="C1320">
        <v>61704</v>
      </c>
      <c r="D1320" t="s">
        <v>303</v>
      </c>
      <c r="E1320" t="s">
        <v>7575</v>
      </c>
      <c r="F1320" t="s">
        <v>7576</v>
      </c>
      <c r="G1320">
        <v>1</v>
      </c>
      <c r="H1320" t="s">
        <v>88</v>
      </c>
      <c r="I1320" t="s">
        <v>38</v>
      </c>
      <c r="J1320" t="s">
        <v>5503</v>
      </c>
      <c r="K1320" t="s">
        <v>5495</v>
      </c>
      <c r="L1320">
        <v>0.35528935185185184</v>
      </c>
      <c r="M1320">
        <v>418</v>
      </c>
      <c r="N1320" t="s">
        <v>41</v>
      </c>
      <c r="O1320" t="s">
        <v>6442</v>
      </c>
      <c r="P1320" t="s">
        <v>75</v>
      </c>
      <c r="Q1320">
        <v>2</v>
      </c>
      <c r="R1320" t="s">
        <v>95</v>
      </c>
      <c r="S1320">
        <v>13.1</v>
      </c>
      <c r="T1320">
        <v>26.2</v>
      </c>
      <c r="U1320">
        <v>20</v>
      </c>
      <c r="V1320" t="s">
        <v>45</v>
      </c>
      <c r="W1320">
        <v>0</v>
      </c>
      <c r="X1320">
        <v>0</v>
      </c>
      <c r="Y1320">
        <v>20</v>
      </c>
      <c r="Z1320">
        <v>40</v>
      </c>
      <c r="AA1320" t="s">
        <v>77</v>
      </c>
      <c r="AB1320">
        <v>12</v>
      </c>
      <c r="AC1320">
        <v>4.29</v>
      </c>
      <c r="AF1320" t="s">
        <v>306</v>
      </c>
      <c r="AG1320">
        <v>0.35378472222222224</v>
      </c>
      <c r="AH1320" t="s">
        <v>48</v>
      </c>
    </row>
    <row r="1321" spans="1:34" hidden="1" x14ac:dyDescent="0.25">
      <c r="A1321" t="s">
        <v>33</v>
      </c>
      <c r="B1321" t="s">
        <v>5386</v>
      </c>
      <c r="C1321">
        <v>60819</v>
      </c>
      <c r="D1321">
        <v>45902</v>
      </c>
      <c r="E1321" t="s">
        <v>7577</v>
      </c>
      <c r="F1321" t="s">
        <v>7578</v>
      </c>
      <c r="G1321">
        <v>1</v>
      </c>
      <c r="H1321" t="s">
        <v>88</v>
      </c>
      <c r="I1321" t="s">
        <v>38</v>
      </c>
      <c r="J1321" t="s">
        <v>5722</v>
      </c>
      <c r="K1321" t="s">
        <v>5495</v>
      </c>
      <c r="L1321">
        <v>0.33858796296296295</v>
      </c>
      <c r="M1321">
        <v>418</v>
      </c>
      <c r="N1321" t="s">
        <v>41</v>
      </c>
      <c r="O1321" t="s">
        <v>6442</v>
      </c>
      <c r="P1321" t="s">
        <v>75</v>
      </c>
      <c r="Q1321">
        <v>2</v>
      </c>
      <c r="R1321" t="s">
        <v>95</v>
      </c>
      <c r="S1321">
        <v>13.1</v>
      </c>
      <c r="T1321">
        <v>26.2</v>
      </c>
      <c r="U1321">
        <v>20</v>
      </c>
      <c r="V1321" t="s">
        <v>45</v>
      </c>
      <c r="W1321">
        <v>0</v>
      </c>
      <c r="X1321">
        <v>0</v>
      </c>
      <c r="Y1321">
        <v>20</v>
      </c>
      <c r="Z1321">
        <v>40</v>
      </c>
      <c r="AA1321" t="s">
        <v>77</v>
      </c>
      <c r="AB1321">
        <v>12</v>
      </c>
      <c r="AC1321">
        <v>4.29</v>
      </c>
      <c r="AF1321">
        <v>45902</v>
      </c>
      <c r="AG1321">
        <v>0.33694444444444444</v>
      </c>
      <c r="AH1321" t="s">
        <v>48</v>
      </c>
    </row>
    <row r="1322" spans="1:34" hidden="1" x14ac:dyDescent="0.25">
      <c r="A1322" t="s">
        <v>33</v>
      </c>
      <c r="B1322" t="s">
        <v>5386</v>
      </c>
      <c r="C1322">
        <v>63158</v>
      </c>
      <c r="D1322" t="s">
        <v>79</v>
      </c>
      <c r="E1322" t="s">
        <v>6933</v>
      </c>
      <c r="F1322" t="s">
        <v>6934</v>
      </c>
      <c r="G1322">
        <v>1</v>
      </c>
      <c r="H1322" t="s">
        <v>88</v>
      </c>
      <c r="I1322" t="s">
        <v>38</v>
      </c>
      <c r="J1322" t="s">
        <v>5647</v>
      </c>
      <c r="K1322" t="s">
        <v>40</v>
      </c>
      <c r="L1322">
        <v>0.45153935185185184</v>
      </c>
      <c r="M1322">
        <v>173</v>
      </c>
      <c r="N1322" t="s">
        <v>41</v>
      </c>
      <c r="O1322" t="s">
        <v>149</v>
      </c>
      <c r="P1322" t="s">
        <v>75</v>
      </c>
      <c r="Q1322">
        <v>5</v>
      </c>
      <c r="R1322" t="s">
        <v>95</v>
      </c>
      <c r="S1322">
        <v>5.25</v>
      </c>
      <c r="T1322">
        <v>26.25</v>
      </c>
      <c r="U1322">
        <v>7</v>
      </c>
      <c r="V1322" t="s">
        <v>45</v>
      </c>
      <c r="W1322">
        <v>0</v>
      </c>
      <c r="X1322">
        <v>0</v>
      </c>
      <c r="Y1322">
        <v>7</v>
      </c>
      <c r="Z1322">
        <v>35</v>
      </c>
      <c r="AA1322" t="s">
        <v>46</v>
      </c>
      <c r="AB1322">
        <v>0</v>
      </c>
      <c r="AC1322">
        <v>0</v>
      </c>
      <c r="AD1322" t="s">
        <v>150</v>
      </c>
      <c r="AF1322" t="s">
        <v>85</v>
      </c>
      <c r="AG1322">
        <v>0.45079861111111114</v>
      </c>
      <c r="AH1322" t="s">
        <v>48</v>
      </c>
    </row>
    <row r="1323" spans="1:34" hidden="1" x14ac:dyDescent="0.25">
      <c r="A1323" t="s">
        <v>33</v>
      </c>
      <c r="B1323" t="s">
        <v>5386</v>
      </c>
      <c r="C1323">
        <v>63039</v>
      </c>
      <c r="D1323" t="s">
        <v>99</v>
      </c>
      <c r="E1323" t="s">
        <v>7579</v>
      </c>
      <c r="F1323" t="s">
        <v>7580</v>
      </c>
      <c r="G1323">
        <v>1</v>
      </c>
      <c r="H1323" t="s">
        <v>88</v>
      </c>
      <c r="I1323" t="s">
        <v>38</v>
      </c>
      <c r="J1323" t="s">
        <v>5437</v>
      </c>
      <c r="K1323" t="s">
        <v>40</v>
      </c>
      <c r="L1323">
        <v>0.45944444444444443</v>
      </c>
      <c r="M1323">
        <v>173</v>
      </c>
      <c r="N1323" t="s">
        <v>41</v>
      </c>
      <c r="O1323" t="s">
        <v>149</v>
      </c>
      <c r="P1323" t="s">
        <v>75</v>
      </c>
      <c r="Q1323">
        <v>5</v>
      </c>
      <c r="R1323" t="s">
        <v>95</v>
      </c>
      <c r="S1323">
        <v>5.25</v>
      </c>
      <c r="T1323">
        <v>26.25</v>
      </c>
      <c r="U1323">
        <v>7</v>
      </c>
      <c r="V1323" t="s">
        <v>45</v>
      </c>
      <c r="W1323">
        <v>0</v>
      </c>
      <c r="X1323">
        <v>0</v>
      </c>
      <c r="Y1323">
        <v>7</v>
      </c>
      <c r="Z1323">
        <v>35</v>
      </c>
      <c r="AA1323" t="s">
        <v>46</v>
      </c>
      <c r="AB1323">
        <v>0</v>
      </c>
      <c r="AC1323">
        <v>0</v>
      </c>
      <c r="AD1323" t="s">
        <v>150</v>
      </c>
      <c r="AF1323" t="s">
        <v>105</v>
      </c>
      <c r="AG1323">
        <v>0.45796296296296296</v>
      </c>
      <c r="AH1323" t="s">
        <v>48</v>
      </c>
    </row>
    <row r="1324" spans="1:34" hidden="1" x14ac:dyDescent="0.25">
      <c r="A1324" t="s">
        <v>33</v>
      </c>
      <c r="B1324" t="s">
        <v>5386</v>
      </c>
      <c r="C1324">
        <v>61982</v>
      </c>
      <c r="D1324" t="s">
        <v>209</v>
      </c>
      <c r="E1324" t="s">
        <v>6635</v>
      </c>
      <c r="F1324" t="s">
        <v>6636</v>
      </c>
      <c r="G1324">
        <v>1</v>
      </c>
      <c r="H1324" t="s">
        <v>88</v>
      </c>
      <c r="I1324" t="s">
        <v>38</v>
      </c>
      <c r="J1324" t="s">
        <v>5427</v>
      </c>
      <c r="K1324" t="s">
        <v>40</v>
      </c>
      <c r="L1324">
        <v>0.47347222222222224</v>
      </c>
      <c r="M1324">
        <v>173</v>
      </c>
      <c r="N1324" t="s">
        <v>41</v>
      </c>
      <c r="O1324" t="s">
        <v>149</v>
      </c>
      <c r="P1324" t="s">
        <v>75</v>
      </c>
      <c r="Q1324">
        <v>5</v>
      </c>
      <c r="R1324" t="s">
        <v>95</v>
      </c>
      <c r="S1324">
        <v>5.25</v>
      </c>
      <c r="T1324">
        <v>26.25</v>
      </c>
      <c r="U1324">
        <v>7</v>
      </c>
      <c r="V1324" t="s">
        <v>45</v>
      </c>
      <c r="W1324">
        <v>0</v>
      </c>
      <c r="X1324">
        <v>0</v>
      </c>
      <c r="Y1324">
        <v>7</v>
      </c>
      <c r="Z1324">
        <v>35</v>
      </c>
      <c r="AA1324" t="s">
        <v>46</v>
      </c>
      <c r="AB1324">
        <v>0</v>
      </c>
      <c r="AC1324">
        <v>0</v>
      </c>
      <c r="AD1324" t="s">
        <v>150</v>
      </c>
      <c r="AF1324" t="s">
        <v>212</v>
      </c>
      <c r="AG1324">
        <v>0.47502314814814817</v>
      </c>
      <c r="AH1324" t="s">
        <v>48</v>
      </c>
    </row>
    <row r="1325" spans="1:34" hidden="1" x14ac:dyDescent="0.25">
      <c r="A1325" t="s">
        <v>33</v>
      </c>
      <c r="B1325" t="s">
        <v>5386</v>
      </c>
      <c r="C1325">
        <v>61813</v>
      </c>
      <c r="D1325" t="s">
        <v>55</v>
      </c>
      <c r="E1325" t="s">
        <v>6619</v>
      </c>
      <c r="F1325" t="s">
        <v>6620</v>
      </c>
      <c r="G1325">
        <v>1</v>
      </c>
      <c r="H1325" t="s">
        <v>88</v>
      </c>
      <c r="I1325" t="s">
        <v>38</v>
      </c>
      <c r="J1325" t="s">
        <v>6621</v>
      </c>
      <c r="K1325" t="s">
        <v>40</v>
      </c>
      <c r="L1325">
        <v>0.32164351851851852</v>
      </c>
      <c r="M1325">
        <v>173</v>
      </c>
      <c r="N1325" t="s">
        <v>41</v>
      </c>
      <c r="O1325" t="s">
        <v>149</v>
      </c>
      <c r="P1325" t="s">
        <v>75</v>
      </c>
      <c r="Q1325">
        <v>5</v>
      </c>
      <c r="R1325" t="s">
        <v>95</v>
      </c>
      <c r="S1325">
        <v>5.25</v>
      </c>
      <c r="T1325">
        <v>26.25</v>
      </c>
      <c r="U1325">
        <v>7</v>
      </c>
      <c r="V1325" t="s">
        <v>45</v>
      </c>
      <c r="W1325">
        <v>0</v>
      </c>
      <c r="X1325">
        <v>0</v>
      </c>
      <c r="Y1325">
        <v>7</v>
      </c>
      <c r="Z1325">
        <v>35</v>
      </c>
      <c r="AA1325" t="s">
        <v>46</v>
      </c>
      <c r="AB1325">
        <v>0</v>
      </c>
      <c r="AC1325">
        <v>0</v>
      </c>
      <c r="AD1325" t="s">
        <v>150</v>
      </c>
      <c r="AF1325" t="s">
        <v>59</v>
      </c>
      <c r="AG1325">
        <v>0.32243055555555555</v>
      </c>
      <c r="AH1325" t="s">
        <v>48</v>
      </c>
    </row>
    <row r="1326" spans="1:34" hidden="1" x14ac:dyDescent="0.25">
      <c r="A1326" t="s">
        <v>33</v>
      </c>
      <c r="B1326" t="s">
        <v>5386</v>
      </c>
      <c r="C1326">
        <v>61114</v>
      </c>
      <c r="D1326">
        <v>45963</v>
      </c>
      <c r="E1326" t="s">
        <v>7581</v>
      </c>
      <c r="F1326" t="s">
        <v>7582</v>
      </c>
      <c r="G1326">
        <v>1</v>
      </c>
      <c r="H1326" t="s">
        <v>88</v>
      </c>
      <c r="I1326" t="s">
        <v>38</v>
      </c>
      <c r="J1326" t="s">
        <v>5427</v>
      </c>
      <c r="K1326" t="s">
        <v>40</v>
      </c>
      <c r="L1326">
        <v>0.43054398148148149</v>
      </c>
      <c r="M1326">
        <v>173</v>
      </c>
      <c r="N1326" t="s">
        <v>41</v>
      </c>
      <c r="O1326" t="s">
        <v>149</v>
      </c>
      <c r="P1326" t="s">
        <v>75</v>
      </c>
      <c r="Q1326">
        <v>5</v>
      </c>
      <c r="R1326" t="s">
        <v>95</v>
      </c>
      <c r="S1326">
        <v>5.25</v>
      </c>
      <c r="T1326">
        <v>26.25</v>
      </c>
      <c r="U1326">
        <v>7</v>
      </c>
      <c r="V1326" t="s">
        <v>45</v>
      </c>
      <c r="W1326">
        <v>0</v>
      </c>
      <c r="X1326">
        <v>0</v>
      </c>
      <c r="Y1326">
        <v>7</v>
      </c>
      <c r="Z1326">
        <v>35</v>
      </c>
      <c r="AA1326" t="s">
        <v>46</v>
      </c>
      <c r="AB1326">
        <v>0</v>
      </c>
      <c r="AC1326">
        <v>0</v>
      </c>
      <c r="AD1326" t="s">
        <v>150</v>
      </c>
      <c r="AF1326">
        <v>45963</v>
      </c>
      <c r="AG1326">
        <v>0.43155092592592592</v>
      </c>
      <c r="AH1326" t="s">
        <v>48</v>
      </c>
    </row>
    <row r="1327" spans="1:34" hidden="1" x14ac:dyDescent="0.25">
      <c r="A1327" t="s">
        <v>33</v>
      </c>
      <c r="B1327" t="s">
        <v>5386</v>
      </c>
      <c r="C1327">
        <v>60844</v>
      </c>
      <c r="D1327">
        <v>45902</v>
      </c>
      <c r="E1327" t="s">
        <v>6304</v>
      </c>
      <c r="F1327" t="s">
        <v>6305</v>
      </c>
      <c r="G1327">
        <v>1</v>
      </c>
      <c r="H1327" t="s">
        <v>88</v>
      </c>
      <c r="I1327" t="s">
        <v>38</v>
      </c>
      <c r="J1327" t="s">
        <v>5503</v>
      </c>
      <c r="K1327" t="s">
        <v>5495</v>
      </c>
      <c r="L1327">
        <v>0.38481481481481483</v>
      </c>
      <c r="M1327">
        <v>173</v>
      </c>
      <c r="N1327" t="s">
        <v>41</v>
      </c>
      <c r="O1327" t="s">
        <v>149</v>
      </c>
      <c r="P1327" t="s">
        <v>75</v>
      </c>
      <c r="Q1327">
        <v>5</v>
      </c>
      <c r="R1327" t="s">
        <v>95</v>
      </c>
      <c r="S1327">
        <v>5.25</v>
      </c>
      <c r="T1327">
        <v>26.25</v>
      </c>
      <c r="U1327">
        <v>7</v>
      </c>
      <c r="V1327" t="s">
        <v>45</v>
      </c>
      <c r="W1327">
        <v>0</v>
      </c>
      <c r="X1327">
        <v>0</v>
      </c>
      <c r="Y1327">
        <v>7</v>
      </c>
      <c r="Z1327">
        <v>35</v>
      </c>
      <c r="AA1327" t="s">
        <v>46</v>
      </c>
      <c r="AB1327">
        <v>0</v>
      </c>
      <c r="AC1327">
        <v>0</v>
      </c>
      <c r="AD1327" t="s">
        <v>150</v>
      </c>
      <c r="AF1327">
        <v>45902</v>
      </c>
      <c r="AG1327">
        <v>0.3835648148148148</v>
      </c>
      <c r="AH1327" t="s">
        <v>48</v>
      </c>
    </row>
    <row r="1328" spans="1:34" hidden="1" x14ac:dyDescent="0.25">
      <c r="A1328" t="s">
        <v>33</v>
      </c>
      <c r="B1328" t="s">
        <v>5386</v>
      </c>
      <c r="C1328">
        <v>60960</v>
      </c>
      <c r="D1328">
        <v>45932</v>
      </c>
      <c r="E1328" t="s">
        <v>6147</v>
      </c>
      <c r="F1328" t="s">
        <v>6148</v>
      </c>
      <c r="G1328">
        <v>1</v>
      </c>
      <c r="H1328" t="s">
        <v>88</v>
      </c>
      <c r="I1328" t="s">
        <v>38</v>
      </c>
      <c r="J1328" t="s">
        <v>5427</v>
      </c>
      <c r="K1328" t="s">
        <v>40</v>
      </c>
      <c r="L1328">
        <v>0.42844907407407407</v>
      </c>
      <c r="M1328">
        <v>173</v>
      </c>
      <c r="N1328" t="s">
        <v>41</v>
      </c>
      <c r="O1328" t="s">
        <v>149</v>
      </c>
      <c r="P1328" t="s">
        <v>75</v>
      </c>
      <c r="Q1328">
        <v>5</v>
      </c>
      <c r="R1328" t="s">
        <v>95</v>
      </c>
      <c r="S1328">
        <v>5.25</v>
      </c>
      <c r="T1328">
        <v>26.25</v>
      </c>
      <c r="U1328">
        <v>7</v>
      </c>
      <c r="V1328" t="s">
        <v>45</v>
      </c>
      <c r="W1328">
        <v>0</v>
      </c>
      <c r="X1328">
        <v>0</v>
      </c>
      <c r="Y1328">
        <v>7</v>
      </c>
      <c r="Z1328">
        <v>35</v>
      </c>
      <c r="AA1328" t="s">
        <v>46</v>
      </c>
      <c r="AB1328">
        <v>0</v>
      </c>
      <c r="AC1328">
        <v>0</v>
      </c>
      <c r="AD1328" t="s">
        <v>150</v>
      </c>
      <c r="AF1328">
        <v>45932</v>
      </c>
      <c r="AG1328">
        <v>0.42697916666666669</v>
      </c>
      <c r="AH1328" t="s">
        <v>48</v>
      </c>
    </row>
    <row r="1329" spans="1:34" hidden="1" x14ac:dyDescent="0.25">
      <c r="A1329" t="s">
        <v>33</v>
      </c>
      <c r="B1329" t="s">
        <v>5386</v>
      </c>
      <c r="C1329">
        <v>60321</v>
      </c>
      <c r="D1329">
        <v>45749</v>
      </c>
      <c r="E1329" t="s">
        <v>5852</v>
      </c>
      <c r="F1329" t="s">
        <v>5853</v>
      </c>
      <c r="G1329">
        <v>1</v>
      </c>
      <c r="H1329" t="s">
        <v>88</v>
      </c>
      <c r="I1329" t="s">
        <v>38</v>
      </c>
      <c r="J1329" t="s">
        <v>5424</v>
      </c>
      <c r="K1329" t="s">
        <v>40</v>
      </c>
      <c r="L1329">
        <v>0.69696759259259256</v>
      </c>
      <c r="M1329">
        <v>173</v>
      </c>
      <c r="N1329" t="s">
        <v>41</v>
      </c>
      <c r="O1329" t="s">
        <v>149</v>
      </c>
      <c r="P1329" t="s">
        <v>75</v>
      </c>
      <c r="Q1329">
        <v>5</v>
      </c>
      <c r="R1329" t="s">
        <v>95</v>
      </c>
      <c r="S1329">
        <v>5.25</v>
      </c>
      <c r="T1329">
        <v>26.25</v>
      </c>
      <c r="U1329">
        <v>7</v>
      </c>
      <c r="V1329" t="s">
        <v>45</v>
      </c>
      <c r="W1329">
        <v>0</v>
      </c>
      <c r="X1329">
        <v>0</v>
      </c>
      <c r="Y1329">
        <v>7</v>
      </c>
      <c r="Z1329">
        <v>35</v>
      </c>
      <c r="AA1329" t="s">
        <v>46</v>
      </c>
      <c r="AB1329">
        <v>0</v>
      </c>
      <c r="AC1329">
        <v>0</v>
      </c>
      <c r="AD1329" t="s">
        <v>150</v>
      </c>
      <c r="AF1329">
        <v>45749</v>
      </c>
      <c r="AG1329">
        <v>0.69657407407407412</v>
      </c>
      <c r="AH1329" t="s">
        <v>48</v>
      </c>
    </row>
    <row r="1330" spans="1:34" hidden="1" x14ac:dyDescent="0.25">
      <c r="A1330" t="s">
        <v>33</v>
      </c>
      <c r="B1330" t="s">
        <v>5386</v>
      </c>
      <c r="C1330">
        <v>60324</v>
      </c>
      <c r="D1330">
        <v>45749</v>
      </c>
      <c r="E1330" t="s">
        <v>7583</v>
      </c>
      <c r="F1330" t="s">
        <v>7584</v>
      </c>
      <c r="G1330" t="s">
        <v>7367</v>
      </c>
      <c r="H1330" t="s">
        <v>7368</v>
      </c>
      <c r="I1330" t="s">
        <v>38</v>
      </c>
      <c r="J1330" t="s">
        <v>7585</v>
      </c>
      <c r="K1330" t="s">
        <v>40</v>
      </c>
      <c r="L1330">
        <v>0.70788194444444441</v>
      </c>
      <c r="M1330">
        <v>173</v>
      </c>
      <c r="N1330" t="s">
        <v>41</v>
      </c>
      <c r="O1330" t="s">
        <v>149</v>
      </c>
      <c r="P1330" t="s">
        <v>75</v>
      </c>
      <c r="Q1330">
        <v>5</v>
      </c>
      <c r="R1330" t="s">
        <v>95</v>
      </c>
      <c r="S1330">
        <v>5.25</v>
      </c>
      <c r="T1330">
        <v>26.25</v>
      </c>
      <c r="U1330">
        <v>7</v>
      </c>
      <c r="V1330" t="s">
        <v>45</v>
      </c>
      <c r="W1330">
        <v>0</v>
      </c>
      <c r="X1330">
        <v>0</v>
      </c>
      <c r="Y1330">
        <v>7</v>
      </c>
      <c r="Z1330">
        <v>35</v>
      </c>
      <c r="AA1330" t="s">
        <v>46</v>
      </c>
      <c r="AB1330">
        <v>0</v>
      </c>
      <c r="AC1330">
        <v>0</v>
      </c>
      <c r="AD1330" t="s">
        <v>150</v>
      </c>
      <c r="AF1330">
        <v>45749</v>
      </c>
      <c r="AG1330">
        <v>0.70824074074074073</v>
      </c>
      <c r="AH1330" t="s">
        <v>48</v>
      </c>
    </row>
    <row r="1331" spans="1:34" hidden="1" x14ac:dyDescent="0.25">
      <c r="A1331" t="s">
        <v>33</v>
      </c>
      <c r="B1331" t="s">
        <v>5386</v>
      </c>
      <c r="C1331">
        <v>60428</v>
      </c>
      <c r="D1331">
        <v>45779</v>
      </c>
      <c r="E1331" t="s">
        <v>7586</v>
      </c>
      <c r="F1331" t="s">
        <v>7587</v>
      </c>
      <c r="G1331" t="s">
        <v>7367</v>
      </c>
      <c r="H1331" t="s">
        <v>7368</v>
      </c>
      <c r="I1331" t="s">
        <v>38</v>
      </c>
      <c r="J1331" t="s">
        <v>7588</v>
      </c>
      <c r="K1331" t="s">
        <v>40</v>
      </c>
      <c r="L1331">
        <v>0.72309027777777779</v>
      </c>
      <c r="M1331">
        <v>173</v>
      </c>
      <c r="N1331" t="s">
        <v>41</v>
      </c>
      <c r="O1331" t="s">
        <v>149</v>
      </c>
      <c r="P1331" t="s">
        <v>75</v>
      </c>
      <c r="Q1331">
        <v>5</v>
      </c>
      <c r="R1331" t="s">
        <v>95</v>
      </c>
      <c r="S1331">
        <v>5.25</v>
      </c>
      <c r="T1331">
        <v>26.25</v>
      </c>
      <c r="U1331">
        <v>7</v>
      </c>
      <c r="V1331" t="s">
        <v>45</v>
      </c>
      <c r="W1331">
        <v>0</v>
      </c>
      <c r="X1331">
        <v>0</v>
      </c>
      <c r="Y1331">
        <v>7</v>
      </c>
      <c r="Z1331">
        <v>35</v>
      </c>
      <c r="AA1331" t="s">
        <v>46</v>
      </c>
      <c r="AB1331">
        <v>0</v>
      </c>
      <c r="AC1331">
        <v>0</v>
      </c>
      <c r="AD1331" t="s">
        <v>150</v>
      </c>
      <c r="AF1331">
        <v>45779</v>
      </c>
      <c r="AG1331">
        <v>0.72189814814814812</v>
      </c>
      <c r="AH1331" t="s">
        <v>48</v>
      </c>
    </row>
    <row r="1332" spans="1:34" hidden="1" x14ac:dyDescent="0.25">
      <c r="A1332" t="s">
        <v>33</v>
      </c>
      <c r="B1332" t="s">
        <v>5386</v>
      </c>
      <c r="C1332">
        <v>62317</v>
      </c>
      <c r="D1332" t="s">
        <v>256</v>
      </c>
      <c r="E1332" t="s">
        <v>7589</v>
      </c>
      <c r="F1332" t="s">
        <v>7590</v>
      </c>
      <c r="G1332">
        <v>1</v>
      </c>
      <c r="H1332" t="s">
        <v>88</v>
      </c>
      <c r="I1332" t="s">
        <v>38</v>
      </c>
      <c r="J1332" t="s">
        <v>5427</v>
      </c>
      <c r="K1332" t="s">
        <v>40</v>
      </c>
      <c r="L1332">
        <v>0.47644675925925928</v>
      </c>
      <c r="M1332">
        <v>430</v>
      </c>
      <c r="N1332" t="s">
        <v>41</v>
      </c>
      <c r="O1332" t="s">
        <v>1170</v>
      </c>
      <c r="P1332" t="s">
        <v>75</v>
      </c>
      <c r="Q1332">
        <v>5</v>
      </c>
      <c r="R1332" t="s">
        <v>95</v>
      </c>
      <c r="S1332">
        <v>5.25</v>
      </c>
      <c r="T1332">
        <v>26.25</v>
      </c>
      <c r="U1332">
        <v>6</v>
      </c>
      <c r="V1332" t="s">
        <v>45</v>
      </c>
      <c r="W1332">
        <v>0</v>
      </c>
      <c r="X1332">
        <v>0</v>
      </c>
      <c r="Y1332">
        <v>6</v>
      </c>
      <c r="Z1332">
        <v>30</v>
      </c>
      <c r="AA1332" t="s">
        <v>77</v>
      </c>
      <c r="AB1332">
        <v>12</v>
      </c>
      <c r="AC1332">
        <v>3.21</v>
      </c>
      <c r="AD1332" t="s">
        <v>150</v>
      </c>
      <c r="AF1332" t="s">
        <v>260</v>
      </c>
      <c r="AG1332">
        <v>0.47479166666666667</v>
      </c>
      <c r="AH1332" t="s">
        <v>48</v>
      </c>
    </row>
    <row r="1333" spans="1:34" hidden="1" x14ac:dyDescent="0.25">
      <c r="A1333" t="s">
        <v>33</v>
      </c>
      <c r="B1333" t="s">
        <v>5386</v>
      </c>
      <c r="C1333">
        <v>61356</v>
      </c>
      <c r="D1333" t="s">
        <v>506</v>
      </c>
      <c r="E1333" t="s">
        <v>7591</v>
      </c>
      <c r="F1333" t="s">
        <v>7592</v>
      </c>
      <c r="G1333">
        <v>1</v>
      </c>
      <c r="H1333" t="s">
        <v>88</v>
      </c>
      <c r="I1333" t="s">
        <v>38</v>
      </c>
      <c r="J1333" t="s">
        <v>5466</v>
      </c>
      <c r="K1333" t="s">
        <v>40</v>
      </c>
      <c r="L1333">
        <v>0.50049768518518523</v>
      </c>
      <c r="M1333">
        <v>430</v>
      </c>
      <c r="N1333" t="s">
        <v>41</v>
      </c>
      <c r="O1333" t="s">
        <v>1170</v>
      </c>
      <c r="P1333" t="s">
        <v>75</v>
      </c>
      <c r="Q1333">
        <v>5</v>
      </c>
      <c r="R1333" t="s">
        <v>95</v>
      </c>
      <c r="S1333">
        <v>5.25</v>
      </c>
      <c r="T1333">
        <v>26.25</v>
      </c>
      <c r="U1333">
        <v>6</v>
      </c>
      <c r="V1333" t="s">
        <v>45</v>
      </c>
      <c r="W1333">
        <v>0</v>
      </c>
      <c r="X1333">
        <v>0</v>
      </c>
      <c r="Y1333">
        <v>6</v>
      </c>
      <c r="Z1333">
        <v>30</v>
      </c>
      <c r="AA1333" t="s">
        <v>77</v>
      </c>
      <c r="AB1333">
        <v>12</v>
      </c>
      <c r="AC1333">
        <v>3.21</v>
      </c>
      <c r="AD1333" t="s">
        <v>150</v>
      </c>
      <c r="AF1333" t="s">
        <v>510</v>
      </c>
      <c r="AG1333">
        <v>0.50353009259259263</v>
      </c>
      <c r="AH1333" t="s">
        <v>48</v>
      </c>
    </row>
    <row r="1334" spans="1:34" hidden="1" x14ac:dyDescent="0.25">
      <c r="A1334" t="s">
        <v>33</v>
      </c>
      <c r="B1334" t="s">
        <v>5386</v>
      </c>
      <c r="C1334">
        <v>60282</v>
      </c>
      <c r="D1334">
        <v>45749</v>
      </c>
      <c r="E1334" t="s">
        <v>5486</v>
      </c>
      <c r="F1334" t="s">
        <v>5487</v>
      </c>
      <c r="G1334">
        <v>1</v>
      </c>
      <c r="H1334" t="s">
        <v>88</v>
      </c>
      <c r="I1334" t="s">
        <v>38</v>
      </c>
      <c r="J1334" t="s">
        <v>5421</v>
      </c>
      <c r="K1334" t="s">
        <v>40</v>
      </c>
      <c r="L1334">
        <v>0.52077546296296295</v>
      </c>
      <c r="M1334">
        <v>430</v>
      </c>
      <c r="N1334" t="s">
        <v>41</v>
      </c>
      <c r="O1334" t="s">
        <v>1170</v>
      </c>
      <c r="P1334" t="s">
        <v>75</v>
      </c>
      <c r="Q1334">
        <v>5</v>
      </c>
      <c r="R1334" t="s">
        <v>95</v>
      </c>
      <c r="S1334">
        <v>5.25</v>
      </c>
      <c r="T1334">
        <v>26.25</v>
      </c>
      <c r="U1334">
        <v>6</v>
      </c>
      <c r="V1334" t="s">
        <v>45</v>
      </c>
      <c r="W1334">
        <v>0</v>
      </c>
      <c r="X1334">
        <v>0</v>
      </c>
      <c r="Y1334">
        <v>6</v>
      </c>
      <c r="Z1334">
        <v>30</v>
      </c>
      <c r="AA1334" t="s">
        <v>77</v>
      </c>
      <c r="AB1334">
        <v>12</v>
      </c>
      <c r="AC1334">
        <v>3.21</v>
      </c>
      <c r="AD1334" t="s">
        <v>150</v>
      </c>
      <c r="AF1334">
        <v>45749</v>
      </c>
      <c r="AG1334">
        <v>0.51991898148148152</v>
      </c>
      <c r="AH1334" t="s">
        <v>48</v>
      </c>
    </row>
    <row r="1335" spans="1:34" hidden="1" x14ac:dyDescent="0.25">
      <c r="A1335" t="s">
        <v>33</v>
      </c>
      <c r="B1335" t="s">
        <v>5386</v>
      </c>
      <c r="C1335">
        <v>62626</v>
      </c>
      <c r="D1335" t="s">
        <v>49</v>
      </c>
      <c r="E1335" t="s">
        <v>7593</v>
      </c>
      <c r="F1335" t="s">
        <v>7594</v>
      </c>
      <c r="G1335">
        <v>1</v>
      </c>
      <c r="H1335" t="s">
        <v>88</v>
      </c>
      <c r="I1335" t="s">
        <v>38</v>
      </c>
      <c r="J1335" t="s">
        <v>5421</v>
      </c>
      <c r="K1335" t="s">
        <v>40</v>
      </c>
      <c r="L1335">
        <v>0.29570601851851852</v>
      </c>
      <c r="M1335">
        <v>625</v>
      </c>
      <c r="N1335" t="s">
        <v>41</v>
      </c>
      <c r="O1335" t="s">
        <v>372</v>
      </c>
      <c r="P1335" t="s">
        <v>75</v>
      </c>
      <c r="Q1335">
        <v>2</v>
      </c>
      <c r="R1335" t="s">
        <v>95</v>
      </c>
      <c r="S1335">
        <v>13.5</v>
      </c>
      <c r="T1335">
        <v>27</v>
      </c>
      <c r="U1335">
        <v>15</v>
      </c>
      <c r="V1335" t="s">
        <v>45</v>
      </c>
      <c r="W1335">
        <v>0</v>
      </c>
      <c r="X1335">
        <v>0</v>
      </c>
      <c r="Y1335">
        <v>15</v>
      </c>
      <c r="Z1335">
        <v>30</v>
      </c>
      <c r="AA1335" t="s">
        <v>46</v>
      </c>
      <c r="AB1335">
        <v>0</v>
      </c>
      <c r="AC1335">
        <v>0</v>
      </c>
      <c r="AD1335" t="s">
        <v>150</v>
      </c>
      <c r="AF1335" t="s">
        <v>54</v>
      </c>
      <c r="AG1335">
        <v>0.31270833333333331</v>
      </c>
      <c r="AH1335" t="s">
        <v>48</v>
      </c>
    </row>
    <row r="1336" spans="1:34" hidden="1" x14ac:dyDescent="0.25">
      <c r="A1336" t="s">
        <v>33</v>
      </c>
      <c r="B1336" t="s">
        <v>5386</v>
      </c>
      <c r="C1336">
        <v>62503</v>
      </c>
      <c r="D1336" t="s">
        <v>90</v>
      </c>
      <c r="E1336" t="s">
        <v>7595</v>
      </c>
      <c r="F1336" t="s">
        <v>7596</v>
      </c>
      <c r="G1336">
        <v>1</v>
      </c>
      <c r="H1336" t="s">
        <v>88</v>
      </c>
      <c r="I1336" t="s">
        <v>38</v>
      </c>
      <c r="J1336" t="s">
        <v>5445</v>
      </c>
      <c r="K1336" t="s">
        <v>40</v>
      </c>
      <c r="L1336">
        <v>0.70626157407407408</v>
      </c>
      <c r="M1336">
        <v>625</v>
      </c>
      <c r="N1336" t="s">
        <v>41</v>
      </c>
      <c r="O1336" t="s">
        <v>372</v>
      </c>
      <c r="P1336" t="s">
        <v>75</v>
      </c>
      <c r="Q1336">
        <v>2</v>
      </c>
      <c r="R1336" t="s">
        <v>95</v>
      </c>
      <c r="S1336">
        <v>13.5</v>
      </c>
      <c r="T1336">
        <v>27</v>
      </c>
      <c r="U1336">
        <v>15</v>
      </c>
      <c r="V1336" t="s">
        <v>45</v>
      </c>
      <c r="W1336">
        <v>0</v>
      </c>
      <c r="X1336">
        <v>0</v>
      </c>
      <c r="Y1336">
        <v>15</v>
      </c>
      <c r="Z1336">
        <v>30</v>
      </c>
      <c r="AA1336" t="s">
        <v>46</v>
      </c>
      <c r="AB1336">
        <v>0</v>
      </c>
      <c r="AC1336">
        <v>0</v>
      </c>
      <c r="AD1336" t="s">
        <v>150</v>
      </c>
      <c r="AF1336" t="s">
        <v>93</v>
      </c>
      <c r="AG1336">
        <v>0.70716435185185189</v>
      </c>
      <c r="AH1336" t="s">
        <v>48</v>
      </c>
    </row>
    <row r="1337" spans="1:34" hidden="1" x14ac:dyDescent="0.25">
      <c r="A1337" t="s">
        <v>33</v>
      </c>
      <c r="B1337" t="s">
        <v>5386</v>
      </c>
      <c r="C1337">
        <v>62371</v>
      </c>
      <c r="D1337" t="s">
        <v>256</v>
      </c>
      <c r="E1337" t="s">
        <v>6582</v>
      </c>
      <c r="F1337" t="s">
        <v>6583</v>
      </c>
      <c r="G1337">
        <v>1</v>
      </c>
      <c r="H1337" t="s">
        <v>88</v>
      </c>
      <c r="I1337" t="s">
        <v>38</v>
      </c>
      <c r="J1337" t="s">
        <v>5529</v>
      </c>
      <c r="K1337" t="s">
        <v>40</v>
      </c>
      <c r="L1337">
        <v>0.67997685185185186</v>
      </c>
      <c r="M1337">
        <v>625</v>
      </c>
      <c r="N1337" t="s">
        <v>41</v>
      </c>
      <c r="O1337" t="s">
        <v>372</v>
      </c>
      <c r="P1337" t="s">
        <v>75</v>
      </c>
      <c r="Q1337">
        <v>2</v>
      </c>
      <c r="R1337" t="s">
        <v>95</v>
      </c>
      <c r="S1337">
        <v>13.5</v>
      </c>
      <c r="T1337">
        <v>27</v>
      </c>
      <c r="U1337">
        <v>15</v>
      </c>
      <c r="V1337" t="s">
        <v>45</v>
      </c>
      <c r="W1337">
        <v>0</v>
      </c>
      <c r="X1337">
        <v>0</v>
      </c>
      <c r="Y1337">
        <v>15</v>
      </c>
      <c r="Z1337">
        <v>30</v>
      </c>
      <c r="AA1337" t="s">
        <v>46</v>
      </c>
      <c r="AB1337">
        <v>0</v>
      </c>
      <c r="AC1337">
        <v>0</v>
      </c>
      <c r="AD1337" t="s">
        <v>150</v>
      </c>
      <c r="AF1337" t="s">
        <v>260</v>
      </c>
      <c r="AG1337">
        <v>0.68053240740740739</v>
      </c>
      <c r="AH1337" t="s">
        <v>48</v>
      </c>
    </row>
    <row r="1338" spans="1:34" hidden="1" x14ac:dyDescent="0.25">
      <c r="A1338" t="s">
        <v>33</v>
      </c>
      <c r="B1338" t="s">
        <v>5386</v>
      </c>
      <c r="C1338">
        <v>62337</v>
      </c>
      <c r="D1338" t="s">
        <v>256</v>
      </c>
      <c r="E1338" t="s">
        <v>7419</v>
      </c>
      <c r="F1338" t="s">
        <v>7420</v>
      </c>
      <c r="G1338">
        <v>1</v>
      </c>
      <c r="H1338" t="s">
        <v>88</v>
      </c>
      <c r="I1338" t="s">
        <v>38</v>
      </c>
      <c r="J1338" t="s">
        <v>5427</v>
      </c>
      <c r="K1338" t="s">
        <v>40</v>
      </c>
      <c r="L1338">
        <v>0.54606481481481484</v>
      </c>
      <c r="M1338">
        <v>625</v>
      </c>
      <c r="N1338" t="s">
        <v>41</v>
      </c>
      <c r="O1338" t="s">
        <v>372</v>
      </c>
      <c r="P1338" t="s">
        <v>75</v>
      </c>
      <c r="Q1338">
        <v>2</v>
      </c>
      <c r="R1338" t="s">
        <v>95</v>
      </c>
      <c r="S1338">
        <v>13.5</v>
      </c>
      <c r="T1338">
        <v>27</v>
      </c>
      <c r="U1338">
        <v>15</v>
      </c>
      <c r="V1338" t="s">
        <v>45</v>
      </c>
      <c r="W1338">
        <v>0</v>
      </c>
      <c r="X1338">
        <v>0</v>
      </c>
      <c r="Y1338">
        <v>15</v>
      </c>
      <c r="Z1338">
        <v>30</v>
      </c>
      <c r="AA1338" t="s">
        <v>46</v>
      </c>
      <c r="AB1338">
        <v>0</v>
      </c>
      <c r="AC1338">
        <v>0</v>
      </c>
      <c r="AD1338" t="s">
        <v>150</v>
      </c>
      <c r="AF1338" t="s">
        <v>260</v>
      </c>
      <c r="AG1338">
        <v>0.58275462962962965</v>
      </c>
      <c r="AH1338" t="s">
        <v>48</v>
      </c>
    </row>
    <row r="1339" spans="1:34" hidden="1" x14ac:dyDescent="0.25">
      <c r="A1339" t="s">
        <v>33</v>
      </c>
      <c r="B1339" t="s">
        <v>5386</v>
      </c>
      <c r="C1339">
        <v>62319</v>
      </c>
      <c r="D1339" t="s">
        <v>256</v>
      </c>
      <c r="E1339" t="s">
        <v>7597</v>
      </c>
      <c r="F1339" t="s">
        <v>7598</v>
      </c>
      <c r="G1339">
        <v>1</v>
      </c>
      <c r="H1339" t="s">
        <v>88</v>
      </c>
      <c r="I1339" t="s">
        <v>38</v>
      </c>
      <c r="J1339" t="s">
        <v>5445</v>
      </c>
      <c r="K1339" t="s">
        <v>40</v>
      </c>
      <c r="L1339">
        <v>0.48305555555555557</v>
      </c>
      <c r="M1339">
        <v>625</v>
      </c>
      <c r="N1339" t="s">
        <v>41</v>
      </c>
      <c r="O1339" t="s">
        <v>372</v>
      </c>
      <c r="P1339" t="s">
        <v>75</v>
      </c>
      <c r="Q1339">
        <v>2</v>
      </c>
      <c r="R1339" t="s">
        <v>95</v>
      </c>
      <c r="S1339">
        <v>13.5</v>
      </c>
      <c r="T1339">
        <v>27</v>
      </c>
      <c r="U1339">
        <v>15</v>
      </c>
      <c r="V1339" t="s">
        <v>45</v>
      </c>
      <c r="W1339">
        <v>0</v>
      </c>
      <c r="X1339">
        <v>0</v>
      </c>
      <c r="Y1339">
        <v>15</v>
      </c>
      <c r="Z1339">
        <v>30</v>
      </c>
      <c r="AA1339" t="s">
        <v>46</v>
      </c>
      <c r="AB1339">
        <v>0</v>
      </c>
      <c r="AC1339">
        <v>0</v>
      </c>
      <c r="AD1339" t="s">
        <v>150</v>
      </c>
      <c r="AF1339" t="s">
        <v>260</v>
      </c>
      <c r="AG1339">
        <v>0.48256944444444444</v>
      </c>
      <c r="AH1339" t="s">
        <v>48</v>
      </c>
    </row>
    <row r="1340" spans="1:34" hidden="1" x14ac:dyDescent="0.25">
      <c r="A1340" t="s">
        <v>33</v>
      </c>
      <c r="B1340" t="s">
        <v>5386</v>
      </c>
      <c r="C1340">
        <v>62826</v>
      </c>
      <c r="D1340" t="s">
        <v>297</v>
      </c>
      <c r="E1340" t="s">
        <v>7599</v>
      </c>
      <c r="F1340" t="s">
        <v>7600</v>
      </c>
      <c r="G1340" t="s">
        <v>5522</v>
      </c>
      <c r="H1340" t="s">
        <v>5523</v>
      </c>
      <c r="I1340" t="s">
        <v>38</v>
      </c>
      <c r="J1340" t="s">
        <v>6257</v>
      </c>
      <c r="K1340" t="s">
        <v>40</v>
      </c>
      <c r="L1340">
        <v>0.56768518518518518</v>
      </c>
      <c r="M1340">
        <v>625</v>
      </c>
      <c r="N1340" t="s">
        <v>41</v>
      </c>
      <c r="O1340" t="s">
        <v>372</v>
      </c>
      <c r="P1340" t="s">
        <v>75</v>
      </c>
      <c r="Q1340">
        <v>2</v>
      </c>
      <c r="R1340" t="s">
        <v>95</v>
      </c>
      <c r="S1340">
        <v>13.5</v>
      </c>
      <c r="T1340">
        <v>27</v>
      </c>
      <c r="U1340">
        <v>15</v>
      </c>
      <c r="V1340" t="s">
        <v>45</v>
      </c>
      <c r="W1340">
        <v>0</v>
      </c>
      <c r="X1340">
        <v>0</v>
      </c>
      <c r="Y1340">
        <v>15</v>
      </c>
      <c r="Z1340">
        <v>30</v>
      </c>
      <c r="AA1340" t="s">
        <v>46</v>
      </c>
      <c r="AB1340">
        <v>0</v>
      </c>
      <c r="AC1340">
        <v>0</v>
      </c>
      <c r="AD1340" t="s">
        <v>150</v>
      </c>
      <c r="AF1340" t="s">
        <v>302</v>
      </c>
      <c r="AG1340">
        <v>0.56618055555555558</v>
      </c>
      <c r="AH1340" t="s">
        <v>48</v>
      </c>
    </row>
    <row r="1341" spans="1:34" hidden="1" x14ac:dyDescent="0.25">
      <c r="A1341" t="s">
        <v>33</v>
      </c>
      <c r="B1341" t="s">
        <v>5386</v>
      </c>
      <c r="C1341">
        <v>63109</v>
      </c>
      <c r="D1341" t="s">
        <v>79</v>
      </c>
      <c r="E1341" t="s">
        <v>7601</v>
      </c>
      <c r="F1341" t="s">
        <v>7602</v>
      </c>
      <c r="G1341">
        <v>1</v>
      </c>
      <c r="H1341" t="s">
        <v>88</v>
      </c>
      <c r="I1341" t="s">
        <v>38</v>
      </c>
      <c r="J1341" t="s">
        <v>5421</v>
      </c>
      <c r="K1341" t="s">
        <v>40</v>
      </c>
      <c r="L1341">
        <v>0.29754629629629631</v>
      </c>
      <c r="M1341">
        <v>625</v>
      </c>
      <c r="N1341" t="s">
        <v>41</v>
      </c>
      <c r="O1341" t="s">
        <v>372</v>
      </c>
      <c r="P1341" t="s">
        <v>75</v>
      </c>
      <c r="Q1341">
        <v>2</v>
      </c>
      <c r="R1341" t="s">
        <v>95</v>
      </c>
      <c r="S1341">
        <v>13.5</v>
      </c>
      <c r="T1341">
        <v>27</v>
      </c>
      <c r="U1341">
        <v>15</v>
      </c>
      <c r="V1341" t="s">
        <v>45</v>
      </c>
      <c r="W1341">
        <v>0</v>
      </c>
      <c r="X1341">
        <v>0</v>
      </c>
      <c r="Y1341">
        <v>15</v>
      </c>
      <c r="Z1341">
        <v>30</v>
      </c>
      <c r="AA1341" t="s">
        <v>46</v>
      </c>
      <c r="AB1341">
        <v>0</v>
      </c>
      <c r="AC1341">
        <v>0</v>
      </c>
      <c r="AD1341" t="s">
        <v>150</v>
      </c>
      <c r="AF1341" t="s">
        <v>85</v>
      </c>
      <c r="AG1341">
        <v>0.30282407407407408</v>
      </c>
      <c r="AH1341" t="s">
        <v>48</v>
      </c>
    </row>
    <row r="1342" spans="1:34" hidden="1" x14ac:dyDescent="0.25">
      <c r="A1342" t="s">
        <v>33</v>
      </c>
      <c r="B1342" t="s">
        <v>5386</v>
      </c>
      <c r="C1342">
        <v>60186</v>
      </c>
      <c r="D1342">
        <v>45718</v>
      </c>
      <c r="E1342" t="s">
        <v>6337</v>
      </c>
      <c r="F1342" t="s">
        <v>6338</v>
      </c>
      <c r="G1342">
        <v>1</v>
      </c>
      <c r="H1342" t="s">
        <v>88</v>
      </c>
      <c r="I1342" t="s">
        <v>38</v>
      </c>
      <c r="J1342" t="s">
        <v>6208</v>
      </c>
      <c r="K1342" t="s">
        <v>40</v>
      </c>
      <c r="L1342">
        <v>0.65862268518518519</v>
      </c>
      <c r="M1342">
        <v>625</v>
      </c>
      <c r="N1342" t="s">
        <v>41</v>
      </c>
      <c r="O1342" t="s">
        <v>372</v>
      </c>
      <c r="P1342" t="s">
        <v>75</v>
      </c>
      <c r="Q1342">
        <v>2</v>
      </c>
      <c r="R1342" t="s">
        <v>95</v>
      </c>
      <c r="S1342">
        <v>13.5</v>
      </c>
      <c r="T1342">
        <v>27</v>
      </c>
      <c r="U1342">
        <v>15</v>
      </c>
      <c r="V1342" t="s">
        <v>45</v>
      </c>
      <c r="W1342">
        <v>0</v>
      </c>
      <c r="X1342">
        <v>0</v>
      </c>
      <c r="Y1342">
        <v>15</v>
      </c>
      <c r="Z1342">
        <v>30</v>
      </c>
      <c r="AA1342" t="s">
        <v>46</v>
      </c>
      <c r="AB1342">
        <v>0</v>
      </c>
      <c r="AC1342">
        <v>0</v>
      </c>
      <c r="AD1342" t="s">
        <v>150</v>
      </c>
      <c r="AF1342">
        <v>45718</v>
      </c>
      <c r="AG1342">
        <v>0.65765046296296292</v>
      </c>
      <c r="AH1342" t="s">
        <v>48</v>
      </c>
    </row>
    <row r="1343" spans="1:34" hidden="1" x14ac:dyDescent="0.25">
      <c r="A1343" t="s">
        <v>33</v>
      </c>
      <c r="B1343" t="s">
        <v>5386</v>
      </c>
      <c r="C1343">
        <v>60085</v>
      </c>
      <c r="D1343">
        <v>45690</v>
      </c>
      <c r="E1343" t="s">
        <v>7126</v>
      </c>
      <c r="F1343" t="s">
        <v>7127</v>
      </c>
      <c r="G1343">
        <v>1</v>
      </c>
      <c r="H1343" t="s">
        <v>88</v>
      </c>
      <c r="I1343" t="s">
        <v>38</v>
      </c>
      <c r="J1343" t="s">
        <v>5752</v>
      </c>
      <c r="K1343" t="s">
        <v>5495</v>
      </c>
      <c r="L1343">
        <v>0.54806712962962967</v>
      </c>
      <c r="M1343">
        <v>625</v>
      </c>
      <c r="N1343" t="s">
        <v>41</v>
      </c>
      <c r="O1343" t="s">
        <v>372</v>
      </c>
      <c r="P1343" t="s">
        <v>75</v>
      </c>
      <c r="Q1343">
        <v>2</v>
      </c>
      <c r="R1343" t="s">
        <v>95</v>
      </c>
      <c r="S1343">
        <v>13.5</v>
      </c>
      <c r="T1343">
        <v>27</v>
      </c>
      <c r="U1343">
        <v>15</v>
      </c>
      <c r="V1343" t="s">
        <v>45</v>
      </c>
      <c r="W1343">
        <v>0</v>
      </c>
      <c r="X1343">
        <v>0</v>
      </c>
      <c r="Y1343">
        <v>15</v>
      </c>
      <c r="Z1343">
        <v>30</v>
      </c>
      <c r="AA1343" t="s">
        <v>46</v>
      </c>
      <c r="AB1343">
        <v>0</v>
      </c>
      <c r="AC1343">
        <v>0</v>
      </c>
      <c r="AD1343" t="s">
        <v>150</v>
      </c>
      <c r="AF1343">
        <v>45690</v>
      </c>
      <c r="AG1343">
        <v>0.54693287037037042</v>
      </c>
      <c r="AH1343" t="s">
        <v>48</v>
      </c>
    </row>
    <row r="1344" spans="1:34" hidden="1" x14ac:dyDescent="0.25">
      <c r="A1344" t="s">
        <v>33</v>
      </c>
      <c r="B1344" t="s">
        <v>5386</v>
      </c>
      <c r="C1344">
        <v>61426</v>
      </c>
      <c r="D1344" t="s">
        <v>231</v>
      </c>
      <c r="E1344" t="s">
        <v>6026</v>
      </c>
      <c r="F1344" t="s">
        <v>6027</v>
      </c>
      <c r="G1344">
        <v>1</v>
      </c>
      <c r="H1344" t="s">
        <v>88</v>
      </c>
      <c r="I1344" t="s">
        <v>38</v>
      </c>
      <c r="J1344" t="s">
        <v>5427</v>
      </c>
      <c r="K1344" t="s">
        <v>40</v>
      </c>
      <c r="L1344">
        <v>0.29430555555555554</v>
      </c>
      <c r="M1344">
        <v>625</v>
      </c>
      <c r="N1344" t="s">
        <v>41</v>
      </c>
      <c r="O1344" t="s">
        <v>372</v>
      </c>
      <c r="P1344" t="s">
        <v>75</v>
      </c>
      <c r="Q1344">
        <v>2</v>
      </c>
      <c r="R1344" t="s">
        <v>95</v>
      </c>
      <c r="S1344">
        <v>13.5</v>
      </c>
      <c r="T1344">
        <v>27</v>
      </c>
      <c r="U1344">
        <v>15</v>
      </c>
      <c r="V1344" t="s">
        <v>45</v>
      </c>
      <c r="W1344">
        <v>0</v>
      </c>
      <c r="X1344">
        <v>0</v>
      </c>
      <c r="Y1344">
        <v>15</v>
      </c>
      <c r="Z1344">
        <v>30</v>
      </c>
      <c r="AA1344" t="s">
        <v>46</v>
      </c>
      <c r="AB1344">
        <v>0</v>
      </c>
      <c r="AC1344">
        <v>0</v>
      </c>
      <c r="AD1344" t="s">
        <v>150</v>
      </c>
      <c r="AF1344" t="s">
        <v>237</v>
      </c>
      <c r="AG1344">
        <v>0.29594907407407406</v>
      </c>
      <c r="AH1344" t="s">
        <v>48</v>
      </c>
    </row>
    <row r="1345" spans="1:34" hidden="1" x14ac:dyDescent="0.25">
      <c r="A1345" t="s">
        <v>33</v>
      </c>
      <c r="B1345" t="s">
        <v>5386</v>
      </c>
      <c r="C1345">
        <v>60726</v>
      </c>
      <c r="D1345">
        <v>45871</v>
      </c>
      <c r="E1345" t="s">
        <v>7283</v>
      </c>
      <c r="F1345" t="s">
        <v>7284</v>
      </c>
      <c r="G1345">
        <v>1</v>
      </c>
      <c r="H1345" t="s">
        <v>88</v>
      </c>
      <c r="I1345" t="s">
        <v>38</v>
      </c>
      <c r="J1345" t="s">
        <v>5427</v>
      </c>
      <c r="K1345" t="s">
        <v>40</v>
      </c>
      <c r="L1345">
        <v>0.49837962962962962</v>
      </c>
      <c r="M1345">
        <v>625</v>
      </c>
      <c r="N1345" t="s">
        <v>41</v>
      </c>
      <c r="O1345" t="s">
        <v>372</v>
      </c>
      <c r="P1345" t="s">
        <v>75</v>
      </c>
      <c r="Q1345">
        <v>2</v>
      </c>
      <c r="R1345" t="s">
        <v>95</v>
      </c>
      <c r="S1345">
        <v>13.5</v>
      </c>
      <c r="T1345">
        <v>27</v>
      </c>
      <c r="U1345">
        <v>15</v>
      </c>
      <c r="V1345" t="s">
        <v>45</v>
      </c>
      <c r="W1345">
        <v>0</v>
      </c>
      <c r="X1345">
        <v>0</v>
      </c>
      <c r="Y1345">
        <v>15</v>
      </c>
      <c r="Z1345">
        <v>30</v>
      </c>
      <c r="AA1345" t="s">
        <v>46</v>
      </c>
      <c r="AB1345">
        <v>0</v>
      </c>
      <c r="AC1345">
        <v>0</v>
      </c>
      <c r="AD1345" t="s">
        <v>150</v>
      </c>
      <c r="AF1345">
        <v>45871</v>
      </c>
      <c r="AG1345">
        <v>0.49787037037037035</v>
      </c>
      <c r="AH1345" t="s">
        <v>48</v>
      </c>
    </row>
    <row r="1346" spans="1:34" hidden="1" x14ac:dyDescent="0.25">
      <c r="A1346" t="s">
        <v>33</v>
      </c>
      <c r="B1346" t="s">
        <v>5386</v>
      </c>
      <c r="C1346">
        <v>60789</v>
      </c>
      <c r="D1346">
        <v>45871</v>
      </c>
      <c r="E1346" t="s">
        <v>7603</v>
      </c>
      <c r="F1346" t="s">
        <v>7604</v>
      </c>
      <c r="G1346">
        <v>1</v>
      </c>
      <c r="H1346" t="s">
        <v>88</v>
      </c>
      <c r="I1346" t="s">
        <v>38</v>
      </c>
      <c r="J1346" t="s">
        <v>5437</v>
      </c>
      <c r="K1346" t="s">
        <v>40</v>
      </c>
      <c r="L1346">
        <v>0.71813657407407405</v>
      </c>
      <c r="M1346">
        <v>625</v>
      </c>
      <c r="N1346" t="s">
        <v>41</v>
      </c>
      <c r="O1346" t="s">
        <v>372</v>
      </c>
      <c r="P1346" t="s">
        <v>75</v>
      </c>
      <c r="Q1346">
        <v>2</v>
      </c>
      <c r="R1346" t="s">
        <v>95</v>
      </c>
      <c r="S1346">
        <v>13.5</v>
      </c>
      <c r="T1346">
        <v>27</v>
      </c>
      <c r="U1346">
        <v>15</v>
      </c>
      <c r="V1346" t="s">
        <v>45</v>
      </c>
      <c r="W1346">
        <v>0</v>
      </c>
      <c r="X1346">
        <v>0</v>
      </c>
      <c r="Y1346">
        <v>15</v>
      </c>
      <c r="Z1346">
        <v>30</v>
      </c>
      <c r="AA1346" t="s">
        <v>46</v>
      </c>
      <c r="AB1346">
        <v>0</v>
      </c>
      <c r="AC1346">
        <v>0</v>
      </c>
      <c r="AD1346" t="s">
        <v>150</v>
      </c>
      <c r="AF1346">
        <v>45871</v>
      </c>
      <c r="AG1346">
        <v>0.71737268518518515</v>
      </c>
      <c r="AH1346" t="s">
        <v>48</v>
      </c>
    </row>
    <row r="1347" spans="1:34" hidden="1" x14ac:dyDescent="0.25">
      <c r="A1347" t="s">
        <v>33</v>
      </c>
      <c r="B1347" t="s">
        <v>5386</v>
      </c>
      <c r="C1347">
        <v>61891</v>
      </c>
      <c r="D1347" t="s">
        <v>55</v>
      </c>
      <c r="E1347" t="s">
        <v>7605</v>
      </c>
      <c r="F1347" t="s">
        <v>7606</v>
      </c>
      <c r="G1347">
        <v>1</v>
      </c>
      <c r="H1347" t="s">
        <v>88</v>
      </c>
      <c r="I1347" t="s">
        <v>38</v>
      </c>
      <c r="J1347" t="s">
        <v>5434</v>
      </c>
      <c r="K1347" t="s">
        <v>40</v>
      </c>
      <c r="L1347">
        <v>0.60723379629629626</v>
      </c>
      <c r="M1347">
        <v>625</v>
      </c>
      <c r="N1347" t="s">
        <v>41</v>
      </c>
      <c r="O1347" t="s">
        <v>372</v>
      </c>
      <c r="P1347" t="s">
        <v>75</v>
      </c>
      <c r="Q1347">
        <v>2</v>
      </c>
      <c r="R1347" t="s">
        <v>95</v>
      </c>
      <c r="S1347">
        <v>13.5</v>
      </c>
      <c r="T1347">
        <v>27</v>
      </c>
      <c r="U1347">
        <v>15</v>
      </c>
      <c r="V1347" t="s">
        <v>45</v>
      </c>
      <c r="W1347">
        <v>0</v>
      </c>
      <c r="X1347">
        <v>0</v>
      </c>
      <c r="Y1347">
        <v>15</v>
      </c>
      <c r="Z1347">
        <v>30</v>
      </c>
      <c r="AA1347" t="s">
        <v>46</v>
      </c>
      <c r="AB1347">
        <v>0</v>
      </c>
      <c r="AC1347">
        <v>0</v>
      </c>
      <c r="AD1347" t="s">
        <v>150</v>
      </c>
      <c r="AF1347" t="s">
        <v>59</v>
      </c>
      <c r="AG1347">
        <v>0.60734953703703709</v>
      </c>
      <c r="AH1347" t="s">
        <v>48</v>
      </c>
    </row>
    <row r="1348" spans="1:34" hidden="1" x14ac:dyDescent="0.25">
      <c r="A1348" t="s">
        <v>33</v>
      </c>
      <c r="B1348" t="s">
        <v>5386</v>
      </c>
      <c r="C1348">
        <v>61745</v>
      </c>
      <c r="D1348" t="s">
        <v>303</v>
      </c>
      <c r="E1348" t="s">
        <v>6566</v>
      </c>
      <c r="F1348" t="s">
        <v>6567</v>
      </c>
      <c r="G1348">
        <v>1</v>
      </c>
      <c r="H1348" t="s">
        <v>88</v>
      </c>
      <c r="I1348" t="s">
        <v>38</v>
      </c>
      <c r="J1348" t="s">
        <v>5906</v>
      </c>
      <c r="K1348" t="s">
        <v>5495</v>
      </c>
      <c r="L1348">
        <v>0.47751157407407407</v>
      </c>
      <c r="M1348">
        <v>625</v>
      </c>
      <c r="N1348" t="s">
        <v>41</v>
      </c>
      <c r="O1348" t="s">
        <v>372</v>
      </c>
      <c r="P1348" t="s">
        <v>75</v>
      </c>
      <c r="Q1348">
        <v>2</v>
      </c>
      <c r="R1348" t="s">
        <v>95</v>
      </c>
      <c r="S1348">
        <v>13.5</v>
      </c>
      <c r="T1348">
        <v>27</v>
      </c>
      <c r="U1348">
        <v>15</v>
      </c>
      <c r="V1348" t="s">
        <v>45</v>
      </c>
      <c r="W1348">
        <v>0</v>
      </c>
      <c r="X1348">
        <v>0</v>
      </c>
      <c r="Y1348">
        <v>15</v>
      </c>
      <c r="Z1348">
        <v>30</v>
      </c>
      <c r="AA1348" t="s">
        <v>46</v>
      </c>
      <c r="AB1348">
        <v>0</v>
      </c>
      <c r="AC1348">
        <v>0</v>
      </c>
      <c r="AD1348" t="s">
        <v>150</v>
      </c>
      <c r="AF1348" t="s">
        <v>306</v>
      </c>
      <c r="AG1348">
        <v>0.4782986111111111</v>
      </c>
      <c r="AH1348" t="s">
        <v>48</v>
      </c>
    </row>
    <row r="1349" spans="1:34" hidden="1" x14ac:dyDescent="0.25">
      <c r="A1349" t="s">
        <v>33</v>
      </c>
      <c r="B1349" t="s">
        <v>5386</v>
      </c>
      <c r="C1349">
        <v>59996</v>
      </c>
      <c r="D1349">
        <v>45659</v>
      </c>
      <c r="E1349" t="s">
        <v>7607</v>
      </c>
      <c r="F1349" t="s">
        <v>7608</v>
      </c>
      <c r="G1349">
        <v>1</v>
      </c>
      <c r="H1349" t="s">
        <v>88</v>
      </c>
      <c r="I1349" t="s">
        <v>38</v>
      </c>
      <c r="J1349" t="s">
        <v>5589</v>
      </c>
      <c r="K1349" t="s">
        <v>40</v>
      </c>
      <c r="L1349">
        <v>0.72137731481481482</v>
      </c>
      <c r="M1349" t="s">
        <v>164</v>
      </c>
      <c r="N1349" t="s">
        <v>41</v>
      </c>
      <c r="O1349" t="s">
        <v>165</v>
      </c>
      <c r="P1349" t="s">
        <v>75</v>
      </c>
      <c r="Q1349">
        <v>5</v>
      </c>
      <c r="R1349" t="s">
        <v>95</v>
      </c>
      <c r="S1349">
        <v>5.5</v>
      </c>
      <c r="T1349">
        <v>27.5</v>
      </c>
      <c r="U1349">
        <v>8</v>
      </c>
      <c r="V1349" t="s">
        <v>45</v>
      </c>
      <c r="W1349">
        <v>0</v>
      </c>
      <c r="X1349">
        <v>0</v>
      </c>
      <c r="Y1349">
        <v>8</v>
      </c>
      <c r="Z1349">
        <v>40</v>
      </c>
      <c r="AA1349" t="s">
        <v>77</v>
      </c>
      <c r="AB1349">
        <v>12</v>
      </c>
      <c r="AC1349">
        <v>4.29</v>
      </c>
      <c r="AF1349">
        <v>45659</v>
      </c>
      <c r="AG1349">
        <v>0.72060185185185188</v>
      </c>
      <c r="AH1349" t="s">
        <v>48</v>
      </c>
    </row>
    <row r="1350" spans="1:34" hidden="1" x14ac:dyDescent="0.25">
      <c r="A1350" t="s">
        <v>33</v>
      </c>
      <c r="B1350" t="s">
        <v>5386</v>
      </c>
      <c r="C1350">
        <v>62950</v>
      </c>
      <c r="D1350" t="s">
        <v>69</v>
      </c>
      <c r="E1350" t="s">
        <v>7609</v>
      </c>
      <c r="F1350" t="s">
        <v>7610</v>
      </c>
      <c r="G1350">
        <v>1</v>
      </c>
      <c r="H1350" t="s">
        <v>88</v>
      </c>
      <c r="I1350" t="s">
        <v>38</v>
      </c>
      <c r="J1350" t="s">
        <v>6250</v>
      </c>
      <c r="K1350" t="s">
        <v>40</v>
      </c>
      <c r="L1350">
        <v>0.62269675925925927</v>
      </c>
      <c r="M1350">
        <v>859</v>
      </c>
      <c r="N1350" t="s">
        <v>41</v>
      </c>
      <c r="O1350" t="s">
        <v>699</v>
      </c>
      <c r="P1350" t="s">
        <v>75</v>
      </c>
      <c r="Q1350">
        <v>1</v>
      </c>
      <c r="R1350" t="s">
        <v>95</v>
      </c>
      <c r="S1350">
        <v>27.5</v>
      </c>
      <c r="T1350">
        <v>27.5</v>
      </c>
      <c r="U1350">
        <v>34</v>
      </c>
      <c r="V1350" t="s">
        <v>45</v>
      </c>
      <c r="W1350">
        <v>0</v>
      </c>
      <c r="X1350">
        <v>0</v>
      </c>
      <c r="Y1350">
        <v>34</v>
      </c>
      <c r="Z1350">
        <v>34</v>
      </c>
      <c r="AA1350" t="s">
        <v>46</v>
      </c>
      <c r="AB1350">
        <v>0</v>
      </c>
      <c r="AC1350">
        <v>0</v>
      </c>
      <c r="AF1350" t="s">
        <v>78</v>
      </c>
      <c r="AG1350">
        <v>0.62079861111111112</v>
      </c>
      <c r="AH1350" t="s">
        <v>48</v>
      </c>
    </row>
    <row r="1351" spans="1:34" hidden="1" x14ac:dyDescent="0.25">
      <c r="A1351" t="s">
        <v>33</v>
      </c>
      <c r="B1351" t="s">
        <v>5386</v>
      </c>
      <c r="C1351">
        <v>63020</v>
      </c>
      <c r="D1351" t="s">
        <v>99</v>
      </c>
      <c r="E1351" t="s">
        <v>7611</v>
      </c>
      <c r="F1351" t="s">
        <v>7612</v>
      </c>
      <c r="G1351">
        <v>1</v>
      </c>
      <c r="H1351" t="s">
        <v>88</v>
      </c>
      <c r="I1351" t="s">
        <v>38</v>
      </c>
      <c r="J1351" t="s">
        <v>5529</v>
      </c>
      <c r="K1351" t="s">
        <v>40</v>
      </c>
      <c r="L1351">
        <v>0.3775</v>
      </c>
      <c r="M1351">
        <v>859</v>
      </c>
      <c r="N1351" t="s">
        <v>41</v>
      </c>
      <c r="O1351" t="s">
        <v>699</v>
      </c>
      <c r="P1351" t="s">
        <v>75</v>
      </c>
      <c r="Q1351">
        <v>1</v>
      </c>
      <c r="R1351" t="s">
        <v>95</v>
      </c>
      <c r="S1351">
        <v>27.5</v>
      </c>
      <c r="T1351">
        <v>27.5</v>
      </c>
      <c r="U1351">
        <v>34</v>
      </c>
      <c r="V1351" t="s">
        <v>45</v>
      </c>
      <c r="W1351">
        <v>0</v>
      </c>
      <c r="X1351">
        <v>0</v>
      </c>
      <c r="Y1351">
        <v>34</v>
      </c>
      <c r="Z1351">
        <v>34</v>
      </c>
      <c r="AA1351" t="s">
        <v>46</v>
      </c>
      <c r="AB1351">
        <v>0</v>
      </c>
      <c r="AC1351">
        <v>0</v>
      </c>
      <c r="AF1351" t="s">
        <v>105</v>
      </c>
      <c r="AG1351">
        <v>0.37687500000000002</v>
      </c>
      <c r="AH1351" t="s">
        <v>48</v>
      </c>
    </row>
    <row r="1352" spans="1:34" hidden="1" x14ac:dyDescent="0.25">
      <c r="A1352" t="s">
        <v>33</v>
      </c>
      <c r="B1352" t="s">
        <v>5386</v>
      </c>
      <c r="C1352">
        <v>63148</v>
      </c>
      <c r="D1352" t="s">
        <v>79</v>
      </c>
      <c r="E1352" t="s">
        <v>7613</v>
      </c>
      <c r="F1352" t="s">
        <v>7614</v>
      </c>
      <c r="G1352">
        <v>1</v>
      </c>
      <c r="H1352" t="s">
        <v>88</v>
      </c>
      <c r="I1352" t="s">
        <v>38</v>
      </c>
      <c r="J1352" t="s">
        <v>5466</v>
      </c>
      <c r="K1352" t="s">
        <v>40</v>
      </c>
      <c r="L1352">
        <v>0.42458333333333331</v>
      </c>
      <c r="M1352">
        <v>859</v>
      </c>
      <c r="N1352" t="s">
        <v>41</v>
      </c>
      <c r="O1352" t="s">
        <v>699</v>
      </c>
      <c r="P1352" t="s">
        <v>75</v>
      </c>
      <c r="Q1352">
        <v>1</v>
      </c>
      <c r="R1352" t="s">
        <v>95</v>
      </c>
      <c r="S1352">
        <v>27.5</v>
      </c>
      <c r="T1352">
        <v>27.5</v>
      </c>
      <c r="U1352">
        <v>34</v>
      </c>
      <c r="V1352" t="s">
        <v>45</v>
      </c>
      <c r="W1352">
        <v>0</v>
      </c>
      <c r="X1352">
        <v>0</v>
      </c>
      <c r="Y1352">
        <v>34</v>
      </c>
      <c r="Z1352">
        <v>34</v>
      </c>
      <c r="AA1352" t="s">
        <v>46</v>
      </c>
      <c r="AB1352">
        <v>0</v>
      </c>
      <c r="AC1352">
        <v>0</v>
      </c>
      <c r="AF1352" t="s">
        <v>85</v>
      </c>
      <c r="AG1352">
        <v>0.42351851851851852</v>
      </c>
      <c r="AH1352" t="s">
        <v>48</v>
      </c>
    </row>
    <row r="1353" spans="1:34" hidden="1" x14ac:dyDescent="0.25">
      <c r="A1353" t="s">
        <v>33</v>
      </c>
      <c r="B1353" t="s">
        <v>5386</v>
      </c>
      <c r="C1353">
        <v>62372</v>
      </c>
      <c r="D1353" t="s">
        <v>256</v>
      </c>
      <c r="E1353" t="s">
        <v>7615</v>
      </c>
      <c r="F1353" t="s">
        <v>7616</v>
      </c>
      <c r="G1353">
        <v>32890</v>
      </c>
      <c r="H1353" t="s">
        <v>6489</v>
      </c>
      <c r="I1353" t="s">
        <v>38</v>
      </c>
      <c r="J1353" t="s">
        <v>5421</v>
      </c>
      <c r="K1353" t="s">
        <v>40</v>
      </c>
      <c r="L1353">
        <v>0.68322916666666667</v>
      </c>
      <c r="M1353">
        <v>859</v>
      </c>
      <c r="N1353" t="s">
        <v>41</v>
      </c>
      <c r="O1353" t="s">
        <v>699</v>
      </c>
      <c r="P1353" t="s">
        <v>75</v>
      </c>
      <c r="Q1353">
        <v>1</v>
      </c>
      <c r="R1353" t="s">
        <v>95</v>
      </c>
      <c r="S1353">
        <v>27.5</v>
      </c>
      <c r="T1353">
        <v>27.5</v>
      </c>
      <c r="U1353">
        <v>34</v>
      </c>
      <c r="V1353" t="s">
        <v>45</v>
      </c>
      <c r="W1353">
        <v>0</v>
      </c>
      <c r="X1353">
        <v>0</v>
      </c>
      <c r="Y1353">
        <v>34</v>
      </c>
      <c r="Z1353">
        <v>34</v>
      </c>
      <c r="AA1353" t="s">
        <v>46</v>
      </c>
      <c r="AB1353">
        <v>0</v>
      </c>
      <c r="AC1353">
        <v>0</v>
      </c>
      <c r="AF1353" t="s">
        <v>260</v>
      </c>
      <c r="AG1353">
        <v>0.68230324074074078</v>
      </c>
      <c r="AH1353" t="s">
        <v>48</v>
      </c>
    </row>
    <row r="1354" spans="1:34" hidden="1" x14ac:dyDescent="0.25">
      <c r="A1354" t="s">
        <v>33</v>
      </c>
      <c r="B1354" t="s">
        <v>5386</v>
      </c>
      <c r="C1354">
        <v>62328</v>
      </c>
      <c r="D1354" t="s">
        <v>256</v>
      </c>
      <c r="E1354" t="s">
        <v>7617</v>
      </c>
      <c r="F1354" t="s">
        <v>7618</v>
      </c>
      <c r="G1354">
        <v>1</v>
      </c>
      <c r="H1354" t="s">
        <v>88</v>
      </c>
      <c r="I1354" t="s">
        <v>38</v>
      </c>
      <c r="J1354" t="s">
        <v>5427</v>
      </c>
      <c r="K1354" t="s">
        <v>40</v>
      </c>
      <c r="L1354">
        <v>0.51071759259259264</v>
      </c>
      <c r="M1354">
        <v>859</v>
      </c>
      <c r="N1354" t="s">
        <v>41</v>
      </c>
      <c r="O1354" t="s">
        <v>699</v>
      </c>
      <c r="P1354" t="s">
        <v>75</v>
      </c>
      <c r="Q1354">
        <v>1</v>
      </c>
      <c r="R1354" t="s">
        <v>95</v>
      </c>
      <c r="S1354">
        <v>27.5</v>
      </c>
      <c r="T1354">
        <v>27.5</v>
      </c>
      <c r="U1354">
        <v>34</v>
      </c>
      <c r="V1354" t="s">
        <v>45</v>
      </c>
      <c r="W1354">
        <v>0</v>
      </c>
      <c r="X1354">
        <v>0</v>
      </c>
      <c r="Y1354">
        <v>34</v>
      </c>
      <c r="Z1354">
        <v>34</v>
      </c>
      <c r="AA1354" t="s">
        <v>46</v>
      </c>
      <c r="AB1354">
        <v>0</v>
      </c>
      <c r="AC1354">
        <v>0</v>
      </c>
      <c r="AF1354" t="s">
        <v>260</v>
      </c>
      <c r="AG1354">
        <v>0.51168981481481479</v>
      </c>
      <c r="AH1354" t="s">
        <v>48</v>
      </c>
    </row>
    <row r="1355" spans="1:34" hidden="1" x14ac:dyDescent="0.25">
      <c r="A1355" t="s">
        <v>33</v>
      </c>
      <c r="B1355" t="s">
        <v>5386</v>
      </c>
      <c r="C1355">
        <v>60755</v>
      </c>
      <c r="D1355">
        <v>45871</v>
      </c>
      <c r="E1355" t="s">
        <v>5717</v>
      </c>
      <c r="F1355" t="s">
        <v>5718</v>
      </c>
      <c r="G1355">
        <v>1</v>
      </c>
      <c r="H1355" t="s">
        <v>88</v>
      </c>
      <c r="I1355" t="s">
        <v>38</v>
      </c>
      <c r="J1355" t="s">
        <v>5719</v>
      </c>
      <c r="K1355" t="s">
        <v>40</v>
      </c>
      <c r="L1355">
        <v>0.6058217592592593</v>
      </c>
      <c r="M1355">
        <v>859</v>
      </c>
      <c r="N1355" t="s">
        <v>41</v>
      </c>
      <c r="O1355" t="s">
        <v>699</v>
      </c>
      <c r="P1355" t="s">
        <v>75</v>
      </c>
      <c r="Q1355">
        <v>1</v>
      </c>
      <c r="R1355" t="s">
        <v>95</v>
      </c>
      <c r="S1355">
        <v>27.5</v>
      </c>
      <c r="T1355">
        <v>27.5</v>
      </c>
      <c r="U1355">
        <v>34</v>
      </c>
      <c r="V1355" t="s">
        <v>45</v>
      </c>
      <c r="W1355">
        <v>0</v>
      </c>
      <c r="X1355">
        <v>0</v>
      </c>
      <c r="Y1355">
        <v>34</v>
      </c>
      <c r="Z1355">
        <v>34</v>
      </c>
      <c r="AA1355" t="s">
        <v>46</v>
      </c>
      <c r="AB1355">
        <v>0</v>
      </c>
      <c r="AC1355">
        <v>0</v>
      </c>
      <c r="AF1355">
        <v>45871</v>
      </c>
      <c r="AG1355">
        <v>0.6047569444444445</v>
      </c>
      <c r="AH1355" t="s">
        <v>48</v>
      </c>
    </row>
    <row r="1356" spans="1:34" hidden="1" x14ac:dyDescent="0.25">
      <c r="A1356" t="s">
        <v>33</v>
      </c>
      <c r="B1356" t="s">
        <v>5386</v>
      </c>
      <c r="C1356">
        <v>60769</v>
      </c>
      <c r="D1356">
        <v>45871</v>
      </c>
      <c r="E1356" t="s">
        <v>5775</v>
      </c>
      <c r="F1356" t="s">
        <v>5776</v>
      </c>
      <c r="G1356">
        <v>1</v>
      </c>
      <c r="H1356" t="s">
        <v>88</v>
      </c>
      <c r="I1356" t="s">
        <v>38</v>
      </c>
      <c r="J1356" t="s">
        <v>5674</v>
      </c>
      <c r="K1356" t="s">
        <v>40</v>
      </c>
      <c r="L1356">
        <v>0.66717592592592589</v>
      </c>
      <c r="M1356">
        <v>859</v>
      </c>
      <c r="N1356" t="s">
        <v>41</v>
      </c>
      <c r="O1356" t="s">
        <v>699</v>
      </c>
      <c r="P1356" t="s">
        <v>75</v>
      </c>
      <c r="Q1356">
        <v>1</v>
      </c>
      <c r="R1356" t="s">
        <v>95</v>
      </c>
      <c r="S1356">
        <v>27.5</v>
      </c>
      <c r="T1356">
        <v>27.5</v>
      </c>
      <c r="U1356">
        <v>34</v>
      </c>
      <c r="V1356" t="s">
        <v>45</v>
      </c>
      <c r="W1356">
        <v>0</v>
      </c>
      <c r="X1356">
        <v>0</v>
      </c>
      <c r="Y1356">
        <v>34</v>
      </c>
      <c r="Z1356">
        <v>34</v>
      </c>
      <c r="AA1356" t="s">
        <v>46</v>
      </c>
      <c r="AB1356">
        <v>0</v>
      </c>
      <c r="AC1356">
        <v>0</v>
      </c>
      <c r="AF1356">
        <v>45871</v>
      </c>
      <c r="AG1356">
        <v>0.6716550925925926</v>
      </c>
      <c r="AH1356" t="s">
        <v>48</v>
      </c>
    </row>
    <row r="1357" spans="1:34" hidden="1" x14ac:dyDescent="0.25">
      <c r="A1357" t="s">
        <v>33</v>
      </c>
      <c r="B1357" t="s">
        <v>5386</v>
      </c>
      <c r="C1357">
        <v>60438</v>
      </c>
      <c r="D1357">
        <v>45810</v>
      </c>
      <c r="E1357" t="s">
        <v>5828</v>
      </c>
      <c r="F1357" t="s">
        <v>5829</v>
      </c>
      <c r="G1357" t="s">
        <v>5830</v>
      </c>
      <c r="H1357" t="s">
        <v>5831</v>
      </c>
      <c r="I1357" t="s">
        <v>38</v>
      </c>
      <c r="J1357" t="s">
        <v>5598</v>
      </c>
      <c r="K1357" t="s">
        <v>40</v>
      </c>
      <c r="L1357">
        <v>0.30869212962962961</v>
      </c>
      <c r="M1357">
        <v>859</v>
      </c>
      <c r="N1357" t="s">
        <v>41</v>
      </c>
      <c r="O1357" t="s">
        <v>699</v>
      </c>
      <c r="P1357" t="s">
        <v>75</v>
      </c>
      <c r="Q1357">
        <v>1</v>
      </c>
      <c r="R1357" t="s">
        <v>95</v>
      </c>
      <c r="S1357">
        <v>27.5</v>
      </c>
      <c r="T1357">
        <v>27.5</v>
      </c>
      <c r="U1357">
        <v>34</v>
      </c>
      <c r="V1357" t="s">
        <v>45</v>
      </c>
      <c r="W1357">
        <v>0</v>
      </c>
      <c r="X1357">
        <v>0</v>
      </c>
      <c r="Y1357">
        <v>34</v>
      </c>
      <c r="Z1357">
        <v>34</v>
      </c>
      <c r="AA1357" t="s">
        <v>46</v>
      </c>
      <c r="AB1357">
        <v>0</v>
      </c>
      <c r="AC1357">
        <v>0</v>
      </c>
      <c r="AF1357">
        <v>45810</v>
      </c>
      <c r="AG1357">
        <v>0.30765046296296295</v>
      </c>
      <c r="AH1357" t="s">
        <v>48</v>
      </c>
    </row>
    <row r="1358" spans="1:34" hidden="1" x14ac:dyDescent="0.25">
      <c r="A1358" t="s">
        <v>33</v>
      </c>
      <c r="B1358" t="s">
        <v>5386</v>
      </c>
      <c r="C1358">
        <v>60491</v>
      </c>
      <c r="D1358">
        <v>45810</v>
      </c>
      <c r="E1358" t="s">
        <v>7304</v>
      </c>
      <c r="F1358" t="s">
        <v>7305</v>
      </c>
      <c r="G1358" t="s">
        <v>7306</v>
      </c>
      <c r="H1358" t="s">
        <v>7307</v>
      </c>
      <c r="I1358" t="s">
        <v>38</v>
      </c>
      <c r="J1358" t="s">
        <v>5445</v>
      </c>
      <c r="K1358" t="s">
        <v>40</v>
      </c>
      <c r="L1358">
        <v>0.45361111111111113</v>
      </c>
      <c r="M1358">
        <v>859</v>
      </c>
      <c r="N1358" t="s">
        <v>41</v>
      </c>
      <c r="O1358" t="s">
        <v>699</v>
      </c>
      <c r="P1358" t="s">
        <v>75</v>
      </c>
      <c r="Q1358">
        <v>1</v>
      </c>
      <c r="R1358" t="s">
        <v>95</v>
      </c>
      <c r="S1358">
        <v>27.5</v>
      </c>
      <c r="T1358">
        <v>27.5</v>
      </c>
      <c r="U1358">
        <v>34</v>
      </c>
      <c r="V1358" t="s">
        <v>45</v>
      </c>
      <c r="W1358">
        <v>0</v>
      </c>
      <c r="X1358">
        <v>0</v>
      </c>
      <c r="Y1358">
        <v>34</v>
      </c>
      <c r="Z1358">
        <v>34</v>
      </c>
      <c r="AA1358" t="s">
        <v>46</v>
      </c>
      <c r="AB1358">
        <v>0</v>
      </c>
      <c r="AC1358">
        <v>0</v>
      </c>
      <c r="AF1358">
        <v>45810</v>
      </c>
      <c r="AG1358">
        <v>0.45222222222222225</v>
      </c>
      <c r="AH1358" t="s">
        <v>48</v>
      </c>
    </row>
    <row r="1359" spans="1:34" hidden="1" x14ac:dyDescent="0.25">
      <c r="A1359" t="s">
        <v>33</v>
      </c>
      <c r="B1359" t="s">
        <v>5386</v>
      </c>
      <c r="C1359">
        <v>60431</v>
      </c>
      <c r="D1359">
        <v>45779</v>
      </c>
      <c r="E1359" t="s">
        <v>5811</v>
      </c>
      <c r="F1359" t="s">
        <v>5812</v>
      </c>
      <c r="G1359">
        <v>1</v>
      </c>
      <c r="H1359" t="s">
        <v>88</v>
      </c>
      <c r="I1359" t="s">
        <v>38</v>
      </c>
      <c r="J1359" t="s">
        <v>5421</v>
      </c>
      <c r="K1359" t="s">
        <v>40</v>
      </c>
      <c r="L1359">
        <v>0.73706018518518523</v>
      </c>
      <c r="M1359">
        <v>859</v>
      </c>
      <c r="N1359" t="s">
        <v>41</v>
      </c>
      <c r="O1359" t="s">
        <v>699</v>
      </c>
      <c r="P1359" t="s">
        <v>75</v>
      </c>
      <c r="Q1359">
        <v>1</v>
      </c>
      <c r="R1359" t="s">
        <v>95</v>
      </c>
      <c r="S1359">
        <v>27.5</v>
      </c>
      <c r="T1359">
        <v>27.5</v>
      </c>
      <c r="U1359">
        <v>34</v>
      </c>
      <c r="V1359" t="s">
        <v>45</v>
      </c>
      <c r="W1359">
        <v>0</v>
      </c>
      <c r="X1359">
        <v>0</v>
      </c>
      <c r="Y1359">
        <v>34</v>
      </c>
      <c r="Z1359">
        <v>34</v>
      </c>
      <c r="AA1359" t="s">
        <v>46</v>
      </c>
      <c r="AB1359">
        <v>0</v>
      </c>
      <c r="AC1359">
        <v>0</v>
      </c>
      <c r="AF1359">
        <v>45779</v>
      </c>
      <c r="AG1359">
        <v>0.73606481481481478</v>
      </c>
      <c r="AH1359" t="s">
        <v>48</v>
      </c>
    </row>
    <row r="1360" spans="1:34" hidden="1" x14ac:dyDescent="0.25">
      <c r="A1360" t="s">
        <v>33</v>
      </c>
      <c r="B1360" t="s">
        <v>5386</v>
      </c>
      <c r="C1360">
        <v>60213</v>
      </c>
      <c r="D1360">
        <v>45718</v>
      </c>
      <c r="E1360" t="s">
        <v>5858</v>
      </c>
      <c r="F1360" t="s">
        <v>5859</v>
      </c>
      <c r="G1360">
        <v>1</v>
      </c>
      <c r="H1360" t="s">
        <v>88</v>
      </c>
      <c r="I1360" t="s">
        <v>38</v>
      </c>
      <c r="J1360" t="s">
        <v>5424</v>
      </c>
      <c r="K1360" t="s">
        <v>40</v>
      </c>
      <c r="L1360">
        <v>0.73542824074074076</v>
      </c>
      <c r="M1360">
        <v>859</v>
      </c>
      <c r="N1360" t="s">
        <v>41</v>
      </c>
      <c r="O1360" t="s">
        <v>699</v>
      </c>
      <c r="P1360" t="s">
        <v>75</v>
      </c>
      <c r="Q1360">
        <v>1</v>
      </c>
      <c r="R1360" t="s">
        <v>95</v>
      </c>
      <c r="S1360">
        <v>27.5</v>
      </c>
      <c r="T1360">
        <v>27.5</v>
      </c>
      <c r="U1360">
        <v>34</v>
      </c>
      <c r="V1360" t="s">
        <v>45</v>
      </c>
      <c r="W1360">
        <v>0</v>
      </c>
      <c r="X1360">
        <v>0</v>
      </c>
      <c r="Y1360">
        <v>34</v>
      </c>
      <c r="Z1360">
        <v>34</v>
      </c>
      <c r="AA1360" t="s">
        <v>46</v>
      </c>
      <c r="AB1360">
        <v>0</v>
      </c>
      <c r="AC1360">
        <v>0</v>
      </c>
      <c r="AF1360">
        <v>45718</v>
      </c>
      <c r="AG1360">
        <v>0.73413194444444441</v>
      </c>
      <c r="AH1360" t="s">
        <v>48</v>
      </c>
    </row>
    <row r="1361" spans="1:34" hidden="1" x14ac:dyDescent="0.25">
      <c r="A1361" t="s">
        <v>33</v>
      </c>
      <c r="B1361" t="s">
        <v>5386</v>
      </c>
      <c r="C1361">
        <v>59984</v>
      </c>
      <c r="D1361">
        <v>45659</v>
      </c>
      <c r="E1361" t="s">
        <v>7619</v>
      </c>
      <c r="F1361" t="s">
        <v>7620</v>
      </c>
      <c r="G1361">
        <v>1</v>
      </c>
      <c r="H1361" t="s">
        <v>88</v>
      </c>
      <c r="I1361" t="s">
        <v>38</v>
      </c>
      <c r="J1361" t="s">
        <v>5466</v>
      </c>
      <c r="K1361" t="s">
        <v>40</v>
      </c>
      <c r="L1361">
        <v>0.69991898148148146</v>
      </c>
      <c r="M1361">
        <v>859</v>
      </c>
      <c r="N1361" t="s">
        <v>41</v>
      </c>
      <c r="O1361" t="s">
        <v>699</v>
      </c>
      <c r="P1361" t="s">
        <v>75</v>
      </c>
      <c r="Q1361">
        <v>1</v>
      </c>
      <c r="R1361" t="s">
        <v>95</v>
      </c>
      <c r="S1361">
        <v>27.5</v>
      </c>
      <c r="T1361">
        <v>27.5</v>
      </c>
      <c r="U1361">
        <v>34</v>
      </c>
      <c r="V1361" t="s">
        <v>45</v>
      </c>
      <c r="W1361">
        <v>0</v>
      </c>
      <c r="X1361">
        <v>0</v>
      </c>
      <c r="Y1361">
        <v>34</v>
      </c>
      <c r="Z1361">
        <v>34</v>
      </c>
      <c r="AA1361" t="s">
        <v>46</v>
      </c>
      <c r="AB1361">
        <v>0</v>
      </c>
      <c r="AC1361">
        <v>0</v>
      </c>
      <c r="AF1361">
        <v>45659</v>
      </c>
      <c r="AG1361">
        <v>0.6985069444444445</v>
      </c>
      <c r="AH1361" t="s">
        <v>48</v>
      </c>
    </row>
    <row r="1362" spans="1:34" hidden="1" x14ac:dyDescent="0.25">
      <c r="A1362" t="s">
        <v>33</v>
      </c>
      <c r="B1362" t="s">
        <v>5386</v>
      </c>
      <c r="C1362">
        <v>60073</v>
      </c>
      <c r="D1362">
        <v>45690</v>
      </c>
      <c r="E1362" t="s">
        <v>7621</v>
      </c>
      <c r="F1362" t="s">
        <v>7622</v>
      </c>
      <c r="G1362">
        <v>1</v>
      </c>
      <c r="H1362" t="s">
        <v>88</v>
      </c>
      <c r="I1362" t="s">
        <v>38</v>
      </c>
      <c r="J1362" t="s">
        <v>5722</v>
      </c>
      <c r="K1362" t="s">
        <v>5495</v>
      </c>
      <c r="L1362">
        <v>0.51396990740740744</v>
      </c>
      <c r="M1362">
        <v>859</v>
      </c>
      <c r="N1362" t="s">
        <v>41</v>
      </c>
      <c r="O1362" t="s">
        <v>699</v>
      </c>
      <c r="P1362" t="s">
        <v>75</v>
      </c>
      <c r="Q1362">
        <v>1</v>
      </c>
      <c r="R1362" t="s">
        <v>95</v>
      </c>
      <c r="S1362">
        <v>27.5</v>
      </c>
      <c r="T1362">
        <v>27.5</v>
      </c>
      <c r="U1362">
        <v>34</v>
      </c>
      <c r="V1362" t="s">
        <v>45</v>
      </c>
      <c r="W1362">
        <v>0</v>
      </c>
      <c r="X1362">
        <v>0</v>
      </c>
      <c r="Y1362">
        <v>34</v>
      </c>
      <c r="Z1362">
        <v>34</v>
      </c>
      <c r="AA1362" t="s">
        <v>46</v>
      </c>
      <c r="AB1362">
        <v>0</v>
      </c>
      <c r="AC1362">
        <v>0</v>
      </c>
      <c r="AF1362">
        <v>45690</v>
      </c>
      <c r="AG1362">
        <v>0.51246527777777773</v>
      </c>
      <c r="AH1362" t="s">
        <v>48</v>
      </c>
    </row>
    <row r="1363" spans="1:34" hidden="1" x14ac:dyDescent="0.25">
      <c r="A1363" t="s">
        <v>33</v>
      </c>
      <c r="B1363" t="s">
        <v>5386</v>
      </c>
      <c r="C1363">
        <v>60074</v>
      </c>
      <c r="D1363">
        <v>45690</v>
      </c>
      <c r="E1363" t="s">
        <v>7623</v>
      </c>
      <c r="F1363" t="s">
        <v>7624</v>
      </c>
      <c r="G1363">
        <v>1</v>
      </c>
      <c r="H1363" t="s">
        <v>88</v>
      </c>
      <c r="I1363" t="s">
        <v>38</v>
      </c>
      <c r="J1363" t="s">
        <v>5503</v>
      </c>
      <c r="K1363" t="s">
        <v>5495</v>
      </c>
      <c r="L1363">
        <v>0.51429398148148153</v>
      </c>
      <c r="M1363">
        <v>859</v>
      </c>
      <c r="N1363" t="s">
        <v>41</v>
      </c>
      <c r="O1363" t="s">
        <v>699</v>
      </c>
      <c r="P1363" t="s">
        <v>75</v>
      </c>
      <c r="Q1363">
        <v>1</v>
      </c>
      <c r="R1363" t="s">
        <v>95</v>
      </c>
      <c r="S1363">
        <v>27.5</v>
      </c>
      <c r="T1363">
        <v>27.5</v>
      </c>
      <c r="U1363">
        <v>34</v>
      </c>
      <c r="V1363" t="s">
        <v>45</v>
      </c>
      <c r="W1363">
        <v>0</v>
      </c>
      <c r="X1363">
        <v>0</v>
      </c>
      <c r="Y1363">
        <v>34</v>
      </c>
      <c r="Z1363">
        <v>34</v>
      </c>
      <c r="AA1363" t="s">
        <v>46</v>
      </c>
      <c r="AB1363">
        <v>0</v>
      </c>
      <c r="AC1363">
        <v>0</v>
      </c>
      <c r="AF1363">
        <v>45690</v>
      </c>
      <c r="AG1363">
        <v>0.51270833333333332</v>
      </c>
      <c r="AH1363" t="s">
        <v>48</v>
      </c>
    </row>
    <row r="1364" spans="1:34" hidden="1" x14ac:dyDescent="0.25">
      <c r="A1364" t="s">
        <v>33</v>
      </c>
      <c r="B1364" t="s">
        <v>5386</v>
      </c>
      <c r="C1364">
        <v>60859</v>
      </c>
      <c r="D1364">
        <v>45902</v>
      </c>
      <c r="E1364" t="s">
        <v>6006</v>
      </c>
      <c r="F1364" t="s">
        <v>6007</v>
      </c>
      <c r="G1364">
        <v>1</v>
      </c>
      <c r="H1364" t="s">
        <v>88</v>
      </c>
      <c r="I1364" t="s">
        <v>38</v>
      </c>
      <c r="J1364" t="s">
        <v>5906</v>
      </c>
      <c r="K1364" t="s">
        <v>5495</v>
      </c>
      <c r="L1364">
        <v>0.43322916666666667</v>
      </c>
      <c r="M1364">
        <v>859</v>
      </c>
      <c r="N1364" t="s">
        <v>41</v>
      </c>
      <c r="O1364" t="s">
        <v>699</v>
      </c>
      <c r="P1364" t="s">
        <v>75</v>
      </c>
      <c r="Q1364">
        <v>1</v>
      </c>
      <c r="R1364" t="s">
        <v>95</v>
      </c>
      <c r="S1364">
        <v>27.5</v>
      </c>
      <c r="T1364">
        <v>27.5</v>
      </c>
      <c r="U1364">
        <v>34</v>
      </c>
      <c r="V1364" t="s">
        <v>45</v>
      </c>
      <c r="W1364">
        <v>0</v>
      </c>
      <c r="X1364">
        <v>0</v>
      </c>
      <c r="Y1364">
        <v>34</v>
      </c>
      <c r="Z1364">
        <v>34</v>
      </c>
      <c r="AA1364" t="s">
        <v>46</v>
      </c>
      <c r="AB1364">
        <v>0</v>
      </c>
      <c r="AC1364">
        <v>0</v>
      </c>
      <c r="AF1364">
        <v>45902</v>
      </c>
      <c r="AG1364">
        <v>0.4322685185185185</v>
      </c>
      <c r="AH1364" t="s">
        <v>48</v>
      </c>
    </row>
    <row r="1365" spans="1:34" hidden="1" x14ac:dyDescent="0.25">
      <c r="A1365" t="s">
        <v>33</v>
      </c>
      <c r="B1365" t="s">
        <v>5386</v>
      </c>
      <c r="C1365">
        <v>61558</v>
      </c>
      <c r="D1365" t="s">
        <v>365</v>
      </c>
      <c r="E1365" t="s">
        <v>7625</v>
      </c>
      <c r="F1365" t="s">
        <v>7626</v>
      </c>
      <c r="G1365">
        <v>1</v>
      </c>
      <c r="H1365" t="s">
        <v>88</v>
      </c>
      <c r="I1365" t="s">
        <v>38</v>
      </c>
      <c r="J1365" t="s">
        <v>5427</v>
      </c>
      <c r="K1365" t="s">
        <v>40</v>
      </c>
      <c r="L1365">
        <v>0.31465277777777778</v>
      </c>
      <c r="M1365">
        <v>859</v>
      </c>
      <c r="N1365" t="s">
        <v>41</v>
      </c>
      <c r="O1365" t="s">
        <v>699</v>
      </c>
      <c r="P1365" t="s">
        <v>75</v>
      </c>
      <c r="Q1365">
        <v>1</v>
      </c>
      <c r="R1365" t="s">
        <v>95</v>
      </c>
      <c r="S1365">
        <v>27.5</v>
      </c>
      <c r="T1365">
        <v>27.5</v>
      </c>
      <c r="U1365">
        <v>34</v>
      </c>
      <c r="V1365" t="s">
        <v>45</v>
      </c>
      <c r="W1365">
        <v>0</v>
      </c>
      <c r="X1365">
        <v>0</v>
      </c>
      <c r="Y1365">
        <v>34</v>
      </c>
      <c r="Z1365">
        <v>34</v>
      </c>
      <c r="AA1365" t="s">
        <v>46</v>
      </c>
      <c r="AB1365">
        <v>0</v>
      </c>
      <c r="AC1365">
        <v>0</v>
      </c>
      <c r="AF1365" t="s">
        <v>368</v>
      </c>
      <c r="AG1365">
        <v>0.31439814814814815</v>
      </c>
      <c r="AH1365" t="s">
        <v>48</v>
      </c>
    </row>
    <row r="1366" spans="1:34" hidden="1" x14ac:dyDescent="0.25">
      <c r="A1366" t="s">
        <v>33</v>
      </c>
      <c r="B1366" t="s">
        <v>5386</v>
      </c>
      <c r="C1366">
        <v>60726</v>
      </c>
      <c r="D1366">
        <v>45871</v>
      </c>
      <c r="E1366" t="s">
        <v>7283</v>
      </c>
      <c r="F1366" t="s">
        <v>7284</v>
      </c>
      <c r="G1366">
        <v>1</v>
      </c>
      <c r="H1366" t="s">
        <v>88</v>
      </c>
      <c r="I1366" t="s">
        <v>38</v>
      </c>
      <c r="J1366" t="s">
        <v>5427</v>
      </c>
      <c r="K1366" t="s">
        <v>40</v>
      </c>
      <c r="L1366">
        <v>0.49822916666666667</v>
      </c>
      <c r="M1366">
        <v>859</v>
      </c>
      <c r="N1366" t="s">
        <v>41</v>
      </c>
      <c r="O1366" t="s">
        <v>699</v>
      </c>
      <c r="P1366" t="s">
        <v>75</v>
      </c>
      <c r="Q1366">
        <v>1</v>
      </c>
      <c r="R1366" t="s">
        <v>95</v>
      </c>
      <c r="S1366">
        <v>27.5</v>
      </c>
      <c r="T1366">
        <v>27.5</v>
      </c>
      <c r="U1366">
        <v>34</v>
      </c>
      <c r="V1366" t="s">
        <v>45</v>
      </c>
      <c r="W1366">
        <v>0</v>
      </c>
      <c r="X1366">
        <v>0</v>
      </c>
      <c r="Y1366">
        <v>34</v>
      </c>
      <c r="Z1366">
        <v>34</v>
      </c>
      <c r="AA1366" t="s">
        <v>46</v>
      </c>
      <c r="AB1366">
        <v>0</v>
      </c>
      <c r="AC1366">
        <v>0</v>
      </c>
      <c r="AF1366">
        <v>45871</v>
      </c>
      <c r="AG1366">
        <v>0.49787037037037035</v>
      </c>
      <c r="AH1366" t="s">
        <v>48</v>
      </c>
    </row>
    <row r="1367" spans="1:34" hidden="1" x14ac:dyDescent="0.25">
      <c r="A1367" t="s">
        <v>33</v>
      </c>
      <c r="B1367" t="s">
        <v>5386</v>
      </c>
      <c r="C1367">
        <v>61152</v>
      </c>
      <c r="D1367">
        <v>45963</v>
      </c>
      <c r="E1367" t="s">
        <v>7336</v>
      </c>
      <c r="F1367" t="s">
        <v>7337</v>
      </c>
      <c r="G1367">
        <v>1</v>
      </c>
      <c r="H1367" t="s">
        <v>88</v>
      </c>
      <c r="I1367" t="s">
        <v>38</v>
      </c>
      <c r="J1367" t="s">
        <v>6520</v>
      </c>
      <c r="K1367" t="s">
        <v>40</v>
      </c>
      <c r="L1367">
        <v>0.61090277777777779</v>
      </c>
      <c r="M1367">
        <v>859</v>
      </c>
      <c r="N1367" t="s">
        <v>41</v>
      </c>
      <c r="O1367" t="s">
        <v>699</v>
      </c>
      <c r="P1367" t="s">
        <v>75</v>
      </c>
      <c r="Q1367">
        <v>1</v>
      </c>
      <c r="R1367" t="s">
        <v>95</v>
      </c>
      <c r="S1367">
        <v>27.5</v>
      </c>
      <c r="T1367">
        <v>27.5</v>
      </c>
      <c r="U1367">
        <v>34</v>
      </c>
      <c r="V1367" t="s">
        <v>45</v>
      </c>
      <c r="W1367">
        <v>0</v>
      </c>
      <c r="X1367">
        <v>0</v>
      </c>
      <c r="Y1367">
        <v>34</v>
      </c>
      <c r="Z1367">
        <v>34</v>
      </c>
      <c r="AA1367" t="s">
        <v>46</v>
      </c>
      <c r="AB1367">
        <v>0</v>
      </c>
      <c r="AC1367">
        <v>0</v>
      </c>
      <c r="AF1367">
        <v>45963</v>
      </c>
      <c r="AG1367">
        <v>0.61274305555555553</v>
      </c>
      <c r="AH1367" t="s">
        <v>48</v>
      </c>
    </row>
    <row r="1368" spans="1:34" hidden="1" x14ac:dyDescent="0.25">
      <c r="A1368" t="s">
        <v>33</v>
      </c>
      <c r="B1368" t="s">
        <v>5386</v>
      </c>
      <c r="C1368">
        <v>60804</v>
      </c>
      <c r="D1368">
        <v>45902</v>
      </c>
      <c r="E1368" t="s">
        <v>7627</v>
      </c>
      <c r="F1368" t="s">
        <v>7628</v>
      </c>
      <c r="G1368">
        <v>1</v>
      </c>
      <c r="H1368" t="s">
        <v>88</v>
      </c>
      <c r="I1368" t="s">
        <v>38</v>
      </c>
      <c r="J1368" t="s">
        <v>7629</v>
      </c>
      <c r="K1368" t="s">
        <v>5495</v>
      </c>
      <c r="L1368">
        <v>0.30898148148148147</v>
      </c>
      <c r="M1368">
        <v>859</v>
      </c>
      <c r="N1368" t="s">
        <v>41</v>
      </c>
      <c r="O1368" t="s">
        <v>699</v>
      </c>
      <c r="P1368" t="s">
        <v>75</v>
      </c>
      <c r="Q1368">
        <v>1</v>
      </c>
      <c r="R1368" t="s">
        <v>95</v>
      </c>
      <c r="S1368">
        <v>27.5</v>
      </c>
      <c r="T1368">
        <v>27.5</v>
      </c>
      <c r="U1368">
        <v>34</v>
      </c>
      <c r="V1368" t="s">
        <v>45</v>
      </c>
      <c r="W1368">
        <v>0</v>
      </c>
      <c r="X1368">
        <v>0</v>
      </c>
      <c r="Y1368">
        <v>34</v>
      </c>
      <c r="Z1368">
        <v>34</v>
      </c>
      <c r="AA1368" t="s">
        <v>46</v>
      </c>
      <c r="AB1368">
        <v>0</v>
      </c>
      <c r="AC1368">
        <v>0</v>
      </c>
      <c r="AF1368">
        <v>45902</v>
      </c>
      <c r="AG1368">
        <v>0.30758101851851855</v>
      </c>
      <c r="AH1368" t="s">
        <v>48</v>
      </c>
    </row>
    <row r="1369" spans="1:34" hidden="1" x14ac:dyDescent="0.25">
      <c r="A1369" t="s">
        <v>33</v>
      </c>
      <c r="B1369" t="s">
        <v>5386</v>
      </c>
      <c r="C1369">
        <v>60679</v>
      </c>
      <c r="D1369">
        <v>45871</v>
      </c>
      <c r="E1369" t="s">
        <v>6312</v>
      </c>
      <c r="F1369" t="s">
        <v>6313</v>
      </c>
      <c r="G1369">
        <v>1</v>
      </c>
      <c r="H1369" t="s">
        <v>88</v>
      </c>
      <c r="I1369" t="s">
        <v>38</v>
      </c>
      <c r="J1369" t="s">
        <v>5466</v>
      </c>
      <c r="K1369" t="s">
        <v>40</v>
      </c>
      <c r="L1369">
        <v>0.31550925925925927</v>
      </c>
      <c r="M1369">
        <v>859</v>
      </c>
      <c r="N1369" t="s">
        <v>41</v>
      </c>
      <c r="O1369" t="s">
        <v>699</v>
      </c>
      <c r="P1369" t="s">
        <v>75</v>
      </c>
      <c r="Q1369">
        <v>1</v>
      </c>
      <c r="R1369" t="s">
        <v>95</v>
      </c>
      <c r="S1369">
        <v>27.5</v>
      </c>
      <c r="T1369">
        <v>27.5</v>
      </c>
      <c r="U1369">
        <v>34</v>
      </c>
      <c r="V1369" t="s">
        <v>45</v>
      </c>
      <c r="W1369">
        <v>0</v>
      </c>
      <c r="X1369">
        <v>0</v>
      </c>
      <c r="Y1369">
        <v>34</v>
      </c>
      <c r="Z1369">
        <v>34</v>
      </c>
      <c r="AA1369" t="s">
        <v>46</v>
      </c>
      <c r="AB1369">
        <v>0</v>
      </c>
      <c r="AC1369">
        <v>0</v>
      </c>
      <c r="AF1369">
        <v>45871</v>
      </c>
      <c r="AG1369">
        <v>0.31723379629629628</v>
      </c>
      <c r="AH1369" t="s">
        <v>48</v>
      </c>
    </row>
    <row r="1370" spans="1:34" hidden="1" x14ac:dyDescent="0.25">
      <c r="A1370" t="s">
        <v>33</v>
      </c>
      <c r="B1370" t="s">
        <v>5386</v>
      </c>
      <c r="C1370">
        <v>61732</v>
      </c>
      <c r="D1370" t="s">
        <v>303</v>
      </c>
      <c r="E1370" t="s">
        <v>7273</v>
      </c>
      <c r="F1370" t="s">
        <v>7274</v>
      </c>
      <c r="G1370">
        <v>1</v>
      </c>
      <c r="H1370" t="s">
        <v>88</v>
      </c>
      <c r="I1370" t="s">
        <v>38</v>
      </c>
      <c r="J1370" t="s">
        <v>7247</v>
      </c>
      <c r="K1370" t="s">
        <v>5495</v>
      </c>
      <c r="L1370">
        <v>0.43300925925925926</v>
      </c>
      <c r="M1370">
        <v>859</v>
      </c>
      <c r="N1370" t="s">
        <v>41</v>
      </c>
      <c r="O1370" t="s">
        <v>699</v>
      </c>
      <c r="P1370" t="s">
        <v>75</v>
      </c>
      <c r="Q1370">
        <v>1</v>
      </c>
      <c r="R1370" t="s">
        <v>95</v>
      </c>
      <c r="S1370">
        <v>27.5</v>
      </c>
      <c r="T1370">
        <v>27.5</v>
      </c>
      <c r="U1370">
        <v>34</v>
      </c>
      <c r="V1370" t="s">
        <v>45</v>
      </c>
      <c r="W1370">
        <v>0</v>
      </c>
      <c r="X1370">
        <v>0</v>
      </c>
      <c r="Y1370">
        <v>34</v>
      </c>
      <c r="Z1370">
        <v>34</v>
      </c>
      <c r="AA1370" t="s">
        <v>46</v>
      </c>
      <c r="AB1370">
        <v>0</v>
      </c>
      <c r="AC1370">
        <v>0</v>
      </c>
      <c r="AF1370" t="s">
        <v>306</v>
      </c>
      <c r="AG1370">
        <v>0.43197916666666669</v>
      </c>
      <c r="AH1370" t="s">
        <v>48</v>
      </c>
    </row>
    <row r="1371" spans="1:34" hidden="1" x14ac:dyDescent="0.25">
      <c r="A1371" t="s">
        <v>33</v>
      </c>
      <c r="B1371" t="s">
        <v>5386</v>
      </c>
      <c r="C1371">
        <v>61764</v>
      </c>
      <c r="D1371" t="s">
        <v>303</v>
      </c>
      <c r="E1371" t="s">
        <v>7630</v>
      </c>
      <c r="F1371" t="s">
        <v>7631</v>
      </c>
      <c r="G1371">
        <v>1</v>
      </c>
      <c r="H1371" t="s">
        <v>88</v>
      </c>
      <c r="I1371" t="s">
        <v>38</v>
      </c>
      <c r="J1371" t="s">
        <v>5722</v>
      </c>
      <c r="K1371" t="s">
        <v>5495</v>
      </c>
      <c r="L1371">
        <v>0.51807870370370368</v>
      </c>
      <c r="M1371">
        <v>859</v>
      </c>
      <c r="N1371" t="s">
        <v>41</v>
      </c>
      <c r="O1371" t="s">
        <v>699</v>
      </c>
      <c r="P1371" t="s">
        <v>75</v>
      </c>
      <c r="Q1371">
        <v>1</v>
      </c>
      <c r="R1371" t="s">
        <v>95</v>
      </c>
      <c r="S1371">
        <v>27.5</v>
      </c>
      <c r="T1371">
        <v>27.5</v>
      </c>
      <c r="U1371">
        <v>34</v>
      </c>
      <c r="V1371" t="s">
        <v>45</v>
      </c>
      <c r="W1371">
        <v>0</v>
      </c>
      <c r="X1371">
        <v>0</v>
      </c>
      <c r="Y1371">
        <v>34</v>
      </c>
      <c r="Z1371">
        <v>34</v>
      </c>
      <c r="AA1371" t="s">
        <v>46</v>
      </c>
      <c r="AB1371">
        <v>0</v>
      </c>
      <c r="AC1371">
        <v>0</v>
      </c>
      <c r="AF1371" t="s">
        <v>306</v>
      </c>
      <c r="AG1371">
        <v>0.51641203703703709</v>
      </c>
      <c r="AH1371" t="s">
        <v>48</v>
      </c>
    </row>
    <row r="1372" spans="1:34" hidden="1" x14ac:dyDescent="0.25">
      <c r="A1372" t="s">
        <v>33</v>
      </c>
      <c r="B1372" t="s">
        <v>5386</v>
      </c>
      <c r="C1372">
        <v>61735</v>
      </c>
      <c r="D1372" t="s">
        <v>303</v>
      </c>
      <c r="E1372" t="s">
        <v>6183</v>
      </c>
      <c r="F1372" t="s">
        <v>6184</v>
      </c>
      <c r="G1372">
        <v>1</v>
      </c>
      <c r="H1372" t="s">
        <v>88</v>
      </c>
      <c r="I1372" t="s">
        <v>38</v>
      </c>
      <c r="J1372" t="s">
        <v>5503</v>
      </c>
      <c r="K1372" t="s">
        <v>5495</v>
      </c>
      <c r="L1372">
        <v>0.44032407407407409</v>
      </c>
      <c r="M1372">
        <v>859</v>
      </c>
      <c r="N1372" t="s">
        <v>41</v>
      </c>
      <c r="O1372" t="s">
        <v>699</v>
      </c>
      <c r="P1372" t="s">
        <v>75</v>
      </c>
      <c r="Q1372">
        <v>1</v>
      </c>
      <c r="R1372" t="s">
        <v>95</v>
      </c>
      <c r="S1372">
        <v>27.5</v>
      </c>
      <c r="T1372">
        <v>27.5</v>
      </c>
      <c r="U1372">
        <v>34</v>
      </c>
      <c r="V1372" t="s">
        <v>45</v>
      </c>
      <c r="W1372">
        <v>0</v>
      </c>
      <c r="X1372">
        <v>0</v>
      </c>
      <c r="Y1372">
        <v>34</v>
      </c>
      <c r="Z1372">
        <v>34</v>
      </c>
      <c r="AA1372" t="s">
        <v>46</v>
      </c>
      <c r="AB1372">
        <v>0</v>
      </c>
      <c r="AC1372">
        <v>0</v>
      </c>
      <c r="AF1372" t="s">
        <v>306</v>
      </c>
      <c r="AG1372">
        <v>0.43940972222222224</v>
      </c>
      <c r="AH1372" t="s">
        <v>48</v>
      </c>
    </row>
    <row r="1373" spans="1:34" hidden="1" x14ac:dyDescent="0.25">
      <c r="A1373" t="s">
        <v>33</v>
      </c>
      <c r="B1373" t="s">
        <v>5386</v>
      </c>
      <c r="C1373">
        <v>61606</v>
      </c>
      <c r="D1373" t="s">
        <v>365</v>
      </c>
      <c r="E1373" t="s">
        <v>7632</v>
      </c>
      <c r="F1373" t="s">
        <v>7633</v>
      </c>
      <c r="G1373">
        <v>1</v>
      </c>
      <c r="H1373" t="s">
        <v>88</v>
      </c>
      <c r="I1373" t="s">
        <v>38</v>
      </c>
      <c r="J1373" t="s">
        <v>5424</v>
      </c>
      <c r="K1373" t="s">
        <v>40</v>
      </c>
      <c r="L1373">
        <v>0.4596412037037037</v>
      </c>
      <c r="M1373">
        <v>859</v>
      </c>
      <c r="N1373" t="s">
        <v>41</v>
      </c>
      <c r="O1373" t="s">
        <v>699</v>
      </c>
      <c r="P1373" t="s">
        <v>75</v>
      </c>
      <c r="Q1373">
        <v>1</v>
      </c>
      <c r="R1373" t="s">
        <v>95</v>
      </c>
      <c r="S1373">
        <v>27.5</v>
      </c>
      <c r="T1373">
        <v>27.5</v>
      </c>
      <c r="U1373">
        <v>34</v>
      </c>
      <c r="V1373" t="s">
        <v>45</v>
      </c>
      <c r="W1373">
        <v>0</v>
      </c>
      <c r="X1373">
        <v>0</v>
      </c>
      <c r="Y1373">
        <v>34</v>
      </c>
      <c r="Z1373">
        <v>34</v>
      </c>
      <c r="AA1373" t="s">
        <v>46</v>
      </c>
      <c r="AB1373">
        <v>0</v>
      </c>
      <c r="AC1373">
        <v>0</v>
      </c>
      <c r="AF1373" t="s">
        <v>368</v>
      </c>
      <c r="AG1373">
        <v>0.45901620370370372</v>
      </c>
      <c r="AH1373" t="s">
        <v>48</v>
      </c>
    </row>
    <row r="1374" spans="1:34" hidden="1" x14ac:dyDescent="0.25">
      <c r="A1374" t="s">
        <v>33</v>
      </c>
      <c r="B1374" t="s">
        <v>5386</v>
      </c>
      <c r="C1374">
        <v>61852</v>
      </c>
      <c r="D1374" t="s">
        <v>55</v>
      </c>
      <c r="E1374" t="s">
        <v>7634</v>
      </c>
      <c r="F1374" t="s">
        <v>7635</v>
      </c>
      <c r="G1374">
        <v>1</v>
      </c>
      <c r="H1374" t="s">
        <v>88</v>
      </c>
      <c r="I1374" t="s">
        <v>38</v>
      </c>
      <c r="J1374" t="s">
        <v>5578</v>
      </c>
      <c r="K1374" t="s">
        <v>40</v>
      </c>
      <c r="L1374">
        <v>0.44918981481481479</v>
      </c>
      <c r="M1374">
        <v>859</v>
      </c>
      <c r="N1374" t="s">
        <v>41</v>
      </c>
      <c r="O1374" t="s">
        <v>699</v>
      </c>
      <c r="P1374" t="s">
        <v>75</v>
      </c>
      <c r="Q1374">
        <v>1</v>
      </c>
      <c r="R1374" t="s">
        <v>95</v>
      </c>
      <c r="S1374">
        <v>27.5</v>
      </c>
      <c r="T1374">
        <v>27.5</v>
      </c>
      <c r="U1374">
        <v>34</v>
      </c>
      <c r="V1374" t="s">
        <v>45</v>
      </c>
      <c r="W1374">
        <v>0</v>
      </c>
      <c r="X1374">
        <v>0</v>
      </c>
      <c r="Y1374">
        <v>34</v>
      </c>
      <c r="Z1374">
        <v>34</v>
      </c>
      <c r="AA1374" t="s">
        <v>46</v>
      </c>
      <c r="AB1374">
        <v>0</v>
      </c>
      <c r="AC1374">
        <v>0</v>
      </c>
      <c r="AF1374" t="s">
        <v>59</v>
      </c>
      <c r="AG1374">
        <v>0.44755787037037037</v>
      </c>
      <c r="AH1374" t="s">
        <v>48</v>
      </c>
    </row>
    <row r="1375" spans="1:34" hidden="1" x14ac:dyDescent="0.25">
      <c r="A1375" t="s">
        <v>33</v>
      </c>
      <c r="B1375" t="s">
        <v>5386</v>
      </c>
      <c r="C1375">
        <v>62066</v>
      </c>
      <c r="D1375" t="s">
        <v>35</v>
      </c>
      <c r="E1375" t="s">
        <v>6487</v>
      </c>
      <c r="F1375" t="s">
        <v>6488</v>
      </c>
      <c r="G1375">
        <v>32890</v>
      </c>
      <c r="H1375" t="s">
        <v>6489</v>
      </c>
      <c r="I1375" t="s">
        <v>38</v>
      </c>
      <c r="J1375" t="s">
        <v>5421</v>
      </c>
      <c r="K1375" t="s">
        <v>40</v>
      </c>
      <c r="L1375">
        <v>0.33170138888888889</v>
      </c>
      <c r="M1375">
        <v>859</v>
      </c>
      <c r="N1375" t="s">
        <v>41</v>
      </c>
      <c r="O1375" t="s">
        <v>699</v>
      </c>
      <c r="P1375" t="s">
        <v>75</v>
      </c>
      <c r="Q1375">
        <v>1</v>
      </c>
      <c r="R1375" t="s">
        <v>95</v>
      </c>
      <c r="S1375">
        <v>27.5</v>
      </c>
      <c r="T1375">
        <v>27.5</v>
      </c>
      <c r="U1375">
        <v>34</v>
      </c>
      <c r="V1375" t="s">
        <v>45</v>
      </c>
      <c r="W1375">
        <v>0</v>
      </c>
      <c r="X1375">
        <v>0</v>
      </c>
      <c r="Y1375">
        <v>34</v>
      </c>
      <c r="Z1375">
        <v>34</v>
      </c>
      <c r="AA1375" t="s">
        <v>46</v>
      </c>
      <c r="AB1375">
        <v>0</v>
      </c>
      <c r="AC1375">
        <v>0</v>
      </c>
      <c r="AF1375" t="s">
        <v>47</v>
      </c>
      <c r="AG1375">
        <v>0.33126157407407408</v>
      </c>
      <c r="AH1375" t="s">
        <v>48</v>
      </c>
    </row>
    <row r="1376" spans="1:34" hidden="1" x14ac:dyDescent="0.25">
      <c r="A1376" t="s">
        <v>33</v>
      </c>
      <c r="B1376" t="s">
        <v>5386</v>
      </c>
      <c r="C1376">
        <v>63113</v>
      </c>
      <c r="D1376" t="s">
        <v>79</v>
      </c>
      <c r="E1376" t="s">
        <v>7636</v>
      </c>
      <c r="F1376" t="s">
        <v>7637</v>
      </c>
      <c r="G1376" t="s">
        <v>7638</v>
      </c>
      <c r="H1376" t="s">
        <v>7639</v>
      </c>
      <c r="I1376" t="s">
        <v>38</v>
      </c>
      <c r="J1376" t="s">
        <v>7640</v>
      </c>
      <c r="K1376" t="s">
        <v>40</v>
      </c>
      <c r="L1376">
        <v>0.31001157407407409</v>
      </c>
      <c r="M1376" t="s">
        <v>704</v>
      </c>
      <c r="N1376" t="s">
        <v>41</v>
      </c>
      <c r="O1376" t="s">
        <v>705</v>
      </c>
      <c r="P1376" t="s">
        <v>75</v>
      </c>
      <c r="Q1376">
        <v>1</v>
      </c>
      <c r="R1376" t="s">
        <v>95</v>
      </c>
      <c r="S1376">
        <v>27.6</v>
      </c>
      <c r="T1376">
        <v>27.6</v>
      </c>
      <c r="U1376">
        <v>35</v>
      </c>
      <c r="V1376" t="s">
        <v>45</v>
      </c>
      <c r="W1376">
        <v>0</v>
      </c>
      <c r="X1376">
        <v>0</v>
      </c>
      <c r="Y1376">
        <v>35</v>
      </c>
      <c r="Z1376">
        <v>35</v>
      </c>
      <c r="AA1376" t="s">
        <v>77</v>
      </c>
      <c r="AB1376">
        <v>12</v>
      </c>
      <c r="AC1376">
        <v>3.75</v>
      </c>
      <c r="AD1376" t="s">
        <v>150</v>
      </c>
      <c r="AF1376" t="s">
        <v>85</v>
      </c>
      <c r="AG1376">
        <v>0.30890046296296297</v>
      </c>
      <c r="AH1376" t="s">
        <v>48</v>
      </c>
    </row>
    <row r="1377" spans="1:34" hidden="1" x14ac:dyDescent="0.25">
      <c r="A1377" t="s">
        <v>33</v>
      </c>
      <c r="B1377" t="s">
        <v>5386</v>
      </c>
      <c r="C1377">
        <v>62395</v>
      </c>
      <c r="D1377" t="s">
        <v>256</v>
      </c>
      <c r="E1377" t="s">
        <v>7641</v>
      </c>
      <c r="F1377" t="s">
        <v>7642</v>
      </c>
      <c r="G1377">
        <v>1</v>
      </c>
      <c r="H1377" t="s">
        <v>88</v>
      </c>
      <c r="I1377" t="s">
        <v>38</v>
      </c>
      <c r="J1377" t="s">
        <v>5445</v>
      </c>
      <c r="K1377" t="s">
        <v>40</v>
      </c>
      <c r="L1377">
        <v>0.73644675925925929</v>
      </c>
      <c r="M1377" t="s">
        <v>704</v>
      </c>
      <c r="N1377" t="s">
        <v>41</v>
      </c>
      <c r="O1377" t="s">
        <v>705</v>
      </c>
      <c r="P1377" t="s">
        <v>75</v>
      </c>
      <c r="Q1377">
        <v>1</v>
      </c>
      <c r="R1377" t="s">
        <v>95</v>
      </c>
      <c r="S1377">
        <v>27.6</v>
      </c>
      <c r="T1377">
        <v>27.6</v>
      </c>
      <c r="U1377">
        <v>35</v>
      </c>
      <c r="V1377" t="s">
        <v>45</v>
      </c>
      <c r="W1377">
        <v>0</v>
      </c>
      <c r="X1377">
        <v>0</v>
      </c>
      <c r="Y1377">
        <v>35</v>
      </c>
      <c r="Z1377">
        <v>35</v>
      </c>
      <c r="AA1377" t="s">
        <v>77</v>
      </c>
      <c r="AB1377">
        <v>12</v>
      </c>
      <c r="AC1377">
        <v>3.75</v>
      </c>
      <c r="AD1377" t="s">
        <v>150</v>
      </c>
      <c r="AF1377" t="s">
        <v>260</v>
      </c>
      <c r="AG1377">
        <v>0.73571759259259262</v>
      </c>
      <c r="AH1377" t="s">
        <v>48</v>
      </c>
    </row>
    <row r="1378" spans="1:34" hidden="1" x14ac:dyDescent="0.25">
      <c r="A1378" t="s">
        <v>33</v>
      </c>
      <c r="B1378" t="s">
        <v>5386</v>
      </c>
      <c r="C1378">
        <v>62343</v>
      </c>
      <c r="D1378" t="s">
        <v>256</v>
      </c>
      <c r="E1378" t="s">
        <v>7643</v>
      </c>
      <c r="F1378" t="s">
        <v>7644</v>
      </c>
      <c r="G1378">
        <v>1</v>
      </c>
      <c r="H1378" t="s">
        <v>88</v>
      </c>
      <c r="I1378" t="s">
        <v>38</v>
      </c>
      <c r="J1378" t="s">
        <v>5563</v>
      </c>
      <c r="K1378" t="s">
        <v>40</v>
      </c>
      <c r="L1378">
        <v>0.59321759259259255</v>
      </c>
      <c r="M1378" t="s">
        <v>704</v>
      </c>
      <c r="N1378" t="s">
        <v>41</v>
      </c>
      <c r="O1378" t="s">
        <v>705</v>
      </c>
      <c r="P1378" t="s">
        <v>75</v>
      </c>
      <c r="Q1378">
        <v>1</v>
      </c>
      <c r="R1378" t="s">
        <v>95</v>
      </c>
      <c r="S1378">
        <v>27.6</v>
      </c>
      <c r="T1378">
        <v>27.6</v>
      </c>
      <c r="U1378">
        <v>35</v>
      </c>
      <c r="V1378" t="s">
        <v>45</v>
      </c>
      <c r="W1378">
        <v>0</v>
      </c>
      <c r="X1378">
        <v>0</v>
      </c>
      <c r="Y1378">
        <v>35</v>
      </c>
      <c r="Z1378">
        <v>35</v>
      </c>
      <c r="AA1378" t="s">
        <v>77</v>
      </c>
      <c r="AB1378">
        <v>12</v>
      </c>
      <c r="AC1378">
        <v>3.75</v>
      </c>
      <c r="AD1378" t="s">
        <v>150</v>
      </c>
      <c r="AF1378" t="s">
        <v>260</v>
      </c>
      <c r="AG1378">
        <v>0.59186342592592589</v>
      </c>
      <c r="AH1378" t="s">
        <v>48</v>
      </c>
    </row>
    <row r="1379" spans="1:34" hidden="1" x14ac:dyDescent="0.25">
      <c r="A1379" t="s">
        <v>33</v>
      </c>
      <c r="B1379" t="s">
        <v>5386</v>
      </c>
      <c r="C1379">
        <v>60278</v>
      </c>
      <c r="D1379">
        <v>45749</v>
      </c>
      <c r="E1379" t="s">
        <v>7645</v>
      </c>
      <c r="F1379" t="s">
        <v>7646</v>
      </c>
      <c r="G1379" t="s">
        <v>6816</v>
      </c>
      <c r="H1379" t="s">
        <v>6817</v>
      </c>
      <c r="I1379" t="s">
        <v>38</v>
      </c>
      <c r="J1379" t="s">
        <v>5476</v>
      </c>
      <c r="K1379" t="s">
        <v>40</v>
      </c>
      <c r="L1379">
        <v>0.49850694444444443</v>
      </c>
      <c r="M1379" t="s">
        <v>704</v>
      </c>
      <c r="N1379" t="s">
        <v>41</v>
      </c>
      <c r="O1379" t="s">
        <v>705</v>
      </c>
      <c r="P1379" t="s">
        <v>75</v>
      </c>
      <c r="Q1379">
        <v>1</v>
      </c>
      <c r="R1379" t="s">
        <v>95</v>
      </c>
      <c r="S1379">
        <v>27.6</v>
      </c>
      <c r="T1379">
        <v>27.6</v>
      </c>
      <c r="U1379">
        <v>35</v>
      </c>
      <c r="V1379" t="s">
        <v>45</v>
      </c>
      <c r="W1379">
        <v>0</v>
      </c>
      <c r="X1379">
        <v>0</v>
      </c>
      <c r="Y1379">
        <v>35</v>
      </c>
      <c r="Z1379">
        <v>35</v>
      </c>
      <c r="AA1379" t="s">
        <v>77</v>
      </c>
      <c r="AB1379">
        <v>12</v>
      </c>
      <c r="AC1379">
        <v>3.75</v>
      </c>
      <c r="AD1379" t="s">
        <v>150</v>
      </c>
      <c r="AF1379">
        <v>45749</v>
      </c>
      <c r="AG1379">
        <v>0.49913194444444442</v>
      </c>
      <c r="AH1379" t="s">
        <v>48</v>
      </c>
    </row>
    <row r="1380" spans="1:34" hidden="1" x14ac:dyDescent="0.25">
      <c r="A1380" t="s">
        <v>33</v>
      </c>
      <c r="B1380" t="s">
        <v>5386</v>
      </c>
      <c r="C1380">
        <v>60495</v>
      </c>
      <c r="D1380">
        <v>45810</v>
      </c>
      <c r="E1380" t="s">
        <v>5947</v>
      </c>
      <c r="F1380" t="s">
        <v>5948</v>
      </c>
      <c r="G1380" t="s">
        <v>5740</v>
      </c>
      <c r="H1380" t="s">
        <v>5741</v>
      </c>
      <c r="I1380" t="s">
        <v>64</v>
      </c>
      <c r="J1380" t="s">
        <v>5949</v>
      </c>
      <c r="K1380" t="s">
        <v>40</v>
      </c>
      <c r="L1380">
        <v>0.47098379629629628</v>
      </c>
      <c r="M1380" t="s">
        <v>704</v>
      </c>
      <c r="N1380" t="s">
        <v>41</v>
      </c>
      <c r="O1380" t="s">
        <v>705</v>
      </c>
      <c r="P1380" t="s">
        <v>75</v>
      </c>
      <c r="Q1380">
        <v>1</v>
      </c>
      <c r="R1380" t="s">
        <v>95</v>
      </c>
      <c r="S1380">
        <v>27.6</v>
      </c>
      <c r="T1380">
        <v>27.6</v>
      </c>
      <c r="U1380">
        <v>35</v>
      </c>
      <c r="V1380" t="s">
        <v>45</v>
      </c>
      <c r="W1380">
        <v>0</v>
      </c>
      <c r="X1380">
        <v>0</v>
      </c>
      <c r="Y1380">
        <v>35</v>
      </c>
      <c r="Z1380">
        <v>35</v>
      </c>
      <c r="AA1380" t="s">
        <v>77</v>
      </c>
      <c r="AB1380">
        <v>12</v>
      </c>
      <c r="AC1380">
        <v>3.75</v>
      </c>
      <c r="AD1380" t="s">
        <v>150</v>
      </c>
      <c r="AF1380">
        <v>45810</v>
      </c>
      <c r="AG1380">
        <v>0.46965277777777775</v>
      </c>
      <c r="AH1380" t="s">
        <v>48</v>
      </c>
    </row>
    <row r="1381" spans="1:34" hidden="1" x14ac:dyDescent="0.25">
      <c r="A1381" t="s">
        <v>33</v>
      </c>
      <c r="B1381" t="s">
        <v>5386</v>
      </c>
      <c r="C1381">
        <v>60522</v>
      </c>
      <c r="D1381">
        <v>45810</v>
      </c>
      <c r="E1381" t="s">
        <v>7647</v>
      </c>
      <c r="F1381" t="s">
        <v>7648</v>
      </c>
      <c r="G1381" t="s">
        <v>7649</v>
      </c>
      <c r="H1381" t="s">
        <v>7650</v>
      </c>
      <c r="I1381" t="s">
        <v>38</v>
      </c>
      <c r="J1381" t="s">
        <v>5421</v>
      </c>
      <c r="K1381" t="s">
        <v>40</v>
      </c>
      <c r="L1381">
        <v>0.61019675925925931</v>
      </c>
      <c r="M1381" t="s">
        <v>704</v>
      </c>
      <c r="N1381" t="s">
        <v>41</v>
      </c>
      <c r="O1381" t="s">
        <v>705</v>
      </c>
      <c r="P1381" t="s">
        <v>75</v>
      </c>
      <c r="Q1381">
        <v>1</v>
      </c>
      <c r="R1381" t="s">
        <v>95</v>
      </c>
      <c r="S1381">
        <v>27.6</v>
      </c>
      <c r="T1381">
        <v>27.6</v>
      </c>
      <c r="U1381">
        <v>35</v>
      </c>
      <c r="V1381" t="s">
        <v>45</v>
      </c>
      <c r="W1381">
        <v>0</v>
      </c>
      <c r="X1381">
        <v>0</v>
      </c>
      <c r="Y1381">
        <v>35</v>
      </c>
      <c r="Z1381">
        <v>35</v>
      </c>
      <c r="AA1381" t="s">
        <v>77</v>
      </c>
      <c r="AB1381">
        <v>12</v>
      </c>
      <c r="AC1381">
        <v>3.75</v>
      </c>
      <c r="AD1381" t="s">
        <v>150</v>
      </c>
      <c r="AF1381">
        <v>45810</v>
      </c>
      <c r="AG1381">
        <v>0.60984953703703704</v>
      </c>
      <c r="AH1381" t="s">
        <v>48</v>
      </c>
    </row>
    <row r="1382" spans="1:34" hidden="1" x14ac:dyDescent="0.25">
      <c r="A1382" t="s">
        <v>33</v>
      </c>
      <c r="B1382" t="s">
        <v>5386</v>
      </c>
      <c r="C1382">
        <v>60773</v>
      </c>
      <c r="D1382">
        <v>45871</v>
      </c>
      <c r="E1382" t="s">
        <v>7651</v>
      </c>
      <c r="F1382" t="s">
        <v>7652</v>
      </c>
      <c r="G1382">
        <v>1</v>
      </c>
      <c r="H1382" t="s">
        <v>88</v>
      </c>
      <c r="I1382" t="s">
        <v>38</v>
      </c>
      <c r="J1382" t="s">
        <v>5589</v>
      </c>
      <c r="K1382" t="s">
        <v>40</v>
      </c>
      <c r="L1382">
        <v>0.6799884259259259</v>
      </c>
      <c r="M1382" t="s">
        <v>704</v>
      </c>
      <c r="N1382" t="s">
        <v>41</v>
      </c>
      <c r="O1382" t="s">
        <v>705</v>
      </c>
      <c r="P1382" t="s">
        <v>75</v>
      </c>
      <c r="Q1382">
        <v>1</v>
      </c>
      <c r="R1382" t="s">
        <v>95</v>
      </c>
      <c r="S1382">
        <v>27.6</v>
      </c>
      <c r="T1382">
        <v>27.6</v>
      </c>
      <c r="U1382">
        <v>35</v>
      </c>
      <c r="V1382" t="s">
        <v>45</v>
      </c>
      <c r="W1382">
        <v>0</v>
      </c>
      <c r="X1382">
        <v>0</v>
      </c>
      <c r="Y1382">
        <v>35</v>
      </c>
      <c r="Z1382">
        <v>35</v>
      </c>
      <c r="AA1382" t="s">
        <v>77</v>
      </c>
      <c r="AB1382">
        <v>12</v>
      </c>
      <c r="AC1382">
        <v>3.75</v>
      </c>
      <c r="AD1382" t="s">
        <v>150</v>
      </c>
      <c r="AF1382">
        <v>45871</v>
      </c>
      <c r="AG1382">
        <v>0.67913194444444447</v>
      </c>
      <c r="AH1382" t="s">
        <v>48</v>
      </c>
    </row>
    <row r="1383" spans="1:34" hidden="1" x14ac:dyDescent="0.25">
      <c r="A1383" t="s">
        <v>33</v>
      </c>
      <c r="B1383" t="s">
        <v>5386</v>
      </c>
      <c r="C1383">
        <v>61728</v>
      </c>
      <c r="D1383" t="s">
        <v>303</v>
      </c>
      <c r="E1383" t="s">
        <v>6369</v>
      </c>
      <c r="F1383" t="s">
        <v>6370</v>
      </c>
      <c r="G1383">
        <v>1</v>
      </c>
      <c r="H1383" t="s">
        <v>88</v>
      </c>
      <c r="I1383" t="s">
        <v>38</v>
      </c>
      <c r="J1383" t="s">
        <v>5503</v>
      </c>
      <c r="K1383" t="s">
        <v>5495</v>
      </c>
      <c r="L1383">
        <v>0.42074074074074075</v>
      </c>
      <c r="M1383" t="s">
        <v>704</v>
      </c>
      <c r="N1383" t="s">
        <v>41</v>
      </c>
      <c r="O1383" t="s">
        <v>705</v>
      </c>
      <c r="P1383" t="s">
        <v>75</v>
      </c>
      <c r="Q1383">
        <v>1</v>
      </c>
      <c r="R1383" t="s">
        <v>95</v>
      </c>
      <c r="S1383">
        <v>27.6</v>
      </c>
      <c r="T1383">
        <v>27.6</v>
      </c>
      <c r="U1383">
        <v>35</v>
      </c>
      <c r="V1383" t="s">
        <v>45</v>
      </c>
      <c r="W1383">
        <v>0</v>
      </c>
      <c r="X1383">
        <v>0</v>
      </c>
      <c r="Y1383">
        <v>35</v>
      </c>
      <c r="Z1383">
        <v>35</v>
      </c>
      <c r="AA1383" t="s">
        <v>77</v>
      </c>
      <c r="AB1383">
        <v>12</v>
      </c>
      <c r="AC1383">
        <v>3.75</v>
      </c>
      <c r="AD1383" t="s">
        <v>150</v>
      </c>
      <c r="AF1383" t="s">
        <v>306</v>
      </c>
      <c r="AG1383">
        <v>0.41920138888888892</v>
      </c>
      <c r="AH1383" t="s">
        <v>48</v>
      </c>
    </row>
    <row r="1384" spans="1:34" hidden="1" x14ac:dyDescent="0.25">
      <c r="A1384" t="s">
        <v>33</v>
      </c>
      <c r="B1384" t="s">
        <v>5386</v>
      </c>
      <c r="C1384">
        <v>61104</v>
      </c>
      <c r="D1384">
        <v>45963</v>
      </c>
      <c r="E1384" t="s">
        <v>7653</v>
      </c>
      <c r="F1384" t="s">
        <v>7654</v>
      </c>
      <c r="G1384">
        <v>1</v>
      </c>
      <c r="H1384" t="s">
        <v>88</v>
      </c>
      <c r="I1384" t="s">
        <v>38</v>
      </c>
      <c r="J1384" t="s">
        <v>5896</v>
      </c>
      <c r="K1384" t="s">
        <v>40</v>
      </c>
      <c r="L1384">
        <v>0.40432870370370372</v>
      </c>
      <c r="M1384" t="s">
        <v>704</v>
      </c>
      <c r="N1384" t="s">
        <v>41</v>
      </c>
      <c r="O1384" t="s">
        <v>705</v>
      </c>
      <c r="P1384" t="s">
        <v>75</v>
      </c>
      <c r="Q1384">
        <v>1</v>
      </c>
      <c r="R1384" t="s">
        <v>95</v>
      </c>
      <c r="S1384">
        <v>27.6</v>
      </c>
      <c r="T1384">
        <v>27.6</v>
      </c>
      <c r="U1384">
        <v>35</v>
      </c>
      <c r="V1384" t="s">
        <v>45</v>
      </c>
      <c r="W1384">
        <v>0</v>
      </c>
      <c r="X1384">
        <v>0</v>
      </c>
      <c r="Y1384">
        <v>35</v>
      </c>
      <c r="Z1384">
        <v>35</v>
      </c>
      <c r="AA1384" t="s">
        <v>77</v>
      </c>
      <c r="AB1384">
        <v>12</v>
      </c>
      <c r="AC1384">
        <v>3.75</v>
      </c>
      <c r="AD1384" t="s">
        <v>150</v>
      </c>
      <c r="AF1384">
        <v>45963</v>
      </c>
      <c r="AG1384">
        <v>0.40353009259259259</v>
      </c>
      <c r="AH1384" t="s">
        <v>48</v>
      </c>
    </row>
    <row r="1385" spans="1:34" hidden="1" x14ac:dyDescent="0.25">
      <c r="A1385" t="s">
        <v>33</v>
      </c>
      <c r="B1385" t="s">
        <v>5386</v>
      </c>
      <c r="C1385">
        <v>60974</v>
      </c>
      <c r="D1385">
        <v>45932</v>
      </c>
      <c r="E1385" t="s">
        <v>7655</v>
      </c>
      <c r="F1385" t="s">
        <v>7656</v>
      </c>
      <c r="G1385" t="s">
        <v>7657</v>
      </c>
      <c r="H1385" t="s">
        <v>7658</v>
      </c>
      <c r="I1385" t="s">
        <v>38</v>
      </c>
      <c r="J1385" t="s">
        <v>7659</v>
      </c>
      <c r="K1385" t="s">
        <v>40</v>
      </c>
      <c r="L1385">
        <v>0.47395833333333331</v>
      </c>
      <c r="M1385" t="s">
        <v>704</v>
      </c>
      <c r="N1385" t="s">
        <v>41</v>
      </c>
      <c r="O1385" t="s">
        <v>705</v>
      </c>
      <c r="P1385" t="s">
        <v>75</v>
      </c>
      <c r="Q1385">
        <v>1</v>
      </c>
      <c r="R1385" t="s">
        <v>95</v>
      </c>
      <c r="S1385">
        <v>27.6</v>
      </c>
      <c r="T1385">
        <v>27.6</v>
      </c>
      <c r="U1385">
        <v>35</v>
      </c>
      <c r="V1385" t="s">
        <v>45</v>
      </c>
      <c r="W1385">
        <v>0</v>
      </c>
      <c r="X1385">
        <v>0</v>
      </c>
      <c r="Y1385">
        <v>35</v>
      </c>
      <c r="Z1385">
        <v>35</v>
      </c>
      <c r="AA1385" t="s">
        <v>77</v>
      </c>
      <c r="AB1385">
        <v>12</v>
      </c>
      <c r="AC1385">
        <v>3.75</v>
      </c>
      <c r="AD1385" t="s">
        <v>150</v>
      </c>
      <c r="AF1385">
        <v>45932</v>
      </c>
      <c r="AG1385">
        <v>0.47267361111111111</v>
      </c>
      <c r="AH1385" t="s">
        <v>48</v>
      </c>
    </row>
    <row r="1386" spans="1:34" hidden="1" x14ac:dyDescent="0.25">
      <c r="A1386" t="s">
        <v>33</v>
      </c>
      <c r="B1386" t="s">
        <v>5386</v>
      </c>
      <c r="C1386">
        <v>61216</v>
      </c>
      <c r="D1386">
        <v>45993</v>
      </c>
      <c r="E1386" t="s">
        <v>6961</v>
      </c>
      <c r="F1386" t="s">
        <v>6962</v>
      </c>
      <c r="G1386" t="s">
        <v>6963</v>
      </c>
      <c r="H1386" t="s">
        <v>6964</v>
      </c>
      <c r="I1386" t="s">
        <v>38</v>
      </c>
      <c r="J1386" t="s">
        <v>6965</v>
      </c>
      <c r="K1386" t="s">
        <v>40</v>
      </c>
      <c r="L1386">
        <v>0.32994212962962965</v>
      </c>
      <c r="M1386" t="s">
        <v>704</v>
      </c>
      <c r="N1386" t="s">
        <v>41</v>
      </c>
      <c r="O1386" t="s">
        <v>705</v>
      </c>
      <c r="P1386" t="s">
        <v>75</v>
      </c>
      <c r="Q1386">
        <v>1</v>
      </c>
      <c r="R1386" t="s">
        <v>95</v>
      </c>
      <c r="S1386">
        <v>27.6</v>
      </c>
      <c r="T1386">
        <v>27.6</v>
      </c>
      <c r="U1386">
        <v>35</v>
      </c>
      <c r="V1386" t="s">
        <v>45</v>
      </c>
      <c r="W1386">
        <v>0</v>
      </c>
      <c r="X1386">
        <v>0</v>
      </c>
      <c r="Y1386">
        <v>35</v>
      </c>
      <c r="Z1386">
        <v>35</v>
      </c>
      <c r="AA1386" t="s">
        <v>77</v>
      </c>
      <c r="AB1386">
        <v>12</v>
      </c>
      <c r="AC1386">
        <v>3.75</v>
      </c>
      <c r="AD1386" t="s">
        <v>150</v>
      </c>
      <c r="AF1386">
        <v>45993</v>
      </c>
      <c r="AG1386">
        <v>0.35554398148148147</v>
      </c>
      <c r="AH1386" t="s">
        <v>48</v>
      </c>
    </row>
    <row r="1387" spans="1:34" hidden="1" x14ac:dyDescent="0.25">
      <c r="A1387" t="s">
        <v>33</v>
      </c>
      <c r="B1387" t="s">
        <v>5386</v>
      </c>
      <c r="C1387">
        <v>62035</v>
      </c>
      <c r="D1387" t="s">
        <v>209</v>
      </c>
      <c r="E1387" t="s">
        <v>7137</v>
      </c>
      <c r="F1387" t="s">
        <v>7138</v>
      </c>
      <c r="G1387" t="s">
        <v>6963</v>
      </c>
      <c r="H1387" t="s">
        <v>6964</v>
      </c>
      <c r="I1387" t="s">
        <v>38</v>
      </c>
      <c r="J1387" t="s">
        <v>7139</v>
      </c>
      <c r="K1387" t="s">
        <v>40</v>
      </c>
      <c r="L1387">
        <v>0.69374999999999998</v>
      </c>
      <c r="M1387" t="s">
        <v>704</v>
      </c>
      <c r="N1387" t="s">
        <v>41</v>
      </c>
      <c r="O1387" t="s">
        <v>705</v>
      </c>
      <c r="P1387" t="s">
        <v>75</v>
      </c>
      <c r="Q1387">
        <v>1</v>
      </c>
      <c r="R1387" t="s">
        <v>95</v>
      </c>
      <c r="S1387">
        <v>27.6</v>
      </c>
      <c r="T1387">
        <v>27.6</v>
      </c>
      <c r="U1387">
        <v>35</v>
      </c>
      <c r="V1387" t="s">
        <v>45</v>
      </c>
      <c r="W1387">
        <v>0</v>
      </c>
      <c r="X1387">
        <v>0</v>
      </c>
      <c r="Y1387">
        <v>35</v>
      </c>
      <c r="Z1387">
        <v>35</v>
      </c>
      <c r="AA1387" t="s">
        <v>77</v>
      </c>
      <c r="AB1387">
        <v>12</v>
      </c>
      <c r="AC1387">
        <v>3.75</v>
      </c>
      <c r="AD1387" t="s">
        <v>150</v>
      </c>
      <c r="AF1387" t="s">
        <v>212</v>
      </c>
      <c r="AG1387">
        <v>0.69233796296296302</v>
      </c>
      <c r="AH1387" t="s">
        <v>48</v>
      </c>
    </row>
    <row r="1388" spans="1:34" hidden="1" x14ac:dyDescent="0.25">
      <c r="A1388" t="s">
        <v>33</v>
      </c>
      <c r="B1388" t="s">
        <v>5386</v>
      </c>
      <c r="C1388">
        <v>61616</v>
      </c>
      <c r="D1388" t="s">
        <v>365</v>
      </c>
      <c r="E1388" t="s">
        <v>7660</v>
      </c>
      <c r="F1388" t="s">
        <v>7661</v>
      </c>
      <c r="G1388">
        <v>1</v>
      </c>
      <c r="H1388" t="s">
        <v>88</v>
      </c>
      <c r="I1388" t="s">
        <v>38</v>
      </c>
      <c r="J1388" t="s">
        <v>5437</v>
      </c>
      <c r="K1388" t="s">
        <v>40</v>
      </c>
      <c r="L1388">
        <v>0.50780092592592596</v>
      </c>
      <c r="M1388">
        <v>162</v>
      </c>
      <c r="N1388" t="s">
        <v>41</v>
      </c>
      <c r="O1388" t="s">
        <v>739</v>
      </c>
      <c r="P1388" t="s">
        <v>75</v>
      </c>
      <c r="Q1388">
        <v>1</v>
      </c>
      <c r="R1388" t="s">
        <v>95</v>
      </c>
      <c r="S1388">
        <v>27.67</v>
      </c>
      <c r="T1388">
        <v>27.67</v>
      </c>
      <c r="U1388">
        <v>33</v>
      </c>
      <c r="V1388" t="s">
        <v>45</v>
      </c>
      <c r="W1388">
        <v>0</v>
      </c>
      <c r="X1388">
        <v>0</v>
      </c>
      <c r="Y1388">
        <v>33</v>
      </c>
      <c r="Z1388">
        <v>33</v>
      </c>
      <c r="AA1388" t="s">
        <v>46</v>
      </c>
      <c r="AB1388">
        <v>0</v>
      </c>
      <c r="AC1388">
        <v>0</v>
      </c>
      <c r="AF1388" t="s">
        <v>368</v>
      </c>
      <c r="AG1388">
        <v>0.50863425925925931</v>
      </c>
      <c r="AH1388" t="s">
        <v>48</v>
      </c>
    </row>
    <row r="1389" spans="1:34" hidden="1" x14ac:dyDescent="0.25">
      <c r="A1389" t="s">
        <v>33</v>
      </c>
      <c r="B1389" t="s">
        <v>5386</v>
      </c>
      <c r="C1389">
        <v>61271</v>
      </c>
      <c r="D1389">
        <v>45993</v>
      </c>
      <c r="E1389" t="s">
        <v>7662</v>
      </c>
      <c r="F1389" t="s">
        <v>7663</v>
      </c>
      <c r="G1389">
        <v>1</v>
      </c>
      <c r="H1389" t="s">
        <v>88</v>
      </c>
      <c r="I1389" t="s">
        <v>38</v>
      </c>
      <c r="J1389" t="s">
        <v>6401</v>
      </c>
      <c r="K1389" t="s">
        <v>40</v>
      </c>
      <c r="L1389">
        <v>0.58792824074074079</v>
      </c>
      <c r="M1389">
        <v>162</v>
      </c>
      <c r="N1389" t="s">
        <v>41</v>
      </c>
      <c r="O1389" t="s">
        <v>739</v>
      </c>
      <c r="P1389" t="s">
        <v>75</v>
      </c>
      <c r="Q1389">
        <v>1</v>
      </c>
      <c r="R1389" t="s">
        <v>95</v>
      </c>
      <c r="S1389">
        <v>27.67</v>
      </c>
      <c r="T1389">
        <v>27.67</v>
      </c>
      <c r="U1389">
        <v>33</v>
      </c>
      <c r="V1389" t="s">
        <v>45</v>
      </c>
      <c r="W1389">
        <v>0</v>
      </c>
      <c r="X1389">
        <v>0</v>
      </c>
      <c r="Y1389">
        <v>33</v>
      </c>
      <c r="Z1389">
        <v>33</v>
      </c>
      <c r="AA1389" t="s">
        <v>46</v>
      </c>
      <c r="AB1389">
        <v>0</v>
      </c>
      <c r="AC1389">
        <v>0</v>
      </c>
      <c r="AF1389">
        <v>45993</v>
      </c>
      <c r="AG1389">
        <v>0.58921296296296299</v>
      </c>
      <c r="AH1389" t="s">
        <v>48</v>
      </c>
    </row>
    <row r="1390" spans="1:34" hidden="1" x14ac:dyDescent="0.25">
      <c r="A1390" t="s">
        <v>33</v>
      </c>
      <c r="B1390" t="s">
        <v>5386</v>
      </c>
      <c r="C1390">
        <v>61272</v>
      </c>
      <c r="D1390">
        <v>45993</v>
      </c>
      <c r="E1390" t="s">
        <v>6882</v>
      </c>
      <c r="F1390" t="s">
        <v>6883</v>
      </c>
      <c r="G1390">
        <v>1</v>
      </c>
      <c r="H1390" t="s">
        <v>88</v>
      </c>
      <c r="I1390" t="s">
        <v>38</v>
      </c>
      <c r="J1390" t="s">
        <v>5529</v>
      </c>
      <c r="K1390" t="s">
        <v>40</v>
      </c>
      <c r="L1390">
        <v>0.5917824074074074</v>
      </c>
      <c r="M1390">
        <v>162</v>
      </c>
      <c r="N1390" t="s">
        <v>41</v>
      </c>
      <c r="O1390" t="s">
        <v>739</v>
      </c>
      <c r="P1390" t="s">
        <v>75</v>
      </c>
      <c r="Q1390">
        <v>1</v>
      </c>
      <c r="R1390" t="s">
        <v>95</v>
      </c>
      <c r="S1390">
        <v>27.67</v>
      </c>
      <c r="T1390">
        <v>27.67</v>
      </c>
      <c r="U1390">
        <v>33</v>
      </c>
      <c r="V1390" t="s">
        <v>45</v>
      </c>
      <c r="W1390">
        <v>0</v>
      </c>
      <c r="X1390">
        <v>0</v>
      </c>
      <c r="Y1390">
        <v>33</v>
      </c>
      <c r="Z1390">
        <v>33</v>
      </c>
      <c r="AA1390" t="s">
        <v>46</v>
      </c>
      <c r="AB1390">
        <v>0</v>
      </c>
      <c r="AC1390">
        <v>0</v>
      </c>
      <c r="AF1390">
        <v>45993</v>
      </c>
      <c r="AG1390">
        <v>0.59193287037037035</v>
      </c>
      <c r="AH1390" t="s">
        <v>48</v>
      </c>
    </row>
    <row r="1391" spans="1:34" hidden="1" x14ac:dyDescent="0.25">
      <c r="A1391" t="s">
        <v>33</v>
      </c>
      <c r="B1391" t="s">
        <v>5386</v>
      </c>
      <c r="C1391">
        <v>61847</v>
      </c>
      <c r="D1391" t="s">
        <v>55</v>
      </c>
      <c r="E1391" t="s">
        <v>7388</v>
      </c>
      <c r="F1391" t="s">
        <v>7389</v>
      </c>
      <c r="G1391">
        <v>1</v>
      </c>
      <c r="H1391" t="s">
        <v>88</v>
      </c>
      <c r="I1391" t="s">
        <v>38</v>
      </c>
      <c r="J1391" t="s">
        <v>5529</v>
      </c>
      <c r="K1391" t="s">
        <v>40</v>
      </c>
      <c r="L1391">
        <v>0.43077546296296299</v>
      </c>
      <c r="M1391">
        <v>162</v>
      </c>
      <c r="N1391" t="s">
        <v>41</v>
      </c>
      <c r="O1391" t="s">
        <v>739</v>
      </c>
      <c r="P1391" t="s">
        <v>75</v>
      </c>
      <c r="Q1391">
        <v>1</v>
      </c>
      <c r="R1391" t="s">
        <v>95</v>
      </c>
      <c r="S1391">
        <v>27.67</v>
      </c>
      <c r="T1391">
        <v>27.67</v>
      </c>
      <c r="U1391">
        <v>33</v>
      </c>
      <c r="V1391" t="s">
        <v>45</v>
      </c>
      <c r="W1391">
        <v>0</v>
      </c>
      <c r="X1391">
        <v>0</v>
      </c>
      <c r="Y1391">
        <v>33</v>
      </c>
      <c r="Z1391">
        <v>33</v>
      </c>
      <c r="AA1391" t="s">
        <v>46</v>
      </c>
      <c r="AB1391">
        <v>0</v>
      </c>
      <c r="AC1391">
        <v>0</v>
      </c>
      <c r="AF1391" t="s">
        <v>59</v>
      </c>
      <c r="AG1391">
        <v>0.42942129629629627</v>
      </c>
      <c r="AH1391" t="s">
        <v>48</v>
      </c>
    </row>
    <row r="1392" spans="1:34" hidden="1" x14ac:dyDescent="0.25">
      <c r="A1392" t="s">
        <v>33</v>
      </c>
      <c r="B1392" t="s">
        <v>5386</v>
      </c>
      <c r="C1392">
        <v>61821</v>
      </c>
      <c r="D1392" t="s">
        <v>55</v>
      </c>
      <c r="E1392" t="s">
        <v>7664</v>
      </c>
      <c r="F1392" t="s">
        <v>7665</v>
      </c>
      <c r="G1392">
        <v>1</v>
      </c>
      <c r="H1392" t="s">
        <v>88</v>
      </c>
      <c r="I1392" t="s">
        <v>38</v>
      </c>
      <c r="J1392" t="s">
        <v>5445</v>
      </c>
      <c r="K1392" t="s">
        <v>40</v>
      </c>
      <c r="L1392">
        <v>0.33716435185185184</v>
      </c>
      <c r="M1392">
        <v>162</v>
      </c>
      <c r="N1392" t="s">
        <v>41</v>
      </c>
      <c r="O1392" t="s">
        <v>739</v>
      </c>
      <c r="P1392" t="s">
        <v>75</v>
      </c>
      <c r="Q1392">
        <v>1</v>
      </c>
      <c r="R1392" t="s">
        <v>95</v>
      </c>
      <c r="S1392">
        <v>27.67</v>
      </c>
      <c r="T1392">
        <v>27.67</v>
      </c>
      <c r="U1392">
        <v>33</v>
      </c>
      <c r="V1392" t="s">
        <v>45</v>
      </c>
      <c r="W1392">
        <v>0</v>
      </c>
      <c r="X1392">
        <v>0</v>
      </c>
      <c r="Y1392">
        <v>33</v>
      </c>
      <c r="Z1392">
        <v>33</v>
      </c>
      <c r="AA1392" t="s">
        <v>46</v>
      </c>
      <c r="AB1392">
        <v>0</v>
      </c>
      <c r="AC1392">
        <v>0</v>
      </c>
      <c r="AF1392" t="s">
        <v>59</v>
      </c>
      <c r="AG1392">
        <v>0.33587962962962964</v>
      </c>
      <c r="AH1392" t="s">
        <v>48</v>
      </c>
    </row>
    <row r="1393" spans="1:34" hidden="1" x14ac:dyDescent="0.25">
      <c r="A1393" t="s">
        <v>33</v>
      </c>
      <c r="B1393" t="s">
        <v>5386</v>
      </c>
      <c r="C1393">
        <v>62038</v>
      </c>
      <c r="D1393" t="s">
        <v>209</v>
      </c>
      <c r="E1393" t="s">
        <v>6170</v>
      </c>
      <c r="F1393" t="s">
        <v>6171</v>
      </c>
      <c r="G1393">
        <v>1</v>
      </c>
      <c r="H1393" t="s">
        <v>88</v>
      </c>
      <c r="I1393" t="s">
        <v>38</v>
      </c>
      <c r="J1393" t="s">
        <v>5424</v>
      </c>
      <c r="K1393" t="s">
        <v>40</v>
      </c>
      <c r="L1393">
        <v>0.70505787037037038</v>
      </c>
      <c r="M1393">
        <v>162</v>
      </c>
      <c r="N1393" t="s">
        <v>41</v>
      </c>
      <c r="O1393" t="s">
        <v>739</v>
      </c>
      <c r="P1393" t="s">
        <v>75</v>
      </c>
      <c r="Q1393">
        <v>1</v>
      </c>
      <c r="R1393" t="s">
        <v>95</v>
      </c>
      <c r="S1393">
        <v>27.67</v>
      </c>
      <c r="T1393">
        <v>27.67</v>
      </c>
      <c r="U1393">
        <v>33</v>
      </c>
      <c r="V1393" t="s">
        <v>45</v>
      </c>
      <c r="W1393">
        <v>0</v>
      </c>
      <c r="X1393">
        <v>0</v>
      </c>
      <c r="Y1393">
        <v>33</v>
      </c>
      <c r="Z1393">
        <v>33</v>
      </c>
      <c r="AA1393" t="s">
        <v>46</v>
      </c>
      <c r="AB1393">
        <v>0</v>
      </c>
      <c r="AC1393">
        <v>0</v>
      </c>
      <c r="AF1393" t="s">
        <v>212</v>
      </c>
      <c r="AG1393">
        <v>0.70329861111111114</v>
      </c>
      <c r="AH1393" t="s">
        <v>48</v>
      </c>
    </row>
    <row r="1394" spans="1:34" hidden="1" x14ac:dyDescent="0.25">
      <c r="A1394" t="s">
        <v>33</v>
      </c>
      <c r="B1394" t="s">
        <v>5386</v>
      </c>
      <c r="C1394">
        <v>60593</v>
      </c>
      <c r="D1394">
        <v>45840</v>
      </c>
      <c r="E1394" t="s">
        <v>7666</v>
      </c>
      <c r="F1394" t="s">
        <v>7667</v>
      </c>
      <c r="G1394" t="s">
        <v>5938</v>
      </c>
      <c r="H1394" t="s">
        <v>5939</v>
      </c>
      <c r="I1394" t="s">
        <v>38</v>
      </c>
      <c r="J1394" t="s">
        <v>7668</v>
      </c>
      <c r="K1394" t="s">
        <v>40</v>
      </c>
      <c r="L1394">
        <v>0.42626157407407406</v>
      </c>
      <c r="M1394">
        <v>162</v>
      </c>
      <c r="N1394" t="s">
        <v>41</v>
      </c>
      <c r="O1394" t="s">
        <v>739</v>
      </c>
      <c r="P1394" t="s">
        <v>75</v>
      </c>
      <c r="Q1394">
        <v>1</v>
      </c>
      <c r="R1394" t="s">
        <v>95</v>
      </c>
      <c r="S1394">
        <v>27.67</v>
      </c>
      <c r="T1394">
        <v>27.67</v>
      </c>
      <c r="U1394">
        <v>33</v>
      </c>
      <c r="V1394" t="s">
        <v>45</v>
      </c>
      <c r="W1394">
        <v>0</v>
      </c>
      <c r="X1394">
        <v>0</v>
      </c>
      <c r="Y1394">
        <v>33</v>
      </c>
      <c r="Z1394">
        <v>33</v>
      </c>
      <c r="AA1394" t="s">
        <v>46</v>
      </c>
      <c r="AB1394">
        <v>0</v>
      </c>
      <c r="AC1394">
        <v>0</v>
      </c>
      <c r="AF1394">
        <v>45840</v>
      </c>
      <c r="AG1394">
        <v>0.43187500000000001</v>
      </c>
      <c r="AH1394" t="s">
        <v>48</v>
      </c>
    </row>
    <row r="1395" spans="1:34" hidden="1" x14ac:dyDescent="0.25">
      <c r="A1395" t="s">
        <v>33</v>
      </c>
      <c r="B1395" t="s">
        <v>5386</v>
      </c>
      <c r="C1395">
        <v>60797</v>
      </c>
      <c r="D1395">
        <v>45871</v>
      </c>
      <c r="E1395" t="s">
        <v>7669</v>
      </c>
      <c r="F1395" t="s">
        <v>7670</v>
      </c>
      <c r="G1395" t="s">
        <v>6077</v>
      </c>
      <c r="H1395" t="s">
        <v>6078</v>
      </c>
      <c r="I1395" t="s">
        <v>38</v>
      </c>
      <c r="J1395" t="s">
        <v>5563</v>
      </c>
      <c r="K1395" t="s">
        <v>40</v>
      </c>
      <c r="L1395">
        <v>0.73348379629629634</v>
      </c>
      <c r="M1395">
        <v>162</v>
      </c>
      <c r="N1395" t="s">
        <v>41</v>
      </c>
      <c r="O1395" t="s">
        <v>739</v>
      </c>
      <c r="P1395" t="s">
        <v>75</v>
      </c>
      <c r="Q1395">
        <v>1</v>
      </c>
      <c r="R1395" t="s">
        <v>95</v>
      </c>
      <c r="S1395">
        <v>27.67</v>
      </c>
      <c r="T1395">
        <v>27.67</v>
      </c>
      <c r="U1395">
        <v>33</v>
      </c>
      <c r="V1395" t="s">
        <v>45</v>
      </c>
      <c r="W1395">
        <v>0</v>
      </c>
      <c r="X1395">
        <v>0</v>
      </c>
      <c r="Y1395">
        <v>33</v>
      </c>
      <c r="Z1395">
        <v>33</v>
      </c>
      <c r="AA1395" t="s">
        <v>46</v>
      </c>
      <c r="AB1395">
        <v>0</v>
      </c>
      <c r="AC1395">
        <v>0</v>
      </c>
      <c r="AF1395">
        <v>45871</v>
      </c>
      <c r="AG1395">
        <v>0.73291666666666666</v>
      </c>
      <c r="AH1395" t="s">
        <v>48</v>
      </c>
    </row>
    <row r="1396" spans="1:34" hidden="1" x14ac:dyDescent="0.25">
      <c r="A1396" t="s">
        <v>33</v>
      </c>
      <c r="B1396" t="s">
        <v>5386</v>
      </c>
      <c r="C1396">
        <v>61116</v>
      </c>
      <c r="D1396">
        <v>45963</v>
      </c>
      <c r="E1396" t="s">
        <v>6902</v>
      </c>
      <c r="F1396" t="s">
        <v>6903</v>
      </c>
      <c r="G1396">
        <v>1</v>
      </c>
      <c r="H1396" t="s">
        <v>88</v>
      </c>
      <c r="I1396" t="s">
        <v>38</v>
      </c>
      <c r="J1396" t="s">
        <v>5427</v>
      </c>
      <c r="K1396" t="s">
        <v>40</v>
      </c>
      <c r="L1396">
        <v>0.43646990740740743</v>
      </c>
      <c r="M1396">
        <v>162</v>
      </c>
      <c r="N1396" t="s">
        <v>41</v>
      </c>
      <c r="O1396" t="s">
        <v>739</v>
      </c>
      <c r="P1396" t="s">
        <v>75</v>
      </c>
      <c r="Q1396">
        <v>1</v>
      </c>
      <c r="R1396" t="s">
        <v>95</v>
      </c>
      <c r="S1396">
        <v>27.67</v>
      </c>
      <c r="T1396">
        <v>27.67</v>
      </c>
      <c r="U1396">
        <v>33</v>
      </c>
      <c r="V1396" t="s">
        <v>45</v>
      </c>
      <c r="W1396">
        <v>0</v>
      </c>
      <c r="X1396">
        <v>0</v>
      </c>
      <c r="Y1396">
        <v>33</v>
      </c>
      <c r="Z1396">
        <v>33</v>
      </c>
      <c r="AA1396" t="s">
        <v>46</v>
      </c>
      <c r="AB1396">
        <v>0</v>
      </c>
      <c r="AC1396">
        <v>0</v>
      </c>
      <c r="AF1396">
        <v>45963</v>
      </c>
      <c r="AG1396">
        <v>0.43702546296296296</v>
      </c>
      <c r="AH1396" t="s">
        <v>48</v>
      </c>
    </row>
    <row r="1397" spans="1:34" hidden="1" x14ac:dyDescent="0.25">
      <c r="A1397" t="s">
        <v>33</v>
      </c>
      <c r="B1397" t="s">
        <v>5386</v>
      </c>
      <c r="C1397">
        <v>60868</v>
      </c>
      <c r="D1397">
        <v>45902</v>
      </c>
      <c r="E1397" t="s">
        <v>6346</v>
      </c>
      <c r="F1397" t="s">
        <v>6347</v>
      </c>
      <c r="G1397" t="s">
        <v>6348</v>
      </c>
      <c r="H1397" t="s">
        <v>6349</v>
      </c>
      <c r="I1397" t="s">
        <v>38</v>
      </c>
      <c r="J1397" t="s">
        <v>6350</v>
      </c>
      <c r="K1397" t="s">
        <v>5495</v>
      </c>
      <c r="L1397">
        <v>0.47252314814814816</v>
      </c>
      <c r="M1397">
        <v>162</v>
      </c>
      <c r="N1397" t="s">
        <v>41</v>
      </c>
      <c r="O1397" t="s">
        <v>739</v>
      </c>
      <c r="P1397" t="s">
        <v>75</v>
      </c>
      <c r="Q1397">
        <v>1</v>
      </c>
      <c r="R1397" t="s">
        <v>95</v>
      </c>
      <c r="S1397">
        <v>27.67</v>
      </c>
      <c r="T1397">
        <v>27.67</v>
      </c>
      <c r="U1397">
        <v>33</v>
      </c>
      <c r="V1397" t="s">
        <v>45</v>
      </c>
      <c r="W1397">
        <v>0</v>
      </c>
      <c r="X1397">
        <v>0</v>
      </c>
      <c r="Y1397">
        <v>33</v>
      </c>
      <c r="Z1397">
        <v>33</v>
      </c>
      <c r="AA1397" t="s">
        <v>46</v>
      </c>
      <c r="AB1397">
        <v>0</v>
      </c>
      <c r="AC1397">
        <v>0</v>
      </c>
      <c r="AF1397">
        <v>45902</v>
      </c>
      <c r="AG1397">
        <v>0.47216435185185185</v>
      </c>
      <c r="AH1397" t="s">
        <v>48</v>
      </c>
    </row>
    <row r="1398" spans="1:34" hidden="1" x14ac:dyDescent="0.25">
      <c r="A1398" t="s">
        <v>33</v>
      </c>
      <c r="B1398" t="s">
        <v>5386</v>
      </c>
      <c r="C1398">
        <v>61020</v>
      </c>
      <c r="D1398">
        <v>45932</v>
      </c>
      <c r="E1398" t="s">
        <v>6482</v>
      </c>
      <c r="F1398" t="s">
        <v>6483</v>
      </c>
      <c r="G1398">
        <v>1</v>
      </c>
      <c r="H1398" t="s">
        <v>88</v>
      </c>
      <c r="I1398" t="s">
        <v>38</v>
      </c>
      <c r="J1398" t="s">
        <v>5427</v>
      </c>
      <c r="K1398" t="s">
        <v>40</v>
      </c>
      <c r="L1398">
        <v>0.64844907407407404</v>
      </c>
      <c r="M1398">
        <v>162</v>
      </c>
      <c r="N1398" t="s">
        <v>41</v>
      </c>
      <c r="O1398" t="s">
        <v>739</v>
      </c>
      <c r="P1398" t="s">
        <v>75</v>
      </c>
      <c r="Q1398">
        <v>1</v>
      </c>
      <c r="R1398" t="s">
        <v>95</v>
      </c>
      <c r="S1398">
        <v>27.67</v>
      </c>
      <c r="T1398">
        <v>27.67</v>
      </c>
      <c r="U1398">
        <v>33</v>
      </c>
      <c r="V1398" t="s">
        <v>45</v>
      </c>
      <c r="W1398">
        <v>0</v>
      </c>
      <c r="X1398">
        <v>0</v>
      </c>
      <c r="Y1398">
        <v>33</v>
      </c>
      <c r="Z1398">
        <v>33</v>
      </c>
      <c r="AA1398" t="s">
        <v>46</v>
      </c>
      <c r="AB1398">
        <v>0</v>
      </c>
      <c r="AC1398">
        <v>0</v>
      </c>
      <c r="AF1398">
        <v>45932</v>
      </c>
      <c r="AG1398">
        <v>0.64814814814814814</v>
      </c>
      <c r="AH1398" t="s">
        <v>48</v>
      </c>
    </row>
    <row r="1399" spans="1:34" hidden="1" x14ac:dyDescent="0.25">
      <c r="A1399" t="s">
        <v>33</v>
      </c>
      <c r="B1399" t="s">
        <v>5386</v>
      </c>
      <c r="C1399">
        <v>60475</v>
      </c>
      <c r="D1399">
        <v>45810</v>
      </c>
      <c r="E1399" t="s">
        <v>6410</v>
      </c>
      <c r="F1399" t="s">
        <v>6411</v>
      </c>
      <c r="G1399">
        <v>1</v>
      </c>
      <c r="H1399" t="s">
        <v>88</v>
      </c>
      <c r="I1399" t="s">
        <v>38</v>
      </c>
      <c r="J1399" t="s">
        <v>5427</v>
      </c>
      <c r="K1399" t="s">
        <v>40</v>
      </c>
      <c r="L1399">
        <v>0.40340277777777778</v>
      </c>
      <c r="M1399">
        <v>162</v>
      </c>
      <c r="N1399" t="s">
        <v>41</v>
      </c>
      <c r="O1399" t="s">
        <v>739</v>
      </c>
      <c r="P1399" t="s">
        <v>75</v>
      </c>
      <c r="Q1399">
        <v>1</v>
      </c>
      <c r="R1399" t="s">
        <v>95</v>
      </c>
      <c r="S1399">
        <v>27.67</v>
      </c>
      <c r="T1399">
        <v>27.67</v>
      </c>
      <c r="U1399">
        <v>33</v>
      </c>
      <c r="V1399" t="s">
        <v>45</v>
      </c>
      <c r="W1399">
        <v>0</v>
      </c>
      <c r="X1399">
        <v>0</v>
      </c>
      <c r="Y1399">
        <v>33</v>
      </c>
      <c r="Z1399">
        <v>33</v>
      </c>
      <c r="AA1399" t="s">
        <v>46</v>
      </c>
      <c r="AB1399">
        <v>0</v>
      </c>
      <c r="AC1399">
        <v>0</v>
      </c>
      <c r="AF1399">
        <v>45810</v>
      </c>
      <c r="AG1399">
        <v>0.4042824074074074</v>
      </c>
      <c r="AH1399" t="s">
        <v>48</v>
      </c>
    </row>
    <row r="1400" spans="1:34" hidden="1" x14ac:dyDescent="0.25">
      <c r="A1400" t="s">
        <v>33</v>
      </c>
      <c r="B1400" t="s">
        <v>5386</v>
      </c>
      <c r="C1400">
        <v>60408</v>
      </c>
      <c r="D1400">
        <v>45779</v>
      </c>
      <c r="E1400" t="s">
        <v>7671</v>
      </c>
      <c r="F1400" t="s">
        <v>7672</v>
      </c>
      <c r="G1400">
        <v>1</v>
      </c>
      <c r="H1400" t="s">
        <v>88</v>
      </c>
      <c r="I1400" t="s">
        <v>38</v>
      </c>
      <c r="J1400" t="s">
        <v>5578</v>
      </c>
      <c r="K1400" t="s">
        <v>40</v>
      </c>
      <c r="L1400">
        <v>0.63262731481481482</v>
      </c>
      <c r="M1400">
        <v>162</v>
      </c>
      <c r="N1400" t="s">
        <v>41</v>
      </c>
      <c r="O1400" t="s">
        <v>739</v>
      </c>
      <c r="P1400" t="s">
        <v>75</v>
      </c>
      <c r="Q1400">
        <v>1</v>
      </c>
      <c r="R1400" t="s">
        <v>95</v>
      </c>
      <c r="S1400">
        <v>27.67</v>
      </c>
      <c r="T1400">
        <v>27.67</v>
      </c>
      <c r="U1400">
        <v>33</v>
      </c>
      <c r="V1400" t="s">
        <v>45</v>
      </c>
      <c r="W1400">
        <v>0</v>
      </c>
      <c r="X1400">
        <v>0</v>
      </c>
      <c r="Y1400">
        <v>33</v>
      </c>
      <c r="Z1400">
        <v>33</v>
      </c>
      <c r="AA1400" t="s">
        <v>46</v>
      </c>
      <c r="AB1400">
        <v>0</v>
      </c>
      <c r="AC1400">
        <v>0</v>
      </c>
      <c r="AF1400">
        <v>45779</v>
      </c>
      <c r="AG1400">
        <v>0.63243055555555561</v>
      </c>
      <c r="AH1400" t="s">
        <v>48</v>
      </c>
    </row>
    <row r="1401" spans="1:34" hidden="1" x14ac:dyDescent="0.25">
      <c r="A1401" t="s">
        <v>33</v>
      </c>
      <c r="B1401" t="s">
        <v>5386</v>
      </c>
      <c r="C1401">
        <v>60287</v>
      </c>
      <c r="D1401">
        <v>45749</v>
      </c>
      <c r="E1401" t="s">
        <v>6886</v>
      </c>
      <c r="F1401" t="s">
        <v>6887</v>
      </c>
      <c r="G1401">
        <v>1</v>
      </c>
      <c r="H1401" t="s">
        <v>88</v>
      </c>
      <c r="I1401" t="s">
        <v>38</v>
      </c>
      <c r="J1401" t="s">
        <v>5427</v>
      </c>
      <c r="K1401" t="s">
        <v>40</v>
      </c>
      <c r="L1401">
        <v>0.56616898148148154</v>
      </c>
      <c r="M1401">
        <v>162</v>
      </c>
      <c r="N1401" t="s">
        <v>41</v>
      </c>
      <c r="O1401" t="s">
        <v>739</v>
      </c>
      <c r="P1401" t="s">
        <v>75</v>
      </c>
      <c r="Q1401">
        <v>1</v>
      </c>
      <c r="R1401" t="s">
        <v>95</v>
      </c>
      <c r="S1401">
        <v>27.67</v>
      </c>
      <c r="T1401">
        <v>27.67</v>
      </c>
      <c r="U1401">
        <v>33</v>
      </c>
      <c r="V1401" t="s">
        <v>45</v>
      </c>
      <c r="W1401">
        <v>0</v>
      </c>
      <c r="X1401">
        <v>0</v>
      </c>
      <c r="Y1401">
        <v>33</v>
      </c>
      <c r="Z1401">
        <v>33</v>
      </c>
      <c r="AA1401" t="s">
        <v>46</v>
      </c>
      <c r="AB1401">
        <v>0</v>
      </c>
      <c r="AC1401">
        <v>0</v>
      </c>
      <c r="AF1401">
        <v>45749</v>
      </c>
      <c r="AG1401">
        <v>0.56744212962962959</v>
      </c>
      <c r="AH1401" t="s">
        <v>48</v>
      </c>
    </row>
    <row r="1402" spans="1:34" hidden="1" x14ac:dyDescent="0.25">
      <c r="A1402" t="s">
        <v>33</v>
      </c>
      <c r="B1402" t="s">
        <v>5386</v>
      </c>
      <c r="C1402">
        <v>60194</v>
      </c>
      <c r="D1402">
        <v>45718</v>
      </c>
      <c r="E1402" t="s">
        <v>7673</v>
      </c>
      <c r="F1402" t="s">
        <v>7674</v>
      </c>
      <c r="G1402">
        <v>1</v>
      </c>
      <c r="H1402" t="s">
        <v>88</v>
      </c>
      <c r="I1402" t="s">
        <v>38</v>
      </c>
      <c r="J1402" t="s">
        <v>5427</v>
      </c>
      <c r="K1402" t="s">
        <v>40</v>
      </c>
      <c r="L1402">
        <v>0.67181712962962958</v>
      </c>
      <c r="M1402">
        <v>162</v>
      </c>
      <c r="N1402" t="s">
        <v>41</v>
      </c>
      <c r="O1402" t="s">
        <v>739</v>
      </c>
      <c r="P1402" t="s">
        <v>75</v>
      </c>
      <c r="Q1402">
        <v>1</v>
      </c>
      <c r="R1402" t="s">
        <v>95</v>
      </c>
      <c r="S1402">
        <v>27.67</v>
      </c>
      <c r="T1402">
        <v>27.67</v>
      </c>
      <c r="U1402">
        <v>33</v>
      </c>
      <c r="V1402" t="s">
        <v>45</v>
      </c>
      <c r="W1402">
        <v>0</v>
      </c>
      <c r="X1402">
        <v>0</v>
      </c>
      <c r="Y1402">
        <v>33</v>
      </c>
      <c r="Z1402">
        <v>33</v>
      </c>
      <c r="AA1402" t="s">
        <v>46</v>
      </c>
      <c r="AB1402">
        <v>0</v>
      </c>
      <c r="AC1402">
        <v>0</v>
      </c>
      <c r="AF1402">
        <v>45718</v>
      </c>
      <c r="AG1402">
        <v>0.67046296296296293</v>
      </c>
      <c r="AH1402" t="s">
        <v>48</v>
      </c>
    </row>
    <row r="1403" spans="1:34" hidden="1" x14ac:dyDescent="0.25">
      <c r="A1403" t="s">
        <v>33</v>
      </c>
      <c r="B1403" t="s">
        <v>5386</v>
      </c>
      <c r="C1403">
        <v>60285</v>
      </c>
      <c r="D1403">
        <v>45749</v>
      </c>
      <c r="E1403" t="s">
        <v>6335</v>
      </c>
      <c r="F1403" t="s">
        <v>6336</v>
      </c>
      <c r="G1403">
        <v>1</v>
      </c>
      <c r="H1403" t="s">
        <v>88</v>
      </c>
      <c r="I1403" t="s">
        <v>38</v>
      </c>
      <c r="J1403" t="s">
        <v>5427</v>
      </c>
      <c r="K1403" t="s">
        <v>40</v>
      </c>
      <c r="L1403">
        <v>0.53723379629629631</v>
      </c>
      <c r="M1403">
        <v>162</v>
      </c>
      <c r="N1403" t="s">
        <v>41</v>
      </c>
      <c r="O1403" t="s">
        <v>739</v>
      </c>
      <c r="P1403" t="s">
        <v>75</v>
      </c>
      <c r="Q1403">
        <v>1</v>
      </c>
      <c r="R1403" t="s">
        <v>95</v>
      </c>
      <c r="S1403">
        <v>27.67</v>
      </c>
      <c r="T1403">
        <v>27.67</v>
      </c>
      <c r="U1403">
        <v>33</v>
      </c>
      <c r="V1403" t="s">
        <v>45</v>
      </c>
      <c r="W1403">
        <v>0</v>
      </c>
      <c r="X1403">
        <v>0</v>
      </c>
      <c r="Y1403">
        <v>33</v>
      </c>
      <c r="Z1403">
        <v>33</v>
      </c>
      <c r="AA1403" t="s">
        <v>46</v>
      </c>
      <c r="AB1403">
        <v>0</v>
      </c>
      <c r="AC1403">
        <v>0</v>
      </c>
      <c r="AF1403">
        <v>45749</v>
      </c>
      <c r="AG1403">
        <v>0.53628472222222223</v>
      </c>
      <c r="AH1403" t="s">
        <v>48</v>
      </c>
    </row>
    <row r="1404" spans="1:34" hidden="1" x14ac:dyDescent="0.25">
      <c r="A1404" t="s">
        <v>33</v>
      </c>
      <c r="B1404" t="s">
        <v>5386</v>
      </c>
      <c r="C1404">
        <v>60057</v>
      </c>
      <c r="D1404">
        <v>45690</v>
      </c>
      <c r="E1404" t="s">
        <v>7675</v>
      </c>
      <c r="F1404" t="s">
        <v>7676</v>
      </c>
      <c r="G1404" t="s">
        <v>5938</v>
      </c>
      <c r="H1404" t="s">
        <v>5939</v>
      </c>
      <c r="I1404" t="s">
        <v>38</v>
      </c>
      <c r="J1404" t="s">
        <v>5906</v>
      </c>
      <c r="K1404" t="s">
        <v>5495</v>
      </c>
      <c r="L1404">
        <v>0.45001157407407405</v>
      </c>
      <c r="M1404">
        <v>162</v>
      </c>
      <c r="N1404" t="s">
        <v>41</v>
      </c>
      <c r="O1404" t="s">
        <v>739</v>
      </c>
      <c r="P1404" t="s">
        <v>75</v>
      </c>
      <c r="Q1404">
        <v>1</v>
      </c>
      <c r="R1404" t="s">
        <v>95</v>
      </c>
      <c r="S1404">
        <v>27.67</v>
      </c>
      <c r="T1404">
        <v>27.67</v>
      </c>
      <c r="U1404">
        <v>33</v>
      </c>
      <c r="V1404" t="s">
        <v>45</v>
      </c>
      <c r="W1404">
        <v>0</v>
      </c>
      <c r="X1404">
        <v>0</v>
      </c>
      <c r="Y1404">
        <v>33</v>
      </c>
      <c r="Z1404">
        <v>33</v>
      </c>
      <c r="AA1404" t="s">
        <v>46</v>
      </c>
      <c r="AB1404">
        <v>0</v>
      </c>
      <c r="AC1404">
        <v>0</v>
      </c>
      <c r="AF1404">
        <v>45690</v>
      </c>
      <c r="AG1404">
        <v>0.44865740740740739</v>
      </c>
      <c r="AH1404" t="s">
        <v>48</v>
      </c>
    </row>
    <row r="1405" spans="1:34" hidden="1" x14ac:dyDescent="0.25">
      <c r="A1405" t="s">
        <v>33</v>
      </c>
      <c r="B1405" t="s">
        <v>5386</v>
      </c>
      <c r="C1405">
        <v>60064</v>
      </c>
      <c r="D1405">
        <v>45690</v>
      </c>
      <c r="E1405" t="s">
        <v>7677</v>
      </c>
      <c r="F1405" t="s">
        <v>7678</v>
      </c>
      <c r="G1405">
        <v>1</v>
      </c>
      <c r="H1405" t="s">
        <v>88</v>
      </c>
      <c r="I1405" t="s">
        <v>38</v>
      </c>
      <c r="J1405" t="s">
        <v>7679</v>
      </c>
      <c r="K1405" t="s">
        <v>5495</v>
      </c>
      <c r="L1405">
        <v>0.47752314814814817</v>
      </c>
      <c r="M1405">
        <v>162</v>
      </c>
      <c r="N1405" t="s">
        <v>41</v>
      </c>
      <c r="O1405" t="s">
        <v>739</v>
      </c>
      <c r="P1405" t="s">
        <v>75</v>
      </c>
      <c r="Q1405">
        <v>1</v>
      </c>
      <c r="R1405" t="s">
        <v>95</v>
      </c>
      <c r="S1405">
        <v>27.67</v>
      </c>
      <c r="T1405">
        <v>27.67</v>
      </c>
      <c r="U1405">
        <v>33</v>
      </c>
      <c r="V1405" t="s">
        <v>45</v>
      </c>
      <c r="W1405">
        <v>0</v>
      </c>
      <c r="X1405">
        <v>0</v>
      </c>
      <c r="Y1405">
        <v>33</v>
      </c>
      <c r="Z1405">
        <v>33</v>
      </c>
      <c r="AA1405" t="s">
        <v>46</v>
      </c>
      <c r="AB1405">
        <v>0</v>
      </c>
      <c r="AC1405">
        <v>0</v>
      </c>
      <c r="AF1405">
        <v>45690</v>
      </c>
      <c r="AG1405">
        <v>0.47628472222222223</v>
      </c>
      <c r="AH1405" t="s">
        <v>48</v>
      </c>
    </row>
    <row r="1406" spans="1:34" hidden="1" x14ac:dyDescent="0.25">
      <c r="A1406" t="s">
        <v>33</v>
      </c>
      <c r="B1406" t="s">
        <v>5386</v>
      </c>
      <c r="C1406">
        <v>60112</v>
      </c>
      <c r="D1406">
        <v>45718</v>
      </c>
      <c r="E1406" t="s">
        <v>6309</v>
      </c>
      <c r="F1406" t="s">
        <v>6310</v>
      </c>
      <c r="G1406">
        <v>1</v>
      </c>
      <c r="H1406" t="s">
        <v>88</v>
      </c>
      <c r="I1406" t="s">
        <v>38</v>
      </c>
      <c r="J1406" t="s">
        <v>5529</v>
      </c>
      <c r="K1406" t="s">
        <v>40</v>
      </c>
      <c r="L1406">
        <v>0.3087037037037037</v>
      </c>
      <c r="M1406">
        <v>162</v>
      </c>
      <c r="N1406" t="s">
        <v>41</v>
      </c>
      <c r="O1406" t="s">
        <v>739</v>
      </c>
      <c r="P1406" t="s">
        <v>75</v>
      </c>
      <c r="Q1406">
        <v>1</v>
      </c>
      <c r="R1406" t="s">
        <v>95</v>
      </c>
      <c r="S1406">
        <v>27.67</v>
      </c>
      <c r="T1406">
        <v>27.67</v>
      </c>
      <c r="U1406">
        <v>33</v>
      </c>
      <c r="V1406" t="s">
        <v>45</v>
      </c>
      <c r="W1406">
        <v>0</v>
      </c>
      <c r="X1406">
        <v>0</v>
      </c>
      <c r="Y1406">
        <v>33</v>
      </c>
      <c r="Z1406">
        <v>33</v>
      </c>
      <c r="AA1406" t="s">
        <v>46</v>
      </c>
      <c r="AB1406">
        <v>0</v>
      </c>
      <c r="AC1406">
        <v>0</v>
      </c>
      <c r="AF1406">
        <v>45718</v>
      </c>
      <c r="AG1406">
        <v>0.30773148148148149</v>
      </c>
      <c r="AH1406" t="s">
        <v>48</v>
      </c>
    </row>
    <row r="1407" spans="1:34" hidden="1" x14ac:dyDescent="0.25">
      <c r="A1407" t="s">
        <v>33</v>
      </c>
      <c r="B1407" t="s">
        <v>5386</v>
      </c>
      <c r="C1407">
        <v>62550</v>
      </c>
      <c r="D1407" t="s">
        <v>189</v>
      </c>
      <c r="E1407" t="s">
        <v>5860</v>
      </c>
      <c r="F1407" t="s">
        <v>5861</v>
      </c>
      <c r="G1407">
        <v>1</v>
      </c>
      <c r="H1407" t="s">
        <v>88</v>
      </c>
      <c r="I1407" t="s">
        <v>38</v>
      </c>
      <c r="J1407" t="s">
        <v>5503</v>
      </c>
      <c r="K1407" t="s">
        <v>5495</v>
      </c>
      <c r="L1407">
        <v>0.37946759259259261</v>
      </c>
      <c r="M1407">
        <v>162</v>
      </c>
      <c r="N1407" t="s">
        <v>41</v>
      </c>
      <c r="O1407" t="s">
        <v>739</v>
      </c>
      <c r="P1407" t="s">
        <v>75</v>
      </c>
      <c r="Q1407">
        <v>1</v>
      </c>
      <c r="R1407" t="s">
        <v>95</v>
      </c>
      <c r="S1407">
        <v>27.67</v>
      </c>
      <c r="T1407">
        <v>27.67</v>
      </c>
      <c r="U1407">
        <v>33</v>
      </c>
      <c r="V1407" t="s">
        <v>45</v>
      </c>
      <c r="W1407">
        <v>0</v>
      </c>
      <c r="X1407">
        <v>0</v>
      </c>
      <c r="Y1407">
        <v>33</v>
      </c>
      <c r="Z1407">
        <v>33</v>
      </c>
      <c r="AA1407" t="s">
        <v>46</v>
      </c>
      <c r="AB1407">
        <v>0</v>
      </c>
      <c r="AC1407">
        <v>0</v>
      </c>
      <c r="AF1407" t="s">
        <v>195</v>
      </c>
      <c r="AG1407">
        <v>0.37844907407407408</v>
      </c>
      <c r="AH1407" t="s">
        <v>48</v>
      </c>
    </row>
    <row r="1408" spans="1:34" hidden="1" x14ac:dyDescent="0.25">
      <c r="A1408" t="s">
        <v>33</v>
      </c>
      <c r="B1408" t="s">
        <v>5386</v>
      </c>
      <c r="C1408">
        <v>62430</v>
      </c>
      <c r="D1408" t="s">
        <v>90</v>
      </c>
      <c r="E1408" t="s">
        <v>7680</v>
      </c>
      <c r="F1408" t="s">
        <v>7681</v>
      </c>
      <c r="G1408">
        <v>1</v>
      </c>
      <c r="H1408" t="s">
        <v>88</v>
      </c>
      <c r="I1408" t="s">
        <v>38</v>
      </c>
      <c r="J1408" t="s">
        <v>5466</v>
      </c>
      <c r="K1408" t="s">
        <v>40</v>
      </c>
      <c r="L1408">
        <v>0.4264236111111111</v>
      </c>
      <c r="M1408">
        <v>162</v>
      </c>
      <c r="N1408" t="s">
        <v>41</v>
      </c>
      <c r="O1408" t="s">
        <v>739</v>
      </c>
      <c r="P1408" t="s">
        <v>75</v>
      </c>
      <c r="Q1408">
        <v>1</v>
      </c>
      <c r="R1408" t="s">
        <v>95</v>
      </c>
      <c r="S1408">
        <v>27.67</v>
      </c>
      <c r="T1408">
        <v>27.67</v>
      </c>
      <c r="U1408">
        <v>33</v>
      </c>
      <c r="V1408" t="s">
        <v>45</v>
      </c>
      <c r="W1408">
        <v>0</v>
      </c>
      <c r="X1408">
        <v>0</v>
      </c>
      <c r="Y1408">
        <v>33</v>
      </c>
      <c r="Z1408">
        <v>33</v>
      </c>
      <c r="AA1408" t="s">
        <v>46</v>
      </c>
      <c r="AB1408">
        <v>0</v>
      </c>
      <c r="AC1408">
        <v>0</v>
      </c>
      <c r="AF1408" t="s">
        <v>93</v>
      </c>
      <c r="AG1408">
        <v>0.42458333333333331</v>
      </c>
      <c r="AH1408" t="s">
        <v>48</v>
      </c>
    </row>
    <row r="1409" spans="1:34" hidden="1" x14ac:dyDescent="0.25">
      <c r="A1409" t="s">
        <v>33</v>
      </c>
      <c r="B1409" t="s">
        <v>5386</v>
      </c>
      <c r="C1409">
        <v>62128</v>
      </c>
      <c r="D1409" t="s">
        <v>35</v>
      </c>
      <c r="E1409" t="s">
        <v>7682</v>
      </c>
      <c r="F1409" t="s">
        <v>7683</v>
      </c>
      <c r="G1409">
        <v>1</v>
      </c>
      <c r="H1409" t="s">
        <v>88</v>
      </c>
      <c r="I1409" t="s">
        <v>38</v>
      </c>
      <c r="J1409" t="s">
        <v>5427</v>
      </c>
      <c r="K1409" t="s">
        <v>40</v>
      </c>
      <c r="L1409">
        <v>0.6100578703703704</v>
      </c>
      <c r="M1409">
        <v>162</v>
      </c>
      <c r="N1409" t="s">
        <v>41</v>
      </c>
      <c r="O1409" t="s">
        <v>739</v>
      </c>
      <c r="P1409" t="s">
        <v>75</v>
      </c>
      <c r="Q1409">
        <v>1</v>
      </c>
      <c r="R1409" t="s">
        <v>95</v>
      </c>
      <c r="S1409">
        <v>27.67</v>
      </c>
      <c r="T1409">
        <v>27.67</v>
      </c>
      <c r="U1409">
        <v>33</v>
      </c>
      <c r="V1409" t="s">
        <v>45</v>
      </c>
      <c r="W1409">
        <v>0</v>
      </c>
      <c r="X1409">
        <v>0</v>
      </c>
      <c r="Y1409">
        <v>33</v>
      </c>
      <c r="Z1409">
        <v>33</v>
      </c>
      <c r="AA1409" t="s">
        <v>46</v>
      </c>
      <c r="AB1409">
        <v>0</v>
      </c>
      <c r="AC1409">
        <v>0</v>
      </c>
      <c r="AF1409" t="s">
        <v>47</v>
      </c>
      <c r="AG1409">
        <v>0.61394675925925923</v>
      </c>
      <c r="AH1409" t="s">
        <v>48</v>
      </c>
    </row>
    <row r="1410" spans="1:34" hidden="1" x14ac:dyDescent="0.25">
      <c r="A1410" t="s">
        <v>33</v>
      </c>
      <c r="B1410" t="s">
        <v>5386</v>
      </c>
      <c r="C1410">
        <v>62099</v>
      </c>
      <c r="D1410" t="s">
        <v>35</v>
      </c>
      <c r="E1410" t="s">
        <v>5794</v>
      </c>
      <c r="F1410" t="s">
        <v>5795</v>
      </c>
      <c r="G1410">
        <v>1</v>
      </c>
      <c r="H1410" t="s">
        <v>88</v>
      </c>
      <c r="I1410" t="s">
        <v>38</v>
      </c>
      <c r="J1410" t="s">
        <v>5427</v>
      </c>
      <c r="K1410" t="s">
        <v>40</v>
      </c>
      <c r="L1410">
        <v>0.46429398148148149</v>
      </c>
      <c r="M1410">
        <v>162</v>
      </c>
      <c r="N1410" t="s">
        <v>41</v>
      </c>
      <c r="O1410" t="s">
        <v>739</v>
      </c>
      <c r="P1410" t="s">
        <v>75</v>
      </c>
      <c r="Q1410">
        <v>1</v>
      </c>
      <c r="R1410" t="s">
        <v>95</v>
      </c>
      <c r="S1410">
        <v>27.67</v>
      </c>
      <c r="T1410">
        <v>27.67</v>
      </c>
      <c r="U1410">
        <v>33</v>
      </c>
      <c r="V1410" t="s">
        <v>45</v>
      </c>
      <c r="W1410">
        <v>0</v>
      </c>
      <c r="X1410">
        <v>0</v>
      </c>
      <c r="Y1410">
        <v>33</v>
      </c>
      <c r="Z1410">
        <v>33</v>
      </c>
      <c r="AA1410" t="s">
        <v>46</v>
      </c>
      <c r="AB1410">
        <v>0</v>
      </c>
      <c r="AC1410">
        <v>0</v>
      </c>
      <c r="AF1410" t="s">
        <v>47</v>
      </c>
      <c r="AG1410">
        <v>0.46368055555555554</v>
      </c>
      <c r="AH1410" t="s">
        <v>48</v>
      </c>
    </row>
    <row r="1411" spans="1:34" hidden="1" x14ac:dyDescent="0.25">
      <c r="A1411" t="s">
        <v>33</v>
      </c>
      <c r="B1411" t="s">
        <v>5386</v>
      </c>
      <c r="C1411">
        <v>62213</v>
      </c>
      <c r="D1411" t="s">
        <v>60</v>
      </c>
      <c r="E1411" t="s">
        <v>7684</v>
      </c>
      <c r="F1411" t="s">
        <v>7685</v>
      </c>
      <c r="G1411">
        <v>1</v>
      </c>
      <c r="H1411" t="s">
        <v>88</v>
      </c>
      <c r="I1411" t="s">
        <v>38</v>
      </c>
      <c r="J1411" t="s">
        <v>5424</v>
      </c>
      <c r="K1411" t="s">
        <v>40</v>
      </c>
      <c r="L1411">
        <v>0.47792824074074075</v>
      </c>
      <c r="M1411">
        <v>162</v>
      </c>
      <c r="N1411" t="s">
        <v>41</v>
      </c>
      <c r="O1411" t="s">
        <v>739</v>
      </c>
      <c r="P1411" t="s">
        <v>75</v>
      </c>
      <c r="Q1411">
        <v>1</v>
      </c>
      <c r="R1411" t="s">
        <v>95</v>
      </c>
      <c r="S1411">
        <v>27.67</v>
      </c>
      <c r="T1411">
        <v>27.67</v>
      </c>
      <c r="U1411">
        <v>33</v>
      </c>
      <c r="V1411" t="s">
        <v>45</v>
      </c>
      <c r="W1411">
        <v>0</v>
      </c>
      <c r="X1411">
        <v>0</v>
      </c>
      <c r="Y1411">
        <v>33</v>
      </c>
      <c r="Z1411">
        <v>33</v>
      </c>
      <c r="AA1411" t="s">
        <v>46</v>
      </c>
      <c r="AB1411">
        <v>0</v>
      </c>
      <c r="AC1411">
        <v>0</v>
      </c>
      <c r="AF1411" t="s">
        <v>68</v>
      </c>
      <c r="AG1411">
        <v>0.48135416666666669</v>
      </c>
      <c r="AH1411" t="s">
        <v>48</v>
      </c>
    </row>
    <row r="1412" spans="1:34" hidden="1" x14ac:dyDescent="0.25">
      <c r="A1412" t="s">
        <v>33</v>
      </c>
      <c r="B1412" t="s">
        <v>5386</v>
      </c>
      <c r="C1412">
        <v>62170</v>
      </c>
      <c r="D1412" t="s">
        <v>60</v>
      </c>
      <c r="E1412" t="s">
        <v>5818</v>
      </c>
      <c r="F1412" t="s">
        <v>5819</v>
      </c>
      <c r="G1412">
        <v>1</v>
      </c>
      <c r="H1412" t="s">
        <v>88</v>
      </c>
      <c r="I1412" t="s">
        <v>38</v>
      </c>
      <c r="J1412" t="s">
        <v>5427</v>
      </c>
      <c r="K1412" t="s">
        <v>40</v>
      </c>
      <c r="L1412">
        <v>0.30778935185185186</v>
      </c>
      <c r="M1412">
        <v>162</v>
      </c>
      <c r="N1412" t="s">
        <v>41</v>
      </c>
      <c r="O1412" t="s">
        <v>739</v>
      </c>
      <c r="P1412" t="s">
        <v>75</v>
      </c>
      <c r="Q1412">
        <v>1</v>
      </c>
      <c r="R1412" t="s">
        <v>95</v>
      </c>
      <c r="S1412">
        <v>27.67</v>
      </c>
      <c r="T1412">
        <v>27.67</v>
      </c>
      <c r="U1412">
        <v>33</v>
      </c>
      <c r="V1412" t="s">
        <v>45</v>
      </c>
      <c r="W1412">
        <v>0</v>
      </c>
      <c r="X1412">
        <v>0</v>
      </c>
      <c r="Y1412">
        <v>33</v>
      </c>
      <c r="Z1412">
        <v>33</v>
      </c>
      <c r="AA1412" t="s">
        <v>46</v>
      </c>
      <c r="AB1412">
        <v>0</v>
      </c>
      <c r="AC1412">
        <v>0</v>
      </c>
      <c r="AF1412" t="s">
        <v>68</v>
      </c>
      <c r="AG1412">
        <v>0.30651620370370369</v>
      </c>
      <c r="AH1412" t="s">
        <v>48</v>
      </c>
    </row>
    <row r="1413" spans="1:34" hidden="1" x14ac:dyDescent="0.25">
      <c r="A1413" t="s">
        <v>33</v>
      </c>
      <c r="B1413" t="s">
        <v>5386</v>
      </c>
      <c r="C1413">
        <v>62273</v>
      </c>
      <c r="D1413" t="s">
        <v>256</v>
      </c>
      <c r="E1413" t="s">
        <v>7686</v>
      </c>
      <c r="F1413" t="s">
        <v>7687</v>
      </c>
      <c r="G1413">
        <v>1</v>
      </c>
      <c r="H1413" t="s">
        <v>88</v>
      </c>
      <c r="I1413" t="s">
        <v>38</v>
      </c>
      <c r="J1413" t="s">
        <v>5466</v>
      </c>
      <c r="K1413" t="s">
        <v>40</v>
      </c>
      <c r="L1413">
        <v>0.30988425925925928</v>
      </c>
      <c r="M1413">
        <v>162</v>
      </c>
      <c r="N1413" t="s">
        <v>41</v>
      </c>
      <c r="O1413" t="s">
        <v>739</v>
      </c>
      <c r="P1413" t="s">
        <v>75</v>
      </c>
      <c r="Q1413">
        <v>1</v>
      </c>
      <c r="R1413" t="s">
        <v>95</v>
      </c>
      <c r="S1413">
        <v>27.67</v>
      </c>
      <c r="T1413">
        <v>27.67</v>
      </c>
      <c r="U1413">
        <v>33</v>
      </c>
      <c r="V1413" t="s">
        <v>45</v>
      </c>
      <c r="W1413">
        <v>0</v>
      </c>
      <c r="X1413">
        <v>0</v>
      </c>
      <c r="Y1413">
        <v>33</v>
      </c>
      <c r="Z1413">
        <v>33</v>
      </c>
      <c r="AA1413" t="s">
        <v>46</v>
      </c>
      <c r="AB1413">
        <v>0</v>
      </c>
      <c r="AC1413">
        <v>0</v>
      </c>
      <c r="AF1413" t="s">
        <v>260</v>
      </c>
      <c r="AG1413">
        <v>0.30887731481481484</v>
      </c>
      <c r="AH1413" t="s">
        <v>48</v>
      </c>
    </row>
    <row r="1414" spans="1:34" hidden="1" x14ac:dyDescent="0.25">
      <c r="A1414" t="s">
        <v>33</v>
      </c>
      <c r="B1414" t="s">
        <v>5386</v>
      </c>
      <c r="C1414">
        <v>62331</v>
      </c>
      <c r="D1414" t="s">
        <v>256</v>
      </c>
      <c r="E1414" t="s">
        <v>7688</v>
      </c>
      <c r="F1414" t="s">
        <v>7689</v>
      </c>
      <c r="G1414">
        <v>1</v>
      </c>
      <c r="H1414" t="s">
        <v>88</v>
      </c>
      <c r="I1414" t="s">
        <v>38</v>
      </c>
      <c r="J1414" t="s">
        <v>5479</v>
      </c>
      <c r="K1414" t="s">
        <v>40</v>
      </c>
      <c r="L1414">
        <v>0.52094907407407409</v>
      </c>
      <c r="M1414">
        <v>162</v>
      </c>
      <c r="N1414" t="s">
        <v>41</v>
      </c>
      <c r="O1414" t="s">
        <v>739</v>
      </c>
      <c r="P1414" t="s">
        <v>75</v>
      </c>
      <c r="Q1414">
        <v>1</v>
      </c>
      <c r="R1414" t="s">
        <v>95</v>
      </c>
      <c r="S1414">
        <v>27.67</v>
      </c>
      <c r="T1414">
        <v>27.67</v>
      </c>
      <c r="U1414">
        <v>33</v>
      </c>
      <c r="V1414" t="s">
        <v>45</v>
      </c>
      <c r="W1414">
        <v>0</v>
      </c>
      <c r="X1414">
        <v>0</v>
      </c>
      <c r="Y1414">
        <v>33</v>
      </c>
      <c r="Z1414">
        <v>33</v>
      </c>
      <c r="AA1414" t="s">
        <v>46</v>
      </c>
      <c r="AB1414">
        <v>0</v>
      </c>
      <c r="AC1414">
        <v>0</v>
      </c>
      <c r="AF1414" t="s">
        <v>260</v>
      </c>
      <c r="AG1414">
        <v>0.52063657407407404</v>
      </c>
      <c r="AH1414" t="s">
        <v>48</v>
      </c>
    </row>
    <row r="1415" spans="1:34" hidden="1" x14ac:dyDescent="0.25">
      <c r="A1415" t="s">
        <v>33</v>
      </c>
      <c r="B1415" t="s">
        <v>5386</v>
      </c>
      <c r="C1415">
        <v>62332</v>
      </c>
      <c r="D1415" t="s">
        <v>256</v>
      </c>
      <c r="E1415" t="s">
        <v>7690</v>
      </c>
      <c r="F1415" t="s">
        <v>7691</v>
      </c>
      <c r="G1415">
        <v>1</v>
      </c>
      <c r="H1415" t="s">
        <v>88</v>
      </c>
      <c r="I1415" t="s">
        <v>38</v>
      </c>
      <c r="J1415" t="s">
        <v>5445</v>
      </c>
      <c r="K1415" t="s">
        <v>40</v>
      </c>
      <c r="L1415">
        <v>0.52421296296296294</v>
      </c>
      <c r="M1415">
        <v>162</v>
      </c>
      <c r="N1415" t="s">
        <v>41</v>
      </c>
      <c r="O1415" t="s">
        <v>739</v>
      </c>
      <c r="P1415" t="s">
        <v>75</v>
      </c>
      <c r="Q1415">
        <v>1</v>
      </c>
      <c r="R1415" t="s">
        <v>95</v>
      </c>
      <c r="S1415">
        <v>27.67</v>
      </c>
      <c r="T1415">
        <v>27.67</v>
      </c>
      <c r="U1415">
        <v>33</v>
      </c>
      <c r="V1415" t="s">
        <v>45</v>
      </c>
      <c r="W1415">
        <v>0</v>
      </c>
      <c r="X1415">
        <v>0</v>
      </c>
      <c r="Y1415">
        <v>33</v>
      </c>
      <c r="Z1415">
        <v>33</v>
      </c>
      <c r="AA1415" t="s">
        <v>46</v>
      </c>
      <c r="AB1415">
        <v>0</v>
      </c>
      <c r="AC1415">
        <v>0</v>
      </c>
      <c r="AF1415" t="s">
        <v>260</v>
      </c>
      <c r="AG1415">
        <v>0.52660879629629631</v>
      </c>
      <c r="AH1415" t="s">
        <v>48</v>
      </c>
    </row>
    <row r="1416" spans="1:34" hidden="1" x14ac:dyDescent="0.25">
      <c r="A1416" t="s">
        <v>33</v>
      </c>
      <c r="B1416" t="s">
        <v>5386</v>
      </c>
      <c r="C1416">
        <v>62340</v>
      </c>
      <c r="D1416" t="s">
        <v>256</v>
      </c>
      <c r="E1416" t="s">
        <v>7692</v>
      </c>
      <c r="F1416" t="s">
        <v>7693</v>
      </c>
      <c r="G1416">
        <v>1</v>
      </c>
      <c r="H1416" t="s">
        <v>88</v>
      </c>
      <c r="I1416" t="s">
        <v>38</v>
      </c>
      <c r="J1416" t="s">
        <v>7694</v>
      </c>
      <c r="K1416" t="s">
        <v>40</v>
      </c>
      <c r="L1416">
        <v>0.57193287037037033</v>
      </c>
      <c r="M1416">
        <v>162</v>
      </c>
      <c r="N1416" t="s">
        <v>41</v>
      </c>
      <c r="O1416" t="s">
        <v>739</v>
      </c>
      <c r="P1416" t="s">
        <v>75</v>
      </c>
      <c r="Q1416">
        <v>1</v>
      </c>
      <c r="R1416" t="s">
        <v>95</v>
      </c>
      <c r="S1416">
        <v>27.67</v>
      </c>
      <c r="T1416">
        <v>27.67</v>
      </c>
      <c r="U1416">
        <v>33</v>
      </c>
      <c r="V1416" t="s">
        <v>45</v>
      </c>
      <c r="W1416">
        <v>0</v>
      </c>
      <c r="X1416">
        <v>0</v>
      </c>
      <c r="Y1416">
        <v>33</v>
      </c>
      <c r="Z1416">
        <v>33</v>
      </c>
      <c r="AA1416" t="s">
        <v>46</v>
      </c>
      <c r="AB1416">
        <v>0</v>
      </c>
      <c r="AC1416">
        <v>0</v>
      </c>
      <c r="AF1416" t="s">
        <v>260</v>
      </c>
      <c r="AG1416">
        <v>0.58346064814814813</v>
      </c>
      <c r="AH1416" t="s">
        <v>48</v>
      </c>
    </row>
    <row r="1417" spans="1:34" hidden="1" x14ac:dyDescent="0.25">
      <c r="A1417" t="s">
        <v>33</v>
      </c>
      <c r="B1417" t="s">
        <v>5386</v>
      </c>
      <c r="C1417">
        <v>62338</v>
      </c>
      <c r="D1417" t="s">
        <v>256</v>
      </c>
      <c r="E1417" t="s">
        <v>7695</v>
      </c>
      <c r="F1417" t="s">
        <v>7696</v>
      </c>
      <c r="G1417" t="s">
        <v>7697</v>
      </c>
      <c r="H1417" t="s">
        <v>7698</v>
      </c>
      <c r="I1417" t="s">
        <v>38</v>
      </c>
      <c r="J1417" t="s">
        <v>5445</v>
      </c>
      <c r="K1417" t="s">
        <v>40</v>
      </c>
      <c r="L1417">
        <v>0.56437499999999996</v>
      </c>
      <c r="M1417">
        <v>162</v>
      </c>
      <c r="N1417" t="s">
        <v>41</v>
      </c>
      <c r="O1417" t="s">
        <v>739</v>
      </c>
      <c r="P1417" t="s">
        <v>75</v>
      </c>
      <c r="Q1417">
        <v>1</v>
      </c>
      <c r="R1417" t="s">
        <v>95</v>
      </c>
      <c r="S1417">
        <v>27.67</v>
      </c>
      <c r="T1417">
        <v>27.67</v>
      </c>
      <c r="U1417">
        <v>33</v>
      </c>
      <c r="V1417" t="s">
        <v>45</v>
      </c>
      <c r="W1417">
        <v>0</v>
      </c>
      <c r="X1417">
        <v>0</v>
      </c>
      <c r="Y1417">
        <v>33</v>
      </c>
      <c r="Z1417">
        <v>33</v>
      </c>
      <c r="AA1417" t="s">
        <v>46</v>
      </c>
      <c r="AB1417">
        <v>0</v>
      </c>
      <c r="AC1417">
        <v>0</v>
      </c>
      <c r="AF1417" t="s">
        <v>260</v>
      </c>
      <c r="AG1417">
        <v>0.58300925925925928</v>
      </c>
      <c r="AH1417" t="s">
        <v>48</v>
      </c>
    </row>
    <row r="1418" spans="1:34" hidden="1" x14ac:dyDescent="0.25">
      <c r="A1418" t="s">
        <v>33</v>
      </c>
      <c r="B1418" t="s">
        <v>5386</v>
      </c>
      <c r="C1418">
        <v>62695</v>
      </c>
      <c r="D1418" t="s">
        <v>49</v>
      </c>
      <c r="E1418" t="s">
        <v>7417</v>
      </c>
      <c r="F1418" t="s">
        <v>7418</v>
      </c>
      <c r="G1418">
        <v>1</v>
      </c>
      <c r="H1418" t="s">
        <v>88</v>
      </c>
      <c r="I1418" t="s">
        <v>38</v>
      </c>
      <c r="J1418" t="s">
        <v>6401</v>
      </c>
      <c r="K1418" t="s">
        <v>40</v>
      </c>
      <c r="L1418">
        <v>0.5136574074074074</v>
      </c>
      <c r="M1418">
        <v>162</v>
      </c>
      <c r="N1418" t="s">
        <v>41</v>
      </c>
      <c r="O1418" t="s">
        <v>739</v>
      </c>
      <c r="P1418" t="s">
        <v>75</v>
      </c>
      <c r="Q1418">
        <v>1</v>
      </c>
      <c r="R1418" t="s">
        <v>95</v>
      </c>
      <c r="S1418">
        <v>27.67</v>
      </c>
      <c r="T1418">
        <v>27.67</v>
      </c>
      <c r="U1418">
        <v>33</v>
      </c>
      <c r="V1418" t="s">
        <v>45</v>
      </c>
      <c r="W1418">
        <v>0</v>
      </c>
      <c r="X1418">
        <v>0</v>
      </c>
      <c r="Y1418">
        <v>33</v>
      </c>
      <c r="Z1418">
        <v>33</v>
      </c>
      <c r="AA1418" t="s">
        <v>46</v>
      </c>
      <c r="AB1418">
        <v>0</v>
      </c>
      <c r="AC1418">
        <v>0</v>
      </c>
      <c r="AF1418" t="s">
        <v>54</v>
      </c>
      <c r="AG1418">
        <v>0.51369212962962962</v>
      </c>
      <c r="AH1418" t="s">
        <v>48</v>
      </c>
    </row>
    <row r="1419" spans="1:34" hidden="1" x14ac:dyDescent="0.25">
      <c r="A1419" t="s">
        <v>33</v>
      </c>
      <c r="B1419" t="s">
        <v>5386</v>
      </c>
      <c r="C1419">
        <v>63114</v>
      </c>
      <c r="D1419" t="s">
        <v>79</v>
      </c>
      <c r="E1419" t="s">
        <v>7699</v>
      </c>
      <c r="F1419" t="s">
        <v>7700</v>
      </c>
      <c r="G1419">
        <v>1</v>
      </c>
      <c r="H1419" t="s">
        <v>88</v>
      </c>
      <c r="I1419" t="s">
        <v>38</v>
      </c>
      <c r="J1419" t="s">
        <v>5427</v>
      </c>
      <c r="K1419" t="s">
        <v>40</v>
      </c>
      <c r="L1419">
        <v>0.31156250000000002</v>
      </c>
      <c r="M1419">
        <v>162</v>
      </c>
      <c r="N1419" t="s">
        <v>41</v>
      </c>
      <c r="O1419" t="s">
        <v>739</v>
      </c>
      <c r="P1419" t="s">
        <v>75</v>
      </c>
      <c r="Q1419">
        <v>1</v>
      </c>
      <c r="R1419" t="s">
        <v>95</v>
      </c>
      <c r="S1419">
        <v>27.67</v>
      </c>
      <c r="T1419">
        <v>27.67</v>
      </c>
      <c r="U1419">
        <v>33</v>
      </c>
      <c r="V1419" t="s">
        <v>45</v>
      </c>
      <c r="W1419">
        <v>0</v>
      </c>
      <c r="X1419">
        <v>0</v>
      </c>
      <c r="Y1419">
        <v>33</v>
      </c>
      <c r="Z1419">
        <v>33</v>
      </c>
      <c r="AA1419" t="s">
        <v>46</v>
      </c>
      <c r="AB1419">
        <v>0</v>
      </c>
      <c r="AC1419">
        <v>0</v>
      </c>
      <c r="AF1419" t="s">
        <v>85</v>
      </c>
      <c r="AG1419">
        <v>0.30960648148148145</v>
      </c>
      <c r="AH1419" t="s">
        <v>48</v>
      </c>
    </row>
    <row r="1420" spans="1:34" hidden="1" x14ac:dyDescent="0.25">
      <c r="A1420" t="s">
        <v>33</v>
      </c>
      <c r="B1420" t="s">
        <v>5386</v>
      </c>
      <c r="C1420">
        <v>63044</v>
      </c>
      <c r="D1420" t="s">
        <v>99</v>
      </c>
      <c r="E1420" t="s">
        <v>7701</v>
      </c>
      <c r="F1420" t="s">
        <v>7702</v>
      </c>
      <c r="G1420">
        <v>1</v>
      </c>
      <c r="H1420" t="s">
        <v>88</v>
      </c>
      <c r="I1420" t="s">
        <v>38</v>
      </c>
      <c r="J1420" t="s">
        <v>6250</v>
      </c>
      <c r="K1420" t="s">
        <v>40</v>
      </c>
      <c r="L1420">
        <v>0.46957175925925926</v>
      </c>
      <c r="M1420">
        <v>162</v>
      </c>
      <c r="N1420" t="s">
        <v>41</v>
      </c>
      <c r="O1420" t="s">
        <v>739</v>
      </c>
      <c r="P1420" t="s">
        <v>75</v>
      </c>
      <c r="Q1420">
        <v>1</v>
      </c>
      <c r="R1420" t="s">
        <v>95</v>
      </c>
      <c r="S1420">
        <v>27.67</v>
      </c>
      <c r="T1420">
        <v>27.67</v>
      </c>
      <c r="U1420">
        <v>33</v>
      </c>
      <c r="V1420" t="s">
        <v>45</v>
      </c>
      <c r="W1420">
        <v>0</v>
      </c>
      <c r="X1420">
        <v>0</v>
      </c>
      <c r="Y1420">
        <v>33</v>
      </c>
      <c r="Z1420">
        <v>33</v>
      </c>
      <c r="AA1420" t="s">
        <v>46</v>
      </c>
      <c r="AB1420">
        <v>0</v>
      </c>
      <c r="AC1420">
        <v>0</v>
      </c>
      <c r="AF1420" t="s">
        <v>105</v>
      </c>
      <c r="AG1420">
        <v>0.46820601851851851</v>
      </c>
      <c r="AH1420" t="s">
        <v>48</v>
      </c>
    </row>
    <row r="1421" spans="1:34" hidden="1" x14ac:dyDescent="0.25">
      <c r="A1421" t="s">
        <v>33</v>
      </c>
      <c r="B1421" t="s">
        <v>5386</v>
      </c>
      <c r="C1421">
        <v>63009</v>
      </c>
      <c r="D1421" t="s">
        <v>99</v>
      </c>
      <c r="E1421" t="s">
        <v>5581</v>
      </c>
      <c r="F1421" t="s">
        <v>5582</v>
      </c>
      <c r="G1421">
        <v>1</v>
      </c>
      <c r="H1421" t="s">
        <v>88</v>
      </c>
      <c r="I1421" t="s">
        <v>38</v>
      </c>
      <c r="J1421" t="s">
        <v>5466</v>
      </c>
      <c r="K1421" t="s">
        <v>40</v>
      </c>
      <c r="L1421">
        <v>0.32870370370370372</v>
      </c>
      <c r="M1421">
        <v>162</v>
      </c>
      <c r="N1421" t="s">
        <v>41</v>
      </c>
      <c r="O1421" t="s">
        <v>739</v>
      </c>
      <c r="P1421" t="s">
        <v>75</v>
      </c>
      <c r="Q1421">
        <v>1</v>
      </c>
      <c r="R1421" t="s">
        <v>95</v>
      </c>
      <c r="S1421">
        <v>27.67</v>
      </c>
      <c r="T1421">
        <v>27.67</v>
      </c>
      <c r="U1421">
        <v>33</v>
      </c>
      <c r="V1421" t="s">
        <v>45</v>
      </c>
      <c r="W1421">
        <v>0</v>
      </c>
      <c r="X1421">
        <v>0</v>
      </c>
      <c r="Y1421">
        <v>33</v>
      </c>
      <c r="Z1421">
        <v>33</v>
      </c>
      <c r="AA1421" t="s">
        <v>46</v>
      </c>
      <c r="AB1421">
        <v>0</v>
      </c>
      <c r="AC1421">
        <v>0</v>
      </c>
      <c r="AF1421" t="s">
        <v>105</v>
      </c>
      <c r="AG1421">
        <v>0.32719907407407406</v>
      </c>
      <c r="AH1421" t="s">
        <v>48</v>
      </c>
    </row>
    <row r="1422" spans="1:34" hidden="1" x14ac:dyDescent="0.25">
      <c r="A1422" t="s">
        <v>33</v>
      </c>
      <c r="B1422" t="s">
        <v>5386</v>
      </c>
      <c r="C1422">
        <v>62554</v>
      </c>
      <c r="D1422" t="s">
        <v>189</v>
      </c>
      <c r="E1422" t="s">
        <v>7703</v>
      </c>
      <c r="F1422" t="s">
        <v>7704</v>
      </c>
      <c r="G1422">
        <v>1</v>
      </c>
      <c r="H1422" t="s">
        <v>88</v>
      </c>
      <c r="I1422" t="s">
        <v>38</v>
      </c>
      <c r="J1422" t="s">
        <v>7232</v>
      </c>
      <c r="K1422" t="s">
        <v>5495</v>
      </c>
      <c r="L1422">
        <v>0.39063657407407409</v>
      </c>
      <c r="M1422">
        <v>237</v>
      </c>
      <c r="N1422" t="s">
        <v>41</v>
      </c>
      <c r="O1422" t="s">
        <v>385</v>
      </c>
      <c r="P1422" t="s">
        <v>75</v>
      </c>
      <c r="Q1422">
        <v>2</v>
      </c>
      <c r="R1422" t="s">
        <v>95</v>
      </c>
      <c r="S1422">
        <v>13.95</v>
      </c>
      <c r="T1422">
        <v>27.9</v>
      </c>
      <c r="U1422">
        <v>17</v>
      </c>
      <c r="V1422" t="s">
        <v>45</v>
      </c>
      <c r="W1422">
        <v>0</v>
      </c>
      <c r="X1422">
        <v>0</v>
      </c>
      <c r="Y1422">
        <v>17</v>
      </c>
      <c r="Z1422">
        <v>34</v>
      </c>
      <c r="AA1422" t="s">
        <v>77</v>
      </c>
      <c r="AB1422">
        <v>12</v>
      </c>
      <c r="AC1422">
        <v>3.64</v>
      </c>
      <c r="AF1422" t="s">
        <v>195</v>
      </c>
      <c r="AG1422">
        <v>0.39302083333333332</v>
      </c>
      <c r="AH1422" t="s">
        <v>48</v>
      </c>
    </row>
    <row r="1423" spans="1:34" hidden="1" x14ac:dyDescent="0.25">
      <c r="A1423" t="s">
        <v>33</v>
      </c>
      <c r="B1423" t="s">
        <v>5386</v>
      </c>
      <c r="C1423">
        <v>62581</v>
      </c>
      <c r="D1423" t="s">
        <v>189</v>
      </c>
      <c r="E1423" t="s">
        <v>7705</v>
      </c>
      <c r="F1423" t="s">
        <v>7706</v>
      </c>
      <c r="G1423">
        <v>1</v>
      </c>
      <c r="H1423" t="s">
        <v>88</v>
      </c>
      <c r="I1423" t="s">
        <v>38</v>
      </c>
      <c r="J1423" t="s">
        <v>5752</v>
      </c>
      <c r="K1423" t="s">
        <v>5495</v>
      </c>
      <c r="L1423">
        <v>0.46484953703703702</v>
      </c>
      <c r="M1423">
        <v>237</v>
      </c>
      <c r="N1423" t="s">
        <v>41</v>
      </c>
      <c r="O1423" t="s">
        <v>385</v>
      </c>
      <c r="P1423" t="s">
        <v>75</v>
      </c>
      <c r="Q1423">
        <v>2</v>
      </c>
      <c r="R1423" t="s">
        <v>95</v>
      </c>
      <c r="S1423">
        <v>13.95</v>
      </c>
      <c r="T1423">
        <v>27.9</v>
      </c>
      <c r="U1423">
        <v>17</v>
      </c>
      <c r="V1423" t="s">
        <v>45</v>
      </c>
      <c r="W1423">
        <v>0</v>
      </c>
      <c r="X1423">
        <v>0</v>
      </c>
      <c r="Y1423">
        <v>17</v>
      </c>
      <c r="Z1423">
        <v>34</v>
      </c>
      <c r="AA1423" t="s">
        <v>77</v>
      </c>
      <c r="AB1423">
        <v>12</v>
      </c>
      <c r="AC1423">
        <v>3.64</v>
      </c>
      <c r="AF1423" t="s">
        <v>195</v>
      </c>
      <c r="AG1423">
        <v>0.46363425925925927</v>
      </c>
      <c r="AH1423" t="s">
        <v>48</v>
      </c>
    </row>
    <row r="1424" spans="1:34" hidden="1" x14ac:dyDescent="0.25">
      <c r="A1424" t="s">
        <v>33</v>
      </c>
      <c r="B1424" t="s">
        <v>5386</v>
      </c>
      <c r="C1424">
        <v>62307</v>
      </c>
      <c r="D1424" t="s">
        <v>256</v>
      </c>
      <c r="E1424" t="s">
        <v>6945</v>
      </c>
      <c r="F1424" t="s">
        <v>6946</v>
      </c>
      <c r="G1424">
        <v>1</v>
      </c>
      <c r="H1424" t="s">
        <v>88</v>
      </c>
      <c r="I1424" t="s">
        <v>38</v>
      </c>
      <c r="J1424" t="s">
        <v>5427</v>
      </c>
      <c r="K1424" t="s">
        <v>40</v>
      </c>
      <c r="L1424">
        <v>0.42866898148148147</v>
      </c>
      <c r="M1424">
        <v>237</v>
      </c>
      <c r="N1424" t="s">
        <v>41</v>
      </c>
      <c r="O1424" t="s">
        <v>385</v>
      </c>
      <c r="P1424" t="s">
        <v>75</v>
      </c>
      <c r="Q1424">
        <v>2</v>
      </c>
      <c r="R1424" t="s">
        <v>95</v>
      </c>
      <c r="S1424">
        <v>13.95</v>
      </c>
      <c r="T1424">
        <v>27.9</v>
      </c>
      <c r="U1424">
        <v>17</v>
      </c>
      <c r="V1424" t="s">
        <v>45</v>
      </c>
      <c r="W1424">
        <v>0</v>
      </c>
      <c r="X1424">
        <v>0</v>
      </c>
      <c r="Y1424">
        <v>17</v>
      </c>
      <c r="Z1424">
        <v>34</v>
      </c>
      <c r="AA1424" t="s">
        <v>77</v>
      </c>
      <c r="AB1424">
        <v>12</v>
      </c>
      <c r="AC1424">
        <v>3.64</v>
      </c>
      <c r="AF1424" t="s">
        <v>260</v>
      </c>
      <c r="AG1424">
        <v>0.42729166666666668</v>
      </c>
      <c r="AH1424" t="s">
        <v>48</v>
      </c>
    </row>
    <row r="1425" spans="1:34" hidden="1" x14ac:dyDescent="0.25">
      <c r="A1425" t="s">
        <v>33</v>
      </c>
      <c r="B1425" t="s">
        <v>5386</v>
      </c>
      <c r="C1425">
        <v>62371</v>
      </c>
      <c r="D1425" t="s">
        <v>256</v>
      </c>
      <c r="E1425" t="s">
        <v>6582</v>
      </c>
      <c r="F1425" t="s">
        <v>6583</v>
      </c>
      <c r="G1425">
        <v>1</v>
      </c>
      <c r="H1425" t="s">
        <v>88</v>
      </c>
      <c r="I1425" t="s">
        <v>38</v>
      </c>
      <c r="J1425" t="s">
        <v>5529</v>
      </c>
      <c r="K1425" t="s">
        <v>40</v>
      </c>
      <c r="L1425">
        <v>0.680150462962963</v>
      </c>
      <c r="M1425">
        <v>237</v>
      </c>
      <c r="N1425" t="s">
        <v>41</v>
      </c>
      <c r="O1425" t="s">
        <v>385</v>
      </c>
      <c r="P1425" t="s">
        <v>75</v>
      </c>
      <c r="Q1425">
        <v>2</v>
      </c>
      <c r="R1425" t="s">
        <v>95</v>
      </c>
      <c r="S1425">
        <v>13.95</v>
      </c>
      <c r="T1425">
        <v>27.9</v>
      </c>
      <c r="U1425">
        <v>17</v>
      </c>
      <c r="V1425" t="s">
        <v>45</v>
      </c>
      <c r="W1425">
        <v>0</v>
      </c>
      <c r="X1425">
        <v>0</v>
      </c>
      <c r="Y1425">
        <v>17</v>
      </c>
      <c r="Z1425">
        <v>34</v>
      </c>
      <c r="AA1425" t="s">
        <v>77</v>
      </c>
      <c r="AB1425">
        <v>12</v>
      </c>
      <c r="AC1425">
        <v>3.64</v>
      </c>
      <c r="AF1425" t="s">
        <v>260</v>
      </c>
      <c r="AG1425">
        <v>0.68053240740740739</v>
      </c>
      <c r="AH1425" t="s">
        <v>48</v>
      </c>
    </row>
    <row r="1426" spans="1:34" hidden="1" x14ac:dyDescent="0.25">
      <c r="A1426" t="s">
        <v>33</v>
      </c>
      <c r="B1426" t="s">
        <v>5386</v>
      </c>
      <c r="C1426">
        <v>61367</v>
      </c>
      <c r="D1426" t="s">
        <v>506</v>
      </c>
      <c r="E1426" t="s">
        <v>7707</v>
      </c>
      <c r="F1426" t="s">
        <v>7708</v>
      </c>
      <c r="G1426" t="s">
        <v>5492</v>
      </c>
      <c r="H1426" t="s">
        <v>5493</v>
      </c>
      <c r="I1426" t="s">
        <v>38</v>
      </c>
      <c r="J1426" t="s">
        <v>5479</v>
      </c>
      <c r="K1426" t="s">
        <v>40</v>
      </c>
      <c r="L1426">
        <v>0.57059027777777782</v>
      </c>
      <c r="M1426">
        <v>237</v>
      </c>
      <c r="N1426" t="s">
        <v>41</v>
      </c>
      <c r="O1426" t="s">
        <v>385</v>
      </c>
      <c r="P1426" t="s">
        <v>75</v>
      </c>
      <c r="Q1426">
        <v>2</v>
      </c>
      <c r="R1426" t="s">
        <v>95</v>
      </c>
      <c r="S1426">
        <v>13.95</v>
      </c>
      <c r="T1426">
        <v>27.9</v>
      </c>
      <c r="U1426">
        <v>17</v>
      </c>
      <c r="V1426" t="s">
        <v>45</v>
      </c>
      <c r="W1426">
        <v>0</v>
      </c>
      <c r="X1426">
        <v>0</v>
      </c>
      <c r="Y1426">
        <v>17</v>
      </c>
      <c r="Z1426">
        <v>34</v>
      </c>
      <c r="AA1426" t="s">
        <v>77</v>
      </c>
      <c r="AB1426">
        <v>12</v>
      </c>
      <c r="AC1426">
        <v>3.64</v>
      </c>
      <c r="AF1426" t="s">
        <v>510</v>
      </c>
      <c r="AG1426">
        <v>0.56925925925925924</v>
      </c>
      <c r="AH1426" t="s">
        <v>48</v>
      </c>
    </row>
    <row r="1427" spans="1:34" hidden="1" x14ac:dyDescent="0.25">
      <c r="A1427" t="s">
        <v>33</v>
      </c>
      <c r="B1427" t="s">
        <v>5386</v>
      </c>
      <c r="C1427">
        <v>61168</v>
      </c>
      <c r="D1427">
        <v>45963</v>
      </c>
      <c r="E1427" t="s">
        <v>7709</v>
      </c>
      <c r="F1427" t="s">
        <v>7710</v>
      </c>
      <c r="G1427" t="s">
        <v>5926</v>
      </c>
      <c r="H1427" t="s">
        <v>5927</v>
      </c>
      <c r="I1427" t="s">
        <v>38</v>
      </c>
      <c r="J1427" t="s">
        <v>7711</v>
      </c>
      <c r="K1427" t="s">
        <v>40</v>
      </c>
      <c r="L1427">
        <v>0.67582175925925925</v>
      </c>
      <c r="M1427">
        <v>237</v>
      </c>
      <c r="N1427" t="s">
        <v>41</v>
      </c>
      <c r="O1427" t="s">
        <v>385</v>
      </c>
      <c r="P1427" t="s">
        <v>75</v>
      </c>
      <c r="Q1427">
        <v>2</v>
      </c>
      <c r="R1427" t="s">
        <v>95</v>
      </c>
      <c r="S1427">
        <v>13.95</v>
      </c>
      <c r="T1427">
        <v>27.9</v>
      </c>
      <c r="U1427">
        <v>17</v>
      </c>
      <c r="V1427" t="s">
        <v>45</v>
      </c>
      <c r="W1427">
        <v>0</v>
      </c>
      <c r="X1427">
        <v>0</v>
      </c>
      <c r="Y1427">
        <v>17</v>
      </c>
      <c r="Z1427">
        <v>34</v>
      </c>
      <c r="AA1427" t="s">
        <v>77</v>
      </c>
      <c r="AB1427">
        <v>12</v>
      </c>
      <c r="AC1427">
        <v>3.64</v>
      </c>
      <c r="AF1427">
        <v>45963</v>
      </c>
      <c r="AG1427">
        <v>0.68376157407407412</v>
      </c>
      <c r="AH1427" t="s">
        <v>48</v>
      </c>
    </row>
    <row r="1428" spans="1:34" hidden="1" x14ac:dyDescent="0.25">
      <c r="A1428" t="s">
        <v>33</v>
      </c>
      <c r="B1428" t="s">
        <v>5386</v>
      </c>
      <c r="C1428">
        <v>60349</v>
      </c>
      <c r="D1428">
        <v>45779</v>
      </c>
      <c r="E1428" t="s">
        <v>7712</v>
      </c>
      <c r="F1428" t="s">
        <v>7713</v>
      </c>
      <c r="G1428">
        <v>1</v>
      </c>
      <c r="H1428" t="s">
        <v>88</v>
      </c>
      <c r="I1428" t="s">
        <v>38</v>
      </c>
      <c r="J1428" t="s">
        <v>5674</v>
      </c>
      <c r="K1428" t="s">
        <v>40</v>
      </c>
      <c r="L1428">
        <v>0.34209490740740739</v>
      </c>
      <c r="M1428">
        <v>210</v>
      </c>
      <c r="N1428" t="s">
        <v>41</v>
      </c>
      <c r="O1428" t="s">
        <v>121</v>
      </c>
      <c r="P1428" t="s">
        <v>75</v>
      </c>
      <c r="Q1428">
        <v>8</v>
      </c>
      <c r="R1428" t="s">
        <v>95</v>
      </c>
      <c r="S1428">
        <v>3.5</v>
      </c>
      <c r="T1428">
        <v>28</v>
      </c>
      <c r="U1428">
        <v>5</v>
      </c>
      <c r="V1428" t="s">
        <v>45</v>
      </c>
      <c r="W1428">
        <v>0</v>
      </c>
      <c r="X1428">
        <v>0</v>
      </c>
      <c r="Y1428">
        <v>5</v>
      </c>
      <c r="Z1428">
        <v>40</v>
      </c>
      <c r="AA1428" t="s">
        <v>77</v>
      </c>
      <c r="AB1428">
        <v>12</v>
      </c>
      <c r="AC1428">
        <v>4.29</v>
      </c>
      <c r="AF1428">
        <v>45779</v>
      </c>
      <c r="AG1428">
        <v>0.34063657407407405</v>
      </c>
      <c r="AH1428" t="s">
        <v>48</v>
      </c>
    </row>
    <row r="1429" spans="1:34" hidden="1" x14ac:dyDescent="0.25">
      <c r="A1429" t="s">
        <v>33</v>
      </c>
      <c r="B1429" t="s">
        <v>5386</v>
      </c>
      <c r="C1429">
        <v>61501</v>
      </c>
      <c r="D1429" t="s">
        <v>231</v>
      </c>
      <c r="E1429" t="s">
        <v>7714</v>
      </c>
      <c r="F1429" t="s">
        <v>7715</v>
      </c>
      <c r="G1429" t="s">
        <v>5727</v>
      </c>
      <c r="H1429" t="s">
        <v>5728</v>
      </c>
      <c r="I1429" t="s">
        <v>38</v>
      </c>
      <c r="J1429" t="s">
        <v>5476</v>
      </c>
      <c r="K1429" t="s">
        <v>40</v>
      </c>
      <c r="L1429">
        <v>0.58190972222222226</v>
      </c>
      <c r="M1429">
        <v>60</v>
      </c>
      <c r="N1429" t="s">
        <v>41</v>
      </c>
      <c r="O1429" t="s">
        <v>7716</v>
      </c>
      <c r="P1429" t="s">
        <v>125</v>
      </c>
      <c r="Q1429">
        <v>1</v>
      </c>
      <c r="R1429" t="s">
        <v>7717</v>
      </c>
      <c r="S1429">
        <v>28</v>
      </c>
      <c r="T1429">
        <v>28</v>
      </c>
      <c r="U1429">
        <v>35</v>
      </c>
      <c r="V1429" t="s">
        <v>45</v>
      </c>
      <c r="W1429">
        <v>0</v>
      </c>
      <c r="X1429">
        <v>0</v>
      </c>
      <c r="Y1429">
        <v>35</v>
      </c>
      <c r="Z1429">
        <v>35</v>
      </c>
      <c r="AA1429" t="s">
        <v>46</v>
      </c>
      <c r="AB1429">
        <v>0</v>
      </c>
      <c r="AC1429">
        <v>0</v>
      </c>
      <c r="AF1429" t="s">
        <v>237</v>
      </c>
      <c r="AG1429">
        <v>0.58829861111111115</v>
      </c>
      <c r="AH1429" t="s">
        <v>48</v>
      </c>
    </row>
    <row r="1430" spans="1:34" hidden="1" x14ac:dyDescent="0.25">
      <c r="A1430" t="s">
        <v>33</v>
      </c>
      <c r="B1430" t="s">
        <v>5386</v>
      </c>
      <c r="C1430">
        <v>61249</v>
      </c>
      <c r="D1430">
        <v>45993</v>
      </c>
      <c r="E1430" t="s">
        <v>7718</v>
      </c>
      <c r="F1430" t="s">
        <v>7719</v>
      </c>
      <c r="G1430">
        <v>1</v>
      </c>
      <c r="H1430" t="s">
        <v>88</v>
      </c>
      <c r="I1430" t="s">
        <v>38</v>
      </c>
      <c r="J1430" t="s">
        <v>5466</v>
      </c>
      <c r="K1430" t="s">
        <v>40</v>
      </c>
      <c r="L1430">
        <v>0.48115740740740742</v>
      </c>
      <c r="M1430">
        <v>273</v>
      </c>
      <c r="N1430" t="s">
        <v>41</v>
      </c>
      <c r="O1430" t="s">
        <v>124</v>
      </c>
      <c r="P1430" t="s">
        <v>125</v>
      </c>
      <c r="Q1430">
        <v>8</v>
      </c>
      <c r="R1430" t="s">
        <v>95</v>
      </c>
      <c r="S1430">
        <v>3.5</v>
      </c>
      <c r="T1430">
        <v>28</v>
      </c>
      <c r="U1430">
        <v>5</v>
      </c>
      <c r="V1430" t="s">
        <v>45</v>
      </c>
      <c r="W1430">
        <v>0</v>
      </c>
      <c r="X1430">
        <v>0</v>
      </c>
      <c r="Y1430">
        <v>5</v>
      </c>
      <c r="Z1430">
        <v>40</v>
      </c>
      <c r="AA1430" t="s">
        <v>46</v>
      </c>
      <c r="AB1430">
        <v>0</v>
      </c>
      <c r="AC1430">
        <v>0</v>
      </c>
      <c r="AF1430">
        <v>45993</v>
      </c>
      <c r="AG1430">
        <v>0.48271990740740739</v>
      </c>
      <c r="AH1430" t="s">
        <v>48</v>
      </c>
    </row>
    <row r="1431" spans="1:34" hidden="1" x14ac:dyDescent="0.25">
      <c r="A1431" t="s">
        <v>33</v>
      </c>
      <c r="B1431" t="s">
        <v>5386</v>
      </c>
      <c r="C1431">
        <v>62328</v>
      </c>
      <c r="D1431" t="s">
        <v>256</v>
      </c>
      <c r="E1431" t="s">
        <v>7617</v>
      </c>
      <c r="F1431" t="s">
        <v>7618</v>
      </c>
      <c r="G1431">
        <v>1</v>
      </c>
      <c r="H1431" t="s">
        <v>88</v>
      </c>
      <c r="I1431" t="s">
        <v>38</v>
      </c>
      <c r="J1431" t="s">
        <v>5427</v>
      </c>
      <c r="K1431" t="s">
        <v>40</v>
      </c>
      <c r="L1431">
        <v>0.51076388888888891</v>
      </c>
      <c r="M1431">
        <v>838</v>
      </c>
      <c r="N1431" t="s">
        <v>41</v>
      </c>
      <c r="O1431" t="s">
        <v>746</v>
      </c>
      <c r="P1431" t="s">
        <v>75</v>
      </c>
      <c r="Q1431">
        <v>3</v>
      </c>
      <c r="R1431" t="s">
        <v>95</v>
      </c>
      <c r="S1431">
        <v>9.3800000000000008</v>
      </c>
      <c r="T1431">
        <v>28.14</v>
      </c>
      <c r="U1431">
        <v>12</v>
      </c>
      <c r="V1431" t="s">
        <v>45</v>
      </c>
      <c r="W1431">
        <v>0</v>
      </c>
      <c r="X1431">
        <v>0</v>
      </c>
      <c r="Y1431">
        <v>12</v>
      </c>
      <c r="Z1431">
        <v>36</v>
      </c>
      <c r="AA1431" t="s">
        <v>77</v>
      </c>
      <c r="AB1431">
        <v>12</v>
      </c>
      <c r="AC1431">
        <v>3.86</v>
      </c>
      <c r="AF1431" t="s">
        <v>260</v>
      </c>
      <c r="AG1431">
        <v>0.51168981481481479</v>
      </c>
      <c r="AH1431" t="s">
        <v>48</v>
      </c>
    </row>
    <row r="1432" spans="1:34" hidden="1" x14ac:dyDescent="0.25">
      <c r="A1432" t="s">
        <v>33</v>
      </c>
      <c r="B1432" t="s">
        <v>5386</v>
      </c>
      <c r="C1432">
        <v>61607</v>
      </c>
      <c r="D1432" t="s">
        <v>365</v>
      </c>
      <c r="E1432" t="s">
        <v>7720</v>
      </c>
      <c r="F1432" t="s">
        <v>7721</v>
      </c>
      <c r="G1432">
        <v>1</v>
      </c>
      <c r="H1432" t="s">
        <v>88</v>
      </c>
      <c r="I1432" t="s">
        <v>38</v>
      </c>
      <c r="J1432" t="s">
        <v>5437</v>
      </c>
      <c r="K1432" t="s">
        <v>40</v>
      </c>
      <c r="L1432">
        <v>0.46248842592592593</v>
      </c>
      <c r="M1432">
        <v>9</v>
      </c>
      <c r="N1432" t="s">
        <v>41</v>
      </c>
      <c r="O1432" t="s">
        <v>740</v>
      </c>
      <c r="P1432" t="s">
        <v>125</v>
      </c>
      <c r="Q1432">
        <v>4</v>
      </c>
      <c r="R1432" t="s">
        <v>95</v>
      </c>
      <c r="S1432">
        <v>7.07</v>
      </c>
      <c r="T1432">
        <v>28.28</v>
      </c>
      <c r="U1432">
        <v>9</v>
      </c>
      <c r="V1432" t="s">
        <v>45</v>
      </c>
      <c r="W1432">
        <v>0</v>
      </c>
      <c r="X1432">
        <v>0</v>
      </c>
      <c r="Y1432">
        <v>9</v>
      </c>
      <c r="Z1432">
        <v>36</v>
      </c>
      <c r="AA1432" t="s">
        <v>77</v>
      </c>
      <c r="AB1432">
        <v>12</v>
      </c>
      <c r="AC1432">
        <v>3.86</v>
      </c>
      <c r="AF1432" t="s">
        <v>368</v>
      </c>
      <c r="AG1432">
        <v>0.46407407407407408</v>
      </c>
      <c r="AH1432" t="s">
        <v>48</v>
      </c>
    </row>
    <row r="1433" spans="1:34" hidden="1" x14ac:dyDescent="0.25">
      <c r="A1433" t="s">
        <v>33</v>
      </c>
      <c r="B1433" t="s">
        <v>5386</v>
      </c>
      <c r="C1433">
        <v>62698</v>
      </c>
      <c r="D1433" t="s">
        <v>49</v>
      </c>
      <c r="E1433" t="s">
        <v>6069</v>
      </c>
      <c r="F1433" t="s">
        <v>6070</v>
      </c>
      <c r="G1433">
        <v>1</v>
      </c>
      <c r="H1433" t="s">
        <v>88</v>
      </c>
      <c r="I1433" t="s">
        <v>38</v>
      </c>
      <c r="J1433" t="s">
        <v>5427</v>
      </c>
      <c r="K1433" t="s">
        <v>40</v>
      </c>
      <c r="L1433">
        <v>0.52408564814814818</v>
      </c>
      <c r="M1433">
        <v>241</v>
      </c>
      <c r="N1433" t="s">
        <v>41</v>
      </c>
      <c r="O1433" t="s">
        <v>5759</v>
      </c>
      <c r="P1433" t="s">
        <v>75</v>
      </c>
      <c r="Q1433">
        <v>6</v>
      </c>
      <c r="R1433" t="s">
        <v>95</v>
      </c>
      <c r="S1433">
        <v>4.75</v>
      </c>
      <c r="T1433">
        <v>28.5</v>
      </c>
      <c r="U1433">
        <v>6</v>
      </c>
      <c r="V1433" t="s">
        <v>45</v>
      </c>
      <c r="W1433">
        <v>0</v>
      </c>
      <c r="X1433">
        <v>0</v>
      </c>
      <c r="Y1433">
        <v>6</v>
      </c>
      <c r="Z1433">
        <v>36</v>
      </c>
      <c r="AA1433" t="s">
        <v>46</v>
      </c>
      <c r="AB1433">
        <v>0</v>
      </c>
      <c r="AC1433">
        <v>0</v>
      </c>
      <c r="AD1433" t="s">
        <v>150</v>
      </c>
      <c r="AF1433" t="s">
        <v>54</v>
      </c>
      <c r="AG1433">
        <v>0.54271990740740739</v>
      </c>
      <c r="AH1433" t="s">
        <v>48</v>
      </c>
    </row>
    <row r="1434" spans="1:34" hidden="1" x14ac:dyDescent="0.25">
      <c r="A1434" t="s">
        <v>33</v>
      </c>
      <c r="B1434" t="s">
        <v>5386</v>
      </c>
      <c r="C1434">
        <v>62161</v>
      </c>
      <c r="D1434" t="s">
        <v>35</v>
      </c>
      <c r="E1434" t="s">
        <v>6683</v>
      </c>
      <c r="F1434" t="s">
        <v>6684</v>
      </c>
      <c r="G1434">
        <v>1</v>
      </c>
      <c r="H1434" t="s">
        <v>88</v>
      </c>
      <c r="I1434" t="s">
        <v>38</v>
      </c>
      <c r="J1434" t="s">
        <v>5417</v>
      </c>
      <c r="K1434" t="s">
        <v>40</v>
      </c>
      <c r="L1434">
        <v>0.73092592592592598</v>
      </c>
      <c r="M1434">
        <v>931</v>
      </c>
      <c r="N1434" t="s">
        <v>41</v>
      </c>
      <c r="O1434" t="s">
        <v>743</v>
      </c>
      <c r="P1434" t="s">
        <v>43</v>
      </c>
      <c r="Q1434">
        <v>1</v>
      </c>
      <c r="R1434" t="s">
        <v>223</v>
      </c>
      <c r="S1434">
        <v>28.6</v>
      </c>
      <c r="T1434">
        <v>28.6</v>
      </c>
      <c r="U1434">
        <v>34</v>
      </c>
      <c r="V1434" t="s">
        <v>45</v>
      </c>
      <c r="W1434">
        <v>0</v>
      </c>
      <c r="X1434">
        <v>0</v>
      </c>
      <c r="Y1434">
        <v>34</v>
      </c>
      <c r="Z1434">
        <v>34</v>
      </c>
      <c r="AA1434" t="s">
        <v>46</v>
      </c>
      <c r="AB1434">
        <v>0</v>
      </c>
      <c r="AC1434">
        <v>0</v>
      </c>
      <c r="AF1434" t="s">
        <v>47</v>
      </c>
      <c r="AG1434">
        <v>0.72921296296296301</v>
      </c>
      <c r="AH1434" t="s">
        <v>48</v>
      </c>
    </row>
    <row r="1435" spans="1:34" hidden="1" x14ac:dyDescent="0.25">
      <c r="A1435" t="s">
        <v>33</v>
      </c>
      <c r="B1435" t="s">
        <v>5386</v>
      </c>
      <c r="C1435">
        <v>62565</v>
      </c>
      <c r="D1435" t="s">
        <v>189</v>
      </c>
      <c r="E1435" t="s">
        <v>7722</v>
      </c>
      <c r="F1435" t="s">
        <v>7723</v>
      </c>
      <c r="G1435">
        <v>1</v>
      </c>
      <c r="H1435" t="s">
        <v>88</v>
      </c>
      <c r="I1435" t="s">
        <v>38</v>
      </c>
      <c r="J1435" t="s">
        <v>6555</v>
      </c>
      <c r="K1435" t="s">
        <v>5495</v>
      </c>
      <c r="L1435">
        <v>0.44417824074074075</v>
      </c>
      <c r="M1435">
        <v>1678</v>
      </c>
      <c r="N1435">
        <v>1678</v>
      </c>
      <c r="O1435" t="s">
        <v>761</v>
      </c>
      <c r="P1435" t="s">
        <v>43</v>
      </c>
      <c r="Q1435">
        <v>1</v>
      </c>
      <c r="R1435" t="s">
        <v>223</v>
      </c>
      <c r="S1435">
        <v>28.7</v>
      </c>
      <c r="T1435">
        <v>28.7</v>
      </c>
      <c r="U1435">
        <v>35</v>
      </c>
      <c r="V1435" t="s">
        <v>45</v>
      </c>
      <c r="W1435">
        <v>0</v>
      </c>
      <c r="X1435">
        <v>0</v>
      </c>
      <c r="Y1435">
        <v>35</v>
      </c>
      <c r="Z1435">
        <v>35</v>
      </c>
      <c r="AA1435" t="s">
        <v>46</v>
      </c>
      <c r="AB1435">
        <v>0</v>
      </c>
      <c r="AC1435">
        <v>0</v>
      </c>
      <c r="AF1435" t="s">
        <v>195</v>
      </c>
      <c r="AG1435">
        <v>0.44302083333333331</v>
      </c>
      <c r="AH1435" t="s">
        <v>48</v>
      </c>
    </row>
    <row r="1436" spans="1:34" hidden="1" x14ac:dyDescent="0.25">
      <c r="A1436" t="s">
        <v>33</v>
      </c>
      <c r="B1436" t="s">
        <v>5386</v>
      </c>
      <c r="C1436">
        <v>63001</v>
      </c>
      <c r="D1436" t="s">
        <v>99</v>
      </c>
      <c r="E1436" t="s">
        <v>7724</v>
      </c>
      <c r="F1436" t="s">
        <v>7725</v>
      </c>
      <c r="G1436">
        <v>1</v>
      </c>
      <c r="H1436" t="s">
        <v>88</v>
      </c>
      <c r="I1436" t="s">
        <v>38</v>
      </c>
      <c r="J1436" t="s">
        <v>5437</v>
      </c>
      <c r="K1436" t="s">
        <v>40</v>
      </c>
      <c r="L1436">
        <v>0.30049768518518516</v>
      </c>
      <c r="M1436">
        <v>1678</v>
      </c>
      <c r="N1436">
        <v>1678</v>
      </c>
      <c r="O1436" t="s">
        <v>761</v>
      </c>
      <c r="P1436" t="s">
        <v>43</v>
      </c>
      <c r="Q1436">
        <v>1</v>
      </c>
      <c r="R1436" t="s">
        <v>223</v>
      </c>
      <c r="S1436">
        <v>28.7</v>
      </c>
      <c r="T1436">
        <v>28.7</v>
      </c>
      <c r="U1436">
        <v>35</v>
      </c>
      <c r="V1436" t="s">
        <v>45</v>
      </c>
      <c r="W1436">
        <v>0</v>
      </c>
      <c r="X1436">
        <v>0</v>
      </c>
      <c r="Y1436">
        <v>35</v>
      </c>
      <c r="Z1436">
        <v>35</v>
      </c>
      <c r="AA1436" t="s">
        <v>46</v>
      </c>
      <c r="AB1436">
        <v>0</v>
      </c>
      <c r="AC1436">
        <v>0</v>
      </c>
      <c r="AF1436" t="s">
        <v>105</v>
      </c>
      <c r="AG1436">
        <v>0.30049768518518516</v>
      </c>
      <c r="AH1436" t="s">
        <v>48</v>
      </c>
    </row>
    <row r="1437" spans="1:34" hidden="1" x14ac:dyDescent="0.25">
      <c r="A1437" t="s">
        <v>33</v>
      </c>
      <c r="B1437" t="s">
        <v>5386</v>
      </c>
      <c r="C1437">
        <v>63217</v>
      </c>
      <c r="D1437" t="s">
        <v>79</v>
      </c>
      <c r="E1437" t="s">
        <v>7473</v>
      </c>
      <c r="F1437" t="s">
        <v>7474</v>
      </c>
      <c r="G1437" t="s">
        <v>7475</v>
      </c>
      <c r="H1437" t="s">
        <v>7476</v>
      </c>
      <c r="I1437" t="s">
        <v>38</v>
      </c>
      <c r="J1437" t="s">
        <v>5437</v>
      </c>
      <c r="K1437" t="s">
        <v>40</v>
      </c>
      <c r="L1437">
        <v>0.70883101851851849</v>
      </c>
      <c r="M1437">
        <v>1678</v>
      </c>
      <c r="N1437">
        <v>1678</v>
      </c>
      <c r="O1437" t="s">
        <v>761</v>
      </c>
      <c r="P1437" t="s">
        <v>43</v>
      </c>
      <c r="Q1437">
        <v>1</v>
      </c>
      <c r="R1437" t="s">
        <v>223</v>
      </c>
      <c r="S1437">
        <v>28.7</v>
      </c>
      <c r="T1437">
        <v>28.7</v>
      </c>
      <c r="U1437">
        <v>35</v>
      </c>
      <c r="V1437" t="s">
        <v>45</v>
      </c>
      <c r="W1437">
        <v>0</v>
      </c>
      <c r="X1437">
        <v>0</v>
      </c>
      <c r="Y1437">
        <v>35</v>
      </c>
      <c r="Z1437">
        <v>35</v>
      </c>
      <c r="AA1437" t="s">
        <v>46</v>
      </c>
      <c r="AB1437">
        <v>0</v>
      </c>
      <c r="AC1437">
        <v>0</v>
      </c>
      <c r="AF1437" t="s">
        <v>85</v>
      </c>
      <c r="AG1437">
        <v>0.70946759259259262</v>
      </c>
      <c r="AH1437" t="s">
        <v>48</v>
      </c>
    </row>
    <row r="1438" spans="1:34" hidden="1" x14ac:dyDescent="0.25">
      <c r="A1438" t="s">
        <v>33</v>
      </c>
      <c r="B1438" t="s">
        <v>5386</v>
      </c>
      <c r="C1438">
        <v>60548</v>
      </c>
      <c r="D1438">
        <v>45810</v>
      </c>
      <c r="E1438" t="s">
        <v>7726</v>
      </c>
      <c r="F1438" t="s">
        <v>7727</v>
      </c>
      <c r="G1438">
        <v>1</v>
      </c>
      <c r="H1438" t="s">
        <v>88</v>
      </c>
      <c r="I1438" t="s">
        <v>38</v>
      </c>
      <c r="J1438" t="s">
        <v>5466</v>
      </c>
      <c r="K1438" t="s">
        <v>40</v>
      </c>
      <c r="L1438">
        <v>0.72350694444444441</v>
      </c>
      <c r="M1438">
        <v>1678</v>
      </c>
      <c r="N1438">
        <v>1678</v>
      </c>
      <c r="O1438" t="s">
        <v>761</v>
      </c>
      <c r="P1438" t="s">
        <v>43</v>
      </c>
      <c r="Q1438">
        <v>1</v>
      </c>
      <c r="R1438" t="s">
        <v>223</v>
      </c>
      <c r="S1438">
        <v>28.7</v>
      </c>
      <c r="T1438">
        <v>28.7</v>
      </c>
      <c r="U1438">
        <v>35</v>
      </c>
      <c r="V1438" t="s">
        <v>45</v>
      </c>
      <c r="W1438">
        <v>0</v>
      </c>
      <c r="X1438">
        <v>0</v>
      </c>
      <c r="Y1438">
        <v>35</v>
      </c>
      <c r="Z1438">
        <v>35</v>
      </c>
      <c r="AA1438" t="s">
        <v>46</v>
      </c>
      <c r="AB1438">
        <v>0</v>
      </c>
      <c r="AC1438">
        <v>0</v>
      </c>
      <c r="AF1438">
        <v>45810</v>
      </c>
      <c r="AG1438">
        <v>0.72233796296296293</v>
      </c>
      <c r="AH1438" t="s">
        <v>48</v>
      </c>
    </row>
    <row r="1439" spans="1:34" hidden="1" x14ac:dyDescent="0.25">
      <c r="A1439" t="s">
        <v>33</v>
      </c>
      <c r="B1439" t="s">
        <v>5386</v>
      </c>
      <c r="C1439">
        <v>60245</v>
      </c>
      <c r="D1439">
        <v>45749</v>
      </c>
      <c r="E1439" t="s">
        <v>7728</v>
      </c>
      <c r="F1439" t="s">
        <v>7729</v>
      </c>
      <c r="G1439">
        <v>1</v>
      </c>
      <c r="H1439" t="s">
        <v>88</v>
      </c>
      <c r="I1439" t="s">
        <v>38</v>
      </c>
      <c r="J1439" t="s">
        <v>5427</v>
      </c>
      <c r="K1439" t="s">
        <v>40</v>
      </c>
      <c r="L1439">
        <v>0.35270833333333335</v>
      </c>
      <c r="M1439">
        <v>1678</v>
      </c>
      <c r="N1439">
        <v>1678</v>
      </c>
      <c r="O1439" t="s">
        <v>761</v>
      </c>
      <c r="P1439" t="s">
        <v>43</v>
      </c>
      <c r="Q1439">
        <v>1</v>
      </c>
      <c r="R1439" t="s">
        <v>223</v>
      </c>
      <c r="S1439">
        <v>28.7</v>
      </c>
      <c r="T1439">
        <v>28.7</v>
      </c>
      <c r="U1439">
        <v>35</v>
      </c>
      <c r="V1439" t="s">
        <v>45</v>
      </c>
      <c r="W1439">
        <v>0</v>
      </c>
      <c r="X1439">
        <v>0</v>
      </c>
      <c r="Y1439">
        <v>35</v>
      </c>
      <c r="Z1439">
        <v>35</v>
      </c>
      <c r="AA1439" t="s">
        <v>46</v>
      </c>
      <c r="AB1439">
        <v>0</v>
      </c>
      <c r="AC1439">
        <v>0</v>
      </c>
      <c r="AF1439">
        <v>45749</v>
      </c>
      <c r="AG1439">
        <v>0.35116898148148146</v>
      </c>
      <c r="AH1439" t="s">
        <v>48</v>
      </c>
    </row>
    <row r="1440" spans="1:34" hidden="1" x14ac:dyDescent="0.25">
      <c r="A1440" t="s">
        <v>33</v>
      </c>
      <c r="B1440" t="s">
        <v>5386</v>
      </c>
      <c r="C1440">
        <v>60894</v>
      </c>
      <c r="D1440">
        <v>45902</v>
      </c>
      <c r="E1440" t="s">
        <v>7730</v>
      </c>
      <c r="F1440" t="s">
        <v>7731</v>
      </c>
      <c r="G1440">
        <v>1</v>
      </c>
      <c r="H1440" t="s">
        <v>88</v>
      </c>
      <c r="I1440" t="s">
        <v>38</v>
      </c>
      <c r="J1440" t="s">
        <v>5752</v>
      </c>
      <c r="K1440" t="s">
        <v>5495</v>
      </c>
      <c r="L1440">
        <v>0.55849537037037034</v>
      </c>
      <c r="M1440">
        <v>1678</v>
      </c>
      <c r="N1440">
        <v>1678</v>
      </c>
      <c r="O1440" t="s">
        <v>761</v>
      </c>
      <c r="P1440" t="s">
        <v>43</v>
      </c>
      <c r="Q1440">
        <v>1</v>
      </c>
      <c r="R1440" t="s">
        <v>223</v>
      </c>
      <c r="S1440">
        <v>28.7</v>
      </c>
      <c r="T1440">
        <v>28.7</v>
      </c>
      <c r="U1440">
        <v>35</v>
      </c>
      <c r="V1440" t="s">
        <v>45</v>
      </c>
      <c r="W1440">
        <v>0</v>
      </c>
      <c r="X1440">
        <v>0</v>
      </c>
      <c r="Y1440">
        <v>35</v>
      </c>
      <c r="Z1440">
        <v>35</v>
      </c>
      <c r="AA1440" t="s">
        <v>46</v>
      </c>
      <c r="AB1440">
        <v>0</v>
      </c>
      <c r="AC1440">
        <v>0</v>
      </c>
      <c r="AF1440">
        <v>45902</v>
      </c>
      <c r="AG1440">
        <v>0.55688657407407405</v>
      </c>
      <c r="AH1440" t="s">
        <v>48</v>
      </c>
    </row>
    <row r="1441" spans="1:34" hidden="1" x14ac:dyDescent="0.25">
      <c r="A1441" t="s">
        <v>33</v>
      </c>
      <c r="B1441" t="s">
        <v>5386</v>
      </c>
      <c r="C1441">
        <v>60163</v>
      </c>
      <c r="D1441">
        <v>45718</v>
      </c>
      <c r="E1441" t="s">
        <v>7732</v>
      </c>
      <c r="F1441" t="s">
        <v>7733</v>
      </c>
      <c r="G1441">
        <v>1</v>
      </c>
      <c r="H1441" t="s">
        <v>88</v>
      </c>
      <c r="I1441" t="s">
        <v>38</v>
      </c>
      <c r="J1441" t="s">
        <v>5424</v>
      </c>
      <c r="K1441" t="s">
        <v>40</v>
      </c>
      <c r="L1441">
        <v>0.42347222222222225</v>
      </c>
      <c r="M1441">
        <v>1678</v>
      </c>
      <c r="N1441">
        <v>1678</v>
      </c>
      <c r="O1441" t="s">
        <v>761</v>
      </c>
      <c r="P1441" t="s">
        <v>43</v>
      </c>
      <c r="Q1441">
        <v>1</v>
      </c>
      <c r="R1441" t="s">
        <v>223</v>
      </c>
      <c r="S1441">
        <v>28.7</v>
      </c>
      <c r="T1441">
        <v>28.7</v>
      </c>
      <c r="U1441">
        <v>35</v>
      </c>
      <c r="V1441" t="s">
        <v>45</v>
      </c>
      <c r="W1441">
        <v>0</v>
      </c>
      <c r="X1441">
        <v>0</v>
      </c>
      <c r="Y1441">
        <v>35</v>
      </c>
      <c r="Z1441">
        <v>35</v>
      </c>
      <c r="AA1441" t="s">
        <v>46</v>
      </c>
      <c r="AB1441">
        <v>0</v>
      </c>
      <c r="AC1441">
        <v>0</v>
      </c>
      <c r="AF1441">
        <v>45718</v>
      </c>
      <c r="AG1441">
        <v>0.42256944444444444</v>
      </c>
      <c r="AH1441" t="s">
        <v>48</v>
      </c>
    </row>
    <row r="1442" spans="1:34" hidden="1" x14ac:dyDescent="0.25">
      <c r="A1442" t="s">
        <v>33</v>
      </c>
      <c r="B1442" t="s">
        <v>5386</v>
      </c>
      <c r="C1442">
        <v>61269</v>
      </c>
      <c r="D1442">
        <v>45993</v>
      </c>
      <c r="E1442" t="s">
        <v>7510</v>
      </c>
      <c r="F1442" t="s">
        <v>7511</v>
      </c>
      <c r="G1442">
        <v>1</v>
      </c>
      <c r="H1442" t="s">
        <v>88</v>
      </c>
      <c r="I1442" t="s">
        <v>38</v>
      </c>
      <c r="J1442" t="s">
        <v>5437</v>
      </c>
      <c r="K1442" t="s">
        <v>40</v>
      </c>
      <c r="L1442">
        <v>0.57923611111111106</v>
      </c>
      <c r="M1442">
        <v>1678</v>
      </c>
      <c r="N1442">
        <v>1678</v>
      </c>
      <c r="O1442" t="s">
        <v>761</v>
      </c>
      <c r="P1442" t="s">
        <v>43</v>
      </c>
      <c r="Q1442">
        <v>1</v>
      </c>
      <c r="R1442" t="s">
        <v>223</v>
      </c>
      <c r="S1442">
        <v>28.7</v>
      </c>
      <c r="T1442">
        <v>28.7</v>
      </c>
      <c r="U1442">
        <v>35</v>
      </c>
      <c r="V1442" t="s">
        <v>45</v>
      </c>
      <c r="W1442">
        <v>0</v>
      </c>
      <c r="X1442">
        <v>0</v>
      </c>
      <c r="Y1442">
        <v>35</v>
      </c>
      <c r="Z1442">
        <v>35</v>
      </c>
      <c r="AA1442" t="s">
        <v>46</v>
      </c>
      <c r="AB1442">
        <v>0</v>
      </c>
      <c r="AC1442">
        <v>0</v>
      </c>
      <c r="AF1442">
        <v>45993</v>
      </c>
      <c r="AG1442">
        <v>0.57759259259259255</v>
      </c>
      <c r="AH1442" t="s">
        <v>48</v>
      </c>
    </row>
    <row r="1443" spans="1:34" hidden="1" x14ac:dyDescent="0.25">
      <c r="A1443" t="s">
        <v>33</v>
      </c>
      <c r="B1443" t="s">
        <v>5386</v>
      </c>
      <c r="C1443">
        <v>61027</v>
      </c>
      <c r="D1443">
        <v>45932</v>
      </c>
      <c r="E1443" t="s">
        <v>7734</v>
      </c>
      <c r="F1443" t="s">
        <v>7735</v>
      </c>
      <c r="G1443">
        <v>1</v>
      </c>
      <c r="H1443" t="s">
        <v>88</v>
      </c>
      <c r="I1443" t="s">
        <v>38</v>
      </c>
      <c r="J1443" t="s">
        <v>5466</v>
      </c>
      <c r="K1443" t="s">
        <v>40</v>
      </c>
      <c r="L1443">
        <v>0.66136574074074073</v>
      </c>
      <c r="M1443">
        <v>1678</v>
      </c>
      <c r="N1443">
        <v>1678</v>
      </c>
      <c r="O1443" t="s">
        <v>761</v>
      </c>
      <c r="P1443" t="s">
        <v>43</v>
      </c>
      <c r="Q1443">
        <v>1</v>
      </c>
      <c r="R1443" t="s">
        <v>223</v>
      </c>
      <c r="S1443">
        <v>28.7</v>
      </c>
      <c r="T1443">
        <v>28.7</v>
      </c>
      <c r="U1443">
        <v>35</v>
      </c>
      <c r="V1443" t="s">
        <v>45</v>
      </c>
      <c r="W1443">
        <v>0</v>
      </c>
      <c r="X1443">
        <v>0</v>
      </c>
      <c r="Y1443">
        <v>35</v>
      </c>
      <c r="Z1443">
        <v>35</v>
      </c>
      <c r="AA1443" t="s">
        <v>46</v>
      </c>
      <c r="AB1443">
        <v>0</v>
      </c>
      <c r="AC1443">
        <v>0</v>
      </c>
      <c r="AF1443">
        <v>45932</v>
      </c>
      <c r="AG1443">
        <v>0.65972222222222221</v>
      </c>
      <c r="AH1443" t="s">
        <v>48</v>
      </c>
    </row>
    <row r="1444" spans="1:34" hidden="1" x14ac:dyDescent="0.25">
      <c r="A1444" t="s">
        <v>33</v>
      </c>
      <c r="B1444" t="s">
        <v>5386</v>
      </c>
      <c r="C1444">
        <v>60823</v>
      </c>
      <c r="D1444">
        <v>45902</v>
      </c>
      <c r="E1444" t="s">
        <v>7736</v>
      </c>
      <c r="F1444" t="s">
        <v>7737</v>
      </c>
      <c r="G1444">
        <v>1</v>
      </c>
      <c r="H1444" t="s">
        <v>88</v>
      </c>
      <c r="I1444" t="s">
        <v>38</v>
      </c>
      <c r="J1444" t="s">
        <v>5752</v>
      </c>
      <c r="K1444" t="s">
        <v>5495</v>
      </c>
      <c r="L1444">
        <v>0.34634259259259259</v>
      </c>
      <c r="M1444">
        <v>1678</v>
      </c>
      <c r="N1444">
        <v>1678</v>
      </c>
      <c r="O1444" t="s">
        <v>761</v>
      </c>
      <c r="P1444" t="s">
        <v>43</v>
      </c>
      <c r="Q1444">
        <v>1</v>
      </c>
      <c r="R1444" t="s">
        <v>223</v>
      </c>
      <c r="S1444">
        <v>28.7</v>
      </c>
      <c r="T1444">
        <v>28.7</v>
      </c>
      <c r="U1444">
        <v>35</v>
      </c>
      <c r="V1444" t="s">
        <v>45</v>
      </c>
      <c r="W1444">
        <v>0</v>
      </c>
      <c r="X1444">
        <v>0</v>
      </c>
      <c r="Y1444">
        <v>35</v>
      </c>
      <c r="Z1444">
        <v>35</v>
      </c>
      <c r="AA1444" t="s">
        <v>46</v>
      </c>
      <c r="AB1444">
        <v>0</v>
      </c>
      <c r="AC1444">
        <v>0</v>
      </c>
      <c r="AF1444">
        <v>45902</v>
      </c>
      <c r="AG1444">
        <v>0.34490740740740738</v>
      </c>
      <c r="AH1444" t="s">
        <v>48</v>
      </c>
    </row>
    <row r="1445" spans="1:34" hidden="1" x14ac:dyDescent="0.25">
      <c r="A1445" t="s">
        <v>33</v>
      </c>
      <c r="B1445" t="s">
        <v>5386</v>
      </c>
      <c r="C1445">
        <v>61732</v>
      </c>
      <c r="D1445" t="s">
        <v>303</v>
      </c>
      <c r="E1445" t="s">
        <v>7273</v>
      </c>
      <c r="F1445" t="s">
        <v>7274</v>
      </c>
      <c r="G1445">
        <v>1</v>
      </c>
      <c r="H1445" t="s">
        <v>88</v>
      </c>
      <c r="I1445" t="s">
        <v>38</v>
      </c>
      <c r="J1445" t="s">
        <v>7247</v>
      </c>
      <c r="K1445" t="s">
        <v>5495</v>
      </c>
      <c r="L1445">
        <v>0.43282407407407408</v>
      </c>
      <c r="M1445">
        <v>1678</v>
      </c>
      <c r="N1445">
        <v>1678</v>
      </c>
      <c r="O1445" t="s">
        <v>761</v>
      </c>
      <c r="P1445" t="s">
        <v>43</v>
      </c>
      <c r="Q1445">
        <v>1</v>
      </c>
      <c r="R1445" t="s">
        <v>223</v>
      </c>
      <c r="S1445">
        <v>28.7</v>
      </c>
      <c r="T1445">
        <v>28.7</v>
      </c>
      <c r="U1445">
        <v>35</v>
      </c>
      <c r="V1445" t="s">
        <v>45</v>
      </c>
      <c r="W1445">
        <v>0</v>
      </c>
      <c r="X1445">
        <v>0</v>
      </c>
      <c r="Y1445">
        <v>35</v>
      </c>
      <c r="Z1445">
        <v>35</v>
      </c>
      <c r="AA1445" t="s">
        <v>46</v>
      </c>
      <c r="AB1445">
        <v>0</v>
      </c>
      <c r="AC1445">
        <v>0</v>
      </c>
      <c r="AF1445" t="s">
        <v>306</v>
      </c>
      <c r="AG1445">
        <v>0.43197916666666669</v>
      </c>
      <c r="AH1445" t="s">
        <v>48</v>
      </c>
    </row>
    <row r="1446" spans="1:34" hidden="1" x14ac:dyDescent="0.25">
      <c r="A1446" t="s">
        <v>33</v>
      </c>
      <c r="B1446" t="s">
        <v>5386</v>
      </c>
      <c r="C1446">
        <v>62024</v>
      </c>
      <c r="D1446" t="s">
        <v>209</v>
      </c>
      <c r="E1446" t="s">
        <v>7738</v>
      </c>
      <c r="F1446" t="s">
        <v>7739</v>
      </c>
      <c r="G1446">
        <v>1</v>
      </c>
      <c r="H1446" t="s">
        <v>88</v>
      </c>
      <c r="I1446" t="s">
        <v>38</v>
      </c>
      <c r="J1446" t="s">
        <v>5563</v>
      </c>
      <c r="K1446" t="s">
        <v>40</v>
      </c>
      <c r="L1446">
        <v>0.66245370370370371</v>
      </c>
      <c r="M1446">
        <v>1678</v>
      </c>
      <c r="N1446">
        <v>1678</v>
      </c>
      <c r="O1446" t="s">
        <v>761</v>
      </c>
      <c r="P1446" t="s">
        <v>43</v>
      </c>
      <c r="Q1446">
        <v>1</v>
      </c>
      <c r="R1446" t="s">
        <v>223</v>
      </c>
      <c r="S1446">
        <v>28.7</v>
      </c>
      <c r="T1446">
        <v>28.7</v>
      </c>
      <c r="U1446">
        <v>35</v>
      </c>
      <c r="V1446" t="s">
        <v>45</v>
      </c>
      <c r="W1446">
        <v>0</v>
      </c>
      <c r="X1446">
        <v>0</v>
      </c>
      <c r="Y1446">
        <v>35</v>
      </c>
      <c r="Z1446">
        <v>35</v>
      </c>
      <c r="AA1446" t="s">
        <v>46</v>
      </c>
      <c r="AB1446">
        <v>0</v>
      </c>
      <c r="AC1446">
        <v>0</v>
      </c>
      <c r="AF1446" t="s">
        <v>212</v>
      </c>
      <c r="AG1446">
        <v>0.66498842592592589</v>
      </c>
      <c r="AH1446" t="s">
        <v>48</v>
      </c>
    </row>
    <row r="1447" spans="1:34" hidden="1" x14ac:dyDescent="0.25">
      <c r="A1447" t="s">
        <v>33</v>
      </c>
      <c r="B1447" t="s">
        <v>5386</v>
      </c>
      <c r="C1447">
        <v>62832</v>
      </c>
      <c r="D1447" t="s">
        <v>297</v>
      </c>
      <c r="E1447" t="s">
        <v>6361</v>
      </c>
      <c r="F1447" t="s">
        <v>6362</v>
      </c>
      <c r="G1447">
        <v>1</v>
      </c>
      <c r="H1447" t="s">
        <v>88</v>
      </c>
      <c r="I1447" t="s">
        <v>38</v>
      </c>
      <c r="J1447" t="s">
        <v>5427</v>
      </c>
      <c r="K1447" t="s">
        <v>40</v>
      </c>
      <c r="L1447">
        <v>0.58498842592592593</v>
      </c>
      <c r="M1447" t="s">
        <v>172</v>
      </c>
      <c r="N1447" t="s">
        <v>41</v>
      </c>
      <c r="O1447" t="s">
        <v>173</v>
      </c>
      <c r="P1447" t="s">
        <v>75</v>
      </c>
      <c r="Q1447">
        <v>5</v>
      </c>
      <c r="R1447" t="s">
        <v>95</v>
      </c>
      <c r="S1447">
        <v>5.8</v>
      </c>
      <c r="T1447">
        <v>29</v>
      </c>
      <c r="U1447">
        <v>7</v>
      </c>
      <c r="V1447" t="s">
        <v>45</v>
      </c>
      <c r="W1447">
        <v>0</v>
      </c>
      <c r="X1447">
        <v>0</v>
      </c>
      <c r="Y1447">
        <v>7</v>
      </c>
      <c r="Z1447">
        <v>35</v>
      </c>
      <c r="AA1447" t="s">
        <v>77</v>
      </c>
      <c r="AB1447">
        <v>12</v>
      </c>
      <c r="AC1447">
        <v>3.75</v>
      </c>
      <c r="AD1447" t="s">
        <v>150</v>
      </c>
      <c r="AF1447" t="s">
        <v>302</v>
      </c>
      <c r="AG1447">
        <v>0.58385416666666667</v>
      </c>
      <c r="AH1447" t="s">
        <v>48</v>
      </c>
    </row>
    <row r="1448" spans="1:34" hidden="1" x14ac:dyDescent="0.25">
      <c r="A1448" t="s">
        <v>33</v>
      </c>
      <c r="B1448" t="s">
        <v>5386</v>
      </c>
      <c r="C1448">
        <v>62381</v>
      </c>
      <c r="D1448" t="s">
        <v>256</v>
      </c>
      <c r="E1448" t="s">
        <v>7740</v>
      </c>
      <c r="F1448" t="s">
        <v>7741</v>
      </c>
      <c r="G1448">
        <v>1</v>
      </c>
      <c r="H1448" t="s">
        <v>88</v>
      </c>
      <c r="I1448" t="s">
        <v>38</v>
      </c>
      <c r="J1448" t="s">
        <v>5437</v>
      </c>
      <c r="K1448" t="s">
        <v>40</v>
      </c>
      <c r="L1448">
        <v>0.69407407407407407</v>
      </c>
      <c r="M1448" t="s">
        <v>172</v>
      </c>
      <c r="N1448" t="s">
        <v>41</v>
      </c>
      <c r="O1448" t="s">
        <v>173</v>
      </c>
      <c r="P1448" t="s">
        <v>75</v>
      </c>
      <c r="Q1448">
        <v>5</v>
      </c>
      <c r="R1448" t="s">
        <v>95</v>
      </c>
      <c r="S1448">
        <v>5.8</v>
      </c>
      <c r="T1448">
        <v>29</v>
      </c>
      <c r="U1448">
        <v>7</v>
      </c>
      <c r="V1448" t="s">
        <v>45</v>
      </c>
      <c r="W1448">
        <v>0</v>
      </c>
      <c r="X1448">
        <v>0</v>
      </c>
      <c r="Y1448">
        <v>7</v>
      </c>
      <c r="Z1448">
        <v>35</v>
      </c>
      <c r="AA1448" t="s">
        <v>77</v>
      </c>
      <c r="AB1448">
        <v>12</v>
      </c>
      <c r="AC1448">
        <v>3.75</v>
      </c>
      <c r="AD1448" t="s">
        <v>150</v>
      </c>
      <c r="AF1448" t="s">
        <v>260</v>
      </c>
      <c r="AG1448">
        <v>0.69289351851851855</v>
      </c>
      <c r="AH1448" t="s">
        <v>48</v>
      </c>
    </row>
    <row r="1449" spans="1:34" hidden="1" x14ac:dyDescent="0.25">
      <c r="A1449" t="s">
        <v>33</v>
      </c>
      <c r="B1449" t="s">
        <v>5386</v>
      </c>
      <c r="C1449">
        <v>62144</v>
      </c>
      <c r="D1449" t="s">
        <v>35</v>
      </c>
      <c r="E1449" t="s">
        <v>7742</v>
      </c>
      <c r="F1449" t="s">
        <v>7743</v>
      </c>
      <c r="G1449">
        <v>1</v>
      </c>
      <c r="H1449" t="s">
        <v>88</v>
      </c>
      <c r="I1449" t="s">
        <v>38</v>
      </c>
      <c r="J1449" t="s">
        <v>5466</v>
      </c>
      <c r="K1449" t="s">
        <v>40</v>
      </c>
      <c r="L1449">
        <v>0.70144675925925926</v>
      </c>
      <c r="M1449" t="s">
        <v>172</v>
      </c>
      <c r="N1449" t="s">
        <v>41</v>
      </c>
      <c r="O1449" t="s">
        <v>173</v>
      </c>
      <c r="P1449" t="s">
        <v>75</v>
      </c>
      <c r="Q1449">
        <v>5</v>
      </c>
      <c r="R1449" t="s">
        <v>95</v>
      </c>
      <c r="S1449">
        <v>5.8</v>
      </c>
      <c r="T1449">
        <v>29</v>
      </c>
      <c r="U1449">
        <v>7</v>
      </c>
      <c r="V1449" t="s">
        <v>45</v>
      </c>
      <c r="W1449">
        <v>0</v>
      </c>
      <c r="X1449">
        <v>0</v>
      </c>
      <c r="Y1449">
        <v>7</v>
      </c>
      <c r="Z1449">
        <v>35</v>
      </c>
      <c r="AA1449" t="s">
        <v>77</v>
      </c>
      <c r="AB1449">
        <v>12</v>
      </c>
      <c r="AC1449">
        <v>3.75</v>
      </c>
      <c r="AD1449" t="s">
        <v>150</v>
      </c>
      <c r="AF1449" t="s">
        <v>47</v>
      </c>
      <c r="AG1449">
        <v>0.70042824074074073</v>
      </c>
      <c r="AH1449" t="s">
        <v>48</v>
      </c>
    </row>
    <row r="1450" spans="1:34" hidden="1" x14ac:dyDescent="0.25">
      <c r="A1450" t="s">
        <v>33</v>
      </c>
      <c r="B1450" t="s">
        <v>5386</v>
      </c>
      <c r="C1450">
        <v>62514</v>
      </c>
      <c r="D1450" t="s">
        <v>90</v>
      </c>
      <c r="E1450" t="s">
        <v>7744</v>
      </c>
      <c r="F1450" t="s">
        <v>7745</v>
      </c>
      <c r="G1450">
        <v>1</v>
      </c>
      <c r="H1450" t="s">
        <v>88</v>
      </c>
      <c r="I1450" t="s">
        <v>38</v>
      </c>
      <c r="J1450" t="s">
        <v>5529</v>
      </c>
      <c r="K1450" t="s">
        <v>40</v>
      </c>
      <c r="L1450">
        <v>0.73043981481481479</v>
      </c>
      <c r="M1450" t="s">
        <v>172</v>
      </c>
      <c r="N1450" t="s">
        <v>41</v>
      </c>
      <c r="O1450" t="s">
        <v>173</v>
      </c>
      <c r="P1450" t="s">
        <v>75</v>
      </c>
      <c r="Q1450">
        <v>5</v>
      </c>
      <c r="R1450" t="s">
        <v>95</v>
      </c>
      <c r="S1450">
        <v>5.8</v>
      </c>
      <c r="T1450">
        <v>29</v>
      </c>
      <c r="U1450">
        <v>7</v>
      </c>
      <c r="V1450" t="s">
        <v>45</v>
      </c>
      <c r="W1450">
        <v>0</v>
      </c>
      <c r="X1450">
        <v>0</v>
      </c>
      <c r="Y1450">
        <v>7</v>
      </c>
      <c r="Z1450">
        <v>35</v>
      </c>
      <c r="AA1450" t="s">
        <v>77</v>
      </c>
      <c r="AB1450">
        <v>12</v>
      </c>
      <c r="AC1450">
        <v>3.75</v>
      </c>
      <c r="AD1450" t="s">
        <v>150</v>
      </c>
      <c r="AF1450" t="s">
        <v>93</v>
      </c>
      <c r="AG1450">
        <v>0.72896990740740741</v>
      </c>
      <c r="AH1450" t="s">
        <v>48</v>
      </c>
    </row>
    <row r="1451" spans="1:34" hidden="1" x14ac:dyDescent="0.25">
      <c r="A1451" t="s">
        <v>33</v>
      </c>
      <c r="B1451" t="s">
        <v>5386</v>
      </c>
      <c r="C1451">
        <v>61800</v>
      </c>
      <c r="D1451" t="s">
        <v>55</v>
      </c>
      <c r="E1451" t="s">
        <v>7405</v>
      </c>
      <c r="F1451" t="s">
        <v>7406</v>
      </c>
      <c r="G1451">
        <v>1</v>
      </c>
      <c r="H1451" t="s">
        <v>88</v>
      </c>
      <c r="I1451" t="s">
        <v>38</v>
      </c>
      <c r="J1451" t="s">
        <v>5424</v>
      </c>
      <c r="K1451" t="s">
        <v>40</v>
      </c>
      <c r="L1451">
        <v>0.29317129629629629</v>
      </c>
      <c r="M1451" t="s">
        <v>172</v>
      </c>
      <c r="N1451" t="s">
        <v>41</v>
      </c>
      <c r="O1451" t="s">
        <v>173</v>
      </c>
      <c r="P1451" t="s">
        <v>75</v>
      </c>
      <c r="Q1451">
        <v>5</v>
      </c>
      <c r="R1451" t="s">
        <v>95</v>
      </c>
      <c r="S1451">
        <v>5.8</v>
      </c>
      <c r="T1451">
        <v>29</v>
      </c>
      <c r="U1451">
        <v>7</v>
      </c>
      <c r="V1451" t="s">
        <v>45</v>
      </c>
      <c r="W1451">
        <v>0</v>
      </c>
      <c r="X1451">
        <v>0</v>
      </c>
      <c r="Y1451">
        <v>7</v>
      </c>
      <c r="Z1451">
        <v>35</v>
      </c>
      <c r="AA1451" t="s">
        <v>77</v>
      </c>
      <c r="AB1451">
        <v>12</v>
      </c>
      <c r="AC1451">
        <v>3.75</v>
      </c>
      <c r="AD1451" t="s">
        <v>150</v>
      </c>
      <c r="AF1451" t="s">
        <v>59</v>
      </c>
      <c r="AG1451">
        <v>0.29168981481481482</v>
      </c>
      <c r="AH1451" t="s">
        <v>48</v>
      </c>
    </row>
    <row r="1452" spans="1:34" hidden="1" x14ac:dyDescent="0.25">
      <c r="A1452" t="s">
        <v>33</v>
      </c>
      <c r="B1452" t="s">
        <v>5386</v>
      </c>
      <c r="C1452">
        <v>62034</v>
      </c>
      <c r="D1452" t="s">
        <v>209</v>
      </c>
      <c r="E1452" t="s">
        <v>7421</v>
      </c>
      <c r="F1452" t="s">
        <v>7422</v>
      </c>
      <c r="G1452">
        <v>1</v>
      </c>
      <c r="H1452" t="s">
        <v>88</v>
      </c>
      <c r="I1452" t="s">
        <v>38</v>
      </c>
      <c r="J1452" t="s">
        <v>5424</v>
      </c>
      <c r="K1452" t="s">
        <v>40</v>
      </c>
      <c r="L1452">
        <v>0.69300925925925927</v>
      </c>
      <c r="M1452" t="s">
        <v>172</v>
      </c>
      <c r="N1452" t="s">
        <v>41</v>
      </c>
      <c r="O1452" t="s">
        <v>173</v>
      </c>
      <c r="P1452" t="s">
        <v>75</v>
      </c>
      <c r="Q1452">
        <v>5</v>
      </c>
      <c r="R1452" t="s">
        <v>95</v>
      </c>
      <c r="S1452">
        <v>5.8</v>
      </c>
      <c r="T1452">
        <v>29</v>
      </c>
      <c r="U1452">
        <v>7</v>
      </c>
      <c r="V1452" t="s">
        <v>45</v>
      </c>
      <c r="W1452">
        <v>0</v>
      </c>
      <c r="X1452">
        <v>0</v>
      </c>
      <c r="Y1452">
        <v>7</v>
      </c>
      <c r="Z1452">
        <v>35</v>
      </c>
      <c r="AA1452" t="s">
        <v>77</v>
      </c>
      <c r="AB1452">
        <v>12</v>
      </c>
      <c r="AC1452">
        <v>3.75</v>
      </c>
      <c r="AD1452" t="s">
        <v>150</v>
      </c>
      <c r="AF1452" t="s">
        <v>212</v>
      </c>
      <c r="AG1452">
        <v>0.69143518518518521</v>
      </c>
      <c r="AH1452" t="s">
        <v>48</v>
      </c>
    </row>
    <row r="1453" spans="1:34" hidden="1" x14ac:dyDescent="0.25">
      <c r="A1453" t="s">
        <v>33</v>
      </c>
      <c r="B1453" t="s">
        <v>5386</v>
      </c>
      <c r="C1453">
        <v>62057</v>
      </c>
      <c r="D1453" t="s">
        <v>35</v>
      </c>
      <c r="E1453" t="s">
        <v>7746</v>
      </c>
      <c r="F1453" t="s">
        <v>7747</v>
      </c>
      <c r="G1453">
        <v>1</v>
      </c>
      <c r="H1453" t="s">
        <v>88</v>
      </c>
      <c r="I1453" t="s">
        <v>38</v>
      </c>
      <c r="J1453" t="s">
        <v>5445</v>
      </c>
      <c r="K1453" t="s">
        <v>40</v>
      </c>
      <c r="L1453">
        <v>0.30792824074074077</v>
      </c>
      <c r="M1453" t="s">
        <v>172</v>
      </c>
      <c r="N1453" t="s">
        <v>41</v>
      </c>
      <c r="O1453" t="s">
        <v>173</v>
      </c>
      <c r="P1453" t="s">
        <v>75</v>
      </c>
      <c r="Q1453">
        <v>5</v>
      </c>
      <c r="R1453" t="s">
        <v>95</v>
      </c>
      <c r="S1453">
        <v>5.8</v>
      </c>
      <c r="T1453">
        <v>29</v>
      </c>
      <c r="U1453">
        <v>7</v>
      </c>
      <c r="V1453" t="s">
        <v>45</v>
      </c>
      <c r="W1453">
        <v>0</v>
      </c>
      <c r="X1453">
        <v>0</v>
      </c>
      <c r="Y1453">
        <v>7</v>
      </c>
      <c r="Z1453">
        <v>35</v>
      </c>
      <c r="AA1453" t="s">
        <v>77</v>
      </c>
      <c r="AB1453">
        <v>12</v>
      </c>
      <c r="AC1453">
        <v>3.75</v>
      </c>
      <c r="AD1453" t="s">
        <v>150</v>
      </c>
      <c r="AF1453" t="s">
        <v>47</v>
      </c>
      <c r="AG1453">
        <v>0.30731481481481482</v>
      </c>
      <c r="AH1453" t="s">
        <v>48</v>
      </c>
    </row>
    <row r="1454" spans="1:34" hidden="1" x14ac:dyDescent="0.25">
      <c r="A1454" t="s">
        <v>33</v>
      </c>
      <c r="B1454" t="s">
        <v>5386</v>
      </c>
      <c r="C1454">
        <v>61205</v>
      </c>
      <c r="D1454">
        <v>45993</v>
      </c>
      <c r="E1454" t="s">
        <v>7748</v>
      </c>
      <c r="F1454" t="s">
        <v>7749</v>
      </c>
      <c r="G1454">
        <v>1</v>
      </c>
      <c r="H1454" t="s">
        <v>88</v>
      </c>
      <c r="I1454" t="s">
        <v>38</v>
      </c>
      <c r="J1454" t="s">
        <v>5466</v>
      </c>
      <c r="K1454" t="s">
        <v>40</v>
      </c>
      <c r="L1454">
        <v>0.30429398148148146</v>
      </c>
      <c r="M1454" t="s">
        <v>172</v>
      </c>
      <c r="N1454" t="s">
        <v>41</v>
      </c>
      <c r="O1454" t="s">
        <v>173</v>
      </c>
      <c r="P1454" t="s">
        <v>75</v>
      </c>
      <c r="Q1454">
        <v>5</v>
      </c>
      <c r="R1454" t="s">
        <v>95</v>
      </c>
      <c r="S1454">
        <v>5.8</v>
      </c>
      <c r="T1454">
        <v>29</v>
      </c>
      <c r="U1454">
        <v>7</v>
      </c>
      <c r="V1454" t="s">
        <v>45</v>
      </c>
      <c r="W1454">
        <v>0</v>
      </c>
      <c r="X1454">
        <v>0</v>
      </c>
      <c r="Y1454">
        <v>7</v>
      </c>
      <c r="Z1454">
        <v>35</v>
      </c>
      <c r="AA1454" t="s">
        <v>77</v>
      </c>
      <c r="AB1454">
        <v>12</v>
      </c>
      <c r="AC1454">
        <v>3.75</v>
      </c>
      <c r="AD1454" t="s">
        <v>150</v>
      </c>
      <c r="AF1454">
        <v>45993</v>
      </c>
      <c r="AG1454">
        <v>0.35375000000000001</v>
      </c>
      <c r="AH1454" t="s">
        <v>48</v>
      </c>
    </row>
    <row r="1455" spans="1:34" hidden="1" x14ac:dyDescent="0.25">
      <c r="A1455" t="s">
        <v>33</v>
      </c>
      <c r="B1455" t="s">
        <v>5386</v>
      </c>
      <c r="C1455">
        <v>61426</v>
      </c>
      <c r="D1455" t="s">
        <v>231</v>
      </c>
      <c r="E1455" t="s">
        <v>6026</v>
      </c>
      <c r="F1455" t="s">
        <v>6027</v>
      </c>
      <c r="G1455">
        <v>1</v>
      </c>
      <c r="H1455" t="s">
        <v>88</v>
      </c>
      <c r="I1455" t="s">
        <v>38</v>
      </c>
      <c r="J1455" t="s">
        <v>5427</v>
      </c>
      <c r="K1455" t="s">
        <v>40</v>
      </c>
      <c r="L1455">
        <v>0.29424768518518518</v>
      </c>
      <c r="M1455" t="s">
        <v>172</v>
      </c>
      <c r="N1455" t="s">
        <v>41</v>
      </c>
      <c r="O1455" t="s">
        <v>173</v>
      </c>
      <c r="P1455" t="s">
        <v>75</v>
      </c>
      <c r="Q1455">
        <v>5</v>
      </c>
      <c r="R1455" t="s">
        <v>95</v>
      </c>
      <c r="S1455">
        <v>5.8</v>
      </c>
      <c r="T1455">
        <v>29</v>
      </c>
      <c r="U1455">
        <v>7</v>
      </c>
      <c r="V1455" t="s">
        <v>45</v>
      </c>
      <c r="W1455">
        <v>0</v>
      </c>
      <c r="X1455">
        <v>0</v>
      </c>
      <c r="Y1455">
        <v>7</v>
      </c>
      <c r="Z1455">
        <v>35</v>
      </c>
      <c r="AA1455" t="s">
        <v>77</v>
      </c>
      <c r="AB1455">
        <v>12</v>
      </c>
      <c r="AC1455">
        <v>3.75</v>
      </c>
      <c r="AD1455" t="s">
        <v>150</v>
      </c>
      <c r="AF1455" t="s">
        <v>237</v>
      </c>
      <c r="AG1455">
        <v>0.29594907407407406</v>
      </c>
      <c r="AH1455" t="s">
        <v>48</v>
      </c>
    </row>
    <row r="1456" spans="1:34" hidden="1" x14ac:dyDescent="0.25">
      <c r="A1456" t="s">
        <v>33</v>
      </c>
      <c r="B1456" t="s">
        <v>5386</v>
      </c>
      <c r="C1456">
        <v>61422</v>
      </c>
      <c r="D1456" t="s">
        <v>506</v>
      </c>
      <c r="E1456" t="s">
        <v>7750</v>
      </c>
      <c r="F1456" t="s">
        <v>7751</v>
      </c>
      <c r="G1456">
        <v>1</v>
      </c>
      <c r="H1456" t="s">
        <v>88</v>
      </c>
      <c r="I1456" t="s">
        <v>38</v>
      </c>
      <c r="J1456" t="s">
        <v>5424</v>
      </c>
      <c r="K1456" t="s">
        <v>40</v>
      </c>
      <c r="L1456">
        <v>0.73465277777777782</v>
      </c>
      <c r="M1456" t="s">
        <v>172</v>
      </c>
      <c r="N1456" t="s">
        <v>41</v>
      </c>
      <c r="O1456" t="s">
        <v>173</v>
      </c>
      <c r="P1456" t="s">
        <v>75</v>
      </c>
      <c r="Q1456">
        <v>5</v>
      </c>
      <c r="R1456" t="s">
        <v>95</v>
      </c>
      <c r="S1456">
        <v>5.8</v>
      </c>
      <c r="T1456">
        <v>29</v>
      </c>
      <c r="U1456">
        <v>7</v>
      </c>
      <c r="V1456" t="s">
        <v>45</v>
      </c>
      <c r="W1456">
        <v>0</v>
      </c>
      <c r="X1456">
        <v>0</v>
      </c>
      <c r="Y1456">
        <v>7</v>
      </c>
      <c r="Z1456">
        <v>35</v>
      </c>
      <c r="AA1456" t="s">
        <v>77</v>
      </c>
      <c r="AB1456">
        <v>12</v>
      </c>
      <c r="AC1456">
        <v>3.75</v>
      </c>
      <c r="AD1456" t="s">
        <v>150</v>
      </c>
      <c r="AF1456" t="s">
        <v>510</v>
      </c>
      <c r="AG1456">
        <v>0.73482638888888885</v>
      </c>
      <c r="AH1456" t="s">
        <v>48</v>
      </c>
    </row>
    <row r="1457" spans="1:34" hidden="1" x14ac:dyDescent="0.25">
      <c r="A1457" t="s">
        <v>33</v>
      </c>
      <c r="B1457" t="s">
        <v>5386</v>
      </c>
      <c r="C1457">
        <v>60871</v>
      </c>
      <c r="D1457">
        <v>45902</v>
      </c>
      <c r="E1457" t="s">
        <v>5834</v>
      </c>
      <c r="F1457" t="s">
        <v>5835</v>
      </c>
      <c r="G1457">
        <v>1</v>
      </c>
      <c r="H1457" t="s">
        <v>88</v>
      </c>
      <c r="I1457" t="s">
        <v>38</v>
      </c>
      <c r="J1457" t="s">
        <v>5503</v>
      </c>
      <c r="K1457" t="s">
        <v>5495</v>
      </c>
      <c r="L1457">
        <v>0.47895833333333332</v>
      </c>
      <c r="M1457" t="s">
        <v>172</v>
      </c>
      <c r="N1457" t="s">
        <v>41</v>
      </c>
      <c r="O1457" t="s">
        <v>173</v>
      </c>
      <c r="P1457" t="s">
        <v>75</v>
      </c>
      <c r="Q1457">
        <v>5</v>
      </c>
      <c r="R1457" t="s">
        <v>95</v>
      </c>
      <c r="S1457">
        <v>5.8</v>
      </c>
      <c r="T1457">
        <v>29</v>
      </c>
      <c r="U1457">
        <v>7</v>
      </c>
      <c r="V1457" t="s">
        <v>45</v>
      </c>
      <c r="W1457">
        <v>0</v>
      </c>
      <c r="X1457">
        <v>0</v>
      </c>
      <c r="Y1457">
        <v>7</v>
      </c>
      <c r="Z1457">
        <v>35</v>
      </c>
      <c r="AA1457" t="s">
        <v>77</v>
      </c>
      <c r="AB1457">
        <v>12</v>
      </c>
      <c r="AC1457">
        <v>3.75</v>
      </c>
      <c r="AD1457" t="s">
        <v>150</v>
      </c>
      <c r="AF1457">
        <v>45902</v>
      </c>
      <c r="AG1457">
        <v>0.47734953703703703</v>
      </c>
      <c r="AH1457" t="s">
        <v>48</v>
      </c>
    </row>
    <row r="1458" spans="1:34" hidden="1" x14ac:dyDescent="0.25">
      <c r="A1458" t="s">
        <v>33</v>
      </c>
      <c r="B1458" t="s">
        <v>5386</v>
      </c>
      <c r="C1458">
        <v>60470</v>
      </c>
      <c r="D1458">
        <v>45810</v>
      </c>
      <c r="E1458" t="s">
        <v>7752</v>
      </c>
      <c r="F1458" t="s">
        <v>7753</v>
      </c>
      <c r="G1458">
        <v>1</v>
      </c>
      <c r="H1458" t="s">
        <v>88</v>
      </c>
      <c r="I1458" t="s">
        <v>38</v>
      </c>
      <c r="J1458" t="s">
        <v>5466</v>
      </c>
      <c r="K1458" t="s">
        <v>40</v>
      </c>
      <c r="L1458">
        <v>0.38200231481481484</v>
      </c>
      <c r="M1458" t="s">
        <v>172</v>
      </c>
      <c r="N1458" t="s">
        <v>41</v>
      </c>
      <c r="O1458" t="s">
        <v>173</v>
      </c>
      <c r="P1458" t="s">
        <v>75</v>
      </c>
      <c r="Q1458">
        <v>5</v>
      </c>
      <c r="R1458" t="s">
        <v>95</v>
      </c>
      <c r="S1458">
        <v>5.8</v>
      </c>
      <c r="T1458">
        <v>29</v>
      </c>
      <c r="U1458">
        <v>7</v>
      </c>
      <c r="V1458" t="s">
        <v>45</v>
      </c>
      <c r="W1458">
        <v>0</v>
      </c>
      <c r="X1458">
        <v>0</v>
      </c>
      <c r="Y1458">
        <v>7</v>
      </c>
      <c r="Z1458">
        <v>35</v>
      </c>
      <c r="AA1458" t="s">
        <v>77</v>
      </c>
      <c r="AB1458">
        <v>12</v>
      </c>
      <c r="AC1458">
        <v>3.75</v>
      </c>
      <c r="AD1458" t="s">
        <v>150</v>
      </c>
      <c r="AF1458">
        <v>45810</v>
      </c>
      <c r="AG1458">
        <v>0.38064814814814812</v>
      </c>
      <c r="AH1458" t="s">
        <v>48</v>
      </c>
    </row>
    <row r="1459" spans="1:34" hidden="1" x14ac:dyDescent="0.25">
      <c r="A1459" t="s">
        <v>33</v>
      </c>
      <c r="B1459" t="s">
        <v>5386</v>
      </c>
      <c r="C1459">
        <v>60292</v>
      </c>
      <c r="D1459">
        <v>45749</v>
      </c>
      <c r="E1459" t="s">
        <v>5871</v>
      </c>
      <c r="F1459" t="s">
        <v>5872</v>
      </c>
      <c r="G1459">
        <v>1</v>
      </c>
      <c r="H1459" t="s">
        <v>88</v>
      </c>
      <c r="I1459" t="s">
        <v>38</v>
      </c>
      <c r="J1459" t="s">
        <v>5479</v>
      </c>
      <c r="K1459" t="s">
        <v>40</v>
      </c>
      <c r="L1459">
        <v>0.58353009259259259</v>
      </c>
      <c r="M1459" t="s">
        <v>172</v>
      </c>
      <c r="N1459" t="s">
        <v>41</v>
      </c>
      <c r="O1459" t="s">
        <v>173</v>
      </c>
      <c r="P1459" t="s">
        <v>75</v>
      </c>
      <c r="Q1459">
        <v>5</v>
      </c>
      <c r="R1459" t="s">
        <v>95</v>
      </c>
      <c r="S1459">
        <v>5.8</v>
      </c>
      <c r="T1459">
        <v>29</v>
      </c>
      <c r="U1459">
        <v>7</v>
      </c>
      <c r="V1459" t="s">
        <v>45</v>
      </c>
      <c r="W1459">
        <v>0</v>
      </c>
      <c r="X1459">
        <v>0</v>
      </c>
      <c r="Y1459">
        <v>7</v>
      </c>
      <c r="Z1459">
        <v>35</v>
      </c>
      <c r="AA1459" t="s">
        <v>77</v>
      </c>
      <c r="AB1459">
        <v>12</v>
      </c>
      <c r="AC1459">
        <v>3.75</v>
      </c>
      <c r="AD1459" t="s">
        <v>150</v>
      </c>
      <c r="AF1459">
        <v>45749</v>
      </c>
      <c r="AG1459">
        <v>0.58373842592592595</v>
      </c>
      <c r="AH1459" t="s">
        <v>48</v>
      </c>
    </row>
    <row r="1460" spans="1:34" hidden="1" x14ac:dyDescent="0.25">
      <c r="A1460" t="s">
        <v>33</v>
      </c>
      <c r="B1460" t="s">
        <v>5386</v>
      </c>
      <c r="C1460">
        <v>62168</v>
      </c>
      <c r="D1460" t="s">
        <v>60</v>
      </c>
      <c r="E1460" t="s">
        <v>7754</v>
      </c>
      <c r="F1460" t="s">
        <v>7755</v>
      </c>
      <c r="G1460">
        <v>1</v>
      </c>
      <c r="H1460" t="s">
        <v>88</v>
      </c>
      <c r="I1460" t="s">
        <v>38</v>
      </c>
      <c r="J1460" t="s">
        <v>6401</v>
      </c>
      <c r="K1460" t="s">
        <v>40</v>
      </c>
      <c r="L1460">
        <v>0.30209490740740741</v>
      </c>
      <c r="M1460">
        <v>1334</v>
      </c>
      <c r="N1460">
        <v>1334</v>
      </c>
      <c r="O1460" t="s">
        <v>5952</v>
      </c>
      <c r="P1460" t="s">
        <v>5953</v>
      </c>
      <c r="Q1460">
        <v>1</v>
      </c>
      <c r="R1460" t="s">
        <v>223</v>
      </c>
      <c r="S1460">
        <v>29</v>
      </c>
      <c r="T1460">
        <v>29</v>
      </c>
      <c r="U1460">
        <v>33</v>
      </c>
      <c r="V1460" t="s">
        <v>45</v>
      </c>
      <c r="W1460">
        <v>0</v>
      </c>
      <c r="X1460">
        <v>0</v>
      </c>
      <c r="Y1460">
        <v>33</v>
      </c>
      <c r="Z1460">
        <v>33</v>
      </c>
      <c r="AA1460" t="s">
        <v>46</v>
      </c>
      <c r="AB1460">
        <v>0</v>
      </c>
      <c r="AC1460">
        <v>0</v>
      </c>
      <c r="AF1460" t="s">
        <v>68</v>
      </c>
      <c r="AG1460">
        <v>0.30505787037037035</v>
      </c>
      <c r="AH1460" t="s">
        <v>48</v>
      </c>
    </row>
    <row r="1461" spans="1:34" hidden="1" x14ac:dyDescent="0.25">
      <c r="A1461" t="s">
        <v>33</v>
      </c>
      <c r="B1461" t="s">
        <v>5386</v>
      </c>
      <c r="C1461">
        <v>62141</v>
      </c>
      <c r="D1461" t="s">
        <v>35</v>
      </c>
      <c r="E1461" t="s">
        <v>7756</v>
      </c>
      <c r="F1461" t="s">
        <v>7757</v>
      </c>
      <c r="G1461">
        <v>1</v>
      </c>
      <c r="H1461" t="s">
        <v>88</v>
      </c>
      <c r="I1461" t="s">
        <v>38</v>
      </c>
      <c r="J1461" t="s">
        <v>6250</v>
      </c>
      <c r="K1461" t="s">
        <v>40</v>
      </c>
      <c r="L1461">
        <v>0.67743055555555554</v>
      </c>
      <c r="M1461">
        <v>1334</v>
      </c>
      <c r="N1461">
        <v>1334</v>
      </c>
      <c r="O1461" t="s">
        <v>5952</v>
      </c>
      <c r="P1461" t="s">
        <v>5953</v>
      </c>
      <c r="Q1461">
        <v>1</v>
      </c>
      <c r="R1461" t="s">
        <v>223</v>
      </c>
      <c r="S1461">
        <v>29</v>
      </c>
      <c r="T1461">
        <v>29</v>
      </c>
      <c r="U1461">
        <v>33</v>
      </c>
      <c r="V1461" t="s">
        <v>45</v>
      </c>
      <c r="W1461">
        <v>0</v>
      </c>
      <c r="X1461">
        <v>0</v>
      </c>
      <c r="Y1461">
        <v>33</v>
      </c>
      <c r="Z1461">
        <v>33</v>
      </c>
      <c r="AA1461" t="s">
        <v>46</v>
      </c>
      <c r="AB1461">
        <v>0</v>
      </c>
      <c r="AC1461">
        <v>0</v>
      </c>
      <c r="AF1461" t="s">
        <v>47</v>
      </c>
      <c r="AG1461">
        <v>0.67571759259259256</v>
      </c>
      <c r="AH1461" t="s">
        <v>48</v>
      </c>
    </row>
    <row r="1462" spans="1:34" hidden="1" x14ac:dyDescent="0.25">
      <c r="A1462" t="s">
        <v>33</v>
      </c>
      <c r="B1462" t="s">
        <v>5386</v>
      </c>
      <c r="C1462">
        <v>62111</v>
      </c>
      <c r="D1462" t="s">
        <v>35</v>
      </c>
      <c r="E1462" t="s">
        <v>6155</v>
      </c>
      <c r="F1462" t="s">
        <v>6156</v>
      </c>
      <c r="G1462">
        <v>1</v>
      </c>
      <c r="H1462" t="s">
        <v>88</v>
      </c>
      <c r="I1462" t="s">
        <v>38</v>
      </c>
      <c r="J1462" t="s">
        <v>5529</v>
      </c>
      <c r="K1462" t="s">
        <v>40</v>
      </c>
      <c r="L1462">
        <v>0.53913194444444446</v>
      </c>
      <c r="M1462">
        <v>1334</v>
      </c>
      <c r="N1462">
        <v>1334</v>
      </c>
      <c r="O1462" t="s">
        <v>5952</v>
      </c>
      <c r="P1462" t="s">
        <v>5953</v>
      </c>
      <c r="Q1462">
        <v>1</v>
      </c>
      <c r="R1462" t="s">
        <v>223</v>
      </c>
      <c r="S1462">
        <v>29</v>
      </c>
      <c r="T1462">
        <v>29</v>
      </c>
      <c r="U1462">
        <v>33</v>
      </c>
      <c r="V1462" t="s">
        <v>45</v>
      </c>
      <c r="W1462">
        <v>0</v>
      </c>
      <c r="X1462">
        <v>0</v>
      </c>
      <c r="Y1462">
        <v>33</v>
      </c>
      <c r="Z1462">
        <v>33</v>
      </c>
      <c r="AA1462" t="s">
        <v>46</v>
      </c>
      <c r="AB1462">
        <v>0</v>
      </c>
      <c r="AC1462">
        <v>0</v>
      </c>
      <c r="AF1462" t="s">
        <v>47</v>
      </c>
      <c r="AG1462">
        <v>0.53839120370370375</v>
      </c>
      <c r="AH1462" t="s">
        <v>48</v>
      </c>
    </row>
    <row r="1463" spans="1:34" hidden="1" x14ac:dyDescent="0.25">
      <c r="A1463" t="s">
        <v>33</v>
      </c>
      <c r="B1463" t="s">
        <v>5386</v>
      </c>
      <c r="C1463">
        <v>62119</v>
      </c>
      <c r="D1463" t="s">
        <v>35</v>
      </c>
      <c r="E1463" t="s">
        <v>7449</v>
      </c>
      <c r="F1463" t="s">
        <v>7450</v>
      </c>
      <c r="G1463">
        <v>1</v>
      </c>
      <c r="H1463" t="s">
        <v>88</v>
      </c>
      <c r="I1463" t="s">
        <v>38</v>
      </c>
      <c r="J1463" t="s">
        <v>5437</v>
      </c>
      <c r="K1463" t="s">
        <v>40</v>
      </c>
      <c r="L1463">
        <v>0.5773611111111111</v>
      </c>
      <c r="M1463">
        <v>1334</v>
      </c>
      <c r="N1463">
        <v>1334</v>
      </c>
      <c r="O1463" t="s">
        <v>5952</v>
      </c>
      <c r="P1463" t="s">
        <v>5953</v>
      </c>
      <c r="Q1463">
        <v>1</v>
      </c>
      <c r="R1463" t="s">
        <v>223</v>
      </c>
      <c r="S1463">
        <v>29</v>
      </c>
      <c r="T1463">
        <v>29</v>
      </c>
      <c r="U1463">
        <v>33</v>
      </c>
      <c r="V1463" t="s">
        <v>45</v>
      </c>
      <c r="W1463">
        <v>0</v>
      </c>
      <c r="X1463">
        <v>0</v>
      </c>
      <c r="Y1463">
        <v>33</v>
      </c>
      <c r="Z1463">
        <v>33</v>
      </c>
      <c r="AA1463" t="s">
        <v>46</v>
      </c>
      <c r="AB1463">
        <v>0</v>
      </c>
      <c r="AC1463">
        <v>0</v>
      </c>
      <c r="AF1463" t="s">
        <v>47</v>
      </c>
      <c r="AG1463">
        <v>0.5758564814814815</v>
      </c>
      <c r="AH1463" t="s">
        <v>48</v>
      </c>
    </row>
    <row r="1464" spans="1:34" hidden="1" x14ac:dyDescent="0.25">
      <c r="A1464" t="s">
        <v>33</v>
      </c>
      <c r="B1464" t="s">
        <v>5386</v>
      </c>
      <c r="C1464">
        <v>62187</v>
      </c>
      <c r="D1464" t="s">
        <v>60</v>
      </c>
      <c r="E1464" t="s">
        <v>7441</v>
      </c>
      <c r="F1464" t="s">
        <v>7442</v>
      </c>
      <c r="G1464" t="s">
        <v>6223</v>
      </c>
      <c r="H1464" t="s">
        <v>6224</v>
      </c>
      <c r="I1464" t="s">
        <v>38</v>
      </c>
      <c r="J1464" t="s">
        <v>7139</v>
      </c>
      <c r="K1464" t="s">
        <v>40</v>
      </c>
      <c r="L1464">
        <v>0.37473379629629627</v>
      </c>
      <c r="M1464">
        <v>1334</v>
      </c>
      <c r="N1464">
        <v>1334</v>
      </c>
      <c r="O1464" t="s">
        <v>5952</v>
      </c>
      <c r="P1464" t="s">
        <v>5953</v>
      </c>
      <c r="Q1464">
        <v>1</v>
      </c>
      <c r="R1464" t="s">
        <v>223</v>
      </c>
      <c r="S1464">
        <v>29</v>
      </c>
      <c r="T1464">
        <v>29</v>
      </c>
      <c r="U1464">
        <v>33</v>
      </c>
      <c r="V1464" t="s">
        <v>45</v>
      </c>
      <c r="W1464">
        <v>0</v>
      </c>
      <c r="X1464">
        <v>0</v>
      </c>
      <c r="Y1464">
        <v>33</v>
      </c>
      <c r="Z1464">
        <v>33</v>
      </c>
      <c r="AA1464" t="s">
        <v>46</v>
      </c>
      <c r="AB1464">
        <v>0</v>
      </c>
      <c r="AC1464">
        <v>0</v>
      </c>
      <c r="AF1464" t="s">
        <v>68</v>
      </c>
      <c r="AG1464">
        <v>0.37339120370370371</v>
      </c>
      <c r="AH1464" t="s">
        <v>48</v>
      </c>
    </row>
    <row r="1465" spans="1:34" hidden="1" x14ac:dyDescent="0.25">
      <c r="A1465" t="s">
        <v>33</v>
      </c>
      <c r="B1465" t="s">
        <v>5386</v>
      </c>
      <c r="C1465">
        <v>62221</v>
      </c>
      <c r="D1465" t="s">
        <v>60</v>
      </c>
      <c r="E1465" t="s">
        <v>7758</v>
      </c>
      <c r="F1465" t="s">
        <v>7759</v>
      </c>
      <c r="G1465">
        <v>1</v>
      </c>
      <c r="H1465" t="s">
        <v>88</v>
      </c>
      <c r="I1465" t="s">
        <v>38</v>
      </c>
      <c r="J1465" t="s">
        <v>5437</v>
      </c>
      <c r="K1465" t="s">
        <v>40</v>
      </c>
      <c r="L1465">
        <v>0.5317708333333333</v>
      </c>
      <c r="M1465">
        <v>1334</v>
      </c>
      <c r="N1465">
        <v>1334</v>
      </c>
      <c r="O1465" t="s">
        <v>5952</v>
      </c>
      <c r="P1465" t="s">
        <v>5953</v>
      </c>
      <c r="Q1465">
        <v>1</v>
      </c>
      <c r="R1465" t="s">
        <v>223</v>
      </c>
      <c r="S1465">
        <v>29</v>
      </c>
      <c r="T1465">
        <v>29</v>
      </c>
      <c r="U1465">
        <v>33</v>
      </c>
      <c r="V1465" t="s">
        <v>45</v>
      </c>
      <c r="W1465">
        <v>0</v>
      </c>
      <c r="X1465">
        <v>0</v>
      </c>
      <c r="Y1465">
        <v>33</v>
      </c>
      <c r="Z1465">
        <v>33</v>
      </c>
      <c r="AA1465" t="s">
        <v>46</v>
      </c>
      <c r="AB1465">
        <v>0</v>
      </c>
      <c r="AC1465">
        <v>0</v>
      </c>
      <c r="AF1465" t="s">
        <v>68</v>
      </c>
      <c r="AG1465">
        <v>0.53061342592592597</v>
      </c>
      <c r="AH1465" t="s">
        <v>48</v>
      </c>
    </row>
    <row r="1466" spans="1:34" hidden="1" x14ac:dyDescent="0.25">
      <c r="A1466" t="s">
        <v>33</v>
      </c>
      <c r="B1466" t="s">
        <v>5386</v>
      </c>
      <c r="C1466">
        <v>62262</v>
      </c>
      <c r="D1466" t="s">
        <v>60</v>
      </c>
      <c r="E1466" t="s">
        <v>7051</v>
      </c>
      <c r="F1466" t="s">
        <v>7052</v>
      </c>
      <c r="G1466" t="s">
        <v>6717</v>
      </c>
      <c r="H1466" t="s">
        <v>6718</v>
      </c>
      <c r="I1466" t="s">
        <v>38</v>
      </c>
      <c r="J1466" t="s">
        <v>7053</v>
      </c>
      <c r="K1466" t="s">
        <v>40</v>
      </c>
      <c r="L1466">
        <v>0.7222453703703704</v>
      </c>
      <c r="M1466">
        <v>1334</v>
      </c>
      <c r="N1466">
        <v>1334</v>
      </c>
      <c r="O1466" t="s">
        <v>5952</v>
      </c>
      <c r="P1466" t="s">
        <v>5953</v>
      </c>
      <c r="Q1466">
        <v>1</v>
      </c>
      <c r="R1466" t="s">
        <v>223</v>
      </c>
      <c r="S1466">
        <v>29</v>
      </c>
      <c r="T1466">
        <v>29</v>
      </c>
      <c r="U1466">
        <v>33</v>
      </c>
      <c r="V1466" t="s">
        <v>45</v>
      </c>
      <c r="W1466">
        <v>0</v>
      </c>
      <c r="X1466">
        <v>0</v>
      </c>
      <c r="Y1466">
        <v>33</v>
      </c>
      <c r="Z1466">
        <v>33</v>
      </c>
      <c r="AA1466" t="s">
        <v>46</v>
      </c>
      <c r="AB1466">
        <v>0</v>
      </c>
      <c r="AC1466">
        <v>0</v>
      </c>
      <c r="AF1466" t="s">
        <v>68</v>
      </c>
      <c r="AG1466">
        <v>0.72165509259259264</v>
      </c>
      <c r="AH1466" t="s">
        <v>48</v>
      </c>
    </row>
    <row r="1467" spans="1:34" hidden="1" x14ac:dyDescent="0.25">
      <c r="A1467" t="s">
        <v>33</v>
      </c>
      <c r="B1467" t="s">
        <v>5386</v>
      </c>
      <c r="C1467">
        <v>62248</v>
      </c>
      <c r="D1467" t="s">
        <v>60</v>
      </c>
      <c r="E1467" t="s">
        <v>7439</v>
      </c>
      <c r="F1467" t="s">
        <v>7440</v>
      </c>
      <c r="G1467">
        <v>1</v>
      </c>
      <c r="H1467" t="s">
        <v>88</v>
      </c>
      <c r="I1467" t="s">
        <v>38</v>
      </c>
      <c r="J1467" t="s">
        <v>6401</v>
      </c>
      <c r="K1467" t="s">
        <v>40</v>
      </c>
      <c r="L1467">
        <v>0.68989583333333337</v>
      </c>
      <c r="M1467">
        <v>1334</v>
      </c>
      <c r="N1467">
        <v>1334</v>
      </c>
      <c r="O1467" t="s">
        <v>5952</v>
      </c>
      <c r="P1467" t="s">
        <v>5953</v>
      </c>
      <c r="Q1467">
        <v>1</v>
      </c>
      <c r="R1467" t="s">
        <v>223</v>
      </c>
      <c r="S1467">
        <v>29</v>
      </c>
      <c r="T1467">
        <v>29</v>
      </c>
      <c r="U1467">
        <v>33</v>
      </c>
      <c r="V1467" t="s">
        <v>45</v>
      </c>
      <c r="W1467">
        <v>0</v>
      </c>
      <c r="X1467">
        <v>0</v>
      </c>
      <c r="Y1467">
        <v>33</v>
      </c>
      <c r="Z1467">
        <v>33</v>
      </c>
      <c r="AA1467" t="s">
        <v>46</v>
      </c>
      <c r="AB1467">
        <v>0</v>
      </c>
      <c r="AC1467">
        <v>0</v>
      </c>
      <c r="AF1467" t="s">
        <v>68</v>
      </c>
      <c r="AG1467">
        <v>0.6887847222222222</v>
      </c>
      <c r="AH1467" t="s">
        <v>48</v>
      </c>
    </row>
    <row r="1468" spans="1:34" hidden="1" x14ac:dyDescent="0.25">
      <c r="A1468" t="s">
        <v>33</v>
      </c>
      <c r="B1468" t="s">
        <v>5386</v>
      </c>
      <c r="C1468">
        <v>62319</v>
      </c>
      <c r="D1468" t="s">
        <v>256</v>
      </c>
      <c r="E1468" t="s">
        <v>7597</v>
      </c>
      <c r="F1468" t="s">
        <v>7598</v>
      </c>
      <c r="G1468">
        <v>1</v>
      </c>
      <c r="H1468" t="s">
        <v>88</v>
      </c>
      <c r="I1468" t="s">
        <v>38</v>
      </c>
      <c r="J1468" t="s">
        <v>5445</v>
      </c>
      <c r="K1468" t="s">
        <v>40</v>
      </c>
      <c r="L1468">
        <v>0.48226851851851854</v>
      </c>
      <c r="M1468">
        <v>1334</v>
      </c>
      <c r="N1468">
        <v>1334</v>
      </c>
      <c r="O1468" t="s">
        <v>5952</v>
      </c>
      <c r="P1468" t="s">
        <v>5953</v>
      </c>
      <c r="Q1468">
        <v>1</v>
      </c>
      <c r="R1468" t="s">
        <v>223</v>
      </c>
      <c r="S1468">
        <v>29</v>
      </c>
      <c r="T1468">
        <v>29</v>
      </c>
      <c r="U1468">
        <v>33</v>
      </c>
      <c r="V1468" t="s">
        <v>45</v>
      </c>
      <c r="W1468">
        <v>0</v>
      </c>
      <c r="X1468">
        <v>0</v>
      </c>
      <c r="Y1468">
        <v>33</v>
      </c>
      <c r="Z1468">
        <v>33</v>
      </c>
      <c r="AA1468" t="s">
        <v>46</v>
      </c>
      <c r="AB1468">
        <v>0</v>
      </c>
      <c r="AC1468">
        <v>0</v>
      </c>
      <c r="AF1468" t="s">
        <v>260</v>
      </c>
      <c r="AG1468">
        <v>0.48256944444444444</v>
      </c>
      <c r="AH1468" t="s">
        <v>48</v>
      </c>
    </row>
    <row r="1469" spans="1:34" hidden="1" x14ac:dyDescent="0.25">
      <c r="A1469" t="s">
        <v>33</v>
      </c>
      <c r="B1469" t="s">
        <v>5386</v>
      </c>
      <c r="C1469">
        <v>62406</v>
      </c>
      <c r="D1469" t="s">
        <v>90</v>
      </c>
      <c r="E1469" t="s">
        <v>7760</v>
      </c>
      <c r="F1469" t="s">
        <v>7761</v>
      </c>
      <c r="G1469">
        <v>1</v>
      </c>
      <c r="H1469" t="s">
        <v>88</v>
      </c>
      <c r="I1469" t="s">
        <v>38</v>
      </c>
      <c r="J1469" t="s">
        <v>5427</v>
      </c>
      <c r="K1469" t="s">
        <v>40</v>
      </c>
      <c r="L1469">
        <v>0.35783564814814817</v>
      </c>
      <c r="M1469">
        <v>1334</v>
      </c>
      <c r="N1469">
        <v>1334</v>
      </c>
      <c r="O1469" t="s">
        <v>5952</v>
      </c>
      <c r="P1469" t="s">
        <v>5953</v>
      </c>
      <c r="Q1469">
        <v>1</v>
      </c>
      <c r="R1469" t="s">
        <v>223</v>
      </c>
      <c r="S1469">
        <v>29</v>
      </c>
      <c r="T1469">
        <v>29</v>
      </c>
      <c r="U1469">
        <v>33</v>
      </c>
      <c r="V1469" t="s">
        <v>45</v>
      </c>
      <c r="W1469">
        <v>0</v>
      </c>
      <c r="X1469">
        <v>0</v>
      </c>
      <c r="Y1469">
        <v>33</v>
      </c>
      <c r="Z1469">
        <v>33</v>
      </c>
      <c r="AA1469" t="s">
        <v>46</v>
      </c>
      <c r="AB1469">
        <v>0</v>
      </c>
      <c r="AC1469">
        <v>0</v>
      </c>
      <c r="AF1469" t="s">
        <v>93</v>
      </c>
      <c r="AG1469">
        <v>0.35605324074074074</v>
      </c>
      <c r="AH1469" t="s">
        <v>48</v>
      </c>
    </row>
    <row r="1470" spans="1:34" hidden="1" x14ac:dyDescent="0.25">
      <c r="A1470" t="s">
        <v>33</v>
      </c>
      <c r="B1470" t="s">
        <v>5386</v>
      </c>
      <c r="C1470">
        <v>62390</v>
      </c>
      <c r="D1470" t="s">
        <v>256</v>
      </c>
      <c r="E1470" t="s">
        <v>7049</v>
      </c>
      <c r="F1470" t="s">
        <v>7050</v>
      </c>
      <c r="G1470" t="s">
        <v>6717</v>
      </c>
      <c r="H1470" t="s">
        <v>6718</v>
      </c>
      <c r="I1470" t="s">
        <v>38</v>
      </c>
      <c r="J1470" t="s">
        <v>5414</v>
      </c>
      <c r="K1470" t="s">
        <v>40</v>
      </c>
      <c r="L1470">
        <v>0.72170138888888891</v>
      </c>
      <c r="M1470">
        <v>1334</v>
      </c>
      <c r="N1470">
        <v>1334</v>
      </c>
      <c r="O1470" t="s">
        <v>5952</v>
      </c>
      <c r="P1470" t="s">
        <v>5953</v>
      </c>
      <c r="Q1470">
        <v>1</v>
      </c>
      <c r="R1470" t="s">
        <v>223</v>
      </c>
      <c r="S1470">
        <v>29</v>
      </c>
      <c r="T1470">
        <v>29</v>
      </c>
      <c r="U1470">
        <v>33</v>
      </c>
      <c r="V1470" t="s">
        <v>45</v>
      </c>
      <c r="W1470">
        <v>0</v>
      </c>
      <c r="X1470">
        <v>0</v>
      </c>
      <c r="Y1470">
        <v>33</v>
      </c>
      <c r="Z1470">
        <v>33</v>
      </c>
      <c r="AA1470" t="s">
        <v>46</v>
      </c>
      <c r="AB1470">
        <v>0</v>
      </c>
      <c r="AC1470">
        <v>0</v>
      </c>
      <c r="AF1470" t="s">
        <v>260</v>
      </c>
      <c r="AG1470">
        <v>0.72023148148148153</v>
      </c>
      <c r="AH1470" t="s">
        <v>48</v>
      </c>
    </row>
    <row r="1471" spans="1:34" hidden="1" x14ac:dyDescent="0.25">
      <c r="A1471" t="s">
        <v>33</v>
      </c>
      <c r="B1471" t="s">
        <v>5386</v>
      </c>
      <c r="C1471">
        <v>62395</v>
      </c>
      <c r="D1471" t="s">
        <v>256</v>
      </c>
      <c r="E1471" t="s">
        <v>7641</v>
      </c>
      <c r="F1471" t="s">
        <v>7642</v>
      </c>
      <c r="G1471">
        <v>1</v>
      </c>
      <c r="H1471" t="s">
        <v>88</v>
      </c>
      <c r="I1471" t="s">
        <v>38</v>
      </c>
      <c r="J1471" t="s">
        <v>5445</v>
      </c>
      <c r="K1471" t="s">
        <v>40</v>
      </c>
      <c r="L1471">
        <v>0.73635416666666664</v>
      </c>
      <c r="M1471">
        <v>1334</v>
      </c>
      <c r="N1471">
        <v>1334</v>
      </c>
      <c r="O1471" t="s">
        <v>5952</v>
      </c>
      <c r="P1471" t="s">
        <v>5953</v>
      </c>
      <c r="Q1471">
        <v>1</v>
      </c>
      <c r="R1471" t="s">
        <v>223</v>
      </c>
      <c r="S1471">
        <v>29</v>
      </c>
      <c r="T1471">
        <v>29</v>
      </c>
      <c r="U1471">
        <v>33</v>
      </c>
      <c r="V1471" t="s">
        <v>45</v>
      </c>
      <c r="W1471">
        <v>0</v>
      </c>
      <c r="X1471">
        <v>0</v>
      </c>
      <c r="Y1471">
        <v>33</v>
      </c>
      <c r="Z1471">
        <v>33</v>
      </c>
      <c r="AA1471" t="s">
        <v>46</v>
      </c>
      <c r="AB1471">
        <v>0</v>
      </c>
      <c r="AC1471">
        <v>0</v>
      </c>
      <c r="AF1471" t="s">
        <v>260</v>
      </c>
      <c r="AG1471">
        <v>0.73571759259259262</v>
      </c>
      <c r="AH1471" t="s">
        <v>48</v>
      </c>
    </row>
    <row r="1472" spans="1:34" hidden="1" x14ac:dyDescent="0.25">
      <c r="A1472" t="s">
        <v>33</v>
      </c>
      <c r="B1472" t="s">
        <v>5386</v>
      </c>
      <c r="C1472">
        <v>62489</v>
      </c>
      <c r="D1472" t="s">
        <v>90</v>
      </c>
      <c r="E1472" t="s">
        <v>7455</v>
      </c>
      <c r="F1472" t="s">
        <v>7456</v>
      </c>
      <c r="G1472">
        <v>1</v>
      </c>
      <c r="H1472" t="s">
        <v>88</v>
      </c>
      <c r="I1472" t="s">
        <v>38</v>
      </c>
      <c r="J1472" t="s">
        <v>6174</v>
      </c>
      <c r="K1472" t="s">
        <v>40</v>
      </c>
      <c r="L1472">
        <v>0.67450231481481482</v>
      </c>
      <c r="M1472">
        <v>1334</v>
      </c>
      <c r="N1472">
        <v>1334</v>
      </c>
      <c r="O1472" t="s">
        <v>5952</v>
      </c>
      <c r="P1472" t="s">
        <v>5953</v>
      </c>
      <c r="Q1472">
        <v>1</v>
      </c>
      <c r="R1472" t="s">
        <v>223</v>
      </c>
      <c r="S1472">
        <v>29</v>
      </c>
      <c r="T1472">
        <v>29</v>
      </c>
      <c r="U1472">
        <v>33</v>
      </c>
      <c r="V1472" t="s">
        <v>45</v>
      </c>
      <c r="W1472">
        <v>0</v>
      </c>
      <c r="X1472">
        <v>0</v>
      </c>
      <c r="Y1472">
        <v>33</v>
      </c>
      <c r="Z1472">
        <v>33</v>
      </c>
      <c r="AA1472" t="s">
        <v>46</v>
      </c>
      <c r="AB1472">
        <v>0</v>
      </c>
      <c r="AC1472">
        <v>0</v>
      </c>
      <c r="AF1472" t="s">
        <v>93</v>
      </c>
      <c r="AG1472">
        <v>0.67283564814814811</v>
      </c>
      <c r="AH1472" t="s">
        <v>48</v>
      </c>
    </row>
    <row r="1473" spans="1:34" hidden="1" x14ac:dyDescent="0.25">
      <c r="A1473" t="s">
        <v>33</v>
      </c>
      <c r="B1473" t="s">
        <v>5386</v>
      </c>
      <c r="C1473">
        <v>62461</v>
      </c>
      <c r="D1473" t="s">
        <v>90</v>
      </c>
      <c r="E1473" t="s">
        <v>7762</v>
      </c>
      <c r="F1473" t="s">
        <v>7763</v>
      </c>
      <c r="G1473">
        <v>32067</v>
      </c>
      <c r="H1473" t="s">
        <v>7764</v>
      </c>
      <c r="I1473" t="s">
        <v>38</v>
      </c>
      <c r="J1473" t="s">
        <v>5421</v>
      </c>
      <c r="K1473" t="s">
        <v>40</v>
      </c>
      <c r="L1473">
        <v>0.53895833333333332</v>
      </c>
      <c r="M1473">
        <v>1334</v>
      </c>
      <c r="N1473">
        <v>1334</v>
      </c>
      <c r="O1473" t="s">
        <v>5952</v>
      </c>
      <c r="P1473" t="s">
        <v>5953</v>
      </c>
      <c r="Q1473">
        <v>1</v>
      </c>
      <c r="R1473" t="s">
        <v>223</v>
      </c>
      <c r="S1473">
        <v>29</v>
      </c>
      <c r="T1473">
        <v>29</v>
      </c>
      <c r="U1473">
        <v>33</v>
      </c>
      <c r="V1473" t="s">
        <v>45</v>
      </c>
      <c r="W1473">
        <v>0</v>
      </c>
      <c r="X1473">
        <v>0</v>
      </c>
      <c r="Y1473">
        <v>33</v>
      </c>
      <c r="Z1473">
        <v>33</v>
      </c>
      <c r="AA1473" t="s">
        <v>46</v>
      </c>
      <c r="AB1473">
        <v>0</v>
      </c>
      <c r="AC1473">
        <v>0</v>
      </c>
      <c r="AF1473" t="s">
        <v>93</v>
      </c>
      <c r="AG1473">
        <v>0.53756944444444443</v>
      </c>
      <c r="AH1473" t="s">
        <v>48</v>
      </c>
    </row>
    <row r="1474" spans="1:34" hidden="1" x14ac:dyDescent="0.25">
      <c r="A1474" t="s">
        <v>33</v>
      </c>
      <c r="B1474" t="s">
        <v>5386</v>
      </c>
      <c r="C1474">
        <v>62865</v>
      </c>
      <c r="D1474" t="s">
        <v>69</v>
      </c>
      <c r="E1474" t="s">
        <v>6888</v>
      </c>
      <c r="F1474" t="s">
        <v>6889</v>
      </c>
      <c r="G1474">
        <v>1</v>
      </c>
      <c r="H1474" t="s">
        <v>88</v>
      </c>
      <c r="I1474" t="s">
        <v>38</v>
      </c>
      <c r="J1474" t="s">
        <v>5424</v>
      </c>
      <c r="K1474" t="s">
        <v>40</v>
      </c>
      <c r="L1474">
        <v>0.29770833333333335</v>
      </c>
      <c r="M1474">
        <v>1334</v>
      </c>
      <c r="N1474">
        <v>1334</v>
      </c>
      <c r="O1474" t="s">
        <v>5952</v>
      </c>
      <c r="P1474" t="s">
        <v>5953</v>
      </c>
      <c r="Q1474">
        <v>1</v>
      </c>
      <c r="R1474" t="s">
        <v>223</v>
      </c>
      <c r="S1474">
        <v>29</v>
      </c>
      <c r="T1474">
        <v>29</v>
      </c>
      <c r="U1474">
        <v>33</v>
      </c>
      <c r="V1474" t="s">
        <v>45</v>
      </c>
      <c r="W1474">
        <v>0</v>
      </c>
      <c r="X1474">
        <v>0</v>
      </c>
      <c r="Y1474">
        <v>33</v>
      </c>
      <c r="Z1474">
        <v>33</v>
      </c>
      <c r="AA1474" t="s">
        <v>46</v>
      </c>
      <c r="AB1474">
        <v>0</v>
      </c>
      <c r="AC1474">
        <v>0</v>
      </c>
      <c r="AF1474" t="s">
        <v>78</v>
      </c>
      <c r="AG1474">
        <v>0.30174768518518519</v>
      </c>
      <c r="AH1474" t="s">
        <v>48</v>
      </c>
    </row>
    <row r="1475" spans="1:34" hidden="1" x14ac:dyDescent="0.25">
      <c r="A1475" t="s">
        <v>33</v>
      </c>
      <c r="B1475" t="s">
        <v>5386</v>
      </c>
      <c r="C1475">
        <v>62862</v>
      </c>
      <c r="D1475" t="s">
        <v>297</v>
      </c>
      <c r="E1475" t="s">
        <v>7765</v>
      </c>
      <c r="F1475" t="s">
        <v>7766</v>
      </c>
      <c r="G1475" t="s">
        <v>6717</v>
      </c>
      <c r="H1475" t="s">
        <v>6718</v>
      </c>
      <c r="I1475" t="s">
        <v>38</v>
      </c>
      <c r="J1475" t="s">
        <v>7767</v>
      </c>
      <c r="K1475" t="s">
        <v>40</v>
      </c>
      <c r="L1475">
        <v>0.73599537037037033</v>
      </c>
      <c r="M1475">
        <v>1334</v>
      </c>
      <c r="N1475">
        <v>1334</v>
      </c>
      <c r="O1475" t="s">
        <v>5952</v>
      </c>
      <c r="P1475" t="s">
        <v>5953</v>
      </c>
      <c r="Q1475">
        <v>1</v>
      </c>
      <c r="R1475" t="s">
        <v>223</v>
      </c>
      <c r="S1475">
        <v>29</v>
      </c>
      <c r="T1475">
        <v>29</v>
      </c>
      <c r="U1475">
        <v>33</v>
      </c>
      <c r="V1475" t="s">
        <v>45</v>
      </c>
      <c r="W1475">
        <v>0</v>
      </c>
      <c r="X1475">
        <v>0</v>
      </c>
      <c r="Y1475">
        <v>33</v>
      </c>
      <c r="Z1475">
        <v>33</v>
      </c>
      <c r="AA1475" t="s">
        <v>46</v>
      </c>
      <c r="AB1475">
        <v>0</v>
      </c>
      <c r="AC1475">
        <v>0</v>
      </c>
      <c r="AF1475" t="s">
        <v>302</v>
      </c>
      <c r="AG1475">
        <v>0.73408564814814814</v>
      </c>
      <c r="AH1475" t="s">
        <v>48</v>
      </c>
    </row>
    <row r="1476" spans="1:34" hidden="1" x14ac:dyDescent="0.25">
      <c r="A1476" t="s">
        <v>33</v>
      </c>
      <c r="B1476" t="s">
        <v>5386</v>
      </c>
      <c r="C1476">
        <v>62846</v>
      </c>
      <c r="D1476" t="s">
        <v>297</v>
      </c>
      <c r="E1476" t="s">
        <v>6970</v>
      </c>
      <c r="F1476" t="s">
        <v>6971</v>
      </c>
      <c r="G1476">
        <v>1</v>
      </c>
      <c r="H1476" t="s">
        <v>88</v>
      </c>
      <c r="I1476" t="s">
        <v>38</v>
      </c>
      <c r="J1476" t="s">
        <v>6308</v>
      </c>
      <c r="K1476" t="s">
        <v>40</v>
      </c>
      <c r="L1476">
        <v>0.6602662037037037</v>
      </c>
      <c r="M1476">
        <v>1334</v>
      </c>
      <c r="N1476">
        <v>1334</v>
      </c>
      <c r="O1476" t="s">
        <v>5952</v>
      </c>
      <c r="P1476" t="s">
        <v>5953</v>
      </c>
      <c r="Q1476">
        <v>1</v>
      </c>
      <c r="R1476" t="s">
        <v>223</v>
      </c>
      <c r="S1476">
        <v>29</v>
      </c>
      <c r="T1476">
        <v>29</v>
      </c>
      <c r="U1476">
        <v>33</v>
      </c>
      <c r="V1476" t="s">
        <v>45</v>
      </c>
      <c r="W1476">
        <v>0</v>
      </c>
      <c r="X1476">
        <v>0</v>
      </c>
      <c r="Y1476">
        <v>33</v>
      </c>
      <c r="Z1476">
        <v>33</v>
      </c>
      <c r="AA1476" t="s">
        <v>46</v>
      </c>
      <c r="AB1476">
        <v>0</v>
      </c>
      <c r="AC1476">
        <v>0</v>
      </c>
      <c r="AF1476" t="s">
        <v>302</v>
      </c>
      <c r="AG1476">
        <v>0.65909722222222222</v>
      </c>
      <c r="AH1476" t="s">
        <v>48</v>
      </c>
    </row>
    <row r="1477" spans="1:34" hidden="1" x14ac:dyDescent="0.25">
      <c r="A1477" t="s">
        <v>33</v>
      </c>
      <c r="B1477" t="s">
        <v>5386</v>
      </c>
      <c r="C1477">
        <v>62858</v>
      </c>
      <c r="D1477" t="s">
        <v>297</v>
      </c>
      <c r="E1477" t="s">
        <v>7768</v>
      </c>
      <c r="F1477" t="s">
        <v>7769</v>
      </c>
      <c r="G1477">
        <v>31348</v>
      </c>
      <c r="H1477" t="s">
        <v>6341</v>
      </c>
      <c r="I1477" t="s">
        <v>38</v>
      </c>
      <c r="J1477" t="s">
        <v>5437</v>
      </c>
      <c r="K1477" t="s">
        <v>40</v>
      </c>
      <c r="L1477">
        <v>0.70303240740740736</v>
      </c>
      <c r="M1477">
        <v>1334</v>
      </c>
      <c r="N1477">
        <v>1334</v>
      </c>
      <c r="O1477" t="s">
        <v>5952</v>
      </c>
      <c r="P1477" t="s">
        <v>5953</v>
      </c>
      <c r="Q1477">
        <v>1</v>
      </c>
      <c r="R1477" t="s">
        <v>223</v>
      </c>
      <c r="S1477">
        <v>29</v>
      </c>
      <c r="T1477">
        <v>29</v>
      </c>
      <c r="U1477">
        <v>33</v>
      </c>
      <c r="V1477" t="s">
        <v>45</v>
      </c>
      <c r="W1477">
        <v>0</v>
      </c>
      <c r="X1477">
        <v>0</v>
      </c>
      <c r="Y1477">
        <v>33</v>
      </c>
      <c r="Z1477">
        <v>33</v>
      </c>
      <c r="AA1477" t="s">
        <v>46</v>
      </c>
      <c r="AB1477">
        <v>0</v>
      </c>
      <c r="AC1477">
        <v>0</v>
      </c>
      <c r="AF1477" t="s">
        <v>302</v>
      </c>
      <c r="AG1477">
        <v>0.70134259259259257</v>
      </c>
      <c r="AH1477" t="s">
        <v>48</v>
      </c>
    </row>
    <row r="1478" spans="1:34" hidden="1" x14ac:dyDescent="0.25">
      <c r="A1478" t="s">
        <v>33</v>
      </c>
      <c r="B1478" t="s">
        <v>5386</v>
      </c>
      <c r="C1478">
        <v>62853</v>
      </c>
      <c r="D1478" t="s">
        <v>297</v>
      </c>
      <c r="E1478" t="s">
        <v>7770</v>
      </c>
      <c r="F1478" t="s">
        <v>7771</v>
      </c>
      <c r="G1478" t="s">
        <v>7475</v>
      </c>
      <c r="H1478" t="s">
        <v>7476</v>
      </c>
      <c r="I1478" t="s">
        <v>38</v>
      </c>
      <c r="J1478" t="s">
        <v>5578</v>
      </c>
      <c r="K1478" t="s">
        <v>40</v>
      </c>
      <c r="L1478">
        <v>0.69625000000000004</v>
      </c>
      <c r="M1478">
        <v>1334</v>
      </c>
      <c r="N1478">
        <v>1334</v>
      </c>
      <c r="O1478" t="s">
        <v>5952</v>
      </c>
      <c r="P1478" t="s">
        <v>5953</v>
      </c>
      <c r="Q1478">
        <v>1</v>
      </c>
      <c r="R1478" t="s">
        <v>223</v>
      </c>
      <c r="S1478">
        <v>29</v>
      </c>
      <c r="T1478">
        <v>29</v>
      </c>
      <c r="U1478">
        <v>33</v>
      </c>
      <c r="V1478" t="s">
        <v>45</v>
      </c>
      <c r="W1478">
        <v>0</v>
      </c>
      <c r="X1478">
        <v>0</v>
      </c>
      <c r="Y1478">
        <v>33</v>
      </c>
      <c r="Z1478">
        <v>33</v>
      </c>
      <c r="AA1478" t="s">
        <v>46</v>
      </c>
      <c r="AB1478">
        <v>0</v>
      </c>
      <c r="AC1478">
        <v>0</v>
      </c>
      <c r="AF1478" t="s">
        <v>302</v>
      </c>
      <c r="AG1478">
        <v>0.694849537037037</v>
      </c>
      <c r="AH1478" t="s">
        <v>48</v>
      </c>
    </row>
    <row r="1479" spans="1:34" hidden="1" x14ac:dyDescent="0.25">
      <c r="A1479" t="s">
        <v>33</v>
      </c>
      <c r="B1479" t="s">
        <v>5386</v>
      </c>
      <c r="C1479">
        <v>62756</v>
      </c>
      <c r="D1479" t="s">
        <v>297</v>
      </c>
      <c r="E1479" t="s">
        <v>7772</v>
      </c>
      <c r="F1479" t="s">
        <v>7773</v>
      </c>
      <c r="G1479">
        <v>1</v>
      </c>
      <c r="H1479" t="s">
        <v>88</v>
      </c>
      <c r="I1479" t="s">
        <v>38</v>
      </c>
      <c r="J1479" t="s">
        <v>5427</v>
      </c>
      <c r="K1479" t="s">
        <v>40</v>
      </c>
      <c r="L1479">
        <v>0.30931712962962965</v>
      </c>
      <c r="M1479">
        <v>1334</v>
      </c>
      <c r="N1479">
        <v>1334</v>
      </c>
      <c r="O1479" t="s">
        <v>5952</v>
      </c>
      <c r="P1479" t="s">
        <v>5953</v>
      </c>
      <c r="Q1479">
        <v>1</v>
      </c>
      <c r="R1479" t="s">
        <v>223</v>
      </c>
      <c r="S1479">
        <v>29</v>
      </c>
      <c r="T1479">
        <v>29</v>
      </c>
      <c r="U1479">
        <v>33</v>
      </c>
      <c r="V1479" t="s">
        <v>45</v>
      </c>
      <c r="W1479">
        <v>0</v>
      </c>
      <c r="X1479">
        <v>0</v>
      </c>
      <c r="Y1479">
        <v>33</v>
      </c>
      <c r="Z1479">
        <v>33</v>
      </c>
      <c r="AA1479" t="s">
        <v>46</v>
      </c>
      <c r="AB1479">
        <v>0</v>
      </c>
      <c r="AC1479">
        <v>0</v>
      </c>
      <c r="AF1479" t="s">
        <v>302</v>
      </c>
      <c r="AG1479">
        <v>0.30751157407407409</v>
      </c>
      <c r="AH1479" t="s">
        <v>48</v>
      </c>
    </row>
    <row r="1480" spans="1:34" hidden="1" x14ac:dyDescent="0.25">
      <c r="A1480" t="s">
        <v>33</v>
      </c>
      <c r="B1480" t="s">
        <v>5386</v>
      </c>
      <c r="C1480">
        <v>62720</v>
      </c>
      <c r="D1480" t="s">
        <v>49</v>
      </c>
      <c r="E1480" t="s">
        <v>5566</v>
      </c>
      <c r="F1480" t="s">
        <v>5567</v>
      </c>
      <c r="G1480">
        <v>1</v>
      </c>
      <c r="H1480" t="s">
        <v>88</v>
      </c>
      <c r="I1480" t="s">
        <v>38</v>
      </c>
      <c r="J1480" t="s">
        <v>5427</v>
      </c>
      <c r="K1480" t="s">
        <v>40</v>
      </c>
      <c r="L1480">
        <v>0.58825231481481477</v>
      </c>
      <c r="M1480">
        <v>1334</v>
      </c>
      <c r="N1480">
        <v>1334</v>
      </c>
      <c r="O1480" t="s">
        <v>5952</v>
      </c>
      <c r="P1480" t="s">
        <v>5953</v>
      </c>
      <c r="Q1480">
        <v>1</v>
      </c>
      <c r="R1480" t="s">
        <v>223</v>
      </c>
      <c r="S1480">
        <v>29</v>
      </c>
      <c r="T1480">
        <v>29</v>
      </c>
      <c r="U1480">
        <v>33</v>
      </c>
      <c r="V1480" t="s">
        <v>45</v>
      </c>
      <c r="W1480">
        <v>0</v>
      </c>
      <c r="X1480">
        <v>0</v>
      </c>
      <c r="Y1480">
        <v>33</v>
      </c>
      <c r="Z1480">
        <v>33</v>
      </c>
      <c r="AA1480" t="s">
        <v>46</v>
      </c>
      <c r="AB1480">
        <v>0</v>
      </c>
      <c r="AC1480">
        <v>0</v>
      </c>
      <c r="AF1480" t="s">
        <v>54</v>
      </c>
      <c r="AG1480">
        <v>0.58655092592592595</v>
      </c>
      <c r="AH1480" t="s">
        <v>48</v>
      </c>
    </row>
    <row r="1481" spans="1:34" hidden="1" x14ac:dyDescent="0.25">
      <c r="A1481" t="s">
        <v>33</v>
      </c>
      <c r="B1481" t="s">
        <v>5386</v>
      </c>
      <c r="C1481">
        <v>62691</v>
      </c>
      <c r="D1481" t="s">
        <v>49</v>
      </c>
      <c r="E1481" t="s">
        <v>7774</v>
      </c>
      <c r="F1481" t="s">
        <v>7775</v>
      </c>
      <c r="G1481">
        <v>1</v>
      </c>
      <c r="H1481" t="s">
        <v>88</v>
      </c>
      <c r="I1481" t="s">
        <v>38</v>
      </c>
      <c r="J1481" t="s">
        <v>6401</v>
      </c>
      <c r="K1481" t="s">
        <v>40</v>
      </c>
      <c r="L1481">
        <v>0.50846064814814818</v>
      </c>
      <c r="M1481">
        <v>1334</v>
      </c>
      <c r="N1481">
        <v>1334</v>
      </c>
      <c r="O1481" t="s">
        <v>5952</v>
      </c>
      <c r="P1481" t="s">
        <v>5953</v>
      </c>
      <c r="Q1481">
        <v>1</v>
      </c>
      <c r="R1481" t="s">
        <v>223</v>
      </c>
      <c r="S1481">
        <v>29</v>
      </c>
      <c r="T1481">
        <v>29</v>
      </c>
      <c r="U1481">
        <v>33</v>
      </c>
      <c r="V1481" t="s">
        <v>45</v>
      </c>
      <c r="W1481">
        <v>0</v>
      </c>
      <c r="X1481">
        <v>0</v>
      </c>
      <c r="Y1481">
        <v>33</v>
      </c>
      <c r="Z1481">
        <v>33</v>
      </c>
      <c r="AA1481" t="s">
        <v>46</v>
      </c>
      <c r="AB1481">
        <v>0</v>
      </c>
      <c r="AC1481">
        <v>0</v>
      </c>
      <c r="AF1481" t="s">
        <v>54</v>
      </c>
      <c r="AG1481">
        <v>0.50678240740740743</v>
      </c>
      <c r="AH1481" t="s">
        <v>48</v>
      </c>
    </row>
    <row r="1482" spans="1:34" hidden="1" x14ac:dyDescent="0.25">
      <c r="A1482" t="s">
        <v>33</v>
      </c>
      <c r="B1482" t="s">
        <v>5386</v>
      </c>
      <c r="C1482">
        <v>62641</v>
      </c>
      <c r="D1482" t="s">
        <v>49</v>
      </c>
      <c r="E1482" t="s">
        <v>7776</v>
      </c>
      <c r="F1482" t="s">
        <v>7777</v>
      </c>
      <c r="G1482">
        <v>1</v>
      </c>
      <c r="H1482" t="s">
        <v>88</v>
      </c>
      <c r="I1482" t="s">
        <v>38</v>
      </c>
      <c r="J1482" t="s">
        <v>5427</v>
      </c>
      <c r="K1482" t="s">
        <v>40</v>
      </c>
      <c r="L1482">
        <v>0.32442129629629629</v>
      </c>
      <c r="M1482">
        <v>1334</v>
      </c>
      <c r="N1482">
        <v>1334</v>
      </c>
      <c r="O1482" t="s">
        <v>5952</v>
      </c>
      <c r="P1482" t="s">
        <v>5953</v>
      </c>
      <c r="Q1482">
        <v>1</v>
      </c>
      <c r="R1482" t="s">
        <v>223</v>
      </c>
      <c r="S1482">
        <v>29</v>
      </c>
      <c r="T1482">
        <v>29</v>
      </c>
      <c r="U1482">
        <v>33</v>
      </c>
      <c r="V1482" t="s">
        <v>45</v>
      </c>
      <c r="W1482">
        <v>0</v>
      </c>
      <c r="X1482">
        <v>0</v>
      </c>
      <c r="Y1482">
        <v>33</v>
      </c>
      <c r="Z1482">
        <v>33</v>
      </c>
      <c r="AA1482" t="s">
        <v>46</v>
      </c>
      <c r="AB1482">
        <v>0</v>
      </c>
      <c r="AC1482">
        <v>0</v>
      </c>
      <c r="AF1482" t="s">
        <v>54</v>
      </c>
      <c r="AG1482">
        <v>0.32405092592592594</v>
      </c>
      <c r="AH1482" t="s">
        <v>48</v>
      </c>
    </row>
    <row r="1483" spans="1:34" hidden="1" x14ac:dyDescent="0.25">
      <c r="A1483" t="s">
        <v>33</v>
      </c>
      <c r="B1483" t="s">
        <v>5386</v>
      </c>
      <c r="C1483">
        <v>62571</v>
      </c>
      <c r="D1483" t="s">
        <v>189</v>
      </c>
      <c r="E1483" t="s">
        <v>6097</v>
      </c>
      <c r="F1483" t="s">
        <v>6098</v>
      </c>
      <c r="G1483" t="s">
        <v>5492</v>
      </c>
      <c r="H1483" t="s">
        <v>5493</v>
      </c>
      <c r="I1483" t="s">
        <v>38</v>
      </c>
      <c r="J1483" t="s">
        <v>6099</v>
      </c>
      <c r="K1483" t="s">
        <v>5495</v>
      </c>
      <c r="L1483">
        <v>0.45307870370370368</v>
      </c>
      <c r="M1483">
        <v>1334</v>
      </c>
      <c r="N1483">
        <v>1334</v>
      </c>
      <c r="O1483" t="s">
        <v>5952</v>
      </c>
      <c r="P1483" t="s">
        <v>5953</v>
      </c>
      <c r="Q1483">
        <v>1</v>
      </c>
      <c r="R1483" t="s">
        <v>223</v>
      </c>
      <c r="S1483">
        <v>29</v>
      </c>
      <c r="T1483">
        <v>29</v>
      </c>
      <c r="U1483">
        <v>33</v>
      </c>
      <c r="V1483" t="s">
        <v>45</v>
      </c>
      <c r="W1483">
        <v>0</v>
      </c>
      <c r="X1483">
        <v>0</v>
      </c>
      <c r="Y1483">
        <v>33</v>
      </c>
      <c r="Z1483">
        <v>33</v>
      </c>
      <c r="AA1483" t="s">
        <v>46</v>
      </c>
      <c r="AB1483">
        <v>0</v>
      </c>
      <c r="AC1483">
        <v>0</v>
      </c>
      <c r="AF1483" t="s">
        <v>195</v>
      </c>
      <c r="AG1483">
        <v>0.45280092592592591</v>
      </c>
      <c r="AH1483" t="s">
        <v>48</v>
      </c>
    </row>
    <row r="1484" spans="1:34" hidden="1" x14ac:dyDescent="0.25">
      <c r="A1484" t="s">
        <v>33</v>
      </c>
      <c r="B1484" t="s">
        <v>5386</v>
      </c>
      <c r="C1484">
        <v>62522</v>
      </c>
      <c r="D1484" t="s">
        <v>189</v>
      </c>
      <c r="E1484" t="s">
        <v>7778</v>
      </c>
      <c r="F1484" t="s">
        <v>7779</v>
      </c>
      <c r="G1484">
        <v>1</v>
      </c>
      <c r="H1484" t="s">
        <v>88</v>
      </c>
      <c r="I1484" t="s">
        <v>38</v>
      </c>
      <c r="J1484" t="s">
        <v>6498</v>
      </c>
      <c r="K1484" t="s">
        <v>5495</v>
      </c>
      <c r="L1484">
        <v>0.30145833333333333</v>
      </c>
      <c r="M1484">
        <v>1334</v>
      </c>
      <c r="N1484">
        <v>1334</v>
      </c>
      <c r="O1484" t="s">
        <v>5952</v>
      </c>
      <c r="P1484" t="s">
        <v>5953</v>
      </c>
      <c r="Q1484">
        <v>1</v>
      </c>
      <c r="R1484" t="s">
        <v>223</v>
      </c>
      <c r="S1484">
        <v>29</v>
      </c>
      <c r="T1484">
        <v>29</v>
      </c>
      <c r="U1484">
        <v>33</v>
      </c>
      <c r="V1484" t="s">
        <v>45</v>
      </c>
      <c r="W1484">
        <v>0</v>
      </c>
      <c r="X1484">
        <v>0</v>
      </c>
      <c r="Y1484">
        <v>33</v>
      </c>
      <c r="Z1484">
        <v>33</v>
      </c>
      <c r="AA1484" t="s">
        <v>46</v>
      </c>
      <c r="AB1484">
        <v>0</v>
      </c>
      <c r="AC1484">
        <v>0</v>
      </c>
      <c r="AF1484" t="s">
        <v>195</v>
      </c>
      <c r="AG1484">
        <v>0.30068287037037039</v>
      </c>
      <c r="AH1484" t="s">
        <v>48</v>
      </c>
    </row>
    <row r="1485" spans="1:34" hidden="1" x14ac:dyDescent="0.25">
      <c r="A1485" t="s">
        <v>33</v>
      </c>
      <c r="B1485" t="s">
        <v>5386</v>
      </c>
      <c r="C1485">
        <v>62514</v>
      </c>
      <c r="D1485" t="s">
        <v>90</v>
      </c>
      <c r="E1485" t="s">
        <v>7744</v>
      </c>
      <c r="F1485" t="s">
        <v>7745</v>
      </c>
      <c r="G1485">
        <v>1</v>
      </c>
      <c r="H1485" t="s">
        <v>88</v>
      </c>
      <c r="I1485" t="s">
        <v>38</v>
      </c>
      <c r="J1485" t="s">
        <v>5529</v>
      </c>
      <c r="K1485" t="s">
        <v>40</v>
      </c>
      <c r="L1485">
        <v>0.73039351851851853</v>
      </c>
      <c r="M1485">
        <v>1334</v>
      </c>
      <c r="N1485">
        <v>1334</v>
      </c>
      <c r="O1485" t="s">
        <v>5952</v>
      </c>
      <c r="P1485" t="s">
        <v>5953</v>
      </c>
      <c r="Q1485">
        <v>1</v>
      </c>
      <c r="R1485" t="s">
        <v>223</v>
      </c>
      <c r="S1485">
        <v>29</v>
      </c>
      <c r="T1485">
        <v>29</v>
      </c>
      <c r="U1485">
        <v>33</v>
      </c>
      <c r="V1485" t="s">
        <v>45</v>
      </c>
      <c r="W1485">
        <v>0</v>
      </c>
      <c r="X1485">
        <v>0</v>
      </c>
      <c r="Y1485">
        <v>33</v>
      </c>
      <c r="Z1485">
        <v>33</v>
      </c>
      <c r="AA1485" t="s">
        <v>46</v>
      </c>
      <c r="AB1485">
        <v>0</v>
      </c>
      <c r="AC1485">
        <v>0</v>
      </c>
      <c r="AF1485" t="s">
        <v>93</v>
      </c>
      <c r="AG1485">
        <v>0.72896990740740741</v>
      </c>
      <c r="AH1485" t="s">
        <v>48</v>
      </c>
    </row>
    <row r="1486" spans="1:34" hidden="1" x14ac:dyDescent="0.25">
      <c r="A1486" t="s">
        <v>33</v>
      </c>
      <c r="B1486" t="s">
        <v>5386</v>
      </c>
      <c r="C1486">
        <v>62541</v>
      </c>
      <c r="D1486" t="s">
        <v>189</v>
      </c>
      <c r="E1486" t="s">
        <v>6732</v>
      </c>
      <c r="F1486" t="s">
        <v>6733</v>
      </c>
      <c r="G1486">
        <v>1</v>
      </c>
      <c r="H1486" t="s">
        <v>88</v>
      </c>
      <c r="I1486" t="s">
        <v>38</v>
      </c>
      <c r="J1486" t="s">
        <v>6019</v>
      </c>
      <c r="K1486" t="s">
        <v>5495</v>
      </c>
      <c r="L1486">
        <v>0.35094907407407405</v>
      </c>
      <c r="M1486">
        <v>1334</v>
      </c>
      <c r="N1486">
        <v>1334</v>
      </c>
      <c r="O1486" t="s">
        <v>5952</v>
      </c>
      <c r="P1486" t="s">
        <v>5953</v>
      </c>
      <c r="Q1486">
        <v>1</v>
      </c>
      <c r="R1486" t="s">
        <v>223</v>
      </c>
      <c r="S1486">
        <v>29</v>
      </c>
      <c r="T1486">
        <v>29</v>
      </c>
      <c r="U1486">
        <v>33</v>
      </c>
      <c r="V1486" t="s">
        <v>45</v>
      </c>
      <c r="W1486">
        <v>0</v>
      </c>
      <c r="X1486">
        <v>0</v>
      </c>
      <c r="Y1486">
        <v>33</v>
      </c>
      <c r="Z1486">
        <v>33</v>
      </c>
      <c r="AA1486" t="s">
        <v>46</v>
      </c>
      <c r="AB1486">
        <v>0</v>
      </c>
      <c r="AC1486">
        <v>0</v>
      </c>
      <c r="AF1486" t="s">
        <v>195</v>
      </c>
      <c r="AG1486">
        <v>0.35180555555555554</v>
      </c>
      <c r="AH1486" t="s">
        <v>48</v>
      </c>
    </row>
    <row r="1487" spans="1:34" hidden="1" x14ac:dyDescent="0.25">
      <c r="A1487" t="s">
        <v>33</v>
      </c>
      <c r="B1487" t="s">
        <v>5386</v>
      </c>
      <c r="C1487">
        <v>62547</v>
      </c>
      <c r="D1487" t="s">
        <v>189</v>
      </c>
      <c r="E1487" t="s">
        <v>7780</v>
      </c>
      <c r="F1487" t="s">
        <v>7781</v>
      </c>
      <c r="G1487">
        <v>1</v>
      </c>
      <c r="H1487" t="s">
        <v>88</v>
      </c>
      <c r="I1487" t="s">
        <v>38</v>
      </c>
      <c r="J1487" t="s">
        <v>6019</v>
      </c>
      <c r="K1487" t="s">
        <v>5495</v>
      </c>
      <c r="L1487">
        <v>0.37223379629629627</v>
      </c>
      <c r="M1487">
        <v>1334</v>
      </c>
      <c r="N1487">
        <v>1334</v>
      </c>
      <c r="O1487" t="s">
        <v>5952</v>
      </c>
      <c r="P1487" t="s">
        <v>5953</v>
      </c>
      <c r="Q1487">
        <v>1</v>
      </c>
      <c r="R1487" t="s">
        <v>223</v>
      </c>
      <c r="S1487">
        <v>29</v>
      </c>
      <c r="T1487">
        <v>29</v>
      </c>
      <c r="U1487">
        <v>33</v>
      </c>
      <c r="V1487" t="s">
        <v>45</v>
      </c>
      <c r="W1487">
        <v>0</v>
      </c>
      <c r="X1487">
        <v>0</v>
      </c>
      <c r="Y1487">
        <v>33</v>
      </c>
      <c r="Z1487">
        <v>33</v>
      </c>
      <c r="AA1487" t="s">
        <v>46</v>
      </c>
      <c r="AB1487">
        <v>0</v>
      </c>
      <c r="AC1487">
        <v>0</v>
      </c>
      <c r="AF1487" t="s">
        <v>195</v>
      </c>
      <c r="AG1487">
        <v>0.3707523148148148</v>
      </c>
      <c r="AH1487" t="s">
        <v>48</v>
      </c>
    </row>
    <row r="1488" spans="1:34" hidden="1" x14ac:dyDescent="0.25">
      <c r="A1488" t="s">
        <v>33</v>
      </c>
      <c r="B1488" t="s">
        <v>5386</v>
      </c>
      <c r="C1488">
        <v>62988</v>
      </c>
      <c r="D1488" t="s">
        <v>69</v>
      </c>
      <c r="E1488" t="s">
        <v>7782</v>
      </c>
      <c r="F1488" t="s">
        <v>7783</v>
      </c>
      <c r="G1488">
        <v>1</v>
      </c>
      <c r="H1488" t="s">
        <v>88</v>
      </c>
      <c r="I1488" t="s">
        <v>38</v>
      </c>
      <c r="J1488" t="s">
        <v>5578</v>
      </c>
      <c r="K1488" t="s">
        <v>40</v>
      </c>
      <c r="L1488">
        <v>0.72050925925925924</v>
      </c>
      <c r="M1488">
        <v>1334</v>
      </c>
      <c r="N1488">
        <v>1334</v>
      </c>
      <c r="O1488" t="s">
        <v>5952</v>
      </c>
      <c r="P1488" t="s">
        <v>5953</v>
      </c>
      <c r="Q1488">
        <v>1</v>
      </c>
      <c r="R1488" t="s">
        <v>223</v>
      </c>
      <c r="S1488">
        <v>29</v>
      </c>
      <c r="T1488">
        <v>29</v>
      </c>
      <c r="U1488">
        <v>33</v>
      </c>
      <c r="V1488" t="s">
        <v>45</v>
      </c>
      <c r="W1488">
        <v>0</v>
      </c>
      <c r="X1488">
        <v>0</v>
      </c>
      <c r="Y1488">
        <v>33</v>
      </c>
      <c r="Z1488">
        <v>33</v>
      </c>
      <c r="AA1488" t="s">
        <v>46</v>
      </c>
      <c r="AB1488">
        <v>0</v>
      </c>
      <c r="AC1488">
        <v>0</v>
      </c>
      <c r="AF1488" t="s">
        <v>78</v>
      </c>
      <c r="AG1488">
        <v>0.71884259259259264</v>
      </c>
      <c r="AH1488" t="s">
        <v>48</v>
      </c>
    </row>
    <row r="1489" spans="1:34" hidden="1" x14ac:dyDescent="0.25">
      <c r="A1489" t="s">
        <v>33</v>
      </c>
      <c r="B1489" t="s">
        <v>5386</v>
      </c>
      <c r="C1489">
        <v>63070</v>
      </c>
      <c r="D1489" t="s">
        <v>99</v>
      </c>
      <c r="E1489" t="s">
        <v>7784</v>
      </c>
      <c r="F1489" t="s">
        <v>7785</v>
      </c>
      <c r="G1489">
        <v>1</v>
      </c>
      <c r="H1489" t="s">
        <v>88</v>
      </c>
      <c r="I1489" t="s">
        <v>38</v>
      </c>
      <c r="J1489" t="s">
        <v>5589</v>
      </c>
      <c r="K1489" t="s">
        <v>40</v>
      </c>
      <c r="L1489">
        <v>0.61413194444444441</v>
      </c>
      <c r="M1489">
        <v>1334</v>
      </c>
      <c r="N1489">
        <v>1334</v>
      </c>
      <c r="O1489" t="s">
        <v>5952</v>
      </c>
      <c r="P1489" t="s">
        <v>5953</v>
      </c>
      <c r="Q1489">
        <v>1</v>
      </c>
      <c r="R1489" t="s">
        <v>223</v>
      </c>
      <c r="S1489">
        <v>29</v>
      </c>
      <c r="T1489">
        <v>29</v>
      </c>
      <c r="U1489">
        <v>33</v>
      </c>
      <c r="V1489" t="s">
        <v>45</v>
      </c>
      <c r="W1489">
        <v>0</v>
      </c>
      <c r="X1489">
        <v>0</v>
      </c>
      <c r="Y1489">
        <v>33</v>
      </c>
      <c r="Z1489">
        <v>33</v>
      </c>
      <c r="AA1489" t="s">
        <v>46</v>
      </c>
      <c r="AB1489">
        <v>0</v>
      </c>
      <c r="AC1489">
        <v>0</v>
      </c>
      <c r="AF1489" t="s">
        <v>105</v>
      </c>
      <c r="AG1489">
        <v>0.6151388888888889</v>
      </c>
      <c r="AH1489" t="s">
        <v>48</v>
      </c>
    </row>
    <row r="1490" spans="1:34" hidden="1" x14ac:dyDescent="0.25">
      <c r="A1490" t="s">
        <v>33</v>
      </c>
      <c r="B1490" t="s">
        <v>5386</v>
      </c>
      <c r="C1490">
        <v>63105</v>
      </c>
      <c r="D1490" t="s">
        <v>99</v>
      </c>
      <c r="E1490" t="s">
        <v>7786</v>
      </c>
      <c r="F1490" t="s">
        <v>7787</v>
      </c>
      <c r="G1490" t="s">
        <v>6717</v>
      </c>
      <c r="H1490" t="s">
        <v>6718</v>
      </c>
      <c r="I1490" t="s">
        <v>38</v>
      </c>
      <c r="J1490" t="s">
        <v>5414</v>
      </c>
      <c r="K1490" t="s">
        <v>40</v>
      </c>
      <c r="L1490">
        <v>0.72255787037037034</v>
      </c>
      <c r="M1490">
        <v>1334</v>
      </c>
      <c r="N1490">
        <v>1334</v>
      </c>
      <c r="O1490" t="s">
        <v>5952</v>
      </c>
      <c r="P1490" t="s">
        <v>5953</v>
      </c>
      <c r="Q1490">
        <v>1</v>
      </c>
      <c r="R1490" t="s">
        <v>223</v>
      </c>
      <c r="S1490">
        <v>29</v>
      </c>
      <c r="T1490">
        <v>29</v>
      </c>
      <c r="U1490">
        <v>33</v>
      </c>
      <c r="V1490" t="s">
        <v>45</v>
      </c>
      <c r="W1490">
        <v>0</v>
      </c>
      <c r="X1490">
        <v>0</v>
      </c>
      <c r="Y1490">
        <v>33</v>
      </c>
      <c r="Z1490">
        <v>33</v>
      </c>
      <c r="AA1490" t="s">
        <v>46</v>
      </c>
      <c r="AB1490">
        <v>0</v>
      </c>
      <c r="AC1490">
        <v>0</v>
      </c>
      <c r="AF1490" t="s">
        <v>105</v>
      </c>
      <c r="AG1490">
        <v>0.72085648148148151</v>
      </c>
      <c r="AH1490" t="s">
        <v>48</v>
      </c>
    </row>
    <row r="1491" spans="1:34" hidden="1" x14ac:dyDescent="0.25">
      <c r="A1491" t="s">
        <v>33</v>
      </c>
      <c r="B1491" t="s">
        <v>5386</v>
      </c>
      <c r="C1491">
        <v>63167</v>
      </c>
      <c r="D1491" t="s">
        <v>79</v>
      </c>
      <c r="E1491" t="s">
        <v>7788</v>
      </c>
      <c r="F1491" t="s">
        <v>7789</v>
      </c>
      <c r="G1491">
        <v>1</v>
      </c>
      <c r="H1491" t="s">
        <v>88</v>
      </c>
      <c r="I1491" t="s">
        <v>38</v>
      </c>
      <c r="J1491" t="s">
        <v>5427</v>
      </c>
      <c r="K1491" t="s">
        <v>40</v>
      </c>
      <c r="L1491">
        <v>0.50167824074074074</v>
      </c>
      <c r="M1491">
        <v>1334</v>
      </c>
      <c r="N1491">
        <v>1334</v>
      </c>
      <c r="O1491" t="s">
        <v>5952</v>
      </c>
      <c r="P1491" t="s">
        <v>5953</v>
      </c>
      <c r="Q1491">
        <v>1</v>
      </c>
      <c r="R1491" t="s">
        <v>223</v>
      </c>
      <c r="S1491">
        <v>29</v>
      </c>
      <c r="T1491">
        <v>29</v>
      </c>
      <c r="U1491">
        <v>33</v>
      </c>
      <c r="V1491" t="s">
        <v>45</v>
      </c>
      <c r="W1491">
        <v>0</v>
      </c>
      <c r="X1491">
        <v>0</v>
      </c>
      <c r="Y1491">
        <v>33</v>
      </c>
      <c r="Z1491">
        <v>33</v>
      </c>
      <c r="AA1491" t="s">
        <v>46</v>
      </c>
      <c r="AB1491">
        <v>0</v>
      </c>
      <c r="AC1491">
        <v>0</v>
      </c>
      <c r="AF1491" t="s">
        <v>85</v>
      </c>
      <c r="AG1491">
        <v>0.5006018518518518</v>
      </c>
      <c r="AH1491" t="s">
        <v>48</v>
      </c>
    </row>
    <row r="1492" spans="1:34" hidden="1" x14ac:dyDescent="0.25">
      <c r="A1492" t="s">
        <v>33</v>
      </c>
      <c r="B1492" t="s">
        <v>5386</v>
      </c>
      <c r="C1492">
        <v>63223</v>
      </c>
      <c r="D1492" t="s">
        <v>79</v>
      </c>
      <c r="E1492" t="s">
        <v>6858</v>
      </c>
      <c r="F1492" t="s">
        <v>6859</v>
      </c>
      <c r="G1492">
        <v>1</v>
      </c>
      <c r="H1492" t="s">
        <v>88</v>
      </c>
      <c r="I1492" t="s">
        <v>38</v>
      </c>
      <c r="J1492" t="s">
        <v>5427</v>
      </c>
      <c r="K1492" t="s">
        <v>40</v>
      </c>
      <c r="L1492">
        <v>0.72201388888888884</v>
      </c>
      <c r="M1492">
        <v>1334</v>
      </c>
      <c r="N1492">
        <v>1334</v>
      </c>
      <c r="O1492" t="s">
        <v>5952</v>
      </c>
      <c r="P1492" t="s">
        <v>5953</v>
      </c>
      <c r="Q1492">
        <v>1</v>
      </c>
      <c r="R1492" t="s">
        <v>223</v>
      </c>
      <c r="S1492">
        <v>29</v>
      </c>
      <c r="T1492">
        <v>29</v>
      </c>
      <c r="U1492">
        <v>33</v>
      </c>
      <c r="V1492" t="s">
        <v>45</v>
      </c>
      <c r="W1492">
        <v>0</v>
      </c>
      <c r="X1492">
        <v>0</v>
      </c>
      <c r="Y1492">
        <v>33</v>
      </c>
      <c r="Z1492">
        <v>33</v>
      </c>
      <c r="AA1492" t="s">
        <v>46</v>
      </c>
      <c r="AB1492">
        <v>0</v>
      </c>
      <c r="AC1492">
        <v>0</v>
      </c>
      <c r="AF1492" t="s">
        <v>85</v>
      </c>
      <c r="AG1492">
        <v>0.72061342592592592</v>
      </c>
      <c r="AH1492" t="s">
        <v>48</v>
      </c>
    </row>
    <row r="1493" spans="1:34" hidden="1" x14ac:dyDescent="0.25">
      <c r="A1493" t="s">
        <v>33</v>
      </c>
      <c r="B1493" t="s">
        <v>5386</v>
      </c>
      <c r="C1493">
        <v>63233</v>
      </c>
      <c r="D1493" t="s">
        <v>79</v>
      </c>
      <c r="E1493" t="s">
        <v>6593</v>
      </c>
      <c r="F1493" t="s">
        <v>6594</v>
      </c>
      <c r="G1493">
        <v>1</v>
      </c>
      <c r="H1493" t="s">
        <v>88</v>
      </c>
      <c r="I1493" t="s">
        <v>38</v>
      </c>
      <c r="J1493" t="s">
        <v>5427</v>
      </c>
      <c r="K1493" t="s">
        <v>40</v>
      </c>
      <c r="L1493">
        <v>0.73686342592592591</v>
      </c>
      <c r="M1493">
        <v>1334</v>
      </c>
      <c r="N1493">
        <v>1334</v>
      </c>
      <c r="O1493" t="s">
        <v>5952</v>
      </c>
      <c r="P1493" t="s">
        <v>5953</v>
      </c>
      <c r="Q1493">
        <v>1</v>
      </c>
      <c r="R1493" t="s">
        <v>223</v>
      </c>
      <c r="S1493">
        <v>29</v>
      </c>
      <c r="T1493">
        <v>29</v>
      </c>
      <c r="U1493">
        <v>33</v>
      </c>
      <c r="V1493" t="s">
        <v>45</v>
      </c>
      <c r="W1493">
        <v>0</v>
      </c>
      <c r="X1493">
        <v>0</v>
      </c>
      <c r="Y1493">
        <v>33</v>
      </c>
      <c r="Z1493">
        <v>33</v>
      </c>
      <c r="AA1493" t="s">
        <v>46</v>
      </c>
      <c r="AB1493">
        <v>0</v>
      </c>
      <c r="AC1493">
        <v>0</v>
      </c>
      <c r="AF1493" t="s">
        <v>85</v>
      </c>
      <c r="AG1493">
        <v>0.7407407407407407</v>
      </c>
      <c r="AH1493" t="s">
        <v>48</v>
      </c>
    </row>
    <row r="1494" spans="1:34" hidden="1" x14ac:dyDescent="0.25">
      <c r="A1494" t="s">
        <v>33</v>
      </c>
      <c r="B1494" t="s">
        <v>5386</v>
      </c>
      <c r="C1494">
        <v>63209</v>
      </c>
      <c r="D1494" t="s">
        <v>79</v>
      </c>
      <c r="E1494" t="s">
        <v>6966</v>
      </c>
      <c r="F1494" t="s">
        <v>6967</v>
      </c>
      <c r="G1494">
        <v>1</v>
      </c>
      <c r="H1494" t="s">
        <v>88</v>
      </c>
      <c r="I1494" t="s">
        <v>38</v>
      </c>
      <c r="J1494" t="s">
        <v>5437</v>
      </c>
      <c r="K1494" t="s">
        <v>40</v>
      </c>
      <c r="L1494">
        <v>0.68265046296296295</v>
      </c>
      <c r="M1494">
        <v>1334</v>
      </c>
      <c r="N1494">
        <v>1334</v>
      </c>
      <c r="O1494" t="s">
        <v>5952</v>
      </c>
      <c r="P1494" t="s">
        <v>5953</v>
      </c>
      <c r="Q1494">
        <v>1</v>
      </c>
      <c r="R1494" t="s">
        <v>223</v>
      </c>
      <c r="S1494">
        <v>29</v>
      </c>
      <c r="T1494">
        <v>29</v>
      </c>
      <c r="U1494">
        <v>33</v>
      </c>
      <c r="V1494" t="s">
        <v>45</v>
      </c>
      <c r="W1494">
        <v>0</v>
      </c>
      <c r="X1494">
        <v>0</v>
      </c>
      <c r="Y1494">
        <v>33</v>
      </c>
      <c r="Z1494">
        <v>33</v>
      </c>
      <c r="AA1494" t="s">
        <v>46</v>
      </c>
      <c r="AB1494">
        <v>0</v>
      </c>
      <c r="AC1494">
        <v>0</v>
      </c>
      <c r="AF1494" t="s">
        <v>85</v>
      </c>
      <c r="AG1494">
        <v>0.68216435185185187</v>
      </c>
      <c r="AH1494" t="s">
        <v>48</v>
      </c>
    </row>
    <row r="1495" spans="1:34" hidden="1" x14ac:dyDescent="0.25">
      <c r="A1495" t="s">
        <v>33</v>
      </c>
      <c r="B1495" t="s">
        <v>5386</v>
      </c>
      <c r="C1495">
        <v>61196</v>
      </c>
      <c r="D1495">
        <v>45963</v>
      </c>
      <c r="E1495" t="s">
        <v>7790</v>
      </c>
      <c r="F1495" t="s">
        <v>7791</v>
      </c>
      <c r="G1495">
        <v>1</v>
      </c>
      <c r="H1495" t="s">
        <v>88</v>
      </c>
      <c r="I1495" t="s">
        <v>38</v>
      </c>
      <c r="J1495" t="s">
        <v>7792</v>
      </c>
      <c r="K1495" t="s">
        <v>40</v>
      </c>
      <c r="L1495">
        <v>0.7279282407407407</v>
      </c>
      <c r="M1495">
        <v>1334</v>
      </c>
      <c r="N1495">
        <v>1334</v>
      </c>
      <c r="O1495" t="s">
        <v>5952</v>
      </c>
      <c r="P1495" t="s">
        <v>5953</v>
      </c>
      <c r="Q1495">
        <v>1</v>
      </c>
      <c r="R1495" t="s">
        <v>223</v>
      </c>
      <c r="S1495">
        <v>29</v>
      </c>
      <c r="T1495">
        <v>29</v>
      </c>
      <c r="U1495">
        <v>33</v>
      </c>
      <c r="V1495" t="s">
        <v>45</v>
      </c>
      <c r="W1495">
        <v>0</v>
      </c>
      <c r="X1495">
        <v>0</v>
      </c>
      <c r="Y1495">
        <v>33</v>
      </c>
      <c r="Z1495">
        <v>33</v>
      </c>
      <c r="AA1495" t="s">
        <v>46</v>
      </c>
      <c r="AB1495">
        <v>0</v>
      </c>
      <c r="AC1495">
        <v>0</v>
      </c>
      <c r="AF1495">
        <v>45993</v>
      </c>
      <c r="AG1495">
        <v>0.35224537037037035</v>
      </c>
      <c r="AH1495" t="s">
        <v>48</v>
      </c>
    </row>
    <row r="1496" spans="1:34" hidden="1" x14ac:dyDescent="0.25">
      <c r="A1496" t="s">
        <v>33</v>
      </c>
      <c r="B1496" t="s">
        <v>5386</v>
      </c>
      <c r="C1496">
        <v>61369</v>
      </c>
      <c r="D1496" t="s">
        <v>506</v>
      </c>
      <c r="E1496" t="s">
        <v>7793</v>
      </c>
      <c r="F1496" t="s">
        <v>7794</v>
      </c>
      <c r="G1496" t="s">
        <v>5522</v>
      </c>
      <c r="H1496" t="s">
        <v>5523</v>
      </c>
      <c r="I1496" t="s">
        <v>38</v>
      </c>
      <c r="J1496" t="s">
        <v>5563</v>
      </c>
      <c r="K1496" t="s">
        <v>40</v>
      </c>
      <c r="L1496">
        <v>0.57846064814814813</v>
      </c>
      <c r="M1496">
        <v>1334</v>
      </c>
      <c r="N1496">
        <v>1334</v>
      </c>
      <c r="O1496" t="s">
        <v>5952</v>
      </c>
      <c r="P1496" t="s">
        <v>5953</v>
      </c>
      <c r="Q1496">
        <v>1</v>
      </c>
      <c r="R1496" t="s">
        <v>223</v>
      </c>
      <c r="S1496">
        <v>29</v>
      </c>
      <c r="T1496">
        <v>29</v>
      </c>
      <c r="U1496">
        <v>33</v>
      </c>
      <c r="V1496" t="s">
        <v>45</v>
      </c>
      <c r="W1496">
        <v>0</v>
      </c>
      <c r="X1496">
        <v>0</v>
      </c>
      <c r="Y1496">
        <v>33</v>
      </c>
      <c r="Z1496">
        <v>33</v>
      </c>
      <c r="AA1496" t="s">
        <v>46</v>
      </c>
      <c r="AB1496">
        <v>0</v>
      </c>
      <c r="AC1496">
        <v>0</v>
      </c>
      <c r="AF1496" t="s">
        <v>510</v>
      </c>
      <c r="AG1496">
        <v>0.57871527777777776</v>
      </c>
      <c r="AH1496" t="s">
        <v>48</v>
      </c>
    </row>
    <row r="1497" spans="1:34" hidden="1" x14ac:dyDescent="0.25">
      <c r="A1497" t="s">
        <v>33</v>
      </c>
      <c r="B1497" t="s">
        <v>5386</v>
      </c>
      <c r="C1497">
        <v>61258</v>
      </c>
      <c r="D1497">
        <v>45993</v>
      </c>
      <c r="E1497" t="s">
        <v>6177</v>
      </c>
      <c r="F1497" t="s">
        <v>6178</v>
      </c>
      <c r="G1497">
        <v>1</v>
      </c>
      <c r="H1497" t="s">
        <v>88</v>
      </c>
      <c r="I1497" t="s">
        <v>38</v>
      </c>
      <c r="J1497" t="s">
        <v>5437</v>
      </c>
      <c r="K1497" t="s">
        <v>40</v>
      </c>
      <c r="L1497">
        <v>0.5358680555555555</v>
      </c>
      <c r="M1497">
        <v>1334</v>
      </c>
      <c r="N1497">
        <v>1334</v>
      </c>
      <c r="O1497" t="s">
        <v>5952</v>
      </c>
      <c r="P1497" t="s">
        <v>5953</v>
      </c>
      <c r="Q1497">
        <v>1</v>
      </c>
      <c r="R1497" t="s">
        <v>223</v>
      </c>
      <c r="S1497">
        <v>29</v>
      </c>
      <c r="T1497">
        <v>29</v>
      </c>
      <c r="U1497">
        <v>33</v>
      </c>
      <c r="V1497" t="s">
        <v>45</v>
      </c>
      <c r="W1497">
        <v>0</v>
      </c>
      <c r="X1497">
        <v>0</v>
      </c>
      <c r="Y1497">
        <v>33</v>
      </c>
      <c r="Z1497">
        <v>33</v>
      </c>
      <c r="AA1497" t="s">
        <v>46</v>
      </c>
      <c r="AB1497">
        <v>0</v>
      </c>
      <c r="AC1497">
        <v>0</v>
      </c>
      <c r="AF1497">
        <v>45993</v>
      </c>
      <c r="AG1497">
        <v>0.53460648148148149</v>
      </c>
      <c r="AH1497" t="s">
        <v>48</v>
      </c>
    </row>
    <row r="1498" spans="1:34" hidden="1" x14ac:dyDescent="0.25">
      <c r="A1498" t="s">
        <v>33</v>
      </c>
      <c r="B1498" t="s">
        <v>5386</v>
      </c>
      <c r="C1498">
        <v>61396</v>
      </c>
      <c r="D1498" t="s">
        <v>506</v>
      </c>
      <c r="E1498" t="s">
        <v>6613</v>
      </c>
      <c r="F1498" t="s">
        <v>6614</v>
      </c>
      <c r="G1498">
        <v>1</v>
      </c>
      <c r="H1498" t="s">
        <v>88</v>
      </c>
      <c r="I1498" t="s">
        <v>38</v>
      </c>
      <c r="J1498" t="s">
        <v>5427</v>
      </c>
      <c r="K1498" t="s">
        <v>40</v>
      </c>
      <c r="L1498">
        <v>0.66464120370370372</v>
      </c>
      <c r="M1498">
        <v>1334</v>
      </c>
      <c r="N1498">
        <v>1334</v>
      </c>
      <c r="O1498" t="s">
        <v>5952</v>
      </c>
      <c r="P1498" t="s">
        <v>5953</v>
      </c>
      <c r="Q1498">
        <v>1</v>
      </c>
      <c r="R1498" t="s">
        <v>223</v>
      </c>
      <c r="S1498">
        <v>29</v>
      </c>
      <c r="T1498">
        <v>29</v>
      </c>
      <c r="U1498">
        <v>33</v>
      </c>
      <c r="V1498" t="s">
        <v>45</v>
      </c>
      <c r="W1498">
        <v>0</v>
      </c>
      <c r="X1498">
        <v>0</v>
      </c>
      <c r="Y1498">
        <v>33</v>
      </c>
      <c r="Z1498">
        <v>33</v>
      </c>
      <c r="AA1498" t="s">
        <v>46</v>
      </c>
      <c r="AB1498">
        <v>0</v>
      </c>
      <c r="AC1498">
        <v>0</v>
      </c>
      <c r="AF1498" t="s">
        <v>510</v>
      </c>
      <c r="AG1498">
        <v>0.66429398148148144</v>
      </c>
      <c r="AH1498" t="s">
        <v>48</v>
      </c>
    </row>
    <row r="1499" spans="1:34" hidden="1" x14ac:dyDescent="0.25">
      <c r="A1499" t="s">
        <v>33</v>
      </c>
      <c r="B1499" t="s">
        <v>5386</v>
      </c>
      <c r="C1499">
        <v>61327</v>
      </c>
      <c r="D1499" t="s">
        <v>506</v>
      </c>
      <c r="E1499" t="s">
        <v>7795</v>
      </c>
      <c r="F1499" t="s">
        <v>7796</v>
      </c>
      <c r="G1499">
        <v>1</v>
      </c>
      <c r="H1499" t="s">
        <v>88</v>
      </c>
      <c r="I1499" t="s">
        <v>38</v>
      </c>
      <c r="J1499" t="s">
        <v>6401</v>
      </c>
      <c r="K1499" t="s">
        <v>40</v>
      </c>
      <c r="L1499">
        <v>0.37695601851851851</v>
      </c>
      <c r="M1499">
        <v>1334</v>
      </c>
      <c r="N1499">
        <v>1334</v>
      </c>
      <c r="O1499" t="s">
        <v>5952</v>
      </c>
      <c r="P1499" t="s">
        <v>5953</v>
      </c>
      <c r="Q1499">
        <v>1</v>
      </c>
      <c r="R1499" t="s">
        <v>223</v>
      </c>
      <c r="S1499">
        <v>29</v>
      </c>
      <c r="T1499">
        <v>29</v>
      </c>
      <c r="U1499">
        <v>33</v>
      </c>
      <c r="V1499" t="s">
        <v>45</v>
      </c>
      <c r="W1499">
        <v>0</v>
      </c>
      <c r="X1499">
        <v>0</v>
      </c>
      <c r="Y1499">
        <v>33</v>
      </c>
      <c r="Z1499">
        <v>33</v>
      </c>
      <c r="AA1499" t="s">
        <v>46</v>
      </c>
      <c r="AB1499">
        <v>0</v>
      </c>
      <c r="AC1499">
        <v>0</v>
      </c>
      <c r="AF1499" t="s">
        <v>510</v>
      </c>
      <c r="AG1499">
        <v>0.41994212962962962</v>
      </c>
      <c r="AH1499" t="s">
        <v>48</v>
      </c>
    </row>
    <row r="1500" spans="1:34" hidden="1" x14ac:dyDescent="0.25">
      <c r="A1500" t="s">
        <v>33</v>
      </c>
      <c r="B1500" t="s">
        <v>5386</v>
      </c>
      <c r="C1500">
        <v>61266</v>
      </c>
      <c r="D1500">
        <v>45993</v>
      </c>
      <c r="E1500" t="s">
        <v>6416</v>
      </c>
      <c r="F1500" t="s">
        <v>6417</v>
      </c>
      <c r="G1500">
        <v>1</v>
      </c>
      <c r="H1500" t="s">
        <v>88</v>
      </c>
      <c r="I1500" t="s">
        <v>38</v>
      </c>
      <c r="J1500" t="s">
        <v>5427</v>
      </c>
      <c r="K1500" t="s">
        <v>40</v>
      </c>
      <c r="L1500">
        <v>0.55157407407407411</v>
      </c>
      <c r="M1500">
        <v>1334</v>
      </c>
      <c r="N1500">
        <v>1334</v>
      </c>
      <c r="O1500" t="s">
        <v>5952</v>
      </c>
      <c r="P1500" t="s">
        <v>5953</v>
      </c>
      <c r="Q1500">
        <v>1</v>
      </c>
      <c r="R1500" t="s">
        <v>223</v>
      </c>
      <c r="S1500">
        <v>29</v>
      </c>
      <c r="T1500">
        <v>29</v>
      </c>
      <c r="U1500">
        <v>33</v>
      </c>
      <c r="V1500" t="s">
        <v>45</v>
      </c>
      <c r="W1500">
        <v>0</v>
      </c>
      <c r="X1500">
        <v>0</v>
      </c>
      <c r="Y1500">
        <v>33</v>
      </c>
      <c r="Z1500">
        <v>33</v>
      </c>
      <c r="AA1500" t="s">
        <v>46</v>
      </c>
      <c r="AB1500">
        <v>0</v>
      </c>
      <c r="AC1500">
        <v>0</v>
      </c>
      <c r="AF1500">
        <v>45993</v>
      </c>
      <c r="AG1500">
        <v>0.55219907407407409</v>
      </c>
      <c r="AH1500" t="s">
        <v>48</v>
      </c>
    </row>
    <row r="1501" spans="1:34" hidden="1" x14ac:dyDescent="0.25">
      <c r="A1501" t="s">
        <v>33</v>
      </c>
      <c r="B1501" t="s">
        <v>5386</v>
      </c>
      <c r="C1501">
        <v>61087</v>
      </c>
      <c r="D1501">
        <v>45963</v>
      </c>
      <c r="E1501" t="s">
        <v>7797</v>
      </c>
      <c r="F1501" t="s">
        <v>7798</v>
      </c>
      <c r="G1501">
        <v>1</v>
      </c>
      <c r="H1501" t="s">
        <v>88</v>
      </c>
      <c r="I1501" t="s">
        <v>38</v>
      </c>
      <c r="J1501" t="s">
        <v>5421</v>
      </c>
      <c r="K1501" t="s">
        <v>40</v>
      </c>
      <c r="L1501">
        <v>0.3424537037037037</v>
      </c>
      <c r="M1501">
        <v>1334</v>
      </c>
      <c r="N1501">
        <v>1334</v>
      </c>
      <c r="O1501" t="s">
        <v>5952</v>
      </c>
      <c r="P1501" t="s">
        <v>5953</v>
      </c>
      <c r="Q1501">
        <v>1</v>
      </c>
      <c r="R1501" t="s">
        <v>223</v>
      </c>
      <c r="S1501">
        <v>29</v>
      </c>
      <c r="T1501">
        <v>29</v>
      </c>
      <c r="U1501">
        <v>33</v>
      </c>
      <c r="V1501" t="s">
        <v>45</v>
      </c>
      <c r="W1501">
        <v>0</v>
      </c>
      <c r="X1501">
        <v>0</v>
      </c>
      <c r="Y1501">
        <v>33</v>
      </c>
      <c r="Z1501">
        <v>33</v>
      </c>
      <c r="AA1501" t="s">
        <v>46</v>
      </c>
      <c r="AB1501">
        <v>0</v>
      </c>
      <c r="AC1501">
        <v>0</v>
      </c>
      <c r="AF1501">
        <v>45963</v>
      </c>
      <c r="AG1501">
        <v>0.34077546296296296</v>
      </c>
      <c r="AH1501" t="s">
        <v>48</v>
      </c>
    </row>
    <row r="1502" spans="1:34" hidden="1" x14ac:dyDescent="0.25">
      <c r="A1502" t="s">
        <v>33</v>
      </c>
      <c r="B1502" t="s">
        <v>5386</v>
      </c>
      <c r="C1502">
        <v>60986</v>
      </c>
      <c r="D1502">
        <v>45932</v>
      </c>
      <c r="E1502" t="s">
        <v>7799</v>
      </c>
      <c r="F1502" t="s">
        <v>7800</v>
      </c>
      <c r="G1502">
        <v>1</v>
      </c>
      <c r="H1502" t="s">
        <v>88</v>
      </c>
      <c r="I1502" t="s">
        <v>38</v>
      </c>
      <c r="J1502" t="s">
        <v>7767</v>
      </c>
      <c r="K1502" t="s">
        <v>40</v>
      </c>
      <c r="L1502">
        <v>0.50078703703703709</v>
      </c>
      <c r="M1502">
        <v>1334</v>
      </c>
      <c r="N1502">
        <v>1334</v>
      </c>
      <c r="O1502" t="s">
        <v>5952</v>
      </c>
      <c r="P1502" t="s">
        <v>5953</v>
      </c>
      <c r="Q1502">
        <v>1</v>
      </c>
      <c r="R1502" t="s">
        <v>223</v>
      </c>
      <c r="S1502">
        <v>29</v>
      </c>
      <c r="T1502">
        <v>29</v>
      </c>
      <c r="U1502">
        <v>33</v>
      </c>
      <c r="V1502" t="s">
        <v>45</v>
      </c>
      <c r="W1502">
        <v>0</v>
      </c>
      <c r="X1502">
        <v>0</v>
      </c>
      <c r="Y1502">
        <v>33</v>
      </c>
      <c r="Z1502">
        <v>33</v>
      </c>
      <c r="AA1502" t="s">
        <v>46</v>
      </c>
      <c r="AB1502">
        <v>0</v>
      </c>
      <c r="AC1502">
        <v>0</v>
      </c>
      <c r="AF1502">
        <v>45932</v>
      </c>
      <c r="AG1502">
        <v>0.49910879629629629</v>
      </c>
      <c r="AH1502" t="s">
        <v>48</v>
      </c>
    </row>
    <row r="1503" spans="1:34" hidden="1" x14ac:dyDescent="0.25">
      <c r="A1503" t="s">
        <v>33</v>
      </c>
      <c r="B1503" t="s">
        <v>5386</v>
      </c>
      <c r="C1503">
        <v>61287</v>
      </c>
      <c r="D1503">
        <v>45993</v>
      </c>
      <c r="E1503" t="s">
        <v>7530</v>
      </c>
      <c r="F1503" t="s">
        <v>7531</v>
      </c>
      <c r="G1503">
        <v>1</v>
      </c>
      <c r="H1503" t="s">
        <v>88</v>
      </c>
      <c r="I1503" t="s">
        <v>38</v>
      </c>
      <c r="J1503" t="s">
        <v>5437</v>
      </c>
      <c r="K1503" t="s">
        <v>40</v>
      </c>
      <c r="L1503">
        <v>0.65406249999999999</v>
      </c>
      <c r="M1503">
        <v>1334</v>
      </c>
      <c r="N1503">
        <v>1334</v>
      </c>
      <c r="O1503" t="s">
        <v>5952</v>
      </c>
      <c r="P1503" t="s">
        <v>5953</v>
      </c>
      <c r="Q1503">
        <v>1</v>
      </c>
      <c r="R1503" t="s">
        <v>223</v>
      </c>
      <c r="S1503">
        <v>29</v>
      </c>
      <c r="T1503">
        <v>29</v>
      </c>
      <c r="U1503">
        <v>33</v>
      </c>
      <c r="V1503" t="s">
        <v>45</v>
      </c>
      <c r="W1503">
        <v>0</v>
      </c>
      <c r="X1503">
        <v>0</v>
      </c>
      <c r="Y1503">
        <v>33</v>
      </c>
      <c r="Z1503">
        <v>33</v>
      </c>
      <c r="AA1503" t="s">
        <v>46</v>
      </c>
      <c r="AB1503">
        <v>0</v>
      </c>
      <c r="AC1503">
        <v>0</v>
      </c>
      <c r="AF1503">
        <v>45993</v>
      </c>
      <c r="AG1503">
        <v>0.6528356481481481</v>
      </c>
      <c r="AH1503" t="s">
        <v>48</v>
      </c>
    </row>
    <row r="1504" spans="1:34" hidden="1" x14ac:dyDescent="0.25">
      <c r="A1504" t="s">
        <v>33</v>
      </c>
      <c r="B1504" t="s">
        <v>5386</v>
      </c>
      <c r="C1504">
        <v>61170</v>
      </c>
      <c r="D1504">
        <v>45963</v>
      </c>
      <c r="E1504" t="s">
        <v>7532</v>
      </c>
      <c r="F1504" t="s">
        <v>7533</v>
      </c>
      <c r="G1504" t="s">
        <v>6223</v>
      </c>
      <c r="H1504" t="s">
        <v>6224</v>
      </c>
      <c r="I1504" t="s">
        <v>38</v>
      </c>
      <c r="J1504" t="s">
        <v>5424</v>
      </c>
      <c r="K1504" t="s">
        <v>40</v>
      </c>
      <c r="L1504">
        <v>0.680150462962963</v>
      </c>
      <c r="M1504">
        <v>1334</v>
      </c>
      <c r="N1504">
        <v>1334</v>
      </c>
      <c r="O1504" t="s">
        <v>5952</v>
      </c>
      <c r="P1504" t="s">
        <v>5953</v>
      </c>
      <c r="Q1504">
        <v>1</v>
      </c>
      <c r="R1504" t="s">
        <v>223</v>
      </c>
      <c r="S1504">
        <v>29</v>
      </c>
      <c r="T1504">
        <v>29</v>
      </c>
      <c r="U1504">
        <v>33</v>
      </c>
      <c r="V1504" t="s">
        <v>45</v>
      </c>
      <c r="W1504">
        <v>0</v>
      </c>
      <c r="X1504">
        <v>0</v>
      </c>
      <c r="Y1504">
        <v>33</v>
      </c>
      <c r="Z1504">
        <v>33</v>
      </c>
      <c r="AA1504" t="s">
        <v>46</v>
      </c>
      <c r="AB1504">
        <v>0</v>
      </c>
      <c r="AC1504">
        <v>0</v>
      </c>
      <c r="AF1504">
        <v>45963</v>
      </c>
      <c r="AG1504">
        <v>0.69200231481481478</v>
      </c>
      <c r="AH1504" t="s">
        <v>48</v>
      </c>
    </row>
    <row r="1505" spans="1:34" hidden="1" x14ac:dyDescent="0.25">
      <c r="A1505" t="s">
        <v>33</v>
      </c>
      <c r="B1505" t="s">
        <v>5386</v>
      </c>
      <c r="C1505">
        <v>60994</v>
      </c>
      <c r="D1505">
        <v>45932</v>
      </c>
      <c r="E1505" t="s">
        <v>6425</v>
      </c>
      <c r="F1505" t="s">
        <v>6426</v>
      </c>
      <c r="G1505">
        <v>1</v>
      </c>
      <c r="H1505" t="s">
        <v>88</v>
      </c>
      <c r="I1505" t="s">
        <v>38</v>
      </c>
      <c r="J1505" t="s">
        <v>6401</v>
      </c>
      <c r="K1505" t="s">
        <v>40</v>
      </c>
      <c r="L1505">
        <v>0.56550925925925921</v>
      </c>
      <c r="M1505">
        <v>1334</v>
      </c>
      <c r="N1505">
        <v>1334</v>
      </c>
      <c r="O1505" t="s">
        <v>5952</v>
      </c>
      <c r="P1505" t="s">
        <v>5953</v>
      </c>
      <c r="Q1505">
        <v>1</v>
      </c>
      <c r="R1505" t="s">
        <v>223</v>
      </c>
      <c r="S1505">
        <v>29</v>
      </c>
      <c r="T1505">
        <v>29</v>
      </c>
      <c r="U1505">
        <v>33</v>
      </c>
      <c r="V1505" t="s">
        <v>45</v>
      </c>
      <c r="W1505">
        <v>0</v>
      </c>
      <c r="X1505">
        <v>0</v>
      </c>
      <c r="Y1505">
        <v>33</v>
      </c>
      <c r="Z1505">
        <v>33</v>
      </c>
      <c r="AA1505" t="s">
        <v>46</v>
      </c>
      <c r="AB1505">
        <v>0</v>
      </c>
      <c r="AC1505">
        <v>0</v>
      </c>
      <c r="AF1505">
        <v>45932</v>
      </c>
      <c r="AG1505">
        <v>0.56428240740740743</v>
      </c>
      <c r="AH1505" t="s">
        <v>48</v>
      </c>
    </row>
    <row r="1506" spans="1:34" hidden="1" x14ac:dyDescent="0.25">
      <c r="A1506" t="s">
        <v>33</v>
      </c>
      <c r="B1506" t="s">
        <v>5386</v>
      </c>
      <c r="C1506">
        <v>61032</v>
      </c>
      <c r="D1506">
        <v>45932</v>
      </c>
      <c r="E1506" t="s">
        <v>6951</v>
      </c>
      <c r="F1506" t="s">
        <v>6952</v>
      </c>
      <c r="G1506">
        <v>1</v>
      </c>
      <c r="H1506" t="s">
        <v>88</v>
      </c>
      <c r="I1506" t="s">
        <v>38</v>
      </c>
      <c r="J1506" t="s">
        <v>5427</v>
      </c>
      <c r="K1506" t="s">
        <v>40</v>
      </c>
      <c r="L1506">
        <v>0.67335648148148153</v>
      </c>
      <c r="M1506">
        <v>1334</v>
      </c>
      <c r="N1506">
        <v>1334</v>
      </c>
      <c r="O1506" t="s">
        <v>5952</v>
      </c>
      <c r="P1506" t="s">
        <v>5953</v>
      </c>
      <c r="Q1506">
        <v>1</v>
      </c>
      <c r="R1506" t="s">
        <v>223</v>
      </c>
      <c r="S1506">
        <v>29</v>
      </c>
      <c r="T1506">
        <v>29</v>
      </c>
      <c r="U1506">
        <v>33</v>
      </c>
      <c r="V1506" t="s">
        <v>45</v>
      </c>
      <c r="W1506">
        <v>0</v>
      </c>
      <c r="X1506">
        <v>0</v>
      </c>
      <c r="Y1506">
        <v>33</v>
      </c>
      <c r="Z1506">
        <v>33</v>
      </c>
      <c r="AA1506" t="s">
        <v>46</v>
      </c>
      <c r="AB1506">
        <v>0</v>
      </c>
      <c r="AC1506">
        <v>0</v>
      </c>
      <c r="AF1506">
        <v>45932</v>
      </c>
      <c r="AG1506">
        <v>0.67186342592592596</v>
      </c>
      <c r="AH1506" t="s">
        <v>48</v>
      </c>
    </row>
    <row r="1507" spans="1:34" hidden="1" x14ac:dyDescent="0.25">
      <c r="A1507" t="s">
        <v>33</v>
      </c>
      <c r="B1507" t="s">
        <v>5386</v>
      </c>
      <c r="C1507">
        <v>60969</v>
      </c>
      <c r="D1507">
        <v>45932</v>
      </c>
      <c r="E1507" t="s">
        <v>7545</v>
      </c>
      <c r="F1507" t="s">
        <v>7546</v>
      </c>
      <c r="G1507">
        <v>1</v>
      </c>
      <c r="H1507" t="s">
        <v>88</v>
      </c>
      <c r="I1507" t="s">
        <v>38</v>
      </c>
      <c r="J1507" t="s">
        <v>5445</v>
      </c>
      <c r="K1507" t="s">
        <v>40</v>
      </c>
      <c r="L1507">
        <v>0.46127314814814813</v>
      </c>
      <c r="M1507">
        <v>1334</v>
      </c>
      <c r="N1507">
        <v>1334</v>
      </c>
      <c r="O1507" t="s">
        <v>5952</v>
      </c>
      <c r="P1507" t="s">
        <v>5953</v>
      </c>
      <c r="Q1507">
        <v>1</v>
      </c>
      <c r="R1507" t="s">
        <v>223</v>
      </c>
      <c r="S1507">
        <v>29</v>
      </c>
      <c r="T1507">
        <v>29</v>
      </c>
      <c r="U1507">
        <v>33</v>
      </c>
      <c r="V1507" t="s">
        <v>45</v>
      </c>
      <c r="W1507">
        <v>0</v>
      </c>
      <c r="X1507">
        <v>0</v>
      </c>
      <c r="Y1507">
        <v>33</v>
      </c>
      <c r="Z1507">
        <v>33</v>
      </c>
      <c r="AA1507" t="s">
        <v>46</v>
      </c>
      <c r="AB1507">
        <v>0</v>
      </c>
      <c r="AC1507">
        <v>0</v>
      </c>
      <c r="AF1507">
        <v>45932</v>
      </c>
      <c r="AG1507">
        <v>0.46005787037037038</v>
      </c>
      <c r="AH1507" t="s">
        <v>48</v>
      </c>
    </row>
    <row r="1508" spans="1:34" hidden="1" x14ac:dyDescent="0.25">
      <c r="A1508" t="s">
        <v>33</v>
      </c>
      <c r="B1508" t="s">
        <v>5386</v>
      </c>
      <c r="C1508">
        <v>60729</v>
      </c>
      <c r="D1508">
        <v>45871</v>
      </c>
      <c r="E1508" t="s">
        <v>7543</v>
      </c>
      <c r="F1508" t="s">
        <v>7544</v>
      </c>
      <c r="G1508">
        <v>1</v>
      </c>
      <c r="H1508" t="s">
        <v>88</v>
      </c>
      <c r="I1508" t="s">
        <v>38</v>
      </c>
      <c r="J1508" t="s">
        <v>5424</v>
      </c>
      <c r="K1508" t="s">
        <v>40</v>
      </c>
      <c r="L1508">
        <v>0.50481481481481483</v>
      </c>
      <c r="M1508">
        <v>1334</v>
      </c>
      <c r="N1508">
        <v>1334</v>
      </c>
      <c r="O1508" t="s">
        <v>5952</v>
      </c>
      <c r="P1508" t="s">
        <v>5953</v>
      </c>
      <c r="Q1508">
        <v>1</v>
      </c>
      <c r="R1508" t="s">
        <v>223</v>
      </c>
      <c r="S1508">
        <v>29</v>
      </c>
      <c r="T1508">
        <v>29</v>
      </c>
      <c r="U1508">
        <v>33</v>
      </c>
      <c r="V1508" t="s">
        <v>45</v>
      </c>
      <c r="W1508">
        <v>0</v>
      </c>
      <c r="X1508">
        <v>0</v>
      </c>
      <c r="Y1508">
        <v>33</v>
      </c>
      <c r="Z1508">
        <v>33</v>
      </c>
      <c r="AA1508" t="s">
        <v>46</v>
      </c>
      <c r="AB1508">
        <v>0</v>
      </c>
      <c r="AC1508">
        <v>0</v>
      </c>
      <c r="AF1508">
        <v>45871</v>
      </c>
      <c r="AG1508">
        <v>0.50848379629629625</v>
      </c>
      <c r="AH1508" t="s">
        <v>48</v>
      </c>
    </row>
    <row r="1509" spans="1:34" hidden="1" x14ac:dyDescent="0.25">
      <c r="A1509" t="s">
        <v>33</v>
      </c>
      <c r="B1509" t="s">
        <v>5386</v>
      </c>
      <c r="C1509">
        <v>61041</v>
      </c>
      <c r="D1509">
        <v>45932</v>
      </c>
      <c r="E1509" t="s">
        <v>7801</v>
      </c>
      <c r="F1509" t="s">
        <v>7802</v>
      </c>
      <c r="G1509">
        <v>1</v>
      </c>
      <c r="H1509" t="s">
        <v>88</v>
      </c>
      <c r="I1509" t="s">
        <v>38</v>
      </c>
      <c r="J1509" t="s">
        <v>5563</v>
      </c>
      <c r="K1509" t="s">
        <v>40</v>
      </c>
      <c r="L1509">
        <v>0.69103009259259263</v>
      </c>
      <c r="M1509">
        <v>1334</v>
      </c>
      <c r="N1509">
        <v>1334</v>
      </c>
      <c r="O1509" t="s">
        <v>5952</v>
      </c>
      <c r="P1509" t="s">
        <v>5953</v>
      </c>
      <c r="Q1509">
        <v>1</v>
      </c>
      <c r="R1509" t="s">
        <v>223</v>
      </c>
      <c r="S1509">
        <v>29</v>
      </c>
      <c r="T1509">
        <v>29</v>
      </c>
      <c r="U1509">
        <v>33</v>
      </c>
      <c r="V1509" t="s">
        <v>45</v>
      </c>
      <c r="W1509">
        <v>0</v>
      </c>
      <c r="X1509">
        <v>0</v>
      </c>
      <c r="Y1509">
        <v>33</v>
      </c>
      <c r="Z1509">
        <v>33</v>
      </c>
      <c r="AA1509" t="s">
        <v>46</v>
      </c>
      <c r="AB1509">
        <v>0</v>
      </c>
      <c r="AC1509">
        <v>0</v>
      </c>
      <c r="AF1509">
        <v>45932</v>
      </c>
      <c r="AG1509">
        <v>0.69048611111111113</v>
      </c>
      <c r="AH1509" t="s">
        <v>48</v>
      </c>
    </row>
    <row r="1510" spans="1:34" hidden="1" x14ac:dyDescent="0.25">
      <c r="A1510" t="s">
        <v>33</v>
      </c>
      <c r="B1510" t="s">
        <v>5386</v>
      </c>
      <c r="C1510">
        <v>60835</v>
      </c>
      <c r="D1510">
        <v>45902</v>
      </c>
      <c r="E1510" t="s">
        <v>6627</v>
      </c>
      <c r="F1510" t="s">
        <v>6628</v>
      </c>
      <c r="G1510">
        <v>1</v>
      </c>
      <c r="H1510" t="s">
        <v>88</v>
      </c>
      <c r="I1510" t="s">
        <v>38</v>
      </c>
      <c r="J1510" t="s">
        <v>6498</v>
      </c>
      <c r="K1510" t="s">
        <v>5495</v>
      </c>
      <c r="L1510">
        <v>0.36821759259259257</v>
      </c>
      <c r="M1510">
        <v>1334</v>
      </c>
      <c r="N1510">
        <v>1334</v>
      </c>
      <c r="O1510" t="s">
        <v>5952</v>
      </c>
      <c r="P1510" t="s">
        <v>5953</v>
      </c>
      <c r="Q1510">
        <v>1</v>
      </c>
      <c r="R1510" t="s">
        <v>223</v>
      </c>
      <c r="S1510">
        <v>29</v>
      </c>
      <c r="T1510">
        <v>29</v>
      </c>
      <c r="U1510">
        <v>33</v>
      </c>
      <c r="V1510" t="s">
        <v>45</v>
      </c>
      <c r="W1510">
        <v>0</v>
      </c>
      <c r="X1510">
        <v>0</v>
      </c>
      <c r="Y1510">
        <v>33</v>
      </c>
      <c r="Z1510">
        <v>33</v>
      </c>
      <c r="AA1510" t="s">
        <v>46</v>
      </c>
      <c r="AB1510">
        <v>0</v>
      </c>
      <c r="AC1510">
        <v>0</v>
      </c>
      <c r="AF1510">
        <v>45902</v>
      </c>
      <c r="AG1510">
        <v>0.36738425925925927</v>
      </c>
      <c r="AH1510" t="s">
        <v>48</v>
      </c>
    </row>
    <row r="1511" spans="1:34" hidden="1" x14ac:dyDescent="0.25">
      <c r="A1511" t="s">
        <v>33</v>
      </c>
      <c r="B1511" t="s">
        <v>5386</v>
      </c>
      <c r="C1511">
        <v>61490</v>
      </c>
      <c r="D1511" t="s">
        <v>231</v>
      </c>
      <c r="E1511" t="s">
        <v>7803</v>
      </c>
      <c r="F1511" t="s">
        <v>7804</v>
      </c>
      <c r="G1511">
        <v>1</v>
      </c>
      <c r="H1511" t="s">
        <v>88</v>
      </c>
      <c r="I1511" t="s">
        <v>38</v>
      </c>
      <c r="J1511" t="s">
        <v>6401</v>
      </c>
      <c r="K1511" t="s">
        <v>40</v>
      </c>
      <c r="L1511">
        <v>0.52164351851851853</v>
      </c>
      <c r="M1511">
        <v>1334</v>
      </c>
      <c r="N1511">
        <v>1334</v>
      </c>
      <c r="O1511" t="s">
        <v>5952</v>
      </c>
      <c r="P1511" t="s">
        <v>5953</v>
      </c>
      <c r="Q1511">
        <v>1</v>
      </c>
      <c r="R1511" t="s">
        <v>223</v>
      </c>
      <c r="S1511">
        <v>29</v>
      </c>
      <c r="T1511">
        <v>29</v>
      </c>
      <c r="U1511">
        <v>33</v>
      </c>
      <c r="V1511" t="s">
        <v>45</v>
      </c>
      <c r="W1511">
        <v>0</v>
      </c>
      <c r="X1511">
        <v>0</v>
      </c>
      <c r="Y1511">
        <v>33</v>
      </c>
      <c r="Z1511">
        <v>33</v>
      </c>
      <c r="AA1511" t="s">
        <v>46</v>
      </c>
      <c r="AB1511">
        <v>0</v>
      </c>
      <c r="AC1511">
        <v>0</v>
      </c>
      <c r="AF1511" t="s">
        <v>237</v>
      </c>
      <c r="AG1511">
        <v>0.52546296296296291</v>
      </c>
      <c r="AH1511" t="s">
        <v>48</v>
      </c>
    </row>
    <row r="1512" spans="1:34" hidden="1" x14ac:dyDescent="0.25">
      <c r="A1512" t="s">
        <v>33</v>
      </c>
      <c r="B1512" t="s">
        <v>5386</v>
      </c>
      <c r="C1512">
        <v>61547</v>
      </c>
      <c r="D1512" t="s">
        <v>231</v>
      </c>
      <c r="E1512" t="s">
        <v>7805</v>
      </c>
      <c r="F1512" t="s">
        <v>7806</v>
      </c>
      <c r="G1512">
        <v>1</v>
      </c>
      <c r="H1512" t="s">
        <v>88</v>
      </c>
      <c r="I1512" t="s">
        <v>38</v>
      </c>
      <c r="J1512" t="s">
        <v>5437</v>
      </c>
      <c r="K1512" t="s">
        <v>40</v>
      </c>
      <c r="L1512">
        <v>0.72825231481481478</v>
      </c>
      <c r="M1512">
        <v>1334</v>
      </c>
      <c r="N1512">
        <v>1334</v>
      </c>
      <c r="O1512" t="s">
        <v>5952</v>
      </c>
      <c r="P1512" t="s">
        <v>5953</v>
      </c>
      <c r="Q1512">
        <v>1</v>
      </c>
      <c r="R1512" t="s">
        <v>223</v>
      </c>
      <c r="S1512">
        <v>29</v>
      </c>
      <c r="T1512">
        <v>29</v>
      </c>
      <c r="U1512">
        <v>33</v>
      </c>
      <c r="V1512" t="s">
        <v>45</v>
      </c>
      <c r="W1512">
        <v>0</v>
      </c>
      <c r="X1512">
        <v>0</v>
      </c>
      <c r="Y1512">
        <v>33</v>
      </c>
      <c r="Z1512">
        <v>33</v>
      </c>
      <c r="AA1512" t="s">
        <v>46</v>
      </c>
      <c r="AB1512">
        <v>0</v>
      </c>
      <c r="AC1512">
        <v>0</v>
      </c>
      <c r="AF1512" t="s">
        <v>237</v>
      </c>
      <c r="AG1512">
        <v>0.72709490740740745</v>
      </c>
      <c r="AH1512" t="s">
        <v>48</v>
      </c>
    </row>
    <row r="1513" spans="1:34" hidden="1" x14ac:dyDescent="0.25">
      <c r="A1513" t="s">
        <v>33</v>
      </c>
      <c r="B1513" t="s">
        <v>5386</v>
      </c>
      <c r="C1513">
        <v>61637</v>
      </c>
      <c r="D1513" t="s">
        <v>365</v>
      </c>
      <c r="E1513" t="s">
        <v>7565</v>
      </c>
      <c r="F1513" t="s">
        <v>7566</v>
      </c>
      <c r="G1513" t="s">
        <v>7475</v>
      </c>
      <c r="H1513" t="s">
        <v>7476</v>
      </c>
      <c r="I1513" t="s">
        <v>38</v>
      </c>
      <c r="J1513" t="s">
        <v>5529</v>
      </c>
      <c r="K1513" t="s">
        <v>40</v>
      </c>
      <c r="L1513">
        <v>0.56696759259259255</v>
      </c>
      <c r="M1513">
        <v>1334</v>
      </c>
      <c r="N1513">
        <v>1334</v>
      </c>
      <c r="O1513" t="s">
        <v>5952</v>
      </c>
      <c r="P1513" t="s">
        <v>5953</v>
      </c>
      <c r="Q1513">
        <v>1</v>
      </c>
      <c r="R1513" t="s">
        <v>223</v>
      </c>
      <c r="S1513">
        <v>29</v>
      </c>
      <c r="T1513">
        <v>29</v>
      </c>
      <c r="U1513">
        <v>33</v>
      </c>
      <c r="V1513" t="s">
        <v>45</v>
      </c>
      <c r="W1513">
        <v>0</v>
      </c>
      <c r="X1513">
        <v>0</v>
      </c>
      <c r="Y1513">
        <v>33</v>
      </c>
      <c r="Z1513">
        <v>33</v>
      </c>
      <c r="AA1513" t="s">
        <v>46</v>
      </c>
      <c r="AB1513">
        <v>0</v>
      </c>
      <c r="AC1513">
        <v>0</v>
      </c>
      <c r="AF1513" t="s">
        <v>368</v>
      </c>
      <c r="AG1513">
        <v>0.5709143518518518</v>
      </c>
      <c r="AH1513" t="s">
        <v>48</v>
      </c>
    </row>
    <row r="1514" spans="1:34" hidden="1" x14ac:dyDescent="0.25">
      <c r="A1514" t="s">
        <v>33</v>
      </c>
      <c r="B1514" t="s">
        <v>5386</v>
      </c>
      <c r="C1514">
        <v>61586</v>
      </c>
      <c r="D1514" t="s">
        <v>365</v>
      </c>
      <c r="E1514" t="s">
        <v>7807</v>
      </c>
      <c r="F1514" t="s">
        <v>7808</v>
      </c>
      <c r="G1514">
        <v>1</v>
      </c>
      <c r="H1514" t="s">
        <v>88</v>
      </c>
      <c r="I1514" t="s">
        <v>38</v>
      </c>
      <c r="J1514" t="s">
        <v>7767</v>
      </c>
      <c r="K1514" t="s">
        <v>40</v>
      </c>
      <c r="L1514">
        <v>0.3863773148148148</v>
      </c>
      <c r="M1514">
        <v>1334</v>
      </c>
      <c r="N1514">
        <v>1334</v>
      </c>
      <c r="O1514" t="s">
        <v>5952</v>
      </c>
      <c r="P1514" t="s">
        <v>5953</v>
      </c>
      <c r="Q1514">
        <v>1</v>
      </c>
      <c r="R1514" t="s">
        <v>223</v>
      </c>
      <c r="S1514">
        <v>29</v>
      </c>
      <c r="T1514">
        <v>29</v>
      </c>
      <c r="U1514">
        <v>33</v>
      </c>
      <c r="V1514" t="s">
        <v>45</v>
      </c>
      <c r="W1514">
        <v>0</v>
      </c>
      <c r="X1514">
        <v>0</v>
      </c>
      <c r="Y1514">
        <v>33</v>
      </c>
      <c r="Z1514">
        <v>33</v>
      </c>
      <c r="AA1514" t="s">
        <v>46</v>
      </c>
      <c r="AB1514">
        <v>0</v>
      </c>
      <c r="AC1514">
        <v>0</v>
      </c>
      <c r="AF1514" t="s">
        <v>368</v>
      </c>
      <c r="AG1514">
        <v>0.38568287037037036</v>
      </c>
      <c r="AH1514" t="s">
        <v>48</v>
      </c>
    </row>
    <row r="1515" spans="1:34" hidden="1" x14ac:dyDescent="0.25">
      <c r="A1515" t="s">
        <v>33</v>
      </c>
      <c r="B1515" t="s">
        <v>5386</v>
      </c>
      <c r="C1515">
        <v>61609</v>
      </c>
      <c r="D1515" t="s">
        <v>365</v>
      </c>
      <c r="E1515" t="s">
        <v>7809</v>
      </c>
      <c r="F1515" t="s">
        <v>7810</v>
      </c>
      <c r="G1515">
        <v>1</v>
      </c>
      <c r="H1515" t="s">
        <v>88</v>
      </c>
      <c r="I1515" t="s">
        <v>38</v>
      </c>
      <c r="J1515" t="s">
        <v>5437</v>
      </c>
      <c r="K1515" t="s">
        <v>40</v>
      </c>
      <c r="L1515">
        <v>0.46653935185185186</v>
      </c>
      <c r="M1515">
        <v>1334</v>
      </c>
      <c r="N1515">
        <v>1334</v>
      </c>
      <c r="O1515" t="s">
        <v>5952</v>
      </c>
      <c r="P1515" t="s">
        <v>5953</v>
      </c>
      <c r="Q1515">
        <v>1</v>
      </c>
      <c r="R1515" t="s">
        <v>223</v>
      </c>
      <c r="S1515">
        <v>29</v>
      </c>
      <c r="T1515">
        <v>29</v>
      </c>
      <c r="U1515">
        <v>33</v>
      </c>
      <c r="V1515" t="s">
        <v>45</v>
      </c>
      <c r="W1515">
        <v>0</v>
      </c>
      <c r="X1515">
        <v>0</v>
      </c>
      <c r="Y1515">
        <v>33</v>
      </c>
      <c r="Z1515">
        <v>33</v>
      </c>
      <c r="AA1515" t="s">
        <v>46</v>
      </c>
      <c r="AB1515">
        <v>0</v>
      </c>
      <c r="AC1515">
        <v>0</v>
      </c>
      <c r="AF1515" t="s">
        <v>368</v>
      </c>
      <c r="AG1515">
        <v>0.46564814814814814</v>
      </c>
      <c r="AH1515" t="s">
        <v>48</v>
      </c>
    </row>
    <row r="1516" spans="1:34" hidden="1" x14ac:dyDescent="0.25">
      <c r="A1516" t="s">
        <v>33</v>
      </c>
      <c r="B1516" t="s">
        <v>5386</v>
      </c>
      <c r="C1516">
        <v>61598</v>
      </c>
      <c r="D1516" t="s">
        <v>365</v>
      </c>
      <c r="E1516" t="s">
        <v>7811</v>
      </c>
      <c r="F1516" t="s">
        <v>7812</v>
      </c>
      <c r="G1516">
        <v>1</v>
      </c>
      <c r="H1516" t="s">
        <v>88</v>
      </c>
      <c r="I1516" t="s">
        <v>38</v>
      </c>
      <c r="J1516" t="s">
        <v>5427</v>
      </c>
      <c r="K1516" t="s">
        <v>40</v>
      </c>
      <c r="L1516">
        <v>0.43032407407407408</v>
      </c>
      <c r="M1516">
        <v>1334</v>
      </c>
      <c r="N1516">
        <v>1334</v>
      </c>
      <c r="O1516" t="s">
        <v>5952</v>
      </c>
      <c r="P1516" t="s">
        <v>5953</v>
      </c>
      <c r="Q1516">
        <v>1</v>
      </c>
      <c r="R1516" t="s">
        <v>223</v>
      </c>
      <c r="S1516">
        <v>29</v>
      </c>
      <c r="T1516">
        <v>29</v>
      </c>
      <c r="U1516">
        <v>33</v>
      </c>
      <c r="V1516" t="s">
        <v>45</v>
      </c>
      <c r="W1516">
        <v>0</v>
      </c>
      <c r="X1516">
        <v>0</v>
      </c>
      <c r="Y1516">
        <v>33</v>
      </c>
      <c r="Z1516">
        <v>33</v>
      </c>
      <c r="AA1516" t="s">
        <v>46</v>
      </c>
      <c r="AB1516">
        <v>0</v>
      </c>
      <c r="AC1516">
        <v>0</v>
      </c>
      <c r="AF1516" t="s">
        <v>368</v>
      </c>
      <c r="AG1516">
        <v>0.43159722222222224</v>
      </c>
      <c r="AH1516" t="s">
        <v>48</v>
      </c>
    </row>
    <row r="1517" spans="1:34" hidden="1" x14ac:dyDescent="0.25">
      <c r="A1517" t="s">
        <v>33</v>
      </c>
      <c r="B1517" t="s">
        <v>5386</v>
      </c>
      <c r="C1517">
        <v>61879</v>
      </c>
      <c r="D1517" t="s">
        <v>55</v>
      </c>
      <c r="E1517" t="s">
        <v>7813</v>
      </c>
      <c r="F1517" t="s">
        <v>7814</v>
      </c>
      <c r="G1517">
        <v>1</v>
      </c>
      <c r="H1517" t="s">
        <v>88</v>
      </c>
      <c r="I1517" t="s">
        <v>38</v>
      </c>
      <c r="J1517" t="s">
        <v>5694</v>
      </c>
      <c r="K1517" t="s">
        <v>40</v>
      </c>
      <c r="L1517">
        <v>0.56530092592592596</v>
      </c>
      <c r="M1517">
        <v>1334</v>
      </c>
      <c r="N1517">
        <v>1334</v>
      </c>
      <c r="O1517" t="s">
        <v>5952</v>
      </c>
      <c r="P1517" t="s">
        <v>5953</v>
      </c>
      <c r="Q1517">
        <v>1</v>
      </c>
      <c r="R1517" t="s">
        <v>223</v>
      </c>
      <c r="S1517">
        <v>29</v>
      </c>
      <c r="T1517">
        <v>29</v>
      </c>
      <c r="U1517">
        <v>33</v>
      </c>
      <c r="V1517" t="s">
        <v>45</v>
      </c>
      <c r="W1517">
        <v>0</v>
      </c>
      <c r="X1517">
        <v>0</v>
      </c>
      <c r="Y1517">
        <v>33</v>
      </c>
      <c r="Z1517">
        <v>33</v>
      </c>
      <c r="AA1517" t="s">
        <v>46</v>
      </c>
      <c r="AB1517">
        <v>0</v>
      </c>
      <c r="AC1517">
        <v>0</v>
      </c>
      <c r="AF1517" t="s">
        <v>59</v>
      </c>
      <c r="AG1517">
        <v>0.56387731481481485</v>
      </c>
      <c r="AH1517" t="s">
        <v>48</v>
      </c>
    </row>
    <row r="1518" spans="1:34" hidden="1" x14ac:dyDescent="0.25">
      <c r="A1518" t="s">
        <v>33</v>
      </c>
      <c r="B1518" t="s">
        <v>5386</v>
      </c>
      <c r="C1518">
        <v>61881</v>
      </c>
      <c r="D1518" t="s">
        <v>55</v>
      </c>
      <c r="E1518" t="s">
        <v>6484</v>
      </c>
      <c r="F1518" t="s">
        <v>6485</v>
      </c>
      <c r="G1518" t="s">
        <v>5492</v>
      </c>
      <c r="H1518" t="s">
        <v>5493</v>
      </c>
      <c r="I1518" t="s">
        <v>38</v>
      </c>
      <c r="J1518" t="s">
        <v>6486</v>
      </c>
      <c r="K1518" t="s">
        <v>40</v>
      </c>
      <c r="L1518">
        <v>0.56899305555555557</v>
      </c>
      <c r="M1518">
        <v>1334</v>
      </c>
      <c r="N1518">
        <v>1334</v>
      </c>
      <c r="O1518" t="s">
        <v>5952</v>
      </c>
      <c r="P1518" t="s">
        <v>5953</v>
      </c>
      <c r="Q1518">
        <v>1</v>
      </c>
      <c r="R1518" t="s">
        <v>223</v>
      </c>
      <c r="S1518">
        <v>29</v>
      </c>
      <c r="T1518">
        <v>29</v>
      </c>
      <c r="U1518">
        <v>33</v>
      </c>
      <c r="V1518" t="s">
        <v>45</v>
      </c>
      <c r="W1518">
        <v>0</v>
      </c>
      <c r="X1518">
        <v>0</v>
      </c>
      <c r="Y1518">
        <v>33</v>
      </c>
      <c r="Z1518">
        <v>33</v>
      </c>
      <c r="AA1518" t="s">
        <v>46</v>
      </c>
      <c r="AB1518">
        <v>0</v>
      </c>
      <c r="AC1518">
        <v>0</v>
      </c>
      <c r="AF1518" t="s">
        <v>59</v>
      </c>
      <c r="AG1518">
        <v>0.57145833333333329</v>
      </c>
      <c r="AH1518" t="s">
        <v>48</v>
      </c>
    </row>
    <row r="1519" spans="1:34" hidden="1" x14ac:dyDescent="0.25">
      <c r="A1519" t="s">
        <v>33</v>
      </c>
      <c r="B1519" t="s">
        <v>5386</v>
      </c>
      <c r="C1519">
        <v>61882</v>
      </c>
      <c r="D1519" t="s">
        <v>55</v>
      </c>
      <c r="E1519" t="s">
        <v>7023</v>
      </c>
      <c r="F1519" t="s">
        <v>7024</v>
      </c>
      <c r="G1519">
        <v>1</v>
      </c>
      <c r="H1519" t="s">
        <v>88</v>
      </c>
      <c r="I1519" t="s">
        <v>38</v>
      </c>
      <c r="J1519" t="s">
        <v>5421</v>
      </c>
      <c r="K1519" t="s">
        <v>40</v>
      </c>
      <c r="L1519">
        <v>0.57354166666666662</v>
      </c>
      <c r="M1519">
        <v>1334</v>
      </c>
      <c r="N1519">
        <v>1334</v>
      </c>
      <c r="O1519" t="s">
        <v>5952</v>
      </c>
      <c r="P1519" t="s">
        <v>5953</v>
      </c>
      <c r="Q1519">
        <v>1</v>
      </c>
      <c r="R1519" t="s">
        <v>223</v>
      </c>
      <c r="S1519">
        <v>29</v>
      </c>
      <c r="T1519">
        <v>29</v>
      </c>
      <c r="U1519">
        <v>33</v>
      </c>
      <c r="V1519" t="s">
        <v>45</v>
      </c>
      <c r="W1519">
        <v>0</v>
      </c>
      <c r="X1519">
        <v>0</v>
      </c>
      <c r="Y1519">
        <v>33</v>
      </c>
      <c r="Z1519">
        <v>33</v>
      </c>
      <c r="AA1519" t="s">
        <v>46</v>
      </c>
      <c r="AB1519">
        <v>0</v>
      </c>
      <c r="AC1519">
        <v>0</v>
      </c>
      <c r="AF1519" t="s">
        <v>59</v>
      </c>
      <c r="AG1519">
        <v>0.57340277777777782</v>
      </c>
      <c r="AH1519" t="s">
        <v>48</v>
      </c>
    </row>
    <row r="1520" spans="1:34" hidden="1" x14ac:dyDescent="0.25">
      <c r="A1520" t="s">
        <v>33</v>
      </c>
      <c r="B1520" t="s">
        <v>5386</v>
      </c>
      <c r="C1520">
        <v>61832</v>
      </c>
      <c r="D1520" t="s">
        <v>55</v>
      </c>
      <c r="E1520" t="s">
        <v>5788</v>
      </c>
      <c r="F1520" t="s">
        <v>5789</v>
      </c>
      <c r="G1520">
        <v>1</v>
      </c>
      <c r="H1520" t="s">
        <v>88</v>
      </c>
      <c r="I1520" t="s">
        <v>38</v>
      </c>
      <c r="J1520" t="s">
        <v>5437</v>
      </c>
      <c r="K1520" t="s">
        <v>40</v>
      </c>
      <c r="L1520">
        <v>0.38166666666666665</v>
      </c>
      <c r="M1520">
        <v>1334</v>
      </c>
      <c r="N1520">
        <v>1334</v>
      </c>
      <c r="O1520" t="s">
        <v>5952</v>
      </c>
      <c r="P1520" t="s">
        <v>5953</v>
      </c>
      <c r="Q1520">
        <v>1</v>
      </c>
      <c r="R1520" t="s">
        <v>223</v>
      </c>
      <c r="S1520">
        <v>29</v>
      </c>
      <c r="T1520">
        <v>29</v>
      </c>
      <c r="U1520">
        <v>33</v>
      </c>
      <c r="V1520" t="s">
        <v>45</v>
      </c>
      <c r="W1520">
        <v>0</v>
      </c>
      <c r="X1520">
        <v>0</v>
      </c>
      <c r="Y1520">
        <v>33</v>
      </c>
      <c r="Z1520">
        <v>33</v>
      </c>
      <c r="AA1520" t="s">
        <v>46</v>
      </c>
      <c r="AB1520">
        <v>0</v>
      </c>
      <c r="AC1520">
        <v>0</v>
      </c>
      <c r="AF1520" t="s">
        <v>59</v>
      </c>
      <c r="AG1520">
        <v>0.38620370370370372</v>
      </c>
      <c r="AH1520" t="s">
        <v>48</v>
      </c>
    </row>
    <row r="1521" spans="1:34" hidden="1" x14ac:dyDescent="0.25">
      <c r="A1521" t="s">
        <v>33</v>
      </c>
      <c r="B1521" t="s">
        <v>5386</v>
      </c>
      <c r="C1521">
        <v>61703</v>
      </c>
      <c r="D1521" t="s">
        <v>303</v>
      </c>
      <c r="E1521" t="s">
        <v>6980</v>
      </c>
      <c r="F1521" t="s">
        <v>6981</v>
      </c>
      <c r="G1521">
        <v>1</v>
      </c>
      <c r="H1521" t="s">
        <v>88</v>
      </c>
      <c r="I1521" t="s">
        <v>38</v>
      </c>
      <c r="J1521" t="s">
        <v>5906</v>
      </c>
      <c r="K1521" t="s">
        <v>5495</v>
      </c>
      <c r="L1521">
        <v>0.34604166666666669</v>
      </c>
      <c r="M1521">
        <v>1334</v>
      </c>
      <c r="N1521">
        <v>1334</v>
      </c>
      <c r="O1521" t="s">
        <v>5952</v>
      </c>
      <c r="P1521" t="s">
        <v>5953</v>
      </c>
      <c r="Q1521">
        <v>1</v>
      </c>
      <c r="R1521" t="s">
        <v>223</v>
      </c>
      <c r="S1521">
        <v>29</v>
      </c>
      <c r="T1521">
        <v>29</v>
      </c>
      <c r="U1521">
        <v>33</v>
      </c>
      <c r="V1521" t="s">
        <v>45</v>
      </c>
      <c r="W1521">
        <v>0</v>
      </c>
      <c r="X1521">
        <v>0</v>
      </c>
      <c r="Y1521">
        <v>33</v>
      </c>
      <c r="Z1521">
        <v>33</v>
      </c>
      <c r="AA1521" t="s">
        <v>46</v>
      </c>
      <c r="AB1521">
        <v>0</v>
      </c>
      <c r="AC1521">
        <v>0</v>
      </c>
      <c r="AF1521" t="s">
        <v>306</v>
      </c>
      <c r="AG1521">
        <v>0.3445023148148148</v>
      </c>
      <c r="AH1521" t="s">
        <v>48</v>
      </c>
    </row>
    <row r="1522" spans="1:34" hidden="1" x14ac:dyDescent="0.25">
      <c r="A1522" t="s">
        <v>33</v>
      </c>
      <c r="B1522" t="s">
        <v>5386</v>
      </c>
      <c r="C1522">
        <v>61726</v>
      </c>
      <c r="D1522" t="s">
        <v>303</v>
      </c>
      <c r="E1522" t="s">
        <v>7815</v>
      </c>
      <c r="F1522" t="s">
        <v>7816</v>
      </c>
      <c r="G1522">
        <v>1</v>
      </c>
      <c r="H1522" t="s">
        <v>88</v>
      </c>
      <c r="I1522" t="s">
        <v>38</v>
      </c>
      <c r="J1522" t="s">
        <v>5503</v>
      </c>
      <c r="K1522" t="s">
        <v>5495</v>
      </c>
      <c r="L1522">
        <v>0.41700231481481481</v>
      </c>
      <c r="M1522">
        <v>1334</v>
      </c>
      <c r="N1522">
        <v>1334</v>
      </c>
      <c r="O1522" t="s">
        <v>5952</v>
      </c>
      <c r="P1522" t="s">
        <v>5953</v>
      </c>
      <c r="Q1522">
        <v>1</v>
      </c>
      <c r="R1522" t="s">
        <v>223</v>
      </c>
      <c r="S1522">
        <v>29</v>
      </c>
      <c r="T1522">
        <v>29</v>
      </c>
      <c r="U1522">
        <v>33</v>
      </c>
      <c r="V1522" t="s">
        <v>45</v>
      </c>
      <c r="W1522">
        <v>0</v>
      </c>
      <c r="X1522">
        <v>0</v>
      </c>
      <c r="Y1522">
        <v>33</v>
      </c>
      <c r="Z1522">
        <v>33</v>
      </c>
      <c r="AA1522" t="s">
        <v>46</v>
      </c>
      <c r="AB1522">
        <v>0</v>
      </c>
      <c r="AC1522">
        <v>0</v>
      </c>
      <c r="AF1522" t="s">
        <v>306</v>
      </c>
      <c r="AG1522">
        <v>0.41521990740740738</v>
      </c>
      <c r="AH1522" t="s">
        <v>48</v>
      </c>
    </row>
    <row r="1523" spans="1:34" hidden="1" x14ac:dyDescent="0.25">
      <c r="A1523" t="s">
        <v>33</v>
      </c>
      <c r="B1523" t="s">
        <v>5386</v>
      </c>
      <c r="C1523">
        <v>61792</v>
      </c>
      <c r="D1523" t="s">
        <v>303</v>
      </c>
      <c r="E1523" t="s">
        <v>7817</v>
      </c>
      <c r="F1523" t="s">
        <v>7818</v>
      </c>
      <c r="G1523">
        <v>1</v>
      </c>
      <c r="H1523" t="s">
        <v>88</v>
      </c>
      <c r="I1523" t="s">
        <v>38</v>
      </c>
      <c r="J1523" t="s">
        <v>6455</v>
      </c>
      <c r="K1523" t="s">
        <v>5495</v>
      </c>
      <c r="L1523">
        <v>0.61905092592592592</v>
      </c>
      <c r="M1523">
        <v>1334</v>
      </c>
      <c r="N1523">
        <v>1334</v>
      </c>
      <c r="O1523" t="s">
        <v>5952</v>
      </c>
      <c r="P1523" t="s">
        <v>5953</v>
      </c>
      <c r="Q1523">
        <v>1</v>
      </c>
      <c r="R1523" t="s">
        <v>223</v>
      </c>
      <c r="S1523">
        <v>29</v>
      </c>
      <c r="T1523">
        <v>29</v>
      </c>
      <c r="U1523">
        <v>33</v>
      </c>
      <c r="V1523" t="s">
        <v>45</v>
      </c>
      <c r="W1523">
        <v>0</v>
      </c>
      <c r="X1523">
        <v>0</v>
      </c>
      <c r="Y1523">
        <v>33</v>
      </c>
      <c r="Z1523">
        <v>33</v>
      </c>
      <c r="AA1523" t="s">
        <v>46</v>
      </c>
      <c r="AB1523">
        <v>0</v>
      </c>
      <c r="AC1523">
        <v>0</v>
      </c>
      <c r="AF1523" t="s">
        <v>306</v>
      </c>
      <c r="AG1523">
        <v>0.6182523148148148</v>
      </c>
      <c r="AH1523" t="s">
        <v>48</v>
      </c>
    </row>
    <row r="1524" spans="1:34" hidden="1" x14ac:dyDescent="0.25">
      <c r="A1524" t="s">
        <v>33</v>
      </c>
      <c r="B1524" t="s">
        <v>5386</v>
      </c>
      <c r="C1524">
        <v>61804</v>
      </c>
      <c r="D1524" t="s">
        <v>55</v>
      </c>
      <c r="E1524" t="s">
        <v>7819</v>
      </c>
      <c r="F1524" t="s">
        <v>7820</v>
      </c>
      <c r="G1524">
        <v>1</v>
      </c>
      <c r="H1524" t="s">
        <v>88</v>
      </c>
      <c r="I1524" t="s">
        <v>38</v>
      </c>
      <c r="J1524" t="s">
        <v>5427</v>
      </c>
      <c r="K1524" t="s">
        <v>40</v>
      </c>
      <c r="L1524">
        <v>0.30071759259259262</v>
      </c>
      <c r="M1524">
        <v>1334</v>
      </c>
      <c r="N1524">
        <v>1334</v>
      </c>
      <c r="O1524" t="s">
        <v>5952</v>
      </c>
      <c r="P1524" t="s">
        <v>5953</v>
      </c>
      <c r="Q1524">
        <v>1</v>
      </c>
      <c r="R1524" t="s">
        <v>223</v>
      </c>
      <c r="S1524">
        <v>29</v>
      </c>
      <c r="T1524">
        <v>29</v>
      </c>
      <c r="U1524">
        <v>33</v>
      </c>
      <c r="V1524" t="s">
        <v>45</v>
      </c>
      <c r="W1524">
        <v>0</v>
      </c>
      <c r="X1524">
        <v>0</v>
      </c>
      <c r="Y1524">
        <v>33</v>
      </c>
      <c r="Z1524">
        <v>33</v>
      </c>
      <c r="AA1524" t="s">
        <v>46</v>
      </c>
      <c r="AB1524">
        <v>0</v>
      </c>
      <c r="AC1524">
        <v>0</v>
      </c>
      <c r="AF1524" t="s">
        <v>59</v>
      </c>
      <c r="AG1524">
        <v>0.29935185185185187</v>
      </c>
      <c r="AH1524" t="s">
        <v>48</v>
      </c>
    </row>
    <row r="1525" spans="1:34" hidden="1" x14ac:dyDescent="0.25">
      <c r="A1525" t="s">
        <v>33</v>
      </c>
      <c r="B1525" t="s">
        <v>5386</v>
      </c>
      <c r="C1525">
        <v>61811</v>
      </c>
      <c r="D1525" t="s">
        <v>55</v>
      </c>
      <c r="E1525" t="s">
        <v>5901</v>
      </c>
      <c r="F1525" t="s">
        <v>5902</v>
      </c>
      <c r="G1525">
        <v>1</v>
      </c>
      <c r="H1525" t="s">
        <v>88</v>
      </c>
      <c r="I1525" t="s">
        <v>38</v>
      </c>
      <c r="J1525" t="s">
        <v>5903</v>
      </c>
      <c r="K1525" t="s">
        <v>40</v>
      </c>
      <c r="L1525">
        <v>0.31775462962962964</v>
      </c>
      <c r="M1525">
        <v>1334</v>
      </c>
      <c r="N1525">
        <v>1334</v>
      </c>
      <c r="O1525" t="s">
        <v>5952</v>
      </c>
      <c r="P1525" t="s">
        <v>5953</v>
      </c>
      <c r="Q1525">
        <v>1</v>
      </c>
      <c r="R1525" t="s">
        <v>223</v>
      </c>
      <c r="S1525">
        <v>29</v>
      </c>
      <c r="T1525">
        <v>29</v>
      </c>
      <c r="U1525">
        <v>33</v>
      </c>
      <c r="V1525" t="s">
        <v>45</v>
      </c>
      <c r="W1525">
        <v>0</v>
      </c>
      <c r="X1525">
        <v>0</v>
      </c>
      <c r="Y1525">
        <v>33</v>
      </c>
      <c r="Z1525">
        <v>33</v>
      </c>
      <c r="AA1525" t="s">
        <v>46</v>
      </c>
      <c r="AB1525">
        <v>0</v>
      </c>
      <c r="AC1525">
        <v>0</v>
      </c>
      <c r="AF1525" t="s">
        <v>59</v>
      </c>
      <c r="AG1525">
        <v>0.31689814814814815</v>
      </c>
      <c r="AH1525" t="s">
        <v>48</v>
      </c>
    </row>
    <row r="1526" spans="1:34" hidden="1" x14ac:dyDescent="0.25">
      <c r="A1526" t="s">
        <v>33</v>
      </c>
      <c r="B1526" t="s">
        <v>5386</v>
      </c>
      <c r="C1526">
        <v>61756</v>
      </c>
      <c r="D1526" t="s">
        <v>303</v>
      </c>
      <c r="E1526" t="s">
        <v>7025</v>
      </c>
      <c r="F1526" t="s">
        <v>7026</v>
      </c>
      <c r="G1526">
        <v>1</v>
      </c>
      <c r="H1526" t="s">
        <v>88</v>
      </c>
      <c r="I1526" t="s">
        <v>38</v>
      </c>
      <c r="J1526" t="s">
        <v>5906</v>
      </c>
      <c r="K1526" t="s">
        <v>5495</v>
      </c>
      <c r="L1526">
        <v>0.50384259259259256</v>
      </c>
      <c r="M1526">
        <v>1334</v>
      </c>
      <c r="N1526">
        <v>1334</v>
      </c>
      <c r="O1526" t="s">
        <v>5952</v>
      </c>
      <c r="P1526" t="s">
        <v>5953</v>
      </c>
      <c r="Q1526">
        <v>1</v>
      </c>
      <c r="R1526" t="s">
        <v>223</v>
      </c>
      <c r="S1526">
        <v>29</v>
      </c>
      <c r="T1526">
        <v>29</v>
      </c>
      <c r="U1526">
        <v>33</v>
      </c>
      <c r="V1526" t="s">
        <v>45</v>
      </c>
      <c r="W1526">
        <v>0</v>
      </c>
      <c r="X1526">
        <v>0</v>
      </c>
      <c r="Y1526">
        <v>33</v>
      </c>
      <c r="Z1526">
        <v>33</v>
      </c>
      <c r="AA1526" t="s">
        <v>46</v>
      </c>
      <c r="AB1526">
        <v>0</v>
      </c>
      <c r="AC1526">
        <v>0</v>
      </c>
      <c r="AF1526" t="s">
        <v>306</v>
      </c>
      <c r="AG1526">
        <v>0.50253472222222217</v>
      </c>
      <c r="AH1526" t="s">
        <v>48</v>
      </c>
    </row>
    <row r="1527" spans="1:34" hidden="1" x14ac:dyDescent="0.25">
      <c r="A1527" t="s">
        <v>33</v>
      </c>
      <c r="B1527" t="s">
        <v>5386</v>
      </c>
      <c r="C1527">
        <v>60176</v>
      </c>
      <c r="D1527">
        <v>45718</v>
      </c>
      <c r="E1527" t="s">
        <v>7821</v>
      </c>
      <c r="F1527" t="s">
        <v>7822</v>
      </c>
      <c r="G1527">
        <v>1</v>
      </c>
      <c r="H1527" t="s">
        <v>88</v>
      </c>
      <c r="I1527" t="s">
        <v>38</v>
      </c>
      <c r="J1527" t="s">
        <v>5589</v>
      </c>
      <c r="K1527" t="s">
        <v>40</v>
      </c>
      <c r="L1527">
        <v>0.64673611111111107</v>
      </c>
      <c r="M1527">
        <v>1334</v>
      </c>
      <c r="N1527">
        <v>1334</v>
      </c>
      <c r="O1527" t="s">
        <v>5952</v>
      </c>
      <c r="P1527" t="s">
        <v>5953</v>
      </c>
      <c r="Q1527">
        <v>1</v>
      </c>
      <c r="R1527" t="s">
        <v>223</v>
      </c>
      <c r="S1527">
        <v>29</v>
      </c>
      <c r="T1527">
        <v>29</v>
      </c>
      <c r="U1527">
        <v>33</v>
      </c>
      <c r="V1527" t="s">
        <v>45</v>
      </c>
      <c r="W1527">
        <v>0</v>
      </c>
      <c r="X1527">
        <v>0</v>
      </c>
      <c r="Y1527">
        <v>33</v>
      </c>
      <c r="Z1527">
        <v>33</v>
      </c>
      <c r="AA1527" t="s">
        <v>46</v>
      </c>
      <c r="AB1527">
        <v>0</v>
      </c>
      <c r="AC1527">
        <v>0</v>
      </c>
      <c r="AF1527">
        <v>45718</v>
      </c>
      <c r="AG1527">
        <v>0.64530092592592592</v>
      </c>
      <c r="AH1527" t="s">
        <v>48</v>
      </c>
    </row>
    <row r="1528" spans="1:34" hidden="1" x14ac:dyDescent="0.25">
      <c r="A1528" t="s">
        <v>33</v>
      </c>
      <c r="B1528" t="s">
        <v>5386</v>
      </c>
      <c r="C1528">
        <v>60254</v>
      </c>
      <c r="D1528">
        <v>45749</v>
      </c>
      <c r="E1528" t="s">
        <v>7823</v>
      </c>
      <c r="F1528" t="s">
        <v>7824</v>
      </c>
      <c r="G1528">
        <v>1</v>
      </c>
      <c r="H1528" t="s">
        <v>88</v>
      </c>
      <c r="I1528" t="s">
        <v>38</v>
      </c>
      <c r="J1528" t="s">
        <v>5437</v>
      </c>
      <c r="K1528" t="s">
        <v>40</v>
      </c>
      <c r="L1528">
        <v>0.38140046296296298</v>
      </c>
      <c r="M1528">
        <v>1334</v>
      </c>
      <c r="N1528">
        <v>1334</v>
      </c>
      <c r="O1528" t="s">
        <v>5952</v>
      </c>
      <c r="P1528" t="s">
        <v>5953</v>
      </c>
      <c r="Q1528">
        <v>1</v>
      </c>
      <c r="R1528" t="s">
        <v>223</v>
      </c>
      <c r="S1528">
        <v>29</v>
      </c>
      <c r="T1528">
        <v>29</v>
      </c>
      <c r="U1528">
        <v>33</v>
      </c>
      <c r="V1528" t="s">
        <v>45</v>
      </c>
      <c r="W1528">
        <v>0</v>
      </c>
      <c r="X1528">
        <v>0</v>
      </c>
      <c r="Y1528">
        <v>33</v>
      </c>
      <c r="Z1528">
        <v>33</v>
      </c>
      <c r="AA1528" t="s">
        <v>46</v>
      </c>
      <c r="AB1528">
        <v>0</v>
      </c>
      <c r="AC1528">
        <v>0</v>
      </c>
      <c r="AF1528">
        <v>45749</v>
      </c>
      <c r="AG1528">
        <v>0.38042824074074072</v>
      </c>
      <c r="AH1528" t="s">
        <v>48</v>
      </c>
    </row>
    <row r="1529" spans="1:34" hidden="1" x14ac:dyDescent="0.25">
      <c r="A1529" t="s">
        <v>33</v>
      </c>
      <c r="B1529" t="s">
        <v>5386</v>
      </c>
      <c r="C1529">
        <v>60409</v>
      </c>
      <c r="D1529">
        <v>45779</v>
      </c>
      <c r="E1529" t="s">
        <v>7825</v>
      </c>
      <c r="F1529" t="s">
        <v>7826</v>
      </c>
      <c r="G1529">
        <v>1</v>
      </c>
      <c r="H1529" t="s">
        <v>88</v>
      </c>
      <c r="I1529" t="s">
        <v>38</v>
      </c>
      <c r="J1529" t="s">
        <v>5529</v>
      </c>
      <c r="K1529" t="s">
        <v>40</v>
      </c>
      <c r="L1529">
        <v>0.64145833333333335</v>
      </c>
      <c r="M1529">
        <v>1334</v>
      </c>
      <c r="N1529">
        <v>1334</v>
      </c>
      <c r="O1529" t="s">
        <v>5952</v>
      </c>
      <c r="P1529" t="s">
        <v>5953</v>
      </c>
      <c r="Q1529">
        <v>1</v>
      </c>
      <c r="R1529" t="s">
        <v>223</v>
      </c>
      <c r="S1529">
        <v>29</v>
      </c>
      <c r="T1529">
        <v>29</v>
      </c>
      <c r="U1529">
        <v>33</v>
      </c>
      <c r="V1529" t="s">
        <v>45</v>
      </c>
      <c r="W1529">
        <v>0</v>
      </c>
      <c r="X1529">
        <v>0</v>
      </c>
      <c r="Y1529">
        <v>33</v>
      </c>
      <c r="Z1529">
        <v>33</v>
      </c>
      <c r="AA1529" t="s">
        <v>46</v>
      </c>
      <c r="AB1529">
        <v>0</v>
      </c>
      <c r="AC1529">
        <v>0</v>
      </c>
      <c r="AF1529">
        <v>45779</v>
      </c>
      <c r="AG1529">
        <v>0.64567129629629627</v>
      </c>
      <c r="AH1529" t="s">
        <v>48</v>
      </c>
    </row>
    <row r="1530" spans="1:34" hidden="1" x14ac:dyDescent="0.25">
      <c r="A1530" t="s">
        <v>33</v>
      </c>
      <c r="B1530" t="s">
        <v>5386</v>
      </c>
      <c r="C1530">
        <v>60022</v>
      </c>
      <c r="D1530">
        <v>45690</v>
      </c>
      <c r="E1530" t="s">
        <v>7504</v>
      </c>
      <c r="F1530" t="s">
        <v>7505</v>
      </c>
      <c r="G1530">
        <v>1</v>
      </c>
      <c r="H1530" t="s">
        <v>88</v>
      </c>
      <c r="I1530" t="s">
        <v>38</v>
      </c>
      <c r="J1530" t="s">
        <v>6498</v>
      </c>
      <c r="K1530" t="s">
        <v>5495</v>
      </c>
      <c r="L1530">
        <v>0.35223379629629631</v>
      </c>
      <c r="M1530">
        <v>1334</v>
      </c>
      <c r="N1530">
        <v>1334</v>
      </c>
      <c r="O1530" t="s">
        <v>5952</v>
      </c>
      <c r="P1530" t="s">
        <v>5953</v>
      </c>
      <c r="Q1530">
        <v>1</v>
      </c>
      <c r="R1530" t="s">
        <v>223</v>
      </c>
      <c r="S1530">
        <v>29</v>
      </c>
      <c r="T1530">
        <v>29</v>
      </c>
      <c r="U1530">
        <v>33</v>
      </c>
      <c r="V1530" t="s">
        <v>45</v>
      </c>
      <c r="W1530">
        <v>0</v>
      </c>
      <c r="X1530">
        <v>0</v>
      </c>
      <c r="Y1530">
        <v>33</v>
      </c>
      <c r="Z1530">
        <v>33</v>
      </c>
      <c r="AA1530" t="s">
        <v>46</v>
      </c>
      <c r="AB1530">
        <v>0</v>
      </c>
      <c r="AC1530">
        <v>0</v>
      </c>
      <c r="AF1530">
        <v>45690</v>
      </c>
      <c r="AG1530">
        <v>0.35097222222222224</v>
      </c>
      <c r="AH1530" t="s">
        <v>48</v>
      </c>
    </row>
    <row r="1531" spans="1:34" hidden="1" x14ac:dyDescent="0.25">
      <c r="A1531" t="s">
        <v>33</v>
      </c>
      <c r="B1531" t="s">
        <v>5386</v>
      </c>
      <c r="C1531">
        <v>60017</v>
      </c>
      <c r="D1531">
        <v>45690</v>
      </c>
      <c r="E1531" t="s">
        <v>7506</v>
      </c>
      <c r="F1531" t="s">
        <v>7507</v>
      </c>
      <c r="G1531" t="s">
        <v>6223</v>
      </c>
      <c r="H1531" t="s">
        <v>6224</v>
      </c>
      <c r="I1531" t="s">
        <v>38</v>
      </c>
      <c r="J1531" t="s">
        <v>5864</v>
      </c>
      <c r="K1531" t="s">
        <v>5495</v>
      </c>
      <c r="L1531">
        <v>0.34052083333333333</v>
      </c>
      <c r="M1531">
        <v>1334</v>
      </c>
      <c r="N1531">
        <v>1334</v>
      </c>
      <c r="O1531" t="s">
        <v>5952</v>
      </c>
      <c r="P1531" t="s">
        <v>5953</v>
      </c>
      <c r="Q1531">
        <v>1</v>
      </c>
      <c r="R1531" t="s">
        <v>223</v>
      </c>
      <c r="S1531">
        <v>29</v>
      </c>
      <c r="T1531">
        <v>29</v>
      </c>
      <c r="U1531">
        <v>33</v>
      </c>
      <c r="V1531" t="s">
        <v>45</v>
      </c>
      <c r="W1531">
        <v>0</v>
      </c>
      <c r="X1531">
        <v>0</v>
      </c>
      <c r="Y1531">
        <v>33</v>
      </c>
      <c r="Z1531">
        <v>33</v>
      </c>
      <c r="AA1531" t="s">
        <v>46</v>
      </c>
      <c r="AB1531">
        <v>0</v>
      </c>
      <c r="AC1531">
        <v>0</v>
      </c>
      <c r="AF1531">
        <v>45690</v>
      </c>
      <c r="AG1531">
        <v>0.33921296296296294</v>
      </c>
      <c r="AH1531" t="s">
        <v>48</v>
      </c>
    </row>
    <row r="1532" spans="1:34" hidden="1" x14ac:dyDescent="0.25">
      <c r="A1532" t="s">
        <v>33</v>
      </c>
      <c r="B1532" t="s">
        <v>5386</v>
      </c>
      <c r="C1532">
        <v>60209</v>
      </c>
      <c r="D1532">
        <v>45718</v>
      </c>
      <c r="E1532" t="s">
        <v>7827</v>
      </c>
      <c r="F1532" t="s">
        <v>7828</v>
      </c>
      <c r="G1532">
        <v>1</v>
      </c>
      <c r="H1532" t="s">
        <v>88</v>
      </c>
      <c r="I1532" t="s">
        <v>38</v>
      </c>
      <c r="J1532" t="s">
        <v>5466</v>
      </c>
      <c r="K1532" t="s">
        <v>40</v>
      </c>
      <c r="L1532">
        <v>0.72766203703703702</v>
      </c>
      <c r="M1532">
        <v>1334</v>
      </c>
      <c r="N1532">
        <v>1334</v>
      </c>
      <c r="O1532" t="s">
        <v>5952</v>
      </c>
      <c r="P1532" t="s">
        <v>5953</v>
      </c>
      <c r="Q1532">
        <v>1</v>
      </c>
      <c r="R1532" t="s">
        <v>223</v>
      </c>
      <c r="S1532">
        <v>29</v>
      </c>
      <c r="T1532">
        <v>29</v>
      </c>
      <c r="U1532">
        <v>33</v>
      </c>
      <c r="V1532" t="s">
        <v>45</v>
      </c>
      <c r="W1532">
        <v>0</v>
      </c>
      <c r="X1532">
        <v>0</v>
      </c>
      <c r="Y1532">
        <v>33</v>
      </c>
      <c r="Z1532">
        <v>33</v>
      </c>
      <c r="AA1532" t="s">
        <v>46</v>
      </c>
      <c r="AB1532">
        <v>0</v>
      </c>
      <c r="AC1532">
        <v>0</v>
      </c>
      <c r="AF1532">
        <v>45718</v>
      </c>
      <c r="AG1532">
        <v>0.72672453703703699</v>
      </c>
      <c r="AH1532" t="s">
        <v>48</v>
      </c>
    </row>
    <row r="1533" spans="1:34" hidden="1" x14ac:dyDescent="0.25">
      <c r="A1533" t="s">
        <v>33</v>
      </c>
      <c r="B1533" t="s">
        <v>5386</v>
      </c>
      <c r="C1533">
        <v>60214</v>
      </c>
      <c r="D1533">
        <v>45718</v>
      </c>
      <c r="E1533" t="s">
        <v>6408</v>
      </c>
      <c r="F1533" t="s">
        <v>6409</v>
      </c>
      <c r="G1533">
        <v>1</v>
      </c>
      <c r="H1533" t="s">
        <v>88</v>
      </c>
      <c r="I1533" t="s">
        <v>38</v>
      </c>
      <c r="J1533" t="s">
        <v>5424</v>
      </c>
      <c r="K1533" t="s">
        <v>40</v>
      </c>
      <c r="L1533">
        <v>0.73591435185185183</v>
      </c>
      <c r="M1533">
        <v>1334</v>
      </c>
      <c r="N1533">
        <v>1334</v>
      </c>
      <c r="O1533" t="s">
        <v>5952</v>
      </c>
      <c r="P1533" t="s">
        <v>5953</v>
      </c>
      <c r="Q1533">
        <v>1</v>
      </c>
      <c r="R1533" t="s">
        <v>223</v>
      </c>
      <c r="S1533">
        <v>29</v>
      </c>
      <c r="T1533">
        <v>29</v>
      </c>
      <c r="U1533">
        <v>33</v>
      </c>
      <c r="V1533" t="s">
        <v>45</v>
      </c>
      <c r="W1533">
        <v>0</v>
      </c>
      <c r="X1533">
        <v>0</v>
      </c>
      <c r="Y1533">
        <v>33</v>
      </c>
      <c r="Z1533">
        <v>33</v>
      </c>
      <c r="AA1533" t="s">
        <v>46</v>
      </c>
      <c r="AB1533">
        <v>0</v>
      </c>
      <c r="AC1533">
        <v>0</v>
      </c>
      <c r="AF1533">
        <v>45718</v>
      </c>
      <c r="AG1533">
        <v>0.73457175925925922</v>
      </c>
      <c r="AH1533" t="s">
        <v>48</v>
      </c>
    </row>
    <row r="1534" spans="1:34" hidden="1" x14ac:dyDescent="0.25">
      <c r="A1534" t="s">
        <v>33</v>
      </c>
      <c r="B1534" t="s">
        <v>5386</v>
      </c>
      <c r="C1534">
        <v>59903</v>
      </c>
      <c r="D1534">
        <v>45659</v>
      </c>
      <c r="E1534" t="s">
        <v>7829</v>
      </c>
      <c r="F1534" t="s">
        <v>7830</v>
      </c>
      <c r="G1534">
        <v>1</v>
      </c>
      <c r="H1534" t="s">
        <v>88</v>
      </c>
      <c r="I1534" t="s">
        <v>38</v>
      </c>
      <c r="J1534" t="s">
        <v>5427</v>
      </c>
      <c r="K1534" t="s">
        <v>40</v>
      </c>
      <c r="L1534">
        <v>0.38273148148148151</v>
      </c>
      <c r="M1534">
        <v>1334</v>
      </c>
      <c r="N1534">
        <v>1334</v>
      </c>
      <c r="O1534" t="s">
        <v>5952</v>
      </c>
      <c r="P1534" t="s">
        <v>5953</v>
      </c>
      <c r="Q1534">
        <v>1</v>
      </c>
      <c r="R1534" t="s">
        <v>223</v>
      </c>
      <c r="S1534">
        <v>29</v>
      </c>
      <c r="T1534">
        <v>29</v>
      </c>
      <c r="U1534">
        <v>33</v>
      </c>
      <c r="V1534" t="s">
        <v>45</v>
      </c>
      <c r="W1534">
        <v>0</v>
      </c>
      <c r="X1534">
        <v>0</v>
      </c>
      <c r="Y1534">
        <v>33</v>
      </c>
      <c r="Z1534">
        <v>33</v>
      </c>
      <c r="AA1534" t="s">
        <v>46</v>
      </c>
      <c r="AB1534">
        <v>0</v>
      </c>
      <c r="AC1534">
        <v>0</v>
      </c>
      <c r="AF1534">
        <v>45659</v>
      </c>
      <c r="AG1534">
        <v>0.38287037037037036</v>
      </c>
      <c r="AH1534" t="s">
        <v>48</v>
      </c>
    </row>
    <row r="1535" spans="1:34" hidden="1" x14ac:dyDescent="0.25">
      <c r="A1535" t="s">
        <v>33</v>
      </c>
      <c r="B1535" t="s">
        <v>5386</v>
      </c>
      <c r="C1535">
        <v>60279</v>
      </c>
      <c r="D1535">
        <v>45749</v>
      </c>
      <c r="E1535" t="s">
        <v>7831</v>
      </c>
      <c r="F1535" t="s">
        <v>7832</v>
      </c>
      <c r="G1535">
        <v>1</v>
      </c>
      <c r="H1535" t="s">
        <v>88</v>
      </c>
      <c r="I1535" t="s">
        <v>38</v>
      </c>
      <c r="J1535" t="s">
        <v>5563</v>
      </c>
      <c r="K1535" t="s">
        <v>40</v>
      </c>
      <c r="L1535">
        <v>0.50239583333333337</v>
      </c>
      <c r="M1535">
        <v>1334</v>
      </c>
      <c r="N1535">
        <v>1334</v>
      </c>
      <c r="O1535" t="s">
        <v>5952</v>
      </c>
      <c r="P1535" t="s">
        <v>5953</v>
      </c>
      <c r="Q1535">
        <v>1</v>
      </c>
      <c r="R1535" t="s">
        <v>223</v>
      </c>
      <c r="S1535">
        <v>29</v>
      </c>
      <c r="T1535">
        <v>29</v>
      </c>
      <c r="U1535">
        <v>33</v>
      </c>
      <c r="V1535" t="s">
        <v>45</v>
      </c>
      <c r="W1535">
        <v>0</v>
      </c>
      <c r="X1535">
        <v>0</v>
      </c>
      <c r="Y1535">
        <v>33</v>
      </c>
      <c r="Z1535">
        <v>33</v>
      </c>
      <c r="AA1535" t="s">
        <v>46</v>
      </c>
      <c r="AB1535">
        <v>0</v>
      </c>
      <c r="AC1535">
        <v>0</v>
      </c>
      <c r="AF1535">
        <v>45749</v>
      </c>
      <c r="AG1535">
        <v>0.50792824074074072</v>
      </c>
      <c r="AH1535" t="s">
        <v>48</v>
      </c>
    </row>
    <row r="1536" spans="1:34" hidden="1" x14ac:dyDescent="0.25">
      <c r="A1536" t="s">
        <v>33</v>
      </c>
      <c r="B1536" t="s">
        <v>5386</v>
      </c>
      <c r="C1536">
        <v>60275</v>
      </c>
      <c r="D1536">
        <v>45749</v>
      </c>
      <c r="E1536" t="s">
        <v>7477</v>
      </c>
      <c r="F1536" t="s">
        <v>7478</v>
      </c>
      <c r="G1536">
        <v>1</v>
      </c>
      <c r="H1536" t="s">
        <v>88</v>
      </c>
      <c r="I1536" t="s">
        <v>38</v>
      </c>
      <c r="J1536" t="s">
        <v>5437</v>
      </c>
      <c r="K1536" t="s">
        <v>40</v>
      </c>
      <c r="L1536">
        <v>0.48378472222222224</v>
      </c>
      <c r="M1536">
        <v>1334</v>
      </c>
      <c r="N1536">
        <v>1334</v>
      </c>
      <c r="O1536" t="s">
        <v>5952</v>
      </c>
      <c r="P1536" t="s">
        <v>5953</v>
      </c>
      <c r="Q1536">
        <v>1</v>
      </c>
      <c r="R1536" t="s">
        <v>223</v>
      </c>
      <c r="S1536">
        <v>29</v>
      </c>
      <c r="T1536">
        <v>29</v>
      </c>
      <c r="U1536">
        <v>33</v>
      </c>
      <c r="V1536" t="s">
        <v>45</v>
      </c>
      <c r="W1536">
        <v>0</v>
      </c>
      <c r="X1536">
        <v>0</v>
      </c>
      <c r="Y1536">
        <v>33</v>
      </c>
      <c r="Z1536">
        <v>33</v>
      </c>
      <c r="AA1536" t="s">
        <v>46</v>
      </c>
      <c r="AB1536">
        <v>0</v>
      </c>
      <c r="AC1536">
        <v>0</v>
      </c>
      <c r="AF1536">
        <v>45749</v>
      </c>
      <c r="AG1536">
        <v>0.48714120370370373</v>
      </c>
      <c r="AH1536" t="s">
        <v>48</v>
      </c>
    </row>
    <row r="1537" spans="1:34" hidden="1" x14ac:dyDescent="0.25">
      <c r="A1537" t="s">
        <v>33</v>
      </c>
      <c r="B1537" t="s">
        <v>5386</v>
      </c>
      <c r="C1537">
        <v>60099</v>
      </c>
      <c r="D1537">
        <v>45690</v>
      </c>
      <c r="E1537" t="s">
        <v>7833</v>
      </c>
      <c r="F1537" t="s">
        <v>7834</v>
      </c>
      <c r="G1537">
        <v>1</v>
      </c>
      <c r="H1537" t="s">
        <v>88</v>
      </c>
      <c r="I1537" t="s">
        <v>38</v>
      </c>
      <c r="J1537" t="s">
        <v>5503</v>
      </c>
      <c r="K1537" t="s">
        <v>5495</v>
      </c>
      <c r="L1537">
        <v>0.60512731481481485</v>
      </c>
      <c r="M1537">
        <v>1334</v>
      </c>
      <c r="N1537">
        <v>1334</v>
      </c>
      <c r="O1537" t="s">
        <v>5952</v>
      </c>
      <c r="P1537" t="s">
        <v>5953</v>
      </c>
      <c r="Q1537">
        <v>1</v>
      </c>
      <c r="R1537" t="s">
        <v>223</v>
      </c>
      <c r="S1537">
        <v>29</v>
      </c>
      <c r="T1537">
        <v>29</v>
      </c>
      <c r="U1537">
        <v>33</v>
      </c>
      <c r="V1537" t="s">
        <v>45</v>
      </c>
      <c r="W1537">
        <v>0</v>
      </c>
      <c r="X1537">
        <v>0</v>
      </c>
      <c r="Y1537">
        <v>33</v>
      </c>
      <c r="Z1537">
        <v>33</v>
      </c>
      <c r="AA1537" t="s">
        <v>46</v>
      </c>
      <c r="AB1537">
        <v>0</v>
      </c>
      <c r="AC1537">
        <v>0</v>
      </c>
      <c r="AF1537">
        <v>45690</v>
      </c>
      <c r="AG1537">
        <v>0.60376157407407405</v>
      </c>
      <c r="AH1537" t="s">
        <v>48</v>
      </c>
    </row>
    <row r="1538" spans="1:34" hidden="1" x14ac:dyDescent="0.25">
      <c r="A1538" t="s">
        <v>33</v>
      </c>
      <c r="B1538" t="s">
        <v>5386</v>
      </c>
      <c r="C1538">
        <v>59888</v>
      </c>
      <c r="D1538">
        <v>45659</v>
      </c>
      <c r="E1538" t="s">
        <v>7835</v>
      </c>
      <c r="F1538" t="s">
        <v>7836</v>
      </c>
      <c r="G1538">
        <v>1</v>
      </c>
      <c r="H1538" t="s">
        <v>88</v>
      </c>
      <c r="I1538" t="s">
        <v>38</v>
      </c>
      <c r="J1538" t="s">
        <v>5529</v>
      </c>
      <c r="K1538" t="s">
        <v>40</v>
      </c>
      <c r="L1538">
        <v>0.33854166666666669</v>
      </c>
      <c r="M1538">
        <v>1334</v>
      </c>
      <c r="N1538">
        <v>1334</v>
      </c>
      <c r="O1538" t="s">
        <v>5952</v>
      </c>
      <c r="P1538" t="s">
        <v>5953</v>
      </c>
      <c r="Q1538">
        <v>1</v>
      </c>
      <c r="R1538" t="s">
        <v>223</v>
      </c>
      <c r="S1538">
        <v>29</v>
      </c>
      <c r="T1538">
        <v>29</v>
      </c>
      <c r="U1538">
        <v>33</v>
      </c>
      <c r="V1538" t="s">
        <v>45</v>
      </c>
      <c r="W1538">
        <v>0</v>
      </c>
      <c r="X1538">
        <v>0</v>
      </c>
      <c r="Y1538">
        <v>33</v>
      </c>
      <c r="Z1538">
        <v>33</v>
      </c>
      <c r="AA1538" t="s">
        <v>46</v>
      </c>
      <c r="AB1538">
        <v>0</v>
      </c>
      <c r="AC1538">
        <v>0</v>
      </c>
      <c r="AF1538">
        <v>45659</v>
      </c>
      <c r="AG1538">
        <v>0.33762731481481484</v>
      </c>
      <c r="AH1538" t="s">
        <v>48</v>
      </c>
    </row>
    <row r="1539" spans="1:34" hidden="1" x14ac:dyDescent="0.25">
      <c r="A1539" t="s">
        <v>33</v>
      </c>
      <c r="B1539" t="s">
        <v>5386</v>
      </c>
      <c r="C1539">
        <v>60886</v>
      </c>
      <c r="D1539">
        <v>45902</v>
      </c>
      <c r="E1539" t="s">
        <v>6670</v>
      </c>
      <c r="F1539" t="s">
        <v>6671</v>
      </c>
      <c r="G1539">
        <v>1</v>
      </c>
      <c r="H1539" t="s">
        <v>88</v>
      </c>
      <c r="I1539" t="s">
        <v>38</v>
      </c>
      <c r="J1539" t="s">
        <v>6672</v>
      </c>
      <c r="K1539" t="s">
        <v>5495</v>
      </c>
      <c r="L1539">
        <v>0.52656250000000004</v>
      </c>
      <c r="M1539">
        <v>1334</v>
      </c>
      <c r="N1539">
        <v>1334</v>
      </c>
      <c r="O1539" t="s">
        <v>5952</v>
      </c>
      <c r="P1539" t="s">
        <v>5953</v>
      </c>
      <c r="Q1539">
        <v>1</v>
      </c>
      <c r="R1539" t="s">
        <v>223</v>
      </c>
      <c r="S1539">
        <v>29</v>
      </c>
      <c r="T1539">
        <v>29</v>
      </c>
      <c r="U1539">
        <v>33</v>
      </c>
      <c r="V1539" t="s">
        <v>45</v>
      </c>
      <c r="W1539">
        <v>0</v>
      </c>
      <c r="X1539">
        <v>0</v>
      </c>
      <c r="Y1539">
        <v>33</v>
      </c>
      <c r="Z1539">
        <v>33</v>
      </c>
      <c r="AA1539" t="s">
        <v>46</v>
      </c>
      <c r="AB1539">
        <v>0</v>
      </c>
      <c r="AC1539">
        <v>0</v>
      </c>
      <c r="AF1539">
        <v>45902</v>
      </c>
      <c r="AG1539">
        <v>0.52571759259259254</v>
      </c>
      <c r="AH1539" t="s">
        <v>48</v>
      </c>
    </row>
    <row r="1540" spans="1:34" hidden="1" x14ac:dyDescent="0.25">
      <c r="A1540" t="s">
        <v>33</v>
      </c>
      <c r="B1540" t="s">
        <v>5386</v>
      </c>
      <c r="C1540">
        <v>60897</v>
      </c>
      <c r="D1540">
        <v>45902</v>
      </c>
      <c r="E1540" t="s">
        <v>7837</v>
      </c>
      <c r="F1540" t="s">
        <v>7838</v>
      </c>
      <c r="G1540">
        <v>1</v>
      </c>
      <c r="H1540" t="s">
        <v>88</v>
      </c>
      <c r="I1540" t="s">
        <v>38</v>
      </c>
      <c r="J1540" t="s">
        <v>5503</v>
      </c>
      <c r="K1540" t="s">
        <v>5495</v>
      </c>
      <c r="L1540">
        <v>0.56541666666666668</v>
      </c>
      <c r="M1540">
        <v>1334</v>
      </c>
      <c r="N1540">
        <v>1334</v>
      </c>
      <c r="O1540" t="s">
        <v>5952</v>
      </c>
      <c r="P1540" t="s">
        <v>5953</v>
      </c>
      <c r="Q1540">
        <v>1</v>
      </c>
      <c r="R1540" t="s">
        <v>223</v>
      </c>
      <c r="S1540">
        <v>29</v>
      </c>
      <c r="T1540">
        <v>29</v>
      </c>
      <c r="U1540">
        <v>33</v>
      </c>
      <c r="V1540" t="s">
        <v>45</v>
      </c>
      <c r="W1540">
        <v>0</v>
      </c>
      <c r="X1540">
        <v>0</v>
      </c>
      <c r="Y1540">
        <v>33</v>
      </c>
      <c r="Z1540">
        <v>33</v>
      </c>
      <c r="AA1540" t="s">
        <v>46</v>
      </c>
      <c r="AB1540">
        <v>0</v>
      </c>
      <c r="AC1540">
        <v>0</v>
      </c>
      <c r="AF1540">
        <v>45902</v>
      </c>
      <c r="AG1540">
        <v>0.56380787037037039</v>
      </c>
      <c r="AH1540" t="s">
        <v>48</v>
      </c>
    </row>
    <row r="1541" spans="1:34" hidden="1" x14ac:dyDescent="0.25">
      <c r="A1541" t="s">
        <v>33</v>
      </c>
      <c r="B1541" t="s">
        <v>5386</v>
      </c>
      <c r="C1541">
        <v>60659</v>
      </c>
      <c r="D1541">
        <v>45840</v>
      </c>
      <c r="E1541" t="s">
        <v>6466</v>
      </c>
      <c r="F1541" t="s">
        <v>6467</v>
      </c>
      <c r="G1541">
        <v>1</v>
      </c>
      <c r="H1541" t="s">
        <v>88</v>
      </c>
      <c r="I1541" t="s">
        <v>38</v>
      </c>
      <c r="J1541" t="s">
        <v>5437</v>
      </c>
      <c r="K1541" t="s">
        <v>40</v>
      </c>
      <c r="L1541">
        <v>0.67576388888888894</v>
      </c>
      <c r="M1541">
        <v>1334</v>
      </c>
      <c r="N1541">
        <v>1334</v>
      </c>
      <c r="O1541" t="s">
        <v>5952</v>
      </c>
      <c r="P1541" t="s">
        <v>5953</v>
      </c>
      <c r="Q1541">
        <v>1</v>
      </c>
      <c r="R1541" t="s">
        <v>223</v>
      </c>
      <c r="S1541">
        <v>29</v>
      </c>
      <c r="T1541">
        <v>29</v>
      </c>
      <c r="U1541">
        <v>33</v>
      </c>
      <c r="V1541" t="s">
        <v>45</v>
      </c>
      <c r="W1541">
        <v>0</v>
      </c>
      <c r="X1541">
        <v>0</v>
      </c>
      <c r="Y1541">
        <v>33</v>
      </c>
      <c r="Z1541">
        <v>33</v>
      </c>
      <c r="AA1541" t="s">
        <v>46</v>
      </c>
      <c r="AB1541">
        <v>0</v>
      </c>
      <c r="AC1541">
        <v>0</v>
      </c>
      <c r="AF1541">
        <v>45840</v>
      </c>
      <c r="AG1541">
        <v>0.6744444444444444</v>
      </c>
      <c r="AH1541" t="s">
        <v>48</v>
      </c>
    </row>
    <row r="1542" spans="1:34" hidden="1" x14ac:dyDescent="0.25">
      <c r="A1542" t="s">
        <v>33</v>
      </c>
      <c r="B1542" t="s">
        <v>5386</v>
      </c>
      <c r="C1542">
        <v>60520</v>
      </c>
      <c r="D1542">
        <v>45810</v>
      </c>
      <c r="E1542" t="s">
        <v>7839</v>
      </c>
      <c r="F1542" t="s">
        <v>7840</v>
      </c>
      <c r="G1542">
        <v>1</v>
      </c>
      <c r="H1542" t="s">
        <v>88</v>
      </c>
      <c r="I1542" t="s">
        <v>38</v>
      </c>
      <c r="J1542" t="s">
        <v>5445</v>
      </c>
      <c r="K1542" t="s">
        <v>40</v>
      </c>
      <c r="L1542">
        <v>0.58128472222222227</v>
      </c>
      <c r="M1542">
        <v>1334</v>
      </c>
      <c r="N1542">
        <v>1334</v>
      </c>
      <c r="O1542" t="s">
        <v>5952</v>
      </c>
      <c r="P1542" t="s">
        <v>5953</v>
      </c>
      <c r="Q1542">
        <v>1</v>
      </c>
      <c r="R1542" t="s">
        <v>223</v>
      </c>
      <c r="S1542">
        <v>29</v>
      </c>
      <c r="T1542">
        <v>29</v>
      </c>
      <c r="U1542">
        <v>33</v>
      </c>
      <c r="V1542" t="s">
        <v>45</v>
      </c>
      <c r="W1542">
        <v>0</v>
      </c>
      <c r="X1542">
        <v>0</v>
      </c>
      <c r="Y1542">
        <v>33</v>
      </c>
      <c r="Z1542">
        <v>33</v>
      </c>
      <c r="AA1542" t="s">
        <v>46</v>
      </c>
      <c r="AB1542">
        <v>0</v>
      </c>
      <c r="AC1542">
        <v>0</v>
      </c>
      <c r="AF1542">
        <v>45810</v>
      </c>
      <c r="AG1542">
        <v>0.58136574074074077</v>
      </c>
      <c r="AH1542" t="s">
        <v>48</v>
      </c>
    </row>
    <row r="1543" spans="1:34" hidden="1" x14ac:dyDescent="0.25">
      <c r="A1543" t="s">
        <v>33</v>
      </c>
      <c r="B1543" t="s">
        <v>5386</v>
      </c>
      <c r="C1543">
        <v>60451</v>
      </c>
      <c r="D1543">
        <v>45810</v>
      </c>
      <c r="E1543" t="s">
        <v>6615</v>
      </c>
      <c r="F1543" t="s">
        <v>6616</v>
      </c>
      <c r="G1543">
        <v>1</v>
      </c>
      <c r="H1543" t="s">
        <v>88</v>
      </c>
      <c r="I1543" t="s">
        <v>38</v>
      </c>
      <c r="J1543" t="s">
        <v>5427</v>
      </c>
      <c r="K1543" t="s">
        <v>40</v>
      </c>
      <c r="L1543">
        <v>0.33813657407407405</v>
      </c>
      <c r="M1543">
        <v>1334</v>
      </c>
      <c r="N1543">
        <v>1334</v>
      </c>
      <c r="O1543" t="s">
        <v>5952</v>
      </c>
      <c r="P1543" t="s">
        <v>5953</v>
      </c>
      <c r="Q1543">
        <v>1</v>
      </c>
      <c r="R1543" t="s">
        <v>223</v>
      </c>
      <c r="S1543">
        <v>29</v>
      </c>
      <c r="T1543">
        <v>29</v>
      </c>
      <c r="U1543">
        <v>33</v>
      </c>
      <c r="V1543" t="s">
        <v>45</v>
      </c>
      <c r="W1543">
        <v>0</v>
      </c>
      <c r="X1543">
        <v>0</v>
      </c>
      <c r="Y1543">
        <v>33</v>
      </c>
      <c r="Z1543">
        <v>33</v>
      </c>
      <c r="AA1543" t="s">
        <v>46</v>
      </c>
      <c r="AB1543">
        <v>0</v>
      </c>
      <c r="AC1543">
        <v>0</v>
      </c>
      <c r="AF1543">
        <v>45810</v>
      </c>
      <c r="AG1543">
        <v>0.34060185185185188</v>
      </c>
      <c r="AH1543" t="s">
        <v>48</v>
      </c>
    </row>
    <row r="1544" spans="1:34" hidden="1" x14ac:dyDescent="0.25">
      <c r="A1544" t="s">
        <v>33</v>
      </c>
      <c r="B1544" t="s">
        <v>5386</v>
      </c>
      <c r="C1544">
        <v>60442</v>
      </c>
      <c r="D1544">
        <v>45810</v>
      </c>
      <c r="E1544" t="s">
        <v>7496</v>
      </c>
      <c r="F1544" t="s">
        <v>7497</v>
      </c>
      <c r="G1544">
        <v>1</v>
      </c>
      <c r="H1544" t="s">
        <v>88</v>
      </c>
      <c r="I1544" t="s">
        <v>38</v>
      </c>
      <c r="J1544" t="s">
        <v>5755</v>
      </c>
      <c r="K1544" t="s">
        <v>40</v>
      </c>
      <c r="L1544">
        <v>0.31415509259259261</v>
      </c>
      <c r="M1544">
        <v>1334</v>
      </c>
      <c r="N1544">
        <v>1334</v>
      </c>
      <c r="O1544" t="s">
        <v>5952</v>
      </c>
      <c r="P1544" t="s">
        <v>5953</v>
      </c>
      <c r="Q1544">
        <v>1</v>
      </c>
      <c r="R1544" t="s">
        <v>223</v>
      </c>
      <c r="S1544">
        <v>29</v>
      </c>
      <c r="T1544">
        <v>29</v>
      </c>
      <c r="U1544">
        <v>33</v>
      </c>
      <c r="V1544" t="s">
        <v>45</v>
      </c>
      <c r="W1544">
        <v>0</v>
      </c>
      <c r="X1544">
        <v>0</v>
      </c>
      <c r="Y1544">
        <v>33</v>
      </c>
      <c r="Z1544">
        <v>33</v>
      </c>
      <c r="AA1544" t="s">
        <v>46</v>
      </c>
      <c r="AB1544">
        <v>0</v>
      </c>
      <c r="AC1544">
        <v>0</v>
      </c>
      <c r="AF1544">
        <v>45810</v>
      </c>
      <c r="AG1544">
        <v>0.31456018518518519</v>
      </c>
      <c r="AH1544" t="s">
        <v>48</v>
      </c>
    </row>
    <row r="1545" spans="1:34" hidden="1" x14ac:dyDescent="0.25">
      <c r="A1545" t="s">
        <v>33</v>
      </c>
      <c r="B1545" t="s">
        <v>5386</v>
      </c>
      <c r="C1545">
        <v>60351</v>
      </c>
      <c r="D1545">
        <v>45779</v>
      </c>
      <c r="E1545" t="s">
        <v>7841</v>
      </c>
      <c r="F1545" t="s">
        <v>7842</v>
      </c>
      <c r="G1545">
        <v>1</v>
      </c>
      <c r="H1545" t="s">
        <v>88</v>
      </c>
      <c r="I1545" t="s">
        <v>38</v>
      </c>
      <c r="J1545" t="s">
        <v>5529</v>
      </c>
      <c r="K1545" t="s">
        <v>40</v>
      </c>
      <c r="L1545">
        <v>0.34740740740740739</v>
      </c>
      <c r="M1545">
        <v>1334</v>
      </c>
      <c r="N1545">
        <v>1334</v>
      </c>
      <c r="O1545" t="s">
        <v>5952</v>
      </c>
      <c r="P1545" t="s">
        <v>5953</v>
      </c>
      <c r="Q1545">
        <v>1</v>
      </c>
      <c r="R1545" t="s">
        <v>223</v>
      </c>
      <c r="S1545">
        <v>29</v>
      </c>
      <c r="T1545">
        <v>29</v>
      </c>
      <c r="U1545">
        <v>33</v>
      </c>
      <c r="V1545" t="s">
        <v>45</v>
      </c>
      <c r="W1545">
        <v>0</v>
      </c>
      <c r="X1545">
        <v>0</v>
      </c>
      <c r="Y1545">
        <v>33</v>
      </c>
      <c r="Z1545">
        <v>33</v>
      </c>
      <c r="AA1545" t="s">
        <v>46</v>
      </c>
      <c r="AB1545">
        <v>0</v>
      </c>
      <c r="AC1545">
        <v>0</v>
      </c>
      <c r="AF1545">
        <v>45779</v>
      </c>
      <c r="AG1545">
        <v>0.3470138888888889</v>
      </c>
      <c r="AH1545" t="s">
        <v>48</v>
      </c>
    </row>
    <row r="1546" spans="1:34" hidden="1" x14ac:dyDescent="0.25">
      <c r="A1546" t="s">
        <v>33</v>
      </c>
      <c r="B1546" t="s">
        <v>5386</v>
      </c>
      <c r="C1546">
        <v>60510</v>
      </c>
      <c r="D1546">
        <v>45810</v>
      </c>
      <c r="E1546" t="s">
        <v>6111</v>
      </c>
      <c r="F1546" t="s">
        <v>6112</v>
      </c>
      <c r="G1546">
        <v>1</v>
      </c>
      <c r="H1546" t="s">
        <v>88</v>
      </c>
      <c r="I1546" t="s">
        <v>38</v>
      </c>
      <c r="J1546" t="s">
        <v>5445</v>
      </c>
      <c r="K1546" t="s">
        <v>40</v>
      </c>
      <c r="L1546">
        <v>0.5231365740740741</v>
      </c>
      <c r="M1546">
        <v>1334</v>
      </c>
      <c r="N1546">
        <v>1334</v>
      </c>
      <c r="O1546" t="s">
        <v>5952</v>
      </c>
      <c r="P1546" t="s">
        <v>5953</v>
      </c>
      <c r="Q1546">
        <v>1</v>
      </c>
      <c r="R1546" t="s">
        <v>223</v>
      </c>
      <c r="S1546">
        <v>29</v>
      </c>
      <c r="T1546">
        <v>29</v>
      </c>
      <c r="U1546">
        <v>33</v>
      </c>
      <c r="V1546" t="s">
        <v>45</v>
      </c>
      <c r="W1546">
        <v>0</v>
      </c>
      <c r="X1546">
        <v>0</v>
      </c>
      <c r="Y1546">
        <v>33</v>
      </c>
      <c r="Z1546">
        <v>33</v>
      </c>
      <c r="AA1546" t="s">
        <v>46</v>
      </c>
      <c r="AB1546">
        <v>0</v>
      </c>
      <c r="AC1546">
        <v>0</v>
      </c>
      <c r="AF1546">
        <v>45810</v>
      </c>
      <c r="AG1546">
        <v>0.52438657407407407</v>
      </c>
      <c r="AH1546" t="s">
        <v>48</v>
      </c>
    </row>
    <row r="1547" spans="1:34" hidden="1" x14ac:dyDescent="0.25">
      <c r="A1547" t="s">
        <v>33</v>
      </c>
      <c r="B1547" t="s">
        <v>5386</v>
      </c>
      <c r="C1547">
        <v>60447</v>
      </c>
      <c r="D1547">
        <v>45810</v>
      </c>
      <c r="E1547" t="s">
        <v>6412</v>
      </c>
      <c r="F1547" t="s">
        <v>6413</v>
      </c>
      <c r="G1547">
        <v>1</v>
      </c>
      <c r="H1547" t="s">
        <v>88</v>
      </c>
      <c r="I1547" t="s">
        <v>38</v>
      </c>
      <c r="J1547" t="s">
        <v>5427</v>
      </c>
      <c r="K1547" t="s">
        <v>40</v>
      </c>
      <c r="L1547">
        <v>0.32504629629629628</v>
      </c>
      <c r="M1547">
        <v>1334</v>
      </c>
      <c r="N1547">
        <v>1334</v>
      </c>
      <c r="O1547" t="s">
        <v>5952</v>
      </c>
      <c r="P1547" t="s">
        <v>5953</v>
      </c>
      <c r="Q1547">
        <v>1</v>
      </c>
      <c r="R1547" t="s">
        <v>223</v>
      </c>
      <c r="S1547">
        <v>29</v>
      </c>
      <c r="T1547">
        <v>29</v>
      </c>
      <c r="U1547">
        <v>33</v>
      </c>
      <c r="V1547" t="s">
        <v>45</v>
      </c>
      <c r="W1547">
        <v>0</v>
      </c>
      <c r="X1547">
        <v>0</v>
      </c>
      <c r="Y1547">
        <v>33</v>
      </c>
      <c r="Z1547">
        <v>33</v>
      </c>
      <c r="AA1547" t="s">
        <v>46</v>
      </c>
      <c r="AB1547">
        <v>0</v>
      </c>
      <c r="AC1547">
        <v>0</v>
      </c>
      <c r="AF1547">
        <v>45810</v>
      </c>
      <c r="AG1547">
        <v>0.32391203703703703</v>
      </c>
      <c r="AH1547" t="s">
        <v>48</v>
      </c>
    </row>
    <row r="1548" spans="1:34" hidden="1" x14ac:dyDescent="0.25">
      <c r="A1548" t="s">
        <v>33</v>
      </c>
      <c r="B1548" t="s">
        <v>5386</v>
      </c>
      <c r="C1548">
        <v>60427</v>
      </c>
      <c r="D1548">
        <v>45779</v>
      </c>
      <c r="E1548" t="s">
        <v>7843</v>
      </c>
      <c r="F1548" t="s">
        <v>7844</v>
      </c>
      <c r="G1548" t="s">
        <v>6717</v>
      </c>
      <c r="H1548" t="s">
        <v>6718</v>
      </c>
      <c r="I1548" t="s">
        <v>38</v>
      </c>
      <c r="J1548" t="s">
        <v>7767</v>
      </c>
      <c r="K1548" t="s">
        <v>40</v>
      </c>
      <c r="L1548">
        <v>0.72146990740740746</v>
      </c>
      <c r="M1548">
        <v>1334</v>
      </c>
      <c r="N1548">
        <v>1334</v>
      </c>
      <c r="O1548" t="s">
        <v>5952</v>
      </c>
      <c r="P1548" t="s">
        <v>5953</v>
      </c>
      <c r="Q1548">
        <v>1</v>
      </c>
      <c r="R1548" t="s">
        <v>223</v>
      </c>
      <c r="S1548">
        <v>29</v>
      </c>
      <c r="T1548">
        <v>29</v>
      </c>
      <c r="U1548">
        <v>33</v>
      </c>
      <c r="V1548" t="s">
        <v>45</v>
      </c>
      <c r="W1548">
        <v>0</v>
      </c>
      <c r="X1548">
        <v>0</v>
      </c>
      <c r="Y1548">
        <v>33</v>
      </c>
      <c r="Z1548">
        <v>33</v>
      </c>
      <c r="AA1548" t="s">
        <v>46</v>
      </c>
      <c r="AB1548">
        <v>0</v>
      </c>
      <c r="AC1548">
        <v>0</v>
      </c>
      <c r="AF1548">
        <v>45779</v>
      </c>
      <c r="AG1548">
        <v>0.72010416666666666</v>
      </c>
      <c r="AH1548" t="s">
        <v>48</v>
      </c>
    </row>
    <row r="1549" spans="1:34" hidden="1" x14ac:dyDescent="0.25">
      <c r="A1549" t="s">
        <v>33</v>
      </c>
      <c r="B1549" t="s">
        <v>5386</v>
      </c>
      <c r="C1549">
        <v>60318</v>
      </c>
      <c r="D1549">
        <v>45749</v>
      </c>
      <c r="E1549" t="s">
        <v>6172</v>
      </c>
      <c r="F1549" t="s">
        <v>6173</v>
      </c>
      <c r="G1549">
        <v>1</v>
      </c>
      <c r="H1549" t="s">
        <v>88</v>
      </c>
      <c r="I1549" t="s">
        <v>38</v>
      </c>
      <c r="J1549" t="s">
        <v>6174</v>
      </c>
      <c r="K1549" t="s">
        <v>40</v>
      </c>
      <c r="L1549">
        <v>0.69187500000000002</v>
      </c>
      <c r="M1549">
        <v>1334</v>
      </c>
      <c r="N1549">
        <v>1334</v>
      </c>
      <c r="O1549" t="s">
        <v>5952</v>
      </c>
      <c r="P1549" t="s">
        <v>5953</v>
      </c>
      <c r="Q1549">
        <v>1</v>
      </c>
      <c r="R1549" t="s">
        <v>223</v>
      </c>
      <c r="S1549">
        <v>29</v>
      </c>
      <c r="T1549">
        <v>29</v>
      </c>
      <c r="U1549">
        <v>33</v>
      </c>
      <c r="V1549" t="s">
        <v>45</v>
      </c>
      <c r="W1549">
        <v>0</v>
      </c>
      <c r="X1549">
        <v>0</v>
      </c>
      <c r="Y1549">
        <v>33</v>
      </c>
      <c r="Z1549">
        <v>33</v>
      </c>
      <c r="AA1549" t="s">
        <v>46</v>
      </c>
      <c r="AB1549">
        <v>0</v>
      </c>
      <c r="AC1549">
        <v>0</v>
      </c>
      <c r="AF1549">
        <v>45749</v>
      </c>
      <c r="AG1549">
        <v>0.69115740740740739</v>
      </c>
      <c r="AH1549" t="s">
        <v>48</v>
      </c>
    </row>
    <row r="1550" spans="1:34" hidden="1" x14ac:dyDescent="0.25">
      <c r="A1550" t="s">
        <v>33</v>
      </c>
      <c r="B1550" t="s">
        <v>5386</v>
      </c>
      <c r="C1550">
        <v>60581</v>
      </c>
      <c r="D1550">
        <v>45840</v>
      </c>
      <c r="E1550" t="s">
        <v>6221</v>
      </c>
      <c r="F1550" t="s">
        <v>6222</v>
      </c>
      <c r="G1550" t="s">
        <v>6223</v>
      </c>
      <c r="H1550" t="s">
        <v>6224</v>
      </c>
      <c r="I1550" t="s">
        <v>38</v>
      </c>
      <c r="J1550" t="s">
        <v>5424</v>
      </c>
      <c r="K1550" t="s">
        <v>40</v>
      </c>
      <c r="L1550">
        <v>0.37027777777777776</v>
      </c>
      <c r="M1550">
        <v>1334</v>
      </c>
      <c r="N1550">
        <v>1334</v>
      </c>
      <c r="O1550" t="s">
        <v>5952</v>
      </c>
      <c r="P1550" t="s">
        <v>5953</v>
      </c>
      <c r="Q1550">
        <v>1</v>
      </c>
      <c r="R1550" t="s">
        <v>223</v>
      </c>
      <c r="S1550">
        <v>29</v>
      </c>
      <c r="T1550">
        <v>29</v>
      </c>
      <c r="U1550">
        <v>33</v>
      </c>
      <c r="V1550" t="s">
        <v>45</v>
      </c>
      <c r="W1550">
        <v>0</v>
      </c>
      <c r="X1550">
        <v>0</v>
      </c>
      <c r="Y1550">
        <v>33</v>
      </c>
      <c r="Z1550">
        <v>33</v>
      </c>
      <c r="AA1550" t="s">
        <v>46</v>
      </c>
      <c r="AB1550">
        <v>0</v>
      </c>
      <c r="AC1550">
        <v>0</v>
      </c>
      <c r="AF1550">
        <v>45840</v>
      </c>
      <c r="AG1550">
        <v>0.37164351851851851</v>
      </c>
      <c r="AH1550" t="s">
        <v>48</v>
      </c>
    </row>
    <row r="1551" spans="1:34" hidden="1" x14ac:dyDescent="0.25">
      <c r="A1551" t="s">
        <v>33</v>
      </c>
      <c r="B1551" t="s">
        <v>5386</v>
      </c>
      <c r="C1551">
        <v>60906</v>
      </c>
      <c r="D1551">
        <v>45902</v>
      </c>
      <c r="E1551" t="s">
        <v>7845</v>
      </c>
      <c r="F1551" t="s">
        <v>7846</v>
      </c>
      <c r="G1551">
        <v>1</v>
      </c>
      <c r="H1551" t="s">
        <v>88</v>
      </c>
      <c r="I1551" t="s">
        <v>38</v>
      </c>
      <c r="J1551" t="s">
        <v>7679</v>
      </c>
      <c r="K1551" t="s">
        <v>5495</v>
      </c>
      <c r="L1551">
        <v>0.61834490740740744</v>
      </c>
      <c r="M1551">
        <v>1334</v>
      </c>
      <c r="N1551">
        <v>1334</v>
      </c>
      <c r="O1551" t="s">
        <v>5952</v>
      </c>
      <c r="P1551" t="s">
        <v>5953</v>
      </c>
      <c r="Q1551">
        <v>1</v>
      </c>
      <c r="R1551" t="s">
        <v>223</v>
      </c>
      <c r="S1551">
        <v>29</v>
      </c>
      <c r="T1551">
        <v>29</v>
      </c>
      <c r="U1551">
        <v>33</v>
      </c>
      <c r="V1551" t="s">
        <v>45</v>
      </c>
      <c r="W1551">
        <v>0</v>
      </c>
      <c r="X1551">
        <v>0</v>
      </c>
      <c r="Y1551">
        <v>33</v>
      </c>
      <c r="Z1551">
        <v>33</v>
      </c>
      <c r="AA1551" t="s">
        <v>46</v>
      </c>
      <c r="AB1551">
        <v>0</v>
      </c>
      <c r="AC1551">
        <v>0</v>
      </c>
      <c r="AF1551">
        <v>45902</v>
      </c>
      <c r="AG1551">
        <v>0.61701388888888886</v>
      </c>
      <c r="AH1551" t="s">
        <v>48</v>
      </c>
    </row>
    <row r="1552" spans="1:34" hidden="1" x14ac:dyDescent="0.25">
      <c r="A1552" t="s">
        <v>33</v>
      </c>
      <c r="B1552" t="s">
        <v>5386</v>
      </c>
      <c r="C1552">
        <v>60663</v>
      </c>
      <c r="D1552">
        <v>45840</v>
      </c>
      <c r="E1552" t="s">
        <v>7847</v>
      </c>
      <c r="F1552" t="s">
        <v>7848</v>
      </c>
      <c r="G1552">
        <v>1</v>
      </c>
      <c r="H1552" t="s">
        <v>88</v>
      </c>
      <c r="I1552" t="s">
        <v>38</v>
      </c>
      <c r="J1552" t="s">
        <v>5578</v>
      </c>
      <c r="K1552" t="s">
        <v>40</v>
      </c>
      <c r="L1552">
        <v>0.69665509259259262</v>
      </c>
      <c r="M1552">
        <v>1334</v>
      </c>
      <c r="N1552">
        <v>1334</v>
      </c>
      <c r="O1552" t="s">
        <v>5952</v>
      </c>
      <c r="P1552" t="s">
        <v>5953</v>
      </c>
      <c r="Q1552">
        <v>1</v>
      </c>
      <c r="R1552" t="s">
        <v>223</v>
      </c>
      <c r="S1552">
        <v>29</v>
      </c>
      <c r="T1552">
        <v>29</v>
      </c>
      <c r="U1552">
        <v>33</v>
      </c>
      <c r="V1552" t="s">
        <v>45</v>
      </c>
      <c r="W1552">
        <v>0</v>
      </c>
      <c r="X1552">
        <v>0</v>
      </c>
      <c r="Y1552">
        <v>33</v>
      </c>
      <c r="Z1552">
        <v>33</v>
      </c>
      <c r="AA1552" t="s">
        <v>46</v>
      </c>
      <c r="AB1552">
        <v>0</v>
      </c>
      <c r="AC1552">
        <v>0</v>
      </c>
      <c r="AF1552">
        <v>45840</v>
      </c>
      <c r="AG1552">
        <v>0.69523148148148151</v>
      </c>
      <c r="AH1552" t="s">
        <v>48</v>
      </c>
    </row>
    <row r="1553" spans="1:34" hidden="1" x14ac:dyDescent="0.25">
      <c r="A1553" t="s">
        <v>33</v>
      </c>
      <c r="B1553" t="s">
        <v>5386</v>
      </c>
      <c r="C1553">
        <v>60756</v>
      </c>
      <c r="D1553">
        <v>45871</v>
      </c>
      <c r="E1553" t="s">
        <v>7849</v>
      </c>
      <c r="F1553" t="s">
        <v>7850</v>
      </c>
      <c r="G1553">
        <v>1</v>
      </c>
      <c r="H1553" t="s">
        <v>88</v>
      </c>
      <c r="I1553" t="s">
        <v>38</v>
      </c>
      <c r="J1553" t="s">
        <v>5427</v>
      </c>
      <c r="K1553" t="s">
        <v>40</v>
      </c>
      <c r="L1553">
        <v>0.62383101851851852</v>
      </c>
      <c r="M1553">
        <v>1334</v>
      </c>
      <c r="N1553">
        <v>1334</v>
      </c>
      <c r="O1553" t="s">
        <v>5952</v>
      </c>
      <c r="P1553" t="s">
        <v>5953</v>
      </c>
      <c r="Q1553">
        <v>1</v>
      </c>
      <c r="R1553" t="s">
        <v>223</v>
      </c>
      <c r="S1553">
        <v>29</v>
      </c>
      <c r="T1553">
        <v>29</v>
      </c>
      <c r="U1553">
        <v>33</v>
      </c>
      <c r="V1553" t="s">
        <v>45</v>
      </c>
      <c r="W1553">
        <v>0</v>
      </c>
      <c r="X1553">
        <v>0</v>
      </c>
      <c r="Y1553">
        <v>33</v>
      </c>
      <c r="Z1553">
        <v>33</v>
      </c>
      <c r="AA1553" t="s">
        <v>46</v>
      </c>
      <c r="AB1553">
        <v>0</v>
      </c>
      <c r="AC1553">
        <v>0</v>
      </c>
      <c r="AF1553">
        <v>45871</v>
      </c>
      <c r="AG1553">
        <v>0.62859953703703708</v>
      </c>
      <c r="AH1553" t="s">
        <v>48</v>
      </c>
    </row>
    <row r="1554" spans="1:34" hidden="1" x14ac:dyDescent="0.25">
      <c r="A1554" t="s">
        <v>33</v>
      </c>
      <c r="B1554" t="s">
        <v>5386</v>
      </c>
      <c r="C1554">
        <v>60768</v>
      </c>
      <c r="D1554">
        <v>45871</v>
      </c>
      <c r="E1554" t="s">
        <v>7851</v>
      </c>
      <c r="F1554" t="s">
        <v>7852</v>
      </c>
      <c r="G1554">
        <v>1</v>
      </c>
      <c r="H1554" t="s">
        <v>88</v>
      </c>
      <c r="I1554" t="s">
        <v>38</v>
      </c>
      <c r="J1554" t="s">
        <v>5427</v>
      </c>
      <c r="K1554" t="s">
        <v>40</v>
      </c>
      <c r="L1554">
        <v>0.66693287037037041</v>
      </c>
      <c r="M1554">
        <v>1334</v>
      </c>
      <c r="N1554">
        <v>1334</v>
      </c>
      <c r="O1554" t="s">
        <v>5952</v>
      </c>
      <c r="P1554" t="s">
        <v>5953</v>
      </c>
      <c r="Q1554">
        <v>1</v>
      </c>
      <c r="R1554" t="s">
        <v>223</v>
      </c>
      <c r="S1554">
        <v>29</v>
      </c>
      <c r="T1554">
        <v>29</v>
      </c>
      <c r="U1554">
        <v>33</v>
      </c>
      <c r="V1554" t="s">
        <v>45</v>
      </c>
      <c r="W1554">
        <v>0</v>
      </c>
      <c r="X1554">
        <v>0</v>
      </c>
      <c r="Y1554">
        <v>33</v>
      </c>
      <c r="Z1554">
        <v>33</v>
      </c>
      <c r="AA1554" t="s">
        <v>46</v>
      </c>
      <c r="AB1554">
        <v>0</v>
      </c>
      <c r="AC1554">
        <v>0</v>
      </c>
      <c r="AF1554">
        <v>45871</v>
      </c>
      <c r="AG1554">
        <v>0.66540509259259262</v>
      </c>
      <c r="AH1554" t="s">
        <v>48</v>
      </c>
    </row>
    <row r="1555" spans="1:34" hidden="1" x14ac:dyDescent="0.25">
      <c r="A1555" t="s">
        <v>33</v>
      </c>
      <c r="B1555" t="s">
        <v>5386</v>
      </c>
      <c r="C1555">
        <v>60563</v>
      </c>
      <c r="D1555">
        <v>45840</v>
      </c>
      <c r="E1555" t="s">
        <v>7015</v>
      </c>
      <c r="F1555" t="s">
        <v>7016</v>
      </c>
      <c r="G1555">
        <v>1</v>
      </c>
      <c r="H1555" t="s">
        <v>88</v>
      </c>
      <c r="I1555" t="s">
        <v>38</v>
      </c>
      <c r="J1555" t="s">
        <v>5529</v>
      </c>
      <c r="K1555" t="s">
        <v>40</v>
      </c>
      <c r="L1555">
        <v>0.3228240740740741</v>
      </c>
      <c r="M1555">
        <v>1334</v>
      </c>
      <c r="N1555">
        <v>1334</v>
      </c>
      <c r="O1555" t="s">
        <v>5952</v>
      </c>
      <c r="P1555" t="s">
        <v>5953</v>
      </c>
      <c r="Q1555">
        <v>1</v>
      </c>
      <c r="R1555" t="s">
        <v>223</v>
      </c>
      <c r="S1555">
        <v>29</v>
      </c>
      <c r="T1555">
        <v>29</v>
      </c>
      <c r="U1555">
        <v>33</v>
      </c>
      <c r="V1555" t="s">
        <v>45</v>
      </c>
      <c r="W1555">
        <v>0</v>
      </c>
      <c r="X1555">
        <v>0</v>
      </c>
      <c r="Y1555">
        <v>33</v>
      </c>
      <c r="Z1555">
        <v>33</v>
      </c>
      <c r="AA1555" t="s">
        <v>46</v>
      </c>
      <c r="AB1555">
        <v>0</v>
      </c>
      <c r="AC1555">
        <v>0</v>
      </c>
      <c r="AF1555">
        <v>45840</v>
      </c>
      <c r="AG1555">
        <v>0.3215972222222222</v>
      </c>
      <c r="AH1555" t="s">
        <v>48</v>
      </c>
    </row>
    <row r="1556" spans="1:34" hidden="1" x14ac:dyDescent="0.25">
      <c r="A1556" t="s">
        <v>33</v>
      </c>
      <c r="B1556" t="s">
        <v>5386</v>
      </c>
      <c r="C1556">
        <v>60799</v>
      </c>
      <c r="D1556">
        <v>45902</v>
      </c>
      <c r="E1556" t="s">
        <v>7538</v>
      </c>
      <c r="F1556" t="s">
        <v>7539</v>
      </c>
      <c r="G1556">
        <v>1</v>
      </c>
      <c r="H1556" t="s">
        <v>88</v>
      </c>
      <c r="I1556" t="s">
        <v>38</v>
      </c>
      <c r="J1556" t="s">
        <v>7540</v>
      </c>
      <c r="K1556" t="s">
        <v>5495</v>
      </c>
      <c r="L1556">
        <v>0.29598379629629629</v>
      </c>
      <c r="M1556">
        <v>1334</v>
      </c>
      <c r="N1556">
        <v>1334</v>
      </c>
      <c r="O1556" t="s">
        <v>5952</v>
      </c>
      <c r="P1556" t="s">
        <v>5953</v>
      </c>
      <c r="Q1556">
        <v>1</v>
      </c>
      <c r="R1556" t="s">
        <v>223</v>
      </c>
      <c r="S1556">
        <v>29</v>
      </c>
      <c r="T1556">
        <v>29</v>
      </c>
      <c r="U1556">
        <v>33</v>
      </c>
      <c r="V1556" t="s">
        <v>45</v>
      </c>
      <c r="W1556">
        <v>0</v>
      </c>
      <c r="X1556">
        <v>0</v>
      </c>
      <c r="Y1556">
        <v>33</v>
      </c>
      <c r="Z1556">
        <v>33</v>
      </c>
      <c r="AA1556" t="s">
        <v>46</v>
      </c>
      <c r="AB1556">
        <v>0</v>
      </c>
      <c r="AC1556">
        <v>0</v>
      </c>
      <c r="AF1556">
        <v>45902</v>
      </c>
      <c r="AG1556">
        <v>0.29457175925925927</v>
      </c>
      <c r="AH1556" t="s">
        <v>48</v>
      </c>
    </row>
    <row r="1557" spans="1:34" hidden="1" x14ac:dyDescent="0.25">
      <c r="A1557" t="s">
        <v>33</v>
      </c>
      <c r="B1557" t="s">
        <v>5386</v>
      </c>
      <c r="C1557">
        <v>60553</v>
      </c>
      <c r="D1557">
        <v>45840</v>
      </c>
      <c r="E1557" t="s">
        <v>7853</v>
      </c>
      <c r="F1557" t="s">
        <v>7854</v>
      </c>
      <c r="G1557">
        <v>1</v>
      </c>
      <c r="H1557" t="s">
        <v>88</v>
      </c>
      <c r="I1557" t="s">
        <v>38</v>
      </c>
      <c r="J1557" t="s">
        <v>5427</v>
      </c>
      <c r="K1557" t="s">
        <v>40</v>
      </c>
      <c r="L1557">
        <v>0.3036226851851852</v>
      </c>
      <c r="M1557">
        <v>1334</v>
      </c>
      <c r="N1557">
        <v>1334</v>
      </c>
      <c r="O1557" t="s">
        <v>5952</v>
      </c>
      <c r="P1557" t="s">
        <v>5953</v>
      </c>
      <c r="Q1557">
        <v>1</v>
      </c>
      <c r="R1557" t="s">
        <v>223</v>
      </c>
      <c r="S1557">
        <v>29</v>
      </c>
      <c r="T1557">
        <v>29</v>
      </c>
      <c r="U1557">
        <v>33</v>
      </c>
      <c r="V1557" t="s">
        <v>45</v>
      </c>
      <c r="W1557">
        <v>0</v>
      </c>
      <c r="X1557">
        <v>0</v>
      </c>
      <c r="Y1557">
        <v>33</v>
      </c>
      <c r="Z1557">
        <v>33</v>
      </c>
      <c r="AA1557" t="s">
        <v>46</v>
      </c>
      <c r="AB1557">
        <v>0</v>
      </c>
      <c r="AC1557">
        <v>0</v>
      </c>
      <c r="AF1557">
        <v>45840</v>
      </c>
      <c r="AG1557">
        <v>0.30222222222222223</v>
      </c>
      <c r="AH1557" t="s">
        <v>48</v>
      </c>
    </row>
    <row r="1558" spans="1:34" hidden="1" x14ac:dyDescent="0.25">
      <c r="A1558" t="s">
        <v>33</v>
      </c>
      <c r="B1558" t="s">
        <v>5386</v>
      </c>
      <c r="C1558">
        <v>60825</v>
      </c>
      <c r="D1558">
        <v>45902</v>
      </c>
      <c r="E1558" t="s">
        <v>7855</v>
      </c>
      <c r="F1558" t="s">
        <v>7856</v>
      </c>
      <c r="G1558">
        <v>1</v>
      </c>
      <c r="H1558" t="s">
        <v>88</v>
      </c>
      <c r="I1558" t="s">
        <v>38</v>
      </c>
      <c r="J1558" t="s">
        <v>5503</v>
      </c>
      <c r="K1558" t="s">
        <v>5495</v>
      </c>
      <c r="L1558">
        <v>0.3472337962962963</v>
      </c>
      <c r="M1558">
        <v>1334</v>
      </c>
      <c r="N1558">
        <v>1334</v>
      </c>
      <c r="O1558" t="s">
        <v>5952</v>
      </c>
      <c r="P1558" t="s">
        <v>5953</v>
      </c>
      <c r="Q1558">
        <v>1</v>
      </c>
      <c r="R1558" t="s">
        <v>223</v>
      </c>
      <c r="S1558">
        <v>29</v>
      </c>
      <c r="T1558">
        <v>29</v>
      </c>
      <c r="U1558">
        <v>33</v>
      </c>
      <c r="V1558" t="s">
        <v>45</v>
      </c>
      <c r="W1558">
        <v>0</v>
      </c>
      <c r="X1558">
        <v>0</v>
      </c>
      <c r="Y1558">
        <v>33</v>
      </c>
      <c r="Z1558">
        <v>33</v>
      </c>
      <c r="AA1558" t="s">
        <v>46</v>
      </c>
      <c r="AB1558">
        <v>0</v>
      </c>
      <c r="AC1558">
        <v>0</v>
      </c>
      <c r="AF1558">
        <v>45902</v>
      </c>
      <c r="AG1558">
        <v>0.34556712962962965</v>
      </c>
      <c r="AH1558" t="s">
        <v>48</v>
      </c>
    </row>
    <row r="1559" spans="1:34" hidden="1" x14ac:dyDescent="0.25">
      <c r="A1559" t="s">
        <v>33</v>
      </c>
      <c r="B1559" t="s">
        <v>5386</v>
      </c>
      <c r="C1559">
        <v>60700</v>
      </c>
      <c r="D1559">
        <v>45871</v>
      </c>
      <c r="E1559" t="s">
        <v>7536</v>
      </c>
      <c r="F1559" t="s">
        <v>7537</v>
      </c>
      <c r="G1559">
        <v>1</v>
      </c>
      <c r="H1559" t="s">
        <v>88</v>
      </c>
      <c r="I1559" t="s">
        <v>38</v>
      </c>
      <c r="J1559" t="s">
        <v>5445</v>
      </c>
      <c r="K1559" t="s">
        <v>40</v>
      </c>
      <c r="L1559">
        <v>0.37785879629629632</v>
      </c>
      <c r="M1559">
        <v>1334</v>
      </c>
      <c r="N1559">
        <v>1334</v>
      </c>
      <c r="O1559" t="s">
        <v>5952</v>
      </c>
      <c r="P1559" t="s">
        <v>5953</v>
      </c>
      <c r="Q1559">
        <v>1</v>
      </c>
      <c r="R1559" t="s">
        <v>223</v>
      </c>
      <c r="S1559">
        <v>29</v>
      </c>
      <c r="T1559">
        <v>29</v>
      </c>
      <c r="U1559">
        <v>33</v>
      </c>
      <c r="V1559" t="s">
        <v>45</v>
      </c>
      <c r="W1559">
        <v>0</v>
      </c>
      <c r="X1559">
        <v>0</v>
      </c>
      <c r="Y1559">
        <v>33</v>
      </c>
      <c r="Z1559">
        <v>33</v>
      </c>
      <c r="AA1559" t="s">
        <v>46</v>
      </c>
      <c r="AB1559">
        <v>0</v>
      </c>
      <c r="AC1559">
        <v>0</v>
      </c>
      <c r="AF1559">
        <v>45871</v>
      </c>
      <c r="AG1559">
        <v>0.37997685185185187</v>
      </c>
      <c r="AH1559" t="s">
        <v>48</v>
      </c>
    </row>
    <row r="1560" spans="1:34" hidden="1" x14ac:dyDescent="0.25">
      <c r="A1560" t="s">
        <v>33</v>
      </c>
      <c r="B1560" t="s">
        <v>5386</v>
      </c>
      <c r="C1560">
        <v>61934</v>
      </c>
      <c r="D1560" t="s">
        <v>55</v>
      </c>
      <c r="E1560" t="s">
        <v>7857</v>
      </c>
      <c r="F1560" t="s">
        <v>7858</v>
      </c>
      <c r="G1560" t="s">
        <v>6717</v>
      </c>
      <c r="H1560" t="s">
        <v>6718</v>
      </c>
      <c r="I1560" t="s">
        <v>38</v>
      </c>
      <c r="J1560" t="s">
        <v>7859</v>
      </c>
      <c r="K1560" t="s">
        <v>40</v>
      </c>
      <c r="L1560">
        <v>0.72054398148148147</v>
      </c>
      <c r="M1560">
        <v>1334</v>
      </c>
      <c r="N1560">
        <v>1334</v>
      </c>
      <c r="O1560" t="s">
        <v>5952</v>
      </c>
      <c r="P1560" t="s">
        <v>5953</v>
      </c>
      <c r="Q1560">
        <v>1</v>
      </c>
      <c r="R1560" t="s">
        <v>223</v>
      </c>
      <c r="S1560">
        <v>29</v>
      </c>
      <c r="T1560">
        <v>29</v>
      </c>
      <c r="U1560">
        <v>33</v>
      </c>
      <c r="V1560" t="s">
        <v>45</v>
      </c>
      <c r="W1560">
        <v>0</v>
      </c>
      <c r="X1560">
        <v>0</v>
      </c>
      <c r="Y1560">
        <v>33</v>
      </c>
      <c r="Z1560">
        <v>33</v>
      </c>
      <c r="AA1560" t="s">
        <v>46</v>
      </c>
      <c r="AB1560">
        <v>0</v>
      </c>
      <c r="AC1560">
        <v>0</v>
      </c>
      <c r="AF1560" t="s">
        <v>59</v>
      </c>
      <c r="AG1560">
        <v>0.71900462962962963</v>
      </c>
      <c r="AH1560" t="s">
        <v>48</v>
      </c>
    </row>
    <row r="1561" spans="1:34" hidden="1" x14ac:dyDescent="0.25">
      <c r="A1561" t="s">
        <v>33</v>
      </c>
      <c r="B1561" t="s">
        <v>5386</v>
      </c>
      <c r="C1561">
        <v>61951</v>
      </c>
      <c r="D1561" t="s">
        <v>209</v>
      </c>
      <c r="E1561" t="s">
        <v>6431</v>
      </c>
      <c r="F1561" t="s">
        <v>6432</v>
      </c>
      <c r="G1561">
        <v>1</v>
      </c>
      <c r="H1561" t="s">
        <v>88</v>
      </c>
      <c r="I1561" t="s">
        <v>38</v>
      </c>
      <c r="J1561" t="s">
        <v>5896</v>
      </c>
      <c r="K1561" t="s">
        <v>40</v>
      </c>
      <c r="L1561">
        <v>0.30508101851851854</v>
      </c>
      <c r="M1561">
        <v>1334</v>
      </c>
      <c r="N1561">
        <v>1334</v>
      </c>
      <c r="O1561" t="s">
        <v>5952</v>
      </c>
      <c r="P1561" t="s">
        <v>5953</v>
      </c>
      <c r="Q1561">
        <v>1</v>
      </c>
      <c r="R1561" t="s">
        <v>223</v>
      </c>
      <c r="S1561">
        <v>29</v>
      </c>
      <c r="T1561">
        <v>29</v>
      </c>
      <c r="U1561">
        <v>33</v>
      </c>
      <c r="V1561" t="s">
        <v>45</v>
      </c>
      <c r="W1561">
        <v>0</v>
      </c>
      <c r="X1561">
        <v>0</v>
      </c>
      <c r="Y1561">
        <v>33</v>
      </c>
      <c r="Z1561">
        <v>33</v>
      </c>
      <c r="AA1561" t="s">
        <v>46</v>
      </c>
      <c r="AB1561">
        <v>0</v>
      </c>
      <c r="AC1561">
        <v>0</v>
      </c>
      <c r="AF1561" t="s">
        <v>212</v>
      </c>
      <c r="AG1561">
        <v>0.30388888888888888</v>
      </c>
      <c r="AH1561" t="s">
        <v>48</v>
      </c>
    </row>
    <row r="1562" spans="1:34" hidden="1" x14ac:dyDescent="0.25">
      <c r="A1562" t="s">
        <v>33</v>
      </c>
      <c r="B1562" t="s">
        <v>5386</v>
      </c>
      <c r="C1562">
        <v>60010</v>
      </c>
      <c r="D1562">
        <v>45690</v>
      </c>
      <c r="E1562" t="s">
        <v>7860</v>
      </c>
      <c r="F1562" t="s">
        <v>7861</v>
      </c>
      <c r="G1562">
        <v>1</v>
      </c>
      <c r="H1562" t="s">
        <v>88</v>
      </c>
      <c r="I1562" t="s">
        <v>38</v>
      </c>
      <c r="J1562" t="s">
        <v>5503</v>
      </c>
      <c r="K1562" t="s">
        <v>5495</v>
      </c>
      <c r="L1562">
        <v>0.29982638888888891</v>
      </c>
      <c r="M1562">
        <v>77</v>
      </c>
      <c r="N1562" t="s">
        <v>41</v>
      </c>
      <c r="O1562" t="s">
        <v>1218</v>
      </c>
      <c r="P1562" t="s">
        <v>43</v>
      </c>
      <c r="Q1562">
        <v>1</v>
      </c>
      <c r="R1562" t="s">
        <v>223</v>
      </c>
      <c r="S1562">
        <v>29.4</v>
      </c>
      <c r="T1562">
        <v>29.4</v>
      </c>
      <c r="U1562">
        <v>34</v>
      </c>
      <c r="V1562" t="s">
        <v>45</v>
      </c>
      <c r="W1562">
        <v>0</v>
      </c>
      <c r="X1562">
        <v>0</v>
      </c>
      <c r="Y1562">
        <v>34</v>
      </c>
      <c r="Z1562">
        <v>34</v>
      </c>
      <c r="AA1562" t="s">
        <v>46</v>
      </c>
      <c r="AB1562">
        <v>0</v>
      </c>
      <c r="AC1562">
        <v>0</v>
      </c>
      <c r="AF1562">
        <v>45690</v>
      </c>
      <c r="AG1562">
        <v>0.29827546296296298</v>
      </c>
      <c r="AH1562" t="s">
        <v>48</v>
      </c>
    </row>
    <row r="1563" spans="1:34" hidden="1" x14ac:dyDescent="0.25">
      <c r="A1563" t="s">
        <v>33</v>
      </c>
      <c r="B1563" t="s">
        <v>5386</v>
      </c>
      <c r="C1563">
        <v>60219</v>
      </c>
      <c r="D1563">
        <v>45718</v>
      </c>
      <c r="E1563" t="s">
        <v>6687</v>
      </c>
      <c r="F1563" t="s">
        <v>6688</v>
      </c>
      <c r="G1563">
        <v>1</v>
      </c>
      <c r="H1563" t="s">
        <v>88</v>
      </c>
      <c r="I1563" t="s">
        <v>38</v>
      </c>
      <c r="J1563" t="s">
        <v>5476</v>
      </c>
      <c r="K1563" t="s">
        <v>40</v>
      </c>
      <c r="L1563">
        <v>0.73880787037037032</v>
      </c>
      <c r="M1563">
        <v>77</v>
      </c>
      <c r="N1563" t="s">
        <v>41</v>
      </c>
      <c r="O1563" t="s">
        <v>1218</v>
      </c>
      <c r="P1563" t="s">
        <v>43</v>
      </c>
      <c r="Q1563">
        <v>1</v>
      </c>
      <c r="R1563" t="s">
        <v>223</v>
      </c>
      <c r="S1563">
        <v>29.4</v>
      </c>
      <c r="T1563">
        <v>29.4</v>
      </c>
      <c r="U1563">
        <v>34</v>
      </c>
      <c r="V1563" t="s">
        <v>45</v>
      </c>
      <c r="W1563">
        <v>0</v>
      </c>
      <c r="X1563">
        <v>0</v>
      </c>
      <c r="Y1563">
        <v>34</v>
      </c>
      <c r="Z1563">
        <v>34</v>
      </c>
      <c r="AA1563" t="s">
        <v>46</v>
      </c>
      <c r="AB1563">
        <v>0</v>
      </c>
      <c r="AC1563">
        <v>0</v>
      </c>
      <c r="AF1563">
        <v>45718</v>
      </c>
      <c r="AG1563">
        <v>0.73766203703703703</v>
      </c>
      <c r="AH1563" t="s">
        <v>48</v>
      </c>
    </row>
    <row r="1564" spans="1:34" hidden="1" x14ac:dyDescent="0.25">
      <c r="A1564" t="s">
        <v>33</v>
      </c>
      <c r="B1564" t="s">
        <v>5386</v>
      </c>
      <c r="C1564">
        <v>63208</v>
      </c>
      <c r="D1564" t="s">
        <v>79</v>
      </c>
      <c r="E1564" t="s">
        <v>7862</v>
      </c>
      <c r="F1564" t="s">
        <v>7863</v>
      </c>
      <c r="G1564">
        <v>1</v>
      </c>
      <c r="H1564" t="s">
        <v>88</v>
      </c>
      <c r="I1564" t="s">
        <v>38</v>
      </c>
      <c r="J1564" t="s">
        <v>5427</v>
      </c>
      <c r="K1564" t="s">
        <v>40</v>
      </c>
      <c r="L1564">
        <v>0.67343750000000002</v>
      </c>
      <c r="M1564" t="s">
        <v>395</v>
      </c>
      <c r="N1564" t="s">
        <v>41</v>
      </c>
      <c r="O1564" t="s">
        <v>396</v>
      </c>
      <c r="P1564" t="s">
        <v>43</v>
      </c>
      <c r="Q1564">
        <v>1</v>
      </c>
      <c r="R1564" t="s">
        <v>223</v>
      </c>
      <c r="S1564">
        <v>29.8</v>
      </c>
      <c r="T1564">
        <v>29.8</v>
      </c>
      <c r="U1564">
        <v>34</v>
      </c>
      <c r="V1564" t="s">
        <v>45</v>
      </c>
      <c r="W1564">
        <v>0</v>
      </c>
      <c r="X1564">
        <v>0</v>
      </c>
      <c r="Y1564">
        <v>34</v>
      </c>
      <c r="Z1564">
        <v>34</v>
      </c>
      <c r="AA1564" t="s">
        <v>46</v>
      </c>
      <c r="AB1564">
        <v>0</v>
      </c>
      <c r="AC1564">
        <v>0</v>
      </c>
      <c r="AF1564" t="s">
        <v>85</v>
      </c>
      <c r="AG1564">
        <v>0.67232638888888885</v>
      </c>
      <c r="AH1564" t="s">
        <v>48</v>
      </c>
    </row>
    <row r="1565" spans="1:34" hidden="1" x14ac:dyDescent="0.25">
      <c r="A1565" t="s">
        <v>33</v>
      </c>
      <c r="B1565" t="s">
        <v>5386</v>
      </c>
      <c r="C1565">
        <v>63209</v>
      </c>
      <c r="D1565" t="s">
        <v>79</v>
      </c>
      <c r="E1565" t="s">
        <v>6966</v>
      </c>
      <c r="F1565" t="s">
        <v>6967</v>
      </c>
      <c r="G1565">
        <v>1</v>
      </c>
      <c r="H1565" t="s">
        <v>88</v>
      </c>
      <c r="I1565" t="s">
        <v>38</v>
      </c>
      <c r="J1565" t="s">
        <v>5437</v>
      </c>
      <c r="K1565" t="s">
        <v>40</v>
      </c>
      <c r="L1565">
        <v>0.68260416666666668</v>
      </c>
      <c r="M1565" t="s">
        <v>395</v>
      </c>
      <c r="N1565" t="s">
        <v>41</v>
      </c>
      <c r="O1565" t="s">
        <v>396</v>
      </c>
      <c r="P1565" t="s">
        <v>43</v>
      </c>
      <c r="Q1565">
        <v>1</v>
      </c>
      <c r="R1565" t="s">
        <v>223</v>
      </c>
      <c r="S1565">
        <v>29.8</v>
      </c>
      <c r="T1565">
        <v>29.8</v>
      </c>
      <c r="U1565">
        <v>34</v>
      </c>
      <c r="V1565" t="s">
        <v>45</v>
      </c>
      <c r="W1565">
        <v>0</v>
      </c>
      <c r="X1565">
        <v>0</v>
      </c>
      <c r="Y1565">
        <v>34</v>
      </c>
      <c r="Z1565">
        <v>34</v>
      </c>
      <c r="AA1565" t="s">
        <v>46</v>
      </c>
      <c r="AB1565">
        <v>0</v>
      </c>
      <c r="AC1565">
        <v>0</v>
      </c>
      <c r="AF1565" t="s">
        <v>85</v>
      </c>
      <c r="AG1565">
        <v>0.68216435185185187</v>
      </c>
      <c r="AH1565" t="s">
        <v>48</v>
      </c>
    </row>
    <row r="1566" spans="1:34" hidden="1" x14ac:dyDescent="0.25">
      <c r="A1566" t="s">
        <v>33</v>
      </c>
      <c r="B1566" t="s">
        <v>5386</v>
      </c>
      <c r="C1566">
        <v>63232</v>
      </c>
      <c r="D1566" t="s">
        <v>79</v>
      </c>
      <c r="E1566" t="s">
        <v>6396</v>
      </c>
      <c r="F1566" t="s">
        <v>6397</v>
      </c>
      <c r="G1566">
        <v>1</v>
      </c>
      <c r="H1566" t="s">
        <v>88</v>
      </c>
      <c r="I1566" t="s">
        <v>38</v>
      </c>
      <c r="J1566" t="s">
        <v>6398</v>
      </c>
      <c r="K1566" t="s">
        <v>40</v>
      </c>
      <c r="L1566">
        <v>0.73277777777777775</v>
      </c>
      <c r="M1566" t="s">
        <v>395</v>
      </c>
      <c r="N1566" t="s">
        <v>41</v>
      </c>
      <c r="O1566" t="s">
        <v>396</v>
      </c>
      <c r="P1566" t="s">
        <v>43</v>
      </c>
      <c r="Q1566">
        <v>1</v>
      </c>
      <c r="R1566" t="s">
        <v>223</v>
      </c>
      <c r="S1566">
        <v>29.8</v>
      </c>
      <c r="T1566">
        <v>29.8</v>
      </c>
      <c r="U1566">
        <v>34</v>
      </c>
      <c r="V1566" t="s">
        <v>45</v>
      </c>
      <c r="W1566">
        <v>0</v>
      </c>
      <c r="X1566">
        <v>0</v>
      </c>
      <c r="Y1566">
        <v>34</v>
      </c>
      <c r="Z1566">
        <v>34</v>
      </c>
      <c r="AA1566" t="s">
        <v>46</v>
      </c>
      <c r="AB1566">
        <v>0</v>
      </c>
      <c r="AC1566">
        <v>0</v>
      </c>
      <c r="AF1566" t="s">
        <v>85</v>
      </c>
      <c r="AG1566">
        <v>0.73475694444444439</v>
      </c>
      <c r="AH1566" t="s">
        <v>48</v>
      </c>
    </row>
    <row r="1567" spans="1:34" hidden="1" x14ac:dyDescent="0.25">
      <c r="A1567" t="s">
        <v>33</v>
      </c>
      <c r="B1567" t="s">
        <v>5386</v>
      </c>
      <c r="C1567">
        <v>62977</v>
      </c>
      <c r="D1567" t="s">
        <v>69</v>
      </c>
      <c r="E1567" t="s">
        <v>7864</v>
      </c>
      <c r="F1567" t="s">
        <v>7865</v>
      </c>
      <c r="G1567">
        <v>1</v>
      </c>
      <c r="H1567" t="s">
        <v>88</v>
      </c>
      <c r="I1567" t="s">
        <v>38</v>
      </c>
      <c r="J1567" t="s">
        <v>5589</v>
      </c>
      <c r="K1567" t="s">
        <v>40</v>
      </c>
      <c r="L1567">
        <v>0.7050925925925926</v>
      </c>
      <c r="M1567" t="s">
        <v>395</v>
      </c>
      <c r="N1567" t="s">
        <v>41</v>
      </c>
      <c r="O1567" t="s">
        <v>396</v>
      </c>
      <c r="P1567" t="s">
        <v>43</v>
      </c>
      <c r="Q1567">
        <v>1</v>
      </c>
      <c r="R1567" t="s">
        <v>223</v>
      </c>
      <c r="S1567">
        <v>29.8</v>
      </c>
      <c r="T1567">
        <v>29.8</v>
      </c>
      <c r="U1567">
        <v>34</v>
      </c>
      <c r="V1567" t="s">
        <v>45</v>
      </c>
      <c r="W1567">
        <v>0</v>
      </c>
      <c r="X1567">
        <v>0</v>
      </c>
      <c r="Y1567">
        <v>34</v>
      </c>
      <c r="Z1567">
        <v>34</v>
      </c>
      <c r="AA1567" t="s">
        <v>46</v>
      </c>
      <c r="AB1567">
        <v>0</v>
      </c>
      <c r="AC1567">
        <v>0</v>
      </c>
      <c r="AF1567" t="s">
        <v>78</v>
      </c>
      <c r="AG1567">
        <v>0.70414351851851853</v>
      </c>
      <c r="AH1567" t="s">
        <v>48</v>
      </c>
    </row>
    <row r="1568" spans="1:34" hidden="1" x14ac:dyDescent="0.25">
      <c r="A1568" t="s">
        <v>33</v>
      </c>
      <c r="B1568" t="s">
        <v>5386</v>
      </c>
      <c r="C1568">
        <v>62983</v>
      </c>
      <c r="D1568" t="s">
        <v>69</v>
      </c>
      <c r="E1568" t="s">
        <v>7866</v>
      </c>
      <c r="F1568" t="s">
        <v>7867</v>
      </c>
      <c r="G1568">
        <v>32890</v>
      </c>
      <c r="H1568" t="s">
        <v>6489</v>
      </c>
      <c r="I1568" t="s">
        <v>38</v>
      </c>
      <c r="J1568" t="s">
        <v>5476</v>
      </c>
      <c r="K1568" t="s">
        <v>40</v>
      </c>
      <c r="L1568">
        <v>0.71635416666666663</v>
      </c>
      <c r="M1568" t="s">
        <v>395</v>
      </c>
      <c r="N1568" t="s">
        <v>41</v>
      </c>
      <c r="O1568" t="s">
        <v>396</v>
      </c>
      <c r="P1568" t="s">
        <v>43</v>
      </c>
      <c r="Q1568">
        <v>1</v>
      </c>
      <c r="R1568" t="s">
        <v>223</v>
      </c>
      <c r="S1568">
        <v>29.8</v>
      </c>
      <c r="T1568">
        <v>29.8</v>
      </c>
      <c r="U1568">
        <v>34</v>
      </c>
      <c r="V1568" t="s">
        <v>45</v>
      </c>
      <c r="W1568">
        <v>0</v>
      </c>
      <c r="X1568">
        <v>0</v>
      </c>
      <c r="Y1568">
        <v>34</v>
      </c>
      <c r="Z1568">
        <v>34</v>
      </c>
      <c r="AA1568" t="s">
        <v>46</v>
      </c>
      <c r="AB1568">
        <v>0</v>
      </c>
      <c r="AC1568">
        <v>0</v>
      </c>
      <c r="AF1568" t="s">
        <v>78</v>
      </c>
      <c r="AG1568">
        <v>0.71549768518518519</v>
      </c>
      <c r="AH1568" t="s">
        <v>48</v>
      </c>
    </row>
    <row r="1569" spans="1:34" hidden="1" x14ac:dyDescent="0.25">
      <c r="A1569" t="s">
        <v>33</v>
      </c>
      <c r="B1569" t="s">
        <v>5386</v>
      </c>
      <c r="C1569">
        <v>62846</v>
      </c>
      <c r="D1569" t="s">
        <v>297</v>
      </c>
      <c r="E1569" t="s">
        <v>6970</v>
      </c>
      <c r="F1569" t="s">
        <v>6971</v>
      </c>
      <c r="G1569">
        <v>1</v>
      </c>
      <c r="H1569" t="s">
        <v>88</v>
      </c>
      <c r="I1569" t="s">
        <v>38</v>
      </c>
      <c r="J1569" t="s">
        <v>6308</v>
      </c>
      <c r="K1569" t="s">
        <v>40</v>
      </c>
      <c r="L1569">
        <v>0.66023148148148147</v>
      </c>
      <c r="M1569" t="s">
        <v>395</v>
      </c>
      <c r="N1569" t="s">
        <v>41</v>
      </c>
      <c r="O1569" t="s">
        <v>396</v>
      </c>
      <c r="P1569" t="s">
        <v>43</v>
      </c>
      <c r="Q1569">
        <v>1</v>
      </c>
      <c r="R1569" t="s">
        <v>223</v>
      </c>
      <c r="S1569">
        <v>29.8</v>
      </c>
      <c r="T1569">
        <v>29.8</v>
      </c>
      <c r="U1569">
        <v>34</v>
      </c>
      <c r="V1569" t="s">
        <v>45</v>
      </c>
      <c r="W1569">
        <v>0</v>
      </c>
      <c r="X1569">
        <v>0</v>
      </c>
      <c r="Y1569">
        <v>34</v>
      </c>
      <c r="Z1569">
        <v>34</v>
      </c>
      <c r="AA1569" t="s">
        <v>46</v>
      </c>
      <c r="AB1569">
        <v>0</v>
      </c>
      <c r="AC1569">
        <v>0</v>
      </c>
      <c r="AF1569" t="s">
        <v>302</v>
      </c>
      <c r="AG1569">
        <v>0.65909722222222222</v>
      </c>
      <c r="AH1569" t="s">
        <v>48</v>
      </c>
    </row>
    <row r="1570" spans="1:34" hidden="1" x14ac:dyDescent="0.25">
      <c r="A1570" t="s">
        <v>33</v>
      </c>
      <c r="B1570" t="s">
        <v>5386</v>
      </c>
      <c r="C1570">
        <v>63002</v>
      </c>
      <c r="D1570" t="s">
        <v>99</v>
      </c>
      <c r="E1570" t="s">
        <v>7868</v>
      </c>
      <c r="F1570" t="s">
        <v>7869</v>
      </c>
      <c r="G1570">
        <v>1</v>
      </c>
      <c r="H1570" t="s">
        <v>88</v>
      </c>
      <c r="I1570" t="s">
        <v>38</v>
      </c>
      <c r="J1570" t="s">
        <v>5589</v>
      </c>
      <c r="K1570" t="s">
        <v>40</v>
      </c>
      <c r="L1570">
        <v>0.30274305555555553</v>
      </c>
      <c r="M1570" t="s">
        <v>395</v>
      </c>
      <c r="N1570" t="s">
        <v>41</v>
      </c>
      <c r="O1570" t="s">
        <v>396</v>
      </c>
      <c r="P1570" t="s">
        <v>43</v>
      </c>
      <c r="Q1570">
        <v>1</v>
      </c>
      <c r="R1570" t="s">
        <v>223</v>
      </c>
      <c r="S1570">
        <v>29.8</v>
      </c>
      <c r="T1570">
        <v>29.8</v>
      </c>
      <c r="U1570">
        <v>34</v>
      </c>
      <c r="V1570" t="s">
        <v>45</v>
      </c>
      <c r="W1570">
        <v>0</v>
      </c>
      <c r="X1570">
        <v>0</v>
      </c>
      <c r="Y1570">
        <v>34</v>
      </c>
      <c r="Z1570">
        <v>34</v>
      </c>
      <c r="AA1570" t="s">
        <v>46</v>
      </c>
      <c r="AB1570">
        <v>0</v>
      </c>
      <c r="AC1570">
        <v>0</v>
      </c>
      <c r="AF1570" t="s">
        <v>105</v>
      </c>
      <c r="AG1570">
        <v>0.30927083333333333</v>
      </c>
      <c r="AH1570" t="s">
        <v>48</v>
      </c>
    </row>
    <row r="1571" spans="1:34" hidden="1" x14ac:dyDescent="0.25">
      <c r="A1571" t="s">
        <v>33</v>
      </c>
      <c r="B1571" t="s">
        <v>5386</v>
      </c>
      <c r="C1571">
        <v>63141</v>
      </c>
      <c r="D1571" t="s">
        <v>79</v>
      </c>
      <c r="E1571" t="s">
        <v>7870</v>
      </c>
      <c r="F1571" t="s">
        <v>7871</v>
      </c>
      <c r="G1571">
        <v>1</v>
      </c>
      <c r="H1571" t="s">
        <v>88</v>
      </c>
      <c r="I1571" t="s">
        <v>38</v>
      </c>
      <c r="J1571" t="s">
        <v>5437</v>
      </c>
      <c r="K1571" t="s">
        <v>40</v>
      </c>
      <c r="L1571">
        <v>0.39863425925925927</v>
      </c>
      <c r="M1571" t="s">
        <v>395</v>
      </c>
      <c r="N1571" t="s">
        <v>41</v>
      </c>
      <c r="O1571" t="s">
        <v>396</v>
      </c>
      <c r="P1571" t="s">
        <v>43</v>
      </c>
      <c r="Q1571">
        <v>1</v>
      </c>
      <c r="R1571" t="s">
        <v>223</v>
      </c>
      <c r="S1571">
        <v>29.8</v>
      </c>
      <c r="T1571">
        <v>29.8</v>
      </c>
      <c r="U1571">
        <v>34</v>
      </c>
      <c r="V1571" t="s">
        <v>45</v>
      </c>
      <c r="W1571">
        <v>0</v>
      </c>
      <c r="X1571">
        <v>0</v>
      </c>
      <c r="Y1571">
        <v>34</v>
      </c>
      <c r="Z1571">
        <v>34</v>
      </c>
      <c r="AA1571" t="s">
        <v>46</v>
      </c>
      <c r="AB1571">
        <v>0</v>
      </c>
      <c r="AC1571">
        <v>0</v>
      </c>
      <c r="AF1571" t="s">
        <v>85</v>
      </c>
      <c r="AG1571">
        <v>0.39894675925925926</v>
      </c>
      <c r="AH1571" t="s">
        <v>48</v>
      </c>
    </row>
    <row r="1572" spans="1:34" hidden="1" x14ac:dyDescent="0.25">
      <c r="A1572" t="s">
        <v>33</v>
      </c>
      <c r="B1572" t="s">
        <v>5386</v>
      </c>
      <c r="C1572">
        <v>63167</v>
      </c>
      <c r="D1572" t="s">
        <v>79</v>
      </c>
      <c r="E1572" t="s">
        <v>7788</v>
      </c>
      <c r="F1572" t="s">
        <v>7789</v>
      </c>
      <c r="G1572">
        <v>1</v>
      </c>
      <c r="H1572" t="s">
        <v>88</v>
      </c>
      <c r="I1572" t="s">
        <v>38</v>
      </c>
      <c r="J1572" t="s">
        <v>5427</v>
      </c>
      <c r="K1572" t="s">
        <v>40</v>
      </c>
      <c r="L1572">
        <v>0.50172453703703701</v>
      </c>
      <c r="M1572" t="s">
        <v>395</v>
      </c>
      <c r="N1572" t="s">
        <v>41</v>
      </c>
      <c r="O1572" t="s">
        <v>396</v>
      </c>
      <c r="P1572" t="s">
        <v>43</v>
      </c>
      <c r="Q1572">
        <v>1</v>
      </c>
      <c r="R1572" t="s">
        <v>223</v>
      </c>
      <c r="S1572">
        <v>29.8</v>
      </c>
      <c r="T1572">
        <v>29.8</v>
      </c>
      <c r="U1572">
        <v>34</v>
      </c>
      <c r="V1572" t="s">
        <v>45</v>
      </c>
      <c r="W1572">
        <v>0</v>
      </c>
      <c r="X1572">
        <v>0</v>
      </c>
      <c r="Y1572">
        <v>34</v>
      </c>
      <c r="Z1572">
        <v>34</v>
      </c>
      <c r="AA1572" t="s">
        <v>46</v>
      </c>
      <c r="AB1572">
        <v>0</v>
      </c>
      <c r="AC1572">
        <v>0</v>
      </c>
      <c r="AF1572" t="s">
        <v>85</v>
      </c>
      <c r="AG1572">
        <v>0.5006018518518518</v>
      </c>
      <c r="AH1572" t="s">
        <v>48</v>
      </c>
    </row>
    <row r="1573" spans="1:34" hidden="1" x14ac:dyDescent="0.25">
      <c r="A1573" t="s">
        <v>33</v>
      </c>
      <c r="B1573" t="s">
        <v>5386</v>
      </c>
      <c r="C1573">
        <v>62771</v>
      </c>
      <c r="D1573" t="s">
        <v>297</v>
      </c>
      <c r="E1573" t="s">
        <v>7872</v>
      </c>
      <c r="F1573" t="s">
        <v>7873</v>
      </c>
      <c r="G1573">
        <v>1</v>
      </c>
      <c r="H1573" t="s">
        <v>88</v>
      </c>
      <c r="I1573" t="s">
        <v>38</v>
      </c>
      <c r="J1573" t="s">
        <v>6250</v>
      </c>
      <c r="K1573" t="s">
        <v>40</v>
      </c>
      <c r="L1573">
        <v>0.33908564814814812</v>
      </c>
      <c r="M1573" t="s">
        <v>395</v>
      </c>
      <c r="N1573" t="s">
        <v>41</v>
      </c>
      <c r="O1573" t="s">
        <v>396</v>
      </c>
      <c r="P1573" t="s">
        <v>43</v>
      </c>
      <c r="Q1573">
        <v>1</v>
      </c>
      <c r="R1573" t="s">
        <v>223</v>
      </c>
      <c r="S1573">
        <v>29.8</v>
      </c>
      <c r="T1573">
        <v>29.8</v>
      </c>
      <c r="U1573">
        <v>34</v>
      </c>
      <c r="V1573" t="s">
        <v>45</v>
      </c>
      <c r="W1573">
        <v>0</v>
      </c>
      <c r="X1573">
        <v>0</v>
      </c>
      <c r="Y1573">
        <v>34</v>
      </c>
      <c r="Z1573">
        <v>34</v>
      </c>
      <c r="AA1573" t="s">
        <v>46</v>
      </c>
      <c r="AB1573">
        <v>0</v>
      </c>
      <c r="AC1573">
        <v>0</v>
      </c>
      <c r="AF1573" t="s">
        <v>302</v>
      </c>
      <c r="AG1573">
        <v>0.33888888888888891</v>
      </c>
      <c r="AH1573" t="s">
        <v>48</v>
      </c>
    </row>
    <row r="1574" spans="1:34" hidden="1" x14ac:dyDescent="0.25">
      <c r="A1574" t="s">
        <v>33</v>
      </c>
      <c r="B1574" t="s">
        <v>5386</v>
      </c>
      <c r="C1574">
        <v>62627</v>
      </c>
      <c r="D1574" t="s">
        <v>49</v>
      </c>
      <c r="E1574" t="s">
        <v>7874</v>
      </c>
      <c r="F1574" t="s">
        <v>7875</v>
      </c>
      <c r="G1574">
        <v>1</v>
      </c>
      <c r="H1574" t="s">
        <v>88</v>
      </c>
      <c r="I1574" t="s">
        <v>38</v>
      </c>
      <c r="J1574" t="s">
        <v>5466</v>
      </c>
      <c r="K1574" t="s">
        <v>40</v>
      </c>
      <c r="L1574">
        <v>0.29731481481481481</v>
      </c>
      <c r="M1574" t="s">
        <v>395</v>
      </c>
      <c r="N1574" t="s">
        <v>41</v>
      </c>
      <c r="O1574" t="s">
        <v>396</v>
      </c>
      <c r="P1574" t="s">
        <v>43</v>
      </c>
      <c r="Q1574">
        <v>1</v>
      </c>
      <c r="R1574" t="s">
        <v>223</v>
      </c>
      <c r="S1574">
        <v>29.8</v>
      </c>
      <c r="T1574">
        <v>29.8</v>
      </c>
      <c r="U1574">
        <v>34</v>
      </c>
      <c r="V1574" t="s">
        <v>45</v>
      </c>
      <c r="W1574">
        <v>0</v>
      </c>
      <c r="X1574">
        <v>0</v>
      </c>
      <c r="Y1574">
        <v>34</v>
      </c>
      <c r="Z1574">
        <v>34</v>
      </c>
      <c r="AA1574" t="s">
        <v>46</v>
      </c>
      <c r="AB1574">
        <v>0</v>
      </c>
      <c r="AC1574">
        <v>0</v>
      </c>
      <c r="AF1574" t="s">
        <v>54</v>
      </c>
      <c r="AG1574">
        <v>0.31300925925925926</v>
      </c>
      <c r="AH1574" t="s">
        <v>48</v>
      </c>
    </row>
    <row r="1575" spans="1:34" hidden="1" x14ac:dyDescent="0.25">
      <c r="A1575" t="s">
        <v>33</v>
      </c>
      <c r="B1575" t="s">
        <v>5386</v>
      </c>
      <c r="C1575">
        <v>62678</v>
      </c>
      <c r="D1575" t="s">
        <v>49</v>
      </c>
      <c r="E1575" t="s">
        <v>7876</v>
      </c>
      <c r="F1575" t="s">
        <v>7877</v>
      </c>
      <c r="G1575">
        <v>1</v>
      </c>
      <c r="H1575" t="s">
        <v>88</v>
      </c>
      <c r="I1575" t="s">
        <v>38</v>
      </c>
      <c r="J1575" t="s">
        <v>5578</v>
      </c>
      <c r="K1575" t="s">
        <v>40</v>
      </c>
      <c r="L1575">
        <v>0.44178240740740743</v>
      </c>
      <c r="M1575" t="s">
        <v>395</v>
      </c>
      <c r="N1575" t="s">
        <v>41</v>
      </c>
      <c r="O1575" t="s">
        <v>396</v>
      </c>
      <c r="P1575" t="s">
        <v>43</v>
      </c>
      <c r="Q1575">
        <v>1</v>
      </c>
      <c r="R1575" t="s">
        <v>223</v>
      </c>
      <c r="S1575">
        <v>29.8</v>
      </c>
      <c r="T1575">
        <v>29.8</v>
      </c>
      <c r="U1575">
        <v>34</v>
      </c>
      <c r="V1575" t="s">
        <v>45</v>
      </c>
      <c r="W1575">
        <v>0</v>
      </c>
      <c r="X1575">
        <v>0</v>
      </c>
      <c r="Y1575">
        <v>34</v>
      </c>
      <c r="Z1575">
        <v>34</v>
      </c>
      <c r="AA1575" t="s">
        <v>46</v>
      </c>
      <c r="AB1575">
        <v>0</v>
      </c>
      <c r="AC1575">
        <v>0</v>
      </c>
      <c r="AF1575" t="s">
        <v>54</v>
      </c>
      <c r="AG1575">
        <v>0.44476851851851851</v>
      </c>
      <c r="AH1575" t="s">
        <v>48</v>
      </c>
    </row>
    <row r="1576" spans="1:34" hidden="1" x14ac:dyDescent="0.25">
      <c r="A1576" t="s">
        <v>33</v>
      </c>
      <c r="B1576" t="s">
        <v>5386</v>
      </c>
      <c r="C1576">
        <v>62725</v>
      </c>
      <c r="D1576" t="s">
        <v>49</v>
      </c>
      <c r="E1576" t="s">
        <v>6942</v>
      </c>
      <c r="F1576" t="s">
        <v>6943</v>
      </c>
      <c r="G1576">
        <v>1</v>
      </c>
      <c r="H1576" t="s">
        <v>88</v>
      </c>
      <c r="I1576" t="s">
        <v>38</v>
      </c>
      <c r="J1576" t="s">
        <v>6944</v>
      </c>
      <c r="K1576" t="s">
        <v>40</v>
      </c>
      <c r="L1576">
        <v>0.60099537037037032</v>
      </c>
      <c r="M1576" t="s">
        <v>395</v>
      </c>
      <c r="N1576" t="s">
        <v>41</v>
      </c>
      <c r="O1576" t="s">
        <v>396</v>
      </c>
      <c r="P1576" t="s">
        <v>43</v>
      </c>
      <c r="Q1576">
        <v>1</v>
      </c>
      <c r="R1576" t="s">
        <v>223</v>
      </c>
      <c r="S1576">
        <v>29.8</v>
      </c>
      <c r="T1576">
        <v>29.8</v>
      </c>
      <c r="U1576">
        <v>34</v>
      </c>
      <c r="V1576" t="s">
        <v>45</v>
      </c>
      <c r="W1576">
        <v>0</v>
      </c>
      <c r="X1576">
        <v>0</v>
      </c>
      <c r="Y1576">
        <v>34</v>
      </c>
      <c r="Z1576">
        <v>34</v>
      </c>
      <c r="AA1576" t="s">
        <v>46</v>
      </c>
      <c r="AB1576">
        <v>0</v>
      </c>
      <c r="AC1576">
        <v>0</v>
      </c>
      <c r="AF1576" t="s">
        <v>54</v>
      </c>
      <c r="AG1576">
        <v>0.59927083333333331</v>
      </c>
      <c r="AH1576" t="s">
        <v>48</v>
      </c>
    </row>
    <row r="1577" spans="1:34" hidden="1" x14ac:dyDescent="0.25">
      <c r="A1577" t="s">
        <v>33</v>
      </c>
      <c r="B1577" t="s">
        <v>5386</v>
      </c>
      <c r="C1577">
        <v>62707</v>
      </c>
      <c r="D1577" t="s">
        <v>49</v>
      </c>
      <c r="E1577" t="s">
        <v>6724</v>
      </c>
      <c r="F1577" t="s">
        <v>6725</v>
      </c>
      <c r="G1577">
        <v>1</v>
      </c>
      <c r="H1577" t="s">
        <v>88</v>
      </c>
      <c r="I1577" t="s">
        <v>38</v>
      </c>
      <c r="J1577" t="s">
        <v>5437</v>
      </c>
      <c r="K1577" t="s">
        <v>40</v>
      </c>
      <c r="L1577">
        <v>0.560150462962963</v>
      </c>
      <c r="M1577" t="s">
        <v>395</v>
      </c>
      <c r="N1577" t="s">
        <v>41</v>
      </c>
      <c r="O1577" t="s">
        <v>396</v>
      </c>
      <c r="P1577" t="s">
        <v>43</v>
      </c>
      <c r="Q1577">
        <v>1</v>
      </c>
      <c r="R1577" t="s">
        <v>223</v>
      </c>
      <c r="S1577">
        <v>29.8</v>
      </c>
      <c r="T1577">
        <v>29.8</v>
      </c>
      <c r="U1577">
        <v>34</v>
      </c>
      <c r="V1577" t="s">
        <v>45</v>
      </c>
      <c r="W1577">
        <v>0</v>
      </c>
      <c r="X1577">
        <v>0</v>
      </c>
      <c r="Y1577">
        <v>34</v>
      </c>
      <c r="Z1577">
        <v>34</v>
      </c>
      <c r="AA1577" t="s">
        <v>46</v>
      </c>
      <c r="AB1577">
        <v>0</v>
      </c>
      <c r="AC1577">
        <v>0</v>
      </c>
      <c r="AF1577" t="s">
        <v>54</v>
      </c>
      <c r="AG1577">
        <v>0.55863425925925925</v>
      </c>
      <c r="AH1577" t="s">
        <v>48</v>
      </c>
    </row>
    <row r="1578" spans="1:34" hidden="1" x14ac:dyDescent="0.25">
      <c r="A1578" t="s">
        <v>33</v>
      </c>
      <c r="B1578" t="s">
        <v>5386</v>
      </c>
      <c r="C1578">
        <v>62569</v>
      </c>
      <c r="D1578" t="s">
        <v>189</v>
      </c>
      <c r="E1578" t="s">
        <v>7878</v>
      </c>
      <c r="F1578" t="s">
        <v>7879</v>
      </c>
      <c r="G1578">
        <v>1</v>
      </c>
      <c r="H1578" t="s">
        <v>88</v>
      </c>
      <c r="I1578" t="s">
        <v>38</v>
      </c>
      <c r="J1578" t="s">
        <v>6019</v>
      </c>
      <c r="K1578" t="s">
        <v>5495</v>
      </c>
      <c r="L1578">
        <v>0.45060185185185186</v>
      </c>
      <c r="M1578" t="s">
        <v>395</v>
      </c>
      <c r="N1578" t="s">
        <v>41</v>
      </c>
      <c r="O1578" t="s">
        <v>396</v>
      </c>
      <c r="P1578" t="s">
        <v>43</v>
      </c>
      <c r="Q1578">
        <v>1</v>
      </c>
      <c r="R1578" t="s">
        <v>223</v>
      </c>
      <c r="S1578">
        <v>29.8</v>
      </c>
      <c r="T1578">
        <v>29.8</v>
      </c>
      <c r="U1578">
        <v>34</v>
      </c>
      <c r="V1578" t="s">
        <v>45</v>
      </c>
      <c r="W1578">
        <v>0</v>
      </c>
      <c r="X1578">
        <v>0</v>
      </c>
      <c r="Y1578">
        <v>34</v>
      </c>
      <c r="Z1578">
        <v>34</v>
      </c>
      <c r="AA1578" t="s">
        <v>46</v>
      </c>
      <c r="AB1578">
        <v>0</v>
      </c>
      <c r="AC1578">
        <v>0</v>
      </c>
      <c r="AF1578" t="s">
        <v>195</v>
      </c>
      <c r="AG1578">
        <v>0.44890046296296299</v>
      </c>
      <c r="AH1578" t="s">
        <v>48</v>
      </c>
    </row>
    <row r="1579" spans="1:34" hidden="1" x14ac:dyDescent="0.25">
      <c r="A1579" t="s">
        <v>33</v>
      </c>
      <c r="B1579" t="s">
        <v>5386</v>
      </c>
      <c r="C1579">
        <v>62542</v>
      </c>
      <c r="D1579" t="s">
        <v>189</v>
      </c>
      <c r="E1579" t="s">
        <v>7880</v>
      </c>
      <c r="F1579" t="s">
        <v>7881</v>
      </c>
      <c r="G1579">
        <v>1</v>
      </c>
      <c r="H1579" t="s">
        <v>88</v>
      </c>
      <c r="I1579" t="s">
        <v>38</v>
      </c>
      <c r="J1579" t="s">
        <v>6498</v>
      </c>
      <c r="K1579" t="s">
        <v>5495</v>
      </c>
      <c r="L1579">
        <v>0.3533101851851852</v>
      </c>
      <c r="M1579" t="s">
        <v>395</v>
      </c>
      <c r="N1579" t="s">
        <v>41</v>
      </c>
      <c r="O1579" t="s">
        <v>396</v>
      </c>
      <c r="P1579" t="s">
        <v>43</v>
      </c>
      <c r="Q1579">
        <v>1</v>
      </c>
      <c r="R1579" t="s">
        <v>223</v>
      </c>
      <c r="S1579">
        <v>29.8</v>
      </c>
      <c r="T1579">
        <v>29.8</v>
      </c>
      <c r="U1579">
        <v>34</v>
      </c>
      <c r="V1579" t="s">
        <v>45</v>
      </c>
      <c r="W1579">
        <v>0</v>
      </c>
      <c r="X1579">
        <v>0</v>
      </c>
      <c r="Y1579">
        <v>34</v>
      </c>
      <c r="Z1579">
        <v>34</v>
      </c>
      <c r="AA1579" t="s">
        <v>46</v>
      </c>
      <c r="AB1579">
        <v>0</v>
      </c>
      <c r="AC1579">
        <v>0</v>
      </c>
      <c r="AF1579" t="s">
        <v>195</v>
      </c>
      <c r="AG1579">
        <v>0.35204861111111113</v>
      </c>
      <c r="AH1579" t="s">
        <v>48</v>
      </c>
    </row>
    <row r="1580" spans="1:34" hidden="1" x14ac:dyDescent="0.25">
      <c r="A1580" t="s">
        <v>33</v>
      </c>
      <c r="B1580" t="s">
        <v>5386</v>
      </c>
      <c r="C1580">
        <v>62562</v>
      </c>
      <c r="D1580" t="s">
        <v>189</v>
      </c>
      <c r="E1580" t="s">
        <v>6453</v>
      </c>
      <c r="F1580" t="s">
        <v>6454</v>
      </c>
      <c r="G1580">
        <v>1</v>
      </c>
      <c r="H1580" t="s">
        <v>88</v>
      </c>
      <c r="I1580" t="s">
        <v>38</v>
      </c>
      <c r="J1580" t="s">
        <v>6455</v>
      </c>
      <c r="K1580" t="s">
        <v>5495</v>
      </c>
      <c r="L1580">
        <v>0.42854166666666665</v>
      </c>
      <c r="M1580" t="s">
        <v>395</v>
      </c>
      <c r="N1580" t="s">
        <v>41</v>
      </c>
      <c r="O1580" t="s">
        <v>396</v>
      </c>
      <c r="P1580" t="s">
        <v>43</v>
      </c>
      <c r="Q1580">
        <v>1</v>
      </c>
      <c r="R1580" t="s">
        <v>223</v>
      </c>
      <c r="S1580">
        <v>29.8</v>
      </c>
      <c r="T1580">
        <v>29.8</v>
      </c>
      <c r="U1580">
        <v>34</v>
      </c>
      <c r="V1580" t="s">
        <v>45</v>
      </c>
      <c r="W1580">
        <v>0</v>
      </c>
      <c r="X1580">
        <v>0</v>
      </c>
      <c r="Y1580">
        <v>34</v>
      </c>
      <c r="Z1580">
        <v>34</v>
      </c>
      <c r="AA1580" t="s">
        <v>46</v>
      </c>
      <c r="AB1580">
        <v>0</v>
      </c>
      <c r="AC1580">
        <v>0</v>
      </c>
      <c r="AF1580" t="s">
        <v>195</v>
      </c>
      <c r="AG1580">
        <v>0.42809027777777775</v>
      </c>
      <c r="AH1580" t="s">
        <v>48</v>
      </c>
    </row>
    <row r="1581" spans="1:34" hidden="1" x14ac:dyDescent="0.25">
      <c r="A1581" t="s">
        <v>33</v>
      </c>
      <c r="B1581" t="s">
        <v>5386</v>
      </c>
      <c r="C1581">
        <v>62497</v>
      </c>
      <c r="D1581" t="s">
        <v>90</v>
      </c>
      <c r="E1581" t="s">
        <v>6539</v>
      </c>
      <c r="F1581" t="s">
        <v>6540</v>
      </c>
      <c r="G1581">
        <v>1</v>
      </c>
      <c r="H1581" t="s">
        <v>88</v>
      </c>
      <c r="I1581" t="s">
        <v>38</v>
      </c>
      <c r="J1581" t="s">
        <v>5427</v>
      </c>
      <c r="K1581" t="s">
        <v>40</v>
      </c>
      <c r="L1581">
        <v>0.6946296296296296</v>
      </c>
      <c r="M1581" t="s">
        <v>395</v>
      </c>
      <c r="N1581" t="s">
        <v>41</v>
      </c>
      <c r="O1581" t="s">
        <v>396</v>
      </c>
      <c r="P1581" t="s">
        <v>43</v>
      </c>
      <c r="Q1581">
        <v>1</v>
      </c>
      <c r="R1581" t="s">
        <v>223</v>
      </c>
      <c r="S1581">
        <v>29.8</v>
      </c>
      <c r="T1581">
        <v>29.8</v>
      </c>
      <c r="U1581">
        <v>34</v>
      </c>
      <c r="V1581" t="s">
        <v>45</v>
      </c>
      <c r="W1581">
        <v>0</v>
      </c>
      <c r="X1581">
        <v>0</v>
      </c>
      <c r="Y1581">
        <v>34</v>
      </c>
      <c r="Z1581">
        <v>34</v>
      </c>
      <c r="AA1581" t="s">
        <v>46</v>
      </c>
      <c r="AB1581">
        <v>0</v>
      </c>
      <c r="AC1581">
        <v>0</v>
      </c>
      <c r="AF1581" t="s">
        <v>93</v>
      </c>
      <c r="AG1581">
        <v>0.69387731481481485</v>
      </c>
      <c r="AH1581" t="s">
        <v>48</v>
      </c>
    </row>
    <row r="1582" spans="1:34" hidden="1" x14ac:dyDescent="0.25">
      <c r="A1582" t="s">
        <v>33</v>
      </c>
      <c r="B1582" t="s">
        <v>5386</v>
      </c>
      <c r="C1582">
        <v>62489</v>
      </c>
      <c r="D1582" t="s">
        <v>90</v>
      </c>
      <c r="E1582" t="s">
        <v>7455</v>
      </c>
      <c r="F1582" t="s">
        <v>7456</v>
      </c>
      <c r="G1582">
        <v>1</v>
      </c>
      <c r="H1582" t="s">
        <v>88</v>
      </c>
      <c r="I1582" t="s">
        <v>38</v>
      </c>
      <c r="J1582" t="s">
        <v>6174</v>
      </c>
      <c r="K1582" t="s">
        <v>40</v>
      </c>
      <c r="L1582">
        <v>0.67445601851851855</v>
      </c>
      <c r="M1582" t="s">
        <v>395</v>
      </c>
      <c r="N1582" t="s">
        <v>41</v>
      </c>
      <c r="O1582" t="s">
        <v>396</v>
      </c>
      <c r="P1582" t="s">
        <v>43</v>
      </c>
      <c r="Q1582">
        <v>1</v>
      </c>
      <c r="R1582" t="s">
        <v>223</v>
      </c>
      <c r="S1582">
        <v>29.8</v>
      </c>
      <c r="T1582">
        <v>29.8</v>
      </c>
      <c r="U1582">
        <v>34</v>
      </c>
      <c r="V1582" t="s">
        <v>45</v>
      </c>
      <c r="W1582">
        <v>0</v>
      </c>
      <c r="X1582">
        <v>0</v>
      </c>
      <c r="Y1582">
        <v>34</v>
      </c>
      <c r="Z1582">
        <v>34</v>
      </c>
      <c r="AA1582" t="s">
        <v>46</v>
      </c>
      <c r="AB1582">
        <v>0</v>
      </c>
      <c r="AC1582">
        <v>0</v>
      </c>
      <c r="AF1582" t="s">
        <v>93</v>
      </c>
      <c r="AG1582">
        <v>0.67283564814814811</v>
      </c>
      <c r="AH1582" t="s">
        <v>48</v>
      </c>
    </row>
    <row r="1583" spans="1:34" hidden="1" x14ac:dyDescent="0.25">
      <c r="A1583" t="s">
        <v>33</v>
      </c>
      <c r="B1583" t="s">
        <v>5386</v>
      </c>
      <c r="C1583">
        <v>62445</v>
      </c>
      <c r="D1583" t="s">
        <v>90</v>
      </c>
      <c r="E1583" t="s">
        <v>6390</v>
      </c>
      <c r="F1583" t="s">
        <v>6391</v>
      </c>
      <c r="G1583">
        <v>1</v>
      </c>
      <c r="H1583" t="s">
        <v>88</v>
      </c>
      <c r="I1583" t="s">
        <v>38</v>
      </c>
      <c r="J1583" t="s">
        <v>5427</v>
      </c>
      <c r="K1583" t="s">
        <v>40</v>
      </c>
      <c r="L1583">
        <v>0.48957175925925928</v>
      </c>
      <c r="M1583" t="s">
        <v>395</v>
      </c>
      <c r="N1583" t="s">
        <v>41</v>
      </c>
      <c r="O1583" t="s">
        <v>396</v>
      </c>
      <c r="P1583" t="s">
        <v>43</v>
      </c>
      <c r="Q1583">
        <v>1</v>
      </c>
      <c r="R1583" t="s">
        <v>223</v>
      </c>
      <c r="S1583">
        <v>29.8</v>
      </c>
      <c r="T1583">
        <v>29.8</v>
      </c>
      <c r="U1583">
        <v>34</v>
      </c>
      <c r="V1583" t="s">
        <v>45</v>
      </c>
      <c r="W1583">
        <v>0</v>
      </c>
      <c r="X1583">
        <v>0</v>
      </c>
      <c r="Y1583">
        <v>34</v>
      </c>
      <c r="Z1583">
        <v>34</v>
      </c>
      <c r="AA1583" t="s">
        <v>46</v>
      </c>
      <c r="AB1583">
        <v>0</v>
      </c>
      <c r="AC1583">
        <v>0</v>
      </c>
      <c r="AF1583" t="s">
        <v>93</v>
      </c>
      <c r="AG1583">
        <v>0.48921296296296296</v>
      </c>
      <c r="AH1583" t="s">
        <v>48</v>
      </c>
    </row>
    <row r="1584" spans="1:34" hidden="1" x14ac:dyDescent="0.25">
      <c r="A1584" t="s">
        <v>33</v>
      </c>
      <c r="B1584" t="s">
        <v>5386</v>
      </c>
      <c r="C1584">
        <v>62091</v>
      </c>
      <c r="D1584" t="s">
        <v>35</v>
      </c>
      <c r="E1584" t="s">
        <v>6065</v>
      </c>
      <c r="F1584" t="s">
        <v>6066</v>
      </c>
      <c r="G1584">
        <v>1</v>
      </c>
      <c r="H1584" t="s">
        <v>88</v>
      </c>
      <c r="I1584" t="s">
        <v>38</v>
      </c>
      <c r="J1584" t="s">
        <v>5427</v>
      </c>
      <c r="K1584" t="s">
        <v>40</v>
      </c>
      <c r="L1584">
        <v>0.42476851851851855</v>
      </c>
      <c r="M1584" t="s">
        <v>395</v>
      </c>
      <c r="N1584" t="s">
        <v>41</v>
      </c>
      <c r="O1584" t="s">
        <v>396</v>
      </c>
      <c r="P1584" t="s">
        <v>43</v>
      </c>
      <c r="Q1584">
        <v>1</v>
      </c>
      <c r="R1584" t="s">
        <v>223</v>
      </c>
      <c r="S1584">
        <v>29.8</v>
      </c>
      <c r="T1584">
        <v>29.8</v>
      </c>
      <c r="U1584">
        <v>34</v>
      </c>
      <c r="V1584" t="s">
        <v>45</v>
      </c>
      <c r="W1584">
        <v>0</v>
      </c>
      <c r="X1584">
        <v>0</v>
      </c>
      <c r="Y1584">
        <v>34</v>
      </c>
      <c r="Z1584">
        <v>34</v>
      </c>
      <c r="AA1584" t="s">
        <v>46</v>
      </c>
      <c r="AB1584">
        <v>0</v>
      </c>
      <c r="AC1584">
        <v>0</v>
      </c>
      <c r="AF1584" t="s">
        <v>47</v>
      </c>
      <c r="AG1584">
        <v>0.43096064814814816</v>
      </c>
      <c r="AH1584" t="s">
        <v>48</v>
      </c>
    </row>
    <row r="1585" spans="1:34" hidden="1" x14ac:dyDescent="0.25">
      <c r="A1585" t="s">
        <v>33</v>
      </c>
      <c r="B1585" t="s">
        <v>5386</v>
      </c>
      <c r="C1585">
        <v>62105</v>
      </c>
      <c r="D1585" t="s">
        <v>35</v>
      </c>
      <c r="E1585" t="s">
        <v>7882</v>
      </c>
      <c r="F1585" t="s">
        <v>7883</v>
      </c>
      <c r="G1585">
        <v>1</v>
      </c>
      <c r="H1585" t="s">
        <v>88</v>
      </c>
      <c r="I1585" t="s">
        <v>38</v>
      </c>
      <c r="J1585" t="s">
        <v>6250</v>
      </c>
      <c r="K1585" t="s">
        <v>40</v>
      </c>
      <c r="L1585">
        <v>0.51718750000000002</v>
      </c>
      <c r="M1585" t="s">
        <v>395</v>
      </c>
      <c r="N1585" t="s">
        <v>41</v>
      </c>
      <c r="O1585" t="s">
        <v>396</v>
      </c>
      <c r="P1585" t="s">
        <v>43</v>
      </c>
      <c r="Q1585">
        <v>1</v>
      </c>
      <c r="R1585" t="s">
        <v>223</v>
      </c>
      <c r="S1585">
        <v>29.8</v>
      </c>
      <c r="T1585">
        <v>29.8</v>
      </c>
      <c r="U1585">
        <v>34</v>
      </c>
      <c r="V1585" t="s">
        <v>45</v>
      </c>
      <c r="W1585">
        <v>0</v>
      </c>
      <c r="X1585">
        <v>0</v>
      </c>
      <c r="Y1585">
        <v>34</v>
      </c>
      <c r="Z1585">
        <v>34</v>
      </c>
      <c r="AA1585" t="s">
        <v>46</v>
      </c>
      <c r="AB1585">
        <v>0</v>
      </c>
      <c r="AC1585">
        <v>0</v>
      </c>
      <c r="AF1585" t="s">
        <v>47</v>
      </c>
      <c r="AG1585">
        <v>0.51997685185185183</v>
      </c>
      <c r="AH1585" t="s">
        <v>48</v>
      </c>
    </row>
    <row r="1586" spans="1:34" hidden="1" x14ac:dyDescent="0.25">
      <c r="A1586" t="s">
        <v>33</v>
      </c>
      <c r="B1586" t="s">
        <v>5386</v>
      </c>
      <c r="C1586">
        <v>62148</v>
      </c>
      <c r="D1586" t="s">
        <v>35</v>
      </c>
      <c r="E1586" t="s">
        <v>7884</v>
      </c>
      <c r="F1586" t="s">
        <v>7885</v>
      </c>
      <c r="G1586">
        <v>1</v>
      </c>
      <c r="H1586" t="s">
        <v>88</v>
      </c>
      <c r="I1586" t="s">
        <v>38</v>
      </c>
      <c r="J1586" t="s">
        <v>5427</v>
      </c>
      <c r="K1586" t="s">
        <v>40</v>
      </c>
      <c r="L1586">
        <v>0.70704861111111106</v>
      </c>
      <c r="M1586" t="s">
        <v>395</v>
      </c>
      <c r="N1586" t="s">
        <v>41</v>
      </c>
      <c r="O1586" t="s">
        <v>396</v>
      </c>
      <c r="P1586" t="s">
        <v>43</v>
      </c>
      <c r="Q1586">
        <v>1</v>
      </c>
      <c r="R1586" t="s">
        <v>223</v>
      </c>
      <c r="S1586">
        <v>29.8</v>
      </c>
      <c r="T1586">
        <v>29.8</v>
      </c>
      <c r="U1586">
        <v>34</v>
      </c>
      <c r="V1586" t="s">
        <v>45</v>
      </c>
      <c r="W1586">
        <v>0</v>
      </c>
      <c r="X1586">
        <v>0</v>
      </c>
      <c r="Y1586">
        <v>34</v>
      </c>
      <c r="Z1586">
        <v>34</v>
      </c>
      <c r="AA1586" t="s">
        <v>46</v>
      </c>
      <c r="AB1586">
        <v>0</v>
      </c>
      <c r="AC1586">
        <v>0</v>
      </c>
      <c r="AF1586" t="s">
        <v>47</v>
      </c>
      <c r="AG1586">
        <v>0.71015046296296291</v>
      </c>
      <c r="AH1586" t="s">
        <v>48</v>
      </c>
    </row>
    <row r="1587" spans="1:34" hidden="1" x14ac:dyDescent="0.25">
      <c r="A1587" t="s">
        <v>33</v>
      </c>
      <c r="B1587" t="s">
        <v>5386</v>
      </c>
      <c r="C1587">
        <v>62226</v>
      </c>
      <c r="D1587" t="s">
        <v>60</v>
      </c>
      <c r="E1587" t="s">
        <v>7886</v>
      </c>
      <c r="F1587" t="s">
        <v>7887</v>
      </c>
      <c r="G1587">
        <v>1</v>
      </c>
      <c r="H1587" t="s">
        <v>88</v>
      </c>
      <c r="I1587" t="s">
        <v>38</v>
      </c>
      <c r="J1587" t="s">
        <v>5437</v>
      </c>
      <c r="K1587" t="s">
        <v>40</v>
      </c>
      <c r="L1587">
        <v>0.57504629629629633</v>
      </c>
      <c r="M1587" t="s">
        <v>395</v>
      </c>
      <c r="N1587" t="s">
        <v>41</v>
      </c>
      <c r="O1587" t="s">
        <v>396</v>
      </c>
      <c r="P1587" t="s">
        <v>43</v>
      </c>
      <c r="Q1587">
        <v>1</v>
      </c>
      <c r="R1587" t="s">
        <v>223</v>
      </c>
      <c r="S1587">
        <v>29.8</v>
      </c>
      <c r="T1587">
        <v>29.8</v>
      </c>
      <c r="U1587">
        <v>34</v>
      </c>
      <c r="V1587" t="s">
        <v>45</v>
      </c>
      <c r="W1587">
        <v>0</v>
      </c>
      <c r="X1587">
        <v>0</v>
      </c>
      <c r="Y1587">
        <v>34</v>
      </c>
      <c r="Z1587">
        <v>34</v>
      </c>
      <c r="AA1587" t="s">
        <v>46</v>
      </c>
      <c r="AB1587">
        <v>0</v>
      </c>
      <c r="AC1587">
        <v>0</v>
      </c>
      <c r="AF1587" t="s">
        <v>68</v>
      </c>
      <c r="AG1587">
        <v>0.5747916666666667</v>
      </c>
      <c r="AH1587" t="s">
        <v>48</v>
      </c>
    </row>
    <row r="1588" spans="1:34" hidden="1" x14ac:dyDescent="0.25">
      <c r="A1588" t="s">
        <v>33</v>
      </c>
      <c r="B1588" t="s">
        <v>5386</v>
      </c>
      <c r="C1588">
        <v>62228</v>
      </c>
      <c r="D1588" t="s">
        <v>60</v>
      </c>
      <c r="E1588" t="s">
        <v>7888</v>
      </c>
      <c r="F1588" t="s">
        <v>7889</v>
      </c>
      <c r="G1588">
        <v>1</v>
      </c>
      <c r="H1588" t="s">
        <v>88</v>
      </c>
      <c r="I1588" t="s">
        <v>38</v>
      </c>
      <c r="J1588" t="s">
        <v>5589</v>
      </c>
      <c r="K1588" t="s">
        <v>40</v>
      </c>
      <c r="L1588">
        <v>0.58581018518518524</v>
      </c>
      <c r="M1588" t="s">
        <v>395</v>
      </c>
      <c r="N1588" t="s">
        <v>41</v>
      </c>
      <c r="O1588" t="s">
        <v>396</v>
      </c>
      <c r="P1588" t="s">
        <v>43</v>
      </c>
      <c r="Q1588">
        <v>1</v>
      </c>
      <c r="R1588" t="s">
        <v>223</v>
      </c>
      <c r="S1588">
        <v>29.8</v>
      </c>
      <c r="T1588">
        <v>29.8</v>
      </c>
      <c r="U1588">
        <v>34</v>
      </c>
      <c r="V1588" t="s">
        <v>45</v>
      </c>
      <c r="W1588">
        <v>0</v>
      </c>
      <c r="X1588">
        <v>0</v>
      </c>
      <c r="Y1588">
        <v>34</v>
      </c>
      <c r="Z1588">
        <v>34</v>
      </c>
      <c r="AA1588" t="s">
        <v>46</v>
      </c>
      <c r="AB1588">
        <v>0</v>
      </c>
      <c r="AC1588">
        <v>0</v>
      </c>
      <c r="AF1588" t="s">
        <v>68</v>
      </c>
      <c r="AG1588">
        <v>0.58910879629629631</v>
      </c>
      <c r="AH1588" t="s">
        <v>48</v>
      </c>
    </row>
    <row r="1589" spans="1:34" hidden="1" x14ac:dyDescent="0.25">
      <c r="A1589" t="s">
        <v>33</v>
      </c>
      <c r="B1589" t="s">
        <v>5386</v>
      </c>
      <c r="C1589">
        <v>62248</v>
      </c>
      <c r="D1589" t="s">
        <v>60</v>
      </c>
      <c r="E1589" t="s">
        <v>7439</v>
      </c>
      <c r="F1589" t="s">
        <v>7440</v>
      </c>
      <c r="G1589">
        <v>1</v>
      </c>
      <c r="H1589" t="s">
        <v>88</v>
      </c>
      <c r="I1589" t="s">
        <v>38</v>
      </c>
      <c r="J1589" t="s">
        <v>6401</v>
      </c>
      <c r="K1589" t="s">
        <v>40</v>
      </c>
      <c r="L1589">
        <v>0.68986111111111115</v>
      </c>
      <c r="M1589" t="s">
        <v>395</v>
      </c>
      <c r="N1589" t="s">
        <v>41</v>
      </c>
      <c r="O1589" t="s">
        <v>396</v>
      </c>
      <c r="P1589" t="s">
        <v>43</v>
      </c>
      <c r="Q1589">
        <v>1</v>
      </c>
      <c r="R1589" t="s">
        <v>223</v>
      </c>
      <c r="S1589">
        <v>29.8</v>
      </c>
      <c r="T1589">
        <v>29.8</v>
      </c>
      <c r="U1589">
        <v>34</v>
      </c>
      <c r="V1589" t="s">
        <v>45</v>
      </c>
      <c r="W1589">
        <v>0</v>
      </c>
      <c r="X1589">
        <v>0</v>
      </c>
      <c r="Y1589">
        <v>34</v>
      </c>
      <c r="Z1589">
        <v>34</v>
      </c>
      <c r="AA1589" t="s">
        <v>46</v>
      </c>
      <c r="AB1589">
        <v>0</v>
      </c>
      <c r="AC1589">
        <v>0</v>
      </c>
      <c r="AF1589" t="s">
        <v>68</v>
      </c>
      <c r="AG1589">
        <v>0.6887847222222222</v>
      </c>
      <c r="AH1589" t="s">
        <v>48</v>
      </c>
    </row>
    <row r="1590" spans="1:34" hidden="1" x14ac:dyDescent="0.25">
      <c r="A1590" t="s">
        <v>33</v>
      </c>
      <c r="B1590" t="s">
        <v>5386</v>
      </c>
      <c r="C1590">
        <v>62372</v>
      </c>
      <c r="D1590" t="s">
        <v>256</v>
      </c>
      <c r="E1590" t="s">
        <v>7615</v>
      </c>
      <c r="F1590" t="s">
        <v>7616</v>
      </c>
      <c r="G1590">
        <v>32890</v>
      </c>
      <c r="H1590" t="s">
        <v>6489</v>
      </c>
      <c r="I1590" t="s">
        <v>38</v>
      </c>
      <c r="J1590" t="s">
        <v>5421</v>
      </c>
      <c r="K1590" t="s">
        <v>40</v>
      </c>
      <c r="L1590">
        <v>0.68296296296296299</v>
      </c>
      <c r="M1590" t="s">
        <v>395</v>
      </c>
      <c r="N1590" t="s">
        <v>41</v>
      </c>
      <c r="O1590" t="s">
        <v>396</v>
      </c>
      <c r="P1590" t="s">
        <v>43</v>
      </c>
      <c r="Q1590">
        <v>1</v>
      </c>
      <c r="R1590" t="s">
        <v>223</v>
      </c>
      <c r="S1590">
        <v>29.8</v>
      </c>
      <c r="T1590">
        <v>29.8</v>
      </c>
      <c r="U1590">
        <v>34</v>
      </c>
      <c r="V1590" t="s">
        <v>45</v>
      </c>
      <c r="W1590">
        <v>0</v>
      </c>
      <c r="X1590">
        <v>0</v>
      </c>
      <c r="Y1590">
        <v>34</v>
      </c>
      <c r="Z1590">
        <v>34</v>
      </c>
      <c r="AA1590" t="s">
        <v>46</v>
      </c>
      <c r="AB1590">
        <v>0</v>
      </c>
      <c r="AC1590">
        <v>0</v>
      </c>
      <c r="AF1590" t="s">
        <v>260</v>
      </c>
      <c r="AG1590">
        <v>0.68230324074074078</v>
      </c>
      <c r="AH1590" t="s">
        <v>48</v>
      </c>
    </row>
    <row r="1591" spans="1:34" hidden="1" x14ac:dyDescent="0.25">
      <c r="A1591" t="s">
        <v>33</v>
      </c>
      <c r="B1591" t="s">
        <v>5386</v>
      </c>
      <c r="C1591">
        <v>62401</v>
      </c>
      <c r="D1591" t="s">
        <v>90</v>
      </c>
      <c r="E1591" t="s">
        <v>7890</v>
      </c>
      <c r="F1591" t="s">
        <v>7891</v>
      </c>
      <c r="G1591">
        <v>1</v>
      </c>
      <c r="H1591" t="s">
        <v>88</v>
      </c>
      <c r="I1591" t="s">
        <v>38</v>
      </c>
      <c r="J1591" t="s">
        <v>5498</v>
      </c>
      <c r="K1591" t="s">
        <v>40</v>
      </c>
      <c r="L1591">
        <v>0.33953703703703703</v>
      </c>
      <c r="M1591" t="s">
        <v>395</v>
      </c>
      <c r="N1591" t="s">
        <v>41</v>
      </c>
      <c r="O1591" t="s">
        <v>396</v>
      </c>
      <c r="P1591" t="s">
        <v>43</v>
      </c>
      <c r="Q1591">
        <v>1</v>
      </c>
      <c r="R1591" t="s">
        <v>223</v>
      </c>
      <c r="S1591">
        <v>29.8</v>
      </c>
      <c r="T1591">
        <v>29.8</v>
      </c>
      <c r="U1591">
        <v>34</v>
      </c>
      <c r="V1591" t="s">
        <v>45</v>
      </c>
      <c r="W1591">
        <v>0</v>
      </c>
      <c r="X1591">
        <v>0</v>
      </c>
      <c r="Y1591">
        <v>34</v>
      </c>
      <c r="Z1591">
        <v>34</v>
      </c>
      <c r="AA1591" t="s">
        <v>46</v>
      </c>
      <c r="AB1591">
        <v>0</v>
      </c>
      <c r="AC1591">
        <v>0</v>
      </c>
      <c r="AF1591" t="s">
        <v>93</v>
      </c>
      <c r="AG1591">
        <v>0.33783564814814815</v>
      </c>
      <c r="AH1591" t="s">
        <v>48</v>
      </c>
    </row>
    <row r="1592" spans="1:34" hidden="1" x14ac:dyDescent="0.25">
      <c r="A1592" t="s">
        <v>33</v>
      </c>
      <c r="B1592" t="s">
        <v>5386</v>
      </c>
      <c r="C1592">
        <v>61991</v>
      </c>
      <c r="D1592" t="s">
        <v>209</v>
      </c>
      <c r="E1592" t="s">
        <v>7571</v>
      </c>
      <c r="F1592" t="s">
        <v>7572</v>
      </c>
      <c r="G1592">
        <v>1</v>
      </c>
      <c r="H1592" t="s">
        <v>88</v>
      </c>
      <c r="I1592" t="s">
        <v>38</v>
      </c>
      <c r="J1592" t="s">
        <v>5437</v>
      </c>
      <c r="K1592" t="s">
        <v>40</v>
      </c>
      <c r="L1592">
        <v>0.49792824074074077</v>
      </c>
      <c r="M1592" t="s">
        <v>395</v>
      </c>
      <c r="N1592" t="s">
        <v>41</v>
      </c>
      <c r="O1592" t="s">
        <v>396</v>
      </c>
      <c r="P1592" t="s">
        <v>43</v>
      </c>
      <c r="Q1592">
        <v>1</v>
      </c>
      <c r="R1592" t="s">
        <v>223</v>
      </c>
      <c r="S1592">
        <v>29.8</v>
      </c>
      <c r="T1592">
        <v>29.8</v>
      </c>
      <c r="U1592">
        <v>34</v>
      </c>
      <c r="V1592" t="s">
        <v>45</v>
      </c>
      <c r="W1592">
        <v>0</v>
      </c>
      <c r="X1592">
        <v>0</v>
      </c>
      <c r="Y1592">
        <v>34</v>
      </c>
      <c r="Z1592">
        <v>34</v>
      </c>
      <c r="AA1592" t="s">
        <v>46</v>
      </c>
      <c r="AB1592">
        <v>0</v>
      </c>
      <c r="AC1592">
        <v>0</v>
      </c>
      <c r="AF1592" t="s">
        <v>212</v>
      </c>
      <c r="AG1592">
        <v>0.49842592592592594</v>
      </c>
      <c r="AH1592" t="s">
        <v>48</v>
      </c>
    </row>
    <row r="1593" spans="1:34" hidden="1" x14ac:dyDescent="0.25">
      <c r="A1593" t="s">
        <v>33</v>
      </c>
      <c r="B1593" t="s">
        <v>5386</v>
      </c>
      <c r="C1593">
        <v>61668</v>
      </c>
      <c r="D1593" t="s">
        <v>365</v>
      </c>
      <c r="E1593" t="s">
        <v>7892</v>
      </c>
      <c r="F1593" t="s">
        <v>7893</v>
      </c>
      <c r="G1593">
        <v>1</v>
      </c>
      <c r="H1593" t="s">
        <v>88</v>
      </c>
      <c r="I1593" t="s">
        <v>38</v>
      </c>
      <c r="J1593" t="s">
        <v>5427</v>
      </c>
      <c r="K1593" t="s">
        <v>40</v>
      </c>
      <c r="L1593">
        <v>0.69906250000000003</v>
      </c>
      <c r="M1593" t="s">
        <v>395</v>
      </c>
      <c r="N1593" t="s">
        <v>41</v>
      </c>
      <c r="O1593" t="s">
        <v>396</v>
      </c>
      <c r="P1593" t="s">
        <v>43</v>
      </c>
      <c r="Q1593">
        <v>1</v>
      </c>
      <c r="R1593" t="s">
        <v>223</v>
      </c>
      <c r="S1593">
        <v>29.8</v>
      </c>
      <c r="T1593">
        <v>29.8</v>
      </c>
      <c r="U1593">
        <v>34</v>
      </c>
      <c r="V1593" t="s">
        <v>45</v>
      </c>
      <c r="W1593">
        <v>0</v>
      </c>
      <c r="X1593">
        <v>0</v>
      </c>
      <c r="Y1593">
        <v>34</v>
      </c>
      <c r="Z1593">
        <v>34</v>
      </c>
      <c r="AA1593" t="s">
        <v>46</v>
      </c>
      <c r="AB1593">
        <v>0</v>
      </c>
      <c r="AC1593">
        <v>0</v>
      </c>
      <c r="AF1593" t="s">
        <v>368</v>
      </c>
      <c r="AG1593">
        <v>0.6977430555555556</v>
      </c>
      <c r="AH1593" t="s">
        <v>48</v>
      </c>
    </row>
    <row r="1594" spans="1:34" hidden="1" x14ac:dyDescent="0.25">
      <c r="A1594" t="s">
        <v>33</v>
      </c>
      <c r="B1594" t="s">
        <v>5386</v>
      </c>
      <c r="C1594">
        <v>61568</v>
      </c>
      <c r="D1594" t="s">
        <v>365</v>
      </c>
      <c r="E1594" t="s">
        <v>7894</v>
      </c>
      <c r="F1594" t="s">
        <v>7895</v>
      </c>
      <c r="G1594">
        <v>1</v>
      </c>
      <c r="H1594" t="s">
        <v>88</v>
      </c>
      <c r="I1594" t="s">
        <v>38</v>
      </c>
      <c r="J1594" t="s">
        <v>5563</v>
      </c>
      <c r="K1594" t="s">
        <v>40</v>
      </c>
      <c r="L1594">
        <v>0.34159722222222222</v>
      </c>
      <c r="M1594" t="s">
        <v>395</v>
      </c>
      <c r="N1594" t="s">
        <v>41</v>
      </c>
      <c r="O1594" t="s">
        <v>396</v>
      </c>
      <c r="P1594" t="s">
        <v>43</v>
      </c>
      <c r="Q1594">
        <v>1</v>
      </c>
      <c r="R1594" t="s">
        <v>223</v>
      </c>
      <c r="S1594">
        <v>29.8</v>
      </c>
      <c r="T1594">
        <v>29.8</v>
      </c>
      <c r="U1594">
        <v>34</v>
      </c>
      <c r="V1594" t="s">
        <v>45</v>
      </c>
      <c r="W1594">
        <v>0</v>
      </c>
      <c r="X1594">
        <v>0</v>
      </c>
      <c r="Y1594">
        <v>34</v>
      </c>
      <c r="Z1594">
        <v>34</v>
      </c>
      <c r="AA1594" t="s">
        <v>46</v>
      </c>
      <c r="AB1594">
        <v>0</v>
      </c>
      <c r="AC1594">
        <v>0</v>
      </c>
      <c r="AF1594" t="s">
        <v>368</v>
      </c>
      <c r="AG1594">
        <v>0.34372685185185187</v>
      </c>
      <c r="AH1594" t="s">
        <v>48</v>
      </c>
    </row>
    <row r="1595" spans="1:34" hidden="1" x14ac:dyDescent="0.25">
      <c r="A1595" t="s">
        <v>33</v>
      </c>
      <c r="B1595" t="s">
        <v>5386</v>
      </c>
      <c r="C1595">
        <v>61834</v>
      </c>
      <c r="D1595" t="s">
        <v>55</v>
      </c>
      <c r="E1595" t="s">
        <v>6685</v>
      </c>
      <c r="F1595" t="s">
        <v>6686</v>
      </c>
      <c r="G1595">
        <v>1</v>
      </c>
      <c r="H1595" t="s">
        <v>88</v>
      </c>
      <c r="I1595" t="s">
        <v>38</v>
      </c>
      <c r="J1595" t="s">
        <v>5437</v>
      </c>
      <c r="K1595" t="s">
        <v>40</v>
      </c>
      <c r="L1595">
        <v>0.39306712962962964</v>
      </c>
      <c r="M1595" t="s">
        <v>395</v>
      </c>
      <c r="N1595" t="s">
        <v>41</v>
      </c>
      <c r="O1595" t="s">
        <v>396</v>
      </c>
      <c r="P1595" t="s">
        <v>43</v>
      </c>
      <c r="Q1595">
        <v>1</v>
      </c>
      <c r="R1595" t="s">
        <v>223</v>
      </c>
      <c r="S1595">
        <v>29.8</v>
      </c>
      <c r="T1595">
        <v>29.8</v>
      </c>
      <c r="U1595">
        <v>34</v>
      </c>
      <c r="V1595" t="s">
        <v>45</v>
      </c>
      <c r="W1595">
        <v>0</v>
      </c>
      <c r="X1595">
        <v>0</v>
      </c>
      <c r="Y1595">
        <v>34</v>
      </c>
      <c r="Z1595">
        <v>34</v>
      </c>
      <c r="AA1595" t="s">
        <v>46</v>
      </c>
      <c r="AB1595">
        <v>0</v>
      </c>
      <c r="AC1595">
        <v>0</v>
      </c>
      <c r="AF1595" t="s">
        <v>59</v>
      </c>
      <c r="AG1595">
        <v>0.39500000000000002</v>
      </c>
      <c r="AH1595" t="s">
        <v>48</v>
      </c>
    </row>
    <row r="1596" spans="1:34" hidden="1" x14ac:dyDescent="0.25">
      <c r="A1596" t="s">
        <v>33</v>
      </c>
      <c r="B1596" t="s">
        <v>5386</v>
      </c>
      <c r="C1596">
        <v>61848</v>
      </c>
      <c r="D1596" t="s">
        <v>55</v>
      </c>
      <c r="E1596" t="s">
        <v>5703</v>
      </c>
      <c r="F1596" t="s">
        <v>5704</v>
      </c>
      <c r="G1596">
        <v>1</v>
      </c>
      <c r="H1596" t="s">
        <v>88</v>
      </c>
      <c r="I1596" t="s">
        <v>38</v>
      </c>
      <c r="J1596" t="s">
        <v>5694</v>
      </c>
      <c r="K1596" t="s">
        <v>40</v>
      </c>
      <c r="L1596">
        <v>0.43690972222222224</v>
      </c>
      <c r="M1596" t="s">
        <v>395</v>
      </c>
      <c r="N1596" t="s">
        <v>41</v>
      </c>
      <c r="O1596" t="s">
        <v>396</v>
      </c>
      <c r="P1596" t="s">
        <v>43</v>
      </c>
      <c r="Q1596">
        <v>1</v>
      </c>
      <c r="R1596" t="s">
        <v>223</v>
      </c>
      <c r="S1596">
        <v>29.8</v>
      </c>
      <c r="T1596">
        <v>29.8</v>
      </c>
      <c r="U1596">
        <v>34</v>
      </c>
      <c r="V1596" t="s">
        <v>45</v>
      </c>
      <c r="W1596">
        <v>0</v>
      </c>
      <c r="X1596">
        <v>0</v>
      </c>
      <c r="Y1596">
        <v>34</v>
      </c>
      <c r="Z1596">
        <v>34</v>
      </c>
      <c r="AA1596" t="s">
        <v>46</v>
      </c>
      <c r="AB1596">
        <v>0</v>
      </c>
      <c r="AC1596">
        <v>0</v>
      </c>
      <c r="AF1596" t="s">
        <v>59</v>
      </c>
      <c r="AG1596">
        <v>0.43548611111111113</v>
      </c>
      <c r="AH1596" t="s">
        <v>48</v>
      </c>
    </row>
    <row r="1597" spans="1:34" hidden="1" x14ac:dyDescent="0.25">
      <c r="A1597" t="s">
        <v>33</v>
      </c>
      <c r="B1597" t="s">
        <v>5386</v>
      </c>
      <c r="C1597">
        <v>61824</v>
      </c>
      <c r="D1597" t="s">
        <v>55</v>
      </c>
      <c r="E1597" t="s">
        <v>7896</v>
      </c>
      <c r="F1597" t="s">
        <v>7897</v>
      </c>
      <c r="G1597">
        <v>1</v>
      </c>
      <c r="H1597" t="s">
        <v>88</v>
      </c>
      <c r="I1597" t="s">
        <v>38</v>
      </c>
      <c r="J1597" t="s">
        <v>5529</v>
      </c>
      <c r="K1597" t="s">
        <v>40</v>
      </c>
      <c r="L1597">
        <v>0.36186342592592591</v>
      </c>
      <c r="M1597" t="s">
        <v>395</v>
      </c>
      <c r="N1597" t="s">
        <v>41</v>
      </c>
      <c r="O1597" t="s">
        <v>396</v>
      </c>
      <c r="P1597" t="s">
        <v>43</v>
      </c>
      <c r="Q1597">
        <v>1</v>
      </c>
      <c r="R1597" t="s">
        <v>223</v>
      </c>
      <c r="S1597">
        <v>29.8</v>
      </c>
      <c r="T1597">
        <v>29.8</v>
      </c>
      <c r="U1597">
        <v>34</v>
      </c>
      <c r="V1597" t="s">
        <v>45</v>
      </c>
      <c r="W1597">
        <v>0</v>
      </c>
      <c r="X1597">
        <v>0</v>
      </c>
      <c r="Y1597">
        <v>34</v>
      </c>
      <c r="Z1597">
        <v>34</v>
      </c>
      <c r="AA1597" t="s">
        <v>46</v>
      </c>
      <c r="AB1597">
        <v>0</v>
      </c>
      <c r="AC1597">
        <v>0</v>
      </c>
      <c r="AF1597" t="s">
        <v>59</v>
      </c>
      <c r="AG1597">
        <v>0.36481481481481481</v>
      </c>
      <c r="AH1597" t="s">
        <v>48</v>
      </c>
    </row>
    <row r="1598" spans="1:34" hidden="1" x14ac:dyDescent="0.25">
      <c r="A1598" t="s">
        <v>33</v>
      </c>
      <c r="B1598" t="s">
        <v>5386</v>
      </c>
      <c r="C1598">
        <v>61827</v>
      </c>
      <c r="D1598" t="s">
        <v>55</v>
      </c>
      <c r="E1598" t="s">
        <v>7898</v>
      </c>
      <c r="F1598" t="s">
        <v>7899</v>
      </c>
      <c r="G1598">
        <v>1</v>
      </c>
      <c r="H1598" t="s">
        <v>88</v>
      </c>
      <c r="I1598" t="s">
        <v>38</v>
      </c>
      <c r="J1598" t="s">
        <v>7900</v>
      </c>
      <c r="K1598" t="s">
        <v>40</v>
      </c>
      <c r="L1598">
        <v>0.37081018518518516</v>
      </c>
      <c r="M1598" t="s">
        <v>395</v>
      </c>
      <c r="N1598" t="s">
        <v>41</v>
      </c>
      <c r="O1598" t="s">
        <v>396</v>
      </c>
      <c r="P1598" t="s">
        <v>43</v>
      </c>
      <c r="Q1598">
        <v>1</v>
      </c>
      <c r="R1598" t="s">
        <v>223</v>
      </c>
      <c r="S1598">
        <v>29.8</v>
      </c>
      <c r="T1598">
        <v>29.8</v>
      </c>
      <c r="U1598">
        <v>34</v>
      </c>
      <c r="V1598" t="s">
        <v>45</v>
      </c>
      <c r="W1598">
        <v>0</v>
      </c>
      <c r="X1598">
        <v>0</v>
      </c>
      <c r="Y1598">
        <v>34</v>
      </c>
      <c r="Z1598">
        <v>34</v>
      </c>
      <c r="AA1598" t="s">
        <v>46</v>
      </c>
      <c r="AB1598">
        <v>0</v>
      </c>
      <c r="AC1598">
        <v>0</v>
      </c>
      <c r="AF1598" t="s">
        <v>59</v>
      </c>
      <c r="AG1598">
        <v>0.3746990740740741</v>
      </c>
      <c r="AH1598" t="s">
        <v>48</v>
      </c>
    </row>
    <row r="1599" spans="1:34" hidden="1" x14ac:dyDescent="0.25">
      <c r="A1599" t="s">
        <v>33</v>
      </c>
      <c r="B1599" t="s">
        <v>5386</v>
      </c>
      <c r="C1599">
        <v>61951</v>
      </c>
      <c r="D1599" t="s">
        <v>209</v>
      </c>
      <c r="E1599" t="s">
        <v>6431</v>
      </c>
      <c r="F1599" t="s">
        <v>6432</v>
      </c>
      <c r="G1599">
        <v>1</v>
      </c>
      <c r="H1599" t="s">
        <v>88</v>
      </c>
      <c r="I1599" t="s">
        <v>38</v>
      </c>
      <c r="J1599" t="s">
        <v>5896</v>
      </c>
      <c r="K1599" t="s">
        <v>40</v>
      </c>
      <c r="L1599">
        <v>0.3046875</v>
      </c>
      <c r="M1599" t="s">
        <v>395</v>
      </c>
      <c r="N1599" t="s">
        <v>41</v>
      </c>
      <c r="O1599" t="s">
        <v>396</v>
      </c>
      <c r="P1599" t="s">
        <v>43</v>
      </c>
      <c r="Q1599">
        <v>1</v>
      </c>
      <c r="R1599" t="s">
        <v>223</v>
      </c>
      <c r="S1599">
        <v>29.8</v>
      </c>
      <c r="T1599">
        <v>29.8</v>
      </c>
      <c r="U1599">
        <v>34</v>
      </c>
      <c r="V1599" t="s">
        <v>45</v>
      </c>
      <c r="W1599">
        <v>0</v>
      </c>
      <c r="X1599">
        <v>0</v>
      </c>
      <c r="Y1599">
        <v>34</v>
      </c>
      <c r="Z1599">
        <v>34</v>
      </c>
      <c r="AA1599" t="s">
        <v>46</v>
      </c>
      <c r="AB1599">
        <v>0</v>
      </c>
      <c r="AC1599">
        <v>0</v>
      </c>
      <c r="AF1599" t="s">
        <v>212</v>
      </c>
      <c r="AG1599">
        <v>0.30388888888888888</v>
      </c>
      <c r="AH1599" t="s">
        <v>48</v>
      </c>
    </row>
    <row r="1600" spans="1:34" hidden="1" x14ac:dyDescent="0.25">
      <c r="A1600" t="s">
        <v>33</v>
      </c>
      <c r="B1600" t="s">
        <v>5386</v>
      </c>
      <c r="C1600">
        <v>61954</v>
      </c>
      <c r="D1600" t="s">
        <v>209</v>
      </c>
      <c r="E1600" t="s">
        <v>7901</v>
      </c>
      <c r="F1600" t="s">
        <v>7902</v>
      </c>
      <c r="G1600">
        <v>1</v>
      </c>
      <c r="H1600" t="s">
        <v>88</v>
      </c>
      <c r="I1600" t="s">
        <v>38</v>
      </c>
      <c r="J1600" t="s">
        <v>5424</v>
      </c>
      <c r="K1600" t="s">
        <v>40</v>
      </c>
      <c r="L1600">
        <v>0.31365740740740738</v>
      </c>
      <c r="M1600" t="s">
        <v>395</v>
      </c>
      <c r="N1600" t="s">
        <v>41</v>
      </c>
      <c r="O1600" t="s">
        <v>396</v>
      </c>
      <c r="P1600" t="s">
        <v>43</v>
      </c>
      <c r="Q1600">
        <v>1</v>
      </c>
      <c r="R1600" t="s">
        <v>223</v>
      </c>
      <c r="S1600">
        <v>29.8</v>
      </c>
      <c r="T1600">
        <v>29.8</v>
      </c>
      <c r="U1600">
        <v>34</v>
      </c>
      <c r="V1600" t="s">
        <v>45</v>
      </c>
      <c r="W1600">
        <v>0</v>
      </c>
      <c r="X1600">
        <v>0</v>
      </c>
      <c r="Y1600">
        <v>34</v>
      </c>
      <c r="Z1600">
        <v>34</v>
      </c>
      <c r="AA1600" t="s">
        <v>46</v>
      </c>
      <c r="AB1600">
        <v>0</v>
      </c>
      <c r="AC1600">
        <v>0</v>
      </c>
      <c r="AF1600" t="s">
        <v>212</v>
      </c>
      <c r="AG1600">
        <v>0.31745370370370368</v>
      </c>
      <c r="AH1600" t="s">
        <v>48</v>
      </c>
    </row>
    <row r="1601" spans="1:34" hidden="1" x14ac:dyDescent="0.25">
      <c r="A1601" t="s">
        <v>33</v>
      </c>
      <c r="B1601" t="s">
        <v>5386</v>
      </c>
      <c r="C1601">
        <v>61979</v>
      </c>
      <c r="D1601" t="s">
        <v>209</v>
      </c>
      <c r="E1601" t="s">
        <v>7277</v>
      </c>
      <c r="F1601" t="s">
        <v>7278</v>
      </c>
      <c r="G1601">
        <v>1</v>
      </c>
      <c r="H1601" t="s">
        <v>88</v>
      </c>
      <c r="I1601" t="s">
        <v>38</v>
      </c>
      <c r="J1601" t="s">
        <v>5427</v>
      </c>
      <c r="K1601" t="s">
        <v>40</v>
      </c>
      <c r="L1601">
        <v>0.45131944444444444</v>
      </c>
      <c r="M1601" t="s">
        <v>395</v>
      </c>
      <c r="N1601" t="s">
        <v>41</v>
      </c>
      <c r="O1601" t="s">
        <v>396</v>
      </c>
      <c r="P1601" t="s">
        <v>43</v>
      </c>
      <c r="Q1601">
        <v>1</v>
      </c>
      <c r="R1601" t="s">
        <v>223</v>
      </c>
      <c r="S1601">
        <v>29.8</v>
      </c>
      <c r="T1601">
        <v>29.8</v>
      </c>
      <c r="U1601">
        <v>34</v>
      </c>
      <c r="V1601" t="s">
        <v>45</v>
      </c>
      <c r="W1601">
        <v>0</v>
      </c>
      <c r="X1601">
        <v>0</v>
      </c>
      <c r="Y1601">
        <v>34</v>
      </c>
      <c r="Z1601">
        <v>34</v>
      </c>
      <c r="AA1601" t="s">
        <v>46</v>
      </c>
      <c r="AB1601">
        <v>0</v>
      </c>
      <c r="AC1601">
        <v>0</v>
      </c>
      <c r="AF1601" t="s">
        <v>212</v>
      </c>
      <c r="AG1601">
        <v>0.45109953703703703</v>
      </c>
      <c r="AH1601" t="s">
        <v>48</v>
      </c>
    </row>
    <row r="1602" spans="1:34" hidden="1" x14ac:dyDescent="0.25">
      <c r="A1602" t="s">
        <v>33</v>
      </c>
      <c r="B1602" t="s">
        <v>5386</v>
      </c>
      <c r="C1602">
        <v>60994</v>
      </c>
      <c r="D1602">
        <v>45932</v>
      </c>
      <c r="E1602" t="s">
        <v>6425</v>
      </c>
      <c r="F1602" t="s">
        <v>6426</v>
      </c>
      <c r="G1602">
        <v>1</v>
      </c>
      <c r="H1602" t="s">
        <v>88</v>
      </c>
      <c r="I1602" t="s">
        <v>38</v>
      </c>
      <c r="J1602" t="s">
        <v>6401</v>
      </c>
      <c r="K1602" t="s">
        <v>40</v>
      </c>
      <c r="L1602">
        <v>0.56542824074074072</v>
      </c>
      <c r="M1602" t="s">
        <v>395</v>
      </c>
      <c r="N1602" t="s">
        <v>41</v>
      </c>
      <c r="O1602" t="s">
        <v>396</v>
      </c>
      <c r="P1602" t="s">
        <v>43</v>
      </c>
      <c r="Q1602">
        <v>1</v>
      </c>
      <c r="R1602" t="s">
        <v>223</v>
      </c>
      <c r="S1602">
        <v>29.8</v>
      </c>
      <c r="T1602">
        <v>29.8</v>
      </c>
      <c r="U1602">
        <v>34</v>
      </c>
      <c r="V1602" t="s">
        <v>45</v>
      </c>
      <c r="W1602">
        <v>0</v>
      </c>
      <c r="X1602">
        <v>0</v>
      </c>
      <c r="Y1602">
        <v>34</v>
      </c>
      <c r="Z1602">
        <v>34</v>
      </c>
      <c r="AA1602" t="s">
        <v>46</v>
      </c>
      <c r="AB1602">
        <v>0</v>
      </c>
      <c r="AC1602">
        <v>0</v>
      </c>
      <c r="AF1602">
        <v>45932</v>
      </c>
      <c r="AG1602">
        <v>0.56428240740740743</v>
      </c>
      <c r="AH1602" t="s">
        <v>48</v>
      </c>
    </row>
    <row r="1603" spans="1:34" hidden="1" x14ac:dyDescent="0.25">
      <c r="A1603" t="s">
        <v>33</v>
      </c>
      <c r="B1603" t="s">
        <v>5386</v>
      </c>
      <c r="C1603">
        <v>60980</v>
      </c>
      <c r="D1603">
        <v>45932</v>
      </c>
      <c r="E1603" t="s">
        <v>7903</v>
      </c>
      <c r="F1603" t="s">
        <v>7904</v>
      </c>
      <c r="G1603">
        <v>1</v>
      </c>
      <c r="H1603" t="s">
        <v>88</v>
      </c>
      <c r="I1603" t="s">
        <v>38</v>
      </c>
      <c r="J1603" t="s">
        <v>5578</v>
      </c>
      <c r="K1603" t="s">
        <v>40</v>
      </c>
      <c r="L1603">
        <v>0.49346064814814816</v>
      </c>
      <c r="M1603" t="s">
        <v>395</v>
      </c>
      <c r="N1603" t="s">
        <v>41</v>
      </c>
      <c r="O1603" t="s">
        <v>396</v>
      </c>
      <c r="P1603" t="s">
        <v>43</v>
      </c>
      <c r="Q1603">
        <v>1</v>
      </c>
      <c r="R1603" t="s">
        <v>223</v>
      </c>
      <c r="S1603">
        <v>29.8</v>
      </c>
      <c r="T1603">
        <v>29.8</v>
      </c>
      <c r="U1603">
        <v>34</v>
      </c>
      <c r="V1603" t="s">
        <v>45</v>
      </c>
      <c r="W1603">
        <v>0</v>
      </c>
      <c r="X1603">
        <v>0</v>
      </c>
      <c r="Y1603">
        <v>34</v>
      </c>
      <c r="Z1603">
        <v>34</v>
      </c>
      <c r="AA1603" t="s">
        <v>46</v>
      </c>
      <c r="AB1603">
        <v>0</v>
      </c>
      <c r="AC1603">
        <v>0</v>
      </c>
      <c r="AF1603">
        <v>45932</v>
      </c>
      <c r="AG1603">
        <v>0.49206018518518518</v>
      </c>
      <c r="AH1603" t="s">
        <v>48</v>
      </c>
    </row>
    <row r="1604" spans="1:34" hidden="1" x14ac:dyDescent="0.25">
      <c r="A1604" t="s">
        <v>33</v>
      </c>
      <c r="B1604" t="s">
        <v>5386</v>
      </c>
      <c r="C1604">
        <v>61032</v>
      </c>
      <c r="D1604">
        <v>45932</v>
      </c>
      <c r="E1604" t="s">
        <v>6951</v>
      </c>
      <c r="F1604" t="s">
        <v>6952</v>
      </c>
      <c r="G1604">
        <v>1</v>
      </c>
      <c r="H1604" t="s">
        <v>88</v>
      </c>
      <c r="I1604" t="s">
        <v>38</v>
      </c>
      <c r="J1604" t="s">
        <v>5427</v>
      </c>
      <c r="K1604" t="s">
        <v>40</v>
      </c>
      <c r="L1604">
        <v>0.67327546296296292</v>
      </c>
      <c r="M1604" t="s">
        <v>395</v>
      </c>
      <c r="N1604" t="s">
        <v>41</v>
      </c>
      <c r="O1604" t="s">
        <v>396</v>
      </c>
      <c r="P1604" t="s">
        <v>43</v>
      </c>
      <c r="Q1604">
        <v>1</v>
      </c>
      <c r="R1604" t="s">
        <v>223</v>
      </c>
      <c r="S1604">
        <v>29.8</v>
      </c>
      <c r="T1604">
        <v>29.8</v>
      </c>
      <c r="U1604">
        <v>34</v>
      </c>
      <c r="V1604" t="s">
        <v>45</v>
      </c>
      <c r="W1604">
        <v>0</v>
      </c>
      <c r="X1604">
        <v>0</v>
      </c>
      <c r="Y1604">
        <v>34</v>
      </c>
      <c r="Z1604">
        <v>34</v>
      </c>
      <c r="AA1604" t="s">
        <v>46</v>
      </c>
      <c r="AB1604">
        <v>0</v>
      </c>
      <c r="AC1604">
        <v>0</v>
      </c>
      <c r="AF1604">
        <v>45932</v>
      </c>
      <c r="AG1604">
        <v>0.67186342592592596</v>
      </c>
      <c r="AH1604" t="s">
        <v>48</v>
      </c>
    </row>
    <row r="1605" spans="1:34" hidden="1" x14ac:dyDescent="0.25">
      <c r="A1605" t="s">
        <v>33</v>
      </c>
      <c r="B1605" t="s">
        <v>5386</v>
      </c>
      <c r="C1605">
        <v>61051</v>
      </c>
      <c r="D1605">
        <v>45932</v>
      </c>
      <c r="E1605" t="s">
        <v>7905</v>
      </c>
      <c r="F1605" t="s">
        <v>7906</v>
      </c>
      <c r="G1605">
        <v>1</v>
      </c>
      <c r="H1605" t="s">
        <v>88</v>
      </c>
      <c r="I1605" t="s">
        <v>38</v>
      </c>
      <c r="J1605" t="s">
        <v>5479</v>
      </c>
      <c r="K1605" t="s">
        <v>40</v>
      </c>
      <c r="L1605">
        <v>0.71015046296296291</v>
      </c>
      <c r="M1605" t="s">
        <v>395</v>
      </c>
      <c r="N1605" t="s">
        <v>41</v>
      </c>
      <c r="O1605" t="s">
        <v>396</v>
      </c>
      <c r="P1605" t="s">
        <v>43</v>
      </c>
      <c r="Q1605">
        <v>1</v>
      </c>
      <c r="R1605" t="s">
        <v>223</v>
      </c>
      <c r="S1605">
        <v>29.8</v>
      </c>
      <c r="T1605">
        <v>29.8</v>
      </c>
      <c r="U1605">
        <v>34</v>
      </c>
      <c r="V1605" t="s">
        <v>45</v>
      </c>
      <c r="W1605">
        <v>0</v>
      </c>
      <c r="X1605">
        <v>0</v>
      </c>
      <c r="Y1605">
        <v>34</v>
      </c>
      <c r="Z1605">
        <v>34</v>
      </c>
      <c r="AA1605" t="s">
        <v>46</v>
      </c>
      <c r="AB1605">
        <v>0</v>
      </c>
      <c r="AC1605">
        <v>0</v>
      </c>
      <c r="AF1605">
        <v>45932</v>
      </c>
      <c r="AG1605">
        <v>0.70863425925925927</v>
      </c>
      <c r="AH1605" t="s">
        <v>48</v>
      </c>
    </row>
    <row r="1606" spans="1:34" hidden="1" x14ac:dyDescent="0.25">
      <c r="A1606" t="s">
        <v>33</v>
      </c>
      <c r="B1606" t="s">
        <v>5386</v>
      </c>
      <c r="C1606">
        <v>60972</v>
      </c>
      <c r="D1606">
        <v>45932</v>
      </c>
      <c r="E1606" t="s">
        <v>7907</v>
      </c>
      <c r="F1606" t="s">
        <v>7908</v>
      </c>
      <c r="G1606">
        <v>1</v>
      </c>
      <c r="H1606" t="s">
        <v>88</v>
      </c>
      <c r="I1606" t="s">
        <v>38</v>
      </c>
      <c r="J1606" t="s">
        <v>6250</v>
      </c>
      <c r="K1606" t="s">
        <v>40</v>
      </c>
      <c r="L1606">
        <v>0.4724652777777778</v>
      </c>
      <c r="M1606" t="s">
        <v>395</v>
      </c>
      <c r="N1606" t="s">
        <v>41</v>
      </c>
      <c r="O1606" t="s">
        <v>396</v>
      </c>
      <c r="P1606" t="s">
        <v>43</v>
      </c>
      <c r="Q1606">
        <v>1</v>
      </c>
      <c r="R1606" t="s">
        <v>223</v>
      </c>
      <c r="S1606">
        <v>29.8</v>
      </c>
      <c r="T1606">
        <v>29.8</v>
      </c>
      <c r="U1606">
        <v>34</v>
      </c>
      <c r="V1606" t="s">
        <v>45</v>
      </c>
      <c r="W1606">
        <v>0</v>
      </c>
      <c r="X1606">
        <v>0</v>
      </c>
      <c r="Y1606">
        <v>34</v>
      </c>
      <c r="Z1606">
        <v>34</v>
      </c>
      <c r="AA1606" t="s">
        <v>46</v>
      </c>
      <c r="AB1606">
        <v>0</v>
      </c>
      <c r="AC1606">
        <v>0</v>
      </c>
      <c r="AF1606">
        <v>45932</v>
      </c>
      <c r="AG1606">
        <v>0.47104166666666669</v>
      </c>
      <c r="AH1606" t="s">
        <v>48</v>
      </c>
    </row>
    <row r="1607" spans="1:34" hidden="1" x14ac:dyDescent="0.25">
      <c r="A1607" t="s">
        <v>33</v>
      </c>
      <c r="B1607" t="s">
        <v>5386</v>
      </c>
      <c r="C1607">
        <v>60777</v>
      </c>
      <c r="D1607">
        <v>45871</v>
      </c>
      <c r="E1607" t="s">
        <v>7909</v>
      </c>
      <c r="F1607" t="s">
        <v>7910</v>
      </c>
      <c r="G1607">
        <v>1</v>
      </c>
      <c r="H1607" t="s">
        <v>88</v>
      </c>
      <c r="I1607" t="s">
        <v>38</v>
      </c>
      <c r="J1607" t="s">
        <v>5427</v>
      </c>
      <c r="K1607" t="s">
        <v>40</v>
      </c>
      <c r="L1607">
        <v>0.68793981481481481</v>
      </c>
      <c r="M1607" t="s">
        <v>395</v>
      </c>
      <c r="N1607" t="s">
        <v>41</v>
      </c>
      <c r="O1607" t="s">
        <v>396</v>
      </c>
      <c r="P1607" t="s">
        <v>43</v>
      </c>
      <c r="Q1607">
        <v>1</v>
      </c>
      <c r="R1607" t="s">
        <v>223</v>
      </c>
      <c r="S1607">
        <v>29.8</v>
      </c>
      <c r="T1607">
        <v>29.8</v>
      </c>
      <c r="U1607">
        <v>34</v>
      </c>
      <c r="V1607" t="s">
        <v>45</v>
      </c>
      <c r="W1607">
        <v>0</v>
      </c>
      <c r="X1607">
        <v>0</v>
      </c>
      <c r="Y1607">
        <v>34</v>
      </c>
      <c r="Z1607">
        <v>34</v>
      </c>
      <c r="AA1607" t="s">
        <v>46</v>
      </c>
      <c r="AB1607">
        <v>0</v>
      </c>
      <c r="AC1607">
        <v>0</v>
      </c>
      <c r="AF1607">
        <v>45871</v>
      </c>
      <c r="AG1607">
        <v>0.68652777777777774</v>
      </c>
      <c r="AH1607" t="s">
        <v>48</v>
      </c>
    </row>
    <row r="1608" spans="1:34" hidden="1" x14ac:dyDescent="0.25">
      <c r="A1608" t="s">
        <v>33</v>
      </c>
      <c r="B1608" t="s">
        <v>5386</v>
      </c>
      <c r="C1608">
        <v>60589</v>
      </c>
      <c r="D1608">
        <v>45840</v>
      </c>
      <c r="E1608" t="s">
        <v>7911</v>
      </c>
      <c r="F1608" t="s">
        <v>7912</v>
      </c>
      <c r="G1608">
        <v>1</v>
      </c>
      <c r="H1608" t="s">
        <v>88</v>
      </c>
      <c r="I1608" t="s">
        <v>38</v>
      </c>
      <c r="J1608" t="s">
        <v>5427</v>
      </c>
      <c r="K1608" t="s">
        <v>40</v>
      </c>
      <c r="L1608">
        <v>0.41076388888888887</v>
      </c>
      <c r="M1608" t="s">
        <v>395</v>
      </c>
      <c r="N1608" t="s">
        <v>41</v>
      </c>
      <c r="O1608" t="s">
        <v>396</v>
      </c>
      <c r="P1608" t="s">
        <v>43</v>
      </c>
      <c r="Q1608">
        <v>1</v>
      </c>
      <c r="R1608" t="s">
        <v>223</v>
      </c>
      <c r="S1608">
        <v>29.8</v>
      </c>
      <c r="T1608">
        <v>29.8</v>
      </c>
      <c r="U1608">
        <v>34</v>
      </c>
      <c r="V1608" t="s">
        <v>45</v>
      </c>
      <c r="W1608">
        <v>0</v>
      </c>
      <c r="X1608">
        <v>0</v>
      </c>
      <c r="Y1608">
        <v>34</v>
      </c>
      <c r="Z1608">
        <v>34</v>
      </c>
      <c r="AA1608" t="s">
        <v>46</v>
      </c>
      <c r="AB1608">
        <v>0</v>
      </c>
      <c r="AC1608">
        <v>0</v>
      </c>
      <c r="AF1608">
        <v>45840</v>
      </c>
      <c r="AG1608">
        <v>0.4137615740740741</v>
      </c>
      <c r="AH1608" t="s">
        <v>48</v>
      </c>
    </row>
    <row r="1609" spans="1:34" hidden="1" x14ac:dyDescent="0.25">
      <c r="A1609" t="s">
        <v>33</v>
      </c>
      <c r="B1609" t="s">
        <v>5386</v>
      </c>
      <c r="C1609">
        <v>60832</v>
      </c>
      <c r="D1609">
        <v>45902</v>
      </c>
      <c r="E1609" t="s">
        <v>7913</v>
      </c>
      <c r="F1609" t="s">
        <v>7914</v>
      </c>
      <c r="G1609">
        <v>1</v>
      </c>
      <c r="H1609" t="s">
        <v>88</v>
      </c>
      <c r="I1609" t="s">
        <v>38</v>
      </c>
      <c r="J1609" t="s">
        <v>6498</v>
      </c>
      <c r="K1609" t="s">
        <v>5495</v>
      </c>
      <c r="L1609">
        <v>0.36270833333333335</v>
      </c>
      <c r="M1609" t="s">
        <v>395</v>
      </c>
      <c r="N1609" t="s">
        <v>41</v>
      </c>
      <c r="O1609" t="s">
        <v>396</v>
      </c>
      <c r="P1609" t="s">
        <v>43</v>
      </c>
      <c r="Q1609">
        <v>1</v>
      </c>
      <c r="R1609" t="s">
        <v>223</v>
      </c>
      <c r="S1609">
        <v>29.8</v>
      </c>
      <c r="T1609">
        <v>29.8</v>
      </c>
      <c r="U1609">
        <v>34</v>
      </c>
      <c r="V1609" t="s">
        <v>45</v>
      </c>
      <c r="W1609">
        <v>0</v>
      </c>
      <c r="X1609">
        <v>0</v>
      </c>
      <c r="Y1609">
        <v>34</v>
      </c>
      <c r="Z1609">
        <v>34</v>
      </c>
      <c r="AA1609" t="s">
        <v>46</v>
      </c>
      <c r="AB1609">
        <v>0</v>
      </c>
      <c r="AC1609">
        <v>0</v>
      </c>
      <c r="AF1609">
        <v>45902</v>
      </c>
      <c r="AG1609">
        <v>0.36129629629629628</v>
      </c>
      <c r="AH1609" t="s">
        <v>48</v>
      </c>
    </row>
    <row r="1610" spans="1:34" hidden="1" x14ac:dyDescent="0.25">
      <c r="A1610" t="s">
        <v>33</v>
      </c>
      <c r="B1610" t="s">
        <v>5386</v>
      </c>
      <c r="C1610">
        <v>61117</v>
      </c>
      <c r="D1610">
        <v>45963</v>
      </c>
      <c r="E1610" t="s">
        <v>7915</v>
      </c>
      <c r="F1610" t="s">
        <v>7916</v>
      </c>
      <c r="G1610">
        <v>1</v>
      </c>
      <c r="H1610" t="s">
        <v>88</v>
      </c>
      <c r="I1610" t="s">
        <v>38</v>
      </c>
      <c r="J1610" t="s">
        <v>5427</v>
      </c>
      <c r="K1610" t="s">
        <v>40</v>
      </c>
      <c r="L1610">
        <v>0.43869212962962961</v>
      </c>
      <c r="M1610" t="s">
        <v>395</v>
      </c>
      <c r="N1610" t="s">
        <v>41</v>
      </c>
      <c r="O1610" t="s">
        <v>396</v>
      </c>
      <c r="P1610" t="s">
        <v>43</v>
      </c>
      <c r="Q1610">
        <v>1</v>
      </c>
      <c r="R1610" t="s">
        <v>223</v>
      </c>
      <c r="S1610">
        <v>29.8</v>
      </c>
      <c r="T1610">
        <v>29.8</v>
      </c>
      <c r="U1610">
        <v>34</v>
      </c>
      <c r="V1610" t="s">
        <v>45</v>
      </c>
      <c r="W1610">
        <v>0</v>
      </c>
      <c r="X1610">
        <v>0</v>
      </c>
      <c r="Y1610">
        <v>34</v>
      </c>
      <c r="Z1610">
        <v>34</v>
      </c>
      <c r="AA1610" t="s">
        <v>46</v>
      </c>
      <c r="AB1610">
        <v>0</v>
      </c>
      <c r="AC1610">
        <v>0</v>
      </c>
      <c r="AF1610">
        <v>45963</v>
      </c>
      <c r="AG1610">
        <v>0.44592592592592595</v>
      </c>
      <c r="AH1610" t="s">
        <v>48</v>
      </c>
    </row>
    <row r="1611" spans="1:34" hidden="1" x14ac:dyDescent="0.25">
      <c r="A1611" t="s">
        <v>33</v>
      </c>
      <c r="B1611" t="s">
        <v>5386</v>
      </c>
      <c r="C1611">
        <v>61178</v>
      </c>
      <c r="D1611">
        <v>45963</v>
      </c>
      <c r="E1611" t="s">
        <v>7917</v>
      </c>
      <c r="F1611" t="s">
        <v>7918</v>
      </c>
      <c r="G1611">
        <v>1</v>
      </c>
      <c r="H1611" t="s">
        <v>88</v>
      </c>
      <c r="I1611" t="s">
        <v>38</v>
      </c>
      <c r="J1611" t="s">
        <v>5427</v>
      </c>
      <c r="K1611" t="s">
        <v>40</v>
      </c>
      <c r="L1611">
        <v>0.69430555555555551</v>
      </c>
      <c r="M1611" t="s">
        <v>395</v>
      </c>
      <c r="N1611" t="s">
        <v>41</v>
      </c>
      <c r="O1611" t="s">
        <v>396</v>
      </c>
      <c r="P1611" t="s">
        <v>43</v>
      </c>
      <c r="Q1611">
        <v>1</v>
      </c>
      <c r="R1611" t="s">
        <v>223</v>
      </c>
      <c r="S1611">
        <v>29.8</v>
      </c>
      <c r="T1611">
        <v>29.8</v>
      </c>
      <c r="U1611">
        <v>34</v>
      </c>
      <c r="V1611" t="s">
        <v>45</v>
      </c>
      <c r="W1611">
        <v>0</v>
      </c>
      <c r="X1611">
        <v>0</v>
      </c>
      <c r="Y1611">
        <v>34</v>
      </c>
      <c r="Z1611">
        <v>34</v>
      </c>
      <c r="AA1611" t="s">
        <v>46</v>
      </c>
      <c r="AB1611">
        <v>0</v>
      </c>
      <c r="AC1611">
        <v>0</v>
      </c>
      <c r="AF1611">
        <v>45963</v>
      </c>
      <c r="AG1611">
        <v>0.72179398148148144</v>
      </c>
      <c r="AH1611" t="s">
        <v>48</v>
      </c>
    </row>
    <row r="1612" spans="1:34" hidden="1" x14ac:dyDescent="0.25">
      <c r="A1612" t="s">
        <v>33</v>
      </c>
      <c r="B1612" t="s">
        <v>5386</v>
      </c>
      <c r="C1612">
        <v>61292</v>
      </c>
      <c r="D1612">
        <v>45993</v>
      </c>
      <c r="E1612" t="s">
        <v>7919</v>
      </c>
      <c r="F1612" t="s">
        <v>7920</v>
      </c>
      <c r="G1612">
        <v>1</v>
      </c>
      <c r="H1612" t="s">
        <v>88</v>
      </c>
      <c r="I1612" t="s">
        <v>38</v>
      </c>
      <c r="J1612" t="s">
        <v>5589</v>
      </c>
      <c r="K1612" t="s">
        <v>40</v>
      </c>
      <c r="L1612">
        <v>0.67071759259259256</v>
      </c>
      <c r="M1612" t="s">
        <v>395</v>
      </c>
      <c r="N1612" t="s">
        <v>41</v>
      </c>
      <c r="O1612" t="s">
        <v>396</v>
      </c>
      <c r="P1612" t="s">
        <v>43</v>
      </c>
      <c r="Q1612">
        <v>1</v>
      </c>
      <c r="R1612" t="s">
        <v>223</v>
      </c>
      <c r="S1612">
        <v>29.8</v>
      </c>
      <c r="T1612">
        <v>29.8</v>
      </c>
      <c r="U1612">
        <v>34</v>
      </c>
      <c r="V1612" t="s">
        <v>45</v>
      </c>
      <c r="W1612">
        <v>0</v>
      </c>
      <c r="X1612">
        <v>0</v>
      </c>
      <c r="Y1612">
        <v>34</v>
      </c>
      <c r="Z1612">
        <v>34</v>
      </c>
      <c r="AA1612" t="s">
        <v>46</v>
      </c>
      <c r="AB1612">
        <v>0</v>
      </c>
      <c r="AC1612">
        <v>0</v>
      </c>
      <c r="AF1612">
        <v>45993</v>
      </c>
      <c r="AG1612">
        <v>0.66939814814814813</v>
      </c>
      <c r="AH1612" t="s">
        <v>48</v>
      </c>
    </row>
    <row r="1613" spans="1:34" hidden="1" x14ac:dyDescent="0.25">
      <c r="A1613" t="s">
        <v>33</v>
      </c>
      <c r="B1613" t="s">
        <v>5386</v>
      </c>
      <c r="C1613">
        <v>61225</v>
      </c>
      <c r="D1613">
        <v>45993</v>
      </c>
      <c r="E1613" t="s">
        <v>7528</v>
      </c>
      <c r="F1613" t="s">
        <v>7529</v>
      </c>
      <c r="G1613">
        <v>1</v>
      </c>
      <c r="H1613" t="s">
        <v>88</v>
      </c>
      <c r="I1613" t="s">
        <v>38</v>
      </c>
      <c r="J1613" t="s">
        <v>5445</v>
      </c>
      <c r="K1613" t="s">
        <v>40</v>
      </c>
      <c r="L1613">
        <v>0.34686342592592595</v>
      </c>
      <c r="M1613" t="s">
        <v>395</v>
      </c>
      <c r="N1613" t="s">
        <v>41</v>
      </c>
      <c r="O1613" t="s">
        <v>396</v>
      </c>
      <c r="P1613" t="s">
        <v>43</v>
      </c>
      <c r="Q1613">
        <v>1</v>
      </c>
      <c r="R1613" t="s">
        <v>223</v>
      </c>
      <c r="S1613">
        <v>29.8</v>
      </c>
      <c r="T1613">
        <v>29.8</v>
      </c>
      <c r="U1613">
        <v>34</v>
      </c>
      <c r="V1613" t="s">
        <v>45</v>
      </c>
      <c r="W1613">
        <v>0</v>
      </c>
      <c r="X1613">
        <v>0</v>
      </c>
      <c r="Y1613">
        <v>34</v>
      </c>
      <c r="Z1613">
        <v>34</v>
      </c>
      <c r="AA1613" t="s">
        <v>46</v>
      </c>
      <c r="AB1613">
        <v>0</v>
      </c>
      <c r="AC1613">
        <v>0</v>
      </c>
      <c r="AF1613">
        <v>45993</v>
      </c>
      <c r="AG1613">
        <v>0.35712962962962963</v>
      </c>
      <c r="AH1613" t="s">
        <v>48</v>
      </c>
    </row>
    <row r="1614" spans="1:34" hidden="1" x14ac:dyDescent="0.25">
      <c r="A1614" t="s">
        <v>33</v>
      </c>
      <c r="B1614" t="s">
        <v>5386</v>
      </c>
      <c r="C1614">
        <v>61193</v>
      </c>
      <c r="D1614">
        <v>45963</v>
      </c>
      <c r="E1614" t="s">
        <v>5943</v>
      </c>
      <c r="F1614" t="s">
        <v>5944</v>
      </c>
      <c r="G1614">
        <v>1</v>
      </c>
      <c r="H1614" t="s">
        <v>88</v>
      </c>
      <c r="I1614" t="s">
        <v>38</v>
      </c>
      <c r="J1614" t="s">
        <v>5427</v>
      </c>
      <c r="K1614" t="s">
        <v>40</v>
      </c>
      <c r="L1614">
        <v>0.72465277777777781</v>
      </c>
      <c r="M1614" t="s">
        <v>395</v>
      </c>
      <c r="N1614" t="s">
        <v>41</v>
      </c>
      <c r="O1614" t="s">
        <v>396</v>
      </c>
      <c r="P1614" t="s">
        <v>43</v>
      </c>
      <c r="Q1614">
        <v>1</v>
      </c>
      <c r="R1614" t="s">
        <v>223</v>
      </c>
      <c r="S1614">
        <v>29.8</v>
      </c>
      <c r="T1614">
        <v>29.8</v>
      </c>
      <c r="U1614">
        <v>34</v>
      </c>
      <c r="V1614" t="s">
        <v>45</v>
      </c>
      <c r="W1614">
        <v>0</v>
      </c>
      <c r="X1614">
        <v>0</v>
      </c>
      <c r="Y1614">
        <v>34</v>
      </c>
      <c r="Z1614">
        <v>34</v>
      </c>
      <c r="AA1614" t="s">
        <v>46</v>
      </c>
      <c r="AB1614">
        <v>0</v>
      </c>
      <c r="AC1614">
        <v>0</v>
      </c>
      <c r="AF1614">
        <v>45993</v>
      </c>
      <c r="AG1614">
        <v>0.35175925925925927</v>
      </c>
      <c r="AH1614" t="s">
        <v>48</v>
      </c>
    </row>
    <row r="1615" spans="1:34" hidden="1" x14ac:dyDescent="0.25">
      <c r="A1615" t="s">
        <v>33</v>
      </c>
      <c r="B1615" t="s">
        <v>5386</v>
      </c>
      <c r="C1615">
        <v>61194</v>
      </c>
      <c r="D1615">
        <v>45963</v>
      </c>
      <c r="E1615" t="s">
        <v>6873</v>
      </c>
      <c r="F1615" t="s">
        <v>6874</v>
      </c>
      <c r="G1615">
        <v>1</v>
      </c>
      <c r="H1615" t="s">
        <v>88</v>
      </c>
      <c r="I1615" t="s">
        <v>38</v>
      </c>
      <c r="J1615" t="s">
        <v>5427</v>
      </c>
      <c r="K1615" t="s">
        <v>40</v>
      </c>
      <c r="L1615">
        <v>0.72752314814814811</v>
      </c>
      <c r="M1615" t="s">
        <v>395</v>
      </c>
      <c r="N1615" t="s">
        <v>41</v>
      </c>
      <c r="O1615" t="s">
        <v>396</v>
      </c>
      <c r="P1615" t="s">
        <v>43</v>
      </c>
      <c r="Q1615">
        <v>1</v>
      </c>
      <c r="R1615" t="s">
        <v>223</v>
      </c>
      <c r="S1615">
        <v>29.8</v>
      </c>
      <c r="T1615">
        <v>29.8</v>
      </c>
      <c r="U1615">
        <v>34</v>
      </c>
      <c r="V1615" t="s">
        <v>45</v>
      </c>
      <c r="W1615">
        <v>0</v>
      </c>
      <c r="X1615">
        <v>0</v>
      </c>
      <c r="Y1615">
        <v>34</v>
      </c>
      <c r="Z1615">
        <v>34</v>
      </c>
      <c r="AA1615" t="s">
        <v>46</v>
      </c>
      <c r="AB1615">
        <v>0</v>
      </c>
      <c r="AC1615">
        <v>0</v>
      </c>
      <c r="AF1615">
        <v>45993</v>
      </c>
      <c r="AG1615">
        <v>0.35193287037037035</v>
      </c>
      <c r="AH1615" t="s">
        <v>48</v>
      </c>
    </row>
    <row r="1616" spans="1:34" hidden="1" x14ac:dyDescent="0.25">
      <c r="A1616" t="s">
        <v>33</v>
      </c>
      <c r="B1616" t="s">
        <v>5386</v>
      </c>
      <c r="C1616">
        <v>61196</v>
      </c>
      <c r="D1616">
        <v>45963</v>
      </c>
      <c r="E1616" t="s">
        <v>7790</v>
      </c>
      <c r="F1616" t="s">
        <v>7791</v>
      </c>
      <c r="G1616">
        <v>1</v>
      </c>
      <c r="H1616" t="s">
        <v>88</v>
      </c>
      <c r="I1616" t="s">
        <v>38</v>
      </c>
      <c r="J1616" t="s">
        <v>7792</v>
      </c>
      <c r="K1616" t="s">
        <v>40</v>
      </c>
      <c r="L1616">
        <v>0.72868055555555555</v>
      </c>
      <c r="M1616" t="s">
        <v>395</v>
      </c>
      <c r="N1616" t="s">
        <v>41</v>
      </c>
      <c r="O1616" t="s">
        <v>396</v>
      </c>
      <c r="P1616" t="s">
        <v>43</v>
      </c>
      <c r="Q1616">
        <v>1</v>
      </c>
      <c r="R1616" t="s">
        <v>223</v>
      </c>
      <c r="S1616">
        <v>29.8</v>
      </c>
      <c r="T1616">
        <v>29.8</v>
      </c>
      <c r="U1616">
        <v>34</v>
      </c>
      <c r="V1616" t="s">
        <v>45</v>
      </c>
      <c r="W1616">
        <v>0</v>
      </c>
      <c r="X1616">
        <v>0</v>
      </c>
      <c r="Y1616">
        <v>34</v>
      </c>
      <c r="Z1616">
        <v>34</v>
      </c>
      <c r="AA1616" t="s">
        <v>46</v>
      </c>
      <c r="AB1616">
        <v>0</v>
      </c>
      <c r="AC1616">
        <v>0</v>
      </c>
      <c r="AF1616">
        <v>45993</v>
      </c>
      <c r="AG1616">
        <v>0.35224537037037035</v>
      </c>
      <c r="AH1616" t="s">
        <v>48</v>
      </c>
    </row>
    <row r="1617" spans="1:34" hidden="1" x14ac:dyDescent="0.25">
      <c r="A1617" t="s">
        <v>33</v>
      </c>
      <c r="B1617" t="s">
        <v>5386</v>
      </c>
      <c r="C1617">
        <v>61545</v>
      </c>
      <c r="D1617" t="s">
        <v>231</v>
      </c>
      <c r="E1617" t="s">
        <v>7921</v>
      </c>
      <c r="F1617" t="s">
        <v>7922</v>
      </c>
      <c r="G1617">
        <v>1</v>
      </c>
      <c r="H1617" t="s">
        <v>88</v>
      </c>
      <c r="I1617" t="s">
        <v>38</v>
      </c>
      <c r="J1617" t="s">
        <v>5445</v>
      </c>
      <c r="K1617" t="s">
        <v>40</v>
      </c>
      <c r="L1617">
        <v>0.72262731481481479</v>
      </c>
      <c r="M1617" t="s">
        <v>395</v>
      </c>
      <c r="N1617" t="s">
        <v>41</v>
      </c>
      <c r="O1617" t="s">
        <v>396</v>
      </c>
      <c r="P1617" t="s">
        <v>43</v>
      </c>
      <c r="Q1617">
        <v>1</v>
      </c>
      <c r="R1617" t="s">
        <v>223</v>
      </c>
      <c r="S1617">
        <v>29.8</v>
      </c>
      <c r="T1617">
        <v>29.8</v>
      </c>
      <c r="U1617">
        <v>34</v>
      </c>
      <c r="V1617" t="s">
        <v>45</v>
      </c>
      <c r="W1617">
        <v>0</v>
      </c>
      <c r="X1617">
        <v>0</v>
      </c>
      <c r="Y1617">
        <v>34</v>
      </c>
      <c r="Z1617">
        <v>34</v>
      </c>
      <c r="AA1617" t="s">
        <v>46</v>
      </c>
      <c r="AB1617">
        <v>0</v>
      </c>
      <c r="AC1617">
        <v>0</v>
      </c>
      <c r="AF1617" t="s">
        <v>237</v>
      </c>
      <c r="AG1617">
        <v>0.72203703703703703</v>
      </c>
      <c r="AH1617" t="s">
        <v>48</v>
      </c>
    </row>
    <row r="1618" spans="1:34" hidden="1" x14ac:dyDescent="0.25">
      <c r="A1618" t="s">
        <v>33</v>
      </c>
      <c r="B1618" t="s">
        <v>5386</v>
      </c>
      <c r="C1618">
        <v>61266</v>
      </c>
      <c r="D1618">
        <v>45993</v>
      </c>
      <c r="E1618" t="s">
        <v>6416</v>
      </c>
      <c r="F1618" t="s">
        <v>6417</v>
      </c>
      <c r="G1618">
        <v>1</v>
      </c>
      <c r="H1618" t="s">
        <v>88</v>
      </c>
      <c r="I1618" t="s">
        <v>38</v>
      </c>
      <c r="J1618" t="s">
        <v>5427</v>
      </c>
      <c r="K1618" t="s">
        <v>40</v>
      </c>
      <c r="L1618">
        <v>0.55150462962962965</v>
      </c>
      <c r="M1618" t="s">
        <v>395</v>
      </c>
      <c r="N1618" t="s">
        <v>41</v>
      </c>
      <c r="O1618" t="s">
        <v>396</v>
      </c>
      <c r="P1618" t="s">
        <v>43</v>
      </c>
      <c r="Q1618">
        <v>1</v>
      </c>
      <c r="R1618" t="s">
        <v>223</v>
      </c>
      <c r="S1618">
        <v>29.8</v>
      </c>
      <c r="T1618">
        <v>29.8</v>
      </c>
      <c r="U1618">
        <v>34</v>
      </c>
      <c r="V1618" t="s">
        <v>45</v>
      </c>
      <c r="W1618">
        <v>0</v>
      </c>
      <c r="X1618">
        <v>0</v>
      </c>
      <c r="Y1618">
        <v>34</v>
      </c>
      <c r="Z1618">
        <v>34</v>
      </c>
      <c r="AA1618" t="s">
        <v>46</v>
      </c>
      <c r="AB1618">
        <v>0</v>
      </c>
      <c r="AC1618">
        <v>0</v>
      </c>
      <c r="AF1618">
        <v>45993</v>
      </c>
      <c r="AG1618">
        <v>0.55219907407407409</v>
      </c>
      <c r="AH1618" t="s">
        <v>48</v>
      </c>
    </row>
    <row r="1619" spans="1:34" hidden="1" x14ac:dyDescent="0.25">
      <c r="A1619" t="s">
        <v>33</v>
      </c>
      <c r="B1619" t="s">
        <v>5386</v>
      </c>
      <c r="C1619">
        <v>61393</v>
      </c>
      <c r="D1619" t="s">
        <v>506</v>
      </c>
      <c r="E1619" t="s">
        <v>7923</v>
      </c>
      <c r="F1619" t="s">
        <v>7924</v>
      </c>
      <c r="G1619">
        <v>1</v>
      </c>
      <c r="H1619" t="s">
        <v>88</v>
      </c>
      <c r="I1619" t="s">
        <v>38</v>
      </c>
      <c r="J1619" t="s">
        <v>5437</v>
      </c>
      <c r="K1619" t="s">
        <v>40</v>
      </c>
      <c r="L1619">
        <v>0.65575231481481477</v>
      </c>
      <c r="M1619" t="s">
        <v>395</v>
      </c>
      <c r="N1619" t="s">
        <v>41</v>
      </c>
      <c r="O1619" t="s">
        <v>396</v>
      </c>
      <c r="P1619" t="s">
        <v>43</v>
      </c>
      <c r="Q1619">
        <v>1</v>
      </c>
      <c r="R1619" t="s">
        <v>223</v>
      </c>
      <c r="S1619">
        <v>29.8</v>
      </c>
      <c r="T1619">
        <v>29.8</v>
      </c>
      <c r="U1619">
        <v>34</v>
      </c>
      <c r="V1619" t="s">
        <v>45</v>
      </c>
      <c r="W1619">
        <v>0</v>
      </c>
      <c r="X1619">
        <v>0</v>
      </c>
      <c r="Y1619">
        <v>34</v>
      </c>
      <c r="Z1619">
        <v>34</v>
      </c>
      <c r="AA1619" t="s">
        <v>46</v>
      </c>
      <c r="AB1619">
        <v>0</v>
      </c>
      <c r="AC1619">
        <v>0</v>
      </c>
      <c r="AF1619" t="s">
        <v>510</v>
      </c>
      <c r="AG1619">
        <v>0.65437500000000004</v>
      </c>
      <c r="AH1619" t="s">
        <v>48</v>
      </c>
    </row>
    <row r="1620" spans="1:34" hidden="1" x14ac:dyDescent="0.25">
      <c r="A1620" t="s">
        <v>33</v>
      </c>
      <c r="B1620" t="s">
        <v>5386</v>
      </c>
      <c r="C1620">
        <v>60238</v>
      </c>
      <c r="D1620">
        <v>45749</v>
      </c>
      <c r="E1620" t="s">
        <v>7925</v>
      </c>
      <c r="F1620" t="s">
        <v>7926</v>
      </c>
      <c r="G1620">
        <v>1</v>
      </c>
      <c r="H1620" t="s">
        <v>88</v>
      </c>
      <c r="I1620" t="s">
        <v>38</v>
      </c>
      <c r="J1620" t="s">
        <v>5437</v>
      </c>
      <c r="K1620" t="s">
        <v>40</v>
      </c>
      <c r="L1620">
        <v>0.33842592592592591</v>
      </c>
      <c r="M1620" t="s">
        <v>395</v>
      </c>
      <c r="N1620" t="s">
        <v>41</v>
      </c>
      <c r="O1620" t="s">
        <v>396</v>
      </c>
      <c r="P1620" t="s">
        <v>43</v>
      </c>
      <c r="Q1620">
        <v>1</v>
      </c>
      <c r="R1620" t="s">
        <v>223</v>
      </c>
      <c r="S1620">
        <v>29.8</v>
      </c>
      <c r="T1620">
        <v>29.8</v>
      </c>
      <c r="U1620">
        <v>34</v>
      </c>
      <c r="V1620" t="s">
        <v>45</v>
      </c>
      <c r="W1620">
        <v>0</v>
      </c>
      <c r="X1620">
        <v>0</v>
      </c>
      <c r="Y1620">
        <v>34</v>
      </c>
      <c r="Z1620">
        <v>34</v>
      </c>
      <c r="AA1620" t="s">
        <v>46</v>
      </c>
      <c r="AB1620">
        <v>0</v>
      </c>
      <c r="AC1620">
        <v>0</v>
      </c>
      <c r="AF1620">
        <v>45749</v>
      </c>
      <c r="AG1620">
        <v>0.33731481481481479</v>
      </c>
      <c r="AH1620" t="s">
        <v>48</v>
      </c>
    </row>
    <row r="1621" spans="1:34" hidden="1" x14ac:dyDescent="0.25">
      <c r="A1621" t="s">
        <v>33</v>
      </c>
      <c r="B1621" t="s">
        <v>5386</v>
      </c>
      <c r="C1621">
        <v>60007</v>
      </c>
      <c r="D1621">
        <v>45659</v>
      </c>
      <c r="E1621" t="s">
        <v>5873</v>
      </c>
      <c r="F1621" t="s">
        <v>5874</v>
      </c>
      <c r="G1621">
        <v>1</v>
      </c>
      <c r="H1621" t="s">
        <v>88</v>
      </c>
      <c r="I1621" t="s">
        <v>38</v>
      </c>
      <c r="J1621" t="s">
        <v>5529</v>
      </c>
      <c r="K1621" t="s">
        <v>40</v>
      </c>
      <c r="L1621">
        <v>0.73540509259259257</v>
      </c>
      <c r="M1621" t="s">
        <v>395</v>
      </c>
      <c r="N1621" t="s">
        <v>41</v>
      </c>
      <c r="O1621" t="s">
        <v>396</v>
      </c>
      <c r="P1621" t="s">
        <v>43</v>
      </c>
      <c r="Q1621">
        <v>1</v>
      </c>
      <c r="R1621" t="s">
        <v>223</v>
      </c>
      <c r="S1621">
        <v>29.8</v>
      </c>
      <c r="T1621">
        <v>29.8</v>
      </c>
      <c r="U1621">
        <v>34</v>
      </c>
      <c r="V1621" t="s">
        <v>45</v>
      </c>
      <c r="W1621">
        <v>0</v>
      </c>
      <c r="X1621">
        <v>0</v>
      </c>
      <c r="Y1621">
        <v>34</v>
      </c>
      <c r="Z1621">
        <v>34</v>
      </c>
      <c r="AA1621" t="s">
        <v>46</v>
      </c>
      <c r="AB1621">
        <v>0</v>
      </c>
      <c r="AC1621">
        <v>0</v>
      </c>
      <c r="AF1621">
        <v>45659</v>
      </c>
      <c r="AG1621">
        <v>0.73450231481481476</v>
      </c>
      <c r="AH1621" t="s">
        <v>48</v>
      </c>
    </row>
    <row r="1622" spans="1:34" hidden="1" x14ac:dyDescent="0.25">
      <c r="A1622" t="s">
        <v>33</v>
      </c>
      <c r="B1622" t="s">
        <v>5386</v>
      </c>
      <c r="C1622">
        <v>60409</v>
      </c>
      <c r="D1622">
        <v>45779</v>
      </c>
      <c r="E1622" t="s">
        <v>7825</v>
      </c>
      <c r="F1622" t="s">
        <v>7826</v>
      </c>
      <c r="G1622">
        <v>1</v>
      </c>
      <c r="H1622" t="s">
        <v>88</v>
      </c>
      <c r="I1622" t="s">
        <v>38</v>
      </c>
      <c r="J1622" t="s">
        <v>5529</v>
      </c>
      <c r="K1622" t="s">
        <v>40</v>
      </c>
      <c r="L1622">
        <v>0.64155092592592589</v>
      </c>
      <c r="M1622" t="s">
        <v>395</v>
      </c>
      <c r="N1622" t="s">
        <v>41</v>
      </c>
      <c r="O1622" t="s">
        <v>396</v>
      </c>
      <c r="P1622" t="s">
        <v>43</v>
      </c>
      <c r="Q1622">
        <v>1</v>
      </c>
      <c r="R1622" t="s">
        <v>223</v>
      </c>
      <c r="S1622">
        <v>29.8</v>
      </c>
      <c r="T1622">
        <v>29.8</v>
      </c>
      <c r="U1622">
        <v>34</v>
      </c>
      <c r="V1622" t="s">
        <v>45</v>
      </c>
      <c r="W1622">
        <v>0</v>
      </c>
      <c r="X1622">
        <v>0</v>
      </c>
      <c r="Y1622">
        <v>34</v>
      </c>
      <c r="Z1622">
        <v>34</v>
      </c>
      <c r="AA1622" t="s">
        <v>46</v>
      </c>
      <c r="AB1622">
        <v>0</v>
      </c>
      <c r="AC1622">
        <v>0</v>
      </c>
      <c r="AF1622">
        <v>45779</v>
      </c>
      <c r="AG1622">
        <v>0.64567129629629627</v>
      </c>
      <c r="AH1622" t="s">
        <v>48</v>
      </c>
    </row>
    <row r="1623" spans="1:34" hidden="1" x14ac:dyDescent="0.25">
      <c r="A1623" t="s">
        <v>33</v>
      </c>
      <c r="B1623" t="s">
        <v>5386</v>
      </c>
      <c r="C1623">
        <v>60320</v>
      </c>
      <c r="D1623">
        <v>45749</v>
      </c>
      <c r="E1623" t="s">
        <v>7927</v>
      </c>
      <c r="F1623" t="s">
        <v>7928</v>
      </c>
      <c r="G1623">
        <v>1</v>
      </c>
      <c r="H1623" t="s">
        <v>88</v>
      </c>
      <c r="I1623" t="s">
        <v>38</v>
      </c>
      <c r="J1623" t="s">
        <v>5427</v>
      </c>
      <c r="K1623" t="s">
        <v>40</v>
      </c>
      <c r="L1623">
        <v>0.69381944444444443</v>
      </c>
      <c r="M1623" t="s">
        <v>395</v>
      </c>
      <c r="N1623" t="s">
        <v>41</v>
      </c>
      <c r="O1623" t="s">
        <v>396</v>
      </c>
      <c r="P1623" t="s">
        <v>43</v>
      </c>
      <c r="Q1623">
        <v>1</v>
      </c>
      <c r="R1623" t="s">
        <v>223</v>
      </c>
      <c r="S1623">
        <v>29.8</v>
      </c>
      <c r="T1623">
        <v>29.8</v>
      </c>
      <c r="U1623">
        <v>34</v>
      </c>
      <c r="V1623" t="s">
        <v>45</v>
      </c>
      <c r="W1623">
        <v>0</v>
      </c>
      <c r="X1623">
        <v>0</v>
      </c>
      <c r="Y1623">
        <v>34</v>
      </c>
      <c r="Z1623">
        <v>34</v>
      </c>
      <c r="AA1623" t="s">
        <v>46</v>
      </c>
      <c r="AB1623">
        <v>0</v>
      </c>
      <c r="AC1623">
        <v>0</v>
      </c>
      <c r="AF1623">
        <v>45749</v>
      </c>
      <c r="AG1623">
        <v>0.69287037037037036</v>
      </c>
      <c r="AH1623" t="s">
        <v>48</v>
      </c>
    </row>
    <row r="1624" spans="1:34" hidden="1" x14ac:dyDescent="0.25">
      <c r="A1624" t="s">
        <v>33</v>
      </c>
      <c r="B1624" t="s">
        <v>5386</v>
      </c>
      <c r="C1624">
        <v>60318</v>
      </c>
      <c r="D1624">
        <v>45749</v>
      </c>
      <c r="E1624" t="s">
        <v>6172</v>
      </c>
      <c r="F1624" t="s">
        <v>6173</v>
      </c>
      <c r="G1624">
        <v>1</v>
      </c>
      <c r="H1624" t="s">
        <v>88</v>
      </c>
      <c r="I1624" t="s">
        <v>38</v>
      </c>
      <c r="J1624" t="s">
        <v>6174</v>
      </c>
      <c r="K1624" t="s">
        <v>40</v>
      </c>
      <c r="L1624">
        <v>0.69184027777777779</v>
      </c>
      <c r="M1624" t="s">
        <v>395</v>
      </c>
      <c r="N1624" t="s">
        <v>41</v>
      </c>
      <c r="O1624" t="s">
        <v>396</v>
      </c>
      <c r="P1624" t="s">
        <v>43</v>
      </c>
      <c r="Q1624">
        <v>1</v>
      </c>
      <c r="R1624" t="s">
        <v>223</v>
      </c>
      <c r="S1624">
        <v>29.8</v>
      </c>
      <c r="T1624">
        <v>29.8</v>
      </c>
      <c r="U1624">
        <v>34</v>
      </c>
      <c r="V1624" t="s">
        <v>45</v>
      </c>
      <c r="W1624">
        <v>0</v>
      </c>
      <c r="X1624">
        <v>0</v>
      </c>
      <c r="Y1624">
        <v>34</v>
      </c>
      <c r="Z1624">
        <v>34</v>
      </c>
      <c r="AA1624" t="s">
        <v>46</v>
      </c>
      <c r="AB1624">
        <v>0</v>
      </c>
      <c r="AC1624">
        <v>0</v>
      </c>
      <c r="AF1624">
        <v>45749</v>
      </c>
      <c r="AG1624">
        <v>0.69115740740740739</v>
      </c>
      <c r="AH1624" t="s">
        <v>48</v>
      </c>
    </row>
    <row r="1625" spans="1:34" hidden="1" x14ac:dyDescent="0.25">
      <c r="A1625" t="s">
        <v>33</v>
      </c>
      <c r="B1625" t="s">
        <v>5386</v>
      </c>
      <c r="C1625">
        <v>60434</v>
      </c>
      <c r="D1625">
        <v>45779</v>
      </c>
      <c r="E1625" t="s">
        <v>7112</v>
      </c>
      <c r="F1625" t="s">
        <v>7113</v>
      </c>
      <c r="G1625" t="s">
        <v>5538</v>
      </c>
      <c r="H1625" t="s">
        <v>5539</v>
      </c>
      <c r="I1625" t="s">
        <v>38</v>
      </c>
      <c r="J1625" t="s">
        <v>5445</v>
      </c>
      <c r="K1625" t="s">
        <v>40</v>
      </c>
      <c r="L1625">
        <v>0.7396180555555556</v>
      </c>
      <c r="M1625" t="s">
        <v>395</v>
      </c>
      <c r="N1625" t="s">
        <v>41</v>
      </c>
      <c r="O1625" t="s">
        <v>396</v>
      </c>
      <c r="P1625" t="s">
        <v>43</v>
      </c>
      <c r="Q1625">
        <v>1</v>
      </c>
      <c r="R1625" t="s">
        <v>223</v>
      </c>
      <c r="S1625">
        <v>29.8</v>
      </c>
      <c r="T1625">
        <v>29.8</v>
      </c>
      <c r="U1625">
        <v>34</v>
      </c>
      <c r="V1625" t="s">
        <v>45</v>
      </c>
      <c r="W1625">
        <v>0</v>
      </c>
      <c r="X1625">
        <v>0</v>
      </c>
      <c r="Y1625">
        <v>34</v>
      </c>
      <c r="Z1625">
        <v>34</v>
      </c>
      <c r="AA1625" t="s">
        <v>46</v>
      </c>
      <c r="AB1625">
        <v>0</v>
      </c>
      <c r="AC1625">
        <v>0</v>
      </c>
      <c r="AF1625">
        <v>45779</v>
      </c>
      <c r="AG1625">
        <v>0.73842592592592593</v>
      </c>
      <c r="AH1625" t="s">
        <v>48</v>
      </c>
    </row>
    <row r="1626" spans="1:34" hidden="1" x14ac:dyDescent="0.25">
      <c r="A1626" t="s">
        <v>33</v>
      </c>
      <c r="B1626" t="s">
        <v>5386</v>
      </c>
      <c r="C1626">
        <v>60446</v>
      </c>
      <c r="D1626">
        <v>45810</v>
      </c>
      <c r="E1626" t="s">
        <v>7929</v>
      </c>
      <c r="F1626" t="s">
        <v>7930</v>
      </c>
      <c r="G1626">
        <v>1</v>
      </c>
      <c r="H1626" t="s">
        <v>88</v>
      </c>
      <c r="I1626" t="s">
        <v>38</v>
      </c>
      <c r="J1626" t="s">
        <v>5578</v>
      </c>
      <c r="K1626" t="s">
        <v>40</v>
      </c>
      <c r="L1626">
        <v>0.32209490740740743</v>
      </c>
      <c r="M1626" t="s">
        <v>395</v>
      </c>
      <c r="N1626" t="s">
        <v>41</v>
      </c>
      <c r="O1626" t="s">
        <v>396</v>
      </c>
      <c r="P1626" t="s">
        <v>43</v>
      </c>
      <c r="Q1626">
        <v>1</v>
      </c>
      <c r="R1626" t="s">
        <v>223</v>
      </c>
      <c r="S1626">
        <v>29.8</v>
      </c>
      <c r="T1626">
        <v>29.8</v>
      </c>
      <c r="U1626">
        <v>34</v>
      </c>
      <c r="V1626" t="s">
        <v>45</v>
      </c>
      <c r="W1626">
        <v>0</v>
      </c>
      <c r="X1626">
        <v>0</v>
      </c>
      <c r="Y1626">
        <v>34</v>
      </c>
      <c r="Z1626">
        <v>34</v>
      </c>
      <c r="AA1626" t="s">
        <v>46</v>
      </c>
      <c r="AB1626">
        <v>0</v>
      </c>
      <c r="AC1626">
        <v>0</v>
      </c>
      <c r="AF1626">
        <v>45810</v>
      </c>
      <c r="AG1626">
        <v>0.32324074074074072</v>
      </c>
      <c r="AH1626" t="s">
        <v>48</v>
      </c>
    </row>
    <row r="1627" spans="1:34" hidden="1" x14ac:dyDescent="0.25">
      <c r="A1627" t="s">
        <v>33</v>
      </c>
      <c r="B1627" t="s">
        <v>5386</v>
      </c>
      <c r="C1627">
        <v>60437</v>
      </c>
      <c r="D1627">
        <v>45810</v>
      </c>
      <c r="E1627" t="s">
        <v>7931</v>
      </c>
      <c r="F1627" t="s">
        <v>7932</v>
      </c>
      <c r="G1627">
        <v>1</v>
      </c>
      <c r="H1627" t="s">
        <v>88</v>
      </c>
      <c r="I1627" t="s">
        <v>38</v>
      </c>
      <c r="J1627" t="s">
        <v>6250</v>
      </c>
      <c r="K1627" t="s">
        <v>40</v>
      </c>
      <c r="L1627">
        <v>0.30355324074074075</v>
      </c>
      <c r="M1627" t="s">
        <v>395</v>
      </c>
      <c r="N1627" t="s">
        <v>41</v>
      </c>
      <c r="O1627" t="s">
        <v>396</v>
      </c>
      <c r="P1627" t="s">
        <v>43</v>
      </c>
      <c r="Q1627">
        <v>1</v>
      </c>
      <c r="R1627" t="s">
        <v>223</v>
      </c>
      <c r="S1627">
        <v>29.8</v>
      </c>
      <c r="T1627">
        <v>29.8</v>
      </c>
      <c r="U1627">
        <v>34</v>
      </c>
      <c r="V1627" t="s">
        <v>45</v>
      </c>
      <c r="W1627">
        <v>0</v>
      </c>
      <c r="X1627">
        <v>0</v>
      </c>
      <c r="Y1627">
        <v>34</v>
      </c>
      <c r="Z1627">
        <v>34</v>
      </c>
      <c r="AA1627" t="s">
        <v>46</v>
      </c>
      <c r="AB1627">
        <v>0</v>
      </c>
      <c r="AC1627">
        <v>0</v>
      </c>
      <c r="AF1627">
        <v>45810</v>
      </c>
      <c r="AG1627">
        <v>0.30319444444444443</v>
      </c>
      <c r="AH1627" t="s">
        <v>48</v>
      </c>
    </row>
    <row r="1628" spans="1:34" hidden="1" x14ac:dyDescent="0.25">
      <c r="A1628" t="s">
        <v>33</v>
      </c>
      <c r="B1628" t="s">
        <v>5386</v>
      </c>
      <c r="C1628">
        <v>60915</v>
      </c>
      <c r="D1628">
        <v>45902</v>
      </c>
      <c r="E1628" t="s">
        <v>7933</v>
      </c>
      <c r="F1628" t="s">
        <v>7934</v>
      </c>
      <c r="G1628">
        <v>1</v>
      </c>
      <c r="H1628" t="s">
        <v>88</v>
      </c>
      <c r="I1628" t="s">
        <v>38</v>
      </c>
      <c r="J1628" t="s">
        <v>7232</v>
      </c>
      <c r="K1628" t="s">
        <v>5495</v>
      </c>
      <c r="L1628">
        <v>0.64386574074074077</v>
      </c>
      <c r="M1628" t="s">
        <v>395</v>
      </c>
      <c r="N1628" t="s">
        <v>41</v>
      </c>
      <c r="O1628" t="s">
        <v>396</v>
      </c>
      <c r="P1628" t="s">
        <v>43</v>
      </c>
      <c r="Q1628">
        <v>1</v>
      </c>
      <c r="R1628" t="s">
        <v>223</v>
      </c>
      <c r="S1628">
        <v>29.8</v>
      </c>
      <c r="T1628">
        <v>29.8</v>
      </c>
      <c r="U1628">
        <v>34</v>
      </c>
      <c r="V1628" t="s">
        <v>45</v>
      </c>
      <c r="W1628">
        <v>0</v>
      </c>
      <c r="X1628">
        <v>0</v>
      </c>
      <c r="Y1628">
        <v>34</v>
      </c>
      <c r="Z1628">
        <v>34</v>
      </c>
      <c r="AA1628" t="s">
        <v>46</v>
      </c>
      <c r="AB1628">
        <v>0</v>
      </c>
      <c r="AC1628">
        <v>0</v>
      </c>
      <c r="AF1628">
        <v>45902</v>
      </c>
      <c r="AG1628">
        <v>0.64224537037037033</v>
      </c>
      <c r="AH1628" t="s">
        <v>48</v>
      </c>
    </row>
    <row r="1629" spans="1:34" hidden="1" x14ac:dyDescent="0.25">
      <c r="A1629" t="s">
        <v>33</v>
      </c>
      <c r="B1629" t="s">
        <v>5386</v>
      </c>
      <c r="C1629">
        <v>60663</v>
      </c>
      <c r="D1629">
        <v>45840</v>
      </c>
      <c r="E1629" t="s">
        <v>7847</v>
      </c>
      <c r="F1629" t="s">
        <v>7848</v>
      </c>
      <c r="G1629">
        <v>1</v>
      </c>
      <c r="H1629" t="s">
        <v>88</v>
      </c>
      <c r="I1629" t="s">
        <v>38</v>
      </c>
      <c r="J1629" t="s">
        <v>5578</v>
      </c>
      <c r="K1629" t="s">
        <v>40</v>
      </c>
      <c r="L1629">
        <v>0.69658564814814816</v>
      </c>
      <c r="M1629" t="s">
        <v>395</v>
      </c>
      <c r="N1629" t="s">
        <v>41</v>
      </c>
      <c r="O1629" t="s">
        <v>396</v>
      </c>
      <c r="P1629" t="s">
        <v>43</v>
      </c>
      <c r="Q1629">
        <v>1</v>
      </c>
      <c r="R1629" t="s">
        <v>223</v>
      </c>
      <c r="S1629">
        <v>29.8</v>
      </c>
      <c r="T1629">
        <v>29.8</v>
      </c>
      <c r="U1629">
        <v>34</v>
      </c>
      <c r="V1629" t="s">
        <v>45</v>
      </c>
      <c r="W1629">
        <v>0</v>
      </c>
      <c r="X1629">
        <v>0</v>
      </c>
      <c r="Y1629">
        <v>34</v>
      </c>
      <c r="Z1629">
        <v>34</v>
      </c>
      <c r="AA1629" t="s">
        <v>46</v>
      </c>
      <c r="AB1629">
        <v>0</v>
      </c>
      <c r="AC1629">
        <v>0</v>
      </c>
      <c r="AF1629">
        <v>45840</v>
      </c>
      <c r="AG1629">
        <v>0.69523148148148151</v>
      </c>
      <c r="AH1629" t="s">
        <v>48</v>
      </c>
    </row>
    <row r="1630" spans="1:34" hidden="1" x14ac:dyDescent="0.25">
      <c r="A1630" t="s">
        <v>33</v>
      </c>
      <c r="B1630" t="s">
        <v>5386</v>
      </c>
      <c r="C1630">
        <v>60213</v>
      </c>
      <c r="D1630">
        <v>45718</v>
      </c>
      <c r="E1630" t="s">
        <v>5858</v>
      </c>
      <c r="F1630" t="s">
        <v>5859</v>
      </c>
      <c r="G1630">
        <v>1</v>
      </c>
      <c r="H1630" t="s">
        <v>88</v>
      </c>
      <c r="I1630" t="s">
        <v>38</v>
      </c>
      <c r="J1630" t="s">
        <v>5424</v>
      </c>
      <c r="K1630" t="s">
        <v>40</v>
      </c>
      <c r="L1630">
        <v>0.73537037037037034</v>
      </c>
      <c r="M1630" t="s">
        <v>395</v>
      </c>
      <c r="N1630" t="s">
        <v>41</v>
      </c>
      <c r="O1630" t="s">
        <v>396</v>
      </c>
      <c r="P1630" t="s">
        <v>43</v>
      </c>
      <c r="Q1630">
        <v>1</v>
      </c>
      <c r="R1630" t="s">
        <v>223</v>
      </c>
      <c r="S1630">
        <v>29.8</v>
      </c>
      <c r="T1630">
        <v>29.8</v>
      </c>
      <c r="U1630">
        <v>34</v>
      </c>
      <c r="V1630" t="s">
        <v>45</v>
      </c>
      <c r="W1630">
        <v>0</v>
      </c>
      <c r="X1630">
        <v>0</v>
      </c>
      <c r="Y1630">
        <v>34</v>
      </c>
      <c r="Z1630">
        <v>34</v>
      </c>
      <c r="AA1630" t="s">
        <v>46</v>
      </c>
      <c r="AB1630">
        <v>0</v>
      </c>
      <c r="AC1630">
        <v>0</v>
      </c>
      <c r="AF1630">
        <v>45718</v>
      </c>
      <c r="AG1630">
        <v>0.73413194444444441</v>
      </c>
      <c r="AH1630" t="s">
        <v>48</v>
      </c>
    </row>
    <row r="1631" spans="1:34" hidden="1" x14ac:dyDescent="0.25">
      <c r="A1631" t="s">
        <v>33</v>
      </c>
      <c r="B1631" t="s">
        <v>5386</v>
      </c>
      <c r="C1631">
        <v>60214</v>
      </c>
      <c r="D1631">
        <v>45718</v>
      </c>
      <c r="E1631" t="s">
        <v>6408</v>
      </c>
      <c r="F1631" t="s">
        <v>6409</v>
      </c>
      <c r="G1631">
        <v>1</v>
      </c>
      <c r="H1631" t="s">
        <v>88</v>
      </c>
      <c r="I1631" t="s">
        <v>38</v>
      </c>
      <c r="J1631" t="s">
        <v>5424</v>
      </c>
      <c r="K1631" t="s">
        <v>40</v>
      </c>
      <c r="L1631">
        <v>0.73586805555555557</v>
      </c>
      <c r="M1631" t="s">
        <v>395</v>
      </c>
      <c r="N1631" t="s">
        <v>41</v>
      </c>
      <c r="O1631" t="s">
        <v>396</v>
      </c>
      <c r="P1631" t="s">
        <v>43</v>
      </c>
      <c r="Q1631">
        <v>1</v>
      </c>
      <c r="R1631" t="s">
        <v>223</v>
      </c>
      <c r="S1631">
        <v>29.8</v>
      </c>
      <c r="T1631">
        <v>29.8</v>
      </c>
      <c r="U1631">
        <v>34</v>
      </c>
      <c r="V1631" t="s">
        <v>45</v>
      </c>
      <c r="W1631">
        <v>0</v>
      </c>
      <c r="X1631">
        <v>0</v>
      </c>
      <c r="Y1631">
        <v>34</v>
      </c>
      <c r="Z1631">
        <v>34</v>
      </c>
      <c r="AA1631" t="s">
        <v>46</v>
      </c>
      <c r="AB1631">
        <v>0</v>
      </c>
      <c r="AC1631">
        <v>0</v>
      </c>
      <c r="AF1631">
        <v>45718</v>
      </c>
      <c r="AG1631">
        <v>0.73457175925925922</v>
      </c>
      <c r="AH1631" t="s">
        <v>48</v>
      </c>
    </row>
    <row r="1632" spans="1:34" hidden="1" x14ac:dyDescent="0.25">
      <c r="A1632" t="s">
        <v>33</v>
      </c>
      <c r="B1632" t="s">
        <v>5386</v>
      </c>
      <c r="C1632">
        <v>59994</v>
      </c>
      <c r="D1632">
        <v>45659</v>
      </c>
      <c r="E1632" t="s">
        <v>7935</v>
      </c>
      <c r="F1632" t="s">
        <v>7936</v>
      </c>
      <c r="G1632">
        <v>1</v>
      </c>
      <c r="H1632" t="s">
        <v>88</v>
      </c>
      <c r="I1632" t="s">
        <v>38</v>
      </c>
      <c r="J1632" t="s">
        <v>5437</v>
      </c>
      <c r="K1632" t="s">
        <v>40</v>
      </c>
      <c r="L1632">
        <v>0.71868055555555554</v>
      </c>
      <c r="M1632" t="s">
        <v>395</v>
      </c>
      <c r="N1632" t="s">
        <v>41</v>
      </c>
      <c r="O1632" t="s">
        <v>396</v>
      </c>
      <c r="P1632" t="s">
        <v>43</v>
      </c>
      <c r="Q1632">
        <v>1</v>
      </c>
      <c r="R1632" t="s">
        <v>223</v>
      </c>
      <c r="S1632">
        <v>29.8</v>
      </c>
      <c r="T1632">
        <v>29.8</v>
      </c>
      <c r="U1632">
        <v>34</v>
      </c>
      <c r="V1632" t="s">
        <v>45</v>
      </c>
      <c r="W1632">
        <v>0</v>
      </c>
      <c r="X1632">
        <v>0</v>
      </c>
      <c r="Y1632">
        <v>34</v>
      </c>
      <c r="Z1632">
        <v>34</v>
      </c>
      <c r="AA1632" t="s">
        <v>46</v>
      </c>
      <c r="AB1632">
        <v>0</v>
      </c>
      <c r="AC1632">
        <v>0</v>
      </c>
      <c r="AF1632">
        <v>45659</v>
      </c>
      <c r="AG1632">
        <v>0.71732638888888889</v>
      </c>
      <c r="AH1632" t="s">
        <v>48</v>
      </c>
    </row>
    <row r="1633" spans="1:34" hidden="1" x14ac:dyDescent="0.25">
      <c r="A1633" t="s">
        <v>33</v>
      </c>
      <c r="B1633" t="s">
        <v>5386</v>
      </c>
      <c r="C1633">
        <v>60043</v>
      </c>
      <c r="D1633">
        <v>45690</v>
      </c>
      <c r="E1633" t="s">
        <v>7937</v>
      </c>
      <c r="F1633" t="s">
        <v>7938</v>
      </c>
      <c r="G1633">
        <v>1</v>
      </c>
      <c r="H1633" t="s">
        <v>88</v>
      </c>
      <c r="I1633" t="s">
        <v>38</v>
      </c>
      <c r="J1633" t="s">
        <v>7939</v>
      </c>
      <c r="K1633" t="s">
        <v>5495</v>
      </c>
      <c r="L1633">
        <v>0.41142361111111109</v>
      </c>
      <c r="M1633" t="s">
        <v>395</v>
      </c>
      <c r="N1633" t="s">
        <v>41</v>
      </c>
      <c r="O1633" t="s">
        <v>396</v>
      </c>
      <c r="P1633" t="s">
        <v>43</v>
      </c>
      <c r="Q1633">
        <v>1</v>
      </c>
      <c r="R1633" t="s">
        <v>223</v>
      </c>
      <c r="S1633">
        <v>29.8</v>
      </c>
      <c r="T1633">
        <v>29.8</v>
      </c>
      <c r="U1633">
        <v>34</v>
      </c>
      <c r="V1633" t="s">
        <v>45</v>
      </c>
      <c r="W1633">
        <v>0</v>
      </c>
      <c r="X1633">
        <v>0</v>
      </c>
      <c r="Y1633">
        <v>34</v>
      </c>
      <c r="Z1633">
        <v>34</v>
      </c>
      <c r="AA1633" t="s">
        <v>46</v>
      </c>
      <c r="AB1633">
        <v>0</v>
      </c>
      <c r="AC1633">
        <v>0</v>
      </c>
      <c r="AF1633">
        <v>45690</v>
      </c>
      <c r="AG1633">
        <v>0.40995370370370371</v>
      </c>
      <c r="AH1633" t="s">
        <v>48</v>
      </c>
    </row>
    <row r="1634" spans="1:34" hidden="1" x14ac:dyDescent="0.25">
      <c r="A1634" t="s">
        <v>33</v>
      </c>
      <c r="B1634" t="s">
        <v>5386</v>
      </c>
      <c r="C1634">
        <v>59888</v>
      </c>
      <c r="D1634">
        <v>45659</v>
      </c>
      <c r="E1634" t="s">
        <v>7835</v>
      </c>
      <c r="F1634" t="s">
        <v>7836</v>
      </c>
      <c r="G1634">
        <v>1</v>
      </c>
      <c r="H1634" t="s">
        <v>88</v>
      </c>
      <c r="I1634" t="s">
        <v>38</v>
      </c>
      <c r="J1634" t="s">
        <v>5529</v>
      </c>
      <c r="K1634" t="s">
        <v>40</v>
      </c>
      <c r="L1634">
        <v>0.33847222222222223</v>
      </c>
      <c r="M1634" t="s">
        <v>395</v>
      </c>
      <c r="N1634" t="s">
        <v>41</v>
      </c>
      <c r="O1634" t="s">
        <v>396</v>
      </c>
      <c r="P1634" t="s">
        <v>43</v>
      </c>
      <c r="Q1634">
        <v>1</v>
      </c>
      <c r="R1634" t="s">
        <v>223</v>
      </c>
      <c r="S1634">
        <v>29.8</v>
      </c>
      <c r="T1634">
        <v>29.8</v>
      </c>
      <c r="U1634">
        <v>34</v>
      </c>
      <c r="V1634" t="s">
        <v>45</v>
      </c>
      <c r="W1634">
        <v>0</v>
      </c>
      <c r="X1634">
        <v>0</v>
      </c>
      <c r="Y1634">
        <v>34</v>
      </c>
      <c r="Z1634">
        <v>34</v>
      </c>
      <c r="AA1634" t="s">
        <v>46</v>
      </c>
      <c r="AB1634">
        <v>0</v>
      </c>
      <c r="AC1634">
        <v>0</v>
      </c>
      <c r="AF1634">
        <v>45659</v>
      </c>
      <c r="AG1634">
        <v>0.33762731481481484</v>
      </c>
      <c r="AH1634" t="s">
        <v>48</v>
      </c>
    </row>
    <row r="1635" spans="1:34" hidden="1" x14ac:dyDescent="0.25">
      <c r="A1635" t="s">
        <v>33</v>
      </c>
      <c r="B1635" t="s">
        <v>5386</v>
      </c>
      <c r="C1635">
        <v>60106</v>
      </c>
      <c r="D1635">
        <v>45690</v>
      </c>
      <c r="E1635" t="s">
        <v>7940</v>
      </c>
      <c r="F1635" t="s">
        <v>7941</v>
      </c>
      <c r="G1635">
        <v>1</v>
      </c>
      <c r="H1635" t="s">
        <v>88</v>
      </c>
      <c r="I1635" t="s">
        <v>38</v>
      </c>
      <c r="J1635" t="s">
        <v>5722</v>
      </c>
      <c r="K1635" t="s">
        <v>5495</v>
      </c>
      <c r="L1635">
        <v>0.64106481481481481</v>
      </c>
      <c r="M1635" t="s">
        <v>395</v>
      </c>
      <c r="N1635" t="s">
        <v>41</v>
      </c>
      <c r="O1635" t="s">
        <v>396</v>
      </c>
      <c r="P1635" t="s">
        <v>43</v>
      </c>
      <c r="Q1635">
        <v>1</v>
      </c>
      <c r="R1635" t="s">
        <v>223</v>
      </c>
      <c r="S1635">
        <v>29.8</v>
      </c>
      <c r="T1635">
        <v>29.8</v>
      </c>
      <c r="U1635">
        <v>34</v>
      </c>
      <c r="V1635" t="s">
        <v>45</v>
      </c>
      <c r="W1635">
        <v>0</v>
      </c>
      <c r="X1635">
        <v>0</v>
      </c>
      <c r="Y1635">
        <v>34</v>
      </c>
      <c r="Z1635">
        <v>34</v>
      </c>
      <c r="AA1635" t="s">
        <v>46</v>
      </c>
      <c r="AB1635">
        <v>0</v>
      </c>
      <c r="AC1635">
        <v>0</v>
      </c>
      <c r="AF1635">
        <v>45690</v>
      </c>
      <c r="AG1635">
        <v>0.6395601851851852</v>
      </c>
      <c r="AH1635" t="s">
        <v>48</v>
      </c>
    </row>
    <row r="1636" spans="1:34" hidden="1" x14ac:dyDescent="0.25">
      <c r="A1636" t="s">
        <v>33</v>
      </c>
      <c r="B1636" t="s">
        <v>5386</v>
      </c>
      <c r="C1636">
        <v>59904</v>
      </c>
      <c r="D1636">
        <v>45659</v>
      </c>
      <c r="E1636" t="s">
        <v>7942</v>
      </c>
      <c r="F1636" t="s">
        <v>7943</v>
      </c>
      <c r="G1636">
        <v>1</v>
      </c>
      <c r="H1636" t="s">
        <v>88</v>
      </c>
      <c r="I1636" t="s">
        <v>38</v>
      </c>
      <c r="J1636" t="s">
        <v>5427</v>
      </c>
      <c r="K1636" t="s">
        <v>40</v>
      </c>
      <c r="L1636">
        <v>0.39043981481481482</v>
      </c>
      <c r="M1636" t="s">
        <v>395</v>
      </c>
      <c r="N1636" t="s">
        <v>41</v>
      </c>
      <c r="O1636" t="s">
        <v>396</v>
      </c>
      <c r="P1636" t="s">
        <v>43</v>
      </c>
      <c r="Q1636">
        <v>1</v>
      </c>
      <c r="R1636" t="s">
        <v>223</v>
      </c>
      <c r="S1636">
        <v>29.8</v>
      </c>
      <c r="T1636">
        <v>29.8</v>
      </c>
      <c r="U1636">
        <v>34</v>
      </c>
      <c r="V1636" t="s">
        <v>45</v>
      </c>
      <c r="W1636">
        <v>0</v>
      </c>
      <c r="X1636">
        <v>0</v>
      </c>
      <c r="Y1636">
        <v>34</v>
      </c>
      <c r="Z1636">
        <v>34</v>
      </c>
      <c r="AA1636" t="s">
        <v>46</v>
      </c>
      <c r="AB1636">
        <v>0</v>
      </c>
      <c r="AC1636">
        <v>0</v>
      </c>
      <c r="AF1636">
        <v>45659</v>
      </c>
      <c r="AG1636">
        <v>0.39046296296296296</v>
      </c>
      <c r="AH1636" t="s">
        <v>48</v>
      </c>
    </row>
    <row r="1637" spans="1:34" hidden="1" x14ac:dyDescent="0.25">
      <c r="A1637" t="s">
        <v>33</v>
      </c>
      <c r="B1637" t="s">
        <v>5386</v>
      </c>
      <c r="C1637">
        <v>62846</v>
      </c>
      <c r="D1637" t="s">
        <v>297</v>
      </c>
      <c r="E1637" t="s">
        <v>6970</v>
      </c>
      <c r="F1637" t="s">
        <v>6971</v>
      </c>
      <c r="G1637">
        <v>1</v>
      </c>
      <c r="H1637" t="s">
        <v>88</v>
      </c>
      <c r="I1637" t="s">
        <v>38</v>
      </c>
      <c r="J1637" t="s">
        <v>6308</v>
      </c>
      <c r="K1637" t="s">
        <v>40</v>
      </c>
      <c r="L1637">
        <v>0.66040509259259261</v>
      </c>
      <c r="M1637" t="s">
        <v>300</v>
      </c>
      <c r="N1637" t="s">
        <v>41</v>
      </c>
      <c r="O1637" t="s">
        <v>301</v>
      </c>
      <c r="P1637" t="s">
        <v>43</v>
      </c>
      <c r="Q1637">
        <v>1</v>
      </c>
      <c r="R1637" t="s">
        <v>223</v>
      </c>
      <c r="S1637">
        <v>29.84</v>
      </c>
      <c r="T1637">
        <v>29.84</v>
      </c>
      <c r="U1637">
        <v>34</v>
      </c>
      <c r="V1637" t="s">
        <v>45</v>
      </c>
      <c r="W1637">
        <v>0</v>
      </c>
      <c r="X1637">
        <v>0</v>
      </c>
      <c r="Y1637">
        <v>34</v>
      </c>
      <c r="Z1637">
        <v>34</v>
      </c>
      <c r="AA1637" t="s">
        <v>46</v>
      </c>
      <c r="AB1637">
        <v>0</v>
      </c>
      <c r="AC1637">
        <v>0</v>
      </c>
      <c r="AF1637" t="s">
        <v>302</v>
      </c>
      <c r="AG1637">
        <v>0.65909722222222222</v>
      </c>
      <c r="AH1637" t="s">
        <v>48</v>
      </c>
    </row>
    <row r="1638" spans="1:34" hidden="1" x14ac:dyDescent="0.25">
      <c r="A1638" t="s">
        <v>33</v>
      </c>
      <c r="B1638" t="s">
        <v>5386</v>
      </c>
      <c r="C1638">
        <v>62816</v>
      </c>
      <c r="D1638" t="s">
        <v>297</v>
      </c>
      <c r="E1638" t="s">
        <v>7944</v>
      </c>
      <c r="F1638" t="s">
        <v>7945</v>
      </c>
      <c r="G1638">
        <v>1</v>
      </c>
      <c r="H1638" t="s">
        <v>88</v>
      </c>
      <c r="I1638" t="s">
        <v>38</v>
      </c>
      <c r="J1638" t="s">
        <v>5427</v>
      </c>
      <c r="K1638" t="s">
        <v>40</v>
      </c>
      <c r="L1638">
        <v>0.52248842592592593</v>
      </c>
      <c r="M1638" t="s">
        <v>300</v>
      </c>
      <c r="N1638" t="s">
        <v>41</v>
      </c>
      <c r="O1638" t="s">
        <v>301</v>
      </c>
      <c r="P1638" t="s">
        <v>43</v>
      </c>
      <c r="Q1638">
        <v>1</v>
      </c>
      <c r="R1638" t="s">
        <v>223</v>
      </c>
      <c r="S1638">
        <v>29.84</v>
      </c>
      <c r="T1638">
        <v>29.84</v>
      </c>
      <c r="U1638">
        <v>34</v>
      </c>
      <c r="V1638" t="s">
        <v>45</v>
      </c>
      <c r="W1638">
        <v>0</v>
      </c>
      <c r="X1638">
        <v>0</v>
      </c>
      <c r="Y1638">
        <v>34</v>
      </c>
      <c r="Z1638">
        <v>34</v>
      </c>
      <c r="AA1638" t="s">
        <v>46</v>
      </c>
      <c r="AB1638">
        <v>0</v>
      </c>
      <c r="AC1638">
        <v>0</v>
      </c>
      <c r="AF1638" t="s">
        <v>302</v>
      </c>
      <c r="AG1638">
        <v>0.52137731481481486</v>
      </c>
      <c r="AH1638" t="s">
        <v>48</v>
      </c>
    </row>
    <row r="1639" spans="1:34" hidden="1" x14ac:dyDescent="0.25">
      <c r="A1639" t="s">
        <v>33</v>
      </c>
      <c r="B1639" t="s">
        <v>5386</v>
      </c>
      <c r="C1639">
        <v>62889</v>
      </c>
      <c r="D1639" t="s">
        <v>69</v>
      </c>
      <c r="E1639" t="s">
        <v>7946</v>
      </c>
      <c r="F1639" t="s">
        <v>7947</v>
      </c>
      <c r="G1639">
        <v>1</v>
      </c>
      <c r="H1639" t="s">
        <v>88</v>
      </c>
      <c r="I1639" t="s">
        <v>38</v>
      </c>
      <c r="J1639" t="s">
        <v>5437</v>
      </c>
      <c r="K1639" t="s">
        <v>40</v>
      </c>
      <c r="L1639">
        <v>0.33416666666666667</v>
      </c>
      <c r="M1639" t="s">
        <v>300</v>
      </c>
      <c r="N1639" t="s">
        <v>41</v>
      </c>
      <c r="O1639" t="s">
        <v>301</v>
      </c>
      <c r="P1639" t="s">
        <v>43</v>
      </c>
      <c r="Q1639">
        <v>1</v>
      </c>
      <c r="R1639" t="s">
        <v>223</v>
      </c>
      <c r="S1639">
        <v>29.84</v>
      </c>
      <c r="T1639">
        <v>29.84</v>
      </c>
      <c r="U1639">
        <v>34</v>
      </c>
      <c r="V1639" t="s">
        <v>45</v>
      </c>
      <c r="W1639">
        <v>0</v>
      </c>
      <c r="X1639">
        <v>0</v>
      </c>
      <c r="Y1639">
        <v>34</v>
      </c>
      <c r="Z1639">
        <v>34</v>
      </c>
      <c r="AA1639" t="s">
        <v>46</v>
      </c>
      <c r="AB1639">
        <v>0</v>
      </c>
      <c r="AC1639">
        <v>0</v>
      </c>
      <c r="AF1639" t="s">
        <v>78</v>
      </c>
      <c r="AG1639">
        <v>0.33261574074074074</v>
      </c>
      <c r="AH1639" t="s">
        <v>48</v>
      </c>
    </row>
    <row r="1640" spans="1:34" hidden="1" x14ac:dyDescent="0.25">
      <c r="A1640" t="s">
        <v>33</v>
      </c>
      <c r="B1640" t="s">
        <v>5386</v>
      </c>
      <c r="C1640">
        <v>62861</v>
      </c>
      <c r="D1640" t="s">
        <v>297</v>
      </c>
      <c r="E1640" t="s">
        <v>7948</v>
      </c>
      <c r="F1640" t="s">
        <v>7949</v>
      </c>
      <c r="G1640" t="s">
        <v>7306</v>
      </c>
      <c r="H1640" t="s">
        <v>7307</v>
      </c>
      <c r="I1640" t="s">
        <v>38</v>
      </c>
      <c r="J1640" t="s">
        <v>5421</v>
      </c>
      <c r="K1640" t="s">
        <v>40</v>
      </c>
      <c r="L1640">
        <v>0.73556712962962967</v>
      </c>
      <c r="M1640" t="s">
        <v>300</v>
      </c>
      <c r="N1640" t="s">
        <v>41</v>
      </c>
      <c r="O1640" t="s">
        <v>301</v>
      </c>
      <c r="P1640" t="s">
        <v>43</v>
      </c>
      <c r="Q1640">
        <v>1</v>
      </c>
      <c r="R1640" t="s">
        <v>223</v>
      </c>
      <c r="S1640">
        <v>29.84</v>
      </c>
      <c r="T1640">
        <v>29.84</v>
      </c>
      <c r="U1640">
        <v>34</v>
      </c>
      <c r="V1640" t="s">
        <v>45</v>
      </c>
      <c r="W1640">
        <v>0</v>
      </c>
      <c r="X1640">
        <v>0</v>
      </c>
      <c r="Y1640">
        <v>34</v>
      </c>
      <c r="Z1640">
        <v>34</v>
      </c>
      <c r="AA1640" t="s">
        <v>46</v>
      </c>
      <c r="AB1640">
        <v>0</v>
      </c>
      <c r="AC1640">
        <v>0</v>
      </c>
      <c r="AF1640" t="s">
        <v>302</v>
      </c>
      <c r="AG1640">
        <v>0.73387731481481477</v>
      </c>
      <c r="AH1640" t="s">
        <v>48</v>
      </c>
    </row>
    <row r="1641" spans="1:34" hidden="1" x14ac:dyDescent="0.25">
      <c r="A1641" t="s">
        <v>33</v>
      </c>
      <c r="B1641" t="s">
        <v>5386</v>
      </c>
      <c r="C1641">
        <v>62858</v>
      </c>
      <c r="D1641" t="s">
        <v>297</v>
      </c>
      <c r="E1641" t="s">
        <v>7768</v>
      </c>
      <c r="F1641" t="s">
        <v>7769</v>
      </c>
      <c r="G1641">
        <v>31348</v>
      </c>
      <c r="H1641" t="s">
        <v>6341</v>
      </c>
      <c r="I1641" t="s">
        <v>38</v>
      </c>
      <c r="J1641" t="s">
        <v>5437</v>
      </c>
      <c r="K1641" t="s">
        <v>40</v>
      </c>
      <c r="L1641">
        <v>0.70299768518518524</v>
      </c>
      <c r="M1641" t="s">
        <v>300</v>
      </c>
      <c r="N1641" t="s">
        <v>41</v>
      </c>
      <c r="O1641" t="s">
        <v>301</v>
      </c>
      <c r="P1641" t="s">
        <v>43</v>
      </c>
      <c r="Q1641">
        <v>1</v>
      </c>
      <c r="R1641" t="s">
        <v>223</v>
      </c>
      <c r="S1641">
        <v>29.84</v>
      </c>
      <c r="T1641">
        <v>29.84</v>
      </c>
      <c r="U1641">
        <v>34</v>
      </c>
      <c r="V1641" t="s">
        <v>45</v>
      </c>
      <c r="W1641">
        <v>0</v>
      </c>
      <c r="X1641">
        <v>0</v>
      </c>
      <c r="Y1641">
        <v>34</v>
      </c>
      <c r="Z1641">
        <v>34</v>
      </c>
      <c r="AA1641" t="s">
        <v>46</v>
      </c>
      <c r="AB1641">
        <v>0</v>
      </c>
      <c r="AC1641">
        <v>0</v>
      </c>
      <c r="AF1641" t="s">
        <v>302</v>
      </c>
      <c r="AG1641">
        <v>0.70134259259259257</v>
      </c>
      <c r="AH1641" t="s">
        <v>48</v>
      </c>
    </row>
    <row r="1642" spans="1:34" hidden="1" x14ac:dyDescent="0.25">
      <c r="A1642" t="s">
        <v>33</v>
      </c>
      <c r="B1642" t="s">
        <v>5386</v>
      </c>
      <c r="C1642">
        <v>63108</v>
      </c>
      <c r="D1642" t="s">
        <v>79</v>
      </c>
      <c r="E1642" t="s">
        <v>6325</v>
      </c>
      <c r="F1642" t="s">
        <v>6326</v>
      </c>
      <c r="G1642">
        <v>1</v>
      </c>
      <c r="H1642" t="s">
        <v>88</v>
      </c>
      <c r="I1642" t="s">
        <v>38</v>
      </c>
      <c r="J1642" t="s">
        <v>5694</v>
      </c>
      <c r="K1642" t="s">
        <v>40</v>
      </c>
      <c r="L1642">
        <v>0.29171296296296295</v>
      </c>
      <c r="M1642" t="s">
        <v>300</v>
      </c>
      <c r="N1642" t="s">
        <v>41</v>
      </c>
      <c r="O1642" t="s">
        <v>301</v>
      </c>
      <c r="P1642" t="s">
        <v>43</v>
      </c>
      <c r="Q1642">
        <v>1</v>
      </c>
      <c r="R1642" t="s">
        <v>223</v>
      </c>
      <c r="S1642">
        <v>29.84</v>
      </c>
      <c r="T1642">
        <v>29.84</v>
      </c>
      <c r="U1642">
        <v>34</v>
      </c>
      <c r="V1642" t="s">
        <v>45</v>
      </c>
      <c r="W1642">
        <v>0</v>
      </c>
      <c r="X1642">
        <v>0</v>
      </c>
      <c r="Y1642">
        <v>34</v>
      </c>
      <c r="Z1642">
        <v>34</v>
      </c>
      <c r="AA1642" t="s">
        <v>46</v>
      </c>
      <c r="AB1642">
        <v>0</v>
      </c>
      <c r="AC1642">
        <v>0</v>
      </c>
      <c r="AF1642" t="s">
        <v>85</v>
      </c>
      <c r="AG1642">
        <v>0.28979166666666667</v>
      </c>
      <c r="AH1642" t="s">
        <v>48</v>
      </c>
    </row>
    <row r="1643" spans="1:34" hidden="1" x14ac:dyDescent="0.25">
      <c r="A1643" t="s">
        <v>33</v>
      </c>
      <c r="B1643" t="s">
        <v>5386</v>
      </c>
      <c r="C1643">
        <v>63088</v>
      </c>
      <c r="D1643" t="s">
        <v>99</v>
      </c>
      <c r="E1643" t="s">
        <v>5888</v>
      </c>
      <c r="F1643" t="s">
        <v>5889</v>
      </c>
      <c r="G1643">
        <v>1</v>
      </c>
      <c r="H1643" t="s">
        <v>88</v>
      </c>
      <c r="I1643" t="s">
        <v>38</v>
      </c>
      <c r="J1643" t="s">
        <v>5466</v>
      </c>
      <c r="K1643" t="s">
        <v>40</v>
      </c>
      <c r="L1643">
        <v>0.67269675925925931</v>
      </c>
      <c r="M1643" t="s">
        <v>300</v>
      </c>
      <c r="N1643" t="s">
        <v>41</v>
      </c>
      <c r="O1643" t="s">
        <v>301</v>
      </c>
      <c r="P1643" t="s">
        <v>43</v>
      </c>
      <c r="Q1643">
        <v>1</v>
      </c>
      <c r="R1643" t="s">
        <v>223</v>
      </c>
      <c r="S1643">
        <v>29.84</v>
      </c>
      <c r="T1643">
        <v>29.84</v>
      </c>
      <c r="U1643">
        <v>34</v>
      </c>
      <c r="V1643" t="s">
        <v>45</v>
      </c>
      <c r="W1643">
        <v>0</v>
      </c>
      <c r="X1643">
        <v>0</v>
      </c>
      <c r="Y1643">
        <v>34</v>
      </c>
      <c r="Z1643">
        <v>34</v>
      </c>
      <c r="AA1643" t="s">
        <v>46</v>
      </c>
      <c r="AB1643">
        <v>0</v>
      </c>
      <c r="AC1643">
        <v>0</v>
      </c>
      <c r="AF1643" t="s">
        <v>105</v>
      </c>
      <c r="AG1643">
        <v>0.6763541666666667</v>
      </c>
      <c r="AH1643" t="s">
        <v>48</v>
      </c>
    </row>
    <row r="1644" spans="1:34" hidden="1" x14ac:dyDescent="0.25">
      <c r="A1644" t="s">
        <v>33</v>
      </c>
      <c r="B1644" t="s">
        <v>5386</v>
      </c>
      <c r="C1644">
        <v>63223</v>
      </c>
      <c r="D1644" t="s">
        <v>79</v>
      </c>
      <c r="E1644" t="s">
        <v>6858</v>
      </c>
      <c r="F1644" t="s">
        <v>6859</v>
      </c>
      <c r="G1644">
        <v>1</v>
      </c>
      <c r="H1644" t="s">
        <v>88</v>
      </c>
      <c r="I1644" t="s">
        <v>38</v>
      </c>
      <c r="J1644" t="s">
        <v>5427</v>
      </c>
      <c r="K1644" t="s">
        <v>40</v>
      </c>
      <c r="L1644">
        <v>0.72204861111111107</v>
      </c>
      <c r="M1644" t="s">
        <v>300</v>
      </c>
      <c r="N1644" t="s">
        <v>41</v>
      </c>
      <c r="O1644" t="s">
        <v>301</v>
      </c>
      <c r="P1644" t="s">
        <v>43</v>
      </c>
      <c r="Q1644">
        <v>1</v>
      </c>
      <c r="R1644" t="s">
        <v>223</v>
      </c>
      <c r="S1644">
        <v>29.84</v>
      </c>
      <c r="T1644">
        <v>29.84</v>
      </c>
      <c r="U1644">
        <v>34</v>
      </c>
      <c r="V1644" t="s">
        <v>45</v>
      </c>
      <c r="W1644">
        <v>0</v>
      </c>
      <c r="X1644">
        <v>0</v>
      </c>
      <c r="Y1644">
        <v>34</v>
      </c>
      <c r="Z1644">
        <v>34</v>
      </c>
      <c r="AA1644" t="s">
        <v>46</v>
      </c>
      <c r="AB1644">
        <v>0</v>
      </c>
      <c r="AC1644">
        <v>0</v>
      </c>
      <c r="AF1644" t="s">
        <v>85</v>
      </c>
      <c r="AG1644">
        <v>0.72061342592592592</v>
      </c>
      <c r="AH1644" t="s">
        <v>48</v>
      </c>
    </row>
    <row r="1645" spans="1:34" hidden="1" x14ac:dyDescent="0.25">
      <c r="A1645" t="s">
        <v>33</v>
      </c>
      <c r="B1645" t="s">
        <v>5386</v>
      </c>
      <c r="C1645">
        <v>63214</v>
      </c>
      <c r="D1645" t="s">
        <v>79</v>
      </c>
      <c r="E1645" t="s">
        <v>7471</v>
      </c>
      <c r="F1645" t="s">
        <v>7472</v>
      </c>
      <c r="G1645">
        <v>1</v>
      </c>
      <c r="H1645" t="s">
        <v>88</v>
      </c>
      <c r="I1645" t="s">
        <v>38</v>
      </c>
      <c r="J1645" t="s">
        <v>5427</v>
      </c>
      <c r="K1645" t="s">
        <v>40</v>
      </c>
      <c r="L1645">
        <v>0.70104166666666667</v>
      </c>
      <c r="M1645" t="s">
        <v>300</v>
      </c>
      <c r="N1645" t="s">
        <v>41</v>
      </c>
      <c r="O1645" t="s">
        <v>301</v>
      </c>
      <c r="P1645" t="s">
        <v>43</v>
      </c>
      <c r="Q1645">
        <v>1</v>
      </c>
      <c r="R1645" t="s">
        <v>223</v>
      </c>
      <c r="S1645">
        <v>29.84</v>
      </c>
      <c r="T1645">
        <v>29.84</v>
      </c>
      <c r="U1645">
        <v>34</v>
      </c>
      <c r="V1645" t="s">
        <v>45</v>
      </c>
      <c r="W1645">
        <v>0</v>
      </c>
      <c r="X1645">
        <v>0</v>
      </c>
      <c r="Y1645">
        <v>34</v>
      </c>
      <c r="Z1645">
        <v>34</v>
      </c>
      <c r="AA1645" t="s">
        <v>46</v>
      </c>
      <c r="AB1645">
        <v>0</v>
      </c>
      <c r="AC1645">
        <v>0</v>
      </c>
      <c r="AF1645" t="s">
        <v>85</v>
      </c>
      <c r="AG1645">
        <v>0.7006944444444444</v>
      </c>
      <c r="AH1645" t="s">
        <v>48</v>
      </c>
    </row>
    <row r="1646" spans="1:34" hidden="1" x14ac:dyDescent="0.25">
      <c r="A1646" t="s">
        <v>33</v>
      </c>
      <c r="B1646" t="s">
        <v>5386</v>
      </c>
      <c r="C1646">
        <v>62283</v>
      </c>
      <c r="D1646" t="s">
        <v>256</v>
      </c>
      <c r="E1646" t="s">
        <v>7950</v>
      </c>
      <c r="F1646" t="s">
        <v>7951</v>
      </c>
      <c r="G1646">
        <v>1</v>
      </c>
      <c r="H1646" t="s">
        <v>88</v>
      </c>
      <c r="I1646" t="s">
        <v>38</v>
      </c>
      <c r="J1646" t="s">
        <v>5421</v>
      </c>
      <c r="K1646" t="s">
        <v>40</v>
      </c>
      <c r="L1646">
        <v>0.33327546296296295</v>
      </c>
      <c r="M1646" t="s">
        <v>300</v>
      </c>
      <c r="N1646" t="s">
        <v>41</v>
      </c>
      <c r="O1646" t="s">
        <v>301</v>
      </c>
      <c r="P1646" t="s">
        <v>43</v>
      </c>
      <c r="Q1646">
        <v>1</v>
      </c>
      <c r="R1646" t="s">
        <v>223</v>
      </c>
      <c r="S1646">
        <v>29.84</v>
      </c>
      <c r="T1646">
        <v>29.84</v>
      </c>
      <c r="U1646">
        <v>34</v>
      </c>
      <c r="V1646" t="s">
        <v>45</v>
      </c>
      <c r="W1646">
        <v>0</v>
      </c>
      <c r="X1646">
        <v>0</v>
      </c>
      <c r="Y1646">
        <v>34</v>
      </c>
      <c r="Z1646">
        <v>34</v>
      </c>
      <c r="AA1646" t="s">
        <v>46</v>
      </c>
      <c r="AB1646">
        <v>0</v>
      </c>
      <c r="AC1646">
        <v>0</v>
      </c>
      <c r="AF1646" t="s">
        <v>260</v>
      </c>
      <c r="AG1646">
        <v>0.33473379629629629</v>
      </c>
      <c r="AH1646" t="s">
        <v>48</v>
      </c>
    </row>
    <row r="1647" spans="1:34" hidden="1" x14ac:dyDescent="0.25">
      <c r="A1647" t="s">
        <v>33</v>
      </c>
      <c r="B1647" t="s">
        <v>5386</v>
      </c>
      <c r="C1647">
        <v>62401</v>
      </c>
      <c r="D1647" t="s">
        <v>90</v>
      </c>
      <c r="E1647" t="s">
        <v>7890</v>
      </c>
      <c r="F1647" t="s">
        <v>7891</v>
      </c>
      <c r="G1647">
        <v>1</v>
      </c>
      <c r="H1647" t="s">
        <v>88</v>
      </c>
      <c r="I1647" t="s">
        <v>38</v>
      </c>
      <c r="J1647" t="s">
        <v>5498</v>
      </c>
      <c r="K1647" t="s">
        <v>40</v>
      </c>
      <c r="L1647">
        <v>0.33947916666666667</v>
      </c>
      <c r="M1647" t="s">
        <v>300</v>
      </c>
      <c r="N1647" t="s">
        <v>41</v>
      </c>
      <c r="O1647" t="s">
        <v>301</v>
      </c>
      <c r="P1647" t="s">
        <v>43</v>
      </c>
      <c r="Q1647">
        <v>1</v>
      </c>
      <c r="R1647" t="s">
        <v>223</v>
      </c>
      <c r="S1647">
        <v>29.84</v>
      </c>
      <c r="T1647">
        <v>29.84</v>
      </c>
      <c r="U1647">
        <v>34</v>
      </c>
      <c r="V1647" t="s">
        <v>45</v>
      </c>
      <c r="W1647">
        <v>0</v>
      </c>
      <c r="X1647">
        <v>0</v>
      </c>
      <c r="Y1647">
        <v>34</v>
      </c>
      <c r="Z1647">
        <v>34</v>
      </c>
      <c r="AA1647" t="s">
        <v>46</v>
      </c>
      <c r="AB1647">
        <v>0</v>
      </c>
      <c r="AC1647">
        <v>0</v>
      </c>
      <c r="AF1647" t="s">
        <v>93</v>
      </c>
      <c r="AG1647">
        <v>0.33783564814814815</v>
      </c>
      <c r="AH1647" t="s">
        <v>48</v>
      </c>
    </row>
    <row r="1648" spans="1:34" hidden="1" x14ac:dyDescent="0.25">
      <c r="A1648" t="s">
        <v>33</v>
      </c>
      <c r="B1648" t="s">
        <v>5386</v>
      </c>
      <c r="C1648">
        <v>62400</v>
      </c>
      <c r="D1648" t="s">
        <v>90</v>
      </c>
      <c r="E1648" t="s">
        <v>7214</v>
      </c>
      <c r="F1648" t="s">
        <v>7215</v>
      </c>
      <c r="G1648">
        <v>1</v>
      </c>
      <c r="H1648" t="s">
        <v>88</v>
      </c>
      <c r="I1648" t="s">
        <v>38</v>
      </c>
      <c r="J1648" t="s">
        <v>5445</v>
      </c>
      <c r="K1648" t="s">
        <v>40</v>
      </c>
      <c r="L1648">
        <v>0.31981481481481483</v>
      </c>
      <c r="M1648" t="s">
        <v>300</v>
      </c>
      <c r="N1648" t="s">
        <v>41</v>
      </c>
      <c r="O1648" t="s">
        <v>301</v>
      </c>
      <c r="P1648" t="s">
        <v>43</v>
      </c>
      <c r="Q1648">
        <v>1</v>
      </c>
      <c r="R1648" t="s">
        <v>223</v>
      </c>
      <c r="S1648">
        <v>29.84</v>
      </c>
      <c r="T1648">
        <v>29.84</v>
      </c>
      <c r="U1648">
        <v>34</v>
      </c>
      <c r="V1648" t="s">
        <v>45</v>
      </c>
      <c r="W1648">
        <v>0</v>
      </c>
      <c r="X1648">
        <v>0</v>
      </c>
      <c r="Y1648">
        <v>34</v>
      </c>
      <c r="Z1648">
        <v>34</v>
      </c>
      <c r="AA1648" t="s">
        <v>46</v>
      </c>
      <c r="AB1648">
        <v>0</v>
      </c>
      <c r="AC1648">
        <v>0</v>
      </c>
      <c r="AF1648" t="s">
        <v>93</v>
      </c>
      <c r="AG1648">
        <v>0.31921296296296298</v>
      </c>
      <c r="AH1648" t="s">
        <v>48</v>
      </c>
    </row>
    <row r="1649" spans="1:34" hidden="1" x14ac:dyDescent="0.25">
      <c r="A1649" t="s">
        <v>33</v>
      </c>
      <c r="B1649" t="s">
        <v>5386</v>
      </c>
      <c r="C1649">
        <v>62406</v>
      </c>
      <c r="D1649" t="s">
        <v>90</v>
      </c>
      <c r="E1649" t="s">
        <v>7760</v>
      </c>
      <c r="F1649" t="s">
        <v>7761</v>
      </c>
      <c r="G1649">
        <v>1</v>
      </c>
      <c r="H1649" t="s">
        <v>88</v>
      </c>
      <c r="I1649" t="s">
        <v>38</v>
      </c>
      <c r="J1649" t="s">
        <v>5427</v>
      </c>
      <c r="K1649" t="s">
        <v>40</v>
      </c>
      <c r="L1649">
        <v>0.35792824074074076</v>
      </c>
      <c r="M1649" t="s">
        <v>300</v>
      </c>
      <c r="N1649" t="s">
        <v>41</v>
      </c>
      <c r="O1649" t="s">
        <v>301</v>
      </c>
      <c r="P1649" t="s">
        <v>43</v>
      </c>
      <c r="Q1649">
        <v>1</v>
      </c>
      <c r="R1649" t="s">
        <v>223</v>
      </c>
      <c r="S1649">
        <v>29.84</v>
      </c>
      <c r="T1649">
        <v>29.84</v>
      </c>
      <c r="U1649">
        <v>34</v>
      </c>
      <c r="V1649" t="s">
        <v>45</v>
      </c>
      <c r="W1649">
        <v>0</v>
      </c>
      <c r="X1649">
        <v>0</v>
      </c>
      <c r="Y1649">
        <v>34</v>
      </c>
      <c r="Z1649">
        <v>34</v>
      </c>
      <c r="AA1649" t="s">
        <v>46</v>
      </c>
      <c r="AB1649">
        <v>0</v>
      </c>
      <c r="AC1649">
        <v>0</v>
      </c>
      <c r="AF1649" t="s">
        <v>93</v>
      </c>
      <c r="AG1649">
        <v>0.35605324074074074</v>
      </c>
      <c r="AH1649" t="s">
        <v>48</v>
      </c>
    </row>
    <row r="1650" spans="1:34" hidden="1" x14ac:dyDescent="0.25">
      <c r="A1650" t="s">
        <v>33</v>
      </c>
      <c r="B1650" t="s">
        <v>5386</v>
      </c>
      <c r="C1650">
        <v>62395</v>
      </c>
      <c r="D1650" t="s">
        <v>256</v>
      </c>
      <c r="E1650" t="s">
        <v>7641</v>
      </c>
      <c r="F1650" t="s">
        <v>7642</v>
      </c>
      <c r="G1650">
        <v>1</v>
      </c>
      <c r="H1650" t="s">
        <v>88</v>
      </c>
      <c r="I1650" t="s">
        <v>38</v>
      </c>
      <c r="J1650" t="s">
        <v>5445</v>
      </c>
      <c r="K1650" t="s">
        <v>40</v>
      </c>
      <c r="L1650">
        <v>0.73631944444444442</v>
      </c>
      <c r="M1650" t="s">
        <v>300</v>
      </c>
      <c r="N1650" t="s">
        <v>41</v>
      </c>
      <c r="O1650" t="s">
        <v>301</v>
      </c>
      <c r="P1650" t="s">
        <v>43</v>
      </c>
      <c r="Q1650">
        <v>1</v>
      </c>
      <c r="R1650" t="s">
        <v>223</v>
      </c>
      <c r="S1650">
        <v>29.84</v>
      </c>
      <c r="T1650">
        <v>29.84</v>
      </c>
      <c r="U1650">
        <v>34</v>
      </c>
      <c r="V1650" t="s">
        <v>45</v>
      </c>
      <c r="W1650">
        <v>0</v>
      </c>
      <c r="X1650">
        <v>0</v>
      </c>
      <c r="Y1650">
        <v>34</v>
      </c>
      <c r="Z1650">
        <v>34</v>
      </c>
      <c r="AA1650" t="s">
        <v>46</v>
      </c>
      <c r="AB1650">
        <v>0</v>
      </c>
      <c r="AC1650">
        <v>0</v>
      </c>
      <c r="AF1650" t="s">
        <v>260</v>
      </c>
      <c r="AG1650">
        <v>0.73571759259259262</v>
      </c>
      <c r="AH1650" t="s">
        <v>48</v>
      </c>
    </row>
    <row r="1651" spans="1:34" hidden="1" x14ac:dyDescent="0.25">
      <c r="A1651" t="s">
        <v>33</v>
      </c>
      <c r="B1651" t="s">
        <v>5386</v>
      </c>
      <c r="C1651">
        <v>62372</v>
      </c>
      <c r="D1651" t="s">
        <v>256</v>
      </c>
      <c r="E1651" t="s">
        <v>7615</v>
      </c>
      <c r="F1651" t="s">
        <v>7616</v>
      </c>
      <c r="G1651">
        <v>32890</v>
      </c>
      <c r="H1651" t="s">
        <v>6489</v>
      </c>
      <c r="I1651" t="s">
        <v>38</v>
      </c>
      <c r="J1651" t="s">
        <v>5421</v>
      </c>
      <c r="K1651" t="s">
        <v>40</v>
      </c>
      <c r="L1651">
        <v>0.68299768518518522</v>
      </c>
      <c r="M1651" t="s">
        <v>300</v>
      </c>
      <c r="N1651" t="s">
        <v>41</v>
      </c>
      <c r="O1651" t="s">
        <v>301</v>
      </c>
      <c r="P1651" t="s">
        <v>43</v>
      </c>
      <c r="Q1651">
        <v>1</v>
      </c>
      <c r="R1651" t="s">
        <v>223</v>
      </c>
      <c r="S1651">
        <v>29.84</v>
      </c>
      <c r="T1651">
        <v>29.84</v>
      </c>
      <c r="U1651">
        <v>34</v>
      </c>
      <c r="V1651" t="s">
        <v>45</v>
      </c>
      <c r="W1651">
        <v>0</v>
      </c>
      <c r="X1651">
        <v>0</v>
      </c>
      <c r="Y1651">
        <v>34</v>
      </c>
      <c r="Z1651">
        <v>34</v>
      </c>
      <c r="AA1651" t="s">
        <v>46</v>
      </c>
      <c r="AB1651">
        <v>0</v>
      </c>
      <c r="AC1651">
        <v>0</v>
      </c>
      <c r="AF1651" t="s">
        <v>260</v>
      </c>
      <c r="AG1651">
        <v>0.68230324074074078</v>
      </c>
      <c r="AH1651" t="s">
        <v>48</v>
      </c>
    </row>
    <row r="1652" spans="1:34" hidden="1" x14ac:dyDescent="0.25">
      <c r="A1652" t="s">
        <v>33</v>
      </c>
      <c r="B1652" t="s">
        <v>5386</v>
      </c>
      <c r="C1652">
        <v>62234</v>
      </c>
      <c r="D1652" t="s">
        <v>60</v>
      </c>
      <c r="E1652" t="s">
        <v>7952</v>
      </c>
      <c r="F1652" t="s">
        <v>7953</v>
      </c>
      <c r="G1652">
        <v>1</v>
      </c>
      <c r="H1652" t="s">
        <v>88</v>
      </c>
      <c r="I1652" t="s">
        <v>38</v>
      </c>
      <c r="J1652" t="s">
        <v>5427</v>
      </c>
      <c r="K1652" t="s">
        <v>40</v>
      </c>
      <c r="L1652">
        <v>0.62638888888888888</v>
      </c>
      <c r="M1652" t="s">
        <v>300</v>
      </c>
      <c r="N1652" t="s">
        <v>41</v>
      </c>
      <c r="O1652" t="s">
        <v>301</v>
      </c>
      <c r="P1652" t="s">
        <v>43</v>
      </c>
      <c r="Q1652">
        <v>1</v>
      </c>
      <c r="R1652" t="s">
        <v>223</v>
      </c>
      <c r="S1652">
        <v>29.84</v>
      </c>
      <c r="T1652">
        <v>29.84</v>
      </c>
      <c r="U1652">
        <v>34</v>
      </c>
      <c r="V1652" t="s">
        <v>45</v>
      </c>
      <c r="W1652">
        <v>0</v>
      </c>
      <c r="X1652">
        <v>0</v>
      </c>
      <c r="Y1652">
        <v>34</v>
      </c>
      <c r="Z1652">
        <v>34</v>
      </c>
      <c r="AA1652" t="s">
        <v>46</v>
      </c>
      <c r="AB1652">
        <v>0</v>
      </c>
      <c r="AC1652">
        <v>0</v>
      </c>
      <c r="AF1652" t="s">
        <v>68</v>
      </c>
      <c r="AG1652">
        <v>0.62459490740740742</v>
      </c>
      <c r="AH1652" t="s">
        <v>48</v>
      </c>
    </row>
    <row r="1653" spans="1:34" hidden="1" x14ac:dyDescent="0.25">
      <c r="A1653" t="s">
        <v>33</v>
      </c>
      <c r="B1653" t="s">
        <v>5386</v>
      </c>
      <c r="C1653">
        <v>62222</v>
      </c>
      <c r="D1653" t="s">
        <v>60</v>
      </c>
      <c r="E1653" t="s">
        <v>7375</v>
      </c>
      <c r="F1653" t="s">
        <v>7376</v>
      </c>
      <c r="G1653">
        <v>1</v>
      </c>
      <c r="H1653" t="s">
        <v>88</v>
      </c>
      <c r="I1653" t="s">
        <v>38</v>
      </c>
      <c r="J1653" t="s">
        <v>5589</v>
      </c>
      <c r="K1653" t="s">
        <v>40</v>
      </c>
      <c r="L1653">
        <v>0.53258101851851847</v>
      </c>
      <c r="M1653" t="s">
        <v>300</v>
      </c>
      <c r="N1653" t="s">
        <v>41</v>
      </c>
      <c r="O1653" t="s">
        <v>301</v>
      </c>
      <c r="P1653" t="s">
        <v>43</v>
      </c>
      <c r="Q1653">
        <v>1</v>
      </c>
      <c r="R1653" t="s">
        <v>223</v>
      </c>
      <c r="S1653">
        <v>29.84</v>
      </c>
      <c r="T1653">
        <v>29.84</v>
      </c>
      <c r="U1653">
        <v>34</v>
      </c>
      <c r="V1653" t="s">
        <v>45</v>
      </c>
      <c r="W1653">
        <v>0</v>
      </c>
      <c r="X1653">
        <v>0</v>
      </c>
      <c r="Y1653">
        <v>34</v>
      </c>
      <c r="Z1653">
        <v>34</v>
      </c>
      <c r="AA1653" t="s">
        <v>46</v>
      </c>
      <c r="AB1653">
        <v>0</v>
      </c>
      <c r="AC1653">
        <v>0</v>
      </c>
      <c r="AF1653" t="s">
        <v>68</v>
      </c>
      <c r="AG1653">
        <v>0.53347222222222224</v>
      </c>
      <c r="AH1653" t="s">
        <v>48</v>
      </c>
    </row>
    <row r="1654" spans="1:34" hidden="1" x14ac:dyDescent="0.25">
      <c r="A1654" t="s">
        <v>33</v>
      </c>
      <c r="B1654" t="s">
        <v>5386</v>
      </c>
      <c r="C1654">
        <v>62209</v>
      </c>
      <c r="D1654" t="s">
        <v>60</v>
      </c>
      <c r="E1654" t="s">
        <v>6386</v>
      </c>
      <c r="F1654" t="s">
        <v>6387</v>
      </c>
      <c r="G1654">
        <v>1</v>
      </c>
      <c r="H1654" t="s">
        <v>88</v>
      </c>
      <c r="I1654" t="s">
        <v>38</v>
      </c>
      <c r="J1654" t="s">
        <v>5427</v>
      </c>
      <c r="K1654" t="s">
        <v>40</v>
      </c>
      <c r="L1654">
        <v>0.45634259259259258</v>
      </c>
      <c r="M1654" t="s">
        <v>300</v>
      </c>
      <c r="N1654" t="s">
        <v>41</v>
      </c>
      <c r="O1654" t="s">
        <v>301</v>
      </c>
      <c r="P1654" t="s">
        <v>43</v>
      </c>
      <c r="Q1654">
        <v>1</v>
      </c>
      <c r="R1654" t="s">
        <v>223</v>
      </c>
      <c r="S1654">
        <v>29.84</v>
      </c>
      <c r="T1654">
        <v>29.84</v>
      </c>
      <c r="U1654">
        <v>34</v>
      </c>
      <c r="V1654" t="s">
        <v>45</v>
      </c>
      <c r="W1654">
        <v>0</v>
      </c>
      <c r="X1654">
        <v>0</v>
      </c>
      <c r="Y1654">
        <v>34</v>
      </c>
      <c r="Z1654">
        <v>34</v>
      </c>
      <c r="AA1654" t="s">
        <v>46</v>
      </c>
      <c r="AB1654">
        <v>0</v>
      </c>
      <c r="AC1654">
        <v>0</v>
      </c>
      <c r="AF1654" t="s">
        <v>68</v>
      </c>
      <c r="AG1654">
        <v>0.45958333333333334</v>
      </c>
      <c r="AH1654" t="s">
        <v>48</v>
      </c>
    </row>
    <row r="1655" spans="1:34" hidden="1" x14ac:dyDescent="0.25">
      <c r="A1655" t="s">
        <v>33</v>
      </c>
      <c r="B1655" t="s">
        <v>5386</v>
      </c>
      <c r="C1655">
        <v>62221</v>
      </c>
      <c r="D1655" t="s">
        <v>60</v>
      </c>
      <c r="E1655" t="s">
        <v>7758</v>
      </c>
      <c r="F1655" t="s">
        <v>7759</v>
      </c>
      <c r="G1655">
        <v>1</v>
      </c>
      <c r="H1655" t="s">
        <v>88</v>
      </c>
      <c r="I1655" t="s">
        <v>38</v>
      </c>
      <c r="J1655" t="s">
        <v>5437</v>
      </c>
      <c r="K1655" t="s">
        <v>40</v>
      </c>
      <c r="L1655">
        <v>0.53182870370370372</v>
      </c>
      <c r="M1655" t="s">
        <v>300</v>
      </c>
      <c r="N1655" t="s">
        <v>41</v>
      </c>
      <c r="O1655" t="s">
        <v>301</v>
      </c>
      <c r="P1655" t="s">
        <v>43</v>
      </c>
      <c r="Q1655">
        <v>1</v>
      </c>
      <c r="R1655" t="s">
        <v>223</v>
      </c>
      <c r="S1655">
        <v>29.84</v>
      </c>
      <c r="T1655">
        <v>29.84</v>
      </c>
      <c r="U1655">
        <v>34</v>
      </c>
      <c r="V1655" t="s">
        <v>45</v>
      </c>
      <c r="W1655">
        <v>0</v>
      </c>
      <c r="X1655">
        <v>0</v>
      </c>
      <c r="Y1655">
        <v>34</v>
      </c>
      <c r="Z1655">
        <v>34</v>
      </c>
      <c r="AA1655" t="s">
        <v>46</v>
      </c>
      <c r="AB1655">
        <v>0</v>
      </c>
      <c r="AC1655">
        <v>0</v>
      </c>
      <c r="AF1655" t="s">
        <v>68</v>
      </c>
      <c r="AG1655">
        <v>0.53061342592592597</v>
      </c>
      <c r="AH1655" t="s">
        <v>48</v>
      </c>
    </row>
    <row r="1656" spans="1:34" hidden="1" x14ac:dyDescent="0.25">
      <c r="A1656" t="s">
        <v>33</v>
      </c>
      <c r="B1656" t="s">
        <v>5386</v>
      </c>
      <c r="C1656">
        <v>62186</v>
      </c>
      <c r="D1656" t="s">
        <v>60</v>
      </c>
      <c r="E1656" t="s">
        <v>7954</v>
      </c>
      <c r="F1656" t="s">
        <v>7955</v>
      </c>
      <c r="G1656">
        <v>1</v>
      </c>
      <c r="H1656" t="s">
        <v>88</v>
      </c>
      <c r="I1656" t="s">
        <v>38</v>
      </c>
      <c r="J1656" t="s">
        <v>5437</v>
      </c>
      <c r="K1656" t="s">
        <v>40</v>
      </c>
      <c r="L1656">
        <v>0.37040509259259258</v>
      </c>
      <c r="M1656" t="s">
        <v>300</v>
      </c>
      <c r="N1656" t="s">
        <v>41</v>
      </c>
      <c r="O1656" t="s">
        <v>301</v>
      </c>
      <c r="P1656" t="s">
        <v>43</v>
      </c>
      <c r="Q1656">
        <v>1</v>
      </c>
      <c r="R1656" t="s">
        <v>223</v>
      </c>
      <c r="S1656">
        <v>29.84</v>
      </c>
      <c r="T1656">
        <v>29.84</v>
      </c>
      <c r="U1656">
        <v>34</v>
      </c>
      <c r="V1656" t="s">
        <v>45</v>
      </c>
      <c r="W1656">
        <v>0</v>
      </c>
      <c r="X1656">
        <v>0</v>
      </c>
      <c r="Y1656">
        <v>34</v>
      </c>
      <c r="Z1656">
        <v>34</v>
      </c>
      <c r="AA1656" t="s">
        <v>46</v>
      </c>
      <c r="AB1656">
        <v>0</v>
      </c>
      <c r="AC1656">
        <v>0</v>
      </c>
      <c r="AF1656" t="s">
        <v>68</v>
      </c>
      <c r="AG1656">
        <v>0.37089120370370371</v>
      </c>
      <c r="AH1656" t="s">
        <v>48</v>
      </c>
    </row>
    <row r="1657" spans="1:34" hidden="1" x14ac:dyDescent="0.25">
      <c r="A1657" t="s">
        <v>33</v>
      </c>
      <c r="B1657" t="s">
        <v>5386</v>
      </c>
      <c r="C1657">
        <v>62168</v>
      </c>
      <c r="D1657" t="s">
        <v>60</v>
      </c>
      <c r="E1657" t="s">
        <v>7754</v>
      </c>
      <c r="F1657" t="s">
        <v>7755</v>
      </c>
      <c r="G1657">
        <v>1</v>
      </c>
      <c r="H1657" t="s">
        <v>88</v>
      </c>
      <c r="I1657" t="s">
        <v>38</v>
      </c>
      <c r="J1657" t="s">
        <v>6401</v>
      </c>
      <c r="K1657" t="s">
        <v>40</v>
      </c>
      <c r="L1657">
        <v>0.30206018518518518</v>
      </c>
      <c r="M1657" t="s">
        <v>300</v>
      </c>
      <c r="N1657" t="s">
        <v>41</v>
      </c>
      <c r="O1657" t="s">
        <v>301</v>
      </c>
      <c r="P1657" t="s">
        <v>43</v>
      </c>
      <c r="Q1657">
        <v>1</v>
      </c>
      <c r="R1657" t="s">
        <v>223</v>
      </c>
      <c r="S1657">
        <v>29.84</v>
      </c>
      <c r="T1657">
        <v>29.84</v>
      </c>
      <c r="U1657">
        <v>34</v>
      </c>
      <c r="V1657" t="s">
        <v>45</v>
      </c>
      <c r="W1657">
        <v>0</v>
      </c>
      <c r="X1657">
        <v>0</v>
      </c>
      <c r="Y1657">
        <v>34</v>
      </c>
      <c r="Z1657">
        <v>34</v>
      </c>
      <c r="AA1657" t="s">
        <v>46</v>
      </c>
      <c r="AB1657">
        <v>0</v>
      </c>
      <c r="AC1657">
        <v>0</v>
      </c>
      <c r="AF1657" t="s">
        <v>68</v>
      </c>
      <c r="AG1657">
        <v>0.30505787037037035</v>
      </c>
      <c r="AH1657" t="s">
        <v>48</v>
      </c>
    </row>
    <row r="1658" spans="1:34" hidden="1" x14ac:dyDescent="0.25">
      <c r="A1658" t="s">
        <v>33</v>
      </c>
      <c r="B1658" t="s">
        <v>5386</v>
      </c>
      <c r="C1658">
        <v>62109</v>
      </c>
      <c r="D1658" t="s">
        <v>35</v>
      </c>
      <c r="E1658" t="s">
        <v>5557</v>
      </c>
      <c r="F1658" t="s">
        <v>5558</v>
      </c>
      <c r="G1658">
        <v>1</v>
      </c>
      <c r="H1658" t="s">
        <v>88</v>
      </c>
      <c r="I1658" t="s">
        <v>38</v>
      </c>
      <c r="J1658" t="s">
        <v>5445</v>
      </c>
      <c r="K1658" t="s">
        <v>40</v>
      </c>
      <c r="L1658">
        <v>0.53473379629629625</v>
      </c>
      <c r="M1658" t="s">
        <v>300</v>
      </c>
      <c r="N1658" t="s">
        <v>41</v>
      </c>
      <c r="O1658" t="s">
        <v>301</v>
      </c>
      <c r="P1658" t="s">
        <v>43</v>
      </c>
      <c r="Q1658">
        <v>1</v>
      </c>
      <c r="R1658" t="s">
        <v>223</v>
      </c>
      <c r="S1658">
        <v>29.84</v>
      </c>
      <c r="T1658">
        <v>29.84</v>
      </c>
      <c r="U1658">
        <v>34</v>
      </c>
      <c r="V1658" t="s">
        <v>45</v>
      </c>
      <c r="W1658">
        <v>0</v>
      </c>
      <c r="X1658">
        <v>0</v>
      </c>
      <c r="Y1658">
        <v>34</v>
      </c>
      <c r="Z1658">
        <v>34</v>
      </c>
      <c r="AA1658" t="s">
        <v>46</v>
      </c>
      <c r="AB1658">
        <v>0</v>
      </c>
      <c r="AC1658">
        <v>0</v>
      </c>
      <c r="AF1658" t="s">
        <v>47</v>
      </c>
      <c r="AG1658">
        <v>0.53435185185185186</v>
      </c>
      <c r="AH1658" t="s">
        <v>48</v>
      </c>
    </row>
    <row r="1659" spans="1:34" hidden="1" x14ac:dyDescent="0.25">
      <c r="A1659" t="s">
        <v>33</v>
      </c>
      <c r="B1659" t="s">
        <v>5386</v>
      </c>
      <c r="C1659">
        <v>62461</v>
      </c>
      <c r="D1659" t="s">
        <v>90</v>
      </c>
      <c r="E1659" t="s">
        <v>7762</v>
      </c>
      <c r="F1659" t="s">
        <v>7763</v>
      </c>
      <c r="G1659">
        <v>32067</v>
      </c>
      <c r="H1659" t="s">
        <v>7764</v>
      </c>
      <c r="I1659" t="s">
        <v>38</v>
      </c>
      <c r="J1659" t="s">
        <v>5421</v>
      </c>
      <c r="K1659" t="s">
        <v>40</v>
      </c>
      <c r="L1659">
        <v>0.53912037037037042</v>
      </c>
      <c r="M1659" t="s">
        <v>300</v>
      </c>
      <c r="N1659" t="s">
        <v>41</v>
      </c>
      <c r="O1659" t="s">
        <v>301</v>
      </c>
      <c r="P1659" t="s">
        <v>43</v>
      </c>
      <c r="Q1659">
        <v>1</v>
      </c>
      <c r="R1659" t="s">
        <v>223</v>
      </c>
      <c r="S1659">
        <v>29.84</v>
      </c>
      <c r="T1659">
        <v>29.84</v>
      </c>
      <c r="U1659">
        <v>34</v>
      </c>
      <c r="V1659" t="s">
        <v>45</v>
      </c>
      <c r="W1659">
        <v>0</v>
      </c>
      <c r="X1659">
        <v>0</v>
      </c>
      <c r="Y1659">
        <v>34</v>
      </c>
      <c r="Z1659">
        <v>34</v>
      </c>
      <c r="AA1659" t="s">
        <v>46</v>
      </c>
      <c r="AB1659">
        <v>0</v>
      </c>
      <c r="AC1659">
        <v>0</v>
      </c>
      <c r="AF1659" t="s">
        <v>93</v>
      </c>
      <c r="AG1659">
        <v>0.53756944444444443</v>
      </c>
      <c r="AH1659" t="s">
        <v>48</v>
      </c>
    </row>
    <row r="1660" spans="1:34" hidden="1" x14ac:dyDescent="0.25">
      <c r="A1660" t="s">
        <v>33</v>
      </c>
      <c r="B1660" t="s">
        <v>5386</v>
      </c>
      <c r="C1660">
        <v>62481</v>
      </c>
      <c r="D1660" t="s">
        <v>90</v>
      </c>
      <c r="E1660" t="s">
        <v>7956</v>
      </c>
      <c r="F1660" t="s">
        <v>7957</v>
      </c>
      <c r="G1660" t="s">
        <v>5555</v>
      </c>
      <c r="H1660" t="s">
        <v>5556</v>
      </c>
      <c r="I1660" t="s">
        <v>64</v>
      </c>
      <c r="J1660" t="s">
        <v>6174</v>
      </c>
      <c r="K1660" t="s">
        <v>40</v>
      </c>
      <c r="L1660">
        <v>0.65438657407407408</v>
      </c>
      <c r="M1660" t="s">
        <v>300</v>
      </c>
      <c r="N1660" t="s">
        <v>41</v>
      </c>
      <c r="O1660" t="s">
        <v>301</v>
      </c>
      <c r="P1660" t="s">
        <v>43</v>
      </c>
      <c r="Q1660">
        <v>1</v>
      </c>
      <c r="R1660" t="s">
        <v>223</v>
      </c>
      <c r="S1660">
        <v>29.84</v>
      </c>
      <c r="T1660">
        <v>29.84</v>
      </c>
      <c r="U1660">
        <v>34</v>
      </c>
      <c r="V1660" t="s">
        <v>45</v>
      </c>
      <c r="W1660">
        <v>0</v>
      </c>
      <c r="X1660">
        <v>0</v>
      </c>
      <c r="Y1660">
        <v>34</v>
      </c>
      <c r="Z1660">
        <v>34</v>
      </c>
      <c r="AA1660" t="s">
        <v>46</v>
      </c>
      <c r="AB1660">
        <v>0</v>
      </c>
      <c r="AC1660">
        <v>0</v>
      </c>
      <c r="AF1660" t="s">
        <v>93</v>
      </c>
      <c r="AG1660">
        <v>0.65378472222222217</v>
      </c>
      <c r="AH1660" t="s">
        <v>48</v>
      </c>
    </row>
    <row r="1661" spans="1:34" hidden="1" x14ac:dyDescent="0.25">
      <c r="A1661" t="s">
        <v>33</v>
      </c>
      <c r="B1661" t="s">
        <v>5386</v>
      </c>
      <c r="C1661">
        <v>62541</v>
      </c>
      <c r="D1661" t="s">
        <v>189</v>
      </c>
      <c r="E1661" t="s">
        <v>6732</v>
      </c>
      <c r="F1661" t="s">
        <v>6733</v>
      </c>
      <c r="G1661">
        <v>1</v>
      </c>
      <c r="H1661" t="s">
        <v>88</v>
      </c>
      <c r="I1661" t="s">
        <v>38</v>
      </c>
      <c r="J1661" t="s">
        <v>6019</v>
      </c>
      <c r="K1661" t="s">
        <v>5495</v>
      </c>
      <c r="L1661">
        <v>0.3508101851851852</v>
      </c>
      <c r="M1661" t="s">
        <v>300</v>
      </c>
      <c r="N1661" t="s">
        <v>41</v>
      </c>
      <c r="O1661" t="s">
        <v>301</v>
      </c>
      <c r="P1661" t="s">
        <v>43</v>
      </c>
      <c r="Q1661">
        <v>1</v>
      </c>
      <c r="R1661" t="s">
        <v>223</v>
      </c>
      <c r="S1661">
        <v>29.84</v>
      </c>
      <c r="T1661">
        <v>29.84</v>
      </c>
      <c r="U1661">
        <v>34</v>
      </c>
      <c r="V1661" t="s">
        <v>45</v>
      </c>
      <c r="W1661">
        <v>0</v>
      </c>
      <c r="X1661">
        <v>0</v>
      </c>
      <c r="Y1661">
        <v>34</v>
      </c>
      <c r="Z1661">
        <v>34</v>
      </c>
      <c r="AA1661" t="s">
        <v>46</v>
      </c>
      <c r="AB1661">
        <v>0</v>
      </c>
      <c r="AC1661">
        <v>0</v>
      </c>
      <c r="AF1661" t="s">
        <v>195</v>
      </c>
      <c r="AG1661">
        <v>0.35180555555555554</v>
      </c>
      <c r="AH1661" t="s">
        <v>48</v>
      </c>
    </row>
    <row r="1662" spans="1:34" hidden="1" x14ac:dyDescent="0.25">
      <c r="A1662" t="s">
        <v>33</v>
      </c>
      <c r="B1662" t="s">
        <v>5386</v>
      </c>
      <c r="C1662">
        <v>62547</v>
      </c>
      <c r="D1662" t="s">
        <v>189</v>
      </c>
      <c r="E1662" t="s">
        <v>7780</v>
      </c>
      <c r="F1662" t="s">
        <v>7781</v>
      </c>
      <c r="G1662">
        <v>1</v>
      </c>
      <c r="H1662" t="s">
        <v>88</v>
      </c>
      <c r="I1662" t="s">
        <v>38</v>
      </c>
      <c r="J1662" t="s">
        <v>6019</v>
      </c>
      <c r="K1662" t="s">
        <v>5495</v>
      </c>
      <c r="L1662">
        <v>0.37216435185185187</v>
      </c>
      <c r="M1662" t="s">
        <v>300</v>
      </c>
      <c r="N1662" t="s">
        <v>41</v>
      </c>
      <c r="O1662" t="s">
        <v>301</v>
      </c>
      <c r="P1662" t="s">
        <v>43</v>
      </c>
      <c r="Q1662">
        <v>1</v>
      </c>
      <c r="R1662" t="s">
        <v>223</v>
      </c>
      <c r="S1662">
        <v>29.84</v>
      </c>
      <c r="T1662">
        <v>29.84</v>
      </c>
      <c r="U1662">
        <v>34</v>
      </c>
      <c r="V1662" t="s">
        <v>45</v>
      </c>
      <c r="W1662">
        <v>0</v>
      </c>
      <c r="X1662">
        <v>0</v>
      </c>
      <c r="Y1662">
        <v>34</v>
      </c>
      <c r="Z1662">
        <v>34</v>
      </c>
      <c r="AA1662" t="s">
        <v>46</v>
      </c>
      <c r="AB1662">
        <v>0</v>
      </c>
      <c r="AC1662">
        <v>0</v>
      </c>
      <c r="AF1662" t="s">
        <v>195</v>
      </c>
      <c r="AG1662">
        <v>0.3707523148148148</v>
      </c>
      <c r="AH1662" t="s">
        <v>48</v>
      </c>
    </row>
    <row r="1663" spans="1:34" hidden="1" x14ac:dyDescent="0.25">
      <c r="A1663" t="s">
        <v>33</v>
      </c>
      <c r="B1663" t="s">
        <v>5386</v>
      </c>
      <c r="C1663">
        <v>62707</v>
      </c>
      <c r="D1663" t="s">
        <v>49</v>
      </c>
      <c r="E1663" t="s">
        <v>6724</v>
      </c>
      <c r="F1663" t="s">
        <v>6725</v>
      </c>
      <c r="G1663">
        <v>1</v>
      </c>
      <c r="H1663" t="s">
        <v>88</v>
      </c>
      <c r="I1663" t="s">
        <v>38</v>
      </c>
      <c r="J1663" t="s">
        <v>5437</v>
      </c>
      <c r="K1663" t="s">
        <v>40</v>
      </c>
      <c r="L1663">
        <v>0.56012731481481481</v>
      </c>
      <c r="M1663" t="s">
        <v>300</v>
      </c>
      <c r="N1663" t="s">
        <v>41</v>
      </c>
      <c r="O1663" t="s">
        <v>301</v>
      </c>
      <c r="P1663" t="s">
        <v>43</v>
      </c>
      <c r="Q1663">
        <v>1</v>
      </c>
      <c r="R1663" t="s">
        <v>223</v>
      </c>
      <c r="S1663">
        <v>29.84</v>
      </c>
      <c r="T1663">
        <v>29.84</v>
      </c>
      <c r="U1663">
        <v>34</v>
      </c>
      <c r="V1663" t="s">
        <v>45</v>
      </c>
      <c r="W1663">
        <v>0</v>
      </c>
      <c r="X1663">
        <v>0</v>
      </c>
      <c r="Y1663">
        <v>34</v>
      </c>
      <c r="Z1663">
        <v>34</v>
      </c>
      <c r="AA1663" t="s">
        <v>46</v>
      </c>
      <c r="AB1663">
        <v>0</v>
      </c>
      <c r="AC1663">
        <v>0</v>
      </c>
      <c r="AF1663" t="s">
        <v>54</v>
      </c>
      <c r="AG1663">
        <v>0.55863425925925925</v>
      </c>
      <c r="AH1663" t="s">
        <v>48</v>
      </c>
    </row>
    <row r="1664" spans="1:34" hidden="1" x14ac:dyDescent="0.25">
      <c r="A1664" t="s">
        <v>33</v>
      </c>
      <c r="B1664" t="s">
        <v>5386</v>
      </c>
      <c r="C1664">
        <v>62693</v>
      </c>
      <c r="D1664" t="s">
        <v>49</v>
      </c>
      <c r="E1664" t="s">
        <v>7958</v>
      </c>
      <c r="F1664" t="s">
        <v>7959</v>
      </c>
      <c r="G1664">
        <v>1</v>
      </c>
      <c r="H1664" t="s">
        <v>88</v>
      </c>
      <c r="I1664" t="s">
        <v>38</v>
      </c>
      <c r="J1664" t="s">
        <v>5414</v>
      </c>
      <c r="K1664" t="s">
        <v>40</v>
      </c>
      <c r="L1664">
        <v>0.51034722222222217</v>
      </c>
      <c r="M1664" t="s">
        <v>300</v>
      </c>
      <c r="N1664" t="s">
        <v>41</v>
      </c>
      <c r="O1664" t="s">
        <v>301</v>
      </c>
      <c r="P1664" t="s">
        <v>43</v>
      </c>
      <c r="Q1664">
        <v>1</v>
      </c>
      <c r="R1664" t="s">
        <v>223</v>
      </c>
      <c r="S1664">
        <v>29.84</v>
      </c>
      <c r="T1664">
        <v>29.84</v>
      </c>
      <c r="U1664">
        <v>34</v>
      </c>
      <c r="V1664" t="s">
        <v>45</v>
      </c>
      <c r="W1664">
        <v>0</v>
      </c>
      <c r="X1664">
        <v>0</v>
      </c>
      <c r="Y1664">
        <v>34</v>
      </c>
      <c r="Z1664">
        <v>34</v>
      </c>
      <c r="AA1664" t="s">
        <v>46</v>
      </c>
      <c r="AB1664">
        <v>0</v>
      </c>
      <c r="AC1664">
        <v>0</v>
      </c>
      <c r="AF1664" t="s">
        <v>54</v>
      </c>
      <c r="AG1664">
        <v>0.50876157407407407</v>
      </c>
      <c r="AH1664" t="s">
        <v>48</v>
      </c>
    </row>
    <row r="1665" spans="1:34" hidden="1" x14ac:dyDescent="0.25">
      <c r="A1665" t="s">
        <v>33</v>
      </c>
      <c r="B1665" t="s">
        <v>5386</v>
      </c>
      <c r="C1665">
        <v>62701</v>
      </c>
      <c r="D1665" t="s">
        <v>49</v>
      </c>
      <c r="E1665" t="s">
        <v>7960</v>
      </c>
      <c r="F1665" t="s">
        <v>7961</v>
      </c>
      <c r="G1665">
        <v>1</v>
      </c>
      <c r="H1665" t="s">
        <v>88</v>
      </c>
      <c r="I1665" t="s">
        <v>38</v>
      </c>
      <c r="J1665" t="s">
        <v>6250</v>
      </c>
      <c r="K1665" t="s">
        <v>40</v>
      </c>
      <c r="L1665">
        <v>0.5454282407407407</v>
      </c>
      <c r="M1665" t="s">
        <v>300</v>
      </c>
      <c r="N1665" t="s">
        <v>41</v>
      </c>
      <c r="O1665" t="s">
        <v>301</v>
      </c>
      <c r="P1665" t="s">
        <v>43</v>
      </c>
      <c r="Q1665">
        <v>1</v>
      </c>
      <c r="R1665" t="s">
        <v>223</v>
      </c>
      <c r="S1665">
        <v>29.84</v>
      </c>
      <c r="T1665">
        <v>29.84</v>
      </c>
      <c r="U1665">
        <v>34</v>
      </c>
      <c r="V1665" t="s">
        <v>45</v>
      </c>
      <c r="W1665">
        <v>0</v>
      </c>
      <c r="X1665">
        <v>0</v>
      </c>
      <c r="Y1665">
        <v>34</v>
      </c>
      <c r="Z1665">
        <v>34</v>
      </c>
      <c r="AA1665" t="s">
        <v>46</v>
      </c>
      <c r="AB1665">
        <v>0</v>
      </c>
      <c r="AC1665">
        <v>0</v>
      </c>
      <c r="AF1665" t="s">
        <v>54</v>
      </c>
      <c r="AG1665">
        <v>0.54682870370370373</v>
      </c>
      <c r="AH1665" t="s">
        <v>48</v>
      </c>
    </row>
    <row r="1666" spans="1:34" hidden="1" x14ac:dyDescent="0.25">
      <c r="A1666" t="s">
        <v>33</v>
      </c>
      <c r="B1666" t="s">
        <v>5386</v>
      </c>
      <c r="C1666">
        <v>62737</v>
      </c>
      <c r="D1666" t="s">
        <v>49</v>
      </c>
      <c r="E1666" t="s">
        <v>7962</v>
      </c>
      <c r="F1666" t="s">
        <v>7963</v>
      </c>
      <c r="G1666">
        <v>1</v>
      </c>
      <c r="H1666" t="s">
        <v>88</v>
      </c>
      <c r="I1666" t="s">
        <v>38</v>
      </c>
      <c r="J1666" t="s">
        <v>5424</v>
      </c>
      <c r="K1666" t="s">
        <v>40</v>
      </c>
      <c r="L1666">
        <v>0.63155092592592588</v>
      </c>
      <c r="M1666" t="s">
        <v>300</v>
      </c>
      <c r="N1666" t="s">
        <v>41</v>
      </c>
      <c r="O1666" t="s">
        <v>301</v>
      </c>
      <c r="P1666" t="s">
        <v>43</v>
      </c>
      <c r="Q1666">
        <v>1</v>
      </c>
      <c r="R1666" t="s">
        <v>223</v>
      </c>
      <c r="S1666">
        <v>29.84</v>
      </c>
      <c r="T1666">
        <v>29.84</v>
      </c>
      <c r="U1666">
        <v>34</v>
      </c>
      <c r="V1666" t="s">
        <v>45</v>
      </c>
      <c r="W1666">
        <v>0</v>
      </c>
      <c r="X1666">
        <v>0</v>
      </c>
      <c r="Y1666">
        <v>34</v>
      </c>
      <c r="Z1666">
        <v>34</v>
      </c>
      <c r="AA1666" t="s">
        <v>46</v>
      </c>
      <c r="AB1666">
        <v>0</v>
      </c>
      <c r="AC1666">
        <v>0</v>
      </c>
      <c r="AF1666" t="s">
        <v>54</v>
      </c>
      <c r="AG1666">
        <v>0.63047453703703704</v>
      </c>
      <c r="AH1666" t="s">
        <v>48</v>
      </c>
    </row>
    <row r="1667" spans="1:34" hidden="1" x14ac:dyDescent="0.25">
      <c r="A1667" t="s">
        <v>33</v>
      </c>
      <c r="B1667" t="s">
        <v>5386</v>
      </c>
      <c r="C1667">
        <v>62635</v>
      </c>
      <c r="D1667" t="s">
        <v>49</v>
      </c>
      <c r="E1667" t="s">
        <v>6989</v>
      </c>
      <c r="F1667" t="s">
        <v>6990</v>
      </c>
      <c r="G1667">
        <v>1</v>
      </c>
      <c r="H1667" t="s">
        <v>88</v>
      </c>
      <c r="I1667" t="s">
        <v>38</v>
      </c>
      <c r="J1667" t="s">
        <v>5437</v>
      </c>
      <c r="K1667" t="s">
        <v>40</v>
      </c>
      <c r="L1667">
        <v>0.3137847222222222</v>
      </c>
      <c r="M1667" t="s">
        <v>300</v>
      </c>
      <c r="N1667" t="s">
        <v>41</v>
      </c>
      <c r="O1667" t="s">
        <v>301</v>
      </c>
      <c r="P1667" t="s">
        <v>43</v>
      </c>
      <c r="Q1667">
        <v>1</v>
      </c>
      <c r="R1667" t="s">
        <v>223</v>
      </c>
      <c r="S1667">
        <v>29.84</v>
      </c>
      <c r="T1667">
        <v>29.84</v>
      </c>
      <c r="U1667">
        <v>34</v>
      </c>
      <c r="V1667" t="s">
        <v>45</v>
      </c>
      <c r="W1667">
        <v>0</v>
      </c>
      <c r="X1667">
        <v>0</v>
      </c>
      <c r="Y1667">
        <v>34</v>
      </c>
      <c r="Z1667">
        <v>34</v>
      </c>
      <c r="AA1667" t="s">
        <v>46</v>
      </c>
      <c r="AB1667">
        <v>0</v>
      </c>
      <c r="AC1667">
        <v>0</v>
      </c>
      <c r="AF1667" t="s">
        <v>54</v>
      </c>
      <c r="AG1667">
        <v>0.31462962962962965</v>
      </c>
      <c r="AH1667" t="s">
        <v>48</v>
      </c>
    </row>
    <row r="1668" spans="1:34" hidden="1" x14ac:dyDescent="0.25">
      <c r="A1668" t="s">
        <v>33</v>
      </c>
      <c r="B1668" t="s">
        <v>5386</v>
      </c>
      <c r="C1668">
        <v>62761</v>
      </c>
      <c r="D1668" t="s">
        <v>297</v>
      </c>
      <c r="E1668" t="s">
        <v>7964</v>
      </c>
      <c r="F1668" t="s">
        <v>7965</v>
      </c>
      <c r="G1668">
        <v>1</v>
      </c>
      <c r="H1668" t="s">
        <v>88</v>
      </c>
      <c r="I1668" t="s">
        <v>38</v>
      </c>
      <c r="J1668" t="s">
        <v>5437</v>
      </c>
      <c r="K1668" t="s">
        <v>40</v>
      </c>
      <c r="L1668">
        <v>0.32002314814814814</v>
      </c>
      <c r="M1668" t="s">
        <v>300</v>
      </c>
      <c r="N1668" t="s">
        <v>41</v>
      </c>
      <c r="O1668" t="s">
        <v>301</v>
      </c>
      <c r="P1668" t="s">
        <v>43</v>
      </c>
      <c r="Q1668">
        <v>1</v>
      </c>
      <c r="R1668" t="s">
        <v>223</v>
      </c>
      <c r="S1668">
        <v>29.84</v>
      </c>
      <c r="T1668">
        <v>29.84</v>
      </c>
      <c r="U1668">
        <v>34</v>
      </c>
      <c r="V1668" t="s">
        <v>45</v>
      </c>
      <c r="W1668">
        <v>0</v>
      </c>
      <c r="X1668">
        <v>0</v>
      </c>
      <c r="Y1668">
        <v>34</v>
      </c>
      <c r="Z1668">
        <v>34</v>
      </c>
      <c r="AA1668" t="s">
        <v>46</v>
      </c>
      <c r="AB1668">
        <v>0</v>
      </c>
      <c r="AC1668">
        <v>0</v>
      </c>
      <c r="AF1668" t="s">
        <v>302</v>
      </c>
      <c r="AG1668">
        <v>0.31842592592592595</v>
      </c>
      <c r="AH1668" t="s">
        <v>48</v>
      </c>
    </row>
    <row r="1669" spans="1:34" hidden="1" x14ac:dyDescent="0.25">
      <c r="A1669" t="s">
        <v>33</v>
      </c>
      <c r="B1669" t="s">
        <v>5386</v>
      </c>
      <c r="C1669">
        <v>62788</v>
      </c>
      <c r="D1669" t="s">
        <v>297</v>
      </c>
      <c r="E1669" t="s">
        <v>7966</v>
      </c>
      <c r="F1669" t="s">
        <v>7967</v>
      </c>
      <c r="G1669">
        <v>1</v>
      </c>
      <c r="H1669" t="s">
        <v>88</v>
      </c>
      <c r="I1669" t="s">
        <v>38</v>
      </c>
      <c r="J1669" t="s">
        <v>5578</v>
      </c>
      <c r="K1669" t="s">
        <v>40</v>
      </c>
      <c r="L1669">
        <v>0.3986689814814815</v>
      </c>
      <c r="M1669" t="s">
        <v>300</v>
      </c>
      <c r="N1669" t="s">
        <v>41</v>
      </c>
      <c r="O1669" t="s">
        <v>301</v>
      </c>
      <c r="P1669" t="s">
        <v>43</v>
      </c>
      <c r="Q1669">
        <v>1</v>
      </c>
      <c r="R1669" t="s">
        <v>223</v>
      </c>
      <c r="S1669">
        <v>29.84</v>
      </c>
      <c r="T1669">
        <v>29.84</v>
      </c>
      <c r="U1669">
        <v>34</v>
      </c>
      <c r="V1669" t="s">
        <v>45</v>
      </c>
      <c r="W1669">
        <v>0</v>
      </c>
      <c r="X1669">
        <v>0</v>
      </c>
      <c r="Y1669">
        <v>34</v>
      </c>
      <c r="Z1669">
        <v>34</v>
      </c>
      <c r="AA1669" t="s">
        <v>46</v>
      </c>
      <c r="AB1669">
        <v>0</v>
      </c>
      <c r="AC1669">
        <v>0</v>
      </c>
      <c r="AF1669" t="s">
        <v>302</v>
      </c>
      <c r="AG1669">
        <v>0.39811342592592591</v>
      </c>
      <c r="AH1669" t="s">
        <v>48</v>
      </c>
    </row>
    <row r="1670" spans="1:34" hidden="1" x14ac:dyDescent="0.25">
      <c r="A1670" t="s">
        <v>33</v>
      </c>
      <c r="B1670" t="s">
        <v>5386</v>
      </c>
      <c r="C1670">
        <v>61583</v>
      </c>
      <c r="D1670" t="s">
        <v>365</v>
      </c>
      <c r="E1670" t="s">
        <v>7968</v>
      </c>
      <c r="F1670" t="s">
        <v>7969</v>
      </c>
      <c r="G1670">
        <v>1</v>
      </c>
      <c r="H1670" t="s">
        <v>88</v>
      </c>
      <c r="I1670" t="s">
        <v>38</v>
      </c>
      <c r="J1670" t="s">
        <v>6250</v>
      </c>
      <c r="K1670" t="s">
        <v>40</v>
      </c>
      <c r="L1670">
        <v>0.3835648148148148</v>
      </c>
      <c r="M1670" t="s">
        <v>300</v>
      </c>
      <c r="N1670" t="s">
        <v>41</v>
      </c>
      <c r="O1670" t="s">
        <v>301</v>
      </c>
      <c r="P1670" t="s">
        <v>43</v>
      </c>
      <c r="Q1670">
        <v>1</v>
      </c>
      <c r="R1670" t="s">
        <v>223</v>
      </c>
      <c r="S1670">
        <v>29.84</v>
      </c>
      <c r="T1670">
        <v>29.84</v>
      </c>
      <c r="U1670">
        <v>34</v>
      </c>
      <c r="V1670" t="s">
        <v>45</v>
      </c>
      <c r="W1670">
        <v>0</v>
      </c>
      <c r="X1670">
        <v>0</v>
      </c>
      <c r="Y1670">
        <v>34</v>
      </c>
      <c r="Z1670">
        <v>34</v>
      </c>
      <c r="AA1670" t="s">
        <v>46</v>
      </c>
      <c r="AB1670">
        <v>0</v>
      </c>
      <c r="AC1670">
        <v>0</v>
      </c>
      <c r="AF1670" t="s">
        <v>368</v>
      </c>
      <c r="AG1670">
        <v>0.3825810185185185</v>
      </c>
      <c r="AH1670" t="s">
        <v>48</v>
      </c>
    </row>
    <row r="1671" spans="1:34" hidden="1" x14ac:dyDescent="0.25">
      <c r="A1671" t="s">
        <v>33</v>
      </c>
      <c r="B1671" t="s">
        <v>5386</v>
      </c>
      <c r="C1671">
        <v>61598</v>
      </c>
      <c r="D1671" t="s">
        <v>365</v>
      </c>
      <c r="E1671" t="s">
        <v>7811</v>
      </c>
      <c r="F1671" t="s">
        <v>7812</v>
      </c>
      <c r="G1671">
        <v>1</v>
      </c>
      <c r="H1671" t="s">
        <v>88</v>
      </c>
      <c r="I1671" t="s">
        <v>38</v>
      </c>
      <c r="J1671" t="s">
        <v>5427</v>
      </c>
      <c r="K1671" t="s">
        <v>40</v>
      </c>
      <c r="L1671">
        <v>0.43025462962962963</v>
      </c>
      <c r="M1671" t="s">
        <v>300</v>
      </c>
      <c r="N1671" t="s">
        <v>41</v>
      </c>
      <c r="O1671" t="s">
        <v>301</v>
      </c>
      <c r="P1671" t="s">
        <v>43</v>
      </c>
      <c r="Q1671">
        <v>1</v>
      </c>
      <c r="R1671" t="s">
        <v>223</v>
      </c>
      <c r="S1671">
        <v>29.84</v>
      </c>
      <c r="T1671">
        <v>29.84</v>
      </c>
      <c r="U1671">
        <v>34</v>
      </c>
      <c r="V1671" t="s">
        <v>45</v>
      </c>
      <c r="W1671">
        <v>0</v>
      </c>
      <c r="X1671">
        <v>0</v>
      </c>
      <c r="Y1671">
        <v>34</v>
      </c>
      <c r="Z1671">
        <v>34</v>
      </c>
      <c r="AA1671" t="s">
        <v>46</v>
      </c>
      <c r="AB1671">
        <v>0</v>
      </c>
      <c r="AC1671">
        <v>0</v>
      </c>
      <c r="AF1671" t="s">
        <v>368</v>
      </c>
      <c r="AG1671">
        <v>0.43159722222222224</v>
      </c>
      <c r="AH1671" t="s">
        <v>48</v>
      </c>
    </row>
    <row r="1672" spans="1:34" hidden="1" x14ac:dyDescent="0.25">
      <c r="A1672" t="s">
        <v>33</v>
      </c>
      <c r="B1672" t="s">
        <v>5386</v>
      </c>
      <c r="C1672">
        <v>61609</v>
      </c>
      <c r="D1672" t="s">
        <v>365</v>
      </c>
      <c r="E1672" t="s">
        <v>7809</v>
      </c>
      <c r="F1672" t="s">
        <v>7810</v>
      </c>
      <c r="G1672">
        <v>1</v>
      </c>
      <c r="H1672" t="s">
        <v>88</v>
      </c>
      <c r="I1672" t="s">
        <v>38</v>
      </c>
      <c r="J1672" t="s">
        <v>5437</v>
      </c>
      <c r="K1672" t="s">
        <v>40</v>
      </c>
      <c r="L1672">
        <v>0.46649305555555554</v>
      </c>
      <c r="M1672" t="s">
        <v>300</v>
      </c>
      <c r="N1672" t="s">
        <v>41</v>
      </c>
      <c r="O1672" t="s">
        <v>301</v>
      </c>
      <c r="P1672" t="s">
        <v>43</v>
      </c>
      <c r="Q1672">
        <v>1</v>
      </c>
      <c r="R1672" t="s">
        <v>223</v>
      </c>
      <c r="S1672">
        <v>29.84</v>
      </c>
      <c r="T1672">
        <v>29.84</v>
      </c>
      <c r="U1672">
        <v>34</v>
      </c>
      <c r="V1672" t="s">
        <v>45</v>
      </c>
      <c r="W1672">
        <v>0</v>
      </c>
      <c r="X1672">
        <v>0</v>
      </c>
      <c r="Y1672">
        <v>34</v>
      </c>
      <c r="Z1672">
        <v>34</v>
      </c>
      <c r="AA1672" t="s">
        <v>46</v>
      </c>
      <c r="AB1672">
        <v>0</v>
      </c>
      <c r="AC1672">
        <v>0</v>
      </c>
      <c r="AF1672" t="s">
        <v>368</v>
      </c>
      <c r="AG1672">
        <v>0.46564814814814814</v>
      </c>
      <c r="AH1672" t="s">
        <v>48</v>
      </c>
    </row>
    <row r="1673" spans="1:34" hidden="1" x14ac:dyDescent="0.25">
      <c r="A1673" t="s">
        <v>33</v>
      </c>
      <c r="B1673" t="s">
        <v>5386</v>
      </c>
      <c r="C1673">
        <v>61629</v>
      </c>
      <c r="D1673" t="s">
        <v>365</v>
      </c>
      <c r="E1673" t="s">
        <v>7080</v>
      </c>
      <c r="F1673" t="s">
        <v>7081</v>
      </c>
      <c r="G1673">
        <v>1</v>
      </c>
      <c r="H1673" t="s">
        <v>88</v>
      </c>
      <c r="I1673" t="s">
        <v>38</v>
      </c>
      <c r="J1673" t="s">
        <v>5427</v>
      </c>
      <c r="K1673" t="s">
        <v>40</v>
      </c>
      <c r="L1673">
        <v>0.54880787037037038</v>
      </c>
      <c r="M1673" t="s">
        <v>300</v>
      </c>
      <c r="N1673" t="s">
        <v>41</v>
      </c>
      <c r="O1673" t="s">
        <v>301</v>
      </c>
      <c r="P1673" t="s">
        <v>43</v>
      </c>
      <c r="Q1673">
        <v>1</v>
      </c>
      <c r="R1673" t="s">
        <v>223</v>
      </c>
      <c r="S1673">
        <v>29.84</v>
      </c>
      <c r="T1673">
        <v>29.84</v>
      </c>
      <c r="U1673">
        <v>34</v>
      </c>
      <c r="V1673" t="s">
        <v>45</v>
      </c>
      <c r="W1673">
        <v>0</v>
      </c>
      <c r="X1673">
        <v>0</v>
      </c>
      <c r="Y1673">
        <v>34</v>
      </c>
      <c r="Z1673">
        <v>34</v>
      </c>
      <c r="AA1673" t="s">
        <v>46</v>
      </c>
      <c r="AB1673">
        <v>0</v>
      </c>
      <c r="AC1673">
        <v>0</v>
      </c>
      <c r="AF1673" t="s">
        <v>368</v>
      </c>
      <c r="AG1673">
        <v>0.54741898148148149</v>
      </c>
      <c r="AH1673" t="s">
        <v>48</v>
      </c>
    </row>
    <row r="1674" spans="1:34" hidden="1" x14ac:dyDescent="0.25">
      <c r="A1674" t="s">
        <v>33</v>
      </c>
      <c r="B1674" t="s">
        <v>5386</v>
      </c>
      <c r="C1674">
        <v>61656</v>
      </c>
      <c r="D1674" t="s">
        <v>365</v>
      </c>
      <c r="E1674" t="s">
        <v>5802</v>
      </c>
      <c r="F1674" t="s">
        <v>5803</v>
      </c>
      <c r="G1674">
        <v>1</v>
      </c>
      <c r="H1674" t="s">
        <v>88</v>
      </c>
      <c r="I1674" t="s">
        <v>38</v>
      </c>
      <c r="J1674" t="s">
        <v>5437</v>
      </c>
      <c r="K1674" t="s">
        <v>40</v>
      </c>
      <c r="L1674">
        <v>0.64796296296296296</v>
      </c>
      <c r="M1674" t="s">
        <v>300</v>
      </c>
      <c r="N1674" t="s">
        <v>41</v>
      </c>
      <c r="O1674" t="s">
        <v>301</v>
      </c>
      <c r="P1674" t="s">
        <v>43</v>
      </c>
      <c r="Q1674">
        <v>1</v>
      </c>
      <c r="R1674" t="s">
        <v>223</v>
      </c>
      <c r="S1674">
        <v>29.84</v>
      </c>
      <c r="T1674">
        <v>29.84</v>
      </c>
      <c r="U1674">
        <v>34</v>
      </c>
      <c r="V1674" t="s">
        <v>45</v>
      </c>
      <c r="W1674">
        <v>0</v>
      </c>
      <c r="X1674">
        <v>0</v>
      </c>
      <c r="Y1674">
        <v>34</v>
      </c>
      <c r="Z1674">
        <v>34</v>
      </c>
      <c r="AA1674" t="s">
        <v>46</v>
      </c>
      <c r="AB1674">
        <v>0</v>
      </c>
      <c r="AC1674">
        <v>0</v>
      </c>
      <c r="AF1674" t="s">
        <v>368</v>
      </c>
      <c r="AG1674">
        <v>0.64719907407407407</v>
      </c>
      <c r="AH1674" t="s">
        <v>48</v>
      </c>
    </row>
    <row r="1675" spans="1:34" hidden="1" x14ac:dyDescent="0.25">
      <c r="A1675" t="s">
        <v>33</v>
      </c>
      <c r="B1675" t="s">
        <v>5386</v>
      </c>
      <c r="C1675">
        <v>61775</v>
      </c>
      <c r="D1675" t="s">
        <v>303</v>
      </c>
      <c r="E1675" t="s">
        <v>7970</v>
      </c>
      <c r="F1675" t="s">
        <v>7971</v>
      </c>
      <c r="G1675">
        <v>1</v>
      </c>
      <c r="H1675" t="s">
        <v>88</v>
      </c>
      <c r="I1675" t="s">
        <v>38</v>
      </c>
      <c r="J1675" t="s">
        <v>5906</v>
      </c>
      <c r="K1675" t="s">
        <v>5495</v>
      </c>
      <c r="L1675">
        <v>0.54434027777777783</v>
      </c>
      <c r="M1675" t="s">
        <v>300</v>
      </c>
      <c r="N1675" t="s">
        <v>41</v>
      </c>
      <c r="O1675" t="s">
        <v>301</v>
      </c>
      <c r="P1675" t="s">
        <v>43</v>
      </c>
      <c r="Q1675">
        <v>1</v>
      </c>
      <c r="R1675" t="s">
        <v>223</v>
      </c>
      <c r="S1675">
        <v>29.84</v>
      </c>
      <c r="T1675">
        <v>29.84</v>
      </c>
      <c r="U1675">
        <v>34</v>
      </c>
      <c r="V1675" t="s">
        <v>45</v>
      </c>
      <c r="W1675">
        <v>0</v>
      </c>
      <c r="X1675">
        <v>0</v>
      </c>
      <c r="Y1675">
        <v>34</v>
      </c>
      <c r="Z1675">
        <v>34</v>
      </c>
      <c r="AA1675" t="s">
        <v>46</v>
      </c>
      <c r="AB1675">
        <v>0</v>
      </c>
      <c r="AC1675">
        <v>0</v>
      </c>
      <c r="AF1675" t="s">
        <v>306</v>
      </c>
      <c r="AG1675">
        <v>0.5427777777777778</v>
      </c>
      <c r="AH1675" t="s">
        <v>48</v>
      </c>
    </row>
    <row r="1676" spans="1:34" hidden="1" x14ac:dyDescent="0.25">
      <c r="A1676" t="s">
        <v>33</v>
      </c>
      <c r="B1676" t="s">
        <v>5386</v>
      </c>
      <c r="C1676">
        <v>61760</v>
      </c>
      <c r="D1676" t="s">
        <v>303</v>
      </c>
      <c r="E1676" t="s">
        <v>7972</v>
      </c>
      <c r="F1676" t="s">
        <v>7973</v>
      </c>
      <c r="G1676">
        <v>1</v>
      </c>
      <c r="H1676" t="s">
        <v>88</v>
      </c>
      <c r="I1676" t="s">
        <v>38</v>
      </c>
      <c r="J1676" t="s">
        <v>5503</v>
      </c>
      <c r="K1676" t="s">
        <v>5495</v>
      </c>
      <c r="L1676">
        <v>0.50966435185185188</v>
      </c>
      <c r="M1676" t="s">
        <v>300</v>
      </c>
      <c r="N1676" t="s">
        <v>41</v>
      </c>
      <c r="O1676" t="s">
        <v>301</v>
      </c>
      <c r="P1676" t="s">
        <v>43</v>
      </c>
      <c r="Q1676">
        <v>1</v>
      </c>
      <c r="R1676" t="s">
        <v>223</v>
      </c>
      <c r="S1676">
        <v>29.84</v>
      </c>
      <c r="T1676">
        <v>29.84</v>
      </c>
      <c r="U1676">
        <v>34</v>
      </c>
      <c r="V1676" t="s">
        <v>45</v>
      </c>
      <c r="W1676">
        <v>0</v>
      </c>
      <c r="X1676">
        <v>0</v>
      </c>
      <c r="Y1676">
        <v>34</v>
      </c>
      <c r="Z1676">
        <v>34</v>
      </c>
      <c r="AA1676" t="s">
        <v>46</v>
      </c>
      <c r="AB1676">
        <v>0</v>
      </c>
      <c r="AC1676">
        <v>0</v>
      </c>
      <c r="AF1676" t="s">
        <v>306</v>
      </c>
      <c r="AG1676">
        <v>0.51018518518518519</v>
      </c>
      <c r="AH1676" t="s">
        <v>48</v>
      </c>
    </row>
    <row r="1677" spans="1:34" hidden="1" x14ac:dyDescent="0.25">
      <c r="A1677" t="s">
        <v>33</v>
      </c>
      <c r="B1677" t="s">
        <v>5386</v>
      </c>
      <c r="C1677">
        <v>61804</v>
      </c>
      <c r="D1677" t="s">
        <v>55</v>
      </c>
      <c r="E1677" t="s">
        <v>7819</v>
      </c>
      <c r="F1677" t="s">
        <v>7820</v>
      </c>
      <c r="G1677">
        <v>1</v>
      </c>
      <c r="H1677" t="s">
        <v>88</v>
      </c>
      <c r="I1677" t="s">
        <v>38</v>
      </c>
      <c r="J1677" t="s">
        <v>5427</v>
      </c>
      <c r="K1677" t="s">
        <v>40</v>
      </c>
      <c r="L1677">
        <v>0.30081018518518521</v>
      </c>
      <c r="M1677" t="s">
        <v>300</v>
      </c>
      <c r="N1677" t="s">
        <v>41</v>
      </c>
      <c r="O1677" t="s">
        <v>301</v>
      </c>
      <c r="P1677" t="s">
        <v>43</v>
      </c>
      <c r="Q1677">
        <v>1</v>
      </c>
      <c r="R1677" t="s">
        <v>223</v>
      </c>
      <c r="S1677">
        <v>29.84</v>
      </c>
      <c r="T1677">
        <v>29.84</v>
      </c>
      <c r="U1677">
        <v>34</v>
      </c>
      <c r="V1677" t="s">
        <v>45</v>
      </c>
      <c r="W1677">
        <v>0</v>
      </c>
      <c r="X1677">
        <v>0</v>
      </c>
      <c r="Y1677">
        <v>34</v>
      </c>
      <c r="Z1677">
        <v>34</v>
      </c>
      <c r="AA1677" t="s">
        <v>46</v>
      </c>
      <c r="AB1677">
        <v>0</v>
      </c>
      <c r="AC1677">
        <v>0</v>
      </c>
      <c r="AF1677" t="s">
        <v>59</v>
      </c>
      <c r="AG1677">
        <v>0.29935185185185187</v>
      </c>
      <c r="AH1677" t="s">
        <v>48</v>
      </c>
    </row>
    <row r="1678" spans="1:34" hidden="1" x14ac:dyDescent="0.25">
      <c r="A1678" t="s">
        <v>33</v>
      </c>
      <c r="B1678" t="s">
        <v>5386</v>
      </c>
      <c r="C1678">
        <v>61805</v>
      </c>
      <c r="D1678" t="s">
        <v>55</v>
      </c>
      <c r="E1678" t="s">
        <v>7974</v>
      </c>
      <c r="F1678" t="s">
        <v>7975</v>
      </c>
      <c r="G1678">
        <v>1</v>
      </c>
      <c r="H1678" t="s">
        <v>88</v>
      </c>
      <c r="I1678" t="s">
        <v>38</v>
      </c>
      <c r="J1678" t="s">
        <v>5427</v>
      </c>
      <c r="K1678" t="s">
        <v>40</v>
      </c>
      <c r="L1678">
        <v>0.30155092592592592</v>
      </c>
      <c r="M1678" t="s">
        <v>300</v>
      </c>
      <c r="N1678" t="s">
        <v>41</v>
      </c>
      <c r="O1678" t="s">
        <v>301</v>
      </c>
      <c r="P1678" t="s">
        <v>43</v>
      </c>
      <c r="Q1678">
        <v>1</v>
      </c>
      <c r="R1678" t="s">
        <v>223</v>
      </c>
      <c r="S1678">
        <v>29.84</v>
      </c>
      <c r="T1678">
        <v>29.84</v>
      </c>
      <c r="U1678">
        <v>34</v>
      </c>
      <c r="V1678" t="s">
        <v>45</v>
      </c>
      <c r="W1678">
        <v>0</v>
      </c>
      <c r="X1678">
        <v>0</v>
      </c>
      <c r="Y1678">
        <v>34</v>
      </c>
      <c r="Z1678">
        <v>34</v>
      </c>
      <c r="AA1678" t="s">
        <v>46</v>
      </c>
      <c r="AB1678">
        <v>0</v>
      </c>
      <c r="AC1678">
        <v>0</v>
      </c>
      <c r="AF1678" t="s">
        <v>59</v>
      </c>
      <c r="AG1678">
        <v>0.30309027777777775</v>
      </c>
      <c r="AH1678" t="s">
        <v>48</v>
      </c>
    </row>
    <row r="1679" spans="1:34" hidden="1" x14ac:dyDescent="0.25">
      <c r="A1679" t="s">
        <v>33</v>
      </c>
      <c r="B1679" t="s">
        <v>5386</v>
      </c>
      <c r="C1679">
        <v>61827</v>
      </c>
      <c r="D1679" t="s">
        <v>55</v>
      </c>
      <c r="E1679" t="s">
        <v>7898</v>
      </c>
      <c r="F1679" t="s">
        <v>7899</v>
      </c>
      <c r="G1679">
        <v>1</v>
      </c>
      <c r="H1679" t="s">
        <v>88</v>
      </c>
      <c r="I1679" t="s">
        <v>38</v>
      </c>
      <c r="J1679" t="s">
        <v>7900</v>
      </c>
      <c r="K1679" t="s">
        <v>40</v>
      </c>
      <c r="L1679">
        <v>0.37078703703703703</v>
      </c>
      <c r="M1679" t="s">
        <v>300</v>
      </c>
      <c r="N1679" t="s">
        <v>41</v>
      </c>
      <c r="O1679" t="s">
        <v>301</v>
      </c>
      <c r="P1679" t="s">
        <v>43</v>
      </c>
      <c r="Q1679">
        <v>1</v>
      </c>
      <c r="R1679" t="s">
        <v>223</v>
      </c>
      <c r="S1679">
        <v>29.84</v>
      </c>
      <c r="T1679">
        <v>29.84</v>
      </c>
      <c r="U1679">
        <v>34</v>
      </c>
      <c r="V1679" t="s">
        <v>45</v>
      </c>
      <c r="W1679">
        <v>0</v>
      </c>
      <c r="X1679">
        <v>0</v>
      </c>
      <c r="Y1679">
        <v>34</v>
      </c>
      <c r="Z1679">
        <v>34</v>
      </c>
      <c r="AA1679" t="s">
        <v>46</v>
      </c>
      <c r="AB1679">
        <v>0</v>
      </c>
      <c r="AC1679">
        <v>0</v>
      </c>
      <c r="AF1679" t="s">
        <v>59</v>
      </c>
      <c r="AG1679">
        <v>0.3746990740740741</v>
      </c>
      <c r="AH1679" t="s">
        <v>48</v>
      </c>
    </row>
    <row r="1680" spans="1:34" hidden="1" x14ac:dyDescent="0.25">
      <c r="A1680" t="s">
        <v>33</v>
      </c>
      <c r="B1680" t="s">
        <v>5386</v>
      </c>
      <c r="C1680">
        <v>61879</v>
      </c>
      <c r="D1680" t="s">
        <v>55</v>
      </c>
      <c r="E1680" t="s">
        <v>7813</v>
      </c>
      <c r="F1680" t="s">
        <v>7814</v>
      </c>
      <c r="G1680">
        <v>1</v>
      </c>
      <c r="H1680" t="s">
        <v>88</v>
      </c>
      <c r="I1680" t="s">
        <v>38</v>
      </c>
      <c r="J1680" t="s">
        <v>5694</v>
      </c>
      <c r="K1680" t="s">
        <v>40</v>
      </c>
      <c r="L1680">
        <v>0.56535879629629626</v>
      </c>
      <c r="M1680" t="s">
        <v>300</v>
      </c>
      <c r="N1680" t="s">
        <v>41</v>
      </c>
      <c r="O1680" t="s">
        <v>301</v>
      </c>
      <c r="P1680" t="s">
        <v>43</v>
      </c>
      <c r="Q1680">
        <v>1</v>
      </c>
      <c r="R1680" t="s">
        <v>223</v>
      </c>
      <c r="S1680">
        <v>29.84</v>
      </c>
      <c r="T1680">
        <v>29.84</v>
      </c>
      <c r="U1680">
        <v>34</v>
      </c>
      <c r="V1680" t="s">
        <v>45</v>
      </c>
      <c r="W1680">
        <v>0</v>
      </c>
      <c r="X1680">
        <v>0</v>
      </c>
      <c r="Y1680">
        <v>34</v>
      </c>
      <c r="Z1680">
        <v>34</v>
      </c>
      <c r="AA1680" t="s">
        <v>46</v>
      </c>
      <c r="AB1680">
        <v>0</v>
      </c>
      <c r="AC1680">
        <v>0</v>
      </c>
      <c r="AF1680" t="s">
        <v>59</v>
      </c>
      <c r="AG1680">
        <v>0.56387731481481485</v>
      </c>
      <c r="AH1680" t="s">
        <v>48</v>
      </c>
    </row>
    <row r="1681" spans="1:34" hidden="1" x14ac:dyDescent="0.25">
      <c r="A1681" t="s">
        <v>33</v>
      </c>
      <c r="B1681" t="s">
        <v>5386</v>
      </c>
      <c r="C1681">
        <v>61912</v>
      </c>
      <c r="D1681" t="s">
        <v>55</v>
      </c>
      <c r="E1681" t="s">
        <v>6926</v>
      </c>
      <c r="F1681" t="s">
        <v>6927</v>
      </c>
      <c r="G1681">
        <v>1</v>
      </c>
      <c r="H1681" t="s">
        <v>88</v>
      </c>
      <c r="I1681" t="s">
        <v>38</v>
      </c>
      <c r="J1681" t="s">
        <v>5427</v>
      </c>
      <c r="K1681" t="s">
        <v>40</v>
      </c>
      <c r="L1681">
        <v>0.67166666666666663</v>
      </c>
      <c r="M1681" t="s">
        <v>300</v>
      </c>
      <c r="N1681" t="s">
        <v>41</v>
      </c>
      <c r="O1681" t="s">
        <v>301</v>
      </c>
      <c r="P1681" t="s">
        <v>43</v>
      </c>
      <c r="Q1681">
        <v>1</v>
      </c>
      <c r="R1681" t="s">
        <v>223</v>
      </c>
      <c r="S1681">
        <v>29.84</v>
      </c>
      <c r="T1681">
        <v>29.84</v>
      </c>
      <c r="U1681">
        <v>34</v>
      </c>
      <c r="V1681" t="s">
        <v>45</v>
      </c>
      <c r="W1681">
        <v>0</v>
      </c>
      <c r="X1681">
        <v>0</v>
      </c>
      <c r="Y1681">
        <v>34</v>
      </c>
      <c r="Z1681">
        <v>34</v>
      </c>
      <c r="AA1681" t="s">
        <v>46</v>
      </c>
      <c r="AB1681">
        <v>0</v>
      </c>
      <c r="AC1681">
        <v>0</v>
      </c>
      <c r="AF1681" t="s">
        <v>59</v>
      </c>
      <c r="AG1681">
        <v>0.67004629629629631</v>
      </c>
      <c r="AH1681" t="s">
        <v>48</v>
      </c>
    </row>
    <row r="1682" spans="1:34" hidden="1" x14ac:dyDescent="0.25">
      <c r="A1682" t="s">
        <v>33</v>
      </c>
      <c r="B1682" t="s">
        <v>5386</v>
      </c>
      <c r="C1682">
        <v>61911</v>
      </c>
      <c r="D1682" t="s">
        <v>55</v>
      </c>
      <c r="E1682" t="s">
        <v>7390</v>
      </c>
      <c r="F1682" t="s">
        <v>7391</v>
      </c>
      <c r="G1682">
        <v>1</v>
      </c>
      <c r="H1682" t="s">
        <v>88</v>
      </c>
      <c r="I1682" t="s">
        <v>38</v>
      </c>
      <c r="J1682" t="s">
        <v>5427</v>
      </c>
      <c r="K1682" t="s">
        <v>40</v>
      </c>
      <c r="L1682">
        <v>0.67090277777777774</v>
      </c>
      <c r="M1682" t="s">
        <v>300</v>
      </c>
      <c r="N1682" t="s">
        <v>41</v>
      </c>
      <c r="O1682" t="s">
        <v>301</v>
      </c>
      <c r="P1682" t="s">
        <v>43</v>
      </c>
      <c r="Q1682">
        <v>1</v>
      </c>
      <c r="R1682" t="s">
        <v>223</v>
      </c>
      <c r="S1682">
        <v>29.84</v>
      </c>
      <c r="T1682">
        <v>29.84</v>
      </c>
      <c r="U1682">
        <v>34</v>
      </c>
      <c r="V1682" t="s">
        <v>45</v>
      </c>
      <c r="W1682">
        <v>0</v>
      </c>
      <c r="X1682">
        <v>0</v>
      </c>
      <c r="Y1682">
        <v>34</v>
      </c>
      <c r="Z1682">
        <v>34</v>
      </c>
      <c r="AA1682" t="s">
        <v>46</v>
      </c>
      <c r="AB1682">
        <v>0</v>
      </c>
      <c r="AC1682">
        <v>0</v>
      </c>
      <c r="AF1682" t="s">
        <v>59</v>
      </c>
      <c r="AG1682">
        <v>0.66943287037037036</v>
      </c>
      <c r="AH1682" t="s">
        <v>48</v>
      </c>
    </row>
    <row r="1683" spans="1:34" hidden="1" x14ac:dyDescent="0.25">
      <c r="A1683" t="s">
        <v>33</v>
      </c>
      <c r="B1683" t="s">
        <v>5386</v>
      </c>
      <c r="C1683">
        <v>62012</v>
      </c>
      <c r="D1683" t="s">
        <v>209</v>
      </c>
      <c r="E1683" t="s">
        <v>7976</v>
      </c>
      <c r="F1683" t="s">
        <v>7977</v>
      </c>
      <c r="G1683">
        <v>1</v>
      </c>
      <c r="H1683" t="s">
        <v>88</v>
      </c>
      <c r="I1683" t="s">
        <v>38</v>
      </c>
      <c r="J1683" t="s">
        <v>6174</v>
      </c>
      <c r="K1683" t="s">
        <v>40</v>
      </c>
      <c r="L1683">
        <v>0.62671296296296297</v>
      </c>
      <c r="M1683" t="s">
        <v>300</v>
      </c>
      <c r="N1683" t="s">
        <v>41</v>
      </c>
      <c r="O1683" t="s">
        <v>301</v>
      </c>
      <c r="P1683" t="s">
        <v>43</v>
      </c>
      <c r="Q1683">
        <v>1</v>
      </c>
      <c r="R1683" t="s">
        <v>223</v>
      </c>
      <c r="S1683">
        <v>29.84</v>
      </c>
      <c r="T1683">
        <v>29.84</v>
      </c>
      <c r="U1683">
        <v>34</v>
      </c>
      <c r="V1683" t="s">
        <v>45</v>
      </c>
      <c r="W1683">
        <v>0</v>
      </c>
      <c r="X1683">
        <v>0</v>
      </c>
      <c r="Y1683">
        <v>34</v>
      </c>
      <c r="Z1683">
        <v>34</v>
      </c>
      <c r="AA1683" t="s">
        <v>46</v>
      </c>
      <c r="AB1683">
        <v>0</v>
      </c>
      <c r="AC1683">
        <v>0</v>
      </c>
      <c r="AF1683" t="s">
        <v>212</v>
      </c>
      <c r="AG1683">
        <v>0.62531250000000005</v>
      </c>
      <c r="AH1683" t="s">
        <v>48</v>
      </c>
    </row>
    <row r="1684" spans="1:34" hidden="1" x14ac:dyDescent="0.25">
      <c r="A1684" t="s">
        <v>33</v>
      </c>
      <c r="B1684" t="s">
        <v>5386</v>
      </c>
      <c r="C1684">
        <v>61101</v>
      </c>
      <c r="D1684">
        <v>45963</v>
      </c>
      <c r="E1684" t="s">
        <v>7978</v>
      </c>
      <c r="F1684" t="s">
        <v>7979</v>
      </c>
      <c r="G1684">
        <v>1</v>
      </c>
      <c r="H1684" t="s">
        <v>88</v>
      </c>
      <c r="I1684" t="s">
        <v>38</v>
      </c>
      <c r="J1684" t="s">
        <v>5450</v>
      </c>
      <c r="K1684" t="s">
        <v>40</v>
      </c>
      <c r="L1684">
        <v>0.37928240740740743</v>
      </c>
      <c r="M1684" t="s">
        <v>300</v>
      </c>
      <c r="N1684" t="s">
        <v>41</v>
      </c>
      <c r="O1684" t="s">
        <v>301</v>
      </c>
      <c r="P1684" t="s">
        <v>43</v>
      </c>
      <c r="Q1684">
        <v>1</v>
      </c>
      <c r="R1684" t="s">
        <v>223</v>
      </c>
      <c r="S1684">
        <v>29.84</v>
      </c>
      <c r="T1684">
        <v>29.84</v>
      </c>
      <c r="U1684">
        <v>34</v>
      </c>
      <c r="V1684" t="s">
        <v>45</v>
      </c>
      <c r="W1684">
        <v>0</v>
      </c>
      <c r="X1684">
        <v>0</v>
      </c>
      <c r="Y1684">
        <v>34</v>
      </c>
      <c r="Z1684">
        <v>34</v>
      </c>
      <c r="AA1684" t="s">
        <v>46</v>
      </c>
      <c r="AB1684">
        <v>0</v>
      </c>
      <c r="AC1684">
        <v>0</v>
      </c>
      <c r="AF1684">
        <v>45963</v>
      </c>
      <c r="AG1684">
        <v>0.38017361111111109</v>
      </c>
      <c r="AH1684" t="s">
        <v>48</v>
      </c>
    </row>
    <row r="1685" spans="1:34" hidden="1" x14ac:dyDescent="0.25">
      <c r="A1685" t="s">
        <v>33</v>
      </c>
      <c r="B1685" t="s">
        <v>5386</v>
      </c>
      <c r="C1685">
        <v>60879</v>
      </c>
      <c r="D1685">
        <v>45902</v>
      </c>
      <c r="E1685" t="s">
        <v>7980</v>
      </c>
      <c r="F1685" t="s">
        <v>7981</v>
      </c>
      <c r="G1685">
        <v>1</v>
      </c>
      <c r="H1685" t="s">
        <v>88</v>
      </c>
      <c r="I1685" t="s">
        <v>38</v>
      </c>
      <c r="J1685" t="s">
        <v>5906</v>
      </c>
      <c r="K1685" t="s">
        <v>5495</v>
      </c>
      <c r="L1685">
        <v>0.50883101851851853</v>
      </c>
      <c r="M1685" t="s">
        <v>300</v>
      </c>
      <c r="N1685" t="s">
        <v>41</v>
      </c>
      <c r="O1685" t="s">
        <v>301</v>
      </c>
      <c r="P1685" t="s">
        <v>43</v>
      </c>
      <c r="Q1685">
        <v>1</v>
      </c>
      <c r="R1685" t="s">
        <v>223</v>
      </c>
      <c r="S1685">
        <v>29.84</v>
      </c>
      <c r="T1685">
        <v>29.84</v>
      </c>
      <c r="U1685">
        <v>34</v>
      </c>
      <c r="V1685" t="s">
        <v>45</v>
      </c>
      <c r="W1685">
        <v>0</v>
      </c>
      <c r="X1685">
        <v>0</v>
      </c>
      <c r="Y1685">
        <v>34</v>
      </c>
      <c r="Z1685">
        <v>34</v>
      </c>
      <c r="AA1685" t="s">
        <v>46</v>
      </c>
      <c r="AB1685">
        <v>0</v>
      </c>
      <c r="AC1685">
        <v>0</v>
      </c>
      <c r="AF1685">
        <v>45902</v>
      </c>
      <c r="AG1685">
        <v>0.5072106481481482</v>
      </c>
      <c r="AH1685" t="s">
        <v>48</v>
      </c>
    </row>
    <row r="1686" spans="1:34" hidden="1" x14ac:dyDescent="0.25">
      <c r="A1686" t="s">
        <v>33</v>
      </c>
      <c r="B1686" t="s">
        <v>5386</v>
      </c>
      <c r="C1686">
        <v>60729</v>
      </c>
      <c r="D1686">
        <v>45871</v>
      </c>
      <c r="E1686" t="s">
        <v>7543</v>
      </c>
      <c r="F1686" t="s">
        <v>7544</v>
      </c>
      <c r="G1686">
        <v>1</v>
      </c>
      <c r="H1686" t="s">
        <v>88</v>
      </c>
      <c r="I1686" t="s">
        <v>38</v>
      </c>
      <c r="J1686" t="s">
        <v>5424</v>
      </c>
      <c r="K1686" t="s">
        <v>40</v>
      </c>
      <c r="L1686">
        <v>0.50490740740740736</v>
      </c>
      <c r="M1686" t="s">
        <v>300</v>
      </c>
      <c r="N1686" t="s">
        <v>41</v>
      </c>
      <c r="O1686" t="s">
        <v>301</v>
      </c>
      <c r="P1686" t="s">
        <v>43</v>
      </c>
      <c r="Q1686">
        <v>1</v>
      </c>
      <c r="R1686" t="s">
        <v>223</v>
      </c>
      <c r="S1686">
        <v>29.84</v>
      </c>
      <c r="T1686">
        <v>29.84</v>
      </c>
      <c r="U1686">
        <v>34</v>
      </c>
      <c r="V1686" t="s">
        <v>45</v>
      </c>
      <c r="W1686">
        <v>0</v>
      </c>
      <c r="X1686">
        <v>0</v>
      </c>
      <c r="Y1686">
        <v>34</v>
      </c>
      <c r="Z1686">
        <v>34</v>
      </c>
      <c r="AA1686" t="s">
        <v>46</v>
      </c>
      <c r="AB1686">
        <v>0</v>
      </c>
      <c r="AC1686">
        <v>0</v>
      </c>
      <c r="AF1686">
        <v>45871</v>
      </c>
      <c r="AG1686">
        <v>0.50848379629629625</v>
      </c>
      <c r="AH1686" t="s">
        <v>48</v>
      </c>
    </row>
    <row r="1687" spans="1:34" hidden="1" x14ac:dyDescent="0.25">
      <c r="A1687" t="s">
        <v>33</v>
      </c>
      <c r="B1687" t="s">
        <v>5386</v>
      </c>
      <c r="C1687">
        <v>61037</v>
      </c>
      <c r="D1687">
        <v>45932</v>
      </c>
      <c r="E1687" t="s">
        <v>7982</v>
      </c>
      <c r="F1687" t="s">
        <v>7983</v>
      </c>
      <c r="G1687">
        <v>1</v>
      </c>
      <c r="H1687" t="s">
        <v>88</v>
      </c>
      <c r="I1687" t="s">
        <v>38</v>
      </c>
      <c r="J1687" t="s">
        <v>5427</v>
      </c>
      <c r="K1687" t="s">
        <v>40</v>
      </c>
      <c r="L1687">
        <v>0.68003472222222228</v>
      </c>
      <c r="M1687" t="s">
        <v>300</v>
      </c>
      <c r="N1687" t="s">
        <v>41</v>
      </c>
      <c r="O1687" t="s">
        <v>301</v>
      </c>
      <c r="P1687" t="s">
        <v>43</v>
      </c>
      <c r="Q1687">
        <v>1</v>
      </c>
      <c r="R1687" t="s">
        <v>223</v>
      </c>
      <c r="S1687">
        <v>29.84</v>
      </c>
      <c r="T1687">
        <v>29.84</v>
      </c>
      <c r="U1687">
        <v>34</v>
      </c>
      <c r="V1687" t="s">
        <v>45</v>
      </c>
      <c r="W1687">
        <v>0</v>
      </c>
      <c r="X1687">
        <v>0</v>
      </c>
      <c r="Y1687">
        <v>34</v>
      </c>
      <c r="Z1687">
        <v>34</v>
      </c>
      <c r="AA1687" t="s">
        <v>46</v>
      </c>
      <c r="AB1687">
        <v>0</v>
      </c>
      <c r="AC1687">
        <v>0</v>
      </c>
      <c r="AF1687">
        <v>45932</v>
      </c>
      <c r="AG1687">
        <v>0.67858796296296298</v>
      </c>
      <c r="AH1687" t="s">
        <v>48</v>
      </c>
    </row>
    <row r="1688" spans="1:34" hidden="1" x14ac:dyDescent="0.25">
      <c r="A1688" t="s">
        <v>33</v>
      </c>
      <c r="B1688" t="s">
        <v>5386</v>
      </c>
      <c r="C1688">
        <v>61036</v>
      </c>
      <c r="D1688">
        <v>45932</v>
      </c>
      <c r="E1688" t="s">
        <v>7984</v>
      </c>
      <c r="F1688" t="s">
        <v>7985</v>
      </c>
      <c r="G1688">
        <v>1</v>
      </c>
      <c r="H1688" t="s">
        <v>88</v>
      </c>
      <c r="I1688" t="s">
        <v>38</v>
      </c>
      <c r="J1688" t="s">
        <v>5445</v>
      </c>
      <c r="K1688" t="s">
        <v>40</v>
      </c>
      <c r="L1688">
        <v>0.6777199074074074</v>
      </c>
      <c r="M1688" t="s">
        <v>300</v>
      </c>
      <c r="N1688" t="s">
        <v>41</v>
      </c>
      <c r="O1688" t="s">
        <v>301</v>
      </c>
      <c r="P1688" t="s">
        <v>43</v>
      </c>
      <c r="Q1688">
        <v>1</v>
      </c>
      <c r="R1688" t="s">
        <v>223</v>
      </c>
      <c r="S1688">
        <v>29.84</v>
      </c>
      <c r="T1688">
        <v>29.84</v>
      </c>
      <c r="U1688">
        <v>34</v>
      </c>
      <c r="V1688" t="s">
        <v>45</v>
      </c>
      <c r="W1688">
        <v>0</v>
      </c>
      <c r="X1688">
        <v>0</v>
      </c>
      <c r="Y1688">
        <v>34</v>
      </c>
      <c r="Z1688">
        <v>34</v>
      </c>
      <c r="AA1688" t="s">
        <v>46</v>
      </c>
      <c r="AB1688">
        <v>0</v>
      </c>
      <c r="AC1688">
        <v>0</v>
      </c>
      <c r="AF1688">
        <v>45932</v>
      </c>
      <c r="AG1688">
        <v>0.67625000000000002</v>
      </c>
      <c r="AH1688" t="s">
        <v>48</v>
      </c>
    </row>
    <row r="1689" spans="1:34" hidden="1" x14ac:dyDescent="0.25">
      <c r="A1689" t="s">
        <v>33</v>
      </c>
      <c r="B1689" t="s">
        <v>5386</v>
      </c>
      <c r="C1689">
        <v>61019</v>
      </c>
      <c r="D1689">
        <v>45932</v>
      </c>
      <c r="E1689" t="s">
        <v>6253</v>
      </c>
      <c r="F1689" t="s">
        <v>6254</v>
      </c>
      <c r="G1689">
        <v>1</v>
      </c>
      <c r="H1689" t="s">
        <v>88</v>
      </c>
      <c r="I1689" t="s">
        <v>38</v>
      </c>
      <c r="J1689" t="s">
        <v>5427</v>
      </c>
      <c r="K1689" t="s">
        <v>40</v>
      </c>
      <c r="L1689">
        <v>0.6440393518518519</v>
      </c>
      <c r="M1689" t="s">
        <v>300</v>
      </c>
      <c r="N1689" t="s">
        <v>41</v>
      </c>
      <c r="O1689" t="s">
        <v>301</v>
      </c>
      <c r="P1689" t="s">
        <v>43</v>
      </c>
      <c r="Q1689">
        <v>1</v>
      </c>
      <c r="R1689" t="s">
        <v>223</v>
      </c>
      <c r="S1689">
        <v>29.84</v>
      </c>
      <c r="T1689">
        <v>29.84</v>
      </c>
      <c r="U1689">
        <v>34</v>
      </c>
      <c r="V1689" t="s">
        <v>45</v>
      </c>
      <c r="W1689">
        <v>0</v>
      </c>
      <c r="X1689">
        <v>0</v>
      </c>
      <c r="Y1689">
        <v>34</v>
      </c>
      <c r="Z1689">
        <v>34</v>
      </c>
      <c r="AA1689" t="s">
        <v>46</v>
      </c>
      <c r="AB1689">
        <v>0</v>
      </c>
      <c r="AC1689">
        <v>0</v>
      </c>
      <c r="AF1689">
        <v>45932</v>
      </c>
      <c r="AG1689">
        <v>0.64234953703703701</v>
      </c>
      <c r="AH1689" t="s">
        <v>48</v>
      </c>
    </row>
    <row r="1690" spans="1:34" hidden="1" x14ac:dyDescent="0.25">
      <c r="A1690" t="s">
        <v>33</v>
      </c>
      <c r="B1690" t="s">
        <v>5386</v>
      </c>
      <c r="C1690">
        <v>61064</v>
      </c>
      <c r="D1690">
        <v>45932</v>
      </c>
      <c r="E1690" t="s">
        <v>7986</v>
      </c>
      <c r="F1690" t="s">
        <v>7987</v>
      </c>
      <c r="G1690">
        <v>1</v>
      </c>
      <c r="H1690" t="s">
        <v>88</v>
      </c>
      <c r="I1690" t="s">
        <v>38</v>
      </c>
      <c r="J1690" t="s">
        <v>5427</v>
      </c>
      <c r="K1690" t="s">
        <v>40</v>
      </c>
      <c r="L1690">
        <v>0.7397569444444444</v>
      </c>
      <c r="M1690" t="s">
        <v>300</v>
      </c>
      <c r="N1690" t="s">
        <v>41</v>
      </c>
      <c r="O1690" t="s">
        <v>301</v>
      </c>
      <c r="P1690" t="s">
        <v>43</v>
      </c>
      <c r="Q1690">
        <v>1</v>
      </c>
      <c r="R1690" t="s">
        <v>223</v>
      </c>
      <c r="S1690">
        <v>29.84</v>
      </c>
      <c r="T1690">
        <v>29.84</v>
      </c>
      <c r="U1690">
        <v>34</v>
      </c>
      <c r="V1690" t="s">
        <v>45</v>
      </c>
      <c r="W1690">
        <v>0</v>
      </c>
      <c r="X1690">
        <v>0</v>
      </c>
      <c r="Y1690">
        <v>34</v>
      </c>
      <c r="Z1690">
        <v>34</v>
      </c>
      <c r="AA1690" t="s">
        <v>46</v>
      </c>
      <c r="AB1690">
        <v>0</v>
      </c>
      <c r="AC1690">
        <v>0</v>
      </c>
      <c r="AF1690">
        <v>45932</v>
      </c>
      <c r="AG1690">
        <v>0.73898148148148146</v>
      </c>
      <c r="AH1690" t="s">
        <v>48</v>
      </c>
    </row>
    <row r="1691" spans="1:34" hidden="1" x14ac:dyDescent="0.25">
      <c r="A1691" t="s">
        <v>33</v>
      </c>
      <c r="B1691" t="s">
        <v>5386</v>
      </c>
      <c r="C1691">
        <v>61057</v>
      </c>
      <c r="D1691">
        <v>45932</v>
      </c>
      <c r="E1691" t="s">
        <v>7988</v>
      </c>
      <c r="F1691" t="s">
        <v>7989</v>
      </c>
      <c r="G1691">
        <v>1</v>
      </c>
      <c r="H1691" t="s">
        <v>88</v>
      </c>
      <c r="I1691" t="s">
        <v>38</v>
      </c>
      <c r="J1691" t="s">
        <v>5455</v>
      </c>
      <c r="K1691" t="s">
        <v>40</v>
      </c>
      <c r="L1691">
        <v>0.7270833333333333</v>
      </c>
      <c r="M1691" t="s">
        <v>300</v>
      </c>
      <c r="N1691" t="s">
        <v>41</v>
      </c>
      <c r="O1691" t="s">
        <v>301</v>
      </c>
      <c r="P1691" t="s">
        <v>43</v>
      </c>
      <c r="Q1691">
        <v>1</v>
      </c>
      <c r="R1691" t="s">
        <v>223</v>
      </c>
      <c r="S1691">
        <v>29.84</v>
      </c>
      <c r="T1691">
        <v>29.84</v>
      </c>
      <c r="U1691">
        <v>34</v>
      </c>
      <c r="V1691" t="s">
        <v>45</v>
      </c>
      <c r="W1691">
        <v>0</v>
      </c>
      <c r="X1691">
        <v>0</v>
      </c>
      <c r="Y1691">
        <v>34</v>
      </c>
      <c r="Z1691">
        <v>34</v>
      </c>
      <c r="AA1691" t="s">
        <v>46</v>
      </c>
      <c r="AB1691">
        <v>0</v>
      </c>
      <c r="AC1691">
        <v>0</v>
      </c>
      <c r="AF1691">
        <v>45932</v>
      </c>
      <c r="AG1691">
        <v>0.72638888888888886</v>
      </c>
      <c r="AH1691" t="s">
        <v>48</v>
      </c>
    </row>
    <row r="1692" spans="1:34" hidden="1" x14ac:dyDescent="0.25">
      <c r="A1692" t="s">
        <v>33</v>
      </c>
      <c r="B1692" t="s">
        <v>5386</v>
      </c>
      <c r="C1692">
        <v>60825</v>
      </c>
      <c r="D1692">
        <v>45902</v>
      </c>
      <c r="E1692" t="s">
        <v>7855</v>
      </c>
      <c r="F1692" t="s">
        <v>7856</v>
      </c>
      <c r="G1692">
        <v>1</v>
      </c>
      <c r="H1692" t="s">
        <v>88</v>
      </c>
      <c r="I1692" t="s">
        <v>38</v>
      </c>
      <c r="J1692" t="s">
        <v>5503</v>
      </c>
      <c r="K1692" t="s">
        <v>5495</v>
      </c>
      <c r="L1692">
        <v>0.34716435185185185</v>
      </c>
      <c r="M1692" t="s">
        <v>300</v>
      </c>
      <c r="N1692" t="s">
        <v>41</v>
      </c>
      <c r="O1692" t="s">
        <v>301</v>
      </c>
      <c r="P1692" t="s">
        <v>43</v>
      </c>
      <c r="Q1692">
        <v>1</v>
      </c>
      <c r="R1692" t="s">
        <v>223</v>
      </c>
      <c r="S1692">
        <v>29.84</v>
      </c>
      <c r="T1692">
        <v>29.84</v>
      </c>
      <c r="U1692">
        <v>34</v>
      </c>
      <c r="V1692" t="s">
        <v>45</v>
      </c>
      <c r="W1692">
        <v>0</v>
      </c>
      <c r="X1692">
        <v>0</v>
      </c>
      <c r="Y1692">
        <v>34</v>
      </c>
      <c r="Z1692">
        <v>34</v>
      </c>
      <c r="AA1692" t="s">
        <v>46</v>
      </c>
      <c r="AB1692">
        <v>0</v>
      </c>
      <c r="AC1692">
        <v>0</v>
      </c>
      <c r="AF1692">
        <v>45902</v>
      </c>
      <c r="AG1692">
        <v>0.34556712962962965</v>
      </c>
      <c r="AH1692" t="s">
        <v>48</v>
      </c>
    </row>
    <row r="1693" spans="1:34" hidden="1" x14ac:dyDescent="0.25">
      <c r="A1693" t="s">
        <v>33</v>
      </c>
      <c r="B1693" t="s">
        <v>5386</v>
      </c>
      <c r="C1693">
        <v>60688</v>
      </c>
      <c r="D1693">
        <v>45871</v>
      </c>
      <c r="E1693" t="s">
        <v>7990</v>
      </c>
      <c r="F1693" t="s">
        <v>7991</v>
      </c>
      <c r="G1693">
        <v>1</v>
      </c>
      <c r="H1693" t="s">
        <v>88</v>
      </c>
      <c r="I1693" t="s">
        <v>38</v>
      </c>
      <c r="J1693" t="s">
        <v>6401</v>
      </c>
      <c r="K1693" t="s">
        <v>40</v>
      </c>
      <c r="L1693">
        <v>0.34539351851851852</v>
      </c>
      <c r="M1693" t="s">
        <v>300</v>
      </c>
      <c r="N1693" t="s">
        <v>41</v>
      </c>
      <c r="O1693" t="s">
        <v>301</v>
      </c>
      <c r="P1693" t="s">
        <v>43</v>
      </c>
      <c r="Q1693">
        <v>1</v>
      </c>
      <c r="R1693" t="s">
        <v>223</v>
      </c>
      <c r="S1693">
        <v>29.84</v>
      </c>
      <c r="T1693">
        <v>29.84</v>
      </c>
      <c r="U1693">
        <v>34</v>
      </c>
      <c r="V1693" t="s">
        <v>45</v>
      </c>
      <c r="W1693">
        <v>0</v>
      </c>
      <c r="X1693">
        <v>0</v>
      </c>
      <c r="Y1693">
        <v>34</v>
      </c>
      <c r="Z1693">
        <v>34</v>
      </c>
      <c r="AA1693" t="s">
        <v>46</v>
      </c>
      <c r="AB1693">
        <v>0</v>
      </c>
      <c r="AC1693">
        <v>0</v>
      </c>
      <c r="AF1693">
        <v>45871</v>
      </c>
      <c r="AG1693">
        <v>0.35175925925925927</v>
      </c>
      <c r="AH1693" t="s">
        <v>48</v>
      </c>
    </row>
    <row r="1694" spans="1:34" hidden="1" x14ac:dyDescent="0.25">
      <c r="A1694" t="s">
        <v>33</v>
      </c>
      <c r="B1694" t="s">
        <v>5386</v>
      </c>
      <c r="C1694">
        <v>60942</v>
      </c>
      <c r="D1694">
        <v>45932</v>
      </c>
      <c r="E1694" t="s">
        <v>7159</v>
      </c>
      <c r="F1694" t="s">
        <v>7160</v>
      </c>
      <c r="G1694">
        <v>1</v>
      </c>
      <c r="H1694" t="s">
        <v>88</v>
      </c>
      <c r="I1694" t="s">
        <v>38</v>
      </c>
      <c r="J1694" t="s">
        <v>5517</v>
      </c>
      <c r="K1694" t="s">
        <v>40</v>
      </c>
      <c r="L1694">
        <v>0.36219907407407409</v>
      </c>
      <c r="M1694" t="s">
        <v>300</v>
      </c>
      <c r="N1694" t="s">
        <v>41</v>
      </c>
      <c r="O1694" t="s">
        <v>301</v>
      </c>
      <c r="P1694" t="s">
        <v>43</v>
      </c>
      <c r="Q1694">
        <v>1</v>
      </c>
      <c r="R1694" t="s">
        <v>223</v>
      </c>
      <c r="S1694">
        <v>29.84</v>
      </c>
      <c r="T1694">
        <v>29.84</v>
      </c>
      <c r="U1694">
        <v>34</v>
      </c>
      <c r="V1694" t="s">
        <v>45</v>
      </c>
      <c r="W1694">
        <v>0</v>
      </c>
      <c r="X1694">
        <v>0</v>
      </c>
      <c r="Y1694">
        <v>34</v>
      </c>
      <c r="Z1694">
        <v>34</v>
      </c>
      <c r="AA1694" t="s">
        <v>46</v>
      </c>
      <c r="AB1694">
        <v>0</v>
      </c>
      <c r="AC1694">
        <v>0</v>
      </c>
      <c r="AF1694">
        <v>45932</v>
      </c>
      <c r="AG1694">
        <v>0.36070601851851852</v>
      </c>
      <c r="AH1694" t="s">
        <v>48</v>
      </c>
    </row>
    <row r="1695" spans="1:34" hidden="1" x14ac:dyDescent="0.25">
      <c r="A1695" t="s">
        <v>33</v>
      </c>
      <c r="B1695" t="s">
        <v>5386</v>
      </c>
      <c r="C1695">
        <v>60773</v>
      </c>
      <c r="D1695">
        <v>45871</v>
      </c>
      <c r="E1695" t="s">
        <v>7651</v>
      </c>
      <c r="F1695" t="s">
        <v>7652</v>
      </c>
      <c r="G1695">
        <v>1</v>
      </c>
      <c r="H1695" t="s">
        <v>88</v>
      </c>
      <c r="I1695" t="s">
        <v>38</v>
      </c>
      <c r="J1695" t="s">
        <v>5589</v>
      </c>
      <c r="K1695" t="s">
        <v>40</v>
      </c>
      <c r="L1695">
        <v>0.68069444444444449</v>
      </c>
      <c r="M1695" t="s">
        <v>300</v>
      </c>
      <c r="N1695" t="s">
        <v>41</v>
      </c>
      <c r="O1695" t="s">
        <v>301</v>
      </c>
      <c r="P1695" t="s">
        <v>43</v>
      </c>
      <c r="Q1695">
        <v>1</v>
      </c>
      <c r="R1695" t="s">
        <v>223</v>
      </c>
      <c r="S1695">
        <v>29.84</v>
      </c>
      <c r="T1695">
        <v>29.84</v>
      </c>
      <c r="U1695">
        <v>34</v>
      </c>
      <c r="V1695" t="s">
        <v>45</v>
      </c>
      <c r="W1695">
        <v>0</v>
      </c>
      <c r="X1695">
        <v>0</v>
      </c>
      <c r="Y1695">
        <v>34</v>
      </c>
      <c r="Z1695">
        <v>34</v>
      </c>
      <c r="AA1695" t="s">
        <v>46</v>
      </c>
      <c r="AB1695">
        <v>0</v>
      </c>
      <c r="AC1695">
        <v>0</v>
      </c>
      <c r="AF1695">
        <v>45871</v>
      </c>
      <c r="AG1695">
        <v>0.67913194444444447</v>
      </c>
      <c r="AH1695" t="s">
        <v>48</v>
      </c>
    </row>
    <row r="1696" spans="1:34" hidden="1" x14ac:dyDescent="0.25">
      <c r="A1696" t="s">
        <v>33</v>
      </c>
      <c r="B1696" t="s">
        <v>5386</v>
      </c>
      <c r="C1696">
        <v>60777</v>
      </c>
      <c r="D1696">
        <v>45871</v>
      </c>
      <c r="E1696" t="s">
        <v>7909</v>
      </c>
      <c r="F1696" t="s">
        <v>7910</v>
      </c>
      <c r="G1696">
        <v>1</v>
      </c>
      <c r="H1696" t="s">
        <v>88</v>
      </c>
      <c r="I1696" t="s">
        <v>38</v>
      </c>
      <c r="J1696" t="s">
        <v>5427</v>
      </c>
      <c r="K1696" t="s">
        <v>40</v>
      </c>
      <c r="L1696">
        <v>0.68790509259259258</v>
      </c>
      <c r="M1696" t="s">
        <v>300</v>
      </c>
      <c r="N1696" t="s">
        <v>41</v>
      </c>
      <c r="O1696" t="s">
        <v>301</v>
      </c>
      <c r="P1696" t="s">
        <v>43</v>
      </c>
      <c r="Q1696">
        <v>1</v>
      </c>
      <c r="R1696" t="s">
        <v>223</v>
      </c>
      <c r="S1696">
        <v>29.84</v>
      </c>
      <c r="T1696">
        <v>29.84</v>
      </c>
      <c r="U1696">
        <v>34</v>
      </c>
      <c r="V1696" t="s">
        <v>45</v>
      </c>
      <c r="W1696">
        <v>0</v>
      </c>
      <c r="X1696">
        <v>0</v>
      </c>
      <c r="Y1696">
        <v>34</v>
      </c>
      <c r="Z1696">
        <v>34</v>
      </c>
      <c r="AA1696" t="s">
        <v>46</v>
      </c>
      <c r="AB1696">
        <v>0</v>
      </c>
      <c r="AC1696">
        <v>0</v>
      </c>
      <c r="AF1696">
        <v>45871</v>
      </c>
      <c r="AG1696">
        <v>0.68652777777777774</v>
      </c>
      <c r="AH1696" t="s">
        <v>48</v>
      </c>
    </row>
    <row r="1697" spans="1:34" hidden="1" x14ac:dyDescent="0.25">
      <c r="A1697" t="s">
        <v>33</v>
      </c>
      <c r="B1697" t="s">
        <v>5386</v>
      </c>
      <c r="C1697">
        <v>61130</v>
      </c>
      <c r="D1697">
        <v>45963</v>
      </c>
      <c r="E1697" t="s">
        <v>7992</v>
      </c>
      <c r="F1697" t="s">
        <v>7993</v>
      </c>
      <c r="G1697">
        <v>1</v>
      </c>
      <c r="H1697" t="s">
        <v>88</v>
      </c>
      <c r="I1697" t="s">
        <v>38</v>
      </c>
      <c r="J1697" t="s">
        <v>5589</v>
      </c>
      <c r="K1697" t="s">
        <v>40</v>
      </c>
      <c r="L1697">
        <v>0.49178240740740742</v>
      </c>
      <c r="M1697" t="s">
        <v>300</v>
      </c>
      <c r="N1697" t="s">
        <v>41</v>
      </c>
      <c r="O1697" t="s">
        <v>301</v>
      </c>
      <c r="P1697" t="s">
        <v>43</v>
      </c>
      <c r="Q1697">
        <v>1</v>
      </c>
      <c r="R1697" t="s">
        <v>223</v>
      </c>
      <c r="S1697">
        <v>29.84</v>
      </c>
      <c r="T1697">
        <v>29.84</v>
      </c>
      <c r="U1697">
        <v>34</v>
      </c>
      <c r="V1697" t="s">
        <v>45</v>
      </c>
      <c r="W1697">
        <v>0</v>
      </c>
      <c r="X1697">
        <v>0</v>
      </c>
      <c r="Y1697">
        <v>34</v>
      </c>
      <c r="Z1697">
        <v>34</v>
      </c>
      <c r="AA1697" t="s">
        <v>46</v>
      </c>
      <c r="AB1697">
        <v>0</v>
      </c>
      <c r="AC1697">
        <v>0</v>
      </c>
      <c r="AF1697">
        <v>45963</v>
      </c>
      <c r="AG1697">
        <v>0.49158564814814815</v>
      </c>
      <c r="AH1697" t="s">
        <v>48</v>
      </c>
    </row>
    <row r="1698" spans="1:34" hidden="1" x14ac:dyDescent="0.25">
      <c r="A1698" t="s">
        <v>33</v>
      </c>
      <c r="B1698" t="s">
        <v>5386</v>
      </c>
      <c r="C1698">
        <v>61285</v>
      </c>
      <c r="D1698">
        <v>45993</v>
      </c>
      <c r="E1698" t="s">
        <v>7994</v>
      </c>
      <c r="F1698" t="s">
        <v>7995</v>
      </c>
      <c r="G1698">
        <v>1</v>
      </c>
      <c r="H1698" t="s">
        <v>88</v>
      </c>
      <c r="I1698" t="s">
        <v>38</v>
      </c>
      <c r="J1698" t="s">
        <v>5466</v>
      </c>
      <c r="K1698" t="s">
        <v>40</v>
      </c>
      <c r="L1698">
        <v>0.63581018518518517</v>
      </c>
      <c r="M1698" t="s">
        <v>300</v>
      </c>
      <c r="N1698" t="s">
        <v>41</v>
      </c>
      <c r="O1698" t="s">
        <v>301</v>
      </c>
      <c r="P1698" t="s">
        <v>43</v>
      </c>
      <c r="Q1698">
        <v>1</v>
      </c>
      <c r="R1698" t="s">
        <v>223</v>
      </c>
      <c r="S1698">
        <v>29.84</v>
      </c>
      <c r="T1698">
        <v>29.84</v>
      </c>
      <c r="U1698">
        <v>34</v>
      </c>
      <c r="V1698" t="s">
        <v>45</v>
      </c>
      <c r="W1698">
        <v>0</v>
      </c>
      <c r="X1698">
        <v>0</v>
      </c>
      <c r="Y1698">
        <v>34</v>
      </c>
      <c r="Z1698">
        <v>34</v>
      </c>
      <c r="AA1698" t="s">
        <v>46</v>
      </c>
      <c r="AB1698">
        <v>0</v>
      </c>
      <c r="AC1698">
        <v>0</v>
      </c>
      <c r="AF1698">
        <v>45993</v>
      </c>
      <c r="AG1698">
        <v>0.63416666666666666</v>
      </c>
      <c r="AH1698" t="s">
        <v>48</v>
      </c>
    </row>
    <row r="1699" spans="1:34" hidden="1" x14ac:dyDescent="0.25">
      <c r="A1699" t="s">
        <v>33</v>
      </c>
      <c r="B1699" t="s">
        <v>5386</v>
      </c>
      <c r="C1699">
        <v>61299</v>
      </c>
      <c r="D1699">
        <v>45993</v>
      </c>
      <c r="E1699" t="s">
        <v>7996</v>
      </c>
      <c r="F1699" t="s">
        <v>7997</v>
      </c>
      <c r="G1699">
        <v>1</v>
      </c>
      <c r="H1699" t="s">
        <v>88</v>
      </c>
      <c r="I1699" t="s">
        <v>38</v>
      </c>
      <c r="J1699" t="s">
        <v>7998</v>
      </c>
      <c r="K1699" t="s">
        <v>40</v>
      </c>
      <c r="L1699">
        <v>0.69552083333333337</v>
      </c>
      <c r="M1699" t="s">
        <v>300</v>
      </c>
      <c r="N1699" t="s">
        <v>41</v>
      </c>
      <c r="O1699" t="s">
        <v>301</v>
      </c>
      <c r="P1699" t="s">
        <v>43</v>
      </c>
      <c r="Q1699">
        <v>1</v>
      </c>
      <c r="R1699" t="s">
        <v>223</v>
      </c>
      <c r="S1699">
        <v>29.84</v>
      </c>
      <c r="T1699">
        <v>29.84</v>
      </c>
      <c r="U1699">
        <v>34</v>
      </c>
      <c r="V1699" t="s">
        <v>45</v>
      </c>
      <c r="W1699">
        <v>0</v>
      </c>
      <c r="X1699">
        <v>0</v>
      </c>
      <c r="Y1699">
        <v>34</v>
      </c>
      <c r="Z1699">
        <v>34</v>
      </c>
      <c r="AA1699" t="s">
        <v>46</v>
      </c>
      <c r="AB1699">
        <v>0</v>
      </c>
      <c r="AC1699">
        <v>0</v>
      </c>
      <c r="AF1699">
        <v>45993</v>
      </c>
      <c r="AG1699">
        <v>0.69440972222222219</v>
      </c>
      <c r="AH1699" t="s">
        <v>48</v>
      </c>
    </row>
    <row r="1700" spans="1:34" hidden="1" x14ac:dyDescent="0.25">
      <c r="A1700" t="s">
        <v>33</v>
      </c>
      <c r="B1700" t="s">
        <v>5386</v>
      </c>
      <c r="C1700">
        <v>61224</v>
      </c>
      <c r="D1700">
        <v>45993</v>
      </c>
      <c r="E1700" t="s">
        <v>7999</v>
      </c>
      <c r="F1700" t="s">
        <v>8000</v>
      </c>
      <c r="G1700">
        <v>1</v>
      </c>
      <c r="H1700" t="s">
        <v>88</v>
      </c>
      <c r="I1700" t="s">
        <v>38</v>
      </c>
      <c r="J1700" t="s">
        <v>5427</v>
      </c>
      <c r="K1700" t="s">
        <v>40</v>
      </c>
      <c r="L1700">
        <v>0.34283564814814815</v>
      </c>
      <c r="M1700" t="s">
        <v>300</v>
      </c>
      <c r="N1700" t="s">
        <v>41</v>
      </c>
      <c r="O1700" t="s">
        <v>301</v>
      </c>
      <c r="P1700" t="s">
        <v>43</v>
      </c>
      <c r="Q1700">
        <v>1</v>
      </c>
      <c r="R1700" t="s">
        <v>223</v>
      </c>
      <c r="S1700">
        <v>29.84</v>
      </c>
      <c r="T1700">
        <v>29.84</v>
      </c>
      <c r="U1700">
        <v>34</v>
      </c>
      <c r="V1700" t="s">
        <v>45</v>
      </c>
      <c r="W1700">
        <v>0</v>
      </c>
      <c r="X1700">
        <v>0</v>
      </c>
      <c r="Y1700">
        <v>34</v>
      </c>
      <c r="Z1700">
        <v>34</v>
      </c>
      <c r="AA1700" t="s">
        <v>46</v>
      </c>
      <c r="AB1700">
        <v>0</v>
      </c>
      <c r="AC1700">
        <v>0</v>
      </c>
      <c r="AF1700">
        <v>45993</v>
      </c>
      <c r="AG1700">
        <v>0.35697916666666668</v>
      </c>
      <c r="AH1700" t="s">
        <v>48</v>
      </c>
    </row>
    <row r="1701" spans="1:34" hidden="1" x14ac:dyDescent="0.25">
      <c r="A1701" t="s">
        <v>33</v>
      </c>
      <c r="B1701" t="s">
        <v>5386</v>
      </c>
      <c r="C1701">
        <v>61327</v>
      </c>
      <c r="D1701" t="s">
        <v>506</v>
      </c>
      <c r="E1701" t="s">
        <v>7795</v>
      </c>
      <c r="F1701" t="s">
        <v>7796</v>
      </c>
      <c r="G1701">
        <v>1</v>
      </c>
      <c r="H1701" t="s">
        <v>88</v>
      </c>
      <c r="I1701" t="s">
        <v>38</v>
      </c>
      <c r="J1701" t="s">
        <v>6401</v>
      </c>
      <c r="K1701" t="s">
        <v>40</v>
      </c>
      <c r="L1701">
        <v>0.37700231481481483</v>
      </c>
      <c r="M1701" t="s">
        <v>300</v>
      </c>
      <c r="N1701" t="s">
        <v>41</v>
      </c>
      <c r="O1701" t="s">
        <v>301</v>
      </c>
      <c r="P1701" t="s">
        <v>43</v>
      </c>
      <c r="Q1701">
        <v>1</v>
      </c>
      <c r="R1701" t="s">
        <v>223</v>
      </c>
      <c r="S1701">
        <v>29.84</v>
      </c>
      <c r="T1701">
        <v>29.84</v>
      </c>
      <c r="U1701">
        <v>34</v>
      </c>
      <c r="V1701" t="s">
        <v>45</v>
      </c>
      <c r="W1701">
        <v>0</v>
      </c>
      <c r="X1701">
        <v>0</v>
      </c>
      <c r="Y1701">
        <v>34</v>
      </c>
      <c r="Z1701">
        <v>34</v>
      </c>
      <c r="AA1701" t="s">
        <v>46</v>
      </c>
      <c r="AB1701">
        <v>0</v>
      </c>
      <c r="AC1701">
        <v>0</v>
      </c>
      <c r="AF1701" t="s">
        <v>510</v>
      </c>
      <c r="AG1701">
        <v>0.41994212962962962</v>
      </c>
      <c r="AH1701" t="s">
        <v>48</v>
      </c>
    </row>
    <row r="1702" spans="1:34" hidden="1" x14ac:dyDescent="0.25">
      <c r="A1702" t="s">
        <v>33</v>
      </c>
      <c r="B1702" t="s">
        <v>5386</v>
      </c>
      <c r="C1702">
        <v>61341</v>
      </c>
      <c r="D1702" t="s">
        <v>506</v>
      </c>
      <c r="E1702" t="s">
        <v>8001</v>
      </c>
      <c r="F1702" t="s">
        <v>8002</v>
      </c>
      <c r="G1702">
        <v>1</v>
      </c>
      <c r="H1702" t="s">
        <v>88</v>
      </c>
      <c r="I1702" t="s">
        <v>38</v>
      </c>
      <c r="J1702" t="s">
        <v>6401</v>
      </c>
      <c r="K1702" t="s">
        <v>40</v>
      </c>
      <c r="L1702">
        <v>0.44672453703703702</v>
      </c>
      <c r="M1702" t="s">
        <v>300</v>
      </c>
      <c r="N1702" t="s">
        <v>41</v>
      </c>
      <c r="O1702" t="s">
        <v>301</v>
      </c>
      <c r="P1702" t="s">
        <v>43</v>
      </c>
      <c r="Q1702">
        <v>1</v>
      </c>
      <c r="R1702" t="s">
        <v>223</v>
      </c>
      <c r="S1702">
        <v>29.84</v>
      </c>
      <c r="T1702">
        <v>29.84</v>
      </c>
      <c r="U1702">
        <v>34</v>
      </c>
      <c r="V1702" t="s">
        <v>45</v>
      </c>
      <c r="W1702">
        <v>0</v>
      </c>
      <c r="X1702">
        <v>0</v>
      </c>
      <c r="Y1702">
        <v>34</v>
      </c>
      <c r="Z1702">
        <v>34</v>
      </c>
      <c r="AA1702" t="s">
        <v>46</v>
      </c>
      <c r="AB1702">
        <v>0</v>
      </c>
      <c r="AC1702">
        <v>0</v>
      </c>
      <c r="AF1702" t="s">
        <v>510</v>
      </c>
      <c r="AG1702">
        <v>0.44608796296296294</v>
      </c>
      <c r="AH1702" t="s">
        <v>48</v>
      </c>
    </row>
    <row r="1703" spans="1:34" hidden="1" x14ac:dyDescent="0.25">
      <c r="A1703" t="s">
        <v>33</v>
      </c>
      <c r="B1703" t="s">
        <v>5386</v>
      </c>
      <c r="C1703">
        <v>61370</v>
      </c>
      <c r="D1703" t="s">
        <v>506</v>
      </c>
      <c r="E1703" t="s">
        <v>8003</v>
      </c>
      <c r="F1703" t="s">
        <v>8004</v>
      </c>
      <c r="G1703">
        <v>1</v>
      </c>
      <c r="H1703" t="s">
        <v>88</v>
      </c>
      <c r="I1703" t="s">
        <v>38</v>
      </c>
      <c r="J1703" t="s">
        <v>5421</v>
      </c>
      <c r="K1703" t="s">
        <v>40</v>
      </c>
      <c r="L1703">
        <v>0.58374999999999999</v>
      </c>
      <c r="M1703" t="s">
        <v>300</v>
      </c>
      <c r="N1703" t="s">
        <v>41</v>
      </c>
      <c r="O1703" t="s">
        <v>301</v>
      </c>
      <c r="P1703" t="s">
        <v>43</v>
      </c>
      <c r="Q1703">
        <v>1</v>
      </c>
      <c r="R1703" t="s">
        <v>223</v>
      </c>
      <c r="S1703">
        <v>29.84</v>
      </c>
      <c r="T1703">
        <v>29.84</v>
      </c>
      <c r="U1703">
        <v>34</v>
      </c>
      <c r="V1703" t="s">
        <v>45</v>
      </c>
      <c r="W1703">
        <v>0</v>
      </c>
      <c r="X1703">
        <v>0</v>
      </c>
      <c r="Y1703">
        <v>34</v>
      </c>
      <c r="Z1703">
        <v>34</v>
      </c>
      <c r="AA1703" t="s">
        <v>46</v>
      </c>
      <c r="AB1703">
        <v>0</v>
      </c>
      <c r="AC1703">
        <v>0</v>
      </c>
      <c r="AF1703" t="s">
        <v>510</v>
      </c>
      <c r="AG1703">
        <v>0.58229166666666665</v>
      </c>
      <c r="AH1703" t="s">
        <v>48</v>
      </c>
    </row>
    <row r="1704" spans="1:34" hidden="1" x14ac:dyDescent="0.25">
      <c r="A1704" t="s">
        <v>33</v>
      </c>
      <c r="B1704" t="s">
        <v>5386</v>
      </c>
      <c r="C1704">
        <v>61428</v>
      </c>
      <c r="D1704" t="s">
        <v>231</v>
      </c>
      <c r="E1704" t="s">
        <v>6907</v>
      </c>
      <c r="F1704" t="s">
        <v>6908</v>
      </c>
      <c r="G1704">
        <v>1</v>
      </c>
      <c r="H1704" t="s">
        <v>88</v>
      </c>
      <c r="I1704" t="s">
        <v>38</v>
      </c>
      <c r="J1704" t="s">
        <v>5427</v>
      </c>
      <c r="K1704" t="s">
        <v>40</v>
      </c>
      <c r="L1704">
        <v>0.2996759259259259</v>
      </c>
      <c r="M1704" t="s">
        <v>300</v>
      </c>
      <c r="N1704" t="s">
        <v>41</v>
      </c>
      <c r="O1704" t="s">
        <v>301</v>
      </c>
      <c r="P1704" t="s">
        <v>43</v>
      </c>
      <c r="Q1704">
        <v>1</v>
      </c>
      <c r="R1704" t="s">
        <v>223</v>
      </c>
      <c r="S1704">
        <v>29.84</v>
      </c>
      <c r="T1704">
        <v>29.84</v>
      </c>
      <c r="U1704">
        <v>34</v>
      </c>
      <c r="V1704" t="s">
        <v>45</v>
      </c>
      <c r="W1704">
        <v>0</v>
      </c>
      <c r="X1704">
        <v>0</v>
      </c>
      <c r="Y1704">
        <v>34</v>
      </c>
      <c r="Z1704">
        <v>34</v>
      </c>
      <c r="AA1704" t="s">
        <v>46</v>
      </c>
      <c r="AB1704">
        <v>0</v>
      </c>
      <c r="AC1704">
        <v>0</v>
      </c>
      <c r="AF1704" t="s">
        <v>237</v>
      </c>
      <c r="AG1704">
        <v>0.29908564814814814</v>
      </c>
      <c r="AH1704" t="s">
        <v>48</v>
      </c>
    </row>
    <row r="1705" spans="1:34" hidden="1" x14ac:dyDescent="0.25">
      <c r="A1705" t="s">
        <v>33</v>
      </c>
      <c r="B1705" t="s">
        <v>5386</v>
      </c>
      <c r="C1705">
        <v>61411</v>
      </c>
      <c r="D1705" t="s">
        <v>506</v>
      </c>
      <c r="E1705" t="s">
        <v>6564</v>
      </c>
      <c r="F1705" t="s">
        <v>6565</v>
      </c>
      <c r="G1705">
        <v>1</v>
      </c>
      <c r="H1705" t="s">
        <v>88</v>
      </c>
      <c r="I1705" t="s">
        <v>38</v>
      </c>
      <c r="J1705" t="s">
        <v>5427</v>
      </c>
      <c r="K1705" t="s">
        <v>40</v>
      </c>
      <c r="L1705">
        <v>0.71293981481481483</v>
      </c>
      <c r="M1705" t="s">
        <v>300</v>
      </c>
      <c r="N1705" t="s">
        <v>41</v>
      </c>
      <c r="O1705" t="s">
        <v>301</v>
      </c>
      <c r="P1705" t="s">
        <v>43</v>
      </c>
      <c r="Q1705">
        <v>1</v>
      </c>
      <c r="R1705" t="s">
        <v>223</v>
      </c>
      <c r="S1705">
        <v>29.84</v>
      </c>
      <c r="T1705">
        <v>29.84</v>
      </c>
      <c r="U1705">
        <v>34</v>
      </c>
      <c r="V1705" t="s">
        <v>45</v>
      </c>
      <c r="W1705">
        <v>0</v>
      </c>
      <c r="X1705">
        <v>0</v>
      </c>
      <c r="Y1705">
        <v>34</v>
      </c>
      <c r="Z1705">
        <v>34</v>
      </c>
      <c r="AA1705" t="s">
        <v>46</v>
      </c>
      <c r="AB1705">
        <v>0</v>
      </c>
      <c r="AC1705">
        <v>0</v>
      </c>
      <c r="AF1705" t="s">
        <v>510</v>
      </c>
      <c r="AG1705">
        <v>0.71135416666666662</v>
      </c>
      <c r="AH1705" t="s">
        <v>48</v>
      </c>
    </row>
    <row r="1706" spans="1:34" hidden="1" x14ac:dyDescent="0.25">
      <c r="A1706" t="s">
        <v>33</v>
      </c>
      <c r="B1706" t="s">
        <v>5386</v>
      </c>
      <c r="C1706">
        <v>61450</v>
      </c>
      <c r="D1706" t="s">
        <v>231</v>
      </c>
      <c r="E1706" t="s">
        <v>8005</v>
      </c>
      <c r="F1706" t="s">
        <v>8006</v>
      </c>
      <c r="G1706">
        <v>1</v>
      </c>
      <c r="H1706" t="s">
        <v>88</v>
      </c>
      <c r="I1706" t="s">
        <v>38</v>
      </c>
      <c r="J1706" t="s">
        <v>5529</v>
      </c>
      <c r="K1706" t="s">
        <v>40</v>
      </c>
      <c r="L1706">
        <v>0.34572916666666664</v>
      </c>
      <c r="M1706" t="s">
        <v>300</v>
      </c>
      <c r="N1706" t="s">
        <v>41</v>
      </c>
      <c r="O1706" t="s">
        <v>301</v>
      </c>
      <c r="P1706" t="s">
        <v>43</v>
      </c>
      <c r="Q1706">
        <v>1</v>
      </c>
      <c r="R1706" t="s">
        <v>223</v>
      </c>
      <c r="S1706">
        <v>29.84</v>
      </c>
      <c r="T1706">
        <v>29.84</v>
      </c>
      <c r="U1706">
        <v>34</v>
      </c>
      <c r="V1706" t="s">
        <v>45</v>
      </c>
      <c r="W1706">
        <v>0</v>
      </c>
      <c r="X1706">
        <v>0</v>
      </c>
      <c r="Y1706">
        <v>34</v>
      </c>
      <c r="Z1706">
        <v>34</v>
      </c>
      <c r="AA1706" t="s">
        <v>46</v>
      </c>
      <c r="AB1706">
        <v>0</v>
      </c>
      <c r="AC1706">
        <v>0</v>
      </c>
      <c r="AF1706" t="s">
        <v>237</v>
      </c>
      <c r="AG1706">
        <v>0.34899305555555554</v>
      </c>
      <c r="AH1706" t="s">
        <v>48</v>
      </c>
    </row>
    <row r="1707" spans="1:34" hidden="1" x14ac:dyDescent="0.25">
      <c r="A1707" t="s">
        <v>33</v>
      </c>
      <c r="B1707" t="s">
        <v>5386</v>
      </c>
      <c r="C1707">
        <v>61532</v>
      </c>
      <c r="D1707" t="s">
        <v>231</v>
      </c>
      <c r="E1707" t="s">
        <v>5822</v>
      </c>
      <c r="F1707" t="s">
        <v>5823</v>
      </c>
      <c r="G1707">
        <v>1</v>
      </c>
      <c r="H1707" t="s">
        <v>88</v>
      </c>
      <c r="I1707" t="s">
        <v>38</v>
      </c>
      <c r="J1707" t="s">
        <v>5427</v>
      </c>
      <c r="K1707" t="s">
        <v>40</v>
      </c>
      <c r="L1707">
        <v>0.7038078703703704</v>
      </c>
      <c r="M1707" t="s">
        <v>300</v>
      </c>
      <c r="N1707" t="s">
        <v>41</v>
      </c>
      <c r="O1707" t="s">
        <v>301</v>
      </c>
      <c r="P1707" t="s">
        <v>43</v>
      </c>
      <c r="Q1707">
        <v>1</v>
      </c>
      <c r="R1707" t="s">
        <v>223</v>
      </c>
      <c r="S1707">
        <v>29.84</v>
      </c>
      <c r="T1707">
        <v>29.84</v>
      </c>
      <c r="U1707">
        <v>34</v>
      </c>
      <c r="V1707" t="s">
        <v>45</v>
      </c>
      <c r="W1707">
        <v>0</v>
      </c>
      <c r="X1707">
        <v>0</v>
      </c>
      <c r="Y1707">
        <v>34</v>
      </c>
      <c r="Z1707">
        <v>34</v>
      </c>
      <c r="AA1707" t="s">
        <v>46</v>
      </c>
      <c r="AB1707">
        <v>0</v>
      </c>
      <c r="AC1707">
        <v>0</v>
      </c>
      <c r="AF1707" t="s">
        <v>237</v>
      </c>
      <c r="AG1707">
        <v>0.70234953703703706</v>
      </c>
      <c r="AH1707" t="s">
        <v>48</v>
      </c>
    </row>
    <row r="1708" spans="1:34" hidden="1" x14ac:dyDescent="0.25">
      <c r="A1708" t="s">
        <v>33</v>
      </c>
      <c r="B1708" t="s">
        <v>5386</v>
      </c>
      <c r="C1708">
        <v>61547</v>
      </c>
      <c r="D1708" t="s">
        <v>231</v>
      </c>
      <c r="E1708" t="s">
        <v>7805</v>
      </c>
      <c r="F1708" t="s">
        <v>7806</v>
      </c>
      <c r="G1708">
        <v>1</v>
      </c>
      <c r="H1708" t="s">
        <v>88</v>
      </c>
      <c r="I1708" t="s">
        <v>38</v>
      </c>
      <c r="J1708" t="s">
        <v>5437</v>
      </c>
      <c r="K1708" t="s">
        <v>40</v>
      </c>
      <c r="L1708">
        <v>0.72828703703703701</v>
      </c>
      <c r="M1708" t="s">
        <v>300</v>
      </c>
      <c r="N1708" t="s">
        <v>41</v>
      </c>
      <c r="O1708" t="s">
        <v>301</v>
      </c>
      <c r="P1708" t="s">
        <v>43</v>
      </c>
      <c r="Q1708">
        <v>1</v>
      </c>
      <c r="R1708" t="s">
        <v>223</v>
      </c>
      <c r="S1708">
        <v>29.84</v>
      </c>
      <c r="T1708">
        <v>29.84</v>
      </c>
      <c r="U1708">
        <v>34</v>
      </c>
      <c r="V1708" t="s">
        <v>45</v>
      </c>
      <c r="W1708">
        <v>0</v>
      </c>
      <c r="X1708">
        <v>0</v>
      </c>
      <c r="Y1708">
        <v>34</v>
      </c>
      <c r="Z1708">
        <v>34</v>
      </c>
      <c r="AA1708" t="s">
        <v>46</v>
      </c>
      <c r="AB1708">
        <v>0</v>
      </c>
      <c r="AC1708">
        <v>0</v>
      </c>
      <c r="AF1708" t="s">
        <v>237</v>
      </c>
      <c r="AG1708">
        <v>0.72709490740740745</v>
      </c>
      <c r="AH1708" t="s">
        <v>48</v>
      </c>
    </row>
    <row r="1709" spans="1:34" hidden="1" x14ac:dyDescent="0.25">
      <c r="A1709" t="s">
        <v>33</v>
      </c>
      <c r="B1709" t="s">
        <v>5386</v>
      </c>
      <c r="C1709">
        <v>61556</v>
      </c>
      <c r="D1709" t="s">
        <v>365</v>
      </c>
      <c r="E1709" t="s">
        <v>6982</v>
      </c>
      <c r="F1709" t="s">
        <v>6983</v>
      </c>
      <c r="G1709">
        <v>1</v>
      </c>
      <c r="H1709" t="s">
        <v>88</v>
      </c>
      <c r="I1709" t="s">
        <v>38</v>
      </c>
      <c r="J1709" t="s">
        <v>5427</v>
      </c>
      <c r="K1709" t="s">
        <v>40</v>
      </c>
      <c r="L1709">
        <v>0.31039351851851854</v>
      </c>
      <c r="M1709" t="s">
        <v>300</v>
      </c>
      <c r="N1709" t="s">
        <v>41</v>
      </c>
      <c r="O1709" t="s">
        <v>301</v>
      </c>
      <c r="P1709" t="s">
        <v>43</v>
      </c>
      <c r="Q1709">
        <v>1</v>
      </c>
      <c r="R1709" t="s">
        <v>223</v>
      </c>
      <c r="S1709">
        <v>29.84</v>
      </c>
      <c r="T1709">
        <v>29.84</v>
      </c>
      <c r="U1709">
        <v>34</v>
      </c>
      <c r="V1709" t="s">
        <v>45</v>
      </c>
      <c r="W1709">
        <v>0</v>
      </c>
      <c r="X1709">
        <v>0</v>
      </c>
      <c r="Y1709">
        <v>34</v>
      </c>
      <c r="Z1709">
        <v>34</v>
      </c>
      <c r="AA1709" t="s">
        <v>46</v>
      </c>
      <c r="AB1709">
        <v>0</v>
      </c>
      <c r="AC1709">
        <v>0</v>
      </c>
      <c r="AF1709" t="s">
        <v>368</v>
      </c>
      <c r="AG1709">
        <v>0.30924768518518519</v>
      </c>
      <c r="AH1709" t="s">
        <v>48</v>
      </c>
    </row>
    <row r="1710" spans="1:34" hidden="1" x14ac:dyDescent="0.25">
      <c r="A1710" t="s">
        <v>33</v>
      </c>
      <c r="B1710" t="s">
        <v>5386</v>
      </c>
      <c r="C1710">
        <v>61518</v>
      </c>
      <c r="D1710" t="s">
        <v>231</v>
      </c>
      <c r="E1710" t="s">
        <v>8007</v>
      </c>
      <c r="F1710" t="s">
        <v>8008</v>
      </c>
      <c r="G1710">
        <v>1</v>
      </c>
      <c r="H1710" t="s">
        <v>88</v>
      </c>
      <c r="I1710" t="s">
        <v>38</v>
      </c>
      <c r="J1710" t="s">
        <v>5427</v>
      </c>
      <c r="K1710" t="s">
        <v>40</v>
      </c>
      <c r="L1710">
        <v>0.67140046296296296</v>
      </c>
      <c r="M1710" t="s">
        <v>300</v>
      </c>
      <c r="N1710" t="s">
        <v>41</v>
      </c>
      <c r="O1710" t="s">
        <v>301</v>
      </c>
      <c r="P1710" t="s">
        <v>43</v>
      </c>
      <c r="Q1710">
        <v>1</v>
      </c>
      <c r="R1710" t="s">
        <v>223</v>
      </c>
      <c r="S1710">
        <v>29.84</v>
      </c>
      <c r="T1710">
        <v>29.84</v>
      </c>
      <c r="U1710">
        <v>34</v>
      </c>
      <c r="V1710" t="s">
        <v>45</v>
      </c>
      <c r="W1710">
        <v>0</v>
      </c>
      <c r="X1710">
        <v>0</v>
      </c>
      <c r="Y1710">
        <v>34</v>
      </c>
      <c r="Z1710">
        <v>34</v>
      </c>
      <c r="AA1710" t="s">
        <v>46</v>
      </c>
      <c r="AB1710">
        <v>0</v>
      </c>
      <c r="AC1710">
        <v>0</v>
      </c>
      <c r="AF1710" t="s">
        <v>237</v>
      </c>
      <c r="AG1710">
        <v>0.66989583333333336</v>
      </c>
      <c r="AH1710" t="s">
        <v>48</v>
      </c>
    </row>
    <row r="1711" spans="1:34" hidden="1" x14ac:dyDescent="0.25">
      <c r="A1711" t="s">
        <v>33</v>
      </c>
      <c r="B1711" t="s">
        <v>5386</v>
      </c>
      <c r="C1711">
        <v>60238</v>
      </c>
      <c r="D1711">
        <v>45749</v>
      </c>
      <c r="E1711" t="s">
        <v>7925</v>
      </c>
      <c r="F1711" t="s">
        <v>7926</v>
      </c>
      <c r="G1711">
        <v>1</v>
      </c>
      <c r="H1711" t="s">
        <v>88</v>
      </c>
      <c r="I1711" t="s">
        <v>38</v>
      </c>
      <c r="J1711" t="s">
        <v>5437</v>
      </c>
      <c r="K1711" t="s">
        <v>40</v>
      </c>
      <c r="L1711">
        <v>0.33849537037037036</v>
      </c>
      <c r="M1711" t="s">
        <v>300</v>
      </c>
      <c r="N1711" t="s">
        <v>41</v>
      </c>
      <c r="O1711" t="s">
        <v>301</v>
      </c>
      <c r="P1711" t="s">
        <v>43</v>
      </c>
      <c r="Q1711">
        <v>1</v>
      </c>
      <c r="R1711" t="s">
        <v>223</v>
      </c>
      <c r="S1711">
        <v>29.84</v>
      </c>
      <c r="T1711">
        <v>29.84</v>
      </c>
      <c r="U1711">
        <v>34</v>
      </c>
      <c r="V1711" t="s">
        <v>45</v>
      </c>
      <c r="W1711">
        <v>0</v>
      </c>
      <c r="X1711">
        <v>0</v>
      </c>
      <c r="Y1711">
        <v>34</v>
      </c>
      <c r="Z1711">
        <v>34</v>
      </c>
      <c r="AA1711" t="s">
        <v>46</v>
      </c>
      <c r="AB1711">
        <v>0</v>
      </c>
      <c r="AC1711">
        <v>0</v>
      </c>
      <c r="AF1711">
        <v>45749</v>
      </c>
      <c r="AG1711">
        <v>0.33731481481481479</v>
      </c>
      <c r="AH1711" t="s">
        <v>48</v>
      </c>
    </row>
    <row r="1712" spans="1:34" hidden="1" x14ac:dyDescent="0.25">
      <c r="A1712" t="s">
        <v>33</v>
      </c>
      <c r="B1712" t="s">
        <v>5386</v>
      </c>
      <c r="C1712">
        <v>60618</v>
      </c>
      <c r="D1712">
        <v>45840</v>
      </c>
      <c r="E1712" t="s">
        <v>6991</v>
      </c>
      <c r="F1712" t="s">
        <v>6992</v>
      </c>
      <c r="G1712">
        <v>1</v>
      </c>
      <c r="H1712" t="s">
        <v>88</v>
      </c>
      <c r="I1712" t="s">
        <v>38</v>
      </c>
      <c r="J1712" t="s">
        <v>5589</v>
      </c>
      <c r="K1712" t="s">
        <v>40</v>
      </c>
      <c r="L1712">
        <v>0.55503472222222228</v>
      </c>
      <c r="M1712" t="s">
        <v>300</v>
      </c>
      <c r="N1712" t="s">
        <v>41</v>
      </c>
      <c r="O1712" t="s">
        <v>301</v>
      </c>
      <c r="P1712" t="s">
        <v>43</v>
      </c>
      <c r="Q1712">
        <v>1</v>
      </c>
      <c r="R1712" t="s">
        <v>223</v>
      </c>
      <c r="S1712">
        <v>29.84</v>
      </c>
      <c r="T1712">
        <v>29.84</v>
      </c>
      <c r="U1712">
        <v>34</v>
      </c>
      <c r="V1712" t="s">
        <v>45</v>
      </c>
      <c r="W1712">
        <v>0</v>
      </c>
      <c r="X1712">
        <v>0</v>
      </c>
      <c r="Y1712">
        <v>34</v>
      </c>
      <c r="Z1712">
        <v>34</v>
      </c>
      <c r="AA1712" t="s">
        <v>46</v>
      </c>
      <c r="AB1712">
        <v>0</v>
      </c>
      <c r="AC1712">
        <v>0</v>
      </c>
      <c r="AF1712">
        <v>45840</v>
      </c>
      <c r="AG1712">
        <v>0.55403935185185182</v>
      </c>
      <c r="AH1712" t="s">
        <v>48</v>
      </c>
    </row>
    <row r="1713" spans="1:34" hidden="1" x14ac:dyDescent="0.25">
      <c r="A1713" t="s">
        <v>33</v>
      </c>
      <c r="B1713" t="s">
        <v>5386</v>
      </c>
      <c r="C1713">
        <v>60495</v>
      </c>
      <c r="D1713">
        <v>45810</v>
      </c>
      <c r="E1713" t="s">
        <v>5947</v>
      </c>
      <c r="F1713" t="s">
        <v>5948</v>
      </c>
      <c r="G1713" t="s">
        <v>5740</v>
      </c>
      <c r="H1713" t="s">
        <v>5741</v>
      </c>
      <c r="I1713" t="s">
        <v>64</v>
      </c>
      <c r="J1713" t="s">
        <v>5949</v>
      </c>
      <c r="K1713" t="s">
        <v>40</v>
      </c>
      <c r="L1713">
        <v>0.47081018518518519</v>
      </c>
      <c r="M1713" t="s">
        <v>300</v>
      </c>
      <c r="N1713" t="s">
        <v>41</v>
      </c>
      <c r="O1713" t="s">
        <v>301</v>
      </c>
      <c r="P1713" t="s">
        <v>43</v>
      </c>
      <c r="Q1713">
        <v>1</v>
      </c>
      <c r="R1713" t="s">
        <v>223</v>
      </c>
      <c r="S1713">
        <v>29.84</v>
      </c>
      <c r="T1713">
        <v>29.84</v>
      </c>
      <c r="U1713">
        <v>34</v>
      </c>
      <c r="V1713" t="s">
        <v>45</v>
      </c>
      <c r="W1713">
        <v>0</v>
      </c>
      <c r="X1713">
        <v>0</v>
      </c>
      <c r="Y1713">
        <v>34</v>
      </c>
      <c r="Z1713">
        <v>34</v>
      </c>
      <c r="AA1713" t="s">
        <v>46</v>
      </c>
      <c r="AB1713">
        <v>0</v>
      </c>
      <c r="AC1713">
        <v>0</v>
      </c>
      <c r="AF1713">
        <v>45810</v>
      </c>
      <c r="AG1713">
        <v>0.46965277777777775</v>
      </c>
      <c r="AH1713" t="s">
        <v>48</v>
      </c>
    </row>
    <row r="1714" spans="1:34" hidden="1" x14ac:dyDescent="0.25">
      <c r="A1714" t="s">
        <v>33</v>
      </c>
      <c r="B1714" t="s">
        <v>5386</v>
      </c>
      <c r="C1714">
        <v>60343</v>
      </c>
      <c r="D1714">
        <v>45779</v>
      </c>
      <c r="E1714" t="s">
        <v>8009</v>
      </c>
      <c r="F1714" t="s">
        <v>8010</v>
      </c>
      <c r="G1714">
        <v>1</v>
      </c>
      <c r="H1714" t="s">
        <v>88</v>
      </c>
      <c r="I1714" t="s">
        <v>38</v>
      </c>
      <c r="J1714" t="s">
        <v>8011</v>
      </c>
      <c r="K1714" t="s">
        <v>40</v>
      </c>
      <c r="L1714">
        <v>0.33369212962962963</v>
      </c>
      <c r="M1714" t="s">
        <v>300</v>
      </c>
      <c r="N1714" t="s">
        <v>41</v>
      </c>
      <c r="O1714" t="s">
        <v>301</v>
      </c>
      <c r="P1714" t="s">
        <v>43</v>
      </c>
      <c r="Q1714">
        <v>1</v>
      </c>
      <c r="R1714" t="s">
        <v>223</v>
      </c>
      <c r="S1714">
        <v>29.84</v>
      </c>
      <c r="T1714">
        <v>29.84</v>
      </c>
      <c r="U1714">
        <v>34</v>
      </c>
      <c r="V1714" t="s">
        <v>45</v>
      </c>
      <c r="W1714">
        <v>0</v>
      </c>
      <c r="X1714">
        <v>0</v>
      </c>
      <c r="Y1714">
        <v>34</v>
      </c>
      <c r="Z1714">
        <v>34</v>
      </c>
      <c r="AA1714" t="s">
        <v>46</v>
      </c>
      <c r="AB1714">
        <v>0</v>
      </c>
      <c r="AC1714">
        <v>0</v>
      </c>
      <c r="AF1714">
        <v>45779</v>
      </c>
      <c r="AG1714">
        <v>0.3323726851851852</v>
      </c>
      <c r="AH1714" t="s">
        <v>48</v>
      </c>
    </row>
    <row r="1715" spans="1:34" hidden="1" x14ac:dyDescent="0.25">
      <c r="A1715" t="s">
        <v>33</v>
      </c>
      <c r="B1715" t="s">
        <v>5386</v>
      </c>
      <c r="C1715">
        <v>60655</v>
      </c>
      <c r="D1715">
        <v>45840</v>
      </c>
      <c r="E1715" t="s">
        <v>6529</v>
      </c>
      <c r="F1715" t="s">
        <v>6530</v>
      </c>
      <c r="G1715">
        <v>1</v>
      </c>
      <c r="H1715" t="s">
        <v>88</v>
      </c>
      <c r="I1715" t="s">
        <v>38</v>
      </c>
      <c r="J1715" t="s">
        <v>5427</v>
      </c>
      <c r="K1715" t="s">
        <v>40</v>
      </c>
      <c r="L1715">
        <v>0.64559027777777778</v>
      </c>
      <c r="M1715" t="s">
        <v>300</v>
      </c>
      <c r="N1715" t="s">
        <v>41</v>
      </c>
      <c r="O1715" t="s">
        <v>301</v>
      </c>
      <c r="P1715" t="s">
        <v>43</v>
      </c>
      <c r="Q1715">
        <v>1</v>
      </c>
      <c r="R1715" t="s">
        <v>223</v>
      </c>
      <c r="S1715">
        <v>29.84</v>
      </c>
      <c r="T1715">
        <v>29.84</v>
      </c>
      <c r="U1715">
        <v>34</v>
      </c>
      <c r="V1715" t="s">
        <v>45</v>
      </c>
      <c r="W1715">
        <v>0</v>
      </c>
      <c r="X1715">
        <v>0</v>
      </c>
      <c r="Y1715">
        <v>34</v>
      </c>
      <c r="Z1715">
        <v>34</v>
      </c>
      <c r="AA1715" t="s">
        <v>46</v>
      </c>
      <c r="AB1715">
        <v>0</v>
      </c>
      <c r="AC1715">
        <v>0</v>
      </c>
      <c r="AF1715">
        <v>45840</v>
      </c>
      <c r="AG1715">
        <v>0.64427083333333335</v>
      </c>
      <c r="AH1715" t="s">
        <v>48</v>
      </c>
    </row>
    <row r="1716" spans="1:34" hidden="1" x14ac:dyDescent="0.25">
      <c r="A1716" t="s">
        <v>33</v>
      </c>
      <c r="B1716" t="s">
        <v>5386</v>
      </c>
      <c r="C1716">
        <v>60479</v>
      </c>
      <c r="D1716">
        <v>45810</v>
      </c>
      <c r="E1716" t="s">
        <v>8012</v>
      </c>
      <c r="F1716" t="s">
        <v>8013</v>
      </c>
      <c r="G1716">
        <v>1</v>
      </c>
      <c r="H1716" t="s">
        <v>88</v>
      </c>
      <c r="I1716" t="s">
        <v>38</v>
      </c>
      <c r="J1716" t="s">
        <v>5466</v>
      </c>
      <c r="K1716" t="s">
        <v>40</v>
      </c>
      <c r="L1716">
        <v>0.43178240740740742</v>
      </c>
      <c r="M1716" t="s">
        <v>300</v>
      </c>
      <c r="N1716" t="s">
        <v>41</v>
      </c>
      <c r="O1716" t="s">
        <v>301</v>
      </c>
      <c r="P1716" t="s">
        <v>43</v>
      </c>
      <c r="Q1716">
        <v>1</v>
      </c>
      <c r="R1716" t="s">
        <v>223</v>
      </c>
      <c r="S1716">
        <v>29.84</v>
      </c>
      <c r="T1716">
        <v>29.84</v>
      </c>
      <c r="U1716">
        <v>34</v>
      </c>
      <c r="V1716" t="s">
        <v>45</v>
      </c>
      <c r="W1716">
        <v>0</v>
      </c>
      <c r="X1716">
        <v>0</v>
      </c>
      <c r="Y1716">
        <v>34</v>
      </c>
      <c r="Z1716">
        <v>34</v>
      </c>
      <c r="AA1716" t="s">
        <v>46</v>
      </c>
      <c r="AB1716">
        <v>0</v>
      </c>
      <c r="AC1716">
        <v>0</v>
      </c>
      <c r="AF1716">
        <v>45810</v>
      </c>
      <c r="AG1716">
        <v>0.43106481481481479</v>
      </c>
      <c r="AH1716" t="s">
        <v>48</v>
      </c>
    </row>
    <row r="1717" spans="1:34" hidden="1" x14ac:dyDescent="0.25">
      <c r="A1717" t="s">
        <v>33</v>
      </c>
      <c r="B1717" t="s">
        <v>5386</v>
      </c>
      <c r="C1717">
        <v>60748</v>
      </c>
      <c r="D1717">
        <v>45871</v>
      </c>
      <c r="E1717" t="s">
        <v>8014</v>
      </c>
      <c r="F1717" t="s">
        <v>8015</v>
      </c>
      <c r="G1717">
        <v>1</v>
      </c>
      <c r="H1717" t="s">
        <v>88</v>
      </c>
      <c r="I1717" t="s">
        <v>38</v>
      </c>
      <c r="J1717" t="s">
        <v>5529</v>
      </c>
      <c r="K1717" t="s">
        <v>40</v>
      </c>
      <c r="L1717">
        <v>0.57840277777777782</v>
      </c>
      <c r="M1717" t="s">
        <v>300</v>
      </c>
      <c r="N1717" t="s">
        <v>41</v>
      </c>
      <c r="O1717" t="s">
        <v>301</v>
      </c>
      <c r="P1717" t="s">
        <v>43</v>
      </c>
      <c r="Q1717">
        <v>1</v>
      </c>
      <c r="R1717" t="s">
        <v>223</v>
      </c>
      <c r="S1717">
        <v>29.84</v>
      </c>
      <c r="T1717">
        <v>29.84</v>
      </c>
      <c r="U1717">
        <v>34</v>
      </c>
      <c r="V1717" t="s">
        <v>45</v>
      </c>
      <c r="W1717">
        <v>0</v>
      </c>
      <c r="X1717">
        <v>0</v>
      </c>
      <c r="Y1717">
        <v>34</v>
      </c>
      <c r="Z1717">
        <v>34</v>
      </c>
      <c r="AA1717" t="s">
        <v>46</v>
      </c>
      <c r="AB1717">
        <v>0</v>
      </c>
      <c r="AC1717">
        <v>0</v>
      </c>
      <c r="AF1717">
        <v>45871</v>
      </c>
      <c r="AG1717">
        <v>0.57978009259259256</v>
      </c>
      <c r="AH1717" t="s">
        <v>48</v>
      </c>
    </row>
    <row r="1718" spans="1:34" hidden="1" x14ac:dyDescent="0.25">
      <c r="A1718" t="s">
        <v>33</v>
      </c>
      <c r="B1718" t="s">
        <v>5386</v>
      </c>
      <c r="C1718">
        <v>60911</v>
      </c>
      <c r="D1718">
        <v>45902</v>
      </c>
      <c r="E1718" t="s">
        <v>6832</v>
      </c>
      <c r="F1718" t="s">
        <v>6833</v>
      </c>
      <c r="G1718">
        <v>1</v>
      </c>
      <c r="H1718" t="s">
        <v>88</v>
      </c>
      <c r="I1718" t="s">
        <v>38</v>
      </c>
      <c r="J1718" t="s">
        <v>6834</v>
      </c>
      <c r="K1718" t="s">
        <v>5495</v>
      </c>
      <c r="L1718">
        <v>0.62678240740740743</v>
      </c>
      <c r="M1718" t="s">
        <v>300</v>
      </c>
      <c r="N1718" t="s">
        <v>41</v>
      </c>
      <c r="O1718" t="s">
        <v>301</v>
      </c>
      <c r="P1718" t="s">
        <v>43</v>
      </c>
      <c r="Q1718">
        <v>1</v>
      </c>
      <c r="R1718" t="s">
        <v>223</v>
      </c>
      <c r="S1718">
        <v>29.84</v>
      </c>
      <c r="T1718">
        <v>29.84</v>
      </c>
      <c r="U1718">
        <v>34</v>
      </c>
      <c r="V1718" t="s">
        <v>45</v>
      </c>
      <c r="W1718">
        <v>0</v>
      </c>
      <c r="X1718">
        <v>0</v>
      </c>
      <c r="Y1718">
        <v>34</v>
      </c>
      <c r="Z1718">
        <v>34</v>
      </c>
      <c r="AA1718" t="s">
        <v>46</v>
      </c>
      <c r="AB1718">
        <v>0</v>
      </c>
      <c r="AC1718">
        <v>0</v>
      </c>
      <c r="AF1718">
        <v>45902</v>
      </c>
      <c r="AG1718">
        <v>0.62591435185185185</v>
      </c>
      <c r="AH1718" t="s">
        <v>48</v>
      </c>
    </row>
    <row r="1719" spans="1:34" hidden="1" x14ac:dyDescent="0.25">
      <c r="A1719" t="s">
        <v>33</v>
      </c>
      <c r="B1719" t="s">
        <v>5386</v>
      </c>
      <c r="C1719">
        <v>60553</v>
      </c>
      <c r="D1719">
        <v>45840</v>
      </c>
      <c r="E1719" t="s">
        <v>7853</v>
      </c>
      <c r="F1719" t="s">
        <v>7854</v>
      </c>
      <c r="G1719">
        <v>1</v>
      </c>
      <c r="H1719" t="s">
        <v>88</v>
      </c>
      <c r="I1719" t="s">
        <v>38</v>
      </c>
      <c r="J1719" t="s">
        <v>5427</v>
      </c>
      <c r="K1719" t="s">
        <v>40</v>
      </c>
      <c r="L1719">
        <v>0.30348379629629629</v>
      </c>
      <c r="M1719" t="s">
        <v>300</v>
      </c>
      <c r="N1719" t="s">
        <v>41</v>
      </c>
      <c r="O1719" t="s">
        <v>301</v>
      </c>
      <c r="P1719" t="s">
        <v>43</v>
      </c>
      <c r="Q1719">
        <v>1</v>
      </c>
      <c r="R1719" t="s">
        <v>223</v>
      </c>
      <c r="S1719">
        <v>29.84</v>
      </c>
      <c r="T1719">
        <v>29.84</v>
      </c>
      <c r="U1719">
        <v>34</v>
      </c>
      <c r="V1719" t="s">
        <v>45</v>
      </c>
      <c r="W1719">
        <v>0</v>
      </c>
      <c r="X1719">
        <v>0</v>
      </c>
      <c r="Y1719">
        <v>34</v>
      </c>
      <c r="Z1719">
        <v>34</v>
      </c>
      <c r="AA1719" t="s">
        <v>46</v>
      </c>
      <c r="AB1719">
        <v>0</v>
      </c>
      <c r="AC1719">
        <v>0</v>
      </c>
      <c r="AF1719">
        <v>45840</v>
      </c>
      <c r="AG1719">
        <v>0.30222222222222223</v>
      </c>
      <c r="AH1719" t="s">
        <v>48</v>
      </c>
    </row>
    <row r="1720" spans="1:34" hidden="1" x14ac:dyDescent="0.25">
      <c r="A1720" t="s">
        <v>33</v>
      </c>
      <c r="B1720" t="s">
        <v>5386</v>
      </c>
      <c r="C1720">
        <v>60563</v>
      </c>
      <c r="D1720">
        <v>45840</v>
      </c>
      <c r="E1720" t="s">
        <v>7015</v>
      </c>
      <c r="F1720" t="s">
        <v>7016</v>
      </c>
      <c r="G1720">
        <v>1</v>
      </c>
      <c r="H1720" t="s">
        <v>88</v>
      </c>
      <c r="I1720" t="s">
        <v>38</v>
      </c>
      <c r="J1720" t="s">
        <v>5529</v>
      </c>
      <c r="K1720" t="s">
        <v>40</v>
      </c>
      <c r="L1720">
        <v>0.32278935185185187</v>
      </c>
      <c r="M1720" t="s">
        <v>300</v>
      </c>
      <c r="N1720" t="s">
        <v>41</v>
      </c>
      <c r="O1720" t="s">
        <v>301</v>
      </c>
      <c r="P1720" t="s">
        <v>43</v>
      </c>
      <c r="Q1720">
        <v>1</v>
      </c>
      <c r="R1720" t="s">
        <v>223</v>
      </c>
      <c r="S1720">
        <v>29.84</v>
      </c>
      <c r="T1720">
        <v>29.84</v>
      </c>
      <c r="U1720">
        <v>34</v>
      </c>
      <c r="V1720" t="s">
        <v>45</v>
      </c>
      <c r="W1720">
        <v>0</v>
      </c>
      <c r="X1720">
        <v>0</v>
      </c>
      <c r="Y1720">
        <v>34</v>
      </c>
      <c r="Z1720">
        <v>34</v>
      </c>
      <c r="AA1720" t="s">
        <v>46</v>
      </c>
      <c r="AB1720">
        <v>0</v>
      </c>
      <c r="AC1720">
        <v>0</v>
      </c>
      <c r="AF1720">
        <v>45840</v>
      </c>
      <c r="AG1720">
        <v>0.3215972222222222</v>
      </c>
      <c r="AH1720" t="s">
        <v>48</v>
      </c>
    </row>
    <row r="1721" spans="1:34" hidden="1" x14ac:dyDescent="0.25">
      <c r="A1721" t="s">
        <v>33</v>
      </c>
      <c r="B1721" t="s">
        <v>5386</v>
      </c>
      <c r="C1721">
        <v>60897</v>
      </c>
      <c r="D1721">
        <v>45902</v>
      </c>
      <c r="E1721" t="s">
        <v>7837</v>
      </c>
      <c r="F1721" t="s">
        <v>7838</v>
      </c>
      <c r="G1721">
        <v>1</v>
      </c>
      <c r="H1721" t="s">
        <v>88</v>
      </c>
      <c r="I1721" t="s">
        <v>38</v>
      </c>
      <c r="J1721" t="s">
        <v>5503</v>
      </c>
      <c r="K1721" t="s">
        <v>5495</v>
      </c>
      <c r="L1721">
        <v>0.56534722222222222</v>
      </c>
      <c r="M1721" t="s">
        <v>300</v>
      </c>
      <c r="N1721" t="s">
        <v>41</v>
      </c>
      <c r="O1721" t="s">
        <v>301</v>
      </c>
      <c r="P1721" t="s">
        <v>43</v>
      </c>
      <c r="Q1721">
        <v>1</v>
      </c>
      <c r="R1721" t="s">
        <v>223</v>
      </c>
      <c r="S1721">
        <v>29.84</v>
      </c>
      <c r="T1721">
        <v>29.84</v>
      </c>
      <c r="U1721">
        <v>34</v>
      </c>
      <c r="V1721" t="s">
        <v>45</v>
      </c>
      <c r="W1721">
        <v>0</v>
      </c>
      <c r="X1721">
        <v>0</v>
      </c>
      <c r="Y1721">
        <v>34</v>
      </c>
      <c r="Z1721">
        <v>34</v>
      </c>
      <c r="AA1721" t="s">
        <v>46</v>
      </c>
      <c r="AB1721">
        <v>0</v>
      </c>
      <c r="AC1721">
        <v>0</v>
      </c>
      <c r="AF1721">
        <v>45902</v>
      </c>
      <c r="AG1721">
        <v>0.56380787037037039</v>
      </c>
      <c r="AH1721" t="s">
        <v>48</v>
      </c>
    </row>
    <row r="1722" spans="1:34" hidden="1" x14ac:dyDescent="0.25">
      <c r="A1722" t="s">
        <v>33</v>
      </c>
      <c r="B1722" t="s">
        <v>5386</v>
      </c>
      <c r="C1722">
        <v>60756</v>
      </c>
      <c r="D1722">
        <v>45871</v>
      </c>
      <c r="E1722" t="s">
        <v>7849</v>
      </c>
      <c r="F1722" t="s">
        <v>7850</v>
      </c>
      <c r="G1722">
        <v>1</v>
      </c>
      <c r="H1722" t="s">
        <v>88</v>
      </c>
      <c r="I1722" t="s">
        <v>38</v>
      </c>
      <c r="J1722" t="s">
        <v>5427</v>
      </c>
      <c r="K1722" t="s">
        <v>40</v>
      </c>
      <c r="L1722">
        <v>0.62380787037037033</v>
      </c>
      <c r="M1722" t="s">
        <v>300</v>
      </c>
      <c r="N1722" t="s">
        <v>41</v>
      </c>
      <c r="O1722" t="s">
        <v>301</v>
      </c>
      <c r="P1722" t="s">
        <v>43</v>
      </c>
      <c r="Q1722">
        <v>1</v>
      </c>
      <c r="R1722" t="s">
        <v>223</v>
      </c>
      <c r="S1722">
        <v>29.84</v>
      </c>
      <c r="T1722">
        <v>29.84</v>
      </c>
      <c r="U1722">
        <v>34</v>
      </c>
      <c r="V1722" t="s">
        <v>45</v>
      </c>
      <c r="W1722">
        <v>0</v>
      </c>
      <c r="X1722">
        <v>0</v>
      </c>
      <c r="Y1722">
        <v>34</v>
      </c>
      <c r="Z1722">
        <v>34</v>
      </c>
      <c r="AA1722" t="s">
        <v>46</v>
      </c>
      <c r="AB1722">
        <v>0</v>
      </c>
      <c r="AC1722">
        <v>0</v>
      </c>
      <c r="AF1722">
        <v>45871</v>
      </c>
      <c r="AG1722">
        <v>0.62859953703703708</v>
      </c>
      <c r="AH1722" t="s">
        <v>48</v>
      </c>
    </row>
    <row r="1723" spans="1:34" hidden="1" x14ac:dyDescent="0.25">
      <c r="A1723" t="s">
        <v>33</v>
      </c>
      <c r="B1723" t="s">
        <v>5386</v>
      </c>
      <c r="C1723">
        <v>59930</v>
      </c>
      <c r="D1723">
        <v>45659</v>
      </c>
      <c r="E1723" t="s">
        <v>7350</v>
      </c>
      <c r="F1723" t="s">
        <v>7351</v>
      </c>
      <c r="G1723">
        <v>1</v>
      </c>
      <c r="H1723" t="s">
        <v>88</v>
      </c>
      <c r="I1723" t="s">
        <v>38</v>
      </c>
      <c r="J1723" t="s">
        <v>5529</v>
      </c>
      <c r="K1723" t="s">
        <v>40</v>
      </c>
      <c r="L1723">
        <v>0.500462962962963</v>
      </c>
      <c r="M1723" t="s">
        <v>300</v>
      </c>
      <c r="N1723" t="s">
        <v>41</v>
      </c>
      <c r="O1723" t="s">
        <v>301</v>
      </c>
      <c r="P1723" t="s">
        <v>43</v>
      </c>
      <c r="Q1723">
        <v>1</v>
      </c>
      <c r="R1723" t="s">
        <v>223</v>
      </c>
      <c r="S1723">
        <v>29.84</v>
      </c>
      <c r="T1723">
        <v>29.84</v>
      </c>
      <c r="U1723">
        <v>34</v>
      </c>
      <c r="V1723" t="s">
        <v>45</v>
      </c>
      <c r="W1723">
        <v>0</v>
      </c>
      <c r="X1723">
        <v>0</v>
      </c>
      <c r="Y1723">
        <v>34</v>
      </c>
      <c r="Z1723">
        <v>34</v>
      </c>
      <c r="AA1723" t="s">
        <v>46</v>
      </c>
      <c r="AB1723">
        <v>0</v>
      </c>
      <c r="AC1723">
        <v>0</v>
      </c>
      <c r="AF1723">
        <v>45659</v>
      </c>
      <c r="AG1723">
        <v>0.50108796296296299</v>
      </c>
      <c r="AH1723" t="s">
        <v>48</v>
      </c>
    </row>
    <row r="1724" spans="1:34" hidden="1" x14ac:dyDescent="0.25">
      <c r="A1724" t="s">
        <v>33</v>
      </c>
      <c r="B1724" t="s">
        <v>5386</v>
      </c>
      <c r="C1724">
        <v>60088</v>
      </c>
      <c r="D1724">
        <v>45690</v>
      </c>
      <c r="E1724" t="s">
        <v>6847</v>
      </c>
      <c r="F1724" t="s">
        <v>6848</v>
      </c>
      <c r="G1724">
        <v>1</v>
      </c>
      <c r="H1724" t="s">
        <v>88</v>
      </c>
      <c r="I1724" t="s">
        <v>38</v>
      </c>
      <c r="J1724" t="s">
        <v>5503</v>
      </c>
      <c r="K1724" t="s">
        <v>5495</v>
      </c>
      <c r="L1724">
        <v>0.56464120370370374</v>
      </c>
      <c r="M1724" t="s">
        <v>300</v>
      </c>
      <c r="N1724" t="s">
        <v>41</v>
      </c>
      <c r="O1724" t="s">
        <v>301</v>
      </c>
      <c r="P1724" t="s">
        <v>43</v>
      </c>
      <c r="Q1724">
        <v>1</v>
      </c>
      <c r="R1724" t="s">
        <v>223</v>
      </c>
      <c r="S1724">
        <v>29.84</v>
      </c>
      <c r="T1724">
        <v>29.84</v>
      </c>
      <c r="U1724">
        <v>34</v>
      </c>
      <c r="V1724" t="s">
        <v>45</v>
      </c>
      <c r="W1724">
        <v>0</v>
      </c>
      <c r="X1724">
        <v>0</v>
      </c>
      <c r="Y1724">
        <v>34</v>
      </c>
      <c r="Z1724">
        <v>34</v>
      </c>
      <c r="AA1724" t="s">
        <v>46</v>
      </c>
      <c r="AB1724">
        <v>0</v>
      </c>
      <c r="AC1724">
        <v>0</v>
      </c>
      <c r="AF1724">
        <v>45690</v>
      </c>
      <c r="AG1724">
        <v>0.56315972222222221</v>
      </c>
      <c r="AH1724" t="s">
        <v>48</v>
      </c>
    </row>
    <row r="1725" spans="1:34" hidden="1" x14ac:dyDescent="0.25">
      <c r="A1725" t="s">
        <v>33</v>
      </c>
      <c r="B1725" t="s">
        <v>5386</v>
      </c>
      <c r="C1725">
        <v>59888</v>
      </c>
      <c r="D1725">
        <v>45659</v>
      </c>
      <c r="E1725" t="s">
        <v>7835</v>
      </c>
      <c r="F1725" t="s">
        <v>7836</v>
      </c>
      <c r="G1725">
        <v>1</v>
      </c>
      <c r="H1725" t="s">
        <v>88</v>
      </c>
      <c r="I1725" t="s">
        <v>38</v>
      </c>
      <c r="J1725" t="s">
        <v>5529</v>
      </c>
      <c r="K1725" t="s">
        <v>40</v>
      </c>
      <c r="L1725">
        <v>0.33850694444444446</v>
      </c>
      <c r="M1725" t="s">
        <v>300</v>
      </c>
      <c r="N1725" t="s">
        <v>41</v>
      </c>
      <c r="O1725" t="s">
        <v>301</v>
      </c>
      <c r="P1725" t="s">
        <v>43</v>
      </c>
      <c r="Q1725">
        <v>1</v>
      </c>
      <c r="R1725" t="s">
        <v>223</v>
      </c>
      <c r="S1725">
        <v>29.84</v>
      </c>
      <c r="T1725">
        <v>29.84</v>
      </c>
      <c r="U1725">
        <v>34</v>
      </c>
      <c r="V1725" t="s">
        <v>45</v>
      </c>
      <c r="W1725">
        <v>0</v>
      </c>
      <c r="X1725">
        <v>0</v>
      </c>
      <c r="Y1725">
        <v>34</v>
      </c>
      <c r="Z1725">
        <v>34</v>
      </c>
      <c r="AA1725" t="s">
        <v>46</v>
      </c>
      <c r="AB1725">
        <v>0</v>
      </c>
      <c r="AC1725">
        <v>0</v>
      </c>
      <c r="AF1725">
        <v>45659</v>
      </c>
      <c r="AG1725">
        <v>0.33762731481481484</v>
      </c>
      <c r="AH1725" t="s">
        <v>48</v>
      </c>
    </row>
    <row r="1726" spans="1:34" hidden="1" x14ac:dyDescent="0.25">
      <c r="A1726" t="s">
        <v>33</v>
      </c>
      <c r="B1726" t="s">
        <v>5386</v>
      </c>
      <c r="C1726">
        <v>60100</v>
      </c>
      <c r="D1726">
        <v>45690</v>
      </c>
      <c r="E1726" t="s">
        <v>6572</v>
      </c>
      <c r="F1726" t="s">
        <v>6573</v>
      </c>
      <c r="G1726">
        <v>1</v>
      </c>
      <c r="H1726" t="s">
        <v>88</v>
      </c>
      <c r="I1726" t="s">
        <v>38</v>
      </c>
      <c r="J1726" t="s">
        <v>6455</v>
      </c>
      <c r="K1726" t="s">
        <v>5495</v>
      </c>
      <c r="L1726">
        <v>0.60603009259259255</v>
      </c>
      <c r="M1726" t="s">
        <v>300</v>
      </c>
      <c r="N1726" t="s">
        <v>41</v>
      </c>
      <c r="O1726" t="s">
        <v>301</v>
      </c>
      <c r="P1726" t="s">
        <v>43</v>
      </c>
      <c r="Q1726">
        <v>1</v>
      </c>
      <c r="R1726" t="s">
        <v>223</v>
      </c>
      <c r="S1726">
        <v>29.84</v>
      </c>
      <c r="T1726">
        <v>29.84</v>
      </c>
      <c r="U1726">
        <v>34</v>
      </c>
      <c r="V1726" t="s">
        <v>45</v>
      </c>
      <c r="W1726">
        <v>0</v>
      </c>
      <c r="X1726">
        <v>0</v>
      </c>
      <c r="Y1726">
        <v>34</v>
      </c>
      <c r="Z1726">
        <v>34</v>
      </c>
      <c r="AA1726" t="s">
        <v>46</v>
      </c>
      <c r="AB1726">
        <v>0</v>
      </c>
      <c r="AC1726">
        <v>0</v>
      </c>
      <c r="AF1726">
        <v>45690</v>
      </c>
      <c r="AG1726">
        <v>0.6049768518518519</v>
      </c>
      <c r="AH1726" t="s">
        <v>48</v>
      </c>
    </row>
    <row r="1727" spans="1:34" hidden="1" x14ac:dyDescent="0.25">
      <c r="A1727" t="s">
        <v>33</v>
      </c>
      <c r="B1727" t="s">
        <v>5386</v>
      </c>
      <c r="C1727">
        <v>60099</v>
      </c>
      <c r="D1727">
        <v>45690</v>
      </c>
      <c r="E1727" t="s">
        <v>7833</v>
      </c>
      <c r="F1727" t="s">
        <v>7834</v>
      </c>
      <c r="G1727">
        <v>1</v>
      </c>
      <c r="H1727" t="s">
        <v>88</v>
      </c>
      <c r="I1727" t="s">
        <v>38</v>
      </c>
      <c r="J1727" t="s">
        <v>5503</v>
      </c>
      <c r="K1727" t="s">
        <v>5495</v>
      </c>
      <c r="L1727">
        <v>0.60479166666666662</v>
      </c>
      <c r="M1727" t="s">
        <v>300</v>
      </c>
      <c r="N1727" t="s">
        <v>41</v>
      </c>
      <c r="O1727" t="s">
        <v>301</v>
      </c>
      <c r="P1727" t="s">
        <v>43</v>
      </c>
      <c r="Q1727">
        <v>1</v>
      </c>
      <c r="R1727" t="s">
        <v>223</v>
      </c>
      <c r="S1727">
        <v>29.84</v>
      </c>
      <c r="T1727">
        <v>29.84</v>
      </c>
      <c r="U1727">
        <v>34</v>
      </c>
      <c r="V1727" t="s">
        <v>45</v>
      </c>
      <c r="W1727">
        <v>0</v>
      </c>
      <c r="X1727">
        <v>0</v>
      </c>
      <c r="Y1727">
        <v>34</v>
      </c>
      <c r="Z1727">
        <v>34</v>
      </c>
      <c r="AA1727" t="s">
        <v>46</v>
      </c>
      <c r="AB1727">
        <v>0</v>
      </c>
      <c r="AC1727">
        <v>0</v>
      </c>
      <c r="AF1727">
        <v>45690</v>
      </c>
      <c r="AG1727">
        <v>0.60376157407407405</v>
      </c>
      <c r="AH1727" t="s">
        <v>48</v>
      </c>
    </row>
    <row r="1728" spans="1:34" hidden="1" x14ac:dyDescent="0.25">
      <c r="A1728" t="s">
        <v>33</v>
      </c>
      <c r="B1728" t="s">
        <v>5386</v>
      </c>
      <c r="C1728">
        <v>59904</v>
      </c>
      <c r="D1728">
        <v>45659</v>
      </c>
      <c r="E1728" t="s">
        <v>7942</v>
      </c>
      <c r="F1728" t="s">
        <v>7943</v>
      </c>
      <c r="G1728">
        <v>1</v>
      </c>
      <c r="H1728" t="s">
        <v>88</v>
      </c>
      <c r="I1728" t="s">
        <v>38</v>
      </c>
      <c r="J1728" t="s">
        <v>5427</v>
      </c>
      <c r="K1728" t="s">
        <v>40</v>
      </c>
      <c r="L1728">
        <v>0.39041666666666669</v>
      </c>
      <c r="M1728" t="s">
        <v>300</v>
      </c>
      <c r="N1728" t="s">
        <v>41</v>
      </c>
      <c r="O1728" t="s">
        <v>301</v>
      </c>
      <c r="P1728" t="s">
        <v>43</v>
      </c>
      <c r="Q1728">
        <v>1</v>
      </c>
      <c r="R1728" t="s">
        <v>223</v>
      </c>
      <c r="S1728">
        <v>29.84</v>
      </c>
      <c r="T1728">
        <v>29.84</v>
      </c>
      <c r="U1728">
        <v>34</v>
      </c>
      <c r="V1728" t="s">
        <v>45</v>
      </c>
      <c r="W1728">
        <v>0</v>
      </c>
      <c r="X1728">
        <v>0</v>
      </c>
      <c r="Y1728">
        <v>34</v>
      </c>
      <c r="Z1728">
        <v>34</v>
      </c>
      <c r="AA1728" t="s">
        <v>46</v>
      </c>
      <c r="AB1728">
        <v>0</v>
      </c>
      <c r="AC1728">
        <v>0</v>
      </c>
      <c r="AF1728">
        <v>45659</v>
      </c>
      <c r="AG1728">
        <v>0.39046296296296296</v>
      </c>
      <c r="AH1728" t="s">
        <v>48</v>
      </c>
    </row>
    <row r="1729" spans="1:34" hidden="1" x14ac:dyDescent="0.25">
      <c r="A1729" t="s">
        <v>33</v>
      </c>
      <c r="B1729" t="s">
        <v>5386</v>
      </c>
      <c r="C1729">
        <v>59903</v>
      </c>
      <c r="D1729">
        <v>45659</v>
      </c>
      <c r="E1729" t="s">
        <v>7829</v>
      </c>
      <c r="F1729" t="s">
        <v>7830</v>
      </c>
      <c r="G1729">
        <v>1</v>
      </c>
      <c r="H1729" t="s">
        <v>88</v>
      </c>
      <c r="I1729" t="s">
        <v>38</v>
      </c>
      <c r="J1729" t="s">
        <v>5427</v>
      </c>
      <c r="K1729" t="s">
        <v>40</v>
      </c>
      <c r="L1729">
        <v>0.38277777777777777</v>
      </c>
      <c r="M1729" t="s">
        <v>300</v>
      </c>
      <c r="N1729" t="s">
        <v>41</v>
      </c>
      <c r="O1729" t="s">
        <v>301</v>
      </c>
      <c r="P1729" t="s">
        <v>43</v>
      </c>
      <c r="Q1729">
        <v>1</v>
      </c>
      <c r="R1729" t="s">
        <v>223</v>
      </c>
      <c r="S1729">
        <v>29.84</v>
      </c>
      <c r="T1729">
        <v>29.84</v>
      </c>
      <c r="U1729">
        <v>34</v>
      </c>
      <c r="V1729" t="s">
        <v>45</v>
      </c>
      <c r="W1729">
        <v>0</v>
      </c>
      <c r="X1729">
        <v>0</v>
      </c>
      <c r="Y1729">
        <v>34</v>
      </c>
      <c r="Z1729">
        <v>34</v>
      </c>
      <c r="AA1729" t="s">
        <v>46</v>
      </c>
      <c r="AB1729">
        <v>0</v>
      </c>
      <c r="AC1729">
        <v>0</v>
      </c>
      <c r="AF1729">
        <v>45659</v>
      </c>
      <c r="AG1729">
        <v>0.38287037037037036</v>
      </c>
      <c r="AH1729" t="s">
        <v>48</v>
      </c>
    </row>
    <row r="1730" spans="1:34" hidden="1" x14ac:dyDescent="0.25">
      <c r="A1730" t="s">
        <v>33</v>
      </c>
      <c r="B1730" t="s">
        <v>5386</v>
      </c>
      <c r="C1730">
        <v>59954</v>
      </c>
      <c r="D1730">
        <v>45659</v>
      </c>
      <c r="E1730" t="s">
        <v>8016</v>
      </c>
      <c r="F1730" t="s">
        <v>8017</v>
      </c>
      <c r="G1730">
        <v>1</v>
      </c>
      <c r="H1730" t="s">
        <v>88</v>
      </c>
      <c r="I1730" t="s">
        <v>38</v>
      </c>
      <c r="J1730" t="s">
        <v>5427</v>
      </c>
      <c r="K1730" t="s">
        <v>40</v>
      </c>
      <c r="L1730">
        <v>0.61649305555555556</v>
      </c>
      <c r="M1730" t="s">
        <v>300</v>
      </c>
      <c r="N1730" t="s">
        <v>41</v>
      </c>
      <c r="O1730" t="s">
        <v>301</v>
      </c>
      <c r="P1730" t="s">
        <v>43</v>
      </c>
      <c r="Q1730">
        <v>1</v>
      </c>
      <c r="R1730" t="s">
        <v>223</v>
      </c>
      <c r="S1730">
        <v>29.84</v>
      </c>
      <c r="T1730">
        <v>29.84</v>
      </c>
      <c r="U1730">
        <v>34</v>
      </c>
      <c r="V1730" t="s">
        <v>45</v>
      </c>
      <c r="W1730">
        <v>0</v>
      </c>
      <c r="X1730">
        <v>0</v>
      </c>
      <c r="Y1730">
        <v>34</v>
      </c>
      <c r="Z1730">
        <v>34</v>
      </c>
      <c r="AA1730" t="s">
        <v>46</v>
      </c>
      <c r="AB1730">
        <v>0</v>
      </c>
      <c r="AC1730">
        <v>0</v>
      </c>
      <c r="AF1730">
        <v>45659</v>
      </c>
      <c r="AG1730">
        <v>0.61618055555555551</v>
      </c>
      <c r="AH1730" t="s">
        <v>48</v>
      </c>
    </row>
    <row r="1731" spans="1:34" hidden="1" x14ac:dyDescent="0.25">
      <c r="A1731" t="s">
        <v>33</v>
      </c>
      <c r="B1731" t="s">
        <v>5386</v>
      </c>
      <c r="C1731">
        <v>59962</v>
      </c>
      <c r="D1731">
        <v>45659</v>
      </c>
      <c r="E1731" t="s">
        <v>8018</v>
      </c>
      <c r="F1731" t="s">
        <v>8019</v>
      </c>
      <c r="G1731">
        <v>1</v>
      </c>
      <c r="H1731" t="s">
        <v>88</v>
      </c>
      <c r="I1731" t="s">
        <v>38</v>
      </c>
      <c r="J1731" t="s">
        <v>5427</v>
      </c>
      <c r="K1731" t="s">
        <v>40</v>
      </c>
      <c r="L1731">
        <v>0.6454050925925926</v>
      </c>
      <c r="M1731" t="s">
        <v>300</v>
      </c>
      <c r="N1731" t="s">
        <v>41</v>
      </c>
      <c r="O1731" t="s">
        <v>301</v>
      </c>
      <c r="P1731" t="s">
        <v>43</v>
      </c>
      <c r="Q1731">
        <v>1</v>
      </c>
      <c r="R1731" t="s">
        <v>223</v>
      </c>
      <c r="S1731">
        <v>29.84</v>
      </c>
      <c r="T1731">
        <v>29.84</v>
      </c>
      <c r="U1731">
        <v>34</v>
      </c>
      <c r="V1731" t="s">
        <v>45</v>
      </c>
      <c r="W1731">
        <v>0</v>
      </c>
      <c r="X1731">
        <v>0</v>
      </c>
      <c r="Y1731">
        <v>34</v>
      </c>
      <c r="Z1731">
        <v>34</v>
      </c>
      <c r="AA1731" t="s">
        <v>46</v>
      </c>
      <c r="AB1731">
        <v>0</v>
      </c>
      <c r="AC1731">
        <v>0</v>
      </c>
      <c r="AF1731">
        <v>45659</v>
      </c>
      <c r="AG1731">
        <v>0.64414351851851848</v>
      </c>
      <c r="AH1731" t="s">
        <v>48</v>
      </c>
    </row>
    <row r="1732" spans="1:34" hidden="1" x14ac:dyDescent="0.25">
      <c r="A1732" t="s">
        <v>33</v>
      </c>
      <c r="B1732" t="s">
        <v>5386</v>
      </c>
      <c r="C1732">
        <v>60122</v>
      </c>
      <c r="D1732">
        <v>45718</v>
      </c>
      <c r="E1732" t="s">
        <v>8020</v>
      </c>
      <c r="F1732" t="s">
        <v>8021</v>
      </c>
      <c r="G1732">
        <v>1</v>
      </c>
      <c r="H1732" t="s">
        <v>88</v>
      </c>
      <c r="I1732" t="s">
        <v>38</v>
      </c>
      <c r="J1732" t="s">
        <v>5694</v>
      </c>
      <c r="K1732" t="s">
        <v>40</v>
      </c>
      <c r="L1732">
        <v>0.33104166666666668</v>
      </c>
      <c r="M1732" t="s">
        <v>300</v>
      </c>
      <c r="N1732" t="s">
        <v>41</v>
      </c>
      <c r="O1732" t="s">
        <v>301</v>
      </c>
      <c r="P1732" t="s">
        <v>43</v>
      </c>
      <c r="Q1732">
        <v>1</v>
      </c>
      <c r="R1732" t="s">
        <v>223</v>
      </c>
      <c r="S1732">
        <v>29.84</v>
      </c>
      <c r="T1732">
        <v>29.84</v>
      </c>
      <c r="U1732">
        <v>34</v>
      </c>
      <c r="V1732" t="s">
        <v>45</v>
      </c>
      <c r="W1732">
        <v>0</v>
      </c>
      <c r="X1732">
        <v>0</v>
      </c>
      <c r="Y1732">
        <v>34</v>
      </c>
      <c r="Z1732">
        <v>34</v>
      </c>
      <c r="AA1732" t="s">
        <v>46</v>
      </c>
      <c r="AB1732">
        <v>0</v>
      </c>
      <c r="AC1732">
        <v>0</v>
      </c>
      <c r="AF1732">
        <v>45718</v>
      </c>
      <c r="AG1732">
        <v>0.32982638888888888</v>
      </c>
      <c r="AH1732" t="s">
        <v>48</v>
      </c>
    </row>
    <row r="1733" spans="1:34" hidden="1" x14ac:dyDescent="0.25">
      <c r="A1733" t="s">
        <v>33</v>
      </c>
      <c r="B1733" t="s">
        <v>5386</v>
      </c>
      <c r="C1733">
        <v>59959</v>
      </c>
      <c r="D1733">
        <v>45659</v>
      </c>
      <c r="E1733" t="s">
        <v>7352</v>
      </c>
      <c r="F1733" t="s">
        <v>7353</v>
      </c>
      <c r="G1733">
        <v>1</v>
      </c>
      <c r="H1733" t="s">
        <v>88</v>
      </c>
      <c r="I1733" t="s">
        <v>38</v>
      </c>
      <c r="J1733" t="s">
        <v>6621</v>
      </c>
      <c r="K1733" t="s">
        <v>40</v>
      </c>
      <c r="L1733">
        <v>0.63871527777777781</v>
      </c>
      <c r="M1733" t="s">
        <v>300</v>
      </c>
      <c r="N1733" t="s">
        <v>41</v>
      </c>
      <c r="O1733" t="s">
        <v>301</v>
      </c>
      <c r="P1733" t="s">
        <v>43</v>
      </c>
      <c r="Q1733">
        <v>1</v>
      </c>
      <c r="R1733" t="s">
        <v>223</v>
      </c>
      <c r="S1733">
        <v>29.84</v>
      </c>
      <c r="T1733">
        <v>29.84</v>
      </c>
      <c r="U1733">
        <v>34</v>
      </c>
      <c r="V1733" t="s">
        <v>45</v>
      </c>
      <c r="W1733">
        <v>0</v>
      </c>
      <c r="X1733">
        <v>0</v>
      </c>
      <c r="Y1733">
        <v>34</v>
      </c>
      <c r="Z1733">
        <v>34</v>
      </c>
      <c r="AA1733" t="s">
        <v>46</v>
      </c>
      <c r="AB1733">
        <v>0</v>
      </c>
      <c r="AC1733">
        <v>0</v>
      </c>
      <c r="AF1733">
        <v>45659</v>
      </c>
      <c r="AG1733">
        <v>0.63744212962962965</v>
      </c>
      <c r="AH1733" t="s">
        <v>48</v>
      </c>
    </row>
    <row r="1734" spans="1:34" hidden="1" x14ac:dyDescent="0.25">
      <c r="A1734" t="s">
        <v>33</v>
      </c>
      <c r="B1734" t="s">
        <v>5386</v>
      </c>
      <c r="C1734">
        <v>60125</v>
      </c>
      <c r="D1734">
        <v>45718</v>
      </c>
      <c r="E1734" t="s">
        <v>6835</v>
      </c>
      <c r="F1734" t="s">
        <v>6836</v>
      </c>
      <c r="G1734">
        <v>1</v>
      </c>
      <c r="H1734" t="s">
        <v>88</v>
      </c>
      <c r="I1734" t="s">
        <v>38</v>
      </c>
      <c r="J1734" t="s">
        <v>6308</v>
      </c>
      <c r="K1734" t="s">
        <v>40</v>
      </c>
      <c r="L1734">
        <v>0.33934027777777775</v>
      </c>
      <c r="M1734" t="s">
        <v>300</v>
      </c>
      <c r="N1734" t="s">
        <v>41</v>
      </c>
      <c r="O1734" t="s">
        <v>301</v>
      </c>
      <c r="P1734" t="s">
        <v>43</v>
      </c>
      <c r="Q1734">
        <v>1</v>
      </c>
      <c r="R1734" t="s">
        <v>223</v>
      </c>
      <c r="S1734">
        <v>29.84</v>
      </c>
      <c r="T1734">
        <v>29.84</v>
      </c>
      <c r="U1734">
        <v>34</v>
      </c>
      <c r="V1734" t="s">
        <v>45</v>
      </c>
      <c r="W1734">
        <v>0</v>
      </c>
      <c r="X1734">
        <v>0</v>
      </c>
      <c r="Y1734">
        <v>34</v>
      </c>
      <c r="Z1734">
        <v>34</v>
      </c>
      <c r="AA1734" t="s">
        <v>46</v>
      </c>
      <c r="AB1734">
        <v>0</v>
      </c>
      <c r="AC1734">
        <v>0</v>
      </c>
      <c r="AF1734">
        <v>45718</v>
      </c>
      <c r="AG1734">
        <v>0.34196759259259257</v>
      </c>
      <c r="AH1734" t="s">
        <v>48</v>
      </c>
    </row>
    <row r="1735" spans="1:34" hidden="1" x14ac:dyDescent="0.25">
      <c r="A1735" t="s">
        <v>33</v>
      </c>
      <c r="B1735" t="s">
        <v>5386</v>
      </c>
      <c r="C1735">
        <v>60278</v>
      </c>
      <c r="D1735">
        <v>45749</v>
      </c>
      <c r="E1735" t="s">
        <v>7645</v>
      </c>
      <c r="F1735" t="s">
        <v>7646</v>
      </c>
      <c r="G1735" t="s">
        <v>6816</v>
      </c>
      <c r="H1735" t="s">
        <v>6817</v>
      </c>
      <c r="I1735" t="s">
        <v>38</v>
      </c>
      <c r="J1735" t="s">
        <v>5476</v>
      </c>
      <c r="K1735" t="s">
        <v>40</v>
      </c>
      <c r="L1735">
        <v>0.49841435185185184</v>
      </c>
      <c r="M1735" t="s">
        <v>300</v>
      </c>
      <c r="N1735" t="s">
        <v>41</v>
      </c>
      <c r="O1735" t="s">
        <v>301</v>
      </c>
      <c r="P1735" t="s">
        <v>43</v>
      </c>
      <c r="Q1735">
        <v>1</v>
      </c>
      <c r="R1735" t="s">
        <v>223</v>
      </c>
      <c r="S1735">
        <v>29.84</v>
      </c>
      <c r="T1735">
        <v>29.84</v>
      </c>
      <c r="U1735">
        <v>34</v>
      </c>
      <c r="V1735" t="s">
        <v>45</v>
      </c>
      <c r="W1735">
        <v>0</v>
      </c>
      <c r="X1735">
        <v>0</v>
      </c>
      <c r="Y1735">
        <v>34</v>
      </c>
      <c r="Z1735">
        <v>34</v>
      </c>
      <c r="AA1735" t="s">
        <v>46</v>
      </c>
      <c r="AB1735">
        <v>0</v>
      </c>
      <c r="AC1735">
        <v>0</v>
      </c>
      <c r="AF1735">
        <v>45749</v>
      </c>
      <c r="AG1735">
        <v>0.49913194444444442</v>
      </c>
      <c r="AH1735" t="s">
        <v>48</v>
      </c>
    </row>
    <row r="1736" spans="1:34" hidden="1" x14ac:dyDescent="0.25">
      <c r="A1736" t="s">
        <v>33</v>
      </c>
      <c r="B1736" t="s">
        <v>5386</v>
      </c>
      <c r="C1736">
        <v>60147</v>
      </c>
      <c r="D1736">
        <v>45718</v>
      </c>
      <c r="E1736" t="s">
        <v>8022</v>
      </c>
      <c r="F1736" t="s">
        <v>8023</v>
      </c>
      <c r="G1736">
        <v>1</v>
      </c>
      <c r="H1736" t="s">
        <v>88</v>
      </c>
      <c r="I1736" t="s">
        <v>38</v>
      </c>
      <c r="J1736" t="s">
        <v>5437</v>
      </c>
      <c r="K1736" t="s">
        <v>40</v>
      </c>
      <c r="L1736">
        <v>0.38127314814814817</v>
      </c>
      <c r="M1736" t="s">
        <v>300</v>
      </c>
      <c r="N1736" t="s">
        <v>41</v>
      </c>
      <c r="O1736" t="s">
        <v>301</v>
      </c>
      <c r="P1736" t="s">
        <v>43</v>
      </c>
      <c r="Q1736">
        <v>1</v>
      </c>
      <c r="R1736" t="s">
        <v>223</v>
      </c>
      <c r="S1736">
        <v>29.84</v>
      </c>
      <c r="T1736">
        <v>29.84</v>
      </c>
      <c r="U1736">
        <v>34</v>
      </c>
      <c r="V1736" t="s">
        <v>45</v>
      </c>
      <c r="W1736">
        <v>0</v>
      </c>
      <c r="X1736">
        <v>0</v>
      </c>
      <c r="Y1736">
        <v>34</v>
      </c>
      <c r="Z1736">
        <v>34</v>
      </c>
      <c r="AA1736" t="s">
        <v>46</v>
      </c>
      <c r="AB1736">
        <v>0</v>
      </c>
      <c r="AC1736">
        <v>0</v>
      </c>
      <c r="AF1736">
        <v>45718</v>
      </c>
      <c r="AG1736">
        <v>0.38130787037037039</v>
      </c>
      <c r="AH1736" t="s">
        <v>48</v>
      </c>
    </row>
    <row r="1737" spans="1:34" hidden="1" x14ac:dyDescent="0.25">
      <c r="A1737" t="s">
        <v>33</v>
      </c>
      <c r="B1737" t="s">
        <v>5386</v>
      </c>
      <c r="C1737">
        <v>60176</v>
      </c>
      <c r="D1737">
        <v>45718</v>
      </c>
      <c r="E1737" t="s">
        <v>7821</v>
      </c>
      <c r="F1737" t="s">
        <v>7822</v>
      </c>
      <c r="G1737">
        <v>1</v>
      </c>
      <c r="H1737" t="s">
        <v>88</v>
      </c>
      <c r="I1737" t="s">
        <v>38</v>
      </c>
      <c r="J1737" t="s">
        <v>5589</v>
      </c>
      <c r="K1737" t="s">
        <v>40</v>
      </c>
      <c r="L1737">
        <v>0.645625</v>
      </c>
      <c r="M1737" t="s">
        <v>300</v>
      </c>
      <c r="N1737" t="s">
        <v>41</v>
      </c>
      <c r="O1737" t="s">
        <v>301</v>
      </c>
      <c r="P1737" t="s">
        <v>43</v>
      </c>
      <c r="Q1737">
        <v>1</v>
      </c>
      <c r="R1737" t="s">
        <v>223</v>
      </c>
      <c r="S1737">
        <v>29.84</v>
      </c>
      <c r="T1737">
        <v>29.84</v>
      </c>
      <c r="U1737">
        <v>34</v>
      </c>
      <c r="V1737" t="s">
        <v>45</v>
      </c>
      <c r="W1737">
        <v>0</v>
      </c>
      <c r="X1737">
        <v>0</v>
      </c>
      <c r="Y1737">
        <v>34</v>
      </c>
      <c r="Z1737">
        <v>34</v>
      </c>
      <c r="AA1737" t="s">
        <v>46</v>
      </c>
      <c r="AB1737">
        <v>0</v>
      </c>
      <c r="AC1737">
        <v>0</v>
      </c>
      <c r="AF1737">
        <v>45718</v>
      </c>
      <c r="AG1737">
        <v>0.64530092592592592</v>
      </c>
      <c r="AH1737" t="s">
        <v>48</v>
      </c>
    </row>
    <row r="1738" spans="1:34" hidden="1" x14ac:dyDescent="0.25">
      <c r="A1738" t="s">
        <v>33</v>
      </c>
      <c r="B1738" t="s">
        <v>5386</v>
      </c>
      <c r="C1738">
        <v>59992</v>
      </c>
      <c r="D1738">
        <v>45659</v>
      </c>
      <c r="E1738" t="s">
        <v>8024</v>
      </c>
      <c r="F1738" t="s">
        <v>8025</v>
      </c>
      <c r="G1738">
        <v>1</v>
      </c>
      <c r="H1738" t="s">
        <v>88</v>
      </c>
      <c r="I1738" t="s">
        <v>38</v>
      </c>
      <c r="J1738" t="s">
        <v>5427</v>
      </c>
      <c r="K1738" t="s">
        <v>40</v>
      </c>
      <c r="L1738">
        <v>0.70859953703703704</v>
      </c>
      <c r="M1738" t="s">
        <v>300</v>
      </c>
      <c r="N1738" t="s">
        <v>41</v>
      </c>
      <c r="O1738" t="s">
        <v>301</v>
      </c>
      <c r="P1738" t="s">
        <v>43</v>
      </c>
      <c r="Q1738">
        <v>1</v>
      </c>
      <c r="R1738" t="s">
        <v>223</v>
      </c>
      <c r="S1738">
        <v>29.84</v>
      </c>
      <c r="T1738">
        <v>29.84</v>
      </c>
      <c r="U1738">
        <v>34</v>
      </c>
      <c r="V1738" t="s">
        <v>45</v>
      </c>
      <c r="W1738">
        <v>0</v>
      </c>
      <c r="X1738">
        <v>0</v>
      </c>
      <c r="Y1738">
        <v>34</v>
      </c>
      <c r="Z1738">
        <v>34</v>
      </c>
      <c r="AA1738" t="s">
        <v>46</v>
      </c>
      <c r="AB1738">
        <v>0</v>
      </c>
      <c r="AC1738">
        <v>0</v>
      </c>
      <c r="AF1738">
        <v>45659</v>
      </c>
      <c r="AG1738">
        <v>0.70711805555555551</v>
      </c>
      <c r="AH1738" t="s">
        <v>48</v>
      </c>
    </row>
    <row r="1739" spans="1:34" hidden="1" x14ac:dyDescent="0.25">
      <c r="A1739" t="s">
        <v>33</v>
      </c>
      <c r="B1739" t="s">
        <v>5386</v>
      </c>
      <c r="C1739">
        <v>59983</v>
      </c>
      <c r="D1739">
        <v>45659</v>
      </c>
      <c r="E1739" t="s">
        <v>6972</v>
      </c>
      <c r="F1739" t="s">
        <v>6973</v>
      </c>
      <c r="G1739">
        <v>1</v>
      </c>
      <c r="H1739" t="s">
        <v>88</v>
      </c>
      <c r="I1739" t="s">
        <v>38</v>
      </c>
      <c r="J1739" t="s">
        <v>5427</v>
      </c>
      <c r="K1739" t="s">
        <v>40</v>
      </c>
      <c r="L1739">
        <v>0.69949074074074069</v>
      </c>
      <c r="M1739" t="s">
        <v>300</v>
      </c>
      <c r="N1739" t="s">
        <v>41</v>
      </c>
      <c r="O1739" t="s">
        <v>301</v>
      </c>
      <c r="P1739" t="s">
        <v>43</v>
      </c>
      <c r="Q1739">
        <v>1</v>
      </c>
      <c r="R1739" t="s">
        <v>223</v>
      </c>
      <c r="S1739">
        <v>29.84</v>
      </c>
      <c r="T1739">
        <v>29.84</v>
      </c>
      <c r="U1739">
        <v>34</v>
      </c>
      <c r="V1739" t="s">
        <v>45</v>
      </c>
      <c r="W1739">
        <v>0</v>
      </c>
      <c r="X1739">
        <v>0</v>
      </c>
      <c r="Y1739">
        <v>34</v>
      </c>
      <c r="Z1739">
        <v>34</v>
      </c>
      <c r="AA1739" t="s">
        <v>46</v>
      </c>
      <c r="AB1739">
        <v>0</v>
      </c>
      <c r="AC1739">
        <v>0</v>
      </c>
      <c r="AF1739">
        <v>45659</v>
      </c>
      <c r="AG1739">
        <v>0.69821759259259264</v>
      </c>
      <c r="AH1739" t="s">
        <v>48</v>
      </c>
    </row>
    <row r="1740" spans="1:34" hidden="1" x14ac:dyDescent="0.25">
      <c r="A1740" t="s">
        <v>33</v>
      </c>
      <c r="B1740" t="s">
        <v>5386</v>
      </c>
      <c r="C1740">
        <v>60207</v>
      </c>
      <c r="D1740">
        <v>45718</v>
      </c>
      <c r="E1740" t="s">
        <v>8026</v>
      </c>
      <c r="F1740" t="s">
        <v>8027</v>
      </c>
      <c r="G1740">
        <v>1</v>
      </c>
      <c r="H1740" t="s">
        <v>88</v>
      </c>
      <c r="I1740" t="s">
        <v>38</v>
      </c>
      <c r="J1740" t="s">
        <v>5421</v>
      </c>
      <c r="K1740" t="s">
        <v>40</v>
      </c>
      <c r="L1740">
        <v>0.72599537037037032</v>
      </c>
      <c r="M1740" t="s">
        <v>300</v>
      </c>
      <c r="N1740" t="s">
        <v>41</v>
      </c>
      <c r="O1740" t="s">
        <v>301</v>
      </c>
      <c r="P1740" t="s">
        <v>43</v>
      </c>
      <c r="Q1740">
        <v>1</v>
      </c>
      <c r="R1740" t="s">
        <v>223</v>
      </c>
      <c r="S1740">
        <v>29.84</v>
      </c>
      <c r="T1740">
        <v>29.84</v>
      </c>
      <c r="U1740">
        <v>34</v>
      </c>
      <c r="V1740" t="s">
        <v>45</v>
      </c>
      <c r="W1740">
        <v>0</v>
      </c>
      <c r="X1740">
        <v>0</v>
      </c>
      <c r="Y1740">
        <v>34</v>
      </c>
      <c r="Z1740">
        <v>34</v>
      </c>
      <c r="AA1740" t="s">
        <v>46</v>
      </c>
      <c r="AB1740">
        <v>0</v>
      </c>
      <c r="AC1740">
        <v>0</v>
      </c>
      <c r="AF1740">
        <v>45718</v>
      </c>
      <c r="AG1740">
        <v>0.72476851851851853</v>
      </c>
      <c r="AH1740" t="s">
        <v>48</v>
      </c>
    </row>
    <row r="1741" spans="1:34" hidden="1" x14ac:dyDescent="0.25">
      <c r="A1741" t="s">
        <v>33</v>
      </c>
      <c r="B1741" t="s">
        <v>5386</v>
      </c>
      <c r="C1741">
        <v>60222</v>
      </c>
      <c r="D1741">
        <v>45749</v>
      </c>
      <c r="E1741" t="s">
        <v>8028</v>
      </c>
      <c r="F1741" t="s">
        <v>8029</v>
      </c>
      <c r="G1741" t="s">
        <v>8030</v>
      </c>
      <c r="H1741" t="s">
        <v>8031</v>
      </c>
      <c r="I1741" t="s">
        <v>38</v>
      </c>
      <c r="J1741" t="s">
        <v>5424</v>
      </c>
      <c r="K1741" t="s">
        <v>40</v>
      </c>
      <c r="L1741">
        <v>0.29799768518518521</v>
      </c>
      <c r="M1741" t="s">
        <v>300</v>
      </c>
      <c r="N1741" t="s">
        <v>41</v>
      </c>
      <c r="O1741" t="s">
        <v>301</v>
      </c>
      <c r="P1741" t="s">
        <v>43</v>
      </c>
      <c r="Q1741">
        <v>1</v>
      </c>
      <c r="R1741" t="s">
        <v>223</v>
      </c>
      <c r="S1741">
        <v>29.84</v>
      </c>
      <c r="T1741">
        <v>29.84</v>
      </c>
      <c r="U1741">
        <v>34</v>
      </c>
      <c r="V1741" t="s">
        <v>45</v>
      </c>
      <c r="W1741">
        <v>0</v>
      </c>
      <c r="X1741">
        <v>0</v>
      </c>
      <c r="Y1741">
        <v>34</v>
      </c>
      <c r="Z1741">
        <v>34</v>
      </c>
      <c r="AA1741" t="s">
        <v>46</v>
      </c>
      <c r="AB1741">
        <v>0</v>
      </c>
      <c r="AC1741">
        <v>0</v>
      </c>
      <c r="AF1741">
        <v>45749</v>
      </c>
      <c r="AG1741">
        <v>0.29646990740740742</v>
      </c>
      <c r="AH1741" t="s">
        <v>48</v>
      </c>
    </row>
    <row r="1742" spans="1:34" hidden="1" x14ac:dyDescent="0.25">
      <c r="A1742" t="s">
        <v>33</v>
      </c>
      <c r="B1742" t="s">
        <v>5386</v>
      </c>
      <c r="C1742">
        <v>60089</v>
      </c>
      <c r="D1742">
        <v>45690</v>
      </c>
      <c r="E1742" t="s">
        <v>8032</v>
      </c>
      <c r="F1742" t="s">
        <v>8033</v>
      </c>
      <c r="G1742">
        <v>1</v>
      </c>
      <c r="H1742" t="s">
        <v>88</v>
      </c>
      <c r="I1742" t="s">
        <v>38</v>
      </c>
      <c r="J1742" t="s">
        <v>5906</v>
      </c>
      <c r="K1742" t="s">
        <v>5495</v>
      </c>
      <c r="L1742">
        <v>0.56542824074074072</v>
      </c>
      <c r="M1742">
        <v>257</v>
      </c>
      <c r="N1742" t="s">
        <v>41</v>
      </c>
      <c r="O1742" t="s">
        <v>539</v>
      </c>
      <c r="P1742" t="s">
        <v>75</v>
      </c>
      <c r="Q1742">
        <v>5</v>
      </c>
      <c r="R1742" t="s">
        <v>95</v>
      </c>
      <c r="S1742">
        <v>6</v>
      </c>
      <c r="T1742">
        <v>30</v>
      </c>
      <c r="U1742">
        <v>12</v>
      </c>
      <c r="V1742" t="s">
        <v>45</v>
      </c>
      <c r="W1742">
        <v>0</v>
      </c>
      <c r="X1742">
        <v>0</v>
      </c>
      <c r="Y1742">
        <v>12</v>
      </c>
      <c r="Z1742">
        <v>60</v>
      </c>
      <c r="AA1742" t="s">
        <v>46</v>
      </c>
      <c r="AB1742">
        <v>0</v>
      </c>
      <c r="AC1742">
        <v>0</v>
      </c>
      <c r="AF1742">
        <v>45690</v>
      </c>
      <c r="AG1742">
        <v>0.5643055555555555</v>
      </c>
      <c r="AH1742" t="s">
        <v>48</v>
      </c>
    </row>
    <row r="1743" spans="1:34" hidden="1" x14ac:dyDescent="0.25">
      <c r="A1743" t="s">
        <v>33</v>
      </c>
      <c r="B1743" t="s">
        <v>5386</v>
      </c>
      <c r="C1743">
        <v>62975</v>
      </c>
      <c r="D1743" t="s">
        <v>69</v>
      </c>
      <c r="E1743" t="s">
        <v>7146</v>
      </c>
      <c r="F1743" t="s">
        <v>7147</v>
      </c>
      <c r="G1743">
        <v>1</v>
      </c>
      <c r="H1743" t="s">
        <v>88</v>
      </c>
      <c r="I1743" t="s">
        <v>38</v>
      </c>
      <c r="J1743" t="s">
        <v>6401</v>
      </c>
      <c r="K1743" t="s">
        <v>40</v>
      </c>
      <c r="L1743">
        <v>0.70337962962962963</v>
      </c>
      <c r="M1743">
        <v>27</v>
      </c>
      <c r="N1743" t="s">
        <v>41</v>
      </c>
      <c r="O1743" t="s">
        <v>6639</v>
      </c>
      <c r="P1743" t="s">
        <v>125</v>
      </c>
      <c r="Q1743">
        <v>4</v>
      </c>
      <c r="R1743" t="s">
        <v>95</v>
      </c>
      <c r="S1743">
        <v>7.5</v>
      </c>
      <c r="T1743">
        <v>30</v>
      </c>
      <c r="U1743">
        <v>10</v>
      </c>
      <c r="V1743" t="s">
        <v>45</v>
      </c>
      <c r="W1743">
        <v>0</v>
      </c>
      <c r="X1743">
        <v>0</v>
      </c>
      <c r="Y1743">
        <v>10</v>
      </c>
      <c r="Z1743">
        <v>40</v>
      </c>
      <c r="AA1743" t="s">
        <v>77</v>
      </c>
      <c r="AB1743">
        <v>12</v>
      </c>
      <c r="AC1743">
        <v>4.29</v>
      </c>
      <c r="AF1743" t="s">
        <v>78</v>
      </c>
      <c r="AG1743">
        <v>0.7016782407407407</v>
      </c>
      <c r="AH1743" t="s">
        <v>48</v>
      </c>
    </row>
    <row r="1744" spans="1:34" hidden="1" x14ac:dyDescent="0.25">
      <c r="A1744" t="s">
        <v>33</v>
      </c>
      <c r="B1744" t="s">
        <v>5386</v>
      </c>
      <c r="C1744">
        <v>62984</v>
      </c>
      <c r="D1744" t="s">
        <v>69</v>
      </c>
      <c r="E1744" t="s">
        <v>8034</v>
      </c>
      <c r="F1744" t="s">
        <v>8035</v>
      </c>
      <c r="G1744">
        <v>1</v>
      </c>
      <c r="H1744" t="s">
        <v>88</v>
      </c>
      <c r="I1744" t="s">
        <v>38</v>
      </c>
      <c r="J1744" t="s">
        <v>5466</v>
      </c>
      <c r="K1744" t="s">
        <v>40</v>
      </c>
      <c r="L1744">
        <v>0.71789351851851857</v>
      </c>
      <c r="M1744">
        <v>343</v>
      </c>
      <c r="N1744" t="s">
        <v>41</v>
      </c>
      <c r="O1744" t="s">
        <v>762</v>
      </c>
      <c r="P1744" t="s">
        <v>43</v>
      </c>
      <c r="Q1744">
        <v>1</v>
      </c>
      <c r="R1744" t="s">
        <v>223</v>
      </c>
      <c r="S1744">
        <v>30</v>
      </c>
      <c r="T1744">
        <v>30</v>
      </c>
      <c r="U1744">
        <v>35</v>
      </c>
      <c r="V1744" t="s">
        <v>45</v>
      </c>
      <c r="W1744">
        <v>0</v>
      </c>
      <c r="X1744">
        <v>0</v>
      </c>
      <c r="Y1744">
        <v>35</v>
      </c>
      <c r="Z1744">
        <v>35</v>
      </c>
      <c r="AA1744" t="s">
        <v>46</v>
      </c>
      <c r="AB1744">
        <v>0</v>
      </c>
      <c r="AC1744">
        <v>0</v>
      </c>
      <c r="AF1744" t="s">
        <v>78</v>
      </c>
      <c r="AG1744">
        <v>0.71615740740740741</v>
      </c>
      <c r="AH1744" t="s">
        <v>48</v>
      </c>
    </row>
    <row r="1745" spans="1:34" hidden="1" x14ac:dyDescent="0.25">
      <c r="A1745" t="s">
        <v>33</v>
      </c>
      <c r="B1745" t="s">
        <v>5386</v>
      </c>
      <c r="C1745">
        <v>62975</v>
      </c>
      <c r="D1745" t="s">
        <v>69</v>
      </c>
      <c r="E1745" t="s">
        <v>7146</v>
      </c>
      <c r="F1745" t="s">
        <v>7147</v>
      </c>
      <c r="G1745">
        <v>1</v>
      </c>
      <c r="H1745" t="s">
        <v>88</v>
      </c>
      <c r="I1745" t="s">
        <v>38</v>
      </c>
      <c r="J1745" t="s">
        <v>6401</v>
      </c>
      <c r="K1745" t="s">
        <v>40</v>
      </c>
      <c r="L1745">
        <v>0.70365740740740745</v>
      </c>
      <c r="M1745">
        <v>343</v>
      </c>
      <c r="N1745" t="s">
        <v>41</v>
      </c>
      <c r="O1745" t="s">
        <v>762</v>
      </c>
      <c r="P1745" t="s">
        <v>43</v>
      </c>
      <c r="Q1745">
        <v>1</v>
      </c>
      <c r="R1745" t="s">
        <v>223</v>
      </c>
      <c r="S1745">
        <v>30</v>
      </c>
      <c r="T1745">
        <v>30</v>
      </c>
      <c r="U1745">
        <v>35</v>
      </c>
      <c r="V1745" t="s">
        <v>45</v>
      </c>
      <c r="W1745">
        <v>0</v>
      </c>
      <c r="X1745">
        <v>0</v>
      </c>
      <c r="Y1745">
        <v>35</v>
      </c>
      <c r="Z1745">
        <v>35</v>
      </c>
      <c r="AA1745" t="s">
        <v>46</v>
      </c>
      <c r="AB1745">
        <v>0</v>
      </c>
      <c r="AC1745">
        <v>0</v>
      </c>
      <c r="AF1745" t="s">
        <v>78</v>
      </c>
      <c r="AG1745">
        <v>0.7016782407407407</v>
      </c>
      <c r="AH1745" t="s">
        <v>48</v>
      </c>
    </row>
    <row r="1746" spans="1:34" hidden="1" x14ac:dyDescent="0.25">
      <c r="A1746" t="s">
        <v>33</v>
      </c>
      <c r="B1746" t="s">
        <v>5386</v>
      </c>
      <c r="C1746">
        <v>62841</v>
      </c>
      <c r="D1746" t="s">
        <v>297</v>
      </c>
      <c r="E1746" t="s">
        <v>8036</v>
      </c>
      <c r="F1746" t="s">
        <v>8037</v>
      </c>
      <c r="G1746">
        <v>1</v>
      </c>
      <c r="H1746" t="s">
        <v>88</v>
      </c>
      <c r="I1746" t="s">
        <v>38</v>
      </c>
      <c r="J1746" t="s">
        <v>5437</v>
      </c>
      <c r="K1746" t="s">
        <v>40</v>
      </c>
      <c r="L1746">
        <v>0.64218750000000002</v>
      </c>
      <c r="M1746">
        <v>343</v>
      </c>
      <c r="N1746" t="s">
        <v>41</v>
      </c>
      <c r="O1746" t="s">
        <v>762</v>
      </c>
      <c r="P1746" t="s">
        <v>43</v>
      </c>
      <c r="Q1746">
        <v>1</v>
      </c>
      <c r="R1746" t="s">
        <v>223</v>
      </c>
      <c r="S1746">
        <v>30</v>
      </c>
      <c r="T1746">
        <v>30</v>
      </c>
      <c r="U1746">
        <v>35</v>
      </c>
      <c r="V1746" t="s">
        <v>45</v>
      </c>
      <c r="W1746">
        <v>0</v>
      </c>
      <c r="X1746">
        <v>0</v>
      </c>
      <c r="Y1746">
        <v>35</v>
      </c>
      <c r="Z1746">
        <v>35</v>
      </c>
      <c r="AA1746" t="s">
        <v>46</v>
      </c>
      <c r="AB1746">
        <v>0</v>
      </c>
      <c r="AC1746">
        <v>0</v>
      </c>
      <c r="AF1746" t="s">
        <v>302</v>
      </c>
      <c r="AG1746">
        <v>0.6419097222222222</v>
      </c>
      <c r="AH1746" t="s">
        <v>48</v>
      </c>
    </row>
    <row r="1747" spans="1:34" hidden="1" x14ac:dyDescent="0.25">
      <c r="A1747" t="s">
        <v>33</v>
      </c>
      <c r="B1747" t="s">
        <v>5386</v>
      </c>
      <c r="C1747">
        <v>62167</v>
      </c>
      <c r="D1747" t="s">
        <v>60</v>
      </c>
      <c r="E1747" t="s">
        <v>8038</v>
      </c>
      <c r="F1747" t="s">
        <v>8039</v>
      </c>
      <c r="G1747">
        <v>1</v>
      </c>
      <c r="H1747" t="s">
        <v>88</v>
      </c>
      <c r="I1747" t="s">
        <v>38</v>
      </c>
      <c r="J1747" t="s">
        <v>5427</v>
      </c>
      <c r="K1747" t="s">
        <v>40</v>
      </c>
      <c r="L1747">
        <v>0.29723379629629632</v>
      </c>
      <c r="M1747">
        <v>343</v>
      </c>
      <c r="N1747" t="s">
        <v>41</v>
      </c>
      <c r="O1747" t="s">
        <v>762</v>
      </c>
      <c r="P1747" t="s">
        <v>43</v>
      </c>
      <c r="Q1747">
        <v>1</v>
      </c>
      <c r="R1747" t="s">
        <v>223</v>
      </c>
      <c r="S1747">
        <v>30</v>
      </c>
      <c r="T1747">
        <v>30</v>
      </c>
      <c r="U1747">
        <v>35</v>
      </c>
      <c r="V1747" t="s">
        <v>45</v>
      </c>
      <c r="W1747">
        <v>0</v>
      </c>
      <c r="X1747">
        <v>0</v>
      </c>
      <c r="Y1747">
        <v>35</v>
      </c>
      <c r="Z1747">
        <v>35</v>
      </c>
      <c r="AA1747" t="s">
        <v>46</v>
      </c>
      <c r="AB1747">
        <v>0</v>
      </c>
      <c r="AC1747">
        <v>0</v>
      </c>
      <c r="AF1747" t="s">
        <v>68</v>
      </c>
      <c r="AG1747">
        <v>0.29733796296296294</v>
      </c>
      <c r="AH1747" t="s">
        <v>48</v>
      </c>
    </row>
    <row r="1748" spans="1:34" hidden="1" x14ac:dyDescent="0.25">
      <c r="A1748" t="s">
        <v>33</v>
      </c>
      <c r="B1748" t="s">
        <v>5386</v>
      </c>
      <c r="C1748">
        <v>61244</v>
      </c>
      <c r="D1748">
        <v>45993</v>
      </c>
      <c r="E1748" t="s">
        <v>5544</v>
      </c>
      <c r="F1748" t="s">
        <v>5545</v>
      </c>
      <c r="G1748">
        <v>1</v>
      </c>
      <c r="H1748" t="s">
        <v>88</v>
      </c>
      <c r="I1748" t="s">
        <v>38</v>
      </c>
      <c r="J1748" t="s">
        <v>5546</v>
      </c>
      <c r="K1748" t="s">
        <v>40</v>
      </c>
      <c r="L1748">
        <v>0.44516203703703705</v>
      </c>
      <c r="M1748" t="s">
        <v>177</v>
      </c>
      <c r="N1748" t="s">
        <v>41</v>
      </c>
      <c r="O1748" t="s">
        <v>178</v>
      </c>
      <c r="P1748" t="s">
        <v>75</v>
      </c>
      <c r="Q1748">
        <v>6</v>
      </c>
      <c r="R1748" t="s">
        <v>95</v>
      </c>
      <c r="S1748">
        <v>5</v>
      </c>
      <c r="T1748">
        <v>30</v>
      </c>
      <c r="U1748">
        <v>8</v>
      </c>
      <c r="V1748" t="s">
        <v>45</v>
      </c>
      <c r="W1748">
        <v>0</v>
      </c>
      <c r="X1748">
        <v>0</v>
      </c>
      <c r="Y1748">
        <v>8</v>
      </c>
      <c r="Z1748">
        <v>48</v>
      </c>
      <c r="AA1748" t="s">
        <v>77</v>
      </c>
      <c r="AB1748">
        <v>12</v>
      </c>
      <c r="AC1748">
        <v>5.14</v>
      </c>
      <c r="AF1748">
        <v>45993</v>
      </c>
      <c r="AG1748">
        <v>0.45208333333333334</v>
      </c>
      <c r="AH1748" t="s">
        <v>48</v>
      </c>
    </row>
    <row r="1749" spans="1:34" hidden="1" x14ac:dyDescent="0.25">
      <c r="A1749" t="s">
        <v>33</v>
      </c>
      <c r="B1749" t="s">
        <v>5386</v>
      </c>
      <c r="C1749">
        <v>60132</v>
      </c>
      <c r="D1749">
        <v>45718</v>
      </c>
      <c r="E1749" t="s">
        <v>6399</v>
      </c>
      <c r="F1749" t="s">
        <v>6400</v>
      </c>
      <c r="G1749">
        <v>1</v>
      </c>
      <c r="H1749" t="s">
        <v>88</v>
      </c>
      <c r="I1749" t="s">
        <v>38</v>
      </c>
      <c r="J1749" t="s">
        <v>6401</v>
      </c>
      <c r="K1749" t="s">
        <v>40</v>
      </c>
      <c r="L1749">
        <v>0.35668981481481482</v>
      </c>
      <c r="M1749">
        <v>343</v>
      </c>
      <c r="N1749" t="s">
        <v>41</v>
      </c>
      <c r="O1749" t="s">
        <v>762</v>
      </c>
      <c r="P1749" t="s">
        <v>43</v>
      </c>
      <c r="Q1749">
        <v>1</v>
      </c>
      <c r="R1749" t="s">
        <v>223</v>
      </c>
      <c r="S1749">
        <v>30</v>
      </c>
      <c r="T1749">
        <v>30</v>
      </c>
      <c r="U1749">
        <v>35</v>
      </c>
      <c r="V1749" t="s">
        <v>45</v>
      </c>
      <c r="W1749">
        <v>0</v>
      </c>
      <c r="X1749">
        <v>0</v>
      </c>
      <c r="Y1749">
        <v>35</v>
      </c>
      <c r="Z1749">
        <v>35</v>
      </c>
      <c r="AA1749" t="s">
        <v>46</v>
      </c>
      <c r="AB1749">
        <v>0</v>
      </c>
      <c r="AC1749">
        <v>0</v>
      </c>
      <c r="AF1749">
        <v>45718</v>
      </c>
      <c r="AG1749">
        <v>0.35546296296296298</v>
      </c>
      <c r="AH1749" t="s">
        <v>48</v>
      </c>
    </row>
    <row r="1750" spans="1:34" hidden="1" x14ac:dyDescent="0.25">
      <c r="A1750" t="s">
        <v>33</v>
      </c>
      <c r="B1750" t="s">
        <v>5386</v>
      </c>
      <c r="C1750">
        <v>61005</v>
      </c>
      <c r="D1750">
        <v>45932</v>
      </c>
      <c r="E1750" t="s">
        <v>8040</v>
      </c>
      <c r="F1750" t="s">
        <v>8041</v>
      </c>
      <c r="G1750">
        <v>1</v>
      </c>
      <c r="H1750" t="s">
        <v>88</v>
      </c>
      <c r="I1750" t="s">
        <v>38</v>
      </c>
      <c r="J1750" t="s">
        <v>5445</v>
      </c>
      <c r="K1750" t="s">
        <v>40</v>
      </c>
      <c r="L1750">
        <v>0.60086805555555556</v>
      </c>
      <c r="M1750">
        <v>343</v>
      </c>
      <c r="N1750" t="s">
        <v>41</v>
      </c>
      <c r="O1750" t="s">
        <v>762</v>
      </c>
      <c r="P1750" t="s">
        <v>43</v>
      </c>
      <c r="Q1750">
        <v>1</v>
      </c>
      <c r="R1750" t="s">
        <v>223</v>
      </c>
      <c r="S1750">
        <v>30</v>
      </c>
      <c r="T1750">
        <v>30</v>
      </c>
      <c r="U1750">
        <v>35</v>
      </c>
      <c r="V1750" t="s">
        <v>45</v>
      </c>
      <c r="W1750">
        <v>0</v>
      </c>
      <c r="X1750">
        <v>0</v>
      </c>
      <c r="Y1750">
        <v>35</v>
      </c>
      <c r="Z1750">
        <v>35</v>
      </c>
      <c r="AA1750" t="s">
        <v>46</v>
      </c>
      <c r="AB1750">
        <v>0</v>
      </c>
      <c r="AC1750">
        <v>0</v>
      </c>
      <c r="AF1750">
        <v>45932</v>
      </c>
      <c r="AG1750">
        <v>0.59939814814814818</v>
      </c>
      <c r="AH1750" t="s">
        <v>48</v>
      </c>
    </row>
    <row r="1751" spans="1:34" hidden="1" x14ac:dyDescent="0.25">
      <c r="A1751" t="s">
        <v>33</v>
      </c>
      <c r="B1751" t="s">
        <v>5386</v>
      </c>
      <c r="C1751">
        <v>60532</v>
      </c>
      <c r="D1751">
        <v>45810</v>
      </c>
      <c r="E1751" t="s">
        <v>8042</v>
      </c>
      <c r="F1751" t="s">
        <v>8043</v>
      </c>
      <c r="G1751">
        <v>1</v>
      </c>
      <c r="H1751" t="s">
        <v>88</v>
      </c>
      <c r="I1751" t="s">
        <v>38</v>
      </c>
      <c r="J1751" t="s">
        <v>5466</v>
      </c>
      <c r="K1751" t="s">
        <v>40</v>
      </c>
      <c r="L1751">
        <v>0.64027777777777772</v>
      </c>
      <c r="M1751">
        <v>343</v>
      </c>
      <c r="N1751" t="s">
        <v>41</v>
      </c>
      <c r="O1751" t="s">
        <v>762</v>
      </c>
      <c r="P1751" t="s">
        <v>43</v>
      </c>
      <c r="Q1751">
        <v>1</v>
      </c>
      <c r="R1751" t="s">
        <v>223</v>
      </c>
      <c r="S1751">
        <v>30</v>
      </c>
      <c r="T1751">
        <v>30</v>
      </c>
      <c r="U1751">
        <v>35</v>
      </c>
      <c r="V1751" t="s">
        <v>45</v>
      </c>
      <c r="W1751">
        <v>0</v>
      </c>
      <c r="X1751">
        <v>0</v>
      </c>
      <c r="Y1751">
        <v>35</v>
      </c>
      <c r="Z1751">
        <v>35</v>
      </c>
      <c r="AA1751" t="s">
        <v>46</v>
      </c>
      <c r="AB1751">
        <v>0</v>
      </c>
      <c r="AC1751">
        <v>0</v>
      </c>
      <c r="AF1751">
        <v>45810</v>
      </c>
      <c r="AG1751">
        <v>0.63879629629629631</v>
      </c>
      <c r="AH1751" t="s">
        <v>48</v>
      </c>
    </row>
    <row r="1752" spans="1:34" hidden="1" x14ac:dyDescent="0.25">
      <c r="A1752" t="s">
        <v>33</v>
      </c>
      <c r="B1752" t="s">
        <v>5386</v>
      </c>
      <c r="C1752">
        <v>60628</v>
      </c>
      <c r="D1752">
        <v>45840</v>
      </c>
      <c r="E1752" t="s">
        <v>5470</v>
      </c>
      <c r="F1752" t="s">
        <v>5471</v>
      </c>
      <c r="G1752">
        <v>1</v>
      </c>
      <c r="H1752" t="s">
        <v>88</v>
      </c>
      <c r="I1752" t="s">
        <v>38</v>
      </c>
      <c r="J1752" t="s">
        <v>5427</v>
      </c>
      <c r="K1752" t="s">
        <v>40</v>
      </c>
      <c r="L1752">
        <v>0.5877430555555555</v>
      </c>
      <c r="M1752" t="s">
        <v>177</v>
      </c>
      <c r="N1752" t="s">
        <v>41</v>
      </c>
      <c r="O1752" t="s">
        <v>178</v>
      </c>
      <c r="P1752" t="s">
        <v>75</v>
      </c>
      <c r="Q1752">
        <v>6</v>
      </c>
      <c r="R1752" t="s">
        <v>95</v>
      </c>
      <c r="S1752">
        <v>5</v>
      </c>
      <c r="T1752">
        <v>30</v>
      </c>
      <c r="U1752">
        <v>8</v>
      </c>
      <c r="V1752" t="s">
        <v>45</v>
      </c>
      <c r="W1752">
        <v>0</v>
      </c>
      <c r="X1752">
        <v>0</v>
      </c>
      <c r="Y1752">
        <v>8</v>
      </c>
      <c r="Z1752">
        <v>48</v>
      </c>
      <c r="AA1752" t="s">
        <v>77</v>
      </c>
      <c r="AB1752">
        <v>12</v>
      </c>
      <c r="AC1752">
        <v>5.14</v>
      </c>
      <c r="AF1752">
        <v>45840</v>
      </c>
      <c r="AG1752">
        <v>0.58673611111111112</v>
      </c>
      <c r="AH1752" t="s">
        <v>48</v>
      </c>
    </row>
    <row r="1753" spans="1:34" hidden="1" x14ac:dyDescent="0.25">
      <c r="A1753" t="s">
        <v>33</v>
      </c>
      <c r="B1753" t="s">
        <v>5386</v>
      </c>
      <c r="C1753">
        <v>60998</v>
      </c>
      <c r="D1753">
        <v>45932</v>
      </c>
      <c r="E1753" t="s">
        <v>6427</v>
      </c>
      <c r="F1753" t="s">
        <v>6428</v>
      </c>
      <c r="G1753">
        <v>1</v>
      </c>
      <c r="H1753" t="s">
        <v>88</v>
      </c>
      <c r="I1753" t="s">
        <v>38</v>
      </c>
      <c r="J1753" t="s">
        <v>5437</v>
      </c>
      <c r="K1753" t="s">
        <v>40</v>
      </c>
      <c r="L1753">
        <v>0.56958333333333333</v>
      </c>
      <c r="M1753">
        <v>343</v>
      </c>
      <c r="N1753" t="s">
        <v>41</v>
      </c>
      <c r="O1753" t="s">
        <v>762</v>
      </c>
      <c r="P1753" t="s">
        <v>43</v>
      </c>
      <c r="Q1753">
        <v>1</v>
      </c>
      <c r="R1753" t="s">
        <v>223</v>
      </c>
      <c r="S1753">
        <v>30</v>
      </c>
      <c r="T1753">
        <v>30</v>
      </c>
      <c r="U1753">
        <v>35</v>
      </c>
      <c r="V1753" t="s">
        <v>45</v>
      </c>
      <c r="W1753">
        <v>0</v>
      </c>
      <c r="X1753">
        <v>0</v>
      </c>
      <c r="Y1753">
        <v>35</v>
      </c>
      <c r="Z1753">
        <v>35</v>
      </c>
      <c r="AA1753" t="s">
        <v>46</v>
      </c>
      <c r="AB1753">
        <v>0</v>
      </c>
      <c r="AC1753">
        <v>0</v>
      </c>
      <c r="AF1753">
        <v>45932</v>
      </c>
      <c r="AG1753">
        <v>0.56812499999999999</v>
      </c>
      <c r="AH1753" t="s">
        <v>48</v>
      </c>
    </row>
    <row r="1754" spans="1:34" hidden="1" x14ac:dyDescent="0.25">
      <c r="A1754" t="s">
        <v>33</v>
      </c>
      <c r="B1754" t="s">
        <v>5386</v>
      </c>
      <c r="C1754">
        <v>61294</v>
      </c>
      <c r="D1754">
        <v>45993</v>
      </c>
      <c r="E1754" t="s">
        <v>8044</v>
      </c>
      <c r="F1754" t="s">
        <v>8045</v>
      </c>
      <c r="G1754">
        <v>1</v>
      </c>
      <c r="H1754" t="s">
        <v>88</v>
      </c>
      <c r="I1754" t="s">
        <v>38</v>
      </c>
      <c r="J1754" t="s">
        <v>5466</v>
      </c>
      <c r="K1754" t="s">
        <v>40</v>
      </c>
      <c r="L1754">
        <v>0.67723379629629632</v>
      </c>
      <c r="M1754">
        <v>343</v>
      </c>
      <c r="N1754" t="s">
        <v>41</v>
      </c>
      <c r="O1754" t="s">
        <v>762</v>
      </c>
      <c r="P1754" t="s">
        <v>43</v>
      </c>
      <c r="Q1754">
        <v>1</v>
      </c>
      <c r="R1754" t="s">
        <v>223</v>
      </c>
      <c r="S1754">
        <v>30</v>
      </c>
      <c r="T1754">
        <v>30</v>
      </c>
      <c r="U1754">
        <v>35</v>
      </c>
      <c r="V1754" t="s">
        <v>45</v>
      </c>
      <c r="W1754">
        <v>0</v>
      </c>
      <c r="X1754">
        <v>0</v>
      </c>
      <c r="Y1754">
        <v>35</v>
      </c>
      <c r="Z1754">
        <v>35</v>
      </c>
      <c r="AA1754" t="s">
        <v>46</v>
      </c>
      <c r="AB1754">
        <v>0</v>
      </c>
      <c r="AC1754">
        <v>0</v>
      </c>
      <c r="AF1754">
        <v>45993</v>
      </c>
      <c r="AG1754">
        <v>0.68064814814814811</v>
      </c>
      <c r="AH1754" t="s">
        <v>48</v>
      </c>
    </row>
    <row r="1755" spans="1:34" hidden="1" x14ac:dyDescent="0.25">
      <c r="A1755" t="s">
        <v>33</v>
      </c>
      <c r="B1755" t="s">
        <v>5386</v>
      </c>
      <c r="C1755">
        <v>60371</v>
      </c>
      <c r="D1755">
        <v>45779</v>
      </c>
      <c r="E1755" t="s">
        <v>8046</v>
      </c>
      <c r="F1755" t="s">
        <v>8047</v>
      </c>
      <c r="G1755">
        <v>1</v>
      </c>
      <c r="H1755" t="s">
        <v>88</v>
      </c>
      <c r="I1755" t="s">
        <v>38</v>
      </c>
      <c r="J1755" t="s">
        <v>5466</v>
      </c>
      <c r="K1755" t="s">
        <v>40</v>
      </c>
      <c r="L1755">
        <v>0.4375</v>
      </c>
      <c r="M1755" t="s">
        <v>177</v>
      </c>
      <c r="N1755" t="s">
        <v>41</v>
      </c>
      <c r="O1755" t="s">
        <v>178</v>
      </c>
      <c r="P1755" t="s">
        <v>75</v>
      </c>
      <c r="Q1755">
        <v>6</v>
      </c>
      <c r="R1755" t="s">
        <v>95</v>
      </c>
      <c r="S1755">
        <v>5</v>
      </c>
      <c r="T1755">
        <v>30</v>
      </c>
      <c r="U1755">
        <v>8</v>
      </c>
      <c r="V1755" t="s">
        <v>45</v>
      </c>
      <c r="W1755">
        <v>0</v>
      </c>
      <c r="X1755">
        <v>0</v>
      </c>
      <c r="Y1755">
        <v>8</v>
      </c>
      <c r="Z1755">
        <v>48</v>
      </c>
      <c r="AA1755" t="s">
        <v>77</v>
      </c>
      <c r="AB1755">
        <v>12</v>
      </c>
      <c r="AC1755">
        <v>5.14</v>
      </c>
      <c r="AF1755">
        <v>45779</v>
      </c>
      <c r="AG1755">
        <v>0.43626157407407407</v>
      </c>
      <c r="AH1755" t="s">
        <v>48</v>
      </c>
    </row>
    <row r="1756" spans="1:34" hidden="1" x14ac:dyDescent="0.25">
      <c r="A1756" t="s">
        <v>33</v>
      </c>
      <c r="B1756" t="s">
        <v>5386</v>
      </c>
      <c r="C1756">
        <v>61818</v>
      </c>
      <c r="D1756" t="s">
        <v>55</v>
      </c>
      <c r="E1756" t="s">
        <v>7344</v>
      </c>
      <c r="F1756" t="s">
        <v>7345</v>
      </c>
      <c r="G1756">
        <v>1</v>
      </c>
      <c r="H1756" t="s">
        <v>88</v>
      </c>
      <c r="I1756" t="s">
        <v>38</v>
      </c>
      <c r="J1756" t="s">
        <v>5427</v>
      </c>
      <c r="K1756" t="s">
        <v>40</v>
      </c>
      <c r="L1756">
        <v>0.33067129629629627</v>
      </c>
      <c r="M1756">
        <v>343</v>
      </c>
      <c r="N1756" t="s">
        <v>41</v>
      </c>
      <c r="O1756" t="s">
        <v>762</v>
      </c>
      <c r="P1756" t="s">
        <v>43</v>
      </c>
      <c r="Q1756">
        <v>1</v>
      </c>
      <c r="R1756" t="s">
        <v>223</v>
      </c>
      <c r="S1756">
        <v>30</v>
      </c>
      <c r="T1756">
        <v>30</v>
      </c>
      <c r="U1756">
        <v>35</v>
      </c>
      <c r="V1756" t="s">
        <v>45</v>
      </c>
      <c r="W1756">
        <v>0</v>
      </c>
      <c r="X1756">
        <v>0</v>
      </c>
      <c r="Y1756">
        <v>35</v>
      </c>
      <c r="Z1756">
        <v>35</v>
      </c>
      <c r="AA1756" t="s">
        <v>46</v>
      </c>
      <c r="AB1756">
        <v>0</v>
      </c>
      <c r="AC1756">
        <v>0</v>
      </c>
      <c r="AF1756" t="s">
        <v>59</v>
      </c>
      <c r="AG1756">
        <v>0.32890046296296294</v>
      </c>
      <c r="AH1756" t="s">
        <v>48</v>
      </c>
    </row>
    <row r="1757" spans="1:34" hidden="1" x14ac:dyDescent="0.25">
      <c r="A1757" t="s">
        <v>33</v>
      </c>
      <c r="B1757" t="s">
        <v>5386</v>
      </c>
      <c r="C1757">
        <v>61107</v>
      </c>
      <c r="D1757">
        <v>45963</v>
      </c>
      <c r="E1757" t="s">
        <v>7262</v>
      </c>
      <c r="F1757" t="s">
        <v>7263</v>
      </c>
      <c r="G1757">
        <v>1</v>
      </c>
      <c r="H1757" t="s">
        <v>88</v>
      </c>
      <c r="I1757" t="s">
        <v>38</v>
      </c>
      <c r="J1757" t="s">
        <v>5427</v>
      </c>
      <c r="K1757" t="s">
        <v>40</v>
      </c>
      <c r="L1757">
        <v>0.41009259259259262</v>
      </c>
      <c r="M1757" t="s">
        <v>177</v>
      </c>
      <c r="N1757" t="s">
        <v>41</v>
      </c>
      <c r="O1757" t="s">
        <v>178</v>
      </c>
      <c r="P1757" t="s">
        <v>75</v>
      </c>
      <c r="Q1757">
        <v>6</v>
      </c>
      <c r="R1757" t="s">
        <v>95</v>
      </c>
      <c r="S1757">
        <v>5</v>
      </c>
      <c r="T1757">
        <v>30</v>
      </c>
      <c r="U1757">
        <v>8</v>
      </c>
      <c r="V1757" t="s">
        <v>45</v>
      </c>
      <c r="W1757">
        <v>0</v>
      </c>
      <c r="X1757">
        <v>0</v>
      </c>
      <c r="Y1757">
        <v>8</v>
      </c>
      <c r="Z1757">
        <v>48</v>
      </c>
      <c r="AA1757" t="s">
        <v>77</v>
      </c>
      <c r="AB1757">
        <v>12</v>
      </c>
      <c r="AC1757">
        <v>5.14</v>
      </c>
      <c r="AF1757">
        <v>45963</v>
      </c>
      <c r="AG1757">
        <v>0.41055555555555556</v>
      </c>
      <c r="AH1757" t="s">
        <v>48</v>
      </c>
    </row>
    <row r="1758" spans="1:34" hidden="1" x14ac:dyDescent="0.25">
      <c r="A1758" t="s">
        <v>33</v>
      </c>
      <c r="B1758" t="s">
        <v>5386</v>
      </c>
      <c r="C1758">
        <v>61488</v>
      </c>
      <c r="D1758" t="s">
        <v>231</v>
      </c>
      <c r="E1758" t="s">
        <v>8048</v>
      </c>
      <c r="F1758" t="s">
        <v>8049</v>
      </c>
      <c r="G1758">
        <v>1</v>
      </c>
      <c r="H1758" t="s">
        <v>88</v>
      </c>
      <c r="I1758" t="s">
        <v>38</v>
      </c>
      <c r="J1758" t="s">
        <v>5589</v>
      </c>
      <c r="K1758" t="s">
        <v>40</v>
      </c>
      <c r="L1758">
        <v>0.5148611111111111</v>
      </c>
      <c r="M1758">
        <v>343</v>
      </c>
      <c r="N1758" t="s">
        <v>41</v>
      </c>
      <c r="O1758" t="s">
        <v>762</v>
      </c>
      <c r="P1758" t="s">
        <v>43</v>
      </c>
      <c r="Q1758">
        <v>1</v>
      </c>
      <c r="R1758" t="s">
        <v>223</v>
      </c>
      <c r="S1758">
        <v>30</v>
      </c>
      <c r="T1758">
        <v>30</v>
      </c>
      <c r="U1758">
        <v>35</v>
      </c>
      <c r="V1758" t="s">
        <v>45</v>
      </c>
      <c r="W1758">
        <v>0</v>
      </c>
      <c r="X1758">
        <v>0</v>
      </c>
      <c r="Y1758">
        <v>35</v>
      </c>
      <c r="Z1758">
        <v>35</v>
      </c>
      <c r="AA1758" t="s">
        <v>46</v>
      </c>
      <c r="AB1758">
        <v>0</v>
      </c>
      <c r="AC1758">
        <v>0</v>
      </c>
      <c r="AF1758" t="s">
        <v>237</v>
      </c>
      <c r="AG1758">
        <v>0.51329861111111108</v>
      </c>
      <c r="AH1758" t="s">
        <v>48</v>
      </c>
    </row>
    <row r="1759" spans="1:34" hidden="1" x14ac:dyDescent="0.25">
      <c r="A1759" t="s">
        <v>33</v>
      </c>
      <c r="B1759" t="s">
        <v>5386</v>
      </c>
      <c r="C1759">
        <v>61864</v>
      </c>
      <c r="D1759" t="s">
        <v>55</v>
      </c>
      <c r="E1759" t="s">
        <v>8050</v>
      </c>
      <c r="F1759" t="s">
        <v>8051</v>
      </c>
      <c r="G1759">
        <v>1</v>
      </c>
      <c r="H1759" t="s">
        <v>88</v>
      </c>
      <c r="I1759" t="s">
        <v>38</v>
      </c>
      <c r="J1759" t="s">
        <v>5427</v>
      </c>
      <c r="K1759" t="s">
        <v>40</v>
      </c>
      <c r="L1759">
        <v>0.50304398148148144</v>
      </c>
      <c r="M1759">
        <v>4806524150032</v>
      </c>
      <c r="N1759" t="s">
        <v>41</v>
      </c>
      <c r="O1759" t="s">
        <v>236</v>
      </c>
      <c r="P1759" t="s">
        <v>75</v>
      </c>
      <c r="Q1759">
        <v>3</v>
      </c>
      <c r="R1759" t="s">
        <v>95</v>
      </c>
      <c r="S1759">
        <v>10</v>
      </c>
      <c r="T1759">
        <v>30</v>
      </c>
      <c r="U1759">
        <v>17</v>
      </c>
      <c r="V1759" t="s">
        <v>45</v>
      </c>
      <c r="W1759">
        <v>0</v>
      </c>
      <c r="X1759">
        <v>0</v>
      </c>
      <c r="Y1759">
        <v>17</v>
      </c>
      <c r="Z1759">
        <v>51</v>
      </c>
      <c r="AA1759" t="s">
        <v>77</v>
      </c>
      <c r="AB1759">
        <v>12</v>
      </c>
      <c r="AC1759">
        <v>5.46</v>
      </c>
      <c r="AF1759" t="s">
        <v>59</v>
      </c>
      <c r="AG1759">
        <v>0.50124999999999997</v>
      </c>
      <c r="AH1759" t="s">
        <v>48</v>
      </c>
    </row>
    <row r="1760" spans="1:34" hidden="1" x14ac:dyDescent="0.25">
      <c r="A1760" t="s">
        <v>33</v>
      </c>
      <c r="B1760" t="s">
        <v>5386</v>
      </c>
      <c r="C1760">
        <v>61858</v>
      </c>
      <c r="D1760" t="s">
        <v>55</v>
      </c>
      <c r="E1760" t="s">
        <v>8052</v>
      </c>
      <c r="F1760" t="s">
        <v>8053</v>
      </c>
      <c r="G1760">
        <v>1</v>
      </c>
      <c r="H1760" t="s">
        <v>88</v>
      </c>
      <c r="I1760" t="s">
        <v>38</v>
      </c>
      <c r="J1760" t="s">
        <v>5424</v>
      </c>
      <c r="K1760" t="s">
        <v>40</v>
      </c>
      <c r="L1760">
        <v>0.46917824074074072</v>
      </c>
      <c r="M1760">
        <v>4806524150032</v>
      </c>
      <c r="N1760" t="s">
        <v>41</v>
      </c>
      <c r="O1760" t="s">
        <v>236</v>
      </c>
      <c r="P1760" t="s">
        <v>75</v>
      </c>
      <c r="Q1760">
        <v>3</v>
      </c>
      <c r="R1760" t="s">
        <v>95</v>
      </c>
      <c r="S1760">
        <v>10</v>
      </c>
      <c r="T1760">
        <v>30</v>
      </c>
      <c r="U1760">
        <v>17</v>
      </c>
      <c r="V1760" t="s">
        <v>45</v>
      </c>
      <c r="W1760">
        <v>0</v>
      </c>
      <c r="X1760">
        <v>0</v>
      </c>
      <c r="Y1760">
        <v>17</v>
      </c>
      <c r="Z1760">
        <v>51</v>
      </c>
      <c r="AA1760" t="s">
        <v>77</v>
      </c>
      <c r="AB1760">
        <v>12</v>
      </c>
      <c r="AC1760">
        <v>5.46</v>
      </c>
      <c r="AF1760" t="s">
        <v>59</v>
      </c>
      <c r="AG1760">
        <v>0.47349537037037037</v>
      </c>
      <c r="AH1760" t="s">
        <v>48</v>
      </c>
    </row>
    <row r="1761" spans="1:34" hidden="1" x14ac:dyDescent="0.25">
      <c r="A1761" t="s">
        <v>33</v>
      </c>
      <c r="B1761" t="s">
        <v>5386</v>
      </c>
      <c r="C1761">
        <v>61619</v>
      </c>
      <c r="D1761" t="s">
        <v>365</v>
      </c>
      <c r="E1761" t="s">
        <v>8054</v>
      </c>
      <c r="F1761" t="s">
        <v>8055</v>
      </c>
      <c r="G1761">
        <v>1</v>
      </c>
      <c r="H1761" t="s">
        <v>88</v>
      </c>
      <c r="I1761" t="s">
        <v>38</v>
      </c>
      <c r="J1761" t="s">
        <v>6308</v>
      </c>
      <c r="K1761" t="s">
        <v>40</v>
      </c>
      <c r="L1761">
        <v>0.51181712962962966</v>
      </c>
      <c r="M1761">
        <v>4806524150032</v>
      </c>
      <c r="N1761" t="s">
        <v>41</v>
      </c>
      <c r="O1761" t="s">
        <v>236</v>
      </c>
      <c r="P1761" t="s">
        <v>75</v>
      </c>
      <c r="Q1761">
        <v>3</v>
      </c>
      <c r="R1761" t="s">
        <v>95</v>
      </c>
      <c r="S1761">
        <v>10</v>
      </c>
      <c r="T1761">
        <v>30</v>
      </c>
      <c r="U1761">
        <v>17</v>
      </c>
      <c r="V1761" t="s">
        <v>45</v>
      </c>
      <c r="W1761">
        <v>0</v>
      </c>
      <c r="X1761">
        <v>0</v>
      </c>
      <c r="Y1761">
        <v>17</v>
      </c>
      <c r="Z1761">
        <v>51</v>
      </c>
      <c r="AA1761" t="s">
        <v>77</v>
      </c>
      <c r="AB1761">
        <v>12</v>
      </c>
      <c r="AC1761">
        <v>5.46</v>
      </c>
      <c r="AF1761" t="s">
        <v>368</v>
      </c>
      <c r="AG1761">
        <v>0.52226851851851852</v>
      </c>
      <c r="AH1761" t="s">
        <v>48</v>
      </c>
    </row>
    <row r="1762" spans="1:34" hidden="1" x14ac:dyDescent="0.25">
      <c r="A1762" t="s">
        <v>33</v>
      </c>
      <c r="B1762" t="s">
        <v>5386</v>
      </c>
      <c r="C1762">
        <v>61123</v>
      </c>
      <c r="D1762">
        <v>45963</v>
      </c>
      <c r="E1762" t="s">
        <v>8056</v>
      </c>
      <c r="F1762" t="s">
        <v>8057</v>
      </c>
      <c r="G1762">
        <v>1</v>
      </c>
      <c r="H1762" t="s">
        <v>88</v>
      </c>
      <c r="I1762" t="s">
        <v>38</v>
      </c>
      <c r="J1762" t="s">
        <v>5427</v>
      </c>
      <c r="K1762" t="s">
        <v>40</v>
      </c>
      <c r="L1762">
        <v>0.46912037037037035</v>
      </c>
      <c r="M1762">
        <v>4806524150032</v>
      </c>
      <c r="N1762" t="s">
        <v>41</v>
      </c>
      <c r="O1762" t="s">
        <v>236</v>
      </c>
      <c r="P1762" t="s">
        <v>75</v>
      </c>
      <c r="Q1762">
        <v>3</v>
      </c>
      <c r="R1762" t="s">
        <v>95</v>
      </c>
      <c r="S1762">
        <v>10</v>
      </c>
      <c r="T1762">
        <v>30</v>
      </c>
      <c r="U1762">
        <v>17</v>
      </c>
      <c r="V1762" t="s">
        <v>45</v>
      </c>
      <c r="W1762">
        <v>0</v>
      </c>
      <c r="X1762">
        <v>0</v>
      </c>
      <c r="Y1762">
        <v>17</v>
      </c>
      <c r="Z1762">
        <v>51</v>
      </c>
      <c r="AA1762" t="s">
        <v>77</v>
      </c>
      <c r="AB1762">
        <v>12</v>
      </c>
      <c r="AC1762">
        <v>5.46</v>
      </c>
      <c r="AF1762">
        <v>45963</v>
      </c>
      <c r="AG1762">
        <v>0.46807870370370369</v>
      </c>
      <c r="AH1762" t="s">
        <v>48</v>
      </c>
    </row>
    <row r="1763" spans="1:34" hidden="1" x14ac:dyDescent="0.25">
      <c r="A1763" t="s">
        <v>33</v>
      </c>
      <c r="B1763" t="s">
        <v>5386</v>
      </c>
      <c r="C1763">
        <v>60137</v>
      </c>
      <c r="D1763">
        <v>45718</v>
      </c>
      <c r="E1763" t="s">
        <v>8058</v>
      </c>
      <c r="F1763" t="s">
        <v>8059</v>
      </c>
      <c r="G1763">
        <v>1</v>
      </c>
      <c r="H1763" t="s">
        <v>88</v>
      </c>
      <c r="I1763" t="s">
        <v>38</v>
      </c>
      <c r="J1763" t="s">
        <v>5445</v>
      </c>
      <c r="K1763" t="s">
        <v>40</v>
      </c>
      <c r="L1763">
        <v>0.36606481481481479</v>
      </c>
      <c r="M1763">
        <v>4806524150032</v>
      </c>
      <c r="N1763" t="s">
        <v>41</v>
      </c>
      <c r="O1763" t="s">
        <v>236</v>
      </c>
      <c r="P1763" t="s">
        <v>75</v>
      </c>
      <c r="Q1763">
        <v>3</v>
      </c>
      <c r="R1763" t="s">
        <v>95</v>
      </c>
      <c r="S1763">
        <v>10</v>
      </c>
      <c r="T1763">
        <v>30</v>
      </c>
      <c r="U1763">
        <v>17</v>
      </c>
      <c r="V1763" t="s">
        <v>45</v>
      </c>
      <c r="W1763">
        <v>0</v>
      </c>
      <c r="X1763">
        <v>0</v>
      </c>
      <c r="Y1763">
        <v>17</v>
      </c>
      <c r="Z1763">
        <v>51</v>
      </c>
      <c r="AA1763" t="s">
        <v>77</v>
      </c>
      <c r="AB1763">
        <v>12</v>
      </c>
      <c r="AC1763">
        <v>5.46</v>
      </c>
      <c r="AF1763">
        <v>45718</v>
      </c>
      <c r="AG1763">
        <v>0.36474537037037036</v>
      </c>
      <c r="AH1763" t="s">
        <v>48</v>
      </c>
    </row>
    <row r="1764" spans="1:34" hidden="1" x14ac:dyDescent="0.25">
      <c r="A1764" t="s">
        <v>33</v>
      </c>
      <c r="B1764" t="s">
        <v>5386</v>
      </c>
      <c r="C1764">
        <v>60494</v>
      </c>
      <c r="D1764">
        <v>45810</v>
      </c>
      <c r="E1764" t="s">
        <v>8060</v>
      </c>
      <c r="F1764" t="s">
        <v>8061</v>
      </c>
      <c r="G1764">
        <v>1</v>
      </c>
      <c r="H1764" t="s">
        <v>88</v>
      </c>
      <c r="I1764" t="s">
        <v>38</v>
      </c>
      <c r="J1764" t="s">
        <v>5427</v>
      </c>
      <c r="K1764" t="s">
        <v>40</v>
      </c>
      <c r="L1764">
        <v>0.46446759259259257</v>
      </c>
      <c r="M1764">
        <v>4806524150032</v>
      </c>
      <c r="N1764" t="s">
        <v>41</v>
      </c>
      <c r="O1764" t="s">
        <v>236</v>
      </c>
      <c r="P1764" t="s">
        <v>75</v>
      </c>
      <c r="Q1764">
        <v>3</v>
      </c>
      <c r="R1764" t="s">
        <v>95</v>
      </c>
      <c r="S1764">
        <v>10</v>
      </c>
      <c r="T1764">
        <v>30</v>
      </c>
      <c r="U1764">
        <v>17</v>
      </c>
      <c r="V1764" t="s">
        <v>45</v>
      </c>
      <c r="W1764">
        <v>0</v>
      </c>
      <c r="X1764">
        <v>0</v>
      </c>
      <c r="Y1764">
        <v>17</v>
      </c>
      <c r="Z1764">
        <v>51</v>
      </c>
      <c r="AA1764" t="s">
        <v>77</v>
      </c>
      <c r="AB1764">
        <v>12</v>
      </c>
      <c r="AC1764">
        <v>5.46</v>
      </c>
      <c r="AF1764">
        <v>45810</v>
      </c>
      <c r="AG1764">
        <v>0.46392361111111113</v>
      </c>
      <c r="AH1764" t="s">
        <v>48</v>
      </c>
    </row>
    <row r="1765" spans="1:34" hidden="1" x14ac:dyDescent="0.25">
      <c r="A1765" t="s">
        <v>33</v>
      </c>
      <c r="B1765" t="s">
        <v>5386</v>
      </c>
      <c r="C1765">
        <v>62690</v>
      </c>
      <c r="D1765" t="s">
        <v>49</v>
      </c>
      <c r="E1765" t="s">
        <v>5736</v>
      </c>
      <c r="F1765" t="s">
        <v>5737</v>
      </c>
      <c r="G1765">
        <v>1</v>
      </c>
      <c r="H1765" t="s">
        <v>88</v>
      </c>
      <c r="I1765" t="s">
        <v>38</v>
      </c>
      <c r="J1765" t="s">
        <v>5421</v>
      </c>
      <c r="K1765" t="s">
        <v>40</v>
      </c>
      <c r="L1765">
        <v>0.50666666666666671</v>
      </c>
      <c r="M1765">
        <v>4806524150032</v>
      </c>
      <c r="N1765" t="s">
        <v>41</v>
      </c>
      <c r="O1765" t="s">
        <v>236</v>
      </c>
      <c r="P1765" t="s">
        <v>75</v>
      </c>
      <c r="Q1765">
        <v>3</v>
      </c>
      <c r="R1765" t="s">
        <v>95</v>
      </c>
      <c r="S1765">
        <v>10</v>
      </c>
      <c r="T1765">
        <v>30</v>
      </c>
      <c r="U1765">
        <v>17</v>
      </c>
      <c r="V1765" t="s">
        <v>45</v>
      </c>
      <c r="W1765">
        <v>0</v>
      </c>
      <c r="X1765">
        <v>0</v>
      </c>
      <c r="Y1765">
        <v>17</v>
      </c>
      <c r="Z1765">
        <v>51</v>
      </c>
      <c r="AA1765" t="s">
        <v>77</v>
      </c>
      <c r="AB1765">
        <v>12</v>
      </c>
      <c r="AC1765">
        <v>5.46</v>
      </c>
      <c r="AF1765" t="s">
        <v>54</v>
      </c>
      <c r="AG1765">
        <v>0.50509259259259254</v>
      </c>
      <c r="AH1765" t="s">
        <v>48</v>
      </c>
    </row>
    <row r="1766" spans="1:34" hidden="1" x14ac:dyDescent="0.25">
      <c r="A1766" t="s">
        <v>33</v>
      </c>
      <c r="B1766" t="s">
        <v>5386</v>
      </c>
      <c r="C1766">
        <v>62200</v>
      </c>
      <c r="D1766" t="s">
        <v>60</v>
      </c>
      <c r="E1766" t="s">
        <v>8062</v>
      </c>
      <c r="F1766" t="s">
        <v>8063</v>
      </c>
      <c r="G1766">
        <v>1</v>
      </c>
      <c r="H1766" t="s">
        <v>88</v>
      </c>
      <c r="I1766" t="s">
        <v>38</v>
      </c>
      <c r="J1766" t="s">
        <v>5427</v>
      </c>
      <c r="K1766" t="s">
        <v>40</v>
      </c>
      <c r="L1766">
        <v>0.42649305555555556</v>
      </c>
      <c r="M1766">
        <v>4806524150032</v>
      </c>
      <c r="N1766" t="s">
        <v>41</v>
      </c>
      <c r="O1766" t="s">
        <v>236</v>
      </c>
      <c r="P1766" t="s">
        <v>75</v>
      </c>
      <c r="Q1766">
        <v>3</v>
      </c>
      <c r="R1766" t="s">
        <v>95</v>
      </c>
      <c r="S1766">
        <v>10</v>
      </c>
      <c r="T1766">
        <v>30</v>
      </c>
      <c r="U1766">
        <v>17</v>
      </c>
      <c r="V1766" t="s">
        <v>45</v>
      </c>
      <c r="W1766">
        <v>0</v>
      </c>
      <c r="X1766">
        <v>0</v>
      </c>
      <c r="Y1766">
        <v>17</v>
      </c>
      <c r="Z1766">
        <v>51</v>
      </c>
      <c r="AA1766" t="s">
        <v>77</v>
      </c>
      <c r="AB1766">
        <v>12</v>
      </c>
      <c r="AC1766">
        <v>5.46</v>
      </c>
      <c r="AF1766" t="s">
        <v>68</v>
      </c>
      <c r="AG1766">
        <v>0.42471064814814813</v>
      </c>
      <c r="AH1766" t="s">
        <v>48</v>
      </c>
    </row>
    <row r="1767" spans="1:34" hidden="1" x14ac:dyDescent="0.25">
      <c r="A1767" t="s">
        <v>33</v>
      </c>
      <c r="B1767" t="s">
        <v>5386</v>
      </c>
      <c r="C1767">
        <v>62297</v>
      </c>
      <c r="D1767" t="s">
        <v>256</v>
      </c>
      <c r="E1767" t="s">
        <v>8064</v>
      </c>
      <c r="F1767" t="s">
        <v>8065</v>
      </c>
      <c r="G1767">
        <v>1</v>
      </c>
      <c r="H1767" t="s">
        <v>88</v>
      </c>
      <c r="I1767" t="s">
        <v>38</v>
      </c>
      <c r="J1767" t="s">
        <v>5427</v>
      </c>
      <c r="K1767" t="s">
        <v>40</v>
      </c>
      <c r="L1767">
        <v>0.38467592592592592</v>
      </c>
      <c r="M1767">
        <v>4806524150032</v>
      </c>
      <c r="N1767" t="s">
        <v>41</v>
      </c>
      <c r="O1767" t="s">
        <v>236</v>
      </c>
      <c r="P1767" t="s">
        <v>75</v>
      </c>
      <c r="Q1767">
        <v>3</v>
      </c>
      <c r="R1767" t="s">
        <v>95</v>
      </c>
      <c r="S1767">
        <v>10</v>
      </c>
      <c r="T1767">
        <v>30</v>
      </c>
      <c r="U1767">
        <v>17</v>
      </c>
      <c r="V1767" t="s">
        <v>45</v>
      </c>
      <c r="W1767">
        <v>0</v>
      </c>
      <c r="X1767">
        <v>0</v>
      </c>
      <c r="Y1767">
        <v>17</v>
      </c>
      <c r="Z1767">
        <v>51</v>
      </c>
      <c r="AA1767" t="s">
        <v>77</v>
      </c>
      <c r="AB1767">
        <v>12</v>
      </c>
      <c r="AC1767">
        <v>5.46</v>
      </c>
      <c r="AF1767" t="s">
        <v>260</v>
      </c>
      <c r="AG1767">
        <v>0.38331018518518517</v>
      </c>
      <c r="AH1767" t="s">
        <v>48</v>
      </c>
    </row>
    <row r="1768" spans="1:34" hidden="1" x14ac:dyDescent="0.25">
      <c r="A1768" t="s">
        <v>33</v>
      </c>
      <c r="B1768" t="s">
        <v>5386</v>
      </c>
      <c r="C1768">
        <v>62512</v>
      </c>
      <c r="D1768" t="s">
        <v>90</v>
      </c>
      <c r="E1768" t="s">
        <v>8066</v>
      </c>
      <c r="F1768" t="s">
        <v>8067</v>
      </c>
      <c r="G1768">
        <v>1</v>
      </c>
      <c r="H1768" t="s">
        <v>88</v>
      </c>
      <c r="I1768" t="s">
        <v>38</v>
      </c>
      <c r="J1768" t="s">
        <v>5445</v>
      </c>
      <c r="K1768" t="s">
        <v>40</v>
      </c>
      <c r="L1768">
        <v>0.72458333333333336</v>
      </c>
      <c r="M1768">
        <v>4806524150032</v>
      </c>
      <c r="N1768" t="s">
        <v>41</v>
      </c>
      <c r="O1768" t="s">
        <v>236</v>
      </c>
      <c r="P1768" t="s">
        <v>75</v>
      </c>
      <c r="Q1768">
        <v>3</v>
      </c>
      <c r="R1768" t="s">
        <v>95</v>
      </c>
      <c r="S1768">
        <v>10</v>
      </c>
      <c r="T1768">
        <v>30</v>
      </c>
      <c r="U1768">
        <v>17</v>
      </c>
      <c r="V1768" t="s">
        <v>45</v>
      </c>
      <c r="W1768">
        <v>0</v>
      </c>
      <c r="X1768">
        <v>0</v>
      </c>
      <c r="Y1768">
        <v>17</v>
      </c>
      <c r="Z1768">
        <v>51</v>
      </c>
      <c r="AA1768" t="s">
        <v>77</v>
      </c>
      <c r="AB1768">
        <v>12</v>
      </c>
      <c r="AC1768">
        <v>5.46</v>
      </c>
      <c r="AF1768" t="s">
        <v>93</v>
      </c>
      <c r="AG1768">
        <v>0.72309027777777779</v>
      </c>
      <c r="AH1768" t="s">
        <v>48</v>
      </c>
    </row>
    <row r="1769" spans="1:34" hidden="1" x14ac:dyDescent="0.25">
      <c r="A1769" t="s">
        <v>33</v>
      </c>
      <c r="B1769" t="s">
        <v>5386</v>
      </c>
      <c r="C1769">
        <v>61258</v>
      </c>
      <c r="D1769">
        <v>45993</v>
      </c>
      <c r="E1769" t="s">
        <v>6177</v>
      </c>
      <c r="F1769" t="s">
        <v>6178</v>
      </c>
      <c r="G1769">
        <v>1</v>
      </c>
      <c r="H1769" t="s">
        <v>88</v>
      </c>
      <c r="I1769" t="s">
        <v>38</v>
      </c>
      <c r="J1769" t="s">
        <v>5437</v>
      </c>
      <c r="K1769" t="s">
        <v>40</v>
      </c>
      <c r="L1769">
        <v>0.53471064814814817</v>
      </c>
      <c r="M1769">
        <v>532</v>
      </c>
      <c r="N1769" t="s">
        <v>41</v>
      </c>
      <c r="O1769" t="s">
        <v>271</v>
      </c>
      <c r="P1769" t="s">
        <v>125</v>
      </c>
      <c r="Q1769">
        <v>3</v>
      </c>
      <c r="R1769" t="s">
        <v>95</v>
      </c>
      <c r="S1769">
        <v>10</v>
      </c>
      <c r="T1769">
        <v>30</v>
      </c>
      <c r="U1769">
        <v>24</v>
      </c>
      <c r="V1769" t="s">
        <v>45</v>
      </c>
      <c r="W1769">
        <v>0</v>
      </c>
      <c r="X1769">
        <v>0</v>
      </c>
      <c r="Y1769">
        <v>24</v>
      </c>
      <c r="Z1769">
        <v>72</v>
      </c>
      <c r="AA1769" t="s">
        <v>77</v>
      </c>
      <c r="AB1769">
        <v>12</v>
      </c>
      <c r="AC1769">
        <v>7.71</v>
      </c>
      <c r="AF1769">
        <v>45993</v>
      </c>
      <c r="AG1769">
        <v>0.53460648148148149</v>
      </c>
      <c r="AH1769" t="s">
        <v>48</v>
      </c>
    </row>
    <row r="1770" spans="1:34" hidden="1" x14ac:dyDescent="0.25">
      <c r="A1770" t="s">
        <v>33</v>
      </c>
      <c r="B1770" t="s">
        <v>5386</v>
      </c>
      <c r="C1770">
        <v>61661</v>
      </c>
      <c r="D1770" t="s">
        <v>365</v>
      </c>
      <c r="E1770" t="s">
        <v>8068</v>
      </c>
      <c r="F1770" t="s">
        <v>8069</v>
      </c>
      <c r="G1770">
        <v>1</v>
      </c>
      <c r="H1770" t="s">
        <v>88</v>
      </c>
      <c r="I1770" t="s">
        <v>38</v>
      </c>
      <c r="J1770" t="s">
        <v>5421</v>
      </c>
      <c r="K1770" t="s">
        <v>40</v>
      </c>
      <c r="L1770">
        <v>0.67743055555555554</v>
      </c>
      <c r="M1770">
        <v>532</v>
      </c>
      <c r="N1770" t="s">
        <v>41</v>
      </c>
      <c r="O1770" t="s">
        <v>271</v>
      </c>
      <c r="P1770" t="s">
        <v>125</v>
      </c>
      <c r="Q1770">
        <v>3</v>
      </c>
      <c r="R1770" t="s">
        <v>95</v>
      </c>
      <c r="S1770">
        <v>10</v>
      </c>
      <c r="T1770">
        <v>30</v>
      </c>
      <c r="U1770">
        <v>24</v>
      </c>
      <c r="V1770" t="s">
        <v>45</v>
      </c>
      <c r="W1770">
        <v>0</v>
      </c>
      <c r="X1770">
        <v>0</v>
      </c>
      <c r="Y1770">
        <v>24</v>
      </c>
      <c r="Z1770">
        <v>72</v>
      </c>
      <c r="AA1770" t="s">
        <v>77</v>
      </c>
      <c r="AB1770">
        <v>12</v>
      </c>
      <c r="AC1770">
        <v>7.71</v>
      </c>
      <c r="AF1770" t="s">
        <v>368</v>
      </c>
      <c r="AG1770">
        <v>0.67572916666666671</v>
      </c>
      <c r="AH1770" t="s">
        <v>48</v>
      </c>
    </row>
    <row r="1771" spans="1:34" hidden="1" x14ac:dyDescent="0.25">
      <c r="A1771" t="s">
        <v>33</v>
      </c>
      <c r="B1771" t="s">
        <v>5386</v>
      </c>
      <c r="C1771">
        <v>61006</v>
      </c>
      <c r="D1771">
        <v>45932</v>
      </c>
      <c r="E1771" t="s">
        <v>6648</v>
      </c>
      <c r="F1771" t="s">
        <v>6649</v>
      </c>
      <c r="G1771">
        <v>1</v>
      </c>
      <c r="H1771" t="s">
        <v>88</v>
      </c>
      <c r="I1771" t="s">
        <v>38</v>
      </c>
      <c r="J1771" t="s">
        <v>6401</v>
      </c>
      <c r="K1771" t="s">
        <v>40</v>
      </c>
      <c r="L1771">
        <v>0.60164351851851849</v>
      </c>
      <c r="M1771">
        <v>532</v>
      </c>
      <c r="N1771" t="s">
        <v>41</v>
      </c>
      <c r="O1771" t="s">
        <v>271</v>
      </c>
      <c r="P1771" t="s">
        <v>125</v>
      </c>
      <c r="Q1771">
        <v>3</v>
      </c>
      <c r="R1771" t="s">
        <v>95</v>
      </c>
      <c r="S1771">
        <v>10</v>
      </c>
      <c r="T1771">
        <v>30</v>
      </c>
      <c r="U1771">
        <v>24</v>
      </c>
      <c r="V1771" t="s">
        <v>45</v>
      </c>
      <c r="W1771">
        <v>0</v>
      </c>
      <c r="X1771">
        <v>0</v>
      </c>
      <c r="Y1771">
        <v>24</v>
      </c>
      <c r="Z1771">
        <v>72</v>
      </c>
      <c r="AA1771" t="s">
        <v>77</v>
      </c>
      <c r="AB1771">
        <v>12</v>
      </c>
      <c r="AC1771">
        <v>7.71</v>
      </c>
      <c r="AF1771">
        <v>45932</v>
      </c>
      <c r="AG1771">
        <v>0.60045138888888894</v>
      </c>
      <c r="AH1771" t="s">
        <v>48</v>
      </c>
    </row>
    <row r="1772" spans="1:34" hidden="1" x14ac:dyDescent="0.25">
      <c r="A1772" t="s">
        <v>33</v>
      </c>
      <c r="B1772" t="s">
        <v>5386</v>
      </c>
      <c r="C1772">
        <v>59938</v>
      </c>
      <c r="D1772">
        <v>45659</v>
      </c>
      <c r="E1772" t="s">
        <v>8070</v>
      </c>
      <c r="F1772" t="s">
        <v>8071</v>
      </c>
      <c r="G1772">
        <v>1</v>
      </c>
      <c r="H1772" t="s">
        <v>88</v>
      </c>
      <c r="I1772" t="s">
        <v>38</v>
      </c>
      <c r="J1772" t="s">
        <v>5424</v>
      </c>
      <c r="K1772" t="s">
        <v>40</v>
      </c>
      <c r="L1772">
        <v>0.54290509259259256</v>
      </c>
      <c r="M1772" t="s">
        <v>5958</v>
      </c>
      <c r="N1772" t="s">
        <v>41</v>
      </c>
      <c r="O1772" t="s">
        <v>5959</v>
      </c>
      <c r="P1772" t="s">
        <v>125</v>
      </c>
      <c r="Q1772">
        <v>4</v>
      </c>
      <c r="R1772" t="s">
        <v>95</v>
      </c>
      <c r="S1772">
        <v>7.5</v>
      </c>
      <c r="T1772">
        <v>30</v>
      </c>
      <c r="U1772">
        <v>16</v>
      </c>
      <c r="V1772" t="s">
        <v>45</v>
      </c>
      <c r="W1772">
        <v>0</v>
      </c>
      <c r="X1772">
        <v>0</v>
      </c>
      <c r="Y1772">
        <v>16</v>
      </c>
      <c r="Z1772">
        <v>64</v>
      </c>
      <c r="AA1772" t="s">
        <v>77</v>
      </c>
      <c r="AB1772">
        <v>12</v>
      </c>
      <c r="AC1772">
        <v>6.86</v>
      </c>
      <c r="AF1772">
        <v>45659</v>
      </c>
      <c r="AG1772">
        <v>0.54504629629629631</v>
      </c>
      <c r="AH1772" t="s">
        <v>48</v>
      </c>
    </row>
    <row r="1773" spans="1:34" hidden="1" x14ac:dyDescent="0.25">
      <c r="A1773" t="s">
        <v>33</v>
      </c>
      <c r="B1773" t="s">
        <v>5386</v>
      </c>
      <c r="C1773">
        <v>61625</v>
      </c>
      <c r="D1773" t="s">
        <v>365</v>
      </c>
      <c r="E1773" t="s">
        <v>7559</v>
      </c>
      <c r="F1773" t="s">
        <v>7560</v>
      </c>
      <c r="G1773">
        <v>1</v>
      </c>
      <c r="H1773" t="s">
        <v>88</v>
      </c>
      <c r="I1773" t="s">
        <v>38</v>
      </c>
      <c r="J1773" t="s">
        <v>5437</v>
      </c>
      <c r="K1773" t="s">
        <v>40</v>
      </c>
      <c r="L1773">
        <v>0.54140046296296296</v>
      </c>
      <c r="M1773" t="s">
        <v>5958</v>
      </c>
      <c r="N1773" t="s">
        <v>41</v>
      </c>
      <c r="O1773" t="s">
        <v>5959</v>
      </c>
      <c r="P1773" t="s">
        <v>125</v>
      </c>
      <c r="Q1773">
        <v>4</v>
      </c>
      <c r="R1773" t="s">
        <v>95</v>
      </c>
      <c r="S1773">
        <v>7.5</v>
      </c>
      <c r="T1773">
        <v>30</v>
      </c>
      <c r="U1773">
        <v>16</v>
      </c>
      <c r="V1773" t="s">
        <v>45</v>
      </c>
      <c r="W1773">
        <v>0</v>
      </c>
      <c r="X1773">
        <v>0</v>
      </c>
      <c r="Y1773">
        <v>16</v>
      </c>
      <c r="Z1773">
        <v>64</v>
      </c>
      <c r="AA1773" t="s">
        <v>77</v>
      </c>
      <c r="AB1773">
        <v>12</v>
      </c>
      <c r="AC1773">
        <v>6.86</v>
      </c>
      <c r="AF1773" t="s">
        <v>368</v>
      </c>
      <c r="AG1773">
        <v>0.54</v>
      </c>
      <c r="AH1773" t="s">
        <v>48</v>
      </c>
    </row>
    <row r="1774" spans="1:34" hidden="1" x14ac:dyDescent="0.25">
      <c r="A1774" t="s">
        <v>33</v>
      </c>
      <c r="B1774" t="s">
        <v>5386</v>
      </c>
      <c r="C1774">
        <v>60749</v>
      </c>
      <c r="D1774">
        <v>45871</v>
      </c>
      <c r="E1774" t="s">
        <v>8072</v>
      </c>
      <c r="F1774" t="s">
        <v>8073</v>
      </c>
      <c r="G1774" t="s">
        <v>5522</v>
      </c>
      <c r="H1774" t="s">
        <v>5523</v>
      </c>
      <c r="I1774" t="s">
        <v>38</v>
      </c>
      <c r="J1774" t="s">
        <v>5589</v>
      </c>
      <c r="K1774" t="s">
        <v>40</v>
      </c>
      <c r="L1774">
        <v>0.58182870370370365</v>
      </c>
      <c r="M1774">
        <v>83</v>
      </c>
      <c r="N1774" t="s">
        <v>41</v>
      </c>
      <c r="O1774" t="s">
        <v>8074</v>
      </c>
      <c r="P1774" t="s">
        <v>43</v>
      </c>
      <c r="Q1774">
        <v>1</v>
      </c>
      <c r="R1774" t="s">
        <v>223</v>
      </c>
      <c r="S1774">
        <v>30</v>
      </c>
      <c r="T1774">
        <v>30</v>
      </c>
      <c r="U1774">
        <v>35</v>
      </c>
      <c r="V1774" t="s">
        <v>45</v>
      </c>
      <c r="W1774">
        <v>0</v>
      </c>
      <c r="X1774">
        <v>0</v>
      </c>
      <c r="Y1774">
        <v>35</v>
      </c>
      <c r="Z1774">
        <v>35</v>
      </c>
      <c r="AA1774" t="s">
        <v>46</v>
      </c>
      <c r="AB1774">
        <v>0</v>
      </c>
      <c r="AC1774">
        <v>0</v>
      </c>
      <c r="AF1774">
        <v>45871</v>
      </c>
      <c r="AG1774">
        <v>0.5803356481481482</v>
      </c>
      <c r="AH1774" t="s">
        <v>48</v>
      </c>
    </row>
    <row r="1775" spans="1:34" hidden="1" x14ac:dyDescent="0.25">
      <c r="A1775" t="s">
        <v>33</v>
      </c>
      <c r="B1775" t="s">
        <v>5386</v>
      </c>
      <c r="C1775">
        <v>60362</v>
      </c>
      <c r="D1775">
        <v>45779</v>
      </c>
      <c r="E1775" t="s">
        <v>8075</v>
      </c>
      <c r="F1775" t="s">
        <v>8076</v>
      </c>
      <c r="G1775" t="s">
        <v>8077</v>
      </c>
      <c r="H1775" t="s">
        <v>8078</v>
      </c>
      <c r="I1775" t="s">
        <v>38</v>
      </c>
      <c r="J1775" t="s">
        <v>6401</v>
      </c>
      <c r="K1775" t="s">
        <v>40</v>
      </c>
      <c r="L1775">
        <v>0.40644675925925927</v>
      </c>
      <c r="M1775">
        <v>83</v>
      </c>
      <c r="N1775" t="s">
        <v>41</v>
      </c>
      <c r="O1775" t="s">
        <v>8074</v>
      </c>
      <c r="P1775" t="s">
        <v>43</v>
      </c>
      <c r="Q1775">
        <v>1</v>
      </c>
      <c r="R1775" t="s">
        <v>223</v>
      </c>
      <c r="S1775">
        <v>30</v>
      </c>
      <c r="T1775">
        <v>30</v>
      </c>
      <c r="U1775">
        <v>35</v>
      </c>
      <c r="V1775" t="s">
        <v>45</v>
      </c>
      <c r="W1775">
        <v>0</v>
      </c>
      <c r="X1775">
        <v>0</v>
      </c>
      <c r="Y1775">
        <v>35</v>
      </c>
      <c r="Z1775">
        <v>35</v>
      </c>
      <c r="AA1775" t="s">
        <v>46</v>
      </c>
      <c r="AB1775">
        <v>0</v>
      </c>
      <c r="AC1775">
        <v>0</v>
      </c>
      <c r="AF1775">
        <v>45779</v>
      </c>
      <c r="AG1775">
        <v>0.40771990740740743</v>
      </c>
      <c r="AH1775" t="s">
        <v>48</v>
      </c>
    </row>
    <row r="1776" spans="1:34" hidden="1" x14ac:dyDescent="0.25">
      <c r="A1776" t="s">
        <v>33</v>
      </c>
      <c r="B1776" t="s">
        <v>5386</v>
      </c>
      <c r="C1776">
        <v>61424</v>
      </c>
      <c r="D1776" t="s">
        <v>231</v>
      </c>
      <c r="E1776" t="s">
        <v>6373</v>
      </c>
      <c r="F1776" t="s">
        <v>6374</v>
      </c>
      <c r="G1776">
        <v>1</v>
      </c>
      <c r="H1776" t="s">
        <v>88</v>
      </c>
      <c r="I1776" t="s">
        <v>38</v>
      </c>
      <c r="J1776" t="s">
        <v>5421</v>
      </c>
      <c r="K1776" t="s">
        <v>40</v>
      </c>
      <c r="L1776">
        <v>0.29292824074074075</v>
      </c>
      <c r="M1776">
        <v>83</v>
      </c>
      <c r="N1776" t="s">
        <v>41</v>
      </c>
      <c r="O1776" t="s">
        <v>8074</v>
      </c>
      <c r="P1776" t="s">
        <v>43</v>
      </c>
      <c r="Q1776">
        <v>1</v>
      </c>
      <c r="R1776" t="s">
        <v>223</v>
      </c>
      <c r="S1776">
        <v>30</v>
      </c>
      <c r="T1776">
        <v>30</v>
      </c>
      <c r="U1776">
        <v>35</v>
      </c>
      <c r="V1776" t="s">
        <v>45</v>
      </c>
      <c r="W1776">
        <v>0</v>
      </c>
      <c r="X1776">
        <v>0</v>
      </c>
      <c r="Y1776">
        <v>35</v>
      </c>
      <c r="Z1776">
        <v>35</v>
      </c>
      <c r="AA1776" t="s">
        <v>46</v>
      </c>
      <c r="AB1776">
        <v>0</v>
      </c>
      <c r="AC1776">
        <v>0</v>
      </c>
      <c r="AF1776" t="s">
        <v>237</v>
      </c>
      <c r="AG1776">
        <v>0.2956597222222222</v>
      </c>
      <c r="AH1776" t="s">
        <v>48</v>
      </c>
    </row>
    <row r="1777" spans="1:34" hidden="1" x14ac:dyDescent="0.25">
      <c r="A1777" t="s">
        <v>33</v>
      </c>
      <c r="B1777" t="s">
        <v>5386</v>
      </c>
      <c r="C1777">
        <v>61369</v>
      </c>
      <c r="D1777" t="s">
        <v>506</v>
      </c>
      <c r="E1777" t="s">
        <v>7793</v>
      </c>
      <c r="F1777" t="s">
        <v>7794</v>
      </c>
      <c r="G1777" t="s">
        <v>5522</v>
      </c>
      <c r="H1777" t="s">
        <v>5523</v>
      </c>
      <c r="I1777" t="s">
        <v>38</v>
      </c>
      <c r="J1777" t="s">
        <v>5563</v>
      </c>
      <c r="K1777" t="s">
        <v>40</v>
      </c>
      <c r="L1777">
        <v>0.57895833333333335</v>
      </c>
      <c r="M1777">
        <v>83</v>
      </c>
      <c r="N1777" t="s">
        <v>41</v>
      </c>
      <c r="O1777" t="s">
        <v>8074</v>
      </c>
      <c r="P1777" t="s">
        <v>43</v>
      </c>
      <c r="Q1777">
        <v>1</v>
      </c>
      <c r="R1777" t="s">
        <v>223</v>
      </c>
      <c r="S1777">
        <v>30</v>
      </c>
      <c r="T1777">
        <v>30</v>
      </c>
      <c r="U1777">
        <v>35</v>
      </c>
      <c r="V1777" t="s">
        <v>45</v>
      </c>
      <c r="W1777">
        <v>0</v>
      </c>
      <c r="X1777">
        <v>0</v>
      </c>
      <c r="Y1777">
        <v>35</v>
      </c>
      <c r="Z1777">
        <v>35</v>
      </c>
      <c r="AA1777" t="s">
        <v>46</v>
      </c>
      <c r="AB1777">
        <v>0</v>
      </c>
      <c r="AC1777">
        <v>0</v>
      </c>
      <c r="AF1777" t="s">
        <v>510</v>
      </c>
      <c r="AG1777">
        <v>0.57871527777777776</v>
      </c>
      <c r="AH1777" t="s">
        <v>48</v>
      </c>
    </row>
    <row r="1778" spans="1:34" hidden="1" x14ac:dyDescent="0.25">
      <c r="A1778" t="s">
        <v>33</v>
      </c>
      <c r="B1778" t="s">
        <v>5386</v>
      </c>
      <c r="C1778">
        <v>62287</v>
      </c>
      <c r="D1778" t="s">
        <v>256</v>
      </c>
      <c r="E1778" t="s">
        <v>8079</v>
      </c>
      <c r="F1778" t="s">
        <v>8080</v>
      </c>
      <c r="G1778">
        <v>1</v>
      </c>
      <c r="H1778" t="s">
        <v>88</v>
      </c>
      <c r="I1778" t="s">
        <v>38</v>
      </c>
      <c r="J1778" t="s">
        <v>5427</v>
      </c>
      <c r="K1778" t="s">
        <v>40</v>
      </c>
      <c r="L1778">
        <v>0.34857638888888887</v>
      </c>
      <c r="M1778">
        <v>83</v>
      </c>
      <c r="N1778" t="s">
        <v>41</v>
      </c>
      <c r="O1778" t="s">
        <v>8074</v>
      </c>
      <c r="P1778" t="s">
        <v>43</v>
      </c>
      <c r="Q1778">
        <v>1</v>
      </c>
      <c r="R1778" t="s">
        <v>223</v>
      </c>
      <c r="S1778">
        <v>30</v>
      </c>
      <c r="T1778">
        <v>30</v>
      </c>
      <c r="U1778">
        <v>35</v>
      </c>
      <c r="V1778" t="s">
        <v>45</v>
      </c>
      <c r="W1778">
        <v>0</v>
      </c>
      <c r="X1778">
        <v>0</v>
      </c>
      <c r="Y1778">
        <v>35</v>
      </c>
      <c r="Z1778">
        <v>35</v>
      </c>
      <c r="AA1778" t="s">
        <v>46</v>
      </c>
      <c r="AB1778">
        <v>0</v>
      </c>
      <c r="AC1778">
        <v>0</v>
      </c>
      <c r="AF1778" t="s">
        <v>260</v>
      </c>
      <c r="AG1778">
        <v>0.35072916666666665</v>
      </c>
      <c r="AH1778" t="s">
        <v>48</v>
      </c>
    </row>
    <row r="1779" spans="1:34" hidden="1" x14ac:dyDescent="0.25">
      <c r="A1779" t="s">
        <v>33</v>
      </c>
      <c r="B1779" t="s">
        <v>5386</v>
      </c>
      <c r="C1779">
        <v>62508</v>
      </c>
      <c r="D1779" t="s">
        <v>90</v>
      </c>
      <c r="E1779" t="s">
        <v>8081</v>
      </c>
      <c r="F1779" t="s">
        <v>8082</v>
      </c>
      <c r="G1779">
        <v>1</v>
      </c>
      <c r="H1779" t="s">
        <v>88</v>
      </c>
      <c r="I1779" t="s">
        <v>38</v>
      </c>
      <c r="J1779" t="s">
        <v>5578</v>
      </c>
      <c r="K1779" t="s">
        <v>40</v>
      </c>
      <c r="L1779">
        <v>0.71458333333333335</v>
      </c>
      <c r="M1779">
        <v>83</v>
      </c>
      <c r="N1779" t="s">
        <v>41</v>
      </c>
      <c r="O1779" t="s">
        <v>8074</v>
      </c>
      <c r="P1779" t="s">
        <v>43</v>
      </c>
      <c r="Q1779">
        <v>1</v>
      </c>
      <c r="R1779" t="s">
        <v>223</v>
      </c>
      <c r="S1779">
        <v>30</v>
      </c>
      <c r="T1779">
        <v>30</v>
      </c>
      <c r="U1779">
        <v>35</v>
      </c>
      <c r="V1779" t="s">
        <v>45</v>
      </c>
      <c r="W1779">
        <v>0</v>
      </c>
      <c r="X1779">
        <v>0</v>
      </c>
      <c r="Y1779">
        <v>35</v>
      </c>
      <c r="Z1779">
        <v>35</v>
      </c>
      <c r="AA1779" t="s">
        <v>46</v>
      </c>
      <c r="AB1779">
        <v>0</v>
      </c>
      <c r="AC1779">
        <v>0</v>
      </c>
      <c r="AF1779" t="s">
        <v>93</v>
      </c>
      <c r="AG1779">
        <v>0.71319444444444446</v>
      </c>
      <c r="AH1779" t="s">
        <v>48</v>
      </c>
    </row>
    <row r="1780" spans="1:34" hidden="1" x14ac:dyDescent="0.25">
      <c r="A1780" t="s">
        <v>33</v>
      </c>
      <c r="B1780" t="s">
        <v>5386</v>
      </c>
      <c r="C1780">
        <v>62188</v>
      </c>
      <c r="D1780" t="s">
        <v>60</v>
      </c>
      <c r="E1780" t="s">
        <v>8083</v>
      </c>
      <c r="F1780" t="s">
        <v>8084</v>
      </c>
      <c r="G1780">
        <v>1</v>
      </c>
      <c r="H1780" t="s">
        <v>88</v>
      </c>
      <c r="I1780" t="s">
        <v>38</v>
      </c>
      <c r="J1780" t="s">
        <v>5421</v>
      </c>
      <c r="K1780" t="s">
        <v>40</v>
      </c>
      <c r="L1780">
        <v>0.37950231481481483</v>
      </c>
      <c r="M1780">
        <v>1740</v>
      </c>
      <c r="N1780">
        <v>1740</v>
      </c>
      <c r="O1780" t="s">
        <v>6126</v>
      </c>
      <c r="P1780" t="s">
        <v>75</v>
      </c>
      <c r="Q1780">
        <v>3</v>
      </c>
      <c r="R1780" t="s">
        <v>95</v>
      </c>
      <c r="S1780">
        <v>10</v>
      </c>
      <c r="T1780">
        <v>30</v>
      </c>
      <c r="U1780">
        <v>14</v>
      </c>
      <c r="V1780" t="s">
        <v>45</v>
      </c>
      <c r="W1780">
        <v>0</v>
      </c>
      <c r="X1780">
        <v>0</v>
      </c>
      <c r="Y1780">
        <v>14</v>
      </c>
      <c r="Z1780">
        <v>42</v>
      </c>
      <c r="AA1780" t="s">
        <v>77</v>
      </c>
      <c r="AB1780">
        <v>12</v>
      </c>
      <c r="AC1780">
        <v>4.5</v>
      </c>
      <c r="AF1780" t="s">
        <v>68</v>
      </c>
      <c r="AG1780">
        <v>0.38188657407407406</v>
      </c>
      <c r="AH1780" t="s">
        <v>48</v>
      </c>
    </row>
    <row r="1781" spans="1:34" hidden="1" x14ac:dyDescent="0.25">
      <c r="A1781" t="s">
        <v>33</v>
      </c>
      <c r="B1781" t="s">
        <v>5386</v>
      </c>
      <c r="C1781">
        <v>62504</v>
      </c>
      <c r="D1781" t="s">
        <v>90</v>
      </c>
      <c r="E1781" t="s">
        <v>7224</v>
      </c>
      <c r="F1781" t="s">
        <v>7225</v>
      </c>
      <c r="G1781">
        <v>1</v>
      </c>
      <c r="H1781" t="s">
        <v>88</v>
      </c>
      <c r="I1781" t="s">
        <v>38</v>
      </c>
      <c r="J1781" t="s">
        <v>5427</v>
      </c>
      <c r="K1781" t="s">
        <v>40</v>
      </c>
      <c r="L1781">
        <v>0.71005787037037038</v>
      </c>
      <c r="M1781">
        <v>289</v>
      </c>
      <c r="N1781" t="s">
        <v>41</v>
      </c>
      <c r="O1781" t="s">
        <v>215</v>
      </c>
      <c r="P1781" t="s">
        <v>75</v>
      </c>
      <c r="Q1781">
        <v>4</v>
      </c>
      <c r="R1781" t="s">
        <v>95</v>
      </c>
      <c r="S1781">
        <v>7.53</v>
      </c>
      <c r="T1781">
        <v>30.12</v>
      </c>
      <c r="U1781">
        <v>9</v>
      </c>
      <c r="V1781" t="s">
        <v>45</v>
      </c>
      <c r="W1781">
        <v>0</v>
      </c>
      <c r="X1781">
        <v>0</v>
      </c>
      <c r="Y1781">
        <v>9</v>
      </c>
      <c r="Z1781">
        <v>36</v>
      </c>
      <c r="AA1781" t="s">
        <v>77</v>
      </c>
      <c r="AB1781">
        <v>12</v>
      </c>
      <c r="AC1781">
        <v>3.86</v>
      </c>
      <c r="AF1781" t="s">
        <v>93</v>
      </c>
      <c r="AG1781">
        <v>0.71061342592592591</v>
      </c>
      <c r="AH1781" t="s">
        <v>48</v>
      </c>
    </row>
    <row r="1782" spans="1:34" hidden="1" x14ac:dyDescent="0.25">
      <c r="A1782" t="s">
        <v>33</v>
      </c>
      <c r="B1782" t="s">
        <v>5386</v>
      </c>
      <c r="C1782">
        <v>62946</v>
      </c>
      <c r="D1782" t="s">
        <v>69</v>
      </c>
      <c r="E1782" t="s">
        <v>8085</v>
      </c>
      <c r="F1782" t="s">
        <v>8086</v>
      </c>
      <c r="G1782">
        <v>1</v>
      </c>
      <c r="H1782" t="s">
        <v>88</v>
      </c>
      <c r="I1782" t="s">
        <v>38</v>
      </c>
      <c r="J1782" t="s">
        <v>5427</v>
      </c>
      <c r="K1782" t="s">
        <v>40</v>
      </c>
      <c r="L1782">
        <v>0.61626157407407411</v>
      </c>
      <c r="M1782">
        <v>289</v>
      </c>
      <c r="N1782" t="s">
        <v>41</v>
      </c>
      <c r="O1782" t="s">
        <v>215</v>
      </c>
      <c r="P1782" t="s">
        <v>75</v>
      </c>
      <c r="Q1782">
        <v>4</v>
      </c>
      <c r="R1782" t="s">
        <v>95</v>
      </c>
      <c r="S1782">
        <v>7.53</v>
      </c>
      <c r="T1782">
        <v>30.12</v>
      </c>
      <c r="U1782">
        <v>9</v>
      </c>
      <c r="V1782" t="s">
        <v>45</v>
      </c>
      <c r="W1782">
        <v>0</v>
      </c>
      <c r="X1782">
        <v>0</v>
      </c>
      <c r="Y1782">
        <v>9</v>
      </c>
      <c r="Z1782">
        <v>36</v>
      </c>
      <c r="AA1782" t="s">
        <v>77</v>
      </c>
      <c r="AB1782">
        <v>12</v>
      </c>
      <c r="AC1782">
        <v>3.86</v>
      </c>
      <c r="AF1782" t="s">
        <v>78</v>
      </c>
      <c r="AG1782">
        <v>0.61446759259259254</v>
      </c>
      <c r="AH1782" t="s">
        <v>48</v>
      </c>
    </row>
    <row r="1783" spans="1:34" hidden="1" x14ac:dyDescent="0.25">
      <c r="A1783" t="s">
        <v>33</v>
      </c>
      <c r="B1783" t="s">
        <v>5386</v>
      </c>
      <c r="C1783">
        <v>60013</v>
      </c>
      <c r="D1783">
        <v>45690</v>
      </c>
      <c r="E1783" t="s">
        <v>8087</v>
      </c>
      <c r="F1783" t="s">
        <v>8088</v>
      </c>
      <c r="G1783">
        <v>1</v>
      </c>
      <c r="H1783" t="s">
        <v>88</v>
      </c>
      <c r="I1783" t="s">
        <v>38</v>
      </c>
      <c r="J1783" t="s">
        <v>5503</v>
      </c>
      <c r="K1783" t="s">
        <v>5495</v>
      </c>
      <c r="L1783">
        <v>0.31982638888888887</v>
      </c>
      <c r="M1783">
        <v>289</v>
      </c>
      <c r="N1783" t="s">
        <v>41</v>
      </c>
      <c r="O1783" t="s">
        <v>215</v>
      </c>
      <c r="P1783" t="s">
        <v>75</v>
      </c>
      <c r="Q1783">
        <v>4</v>
      </c>
      <c r="R1783" t="s">
        <v>95</v>
      </c>
      <c r="S1783">
        <v>7.53</v>
      </c>
      <c r="T1783">
        <v>30.12</v>
      </c>
      <c r="U1783">
        <v>9</v>
      </c>
      <c r="V1783" t="s">
        <v>45</v>
      </c>
      <c r="W1783">
        <v>0</v>
      </c>
      <c r="X1783">
        <v>0</v>
      </c>
      <c r="Y1783">
        <v>9</v>
      </c>
      <c r="Z1783">
        <v>36</v>
      </c>
      <c r="AA1783" t="s">
        <v>77</v>
      </c>
      <c r="AB1783">
        <v>12</v>
      </c>
      <c r="AC1783">
        <v>3.86</v>
      </c>
      <c r="AF1783">
        <v>45690</v>
      </c>
      <c r="AG1783">
        <v>0.31858796296296299</v>
      </c>
      <c r="AH1783" t="s">
        <v>48</v>
      </c>
    </row>
    <row r="1784" spans="1:34" hidden="1" x14ac:dyDescent="0.25">
      <c r="A1784" t="s">
        <v>33</v>
      </c>
      <c r="B1784" t="s">
        <v>5386</v>
      </c>
      <c r="C1784">
        <v>61224</v>
      </c>
      <c r="D1784">
        <v>45993</v>
      </c>
      <c r="E1784" t="s">
        <v>7999</v>
      </c>
      <c r="F1784" t="s">
        <v>8000</v>
      </c>
      <c r="G1784">
        <v>1</v>
      </c>
      <c r="H1784" t="s">
        <v>88</v>
      </c>
      <c r="I1784" t="s">
        <v>38</v>
      </c>
      <c r="J1784" t="s">
        <v>5427</v>
      </c>
      <c r="K1784" t="s">
        <v>40</v>
      </c>
      <c r="L1784">
        <v>0.34288194444444442</v>
      </c>
      <c r="M1784">
        <v>930</v>
      </c>
      <c r="N1784" t="s">
        <v>41</v>
      </c>
      <c r="O1784" t="s">
        <v>857</v>
      </c>
      <c r="P1784" t="s">
        <v>43</v>
      </c>
      <c r="Q1784">
        <v>1</v>
      </c>
      <c r="R1784" t="s">
        <v>223</v>
      </c>
      <c r="S1784">
        <v>30.3</v>
      </c>
      <c r="T1784">
        <v>30.3</v>
      </c>
      <c r="U1784">
        <v>35</v>
      </c>
      <c r="V1784" t="s">
        <v>45</v>
      </c>
      <c r="W1784">
        <v>0</v>
      </c>
      <c r="X1784">
        <v>0</v>
      </c>
      <c r="Y1784">
        <v>35</v>
      </c>
      <c r="Z1784">
        <v>35</v>
      </c>
      <c r="AA1784" t="s">
        <v>46</v>
      </c>
      <c r="AB1784">
        <v>0</v>
      </c>
      <c r="AC1784">
        <v>0</v>
      </c>
      <c r="AF1784">
        <v>45993</v>
      </c>
      <c r="AG1784">
        <v>0.35697916666666668</v>
      </c>
      <c r="AH1784" t="s">
        <v>48</v>
      </c>
    </row>
    <row r="1785" spans="1:34" hidden="1" x14ac:dyDescent="0.25">
      <c r="A1785" t="s">
        <v>33</v>
      </c>
      <c r="B1785" t="s">
        <v>5386</v>
      </c>
      <c r="C1785">
        <v>61293</v>
      </c>
      <c r="D1785">
        <v>45993</v>
      </c>
      <c r="E1785" t="s">
        <v>8089</v>
      </c>
      <c r="F1785" t="s">
        <v>8090</v>
      </c>
      <c r="G1785">
        <v>1</v>
      </c>
      <c r="H1785" t="s">
        <v>88</v>
      </c>
      <c r="I1785" t="s">
        <v>38</v>
      </c>
      <c r="J1785" t="s">
        <v>5589</v>
      </c>
      <c r="K1785" t="s">
        <v>40</v>
      </c>
      <c r="L1785">
        <v>0.6764930555555555</v>
      </c>
      <c r="M1785">
        <v>930</v>
      </c>
      <c r="N1785" t="s">
        <v>41</v>
      </c>
      <c r="O1785" t="s">
        <v>857</v>
      </c>
      <c r="P1785" t="s">
        <v>43</v>
      </c>
      <c r="Q1785">
        <v>1</v>
      </c>
      <c r="R1785" t="s">
        <v>223</v>
      </c>
      <c r="S1785">
        <v>30.3</v>
      </c>
      <c r="T1785">
        <v>30.3</v>
      </c>
      <c r="U1785">
        <v>35</v>
      </c>
      <c r="V1785" t="s">
        <v>45</v>
      </c>
      <c r="W1785">
        <v>0</v>
      </c>
      <c r="X1785">
        <v>0</v>
      </c>
      <c r="Y1785">
        <v>35</v>
      </c>
      <c r="Z1785">
        <v>35</v>
      </c>
      <c r="AA1785" t="s">
        <v>46</v>
      </c>
      <c r="AB1785">
        <v>0</v>
      </c>
      <c r="AC1785">
        <v>0</v>
      </c>
      <c r="AF1785">
        <v>45993</v>
      </c>
      <c r="AG1785">
        <v>0.67501157407407408</v>
      </c>
      <c r="AH1785" t="s">
        <v>48</v>
      </c>
    </row>
    <row r="1786" spans="1:34" hidden="1" x14ac:dyDescent="0.25">
      <c r="A1786" t="s">
        <v>33</v>
      </c>
      <c r="B1786" t="s">
        <v>5386</v>
      </c>
      <c r="C1786">
        <v>60956</v>
      </c>
      <c r="D1786">
        <v>45932</v>
      </c>
      <c r="E1786" t="s">
        <v>8091</v>
      </c>
      <c r="F1786" t="s">
        <v>8092</v>
      </c>
      <c r="G1786">
        <v>1</v>
      </c>
      <c r="H1786" t="s">
        <v>88</v>
      </c>
      <c r="I1786" t="s">
        <v>38</v>
      </c>
      <c r="J1786" t="s">
        <v>5427</v>
      </c>
      <c r="K1786" t="s">
        <v>40</v>
      </c>
      <c r="L1786">
        <v>0.40521990740740743</v>
      </c>
      <c r="M1786">
        <v>930</v>
      </c>
      <c r="N1786" t="s">
        <v>41</v>
      </c>
      <c r="O1786" t="s">
        <v>857</v>
      </c>
      <c r="P1786" t="s">
        <v>43</v>
      </c>
      <c r="Q1786">
        <v>1</v>
      </c>
      <c r="R1786" t="s">
        <v>223</v>
      </c>
      <c r="S1786">
        <v>30.3</v>
      </c>
      <c r="T1786">
        <v>30.3</v>
      </c>
      <c r="U1786">
        <v>35</v>
      </c>
      <c r="V1786" t="s">
        <v>45</v>
      </c>
      <c r="W1786">
        <v>0</v>
      </c>
      <c r="X1786">
        <v>0</v>
      </c>
      <c r="Y1786">
        <v>35</v>
      </c>
      <c r="Z1786">
        <v>35</v>
      </c>
      <c r="AA1786" t="s">
        <v>46</v>
      </c>
      <c r="AB1786">
        <v>0</v>
      </c>
      <c r="AC1786">
        <v>0</v>
      </c>
      <c r="AF1786">
        <v>45932</v>
      </c>
      <c r="AG1786">
        <v>0.40435185185185185</v>
      </c>
      <c r="AH1786" t="s">
        <v>48</v>
      </c>
    </row>
    <row r="1787" spans="1:34" hidden="1" x14ac:dyDescent="0.25">
      <c r="A1787" t="s">
        <v>33</v>
      </c>
      <c r="B1787" t="s">
        <v>5386</v>
      </c>
      <c r="C1787">
        <v>60810</v>
      </c>
      <c r="D1787">
        <v>45902</v>
      </c>
      <c r="E1787" t="s">
        <v>8093</v>
      </c>
      <c r="F1787" t="s">
        <v>8094</v>
      </c>
      <c r="G1787">
        <v>1</v>
      </c>
      <c r="H1787" t="s">
        <v>88</v>
      </c>
      <c r="I1787" t="s">
        <v>38</v>
      </c>
      <c r="J1787" t="s">
        <v>8095</v>
      </c>
      <c r="K1787" t="s">
        <v>5495</v>
      </c>
      <c r="L1787">
        <v>0.32392361111111112</v>
      </c>
      <c r="M1787">
        <v>930</v>
      </c>
      <c r="N1787" t="s">
        <v>41</v>
      </c>
      <c r="O1787" t="s">
        <v>857</v>
      </c>
      <c r="P1787" t="s">
        <v>43</v>
      </c>
      <c r="Q1787">
        <v>1</v>
      </c>
      <c r="R1787" t="s">
        <v>223</v>
      </c>
      <c r="S1787">
        <v>30.3</v>
      </c>
      <c r="T1787">
        <v>30.3</v>
      </c>
      <c r="U1787">
        <v>35</v>
      </c>
      <c r="V1787" t="s">
        <v>45</v>
      </c>
      <c r="W1787">
        <v>0</v>
      </c>
      <c r="X1787">
        <v>0</v>
      </c>
      <c r="Y1787">
        <v>35</v>
      </c>
      <c r="Z1787">
        <v>35</v>
      </c>
      <c r="AA1787" t="s">
        <v>46</v>
      </c>
      <c r="AB1787">
        <v>0</v>
      </c>
      <c r="AC1787">
        <v>0</v>
      </c>
      <c r="AF1787">
        <v>45902</v>
      </c>
      <c r="AG1787">
        <v>0.32255787037037037</v>
      </c>
      <c r="AH1787" t="s">
        <v>48</v>
      </c>
    </row>
    <row r="1788" spans="1:34" hidden="1" x14ac:dyDescent="0.25">
      <c r="A1788" t="s">
        <v>33</v>
      </c>
      <c r="B1788" t="s">
        <v>5386</v>
      </c>
      <c r="C1788">
        <v>60886</v>
      </c>
      <c r="D1788">
        <v>45902</v>
      </c>
      <c r="E1788" t="s">
        <v>6670</v>
      </c>
      <c r="F1788" t="s">
        <v>6671</v>
      </c>
      <c r="G1788">
        <v>1</v>
      </c>
      <c r="H1788" t="s">
        <v>88</v>
      </c>
      <c r="I1788" t="s">
        <v>38</v>
      </c>
      <c r="J1788" t="s">
        <v>6672</v>
      </c>
      <c r="K1788" t="s">
        <v>5495</v>
      </c>
      <c r="L1788">
        <v>0.52665509259259258</v>
      </c>
      <c r="M1788">
        <v>930</v>
      </c>
      <c r="N1788" t="s">
        <v>41</v>
      </c>
      <c r="O1788" t="s">
        <v>857</v>
      </c>
      <c r="P1788" t="s">
        <v>43</v>
      </c>
      <c r="Q1788">
        <v>1</v>
      </c>
      <c r="R1788" t="s">
        <v>223</v>
      </c>
      <c r="S1788">
        <v>30.3</v>
      </c>
      <c r="T1788">
        <v>30.3</v>
      </c>
      <c r="U1788">
        <v>35</v>
      </c>
      <c r="V1788" t="s">
        <v>45</v>
      </c>
      <c r="W1788">
        <v>0</v>
      </c>
      <c r="X1788">
        <v>0</v>
      </c>
      <c r="Y1788">
        <v>35</v>
      </c>
      <c r="Z1788">
        <v>35</v>
      </c>
      <c r="AA1788" t="s">
        <v>46</v>
      </c>
      <c r="AB1788">
        <v>0</v>
      </c>
      <c r="AC1788">
        <v>0</v>
      </c>
      <c r="AF1788">
        <v>45902</v>
      </c>
      <c r="AG1788">
        <v>0.52571759259259254</v>
      </c>
      <c r="AH1788" t="s">
        <v>48</v>
      </c>
    </row>
    <row r="1789" spans="1:34" hidden="1" x14ac:dyDescent="0.25">
      <c r="A1789" t="s">
        <v>33</v>
      </c>
      <c r="B1789" t="s">
        <v>5386</v>
      </c>
      <c r="C1789">
        <v>60503</v>
      </c>
      <c r="D1789">
        <v>45810</v>
      </c>
      <c r="E1789" t="s">
        <v>8096</v>
      </c>
      <c r="F1789" t="s">
        <v>8097</v>
      </c>
      <c r="G1789">
        <v>1</v>
      </c>
      <c r="H1789" t="s">
        <v>88</v>
      </c>
      <c r="I1789" t="s">
        <v>38</v>
      </c>
      <c r="J1789" t="s">
        <v>5755</v>
      </c>
      <c r="K1789" t="s">
        <v>40</v>
      </c>
      <c r="L1789">
        <v>0.48128472222222224</v>
      </c>
      <c r="M1789">
        <v>930</v>
      </c>
      <c r="N1789" t="s">
        <v>41</v>
      </c>
      <c r="O1789" t="s">
        <v>857</v>
      </c>
      <c r="P1789" t="s">
        <v>43</v>
      </c>
      <c r="Q1789">
        <v>1</v>
      </c>
      <c r="R1789" t="s">
        <v>223</v>
      </c>
      <c r="S1789">
        <v>30.3</v>
      </c>
      <c r="T1789">
        <v>30.3</v>
      </c>
      <c r="U1789">
        <v>35</v>
      </c>
      <c r="V1789" t="s">
        <v>45</v>
      </c>
      <c r="W1789">
        <v>0</v>
      </c>
      <c r="X1789">
        <v>0</v>
      </c>
      <c r="Y1789">
        <v>35</v>
      </c>
      <c r="Z1789">
        <v>35</v>
      </c>
      <c r="AA1789" t="s">
        <v>46</v>
      </c>
      <c r="AB1789">
        <v>0</v>
      </c>
      <c r="AC1789">
        <v>0</v>
      </c>
      <c r="AF1789">
        <v>45810</v>
      </c>
      <c r="AG1789">
        <v>0.48304398148148148</v>
      </c>
      <c r="AH1789" t="s">
        <v>48</v>
      </c>
    </row>
    <row r="1790" spans="1:34" hidden="1" x14ac:dyDescent="0.25">
      <c r="A1790" t="s">
        <v>33</v>
      </c>
      <c r="B1790" t="s">
        <v>5386</v>
      </c>
      <c r="C1790">
        <v>61247</v>
      </c>
      <c r="D1790">
        <v>45993</v>
      </c>
      <c r="E1790" t="s">
        <v>6869</v>
      </c>
      <c r="F1790" t="s">
        <v>6870</v>
      </c>
      <c r="G1790">
        <v>1</v>
      </c>
      <c r="H1790" t="s">
        <v>88</v>
      </c>
      <c r="I1790" t="s">
        <v>38</v>
      </c>
      <c r="J1790" t="s">
        <v>5417</v>
      </c>
      <c r="K1790" t="s">
        <v>40</v>
      </c>
      <c r="L1790">
        <v>0.46915509259259258</v>
      </c>
      <c r="M1790">
        <v>930</v>
      </c>
      <c r="N1790" t="s">
        <v>41</v>
      </c>
      <c r="O1790" t="s">
        <v>857</v>
      </c>
      <c r="P1790" t="s">
        <v>43</v>
      </c>
      <c r="Q1790">
        <v>1</v>
      </c>
      <c r="R1790" t="s">
        <v>223</v>
      </c>
      <c r="S1790">
        <v>30.3</v>
      </c>
      <c r="T1790">
        <v>30.3</v>
      </c>
      <c r="U1790">
        <v>35</v>
      </c>
      <c r="V1790" t="s">
        <v>45</v>
      </c>
      <c r="W1790">
        <v>0</v>
      </c>
      <c r="X1790">
        <v>0</v>
      </c>
      <c r="Y1790">
        <v>35</v>
      </c>
      <c r="Z1790">
        <v>35</v>
      </c>
      <c r="AA1790" t="s">
        <v>46</v>
      </c>
      <c r="AB1790">
        <v>0</v>
      </c>
      <c r="AC1790">
        <v>0</v>
      </c>
      <c r="AF1790">
        <v>45993</v>
      </c>
      <c r="AG1790">
        <v>0.47596064814814815</v>
      </c>
      <c r="AH1790" t="s">
        <v>48</v>
      </c>
    </row>
    <row r="1791" spans="1:34" hidden="1" x14ac:dyDescent="0.25">
      <c r="A1791" t="s">
        <v>33</v>
      </c>
      <c r="B1791" t="s">
        <v>5386</v>
      </c>
      <c r="C1791">
        <v>61537</v>
      </c>
      <c r="D1791" t="s">
        <v>231</v>
      </c>
      <c r="E1791" t="s">
        <v>6865</v>
      </c>
      <c r="F1791" t="s">
        <v>6866</v>
      </c>
      <c r="G1791">
        <v>1</v>
      </c>
      <c r="H1791" t="s">
        <v>88</v>
      </c>
      <c r="I1791" t="s">
        <v>38</v>
      </c>
      <c r="J1791" t="s">
        <v>5417</v>
      </c>
      <c r="K1791" t="s">
        <v>40</v>
      </c>
      <c r="L1791">
        <v>0.71069444444444441</v>
      </c>
      <c r="M1791">
        <v>930</v>
      </c>
      <c r="N1791" t="s">
        <v>41</v>
      </c>
      <c r="O1791" t="s">
        <v>857</v>
      </c>
      <c r="P1791" t="s">
        <v>43</v>
      </c>
      <c r="Q1791">
        <v>1</v>
      </c>
      <c r="R1791" t="s">
        <v>223</v>
      </c>
      <c r="S1791">
        <v>30.3</v>
      </c>
      <c r="T1791">
        <v>30.3</v>
      </c>
      <c r="U1791">
        <v>35</v>
      </c>
      <c r="V1791" t="s">
        <v>45</v>
      </c>
      <c r="W1791">
        <v>0</v>
      </c>
      <c r="X1791">
        <v>0</v>
      </c>
      <c r="Y1791">
        <v>35</v>
      </c>
      <c r="Z1791">
        <v>35</v>
      </c>
      <c r="AA1791" t="s">
        <v>46</v>
      </c>
      <c r="AB1791">
        <v>0</v>
      </c>
      <c r="AC1791">
        <v>0</v>
      </c>
      <c r="AF1791" t="s">
        <v>237</v>
      </c>
      <c r="AG1791">
        <v>0.70910879629629631</v>
      </c>
      <c r="AH1791" t="s">
        <v>48</v>
      </c>
    </row>
    <row r="1792" spans="1:34" hidden="1" x14ac:dyDescent="0.25">
      <c r="A1792" t="s">
        <v>33</v>
      </c>
      <c r="B1792" t="s">
        <v>5386</v>
      </c>
      <c r="C1792">
        <v>62883</v>
      </c>
      <c r="D1792" t="s">
        <v>69</v>
      </c>
      <c r="E1792" t="s">
        <v>8098</v>
      </c>
      <c r="F1792" t="s">
        <v>8099</v>
      </c>
      <c r="G1792">
        <v>1</v>
      </c>
      <c r="H1792" t="s">
        <v>88</v>
      </c>
      <c r="I1792" t="s">
        <v>38</v>
      </c>
      <c r="J1792" t="s">
        <v>5529</v>
      </c>
      <c r="K1792" t="s">
        <v>40</v>
      </c>
      <c r="L1792">
        <v>0.3240277777777778</v>
      </c>
      <c r="M1792">
        <v>930</v>
      </c>
      <c r="N1792" t="s">
        <v>41</v>
      </c>
      <c r="O1792" t="s">
        <v>857</v>
      </c>
      <c r="P1792" t="s">
        <v>43</v>
      </c>
      <c r="Q1792">
        <v>1</v>
      </c>
      <c r="R1792" t="s">
        <v>223</v>
      </c>
      <c r="S1792">
        <v>30.3</v>
      </c>
      <c r="T1792">
        <v>30.3</v>
      </c>
      <c r="U1792">
        <v>35</v>
      </c>
      <c r="V1792" t="s">
        <v>45</v>
      </c>
      <c r="W1792">
        <v>0</v>
      </c>
      <c r="X1792">
        <v>0</v>
      </c>
      <c r="Y1792">
        <v>35</v>
      </c>
      <c r="Z1792">
        <v>35</v>
      </c>
      <c r="AA1792" t="s">
        <v>46</v>
      </c>
      <c r="AB1792">
        <v>0</v>
      </c>
      <c r="AC1792">
        <v>0</v>
      </c>
      <c r="AF1792" t="s">
        <v>78</v>
      </c>
      <c r="AG1792">
        <v>0.32321759259259258</v>
      </c>
      <c r="AH1792" t="s">
        <v>48</v>
      </c>
    </row>
    <row r="1793" spans="1:34" hidden="1" x14ac:dyDescent="0.25">
      <c r="A1793" t="s">
        <v>33</v>
      </c>
      <c r="B1793" t="s">
        <v>5386</v>
      </c>
      <c r="C1793">
        <v>63217</v>
      </c>
      <c r="D1793" t="s">
        <v>79</v>
      </c>
      <c r="E1793" t="s">
        <v>7473</v>
      </c>
      <c r="F1793" t="s">
        <v>7474</v>
      </c>
      <c r="G1793" t="s">
        <v>7475</v>
      </c>
      <c r="H1793" t="s">
        <v>7476</v>
      </c>
      <c r="I1793" t="s">
        <v>38</v>
      </c>
      <c r="J1793" t="s">
        <v>5437</v>
      </c>
      <c r="K1793" t="s">
        <v>40</v>
      </c>
      <c r="L1793">
        <v>0.70871527777777776</v>
      </c>
      <c r="M1793">
        <v>930</v>
      </c>
      <c r="N1793" t="s">
        <v>41</v>
      </c>
      <c r="O1793" t="s">
        <v>857</v>
      </c>
      <c r="P1793" t="s">
        <v>43</v>
      </c>
      <c r="Q1793">
        <v>1</v>
      </c>
      <c r="R1793" t="s">
        <v>223</v>
      </c>
      <c r="S1793">
        <v>30.3</v>
      </c>
      <c r="T1793">
        <v>30.3</v>
      </c>
      <c r="U1793">
        <v>35</v>
      </c>
      <c r="V1793" t="s">
        <v>45</v>
      </c>
      <c r="W1793">
        <v>0</v>
      </c>
      <c r="X1793">
        <v>0</v>
      </c>
      <c r="Y1793">
        <v>35</v>
      </c>
      <c r="Z1793">
        <v>35</v>
      </c>
      <c r="AA1793" t="s">
        <v>46</v>
      </c>
      <c r="AB1793">
        <v>0</v>
      </c>
      <c r="AC1793">
        <v>0</v>
      </c>
      <c r="AF1793" t="s">
        <v>85</v>
      </c>
      <c r="AG1793">
        <v>0.70946759259259262</v>
      </c>
      <c r="AH1793" t="s">
        <v>48</v>
      </c>
    </row>
    <row r="1794" spans="1:34" hidden="1" x14ac:dyDescent="0.25">
      <c r="A1794" t="s">
        <v>33</v>
      </c>
      <c r="B1794" t="s">
        <v>5386</v>
      </c>
      <c r="C1794">
        <v>62463</v>
      </c>
      <c r="D1794" t="s">
        <v>90</v>
      </c>
      <c r="E1794" t="s">
        <v>6388</v>
      </c>
      <c r="F1794" t="s">
        <v>6389</v>
      </c>
      <c r="G1794">
        <v>1</v>
      </c>
      <c r="H1794" t="s">
        <v>88</v>
      </c>
      <c r="I1794" t="s">
        <v>38</v>
      </c>
      <c r="J1794" t="s">
        <v>5589</v>
      </c>
      <c r="K1794" t="s">
        <v>40</v>
      </c>
      <c r="L1794">
        <v>0.54077546296296297</v>
      </c>
      <c r="M1794">
        <v>930</v>
      </c>
      <c r="N1794" t="s">
        <v>41</v>
      </c>
      <c r="O1794" t="s">
        <v>857</v>
      </c>
      <c r="P1794" t="s">
        <v>43</v>
      </c>
      <c r="Q1794">
        <v>1</v>
      </c>
      <c r="R1794" t="s">
        <v>223</v>
      </c>
      <c r="S1794">
        <v>30.3</v>
      </c>
      <c r="T1794">
        <v>30.3</v>
      </c>
      <c r="U1794">
        <v>35</v>
      </c>
      <c r="V1794" t="s">
        <v>45</v>
      </c>
      <c r="W1794">
        <v>0</v>
      </c>
      <c r="X1794">
        <v>0</v>
      </c>
      <c r="Y1794">
        <v>35</v>
      </c>
      <c r="Z1794">
        <v>35</v>
      </c>
      <c r="AA1794" t="s">
        <v>46</v>
      </c>
      <c r="AB1794">
        <v>0</v>
      </c>
      <c r="AC1794">
        <v>0</v>
      </c>
      <c r="AF1794" t="s">
        <v>93</v>
      </c>
      <c r="AG1794">
        <v>0.53988425925925931</v>
      </c>
      <c r="AH1794" t="s">
        <v>48</v>
      </c>
    </row>
    <row r="1795" spans="1:34" hidden="1" x14ac:dyDescent="0.25">
      <c r="A1795" t="s">
        <v>33</v>
      </c>
      <c r="B1795" t="s">
        <v>5386</v>
      </c>
      <c r="C1795">
        <v>60960</v>
      </c>
      <c r="D1795">
        <v>45932</v>
      </c>
      <c r="E1795" t="s">
        <v>6147</v>
      </c>
      <c r="F1795" t="s">
        <v>6148</v>
      </c>
      <c r="G1795">
        <v>1</v>
      </c>
      <c r="H1795" t="s">
        <v>88</v>
      </c>
      <c r="I1795" t="s">
        <v>38</v>
      </c>
      <c r="J1795" t="s">
        <v>5427</v>
      </c>
      <c r="K1795" t="s">
        <v>40</v>
      </c>
      <c r="L1795">
        <v>0.42849537037037039</v>
      </c>
      <c r="M1795">
        <v>255</v>
      </c>
      <c r="N1795" t="s">
        <v>41</v>
      </c>
      <c r="O1795" t="s">
        <v>285</v>
      </c>
      <c r="P1795" t="s">
        <v>75</v>
      </c>
      <c r="Q1795">
        <v>3</v>
      </c>
      <c r="R1795" t="s">
        <v>95</v>
      </c>
      <c r="S1795">
        <v>10.18</v>
      </c>
      <c r="T1795">
        <v>30.54</v>
      </c>
      <c r="U1795">
        <v>12</v>
      </c>
      <c r="V1795" t="s">
        <v>45</v>
      </c>
      <c r="W1795">
        <v>0</v>
      </c>
      <c r="X1795">
        <v>0</v>
      </c>
      <c r="Y1795">
        <v>12</v>
      </c>
      <c r="Z1795">
        <v>36</v>
      </c>
      <c r="AA1795" t="s">
        <v>77</v>
      </c>
      <c r="AB1795">
        <v>12</v>
      </c>
      <c r="AC1795">
        <v>3.86</v>
      </c>
      <c r="AF1795">
        <v>45932</v>
      </c>
      <c r="AG1795">
        <v>0.42697916666666669</v>
      </c>
      <c r="AH1795" t="s">
        <v>48</v>
      </c>
    </row>
    <row r="1796" spans="1:34" hidden="1" x14ac:dyDescent="0.25">
      <c r="A1796" t="s">
        <v>33</v>
      </c>
      <c r="B1796" t="s">
        <v>5386</v>
      </c>
      <c r="C1796">
        <v>61010</v>
      </c>
      <c r="D1796">
        <v>45932</v>
      </c>
      <c r="E1796" t="s">
        <v>6713</v>
      </c>
      <c r="F1796" t="s">
        <v>6714</v>
      </c>
      <c r="G1796">
        <v>1</v>
      </c>
      <c r="H1796" t="s">
        <v>88</v>
      </c>
      <c r="I1796" t="s">
        <v>38</v>
      </c>
      <c r="J1796" t="s">
        <v>5427</v>
      </c>
      <c r="K1796" t="s">
        <v>40</v>
      </c>
      <c r="L1796">
        <v>0.61622685185185189</v>
      </c>
      <c r="M1796">
        <v>255</v>
      </c>
      <c r="N1796" t="s">
        <v>41</v>
      </c>
      <c r="O1796" t="s">
        <v>285</v>
      </c>
      <c r="P1796" t="s">
        <v>75</v>
      </c>
      <c r="Q1796">
        <v>3</v>
      </c>
      <c r="R1796" t="s">
        <v>95</v>
      </c>
      <c r="S1796">
        <v>10.18</v>
      </c>
      <c r="T1796">
        <v>30.54</v>
      </c>
      <c r="U1796">
        <v>12</v>
      </c>
      <c r="V1796" t="s">
        <v>45</v>
      </c>
      <c r="W1796">
        <v>0</v>
      </c>
      <c r="X1796">
        <v>0</v>
      </c>
      <c r="Y1796">
        <v>12</v>
      </c>
      <c r="Z1796">
        <v>36</v>
      </c>
      <c r="AA1796" t="s">
        <v>77</v>
      </c>
      <c r="AB1796">
        <v>12</v>
      </c>
      <c r="AC1796">
        <v>3.86</v>
      </c>
      <c r="AF1796">
        <v>45932</v>
      </c>
      <c r="AG1796">
        <v>0.61990740740740746</v>
      </c>
      <c r="AH1796" t="s">
        <v>48</v>
      </c>
    </row>
    <row r="1797" spans="1:34" hidden="1" x14ac:dyDescent="0.25">
      <c r="A1797" t="s">
        <v>33</v>
      </c>
      <c r="B1797" t="s">
        <v>5386</v>
      </c>
      <c r="C1797">
        <v>61880</v>
      </c>
      <c r="D1797" t="s">
        <v>55</v>
      </c>
      <c r="E1797" t="s">
        <v>8100</v>
      </c>
      <c r="F1797" t="s">
        <v>8101</v>
      </c>
      <c r="G1797">
        <v>1</v>
      </c>
      <c r="H1797" t="s">
        <v>88</v>
      </c>
      <c r="I1797" t="s">
        <v>38</v>
      </c>
      <c r="J1797" t="s">
        <v>5427</v>
      </c>
      <c r="K1797" t="s">
        <v>40</v>
      </c>
      <c r="L1797">
        <v>0.56736111111111109</v>
      </c>
      <c r="M1797">
        <v>255</v>
      </c>
      <c r="N1797" t="s">
        <v>41</v>
      </c>
      <c r="O1797" t="s">
        <v>285</v>
      </c>
      <c r="P1797" t="s">
        <v>75</v>
      </c>
      <c r="Q1797">
        <v>3</v>
      </c>
      <c r="R1797" t="s">
        <v>95</v>
      </c>
      <c r="S1797">
        <v>10.18</v>
      </c>
      <c r="T1797">
        <v>30.54</v>
      </c>
      <c r="U1797">
        <v>12</v>
      </c>
      <c r="V1797" t="s">
        <v>45</v>
      </c>
      <c r="W1797">
        <v>0</v>
      </c>
      <c r="X1797">
        <v>0</v>
      </c>
      <c r="Y1797">
        <v>12</v>
      </c>
      <c r="Z1797">
        <v>36</v>
      </c>
      <c r="AA1797" t="s">
        <v>77</v>
      </c>
      <c r="AB1797">
        <v>12</v>
      </c>
      <c r="AC1797">
        <v>3.86</v>
      </c>
      <c r="AF1797" t="s">
        <v>59</v>
      </c>
      <c r="AG1797">
        <v>0.56577546296296299</v>
      </c>
      <c r="AH1797" t="s">
        <v>48</v>
      </c>
    </row>
    <row r="1798" spans="1:34" hidden="1" x14ac:dyDescent="0.25">
      <c r="A1798" t="s">
        <v>33</v>
      </c>
      <c r="B1798" t="s">
        <v>5386</v>
      </c>
      <c r="C1798">
        <v>61215</v>
      </c>
      <c r="D1798">
        <v>45993</v>
      </c>
      <c r="E1798" t="s">
        <v>7289</v>
      </c>
      <c r="F1798" t="s">
        <v>7290</v>
      </c>
      <c r="G1798">
        <v>1</v>
      </c>
      <c r="H1798" t="s">
        <v>88</v>
      </c>
      <c r="I1798" t="s">
        <v>38</v>
      </c>
      <c r="J1798" t="s">
        <v>5427</v>
      </c>
      <c r="K1798" t="s">
        <v>40</v>
      </c>
      <c r="L1798">
        <v>0.32813657407407409</v>
      </c>
      <c r="M1798">
        <v>212</v>
      </c>
      <c r="N1798" t="s">
        <v>41</v>
      </c>
      <c r="O1798" t="s">
        <v>6140</v>
      </c>
      <c r="P1798" t="s">
        <v>323</v>
      </c>
      <c r="Q1798">
        <v>3</v>
      </c>
      <c r="R1798" t="s">
        <v>95</v>
      </c>
      <c r="S1798">
        <v>10.210000000000001</v>
      </c>
      <c r="T1798">
        <v>30.630000000000003</v>
      </c>
      <c r="U1798">
        <v>14</v>
      </c>
      <c r="V1798" t="s">
        <v>45</v>
      </c>
      <c r="W1798">
        <v>0</v>
      </c>
      <c r="X1798">
        <v>0</v>
      </c>
      <c r="Y1798">
        <v>14</v>
      </c>
      <c r="Z1798">
        <v>42</v>
      </c>
      <c r="AA1798" t="s">
        <v>46</v>
      </c>
      <c r="AB1798">
        <v>0</v>
      </c>
      <c r="AC1798">
        <v>0</v>
      </c>
      <c r="AD1798" t="s">
        <v>150</v>
      </c>
      <c r="AF1798">
        <v>45993</v>
      </c>
      <c r="AG1798">
        <v>0.35540509259259262</v>
      </c>
      <c r="AH1798" t="s">
        <v>48</v>
      </c>
    </row>
    <row r="1799" spans="1:34" hidden="1" x14ac:dyDescent="0.25">
      <c r="A1799" t="s">
        <v>33</v>
      </c>
      <c r="B1799" t="s">
        <v>5386</v>
      </c>
      <c r="C1799">
        <v>63184</v>
      </c>
      <c r="D1799" t="s">
        <v>79</v>
      </c>
      <c r="E1799" t="s">
        <v>7425</v>
      </c>
      <c r="F1799" t="s">
        <v>7426</v>
      </c>
      <c r="G1799">
        <v>1</v>
      </c>
      <c r="H1799" t="s">
        <v>88</v>
      </c>
      <c r="I1799" t="s">
        <v>38</v>
      </c>
      <c r="J1799" t="s">
        <v>5694</v>
      </c>
      <c r="K1799" t="s">
        <v>40</v>
      </c>
      <c r="L1799">
        <v>0.59541666666666671</v>
      </c>
      <c r="M1799">
        <v>102</v>
      </c>
      <c r="N1799">
        <v>2147</v>
      </c>
      <c r="O1799" t="s">
        <v>432</v>
      </c>
      <c r="P1799" t="s">
        <v>43</v>
      </c>
      <c r="Q1799">
        <v>1</v>
      </c>
      <c r="R1799" t="s">
        <v>223</v>
      </c>
      <c r="S1799">
        <v>30.7</v>
      </c>
      <c r="T1799">
        <v>30.7</v>
      </c>
      <c r="U1799">
        <v>37</v>
      </c>
      <c r="V1799" t="s">
        <v>45</v>
      </c>
      <c r="W1799">
        <v>0</v>
      </c>
      <c r="X1799">
        <v>0</v>
      </c>
      <c r="Y1799">
        <v>37</v>
      </c>
      <c r="Z1799">
        <v>37</v>
      </c>
      <c r="AA1799" t="s">
        <v>46</v>
      </c>
      <c r="AB1799">
        <v>0</v>
      </c>
      <c r="AC1799">
        <v>0</v>
      </c>
      <c r="AF1799" t="s">
        <v>85</v>
      </c>
      <c r="AG1799">
        <v>0.59430555555555553</v>
      </c>
      <c r="AH1799" t="s">
        <v>48</v>
      </c>
    </row>
    <row r="1800" spans="1:34" hidden="1" x14ac:dyDescent="0.25">
      <c r="A1800" t="s">
        <v>33</v>
      </c>
      <c r="B1800" t="s">
        <v>5386</v>
      </c>
      <c r="C1800">
        <v>63060</v>
      </c>
      <c r="D1800" t="s">
        <v>99</v>
      </c>
      <c r="E1800" t="s">
        <v>8102</v>
      </c>
      <c r="F1800" t="s">
        <v>8103</v>
      </c>
      <c r="G1800">
        <v>1</v>
      </c>
      <c r="H1800" t="s">
        <v>88</v>
      </c>
      <c r="I1800" t="s">
        <v>38</v>
      </c>
      <c r="J1800" t="s">
        <v>5466</v>
      </c>
      <c r="K1800" t="s">
        <v>40</v>
      </c>
      <c r="L1800">
        <v>0.55287037037037035</v>
      </c>
      <c r="M1800">
        <v>102</v>
      </c>
      <c r="N1800">
        <v>2147</v>
      </c>
      <c r="O1800" t="s">
        <v>432</v>
      </c>
      <c r="P1800" t="s">
        <v>43</v>
      </c>
      <c r="Q1800">
        <v>1</v>
      </c>
      <c r="R1800" t="s">
        <v>223</v>
      </c>
      <c r="S1800">
        <v>30.7</v>
      </c>
      <c r="T1800">
        <v>30.7</v>
      </c>
      <c r="U1800">
        <v>37</v>
      </c>
      <c r="V1800" t="s">
        <v>45</v>
      </c>
      <c r="W1800">
        <v>0</v>
      </c>
      <c r="X1800">
        <v>0</v>
      </c>
      <c r="Y1800">
        <v>37</v>
      </c>
      <c r="Z1800">
        <v>37</v>
      </c>
      <c r="AA1800" t="s">
        <v>46</v>
      </c>
      <c r="AB1800">
        <v>0</v>
      </c>
      <c r="AC1800">
        <v>0</v>
      </c>
      <c r="AF1800" t="s">
        <v>105</v>
      </c>
      <c r="AG1800">
        <v>0.55096064814814816</v>
      </c>
      <c r="AH1800" t="s">
        <v>48</v>
      </c>
    </row>
    <row r="1801" spans="1:34" hidden="1" x14ac:dyDescent="0.25">
      <c r="A1801" t="s">
        <v>33</v>
      </c>
      <c r="B1801" t="s">
        <v>5386</v>
      </c>
      <c r="C1801">
        <v>62919</v>
      </c>
      <c r="D1801" t="s">
        <v>69</v>
      </c>
      <c r="E1801" t="s">
        <v>5966</v>
      </c>
      <c r="F1801" t="s">
        <v>5967</v>
      </c>
      <c r="G1801">
        <v>1</v>
      </c>
      <c r="H1801" t="s">
        <v>88</v>
      </c>
      <c r="I1801" t="s">
        <v>38</v>
      </c>
      <c r="J1801" t="s">
        <v>5427</v>
      </c>
      <c r="K1801" t="s">
        <v>40</v>
      </c>
      <c r="L1801">
        <v>0.46137731481481481</v>
      </c>
      <c r="M1801">
        <v>102</v>
      </c>
      <c r="N1801">
        <v>2147</v>
      </c>
      <c r="O1801" t="s">
        <v>432</v>
      </c>
      <c r="P1801" t="s">
        <v>43</v>
      </c>
      <c r="Q1801">
        <v>1</v>
      </c>
      <c r="R1801" t="s">
        <v>223</v>
      </c>
      <c r="S1801">
        <v>30.7</v>
      </c>
      <c r="T1801">
        <v>30.7</v>
      </c>
      <c r="U1801">
        <v>37</v>
      </c>
      <c r="V1801" t="s">
        <v>45</v>
      </c>
      <c r="W1801">
        <v>0</v>
      </c>
      <c r="X1801">
        <v>0</v>
      </c>
      <c r="Y1801">
        <v>37</v>
      </c>
      <c r="Z1801">
        <v>37</v>
      </c>
      <c r="AA1801" t="s">
        <v>46</v>
      </c>
      <c r="AB1801">
        <v>0</v>
      </c>
      <c r="AC1801">
        <v>0</v>
      </c>
      <c r="AF1801" t="s">
        <v>78</v>
      </c>
      <c r="AG1801">
        <v>0.46037037037037037</v>
      </c>
      <c r="AH1801" t="s">
        <v>48</v>
      </c>
    </row>
    <row r="1802" spans="1:34" hidden="1" x14ac:dyDescent="0.25">
      <c r="A1802" t="s">
        <v>33</v>
      </c>
      <c r="B1802" t="s">
        <v>5386</v>
      </c>
      <c r="C1802">
        <v>62977</v>
      </c>
      <c r="D1802" t="s">
        <v>69</v>
      </c>
      <c r="E1802" t="s">
        <v>7864</v>
      </c>
      <c r="F1802" t="s">
        <v>7865</v>
      </c>
      <c r="G1802">
        <v>1</v>
      </c>
      <c r="H1802" t="s">
        <v>88</v>
      </c>
      <c r="I1802" t="s">
        <v>38</v>
      </c>
      <c r="J1802" t="s">
        <v>5589</v>
      </c>
      <c r="K1802" t="s">
        <v>40</v>
      </c>
      <c r="L1802">
        <v>0.70512731481481483</v>
      </c>
      <c r="M1802">
        <v>102</v>
      </c>
      <c r="N1802">
        <v>2147</v>
      </c>
      <c r="O1802" t="s">
        <v>432</v>
      </c>
      <c r="P1802" t="s">
        <v>43</v>
      </c>
      <c r="Q1802">
        <v>1</v>
      </c>
      <c r="R1802" t="s">
        <v>223</v>
      </c>
      <c r="S1802">
        <v>30.7</v>
      </c>
      <c r="T1802">
        <v>30.7</v>
      </c>
      <c r="U1802">
        <v>37</v>
      </c>
      <c r="V1802" t="s">
        <v>45</v>
      </c>
      <c r="W1802">
        <v>0</v>
      </c>
      <c r="X1802">
        <v>0</v>
      </c>
      <c r="Y1802">
        <v>37</v>
      </c>
      <c r="Z1802">
        <v>37</v>
      </c>
      <c r="AA1802" t="s">
        <v>46</v>
      </c>
      <c r="AB1802">
        <v>0</v>
      </c>
      <c r="AC1802">
        <v>0</v>
      </c>
      <c r="AF1802" t="s">
        <v>78</v>
      </c>
      <c r="AG1802">
        <v>0.70414351851851853</v>
      </c>
      <c r="AH1802" t="s">
        <v>48</v>
      </c>
    </row>
    <row r="1803" spans="1:34" hidden="1" x14ac:dyDescent="0.25">
      <c r="A1803" t="s">
        <v>33</v>
      </c>
      <c r="B1803" t="s">
        <v>5386</v>
      </c>
      <c r="C1803">
        <v>62985</v>
      </c>
      <c r="D1803" t="s">
        <v>69</v>
      </c>
      <c r="E1803" t="s">
        <v>8104</v>
      </c>
      <c r="F1803" t="s">
        <v>8105</v>
      </c>
      <c r="G1803">
        <v>1</v>
      </c>
      <c r="H1803" t="s">
        <v>88</v>
      </c>
      <c r="I1803" t="s">
        <v>38</v>
      </c>
      <c r="J1803" t="s">
        <v>5445</v>
      </c>
      <c r="K1803" t="s">
        <v>40</v>
      </c>
      <c r="L1803">
        <v>0.7181481481481482</v>
      </c>
      <c r="M1803">
        <v>102</v>
      </c>
      <c r="N1803">
        <v>2147</v>
      </c>
      <c r="O1803" t="s">
        <v>432</v>
      </c>
      <c r="P1803" t="s">
        <v>43</v>
      </c>
      <c r="Q1803">
        <v>1</v>
      </c>
      <c r="R1803" t="s">
        <v>223</v>
      </c>
      <c r="S1803">
        <v>30.7</v>
      </c>
      <c r="T1803">
        <v>30.7</v>
      </c>
      <c r="U1803">
        <v>37</v>
      </c>
      <c r="V1803" t="s">
        <v>45</v>
      </c>
      <c r="W1803">
        <v>0</v>
      </c>
      <c r="X1803">
        <v>0</v>
      </c>
      <c r="Y1803">
        <v>37</v>
      </c>
      <c r="Z1803">
        <v>37</v>
      </c>
      <c r="AA1803" t="s">
        <v>46</v>
      </c>
      <c r="AB1803">
        <v>0</v>
      </c>
      <c r="AC1803">
        <v>0</v>
      </c>
      <c r="AF1803" t="s">
        <v>78</v>
      </c>
      <c r="AG1803">
        <v>0.71690972222222227</v>
      </c>
      <c r="AH1803" t="s">
        <v>48</v>
      </c>
    </row>
    <row r="1804" spans="1:34" hidden="1" x14ac:dyDescent="0.25">
      <c r="A1804" t="s">
        <v>33</v>
      </c>
      <c r="B1804" t="s">
        <v>5386</v>
      </c>
      <c r="C1804">
        <v>62887</v>
      </c>
      <c r="D1804" t="s">
        <v>69</v>
      </c>
      <c r="E1804" t="s">
        <v>8106</v>
      </c>
      <c r="F1804" t="s">
        <v>8107</v>
      </c>
      <c r="G1804">
        <v>1</v>
      </c>
      <c r="H1804" t="s">
        <v>88</v>
      </c>
      <c r="I1804" t="s">
        <v>38</v>
      </c>
      <c r="J1804" t="s">
        <v>5466</v>
      </c>
      <c r="K1804" t="s">
        <v>40</v>
      </c>
      <c r="L1804">
        <v>0.33350694444444445</v>
      </c>
      <c r="M1804">
        <v>102</v>
      </c>
      <c r="N1804">
        <v>2147</v>
      </c>
      <c r="O1804" t="s">
        <v>432</v>
      </c>
      <c r="P1804" t="s">
        <v>43</v>
      </c>
      <c r="Q1804">
        <v>1</v>
      </c>
      <c r="R1804" t="s">
        <v>223</v>
      </c>
      <c r="S1804">
        <v>30.7</v>
      </c>
      <c r="T1804">
        <v>30.7</v>
      </c>
      <c r="U1804">
        <v>37</v>
      </c>
      <c r="V1804" t="s">
        <v>45</v>
      </c>
      <c r="W1804">
        <v>0</v>
      </c>
      <c r="X1804">
        <v>0</v>
      </c>
      <c r="Y1804">
        <v>37</v>
      </c>
      <c r="Z1804">
        <v>37</v>
      </c>
      <c r="AA1804" t="s">
        <v>46</v>
      </c>
      <c r="AB1804">
        <v>0</v>
      </c>
      <c r="AC1804">
        <v>0</v>
      </c>
      <c r="AF1804" t="s">
        <v>78</v>
      </c>
      <c r="AG1804">
        <v>0.33165509259259257</v>
      </c>
      <c r="AH1804" t="s">
        <v>48</v>
      </c>
    </row>
    <row r="1805" spans="1:34" hidden="1" x14ac:dyDescent="0.25">
      <c r="A1805" t="s">
        <v>33</v>
      </c>
      <c r="B1805" t="s">
        <v>5386</v>
      </c>
      <c r="C1805">
        <v>62883</v>
      </c>
      <c r="D1805" t="s">
        <v>69</v>
      </c>
      <c r="E1805" t="s">
        <v>8098</v>
      </c>
      <c r="F1805" t="s">
        <v>8099</v>
      </c>
      <c r="G1805">
        <v>1</v>
      </c>
      <c r="H1805" t="s">
        <v>88</v>
      </c>
      <c r="I1805" t="s">
        <v>38</v>
      </c>
      <c r="J1805" t="s">
        <v>5529</v>
      </c>
      <c r="K1805" t="s">
        <v>40</v>
      </c>
      <c r="L1805">
        <v>0.32435185185185184</v>
      </c>
      <c r="M1805">
        <v>102</v>
      </c>
      <c r="N1805">
        <v>2147</v>
      </c>
      <c r="O1805" t="s">
        <v>432</v>
      </c>
      <c r="P1805" t="s">
        <v>43</v>
      </c>
      <c r="Q1805">
        <v>1</v>
      </c>
      <c r="R1805" t="s">
        <v>223</v>
      </c>
      <c r="S1805">
        <v>30.7</v>
      </c>
      <c r="T1805">
        <v>30.7</v>
      </c>
      <c r="U1805">
        <v>37</v>
      </c>
      <c r="V1805" t="s">
        <v>45</v>
      </c>
      <c r="W1805">
        <v>0</v>
      </c>
      <c r="X1805">
        <v>0</v>
      </c>
      <c r="Y1805">
        <v>37</v>
      </c>
      <c r="Z1805">
        <v>37</v>
      </c>
      <c r="AA1805" t="s">
        <v>46</v>
      </c>
      <c r="AB1805">
        <v>0</v>
      </c>
      <c r="AC1805">
        <v>0</v>
      </c>
      <c r="AF1805" t="s">
        <v>78</v>
      </c>
      <c r="AG1805">
        <v>0.32321759259259258</v>
      </c>
      <c r="AH1805" t="s">
        <v>48</v>
      </c>
    </row>
    <row r="1806" spans="1:34" hidden="1" x14ac:dyDescent="0.25">
      <c r="A1806" t="s">
        <v>33</v>
      </c>
      <c r="B1806" t="s">
        <v>5386</v>
      </c>
      <c r="C1806">
        <v>62828</v>
      </c>
      <c r="D1806" t="s">
        <v>297</v>
      </c>
      <c r="E1806" t="s">
        <v>8108</v>
      </c>
      <c r="F1806" t="s">
        <v>8109</v>
      </c>
      <c r="G1806">
        <v>1</v>
      </c>
      <c r="H1806" t="s">
        <v>88</v>
      </c>
      <c r="I1806" t="s">
        <v>38</v>
      </c>
      <c r="J1806" t="s">
        <v>5914</v>
      </c>
      <c r="K1806" t="s">
        <v>40</v>
      </c>
      <c r="L1806">
        <v>0.57004629629629633</v>
      </c>
      <c r="M1806">
        <v>102</v>
      </c>
      <c r="N1806">
        <v>2147</v>
      </c>
      <c r="O1806" t="s">
        <v>432</v>
      </c>
      <c r="P1806" t="s">
        <v>43</v>
      </c>
      <c r="Q1806">
        <v>1</v>
      </c>
      <c r="R1806" t="s">
        <v>223</v>
      </c>
      <c r="S1806">
        <v>30.7</v>
      </c>
      <c r="T1806">
        <v>30.7</v>
      </c>
      <c r="U1806">
        <v>37</v>
      </c>
      <c r="V1806" t="s">
        <v>45</v>
      </c>
      <c r="W1806">
        <v>0</v>
      </c>
      <c r="X1806">
        <v>0</v>
      </c>
      <c r="Y1806">
        <v>37</v>
      </c>
      <c r="Z1806">
        <v>37</v>
      </c>
      <c r="AA1806" t="s">
        <v>46</v>
      </c>
      <c r="AB1806">
        <v>0</v>
      </c>
      <c r="AC1806">
        <v>0</v>
      </c>
      <c r="AF1806" t="s">
        <v>302</v>
      </c>
      <c r="AG1806">
        <v>0.57255787037037043</v>
      </c>
      <c r="AH1806" t="s">
        <v>48</v>
      </c>
    </row>
    <row r="1807" spans="1:34" hidden="1" x14ac:dyDescent="0.25">
      <c r="A1807" t="s">
        <v>33</v>
      </c>
      <c r="B1807" t="s">
        <v>5386</v>
      </c>
      <c r="C1807">
        <v>63217</v>
      </c>
      <c r="D1807" t="s">
        <v>79</v>
      </c>
      <c r="E1807" t="s">
        <v>7473</v>
      </c>
      <c r="F1807" t="s">
        <v>7474</v>
      </c>
      <c r="G1807" t="s">
        <v>7475</v>
      </c>
      <c r="H1807" t="s">
        <v>7476</v>
      </c>
      <c r="I1807" t="s">
        <v>38</v>
      </c>
      <c r="J1807" t="s">
        <v>5437</v>
      </c>
      <c r="K1807" t="s">
        <v>40</v>
      </c>
      <c r="L1807">
        <v>0.70878472222222222</v>
      </c>
      <c r="M1807">
        <v>102</v>
      </c>
      <c r="N1807">
        <v>2147</v>
      </c>
      <c r="O1807" t="s">
        <v>432</v>
      </c>
      <c r="P1807" t="s">
        <v>43</v>
      </c>
      <c r="Q1807">
        <v>1</v>
      </c>
      <c r="R1807" t="s">
        <v>223</v>
      </c>
      <c r="S1807">
        <v>30.7</v>
      </c>
      <c r="T1807">
        <v>30.7</v>
      </c>
      <c r="U1807">
        <v>37</v>
      </c>
      <c r="V1807" t="s">
        <v>45</v>
      </c>
      <c r="W1807">
        <v>0</v>
      </c>
      <c r="X1807">
        <v>0</v>
      </c>
      <c r="Y1807">
        <v>37</v>
      </c>
      <c r="Z1807">
        <v>37</v>
      </c>
      <c r="AA1807" t="s">
        <v>46</v>
      </c>
      <c r="AB1807">
        <v>0</v>
      </c>
      <c r="AC1807">
        <v>0</v>
      </c>
      <c r="AF1807" t="s">
        <v>85</v>
      </c>
      <c r="AG1807">
        <v>0.70946759259259262</v>
      </c>
      <c r="AH1807" t="s">
        <v>48</v>
      </c>
    </row>
    <row r="1808" spans="1:34" hidden="1" x14ac:dyDescent="0.25">
      <c r="A1808" t="s">
        <v>33</v>
      </c>
      <c r="B1808" t="s">
        <v>5386</v>
      </c>
      <c r="C1808">
        <v>62480</v>
      </c>
      <c r="D1808" t="s">
        <v>90</v>
      </c>
      <c r="E1808" t="s">
        <v>6118</v>
      </c>
      <c r="F1808" t="s">
        <v>6119</v>
      </c>
      <c r="G1808">
        <v>1</v>
      </c>
      <c r="H1808" t="s">
        <v>88</v>
      </c>
      <c r="I1808" t="s">
        <v>38</v>
      </c>
      <c r="J1808" t="s">
        <v>5445</v>
      </c>
      <c r="K1808" t="s">
        <v>40</v>
      </c>
      <c r="L1808">
        <v>0.65160879629629631</v>
      </c>
      <c r="M1808">
        <v>102</v>
      </c>
      <c r="N1808">
        <v>2147</v>
      </c>
      <c r="O1808" t="s">
        <v>432</v>
      </c>
      <c r="P1808" t="s">
        <v>43</v>
      </c>
      <c r="Q1808">
        <v>1</v>
      </c>
      <c r="R1808" t="s">
        <v>223</v>
      </c>
      <c r="S1808">
        <v>30.7</v>
      </c>
      <c r="T1808">
        <v>30.7</v>
      </c>
      <c r="U1808">
        <v>37</v>
      </c>
      <c r="V1808" t="s">
        <v>45</v>
      </c>
      <c r="W1808">
        <v>0</v>
      </c>
      <c r="X1808">
        <v>0</v>
      </c>
      <c r="Y1808">
        <v>37</v>
      </c>
      <c r="Z1808">
        <v>37</v>
      </c>
      <c r="AA1808" t="s">
        <v>46</v>
      </c>
      <c r="AB1808">
        <v>0</v>
      </c>
      <c r="AC1808">
        <v>0</v>
      </c>
      <c r="AF1808" t="s">
        <v>93</v>
      </c>
      <c r="AG1808">
        <v>0.65115740740740746</v>
      </c>
      <c r="AH1808" t="s">
        <v>48</v>
      </c>
    </row>
    <row r="1809" spans="1:34" hidden="1" x14ac:dyDescent="0.25">
      <c r="A1809" t="s">
        <v>33</v>
      </c>
      <c r="B1809" t="s">
        <v>5386</v>
      </c>
      <c r="C1809">
        <v>62478</v>
      </c>
      <c r="D1809" t="s">
        <v>90</v>
      </c>
      <c r="E1809" t="s">
        <v>6597</v>
      </c>
      <c r="F1809" t="s">
        <v>6598</v>
      </c>
      <c r="G1809">
        <v>1</v>
      </c>
      <c r="H1809" t="s">
        <v>88</v>
      </c>
      <c r="I1809" t="s">
        <v>38</v>
      </c>
      <c r="J1809" t="s">
        <v>5417</v>
      </c>
      <c r="K1809" t="s">
        <v>40</v>
      </c>
      <c r="L1809">
        <v>0.64467592592592593</v>
      </c>
      <c r="M1809">
        <v>102</v>
      </c>
      <c r="N1809">
        <v>2147</v>
      </c>
      <c r="O1809" t="s">
        <v>432</v>
      </c>
      <c r="P1809" t="s">
        <v>43</v>
      </c>
      <c r="Q1809">
        <v>1</v>
      </c>
      <c r="R1809" t="s">
        <v>223</v>
      </c>
      <c r="S1809">
        <v>30.7</v>
      </c>
      <c r="T1809">
        <v>30.7</v>
      </c>
      <c r="U1809">
        <v>37</v>
      </c>
      <c r="V1809" t="s">
        <v>45</v>
      </c>
      <c r="W1809">
        <v>0</v>
      </c>
      <c r="X1809">
        <v>0</v>
      </c>
      <c r="Y1809">
        <v>37</v>
      </c>
      <c r="Z1809">
        <v>37</v>
      </c>
      <c r="AA1809" t="s">
        <v>46</v>
      </c>
      <c r="AB1809">
        <v>0</v>
      </c>
      <c r="AC1809">
        <v>0</v>
      </c>
      <c r="AF1809" t="s">
        <v>93</v>
      </c>
      <c r="AG1809">
        <v>0.64436342592592588</v>
      </c>
      <c r="AH1809" t="s">
        <v>48</v>
      </c>
    </row>
    <row r="1810" spans="1:34" hidden="1" x14ac:dyDescent="0.25">
      <c r="A1810" t="s">
        <v>33</v>
      </c>
      <c r="B1810" t="s">
        <v>5386</v>
      </c>
      <c r="C1810">
        <v>62568</v>
      </c>
      <c r="D1810" t="s">
        <v>189</v>
      </c>
      <c r="E1810" t="s">
        <v>7005</v>
      </c>
      <c r="F1810" t="s">
        <v>7006</v>
      </c>
      <c r="G1810">
        <v>1</v>
      </c>
      <c r="H1810" t="s">
        <v>88</v>
      </c>
      <c r="I1810" t="s">
        <v>38</v>
      </c>
      <c r="J1810" t="s">
        <v>5906</v>
      </c>
      <c r="K1810" t="s">
        <v>5495</v>
      </c>
      <c r="L1810">
        <v>0.44876157407407408</v>
      </c>
      <c r="M1810">
        <v>102</v>
      </c>
      <c r="N1810">
        <v>2147</v>
      </c>
      <c r="O1810" t="s">
        <v>432</v>
      </c>
      <c r="P1810" t="s">
        <v>43</v>
      </c>
      <c r="Q1810">
        <v>1</v>
      </c>
      <c r="R1810" t="s">
        <v>223</v>
      </c>
      <c r="S1810">
        <v>30.7</v>
      </c>
      <c r="T1810">
        <v>30.7</v>
      </c>
      <c r="U1810">
        <v>37</v>
      </c>
      <c r="V1810" t="s">
        <v>45</v>
      </c>
      <c r="W1810">
        <v>0</v>
      </c>
      <c r="X1810">
        <v>0</v>
      </c>
      <c r="Y1810">
        <v>37</v>
      </c>
      <c r="Z1810">
        <v>37</v>
      </c>
      <c r="AA1810" t="s">
        <v>46</v>
      </c>
      <c r="AB1810">
        <v>0</v>
      </c>
      <c r="AC1810">
        <v>0</v>
      </c>
      <c r="AF1810" t="s">
        <v>195</v>
      </c>
      <c r="AG1810">
        <v>0.44756944444444446</v>
      </c>
      <c r="AH1810" t="s">
        <v>48</v>
      </c>
    </row>
    <row r="1811" spans="1:34" hidden="1" x14ac:dyDescent="0.25">
      <c r="A1811" t="s">
        <v>33</v>
      </c>
      <c r="B1811" t="s">
        <v>5386</v>
      </c>
      <c r="C1811">
        <v>62585</v>
      </c>
      <c r="D1811" t="s">
        <v>189</v>
      </c>
      <c r="E1811" t="s">
        <v>8110</v>
      </c>
      <c r="F1811" t="s">
        <v>8111</v>
      </c>
      <c r="G1811">
        <v>1</v>
      </c>
      <c r="H1811" t="s">
        <v>88</v>
      </c>
      <c r="I1811" t="s">
        <v>38</v>
      </c>
      <c r="J1811" t="s">
        <v>5503</v>
      </c>
      <c r="K1811" t="s">
        <v>5495</v>
      </c>
      <c r="L1811">
        <v>0.47747685185185185</v>
      </c>
      <c r="M1811">
        <v>102</v>
      </c>
      <c r="N1811">
        <v>2147</v>
      </c>
      <c r="O1811" t="s">
        <v>432</v>
      </c>
      <c r="P1811" t="s">
        <v>43</v>
      </c>
      <c r="Q1811">
        <v>1</v>
      </c>
      <c r="R1811" t="s">
        <v>223</v>
      </c>
      <c r="S1811">
        <v>30.7</v>
      </c>
      <c r="T1811">
        <v>30.7</v>
      </c>
      <c r="U1811">
        <v>37</v>
      </c>
      <c r="V1811" t="s">
        <v>45</v>
      </c>
      <c r="W1811">
        <v>0</v>
      </c>
      <c r="X1811">
        <v>0</v>
      </c>
      <c r="Y1811">
        <v>37</v>
      </c>
      <c r="Z1811">
        <v>37</v>
      </c>
      <c r="AA1811" t="s">
        <v>46</v>
      </c>
      <c r="AB1811">
        <v>0</v>
      </c>
      <c r="AC1811">
        <v>0</v>
      </c>
      <c r="AF1811" t="s">
        <v>195</v>
      </c>
      <c r="AG1811">
        <v>0.4755787037037037</v>
      </c>
      <c r="AH1811" t="s">
        <v>48</v>
      </c>
    </row>
    <row r="1812" spans="1:34" hidden="1" x14ac:dyDescent="0.25">
      <c r="A1812" t="s">
        <v>33</v>
      </c>
      <c r="B1812" t="s">
        <v>5386</v>
      </c>
      <c r="C1812">
        <v>62806</v>
      </c>
      <c r="D1812" t="s">
        <v>297</v>
      </c>
      <c r="E1812" t="s">
        <v>8112</v>
      </c>
      <c r="F1812" t="s">
        <v>8113</v>
      </c>
      <c r="G1812">
        <v>1</v>
      </c>
      <c r="H1812" t="s">
        <v>88</v>
      </c>
      <c r="I1812" t="s">
        <v>38</v>
      </c>
      <c r="J1812" t="s">
        <v>8114</v>
      </c>
      <c r="K1812" t="s">
        <v>40</v>
      </c>
      <c r="L1812">
        <v>0.47872685185185188</v>
      </c>
      <c r="M1812">
        <v>102</v>
      </c>
      <c r="N1812">
        <v>2147</v>
      </c>
      <c r="O1812" t="s">
        <v>432</v>
      </c>
      <c r="P1812" t="s">
        <v>43</v>
      </c>
      <c r="Q1812">
        <v>1</v>
      </c>
      <c r="R1812" t="s">
        <v>223</v>
      </c>
      <c r="S1812">
        <v>30.7</v>
      </c>
      <c r="T1812">
        <v>30.7</v>
      </c>
      <c r="U1812">
        <v>37</v>
      </c>
      <c r="V1812" t="s">
        <v>45</v>
      </c>
      <c r="W1812">
        <v>0</v>
      </c>
      <c r="X1812">
        <v>0</v>
      </c>
      <c r="Y1812">
        <v>37</v>
      </c>
      <c r="Z1812">
        <v>37</v>
      </c>
      <c r="AA1812" t="s">
        <v>46</v>
      </c>
      <c r="AB1812">
        <v>0</v>
      </c>
      <c r="AC1812">
        <v>0</v>
      </c>
      <c r="AF1812" t="s">
        <v>302</v>
      </c>
      <c r="AG1812">
        <v>0.4790740740740741</v>
      </c>
      <c r="AH1812" t="s">
        <v>48</v>
      </c>
    </row>
    <row r="1813" spans="1:34" hidden="1" x14ac:dyDescent="0.25">
      <c r="A1813" t="s">
        <v>33</v>
      </c>
      <c r="B1813" t="s">
        <v>5386</v>
      </c>
      <c r="C1813">
        <v>62797</v>
      </c>
      <c r="D1813" t="s">
        <v>297</v>
      </c>
      <c r="E1813" t="s">
        <v>8115</v>
      </c>
      <c r="F1813" t="s">
        <v>8116</v>
      </c>
      <c r="G1813">
        <v>1</v>
      </c>
      <c r="H1813" t="s">
        <v>88</v>
      </c>
      <c r="I1813" t="s">
        <v>38</v>
      </c>
      <c r="J1813" t="s">
        <v>5694</v>
      </c>
      <c r="K1813" t="s">
        <v>40</v>
      </c>
      <c r="L1813">
        <v>0.43810185185185185</v>
      </c>
      <c r="M1813">
        <v>102</v>
      </c>
      <c r="N1813">
        <v>2147</v>
      </c>
      <c r="O1813" t="s">
        <v>432</v>
      </c>
      <c r="P1813" t="s">
        <v>43</v>
      </c>
      <c r="Q1813">
        <v>1</v>
      </c>
      <c r="R1813" t="s">
        <v>223</v>
      </c>
      <c r="S1813">
        <v>30.7</v>
      </c>
      <c r="T1813">
        <v>30.7</v>
      </c>
      <c r="U1813">
        <v>37</v>
      </c>
      <c r="V1813" t="s">
        <v>45</v>
      </c>
      <c r="W1813">
        <v>0</v>
      </c>
      <c r="X1813">
        <v>0</v>
      </c>
      <c r="Y1813">
        <v>37</v>
      </c>
      <c r="Z1813">
        <v>37</v>
      </c>
      <c r="AA1813" t="s">
        <v>46</v>
      </c>
      <c r="AB1813">
        <v>0</v>
      </c>
      <c r="AC1813">
        <v>0</v>
      </c>
      <c r="AF1813" t="s">
        <v>302</v>
      </c>
      <c r="AG1813">
        <v>0.44120370370370371</v>
      </c>
      <c r="AH1813" t="s">
        <v>48</v>
      </c>
    </row>
    <row r="1814" spans="1:34" hidden="1" x14ac:dyDescent="0.25">
      <c r="A1814" t="s">
        <v>33</v>
      </c>
      <c r="B1814" t="s">
        <v>5386</v>
      </c>
      <c r="C1814">
        <v>62753</v>
      </c>
      <c r="D1814" t="s">
        <v>297</v>
      </c>
      <c r="E1814" t="s">
        <v>8117</v>
      </c>
      <c r="F1814" t="s">
        <v>8118</v>
      </c>
      <c r="G1814">
        <v>1</v>
      </c>
      <c r="H1814" t="s">
        <v>88</v>
      </c>
      <c r="I1814" t="s">
        <v>38</v>
      </c>
      <c r="J1814" t="s">
        <v>5529</v>
      </c>
      <c r="K1814" t="s">
        <v>40</v>
      </c>
      <c r="L1814">
        <v>0.30309027777777775</v>
      </c>
      <c r="M1814">
        <v>102</v>
      </c>
      <c r="N1814">
        <v>2147</v>
      </c>
      <c r="O1814" t="s">
        <v>432</v>
      </c>
      <c r="P1814" t="s">
        <v>43</v>
      </c>
      <c r="Q1814">
        <v>1</v>
      </c>
      <c r="R1814" t="s">
        <v>223</v>
      </c>
      <c r="S1814">
        <v>30.7</v>
      </c>
      <c r="T1814">
        <v>30.7</v>
      </c>
      <c r="U1814">
        <v>37</v>
      </c>
      <c r="V1814" t="s">
        <v>45</v>
      </c>
      <c r="W1814">
        <v>0</v>
      </c>
      <c r="X1814">
        <v>0</v>
      </c>
      <c r="Y1814">
        <v>37</v>
      </c>
      <c r="Z1814">
        <v>37</v>
      </c>
      <c r="AA1814" t="s">
        <v>46</v>
      </c>
      <c r="AB1814">
        <v>0</v>
      </c>
      <c r="AC1814">
        <v>0</v>
      </c>
      <c r="AF1814" t="s">
        <v>302</v>
      </c>
      <c r="AG1814">
        <v>0.3014236111111111</v>
      </c>
      <c r="AH1814" t="s">
        <v>48</v>
      </c>
    </row>
    <row r="1815" spans="1:34" hidden="1" x14ac:dyDescent="0.25">
      <c r="A1815" t="s">
        <v>33</v>
      </c>
      <c r="B1815" t="s">
        <v>5386</v>
      </c>
      <c r="C1815">
        <v>62236</v>
      </c>
      <c r="D1815" t="s">
        <v>60</v>
      </c>
      <c r="E1815" t="s">
        <v>7326</v>
      </c>
      <c r="F1815" t="s">
        <v>7327</v>
      </c>
      <c r="G1815">
        <v>1</v>
      </c>
      <c r="H1815" t="s">
        <v>88</v>
      </c>
      <c r="I1815" t="s">
        <v>38</v>
      </c>
      <c r="J1815" t="s">
        <v>5445</v>
      </c>
      <c r="K1815" t="s">
        <v>40</v>
      </c>
      <c r="L1815">
        <v>0.6313657407407407</v>
      </c>
      <c r="M1815">
        <v>102</v>
      </c>
      <c r="N1815">
        <v>2147</v>
      </c>
      <c r="O1815" t="s">
        <v>432</v>
      </c>
      <c r="P1815" t="s">
        <v>43</v>
      </c>
      <c r="Q1815">
        <v>1</v>
      </c>
      <c r="R1815" t="s">
        <v>223</v>
      </c>
      <c r="S1815">
        <v>30.7</v>
      </c>
      <c r="T1815">
        <v>30.7</v>
      </c>
      <c r="U1815">
        <v>37</v>
      </c>
      <c r="V1815" t="s">
        <v>45</v>
      </c>
      <c r="W1815">
        <v>0</v>
      </c>
      <c r="X1815">
        <v>0</v>
      </c>
      <c r="Y1815">
        <v>37</v>
      </c>
      <c r="Z1815">
        <v>37</v>
      </c>
      <c r="AA1815" t="s">
        <v>46</v>
      </c>
      <c r="AB1815">
        <v>0</v>
      </c>
      <c r="AC1815">
        <v>0</v>
      </c>
      <c r="AF1815" t="s">
        <v>68</v>
      </c>
      <c r="AG1815">
        <v>0.63001157407407404</v>
      </c>
      <c r="AH1815" t="s">
        <v>48</v>
      </c>
    </row>
    <row r="1816" spans="1:34" hidden="1" x14ac:dyDescent="0.25">
      <c r="A1816" t="s">
        <v>33</v>
      </c>
      <c r="B1816" t="s">
        <v>5386</v>
      </c>
      <c r="C1816">
        <v>62192</v>
      </c>
      <c r="D1816" t="s">
        <v>60</v>
      </c>
      <c r="E1816" t="s">
        <v>5838</v>
      </c>
      <c r="F1816" t="s">
        <v>5839</v>
      </c>
      <c r="G1816">
        <v>1</v>
      </c>
      <c r="H1816" t="s">
        <v>88</v>
      </c>
      <c r="I1816" t="s">
        <v>38</v>
      </c>
      <c r="J1816" t="s">
        <v>5466</v>
      </c>
      <c r="K1816" t="s">
        <v>40</v>
      </c>
      <c r="L1816">
        <v>0.40055555555555555</v>
      </c>
      <c r="M1816">
        <v>102</v>
      </c>
      <c r="N1816">
        <v>2147</v>
      </c>
      <c r="O1816" t="s">
        <v>432</v>
      </c>
      <c r="P1816" t="s">
        <v>43</v>
      </c>
      <c r="Q1816">
        <v>1</v>
      </c>
      <c r="R1816" t="s">
        <v>223</v>
      </c>
      <c r="S1816">
        <v>30.7</v>
      </c>
      <c r="T1816">
        <v>30.7</v>
      </c>
      <c r="U1816">
        <v>37</v>
      </c>
      <c r="V1816" t="s">
        <v>45</v>
      </c>
      <c r="W1816">
        <v>0</v>
      </c>
      <c r="X1816">
        <v>0</v>
      </c>
      <c r="Y1816">
        <v>37</v>
      </c>
      <c r="Z1816">
        <v>37</v>
      </c>
      <c r="AA1816" t="s">
        <v>46</v>
      </c>
      <c r="AB1816">
        <v>0</v>
      </c>
      <c r="AC1816">
        <v>0</v>
      </c>
      <c r="AF1816" t="s">
        <v>68</v>
      </c>
      <c r="AG1816">
        <v>0.39881944444444445</v>
      </c>
      <c r="AH1816" t="s">
        <v>48</v>
      </c>
    </row>
    <row r="1817" spans="1:34" hidden="1" x14ac:dyDescent="0.25">
      <c r="A1817" t="s">
        <v>33</v>
      </c>
      <c r="B1817" t="s">
        <v>5386</v>
      </c>
      <c r="C1817">
        <v>62186</v>
      </c>
      <c r="D1817" t="s">
        <v>60</v>
      </c>
      <c r="E1817" t="s">
        <v>7954</v>
      </c>
      <c r="F1817" t="s">
        <v>7955</v>
      </c>
      <c r="G1817">
        <v>1</v>
      </c>
      <c r="H1817" t="s">
        <v>88</v>
      </c>
      <c r="I1817" t="s">
        <v>38</v>
      </c>
      <c r="J1817" t="s">
        <v>5437</v>
      </c>
      <c r="K1817" t="s">
        <v>40</v>
      </c>
      <c r="L1817">
        <v>0.37046296296296294</v>
      </c>
      <c r="M1817">
        <v>102</v>
      </c>
      <c r="N1817">
        <v>2147</v>
      </c>
      <c r="O1817" t="s">
        <v>432</v>
      </c>
      <c r="P1817" t="s">
        <v>43</v>
      </c>
      <c r="Q1817">
        <v>1</v>
      </c>
      <c r="R1817" t="s">
        <v>223</v>
      </c>
      <c r="S1817">
        <v>30.7</v>
      </c>
      <c r="T1817">
        <v>30.7</v>
      </c>
      <c r="U1817">
        <v>37</v>
      </c>
      <c r="V1817" t="s">
        <v>45</v>
      </c>
      <c r="W1817">
        <v>0</v>
      </c>
      <c r="X1817">
        <v>0</v>
      </c>
      <c r="Y1817">
        <v>37</v>
      </c>
      <c r="Z1817">
        <v>37</v>
      </c>
      <c r="AA1817" t="s">
        <v>46</v>
      </c>
      <c r="AB1817">
        <v>0</v>
      </c>
      <c r="AC1817">
        <v>0</v>
      </c>
      <c r="AF1817" t="s">
        <v>68</v>
      </c>
      <c r="AG1817">
        <v>0.37089120370370371</v>
      </c>
      <c r="AH1817" t="s">
        <v>48</v>
      </c>
    </row>
    <row r="1818" spans="1:34" hidden="1" x14ac:dyDescent="0.25">
      <c r="A1818" t="s">
        <v>33</v>
      </c>
      <c r="B1818" t="s">
        <v>5386</v>
      </c>
      <c r="C1818">
        <v>62146</v>
      </c>
      <c r="D1818" t="s">
        <v>35</v>
      </c>
      <c r="E1818" t="s">
        <v>8119</v>
      </c>
      <c r="F1818" t="s">
        <v>8120</v>
      </c>
      <c r="G1818" t="s">
        <v>5538</v>
      </c>
      <c r="H1818" t="s">
        <v>5539</v>
      </c>
      <c r="I1818" t="s">
        <v>38</v>
      </c>
      <c r="J1818" t="s">
        <v>6401</v>
      </c>
      <c r="K1818" t="s">
        <v>40</v>
      </c>
      <c r="L1818">
        <v>0.70376157407407403</v>
      </c>
      <c r="M1818">
        <v>102</v>
      </c>
      <c r="N1818">
        <v>2147</v>
      </c>
      <c r="O1818" t="s">
        <v>432</v>
      </c>
      <c r="P1818" t="s">
        <v>43</v>
      </c>
      <c r="Q1818">
        <v>1</v>
      </c>
      <c r="R1818" t="s">
        <v>223</v>
      </c>
      <c r="S1818">
        <v>30.7</v>
      </c>
      <c r="T1818">
        <v>30.7</v>
      </c>
      <c r="U1818">
        <v>37</v>
      </c>
      <c r="V1818" t="s">
        <v>45</v>
      </c>
      <c r="W1818">
        <v>0</v>
      </c>
      <c r="X1818">
        <v>0</v>
      </c>
      <c r="Y1818">
        <v>37</v>
      </c>
      <c r="Z1818">
        <v>37</v>
      </c>
      <c r="AA1818" t="s">
        <v>46</v>
      </c>
      <c r="AB1818">
        <v>0</v>
      </c>
      <c r="AC1818">
        <v>0</v>
      </c>
      <c r="AF1818" t="s">
        <v>47</v>
      </c>
      <c r="AG1818">
        <v>0.70238425925925929</v>
      </c>
      <c r="AH1818" t="s">
        <v>48</v>
      </c>
    </row>
    <row r="1819" spans="1:34" hidden="1" x14ac:dyDescent="0.25">
      <c r="A1819" t="s">
        <v>33</v>
      </c>
      <c r="B1819" t="s">
        <v>5386</v>
      </c>
      <c r="C1819">
        <v>62168</v>
      </c>
      <c r="D1819" t="s">
        <v>60</v>
      </c>
      <c r="E1819" t="s">
        <v>7754</v>
      </c>
      <c r="F1819" t="s">
        <v>7755</v>
      </c>
      <c r="G1819">
        <v>1</v>
      </c>
      <c r="H1819" t="s">
        <v>88</v>
      </c>
      <c r="I1819" t="s">
        <v>38</v>
      </c>
      <c r="J1819" t="s">
        <v>6401</v>
      </c>
      <c r="K1819" t="s">
        <v>40</v>
      </c>
      <c r="L1819">
        <v>0.30462962962962964</v>
      </c>
      <c r="M1819">
        <v>102</v>
      </c>
      <c r="N1819">
        <v>2147</v>
      </c>
      <c r="O1819" t="s">
        <v>432</v>
      </c>
      <c r="P1819" t="s">
        <v>43</v>
      </c>
      <c r="Q1819">
        <v>1</v>
      </c>
      <c r="R1819" t="s">
        <v>223</v>
      </c>
      <c r="S1819">
        <v>30.7</v>
      </c>
      <c r="T1819">
        <v>30.7</v>
      </c>
      <c r="U1819">
        <v>37</v>
      </c>
      <c r="V1819" t="s">
        <v>45</v>
      </c>
      <c r="W1819">
        <v>0</v>
      </c>
      <c r="X1819">
        <v>0</v>
      </c>
      <c r="Y1819">
        <v>37</v>
      </c>
      <c r="Z1819">
        <v>37</v>
      </c>
      <c r="AA1819" t="s">
        <v>46</v>
      </c>
      <c r="AB1819">
        <v>0</v>
      </c>
      <c r="AC1819">
        <v>0</v>
      </c>
      <c r="AF1819" t="s">
        <v>68</v>
      </c>
      <c r="AG1819">
        <v>0.30505787037037035</v>
      </c>
      <c r="AH1819" t="s">
        <v>48</v>
      </c>
    </row>
    <row r="1820" spans="1:34" hidden="1" x14ac:dyDescent="0.25">
      <c r="A1820" t="s">
        <v>33</v>
      </c>
      <c r="B1820" t="s">
        <v>5386</v>
      </c>
      <c r="C1820">
        <v>62096</v>
      </c>
      <c r="D1820" t="s">
        <v>35</v>
      </c>
      <c r="E1820" t="s">
        <v>6595</v>
      </c>
      <c r="F1820" t="s">
        <v>6596</v>
      </c>
      <c r="G1820">
        <v>1</v>
      </c>
      <c r="H1820" t="s">
        <v>88</v>
      </c>
      <c r="I1820" t="s">
        <v>38</v>
      </c>
      <c r="J1820" t="s">
        <v>5437</v>
      </c>
      <c r="K1820" t="s">
        <v>40</v>
      </c>
      <c r="L1820">
        <v>0.45930555555555558</v>
      </c>
      <c r="M1820">
        <v>102</v>
      </c>
      <c r="N1820">
        <v>2147</v>
      </c>
      <c r="O1820" t="s">
        <v>432</v>
      </c>
      <c r="P1820" t="s">
        <v>43</v>
      </c>
      <c r="Q1820">
        <v>1</v>
      </c>
      <c r="R1820" t="s">
        <v>223</v>
      </c>
      <c r="S1820">
        <v>30.7</v>
      </c>
      <c r="T1820">
        <v>30.7</v>
      </c>
      <c r="U1820">
        <v>37</v>
      </c>
      <c r="V1820" t="s">
        <v>45</v>
      </c>
      <c r="W1820">
        <v>0</v>
      </c>
      <c r="X1820">
        <v>0</v>
      </c>
      <c r="Y1820">
        <v>37</v>
      </c>
      <c r="Z1820">
        <v>37</v>
      </c>
      <c r="AA1820" t="s">
        <v>46</v>
      </c>
      <c r="AB1820">
        <v>0</v>
      </c>
      <c r="AC1820">
        <v>0</v>
      </c>
      <c r="AF1820" t="s">
        <v>47</v>
      </c>
      <c r="AG1820">
        <v>0.46005787037037038</v>
      </c>
      <c r="AH1820" t="s">
        <v>48</v>
      </c>
    </row>
    <row r="1821" spans="1:34" hidden="1" x14ac:dyDescent="0.25">
      <c r="A1821" t="s">
        <v>33</v>
      </c>
      <c r="B1821" t="s">
        <v>5386</v>
      </c>
      <c r="C1821">
        <v>62405</v>
      </c>
      <c r="D1821" t="s">
        <v>90</v>
      </c>
      <c r="E1821" t="s">
        <v>8121</v>
      </c>
      <c r="F1821" t="s">
        <v>8122</v>
      </c>
      <c r="G1821">
        <v>1</v>
      </c>
      <c r="H1821" t="s">
        <v>88</v>
      </c>
      <c r="I1821" t="s">
        <v>38</v>
      </c>
      <c r="J1821" t="s">
        <v>5466</v>
      </c>
      <c r="K1821" t="s">
        <v>40</v>
      </c>
      <c r="L1821">
        <v>0.34089120370370368</v>
      </c>
      <c r="M1821">
        <v>102</v>
      </c>
      <c r="N1821">
        <v>2147</v>
      </c>
      <c r="O1821" t="s">
        <v>432</v>
      </c>
      <c r="P1821" t="s">
        <v>43</v>
      </c>
      <c r="Q1821">
        <v>1</v>
      </c>
      <c r="R1821" t="s">
        <v>223</v>
      </c>
      <c r="S1821">
        <v>30.7</v>
      </c>
      <c r="T1821">
        <v>30.7</v>
      </c>
      <c r="U1821">
        <v>37</v>
      </c>
      <c r="V1821" t="s">
        <v>45</v>
      </c>
      <c r="W1821">
        <v>0</v>
      </c>
      <c r="X1821">
        <v>0</v>
      </c>
      <c r="Y1821">
        <v>37</v>
      </c>
      <c r="Z1821">
        <v>37</v>
      </c>
      <c r="AA1821" t="s">
        <v>46</v>
      </c>
      <c r="AB1821">
        <v>0</v>
      </c>
      <c r="AC1821">
        <v>0</v>
      </c>
      <c r="AF1821" t="s">
        <v>93</v>
      </c>
      <c r="AG1821">
        <v>0.34160879629629631</v>
      </c>
      <c r="AH1821" t="s">
        <v>48</v>
      </c>
    </row>
    <row r="1822" spans="1:34" hidden="1" x14ac:dyDescent="0.25">
      <c r="A1822" t="s">
        <v>33</v>
      </c>
      <c r="B1822" t="s">
        <v>5386</v>
      </c>
      <c r="C1822">
        <v>62413</v>
      </c>
      <c r="D1822" t="s">
        <v>90</v>
      </c>
      <c r="E1822" t="s">
        <v>8123</v>
      </c>
      <c r="F1822" t="s">
        <v>8124</v>
      </c>
      <c r="G1822">
        <v>1</v>
      </c>
      <c r="H1822" t="s">
        <v>88</v>
      </c>
      <c r="I1822" t="s">
        <v>38</v>
      </c>
      <c r="J1822" t="s">
        <v>5445</v>
      </c>
      <c r="K1822" t="s">
        <v>40</v>
      </c>
      <c r="L1822">
        <v>0.37815972222222222</v>
      </c>
      <c r="M1822">
        <v>102</v>
      </c>
      <c r="N1822">
        <v>2147</v>
      </c>
      <c r="O1822" t="s">
        <v>432</v>
      </c>
      <c r="P1822" t="s">
        <v>43</v>
      </c>
      <c r="Q1822">
        <v>1</v>
      </c>
      <c r="R1822" t="s">
        <v>223</v>
      </c>
      <c r="S1822">
        <v>30.7</v>
      </c>
      <c r="T1822">
        <v>30.7</v>
      </c>
      <c r="U1822">
        <v>37</v>
      </c>
      <c r="V1822" t="s">
        <v>45</v>
      </c>
      <c r="W1822">
        <v>0</v>
      </c>
      <c r="X1822">
        <v>0</v>
      </c>
      <c r="Y1822">
        <v>37</v>
      </c>
      <c r="Z1822">
        <v>37</v>
      </c>
      <c r="AA1822" t="s">
        <v>46</v>
      </c>
      <c r="AB1822">
        <v>0</v>
      </c>
      <c r="AC1822">
        <v>0</v>
      </c>
      <c r="AF1822" t="s">
        <v>93</v>
      </c>
      <c r="AG1822">
        <v>0.37653935185185183</v>
      </c>
      <c r="AH1822" t="s">
        <v>48</v>
      </c>
    </row>
    <row r="1823" spans="1:34" hidden="1" x14ac:dyDescent="0.25">
      <c r="A1823" t="s">
        <v>33</v>
      </c>
      <c r="B1823" t="s">
        <v>5386</v>
      </c>
      <c r="C1823">
        <v>62435</v>
      </c>
      <c r="D1823" t="s">
        <v>90</v>
      </c>
      <c r="E1823" t="s">
        <v>8125</v>
      </c>
      <c r="F1823" t="s">
        <v>8126</v>
      </c>
      <c r="G1823">
        <v>1</v>
      </c>
      <c r="H1823" t="s">
        <v>88</v>
      </c>
      <c r="I1823" t="s">
        <v>38</v>
      </c>
      <c r="J1823" t="s">
        <v>5589</v>
      </c>
      <c r="K1823" t="s">
        <v>40</v>
      </c>
      <c r="L1823">
        <v>0.43434027777777778</v>
      </c>
      <c r="M1823">
        <v>102</v>
      </c>
      <c r="N1823">
        <v>2147</v>
      </c>
      <c r="O1823" t="s">
        <v>432</v>
      </c>
      <c r="P1823" t="s">
        <v>43</v>
      </c>
      <c r="Q1823">
        <v>1</v>
      </c>
      <c r="R1823" t="s">
        <v>223</v>
      </c>
      <c r="S1823">
        <v>30.7</v>
      </c>
      <c r="T1823">
        <v>30.7</v>
      </c>
      <c r="U1823">
        <v>37</v>
      </c>
      <c r="V1823" t="s">
        <v>45</v>
      </c>
      <c r="W1823">
        <v>0</v>
      </c>
      <c r="X1823">
        <v>0</v>
      </c>
      <c r="Y1823">
        <v>37</v>
      </c>
      <c r="Z1823">
        <v>37</v>
      </c>
      <c r="AA1823" t="s">
        <v>46</v>
      </c>
      <c r="AB1823">
        <v>0</v>
      </c>
      <c r="AC1823">
        <v>0</v>
      </c>
      <c r="AF1823" t="s">
        <v>93</v>
      </c>
      <c r="AG1823">
        <v>0.43258101851851855</v>
      </c>
      <c r="AH1823" t="s">
        <v>48</v>
      </c>
    </row>
    <row r="1824" spans="1:34" hidden="1" x14ac:dyDescent="0.25">
      <c r="A1824" t="s">
        <v>33</v>
      </c>
      <c r="B1824" t="s">
        <v>5386</v>
      </c>
      <c r="C1824">
        <v>62389</v>
      </c>
      <c r="D1824" t="s">
        <v>256</v>
      </c>
      <c r="E1824" t="s">
        <v>6535</v>
      </c>
      <c r="F1824" t="s">
        <v>6536</v>
      </c>
      <c r="G1824">
        <v>1</v>
      </c>
      <c r="H1824" t="s">
        <v>88</v>
      </c>
      <c r="I1824" t="s">
        <v>38</v>
      </c>
      <c r="J1824" t="s">
        <v>5437</v>
      </c>
      <c r="K1824" t="s">
        <v>40</v>
      </c>
      <c r="L1824">
        <v>0.71414351851851854</v>
      </c>
      <c r="M1824">
        <v>102</v>
      </c>
      <c r="N1824">
        <v>2147</v>
      </c>
      <c r="O1824" t="s">
        <v>432</v>
      </c>
      <c r="P1824" t="s">
        <v>43</v>
      </c>
      <c r="Q1824">
        <v>1</v>
      </c>
      <c r="R1824" t="s">
        <v>223</v>
      </c>
      <c r="S1824">
        <v>30.7</v>
      </c>
      <c r="T1824">
        <v>30.7</v>
      </c>
      <c r="U1824">
        <v>37</v>
      </c>
      <c r="V1824" t="s">
        <v>45</v>
      </c>
      <c r="W1824">
        <v>0</v>
      </c>
      <c r="X1824">
        <v>0</v>
      </c>
      <c r="Y1824">
        <v>37</v>
      </c>
      <c r="Z1824">
        <v>37</v>
      </c>
      <c r="AA1824" t="s">
        <v>46</v>
      </c>
      <c r="AB1824">
        <v>0</v>
      </c>
      <c r="AC1824">
        <v>0</v>
      </c>
      <c r="AF1824" t="s">
        <v>260</v>
      </c>
      <c r="AG1824">
        <v>0.71490740740740744</v>
      </c>
      <c r="AH1824" t="s">
        <v>48</v>
      </c>
    </row>
    <row r="1825" spans="1:34" hidden="1" x14ac:dyDescent="0.25">
      <c r="A1825" t="s">
        <v>33</v>
      </c>
      <c r="B1825" t="s">
        <v>5386</v>
      </c>
      <c r="C1825">
        <v>62395</v>
      </c>
      <c r="D1825" t="s">
        <v>256</v>
      </c>
      <c r="E1825" t="s">
        <v>7641</v>
      </c>
      <c r="F1825" t="s">
        <v>7642</v>
      </c>
      <c r="G1825">
        <v>1</v>
      </c>
      <c r="H1825" t="s">
        <v>88</v>
      </c>
      <c r="I1825" t="s">
        <v>38</v>
      </c>
      <c r="J1825" t="s">
        <v>5445</v>
      </c>
      <c r="K1825" t="s">
        <v>40</v>
      </c>
      <c r="L1825">
        <v>0.73628472222222219</v>
      </c>
      <c r="M1825">
        <v>102</v>
      </c>
      <c r="N1825">
        <v>2147</v>
      </c>
      <c r="O1825" t="s">
        <v>432</v>
      </c>
      <c r="P1825" t="s">
        <v>43</v>
      </c>
      <c r="Q1825">
        <v>1</v>
      </c>
      <c r="R1825" t="s">
        <v>223</v>
      </c>
      <c r="S1825">
        <v>30.7</v>
      </c>
      <c r="T1825">
        <v>30.7</v>
      </c>
      <c r="U1825">
        <v>37</v>
      </c>
      <c r="V1825" t="s">
        <v>45</v>
      </c>
      <c r="W1825">
        <v>0</v>
      </c>
      <c r="X1825">
        <v>0</v>
      </c>
      <c r="Y1825">
        <v>37</v>
      </c>
      <c r="Z1825">
        <v>37</v>
      </c>
      <c r="AA1825" t="s">
        <v>46</v>
      </c>
      <c r="AB1825">
        <v>0</v>
      </c>
      <c r="AC1825">
        <v>0</v>
      </c>
      <c r="AF1825" t="s">
        <v>260</v>
      </c>
      <c r="AG1825">
        <v>0.73571759259259262</v>
      </c>
      <c r="AH1825" t="s">
        <v>48</v>
      </c>
    </row>
    <row r="1826" spans="1:34" hidden="1" x14ac:dyDescent="0.25">
      <c r="A1826" t="s">
        <v>33</v>
      </c>
      <c r="B1826" t="s">
        <v>5386</v>
      </c>
      <c r="C1826">
        <v>62325</v>
      </c>
      <c r="D1826" t="s">
        <v>256</v>
      </c>
      <c r="E1826" t="s">
        <v>8127</v>
      </c>
      <c r="F1826" t="s">
        <v>8128</v>
      </c>
      <c r="G1826">
        <v>1</v>
      </c>
      <c r="H1826" t="s">
        <v>88</v>
      </c>
      <c r="I1826" t="s">
        <v>38</v>
      </c>
      <c r="J1826" t="s">
        <v>5445</v>
      </c>
      <c r="K1826" t="s">
        <v>40</v>
      </c>
      <c r="L1826">
        <v>0.49362268518518521</v>
      </c>
      <c r="M1826">
        <v>102</v>
      </c>
      <c r="N1826">
        <v>2147</v>
      </c>
      <c r="O1826" t="s">
        <v>432</v>
      </c>
      <c r="P1826" t="s">
        <v>43</v>
      </c>
      <c r="Q1826">
        <v>1</v>
      </c>
      <c r="R1826" t="s">
        <v>223</v>
      </c>
      <c r="S1826">
        <v>30.7</v>
      </c>
      <c r="T1826">
        <v>30.7</v>
      </c>
      <c r="U1826">
        <v>37</v>
      </c>
      <c r="V1826" t="s">
        <v>45</v>
      </c>
      <c r="W1826">
        <v>0</v>
      </c>
      <c r="X1826">
        <v>0</v>
      </c>
      <c r="Y1826">
        <v>37</v>
      </c>
      <c r="Z1826">
        <v>37</v>
      </c>
      <c r="AA1826" t="s">
        <v>46</v>
      </c>
      <c r="AB1826">
        <v>0</v>
      </c>
      <c r="AC1826">
        <v>0</v>
      </c>
      <c r="AF1826" t="s">
        <v>260</v>
      </c>
      <c r="AG1826">
        <v>0.49717592592592591</v>
      </c>
      <c r="AH1826" t="s">
        <v>48</v>
      </c>
    </row>
    <row r="1827" spans="1:34" hidden="1" x14ac:dyDescent="0.25">
      <c r="A1827" t="s">
        <v>33</v>
      </c>
      <c r="B1827" t="s">
        <v>5386</v>
      </c>
      <c r="C1827">
        <v>62301</v>
      </c>
      <c r="D1827" t="s">
        <v>256</v>
      </c>
      <c r="E1827" t="s">
        <v>8129</v>
      </c>
      <c r="F1827" t="s">
        <v>8130</v>
      </c>
      <c r="G1827">
        <v>1</v>
      </c>
      <c r="H1827" t="s">
        <v>88</v>
      </c>
      <c r="I1827" t="s">
        <v>38</v>
      </c>
      <c r="J1827" t="s">
        <v>6401</v>
      </c>
      <c r="K1827" t="s">
        <v>40</v>
      </c>
      <c r="L1827">
        <v>0.40563657407407405</v>
      </c>
      <c r="M1827">
        <v>102</v>
      </c>
      <c r="N1827">
        <v>2147</v>
      </c>
      <c r="O1827" t="s">
        <v>432</v>
      </c>
      <c r="P1827" t="s">
        <v>43</v>
      </c>
      <c r="Q1827">
        <v>1</v>
      </c>
      <c r="R1827" t="s">
        <v>223</v>
      </c>
      <c r="S1827">
        <v>30.7</v>
      </c>
      <c r="T1827">
        <v>30.7</v>
      </c>
      <c r="U1827">
        <v>37</v>
      </c>
      <c r="V1827" t="s">
        <v>45</v>
      </c>
      <c r="W1827">
        <v>0</v>
      </c>
      <c r="X1827">
        <v>0</v>
      </c>
      <c r="Y1827">
        <v>37</v>
      </c>
      <c r="Z1827">
        <v>37</v>
      </c>
      <c r="AA1827" t="s">
        <v>46</v>
      </c>
      <c r="AB1827">
        <v>0</v>
      </c>
      <c r="AC1827">
        <v>0</v>
      </c>
      <c r="AF1827" t="s">
        <v>260</v>
      </c>
      <c r="AG1827">
        <v>0.40697916666666667</v>
      </c>
      <c r="AH1827" t="s">
        <v>48</v>
      </c>
    </row>
    <row r="1828" spans="1:34" hidden="1" x14ac:dyDescent="0.25">
      <c r="A1828" t="s">
        <v>33</v>
      </c>
      <c r="B1828" t="s">
        <v>5386</v>
      </c>
      <c r="C1828">
        <v>62302</v>
      </c>
      <c r="D1828" t="s">
        <v>256</v>
      </c>
      <c r="E1828" t="s">
        <v>8131</v>
      </c>
      <c r="F1828" t="s">
        <v>8132</v>
      </c>
      <c r="G1828" t="s">
        <v>6077</v>
      </c>
      <c r="H1828" t="s">
        <v>6078</v>
      </c>
      <c r="I1828" t="s">
        <v>38</v>
      </c>
      <c r="J1828" t="s">
        <v>6401</v>
      </c>
      <c r="K1828" t="s">
        <v>40</v>
      </c>
      <c r="L1828">
        <v>0.41355324074074074</v>
      </c>
      <c r="M1828">
        <v>102</v>
      </c>
      <c r="N1828">
        <v>2147</v>
      </c>
      <c r="O1828" t="s">
        <v>432</v>
      </c>
      <c r="P1828" t="s">
        <v>43</v>
      </c>
      <c r="Q1828">
        <v>1</v>
      </c>
      <c r="R1828" t="s">
        <v>223</v>
      </c>
      <c r="S1828">
        <v>30.7</v>
      </c>
      <c r="T1828">
        <v>30.7</v>
      </c>
      <c r="U1828">
        <v>37</v>
      </c>
      <c r="V1828" t="s">
        <v>45</v>
      </c>
      <c r="W1828">
        <v>0</v>
      </c>
      <c r="X1828">
        <v>0</v>
      </c>
      <c r="Y1828">
        <v>37</v>
      </c>
      <c r="Z1828">
        <v>37</v>
      </c>
      <c r="AA1828" t="s">
        <v>46</v>
      </c>
      <c r="AB1828">
        <v>0</v>
      </c>
      <c r="AC1828">
        <v>0</v>
      </c>
      <c r="AF1828" t="s">
        <v>260</v>
      </c>
      <c r="AG1828">
        <v>0.41571759259259261</v>
      </c>
      <c r="AH1828" t="s">
        <v>48</v>
      </c>
    </row>
    <row r="1829" spans="1:34" hidden="1" x14ac:dyDescent="0.25">
      <c r="A1829" t="s">
        <v>33</v>
      </c>
      <c r="B1829" t="s">
        <v>5386</v>
      </c>
      <c r="C1829">
        <v>62294</v>
      </c>
      <c r="D1829" t="s">
        <v>256</v>
      </c>
      <c r="E1829" t="s">
        <v>8133</v>
      </c>
      <c r="F1829" t="s">
        <v>8134</v>
      </c>
      <c r="G1829">
        <v>1</v>
      </c>
      <c r="H1829" t="s">
        <v>88</v>
      </c>
      <c r="I1829" t="s">
        <v>38</v>
      </c>
      <c r="J1829" t="s">
        <v>5563</v>
      </c>
      <c r="K1829" t="s">
        <v>40</v>
      </c>
      <c r="L1829">
        <v>0.37741898148148151</v>
      </c>
      <c r="M1829">
        <v>102</v>
      </c>
      <c r="N1829">
        <v>2147</v>
      </c>
      <c r="O1829" t="s">
        <v>432</v>
      </c>
      <c r="P1829" t="s">
        <v>43</v>
      </c>
      <c r="Q1829">
        <v>1</v>
      </c>
      <c r="R1829" t="s">
        <v>223</v>
      </c>
      <c r="S1829">
        <v>30.7</v>
      </c>
      <c r="T1829">
        <v>30.7</v>
      </c>
      <c r="U1829">
        <v>37</v>
      </c>
      <c r="V1829" t="s">
        <v>45</v>
      </c>
      <c r="W1829">
        <v>0</v>
      </c>
      <c r="X1829">
        <v>0</v>
      </c>
      <c r="Y1829">
        <v>37</v>
      </c>
      <c r="Z1829">
        <v>37</v>
      </c>
      <c r="AA1829" t="s">
        <v>46</v>
      </c>
      <c r="AB1829">
        <v>0</v>
      </c>
      <c r="AC1829">
        <v>0</v>
      </c>
      <c r="AF1829" t="s">
        <v>260</v>
      </c>
      <c r="AG1829">
        <v>0.37567129629629631</v>
      </c>
      <c r="AH1829" t="s">
        <v>48</v>
      </c>
    </row>
    <row r="1830" spans="1:34" hidden="1" x14ac:dyDescent="0.25">
      <c r="A1830" t="s">
        <v>33</v>
      </c>
      <c r="B1830" t="s">
        <v>5386</v>
      </c>
      <c r="C1830">
        <v>62290</v>
      </c>
      <c r="D1830" t="s">
        <v>256</v>
      </c>
      <c r="E1830" t="s">
        <v>8135</v>
      </c>
      <c r="F1830" t="s">
        <v>8136</v>
      </c>
      <c r="G1830">
        <v>1</v>
      </c>
      <c r="H1830" t="s">
        <v>88</v>
      </c>
      <c r="I1830" t="s">
        <v>38</v>
      </c>
      <c r="J1830" t="s">
        <v>5437</v>
      </c>
      <c r="K1830" t="s">
        <v>40</v>
      </c>
      <c r="L1830">
        <v>0.36081018518518521</v>
      </c>
      <c r="M1830">
        <v>102</v>
      </c>
      <c r="N1830">
        <v>2147</v>
      </c>
      <c r="O1830" t="s">
        <v>432</v>
      </c>
      <c r="P1830" t="s">
        <v>43</v>
      </c>
      <c r="Q1830">
        <v>1</v>
      </c>
      <c r="R1830" t="s">
        <v>223</v>
      </c>
      <c r="S1830">
        <v>30.7</v>
      </c>
      <c r="T1830">
        <v>30.7</v>
      </c>
      <c r="U1830">
        <v>37</v>
      </c>
      <c r="V1830" t="s">
        <v>45</v>
      </c>
      <c r="W1830">
        <v>0</v>
      </c>
      <c r="X1830">
        <v>0</v>
      </c>
      <c r="Y1830">
        <v>37</v>
      </c>
      <c r="Z1830">
        <v>37</v>
      </c>
      <c r="AA1830" t="s">
        <v>46</v>
      </c>
      <c r="AB1830">
        <v>0</v>
      </c>
      <c r="AC1830">
        <v>0</v>
      </c>
      <c r="AF1830" t="s">
        <v>260</v>
      </c>
      <c r="AG1830">
        <v>0.36692129629629627</v>
      </c>
      <c r="AH1830" t="s">
        <v>48</v>
      </c>
    </row>
    <row r="1831" spans="1:34" hidden="1" x14ac:dyDescent="0.25">
      <c r="A1831" t="s">
        <v>33</v>
      </c>
      <c r="B1831" t="s">
        <v>5386</v>
      </c>
      <c r="C1831">
        <v>62283</v>
      </c>
      <c r="D1831" t="s">
        <v>256</v>
      </c>
      <c r="E1831" t="s">
        <v>7950</v>
      </c>
      <c r="F1831" t="s">
        <v>7951</v>
      </c>
      <c r="G1831">
        <v>1</v>
      </c>
      <c r="H1831" t="s">
        <v>88</v>
      </c>
      <c r="I1831" t="s">
        <v>38</v>
      </c>
      <c r="J1831" t="s">
        <v>5421</v>
      </c>
      <c r="K1831" t="s">
        <v>40</v>
      </c>
      <c r="L1831">
        <v>0.33374999999999999</v>
      </c>
      <c r="M1831">
        <v>102</v>
      </c>
      <c r="N1831">
        <v>2147</v>
      </c>
      <c r="O1831" t="s">
        <v>432</v>
      </c>
      <c r="P1831" t="s">
        <v>43</v>
      </c>
      <c r="Q1831">
        <v>1</v>
      </c>
      <c r="R1831" t="s">
        <v>223</v>
      </c>
      <c r="S1831">
        <v>30.7</v>
      </c>
      <c r="T1831">
        <v>30.7</v>
      </c>
      <c r="U1831">
        <v>37</v>
      </c>
      <c r="V1831" t="s">
        <v>45</v>
      </c>
      <c r="W1831">
        <v>0</v>
      </c>
      <c r="X1831">
        <v>0</v>
      </c>
      <c r="Y1831">
        <v>37</v>
      </c>
      <c r="Z1831">
        <v>37</v>
      </c>
      <c r="AA1831" t="s">
        <v>46</v>
      </c>
      <c r="AB1831">
        <v>0</v>
      </c>
      <c r="AC1831">
        <v>0</v>
      </c>
      <c r="AF1831" t="s">
        <v>260</v>
      </c>
      <c r="AG1831">
        <v>0.33473379629629629</v>
      </c>
      <c r="AH1831" t="s">
        <v>48</v>
      </c>
    </row>
    <row r="1832" spans="1:34" hidden="1" x14ac:dyDescent="0.25">
      <c r="A1832" t="s">
        <v>33</v>
      </c>
      <c r="B1832" t="s">
        <v>5386</v>
      </c>
      <c r="C1832">
        <v>61656</v>
      </c>
      <c r="D1832" t="s">
        <v>365</v>
      </c>
      <c r="E1832" t="s">
        <v>5802</v>
      </c>
      <c r="F1832" t="s">
        <v>5803</v>
      </c>
      <c r="G1832">
        <v>1</v>
      </c>
      <c r="H1832" t="s">
        <v>88</v>
      </c>
      <c r="I1832" t="s">
        <v>38</v>
      </c>
      <c r="J1832" t="s">
        <v>5437</v>
      </c>
      <c r="K1832" t="s">
        <v>40</v>
      </c>
      <c r="L1832">
        <v>0.64790509259259255</v>
      </c>
      <c r="M1832">
        <v>102</v>
      </c>
      <c r="N1832">
        <v>2147</v>
      </c>
      <c r="O1832" t="s">
        <v>432</v>
      </c>
      <c r="P1832" t="s">
        <v>43</v>
      </c>
      <c r="Q1832">
        <v>1</v>
      </c>
      <c r="R1832" t="s">
        <v>223</v>
      </c>
      <c r="S1832">
        <v>30.7</v>
      </c>
      <c r="T1832">
        <v>30.7</v>
      </c>
      <c r="U1832">
        <v>37</v>
      </c>
      <c r="V1832" t="s">
        <v>45</v>
      </c>
      <c r="W1832">
        <v>0</v>
      </c>
      <c r="X1832">
        <v>0</v>
      </c>
      <c r="Y1832">
        <v>37</v>
      </c>
      <c r="Z1832">
        <v>37</v>
      </c>
      <c r="AA1832" t="s">
        <v>46</v>
      </c>
      <c r="AB1832">
        <v>0</v>
      </c>
      <c r="AC1832">
        <v>0</v>
      </c>
      <c r="AF1832" t="s">
        <v>368</v>
      </c>
      <c r="AG1832">
        <v>0.64719907407407407</v>
      </c>
      <c r="AH1832" t="s">
        <v>48</v>
      </c>
    </row>
    <row r="1833" spans="1:34" hidden="1" x14ac:dyDescent="0.25">
      <c r="A1833" t="s">
        <v>33</v>
      </c>
      <c r="B1833" t="s">
        <v>5386</v>
      </c>
      <c r="C1833">
        <v>61626</v>
      </c>
      <c r="D1833" t="s">
        <v>365</v>
      </c>
      <c r="E1833" t="s">
        <v>8137</v>
      </c>
      <c r="F1833" t="s">
        <v>8138</v>
      </c>
      <c r="G1833">
        <v>1</v>
      </c>
      <c r="H1833" t="s">
        <v>88</v>
      </c>
      <c r="I1833" t="s">
        <v>38</v>
      </c>
      <c r="J1833" t="s">
        <v>5529</v>
      </c>
      <c r="K1833" t="s">
        <v>40</v>
      </c>
      <c r="L1833">
        <v>0.54415509259259254</v>
      </c>
      <c r="M1833">
        <v>102</v>
      </c>
      <c r="N1833">
        <v>2147</v>
      </c>
      <c r="O1833" t="s">
        <v>432</v>
      </c>
      <c r="P1833" t="s">
        <v>43</v>
      </c>
      <c r="Q1833">
        <v>1</v>
      </c>
      <c r="R1833" t="s">
        <v>223</v>
      </c>
      <c r="S1833">
        <v>30.7</v>
      </c>
      <c r="T1833">
        <v>30.7</v>
      </c>
      <c r="U1833">
        <v>37</v>
      </c>
      <c r="V1833" t="s">
        <v>45</v>
      </c>
      <c r="W1833">
        <v>0</v>
      </c>
      <c r="X1833">
        <v>0</v>
      </c>
      <c r="Y1833">
        <v>37</v>
      </c>
      <c r="Z1833">
        <v>37</v>
      </c>
      <c r="AA1833" t="s">
        <v>46</v>
      </c>
      <c r="AB1833">
        <v>0</v>
      </c>
      <c r="AC1833">
        <v>0</v>
      </c>
      <c r="AF1833" t="s">
        <v>368</v>
      </c>
      <c r="AG1833">
        <v>0.54240740740740745</v>
      </c>
      <c r="AH1833" t="s">
        <v>48</v>
      </c>
    </row>
    <row r="1834" spans="1:34" hidden="1" x14ac:dyDescent="0.25">
      <c r="A1834" t="s">
        <v>33</v>
      </c>
      <c r="B1834" t="s">
        <v>5386</v>
      </c>
      <c r="C1834">
        <v>61609</v>
      </c>
      <c r="D1834" t="s">
        <v>365</v>
      </c>
      <c r="E1834" t="s">
        <v>7809</v>
      </c>
      <c r="F1834" t="s">
        <v>7810</v>
      </c>
      <c r="G1834">
        <v>1</v>
      </c>
      <c r="H1834" t="s">
        <v>88</v>
      </c>
      <c r="I1834" t="s">
        <v>38</v>
      </c>
      <c r="J1834" t="s">
        <v>5437</v>
      </c>
      <c r="K1834" t="s">
        <v>40</v>
      </c>
      <c r="L1834">
        <v>0.4664699074074074</v>
      </c>
      <c r="M1834">
        <v>102</v>
      </c>
      <c r="N1834">
        <v>2147</v>
      </c>
      <c r="O1834" t="s">
        <v>432</v>
      </c>
      <c r="P1834" t="s">
        <v>43</v>
      </c>
      <c r="Q1834">
        <v>1</v>
      </c>
      <c r="R1834" t="s">
        <v>223</v>
      </c>
      <c r="S1834">
        <v>30.7</v>
      </c>
      <c r="T1834">
        <v>30.7</v>
      </c>
      <c r="U1834">
        <v>37</v>
      </c>
      <c r="V1834" t="s">
        <v>45</v>
      </c>
      <c r="W1834">
        <v>0</v>
      </c>
      <c r="X1834">
        <v>0</v>
      </c>
      <c r="Y1834">
        <v>37</v>
      </c>
      <c r="Z1834">
        <v>37</v>
      </c>
      <c r="AA1834" t="s">
        <v>46</v>
      </c>
      <c r="AB1834">
        <v>0</v>
      </c>
      <c r="AC1834">
        <v>0</v>
      </c>
      <c r="AF1834" t="s">
        <v>368</v>
      </c>
      <c r="AG1834">
        <v>0.46564814814814814</v>
      </c>
      <c r="AH1834" t="s">
        <v>48</v>
      </c>
    </row>
    <row r="1835" spans="1:34" hidden="1" x14ac:dyDescent="0.25">
      <c r="A1835" t="s">
        <v>33</v>
      </c>
      <c r="B1835" t="s">
        <v>5386</v>
      </c>
      <c r="C1835">
        <v>61790</v>
      </c>
      <c r="D1835" t="s">
        <v>303</v>
      </c>
      <c r="E1835" t="s">
        <v>7569</v>
      </c>
      <c r="F1835" t="s">
        <v>7570</v>
      </c>
      <c r="G1835">
        <v>1</v>
      </c>
      <c r="H1835" t="s">
        <v>88</v>
      </c>
      <c r="I1835" t="s">
        <v>38</v>
      </c>
      <c r="J1835" t="s">
        <v>5503</v>
      </c>
      <c r="K1835" t="s">
        <v>5495</v>
      </c>
      <c r="L1835">
        <v>0.61343749999999997</v>
      </c>
      <c r="M1835">
        <v>102</v>
      </c>
      <c r="N1835">
        <v>2147</v>
      </c>
      <c r="O1835" t="s">
        <v>432</v>
      </c>
      <c r="P1835" t="s">
        <v>43</v>
      </c>
      <c r="Q1835">
        <v>1</v>
      </c>
      <c r="R1835" t="s">
        <v>223</v>
      </c>
      <c r="S1835">
        <v>30.7</v>
      </c>
      <c r="T1835">
        <v>30.7</v>
      </c>
      <c r="U1835">
        <v>37</v>
      </c>
      <c r="V1835" t="s">
        <v>45</v>
      </c>
      <c r="W1835">
        <v>0</v>
      </c>
      <c r="X1835">
        <v>0</v>
      </c>
      <c r="Y1835">
        <v>37</v>
      </c>
      <c r="Z1835">
        <v>37</v>
      </c>
      <c r="AA1835" t="s">
        <v>46</v>
      </c>
      <c r="AB1835">
        <v>0</v>
      </c>
      <c r="AC1835">
        <v>0</v>
      </c>
      <c r="AF1835" t="s">
        <v>306</v>
      </c>
      <c r="AG1835">
        <v>0.61182870370370368</v>
      </c>
      <c r="AH1835" t="s">
        <v>48</v>
      </c>
    </row>
    <row r="1836" spans="1:34" hidden="1" x14ac:dyDescent="0.25">
      <c r="A1836" t="s">
        <v>33</v>
      </c>
      <c r="B1836" t="s">
        <v>5386</v>
      </c>
      <c r="C1836">
        <v>61793</v>
      </c>
      <c r="D1836" t="s">
        <v>303</v>
      </c>
      <c r="E1836" t="s">
        <v>7557</v>
      </c>
      <c r="F1836" t="s">
        <v>7558</v>
      </c>
      <c r="G1836">
        <v>1</v>
      </c>
      <c r="H1836" t="s">
        <v>88</v>
      </c>
      <c r="I1836" t="s">
        <v>38</v>
      </c>
      <c r="J1836" t="s">
        <v>5906</v>
      </c>
      <c r="K1836" t="s">
        <v>5495</v>
      </c>
      <c r="L1836">
        <v>0.62555555555555553</v>
      </c>
      <c r="M1836">
        <v>102</v>
      </c>
      <c r="N1836">
        <v>2147</v>
      </c>
      <c r="O1836" t="s">
        <v>432</v>
      </c>
      <c r="P1836" t="s">
        <v>43</v>
      </c>
      <c r="Q1836">
        <v>1</v>
      </c>
      <c r="R1836" t="s">
        <v>223</v>
      </c>
      <c r="S1836">
        <v>30.7</v>
      </c>
      <c r="T1836">
        <v>30.7</v>
      </c>
      <c r="U1836">
        <v>37</v>
      </c>
      <c r="V1836" t="s">
        <v>45</v>
      </c>
      <c r="W1836">
        <v>0</v>
      </c>
      <c r="X1836">
        <v>0</v>
      </c>
      <c r="Y1836">
        <v>37</v>
      </c>
      <c r="Z1836">
        <v>37</v>
      </c>
      <c r="AA1836" t="s">
        <v>46</v>
      </c>
      <c r="AB1836">
        <v>0</v>
      </c>
      <c r="AC1836">
        <v>0</v>
      </c>
      <c r="AF1836" t="s">
        <v>306</v>
      </c>
      <c r="AG1836">
        <v>0.6240162037037037</v>
      </c>
      <c r="AH1836" t="s">
        <v>48</v>
      </c>
    </row>
    <row r="1837" spans="1:34" hidden="1" x14ac:dyDescent="0.25">
      <c r="A1837" t="s">
        <v>33</v>
      </c>
      <c r="B1837" t="s">
        <v>5386</v>
      </c>
      <c r="C1837">
        <v>61760</v>
      </c>
      <c r="D1837" t="s">
        <v>303</v>
      </c>
      <c r="E1837" t="s">
        <v>7972</v>
      </c>
      <c r="F1837" t="s">
        <v>7973</v>
      </c>
      <c r="G1837">
        <v>1</v>
      </c>
      <c r="H1837" t="s">
        <v>88</v>
      </c>
      <c r="I1837" t="s">
        <v>38</v>
      </c>
      <c r="J1837" t="s">
        <v>5503</v>
      </c>
      <c r="K1837" t="s">
        <v>5495</v>
      </c>
      <c r="L1837">
        <v>0.51170138888888894</v>
      </c>
      <c r="M1837">
        <v>102</v>
      </c>
      <c r="N1837">
        <v>2147</v>
      </c>
      <c r="O1837" t="s">
        <v>432</v>
      </c>
      <c r="P1837" t="s">
        <v>43</v>
      </c>
      <c r="Q1837">
        <v>1</v>
      </c>
      <c r="R1837" t="s">
        <v>223</v>
      </c>
      <c r="S1837">
        <v>30.7</v>
      </c>
      <c r="T1837">
        <v>30.7</v>
      </c>
      <c r="U1837">
        <v>37</v>
      </c>
      <c r="V1837" t="s">
        <v>45</v>
      </c>
      <c r="W1837">
        <v>0</v>
      </c>
      <c r="X1837">
        <v>0</v>
      </c>
      <c r="Y1837">
        <v>37</v>
      </c>
      <c r="Z1837">
        <v>37</v>
      </c>
      <c r="AA1837" t="s">
        <v>46</v>
      </c>
      <c r="AB1837">
        <v>0</v>
      </c>
      <c r="AC1837">
        <v>0</v>
      </c>
      <c r="AF1837" t="s">
        <v>306</v>
      </c>
      <c r="AG1837">
        <v>0.51018518518518519</v>
      </c>
      <c r="AH1837" t="s">
        <v>48</v>
      </c>
    </row>
    <row r="1838" spans="1:34" hidden="1" x14ac:dyDescent="0.25">
      <c r="A1838" t="s">
        <v>33</v>
      </c>
      <c r="B1838" t="s">
        <v>5386</v>
      </c>
      <c r="C1838">
        <v>61893</v>
      </c>
      <c r="D1838" t="s">
        <v>55</v>
      </c>
      <c r="E1838" t="s">
        <v>7551</v>
      </c>
      <c r="F1838" t="s">
        <v>7552</v>
      </c>
      <c r="G1838">
        <v>1</v>
      </c>
      <c r="H1838" t="s">
        <v>88</v>
      </c>
      <c r="I1838" t="s">
        <v>38</v>
      </c>
      <c r="J1838" t="s">
        <v>5427</v>
      </c>
      <c r="K1838" t="s">
        <v>40</v>
      </c>
      <c r="L1838">
        <v>0.62112268518518521</v>
      </c>
      <c r="M1838">
        <v>102</v>
      </c>
      <c r="N1838">
        <v>2147</v>
      </c>
      <c r="O1838" t="s">
        <v>432</v>
      </c>
      <c r="P1838" t="s">
        <v>43</v>
      </c>
      <c r="Q1838">
        <v>1</v>
      </c>
      <c r="R1838" t="s">
        <v>223</v>
      </c>
      <c r="S1838">
        <v>30.7</v>
      </c>
      <c r="T1838">
        <v>30.7</v>
      </c>
      <c r="U1838">
        <v>37</v>
      </c>
      <c r="V1838" t="s">
        <v>45</v>
      </c>
      <c r="W1838">
        <v>0</v>
      </c>
      <c r="X1838">
        <v>0</v>
      </c>
      <c r="Y1838">
        <v>37</v>
      </c>
      <c r="Z1838">
        <v>37</v>
      </c>
      <c r="AA1838" t="s">
        <v>46</v>
      </c>
      <c r="AB1838">
        <v>0</v>
      </c>
      <c r="AC1838">
        <v>0</v>
      </c>
      <c r="AF1838" t="s">
        <v>59</v>
      </c>
      <c r="AG1838">
        <v>0.61988425925925927</v>
      </c>
      <c r="AH1838" t="s">
        <v>48</v>
      </c>
    </row>
    <row r="1839" spans="1:34" hidden="1" x14ac:dyDescent="0.25">
      <c r="A1839" t="s">
        <v>33</v>
      </c>
      <c r="B1839" t="s">
        <v>5386</v>
      </c>
      <c r="C1839">
        <v>61890</v>
      </c>
      <c r="D1839" t="s">
        <v>55</v>
      </c>
      <c r="E1839" t="s">
        <v>8139</v>
      </c>
      <c r="F1839" t="s">
        <v>8140</v>
      </c>
      <c r="G1839">
        <v>1</v>
      </c>
      <c r="H1839" t="s">
        <v>88</v>
      </c>
      <c r="I1839" t="s">
        <v>38</v>
      </c>
      <c r="J1839" t="s">
        <v>5442</v>
      </c>
      <c r="K1839" t="s">
        <v>40</v>
      </c>
      <c r="L1839">
        <v>0.60425925925925927</v>
      </c>
      <c r="M1839">
        <v>102</v>
      </c>
      <c r="N1839">
        <v>2147</v>
      </c>
      <c r="O1839" t="s">
        <v>432</v>
      </c>
      <c r="P1839" t="s">
        <v>43</v>
      </c>
      <c r="Q1839">
        <v>1</v>
      </c>
      <c r="R1839" t="s">
        <v>223</v>
      </c>
      <c r="S1839">
        <v>30.7</v>
      </c>
      <c r="T1839">
        <v>30.7</v>
      </c>
      <c r="U1839">
        <v>37</v>
      </c>
      <c r="V1839" t="s">
        <v>45</v>
      </c>
      <c r="W1839">
        <v>0</v>
      </c>
      <c r="X1839">
        <v>0</v>
      </c>
      <c r="Y1839">
        <v>37</v>
      </c>
      <c r="Z1839">
        <v>37</v>
      </c>
      <c r="AA1839" t="s">
        <v>46</v>
      </c>
      <c r="AB1839">
        <v>0</v>
      </c>
      <c r="AC1839">
        <v>0</v>
      </c>
      <c r="AF1839" t="s">
        <v>59</v>
      </c>
      <c r="AG1839">
        <v>0.60265046296296299</v>
      </c>
      <c r="AH1839" t="s">
        <v>48</v>
      </c>
    </row>
    <row r="1840" spans="1:34" hidden="1" x14ac:dyDescent="0.25">
      <c r="A1840" t="s">
        <v>33</v>
      </c>
      <c r="B1840" t="s">
        <v>5386</v>
      </c>
      <c r="C1840">
        <v>61878</v>
      </c>
      <c r="D1840" t="s">
        <v>55</v>
      </c>
      <c r="E1840" t="s">
        <v>8141</v>
      </c>
      <c r="F1840" t="s">
        <v>8142</v>
      </c>
      <c r="G1840">
        <v>31061</v>
      </c>
      <c r="H1840" t="s">
        <v>8143</v>
      </c>
      <c r="I1840" t="s">
        <v>38</v>
      </c>
      <c r="J1840" t="s">
        <v>5421</v>
      </c>
      <c r="K1840" t="s">
        <v>40</v>
      </c>
      <c r="L1840">
        <v>0.56418981481481478</v>
      </c>
      <c r="M1840">
        <v>102</v>
      </c>
      <c r="N1840">
        <v>2147</v>
      </c>
      <c r="O1840" t="s">
        <v>432</v>
      </c>
      <c r="P1840" t="s">
        <v>43</v>
      </c>
      <c r="Q1840">
        <v>1</v>
      </c>
      <c r="R1840" t="s">
        <v>223</v>
      </c>
      <c r="S1840">
        <v>30.7</v>
      </c>
      <c r="T1840">
        <v>30.7</v>
      </c>
      <c r="U1840">
        <v>37</v>
      </c>
      <c r="V1840" t="s">
        <v>45</v>
      </c>
      <c r="W1840">
        <v>0</v>
      </c>
      <c r="X1840">
        <v>0</v>
      </c>
      <c r="Y1840">
        <v>37</v>
      </c>
      <c r="Z1840">
        <v>37</v>
      </c>
      <c r="AA1840" t="s">
        <v>46</v>
      </c>
      <c r="AB1840">
        <v>0</v>
      </c>
      <c r="AC1840">
        <v>0</v>
      </c>
      <c r="AF1840" t="s">
        <v>59</v>
      </c>
      <c r="AG1840">
        <v>0.56297453703703704</v>
      </c>
      <c r="AH1840" t="s">
        <v>48</v>
      </c>
    </row>
    <row r="1841" spans="1:34" hidden="1" x14ac:dyDescent="0.25">
      <c r="A1841" t="s">
        <v>33</v>
      </c>
      <c r="B1841" t="s">
        <v>5386</v>
      </c>
      <c r="C1841">
        <v>61879</v>
      </c>
      <c r="D1841" t="s">
        <v>55</v>
      </c>
      <c r="E1841" t="s">
        <v>7813</v>
      </c>
      <c r="F1841" t="s">
        <v>7814</v>
      </c>
      <c r="G1841">
        <v>1</v>
      </c>
      <c r="H1841" t="s">
        <v>88</v>
      </c>
      <c r="I1841" t="s">
        <v>38</v>
      </c>
      <c r="J1841" t="s">
        <v>5694</v>
      </c>
      <c r="K1841" t="s">
        <v>40</v>
      </c>
      <c r="L1841">
        <v>0.56533564814814818</v>
      </c>
      <c r="M1841">
        <v>102</v>
      </c>
      <c r="N1841">
        <v>2147</v>
      </c>
      <c r="O1841" t="s">
        <v>432</v>
      </c>
      <c r="P1841" t="s">
        <v>43</v>
      </c>
      <c r="Q1841">
        <v>1</v>
      </c>
      <c r="R1841" t="s">
        <v>223</v>
      </c>
      <c r="S1841">
        <v>30.7</v>
      </c>
      <c r="T1841">
        <v>30.7</v>
      </c>
      <c r="U1841">
        <v>37</v>
      </c>
      <c r="V1841" t="s">
        <v>45</v>
      </c>
      <c r="W1841">
        <v>0</v>
      </c>
      <c r="X1841">
        <v>0</v>
      </c>
      <c r="Y1841">
        <v>37</v>
      </c>
      <c r="Z1841">
        <v>37</v>
      </c>
      <c r="AA1841" t="s">
        <v>46</v>
      </c>
      <c r="AB1841">
        <v>0</v>
      </c>
      <c r="AC1841">
        <v>0</v>
      </c>
      <c r="AF1841" t="s">
        <v>59</v>
      </c>
      <c r="AG1841">
        <v>0.56387731481481485</v>
      </c>
      <c r="AH1841" t="s">
        <v>48</v>
      </c>
    </row>
    <row r="1842" spans="1:34" hidden="1" x14ac:dyDescent="0.25">
      <c r="A1842" t="s">
        <v>33</v>
      </c>
      <c r="B1842" t="s">
        <v>5386</v>
      </c>
      <c r="C1842">
        <v>61823</v>
      </c>
      <c r="D1842" t="s">
        <v>55</v>
      </c>
      <c r="E1842" t="s">
        <v>8144</v>
      </c>
      <c r="F1842" t="s">
        <v>8145</v>
      </c>
      <c r="G1842">
        <v>1</v>
      </c>
      <c r="H1842" t="s">
        <v>88</v>
      </c>
      <c r="I1842" t="s">
        <v>38</v>
      </c>
      <c r="J1842" t="s">
        <v>5445</v>
      </c>
      <c r="K1842" t="s">
        <v>40</v>
      </c>
      <c r="L1842">
        <v>0.36085648148148147</v>
      </c>
      <c r="M1842">
        <v>102</v>
      </c>
      <c r="N1842">
        <v>2147</v>
      </c>
      <c r="O1842" t="s">
        <v>432</v>
      </c>
      <c r="P1842" t="s">
        <v>43</v>
      </c>
      <c r="Q1842">
        <v>1</v>
      </c>
      <c r="R1842" t="s">
        <v>223</v>
      </c>
      <c r="S1842">
        <v>30.7</v>
      </c>
      <c r="T1842">
        <v>30.7</v>
      </c>
      <c r="U1842">
        <v>37</v>
      </c>
      <c r="V1842" t="s">
        <v>45</v>
      </c>
      <c r="W1842">
        <v>0</v>
      </c>
      <c r="X1842">
        <v>0</v>
      </c>
      <c r="Y1842">
        <v>37</v>
      </c>
      <c r="Z1842">
        <v>37</v>
      </c>
      <c r="AA1842" t="s">
        <v>46</v>
      </c>
      <c r="AB1842">
        <v>0</v>
      </c>
      <c r="AC1842">
        <v>0</v>
      </c>
      <c r="AF1842" t="s">
        <v>59</v>
      </c>
      <c r="AG1842">
        <v>0.35987268518518517</v>
      </c>
      <c r="AH1842" t="s">
        <v>48</v>
      </c>
    </row>
    <row r="1843" spans="1:34" hidden="1" x14ac:dyDescent="0.25">
      <c r="A1843" t="s">
        <v>33</v>
      </c>
      <c r="B1843" t="s">
        <v>5386</v>
      </c>
      <c r="C1843">
        <v>61834</v>
      </c>
      <c r="D1843" t="s">
        <v>55</v>
      </c>
      <c r="E1843" t="s">
        <v>6685</v>
      </c>
      <c r="F1843" t="s">
        <v>6686</v>
      </c>
      <c r="G1843">
        <v>1</v>
      </c>
      <c r="H1843" t="s">
        <v>88</v>
      </c>
      <c r="I1843" t="s">
        <v>38</v>
      </c>
      <c r="J1843" t="s">
        <v>5437</v>
      </c>
      <c r="K1843" t="s">
        <v>40</v>
      </c>
      <c r="L1843">
        <v>0.39672453703703703</v>
      </c>
      <c r="M1843">
        <v>102</v>
      </c>
      <c r="N1843">
        <v>2147</v>
      </c>
      <c r="O1843" t="s">
        <v>432</v>
      </c>
      <c r="P1843" t="s">
        <v>43</v>
      </c>
      <c r="Q1843">
        <v>1</v>
      </c>
      <c r="R1843" t="s">
        <v>223</v>
      </c>
      <c r="S1843">
        <v>30.7</v>
      </c>
      <c r="T1843">
        <v>30.7</v>
      </c>
      <c r="U1843">
        <v>37</v>
      </c>
      <c r="V1843" t="s">
        <v>45</v>
      </c>
      <c r="W1843">
        <v>0</v>
      </c>
      <c r="X1843">
        <v>0</v>
      </c>
      <c r="Y1843">
        <v>37</v>
      </c>
      <c r="Z1843">
        <v>37</v>
      </c>
      <c r="AA1843" t="s">
        <v>46</v>
      </c>
      <c r="AB1843">
        <v>0</v>
      </c>
      <c r="AC1843">
        <v>0</v>
      </c>
      <c r="AF1843" t="s">
        <v>59</v>
      </c>
      <c r="AG1843">
        <v>0.39500000000000002</v>
      </c>
      <c r="AH1843" t="s">
        <v>48</v>
      </c>
    </row>
    <row r="1844" spans="1:34" hidden="1" x14ac:dyDescent="0.25">
      <c r="A1844" t="s">
        <v>33</v>
      </c>
      <c r="B1844" t="s">
        <v>5386</v>
      </c>
      <c r="C1844">
        <v>61955</v>
      </c>
      <c r="D1844" t="s">
        <v>209</v>
      </c>
      <c r="E1844" t="s">
        <v>6786</v>
      </c>
      <c r="F1844" t="s">
        <v>6787</v>
      </c>
      <c r="G1844">
        <v>1</v>
      </c>
      <c r="H1844" t="s">
        <v>88</v>
      </c>
      <c r="I1844" t="s">
        <v>38</v>
      </c>
      <c r="J1844" t="s">
        <v>5424</v>
      </c>
      <c r="K1844" t="s">
        <v>40</v>
      </c>
      <c r="L1844">
        <v>0.31969907407407405</v>
      </c>
      <c r="M1844">
        <v>102</v>
      </c>
      <c r="N1844">
        <v>2147</v>
      </c>
      <c r="O1844" t="s">
        <v>432</v>
      </c>
      <c r="P1844" t="s">
        <v>43</v>
      </c>
      <c r="Q1844">
        <v>1</v>
      </c>
      <c r="R1844" t="s">
        <v>223</v>
      </c>
      <c r="S1844">
        <v>30.7</v>
      </c>
      <c r="T1844">
        <v>30.7</v>
      </c>
      <c r="U1844">
        <v>37</v>
      </c>
      <c r="V1844" t="s">
        <v>45</v>
      </c>
      <c r="W1844">
        <v>0</v>
      </c>
      <c r="X1844">
        <v>0</v>
      </c>
      <c r="Y1844">
        <v>37</v>
      </c>
      <c r="Z1844">
        <v>37</v>
      </c>
      <c r="AA1844" t="s">
        <v>46</v>
      </c>
      <c r="AB1844">
        <v>0</v>
      </c>
      <c r="AC1844">
        <v>0</v>
      </c>
      <c r="AF1844" t="s">
        <v>212</v>
      </c>
      <c r="AG1844">
        <v>0.31990740740740742</v>
      </c>
      <c r="AH1844" t="s">
        <v>48</v>
      </c>
    </row>
    <row r="1845" spans="1:34" hidden="1" x14ac:dyDescent="0.25">
      <c r="A1845" t="s">
        <v>33</v>
      </c>
      <c r="B1845" t="s">
        <v>5386</v>
      </c>
      <c r="C1845">
        <v>61958</v>
      </c>
      <c r="D1845" t="s">
        <v>209</v>
      </c>
      <c r="E1845" t="s">
        <v>7153</v>
      </c>
      <c r="F1845" t="s">
        <v>7154</v>
      </c>
      <c r="G1845">
        <v>1</v>
      </c>
      <c r="H1845" t="s">
        <v>88</v>
      </c>
      <c r="I1845" t="s">
        <v>38</v>
      </c>
      <c r="J1845" t="s">
        <v>5437</v>
      </c>
      <c r="K1845" t="s">
        <v>40</v>
      </c>
      <c r="L1845">
        <v>0.32776620370370368</v>
      </c>
      <c r="M1845">
        <v>102</v>
      </c>
      <c r="N1845">
        <v>2147</v>
      </c>
      <c r="O1845" t="s">
        <v>432</v>
      </c>
      <c r="P1845" t="s">
        <v>43</v>
      </c>
      <c r="Q1845">
        <v>1</v>
      </c>
      <c r="R1845" t="s">
        <v>223</v>
      </c>
      <c r="S1845">
        <v>30.7</v>
      </c>
      <c r="T1845">
        <v>30.7</v>
      </c>
      <c r="U1845">
        <v>37</v>
      </c>
      <c r="V1845" t="s">
        <v>45</v>
      </c>
      <c r="W1845">
        <v>0</v>
      </c>
      <c r="X1845">
        <v>0</v>
      </c>
      <c r="Y1845">
        <v>37</v>
      </c>
      <c r="Z1845">
        <v>37</v>
      </c>
      <c r="AA1845" t="s">
        <v>46</v>
      </c>
      <c r="AB1845">
        <v>0</v>
      </c>
      <c r="AC1845">
        <v>0</v>
      </c>
      <c r="AF1845" t="s">
        <v>212</v>
      </c>
      <c r="AG1845">
        <v>0.35</v>
      </c>
      <c r="AH1845" t="s">
        <v>48</v>
      </c>
    </row>
    <row r="1846" spans="1:34" hidden="1" x14ac:dyDescent="0.25">
      <c r="A1846" t="s">
        <v>33</v>
      </c>
      <c r="B1846" t="s">
        <v>5386</v>
      </c>
      <c r="C1846">
        <v>61264</v>
      </c>
      <c r="D1846">
        <v>45993</v>
      </c>
      <c r="E1846" t="s">
        <v>8146</v>
      </c>
      <c r="F1846" t="s">
        <v>8147</v>
      </c>
      <c r="G1846">
        <v>1</v>
      </c>
      <c r="H1846" t="s">
        <v>88</v>
      </c>
      <c r="I1846" t="s">
        <v>38</v>
      </c>
      <c r="J1846" t="s">
        <v>5674</v>
      </c>
      <c r="K1846" t="s">
        <v>40</v>
      </c>
      <c r="L1846">
        <v>0.54952546296296301</v>
      </c>
      <c r="M1846">
        <v>102</v>
      </c>
      <c r="N1846">
        <v>2147</v>
      </c>
      <c r="O1846" t="s">
        <v>432</v>
      </c>
      <c r="P1846" t="s">
        <v>43</v>
      </c>
      <c r="Q1846">
        <v>1</v>
      </c>
      <c r="R1846" t="s">
        <v>223</v>
      </c>
      <c r="S1846">
        <v>30.7</v>
      </c>
      <c r="T1846">
        <v>30.7</v>
      </c>
      <c r="U1846">
        <v>37</v>
      </c>
      <c r="V1846" t="s">
        <v>45</v>
      </c>
      <c r="W1846">
        <v>0</v>
      </c>
      <c r="X1846">
        <v>0</v>
      </c>
      <c r="Y1846">
        <v>37</v>
      </c>
      <c r="Z1846">
        <v>37</v>
      </c>
      <c r="AA1846" t="s">
        <v>46</v>
      </c>
      <c r="AB1846">
        <v>0</v>
      </c>
      <c r="AC1846">
        <v>0</v>
      </c>
      <c r="AF1846">
        <v>45993</v>
      </c>
      <c r="AG1846">
        <v>0.54792824074074076</v>
      </c>
      <c r="AH1846" t="s">
        <v>48</v>
      </c>
    </row>
    <row r="1847" spans="1:34" hidden="1" x14ac:dyDescent="0.25">
      <c r="A1847" t="s">
        <v>33</v>
      </c>
      <c r="B1847" t="s">
        <v>5386</v>
      </c>
      <c r="C1847">
        <v>61547</v>
      </c>
      <c r="D1847" t="s">
        <v>231</v>
      </c>
      <c r="E1847" t="s">
        <v>7805</v>
      </c>
      <c r="F1847" t="s">
        <v>7806</v>
      </c>
      <c r="G1847">
        <v>1</v>
      </c>
      <c r="H1847" t="s">
        <v>88</v>
      </c>
      <c r="I1847" t="s">
        <v>38</v>
      </c>
      <c r="J1847" t="s">
        <v>5437</v>
      </c>
      <c r="K1847" t="s">
        <v>40</v>
      </c>
      <c r="L1847">
        <v>0.7283101851851852</v>
      </c>
      <c r="M1847">
        <v>102</v>
      </c>
      <c r="N1847">
        <v>2147</v>
      </c>
      <c r="O1847" t="s">
        <v>432</v>
      </c>
      <c r="P1847" t="s">
        <v>43</v>
      </c>
      <c r="Q1847">
        <v>1</v>
      </c>
      <c r="R1847" t="s">
        <v>223</v>
      </c>
      <c r="S1847">
        <v>30.7</v>
      </c>
      <c r="T1847">
        <v>30.7</v>
      </c>
      <c r="U1847">
        <v>37</v>
      </c>
      <c r="V1847" t="s">
        <v>45</v>
      </c>
      <c r="W1847">
        <v>0</v>
      </c>
      <c r="X1847">
        <v>0</v>
      </c>
      <c r="Y1847">
        <v>37</v>
      </c>
      <c r="Z1847">
        <v>37</v>
      </c>
      <c r="AA1847" t="s">
        <v>46</v>
      </c>
      <c r="AB1847">
        <v>0</v>
      </c>
      <c r="AC1847">
        <v>0</v>
      </c>
      <c r="AF1847" t="s">
        <v>237</v>
      </c>
      <c r="AG1847">
        <v>0.72709490740740745</v>
      </c>
      <c r="AH1847" t="s">
        <v>48</v>
      </c>
    </row>
    <row r="1848" spans="1:34" hidden="1" x14ac:dyDescent="0.25">
      <c r="A1848" t="s">
        <v>33</v>
      </c>
      <c r="B1848" t="s">
        <v>5386</v>
      </c>
      <c r="C1848">
        <v>61428</v>
      </c>
      <c r="D1848" t="s">
        <v>231</v>
      </c>
      <c r="E1848" t="s">
        <v>6907</v>
      </c>
      <c r="F1848" t="s">
        <v>6908</v>
      </c>
      <c r="G1848">
        <v>1</v>
      </c>
      <c r="H1848" t="s">
        <v>88</v>
      </c>
      <c r="I1848" t="s">
        <v>38</v>
      </c>
      <c r="J1848" t="s">
        <v>5427</v>
      </c>
      <c r="K1848" t="s">
        <v>40</v>
      </c>
      <c r="L1848">
        <v>0.29964120370370373</v>
      </c>
      <c r="M1848">
        <v>102</v>
      </c>
      <c r="N1848">
        <v>2147</v>
      </c>
      <c r="O1848" t="s">
        <v>432</v>
      </c>
      <c r="P1848" t="s">
        <v>43</v>
      </c>
      <c r="Q1848">
        <v>1</v>
      </c>
      <c r="R1848" t="s">
        <v>223</v>
      </c>
      <c r="S1848">
        <v>30.7</v>
      </c>
      <c r="T1848">
        <v>30.7</v>
      </c>
      <c r="U1848">
        <v>37</v>
      </c>
      <c r="V1848" t="s">
        <v>45</v>
      </c>
      <c r="W1848">
        <v>0</v>
      </c>
      <c r="X1848">
        <v>0</v>
      </c>
      <c r="Y1848">
        <v>37</v>
      </c>
      <c r="Z1848">
        <v>37</v>
      </c>
      <c r="AA1848" t="s">
        <v>46</v>
      </c>
      <c r="AB1848">
        <v>0</v>
      </c>
      <c r="AC1848">
        <v>0</v>
      </c>
      <c r="AF1848" t="s">
        <v>237</v>
      </c>
      <c r="AG1848">
        <v>0.29908564814814814</v>
      </c>
      <c r="AH1848" t="s">
        <v>48</v>
      </c>
    </row>
    <row r="1849" spans="1:34" hidden="1" x14ac:dyDescent="0.25">
      <c r="A1849" t="s">
        <v>33</v>
      </c>
      <c r="B1849" t="s">
        <v>5386</v>
      </c>
      <c r="C1849">
        <v>60851</v>
      </c>
      <c r="D1849">
        <v>45902</v>
      </c>
      <c r="E1849" t="s">
        <v>6863</v>
      </c>
      <c r="F1849" t="s">
        <v>6864</v>
      </c>
      <c r="G1849">
        <v>1</v>
      </c>
      <c r="H1849" t="s">
        <v>88</v>
      </c>
      <c r="I1849" t="s">
        <v>38</v>
      </c>
      <c r="J1849" t="s">
        <v>5503</v>
      </c>
      <c r="K1849" t="s">
        <v>5495</v>
      </c>
      <c r="L1849">
        <v>0.39811342592592591</v>
      </c>
      <c r="M1849">
        <v>102</v>
      </c>
      <c r="N1849">
        <v>2147</v>
      </c>
      <c r="O1849" t="s">
        <v>432</v>
      </c>
      <c r="P1849" t="s">
        <v>43</v>
      </c>
      <c r="Q1849">
        <v>1</v>
      </c>
      <c r="R1849" t="s">
        <v>223</v>
      </c>
      <c r="S1849">
        <v>30.7</v>
      </c>
      <c r="T1849">
        <v>30.7</v>
      </c>
      <c r="U1849">
        <v>37</v>
      </c>
      <c r="V1849" t="s">
        <v>45</v>
      </c>
      <c r="W1849">
        <v>0</v>
      </c>
      <c r="X1849">
        <v>0</v>
      </c>
      <c r="Y1849">
        <v>37</v>
      </c>
      <c r="Z1849">
        <v>37</v>
      </c>
      <c r="AA1849" t="s">
        <v>46</v>
      </c>
      <c r="AB1849">
        <v>0</v>
      </c>
      <c r="AC1849">
        <v>0</v>
      </c>
      <c r="AF1849">
        <v>45902</v>
      </c>
      <c r="AG1849">
        <v>0.39648148148148149</v>
      </c>
      <c r="AH1849" t="s">
        <v>48</v>
      </c>
    </row>
    <row r="1850" spans="1:34" hidden="1" x14ac:dyDescent="0.25">
      <c r="A1850" t="s">
        <v>33</v>
      </c>
      <c r="B1850" t="s">
        <v>5386</v>
      </c>
      <c r="C1850">
        <v>60790</v>
      </c>
      <c r="D1850">
        <v>45871</v>
      </c>
      <c r="E1850" t="s">
        <v>8148</v>
      </c>
      <c r="F1850" t="s">
        <v>8149</v>
      </c>
      <c r="G1850">
        <v>1</v>
      </c>
      <c r="H1850" t="s">
        <v>88</v>
      </c>
      <c r="I1850" t="s">
        <v>38</v>
      </c>
      <c r="J1850" t="s">
        <v>5437</v>
      </c>
      <c r="K1850" t="s">
        <v>40</v>
      </c>
      <c r="L1850">
        <v>0.71990740740740744</v>
      </c>
      <c r="M1850">
        <v>102</v>
      </c>
      <c r="N1850">
        <v>2147</v>
      </c>
      <c r="O1850" t="s">
        <v>432</v>
      </c>
      <c r="P1850" t="s">
        <v>43</v>
      </c>
      <c r="Q1850">
        <v>1</v>
      </c>
      <c r="R1850" t="s">
        <v>223</v>
      </c>
      <c r="S1850">
        <v>30.7</v>
      </c>
      <c r="T1850">
        <v>30.7</v>
      </c>
      <c r="U1850">
        <v>37</v>
      </c>
      <c r="V1850" t="s">
        <v>45</v>
      </c>
      <c r="W1850">
        <v>0</v>
      </c>
      <c r="X1850">
        <v>0</v>
      </c>
      <c r="Y1850">
        <v>37</v>
      </c>
      <c r="Z1850">
        <v>37</v>
      </c>
      <c r="AA1850" t="s">
        <v>46</v>
      </c>
      <c r="AB1850">
        <v>0</v>
      </c>
      <c r="AC1850">
        <v>0</v>
      </c>
      <c r="AF1850">
        <v>45871</v>
      </c>
      <c r="AG1850">
        <v>0.71870370370370373</v>
      </c>
      <c r="AH1850" t="s">
        <v>48</v>
      </c>
    </row>
    <row r="1851" spans="1:34" hidden="1" x14ac:dyDescent="0.25">
      <c r="A1851" t="s">
        <v>33</v>
      </c>
      <c r="B1851" t="s">
        <v>5386</v>
      </c>
      <c r="C1851">
        <v>60218</v>
      </c>
      <c r="D1851">
        <v>45718</v>
      </c>
      <c r="E1851" t="s">
        <v>5894</v>
      </c>
      <c r="F1851" t="s">
        <v>5895</v>
      </c>
      <c r="G1851" t="s">
        <v>5830</v>
      </c>
      <c r="H1851" t="s">
        <v>5831</v>
      </c>
      <c r="I1851" t="s">
        <v>38</v>
      </c>
      <c r="J1851" t="s">
        <v>5896</v>
      </c>
      <c r="K1851" t="s">
        <v>40</v>
      </c>
      <c r="L1851">
        <v>0.73826388888888894</v>
      </c>
      <c r="M1851">
        <v>102</v>
      </c>
      <c r="N1851">
        <v>2147</v>
      </c>
      <c r="O1851" t="s">
        <v>432</v>
      </c>
      <c r="P1851" t="s">
        <v>43</v>
      </c>
      <c r="Q1851">
        <v>1</v>
      </c>
      <c r="R1851" t="s">
        <v>223</v>
      </c>
      <c r="S1851">
        <v>30.7</v>
      </c>
      <c r="T1851">
        <v>30.7</v>
      </c>
      <c r="U1851">
        <v>37</v>
      </c>
      <c r="V1851" t="s">
        <v>45</v>
      </c>
      <c r="W1851">
        <v>0</v>
      </c>
      <c r="X1851">
        <v>0</v>
      </c>
      <c r="Y1851">
        <v>37</v>
      </c>
      <c r="Z1851">
        <v>37</v>
      </c>
      <c r="AA1851" t="s">
        <v>46</v>
      </c>
      <c r="AB1851">
        <v>0</v>
      </c>
      <c r="AC1851">
        <v>0</v>
      </c>
      <c r="AF1851">
        <v>45718</v>
      </c>
      <c r="AG1851">
        <v>0.73681712962962964</v>
      </c>
      <c r="AH1851" t="s">
        <v>48</v>
      </c>
    </row>
    <row r="1852" spans="1:34" hidden="1" x14ac:dyDescent="0.25">
      <c r="A1852" t="s">
        <v>33</v>
      </c>
      <c r="B1852" t="s">
        <v>5386</v>
      </c>
      <c r="C1852">
        <v>60392</v>
      </c>
      <c r="D1852">
        <v>45779</v>
      </c>
      <c r="E1852" t="s">
        <v>6116</v>
      </c>
      <c r="F1852" t="s">
        <v>6117</v>
      </c>
      <c r="G1852">
        <v>1</v>
      </c>
      <c r="H1852" t="s">
        <v>88</v>
      </c>
      <c r="I1852" t="s">
        <v>38</v>
      </c>
      <c r="J1852" t="s">
        <v>5421</v>
      </c>
      <c r="K1852" t="s">
        <v>40</v>
      </c>
      <c r="L1852">
        <v>0.54289351851851853</v>
      </c>
      <c r="M1852">
        <v>102</v>
      </c>
      <c r="N1852">
        <v>2147</v>
      </c>
      <c r="O1852" t="s">
        <v>432</v>
      </c>
      <c r="P1852" t="s">
        <v>43</v>
      </c>
      <c r="Q1852">
        <v>1</v>
      </c>
      <c r="R1852" t="s">
        <v>223</v>
      </c>
      <c r="S1852">
        <v>30.7</v>
      </c>
      <c r="T1852">
        <v>30.7</v>
      </c>
      <c r="U1852">
        <v>37</v>
      </c>
      <c r="V1852" t="s">
        <v>45</v>
      </c>
      <c r="W1852">
        <v>0</v>
      </c>
      <c r="X1852">
        <v>0</v>
      </c>
      <c r="Y1852">
        <v>37</v>
      </c>
      <c r="Z1852">
        <v>37</v>
      </c>
      <c r="AA1852" t="s">
        <v>46</v>
      </c>
      <c r="AB1852">
        <v>0</v>
      </c>
      <c r="AC1852">
        <v>0</v>
      </c>
      <c r="AF1852">
        <v>45779</v>
      </c>
      <c r="AG1852">
        <v>0.54231481481481481</v>
      </c>
      <c r="AH1852" t="s">
        <v>48</v>
      </c>
    </row>
    <row r="1853" spans="1:34" hidden="1" x14ac:dyDescent="0.25">
      <c r="A1853" t="s">
        <v>33</v>
      </c>
      <c r="B1853" t="s">
        <v>5386</v>
      </c>
      <c r="C1853">
        <v>60222</v>
      </c>
      <c r="D1853">
        <v>45749</v>
      </c>
      <c r="E1853" t="s">
        <v>8028</v>
      </c>
      <c r="F1853" t="s">
        <v>8029</v>
      </c>
      <c r="G1853" t="s">
        <v>8030</v>
      </c>
      <c r="H1853" t="s">
        <v>8031</v>
      </c>
      <c r="I1853" t="s">
        <v>38</v>
      </c>
      <c r="J1853" t="s">
        <v>5424</v>
      </c>
      <c r="K1853" t="s">
        <v>40</v>
      </c>
      <c r="L1853">
        <v>0.29802083333333335</v>
      </c>
      <c r="M1853">
        <v>102</v>
      </c>
      <c r="N1853">
        <v>2147</v>
      </c>
      <c r="O1853" t="s">
        <v>432</v>
      </c>
      <c r="P1853" t="s">
        <v>43</v>
      </c>
      <c r="Q1853">
        <v>1</v>
      </c>
      <c r="R1853" t="s">
        <v>223</v>
      </c>
      <c r="S1853">
        <v>30.7</v>
      </c>
      <c r="T1853">
        <v>30.7</v>
      </c>
      <c r="U1853">
        <v>37</v>
      </c>
      <c r="V1853" t="s">
        <v>45</v>
      </c>
      <c r="W1853">
        <v>0</v>
      </c>
      <c r="X1853">
        <v>0</v>
      </c>
      <c r="Y1853">
        <v>37</v>
      </c>
      <c r="Z1853">
        <v>37</v>
      </c>
      <c r="AA1853" t="s">
        <v>46</v>
      </c>
      <c r="AB1853">
        <v>0</v>
      </c>
      <c r="AC1853">
        <v>0</v>
      </c>
      <c r="AF1853">
        <v>45749</v>
      </c>
      <c r="AG1853">
        <v>0.29646990740740742</v>
      </c>
      <c r="AH1853" t="s">
        <v>48</v>
      </c>
    </row>
    <row r="1854" spans="1:34" hidden="1" x14ac:dyDescent="0.25">
      <c r="A1854" t="s">
        <v>33</v>
      </c>
      <c r="B1854" t="s">
        <v>5386</v>
      </c>
      <c r="C1854">
        <v>60178</v>
      </c>
      <c r="D1854">
        <v>45718</v>
      </c>
      <c r="E1854" t="s">
        <v>6286</v>
      </c>
      <c r="F1854" t="s">
        <v>6287</v>
      </c>
      <c r="G1854">
        <v>1</v>
      </c>
      <c r="H1854" t="s">
        <v>88</v>
      </c>
      <c r="I1854" t="s">
        <v>38</v>
      </c>
      <c r="J1854" t="s">
        <v>5445</v>
      </c>
      <c r="K1854" t="s">
        <v>40</v>
      </c>
      <c r="L1854">
        <v>0.64785879629629628</v>
      </c>
      <c r="M1854">
        <v>102</v>
      </c>
      <c r="N1854">
        <v>2147</v>
      </c>
      <c r="O1854" t="s">
        <v>432</v>
      </c>
      <c r="P1854" t="s">
        <v>43</v>
      </c>
      <c r="Q1854">
        <v>1</v>
      </c>
      <c r="R1854" t="s">
        <v>223</v>
      </c>
      <c r="S1854">
        <v>30.7</v>
      </c>
      <c r="T1854">
        <v>30.7</v>
      </c>
      <c r="U1854">
        <v>37</v>
      </c>
      <c r="V1854" t="s">
        <v>45</v>
      </c>
      <c r="W1854">
        <v>0</v>
      </c>
      <c r="X1854">
        <v>0</v>
      </c>
      <c r="Y1854">
        <v>37</v>
      </c>
      <c r="Z1854">
        <v>37</v>
      </c>
      <c r="AA1854" t="s">
        <v>46</v>
      </c>
      <c r="AB1854">
        <v>0</v>
      </c>
      <c r="AC1854">
        <v>0</v>
      </c>
      <c r="AF1854">
        <v>45718</v>
      </c>
      <c r="AG1854">
        <v>0.64710648148148153</v>
      </c>
      <c r="AH1854" t="s">
        <v>48</v>
      </c>
    </row>
    <row r="1855" spans="1:34" hidden="1" x14ac:dyDescent="0.25">
      <c r="A1855" t="s">
        <v>33</v>
      </c>
      <c r="B1855" t="s">
        <v>5386</v>
      </c>
      <c r="C1855">
        <v>59961</v>
      </c>
      <c r="D1855">
        <v>45659</v>
      </c>
      <c r="E1855" t="s">
        <v>8150</v>
      </c>
      <c r="F1855" t="s">
        <v>8151</v>
      </c>
      <c r="G1855">
        <v>1</v>
      </c>
      <c r="H1855" t="s">
        <v>88</v>
      </c>
      <c r="I1855" t="s">
        <v>38</v>
      </c>
      <c r="J1855" t="s">
        <v>8152</v>
      </c>
      <c r="K1855" t="s">
        <v>40</v>
      </c>
      <c r="L1855">
        <v>0.6436574074074074</v>
      </c>
      <c r="M1855">
        <v>102</v>
      </c>
      <c r="N1855">
        <v>2147</v>
      </c>
      <c r="O1855" t="s">
        <v>432</v>
      </c>
      <c r="P1855" t="s">
        <v>43</v>
      </c>
      <c r="Q1855">
        <v>1</v>
      </c>
      <c r="R1855" t="s">
        <v>223</v>
      </c>
      <c r="S1855">
        <v>30.7</v>
      </c>
      <c r="T1855">
        <v>30.7</v>
      </c>
      <c r="U1855">
        <v>37</v>
      </c>
      <c r="V1855" t="s">
        <v>45</v>
      </c>
      <c r="W1855">
        <v>0</v>
      </c>
      <c r="X1855">
        <v>0</v>
      </c>
      <c r="Y1855">
        <v>37</v>
      </c>
      <c r="Z1855">
        <v>37</v>
      </c>
      <c r="AA1855" t="s">
        <v>46</v>
      </c>
      <c r="AB1855">
        <v>0</v>
      </c>
      <c r="AC1855">
        <v>0</v>
      </c>
      <c r="AF1855">
        <v>45659</v>
      </c>
      <c r="AG1855">
        <v>0.64238425925925924</v>
      </c>
      <c r="AH1855" t="s">
        <v>48</v>
      </c>
    </row>
    <row r="1856" spans="1:34" hidden="1" x14ac:dyDescent="0.25">
      <c r="A1856" t="s">
        <v>33</v>
      </c>
      <c r="B1856" t="s">
        <v>5386</v>
      </c>
      <c r="C1856">
        <v>60104</v>
      </c>
      <c r="D1856">
        <v>45690</v>
      </c>
      <c r="E1856" t="s">
        <v>7148</v>
      </c>
      <c r="F1856" t="s">
        <v>7149</v>
      </c>
      <c r="G1856">
        <v>1</v>
      </c>
      <c r="H1856" t="s">
        <v>88</v>
      </c>
      <c r="I1856" t="s">
        <v>38</v>
      </c>
      <c r="J1856" t="s">
        <v>7150</v>
      </c>
      <c r="K1856" t="s">
        <v>5495</v>
      </c>
      <c r="L1856">
        <v>0.61840277777777775</v>
      </c>
      <c r="M1856">
        <v>102</v>
      </c>
      <c r="N1856">
        <v>2147</v>
      </c>
      <c r="O1856" t="s">
        <v>432</v>
      </c>
      <c r="P1856" t="s">
        <v>43</v>
      </c>
      <c r="Q1856">
        <v>1</v>
      </c>
      <c r="R1856" t="s">
        <v>223</v>
      </c>
      <c r="S1856">
        <v>30.7</v>
      </c>
      <c r="T1856">
        <v>30.7</v>
      </c>
      <c r="U1856">
        <v>37</v>
      </c>
      <c r="V1856" t="s">
        <v>45</v>
      </c>
      <c r="W1856">
        <v>0</v>
      </c>
      <c r="X1856">
        <v>0</v>
      </c>
      <c r="Y1856">
        <v>37</v>
      </c>
      <c r="Z1856">
        <v>37</v>
      </c>
      <c r="AA1856" t="s">
        <v>46</v>
      </c>
      <c r="AB1856">
        <v>0</v>
      </c>
      <c r="AC1856">
        <v>0</v>
      </c>
      <c r="AF1856">
        <v>45690</v>
      </c>
      <c r="AG1856">
        <v>0.61689814814814814</v>
      </c>
      <c r="AH1856" t="s">
        <v>48</v>
      </c>
    </row>
    <row r="1857" spans="1:34" hidden="1" x14ac:dyDescent="0.25">
      <c r="A1857" t="s">
        <v>33</v>
      </c>
      <c r="B1857" t="s">
        <v>5386</v>
      </c>
      <c r="C1857">
        <v>60111</v>
      </c>
      <c r="D1857">
        <v>45718</v>
      </c>
      <c r="E1857" t="s">
        <v>8153</v>
      </c>
      <c r="F1857" t="s">
        <v>8154</v>
      </c>
      <c r="G1857">
        <v>1</v>
      </c>
      <c r="H1857" t="s">
        <v>88</v>
      </c>
      <c r="I1857" t="s">
        <v>38</v>
      </c>
      <c r="J1857" t="s">
        <v>5427</v>
      </c>
      <c r="K1857" t="s">
        <v>40</v>
      </c>
      <c r="L1857">
        <v>0.30803240740740739</v>
      </c>
      <c r="M1857">
        <v>102</v>
      </c>
      <c r="N1857">
        <v>2147</v>
      </c>
      <c r="O1857" t="s">
        <v>432</v>
      </c>
      <c r="P1857" t="s">
        <v>43</v>
      </c>
      <c r="Q1857">
        <v>1</v>
      </c>
      <c r="R1857" t="s">
        <v>223</v>
      </c>
      <c r="S1857">
        <v>30.7</v>
      </c>
      <c r="T1857">
        <v>30.7</v>
      </c>
      <c r="U1857">
        <v>37</v>
      </c>
      <c r="V1857" t="s">
        <v>45</v>
      </c>
      <c r="W1857">
        <v>0</v>
      </c>
      <c r="X1857">
        <v>0</v>
      </c>
      <c r="Y1857">
        <v>37</v>
      </c>
      <c r="Z1857">
        <v>37</v>
      </c>
      <c r="AA1857" t="s">
        <v>46</v>
      </c>
      <c r="AB1857">
        <v>0</v>
      </c>
      <c r="AC1857">
        <v>0</v>
      </c>
      <c r="AF1857">
        <v>45718</v>
      </c>
      <c r="AG1857">
        <v>0.30663194444444447</v>
      </c>
      <c r="AH1857" t="s">
        <v>48</v>
      </c>
    </row>
    <row r="1858" spans="1:34" hidden="1" x14ac:dyDescent="0.25">
      <c r="A1858" t="s">
        <v>33</v>
      </c>
      <c r="B1858" t="s">
        <v>5386</v>
      </c>
      <c r="C1858">
        <v>60234</v>
      </c>
      <c r="D1858">
        <v>45749</v>
      </c>
      <c r="E1858" t="s">
        <v>5974</v>
      </c>
      <c r="F1858" t="s">
        <v>5975</v>
      </c>
      <c r="G1858">
        <v>1</v>
      </c>
      <c r="H1858" t="s">
        <v>88</v>
      </c>
      <c r="I1858" t="s">
        <v>38</v>
      </c>
      <c r="J1858" t="s">
        <v>5498</v>
      </c>
      <c r="K1858" t="s">
        <v>40</v>
      </c>
      <c r="L1858">
        <v>0.32202546296296297</v>
      </c>
      <c r="M1858">
        <v>102</v>
      </c>
      <c r="N1858">
        <v>2147</v>
      </c>
      <c r="O1858" t="s">
        <v>432</v>
      </c>
      <c r="P1858" t="s">
        <v>43</v>
      </c>
      <c r="Q1858">
        <v>1</v>
      </c>
      <c r="R1858" t="s">
        <v>223</v>
      </c>
      <c r="S1858">
        <v>30.7</v>
      </c>
      <c r="T1858">
        <v>30.7</v>
      </c>
      <c r="U1858">
        <v>37</v>
      </c>
      <c r="V1858" t="s">
        <v>45</v>
      </c>
      <c r="W1858">
        <v>0</v>
      </c>
      <c r="X1858">
        <v>0</v>
      </c>
      <c r="Y1858">
        <v>37</v>
      </c>
      <c r="Z1858">
        <v>37</v>
      </c>
      <c r="AA1858" t="s">
        <v>46</v>
      </c>
      <c r="AB1858">
        <v>0</v>
      </c>
      <c r="AC1858">
        <v>0</v>
      </c>
      <c r="AF1858">
        <v>45749</v>
      </c>
      <c r="AG1858">
        <v>0.32062499999999999</v>
      </c>
      <c r="AH1858" t="s">
        <v>48</v>
      </c>
    </row>
    <row r="1859" spans="1:34" hidden="1" x14ac:dyDescent="0.25">
      <c r="A1859" t="s">
        <v>33</v>
      </c>
      <c r="B1859" t="s">
        <v>5386</v>
      </c>
      <c r="C1859">
        <v>60255</v>
      </c>
      <c r="D1859">
        <v>45749</v>
      </c>
      <c r="E1859" t="s">
        <v>8155</v>
      </c>
      <c r="F1859" t="s">
        <v>8156</v>
      </c>
      <c r="G1859">
        <v>1</v>
      </c>
      <c r="H1859" t="s">
        <v>88</v>
      </c>
      <c r="I1859" t="s">
        <v>38</v>
      </c>
      <c r="J1859" t="s">
        <v>5427</v>
      </c>
      <c r="K1859" t="s">
        <v>40</v>
      </c>
      <c r="L1859">
        <v>0.38504629629629628</v>
      </c>
      <c r="M1859">
        <v>102</v>
      </c>
      <c r="N1859">
        <v>2147</v>
      </c>
      <c r="O1859" t="s">
        <v>432</v>
      </c>
      <c r="P1859" t="s">
        <v>43</v>
      </c>
      <c r="Q1859">
        <v>1</v>
      </c>
      <c r="R1859" t="s">
        <v>223</v>
      </c>
      <c r="S1859">
        <v>30.7</v>
      </c>
      <c r="T1859">
        <v>30.7</v>
      </c>
      <c r="U1859">
        <v>37</v>
      </c>
      <c r="V1859" t="s">
        <v>45</v>
      </c>
      <c r="W1859">
        <v>0</v>
      </c>
      <c r="X1859">
        <v>0</v>
      </c>
      <c r="Y1859">
        <v>37</v>
      </c>
      <c r="Z1859">
        <v>37</v>
      </c>
      <c r="AA1859" t="s">
        <v>46</v>
      </c>
      <c r="AB1859">
        <v>0</v>
      </c>
      <c r="AC1859">
        <v>0</v>
      </c>
      <c r="AF1859">
        <v>45749</v>
      </c>
      <c r="AG1859">
        <v>0.38370370370370371</v>
      </c>
      <c r="AH1859" t="s">
        <v>48</v>
      </c>
    </row>
    <row r="1860" spans="1:34" hidden="1" x14ac:dyDescent="0.25">
      <c r="A1860" t="s">
        <v>33</v>
      </c>
      <c r="B1860" t="s">
        <v>5386</v>
      </c>
      <c r="C1860">
        <v>60411</v>
      </c>
      <c r="D1860">
        <v>45779</v>
      </c>
      <c r="E1860" t="s">
        <v>8157</v>
      </c>
      <c r="F1860" t="s">
        <v>8158</v>
      </c>
      <c r="G1860">
        <v>1</v>
      </c>
      <c r="H1860" t="s">
        <v>88</v>
      </c>
      <c r="I1860" t="s">
        <v>38</v>
      </c>
      <c r="J1860" t="s">
        <v>5427</v>
      </c>
      <c r="K1860" t="s">
        <v>40</v>
      </c>
      <c r="L1860">
        <v>0.65043981481481483</v>
      </c>
      <c r="M1860">
        <v>102</v>
      </c>
      <c r="N1860">
        <v>2147</v>
      </c>
      <c r="O1860" t="s">
        <v>432</v>
      </c>
      <c r="P1860" t="s">
        <v>43</v>
      </c>
      <c r="Q1860">
        <v>1</v>
      </c>
      <c r="R1860" t="s">
        <v>223</v>
      </c>
      <c r="S1860">
        <v>30.7</v>
      </c>
      <c r="T1860">
        <v>30.7</v>
      </c>
      <c r="U1860">
        <v>37</v>
      </c>
      <c r="V1860" t="s">
        <v>45</v>
      </c>
      <c r="W1860">
        <v>0</v>
      </c>
      <c r="X1860">
        <v>0</v>
      </c>
      <c r="Y1860">
        <v>37</v>
      </c>
      <c r="Z1860">
        <v>37</v>
      </c>
      <c r="AA1860" t="s">
        <v>46</v>
      </c>
      <c r="AB1860">
        <v>0</v>
      </c>
      <c r="AC1860">
        <v>0</v>
      </c>
      <c r="AF1860">
        <v>45779</v>
      </c>
      <c r="AG1860">
        <v>0.64899305555555553</v>
      </c>
      <c r="AH1860" t="s">
        <v>48</v>
      </c>
    </row>
    <row r="1861" spans="1:34" hidden="1" x14ac:dyDescent="0.25">
      <c r="A1861" t="s">
        <v>33</v>
      </c>
      <c r="B1861" t="s">
        <v>5386</v>
      </c>
      <c r="C1861">
        <v>60506</v>
      </c>
      <c r="D1861">
        <v>45810</v>
      </c>
      <c r="E1861" t="s">
        <v>8159</v>
      </c>
      <c r="F1861" t="s">
        <v>8160</v>
      </c>
      <c r="G1861">
        <v>1</v>
      </c>
      <c r="H1861" t="s">
        <v>88</v>
      </c>
      <c r="I1861" t="s">
        <v>38</v>
      </c>
      <c r="J1861" t="s">
        <v>5466</v>
      </c>
      <c r="K1861" t="s">
        <v>40</v>
      </c>
      <c r="L1861">
        <v>0.49135416666666665</v>
      </c>
      <c r="M1861">
        <v>102</v>
      </c>
      <c r="N1861">
        <v>2147</v>
      </c>
      <c r="O1861" t="s">
        <v>432</v>
      </c>
      <c r="P1861" t="s">
        <v>43</v>
      </c>
      <c r="Q1861">
        <v>1</v>
      </c>
      <c r="R1861" t="s">
        <v>223</v>
      </c>
      <c r="S1861">
        <v>30.7</v>
      </c>
      <c r="T1861">
        <v>30.7</v>
      </c>
      <c r="U1861">
        <v>37</v>
      </c>
      <c r="V1861" t="s">
        <v>45</v>
      </c>
      <c r="W1861">
        <v>0</v>
      </c>
      <c r="X1861">
        <v>0</v>
      </c>
      <c r="Y1861">
        <v>37</v>
      </c>
      <c r="Z1861">
        <v>37</v>
      </c>
      <c r="AA1861" t="s">
        <v>46</v>
      </c>
      <c r="AB1861">
        <v>0</v>
      </c>
      <c r="AC1861">
        <v>0</v>
      </c>
      <c r="AF1861">
        <v>45810</v>
      </c>
      <c r="AG1861">
        <v>0.49060185185185184</v>
      </c>
      <c r="AH1861" t="s">
        <v>48</v>
      </c>
    </row>
    <row r="1862" spans="1:34" hidden="1" x14ac:dyDescent="0.25">
      <c r="A1862" t="s">
        <v>33</v>
      </c>
      <c r="B1862" t="s">
        <v>5386</v>
      </c>
      <c r="C1862">
        <v>60547</v>
      </c>
      <c r="D1862">
        <v>45810</v>
      </c>
      <c r="E1862" t="s">
        <v>8161</v>
      </c>
      <c r="F1862" t="s">
        <v>8162</v>
      </c>
      <c r="G1862">
        <v>1</v>
      </c>
      <c r="H1862" t="s">
        <v>88</v>
      </c>
      <c r="I1862" t="s">
        <v>38</v>
      </c>
      <c r="J1862" t="s">
        <v>5466</v>
      </c>
      <c r="K1862" t="s">
        <v>40</v>
      </c>
      <c r="L1862">
        <v>0.72026620370370376</v>
      </c>
      <c r="M1862">
        <v>102</v>
      </c>
      <c r="N1862">
        <v>2147</v>
      </c>
      <c r="O1862" t="s">
        <v>432</v>
      </c>
      <c r="P1862" t="s">
        <v>43</v>
      </c>
      <c r="Q1862">
        <v>1</v>
      </c>
      <c r="R1862" t="s">
        <v>223</v>
      </c>
      <c r="S1862">
        <v>30.7</v>
      </c>
      <c r="T1862">
        <v>30.7</v>
      </c>
      <c r="U1862">
        <v>37</v>
      </c>
      <c r="V1862" t="s">
        <v>45</v>
      </c>
      <c r="W1862">
        <v>0</v>
      </c>
      <c r="X1862">
        <v>0</v>
      </c>
      <c r="Y1862">
        <v>37</v>
      </c>
      <c r="Z1862">
        <v>37</v>
      </c>
      <c r="AA1862" t="s">
        <v>46</v>
      </c>
      <c r="AB1862">
        <v>0</v>
      </c>
      <c r="AC1862">
        <v>0</v>
      </c>
      <c r="AF1862">
        <v>45810</v>
      </c>
      <c r="AG1862">
        <v>0.72028935185185183</v>
      </c>
      <c r="AH1862" t="s">
        <v>48</v>
      </c>
    </row>
    <row r="1863" spans="1:34" hidden="1" x14ac:dyDescent="0.25">
      <c r="A1863" t="s">
        <v>33</v>
      </c>
      <c r="B1863" t="s">
        <v>5386</v>
      </c>
      <c r="C1863">
        <v>60768</v>
      </c>
      <c r="D1863">
        <v>45871</v>
      </c>
      <c r="E1863" t="s">
        <v>7851</v>
      </c>
      <c r="F1863" t="s">
        <v>7852</v>
      </c>
      <c r="G1863">
        <v>1</v>
      </c>
      <c r="H1863" t="s">
        <v>88</v>
      </c>
      <c r="I1863" t="s">
        <v>38</v>
      </c>
      <c r="J1863" t="s">
        <v>5427</v>
      </c>
      <c r="K1863" t="s">
        <v>40</v>
      </c>
      <c r="L1863">
        <v>0.66689814814814818</v>
      </c>
      <c r="M1863">
        <v>102</v>
      </c>
      <c r="N1863">
        <v>2147</v>
      </c>
      <c r="O1863" t="s">
        <v>432</v>
      </c>
      <c r="P1863" t="s">
        <v>43</v>
      </c>
      <c r="Q1863">
        <v>1</v>
      </c>
      <c r="R1863" t="s">
        <v>223</v>
      </c>
      <c r="S1863">
        <v>30.7</v>
      </c>
      <c r="T1863">
        <v>30.7</v>
      </c>
      <c r="U1863">
        <v>37</v>
      </c>
      <c r="V1863" t="s">
        <v>45</v>
      </c>
      <c r="W1863">
        <v>0</v>
      </c>
      <c r="X1863">
        <v>0</v>
      </c>
      <c r="Y1863">
        <v>37</v>
      </c>
      <c r="Z1863">
        <v>37</v>
      </c>
      <c r="AA1863" t="s">
        <v>46</v>
      </c>
      <c r="AB1863">
        <v>0</v>
      </c>
      <c r="AC1863">
        <v>0</v>
      </c>
      <c r="AF1863">
        <v>45871</v>
      </c>
      <c r="AG1863">
        <v>0.66540509259259262</v>
      </c>
      <c r="AH1863" t="s">
        <v>48</v>
      </c>
    </row>
    <row r="1864" spans="1:34" hidden="1" x14ac:dyDescent="0.25">
      <c r="A1864" t="s">
        <v>33</v>
      </c>
      <c r="B1864" t="s">
        <v>5386</v>
      </c>
      <c r="C1864">
        <v>62390</v>
      </c>
      <c r="D1864" t="s">
        <v>256</v>
      </c>
      <c r="E1864" t="s">
        <v>7049</v>
      </c>
      <c r="F1864" t="s">
        <v>7050</v>
      </c>
      <c r="G1864" t="s">
        <v>6717</v>
      </c>
      <c r="H1864" t="s">
        <v>6718</v>
      </c>
      <c r="I1864" t="s">
        <v>38</v>
      </c>
      <c r="J1864" t="s">
        <v>5414</v>
      </c>
      <c r="K1864" t="s">
        <v>40</v>
      </c>
      <c r="L1864">
        <v>0.72141203703703705</v>
      </c>
      <c r="M1864" t="s">
        <v>8163</v>
      </c>
      <c r="N1864" t="s">
        <v>41</v>
      </c>
      <c r="O1864" t="s">
        <v>8164</v>
      </c>
      <c r="P1864" t="s">
        <v>75</v>
      </c>
      <c r="Q1864">
        <v>1</v>
      </c>
      <c r="R1864" t="s">
        <v>95</v>
      </c>
      <c r="S1864">
        <v>30.75</v>
      </c>
      <c r="T1864">
        <v>30.75</v>
      </c>
      <c r="U1864">
        <v>43</v>
      </c>
      <c r="V1864" t="s">
        <v>45</v>
      </c>
      <c r="W1864">
        <v>0</v>
      </c>
      <c r="X1864">
        <v>0</v>
      </c>
      <c r="Y1864">
        <v>43</v>
      </c>
      <c r="Z1864">
        <v>43</v>
      </c>
      <c r="AA1864" t="s">
        <v>77</v>
      </c>
      <c r="AB1864">
        <v>12</v>
      </c>
      <c r="AC1864">
        <v>4.6100000000000003</v>
      </c>
      <c r="AF1864" t="s">
        <v>260</v>
      </c>
      <c r="AG1864">
        <v>0.72023148148148153</v>
      </c>
      <c r="AH1864" t="s">
        <v>48</v>
      </c>
    </row>
    <row r="1865" spans="1:34" hidden="1" x14ac:dyDescent="0.25">
      <c r="A1865" t="s">
        <v>33</v>
      </c>
      <c r="B1865" t="s">
        <v>5386</v>
      </c>
      <c r="C1865">
        <v>60895</v>
      </c>
      <c r="D1865">
        <v>45902</v>
      </c>
      <c r="E1865" t="s">
        <v>6085</v>
      </c>
      <c r="F1865" t="s">
        <v>6086</v>
      </c>
      <c r="G1865">
        <v>1</v>
      </c>
      <c r="H1865" t="s">
        <v>88</v>
      </c>
      <c r="I1865" t="s">
        <v>38</v>
      </c>
      <c r="J1865" t="s">
        <v>5752</v>
      </c>
      <c r="K1865" t="s">
        <v>5495</v>
      </c>
      <c r="L1865">
        <v>0.56011574074074078</v>
      </c>
      <c r="M1865" t="s">
        <v>8163</v>
      </c>
      <c r="N1865" t="s">
        <v>41</v>
      </c>
      <c r="O1865" t="s">
        <v>8164</v>
      </c>
      <c r="P1865" t="s">
        <v>75</v>
      </c>
      <c r="Q1865">
        <v>1</v>
      </c>
      <c r="R1865" t="s">
        <v>95</v>
      </c>
      <c r="S1865">
        <v>30.75</v>
      </c>
      <c r="T1865">
        <v>30.75</v>
      </c>
      <c r="U1865">
        <v>43</v>
      </c>
      <c r="V1865" t="s">
        <v>45</v>
      </c>
      <c r="W1865">
        <v>0</v>
      </c>
      <c r="X1865">
        <v>0</v>
      </c>
      <c r="Y1865">
        <v>43</v>
      </c>
      <c r="Z1865">
        <v>43</v>
      </c>
      <c r="AA1865" t="s">
        <v>77</v>
      </c>
      <c r="AB1865">
        <v>12</v>
      </c>
      <c r="AC1865">
        <v>4.6100000000000003</v>
      </c>
      <c r="AF1865">
        <v>45902</v>
      </c>
      <c r="AG1865">
        <v>0.55853009259259256</v>
      </c>
      <c r="AH1865" t="s">
        <v>48</v>
      </c>
    </row>
    <row r="1866" spans="1:34" hidden="1" x14ac:dyDescent="0.25">
      <c r="A1866" t="s">
        <v>33</v>
      </c>
      <c r="B1866" t="s">
        <v>5386</v>
      </c>
      <c r="C1866">
        <v>60393</v>
      </c>
      <c r="D1866">
        <v>45779</v>
      </c>
      <c r="E1866" t="s">
        <v>6089</v>
      </c>
      <c r="F1866" t="s">
        <v>6090</v>
      </c>
      <c r="G1866">
        <v>1</v>
      </c>
      <c r="H1866" t="s">
        <v>88</v>
      </c>
      <c r="I1866" t="s">
        <v>38</v>
      </c>
      <c r="J1866" t="s">
        <v>5517</v>
      </c>
      <c r="K1866" t="s">
        <v>40</v>
      </c>
      <c r="L1866">
        <v>0.55277777777777781</v>
      </c>
      <c r="M1866" t="s">
        <v>8163</v>
      </c>
      <c r="N1866" t="s">
        <v>41</v>
      </c>
      <c r="O1866" t="s">
        <v>8164</v>
      </c>
      <c r="P1866" t="s">
        <v>75</v>
      </c>
      <c r="Q1866">
        <v>1</v>
      </c>
      <c r="R1866" t="s">
        <v>95</v>
      </c>
      <c r="S1866">
        <v>30.75</v>
      </c>
      <c r="T1866">
        <v>30.75</v>
      </c>
      <c r="U1866">
        <v>43</v>
      </c>
      <c r="V1866" t="s">
        <v>45</v>
      </c>
      <c r="W1866">
        <v>0</v>
      </c>
      <c r="X1866">
        <v>0</v>
      </c>
      <c r="Y1866">
        <v>43</v>
      </c>
      <c r="Z1866">
        <v>43</v>
      </c>
      <c r="AA1866" t="s">
        <v>77</v>
      </c>
      <c r="AB1866">
        <v>12</v>
      </c>
      <c r="AC1866">
        <v>4.6100000000000003</v>
      </c>
      <c r="AF1866">
        <v>45779</v>
      </c>
      <c r="AG1866">
        <v>0.55155092592592592</v>
      </c>
      <c r="AH1866" t="s">
        <v>48</v>
      </c>
    </row>
    <row r="1867" spans="1:34" hidden="1" x14ac:dyDescent="0.25">
      <c r="A1867" t="s">
        <v>33</v>
      </c>
      <c r="B1867" t="s">
        <v>5386</v>
      </c>
      <c r="C1867">
        <v>60063</v>
      </c>
      <c r="D1867">
        <v>45690</v>
      </c>
      <c r="E1867" t="s">
        <v>5862</v>
      </c>
      <c r="F1867" t="s">
        <v>5863</v>
      </c>
      <c r="G1867">
        <v>1</v>
      </c>
      <c r="H1867" t="s">
        <v>88</v>
      </c>
      <c r="I1867" t="s">
        <v>38</v>
      </c>
      <c r="J1867" t="s">
        <v>5864</v>
      </c>
      <c r="K1867" t="s">
        <v>5495</v>
      </c>
      <c r="L1867">
        <v>0.47489583333333335</v>
      </c>
      <c r="M1867" t="s">
        <v>187</v>
      </c>
      <c r="N1867" t="s">
        <v>41</v>
      </c>
      <c r="O1867" t="s">
        <v>188</v>
      </c>
      <c r="P1867" t="s">
        <v>75</v>
      </c>
      <c r="Q1867">
        <v>9</v>
      </c>
      <c r="R1867" t="s">
        <v>95</v>
      </c>
      <c r="S1867">
        <v>3.43</v>
      </c>
      <c r="T1867">
        <v>30.87</v>
      </c>
      <c r="U1867">
        <v>5</v>
      </c>
      <c r="V1867" t="s">
        <v>45</v>
      </c>
      <c r="W1867">
        <v>0</v>
      </c>
      <c r="X1867">
        <v>0</v>
      </c>
      <c r="Y1867">
        <v>5</v>
      </c>
      <c r="Z1867">
        <v>45</v>
      </c>
      <c r="AA1867" t="s">
        <v>77</v>
      </c>
      <c r="AB1867">
        <v>12</v>
      </c>
      <c r="AC1867">
        <v>4.82</v>
      </c>
      <c r="AF1867">
        <v>45690</v>
      </c>
      <c r="AG1867">
        <v>0.47468749999999998</v>
      </c>
      <c r="AH1867" t="s">
        <v>48</v>
      </c>
    </row>
    <row r="1868" spans="1:34" hidden="1" x14ac:dyDescent="0.25">
      <c r="A1868" t="s">
        <v>33</v>
      </c>
      <c r="B1868" t="s">
        <v>5386</v>
      </c>
      <c r="C1868">
        <v>62426</v>
      </c>
      <c r="D1868" t="s">
        <v>90</v>
      </c>
      <c r="E1868" t="s">
        <v>8165</v>
      </c>
      <c r="F1868" t="s">
        <v>8166</v>
      </c>
      <c r="G1868">
        <v>1</v>
      </c>
      <c r="H1868" t="s">
        <v>88</v>
      </c>
      <c r="I1868" t="s">
        <v>38</v>
      </c>
      <c r="J1868" t="s">
        <v>5421</v>
      </c>
      <c r="K1868" t="s">
        <v>40</v>
      </c>
      <c r="L1868">
        <v>0.42224537037037035</v>
      </c>
      <c r="M1868">
        <v>238</v>
      </c>
      <c r="N1868" t="s">
        <v>41</v>
      </c>
      <c r="O1868" t="s">
        <v>106</v>
      </c>
      <c r="P1868" t="s">
        <v>75</v>
      </c>
      <c r="Q1868">
        <v>10</v>
      </c>
      <c r="R1868" t="s">
        <v>95</v>
      </c>
      <c r="S1868">
        <v>3.1</v>
      </c>
      <c r="T1868">
        <v>31</v>
      </c>
      <c r="U1868">
        <v>10</v>
      </c>
      <c r="V1868" t="s">
        <v>45</v>
      </c>
      <c r="W1868">
        <v>0</v>
      </c>
      <c r="X1868">
        <v>0</v>
      </c>
      <c r="Y1868">
        <v>10</v>
      </c>
      <c r="Z1868">
        <v>100</v>
      </c>
      <c r="AA1868" t="s">
        <v>77</v>
      </c>
      <c r="AB1868">
        <v>12</v>
      </c>
      <c r="AC1868">
        <v>10.71</v>
      </c>
      <c r="AF1868" t="s">
        <v>93</v>
      </c>
      <c r="AG1868">
        <v>0.42055555555555557</v>
      </c>
      <c r="AH1868" t="s">
        <v>48</v>
      </c>
    </row>
    <row r="1869" spans="1:34" hidden="1" x14ac:dyDescent="0.25">
      <c r="A1869" t="s">
        <v>33</v>
      </c>
      <c r="B1869" t="s">
        <v>5386</v>
      </c>
      <c r="C1869">
        <v>60149</v>
      </c>
      <c r="D1869">
        <v>45718</v>
      </c>
      <c r="E1869" t="s">
        <v>8167</v>
      </c>
      <c r="F1869" t="s">
        <v>8168</v>
      </c>
      <c r="G1869">
        <v>1</v>
      </c>
      <c r="H1869" t="s">
        <v>88</v>
      </c>
      <c r="I1869" t="s">
        <v>38</v>
      </c>
      <c r="J1869" t="s">
        <v>5598</v>
      </c>
      <c r="K1869" t="s">
        <v>40</v>
      </c>
      <c r="L1869">
        <v>0.38634259259259257</v>
      </c>
      <c r="M1869">
        <v>933</v>
      </c>
      <c r="N1869" t="s">
        <v>41</v>
      </c>
      <c r="O1869" t="s">
        <v>877</v>
      </c>
      <c r="P1869" t="s">
        <v>43</v>
      </c>
      <c r="Q1869">
        <v>1</v>
      </c>
      <c r="R1869" t="s">
        <v>223</v>
      </c>
      <c r="S1869">
        <v>31.1</v>
      </c>
      <c r="T1869">
        <v>31.1</v>
      </c>
      <c r="U1869">
        <v>36</v>
      </c>
      <c r="V1869" t="s">
        <v>45</v>
      </c>
      <c r="W1869">
        <v>0</v>
      </c>
      <c r="X1869">
        <v>0</v>
      </c>
      <c r="Y1869">
        <v>36</v>
      </c>
      <c r="Z1869">
        <v>36</v>
      </c>
      <c r="AA1869" t="s">
        <v>46</v>
      </c>
      <c r="AB1869">
        <v>0</v>
      </c>
      <c r="AC1869">
        <v>0</v>
      </c>
      <c r="AF1869">
        <v>45718</v>
      </c>
      <c r="AG1869">
        <v>0.38525462962962964</v>
      </c>
      <c r="AH1869" t="s">
        <v>48</v>
      </c>
    </row>
    <row r="1870" spans="1:34" hidden="1" x14ac:dyDescent="0.25">
      <c r="A1870" t="s">
        <v>33</v>
      </c>
      <c r="B1870" t="s">
        <v>5386</v>
      </c>
      <c r="C1870">
        <v>60113</v>
      </c>
      <c r="D1870">
        <v>45718</v>
      </c>
      <c r="E1870" t="s">
        <v>8169</v>
      </c>
      <c r="F1870" t="s">
        <v>8170</v>
      </c>
      <c r="G1870">
        <v>1</v>
      </c>
      <c r="H1870" t="s">
        <v>88</v>
      </c>
      <c r="I1870" t="s">
        <v>38</v>
      </c>
      <c r="J1870" t="s">
        <v>5466</v>
      </c>
      <c r="K1870" t="s">
        <v>40</v>
      </c>
      <c r="L1870">
        <v>0.30939814814814814</v>
      </c>
      <c r="M1870">
        <v>933</v>
      </c>
      <c r="N1870" t="s">
        <v>41</v>
      </c>
      <c r="O1870" t="s">
        <v>877</v>
      </c>
      <c r="P1870" t="s">
        <v>43</v>
      </c>
      <c r="Q1870">
        <v>1</v>
      </c>
      <c r="R1870" t="s">
        <v>223</v>
      </c>
      <c r="S1870">
        <v>31.1</v>
      </c>
      <c r="T1870">
        <v>31.1</v>
      </c>
      <c r="U1870">
        <v>36</v>
      </c>
      <c r="V1870" t="s">
        <v>45</v>
      </c>
      <c r="W1870">
        <v>0</v>
      </c>
      <c r="X1870">
        <v>0</v>
      </c>
      <c r="Y1870">
        <v>36</v>
      </c>
      <c r="Z1870">
        <v>36</v>
      </c>
      <c r="AA1870" t="s">
        <v>46</v>
      </c>
      <c r="AB1870">
        <v>0</v>
      </c>
      <c r="AC1870">
        <v>0</v>
      </c>
      <c r="AF1870">
        <v>45718</v>
      </c>
      <c r="AG1870">
        <v>0.30788194444444444</v>
      </c>
      <c r="AH1870" t="s">
        <v>48</v>
      </c>
    </row>
    <row r="1871" spans="1:34" hidden="1" x14ac:dyDescent="0.25">
      <c r="A1871" t="s">
        <v>33</v>
      </c>
      <c r="B1871" t="s">
        <v>5386</v>
      </c>
      <c r="C1871">
        <v>61081</v>
      </c>
      <c r="D1871">
        <v>45963</v>
      </c>
      <c r="E1871" t="s">
        <v>8171</v>
      </c>
      <c r="F1871" t="s">
        <v>8172</v>
      </c>
      <c r="G1871" t="s">
        <v>8173</v>
      </c>
      <c r="H1871" t="s">
        <v>8174</v>
      </c>
      <c r="I1871" t="s">
        <v>38</v>
      </c>
      <c r="J1871" t="s">
        <v>5421</v>
      </c>
      <c r="K1871" t="s">
        <v>40</v>
      </c>
      <c r="L1871">
        <v>0.31795138888888891</v>
      </c>
      <c r="M1871">
        <v>590</v>
      </c>
      <c r="N1871" t="s">
        <v>41</v>
      </c>
      <c r="O1871" t="s">
        <v>5881</v>
      </c>
      <c r="P1871" t="s">
        <v>75</v>
      </c>
      <c r="Q1871">
        <v>5</v>
      </c>
      <c r="R1871" t="s">
        <v>95</v>
      </c>
      <c r="S1871">
        <v>6.25</v>
      </c>
      <c r="T1871">
        <v>31.25</v>
      </c>
      <c r="U1871">
        <v>12</v>
      </c>
      <c r="V1871" t="s">
        <v>45</v>
      </c>
      <c r="W1871">
        <v>0</v>
      </c>
      <c r="X1871">
        <v>0</v>
      </c>
      <c r="Y1871">
        <v>12</v>
      </c>
      <c r="Z1871">
        <v>60</v>
      </c>
      <c r="AA1871" t="s">
        <v>46</v>
      </c>
      <c r="AB1871">
        <v>0</v>
      </c>
      <c r="AC1871">
        <v>0</v>
      </c>
      <c r="AD1871" t="s">
        <v>150</v>
      </c>
      <c r="AF1871">
        <v>45963</v>
      </c>
      <c r="AG1871">
        <v>0.31631944444444443</v>
      </c>
      <c r="AH1871" t="s">
        <v>48</v>
      </c>
    </row>
    <row r="1872" spans="1:34" hidden="1" x14ac:dyDescent="0.25">
      <c r="A1872" t="s">
        <v>33</v>
      </c>
      <c r="B1872" t="s">
        <v>5386</v>
      </c>
      <c r="C1872">
        <v>63166</v>
      </c>
      <c r="D1872" t="s">
        <v>79</v>
      </c>
      <c r="E1872" t="s">
        <v>8175</v>
      </c>
      <c r="F1872" t="s">
        <v>8176</v>
      </c>
      <c r="G1872">
        <v>1</v>
      </c>
      <c r="H1872" t="s">
        <v>88</v>
      </c>
      <c r="I1872" t="s">
        <v>38</v>
      </c>
      <c r="J1872" t="s">
        <v>5445</v>
      </c>
      <c r="K1872" t="s">
        <v>40</v>
      </c>
      <c r="L1872">
        <v>0.5005208333333333</v>
      </c>
      <c r="M1872" t="s">
        <v>5664</v>
      </c>
      <c r="N1872" t="s">
        <v>41</v>
      </c>
      <c r="O1872" t="s">
        <v>5665</v>
      </c>
      <c r="P1872" t="s">
        <v>75</v>
      </c>
      <c r="Q1872">
        <v>9</v>
      </c>
      <c r="R1872" t="s">
        <v>95</v>
      </c>
      <c r="S1872">
        <v>3.48</v>
      </c>
      <c r="T1872">
        <v>31.32</v>
      </c>
      <c r="U1872">
        <v>5</v>
      </c>
      <c r="V1872" t="s">
        <v>45</v>
      </c>
      <c r="W1872">
        <v>0</v>
      </c>
      <c r="X1872">
        <v>0</v>
      </c>
      <c r="Y1872">
        <v>5</v>
      </c>
      <c r="Z1872">
        <v>45</v>
      </c>
      <c r="AA1872" t="s">
        <v>77</v>
      </c>
      <c r="AB1872">
        <v>12</v>
      </c>
      <c r="AC1872">
        <v>4.82</v>
      </c>
      <c r="AD1872" t="s">
        <v>150</v>
      </c>
      <c r="AF1872" t="s">
        <v>85</v>
      </c>
      <c r="AG1872">
        <v>0.49964120370370368</v>
      </c>
      <c r="AH1872" t="s">
        <v>48</v>
      </c>
    </row>
    <row r="1873" spans="1:34" hidden="1" x14ac:dyDescent="0.25">
      <c r="A1873" t="s">
        <v>33</v>
      </c>
      <c r="B1873" t="s">
        <v>5386</v>
      </c>
      <c r="C1873">
        <v>62535</v>
      </c>
      <c r="D1873" t="s">
        <v>189</v>
      </c>
      <c r="E1873" t="s">
        <v>8177</v>
      </c>
      <c r="F1873" t="s">
        <v>8178</v>
      </c>
      <c r="G1873">
        <v>1</v>
      </c>
      <c r="H1873" t="s">
        <v>88</v>
      </c>
      <c r="I1873" t="s">
        <v>38</v>
      </c>
      <c r="J1873" t="s">
        <v>5752</v>
      </c>
      <c r="K1873" t="s">
        <v>5495</v>
      </c>
      <c r="L1873">
        <v>0.33651620370370372</v>
      </c>
      <c r="M1873" t="s">
        <v>6697</v>
      </c>
      <c r="N1873" t="s">
        <v>41</v>
      </c>
      <c r="O1873" t="s">
        <v>6698</v>
      </c>
      <c r="P1873" t="s">
        <v>75</v>
      </c>
      <c r="Q1873">
        <v>2</v>
      </c>
      <c r="R1873" t="s">
        <v>95</v>
      </c>
      <c r="S1873">
        <v>15.67</v>
      </c>
      <c r="T1873">
        <v>31.34</v>
      </c>
      <c r="U1873">
        <v>20</v>
      </c>
      <c r="V1873" t="s">
        <v>45</v>
      </c>
      <c r="W1873">
        <v>0</v>
      </c>
      <c r="X1873">
        <v>0</v>
      </c>
      <c r="Y1873">
        <v>20</v>
      </c>
      <c r="Z1873">
        <v>40</v>
      </c>
      <c r="AA1873" t="s">
        <v>77</v>
      </c>
      <c r="AB1873">
        <v>12</v>
      </c>
      <c r="AC1873">
        <v>4.29</v>
      </c>
      <c r="AF1873" t="s">
        <v>195</v>
      </c>
      <c r="AG1873">
        <v>0.33560185185185187</v>
      </c>
      <c r="AH1873" t="s">
        <v>48</v>
      </c>
    </row>
    <row r="1874" spans="1:34" hidden="1" x14ac:dyDescent="0.25">
      <c r="A1874" t="s">
        <v>33</v>
      </c>
      <c r="B1874" t="s">
        <v>5386</v>
      </c>
      <c r="C1874">
        <v>62509</v>
      </c>
      <c r="D1874" t="s">
        <v>90</v>
      </c>
      <c r="E1874" t="s">
        <v>5669</v>
      </c>
      <c r="F1874" t="s">
        <v>5670</v>
      </c>
      <c r="G1874">
        <v>1</v>
      </c>
      <c r="H1874" t="s">
        <v>88</v>
      </c>
      <c r="I1874" t="s">
        <v>38</v>
      </c>
      <c r="J1874" t="s">
        <v>5437</v>
      </c>
      <c r="K1874" t="s">
        <v>40</v>
      </c>
      <c r="L1874">
        <v>0.71592592592592597</v>
      </c>
      <c r="M1874" t="s">
        <v>6697</v>
      </c>
      <c r="N1874" t="s">
        <v>41</v>
      </c>
      <c r="O1874" t="s">
        <v>6698</v>
      </c>
      <c r="P1874" t="s">
        <v>75</v>
      </c>
      <c r="Q1874">
        <v>2</v>
      </c>
      <c r="R1874" t="s">
        <v>95</v>
      </c>
      <c r="S1874">
        <v>15.67</v>
      </c>
      <c r="T1874">
        <v>31.34</v>
      </c>
      <c r="U1874">
        <v>20</v>
      </c>
      <c r="V1874" t="s">
        <v>45</v>
      </c>
      <c r="W1874">
        <v>0</v>
      </c>
      <c r="X1874">
        <v>0</v>
      </c>
      <c r="Y1874">
        <v>20</v>
      </c>
      <c r="Z1874">
        <v>40</v>
      </c>
      <c r="AA1874" t="s">
        <v>77</v>
      </c>
      <c r="AB1874">
        <v>12</v>
      </c>
      <c r="AC1874">
        <v>4.29</v>
      </c>
      <c r="AF1874" t="s">
        <v>93</v>
      </c>
      <c r="AG1874">
        <v>0.716400462962963</v>
      </c>
      <c r="AH1874" t="s">
        <v>48</v>
      </c>
    </row>
    <row r="1875" spans="1:34" hidden="1" x14ac:dyDescent="0.25">
      <c r="A1875" t="s">
        <v>33</v>
      </c>
      <c r="B1875" t="s">
        <v>5386</v>
      </c>
      <c r="C1875">
        <v>60667</v>
      </c>
      <c r="D1875">
        <v>45840</v>
      </c>
      <c r="E1875" t="s">
        <v>5496</v>
      </c>
      <c r="F1875" t="s">
        <v>5497</v>
      </c>
      <c r="G1875">
        <v>1</v>
      </c>
      <c r="H1875" t="s">
        <v>88</v>
      </c>
      <c r="I1875" t="s">
        <v>38</v>
      </c>
      <c r="J1875" t="s">
        <v>5498</v>
      </c>
      <c r="K1875" t="s">
        <v>40</v>
      </c>
      <c r="L1875">
        <v>0.71395833333333336</v>
      </c>
      <c r="M1875" t="s">
        <v>6697</v>
      </c>
      <c r="N1875" t="s">
        <v>41</v>
      </c>
      <c r="O1875" t="s">
        <v>6698</v>
      </c>
      <c r="P1875" t="s">
        <v>75</v>
      </c>
      <c r="Q1875">
        <v>2</v>
      </c>
      <c r="R1875" t="s">
        <v>95</v>
      </c>
      <c r="S1875">
        <v>15.67</v>
      </c>
      <c r="T1875">
        <v>31.34</v>
      </c>
      <c r="U1875">
        <v>20</v>
      </c>
      <c r="V1875" t="s">
        <v>45</v>
      </c>
      <c r="W1875">
        <v>0</v>
      </c>
      <c r="X1875">
        <v>0</v>
      </c>
      <c r="Y1875">
        <v>20</v>
      </c>
      <c r="Z1875">
        <v>40</v>
      </c>
      <c r="AA1875" t="s">
        <v>77</v>
      </c>
      <c r="AB1875">
        <v>12</v>
      </c>
      <c r="AC1875">
        <v>4.29</v>
      </c>
      <c r="AF1875">
        <v>45840</v>
      </c>
      <c r="AG1875">
        <v>0.7147337962962963</v>
      </c>
      <c r="AH1875" t="s">
        <v>48</v>
      </c>
    </row>
    <row r="1876" spans="1:34" hidden="1" x14ac:dyDescent="0.25">
      <c r="A1876" t="s">
        <v>33</v>
      </c>
      <c r="B1876" t="s">
        <v>5386</v>
      </c>
      <c r="C1876">
        <v>61323</v>
      </c>
      <c r="D1876" t="s">
        <v>506</v>
      </c>
      <c r="E1876" t="s">
        <v>6255</v>
      </c>
      <c r="F1876" t="s">
        <v>6256</v>
      </c>
      <c r="G1876" t="s">
        <v>5938</v>
      </c>
      <c r="H1876" t="s">
        <v>5939</v>
      </c>
      <c r="I1876" t="s">
        <v>38</v>
      </c>
      <c r="J1876" t="s">
        <v>6257</v>
      </c>
      <c r="K1876" t="s">
        <v>40</v>
      </c>
      <c r="L1876">
        <v>0.35015046296296298</v>
      </c>
      <c r="M1876" t="s">
        <v>6697</v>
      </c>
      <c r="N1876" t="s">
        <v>41</v>
      </c>
      <c r="O1876" t="s">
        <v>6698</v>
      </c>
      <c r="P1876" t="s">
        <v>75</v>
      </c>
      <c r="Q1876">
        <v>2</v>
      </c>
      <c r="R1876" t="s">
        <v>95</v>
      </c>
      <c r="S1876">
        <v>15.67</v>
      </c>
      <c r="T1876">
        <v>31.34</v>
      </c>
      <c r="U1876">
        <v>20</v>
      </c>
      <c r="V1876" t="s">
        <v>45</v>
      </c>
      <c r="W1876">
        <v>0</v>
      </c>
      <c r="X1876">
        <v>0</v>
      </c>
      <c r="Y1876">
        <v>20</v>
      </c>
      <c r="Z1876">
        <v>40</v>
      </c>
      <c r="AA1876" t="s">
        <v>77</v>
      </c>
      <c r="AB1876">
        <v>12</v>
      </c>
      <c r="AC1876">
        <v>4.29</v>
      </c>
      <c r="AF1876" t="s">
        <v>510</v>
      </c>
      <c r="AG1876">
        <v>0.35131944444444446</v>
      </c>
      <c r="AH1876" t="s">
        <v>48</v>
      </c>
    </row>
    <row r="1877" spans="1:34" hidden="1" x14ac:dyDescent="0.25">
      <c r="A1877" t="s">
        <v>33</v>
      </c>
      <c r="B1877" t="s">
        <v>5386</v>
      </c>
      <c r="C1877">
        <v>61678</v>
      </c>
      <c r="D1877" t="s">
        <v>365</v>
      </c>
      <c r="E1877" t="s">
        <v>8179</v>
      </c>
      <c r="F1877" t="s">
        <v>8180</v>
      </c>
      <c r="G1877">
        <v>1</v>
      </c>
      <c r="H1877" t="s">
        <v>88</v>
      </c>
      <c r="I1877" t="s">
        <v>38</v>
      </c>
      <c r="J1877" t="s">
        <v>5437</v>
      </c>
      <c r="K1877" t="s">
        <v>40</v>
      </c>
      <c r="L1877">
        <v>0.71966435185185185</v>
      </c>
      <c r="M1877" t="s">
        <v>6697</v>
      </c>
      <c r="N1877" t="s">
        <v>41</v>
      </c>
      <c r="O1877" t="s">
        <v>6698</v>
      </c>
      <c r="P1877" t="s">
        <v>75</v>
      </c>
      <c r="Q1877">
        <v>2</v>
      </c>
      <c r="R1877" t="s">
        <v>95</v>
      </c>
      <c r="S1877">
        <v>15.67</v>
      </c>
      <c r="T1877">
        <v>31.34</v>
      </c>
      <c r="U1877">
        <v>20</v>
      </c>
      <c r="V1877" t="s">
        <v>45</v>
      </c>
      <c r="W1877">
        <v>0</v>
      </c>
      <c r="X1877">
        <v>0</v>
      </c>
      <c r="Y1877">
        <v>20</v>
      </c>
      <c r="Z1877">
        <v>40</v>
      </c>
      <c r="AA1877" t="s">
        <v>77</v>
      </c>
      <c r="AB1877">
        <v>12</v>
      </c>
      <c r="AC1877">
        <v>4.29</v>
      </c>
      <c r="AF1877" t="s">
        <v>368</v>
      </c>
      <c r="AG1877">
        <v>0.71960648148148143</v>
      </c>
      <c r="AH1877" t="s">
        <v>48</v>
      </c>
    </row>
    <row r="1878" spans="1:34" hidden="1" x14ac:dyDescent="0.25">
      <c r="A1878" t="s">
        <v>33</v>
      </c>
      <c r="B1878" t="s">
        <v>5386</v>
      </c>
      <c r="C1878">
        <v>62275</v>
      </c>
      <c r="D1878" t="s">
        <v>256</v>
      </c>
      <c r="E1878" t="s">
        <v>6509</v>
      </c>
      <c r="F1878" t="s">
        <v>6510</v>
      </c>
      <c r="G1878">
        <v>1</v>
      </c>
      <c r="H1878" t="s">
        <v>88</v>
      </c>
      <c r="I1878" t="s">
        <v>38</v>
      </c>
      <c r="J1878" t="s">
        <v>5427</v>
      </c>
      <c r="K1878" t="s">
        <v>40</v>
      </c>
      <c r="L1878">
        <v>0.31266203703703704</v>
      </c>
      <c r="M1878">
        <v>173</v>
      </c>
      <c r="N1878" t="s">
        <v>41</v>
      </c>
      <c r="O1878" t="s">
        <v>149</v>
      </c>
      <c r="P1878" t="s">
        <v>75</v>
      </c>
      <c r="Q1878">
        <v>6</v>
      </c>
      <c r="R1878" t="s">
        <v>95</v>
      </c>
      <c r="S1878">
        <v>5.25</v>
      </c>
      <c r="T1878">
        <v>31.5</v>
      </c>
      <c r="U1878">
        <v>7</v>
      </c>
      <c r="V1878" t="s">
        <v>45</v>
      </c>
      <c r="W1878">
        <v>0</v>
      </c>
      <c r="X1878">
        <v>0</v>
      </c>
      <c r="Y1878">
        <v>7</v>
      </c>
      <c r="Z1878">
        <v>42</v>
      </c>
      <c r="AA1878" t="s">
        <v>46</v>
      </c>
      <c r="AB1878">
        <v>0</v>
      </c>
      <c r="AC1878">
        <v>0</v>
      </c>
      <c r="AD1878" t="s">
        <v>150</v>
      </c>
      <c r="AF1878" t="s">
        <v>260</v>
      </c>
      <c r="AG1878">
        <v>0.3122800925925926</v>
      </c>
      <c r="AH1878" t="s">
        <v>48</v>
      </c>
    </row>
    <row r="1879" spans="1:34" hidden="1" x14ac:dyDescent="0.25">
      <c r="A1879" t="s">
        <v>33</v>
      </c>
      <c r="B1879" t="s">
        <v>5386</v>
      </c>
      <c r="C1879">
        <v>62559</v>
      </c>
      <c r="D1879" t="s">
        <v>189</v>
      </c>
      <c r="E1879" t="s">
        <v>6734</v>
      </c>
      <c r="F1879" t="s">
        <v>6735</v>
      </c>
      <c r="G1879">
        <v>1</v>
      </c>
      <c r="H1879" t="s">
        <v>88</v>
      </c>
      <c r="I1879" t="s">
        <v>38</v>
      </c>
      <c r="J1879" t="s">
        <v>5535</v>
      </c>
      <c r="K1879" t="s">
        <v>5495</v>
      </c>
      <c r="L1879">
        <v>0.41055555555555556</v>
      </c>
      <c r="M1879">
        <v>173</v>
      </c>
      <c r="N1879" t="s">
        <v>41</v>
      </c>
      <c r="O1879" t="s">
        <v>149</v>
      </c>
      <c r="P1879" t="s">
        <v>75</v>
      </c>
      <c r="Q1879">
        <v>6</v>
      </c>
      <c r="R1879" t="s">
        <v>95</v>
      </c>
      <c r="S1879">
        <v>5.25</v>
      </c>
      <c r="T1879">
        <v>31.5</v>
      </c>
      <c r="U1879">
        <v>7</v>
      </c>
      <c r="V1879" t="s">
        <v>45</v>
      </c>
      <c r="W1879">
        <v>0</v>
      </c>
      <c r="X1879">
        <v>0</v>
      </c>
      <c r="Y1879">
        <v>7</v>
      </c>
      <c r="Z1879">
        <v>42</v>
      </c>
      <c r="AA1879" t="s">
        <v>46</v>
      </c>
      <c r="AB1879">
        <v>0</v>
      </c>
      <c r="AC1879">
        <v>0</v>
      </c>
      <c r="AD1879" t="s">
        <v>150</v>
      </c>
      <c r="AF1879" t="s">
        <v>195</v>
      </c>
      <c r="AG1879">
        <v>0.4102777777777778</v>
      </c>
      <c r="AH1879" t="s">
        <v>48</v>
      </c>
    </row>
    <row r="1880" spans="1:34" hidden="1" x14ac:dyDescent="0.25">
      <c r="A1880" t="s">
        <v>33</v>
      </c>
      <c r="B1880" t="s">
        <v>5386</v>
      </c>
      <c r="C1880">
        <v>63125</v>
      </c>
      <c r="D1880" t="s">
        <v>79</v>
      </c>
      <c r="E1880" t="s">
        <v>8181</v>
      </c>
      <c r="F1880" t="s">
        <v>8182</v>
      </c>
      <c r="G1880">
        <v>1</v>
      </c>
      <c r="H1880" t="s">
        <v>88</v>
      </c>
      <c r="I1880" t="s">
        <v>38</v>
      </c>
      <c r="J1880" t="s">
        <v>5529</v>
      </c>
      <c r="K1880" t="s">
        <v>40</v>
      </c>
      <c r="L1880">
        <v>0.34946759259259258</v>
      </c>
      <c r="M1880">
        <v>173</v>
      </c>
      <c r="N1880" t="s">
        <v>41</v>
      </c>
      <c r="O1880" t="s">
        <v>149</v>
      </c>
      <c r="P1880" t="s">
        <v>75</v>
      </c>
      <c r="Q1880">
        <v>6</v>
      </c>
      <c r="R1880" t="s">
        <v>95</v>
      </c>
      <c r="S1880">
        <v>5.25</v>
      </c>
      <c r="T1880">
        <v>31.5</v>
      </c>
      <c r="U1880">
        <v>7</v>
      </c>
      <c r="V1880" t="s">
        <v>45</v>
      </c>
      <c r="W1880">
        <v>0</v>
      </c>
      <c r="X1880">
        <v>0</v>
      </c>
      <c r="Y1880">
        <v>7</v>
      </c>
      <c r="Z1880">
        <v>42</v>
      </c>
      <c r="AA1880" t="s">
        <v>46</v>
      </c>
      <c r="AB1880">
        <v>0</v>
      </c>
      <c r="AC1880">
        <v>0</v>
      </c>
      <c r="AD1880" t="s">
        <v>150</v>
      </c>
      <c r="AF1880" t="s">
        <v>85</v>
      </c>
      <c r="AG1880">
        <v>0.34769675925925925</v>
      </c>
      <c r="AH1880" t="s">
        <v>48</v>
      </c>
    </row>
    <row r="1881" spans="1:34" hidden="1" x14ac:dyDescent="0.25">
      <c r="A1881" t="s">
        <v>33</v>
      </c>
      <c r="B1881" t="s">
        <v>5386</v>
      </c>
      <c r="C1881">
        <v>62760</v>
      </c>
      <c r="D1881" t="s">
        <v>297</v>
      </c>
      <c r="E1881" t="s">
        <v>8183</v>
      </c>
      <c r="F1881" t="s">
        <v>8184</v>
      </c>
      <c r="G1881">
        <v>1</v>
      </c>
      <c r="H1881" t="s">
        <v>88</v>
      </c>
      <c r="I1881" t="s">
        <v>38</v>
      </c>
      <c r="J1881" t="s">
        <v>5466</v>
      </c>
      <c r="K1881" t="s">
        <v>40</v>
      </c>
      <c r="L1881">
        <v>0.31965277777777779</v>
      </c>
      <c r="M1881">
        <v>45</v>
      </c>
      <c r="N1881" t="s">
        <v>41</v>
      </c>
      <c r="O1881" t="s">
        <v>8185</v>
      </c>
      <c r="P1881" t="s">
        <v>125</v>
      </c>
      <c r="Q1881">
        <v>1</v>
      </c>
      <c r="R1881" t="s">
        <v>95</v>
      </c>
      <c r="S1881">
        <v>32</v>
      </c>
      <c r="T1881">
        <v>32</v>
      </c>
      <c r="U1881">
        <v>43</v>
      </c>
      <c r="V1881" t="s">
        <v>45</v>
      </c>
      <c r="W1881">
        <v>0</v>
      </c>
      <c r="X1881">
        <v>0</v>
      </c>
      <c r="Y1881">
        <v>43</v>
      </c>
      <c r="Z1881">
        <v>43</v>
      </c>
      <c r="AA1881" t="s">
        <v>77</v>
      </c>
      <c r="AB1881">
        <v>12</v>
      </c>
      <c r="AC1881">
        <v>4.6100000000000003</v>
      </c>
      <c r="AF1881" t="s">
        <v>302</v>
      </c>
      <c r="AG1881">
        <v>0.31791666666666668</v>
      </c>
      <c r="AH1881" t="s">
        <v>48</v>
      </c>
    </row>
    <row r="1882" spans="1:34" hidden="1" x14ac:dyDescent="0.25">
      <c r="A1882" t="s">
        <v>33</v>
      </c>
      <c r="B1882" t="s">
        <v>5386</v>
      </c>
      <c r="C1882">
        <v>62457</v>
      </c>
      <c r="D1882" t="s">
        <v>90</v>
      </c>
      <c r="E1882" t="s">
        <v>6120</v>
      </c>
      <c r="F1882" t="s">
        <v>6121</v>
      </c>
      <c r="G1882">
        <v>1</v>
      </c>
      <c r="H1882" t="s">
        <v>88</v>
      </c>
      <c r="I1882" t="s">
        <v>38</v>
      </c>
      <c r="J1882" t="s">
        <v>5445</v>
      </c>
      <c r="K1882" t="s">
        <v>40</v>
      </c>
      <c r="L1882">
        <v>0.52224537037037033</v>
      </c>
      <c r="M1882">
        <v>45</v>
      </c>
      <c r="N1882" t="s">
        <v>41</v>
      </c>
      <c r="O1882" t="s">
        <v>8185</v>
      </c>
      <c r="P1882" t="s">
        <v>125</v>
      </c>
      <c r="Q1882">
        <v>1</v>
      </c>
      <c r="R1882" t="s">
        <v>95</v>
      </c>
      <c r="S1882">
        <v>32</v>
      </c>
      <c r="T1882">
        <v>32</v>
      </c>
      <c r="U1882">
        <v>43</v>
      </c>
      <c r="V1882" t="s">
        <v>45</v>
      </c>
      <c r="W1882">
        <v>0</v>
      </c>
      <c r="X1882">
        <v>0</v>
      </c>
      <c r="Y1882">
        <v>43</v>
      </c>
      <c r="Z1882">
        <v>43</v>
      </c>
      <c r="AA1882" t="s">
        <v>77</v>
      </c>
      <c r="AB1882">
        <v>12</v>
      </c>
      <c r="AC1882">
        <v>4.6100000000000003</v>
      </c>
      <c r="AF1882" t="s">
        <v>93</v>
      </c>
      <c r="AG1882">
        <v>0.52560185185185182</v>
      </c>
      <c r="AH1882" t="s">
        <v>48</v>
      </c>
    </row>
    <row r="1883" spans="1:34" hidden="1" x14ac:dyDescent="0.25">
      <c r="A1883" t="s">
        <v>33</v>
      </c>
      <c r="B1883" t="s">
        <v>5386</v>
      </c>
      <c r="C1883">
        <v>61380</v>
      </c>
      <c r="D1883" t="s">
        <v>506</v>
      </c>
      <c r="E1883" t="s">
        <v>8186</v>
      </c>
      <c r="F1883" t="s">
        <v>8187</v>
      </c>
      <c r="G1883">
        <v>1</v>
      </c>
      <c r="H1883" t="s">
        <v>88</v>
      </c>
      <c r="I1883" t="s">
        <v>38</v>
      </c>
      <c r="J1883" t="s">
        <v>5694</v>
      </c>
      <c r="K1883" t="s">
        <v>40</v>
      </c>
      <c r="L1883">
        <v>0.62694444444444442</v>
      </c>
      <c r="M1883">
        <v>45</v>
      </c>
      <c r="N1883" t="s">
        <v>41</v>
      </c>
      <c r="O1883" t="s">
        <v>8185</v>
      </c>
      <c r="P1883" t="s">
        <v>125</v>
      </c>
      <c r="Q1883">
        <v>1</v>
      </c>
      <c r="R1883" t="s">
        <v>95</v>
      </c>
      <c r="S1883">
        <v>32</v>
      </c>
      <c r="T1883">
        <v>32</v>
      </c>
      <c r="U1883">
        <v>43</v>
      </c>
      <c r="V1883" t="s">
        <v>45</v>
      </c>
      <c r="W1883">
        <v>0</v>
      </c>
      <c r="X1883">
        <v>0</v>
      </c>
      <c r="Y1883">
        <v>43</v>
      </c>
      <c r="Z1883">
        <v>43</v>
      </c>
      <c r="AA1883" t="s">
        <v>77</v>
      </c>
      <c r="AB1883">
        <v>12</v>
      </c>
      <c r="AC1883">
        <v>4.6100000000000003</v>
      </c>
      <c r="AF1883" t="s">
        <v>510</v>
      </c>
      <c r="AG1883">
        <v>0.62995370370370374</v>
      </c>
      <c r="AH1883" t="s">
        <v>48</v>
      </c>
    </row>
    <row r="1884" spans="1:34" hidden="1" x14ac:dyDescent="0.25">
      <c r="A1884" t="s">
        <v>33</v>
      </c>
      <c r="B1884" t="s">
        <v>5386</v>
      </c>
      <c r="C1884">
        <v>60830</v>
      </c>
      <c r="D1884">
        <v>45902</v>
      </c>
      <c r="E1884" t="s">
        <v>8188</v>
      </c>
      <c r="F1884" t="s">
        <v>8189</v>
      </c>
      <c r="G1884">
        <v>1</v>
      </c>
      <c r="H1884" t="s">
        <v>88</v>
      </c>
      <c r="I1884" t="s">
        <v>38</v>
      </c>
      <c r="J1884" t="s">
        <v>8190</v>
      </c>
      <c r="K1884" t="s">
        <v>5495</v>
      </c>
      <c r="L1884">
        <v>0.35584490740740743</v>
      </c>
      <c r="M1884">
        <v>45</v>
      </c>
      <c r="N1884" t="s">
        <v>41</v>
      </c>
      <c r="O1884" t="s">
        <v>8185</v>
      </c>
      <c r="P1884" t="s">
        <v>125</v>
      </c>
      <c r="Q1884">
        <v>1</v>
      </c>
      <c r="R1884" t="s">
        <v>95</v>
      </c>
      <c r="S1884">
        <v>32</v>
      </c>
      <c r="T1884">
        <v>32</v>
      </c>
      <c r="U1884">
        <v>43</v>
      </c>
      <c r="V1884" t="s">
        <v>45</v>
      </c>
      <c r="W1884">
        <v>0</v>
      </c>
      <c r="X1884">
        <v>0</v>
      </c>
      <c r="Y1884">
        <v>43</v>
      </c>
      <c r="Z1884">
        <v>43</v>
      </c>
      <c r="AA1884" t="s">
        <v>77</v>
      </c>
      <c r="AB1884">
        <v>12</v>
      </c>
      <c r="AC1884">
        <v>4.6100000000000003</v>
      </c>
      <c r="AF1884">
        <v>45902</v>
      </c>
      <c r="AG1884">
        <v>0.35457175925925927</v>
      </c>
      <c r="AH1884" t="s">
        <v>48</v>
      </c>
    </row>
    <row r="1885" spans="1:34" hidden="1" x14ac:dyDescent="0.25">
      <c r="A1885" t="s">
        <v>33</v>
      </c>
      <c r="B1885" t="s">
        <v>5386</v>
      </c>
      <c r="C1885">
        <v>60911</v>
      </c>
      <c r="D1885">
        <v>45902</v>
      </c>
      <c r="E1885" t="s">
        <v>6832</v>
      </c>
      <c r="F1885" t="s">
        <v>6833</v>
      </c>
      <c r="G1885">
        <v>1</v>
      </c>
      <c r="H1885" t="s">
        <v>88</v>
      </c>
      <c r="I1885" t="s">
        <v>38</v>
      </c>
      <c r="J1885" t="s">
        <v>6834</v>
      </c>
      <c r="K1885" t="s">
        <v>5495</v>
      </c>
      <c r="L1885">
        <v>0.62687499999999996</v>
      </c>
      <c r="M1885">
        <v>45</v>
      </c>
      <c r="N1885" t="s">
        <v>41</v>
      </c>
      <c r="O1885" t="s">
        <v>8185</v>
      </c>
      <c r="P1885" t="s">
        <v>125</v>
      </c>
      <c r="Q1885">
        <v>1</v>
      </c>
      <c r="R1885" t="s">
        <v>95</v>
      </c>
      <c r="S1885">
        <v>32</v>
      </c>
      <c r="T1885">
        <v>32</v>
      </c>
      <c r="U1885">
        <v>43</v>
      </c>
      <c r="V1885" t="s">
        <v>45</v>
      </c>
      <c r="W1885">
        <v>0</v>
      </c>
      <c r="X1885">
        <v>0</v>
      </c>
      <c r="Y1885">
        <v>43</v>
      </c>
      <c r="Z1885">
        <v>43</v>
      </c>
      <c r="AA1885" t="s">
        <v>77</v>
      </c>
      <c r="AB1885">
        <v>12</v>
      </c>
      <c r="AC1885">
        <v>4.6100000000000003</v>
      </c>
      <c r="AF1885">
        <v>45902</v>
      </c>
      <c r="AG1885">
        <v>0.62591435185185185</v>
      </c>
      <c r="AH1885" t="s">
        <v>48</v>
      </c>
    </row>
    <row r="1886" spans="1:34" hidden="1" x14ac:dyDescent="0.25">
      <c r="A1886" t="s">
        <v>33</v>
      </c>
      <c r="B1886" t="s">
        <v>5386</v>
      </c>
      <c r="C1886">
        <v>60580</v>
      </c>
      <c r="D1886">
        <v>45840</v>
      </c>
      <c r="E1886" t="s">
        <v>8191</v>
      </c>
      <c r="F1886" t="s">
        <v>8192</v>
      </c>
      <c r="G1886">
        <v>1</v>
      </c>
      <c r="H1886" t="s">
        <v>88</v>
      </c>
      <c r="I1886" t="s">
        <v>38</v>
      </c>
      <c r="J1886" t="s">
        <v>5466</v>
      </c>
      <c r="K1886" t="s">
        <v>40</v>
      </c>
      <c r="L1886">
        <v>0.35983796296296294</v>
      </c>
      <c r="M1886">
        <v>45</v>
      </c>
      <c r="N1886" t="s">
        <v>41</v>
      </c>
      <c r="O1886" t="s">
        <v>8185</v>
      </c>
      <c r="P1886" t="s">
        <v>125</v>
      </c>
      <c r="Q1886">
        <v>1</v>
      </c>
      <c r="R1886" t="s">
        <v>95</v>
      </c>
      <c r="S1886">
        <v>32</v>
      </c>
      <c r="T1886">
        <v>32</v>
      </c>
      <c r="U1886">
        <v>43</v>
      </c>
      <c r="V1886" t="s">
        <v>45</v>
      </c>
      <c r="W1886">
        <v>0</v>
      </c>
      <c r="X1886">
        <v>0</v>
      </c>
      <c r="Y1886">
        <v>43</v>
      </c>
      <c r="Z1886">
        <v>43</v>
      </c>
      <c r="AA1886" t="s">
        <v>77</v>
      </c>
      <c r="AB1886">
        <v>12</v>
      </c>
      <c r="AC1886">
        <v>4.6100000000000003</v>
      </c>
      <c r="AF1886">
        <v>45840</v>
      </c>
      <c r="AG1886">
        <v>0.3583101851851852</v>
      </c>
      <c r="AH1886" t="s">
        <v>48</v>
      </c>
    </row>
    <row r="1887" spans="1:34" hidden="1" x14ac:dyDescent="0.25">
      <c r="A1887" t="s">
        <v>33</v>
      </c>
      <c r="B1887" t="s">
        <v>5386</v>
      </c>
      <c r="C1887">
        <v>60957</v>
      </c>
      <c r="D1887">
        <v>45932</v>
      </c>
      <c r="E1887" t="s">
        <v>7157</v>
      </c>
      <c r="F1887" t="s">
        <v>7158</v>
      </c>
      <c r="G1887">
        <v>1</v>
      </c>
      <c r="H1887" t="s">
        <v>88</v>
      </c>
      <c r="I1887" t="s">
        <v>38</v>
      </c>
      <c r="J1887" t="s">
        <v>5563</v>
      </c>
      <c r="K1887" t="s">
        <v>40</v>
      </c>
      <c r="L1887">
        <v>0.4145138888888889</v>
      </c>
      <c r="M1887">
        <v>45</v>
      </c>
      <c r="N1887" t="s">
        <v>41</v>
      </c>
      <c r="O1887" t="s">
        <v>8185</v>
      </c>
      <c r="P1887" t="s">
        <v>125</v>
      </c>
      <c r="Q1887">
        <v>1</v>
      </c>
      <c r="R1887" t="s">
        <v>95</v>
      </c>
      <c r="S1887">
        <v>32</v>
      </c>
      <c r="T1887">
        <v>32</v>
      </c>
      <c r="U1887">
        <v>43</v>
      </c>
      <c r="V1887" t="s">
        <v>45</v>
      </c>
      <c r="W1887">
        <v>0</v>
      </c>
      <c r="X1887">
        <v>0</v>
      </c>
      <c r="Y1887">
        <v>43</v>
      </c>
      <c r="Z1887">
        <v>43</v>
      </c>
      <c r="AA1887" t="s">
        <v>77</v>
      </c>
      <c r="AB1887">
        <v>12</v>
      </c>
      <c r="AC1887">
        <v>4.6100000000000003</v>
      </c>
      <c r="AF1887">
        <v>45932</v>
      </c>
      <c r="AG1887">
        <v>0.4130787037037037</v>
      </c>
      <c r="AH1887" t="s">
        <v>48</v>
      </c>
    </row>
    <row r="1888" spans="1:34" hidden="1" x14ac:dyDescent="0.25">
      <c r="A1888" t="s">
        <v>33</v>
      </c>
      <c r="B1888" t="s">
        <v>5386</v>
      </c>
      <c r="C1888">
        <v>60438</v>
      </c>
      <c r="D1888">
        <v>45810</v>
      </c>
      <c r="E1888" t="s">
        <v>5828</v>
      </c>
      <c r="F1888" t="s">
        <v>5829</v>
      </c>
      <c r="G1888" t="s">
        <v>5830</v>
      </c>
      <c r="H1888" t="s">
        <v>5831</v>
      </c>
      <c r="I1888" t="s">
        <v>38</v>
      </c>
      <c r="J1888" t="s">
        <v>5598</v>
      </c>
      <c r="K1888" t="s">
        <v>40</v>
      </c>
      <c r="L1888">
        <v>0.30873842592592593</v>
      </c>
      <c r="M1888">
        <v>45</v>
      </c>
      <c r="N1888" t="s">
        <v>41</v>
      </c>
      <c r="O1888" t="s">
        <v>8185</v>
      </c>
      <c r="P1888" t="s">
        <v>125</v>
      </c>
      <c r="Q1888">
        <v>1</v>
      </c>
      <c r="R1888" t="s">
        <v>95</v>
      </c>
      <c r="S1888">
        <v>32</v>
      </c>
      <c r="T1888">
        <v>32</v>
      </c>
      <c r="U1888">
        <v>43</v>
      </c>
      <c r="V1888" t="s">
        <v>45</v>
      </c>
      <c r="W1888">
        <v>0</v>
      </c>
      <c r="X1888">
        <v>0</v>
      </c>
      <c r="Y1888">
        <v>43</v>
      </c>
      <c r="Z1888">
        <v>43</v>
      </c>
      <c r="AA1888" t="s">
        <v>77</v>
      </c>
      <c r="AB1888">
        <v>12</v>
      </c>
      <c r="AC1888">
        <v>4.6100000000000003</v>
      </c>
      <c r="AF1888">
        <v>45810</v>
      </c>
      <c r="AG1888">
        <v>0.30765046296296295</v>
      </c>
      <c r="AH1888" t="s">
        <v>48</v>
      </c>
    </row>
    <row r="1889" spans="1:34" hidden="1" x14ac:dyDescent="0.25">
      <c r="A1889" t="s">
        <v>33</v>
      </c>
      <c r="B1889" t="s">
        <v>5386</v>
      </c>
      <c r="C1889">
        <v>59941</v>
      </c>
      <c r="D1889">
        <v>45659</v>
      </c>
      <c r="E1889" t="s">
        <v>8193</v>
      </c>
      <c r="F1889" t="s">
        <v>8194</v>
      </c>
      <c r="G1889" t="s">
        <v>5740</v>
      </c>
      <c r="H1889" t="s">
        <v>5741</v>
      </c>
      <c r="I1889" t="s">
        <v>64</v>
      </c>
      <c r="J1889" t="s">
        <v>7767</v>
      </c>
      <c r="K1889" t="s">
        <v>40</v>
      </c>
      <c r="L1889">
        <v>0.56335648148148143</v>
      </c>
      <c r="M1889">
        <v>45</v>
      </c>
      <c r="N1889" t="s">
        <v>41</v>
      </c>
      <c r="O1889" t="s">
        <v>8185</v>
      </c>
      <c r="P1889" t="s">
        <v>125</v>
      </c>
      <c r="Q1889">
        <v>1</v>
      </c>
      <c r="R1889" t="s">
        <v>95</v>
      </c>
      <c r="S1889">
        <v>32</v>
      </c>
      <c r="T1889">
        <v>32</v>
      </c>
      <c r="U1889">
        <v>43</v>
      </c>
      <c r="V1889" t="s">
        <v>45</v>
      </c>
      <c r="W1889">
        <v>0</v>
      </c>
      <c r="X1889">
        <v>0</v>
      </c>
      <c r="Y1889">
        <v>43</v>
      </c>
      <c r="Z1889">
        <v>43</v>
      </c>
      <c r="AA1889" t="s">
        <v>77</v>
      </c>
      <c r="AB1889">
        <v>12</v>
      </c>
      <c r="AC1889">
        <v>4.6100000000000003</v>
      </c>
      <c r="AF1889">
        <v>45659</v>
      </c>
      <c r="AG1889">
        <v>0.56239583333333332</v>
      </c>
      <c r="AH1889" t="s">
        <v>48</v>
      </c>
    </row>
    <row r="1890" spans="1:34" hidden="1" x14ac:dyDescent="0.25">
      <c r="A1890" t="s">
        <v>33</v>
      </c>
      <c r="B1890" t="s">
        <v>5386</v>
      </c>
      <c r="C1890">
        <v>60221</v>
      </c>
      <c r="D1890">
        <v>45749</v>
      </c>
      <c r="E1890" t="s">
        <v>8195</v>
      </c>
      <c r="F1890" t="s">
        <v>8196</v>
      </c>
      <c r="G1890">
        <v>1</v>
      </c>
      <c r="H1890" t="s">
        <v>88</v>
      </c>
      <c r="I1890" t="s">
        <v>38</v>
      </c>
      <c r="J1890" t="s">
        <v>5437</v>
      </c>
      <c r="K1890" t="s">
        <v>40</v>
      </c>
      <c r="L1890">
        <v>0.29550925925925925</v>
      </c>
      <c r="M1890">
        <v>45</v>
      </c>
      <c r="N1890" t="s">
        <v>41</v>
      </c>
      <c r="O1890" t="s">
        <v>8185</v>
      </c>
      <c r="P1890" t="s">
        <v>125</v>
      </c>
      <c r="Q1890">
        <v>1</v>
      </c>
      <c r="R1890" t="s">
        <v>95</v>
      </c>
      <c r="S1890">
        <v>32</v>
      </c>
      <c r="T1890">
        <v>32</v>
      </c>
      <c r="U1890">
        <v>43</v>
      </c>
      <c r="V1890" t="s">
        <v>45</v>
      </c>
      <c r="W1890">
        <v>0</v>
      </c>
      <c r="X1890">
        <v>0</v>
      </c>
      <c r="Y1890">
        <v>43</v>
      </c>
      <c r="Z1890">
        <v>43</v>
      </c>
      <c r="AA1890" t="s">
        <v>77</v>
      </c>
      <c r="AB1890">
        <v>12</v>
      </c>
      <c r="AC1890">
        <v>4.6100000000000003</v>
      </c>
      <c r="AF1890">
        <v>45749</v>
      </c>
      <c r="AG1890">
        <v>0.29519675925925926</v>
      </c>
      <c r="AH1890" t="s">
        <v>48</v>
      </c>
    </row>
    <row r="1891" spans="1:34" hidden="1" x14ac:dyDescent="0.25">
      <c r="A1891" t="s">
        <v>33</v>
      </c>
      <c r="B1891" t="s">
        <v>5386</v>
      </c>
      <c r="C1891">
        <v>60230</v>
      </c>
      <c r="D1891">
        <v>45749</v>
      </c>
      <c r="E1891" t="s">
        <v>8197</v>
      </c>
      <c r="F1891" t="s">
        <v>8198</v>
      </c>
      <c r="G1891">
        <v>1</v>
      </c>
      <c r="H1891" t="s">
        <v>88</v>
      </c>
      <c r="I1891" t="s">
        <v>38</v>
      </c>
      <c r="J1891" t="s">
        <v>5427</v>
      </c>
      <c r="K1891" t="s">
        <v>40</v>
      </c>
      <c r="L1891">
        <v>0.31039351851851854</v>
      </c>
      <c r="M1891">
        <v>45</v>
      </c>
      <c r="N1891" t="s">
        <v>41</v>
      </c>
      <c r="O1891" t="s">
        <v>8185</v>
      </c>
      <c r="P1891" t="s">
        <v>125</v>
      </c>
      <c r="Q1891">
        <v>1</v>
      </c>
      <c r="R1891" t="s">
        <v>95</v>
      </c>
      <c r="S1891">
        <v>32</v>
      </c>
      <c r="T1891">
        <v>32</v>
      </c>
      <c r="U1891">
        <v>43</v>
      </c>
      <c r="V1891" t="s">
        <v>45</v>
      </c>
      <c r="W1891">
        <v>0</v>
      </c>
      <c r="X1891">
        <v>0</v>
      </c>
      <c r="Y1891">
        <v>43</v>
      </c>
      <c r="Z1891">
        <v>43</v>
      </c>
      <c r="AA1891" t="s">
        <v>77</v>
      </c>
      <c r="AB1891">
        <v>12</v>
      </c>
      <c r="AC1891">
        <v>4.6100000000000003</v>
      </c>
      <c r="AF1891">
        <v>45749</v>
      </c>
      <c r="AG1891">
        <v>0.30929398148148146</v>
      </c>
      <c r="AH1891" t="s">
        <v>48</v>
      </c>
    </row>
    <row r="1892" spans="1:34" hidden="1" x14ac:dyDescent="0.25">
      <c r="A1892" t="s">
        <v>33</v>
      </c>
      <c r="B1892" t="s">
        <v>5386</v>
      </c>
      <c r="C1892">
        <v>62695</v>
      </c>
      <c r="D1892" t="s">
        <v>49</v>
      </c>
      <c r="E1892" t="s">
        <v>7417</v>
      </c>
      <c r="F1892" t="s">
        <v>7418</v>
      </c>
      <c r="G1892">
        <v>1</v>
      </c>
      <c r="H1892" t="s">
        <v>88</v>
      </c>
      <c r="I1892" t="s">
        <v>38</v>
      </c>
      <c r="J1892" t="s">
        <v>6401</v>
      </c>
      <c r="K1892" t="s">
        <v>40</v>
      </c>
      <c r="L1892">
        <v>0.51371527777777781</v>
      </c>
      <c r="M1892">
        <v>550</v>
      </c>
      <c r="N1892" t="s">
        <v>41</v>
      </c>
      <c r="O1892" t="s">
        <v>438</v>
      </c>
      <c r="P1892" t="s">
        <v>75</v>
      </c>
      <c r="Q1892">
        <v>2</v>
      </c>
      <c r="R1892" t="s">
        <v>95</v>
      </c>
      <c r="S1892">
        <v>16</v>
      </c>
      <c r="T1892">
        <v>32</v>
      </c>
      <c r="U1892">
        <v>21</v>
      </c>
      <c r="V1892" t="s">
        <v>45</v>
      </c>
      <c r="W1892">
        <v>0</v>
      </c>
      <c r="X1892">
        <v>0</v>
      </c>
      <c r="Y1892">
        <v>21</v>
      </c>
      <c r="Z1892">
        <v>42</v>
      </c>
      <c r="AA1892" t="s">
        <v>77</v>
      </c>
      <c r="AB1892">
        <v>12</v>
      </c>
      <c r="AC1892">
        <v>4.5</v>
      </c>
      <c r="AF1892" t="s">
        <v>54</v>
      </c>
      <c r="AG1892">
        <v>0.51369212962962962</v>
      </c>
      <c r="AH1892" t="s">
        <v>48</v>
      </c>
    </row>
    <row r="1893" spans="1:34" hidden="1" x14ac:dyDescent="0.25">
      <c r="A1893" t="s">
        <v>33</v>
      </c>
      <c r="B1893" t="s">
        <v>5386</v>
      </c>
      <c r="C1893">
        <v>62448</v>
      </c>
      <c r="D1893" t="s">
        <v>90</v>
      </c>
      <c r="E1893" t="s">
        <v>8199</v>
      </c>
      <c r="F1893" t="s">
        <v>8200</v>
      </c>
      <c r="G1893">
        <v>1</v>
      </c>
      <c r="H1893" t="s">
        <v>88</v>
      </c>
      <c r="I1893" t="s">
        <v>38</v>
      </c>
      <c r="J1893" t="s">
        <v>5589</v>
      </c>
      <c r="K1893" t="s">
        <v>40</v>
      </c>
      <c r="L1893">
        <v>0.49993055555555554</v>
      </c>
      <c r="M1893">
        <v>550</v>
      </c>
      <c r="N1893" t="s">
        <v>41</v>
      </c>
      <c r="O1893" t="s">
        <v>438</v>
      </c>
      <c r="P1893" t="s">
        <v>75</v>
      </c>
      <c r="Q1893">
        <v>2</v>
      </c>
      <c r="R1893" t="s">
        <v>95</v>
      </c>
      <c r="S1893">
        <v>16</v>
      </c>
      <c r="T1893">
        <v>32</v>
      </c>
      <c r="U1893">
        <v>21</v>
      </c>
      <c r="V1893" t="s">
        <v>45</v>
      </c>
      <c r="W1893">
        <v>0</v>
      </c>
      <c r="X1893">
        <v>0</v>
      </c>
      <c r="Y1893">
        <v>21</v>
      </c>
      <c r="Z1893">
        <v>42</v>
      </c>
      <c r="AA1893" t="s">
        <v>77</v>
      </c>
      <c r="AB1893">
        <v>12</v>
      </c>
      <c r="AC1893">
        <v>4.5</v>
      </c>
      <c r="AF1893" t="s">
        <v>93</v>
      </c>
      <c r="AG1893">
        <v>0.50037037037037035</v>
      </c>
      <c r="AH1893" t="s">
        <v>48</v>
      </c>
    </row>
    <row r="1894" spans="1:34" hidden="1" x14ac:dyDescent="0.25">
      <c r="A1894" t="s">
        <v>33</v>
      </c>
      <c r="B1894" t="s">
        <v>5386</v>
      </c>
      <c r="C1894">
        <v>62349</v>
      </c>
      <c r="D1894" t="s">
        <v>256</v>
      </c>
      <c r="E1894" t="s">
        <v>8201</v>
      </c>
      <c r="F1894" t="s">
        <v>8202</v>
      </c>
      <c r="G1894">
        <v>1</v>
      </c>
      <c r="H1894" t="s">
        <v>88</v>
      </c>
      <c r="I1894" t="s">
        <v>38</v>
      </c>
      <c r="J1894" t="s">
        <v>5427</v>
      </c>
      <c r="K1894" t="s">
        <v>40</v>
      </c>
      <c r="L1894">
        <v>0.61097222222222225</v>
      </c>
      <c r="M1894">
        <v>550</v>
      </c>
      <c r="N1894" t="s">
        <v>41</v>
      </c>
      <c r="O1894" t="s">
        <v>438</v>
      </c>
      <c r="P1894" t="s">
        <v>75</v>
      </c>
      <c r="Q1894">
        <v>2</v>
      </c>
      <c r="R1894" t="s">
        <v>95</v>
      </c>
      <c r="S1894">
        <v>16</v>
      </c>
      <c r="T1894">
        <v>32</v>
      </c>
      <c r="U1894">
        <v>21</v>
      </c>
      <c r="V1894" t="s">
        <v>45</v>
      </c>
      <c r="W1894">
        <v>0</v>
      </c>
      <c r="X1894">
        <v>0</v>
      </c>
      <c r="Y1894">
        <v>21</v>
      </c>
      <c r="Z1894">
        <v>42</v>
      </c>
      <c r="AA1894" t="s">
        <v>77</v>
      </c>
      <c r="AB1894">
        <v>12</v>
      </c>
      <c r="AC1894">
        <v>4.5</v>
      </c>
      <c r="AF1894" t="s">
        <v>260</v>
      </c>
      <c r="AG1894">
        <v>0.61162037037037043</v>
      </c>
      <c r="AH1894" t="s">
        <v>48</v>
      </c>
    </row>
    <row r="1895" spans="1:34" hidden="1" x14ac:dyDescent="0.25">
      <c r="A1895" t="s">
        <v>33</v>
      </c>
      <c r="B1895" t="s">
        <v>5386</v>
      </c>
      <c r="C1895">
        <v>62339</v>
      </c>
      <c r="D1895" t="s">
        <v>256</v>
      </c>
      <c r="E1895" t="s">
        <v>7322</v>
      </c>
      <c r="F1895" t="s">
        <v>7323</v>
      </c>
      <c r="G1895">
        <v>1</v>
      </c>
      <c r="H1895" t="s">
        <v>88</v>
      </c>
      <c r="I1895" t="s">
        <v>38</v>
      </c>
      <c r="J1895" t="s">
        <v>5427</v>
      </c>
      <c r="K1895" t="s">
        <v>40</v>
      </c>
      <c r="L1895">
        <v>0.56499999999999995</v>
      </c>
      <c r="M1895">
        <v>550</v>
      </c>
      <c r="N1895" t="s">
        <v>41</v>
      </c>
      <c r="O1895" t="s">
        <v>438</v>
      </c>
      <c r="P1895" t="s">
        <v>75</v>
      </c>
      <c r="Q1895">
        <v>2</v>
      </c>
      <c r="R1895" t="s">
        <v>95</v>
      </c>
      <c r="S1895">
        <v>16</v>
      </c>
      <c r="T1895">
        <v>32</v>
      </c>
      <c r="U1895">
        <v>21</v>
      </c>
      <c r="V1895" t="s">
        <v>45</v>
      </c>
      <c r="W1895">
        <v>0</v>
      </c>
      <c r="X1895">
        <v>0</v>
      </c>
      <c r="Y1895">
        <v>21</v>
      </c>
      <c r="Z1895">
        <v>42</v>
      </c>
      <c r="AA1895" t="s">
        <v>77</v>
      </c>
      <c r="AB1895">
        <v>12</v>
      </c>
      <c r="AC1895">
        <v>4.5</v>
      </c>
      <c r="AF1895" t="s">
        <v>260</v>
      </c>
      <c r="AG1895">
        <v>0.5832060185185185</v>
      </c>
      <c r="AH1895" t="s">
        <v>48</v>
      </c>
    </row>
    <row r="1896" spans="1:34" hidden="1" x14ac:dyDescent="0.25">
      <c r="A1896" t="s">
        <v>33</v>
      </c>
      <c r="B1896" t="s">
        <v>5386</v>
      </c>
      <c r="C1896">
        <v>62373</v>
      </c>
      <c r="D1896" t="s">
        <v>256</v>
      </c>
      <c r="E1896" t="s">
        <v>7433</v>
      </c>
      <c r="F1896" t="s">
        <v>7434</v>
      </c>
      <c r="G1896">
        <v>1</v>
      </c>
      <c r="H1896" t="s">
        <v>88</v>
      </c>
      <c r="I1896" t="s">
        <v>38</v>
      </c>
      <c r="J1896" t="s">
        <v>5437</v>
      </c>
      <c r="K1896" t="s">
        <v>40</v>
      </c>
      <c r="L1896">
        <v>0.68435185185185188</v>
      </c>
      <c r="M1896">
        <v>550</v>
      </c>
      <c r="N1896" t="s">
        <v>41</v>
      </c>
      <c r="O1896" t="s">
        <v>438</v>
      </c>
      <c r="P1896" t="s">
        <v>75</v>
      </c>
      <c r="Q1896">
        <v>2</v>
      </c>
      <c r="R1896" t="s">
        <v>95</v>
      </c>
      <c r="S1896">
        <v>16</v>
      </c>
      <c r="T1896">
        <v>32</v>
      </c>
      <c r="U1896">
        <v>21</v>
      </c>
      <c r="V1896" t="s">
        <v>45</v>
      </c>
      <c r="W1896">
        <v>0</v>
      </c>
      <c r="X1896">
        <v>0</v>
      </c>
      <c r="Y1896">
        <v>21</v>
      </c>
      <c r="Z1896">
        <v>42</v>
      </c>
      <c r="AA1896" t="s">
        <v>77</v>
      </c>
      <c r="AB1896">
        <v>12</v>
      </c>
      <c r="AC1896">
        <v>4.5</v>
      </c>
      <c r="AF1896" t="s">
        <v>260</v>
      </c>
      <c r="AG1896">
        <v>0.6827199074074074</v>
      </c>
      <c r="AH1896" t="s">
        <v>48</v>
      </c>
    </row>
    <row r="1897" spans="1:34" hidden="1" x14ac:dyDescent="0.25">
      <c r="A1897" t="s">
        <v>33</v>
      </c>
      <c r="B1897" t="s">
        <v>5386</v>
      </c>
      <c r="C1897">
        <v>62367</v>
      </c>
      <c r="D1897" t="s">
        <v>256</v>
      </c>
      <c r="E1897" t="s">
        <v>8203</v>
      </c>
      <c r="F1897" t="s">
        <v>8204</v>
      </c>
      <c r="G1897" t="s">
        <v>6758</v>
      </c>
      <c r="H1897" t="s">
        <v>6759</v>
      </c>
      <c r="I1897" t="s">
        <v>38</v>
      </c>
      <c r="J1897" t="s">
        <v>5445</v>
      </c>
      <c r="K1897" t="s">
        <v>40</v>
      </c>
      <c r="L1897">
        <v>0.67246527777777776</v>
      </c>
      <c r="M1897">
        <v>550</v>
      </c>
      <c r="N1897" t="s">
        <v>41</v>
      </c>
      <c r="O1897" t="s">
        <v>438</v>
      </c>
      <c r="P1897" t="s">
        <v>75</v>
      </c>
      <c r="Q1897">
        <v>2</v>
      </c>
      <c r="R1897" t="s">
        <v>95</v>
      </c>
      <c r="S1897">
        <v>16</v>
      </c>
      <c r="T1897">
        <v>32</v>
      </c>
      <c r="U1897">
        <v>21</v>
      </c>
      <c r="V1897" t="s">
        <v>45</v>
      </c>
      <c r="W1897">
        <v>0</v>
      </c>
      <c r="X1897">
        <v>0</v>
      </c>
      <c r="Y1897">
        <v>21</v>
      </c>
      <c r="Z1897">
        <v>42</v>
      </c>
      <c r="AA1897" t="s">
        <v>77</v>
      </c>
      <c r="AB1897">
        <v>12</v>
      </c>
      <c r="AC1897">
        <v>4.5</v>
      </c>
      <c r="AF1897" t="s">
        <v>260</v>
      </c>
      <c r="AG1897">
        <v>0.67121527777777779</v>
      </c>
      <c r="AH1897" t="s">
        <v>48</v>
      </c>
    </row>
    <row r="1898" spans="1:34" hidden="1" x14ac:dyDescent="0.25">
      <c r="A1898" t="s">
        <v>33</v>
      </c>
      <c r="B1898" t="s">
        <v>5386</v>
      </c>
      <c r="C1898">
        <v>62371</v>
      </c>
      <c r="D1898" t="s">
        <v>256</v>
      </c>
      <c r="E1898" t="s">
        <v>6582</v>
      </c>
      <c r="F1898" t="s">
        <v>6583</v>
      </c>
      <c r="G1898">
        <v>1</v>
      </c>
      <c r="H1898" t="s">
        <v>88</v>
      </c>
      <c r="I1898" t="s">
        <v>38</v>
      </c>
      <c r="J1898" t="s">
        <v>5529</v>
      </c>
      <c r="K1898" t="s">
        <v>40</v>
      </c>
      <c r="L1898">
        <v>0.68004629629629632</v>
      </c>
      <c r="M1898">
        <v>550</v>
      </c>
      <c r="N1898" t="s">
        <v>41</v>
      </c>
      <c r="O1898" t="s">
        <v>438</v>
      </c>
      <c r="P1898" t="s">
        <v>75</v>
      </c>
      <c r="Q1898">
        <v>2</v>
      </c>
      <c r="R1898" t="s">
        <v>95</v>
      </c>
      <c r="S1898">
        <v>16</v>
      </c>
      <c r="T1898">
        <v>32</v>
      </c>
      <c r="U1898">
        <v>21</v>
      </c>
      <c r="V1898" t="s">
        <v>45</v>
      </c>
      <c r="W1898">
        <v>0</v>
      </c>
      <c r="X1898">
        <v>0</v>
      </c>
      <c r="Y1898">
        <v>21</v>
      </c>
      <c r="Z1898">
        <v>42</v>
      </c>
      <c r="AA1898" t="s">
        <v>77</v>
      </c>
      <c r="AB1898">
        <v>12</v>
      </c>
      <c r="AC1898">
        <v>4.5</v>
      </c>
      <c r="AF1898" t="s">
        <v>260</v>
      </c>
      <c r="AG1898">
        <v>0.68053240740740739</v>
      </c>
      <c r="AH1898" t="s">
        <v>48</v>
      </c>
    </row>
    <row r="1899" spans="1:34" hidden="1" x14ac:dyDescent="0.25">
      <c r="A1899" t="s">
        <v>33</v>
      </c>
      <c r="B1899" t="s">
        <v>5386</v>
      </c>
      <c r="C1899">
        <v>62263</v>
      </c>
      <c r="D1899" t="s">
        <v>60</v>
      </c>
      <c r="E1899" t="s">
        <v>8205</v>
      </c>
      <c r="F1899" t="s">
        <v>8206</v>
      </c>
      <c r="G1899">
        <v>1</v>
      </c>
      <c r="H1899" t="s">
        <v>88</v>
      </c>
      <c r="I1899" t="s">
        <v>38</v>
      </c>
      <c r="J1899" t="s">
        <v>5427</v>
      </c>
      <c r="K1899" t="s">
        <v>40</v>
      </c>
      <c r="L1899">
        <v>0.72395833333333337</v>
      </c>
      <c r="M1899">
        <v>550</v>
      </c>
      <c r="N1899" t="s">
        <v>41</v>
      </c>
      <c r="O1899" t="s">
        <v>438</v>
      </c>
      <c r="P1899" t="s">
        <v>75</v>
      </c>
      <c r="Q1899">
        <v>2</v>
      </c>
      <c r="R1899" t="s">
        <v>95</v>
      </c>
      <c r="S1899">
        <v>16</v>
      </c>
      <c r="T1899">
        <v>32</v>
      </c>
      <c r="U1899">
        <v>21</v>
      </c>
      <c r="V1899" t="s">
        <v>45</v>
      </c>
      <c r="W1899">
        <v>0</v>
      </c>
      <c r="X1899">
        <v>0</v>
      </c>
      <c r="Y1899">
        <v>21</v>
      </c>
      <c r="Z1899">
        <v>42</v>
      </c>
      <c r="AA1899" t="s">
        <v>77</v>
      </c>
      <c r="AB1899">
        <v>12</v>
      </c>
      <c r="AC1899">
        <v>4.5</v>
      </c>
      <c r="AF1899" t="s">
        <v>68</v>
      </c>
      <c r="AG1899">
        <v>0.72214120370370372</v>
      </c>
      <c r="AH1899" t="s">
        <v>48</v>
      </c>
    </row>
    <row r="1900" spans="1:34" hidden="1" x14ac:dyDescent="0.25">
      <c r="A1900" t="s">
        <v>33</v>
      </c>
      <c r="B1900" t="s">
        <v>5386</v>
      </c>
      <c r="C1900">
        <v>62077</v>
      </c>
      <c r="D1900" t="s">
        <v>35</v>
      </c>
      <c r="E1900" t="s">
        <v>8207</v>
      </c>
      <c r="F1900" t="s">
        <v>8208</v>
      </c>
      <c r="G1900">
        <v>1</v>
      </c>
      <c r="H1900" t="s">
        <v>88</v>
      </c>
      <c r="I1900" t="s">
        <v>38</v>
      </c>
      <c r="J1900" t="s">
        <v>5421</v>
      </c>
      <c r="K1900" t="s">
        <v>40</v>
      </c>
      <c r="L1900">
        <v>0.37944444444444442</v>
      </c>
      <c r="M1900">
        <v>550</v>
      </c>
      <c r="N1900" t="s">
        <v>41</v>
      </c>
      <c r="O1900" t="s">
        <v>438</v>
      </c>
      <c r="P1900" t="s">
        <v>75</v>
      </c>
      <c r="Q1900">
        <v>2</v>
      </c>
      <c r="R1900" t="s">
        <v>95</v>
      </c>
      <c r="S1900">
        <v>16</v>
      </c>
      <c r="T1900">
        <v>32</v>
      </c>
      <c r="U1900">
        <v>21</v>
      </c>
      <c r="V1900" t="s">
        <v>45</v>
      </c>
      <c r="W1900">
        <v>0</v>
      </c>
      <c r="X1900">
        <v>0</v>
      </c>
      <c r="Y1900">
        <v>21</v>
      </c>
      <c r="Z1900">
        <v>42</v>
      </c>
      <c r="AA1900" t="s">
        <v>77</v>
      </c>
      <c r="AB1900">
        <v>12</v>
      </c>
      <c r="AC1900">
        <v>4.5</v>
      </c>
      <c r="AF1900" t="s">
        <v>47</v>
      </c>
      <c r="AG1900">
        <v>0.3810648148148148</v>
      </c>
      <c r="AH1900" t="s">
        <v>48</v>
      </c>
    </row>
    <row r="1901" spans="1:34" hidden="1" x14ac:dyDescent="0.25">
      <c r="A1901" t="s">
        <v>33</v>
      </c>
      <c r="B1901" t="s">
        <v>5386</v>
      </c>
      <c r="C1901">
        <v>62110</v>
      </c>
      <c r="D1901" t="s">
        <v>35</v>
      </c>
      <c r="E1901" t="s">
        <v>8209</v>
      </c>
      <c r="F1901" t="s">
        <v>8210</v>
      </c>
      <c r="G1901" t="s">
        <v>5938</v>
      </c>
      <c r="H1901" t="s">
        <v>5939</v>
      </c>
      <c r="I1901" t="s">
        <v>38</v>
      </c>
      <c r="J1901" t="s">
        <v>5424</v>
      </c>
      <c r="K1901" t="s">
        <v>40</v>
      </c>
      <c r="L1901">
        <v>0.5387615740740741</v>
      </c>
      <c r="M1901">
        <v>550</v>
      </c>
      <c r="N1901" t="s">
        <v>41</v>
      </c>
      <c r="O1901" t="s">
        <v>438</v>
      </c>
      <c r="P1901" t="s">
        <v>75</v>
      </c>
      <c r="Q1901">
        <v>2</v>
      </c>
      <c r="R1901" t="s">
        <v>95</v>
      </c>
      <c r="S1901">
        <v>16</v>
      </c>
      <c r="T1901">
        <v>32</v>
      </c>
      <c r="U1901">
        <v>21</v>
      </c>
      <c r="V1901" t="s">
        <v>45</v>
      </c>
      <c r="W1901">
        <v>0</v>
      </c>
      <c r="X1901">
        <v>0</v>
      </c>
      <c r="Y1901">
        <v>21</v>
      </c>
      <c r="Z1901">
        <v>42</v>
      </c>
      <c r="AA1901" t="s">
        <v>77</v>
      </c>
      <c r="AB1901">
        <v>12</v>
      </c>
      <c r="AC1901">
        <v>4.5</v>
      </c>
      <c r="AF1901" t="s">
        <v>47</v>
      </c>
      <c r="AG1901">
        <v>0.5370138888888889</v>
      </c>
      <c r="AH1901" t="s">
        <v>48</v>
      </c>
    </row>
    <row r="1902" spans="1:34" hidden="1" x14ac:dyDescent="0.25">
      <c r="A1902" t="s">
        <v>33</v>
      </c>
      <c r="B1902" t="s">
        <v>5386</v>
      </c>
      <c r="C1902">
        <v>62117</v>
      </c>
      <c r="D1902" t="s">
        <v>35</v>
      </c>
      <c r="E1902" t="s">
        <v>7320</v>
      </c>
      <c r="F1902" t="s">
        <v>7321</v>
      </c>
      <c r="G1902">
        <v>1</v>
      </c>
      <c r="H1902" t="s">
        <v>88</v>
      </c>
      <c r="I1902" t="s">
        <v>38</v>
      </c>
      <c r="J1902" t="s">
        <v>5437</v>
      </c>
      <c r="K1902" t="s">
        <v>40</v>
      </c>
      <c r="L1902">
        <v>0.56821759259259264</v>
      </c>
      <c r="M1902">
        <v>550</v>
      </c>
      <c r="N1902" t="s">
        <v>41</v>
      </c>
      <c r="O1902" t="s">
        <v>438</v>
      </c>
      <c r="P1902" t="s">
        <v>75</v>
      </c>
      <c r="Q1902">
        <v>2</v>
      </c>
      <c r="R1902" t="s">
        <v>95</v>
      </c>
      <c r="S1902">
        <v>16</v>
      </c>
      <c r="T1902">
        <v>32</v>
      </c>
      <c r="U1902">
        <v>21</v>
      </c>
      <c r="V1902" t="s">
        <v>45</v>
      </c>
      <c r="W1902">
        <v>0</v>
      </c>
      <c r="X1902">
        <v>0</v>
      </c>
      <c r="Y1902">
        <v>21</v>
      </c>
      <c r="Z1902">
        <v>42</v>
      </c>
      <c r="AA1902" t="s">
        <v>77</v>
      </c>
      <c r="AB1902">
        <v>12</v>
      </c>
      <c r="AC1902">
        <v>4.5</v>
      </c>
      <c r="AF1902" t="s">
        <v>47</v>
      </c>
      <c r="AG1902">
        <v>0.57056712962962963</v>
      </c>
      <c r="AH1902" t="s">
        <v>48</v>
      </c>
    </row>
    <row r="1903" spans="1:34" hidden="1" x14ac:dyDescent="0.25">
      <c r="A1903" t="s">
        <v>33</v>
      </c>
      <c r="B1903" t="s">
        <v>5386</v>
      </c>
      <c r="C1903">
        <v>62151</v>
      </c>
      <c r="D1903" t="s">
        <v>35</v>
      </c>
      <c r="E1903" t="s">
        <v>8211</v>
      </c>
      <c r="F1903" t="s">
        <v>8212</v>
      </c>
      <c r="G1903" t="s">
        <v>6507</v>
      </c>
      <c r="H1903" t="s">
        <v>6508</v>
      </c>
      <c r="I1903" t="s">
        <v>38</v>
      </c>
      <c r="J1903" t="s">
        <v>5694</v>
      </c>
      <c r="K1903" t="s">
        <v>40</v>
      </c>
      <c r="L1903">
        <v>0.71406250000000004</v>
      </c>
      <c r="M1903">
        <v>550</v>
      </c>
      <c r="N1903" t="s">
        <v>41</v>
      </c>
      <c r="O1903" t="s">
        <v>438</v>
      </c>
      <c r="P1903" t="s">
        <v>75</v>
      </c>
      <c r="Q1903">
        <v>2</v>
      </c>
      <c r="R1903" t="s">
        <v>95</v>
      </c>
      <c r="S1903">
        <v>16</v>
      </c>
      <c r="T1903">
        <v>32</v>
      </c>
      <c r="U1903">
        <v>21</v>
      </c>
      <c r="V1903" t="s">
        <v>45</v>
      </c>
      <c r="W1903">
        <v>0</v>
      </c>
      <c r="X1903">
        <v>0</v>
      </c>
      <c r="Y1903">
        <v>21</v>
      </c>
      <c r="Z1903">
        <v>42</v>
      </c>
      <c r="AA1903" t="s">
        <v>77</v>
      </c>
      <c r="AB1903">
        <v>12</v>
      </c>
      <c r="AC1903">
        <v>4.5</v>
      </c>
      <c r="AF1903" t="s">
        <v>47</v>
      </c>
      <c r="AG1903">
        <v>0.71363425925925927</v>
      </c>
      <c r="AH1903" t="s">
        <v>48</v>
      </c>
    </row>
    <row r="1904" spans="1:34" hidden="1" x14ac:dyDescent="0.25">
      <c r="A1904" t="s">
        <v>33</v>
      </c>
      <c r="B1904" t="s">
        <v>5386</v>
      </c>
      <c r="C1904">
        <v>62162</v>
      </c>
      <c r="D1904" t="s">
        <v>35</v>
      </c>
      <c r="E1904" t="s">
        <v>8213</v>
      </c>
      <c r="F1904" t="s">
        <v>8214</v>
      </c>
      <c r="G1904">
        <v>1</v>
      </c>
      <c r="H1904" t="s">
        <v>88</v>
      </c>
      <c r="I1904" t="s">
        <v>38</v>
      </c>
      <c r="J1904" t="s">
        <v>5427</v>
      </c>
      <c r="K1904" t="s">
        <v>40</v>
      </c>
      <c r="L1904">
        <v>0.73121527777777773</v>
      </c>
      <c r="M1904">
        <v>550</v>
      </c>
      <c r="N1904" t="s">
        <v>41</v>
      </c>
      <c r="O1904" t="s">
        <v>438</v>
      </c>
      <c r="P1904" t="s">
        <v>75</v>
      </c>
      <c r="Q1904">
        <v>2</v>
      </c>
      <c r="R1904" t="s">
        <v>95</v>
      </c>
      <c r="S1904">
        <v>16</v>
      </c>
      <c r="T1904">
        <v>32</v>
      </c>
      <c r="U1904">
        <v>21</v>
      </c>
      <c r="V1904" t="s">
        <v>45</v>
      </c>
      <c r="W1904">
        <v>0</v>
      </c>
      <c r="X1904">
        <v>0</v>
      </c>
      <c r="Y1904">
        <v>21</v>
      </c>
      <c r="Z1904">
        <v>42</v>
      </c>
      <c r="AA1904" t="s">
        <v>77</v>
      </c>
      <c r="AB1904">
        <v>12</v>
      </c>
      <c r="AC1904">
        <v>4.5</v>
      </c>
      <c r="AF1904" t="s">
        <v>47</v>
      </c>
      <c r="AG1904">
        <v>0.73017361111111112</v>
      </c>
      <c r="AH1904" t="s">
        <v>48</v>
      </c>
    </row>
    <row r="1905" spans="1:34" hidden="1" x14ac:dyDescent="0.25">
      <c r="A1905" t="s">
        <v>33</v>
      </c>
      <c r="B1905" t="s">
        <v>5386</v>
      </c>
      <c r="C1905">
        <v>62941</v>
      </c>
      <c r="D1905" t="s">
        <v>69</v>
      </c>
      <c r="E1905" t="s">
        <v>8215</v>
      </c>
      <c r="F1905" t="s">
        <v>8216</v>
      </c>
      <c r="G1905">
        <v>1</v>
      </c>
      <c r="H1905" t="s">
        <v>88</v>
      </c>
      <c r="I1905" t="s">
        <v>38</v>
      </c>
      <c r="J1905" t="s">
        <v>5445</v>
      </c>
      <c r="K1905" t="s">
        <v>40</v>
      </c>
      <c r="L1905">
        <v>0.60675925925925922</v>
      </c>
      <c r="M1905">
        <v>550</v>
      </c>
      <c r="N1905" t="s">
        <v>41</v>
      </c>
      <c r="O1905" t="s">
        <v>438</v>
      </c>
      <c r="P1905" t="s">
        <v>75</v>
      </c>
      <c r="Q1905">
        <v>2</v>
      </c>
      <c r="R1905" t="s">
        <v>95</v>
      </c>
      <c r="S1905">
        <v>16</v>
      </c>
      <c r="T1905">
        <v>32</v>
      </c>
      <c r="U1905">
        <v>21</v>
      </c>
      <c r="V1905" t="s">
        <v>45</v>
      </c>
      <c r="W1905">
        <v>0</v>
      </c>
      <c r="X1905">
        <v>0</v>
      </c>
      <c r="Y1905">
        <v>21</v>
      </c>
      <c r="Z1905">
        <v>42</v>
      </c>
      <c r="AA1905" t="s">
        <v>77</v>
      </c>
      <c r="AB1905">
        <v>12</v>
      </c>
      <c r="AC1905">
        <v>4.5</v>
      </c>
      <c r="AF1905" t="s">
        <v>78</v>
      </c>
      <c r="AG1905">
        <v>0.60554398148148147</v>
      </c>
      <c r="AH1905" t="s">
        <v>48</v>
      </c>
    </row>
    <row r="1906" spans="1:34" hidden="1" x14ac:dyDescent="0.25">
      <c r="A1906" t="s">
        <v>33</v>
      </c>
      <c r="B1906" t="s">
        <v>5386</v>
      </c>
      <c r="C1906">
        <v>62890</v>
      </c>
      <c r="D1906" t="s">
        <v>69</v>
      </c>
      <c r="E1906" t="s">
        <v>8217</v>
      </c>
      <c r="F1906" t="s">
        <v>8218</v>
      </c>
      <c r="G1906">
        <v>1</v>
      </c>
      <c r="H1906" t="s">
        <v>88</v>
      </c>
      <c r="I1906" t="s">
        <v>38</v>
      </c>
      <c r="J1906" t="s">
        <v>5414</v>
      </c>
      <c r="K1906" t="s">
        <v>40</v>
      </c>
      <c r="L1906">
        <v>0.33542824074074074</v>
      </c>
      <c r="M1906">
        <v>550</v>
      </c>
      <c r="N1906" t="s">
        <v>41</v>
      </c>
      <c r="O1906" t="s">
        <v>438</v>
      </c>
      <c r="P1906" t="s">
        <v>75</v>
      </c>
      <c r="Q1906">
        <v>2</v>
      </c>
      <c r="R1906" t="s">
        <v>95</v>
      </c>
      <c r="S1906">
        <v>16</v>
      </c>
      <c r="T1906">
        <v>32</v>
      </c>
      <c r="U1906">
        <v>21</v>
      </c>
      <c r="V1906" t="s">
        <v>45</v>
      </c>
      <c r="W1906">
        <v>0</v>
      </c>
      <c r="X1906">
        <v>0</v>
      </c>
      <c r="Y1906">
        <v>21</v>
      </c>
      <c r="Z1906">
        <v>42</v>
      </c>
      <c r="AA1906" t="s">
        <v>77</v>
      </c>
      <c r="AB1906">
        <v>12</v>
      </c>
      <c r="AC1906">
        <v>4.5</v>
      </c>
      <c r="AF1906" t="s">
        <v>78</v>
      </c>
      <c r="AG1906">
        <v>0.33353009259259259</v>
      </c>
      <c r="AH1906" t="s">
        <v>48</v>
      </c>
    </row>
    <row r="1907" spans="1:34" hidden="1" x14ac:dyDescent="0.25">
      <c r="A1907" t="s">
        <v>33</v>
      </c>
      <c r="B1907" t="s">
        <v>5386</v>
      </c>
      <c r="C1907">
        <v>63039</v>
      </c>
      <c r="D1907" t="s">
        <v>99</v>
      </c>
      <c r="E1907" t="s">
        <v>7579</v>
      </c>
      <c r="F1907" t="s">
        <v>7580</v>
      </c>
      <c r="G1907">
        <v>1</v>
      </c>
      <c r="H1907" t="s">
        <v>88</v>
      </c>
      <c r="I1907" t="s">
        <v>38</v>
      </c>
      <c r="J1907" t="s">
        <v>5437</v>
      </c>
      <c r="K1907" t="s">
        <v>40</v>
      </c>
      <c r="L1907">
        <v>0.45869212962962963</v>
      </c>
      <c r="M1907">
        <v>550</v>
      </c>
      <c r="N1907" t="s">
        <v>41</v>
      </c>
      <c r="O1907" t="s">
        <v>438</v>
      </c>
      <c r="P1907" t="s">
        <v>75</v>
      </c>
      <c r="Q1907">
        <v>2</v>
      </c>
      <c r="R1907" t="s">
        <v>95</v>
      </c>
      <c r="S1907">
        <v>16</v>
      </c>
      <c r="T1907">
        <v>32</v>
      </c>
      <c r="U1907">
        <v>21</v>
      </c>
      <c r="V1907" t="s">
        <v>45</v>
      </c>
      <c r="W1907">
        <v>0</v>
      </c>
      <c r="X1907">
        <v>0</v>
      </c>
      <c r="Y1907">
        <v>21</v>
      </c>
      <c r="Z1907">
        <v>42</v>
      </c>
      <c r="AA1907" t="s">
        <v>77</v>
      </c>
      <c r="AB1907">
        <v>12</v>
      </c>
      <c r="AC1907">
        <v>4.5</v>
      </c>
      <c r="AF1907" t="s">
        <v>105</v>
      </c>
      <c r="AG1907">
        <v>0.45796296296296296</v>
      </c>
      <c r="AH1907" t="s">
        <v>48</v>
      </c>
    </row>
    <row r="1908" spans="1:34" hidden="1" x14ac:dyDescent="0.25">
      <c r="A1908" t="s">
        <v>33</v>
      </c>
      <c r="B1908" t="s">
        <v>5386</v>
      </c>
      <c r="C1908">
        <v>63098</v>
      </c>
      <c r="D1908" t="s">
        <v>99</v>
      </c>
      <c r="E1908" t="s">
        <v>8219</v>
      </c>
      <c r="F1908" t="s">
        <v>8220</v>
      </c>
      <c r="G1908">
        <v>1</v>
      </c>
      <c r="H1908" t="s">
        <v>88</v>
      </c>
      <c r="I1908" t="s">
        <v>38</v>
      </c>
      <c r="J1908" t="s">
        <v>5529</v>
      </c>
      <c r="K1908" t="s">
        <v>40</v>
      </c>
      <c r="L1908">
        <v>0.70319444444444446</v>
      </c>
      <c r="M1908">
        <v>550</v>
      </c>
      <c r="N1908" t="s">
        <v>41</v>
      </c>
      <c r="O1908" t="s">
        <v>438</v>
      </c>
      <c r="P1908" t="s">
        <v>75</v>
      </c>
      <c r="Q1908">
        <v>2</v>
      </c>
      <c r="R1908" t="s">
        <v>95</v>
      </c>
      <c r="S1908">
        <v>16</v>
      </c>
      <c r="T1908">
        <v>32</v>
      </c>
      <c r="U1908">
        <v>21</v>
      </c>
      <c r="V1908" t="s">
        <v>45</v>
      </c>
      <c r="W1908">
        <v>0</v>
      </c>
      <c r="X1908">
        <v>0</v>
      </c>
      <c r="Y1908">
        <v>21</v>
      </c>
      <c r="Z1908">
        <v>42</v>
      </c>
      <c r="AA1908" t="s">
        <v>77</v>
      </c>
      <c r="AB1908">
        <v>12</v>
      </c>
      <c r="AC1908">
        <v>4.5</v>
      </c>
      <c r="AF1908" t="s">
        <v>105</v>
      </c>
      <c r="AG1908">
        <v>0.70313657407407404</v>
      </c>
      <c r="AH1908" t="s">
        <v>48</v>
      </c>
    </row>
    <row r="1909" spans="1:34" hidden="1" x14ac:dyDescent="0.25">
      <c r="A1909" t="s">
        <v>33</v>
      </c>
      <c r="B1909" t="s">
        <v>5386</v>
      </c>
      <c r="C1909">
        <v>63147</v>
      </c>
      <c r="D1909" t="s">
        <v>79</v>
      </c>
      <c r="E1909" t="s">
        <v>8221</v>
      </c>
      <c r="F1909" t="s">
        <v>8222</v>
      </c>
      <c r="G1909">
        <v>30696</v>
      </c>
      <c r="H1909" t="s">
        <v>6515</v>
      </c>
      <c r="I1909" t="s">
        <v>38</v>
      </c>
      <c r="J1909" t="s">
        <v>5445</v>
      </c>
      <c r="K1909" t="s">
        <v>40</v>
      </c>
      <c r="L1909">
        <v>0.42372685185185183</v>
      </c>
      <c r="M1909">
        <v>550</v>
      </c>
      <c r="N1909" t="s">
        <v>41</v>
      </c>
      <c r="O1909" t="s">
        <v>438</v>
      </c>
      <c r="P1909" t="s">
        <v>75</v>
      </c>
      <c r="Q1909">
        <v>2</v>
      </c>
      <c r="R1909" t="s">
        <v>95</v>
      </c>
      <c r="S1909">
        <v>16</v>
      </c>
      <c r="T1909">
        <v>32</v>
      </c>
      <c r="U1909">
        <v>21</v>
      </c>
      <c r="V1909" t="s">
        <v>45</v>
      </c>
      <c r="W1909">
        <v>0</v>
      </c>
      <c r="X1909">
        <v>0</v>
      </c>
      <c r="Y1909">
        <v>21</v>
      </c>
      <c r="Z1909">
        <v>42</v>
      </c>
      <c r="AA1909" t="s">
        <v>77</v>
      </c>
      <c r="AB1909">
        <v>12</v>
      </c>
      <c r="AC1909">
        <v>4.5</v>
      </c>
      <c r="AF1909" t="s">
        <v>85</v>
      </c>
      <c r="AG1909">
        <v>0.42278935185185185</v>
      </c>
      <c r="AH1909" t="s">
        <v>48</v>
      </c>
    </row>
    <row r="1910" spans="1:34" hidden="1" x14ac:dyDescent="0.25">
      <c r="A1910" t="s">
        <v>33</v>
      </c>
      <c r="B1910" t="s">
        <v>5386</v>
      </c>
      <c r="C1910">
        <v>63134</v>
      </c>
      <c r="D1910" t="s">
        <v>79</v>
      </c>
      <c r="E1910" t="s">
        <v>8223</v>
      </c>
      <c r="F1910" t="s">
        <v>8224</v>
      </c>
      <c r="G1910">
        <v>1</v>
      </c>
      <c r="H1910" t="s">
        <v>88</v>
      </c>
      <c r="I1910" t="s">
        <v>38</v>
      </c>
      <c r="J1910" t="s">
        <v>5414</v>
      </c>
      <c r="K1910" t="s">
        <v>40</v>
      </c>
      <c r="L1910">
        <v>0.36984953703703705</v>
      </c>
      <c r="M1910">
        <v>550</v>
      </c>
      <c r="N1910" t="s">
        <v>41</v>
      </c>
      <c r="O1910" t="s">
        <v>438</v>
      </c>
      <c r="P1910" t="s">
        <v>75</v>
      </c>
      <c r="Q1910">
        <v>2</v>
      </c>
      <c r="R1910" t="s">
        <v>95</v>
      </c>
      <c r="S1910">
        <v>16</v>
      </c>
      <c r="T1910">
        <v>32</v>
      </c>
      <c r="U1910">
        <v>21</v>
      </c>
      <c r="V1910" t="s">
        <v>45</v>
      </c>
      <c r="W1910">
        <v>0</v>
      </c>
      <c r="X1910">
        <v>0</v>
      </c>
      <c r="Y1910">
        <v>21</v>
      </c>
      <c r="Z1910">
        <v>42</v>
      </c>
      <c r="AA1910" t="s">
        <v>77</v>
      </c>
      <c r="AB1910">
        <v>12</v>
      </c>
      <c r="AC1910">
        <v>4.5</v>
      </c>
      <c r="AF1910" t="s">
        <v>85</v>
      </c>
      <c r="AG1910">
        <v>0.36788194444444444</v>
      </c>
      <c r="AH1910" t="s">
        <v>48</v>
      </c>
    </row>
    <row r="1911" spans="1:34" hidden="1" x14ac:dyDescent="0.25">
      <c r="A1911" t="s">
        <v>33</v>
      </c>
      <c r="B1911" t="s">
        <v>5386</v>
      </c>
      <c r="C1911">
        <v>63231</v>
      </c>
      <c r="D1911" t="s">
        <v>79</v>
      </c>
      <c r="E1911" t="s">
        <v>8225</v>
      </c>
      <c r="F1911" t="s">
        <v>8226</v>
      </c>
      <c r="G1911">
        <v>1</v>
      </c>
      <c r="H1911" t="s">
        <v>88</v>
      </c>
      <c r="I1911" t="s">
        <v>38</v>
      </c>
      <c r="J1911" t="s">
        <v>7998</v>
      </c>
      <c r="K1911" t="s">
        <v>40</v>
      </c>
      <c r="L1911">
        <v>0.73162037037037042</v>
      </c>
      <c r="M1911">
        <v>550</v>
      </c>
      <c r="N1911" t="s">
        <v>41</v>
      </c>
      <c r="O1911" t="s">
        <v>438</v>
      </c>
      <c r="P1911" t="s">
        <v>75</v>
      </c>
      <c r="Q1911">
        <v>2</v>
      </c>
      <c r="R1911" t="s">
        <v>95</v>
      </c>
      <c r="S1911">
        <v>16</v>
      </c>
      <c r="T1911">
        <v>32</v>
      </c>
      <c r="U1911">
        <v>21</v>
      </c>
      <c r="V1911" t="s">
        <v>45</v>
      </c>
      <c r="W1911">
        <v>0</v>
      </c>
      <c r="X1911">
        <v>0</v>
      </c>
      <c r="Y1911">
        <v>21</v>
      </c>
      <c r="Z1911">
        <v>42</v>
      </c>
      <c r="AA1911" t="s">
        <v>77</v>
      </c>
      <c r="AB1911">
        <v>12</v>
      </c>
      <c r="AC1911">
        <v>4.5</v>
      </c>
      <c r="AF1911" t="s">
        <v>85</v>
      </c>
      <c r="AG1911">
        <v>0.73056712962962966</v>
      </c>
      <c r="AH1911" t="s">
        <v>48</v>
      </c>
    </row>
    <row r="1912" spans="1:34" hidden="1" x14ac:dyDescent="0.25">
      <c r="A1912" t="s">
        <v>33</v>
      </c>
      <c r="B1912" t="s">
        <v>5386</v>
      </c>
      <c r="C1912">
        <v>61966</v>
      </c>
      <c r="D1912" t="s">
        <v>209</v>
      </c>
      <c r="E1912" t="s">
        <v>6167</v>
      </c>
      <c r="F1912" t="s">
        <v>6168</v>
      </c>
      <c r="G1912">
        <v>1</v>
      </c>
      <c r="H1912" t="s">
        <v>88</v>
      </c>
      <c r="I1912" t="s">
        <v>38</v>
      </c>
      <c r="J1912" t="s">
        <v>6169</v>
      </c>
      <c r="K1912" t="s">
        <v>40</v>
      </c>
      <c r="L1912">
        <v>0.3556597222222222</v>
      </c>
      <c r="M1912">
        <v>550</v>
      </c>
      <c r="N1912" t="s">
        <v>41</v>
      </c>
      <c r="O1912" t="s">
        <v>438</v>
      </c>
      <c r="P1912" t="s">
        <v>75</v>
      </c>
      <c r="Q1912">
        <v>2</v>
      </c>
      <c r="R1912" t="s">
        <v>95</v>
      </c>
      <c r="S1912">
        <v>16</v>
      </c>
      <c r="T1912">
        <v>32</v>
      </c>
      <c r="U1912">
        <v>21</v>
      </c>
      <c r="V1912" t="s">
        <v>45</v>
      </c>
      <c r="W1912">
        <v>0</v>
      </c>
      <c r="X1912">
        <v>0</v>
      </c>
      <c r="Y1912">
        <v>21</v>
      </c>
      <c r="Z1912">
        <v>42</v>
      </c>
      <c r="AA1912" t="s">
        <v>77</v>
      </c>
      <c r="AB1912">
        <v>12</v>
      </c>
      <c r="AC1912">
        <v>4.5</v>
      </c>
      <c r="AF1912" t="s">
        <v>212</v>
      </c>
      <c r="AG1912">
        <v>0.35723379629629631</v>
      </c>
      <c r="AH1912" t="s">
        <v>48</v>
      </c>
    </row>
    <row r="1913" spans="1:34" hidden="1" x14ac:dyDescent="0.25">
      <c r="A1913" t="s">
        <v>33</v>
      </c>
      <c r="B1913" t="s">
        <v>5386</v>
      </c>
      <c r="C1913">
        <v>61960</v>
      </c>
      <c r="D1913" t="s">
        <v>209</v>
      </c>
      <c r="E1913" t="s">
        <v>8227</v>
      </c>
      <c r="F1913" t="s">
        <v>8228</v>
      </c>
      <c r="G1913">
        <v>1</v>
      </c>
      <c r="H1913" t="s">
        <v>88</v>
      </c>
      <c r="I1913" t="s">
        <v>38</v>
      </c>
      <c r="J1913" t="s">
        <v>5466</v>
      </c>
      <c r="K1913" t="s">
        <v>40</v>
      </c>
      <c r="L1913">
        <v>0.34046296296296297</v>
      </c>
      <c r="M1913">
        <v>550</v>
      </c>
      <c r="N1913" t="s">
        <v>41</v>
      </c>
      <c r="O1913" t="s">
        <v>438</v>
      </c>
      <c r="P1913" t="s">
        <v>75</v>
      </c>
      <c r="Q1913">
        <v>2</v>
      </c>
      <c r="R1913" t="s">
        <v>95</v>
      </c>
      <c r="S1913">
        <v>16</v>
      </c>
      <c r="T1913">
        <v>32</v>
      </c>
      <c r="U1913">
        <v>21</v>
      </c>
      <c r="V1913" t="s">
        <v>45</v>
      </c>
      <c r="W1913">
        <v>0</v>
      </c>
      <c r="X1913">
        <v>0</v>
      </c>
      <c r="Y1913">
        <v>21</v>
      </c>
      <c r="Z1913">
        <v>42</v>
      </c>
      <c r="AA1913" t="s">
        <v>77</v>
      </c>
      <c r="AB1913">
        <v>12</v>
      </c>
      <c r="AC1913">
        <v>4.5</v>
      </c>
      <c r="AF1913" t="s">
        <v>212</v>
      </c>
      <c r="AG1913">
        <v>0.35045138888888888</v>
      </c>
      <c r="AH1913" t="s">
        <v>48</v>
      </c>
    </row>
    <row r="1914" spans="1:34" hidden="1" x14ac:dyDescent="0.25">
      <c r="A1914" t="s">
        <v>33</v>
      </c>
      <c r="B1914" t="s">
        <v>5386</v>
      </c>
      <c r="C1914">
        <v>61944</v>
      </c>
      <c r="D1914" t="s">
        <v>55</v>
      </c>
      <c r="E1914" t="s">
        <v>8229</v>
      </c>
      <c r="F1914" t="s">
        <v>8230</v>
      </c>
      <c r="G1914">
        <v>30696</v>
      </c>
      <c r="H1914" t="s">
        <v>6515</v>
      </c>
      <c r="I1914" t="s">
        <v>38</v>
      </c>
      <c r="J1914" t="s">
        <v>7266</v>
      </c>
      <c r="K1914" t="s">
        <v>40</v>
      </c>
      <c r="L1914">
        <v>0.73827546296296298</v>
      </c>
      <c r="M1914">
        <v>550</v>
      </c>
      <c r="N1914" t="s">
        <v>41</v>
      </c>
      <c r="O1914" t="s">
        <v>438</v>
      </c>
      <c r="P1914" t="s">
        <v>75</v>
      </c>
      <c r="Q1914">
        <v>2</v>
      </c>
      <c r="R1914" t="s">
        <v>95</v>
      </c>
      <c r="S1914">
        <v>16</v>
      </c>
      <c r="T1914">
        <v>32</v>
      </c>
      <c r="U1914">
        <v>21</v>
      </c>
      <c r="V1914" t="s">
        <v>45</v>
      </c>
      <c r="W1914">
        <v>0</v>
      </c>
      <c r="X1914">
        <v>0</v>
      </c>
      <c r="Y1914">
        <v>21</v>
      </c>
      <c r="Z1914">
        <v>42</v>
      </c>
      <c r="AA1914" t="s">
        <v>77</v>
      </c>
      <c r="AB1914">
        <v>12</v>
      </c>
      <c r="AC1914">
        <v>4.5</v>
      </c>
      <c r="AF1914" t="s">
        <v>59</v>
      </c>
      <c r="AG1914">
        <v>0.73663194444444446</v>
      </c>
      <c r="AH1914" t="s">
        <v>48</v>
      </c>
    </row>
    <row r="1915" spans="1:34" hidden="1" x14ac:dyDescent="0.25">
      <c r="A1915" t="s">
        <v>33</v>
      </c>
      <c r="B1915" t="s">
        <v>5386</v>
      </c>
      <c r="C1915">
        <v>62066</v>
      </c>
      <c r="D1915" t="s">
        <v>35</v>
      </c>
      <c r="E1915" t="s">
        <v>6487</v>
      </c>
      <c r="F1915" t="s">
        <v>6488</v>
      </c>
      <c r="G1915">
        <v>32890</v>
      </c>
      <c r="H1915" t="s">
        <v>6489</v>
      </c>
      <c r="I1915" t="s">
        <v>38</v>
      </c>
      <c r="J1915" t="s">
        <v>5421</v>
      </c>
      <c r="K1915" t="s">
        <v>40</v>
      </c>
      <c r="L1915">
        <v>0.33182870370370371</v>
      </c>
      <c r="M1915">
        <v>550</v>
      </c>
      <c r="N1915" t="s">
        <v>41</v>
      </c>
      <c r="O1915" t="s">
        <v>438</v>
      </c>
      <c r="P1915" t="s">
        <v>75</v>
      </c>
      <c r="Q1915">
        <v>2</v>
      </c>
      <c r="R1915" t="s">
        <v>95</v>
      </c>
      <c r="S1915">
        <v>16</v>
      </c>
      <c r="T1915">
        <v>32</v>
      </c>
      <c r="U1915">
        <v>21</v>
      </c>
      <c r="V1915" t="s">
        <v>45</v>
      </c>
      <c r="W1915">
        <v>0</v>
      </c>
      <c r="X1915">
        <v>0</v>
      </c>
      <c r="Y1915">
        <v>21</v>
      </c>
      <c r="Z1915">
        <v>42</v>
      </c>
      <c r="AA1915" t="s">
        <v>77</v>
      </c>
      <c r="AB1915">
        <v>12</v>
      </c>
      <c r="AC1915">
        <v>4.5</v>
      </c>
      <c r="AF1915" t="s">
        <v>47</v>
      </c>
      <c r="AG1915">
        <v>0.33126157407407408</v>
      </c>
      <c r="AH1915" t="s">
        <v>48</v>
      </c>
    </row>
    <row r="1916" spans="1:34" hidden="1" x14ac:dyDescent="0.25">
      <c r="A1916" t="s">
        <v>33</v>
      </c>
      <c r="B1916" t="s">
        <v>5386</v>
      </c>
      <c r="C1916">
        <v>61329</v>
      </c>
      <c r="D1916" t="s">
        <v>506</v>
      </c>
      <c r="E1916" t="s">
        <v>8231</v>
      </c>
      <c r="F1916" t="s">
        <v>8232</v>
      </c>
      <c r="G1916">
        <v>1</v>
      </c>
      <c r="H1916" t="s">
        <v>88</v>
      </c>
      <c r="I1916" t="s">
        <v>38</v>
      </c>
      <c r="J1916" t="s">
        <v>5437</v>
      </c>
      <c r="K1916" t="s">
        <v>40</v>
      </c>
      <c r="L1916">
        <v>0.38282407407407409</v>
      </c>
      <c r="M1916">
        <v>550</v>
      </c>
      <c r="N1916" t="s">
        <v>41</v>
      </c>
      <c r="O1916" t="s">
        <v>438</v>
      </c>
      <c r="P1916" t="s">
        <v>75</v>
      </c>
      <c r="Q1916">
        <v>2</v>
      </c>
      <c r="R1916" t="s">
        <v>95</v>
      </c>
      <c r="S1916">
        <v>16</v>
      </c>
      <c r="T1916">
        <v>32</v>
      </c>
      <c r="U1916">
        <v>21</v>
      </c>
      <c r="V1916" t="s">
        <v>45</v>
      </c>
      <c r="W1916">
        <v>0</v>
      </c>
      <c r="X1916">
        <v>0</v>
      </c>
      <c r="Y1916">
        <v>21</v>
      </c>
      <c r="Z1916">
        <v>42</v>
      </c>
      <c r="AA1916" t="s">
        <v>77</v>
      </c>
      <c r="AB1916">
        <v>12</v>
      </c>
      <c r="AC1916">
        <v>4.5</v>
      </c>
      <c r="AF1916" t="s">
        <v>510</v>
      </c>
      <c r="AG1916">
        <v>0.42026620370370371</v>
      </c>
      <c r="AH1916" t="s">
        <v>48</v>
      </c>
    </row>
    <row r="1917" spans="1:34" hidden="1" x14ac:dyDescent="0.25">
      <c r="A1917" t="s">
        <v>33</v>
      </c>
      <c r="B1917" t="s">
        <v>5386</v>
      </c>
      <c r="C1917">
        <v>61221</v>
      </c>
      <c r="D1917">
        <v>45993</v>
      </c>
      <c r="E1917" t="s">
        <v>6219</v>
      </c>
      <c r="F1917" t="s">
        <v>6220</v>
      </c>
      <c r="G1917">
        <v>1</v>
      </c>
      <c r="H1917" t="s">
        <v>88</v>
      </c>
      <c r="I1917" t="s">
        <v>38</v>
      </c>
      <c r="J1917" t="s">
        <v>5427</v>
      </c>
      <c r="K1917" t="s">
        <v>40</v>
      </c>
      <c r="L1917">
        <v>0.33809027777777778</v>
      </c>
      <c r="M1917">
        <v>550</v>
      </c>
      <c r="N1917" t="s">
        <v>41</v>
      </c>
      <c r="O1917" t="s">
        <v>438</v>
      </c>
      <c r="P1917" t="s">
        <v>75</v>
      </c>
      <c r="Q1917">
        <v>2</v>
      </c>
      <c r="R1917" t="s">
        <v>95</v>
      </c>
      <c r="S1917">
        <v>16</v>
      </c>
      <c r="T1917">
        <v>32</v>
      </c>
      <c r="U1917">
        <v>21</v>
      </c>
      <c r="V1917" t="s">
        <v>45</v>
      </c>
      <c r="W1917">
        <v>0</v>
      </c>
      <c r="X1917">
        <v>0</v>
      </c>
      <c r="Y1917">
        <v>21</v>
      </c>
      <c r="Z1917">
        <v>42</v>
      </c>
      <c r="AA1917" t="s">
        <v>77</v>
      </c>
      <c r="AB1917">
        <v>12</v>
      </c>
      <c r="AC1917">
        <v>4.5</v>
      </c>
      <c r="AF1917">
        <v>45993</v>
      </c>
      <c r="AG1917">
        <v>0.35644675925925928</v>
      </c>
      <c r="AH1917" t="s">
        <v>48</v>
      </c>
    </row>
    <row r="1918" spans="1:34" hidden="1" x14ac:dyDescent="0.25">
      <c r="A1918" t="s">
        <v>33</v>
      </c>
      <c r="B1918" t="s">
        <v>5386</v>
      </c>
      <c r="C1918">
        <v>61384</v>
      </c>
      <c r="D1918" t="s">
        <v>506</v>
      </c>
      <c r="E1918" t="s">
        <v>8233</v>
      </c>
      <c r="F1918" t="s">
        <v>8234</v>
      </c>
      <c r="G1918">
        <v>1</v>
      </c>
      <c r="H1918" t="s">
        <v>88</v>
      </c>
      <c r="I1918" t="s">
        <v>38</v>
      </c>
      <c r="J1918" t="s">
        <v>5563</v>
      </c>
      <c r="K1918" t="s">
        <v>40</v>
      </c>
      <c r="L1918">
        <v>0.63913194444444443</v>
      </c>
      <c r="M1918">
        <v>550</v>
      </c>
      <c r="N1918" t="s">
        <v>41</v>
      </c>
      <c r="O1918" t="s">
        <v>438</v>
      </c>
      <c r="P1918" t="s">
        <v>75</v>
      </c>
      <c r="Q1918">
        <v>2</v>
      </c>
      <c r="R1918" t="s">
        <v>95</v>
      </c>
      <c r="S1918">
        <v>16</v>
      </c>
      <c r="T1918">
        <v>32</v>
      </c>
      <c r="U1918">
        <v>21</v>
      </c>
      <c r="V1918" t="s">
        <v>45</v>
      </c>
      <c r="W1918">
        <v>0</v>
      </c>
      <c r="X1918">
        <v>0</v>
      </c>
      <c r="Y1918">
        <v>21</v>
      </c>
      <c r="Z1918">
        <v>42</v>
      </c>
      <c r="AA1918" t="s">
        <v>77</v>
      </c>
      <c r="AB1918">
        <v>12</v>
      </c>
      <c r="AC1918">
        <v>4.5</v>
      </c>
      <c r="AF1918" t="s">
        <v>510</v>
      </c>
      <c r="AG1918">
        <v>0.63775462962962959</v>
      </c>
      <c r="AH1918" t="s">
        <v>48</v>
      </c>
    </row>
    <row r="1919" spans="1:34" hidden="1" x14ac:dyDescent="0.25">
      <c r="A1919" t="s">
        <v>33</v>
      </c>
      <c r="B1919" t="s">
        <v>5386</v>
      </c>
      <c r="C1919">
        <v>61520</v>
      </c>
      <c r="D1919" t="s">
        <v>231</v>
      </c>
      <c r="E1919" t="s">
        <v>5549</v>
      </c>
      <c r="F1919" t="s">
        <v>5550</v>
      </c>
      <c r="G1919">
        <v>1</v>
      </c>
      <c r="H1919" t="s">
        <v>88</v>
      </c>
      <c r="I1919" t="s">
        <v>38</v>
      </c>
      <c r="J1919" t="s">
        <v>5437</v>
      </c>
      <c r="K1919" t="s">
        <v>40</v>
      </c>
      <c r="L1919">
        <v>0.67703703703703699</v>
      </c>
      <c r="M1919">
        <v>550</v>
      </c>
      <c r="N1919" t="s">
        <v>41</v>
      </c>
      <c r="O1919" t="s">
        <v>438</v>
      </c>
      <c r="P1919" t="s">
        <v>75</v>
      </c>
      <c r="Q1919">
        <v>2</v>
      </c>
      <c r="R1919" t="s">
        <v>95</v>
      </c>
      <c r="S1919">
        <v>16</v>
      </c>
      <c r="T1919">
        <v>32</v>
      </c>
      <c r="U1919">
        <v>21</v>
      </c>
      <c r="V1919" t="s">
        <v>45</v>
      </c>
      <c r="W1919">
        <v>0</v>
      </c>
      <c r="X1919">
        <v>0</v>
      </c>
      <c r="Y1919">
        <v>21</v>
      </c>
      <c r="Z1919">
        <v>42</v>
      </c>
      <c r="AA1919" t="s">
        <v>77</v>
      </c>
      <c r="AB1919">
        <v>12</v>
      </c>
      <c r="AC1919">
        <v>4.5</v>
      </c>
      <c r="AF1919" t="s">
        <v>237</v>
      </c>
      <c r="AG1919">
        <v>0.67546296296296293</v>
      </c>
      <c r="AH1919" t="s">
        <v>48</v>
      </c>
    </row>
    <row r="1920" spans="1:34" hidden="1" x14ac:dyDescent="0.25">
      <c r="A1920" t="s">
        <v>33</v>
      </c>
      <c r="B1920" t="s">
        <v>5386</v>
      </c>
      <c r="C1920">
        <v>60815</v>
      </c>
      <c r="D1920">
        <v>45902</v>
      </c>
      <c r="E1920" t="s">
        <v>8235</v>
      </c>
      <c r="F1920" t="s">
        <v>8236</v>
      </c>
      <c r="G1920">
        <v>1</v>
      </c>
      <c r="H1920" t="s">
        <v>88</v>
      </c>
      <c r="I1920" t="s">
        <v>38</v>
      </c>
      <c r="J1920" t="s">
        <v>5503</v>
      </c>
      <c r="K1920" t="s">
        <v>5495</v>
      </c>
      <c r="L1920">
        <v>0.33041666666666669</v>
      </c>
      <c r="M1920">
        <v>550</v>
      </c>
      <c r="N1920" t="s">
        <v>41</v>
      </c>
      <c r="O1920" t="s">
        <v>438</v>
      </c>
      <c r="P1920" t="s">
        <v>75</v>
      </c>
      <c r="Q1920">
        <v>2</v>
      </c>
      <c r="R1920" t="s">
        <v>95</v>
      </c>
      <c r="S1920">
        <v>16</v>
      </c>
      <c r="T1920">
        <v>32</v>
      </c>
      <c r="U1920">
        <v>21</v>
      </c>
      <c r="V1920" t="s">
        <v>45</v>
      </c>
      <c r="W1920">
        <v>0</v>
      </c>
      <c r="X1920">
        <v>0</v>
      </c>
      <c r="Y1920">
        <v>21</v>
      </c>
      <c r="Z1920">
        <v>42</v>
      </c>
      <c r="AA1920" t="s">
        <v>77</v>
      </c>
      <c r="AB1920">
        <v>12</v>
      </c>
      <c r="AC1920">
        <v>4.5</v>
      </c>
      <c r="AF1920">
        <v>45902</v>
      </c>
      <c r="AG1920">
        <v>0.32878472222222221</v>
      </c>
      <c r="AH1920" t="s">
        <v>48</v>
      </c>
    </row>
    <row r="1921" spans="1:34" hidden="1" x14ac:dyDescent="0.25">
      <c r="A1921" t="s">
        <v>33</v>
      </c>
      <c r="B1921" t="s">
        <v>5386</v>
      </c>
      <c r="C1921">
        <v>60783</v>
      </c>
      <c r="D1921">
        <v>45871</v>
      </c>
      <c r="E1921" t="s">
        <v>8237</v>
      </c>
      <c r="F1921" t="s">
        <v>8238</v>
      </c>
      <c r="G1921" t="s">
        <v>8239</v>
      </c>
      <c r="H1921" t="s">
        <v>8240</v>
      </c>
      <c r="I1921" t="s">
        <v>38</v>
      </c>
      <c r="J1921" t="s">
        <v>5896</v>
      </c>
      <c r="K1921" t="s">
        <v>40</v>
      </c>
      <c r="L1921">
        <v>0.70366898148148149</v>
      </c>
      <c r="M1921">
        <v>550</v>
      </c>
      <c r="N1921" t="s">
        <v>41</v>
      </c>
      <c r="O1921" t="s">
        <v>438</v>
      </c>
      <c r="P1921" t="s">
        <v>75</v>
      </c>
      <c r="Q1921">
        <v>2</v>
      </c>
      <c r="R1921" t="s">
        <v>95</v>
      </c>
      <c r="S1921">
        <v>16</v>
      </c>
      <c r="T1921">
        <v>32</v>
      </c>
      <c r="U1921">
        <v>21</v>
      </c>
      <c r="V1921" t="s">
        <v>45</v>
      </c>
      <c r="W1921">
        <v>0</v>
      </c>
      <c r="X1921">
        <v>0</v>
      </c>
      <c r="Y1921">
        <v>21</v>
      </c>
      <c r="Z1921">
        <v>42</v>
      </c>
      <c r="AA1921" t="s">
        <v>77</v>
      </c>
      <c r="AB1921">
        <v>12</v>
      </c>
      <c r="AC1921">
        <v>4.5</v>
      </c>
      <c r="AF1921">
        <v>45871</v>
      </c>
      <c r="AG1921">
        <v>0.7024421296296296</v>
      </c>
      <c r="AH1921" t="s">
        <v>48</v>
      </c>
    </row>
    <row r="1922" spans="1:34" hidden="1" x14ac:dyDescent="0.25">
      <c r="A1922" t="s">
        <v>33</v>
      </c>
      <c r="B1922" t="s">
        <v>5386</v>
      </c>
      <c r="C1922">
        <v>60784</v>
      </c>
      <c r="D1922">
        <v>45871</v>
      </c>
      <c r="E1922" t="s">
        <v>8241</v>
      </c>
      <c r="F1922" t="s">
        <v>8242</v>
      </c>
      <c r="G1922">
        <v>1</v>
      </c>
      <c r="H1922" t="s">
        <v>88</v>
      </c>
      <c r="I1922" t="s">
        <v>38</v>
      </c>
      <c r="J1922" t="s">
        <v>5437</v>
      </c>
      <c r="K1922" t="s">
        <v>40</v>
      </c>
      <c r="L1922">
        <v>0.7044097222222222</v>
      </c>
      <c r="M1922">
        <v>550</v>
      </c>
      <c r="N1922" t="s">
        <v>41</v>
      </c>
      <c r="O1922" t="s">
        <v>438</v>
      </c>
      <c r="P1922" t="s">
        <v>75</v>
      </c>
      <c r="Q1922">
        <v>2</v>
      </c>
      <c r="R1922" t="s">
        <v>95</v>
      </c>
      <c r="S1922">
        <v>16</v>
      </c>
      <c r="T1922">
        <v>32</v>
      </c>
      <c r="U1922">
        <v>21</v>
      </c>
      <c r="V1922" t="s">
        <v>45</v>
      </c>
      <c r="W1922">
        <v>0</v>
      </c>
      <c r="X1922">
        <v>0</v>
      </c>
      <c r="Y1922">
        <v>21</v>
      </c>
      <c r="Z1922">
        <v>42</v>
      </c>
      <c r="AA1922" t="s">
        <v>77</v>
      </c>
      <c r="AB1922">
        <v>12</v>
      </c>
      <c r="AC1922">
        <v>4.5</v>
      </c>
      <c r="AF1922">
        <v>45871</v>
      </c>
      <c r="AG1922">
        <v>0.70296296296296301</v>
      </c>
      <c r="AH1922" t="s">
        <v>48</v>
      </c>
    </row>
    <row r="1923" spans="1:34" hidden="1" x14ac:dyDescent="0.25">
      <c r="A1923" t="s">
        <v>33</v>
      </c>
      <c r="B1923" t="s">
        <v>5386</v>
      </c>
      <c r="C1923">
        <v>61056</v>
      </c>
      <c r="D1923">
        <v>45932</v>
      </c>
      <c r="E1923" t="s">
        <v>7279</v>
      </c>
      <c r="F1923" t="s">
        <v>7280</v>
      </c>
      <c r="G1923">
        <v>32890</v>
      </c>
      <c r="H1923" t="s">
        <v>6489</v>
      </c>
      <c r="I1923" t="s">
        <v>38</v>
      </c>
      <c r="J1923" t="s">
        <v>5445</v>
      </c>
      <c r="K1923" t="s">
        <v>40</v>
      </c>
      <c r="L1923">
        <v>0.72644675925925928</v>
      </c>
      <c r="M1923">
        <v>550</v>
      </c>
      <c r="N1923" t="s">
        <v>41</v>
      </c>
      <c r="O1923" t="s">
        <v>438</v>
      </c>
      <c r="P1923" t="s">
        <v>75</v>
      </c>
      <c r="Q1923">
        <v>2</v>
      </c>
      <c r="R1923" t="s">
        <v>95</v>
      </c>
      <c r="S1923">
        <v>16</v>
      </c>
      <c r="T1923">
        <v>32</v>
      </c>
      <c r="U1923">
        <v>21</v>
      </c>
      <c r="V1923" t="s">
        <v>45</v>
      </c>
      <c r="W1923">
        <v>0</v>
      </c>
      <c r="X1923">
        <v>0</v>
      </c>
      <c r="Y1923">
        <v>21</v>
      </c>
      <c r="Z1923">
        <v>42</v>
      </c>
      <c r="AA1923" t="s">
        <v>77</v>
      </c>
      <c r="AB1923">
        <v>12</v>
      </c>
      <c r="AC1923">
        <v>4.5</v>
      </c>
      <c r="AF1923">
        <v>45932</v>
      </c>
      <c r="AG1923">
        <v>0.72523148148148153</v>
      </c>
      <c r="AH1923" t="s">
        <v>48</v>
      </c>
    </row>
    <row r="1924" spans="1:34" hidden="1" x14ac:dyDescent="0.25">
      <c r="A1924" t="s">
        <v>33</v>
      </c>
      <c r="B1924" t="s">
        <v>5386</v>
      </c>
      <c r="C1924">
        <v>61041</v>
      </c>
      <c r="D1924">
        <v>45932</v>
      </c>
      <c r="E1924" t="s">
        <v>7801</v>
      </c>
      <c r="F1924" t="s">
        <v>7802</v>
      </c>
      <c r="G1924">
        <v>1</v>
      </c>
      <c r="H1924" t="s">
        <v>88</v>
      </c>
      <c r="I1924" t="s">
        <v>38</v>
      </c>
      <c r="J1924" t="s">
        <v>5563</v>
      </c>
      <c r="K1924" t="s">
        <v>40</v>
      </c>
      <c r="L1924">
        <v>0.69111111111111112</v>
      </c>
      <c r="M1924">
        <v>550</v>
      </c>
      <c r="N1924" t="s">
        <v>41</v>
      </c>
      <c r="O1924" t="s">
        <v>438</v>
      </c>
      <c r="P1924" t="s">
        <v>75</v>
      </c>
      <c r="Q1924">
        <v>2</v>
      </c>
      <c r="R1924" t="s">
        <v>95</v>
      </c>
      <c r="S1924">
        <v>16</v>
      </c>
      <c r="T1924">
        <v>32</v>
      </c>
      <c r="U1924">
        <v>21</v>
      </c>
      <c r="V1924" t="s">
        <v>45</v>
      </c>
      <c r="W1924">
        <v>0</v>
      </c>
      <c r="X1924">
        <v>0</v>
      </c>
      <c r="Y1924">
        <v>21</v>
      </c>
      <c r="Z1924">
        <v>42</v>
      </c>
      <c r="AA1924" t="s">
        <v>77</v>
      </c>
      <c r="AB1924">
        <v>12</v>
      </c>
      <c r="AC1924">
        <v>4.5</v>
      </c>
      <c r="AF1924">
        <v>45932</v>
      </c>
      <c r="AG1924">
        <v>0.69048611111111113</v>
      </c>
      <c r="AH1924" t="s">
        <v>48</v>
      </c>
    </row>
    <row r="1925" spans="1:34" hidden="1" x14ac:dyDescent="0.25">
      <c r="A1925" t="s">
        <v>33</v>
      </c>
      <c r="B1925" t="s">
        <v>5386</v>
      </c>
      <c r="C1925">
        <v>61168</v>
      </c>
      <c r="D1925">
        <v>45963</v>
      </c>
      <c r="E1925" t="s">
        <v>7709</v>
      </c>
      <c r="F1925" t="s">
        <v>7710</v>
      </c>
      <c r="G1925" t="s">
        <v>5926</v>
      </c>
      <c r="H1925" t="s">
        <v>5927</v>
      </c>
      <c r="I1925" t="s">
        <v>38</v>
      </c>
      <c r="J1925" t="s">
        <v>7711</v>
      </c>
      <c r="K1925" t="s">
        <v>40</v>
      </c>
      <c r="L1925">
        <v>0.67575231481481479</v>
      </c>
      <c r="M1925">
        <v>550</v>
      </c>
      <c r="N1925" t="s">
        <v>41</v>
      </c>
      <c r="O1925" t="s">
        <v>438</v>
      </c>
      <c r="P1925" t="s">
        <v>75</v>
      </c>
      <c r="Q1925">
        <v>2</v>
      </c>
      <c r="R1925" t="s">
        <v>95</v>
      </c>
      <c r="S1925">
        <v>16</v>
      </c>
      <c r="T1925">
        <v>32</v>
      </c>
      <c r="U1925">
        <v>21</v>
      </c>
      <c r="V1925" t="s">
        <v>45</v>
      </c>
      <c r="W1925">
        <v>0</v>
      </c>
      <c r="X1925">
        <v>0</v>
      </c>
      <c r="Y1925">
        <v>21</v>
      </c>
      <c r="Z1925">
        <v>42</v>
      </c>
      <c r="AA1925" t="s">
        <v>77</v>
      </c>
      <c r="AB1925">
        <v>12</v>
      </c>
      <c r="AC1925">
        <v>4.5</v>
      </c>
      <c r="AF1925">
        <v>45963</v>
      </c>
      <c r="AG1925">
        <v>0.68376157407407412</v>
      </c>
      <c r="AH1925" t="s">
        <v>48</v>
      </c>
    </row>
    <row r="1926" spans="1:34" hidden="1" x14ac:dyDescent="0.25">
      <c r="A1926" t="s">
        <v>33</v>
      </c>
      <c r="B1926" t="s">
        <v>5386</v>
      </c>
      <c r="C1926">
        <v>60637</v>
      </c>
      <c r="D1926">
        <v>45840</v>
      </c>
      <c r="E1926" t="s">
        <v>7017</v>
      </c>
      <c r="F1926" t="s">
        <v>7018</v>
      </c>
      <c r="G1926">
        <v>1</v>
      </c>
      <c r="H1926" t="s">
        <v>88</v>
      </c>
      <c r="I1926" t="s">
        <v>38</v>
      </c>
      <c r="J1926" t="s">
        <v>5427</v>
      </c>
      <c r="K1926" t="s">
        <v>40</v>
      </c>
      <c r="L1926">
        <v>0.61086805555555557</v>
      </c>
      <c r="M1926">
        <v>550</v>
      </c>
      <c r="N1926" t="s">
        <v>41</v>
      </c>
      <c r="O1926" t="s">
        <v>438</v>
      </c>
      <c r="P1926" t="s">
        <v>75</v>
      </c>
      <c r="Q1926">
        <v>2</v>
      </c>
      <c r="R1926" t="s">
        <v>95</v>
      </c>
      <c r="S1926">
        <v>16</v>
      </c>
      <c r="T1926">
        <v>32</v>
      </c>
      <c r="U1926">
        <v>21</v>
      </c>
      <c r="V1926" t="s">
        <v>45</v>
      </c>
      <c r="W1926">
        <v>0</v>
      </c>
      <c r="X1926">
        <v>0</v>
      </c>
      <c r="Y1926">
        <v>21</v>
      </c>
      <c r="Z1926">
        <v>42</v>
      </c>
      <c r="AA1926" t="s">
        <v>77</v>
      </c>
      <c r="AB1926">
        <v>12</v>
      </c>
      <c r="AC1926">
        <v>4.5</v>
      </c>
      <c r="AF1926">
        <v>45840</v>
      </c>
      <c r="AG1926">
        <v>0.60984953703703704</v>
      </c>
      <c r="AH1926" t="s">
        <v>48</v>
      </c>
    </row>
    <row r="1927" spans="1:34" hidden="1" x14ac:dyDescent="0.25">
      <c r="A1927" t="s">
        <v>33</v>
      </c>
      <c r="B1927" t="s">
        <v>5386</v>
      </c>
      <c r="C1927">
        <v>60478</v>
      </c>
      <c r="D1927">
        <v>45810</v>
      </c>
      <c r="E1927" t="s">
        <v>8243</v>
      </c>
      <c r="F1927" t="s">
        <v>8244</v>
      </c>
      <c r="G1927">
        <v>1</v>
      </c>
      <c r="H1927" t="s">
        <v>88</v>
      </c>
      <c r="I1927" t="s">
        <v>38</v>
      </c>
      <c r="J1927" t="s">
        <v>5529</v>
      </c>
      <c r="K1927" t="s">
        <v>40</v>
      </c>
      <c r="L1927">
        <v>0.42182870370370368</v>
      </c>
      <c r="M1927">
        <v>550</v>
      </c>
      <c r="N1927" t="s">
        <v>41</v>
      </c>
      <c r="O1927" t="s">
        <v>438</v>
      </c>
      <c r="P1927" t="s">
        <v>75</v>
      </c>
      <c r="Q1927">
        <v>2</v>
      </c>
      <c r="R1927" t="s">
        <v>95</v>
      </c>
      <c r="S1927">
        <v>16</v>
      </c>
      <c r="T1927">
        <v>32</v>
      </c>
      <c r="U1927">
        <v>21</v>
      </c>
      <c r="V1927" t="s">
        <v>45</v>
      </c>
      <c r="W1927">
        <v>0</v>
      </c>
      <c r="X1927">
        <v>0</v>
      </c>
      <c r="Y1927">
        <v>21</v>
      </c>
      <c r="Z1927">
        <v>42</v>
      </c>
      <c r="AA1927" t="s">
        <v>77</v>
      </c>
      <c r="AB1927">
        <v>12</v>
      </c>
      <c r="AC1927">
        <v>4.5</v>
      </c>
      <c r="AF1927">
        <v>45810</v>
      </c>
      <c r="AG1927">
        <v>0.42197916666666668</v>
      </c>
      <c r="AH1927" t="s">
        <v>48</v>
      </c>
    </row>
    <row r="1928" spans="1:34" hidden="1" x14ac:dyDescent="0.25">
      <c r="A1928" t="s">
        <v>33</v>
      </c>
      <c r="B1928" t="s">
        <v>5386</v>
      </c>
      <c r="C1928">
        <v>60544</v>
      </c>
      <c r="D1928">
        <v>45810</v>
      </c>
      <c r="E1928" t="s">
        <v>8245</v>
      </c>
      <c r="F1928" t="s">
        <v>8246</v>
      </c>
      <c r="G1928" t="s">
        <v>8247</v>
      </c>
      <c r="H1928" t="s">
        <v>8248</v>
      </c>
      <c r="I1928" t="s">
        <v>38</v>
      </c>
      <c r="J1928" t="s">
        <v>6187</v>
      </c>
      <c r="K1928" t="s">
        <v>40</v>
      </c>
      <c r="L1928">
        <v>0.71475694444444449</v>
      </c>
      <c r="M1928">
        <v>550</v>
      </c>
      <c r="N1928" t="s">
        <v>41</v>
      </c>
      <c r="O1928" t="s">
        <v>438</v>
      </c>
      <c r="P1928" t="s">
        <v>75</v>
      </c>
      <c r="Q1928">
        <v>2</v>
      </c>
      <c r="R1928" t="s">
        <v>95</v>
      </c>
      <c r="S1928">
        <v>16</v>
      </c>
      <c r="T1928">
        <v>32</v>
      </c>
      <c r="U1928">
        <v>21</v>
      </c>
      <c r="V1928" t="s">
        <v>45</v>
      </c>
      <c r="W1928">
        <v>0</v>
      </c>
      <c r="X1928">
        <v>0</v>
      </c>
      <c r="Y1928">
        <v>21</v>
      </c>
      <c r="Z1928">
        <v>42</v>
      </c>
      <c r="AA1928" t="s">
        <v>77</v>
      </c>
      <c r="AB1928">
        <v>12</v>
      </c>
      <c r="AC1928">
        <v>4.5</v>
      </c>
      <c r="AF1928">
        <v>45810</v>
      </c>
      <c r="AG1928">
        <v>0.71340277777777783</v>
      </c>
      <c r="AH1928" t="s">
        <v>48</v>
      </c>
    </row>
    <row r="1929" spans="1:34" hidden="1" x14ac:dyDescent="0.25">
      <c r="A1929" t="s">
        <v>33</v>
      </c>
      <c r="B1929" t="s">
        <v>5386</v>
      </c>
      <c r="C1929">
        <v>60182</v>
      </c>
      <c r="D1929">
        <v>45718</v>
      </c>
      <c r="E1929" t="s">
        <v>6402</v>
      </c>
      <c r="F1929" t="s">
        <v>6403</v>
      </c>
      <c r="G1929">
        <v>1</v>
      </c>
      <c r="H1929" t="s">
        <v>88</v>
      </c>
      <c r="I1929" t="s">
        <v>38</v>
      </c>
      <c r="J1929" t="s">
        <v>6169</v>
      </c>
      <c r="K1929" t="s">
        <v>40</v>
      </c>
      <c r="L1929">
        <v>0.65125</v>
      </c>
      <c r="M1929">
        <v>550</v>
      </c>
      <c r="N1929" t="s">
        <v>41</v>
      </c>
      <c r="O1929" t="s">
        <v>438</v>
      </c>
      <c r="P1929" t="s">
        <v>75</v>
      </c>
      <c r="Q1929">
        <v>2</v>
      </c>
      <c r="R1929" t="s">
        <v>95</v>
      </c>
      <c r="S1929">
        <v>16</v>
      </c>
      <c r="T1929">
        <v>32</v>
      </c>
      <c r="U1929">
        <v>21</v>
      </c>
      <c r="V1929" t="s">
        <v>45</v>
      </c>
      <c r="W1929">
        <v>0</v>
      </c>
      <c r="X1929">
        <v>0</v>
      </c>
      <c r="Y1929">
        <v>21</v>
      </c>
      <c r="Z1929">
        <v>42</v>
      </c>
      <c r="AA1929" t="s">
        <v>77</v>
      </c>
      <c r="AB1929">
        <v>12</v>
      </c>
      <c r="AC1929">
        <v>4.5</v>
      </c>
      <c r="AF1929">
        <v>45718</v>
      </c>
      <c r="AG1929">
        <v>0.65436342592592589</v>
      </c>
      <c r="AH1929" t="s">
        <v>48</v>
      </c>
    </row>
    <row r="1930" spans="1:34" hidden="1" x14ac:dyDescent="0.25">
      <c r="A1930" t="s">
        <v>33</v>
      </c>
      <c r="B1930" t="s">
        <v>5386</v>
      </c>
      <c r="C1930">
        <v>60218</v>
      </c>
      <c r="D1930">
        <v>45718</v>
      </c>
      <c r="E1930" t="s">
        <v>5894</v>
      </c>
      <c r="F1930" t="s">
        <v>5895</v>
      </c>
      <c r="G1930" t="s">
        <v>5830</v>
      </c>
      <c r="H1930" t="s">
        <v>5831</v>
      </c>
      <c r="I1930" t="s">
        <v>38</v>
      </c>
      <c r="J1930" t="s">
        <v>5896</v>
      </c>
      <c r="K1930" t="s">
        <v>40</v>
      </c>
      <c r="L1930">
        <v>0.73800925925925931</v>
      </c>
      <c r="M1930">
        <v>550</v>
      </c>
      <c r="N1930" t="s">
        <v>41</v>
      </c>
      <c r="O1930" t="s">
        <v>438</v>
      </c>
      <c r="P1930" t="s">
        <v>75</v>
      </c>
      <c r="Q1930">
        <v>2</v>
      </c>
      <c r="R1930" t="s">
        <v>95</v>
      </c>
      <c r="S1930">
        <v>16</v>
      </c>
      <c r="T1930">
        <v>32</v>
      </c>
      <c r="U1930">
        <v>21</v>
      </c>
      <c r="V1930" t="s">
        <v>45</v>
      </c>
      <c r="W1930">
        <v>0</v>
      </c>
      <c r="X1930">
        <v>0</v>
      </c>
      <c r="Y1930">
        <v>21</v>
      </c>
      <c r="Z1930">
        <v>42</v>
      </c>
      <c r="AA1930" t="s">
        <v>77</v>
      </c>
      <c r="AB1930">
        <v>12</v>
      </c>
      <c r="AC1930">
        <v>4.5</v>
      </c>
      <c r="AF1930">
        <v>45718</v>
      </c>
      <c r="AG1930">
        <v>0.73681712962962964</v>
      </c>
      <c r="AH1930" t="s">
        <v>48</v>
      </c>
    </row>
    <row r="1931" spans="1:34" hidden="1" x14ac:dyDescent="0.25">
      <c r="A1931" t="s">
        <v>33</v>
      </c>
      <c r="B1931" t="s">
        <v>5386</v>
      </c>
      <c r="C1931">
        <v>60080</v>
      </c>
      <c r="D1931">
        <v>45690</v>
      </c>
      <c r="E1931" t="s">
        <v>5720</v>
      </c>
      <c r="F1931" t="s">
        <v>5721</v>
      </c>
      <c r="G1931">
        <v>1</v>
      </c>
      <c r="H1931" t="s">
        <v>88</v>
      </c>
      <c r="I1931" t="s">
        <v>38</v>
      </c>
      <c r="J1931" t="s">
        <v>5722</v>
      </c>
      <c r="K1931" t="s">
        <v>5495</v>
      </c>
      <c r="L1931">
        <v>0.52884259259259259</v>
      </c>
      <c r="M1931">
        <v>550</v>
      </c>
      <c r="N1931" t="s">
        <v>41</v>
      </c>
      <c r="O1931" t="s">
        <v>438</v>
      </c>
      <c r="P1931" t="s">
        <v>75</v>
      </c>
      <c r="Q1931">
        <v>2</v>
      </c>
      <c r="R1931" t="s">
        <v>95</v>
      </c>
      <c r="S1931">
        <v>16</v>
      </c>
      <c r="T1931">
        <v>32</v>
      </c>
      <c r="U1931">
        <v>21</v>
      </c>
      <c r="V1931" t="s">
        <v>45</v>
      </c>
      <c r="W1931">
        <v>0</v>
      </c>
      <c r="X1931">
        <v>0</v>
      </c>
      <c r="Y1931">
        <v>21</v>
      </c>
      <c r="Z1931">
        <v>42</v>
      </c>
      <c r="AA1931" t="s">
        <v>77</v>
      </c>
      <c r="AB1931">
        <v>12</v>
      </c>
      <c r="AC1931">
        <v>4.5</v>
      </c>
      <c r="AF1931">
        <v>45690</v>
      </c>
      <c r="AG1931">
        <v>0.5275347222222222</v>
      </c>
      <c r="AH1931" t="s">
        <v>48</v>
      </c>
    </row>
    <row r="1932" spans="1:34" hidden="1" x14ac:dyDescent="0.25">
      <c r="A1932" t="s">
        <v>33</v>
      </c>
      <c r="B1932" t="s">
        <v>5386</v>
      </c>
      <c r="C1932">
        <v>60265</v>
      </c>
      <c r="D1932">
        <v>45749</v>
      </c>
      <c r="E1932" t="s">
        <v>8249</v>
      </c>
      <c r="F1932" t="s">
        <v>8250</v>
      </c>
      <c r="G1932">
        <v>1</v>
      </c>
      <c r="H1932" t="s">
        <v>88</v>
      </c>
      <c r="I1932" t="s">
        <v>38</v>
      </c>
      <c r="J1932" t="s">
        <v>5578</v>
      </c>
      <c r="K1932" t="s">
        <v>40</v>
      </c>
      <c r="L1932">
        <v>0.42018518518518516</v>
      </c>
      <c r="M1932">
        <v>550</v>
      </c>
      <c r="N1932" t="s">
        <v>41</v>
      </c>
      <c r="O1932" t="s">
        <v>438</v>
      </c>
      <c r="P1932" t="s">
        <v>75</v>
      </c>
      <c r="Q1932">
        <v>2</v>
      </c>
      <c r="R1932" t="s">
        <v>95</v>
      </c>
      <c r="S1932">
        <v>16</v>
      </c>
      <c r="T1932">
        <v>32</v>
      </c>
      <c r="U1932">
        <v>21</v>
      </c>
      <c r="V1932" t="s">
        <v>45</v>
      </c>
      <c r="W1932">
        <v>0</v>
      </c>
      <c r="X1932">
        <v>0</v>
      </c>
      <c r="Y1932">
        <v>21</v>
      </c>
      <c r="Z1932">
        <v>42</v>
      </c>
      <c r="AA1932" t="s">
        <v>77</v>
      </c>
      <c r="AB1932">
        <v>12</v>
      </c>
      <c r="AC1932">
        <v>4.5</v>
      </c>
      <c r="AF1932">
        <v>45749</v>
      </c>
      <c r="AG1932">
        <v>0.42540509259259257</v>
      </c>
      <c r="AH1932" t="s">
        <v>48</v>
      </c>
    </row>
    <row r="1933" spans="1:34" hidden="1" x14ac:dyDescent="0.25">
      <c r="A1933" t="s">
        <v>33</v>
      </c>
      <c r="B1933" t="s">
        <v>5386</v>
      </c>
      <c r="C1933">
        <v>61059</v>
      </c>
      <c r="D1933">
        <v>45932</v>
      </c>
      <c r="E1933" t="s">
        <v>6812</v>
      </c>
      <c r="F1933" t="s">
        <v>6813</v>
      </c>
      <c r="G1933">
        <v>1</v>
      </c>
      <c r="H1933" t="s">
        <v>88</v>
      </c>
      <c r="I1933" t="s">
        <v>38</v>
      </c>
      <c r="J1933" t="s">
        <v>5424</v>
      </c>
      <c r="K1933" t="s">
        <v>40</v>
      </c>
      <c r="L1933">
        <v>0.7308796296296296</v>
      </c>
      <c r="M1933">
        <v>277</v>
      </c>
      <c r="N1933" t="s">
        <v>41</v>
      </c>
      <c r="O1933" t="s">
        <v>6357</v>
      </c>
      <c r="P1933" t="s">
        <v>75</v>
      </c>
      <c r="Q1933">
        <v>5</v>
      </c>
      <c r="R1933" t="s">
        <v>95</v>
      </c>
      <c r="S1933">
        <v>6.4</v>
      </c>
      <c r="T1933">
        <v>32</v>
      </c>
      <c r="U1933">
        <v>7</v>
      </c>
      <c r="V1933" t="s">
        <v>45</v>
      </c>
      <c r="W1933">
        <v>0</v>
      </c>
      <c r="X1933">
        <v>0</v>
      </c>
      <c r="Y1933">
        <v>7</v>
      </c>
      <c r="Z1933">
        <v>35</v>
      </c>
      <c r="AA1933" t="s">
        <v>77</v>
      </c>
      <c r="AB1933">
        <v>12</v>
      </c>
      <c r="AC1933">
        <v>3.75</v>
      </c>
      <c r="AF1933">
        <v>45932</v>
      </c>
      <c r="AG1933">
        <v>0.73008101851851848</v>
      </c>
      <c r="AH1933" t="s">
        <v>48</v>
      </c>
    </row>
    <row r="1934" spans="1:34" hidden="1" x14ac:dyDescent="0.25">
      <c r="A1934" t="s">
        <v>33</v>
      </c>
      <c r="B1934" t="s">
        <v>5386</v>
      </c>
      <c r="C1934">
        <v>60359</v>
      </c>
      <c r="D1934">
        <v>45779</v>
      </c>
      <c r="E1934" t="s">
        <v>8251</v>
      </c>
      <c r="F1934" t="s">
        <v>8252</v>
      </c>
      <c r="G1934">
        <v>1</v>
      </c>
      <c r="H1934" t="s">
        <v>88</v>
      </c>
      <c r="I1934" t="s">
        <v>38</v>
      </c>
      <c r="J1934" t="s">
        <v>5466</v>
      </c>
      <c r="K1934" t="s">
        <v>40</v>
      </c>
      <c r="L1934">
        <v>0.38362268518518516</v>
      </c>
      <c r="M1934">
        <v>277</v>
      </c>
      <c r="N1934" t="s">
        <v>41</v>
      </c>
      <c r="O1934" t="s">
        <v>6357</v>
      </c>
      <c r="P1934" t="s">
        <v>75</v>
      </c>
      <c r="Q1934">
        <v>5</v>
      </c>
      <c r="R1934" t="s">
        <v>95</v>
      </c>
      <c r="S1934">
        <v>6.4</v>
      </c>
      <c r="T1934">
        <v>32</v>
      </c>
      <c r="U1934">
        <v>7</v>
      </c>
      <c r="V1934" t="s">
        <v>45</v>
      </c>
      <c r="W1934">
        <v>0</v>
      </c>
      <c r="X1934">
        <v>0</v>
      </c>
      <c r="Y1934">
        <v>7</v>
      </c>
      <c r="Z1934">
        <v>35</v>
      </c>
      <c r="AA1934" t="s">
        <v>77</v>
      </c>
      <c r="AB1934">
        <v>12</v>
      </c>
      <c r="AC1934">
        <v>3.75</v>
      </c>
      <c r="AF1934">
        <v>45779</v>
      </c>
      <c r="AG1934">
        <v>0.38466435185185183</v>
      </c>
      <c r="AH1934" t="s">
        <v>48</v>
      </c>
    </row>
    <row r="1935" spans="1:34" hidden="1" x14ac:dyDescent="0.25">
      <c r="A1935" t="s">
        <v>33</v>
      </c>
      <c r="B1935" t="s">
        <v>5386</v>
      </c>
      <c r="C1935">
        <v>61056</v>
      </c>
      <c r="D1935">
        <v>45932</v>
      </c>
      <c r="E1935" t="s">
        <v>7279</v>
      </c>
      <c r="F1935" t="s">
        <v>7280</v>
      </c>
      <c r="G1935">
        <v>32890</v>
      </c>
      <c r="H1935" t="s">
        <v>6489</v>
      </c>
      <c r="I1935" t="s">
        <v>38</v>
      </c>
      <c r="J1935" t="s">
        <v>5445</v>
      </c>
      <c r="K1935" t="s">
        <v>40</v>
      </c>
      <c r="L1935">
        <v>0.72640046296296301</v>
      </c>
      <c r="M1935" t="s">
        <v>461</v>
      </c>
      <c r="N1935" t="s">
        <v>41</v>
      </c>
      <c r="O1935" t="s">
        <v>462</v>
      </c>
      <c r="P1935" t="s">
        <v>75</v>
      </c>
      <c r="Q1935">
        <v>2</v>
      </c>
      <c r="R1935" t="s">
        <v>95</v>
      </c>
      <c r="S1935">
        <v>16</v>
      </c>
      <c r="T1935">
        <v>32</v>
      </c>
      <c r="U1935">
        <v>19</v>
      </c>
      <c r="V1935" t="s">
        <v>45</v>
      </c>
      <c r="W1935">
        <v>0</v>
      </c>
      <c r="X1935">
        <v>0</v>
      </c>
      <c r="Y1935">
        <v>19</v>
      </c>
      <c r="Z1935">
        <v>38</v>
      </c>
      <c r="AA1935" t="s">
        <v>46</v>
      </c>
      <c r="AB1935">
        <v>0</v>
      </c>
      <c r="AC1935">
        <v>0</v>
      </c>
      <c r="AF1935">
        <v>45932</v>
      </c>
      <c r="AG1935">
        <v>0.72523148148148153</v>
      </c>
      <c r="AH1935" t="s">
        <v>48</v>
      </c>
    </row>
    <row r="1936" spans="1:34" hidden="1" x14ac:dyDescent="0.25">
      <c r="A1936" t="s">
        <v>33</v>
      </c>
      <c r="B1936" t="s">
        <v>5386</v>
      </c>
      <c r="C1936">
        <v>61365</v>
      </c>
      <c r="D1936" t="s">
        <v>506</v>
      </c>
      <c r="E1936" t="s">
        <v>8253</v>
      </c>
      <c r="F1936" t="s">
        <v>8254</v>
      </c>
      <c r="G1936">
        <v>1</v>
      </c>
      <c r="H1936" t="s">
        <v>88</v>
      </c>
      <c r="I1936" t="s">
        <v>38</v>
      </c>
      <c r="J1936" t="s">
        <v>5674</v>
      </c>
      <c r="K1936" t="s">
        <v>40</v>
      </c>
      <c r="L1936">
        <v>0.54716435185185186</v>
      </c>
      <c r="M1936" t="s">
        <v>461</v>
      </c>
      <c r="N1936" t="s">
        <v>41</v>
      </c>
      <c r="O1936" t="s">
        <v>462</v>
      </c>
      <c r="P1936" t="s">
        <v>75</v>
      </c>
      <c r="Q1936">
        <v>2</v>
      </c>
      <c r="R1936" t="s">
        <v>95</v>
      </c>
      <c r="S1936">
        <v>16</v>
      </c>
      <c r="T1936">
        <v>32</v>
      </c>
      <c r="U1936">
        <v>19</v>
      </c>
      <c r="V1936" t="s">
        <v>45</v>
      </c>
      <c r="W1936">
        <v>0</v>
      </c>
      <c r="X1936">
        <v>0</v>
      </c>
      <c r="Y1936">
        <v>19</v>
      </c>
      <c r="Z1936">
        <v>38</v>
      </c>
      <c r="AA1936" t="s">
        <v>46</v>
      </c>
      <c r="AB1936">
        <v>0</v>
      </c>
      <c r="AC1936">
        <v>0</v>
      </c>
      <c r="AF1936" t="s">
        <v>510</v>
      </c>
      <c r="AG1936">
        <v>0.54556712962962961</v>
      </c>
      <c r="AH1936" t="s">
        <v>48</v>
      </c>
    </row>
    <row r="1937" spans="1:34" hidden="1" x14ac:dyDescent="0.25">
      <c r="A1937" t="s">
        <v>33</v>
      </c>
      <c r="B1937" t="s">
        <v>5386</v>
      </c>
      <c r="C1937">
        <v>63109</v>
      </c>
      <c r="D1937" t="s">
        <v>79</v>
      </c>
      <c r="E1937" t="s">
        <v>7601</v>
      </c>
      <c r="F1937" t="s">
        <v>7602</v>
      </c>
      <c r="G1937">
        <v>1</v>
      </c>
      <c r="H1937" t="s">
        <v>88</v>
      </c>
      <c r="I1937" t="s">
        <v>38</v>
      </c>
      <c r="J1937" t="s">
        <v>5421</v>
      </c>
      <c r="K1937" t="s">
        <v>40</v>
      </c>
      <c r="L1937">
        <v>0.29745370370370372</v>
      </c>
      <c r="M1937" t="s">
        <v>461</v>
      </c>
      <c r="N1937" t="s">
        <v>41</v>
      </c>
      <c r="O1937" t="s">
        <v>462</v>
      </c>
      <c r="P1937" t="s">
        <v>75</v>
      </c>
      <c r="Q1937">
        <v>2</v>
      </c>
      <c r="R1937" t="s">
        <v>95</v>
      </c>
      <c r="S1937">
        <v>16</v>
      </c>
      <c r="T1937">
        <v>32</v>
      </c>
      <c r="U1937">
        <v>19</v>
      </c>
      <c r="V1937" t="s">
        <v>45</v>
      </c>
      <c r="W1937">
        <v>0</v>
      </c>
      <c r="X1937">
        <v>0</v>
      </c>
      <c r="Y1937">
        <v>19</v>
      </c>
      <c r="Z1937">
        <v>38</v>
      </c>
      <c r="AA1937" t="s">
        <v>46</v>
      </c>
      <c r="AB1937">
        <v>0</v>
      </c>
      <c r="AC1937">
        <v>0</v>
      </c>
      <c r="AF1937" t="s">
        <v>85</v>
      </c>
      <c r="AG1937">
        <v>0.30282407407407408</v>
      </c>
      <c r="AH1937" t="s">
        <v>48</v>
      </c>
    </row>
    <row r="1938" spans="1:34" hidden="1" x14ac:dyDescent="0.25">
      <c r="A1938" t="s">
        <v>33</v>
      </c>
      <c r="B1938" t="s">
        <v>5386</v>
      </c>
      <c r="C1938">
        <v>62747</v>
      </c>
      <c r="D1938" t="s">
        <v>49</v>
      </c>
      <c r="E1938" t="s">
        <v>8255</v>
      </c>
      <c r="F1938" t="s">
        <v>8256</v>
      </c>
      <c r="G1938">
        <v>32828</v>
      </c>
      <c r="H1938" t="s">
        <v>5482</v>
      </c>
      <c r="I1938" t="s">
        <v>38</v>
      </c>
      <c r="J1938" t="s">
        <v>8257</v>
      </c>
      <c r="K1938" t="s">
        <v>40</v>
      </c>
      <c r="L1938">
        <v>0.65292824074074074</v>
      </c>
      <c r="M1938" t="s">
        <v>8258</v>
      </c>
      <c r="N1938" t="s">
        <v>41</v>
      </c>
      <c r="O1938" t="s">
        <v>8259</v>
      </c>
      <c r="P1938" t="s">
        <v>75</v>
      </c>
      <c r="Q1938">
        <v>1</v>
      </c>
      <c r="R1938" t="s">
        <v>76</v>
      </c>
      <c r="S1938">
        <v>32</v>
      </c>
      <c r="T1938">
        <v>32</v>
      </c>
      <c r="U1938">
        <v>49</v>
      </c>
      <c r="V1938" t="s">
        <v>45</v>
      </c>
      <c r="W1938">
        <v>0</v>
      </c>
      <c r="X1938">
        <v>0</v>
      </c>
      <c r="Y1938">
        <v>49</v>
      </c>
      <c r="Z1938">
        <v>49</v>
      </c>
      <c r="AA1938" t="s">
        <v>46</v>
      </c>
      <c r="AB1938">
        <v>0</v>
      </c>
      <c r="AC1938">
        <v>0</v>
      </c>
      <c r="AF1938" t="s">
        <v>54</v>
      </c>
      <c r="AG1938">
        <v>0.65212962962962961</v>
      </c>
      <c r="AH1938" t="s">
        <v>48</v>
      </c>
    </row>
    <row r="1939" spans="1:34" hidden="1" x14ac:dyDescent="0.25">
      <c r="A1939" t="s">
        <v>33</v>
      </c>
      <c r="B1939" t="s">
        <v>5386</v>
      </c>
      <c r="C1939">
        <v>62578</v>
      </c>
      <c r="D1939" t="s">
        <v>189</v>
      </c>
      <c r="E1939" t="s">
        <v>8260</v>
      </c>
      <c r="F1939" t="s">
        <v>8261</v>
      </c>
      <c r="G1939" t="s">
        <v>6223</v>
      </c>
      <c r="H1939" t="s">
        <v>6224</v>
      </c>
      <c r="I1939" t="s">
        <v>38</v>
      </c>
      <c r="J1939" t="s">
        <v>8262</v>
      </c>
      <c r="K1939" t="s">
        <v>5495</v>
      </c>
      <c r="L1939">
        <v>0.46027777777777779</v>
      </c>
      <c r="M1939" t="s">
        <v>8258</v>
      </c>
      <c r="N1939" t="s">
        <v>41</v>
      </c>
      <c r="O1939" t="s">
        <v>8259</v>
      </c>
      <c r="P1939" t="s">
        <v>75</v>
      </c>
      <c r="Q1939">
        <v>1</v>
      </c>
      <c r="R1939" t="s">
        <v>76</v>
      </c>
      <c r="S1939">
        <v>32</v>
      </c>
      <c r="T1939">
        <v>32</v>
      </c>
      <c r="U1939">
        <v>49</v>
      </c>
      <c r="V1939" t="s">
        <v>45</v>
      </c>
      <c r="W1939">
        <v>0</v>
      </c>
      <c r="X1939">
        <v>0</v>
      </c>
      <c r="Y1939">
        <v>49</v>
      </c>
      <c r="Z1939">
        <v>49</v>
      </c>
      <c r="AA1939" t="s">
        <v>46</v>
      </c>
      <c r="AB1939">
        <v>0</v>
      </c>
      <c r="AC1939">
        <v>0</v>
      </c>
      <c r="AF1939" t="s">
        <v>195</v>
      </c>
      <c r="AG1939">
        <v>0.45872685185185186</v>
      </c>
      <c r="AH1939" t="s">
        <v>48</v>
      </c>
    </row>
    <row r="1940" spans="1:34" hidden="1" x14ac:dyDescent="0.25">
      <c r="A1940" t="s">
        <v>33</v>
      </c>
      <c r="B1940" t="s">
        <v>5386</v>
      </c>
      <c r="C1940">
        <v>62400</v>
      </c>
      <c r="D1940" t="s">
        <v>90</v>
      </c>
      <c r="E1940" t="s">
        <v>7214</v>
      </c>
      <c r="F1940" t="s">
        <v>7215</v>
      </c>
      <c r="G1940">
        <v>1</v>
      </c>
      <c r="H1940" t="s">
        <v>88</v>
      </c>
      <c r="I1940" t="s">
        <v>38</v>
      </c>
      <c r="J1940" t="s">
        <v>5445</v>
      </c>
      <c r="K1940" t="s">
        <v>40</v>
      </c>
      <c r="L1940">
        <v>0.31966435185185182</v>
      </c>
      <c r="M1940" t="s">
        <v>8258</v>
      </c>
      <c r="N1940" t="s">
        <v>41</v>
      </c>
      <c r="O1940" t="s">
        <v>8259</v>
      </c>
      <c r="P1940" t="s">
        <v>75</v>
      </c>
      <c r="Q1940">
        <v>1</v>
      </c>
      <c r="R1940" t="s">
        <v>76</v>
      </c>
      <c r="S1940">
        <v>32</v>
      </c>
      <c r="T1940">
        <v>32</v>
      </c>
      <c r="U1940">
        <v>49</v>
      </c>
      <c r="V1940" t="s">
        <v>45</v>
      </c>
      <c r="W1940">
        <v>0</v>
      </c>
      <c r="X1940">
        <v>0</v>
      </c>
      <c r="Y1940">
        <v>49</v>
      </c>
      <c r="Z1940">
        <v>49</v>
      </c>
      <c r="AA1940" t="s">
        <v>46</v>
      </c>
      <c r="AB1940">
        <v>0</v>
      </c>
      <c r="AC1940">
        <v>0</v>
      </c>
      <c r="AF1940" t="s">
        <v>93</v>
      </c>
      <c r="AG1940">
        <v>0.31921296296296298</v>
      </c>
      <c r="AH1940" t="s">
        <v>48</v>
      </c>
    </row>
    <row r="1941" spans="1:34" hidden="1" x14ac:dyDescent="0.25">
      <c r="A1941" t="s">
        <v>33</v>
      </c>
      <c r="B1941" t="s">
        <v>5386</v>
      </c>
      <c r="C1941">
        <v>63176</v>
      </c>
      <c r="D1941" t="s">
        <v>79</v>
      </c>
      <c r="E1941" t="s">
        <v>6922</v>
      </c>
      <c r="F1941" t="s">
        <v>6923</v>
      </c>
      <c r="G1941">
        <v>1</v>
      </c>
      <c r="H1941" t="s">
        <v>88</v>
      </c>
      <c r="I1941" t="s">
        <v>38</v>
      </c>
      <c r="J1941" t="s">
        <v>5427</v>
      </c>
      <c r="K1941" t="s">
        <v>40</v>
      </c>
      <c r="L1941">
        <v>0.5294444444444445</v>
      </c>
      <c r="M1941" t="s">
        <v>8258</v>
      </c>
      <c r="N1941" t="s">
        <v>41</v>
      </c>
      <c r="O1941" t="s">
        <v>8259</v>
      </c>
      <c r="P1941" t="s">
        <v>75</v>
      </c>
      <c r="Q1941">
        <v>1</v>
      </c>
      <c r="R1941" t="s">
        <v>76</v>
      </c>
      <c r="S1941">
        <v>32</v>
      </c>
      <c r="T1941">
        <v>32</v>
      </c>
      <c r="U1941">
        <v>49</v>
      </c>
      <c r="V1941" t="s">
        <v>45</v>
      </c>
      <c r="W1941">
        <v>0</v>
      </c>
      <c r="X1941">
        <v>0</v>
      </c>
      <c r="Y1941">
        <v>49</v>
      </c>
      <c r="Z1941">
        <v>49</v>
      </c>
      <c r="AA1941" t="s">
        <v>46</v>
      </c>
      <c r="AB1941">
        <v>0</v>
      </c>
      <c r="AC1941">
        <v>0</v>
      </c>
      <c r="AF1941" t="s">
        <v>85</v>
      </c>
      <c r="AG1941">
        <v>0.53179398148148149</v>
      </c>
      <c r="AH1941" t="s">
        <v>48</v>
      </c>
    </row>
    <row r="1942" spans="1:34" hidden="1" x14ac:dyDescent="0.25">
      <c r="A1942" t="s">
        <v>33</v>
      </c>
      <c r="B1942" t="s">
        <v>5386</v>
      </c>
      <c r="C1942">
        <v>62855</v>
      </c>
      <c r="D1942" t="s">
        <v>297</v>
      </c>
      <c r="E1942" t="s">
        <v>8263</v>
      </c>
      <c r="F1942" t="s">
        <v>8264</v>
      </c>
      <c r="G1942" t="s">
        <v>8265</v>
      </c>
      <c r="H1942" t="s">
        <v>8266</v>
      </c>
      <c r="I1942" t="s">
        <v>38</v>
      </c>
      <c r="J1942" t="s">
        <v>8267</v>
      </c>
      <c r="K1942" t="s">
        <v>40</v>
      </c>
      <c r="L1942">
        <v>0.69826388888888891</v>
      </c>
      <c r="M1942" t="s">
        <v>8258</v>
      </c>
      <c r="N1942" t="s">
        <v>41</v>
      </c>
      <c r="O1942" t="s">
        <v>8259</v>
      </c>
      <c r="P1942" t="s">
        <v>75</v>
      </c>
      <c r="Q1942">
        <v>1</v>
      </c>
      <c r="R1942" t="s">
        <v>76</v>
      </c>
      <c r="S1942">
        <v>32</v>
      </c>
      <c r="T1942">
        <v>32</v>
      </c>
      <c r="U1942">
        <v>49</v>
      </c>
      <c r="V1942" t="s">
        <v>45</v>
      </c>
      <c r="W1942">
        <v>0</v>
      </c>
      <c r="X1942">
        <v>0</v>
      </c>
      <c r="Y1942">
        <v>49</v>
      </c>
      <c r="Z1942">
        <v>49</v>
      </c>
      <c r="AA1942" t="s">
        <v>46</v>
      </c>
      <c r="AB1942">
        <v>0</v>
      </c>
      <c r="AC1942">
        <v>0</v>
      </c>
      <c r="AF1942" t="s">
        <v>302</v>
      </c>
      <c r="AG1942">
        <v>0.69737268518518514</v>
      </c>
      <c r="AH1942" t="s">
        <v>48</v>
      </c>
    </row>
    <row r="1943" spans="1:34" hidden="1" x14ac:dyDescent="0.25">
      <c r="A1943" t="s">
        <v>33</v>
      </c>
      <c r="B1943" t="s">
        <v>5386</v>
      </c>
      <c r="C1943">
        <v>61152</v>
      </c>
      <c r="D1943">
        <v>45963</v>
      </c>
      <c r="E1943" t="s">
        <v>7336</v>
      </c>
      <c r="F1943" t="s">
        <v>7337</v>
      </c>
      <c r="G1943">
        <v>1</v>
      </c>
      <c r="H1943" t="s">
        <v>88</v>
      </c>
      <c r="I1943" t="s">
        <v>38</v>
      </c>
      <c r="J1943" t="s">
        <v>6520</v>
      </c>
      <c r="K1943" t="s">
        <v>40</v>
      </c>
      <c r="L1943">
        <v>0.61306712962962961</v>
      </c>
      <c r="M1943">
        <v>225</v>
      </c>
      <c r="N1943" t="s">
        <v>41</v>
      </c>
      <c r="O1943" t="s">
        <v>902</v>
      </c>
      <c r="P1943" t="s">
        <v>75</v>
      </c>
      <c r="Q1943">
        <v>1</v>
      </c>
      <c r="R1943" t="s">
        <v>76</v>
      </c>
      <c r="S1943">
        <v>32</v>
      </c>
      <c r="T1943">
        <v>32</v>
      </c>
      <c r="U1943">
        <v>54</v>
      </c>
      <c r="V1943" t="s">
        <v>45</v>
      </c>
      <c r="W1943">
        <v>0</v>
      </c>
      <c r="X1943">
        <v>0</v>
      </c>
      <c r="Y1943">
        <v>54</v>
      </c>
      <c r="Z1943">
        <v>54</v>
      </c>
      <c r="AA1943" t="s">
        <v>46</v>
      </c>
      <c r="AB1943">
        <v>0</v>
      </c>
      <c r="AC1943">
        <v>0</v>
      </c>
      <c r="AF1943">
        <v>45963</v>
      </c>
      <c r="AG1943">
        <v>0.61274305555555553</v>
      </c>
      <c r="AH1943" t="s">
        <v>48</v>
      </c>
    </row>
    <row r="1944" spans="1:34" hidden="1" x14ac:dyDescent="0.25">
      <c r="A1944" t="s">
        <v>33</v>
      </c>
      <c r="B1944" t="s">
        <v>5386</v>
      </c>
      <c r="C1944">
        <v>61049</v>
      </c>
      <c r="D1944">
        <v>45932</v>
      </c>
      <c r="E1944" t="s">
        <v>6102</v>
      </c>
      <c r="F1944" t="s">
        <v>6103</v>
      </c>
      <c r="G1944">
        <v>1</v>
      </c>
      <c r="H1944" t="s">
        <v>88</v>
      </c>
      <c r="I1944" t="s">
        <v>38</v>
      </c>
      <c r="J1944" t="s">
        <v>5437</v>
      </c>
      <c r="K1944" t="s">
        <v>40</v>
      </c>
      <c r="L1944">
        <v>0.703587962962963</v>
      </c>
      <c r="M1944">
        <v>225</v>
      </c>
      <c r="N1944" t="s">
        <v>41</v>
      </c>
      <c r="O1944" t="s">
        <v>902</v>
      </c>
      <c r="P1944" t="s">
        <v>75</v>
      </c>
      <c r="Q1944">
        <v>1</v>
      </c>
      <c r="R1944" t="s">
        <v>76</v>
      </c>
      <c r="S1944">
        <v>32</v>
      </c>
      <c r="T1944">
        <v>32</v>
      </c>
      <c r="U1944">
        <v>54</v>
      </c>
      <c r="V1944" t="s">
        <v>45</v>
      </c>
      <c r="W1944">
        <v>0</v>
      </c>
      <c r="X1944">
        <v>0</v>
      </c>
      <c r="Y1944">
        <v>54</v>
      </c>
      <c r="Z1944">
        <v>54</v>
      </c>
      <c r="AA1944" t="s">
        <v>46</v>
      </c>
      <c r="AB1944">
        <v>0</v>
      </c>
      <c r="AC1944">
        <v>0</v>
      </c>
      <c r="AF1944">
        <v>45932</v>
      </c>
      <c r="AG1944">
        <v>0.70230324074074069</v>
      </c>
      <c r="AH1944" t="s">
        <v>48</v>
      </c>
    </row>
    <row r="1945" spans="1:34" hidden="1" x14ac:dyDescent="0.25">
      <c r="A1945" t="s">
        <v>33</v>
      </c>
      <c r="B1945" t="s">
        <v>5386</v>
      </c>
      <c r="C1945">
        <v>61295</v>
      </c>
      <c r="D1945">
        <v>45993</v>
      </c>
      <c r="E1945" t="s">
        <v>8268</v>
      </c>
      <c r="F1945" t="s">
        <v>8269</v>
      </c>
      <c r="G1945">
        <v>1</v>
      </c>
      <c r="H1945" t="s">
        <v>88</v>
      </c>
      <c r="I1945" t="s">
        <v>38</v>
      </c>
      <c r="J1945" t="s">
        <v>5427</v>
      </c>
      <c r="K1945" t="s">
        <v>40</v>
      </c>
      <c r="L1945">
        <v>0.68276620370370367</v>
      </c>
      <c r="M1945">
        <v>225</v>
      </c>
      <c r="N1945" t="s">
        <v>41</v>
      </c>
      <c r="O1945" t="s">
        <v>902</v>
      </c>
      <c r="P1945" t="s">
        <v>75</v>
      </c>
      <c r="Q1945">
        <v>1</v>
      </c>
      <c r="R1945" t="s">
        <v>76</v>
      </c>
      <c r="S1945">
        <v>32</v>
      </c>
      <c r="T1945">
        <v>32</v>
      </c>
      <c r="U1945">
        <v>54</v>
      </c>
      <c r="V1945" t="s">
        <v>45</v>
      </c>
      <c r="W1945">
        <v>0</v>
      </c>
      <c r="X1945">
        <v>0</v>
      </c>
      <c r="Y1945">
        <v>54</v>
      </c>
      <c r="Z1945">
        <v>54</v>
      </c>
      <c r="AA1945" t="s">
        <v>46</v>
      </c>
      <c r="AB1945">
        <v>0</v>
      </c>
      <c r="AC1945">
        <v>0</v>
      </c>
      <c r="AF1945">
        <v>45993</v>
      </c>
      <c r="AG1945">
        <v>0.68131944444444448</v>
      </c>
      <c r="AH1945" t="s">
        <v>48</v>
      </c>
    </row>
    <row r="1946" spans="1:34" hidden="1" x14ac:dyDescent="0.25">
      <c r="A1946" t="s">
        <v>33</v>
      </c>
      <c r="B1946" t="s">
        <v>5386</v>
      </c>
      <c r="C1946">
        <v>60923</v>
      </c>
      <c r="D1946">
        <v>45932</v>
      </c>
      <c r="E1946" t="s">
        <v>8270</v>
      </c>
      <c r="F1946" t="s">
        <v>8271</v>
      </c>
      <c r="G1946">
        <v>1</v>
      </c>
      <c r="H1946" t="s">
        <v>88</v>
      </c>
      <c r="I1946" t="s">
        <v>38</v>
      </c>
      <c r="J1946" t="s">
        <v>5529</v>
      </c>
      <c r="K1946" t="s">
        <v>40</v>
      </c>
      <c r="L1946">
        <v>0.31623842592592594</v>
      </c>
      <c r="M1946">
        <v>225</v>
      </c>
      <c r="N1946" t="s">
        <v>41</v>
      </c>
      <c r="O1946" t="s">
        <v>902</v>
      </c>
      <c r="P1946" t="s">
        <v>75</v>
      </c>
      <c r="Q1946">
        <v>1</v>
      </c>
      <c r="R1946" t="s">
        <v>76</v>
      </c>
      <c r="S1946">
        <v>32</v>
      </c>
      <c r="T1946">
        <v>32</v>
      </c>
      <c r="U1946">
        <v>54</v>
      </c>
      <c r="V1946" t="s">
        <v>45</v>
      </c>
      <c r="W1946">
        <v>0</v>
      </c>
      <c r="X1946">
        <v>0</v>
      </c>
      <c r="Y1946">
        <v>54</v>
      </c>
      <c r="Z1946">
        <v>54</v>
      </c>
      <c r="AA1946" t="s">
        <v>46</v>
      </c>
      <c r="AB1946">
        <v>0</v>
      </c>
      <c r="AC1946">
        <v>0</v>
      </c>
      <c r="AF1946">
        <v>45932</v>
      </c>
      <c r="AG1946">
        <v>0.31515046296296295</v>
      </c>
      <c r="AH1946" t="s">
        <v>48</v>
      </c>
    </row>
    <row r="1947" spans="1:34" hidden="1" x14ac:dyDescent="0.25">
      <c r="A1947" t="s">
        <v>33</v>
      </c>
      <c r="B1947" t="s">
        <v>5386</v>
      </c>
      <c r="C1947">
        <v>60166</v>
      </c>
      <c r="D1947">
        <v>45718</v>
      </c>
      <c r="E1947" t="s">
        <v>8272</v>
      </c>
      <c r="F1947" t="s">
        <v>8273</v>
      </c>
      <c r="G1947">
        <v>1</v>
      </c>
      <c r="H1947" t="s">
        <v>88</v>
      </c>
      <c r="I1947" t="s">
        <v>38</v>
      </c>
      <c r="J1947" t="s">
        <v>5529</v>
      </c>
      <c r="K1947" t="s">
        <v>40</v>
      </c>
      <c r="L1947">
        <v>0.43796296296296294</v>
      </c>
      <c r="M1947">
        <v>225</v>
      </c>
      <c r="N1947" t="s">
        <v>41</v>
      </c>
      <c r="O1947" t="s">
        <v>902</v>
      </c>
      <c r="P1947" t="s">
        <v>75</v>
      </c>
      <c r="Q1947">
        <v>1</v>
      </c>
      <c r="R1947" t="s">
        <v>76</v>
      </c>
      <c r="S1947">
        <v>32</v>
      </c>
      <c r="T1947">
        <v>32</v>
      </c>
      <c r="U1947">
        <v>54</v>
      </c>
      <c r="V1947" t="s">
        <v>45</v>
      </c>
      <c r="W1947">
        <v>0</v>
      </c>
      <c r="X1947">
        <v>0</v>
      </c>
      <c r="Y1947">
        <v>54</v>
      </c>
      <c r="Z1947">
        <v>54</v>
      </c>
      <c r="AA1947" t="s">
        <v>46</v>
      </c>
      <c r="AB1947">
        <v>0</v>
      </c>
      <c r="AC1947">
        <v>0</v>
      </c>
      <c r="AF1947">
        <v>45718</v>
      </c>
      <c r="AG1947">
        <v>0.4372685185185185</v>
      </c>
      <c r="AH1947" t="s">
        <v>48</v>
      </c>
    </row>
    <row r="1948" spans="1:34" hidden="1" x14ac:dyDescent="0.25">
      <c r="A1948" t="s">
        <v>33</v>
      </c>
      <c r="B1948" t="s">
        <v>5386</v>
      </c>
      <c r="C1948">
        <v>61581</v>
      </c>
      <c r="D1948" t="s">
        <v>365</v>
      </c>
      <c r="E1948" t="s">
        <v>8274</v>
      </c>
      <c r="F1948" t="s">
        <v>8275</v>
      </c>
      <c r="G1948">
        <v>1</v>
      </c>
      <c r="H1948" t="s">
        <v>88</v>
      </c>
      <c r="I1948" t="s">
        <v>38</v>
      </c>
      <c r="J1948" t="s">
        <v>5445</v>
      </c>
      <c r="K1948" t="s">
        <v>40</v>
      </c>
      <c r="L1948">
        <v>0.38063657407407409</v>
      </c>
      <c r="M1948">
        <v>225</v>
      </c>
      <c r="N1948" t="s">
        <v>41</v>
      </c>
      <c r="O1948" t="s">
        <v>902</v>
      </c>
      <c r="P1948" t="s">
        <v>75</v>
      </c>
      <c r="Q1948">
        <v>1</v>
      </c>
      <c r="R1948" t="s">
        <v>76</v>
      </c>
      <c r="S1948">
        <v>32</v>
      </c>
      <c r="T1948">
        <v>32</v>
      </c>
      <c r="U1948">
        <v>54</v>
      </c>
      <c r="V1948" t="s">
        <v>45</v>
      </c>
      <c r="W1948">
        <v>0</v>
      </c>
      <c r="X1948">
        <v>0</v>
      </c>
      <c r="Y1948">
        <v>54</v>
      </c>
      <c r="Z1948">
        <v>54</v>
      </c>
      <c r="AA1948" t="s">
        <v>46</v>
      </c>
      <c r="AB1948">
        <v>0</v>
      </c>
      <c r="AC1948">
        <v>0</v>
      </c>
      <c r="AF1948" t="s">
        <v>368</v>
      </c>
      <c r="AG1948">
        <v>0.38075231481481481</v>
      </c>
      <c r="AH1948" t="s">
        <v>48</v>
      </c>
    </row>
    <row r="1949" spans="1:34" hidden="1" x14ac:dyDescent="0.25">
      <c r="A1949" t="s">
        <v>33</v>
      </c>
      <c r="B1949" t="s">
        <v>5386</v>
      </c>
      <c r="C1949">
        <v>61235</v>
      </c>
      <c r="D1949">
        <v>45993</v>
      </c>
      <c r="E1949" t="s">
        <v>5699</v>
      </c>
      <c r="F1949" t="s">
        <v>5700</v>
      </c>
      <c r="G1949">
        <v>1</v>
      </c>
      <c r="H1949" t="s">
        <v>88</v>
      </c>
      <c r="I1949" t="s">
        <v>38</v>
      </c>
      <c r="J1949" t="s">
        <v>5437</v>
      </c>
      <c r="K1949" t="s">
        <v>40</v>
      </c>
      <c r="L1949">
        <v>0.37787037037037036</v>
      </c>
      <c r="M1949">
        <v>225</v>
      </c>
      <c r="N1949" t="s">
        <v>41</v>
      </c>
      <c r="O1949" t="s">
        <v>902</v>
      </c>
      <c r="P1949" t="s">
        <v>75</v>
      </c>
      <c r="Q1949">
        <v>1</v>
      </c>
      <c r="R1949" t="s">
        <v>76</v>
      </c>
      <c r="S1949">
        <v>32</v>
      </c>
      <c r="T1949">
        <v>32</v>
      </c>
      <c r="U1949">
        <v>54</v>
      </c>
      <c r="V1949" t="s">
        <v>45</v>
      </c>
      <c r="W1949">
        <v>0</v>
      </c>
      <c r="X1949">
        <v>0</v>
      </c>
      <c r="Y1949">
        <v>54</v>
      </c>
      <c r="Z1949">
        <v>54</v>
      </c>
      <c r="AA1949" t="s">
        <v>46</v>
      </c>
      <c r="AB1949">
        <v>0</v>
      </c>
      <c r="AC1949">
        <v>0</v>
      </c>
      <c r="AF1949">
        <v>45993</v>
      </c>
      <c r="AG1949">
        <v>0.37703703703703706</v>
      </c>
      <c r="AH1949" t="s">
        <v>48</v>
      </c>
    </row>
    <row r="1950" spans="1:34" hidden="1" x14ac:dyDescent="0.25">
      <c r="A1950" t="s">
        <v>33</v>
      </c>
      <c r="B1950" t="s">
        <v>5386</v>
      </c>
      <c r="C1950">
        <v>62747</v>
      </c>
      <c r="D1950" t="s">
        <v>49</v>
      </c>
      <c r="E1950" t="s">
        <v>8255</v>
      </c>
      <c r="F1950" t="s">
        <v>8256</v>
      </c>
      <c r="G1950">
        <v>32828</v>
      </c>
      <c r="H1950" t="s">
        <v>5482</v>
      </c>
      <c r="I1950" t="s">
        <v>38</v>
      </c>
      <c r="J1950" t="s">
        <v>8257</v>
      </c>
      <c r="K1950" t="s">
        <v>40</v>
      </c>
      <c r="L1950">
        <v>0.65297453703703701</v>
      </c>
      <c r="M1950">
        <v>225</v>
      </c>
      <c r="N1950" t="s">
        <v>41</v>
      </c>
      <c r="O1950" t="s">
        <v>902</v>
      </c>
      <c r="P1950" t="s">
        <v>75</v>
      </c>
      <c r="Q1950">
        <v>1</v>
      </c>
      <c r="R1950" t="s">
        <v>76</v>
      </c>
      <c r="S1950">
        <v>32</v>
      </c>
      <c r="T1950">
        <v>32</v>
      </c>
      <c r="U1950">
        <v>54</v>
      </c>
      <c r="V1950" t="s">
        <v>45</v>
      </c>
      <c r="W1950">
        <v>0</v>
      </c>
      <c r="X1950">
        <v>0</v>
      </c>
      <c r="Y1950">
        <v>54</v>
      </c>
      <c r="Z1950">
        <v>54</v>
      </c>
      <c r="AA1950" t="s">
        <v>46</v>
      </c>
      <c r="AB1950">
        <v>0</v>
      </c>
      <c r="AC1950">
        <v>0</v>
      </c>
      <c r="AF1950" t="s">
        <v>54</v>
      </c>
      <c r="AG1950">
        <v>0.65212962962962961</v>
      </c>
      <c r="AH1950" t="s">
        <v>48</v>
      </c>
    </row>
    <row r="1951" spans="1:34" hidden="1" x14ac:dyDescent="0.25">
      <c r="A1951" t="s">
        <v>33</v>
      </c>
      <c r="B1951" t="s">
        <v>5386</v>
      </c>
      <c r="C1951">
        <v>61759</v>
      </c>
      <c r="D1951" t="s">
        <v>303</v>
      </c>
      <c r="E1951" t="s">
        <v>8276</v>
      </c>
      <c r="F1951" t="s">
        <v>8277</v>
      </c>
      <c r="G1951">
        <v>1</v>
      </c>
      <c r="H1951" t="s">
        <v>88</v>
      </c>
      <c r="I1951" t="s">
        <v>38</v>
      </c>
      <c r="J1951" t="s">
        <v>6919</v>
      </c>
      <c r="K1951" t="s">
        <v>5495</v>
      </c>
      <c r="L1951">
        <v>0.5083333333333333</v>
      </c>
      <c r="M1951">
        <v>225</v>
      </c>
      <c r="N1951" t="s">
        <v>41</v>
      </c>
      <c r="O1951" t="s">
        <v>902</v>
      </c>
      <c r="P1951" t="s">
        <v>75</v>
      </c>
      <c r="Q1951">
        <v>1</v>
      </c>
      <c r="R1951" t="s">
        <v>76</v>
      </c>
      <c r="S1951">
        <v>32</v>
      </c>
      <c r="T1951">
        <v>32</v>
      </c>
      <c r="U1951">
        <v>54</v>
      </c>
      <c r="V1951" t="s">
        <v>45</v>
      </c>
      <c r="W1951">
        <v>0</v>
      </c>
      <c r="X1951">
        <v>0</v>
      </c>
      <c r="Y1951">
        <v>54</v>
      </c>
      <c r="Z1951">
        <v>54</v>
      </c>
      <c r="AA1951" t="s">
        <v>46</v>
      </c>
      <c r="AB1951">
        <v>0</v>
      </c>
      <c r="AC1951">
        <v>0</v>
      </c>
      <c r="AF1951" t="s">
        <v>306</v>
      </c>
      <c r="AG1951">
        <v>0.50663194444444448</v>
      </c>
      <c r="AH1951" t="s">
        <v>48</v>
      </c>
    </row>
    <row r="1952" spans="1:34" hidden="1" x14ac:dyDescent="0.25">
      <c r="A1952" t="s">
        <v>33</v>
      </c>
      <c r="B1952" t="s">
        <v>5386</v>
      </c>
      <c r="C1952">
        <v>62578</v>
      </c>
      <c r="D1952" t="s">
        <v>189</v>
      </c>
      <c r="E1952" t="s">
        <v>8260</v>
      </c>
      <c r="F1952" t="s">
        <v>8261</v>
      </c>
      <c r="G1952" t="s">
        <v>6223</v>
      </c>
      <c r="H1952" t="s">
        <v>6224</v>
      </c>
      <c r="I1952" t="s">
        <v>38</v>
      </c>
      <c r="J1952" t="s">
        <v>8262</v>
      </c>
      <c r="K1952" t="s">
        <v>5495</v>
      </c>
      <c r="L1952">
        <v>0.46034722222222224</v>
      </c>
      <c r="M1952">
        <v>225</v>
      </c>
      <c r="N1952" t="s">
        <v>41</v>
      </c>
      <c r="O1952" t="s">
        <v>902</v>
      </c>
      <c r="P1952" t="s">
        <v>75</v>
      </c>
      <c r="Q1952">
        <v>1</v>
      </c>
      <c r="R1952" t="s">
        <v>76</v>
      </c>
      <c r="S1952">
        <v>32</v>
      </c>
      <c r="T1952">
        <v>32</v>
      </c>
      <c r="U1952">
        <v>54</v>
      </c>
      <c r="V1952" t="s">
        <v>45</v>
      </c>
      <c r="W1952">
        <v>0</v>
      </c>
      <c r="X1952">
        <v>0</v>
      </c>
      <c r="Y1952">
        <v>54</v>
      </c>
      <c r="Z1952">
        <v>54</v>
      </c>
      <c r="AA1952" t="s">
        <v>46</v>
      </c>
      <c r="AB1952">
        <v>0</v>
      </c>
      <c r="AC1952">
        <v>0</v>
      </c>
      <c r="AF1952" t="s">
        <v>195</v>
      </c>
      <c r="AG1952">
        <v>0.45872685185185186</v>
      </c>
      <c r="AH1952" t="s">
        <v>48</v>
      </c>
    </row>
    <row r="1953" spans="1:34" hidden="1" x14ac:dyDescent="0.25">
      <c r="A1953" t="s">
        <v>33</v>
      </c>
      <c r="B1953" t="s">
        <v>5386</v>
      </c>
      <c r="C1953">
        <v>62855</v>
      </c>
      <c r="D1953" t="s">
        <v>297</v>
      </c>
      <c r="E1953" t="s">
        <v>8263</v>
      </c>
      <c r="F1953" t="s">
        <v>8264</v>
      </c>
      <c r="G1953" t="s">
        <v>8265</v>
      </c>
      <c r="H1953" t="s">
        <v>8266</v>
      </c>
      <c r="I1953" t="s">
        <v>38</v>
      </c>
      <c r="J1953" t="s">
        <v>8267</v>
      </c>
      <c r="K1953" t="s">
        <v>40</v>
      </c>
      <c r="L1953">
        <v>0.69832175925925921</v>
      </c>
      <c r="M1953">
        <v>225</v>
      </c>
      <c r="N1953" t="s">
        <v>41</v>
      </c>
      <c r="O1953" t="s">
        <v>902</v>
      </c>
      <c r="P1953" t="s">
        <v>75</v>
      </c>
      <c r="Q1953">
        <v>1</v>
      </c>
      <c r="R1953" t="s">
        <v>76</v>
      </c>
      <c r="S1953">
        <v>32</v>
      </c>
      <c r="T1953">
        <v>32</v>
      </c>
      <c r="U1953">
        <v>54</v>
      </c>
      <c r="V1953" t="s">
        <v>45</v>
      </c>
      <c r="W1953">
        <v>0</v>
      </c>
      <c r="X1953">
        <v>0</v>
      </c>
      <c r="Y1953">
        <v>54</v>
      </c>
      <c r="Z1953">
        <v>54</v>
      </c>
      <c r="AA1953" t="s">
        <v>46</v>
      </c>
      <c r="AB1953">
        <v>0</v>
      </c>
      <c r="AC1953">
        <v>0</v>
      </c>
      <c r="AF1953" t="s">
        <v>302</v>
      </c>
      <c r="AG1953">
        <v>0.69737268518518514</v>
      </c>
      <c r="AH1953" t="s">
        <v>48</v>
      </c>
    </row>
    <row r="1954" spans="1:34" hidden="1" x14ac:dyDescent="0.25">
      <c r="A1954" t="s">
        <v>33</v>
      </c>
      <c r="B1954" t="s">
        <v>5386</v>
      </c>
      <c r="C1954">
        <v>62400</v>
      </c>
      <c r="D1954" t="s">
        <v>90</v>
      </c>
      <c r="E1954" t="s">
        <v>7214</v>
      </c>
      <c r="F1954" t="s">
        <v>7215</v>
      </c>
      <c r="G1954">
        <v>1</v>
      </c>
      <c r="H1954" t="s">
        <v>88</v>
      </c>
      <c r="I1954" t="s">
        <v>38</v>
      </c>
      <c r="J1954" t="s">
        <v>5445</v>
      </c>
      <c r="K1954" t="s">
        <v>40</v>
      </c>
      <c r="L1954">
        <v>0.31971064814814815</v>
      </c>
      <c r="M1954">
        <v>225</v>
      </c>
      <c r="N1954" t="s">
        <v>41</v>
      </c>
      <c r="O1954" t="s">
        <v>902</v>
      </c>
      <c r="P1954" t="s">
        <v>75</v>
      </c>
      <c r="Q1954">
        <v>1</v>
      </c>
      <c r="R1954" t="s">
        <v>76</v>
      </c>
      <c r="S1954">
        <v>32</v>
      </c>
      <c r="T1954">
        <v>32</v>
      </c>
      <c r="U1954">
        <v>54</v>
      </c>
      <c r="V1954" t="s">
        <v>45</v>
      </c>
      <c r="W1954">
        <v>0</v>
      </c>
      <c r="X1954">
        <v>0</v>
      </c>
      <c r="Y1954">
        <v>54</v>
      </c>
      <c r="Z1954">
        <v>54</v>
      </c>
      <c r="AA1954" t="s">
        <v>46</v>
      </c>
      <c r="AB1954">
        <v>0</v>
      </c>
      <c r="AC1954">
        <v>0</v>
      </c>
      <c r="AF1954" t="s">
        <v>93</v>
      </c>
      <c r="AG1954">
        <v>0.31921296296296298</v>
      </c>
      <c r="AH1954" t="s">
        <v>48</v>
      </c>
    </row>
    <row r="1955" spans="1:34" hidden="1" x14ac:dyDescent="0.25">
      <c r="A1955" t="s">
        <v>33</v>
      </c>
      <c r="B1955" t="s">
        <v>5386</v>
      </c>
      <c r="C1955">
        <v>62143</v>
      </c>
      <c r="D1955" t="s">
        <v>35</v>
      </c>
      <c r="E1955" t="s">
        <v>8278</v>
      </c>
      <c r="F1955" t="s">
        <v>8279</v>
      </c>
      <c r="G1955">
        <v>1</v>
      </c>
      <c r="H1955" t="s">
        <v>88</v>
      </c>
      <c r="I1955" t="s">
        <v>38</v>
      </c>
      <c r="J1955" t="s">
        <v>5437</v>
      </c>
      <c r="K1955" t="s">
        <v>40</v>
      </c>
      <c r="L1955">
        <v>0.70071759259259259</v>
      </c>
      <c r="M1955">
        <v>225</v>
      </c>
      <c r="N1955" t="s">
        <v>41</v>
      </c>
      <c r="O1955" t="s">
        <v>902</v>
      </c>
      <c r="P1955" t="s">
        <v>75</v>
      </c>
      <c r="Q1955">
        <v>1</v>
      </c>
      <c r="R1955" t="s">
        <v>76</v>
      </c>
      <c r="S1955">
        <v>32</v>
      </c>
      <c r="T1955">
        <v>32</v>
      </c>
      <c r="U1955">
        <v>54</v>
      </c>
      <c r="V1955" t="s">
        <v>45</v>
      </c>
      <c r="W1955">
        <v>0</v>
      </c>
      <c r="X1955">
        <v>0</v>
      </c>
      <c r="Y1955">
        <v>54</v>
      </c>
      <c r="Z1955">
        <v>54</v>
      </c>
      <c r="AA1955" t="s">
        <v>46</v>
      </c>
      <c r="AB1955">
        <v>0</v>
      </c>
      <c r="AC1955">
        <v>0</v>
      </c>
      <c r="AF1955" t="s">
        <v>47</v>
      </c>
      <c r="AG1955">
        <v>0.69949074074074069</v>
      </c>
      <c r="AH1955" t="s">
        <v>48</v>
      </c>
    </row>
    <row r="1956" spans="1:34" hidden="1" x14ac:dyDescent="0.25">
      <c r="A1956" t="s">
        <v>33</v>
      </c>
      <c r="B1956" t="s">
        <v>5386</v>
      </c>
      <c r="C1956">
        <v>61499</v>
      </c>
      <c r="D1956" t="s">
        <v>231</v>
      </c>
      <c r="E1956" t="s">
        <v>6375</v>
      </c>
      <c r="F1956" t="s">
        <v>6376</v>
      </c>
      <c r="G1956">
        <v>1</v>
      </c>
      <c r="H1956" t="s">
        <v>88</v>
      </c>
      <c r="I1956" t="s">
        <v>38</v>
      </c>
      <c r="J1956" t="s">
        <v>5437</v>
      </c>
      <c r="K1956" t="s">
        <v>40</v>
      </c>
      <c r="L1956">
        <v>0.57241898148148151</v>
      </c>
      <c r="M1956">
        <v>217</v>
      </c>
      <c r="N1956" t="s">
        <v>41</v>
      </c>
      <c r="O1956" t="s">
        <v>5756</v>
      </c>
      <c r="P1956" t="s">
        <v>75</v>
      </c>
      <c r="Q1956">
        <v>7</v>
      </c>
      <c r="R1956" t="s">
        <v>95</v>
      </c>
      <c r="S1956">
        <v>4.5999999999999996</v>
      </c>
      <c r="T1956">
        <v>32.199999999999996</v>
      </c>
      <c r="U1956">
        <v>7</v>
      </c>
      <c r="V1956" t="s">
        <v>45</v>
      </c>
      <c r="W1956">
        <v>0</v>
      </c>
      <c r="X1956">
        <v>0</v>
      </c>
      <c r="Y1956">
        <v>7</v>
      </c>
      <c r="Z1956">
        <v>49</v>
      </c>
      <c r="AA1956" t="s">
        <v>77</v>
      </c>
      <c r="AB1956">
        <v>12</v>
      </c>
      <c r="AC1956">
        <v>5.25</v>
      </c>
      <c r="AF1956" t="s">
        <v>237</v>
      </c>
      <c r="AG1956">
        <v>0.57271990740740741</v>
      </c>
      <c r="AH1956" t="s">
        <v>48</v>
      </c>
    </row>
    <row r="1957" spans="1:34" hidden="1" x14ac:dyDescent="0.25">
      <c r="A1957" t="s">
        <v>33</v>
      </c>
      <c r="B1957" t="s">
        <v>5386</v>
      </c>
      <c r="C1957">
        <v>62646</v>
      </c>
      <c r="D1957" t="s">
        <v>49</v>
      </c>
      <c r="E1957" t="s">
        <v>8280</v>
      </c>
      <c r="F1957" t="s">
        <v>8281</v>
      </c>
      <c r="G1957">
        <v>1</v>
      </c>
      <c r="H1957" t="s">
        <v>88</v>
      </c>
      <c r="I1957" t="s">
        <v>38</v>
      </c>
      <c r="J1957" t="s">
        <v>5529</v>
      </c>
      <c r="K1957" t="s">
        <v>40</v>
      </c>
      <c r="L1957">
        <v>0.34256944444444443</v>
      </c>
      <c r="M1957">
        <v>3070</v>
      </c>
      <c r="N1957" t="s">
        <v>41</v>
      </c>
      <c r="O1957" t="s">
        <v>420</v>
      </c>
      <c r="P1957" t="s">
        <v>43</v>
      </c>
      <c r="Q1957">
        <v>1</v>
      </c>
      <c r="R1957" t="s">
        <v>223</v>
      </c>
      <c r="S1957">
        <v>32.200000000000003</v>
      </c>
      <c r="T1957">
        <v>32.200000000000003</v>
      </c>
      <c r="U1957">
        <v>37</v>
      </c>
      <c r="V1957" t="s">
        <v>45</v>
      </c>
      <c r="W1957">
        <v>0</v>
      </c>
      <c r="X1957">
        <v>0</v>
      </c>
      <c r="Y1957">
        <v>37</v>
      </c>
      <c r="Z1957">
        <v>37</v>
      </c>
      <c r="AA1957" t="s">
        <v>46</v>
      </c>
      <c r="AB1957">
        <v>0</v>
      </c>
      <c r="AC1957">
        <v>0</v>
      </c>
      <c r="AF1957" t="s">
        <v>54</v>
      </c>
      <c r="AG1957">
        <v>0.36300925925925925</v>
      </c>
      <c r="AH1957" t="s">
        <v>48</v>
      </c>
    </row>
    <row r="1958" spans="1:34" hidden="1" x14ac:dyDescent="0.25">
      <c r="A1958" t="s">
        <v>33</v>
      </c>
      <c r="B1958" t="s">
        <v>5386</v>
      </c>
      <c r="C1958">
        <v>62677</v>
      </c>
      <c r="D1958" t="s">
        <v>49</v>
      </c>
      <c r="E1958" t="s">
        <v>8282</v>
      </c>
      <c r="F1958" t="s">
        <v>8283</v>
      </c>
      <c r="G1958">
        <v>1</v>
      </c>
      <c r="H1958" t="s">
        <v>88</v>
      </c>
      <c r="I1958" t="s">
        <v>38</v>
      </c>
      <c r="J1958" t="s">
        <v>5466</v>
      </c>
      <c r="K1958" t="s">
        <v>40</v>
      </c>
      <c r="L1958">
        <v>0.43004629629629632</v>
      </c>
      <c r="M1958">
        <v>3070</v>
      </c>
      <c r="N1958" t="s">
        <v>41</v>
      </c>
      <c r="O1958" t="s">
        <v>420</v>
      </c>
      <c r="P1958" t="s">
        <v>43</v>
      </c>
      <c r="Q1958">
        <v>1</v>
      </c>
      <c r="R1958" t="s">
        <v>223</v>
      </c>
      <c r="S1958">
        <v>32.200000000000003</v>
      </c>
      <c r="T1958">
        <v>32.200000000000003</v>
      </c>
      <c r="U1958">
        <v>37</v>
      </c>
      <c r="V1958" t="s">
        <v>45</v>
      </c>
      <c r="W1958">
        <v>0</v>
      </c>
      <c r="X1958">
        <v>0</v>
      </c>
      <c r="Y1958">
        <v>37</v>
      </c>
      <c r="Z1958">
        <v>37</v>
      </c>
      <c r="AA1958" t="s">
        <v>46</v>
      </c>
      <c r="AB1958">
        <v>0</v>
      </c>
      <c r="AC1958">
        <v>0</v>
      </c>
      <c r="AF1958" t="s">
        <v>54</v>
      </c>
      <c r="AG1958">
        <v>0.42866898148148147</v>
      </c>
      <c r="AH1958" t="s">
        <v>48</v>
      </c>
    </row>
    <row r="1959" spans="1:34" hidden="1" x14ac:dyDescent="0.25">
      <c r="A1959" t="s">
        <v>33</v>
      </c>
      <c r="B1959" t="s">
        <v>5386</v>
      </c>
      <c r="C1959">
        <v>62698</v>
      </c>
      <c r="D1959" t="s">
        <v>49</v>
      </c>
      <c r="E1959" t="s">
        <v>6069</v>
      </c>
      <c r="F1959" t="s">
        <v>6070</v>
      </c>
      <c r="G1959">
        <v>1</v>
      </c>
      <c r="H1959" t="s">
        <v>88</v>
      </c>
      <c r="I1959" t="s">
        <v>38</v>
      </c>
      <c r="J1959" t="s">
        <v>5427</v>
      </c>
      <c r="K1959" t="s">
        <v>40</v>
      </c>
      <c r="L1959">
        <v>0.52391203703703704</v>
      </c>
      <c r="M1959">
        <v>3070</v>
      </c>
      <c r="N1959" t="s">
        <v>41</v>
      </c>
      <c r="O1959" t="s">
        <v>420</v>
      </c>
      <c r="P1959" t="s">
        <v>43</v>
      </c>
      <c r="Q1959">
        <v>1</v>
      </c>
      <c r="R1959" t="s">
        <v>223</v>
      </c>
      <c r="S1959">
        <v>32.200000000000003</v>
      </c>
      <c r="T1959">
        <v>32.200000000000003</v>
      </c>
      <c r="U1959">
        <v>37</v>
      </c>
      <c r="V1959" t="s">
        <v>45</v>
      </c>
      <c r="W1959">
        <v>0</v>
      </c>
      <c r="X1959">
        <v>0</v>
      </c>
      <c r="Y1959">
        <v>37</v>
      </c>
      <c r="Z1959">
        <v>37</v>
      </c>
      <c r="AA1959" t="s">
        <v>46</v>
      </c>
      <c r="AB1959">
        <v>0</v>
      </c>
      <c r="AC1959">
        <v>0</v>
      </c>
      <c r="AF1959" t="s">
        <v>54</v>
      </c>
      <c r="AG1959">
        <v>0.54271990740740739</v>
      </c>
      <c r="AH1959" t="s">
        <v>48</v>
      </c>
    </row>
    <row r="1960" spans="1:34" hidden="1" x14ac:dyDescent="0.25">
      <c r="A1960" t="s">
        <v>33</v>
      </c>
      <c r="B1960" t="s">
        <v>5386</v>
      </c>
      <c r="C1960">
        <v>62680</v>
      </c>
      <c r="D1960" t="s">
        <v>49</v>
      </c>
      <c r="E1960" t="s">
        <v>8284</v>
      </c>
      <c r="F1960" t="s">
        <v>8285</v>
      </c>
      <c r="G1960">
        <v>1</v>
      </c>
      <c r="H1960" t="s">
        <v>88</v>
      </c>
      <c r="I1960" t="s">
        <v>38</v>
      </c>
      <c r="J1960" t="s">
        <v>5529</v>
      </c>
      <c r="K1960" t="s">
        <v>40</v>
      </c>
      <c r="L1960">
        <v>0.45574074074074072</v>
      </c>
      <c r="M1960">
        <v>3070</v>
      </c>
      <c r="N1960" t="s">
        <v>41</v>
      </c>
      <c r="O1960" t="s">
        <v>420</v>
      </c>
      <c r="P1960" t="s">
        <v>43</v>
      </c>
      <c r="Q1960">
        <v>1</v>
      </c>
      <c r="R1960" t="s">
        <v>223</v>
      </c>
      <c r="S1960">
        <v>32.200000000000003</v>
      </c>
      <c r="T1960">
        <v>32.200000000000003</v>
      </c>
      <c r="U1960">
        <v>37</v>
      </c>
      <c r="V1960" t="s">
        <v>45</v>
      </c>
      <c r="W1960">
        <v>0</v>
      </c>
      <c r="X1960">
        <v>0</v>
      </c>
      <c r="Y1960">
        <v>37</v>
      </c>
      <c r="Z1960">
        <v>37</v>
      </c>
      <c r="AA1960" t="s">
        <v>46</v>
      </c>
      <c r="AB1960">
        <v>0</v>
      </c>
      <c r="AC1960">
        <v>0</v>
      </c>
      <c r="AF1960" t="s">
        <v>54</v>
      </c>
      <c r="AG1960">
        <v>0.4557060185185185</v>
      </c>
      <c r="AH1960" t="s">
        <v>48</v>
      </c>
    </row>
    <row r="1961" spans="1:34" hidden="1" x14ac:dyDescent="0.25">
      <c r="A1961" t="s">
        <v>33</v>
      </c>
      <c r="B1961" t="s">
        <v>5386</v>
      </c>
      <c r="C1961">
        <v>62694</v>
      </c>
      <c r="D1961" t="s">
        <v>49</v>
      </c>
      <c r="E1961" t="s">
        <v>8286</v>
      </c>
      <c r="F1961" t="s">
        <v>8287</v>
      </c>
      <c r="G1961">
        <v>1</v>
      </c>
      <c r="H1961" t="s">
        <v>88</v>
      </c>
      <c r="I1961" t="s">
        <v>38</v>
      </c>
      <c r="J1961" t="s">
        <v>5674</v>
      </c>
      <c r="K1961" t="s">
        <v>40</v>
      </c>
      <c r="L1961">
        <v>0.51315972222222217</v>
      </c>
      <c r="M1961">
        <v>3070</v>
      </c>
      <c r="N1961" t="s">
        <v>41</v>
      </c>
      <c r="O1961" t="s">
        <v>420</v>
      </c>
      <c r="P1961" t="s">
        <v>43</v>
      </c>
      <c r="Q1961">
        <v>1</v>
      </c>
      <c r="R1961" t="s">
        <v>223</v>
      </c>
      <c r="S1961">
        <v>32.200000000000003</v>
      </c>
      <c r="T1961">
        <v>32.200000000000003</v>
      </c>
      <c r="U1961">
        <v>37</v>
      </c>
      <c r="V1961" t="s">
        <v>45</v>
      </c>
      <c r="W1961">
        <v>0</v>
      </c>
      <c r="X1961">
        <v>0</v>
      </c>
      <c r="Y1961">
        <v>37</v>
      </c>
      <c r="Z1961">
        <v>37</v>
      </c>
      <c r="AA1961" t="s">
        <v>46</v>
      </c>
      <c r="AB1961">
        <v>0</v>
      </c>
      <c r="AC1961">
        <v>0</v>
      </c>
      <c r="AF1961" t="s">
        <v>54</v>
      </c>
      <c r="AG1961">
        <v>0.51133101851851848</v>
      </c>
      <c r="AH1961" t="s">
        <v>48</v>
      </c>
    </row>
    <row r="1962" spans="1:34" hidden="1" x14ac:dyDescent="0.25">
      <c r="A1962" t="s">
        <v>33</v>
      </c>
      <c r="B1962" t="s">
        <v>5386</v>
      </c>
      <c r="C1962">
        <v>62696</v>
      </c>
      <c r="D1962" t="s">
        <v>49</v>
      </c>
      <c r="E1962" t="s">
        <v>8288</v>
      </c>
      <c r="F1962" t="s">
        <v>8289</v>
      </c>
      <c r="G1962">
        <v>1</v>
      </c>
      <c r="H1962" t="s">
        <v>88</v>
      </c>
      <c r="I1962" t="s">
        <v>38</v>
      </c>
      <c r="J1962" t="s">
        <v>5427</v>
      </c>
      <c r="K1962" t="s">
        <v>40</v>
      </c>
      <c r="L1962">
        <v>0.51567129629629627</v>
      </c>
      <c r="M1962">
        <v>3070</v>
      </c>
      <c r="N1962" t="s">
        <v>41</v>
      </c>
      <c r="O1962" t="s">
        <v>420</v>
      </c>
      <c r="P1962" t="s">
        <v>43</v>
      </c>
      <c r="Q1962">
        <v>1</v>
      </c>
      <c r="R1962" t="s">
        <v>223</v>
      </c>
      <c r="S1962">
        <v>32.200000000000003</v>
      </c>
      <c r="T1962">
        <v>32.200000000000003</v>
      </c>
      <c r="U1962">
        <v>37</v>
      </c>
      <c r="V1962" t="s">
        <v>45</v>
      </c>
      <c r="W1962">
        <v>0</v>
      </c>
      <c r="X1962">
        <v>0</v>
      </c>
      <c r="Y1962">
        <v>37</v>
      </c>
      <c r="Z1962">
        <v>37</v>
      </c>
      <c r="AA1962" t="s">
        <v>46</v>
      </c>
      <c r="AB1962">
        <v>0</v>
      </c>
      <c r="AC1962">
        <v>0</v>
      </c>
      <c r="AF1962" t="s">
        <v>54</v>
      </c>
      <c r="AG1962">
        <v>0.51388888888888884</v>
      </c>
      <c r="AH1962" t="s">
        <v>48</v>
      </c>
    </row>
    <row r="1963" spans="1:34" hidden="1" x14ac:dyDescent="0.25">
      <c r="A1963" t="s">
        <v>33</v>
      </c>
      <c r="B1963" t="s">
        <v>5386</v>
      </c>
      <c r="C1963">
        <v>62739</v>
      </c>
      <c r="D1963" t="s">
        <v>49</v>
      </c>
      <c r="E1963" t="s">
        <v>8290</v>
      </c>
      <c r="F1963" t="s">
        <v>8291</v>
      </c>
      <c r="G1963">
        <v>1</v>
      </c>
      <c r="H1963" t="s">
        <v>88</v>
      </c>
      <c r="I1963" t="s">
        <v>38</v>
      </c>
      <c r="J1963" t="s">
        <v>5445</v>
      </c>
      <c r="K1963" t="s">
        <v>40</v>
      </c>
      <c r="L1963">
        <v>0.63438657407407406</v>
      </c>
      <c r="M1963">
        <v>3070</v>
      </c>
      <c r="N1963" t="s">
        <v>41</v>
      </c>
      <c r="O1963" t="s">
        <v>420</v>
      </c>
      <c r="P1963" t="s">
        <v>43</v>
      </c>
      <c r="Q1963">
        <v>1</v>
      </c>
      <c r="R1963" t="s">
        <v>223</v>
      </c>
      <c r="S1963">
        <v>32.200000000000003</v>
      </c>
      <c r="T1963">
        <v>32.200000000000003</v>
      </c>
      <c r="U1963">
        <v>37</v>
      </c>
      <c r="V1963" t="s">
        <v>45</v>
      </c>
      <c r="W1963">
        <v>0</v>
      </c>
      <c r="X1963">
        <v>0</v>
      </c>
      <c r="Y1963">
        <v>37</v>
      </c>
      <c r="Z1963">
        <v>37</v>
      </c>
      <c r="AA1963" t="s">
        <v>46</v>
      </c>
      <c r="AB1963">
        <v>0</v>
      </c>
      <c r="AC1963">
        <v>0</v>
      </c>
      <c r="AF1963" t="s">
        <v>54</v>
      </c>
      <c r="AG1963">
        <v>0.63336805555555553</v>
      </c>
      <c r="AH1963" t="s">
        <v>48</v>
      </c>
    </row>
    <row r="1964" spans="1:34" hidden="1" x14ac:dyDescent="0.25">
      <c r="A1964" t="s">
        <v>33</v>
      </c>
      <c r="B1964" t="s">
        <v>5386</v>
      </c>
      <c r="C1964">
        <v>62748</v>
      </c>
      <c r="D1964" t="s">
        <v>49</v>
      </c>
      <c r="E1964" t="s">
        <v>8292</v>
      </c>
      <c r="F1964" t="s">
        <v>8293</v>
      </c>
      <c r="G1964">
        <v>1</v>
      </c>
      <c r="H1964" t="s">
        <v>88</v>
      </c>
      <c r="I1964" t="s">
        <v>38</v>
      </c>
      <c r="J1964" t="s">
        <v>5437</v>
      </c>
      <c r="K1964" t="s">
        <v>40</v>
      </c>
      <c r="L1964">
        <v>0.65413194444444445</v>
      </c>
      <c r="M1964">
        <v>3070</v>
      </c>
      <c r="N1964" t="s">
        <v>41</v>
      </c>
      <c r="O1964" t="s">
        <v>420</v>
      </c>
      <c r="P1964" t="s">
        <v>43</v>
      </c>
      <c r="Q1964">
        <v>1</v>
      </c>
      <c r="R1964" t="s">
        <v>223</v>
      </c>
      <c r="S1964">
        <v>32.200000000000003</v>
      </c>
      <c r="T1964">
        <v>32.200000000000003</v>
      </c>
      <c r="U1964">
        <v>37</v>
      </c>
      <c r="V1964" t="s">
        <v>45</v>
      </c>
      <c r="W1964">
        <v>0</v>
      </c>
      <c r="X1964">
        <v>0</v>
      </c>
      <c r="Y1964">
        <v>37</v>
      </c>
      <c r="Z1964">
        <v>37</v>
      </c>
      <c r="AA1964" t="s">
        <v>46</v>
      </c>
      <c r="AB1964">
        <v>0</v>
      </c>
      <c r="AC1964">
        <v>0</v>
      </c>
      <c r="AF1964" t="s">
        <v>54</v>
      </c>
      <c r="AG1964">
        <v>0.65251157407407412</v>
      </c>
      <c r="AH1964" t="s">
        <v>48</v>
      </c>
    </row>
    <row r="1965" spans="1:34" hidden="1" x14ac:dyDescent="0.25">
      <c r="A1965" t="s">
        <v>33</v>
      </c>
      <c r="B1965" t="s">
        <v>5386</v>
      </c>
      <c r="C1965">
        <v>62754</v>
      </c>
      <c r="D1965" t="s">
        <v>297</v>
      </c>
      <c r="E1965" t="s">
        <v>6728</v>
      </c>
      <c r="F1965" t="s">
        <v>6729</v>
      </c>
      <c r="G1965">
        <v>1</v>
      </c>
      <c r="H1965" t="s">
        <v>88</v>
      </c>
      <c r="I1965" t="s">
        <v>38</v>
      </c>
      <c r="J1965" t="s">
        <v>5445</v>
      </c>
      <c r="K1965" t="s">
        <v>40</v>
      </c>
      <c r="L1965">
        <v>0.30385416666666665</v>
      </c>
      <c r="M1965">
        <v>3070</v>
      </c>
      <c r="N1965" t="s">
        <v>41</v>
      </c>
      <c r="O1965" t="s">
        <v>420</v>
      </c>
      <c r="P1965" t="s">
        <v>43</v>
      </c>
      <c r="Q1965">
        <v>1</v>
      </c>
      <c r="R1965" t="s">
        <v>223</v>
      </c>
      <c r="S1965">
        <v>32.200000000000003</v>
      </c>
      <c r="T1965">
        <v>32.200000000000003</v>
      </c>
      <c r="U1965">
        <v>37</v>
      </c>
      <c r="V1965" t="s">
        <v>45</v>
      </c>
      <c r="W1965">
        <v>0</v>
      </c>
      <c r="X1965">
        <v>0</v>
      </c>
      <c r="Y1965">
        <v>37</v>
      </c>
      <c r="Z1965">
        <v>37</v>
      </c>
      <c r="AA1965" t="s">
        <v>46</v>
      </c>
      <c r="AB1965">
        <v>0</v>
      </c>
      <c r="AC1965">
        <v>0</v>
      </c>
      <c r="AF1965" t="s">
        <v>302</v>
      </c>
      <c r="AG1965">
        <v>0.30202546296296295</v>
      </c>
      <c r="AH1965" t="s">
        <v>48</v>
      </c>
    </row>
    <row r="1966" spans="1:34" hidden="1" x14ac:dyDescent="0.25">
      <c r="A1966" t="s">
        <v>33</v>
      </c>
      <c r="B1966" t="s">
        <v>5386</v>
      </c>
      <c r="C1966">
        <v>62751</v>
      </c>
      <c r="D1966" t="s">
        <v>297</v>
      </c>
      <c r="E1966" t="s">
        <v>6127</v>
      </c>
      <c r="F1966" t="s">
        <v>6128</v>
      </c>
      <c r="G1966">
        <v>1</v>
      </c>
      <c r="H1966" t="s">
        <v>88</v>
      </c>
      <c r="I1966" t="s">
        <v>38</v>
      </c>
      <c r="J1966" t="s">
        <v>5589</v>
      </c>
      <c r="K1966" t="s">
        <v>40</v>
      </c>
      <c r="L1966">
        <v>0.30157407407407405</v>
      </c>
      <c r="M1966">
        <v>3070</v>
      </c>
      <c r="N1966" t="s">
        <v>41</v>
      </c>
      <c r="O1966" t="s">
        <v>420</v>
      </c>
      <c r="P1966" t="s">
        <v>43</v>
      </c>
      <c r="Q1966">
        <v>1</v>
      </c>
      <c r="R1966" t="s">
        <v>223</v>
      </c>
      <c r="S1966">
        <v>32.200000000000003</v>
      </c>
      <c r="T1966">
        <v>32.200000000000003</v>
      </c>
      <c r="U1966">
        <v>37</v>
      </c>
      <c r="V1966" t="s">
        <v>45</v>
      </c>
      <c r="W1966">
        <v>0</v>
      </c>
      <c r="X1966">
        <v>0</v>
      </c>
      <c r="Y1966">
        <v>37</v>
      </c>
      <c r="Z1966">
        <v>37</v>
      </c>
      <c r="AA1966" t="s">
        <v>46</v>
      </c>
      <c r="AB1966">
        <v>0</v>
      </c>
      <c r="AC1966">
        <v>0</v>
      </c>
      <c r="AF1966" t="s">
        <v>302</v>
      </c>
      <c r="AG1966">
        <v>0.29986111111111113</v>
      </c>
      <c r="AH1966" t="s">
        <v>48</v>
      </c>
    </row>
    <row r="1967" spans="1:34" hidden="1" x14ac:dyDescent="0.25">
      <c r="A1967" t="s">
        <v>33</v>
      </c>
      <c r="B1967" t="s">
        <v>5386</v>
      </c>
      <c r="C1967">
        <v>62819</v>
      </c>
      <c r="D1967" t="s">
        <v>297</v>
      </c>
      <c r="E1967" t="s">
        <v>5579</v>
      </c>
      <c r="F1967" t="s">
        <v>5580</v>
      </c>
      <c r="G1967">
        <v>1</v>
      </c>
      <c r="H1967" t="s">
        <v>88</v>
      </c>
      <c r="I1967" t="s">
        <v>38</v>
      </c>
      <c r="J1967" t="s">
        <v>5421</v>
      </c>
      <c r="K1967" t="s">
        <v>40</v>
      </c>
      <c r="L1967">
        <v>0.5415740740740741</v>
      </c>
      <c r="M1967">
        <v>3070</v>
      </c>
      <c r="N1967" t="s">
        <v>41</v>
      </c>
      <c r="O1967" t="s">
        <v>420</v>
      </c>
      <c r="P1967" t="s">
        <v>43</v>
      </c>
      <c r="Q1967">
        <v>1</v>
      </c>
      <c r="R1967" t="s">
        <v>223</v>
      </c>
      <c r="S1967">
        <v>32.200000000000003</v>
      </c>
      <c r="T1967">
        <v>32.200000000000003</v>
      </c>
      <c r="U1967">
        <v>37</v>
      </c>
      <c r="V1967" t="s">
        <v>45</v>
      </c>
      <c r="W1967">
        <v>0</v>
      </c>
      <c r="X1967">
        <v>0</v>
      </c>
      <c r="Y1967">
        <v>37</v>
      </c>
      <c r="Z1967">
        <v>37</v>
      </c>
      <c r="AA1967" t="s">
        <v>46</v>
      </c>
      <c r="AB1967">
        <v>0</v>
      </c>
      <c r="AC1967">
        <v>0</v>
      </c>
      <c r="AF1967" t="s">
        <v>302</v>
      </c>
      <c r="AG1967">
        <v>0.54039351851851847</v>
      </c>
      <c r="AH1967" t="s">
        <v>48</v>
      </c>
    </row>
    <row r="1968" spans="1:34" hidden="1" x14ac:dyDescent="0.25">
      <c r="A1968" t="s">
        <v>33</v>
      </c>
      <c r="B1968" t="s">
        <v>5386</v>
      </c>
      <c r="C1968">
        <v>62814</v>
      </c>
      <c r="D1968" t="s">
        <v>297</v>
      </c>
      <c r="E1968" t="s">
        <v>8294</v>
      </c>
      <c r="F1968" t="s">
        <v>8295</v>
      </c>
      <c r="G1968">
        <v>1</v>
      </c>
      <c r="H1968" t="s">
        <v>88</v>
      </c>
      <c r="I1968" t="s">
        <v>38</v>
      </c>
      <c r="J1968" t="s">
        <v>5529</v>
      </c>
      <c r="K1968" t="s">
        <v>40</v>
      </c>
      <c r="L1968">
        <v>0.50951388888888893</v>
      </c>
      <c r="M1968">
        <v>3070</v>
      </c>
      <c r="N1968" t="s">
        <v>41</v>
      </c>
      <c r="O1968" t="s">
        <v>420</v>
      </c>
      <c r="P1968" t="s">
        <v>43</v>
      </c>
      <c r="Q1968">
        <v>1</v>
      </c>
      <c r="R1968" t="s">
        <v>223</v>
      </c>
      <c r="S1968">
        <v>32.200000000000003</v>
      </c>
      <c r="T1968">
        <v>32.200000000000003</v>
      </c>
      <c r="U1968">
        <v>37</v>
      </c>
      <c r="V1968" t="s">
        <v>45</v>
      </c>
      <c r="W1968">
        <v>0</v>
      </c>
      <c r="X1968">
        <v>0</v>
      </c>
      <c r="Y1968">
        <v>37</v>
      </c>
      <c r="Z1968">
        <v>37</v>
      </c>
      <c r="AA1968" t="s">
        <v>46</v>
      </c>
      <c r="AB1968">
        <v>0</v>
      </c>
      <c r="AC1968">
        <v>0</v>
      </c>
      <c r="AF1968" t="s">
        <v>302</v>
      </c>
      <c r="AG1968">
        <v>0.50895833333333329</v>
      </c>
      <c r="AH1968" t="s">
        <v>48</v>
      </c>
    </row>
    <row r="1969" spans="1:34" hidden="1" x14ac:dyDescent="0.25">
      <c r="A1969" t="s">
        <v>33</v>
      </c>
      <c r="B1969" t="s">
        <v>5386</v>
      </c>
      <c r="C1969">
        <v>62541</v>
      </c>
      <c r="D1969" t="s">
        <v>189</v>
      </c>
      <c r="E1969" t="s">
        <v>6732</v>
      </c>
      <c r="F1969" t="s">
        <v>6733</v>
      </c>
      <c r="G1969">
        <v>1</v>
      </c>
      <c r="H1969" t="s">
        <v>88</v>
      </c>
      <c r="I1969" t="s">
        <v>38</v>
      </c>
      <c r="J1969" t="s">
        <v>6019</v>
      </c>
      <c r="K1969" t="s">
        <v>5495</v>
      </c>
      <c r="L1969">
        <v>0.35075231481481484</v>
      </c>
      <c r="M1969">
        <v>3070</v>
      </c>
      <c r="N1969" t="s">
        <v>41</v>
      </c>
      <c r="O1969" t="s">
        <v>420</v>
      </c>
      <c r="P1969" t="s">
        <v>43</v>
      </c>
      <c r="Q1969">
        <v>1</v>
      </c>
      <c r="R1969" t="s">
        <v>223</v>
      </c>
      <c r="S1969">
        <v>32.200000000000003</v>
      </c>
      <c r="T1969">
        <v>32.200000000000003</v>
      </c>
      <c r="U1969">
        <v>37</v>
      </c>
      <c r="V1969" t="s">
        <v>45</v>
      </c>
      <c r="W1969">
        <v>0</v>
      </c>
      <c r="X1969">
        <v>0</v>
      </c>
      <c r="Y1969">
        <v>37</v>
      </c>
      <c r="Z1969">
        <v>37</v>
      </c>
      <c r="AA1969" t="s">
        <v>46</v>
      </c>
      <c r="AB1969">
        <v>0</v>
      </c>
      <c r="AC1969">
        <v>0</v>
      </c>
      <c r="AF1969" t="s">
        <v>195</v>
      </c>
      <c r="AG1969">
        <v>0.35180555555555554</v>
      </c>
      <c r="AH1969" t="s">
        <v>48</v>
      </c>
    </row>
    <row r="1970" spans="1:34" hidden="1" x14ac:dyDescent="0.25">
      <c r="A1970" t="s">
        <v>33</v>
      </c>
      <c r="B1970" t="s">
        <v>5386</v>
      </c>
      <c r="C1970">
        <v>62547</v>
      </c>
      <c r="D1970" t="s">
        <v>189</v>
      </c>
      <c r="E1970" t="s">
        <v>7780</v>
      </c>
      <c r="F1970" t="s">
        <v>7781</v>
      </c>
      <c r="G1970">
        <v>1</v>
      </c>
      <c r="H1970" t="s">
        <v>88</v>
      </c>
      <c r="I1970" t="s">
        <v>38</v>
      </c>
      <c r="J1970" t="s">
        <v>6019</v>
      </c>
      <c r="K1970" t="s">
        <v>5495</v>
      </c>
      <c r="L1970">
        <v>0.37233796296296295</v>
      </c>
      <c r="M1970">
        <v>3070</v>
      </c>
      <c r="N1970" t="s">
        <v>41</v>
      </c>
      <c r="O1970" t="s">
        <v>420</v>
      </c>
      <c r="P1970" t="s">
        <v>43</v>
      </c>
      <c r="Q1970">
        <v>1</v>
      </c>
      <c r="R1970" t="s">
        <v>223</v>
      </c>
      <c r="S1970">
        <v>32.200000000000003</v>
      </c>
      <c r="T1970">
        <v>32.200000000000003</v>
      </c>
      <c r="U1970">
        <v>37</v>
      </c>
      <c r="V1970" t="s">
        <v>45</v>
      </c>
      <c r="W1970">
        <v>0</v>
      </c>
      <c r="X1970">
        <v>0</v>
      </c>
      <c r="Y1970">
        <v>37</v>
      </c>
      <c r="Z1970">
        <v>37</v>
      </c>
      <c r="AA1970" t="s">
        <v>46</v>
      </c>
      <c r="AB1970">
        <v>0</v>
      </c>
      <c r="AC1970">
        <v>0</v>
      </c>
      <c r="AF1970" t="s">
        <v>195</v>
      </c>
      <c r="AG1970">
        <v>0.3707523148148148</v>
      </c>
      <c r="AH1970" t="s">
        <v>48</v>
      </c>
    </row>
    <row r="1971" spans="1:34" hidden="1" x14ac:dyDescent="0.25">
      <c r="A1971" t="s">
        <v>33</v>
      </c>
      <c r="B1971" t="s">
        <v>5386</v>
      </c>
      <c r="C1971">
        <v>62558</v>
      </c>
      <c r="D1971" t="s">
        <v>189</v>
      </c>
      <c r="E1971" t="s">
        <v>8296</v>
      </c>
      <c r="F1971" t="s">
        <v>8297</v>
      </c>
      <c r="G1971">
        <v>1</v>
      </c>
      <c r="H1971" t="s">
        <v>88</v>
      </c>
      <c r="I1971" t="s">
        <v>38</v>
      </c>
      <c r="J1971" t="s">
        <v>8298</v>
      </c>
      <c r="K1971" t="s">
        <v>5495</v>
      </c>
      <c r="L1971">
        <v>0.40369212962962964</v>
      </c>
      <c r="M1971">
        <v>3070</v>
      </c>
      <c r="N1971" t="s">
        <v>41</v>
      </c>
      <c r="O1971" t="s">
        <v>420</v>
      </c>
      <c r="P1971" t="s">
        <v>43</v>
      </c>
      <c r="Q1971">
        <v>1</v>
      </c>
      <c r="R1971" t="s">
        <v>223</v>
      </c>
      <c r="S1971">
        <v>32.200000000000003</v>
      </c>
      <c r="T1971">
        <v>32.200000000000003</v>
      </c>
      <c r="U1971">
        <v>37</v>
      </c>
      <c r="V1971" t="s">
        <v>45</v>
      </c>
      <c r="W1971">
        <v>0</v>
      </c>
      <c r="X1971">
        <v>0</v>
      </c>
      <c r="Y1971">
        <v>37</v>
      </c>
      <c r="Z1971">
        <v>37</v>
      </c>
      <c r="AA1971" t="s">
        <v>46</v>
      </c>
      <c r="AB1971">
        <v>0</v>
      </c>
      <c r="AC1971">
        <v>0</v>
      </c>
      <c r="AF1971" t="s">
        <v>195</v>
      </c>
      <c r="AG1971">
        <v>0.40722222222222221</v>
      </c>
      <c r="AH1971" t="s">
        <v>48</v>
      </c>
    </row>
    <row r="1972" spans="1:34" hidden="1" x14ac:dyDescent="0.25">
      <c r="A1972" t="s">
        <v>33</v>
      </c>
      <c r="B1972" t="s">
        <v>5386</v>
      </c>
      <c r="C1972">
        <v>62561</v>
      </c>
      <c r="D1972" t="s">
        <v>189</v>
      </c>
      <c r="E1972" t="s">
        <v>6553</v>
      </c>
      <c r="F1972" t="s">
        <v>6554</v>
      </c>
      <c r="G1972">
        <v>1</v>
      </c>
      <c r="H1972" t="s">
        <v>88</v>
      </c>
      <c r="I1972" t="s">
        <v>38</v>
      </c>
      <c r="J1972" t="s">
        <v>6555</v>
      </c>
      <c r="K1972" t="s">
        <v>5495</v>
      </c>
      <c r="L1972">
        <v>0.41596064814814815</v>
      </c>
      <c r="M1972">
        <v>3070</v>
      </c>
      <c r="N1972" t="s">
        <v>41</v>
      </c>
      <c r="O1972" t="s">
        <v>420</v>
      </c>
      <c r="P1972" t="s">
        <v>43</v>
      </c>
      <c r="Q1972">
        <v>1</v>
      </c>
      <c r="R1972" t="s">
        <v>223</v>
      </c>
      <c r="S1972">
        <v>32.200000000000003</v>
      </c>
      <c r="T1972">
        <v>32.200000000000003</v>
      </c>
      <c r="U1972">
        <v>37</v>
      </c>
      <c r="V1972" t="s">
        <v>45</v>
      </c>
      <c r="W1972">
        <v>0</v>
      </c>
      <c r="X1972">
        <v>0</v>
      </c>
      <c r="Y1972">
        <v>37</v>
      </c>
      <c r="Z1972">
        <v>37</v>
      </c>
      <c r="AA1972" t="s">
        <v>46</v>
      </c>
      <c r="AB1972">
        <v>0</v>
      </c>
      <c r="AC1972">
        <v>0</v>
      </c>
      <c r="AF1972" t="s">
        <v>195</v>
      </c>
      <c r="AG1972">
        <v>0.41642361111111109</v>
      </c>
      <c r="AH1972" t="s">
        <v>48</v>
      </c>
    </row>
    <row r="1973" spans="1:34" hidden="1" x14ac:dyDescent="0.25">
      <c r="A1973" t="s">
        <v>33</v>
      </c>
      <c r="B1973" t="s">
        <v>5386</v>
      </c>
      <c r="C1973">
        <v>62585</v>
      </c>
      <c r="D1973" t="s">
        <v>189</v>
      </c>
      <c r="E1973" t="s">
        <v>8110</v>
      </c>
      <c r="F1973" t="s">
        <v>8111</v>
      </c>
      <c r="G1973">
        <v>1</v>
      </c>
      <c r="H1973" t="s">
        <v>88</v>
      </c>
      <c r="I1973" t="s">
        <v>38</v>
      </c>
      <c r="J1973" t="s">
        <v>5503</v>
      </c>
      <c r="K1973" t="s">
        <v>5495</v>
      </c>
      <c r="L1973">
        <v>0.47744212962962962</v>
      </c>
      <c r="M1973">
        <v>3070</v>
      </c>
      <c r="N1973" t="s">
        <v>41</v>
      </c>
      <c r="O1973" t="s">
        <v>420</v>
      </c>
      <c r="P1973" t="s">
        <v>43</v>
      </c>
      <c r="Q1973">
        <v>1</v>
      </c>
      <c r="R1973" t="s">
        <v>223</v>
      </c>
      <c r="S1973">
        <v>32.200000000000003</v>
      </c>
      <c r="T1973">
        <v>32.200000000000003</v>
      </c>
      <c r="U1973">
        <v>37</v>
      </c>
      <c r="V1973" t="s">
        <v>45</v>
      </c>
      <c r="W1973">
        <v>0</v>
      </c>
      <c r="X1973">
        <v>0</v>
      </c>
      <c r="Y1973">
        <v>37</v>
      </c>
      <c r="Z1973">
        <v>37</v>
      </c>
      <c r="AA1973" t="s">
        <v>46</v>
      </c>
      <c r="AB1973">
        <v>0</v>
      </c>
      <c r="AC1973">
        <v>0</v>
      </c>
      <c r="AF1973" t="s">
        <v>195</v>
      </c>
      <c r="AG1973">
        <v>0.4755787037037037</v>
      </c>
      <c r="AH1973" t="s">
        <v>48</v>
      </c>
    </row>
    <row r="1974" spans="1:34" hidden="1" x14ac:dyDescent="0.25">
      <c r="A1974" t="s">
        <v>33</v>
      </c>
      <c r="B1974" t="s">
        <v>5386</v>
      </c>
      <c r="C1974">
        <v>62610</v>
      </c>
      <c r="D1974" t="s">
        <v>189</v>
      </c>
      <c r="E1974" t="s">
        <v>8299</v>
      </c>
      <c r="F1974" t="s">
        <v>8300</v>
      </c>
      <c r="G1974">
        <v>1</v>
      </c>
      <c r="H1974" t="s">
        <v>88</v>
      </c>
      <c r="I1974" t="s">
        <v>38</v>
      </c>
      <c r="J1974" t="s">
        <v>5503</v>
      </c>
      <c r="K1974" t="s">
        <v>5495</v>
      </c>
      <c r="L1974">
        <v>0.57150462962962967</v>
      </c>
      <c r="M1974">
        <v>3070</v>
      </c>
      <c r="N1974" t="s">
        <v>41</v>
      </c>
      <c r="O1974" t="s">
        <v>420</v>
      </c>
      <c r="P1974" t="s">
        <v>43</v>
      </c>
      <c r="Q1974">
        <v>1</v>
      </c>
      <c r="R1974" t="s">
        <v>223</v>
      </c>
      <c r="S1974">
        <v>32.200000000000003</v>
      </c>
      <c r="T1974">
        <v>32.200000000000003</v>
      </c>
      <c r="U1974">
        <v>37</v>
      </c>
      <c r="V1974" t="s">
        <v>45</v>
      </c>
      <c r="W1974">
        <v>0</v>
      </c>
      <c r="X1974">
        <v>0</v>
      </c>
      <c r="Y1974">
        <v>37</v>
      </c>
      <c r="Z1974">
        <v>37</v>
      </c>
      <c r="AA1974" t="s">
        <v>46</v>
      </c>
      <c r="AB1974">
        <v>0</v>
      </c>
      <c r="AC1974">
        <v>0</v>
      </c>
      <c r="AF1974" t="s">
        <v>195</v>
      </c>
      <c r="AG1974">
        <v>0.56966435185185182</v>
      </c>
      <c r="AH1974" t="s">
        <v>48</v>
      </c>
    </row>
    <row r="1975" spans="1:34" hidden="1" x14ac:dyDescent="0.25">
      <c r="A1975" t="s">
        <v>33</v>
      </c>
      <c r="B1975" t="s">
        <v>5386</v>
      </c>
      <c r="C1975">
        <v>62611</v>
      </c>
      <c r="D1975" t="s">
        <v>189</v>
      </c>
      <c r="E1975" t="s">
        <v>6622</v>
      </c>
      <c r="F1975" t="s">
        <v>6623</v>
      </c>
      <c r="G1975" t="s">
        <v>6077</v>
      </c>
      <c r="H1975" t="s">
        <v>6078</v>
      </c>
      <c r="I1975" t="s">
        <v>38</v>
      </c>
      <c r="J1975" t="s">
        <v>6624</v>
      </c>
      <c r="K1975" t="s">
        <v>5495</v>
      </c>
      <c r="L1975">
        <v>0.57315972222222222</v>
      </c>
      <c r="M1975">
        <v>3070</v>
      </c>
      <c r="N1975" t="s">
        <v>41</v>
      </c>
      <c r="O1975" t="s">
        <v>420</v>
      </c>
      <c r="P1975" t="s">
        <v>43</v>
      </c>
      <c r="Q1975">
        <v>1</v>
      </c>
      <c r="R1975" t="s">
        <v>223</v>
      </c>
      <c r="S1975">
        <v>32.200000000000003</v>
      </c>
      <c r="T1975">
        <v>32.200000000000003</v>
      </c>
      <c r="U1975">
        <v>37</v>
      </c>
      <c r="V1975" t="s">
        <v>45</v>
      </c>
      <c r="W1975">
        <v>0</v>
      </c>
      <c r="X1975">
        <v>0</v>
      </c>
      <c r="Y1975">
        <v>37</v>
      </c>
      <c r="Z1975">
        <v>37</v>
      </c>
      <c r="AA1975" t="s">
        <v>46</v>
      </c>
      <c r="AB1975">
        <v>0</v>
      </c>
      <c r="AC1975">
        <v>0</v>
      </c>
      <c r="AF1975" t="s">
        <v>195</v>
      </c>
      <c r="AG1975">
        <v>0.57270833333333337</v>
      </c>
      <c r="AH1975" t="s">
        <v>48</v>
      </c>
    </row>
    <row r="1976" spans="1:34" hidden="1" x14ac:dyDescent="0.25">
      <c r="A1976" t="s">
        <v>33</v>
      </c>
      <c r="B1976" t="s">
        <v>5386</v>
      </c>
      <c r="C1976">
        <v>62599</v>
      </c>
      <c r="D1976" t="s">
        <v>189</v>
      </c>
      <c r="E1976" t="s">
        <v>8301</v>
      </c>
      <c r="F1976" t="s">
        <v>8302</v>
      </c>
      <c r="G1976">
        <v>1</v>
      </c>
      <c r="H1976" t="s">
        <v>88</v>
      </c>
      <c r="I1976" t="s">
        <v>38</v>
      </c>
      <c r="J1976" t="s">
        <v>5722</v>
      </c>
      <c r="K1976" t="s">
        <v>5495</v>
      </c>
      <c r="L1976">
        <v>0.53365740740740741</v>
      </c>
      <c r="M1976">
        <v>3070</v>
      </c>
      <c r="N1976" t="s">
        <v>41</v>
      </c>
      <c r="O1976" t="s">
        <v>420</v>
      </c>
      <c r="P1976" t="s">
        <v>43</v>
      </c>
      <c r="Q1976">
        <v>1</v>
      </c>
      <c r="R1976" t="s">
        <v>223</v>
      </c>
      <c r="S1976">
        <v>32.200000000000003</v>
      </c>
      <c r="T1976">
        <v>32.200000000000003</v>
      </c>
      <c r="U1976">
        <v>37</v>
      </c>
      <c r="V1976" t="s">
        <v>45</v>
      </c>
      <c r="W1976">
        <v>0</v>
      </c>
      <c r="X1976">
        <v>0</v>
      </c>
      <c r="Y1976">
        <v>37</v>
      </c>
      <c r="Z1976">
        <v>37</v>
      </c>
      <c r="AA1976" t="s">
        <v>46</v>
      </c>
      <c r="AB1976">
        <v>0</v>
      </c>
      <c r="AC1976">
        <v>0</v>
      </c>
      <c r="AF1976" t="s">
        <v>195</v>
      </c>
      <c r="AG1976">
        <v>0.5318518518518518</v>
      </c>
      <c r="AH1976" t="s">
        <v>48</v>
      </c>
    </row>
    <row r="1977" spans="1:34" hidden="1" x14ac:dyDescent="0.25">
      <c r="A1977" t="s">
        <v>33</v>
      </c>
      <c r="B1977" t="s">
        <v>5386</v>
      </c>
      <c r="C1977">
        <v>62989</v>
      </c>
      <c r="D1977" t="s">
        <v>69</v>
      </c>
      <c r="E1977" t="s">
        <v>7064</v>
      </c>
      <c r="F1977" t="s">
        <v>7065</v>
      </c>
      <c r="G1977">
        <v>1</v>
      </c>
      <c r="H1977" t="s">
        <v>88</v>
      </c>
      <c r="I1977" t="s">
        <v>38</v>
      </c>
      <c r="J1977" t="s">
        <v>5427</v>
      </c>
      <c r="K1977" t="s">
        <v>40</v>
      </c>
      <c r="L1977">
        <v>0.72090277777777778</v>
      </c>
      <c r="M1977">
        <v>3070</v>
      </c>
      <c r="N1977" t="s">
        <v>41</v>
      </c>
      <c r="O1977" t="s">
        <v>420</v>
      </c>
      <c r="P1977" t="s">
        <v>43</v>
      </c>
      <c r="Q1977">
        <v>1</v>
      </c>
      <c r="R1977" t="s">
        <v>223</v>
      </c>
      <c r="S1977">
        <v>32.200000000000003</v>
      </c>
      <c r="T1977">
        <v>32.200000000000003</v>
      </c>
      <c r="U1977">
        <v>37</v>
      </c>
      <c r="V1977" t="s">
        <v>45</v>
      </c>
      <c r="W1977">
        <v>0</v>
      </c>
      <c r="X1977">
        <v>0</v>
      </c>
      <c r="Y1977">
        <v>37</v>
      </c>
      <c r="Z1977">
        <v>37</v>
      </c>
      <c r="AA1977" t="s">
        <v>46</v>
      </c>
      <c r="AB1977">
        <v>0</v>
      </c>
      <c r="AC1977">
        <v>0</v>
      </c>
      <c r="AF1977" t="s">
        <v>78</v>
      </c>
      <c r="AG1977">
        <v>0.71967592592592589</v>
      </c>
      <c r="AH1977" t="s">
        <v>48</v>
      </c>
    </row>
    <row r="1978" spans="1:34" hidden="1" x14ac:dyDescent="0.25">
      <c r="A1978" t="s">
        <v>33</v>
      </c>
      <c r="B1978" t="s">
        <v>5386</v>
      </c>
      <c r="C1978">
        <v>63002</v>
      </c>
      <c r="D1978" t="s">
        <v>99</v>
      </c>
      <c r="E1978" t="s">
        <v>7868</v>
      </c>
      <c r="F1978" t="s">
        <v>7869</v>
      </c>
      <c r="G1978">
        <v>1</v>
      </c>
      <c r="H1978" t="s">
        <v>88</v>
      </c>
      <c r="I1978" t="s">
        <v>38</v>
      </c>
      <c r="J1978" t="s">
        <v>5589</v>
      </c>
      <c r="K1978" t="s">
        <v>40</v>
      </c>
      <c r="L1978">
        <v>0.30270833333333336</v>
      </c>
      <c r="M1978">
        <v>3070</v>
      </c>
      <c r="N1978" t="s">
        <v>41</v>
      </c>
      <c r="O1978" t="s">
        <v>420</v>
      </c>
      <c r="P1978" t="s">
        <v>43</v>
      </c>
      <c r="Q1978">
        <v>1</v>
      </c>
      <c r="R1978" t="s">
        <v>223</v>
      </c>
      <c r="S1978">
        <v>32.200000000000003</v>
      </c>
      <c r="T1978">
        <v>32.200000000000003</v>
      </c>
      <c r="U1978">
        <v>37</v>
      </c>
      <c r="V1978" t="s">
        <v>45</v>
      </c>
      <c r="W1978">
        <v>0</v>
      </c>
      <c r="X1978">
        <v>0</v>
      </c>
      <c r="Y1978">
        <v>37</v>
      </c>
      <c r="Z1978">
        <v>37</v>
      </c>
      <c r="AA1978" t="s">
        <v>46</v>
      </c>
      <c r="AB1978">
        <v>0</v>
      </c>
      <c r="AC1978">
        <v>0</v>
      </c>
      <c r="AF1978" t="s">
        <v>105</v>
      </c>
      <c r="AG1978">
        <v>0.30927083333333333</v>
      </c>
      <c r="AH1978" t="s">
        <v>48</v>
      </c>
    </row>
    <row r="1979" spans="1:34" hidden="1" x14ac:dyDescent="0.25">
      <c r="A1979" t="s">
        <v>33</v>
      </c>
      <c r="B1979" t="s">
        <v>5386</v>
      </c>
      <c r="C1979">
        <v>62979</v>
      </c>
      <c r="D1979" t="s">
        <v>69</v>
      </c>
      <c r="E1979" t="s">
        <v>7427</v>
      </c>
      <c r="F1979" t="s">
        <v>7428</v>
      </c>
      <c r="G1979">
        <v>1</v>
      </c>
      <c r="H1979" t="s">
        <v>88</v>
      </c>
      <c r="I1979" t="s">
        <v>38</v>
      </c>
      <c r="J1979" t="s">
        <v>5424</v>
      </c>
      <c r="K1979" t="s">
        <v>40</v>
      </c>
      <c r="L1979">
        <v>0.70693287037037034</v>
      </c>
      <c r="M1979">
        <v>3070</v>
      </c>
      <c r="N1979" t="s">
        <v>41</v>
      </c>
      <c r="O1979" t="s">
        <v>420</v>
      </c>
      <c r="P1979" t="s">
        <v>43</v>
      </c>
      <c r="Q1979">
        <v>1</v>
      </c>
      <c r="R1979" t="s">
        <v>223</v>
      </c>
      <c r="S1979">
        <v>32.200000000000003</v>
      </c>
      <c r="T1979">
        <v>32.200000000000003</v>
      </c>
      <c r="U1979">
        <v>37</v>
      </c>
      <c r="V1979" t="s">
        <v>45</v>
      </c>
      <c r="W1979">
        <v>0</v>
      </c>
      <c r="X1979">
        <v>0</v>
      </c>
      <c r="Y1979">
        <v>37</v>
      </c>
      <c r="Z1979">
        <v>37</v>
      </c>
      <c r="AA1979" t="s">
        <v>46</v>
      </c>
      <c r="AB1979">
        <v>0</v>
      </c>
      <c r="AC1979">
        <v>0</v>
      </c>
      <c r="AF1979" t="s">
        <v>78</v>
      </c>
      <c r="AG1979">
        <v>0.70633101851851854</v>
      </c>
      <c r="AH1979" t="s">
        <v>48</v>
      </c>
    </row>
    <row r="1980" spans="1:34" hidden="1" x14ac:dyDescent="0.25">
      <c r="A1980" t="s">
        <v>33</v>
      </c>
      <c r="B1980" t="s">
        <v>5386</v>
      </c>
      <c r="C1980">
        <v>62962</v>
      </c>
      <c r="D1980" t="s">
        <v>69</v>
      </c>
      <c r="E1980" t="s">
        <v>8303</v>
      </c>
      <c r="F1980" t="s">
        <v>8304</v>
      </c>
      <c r="G1980">
        <v>1</v>
      </c>
      <c r="H1980" t="s">
        <v>88</v>
      </c>
      <c r="I1980" t="s">
        <v>38</v>
      </c>
      <c r="J1980" t="s">
        <v>5466</v>
      </c>
      <c r="K1980" t="s">
        <v>40</v>
      </c>
      <c r="L1980">
        <v>0.64697916666666666</v>
      </c>
      <c r="M1980">
        <v>3070</v>
      </c>
      <c r="N1980" t="s">
        <v>41</v>
      </c>
      <c r="O1980" t="s">
        <v>420</v>
      </c>
      <c r="P1980" t="s">
        <v>43</v>
      </c>
      <c r="Q1980">
        <v>1</v>
      </c>
      <c r="R1980" t="s">
        <v>223</v>
      </c>
      <c r="S1980">
        <v>32.200000000000003</v>
      </c>
      <c r="T1980">
        <v>32.200000000000003</v>
      </c>
      <c r="U1980">
        <v>37</v>
      </c>
      <c r="V1980" t="s">
        <v>45</v>
      </c>
      <c r="W1980">
        <v>0</v>
      </c>
      <c r="X1980">
        <v>0</v>
      </c>
      <c r="Y1980">
        <v>37</v>
      </c>
      <c r="Z1980">
        <v>37</v>
      </c>
      <c r="AA1980" t="s">
        <v>46</v>
      </c>
      <c r="AB1980">
        <v>0</v>
      </c>
      <c r="AC1980">
        <v>0</v>
      </c>
      <c r="AF1980" t="s">
        <v>78</v>
      </c>
      <c r="AG1980">
        <v>0.65306712962962965</v>
      </c>
      <c r="AH1980" t="s">
        <v>48</v>
      </c>
    </row>
    <row r="1981" spans="1:34" hidden="1" x14ac:dyDescent="0.25">
      <c r="A1981" t="s">
        <v>33</v>
      </c>
      <c r="B1981" t="s">
        <v>5386</v>
      </c>
      <c r="C1981">
        <v>62934</v>
      </c>
      <c r="D1981" t="s">
        <v>69</v>
      </c>
      <c r="E1981" t="s">
        <v>8305</v>
      </c>
      <c r="F1981" t="s">
        <v>8306</v>
      </c>
      <c r="G1981">
        <v>1</v>
      </c>
      <c r="H1981" t="s">
        <v>88</v>
      </c>
      <c r="I1981" t="s">
        <v>38</v>
      </c>
      <c r="J1981" t="s">
        <v>5421</v>
      </c>
      <c r="K1981" t="s">
        <v>40</v>
      </c>
      <c r="L1981">
        <v>0.5632638888888889</v>
      </c>
      <c r="M1981">
        <v>3070</v>
      </c>
      <c r="N1981" t="s">
        <v>41</v>
      </c>
      <c r="O1981" t="s">
        <v>420</v>
      </c>
      <c r="P1981" t="s">
        <v>43</v>
      </c>
      <c r="Q1981">
        <v>1</v>
      </c>
      <c r="R1981" t="s">
        <v>223</v>
      </c>
      <c r="S1981">
        <v>32.200000000000003</v>
      </c>
      <c r="T1981">
        <v>32.200000000000003</v>
      </c>
      <c r="U1981">
        <v>37</v>
      </c>
      <c r="V1981" t="s">
        <v>45</v>
      </c>
      <c r="W1981">
        <v>0</v>
      </c>
      <c r="X1981">
        <v>0</v>
      </c>
      <c r="Y1981">
        <v>37</v>
      </c>
      <c r="Z1981">
        <v>37</v>
      </c>
      <c r="AA1981" t="s">
        <v>46</v>
      </c>
      <c r="AB1981">
        <v>0</v>
      </c>
      <c r="AC1981">
        <v>0</v>
      </c>
      <c r="AF1981" t="s">
        <v>78</v>
      </c>
      <c r="AG1981">
        <v>0.56177083333333333</v>
      </c>
      <c r="AH1981" t="s">
        <v>48</v>
      </c>
    </row>
    <row r="1982" spans="1:34" hidden="1" x14ac:dyDescent="0.25">
      <c r="A1982" t="s">
        <v>33</v>
      </c>
      <c r="B1982" t="s">
        <v>5386</v>
      </c>
      <c r="C1982">
        <v>62871</v>
      </c>
      <c r="D1982" t="s">
        <v>69</v>
      </c>
      <c r="E1982" t="s">
        <v>8307</v>
      </c>
      <c r="F1982" t="s">
        <v>8308</v>
      </c>
      <c r="G1982">
        <v>1</v>
      </c>
      <c r="H1982" t="s">
        <v>88</v>
      </c>
      <c r="I1982" t="s">
        <v>38</v>
      </c>
      <c r="J1982" t="s">
        <v>5437</v>
      </c>
      <c r="K1982" t="s">
        <v>40</v>
      </c>
      <c r="L1982">
        <v>0.30378472222222225</v>
      </c>
      <c r="M1982">
        <v>3070</v>
      </c>
      <c r="N1982" t="s">
        <v>41</v>
      </c>
      <c r="O1982" t="s">
        <v>420</v>
      </c>
      <c r="P1982" t="s">
        <v>43</v>
      </c>
      <c r="Q1982">
        <v>1</v>
      </c>
      <c r="R1982" t="s">
        <v>223</v>
      </c>
      <c r="S1982">
        <v>32.200000000000003</v>
      </c>
      <c r="T1982">
        <v>32.200000000000003</v>
      </c>
      <c r="U1982">
        <v>37</v>
      </c>
      <c r="V1982" t="s">
        <v>45</v>
      </c>
      <c r="W1982">
        <v>0</v>
      </c>
      <c r="X1982">
        <v>0</v>
      </c>
      <c r="Y1982">
        <v>37</v>
      </c>
      <c r="Z1982">
        <v>37</v>
      </c>
      <c r="AA1982" t="s">
        <v>46</v>
      </c>
      <c r="AB1982">
        <v>0</v>
      </c>
      <c r="AC1982">
        <v>0</v>
      </c>
      <c r="AF1982" t="s">
        <v>78</v>
      </c>
      <c r="AG1982">
        <v>0.30267361111111113</v>
      </c>
      <c r="AH1982" t="s">
        <v>48</v>
      </c>
    </row>
    <row r="1983" spans="1:34" hidden="1" x14ac:dyDescent="0.25">
      <c r="A1983" t="s">
        <v>33</v>
      </c>
      <c r="B1983" t="s">
        <v>5386</v>
      </c>
      <c r="C1983">
        <v>62841</v>
      </c>
      <c r="D1983" t="s">
        <v>297</v>
      </c>
      <c r="E1983" t="s">
        <v>8036</v>
      </c>
      <c r="F1983" t="s">
        <v>8037</v>
      </c>
      <c r="G1983">
        <v>1</v>
      </c>
      <c r="H1983" t="s">
        <v>88</v>
      </c>
      <c r="I1983" t="s">
        <v>38</v>
      </c>
      <c r="J1983" t="s">
        <v>5437</v>
      </c>
      <c r="K1983" t="s">
        <v>40</v>
      </c>
      <c r="L1983">
        <v>0.64216435185185183</v>
      </c>
      <c r="M1983">
        <v>3070</v>
      </c>
      <c r="N1983" t="s">
        <v>41</v>
      </c>
      <c r="O1983" t="s">
        <v>420</v>
      </c>
      <c r="P1983" t="s">
        <v>43</v>
      </c>
      <c r="Q1983">
        <v>1</v>
      </c>
      <c r="R1983" t="s">
        <v>223</v>
      </c>
      <c r="S1983">
        <v>32.200000000000003</v>
      </c>
      <c r="T1983">
        <v>32.200000000000003</v>
      </c>
      <c r="U1983">
        <v>37</v>
      </c>
      <c r="V1983" t="s">
        <v>45</v>
      </c>
      <c r="W1983">
        <v>0</v>
      </c>
      <c r="X1983">
        <v>0</v>
      </c>
      <c r="Y1983">
        <v>37</v>
      </c>
      <c r="Z1983">
        <v>37</v>
      </c>
      <c r="AA1983" t="s">
        <v>46</v>
      </c>
      <c r="AB1983">
        <v>0</v>
      </c>
      <c r="AC1983">
        <v>0</v>
      </c>
      <c r="AF1983" t="s">
        <v>302</v>
      </c>
      <c r="AG1983">
        <v>0.6419097222222222</v>
      </c>
      <c r="AH1983" t="s">
        <v>48</v>
      </c>
    </row>
    <row r="1984" spans="1:34" hidden="1" x14ac:dyDescent="0.25">
      <c r="A1984" t="s">
        <v>33</v>
      </c>
      <c r="B1984" t="s">
        <v>5386</v>
      </c>
      <c r="C1984">
        <v>62828</v>
      </c>
      <c r="D1984" t="s">
        <v>297</v>
      </c>
      <c r="E1984" t="s">
        <v>8108</v>
      </c>
      <c r="F1984" t="s">
        <v>8109</v>
      </c>
      <c r="G1984">
        <v>1</v>
      </c>
      <c r="H1984" t="s">
        <v>88</v>
      </c>
      <c r="I1984" t="s">
        <v>38</v>
      </c>
      <c r="J1984" t="s">
        <v>5914</v>
      </c>
      <c r="K1984" t="s">
        <v>40</v>
      </c>
      <c r="L1984">
        <v>0.57002314814814814</v>
      </c>
      <c r="M1984">
        <v>3070</v>
      </c>
      <c r="N1984" t="s">
        <v>41</v>
      </c>
      <c r="O1984" t="s">
        <v>420</v>
      </c>
      <c r="P1984" t="s">
        <v>43</v>
      </c>
      <c r="Q1984">
        <v>1</v>
      </c>
      <c r="R1984" t="s">
        <v>223</v>
      </c>
      <c r="S1984">
        <v>32.200000000000003</v>
      </c>
      <c r="T1984">
        <v>32.200000000000003</v>
      </c>
      <c r="U1984">
        <v>37</v>
      </c>
      <c r="V1984" t="s">
        <v>45</v>
      </c>
      <c r="W1984">
        <v>0</v>
      </c>
      <c r="X1984">
        <v>0</v>
      </c>
      <c r="Y1984">
        <v>37</v>
      </c>
      <c r="Z1984">
        <v>37</v>
      </c>
      <c r="AA1984" t="s">
        <v>46</v>
      </c>
      <c r="AB1984">
        <v>0</v>
      </c>
      <c r="AC1984">
        <v>0</v>
      </c>
      <c r="AF1984" t="s">
        <v>302</v>
      </c>
      <c r="AG1984">
        <v>0.57255787037037043</v>
      </c>
      <c r="AH1984" t="s">
        <v>48</v>
      </c>
    </row>
    <row r="1985" spans="1:34" hidden="1" x14ac:dyDescent="0.25">
      <c r="A1985" t="s">
        <v>33</v>
      </c>
      <c r="B1985" t="s">
        <v>5386</v>
      </c>
      <c r="C1985">
        <v>62831</v>
      </c>
      <c r="D1985" t="s">
        <v>297</v>
      </c>
      <c r="E1985" t="s">
        <v>8309</v>
      </c>
      <c r="F1985" t="s">
        <v>8310</v>
      </c>
      <c r="G1985" t="s">
        <v>8311</v>
      </c>
      <c r="H1985" t="s">
        <v>8312</v>
      </c>
      <c r="I1985" t="s">
        <v>38</v>
      </c>
      <c r="J1985" t="s">
        <v>8313</v>
      </c>
      <c r="K1985" t="s">
        <v>40</v>
      </c>
      <c r="L1985">
        <v>0.57984953703703701</v>
      </c>
      <c r="M1985">
        <v>3070</v>
      </c>
      <c r="N1985" t="s">
        <v>41</v>
      </c>
      <c r="O1985" t="s">
        <v>420</v>
      </c>
      <c r="P1985" t="s">
        <v>43</v>
      </c>
      <c r="Q1985">
        <v>1</v>
      </c>
      <c r="R1985" t="s">
        <v>223</v>
      </c>
      <c r="S1985">
        <v>32.200000000000003</v>
      </c>
      <c r="T1985">
        <v>32.200000000000003</v>
      </c>
      <c r="U1985">
        <v>37</v>
      </c>
      <c r="V1985" t="s">
        <v>45</v>
      </c>
      <c r="W1985">
        <v>0</v>
      </c>
      <c r="X1985">
        <v>0</v>
      </c>
      <c r="Y1985">
        <v>37</v>
      </c>
      <c r="Z1985">
        <v>37</v>
      </c>
      <c r="AA1985" t="s">
        <v>46</v>
      </c>
      <c r="AB1985">
        <v>0</v>
      </c>
      <c r="AC1985">
        <v>0</v>
      </c>
      <c r="AF1985" t="s">
        <v>302</v>
      </c>
      <c r="AG1985">
        <v>0.57915509259259257</v>
      </c>
      <c r="AH1985" t="s">
        <v>48</v>
      </c>
    </row>
    <row r="1986" spans="1:34" hidden="1" x14ac:dyDescent="0.25">
      <c r="A1986" t="s">
        <v>33</v>
      </c>
      <c r="B1986" t="s">
        <v>5386</v>
      </c>
      <c r="C1986">
        <v>62843</v>
      </c>
      <c r="D1986" t="s">
        <v>297</v>
      </c>
      <c r="E1986" t="s">
        <v>8314</v>
      </c>
      <c r="F1986" t="s">
        <v>8315</v>
      </c>
      <c r="G1986">
        <v>1</v>
      </c>
      <c r="H1986" t="s">
        <v>88</v>
      </c>
      <c r="I1986" t="s">
        <v>38</v>
      </c>
      <c r="J1986" t="s">
        <v>5427</v>
      </c>
      <c r="K1986" t="s">
        <v>40</v>
      </c>
      <c r="L1986">
        <v>0.65387731481481481</v>
      </c>
      <c r="M1986">
        <v>3070</v>
      </c>
      <c r="N1986" t="s">
        <v>41</v>
      </c>
      <c r="O1986" t="s">
        <v>420</v>
      </c>
      <c r="P1986" t="s">
        <v>43</v>
      </c>
      <c r="Q1986">
        <v>1</v>
      </c>
      <c r="R1986" t="s">
        <v>223</v>
      </c>
      <c r="S1986">
        <v>32.200000000000003</v>
      </c>
      <c r="T1986">
        <v>32.200000000000003</v>
      </c>
      <c r="U1986">
        <v>37</v>
      </c>
      <c r="V1986" t="s">
        <v>45</v>
      </c>
      <c r="W1986">
        <v>0</v>
      </c>
      <c r="X1986">
        <v>0</v>
      </c>
      <c r="Y1986">
        <v>37</v>
      </c>
      <c r="Z1986">
        <v>37</v>
      </c>
      <c r="AA1986" t="s">
        <v>46</v>
      </c>
      <c r="AB1986">
        <v>0</v>
      </c>
      <c r="AC1986">
        <v>0</v>
      </c>
      <c r="AF1986" t="s">
        <v>302</v>
      </c>
      <c r="AG1986">
        <v>0.65599537037037037</v>
      </c>
      <c r="AH1986" t="s">
        <v>48</v>
      </c>
    </row>
    <row r="1987" spans="1:34" hidden="1" x14ac:dyDescent="0.25">
      <c r="A1987" t="s">
        <v>33</v>
      </c>
      <c r="B1987" t="s">
        <v>5386</v>
      </c>
      <c r="C1987">
        <v>63133</v>
      </c>
      <c r="D1987" t="s">
        <v>79</v>
      </c>
      <c r="E1987" t="s">
        <v>8316</v>
      </c>
      <c r="F1987" t="s">
        <v>8317</v>
      </c>
      <c r="G1987">
        <v>1</v>
      </c>
      <c r="H1987" t="s">
        <v>88</v>
      </c>
      <c r="I1987" t="s">
        <v>38</v>
      </c>
      <c r="J1987" t="s">
        <v>5694</v>
      </c>
      <c r="K1987" t="s">
        <v>40</v>
      </c>
      <c r="L1987">
        <v>0.36797453703703703</v>
      </c>
      <c r="M1987">
        <v>3070</v>
      </c>
      <c r="N1987" t="s">
        <v>41</v>
      </c>
      <c r="O1987" t="s">
        <v>420</v>
      </c>
      <c r="P1987" t="s">
        <v>43</v>
      </c>
      <c r="Q1987">
        <v>1</v>
      </c>
      <c r="R1987" t="s">
        <v>223</v>
      </c>
      <c r="S1987">
        <v>32.200000000000003</v>
      </c>
      <c r="T1987">
        <v>32.200000000000003</v>
      </c>
      <c r="U1987">
        <v>37</v>
      </c>
      <c r="V1987" t="s">
        <v>45</v>
      </c>
      <c r="W1987">
        <v>0</v>
      </c>
      <c r="X1987">
        <v>0</v>
      </c>
      <c r="Y1987">
        <v>37</v>
      </c>
      <c r="Z1987">
        <v>37</v>
      </c>
      <c r="AA1987" t="s">
        <v>46</v>
      </c>
      <c r="AB1987">
        <v>0</v>
      </c>
      <c r="AC1987">
        <v>0</v>
      </c>
      <c r="AF1987" t="s">
        <v>85</v>
      </c>
      <c r="AG1987">
        <v>0.36749999999999999</v>
      </c>
      <c r="AH1987" t="s">
        <v>48</v>
      </c>
    </row>
    <row r="1988" spans="1:34" hidden="1" x14ac:dyDescent="0.25">
      <c r="A1988" t="s">
        <v>33</v>
      </c>
      <c r="B1988" t="s">
        <v>5386</v>
      </c>
      <c r="C1988">
        <v>63114</v>
      </c>
      <c r="D1988" t="s">
        <v>79</v>
      </c>
      <c r="E1988" t="s">
        <v>7699</v>
      </c>
      <c r="F1988" t="s">
        <v>7700</v>
      </c>
      <c r="G1988">
        <v>1</v>
      </c>
      <c r="H1988" t="s">
        <v>88</v>
      </c>
      <c r="I1988" t="s">
        <v>38</v>
      </c>
      <c r="J1988" t="s">
        <v>5427</v>
      </c>
      <c r="K1988" t="s">
        <v>40</v>
      </c>
      <c r="L1988">
        <v>0.31152777777777779</v>
      </c>
      <c r="M1988">
        <v>3070</v>
      </c>
      <c r="N1988" t="s">
        <v>41</v>
      </c>
      <c r="O1988" t="s">
        <v>420</v>
      </c>
      <c r="P1988" t="s">
        <v>43</v>
      </c>
      <c r="Q1988">
        <v>1</v>
      </c>
      <c r="R1988" t="s">
        <v>223</v>
      </c>
      <c r="S1988">
        <v>32.200000000000003</v>
      </c>
      <c r="T1988">
        <v>32.200000000000003</v>
      </c>
      <c r="U1988">
        <v>37</v>
      </c>
      <c r="V1988" t="s">
        <v>45</v>
      </c>
      <c r="W1988">
        <v>0</v>
      </c>
      <c r="X1988">
        <v>0</v>
      </c>
      <c r="Y1988">
        <v>37</v>
      </c>
      <c r="Z1988">
        <v>37</v>
      </c>
      <c r="AA1988" t="s">
        <v>46</v>
      </c>
      <c r="AB1988">
        <v>0</v>
      </c>
      <c r="AC1988">
        <v>0</v>
      </c>
      <c r="AF1988" t="s">
        <v>85</v>
      </c>
      <c r="AG1988">
        <v>0.30960648148148145</v>
      </c>
      <c r="AH1988" t="s">
        <v>48</v>
      </c>
    </row>
    <row r="1989" spans="1:34" hidden="1" x14ac:dyDescent="0.25">
      <c r="A1989" t="s">
        <v>33</v>
      </c>
      <c r="B1989" t="s">
        <v>5386</v>
      </c>
      <c r="C1989">
        <v>63178</v>
      </c>
      <c r="D1989" t="s">
        <v>79</v>
      </c>
      <c r="E1989" t="s">
        <v>8318</v>
      </c>
      <c r="F1989" t="s">
        <v>8319</v>
      </c>
      <c r="G1989">
        <v>1</v>
      </c>
      <c r="H1989" t="s">
        <v>88</v>
      </c>
      <c r="I1989" t="s">
        <v>38</v>
      </c>
      <c r="J1989" t="s">
        <v>5529</v>
      </c>
      <c r="K1989" t="s">
        <v>40</v>
      </c>
      <c r="L1989">
        <v>0.54472222222222222</v>
      </c>
      <c r="M1989">
        <v>3070</v>
      </c>
      <c r="N1989" t="s">
        <v>41</v>
      </c>
      <c r="O1989" t="s">
        <v>420</v>
      </c>
      <c r="P1989" t="s">
        <v>43</v>
      </c>
      <c r="Q1989">
        <v>1</v>
      </c>
      <c r="R1989" t="s">
        <v>223</v>
      </c>
      <c r="S1989">
        <v>32.200000000000003</v>
      </c>
      <c r="T1989">
        <v>32.200000000000003</v>
      </c>
      <c r="U1989">
        <v>37</v>
      </c>
      <c r="V1989" t="s">
        <v>45</v>
      </c>
      <c r="W1989">
        <v>0</v>
      </c>
      <c r="X1989">
        <v>0</v>
      </c>
      <c r="Y1989">
        <v>37</v>
      </c>
      <c r="Z1989">
        <v>37</v>
      </c>
      <c r="AA1989" t="s">
        <v>46</v>
      </c>
      <c r="AB1989">
        <v>0</v>
      </c>
      <c r="AC1989">
        <v>0</v>
      </c>
      <c r="AF1989" t="s">
        <v>85</v>
      </c>
      <c r="AG1989">
        <v>0.54336805555555556</v>
      </c>
      <c r="AH1989" t="s">
        <v>48</v>
      </c>
    </row>
    <row r="1990" spans="1:34" hidden="1" x14ac:dyDescent="0.25">
      <c r="A1990" t="s">
        <v>33</v>
      </c>
      <c r="B1990" t="s">
        <v>5386</v>
      </c>
      <c r="C1990">
        <v>63063</v>
      </c>
      <c r="D1990" t="s">
        <v>99</v>
      </c>
      <c r="E1990" t="s">
        <v>8320</v>
      </c>
      <c r="F1990" t="s">
        <v>8321</v>
      </c>
      <c r="G1990">
        <v>1</v>
      </c>
      <c r="H1990" t="s">
        <v>88</v>
      </c>
      <c r="I1990" t="s">
        <v>38</v>
      </c>
      <c r="J1990" t="s">
        <v>5466</v>
      </c>
      <c r="K1990" t="s">
        <v>40</v>
      </c>
      <c r="L1990">
        <v>0.56368055555555552</v>
      </c>
      <c r="M1990">
        <v>3070</v>
      </c>
      <c r="N1990" t="s">
        <v>41</v>
      </c>
      <c r="O1990" t="s">
        <v>420</v>
      </c>
      <c r="P1990" t="s">
        <v>43</v>
      </c>
      <c r="Q1990">
        <v>1</v>
      </c>
      <c r="R1990" t="s">
        <v>223</v>
      </c>
      <c r="S1990">
        <v>32.200000000000003</v>
      </c>
      <c r="T1990">
        <v>32.200000000000003</v>
      </c>
      <c r="U1990">
        <v>37</v>
      </c>
      <c r="V1990" t="s">
        <v>45</v>
      </c>
      <c r="W1990">
        <v>0</v>
      </c>
      <c r="X1990">
        <v>0</v>
      </c>
      <c r="Y1990">
        <v>37</v>
      </c>
      <c r="Z1990">
        <v>37</v>
      </c>
      <c r="AA1990" t="s">
        <v>46</v>
      </c>
      <c r="AB1990">
        <v>0</v>
      </c>
      <c r="AC1990">
        <v>0</v>
      </c>
      <c r="AF1990" t="s">
        <v>105</v>
      </c>
      <c r="AG1990">
        <v>0.56866898148148148</v>
      </c>
      <c r="AH1990" t="s">
        <v>48</v>
      </c>
    </row>
    <row r="1991" spans="1:34" hidden="1" x14ac:dyDescent="0.25">
      <c r="A1991" t="s">
        <v>33</v>
      </c>
      <c r="B1991" t="s">
        <v>5386</v>
      </c>
      <c r="C1991">
        <v>63047</v>
      </c>
      <c r="D1991" t="s">
        <v>99</v>
      </c>
      <c r="E1991" t="s">
        <v>8322</v>
      </c>
      <c r="F1991" t="s">
        <v>8323</v>
      </c>
      <c r="G1991">
        <v>1</v>
      </c>
      <c r="H1991" t="s">
        <v>88</v>
      </c>
      <c r="I1991" t="s">
        <v>38</v>
      </c>
      <c r="J1991" t="s">
        <v>5427</v>
      </c>
      <c r="K1991" t="s">
        <v>40</v>
      </c>
      <c r="L1991">
        <v>0.47583333333333333</v>
      </c>
      <c r="M1991">
        <v>3070</v>
      </c>
      <c r="N1991" t="s">
        <v>41</v>
      </c>
      <c r="O1991" t="s">
        <v>420</v>
      </c>
      <c r="P1991" t="s">
        <v>43</v>
      </c>
      <c r="Q1991">
        <v>1</v>
      </c>
      <c r="R1991" t="s">
        <v>223</v>
      </c>
      <c r="S1991">
        <v>32.200000000000003</v>
      </c>
      <c r="T1991">
        <v>32.200000000000003</v>
      </c>
      <c r="U1991">
        <v>37</v>
      </c>
      <c r="V1991" t="s">
        <v>45</v>
      </c>
      <c r="W1991">
        <v>0</v>
      </c>
      <c r="X1991">
        <v>0</v>
      </c>
      <c r="Y1991">
        <v>37</v>
      </c>
      <c r="Z1991">
        <v>37</v>
      </c>
      <c r="AA1991" t="s">
        <v>46</v>
      </c>
      <c r="AB1991">
        <v>0</v>
      </c>
      <c r="AC1991">
        <v>0</v>
      </c>
      <c r="AF1991" t="s">
        <v>105</v>
      </c>
      <c r="AG1991">
        <v>0.47798611111111111</v>
      </c>
      <c r="AH1991" t="s">
        <v>48</v>
      </c>
    </row>
    <row r="1992" spans="1:34" hidden="1" x14ac:dyDescent="0.25">
      <c r="A1992" t="s">
        <v>33</v>
      </c>
      <c r="B1992" t="s">
        <v>5386</v>
      </c>
      <c r="C1992">
        <v>63040</v>
      </c>
      <c r="D1992" t="s">
        <v>99</v>
      </c>
      <c r="E1992" t="s">
        <v>6767</v>
      </c>
      <c r="F1992" t="s">
        <v>6768</v>
      </c>
      <c r="G1992">
        <v>1</v>
      </c>
      <c r="H1992" t="s">
        <v>88</v>
      </c>
      <c r="I1992" t="s">
        <v>38</v>
      </c>
      <c r="J1992" t="s">
        <v>5437</v>
      </c>
      <c r="K1992" t="s">
        <v>40</v>
      </c>
      <c r="L1992">
        <v>0.46005787037037038</v>
      </c>
      <c r="M1992">
        <v>3070</v>
      </c>
      <c r="N1992" t="s">
        <v>41</v>
      </c>
      <c r="O1992" t="s">
        <v>420</v>
      </c>
      <c r="P1992" t="s">
        <v>43</v>
      </c>
      <c r="Q1992">
        <v>1</v>
      </c>
      <c r="R1992" t="s">
        <v>223</v>
      </c>
      <c r="S1992">
        <v>32.200000000000003</v>
      </c>
      <c r="T1992">
        <v>32.200000000000003</v>
      </c>
      <c r="U1992">
        <v>37</v>
      </c>
      <c r="V1992" t="s">
        <v>45</v>
      </c>
      <c r="W1992">
        <v>0</v>
      </c>
      <c r="X1992">
        <v>0</v>
      </c>
      <c r="Y1992">
        <v>37</v>
      </c>
      <c r="Z1992">
        <v>37</v>
      </c>
      <c r="AA1992" t="s">
        <v>46</v>
      </c>
      <c r="AB1992">
        <v>0</v>
      </c>
      <c r="AC1992">
        <v>0</v>
      </c>
      <c r="AF1992" t="s">
        <v>105</v>
      </c>
      <c r="AG1992">
        <v>0.45863425925925927</v>
      </c>
      <c r="AH1992" t="s">
        <v>48</v>
      </c>
    </row>
    <row r="1993" spans="1:34" hidden="1" x14ac:dyDescent="0.25">
      <c r="A1993" t="s">
        <v>33</v>
      </c>
      <c r="B1993" t="s">
        <v>5386</v>
      </c>
      <c r="C1993">
        <v>63213</v>
      </c>
      <c r="D1993" t="s">
        <v>79</v>
      </c>
      <c r="E1993" t="s">
        <v>7469</v>
      </c>
      <c r="F1993" t="s">
        <v>7470</v>
      </c>
      <c r="G1993">
        <v>1</v>
      </c>
      <c r="H1993" t="s">
        <v>88</v>
      </c>
      <c r="I1993" t="s">
        <v>38</v>
      </c>
      <c r="J1993" t="s">
        <v>5529</v>
      </c>
      <c r="K1993" t="s">
        <v>40</v>
      </c>
      <c r="L1993">
        <v>0.69458333333333333</v>
      </c>
      <c r="M1993">
        <v>3070</v>
      </c>
      <c r="N1993" t="s">
        <v>41</v>
      </c>
      <c r="O1993" t="s">
        <v>420</v>
      </c>
      <c r="P1993" t="s">
        <v>43</v>
      </c>
      <c r="Q1993">
        <v>1</v>
      </c>
      <c r="R1993" t="s">
        <v>223</v>
      </c>
      <c r="S1993">
        <v>32.200000000000003</v>
      </c>
      <c r="T1993">
        <v>32.200000000000003</v>
      </c>
      <c r="U1993">
        <v>37</v>
      </c>
      <c r="V1993" t="s">
        <v>45</v>
      </c>
      <c r="W1993">
        <v>0</v>
      </c>
      <c r="X1993">
        <v>0</v>
      </c>
      <c r="Y1993">
        <v>37</v>
      </c>
      <c r="Z1993">
        <v>37</v>
      </c>
      <c r="AA1993" t="s">
        <v>46</v>
      </c>
      <c r="AB1993">
        <v>0</v>
      </c>
      <c r="AC1993">
        <v>0</v>
      </c>
      <c r="AF1993" t="s">
        <v>85</v>
      </c>
      <c r="AG1993">
        <v>0.69673611111111111</v>
      </c>
      <c r="AH1993" t="s">
        <v>48</v>
      </c>
    </row>
    <row r="1994" spans="1:34" hidden="1" x14ac:dyDescent="0.25">
      <c r="A1994" t="s">
        <v>33</v>
      </c>
      <c r="B1994" t="s">
        <v>5386</v>
      </c>
      <c r="C1994">
        <v>63208</v>
      </c>
      <c r="D1994" t="s">
        <v>79</v>
      </c>
      <c r="E1994" t="s">
        <v>7862</v>
      </c>
      <c r="F1994" t="s">
        <v>7863</v>
      </c>
      <c r="G1994">
        <v>1</v>
      </c>
      <c r="H1994" t="s">
        <v>88</v>
      </c>
      <c r="I1994" t="s">
        <v>38</v>
      </c>
      <c r="J1994" t="s">
        <v>5427</v>
      </c>
      <c r="K1994" t="s">
        <v>40</v>
      </c>
      <c r="L1994">
        <v>0.67341435185185183</v>
      </c>
      <c r="M1994">
        <v>3070</v>
      </c>
      <c r="N1994" t="s">
        <v>41</v>
      </c>
      <c r="O1994" t="s">
        <v>420</v>
      </c>
      <c r="P1994" t="s">
        <v>43</v>
      </c>
      <c r="Q1994">
        <v>1</v>
      </c>
      <c r="R1994" t="s">
        <v>223</v>
      </c>
      <c r="S1994">
        <v>32.200000000000003</v>
      </c>
      <c r="T1994">
        <v>32.200000000000003</v>
      </c>
      <c r="U1994">
        <v>37</v>
      </c>
      <c r="V1994" t="s">
        <v>45</v>
      </c>
      <c r="W1994">
        <v>0</v>
      </c>
      <c r="X1994">
        <v>0</v>
      </c>
      <c r="Y1994">
        <v>37</v>
      </c>
      <c r="Z1994">
        <v>37</v>
      </c>
      <c r="AA1994" t="s">
        <v>46</v>
      </c>
      <c r="AB1994">
        <v>0</v>
      </c>
      <c r="AC1994">
        <v>0</v>
      </c>
      <c r="AF1994" t="s">
        <v>85</v>
      </c>
      <c r="AG1994">
        <v>0.67232638888888885</v>
      </c>
      <c r="AH1994" t="s">
        <v>48</v>
      </c>
    </row>
    <row r="1995" spans="1:34" hidden="1" x14ac:dyDescent="0.25">
      <c r="A1995" t="s">
        <v>33</v>
      </c>
      <c r="B1995" t="s">
        <v>5386</v>
      </c>
      <c r="C1995">
        <v>60920</v>
      </c>
      <c r="D1995">
        <v>45932</v>
      </c>
      <c r="E1995" t="s">
        <v>8324</v>
      </c>
      <c r="F1995" t="s">
        <v>8325</v>
      </c>
      <c r="G1995">
        <v>1</v>
      </c>
      <c r="H1995" t="s">
        <v>88</v>
      </c>
      <c r="I1995" t="s">
        <v>38</v>
      </c>
      <c r="J1995" t="s">
        <v>5589</v>
      </c>
      <c r="K1995" t="s">
        <v>40</v>
      </c>
      <c r="L1995">
        <v>0.30184027777777778</v>
      </c>
      <c r="M1995">
        <v>3070</v>
      </c>
      <c r="N1995" t="s">
        <v>41</v>
      </c>
      <c r="O1995" t="s">
        <v>420</v>
      </c>
      <c r="P1995" t="s">
        <v>43</v>
      </c>
      <c r="Q1995">
        <v>1</v>
      </c>
      <c r="R1995" t="s">
        <v>223</v>
      </c>
      <c r="S1995">
        <v>32.200000000000003</v>
      </c>
      <c r="T1995">
        <v>32.200000000000003</v>
      </c>
      <c r="U1995">
        <v>37</v>
      </c>
      <c r="V1995" t="s">
        <v>45</v>
      </c>
      <c r="W1995">
        <v>0</v>
      </c>
      <c r="X1995">
        <v>0</v>
      </c>
      <c r="Y1995">
        <v>37</v>
      </c>
      <c r="Z1995">
        <v>37</v>
      </c>
      <c r="AA1995" t="s">
        <v>46</v>
      </c>
      <c r="AB1995">
        <v>0</v>
      </c>
      <c r="AC1995">
        <v>0</v>
      </c>
      <c r="AF1995">
        <v>45932</v>
      </c>
      <c r="AG1995">
        <v>0.30437500000000001</v>
      </c>
      <c r="AH1995" t="s">
        <v>48</v>
      </c>
    </row>
    <row r="1996" spans="1:34" hidden="1" x14ac:dyDescent="0.25">
      <c r="A1996" t="s">
        <v>33</v>
      </c>
      <c r="B1996" t="s">
        <v>5386</v>
      </c>
      <c r="C1996">
        <v>60589</v>
      </c>
      <c r="D1996">
        <v>45840</v>
      </c>
      <c r="E1996" t="s">
        <v>7911</v>
      </c>
      <c r="F1996" t="s">
        <v>7912</v>
      </c>
      <c r="G1996">
        <v>1</v>
      </c>
      <c r="H1996" t="s">
        <v>88</v>
      </c>
      <c r="I1996" t="s">
        <v>38</v>
      </c>
      <c r="J1996" t="s">
        <v>5427</v>
      </c>
      <c r="K1996" t="s">
        <v>40</v>
      </c>
      <c r="L1996">
        <v>0.41290509259259262</v>
      </c>
      <c r="M1996">
        <v>3070</v>
      </c>
      <c r="N1996" t="s">
        <v>41</v>
      </c>
      <c r="O1996" t="s">
        <v>420</v>
      </c>
      <c r="P1996" t="s">
        <v>43</v>
      </c>
      <c r="Q1996">
        <v>1</v>
      </c>
      <c r="R1996" t="s">
        <v>223</v>
      </c>
      <c r="S1996">
        <v>32.200000000000003</v>
      </c>
      <c r="T1996">
        <v>32.200000000000003</v>
      </c>
      <c r="U1996">
        <v>37</v>
      </c>
      <c r="V1996" t="s">
        <v>45</v>
      </c>
      <c r="W1996">
        <v>0</v>
      </c>
      <c r="X1996">
        <v>0</v>
      </c>
      <c r="Y1996">
        <v>37</v>
      </c>
      <c r="Z1996">
        <v>37</v>
      </c>
      <c r="AA1996" t="s">
        <v>46</v>
      </c>
      <c r="AB1996">
        <v>0</v>
      </c>
      <c r="AC1996">
        <v>0</v>
      </c>
      <c r="AF1996">
        <v>45840</v>
      </c>
      <c r="AG1996">
        <v>0.4137615740740741</v>
      </c>
      <c r="AH1996" t="s">
        <v>48</v>
      </c>
    </row>
    <row r="1997" spans="1:34" hidden="1" x14ac:dyDescent="0.25">
      <c r="A1997" t="s">
        <v>33</v>
      </c>
      <c r="B1997" t="s">
        <v>5386</v>
      </c>
      <c r="C1997">
        <v>60950</v>
      </c>
      <c r="D1997">
        <v>45932</v>
      </c>
      <c r="E1997" t="s">
        <v>6527</v>
      </c>
      <c r="F1997" t="s">
        <v>6528</v>
      </c>
      <c r="G1997">
        <v>1</v>
      </c>
      <c r="H1997" t="s">
        <v>88</v>
      </c>
      <c r="I1997" t="s">
        <v>38</v>
      </c>
      <c r="J1997" t="s">
        <v>5421</v>
      </c>
      <c r="K1997" t="s">
        <v>40</v>
      </c>
      <c r="L1997">
        <v>0.38614583333333335</v>
      </c>
      <c r="M1997">
        <v>3070</v>
      </c>
      <c r="N1997" t="s">
        <v>41</v>
      </c>
      <c r="O1997" t="s">
        <v>420</v>
      </c>
      <c r="P1997" t="s">
        <v>43</v>
      </c>
      <c r="Q1997">
        <v>1</v>
      </c>
      <c r="R1997" t="s">
        <v>223</v>
      </c>
      <c r="S1997">
        <v>32.200000000000003</v>
      </c>
      <c r="T1997">
        <v>32.200000000000003</v>
      </c>
      <c r="U1997">
        <v>37</v>
      </c>
      <c r="V1997" t="s">
        <v>45</v>
      </c>
      <c r="W1997">
        <v>0</v>
      </c>
      <c r="X1997">
        <v>0</v>
      </c>
      <c r="Y1997">
        <v>37</v>
      </c>
      <c r="Z1997">
        <v>37</v>
      </c>
      <c r="AA1997" t="s">
        <v>46</v>
      </c>
      <c r="AB1997">
        <v>0</v>
      </c>
      <c r="AC1997">
        <v>0</v>
      </c>
      <c r="AF1997">
        <v>45932</v>
      </c>
      <c r="AG1997">
        <v>0.38533564814814814</v>
      </c>
      <c r="AH1997" t="s">
        <v>48</v>
      </c>
    </row>
    <row r="1998" spans="1:34" hidden="1" x14ac:dyDescent="0.25">
      <c r="A1998" t="s">
        <v>33</v>
      </c>
      <c r="B1998" t="s">
        <v>5386</v>
      </c>
      <c r="C1998">
        <v>60821</v>
      </c>
      <c r="D1998">
        <v>45902</v>
      </c>
      <c r="E1998" t="s">
        <v>8326</v>
      </c>
      <c r="F1998" t="s">
        <v>8327</v>
      </c>
      <c r="G1998">
        <v>1</v>
      </c>
      <c r="H1998" t="s">
        <v>88</v>
      </c>
      <c r="I1998" t="s">
        <v>38</v>
      </c>
      <c r="J1998" t="s">
        <v>8298</v>
      </c>
      <c r="K1998" t="s">
        <v>5495</v>
      </c>
      <c r="L1998">
        <v>0.33967592592592594</v>
      </c>
      <c r="M1998">
        <v>3070</v>
      </c>
      <c r="N1998" t="s">
        <v>41</v>
      </c>
      <c r="O1998" t="s">
        <v>420</v>
      </c>
      <c r="P1998" t="s">
        <v>43</v>
      </c>
      <c r="Q1998">
        <v>1</v>
      </c>
      <c r="R1998" t="s">
        <v>223</v>
      </c>
      <c r="S1998">
        <v>32.200000000000003</v>
      </c>
      <c r="T1998">
        <v>32.200000000000003</v>
      </c>
      <c r="U1998">
        <v>37</v>
      </c>
      <c r="V1998" t="s">
        <v>45</v>
      </c>
      <c r="W1998">
        <v>0</v>
      </c>
      <c r="X1998">
        <v>0</v>
      </c>
      <c r="Y1998">
        <v>37</v>
      </c>
      <c r="Z1998">
        <v>37</v>
      </c>
      <c r="AA1998" t="s">
        <v>46</v>
      </c>
      <c r="AB1998">
        <v>0</v>
      </c>
      <c r="AC1998">
        <v>0</v>
      </c>
      <c r="AF1998">
        <v>45902</v>
      </c>
      <c r="AG1998">
        <v>0.33811342592592591</v>
      </c>
      <c r="AH1998" t="s">
        <v>48</v>
      </c>
    </row>
    <row r="1999" spans="1:34" hidden="1" x14ac:dyDescent="0.25">
      <c r="A1999" t="s">
        <v>33</v>
      </c>
      <c r="B1999" t="s">
        <v>5386</v>
      </c>
      <c r="C1999">
        <v>60840</v>
      </c>
      <c r="D1999">
        <v>45902</v>
      </c>
      <c r="E1999" t="s">
        <v>8328</v>
      </c>
      <c r="F1999" t="s">
        <v>8329</v>
      </c>
      <c r="G1999">
        <v>1</v>
      </c>
      <c r="H1999" t="s">
        <v>88</v>
      </c>
      <c r="I1999" t="s">
        <v>38</v>
      </c>
      <c r="J1999" t="s">
        <v>6064</v>
      </c>
      <c r="K1999" t="s">
        <v>5495</v>
      </c>
      <c r="L1999">
        <v>0.37771990740740741</v>
      </c>
      <c r="M1999">
        <v>3070</v>
      </c>
      <c r="N1999" t="s">
        <v>41</v>
      </c>
      <c r="O1999" t="s">
        <v>420</v>
      </c>
      <c r="P1999" t="s">
        <v>43</v>
      </c>
      <c r="Q1999">
        <v>1</v>
      </c>
      <c r="R1999" t="s">
        <v>223</v>
      </c>
      <c r="S1999">
        <v>32.200000000000003</v>
      </c>
      <c r="T1999">
        <v>32.200000000000003</v>
      </c>
      <c r="U1999">
        <v>37</v>
      </c>
      <c r="V1999" t="s">
        <v>45</v>
      </c>
      <c r="W1999">
        <v>0</v>
      </c>
      <c r="X1999">
        <v>0</v>
      </c>
      <c r="Y1999">
        <v>37</v>
      </c>
      <c r="Z1999">
        <v>37</v>
      </c>
      <c r="AA1999" t="s">
        <v>46</v>
      </c>
      <c r="AB1999">
        <v>0</v>
      </c>
      <c r="AC1999">
        <v>0</v>
      </c>
      <c r="AF1999">
        <v>45902</v>
      </c>
      <c r="AG1999">
        <v>0.37701388888888887</v>
      </c>
      <c r="AH1999" t="s">
        <v>48</v>
      </c>
    </row>
    <row r="2000" spans="1:34" hidden="1" x14ac:dyDescent="0.25">
      <c r="A2000" t="s">
        <v>33</v>
      </c>
      <c r="B2000" t="s">
        <v>5386</v>
      </c>
      <c r="C2000">
        <v>61102</v>
      </c>
      <c r="D2000">
        <v>45963</v>
      </c>
      <c r="E2000" t="s">
        <v>8330</v>
      </c>
      <c r="F2000" t="s">
        <v>8331</v>
      </c>
      <c r="G2000" t="s">
        <v>6077</v>
      </c>
      <c r="H2000" t="s">
        <v>6078</v>
      </c>
      <c r="I2000" t="s">
        <v>38</v>
      </c>
      <c r="J2000" t="s">
        <v>5578</v>
      </c>
      <c r="K2000" t="s">
        <v>40</v>
      </c>
      <c r="L2000">
        <v>0.38818287037037036</v>
      </c>
      <c r="M2000">
        <v>3070</v>
      </c>
      <c r="N2000" t="s">
        <v>41</v>
      </c>
      <c r="O2000" t="s">
        <v>420</v>
      </c>
      <c r="P2000" t="s">
        <v>43</v>
      </c>
      <c r="Q2000">
        <v>1</v>
      </c>
      <c r="R2000" t="s">
        <v>223</v>
      </c>
      <c r="S2000">
        <v>32.200000000000003</v>
      </c>
      <c r="T2000">
        <v>32.200000000000003</v>
      </c>
      <c r="U2000">
        <v>37</v>
      </c>
      <c r="V2000" t="s">
        <v>45</v>
      </c>
      <c r="W2000">
        <v>0</v>
      </c>
      <c r="X2000">
        <v>0</v>
      </c>
      <c r="Y2000">
        <v>37</v>
      </c>
      <c r="Z2000">
        <v>37</v>
      </c>
      <c r="AA2000" t="s">
        <v>46</v>
      </c>
      <c r="AB2000">
        <v>0</v>
      </c>
      <c r="AC2000">
        <v>0</v>
      </c>
      <c r="AF2000">
        <v>45963</v>
      </c>
      <c r="AG2000">
        <v>0.38730324074074074</v>
      </c>
      <c r="AH2000" t="s">
        <v>48</v>
      </c>
    </row>
    <row r="2001" spans="1:34" hidden="1" x14ac:dyDescent="0.25">
      <c r="A2001" t="s">
        <v>33</v>
      </c>
      <c r="B2001" t="s">
        <v>5386</v>
      </c>
      <c r="C2001">
        <v>60829</v>
      </c>
      <c r="D2001">
        <v>45902</v>
      </c>
      <c r="E2001" t="s">
        <v>8332</v>
      </c>
      <c r="F2001" t="s">
        <v>8333</v>
      </c>
      <c r="G2001">
        <v>1</v>
      </c>
      <c r="H2001" t="s">
        <v>88</v>
      </c>
      <c r="I2001" t="s">
        <v>38</v>
      </c>
      <c r="J2001" t="s">
        <v>7293</v>
      </c>
      <c r="K2001" t="s">
        <v>5495</v>
      </c>
      <c r="L2001">
        <v>0.35327546296296297</v>
      </c>
      <c r="M2001">
        <v>3070</v>
      </c>
      <c r="N2001" t="s">
        <v>41</v>
      </c>
      <c r="O2001" t="s">
        <v>420</v>
      </c>
      <c r="P2001" t="s">
        <v>43</v>
      </c>
      <c r="Q2001">
        <v>1</v>
      </c>
      <c r="R2001" t="s">
        <v>223</v>
      </c>
      <c r="S2001">
        <v>32.200000000000003</v>
      </c>
      <c r="T2001">
        <v>32.200000000000003</v>
      </c>
      <c r="U2001">
        <v>37</v>
      </c>
      <c r="V2001" t="s">
        <v>45</v>
      </c>
      <c r="W2001">
        <v>0</v>
      </c>
      <c r="X2001">
        <v>0</v>
      </c>
      <c r="Y2001">
        <v>37</v>
      </c>
      <c r="Z2001">
        <v>37</v>
      </c>
      <c r="AA2001" t="s">
        <v>46</v>
      </c>
      <c r="AB2001">
        <v>0</v>
      </c>
      <c r="AC2001">
        <v>0</v>
      </c>
      <c r="AF2001">
        <v>45902</v>
      </c>
      <c r="AG2001">
        <v>0.35243055555555558</v>
      </c>
      <c r="AH2001" t="s">
        <v>48</v>
      </c>
    </row>
    <row r="2002" spans="1:34" hidden="1" x14ac:dyDescent="0.25">
      <c r="A2002" t="s">
        <v>33</v>
      </c>
      <c r="B2002" t="s">
        <v>5386</v>
      </c>
      <c r="C2002">
        <v>61104</v>
      </c>
      <c r="D2002">
        <v>45963</v>
      </c>
      <c r="E2002" t="s">
        <v>7653</v>
      </c>
      <c r="F2002" t="s">
        <v>7654</v>
      </c>
      <c r="G2002">
        <v>1</v>
      </c>
      <c r="H2002" t="s">
        <v>88</v>
      </c>
      <c r="I2002" t="s">
        <v>38</v>
      </c>
      <c r="J2002" t="s">
        <v>5896</v>
      </c>
      <c r="K2002" t="s">
        <v>40</v>
      </c>
      <c r="L2002">
        <v>0.40392361111111114</v>
      </c>
      <c r="M2002">
        <v>3070</v>
      </c>
      <c r="N2002" t="s">
        <v>41</v>
      </c>
      <c r="O2002" t="s">
        <v>420</v>
      </c>
      <c r="P2002" t="s">
        <v>43</v>
      </c>
      <c r="Q2002">
        <v>1</v>
      </c>
      <c r="R2002" t="s">
        <v>223</v>
      </c>
      <c r="S2002">
        <v>32.200000000000003</v>
      </c>
      <c r="T2002">
        <v>32.200000000000003</v>
      </c>
      <c r="U2002">
        <v>37</v>
      </c>
      <c r="V2002" t="s">
        <v>45</v>
      </c>
      <c r="W2002">
        <v>0</v>
      </c>
      <c r="X2002">
        <v>0</v>
      </c>
      <c r="Y2002">
        <v>37</v>
      </c>
      <c r="Z2002">
        <v>37</v>
      </c>
      <c r="AA2002" t="s">
        <v>46</v>
      </c>
      <c r="AB2002">
        <v>0</v>
      </c>
      <c r="AC2002">
        <v>0</v>
      </c>
      <c r="AF2002">
        <v>45963</v>
      </c>
      <c r="AG2002">
        <v>0.40353009259259259</v>
      </c>
      <c r="AH2002" t="s">
        <v>48</v>
      </c>
    </row>
    <row r="2003" spans="1:34" hidden="1" x14ac:dyDescent="0.25">
      <c r="A2003" t="s">
        <v>33</v>
      </c>
      <c r="B2003" t="s">
        <v>5386</v>
      </c>
      <c r="C2003">
        <v>61073</v>
      </c>
      <c r="D2003">
        <v>45963</v>
      </c>
      <c r="E2003" t="s">
        <v>6560</v>
      </c>
      <c r="F2003" t="s">
        <v>6561</v>
      </c>
      <c r="G2003">
        <v>1</v>
      </c>
      <c r="H2003" t="s">
        <v>88</v>
      </c>
      <c r="I2003" t="s">
        <v>38</v>
      </c>
      <c r="J2003" t="s">
        <v>5437</v>
      </c>
      <c r="K2003" t="s">
        <v>40</v>
      </c>
      <c r="L2003">
        <v>0.30780092592592595</v>
      </c>
      <c r="M2003">
        <v>3070</v>
      </c>
      <c r="N2003" t="s">
        <v>41</v>
      </c>
      <c r="O2003" t="s">
        <v>420</v>
      </c>
      <c r="P2003" t="s">
        <v>43</v>
      </c>
      <c r="Q2003">
        <v>1</v>
      </c>
      <c r="R2003" t="s">
        <v>223</v>
      </c>
      <c r="S2003">
        <v>32.200000000000003</v>
      </c>
      <c r="T2003">
        <v>32.200000000000003</v>
      </c>
      <c r="U2003">
        <v>37</v>
      </c>
      <c r="V2003" t="s">
        <v>45</v>
      </c>
      <c r="W2003">
        <v>0</v>
      </c>
      <c r="X2003">
        <v>0</v>
      </c>
      <c r="Y2003">
        <v>37</v>
      </c>
      <c r="Z2003">
        <v>37</v>
      </c>
      <c r="AA2003" t="s">
        <v>46</v>
      </c>
      <c r="AB2003">
        <v>0</v>
      </c>
      <c r="AC2003">
        <v>0</v>
      </c>
      <c r="AF2003">
        <v>45963</v>
      </c>
      <c r="AG2003">
        <v>0.30630787037037038</v>
      </c>
      <c r="AH2003" t="s">
        <v>48</v>
      </c>
    </row>
    <row r="2004" spans="1:34" hidden="1" x14ac:dyDescent="0.25">
      <c r="A2004" t="s">
        <v>33</v>
      </c>
      <c r="B2004" t="s">
        <v>5386</v>
      </c>
      <c r="C2004">
        <v>60849</v>
      </c>
      <c r="D2004">
        <v>45902</v>
      </c>
      <c r="E2004" t="s">
        <v>8334</v>
      </c>
      <c r="F2004" t="s">
        <v>8335</v>
      </c>
      <c r="G2004">
        <v>1</v>
      </c>
      <c r="H2004" t="s">
        <v>88</v>
      </c>
      <c r="I2004" t="s">
        <v>38</v>
      </c>
      <c r="J2004" t="s">
        <v>6555</v>
      </c>
      <c r="K2004" t="s">
        <v>5495</v>
      </c>
      <c r="L2004">
        <v>0.3963888888888889</v>
      </c>
      <c r="M2004">
        <v>3070</v>
      </c>
      <c r="N2004" t="s">
        <v>41</v>
      </c>
      <c r="O2004" t="s">
        <v>420</v>
      </c>
      <c r="P2004" t="s">
        <v>43</v>
      </c>
      <c r="Q2004">
        <v>1</v>
      </c>
      <c r="R2004" t="s">
        <v>223</v>
      </c>
      <c r="S2004">
        <v>32.200000000000003</v>
      </c>
      <c r="T2004">
        <v>32.200000000000003</v>
      </c>
      <c r="U2004">
        <v>37</v>
      </c>
      <c r="V2004" t="s">
        <v>45</v>
      </c>
      <c r="W2004">
        <v>0</v>
      </c>
      <c r="X2004">
        <v>0</v>
      </c>
      <c r="Y2004">
        <v>37</v>
      </c>
      <c r="Z2004">
        <v>37</v>
      </c>
      <c r="AA2004" t="s">
        <v>46</v>
      </c>
      <c r="AB2004">
        <v>0</v>
      </c>
      <c r="AC2004">
        <v>0</v>
      </c>
      <c r="AF2004">
        <v>45902</v>
      </c>
      <c r="AG2004">
        <v>0.3949537037037037</v>
      </c>
      <c r="AH2004" t="s">
        <v>48</v>
      </c>
    </row>
    <row r="2005" spans="1:34" hidden="1" x14ac:dyDescent="0.25">
      <c r="A2005" t="s">
        <v>33</v>
      </c>
      <c r="B2005" t="s">
        <v>5386</v>
      </c>
      <c r="C2005">
        <v>61037</v>
      </c>
      <c r="D2005">
        <v>45932</v>
      </c>
      <c r="E2005" t="s">
        <v>7982</v>
      </c>
      <c r="F2005" t="s">
        <v>7983</v>
      </c>
      <c r="G2005">
        <v>1</v>
      </c>
      <c r="H2005" t="s">
        <v>88</v>
      </c>
      <c r="I2005" t="s">
        <v>38</v>
      </c>
      <c r="J2005" t="s">
        <v>5427</v>
      </c>
      <c r="K2005" t="s">
        <v>40</v>
      </c>
      <c r="L2005">
        <v>0.68001157407407409</v>
      </c>
      <c r="M2005">
        <v>3070</v>
      </c>
      <c r="N2005" t="s">
        <v>41</v>
      </c>
      <c r="O2005" t="s">
        <v>420</v>
      </c>
      <c r="P2005" t="s">
        <v>43</v>
      </c>
      <c r="Q2005">
        <v>1</v>
      </c>
      <c r="R2005" t="s">
        <v>223</v>
      </c>
      <c r="S2005">
        <v>32.200000000000003</v>
      </c>
      <c r="T2005">
        <v>32.200000000000003</v>
      </c>
      <c r="U2005">
        <v>37</v>
      </c>
      <c r="V2005" t="s">
        <v>45</v>
      </c>
      <c r="W2005">
        <v>0</v>
      </c>
      <c r="X2005">
        <v>0</v>
      </c>
      <c r="Y2005">
        <v>37</v>
      </c>
      <c r="Z2005">
        <v>37</v>
      </c>
      <c r="AA2005" t="s">
        <v>46</v>
      </c>
      <c r="AB2005">
        <v>0</v>
      </c>
      <c r="AC2005">
        <v>0</v>
      </c>
      <c r="AF2005">
        <v>45932</v>
      </c>
      <c r="AG2005">
        <v>0.67858796296296298</v>
      </c>
      <c r="AH2005" t="s">
        <v>48</v>
      </c>
    </row>
    <row r="2006" spans="1:34" hidden="1" x14ac:dyDescent="0.25">
      <c r="A2006" t="s">
        <v>33</v>
      </c>
      <c r="B2006" t="s">
        <v>5386</v>
      </c>
      <c r="C2006">
        <v>60965</v>
      </c>
      <c r="D2006">
        <v>45932</v>
      </c>
      <c r="E2006" t="s">
        <v>7281</v>
      </c>
      <c r="F2006" t="s">
        <v>7282</v>
      </c>
      <c r="G2006">
        <v>1</v>
      </c>
      <c r="H2006" t="s">
        <v>88</v>
      </c>
      <c r="I2006" t="s">
        <v>38</v>
      </c>
      <c r="J2006" t="s">
        <v>5529</v>
      </c>
      <c r="K2006" t="s">
        <v>40</v>
      </c>
      <c r="L2006">
        <v>0.44906249999999998</v>
      </c>
      <c r="M2006">
        <v>3070</v>
      </c>
      <c r="N2006" t="s">
        <v>41</v>
      </c>
      <c r="O2006" t="s">
        <v>420</v>
      </c>
      <c r="P2006" t="s">
        <v>43</v>
      </c>
      <c r="Q2006">
        <v>1</v>
      </c>
      <c r="R2006" t="s">
        <v>223</v>
      </c>
      <c r="S2006">
        <v>32.200000000000003</v>
      </c>
      <c r="T2006">
        <v>32.200000000000003</v>
      </c>
      <c r="U2006">
        <v>37</v>
      </c>
      <c r="V2006" t="s">
        <v>45</v>
      </c>
      <c r="W2006">
        <v>0</v>
      </c>
      <c r="X2006">
        <v>0</v>
      </c>
      <c r="Y2006">
        <v>37</v>
      </c>
      <c r="Z2006">
        <v>37</v>
      </c>
      <c r="AA2006" t="s">
        <v>46</v>
      </c>
      <c r="AB2006">
        <v>0</v>
      </c>
      <c r="AC2006">
        <v>0</v>
      </c>
      <c r="AF2006">
        <v>45932</v>
      </c>
      <c r="AG2006">
        <v>0.44826388888888891</v>
      </c>
      <c r="AH2006" t="s">
        <v>48</v>
      </c>
    </row>
    <row r="2007" spans="1:34" hidden="1" x14ac:dyDescent="0.25">
      <c r="A2007" t="s">
        <v>33</v>
      </c>
      <c r="B2007" t="s">
        <v>5386</v>
      </c>
      <c r="C2007">
        <v>61056</v>
      </c>
      <c r="D2007">
        <v>45932</v>
      </c>
      <c r="E2007" t="s">
        <v>7279</v>
      </c>
      <c r="F2007" t="s">
        <v>7280</v>
      </c>
      <c r="G2007">
        <v>32890</v>
      </c>
      <c r="H2007" t="s">
        <v>6489</v>
      </c>
      <c r="I2007" t="s">
        <v>38</v>
      </c>
      <c r="J2007" t="s">
        <v>5445</v>
      </c>
      <c r="K2007" t="s">
        <v>40</v>
      </c>
      <c r="L2007">
        <v>0.72560185185185189</v>
      </c>
      <c r="M2007">
        <v>3070</v>
      </c>
      <c r="N2007" t="s">
        <v>41</v>
      </c>
      <c r="O2007" t="s">
        <v>420</v>
      </c>
      <c r="P2007" t="s">
        <v>43</v>
      </c>
      <c r="Q2007">
        <v>1</v>
      </c>
      <c r="R2007" t="s">
        <v>223</v>
      </c>
      <c r="S2007">
        <v>32.200000000000003</v>
      </c>
      <c r="T2007">
        <v>32.200000000000003</v>
      </c>
      <c r="U2007">
        <v>37</v>
      </c>
      <c r="V2007" t="s">
        <v>45</v>
      </c>
      <c r="W2007">
        <v>0</v>
      </c>
      <c r="X2007">
        <v>0</v>
      </c>
      <c r="Y2007">
        <v>37</v>
      </c>
      <c r="Z2007">
        <v>37</v>
      </c>
      <c r="AA2007" t="s">
        <v>46</v>
      </c>
      <c r="AB2007">
        <v>0</v>
      </c>
      <c r="AC2007">
        <v>0</v>
      </c>
      <c r="AF2007">
        <v>45932</v>
      </c>
      <c r="AG2007">
        <v>0.72523148148148153</v>
      </c>
      <c r="AH2007" t="s">
        <v>48</v>
      </c>
    </row>
    <row r="2008" spans="1:34" hidden="1" x14ac:dyDescent="0.25">
      <c r="A2008" t="s">
        <v>33</v>
      </c>
      <c r="B2008" t="s">
        <v>5386</v>
      </c>
      <c r="C2008">
        <v>61536</v>
      </c>
      <c r="D2008" t="s">
        <v>231</v>
      </c>
      <c r="E2008" t="s">
        <v>6418</v>
      </c>
      <c r="F2008" t="s">
        <v>6419</v>
      </c>
      <c r="G2008">
        <v>1</v>
      </c>
      <c r="H2008" t="s">
        <v>88</v>
      </c>
      <c r="I2008" t="s">
        <v>38</v>
      </c>
      <c r="J2008" t="s">
        <v>5445</v>
      </c>
      <c r="K2008" t="s">
        <v>40</v>
      </c>
      <c r="L2008">
        <v>0.70818287037037042</v>
      </c>
      <c r="M2008">
        <v>3070</v>
      </c>
      <c r="N2008" t="s">
        <v>41</v>
      </c>
      <c r="O2008" t="s">
        <v>420</v>
      </c>
      <c r="P2008" t="s">
        <v>43</v>
      </c>
      <c r="Q2008">
        <v>1</v>
      </c>
      <c r="R2008" t="s">
        <v>223</v>
      </c>
      <c r="S2008">
        <v>32.200000000000003</v>
      </c>
      <c r="T2008">
        <v>32.200000000000003</v>
      </c>
      <c r="U2008">
        <v>37</v>
      </c>
      <c r="V2008" t="s">
        <v>45</v>
      </c>
      <c r="W2008">
        <v>0</v>
      </c>
      <c r="X2008">
        <v>0</v>
      </c>
      <c r="Y2008">
        <v>37</v>
      </c>
      <c r="Z2008">
        <v>37</v>
      </c>
      <c r="AA2008" t="s">
        <v>46</v>
      </c>
      <c r="AB2008">
        <v>0</v>
      </c>
      <c r="AC2008">
        <v>0</v>
      </c>
      <c r="AF2008" t="s">
        <v>237</v>
      </c>
      <c r="AG2008">
        <v>0.70715277777777774</v>
      </c>
      <c r="AH2008" t="s">
        <v>48</v>
      </c>
    </row>
    <row r="2009" spans="1:34" hidden="1" x14ac:dyDescent="0.25">
      <c r="A2009" t="s">
        <v>33</v>
      </c>
      <c r="B2009" t="s">
        <v>5386</v>
      </c>
      <c r="C2009">
        <v>61556</v>
      </c>
      <c r="D2009" t="s">
        <v>365</v>
      </c>
      <c r="E2009" t="s">
        <v>6982</v>
      </c>
      <c r="F2009" t="s">
        <v>6983</v>
      </c>
      <c r="G2009">
        <v>1</v>
      </c>
      <c r="H2009" t="s">
        <v>88</v>
      </c>
      <c r="I2009" t="s">
        <v>38</v>
      </c>
      <c r="J2009" t="s">
        <v>5427</v>
      </c>
      <c r="K2009" t="s">
        <v>40</v>
      </c>
      <c r="L2009">
        <v>0.31042824074074077</v>
      </c>
      <c r="M2009">
        <v>3070</v>
      </c>
      <c r="N2009" t="s">
        <v>41</v>
      </c>
      <c r="O2009" t="s">
        <v>420</v>
      </c>
      <c r="P2009" t="s">
        <v>43</v>
      </c>
      <c r="Q2009">
        <v>1</v>
      </c>
      <c r="R2009" t="s">
        <v>223</v>
      </c>
      <c r="S2009">
        <v>32.200000000000003</v>
      </c>
      <c r="T2009">
        <v>32.200000000000003</v>
      </c>
      <c r="U2009">
        <v>37</v>
      </c>
      <c r="V2009" t="s">
        <v>45</v>
      </c>
      <c r="W2009">
        <v>0</v>
      </c>
      <c r="X2009">
        <v>0</v>
      </c>
      <c r="Y2009">
        <v>37</v>
      </c>
      <c r="Z2009">
        <v>37</v>
      </c>
      <c r="AA2009" t="s">
        <v>46</v>
      </c>
      <c r="AB2009">
        <v>0</v>
      </c>
      <c r="AC2009">
        <v>0</v>
      </c>
      <c r="AF2009" t="s">
        <v>368</v>
      </c>
      <c r="AG2009">
        <v>0.30924768518518519</v>
      </c>
      <c r="AH2009" t="s">
        <v>48</v>
      </c>
    </row>
    <row r="2010" spans="1:34" hidden="1" x14ac:dyDescent="0.25">
      <c r="A2010" t="s">
        <v>33</v>
      </c>
      <c r="B2010" t="s">
        <v>5386</v>
      </c>
      <c r="C2010">
        <v>61498</v>
      </c>
      <c r="D2010" t="s">
        <v>231</v>
      </c>
      <c r="E2010" t="s">
        <v>6056</v>
      </c>
      <c r="F2010" t="s">
        <v>6057</v>
      </c>
      <c r="G2010">
        <v>1</v>
      </c>
      <c r="H2010" t="s">
        <v>88</v>
      </c>
      <c r="I2010" t="s">
        <v>38</v>
      </c>
      <c r="J2010" t="s">
        <v>5427</v>
      </c>
      <c r="K2010" t="s">
        <v>40</v>
      </c>
      <c r="L2010">
        <v>0.5709953703703704</v>
      </c>
      <c r="M2010">
        <v>3070</v>
      </c>
      <c r="N2010" t="s">
        <v>41</v>
      </c>
      <c r="O2010" t="s">
        <v>420</v>
      </c>
      <c r="P2010" t="s">
        <v>43</v>
      </c>
      <c r="Q2010">
        <v>1</v>
      </c>
      <c r="R2010" t="s">
        <v>223</v>
      </c>
      <c r="S2010">
        <v>32.200000000000003</v>
      </c>
      <c r="T2010">
        <v>32.200000000000003</v>
      </c>
      <c r="U2010">
        <v>37</v>
      </c>
      <c r="V2010" t="s">
        <v>45</v>
      </c>
      <c r="W2010">
        <v>0</v>
      </c>
      <c r="X2010">
        <v>0</v>
      </c>
      <c r="Y2010">
        <v>37</v>
      </c>
      <c r="Z2010">
        <v>37</v>
      </c>
      <c r="AA2010" t="s">
        <v>46</v>
      </c>
      <c r="AB2010">
        <v>0</v>
      </c>
      <c r="AC2010">
        <v>0</v>
      </c>
      <c r="AF2010" t="s">
        <v>237</v>
      </c>
      <c r="AG2010">
        <v>0.56958333333333333</v>
      </c>
      <c r="AH2010" t="s">
        <v>48</v>
      </c>
    </row>
    <row r="2011" spans="1:34" hidden="1" x14ac:dyDescent="0.25">
      <c r="A2011" t="s">
        <v>33</v>
      </c>
      <c r="B2011" t="s">
        <v>5386</v>
      </c>
      <c r="C2011">
        <v>61524</v>
      </c>
      <c r="D2011" t="s">
        <v>231</v>
      </c>
      <c r="E2011" t="s">
        <v>8336</v>
      </c>
      <c r="F2011" t="s">
        <v>8337</v>
      </c>
      <c r="G2011">
        <v>1</v>
      </c>
      <c r="H2011" t="s">
        <v>88</v>
      </c>
      <c r="I2011" t="s">
        <v>38</v>
      </c>
      <c r="J2011" t="s">
        <v>5427</v>
      </c>
      <c r="K2011" t="s">
        <v>40</v>
      </c>
      <c r="L2011">
        <v>0.67987268518518518</v>
      </c>
      <c r="M2011">
        <v>3070</v>
      </c>
      <c r="N2011" t="s">
        <v>41</v>
      </c>
      <c r="O2011" t="s">
        <v>420</v>
      </c>
      <c r="P2011" t="s">
        <v>43</v>
      </c>
      <c r="Q2011">
        <v>1</v>
      </c>
      <c r="R2011" t="s">
        <v>223</v>
      </c>
      <c r="S2011">
        <v>32.200000000000003</v>
      </c>
      <c r="T2011">
        <v>32.200000000000003</v>
      </c>
      <c r="U2011">
        <v>37</v>
      </c>
      <c r="V2011" t="s">
        <v>45</v>
      </c>
      <c r="W2011">
        <v>0</v>
      </c>
      <c r="X2011">
        <v>0</v>
      </c>
      <c r="Y2011">
        <v>37</v>
      </c>
      <c r="Z2011">
        <v>37</v>
      </c>
      <c r="AA2011" t="s">
        <v>46</v>
      </c>
      <c r="AB2011">
        <v>0</v>
      </c>
      <c r="AC2011">
        <v>0</v>
      </c>
      <c r="AF2011" t="s">
        <v>237</v>
      </c>
      <c r="AG2011">
        <v>0.67831018518518515</v>
      </c>
      <c r="AH2011" t="s">
        <v>48</v>
      </c>
    </row>
    <row r="2012" spans="1:34" hidden="1" x14ac:dyDescent="0.25">
      <c r="A2012" t="s">
        <v>33</v>
      </c>
      <c r="B2012" t="s">
        <v>5386</v>
      </c>
      <c r="C2012">
        <v>61395</v>
      </c>
      <c r="D2012" t="s">
        <v>506</v>
      </c>
      <c r="E2012" t="s">
        <v>8338</v>
      </c>
      <c r="F2012" t="s">
        <v>8339</v>
      </c>
      <c r="G2012">
        <v>1</v>
      </c>
      <c r="H2012" t="s">
        <v>88</v>
      </c>
      <c r="I2012" t="s">
        <v>38</v>
      </c>
      <c r="J2012" t="s">
        <v>5578</v>
      </c>
      <c r="K2012" t="s">
        <v>40</v>
      </c>
      <c r="L2012">
        <v>0.65712962962962962</v>
      </c>
      <c r="M2012">
        <v>3070</v>
      </c>
      <c r="N2012" t="s">
        <v>41</v>
      </c>
      <c r="O2012" t="s">
        <v>420</v>
      </c>
      <c r="P2012" t="s">
        <v>43</v>
      </c>
      <c r="Q2012">
        <v>1</v>
      </c>
      <c r="R2012" t="s">
        <v>223</v>
      </c>
      <c r="S2012">
        <v>32.200000000000003</v>
      </c>
      <c r="T2012">
        <v>32.200000000000003</v>
      </c>
      <c r="U2012">
        <v>37</v>
      </c>
      <c r="V2012" t="s">
        <v>45</v>
      </c>
      <c r="W2012">
        <v>0</v>
      </c>
      <c r="X2012">
        <v>0</v>
      </c>
      <c r="Y2012">
        <v>37</v>
      </c>
      <c r="Z2012">
        <v>37</v>
      </c>
      <c r="AA2012" t="s">
        <v>46</v>
      </c>
      <c r="AB2012">
        <v>0</v>
      </c>
      <c r="AC2012">
        <v>0</v>
      </c>
      <c r="AF2012" t="s">
        <v>510</v>
      </c>
      <c r="AG2012">
        <v>0.66244212962962967</v>
      </c>
      <c r="AH2012" t="s">
        <v>48</v>
      </c>
    </row>
    <row r="2013" spans="1:34" hidden="1" x14ac:dyDescent="0.25">
      <c r="A2013" t="s">
        <v>33</v>
      </c>
      <c r="B2013" t="s">
        <v>5386</v>
      </c>
      <c r="C2013">
        <v>61392</v>
      </c>
      <c r="D2013" t="s">
        <v>506</v>
      </c>
      <c r="E2013" t="s">
        <v>8340</v>
      </c>
      <c r="F2013" t="s">
        <v>8341</v>
      </c>
      <c r="G2013">
        <v>1</v>
      </c>
      <c r="H2013" t="s">
        <v>88</v>
      </c>
      <c r="I2013" t="s">
        <v>38</v>
      </c>
      <c r="J2013" t="s">
        <v>5466</v>
      </c>
      <c r="K2013" t="s">
        <v>40</v>
      </c>
      <c r="L2013">
        <v>0.65371527777777783</v>
      </c>
      <c r="M2013">
        <v>3070</v>
      </c>
      <c r="N2013" t="s">
        <v>41</v>
      </c>
      <c r="O2013" t="s">
        <v>420</v>
      </c>
      <c r="P2013" t="s">
        <v>43</v>
      </c>
      <c r="Q2013">
        <v>1</v>
      </c>
      <c r="R2013" t="s">
        <v>223</v>
      </c>
      <c r="S2013">
        <v>32.200000000000003</v>
      </c>
      <c r="T2013">
        <v>32.200000000000003</v>
      </c>
      <c r="U2013">
        <v>37</v>
      </c>
      <c r="V2013" t="s">
        <v>45</v>
      </c>
      <c r="W2013">
        <v>0</v>
      </c>
      <c r="X2013">
        <v>0</v>
      </c>
      <c r="Y2013">
        <v>37</v>
      </c>
      <c r="Z2013">
        <v>37</v>
      </c>
      <c r="AA2013" t="s">
        <v>46</v>
      </c>
      <c r="AB2013">
        <v>0</v>
      </c>
      <c r="AC2013">
        <v>0</v>
      </c>
      <c r="AF2013" t="s">
        <v>510</v>
      </c>
      <c r="AG2013">
        <v>0.65236111111111106</v>
      </c>
      <c r="AH2013" t="s">
        <v>48</v>
      </c>
    </row>
    <row r="2014" spans="1:34" hidden="1" x14ac:dyDescent="0.25">
      <c r="A2014" t="s">
        <v>33</v>
      </c>
      <c r="B2014" t="s">
        <v>5386</v>
      </c>
      <c r="C2014">
        <v>61387</v>
      </c>
      <c r="D2014" t="s">
        <v>506</v>
      </c>
      <c r="E2014" t="s">
        <v>7194</v>
      </c>
      <c r="F2014" t="s">
        <v>7195</v>
      </c>
      <c r="G2014">
        <v>1</v>
      </c>
      <c r="H2014" t="s">
        <v>88</v>
      </c>
      <c r="I2014" t="s">
        <v>38</v>
      </c>
      <c r="J2014" t="s">
        <v>5529</v>
      </c>
      <c r="K2014" t="s">
        <v>40</v>
      </c>
      <c r="L2014">
        <v>0.64678240740740744</v>
      </c>
      <c r="M2014">
        <v>3070</v>
      </c>
      <c r="N2014" t="s">
        <v>41</v>
      </c>
      <c r="O2014" t="s">
        <v>420</v>
      </c>
      <c r="P2014" t="s">
        <v>43</v>
      </c>
      <c r="Q2014">
        <v>1</v>
      </c>
      <c r="R2014" t="s">
        <v>223</v>
      </c>
      <c r="S2014">
        <v>32.200000000000003</v>
      </c>
      <c r="T2014">
        <v>32.200000000000003</v>
      </c>
      <c r="U2014">
        <v>37</v>
      </c>
      <c r="V2014" t="s">
        <v>45</v>
      </c>
      <c r="W2014">
        <v>0</v>
      </c>
      <c r="X2014">
        <v>0</v>
      </c>
      <c r="Y2014">
        <v>37</v>
      </c>
      <c r="Z2014">
        <v>37</v>
      </c>
      <c r="AA2014" t="s">
        <v>46</v>
      </c>
      <c r="AB2014">
        <v>0</v>
      </c>
      <c r="AC2014">
        <v>0</v>
      </c>
      <c r="AF2014" t="s">
        <v>510</v>
      </c>
      <c r="AG2014">
        <v>0.64724537037037033</v>
      </c>
      <c r="AH2014" t="s">
        <v>48</v>
      </c>
    </row>
    <row r="2015" spans="1:34" hidden="1" x14ac:dyDescent="0.25">
      <c r="A2015" t="s">
        <v>33</v>
      </c>
      <c r="B2015" t="s">
        <v>5386</v>
      </c>
      <c r="C2015">
        <v>61450</v>
      </c>
      <c r="D2015" t="s">
        <v>231</v>
      </c>
      <c r="E2015" t="s">
        <v>8005</v>
      </c>
      <c r="F2015" t="s">
        <v>8006</v>
      </c>
      <c r="G2015">
        <v>1</v>
      </c>
      <c r="H2015" t="s">
        <v>88</v>
      </c>
      <c r="I2015" t="s">
        <v>38</v>
      </c>
      <c r="J2015" t="s">
        <v>5529</v>
      </c>
      <c r="K2015" t="s">
        <v>40</v>
      </c>
      <c r="L2015">
        <v>0.34569444444444447</v>
      </c>
      <c r="M2015">
        <v>3070</v>
      </c>
      <c r="N2015" t="s">
        <v>41</v>
      </c>
      <c r="O2015" t="s">
        <v>420</v>
      </c>
      <c r="P2015" t="s">
        <v>43</v>
      </c>
      <c r="Q2015">
        <v>1</v>
      </c>
      <c r="R2015" t="s">
        <v>223</v>
      </c>
      <c r="S2015">
        <v>32.200000000000003</v>
      </c>
      <c r="T2015">
        <v>32.200000000000003</v>
      </c>
      <c r="U2015">
        <v>37</v>
      </c>
      <c r="V2015" t="s">
        <v>45</v>
      </c>
      <c r="W2015">
        <v>0</v>
      </c>
      <c r="X2015">
        <v>0</v>
      </c>
      <c r="Y2015">
        <v>37</v>
      </c>
      <c r="Z2015">
        <v>37</v>
      </c>
      <c r="AA2015" t="s">
        <v>46</v>
      </c>
      <c r="AB2015">
        <v>0</v>
      </c>
      <c r="AC2015">
        <v>0</v>
      </c>
      <c r="AF2015" t="s">
        <v>237</v>
      </c>
      <c r="AG2015">
        <v>0.34899305555555554</v>
      </c>
      <c r="AH2015" t="s">
        <v>48</v>
      </c>
    </row>
    <row r="2016" spans="1:34" hidden="1" x14ac:dyDescent="0.25">
      <c r="A2016" t="s">
        <v>33</v>
      </c>
      <c r="B2016" t="s">
        <v>5386</v>
      </c>
      <c r="C2016">
        <v>61435</v>
      </c>
      <c r="D2016" t="s">
        <v>231</v>
      </c>
      <c r="E2016" t="s">
        <v>8342</v>
      </c>
      <c r="F2016" t="s">
        <v>8343</v>
      </c>
      <c r="G2016">
        <v>1</v>
      </c>
      <c r="H2016" t="s">
        <v>88</v>
      </c>
      <c r="I2016" t="s">
        <v>38</v>
      </c>
      <c r="J2016" t="s">
        <v>5437</v>
      </c>
      <c r="K2016" t="s">
        <v>40</v>
      </c>
      <c r="L2016">
        <v>0.31950231481481484</v>
      </c>
      <c r="M2016">
        <v>3070</v>
      </c>
      <c r="N2016" t="s">
        <v>41</v>
      </c>
      <c r="O2016" t="s">
        <v>420</v>
      </c>
      <c r="P2016" t="s">
        <v>43</v>
      </c>
      <c r="Q2016">
        <v>1</v>
      </c>
      <c r="R2016" t="s">
        <v>223</v>
      </c>
      <c r="S2016">
        <v>32.200000000000003</v>
      </c>
      <c r="T2016">
        <v>32.200000000000003</v>
      </c>
      <c r="U2016">
        <v>37</v>
      </c>
      <c r="V2016" t="s">
        <v>45</v>
      </c>
      <c r="W2016">
        <v>0</v>
      </c>
      <c r="X2016">
        <v>0</v>
      </c>
      <c r="Y2016">
        <v>37</v>
      </c>
      <c r="Z2016">
        <v>37</v>
      </c>
      <c r="AA2016" t="s">
        <v>46</v>
      </c>
      <c r="AB2016">
        <v>0</v>
      </c>
      <c r="AC2016">
        <v>0</v>
      </c>
      <c r="AF2016" t="s">
        <v>237</v>
      </c>
      <c r="AG2016">
        <v>0.31894675925925925</v>
      </c>
      <c r="AH2016" t="s">
        <v>48</v>
      </c>
    </row>
    <row r="2017" spans="1:34" hidden="1" x14ac:dyDescent="0.25">
      <c r="A2017" t="s">
        <v>33</v>
      </c>
      <c r="B2017" t="s">
        <v>5386</v>
      </c>
      <c r="C2017">
        <v>61411</v>
      </c>
      <c r="D2017" t="s">
        <v>506</v>
      </c>
      <c r="E2017" t="s">
        <v>6564</v>
      </c>
      <c r="F2017" t="s">
        <v>6565</v>
      </c>
      <c r="G2017">
        <v>1</v>
      </c>
      <c r="H2017" t="s">
        <v>88</v>
      </c>
      <c r="I2017" t="s">
        <v>38</v>
      </c>
      <c r="J2017" t="s">
        <v>5427</v>
      </c>
      <c r="K2017" t="s">
        <v>40</v>
      </c>
      <c r="L2017">
        <v>0.71291666666666664</v>
      </c>
      <c r="M2017">
        <v>3070</v>
      </c>
      <c r="N2017" t="s">
        <v>41</v>
      </c>
      <c r="O2017" t="s">
        <v>420</v>
      </c>
      <c r="P2017" t="s">
        <v>43</v>
      </c>
      <c r="Q2017">
        <v>1</v>
      </c>
      <c r="R2017" t="s">
        <v>223</v>
      </c>
      <c r="S2017">
        <v>32.200000000000003</v>
      </c>
      <c r="T2017">
        <v>32.200000000000003</v>
      </c>
      <c r="U2017">
        <v>37</v>
      </c>
      <c r="V2017" t="s">
        <v>45</v>
      </c>
      <c r="W2017">
        <v>0</v>
      </c>
      <c r="X2017">
        <v>0</v>
      </c>
      <c r="Y2017">
        <v>37</v>
      </c>
      <c r="Z2017">
        <v>37</v>
      </c>
      <c r="AA2017" t="s">
        <v>46</v>
      </c>
      <c r="AB2017">
        <v>0</v>
      </c>
      <c r="AC2017">
        <v>0</v>
      </c>
      <c r="AF2017" t="s">
        <v>510</v>
      </c>
      <c r="AG2017">
        <v>0.71135416666666662</v>
      </c>
      <c r="AH2017" t="s">
        <v>48</v>
      </c>
    </row>
    <row r="2018" spans="1:34" hidden="1" x14ac:dyDescent="0.25">
      <c r="A2018" t="s">
        <v>33</v>
      </c>
      <c r="B2018" t="s">
        <v>5386</v>
      </c>
      <c r="C2018">
        <v>61119</v>
      </c>
      <c r="D2018">
        <v>45963</v>
      </c>
      <c r="E2018" t="s">
        <v>8344</v>
      </c>
      <c r="F2018" t="s">
        <v>8345</v>
      </c>
      <c r="G2018">
        <v>1</v>
      </c>
      <c r="H2018" t="s">
        <v>88</v>
      </c>
      <c r="I2018" t="s">
        <v>38</v>
      </c>
      <c r="J2018" t="s">
        <v>5529</v>
      </c>
      <c r="K2018" t="s">
        <v>40</v>
      </c>
      <c r="L2018">
        <v>0.45861111111111114</v>
      </c>
      <c r="M2018">
        <v>3070</v>
      </c>
      <c r="N2018" t="s">
        <v>41</v>
      </c>
      <c r="O2018" t="s">
        <v>420</v>
      </c>
      <c r="P2018" t="s">
        <v>43</v>
      </c>
      <c r="Q2018">
        <v>1</v>
      </c>
      <c r="R2018" t="s">
        <v>223</v>
      </c>
      <c r="S2018">
        <v>32.200000000000003</v>
      </c>
      <c r="T2018">
        <v>32.200000000000003</v>
      </c>
      <c r="U2018">
        <v>37</v>
      </c>
      <c r="V2018" t="s">
        <v>45</v>
      </c>
      <c r="W2018">
        <v>0</v>
      </c>
      <c r="X2018">
        <v>0</v>
      </c>
      <c r="Y2018">
        <v>37</v>
      </c>
      <c r="Z2018">
        <v>37</v>
      </c>
      <c r="AA2018" t="s">
        <v>46</v>
      </c>
      <c r="AB2018">
        <v>0</v>
      </c>
      <c r="AC2018">
        <v>0</v>
      </c>
      <c r="AF2018">
        <v>45963</v>
      </c>
      <c r="AG2018">
        <v>0.45978009259259262</v>
      </c>
      <c r="AH2018" t="s">
        <v>48</v>
      </c>
    </row>
    <row r="2019" spans="1:34" hidden="1" x14ac:dyDescent="0.25">
      <c r="A2019" t="s">
        <v>33</v>
      </c>
      <c r="B2019" t="s">
        <v>5386</v>
      </c>
      <c r="C2019">
        <v>61252</v>
      </c>
      <c r="D2019">
        <v>45993</v>
      </c>
      <c r="E2019" t="s">
        <v>8346</v>
      </c>
      <c r="F2019" t="s">
        <v>8347</v>
      </c>
      <c r="G2019">
        <v>1</v>
      </c>
      <c r="H2019" t="s">
        <v>88</v>
      </c>
      <c r="I2019" t="s">
        <v>38</v>
      </c>
      <c r="J2019" t="s">
        <v>5437</v>
      </c>
      <c r="K2019" t="s">
        <v>40</v>
      </c>
      <c r="L2019">
        <v>0.4962037037037037</v>
      </c>
      <c r="M2019">
        <v>3070</v>
      </c>
      <c r="N2019" t="s">
        <v>41</v>
      </c>
      <c r="O2019" t="s">
        <v>420</v>
      </c>
      <c r="P2019" t="s">
        <v>43</v>
      </c>
      <c r="Q2019">
        <v>1</v>
      </c>
      <c r="R2019" t="s">
        <v>223</v>
      </c>
      <c r="S2019">
        <v>32.200000000000003</v>
      </c>
      <c r="T2019">
        <v>32.200000000000003</v>
      </c>
      <c r="U2019">
        <v>37</v>
      </c>
      <c r="V2019" t="s">
        <v>45</v>
      </c>
      <c r="W2019">
        <v>0</v>
      </c>
      <c r="X2019">
        <v>0</v>
      </c>
      <c r="Y2019">
        <v>37</v>
      </c>
      <c r="Z2019">
        <v>37</v>
      </c>
      <c r="AA2019" t="s">
        <v>46</v>
      </c>
      <c r="AB2019">
        <v>0</v>
      </c>
      <c r="AC2019">
        <v>0</v>
      </c>
      <c r="AF2019">
        <v>45993</v>
      </c>
      <c r="AG2019">
        <v>0.49613425925925925</v>
      </c>
      <c r="AH2019" t="s">
        <v>48</v>
      </c>
    </row>
    <row r="2020" spans="1:34" hidden="1" x14ac:dyDescent="0.25">
      <c r="A2020" t="s">
        <v>33</v>
      </c>
      <c r="B2020" t="s">
        <v>5386</v>
      </c>
      <c r="C2020">
        <v>61250</v>
      </c>
      <c r="D2020">
        <v>45993</v>
      </c>
      <c r="E2020" t="s">
        <v>8348</v>
      </c>
      <c r="F2020" t="s">
        <v>8349</v>
      </c>
      <c r="G2020">
        <v>1</v>
      </c>
      <c r="H2020" t="s">
        <v>88</v>
      </c>
      <c r="I2020" t="s">
        <v>38</v>
      </c>
      <c r="J2020" t="s">
        <v>5437</v>
      </c>
      <c r="K2020" t="s">
        <v>40</v>
      </c>
      <c r="L2020">
        <v>0.48700231481481482</v>
      </c>
      <c r="M2020">
        <v>3070</v>
      </c>
      <c r="N2020" t="s">
        <v>41</v>
      </c>
      <c r="O2020" t="s">
        <v>420</v>
      </c>
      <c r="P2020" t="s">
        <v>43</v>
      </c>
      <c r="Q2020">
        <v>1</v>
      </c>
      <c r="R2020" t="s">
        <v>223</v>
      </c>
      <c r="S2020">
        <v>32.200000000000003</v>
      </c>
      <c r="T2020">
        <v>32.200000000000003</v>
      </c>
      <c r="U2020">
        <v>37</v>
      </c>
      <c r="V2020" t="s">
        <v>45</v>
      </c>
      <c r="W2020">
        <v>0</v>
      </c>
      <c r="X2020">
        <v>0</v>
      </c>
      <c r="Y2020">
        <v>37</v>
      </c>
      <c r="Z2020">
        <v>37</v>
      </c>
      <c r="AA2020" t="s">
        <v>46</v>
      </c>
      <c r="AB2020">
        <v>0</v>
      </c>
      <c r="AC2020">
        <v>0</v>
      </c>
      <c r="AF2020">
        <v>45993</v>
      </c>
      <c r="AG2020">
        <v>0.48621527777777779</v>
      </c>
      <c r="AH2020" t="s">
        <v>48</v>
      </c>
    </row>
    <row r="2021" spans="1:34" hidden="1" x14ac:dyDescent="0.25">
      <c r="A2021" t="s">
        <v>33</v>
      </c>
      <c r="B2021" t="s">
        <v>5386</v>
      </c>
      <c r="C2021">
        <v>61334</v>
      </c>
      <c r="D2021" t="s">
        <v>506</v>
      </c>
      <c r="E2021" t="s">
        <v>8350</v>
      </c>
      <c r="F2021" t="s">
        <v>8351</v>
      </c>
      <c r="G2021">
        <v>1</v>
      </c>
      <c r="H2021" t="s">
        <v>88</v>
      </c>
      <c r="I2021" t="s">
        <v>38</v>
      </c>
      <c r="J2021" t="s">
        <v>6401</v>
      </c>
      <c r="K2021" t="s">
        <v>40</v>
      </c>
      <c r="L2021">
        <v>0.40733796296296299</v>
      </c>
      <c r="M2021">
        <v>3070</v>
      </c>
      <c r="N2021" t="s">
        <v>41</v>
      </c>
      <c r="O2021" t="s">
        <v>420</v>
      </c>
      <c r="P2021" t="s">
        <v>43</v>
      </c>
      <c r="Q2021">
        <v>1</v>
      </c>
      <c r="R2021" t="s">
        <v>223</v>
      </c>
      <c r="S2021">
        <v>32.200000000000003</v>
      </c>
      <c r="T2021">
        <v>32.200000000000003</v>
      </c>
      <c r="U2021">
        <v>37</v>
      </c>
      <c r="V2021" t="s">
        <v>45</v>
      </c>
      <c r="W2021">
        <v>0</v>
      </c>
      <c r="X2021">
        <v>0</v>
      </c>
      <c r="Y2021">
        <v>37</v>
      </c>
      <c r="Z2021">
        <v>37</v>
      </c>
      <c r="AA2021" t="s">
        <v>46</v>
      </c>
      <c r="AB2021">
        <v>0</v>
      </c>
      <c r="AC2021">
        <v>0</v>
      </c>
      <c r="AF2021" t="s">
        <v>510</v>
      </c>
      <c r="AG2021">
        <v>0.42107638888888888</v>
      </c>
      <c r="AH2021" t="s">
        <v>48</v>
      </c>
    </row>
    <row r="2022" spans="1:34" hidden="1" x14ac:dyDescent="0.25">
      <c r="A2022" t="s">
        <v>33</v>
      </c>
      <c r="B2022" t="s">
        <v>5386</v>
      </c>
      <c r="C2022">
        <v>61348</v>
      </c>
      <c r="D2022" t="s">
        <v>506</v>
      </c>
      <c r="E2022" t="s">
        <v>5790</v>
      </c>
      <c r="F2022" t="s">
        <v>5791</v>
      </c>
      <c r="G2022">
        <v>1</v>
      </c>
      <c r="H2022" t="s">
        <v>88</v>
      </c>
      <c r="I2022" t="s">
        <v>38</v>
      </c>
      <c r="J2022" t="s">
        <v>5427</v>
      </c>
      <c r="K2022" t="s">
        <v>40</v>
      </c>
      <c r="L2022">
        <v>0.46596064814814814</v>
      </c>
      <c r="M2022">
        <v>3070</v>
      </c>
      <c r="N2022" t="s">
        <v>41</v>
      </c>
      <c r="O2022" t="s">
        <v>420</v>
      </c>
      <c r="P2022" t="s">
        <v>43</v>
      </c>
      <c r="Q2022">
        <v>1</v>
      </c>
      <c r="R2022" t="s">
        <v>223</v>
      </c>
      <c r="S2022">
        <v>32.200000000000003</v>
      </c>
      <c r="T2022">
        <v>32.200000000000003</v>
      </c>
      <c r="U2022">
        <v>37</v>
      </c>
      <c r="V2022" t="s">
        <v>45</v>
      </c>
      <c r="W2022">
        <v>0</v>
      </c>
      <c r="X2022">
        <v>0</v>
      </c>
      <c r="Y2022">
        <v>37</v>
      </c>
      <c r="Z2022">
        <v>37</v>
      </c>
      <c r="AA2022" t="s">
        <v>46</v>
      </c>
      <c r="AB2022">
        <v>0</v>
      </c>
      <c r="AC2022">
        <v>0</v>
      </c>
      <c r="AF2022" t="s">
        <v>510</v>
      </c>
      <c r="AG2022">
        <v>0.46493055555555557</v>
      </c>
      <c r="AH2022" t="s">
        <v>48</v>
      </c>
    </row>
    <row r="2023" spans="1:34" hidden="1" x14ac:dyDescent="0.25">
      <c r="A2023" t="s">
        <v>33</v>
      </c>
      <c r="B2023" t="s">
        <v>5386</v>
      </c>
      <c r="C2023">
        <v>61227</v>
      </c>
      <c r="D2023">
        <v>45993</v>
      </c>
      <c r="E2023" t="s">
        <v>6589</v>
      </c>
      <c r="F2023" t="s">
        <v>6590</v>
      </c>
      <c r="G2023">
        <v>1</v>
      </c>
      <c r="H2023" t="s">
        <v>88</v>
      </c>
      <c r="I2023" t="s">
        <v>38</v>
      </c>
      <c r="J2023" t="s">
        <v>5529</v>
      </c>
      <c r="K2023" t="s">
        <v>40</v>
      </c>
      <c r="L2023">
        <v>0.35699074074074072</v>
      </c>
      <c r="M2023">
        <v>3070</v>
      </c>
      <c r="N2023" t="s">
        <v>41</v>
      </c>
      <c r="O2023" t="s">
        <v>420</v>
      </c>
      <c r="P2023" t="s">
        <v>43</v>
      </c>
      <c r="Q2023">
        <v>1</v>
      </c>
      <c r="R2023" t="s">
        <v>223</v>
      </c>
      <c r="S2023">
        <v>32.200000000000003</v>
      </c>
      <c r="T2023">
        <v>32.200000000000003</v>
      </c>
      <c r="U2023">
        <v>37</v>
      </c>
      <c r="V2023" t="s">
        <v>45</v>
      </c>
      <c r="W2023">
        <v>0</v>
      </c>
      <c r="X2023">
        <v>0</v>
      </c>
      <c r="Y2023">
        <v>37</v>
      </c>
      <c r="Z2023">
        <v>37</v>
      </c>
      <c r="AA2023" t="s">
        <v>46</v>
      </c>
      <c r="AB2023">
        <v>0</v>
      </c>
      <c r="AC2023">
        <v>0</v>
      </c>
      <c r="AF2023">
        <v>45993</v>
      </c>
      <c r="AG2023">
        <v>0.35745370370370372</v>
      </c>
      <c r="AH2023" t="s">
        <v>48</v>
      </c>
    </row>
    <row r="2024" spans="1:34" hidden="1" x14ac:dyDescent="0.25">
      <c r="A2024" t="s">
        <v>33</v>
      </c>
      <c r="B2024" t="s">
        <v>5386</v>
      </c>
      <c r="C2024">
        <v>61196</v>
      </c>
      <c r="D2024">
        <v>45963</v>
      </c>
      <c r="E2024" t="s">
        <v>7790</v>
      </c>
      <c r="F2024" t="s">
        <v>7791</v>
      </c>
      <c r="G2024">
        <v>1</v>
      </c>
      <c r="H2024" t="s">
        <v>88</v>
      </c>
      <c r="I2024" t="s">
        <v>38</v>
      </c>
      <c r="J2024" t="s">
        <v>7792</v>
      </c>
      <c r="K2024" t="s">
        <v>40</v>
      </c>
      <c r="L2024">
        <v>0.72851851851851857</v>
      </c>
      <c r="M2024">
        <v>3070</v>
      </c>
      <c r="N2024" t="s">
        <v>41</v>
      </c>
      <c r="O2024" t="s">
        <v>420</v>
      </c>
      <c r="P2024" t="s">
        <v>43</v>
      </c>
      <c r="Q2024">
        <v>1</v>
      </c>
      <c r="R2024" t="s">
        <v>223</v>
      </c>
      <c r="S2024">
        <v>32.200000000000003</v>
      </c>
      <c r="T2024">
        <v>32.200000000000003</v>
      </c>
      <c r="U2024">
        <v>37</v>
      </c>
      <c r="V2024" t="s">
        <v>45</v>
      </c>
      <c r="W2024">
        <v>0</v>
      </c>
      <c r="X2024">
        <v>0</v>
      </c>
      <c r="Y2024">
        <v>37</v>
      </c>
      <c r="Z2024">
        <v>37</v>
      </c>
      <c r="AA2024" t="s">
        <v>46</v>
      </c>
      <c r="AB2024">
        <v>0</v>
      </c>
      <c r="AC2024">
        <v>0</v>
      </c>
      <c r="AF2024">
        <v>45993</v>
      </c>
      <c r="AG2024">
        <v>0.35224537037037035</v>
      </c>
      <c r="AH2024" t="s">
        <v>48</v>
      </c>
    </row>
    <row r="2025" spans="1:34" hidden="1" x14ac:dyDescent="0.25">
      <c r="A2025" t="s">
        <v>33</v>
      </c>
      <c r="B2025" t="s">
        <v>5386</v>
      </c>
      <c r="C2025">
        <v>60389</v>
      </c>
      <c r="D2025">
        <v>45779</v>
      </c>
      <c r="E2025" t="s">
        <v>8352</v>
      </c>
      <c r="F2025" t="s">
        <v>8353</v>
      </c>
      <c r="G2025">
        <v>32067</v>
      </c>
      <c r="H2025" t="s">
        <v>7764</v>
      </c>
      <c r="I2025" t="s">
        <v>38</v>
      </c>
      <c r="J2025" t="s">
        <v>5445</v>
      </c>
      <c r="K2025" t="s">
        <v>40</v>
      </c>
      <c r="L2025">
        <v>0.54085648148148147</v>
      </c>
      <c r="M2025">
        <v>3070</v>
      </c>
      <c r="N2025" t="s">
        <v>41</v>
      </c>
      <c r="O2025" t="s">
        <v>420</v>
      </c>
      <c r="P2025" t="s">
        <v>43</v>
      </c>
      <c r="Q2025">
        <v>1</v>
      </c>
      <c r="R2025" t="s">
        <v>223</v>
      </c>
      <c r="S2025">
        <v>32.200000000000003</v>
      </c>
      <c r="T2025">
        <v>32.200000000000003</v>
      </c>
      <c r="U2025">
        <v>37</v>
      </c>
      <c r="V2025" t="s">
        <v>45</v>
      </c>
      <c r="W2025">
        <v>0</v>
      </c>
      <c r="X2025">
        <v>0</v>
      </c>
      <c r="Y2025">
        <v>37</v>
      </c>
      <c r="Z2025">
        <v>37</v>
      </c>
      <c r="AA2025" t="s">
        <v>46</v>
      </c>
      <c r="AB2025">
        <v>0</v>
      </c>
      <c r="AC2025">
        <v>0</v>
      </c>
      <c r="AF2025">
        <v>45779</v>
      </c>
      <c r="AG2025">
        <v>0.53961805555555553</v>
      </c>
      <c r="AH2025" t="s">
        <v>48</v>
      </c>
    </row>
    <row r="2026" spans="1:34" hidden="1" x14ac:dyDescent="0.25">
      <c r="A2026" t="s">
        <v>33</v>
      </c>
      <c r="B2026" t="s">
        <v>5386</v>
      </c>
      <c r="C2026">
        <v>59916</v>
      </c>
      <c r="D2026">
        <v>45659</v>
      </c>
      <c r="E2026" t="s">
        <v>8354</v>
      </c>
      <c r="F2026" t="s">
        <v>8355</v>
      </c>
      <c r="G2026">
        <v>1</v>
      </c>
      <c r="H2026" t="s">
        <v>88</v>
      </c>
      <c r="I2026" t="s">
        <v>38</v>
      </c>
      <c r="J2026" t="s">
        <v>5427</v>
      </c>
      <c r="K2026" t="s">
        <v>40</v>
      </c>
      <c r="L2026">
        <v>0.42518518518518517</v>
      </c>
      <c r="M2026">
        <v>3070</v>
      </c>
      <c r="N2026" t="s">
        <v>41</v>
      </c>
      <c r="O2026" t="s">
        <v>420</v>
      </c>
      <c r="P2026" t="s">
        <v>43</v>
      </c>
      <c r="Q2026">
        <v>1</v>
      </c>
      <c r="R2026" t="s">
        <v>223</v>
      </c>
      <c r="S2026">
        <v>32.200000000000003</v>
      </c>
      <c r="T2026">
        <v>32.200000000000003</v>
      </c>
      <c r="U2026">
        <v>37</v>
      </c>
      <c r="V2026" t="s">
        <v>45</v>
      </c>
      <c r="W2026">
        <v>0</v>
      </c>
      <c r="X2026">
        <v>0</v>
      </c>
      <c r="Y2026">
        <v>37</v>
      </c>
      <c r="Z2026">
        <v>37</v>
      </c>
      <c r="AA2026" t="s">
        <v>46</v>
      </c>
      <c r="AB2026">
        <v>0</v>
      </c>
      <c r="AC2026">
        <v>0</v>
      </c>
      <c r="AF2026">
        <v>45659</v>
      </c>
      <c r="AG2026">
        <v>0.49431712962962965</v>
      </c>
      <c r="AH2026" t="s">
        <v>48</v>
      </c>
    </row>
    <row r="2027" spans="1:34" hidden="1" x14ac:dyDescent="0.25">
      <c r="A2027" t="s">
        <v>33</v>
      </c>
      <c r="B2027" t="s">
        <v>5386</v>
      </c>
      <c r="C2027">
        <v>59900</v>
      </c>
      <c r="D2027">
        <v>45659</v>
      </c>
      <c r="E2027" t="s">
        <v>6087</v>
      </c>
      <c r="F2027" t="s">
        <v>6088</v>
      </c>
      <c r="G2027">
        <v>1</v>
      </c>
      <c r="H2027" t="s">
        <v>88</v>
      </c>
      <c r="I2027" t="s">
        <v>38</v>
      </c>
      <c r="J2027" t="s">
        <v>5417</v>
      </c>
      <c r="K2027" t="s">
        <v>40</v>
      </c>
      <c r="L2027">
        <v>0.37597222222222221</v>
      </c>
      <c r="M2027">
        <v>3070</v>
      </c>
      <c r="N2027" t="s">
        <v>41</v>
      </c>
      <c r="O2027" t="s">
        <v>420</v>
      </c>
      <c r="P2027" t="s">
        <v>43</v>
      </c>
      <c r="Q2027">
        <v>1</v>
      </c>
      <c r="R2027" t="s">
        <v>223</v>
      </c>
      <c r="S2027">
        <v>32.200000000000003</v>
      </c>
      <c r="T2027">
        <v>32.200000000000003</v>
      </c>
      <c r="U2027">
        <v>37</v>
      </c>
      <c r="V2027" t="s">
        <v>45</v>
      </c>
      <c r="W2027">
        <v>0</v>
      </c>
      <c r="X2027">
        <v>0</v>
      </c>
      <c r="Y2027">
        <v>37</v>
      </c>
      <c r="Z2027">
        <v>37</v>
      </c>
      <c r="AA2027" t="s">
        <v>46</v>
      </c>
      <c r="AB2027">
        <v>0</v>
      </c>
      <c r="AC2027">
        <v>0</v>
      </c>
      <c r="AF2027">
        <v>45659</v>
      </c>
      <c r="AG2027">
        <v>0.37445601851851851</v>
      </c>
      <c r="AH2027" t="s">
        <v>48</v>
      </c>
    </row>
    <row r="2028" spans="1:34" hidden="1" x14ac:dyDescent="0.25">
      <c r="A2028" t="s">
        <v>33</v>
      </c>
      <c r="B2028" t="s">
        <v>5386</v>
      </c>
      <c r="C2028">
        <v>59953</v>
      </c>
      <c r="D2028">
        <v>45659</v>
      </c>
      <c r="E2028" t="s">
        <v>8356</v>
      </c>
      <c r="F2028" t="s">
        <v>8357</v>
      </c>
      <c r="G2028">
        <v>1</v>
      </c>
      <c r="H2028" t="s">
        <v>88</v>
      </c>
      <c r="I2028" t="s">
        <v>38</v>
      </c>
      <c r="J2028" t="s">
        <v>8358</v>
      </c>
      <c r="K2028" t="s">
        <v>40</v>
      </c>
      <c r="L2028">
        <v>0.60273148148148148</v>
      </c>
      <c r="M2028">
        <v>3070</v>
      </c>
      <c r="N2028" t="s">
        <v>41</v>
      </c>
      <c r="O2028" t="s">
        <v>420</v>
      </c>
      <c r="P2028" t="s">
        <v>43</v>
      </c>
      <c r="Q2028">
        <v>1</v>
      </c>
      <c r="R2028" t="s">
        <v>223</v>
      </c>
      <c r="S2028">
        <v>32.200000000000003</v>
      </c>
      <c r="T2028">
        <v>32.200000000000003</v>
      </c>
      <c r="U2028">
        <v>37</v>
      </c>
      <c r="V2028" t="s">
        <v>45</v>
      </c>
      <c r="W2028">
        <v>0</v>
      </c>
      <c r="X2028">
        <v>0</v>
      </c>
      <c r="Y2028">
        <v>37</v>
      </c>
      <c r="Z2028">
        <v>37</v>
      </c>
      <c r="AA2028" t="s">
        <v>46</v>
      </c>
      <c r="AB2028">
        <v>0</v>
      </c>
      <c r="AC2028">
        <v>0</v>
      </c>
      <c r="AF2028">
        <v>45659</v>
      </c>
      <c r="AG2028">
        <v>0.60179398148148144</v>
      </c>
      <c r="AH2028" t="s">
        <v>48</v>
      </c>
    </row>
    <row r="2029" spans="1:34" hidden="1" x14ac:dyDescent="0.25">
      <c r="A2029" t="s">
        <v>33</v>
      </c>
      <c r="B2029" t="s">
        <v>5386</v>
      </c>
      <c r="C2029">
        <v>59948</v>
      </c>
      <c r="D2029">
        <v>45659</v>
      </c>
      <c r="E2029" t="s">
        <v>8359</v>
      </c>
      <c r="F2029" t="s">
        <v>8360</v>
      </c>
      <c r="G2029">
        <v>1</v>
      </c>
      <c r="H2029" t="s">
        <v>88</v>
      </c>
      <c r="I2029" t="s">
        <v>38</v>
      </c>
      <c r="J2029" t="s">
        <v>8361</v>
      </c>
      <c r="K2029" t="s">
        <v>40</v>
      </c>
      <c r="L2029">
        <v>0.57930555555555552</v>
      </c>
      <c r="M2029">
        <v>3070</v>
      </c>
      <c r="N2029" t="s">
        <v>41</v>
      </c>
      <c r="O2029" t="s">
        <v>420</v>
      </c>
      <c r="P2029" t="s">
        <v>43</v>
      </c>
      <c r="Q2029">
        <v>1</v>
      </c>
      <c r="R2029" t="s">
        <v>223</v>
      </c>
      <c r="S2029">
        <v>32.200000000000003</v>
      </c>
      <c r="T2029">
        <v>32.200000000000003</v>
      </c>
      <c r="U2029">
        <v>37</v>
      </c>
      <c r="V2029" t="s">
        <v>45</v>
      </c>
      <c r="W2029">
        <v>0</v>
      </c>
      <c r="X2029">
        <v>0</v>
      </c>
      <c r="Y2029">
        <v>37</v>
      </c>
      <c r="Z2029">
        <v>37</v>
      </c>
      <c r="AA2029" t="s">
        <v>46</v>
      </c>
      <c r="AB2029">
        <v>0</v>
      </c>
      <c r="AC2029">
        <v>0</v>
      </c>
      <c r="AF2029">
        <v>45659</v>
      </c>
      <c r="AG2029">
        <v>0.57890046296296294</v>
      </c>
      <c r="AH2029" t="s">
        <v>48</v>
      </c>
    </row>
    <row r="2030" spans="1:34" hidden="1" x14ac:dyDescent="0.25">
      <c r="A2030" t="s">
        <v>33</v>
      </c>
      <c r="B2030" t="s">
        <v>5386</v>
      </c>
      <c r="C2030">
        <v>60911</v>
      </c>
      <c r="D2030">
        <v>45902</v>
      </c>
      <c r="E2030" t="s">
        <v>6832</v>
      </c>
      <c r="F2030" t="s">
        <v>6833</v>
      </c>
      <c r="G2030">
        <v>1</v>
      </c>
      <c r="H2030" t="s">
        <v>88</v>
      </c>
      <c r="I2030" t="s">
        <v>38</v>
      </c>
      <c r="J2030" t="s">
        <v>6834</v>
      </c>
      <c r="K2030" t="s">
        <v>5495</v>
      </c>
      <c r="L2030">
        <v>0.62671296296296297</v>
      </c>
      <c r="M2030">
        <v>3070</v>
      </c>
      <c r="N2030" t="s">
        <v>41</v>
      </c>
      <c r="O2030" t="s">
        <v>420</v>
      </c>
      <c r="P2030" t="s">
        <v>43</v>
      </c>
      <c r="Q2030">
        <v>1</v>
      </c>
      <c r="R2030" t="s">
        <v>223</v>
      </c>
      <c r="S2030">
        <v>32.200000000000003</v>
      </c>
      <c r="T2030">
        <v>32.200000000000003</v>
      </c>
      <c r="U2030">
        <v>37</v>
      </c>
      <c r="V2030" t="s">
        <v>45</v>
      </c>
      <c r="W2030">
        <v>0</v>
      </c>
      <c r="X2030">
        <v>0</v>
      </c>
      <c r="Y2030">
        <v>37</v>
      </c>
      <c r="Z2030">
        <v>37</v>
      </c>
      <c r="AA2030" t="s">
        <v>46</v>
      </c>
      <c r="AB2030">
        <v>0</v>
      </c>
      <c r="AC2030">
        <v>0</v>
      </c>
      <c r="AF2030">
        <v>45902</v>
      </c>
      <c r="AG2030">
        <v>0.62591435185185185</v>
      </c>
      <c r="AH2030" t="s">
        <v>48</v>
      </c>
    </row>
    <row r="2031" spans="1:34" hidden="1" x14ac:dyDescent="0.25">
      <c r="A2031" t="s">
        <v>33</v>
      </c>
      <c r="B2031" t="s">
        <v>5386</v>
      </c>
      <c r="C2031">
        <v>60375</v>
      </c>
      <c r="D2031">
        <v>45779</v>
      </c>
      <c r="E2031" t="s">
        <v>8362</v>
      </c>
      <c r="F2031" t="s">
        <v>8363</v>
      </c>
      <c r="G2031">
        <v>1</v>
      </c>
      <c r="H2031" t="s">
        <v>88</v>
      </c>
      <c r="I2031" t="s">
        <v>38</v>
      </c>
      <c r="J2031" t="s">
        <v>5445</v>
      </c>
      <c r="K2031" t="s">
        <v>40</v>
      </c>
      <c r="L2031">
        <v>0.44667824074074075</v>
      </c>
      <c r="M2031">
        <v>3070</v>
      </c>
      <c r="N2031" t="s">
        <v>41</v>
      </c>
      <c r="O2031" t="s">
        <v>420</v>
      </c>
      <c r="P2031" t="s">
        <v>43</v>
      </c>
      <c r="Q2031">
        <v>1</v>
      </c>
      <c r="R2031" t="s">
        <v>223</v>
      </c>
      <c r="S2031">
        <v>32.200000000000003</v>
      </c>
      <c r="T2031">
        <v>32.200000000000003</v>
      </c>
      <c r="U2031">
        <v>37</v>
      </c>
      <c r="V2031" t="s">
        <v>45</v>
      </c>
      <c r="W2031">
        <v>0</v>
      </c>
      <c r="X2031">
        <v>0</v>
      </c>
      <c r="Y2031">
        <v>37</v>
      </c>
      <c r="Z2031">
        <v>37</v>
      </c>
      <c r="AA2031" t="s">
        <v>46</v>
      </c>
      <c r="AB2031">
        <v>0</v>
      </c>
      <c r="AC2031">
        <v>0</v>
      </c>
      <c r="AF2031">
        <v>45779</v>
      </c>
      <c r="AG2031">
        <v>0.4498611111111111</v>
      </c>
      <c r="AH2031" t="s">
        <v>48</v>
      </c>
    </row>
    <row r="2032" spans="1:34" hidden="1" x14ac:dyDescent="0.25">
      <c r="A2032" t="s">
        <v>33</v>
      </c>
      <c r="B2032" t="s">
        <v>5386</v>
      </c>
      <c r="C2032">
        <v>60477</v>
      </c>
      <c r="D2032">
        <v>45810</v>
      </c>
      <c r="E2032" t="s">
        <v>8364</v>
      </c>
      <c r="F2032" t="s">
        <v>8365</v>
      </c>
      <c r="G2032">
        <v>1</v>
      </c>
      <c r="H2032" t="s">
        <v>88</v>
      </c>
      <c r="I2032" t="s">
        <v>38</v>
      </c>
      <c r="J2032" t="s">
        <v>6401</v>
      </c>
      <c r="K2032" t="s">
        <v>40</v>
      </c>
      <c r="L2032">
        <v>0.41572916666666665</v>
      </c>
      <c r="M2032">
        <v>3070</v>
      </c>
      <c r="N2032" t="s">
        <v>41</v>
      </c>
      <c r="O2032" t="s">
        <v>420</v>
      </c>
      <c r="P2032" t="s">
        <v>43</v>
      </c>
      <c r="Q2032">
        <v>1</v>
      </c>
      <c r="R2032" t="s">
        <v>223</v>
      </c>
      <c r="S2032">
        <v>32.200000000000003</v>
      </c>
      <c r="T2032">
        <v>32.200000000000003</v>
      </c>
      <c r="U2032">
        <v>37</v>
      </c>
      <c r="V2032" t="s">
        <v>45</v>
      </c>
      <c r="W2032">
        <v>0</v>
      </c>
      <c r="X2032">
        <v>0</v>
      </c>
      <c r="Y2032">
        <v>37</v>
      </c>
      <c r="Z2032">
        <v>37</v>
      </c>
      <c r="AA2032" t="s">
        <v>46</v>
      </c>
      <c r="AB2032">
        <v>0</v>
      </c>
      <c r="AC2032">
        <v>0</v>
      </c>
      <c r="AF2032">
        <v>45810</v>
      </c>
      <c r="AG2032">
        <v>0.41427083333333331</v>
      </c>
      <c r="AH2032" t="s">
        <v>48</v>
      </c>
    </row>
    <row r="2033" spans="1:34" hidden="1" x14ac:dyDescent="0.25">
      <c r="A2033" t="s">
        <v>33</v>
      </c>
      <c r="B2033" t="s">
        <v>5386</v>
      </c>
      <c r="C2033">
        <v>60646</v>
      </c>
      <c r="D2033">
        <v>45840</v>
      </c>
      <c r="E2033" t="s">
        <v>8366</v>
      </c>
      <c r="F2033" t="s">
        <v>8367</v>
      </c>
      <c r="G2033">
        <v>1</v>
      </c>
      <c r="H2033" t="s">
        <v>88</v>
      </c>
      <c r="I2033" t="s">
        <v>38</v>
      </c>
      <c r="J2033" t="s">
        <v>5466</v>
      </c>
      <c r="K2033" t="s">
        <v>40</v>
      </c>
      <c r="L2033">
        <v>0.6353819444444444</v>
      </c>
      <c r="M2033">
        <v>3070</v>
      </c>
      <c r="N2033" t="s">
        <v>41</v>
      </c>
      <c r="O2033" t="s">
        <v>420</v>
      </c>
      <c r="P2033" t="s">
        <v>43</v>
      </c>
      <c r="Q2033">
        <v>1</v>
      </c>
      <c r="R2033" t="s">
        <v>223</v>
      </c>
      <c r="S2033">
        <v>32.200000000000003</v>
      </c>
      <c r="T2033">
        <v>32.200000000000003</v>
      </c>
      <c r="U2033">
        <v>37</v>
      </c>
      <c r="V2033" t="s">
        <v>45</v>
      </c>
      <c r="W2033">
        <v>0</v>
      </c>
      <c r="X2033">
        <v>0</v>
      </c>
      <c r="Y2033">
        <v>37</v>
      </c>
      <c r="Z2033">
        <v>37</v>
      </c>
      <c r="AA2033" t="s">
        <v>46</v>
      </c>
      <c r="AB2033">
        <v>0</v>
      </c>
      <c r="AC2033">
        <v>0</v>
      </c>
      <c r="AF2033">
        <v>45840</v>
      </c>
      <c r="AG2033">
        <v>0.63390046296296299</v>
      </c>
      <c r="AH2033" t="s">
        <v>48</v>
      </c>
    </row>
    <row r="2034" spans="1:34" hidden="1" x14ac:dyDescent="0.25">
      <c r="A2034" t="s">
        <v>33</v>
      </c>
      <c r="B2034" t="s">
        <v>5386</v>
      </c>
      <c r="C2034">
        <v>60887</v>
      </c>
      <c r="D2034">
        <v>45902</v>
      </c>
      <c r="E2034" t="s">
        <v>8368</v>
      </c>
      <c r="F2034" t="s">
        <v>8369</v>
      </c>
      <c r="G2034">
        <v>1</v>
      </c>
      <c r="H2034" t="s">
        <v>88</v>
      </c>
      <c r="I2034" t="s">
        <v>38</v>
      </c>
      <c r="J2034" t="s">
        <v>8298</v>
      </c>
      <c r="K2034" t="s">
        <v>5495</v>
      </c>
      <c r="L2034">
        <v>0.52784722222222225</v>
      </c>
      <c r="M2034">
        <v>3070</v>
      </c>
      <c r="N2034" t="s">
        <v>41</v>
      </c>
      <c r="O2034" t="s">
        <v>420</v>
      </c>
      <c r="P2034" t="s">
        <v>43</v>
      </c>
      <c r="Q2034">
        <v>1</v>
      </c>
      <c r="R2034" t="s">
        <v>223</v>
      </c>
      <c r="S2034">
        <v>32.200000000000003</v>
      </c>
      <c r="T2034">
        <v>32.200000000000003</v>
      </c>
      <c r="U2034">
        <v>37</v>
      </c>
      <c r="V2034" t="s">
        <v>45</v>
      </c>
      <c r="W2034">
        <v>0</v>
      </c>
      <c r="X2034">
        <v>0</v>
      </c>
      <c r="Y2034">
        <v>37</v>
      </c>
      <c r="Z2034">
        <v>37</v>
      </c>
      <c r="AA2034" t="s">
        <v>46</v>
      </c>
      <c r="AB2034">
        <v>0</v>
      </c>
      <c r="AC2034">
        <v>0</v>
      </c>
      <c r="AF2034">
        <v>45902</v>
      </c>
      <c r="AG2034">
        <v>0.52640046296296295</v>
      </c>
      <c r="AH2034" t="s">
        <v>48</v>
      </c>
    </row>
    <row r="2035" spans="1:34" hidden="1" x14ac:dyDescent="0.25">
      <c r="A2035" t="s">
        <v>33</v>
      </c>
      <c r="B2035" t="s">
        <v>5386</v>
      </c>
      <c r="C2035">
        <v>60889</v>
      </c>
      <c r="D2035">
        <v>45902</v>
      </c>
      <c r="E2035" t="s">
        <v>5490</v>
      </c>
      <c r="F2035" t="s">
        <v>5491</v>
      </c>
      <c r="G2035" t="s">
        <v>5492</v>
      </c>
      <c r="H2035" t="s">
        <v>5493</v>
      </c>
      <c r="I2035" t="s">
        <v>38</v>
      </c>
      <c r="J2035" t="s">
        <v>5494</v>
      </c>
      <c r="K2035" t="s">
        <v>5495</v>
      </c>
      <c r="L2035">
        <v>0.52923611111111113</v>
      </c>
      <c r="M2035">
        <v>3070</v>
      </c>
      <c r="N2035" t="s">
        <v>41</v>
      </c>
      <c r="O2035" t="s">
        <v>420</v>
      </c>
      <c r="P2035" t="s">
        <v>43</v>
      </c>
      <c r="Q2035">
        <v>1</v>
      </c>
      <c r="R2035" t="s">
        <v>223</v>
      </c>
      <c r="S2035">
        <v>32.200000000000003</v>
      </c>
      <c r="T2035">
        <v>32.200000000000003</v>
      </c>
      <c r="U2035">
        <v>37</v>
      </c>
      <c r="V2035" t="s">
        <v>45</v>
      </c>
      <c r="W2035">
        <v>0</v>
      </c>
      <c r="X2035">
        <v>0</v>
      </c>
      <c r="Y2035">
        <v>37</v>
      </c>
      <c r="Z2035">
        <v>37</v>
      </c>
      <c r="AA2035" t="s">
        <v>46</v>
      </c>
      <c r="AB2035">
        <v>0</v>
      </c>
      <c r="AC2035">
        <v>0</v>
      </c>
      <c r="AF2035">
        <v>45902</v>
      </c>
      <c r="AG2035">
        <v>0.53009259259259256</v>
      </c>
      <c r="AH2035" t="s">
        <v>48</v>
      </c>
    </row>
    <row r="2036" spans="1:34" hidden="1" x14ac:dyDescent="0.25">
      <c r="A2036" t="s">
        <v>33</v>
      </c>
      <c r="B2036" t="s">
        <v>5386</v>
      </c>
      <c r="C2036">
        <v>60432</v>
      </c>
      <c r="D2036">
        <v>45779</v>
      </c>
      <c r="E2036" t="s">
        <v>8370</v>
      </c>
      <c r="F2036" t="s">
        <v>8371</v>
      </c>
      <c r="G2036">
        <v>1</v>
      </c>
      <c r="H2036" t="s">
        <v>88</v>
      </c>
      <c r="I2036" t="s">
        <v>38</v>
      </c>
      <c r="J2036" t="s">
        <v>8372</v>
      </c>
      <c r="K2036" t="s">
        <v>40</v>
      </c>
      <c r="L2036">
        <v>0.73793981481481485</v>
      </c>
      <c r="M2036">
        <v>3070</v>
      </c>
      <c r="N2036" t="s">
        <v>41</v>
      </c>
      <c r="O2036" t="s">
        <v>420</v>
      </c>
      <c r="P2036" t="s">
        <v>43</v>
      </c>
      <c r="Q2036">
        <v>1</v>
      </c>
      <c r="R2036" t="s">
        <v>223</v>
      </c>
      <c r="S2036">
        <v>32.200000000000003</v>
      </c>
      <c r="T2036">
        <v>32.200000000000003</v>
      </c>
      <c r="U2036">
        <v>37</v>
      </c>
      <c r="V2036" t="s">
        <v>45</v>
      </c>
      <c r="W2036">
        <v>0</v>
      </c>
      <c r="X2036">
        <v>0</v>
      </c>
      <c r="Y2036">
        <v>37</v>
      </c>
      <c r="Z2036">
        <v>37</v>
      </c>
      <c r="AA2036" t="s">
        <v>46</v>
      </c>
      <c r="AB2036">
        <v>0</v>
      </c>
      <c r="AC2036">
        <v>0</v>
      </c>
      <c r="AF2036">
        <v>45779</v>
      </c>
      <c r="AG2036">
        <v>0.73644675925925929</v>
      </c>
      <c r="AH2036" t="s">
        <v>48</v>
      </c>
    </row>
    <row r="2037" spans="1:34" hidden="1" x14ac:dyDescent="0.25">
      <c r="A2037" t="s">
        <v>33</v>
      </c>
      <c r="B2037" t="s">
        <v>5386</v>
      </c>
      <c r="C2037">
        <v>60510</v>
      </c>
      <c r="D2037">
        <v>45810</v>
      </c>
      <c r="E2037" t="s">
        <v>6111</v>
      </c>
      <c r="F2037" t="s">
        <v>6112</v>
      </c>
      <c r="G2037">
        <v>1</v>
      </c>
      <c r="H2037" t="s">
        <v>88</v>
      </c>
      <c r="I2037" t="s">
        <v>38</v>
      </c>
      <c r="J2037" t="s">
        <v>5445</v>
      </c>
      <c r="K2037" t="s">
        <v>40</v>
      </c>
      <c r="L2037">
        <v>0.5241203703703704</v>
      </c>
      <c r="M2037">
        <v>3070</v>
      </c>
      <c r="N2037" t="s">
        <v>41</v>
      </c>
      <c r="O2037" t="s">
        <v>420</v>
      </c>
      <c r="P2037" t="s">
        <v>43</v>
      </c>
      <c r="Q2037">
        <v>1</v>
      </c>
      <c r="R2037" t="s">
        <v>223</v>
      </c>
      <c r="S2037">
        <v>32.200000000000003</v>
      </c>
      <c r="T2037">
        <v>32.200000000000003</v>
      </c>
      <c r="U2037">
        <v>37</v>
      </c>
      <c r="V2037" t="s">
        <v>45</v>
      </c>
      <c r="W2037">
        <v>0</v>
      </c>
      <c r="X2037">
        <v>0</v>
      </c>
      <c r="Y2037">
        <v>37</v>
      </c>
      <c r="Z2037">
        <v>37</v>
      </c>
      <c r="AA2037" t="s">
        <v>46</v>
      </c>
      <c r="AB2037">
        <v>0</v>
      </c>
      <c r="AC2037">
        <v>0</v>
      </c>
      <c r="AF2037">
        <v>45810</v>
      </c>
      <c r="AG2037">
        <v>0.52438657407407407</v>
      </c>
      <c r="AH2037" t="s">
        <v>48</v>
      </c>
    </row>
    <row r="2038" spans="1:34" hidden="1" x14ac:dyDescent="0.25">
      <c r="A2038" t="s">
        <v>33</v>
      </c>
      <c r="B2038" t="s">
        <v>5386</v>
      </c>
      <c r="C2038">
        <v>60451</v>
      </c>
      <c r="D2038">
        <v>45810</v>
      </c>
      <c r="E2038" t="s">
        <v>6615</v>
      </c>
      <c r="F2038" t="s">
        <v>6616</v>
      </c>
      <c r="G2038">
        <v>1</v>
      </c>
      <c r="H2038" t="s">
        <v>88</v>
      </c>
      <c r="I2038" t="s">
        <v>38</v>
      </c>
      <c r="J2038" t="s">
        <v>5427</v>
      </c>
      <c r="K2038" t="s">
        <v>40</v>
      </c>
      <c r="L2038">
        <v>0.33810185185185188</v>
      </c>
      <c r="M2038">
        <v>3070</v>
      </c>
      <c r="N2038" t="s">
        <v>41</v>
      </c>
      <c r="O2038" t="s">
        <v>420</v>
      </c>
      <c r="P2038" t="s">
        <v>43</v>
      </c>
      <c r="Q2038">
        <v>1</v>
      </c>
      <c r="R2038" t="s">
        <v>223</v>
      </c>
      <c r="S2038">
        <v>32.200000000000003</v>
      </c>
      <c r="T2038">
        <v>32.200000000000003</v>
      </c>
      <c r="U2038">
        <v>37</v>
      </c>
      <c r="V2038" t="s">
        <v>45</v>
      </c>
      <c r="W2038">
        <v>0</v>
      </c>
      <c r="X2038">
        <v>0</v>
      </c>
      <c r="Y2038">
        <v>37</v>
      </c>
      <c r="Z2038">
        <v>37</v>
      </c>
      <c r="AA2038" t="s">
        <v>46</v>
      </c>
      <c r="AB2038">
        <v>0</v>
      </c>
      <c r="AC2038">
        <v>0</v>
      </c>
      <c r="AF2038">
        <v>45810</v>
      </c>
      <c r="AG2038">
        <v>0.34060185185185188</v>
      </c>
      <c r="AH2038" t="s">
        <v>48</v>
      </c>
    </row>
    <row r="2039" spans="1:34" hidden="1" x14ac:dyDescent="0.25">
      <c r="A2039" t="s">
        <v>33</v>
      </c>
      <c r="B2039" t="s">
        <v>5386</v>
      </c>
      <c r="C2039">
        <v>60454</v>
      </c>
      <c r="D2039">
        <v>45810</v>
      </c>
      <c r="E2039" t="s">
        <v>7494</v>
      </c>
      <c r="F2039" t="s">
        <v>7495</v>
      </c>
      <c r="G2039">
        <v>32890</v>
      </c>
      <c r="H2039" t="s">
        <v>6489</v>
      </c>
      <c r="I2039" t="s">
        <v>38</v>
      </c>
      <c r="J2039" t="s">
        <v>5445</v>
      </c>
      <c r="K2039" t="s">
        <v>40</v>
      </c>
      <c r="L2039">
        <v>0.34700231481481481</v>
      </c>
      <c r="M2039">
        <v>3070</v>
      </c>
      <c r="N2039" t="s">
        <v>41</v>
      </c>
      <c r="O2039" t="s">
        <v>420</v>
      </c>
      <c r="P2039" t="s">
        <v>43</v>
      </c>
      <c r="Q2039">
        <v>1</v>
      </c>
      <c r="R2039" t="s">
        <v>223</v>
      </c>
      <c r="S2039">
        <v>32.200000000000003</v>
      </c>
      <c r="T2039">
        <v>32.200000000000003</v>
      </c>
      <c r="U2039">
        <v>37</v>
      </c>
      <c r="V2039" t="s">
        <v>45</v>
      </c>
      <c r="W2039">
        <v>0</v>
      </c>
      <c r="X2039">
        <v>0</v>
      </c>
      <c r="Y2039">
        <v>37</v>
      </c>
      <c r="Z2039">
        <v>37</v>
      </c>
      <c r="AA2039" t="s">
        <v>46</v>
      </c>
      <c r="AB2039">
        <v>0</v>
      </c>
      <c r="AC2039">
        <v>0</v>
      </c>
      <c r="AF2039">
        <v>45810</v>
      </c>
      <c r="AG2039">
        <v>0.3460185185185185</v>
      </c>
      <c r="AH2039" t="s">
        <v>48</v>
      </c>
    </row>
    <row r="2040" spans="1:34" hidden="1" x14ac:dyDescent="0.25">
      <c r="A2040" t="s">
        <v>33</v>
      </c>
      <c r="B2040" t="s">
        <v>5386</v>
      </c>
      <c r="C2040">
        <v>61636</v>
      </c>
      <c r="D2040" t="s">
        <v>365</v>
      </c>
      <c r="E2040" t="s">
        <v>7340</v>
      </c>
      <c r="F2040" t="s">
        <v>7341</v>
      </c>
      <c r="G2040">
        <v>1</v>
      </c>
      <c r="H2040" t="s">
        <v>88</v>
      </c>
      <c r="I2040" t="s">
        <v>38</v>
      </c>
      <c r="J2040" t="s">
        <v>5437</v>
      </c>
      <c r="K2040" t="s">
        <v>40</v>
      </c>
      <c r="L2040">
        <v>0.56100694444444443</v>
      </c>
      <c r="M2040">
        <v>3070</v>
      </c>
      <c r="N2040" t="s">
        <v>41</v>
      </c>
      <c r="O2040" t="s">
        <v>420</v>
      </c>
      <c r="P2040" t="s">
        <v>43</v>
      </c>
      <c r="Q2040">
        <v>1</v>
      </c>
      <c r="R2040" t="s">
        <v>223</v>
      </c>
      <c r="S2040">
        <v>32.200000000000003</v>
      </c>
      <c r="T2040">
        <v>32.200000000000003</v>
      </c>
      <c r="U2040">
        <v>37</v>
      </c>
      <c r="V2040" t="s">
        <v>45</v>
      </c>
      <c r="W2040">
        <v>0</v>
      </c>
      <c r="X2040">
        <v>0</v>
      </c>
      <c r="Y2040">
        <v>37</v>
      </c>
      <c r="Z2040">
        <v>37</v>
      </c>
      <c r="AA2040" t="s">
        <v>46</v>
      </c>
      <c r="AB2040">
        <v>0</v>
      </c>
      <c r="AC2040">
        <v>0</v>
      </c>
      <c r="AF2040" t="s">
        <v>368</v>
      </c>
      <c r="AG2040">
        <v>0.56063657407407408</v>
      </c>
      <c r="AH2040" t="s">
        <v>48</v>
      </c>
    </row>
    <row r="2041" spans="1:34" hidden="1" x14ac:dyDescent="0.25">
      <c r="A2041" t="s">
        <v>33</v>
      </c>
      <c r="B2041" t="s">
        <v>5386</v>
      </c>
      <c r="C2041">
        <v>61588</v>
      </c>
      <c r="D2041" t="s">
        <v>365</v>
      </c>
      <c r="E2041" t="s">
        <v>8373</v>
      </c>
      <c r="F2041" t="s">
        <v>8374</v>
      </c>
      <c r="G2041">
        <v>1</v>
      </c>
      <c r="H2041" t="s">
        <v>88</v>
      </c>
      <c r="I2041" t="s">
        <v>38</v>
      </c>
      <c r="J2041" t="s">
        <v>5445</v>
      </c>
      <c r="K2041" t="s">
        <v>40</v>
      </c>
      <c r="L2041">
        <v>0.39482638888888888</v>
      </c>
      <c r="M2041">
        <v>3070</v>
      </c>
      <c r="N2041" t="s">
        <v>41</v>
      </c>
      <c r="O2041" t="s">
        <v>420</v>
      </c>
      <c r="P2041" t="s">
        <v>43</v>
      </c>
      <c r="Q2041">
        <v>1</v>
      </c>
      <c r="R2041" t="s">
        <v>223</v>
      </c>
      <c r="S2041">
        <v>32.200000000000003</v>
      </c>
      <c r="T2041">
        <v>32.200000000000003</v>
      </c>
      <c r="U2041">
        <v>37</v>
      </c>
      <c r="V2041" t="s">
        <v>45</v>
      </c>
      <c r="W2041">
        <v>0</v>
      </c>
      <c r="X2041">
        <v>0</v>
      </c>
      <c r="Y2041">
        <v>37</v>
      </c>
      <c r="Z2041">
        <v>37</v>
      </c>
      <c r="AA2041" t="s">
        <v>46</v>
      </c>
      <c r="AB2041">
        <v>0</v>
      </c>
      <c r="AC2041">
        <v>0</v>
      </c>
      <c r="AF2041" t="s">
        <v>368</v>
      </c>
      <c r="AG2041">
        <v>0.395625</v>
      </c>
      <c r="AH2041" t="s">
        <v>48</v>
      </c>
    </row>
    <row r="2042" spans="1:34" hidden="1" x14ac:dyDescent="0.25">
      <c r="A2042" t="s">
        <v>33</v>
      </c>
      <c r="B2042" t="s">
        <v>5386</v>
      </c>
      <c r="C2042">
        <v>62941</v>
      </c>
      <c r="D2042" t="s">
        <v>69</v>
      </c>
      <c r="E2042" t="s">
        <v>8215</v>
      </c>
      <c r="F2042" t="s">
        <v>8216</v>
      </c>
      <c r="G2042">
        <v>1</v>
      </c>
      <c r="H2042" t="s">
        <v>88</v>
      </c>
      <c r="I2042" t="s">
        <v>38</v>
      </c>
      <c r="J2042" t="s">
        <v>5445</v>
      </c>
      <c r="K2042" t="s">
        <v>40</v>
      </c>
      <c r="L2042">
        <v>0.60623842592592592</v>
      </c>
      <c r="M2042" t="s">
        <v>6884</v>
      </c>
      <c r="N2042" t="s">
        <v>41</v>
      </c>
      <c r="O2042" t="s">
        <v>6885</v>
      </c>
      <c r="P2042" t="s">
        <v>75</v>
      </c>
      <c r="Q2042">
        <v>2</v>
      </c>
      <c r="R2042" t="s">
        <v>95</v>
      </c>
      <c r="S2042">
        <v>16.38</v>
      </c>
      <c r="T2042">
        <v>32.76</v>
      </c>
      <c r="U2042">
        <v>21</v>
      </c>
      <c r="V2042" t="s">
        <v>45</v>
      </c>
      <c r="W2042">
        <v>0</v>
      </c>
      <c r="X2042">
        <v>0</v>
      </c>
      <c r="Y2042">
        <v>21</v>
      </c>
      <c r="Z2042">
        <v>42</v>
      </c>
      <c r="AA2042" t="s">
        <v>77</v>
      </c>
      <c r="AB2042">
        <v>12</v>
      </c>
      <c r="AC2042">
        <v>4.5</v>
      </c>
      <c r="AF2042" t="s">
        <v>78</v>
      </c>
      <c r="AG2042">
        <v>0.60554398148148147</v>
      </c>
      <c r="AH2042" t="s">
        <v>48</v>
      </c>
    </row>
    <row r="2043" spans="1:34" hidden="1" x14ac:dyDescent="0.25">
      <c r="A2043" t="s">
        <v>33</v>
      </c>
      <c r="B2043" t="s">
        <v>5386</v>
      </c>
      <c r="C2043">
        <v>62163</v>
      </c>
      <c r="D2043" t="s">
        <v>35</v>
      </c>
      <c r="E2043" t="s">
        <v>8375</v>
      </c>
      <c r="F2043" t="s">
        <v>8376</v>
      </c>
      <c r="G2043">
        <v>1</v>
      </c>
      <c r="H2043" t="s">
        <v>88</v>
      </c>
      <c r="I2043" t="s">
        <v>38</v>
      </c>
      <c r="J2043" t="s">
        <v>5414</v>
      </c>
      <c r="K2043" t="s">
        <v>40</v>
      </c>
      <c r="L2043">
        <v>0.73215277777777776</v>
      </c>
      <c r="M2043">
        <v>213</v>
      </c>
      <c r="N2043" t="s">
        <v>41</v>
      </c>
      <c r="O2043" t="s">
        <v>6890</v>
      </c>
      <c r="P2043" t="s">
        <v>75</v>
      </c>
      <c r="Q2043">
        <v>2</v>
      </c>
      <c r="R2043" t="s">
        <v>95</v>
      </c>
      <c r="S2043">
        <v>16.39</v>
      </c>
      <c r="T2043">
        <v>32.78</v>
      </c>
      <c r="U2043">
        <v>20</v>
      </c>
      <c r="V2043" t="s">
        <v>45</v>
      </c>
      <c r="W2043">
        <v>0</v>
      </c>
      <c r="X2043">
        <v>0</v>
      </c>
      <c r="Y2043">
        <v>20</v>
      </c>
      <c r="Z2043">
        <v>40</v>
      </c>
      <c r="AA2043" t="s">
        <v>46</v>
      </c>
      <c r="AB2043">
        <v>0</v>
      </c>
      <c r="AC2043">
        <v>0</v>
      </c>
      <c r="AD2043" t="s">
        <v>150</v>
      </c>
      <c r="AF2043" t="s">
        <v>47</v>
      </c>
      <c r="AG2043">
        <v>0.73053240740740744</v>
      </c>
      <c r="AH2043" t="s">
        <v>48</v>
      </c>
    </row>
    <row r="2044" spans="1:34" hidden="1" x14ac:dyDescent="0.25">
      <c r="A2044" t="s">
        <v>33</v>
      </c>
      <c r="B2044" t="s">
        <v>5386</v>
      </c>
      <c r="C2044">
        <v>60755</v>
      </c>
      <c r="D2044">
        <v>45871</v>
      </c>
      <c r="E2044" t="s">
        <v>5717</v>
      </c>
      <c r="F2044" t="s">
        <v>5718</v>
      </c>
      <c r="G2044">
        <v>1</v>
      </c>
      <c r="H2044" t="s">
        <v>88</v>
      </c>
      <c r="I2044" t="s">
        <v>38</v>
      </c>
      <c r="J2044" t="s">
        <v>5719</v>
      </c>
      <c r="K2044" t="s">
        <v>40</v>
      </c>
      <c r="L2044">
        <v>0.60548611111111106</v>
      </c>
      <c r="M2044">
        <v>213</v>
      </c>
      <c r="N2044" t="s">
        <v>41</v>
      </c>
      <c r="O2044" t="s">
        <v>6890</v>
      </c>
      <c r="P2044" t="s">
        <v>75</v>
      </c>
      <c r="Q2044">
        <v>2</v>
      </c>
      <c r="R2044" t="s">
        <v>95</v>
      </c>
      <c r="S2044">
        <v>16.39</v>
      </c>
      <c r="T2044">
        <v>32.78</v>
      </c>
      <c r="U2044">
        <v>20</v>
      </c>
      <c r="V2044" t="s">
        <v>45</v>
      </c>
      <c r="W2044">
        <v>0</v>
      </c>
      <c r="X2044">
        <v>0</v>
      </c>
      <c r="Y2044">
        <v>20</v>
      </c>
      <c r="Z2044">
        <v>40</v>
      </c>
      <c r="AA2044" t="s">
        <v>46</v>
      </c>
      <c r="AB2044">
        <v>0</v>
      </c>
      <c r="AC2044">
        <v>0</v>
      </c>
      <c r="AD2044" t="s">
        <v>150</v>
      </c>
      <c r="AF2044">
        <v>45871</v>
      </c>
      <c r="AG2044">
        <v>0.6047569444444445</v>
      </c>
      <c r="AH2044" t="s">
        <v>48</v>
      </c>
    </row>
    <row r="2045" spans="1:34" hidden="1" x14ac:dyDescent="0.25">
      <c r="A2045" t="s">
        <v>33</v>
      </c>
      <c r="B2045" t="s">
        <v>5386</v>
      </c>
      <c r="C2045">
        <v>61765</v>
      </c>
      <c r="D2045" t="s">
        <v>303</v>
      </c>
      <c r="E2045" t="s">
        <v>8377</v>
      </c>
      <c r="F2045" t="s">
        <v>8378</v>
      </c>
      <c r="G2045" t="s">
        <v>7475</v>
      </c>
      <c r="H2045" t="s">
        <v>7476</v>
      </c>
      <c r="I2045" t="s">
        <v>38</v>
      </c>
      <c r="J2045" t="s">
        <v>8379</v>
      </c>
      <c r="K2045" t="s">
        <v>5495</v>
      </c>
      <c r="L2045">
        <v>0.52787037037037032</v>
      </c>
      <c r="M2045">
        <v>929</v>
      </c>
      <c r="N2045" t="s">
        <v>41</v>
      </c>
      <c r="O2045" t="s">
        <v>916</v>
      </c>
      <c r="P2045" t="s">
        <v>43</v>
      </c>
      <c r="Q2045">
        <v>1</v>
      </c>
      <c r="R2045" t="s">
        <v>223</v>
      </c>
      <c r="S2045">
        <v>32.799999999999997</v>
      </c>
      <c r="T2045">
        <v>32.799999999999997</v>
      </c>
      <c r="U2045">
        <v>38</v>
      </c>
      <c r="V2045" t="s">
        <v>45</v>
      </c>
      <c r="W2045">
        <v>0</v>
      </c>
      <c r="X2045">
        <v>0</v>
      </c>
      <c r="Y2045">
        <v>38</v>
      </c>
      <c r="Z2045">
        <v>38</v>
      </c>
      <c r="AA2045" t="s">
        <v>46</v>
      </c>
      <c r="AB2045">
        <v>0</v>
      </c>
      <c r="AC2045">
        <v>0</v>
      </c>
      <c r="AF2045" t="s">
        <v>306</v>
      </c>
      <c r="AG2045">
        <v>0.52619212962962958</v>
      </c>
      <c r="AH2045" t="s">
        <v>48</v>
      </c>
    </row>
    <row r="2046" spans="1:34" hidden="1" x14ac:dyDescent="0.25">
      <c r="A2046" t="s">
        <v>33</v>
      </c>
      <c r="B2046" t="s">
        <v>5386</v>
      </c>
      <c r="C2046">
        <v>61477</v>
      </c>
      <c r="D2046" t="s">
        <v>231</v>
      </c>
      <c r="E2046" t="s">
        <v>8380</v>
      </c>
      <c r="F2046" t="s">
        <v>8381</v>
      </c>
      <c r="G2046" t="s">
        <v>5555</v>
      </c>
      <c r="H2046" t="s">
        <v>5556</v>
      </c>
      <c r="I2046" t="s">
        <v>64</v>
      </c>
      <c r="J2046" t="s">
        <v>5529</v>
      </c>
      <c r="K2046" t="s">
        <v>40</v>
      </c>
      <c r="L2046">
        <v>0.46993055555555557</v>
      </c>
      <c r="M2046">
        <v>929</v>
      </c>
      <c r="N2046" t="s">
        <v>41</v>
      </c>
      <c r="O2046" t="s">
        <v>916</v>
      </c>
      <c r="P2046" t="s">
        <v>43</v>
      </c>
      <c r="Q2046">
        <v>1</v>
      </c>
      <c r="R2046" t="s">
        <v>223</v>
      </c>
      <c r="S2046">
        <v>32.799999999999997</v>
      </c>
      <c r="T2046">
        <v>32.799999999999997</v>
      </c>
      <c r="U2046">
        <v>38</v>
      </c>
      <c r="V2046" t="s">
        <v>45</v>
      </c>
      <c r="W2046">
        <v>0</v>
      </c>
      <c r="X2046">
        <v>0</v>
      </c>
      <c r="Y2046">
        <v>38</v>
      </c>
      <c r="Z2046">
        <v>38</v>
      </c>
      <c r="AA2046" t="s">
        <v>46</v>
      </c>
      <c r="AB2046">
        <v>0</v>
      </c>
      <c r="AC2046">
        <v>0</v>
      </c>
      <c r="AF2046" t="s">
        <v>237</v>
      </c>
      <c r="AG2046">
        <v>0.46858796296296296</v>
      </c>
      <c r="AH2046" t="s">
        <v>48</v>
      </c>
    </row>
    <row r="2047" spans="1:34" hidden="1" x14ac:dyDescent="0.25">
      <c r="A2047" t="s">
        <v>33</v>
      </c>
      <c r="B2047" t="s">
        <v>5386</v>
      </c>
      <c r="C2047">
        <v>61531</v>
      </c>
      <c r="D2047" t="s">
        <v>231</v>
      </c>
      <c r="E2047" t="s">
        <v>8382</v>
      </c>
      <c r="F2047" t="s">
        <v>8383</v>
      </c>
      <c r="G2047">
        <v>1</v>
      </c>
      <c r="H2047" t="s">
        <v>88</v>
      </c>
      <c r="I2047" t="s">
        <v>38</v>
      </c>
      <c r="J2047" t="s">
        <v>5427</v>
      </c>
      <c r="K2047" t="s">
        <v>40</v>
      </c>
      <c r="L2047">
        <v>0.69984953703703701</v>
      </c>
      <c r="M2047">
        <v>929</v>
      </c>
      <c r="N2047" t="s">
        <v>41</v>
      </c>
      <c r="O2047" t="s">
        <v>916</v>
      </c>
      <c r="P2047" t="s">
        <v>43</v>
      </c>
      <c r="Q2047">
        <v>1</v>
      </c>
      <c r="R2047" t="s">
        <v>223</v>
      </c>
      <c r="S2047">
        <v>32.799999999999997</v>
      </c>
      <c r="T2047">
        <v>32.799999999999997</v>
      </c>
      <c r="U2047">
        <v>38</v>
      </c>
      <c r="V2047" t="s">
        <v>45</v>
      </c>
      <c r="W2047">
        <v>0</v>
      </c>
      <c r="X2047">
        <v>0</v>
      </c>
      <c r="Y2047">
        <v>38</v>
      </c>
      <c r="Z2047">
        <v>38</v>
      </c>
      <c r="AA2047" t="s">
        <v>46</v>
      </c>
      <c r="AB2047">
        <v>0</v>
      </c>
      <c r="AC2047">
        <v>0</v>
      </c>
      <c r="AF2047" t="s">
        <v>237</v>
      </c>
      <c r="AG2047">
        <v>0.69817129629629626</v>
      </c>
      <c r="AH2047" t="s">
        <v>48</v>
      </c>
    </row>
    <row r="2048" spans="1:34" hidden="1" x14ac:dyDescent="0.25">
      <c r="A2048" t="s">
        <v>33</v>
      </c>
      <c r="B2048" t="s">
        <v>5386</v>
      </c>
      <c r="C2048">
        <v>61618</v>
      </c>
      <c r="D2048" t="s">
        <v>365</v>
      </c>
      <c r="E2048" t="s">
        <v>8384</v>
      </c>
      <c r="F2048" t="s">
        <v>8385</v>
      </c>
      <c r="G2048">
        <v>1</v>
      </c>
      <c r="H2048" t="s">
        <v>88</v>
      </c>
      <c r="I2048" t="s">
        <v>38</v>
      </c>
      <c r="J2048" t="s">
        <v>5466</v>
      </c>
      <c r="K2048" t="s">
        <v>40</v>
      </c>
      <c r="L2048">
        <v>0.51123842592592594</v>
      </c>
      <c r="M2048">
        <v>929</v>
      </c>
      <c r="N2048" t="s">
        <v>41</v>
      </c>
      <c r="O2048" t="s">
        <v>916</v>
      </c>
      <c r="P2048" t="s">
        <v>43</v>
      </c>
      <c r="Q2048">
        <v>1</v>
      </c>
      <c r="R2048" t="s">
        <v>223</v>
      </c>
      <c r="S2048">
        <v>32.799999999999997</v>
      </c>
      <c r="T2048">
        <v>32.799999999999997</v>
      </c>
      <c r="U2048">
        <v>38</v>
      </c>
      <c r="V2048" t="s">
        <v>45</v>
      </c>
      <c r="W2048">
        <v>0</v>
      </c>
      <c r="X2048">
        <v>0</v>
      </c>
      <c r="Y2048">
        <v>38</v>
      </c>
      <c r="Z2048">
        <v>38</v>
      </c>
      <c r="AA2048" t="s">
        <v>46</v>
      </c>
      <c r="AB2048">
        <v>0</v>
      </c>
      <c r="AC2048">
        <v>0</v>
      </c>
      <c r="AF2048" t="s">
        <v>368</v>
      </c>
      <c r="AG2048">
        <v>0.50953703703703701</v>
      </c>
      <c r="AH2048" t="s">
        <v>48</v>
      </c>
    </row>
    <row r="2049" spans="1:34" hidden="1" x14ac:dyDescent="0.25">
      <c r="A2049" t="s">
        <v>33</v>
      </c>
      <c r="B2049" t="s">
        <v>5386</v>
      </c>
      <c r="C2049">
        <v>61396</v>
      </c>
      <c r="D2049" t="s">
        <v>506</v>
      </c>
      <c r="E2049" t="s">
        <v>6613</v>
      </c>
      <c r="F2049" t="s">
        <v>6614</v>
      </c>
      <c r="G2049">
        <v>1</v>
      </c>
      <c r="H2049" t="s">
        <v>88</v>
      </c>
      <c r="I2049" t="s">
        <v>38</v>
      </c>
      <c r="J2049" t="s">
        <v>5427</v>
      </c>
      <c r="K2049" t="s">
        <v>40</v>
      </c>
      <c r="L2049">
        <v>0.66479166666666667</v>
      </c>
      <c r="M2049">
        <v>929</v>
      </c>
      <c r="N2049" t="s">
        <v>41</v>
      </c>
      <c r="O2049" t="s">
        <v>916</v>
      </c>
      <c r="P2049" t="s">
        <v>43</v>
      </c>
      <c r="Q2049">
        <v>1</v>
      </c>
      <c r="R2049" t="s">
        <v>223</v>
      </c>
      <c r="S2049">
        <v>32.799999999999997</v>
      </c>
      <c r="T2049">
        <v>32.799999999999997</v>
      </c>
      <c r="U2049">
        <v>38</v>
      </c>
      <c r="V2049" t="s">
        <v>45</v>
      </c>
      <c r="W2049">
        <v>0</v>
      </c>
      <c r="X2049">
        <v>0</v>
      </c>
      <c r="Y2049">
        <v>38</v>
      </c>
      <c r="Z2049">
        <v>38</v>
      </c>
      <c r="AA2049" t="s">
        <v>46</v>
      </c>
      <c r="AB2049">
        <v>0</v>
      </c>
      <c r="AC2049">
        <v>0</v>
      </c>
      <c r="AF2049" t="s">
        <v>510</v>
      </c>
      <c r="AG2049">
        <v>0.66429398148148144</v>
      </c>
      <c r="AH2049" t="s">
        <v>48</v>
      </c>
    </row>
    <row r="2050" spans="1:34" hidden="1" x14ac:dyDescent="0.25">
      <c r="A2050" t="s">
        <v>33</v>
      </c>
      <c r="B2050" t="s">
        <v>5386</v>
      </c>
      <c r="C2050">
        <v>62054</v>
      </c>
      <c r="D2050" t="s">
        <v>35</v>
      </c>
      <c r="E2050" t="s">
        <v>8386</v>
      </c>
      <c r="F2050" t="s">
        <v>8387</v>
      </c>
      <c r="G2050">
        <v>1</v>
      </c>
      <c r="H2050" t="s">
        <v>88</v>
      </c>
      <c r="I2050" t="s">
        <v>38</v>
      </c>
      <c r="J2050" t="s">
        <v>5437</v>
      </c>
      <c r="K2050" t="s">
        <v>40</v>
      </c>
      <c r="L2050">
        <v>0.29989583333333331</v>
      </c>
      <c r="M2050">
        <v>929</v>
      </c>
      <c r="N2050" t="s">
        <v>41</v>
      </c>
      <c r="O2050" t="s">
        <v>916</v>
      </c>
      <c r="P2050" t="s">
        <v>43</v>
      </c>
      <c r="Q2050">
        <v>1</v>
      </c>
      <c r="R2050" t="s">
        <v>223</v>
      </c>
      <c r="S2050">
        <v>32.799999999999997</v>
      </c>
      <c r="T2050">
        <v>32.799999999999997</v>
      </c>
      <c r="U2050">
        <v>38</v>
      </c>
      <c r="V2050" t="s">
        <v>45</v>
      </c>
      <c r="W2050">
        <v>0</v>
      </c>
      <c r="X2050">
        <v>0</v>
      </c>
      <c r="Y2050">
        <v>38</v>
      </c>
      <c r="Z2050">
        <v>38</v>
      </c>
      <c r="AA2050" t="s">
        <v>46</v>
      </c>
      <c r="AB2050">
        <v>0</v>
      </c>
      <c r="AC2050">
        <v>0</v>
      </c>
      <c r="AF2050" t="s">
        <v>47</v>
      </c>
      <c r="AG2050">
        <v>0.30077546296296298</v>
      </c>
      <c r="AH2050" t="s">
        <v>48</v>
      </c>
    </row>
    <row r="2051" spans="1:34" hidden="1" x14ac:dyDescent="0.25">
      <c r="A2051" t="s">
        <v>33</v>
      </c>
      <c r="B2051" t="s">
        <v>5386</v>
      </c>
      <c r="C2051">
        <v>60053</v>
      </c>
      <c r="D2051">
        <v>45690</v>
      </c>
      <c r="E2051" t="s">
        <v>7226</v>
      </c>
      <c r="F2051" t="s">
        <v>7227</v>
      </c>
      <c r="G2051">
        <v>1</v>
      </c>
      <c r="H2051" t="s">
        <v>88</v>
      </c>
      <c r="I2051" t="s">
        <v>38</v>
      </c>
      <c r="J2051" t="s">
        <v>5864</v>
      </c>
      <c r="K2051" t="s">
        <v>5495</v>
      </c>
      <c r="L2051">
        <v>0.43606481481481479</v>
      </c>
      <c r="M2051">
        <v>929</v>
      </c>
      <c r="N2051" t="s">
        <v>41</v>
      </c>
      <c r="O2051" t="s">
        <v>916</v>
      </c>
      <c r="P2051" t="s">
        <v>43</v>
      </c>
      <c r="Q2051">
        <v>1</v>
      </c>
      <c r="R2051" t="s">
        <v>223</v>
      </c>
      <c r="S2051">
        <v>32.799999999999997</v>
      </c>
      <c r="T2051">
        <v>32.799999999999997</v>
      </c>
      <c r="U2051">
        <v>38</v>
      </c>
      <c r="V2051" t="s">
        <v>45</v>
      </c>
      <c r="W2051">
        <v>0</v>
      </c>
      <c r="X2051">
        <v>0</v>
      </c>
      <c r="Y2051">
        <v>38</v>
      </c>
      <c r="Z2051">
        <v>38</v>
      </c>
      <c r="AA2051" t="s">
        <v>46</v>
      </c>
      <c r="AB2051">
        <v>0</v>
      </c>
      <c r="AC2051">
        <v>0</v>
      </c>
      <c r="AF2051">
        <v>45690</v>
      </c>
      <c r="AG2051">
        <v>0.43488425925925928</v>
      </c>
      <c r="AH2051" t="s">
        <v>48</v>
      </c>
    </row>
    <row r="2052" spans="1:34" hidden="1" x14ac:dyDescent="0.25">
      <c r="A2052" t="s">
        <v>33</v>
      </c>
      <c r="B2052" t="s">
        <v>5386</v>
      </c>
      <c r="C2052">
        <v>59991</v>
      </c>
      <c r="D2052">
        <v>45659</v>
      </c>
      <c r="E2052" t="s">
        <v>6406</v>
      </c>
      <c r="F2052" t="s">
        <v>6407</v>
      </c>
      <c r="G2052">
        <v>1</v>
      </c>
      <c r="H2052" t="s">
        <v>88</v>
      </c>
      <c r="I2052" t="s">
        <v>38</v>
      </c>
      <c r="J2052" t="s">
        <v>6401</v>
      </c>
      <c r="K2052" t="s">
        <v>40</v>
      </c>
      <c r="L2052">
        <v>0.70708333333333329</v>
      </c>
      <c r="M2052">
        <v>929</v>
      </c>
      <c r="N2052" t="s">
        <v>41</v>
      </c>
      <c r="O2052" t="s">
        <v>916</v>
      </c>
      <c r="P2052" t="s">
        <v>43</v>
      </c>
      <c r="Q2052">
        <v>1</v>
      </c>
      <c r="R2052" t="s">
        <v>223</v>
      </c>
      <c r="S2052">
        <v>32.799999999999997</v>
      </c>
      <c r="T2052">
        <v>32.799999999999997</v>
      </c>
      <c r="U2052">
        <v>38</v>
      </c>
      <c r="V2052" t="s">
        <v>45</v>
      </c>
      <c r="W2052">
        <v>0</v>
      </c>
      <c r="X2052">
        <v>0</v>
      </c>
      <c r="Y2052">
        <v>38</v>
      </c>
      <c r="Z2052">
        <v>38</v>
      </c>
      <c r="AA2052" t="s">
        <v>46</v>
      </c>
      <c r="AB2052">
        <v>0</v>
      </c>
      <c r="AC2052">
        <v>0</v>
      </c>
      <c r="AF2052">
        <v>45659</v>
      </c>
      <c r="AG2052">
        <v>0.70607638888888891</v>
      </c>
      <c r="AH2052" t="s">
        <v>48</v>
      </c>
    </row>
    <row r="2053" spans="1:34" hidden="1" x14ac:dyDescent="0.25">
      <c r="A2053" t="s">
        <v>33</v>
      </c>
      <c r="B2053" t="s">
        <v>5386</v>
      </c>
      <c r="C2053">
        <v>60212</v>
      </c>
      <c r="D2053">
        <v>45718</v>
      </c>
      <c r="E2053" t="s">
        <v>8388</v>
      </c>
      <c r="F2053" t="s">
        <v>8389</v>
      </c>
      <c r="G2053">
        <v>1</v>
      </c>
      <c r="H2053" t="s">
        <v>88</v>
      </c>
      <c r="I2053" t="s">
        <v>38</v>
      </c>
      <c r="J2053" t="s">
        <v>6208</v>
      </c>
      <c r="K2053" t="s">
        <v>40</v>
      </c>
      <c r="L2053">
        <v>0.7333101851851852</v>
      </c>
      <c r="M2053">
        <v>929</v>
      </c>
      <c r="N2053" t="s">
        <v>41</v>
      </c>
      <c r="O2053" t="s">
        <v>916</v>
      </c>
      <c r="P2053" t="s">
        <v>43</v>
      </c>
      <c r="Q2053">
        <v>1</v>
      </c>
      <c r="R2053" t="s">
        <v>223</v>
      </c>
      <c r="S2053">
        <v>32.799999999999997</v>
      </c>
      <c r="T2053">
        <v>32.799999999999997</v>
      </c>
      <c r="U2053">
        <v>38</v>
      </c>
      <c r="V2053" t="s">
        <v>45</v>
      </c>
      <c r="W2053">
        <v>0</v>
      </c>
      <c r="X2053">
        <v>0</v>
      </c>
      <c r="Y2053">
        <v>38</v>
      </c>
      <c r="Z2053">
        <v>38</v>
      </c>
      <c r="AA2053" t="s">
        <v>46</v>
      </c>
      <c r="AB2053">
        <v>0</v>
      </c>
      <c r="AC2053">
        <v>0</v>
      </c>
      <c r="AF2053">
        <v>45718</v>
      </c>
      <c r="AG2053">
        <v>0.73269675925925926</v>
      </c>
      <c r="AH2053" t="s">
        <v>48</v>
      </c>
    </row>
    <row r="2054" spans="1:34" hidden="1" x14ac:dyDescent="0.25">
      <c r="A2054" t="s">
        <v>33</v>
      </c>
      <c r="B2054" t="s">
        <v>5386</v>
      </c>
      <c r="C2054">
        <v>60344</v>
      </c>
      <c r="D2054">
        <v>45779</v>
      </c>
      <c r="E2054" t="s">
        <v>6646</v>
      </c>
      <c r="F2054" t="s">
        <v>6647</v>
      </c>
      <c r="G2054">
        <v>1</v>
      </c>
      <c r="H2054" t="s">
        <v>88</v>
      </c>
      <c r="I2054" t="s">
        <v>38</v>
      </c>
      <c r="J2054" t="s">
        <v>5445</v>
      </c>
      <c r="K2054" t="s">
        <v>40</v>
      </c>
      <c r="L2054">
        <v>0.3341898148148148</v>
      </c>
      <c r="M2054">
        <v>929</v>
      </c>
      <c r="N2054" t="s">
        <v>41</v>
      </c>
      <c r="O2054" t="s">
        <v>916</v>
      </c>
      <c r="P2054" t="s">
        <v>43</v>
      </c>
      <c r="Q2054">
        <v>1</v>
      </c>
      <c r="R2054" t="s">
        <v>223</v>
      </c>
      <c r="S2054">
        <v>32.799999999999997</v>
      </c>
      <c r="T2054">
        <v>32.799999999999997</v>
      </c>
      <c r="U2054">
        <v>38</v>
      </c>
      <c r="V2054" t="s">
        <v>45</v>
      </c>
      <c r="W2054">
        <v>0</v>
      </c>
      <c r="X2054">
        <v>0</v>
      </c>
      <c r="Y2054">
        <v>38</v>
      </c>
      <c r="Z2054">
        <v>38</v>
      </c>
      <c r="AA2054" t="s">
        <v>46</v>
      </c>
      <c r="AB2054">
        <v>0</v>
      </c>
      <c r="AC2054">
        <v>0</v>
      </c>
      <c r="AF2054">
        <v>45779</v>
      </c>
      <c r="AG2054">
        <v>0.33475694444444443</v>
      </c>
      <c r="AH2054" t="s">
        <v>48</v>
      </c>
    </row>
    <row r="2055" spans="1:34" hidden="1" x14ac:dyDescent="0.25">
      <c r="A2055" t="s">
        <v>33</v>
      </c>
      <c r="B2055" t="s">
        <v>5386</v>
      </c>
      <c r="C2055">
        <v>60647</v>
      </c>
      <c r="D2055">
        <v>45840</v>
      </c>
      <c r="E2055" t="s">
        <v>8390</v>
      </c>
      <c r="F2055" t="s">
        <v>8391</v>
      </c>
      <c r="G2055">
        <v>1</v>
      </c>
      <c r="H2055" t="s">
        <v>88</v>
      </c>
      <c r="I2055" t="s">
        <v>38</v>
      </c>
      <c r="J2055" t="s">
        <v>8392</v>
      </c>
      <c r="K2055" t="s">
        <v>40</v>
      </c>
      <c r="L2055">
        <v>0.63574074074074072</v>
      </c>
      <c r="M2055">
        <v>929</v>
      </c>
      <c r="N2055" t="s">
        <v>41</v>
      </c>
      <c r="O2055" t="s">
        <v>916</v>
      </c>
      <c r="P2055" t="s">
        <v>43</v>
      </c>
      <c r="Q2055">
        <v>1</v>
      </c>
      <c r="R2055" t="s">
        <v>223</v>
      </c>
      <c r="S2055">
        <v>32.799999999999997</v>
      </c>
      <c r="T2055">
        <v>32.799999999999997</v>
      </c>
      <c r="U2055">
        <v>38</v>
      </c>
      <c r="V2055" t="s">
        <v>45</v>
      </c>
      <c r="W2055">
        <v>0</v>
      </c>
      <c r="X2055">
        <v>0</v>
      </c>
      <c r="Y2055">
        <v>38</v>
      </c>
      <c r="Z2055">
        <v>38</v>
      </c>
      <c r="AA2055" t="s">
        <v>46</v>
      </c>
      <c r="AB2055">
        <v>0</v>
      </c>
      <c r="AC2055">
        <v>0</v>
      </c>
      <c r="AF2055">
        <v>45840</v>
      </c>
      <c r="AG2055">
        <v>0.63431712962962961</v>
      </c>
      <c r="AH2055" t="s">
        <v>48</v>
      </c>
    </row>
    <row r="2056" spans="1:34" hidden="1" x14ac:dyDescent="0.25">
      <c r="A2056" t="s">
        <v>33</v>
      </c>
      <c r="B2056" t="s">
        <v>5386</v>
      </c>
      <c r="C2056">
        <v>60514</v>
      </c>
      <c r="D2056">
        <v>45810</v>
      </c>
      <c r="E2056" t="s">
        <v>8393</v>
      </c>
      <c r="F2056" t="s">
        <v>8394</v>
      </c>
      <c r="G2056">
        <v>1</v>
      </c>
      <c r="H2056" t="s">
        <v>88</v>
      </c>
      <c r="I2056" t="s">
        <v>38</v>
      </c>
      <c r="J2056" t="s">
        <v>5427</v>
      </c>
      <c r="K2056" t="s">
        <v>40</v>
      </c>
      <c r="L2056">
        <v>0.5534606481481481</v>
      </c>
      <c r="M2056">
        <v>929</v>
      </c>
      <c r="N2056" t="s">
        <v>41</v>
      </c>
      <c r="O2056" t="s">
        <v>916</v>
      </c>
      <c r="P2056" t="s">
        <v>43</v>
      </c>
      <c r="Q2056">
        <v>1</v>
      </c>
      <c r="R2056" t="s">
        <v>223</v>
      </c>
      <c r="S2056">
        <v>32.799999999999997</v>
      </c>
      <c r="T2056">
        <v>32.799999999999997</v>
      </c>
      <c r="U2056">
        <v>38</v>
      </c>
      <c r="V2056" t="s">
        <v>45</v>
      </c>
      <c r="W2056">
        <v>0</v>
      </c>
      <c r="X2056">
        <v>0</v>
      </c>
      <c r="Y2056">
        <v>38</v>
      </c>
      <c r="Z2056">
        <v>38</v>
      </c>
      <c r="AA2056" t="s">
        <v>46</v>
      </c>
      <c r="AB2056">
        <v>0</v>
      </c>
      <c r="AC2056">
        <v>0</v>
      </c>
      <c r="AF2056">
        <v>45810</v>
      </c>
      <c r="AG2056">
        <v>0.55708333333333337</v>
      </c>
      <c r="AH2056" t="s">
        <v>48</v>
      </c>
    </row>
    <row r="2057" spans="1:34" hidden="1" x14ac:dyDescent="0.25">
      <c r="A2057" t="s">
        <v>33</v>
      </c>
      <c r="B2057" t="s">
        <v>5386</v>
      </c>
      <c r="C2057">
        <v>60666</v>
      </c>
      <c r="D2057">
        <v>45840</v>
      </c>
      <c r="E2057" t="s">
        <v>6976</v>
      </c>
      <c r="F2057" t="s">
        <v>6977</v>
      </c>
      <c r="G2057">
        <v>1</v>
      </c>
      <c r="H2057" t="s">
        <v>88</v>
      </c>
      <c r="I2057" t="s">
        <v>38</v>
      </c>
      <c r="J2057" t="s">
        <v>5427</v>
      </c>
      <c r="K2057" t="s">
        <v>40</v>
      </c>
      <c r="L2057">
        <v>0.69964120370370375</v>
      </c>
      <c r="M2057">
        <v>929</v>
      </c>
      <c r="N2057" t="s">
        <v>41</v>
      </c>
      <c r="O2057" t="s">
        <v>916</v>
      </c>
      <c r="P2057" t="s">
        <v>43</v>
      </c>
      <c r="Q2057">
        <v>1</v>
      </c>
      <c r="R2057" t="s">
        <v>223</v>
      </c>
      <c r="S2057">
        <v>32.799999999999997</v>
      </c>
      <c r="T2057">
        <v>32.799999999999997</v>
      </c>
      <c r="U2057">
        <v>38</v>
      </c>
      <c r="V2057" t="s">
        <v>45</v>
      </c>
      <c r="W2057">
        <v>0</v>
      </c>
      <c r="X2057">
        <v>0</v>
      </c>
      <c r="Y2057">
        <v>38</v>
      </c>
      <c r="Z2057">
        <v>38</v>
      </c>
      <c r="AA2057" t="s">
        <v>46</v>
      </c>
      <c r="AB2057">
        <v>0</v>
      </c>
      <c r="AC2057">
        <v>0</v>
      </c>
      <c r="AF2057">
        <v>45840</v>
      </c>
      <c r="AG2057">
        <v>0.70392361111111112</v>
      </c>
      <c r="AH2057" t="s">
        <v>48</v>
      </c>
    </row>
    <row r="2058" spans="1:34" hidden="1" x14ac:dyDescent="0.25">
      <c r="A2058" t="s">
        <v>33</v>
      </c>
      <c r="B2058" t="s">
        <v>5386</v>
      </c>
      <c r="C2058">
        <v>60929</v>
      </c>
      <c r="D2058">
        <v>45932</v>
      </c>
      <c r="E2058" t="s">
        <v>8395</v>
      </c>
      <c r="F2058" t="s">
        <v>8396</v>
      </c>
      <c r="G2058">
        <v>1</v>
      </c>
      <c r="H2058" t="s">
        <v>88</v>
      </c>
      <c r="I2058" t="s">
        <v>38</v>
      </c>
      <c r="J2058" t="s">
        <v>5674</v>
      </c>
      <c r="K2058" t="s">
        <v>40</v>
      </c>
      <c r="L2058">
        <v>0.32829861111111114</v>
      </c>
      <c r="M2058">
        <v>929</v>
      </c>
      <c r="N2058" t="s">
        <v>41</v>
      </c>
      <c r="O2058" t="s">
        <v>916</v>
      </c>
      <c r="P2058" t="s">
        <v>43</v>
      </c>
      <c r="Q2058">
        <v>1</v>
      </c>
      <c r="R2058" t="s">
        <v>223</v>
      </c>
      <c r="S2058">
        <v>32.799999999999997</v>
      </c>
      <c r="T2058">
        <v>32.799999999999997</v>
      </c>
      <c r="U2058">
        <v>38</v>
      </c>
      <c r="V2058" t="s">
        <v>45</v>
      </c>
      <c r="W2058">
        <v>0</v>
      </c>
      <c r="X2058">
        <v>0</v>
      </c>
      <c r="Y2058">
        <v>38</v>
      </c>
      <c r="Z2058">
        <v>38</v>
      </c>
      <c r="AA2058" t="s">
        <v>46</v>
      </c>
      <c r="AB2058">
        <v>0</v>
      </c>
      <c r="AC2058">
        <v>0</v>
      </c>
      <c r="AF2058">
        <v>45932</v>
      </c>
      <c r="AG2058">
        <v>0.32664351851851853</v>
      </c>
      <c r="AH2058" t="s">
        <v>48</v>
      </c>
    </row>
    <row r="2059" spans="1:34" hidden="1" x14ac:dyDescent="0.25">
      <c r="A2059" t="s">
        <v>33</v>
      </c>
      <c r="B2059" t="s">
        <v>5386</v>
      </c>
      <c r="C2059">
        <v>60938</v>
      </c>
      <c r="D2059">
        <v>45932</v>
      </c>
      <c r="E2059" t="s">
        <v>6423</v>
      </c>
      <c r="F2059" t="s">
        <v>6424</v>
      </c>
      <c r="G2059">
        <v>1</v>
      </c>
      <c r="H2059" t="s">
        <v>88</v>
      </c>
      <c r="I2059" t="s">
        <v>38</v>
      </c>
      <c r="J2059" t="s">
        <v>5427</v>
      </c>
      <c r="K2059" t="s">
        <v>40</v>
      </c>
      <c r="L2059">
        <v>0.3517939814814815</v>
      </c>
      <c r="M2059">
        <v>929</v>
      </c>
      <c r="N2059" t="s">
        <v>41</v>
      </c>
      <c r="O2059" t="s">
        <v>916</v>
      </c>
      <c r="P2059" t="s">
        <v>43</v>
      </c>
      <c r="Q2059">
        <v>1</v>
      </c>
      <c r="R2059" t="s">
        <v>223</v>
      </c>
      <c r="S2059">
        <v>32.799999999999997</v>
      </c>
      <c r="T2059">
        <v>32.799999999999997</v>
      </c>
      <c r="U2059">
        <v>38</v>
      </c>
      <c r="V2059" t="s">
        <v>45</v>
      </c>
      <c r="W2059">
        <v>0</v>
      </c>
      <c r="X2059">
        <v>0</v>
      </c>
      <c r="Y2059">
        <v>38</v>
      </c>
      <c r="Z2059">
        <v>38</v>
      </c>
      <c r="AA2059" t="s">
        <v>46</v>
      </c>
      <c r="AB2059">
        <v>0</v>
      </c>
      <c r="AC2059">
        <v>0</v>
      </c>
      <c r="AF2059">
        <v>45932</v>
      </c>
      <c r="AG2059">
        <v>0.35046296296296298</v>
      </c>
      <c r="AH2059" t="s">
        <v>48</v>
      </c>
    </row>
    <row r="2060" spans="1:34" hidden="1" x14ac:dyDescent="0.25">
      <c r="A2060" t="s">
        <v>33</v>
      </c>
      <c r="B2060" t="s">
        <v>5386</v>
      </c>
      <c r="C2060">
        <v>61019</v>
      </c>
      <c r="D2060">
        <v>45932</v>
      </c>
      <c r="E2060" t="s">
        <v>6253</v>
      </c>
      <c r="F2060" t="s">
        <v>6254</v>
      </c>
      <c r="G2060">
        <v>1</v>
      </c>
      <c r="H2060" t="s">
        <v>88</v>
      </c>
      <c r="I2060" t="s">
        <v>38</v>
      </c>
      <c r="J2060" t="s">
        <v>5427</v>
      </c>
      <c r="K2060" t="s">
        <v>40</v>
      </c>
      <c r="L2060">
        <v>0.64293981481481477</v>
      </c>
      <c r="M2060">
        <v>929</v>
      </c>
      <c r="N2060" t="s">
        <v>41</v>
      </c>
      <c r="O2060" t="s">
        <v>916</v>
      </c>
      <c r="P2060" t="s">
        <v>43</v>
      </c>
      <c r="Q2060">
        <v>1</v>
      </c>
      <c r="R2060" t="s">
        <v>223</v>
      </c>
      <c r="S2060">
        <v>32.799999999999997</v>
      </c>
      <c r="T2060">
        <v>32.799999999999997</v>
      </c>
      <c r="U2060">
        <v>38</v>
      </c>
      <c r="V2060" t="s">
        <v>45</v>
      </c>
      <c r="W2060">
        <v>0</v>
      </c>
      <c r="X2060">
        <v>0</v>
      </c>
      <c r="Y2060">
        <v>38</v>
      </c>
      <c r="Z2060">
        <v>38</v>
      </c>
      <c r="AA2060" t="s">
        <v>46</v>
      </c>
      <c r="AB2060">
        <v>0</v>
      </c>
      <c r="AC2060">
        <v>0</v>
      </c>
      <c r="AF2060">
        <v>45932</v>
      </c>
      <c r="AG2060">
        <v>0.64234953703703701</v>
      </c>
      <c r="AH2060" t="s">
        <v>48</v>
      </c>
    </row>
    <row r="2061" spans="1:34" hidden="1" x14ac:dyDescent="0.25">
      <c r="A2061" t="s">
        <v>33</v>
      </c>
      <c r="B2061" t="s">
        <v>5386</v>
      </c>
      <c r="C2061">
        <v>60608</v>
      </c>
      <c r="D2061">
        <v>45840</v>
      </c>
      <c r="E2061" t="s">
        <v>5645</v>
      </c>
      <c r="F2061" t="s">
        <v>5646</v>
      </c>
      <c r="G2061">
        <v>1</v>
      </c>
      <c r="H2061" t="s">
        <v>88</v>
      </c>
      <c r="I2061" t="s">
        <v>38</v>
      </c>
      <c r="J2061" t="s">
        <v>5647</v>
      </c>
      <c r="K2061" t="s">
        <v>40</v>
      </c>
      <c r="L2061">
        <v>0.49817129629629631</v>
      </c>
      <c r="M2061">
        <v>929</v>
      </c>
      <c r="N2061" t="s">
        <v>41</v>
      </c>
      <c r="O2061" t="s">
        <v>916</v>
      </c>
      <c r="P2061" t="s">
        <v>43</v>
      </c>
      <c r="Q2061">
        <v>1</v>
      </c>
      <c r="R2061" t="s">
        <v>223</v>
      </c>
      <c r="S2061">
        <v>32.799999999999997</v>
      </c>
      <c r="T2061">
        <v>32.799999999999997</v>
      </c>
      <c r="U2061">
        <v>38</v>
      </c>
      <c r="V2061" t="s">
        <v>45</v>
      </c>
      <c r="W2061">
        <v>0</v>
      </c>
      <c r="X2061">
        <v>0</v>
      </c>
      <c r="Y2061">
        <v>38</v>
      </c>
      <c r="Z2061">
        <v>38</v>
      </c>
      <c r="AA2061" t="s">
        <v>46</v>
      </c>
      <c r="AB2061">
        <v>0</v>
      </c>
      <c r="AC2061">
        <v>0</v>
      </c>
      <c r="AF2061">
        <v>45840</v>
      </c>
      <c r="AG2061">
        <v>0.49921296296296297</v>
      </c>
      <c r="AH2061" t="s">
        <v>48</v>
      </c>
    </row>
    <row r="2062" spans="1:34" hidden="1" x14ac:dyDescent="0.25">
      <c r="A2062" t="s">
        <v>33</v>
      </c>
      <c r="B2062" t="s">
        <v>5386</v>
      </c>
      <c r="C2062">
        <v>61119</v>
      </c>
      <c r="D2062">
        <v>45963</v>
      </c>
      <c r="E2062" t="s">
        <v>8344</v>
      </c>
      <c r="F2062" t="s">
        <v>8345</v>
      </c>
      <c r="G2062">
        <v>1</v>
      </c>
      <c r="H2062" t="s">
        <v>88</v>
      </c>
      <c r="I2062" t="s">
        <v>38</v>
      </c>
      <c r="J2062" t="s">
        <v>5529</v>
      </c>
      <c r="K2062" t="s">
        <v>40</v>
      </c>
      <c r="L2062">
        <v>0.45857638888888891</v>
      </c>
      <c r="M2062">
        <v>929</v>
      </c>
      <c r="N2062" t="s">
        <v>41</v>
      </c>
      <c r="O2062" t="s">
        <v>916</v>
      </c>
      <c r="P2062" t="s">
        <v>43</v>
      </c>
      <c r="Q2062">
        <v>1</v>
      </c>
      <c r="R2062" t="s">
        <v>223</v>
      </c>
      <c r="S2062">
        <v>32.799999999999997</v>
      </c>
      <c r="T2062">
        <v>32.799999999999997</v>
      </c>
      <c r="U2062">
        <v>38</v>
      </c>
      <c r="V2062" t="s">
        <v>45</v>
      </c>
      <c r="W2062">
        <v>0</v>
      </c>
      <c r="X2062">
        <v>0</v>
      </c>
      <c r="Y2062">
        <v>38</v>
      </c>
      <c r="Z2062">
        <v>38</v>
      </c>
      <c r="AA2062" t="s">
        <v>46</v>
      </c>
      <c r="AB2062">
        <v>0</v>
      </c>
      <c r="AC2062">
        <v>0</v>
      </c>
      <c r="AF2062">
        <v>45963</v>
      </c>
      <c r="AG2062">
        <v>0.45978009259259262</v>
      </c>
      <c r="AH2062" t="s">
        <v>48</v>
      </c>
    </row>
    <row r="2063" spans="1:34" hidden="1" x14ac:dyDescent="0.25">
      <c r="A2063" t="s">
        <v>33</v>
      </c>
      <c r="B2063" t="s">
        <v>5386</v>
      </c>
      <c r="C2063">
        <v>61149</v>
      </c>
      <c r="D2063">
        <v>45963</v>
      </c>
      <c r="E2063" t="s">
        <v>5844</v>
      </c>
      <c r="F2063" t="s">
        <v>5845</v>
      </c>
      <c r="G2063">
        <v>1</v>
      </c>
      <c r="H2063" t="s">
        <v>88</v>
      </c>
      <c r="I2063" t="s">
        <v>38</v>
      </c>
      <c r="J2063" t="s">
        <v>5427</v>
      </c>
      <c r="K2063" t="s">
        <v>40</v>
      </c>
      <c r="L2063">
        <v>0.59489583333333329</v>
      </c>
      <c r="M2063">
        <v>929</v>
      </c>
      <c r="N2063" t="s">
        <v>41</v>
      </c>
      <c r="O2063" t="s">
        <v>916</v>
      </c>
      <c r="P2063" t="s">
        <v>43</v>
      </c>
      <c r="Q2063">
        <v>1</v>
      </c>
      <c r="R2063" t="s">
        <v>223</v>
      </c>
      <c r="S2063">
        <v>32.799999999999997</v>
      </c>
      <c r="T2063">
        <v>32.799999999999997</v>
      </c>
      <c r="U2063">
        <v>38</v>
      </c>
      <c r="V2063" t="s">
        <v>45</v>
      </c>
      <c r="W2063">
        <v>0</v>
      </c>
      <c r="X2063">
        <v>0</v>
      </c>
      <c r="Y2063">
        <v>38</v>
      </c>
      <c r="Z2063">
        <v>38</v>
      </c>
      <c r="AA2063" t="s">
        <v>46</v>
      </c>
      <c r="AB2063">
        <v>0</v>
      </c>
      <c r="AC2063">
        <v>0</v>
      </c>
      <c r="AF2063">
        <v>45963</v>
      </c>
      <c r="AG2063">
        <v>0.59873842592592597</v>
      </c>
      <c r="AH2063" t="s">
        <v>48</v>
      </c>
    </row>
    <row r="2064" spans="1:34" hidden="1" x14ac:dyDescent="0.25">
      <c r="A2064" t="s">
        <v>33</v>
      </c>
      <c r="B2064" t="s">
        <v>5386</v>
      </c>
      <c r="C2064">
        <v>61189</v>
      </c>
      <c r="D2064">
        <v>45963</v>
      </c>
      <c r="E2064" t="s">
        <v>5511</v>
      </c>
      <c r="F2064" t="s">
        <v>5512</v>
      </c>
      <c r="G2064">
        <v>1</v>
      </c>
      <c r="H2064" t="s">
        <v>88</v>
      </c>
      <c r="I2064" t="s">
        <v>38</v>
      </c>
      <c r="J2064" t="s">
        <v>5427</v>
      </c>
      <c r="K2064" t="s">
        <v>40</v>
      </c>
      <c r="L2064">
        <v>0.71133101851851854</v>
      </c>
      <c r="M2064">
        <v>929</v>
      </c>
      <c r="N2064" t="s">
        <v>41</v>
      </c>
      <c r="O2064" t="s">
        <v>916</v>
      </c>
      <c r="P2064" t="s">
        <v>43</v>
      </c>
      <c r="Q2064">
        <v>1</v>
      </c>
      <c r="R2064" t="s">
        <v>223</v>
      </c>
      <c r="S2064">
        <v>32.799999999999997</v>
      </c>
      <c r="T2064">
        <v>32.799999999999997</v>
      </c>
      <c r="U2064">
        <v>38</v>
      </c>
      <c r="V2064" t="s">
        <v>45</v>
      </c>
      <c r="W2064">
        <v>0</v>
      </c>
      <c r="X2064">
        <v>0</v>
      </c>
      <c r="Y2064">
        <v>38</v>
      </c>
      <c r="Z2064">
        <v>38</v>
      </c>
      <c r="AA2064" t="s">
        <v>46</v>
      </c>
      <c r="AB2064">
        <v>0</v>
      </c>
      <c r="AC2064">
        <v>0</v>
      </c>
      <c r="AF2064">
        <v>45993</v>
      </c>
      <c r="AG2064">
        <v>0.35097222222222224</v>
      </c>
      <c r="AH2064" t="s">
        <v>48</v>
      </c>
    </row>
    <row r="2065" spans="1:34" hidden="1" x14ac:dyDescent="0.25">
      <c r="A2065" t="s">
        <v>33</v>
      </c>
      <c r="B2065" t="s">
        <v>5386</v>
      </c>
      <c r="C2065">
        <v>61194</v>
      </c>
      <c r="D2065">
        <v>45963</v>
      </c>
      <c r="E2065" t="s">
        <v>6873</v>
      </c>
      <c r="F2065" t="s">
        <v>6874</v>
      </c>
      <c r="G2065">
        <v>1</v>
      </c>
      <c r="H2065" t="s">
        <v>88</v>
      </c>
      <c r="I2065" t="s">
        <v>38</v>
      </c>
      <c r="J2065" t="s">
        <v>5427</v>
      </c>
      <c r="K2065" t="s">
        <v>40</v>
      </c>
      <c r="L2065">
        <v>0.72517361111111112</v>
      </c>
      <c r="M2065">
        <v>929</v>
      </c>
      <c r="N2065" t="s">
        <v>41</v>
      </c>
      <c r="O2065" t="s">
        <v>916</v>
      </c>
      <c r="P2065" t="s">
        <v>43</v>
      </c>
      <c r="Q2065">
        <v>1</v>
      </c>
      <c r="R2065" t="s">
        <v>223</v>
      </c>
      <c r="S2065">
        <v>32.799999999999997</v>
      </c>
      <c r="T2065">
        <v>32.799999999999997</v>
      </c>
      <c r="U2065">
        <v>38</v>
      </c>
      <c r="V2065" t="s">
        <v>45</v>
      </c>
      <c r="W2065">
        <v>0</v>
      </c>
      <c r="X2065">
        <v>0</v>
      </c>
      <c r="Y2065">
        <v>38</v>
      </c>
      <c r="Z2065">
        <v>38</v>
      </c>
      <c r="AA2065" t="s">
        <v>46</v>
      </c>
      <c r="AB2065">
        <v>0</v>
      </c>
      <c r="AC2065">
        <v>0</v>
      </c>
      <c r="AF2065">
        <v>45993</v>
      </c>
      <c r="AG2065">
        <v>0.35193287037037035</v>
      </c>
      <c r="AH2065" t="s">
        <v>48</v>
      </c>
    </row>
    <row r="2066" spans="1:34" hidden="1" x14ac:dyDescent="0.25">
      <c r="A2066" t="s">
        <v>33</v>
      </c>
      <c r="B2066" t="s">
        <v>5386</v>
      </c>
      <c r="C2066">
        <v>62360</v>
      </c>
      <c r="D2066" t="s">
        <v>256</v>
      </c>
      <c r="E2066" t="s">
        <v>8397</v>
      </c>
      <c r="F2066" t="s">
        <v>8398</v>
      </c>
      <c r="G2066" t="s">
        <v>7475</v>
      </c>
      <c r="H2066" t="s">
        <v>7476</v>
      </c>
      <c r="I2066" t="s">
        <v>38</v>
      </c>
      <c r="J2066" t="s">
        <v>5437</v>
      </c>
      <c r="K2066" t="s">
        <v>40</v>
      </c>
      <c r="L2066">
        <v>0.65824074074074079</v>
      </c>
      <c r="M2066">
        <v>929</v>
      </c>
      <c r="N2066" t="s">
        <v>41</v>
      </c>
      <c r="O2066" t="s">
        <v>916</v>
      </c>
      <c r="P2066" t="s">
        <v>43</v>
      </c>
      <c r="Q2066">
        <v>1</v>
      </c>
      <c r="R2066" t="s">
        <v>223</v>
      </c>
      <c r="S2066">
        <v>32.799999999999997</v>
      </c>
      <c r="T2066">
        <v>32.799999999999997</v>
      </c>
      <c r="U2066">
        <v>38</v>
      </c>
      <c r="V2066" t="s">
        <v>45</v>
      </c>
      <c r="W2066">
        <v>0</v>
      </c>
      <c r="X2066">
        <v>0</v>
      </c>
      <c r="Y2066">
        <v>38</v>
      </c>
      <c r="Z2066">
        <v>38</v>
      </c>
      <c r="AA2066" t="s">
        <v>46</v>
      </c>
      <c r="AB2066">
        <v>0</v>
      </c>
      <c r="AC2066">
        <v>0</v>
      </c>
      <c r="AF2066" t="s">
        <v>260</v>
      </c>
      <c r="AG2066">
        <v>0.65807870370370369</v>
      </c>
      <c r="AH2066" t="s">
        <v>48</v>
      </c>
    </row>
    <row r="2067" spans="1:34" hidden="1" x14ac:dyDescent="0.25">
      <c r="A2067" t="s">
        <v>33</v>
      </c>
      <c r="B2067" t="s">
        <v>5386</v>
      </c>
      <c r="C2067">
        <v>62445</v>
      </c>
      <c r="D2067" t="s">
        <v>90</v>
      </c>
      <c r="E2067" t="s">
        <v>6390</v>
      </c>
      <c r="F2067" t="s">
        <v>6391</v>
      </c>
      <c r="G2067">
        <v>1</v>
      </c>
      <c r="H2067" t="s">
        <v>88</v>
      </c>
      <c r="I2067" t="s">
        <v>38</v>
      </c>
      <c r="J2067" t="s">
        <v>5427</v>
      </c>
      <c r="K2067" t="s">
        <v>40</v>
      </c>
      <c r="L2067">
        <v>0.49004629629629631</v>
      </c>
      <c r="M2067">
        <v>929</v>
      </c>
      <c r="N2067" t="s">
        <v>41</v>
      </c>
      <c r="O2067" t="s">
        <v>916</v>
      </c>
      <c r="P2067" t="s">
        <v>43</v>
      </c>
      <c r="Q2067">
        <v>1</v>
      </c>
      <c r="R2067" t="s">
        <v>223</v>
      </c>
      <c r="S2067">
        <v>32.799999999999997</v>
      </c>
      <c r="T2067">
        <v>32.799999999999997</v>
      </c>
      <c r="U2067">
        <v>38</v>
      </c>
      <c r="V2067" t="s">
        <v>45</v>
      </c>
      <c r="W2067">
        <v>0</v>
      </c>
      <c r="X2067">
        <v>0</v>
      </c>
      <c r="Y2067">
        <v>38</v>
      </c>
      <c r="Z2067">
        <v>38</v>
      </c>
      <c r="AA2067" t="s">
        <v>46</v>
      </c>
      <c r="AB2067">
        <v>0</v>
      </c>
      <c r="AC2067">
        <v>0</v>
      </c>
      <c r="AF2067" t="s">
        <v>93</v>
      </c>
      <c r="AG2067">
        <v>0.48921296296296296</v>
      </c>
      <c r="AH2067" t="s">
        <v>48</v>
      </c>
    </row>
    <row r="2068" spans="1:34" hidden="1" x14ac:dyDescent="0.25">
      <c r="A2068" t="s">
        <v>33</v>
      </c>
      <c r="B2068" t="s">
        <v>5386</v>
      </c>
      <c r="C2068">
        <v>62547</v>
      </c>
      <c r="D2068" t="s">
        <v>189</v>
      </c>
      <c r="E2068" t="s">
        <v>7780</v>
      </c>
      <c r="F2068" t="s">
        <v>7781</v>
      </c>
      <c r="G2068">
        <v>1</v>
      </c>
      <c r="H2068" t="s">
        <v>88</v>
      </c>
      <c r="I2068" t="s">
        <v>38</v>
      </c>
      <c r="J2068" t="s">
        <v>6019</v>
      </c>
      <c r="K2068" t="s">
        <v>5495</v>
      </c>
      <c r="L2068">
        <v>0.37253472222222223</v>
      </c>
      <c r="M2068">
        <v>929</v>
      </c>
      <c r="N2068" t="s">
        <v>41</v>
      </c>
      <c r="O2068" t="s">
        <v>916</v>
      </c>
      <c r="P2068" t="s">
        <v>43</v>
      </c>
      <c r="Q2068">
        <v>1</v>
      </c>
      <c r="R2068" t="s">
        <v>223</v>
      </c>
      <c r="S2068">
        <v>32.799999999999997</v>
      </c>
      <c r="T2068">
        <v>32.799999999999997</v>
      </c>
      <c r="U2068">
        <v>38</v>
      </c>
      <c r="V2068" t="s">
        <v>45</v>
      </c>
      <c r="W2068">
        <v>0</v>
      </c>
      <c r="X2068">
        <v>0</v>
      </c>
      <c r="Y2068">
        <v>38</v>
      </c>
      <c r="Z2068">
        <v>38</v>
      </c>
      <c r="AA2068" t="s">
        <v>46</v>
      </c>
      <c r="AB2068">
        <v>0</v>
      </c>
      <c r="AC2068">
        <v>0</v>
      </c>
      <c r="AF2068" t="s">
        <v>195</v>
      </c>
      <c r="AG2068">
        <v>0.3707523148148148</v>
      </c>
      <c r="AH2068" t="s">
        <v>48</v>
      </c>
    </row>
    <row r="2069" spans="1:34" hidden="1" x14ac:dyDescent="0.25">
      <c r="A2069" t="s">
        <v>33</v>
      </c>
      <c r="B2069" t="s">
        <v>5386</v>
      </c>
      <c r="C2069">
        <v>62147</v>
      </c>
      <c r="D2069" t="s">
        <v>35</v>
      </c>
      <c r="E2069" t="s">
        <v>8399</v>
      </c>
      <c r="F2069" t="s">
        <v>8400</v>
      </c>
      <c r="G2069">
        <v>1</v>
      </c>
      <c r="H2069" t="s">
        <v>88</v>
      </c>
      <c r="I2069" t="s">
        <v>38</v>
      </c>
      <c r="J2069" t="s">
        <v>5466</v>
      </c>
      <c r="K2069" t="s">
        <v>40</v>
      </c>
      <c r="L2069">
        <v>0.70444444444444443</v>
      </c>
      <c r="M2069">
        <v>929</v>
      </c>
      <c r="N2069" t="s">
        <v>41</v>
      </c>
      <c r="O2069" t="s">
        <v>916</v>
      </c>
      <c r="P2069" t="s">
        <v>43</v>
      </c>
      <c r="Q2069">
        <v>1</v>
      </c>
      <c r="R2069" t="s">
        <v>223</v>
      </c>
      <c r="S2069">
        <v>32.799999999999997</v>
      </c>
      <c r="T2069">
        <v>32.799999999999997</v>
      </c>
      <c r="U2069">
        <v>38</v>
      </c>
      <c r="V2069" t="s">
        <v>45</v>
      </c>
      <c r="W2069">
        <v>0</v>
      </c>
      <c r="X2069">
        <v>0</v>
      </c>
      <c r="Y2069">
        <v>38</v>
      </c>
      <c r="Z2069">
        <v>38</v>
      </c>
      <c r="AA2069" t="s">
        <v>46</v>
      </c>
      <c r="AB2069">
        <v>0</v>
      </c>
      <c r="AC2069">
        <v>0</v>
      </c>
      <c r="AF2069" t="s">
        <v>47</v>
      </c>
      <c r="AG2069">
        <v>0.70356481481481481</v>
      </c>
      <c r="AH2069" t="s">
        <v>48</v>
      </c>
    </row>
    <row r="2070" spans="1:34" hidden="1" x14ac:dyDescent="0.25">
      <c r="A2070" t="s">
        <v>33</v>
      </c>
      <c r="B2070" t="s">
        <v>5386</v>
      </c>
      <c r="C2070">
        <v>62177</v>
      </c>
      <c r="D2070" t="s">
        <v>60</v>
      </c>
      <c r="E2070" t="s">
        <v>8401</v>
      </c>
      <c r="F2070" t="s">
        <v>8402</v>
      </c>
      <c r="G2070">
        <v>1</v>
      </c>
      <c r="H2070" t="s">
        <v>88</v>
      </c>
      <c r="I2070" t="s">
        <v>38</v>
      </c>
      <c r="J2070" t="s">
        <v>5529</v>
      </c>
      <c r="K2070" t="s">
        <v>40</v>
      </c>
      <c r="L2070">
        <v>0.32089120370370372</v>
      </c>
      <c r="M2070">
        <v>929</v>
      </c>
      <c r="N2070" t="s">
        <v>41</v>
      </c>
      <c r="O2070" t="s">
        <v>916</v>
      </c>
      <c r="P2070" t="s">
        <v>43</v>
      </c>
      <c r="Q2070">
        <v>1</v>
      </c>
      <c r="R2070" t="s">
        <v>223</v>
      </c>
      <c r="S2070">
        <v>32.799999999999997</v>
      </c>
      <c r="T2070">
        <v>32.799999999999997</v>
      </c>
      <c r="U2070">
        <v>38</v>
      </c>
      <c r="V2070" t="s">
        <v>45</v>
      </c>
      <c r="W2070">
        <v>0</v>
      </c>
      <c r="X2070">
        <v>0</v>
      </c>
      <c r="Y2070">
        <v>38</v>
      </c>
      <c r="Z2070">
        <v>38</v>
      </c>
      <c r="AA2070" t="s">
        <v>46</v>
      </c>
      <c r="AB2070">
        <v>0</v>
      </c>
      <c r="AC2070">
        <v>0</v>
      </c>
      <c r="AF2070" t="s">
        <v>68</v>
      </c>
      <c r="AG2070">
        <v>0.32407407407407407</v>
      </c>
      <c r="AH2070" t="s">
        <v>48</v>
      </c>
    </row>
    <row r="2071" spans="1:34" hidden="1" x14ac:dyDescent="0.25">
      <c r="A2071" t="s">
        <v>33</v>
      </c>
      <c r="B2071" t="s">
        <v>5386</v>
      </c>
      <c r="C2071">
        <v>63102</v>
      </c>
      <c r="D2071" t="s">
        <v>99</v>
      </c>
      <c r="E2071" t="s">
        <v>8403</v>
      </c>
      <c r="F2071" t="s">
        <v>8404</v>
      </c>
      <c r="G2071">
        <v>1</v>
      </c>
      <c r="H2071" t="s">
        <v>88</v>
      </c>
      <c r="I2071" t="s">
        <v>38</v>
      </c>
      <c r="J2071" t="s">
        <v>5563</v>
      </c>
      <c r="K2071" t="s">
        <v>40</v>
      </c>
      <c r="L2071">
        <v>0.713287037037037</v>
      </c>
      <c r="M2071">
        <v>929</v>
      </c>
      <c r="N2071" t="s">
        <v>41</v>
      </c>
      <c r="O2071" t="s">
        <v>916</v>
      </c>
      <c r="P2071" t="s">
        <v>43</v>
      </c>
      <c r="Q2071">
        <v>1</v>
      </c>
      <c r="R2071" t="s">
        <v>223</v>
      </c>
      <c r="S2071">
        <v>32.799999999999997</v>
      </c>
      <c r="T2071">
        <v>32.799999999999997</v>
      </c>
      <c r="U2071">
        <v>38</v>
      </c>
      <c r="V2071" t="s">
        <v>45</v>
      </c>
      <c r="W2071">
        <v>0</v>
      </c>
      <c r="X2071">
        <v>0</v>
      </c>
      <c r="Y2071">
        <v>38</v>
      </c>
      <c r="Z2071">
        <v>38</v>
      </c>
      <c r="AA2071" t="s">
        <v>46</v>
      </c>
      <c r="AB2071">
        <v>0</v>
      </c>
      <c r="AC2071">
        <v>0</v>
      </c>
      <c r="AF2071" t="s">
        <v>105</v>
      </c>
      <c r="AG2071">
        <v>0.71269675925925924</v>
      </c>
      <c r="AH2071" t="s">
        <v>48</v>
      </c>
    </row>
    <row r="2072" spans="1:34" hidden="1" x14ac:dyDescent="0.25">
      <c r="A2072" t="s">
        <v>33</v>
      </c>
      <c r="B2072" t="s">
        <v>5386</v>
      </c>
      <c r="C2072">
        <v>63109</v>
      </c>
      <c r="D2072" t="s">
        <v>79</v>
      </c>
      <c r="E2072" t="s">
        <v>7601</v>
      </c>
      <c r="F2072" t="s">
        <v>7602</v>
      </c>
      <c r="G2072">
        <v>1</v>
      </c>
      <c r="H2072" t="s">
        <v>88</v>
      </c>
      <c r="I2072" t="s">
        <v>38</v>
      </c>
      <c r="J2072" t="s">
        <v>5421</v>
      </c>
      <c r="K2072" t="s">
        <v>40</v>
      </c>
      <c r="L2072">
        <v>0.30278935185185185</v>
      </c>
      <c r="M2072">
        <v>929</v>
      </c>
      <c r="N2072" t="s">
        <v>41</v>
      </c>
      <c r="O2072" t="s">
        <v>916</v>
      </c>
      <c r="P2072" t="s">
        <v>43</v>
      </c>
      <c r="Q2072">
        <v>1</v>
      </c>
      <c r="R2072" t="s">
        <v>223</v>
      </c>
      <c r="S2072">
        <v>32.799999999999997</v>
      </c>
      <c r="T2072">
        <v>32.799999999999997</v>
      </c>
      <c r="U2072">
        <v>38</v>
      </c>
      <c r="V2072" t="s">
        <v>45</v>
      </c>
      <c r="W2072">
        <v>0</v>
      </c>
      <c r="X2072">
        <v>0</v>
      </c>
      <c r="Y2072">
        <v>38</v>
      </c>
      <c r="Z2072">
        <v>38</v>
      </c>
      <c r="AA2072" t="s">
        <v>46</v>
      </c>
      <c r="AB2072">
        <v>0</v>
      </c>
      <c r="AC2072">
        <v>0</v>
      </c>
      <c r="AF2072" t="s">
        <v>85</v>
      </c>
      <c r="AG2072">
        <v>0.30282407407407408</v>
      </c>
      <c r="AH2072" t="s">
        <v>48</v>
      </c>
    </row>
    <row r="2073" spans="1:34" hidden="1" x14ac:dyDescent="0.25">
      <c r="A2073" t="s">
        <v>33</v>
      </c>
      <c r="B2073" t="s">
        <v>5386</v>
      </c>
      <c r="C2073">
        <v>63023</v>
      </c>
      <c r="D2073" t="s">
        <v>99</v>
      </c>
      <c r="E2073" t="s">
        <v>8405</v>
      </c>
      <c r="F2073" t="s">
        <v>8406</v>
      </c>
      <c r="G2073">
        <v>1</v>
      </c>
      <c r="H2073" t="s">
        <v>88</v>
      </c>
      <c r="I2073" t="s">
        <v>38</v>
      </c>
      <c r="J2073" t="s">
        <v>5427</v>
      </c>
      <c r="K2073" t="s">
        <v>40</v>
      </c>
      <c r="L2073">
        <v>0.38525462962962964</v>
      </c>
      <c r="M2073">
        <v>929</v>
      </c>
      <c r="N2073" t="s">
        <v>41</v>
      </c>
      <c r="O2073" t="s">
        <v>916</v>
      </c>
      <c r="P2073" t="s">
        <v>43</v>
      </c>
      <c r="Q2073">
        <v>1</v>
      </c>
      <c r="R2073" t="s">
        <v>223</v>
      </c>
      <c r="S2073">
        <v>32.799999999999997</v>
      </c>
      <c r="T2073">
        <v>32.799999999999997</v>
      </c>
      <c r="U2073">
        <v>38</v>
      </c>
      <c r="V2073" t="s">
        <v>45</v>
      </c>
      <c r="W2073">
        <v>0</v>
      </c>
      <c r="X2073">
        <v>0</v>
      </c>
      <c r="Y2073">
        <v>38</v>
      </c>
      <c r="Z2073">
        <v>38</v>
      </c>
      <c r="AA2073" t="s">
        <v>46</v>
      </c>
      <c r="AB2073">
        <v>0</v>
      </c>
      <c r="AC2073">
        <v>0</v>
      </c>
      <c r="AF2073" t="s">
        <v>105</v>
      </c>
      <c r="AG2073">
        <v>0.42084490740740743</v>
      </c>
      <c r="AH2073" t="s">
        <v>48</v>
      </c>
    </row>
    <row r="2074" spans="1:34" hidden="1" x14ac:dyDescent="0.25">
      <c r="A2074" t="s">
        <v>33</v>
      </c>
      <c r="B2074" t="s">
        <v>5386</v>
      </c>
      <c r="C2074">
        <v>63217</v>
      </c>
      <c r="D2074" t="s">
        <v>79</v>
      </c>
      <c r="E2074" t="s">
        <v>7473</v>
      </c>
      <c r="F2074" t="s">
        <v>7474</v>
      </c>
      <c r="G2074" t="s">
        <v>7475</v>
      </c>
      <c r="H2074" t="s">
        <v>7476</v>
      </c>
      <c r="I2074" t="s">
        <v>38</v>
      </c>
      <c r="J2074" t="s">
        <v>5437</v>
      </c>
      <c r="K2074" t="s">
        <v>40</v>
      </c>
      <c r="L2074">
        <v>0.70890046296296294</v>
      </c>
      <c r="M2074">
        <v>929</v>
      </c>
      <c r="N2074" t="s">
        <v>41</v>
      </c>
      <c r="O2074" t="s">
        <v>916</v>
      </c>
      <c r="P2074" t="s">
        <v>43</v>
      </c>
      <c r="Q2074">
        <v>1</v>
      </c>
      <c r="R2074" t="s">
        <v>223</v>
      </c>
      <c r="S2074">
        <v>32.799999999999997</v>
      </c>
      <c r="T2074">
        <v>32.799999999999997</v>
      </c>
      <c r="U2074">
        <v>38</v>
      </c>
      <c r="V2074" t="s">
        <v>45</v>
      </c>
      <c r="W2074">
        <v>0</v>
      </c>
      <c r="X2074">
        <v>0</v>
      </c>
      <c r="Y2074">
        <v>38</v>
      </c>
      <c r="Z2074">
        <v>38</v>
      </c>
      <c r="AA2074" t="s">
        <v>46</v>
      </c>
      <c r="AB2074">
        <v>0</v>
      </c>
      <c r="AC2074">
        <v>0</v>
      </c>
      <c r="AF2074" t="s">
        <v>85</v>
      </c>
      <c r="AG2074">
        <v>0.70946759259259262</v>
      </c>
      <c r="AH2074" t="s">
        <v>48</v>
      </c>
    </row>
    <row r="2075" spans="1:34" hidden="1" x14ac:dyDescent="0.25">
      <c r="A2075" t="s">
        <v>33</v>
      </c>
      <c r="B2075" t="s">
        <v>5386</v>
      </c>
      <c r="C2075">
        <v>62696</v>
      </c>
      <c r="D2075" t="s">
        <v>49</v>
      </c>
      <c r="E2075" t="s">
        <v>8288</v>
      </c>
      <c r="F2075" t="s">
        <v>8289</v>
      </c>
      <c r="G2075">
        <v>1</v>
      </c>
      <c r="H2075" t="s">
        <v>88</v>
      </c>
      <c r="I2075" t="s">
        <v>38</v>
      </c>
      <c r="J2075" t="s">
        <v>5427</v>
      </c>
      <c r="K2075" t="s">
        <v>40</v>
      </c>
      <c r="L2075">
        <v>0.51571759259259264</v>
      </c>
      <c r="M2075">
        <v>929</v>
      </c>
      <c r="N2075" t="s">
        <v>41</v>
      </c>
      <c r="O2075" t="s">
        <v>916</v>
      </c>
      <c r="P2075" t="s">
        <v>43</v>
      </c>
      <c r="Q2075">
        <v>1</v>
      </c>
      <c r="R2075" t="s">
        <v>223</v>
      </c>
      <c r="S2075">
        <v>32.799999999999997</v>
      </c>
      <c r="T2075">
        <v>32.799999999999997</v>
      </c>
      <c r="U2075">
        <v>38</v>
      </c>
      <c r="V2075" t="s">
        <v>45</v>
      </c>
      <c r="W2075">
        <v>0</v>
      </c>
      <c r="X2075">
        <v>0</v>
      </c>
      <c r="Y2075">
        <v>38</v>
      </c>
      <c r="Z2075">
        <v>38</v>
      </c>
      <c r="AA2075" t="s">
        <v>46</v>
      </c>
      <c r="AB2075">
        <v>0</v>
      </c>
      <c r="AC2075">
        <v>0</v>
      </c>
      <c r="AF2075" t="s">
        <v>54</v>
      </c>
      <c r="AG2075">
        <v>0.51388888888888884</v>
      </c>
      <c r="AH2075" t="s">
        <v>48</v>
      </c>
    </row>
    <row r="2076" spans="1:34" hidden="1" x14ac:dyDescent="0.25">
      <c r="A2076" t="s">
        <v>33</v>
      </c>
      <c r="B2076" t="s">
        <v>5386</v>
      </c>
      <c r="C2076">
        <v>62816</v>
      </c>
      <c r="D2076" t="s">
        <v>297</v>
      </c>
      <c r="E2076" t="s">
        <v>7944</v>
      </c>
      <c r="F2076" t="s">
        <v>7945</v>
      </c>
      <c r="G2076">
        <v>1</v>
      </c>
      <c r="H2076" t="s">
        <v>88</v>
      </c>
      <c r="I2076" t="s">
        <v>38</v>
      </c>
      <c r="J2076" t="s">
        <v>5427</v>
      </c>
      <c r="K2076" t="s">
        <v>40</v>
      </c>
      <c r="L2076">
        <v>0.52258101851851857</v>
      </c>
      <c r="M2076">
        <v>929</v>
      </c>
      <c r="N2076" t="s">
        <v>41</v>
      </c>
      <c r="O2076" t="s">
        <v>916</v>
      </c>
      <c r="P2076" t="s">
        <v>43</v>
      </c>
      <c r="Q2076">
        <v>1</v>
      </c>
      <c r="R2076" t="s">
        <v>223</v>
      </c>
      <c r="S2076">
        <v>32.799999999999997</v>
      </c>
      <c r="T2076">
        <v>32.799999999999997</v>
      </c>
      <c r="U2076">
        <v>38</v>
      </c>
      <c r="V2076" t="s">
        <v>45</v>
      </c>
      <c r="W2076">
        <v>0</v>
      </c>
      <c r="X2076">
        <v>0</v>
      </c>
      <c r="Y2076">
        <v>38</v>
      </c>
      <c r="Z2076">
        <v>38</v>
      </c>
      <c r="AA2076" t="s">
        <v>46</v>
      </c>
      <c r="AB2076">
        <v>0</v>
      </c>
      <c r="AC2076">
        <v>0</v>
      </c>
      <c r="AF2076" t="s">
        <v>302</v>
      </c>
      <c r="AG2076">
        <v>0.52137731481481486</v>
      </c>
      <c r="AH2076" t="s">
        <v>48</v>
      </c>
    </row>
    <row r="2077" spans="1:34" hidden="1" x14ac:dyDescent="0.25">
      <c r="A2077" t="s">
        <v>33</v>
      </c>
      <c r="B2077" t="s">
        <v>5386</v>
      </c>
      <c r="C2077">
        <v>62934</v>
      </c>
      <c r="D2077" t="s">
        <v>69</v>
      </c>
      <c r="E2077" t="s">
        <v>8305</v>
      </c>
      <c r="F2077" t="s">
        <v>8306</v>
      </c>
      <c r="G2077">
        <v>1</v>
      </c>
      <c r="H2077" t="s">
        <v>88</v>
      </c>
      <c r="I2077" t="s">
        <v>38</v>
      </c>
      <c r="J2077" t="s">
        <v>5421</v>
      </c>
      <c r="K2077" t="s">
        <v>40</v>
      </c>
      <c r="L2077">
        <v>0.56321759259259263</v>
      </c>
      <c r="M2077">
        <v>929</v>
      </c>
      <c r="N2077" t="s">
        <v>41</v>
      </c>
      <c r="O2077" t="s">
        <v>916</v>
      </c>
      <c r="P2077" t="s">
        <v>43</v>
      </c>
      <c r="Q2077">
        <v>1</v>
      </c>
      <c r="R2077" t="s">
        <v>223</v>
      </c>
      <c r="S2077">
        <v>32.799999999999997</v>
      </c>
      <c r="T2077">
        <v>32.799999999999997</v>
      </c>
      <c r="U2077">
        <v>38</v>
      </c>
      <c r="V2077" t="s">
        <v>45</v>
      </c>
      <c r="W2077">
        <v>0</v>
      </c>
      <c r="X2077">
        <v>0</v>
      </c>
      <c r="Y2077">
        <v>38</v>
      </c>
      <c r="Z2077">
        <v>38</v>
      </c>
      <c r="AA2077" t="s">
        <v>46</v>
      </c>
      <c r="AB2077">
        <v>0</v>
      </c>
      <c r="AC2077">
        <v>0</v>
      </c>
      <c r="AF2077" t="s">
        <v>78</v>
      </c>
      <c r="AG2077">
        <v>0.56177083333333333</v>
      </c>
      <c r="AH2077" t="s">
        <v>48</v>
      </c>
    </row>
    <row r="2078" spans="1:34" hidden="1" x14ac:dyDescent="0.25">
      <c r="A2078" t="s">
        <v>33</v>
      </c>
      <c r="B2078" t="s">
        <v>5386</v>
      </c>
      <c r="C2078">
        <v>60495</v>
      </c>
      <c r="D2078">
        <v>45810</v>
      </c>
      <c r="E2078" t="s">
        <v>5947</v>
      </c>
      <c r="F2078" t="s">
        <v>5948</v>
      </c>
      <c r="G2078" t="s">
        <v>5740</v>
      </c>
      <c r="H2078" t="s">
        <v>5741</v>
      </c>
      <c r="I2078" t="s">
        <v>64</v>
      </c>
      <c r="J2078" t="s">
        <v>5949</v>
      </c>
      <c r="K2078" t="s">
        <v>40</v>
      </c>
      <c r="L2078">
        <v>0.47096064814814814</v>
      </c>
      <c r="M2078" t="s">
        <v>164</v>
      </c>
      <c r="N2078" t="s">
        <v>41</v>
      </c>
      <c r="O2078" t="s">
        <v>165</v>
      </c>
      <c r="P2078" t="s">
        <v>75</v>
      </c>
      <c r="Q2078">
        <v>6</v>
      </c>
      <c r="R2078" t="s">
        <v>95</v>
      </c>
      <c r="S2078">
        <v>5.5</v>
      </c>
      <c r="T2078">
        <v>33</v>
      </c>
      <c r="U2078">
        <v>8</v>
      </c>
      <c r="V2078" t="s">
        <v>45</v>
      </c>
      <c r="W2078">
        <v>0</v>
      </c>
      <c r="X2078">
        <v>0</v>
      </c>
      <c r="Y2078">
        <v>8</v>
      </c>
      <c r="Z2078">
        <v>48</v>
      </c>
      <c r="AA2078" t="s">
        <v>77</v>
      </c>
      <c r="AB2078">
        <v>12</v>
      </c>
      <c r="AC2078">
        <v>5.14</v>
      </c>
      <c r="AF2078">
        <v>45810</v>
      </c>
      <c r="AG2078">
        <v>0.46965277777777775</v>
      </c>
      <c r="AH2078" t="s">
        <v>48</v>
      </c>
    </row>
    <row r="2079" spans="1:34" hidden="1" x14ac:dyDescent="0.25">
      <c r="A2079" t="s">
        <v>33</v>
      </c>
      <c r="B2079" t="s">
        <v>5386</v>
      </c>
      <c r="C2079">
        <v>62548</v>
      </c>
      <c r="D2079" t="s">
        <v>189</v>
      </c>
      <c r="E2079" t="s">
        <v>8407</v>
      </c>
      <c r="F2079" t="s">
        <v>8408</v>
      </c>
      <c r="G2079">
        <v>1</v>
      </c>
      <c r="H2079" t="s">
        <v>88</v>
      </c>
      <c r="I2079" t="s">
        <v>38</v>
      </c>
      <c r="J2079" t="s">
        <v>8409</v>
      </c>
      <c r="K2079" t="s">
        <v>5495</v>
      </c>
      <c r="L2079">
        <v>0.37343749999999998</v>
      </c>
      <c r="M2079">
        <v>241</v>
      </c>
      <c r="N2079" t="s">
        <v>41</v>
      </c>
      <c r="O2079" t="s">
        <v>5759</v>
      </c>
      <c r="P2079" t="s">
        <v>75</v>
      </c>
      <c r="Q2079">
        <v>7</v>
      </c>
      <c r="R2079" t="s">
        <v>95</v>
      </c>
      <c r="S2079">
        <v>4.75</v>
      </c>
      <c r="T2079">
        <v>33.25</v>
      </c>
      <c r="U2079">
        <v>6</v>
      </c>
      <c r="V2079" t="s">
        <v>45</v>
      </c>
      <c r="W2079">
        <v>0</v>
      </c>
      <c r="X2079">
        <v>0</v>
      </c>
      <c r="Y2079">
        <v>6</v>
      </c>
      <c r="Z2079">
        <v>42</v>
      </c>
      <c r="AA2079" t="s">
        <v>46</v>
      </c>
      <c r="AB2079">
        <v>0</v>
      </c>
      <c r="AC2079">
        <v>0</v>
      </c>
      <c r="AD2079" t="s">
        <v>150</v>
      </c>
      <c r="AF2079" t="s">
        <v>195</v>
      </c>
      <c r="AG2079">
        <v>0.3719675925925926</v>
      </c>
      <c r="AH2079" t="s">
        <v>48</v>
      </c>
    </row>
    <row r="2080" spans="1:34" hidden="1" x14ac:dyDescent="0.25">
      <c r="A2080" t="s">
        <v>33</v>
      </c>
      <c r="B2080" t="s">
        <v>5386</v>
      </c>
      <c r="C2080">
        <v>62270</v>
      </c>
      <c r="D2080" t="s">
        <v>256</v>
      </c>
      <c r="E2080" t="s">
        <v>8410</v>
      </c>
      <c r="F2080" t="s">
        <v>8411</v>
      </c>
      <c r="G2080">
        <v>1</v>
      </c>
      <c r="H2080" t="s">
        <v>88</v>
      </c>
      <c r="I2080" t="s">
        <v>38</v>
      </c>
      <c r="J2080" t="s">
        <v>5466</v>
      </c>
      <c r="K2080" t="s">
        <v>40</v>
      </c>
      <c r="L2080">
        <v>0.30350694444444443</v>
      </c>
      <c r="M2080">
        <v>259</v>
      </c>
      <c r="N2080" t="s">
        <v>41</v>
      </c>
      <c r="O2080" t="s">
        <v>634</v>
      </c>
      <c r="P2080" t="s">
        <v>75</v>
      </c>
      <c r="Q2080">
        <v>3</v>
      </c>
      <c r="R2080" t="s">
        <v>95</v>
      </c>
      <c r="S2080">
        <v>11.25</v>
      </c>
      <c r="T2080">
        <v>33.75</v>
      </c>
      <c r="U2080">
        <v>13</v>
      </c>
      <c r="V2080" t="s">
        <v>45</v>
      </c>
      <c r="W2080">
        <v>0</v>
      </c>
      <c r="X2080">
        <v>0</v>
      </c>
      <c r="Y2080">
        <v>13</v>
      </c>
      <c r="Z2080">
        <v>39</v>
      </c>
      <c r="AA2080" t="s">
        <v>46</v>
      </c>
      <c r="AB2080">
        <v>0</v>
      </c>
      <c r="AC2080">
        <v>0</v>
      </c>
      <c r="AF2080" t="s">
        <v>260</v>
      </c>
      <c r="AG2080">
        <v>0.30197916666666669</v>
      </c>
      <c r="AH2080" t="s">
        <v>48</v>
      </c>
    </row>
    <row r="2081" spans="1:34" hidden="1" x14ac:dyDescent="0.25">
      <c r="A2081" t="s">
        <v>33</v>
      </c>
      <c r="B2081" t="s">
        <v>5386</v>
      </c>
      <c r="C2081">
        <v>62149</v>
      </c>
      <c r="D2081" t="s">
        <v>35</v>
      </c>
      <c r="E2081" t="s">
        <v>8412</v>
      </c>
      <c r="F2081" t="s">
        <v>8413</v>
      </c>
      <c r="G2081">
        <v>1</v>
      </c>
      <c r="H2081" t="s">
        <v>88</v>
      </c>
      <c r="I2081" t="s">
        <v>38</v>
      </c>
      <c r="J2081" t="s">
        <v>5427</v>
      </c>
      <c r="K2081" t="s">
        <v>40</v>
      </c>
      <c r="L2081">
        <v>0.71263888888888893</v>
      </c>
      <c r="M2081">
        <v>259</v>
      </c>
      <c r="N2081" t="s">
        <v>41</v>
      </c>
      <c r="O2081" t="s">
        <v>634</v>
      </c>
      <c r="P2081" t="s">
        <v>75</v>
      </c>
      <c r="Q2081">
        <v>3</v>
      </c>
      <c r="R2081" t="s">
        <v>95</v>
      </c>
      <c r="S2081">
        <v>11.25</v>
      </c>
      <c r="T2081">
        <v>33.75</v>
      </c>
      <c r="U2081">
        <v>13</v>
      </c>
      <c r="V2081" t="s">
        <v>45</v>
      </c>
      <c r="W2081">
        <v>0</v>
      </c>
      <c r="X2081">
        <v>0</v>
      </c>
      <c r="Y2081">
        <v>13</v>
      </c>
      <c r="Z2081">
        <v>39</v>
      </c>
      <c r="AA2081" t="s">
        <v>46</v>
      </c>
      <c r="AB2081">
        <v>0</v>
      </c>
      <c r="AC2081">
        <v>0</v>
      </c>
      <c r="AF2081" t="s">
        <v>47</v>
      </c>
      <c r="AG2081">
        <v>0.71104166666666668</v>
      </c>
      <c r="AH2081" t="s">
        <v>48</v>
      </c>
    </row>
    <row r="2082" spans="1:34" hidden="1" x14ac:dyDescent="0.25">
      <c r="A2082" t="s">
        <v>33</v>
      </c>
      <c r="B2082" t="s">
        <v>5386</v>
      </c>
      <c r="C2082">
        <v>62549</v>
      </c>
      <c r="D2082" t="s">
        <v>189</v>
      </c>
      <c r="E2082" t="s">
        <v>8414</v>
      </c>
      <c r="F2082" t="s">
        <v>8415</v>
      </c>
      <c r="G2082">
        <v>1</v>
      </c>
      <c r="H2082" t="s">
        <v>88</v>
      </c>
      <c r="I2082" t="s">
        <v>38</v>
      </c>
      <c r="J2082" t="s">
        <v>5722</v>
      </c>
      <c r="K2082" t="s">
        <v>5495</v>
      </c>
      <c r="L2082">
        <v>0.37843749999999998</v>
      </c>
      <c r="M2082">
        <v>259</v>
      </c>
      <c r="N2082" t="s">
        <v>41</v>
      </c>
      <c r="O2082" t="s">
        <v>634</v>
      </c>
      <c r="P2082" t="s">
        <v>75</v>
      </c>
      <c r="Q2082">
        <v>3</v>
      </c>
      <c r="R2082" t="s">
        <v>95</v>
      </c>
      <c r="S2082">
        <v>11.25</v>
      </c>
      <c r="T2082">
        <v>33.75</v>
      </c>
      <c r="U2082">
        <v>13</v>
      </c>
      <c r="V2082" t="s">
        <v>45</v>
      </c>
      <c r="W2082">
        <v>0</v>
      </c>
      <c r="X2082">
        <v>0</v>
      </c>
      <c r="Y2082">
        <v>13</v>
      </c>
      <c r="Z2082">
        <v>39</v>
      </c>
      <c r="AA2082" t="s">
        <v>46</v>
      </c>
      <c r="AB2082">
        <v>0</v>
      </c>
      <c r="AC2082">
        <v>0</v>
      </c>
      <c r="AF2082" t="s">
        <v>195</v>
      </c>
      <c r="AG2082">
        <v>0.37666666666666665</v>
      </c>
      <c r="AH2082" t="s">
        <v>48</v>
      </c>
    </row>
    <row r="2083" spans="1:34" hidden="1" x14ac:dyDescent="0.25">
      <c r="A2083" t="s">
        <v>33</v>
      </c>
      <c r="B2083" t="s">
        <v>5386</v>
      </c>
      <c r="C2083">
        <v>62735</v>
      </c>
      <c r="D2083" t="s">
        <v>49</v>
      </c>
      <c r="E2083" t="s">
        <v>8416</v>
      </c>
      <c r="F2083" t="s">
        <v>8417</v>
      </c>
      <c r="G2083">
        <v>1</v>
      </c>
      <c r="H2083" t="s">
        <v>88</v>
      </c>
      <c r="I2083" t="s">
        <v>38</v>
      </c>
      <c r="J2083" t="s">
        <v>5445</v>
      </c>
      <c r="K2083" t="s">
        <v>40</v>
      </c>
      <c r="L2083">
        <v>0.62885416666666671</v>
      </c>
      <c r="M2083">
        <v>259</v>
      </c>
      <c r="N2083" t="s">
        <v>41</v>
      </c>
      <c r="O2083" t="s">
        <v>634</v>
      </c>
      <c r="P2083" t="s">
        <v>75</v>
      </c>
      <c r="Q2083">
        <v>3</v>
      </c>
      <c r="R2083" t="s">
        <v>95</v>
      </c>
      <c r="S2083">
        <v>11.25</v>
      </c>
      <c r="T2083">
        <v>33.75</v>
      </c>
      <c r="U2083">
        <v>13</v>
      </c>
      <c r="V2083" t="s">
        <v>45</v>
      </c>
      <c r="W2083">
        <v>0</v>
      </c>
      <c r="X2083">
        <v>0</v>
      </c>
      <c r="Y2083">
        <v>13</v>
      </c>
      <c r="Z2083">
        <v>39</v>
      </c>
      <c r="AA2083" t="s">
        <v>46</v>
      </c>
      <c r="AB2083">
        <v>0</v>
      </c>
      <c r="AC2083">
        <v>0</v>
      </c>
      <c r="AF2083" t="s">
        <v>54</v>
      </c>
      <c r="AG2083">
        <v>0.62728009259259254</v>
      </c>
      <c r="AH2083" t="s">
        <v>48</v>
      </c>
    </row>
    <row r="2084" spans="1:34" hidden="1" x14ac:dyDescent="0.25">
      <c r="A2084" t="s">
        <v>33</v>
      </c>
      <c r="B2084" t="s">
        <v>5386</v>
      </c>
      <c r="C2084">
        <v>62823</v>
      </c>
      <c r="D2084" t="s">
        <v>297</v>
      </c>
      <c r="E2084" t="s">
        <v>7114</v>
      </c>
      <c r="F2084" t="s">
        <v>7115</v>
      </c>
      <c r="G2084" t="s">
        <v>5389</v>
      </c>
      <c r="H2084" t="s">
        <v>5390</v>
      </c>
      <c r="I2084" t="s">
        <v>38</v>
      </c>
      <c r="J2084" t="s">
        <v>5421</v>
      </c>
      <c r="K2084" t="s">
        <v>40</v>
      </c>
      <c r="L2084">
        <v>0.55175925925925928</v>
      </c>
      <c r="M2084">
        <v>259</v>
      </c>
      <c r="N2084" t="s">
        <v>41</v>
      </c>
      <c r="O2084" t="s">
        <v>634</v>
      </c>
      <c r="P2084" t="s">
        <v>75</v>
      </c>
      <c r="Q2084">
        <v>3</v>
      </c>
      <c r="R2084" t="s">
        <v>95</v>
      </c>
      <c r="S2084">
        <v>11.25</v>
      </c>
      <c r="T2084">
        <v>33.75</v>
      </c>
      <c r="U2084">
        <v>13</v>
      </c>
      <c r="V2084" t="s">
        <v>45</v>
      </c>
      <c r="W2084">
        <v>0</v>
      </c>
      <c r="X2084">
        <v>0</v>
      </c>
      <c r="Y2084">
        <v>13</v>
      </c>
      <c r="Z2084">
        <v>39</v>
      </c>
      <c r="AA2084" t="s">
        <v>46</v>
      </c>
      <c r="AB2084">
        <v>0</v>
      </c>
      <c r="AC2084">
        <v>0</v>
      </c>
      <c r="AF2084" t="s">
        <v>302</v>
      </c>
      <c r="AG2084">
        <v>0.55035879629629625</v>
      </c>
      <c r="AH2084" t="s">
        <v>48</v>
      </c>
    </row>
    <row r="2085" spans="1:34" hidden="1" x14ac:dyDescent="0.25">
      <c r="A2085" t="s">
        <v>33</v>
      </c>
      <c r="B2085" t="s">
        <v>5386</v>
      </c>
      <c r="C2085">
        <v>63003</v>
      </c>
      <c r="D2085" t="s">
        <v>99</v>
      </c>
      <c r="E2085" t="s">
        <v>8418</v>
      </c>
      <c r="F2085" t="s">
        <v>8419</v>
      </c>
      <c r="G2085">
        <v>1</v>
      </c>
      <c r="H2085" t="s">
        <v>88</v>
      </c>
      <c r="I2085" t="s">
        <v>38</v>
      </c>
      <c r="J2085" t="s">
        <v>5466</v>
      </c>
      <c r="K2085" t="s">
        <v>40</v>
      </c>
      <c r="L2085">
        <v>0.31136574074074075</v>
      </c>
      <c r="M2085">
        <v>259</v>
      </c>
      <c r="N2085" t="s">
        <v>41</v>
      </c>
      <c r="O2085" t="s">
        <v>634</v>
      </c>
      <c r="P2085" t="s">
        <v>75</v>
      </c>
      <c r="Q2085">
        <v>3</v>
      </c>
      <c r="R2085" t="s">
        <v>95</v>
      </c>
      <c r="S2085">
        <v>11.25</v>
      </c>
      <c r="T2085">
        <v>33.75</v>
      </c>
      <c r="U2085">
        <v>13</v>
      </c>
      <c r="V2085" t="s">
        <v>45</v>
      </c>
      <c r="W2085">
        <v>0</v>
      </c>
      <c r="X2085">
        <v>0</v>
      </c>
      <c r="Y2085">
        <v>13</v>
      </c>
      <c r="Z2085">
        <v>39</v>
      </c>
      <c r="AA2085" t="s">
        <v>46</v>
      </c>
      <c r="AB2085">
        <v>0</v>
      </c>
      <c r="AC2085">
        <v>0</v>
      </c>
      <c r="AF2085" t="s">
        <v>105</v>
      </c>
      <c r="AG2085">
        <v>0.3096875</v>
      </c>
      <c r="AH2085" t="s">
        <v>48</v>
      </c>
    </row>
    <row r="2086" spans="1:34" hidden="1" x14ac:dyDescent="0.25">
      <c r="A2086" t="s">
        <v>33</v>
      </c>
      <c r="B2086" t="s">
        <v>5386</v>
      </c>
      <c r="C2086">
        <v>60055</v>
      </c>
      <c r="D2086">
        <v>45690</v>
      </c>
      <c r="E2086" t="s">
        <v>8420</v>
      </c>
      <c r="F2086" t="s">
        <v>8421</v>
      </c>
      <c r="G2086">
        <v>1</v>
      </c>
      <c r="H2086" t="s">
        <v>88</v>
      </c>
      <c r="I2086" t="s">
        <v>38</v>
      </c>
      <c r="J2086" t="s">
        <v>5503</v>
      </c>
      <c r="K2086" t="s">
        <v>5495</v>
      </c>
      <c r="L2086">
        <v>0.44626157407407407</v>
      </c>
      <c r="M2086">
        <v>259</v>
      </c>
      <c r="N2086" t="s">
        <v>41</v>
      </c>
      <c r="O2086" t="s">
        <v>634</v>
      </c>
      <c r="P2086" t="s">
        <v>75</v>
      </c>
      <c r="Q2086">
        <v>3</v>
      </c>
      <c r="R2086" t="s">
        <v>95</v>
      </c>
      <c r="S2086">
        <v>11.25</v>
      </c>
      <c r="T2086">
        <v>33.75</v>
      </c>
      <c r="U2086">
        <v>13</v>
      </c>
      <c r="V2086" t="s">
        <v>45</v>
      </c>
      <c r="W2086">
        <v>0</v>
      </c>
      <c r="X2086">
        <v>0</v>
      </c>
      <c r="Y2086">
        <v>13</v>
      </c>
      <c r="Z2086">
        <v>39</v>
      </c>
      <c r="AA2086" t="s">
        <v>46</v>
      </c>
      <c r="AB2086">
        <v>0</v>
      </c>
      <c r="AC2086">
        <v>0</v>
      </c>
      <c r="AF2086">
        <v>45690</v>
      </c>
      <c r="AG2086">
        <v>0.44481481481481483</v>
      </c>
      <c r="AH2086" t="s">
        <v>48</v>
      </c>
    </row>
    <row r="2087" spans="1:34" hidden="1" x14ac:dyDescent="0.25">
      <c r="A2087" t="s">
        <v>33</v>
      </c>
      <c r="B2087" t="s">
        <v>5386</v>
      </c>
      <c r="C2087">
        <v>59897</v>
      </c>
      <c r="D2087">
        <v>45659</v>
      </c>
      <c r="E2087" t="s">
        <v>7233</v>
      </c>
      <c r="F2087" t="s">
        <v>7234</v>
      </c>
      <c r="G2087">
        <v>1</v>
      </c>
      <c r="H2087" t="s">
        <v>88</v>
      </c>
      <c r="I2087" t="s">
        <v>38</v>
      </c>
      <c r="J2087" t="s">
        <v>5424</v>
      </c>
      <c r="K2087" t="s">
        <v>40</v>
      </c>
      <c r="L2087">
        <v>0.36908564814814815</v>
      </c>
      <c r="M2087">
        <v>259</v>
      </c>
      <c r="N2087" t="s">
        <v>41</v>
      </c>
      <c r="O2087" t="s">
        <v>634</v>
      </c>
      <c r="P2087" t="s">
        <v>75</v>
      </c>
      <c r="Q2087">
        <v>3</v>
      </c>
      <c r="R2087" t="s">
        <v>95</v>
      </c>
      <c r="S2087">
        <v>11.25</v>
      </c>
      <c r="T2087">
        <v>33.75</v>
      </c>
      <c r="U2087">
        <v>13</v>
      </c>
      <c r="V2087" t="s">
        <v>45</v>
      </c>
      <c r="W2087">
        <v>0</v>
      </c>
      <c r="X2087">
        <v>0</v>
      </c>
      <c r="Y2087">
        <v>13</v>
      </c>
      <c r="Z2087">
        <v>39</v>
      </c>
      <c r="AA2087" t="s">
        <v>46</v>
      </c>
      <c r="AB2087">
        <v>0</v>
      </c>
      <c r="AC2087">
        <v>0</v>
      </c>
      <c r="AF2087">
        <v>45659</v>
      </c>
      <c r="AG2087">
        <v>0.36799768518518516</v>
      </c>
      <c r="AH2087" t="s">
        <v>48</v>
      </c>
    </row>
    <row r="2088" spans="1:34" hidden="1" x14ac:dyDescent="0.25">
      <c r="A2088" t="s">
        <v>33</v>
      </c>
      <c r="B2088" t="s">
        <v>5386</v>
      </c>
      <c r="C2088">
        <v>60182</v>
      </c>
      <c r="D2088">
        <v>45718</v>
      </c>
      <c r="E2088" t="s">
        <v>6402</v>
      </c>
      <c r="F2088" t="s">
        <v>6403</v>
      </c>
      <c r="G2088">
        <v>1</v>
      </c>
      <c r="H2088" t="s">
        <v>88</v>
      </c>
      <c r="I2088" t="s">
        <v>38</v>
      </c>
      <c r="J2088" t="s">
        <v>6169</v>
      </c>
      <c r="K2088" t="s">
        <v>40</v>
      </c>
      <c r="L2088">
        <v>0.65138888888888891</v>
      </c>
      <c r="M2088">
        <v>259</v>
      </c>
      <c r="N2088" t="s">
        <v>41</v>
      </c>
      <c r="O2088" t="s">
        <v>634</v>
      </c>
      <c r="P2088" t="s">
        <v>75</v>
      </c>
      <c r="Q2088">
        <v>3</v>
      </c>
      <c r="R2088" t="s">
        <v>95</v>
      </c>
      <c r="S2088">
        <v>11.25</v>
      </c>
      <c r="T2088">
        <v>33.75</v>
      </c>
      <c r="U2088">
        <v>13</v>
      </c>
      <c r="V2088" t="s">
        <v>45</v>
      </c>
      <c r="W2088">
        <v>0</v>
      </c>
      <c r="X2088">
        <v>0</v>
      </c>
      <c r="Y2088">
        <v>13</v>
      </c>
      <c r="Z2088">
        <v>39</v>
      </c>
      <c r="AA2088" t="s">
        <v>46</v>
      </c>
      <c r="AB2088">
        <v>0</v>
      </c>
      <c r="AC2088">
        <v>0</v>
      </c>
      <c r="AF2088">
        <v>45718</v>
      </c>
      <c r="AG2088">
        <v>0.65436342592592589</v>
      </c>
      <c r="AH2088" t="s">
        <v>48</v>
      </c>
    </row>
    <row r="2089" spans="1:34" hidden="1" x14ac:dyDescent="0.25">
      <c r="A2089" t="s">
        <v>33</v>
      </c>
      <c r="B2089" t="s">
        <v>5386</v>
      </c>
      <c r="C2089">
        <v>60444</v>
      </c>
      <c r="D2089">
        <v>45810</v>
      </c>
      <c r="E2089" t="s">
        <v>8422</v>
      </c>
      <c r="F2089" t="s">
        <v>8423</v>
      </c>
      <c r="G2089" t="s">
        <v>5938</v>
      </c>
      <c r="H2089" t="s">
        <v>5939</v>
      </c>
      <c r="I2089" t="s">
        <v>38</v>
      </c>
      <c r="J2089" t="s">
        <v>5445</v>
      </c>
      <c r="K2089" t="s">
        <v>40</v>
      </c>
      <c r="L2089">
        <v>0.31883101851851853</v>
      </c>
      <c r="M2089">
        <v>259</v>
      </c>
      <c r="N2089" t="s">
        <v>41</v>
      </c>
      <c r="O2089" t="s">
        <v>634</v>
      </c>
      <c r="P2089" t="s">
        <v>75</v>
      </c>
      <c r="Q2089">
        <v>3</v>
      </c>
      <c r="R2089" t="s">
        <v>95</v>
      </c>
      <c r="S2089">
        <v>11.25</v>
      </c>
      <c r="T2089">
        <v>33.75</v>
      </c>
      <c r="U2089">
        <v>13</v>
      </c>
      <c r="V2089" t="s">
        <v>45</v>
      </c>
      <c r="W2089">
        <v>0</v>
      </c>
      <c r="X2089">
        <v>0</v>
      </c>
      <c r="Y2089">
        <v>13</v>
      </c>
      <c r="Z2089">
        <v>39</v>
      </c>
      <c r="AA2089" t="s">
        <v>46</v>
      </c>
      <c r="AB2089">
        <v>0</v>
      </c>
      <c r="AC2089">
        <v>0</v>
      </c>
      <c r="AF2089">
        <v>45810</v>
      </c>
      <c r="AG2089">
        <v>0.31787037037037036</v>
      </c>
      <c r="AH2089" t="s">
        <v>48</v>
      </c>
    </row>
    <row r="2090" spans="1:34" hidden="1" x14ac:dyDescent="0.25">
      <c r="A2090" t="s">
        <v>33</v>
      </c>
      <c r="B2090" t="s">
        <v>5386</v>
      </c>
      <c r="C2090">
        <v>60585</v>
      </c>
      <c r="D2090">
        <v>45840</v>
      </c>
      <c r="E2090" t="s">
        <v>5675</v>
      </c>
      <c r="F2090" t="s">
        <v>5676</v>
      </c>
      <c r="G2090">
        <v>1</v>
      </c>
      <c r="H2090" t="s">
        <v>88</v>
      </c>
      <c r="I2090" t="s">
        <v>38</v>
      </c>
      <c r="J2090" t="s">
        <v>5466</v>
      </c>
      <c r="K2090" t="s">
        <v>40</v>
      </c>
      <c r="L2090">
        <v>0.38265046296296296</v>
      </c>
      <c r="M2090">
        <v>259</v>
      </c>
      <c r="N2090" t="s">
        <v>41</v>
      </c>
      <c r="O2090" t="s">
        <v>634</v>
      </c>
      <c r="P2090" t="s">
        <v>75</v>
      </c>
      <c r="Q2090">
        <v>3</v>
      </c>
      <c r="R2090" t="s">
        <v>95</v>
      </c>
      <c r="S2090">
        <v>11.25</v>
      </c>
      <c r="T2090">
        <v>33.75</v>
      </c>
      <c r="U2090">
        <v>13</v>
      </c>
      <c r="V2090" t="s">
        <v>45</v>
      </c>
      <c r="W2090">
        <v>0</v>
      </c>
      <c r="X2090">
        <v>0</v>
      </c>
      <c r="Y2090">
        <v>13</v>
      </c>
      <c r="Z2090">
        <v>39</v>
      </c>
      <c r="AA2090" t="s">
        <v>46</v>
      </c>
      <c r="AB2090">
        <v>0</v>
      </c>
      <c r="AC2090">
        <v>0</v>
      </c>
      <c r="AF2090">
        <v>45840</v>
      </c>
      <c r="AG2090">
        <v>0.38248842592592591</v>
      </c>
      <c r="AH2090" t="s">
        <v>48</v>
      </c>
    </row>
    <row r="2091" spans="1:34" hidden="1" x14ac:dyDescent="0.25">
      <c r="A2091" t="s">
        <v>33</v>
      </c>
      <c r="B2091" t="s">
        <v>5386</v>
      </c>
      <c r="C2091">
        <v>61203</v>
      </c>
      <c r="D2091">
        <v>45993</v>
      </c>
      <c r="E2091" t="s">
        <v>7269</v>
      </c>
      <c r="F2091" t="s">
        <v>7270</v>
      </c>
      <c r="G2091">
        <v>1</v>
      </c>
      <c r="H2091" t="s">
        <v>88</v>
      </c>
      <c r="I2091" t="s">
        <v>38</v>
      </c>
      <c r="J2091" t="s">
        <v>5437</v>
      </c>
      <c r="K2091" t="s">
        <v>40</v>
      </c>
      <c r="L2091">
        <v>0.30201388888888892</v>
      </c>
      <c r="M2091">
        <v>259</v>
      </c>
      <c r="N2091" t="s">
        <v>41</v>
      </c>
      <c r="O2091" t="s">
        <v>634</v>
      </c>
      <c r="P2091" t="s">
        <v>75</v>
      </c>
      <c r="Q2091">
        <v>3</v>
      </c>
      <c r="R2091" t="s">
        <v>95</v>
      </c>
      <c r="S2091">
        <v>11.25</v>
      </c>
      <c r="T2091">
        <v>33.75</v>
      </c>
      <c r="U2091">
        <v>13</v>
      </c>
      <c r="V2091" t="s">
        <v>45</v>
      </c>
      <c r="W2091">
        <v>0</v>
      </c>
      <c r="X2091">
        <v>0</v>
      </c>
      <c r="Y2091">
        <v>13</v>
      </c>
      <c r="Z2091">
        <v>39</v>
      </c>
      <c r="AA2091" t="s">
        <v>46</v>
      </c>
      <c r="AB2091">
        <v>0</v>
      </c>
      <c r="AC2091">
        <v>0</v>
      </c>
      <c r="AF2091">
        <v>45993</v>
      </c>
      <c r="AG2091">
        <v>0.35343750000000002</v>
      </c>
      <c r="AH2091" t="s">
        <v>48</v>
      </c>
    </row>
    <row r="2092" spans="1:34" hidden="1" x14ac:dyDescent="0.25">
      <c r="A2092" t="s">
        <v>33</v>
      </c>
      <c r="B2092" t="s">
        <v>5386</v>
      </c>
      <c r="C2092">
        <v>61462</v>
      </c>
      <c r="D2092" t="s">
        <v>231</v>
      </c>
      <c r="E2092" t="s">
        <v>5697</v>
      </c>
      <c r="F2092" t="s">
        <v>5698</v>
      </c>
      <c r="G2092">
        <v>1</v>
      </c>
      <c r="H2092" t="s">
        <v>88</v>
      </c>
      <c r="I2092" t="s">
        <v>38</v>
      </c>
      <c r="J2092" t="s">
        <v>5563</v>
      </c>
      <c r="K2092" t="s">
        <v>40</v>
      </c>
      <c r="L2092">
        <v>0.40586805555555555</v>
      </c>
      <c r="M2092">
        <v>259</v>
      </c>
      <c r="N2092" t="s">
        <v>41</v>
      </c>
      <c r="O2092" t="s">
        <v>634</v>
      </c>
      <c r="P2092" t="s">
        <v>75</v>
      </c>
      <c r="Q2092">
        <v>3</v>
      </c>
      <c r="R2092" t="s">
        <v>95</v>
      </c>
      <c r="S2092">
        <v>11.25</v>
      </c>
      <c r="T2092">
        <v>33.75</v>
      </c>
      <c r="U2092">
        <v>13</v>
      </c>
      <c r="V2092" t="s">
        <v>45</v>
      </c>
      <c r="W2092">
        <v>0</v>
      </c>
      <c r="X2092">
        <v>0</v>
      </c>
      <c r="Y2092">
        <v>13</v>
      </c>
      <c r="Z2092">
        <v>39</v>
      </c>
      <c r="AA2092" t="s">
        <v>46</v>
      </c>
      <c r="AB2092">
        <v>0</v>
      </c>
      <c r="AC2092">
        <v>0</v>
      </c>
      <c r="AF2092" t="s">
        <v>237</v>
      </c>
      <c r="AG2092">
        <v>0.40444444444444444</v>
      </c>
      <c r="AH2092" t="s">
        <v>48</v>
      </c>
    </row>
    <row r="2093" spans="1:34" hidden="1" x14ac:dyDescent="0.25">
      <c r="A2093" t="s">
        <v>33</v>
      </c>
      <c r="B2093" t="s">
        <v>5386</v>
      </c>
      <c r="C2093">
        <v>61930</v>
      </c>
      <c r="D2093" t="s">
        <v>55</v>
      </c>
      <c r="E2093" t="s">
        <v>8424</v>
      </c>
      <c r="F2093" t="s">
        <v>8425</v>
      </c>
      <c r="G2093">
        <v>1</v>
      </c>
      <c r="H2093" t="s">
        <v>88</v>
      </c>
      <c r="I2093" t="s">
        <v>38</v>
      </c>
      <c r="J2093" t="s">
        <v>5563</v>
      </c>
      <c r="K2093" t="s">
        <v>40</v>
      </c>
      <c r="L2093">
        <v>0.70538194444444446</v>
      </c>
      <c r="M2093">
        <v>837</v>
      </c>
      <c r="N2093" t="s">
        <v>41</v>
      </c>
      <c r="O2093" t="s">
        <v>6904</v>
      </c>
      <c r="P2093" t="s">
        <v>75</v>
      </c>
      <c r="Q2093">
        <v>2</v>
      </c>
      <c r="R2093" t="s">
        <v>95</v>
      </c>
      <c r="S2093">
        <v>17</v>
      </c>
      <c r="T2093">
        <v>34</v>
      </c>
      <c r="U2093">
        <v>20</v>
      </c>
      <c r="V2093" t="s">
        <v>45</v>
      </c>
      <c r="W2093">
        <v>0</v>
      </c>
      <c r="X2093">
        <v>0</v>
      </c>
      <c r="Y2093">
        <v>20</v>
      </c>
      <c r="Z2093">
        <v>40</v>
      </c>
      <c r="AA2093" t="s">
        <v>46</v>
      </c>
      <c r="AB2093">
        <v>0</v>
      </c>
      <c r="AC2093">
        <v>0</v>
      </c>
      <c r="AD2093" t="s">
        <v>150</v>
      </c>
      <c r="AF2093" t="s">
        <v>59</v>
      </c>
      <c r="AG2093">
        <v>0.7045717592592593</v>
      </c>
      <c r="AH2093" t="s">
        <v>48</v>
      </c>
    </row>
    <row r="2094" spans="1:34" hidden="1" x14ac:dyDescent="0.25">
      <c r="A2094" t="s">
        <v>33</v>
      </c>
      <c r="B2094" t="s">
        <v>5386</v>
      </c>
      <c r="C2094">
        <v>61568</v>
      </c>
      <c r="D2094" t="s">
        <v>365</v>
      </c>
      <c r="E2094" t="s">
        <v>7894</v>
      </c>
      <c r="F2094" t="s">
        <v>7895</v>
      </c>
      <c r="G2094">
        <v>1</v>
      </c>
      <c r="H2094" t="s">
        <v>88</v>
      </c>
      <c r="I2094" t="s">
        <v>38</v>
      </c>
      <c r="J2094" t="s">
        <v>5563</v>
      </c>
      <c r="K2094" t="s">
        <v>40</v>
      </c>
      <c r="L2094">
        <v>0.34166666666666667</v>
      </c>
      <c r="M2094">
        <v>837</v>
      </c>
      <c r="N2094" t="s">
        <v>41</v>
      </c>
      <c r="O2094" t="s">
        <v>6904</v>
      </c>
      <c r="P2094" t="s">
        <v>75</v>
      </c>
      <c r="Q2094">
        <v>2</v>
      </c>
      <c r="R2094" t="s">
        <v>95</v>
      </c>
      <c r="S2094">
        <v>17</v>
      </c>
      <c r="T2094">
        <v>34</v>
      </c>
      <c r="U2094">
        <v>20</v>
      </c>
      <c r="V2094" t="s">
        <v>45</v>
      </c>
      <c r="W2094">
        <v>0</v>
      </c>
      <c r="X2094">
        <v>0</v>
      </c>
      <c r="Y2094">
        <v>20</v>
      </c>
      <c r="Z2094">
        <v>40</v>
      </c>
      <c r="AA2094" t="s">
        <v>46</v>
      </c>
      <c r="AB2094">
        <v>0</v>
      </c>
      <c r="AC2094">
        <v>0</v>
      </c>
      <c r="AD2094" t="s">
        <v>150</v>
      </c>
      <c r="AF2094" t="s">
        <v>368</v>
      </c>
      <c r="AG2094">
        <v>0.34372685185185187</v>
      </c>
      <c r="AH2094" t="s">
        <v>48</v>
      </c>
    </row>
    <row r="2095" spans="1:34" hidden="1" x14ac:dyDescent="0.25">
      <c r="A2095" t="s">
        <v>33</v>
      </c>
      <c r="B2095" t="s">
        <v>5386</v>
      </c>
      <c r="C2095">
        <v>60755</v>
      </c>
      <c r="D2095">
        <v>45871</v>
      </c>
      <c r="E2095" t="s">
        <v>5717</v>
      </c>
      <c r="F2095" t="s">
        <v>5718</v>
      </c>
      <c r="G2095">
        <v>1</v>
      </c>
      <c r="H2095" t="s">
        <v>88</v>
      </c>
      <c r="I2095" t="s">
        <v>38</v>
      </c>
      <c r="J2095" t="s">
        <v>5719</v>
      </c>
      <c r="K2095" t="s">
        <v>40</v>
      </c>
      <c r="L2095">
        <v>0.60569444444444442</v>
      </c>
      <c r="M2095">
        <v>837</v>
      </c>
      <c r="N2095" t="s">
        <v>41</v>
      </c>
      <c r="O2095" t="s">
        <v>6904</v>
      </c>
      <c r="P2095" t="s">
        <v>75</v>
      </c>
      <c r="Q2095">
        <v>2</v>
      </c>
      <c r="R2095" t="s">
        <v>95</v>
      </c>
      <c r="S2095">
        <v>17</v>
      </c>
      <c r="T2095">
        <v>34</v>
      </c>
      <c r="U2095">
        <v>20</v>
      </c>
      <c r="V2095" t="s">
        <v>45</v>
      </c>
      <c r="W2095">
        <v>0</v>
      </c>
      <c r="X2095">
        <v>0</v>
      </c>
      <c r="Y2095">
        <v>20</v>
      </c>
      <c r="Z2095">
        <v>40</v>
      </c>
      <c r="AA2095" t="s">
        <v>46</v>
      </c>
      <c r="AB2095">
        <v>0</v>
      </c>
      <c r="AC2095">
        <v>0</v>
      </c>
      <c r="AD2095" t="s">
        <v>150</v>
      </c>
      <c r="AF2095">
        <v>45871</v>
      </c>
      <c r="AG2095">
        <v>0.6047569444444445</v>
      </c>
      <c r="AH2095" t="s">
        <v>48</v>
      </c>
    </row>
    <row r="2096" spans="1:34" hidden="1" x14ac:dyDescent="0.25">
      <c r="A2096" t="s">
        <v>33</v>
      </c>
      <c r="B2096" t="s">
        <v>5386</v>
      </c>
      <c r="C2096">
        <v>62096</v>
      </c>
      <c r="D2096" t="s">
        <v>35</v>
      </c>
      <c r="E2096" t="s">
        <v>6595</v>
      </c>
      <c r="F2096" t="s">
        <v>6596</v>
      </c>
      <c r="G2096">
        <v>1</v>
      </c>
      <c r="H2096" t="s">
        <v>88</v>
      </c>
      <c r="I2096" t="s">
        <v>38</v>
      </c>
      <c r="J2096" t="s">
        <v>5437</v>
      </c>
      <c r="K2096" t="s">
        <v>40</v>
      </c>
      <c r="L2096">
        <v>0.45848379629629632</v>
      </c>
      <c r="M2096">
        <v>837</v>
      </c>
      <c r="N2096" t="s">
        <v>41</v>
      </c>
      <c r="O2096" t="s">
        <v>6904</v>
      </c>
      <c r="P2096" t="s">
        <v>75</v>
      </c>
      <c r="Q2096">
        <v>2</v>
      </c>
      <c r="R2096" t="s">
        <v>95</v>
      </c>
      <c r="S2096">
        <v>17</v>
      </c>
      <c r="T2096">
        <v>34</v>
      </c>
      <c r="U2096">
        <v>20</v>
      </c>
      <c r="V2096" t="s">
        <v>45</v>
      </c>
      <c r="W2096">
        <v>0</v>
      </c>
      <c r="X2096">
        <v>0</v>
      </c>
      <c r="Y2096">
        <v>20</v>
      </c>
      <c r="Z2096">
        <v>40</v>
      </c>
      <c r="AA2096" t="s">
        <v>46</v>
      </c>
      <c r="AB2096">
        <v>0</v>
      </c>
      <c r="AC2096">
        <v>0</v>
      </c>
      <c r="AD2096" t="s">
        <v>150</v>
      </c>
      <c r="AF2096" t="s">
        <v>47</v>
      </c>
      <c r="AG2096">
        <v>0.46005787037037038</v>
      </c>
      <c r="AH2096" t="s">
        <v>48</v>
      </c>
    </row>
    <row r="2097" spans="1:34" hidden="1" x14ac:dyDescent="0.25">
      <c r="A2097" t="s">
        <v>33</v>
      </c>
      <c r="B2097" t="s">
        <v>5386</v>
      </c>
      <c r="C2097">
        <v>61703</v>
      </c>
      <c r="D2097" t="s">
        <v>303</v>
      </c>
      <c r="E2097" t="s">
        <v>6980</v>
      </c>
      <c r="F2097" t="s">
        <v>6981</v>
      </c>
      <c r="G2097">
        <v>1</v>
      </c>
      <c r="H2097" t="s">
        <v>88</v>
      </c>
      <c r="I2097" t="s">
        <v>38</v>
      </c>
      <c r="J2097" t="s">
        <v>5906</v>
      </c>
      <c r="K2097" t="s">
        <v>5495</v>
      </c>
      <c r="L2097">
        <v>0.34618055555555555</v>
      </c>
      <c r="M2097" t="s">
        <v>187</v>
      </c>
      <c r="N2097" t="s">
        <v>41</v>
      </c>
      <c r="O2097" t="s">
        <v>188</v>
      </c>
      <c r="P2097" t="s">
        <v>75</v>
      </c>
      <c r="Q2097">
        <v>10</v>
      </c>
      <c r="R2097" t="s">
        <v>95</v>
      </c>
      <c r="S2097">
        <v>3.43</v>
      </c>
      <c r="T2097">
        <v>34.300000000000004</v>
      </c>
      <c r="U2097">
        <v>5</v>
      </c>
      <c r="V2097" t="s">
        <v>45</v>
      </c>
      <c r="W2097">
        <v>0</v>
      </c>
      <c r="X2097">
        <v>0</v>
      </c>
      <c r="Y2097">
        <v>5</v>
      </c>
      <c r="Z2097">
        <v>50</v>
      </c>
      <c r="AA2097" t="s">
        <v>77</v>
      </c>
      <c r="AB2097">
        <v>12</v>
      </c>
      <c r="AC2097">
        <v>5.36</v>
      </c>
      <c r="AF2097" t="s">
        <v>306</v>
      </c>
      <c r="AG2097">
        <v>0.3445023148148148</v>
      </c>
      <c r="AH2097" t="s">
        <v>48</v>
      </c>
    </row>
    <row r="2098" spans="1:34" hidden="1" x14ac:dyDescent="0.25">
      <c r="A2098" t="s">
        <v>33</v>
      </c>
      <c r="B2098" t="s">
        <v>5386</v>
      </c>
      <c r="C2098">
        <v>61878</v>
      </c>
      <c r="D2098" t="s">
        <v>55</v>
      </c>
      <c r="E2098" t="s">
        <v>8141</v>
      </c>
      <c r="F2098" t="s">
        <v>8142</v>
      </c>
      <c r="G2098">
        <v>31061</v>
      </c>
      <c r="H2098" t="s">
        <v>8143</v>
      </c>
      <c r="I2098" t="s">
        <v>38</v>
      </c>
      <c r="J2098" t="s">
        <v>5421</v>
      </c>
      <c r="K2098" t="s">
        <v>40</v>
      </c>
      <c r="L2098">
        <v>0.56402777777777779</v>
      </c>
      <c r="M2098" t="s">
        <v>187</v>
      </c>
      <c r="N2098" t="s">
        <v>41</v>
      </c>
      <c r="O2098" t="s">
        <v>188</v>
      </c>
      <c r="P2098" t="s">
        <v>75</v>
      </c>
      <c r="Q2098">
        <v>10</v>
      </c>
      <c r="R2098" t="s">
        <v>95</v>
      </c>
      <c r="S2098">
        <v>3.43</v>
      </c>
      <c r="T2098">
        <v>34.300000000000004</v>
      </c>
      <c r="U2098">
        <v>5</v>
      </c>
      <c r="V2098" t="s">
        <v>45</v>
      </c>
      <c r="W2098">
        <v>0</v>
      </c>
      <c r="X2098">
        <v>0</v>
      </c>
      <c r="Y2098">
        <v>5</v>
      </c>
      <c r="Z2098">
        <v>50</v>
      </c>
      <c r="AA2098" t="s">
        <v>77</v>
      </c>
      <c r="AB2098">
        <v>12</v>
      </c>
      <c r="AC2098">
        <v>5.36</v>
      </c>
      <c r="AF2098" t="s">
        <v>59</v>
      </c>
      <c r="AG2098">
        <v>0.56297453703703704</v>
      </c>
      <c r="AH2098" t="s">
        <v>48</v>
      </c>
    </row>
    <row r="2099" spans="1:34" hidden="1" x14ac:dyDescent="0.25">
      <c r="A2099" t="s">
        <v>33</v>
      </c>
      <c r="B2099" t="s">
        <v>5386</v>
      </c>
      <c r="C2099">
        <v>61131</v>
      </c>
      <c r="D2099">
        <v>45963</v>
      </c>
      <c r="E2099" t="s">
        <v>8426</v>
      </c>
      <c r="F2099" t="s">
        <v>8427</v>
      </c>
      <c r="G2099">
        <v>1</v>
      </c>
      <c r="H2099" t="s">
        <v>88</v>
      </c>
      <c r="I2099" t="s">
        <v>38</v>
      </c>
      <c r="J2099" t="s">
        <v>5427</v>
      </c>
      <c r="K2099" t="s">
        <v>40</v>
      </c>
      <c r="L2099">
        <v>0.51230324074074074</v>
      </c>
      <c r="M2099" t="s">
        <v>187</v>
      </c>
      <c r="N2099" t="s">
        <v>41</v>
      </c>
      <c r="O2099" t="s">
        <v>188</v>
      </c>
      <c r="P2099" t="s">
        <v>75</v>
      </c>
      <c r="Q2099">
        <v>10</v>
      </c>
      <c r="R2099" t="s">
        <v>95</v>
      </c>
      <c r="S2099">
        <v>3.43</v>
      </c>
      <c r="T2099">
        <v>34.300000000000004</v>
      </c>
      <c r="U2099">
        <v>5</v>
      </c>
      <c r="V2099" t="s">
        <v>45</v>
      </c>
      <c r="W2099">
        <v>0</v>
      </c>
      <c r="X2099">
        <v>0</v>
      </c>
      <c r="Y2099">
        <v>5</v>
      </c>
      <c r="Z2099">
        <v>50</v>
      </c>
      <c r="AA2099" t="s">
        <v>77</v>
      </c>
      <c r="AB2099">
        <v>12</v>
      </c>
      <c r="AC2099">
        <v>5.36</v>
      </c>
      <c r="AF2099">
        <v>45963</v>
      </c>
      <c r="AG2099">
        <v>0.51070601851851849</v>
      </c>
      <c r="AH2099" t="s">
        <v>48</v>
      </c>
    </row>
    <row r="2100" spans="1:34" hidden="1" x14ac:dyDescent="0.25">
      <c r="A2100" t="s">
        <v>33</v>
      </c>
      <c r="B2100" t="s">
        <v>5386</v>
      </c>
      <c r="C2100">
        <v>61152</v>
      </c>
      <c r="D2100">
        <v>45963</v>
      </c>
      <c r="E2100" t="s">
        <v>7336</v>
      </c>
      <c r="F2100" t="s">
        <v>7337</v>
      </c>
      <c r="G2100">
        <v>1</v>
      </c>
      <c r="H2100" t="s">
        <v>88</v>
      </c>
      <c r="I2100" t="s">
        <v>38</v>
      </c>
      <c r="J2100" t="s">
        <v>6520</v>
      </c>
      <c r="K2100" t="s">
        <v>40</v>
      </c>
      <c r="L2100">
        <v>0.61157407407407405</v>
      </c>
      <c r="M2100" t="s">
        <v>187</v>
      </c>
      <c r="N2100" t="s">
        <v>41</v>
      </c>
      <c r="O2100" t="s">
        <v>188</v>
      </c>
      <c r="P2100" t="s">
        <v>75</v>
      </c>
      <c r="Q2100">
        <v>10</v>
      </c>
      <c r="R2100" t="s">
        <v>95</v>
      </c>
      <c r="S2100">
        <v>3.43</v>
      </c>
      <c r="T2100">
        <v>34.300000000000004</v>
      </c>
      <c r="U2100">
        <v>5</v>
      </c>
      <c r="V2100" t="s">
        <v>45</v>
      </c>
      <c r="W2100">
        <v>0</v>
      </c>
      <c r="X2100">
        <v>0</v>
      </c>
      <c r="Y2100">
        <v>5</v>
      </c>
      <c r="Z2100">
        <v>50</v>
      </c>
      <c r="AA2100" t="s">
        <v>77</v>
      </c>
      <c r="AB2100">
        <v>12</v>
      </c>
      <c r="AC2100">
        <v>5.36</v>
      </c>
      <c r="AF2100">
        <v>45963</v>
      </c>
      <c r="AG2100">
        <v>0.61274305555555553</v>
      </c>
      <c r="AH2100" t="s">
        <v>48</v>
      </c>
    </row>
    <row r="2101" spans="1:34" hidden="1" x14ac:dyDescent="0.25">
      <c r="A2101" t="s">
        <v>33</v>
      </c>
      <c r="B2101" t="s">
        <v>5386</v>
      </c>
      <c r="C2101">
        <v>62409</v>
      </c>
      <c r="D2101" t="s">
        <v>90</v>
      </c>
      <c r="E2101" t="s">
        <v>8428</v>
      </c>
      <c r="F2101" t="s">
        <v>8429</v>
      </c>
      <c r="G2101">
        <v>1</v>
      </c>
      <c r="H2101" t="s">
        <v>88</v>
      </c>
      <c r="I2101" t="s">
        <v>38</v>
      </c>
      <c r="J2101" t="s">
        <v>5466</v>
      </c>
      <c r="K2101" t="s">
        <v>40</v>
      </c>
      <c r="L2101">
        <v>0.36144675925925923</v>
      </c>
      <c r="M2101" t="s">
        <v>187</v>
      </c>
      <c r="N2101" t="s">
        <v>41</v>
      </c>
      <c r="O2101" t="s">
        <v>188</v>
      </c>
      <c r="P2101" t="s">
        <v>75</v>
      </c>
      <c r="Q2101">
        <v>10</v>
      </c>
      <c r="R2101" t="s">
        <v>95</v>
      </c>
      <c r="S2101">
        <v>3.43</v>
      </c>
      <c r="T2101">
        <v>34.300000000000004</v>
      </c>
      <c r="U2101">
        <v>5</v>
      </c>
      <c r="V2101" t="s">
        <v>45</v>
      </c>
      <c r="W2101">
        <v>0</v>
      </c>
      <c r="X2101">
        <v>0</v>
      </c>
      <c r="Y2101">
        <v>5</v>
      </c>
      <c r="Z2101">
        <v>50</v>
      </c>
      <c r="AA2101" t="s">
        <v>77</v>
      </c>
      <c r="AB2101">
        <v>12</v>
      </c>
      <c r="AC2101">
        <v>5.36</v>
      </c>
      <c r="AF2101" t="s">
        <v>93</v>
      </c>
      <c r="AG2101">
        <v>0.36020833333333335</v>
      </c>
      <c r="AH2101" t="s">
        <v>48</v>
      </c>
    </row>
    <row r="2102" spans="1:34" hidden="1" x14ac:dyDescent="0.25">
      <c r="A2102" t="s">
        <v>33</v>
      </c>
      <c r="B2102" t="s">
        <v>5386</v>
      </c>
      <c r="C2102">
        <v>60554</v>
      </c>
      <c r="D2102">
        <v>45840</v>
      </c>
      <c r="E2102" t="s">
        <v>7068</v>
      </c>
      <c r="F2102" t="s">
        <v>7069</v>
      </c>
      <c r="G2102">
        <v>1</v>
      </c>
      <c r="H2102" t="s">
        <v>88</v>
      </c>
      <c r="I2102" t="s">
        <v>38</v>
      </c>
      <c r="J2102" t="s">
        <v>5427</v>
      </c>
      <c r="K2102" t="s">
        <v>40</v>
      </c>
      <c r="L2102">
        <v>0.30401620370370369</v>
      </c>
      <c r="M2102" t="s">
        <v>8430</v>
      </c>
      <c r="N2102" t="s">
        <v>41</v>
      </c>
      <c r="O2102" t="s">
        <v>8431</v>
      </c>
      <c r="P2102" t="s">
        <v>5953</v>
      </c>
      <c r="Q2102">
        <v>0.5</v>
      </c>
      <c r="R2102" t="s">
        <v>223</v>
      </c>
      <c r="S2102">
        <v>69</v>
      </c>
      <c r="T2102">
        <v>34.5</v>
      </c>
      <c r="U2102">
        <v>72</v>
      </c>
      <c r="V2102" t="s">
        <v>45</v>
      </c>
      <c r="W2102">
        <v>0</v>
      </c>
      <c r="X2102">
        <v>0</v>
      </c>
      <c r="Y2102">
        <v>72</v>
      </c>
      <c r="Z2102">
        <v>36</v>
      </c>
      <c r="AA2102" t="s">
        <v>77</v>
      </c>
      <c r="AB2102">
        <v>12</v>
      </c>
      <c r="AC2102">
        <v>3.86</v>
      </c>
      <c r="AF2102">
        <v>45840</v>
      </c>
      <c r="AG2102">
        <v>0.30569444444444444</v>
      </c>
      <c r="AH2102" t="s">
        <v>48</v>
      </c>
    </row>
    <row r="2103" spans="1:34" hidden="1" x14ac:dyDescent="0.25">
      <c r="A2103" t="s">
        <v>33</v>
      </c>
      <c r="B2103" t="s">
        <v>5386</v>
      </c>
      <c r="C2103">
        <v>63149</v>
      </c>
      <c r="D2103" t="s">
        <v>79</v>
      </c>
      <c r="E2103" t="s">
        <v>8432</v>
      </c>
      <c r="F2103" t="s">
        <v>8433</v>
      </c>
      <c r="G2103">
        <v>1</v>
      </c>
      <c r="H2103" t="s">
        <v>88</v>
      </c>
      <c r="I2103" t="s">
        <v>38</v>
      </c>
      <c r="J2103" t="s">
        <v>5466</v>
      </c>
      <c r="K2103" t="s">
        <v>40</v>
      </c>
      <c r="L2103">
        <v>0.43243055555555554</v>
      </c>
      <c r="M2103" t="s">
        <v>8430</v>
      </c>
      <c r="N2103" t="s">
        <v>41</v>
      </c>
      <c r="O2103" t="s">
        <v>8431</v>
      </c>
      <c r="P2103" t="s">
        <v>5953</v>
      </c>
      <c r="Q2103">
        <v>0.5</v>
      </c>
      <c r="R2103" t="s">
        <v>223</v>
      </c>
      <c r="S2103">
        <v>69</v>
      </c>
      <c r="T2103">
        <v>34.5</v>
      </c>
      <c r="U2103">
        <v>72</v>
      </c>
      <c r="V2103" t="s">
        <v>45</v>
      </c>
      <c r="W2103">
        <v>0</v>
      </c>
      <c r="X2103">
        <v>0</v>
      </c>
      <c r="Y2103">
        <v>72</v>
      </c>
      <c r="Z2103">
        <v>36</v>
      </c>
      <c r="AA2103" t="s">
        <v>77</v>
      </c>
      <c r="AB2103">
        <v>12</v>
      </c>
      <c r="AC2103">
        <v>3.86</v>
      </c>
      <c r="AF2103" t="s">
        <v>85</v>
      </c>
      <c r="AG2103">
        <v>0.43282407407407408</v>
      </c>
      <c r="AH2103" t="s">
        <v>48</v>
      </c>
    </row>
    <row r="2104" spans="1:34" hidden="1" x14ac:dyDescent="0.25">
      <c r="A2104" t="s">
        <v>33</v>
      </c>
      <c r="B2104" t="s">
        <v>5386</v>
      </c>
      <c r="C2104">
        <v>60422</v>
      </c>
      <c r="D2104">
        <v>45779</v>
      </c>
      <c r="E2104" t="s">
        <v>7502</v>
      </c>
      <c r="F2104" t="s">
        <v>7503</v>
      </c>
      <c r="G2104">
        <v>1</v>
      </c>
      <c r="H2104" t="s">
        <v>88</v>
      </c>
      <c r="I2104" t="s">
        <v>38</v>
      </c>
      <c r="J2104" t="s">
        <v>5424</v>
      </c>
      <c r="K2104" t="s">
        <v>40</v>
      </c>
      <c r="L2104">
        <v>0.69321759259259264</v>
      </c>
      <c r="M2104" t="s">
        <v>5664</v>
      </c>
      <c r="N2104" t="s">
        <v>41</v>
      </c>
      <c r="O2104" t="s">
        <v>5665</v>
      </c>
      <c r="P2104" t="s">
        <v>75</v>
      </c>
      <c r="Q2104">
        <v>10</v>
      </c>
      <c r="R2104" t="s">
        <v>95</v>
      </c>
      <c r="S2104">
        <v>3.48</v>
      </c>
      <c r="T2104">
        <v>34.799999999999997</v>
      </c>
      <c r="U2104">
        <v>5</v>
      </c>
      <c r="V2104" t="s">
        <v>45</v>
      </c>
      <c r="W2104">
        <v>0</v>
      </c>
      <c r="X2104">
        <v>0</v>
      </c>
      <c r="Y2104">
        <v>5</v>
      </c>
      <c r="Z2104">
        <v>50</v>
      </c>
      <c r="AA2104" t="s">
        <v>77</v>
      </c>
      <c r="AB2104">
        <v>12</v>
      </c>
      <c r="AC2104">
        <v>5.36</v>
      </c>
      <c r="AD2104" t="s">
        <v>150</v>
      </c>
      <c r="AF2104">
        <v>45779</v>
      </c>
      <c r="AG2104">
        <v>0.6958333333333333</v>
      </c>
      <c r="AH2104" t="s">
        <v>48</v>
      </c>
    </row>
    <row r="2105" spans="1:34" hidden="1" x14ac:dyDescent="0.25">
      <c r="A2105" t="s">
        <v>33</v>
      </c>
      <c r="B2105" t="s">
        <v>5386</v>
      </c>
      <c r="C2105">
        <v>61520</v>
      </c>
      <c r="D2105" t="s">
        <v>231</v>
      </c>
      <c r="E2105" t="s">
        <v>5549</v>
      </c>
      <c r="F2105" t="s">
        <v>5550</v>
      </c>
      <c r="G2105">
        <v>1</v>
      </c>
      <c r="H2105" t="s">
        <v>88</v>
      </c>
      <c r="I2105" t="s">
        <v>38</v>
      </c>
      <c r="J2105" t="s">
        <v>5437</v>
      </c>
      <c r="K2105" t="s">
        <v>40</v>
      </c>
      <c r="L2105">
        <v>0.67688657407407404</v>
      </c>
      <c r="M2105" t="s">
        <v>5664</v>
      </c>
      <c r="N2105" t="s">
        <v>41</v>
      </c>
      <c r="O2105" t="s">
        <v>5665</v>
      </c>
      <c r="P2105" t="s">
        <v>75</v>
      </c>
      <c r="Q2105">
        <v>10</v>
      </c>
      <c r="R2105" t="s">
        <v>95</v>
      </c>
      <c r="S2105">
        <v>3.48</v>
      </c>
      <c r="T2105">
        <v>34.799999999999997</v>
      </c>
      <c r="U2105">
        <v>5</v>
      </c>
      <c r="V2105" t="s">
        <v>45</v>
      </c>
      <c r="W2105">
        <v>0</v>
      </c>
      <c r="X2105">
        <v>0</v>
      </c>
      <c r="Y2105">
        <v>5</v>
      </c>
      <c r="Z2105">
        <v>50</v>
      </c>
      <c r="AA2105" t="s">
        <v>77</v>
      </c>
      <c r="AB2105">
        <v>12</v>
      </c>
      <c r="AC2105">
        <v>5.36</v>
      </c>
      <c r="AD2105" t="s">
        <v>150</v>
      </c>
      <c r="AF2105" t="s">
        <v>237</v>
      </c>
      <c r="AG2105">
        <v>0.67546296296296293</v>
      </c>
      <c r="AH2105" t="s">
        <v>48</v>
      </c>
    </row>
    <row r="2106" spans="1:34" hidden="1" x14ac:dyDescent="0.25">
      <c r="A2106" t="s">
        <v>33</v>
      </c>
      <c r="B2106" t="s">
        <v>5386</v>
      </c>
      <c r="C2106">
        <v>61235</v>
      </c>
      <c r="D2106">
        <v>45993</v>
      </c>
      <c r="E2106" t="s">
        <v>5699</v>
      </c>
      <c r="F2106" t="s">
        <v>5700</v>
      </c>
      <c r="G2106">
        <v>1</v>
      </c>
      <c r="H2106" t="s">
        <v>88</v>
      </c>
      <c r="I2106" t="s">
        <v>38</v>
      </c>
      <c r="J2106" t="s">
        <v>5437</v>
      </c>
      <c r="K2106" t="s">
        <v>40</v>
      </c>
      <c r="L2106">
        <v>0.3775115740740741</v>
      </c>
      <c r="M2106" t="s">
        <v>5664</v>
      </c>
      <c r="N2106" t="s">
        <v>41</v>
      </c>
      <c r="O2106" t="s">
        <v>5665</v>
      </c>
      <c r="P2106" t="s">
        <v>75</v>
      </c>
      <c r="Q2106">
        <v>10</v>
      </c>
      <c r="R2106" t="s">
        <v>95</v>
      </c>
      <c r="S2106">
        <v>3.48</v>
      </c>
      <c r="T2106">
        <v>34.799999999999997</v>
      </c>
      <c r="U2106">
        <v>5</v>
      </c>
      <c r="V2106" t="s">
        <v>45</v>
      </c>
      <c r="W2106">
        <v>0</v>
      </c>
      <c r="X2106">
        <v>0</v>
      </c>
      <c r="Y2106">
        <v>5</v>
      </c>
      <c r="Z2106">
        <v>50</v>
      </c>
      <c r="AA2106" t="s">
        <v>77</v>
      </c>
      <c r="AB2106">
        <v>12</v>
      </c>
      <c r="AC2106">
        <v>5.36</v>
      </c>
      <c r="AD2106" t="s">
        <v>150</v>
      </c>
      <c r="AF2106">
        <v>45993</v>
      </c>
      <c r="AG2106">
        <v>0.37703703703703706</v>
      </c>
      <c r="AH2106" t="s">
        <v>48</v>
      </c>
    </row>
    <row r="2107" spans="1:34" hidden="1" x14ac:dyDescent="0.25">
      <c r="A2107" t="s">
        <v>33</v>
      </c>
      <c r="B2107" t="s">
        <v>5386</v>
      </c>
      <c r="C2107">
        <v>61888</v>
      </c>
      <c r="D2107" t="s">
        <v>55</v>
      </c>
      <c r="E2107" t="s">
        <v>8434</v>
      </c>
      <c r="F2107" t="s">
        <v>8435</v>
      </c>
      <c r="G2107">
        <v>1</v>
      </c>
      <c r="H2107" t="s">
        <v>88</v>
      </c>
      <c r="I2107" t="s">
        <v>38</v>
      </c>
      <c r="J2107" t="s">
        <v>5578</v>
      </c>
      <c r="K2107" t="s">
        <v>40</v>
      </c>
      <c r="L2107">
        <v>0.60244212962962962</v>
      </c>
      <c r="M2107" t="s">
        <v>172</v>
      </c>
      <c r="N2107" t="s">
        <v>41</v>
      </c>
      <c r="O2107" t="s">
        <v>173</v>
      </c>
      <c r="P2107" t="s">
        <v>75</v>
      </c>
      <c r="Q2107">
        <v>6</v>
      </c>
      <c r="R2107" t="s">
        <v>95</v>
      </c>
      <c r="S2107">
        <v>5.8</v>
      </c>
      <c r="T2107">
        <v>34.799999999999997</v>
      </c>
      <c r="U2107">
        <v>7</v>
      </c>
      <c r="V2107" t="s">
        <v>45</v>
      </c>
      <c r="W2107">
        <v>0</v>
      </c>
      <c r="X2107">
        <v>0</v>
      </c>
      <c r="Y2107">
        <v>7</v>
      </c>
      <c r="Z2107">
        <v>42</v>
      </c>
      <c r="AA2107" t="s">
        <v>77</v>
      </c>
      <c r="AB2107">
        <v>12</v>
      </c>
      <c r="AC2107">
        <v>4.5</v>
      </c>
      <c r="AD2107" t="s">
        <v>150</v>
      </c>
      <c r="AF2107" t="s">
        <v>59</v>
      </c>
      <c r="AG2107">
        <v>0.60127314814814814</v>
      </c>
      <c r="AH2107" t="s">
        <v>48</v>
      </c>
    </row>
    <row r="2108" spans="1:34" hidden="1" x14ac:dyDescent="0.25">
      <c r="A2108" t="s">
        <v>33</v>
      </c>
      <c r="B2108" t="s">
        <v>5386</v>
      </c>
      <c r="C2108">
        <v>61250</v>
      </c>
      <c r="D2108">
        <v>45993</v>
      </c>
      <c r="E2108" t="s">
        <v>8348</v>
      </c>
      <c r="F2108" t="s">
        <v>8349</v>
      </c>
      <c r="G2108">
        <v>1</v>
      </c>
      <c r="H2108" t="s">
        <v>88</v>
      </c>
      <c r="I2108" t="s">
        <v>38</v>
      </c>
      <c r="J2108" t="s">
        <v>5437</v>
      </c>
      <c r="K2108" t="s">
        <v>40</v>
      </c>
      <c r="L2108">
        <v>0.48709490740740741</v>
      </c>
      <c r="M2108" t="s">
        <v>172</v>
      </c>
      <c r="N2108" t="s">
        <v>41</v>
      </c>
      <c r="O2108" t="s">
        <v>173</v>
      </c>
      <c r="P2108" t="s">
        <v>75</v>
      </c>
      <c r="Q2108">
        <v>6</v>
      </c>
      <c r="R2108" t="s">
        <v>95</v>
      </c>
      <c r="S2108">
        <v>5.8</v>
      </c>
      <c r="T2108">
        <v>34.799999999999997</v>
      </c>
      <c r="U2108">
        <v>7</v>
      </c>
      <c r="V2108" t="s">
        <v>45</v>
      </c>
      <c r="W2108">
        <v>0</v>
      </c>
      <c r="X2108">
        <v>0</v>
      </c>
      <c r="Y2108">
        <v>7</v>
      </c>
      <c r="Z2108">
        <v>42</v>
      </c>
      <c r="AA2108" t="s">
        <v>77</v>
      </c>
      <c r="AB2108">
        <v>12</v>
      </c>
      <c r="AC2108">
        <v>4.5</v>
      </c>
      <c r="AD2108" t="s">
        <v>150</v>
      </c>
      <c r="AF2108">
        <v>45993</v>
      </c>
      <c r="AG2108">
        <v>0.48621527777777779</v>
      </c>
      <c r="AH2108" t="s">
        <v>48</v>
      </c>
    </row>
    <row r="2109" spans="1:34" hidden="1" x14ac:dyDescent="0.25">
      <c r="A2109" t="s">
        <v>33</v>
      </c>
      <c r="B2109" t="s">
        <v>5386</v>
      </c>
      <c r="C2109">
        <v>61217</v>
      </c>
      <c r="D2109">
        <v>45993</v>
      </c>
      <c r="E2109" t="s">
        <v>7287</v>
      </c>
      <c r="F2109" t="s">
        <v>7288</v>
      </c>
      <c r="G2109">
        <v>1</v>
      </c>
      <c r="H2109" t="s">
        <v>88</v>
      </c>
      <c r="I2109" t="s">
        <v>38</v>
      </c>
      <c r="J2109" t="s">
        <v>5694</v>
      </c>
      <c r="K2109" t="s">
        <v>40</v>
      </c>
      <c r="L2109">
        <v>0.33170138888888889</v>
      </c>
      <c r="M2109" t="s">
        <v>172</v>
      </c>
      <c r="N2109" t="s">
        <v>41</v>
      </c>
      <c r="O2109" t="s">
        <v>173</v>
      </c>
      <c r="P2109" t="s">
        <v>75</v>
      </c>
      <c r="Q2109">
        <v>6</v>
      </c>
      <c r="R2109" t="s">
        <v>95</v>
      </c>
      <c r="S2109">
        <v>5.8</v>
      </c>
      <c r="T2109">
        <v>34.799999999999997</v>
      </c>
      <c r="U2109">
        <v>7</v>
      </c>
      <c r="V2109" t="s">
        <v>45</v>
      </c>
      <c r="W2109">
        <v>0</v>
      </c>
      <c r="X2109">
        <v>0</v>
      </c>
      <c r="Y2109">
        <v>7</v>
      </c>
      <c r="Z2109">
        <v>42</v>
      </c>
      <c r="AA2109" t="s">
        <v>77</v>
      </c>
      <c r="AB2109">
        <v>12</v>
      </c>
      <c r="AC2109">
        <v>4.5</v>
      </c>
      <c r="AD2109" t="s">
        <v>150</v>
      </c>
      <c r="AF2109">
        <v>45993</v>
      </c>
      <c r="AG2109">
        <v>0.35575231481481484</v>
      </c>
      <c r="AH2109" t="s">
        <v>48</v>
      </c>
    </row>
    <row r="2110" spans="1:34" hidden="1" x14ac:dyDescent="0.25">
      <c r="A2110" t="s">
        <v>33</v>
      </c>
      <c r="B2110" t="s">
        <v>5386</v>
      </c>
      <c r="C2110">
        <v>60193</v>
      </c>
      <c r="D2110">
        <v>45718</v>
      </c>
      <c r="E2110" t="s">
        <v>8436</v>
      </c>
      <c r="F2110" t="s">
        <v>8437</v>
      </c>
      <c r="G2110">
        <v>1</v>
      </c>
      <c r="H2110" t="s">
        <v>88</v>
      </c>
      <c r="I2110" t="s">
        <v>38</v>
      </c>
      <c r="J2110" t="s">
        <v>5421</v>
      </c>
      <c r="K2110" t="s">
        <v>40</v>
      </c>
      <c r="L2110">
        <v>0.6667939814814815</v>
      </c>
      <c r="M2110" t="s">
        <v>172</v>
      </c>
      <c r="N2110" t="s">
        <v>41</v>
      </c>
      <c r="O2110" t="s">
        <v>173</v>
      </c>
      <c r="P2110" t="s">
        <v>75</v>
      </c>
      <c r="Q2110">
        <v>6</v>
      </c>
      <c r="R2110" t="s">
        <v>95</v>
      </c>
      <c r="S2110">
        <v>5.8</v>
      </c>
      <c r="T2110">
        <v>34.799999999999997</v>
      </c>
      <c r="U2110">
        <v>7</v>
      </c>
      <c r="V2110" t="s">
        <v>45</v>
      </c>
      <c r="W2110">
        <v>0</v>
      </c>
      <c r="X2110">
        <v>0</v>
      </c>
      <c r="Y2110">
        <v>7</v>
      </c>
      <c r="Z2110">
        <v>42</v>
      </c>
      <c r="AA2110" t="s">
        <v>77</v>
      </c>
      <c r="AB2110">
        <v>12</v>
      </c>
      <c r="AC2110">
        <v>4.5</v>
      </c>
      <c r="AD2110" t="s">
        <v>150</v>
      </c>
      <c r="AF2110">
        <v>45718</v>
      </c>
      <c r="AG2110">
        <v>0.66538194444444443</v>
      </c>
      <c r="AH2110" t="s">
        <v>48</v>
      </c>
    </row>
    <row r="2111" spans="1:34" hidden="1" x14ac:dyDescent="0.25">
      <c r="A2111" t="s">
        <v>33</v>
      </c>
      <c r="B2111" t="s">
        <v>5386</v>
      </c>
      <c r="C2111">
        <v>60092</v>
      </c>
      <c r="D2111">
        <v>45690</v>
      </c>
      <c r="E2111" t="s">
        <v>7245</v>
      </c>
      <c r="F2111" t="s">
        <v>7246</v>
      </c>
      <c r="G2111">
        <v>1</v>
      </c>
      <c r="H2111" t="s">
        <v>88</v>
      </c>
      <c r="I2111" t="s">
        <v>38</v>
      </c>
      <c r="J2111" t="s">
        <v>7247</v>
      </c>
      <c r="K2111" t="s">
        <v>5495</v>
      </c>
      <c r="L2111">
        <v>0.57793981481481482</v>
      </c>
      <c r="M2111">
        <v>226</v>
      </c>
      <c r="N2111" t="s">
        <v>41</v>
      </c>
      <c r="O2111" t="s">
        <v>5671</v>
      </c>
      <c r="P2111" t="s">
        <v>75</v>
      </c>
      <c r="Q2111">
        <v>10</v>
      </c>
      <c r="R2111" t="s">
        <v>95</v>
      </c>
      <c r="S2111">
        <v>3.5</v>
      </c>
      <c r="T2111">
        <v>35</v>
      </c>
      <c r="U2111">
        <v>6</v>
      </c>
      <c r="V2111" t="s">
        <v>45</v>
      </c>
      <c r="W2111">
        <v>0</v>
      </c>
      <c r="X2111">
        <v>0</v>
      </c>
      <c r="Y2111">
        <v>6</v>
      </c>
      <c r="Z2111">
        <v>60</v>
      </c>
      <c r="AA2111" t="s">
        <v>77</v>
      </c>
      <c r="AB2111">
        <v>12</v>
      </c>
      <c r="AC2111">
        <v>6.43</v>
      </c>
      <c r="AF2111">
        <v>45690</v>
      </c>
      <c r="AG2111">
        <v>0.57930555555555552</v>
      </c>
      <c r="AH2111" t="s">
        <v>48</v>
      </c>
    </row>
    <row r="2112" spans="1:34" hidden="1" x14ac:dyDescent="0.25">
      <c r="A2112" t="s">
        <v>33</v>
      </c>
      <c r="B2112" t="s">
        <v>5386</v>
      </c>
      <c r="C2112">
        <v>60971</v>
      </c>
      <c r="D2112">
        <v>45932</v>
      </c>
      <c r="E2112" t="s">
        <v>8438</v>
      </c>
      <c r="F2112" t="s">
        <v>8439</v>
      </c>
      <c r="G2112">
        <v>1</v>
      </c>
      <c r="H2112" t="s">
        <v>88</v>
      </c>
      <c r="I2112" t="s">
        <v>38</v>
      </c>
      <c r="J2112" t="s">
        <v>5437</v>
      </c>
      <c r="K2112" t="s">
        <v>40</v>
      </c>
      <c r="L2112">
        <v>0.46739583333333334</v>
      </c>
      <c r="M2112">
        <v>226</v>
      </c>
      <c r="N2112" t="s">
        <v>41</v>
      </c>
      <c r="O2112" t="s">
        <v>5671</v>
      </c>
      <c r="P2112" t="s">
        <v>75</v>
      </c>
      <c r="Q2112">
        <v>10</v>
      </c>
      <c r="R2112" t="s">
        <v>95</v>
      </c>
      <c r="S2112">
        <v>3.5</v>
      </c>
      <c r="T2112">
        <v>35</v>
      </c>
      <c r="U2112">
        <v>6</v>
      </c>
      <c r="V2112" t="s">
        <v>45</v>
      </c>
      <c r="W2112">
        <v>0</v>
      </c>
      <c r="X2112">
        <v>0</v>
      </c>
      <c r="Y2112">
        <v>6</v>
      </c>
      <c r="Z2112">
        <v>60</v>
      </c>
      <c r="AA2112" t="s">
        <v>77</v>
      </c>
      <c r="AB2112">
        <v>12</v>
      </c>
      <c r="AC2112">
        <v>6.43</v>
      </c>
      <c r="AF2112">
        <v>45932</v>
      </c>
      <c r="AG2112">
        <v>0.46638888888888891</v>
      </c>
      <c r="AH2112" t="s">
        <v>48</v>
      </c>
    </row>
    <row r="2113" spans="1:34" hidden="1" x14ac:dyDescent="0.25">
      <c r="A2113" t="s">
        <v>33</v>
      </c>
      <c r="B2113" t="s">
        <v>5386</v>
      </c>
      <c r="C2113">
        <v>61231</v>
      </c>
      <c r="D2113">
        <v>45993</v>
      </c>
      <c r="E2113" t="s">
        <v>8440</v>
      </c>
      <c r="F2113" t="s">
        <v>8441</v>
      </c>
      <c r="G2113">
        <v>1</v>
      </c>
      <c r="H2113" t="s">
        <v>88</v>
      </c>
      <c r="I2113" t="s">
        <v>38</v>
      </c>
      <c r="J2113" t="s">
        <v>5529</v>
      </c>
      <c r="K2113" t="s">
        <v>40</v>
      </c>
      <c r="L2113">
        <v>0.36886574074074074</v>
      </c>
      <c r="M2113">
        <v>226</v>
      </c>
      <c r="N2113" t="s">
        <v>41</v>
      </c>
      <c r="O2113" t="s">
        <v>5671</v>
      </c>
      <c r="P2113" t="s">
        <v>75</v>
      </c>
      <c r="Q2113">
        <v>10</v>
      </c>
      <c r="R2113" t="s">
        <v>95</v>
      </c>
      <c r="S2113">
        <v>3.5</v>
      </c>
      <c r="T2113">
        <v>35</v>
      </c>
      <c r="U2113">
        <v>6</v>
      </c>
      <c r="V2113" t="s">
        <v>45</v>
      </c>
      <c r="W2113">
        <v>0</v>
      </c>
      <c r="X2113">
        <v>0</v>
      </c>
      <c r="Y2113">
        <v>6</v>
      </c>
      <c r="Z2113">
        <v>60</v>
      </c>
      <c r="AA2113" t="s">
        <v>77</v>
      </c>
      <c r="AB2113">
        <v>12</v>
      </c>
      <c r="AC2113">
        <v>6.43</v>
      </c>
      <c r="AF2113">
        <v>45993</v>
      </c>
      <c r="AG2113">
        <v>0.36813657407407407</v>
      </c>
      <c r="AH2113" t="s">
        <v>48</v>
      </c>
    </row>
    <row r="2114" spans="1:34" hidden="1" x14ac:dyDescent="0.25">
      <c r="A2114" t="s">
        <v>33</v>
      </c>
      <c r="B2114" t="s">
        <v>5386</v>
      </c>
      <c r="C2114">
        <v>62557</v>
      </c>
      <c r="D2114" t="s">
        <v>189</v>
      </c>
      <c r="E2114" t="s">
        <v>7002</v>
      </c>
      <c r="F2114" t="s">
        <v>7003</v>
      </c>
      <c r="G2114">
        <v>1</v>
      </c>
      <c r="H2114" t="s">
        <v>88</v>
      </c>
      <c r="I2114" t="s">
        <v>38</v>
      </c>
      <c r="J2114" t="s">
        <v>5752</v>
      </c>
      <c r="K2114" t="s">
        <v>5495</v>
      </c>
      <c r="L2114">
        <v>0.40028935185185183</v>
      </c>
      <c r="M2114">
        <v>268</v>
      </c>
      <c r="N2114" t="s">
        <v>41</v>
      </c>
      <c r="O2114" t="s">
        <v>487</v>
      </c>
      <c r="P2114" t="s">
        <v>75</v>
      </c>
      <c r="Q2114">
        <v>2</v>
      </c>
      <c r="R2114" t="s">
        <v>95</v>
      </c>
      <c r="S2114">
        <v>17.5</v>
      </c>
      <c r="T2114">
        <v>35</v>
      </c>
      <c r="U2114">
        <v>22</v>
      </c>
      <c r="V2114" t="s">
        <v>45</v>
      </c>
      <c r="W2114">
        <v>0</v>
      </c>
      <c r="X2114">
        <v>0</v>
      </c>
      <c r="Y2114">
        <v>22</v>
      </c>
      <c r="Z2114">
        <v>44</v>
      </c>
      <c r="AA2114" t="s">
        <v>46</v>
      </c>
      <c r="AB2114">
        <v>0</v>
      </c>
      <c r="AC2114">
        <v>0</v>
      </c>
      <c r="AF2114" t="s">
        <v>195</v>
      </c>
      <c r="AG2114">
        <v>0.39903935185185185</v>
      </c>
      <c r="AH2114" t="s">
        <v>48</v>
      </c>
    </row>
    <row r="2115" spans="1:34" hidden="1" x14ac:dyDescent="0.25">
      <c r="A2115" t="s">
        <v>33</v>
      </c>
      <c r="B2115" t="s">
        <v>5386</v>
      </c>
      <c r="C2115">
        <v>62573</v>
      </c>
      <c r="D2115" t="s">
        <v>189</v>
      </c>
      <c r="E2115" t="s">
        <v>8442</v>
      </c>
      <c r="F2115" t="s">
        <v>8443</v>
      </c>
      <c r="G2115">
        <v>1</v>
      </c>
      <c r="H2115" t="s">
        <v>88</v>
      </c>
      <c r="I2115" t="s">
        <v>38</v>
      </c>
      <c r="J2115" t="s">
        <v>8444</v>
      </c>
      <c r="K2115" t="s">
        <v>5495</v>
      </c>
      <c r="L2115">
        <v>0.45575231481481482</v>
      </c>
      <c r="M2115">
        <v>268</v>
      </c>
      <c r="N2115" t="s">
        <v>41</v>
      </c>
      <c r="O2115" t="s">
        <v>487</v>
      </c>
      <c r="P2115" t="s">
        <v>75</v>
      </c>
      <c r="Q2115">
        <v>2</v>
      </c>
      <c r="R2115" t="s">
        <v>95</v>
      </c>
      <c r="S2115">
        <v>17.5</v>
      </c>
      <c r="T2115">
        <v>35</v>
      </c>
      <c r="U2115">
        <v>22</v>
      </c>
      <c r="V2115" t="s">
        <v>45</v>
      </c>
      <c r="W2115">
        <v>0</v>
      </c>
      <c r="X2115">
        <v>0</v>
      </c>
      <c r="Y2115">
        <v>22</v>
      </c>
      <c r="Z2115">
        <v>44</v>
      </c>
      <c r="AA2115" t="s">
        <v>46</v>
      </c>
      <c r="AB2115">
        <v>0</v>
      </c>
      <c r="AC2115">
        <v>0</v>
      </c>
      <c r="AF2115" t="s">
        <v>195</v>
      </c>
      <c r="AG2115">
        <v>0.45417824074074076</v>
      </c>
      <c r="AH2115" t="s">
        <v>48</v>
      </c>
    </row>
    <row r="2116" spans="1:34" hidden="1" x14ac:dyDescent="0.25">
      <c r="A2116" t="s">
        <v>33</v>
      </c>
      <c r="B2116" t="s">
        <v>5386</v>
      </c>
      <c r="C2116">
        <v>62571</v>
      </c>
      <c r="D2116" t="s">
        <v>189</v>
      </c>
      <c r="E2116" t="s">
        <v>6097</v>
      </c>
      <c r="F2116" t="s">
        <v>6098</v>
      </c>
      <c r="G2116" t="s">
        <v>5492</v>
      </c>
      <c r="H2116" t="s">
        <v>5493</v>
      </c>
      <c r="I2116" t="s">
        <v>38</v>
      </c>
      <c r="J2116" t="s">
        <v>6099</v>
      </c>
      <c r="K2116" t="s">
        <v>5495</v>
      </c>
      <c r="L2116">
        <v>0.45390046296296294</v>
      </c>
      <c r="M2116">
        <v>268</v>
      </c>
      <c r="N2116" t="s">
        <v>41</v>
      </c>
      <c r="O2116" t="s">
        <v>487</v>
      </c>
      <c r="P2116" t="s">
        <v>75</v>
      </c>
      <c r="Q2116">
        <v>2</v>
      </c>
      <c r="R2116" t="s">
        <v>95</v>
      </c>
      <c r="S2116">
        <v>17.5</v>
      </c>
      <c r="T2116">
        <v>35</v>
      </c>
      <c r="U2116">
        <v>22</v>
      </c>
      <c r="V2116" t="s">
        <v>45</v>
      </c>
      <c r="W2116">
        <v>0</v>
      </c>
      <c r="X2116">
        <v>0</v>
      </c>
      <c r="Y2116">
        <v>22</v>
      </c>
      <c r="Z2116">
        <v>44</v>
      </c>
      <c r="AA2116" t="s">
        <v>46</v>
      </c>
      <c r="AB2116">
        <v>0</v>
      </c>
      <c r="AC2116">
        <v>0</v>
      </c>
      <c r="AF2116" t="s">
        <v>195</v>
      </c>
      <c r="AG2116">
        <v>0.45280092592592591</v>
      </c>
      <c r="AH2116" t="s">
        <v>48</v>
      </c>
    </row>
    <row r="2117" spans="1:34" hidden="1" x14ac:dyDescent="0.25">
      <c r="A2117" t="s">
        <v>33</v>
      </c>
      <c r="B2117" t="s">
        <v>5386</v>
      </c>
      <c r="C2117">
        <v>62292</v>
      </c>
      <c r="D2117" t="s">
        <v>256</v>
      </c>
      <c r="E2117" t="s">
        <v>8445</v>
      </c>
      <c r="F2117" t="s">
        <v>8446</v>
      </c>
      <c r="G2117">
        <v>1</v>
      </c>
      <c r="H2117" t="s">
        <v>88</v>
      </c>
      <c r="I2117" t="s">
        <v>38</v>
      </c>
      <c r="J2117" t="s">
        <v>5529</v>
      </c>
      <c r="K2117" t="s">
        <v>40</v>
      </c>
      <c r="L2117">
        <v>0.37627314814814816</v>
      </c>
      <c r="M2117">
        <v>268</v>
      </c>
      <c r="N2117" t="s">
        <v>41</v>
      </c>
      <c r="O2117" t="s">
        <v>487</v>
      </c>
      <c r="P2117" t="s">
        <v>75</v>
      </c>
      <c r="Q2117">
        <v>2</v>
      </c>
      <c r="R2117" t="s">
        <v>95</v>
      </c>
      <c r="S2117">
        <v>17.5</v>
      </c>
      <c r="T2117">
        <v>35</v>
      </c>
      <c r="U2117">
        <v>22</v>
      </c>
      <c r="V2117" t="s">
        <v>45</v>
      </c>
      <c r="W2117">
        <v>0</v>
      </c>
      <c r="X2117">
        <v>0</v>
      </c>
      <c r="Y2117">
        <v>22</v>
      </c>
      <c r="Z2117">
        <v>44</v>
      </c>
      <c r="AA2117" t="s">
        <v>46</v>
      </c>
      <c r="AB2117">
        <v>0</v>
      </c>
      <c r="AC2117">
        <v>0</v>
      </c>
      <c r="AF2117" t="s">
        <v>260</v>
      </c>
      <c r="AG2117">
        <v>0.37510416666666668</v>
      </c>
      <c r="AH2117" t="s">
        <v>48</v>
      </c>
    </row>
    <row r="2118" spans="1:34" hidden="1" x14ac:dyDescent="0.25">
      <c r="A2118" t="s">
        <v>33</v>
      </c>
      <c r="B2118" t="s">
        <v>5386</v>
      </c>
      <c r="C2118">
        <v>62955</v>
      </c>
      <c r="D2118" t="s">
        <v>69</v>
      </c>
      <c r="E2118" t="s">
        <v>8447</v>
      </c>
      <c r="F2118" t="s">
        <v>8448</v>
      </c>
      <c r="G2118">
        <v>1</v>
      </c>
      <c r="H2118" t="s">
        <v>88</v>
      </c>
      <c r="I2118" t="s">
        <v>38</v>
      </c>
      <c r="J2118" t="s">
        <v>5466</v>
      </c>
      <c r="K2118" t="s">
        <v>40</v>
      </c>
      <c r="L2118">
        <v>0.62670138888888893</v>
      </c>
      <c r="M2118">
        <v>268</v>
      </c>
      <c r="N2118" t="s">
        <v>41</v>
      </c>
      <c r="O2118" t="s">
        <v>487</v>
      </c>
      <c r="P2118" t="s">
        <v>75</v>
      </c>
      <c r="Q2118">
        <v>2</v>
      </c>
      <c r="R2118" t="s">
        <v>95</v>
      </c>
      <c r="S2118">
        <v>17.5</v>
      </c>
      <c r="T2118">
        <v>35</v>
      </c>
      <c r="U2118">
        <v>22</v>
      </c>
      <c r="V2118" t="s">
        <v>45</v>
      </c>
      <c r="W2118">
        <v>0</v>
      </c>
      <c r="X2118">
        <v>0</v>
      </c>
      <c r="Y2118">
        <v>22</v>
      </c>
      <c r="Z2118">
        <v>44</v>
      </c>
      <c r="AA2118" t="s">
        <v>46</v>
      </c>
      <c r="AB2118">
        <v>0</v>
      </c>
      <c r="AC2118">
        <v>0</v>
      </c>
      <c r="AF2118" t="s">
        <v>78</v>
      </c>
      <c r="AG2118">
        <v>0.62475694444444441</v>
      </c>
      <c r="AH2118" t="s">
        <v>48</v>
      </c>
    </row>
    <row r="2119" spans="1:34" hidden="1" x14ac:dyDescent="0.25">
      <c r="A2119" t="s">
        <v>33</v>
      </c>
      <c r="B2119" t="s">
        <v>5386</v>
      </c>
      <c r="C2119">
        <v>63136</v>
      </c>
      <c r="D2119" t="s">
        <v>79</v>
      </c>
      <c r="E2119" t="s">
        <v>8449</v>
      </c>
      <c r="F2119" t="s">
        <v>8450</v>
      </c>
      <c r="G2119">
        <v>1</v>
      </c>
      <c r="H2119" t="s">
        <v>88</v>
      </c>
      <c r="I2119" t="s">
        <v>38</v>
      </c>
      <c r="J2119" t="s">
        <v>5466</v>
      </c>
      <c r="K2119" t="s">
        <v>40</v>
      </c>
      <c r="L2119">
        <v>0.37952546296296297</v>
      </c>
      <c r="M2119">
        <v>268</v>
      </c>
      <c r="N2119" t="s">
        <v>41</v>
      </c>
      <c r="O2119" t="s">
        <v>487</v>
      </c>
      <c r="P2119" t="s">
        <v>75</v>
      </c>
      <c r="Q2119">
        <v>2</v>
      </c>
      <c r="R2119" t="s">
        <v>95</v>
      </c>
      <c r="S2119">
        <v>17.5</v>
      </c>
      <c r="T2119">
        <v>35</v>
      </c>
      <c r="U2119">
        <v>22</v>
      </c>
      <c r="V2119" t="s">
        <v>45</v>
      </c>
      <c r="W2119">
        <v>0</v>
      </c>
      <c r="X2119">
        <v>0</v>
      </c>
      <c r="Y2119">
        <v>22</v>
      </c>
      <c r="Z2119">
        <v>44</v>
      </c>
      <c r="AA2119" t="s">
        <v>46</v>
      </c>
      <c r="AB2119">
        <v>0</v>
      </c>
      <c r="AC2119">
        <v>0</v>
      </c>
      <c r="AF2119" t="s">
        <v>85</v>
      </c>
      <c r="AG2119">
        <v>0.37771990740740741</v>
      </c>
      <c r="AH2119" t="s">
        <v>48</v>
      </c>
    </row>
    <row r="2120" spans="1:34" hidden="1" x14ac:dyDescent="0.25">
      <c r="A2120" t="s">
        <v>33</v>
      </c>
      <c r="B2120" t="s">
        <v>5386</v>
      </c>
      <c r="C2120">
        <v>60889</v>
      </c>
      <c r="D2120">
        <v>45902</v>
      </c>
      <c r="E2120" t="s">
        <v>5490</v>
      </c>
      <c r="F2120" t="s">
        <v>5491</v>
      </c>
      <c r="G2120" t="s">
        <v>5492</v>
      </c>
      <c r="H2120" t="s">
        <v>5493</v>
      </c>
      <c r="I2120" t="s">
        <v>38</v>
      </c>
      <c r="J2120" t="s">
        <v>5494</v>
      </c>
      <c r="K2120" t="s">
        <v>5495</v>
      </c>
      <c r="L2120">
        <v>0.52998842592592588</v>
      </c>
      <c r="M2120">
        <v>268</v>
      </c>
      <c r="N2120" t="s">
        <v>41</v>
      </c>
      <c r="O2120" t="s">
        <v>487</v>
      </c>
      <c r="P2120" t="s">
        <v>75</v>
      </c>
      <c r="Q2120">
        <v>2</v>
      </c>
      <c r="R2120" t="s">
        <v>95</v>
      </c>
      <c r="S2120">
        <v>17.5</v>
      </c>
      <c r="T2120">
        <v>35</v>
      </c>
      <c r="U2120">
        <v>22</v>
      </c>
      <c r="V2120" t="s">
        <v>45</v>
      </c>
      <c r="W2120">
        <v>0</v>
      </c>
      <c r="X2120">
        <v>0</v>
      </c>
      <c r="Y2120">
        <v>22</v>
      </c>
      <c r="Z2120">
        <v>44</v>
      </c>
      <c r="AA2120" t="s">
        <v>46</v>
      </c>
      <c r="AB2120">
        <v>0</v>
      </c>
      <c r="AC2120">
        <v>0</v>
      </c>
      <c r="AF2120">
        <v>45902</v>
      </c>
      <c r="AG2120">
        <v>0.53009259259259256</v>
      </c>
      <c r="AH2120" t="s">
        <v>48</v>
      </c>
    </row>
    <row r="2121" spans="1:34" hidden="1" x14ac:dyDescent="0.25">
      <c r="A2121" t="s">
        <v>33</v>
      </c>
      <c r="B2121" t="s">
        <v>5386</v>
      </c>
      <c r="C2121">
        <v>60101</v>
      </c>
      <c r="D2121">
        <v>45690</v>
      </c>
      <c r="E2121" t="s">
        <v>8451</v>
      </c>
      <c r="F2121" t="s">
        <v>8452</v>
      </c>
      <c r="G2121" t="s">
        <v>5492</v>
      </c>
      <c r="H2121" t="s">
        <v>5493</v>
      </c>
      <c r="I2121" t="s">
        <v>38</v>
      </c>
      <c r="J2121" t="s">
        <v>8453</v>
      </c>
      <c r="K2121" t="s">
        <v>5495</v>
      </c>
      <c r="L2121">
        <v>0.60748842592592589</v>
      </c>
      <c r="M2121">
        <v>268</v>
      </c>
      <c r="N2121" t="s">
        <v>41</v>
      </c>
      <c r="O2121" t="s">
        <v>487</v>
      </c>
      <c r="P2121" t="s">
        <v>75</v>
      </c>
      <c r="Q2121">
        <v>2</v>
      </c>
      <c r="R2121" t="s">
        <v>95</v>
      </c>
      <c r="S2121">
        <v>17.5</v>
      </c>
      <c r="T2121">
        <v>35</v>
      </c>
      <c r="U2121">
        <v>22</v>
      </c>
      <c r="V2121" t="s">
        <v>45</v>
      </c>
      <c r="W2121">
        <v>0</v>
      </c>
      <c r="X2121">
        <v>0</v>
      </c>
      <c r="Y2121">
        <v>22</v>
      </c>
      <c r="Z2121">
        <v>44</v>
      </c>
      <c r="AA2121" t="s">
        <v>46</v>
      </c>
      <c r="AB2121">
        <v>0</v>
      </c>
      <c r="AC2121">
        <v>0</v>
      </c>
      <c r="AF2121">
        <v>45690</v>
      </c>
      <c r="AG2121">
        <v>0.60628472222222218</v>
      </c>
      <c r="AH2121" t="s">
        <v>48</v>
      </c>
    </row>
    <row r="2122" spans="1:34" hidden="1" x14ac:dyDescent="0.25">
      <c r="A2122" t="s">
        <v>33</v>
      </c>
      <c r="B2122" t="s">
        <v>5386</v>
      </c>
      <c r="C2122">
        <v>60605</v>
      </c>
      <c r="D2122">
        <v>45840</v>
      </c>
      <c r="E2122" t="s">
        <v>6609</v>
      </c>
      <c r="F2122" t="s">
        <v>6610</v>
      </c>
      <c r="G2122">
        <v>1</v>
      </c>
      <c r="H2122" t="s">
        <v>88</v>
      </c>
      <c r="I2122" t="s">
        <v>38</v>
      </c>
      <c r="J2122" t="s">
        <v>5445</v>
      </c>
      <c r="K2122" t="s">
        <v>40</v>
      </c>
      <c r="L2122">
        <v>0.47842592592592592</v>
      </c>
      <c r="M2122">
        <v>268</v>
      </c>
      <c r="N2122" t="s">
        <v>41</v>
      </c>
      <c r="O2122" t="s">
        <v>487</v>
      </c>
      <c r="P2122" t="s">
        <v>75</v>
      </c>
      <c r="Q2122">
        <v>2</v>
      </c>
      <c r="R2122" t="s">
        <v>95</v>
      </c>
      <c r="S2122">
        <v>17.5</v>
      </c>
      <c r="T2122">
        <v>35</v>
      </c>
      <c r="U2122">
        <v>22</v>
      </c>
      <c r="V2122" t="s">
        <v>45</v>
      </c>
      <c r="W2122">
        <v>0</v>
      </c>
      <c r="X2122">
        <v>0</v>
      </c>
      <c r="Y2122">
        <v>22</v>
      </c>
      <c r="Z2122">
        <v>44</v>
      </c>
      <c r="AA2122" t="s">
        <v>46</v>
      </c>
      <c r="AB2122">
        <v>0</v>
      </c>
      <c r="AC2122">
        <v>0</v>
      </c>
      <c r="AF2122">
        <v>45840</v>
      </c>
      <c r="AG2122">
        <v>0.48001157407407408</v>
      </c>
      <c r="AH2122" t="s">
        <v>48</v>
      </c>
    </row>
    <row r="2123" spans="1:34" hidden="1" x14ac:dyDescent="0.25">
      <c r="A2123" t="s">
        <v>33</v>
      </c>
      <c r="B2123" t="s">
        <v>5386</v>
      </c>
      <c r="C2123">
        <v>60941</v>
      </c>
      <c r="D2123">
        <v>45932</v>
      </c>
      <c r="E2123" t="s">
        <v>8454</v>
      </c>
      <c r="F2123" t="s">
        <v>8455</v>
      </c>
      <c r="G2123">
        <v>1</v>
      </c>
      <c r="H2123" t="s">
        <v>88</v>
      </c>
      <c r="I2123" t="s">
        <v>38</v>
      </c>
      <c r="J2123" t="s">
        <v>5578</v>
      </c>
      <c r="K2123" t="s">
        <v>40</v>
      </c>
      <c r="L2123">
        <v>0.3553587962962963</v>
      </c>
      <c r="M2123">
        <v>268</v>
      </c>
      <c r="N2123" t="s">
        <v>41</v>
      </c>
      <c r="O2123" t="s">
        <v>487</v>
      </c>
      <c r="P2123" t="s">
        <v>75</v>
      </c>
      <c r="Q2123">
        <v>2</v>
      </c>
      <c r="R2123" t="s">
        <v>95</v>
      </c>
      <c r="S2123">
        <v>17.5</v>
      </c>
      <c r="T2123">
        <v>35</v>
      </c>
      <c r="U2123">
        <v>22</v>
      </c>
      <c r="V2123" t="s">
        <v>45</v>
      </c>
      <c r="W2123">
        <v>0</v>
      </c>
      <c r="X2123">
        <v>0</v>
      </c>
      <c r="Y2123">
        <v>22</v>
      </c>
      <c r="Z2123">
        <v>44</v>
      </c>
      <c r="AA2123" t="s">
        <v>46</v>
      </c>
      <c r="AB2123">
        <v>0</v>
      </c>
      <c r="AC2123">
        <v>0</v>
      </c>
      <c r="AF2123">
        <v>45932</v>
      </c>
      <c r="AG2123">
        <v>0.35372685185185188</v>
      </c>
      <c r="AH2123" t="s">
        <v>48</v>
      </c>
    </row>
    <row r="2124" spans="1:34" hidden="1" x14ac:dyDescent="0.25">
      <c r="A2124" t="s">
        <v>33</v>
      </c>
      <c r="B2124" t="s">
        <v>5386</v>
      </c>
      <c r="C2124">
        <v>60186</v>
      </c>
      <c r="D2124">
        <v>45718</v>
      </c>
      <c r="E2124" t="s">
        <v>6337</v>
      </c>
      <c r="F2124" t="s">
        <v>6338</v>
      </c>
      <c r="G2124">
        <v>1</v>
      </c>
      <c r="H2124" t="s">
        <v>88</v>
      </c>
      <c r="I2124" t="s">
        <v>38</v>
      </c>
      <c r="J2124" t="s">
        <v>6208</v>
      </c>
      <c r="K2124" t="s">
        <v>40</v>
      </c>
      <c r="L2124">
        <v>0.65849537037037043</v>
      </c>
      <c r="M2124">
        <v>210</v>
      </c>
      <c r="N2124" t="s">
        <v>41</v>
      </c>
      <c r="O2124" t="s">
        <v>121</v>
      </c>
      <c r="P2124" t="s">
        <v>75</v>
      </c>
      <c r="Q2124">
        <v>10</v>
      </c>
      <c r="R2124" t="s">
        <v>95</v>
      </c>
      <c r="S2124">
        <v>3.5</v>
      </c>
      <c r="T2124">
        <v>35</v>
      </c>
      <c r="U2124">
        <v>5</v>
      </c>
      <c r="V2124" t="s">
        <v>45</v>
      </c>
      <c r="W2124">
        <v>0</v>
      </c>
      <c r="X2124">
        <v>0</v>
      </c>
      <c r="Y2124">
        <v>5</v>
      </c>
      <c r="Z2124">
        <v>50</v>
      </c>
      <c r="AA2124" t="s">
        <v>77</v>
      </c>
      <c r="AB2124">
        <v>12</v>
      </c>
      <c r="AC2124">
        <v>5.36</v>
      </c>
      <c r="AF2124">
        <v>45718</v>
      </c>
      <c r="AG2124">
        <v>0.65765046296296292</v>
      </c>
      <c r="AH2124" t="s">
        <v>48</v>
      </c>
    </row>
    <row r="2125" spans="1:34" hidden="1" x14ac:dyDescent="0.25">
      <c r="A2125" t="s">
        <v>33</v>
      </c>
      <c r="B2125" t="s">
        <v>5386</v>
      </c>
      <c r="C2125">
        <v>59899</v>
      </c>
      <c r="D2125">
        <v>45659</v>
      </c>
      <c r="E2125" t="s">
        <v>8456</v>
      </c>
      <c r="F2125" t="s">
        <v>8457</v>
      </c>
      <c r="G2125">
        <v>1</v>
      </c>
      <c r="H2125" t="s">
        <v>88</v>
      </c>
      <c r="I2125" t="s">
        <v>38</v>
      </c>
      <c r="J2125" t="s">
        <v>5578</v>
      </c>
      <c r="K2125" t="s">
        <v>40</v>
      </c>
      <c r="L2125">
        <v>0.37574074074074076</v>
      </c>
      <c r="M2125">
        <v>210</v>
      </c>
      <c r="N2125" t="s">
        <v>41</v>
      </c>
      <c r="O2125" t="s">
        <v>121</v>
      </c>
      <c r="P2125" t="s">
        <v>75</v>
      </c>
      <c r="Q2125">
        <v>10</v>
      </c>
      <c r="R2125" t="s">
        <v>95</v>
      </c>
      <c r="S2125">
        <v>3.5</v>
      </c>
      <c r="T2125">
        <v>35</v>
      </c>
      <c r="U2125">
        <v>5</v>
      </c>
      <c r="V2125" t="s">
        <v>45</v>
      </c>
      <c r="W2125">
        <v>0</v>
      </c>
      <c r="X2125">
        <v>0</v>
      </c>
      <c r="Y2125">
        <v>5</v>
      </c>
      <c r="Z2125">
        <v>50</v>
      </c>
      <c r="AA2125" t="s">
        <v>77</v>
      </c>
      <c r="AB2125">
        <v>12</v>
      </c>
      <c r="AC2125">
        <v>5.36</v>
      </c>
      <c r="AF2125">
        <v>45659</v>
      </c>
      <c r="AG2125">
        <v>0.37430555555555556</v>
      </c>
      <c r="AH2125" t="s">
        <v>48</v>
      </c>
    </row>
    <row r="2126" spans="1:34" hidden="1" x14ac:dyDescent="0.25">
      <c r="A2126" t="s">
        <v>33</v>
      </c>
      <c r="B2126" t="s">
        <v>5386</v>
      </c>
      <c r="C2126">
        <v>61853</v>
      </c>
      <c r="D2126" t="s">
        <v>55</v>
      </c>
      <c r="E2126" t="s">
        <v>6079</v>
      </c>
      <c r="F2126" t="s">
        <v>6080</v>
      </c>
      <c r="G2126">
        <v>1</v>
      </c>
      <c r="H2126" t="s">
        <v>88</v>
      </c>
      <c r="I2126" t="s">
        <v>38</v>
      </c>
      <c r="J2126" t="s">
        <v>5694</v>
      </c>
      <c r="K2126" t="s">
        <v>40</v>
      </c>
      <c r="L2126">
        <v>0.44974537037037038</v>
      </c>
      <c r="M2126">
        <v>210</v>
      </c>
      <c r="N2126" t="s">
        <v>41</v>
      </c>
      <c r="O2126" t="s">
        <v>121</v>
      </c>
      <c r="P2126" t="s">
        <v>75</v>
      </c>
      <c r="Q2126">
        <v>10</v>
      </c>
      <c r="R2126" t="s">
        <v>95</v>
      </c>
      <c r="S2126">
        <v>3.5</v>
      </c>
      <c r="T2126">
        <v>35</v>
      </c>
      <c r="U2126">
        <v>5</v>
      </c>
      <c r="V2126" t="s">
        <v>45</v>
      </c>
      <c r="W2126">
        <v>0</v>
      </c>
      <c r="X2126">
        <v>0</v>
      </c>
      <c r="Y2126">
        <v>5</v>
      </c>
      <c r="Z2126">
        <v>50</v>
      </c>
      <c r="AA2126" t="s">
        <v>77</v>
      </c>
      <c r="AB2126">
        <v>12</v>
      </c>
      <c r="AC2126">
        <v>5.36</v>
      </c>
      <c r="AF2126" t="s">
        <v>59</v>
      </c>
      <c r="AG2126">
        <v>0.45057870370370373</v>
      </c>
      <c r="AH2126" t="s">
        <v>48</v>
      </c>
    </row>
    <row r="2127" spans="1:34" hidden="1" x14ac:dyDescent="0.25">
      <c r="A2127" t="s">
        <v>33</v>
      </c>
      <c r="B2127" t="s">
        <v>5386</v>
      </c>
      <c r="C2127">
        <v>62845</v>
      </c>
      <c r="D2127" t="s">
        <v>297</v>
      </c>
      <c r="E2127" t="s">
        <v>8458</v>
      </c>
      <c r="F2127" t="s">
        <v>8459</v>
      </c>
      <c r="G2127">
        <v>1</v>
      </c>
      <c r="H2127" t="s">
        <v>88</v>
      </c>
      <c r="I2127" t="s">
        <v>38</v>
      </c>
      <c r="J2127" t="s">
        <v>5529</v>
      </c>
      <c r="K2127" t="s">
        <v>40</v>
      </c>
      <c r="L2127">
        <v>0.6589814814814815</v>
      </c>
      <c r="M2127">
        <v>210</v>
      </c>
      <c r="N2127" t="s">
        <v>41</v>
      </c>
      <c r="O2127" t="s">
        <v>121</v>
      </c>
      <c r="P2127" t="s">
        <v>75</v>
      </c>
      <c r="Q2127">
        <v>10</v>
      </c>
      <c r="R2127" t="s">
        <v>95</v>
      </c>
      <c r="S2127">
        <v>3.5</v>
      </c>
      <c r="T2127">
        <v>35</v>
      </c>
      <c r="U2127">
        <v>5</v>
      </c>
      <c r="V2127" t="s">
        <v>45</v>
      </c>
      <c r="W2127">
        <v>0</v>
      </c>
      <c r="X2127">
        <v>0</v>
      </c>
      <c r="Y2127">
        <v>5</v>
      </c>
      <c r="Z2127">
        <v>50</v>
      </c>
      <c r="AA2127" t="s">
        <v>77</v>
      </c>
      <c r="AB2127">
        <v>12</v>
      </c>
      <c r="AC2127">
        <v>5.36</v>
      </c>
      <c r="AF2127" t="s">
        <v>302</v>
      </c>
      <c r="AG2127">
        <v>0.65777777777777779</v>
      </c>
      <c r="AH2127" t="s">
        <v>48</v>
      </c>
    </row>
    <row r="2128" spans="1:34" hidden="1" x14ac:dyDescent="0.25">
      <c r="A2128" t="s">
        <v>33</v>
      </c>
      <c r="B2128" t="s">
        <v>5386</v>
      </c>
      <c r="C2128">
        <v>62684</v>
      </c>
      <c r="D2128" t="s">
        <v>49</v>
      </c>
      <c r="E2128" t="s">
        <v>8460</v>
      </c>
      <c r="F2128" t="s">
        <v>8461</v>
      </c>
      <c r="G2128">
        <v>1</v>
      </c>
      <c r="H2128" t="s">
        <v>88</v>
      </c>
      <c r="I2128" t="s">
        <v>38</v>
      </c>
      <c r="J2128" t="s">
        <v>5437</v>
      </c>
      <c r="K2128" t="s">
        <v>40</v>
      </c>
      <c r="L2128">
        <v>0.48076388888888888</v>
      </c>
      <c r="M2128">
        <v>210</v>
      </c>
      <c r="N2128" t="s">
        <v>41</v>
      </c>
      <c r="O2128" t="s">
        <v>121</v>
      </c>
      <c r="P2128" t="s">
        <v>75</v>
      </c>
      <c r="Q2128">
        <v>10</v>
      </c>
      <c r="R2128" t="s">
        <v>95</v>
      </c>
      <c r="S2128">
        <v>3.5</v>
      </c>
      <c r="T2128">
        <v>35</v>
      </c>
      <c r="U2128">
        <v>5</v>
      </c>
      <c r="V2128" t="s">
        <v>45</v>
      </c>
      <c r="W2128">
        <v>0</v>
      </c>
      <c r="X2128">
        <v>0</v>
      </c>
      <c r="Y2128">
        <v>5</v>
      </c>
      <c r="Z2128">
        <v>50</v>
      </c>
      <c r="AA2128" t="s">
        <v>77</v>
      </c>
      <c r="AB2128">
        <v>12</v>
      </c>
      <c r="AC2128">
        <v>5.36</v>
      </c>
      <c r="AF2128" t="s">
        <v>54</v>
      </c>
      <c r="AG2128">
        <v>0.48055555555555557</v>
      </c>
      <c r="AH2128" t="s">
        <v>48</v>
      </c>
    </row>
    <row r="2129" spans="1:34" hidden="1" x14ac:dyDescent="0.25">
      <c r="A2129" t="s">
        <v>33</v>
      </c>
      <c r="B2129" t="s">
        <v>5386</v>
      </c>
      <c r="C2129">
        <v>62792</v>
      </c>
      <c r="D2129" t="s">
        <v>297</v>
      </c>
      <c r="E2129" t="s">
        <v>8462</v>
      </c>
      <c r="F2129" t="s">
        <v>8463</v>
      </c>
      <c r="G2129">
        <v>1</v>
      </c>
      <c r="H2129" t="s">
        <v>88</v>
      </c>
      <c r="I2129" t="s">
        <v>38</v>
      </c>
      <c r="J2129" t="s">
        <v>5427</v>
      </c>
      <c r="K2129" t="s">
        <v>40</v>
      </c>
      <c r="L2129">
        <v>0.41478009259259258</v>
      </c>
      <c r="M2129">
        <v>210</v>
      </c>
      <c r="N2129" t="s">
        <v>41</v>
      </c>
      <c r="O2129" t="s">
        <v>121</v>
      </c>
      <c r="P2129" t="s">
        <v>75</v>
      </c>
      <c r="Q2129">
        <v>10</v>
      </c>
      <c r="R2129" t="s">
        <v>95</v>
      </c>
      <c r="S2129">
        <v>3.5</v>
      </c>
      <c r="T2129">
        <v>35</v>
      </c>
      <c r="U2129">
        <v>5</v>
      </c>
      <c r="V2129" t="s">
        <v>45</v>
      </c>
      <c r="W2129">
        <v>0</v>
      </c>
      <c r="X2129">
        <v>0</v>
      </c>
      <c r="Y2129">
        <v>5</v>
      </c>
      <c r="Z2129">
        <v>50</v>
      </c>
      <c r="AA2129" t="s">
        <v>77</v>
      </c>
      <c r="AB2129">
        <v>12</v>
      </c>
      <c r="AC2129">
        <v>5.36</v>
      </c>
      <c r="AF2129" t="s">
        <v>302</v>
      </c>
      <c r="AG2129">
        <v>0.41334490740740742</v>
      </c>
      <c r="AH2129" t="s">
        <v>48</v>
      </c>
    </row>
    <row r="2130" spans="1:34" hidden="1" x14ac:dyDescent="0.25">
      <c r="A2130" t="s">
        <v>33</v>
      </c>
      <c r="B2130" t="s">
        <v>5386</v>
      </c>
      <c r="C2130">
        <v>60715</v>
      </c>
      <c r="D2130">
        <v>45871</v>
      </c>
      <c r="E2130" t="s">
        <v>8464</v>
      </c>
      <c r="F2130" t="s">
        <v>8465</v>
      </c>
      <c r="G2130">
        <v>1</v>
      </c>
      <c r="H2130" t="s">
        <v>88</v>
      </c>
      <c r="I2130" t="s">
        <v>38</v>
      </c>
      <c r="J2130" t="s">
        <v>5421</v>
      </c>
      <c r="K2130" t="s">
        <v>40</v>
      </c>
      <c r="L2130">
        <v>0.45436342592592593</v>
      </c>
      <c r="M2130" t="s">
        <v>5682</v>
      </c>
      <c r="N2130" t="s">
        <v>41</v>
      </c>
      <c r="O2130" t="s">
        <v>5683</v>
      </c>
      <c r="P2130" t="s">
        <v>125</v>
      </c>
      <c r="Q2130">
        <v>10</v>
      </c>
      <c r="R2130" t="s">
        <v>95</v>
      </c>
      <c r="S2130">
        <v>3.5</v>
      </c>
      <c r="T2130">
        <v>35</v>
      </c>
      <c r="U2130">
        <v>5</v>
      </c>
      <c r="V2130" t="s">
        <v>45</v>
      </c>
      <c r="W2130">
        <v>0</v>
      </c>
      <c r="X2130">
        <v>0</v>
      </c>
      <c r="Y2130">
        <v>5</v>
      </c>
      <c r="Z2130">
        <v>50</v>
      </c>
      <c r="AA2130" t="s">
        <v>46</v>
      </c>
      <c r="AB2130">
        <v>0</v>
      </c>
      <c r="AC2130">
        <v>0</v>
      </c>
      <c r="AF2130">
        <v>45871</v>
      </c>
      <c r="AG2130">
        <v>0.45456018518518521</v>
      </c>
      <c r="AH2130" t="s">
        <v>48</v>
      </c>
    </row>
    <row r="2131" spans="1:34" hidden="1" x14ac:dyDescent="0.25">
      <c r="A2131" t="s">
        <v>33</v>
      </c>
      <c r="B2131" t="s">
        <v>5386</v>
      </c>
      <c r="C2131">
        <v>61917</v>
      </c>
      <c r="D2131" t="s">
        <v>55</v>
      </c>
      <c r="E2131" t="s">
        <v>8466</v>
      </c>
      <c r="F2131" t="s">
        <v>8467</v>
      </c>
      <c r="G2131">
        <v>1</v>
      </c>
      <c r="H2131" t="s">
        <v>88</v>
      </c>
      <c r="I2131" t="s">
        <v>38</v>
      </c>
      <c r="J2131" t="s">
        <v>5424</v>
      </c>
      <c r="K2131" t="s">
        <v>40</v>
      </c>
      <c r="L2131">
        <v>0.6799074074074074</v>
      </c>
      <c r="M2131">
        <v>273</v>
      </c>
      <c r="N2131" t="s">
        <v>41</v>
      </c>
      <c r="O2131" t="s">
        <v>124</v>
      </c>
      <c r="P2131" t="s">
        <v>125</v>
      </c>
      <c r="Q2131">
        <v>10</v>
      </c>
      <c r="R2131" t="s">
        <v>95</v>
      </c>
      <c r="S2131">
        <v>3.5</v>
      </c>
      <c r="T2131">
        <v>35</v>
      </c>
      <c r="U2131">
        <v>5</v>
      </c>
      <c r="V2131" t="s">
        <v>45</v>
      </c>
      <c r="W2131">
        <v>0</v>
      </c>
      <c r="X2131">
        <v>0</v>
      </c>
      <c r="Y2131">
        <v>5</v>
      </c>
      <c r="Z2131">
        <v>50</v>
      </c>
      <c r="AA2131" t="s">
        <v>46</v>
      </c>
      <c r="AB2131">
        <v>0</v>
      </c>
      <c r="AC2131">
        <v>0</v>
      </c>
      <c r="AF2131" t="s">
        <v>59</v>
      </c>
      <c r="AG2131">
        <v>0.67983796296296295</v>
      </c>
      <c r="AH2131" t="s">
        <v>48</v>
      </c>
    </row>
    <row r="2132" spans="1:34" hidden="1" x14ac:dyDescent="0.25">
      <c r="A2132" t="s">
        <v>33</v>
      </c>
      <c r="B2132" t="s">
        <v>5386</v>
      </c>
      <c r="C2132">
        <v>60182</v>
      </c>
      <c r="D2132">
        <v>45718</v>
      </c>
      <c r="E2132" t="s">
        <v>6402</v>
      </c>
      <c r="F2132" t="s">
        <v>6403</v>
      </c>
      <c r="G2132">
        <v>1</v>
      </c>
      <c r="H2132" t="s">
        <v>88</v>
      </c>
      <c r="I2132" t="s">
        <v>38</v>
      </c>
      <c r="J2132" t="s">
        <v>6169</v>
      </c>
      <c r="K2132" t="s">
        <v>40</v>
      </c>
      <c r="L2132">
        <v>0.6514699074074074</v>
      </c>
      <c r="M2132">
        <v>273</v>
      </c>
      <c r="N2132" t="s">
        <v>41</v>
      </c>
      <c r="O2132" t="s">
        <v>124</v>
      </c>
      <c r="P2132" t="s">
        <v>125</v>
      </c>
      <c r="Q2132">
        <v>10</v>
      </c>
      <c r="R2132" t="s">
        <v>95</v>
      </c>
      <c r="S2132">
        <v>3.5</v>
      </c>
      <c r="T2132">
        <v>35</v>
      </c>
      <c r="U2132">
        <v>5</v>
      </c>
      <c r="V2132" t="s">
        <v>45</v>
      </c>
      <c r="W2132">
        <v>0</v>
      </c>
      <c r="X2132">
        <v>0</v>
      </c>
      <c r="Y2132">
        <v>5</v>
      </c>
      <c r="Z2132">
        <v>50</v>
      </c>
      <c r="AA2132" t="s">
        <v>46</v>
      </c>
      <c r="AB2132">
        <v>0</v>
      </c>
      <c r="AC2132">
        <v>0</v>
      </c>
      <c r="AF2132">
        <v>45718</v>
      </c>
      <c r="AG2132">
        <v>0.65436342592592589</v>
      </c>
      <c r="AH2132" t="s">
        <v>48</v>
      </c>
    </row>
    <row r="2133" spans="1:34" hidden="1" x14ac:dyDescent="0.25">
      <c r="A2133" t="s">
        <v>33</v>
      </c>
      <c r="B2133" t="s">
        <v>5386</v>
      </c>
      <c r="C2133">
        <v>63023</v>
      </c>
      <c r="D2133" t="s">
        <v>99</v>
      </c>
      <c r="E2133" t="s">
        <v>8405</v>
      </c>
      <c r="F2133" t="s">
        <v>8406</v>
      </c>
      <c r="G2133">
        <v>1</v>
      </c>
      <c r="H2133" t="s">
        <v>88</v>
      </c>
      <c r="I2133" t="s">
        <v>38</v>
      </c>
      <c r="J2133" t="s">
        <v>5427</v>
      </c>
      <c r="K2133" t="s">
        <v>40</v>
      </c>
      <c r="L2133">
        <v>0.38520833333333332</v>
      </c>
      <c r="M2133">
        <v>65</v>
      </c>
      <c r="N2133" t="s">
        <v>41</v>
      </c>
      <c r="O2133" t="s">
        <v>6010</v>
      </c>
      <c r="P2133" t="s">
        <v>43</v>
      </c>
      <c r="Q2133">
        <v>1</v>
      </c>
      <c r="R2133" t="s">
        <v>223</v>
      </c>
      <c r="S2133">
        <v>35.299999999999997</v>
      </c>
      <c r="T2133">
        <v>35.299999999999997</v>
      </c>
      <c r="U2133">
        <v>40</v>
      </c>
      <c r="V2133" t="s">
        <v>45</v>
      </c>
      <c r="W2133">
        <v>0</v>
      </c>
      <c r="X2133">
        <v>0</v>
      </c>
      <c r="Y2133">
        <v>40</v>
      </c>
      <c r="Z2133">
        <v>40</v>
      </c>
      <c r="AA2133" t="s">
        <v>46</v>
      </c>
      <c r="AB2133">
        <v>0</v>
      </c>
      <c r="AC2133">
        <v>0</v>
      </c>
      <c r="AF2133" t="s">
        <v>105</v>
      </c>
      <c r="AG2133">
        <v>0.42084490740740743</v>
      </c>
      <c r="AH2133" t="s">
        <v>48</v>
      </c>
    </row>
    <row r="2134" spans="1:34" hidden="1" x14ac:dyDescent="0.25">
      <c r="A2134" t="s">
        <v>33</v>
      </c>
      <c r="B2134" t="s">
        <v>5386</v>
      </c>
      <c r="C2134">
        <v>63100</v>
      </c>
      <c r="D2134" t="s">
        <v>99</v>
      </c>
      <c r="E2134" t="s">
        <v>8468</v>
      </c>
      <c r="F2134" t="s">
        <v>8469</v>
      </c>
      <c r="G2134">
        <v>1</v>
      </c>
      <c r="H2134" t="s">
        <v>88</v>
      </c>
      <c r="I2134" t="s">
        <v>38</v>
      </c>
      <c r="J2134" t="s">
        <v>5466</v>
      </c>
      <c r="K2134" t="s">
        <v>40</v>
      </c>
      <c r="L2134">
        <v>0.70993055555555551</v>
      </c>
      <c r="M2134">
        <v>65</v>
      </c>
      <c r="N2134" t="s">
        <v>41</v>
      </c>
      <c r="O2134" t="s">
        <v>6010</v>
      </c>
      <c r="P2134" t="s">
        <v>43</v>
      </c>
      <c r="Q2134">
        <v>1</v>
      </c>
      <c r="R2134" t="s">
        <v>223</v>
      </c>
      <c r="S2134">
        <v>35.299999999999997</v>
      </c>
      <c r="T2134">
        <v>35.299999999999997</v>
      </c>
      <c r="U2134">
        <v>40</v>
      </c>
      <c r="V2134" t="s">
        <v>45</v>
      </c>
      <c r="W2134">
        <v>0</v>
      </c>
      <c r="X2134">
        <v>0</v>
      </c>
      <c r="Y2134">
        <v>40</v>
      </c>
      <c r="Z2134">
        <v>40</v>
      </c>
      <c r="AA2134" t="s">
        <v>46</v>
      </c>
      <c r="AB2134">
        <v>0</v>
      </c>
      <c r="AC2134">
        <v>0</v>
      </c>
      <c r="AF2134" t="s">
        <v>105</v>
      </c>
      <c r="AG2134">
        <v>0.70905092592592589</v>
      </c>
      <c r="AH2134" t="s">
        <v>48</v>
      </c>
    </row>
    <row r="2135" spans="1:34" hidden="1" x14ac:dyDescent="0.25">
      <c r="A2135" t="s">
        <v>33</v>
      </c>
      <c r="B2135" t="s">
        <v>5386</v>
      </c>
      <c r="C2135">
        <v>63184</v>
      </c>
      <c r="D2135" t="s">
        <v>79</v>
      </c>
      <c r="E2135" t="s">
        <v>7425</v>
      </c>
      <c r="F2135" t="s">
        <v>7426</v>
      </c>
      <c r="G2135">
        <v>1</v>
      </c>
      <c r="H2135" t="s">
        <v>88</v>
      </c>
      <c r="I2135" t="s">
        <v>38</v>
      </c>
      <c r="J2135" t="s">
        <v>5694</v>
      </c>
      <c r="K2135" t="s">
        <v>40</v>
      </c>
      <c r="L2135">
        <v>0.59582175925925929</v>
      </c>
      <c r="M2135">
        <v>65</v>
      </c>
      <c r="N2135" t="s">
        <v>41</v>
      </c>
      <c r="O2135" t="s">
        <v>6010</v>
      </c>
      <c r="P2135" t="s">
        <v>43</v>
      </c>
      <c r="Q2135">
        <v>1</v>
      </c>
      <c r="R2135" t="s">
        <v>223</v>
      </c>
      <c r="S2135">
        <v>35.299999999999997</v>
      </c>
      <c r="T2135">
        <v>35.299999999999997</v>
      </c>
      <c r="U2135">
        <v>40</v>
      </c>
      <c r="V2135" t="s">
        <v>45</v>
      </c>
      <c r="W2135">
        <v>0</v>
      </c>
      <c r="X2135">
        <v>0</v>
      </c>
      <c r="Y2135">
        <v>40</v>
      </c>
      <c r="Z2135">
        <v>40</v>
      </c>
      <c r="AA2135" t="s">
        <v>46</v>
      </c>
      <c r="AB2135">
        <v>0</v>
      </c>
      <c r="AC2135">
        <v>0</v>
      </c>
      <c r="AF2135" t="s">
        <v>85</v>
      </c>
      <c r="AG2135">
        <v>0.59430555555555553</v>
      </c>
      <c r="AH2135" t="s">
        <v>48</v>
      </c>
    </row>
    <row r="2136" spans="1:34" hidden="1" x14ac:dyDescent="0.25">
      <c r="A2136" t="s">
        <v>33</v>
      </c>
      <c r="B2136" t="s">
        <v>5386</v>
      </c>
      <c r="C2136">
        <v>62095</v>
      </c>
      <c r="D2136" t="s">
        <v>35</v>
      </c>
      <c r="E2136" t="s">
        <v>8470</v>
      </c>
      <c r="F2136" t="s">
        <v>8471</v>
      </c>
      <c r="G2136">
        <v>1</v>
      </c>
      <c r="H2136" t="s">
        <v>88</v>
      </c>
      <c r="I2136" t="s">
        <v>38</v>
      </c>
      <c r="J2136" t="s">
        <v>5466</v>
      </c>
      <c r="K2136" t="s">
        <v>40</v>
      </c>
      <c r="L2136">
        <v>0.45650462962962962</v>
      </c>
      <c r="M2136">
        <v>65</v>
      </c>
      <c r="N2136" t="s">
        <v>41</v>
      </c>
      <c r="O2136" t="s">
        <v>6010</v>
      </c>
      <c r="P2136" t="s">
        <v>43</v>
      </c>
      <c r="Q2136">
        <v>1</v>
      </c>
      <c r="R2136" t="s">
        <v>223</v>
      </c>
      <c r="S2136">
        <v>35.299999999999997</v>
      </c>
      <c r="T2136">
        <v>35.299999999999997</v>
      </c>
      <c r="U2136">
        <v>40</v>
      </c>
      <c r="V2136" t="s">
        <v>45</v>
      </c>
      <c r="W2136">
        <v>0</v>
      </c>
      <c r="X2136">
        <v>0</v>
      </c>
      <c r="Y2136">
        <v>40</v>
      </c>
      <c r="Z2136">
        <v>40</v>
      </c>
      <c r="AA2136" t="s">
        <v>46</v>
      </c>
      <c r="AB2136">
        <v>0</v>
      </c>
      <c r="AC2136">
        <v>0</v>
      </c>
      <c r="AF2136" t="s">
        <v>47</v>
      </c>
      <c r="AG2136">
        <v>0.45505787037037038</v>
      </c>
      <c r="AH2136" t="s">
        <v>48</v>
      </c>
    </row>
    <row r="2137" spans="1:34" hidden="1" x14ac:dyDescent="0.25">
      <c r="A2137" t="s">
        <v>33</v>
      </c>
      <c r="B2137" t="s">
        <v>5386</v>
      </c>
      <c r="C2137">
        <v>62150</v>
      </c>
      <c r="D2137" t="s">
        <v>35</v>
      </c>
      <c r="E2137" t="s">
        <v>8472</v>
      </c>
      <c r="F2137" t="s">
        <v>8473</v>
      </c>
      <c r="G2137">
        <v>1</v>
      </c>
      <c r="H2137" t="s">
        <v>88</v>
      </c>
      <c r="I2137" t="s">
        <v>38</v>
      </c>
      <c r="J2137" t="s">
        <v>5466</v>
      </c>
      <c r="K2137" t="s">
        <v>40</v>
      </c>
      <c r="L2137">
        <v>0.71326388888888892</v>
      </c>
      <c r="M2137">
        <v>65</v>
      </c>
      <c r="N2137" t="s">
        <v>41</v>
      </c>
      <c r="O2137" t="s">
        <v>6010</v>
      </c>
      <c r="P2137" t="s">
        <v>43</v>
      </c>
      <c r="Q2137">
        <v>1</v>
      </c>
      <c r="R2137" t="s">
        <v>223</v>
      </c>
      <c r="S2137">
        <v>35.299999999999997</v>
      </c>
      <c r="T2137">
        <v>35.299999999999997</v>
      </c>
      <c r="U2137">
        <v>40</v>
      </c>
      <c r="V2137" t="s">
        <v>45</v>
      </c>
      <c r="W2137">
        <v>0</v>
      </c>
      <c r="X2137">
        <v>0</v>
      </c>
      <c r="Y2137">
        <v>40</v>
      </c>
      <c r="Z2137">
        <v>40</v>
      </c>
      <c r="AA2137" t="s">
        <v>46</v>
      </c>
      <c r="AB2137">
        <v>0</v>
      </c>
      <c r="AC2137">
        <v>0</v>
      </c>
      <c r="AF2137" t="s">
        <v>47</v>
      </c>
      <c r="AG2137">
        <v>0.71148148148148149</v>
      </c>
      <c r="AH2137" t="s">
        <v>48</v>
      </c>
    </row>
    <row r="2138" spans="1:34" hidden="1" x14ac:dyDescent="0.25">
      <c r="A2138" t="s">
        <v>33</v>
      </c>
      <c r="B2138" t="s">
        <v>5386</v>
      </c>
      <c r="C2138">
        <v>62120</v>
      </c>
      <c r="D2138" t="s">
        <v>35</v>
      </c>
      <c r="E2138" t="s">
        <v>7318</v>
      </c>
      <c r="F2138" t="s">
        <v>7319</v>
      </c>
      <c r="G2138">
        <v>1</v>
      </c>
      <c r="H2138" t="s">
        <v>88</v>
      </c>
      <c r="I2138" t="s">
        <v>38</v>
      </c>
      <c r="J2138" t="s">
        <v>5427</v>
      </c>
      <c r="K2138" t="s">
        <v>40</v>
      </c>
      <c r="L2138">
        <v>0.58151620370370372</v>
      </c>
      <c r="M2138">
        <v>65</v>
      </c>
      <c r="N2138" t="s">
        <v>41</v>
      </c>
      <c r="O2138" t="s">
        <v>6010</v>
      </c>
      <c r="P2138" t="s">
        <v>43</v>
      </c>
      <c r="Q2138">
        <v>1</v>
      </c>
      <c r="R2138" t="s">
        <v>223</v>
      </c>
      <c r="S2138">
        <v>35.299999999999997</v>
      </c>
      <c r="T2138">
        <v>35.299999999999997</v>
      </c>
      <c r="U2138">
        <v>40</v>
      </c>
      <c r="V2138" t="s">
        <v>45</v>
      </c>
      <c r="W2138">
        <v>0</v>
      </c>
      <c r="X2138">
        <v>0</v>
      </c>
      <c r="Y2138">
        <v>40</v>
      </c>
      <c r="Z2138">
        <v>40</v>
      </c>
      <c r="AA2138" t="s">
        <v>46</v>
      </c>
      <c r="AB2138">
        <v>0</v>
      </c>
      <c r="AC2138">
        <v>0</v>
      </c>
      <c r="AF2138" t="s">
        <v>47</v>
      </c>
      <c r="AG2138">
        <v>0.57978009259259256</v>
      </c>
      <c r="AH2138" t="s">
        <v>48</v>
      </c>
    </row>
    <row r="2139" spans="1:34" hidden="1" x14ac:dyDescent="0.25">
      <c r="A2139" t="s">
        <v>33</v>
      </c>
      <c r="B2139" t="s">
        <v>5386</v>
      </c>
      <c r="C2139">
        <v>60411</v>
      </c>
      <c r="D2139">
        <v>45779</v>
      </c>
      <c r="E2139" t="s">
        <v>8157</v>
      </c>
      <c r="F2139" t="s">
        <v>8158</v>
      </c>
      <c r="G2139">
        <v>1</v>
      </c>
      <c r="H2139" t="s">
        <v>88</v>
      </c>
      <c r="I2139" t="s">
        <v>38</v>
      </c>
      <c r="J2139" t="s">
        <v>5427</v>
      </c>
      <c r="K2139" t="s">
        <v>40</v>
      </c>
      <c r="L2139">
        <v>0.6504050925925926</v>
      </c>
      <c r="M2139">
        <v>65</v>
      </c>
      <c r="N2139" t="s">
        <v>41</v>
      </c>
      <c r="O2139" t="s">
        <v>6010</v>
      </c>
      <c r="P2139" t="s">
        <v>43</v>
      </c>
      <c r="Q2139">
        <v>1</v>
      </c>
      <c r="R2139" t="s">
        <v>223</v>
      </c>
      <c r="S2139">
        <v>35.299999999999997</v>
      </c>
      <c r="T2139">
        <v>35.299999999999997</v>
      </c>
      <c r="U2139">
        <v>40</v>
      </c>
      <c r="V2139" t="s">
        <v>45</v>
      </c>
      <c r="W2139">
        <v>0</v>
      </c>
      <c r="X2139">
        <v>0</v>
      </c>
      <c r="Y2139">
        <v>40</v>
      </c>
      <c r="Z2139">
        <v>40</v>
      </c>
      <c r="AA2139" t="s">
        <v>46</v>
      </c>
      <c r="AB2139">
        <v>0</v>
      </c>
      <c r="AC2139">
        <v>0</v>
      </c>
      <c r="AF2139">
        <v>45779</v>
      </c>
      <c r="AG2139">
        <v>0.64899305555555553</v>
      </c>
      <c r="AH2139" t="s">
        <v>48</v>
      </c>
    </row>
    <row r="2140" spans="1:34" hidden="1" x14ac:dyDescent="0.25">
      <c r="A2140" t="s">
        <v>33</v>
      </c>
      <c r="B2140" t="s">
        <v>5386</v>
      </c>
      <c r="C2140">
        <v>59931</v>
      </c>
      <c r="D2140">
        <v>45659</v>
      </c>
      <c r="E2140" t="s">
        <v>8474</v>
      </c>
      <c r="F2140" t="s">
        <v>8475</v>
      </c>
      <c r="G2140">
        <v>1</v>
      </c>
      <c r="H2140" t="s">
        <v>88</v>
      </c>
      <c r="I2140" t="s">
        <v>38</v>
      </c>
      <c r="J2140" t="s">
        <v>5421</v>
      </c>
      <c r="K2140" t="s">
        <v>40</v>
      </c>
      <c r="L2140">
        <v>0.50454861111111116</v>
      </c>
      <c r="M2140">
        <v>65</v>
      </c>
      <c r="N2140" t="s">
        <v>41</v>
      </c>
      <c r="O2140" t="s">
        <v>6010</v>
      </c>
      <c r="P2140" t="s">
        <v>43</v>
      </c>
      <c r="Q2140">
        <v>1</v>
      </c>
      <c r="R2140" t="s">
        <v>223</v>
      </c>
      <c r="S2140">
        <v>35.299999999999997</v>
      </c>
      <c r="T2140">
        <v>35.299999999999997</v>
      </c>
      <c r="U2140">
        <v>40</v>
      </c>
      <c r="V2140" t="s">
        <v>45</v>
      </c>
      <c r="W2140">
        <v>0</v>
      </c>
      <c r="X2140">
        <v>0</v>
      </c>
      <c r="Y2140">
        <v>40</v>
      </c>
      <c r="Z2140">
        <v>40</v>
      </c>
      <c r="AA2140" t="s">
        <v>46</v>
      </c>
      <c r="AB2140">
        <v>0</v>
      </c>
      <c r="AC2140">
        <v>0</v>
      </c>
      <c r="AF2140">
        <v>45659</v>
      </c>
      <c r="AG2140">
        <v>0.50307870370370367</v>
      </c>
      <c r="AH2140" t="s">
        <v>48</v>
      </c>
    </row>
    <row r="2141" spans="1:34" hidden="1" x14ac:dyDescent="0.25">
      <c r="A2141" t="s">
        <v>33</v>
      </c>
      <c r="B2141" t="s">
        <v>5386</v>
      </c>
      <c r="C2141">
        <v>59916</v>
      </c>
      <c r="D2141">
        <v>45659</v>
      </c>
      <c r="E2141" t="s">
        <v>8354</v>
      </c>
      <c r="F2141" t="s">
        <v>8355</v>
      </c>
      <c r="G2141">
        <v>1</v>
      </c>
      <c r="H2141" t="s">
        <v>88</v>
      </c>
      <c r="I2141" t="s">
        <v>38</v>
      </c>
      <c r="J2141" t="s">
        <v>5427</v>
      </c>
      <c r="K2141" t="s">
        <v>40</v>
      </c>
      <c r="L2141">
        <v>0.42844907407407407</v>
      </c>
      <c r="M2141">
        <v>65</v>
      </c>
      <c r="N2141" t="s">
        <v>41</v>
      </c>
      <c r="O2141" t="s">
        <v>6010</v>
      </c>
      <c r="P2141" t="s">
        <v>43</v>
      </c>
      <c r="Q2141">
        <v>1</v>
      </c>
      <c r="R2141" t="s">
        <v>223</v>
      </c>
      <c r="S2141">
        <v>35.299999999999997</v>
      </c>
      <c r="T2141">
        <v>35.299999999999997</v>
      </c>
      <c r="U2141">
        <v>40</v>
      </c>
      <c r="V2141" t="s">
        <v>45</v>
      </c>
      <c r="W2141">
        <v>0</v>
      </c>
      <c r="X2141">
        <v>0</v>
      </c>
      <c r="Y2141">
        <v>40</v>
      </c>
      <c r="Z2141">
        <v>40</v>
      </c>
      <c r="AA2141" t="s">
        <v>46</v>
      </c>
      <c r="AB2141">
        <v>0</v>
      </c>
      <c r="AC2141">
        <v>0</v>
      </c>
      <c r="AF2141">
        <v>45659</v>
      </c>
      <c r="AG2141">
        <v>0.49431712962962965</v>
      </c>
      <c r="AH2141" t="s">
        <v>48</v>
      </c>
    </row>
    <row r="2142" spans="1:34" hidden="1" x14ac:dyDescent="0.25">
      <c r="A2142" t="s">
        <v>33</v>
      </c>
      <c r="B2142" t="s">
        <v>5386</v>
      </c>
      <c r="C2142">
        <v>59897</v>
      </c>
      <c r="D2142">
        <v>45659</v>
      </c>
      <c r="E2142" t="s">
        <v>7233</v>
      </c>
      <c r="F2142" t="s">
        <v>7234</v>
      </c>
      <c r="G2142">
        <v>1</v>
      </c>
      <c r="H2142" t="s">
        <v>88</v>
      </c>
      <c r="I2142" t="s">
        <v>38</v>
      </c>
      <c r="J2142" t="s">
        <v>5424</v>
      </c>
      <c r="K2142" t="s">
        <v>40</v>
      </c>
      <c r="L2142">
        <v>0.36938657407407405</v>
      </c>
      <c r="M2142">
        <v>65</v>
      </c>
      <c r="N2142" t="s">
        <v>41</v>
      </c>
      <c r="O2142" t="s">
        <v>6010</v>
      </c>
      <c r="P2142" t="s">
        <v>43</v>
      </c>
      <c r="Q2142">
        <v>1</v>
      </c>
      <c r="R2142" t="s">
        <v>223</v>
      </c>
      <c r="S2142">
        <v>35.299999999999997</v>
      </c>
      <c r="T2142">
        <v>35.299999999999997</v>
      </c>
      <c r="U2142">
        <v>40</v>
      </c>
      <c r="V2142" t="s">
        <v>45</v>
      </c>
      <c r="W2142">
        <v>0</v>
      </c>
      <c r="X2142">
        <v>0</v>
      </c>
      <c r="Y2142">
        <v>40</v>
      </c>
      <c r="Z2142">
        <v>40</v>
      </c>
      <c r="AA2142" t="s">
        <v>46</v>
      </c>
      <c r="AB2142">
        <v>0</v>
      </c>
      <c r="AC2142">
        <v>0</v>
      </c>
      <c r="AF2142">
        <v>45659</v>
      </c>
      <c r="AG2142">
        <v>0.36799768518518516</v>
      </c>
      <c r="AH2142" t="s">
        <v>48</v>
      </c>
    </row>
    <row r="2143" spans="1:34" hidden="1" x14ac:dyDescent="0.25">
      <c r="A2143" t="s">
        <v>33</v>
      </c>
      <c r="B2143" t="s">
        <v>5386</v>
      </c>
      <c r="C2143">
        <v>59888</v>
      </c>
      <c r="D2143">
        <v>45659</v>
      </c>
      <c r="E2143" t="s">
        <v>7835</v>
      </c>
      <c r="F2143" t="s">
        <v>7836</v>
      </c>
      <c r="G2143">
        <v>1</v>
      </c>
      <c r="H2143" t="s">
        <v>88</v>
      </c>
      <c r="I2143" t="s">
        <v>38</v>
      </c>
      <c r="J2143" t="s">
        <v>5529</v>
      </c>
      <c r="K2143" t="s">
        <v>40</v>
      </c>
      <c r="L2143">
        <v>0.33871527777777777</v>
      </c>
      <c r="M2143">
        <v>65</v>
      </c>
      <c r="N2143" t="s">
        <v>41</v>
      </c>
      <c r="O2143" t="s">
        <v>6010</v>
      </c>
      <c r="P2143" t="s">
        <v>43</v>
      </c>
      <c r="Q2143">
        <v>1</v>
      </c>
      <c r="R2143" t="s">
        <v>223</v>
      </c>
      <c r="S2143">
        <v>35.299999999999997</v>
      </c>
      <c r="T2143">
        <v>35.299999999999997</v>
      </c>
      <c r="U2143">
        <v>40</v>
      </c>
      <c r="V2143" t="s">
        <v>45</v>
      </c>
      <c r="W2143">
        <v>0</v>
      </c>
      <c r="X2143">
        <v>0</v>
      </c>
      <c r="Y2143">
        <v>40</v>
      </c>
      <c r="Z2143">
        <v>40</v>
      </c>
      <c r="AA2143" t="s">
        <v>46</v>
      </c>
      <c r="AB2143">
        <v>0</v>
      </c>
      <c r="AC2143">
        <v>0</v>
      </c>
      <c r="AF2143">
        <v>45659</v>
      </c>
      <c r="AG2143">
        <v>0.33762731481481484</v>
      </c>
      <c r="AH2143" t="s">
        <v>48</v>
      </c>
    </row>
    <row r="2144" spans="1:34" hidden="1" x14ac:dyDescent="0.25">
      <c r="A2144" t="s">
        <v>33</v>
      </c>
      <c r="B2144" t="s">
        <v>5386</v>
      </c>
      <c r="C2144">
        <v>59948</v>
      </c>
      <c r="D2144">
        <v>45659</v>
      </c>
      <c r="E2144" t="s">
        <v>8359</v>
      </c>
      <c r="F2144" t="s">
        <v>8360</v>
      </c>
      <c r="G2144">
        <v>1</v>
      </c>
      <c r="H2144" t="s">
        <v>88</v>
      </c>
      <c r="I2144" t="s">
        <v>38</v>
      </c>
      <c r="J2144" t="s">
        <v>8361</v>
      </c>
      <c r="K2144" t="s">
        <v>40</v>
      </c>
      <c r="L2144">
        <v>0.57934027777777775</v>
      </c>
      <c r="M2144">
        <v>65</v>
      </c>
      <c r="N2144" t="s">
        <v>41</v>
      </c>
      <c r="O2144" t="s">
        <v>6010</v>
      </c>
      <c r="P2144" t="s">
        <v>43</v>
      </c>
      <c r="Q2144">
        <v>1</v>
      </c>
      <c r="R2144" t="s">
        <v>223</v>
      </c>
      <c r="S2144">
        <v>35.299999999999997</v>
      </c>
      <c r="T2144">
        <v>35.299999999999997</v>
      </c>
      <c r="U2144">
        <v>40</v>
      </c>
      <c r="V2144" t="s">
        <v>45</v>
      </c>
      <c r="W2144">
        <v>0</v>
      </c>
      <c r="X2144">
        <v>0</v>
      </c>
      <c r="Y2144">
        <v>40</v>
      </c>
      <c r="Z2144">
        <v>40</v>
      </c>
      <c r="AA2144" t="s">
        <v>46</v>
      </c>
      <c r="AB2144">
        <v>0</v>
      </c>
      <c r="AC2144">
        <v>0</v>
      </c>
      <c r="AF2144">
        <v>45659</v>
      </c>
      <c r="AG2144">
        <v>0.57890046296296294</v>
      </c>
      <c r="AH2144" t="s">
        <v>48</v>
      </c>
    </row>
    <row r="2145" spans="1:34" hidden="1" x14ac:dyDescent="0.25">
      <c r="A2145" t="s">
        <v>33</v>
      </c>
      <c r="B2145" t="s">
        <v>5386</v>
      </c>
      <c r="C2145">
        <v>60558</v>
      </c>
      <c r="D2145">
        <v>45840</v>
      </c>
      <c r="E2145" t="s">
        <v>6576</v>
      </c>
      <c r="F2145" t="s">
        <v>6577</v>
      </c>
      <c r="G2145">
        <v>1</v>
      </c>
      <c r="H2145" t="s">
        <v>88</v>
      </c>
      <c r="I2145" t="s">
        <v>38</v>
      </c>
      <c r="J2145" t="s">
        <v>5529</v>
      </c>
      <c r="K2145" t="s">
        <v>40</v>
      </c>
      <c r="L2145">
        <v>0.31122685185185184</v>
      </c>
      <c r="M2145">
        <v>65</v>
      </c>
      <c r="N2145" t="s">
        <v>41</v>
      </c>
      <c r="O2145" t="s">
        <v>6010</v>
      </c>
      <c r="P2145" t="s">
        <v>43</v>
      </c>
      <c r="Q2145">
        <v>1</v>
      </c>
      <c r="R2145" t="s">
        <v>223</v>
      </c>
      <c r="S2145">
        <v>35.299999999999997</v>
      </c>
      <c r="T2145">
        <v>35.299999999999997</v>
      </c>
      <c r="U2145">
        <v>40</v>
      </c>
      <c r="V2145" t="s">
        <v>45</v>
      </c>
      <c r="W2145">
        <v>0</v>
      </c>
      <c r="X2145">
        <v>0</v>
      </c>
      <c r="Y2145">
        <v>40</v>
      </c>
      <c r="Z2145">
        <v>40</v>
      </c>
      <c r="AA2145" t="s">
        <v>46</v>
      </c>
      <c r="AB2145">
        <v>0</v>
      </c>
      <c r="AC2145">
        <v>0</v>
      </c>
      <c r="AF2145">
        <v>45840</v>
      </c>
      <c r="AG2145">
        <v>0.31201388888888887</v>
      </c>
      <c r="AH2145" t="s">
        <v>48</v>
      </c>
    </row>
    <row r="2146" spans="1:34" hidden="1" x14ac:dyDescent="0.25">
      <c r="A2146" t="s">
        <v>33</v>
      </c>
      <c r="B2146" t="s">
        <v>5386</v>
      </c>
      <c r="C2146">
        <v>60543</v>
      </c>
      <c r="D2146">
        <v>45810</v>
      </c>
      <c r="E2146" t="s">
        <v>8476</v>
      </c>
      <c r="F2146" t="s">
        <v>8477</v>
      </c>
      <c r="G2146">
        <v>1</v>
      </c>
      <c r="H2146" t="s">
        <v>88</v>
      </c>
      <c r="I2146" t="s">
        <v>38</v>
      </c>
      <c r="J2146" t="s">
        <v>5427</v>
      </c>
      <c r="K2146" t="s">
        <v>40</v>
      </c>
      <c r="L2146">
        <v>0.71418981481481481</v>
      </c>
      <c r="M2146">
        <v>65</v>
      </c>
      <c r="N2146" t="s">
        <v>41</v>
      </c>
      <c r="O2146" t="s">
        <v>6010</v>
      </c>
      <c r="P2146" t="s">
        <v>43</v>
      </c>
      <c r="Q2146">
        <v>1</v>
      </c>
      <c r="R2146" t="s">
        <v>223</v>
      </c>
      <c r="S2146">
        <v>35.299999999999997</v>
      </c>
      <c r="T2146">
        <v>35.299999999999997</v>
      </c>
      <c r="U2146">
        <v>40</v>
      </c>
      <c r="V2146" t="s">
        <v>45</v>
      </c>
      <c r="W2146">
        <v>0</v>
      </c>
      <c r="X2146">
        <v>0</v>
      </c>
      <c r="Y2146">
        <v>40</v>
      </c>
      <c r="Z2146">
        <v>40</v>
      </c>
      <c r="AA2146" t="s">
        <v>46</v>
      </c>
      <c r="AB2146">
        <v>0</v>
      </c>
      <c r="AC2146">
        <v>0</v>
      </c>
      <c r="AF2146">
        <v>45810</v>
      </c>
      <c r="AG2146">
        <v>0.71275462962962965</v>
      </c>
      <c r="AH2146" t="s">
        <v>48</v>
      </c>
    </row>
    <row r="2147" spans="1:34" hidden="1" x14ac:dyDescent="0.25">
      <c r="A2147" t="s">
        <v>33</v>
      </c>
      <c r="B2147" t="s">
        <v>5386</v>
      </c>
      <c r="C2147">
        <v>60663</v>
      </c>
      <c r="D2147">
        <v>45840</v>
      </c>
      <c r="E2147" t="s">
        <v>7847</v>
      </c>
      <c r="F2147" t="s">
        <v>7848</v>
      </c>
      <c r="G2147">
        <v>1</v>
      </c>
      <c r="H2147" t="s">
        <v>88</v>
      </c>
      <c r="I2147" t="s">
        <v>38</v>
      </c>
      <c r="J2147" t="s">
        <v>5578</v>
      </c>
      <c r="K2147" t="s">
        <v>40</v>
      </c>
      <c r="L2147">
        <v>0.69670138888888888</v>
      </c>
      <c r="M2147">
        <v>65</v>
      </c>
      <c r="N2147" t="s">
        <v>41</v>
      </c>
      <c r="O2147" t="s">
        <v>6010</v>
      </c>
      <c r="P2147" t="s">
        <v>43</v>
      </c>
      <c r="Q2147">
        <v>1</v>
      </c>
      <c r="R2147" t="s">
        <v>223</v>
      </c>
      <c r="S2147">
        <v>35.299999999999997</v>
      </c>
      <c r="T2147">
        <v>35.299999999999997</v>
      </c>
      <c r="U2147">
        <v>40</v>
      </c>
      <c r="V2147" t="s">
        <v>45</v>
      </c>
      <c r="W2147">
        <v>0</v>
      </c>
      <c r="X2147">
        <v>0</v>
      </c>
      <c r="Y2147">
        <v>40</v>
      </c>
      <c r="Z2147">
        <v>40</v>
      </c>
      <c r="AA2147" t="s">
        <v>46</v>
      </c>
      <c r="AB2147">
        <v>0</v>
      </c>
      <c r="AC2147">
        <v>0</v>
      </c>
      <c r="AF2147">
        <v>45840</v>
      </c>
      <c r="AG2147">
        <v>0.69523148148148151</v>
      </c>
      <c r="AH2147" t="s">
        <v>48</v>
      </c>
    </row>
    <row r="2148" spans="1:34" hidden="1" x14ac:dyDescent="0.25">
      <c r="A2148" t="s">
        <v>33</v>
      </c>
      <c r="B2148" t="s">
        <v>5386</v>
      </c>
      <c r="C2148">
        <v>60670</v>
      </c>
      <c r="D2148">
        <v>45840</v>
      </c>
      <c r="E2148" t="s">
        <v>8478</v>
      </c>
      <c r="F2148" t="s">
        <v>8479</v>
      </c>
      <c r="G2148">
        <v>1</v>
      </c>
      <c r="H2148" t="s">
        <v>88</v>
      </c>
      <c r="I2148" t="s">
        <v>38</v>
      </c>
      <c r="J2148" t="s">
        <v>5466</v>
      </c>
      <c r="K2148" t="s">
        <v>40</v>
      </c>
      <c r="L2148">
        <v>0.7240509259259259</v>
      </c>
      <c r="M2148">
        <v>65</v>
      </c>
      <c r="N2148" t="s">
        <v>41</v>
      </c>
      <c r="O2148" t="s">
        <v>6010</v>
      </c>
      <c r="P2148" t="s">
        <v>43</v>
      </c>
      <c r="Q2148">
        <v>1</v>
      </c>
      <c r="R2148" t="s">
        <v>223</v>
      </c>
      <c r="S2148">
        <v>35.299999999999997</v>
      </c>
      <c r="T2148">
        <v>35.299999999999997</v>
      </c>
      <c r="U2148">
        <v>40</v>
      </c>
      <c r="V2148" t="s">
        <v>45</v>
      </c>
      <c r="W2148">
        <v>0</v>
      </c>
      <c r="X2148">
        <v>0</v>
      </c>
      <c r="Y2148">
        <v>40</v>
      </c>
      <c r="Z2148">
        <v>40</v>
      </c>
      <c r="AA2148" t="s">
        <v>46</v>
      </c>
      <c r="AB2148">
        <v>0</v>
      </c>
      <c r="AC2148">
        <v>0</v>
      </c>
      <c r="AF2148">
        <v>45840</v>
      </c>
      <c r="AG2148">
        <v>0.72263888888888894</v>
      </c>
      <c r="AH2148" t="s">
        <v>48</v>
      </c>
    </row>
    <row r="2149" spans="1:34" hidden="1" x14ac:dyDescent="0.25">
      <c r="A2149" t="s">
        <v>33</v>
      </c>
      <c r="B2149" t="s">
        <v>5386</v>
      </c>
      <c r="C2149">
        <v>60784</v>
      </c>
      <c r="D2149">
        <v>45871</v>
      </c>
      <c r="E2149" t="s">
        <v>8241</v>
      </c>
      <c r="F2149" t="s">
        <v>8242</v>
      </c>
      <c r="G2149">
        <v>1</v>
      </c>
      <c r="H2149" t="s">
        <v>88</v>
      </c>
      <c r="I2149" t="s">
        <v>38</v>
      </c>
      <c r="J2149" t="s">
        <v>5437</v>
      </c>
      <c r="K2149" t="s">
        <v>40</v>
      </c>
      <c r="L2149">
        <v>0.70430555555555552</v>
      </c>
      <c r="M2149">
        <v>65</v>
      </c>
      <c r="N2149" t="s">
        <v>41</v>
      </c>
      <c r="O2149" t="s">
        <v>6010</v>
      </c>
      <c r="P2149" t="s">
        <v>43</v>
      </c>
      <c r="Q2149">
        <v>1</v>
      </c>
      <c r="R2149" t="s">
        <v>223</v>
      </c>
      <c r="S2149">
        <v>35.299999999999997</v>
      </c>
      <c r="T2149">
        <v>35.299999999999997</v>
      </c>
      <c r="U2149">
        <v>40</v>
      </c>
      <c r="V2149" t="s">
        <v>45</v>
      </c>
      <c r="W2149">
        <v>0</v>
      </c>
      <c r="X2149">
        <v>0</v>
      </c>
      <c r="Y2149">
        <v>40</v>
      </c>
      <c r="Z2149">
        <v>40</v>
      </c>
      <c r="AA2149" t="s">
        <v>46</v>
      </c>
      <c r="AB2149">
        <v>0</v>
      </c>
      <c r="AC2149">
        <v>0</v>
      </c>
      <c r="AF2149">
        <v>45871</v>
      </c>
      <c r="AG2149">
        <v>0.70296296296296301</v>
      </c>
      <c r="AH2149" t="s">
        <v>48</v>
      </c>
    </row>
    <row r="2150" spans="1:34" hidden="1" x14ac:dyDescent="0.25">
      <c r="A2150" t="s">
        <v>33</v>
      </c>
      <c r="B2150" t="s">
        <v>5386</v>
      </c>
      <c r="C2150">
        <v>60686</v>
      </c>
      <c r="D2150">
        <v>45871</v>
      </c>
      <c r="E2150" t="s">
        <v>8480</v>
      </c>
      <c r="F2150" t="s">
        <v>8481</v>
      </c>
      <c r="G2150">
        <v>32890</v>
      </c>
      <c r="H2150" t="s">
        <v>6489</v>
      </c>
      <c r="I2150" t="s">
        <v>38</v>
      </c>
      <c r="J2150" t="s">
        <v>5445</v>
      </c>
      <c r="K2150" t="s">
        <v>40</v>
      </c>
      <c r="L2150">
        <v>0.33908564814814812</v>
      </c>
      <c r="M2150">
        <v>65</v>
      </c>
      <c r="N2150" t="s">
        <v>41</v>
      </c>
      <c r="O2150" t="s">
        <v>6010</v>
      </c>
      <c r="P2150" t="s">
        <v>43</v>
      </c>
      <c r="Q2150">
        <v>1</v>
      </c>
      <c r="R2150" t="s">
        <v>223</v>
      </c>
      <c r="S2150">
        <v>35.299999999999997</v>
      </c>
      <c r="T2150">
        <v>35.299999999999997</v>
      </c>
      <c r="U2150">
        <v>40</v>
      </c>
      <c r="V2150" t="s">
        <v>45</v>
      </c>
      <c r="W2150">
        <v>0</v>
      </c>
      <c r="X2150">
        <v>0</v>
      </c>
      <c r="Y2150">
        <v>40</v>
      </c>
      <c r="Z2150">
        <v>40</v>
      </c>
      <c r="AA2150" t="s">
        <v>46</v>
      </c>
      <c r="AB2150">
        <v>0</v>
      </c>
      <c r="AC2150">
        <v>0</v>
      </c>
      <c r="AF2150">
        <v>45871</v>
      </c>
      <c r="AG2150">
        <v>0.34278935185185183</v>
      </c>
      <c r="AH2150" t="s">
        <v>48</v>
      </c>
    </row>
    <row r="2151" spans="1:34" hidden="1" x14ac:dyDescent="0.25">
      <c r="A2151" t="s">
        <v>33</v>
      </c>
      <c r="B2151" t="s">
        <v>5386</v>
      </c>
      <c r="C2151">
        <v>60454</v>
      </c>
      <c r="D2151">
        <v>45810</v>
      </c>
      <c r="E2151" t="s">
        <v>7494</v>
      </c>
      <c r="F2151" t="s">
        <v>7495</v>
      </c>
      <c r="G2151">
        <v>32890</v>
      </c>
      <c r="H2151" t="s">
        <v>6489</v>
      </c>
      <c r="I2151" t="s">
        <v>38</v>
      </c>
      <c r="J2151" t="s">
        <v>5445</v>
      </c>
      <c r="K2151" t="s">
        <v>40</v>
      </c>
      <c r="L2151">
        <v>0.34696759259259258</v>
      </c>
      <c r="M2151">
        <v>65</v>
      </c>
      <c r="N2151" t="s">
        <v>41</v>
      </c>
      <c r="O2151" t="s">
        <v>6010</v>
      </c>
      <c r="P2151" t="s">
        <v>43</v>
      </c>
      <c r="Q2151">
        <v>1</v>
      </c>
      <c r="R2151" t="s">
        <v>223</v>
      </c>
      <c r="S2151">
        <v>35.299999999999997</v>
      </c>
      <c r="T2151">
        <v>35.299999999999997</v>
      </c>
      <c r="U2151">
        <v>40</v>
      </c>
      <c r="V2151" t="s">
        <v>45</v>
      </c>
      <c r="W2151">
        <v>0</v>
      </c>
      <c r="X2151">
        <v>0</v>
      </c>
      <c r="Y2151">
        <v>40</v>
      </c>
      <c r="Z2151">
        <v>40</v>
      </c>
      <c r="AA2151" t="s">
        <v>46</v>
      </c>
      <c r="AB2151">
        <v>0</v>
      </c>
      <c r="AC2151">
        <v>0</v>
      </c>
      <c r="AF2151">
        <v>45810</v>
      </c>
      <c r="AG2151">
        <v>0.3460185185185185</v>
      </c>
      <c r="AH2151" t="s">
        <v>48</v>
      </c>
    </row>
    <row r="2152" spans="1:34" hidden="1" x14ac:dyDescent="0.25">
      <c r="A2152" t="s">
        <v>33</v>
      </c>
      <c r="B2152" t="s">
        <v>5386</v>
      </c>
      <c r="C2152">
        <v>60358</v>
      </c>
      <c r="D2152">
        <v>45779</v>
      </c>
      <c r="E2152" t="s">
        <v>7163</v>
      </c>
      <c r="F2152" t="s">
        <v>7164</v>
      </c>
      <c r="G2152" t="s">
        <v>6077</v>
      </c>
      <c r="H2152" t="s">
        <v>6078</v>
      </c>
      <c r="I2152" t="s">
        <v>38</v>
      </c>
      <c r="J2152" t="s">
        <v>5529</v>
      </c>
      <c r="K2152" t="s">
        <v>40</v>
      </c>
      <c r="L2152">
        <v>0.37304398148148149</v>
      </c>
      <c r="M2152">
        <v>65</v>
      </c>
      <c r="N2152" t="s">
        <v>41</v>
      </c>
      <c r="O2152" t="s">
        <v>6010</v>
      </c>
      <c r="P2152" t="s">
        <v>43</v>
      </c>
      <c r="Q2152">
        <v>1</v>
      </c>
      <c r="R2152" t="s">
        <v>223</v>
      </c>
      <c r="S2152">
        <v>35.299999999999997</v>
      </c>
      <c r="T2152">
        <v>35.299999999999997</v>
      </c>
      <c r="U2152">
        <v>40</v>
      </c>
      <c r="V2152" t="s">
        <v>45</v>
      </c>
      <c r="W2152">
        <v>0</v>
      </c>
      <c r="X2152">
        <v>0</v>
      </c>
      <c r="Y2152">
        <v>40</v>
      </c>
      <c r="Z2152">
        <v>40</v>
      </c>
      <c r="AA2152" t="s">
        <v>46</v>
      </c>
      <c r="AB2152">
        <v>0</v>
      </c>
      <c r="AC2152">
        <v>0</v>
      </c>
      <c r="AF2152">
        <v>45779</v>
      </c>
      <c r="AG2152">
        <v>0.37451388888888887</v>
      </c>
      <c r="AH2152" t="s">
        <v>48</v>
      </c>
    </row>
    <row r="2153" spans="1:34" hidden="1" x14ac:dyDescent="0.25">
      <c r="A2153" t="s">
        <v>33</v>
      </c>
      <c r="B2153" t="s">
        <v>5386</v>
      </c>
      <c r="C2153">
        <v>60447</v>
      </c>
      <c r="D2153">
        <v>45810</v>
      </c>
      <c r="E2153" t="s">
        <v>6412</v>
      </c>
      <c r="F2153" t="s">
        <v>6413</v>
      </c>
      <c r="G2153">
        <v>1</v>
      </c>
      <c r="H2153" t="s">
        <v>88</v>
      </c>
      <c r="I2153" t="s">
        <v>38</v>
      </c>
      <c r="J2153" t="s">
        <v>5427</v>
      </c>
      <c r="K2153" t="s">
        <v>40</v>
      </c>
      <c r="L2153">
        <v>0.32500000000000001</v>
      </c>
      <c r="M2153">
        <v>65</v>
      </c>
      <c r="N2153" t="s">
        <v>41</v>
      </c>
      <c r="O2153" t="s">
        <v>6010</v>
      </c>
      <c r="P2153" t="s">
        <v>43</v>
      </c>
      <c r="Q2153">
        <v>1</v>
      </c>
      <c r="R2153" t="s">
        <v>223</v>
      </c>
      <c r="S2153">
        <v>35.299999999999997</v>
      </c>
      <c r="T2153">
        <v>35.299999999999997</v>
      </c>
      <c r="U2153">
        <v>40</v>
      </c>
      <c r="V2153" t="s">
        <v>45</v>
      </c>
      <c r="W2153">
        <v>0</v>
      </c>
      <c r="X2153">
        <v>0</v>
      </c>
      <c r="Y2153">
        <v>40</v>
      </c>
      <c r="Z2153">
        <v>40</v>
      </c>
      <c r="AA2153" t="s">
        <v>46</v>
      </c>
      <c r="AB2153">
        <v>0</v>
      </c>
      <c r="AC2153">
        <v>0</v>
      </c>
      <c r="AF2153">
        <v>45810</v>
      </c>
      <c r="AG2153">
        <v>0.32391203703703703</v>
      </c>
      <c r="AH2153" t="s">
        <v>48</v>
      </c>
    </row>
    <row r="2154" spans="1:34" hidden="1" x14ac:dyDescent="0.25">
      <c r="A2154" t="s">
        <v>33</v>
      </c>
      <c r="B2154" t="s">
        <v>5386</v>
      </c>
      <c r="C2154">
        <v>60348</v>
      </c>
      <c r="D2154">
        <v>45779</v>
      </c>
      <c r="E2154" t="s">
        <v>8482</v>
      </c>
      <c r="F2154" t="s">
        <v>8483</v>
      </c>
      <c r="G2154">
        <v>1</v>
      </c>
      <c r="H2154" t="s">
        <v>88</v>
      </c>
      <c r="I2154" t="s">
        <v>38</v>
      </c>
      <c r="J2154" t="s">
        <v>5466</v>
      </c>
      <c r="K2154" t="s">
        <v>40</v>
      </c>
      <c r="L2154">
        <v>0.34097222222222223</v>
      </c>
      <c r="M2154">
        <v>65</v>
      </c>
      <c r="N2154" t="s">
        <v>41</v>
      </c>
      <c r="O2154" t="s">
        <v>6010</v>
      </c>
      <c r="P2154" t="s">
        <v>43</v>
      </c>
      <c r="Q2154">
        <v>1</v>
      </c>
      <c r="R2154" t="s">
        <v>223</v>
      </c>
      <c r="S2154">
        <v>35.299999999999997</v>
      </c>
      <c r="T2154">
        <v>35.299999999999997</v>
      </c>
      <c r="U2154">
        <v>40</v>
      </c>
      <c r="V2154" t="s">
        <v>45</v>
      </c>
      <c r="W2154">
        <v>0</v>
      </c>
      <c r="X2154">
        <v>0</v>
      </c>
      <c r="Y2154">
        <v>40</v>
      </c>
      <c r="Z2154">
        <v>40</v>
      </c>
      <c r="AA2154" t="s">
        <v>46</v>
      </c>
      <c r="AB2154">
        <v>0</v>
      </c>
      <c r="AC2154">
        <v>0</v>
      </c>
      <c r="AF2154">
        <v>45779</v>
      </c>
      <c r="AG2154">
        <v>0.34032407407407406</v>
      </c>
      <c r="AH2154" t="s">
        <v>48</v>
      </c>
    </row>
    <row r="2155" spans="1:34" hidden="1" x14ac:dyDescent="0.25">
      <c r="A2155" t="s">
        <v>33</v>
      </c>
      <c r="B2155" t="s">
        <v>5386</v>
      </c>
      <c r="C2155">
        <v>60341</v>
      </c>
      <c r="D2155">
        <v>45779</v>
      </c>
      <c r="E2155" t="s">
        <v>6574</v>
      </c>
      <c r="F2155" t="s">
        <v>6575</v>
      </c>
      <c r="G2155">
        <v>1</v>
      </c>
      <c r="H2155" t="s">
        <v>88</v>
      </c>
      <c r="I2155" t="s">
        <v>38</v>
      </c>
      <c r="J2155" t="s">
        <v>5529</v>
      </c>
      <c r="K2155" t="s">
        <v>40</v>
      </c>
      <c r="L2155">
        <v>0.31</v>
      </c>
      <c r="M2155">
        <v>65</v>
      </c>
      <c r="N2155" t="s">
        <v>41</v>
      </c>
      <c r="O2155" t="s">
        <v>6010</v>
      </c>
      <c r="P2155" t="s">
        <v>43</v>
      </c>
      <c r="Q2155">
        <v>1</v>
      </c>
      <c r="R2155" t="s">
        <v>223</v>
      </c>
      <c r="S2155">
        <v>35.299999999999997</v>
      </c>
      <c r="T2155">
        <v>35.299999999999997</v>
      </c>
      <c r="U2155">
        <v>40</v>
      </c>
      <c r="V2155" t="s">
        <v>45</v>
      </c>
      <c r="W2155">
        <v>0</v>
      </c>
      <c r="X2155">
        <v>0</v>
      </c>
      <c r="Y2155">
        <v>40</v>
      </c>
      <c r="Z2155">
        <v>40</v>
      </c>
      <c r="AA2155" t="s">
        <v>46</v>
      </c>
      <c r="AB2155">
        <v>0</v>
      </c>
      <c r="AC2155">
        <v>0</v>
      </c>
      <c r="AF2155">
        <v>45779</v>
      </c>
      <c r="AG2155">
        <v>0.31351851851851853</v>
      </c>
      <c r="AH2155" t="s">
        <v>48</v>
      </c>
    </row>
    <row r="2156" spans="1:34" hidden="1" x14ac:dyDescent="0.25">
      <c r="A2156" t="s">
        <v>33</v>
      </c>
      <c r="B2156" t="s">
        <v>5386</v>
      </c>
      <c r="C2156">
        <v>60656</v>
      </c>
      <c r="D2156">
        <v>45840</v>
      </c>
      <c r="E2156" t="s">
        <v>8484</v>
      </c>
      <c r="F2156" t="s">
        <v>8485</v>
      </c>
      <c r="G2156">
        <v>1</v>
      </c>
      <c r="H2156" t="s">
        <v>88</v>
      </c>
      <c r="I2156" t="s">
        <v>38</v>
      </c>
      <c r="J2156" t="s">
        <v>5466</v>
      </c>
      <c r="K2156" t="s">
        <v>40</v>
      </c>
      <c r="L2156">
        <v>0.64703703703703708</v>
      </c>
      <c r="M2156">
        <v>65</v>
      </c>
      <c r="N2156" t="s">
        <v>41</v>
      </c>
      <c r="O2156" t="s">
        <v>6010</v>
      </c>
      <c r="P2156" t="s">
        <v>43</v>
      </c>
      <c r="Q2156">
        <v>1</v>
      </c>
      <c r="R2156" t="s">
        <v>223</v>
      </c>
      <c r="S2156">
        <v>35.299999999999997</v>
      </c>
      <c r="T2156">
        <v>35.299999999999997</v>
      </c>
      <c r="U2156">
        <v>40</v>
      </c>
      <c r="V2156" t="s">
        <v>45</v>
      </c>
      <c r="W2156">
        <v>0</v>
      </c>
      <c r="X2156">
        <v>0</v>
      </c>
      <c r="Y2156">
        <v>40</v>
      </c>
      <c r="Z2156">
        <v>40</v>
      </c>
      <c r="AA2156" t="s">
        <v>46</v>
      </c>
      <c r="AB2156">
        <v>0</v>
      </c>
      <c r="AC2156">
        <v>0</v>
      </c>
      <c r="AF2156">
        <v>45840</v>
      </c>
      <c r="AG2156">
        <v>0.64709490740740738</v>
      </c>
      <c r="AH2156" t="s">
        <v>48</v>
      </c>
    </row>
    <row r="2157" spans="1:34" hidden="1" x14ac:dyDescent="0.25">
      <c r="A2157" t="s">
        <v>33</v>
      </c>
      <c r="B2157" t="s">
        <v>5386</v>
      </c>
      <c r="C2157">
        <v>60750</v>
      </c>
      <c r="D2157">
        <v>45871</v>
      </c>
      <c r="E2157" t="s">
        <v>5994</v>
      </c>
      <c r="F2157" t="s">
        <v>5995</v>
      </c>
      <c r="G2157">
        <v>1</v>
      </c>
      <c r="H2157" t="s">
        <v>88</v>
      </c>
      <c r="I2157" t="s">
        <v>38</v>
      </c>
      <c r="J2157" t="s">
        <v>5427</v>
      </c>
      <c r="K2157" t="s">
        <v>40</v>
      </c>
      <c r="L2157">
        <v>0.58478009259259256</v>
      </c>
      <c r="M2157">
        <v>65</v>
      </c>
      <c r="N2157" t="s">
        <v>41</v>
      </c>
      <c r="O2157" t="s">
        <v>6010</v>
      </c>
      <c r="P2157" t="s">
        <v>43</v>
      </c>
      <c r="Q2157">
        <v>1</v>
      </c>
      <c r="R2157" t="s">
        <v>223</v>
      </c>
      <c r="S2157">
        <v>35.299999999999997</v>
      </c>
      <c r="T2157">
        <v>35.299999999999997</v>
      </c>
      <c r="U2157">
        <v>40</v>
      </c>
      <c r="V2157" t="s">
        <v>45</v>
      </c>
      <c r="W2157">
        <v>0</v>
      </c>
      <c r="X2157">
        <v>0</v>
      </c>
      <c r="Y2157">
        <v>40</v>
      </c>
      <c r="Z2157">
        <v>40</v>
      </c>
      <c r="AA2157" t="s">
        <v>46</v>
      </c>
      <c r="AB2157">
        <v>0</v>
      </c>
      <c r="AC2157">
        <v>0</v>
      </c>
      <c r="AF2157">
        <v>45871</v>
      </c>
      <c r="AG2157">
        <v>0.58321759259259254</v>
      </c>
      <c r="AH2157" t="s">
        <v>48</v>
      </c>
    </row>
    <row r="2158" spans="1:34" hidden="1" x14ac:dyDescent="0.25">
      <c r="A2158" t="s">
        <v>33</v>
      </c>
      <c r="B2158" t="s">
        <v>5386</v>
      </c>
      <c r="C2158">
        <v>61243</v>
      </c>
      <c r="D2158">
        <v>45993</v>
      </c>
      <c r="E2158" t="s">
        <v>8486</v>
      </c>
      <c r="F2158" t="s">
        <v>8487</v>
      </c>
      <c r="G2158">
        <v>1</v>
      </c>
      <c r="H2158" t="s">
        <v>88</v>
      </c>
      <c r="I2158" t="s">
        <v>38</v>
      </c>
      <c r="J2158" t="s">
        <v>5466</v>
      </c>
      <c r="K2158" t="s">
        <v>40</v>
      </c>
      <c r="L2158">
        <v>0.43570601851851853</v>
      </c>
      <c r="M2158">
        <v>65</v>
      </c>
      <c r="N2158" t="s">
        <v>41</v>
      </c>
      <c r="O2158" t="s">
        <v>6010</v>
      </c>
      <c r="P2158" t="s">
        <v>43</v>
      </c>
      <c r="Q2158">
        <v>1</v>
      </c>
      <c r="R2158" t="s">
        <v>223</v>
      </c>
      <c r="S2158">
        <v>35.299999999999997</v>
      </c>
      <c r="T2158">
        <v>35.299999999999997</v>
      </c>
      <c r="U2158">
        <v>40</v>
      </c>
      <c r="V2158" t="s">
        <v>45</v>
      </c>
      <c r="W2158">
        <v>0</v>
      </c>
      <c r="X2158">
        <v>0</v>
      </c>
      <c r="Y2158">
        <v>40</v>
      </c>
      <c r="Z2158">
        <v>40</v>
      </c>
      <c r="AA2158" t="s">
        <v>46</v>
      </c>
      <c r="AB2158">
        <v>0</v>
      </c>
      <c r="AC2158">
        <v>0</v>
      </c>
      <c r="AF2158">
        <v>45993</v>
      </c>
      <c r="AG2158">
        <v>0.43770833333333331</v>
      </c>
      <c r="AH2158" t="s">
        <v>48</v>
      </c>
    </row>
    <row r="2159" spans="1:34" hidden="1" x14ac:dyDescent="0.25">
      <c r="A2159" t="s">
        <v>33</v>
      </c>
      <c r="B2159" t="s">
        <v>5386</v>
      </c>
      <c r="C2159">
        <v>61261</v>
      </c>
      <c r="D2159">
        <v>45993</v>
      </c>
      <c r="E2159" t="s">
        <v>8488</v>
      </c>
      <c r="F2159" t="s">
        <v>8489</v>
      </c>
      <c r="G2159">
        <v>1</v>
      </c>
      <c r="H2159" t="s">
        <v>88</v>
      </c>
      <c r="I2159" t="s">
        <v>38</v>
      </c>
      <c r="J2159" t="s">
        <v>5529</v>
      </c>
      <c r="K2159" t="s">
        <v>40</v>
      </c>
      <c r="L2159">
        <v>0.54340277777777779</v>
      </c>
      <c r="M2159">
        <v>65</v>
      </c>
      <c r="N2159" t="s">
        <v>41</v>
      </c>
      <c r="O2159" t="s">
        <v>6010</v>
      </c>
      <c r="P2159" t="s">
        <v>43</v>
      </c>
      <c r="Q2159">
        <v>1</v>
      </c>
      <c r="R2159" t="s">
        <v>223</v>
      </c>
      <c r="S2159">
        <v>35.299999999999997</v>
      </c>
      <c r="T2159">
        <v>35.299999999999997</v>
      </c>
      <c r="U2159">
        <v>40</v>
      </c>
      <c r="V2159" t="s">
        <v>45</v>
      </c>
      <c r="W2159">
        <v>0</v>
      </c>
      <c r="X2159">
        <v>0</v>
      </c>
      <c r="Y2159">
        <v>40</v>
      </c>
      <c r="Z2159">
        <v>40</v>
      </c>
      <c r="AA2159" t="s">
        <v>46</v>
      </c>
      <c r="AB2159">
        <v>0</v>
      </c>
      <c r="AC2159">
        <v>0</v>
      </c>
      <c r="AF2159">
        <v>45993</v>
      </c>
      <c r="AG2159">
        <v>0.54217592592592589</v>
      </c>
      <c r="AH2159" t="s">
        <v>48</v>
      </c>
    </row>
    <row r="2160" spans="1:34" hidden="1" x14ac:dyDescent="0.25">
      <c r="A2160" t="s">
        <v>33</v>
      </c>
      <c r="B2160" t="s">
        <v>5386</v>
      </c>
      <c r="C2160">
        <v>61260</v>
      </c>
      <c r="D2160">
        <v>45993</v>
      </c>
      <c r="E2160" t="s">
        <v>6505</v>
      </c>
      <c r="F2160" t="s">
        <v>6506</v>
      </c>
      <c r="G2160" t="s">
        <v>6507</v>
      </c>
      <c r="H2160" t="s">
        <v>6508</v>
      </c>
      <c r="I2160" t="s">
        <v>38</v>
      </c>
      <c r="J2160" t="s">
        <v>5578</v>
      </c>
      <c r="K2160" t="s">
        <v>40</v>
      </c>
      <c r="L2160">
        <v>0.54228009259259258</v>
      </c>
      <c r="M2160">
        <v>65</v>
      </c>
      <c r="N2160" t="s">
        <v>41</v>
      </c>
      <c r="O2160" t="s">
        <v>6010</v>
      </c>
      <c r="P2160" t="s">
        <v>43</v>
      </c>
      <c r="Q2160">
        <v>1</v>
      </c>
      <c r="R2160" t="s">
        <v>223</v>
      </c>
      <c r="S2160">
        <v>35.299999999999997</v>
      </c>
      <c r="T2160">
        <v>35.299999999999997</v>
      </c>
      <c r="U2160">
        <v>40</v>
      </c>
      <c r="V2160" t="s">
        <v>45</v>
      </c>
      <c r="W2160">
        <v>0</v>
      </c>
      <c r="X2160">
        <v>0</v>
      </c>
      <c r="Y2160">
        <v>40</v>
      </c>
      <c r="Z2160">
        <v>40</v>
      </c>
      <c r="AA2160" t="s">
        <v>46</v>
      </c>
      <c r="AB2160">
        <v>0</v>
      </c>
      <c r="AC2160">
        <v>0</v>
      </c>
      <c r="AF2160">
        <v>45993</v>
      </c>
      <c r="AG2160">
        <v>0.54174768518518523</v>
      </c>
      <c r="AH2160" t="s">
        <v>48</v>
      </c>
    </row>
    <row r="2161" spans="1:34" hidden="1" x14ac:dyDescent="0.25">
      <c r="A2161" t="s">
        <v>33</v>
      </c>
      <c r="B2161" t="s">
        <v>5386</v>
      </c>
      <c r="C2161">
        <v>61117</v>
      </c>
      <c r="D2161">
        <v>45963</v>
      </c>
      <c r="E2161" t="s">
        <v>7915</v>
      </c>
      <c r="F2161" t="s">
        <v>7916</v>
      </c>
      <c r="G2161">
        <v>1</v>
      </c>
      <c r="H2161" t="s">
        <v>88</v>
      </c>
      <c r="I2161" t="s">
        <v>38</v>
      </c>
      <c r="J2161" t="s">
        <v>5427</v>
      </c>
      <c r="K2161" t="s">
        <v>40</v>
      </c>
      <c r="L2161">
        <v>0.43866898148148148</v>
      </c>
      <c r="M2161">
        <v>65</v>
      </c>
      <c r="N2161" t="s">
        <v>41</v>
      </c>
      <c r="O2161" t="s">
        <v>6010</v>
      </c>
      <c r="P2161" t="s">
        <v>43</v>
      </c>
      <c r="Q2161">
        <v>1</v>
      </c>
      <c r="R2161" t="s">
        <v>223</v>
      </c>
      <c r="S2161">
        <v>35.299999999999997</v>
      </c>
      <c r="T2161">
        <v>35.299999999999997</v>
      </c>
      <c r="U2161">
        <v>40</v>
      </c>
      <c r="V2161" t="s">
        <v>45</v>
      </c>
      <c r="W2161">
        <v>0</v>
      </c>
      <c r="X2161">
        <v>0</v>
      </c>
      <c r="Y2161">
        <v>40</v>
      </c>
      <c r="Z2161">
        <v>40</v>
      </c>
      <c r="AA2161" t="s">
        <v>46</v>
      </c>
      <c r="AB2161">
        <v>0</v>
      </c>
      <c r="AC2161">
        <v>0</v>
      </c>
      <c r="AF2161">
        <v>45963</v>
      </c>
      <c r="AG2161">
        <v>0.44592592592592595</v>
      </c>
      <c r="AH2161" t="s">
        <v>48</v>
      </c>
    </row>
    <row r="2162" spans="1:34" hidden="1" x14ac:dyDescent="0.25">
      <c r="A2162" t="s">
        <v>33</v>
      </c>
      <c r="B2162" t="s">
        <v>5386</v>
      </c>
      <c r="C2162">
        <v>61147</v>
      </c>
      <c r="D2162">
        <v>45963</v>
      </c>
      <c r="E2162" t="s">
        <v>8490</v>
      </c>
      <c r="F2162" t="s">
        <v>8491</v>
      </c>
      <c r="G2162">
        <v>1</v>
      </c>
      <c r="H2162" t="s">
        <v>88</v>
      </c>
      <c r="I2162" t="s">
        <v>38</v>
      </c>
      <c r="J2162" t="s">
        <v>5445</v>
      </c>
      <c r="K2162" t="s">
        <v>40</v>
      </c>
      <c r="L2162">
        <v>0.58964120370370365</v>
      </c>
      <c r="M2162">
        <v>65</v>
      </c>
      <c r="N2162" t="s">
        <v>41</v>
      </c>
      <c r="O2162" t="s">
        <v>6010</v>
      </c>
      <c r="P2162" t="s">
        <v>43</v>
      </c>
      <c r="Q2162">
        <v>1</v>
      </c>
      <c r="R2162" t="s">
        <v>223</v>
      </c>
      <c r="S2162">
        <v>35.299999999999997</v>
      </c>
      <c r="T2162">
        <v>35.299999999999997</v>
      </c>
      <c r="U2162">
        <v>40</v>
      </c>
      <c r="V2162" t="s">
        <v>45</v>
      </c>
      <c r="W2162">
        <v>0</v>
      </c>
      <c r="X2162">
        <v>0</v>
      </c>
      <c r="Y2162">
        <v>40</v>
      </c>
      <c r="Z2162">
        <v>40</v>
      </c>
      <c r="AA2162" t="s">
        <v>46</v>
      </c>
      <c r="AB2162">
        <v>0</v>
      </c>
      <c r="AC2162">
        <v>0</v>
      </c>
      <c r="AF2162">
        <v>45963</v>
      </c>
      <c r="AG2162">
        <v>0.58880787037037041</v>
      </c>
      <c r="AH2162" t="s">
        <v>48</v>
      </c>
    </row>
    <row r="2163" spans="1:34" hidden="1" x14ac:dyDescent="0.25">
      <c r="A2163" t="s">
        <v>33</v>
      </c>
      <c r="B2163" t="s">
        <v>5386</v>
      </c>
      <c r="C2163">
        <v>61064</v>
      </c>
      <c r="D2163">
        <v>45932</v>
      </c>
      <c r="E2163" t="s">
        <v>7986</v>
      </c>
      <c r="F2163" t="s">
        <v>7987</v>
      </c>
      <c r="G2163">
        <v>1</v>
      </c>
      <c r="H2163" t="s">
        <v>88</v>
      </c>
      <c r="I2163" t="s">
        <v>38</v>
      </c>
      <c r="J2163" t="s">
        <v>5427</v>
      </c>
      <c r="K2163" t="s">
        <v>40</v>
      </c>
      <c r="L2163">
        <v>0.73980324074074078</v>
      </c>
      <c r="M2163">
        <v>65</v>
      </c>
      <c r="N2163" t="s">
        <v>41</v>
      </c>
      <c r="O2163" t="s">
        <v>6010</v>
      </c>
      <c r="P2163" t="s">
        <v>43</v>
      </c>
      <c r="Q2163">
        <v>1</v>
      </c>
      <c r="R2163" t="s">
        <v>223</v>
      </c>
      <c r="S2163">
        <v>35.299999999999997</v>
      </c>
      <c r="T2163">
        <v>35.299999999999997</v>
      </c>
      <c r="U2163">
        <v>40</v>
      </c>
      <c r="V2163" t="s">
        <v>45</v>
      </c>
      <c r="W2163">
        <v>0</v>
      </c>
      <c r="X2163">
        <v>0</v>
      </c>
      <c r="Y2163">
        <v>40</v>
      </c>
      <c r="Z2163">
        <v>40</v>
      </c>
      <c r="AA2163" t="s">
        <v>46</v>
      </c>
      <c r="AB2163">
        <v>0</v>
      </c>
      <c r="AC2163">
        <v>0</v>
      </c>
      <c r="AF2163">
        <v>45932</v>
      </c>
      <c r="AG2163">
        <v>0.73898148148148146</v>
      </c>
      <c r="AH2163" t="s">
        <v>48</v>
      </c>
    </row>
    <row r="2164" spans="1:34" hidden="1" x14ac:dyDescent="0.25">
      <c r="A2164" t="s">
        <v>33</v>
      </c>
      <c r="B2164" t="s">
        <v>5386</v>
      </c>
      <c r="C2164">
        <v>61056</v>
      </c>
      <c r="D2164">
        <v>45932</v>
      </c>
      <c r="E2164" t="s">
        <v>7279</v>
      </c>
      <c r="F2164" t="s">
        <v>7280</v>
      </c>
      <c r="G2164">
        <v>32890</v>
      </c>
      <c r="H2164" t="s">
        <v>6489</v>
      </c>
      <c r="I2164" t="s">
        <v>38</v>
      </c>
      <c r="J2164" t="s">
        <v>5445</v>
      </c>
      <c r="K2164" t="s">
        <v>40</v>
      </c>
      <c r="L2164">
        <v>0.72554398148148147</v>
      </c>
      <c r="M2164">
        <v>65</v>
      </c>
      <c r="N2164" t="s">
        <v>41</v>
      </c>
      <c r="O2164" t="s">
        <v>6010</v>
      </c>
      <c r="P2164" t="s">
        <v>43</v>
      </c>
      <c r="Q2164">
        <v>1</v>
      </c>
      <c r="R2164" t="s">
        <v>223</v>
      </c>
      <c r="S2164">
        <v>35.299999999999997</v>
      </c>
      <c r="T2164">
        <v>35.299999999999997</v>
      </c>
      <c r="U2164">
        <v>40</v>
      </c>
      <c r="V2164" t="s">
        <v>45</v>
      </c>
      <c r="W2164">
        <v>0</v>
      </c>
      <c r="X2164">
        <v>0</v>
      </c>
      <c r="Y2164">
        <v>40</v>
      </c>
      <c r="Z2164">
        <v>40</v>
      </c>
      <c r="AA2164" t="s">
        <v>46</v>
      </c>
      <c r="AB2164">
        <v>0</v>
      </c>
      <c r="AC2164">
        <v>0</v>
      </c>
      <c r="AF2164">
        <v>45932</v>
      </c>
      <c r="AG2164">
        <v>0.72523148148148153</v>
      </c>
      <c r="AH2164" t="s">
        <v>48</v>
      </c>
    </row>
    <row r="2165" spans="1:34" hidden="1" x14ac:dyDescent="0.25">
      <c r="A2165" t="s">
        <v>33</v>
      </c>
      <c r="B2165" t="s">
        <v>5386</v>
      </c>
      <c r="C2165">
        <v>60717</v>
      </c>
      <c r="D2165">
        <v>45871</v>
      </c>
      <c r="E2165" t="s">
        <v>8492</v>
      </c>
      <c r="F2165" t="s">
        <v>8493</v>
      </c>
      <c r="G2165">
        <v>1</v>
      </c>
      <c r="H2165" t="s">
        <v>88</v>
      </c>
      <c r="I2165" t="s">
        <v>38</v>
      </c>
      <c r="J2165" t="s">
        <v>5466</v>
      </c>
      <c r="K2165" t="s">
        <v>40</v>
      </c>
      <c r="L2165">
        <v>0.45881944444444445</v>
      </c>
      <c r="M2165">
        <v>65</v>
      </c>
      <c r="N2165" t="s">
        <v>41</v>
      </c>
      <c r="O2165" t="s">
        <v>6010</v>
      </c>
      <c r="P2165" t="s">
        <v>43</v>
      </c>
      <c r="Q2165">
        <v>1</v>
      </c>
      <c r="R2165" t="s">
        <v>223</v>
      </c>
      <c r="S2165">
        <v>35.299999999999997</v>
      </c>
      <c r="T2165">
        <v>35.299999999999997</v>
      </c>
      <c r="U2165">
        <v>40</v>
      </c>
      <c r="V2165" t="s">
        <v>45</v>
      </c>
      <c r="W2165">
        <v>0</v>
      </c>
      <c r="X2165">
        <v>0</v>
      </c>
      <c r="Y2165">
        <v>40</v>
      </c>
      <c r="Z2165">
        <v>40</v>
      </c>
      <c r="AA2165" t="s">
        <v>46</v>
      </c>
      <c r="AB2165">
        <v>0</v>
      </c>
      <c r="AC2165">
        <v>0</v>
      </c>
      <c r="AF2165">
        <v>45871</v>
      </c>
      <c r="AG2165">
        <v>0.45725694444444442</v>
      </c>
      <c r="AH2165" t="s">
        <v>48</v>
      </c>
    </row>
    <row r="2166" spans="1:34" hidden="1" x14ac:dyDescent="0.25">
      <c r="A2166" t="s">
        <v>33</v>
      </c>
      <c r="B2166" t="s">
        <v>5386</v>
      </c>
      <c r="C2166">
        <v>60729</v>
      </c>
      <c r="D2166">
        <v>45871</v>
      </c>
      <c r="E2166" t="s">
        <v>7543</v>
      </c>
      <c r="F2166" t="s">
        <v>7544</v>
      </c>
      <c r="G2166">
        <v>1</v>
      </c>
      <c r="H2166" t="s">
        <v>88</v>
      </c>
      <c r="I2166" t="s">
        <v>38</v>
      </c>
      <c r="J2166" t="s">
        <v>5424</v>
      </c>
      <c r="K2166" t="s">
        <v>40</v>
      </c>
      <c r="L2166">
        <v>0.50749999999999995</v>
      </c>
      <c r="M2166">
        <v>65</v>
      </c>
      <c r="N2166" t="s">
        <v>41</v>
      </c>
      <c r="O2166" t="s">
        <v>6010</v>
      </c>
      <c r="P2166" t="s">
        <v>43</v>
      </c>
      <c r="Q2166">
        <v>1</v>
      </c>
      <c r="R2166" t="s">
        <v>223</v>
      </c>
      <c r="S2166">
        <v>35.299999999999997</v>
      </c>
      <c r="T2166">
        <v>35.299999999999997</v>
      </c>
      <c r="U2166">
        <v>40</v>
      </c>
      <c r="V2166" t="s">
        <v>45</v>
      </c>
      <c r="W2166">
        <v>0</v>
      </c>
      <c r="X2166">
        <v>0</v>
      </c>
      <c r="Y2166">
        <v>40</v>
      </c>
      <c r="Z2166">
        <v>40</v>
      </c>
      <c r="AA2166" t="s">
        <v>46</v>
      </c>
      <c r="AB2166">
        <v>0</v>
      </c>
      <c r="AC2166">
        <v>0</v>
      </c>
      <c r="AF2166">
        <v>45871</v>
      </c>
      <c r="AG2166">
        <v>0.50848379629629625</v>
      </c>
      <c r="AH2166" t="s">
        <v>48</v>
      </c>
    </row>
    <row r="2167" spans="1:34" hidden="1" x14ac:dyDescent="0.25">
      <c r="A2167" t="s">
        <v>33</v>
      </c>
      <c r="B2167" t="s">
        <v>5386</v>
      </c>
      <c r="C2167">
        <v>61073</v>
      </c>
      <c r="D2167">
        <v>45963</v>
      </c>
      <c r="E2167" t="s">
        <v>6560</v>
      </c>
      <c r="F2167" t="s">
        <v>6561</v>
      </c>
      <c r="G2167">
        <v>1</v>
      </c>
      <c r="H2167" t="s">
        <v>88</v>
      </c>
      <c r="I2167" t="s">
        <v>38</v>
      </c>
      <c r="J2167" t="s">
        <v>5437</v>
      </c>
      <c r="K2167" t="s">
        <v>40</v>
      </c>
      <c r="L2167">
        <v>0.30783564814814812</v>
      </c>
      <c r="M2167">
        <v>65</v>
      </c>
      <c r="N2167" t="s">
        <v>41</v>
      </c>
      <c r="O2167" t="s">
        <v>6010</v>
      </c>
      <c r="P2167" t="s">
        <v>43</v>
      </c>
      <c r="Q2167">
        <v>1</v>
      </c>
      <c r="R2167" t="s">
        <v>223</v>
      </c>
      <c r="S2167">
        <v>35.299999999999997</v>
      </c>
      <c r="T2167">
        <v>35.299999999999997</v>
      </c>
      <c r="U2167">
        <v>40</v>
      </c>
      <c r="V2167" t="s">
        <v>45</v>
      </c>
      <c r="W2167">
        <v>0</v>
      </c>
      <c r="X2167">
        <v>0</v>
      </c>
      <c r="Y2167">
        <v>40</v>
      </c>
      <c r="Z2167">
        <v>40</v>
      </c>
      <c r="AA2167" t="s">
        <v>46</v>
      </c>
      <c r="AB2167">
        <v>0</v>
      </c>
      <c r="AC2167">
        <v>0</v>
      </c>
      <c r="AF2167">
        <v>45963</v>
      </c>
      <c r="AG2167">
        <v>0.30630787037037038</v>
      </c>
      <c r="AH2167" t="s">
        <v>48</v>
      </c>
    </row>
    <row r="2168" spans="1:34" hidden="1" x14ac:dyDescent="0.25">
      <c r="A2168" t="s">
        <v>33</v>
      </c>
      <c r="B2168" t="s">
        <v>5386</v>
      </c>
      <c r="C2168">
        <v>61279</v>
      </c>
      <c r="D2168">
        <v>45993</v>
      </c>
      <c r="E2168" t="s">
        <v>5848</v>
      </c>
      <c r="F2168" t="s">
        <v>5849</v>
      </c>
      <c r="G2168">
        <v>1</v>
      </c>
      <c r="H2168" t="s">
        <v>88</v>
      </c>
      <c r="I2168" t="s">
        <v>38</v>
      </c>
      <c r="J2168" t="s">
        <v>5589</v>
      </c>
      <c r="K2168" t="s">
        <v>40</v>
      </c>
      <c r="L2168">
        <v>0.61865740740740738</v>
      </c>
      <c r="M2168">
        <v>65</v>
      </c>
      <c r="N2168" t="s">
        <v>41</v>
      </c>
      <c r="O2168" t="s">
        <v>6010</v>
      </c>
      <c r="P2168" t="s">
        <v>43</v>
      </c>
      <c r="Q2168">
        <v>1</v>
      </c>
      <c r="R2168" t="s">
        <v>223</v>
      </c>
      <c r="S2168">
        <v>35.299999999999997</v>
      </c>
      <c r="T2168">
        <v>35.299999999999997</v>
      </c>
      <c r="U2168">
        <v>40</v>
      </c>
      <c r="V2168" t="s">
        <v>45</v>
      </c>
      <c r="W2168">
        <v>0</v>
      </c>
      <c r="X2168">
        <v>0</v>
      </c>
      <c r="Y2168">
        <v>40</v>
      </c>
      <c r="Z2168">
        <v>40</v>
      </c>
      <c r="AA2168" t="s">
        <v>46</v>
      </c>
      <c r="AB2168">
        <v>0</v>
      </c>
      <c r="AC2168">
        <v>0</v>
      </c>
      <c r="AF2168">
        <v>45993</v>
      </c>
      <c r="AG2168">
        <v>0.61767361111111108</v>
      </c>
      <c r="AH2168" t="s">
        <v>48</v>
      </c>
    </row>
    <row r="2169" spans="1:34" hidden="1" x14ac:dyDescent="0.25">
      <c r="A2169" t="s">
        <v>33</v>
      </c>
      <c r="B2169" t="s">
        <v>5386</v>
      </c>
      <c r="C2169">
        <v>61292</v>
      </c>
      <c r="D2169">
        <v>45993</v>
      </c>
      <c r="E2169" t="s">
        <v>7919</v>
      </c>
      <c r="F2169" t="s">
        <v>7920</v>
      </c>
      <c r="G2169">
        <v>1</v>
      </c>
      <c r="H2169" t="s">
        <v>88</v>
      </c>
      <c r="I2169" t="s">
        <v>38</v>
      </c>
      <c r="J2169" t="s">
        <v>5589</v>
      </c>
      <c r="K2169" t="s">
        <v>40</v>
      </c>
      <c r="L2169">
        <v>0.67079861111111116</v>
      </c>
      <c r="M2169">
        <v>65</v>
      </c>
      <c r="N2169" t="s">
        <v>41</v>
      </c>
      <c r="O2169" t="s">
        <v>6010</v>
      </c>
      <c r="P2169" t="s">
        <v>43</v>
      </c>
      <c r="Q2169">
        <v>1</v>
      </c>
      <c r="R2169" t="s">
        <v>223</v>
      </c>
      <c r="S2169">
        <v>35.299999999999997</v>
      </c>
      <c r="T2169">
        <v>35.299999999999997</v>
      </c>
      <c r="U2169">
        <v>40</v>
      </c>
      <c r="V2169" t="s">
        <v>45</v>
      </c>
      <c r="W2169">
        <v>0</v>
      </c>
      <c r="X2169">
        <v>0</v>
      </c>
      <c r="Y2169">
        <v>40</v>
      </c>
      <c r="Z2169">
        <v>40</v>
      </c>
      <c r="AA2169" t="s">
        <v>46</v>
      </c>
      <c r="AB2169">
        <v>0</v>
      </c>
      <c r="AC2169">
        <v>0</v>
      </c>
      <c r="AF2169">
        <v>45993</v>
      </c>
      <c r="AG2169">
        <v>0.66939814814814813</v>
      </c>
      <c r="AH2169" t="s">
        <v>48</v>
      </c>
    </row>
    <row r="2170" spans="1:34" hidden="1" x14ac:dyDescent="0.25">
      <c r="A2170" t="s">
        <v>33</v>
      </c>
      <c r="B2170" t="s">
        <v>5386</v>
      </c>
      <c r="C2170">
        <v>61297</v>
      </c>
      <c r="D2170">
        <v>45993</v>
      </c>
      <c r="E2170" t="s">
        <v>8494</v>
      </c>
      <c r="F2170" t="s">
        <v>8495</v>
      </c>
      <c r="G2170">
        <v>1</v>
      </c>
      <c r="H2170" t="s">
        <v>88</v>
      </c>
      <c r="I2170" t="s">
        <v>38</v>
      </c>
      <c r="J2170" t="s">
        <v>5466</v>
      </c>
      <c r="K2170" t="s">
        <v>40</v>
      </c>
      <c r="L2170">
        <v>0.68840277777777781</v>
      </c>
      <c r="M2170">
        <v>65</v>
      </c>
      <c r="N2170" t="s">
        <v>41</v>
      </c>
      <c r="O2170" t="s">
        <v>6010</v>
      </c>
      <c r="P2170" t="s">
        <v>43</v>
      </c>
      <c r="Q2170">
        <v>1</v>
      </c>
      <c r="R2170" t="s">
        <v>223</v>
      </c>
      <c r="S2170">
        <v>35.299999999999997</v>
      </c>
      <c r="T2170">
        <v>35.299999999999997</v>
      </c>
      <c r="U2170">
        <v>40</v>
      </c>
      <c r="V2170" t="s">
        <v>45</v>
      </c>
      <c r="W2170">
        <v>0</v>
      </c>
      <c r="X2170">
        <v>0</v>
      </c>
      <c r="Y2170">
        <v>40</v>
      </c>
      <c r="Z2170">
        <v>40</v>
      </c>
      <c r="AA2170" t="s">
        <v>46</v>
      </c>
      <c r="AB2170">
        <v>0</v>
      </c>
      <c r="AC2170">
        <v>0</v>
      </c>
      <c r="AF2170">
        <v>45993</v>
      </c>
      <c r="AG2170">
        <v>0.68702546296296296</v>
      </c>
      <c r="AH2170" t="s">
        <v>48</v>
      </c>
    </row>
    <row r="2171" spans="1:34" hidden="1" x14ac:dyDescent="0.25">
      <c r="A2171" t="s">
        <v>33</v>
      </c>
      <c r="B2171" t="s">
        <v>5386</v>
      </c>
      <c r="C2171">
        <v>61806</v>
      </c>
      <c r="D2171" t="s">
        <v>55</v>
      </c>
      <c r="E2171" t="s">
        <v>8496</v>
      </c>
      <c r="F2171" t="s">
        <v>8497</v>
      </c>
      <c r="G2171">
        <v>1</v>
      </c>
      <c r="H2171" t="s">
        <v>88</v>
      </c>
      <c r="I2171" t="s">
        <v>38</v>
      </c>
      <c r="J2171" t="s">
        <v>5529</v>
      </c>
      <c r="K2171" t="s">
        <v>40</v>
      </c>
      <c r="L2171">
        <v>0.30506944444444445</v>
      </c>
      <c r="M2171">
        <v>65</v>
      </c>
      <c r="N2171" t="s">
        <v>41</v>
      </c>
      <c r="O2171" t="s">
        <v>6010</v>
      </c>
      <c r="P2171" t="s">
        <v>43</v>
      </c>
      <c r="Q2171">
        <v>1</v>
      </c>
      <c r="R2171" t="s">
        <v>223</v>
      </c>
      <c r="S2171">
        <v>35.299999999999997</v>
      </c>
      <c r="T2171">
        <v>35.299999999999997</v>
      </c>
      <c r="U2171">
        <v>40</v>
      </c>
      <c r="V2171" t="s">
        <v>45</v>
      </c>
      <c r="W2171">
        <v>0</v>
      </c>
      <c r="X2171">
        <v>0</v>
      </c>
      <c r="Y2171">
        <v>40</v>
      </c>
      <c r="Z2171">
        <v>40</v>
      </c>
      <c r="AA2171" t="s">
        <v>46</v>
      </c>
      <c r="AB2171">
        <v>0</v>
      </c>
      <c r="AC2171">
        <v>0</v>
      </c>
      <c r="AF2171" t="s">
        <v>59</v>
      </c>
      <c r="AG2171">
        <v>0.30645833333333333</v>
      </c>
      <c r="AH2171" t="s">
        <v>48</v>
      </c>
    </row>
    <row r="2172" spans="1:34" hidden="1" x14ac:dyDescent="0.25">
      <c r="A2172" t="s">
        <v>33</v>
      </c>
      <c r="B2172" t="s">
        <v>5386</v>
      </c>
      <c r="C2172">
        <v>61678</v>
      </c>
      <c r="D2172" t="s">
        <v>365</v>
      </c>
      <c r="E2172" t="s">
        <v>8179</v>
      </c>
      <c r="F2172" t="s">
        <v>8180</v>
      </c>
      <c r="G2172">
        <v>1</v>
      </c>
      <c r="H2172" t="s">
        <v>88</v>
      </c>
      <c r="I2172" t="s">
        <v>38</v>
      </c>
      <c r="J2172" t="s">
        <v>5437</v>
      </c>
      <c r="K2172" t="s">
        <v>40</v>
      </c>
      <c r="L2172">
        <v>0.72059027777777773</v>
      </c>
      <c r="M2172">
        <v>65</v>
      </c>
      <c r="N2172" t="s">
        <v>41</v>
      </c>
      <c r="O2172" t="s">
        <v>6010</v>
      </c>
      <c r="P2172" t="s">
        <v>43</v>
      </c>
      <c r="Q2172">
        <v>1</v>
      </c>
      <c r="R2172" t="s">
        <v>223</v>
      </c>
      <c r="S2172">
        <v>35.299999999999997</v>
      </c>
      <c r="T2172">
        <v>35.299999999999997</v>
      </c>
      <c r="U2172">
        <v>40</v>
      </c>
      <c r="V2172" t="s">
        <v>45</v>
      </c>
      <c r="W2172">
        <v>0</v>
      </c>
      <c r="X2172">
        <v>0</v>
      </c>
      <c r="Y2172">
        <v>40</v>
      </c>
      <c r="Z2172">
        <v>40</v>
      </c>
      <c r="AA2172" t="s">
        <v>46</v>
      </c>
      <c r="AB2172">
        <v>0</v>
      </c>
      <c r="AC2172">
        <v>0</v>
      </c>
      <c r="AF2172" t="s">
        <v>368</v>
      </c>
      <c r="AG2172">
        <v>0.71960648148148143</v>
      </c>
      <c r="AH2172" t="s">
        <v>48</v>
      </c>
    </row>
    <row r="2173" spans="1:34" hidden="1" x14ac:dyDescent="0.25">
      <c r="A2173" t="s">
        <v>33</v>
      </c>
      <c r="B2173" t="s">
        <v>5386</v>
      </c>
      <c r="C2173">
        <v>61692</v>
      </c>
      <c r="D2173" t="s">
        <v>303</v>
      </c>
      <c r="E2173" t="s">
        <v>7216</v>
      </c>
      <c r="F2173" t="s">
        <v>7217</v>
      </c>
      <c r="G2173" t="s">
        <v>6758</v>
      </c>
      <c r="H2173" t="s">
        <v>6759</v>
      </c>
      <c r="I2173" t="s">
        <v>38</v>
      </c>
      <c r="J2173" t="s">
        <v>5864</v>
      </c>
      <c r="K2173" t="s">
        <v>5495</v>
      </c>
      <c r="L2173">
        <v>0.30402777777777779</v>
      </c>
      <c r="M2173">
        <v>65</v>
      </c>
      <c r="N2173" t="s">
        <v>41</v>
      </c>
      <c r="O2173" t="s">
        <v>6010</v>
      </c>
      <c r="P2173" t="s">
        <v>43</v>
      </c>
      <c r="Q2173">
        <v>1</v>
      </c>
      <c r="R2173" t="s">
        <v>223</v>
      </c>
      <c r="S2173">
        <v>35.299999999999997</v>
      </c>
      <c r="T2173">
        <v>35.299999999999997</v>
      </c>
      <c r="U2173">
        <v>40</v>
      </c>
      <c r="V2173" t="s">
        <v>45</v>
      </c>
      <c r="W2173">
        <v>0</v>
      </c>
      <c r="X2173">
        <v>0</v>
      </c>
      <c r="Y2173">
        <v>40</v>
      </c>
      <c r="Z2173">
        <v>40</v>
      </c>
      <c r="AA2173" t="s">
        <v>46</v>
      </c>
      <c r="AB2173">
        <v>0</v>
      </c>
      <c r="AC2173">
        <v>0</v>
      </c>
      <c r="AF2173" t="s">
        <v>306</v>
      </c>
      <c r="AG2173">
        <v>0.30273148148148149</v>
      </c>
      <c r="AH2173" t="s">
        <v>48</v>
      </c>
    </row>
    <row r="2174" spans="1:34" hidden="1" x14ac:dyDescent="0.25">
      <c r="A2174" t="s">
        <v>33</v>
      </c>
      <c r="B2174" t="s">
        <v>5386</v>
      </c>
      <c r="C2174">
        <v>61857</v>
      </c>
      <c r="D2174" t="s">
        <v>55</v>
      </c>
      <c r="E2174" t="s">
        <v>6075</v>
      </c>
      <c r="F2174" t="s">
        <v>6076</v>
      </c>
      <c r="G2174" t="s">
        <v>6077</v>
      </c>
      <c r="H2174" t="s">
        <v>6078</v>
      </c>
      <c r="I2174" t="s">
        <v>38</v>
      </c>
      <c r="J2174" t="s">
        <v>5529</v>
      </c>
      <c r="K2174" t="s">
        <v>40</v>
      </c>
      <c r="L2174">
        <v>0.46269675925925924</v>
      </c>
      <c r="M2174">
        <v>65</v>
      </c>
      <c r="N2174" t="s">
        <v>41</v>
      </c>
      <c r="O2174" t="s">
        <v>6010</v>
      </c>
      <c r="P2174" t="s">
        <v>43</v>
      </c>
      <c r="Q2174">
        <v>1</v>
      </c>
      <c r="R2174" t="s">
        <v>223</v>
      </c>
      <c r="S2174">
        <v>35.299999999999997</v>
      </c>
      <c r="T2174">
        <v>35.299999999999997</v>
      </c>
      <c r="U2174">
        <v>40</v>
      </c>
      <c r="V2174" t="s">
        <v>45</v>
      </c>
      <c r="W2174">
        <v>0</v>
      </c>
      <c r="X2174">
        <v>0</v>
      </c>
      <c r="Y2174">
        <v>40</v>
      </c>
      <c r="Z2174">
        <v>40</v>
      </c>
      <c r="AA2174" t="s">
        <v>46</v>
      </c>
      <c r="AB2174">
        <v>0</v>
      </c>
      <c r="AC2174">
        <v>0</v>
      </c>
      <c r="AF2174" t="s">
        <v>59</v>
      </c>
      <c r="AG2174">
        <v>0.4672337962962963</v>
      </c>
      <c r="AH2174" t="s">
        <v>48</v>
      </c>
    </row>
    <row r="2175" spans="1:34" hidden="1" x14ac:dyDescent="0.25">
      <c r="A2175" t="s">
        <v>33</v>
      </c>
      <c r="B2175" t="s">
        <v>5386</v>
      </c>
      <c r="C2175">
        <v>61832</v>
      </c>
      <c r="D2175" t="s">
        <v>55</v>
      </c>
      <c r="E2175" t="s">
        <v>5788</v>
      </c>
      <c r="F2175" t="s">
        <v>5789</v>
      </c>
      <c r="G2175">
        <v>1</v>
      </c>
      <c r="H2175" t="s">
        <v>88</v>
      </c>
      <c r="I2175" t="s">
        <v>38</v>
      </c>
      <c r="J2175" t="s">
        <v>5437</v>
      </c>
      <c r="K2175" t="s">
        <v>40</v>
      </c>
      <c r="L2175">
        <v>0.38221064814814815</v>
      </c>
      <c r="M2175">
        <v>65</v>
      </c>
      <c r="N2175" t="s">
        <v>41</v>
      </c>
      <c r="O2175" t="s">
        <v>6010</v>
      </c>
      <c r="P2175" t="s">
        <v>43</v>
      </c>
      <c r="Q2175">
        <v>1</v>
      </c>
      <c r="R2175" t="s">
        <v>223</v>
      </c>
      <c r="S2175">
        <v>35.299999999999997</v>
      </c>
      <c r="T2175">
        <v>35.299999999999997</v>
      </c>
      <c r="U2175">
        <v>40</v>
      </c>
      <c r="V2175" t="s">
        <v>45</v>
      </c>
      <c r="W2175">
        <v>0</v>
      </c>
      <c r="X2175">
        <v>0</v>
      </c>
      <c r="Y2175">
        <v>40</v>
      </c>
      <c r="Z2175">
        <v>40</v>
      </c>
      <c r="AA2175" t="s">
        <v>46</v>
      </c>
      <c r="AB2175">
        <v>0</v>
      </c>
      <c r="AC2175">
        <v>0</v>
      </c>
      <c r="AF2175" t="s">
        <v>59</v>
      </c>
      <c r="AG2175">
        <v>0.38620370370370372</v>
      </c>
      <c r="AH2175" t="s">
        <v>48</v>
      </c>
    </row>
    <row r="2176" spans="1:34" hidden="1" x14ac:dyDescent="0.25">
      <c r="A2176" t="s">
        <v>33</v>
      </c>
      <c r="B2176" t="s">
        <v>5386</v>
      </c>
      <c r="C2176">
        <v>61834</v>
      </c>
      <c r="D2176" t="s">
        <v>55</v>
      </c>
      <c r="E2176" t="s">
        <v>6685</v>
      </c>
      <c r="F2176" t="s">
        <v>6686</v>
      </c>
      <c r="G2176">
        <v>1</v>
      </c>
      <c r="H2176" t="s">
        <v>88</v>
      </c>
      <c r="I2176" t="s">
        <v>38</v>
      </c>
      <c r="J2176" t="s">
        <v>5437</v>
      </c>
      <c r="K2176" t="s">
        <v>40</v>
      </c>
      <c r="L2176">
        <v>0.39309027777777777</v>
      </c>
      <c r="M2176">
        <v>65</v>
      </c>
      <c r="N2176" t="s">
        <v>41</v>
      </c>
      <c r="O2176" t="s">
        <v>6010</v>
      </c>
      <c r="P2176" t="s">
        <v>43</v>
      </c>
      <c r="Q2176">
        <v>1</v>
      </c>
      <c r="R2176" t="s">
        <v>223</v>
      </c>
      <c r="S2176">
        <v>35.299999999999997</v>
      </c>
      <c r="T2176">
        <v>35.299999999999997</v>
      </c>
      <c r="U2176">
        <v>40</v>
      </c>
      <c r="V2176" t="s">
        <v>45</v>
      </c>
      <c r="W2176">
        <v>0</v>
      </c>
      <c r="X2176">
        <v>0</v>
      </c>
      <c r="Y2176">
        <v>40</v>
      </c>
      <c r="Z2176">
        <v>40</v>
      </c>
      <c r="AA2176" t="s">
        <v>46</v>
      </c>
      <c r="AB2176">
        <v>0</v>
      </c>
      <c r="AC2176">
        <v>0</v>
      </c>
      <c r="AF2176" t="s">
        <v>59</v>
      </c>
      <c r="AG2176">
        <v>0.39500000000000002</v>
      </c>
      <c r="AH2176" t="s">
        <v>48</v>
      </c>
    </row>
    <row r="2177" spans="1:34" hidden="1" x14ac:dyDescent="0.25">
      <c r="A2177" t="s">
        <v>33</v>
      </c>
      <c r="B2177" t="s">
        <v>5386</v>
      </c>
      <c r="C2177">
        <v>61895</v>
      </c>
      <c r="D2177" t="s">
        <v>55</v>
      </c>
      <c r="E2177" t="s">
        <v>8498</v>
      </c>
      <c r="F2177" t="s">
        <v>8499</v>
      </c>
      <c r="G2177" t="s">
        <v>8311</v>
      </c>
      <c r="H2177" t="s">
        <v>8312</v>
      </c>
      <c r="I2177" t="s">
        <v>38</v>
      </c>
      <c r="J2177" t="s">
        <v>5608</v>
      </c>
      <c r="K2177" t="s">
        <v>40</v>
      </c>
      <c r="L2177">
        <v>0.63771990740740736</v>
      </c>
      <c r="M2177">
        <v>65</v>
      </c>
      <c r="N2177" t="s">
        <v>41</v>
      </c>
      <c r="O2177" t="s">
        <v>6010</v>
      </c>
      <c r="P2177" t="s">
        <v>43</v>
      </c>
      <c r="Q2177">
        <v>1</v>
      </c>
      <c r="R2177" t="s">
        <v>223</v>
      </c>
      <c r="S2177">
        <v>35.299999999999997</v>
      </c>
      <c r="T2177">
        <v>35.299999999999997</v>
      </c>
      <c r="U2177">
        <v>40</v>
      </c>
      <c r="V2177" t="s">
        <v>45</v>
      </c>
      <c r="W2177">
        <v>0</v>
      </c>
      <c r="X2177">
        <v>0</v>
      </c>
      <c r="Y2177">
        <v>40</v>
      </c>
      <c r="Z2177">
        <v>40</v>
      </c>
      <c r="AA2177" t="s">
        <v>46</v>
      </c>
      <c r="AB2177">
        <v>0</v>
      </c>
      <c r="AC2177">
        <v>0</v>
      </c>
      <c r="AF2177" t="s">
        <v>59</v>
      </c>
      <c r="AG2177">
        <v>0.63597222222222227</v>
      </c>
      <c r="AH2177" t="s">
        <v>48</v>
      </c>
    </row>
    <row r="2178" spans="1:34" hidden="1" x14ac:dyDescent="0.25">
      <c r="A2178" t="s">
        <v>33</v>
      </c>
      <c r="B2178" t="s">
        <v>5386</v>
      </c>
      <c r="C2178">
        <v>61710</v>
      </c>
      <c r="D2178" t="s">
        <v>303</v>
      </c>
      <c r="E2178" t="s">
        <v>8500</v>
      </c>
      <c r="F2178" t="s">
        <v>8501</v>
      </c>
      <c r="G2178">
        <v>1</v>
      </c>
      <c r="H2178" t="s">
        <v>88</v>
      </c>
      <c r="I2178" t="s">
        <v>38</v>
      </c>
      <c r="J2178" t="s">
        <v>5906</v>
      </c>
      <c r="K2178" t="s">
        <v>5495</v>
      </c>
      <c r="L2178">
        <v>0.37167824074074074</v>
      </c>
      <c r="M2178">
        <v>65</v>
      </c>
      <c r="N2178" t="s">
        <v>41</v>
      </c>
      <c r="O2178" t="s">
        <v>6010</v>
      </c>
      <c r="P2178" t="s">
        <v>43</v>
      </c>
      <c r="Q2178">
        <v>1</v>
      </c>
      <c r="R2178" t="s">
        <v>223</v>
      </c>
      <c r="S2178">
        <v>35.299999999999997</v>
      </c>
      <c r="T2178">
        <v>35.299999999999997</v>
      </c>
      <c r="U2178">
        <v>40</v>
      </c>
      <c r="V2178" t="s">
        <v>45</v>
      </c>
      <c r="W2178">
        <v>0</v>
      </c>
      <c r="X2178">
        <v>0</v>
      </c>
      <c r="Y2178">
        <v>40</v>
      </c>
      <c r="Z2178">
        <v>40</v>
      </c>
      <c r="AA2178" t="s">
        <v>46</v>
      </c>
      <c r="AB2178">
        <v>0</v>
      </c>
      <c r="AC2178">
        <v>0</v>
      </c>
      <c r="AF2178" t="s">
        <v>306</v>
      </c>
      <c r="AG2178">
        <v>0.37078703703703703</v>
      </c>
      <c r="AH2178" t="s">
        <v>48</v>
      </c>
    </row>
    <row r="2179" spans="1:34" hidden="1" x14ac:dyDescent="0.25">
      <c r="A2179" t="s">
        <v>33</v>
      </c>
      <c r="B2179" t="s">
        <v>5386</v>
      </c>
      <c r="C2179">
        <v>61545</v>
      </c>
      <c r="D2179" t="s">
        <v>231</v>
      </c>
      <c r="E2179" t="s">
        <v>7921</v>
      </c>
      <c r="F2179" t="s">
        <v>7922</v>
      </c>
      <c r="G2179">
        <v>1</v>
      </c>
      <c r="H2179" t="s">
        <v>88</v>
      </c>
      <c r="I2179" t="s">
        <v>38</v>
      </c>
      <c r="J2179" t="s">
        <v>5445</v>
      </c>
      <c r="K2179" t="s">
        <v>40</v>
      </c>
      <c r="L2179">
        <v>0.72260416666666671</v>
      </c>
      <c r="M2179">
        <v>65</v>
      </c>
      <c r="N2179" t="s">
        <v>41</v>
      </c>
      <c r="O2179" t="s">
        <v>6010</v>
      </c>
      <c r="P2179" t="s">
        <v>43</v>
      </c>
      <c r="Q2179">
        <v>1</v>
      </c>
      <c r="R2179" t="s">
        <v>223</v>
      </c>
      <c r="S2179">
        <v>35.299999999999997</v>
      </c>
      <c r="T2179">
        <v>35.299999999999997</v>
      </c>
      <c r="U2179">
        <v>40</v>
      </c>
      <c r="V2179" t="s">
        <v>45</v>
      </c>
      <c r="W2179">
        <v>0</v>
      </c>
      <c r="X2179">
        <v>0</v>
      </c>
      <c r="Y2179">
        <v>40</v>
      </c>
      <c r="Z2179">
        <v>40</v>
      </c>
      <c r="AA2179" t="s">
        <v>46</v>
      </c>
      <c r="AB2179">
        <v>0</v>
      </c>
      <c r="AC2179">
        <v>0</v>
      </c>
      <c r="AF2179" t="s">
        <v>237</v>
      </c>
      <c r="AG2179">
        <v>0.72203703703703703</v>
      </c>
      <c r="AH2179" t="s">
        <v>48</v>
      </c>
    </row>
    <row r="2180" spans="1:34" hidden="1" x14ac:dyDescent="0.25">
      <c r="A2180" t="s">
        <v>33</v>
      </c>
      <c r="B2180" t="s">
        <v>5386</v>
      </c>
      <c r="C2180">
        <v>61580</v>
      </c>
      <c r="D2180" t="s">
        <v>365</v>
      </c>
      <c r="E2180" t="s">
        <v>6438</v>
      </c>
      <c r="F2180" t="s">
        <v>6439</v>
      </c>
      <c r="G2180">
        <v>1</v>
      </c>
      <c r="H2180" t="s">
        <v>88</v>
      </c>
      <c r="I2180" t="s">
        <v>38</v>
      </c>
      <c r="J2180" t="s">
        <v>5437</v>
      </c>
      <c r="K2180" t="s">
        <v>40</v>
      </c>
      <c r="L2180">
        <v>0.37533564814814813</v>
      </c>
      <c r="M2180">
        <v>65</v>
      </c>
      <c r="N2180" t="s">
        <v>41</v>
      </c>
      <c r="O2180" t="s">
        <v>6010</v>
      </c>
      <c r="P2180" t="s">
        <v>43</v>
      </c>
      <c r="Q2180">
        <v>1</v>
      </c>
      <c r="R2180" t="s">
        <v>223</v>
      </c>
      <c r="S2180">
        <v>35.299999999999997</v>
      </c>
      <c r="T2180">
        <v>35.299999999999997</v>
      </c>
      <c r="U2180">
        <v>40</v>
      </c>
      <c r="V2180" t="s">
        <v>45</v>
      </c>
      <c r="W2180">
        <v>0</v>
      </c>
      <c r="X2180">
        <v>0</v>
      </c>
      <c r="Y2180">
        <v>40</v>
      </c>
      <c r="Z2180">
        <v>40</v>
      </c>
      <c r="AA2180" t="s">
        <v>46</v>
      </c>
      <c r="AB2180">
        <v>0</v>
      </c>
      <c r="AC2180">
        <v>0</v>
      </c>
      <c r="AF2180" t="s">
        <v>368</v>
      </c>
      <c r="AG2180">
        <v>0.37795138888888891</v>
      </c>
      <c r="AH2180" t="s">
        <v>48</v>
      </c>
    </row>
    <row r="2181" spans="1:34" hidden="1" x14ac:dyDescent="0.25">
      <c r="A2181" t="s">
        <v>33</v>
      </c>
      <c r="B2181" t="s">
        <v>5386</v>
      </c>
      <c r="C2181">
        <v>61581</v>
      </c>
      <c r="D2181" t="s">
        <v>365</v>
      </c>
      <c r="E2181" t="s">
        <v>8274</v>
      </c>
      <c r="F2181" t="s">
        <v>8275</v>
      </c>
      <c r="G2181">
        <v>1</v>
      </c>
      <c r="H2181" t="s">
        <v>88</v>
      </c>
      <c r="I2181" t="s">
        <v>38</v>
      </c>
      <c r="J2181" t="s">
        <v>5445</v>
      </c>
      <c r="K2181" t="s">
        <v>40</v>
      </c>
      <c r="L2181">
        <v>0.38247685185185187</v>
      </c>
      <c r="M2181">
        <v>65</v>
      </c>
      <c r="N2181" t="s">
        <v>41</v>
      </c>
      <c r="O2181" t="s">
        <v>6010</v>
      </c>
      <c r="P2181" t="s">
        <v>43</v>
      </c>
      <c r="Q2181">
        <v>1</v>
      </c>
      <c r="R2181" t="s">
        <v>223</v>
      </c>
      <c r="S2181">
        <v>35.299999999999997</v>
      </c>
      <c r="T2181">
        <v>35.299999999999997</v>
      </c>
      <c r="U2181">
        <v>40</v>
      </c>
      <c r="V2181" t="s">
        <v>45</v>
      </c>
      <c r="W2181">
        <v>0</v>
      </c>
      <c r="X2181">
        <v>0</v>
      </c>
      <c r="Y2181">
        <v>40</v>
      </c>
      <c r="Z2181">
        <v>40</v>
      </c>
      <c r="AA2181" t="s">
        <v>46</v>
      </c>
      <c r="AB2181">
        <v>0</v>
      </c>
      <c r="AC2181">
        <v>0</v>
      </c>
      <c r="AF2181" t="s">
        <v>368</v>
      </c>
      <c r="AG2181">
        <v>0.38075231481481481</v>
      </c>
      <c r="AH2181" t="s">
        <v>48</v>
      </c>
    </row>
    <row r="2182" spans="1:34" hidden="1" x14ac:dyDescent="0.25">
      <c r="A2182" t="s">
        <v>33</v>
      </c>
      <c r="B2182" t="s">
        <v>5386</v>
      </c>
      <c r="C2182">
        <v>61615</v>
      </c>
      <c r="D2182" t="s">
        <v>365</v>
      </c>
      <c r="E2182" t="s">
        <v>8502</v>
      </c>
      <c r="F2182" t="s">
        <v>8503</v>
      </c>
      <c r="G2182">
        <v>1</v>
      </c>
      <c r="H2182" t="s">
        <v>88</v>
      </c>
      <c r="I2182" t="s">
        <v>38</v>
      </c>
      <c r="J2182" t="s">
        <v>5529</v>
      </c>
      <c r="K2182" t="s">
        <v>40</v>
      </c>
      <c r="L2182">
        <v>0.4994675925925926</v>
      </c>
      <c r="M2182">
        <v>65</v>
      </c>
      <c r="N2182" t="s">
        <v>41</v>
      </c>
      <c r="O2182" t="s">
        <v>6010</v>
      </c>
      <c r="P2182" t="s">
        <v>43</v>
      </c>
      <c r="Q2182">
        <v>1</v>
      </c>
      <c r="R2182" t="s">
        <v>223</v>
      </c>
      <c r="S2182">
        <v>35.299999999999997</v>
      </c>
      <c r="T2182">
        <v>35.299999999999997</v>
      </c>
      <c r="U2182">
        <v>40</v>
      </c>
      <c r="V2182" t="s">
        <v>45</v>
      </c>
      <c r="W2182">
        <v>0</v>
      </c>
      <c r="X2182">
        <v>0</v>
      </c>
      <c r="Y2182">
        <v>40</v>
      </c>
      <c r="Z2182">
        <v>40</v>
      </c>
      <c r="AA2182" t="s">
        <v>46</v>
      </c>
      <c r="AB2182">
        <v>0</v>
      </c>
      <c r="AC2182">
        <v>0</v>
      </c>
      <c r="AF2182" t="s">
        <v>368</v>
      </c>
      <c r="AG2182">
        <v>0.50553240740740746</v>
      </c>
      <c r="AH2182" t="s">
        <v>48</v>
      </c>
    </row>
    <row r="2183" spans="1:34" hidden="1" x14ac:dyDescent="0.25">
      <c r="A2183" t="s">
        <v>33</v>
      </c>
      <c r="B2183" t="s">
        <v>5386</v>
      </c>
      <c r="C2183">
        <v>61665</v>
      </c>
      <c r="D2183" t="s">
        <v>365</v>
      </c>
      <c r="E2183" t="s">
        <v>7181</v>
      </c>
      <c r="F2183" t="s">
        <v>7182</v>
      </c>
      <c r="G2183">
        <v>1</v>
      </c>
      <c r="H2183" t="s">
        <v>88</v>
      </c>
      <c r="I2183" t="s">
        <v>38</v>
      </c>
      <c r="J2183" t="s">
        <v>5442</v>
      </c>
      <c r="K2183" t="s">
        <v>40</v>
      </c>
      <c r="L2183">
        <v>0.69223379629629633</v>
      </c>
      <c r="M2183">
        <v>65</v>
      </c>
      <c r="N2183" t="s">
        <v>41</v>
      </c>
      <c r="O2183" t="s">
        <v>6010</v>
      </c>
      <c r="P2183" t="s">
        <v>43</v>
      </c>
      <c r="Q2183">
        <v>1</v>
      </c>
      <c r="R2183" t="s">
        <v>223</v>
      </c>
      <c r="S2183">
        <v>35.299999999999997</v>
      </c>
      <c r="T2183">
        <v>35.299999999999997</v>
      </c>
      <c r="U2183">
        <v>40</v>
      </c>
      <c r="V2183" t="s">
        <v>45</v>
      </c>
      <c r="W2183">
        <v>0</v>
      </c>
      <c r="X2183">
        <v>0</v>
      </c>
      <c r="Y2183">
        <v>40</v>
      </c>
      <c r="Z2183">
        <v>40</v>
      </c>
      <c r="AA2183" t="s">
        <v>46</v>
      </c>
      <c r="AB2183">
        <v>0</v>
      </c>
      <c r="AC2183">
        <v>0</v>
      </c>
      <c r="AF2183" t="s">
        <v>368</v>
      </c>
      <c r="AG2183">
        <v>0.6910532407407407</v>
      </c>
      <c r="AH2183" t="s">
        <v>48</v>
      </c>
    </row>
    <row r="2184" spans="1:34" hidden="1" x14ac:dyDescent="0.25">
      <c r="A2184" t="s">
        <v>33</v>
      </c>
      <c r="B2184" t="s">
        <v>5386</v>
      </c>
      <c r="C2184">
        <v>61435</v>
      </c>
      <c r="D2184" t="s">
        <v>231</v>
      </c>
      <c r="E2184" t="s">
        <v>8342</v>
      </c>
      <c r="F2184" t="s">
        <v>8343</v>
      </c>
      <c r="G2184">
        <v>1</v>
      </c>
      <c r="H2184" t="s">
        <v>88</v>
      </c>
      <c r="I2184" t="s">
        <v>38</v>
      </c>
      <c r="J2184" t="s">
        <v>5437</v>
      </c>
      <c r="K2184" t="s">
        <v>40</v>
      </c>
      <c r="L2184">
        <v>0.31817129629629631</v>
      </c>
      <c r="M2184">
        <v>65</v>
      </c>
      <c r="N2184" t="s">
        <v>41</v>
      </c>
      <c r="O2184" t="s">
        <v>6010</v>
      </c>
      <c r="P2184" t="s">
        <v>43</v>
      </c>
      <c r="Q2184">
        <v>1</v>
      </c>
      <c r="R2184" t="s">
        <v>223</v>
      </c>
      <c r="S2184">
        <v>35.299999999999997</v>
      </c>
      <c r="T2184">
        <v>35.299999999999997</v>
      </c>
      <c r="U2184">
        <v>40</v>
      </c>
      <c r="V2184" t="s">
        <v>45</v>
      </c>
      <c r="W2184">
        <v>0</v>
      </c>
      <c r="X2184">
        <v>0</v>
      </c>
      <c r="Y2184">
        <v>40</v>
      </c>
      <c r="Z2184">
        <v>40</v>
      </c>
      <c r="AA2184" t="s">
        <v>46</v>
      </c>
      <c r="AB2184">
        <v>0</v>
      </c>
      <c r="AC2184">
        <v>0</v>
      </c>
      <c r="AF2184" t="s">
        <v>237</v>
      </c>
      <c r="AG2184">
        <v>0.31894675925925925</v>
      </c>
      <c r="AH2184" t="s">
        <v>48</v>
      </c>
    </row>
    <row r="2185" spans="1:34" hidden="1" x14ac:dyDescent="0.25">
      <c r="A2185" t="s">
        <v>33</v>
      </c>
      <c r="B2185" t="s">
        <v>5386</v>
      </c>
      <c r="C2185">
        <v>61510</v>
      </c>
      <c r="D2185" t="s">
        <v>231</v>
      </c>
      <c r="E2185" t="s">
        <v>8504</v>
      </c>
      <c r="F2185" t="s">
        <v>8505</v>
      </c>
      <c r="G2185">
        <v>1</v>
      </c>
      <c r="H2185" t="s">
        <v>88</v>
      </c>
      <c r="I2185" t="s">
        <v>38</v>
      </c>
      <c r="J2185" t="s">
        <v>5589</v>
      </c>
      <c r="K2185" t="s">
        <v>40</v>
      </c>
      <c r="L2185">
        <v>0.64834490740740736</v>
      </c>
      <c r="M2185">
        <v>65</v>
      </c>
      <c r="N2185" t="s">
        <v>41</v>
      </c>
      <c r="O2185" t="s">
        <v>6010</v>
      </c>
      <c r="P2185" t="s">
        <v>43</v>
      </c>
      <c r="Q2185">
        <v>1</v>
      </c>
      <c r="R2185" t="s">
        <v>223</v>
      </c>
      <c r="S2185">
        <v>35.299999999999997</v>
      </c>
      <c r="T2185">
        <v>35.299999999999997</v>
      </c>
      <c r="U2185">
        <v>40</v>
      </c>
      <c r="V2185" t="s">
        <v>45</v>
      </c>
      <c r="W2185">
        <v>0</v>
      </c>
      <c r="X2185">
        <v>0</v>
      </c>
      <c r="Y2185">
        <v>40</v>
      </c>
      <c r="Z2185">
        <v>40</v>
      </c>
      <c r="AA2185" t="s">
        <v>46</v>
      </c>
      <c r="AB2185">
        <v>0</v>
      </c>
      <c r="AC2185">
        <v>0</v>
      </c>
      <c r="AF2185" t="s">
        <v>237</v>
      </c>
      <c r="AG2185">
        <v>0.6470717592592593</v>
      </c>
      <c r="AH2185" t="s">
        <v>48</v>
      </c>
    </row>
    <row r="2186" spans="1:34" hidden="1" x14ac:dyDescent="0.25">
      <c r="A2186" t="s">
        <v>33</v>
      </c>
      <c r="B2186" t="s">
        <v>5386</v>
      </c>
      <c r="C2186">
        <v>61505</v>
      </c>
      <c r="D2186" t="s">
        <v>231</v>
      </c>
      <c r="E2186" t="s">
        <v>8506</v>
      </c>
      <c r="F2186" t="s">
        <v>8507</v>
      </c>
      <c r="G2186">
        <v>1</v>
      </c>
      <c r="H2186" t="s">
        <v>88</v>
      </c>
      <c r="I2186" t="s">
        <v>38</v>
      </c>
      <c r="J2186" t="s">
        <v>5466</v>
      </c>
      <c r="K2186" t="s">
        <v>40</v>
      </c>
      <c r="L2186">
        <v>0.61557870370370371</v>
      </c>
      <c r="M2186">
        <v>65</v>
      </c>
      <c r="N2186" t="s">
        <v>41</v>
      </c>
      <c r="O2186" t="s">
        <v>6010</v>
      </c>
      <c r="P2186" t="s">
        <v>43</v>
      </c>
      <c r="Q2186">
        <v>1</v>
      </c>
      <c r="R2186" t="s">
        <v>223</v>
      </c>
      <c r="S2186">
        <v>35.299999999999997</v>
      </c>
      <c r="T2186">
        <v>35.299999999999997</v>
      </c>
      <c r="U2186">
        <v>40</v>
      </c>
      <c r="V2186" t="s">
        <v>45</v>
      </c>
      <c r="W2186">
        <v>0</v>
      </c>
      <c r="X2186">
        <v>0</v>
      </c>
      <c r="Y2186">
        <v>40</v>
      </c>
      <c r="Z2186">
        <v>40</v>
      </c>
      <c r="AA2186" t="s">
        <v>46</v>
      </c>
      <c r="AB2186">
        <v>0</v>
      </c>
      <c r="AC2186">
        <v>0</v>
      </c>
      <c r="AF2186" t="s">
        <v>237</v>
      </c>
      <c r="AG2186">
        <v>0.61401620370370369</v>
      </c>
      <c r="AH2186" t="s">
        <v>48</v>
      </c>
    </row>
    <row r="2187" spans="1:34" hidden="1" x14ac:dyDescent="0.25">
      <c r="A2187" t="s">
        <v>33</v>
      </c>
      <c r="B2187" t="s">
        <v>5386</v>
      </c>
      <c r="C2187">
        <v>61518</v>
      </c>
      <c r="D2187" t="s">
        <v>231</v>
      </c>
      <c r="E2187" t="s">
        <v>8007</v>
      </c>
      <c r="F2187" t="s">
        <v>8008</v>
      </c>
      <c r="G2187">
        <v>1</v>
      </c>
      <c r="H2187" t="s">
        <v>88</v>
      </c>
      <c r="I2187" t="s">
        <v>38</v>
      </c>
      <c r="J2187" t="s">
        <v>5427</v>
      </c>
      <c r="K2187" t="s">
        <v>40</v>
      </c>
      <c r="L2187">
        <v>0.67142361111111115</v>
      </c>
      <c r="M2187">
        <v>65</v>
      </c>
      <c r="N2187" t="s">
        <v>41</v>
      </c>
      <c r="O2187" t="s">
        <v>6010</v>
      </c>
      <c r="P2187" t="s">
        <v>43</v>
      </c>
      <c r="Q2187">
        <v>1</v>
      </c>
      <c r="R2187" t="s">
        <v>223</v>
      </c>
      <c r="S2187">
        <v>35.299999999999997</v>
      </c>
      <c r="T2187">
        <v>35.299999999999997</v>
      </c>
      <c r="U2187">
        <v>40</v>
      </c>
      <c r="V2187" t="s">
        <v>45</v>
      </c>
      <c r="W2187">
        <v>0</v>
      </c>
      <c r="X2187">
        <v>0</v>
      </c>
      <c r="Y2187">
        <v>40</v>
      </c>
      <c r="Z2187">
        <v>40</v>
      </c>
      <c r="AA2187" t="s">
        <v>46</v>
      </c>
      <c r="AB2187">
        <v>0</v>
      </c>
      <c r="AC2187">
        <v>0</v>
      </c>
      <c r="AF2187" t="s">
        <v>237</v>
      </c>
      <c r="AG2187">
        <v>0.66989583333333336</v>
      </c>
      <c r="AH2187" t="s">
        <v>48</v>
      </c>
    </row>
    <row r="2188" spans="1:34" hidden="1" x14ac:dyDescent="0.25">
      <c r="A2188" t="s">
        <v>33</v>
      </c>
      <c r="B2188" t="s">
        <v>5386</v>
      </c>
      <c r="C2188">
        <v>62054</v>
      </c>
      <c r="D2188" t="s">
        <v>35</v>
      </c>
      <c r="E2188" t="s">
        <v>8386</v>
      </c>
      <c r="F2188" t="s">
        <v>8387</v>
      </c>
      <c r="G2188">
        <v>1</v>
      </c>
      <c r="H2188" t="s">
        <v>88</v>
      </c>
      <c r="I2188" t="s">
        <v>38</v>
      </c>
      <c r="J2188" t="s">
        <v>5437</v>
      </c>
      <c r="K2188" t="s">
        <v>40</v>
      </c>
      <c r="L2188">
        <v>0.29986111111111113</v>
      </c>
      <c r="M2188">
        <v>65</v>
      </c>
      <c r="N2188" t="s">
        <v>41</v>
      </c>
      <c r="O2188" t="s">
        <v>6010</v>
      </c>
      <c r="P2188" t="s">
        <v>43</v>
      </c>
      <c r="Q2188">
        <v>1</v>
      </c>
      <c r="R2188" t="s">
        <v>223</v>
      </c>
      <c r="S2188">
        <v>35.299999999999997</v>
      </c>
      <c r="T2188">
        <v>35.299999999999997</v>
      </c>
      <c r="U2188">
        <v>40</v>
      </c>
      <c r="V2188" t="s">
        <v>45</v>
      </c>
      <c r="W2188">
        <v>0</v>
      </c>
      <c r="X2188">
        <v>0</v>
      </c>
      <c r="Y2188">
        <v>40</v>
      </c>
      <c r="Z2188">
        <v>40</v>
      </c>
      <c r="AA2188" t="s">
        <v>46</v>
      </c>
      <c r="AB2188">
        <v>0</v>
      </c>
      <c r="AC2188">
        <v>0</v>
      </c>
      <c r="AF2188" t="s">
        <v>47</v>
      </c>
      <c r="AG2188">
        <v>0.30077546296296298</v>
      </c>
      <c r="AH2188" t="s">
        <v>48</v>
      </c>
    </row>
    <row r="2189" spans="1:34" hidden="1" x14ac:dyDescent="0.25">
      <c r="A2189" t="s">
        <v>33</v>
      </c>
      <c r="B2189" t="s">
        <v>5386</v>
      </c>
      <c r="C2189">
        <v>62054</v>
      </c>
      <c r="D2189" t="s">
        <v>35</v>
      </c>
      <c r="E2189" t="s">
        <v>8386</v>
      </c>
      <c r="F2189" t="s">
        <v>8387</v>
      </c>
      <c r="G2189">
        <v>1</v>
      </c>
      <c r="H2189" t="s">
        <v>88</v>
      </c>
      <c r="I2189" t="s">
        <v>38</v>
      </c>
      <c r="J2189" t="s">
        <v>5437</v>
      </c>
      <c r="K2189" t="s">
        <v>40</v>
      </c>
      <c r="L2189">
        <v>0.30255787037037035</v>
      </c>
      <c r="M2189">
        <v>65</v>
      </c>
      <c r="N2189" t="s">
        <v>41</v>
      </c>
      <c r="O2189" t="s">
        <v>6010</v>
      </c>
      <c r="P2189" t="s">
        <v>43</v>
      </c>
      <c r="Q2189">
        <v>1</v>
      </c>
      <c r="R2189" t="s">
        <v>223</v>
      </c>
      <c r="S2189">
        <v>35.299999999999997</v>
      </c>
      <c r="T2189">
        <v>35.299999999999997</v>
      </c>
      <c r="U2189">
        <v>40</v>
      </c>
      <c r="V2189" t="s">
        <v>45</v>
      </c>
      <c r="W2189">
        <v>0</v>
      </c>
      <c r="X2189">
        <v>0</v>
      </c>
      <c r="Y2189">
        <v>40</v>
      </c>
      <c r="Z2189">
        <v>40</v>
      </c>
      <c r="AA2189" t="s">
        <v>46</v>
      </c>
      <c r="AB2189">
        <v>0</v>
      </c>
      <c r="AC2189">
        <v>0</v>
      </c>
      <c r="AF2189" t="s">
        <v>47</v>
      </c>
      <c r="AG2189">
        <v>0.30077546296296298</v>
      </c>
      <c r="AH2189" t="s">
        <v>48</v>
      </c>
    </row>
    <row r="2190" spans="1:34" hidden="1" x14ac:dyDescent="0.25">
      <c r="A2190" t="s">
        <v>33</v>
      </c>
      <c r="B2190" t="s">
        <v>5386</v>
      </c>
      <c r="C2190">
        <v>63069</v>
      </c>
      <c r="D2190" t="s">
        <v>99</v>
      </c>
      <c r="E2190" t="s">
        <v>8508</v>
      </c>
      <c r="F2190" t="s">
        <v>8509</v>
      </c>
      <c r="G2190">
        <v>1</v>
      </c>
      <c r="H2190" t="s">
        <v>88</v>
      </c>
      <c r="I2190" t="s">
        <v>38</v>
      </c>
      <c r="J2190" t="s">
        <v>5466</v>
      </c>
      <c r="K2190" t="s">
        <v>40</v>
      </c>
      <c r="L2190">
        <v>0.5948148148148148</v>
      </c>
      <c r="M2190">
        <v>162</v>
      </c>
      <c r="N2190" t="s">
        <v>41</v>
      </c>
      <c r="O2190" t="s">
        <v>6988</v>
      </c>
      <c r="P2190" t="s">
        <v>5953</v>
      </c>
      <c r="Q2190">
        <v>1</v>
      </c>
      <c r="R2190" t="s">
        <v>223</v>
      </c>
      <c r="S2190">
        <v>35.6</v>
      </c>
      <c r="T2190">
        <v>35.6</v>
      </c>
      <c r="U2190">
        <v>39</v>
      </c>
      <c r="V2190" t="s">
        <v>45</v>
      </c>
      <c r="W2190">
        <v>0</v>
      </c>
      <c r="X2190">
        <v>0</v>
      </c>
      <c r="Y2190">
        <v>39</v>
      </c>
      <c r="Z2190">
        <v>39</v>
      </c>
      <c r="AA2190" t="s">
        <v>46</v>
      </c>
      <c r="AB2190">
        <v>0</v>
      </c>
      <c r="AC2190">
        <v>0</v>
      </c>
      <c r="AF2190" t="s">
        <v>105</v>
      </c>
      <c r="AG2190">
        <v>0.60731481481481486</v>
      </c>
      <c r="AH2190" t="s">
        <v>48</v>
      </c>
    </row>
    <row r="2191" spans="1:34" hidden="1" x14ac:dyDescent="0.25">
      <c r="A2191" t="s">
        <v>33</v>
      </c>
      <c r="B2191" t="s">
        <v>5386</v>
      </c>
      <c r="C2191">
        <v>62865</v>
      </c>
      <c r="D2191" t="s">
        <v>69</v>
      </c>
      <c r="E2191" t="s">
        <v>6888</v>
      </c>
      <c r="F2191" t="s">
        <v>6889</v>
      </c>
      <c r="G2191">
        <v>1</v>
      </c>
      <c r="H2191" t="s">
        <v>88</v>
      </c>
      <c r="I2191" t="s">
        <v>38</v>
      </c>
      <c r="J2191" t="s">
        <v>5424</v>
      </c>
      <c r="K2191" t="s">
        <v>40</v>
      </c>
      <c r="L2191">
        <v>0.29776620370370371</v>
      </c>
      <c r="M2191">
        <v>162</v>
      </c>
      <c r="N2191" t="s">
        <v>41</v>
      </c>
      <c r="O2191" t="s">
        <v>6988</v>
      </c>
      <c r="P2191" t="s">
        <v>5953</v>
      </c>
      <c r="Q2191">
        <v>1</v>
      </c>
      <c r="R2191" t="s">
        <v>223</v>
      </c>
      <c r="S2191">
        <v>35.6</v>
      </c>
      <c r="T2191">
        <v>35.6</v>
      </c>
      <c r="U2191">
        <v>39</v>
      </c>
      <c r="V2191" t="s">
        <v>45</v>
      </c>
      <c r="W2191">
        <v>0</v>
      </c>
      <c r="X2191">
        <v>0</v>
      </c>
      <c r="Y2191">
        <v>39</v>
      </c>
      <c r="Z2191">
        <v>39</v>
      </c>
      <c r="AA2191" t="s">
        <v>46</v>
      </c>
      <c r="AB2191">
        <v>0</v>
      </c>
      <c r="AC2191">
        <v>0</v>
      </c>
      <c r="AF2191" t="s">
        <v>78</v>
      </c>
      <c r="AG2191">
        <v>0.30174768518518519</v>
      </c>
      <c r="AH2191" t="s">
        <v>48</v>
      </c>
    </row>
    <row r="2192" spans="1:34" hidden="1" x14ac:dyDescent="0.25">
      <c r="A2192" t="s">
        <v>33</v>
      </c>
      <c r="B2192" t="s">
        <v>5386</v>
      </c>
      <c r="C2192">
        <v>62977</v>
      </c>
      <c r="D2192" t="s">
        <v>69</v>
      </c>
      <c r="E2192" t="s">
        <v>7864</v>
      </c>
      <c r="F2192" t="s">
        <v>7865</v>
      </c>
      <c r="G2192">
        <v>1</v>
      </c>
      <c r="H2192" t="s">
        <v>88</v>
      </c>
      <c r="I2192" t="s">
        <v>38</v>
      </c>
      <c r="J2192" t="s">
        <v>5589</v>
      </c>
      <c r="K2192" t="s">
        <v>40</v>
      </c>
      <c r="L2192">
        <v>0.70504629629629634</v>
      </c>
      <c r="M2192">
        <v>162</v>
      </c>
      <c r="N2192" t="s">
        <v>41</v>
      </c>
      <c r="O2192" t="s">
        <v>6988</v>
      </c>
      <c r="P2192" t="s">
        <v>5953</v>
      </c>
      <c r="Q2192">
        <v>1</v>
      </c>
      <c r="R2192" t="s">
        <v>223</v>
      </c>
      <c r="S2192">
        <v>35.6</v>
      </c>
      <c r="T2192">
        <v>35.6</v>
      </c>
      <c r="U2192">
        <v>39</v>
      </c>
      <c r="V2192" t="s">
        <v>45</v>
      </c>
      <c r="W2192">
        <v>0</v>
      </c>
      <c r="X2192">
        <v>0</v>
      </c>
      <c r="Y2192">
        <v>39</v>
      </c>
      <c r="Z2192">
        <v>39</v>
      </c>
      <c r="AA2192" t="s">
        <v>46</v>
      </c>
      <c r="AB2192">
        <v>0</v>
      </c>
      <c r="AC2192">
        <v>0</v>
      </c>
      <c r="AF2192" t="s">
        <v>78</v>
      </c>
      <c r="AG2192">
        <v>0.70414351851851853</v>
      </c>
      <c r="AH2192" t="s">
        <v>48</v>
      </c>
    </row>
    <row r="2193" spans="1:34" hidden="1" x14ac:dyDescent="0.25">
      <c r="A2193" t="s">
        <v>33</v>
      </c>
      <c r="B2193" t="s">
        <v>5386</v>
      </c>
      <c r="C2193">
        <v>62983</v>
      </c>
      <c r="D2193" t="s">
        <v>69</v>
      </c>
      <c r="E2193" t="s">
        <v>7866</v>
      </c>
      <c r="F2193" t="s">
        <v>7867</v>
      </c>
      <c r="G2193">
        <v>32890</v>
      </c>
      <c r="H2193" t="s">
        <v>6489</v>
      </c>
      <c r="I2193" t="s">
        <v>38</v>
      </c>
      <c r="J2193" t="s">
        <v>5476</v>
      </c>
      <c r="K2193" t="s">
        <v>40</v>
      </c>
      <c r="L2193">
        <v>0.716400462962963</v>
      </c>
      <c r="M2193">
        <v>162</v>
      </c>
      <c r="N2193" t="s">
        <v>41</v>
      </c>
      <c r="O2193" t="s">
        <v>6988</v>
      </c>
      <c r="P2193" t="s">
        <v>5953</v>
      </c>
      <c r="Q2193">
        <v>1</v>
      </c>
      <c r="R2193" t="s">
        <v>223</v>
      </c>
      <c r="S2193">
        <v>35.6</v>
      </c>
      <c r="T2193">
        <v>35.6</v>
      </c>
      <c r="U2193">
        <v>39</v>
      </c>
      <c r="V2193" t="s">
        <v>45</v>
      </c>
      <c r="W2193">
        <v>0</v>
      </c>
      <c r="X2193">
        <v>0</v>
      </c>
      <c r="Y2193">
        <v>39</v>
      </c>
      <c r="Z2193">
        <v>39</v>
      </c>
      <c r="AA2193" t="s">
        <v>46</v>
      </c>
      <c r="AB2193">
        <v>0</v>
      </c>
      <c r="AC2193">
        <v>0</v>
      </c>
      <c r="AF2193" t="s">
        <v>78</v>
      </c>
      <c r="AG2193">
        <v>0.71549768518518519</v>
      </c>
      <c r="AH2193" t="s">
        <v>48</v>
      </c>
    </row>
    <row r="2194" spans="1:34" hidden="1" x14ac:dyDescent="0.25">
      <c r="A2194" t="s">
        <v>33</v>
      </c>
      <c r="B2194" t="s">
        <v>5386</v>
      </c>
      <c r="C2194">
        <v>62985</v>
      </c>
      <c r="D2194" t="s">
        <v>69</v>
      </c>
      <c r="E2194" t="s">
        <v>8104</v>
      </c>
      <c r="F2194" t="s">
        <v>8105</v>
      </c>
      <c r="G2194">
        <v>1</v>
      </c>
      <c r="H2194" t="s">
        <v>88</v>
      </c>
      <c r="I2194" t="s">
        <v>38</v>
      </c>
      <c r="J2194" t="s">
        <v>5445</v>
      </c>
      <c r="K2194" t="s">
        <v>40</v>
      </c>
      <c r="L2194">
        <v>0.71819444444444447</v>
      </c>
      <c r="M2194">
        <v>162</v>
      </c>
      <c r="N2194" t="s">
        <v>41</v>
      </c>
      <c r="O2194" t="s">
        <v>6988</v>
      </c>
      <c r="P2194" t="s">
        <v>5953</v>
      </c>
      <c r="Q2194">
        <v>1</v>
      </c>
      <c r="R2194" t="s">
        <v>223</v>
      </c>
      <c r="S2194">
        <v>35.6</v>
      </c>
      <c r="T2194">
        <v>35.6</v>
      </c>
      <c r="U2194">
        <v>39</v>
      </c>
      <c r="V2194" t="s">
        <v>45</v>
      </c>
      <c r="W2194">
        <v>0</v>
      </c>
      <c r="X2194">
        <v>0</v>
      </c>
      <c r="Y2194">
        <v>39</v>
      </c>
      <c r="Z2194">
        <v>39</v>
      </c>
      <c r="AA2194" t="s">
        <v>46</v>
      </c>
      <c r="AB2194">
        <v>0</v>
      </c>
      <c r="AC2194">
        <v>0</v>
      </c>
      <c r="AF2194" t="s">
        <v>78</v>
      </c>
      <c r="AG2194">
        <v>0.71690972222222227</v>
      </c>
      <c r="AH2194" t="s">
        <v>48</v>
      </c>
    </row>
    <row r="2195" spans="1:34" hidden="1" x14ac:dyDescent="0.25">
      <c r="A2195" t="s">
        <v>33</v>
      </c>
      <c r="B2195" t="s">
        <v>5386</v>
      </c>
      <c r="C2195">
        <v>62507</v>
      </c>
      <c r="D2195" t="s">
        <v>90</v>
      </c>
      <c r="E2195" t="s">
        <v>8510</v>
      </c>
      <c r="F2195" t="s">
        <v>8511</v>
      </c>
      <c r="G2195">
        <v>1</v>
      </c>
      <c r="H2195" t="s">
        <v>88</v>
      </c>
      <c r="I2195" t="s">
        <v>38</v>
      </c>
      <c r="J2195" t="s">
        <v>8512</v>
      </c>
      <c r="K2195" t="s">
        <v>40</v>
      </c>
      <c r="L2195">
        <v>0.7139699074074074</v>
      </c>
      <c r="M2195">
        <v>162</v>
      </c>
      <c r="N2195" t="s">
        <v>41</v>
      </c>
      <c r="O2195" t="s">
        <v>6988</v>
      </c>
      <c r="P2195" t="s">
        <v>5953</v>
      </c>
      <c r="Q2195">
        <v>1</v>
      </c>
      <c r="R2195" t="s">
        <v>223</v>
      </c>
      <c r="S2195">
        <v>35.6</v>
      </c>
      <c r="T2195">
        <v>35.6</v>
      </c>
      <c r="U2195">
        <v>39</v>
      </c>
      <c r="V2195" t="s">
        <v>45</v>
      </c>
      <c r="W2195">
        <v>0</v>
      </c>
      <c r="X2195">
        <v>0</v>
      </c>
      <c r="Y2195">
        <v>39</v>
      </c>
      <c r="Z2195">
        <v>39</v>
      </c>
      <c r="AA2195" t="s">
        <v>46</v>
      </c>
      <c r="AB2195">
        <v>0</v>
      </c>
      <c r="AC2195">
        <v>0</v>
      </c>
      <c r="AF2195" t="s">
        <v>93</v>
      </c>
      <c r="AG2195">
        <v>0.71233796296296292</v>
      </c>
      <c r="AH2195" t="s">
        <v>48</v>
      </c>
    </row>
    <row r="2196" spans="1:34" hidden="1" x14ac:dyDescent="0.25">
      <c r="A2196" t="s">
        <v>33</v>
      </c>
      <c r="B2196" t="s">
        <v>5386</v>
      </c>
      <c r="C2196">
        <v>62571</v>
      </c>
      <c r="D2196" t="s">
        <v>189</v>
      </c>
      <c r="E2196" t="s">
        <v>6097</v>
      </c>
      <c r="F2196" t="s">
        <v>6098</v>
      </c>
      <c r="G2196" t="s">
        <v>5492</v>
      </c>
      <c r="H2196" t="s">
        <v>5493</v>
      </c>
      <c r="I2196" t="s">
        <v>38</v>
      </c>
      <c r="J2196" t="s">
        <v>6099</v>
      </c>
      <c r="K2196" t="s">
        <v>5495</v>
      </c>
      <c r="L2196">
        <v>0.45296296296296296</v>
      </c>
      <c r="M2196">
        <v>162</v>
      </c>
      <c r="N2196" t="s">
        <v>41</v>
      </c>
      <c r="O2196" t="s">
        <v>6988</v>
      </c>
      <c r="P2196" t="s">
        <v>5953</v>
      </c>
      <c r="Q2196">
        <v>1</v>
      </c>
      <c r="R2196" t="s">
        <v>223</v>
      </c>
      <c r="S2196">
        <v>35.6</v>
      </c>
      <c r="T2196">
        <v>35.6</v>
      </c>
      <c r="U2196">
        <v>39</v>
      </c>
      <c r="V2196" t="s">
        <v>45</v>
      </c>
      <c r="W2196">
        <v>0</v>
      </c>
      <c r="X2196">
        <v>0</v>
      </c>
      <c r="Y2196">
        <v>39</v>
      </c>
      <c r="Z2196">
        <v>39</v>
      </c>
      <c r="AA2196" t="s">
        <v>46</v>
      </c>
      <c r="AB2196">
        <v>0</v>
      </c>
      <c r="AC2196">
        <v>0</v>
      </c>
      <c r="AF2196" t="s">
        <v>195</v>
      </c>
      <c r="AG2196">
        <v>0.45280092592592591</v>
      </c>
      <c r="AH2196" t="s">
        <v>48</v>
      </c>
    </row>
    <row r="2197" spans="1:34" hidden="1" x14ac:dyDescent="0.25">
      <c r="A2197" t="s">
        <v>33</v>
      </c>
      <c r="B2197" t="s">
        <v>5386</v>
      </c>
      <c r="C2197">
        <v>62777</v>
      </c>
      <c r="D2197" t="s">
        <v>297</v>
      </c>
      <c r="E2197" t="s">
        <v>8513</v>
      </c>
      <c r="F2197" t="s">
        <v>8514</v>
      </c>
      <c r="G2197" t="s">
        <v>6223</v>
      </c>
      <c r="H2197" t="s">
        <v>6224</v>
      </c>
      <c r="I2197" t="s">
        <v>38</v>
      </c>
      <c r="J2197" t="s">
        <v>5445</v>
      </c>
      <c r="K2197" t="s">
        <v>40</v>
      </c>
      <c r="L2197">
        <v>0.35520833333333335</v>
      </c>
      <c r="M2197">
        <v>162</v>
      </c>
      <c r="N2197" t="s">
        <v>41</v>
      </c>
      <c r="O2197" t="s">
        <v>6988</v>
      </c>
      <c r="P2197" t="s">
        <v>5953</v>
      </c>
      <c r="Q2197">
        <v>1</v>
      </c>
      <c r="R2197" t="s">
        <v>223</v>
      </c>
      <c r="S2197">
        <v>35.6</v>
      </c>
      <c r="T2197">
        <v>35.6</v>
      </c>
      <c r="U2197">
        <v>39</v>
      </c>
      <c r="V2197" t="s">
        <v>45</v>
      </c>
      <c r="W2197">
        <v>0</v>
      </c>
      <c r="X2197">
        <v>0</v>
      </c>
      <c r="Y2197">
        <v>39</v>
      </c>
      <c r="Z2197">
        <v>39</v>
      </c>
      <c r="AA2197" t="s">
        <v>46</v>
      </c>
      <c r="AB2197">
        <v>0</v>
      </c>
      <c r="AC2197">
        <v>0</v>
      </c>
      <c r="AF2197" t="s">
        <v>302</v>
      </c>
      <c r="AG2197">
        <v>0.35387731481481483</v>
      </c>
      <c r="AH2197" t="s">
        <v>48</v>
      </c>
    </row>
    <row r="2198" spans="1:34" hidden="1" x14ac:dyDescent="0.25">
      <c r="A2198" t="s">
        <v>33</v>
      </c>
      <c r="B2198" t="s">
        <v>5386</v>
      </c>
      <c r="C2198">
        <v>62657</v>
      </c>
      <c r="D2198" t="s">
        <v>49</v>
      </c>
      <c r="E2198" t="s">
        <v>8515</v>
      </c>
      <c r="F2198" t="s">
        <v>8516</v>
      </c>
      <c r="G2198">
        <v>1</v>
      </c>
      <c r="H2198" t="s">
        <v>88</v>
      </c>
      <c r="I2198" t="s">
        <v>38</v>
      </c>
      <c r="J2198" t="s">
        <v>5445</v>
      </c>
      <c r="K2198" t="s">
        <v>40</v>
      </c>
      <c r="L2198">
        <v>0.36091435185185183</v>
      </c>
      <c r="M2198">
        <v>162</v>
      </c>
      <c r="N2198" t="s">
        <v>41</v>
      </c>
      <c r="O2198" t="s">
        <v>6988</v>
      </c>
      <c r="P2198" t="s">
        <v>5953</v>
      </c>
      <c r="Q2198">
        <v>1</v>
      </c>
      <c r="R2198" t="s">
        <v>223</v>
      </c>
      <c r="S2198">
        <v>35.6</v>
      </c>
      <c r="T2198">
        <v>35.6</v>
      </c>
      <c r="U2198">
        <v>39</v>
      </c>
      <c r="V2198" t="s">
        <v>45</v>
      </c>
      <c r="W2198">
        <v>0</v>
      </c>
      <c r="X2198">
        <v>0</v>
      </c>
      <c r="Y2198">
        <v>39</v>
      </c>
      <c r="Z2198">
        <v>39</v>
      </c>
      <c r="AA2198" t="s">
        <v>46</v>
      </c>
      <c r="AB2198">
        <v>0</v>
      </c>
      <c r="AC2198">
        <v>0</v>
      </c>
      <c r="AF2198" t="s">
        <v>54</v>
      </c>
      <c r="AG2198">
        <v>0.36574074074074076</v>
      </c>
      <c r="AH2198" t="s">
        <v>48</v>
      </c>
    </row>
    <row r="2199" spans="1:34" hidden="1" x14ac:dyDescent="0.25">
      <c r="A2199" t="s">
        <v>33</v>
      </c>
      <c r="B2199" t="s">
        <v>5386</v>
      </c>
      <c r="C2199">
        <v>60216</v>
      </c>
      <c r="D2199">
        <v>45718</v>
      </c>
      <c r="E2199" t="s">
        <v>8517</v>
      </c>
      <c r="F2199" t="s">
        <v>8518</v>
      </c>
      <c r="G2199">
        <v>1</v>
      </c>
      <c r="H2199" t="s">
        <v>88</v>
      </c>
      <c r="I2199" t="s">
        <v>38</v>
      </c>
      <c r="J2199" t="s">
        <v>5445</v>
      </c>
      <c r="K2199" t="s">
        <v>40</v>
      </c>
      <c r="L2199">
        <v>0.73723379629629626</v>
      </c>
      <c r="M2199">
        <v>162</v>
      </c>
      <c r="N2199" t="s">
        <v>41</v>
      </c>
      <c r="O2199" t="s">
        <v>6988</v>
      </c>
      <c r="P2199" t="s">
        <v>5953</v>
      </c>
      <c r="Q2199">
        <v>1</v>
      </c>
      <c r="R2199" t="s">
        <v>223</v>
      </c>
      <c r="S2199">
        <v>35.6</v>
      </c>
      <c r="T2199">
        <v>35.6</v>
      </c>
      <c r="U2199">
        <v>38</v>
      </c>
      <c r="V2199" t="s">
        <v>45</v>
      </c>
      <c r="W2199">
        <v>0</v>
      </c>
      <c r="X2199">
        <v>0</v>
      </c>
      <c r="Y2199">
        <v>38</v>
      </c>
      <c r="Z2199">
        <v>38</v>
      </c>
      <c r="AA2199" t="s">
        <v>46</v>
      </c>
      <c r="AB2199">
        <v>0</v>
      </c>
      <c r="AC2199">
        <v>0</v>
      </c>
      <c r="AF2199">
        <v>45718</v>
      </c>
      <c r="AG2199">
        <v>0.73587962962962961</v>
      </c>
      <c r="AH2199" t="s">
        <v>48</v>
      </c>
    </row>
    <row r="2200" spans="1:34" hidden="1" x14ac:dyDescent="0.25">
      <c r="A2200" t="s">
        <v>33</v>
      </c>
      <c r="B2200" t="s">
        <v>5386</v>
      </c>
      <c r="C2200">
        <v>59962</v>
      </c>
      <c r="D2200">
        <v>45659</v>
      </c>
      <c r="E2200" t="s">
        <v>8018</v>
      </c>
      <c r="F2200" t="s">
        <v>8019</v>
      </c>
      <c r="G2200">
        <v>1</v>
      </c>
      <c r="H2200" t="s">
        <v>88</v>
      </c>
      <c r="I2200" t="s">
        <v>38</v>
      </c>
      <c r="J2200" t="s">
        <v>5427</v>
      </c>
      <c r="K2200" t="s">
        <v>40</v>
      </c>
      <c r="L2200">
        <v>0.64546296296296302</v>
      </c>
      <c r="M2200">
        <v>162</v>
      </c>
      <c r="N2200" t="s">
        <v>41</v>
      </c>
      <c r="O2200" t="s">
        <v>6988</v>
      </c>
      <c r="P2200" t="s">
        <v>5953</v>
      </c>
      <c r="Q2200">
        <v>1</v>
      </c>
      <c r="R2200" t="s">
        <v>223</v>
      </c>
      <c r="S2200">
        <v>35.6</v>
      </c>
      <c r="T2200">
        <v>35.6</v>
      </c>
      <c r="U2200">
        <v>38</v>
      </c>
      <c r="V2200" t="s">
        <v>45</v>
      </c>
      <c r="W2200">
        <v>0</v>
      </c>
      <c r="X2200">
        <v>0</v>
      </c>
      <c r="Y2200">
        <v>38</v>
      </c>
      <c r="Z2200">
        <v>38</v>
      </c>
      <c r="AA2200" t="s">
        <v>46</v>
      </c>
      <c r="AB2200">
        <v>0</v>
      </c>
      <c r="AC2200">
        <v>0</v>
      </c>
      <c r="AF2200">
        <v>45659</v>
      </c>
      <c r="AG2200">
        <v>0.64414351851851848</v>
      </c>
      <c r="AH2200" t="s">
        <v>48</v>
      </c>
    </row>
    <row r="2201" spans="1:34" hidden="1" x14ac:dyDescent="0.25">
      <c r="A2201" t="s">
        <v>33</v>
      </c>
      <c r="B2201" t="s">
        <v>5386</v>
      </c>
      <c r="C2201">
        <v>60111</v>
      </c>
      <c r="D2201">
        <v>45718</v>
      </c>
      <c r="E2201" t="s">
        <v>8153</v>
      </c>
      <c r="F2201" t="s">
        <v>8154</v>
      </c>
      <c r="G2201">
        <v>1</v>
      </c>
      <c r="H2201" t="s">
        <v>88</v>
      </c>
      <c r="I2201" t="s">
        <v>38</v>
      </c>
      <c r="J2201" t="s">
        <v>5427</v>
      </c>
      <c r="K2201" t="s">
        <v>40</v>
      </c>
      <c r="L2201">
        <v>0.30797453703703703</v>
      </c>
      <c r="M2201">
        <v>162</v>
      </c>
      <c r="N2201" t="s">
        <v>41</v>
      </c>
      <c r="O2201" t="s">
        <v>6988</v>
      </c>
      <c r="P2201" t="s">
        <v>5953</v>
      </c>
      <c r="Q2201">
        <v>1</v>
      </c>
      <c r="R2201" t="s">
        <v>223</v>
      </c>
      <c r="S2201">
        <v>35.6</v>
      </c>
      <c r="T2201">
        <v>35.6</v>
      </c>
      <c r="U2201">
        <v>38</v>
      </c>
      <c r="V2201" t="s">
        <v>45</v>
      </c>
      <c r="W2201">
        <v>0</v>
      </c>
      <c r="X2201">
        <v>0</v>
      </c>
      <c r="Y2201">
        <v>38</v>
      </c>
      <c r="Z2201">
        <v>38</v>
      </c>
      <c r="AA2201" t="s">
        <v>46</v>
      </c>
      <c r="AB2201">
        <v>0</v>
      </c>
      <c r="AC2201">
        <v>0</v>
      </c>
      <c r="AF2201">
        <v>45718</v>
      </c>
      <c r="AG2201">
        <v>0.30663194444444447</v>
      </c>
      <c r="AH2201" t="s">
        <v>48</v>
      </c>
    </row>
    <row r="2202" spans="1:34" hidden="1" x14ac:dyDescent="0.25">
      <c r="A2202" t="s">
        <v>33</v>
      </c>
      <c r="B2202" t="s">
        <v>5386</v>
      </c>
      <c r="C2202">
        <v>60021</v>
      </c>
      <c r="D2202">
        <v>45690</v>
      </c>
      <c r="E2202" t="s">
        <v>8519</v>
      </c>
      <c r="F2202" t="s">
        <v>8520</v>
      </c>
      <c r="G2202">
        <v>32549</v>
      </c>
      <c r="H2202" t="s">
        <v>8521</v>
      </c>
      <c r="I2202" t="s">
        <v>38</v>
      </c>
      <c r="J2202" t="s">
        <v>8262</v>
      </c>
      <c r="K2202" t="s">
        <v>5495</v>
      </c>
      <c r="L2202">
        <v>0.34862268518518519</v>
      </c>
      <c r="M2202">
        <v>162</v>
      </c>
      <c r="N2202" t="s">
        <v>41</v>
      </c>
      <c r="O2202" t="s">
        <v>6988</v>
      </c>
      <c r="P2202" t="s">
        <v>5953</v>
      </c>
      <c r="Q2202">
        <v>1</v>
      </c>
      <c r="R2202" t="s">
        <v>223</v>
      </c>
      <c r="S2202">
        <v>35.6</v>
      </c>
      <c r="T2202">
        <v>35.6</v>
      </c>
      <c r="U2202">
        <v>38</v>
      </c>
      <c r="V2202" t="s">
        <v>45</v>
      </c>
      <c r="W2202">
        <v>0</v>
      </c>
      <c r="X2202">
        <v>0</v>
      </c>
      <c r="Y2202">
        <v>38</v>
      </c>
      <c r="Z2202">
        <v>38</v>
      </c>
      <c r="AA2202" t="s">
        <v>46</v>
      </c>
      <c r="AB2202">
        <v>0</v>
      </c>
      <c r="AC2202">
        <v>0</v>
      </c>
      <c r="AF2202">
        <v>45690</v>
      </c>
      <c r="AG2202">
        <v>0.34778935185185184</v>
      </c>
      <c r="AH2202" t="s">
        <v>48</v>
      </c>
    </row>
    <row r="2203" spans="1:34" hidden="1" x14ac:dyDescent="0.25">
      <c r="A2203" t="s">
        <v>33</v>
      </c>
      <c r="B2203" t="s">
        <v>5386</v>
      </c>
      <c r="C2203">
        <v>60413</v>
      </c>
      <c r="D2203">
        <v>45779</v>
      </c>
      <c r="E2203" t="s">
        <v>8522</v>
      </c>
      <c r="F2203" t="s">
        <v>8523</v>
      </c>
      <c r="G2203">
        <v>1</v>
      </c>
      <c r="H2203" t="s">
        <v>88</v>
      </c>
      <c r="I2203" t="s">
        <v>38</v>
      </c>
      <c r="J2203" t="s">
        <v>5578</v>
      </c>
      <c r="K2203" t="s">
        <v>40</v>
      </c>
      <c r="L2203">
        <v>0.65342592592592597</v>
      </c>
      <c r="M2203">
        <v>162</v>
      </c>
      <c r="N2203" t="s">
        <v>41</v>
      </c>
      <c r="O2203" t="s">
        <v>6988</v>
      </c>
      <c r="P2203" t="s">
        <v>5953</v>
      </c>
      <c r="Q2203">
        <v>1</v>
      </c>
      <c r="R2203" t="s">
        <v>223</v>
      </c>
      <c r="S2203">
        <v>35.6</v>
      </c>
      <c r="T2203">
        <v>35.6</v>
      </c>
      <c r="U2203">
        <v>38</v>
      </c>
      <c r="V2203" t="s">
        <v>45</v>
      </c>
      <c r="W2203">
        <v>0</v>
      </c>
      <c r="X2203">
        <v>0</v>
      </c>
      <c r="Y2203">
        <v>38</v>
      </c>
      <c r="Z2203">
        <v>38</v>
      </c>
      <c r="AA2203" t="s">
        <v>46</v>
      </c>
      <c r="AB2203">
        <v>0</v>
      </c>
      <c r="AC2203">
        <v>0</v>
      </c>
      <c r="AF2203">
        <v>45779</v>
      </c>
      <c r="AG2203">
        <v>0.66718750000000004</v>
      </c>
      <c r="AH2203" t="s">
        <v>48</v>
      </c>
    </row>
    <row r="2204" spans="1:34" hidden="1" x14ac:dyDescent="0.25">
      <c r="A2204" t="s">
        <v>33</v>
      </c>
      <c r="B2204" t="s">
        <v>5386</v>
      </c>
      <c r="C2204">
        <v>61327</v>
      </c>
      <c r="D2204" t="s">
        <v>506</v>
      </c>
      <c r="E2204" t="s">
        <v>7795</v>
      </c>
      <c r="F2204" t="s">
        <v>7796</v>
      </c>
      <c r="G2204">
        <v>1</v>
      </c>
      <c r="H2204" t="s">
        <v>88</v>
      </c>
      <c r="I2204" t="s">
        <v>38</v>
      </c>
      <c r="J2204" t="s">
        <v>6401</v>
      </c>
      <c r="K2204" t="s">
        <v>40</v>
      </c>
      <c r="L2204">
        <v>0.37689814814814815</v>
      </c>
      <c r="M2204">
        <v>162</v>
      </c>
      <c r="N2204" t="s">
        <v>41</v>
      </c>
      <c r="O2204" t="s">
        <v>6988</v>
      </c>
      <c r="P2204" t="s">
        <v>5953</v>
      </c>
      <c r="Q2204">
        <v>1</v>
      </c>
      <c r="R2204" t="s">
        <v>223</v>
      </c>
      <c r="S2204">
        <v>35.6</v>
      </c>
      <c r="T2204">
        <v>35.6</v>
      </c>
      <c r="U2204">
        <v>38</v>
      </c>
      <c r="V2204" t="s">
        <v>45</v>
      </c>
      <c r="W2204">
        <v>0</v>
      </c>
      <c r="X2204">
        <v>0</v>
      </c>
      <c r="Y2204">
        <v>38</v>
      </c>
      <c r="Z2204">
        <v>38</v>
      </c>
      <c r="AA2204" t="s">
        <v>46</v>
      </c>
      <c r="AB2204">
        <v>0</v>
      </c>
      <c r="AC2204">
        <v>0</v>
      </c>
      <c r="AF2204" t="s">
        <v>510</v>
      </c>
      <c r="AG2204">
        <v>0.41994212962962962</v>
      </c>
      <c r="AH2204" t="s">
        <v>48</v>
      </c>
    </row>
    <row r="2205" spans="1:34" hidden="1" x14ac:dyDescent="0.25">
      <c r="A2205" t="s">
        <v>33</v>
      </c>
      <c r="B2205" t="s">
        <v>5386</v>
      </c>
      <c r="C2205">
        <v>61536</v>
      </c>
      <c r="D2205" t="s">
        <v>231</v>
      </c>
      <c r="E2205" t="s">
        <v>6418</v>
      </c>
      <c r="F2205" t="s">
        <v>6419</v>
      </c>
      <c r="G2205">
        <v>1</v>
      </c>
      <c r="H2205" t="s">
        <v>88</v>
      </c>
      <c r="I2205" t="s">
        <v>38</v>
      </c>
      <c r="J2205" t="s">
        <v>5445</v>
      </c>
      <c r="K2205" t="s">
        <v>40</v>
      </c>
      <c r="L2205">
        <v>0.70826388888888892</v>
      </c>
      <c r="M2205">
        <v>162</v>
      </c>
      <c r="N2205" t="s">
        <v>41</v>
      </c>
      <c r="O2205" t="s">
        <v>6988</v>
      </c>
      <c r="P2205" t="s">
        <v>5953</v>
      </c>
      <c r="Q2205">
        <v>1</v>
      </c>
      <c r="R2205" t="s">
        <v>223</v>
      </c>
      <c r="S2205">
        <v>35.6</v>
      </c>
      <c r="T2205">
        <v>35.6</v>
      </c>
      <c r="U2205">
        <v>39</v>
      </c>
      <c r="V2205" t="s">
        <v>45</v>
      </c>
      <c r="W2205">
        <v>0</v>
      </c>
      <c r="X2205">
        <v>0</v>
      </c>
      <c r="Y2205">
        <v>39</v>
      </c>
      <c r="Z2205">
        <v>39</v>
      </c>
      <c r="AA2205" t="s">
        <v>46</v>
      </c>
      <c r="AB2205">
        <v>0</v>
      </c>
      <c r="AC2205">
        <v>0</v>
      </c>
      <c r="AF2205" t="s">
        <v>237</v>
      </c>
      <c r="AG2205">
        <v>0.70715277777777774</v>
      </c>
      <c r="AH2205" t="s">
        <v>48</v>
      </c>
    </row>
    <row r="2206" spans="1:34" hidden="1" x14ac:dyDescent="0.25">
      <c r="A2206" t="s">
        <v>33</v>
      </c>
      <c r="B2206" t="s">
        <v>5386</v>
      </c>
      <c r="C2206">
        <v>60969</v>
      </c>
      <c r="D2206">
        <v>45932</v>
      </c>
      <c r="E2206" t="s">
        <v>7545</v>
      </c>
      <c r="F2206" t="s">
        <v>7546</v>
      </c>
      <c r="G2206">
        <v>1</v>
      </c>
      <c r="H2206" t="s">
        <v>88</v>
      </c>
      <c r="I2206" t="s">
        <v>38</v>
      </c>
      <c r="J2206" t="s">
        <v>5445</v>
      </c>
      <c r="K2206" t="s">
        <v>40</v>
      </c>
      <c r="L2206">
        <v>0.46119212962962963</v>
      </c>
      <c r="M2206">
        <v>162</v>
      </c>
      <c r="N2206" t="s">
        <v>41</v>
      </c>
      <c r="O2206" t="s">
        <v>6988</v>
      </c>
      <c r="P2206" t="s">
        <v>5953</v>
      </c>
      <c r="Q2206">
        <v>1</v>
      </c>
      <c r="R2206" t="s">
        <v>223</v>
      </c>
      <c r="S2206">
        <v>35.6</v>
      </c>
      <c r="T2206">
        <v>35.6</v>
      </c>
      <c r="U2206">
        <v>38</v>
      </c>
      <c r="V2206" t="s">
        <v>45</v>
      </c>
      <c r="W2206">
        <v>0</v>
      </c>
      <c r="X2206">
        <v>0</v>
      </c>
      <c r="Y2206">
        <v>38</v>
      </c>
      <c r="Z2206">
        <v>38</v>
      </c>
      <c r="AA2206" t="s">
        <v>46</v>
      </c>
      <c r="AB2206">
        <v>0</v>
      </c>
      <c r="AC2206">
        <v>0</v>
      </c>
      <c r="AF2206">
        <v>45932</v>
      </c>
      <c r="AG2206">
        <v>0.46005787037037038</v>
      </c>
      <c r="AH2206" t="s">
        <v>48</v>
      </c>
    </row>
    <row r="2207" spans="1:34" hidden="1" x14ac:dyDescent="0.25">
      <c r="A2207" t="s">
        <v>33</v>
      </c>
      <c r="B2207" t="s">
        <v>5386</v>
      </c>
      <c r="C2207">
        <v>60842</v>
      </c>
      <c r="D2207">
        <v>45902</v>
      </c>
      <c r="E2207" t="s">
        <v>8524</v>
      </c>
      <c r="F2207" t="s">
        <v>8525</v>
      </c>
      <c r="G2207">
        <v>1</v>
      </c>
      <c r="H2207" t="s">
        <v>88</v>
      </c>
      <c r="I2207" t="s">
        <v>38</v>
      </c>
      <c r="J2207" t="s">
        <v>6498</v>
      </c>
      <c r="K2207" t="s">
        <v>5495</v>
      </c>
      <c r="L2207">
        <v>0.38313657407407409</v>
      </c>
      <c r="M2207">
        <v>162</v>
      </c>
      <c r="N2207" t="s">
        <v>41</v>
      </c>
      <c r="O2207" t="s">
        <v>6988</v>
      </c>
      <c r="P2207" t="s">
        <v>5953</v>
      </c>
      <c r="Q2207">
        <v>1</v>
      </c>
      <c r="R2207" t="s">
        <v>223</v>
      </c>
      <c r="S2207">
        <v>35.6</v>
      </c>
      <c r="T2207">
        <v>35.6</v>
      </c>
      <c r="U2207">
        <v>38</v>
      </c>
      <c r="V2207" t="s">
        <v>45</v>
      </c>
      <c r="W2207">
        <v>0</v>
      </c>
      <c r="X2207">
        <v>0</v>
      </c>
      <c r="Y2207">
        <v>38</v>
      </c>
      <c r="Z2207">
        <v>38</v>
      </c>
      <c r="AA2207" t="s">
        <v>46</v>
      </c>
      <c r="AB2207">
        <v>0</v>
      </c>
      <c r="AC2207">
        <v>0</v>
      </c>
      <c r="AF2207">
        <v>45902</v>
      </c>
      <c r="AG2207">
        <v>0.38201388888888888</v>
      </c>
      <c r="AH2207" t="s">
        <v>48</v>
      </c>
    </row>
    <row r="2208" spans="1:34" hidden="1" x14ac:dyDescent="0.25">
      <c r="A2208" t="s">
        <v>33</v>
      </c>
      <c r="B2208" t="s">
        <v>5386</v>
      </c>
      <c r="C2208">
        <v>60260</v>
      </c>
      <c r="D2208">
        <v>45749</v>
      </c>
      <c r="E2208" t="s">
        <v>5892</v>
      </c>
      <c r="F2208" t="s">
        <v>5893</v>
      </c>
      <c r="G2208">
        <v>1</v>
      </c>
      <c r="H2208" t="s">
        <v>88</v>
      </c>
      <c r="I2208" t="s">
        <v>38</v>
      </c>
      <c r="J2208" t="s">
        <v>5529</v>
      </c>
      <c r="K2208" t="s">
        <v>40</v>
      </c>
      <c r="L2208">
        <v>0.4075347222222222</v>
      </c>
      <c r="M2208">
        <v>424</v>
      </c>
      <c r="N2208" t="s">
        <v>41</v>
      </c>
      <c r="O2208" t="s">
        <v>8526</v>
      </c>
      <c r="P2208" t="s">
        <v>75</v>
      </c>
      <c r="Q2208">
        <v>1</v>
      </c>
      <c r="R2208" t="s">
        <v>95</v>
      </c>
      <c r="S2208">
        <v>35.630000000000003</v>
      </c>
      <c r="T2208">
        <v>35.630000000000003</v>
      </c>
      <c r="U2208">
        <v>41</v>
      </c>
      <c r="V2208" t="s">
        <v>45</v>
      </c>
      <c r="W2208">
        <v>0</v>
      </c>
      <c r="X2208">
        <v>0</v>
      </c>
      <c r="Y2208">
        <v>41</v>
      </c>
      <c r="Z2208">
        <v>41</v>
      </c>
      <c r="AA2208" t="s">
        <v>77</v>
      </c>
      <c r="AB2208">
        <v>12</v>
      </c>
      <c r="AC2208">
        <v>4.3899999999999997</v>
      </c>
      <c r="AF2208">
        <v>45749</v>
      </c>
      <c r="AG2208">
        <v>0.40674768518518517</v>
      </c>
      <c r="AH2208" t="s">
        <v>48</v>
      </c>
    </row>
    <row r="2209" spans="1:34" hidden="1" x14ac:dyDescent="0.25">
      <c r="A2209" t="s">
        <v>33</v>
      </c>
      <c r="B2209" t="s">
        <v>5386</v>
      </c>
      <c r="C2209">
        <v>60917</v>
      </c>
      <c r="D2209">
        <v>45932</v>
      </c>
      <c r="E2209" t="s">
        <v>8527</v>
      </c>
      <c r="F2209" t="s">
        <v>8528</v>
      </c>
      <c r="G2209">
        <v>1</v>
      </c>
      <c r="H2209" t="s">
        <v>88</v>
      </c>
      <c r="I2209" t="s">
        <v>38</v>
      </c>
      <c r="J2209" t="s">
        <v>5421</v>
      </c>
      <c r="K2209" t="s">
        <v>40</v>
      </c>
      <c r="L2209">
        <v>0.29849537037037038</v>
      </c>
      <c r="M2209">
        <v>424</v>
      </c>
      <c r="N2209" t="s">
        <v>41</v>
      </c>
      <c r="O2209" t="s">
        <v>8526</v>
      </c>
      <c r="P2209" t="s">
        <v>75</v>
      </c>
      <c r="Q2209">
        <v>1</v>
      </c>
      <c r="R2209" t="s">
        <v>95</v>
      </c>
      <c r="S2209">
        <v>35.630000000000003</v>
      </c>
      <c r="T2209">
        <v>35.630000000000003</v>
      </c>
      <c r="U2209">
        <v>42</v>
      </c>
      <c r="V2209" t="s">
        <v>45</v>
      </c>
      <c r="W2209">
        <v>0</v>
      </c>
      <c r="X2209">
        <v>0</v>
      </c>
      <c r="Y2209">
        <v>42</v>
      </c>
      <c r="Z2209">
        <v>42</v>
      </c>
      <c r="AA2209" t="s">
        <v>77</v>
      </c>
      <c r="AB2209">
        <v>12</v>
      </c>
      <c r="AC2209">
        <v>4.5</v>
      </c>
      <c r="AF2209">
        <v>45932</v>
      </c>
      <c r="AG2209">
        <v>0.29711805555555554</v>
      </c>
      <c r="AH2209" t="s">
        <v>48</v>
      </c>
    </row>
    <row r="2210" spans="1:34" hidden="1" x14ac:dyDescent="0.25">
      <c r="A2210" t="s">
        <v>33</v>
      </c>
      <c r="B2210" t="s">
        <v>5386</v>
      </c>
      <c r="C2210">
        <v>61217</v>
      </c>
      <c r="D2210">
        <v>45993</v>
      </c>
      <c r="E2210" t="s">
        <v>7287</v>
      </c>
      <c r="F2210" t="s">
        <v>7288</v>
      </c>
      <c r="G2210">
        <v>1</v>
      </c>
      <c r="H2210" t="s">
        <v>88</v>
      </c>
      <c r="I2210" t="s">
        <v>38</v>
      </c>
      <c r="J2210" t="s">
        <v>5694</v>
      </c>
      <c r="K2210" t="s">
        <v>40</v>
      </c>
      <c r="L2210">
        <v>0.33180555555555558</v>
      </c>
      <c r="M2210">
        <v>424</v>
      </c>
      <c r="N2210" t="s">
        <v>41</v>
      </c>
      <c r="O2210" t="s">
        <v>8526</v>
      </c>
      <c r="P2210" t="s">
        <v>75</v>
      </c>
      <c r="Q2210">
        <v>1</v>
      </c>
      <c r="R2210" t="s">
        <v>95</v>
      </c>
      <c r="S2210">
        <v>35.630000000000003</v>
      </c>
      <c r="T2210">
        <v>35.630000000000003</v>
      </c>
      <c r="U2210">
        <v>42</v>
      </c>
      <c r="V2210" t="s">
        <v>45</v>
      </c>
      <c r="W2210">
        <v>0</v>
      </c>
      <c r="X2210">
        <v>0</v>
      </c>
      <c r="Y2210">
        <v>42</v>
      </c>
      <c r="Z2210">
        <v>42</v>
      </c>
      <c r="AA2210" t="s">
        <v>77</v>
      </c>
      <c r="AB2210">
        <v>12</v>
      </c>
      <c r="AC2210">
        <v>4.5</v>
      </c>
      <c r="AF2210">
        <v>45993</v>
      </c>
      <c r="AG2210">
        <v>0.35575231481481484</v>
      </c>
      <c r="AH2210" t="s">
        <v>48</v>
      </c>
    </row>
    <row r="2211" spans="1:34" hidden="1" x14ac:dyDescent="0.25">
      <c r="A2211" t="s">
        <v>33</v>
      </c>
      <c r="B2211" t="s">
        <v>5386</v>
      </c>
      <c r="C2211">
        <v>62018</v>
      </c>
      <c r="D2211" t="s">
        <v>209</v>
      </c>
      <c r="E2211" t="s">
        <v>6318</v>
      </c>
      <c r="F2211" t="s">
        <v>6319</v>
      </c>
      <c r="G2211">
        <v>1</v>
      </c>
      <c r="H2211" t="s">
        <v>88</v>
      </c>
      <c r="I2211" t="s">
        <v>38</v>
      </c>
      <c r="J2211" t="s">
        <v>5427</v>
      </c>
      <c r="K2211" t="s">
        <v>40</v>
      </c>
      <c r="L2211">
        <v>0.63453703703703701</v>
      </c>
      <c r="M2211">
        <v>424</v>
      </c>
      <c r="N2211" t="s">
        <v>41</v>
      </c>
      <c r="O2211" t="s">
        <v>8526</v>
      </c>
      <c r="P2211" t="s">
        <v>75</v>
      </c>
      <c r="Q2211">
        <v>1</v>
      </c>
      <c r="R2211" t="s">
        <v>95</v>
      </c>
      <c r="S2211">
        <v>35.630000000000003</v>
      </c>
      <c r="T2211">
        <v>35.630000000000003</v>
      </c>
      <c r="U2211">
        <v>42</v>
      </c>
      <c r="V2211" t="s">
        <v>45</v>
      </c>
      <c r="W2211">
        <v>0</v>
      </c>
      <c r="X2211">
        <v>0</v>
      </c>
      <c r="Y2211">
        <v>42</v>
      </c>
      <c r="Z2211">
        <v>42</v>
      </c>
      <c r="AA2211" t="s">
        <v>77</v>
      </c>
      <c r="AB2211">
        <v>12</v>
      </c>
      <c r="AC2211">
        <v>4.5</v>
      </c>
      <c r="AF2211" t="s">
        <v>212</v>
      </c>
      <c r="AG2211">
        <v>0.63337962962962968</v>
      </c>
      <c r="AH2211" t="s">
        <v>48</v>
      </c>
    </row>
    <row r="2212" spans="1:34" hidden="1" x14ac:dyDescent="0.25">
      <c r="A2212" t="s">
        <v>33</v>
      </c>
      <c r="B2212" t="s">
        <v>5386</v>
      </c>
      <c r="C2212">
        <v>61649</v>
      </c>
      <c r="D2212" t="s">
        <v>365</v>
      </c>
      <c r="E2212" t="s">
        <v>6797</v>
      </c>
      <c r="F2212" t="s">
        <v>6798</v>
      </c>
      <c r="G2212">
        <v>1</v>
      </c>
      <c r="H2212" t="s">
        <v>88</v>
      </c>
      <c r="I2212" t="s">
        <v>38</v>
      </c>
      <c r="J2212" t="s">
        <v>5427</v>
      </c>
      <c r="K2212" t="s">
        <v>40</v>
      </c>
      <c r="L2212">
        <v>0.62559027777777776</v>
      </c>
      <c r="M2212">
        <v>424</v>
      </c>
      <c r="N2212" t="s">
        <v>41</v>
      </c>
      <c r="O2212" t="s">
        <v>8526</v>
      </c>
      <c r="P2212" t="s">
        <v>75</v>
      </c>
      <c r="Q2212">
        <v>1</v>
      </c>
      <c r="R2212" t="s">
        <v>95</v>
      </c>
      <c r="S2212">
        <v>35.630000000000003</v>
      </c>
      <c r="T2212">
        <v>35.630000000000003</v>
      </c>
      <c r="U2212">
        <v>42</v>
      </c>
      <c r="V2212" t="s">
        <v>45</v>
      </c>
      <c r="W2212">
        <v>0</v>
      </c>
      <c r="X2212">
        <v>0</v>
      </c>
      <c r="Y2212">
        <v>42</v>
      </c>
      <c r="Z2212">
        <v>42</v>
      </c>
      <c r="AA2212" t="s">
        <v>77</v>
      </c>
      <c r="AB2212">
        <v>12</v>
      </c>
      <c r="AC2212">
        <v>4.5</v>
      </c>
      <c r="AF2212" t="s">
        <v>368</v>
      </c>
      <c r="AG2212">
        <v>0.62388888888888894</v>
      </c>
      <c r="AH2212" t="s">
        <v>48</v>
      </c>
    </row>
    <row r="2213" spans="1:34" hidden="1" x14ac:dyDescent="0.25">
      <c r="A2213" t="s">
        <v>33</v>
      </c>
      <c r="B2213" t="s">
        <v>5386</v>
      </c>
      <c r="C2213">
        <v>62469</v>
      </c>
      <c r="D2213" t="s">
        <v>90</v>
      </c>
      <c r="E2213" t="s">
        <v>6052</v>
      </c>
      <c r="F2213" t="s">
        <v>6053</v>
      </c>
      <c r="G2213">
        <v>1</v>
      </c>
      <c r="H2213" t="s">
        <v>88</v>
      </c>
      <c r="I2213" t="s">
        <v>38</v>
      </c>
      <c r="J2213" t="s">
        <v>5445</v>
      </c>
      <c r="K2213" t="s">
        <v>40</v>
      </c>
      <c r="L2213">
        <v>0.56787037037037036</v>
      </c>
      <c r="M2213" t="s">
        <v>6998</v>
      </c>
      <c r="N2213" t="s">
        <v>41</v>
      </c>
      <c r="O2213" t="s">
        <v>6999</v>
      </c>
      <c r="P2213" t="s">
        <v>75</v>
      </c>
      <c r="Q2213">
        <v>2</v>
      </c>
      <c r="R2213" t="s">
        <v>95</v>
      </c>
      <c r="S2213">
        <v>17.829999999999998</v>
      </c>
      <c r="T2213">
        <v>35.659999999999997</v>
      </c>
      <c r="U2213">
        <v>21</v>
      </c>
      <c r="V2213" t="s">
        <v>45</v>
      </c>
      <c r="W2213">
        <v>0</v>
      </c>
      <c r="X2213">
        <v>0</v>
      </c>
      <c r="Y2213">
        <v>21</v>
      </c>
      <c r="Z2213">
        <v>42</v>
      </c>
      <c r="AA2213" t="s">
        <v>77</v>
      </c>
      <c r="AB2213">
        <v>12</v>
      </c>
      <c r="AC2213">
        <v>4.5</v>
      </c>
      <c r="AD2213" t="s">
        <v>150</v>
      </c>
      <c r="AF2213" t="s">
        <v>93</v>
      </c>
      <c r="AG2213">
        <v>0.5662962962962963</v>
      </c>
      <c r="AH2213" t="s">
        <v>48</v>
      </c>
    </row>
    <row r="2214" spans="1:34" hidden="1" x14ac:dyDescent="0.25">
      <c r="A2214" t="s">
        <v>33</v>
      </c>
      <c r="B2214" t="s">
        <v>5386</v>
      </c>
      <c r="C2214">
        <v>59976</v>
      </c>
      <c r="D2214">
        <v>45659</v>
      </c>
      <c r="E2214" t="s">
        <v>5648</v>
      </c>
      <c r="F2214" t="s">
        <v>5649</v>
      </c>
      <c r="G2214">
        <v>1</v>
      </c>
      <c r="H2214" t="s">
        <v>88</v>
      </c>
      <c r="I2214" t="s">
        <v>38</v>
      </c>
      <c r="J2214" t="s">
        <v>5427</v>
      </c>
      <c r="K2214" t="s">
        <v>40</v>
      </c>
      <c r="L2214">
        <v>0.6862152777777778</v>
      </c>
      <c r="M2214" t="s">
        <v>6998</v>
      </c>
      <c r="N2214" t="s">
        <v>41</v>
      </c>
      <c r="O2214" t="s">
        <v>6999</v>
      </c>
      <c r="P2214" t="s">
        <v>75</v>
      </c>
      <c r="Q2214">
        <v>2</v>
      </c>
      <c r="R2214" t="s">
        <v>95</v>
      </c>
      <c r="S2214">
        <v>17.829999999999998</v>
      </c>
      <c r="T2214">
        <v>35.659999999999997</v>
      </c>
      <c r="U2214">
        <v>20</v>
      </c>
      <c r="V2214" t="s">
        <v>45</v>
      </c>
      <c r="W2214">
        <v>0</v>
      </c>
      <c r="X2214">
        <v>0</v>
      </c>
      <c r="Y2214">
        <v>20</v>
      </c>
      <c r="Z2214">
        <v>40</v>
      </c>
      <c r="AA2214" t="s">
        <v>77</v>
      </c>
      <c r="AB2214">
        <v>12</v>
      </c>
      <c r="AC2214">
        <v>4.29</v>
      </c>
      <c r="AD2214" t="s">
        <v>150</v>
      </c>
      <c r="AF2214">
        <v>45659</v>
      </c>
      <c r="AG2214">
        <v>0.68594907407407413</v>
      </c>
      <c r="AH2214" t="s">
        <v>48</v>
      </c>
    </row>
    <row r="2215" spans="1:34" hidden="1" x14ac:dyDescent="0.25">
      <c r="A2215" t="s">
        <v>33</v>
      </c>
      <c r="B2215" t="s">
        <v>5386</v>
      </c>
      <c r="C2215">
        <v>60566</v>
      </c>
      <c r="D2215">
        <v>45840</v>
      </c>
      <c r="E2215" t="s">
        <v>7122</v>
      </c>
      <c r="F2215" t="s">
        <v>7123</v>
      </c>
      <c r="G2215">
        <v>1</v>
      </c>
      <c r="H2215" t="s">
        <v>88</v>
      </c>
      <c r="I2215" t="s">
        <v>38</v>
      </c>
      <c r="J2215" t="s">
        <v>5529</v>
      </c>
      <c r="K2215" t="s">
        <v>40</v>
      </c>
      <c r="L2215">
        <v>0.3246412037037037</v>
      </c>
      <c r="M2215" t="s">
        <v>6998</v>
      </c>
      <c r="N2215" t="s">
        <v>41</v>
      </c>
      <c r="O2215" t="s">
        <v>6999</v>
      </c>
      <c r="P2215" t="s">
        <v>75</v>
      </c>
      <c r="Q2215">
        <v>2</v>
      </c>
      <c r="R2215" t="s">
        <v>95</v>
      </c>
      <c r="S2215">
        <v>17.829999999999998</v>
      </c>
      <c r="T2215">
        <v>35.659999999999997</v>
      </c>
      <c r="U2215">
        <v>21</v>
      </c>
      <c r="V2215" t="s">
        <v>45</v>
      </c>
      <c r="W2215">
        <v>0</v>
      </c>
      <c r="X2215">
        <v>0</v>
      </c>
      <c r="Y2215">
        <v>21</v>
      </c>
      <c r="Z2215">
        <v>42</v>
      </c>
      <c r="AA2215" t="s">
        <v>77</v>
      </c>
      <c r="AB2215">
        <v>12</v>
      </c>
      <c r="AC2215">
        <v>4.5</v>
      </c>
      <c r="AD2215" t="s">
        <v>150</v>
      </c>
      <c r="AF2215">
        <v>45840</v>
      </c>
      <c r="AG2215">
        <v>0.32431712962962961</v>
      </c>
      <c r="AH2215" t="s">
        <v>48</v>
      </c>
    </row>
    <row r="2216" spans="1:34" hidden="1" x14ac:dyDescent="0.25">
      <c r="A2216" t="s">
        <v>33</v>
      </c>
      <c r="B2216" t="s">
        <v>5386</v>
      </c>
      <c r="C2216">
        <v>61716</v>
      </c>
      <c r="D2216" t="s">
        <v>303</v>
      </c>
      <c r="E2216" t="s">
        <v>5533</v>
      </c>
      <c r="F2216" t="s">
        <v>5534</v>
      </c>
      <c r="G2216">
        <v>1</v>
      </c>
      <c r="H2216" t="s">
        <v>88</v>
      </c>
      <c r="I2216" t="s">
        <v>38</v>
      </c>
      <c r="J2216" t="s">
        <v>5535</v>
      </c>
      <c r="K2216" t="s">
        <v>5495</v>
      </c>
      <c r="L2216">
        <v>0.39008101851851851</v>
      </c>
      <c r="M2216">
        <v>257</v>
      </c>
      <c r="N2216" t="s">
        <v>41</v>
      </c>
      <c r="O2216" t="s">
        <v>539</v>
      </c>
      <c r="P2216" t="s">
        <v>75</v>
      </c>
      <c r="Q2216">
        <v>6</v>
      </c>
      <c r="R2216" t="s">
        <v>95</v>
      </c>
      <c r="S2216">
        <v>6</v>
      </c>
      <c r="T2216">
        <v>36</v>
      </c>
      <c r="U2216">
        <v>12</v>
      </c>
      <c r="V2216" t="s">
        <v>45</v>
      </c>
      <c r="W2216">
        <v>0</v>
      </c>
      <c r="X2216">
        <v>0</v>
      </c>
      <c r="Y2216">
        <v>12</v>
      </c>
      <c r="Z2216">
        <v>72</v>
      </c>
      <c r="AA2216" t="s">
        <v>46</v>
      </c>
      <c r="AB2216">
        <v>0</v>
      </c>
      <c r="AC2216">
        <v>0</v>
      </c>
      <c r="AF2216" t="s">
        <v>306</v>
      </c>
      <c r="AG2216">
        <v>0.38866898148148149</v>
      </c>
      <c r="AH2216" t="s">
        <v>48</v>
      </c>
    </row>
    <row r="2217" spans="1:34" hidden="1" x14ac:dyDescent="0.25">
      <c r="A2217" t="s">
        <v>33</v>
      </c>
      <c r="B2217" t="s">
        <v>5386</v>
      </c>
      <c r="C2217">
        <v>62783</v>
      </c>
      <c r="D2217" t="s">
        <v>297</v>
      </c>
      <c r="E2217" t="s">
        <v>8529</v>
      </c>
      <c r="F2217" t="s">
        <v>8530</v>
      </c>
      <c r="G2217">
        <v>1</v>
      </c>
      <c r="H2217" t="s">
        <v>88</v>
      </c>
      <c r="I2217" t="s">
        <v>38</v>
      </c>
      <c r="J2217" t="s">
        <v>5529</v>
      </c>
      <c r="K2217" t="s">
        <v>40</v>
      </c>
      <c r="L2217">
        <v>0.39087962962962963</v>
      </c>
      <c r="M2217">
        <v>194</v>
      </c>
      <c r="N2217" t="s">
        <v>41</v>
      </c>
      <c r="O2217" t="s">
        <v>349</v>
      </c>
      <c r="P2217" t="s">
        <v>75</v>
      </c>
      <c r="Q2217">
        <v>3</v>
      </c>
      <c r="R2217" t="s">
        <v>95</v>
      </c>
      <c r="S2217">
        <v>12</v>
      </c>
      <c r="T2217">
        <v>36</v>
      </c>
      <c r="U2217">
        <v>14</v>
      </c>
      <c r="V2217" t="s">
        <v>45</v>
      </c>
      <c r="W2217">
        <v>0</v>
      </c>
      <c r="X2217">
        <v>0</v>
      </c>
      <c r="Y2217">
        <v>14</v>
      </c>
      <c r="Z2217">
        <v>42</v>
      </c>
      <c r="AA2217" t="s">
        <v>46</v>
      </c>
      <c r="AB2217">
        <v>0</v>
      </c>
      <c r="AC2217">
        <v>0</v>
      </c>
      <c r="AD2217" t="s">
        <v>150</v>
      </c>
      <c r="AF2217" t="s">
        <v>302</v>
      </c>
      <c r="AG2217">
        <v>0.38924768518518521</v>
      </c>
      <c r="AH2217" t="s">
        <v>48</v>
      </c>
    </row>
    <row r="2218" spans="1:34" hidden="1" x14ac:dyDescent="0.25">
      <c r="A2218" t="s">
        <v>33</v>
      </c>
      <c r="B2218" t="s">
        <v>5386</v>
      </c>
      <c r="C2218">
        <v>62295</v>
      </c>
      <c r="D2218" t="s">
        <v>256</v>
      </c>
      <c r="E2218" t="s">
        <v>8531</v>
      </c>
      <c r="F2218" t="s">
        <v>8532</v>
      </c>
      <c r="G2218">
        <v>1</v>
      </c>
      <c r="H2218" t="s">
        <v>88</v>
      </c>
      <c r="I2218" t="s">
        <v>38</v>
      </c>
      <c r="J2218" t="s">
        <v>5466</v>
      </c>
      <c r="K2218" t="s">
        <v>40</v>
      </c>
      <c r="L2218">
        <v>0.37850694444444444</v>
      </c>
      <c r="M2218">
        <v>194</v>
      </c>
      <c r="N2218" t="s">
        <v>41</v>
      </c>
      <c r="O2218" t="s">
        <v>349</v>
      </c>
      <c r="P2218" t="s">
        <v>75</v>
      </c>
      <c r="Q2218">
        <v>3</v>
      </c>
      <c r="R2218" t="s">
        <v>95</v>
      </c>
      <c r="S2218">
        <v>12</v>
      </c>
      <c r="T2218">
        <v>36</v>
      </c>
      <c r="U2218">
        <v>14</v>
      </c>
      <c r="V2218" t="s">
        <v>45</v>
      </c>
      <c r="W2218">
        <v>0</v>
      </c>
      <c r="X2218">
        <v>0</v>
      </c>
      <c r="Y2218">
        <v>14</v>
      </c>
      <c r="Z2218">
        <v>42</v>
      </c>
      <c r="AA2218" t="s">
        <v>46</v>
      </c>
      <c r="AB2218">
        <v>0</v>
      </c>
      <c r="AC2218">
        <v>0</v>
      </c>
      <c r="AD2218" t="s">
        <v>150</v>
      </c>
      <c r="AF2218" t="s">
        <v>260</v>
      </c>
      <c r="AG2218">
        <v>0.37692129629629628</v>
      </c>
      <c r="AH2218" t="s">
        <v>48</v>
      </c>
    </row>
    <row r="2219" spans="1:34" hidden="1" x14ac:dyDescent="0.25">
      <c r="A2219" t="s">
        <v>33</v>
      </c>
      <c r="B2219" t="s">
        <v>5386</v>
      </c>
      <c r="C2219">
        <v>62992</v>
      </c>
      <c r="D2219" t="s">
        <v>69</v>
      </c>
      <c r="E2219" t="s">
        <v>8533</v>
      </c>
      <c r="F2219" t="s">
        <v>8534</v>
      </c>
      <c r="G2219">
        <v>1</v>
      </c>
      <c r="H2219" t="s">
        <v>88</v>
      </c>
      <c r="I2219" t="s">
        <v>38</v>
      </c>
      <c r="J2219" t="s">
        <v>5466</v>
      </c>
      <c r="K2219" t="s">
        <v>40</v>
      </c>
      <c r="L2219">
        <v>0.72593750000000001</v>
      </c>
      <c r="M2219">
        <v>194</v>
      </c>
      <c r="N2219" t="s">
        <v>41</v>
      </c>
      <c r="O2219" t="s">
        <v>349</v>
      </c>
      <c r="P2219" t="s">
        <v>75</v>
      </c>
      <c r="Q2219">
        <v>3</v>
      </c>
      <c r="R2219" t="s">
        <v>95</v>
      </c>
      <c r="S2219">
        <v>12</v>
      </c>
      <c r="T2219">
        <v>36</v>
      </c>
      <c r="U2219">
        <v>14</v>
      </c>
      <c r="V2219" t="s">
        <v>45</v>
      </c>
      <c r="W2219">
        <v>0</v>
      </c>
      <c r="X2219">
        <v>0</v>
      </c>
      <c r="Y2219">
        <v>14</v>
      </c>
      <c r="Z2219">
        <v>42</v>
      </c>
      <c r="AA2219" t="s">
        <v>46</v>
      </c>
      <c r="AB2219">
        <v>0</v>
      </c>
      <c r="AC2219">
        <v>0</v>
      </c>
      <c r="AD2219" t="s">
        <v>150</v>
      </c>
      <c r="AF2219" t="s">
        <v>78</v>
      </c>
      <c r="AG2219">
        <v>0.72707175925925926</v>
      </c>
      <c r="AH2219" t="s">
        <v>48</v>
      </c>
    </row>
    <row r="2220" spans="1:34" hidden="1" x14ac:dyDescent="0.25">
      <c r="A2220" t="s">
        <v>33</v>
      </c>
      <c r="B2220" t="s">
        <v>5386</v>
      </c>
      <c r="C2220">
        <v>61111</v>
      </c>
      <c r="D2220">
        <v>45963</v>
      </c>
      <c r="E2220" t="s">
        <v>8535</v>
      </c>
      <c r="F2220" t="s">
        <v>8536</v>
      </c>
      <c r="G2220">
        <v>1</v>
      </c>
      <c r="H2220" t="s">
        <v>88</v>
      </c>
      <c r="I2220" t="s">
        <v>38</v>
      </c>
      <c r="J2220" t="s">
        <v>6621</v>
      </c>
      <c r="K2220" t="s">
        <v>40</v>
      </c>
      <c r="L2220">
        <v>0.42886574074074074</v>
      </c>
      <c r="M2220">
        <v>194</v>
      </c>
      <c r="N2220" t="s">
        <v>41</v>
      </c>
      <c r="O2220" t="s">
        <v>349</v>
      </c>
      <c r="P2220" t="s">
        <v>75</v>
      </c>
      <c r="Q2220">
        <v>3</v>
      </c>
      <c r="R2220" t="s">
        <v>95</v>
      </c>
      <c r="S2220">
        <v>12</v>
      </c>
      <c r="T2220">
        <v>36</v>
      </c>
      <c r="U2220">
        <v>14</v>
      </c>
      <c r="V2220" t="s">
        <v>45</v>
      </c>
      <c r="W2220">
        <v>0</v>
      </c>
      <c r="X2220">
        <v>0</v>
      </c>
      <c r="Y2220">
        <v>14</v>
      </c>
      <c r="Z2220">
        <v>42</v>
      </c>
      <c r="AA2220" t="s">
        <v>46</v>
      </c>
      <c r="AB2220">
        <v>0</v>
      </c>
      <c r="AC2220">
        <v>0</v>
      </c>
      <c r="AD2220" t="s">
        <v>150</v>
      </c>
      <c r="AF2220">
        <v>45963</v>
      </c>
      <c r="AG2220">
        <v>0.42732638888888891</v>
      </c>
      <c r="AH2220" t="s">
        <v>48</v>
      </c>
    </row>
    <row r="2221" spans="1:34" hidden="1" x14ac:dyDescent="0.25">
      <c r="A2221" t="s">
        <v>33</v>
      </c>
      <c r="B2221" t="s">
        <v>5386</v>
      </c>
      <c r="C2221">
        <v>61251</v>
      </c>
      <c r="D2221">
        <v>45993</v>
      </c>
      <c r="E2221" t="s">
        <v>8537</v>
      </c>
      <c r="F2221" t="s">
        <v>8538</v>
      </c>
      <c r="G2221">
        <v>1</v>
      </c>
      <c r="H2221" t="s">
        <v>88</v>
      </c>
      <c r="I2221" t="s">
        <v>38</v>
      </c>
      <c r="J2221" t="s">
        <v>5427</v>
      </c>
      <c r="K2221" t="s">
        <v>40</v>
      </c>
      <c r="L2221">
        <v>0.48805555555555558</v>
      </c>
      <c r="M2221">
        <v>194</v>
      </c>
      <c r="N2221" t="s">
        <v>41</v>
      </c>
      <c r="O2221" t="s">
        <v>349</v>
      </c>
      <c r="P2221" t="s">
        <v>75</v>
      </c>
      <c r="Q2221">
        <v>3</v>
      </c>
      <c r="R2221" t="s">
        <v>95</v>
      </c>
      <c r="S2221">
        <v>12</v>
      </c>
      <c r="T2221">
        <v>36</v>
      </c>
      <c r="U2221">
        <v>14</v>
      </c>
      <c r="V2221" t="s">
        <v>45</v>
      </c>
      <c r="W2221">
        <v>0</v>
      </c>
      <c r="X2221">
        <v>0</v>
      </c>
      <c r="Y2221">
        <v>14</v>
      </c>
      <c r="Z2221">
        <v>42</v>
      </c>
      <c r="AA2221" t="s">
        <v>46</v>
      </c>
      <c r="AB2221">
        <v>0</v>
      </c>
      <c r="AC2221">
        <v>0</v>
      </c>
      <c r="AD2221" t="s">
        <v>150</v>
      </c>
      <c r="AF2221">
        <v>45993</v>
      </c>
      <c r="AG2221">
        <v>0.48732638888888891</v>
      </c>
      <c r="AH2221" t="s">
        <v>48</v>
      </c>
    </row>
    <row r="2222" spans="1:34" hidden="1" x14ac:dyDescent="0.25">
      <c r="A2222" t="s">
        <v>33</v>
      </c>
      <c r="B2222" t="s">
        <v>5386</v>
      </c>
      <c r="C2222">
        <v>62149</v>
      </c>
      <c r="D2222" t="s">
        <v>35</v>
      </c>
      <c r="E2222" t="s">
        <v>8412</v>
      </c>
      <c r="F2222" t="s">
        <v>8413</v>
      </c>
      <c r="G2222">
        <v>1</v>
      </c>
      <c r="H2222" t="s">
        <v>88</v>
      </c>
      <c r="I2222" t="s">
        <v>38</v>
      </c>
      <c r="J2222" t="s">
        <v>5427</v>
      </c>
      <c r="K2222" t="s">
        <v>40</v>
      </c>
      <c r="L2222">
        <v>0.71270833333333339</v>
      </c>
      <c r="M2222">
        <v>857</v>
      </c>
      <c r="N2222" t="s">
        <v>41</v>
      </c>
      <c r="O2222" t="s">
        <v>6311</v>
      </c>
      <c r="P2222" t="s">
        <v>75</v>
      </c>
      <c r="Q2222">
        <v>3</v>
      </c>
      <c r="R2222" t="s">
        <v>95</v>
      </c>
      <c r="S2222">
        <v>12</v>
      </c>
      <c r="T2222">
        <v>36</v>
      </c>
      <c r="U2222">
        <v>15</v>
      </c>
      <c r="V2222" t="s">
        <v>45</v>
      </c>
      <c r="W2222">
        <v>0</v>
      </c>
      <c r="X2222">
        <v>0</v>
      </c>
      <c r="Y2222">
        <v>15</v>
      </c>
      <c r="Z2222">
        <v>45</v>
      </c>
      <c r="AA2222" t="s">
        <v>46</v>
      </c>
      <c r="AB2222">
        <v>0</v>
      </c>
      <c r="AC2222">
        <v>0</v>
      </c>
      <c r="AF2222" t="s">
        <v>47</v>
      </c>
      <c r="AG2222">
        <v>0.71104166666666668</v>
      </c>
      <c r="AH2222" t="s">
        <v>48</v>
      </c>
    </row>
    <row r="2223" spans="1:34" hidden="1" x14ac:dyDescent="0.25">
      <c r="A2223" t="s">
        <v>33</v>
      </c>
      <c r="B2223" t="s">
        <v>5386</v>
      </c>
      <c r="C2223">
        <v>62823</v>
      </c>
      <c r="D2223" t="s">
        <v>297</v>
      </c>
      <c r="E2223" t="s">
        <v>7114</v>
      </c>
      <c r="F2223" t="s">
        <v>7115</v>
      </c>
      <c r="G2223" t="s">
        <v>5389</v>
      </c>
      <c r="H2223" t="s">
        <v>5390</v>
      </c>
      <c r="I2223" t="s">
        <v>38</v>
      </c>
      <c r="J2223" t="s">
        <v>5421</v>
      </c>
      <c r="K2223" t="s">
        <v>40</v>
      </c>
      <c r="L2223">
        <v>0.55172453703703705</v>
      </c>
      <c r="M2223">
        <v>857</v>
      </c>
      <c r="N2223" t="s">
        <v>41</v>
      </c>
      <c r="O2223" t="s">
        <v>6311</v>
      </c>
      <c r="P2223" t="s">
        <v>75</v>
      </c>
      <c r="Q2223">
        <v>3</v>
      </c>
      <c r="R2223" t="s">
        <v>95</v>
      </c>
      <c r="S2223">
        <v>12</v>
      </c>
      <c r="T2223">
        <v>36</v>
      </c>
      <c r="U2223">
        <v>15</v>
      </c>
      <c r="V2223" t="s">
        <v>45</v>
      </c>
      <c r="W2223">
        <v>0</v>
      </c>
      <c r="X2223">
        <v>0</v>
      </c>
      <c r="Y2223">
        <v>15</v>
      </c>
      <c r="Z2223">
        <v>45</v>
      </c>
      <c r="AA2223" t="s">
        <v>46</v>
      </c>
      <c r="AB2223">
        <v>0</v>
      </c>
      <c r="AC2223">
        <v>0</v>
      </c>
      <c r="AF2223" t="s">
        <v>302</v>
      </c>
      <c r="AG2223">
        <v>0.55035879629629625</v>
      </c>
      <c r="AH2223" t="s">
        <v>48</v>
      </c>
    </row>
    <row r="2224" spans="1:34" hidden="1" x14ac:dyDescent="0.25">
      <c r="A2224" t="s">
        <v>33</v>
      </c>
      <c r="B2224" t="s">
        <v>5386</v>
      </c>
      <c r="C2224">
        <v>60040</v>
      </c>
      <c r="D2224">
        <v>45690</v>
      </c>
      <c r="E2224" t="s">
        <v>8539</v>
      </c>
      <c r="F2224" t="s">
        <v>8540</v>
      </c>
      <c r="G2224">
        <v>1</v>
      </c>
      <c r="H2224" t="s">
        <v>88</v>
      </c>
      <c r="I2224" t="s">
        <v>38</v>
      </c>
      <c r="J2224" t="s">
        <v>5722</v>
      </c>
      <c r="K2224" t="s">
        <v>5495</v>
      </c>
      <c r="L2224">
        <v>0.40574074074074074</v>
      </c>
      <c r="M2224">
        <v>857</v>
      </c>
      <c r="N2224" t="s">
        <v>41</v>
      </c>
      <c r="O2224" t="s">
        <v>6311</v>
      </c>
      <c r="P2224" t="s">
        <v>75</v>
      </c>
      <c r="Q2224">
        <v>3</v>
      </c>
      <c r="R2224" t="s">
        <v>95</v>
      </c>
      <c r="S2224">
        <v>12</v>
      </c>
      <c r="T2224">
        <v>36</v>
      </c>
      <c r="U2224">
        <v>15</v>
      </c>
      <c r="V2224" t="s">
        <v>45</v>
      </c>
      <c r="W2224">
        <v>0</v>
      </c>
      <c r="X2224">
        <v>0</v>
      </c>
      <c r="Y2224">
        <v>15</v>
      </c>
      <c r="Z2224">
        <v>45</v>
      </c>
      <c r="AA2224" t="s">
        <v>46</v>
      </c>
      <c r="AB2224">
        <v>0</v>
      </c>
      <c r="AC2224">
        <v>0</v>
      </c>
      <c r="AF2224">
        <v>45690</v>
      </c>
      <c r="AG2224">
        <v>0.40430555555555553</v>
      </c>
      <c r="AH2224" t="s">
        <v>48</v>
      </c>
    </row>
    <row r="2225" spans="1:34" hidden="1" x14ac:dyDescent="0.25">
      <c r="A2225" t="s">
        <v>33</v>
      </c>
      <c r="B2225" t="s">
        <v>5386</v>
      </c>
      <c r="C2225">
        <v>60444</v>
      </c>
      <c r="D2225">
        <v>45810</v>
      </c>
      <c r="E2225" t="s">
        <v>8422</v>
      </c>
      <c r="F2225" t="s">
        <v>8423</v>
      </c>
      <c r="G2225" t="s">
        <v>5938</v>
      </c>
      <c r="H2225" t="s">
        <v>5939</v>
      </c>
      <c r="I2225" t="s">
        <v>38</v>
      </c>
      <c r="J2225" t="s">
        <v>5445</v>
      </c>
      <c r="K2225" t="s">
        <v>40</v>
      </c>
      <c r="L2225">
        <v>0.31784722222222223</v>
      </c>
      <c r="M2225">
        <v>857</v>
      </c>
      <c r="N2225" t="s">
        <v>41</v>
      </c>
      <c r="O2225" t="s">
        <v>6311</v>
      </c>
      <c r="P2225" t="s">
        <v>75</v>
      </c>
      <c r="Q2225">
        <v>3</v>
      </c>
      <c r="R2225" t="s">
        <v>95</v>
      </c>
      <c r="S2225">
        <v>12</v>
      </c>
      <c r="T2225">
        <v>36</v>
      </c>
      <c r="U2225">
        <v>15</v>
      </c>
      <c r="V2225" t="s">
        <v>45</v>
      </c>
      <c r="W2225">
        <v>0</v>
      </c>
      <c r="X2225">
        <v>0</v>
      </c>
      <c r="Y2225">
        <v>15</v>
      </c>
      <c r="Z2225">
        <v>45</v>
      </c>
      <c r="AA2225" t="s">
        <v>46</v>
      </c>
      <c r="AB2225">
        <v>0</v>
      </c>
      <c r="AC2225">
        <v>0</v>
      </c>
      <c r="AF2225">
        <v>45810</v>
      </c>
      <c r="AG2225">
        <v>0.31787037037037036</v>
      </c>
      <c r="AH2225" t="s">
        <v>48</v>
      </c>
    </row>
    <row r="2226" spans="1:34" hidden="1" x14ac:dyDescent="0.25">
      <c r="A2226" t="s">
        <v>33</v>
      </c>
      <c r="B2226" t="s">
        <v>5386</v>
      </c>
      <c r="C2226">
        <v>61487</v>
      </c>
      <c r="D2226" t="s">
        <v>231</v>
      </c>
      <c r="E2226" t="s">
        <v>8541</v>
      </c>
      <c r="F2226" t="s">
        <v>8542</v>
      </c>
      <c r="G2226">
        <v>1</v>
      </c>
      <c r="H2226" t="s">
        <v>88</v>
      </c>
      <c r="I2226" t="s">
        <v>38</v>
      </c>
      <c r="J2226" t="s">
        <v>5427</v>
      </c>
      <c r="K2226" t="s">
        <v>40</v>
      </c>
      <c r="L2226">
        <v>0.51124999999999998</v>
      </c>
      <c r="M2226">
        <v>857</v>
      </c>
      <c r="N2226" t="s">
        <v>41</v>
      </c>
      <c r="O2226" t="s">
        <v>6311</v>
      </c>
      <c r="P2226" t="s">
        <v>75</v>
      </c>
      <c r="Q2226">
        <v>3</v>
      </c>
      <c r="R2226" t="s">
        <v>95</v>
      </c>
      <c r="S2226">
        <v>12</v>
      </c>
      <c r="T2226">
        <v>36</v>
      </c>
      <c r="U2226">
        <v>15</v>
      </c>
      <c r="V2226" t="s">
        <v>45</v>
      </c>
      <c r="W2226">
        <v>0</v>
      </c>
      <c r="X2226">
        <v>0</v>
      </c>
      <c r="Y2226">
        <v>15</v>
      </c>
      <c r="Z2226">
        <v>45</v>
      </c>
      <c r="AA2226" t="s">
        <v>46</v>
      </c>
      <c r="AB2226">
        <v>0</v>
      </c>
      <c r="AC2226">
        <v>0</v>
      </c>
      <c r="AF2226" t="s">
        <v>237</v>
      </c>
      <c r="AG2226">
        <v>0.5096180555555555</v>
      </c>
      <c r="AH2226" t="s">
        <v>48</v>
      </c>
    </row>
    <row r="2227" spans="1:34" hidden="1" x14ac:dyDescent="0.25">
      <c r="A2227" t="s">
        <v>33</v>
      </c>
      <c r="B2227" t="s">
        <v>5386</v>
      </c>
      <c r="C2227">
        <v>61257</v>
      </c>
      <c r="D2227">
        <v>45993</v>
      </c>
      <c r="E2227" t="s">
        <v>7392</v>
      </c>
      <c r="F2227" t="s">
        <v>7393</v>
      </c>
      <c r="G2227">
        <v>1</v>
      </c>
      <c r="H2227" t="s">
        <v>88</v>
      </c>
      <c r="I2227" t="s">
        <v>38</v>
      </c>
      <c r="J2227" t="s">
        <v>5427</v>
      </c>
      <c r="K2227" t="s">
        <v>40</v>
      </c>
      <c r="L2227">
        <v>0.53322916666666664</v>
      </c>
      <c r="M2227">
        <v>857</v>
      </c>
      <c r="N2227" t="s">
        <v>41</v>
      </c>
      <c r="O2227" t="s">
        <v>6311</v>
      </c>
      <c r="P2227" t="s">
        <v>75</v>
      </c>
      <c r="Q2227">
        <v>3</v>
      </c>
      <c r="R2227" t="s">
        <v>95</v>
      </c>
      <c r="S2227">
        <v>12</v>
      </c>
      <c r="T2227">
        <v>36</v>
      </c>
      <c r="U2227">
        <v>15</v>
      </c>
      <c r="V2227" t="s">
        <v>45</v>
      </c>
      <c r="W2227">
        <v>0</v>
      </c>
      <c r="X2227">
        <v>0</v>
      </c>
      <c r="Y2227">
        <v>15</v>
      </c>
      <c r="Z2227">
        <v>45</v>
      </c>
      <c r="AA2227" t="s">
        <v>46</v>
      </c>
      <c r="AB2227">
        <v>0</v>
      </c>
      <c r="AC2227">
        <v>0</v>
      </c>
      <c r="AF2227">
        <v>45993</v>
      </c>
      <c r="AG2227">
        <v>0.53174768518518523</v>
      </c>
      <c r="AH2227" t="s">
        <v>48</v>
      </c>
    </row>
    <row r="2228" spans="1:34" hidden="1" x14ac:dyDescent="0.25">
      <c r="A2228" t="s">
        <v>33</v>
      </c>
      <c r="B2228" t="s">
        <v>5386</v>
      </c>
      <c r="C2228">
        <v>61714</v>
      </c>
      <c r="D2228" t="s">
        <v>303</v>
      </c>
      <c r="E2228" t="s">
        <v>8543</v>
      </c>
      <c r="F2228" t="s">
        <v>8544</v>
      </c>
      <c r="G2228">
        <v>1</v>
      </c>
      <c r="H2228" t="s">
        <v>88</v>
      </c>
      <c r="I2228" t="s">
        <v>38</v>
      </c>
      <c r="J2228" t="s">
        <v>8190</v>
      </c>
      <c r="K2228" t="s">
        <v>5495</v>
      </c>
      <c r="L2228">
        <v>0.38085648148148149</v>
      </c>
      <c r="M2228">
        <v>857</v>
      </c>
      <c r="N2228" t="s">
        <v>41</v>
      </c>
      <c r="O2228" t="s">
        <v>6311</v>
      </c>
      <c r="P2228" t="s">
        <v>75</v>
      </c>
      <c r="Q2228">
        <v>3</v>
      </c>
      <c r="R2228" t="s">
        <v>95</v>
      </c>
      <c r="S2228">
        <v>12</v>
      </c>
      <c r="T2228">
        <v>36</v>
      </c>
      <c r="U2228">
        <v>15</v>
      </c>
      <c r="V2228" t="s">
        <v>45</v>
      </c>
      <c r="W2228">
        <v>0</v>
      </c>
      <c r="X2228">
        <v>0</v>
      </c>
      <c r="Y2228">
        <v>15</v>
      </c>
      <c r="Z2228">
        <v>45</v>
      </c>
      <c r="AA2228" t="s">
        <v>46</v>
      </c>
      <c r="AB2228">
        <v>0</v>
      </c>
      <c r="AC2228">
        <v>0</v>
      </c>
      <c r="AF2228" t="s">
        <v>306</v>
      </c>
      <c r="AG2228">
        <v>0.37912037037037039</v>
      </c>
      <c r="AH2228" t="s">
        <v>48</v>
      </c>
    </row>
    <row r="2229" spans="1:34" hidden="1" x14ac:dyDescent="0.25">
      <c r="A2229" t="s">
        <v>33</v>
      </c>
      <c r="B2229" t="s">
        <v>5386</v>
      </c>
      <c r="C2229">
        <v>62686</v>
      </c>
      <c r="D2229" t="s">
        <v>49</v>
      </c>
      <c r="E2229" t="s">
        <v>8545</v>
      </c>
      <c r="F2229" t="s">
        <v>8546</v>
      </c>
      <c r="G2229">
        <v>1</v>
      </c>
      <c r="H2229" t="s">
        <v>88</v>
      </c>
      <c r="I2229" t="s">
        <v>38</v>
      </c>
      <c r="J2229" t="s">
        <v>5529</v>
      </c>
      <c r="K2229" t="s">
        <v>40</v>
      </c>
      <c r="L2229">
        <v>0.48958333333333331</v>
      </c>
      <c r="M2229">
        <v>276</v>
      </c>
      <c r="N2229" t="s">
        <v>41</v>
      </c>
      <c r="O2229" t="s">
        <v>7004</v>
      </c>
      <c r="P2229" t="s">
        <v>75</v>
      </c>
      <c r="Q2229">
        <v>2</v>
      </c>
      <c r="R2229" t="s">
        <v>95</v>
      </c>
      <c r="S2229">
        <v>18.09</v>
      </c>
      <c r="T2229">
        <v>36.18</v>
      </c>
      <c r="U2229">
        <v>21</v>
      </c>
      <c r="V2229" t="s">
        <v>45</v>
      </c>
      <c r="W2229">
        <v>0</v>
      </c>
      <c r="X2229">
        <v>0</v>
      </c>
      <c r="Y2229">
        <v>21</v>
      </c>
      <c r="Z2229">
        <v>42</v>
      </c>
      <c r="AA2229" t="s">
        <v>77</v>
      </c>
      <c r="AB2229">
        <v>12</v>
      </c>
      <c r="AC2229">
        <v>4.5</v>
      </c>
      <c r="AD2229" t="s">
        <v>150</v>
      </c>
      <c r="AF2229" t="s">
        <v>54</v>
      </c>
      <c r="AG2229">
        <v>0.49100694444444443</v>
      </c>
      <c r="AH2229" t="s">
        <v>48</v>
      </c>
    </row>
    <row r="2230" spans="1:34" hidden="1" x14ac:dyDescent="0.25">
      <c r="A2230" t="s">
        <v>33</v>
      </c>
      <c r="B2230" t="s">
        <v>5386</v>
      </c>
      <c r="C2230">
        <v>62626</v>
      </c>
      <c r="D2230" t="s">
        <v>49</v>
      </c>
      <c r="E2230" t="s">
        <v>7593</v>
      </c>
      <c r="F2230" t="s">
        <v>7594</v>
      </c>
      <c r="G2230">
        <v>1</v>
      </c>
      <c r="H2230" t="s">
        <v>88</v>
      </c>
      <c r="I2230" t="s">
        <v>38</v>
      </c>
      <c r="J2230" t="s">
        <v>5421</v>
      </c>
      <c r="K2230" t="s">
        <v>40</v>
      </c>
      <c r="L2230">
        <v>0.29651620370370368</v>
      </c>
      <c r="M2230">
        <v>276</v>
      </c>
      <c r="N2230" t="s">
        <v>41</v>
      </c>
      <c r="O2230" t="s">
        <v>7004</v>
      </c>
      <c r="P2230" t="s">
        <v>75</v>
      </c>
      <c r="Q2230">
        <v>2</v>
      </c>
      <c r="R2230" t="s">
        <v>95</v>
      </c>
      <c r="S2230">
        <v>18.09</v>
      </c>
      <c r="T2230">
        <v>36.18</v>
      </c>
      <c r="U2230">
        <v>21</v>
      </c>
      <c r="V2230" t="s">
        <v>45</v>
      </c>
      <c r="W2230">
        <v>0</v>
      </c>
      <c r="X2230">
        <v>0</v>
      </c>
      <c r="Y2230">
        <v>21</v>
      </c>
      <c r="Z2230">
        <v>42</v>
      </c>
      <c r="AA2230" t="s">
        <v>77</v>
      </c>
      <c r="AB2230">
        <v>12</v>
      </c>
      <c r="AC2230">
        <v>4.5</v>
      </c>
      <c r="AD2230" t="s">
        <v>150</v>
      </c>
      <c r="AF2230" t="s">
        <v>54</v>
      </c>
      <c r="AG2230">
        <v>0.31270833333333331</v>
      </c>
      <c r="AH2230" t="s">
        <v>48</v>
      </c>
    </row>
    <row r="2231" spans="1:34" hidden="1" x14ac:dyDescent="0.25">
      <c r="A2231" t="s">
        <v>33</v>
      </c>
      <c r="B2231" t="s">
        <v>5386</v>
      </c>
      <c r="C2231">
        <v>60458</v>
      </c>
      <c r="D2231">
        <v>45810</v>
      </c>
      <c r="E2231" t="s">
        <v>5924</v>
      </c>
      <c r="F2231" t="s">
        <v>5925</v>
      </c>
      <c r="G2231" t="s">
        <v>5926</v>
      </c>
      <c r="H2231" t="s">
        <v>5927</v>
      </c>
      <c r="I2231" t="s">
        <v>38</v>
      </c>
      <c r="J2231" t="s">
        <v>5476</v>
      </c>
      <c r="K2231" t="s">
        <v>40</v>
      </c>
      <c r="L2231">
        <v>0.35173611111111114</v>
      </c>
      <c r="M2231">
        <v>276</v>
      </c>
      <c r="N2231" t="s">
        <v>41</v>
      </c>
      <c r="O2231" t="s">
        <v>7004</v>
      </c>
      <c r="P2231" t="s">
        <v>75</v>
      </c>
      <c r="Q2231">
        <v>2</v>
      </c>
      <c r="R2231" t="s">
        <v>95</v>
      </c>
      <c r="S2231">
        <v>18.09</v>
      </c>
      <c r="T2231">
        <v>36.18</v>
      </c>
      <c r="U2231">
        <v>21</v>
      </c>
      <c r="V2231" t="s">
        <v>45</v>
      </c>
      <c r="W2231">
        <v>0</v>
      </c>
      <c r="X2231">
        <v>0</v>
      </c>
      <c r="Y2231">
        <v>21</v>
      </c>
      <c r="Z2231">
        <v>42</v>
      </c>
      <c r="AA2231" t="s">
        <v>77</v>
      </c>
      <c r="AB2231">
        <v>12</v>
      </c>
      <c r="AC2231">
        <v>4.5</v>
      </c>
      <c r="AD2231" t="s">
        <v>150</v>
      </c>
      <c r="AF2231">
        <v>45810</v>
      </c>
      <c r="AG2231">
        <v>0.35098379629629628</v>
      </c>
      <c r="AH2231" t="s">
        <v>48</v>
      </c>
    </row>
    <row r="2232" spans="1:34" hidden="1" x14ac:dyDescent="0.25">
      <c r="A2232" t="s">
        <v>33</v>
      </c>
      <c r="B2232" t="s">
        <v>5386</v>
      </c>
      <c r="C2232">
        <v>60433</v>
      </c>
      <c r="D2232">
        <v>45779</v>
      </c>
      <c r="E2232" t="s">
        <v>7161</v>
      </c>
      <c r="F2232" t="s">
        <v>7162</v>
      </c>
      <c r="G2232">
        <v>1</v>
      </c>
      <c r="H2232" t="s">
        <v>88</v>
      </c>
      <c r="I2232" t="s">
        <v>38</v>
      </c>
      <c r="J2232" t="s">
        <v>5603</v>
      </c>
      <c r="K2232" t="s">
        <v>40</v>
      </c>
      <c r="L2232">
        <v>0.73888888888888893</v>
      </c>
      <c r="M2232">
        <v>276</v>
      </c>
      <c r="N2232" t="s">
        <v>41</v>
      </c>
      <c r="O2232" t="s">
        <v>7004</v>
      </c>
      <c r="P2232" t="s">
        <v>75</v>
      </c>
      <c r="Q2232">
        <v>2</v>
      </c>
      <c r="R2232" t="s">
        <v>95</v>
      </c>
      <c r="S2232">
        <v>18.09</v>
      </c>
      <c r="T2232">
        <v>36.18</v>
      </c>
      <c r="U2232">
        <v>21</v>
      </c>
      <c r="V2232" t="s">
        <v>45</v>
      </c>
      <c r="W2232">
        <v>0</v>
      </c>
      <c r="X2232">
        <v>0</v>
      </c>
      <c r="Y2232">
        <v>21</v>
      </c>
      <c r="Z2232">
        <v>42</v>
      </c>
      <c r="AA2232" t="s">
        <v>77</v>
      </c>
      <c r="AB2232">
        <v>12</v>
      </c>
      <c r="AC2232">
        <v>4.5</v>
      </c>
      <c r="AD2232" t="s">
        <v>150</v>
      </c>
      <c r="AF2232">
        <v>45779</v>
      </c>
      <c r="AG2232">
        <v>0.73738425925925921</v>
      </c>
      <c r="AH2232" t="s">
        <v>48</v>
      </c>
    </row>
    <row r="2233" spans="1:34" hidden="1" x14ac:dyDescent="0.25">
      <c r="A2233" t="s">
        <v>33</v>
      </c>
      <c r="B2233" t="s">
        <v>5386</v>
      </c>
      <c r="C2233">
        <v>60953</v>
      </c>
      <c r="D2233">
        <v>45932</v>
      </c>
      <c r="E2233" t="s">
        <v>8547</v>
      </c>
      <c r="F2233" t="s">
        <v>8548</v>
      </c>
      <c r="G2233">
        <v>1</v>
      </c>
      <c r="H2233" t="s">
        <v>88</v>
      </c>
      <c r="I2233" t="s">
        <v>38</v>
      </c>
      <c r="J2233" t="s">
        <v>5445</v>
      </c>
      <c r="K2233" t="s">
        <v>40</v>
      </c>
      <c r="L2233">
        <v>0.40027777777777779</v>
      </c>
      <c r="M2233">
        <v>276</v>
      </c>
      <c r="N2233" t="s">
        <v>41</v>
      </c>
      <c r="O2233" t="s">
        <v>7004</v>
      </c>
      <c r="P2233" t="s">
        <v>75</v>
      </c>
      <c r="Q2233">
        <v>2</v>
      </c>
      <c r="R2233" t="s">
        <v>95</v>
      </c>
      <c r="S2233">
        <v>18.09</v>
      </c>
      <c r="T2233">
        <v>36.18</v>
      </c>
      <c r="U2233">
        <v>21</v>
      </c>
      <c r="V2233" t="s">
        <v>45</v>
      </c>
      <c r="W2233">
        <v>0</v>
      </c>
      <c r="X2233">
        <v>0</v>
      </c>
      <c r="Y2233">
        <v>21</v>
      </c>
      <c r="Z2233">
        <v>42</v>
      </c>
      <c r="AA2233" t="s">
        <v>77</v>
      </c>
      <c r="AB2233">
        <v>12</v>
      </c>
      <c r="AC2233">
        <v>4.5</v>
      </c>
      <c r="AD2233" t="s">
        <v>150</v>
      </c>
      <c r="AF2233">
        <v>45932</v>
      </c>
      <c r="AG2233">
        <v>0.3989699074074074</v>
      </c>
      <c r="AH2233" t="s">
        <v>48</v>
      </c>
    </row>
    <row r="2234" spans="1:34" hidden="1" x14ac:dyDescent="0.25">
      <c r="A2234" t="s">
        <v>33</v>
      </c>
      <c r="B2234" t="s">
        <v>5386</v>
      </c>
      <c r="C2234">
        <v>61886</v>
      </c>
      <c r="D2234" t="s">
        <v>55</v>
      </c>
      <c r="E2234" t="s">
        <v>8549</v>
      </c>
      <c r="F2234" t="s">
        <v>8550</v>
      </c>
      <c r="G2234">
        <v>1</v>
      </c>
      <c r="H2234" t="s">
        <v>88</v>
      </c>
      <c r="I2234" t="s">
        <v>38</v>
      </c>
      <c r="J2234" t="s">
        <v>5445</v>
      </c>
      <c r="K2234" t="s">
        <v>40</v>
      </c>
      <c r="L2234">
        <v>0.59939814814814818</v>
      </c>
      <c r="M2234" t="s">
        <v>7029</v>
      </c>
      <c r="N2234" t="s">
        <v>41</v>
      </c>
      <c r="O2234" t="s">
        <v>7030</v>
      </c>
      <c r="P2234" t="s">
        <v>75</v>
      </c>
      <c r="Q2234">
        <v>2</v>
      </c>
      <c r="R2234" t="s">
        <v>95</v>
      </c>
      <c r="S2234">
        <v>18.09</v>
      </c>
      <c r="T2234">
        <v>36.18</v>
      </c>
      <c r="U2234">
        <v>24</v>
      </c>
      <c r="V2234" t="s">
        <v>45</v>
      </c>
      <c r="W2234">
        <v>0</v>
      </c>
      <c r="X2234">
        <v>0</v>
      </c>
      <c r="Y2234">
        <v>24</v>
      </c>
      <c r="Z2234">
        <v>48</v>
      </c>
      <c r="AA2234" t="s">
        <v>77</v>
      </c>
      <c r="AB2234">
        <v>12</v>
      </c>
      <c r="AC2234">
        <v>5.14</v>
      </c>
      <c r="AF2234" t="s">
        <v>59</v>
      </c>
      <c r="AG2234">
        <v>0.59917824074074078</v>
      </c>
      <c r="AH2234" t="s">
        <v>48</v>
      </c>
    </row>
    <row r="2235" spans="1:34" hidden="1" x14ac:dyDescent="0.25">
      <c r="A2235" t="s">
        <v>33</v>
      </c>
      <c r="B2235" t="s">
        <v>5386</v>
      </c>
      <c r="C2235">
        <v>60902</v>
      </c>
      <c r="D2235">
        <v>45902</v>
      </c>
      <c r="E2235" t="s">
        <v>8551</v>
      </c>
      <c r="F2235" t="s">
        <v>8552</v>
      </c>
      <c r="G2235">
        <v>1</v>
      </c>
      <c r="H2235" t="s">
        <v>88</v>
      </c>
      <c r="I2235" t="s">
        <v>38</v>
      </c>
      <c r="J2235" t="s">
        <v>5906</v>
      </c>
      <c r="K2235" t="s">
        <v>5495</v>
      </c>
      <c r="L2235">
        <v>0.60539351851851853</v>
      </c>
      <c r="M2235" t="s">
        <v>7029</v>
      </c>
      <c r="N2235" t="s">
        <v>41</v>
      </c>
      <c r="O2235" t="s">
        <v>7030</v>
      </c>
      <c r="P2235" t="s">
        <v>75</v>
      </c>
      <c r="Q2235">
        <v>2</v>
      </c>
      <c r="R2235" t="s">
        <v>95</v>
      </c>
      <c r="S2235">
        <v>18.09</v>
      </c>
      <c r="T2235">
        <v>36.18</v>
      </c>
      <c r="U2235">
        <v>24</v>
      </c>
      <c r="V2235" t="s">
        <v>45</v>
      </c>
      <c r="W2235">
        <v>0</v>
      </c>
      <c r="X2235">
        <v>0</v>
      </c>
      <c r="Y2235">
        <v>24</v>
      </c>
      <c r="Z2235">
        <v>48</v>
      </c>
      <c r="AA2235" t="s">
        <v>77</v>
      </c>
      <c r="AB2235">
        <v>12</v>
      </c>
      <c r="AC2235">
        <v>5.14</v>
      </c>
      <c r="AF2235">
        <v>45902</v>
      </c>
      <c r="AG2235">
        <v>0.60548611111111106</v>
      </c>
      <c r="AH2235" t="s">
        <v>48</v>
      </c>
    </row>
    <row r="2236" spans="1:34" hidden="1" x14ac:dyDescent="0.25">
      <c r="A2236" t="s">
        <v>33</v>
      </c>
      <c r="B2236" t="s">
        <v>5386</v>
      </c>
      <c r="C2236">
        <v>61853</v>
      </c>
      <c r="D2236" t="s">
        <v>55</v>
      </c>
      <c r="E2236" t="s">
        <v>6079</v>
      </c>
      <c r="F2236" t="s">
        <v>6080</v>
      </c>
      <c r="G2236">
        <v>1</v>
      </c>
      <c r="H2236" t="s">
        <v>88</v>
      </c>
      <c r="I2236" t="s">
        <v>38</v>
      </c>
      <c r="J2236" t="s">
        <v>5694</v>
      </c>
      <c r="K2236" t="s">
        <v>40</v>
      </c>
      <c r="L2236">
        <v>0.44980324074074074</v>
      </c>
      <c r="M2236">
        <v>173</v>
      </c>
      <c r="N2236" t="s">
        <v>41</v>
      </c>
      <c r="O2236" t="s">
        <v>149</v>
      </c>
      <c r="P2236" t="s">
        <v>75</v>
      </c>
      <c r="Q2236">
        <v>7</v>
      </c>
      <c r="R2236" t="s">
        <v>95</v>
      </c>
      <c r="S2236">
        <v>5.25</v>
      </c>
      <c r="T2236">
        <v>36.75</v>
      </c>
      <c r="U2236">
        <v>7</v>
      </c>
      <c r="V2236" t="s">
        <v>45</v>
      </c>
      <c r="W2236">
        <v>0</v>
      </c>
      <c r="X2236">
        <v>0</v>
      </c>
      <c r="Y2236">
        <v>7</v>
      </c>
      <c r="Z2236">
        <v>49</v>
      </c>
      <c r="AA2236" t="s">
        <v>46</v>
      </c>
      <c r="AB2236">
        <v>0</v>
      </c>
      <c r="AC2236">
        <v>0</v>
      </c>
      <c r="AD2236" t="s">
        <v>150</v>
      </c>
      <c r="AF2236" t="s">
        <v>59</v>
      </c>
      <c r="AG2236">
        <v>0.45057870370370373</v>
      </c>
      <c r="AH2236" t="s">
        <v>48</v>
      </c>
    </row>
    <row r="2237" spans="1:34" hidden="1" x14ac:dyDescent="0.25">
      <c r="A2237" t="s">
        <v>33</v>
      </c>
      <c r="B2237" t="s">
        <v>5386</v>
      </c>
      <c r="C2237">
        <v>61174</v>
      </c>
      <c r="D2237">
        <v>45963</v>
      </c>
      <c r="E2237" t="s">
        <v>8553</v>
      </c>
      <c r="F2237" t="s">
        <v>8554</v>
      </c>
      <c r="G2237">
        <v>1</v>
      </c>
      <c r="H2237" t="s">
        <v>88</v>
      </c>
      <c r="I2237" t="s">
        <v>38</v>
      </c>
      <c r="J2237" t="s">
        <v>5424</v>
      </c>
      <c r="K2237" t="s">
        <v>40</v>
      </c>
      <c r="L2237">
        <v>0.68873842592592593</v>
      </c>
      <c r="M2237">
        <v>173</v>
      </c>
      <c r="N2237" t="s">
        <v>41</v>
      </c>
      <c r="O2237" t="s">
        <v>149</v>
      </c>
      <c r="P2237" t="s">
        <v>75</v>
      </c>
      <c r="Q2237">
        <v>7</v>
      </c>
      <c r="R2237" t="s">
        <v>95</v>
      </c>
      <c r="S2237">
        <v>5.25</v>
      </c>
      <c r="T2237">
        <v>36.75</v>
      </c>
      <c r="U2237">
        <v>7</v>
      </c>
      <c r="V2237" t="s">
        <v>45</v>
      </c>
      <c r="W2237">
        <v>0</v>
      </c>
      <c r="X2237">
        <v>0</v>
      </c>
      <c r="Y2237">
        <v>7</v>
      </c>
      <c r="Z2237">
        <v>49</v>
      </c>
      <c r="AA2237" t="s">
        <v>46</v>
      </c>
      <c r="AB2237">
        <v>0</v>
      </c>
      <c r="AC2237">
        <v>0</v>
      </c>
      <c r="AD2237" t="s">
        <v>150</v>
      </c>
      <c r="AF2237">
        <v>45963</v>
      </c>
      <c r="AG2237">
        <v>0.70843750000000005</v>
      </c>
      <c r="AH2237" t="s">
        <v>48</v>
      </c>
    </row>
    <row r="2238" spans="1:34" hidden="1" x14ac:dyDescent="0.25">
      <c r="A2238" t="s">
        <v>33</v>
      </c>
      <c r="B2238" t="s">
        <v>5386</v>
      </c>
      <c r="C2238">
        <v>60172</v>
      </c>
      <c r="D2238">
        <v>45718</v>
      </c>
      <c r="E2238" t="s">
        <v>8555</v>
      </c>
      <c r="F2238" t="s">
        <v>8556</v>
      </c>
      <c r="G2238">
        <v>1</v>
      </c>
      <c r="H2238" t="s">
        <v>88</v>
      </c>
      <c r="I2238" t="s">
        <v>38</v>
      </c>
      <c r="J2238" t="s">
        <v>7253</v>
      </c>
      <c r="K2238" t="s">
        <v>40</v>
      </c>
      <c r="L2238">
        <v>0.44333333333333336</v>
      </c>
      <c r="M2238">
        <v>217</v>
      </c>
      <c r="N2238" t="s">
        <v>41</v>
      </c>
      <c r="O2238" t="s">
        <v>5756</v>
      </c>
      <c r="P2238" t="s">
        <v>75</v>
      </c>
      <c r="Q2238">
        <v>8</v>
      </c>
      <c r="R2238" t="s">
        <v>95</v>
      </c>
      <c r="S2238">
        <v>4.5999999999999996</v>
      </c>
      <c r="T2238">
        <v>36.799999999999997</v>
      </c>
      <c r="U2238">
        <v>6</v>
      </c>
      <c r="V2238" t="s">
        <v>45</v>
      </c>
      <c r="W2238">
        <v>0</v>
      </c>
      <c r="X2238">
        <v>0</v>
      </c>
      <c r="Y2238">
        <v>6</v>
      </c>
      <c r="Z2238">
        <v>48</v>
      </c>
      <c r="AA2238" t="s">
        <v>77</v>
      </c>
      <c r="AB2238">
        <v>12</v>
      </c>
      <c r="AC2238">
        <v>5.14</v>
      </c>
      <c r="AF2238">
        <v>45718</v>
      </c>
      <c r="AG2238">
        <v>0.44348379629629631</v>
      </c>
      <c r="AH2238" t="s">
        <v>48</v>
      </c>
    </row>
    <row r="2239" spans="1:34" hidden="1" x14ac:dyDescent="0.25">
      <c r="A2239" t="s">
        <v>33</v>
      </c>
      <c r="B2239" t="s">
        <v>5386</v>
      </c>
      <c r="C2239">
        <v>60614</v>
      </c>
      <c r="D2239">
        <v>45840</v>
      </c>
      <c r="E2239" t="s">
        <v>8557</v>
      </c>
      <c r="F2239" t="s">
        <v>8558</v>
      </c>
      <c r="G2239">
        <v>1</v>
      </c>
      <c r="H2239" t="s">
        <v>88</v>
      </c>
      <c r="I2239" t="s">
        <v>38</v>
      </c>
      <c r="J2239" t="s">
        <v>5466</v>
      </c>
      <c r="K2239" t="s">
        <v>40</v>
      </c>
      <c r="L2239">
        <v>0.54211805555555559</v>
      </c>
      <c r="M2239" t="s">
        <v>359</v>
      </c>
      <c r="N2239" t="s">
        <v>41</v>
      </c>
      <c r="O2239" t="s">
        <v>360</v>
      </c>
      <c r="P2239" t="s">
        <v>75</v>
      </c>
      <c r="Q2239">
        <v>3</v>
      </c>
      <c r="R2239" t="s">
        <v>95</v>
      </c>
      <c r="S2239">
        <v>12.38</v>
      </c>
      <c r="T2239">
        <v>37.14</v>
      </c>
      <c r="U2239">
        <v>14</v>
      </c>
      <c r="V2239" t="s">
        <v>45</v>
      </c>
      <c r="W2239">
        <v>0</v>
      </c>
      <c r="X2239">
        <v>0</v>
      </c>
      <c r="Y2239">
        <v>14</v>
      </c>
      <c r="Z2239">
        <v>42</v>
      </c>
      <c r="AA2239" t="s">
        <v>77</v>
      </c>
      <c r="AB2239">
        <v>12</v>
      </c>
      <c r="AC2239">
        <v>4.5</v>
      </c>
      <c r="AF2239">
        <v>45840</v>
      </c>
      <c r="AG2239">
        <v>0.54423611111111114</v>
      </c>
      <c r="AH2239" t="s">
        <v>48</v>
      </c>
    </row>
    <row r="2240" spans="1:34" hidden="1" x14ac:dyDescent="0.25">
      <c r="A2240" t="s">
        <v>33</v>
      </c>
      <c r="B2240" t="s">
        <v>5386</v>
      </c>
      <c r="C2240">
        <v>61646</v>
      </c>
      <c r="D2240" t="s">
        <v>365</v>
      </c>
      <c r="E2240" t="s">
        <v>8559</v>
      </c>
      <c r="F2240" t="s">
        <v>8560</v>
      </c>
      <c r="G2240" t="s">
        <v>5830</v>
      </c>
      <c r="H2240" t="s">
        <v>5831</v>
      </c>
      <c r="I2240" t="s">
        <v>38</v>
      </c>
      <c r="J2240" t="s">
        <v>8561</v>
      </c>
      <c r="K2240" t="s">
        <v>40</v>
      </c>
      <c r="L2240">
        <v>0.60670138888888892</v>
      </c>
      <c r="M2240" t="s">
        <v>359</v>
      </c>
      <c r="N2240" t="s">
        <v>41</v>
      </c>
      <c r="O2240" t="s">
        <v>360</v>
      </c>
      <c r="P2240" t="s">
        <v>75</v>
      </c>
      <c r="Q2240">
        <v>3</v>
      </c>
      <c r="R2240" t="s">
        <v>95</v>
      </c>
      <c r="S2240">
        <v>12.38</v>
      </c>
      <c r="T2240">
        <v>37.14</v>
      </c>
      <c r="U2240">
        <v>14</v>
      </c>
      <c r="V2240" t="s">
        <v>45</v>
      </c>
      <c r="W2240">
        <v>0</v>
      </c>
      <c r="X2240">
        <v>0</v>
      </c>
      <c r="Y2240">
        <v>14</v>
      </c>
      <c r="Z2240">
        <v>42</v>
      </c>
      <c r="AA2240" t="s">
        <v>77</v>
      </c>
      <c r="AB2240">
        <v>12</v>
      </c>
      <c r="AC2240">
        <v>4.5</v>
      </c>
      <c r="AF2240" t="s">
        <v>368</v>
      </c>
      <c r="AG2240">
        <v>0.60553240740740744</v>
      </c>
      <c r="AH2240" t="s">
        <v>48</v>
      </c>
    </row>
    <row r="2241" spans="1:34" hidden="1" x14ac:dyDescent="0.25">
      <c r="A2241" t="s">
        <v>33</v>
      </c>
      <c r="B2241" t="s">
        <v>5386</v>
      </c>
      <c r="C2241">
        <v>60866</v>
      </c>
      <c r="D2241">
        <v>45902</v>
      </c>
      <c r="E2241" t="s">
        <v>7196</v>
      </c>
      <c r="F2241" t="s">
        <v>7197</v>
      </c>
      <c r="G2241">
        <v>1</v>
      </c>
      <c r="H2241" t="s">
        <v>88</v>
      </c>
      <c r="I2241" t="s">
        <v>38</v>
      </c>
      <c r="J2241" t="s">
        <v>7198</v>
      </c>
      <c r="K2241" t="s">
        <v>5495</v>
      </c>
      <c r="L2241">
        <v>0.45756944444444442</v>
      </c>
      <c r="M2241" t="s">
        <v>395</v>
      </c>
      <c r="N2241" t="s">
        <v>41</v>
      </c>
      <c r="O2241" t="s">
        <v>396</v>
      </c>
      <c r="P2241" t="s">
        <v>43</v>
      </c>
      <c r="Q2241">
        <v>1.25</v>
      </c>
      <c r="R2241" t="s">
        <v>223</v>
      </c>
      <c r="S2241">
        <v>29.8</v>
      </c>
      <c r="T2241">
        <v>37.25</v>
      </c>
      <c r="U2241">
        <v>34</v>
      </c>
      <c r="V2241" t="s">
        <v>45</v>
      </c>
      <c r="W2241">
        <v>0</v>
      </c>
      <c r="X2241">
        <v>0</v>
      </c>
      <c r="Y2241">
        <v>34</v>
      </c>
      <c r="Z2241">
        <v>42.5</v>
      </c>
      <c r="AA2241" t="s">
        <v>46</v>
      </c>
      <c r="AB2241">
        <v>0</v>
      </c>
      <c r="AC2241">
        <v>0</v>
      </c>
      <c r="AF2241">
        <v>45902</v>
      </c>
      <c r="AG2241">
        <v>0.45618055555555553</v>
      </c>
      <c r="AH2241" t="s">
        <v>48</v>
      </c>
    </row>
    <row r="2242" spans="1:34" hidden="1" x14ac:dyDescent="0.25">
      <c r="A2242" t="s">
        <v>33</v>
      </c>
      <c r="B2242" t="s">
        <v>5386</v>
      </c>
      <c r="C2242">
        <v>62128</v>
      </c>
      <c r="D2242" t="s">
        <v>35</v>
      </c>
      <c r="E2242" t="s">
        <v>7682</v>
      </c>
      <c r="F2242" t="s">
        <v>7683</v>
      </c>
      <c r="G2242">
        <v>1</v>
      </c>
      <c r="H2242" t="s">
        <v>88</v>
      </c>
      <c r="I2242" t="s">
        <v>38</v>
      </c>
      <c r="J2242" t="s">
        <v>5427</v>
      </c>
      <c r="K2242" t="s">
        <v>40</v>
      </c>
      <c r="L2242">
        <v>0.61001157407407403</v>
      </c>
      <c r="M2242" t="s">
        <v>363</v>
      </c>
      <c r="N2242" t="s">
        <v>41</v>
      </c>
      <c r="O2242" t="s">
        <v>364</v>
      </c>
      <c r="P2242" t="s">
        <v>75</v>
      </c>
      <c r="Q2242">
        <v>3</v>
      </c>
      <c r="R2242" t="s">
        <v>95</v>
      </c>
      <c r="S2242">
        <v>12.45</v>
      </c>
      <c r="T2242">
        <v>37.349999999999994</v>
      </c>
      <c r="U2242">
        <v>15</v>
      </c>
      <c r="V2242" t="s">
        <v>45</v>
      </c>
      <c r="W2242">
        <v>0</v>
      </c>
      <c r="X2242">
        <v>0</v>
      </c>
      <c r="Y2242">
        <v>15</v>
      </c>
      <c r="Z2242">
        <v>45</v>
      </c>
      <c r="AA2242" t="s">
        <v>77</v>
      </c>
      <c r="AB2242">
        <v>12</v>
      </c>
      <c r="AC2242">
        <v>4.82</v>
      </c>
      <c r="AF2242" t="s">
        <v>47</v>
      </c>
      <c r="AG2242">
        <v>0.61394675925925923</v>
      </c>
      <c r="AH2242" t="s">
        <v>48</v>
      </c>
    </row>
    <row r="2243" spans="1:34" hidden="1" x14ac:dyDescent="0.25">
      <c r="A2243" t="s">
        <v>33</v>
      </c>
      <c r="B2243" t="s">
        <v>5386</v>
      </c>
      <c r="C2243">
        <v>62570</v>
      </c>
      <c r="D2243" t="s">
        <v>189</v>
      </c>
      <c r="E2243" t="s">
        <v>8562</v>
      </c>
      <c r="F2243" t="s">
        <v>8563</v>
      </c>
      <c r="G2243">
        <v>1</v>
      </c>
      <c r="H2243" t="s">
        <v>88</v>
      </c>
      <c r="I2243" t="s">
        <v>38</v>
      </c>
      <c r="J2243" t="s">
        <v>5722</v>
      </c>
      <c r="K2243" t="s">
        <v>5495</v>
      </c>
      <c r="L2243">
        <v>0.45210648148148147</v>
      </c>
      <c r="M2243" t="s">
        <v>363</v>
      </c>
      <c r="N2243" t="s">
        <v>41</v>
      </c>
      <c r="O2243" t="s">
        <v>364</v>
      </c>
      <c r="P2243" t="s">
        <v>75</v>
      </c>
      <c r="Q2243">
        <v>3</v>
      </c>
      <c r="R2243" t="s">
        <v>95</v>
      </c>
      <c r="S2243">
        <v>12.45</v>
      </c>
      <c r="T2243">
        <v>37.349999999999994</v>
      </c>
      <c r="U2243">
        <v>15</v>
      </c>
      <c r="V2243" t="s">
        <v>45</v>
      </c>
      <c r="W2243">
        <v>0</v>
      </c>
      <c r="X2243">
        <v>0</v>
      </c>
      <c r="Y2243">
        <v>15</v>
      </c>
      <c r="Z2243">
        <v>45</v>
      </c>
      <c r="AA2243" t="s">
        <v>77</v>
      </c>
      <c r="AB2243">
        <v>12</v>
      </c>
      <c r="AC2243">
        <v>4.82</v>
      </c>
      <c r="AF2243" t="s">
        <v>195</v>
      </c>
      <c r="AG2243">
        <v>0.45019675925925928</v>
      </c>
      <c r="AH2243" t="s">
        <v>48</v>
      </c>
    </row>
    <row r="2244" spans="1:34" hidden="1" x14ac:dyDescent="0.25">
      <c r="A2244" t="s">
        <v>33</v>
      </c>
      <c r="B2244" t="s">
        <v>5386</v>
      </c>
      <c r="C2244">
        <v>62609</v>
      </c>
      <c r="D2244" t="s">
        <v>189</v>
      </c>
      <c r="E2244" t="s">
        <v>8564</v>
      </c>
      <c r="F2244" t="s">
        <v>8565</v>
      </c>
      <c r="G2244">
        <v>1</v>
      </c>
      <c r="H2244" t="s">
        <v>88</v>
      </c>
      <c r="I2244" t="s">
        <v>38</v>
      </c>
      <c r="J2244" t="s">
        <v>5906</v>
      </c>
      <c r="K2244" t="s">
        <v>5495</v>
      </c>
      <c r="L2244">
        <v>0.57097222222222221</v>
      </c>
      <c r="M2244" t="s">
        <v>363</v>
      </c>
      <c r="N2244" t="s">
        <v>41</v>
      </c>
      <c r="O2244" t="s">
        <v>364</v>
      </c>
      <c r="P2244" t="s">
        <v>75</v>
      </c>
      <c r="Q2244">
        <v>3</v>
      </c>
      <c r="R2244" t="s">
        <v>95</v>
      </c>
      <c r="S2244">
        <v>12.45</v>
      </c>
      <c r="T2244">
        <v>37.349999999999994</v>
      </c>
      <c r="U2244">
        <v>15</v>
      </c>
      <c r="V2244" t="s">
        <v>45</v>
      </c>
      <c r="W2244">
        <v>0</v>
      </c>
      <c r="X2244">
        <v>0</v>
      </c>
      <c r="Y2244">
        <v>15</v>
      </c>
      <c r="Z2244">
        <v>45</v>
      </c>
      <c r="AA2244" t="s">
        <v>77</v>
      </c>
      <c r="AB2244">
        <v>12</v>
      </c>
      <c r="AC2244">
        <v>4.82</v>
      </c>
      <c r="AF2244" t="s">
        <v>195</v>
      </c>
      <c r="AG2244">
        <v>0.5690856481481481</v>
      </c>
      <c r="AH2244" t="s">
        <v>48</v>
      </c>
    </row>
    <row r="2245" spans="1:34" hidden="1" x14ac:dyDescent="0.25">
      <c r="A2245" t="s">
        <v>33</v>
      </c>
      <c r="B2245" t="s">
        <v>5386</v>
      </c>
      <c r="C2245">
        <v>63056</v>
      </c>
      <c r="D2245" t="s">
        <v>99</v>
      </c>
      <c r="E2245" t="s">
        <v>8566</v>
      </c>
      <c r="F2245" t="s">
        <v>8567</v>
      </c>
      <c r="G2245">
        <v>1</v>
      </c>
      <c r="H2245" t="s">
        <v>88</v>
      </c>
      <c r="I2245" t="s">
        <v>38</v>
      </c>
      <c r="J2245" t="s">
        <v>5589</v>
      </c>
      <c r="K2245" t="s">
        <v>40</v>
      </c>
      <c r="L2245">
        <v>0.5220717592592593</v>
      </c>
      <c r="M2245" t="s">
        <v>363</v>
      </c>
      <c r="N2245" t="s">
        <v>41</v>
      </c>
      <c r="O2245" t="s">
        <v>364</v>
      </c>
      <c r="P2245" t="s">
        <v>75</v>
      </c>
      <c r="Q2245">
        <v>3</v>
      </c>
      <c r="R2245" t="s">
        <v>95</v>
      </c>
      <c r="S2245">
        <v>12.45</v>
      </c>
      <c r="T2245">
        <v>37.349999999999994</v>
      </c>
      <c r="U2245">
        <v>15</v>
      </c>
      <c r="V2245" t="s">
        <v>45</v>
      </c>
      <c r="W2245">
        <v>0</v>
      </c>
      <c r="X2245">
        <v>0</v>
      </c>
      <c r="Y2245">
        <v>15</v>
      </c>
      <c r="Z2245">
        <v>45</v>
      </c>
      <c r="AA2245" t="s">
        <v>77</v>
      </c>
      <c r="AB2245">
        <v>12</v>
      </c>
      <c r="AC2245">
        <v>4.82</v>
      </c>
      <c r="AF2245" t="s">
        <v>105</v>
      </c>
      <c r="AG2245">
        <v>0.52017361111111116</v>
      </c>
      <c r="AH2245" t="s">
        <v>48</v>
      </c>
    </row>
    <row r="2246" spans="1:34" hidden="1" x14ac:dyDescent="0.25">
      <c r="A2246" t="s">
        <v>33</v>
      </c>
      <c r="B2246" t="s">
        <v>5386</v>
      </c>
      <c r="C2246">
        <v>63025</v>
      </c>
      <c r="D2246" t="s">
        <v>99</v>
      </c>
      <c r="E2246" t="s">
        <v>5660</v>
      </c>
      <c r="F2246" t="s">
        <v>5661</v>
      </c>
      <c r="G2246">
        <v>1</v>
      </c>
      <c r="H2246" t="s">
        <v>88</v>
      </c>
      <c r="I2246" t="s">
        <v>38</v>
      </c>
      <c r="J2246" t="s">
        <v>5466</v>
      </c>
      <c r="K2246" t="s">
        <v>40</v>
      </c>
      <c r="L2246">
        <v>0.39060185185185187</v>
      </c>
      <c r="M2246" t="s">
        <v>363</v>
      </c>
      <c r="N2246" t="s">
        <v>41</v>
      </c>
      <c r="O2246" t="s">
        <v>364</v>
      </c>
      <c r="P2246" t="s">
        <v>75</v>
      </c>
      <c r="Q2246">
        <v>3</v>
      </c>
      <c r="R2246" t="s">
        <v>95</v>
      </c>
      <c r="S2246">
        <v>12.45</v>
      </c>
      <c r="T2246">
        <v>37.349999999999994</v>
      </c>
      <c r="U2246">
        <v>15</v>
      </c>
      <c r="V2246" t="s">
        <v>45</v>
      </c>
      <c r="W2246">
        <v>0</v>
      </c>
      <c r="X2246">
        <v>0</v>
      </c>
      <c r="Y2246">
        <v>15</v>
      </c>
      <c r="Z2246">
        <v>45</v>
      </c>
      <c r="AA2246" t="s">
        <v>77</v>
      </c>
      <c r="AB2246">
        <v>12</v>
      </c>
      <c r="AC2246">
        <v>4.82</v>
      </c>
      <c r="AF2246" t="s">
        <v>105</v>
      </c>
      <c r="AG2246">
        <v>0.42126157407407405</v>
      </c>
      <c r="AH2246" t="s">
        <v>48</v>
      </c>
    </row>
    <row r="2247" spans="1:34" hidden="1" x14ac:dyDescent="0.25">
      <c r="A2247" t="s">
        <v>33</v>
      </c>
      <c r="B2247" t="s">
        <v>5386</v>
      </c>
      <c r="C2247">
        <v>60602</v>
      </c>
      <c r="D2247">
        <v>45840</v>
      </c>
      <c r="E2247" t="s">
        <v>6808</v>
      </c>
      <c r="F2247" t="s">
        <v>6809</v>
      </c>
      <c r="G2247">
        <v>1</v>
      </c>
      <c r="H2247" t="s">
        <v>88</v>
      </c>
      <c r="I2247" t="s">
        <v>38</v>
      </c>
      <c r="J2247" t="s">
        <v>5563</v>
      </c>
      <c r="K2247" t="s">
        <v>40</v>
      </c>
      <c r="L2247">
        <v>0.47464120370370372</v>
      </c>
      <c r="M2247" t="s">
        <v>363</v>
      </c>
      <c r="N2247" t="s">
        <v>41</v>
      </c>
      <c r="O2247" t="s">
        <v>364</v>
      </c>
      <c r="P2247" t="s">
        <v>75</v>
      </c>
      <c r="Q2247">
        <v>3</v>
      </c>
      <c r="R2247" t="s">
        <v>95</v>
      </c>
      <c r="S2247">
        <v>12.45</v>
      </c>
      <c r="T2247">
        <v>37.349999999999994</v>
      </c>
      <c r="U2247">
        <v>15</v>
      </c>
      <c r="V2247" t="s">
        <v>45</v>
      </c>
      <c r="W2247">
        <v>0</v>
      </c>
      <c r="X2247">
        <v>0</v>
      </c>
      <c r="Y2247">
        <v>15</v>
      </c>
      <c r="Z2247">
        <v>45</v>
      </c>
      <c r="AA2247" t="s">
        <v>77</v>
      </c>
      <c r="AB2247">
        <v>12</v>
      </c>
      <c r="AC2247">
        <v>4.82</v>
      </c>
      <c r="AF2247">
        <v>45840</v>
      </c>
      <c r="AG2247">
        <v>0.47331018518518519</v>
      </c>
      <c r="AH2247" t="s">
        <v>48</v>
      </c>
    </row>
    <row r="2248" spans="1:34" hidden="1" x14ac:dyDescent="0.25">
      <c r="A2248" t="s">
        <v>33</v>
      </c>
      <c r="B2248" t="s">
        <v>5386</v>
      </c>
      <c r="C2248">
        <v>60903</v>
      </c>
      <c r="D2248">
        <v>45902</v>
      </c>
      <c r="E2248" t="s">
        <v>5501</v>
      </c>
      <c r="F2248" t="s">
        <v>5502</v>
      </c>
      <c r="G2248">
        <v>1</v>
      </c>
      <c r="H2248" t="s">
        <v>88</v>
      </c>
      <c r="I2248" t="s">
        <v>38</v>
      </c>
      <c r="J2248" t="s">
        <v>5503</v>
      </c>
      <c r="K2248" t="s">
        <v>5495</v>
      </c>
      <c r="L2248">
        <v>0.60743055555555558</v>
      </c>
      <c r="M2248" t="s">
        <v>363</v>
      </c>
      <c r="N2248" t="s">
        <v>41</v>
      </c>
      <c r="O2248" t="s">
        <v>364</v>
      </c>
      <c r="P2248" t="s">
        <v>75</v>
      </c>
      <c r="Q2248">
        <v>3</v>
      </c>
      <c r="R2248" t="s">
        <v>95</v>
      </c>
      <c r="S2248">
        <v>12.45</v>
      </c>
      <c r="T2248">
        <v>37.349999999999994</v>
      </c>
      <c r="U2248">
        <v>15</v>
      </c>
      <c r="V2248" t="s">
        <v>45</v>
      </c>
      <c r="W2248">
        <v>0</v>
      </c>
      <c r="X2248">
        <v>0</v>
      </c>
      <c r="Y2248">
        <v>15</v>
      </c>
      <c r="Z2248">
        <v>45</v>
      </c>
      <c r="AA2248" t="s">
        <v>77</v>
      </c>
      <c r="AB2248">
        <v>12</v>
      </c>
      <c r="AC2248">
        <v>4.82</v>
      </c>
      <c r="AF2248">
        <v>45902</v>
      </c>
      <c r="AG2248">
        <v>0.6063425925925926</v>
      </c>
      <c r="AH2248" t="s">
        <v>48</v>
      </c>
    </row>
    <row r="2249" spans="1:34" hidden="1" x14ac:dyDescent="0.25">
      <c r="A2249" t="s">
        <v>33</v>
      </c>
      <c r="B2249" t="s">
        <v>5386</v>
      </c>
      <c r="C2249">
        <v>60367</v>
      </c>
      <c r="D2249">
        <v>45779</v>
      </c>
      <c r="E2249" t="s">
        <v>7013</v>
      </c>
      <c r="F2249" t="s">
        <v>7014</v>
      </c>
      <c r="G2249">
        <v>1</v>
      </c>
      <c r="H2249" t="s">
        <v>88</v>
      </c>
      <c r="I2249" t="s">
        <v>38</v>
      </c>
      <c r="J2249" t="s">
        <v>5427</v>
      </c>
      <c r="K2249" t="s">
        <v>40</v>
      </c>
      <c r="L2249">
        <v>0.41987268518518517</v>
      </c>
      <c r="M2249" t="s">
        <v>363</v>
      </c>
      <c r="N2249" t="s">
        <v>41</v>
      </c>
      <c r="O2249" t="s">
        <v>364</v>
      </c>
      <c r="P2249" t="s">
        <v>75</v>
      </c>
      <c r="Q2249">
        <v>3</v>
      </c>
      <c r="R2249" t="s">
        <v>95</v>
      </c>
      <c r="S2249">
        <v>12.45</v>
      </c>
      <c r="T2249">
        <v>37.349999999999994</v>
      </c>
      <c r="U2249">
        <v>15</v>
      </c>
      <c r="V2249" t="s">
        <v>45</v>
      </c>
      <c r="W2249">
        <v>0</v>
      </c>
      <c r="X2249">
        <v>0</v>
      </c>
      <c r="Y2249">
        <v>15</v>
      </c>
      <c r="Z2249">
        <v>45</v>
      </c>
      <c r="AA2249" t="s">
        <v>77</v>
      </c>
      <c r="AB2249">
        <v>12</v>
      </c>
      <c r="AC2249">
        <v>4.82</v>
      </c>
      <c r="AF2249">
        <v>45779</v>
      </c>
      <c r="AG2249">
        <v>0.42475694444444445</v>
      </c>
      <c r="AH2249" t="s">
        <v>48</v>
      </c>
    </row>
    <row r="2250" spans="1:34" hidden="1" x14ac:dyDescent="0.25">
      <c r="A2250" t="s">
        <v>33</v>
      </c>
      <c r="B2250" t="s">
        <v>5386</v>
      </c>
      <c r="C2250">
        <v>59925</v>
      </c>
      <c r="D2250">
        <v>45659</v>
      </c>
      <c r="E2250" t="s">
        <v>8568</v>
      </c>
      <c r="F2250" t="s">
        <v>8569</v>
      </c>
      <c r="G2250">
        <v>1</v>
      </c>
      <c r="H2250" t="s">
        <v>88</v>
      </c>
      <c r="I2250" t="s">
        <v>38</v>
      </c>
      <c r="J2250" t="s">
        <v>5529</v>
      </c>
      <c r="K2250" t="s">
        <v>40</v>
      </c>
      <c r="L2250">
        <v>0.46953703703703703</v>
      </c>
      <c r="M2250" t="s">
        <v>363</v>
      </c>
      <c r="N2250" t="s">
        <v>41</v>
      </c>
      <c r="O2250" t="s">
        <v>364</v>
      </c>
      <c r="P2250" t="s">
        <v>75</v>
      </c>
      <c r="Q2250">
        <v>3</v>
      </c>
      <c r="R2250" t="s">
        <v>95</v>
      </c>
      <c r="S2250">
        <v>12.45</v>
      </c>
      <c r="T2250">
        <v>37.349999999999994</v>
      </c>
      <c r="U2250">
        <v>15</v>
      </c>
      <c r="V2250" t="s">
        <v>45</v>
      </c>
      <c r="W2250">
        <v>0</v>
      </c>
      <c r="X2250">
        <v>0</v>
      </c>
      <c r="Y2250">
        <v>15</v>
      </c>
      <c r="Z2250">
        <v>45</v>
      </c>
      <c r="AA2250" t="s">
        <v>77</v>
      </c>
      <c r="AB2250">
        <v>12</v>
      </c>
      <c r="AC2250">
        <v>4.82</v>
      </c>
      <c r="AF2250">
        <v>45659</v>
      </c>
      <c r="AG2250">
        <v>0.49616898148148147</v>
      </c>
      <c r="AH2250" t="s">
        <v>48</v>
      </c>
    </row>
    <row r="2251" spans="1:34" hidden="1" x14ac:dyDescent="0.25">
      <c r="A2251" t="s">
        <v>33</v>
      </c>
      <c r="B2251" t="s">
        <v>5386</v>
      </c>
      <c r="C2251">
        <v>59884</v>
      </c>
      <c r="D2251">
        <v>45659</v>
      </c>
      <c r="E2251" t="s">
        <v>8570</v>
      </c>
      <c r="F2251" t="s">
        <v>8571</v>
      </c>
      <c r="G2251">
        <v>1</v>
      </c>
      <c r="H2251" t="s">
        <v>88</v>
      </c>
      <c r="I2251" t="s">
        <v>38</v>
      </c>
      <c r="J2251" t="s">
        <v>5466</v>
      </c>
      <c r="K2251" t="s">
        <v>40</v>
      </c>
      <c r="L2251">
        <v>0.3193171296296296</v>
      </c>
      <c r="M2251" t="s">
        <v>363</v>
      </c>
      <c r="N2251" t="s">
        <v>41</v>
      </c>
      <c r="O2251" t="s">
        <v>364</v>
      </c>
      <c r="P2251" t="s">
        <v>75</v>
      </c>
      <c r="Q2251">
        <v>3</v>
      </c>
      <c r="R2251" t="s">
        <v>95</v>
      </c>
      <c r="S2251">
        <v>12.45</v>
      </c>
      <c r="T2251">
        <v>37.349999999999994</v>
      </c>
      <c r="U2251">
        <v>15</v>
      </c>
      <c r="V2251" t="s">
        <v>45</v>
      </c>
      <c r="W2251">
        <v>0</v>
      </c>
      <c r="X2251">
        <v>0</v>
      </c>
      <c r="Y2251">
        <v>15</v>
      </c>
      <c r="Z2251">
        <v>45</v>
      </c>
      <c r="AA2251" t="s">
        <v>77</v>
      </c>
      <c r="AB2251">
        <v>12</v>
      </c>
      <c r="AC2251">
        <v>4.82</v>
      </c>
      <c r="AF2251">
        <v>45659</v>
      </c>
      <c r="AG2251">
        <v>0.32444444444444442</v>
      </c>
      <c r="AH2251" t="s">
        <v>48</v>
      </c>
    </row>
    <row r="2252" spans="1:34" hidden="1" x14ac:dyDescent="0.25">
      <c r="A2252" t="s">
        <v>33</v>
      </c>
      <c r="B2252" t="s">
        <v>5386</v>
      </c>
      <c r="C2252">
        <v>60112</v>
      </c>
      <c r="D2252">
        <v>45718</v>
      </c>
      <c r="E2252" t="s">
        <v>6309</v>
      </c>
      <c r="F2252" t="s">
        <v>6310</v>
      </c>
      <c r="G2252">
        <v>1</v>
      </c>
      <c r="H2252" t="s">
        <v>88</v>
      </c>
      <c r="I2252" t="s">
        <v>38</v>
      </c>
      <c r="J2252" t="s">
        <v>5529</v>
      </c>
      <c r="K2252" t="s">
        <v>40</v>
      </c>
      <c r="L2252">
        <v>0.3084837962962963</v>
      </c>
      <c r="M2252" t="s">
        <v>363</v>
      </c>
      <c r="N2252" t="s">
        <v>41</v>
      </c>
      <c r="O2252" t="s">
        <v>364</v>
      </c>
      <c r="P2252" t="s">
        <v>75</v>
      </c>
      <c r="Q2252">
        <v>3</v>
      </c>
      <c r="R2252" t="s">
        <v>95</v>
      </c>
      <c r="S2252">
        <v>12.45</v>
      </c>
      <c r="T2252">
        <v>37.349999999999994</v>
      </c>
      <c r="U2252">
        <v>15</v>
      </c>
      <c r="V2252" t="s">
        <v>45</v>
      </c>
      <c r="W2252">
        <v>0</v>
      </c>
      <c r="X2252">
        <v>0</v>
      </c>
      <c r="Y2252">
        <v>15</v>
      </c>
      <c r="Z2252">
        <v>45</v>
      </c>
      <c r="AA2252" t="s">
        <v>77</v>
      </c>
      <c r="AB2252">
        <v>12</v>
      </c>
      <c r="AC2252">
        <v>4.82</v>
      </c>
      <c r="AF2252">
        <v>45718</v>
      </c>
      <c r="AG2252">
        <v>0.30773148148148149</v>
      </c>
      <c r="AH2252" t="s">
        <v>48</v>
      </c>
    </row>
    <row r="2253" spans="1:34" hidden="1" x14ac:dyDescent="0.25">
      <c r="A2253" t="s">
        <v>33</v>
      </c>
      <c r="B2253" t="s">
        <v>5386</v>
      </c>
      <c r="C2253">
        <v>60305</v>
      </c>
      <c r="D2253">
        <v>45749</v>
      </c>
      <c r="E2253" t="s">
        <v>6693</v>
      </c>
      <c r="F2253" t="s">
        <v>6694</v>
      </c>
      <c r="G2253">
        <v>1</v>
      </c>
      <c r="H2253" t="s">
        <v>88</v>
      </c>
      <c r="I2253" t="s">
        <v>38</v>
      </c>
      <c r="J2253" t="s">
        <v>5589</v>
      </c>
      <c r="K2253" t="s">
        <v>40</v>
      </c>
      <c r="L2253">
        <v>0.66122685185185182</v>
      </c>
      <c r="M2253" t="s">
        <v>363</v>
      </c>
      <c r="N2253" t="s">
        <v>41</v>
      </c>
      <c r="O2253" t="s">
        <v>364</v>
      </c>
      <c r="P2253" t="s">
        <v>75</v>
      </c>
      <c r="Q2253">
        <v>3</v>
      </c>
      <c r="R2253" t="s">
        <v>95</v>
      </c>
      <c r="S2253">
        <v>12.45</v>
      </c>
      <c r="T2253">
        <v>37.349999999999994</v>
      </c>
      <c r="U2253">
        <v>15</v>
      </c>
      <c r="V2253" t="s">
        <v>45</v>
      </c>
      <c r="W2253">
        <v>0</v>
      </c>
      <c r="X2253">
        <v>0</v>
      </c>
      <c r="Y2253">
        <v>15</v>
      </c>
      <c r="Z2253">
        <v>45</v>
      </c>
      <c r="AA2253" t="s">
        <v>77</v>
      </c>
      <c r="AB2253">
        <v>12</v>
      </c>
      <c r="AC2253">
        <v>4.82</v>
      </c>
      <c r="AF2253">
        <v>45749</v>
      </c>
      <c r="AG2253">
        <v>0.6647453703703704</v>
      </c>
      <c r="AH2253" t="s">
        <v>48</v>
      </c>
    </row>
    <row r="2254" spans="1:34" hidden="1" x14ac:dyDescent="0.25">
      <c r="A2254" t="s">
        <v>33</v>
      </c>
      <c r="B2254" t="s">
        <v>5386</v>
      </c>
      <c r="C2254">
        <v>61936</v>
      </c>
      <c r="D2254" t="s">
        <v>55</v>
      </c>
      <c r="E2254" t="s">
        <v>7275</v>
      </c>
      <c r="F2254" t="s">
        <v>7276</v>
      </c>
      <c r="G2254">
        <v>1</v>
      </c>
      <c r="H2254" t="s">
        <v>88</v>
      </c>
      <c r="I2254" t="s">
        <v>38</v>
      </c>
      <c r="J2254" t="s">
        <v>5427</v>
      </c>
      <c r="K2254" t="s">
        <v>40</v>
      </c>
      <c r="L2254">
        <v>0.72212962962962968</v>
      </c>
      <c r="M2254" t="s">
        <v>363</v>
      </c>
      <c r="N2254" t="s">
        <v>41</v>
      </c>
      <c r="O2254" t="s">
        <v>364</v>
      </c>
      <c r="P2254" t="s">
        <v>75</v>
      </c>
      <c r="Q2254">
        <v>3</v>
      </c>
      <c r="R2254" t="s">
        <v>95</v>
      </c>
      <c r="S2254">
        <v>12.45</v>
      </c>
      <c r="T2254">
        <v>37.349999999999994</v>
      </c>
      <c r="U2254">
        <v>15</v>
      </c>
      <c r="V2254" t="s">
        <v>45</v>
      </c>
      <c r="W2254">
        <v>0</v>
      </c>
      <c r="X2254">
        <v>0</v>
      </c>
      <c r="Y2254">
        <v>15</v>
      </c>
      <c r="Z2254">
        <v>45</v>
      </c>
      <c r="AA2254" t="s">
        <v>77</v>
      </c>
      <c r="AB2254">
        <v>12</v>
      </c>
      <c r="AC2254">
        <v>4.82</v>
      </c>
      <c r="AF2254" t="s">
        <v>59</v>
      </c>
      <c r="AG2254">
        <v>0.72297453703703707</v>
      </c>
      <c r="AH2254" t="s">
        <v>48</v>
      </c>
    </row>
    <row r="2255" spans="1:34" hidden="1" x14ac:dyDescent="0.25">
      <c r="A2255" t="s">
        <v>33</v>
      </c>
      <c r="B2255" t="s">
        <v>5386</v>
      </c>
      <c r="C2255">
        <v>61757</v>
      </c>
      <c r="D2255" t="s">
        <v>303</v>
      </c>
      <c r="E2255" t="s">
        <v>8572</v>
      </c>
      <c r="F2255" t="s">
        <v>8573</v>
      </c>
      <c r="G2255">
        <v>1</v>
      </c>
      <c r="H2255" t="s">
        <v>88</v>
      </c>
      <c r="I2255" t="s">
        <v>38</v>
      </c>
      <c r="J2255" t="s">
        <v>8574</v>
      </c>
      <c r="K2255" t="s">
        <v>5495</v>
      </c>
      <c r="L2255">
        <v>0.50670138888888894</v>
      </c>
      <c r="M2255" t="s">
        <v>363</v>
      </c>
      <c r="N2255" t="s">
        <v>41</v>
      </c>
      <c r="O2255" t="s">
        <v>364</v>
      </c>
      <c r="P2255" t="s">
        <v>75</v>
      </c>
      <c r="Q2255">
        <v>3</v>
      </c>
      <c r="R2255" t="s">
        <v>95</v>
      </c>
      <c r="S2255">
        <v>12.45</v>
      </c>
      <c r="T2255">
        <v>37.349999999999994</v>
      </c>
      <c r="U2255">
        <v>15</v>
      </c>
      <c r="V2255" t="s">
        <v>45</v>
      </c>
      <c r="W2255">
        <v>0</v>
      </c>
      <c r="X2255">
        <v>0</v>
      </c>
      <c r="Y2255">
        <v>15</v>
      </c>
      <c r="Z2255">
        <v>45</v>
      </c>
      <c r="AA2255" t="s">
        <v>77</v>
      </c>
      <c r="AB2255">
        <v>12</v>
      </c>
      <c r="AC2255">
        <v>4.82</v>
      </c>
      <c r="AF2255" t="s">
        <v>306</v>
      </c>
      <c r="AG2255">
        <v>0.5050810185185185</v>
      </c>
      <c r="AH2255" t="s">
        <v>48</v>
      </c>
    </row>
    <row r="2256" spans="1:34" hidden="1" x14ac:dyDescent="0.25">
      <c r="A2256" t="s">
        <v>33</v>
      </c>
      <c r="B2256" t="s">
        <v>5386</v>
      </c>
      <c r="C2256">
        <v>61382</v>
      </c>
      <c r="D2256" t="s">
        <v>506</v>
      </c>
      <c r="E2256" t="s">
        <v>6414</v>
      </c>
      <c r="F2256" t="s">
        <v>6415</v>
      </c>
      <c r="G2256">
        <v>1</v>
      </c>
      <c r="H2256" t="s">
        <v>88</v>
      </c>
      <c r="I2256" t="s">
        <v>38</v>
      </c>
      <c r="J2256" t="s">
        <v>5479</v>
      </c>
      <c r="K2256" t="s">
        <v>40</v>
      </c>
      <c r="L2256">
        <v>0.63569444444444445</v>
      </c>
      <c r="M2256" t="s">
        <v>363</v>
      </c>
      <c r="N2256" t="s">
        <v>41</v>
      </c>
      <c r="O2256" t="s">
        <v>364</v>
      </c>
      <c r="P2256" t="s">
        <v>75</v>
      </c>
      <c r="Q2256">
        <v>3</v>
      </c>
      <c r="R2256" t="s">
        <v>95</v>
      </c>
      <c r="S2256">
        <v>12.45</v>
      </c>
      <c r="T2256">
        <v>37.349999999999994</v>
      </c>
      <c r="U2256">
        <v>15</v>
      </c>
      <c r="V2256" t="s">
        <v>45</v>
      </c>
      <c r="W2256">
        <v>0</v>
      </c>
      <c r="X2256">
        <v>0</v>
      </c>
      <c r="Y2256">
        <v>15</v>
      </c>
      <c r="Z2256">
        <v>45</v>
      </c>
      <c r="AA2256" t="s">
        <v>77</v>
      </c>
      <c r="AB2256">
        <v>12</v>
      </c>
      <c r="AC2256">
        <v>4.82</v>
      </c>
      <c r="AF2256" t="s">
        <v>510</v>
      </c>
      <c r="AG2256">
        <v>0.63517361111111115</v>
      </c>
      <c r="AH2256" t="s">
        <v>48</v>
      </c>
    </row>
    <row r="2257" spans="1:34" hidden="1" x14ac:dyDescent="0.25">
      <c r="A2257" t="s">
        <v>33</v>
      </c>
      <c r="B2257" t="s">
        <v>5386</v>
      </c>
      <c r="C2257">
        <v>61116</v>
      </c>
      <c r="D2257">
        <v>45963</v>
      </c>
      <c r="E2257" t="s">
        <v>6902</v>
      </c>
      <c r="F2257" t="s">
        <v>6903</v>
      </c>
      <c r="G2257">
        <v>1</v>
      </c>
      <c r="H2257" t="s">
        <v>88</v>
      </c>
      <c r="I2257" t="s">
        <v>38</v>
      </c>
      <c r="J2257" t="s">
        <v>5427</v>
      </c>
      <c r="K2257" t="s">
        <v>40</v>
      </c>
      <c r="L2257">
        <v>0.43614583333333334</v>
      </c>
      <c r="M2257" t="s">
        <v>363</v>
      </c>
      <c r="N2257" t="s">
        <v>41</v>
      </c>
      <c r="O2257" t="s">
        <v>364</v>
      </c>
      <c r="P2257" t="s">
        <v>75</v>
      </c>
      <c r="Q2257">
        <v>3</v>
      </c>
      <c r="R2257" t="s">
        <v>95</v>
      </c>
      <c r="S2257">
        <v>12.45</v>
      </c>
      <c r="T2257">
        <v>37.349999999999994</v>
      </c>
      <c r="U2257">
        <v>15</v>
      </c>
      <c r="V2257" t="s">
        <v>45</v>
      </c>
      <c r="W2257">
        <v>0</v>
      </c>
      <c r="X2257">
        <v>0</v>
      </c>
      <c r="Y2257">
        <v>15</v>
      </c>
      <c r="Z2257">
        <v>45</v>
      </c>
      <c r="AA2257" t="s">
        <v>77</v>
      </c>
      <c r="AB2257">
        <v>12</v>
      </c>
      <c r="AC2257">
        <v>4.82</v>
      </c>
      <c r="AF2257">
        <v>45963</v>
      </c>
      <c r="AG2257">
        <v>0.43702546296296296</v>
      </c>
      <c r="AH2257" t="s">
        <v>48</v>
      </c>
    </row>
    <row r="2258" spans="1:34" hidden="1" x14ac:dyDescent="0.25">
      <c r="A2258" t="s">
        <v>33</v>
      </c>
      <c r="B2258" t="s">
        <v>5386</v>
      </c>
      <c r="C2258">
        <v>60836</v>
      </c>
      <c r="D2258">
        <v>45902</v>
      </c>
      <c r="E2258" t="s">
        <v>8575</v>
      </c>
      <c r="F2258" t="s">
        <v>8576</v>
      </c>
      <c r="G2258">
        <v>1</v>
      </c>
      <c r="H2258" t="s">
        <v>88</v>
      </c>
      <c r="I2258" t="s">
        <v>38</v>
      </c>
      <c r="J2258" t="s">
        <v>8190</v>
      </c>
      <c r="K2258" t="s">
        <v>5495</v>
      </c>
      <c r="L2258">
        <v>0.37126157407407406</v>
      </c>
      <c r="M2258" t="s">
        <v>363</v>
      </c>
      <c r="N2258" t="s">
        <v>41</v>
      </c>
      <c r="O2258" t="s">
        <v>364</v>
      </c>
      <c r="P2258" t="s">
        <v>75</v>
      </c>
      <c r="Q2258">
        <v>3</v>
      </c>
      <c r="R2258" t="s">
        <v>95</v>
      </c>
      <c r="S2258">
        <v>12.45</v>
      </c>
      <c r="T2258">
        <v>37.349999999999994</v>
      </c>
      <c r="U2258">
        <v>15</v>
      </c>
      <c r="V2258" t="s">
        <v>45</v>
      </c>
      <c r="W2258">
        <v>0</v>
      </c>
      <c r="X2258">
        <v>0</v>
      </c>
      <c r="Y2258">
        <v>15</v>
      </c>
      <c r="Z2258">
        <v>45</v>
      </c>
      <c r="AA2258" t="s">
        <v>77</v>
      </c>
      <c r="AB2258">
        <v>12</v>
      </c>
      <c r="AC2258">
        <v>4.82</v>
      </c>
      <c r="AF2258">
        <v>45902</v>
      </c>
      <c r="AG2258">
        <v>0.37004629629629632</v>
      </c>
      <c r="AH2258" t="s">
        <v>48</v>
      </c>
    </row>
    <row r="2259" spans="1:34" hidden="1" x14ac:dyDescent="0.25">
      <c r="A2259" t="s">
        <v>33</v>
      </c>
      <c r="B2259" t="s">
        <v>5386</v>
      </c>
      <c r="C2259">
        <v>60872</v>
      </c>
      <c r="D2259">
        <v>45902</v>
      </c>
      <c r="E2259" t="s">
        <v>7228</v>
      </c>
      <c r="F2259" t="s">
        <v>7229</v>
      </c>
      <c r="G2259">
        <v>1</v>
      </c>
      <c r="H2259" t="s">
        <v>88</v>
      </c>
      <c r="I2259" t="s">
        <v>38</v>
      </c>
      <c r="J2259" t="s">
        <v>6455</v>
      </c>
      <c r="K2259" t="s">
        <v>5495</v>
      </c>
      <c r="L2259">
        <v>0.4791435185185185</v>
      </c>
      <c r="M2259" t="s">
        <v>363</v>
      </c>
      <c r="N2259" t="s">
        <v>41</v>
      </c>
      <c r="O2259" t="s">
        <v>364</v>
      </c>
      <c r="P2259" t="s">
        <v>75</v>
      </c>
      <c r="Q2259">
        <v>3</v>
      </c>
      <c r="R2259" t="s">
        <v>95</v>
      </c>
      <c r="S2259">
        <v>12.45</v>
      </c>
      <c r="T2259">
        <v>37.349999999999994</v>
      </c>
      <c r="U2259">
        <v>15</v>
      </c>
      <c r="V2259" t="s">
        <v>45</v>
      </c>
      <c r="W2259">
        <v>0</v>
      </c>
      <c r="X2259">
        <v>0</v>
      </c>
      <c r="Y2259">
        <v>15</v>
      </c>
      <c r="Z2259">
        <v>45</v>
      </c>
      <c r="AA2259" t="s">
        <v>77</v>
      </c>
      <c r="AB2259">
        <v>12</v>
      </c>
      <c r="AC2259">
        <v>4.82</v>
      </c>
      <c r="AF2259">
        <v>45902</v>
      </c>
      <c r="AG2259">
        <v>0.47776620370370371</v>
      </c>
      <c r="AH2259" t="s">
        <v>48</v>
      </c>
    </row>
    <row r="2260" spans="1:34" hidden="1" x14ac:dyDescent="0.25">
      <c r="A2260" t="s">
        <v>33</v>
      </c>
      <c r="B2260" t="s">
        <v>5386</v>
      </c>
      <c r="C2260">
        <v>59922</v>
      </c>
      <c r="D2260">
        <v>45659</v>
      </c>
      <c r="E2260" t="s">
        <v>5956</v>
      </c>
      <c r="F2260" t="s">
        <v>5957</v>
      </c>
      <c r="G2260">
        <v>1</v>
      </c>
      <c r="H2260" t="s">
        <v>88</v>
      </c>
      <c r="I2260" t="s">
        <v>38</v>
      </c>
      <c r="J2260" t="s">
        <v>5445</v>
      </c>
      <c r="K2260" t="s">
        <v>40</v>
      </c>
      <c r="L2260">
        <v>0.45709490740740738</v>
      </c>
      <c r="M2260">
        <v>590</v>
      </c>
      <c r="N2260" t="s">
        <v>41</v>
      </c>
      <c r="O2260" t="s">
        <v>5881</v>
      </c>
      <c r="P2260" t="s">
        <v>75</v>
      </c>
      <c r="Q2260">
        <v>6</v>
      </c>
      <c r="R2260" t="s">
        <v>95</v>
      </c>
      <c r="S2260">
        <v>6.25</v>
      </c>
      <c r="T2260">
        <v>37.5</v>
      </c>
      <c r="U2260">
        <v>12</v>
      </c>
      <c r="V2260" t="s">
        <v>45</v>
      </c>
      <c r="W2260">
        <v>0</v>
      </c>
      <c r="X2260">
        <v>0</v>
      </c>
      <c r="Y2260">
        <v>12</v>
      </c>
      <c r="Z2260">
        <v>72</v>
      </c>
      <c r="AA2260" t="s">
        <v>46</v>
      </c>
      <c r="AB2260">
        <v>0</v>
      </c>
      <c r="AC2260">
        <v>0</v>
      </c>
      <c r="AD2260" t="s">
        <v>150</v>
      </c>
      <c r="AF2260">
        <v>45659</v>
      </c>
      <c r="AG2260">
        <v>0.49559027777777775</v>
      </c>
      <c r="AH2260" t="s">
        <v>48</v>
      </c>
    </row>
    <row r="2261" spans="1:34" hidden="1" x14ac:dyDescent="0.25">
      <c r="A2261" t="s">
        <v>33</v>
      </c>
      <c r="B2261" t="s">
        <v>5386</v>
      </c>
      <c r="C2261">
        <v>62728</v>
      </c>
      <c r="D2261" t="s">
        <v>49</v>
      </c>
      <c r="E2261" t="s">
        <v>5568</v>
      </c>
      <c r="F2261" t="s">
        <v>5569</v>
      </c>
      <c r="G2261">
        <v>32828</v>
      </c>
      <c r="H2261" t="s">
        <v>5482</v>
      </c>
      <c r="I2261" t="s">
        <v>38</v>
      </c>
      <c r="J2261" t="s">
        <v>5414</v>
      </c>
      <c r="K2261" t="s">
        <v>40</v>
      </c>
      <c r="L2261">
        <v>0.61269675925925926</v>
      </c>
      <c r="M2261">
        <v>289</v>
      </c>
      <c r="N2261" t="s">
        <v>41</v>
      </c>
      <c r="O2261" t="s">
        <v>215</v>
      </c>
      <c r="P2261" t="s">
        <v>75</v>
      </c>
      <c r="Q2261">
        <v>5</v>
      </c>
      <c r="R2261" t="s">
        <v>95</v>
      </c>
      <c r="S2261">
        <v>7.53</v>
      </c>
      <c r="T2261">
        <v>37.65</v>
      </c>
      <c r="U2261">
        <v>9</v>
      </c>
      <c r="V2261" t="s">
        <v>45</v>
      </c>
      <c r="W2261">
        <v>0</v>
      </c>
      <c r="X2261">
        <v>0</v>
      </c>
      <c r="Y2261">
        <v>9</v>
      </c>
      <c r="Z2261">
        <v>45</v>
      </c>
      <c r="AA2261" t="s">
        <v>77</v>
      </c>
      <c r="AB2261">
        <v>12</v>
      </c>
      <c r="AC2261">
        <v>4.82</v>
      </c>
      <c r="AF2261" t="s">
        <v>54</v>
      </c>
      <c r="AG2261">
        <v>0.61184027777777783</v>
      </c>
      <c r="AH2261" t="s">
        <v>48</v>
      </c>
    </row>
    <row r="2262" spans="1:34" hidden="1" x14ac:dyDescent="0.25">
      <c r="A2262" t="s">
        <v>33</v>
      </c>
      <c r="B2262" t="s">
        <v>5386</v>
      </c>
      <c r="C2262">
        <v>62743</v>
      </c>
      <c r="D2262" t="s">
        <v>49</v>
      </c>
      <c r="E2262" t="s">
        <v>5570</v>
      </c>
      <c r="F2262" t="s">
        <v>5571</v>
      </c>
      <c r="G2262">
        <v>32828</v>
      </c>
      <c r="H2262" t="s">
        <v>5482</v>
      </c>
      <c r="I2262" t="s">
        <v>38</v>
      </c>
      <c r="J2262" t="s">
        <v>5414</v>
      </c>
      <c r="K2262" t="s">
        <v>40</v>
      </c>
      <c r="L2262">
        <v>0.64449074074074075</v>
      </c>
      <c r="M2262">
        <v>289</v>
      </c>
      <c r="N2262" t="s">
        <v>41</v>
      </c>
      <c r="O2262" t="s">
        <v>215</v>
      </c>
      <c r="P2262" t="s">
        <v>75</v>
      </c>
      <c r="Q2262">
        <v>5</v>
      </c>
      <c r="R2262" t="s">
        <v>95</v>
      </c>
      <c r="S2262">
        <v>7.53</v>
      </c>
      <c r="T2262">
        <v>37.65</v>
      </c>
      <c r="U2262">
        <v>9</v>
      </c>
      <c r="V2262" t="s">
        <v>45</v>
      </c>
      <c r="W2262">
        <v>0</v>
      </c>
      <c r="X2262">
        <v>0</v>
      </c>
      <c r="Y2262">
        <v>9</v>
      </c>
      <c r="Z2262">
        <v>45</v>
      </c>
      <c r="AA2262" t="s">
        <v>77</v>
      </c>
      <c r="AB2262">
        <v>12</v>
      </c>
      <c r="AC2262">
        <v>4.82</v>
      </c>
      <c r="AF2262" t="s">
        <v>54</v>
      </c>
      <c r="AG2262">
        <v>0.64385416666666662</v>
      </c>
      <c r="AH2262" t="s">
        <v>48</v>
      </c>
    </row>
    <row r="2263" spans="1:34" hidden="1" x14ac:dyDescent="0.25">
      <c r="A2263" t="s">
        <v>33</v>
      </c>
      <c r="B2263" t="s">
        <v>5386</v>
      </c>
      <c r="C2263">
        <v>62241</v>
      </c>
      <c r="D2263" t="s">
        <v>60</v>
      </c>
      <c r="E2263" t="s">
        <v>8577</v>
      </c>
      <c r="F2263" t="s">
        <v>8578</v>
      </c>
      <c r="G2263">
        <v>1</v>
      </c>
      <c r="H2263" t="s">
        <v>88</v>
      </c>
      <c r="I2263" t="s">
        <v>38</v>
      </c>
      <c r="J2263" t="s">
        <v>5466</v>
      </c>
      <c r="K2263" t="s">
        <v>40</v>
      </c>
      <c r="L2263">
        <v>0.66200231481481486</v>
      </c>
      <c r="M2263">
        <v>289</v>
      </c>
      <c r="N2263" t="s">
        <v>41</v>
      </c>
      <c r="O2263" t="s">
        <v>215</v>
      </c>
      <c r="P2263" t="s">
        <v>75</v>
      </c>
      <c r="Q2263">
        <v>5</v>
      </c>
      <c r="R2263" t="s">
        <v>95</v>
      </c>
      <c r="S2263">
        <v>7.53</v>
      </c>
      <c r="T2263">
        <v>37.65</v>
      </c>
      <c r="U2263">
        <v>9</v>
      </c>
      <c r="V2263" t="s">
        <v>45</v>
      </c>
      <c r="W2263">
        <v>0</v>
      </c>
      <c r="X2263">
        <v>0</v>
      </c>
      <c r="Y2263">
        <v>9</v>
      </c>
      <c r="Z2263">
        <v>45</v>
      </c>
      <c r="AA2263" t="s">
        <v>77</v>
      </c>
      <c r="AB2263">
        <v>12</v>
      </c>
      <c r="AC2263">
        <v>4.82</v>
      </c>
      <c r="AF2263" t="s">
        <v>68</v>
      </c>
      <c r="AG2263">
        <v>0.66039351851851846</v>
      </c>
      <c r="AH2263" t="s">
        <v>48</v>
      </c>
    </row>
    <row r="2264" spans="1:34" hidden="1" x14ac:dyDescent="0.25">
      <c r="A2264" t="s">
        <v>33</v>
      </c>
      <c r="B2264" t="s">
        <v>5386</v>
      </c>
      <c r="C2264">
        <v>61063</v>
      </c>
      <c r="D2264">
        <v>45932</v>
      </c>
      <c r="E2264" t="s">
        <v>5515</v>
      </c>
      <c r="F2264" t="s">
        <v>5516</v>
      </c>
      <c r="G2264">
        <v>1</v>
      </c>
      <c r="H2264" t="s">
        <v>88</v>
      </c>
      <c r="I2264" t="s">
        <v>38</v>
      </c>
      <c r="J2264" t="s">
        <v>5517</v>
      </c>
      <c r="K2264" t="s">
        <v>40</v>
      </c>
      <c r="L2264">
        <v>0.73848379629629635</v>
      </c>
      <c r="M2264">
        <v>289</v>
      </c>
      <c r="N2264" t="s">
        <v>41</v>
      </c>
      <c r="O2264" t="s">
        <v>215</v>
      </c>
      <c r="P2264" t="s">
        <v>75</v>
      </c>
      <c r="Q2264">
        <v>5</v>
      </c>
      <c r="R2264" t="s">
        <v>95</v>
      </c>
      <c r="S2264">
        <v>7.53</v>
      </c>
      <c r="T2264">
        <v>37.65</v>
      </c>
      <c r="U2264">
        <v>9</v>
      </c>
      <c r="V2264" t="s">
        <v>45</v>
      </c>
      <c r="W2264">
        <v>0</v>
      </c>
      <c r="X2264">
        <v>0</v>
      </c>
      <c r="Y2264">
        <v>9</v>
      </c>
      <c r="Z2264">
        <v>45</v>
      </c>
      <c r="AA2264" t="s">
        <v>77</v>
      </c>
      <c r="AB2264">
        <v>12</v>
      </c>
      <c r="AC2264">
        <v>4.82</v>
      </c>
      <c r="AF2264">
        <v>45932</v>
      </c>
      <c r="AG2264">
        <v>0.73736111111111113</v>
      </c>
      <c r="AH2264" t="s">
        <v>48</v>
      </c>
    </row>
    <row r="2265" spans="1:34" hidden="1" x14ac:dyDescent="0.25">
      <c r="A2265" t="s">
        <v>33</v>
      </c>
      <c r="B2265" t="s">
        <v>5386</v>
      </c>
      <c r="C2265">
        <v>61316</v>
      </c>
      <c r="D2265" t="s">
        <v>506</v>
      </c>
      <c r="E2265" t="s">
        <v>8579</v>
      </c>
      <c r="F2265" t="s">
        <v>8580</v>
      </c>
      <c r="G2265">
        <v>1</v>
      </c>
      <c r="H2265" t="s">
        <v>88</v>
      </c>
      <c r="I2265" t="s">
        <v>38</v>
      </c>
      <c r="J2265" t="s">
        <v>6401</v>
      </c>
      <c r="K2265" t="s">
        <v>40</v>
      </c>
      <c r="L2265">
        <v>0.30697916666666669</v>
      </c>
      <c r="M2265">
        <v>289</v>
      </c>
      <c r="N2265" t="s">
        <v>41</v>
      </c>
      <c r="O2265" t="s">
        <v>215</v>
      </c>
      <c r="P2265" t="s">
        <v>75</v>
      </c>
      <c r="Q2265">
        <v>5</v>
      </c>
      <c r="R2265" t="s">
        <v>95</v>
      </c>
      <c r="S2265">
        <v>7.53</v>
      </c>
      <c r="T2265">
        <v>37.65</v>
      </c>
      <c r="U2265">
        <v>9</v>
      </c>
      <c r="V2265" t="s">
        <v>45</v>
      </c>
      <c r="W2265">
        <v>0</v>
      </c>
      <c r="X2265">
        <v>0</v>
      </c>
      <c r="Y2265">
        <v>9</v>
      </c>
      <c r="Z2265">
        <v>45</v>
      </c>
      <c r="AA2265" t="s">
        <v>77</v>
      </c>
      <c r="AB2265">
        <v>12</v>
      </c>
      <c r="AC2265">
        <v>4.82</v>
      </c>
      <c r="AF2265" t="s">
        <v>510</v>
      </c>
      <c r="AG2265">
        <v>0.30756944444444445</v>
      </c>
      <c r="AH2265" t="s">
        <v>48</v>
      </c>
    </row>
    <row r="2266" spans="1:34" hidden="1" x14ac:dyDescent="0.25">
      <c r="A2266" t="s">
        <v>33</v>
      </c>
      <c r="B2266" t="s">
        <v>5386</v>
      </c>
      <c r="C2266">
        <v>61869</v>
      </c>
      <c r="D2266" t="s">
        <v>55</v>
      </c>
      <c r="E2266" t="s">
        <v>7248</v>
      </c>
      <c r="F2266" t="s">
        <v>7249</v>
      </c>
      <c r="G2266" t="s">
        <v>5727</v>
      </c>
      <c r="H2266" t="s">
        <v>5728</v>
      </c>
      <c r="I2266" t="s">
        <v>38</v>
      </c>
      <c r="J2266" t="s">
        <v>7250</v>
      </c>
      <c r="K2266" t="s">
        <v>40</v>
      </c>
      <c r="L2266">
        <v>0.52787037037037032</v>
      </c>
      <c r="M2266">
        <v>289</v>
      </c>
      <c r="N2266" t="s">
        <v>41</v>
      </c>
      <c r="O2266" t="s">
        <v>215</v>
      </c>
      <c r="P2266" t="s">
        <v>75</v>
      </c>
      <c r="Q2266">
        <v>5</v>
      </c>
      <c r="R2266" t="s">
        <v>95</v>
      </c>
      <c r="S2266">
        <v>7.53</v>
      </c>
      <c r="T2266">
        <v>37.65</v>
      </c>
      <c r="U2266">
        <v>9</v>
      </c>
      <c r="V2266" t="s">
        <v>45</v>
      </c>
      <c r="W2266">
        <v>0</v>
      </c>
      <c r="X2266">
        <v>0</v>
      </c>
      <c r="Y2266">
        <v>9</v>
      </c>
      <c r="Z2266">
        <v>45</v>
      </c>
      <c r="AA2266" t="s">
        <v>77</v>
      </c>
      <c r="AB2266">
        <v>12</v>
      </c>
      <c r="AC2266">
        <v>4.82</v>
      </c>
      <c r="AF2266" t="s">
        <v>59</v>
      </c>
      <c r="AG2266">
        <v>0.52659722222222227</v>
      </c>
      <c r="AH2266" t="s">
        <v>48</v>
      </c>
    </row>
    <row r="2267" spans="1:34" hidden="1" x14ac:dyDescent="0.25">
      <c r="A2267" t="s">
        <v>33</v>
      </c>
      <c r="B2267" t="s">
        <v>5386</v>
      </c>
      <c r="C2267">
        <v>61847</v>
      </c>
      <c r="D2267" t="s">
        <v>55</v>
      </c>
      <c r="E2267" t="s">
        <v>7388</v>
      </c>
      <c r="F2267" t="s">
        <v>7389</v>
      </c>
      <c r="G2267">
        <v>1</v>
      </c>
      <c r="H2267" t="s">
        <v>88</v>
      </c>
      <c r="I2267" t="s">
        <v>38</v>
      </c>
      <c r="J2267" t="s">
        <v>5529</v>
      </c>
      <c r="K2267" t="s">
        <v>40</v>
      </c>
      <c r="L2267">
        <v>0.43064814814814817</v>
      </c>
      <c r="M2267">
        <v>289</v>
      </c>
      <c r="N2267" t="s">
        <v>41</v>
      </c>
      <c r="O2267" t="s">
        <v>215</v>
      </c>
      <c r="P2267" t="s">
        <v>75</v>
      </c>
      <c r="Q2267">
        <v>5</v>
      </c>
      <c r="R2267" t="s">
        <v>95</v>
      </c>
      <c r="S2267">
        <v>7.53</v>
      </c>
      <c r="T2267">
        <v>37.65</v>
      </c>
      <c r="U2267">
        <v>9</v>
      </c>
      <c r="V2267" t="s">
        <v>45</v>
      </c>
      <c r="W2267">
        <v>0</v>
      </c>
      <c r="X2267">
        <v>0</v>
      </c>
      <c r="Y2267">
        <v>9</v>
      </c>
      <c r="Z2267">
        <v>45</v>
      </c>
      <c r="AA2267" t="s">
        <v>77</v>
      </c>
      <c r="AB2267">
        <v>12</v>
      </c>
      <c r="AC2267">
        <v>4.82</v>
      </c>
      <c r="AF2267" t="s">
        <v>59</v>
      </c>
      <c r="AG2267">
        <v>0.42942129629629627</v>
      </c>
      <c r="AH2267" t="s">
        <v>48</v>
      </c>
    </row>
    <row r="2268" spans="1:34" hidden="1" x14ac:dyDescent="0.25">
      <c r="A2268" t="s">
        <v>33</v>
      </c>
      <c r="B2268" t="s">
        <v>5386</v>
      </c>
      <c r="C2268">
        <v>60160</v>
      </c>
      <c r="D2268">
        <v>45718</v>
      </c>
      <c r="E2268" t="s">
        <v>5832</v>
      </c>
      <c r="F2268" t="s">
        <v>5833</v>
      </c>
      <c r="G2268">
        <v>1</v>
      </c>
      <c r="H2268" t="s">
        <v>88</v>
      </c>
      <c r="I2268" t="s">
        <v>38</v>
      </c>
      <c r="J2268" t="s">
        <v>5424</v>
      </c>
      <c r="K2268" t="s">
        <v>40</v>
      </c>
      <c r="L2268">
        <v>0.41616898148148146</v>
      </c>
      <c r="M2268">
        <v>289</v>
      </c>
      <c r="N2268" t="s">
        <v>41</v>
      </c>
      <c r="O2268" t="s">
        <v>215</v>
      </c>
      <c r="P2268" t="s">
        <v>75</v>
      </c>
      <c r="Q2268">
        <v>5</v>
      </c>
      <c r="R2268" t="s">
        <v>95</v>
      </c>
      <c r="S2268">
        <v>7.53</v>
      </c>
      <c r="T2268">
        <v>37.65</v>
      </c>
      <c r="U2268">
        <v>9</v>
      </c>
      <c r="V2268" t="s">
        <v>45</v>
      </c>
      <c r="W2268">
        <v>0</v>
      </c>
      <c r="X2268">
        <v>0</v>
      </c>
      <c r="Y2268">
        <v>9</v>
      </c>
      <c r="Z2268">
        <v>45</v>
      </c>
      <c r="AA2268" t="s">
        <v>77</v>
      </c>
      <c r="AB2268">
        <v>12</v>
      </c>
      <c r="AC2268">
        <v>4.82</v>
      </c>
      <c r="AF2268">
        <v>45718</v>
      </c>
      <c r="AG2268">
        <v>0.41593750000000002</v>
      </c>
      <c r="AH2268" t="s">
        <v>48</v>
      </c>
    </row>
    <row r="2269" spans="1:34" hidden="1" x14ac:dyDescent="0.25">
      <c r="A2269" t="s">
        <v>33</v>
      </c>
      <c r="B2269" t="s">
        <v>5386</v>
      </c>
      <c r="C2269">
        <v>60015</v>
      </c>
      <c r="D2269">
        <v>45690</v>
      </c>
      <c r="E2269" t="s">
        <v>8581</v>
      </c>
      <c r="F2269" t="s">
        <v>8582</v>
      </c>
      <c r="G2269">
        <v>1</v>
      </c>
      <c r="H2269" t="s">
        <v>88</v>
      </c>
      <c r="I2269" t="s">
        <v>38</v>
      </c>
      <c r="J2269" t="s">
        <v>5864</v>
      </c>
      <c r="K2269" t="s">
        <v>5495</v>
      </c>
      <c r="L2269">
        <v>0.33243055555555556</v>
      </c>
      <c r="M2269">
        <v>289</v>
      </c>
      <c r="N2269" t="s">
        <v>41</v>
      </c>
      <c r="O2269" t="s">
        <v>215</v>
      </c>
      <c r="P2269" t="s">
        <v>75</v>
      </c>
      <c r="Q2269">
        <v>5</v>
      </c>
      <c r="R2269" t="s">
        <v>95</v>
      </c>
      <c r="S2269">
        <v>7.53</v>
      </c>
      <c r="T2269">
        <v>37.65</v>
      </c>
      <c r="U2269">
        <v>9</v>
      </c>
      <c r="V2269" t="s">
        <v>45</v>
      </c>
      <c r="W2269">
        <v>0</v>
      </c>
      <c r="X2269">
        <v>0</v>
      </c>
      <c r="Y2269">
        <v>9</v>
      </c>
      <c r="Z2269">
        <v>45</v>
      </c>
      <c r="AA2269" t="s">
        <v>77</v>
      </c>
      <c r="AB2269">
        <v>12</v>
      </c>
      <c r="AC2269">
        <v>4.82</v>
      </c>
      <c r="AF2269">
        <v>45690</v>
      </c>
      <c r="AG2269">
        <v>0.33103009259259258</v>
      </c>
      <c r="AH2269" t="s">
        <v>48</v>
      </c>
    </row>
    <row r="2270" spans="1:34" hidden="1" x14ac:dyDescent="0.25">
      <c r="A2270" t="s">
        <v>33</v>
      </c>
      <c r="B2270" t="s">
        <v>5386</v>
      </c>
      <c r="C2270">
        <v>60560</v>
      </c>
      <c r="D2270">
        <v>45840</v>
      </c>
      <c r="E2270" t="s">
        <v>8583</v>
      </c>
      <c r="F2270" t="s">
        <v>8584</v>
      </c>
      <c r="G2270">
        <v>1</v>
      </c>
      <c r="H2270" t="s">
        <v>88</v>
      </c>
      <c r="I2270" t="s">
        <v>38</v>
      </c>
      <c r="J2270" t="s">
        <v>5466</v>
      </c>
      <c r="K2270" t="s">
        <v>40</v>
      </c>
      <c r="L2270">
        <v>0.31418981481481484</v>
      </c>
      <c r="M2270">
        <v>289</v>
      </c>
      <c r="N2270" t="s">
        <v>41</v>
      </c>
      <c r="O2270" t="s">
        <v>215</v>
      </c>
      <c r="P2270" t="s">
        <v>75</v>
      </c>
      <c r="Q2270">
        <v>5</v>
      </c>
      <c r="R2270" t="s">
        <v>95</v>
      </c>
      <c r="S2270">
        <v>7.53</v>
      </c>
      <c r="T2270">
        <v>37.65</v>
      </c>
      <c r="U2270">
        <v>9</v>
      </c>
      <c r="V2270" t="s">
        <v>45</v>
      </c>
      <c r="W2270">
        <v>0</v>
      </c>
      <c r="X2270">
        <v>0</v>
      </c>
      <c r="Y2270">
        <v>9</v>
      </c>
      <c r="Z2270">
        <v>45</v>
      </c>
      <c r="AA2270" t="s">
        <v>77</v>
      </c>
      <c r="AB2270">
        <v>12</v>
      </c>
      <c r="AC2270">
        <v>4.82</v>
      </c>
      <c r="AF2270">
        <v>45840</v>
      </c>
      <c r="AG2270">
        <v>0.31336805555555558</v>
      </c>
      <c r="AH2270" t="s">
        <v>48</v>
      </c>
    </row>
    <row r="2271" spans="1:34" hidden="1" x14ac:dyDescent="0.25">
      <c r="A2271" t="s">
        <v>33</v>
      </c>
      <c r="B2271" t="s">
        <v>5386</v>
      </c>
      <c r="C2271">
        <v>60831</v>
      </c>
      <c r="D2271">
        <v>45902</v>
      </c>
      <c r="E2271" t="s">
        <v>8585</v>
      </c>
      <c r="F2271" t="s">
        <v>8586</v>
      </c>
      <c r="G2271">
        <v>1</v>
      </c>
      <c r="H2271" t="s">
        <v>88</v>
      </c>
      <c r="I2271" t="s">
        <v>38</v>
      </c>
      <c r="J2271" t="s">
        <v>7540</v>
      </c>
      <c r="K2271" t="s">
        <v>5495</v>
      </c>
      <c r="L2271">
        <v>0.36190972222222223</v>
      </c>
      <c r="M2271">
        <v>289</v>
      </c>
      <c r="N2271" t="s">
        <v>41</v>
      </c>
      <c r="O2271" t="s">
        <v>215</v>
      </c>
      <c r="P2271" t="s">
        <v>75</v>
      </c>
      <c r="Q2271">
        <v>5</v>
      </c>
      <c r="R2271" t="s">
        <v>95</v>
      </c>
      <c r="S2271">
        <v>7.53</v>
      </c>
      <c r="T2271">
        <v>37.65</v>
      </c>
      <c r="U2271">
        <v>9</v>
      </c>
      <c r="V2271" t="s">
        <v>45</v>
      </c>
      <c r="W2271">
        <v>0</v>
      </c>
      <c r="X2271">
        <v>0</v>
      </c>
      <c r="Y2271">
        <v>9</v>
      </c>
      <c r="Z2271">
        <v>45</v>
      </c>
      <c r="AA2271" t="s">
        <v>77</v>
      </c>
      <c r="AB2271">
        <v>12</v>
      </c>
      <c r="AC2271">
        <v>4.82</v>
      </c>
      <c r="AF2271">
        <v>45902</v>
      </c>
      <c r="AG2271">
        <v>0.3603587962962963</v>
      </c>
      <c r="AH2271" t="s">
        <v>48</v>
      </c>
    </row>
    <row r="2272" spans="1:34" hidden="1" x14ac:dyDescent="0.25">
      <c r="A2272" t="s">
        <v>33</v>
      </c>
      <c r="B2272" t="s">
        <v>5386</v>
      </c>
      <c r="C2272">
        <v>63110</v>
      </c>
      <c r="D2272" t="s">
        <v>79</v>
      </c>
      <c r="E2272" t="s">
        <v>5583</v>
      </c>
      <c r="F2272" t="s">
        <v>5584</v>
      </c>
      <c r="G2272">
        <v>1</v>
      </c>
      <c r="H2272" t="s">
        <v>88</v>
      </c>
      <c r="I2272" t="s">
        <v>38</v>
      </c>
      <c r="J2272" t="s">
        <v>5445</v>
      </c>
      <c r="K2272" t="s">
        <v>40</v>
      </c>
      <c r="L2272">
        <v>0.30501157407407409</v>
      </c>
      <c r="M2272">
        <v>295</v>
      </c>
      <c r="N2272" t="s">
        <v>41</v>
      </c>
      <c r="O2272" t="s">
        <v>6360</v>
      </c>
      <c r="P2272" t="s">
        <v>323</v>
      </c>
      <c r="Q2272">
        <v>3</v>
      </c>
      <c r="R2272" t="s">
        <v>95</v>
      </c>
      <c r="S2272">
        <v>12.83</v>
      </c>
      <c r="T2272">
        <v>38.49</v>
      </c>
      <c r="U2272">
        <v>15</v>
      </c>
      <c r="V2272" t="s">
        <v>45</v>
      </c>
      <c r="W2272">
        <v>0</v>
      </c>
      <c r="X2272">
        <v>0</v>
      </c>
      <c r="Y2272">
        <v>15</v>
      </c>
      <c r="Z2272">
        <v>45</v>
      </c>
      <c r="AA2272" t="s">
        <v>77</v>
      </c>
      <c r="AB2272">
        <v>12</v>
      </c>
      <c r="AC2272">
        <v>4.82</v>
      </c>
      <c r="AF2272" t="s">
        <v>85</v>
      </c>
      <c r="AG2272">
        <v>0.30407407407407405</v>
      </c>
      <c r="AH2272" t="s">
        <v>48</v>
      </c>
    </row>
    <row r="2273" spans="1:34" hidden="1" x14ac:dyDescent="0.25">
      <c r="A2273" t="s">
        <v>33</v>
      </c>
      <c r="B2273" t="s">
        <v>5386</v>
      </c>
      <c r="C2273">
        <v>62780</v>
      </c>
      <c r="D2273" t="s">
        <v>297</v>
      </c>
      <c r="E2273" t="s">
        <v>6730</v>
      </c>
      <c r="F2273" t="s">
        <v>6731</v>
      </c>
      <c r="G2273">
        <v>1</v>
      </c>
      <c r="H2273" t="s">
        <v>88</v>
      </c>
      <c r="I2273" t="s">
        <v>38</v>
      </c>
      <c r="J2273" t="s">
        <v>5445</v>
      </c>
      <c r="K2273" t="s">
        <v>40</v>
      </c>
      <c r="L2273">
        <v>0.3616550925925926</v>
      </c>
      <c r="M2273">
        <v>295</v>
      </c>
      <c r="N2273" t="s">
        <v>41</v>
      </c>
      <c r="O2273" t="s">
        <v>6360</v>
      </c>
      <c r="P2273" t="s">
        <v>323</v>
      </c>
      <c r="Q2273">
        <v>3</v>
      </c>
      <c r="R2273" t="s">
        <v>95</v>
      </c>
      <c r="S2273">
        <v>12.83</v>
      </c>
      <c r="T2273">
        <v>38.49</v>
      </c>
      <c r="U2273">
        <v>15</v>
      </c>
      <c r="V2273" t="s">
        <v>45</v>
      </c>
      <c r="W2273">
        <v>0</v>
      </c>
      <c r="X2273">
        <v>0</v>
      </c>
      <c r="Y2273">
        <v>15</v>
      </c>
      <c r="Z2273">
        <v>45</v>
      </c>
      <c r="AA2273" t="s">
        <v>77</v>
      </c>
      <c r="AB2273">
        <v>12</v>
      </c>
      <c r="AC2273">
        <v>4.82</v>
      </c>
      <c r="AF2273" t="s">
        <v>302</v>
      </c>
      <c r="AG2273">
        <v>0.36008101851851854</v>
      </c>
      <c r="AH2273" t="s">
        <v>48</v>
      </c>
    </row>
    <row r="2274" spans="1:34" hidden="1" x14ac:dyDescent="0.25">
      <c r="A2274" t="s">
        <v>33</v>
      </c>
      <c r="B2274" t="s">
        <v>5386</v>
      </c>
      <c r="C2274">
        <v>61949</v>
      </c>
      <c r="D2274" t="s">
        <v>209</v>
      </c>
      <c r="E2274" t="s">
        <v>8587</v>
      </c>
      <c r="F2274" t="s">
        <v>8588</v>
      </c>
      <c r="G2274" t="s">
        <v>8589</v>
      </c>
      <c r="H2274" t="s">
        <v>8590</v>
      </c>
      <c r="I2274" t="s">
        <v>64</v>
      </c>
      <c r="J2274" t="s">
        <v>5421</v>
      </c>
      <c r="K2274" t="s">
        <v>40</v>
      </c>
      <c r="L2274">
        <v>0.29877314814814815</v>
      </c>
      <c r="M2274">
        <v>295</v>
      </c>
      <c r="N2274" t="s">
        <v>41</v>
      </c>
      <c r="O2274" t="s">
        <v>6360</v>
      </c>
      <c r="P2274" t="s">
        <v>323</v>
      </c>
      <c r="Q2274">
        <v>3</v>
      </c>
      <c r="R2274" t="s">
        <v>95</v>
      </c>
      <c r="S2274">
        <v>12.83</v>
      </c>
      <c r="T2274">
        <v>38.49</v>
      </c>
      <c r="U2274">
        <v>15</v>
      </c>
      <c r="V2274" t="s">
        <v>45</v>
      </c>
      <c r="W2274">
        <v>0</v>
      </c>
      <c r="X2274">
        <v>0</v>
      </c>
      <c r="Y2274">
        <v>15</v>
      </c>
      <c r="Z2274">
        <v>45</v>
      </c>
      <c r="AA2274" t="s">
        <v>77</v>
      </c>
      <c r="AB2274">
        <v>12</v>
      </c>
      <c r="AC2274">
        <v>4.82</v>
      </c>
      <c r="AF2274" t="s">
        <v>212</v>
      </c>
      <c r="AG2274">
        <v>0.29820601851851852</v>
      </c>
      <c r="AH2274" t="s">
        <v>48</v>
      </c>
    </row>
    <row r="2275" spans="1:34" hidden="1" x14ac:dyDescent="0.25">
      <c r="A2275" t="s">
        <v>33</v>
      </c>
      <c r="B2275" t="s">
        <v>5386</v>
      </c>
      <c r="C2275">
        <v>61907</v>
      </c>
      <c r="D2275" t="s">
        <v>55</v>
      </c>
      <c r="E2275" t="s">
        <v>5440</v>
      </c>
      <c r="F2275" t="s">
        <v>5441</v>
      </c>
      <c r="G2275">
        <v>1</v>
      </c>
      <c r="H2275" t="s">
        <v>88</v>
      </c>
      <c r="I2275" t="s">
        <v>38</v>
      </c>
      <c r="J2275" t="s">
        <v>5442</v>
      </c>
      <c r="K2275" t="s">
        <v>40</v>
      </c>
      <c r="L2275">
        <v>0.6607291666666667</v>
      </c>
      <c r="M2275">
        <v>206</v>
      </c>
      <c r="N2275" t="s">
        <v>41</v>
      </c>
      <c r="O2275" t="s">
        <v>542</v>
      </c>
      <c r="P2275" t="s">
        <v>75</v>
      </c>
      <c r="Q2275">
        <v>2</v>
      </c>
      <c r="R2275" t="s">
        <v>95</v>
      </c>
      <c r="S2275">
        <v>19.27</v>
      </c>
      <c r="T2275">
        <v>38.54</v>
      </c>
      <c r="U2275">
        <v>25</v>
      </c>
      <c r="V2275" t="s">
        <v>45</v>
      </c>
      <c r="W2275">
        <v>0</v>
      </c>
      <c r="X2275">
        <v>0</v>
      </c>
      <c r="Y2275">
        <v>25</v>
      </c>
      <c r="Z2275">
        <v>50</v>
      </c>
      <c r="AA2275" t="s">
        <v>46</v>
      </c>
      <c r="AB2275">
        <v>0</v>
      </c>
      <c r="AC2275">
        <v>0</v>
      </c>
      <c r="AF2275" t="s">
        <v>59</v>
      </c>
      <c r="AG2275">
        <v>0.65892361111111108</v>
      </c>
      <c r="AH2275" t="s">
        <v>48</v>
      </c>
    </row>
    <row r="2276" spans="1:34" hidden="1" x14ac:dyDescent="0.25">
      <c r="A2276" t="s">
        <v>33</v>
      </c>
      <c r="B2276" t="s">
        <v>5386</v>
      </c>
      <c r="C2276">
        <v>61188</v>
      </c>
      <c r="D2276">
        <v>45963</v>
      </c>
      <c r="E2276" t="s">
        <v>8591</v>
      </c>
      <c r="F2276" t="s">
        <v>8592</v>
      </c>
      <c r="G2276">
        <v>1</v>
      </c>
      <c r="H2276" t="s">
        <v>88</v>
      </c>
      <c r="I2276" t="s">
        <v>38</v>
      </c>
      <c r="J2276" t="s">
        <v>5427</v>
      </c>
      <c r="K2276" t="s">
        <v>40</v>
      </c>
      <c r="L2276">
        <v>0.70726851851851846</v>
      </c>
      <c r="M2276">
        <v>206</v>
      </c>
      <c r="N2276" t="s">
        <v>41</v>
      </c>
      <c r="O2276" t="s">
        <v>542</v>
      </c>
      <c r="P2276" t="s">
        <v>75</v>
      </c>
      <c r="Q2276">
        <v>2</v>
      </c>
      <c r="R2276" t="s">
        <v>95</v>
      </c>
      <c r="S2276">
        <v>19.27</v>
      </c>
      <c r="T2276">
        <v>38.54</v>
      </c>
      <c r="U2276">
        <v>25</v>
      </c>
      <c r="V2276" t="s">
        <v>45</v>
      </c>
      <c r="W2276">
        <v>0</v>
      </c>
      <c r="X2276">
        <v>0</v>
      </c>
      <c r="Y2276">
        <v>25</v>
      </c>
      <c r="Z2276">
        <v>50</v>
      </c>
      <c r="AA2276" t="s">
        <v>46</v>
      </c>
      <c r="AB2276">
        <v>0</v>
      </c>
      <c r="AC2276">
        <v>0</v>
      </c>
      <c r="AF2276">
        <v>45993</v>
      </c>
      <c r="AG2276">
        <v>0.35064814814814815</v>
      </c>
      <c r="AH2276" t="s">
        <v>48</v>
      </c>
    </row>
    <row r="2277" spans="1:34" hidden="1" x14ac:dyDescent="0.25">
      <c r="A2277" t="s">
        <v>33</v>
      </c>
      <c r="B2277" t="s">
        <v>5386</v>
      </c>
      <c r="C2277">
        <v>60723</v>
      </c>
      <c r="D2277">
        <v>45871</v>
      </c>
      <c r="E2277" t="s">
        <v>8593</v>
      </c>
      <c r="F2277" t="s">
        <v>8594</v>
      </c>
      <c r="G2277">
        <v>1</v>
      </c>
      <c r="H2277" t="s">
        <v>88</v>
      </c>
      <c r="I2277" t="s">
        <v>38</v>
      </c>
      <c r="J2277" t="s">
        <v>5427</v>
      </c>
      <c r="K2277" t="s">
        <v>40</v>
      </c>
      <c r="L2277">
        <v>0.48192129629629632</v>
      </c>
      <c r="M2277">
        <v>206</v>
      </c>
      <c r="N2277" t="s">
        <v>41</v>
      </c>
      <c r="O2277" t="s">
        <v>542</v>
      </c>
      <c r="P2277" t="s">
        <v>75</v>
      </c>
      <c r="Q2277">
        <v>2</v>
      </c>
      <c r="R2277" t="s">
        <v>95</v>
      </c>
      <c r="S2277">
        <v>19.27</v>
      </c>
      <c r="T2277">
        <v>38.54</v>
      </c>
      <c r="U2277">
        <v>25</v>
      </c>
      <c r="V2277" t="s">
        <v>45</v>
      </c>
      <c r="W2277">
        <v>0</v>
      </c>
      <c r="X2277">
        <v>0</v>
      </c>
      <c r="Y2277">
        <v>25</v>
      </c>
      <c r="Z2277">
        <v>50</v>
      </c>
      <c r="AA2277" t="s">
        <v>46</v>
      </c>
      <c r="AB2277">
        <v>0</v>
      </c>
      <c r="AC2277">
        <v>0</v>
      </c>
      <c r="AF2277">
        <v>45871</v>
      </c>
      <c r="AG2277">
        <v>0.48093750000000002</v>
      </c>
      <c r="AH2277" t="s">
        <v>48</v>
      </c>
    </row>
    <row r="2278" spans="1:34" hidden="1" x14ac:dyDescent="0.25">
      <c r="A2278" t="s">
        <v>33</v>
      </c>
      <c r="B2278" t="s">
        <v>5386</v>
      </c>
      <c r="C2278">
        <v>60924</v>
      </c>
      <c r="D2278">
        <v>45932</v>
      </c>
      <c r="E2278" t="s">
        <v>8595</v>
      </c>
      <c r="F2278" t="s">
        <v>8596</v>
      </c>
      <c r="G2278">
        <v>1</v>
      </c>
      <c r="H2278" t="s">
        <v>88</v>
      </c>
      <c r="I2278" t="s">
        <v>38</v>
      </c>
      <c r="J2278" t="s">
        <v>5427</v>
      </c>
      <c r="K2278" t="s">
        <v>40</v>
      </c>
      <c r="L2278">
        <v>0.31722222222222224</v>
      </c>
      <c r="M2278">
        <v>206</v>
      </c>
      <c r="N2278" t="s">
        <v>41</v>
      </c>
      <c r="O2278" t="s">
        <v>542</v>
      </c>
      <c r="P2278" t="s">
        <v>75</v>
      </c>
      <c r="Q2278">
        <v>2</v>
      </c>
      <c r="R2278" t="s">
        <v>95</v>
      </c>
      <c r="S2278">
        <v>19.27</v>
      </c>
      <c r="T2278">
        <v>38.54</v>
      </c>
      <c r="U2278">
        <v>25</v>
      </c>
      <c r="V2278" t="s">
        <v>45</v>
      </c>
      <c r="W2278">
        <v>0</v>
      </c>
      <c r="X2278">
        <v>0</v>
      </c>
      <c r="Y2278">
        <v>25</v>
      </c>
      <c r="Z2278">
        <v>50</v>
      </c>
      <c r="AA2278" t="s">
        <v>46</v>
      </c>
      <c r="AB2278">
        <v>0</v>
      </c>
      <c r="AC2278">
        <v>0</v>
      </c>
      <c r="AF2278">
        <v>45932</v>
      </c>
      <c r="AG2278">
        <v>0.31687500000000002</v>
      </c>
      <c r="AH2278" t="s">
        <v>48</v>
      </c>
    </row>
    <row r="2279" spans="1:34" hidden="1" x14ac:dyDescent="0.25">
      <c r="A2279" t="s">
        <v>33</v>
      </c>
      <c r="B2279" t="s">
        <v>5386</v>
      </c>
      <c r="C2279">
        <v>60775</v>
      </c>
      <c r="D2279">
        <v>45871</v>
      </c>
      <c r="E2279" t="s">
        <v>8597</v>
      </c>
      <c r="F2279" t="s">
        <v>8598</v>
      </c>
      <c r="G2279">
        <v>1</v>
      </c>
      <c r="H2279" t="s">
        <v>88</v>
      </c>
      <c r="I2279" t="s">
        <v>38</v>
      </c>
      <c r="J2279" t="s">
        <v>5445</v>
      </c>
      <c r="K2279" t="s">
        <v>40</v>
      </c>
      <c r="L2279">
        <v>0.68449074074074079</v>
      </c>
      <c r="M2279">
        <v>206</v>
      </c>
      <c r="N2279" t="s">
        <v>41</v>
      </c>
      <c r="O2279" t="s">
        <v>542</v>
      </c>
      <c r="P2279" t="s">
        <v>75</v>
      </c>
      <c r="Q2279">
        <v>2</v>
      </c>
      <c r="R2279" t="s">
        <v>95</v>
      </c>
      <c r="S2279">
        <v>19.27</v>
      </c>
      <c r="T2279">
        <v>38.54</v>
      </c>
      <c r="U2279">
        <v>25</v>
      </c>
      <c r="V2279" t="s">
        <v>45</v>
      </c>
      <c r="W2279">
        <v>0</v>
      </c>
      <c r="X2279">
        <v>0</v>
      </c>
      <c r="Y2279">
        <v>25</v>
      </c>
      <c r="Z2279">
        <v>50</v>
      </c>
      <c r="AA2279" t="s">
        <v>46</v>
      </c>
      <c r="AB2279">
        <v>0</v>
      </c>
      <c r="AC2279">
        <v>0</v>
      </c>
      <c r="AF2279">
        <v>45871</v>
      </c>
      <c r="AG2279">
        <v>0.68283564814814812</v>
      </c>
      <c r="AH2279" t="s">
        <v>48</v>
      </c>
    </row>
    <row r="2280" spans="1:34" hidden="1" x14ac:dyDescent="0.25">
      <c r="A2280" t="s">
        <v>33</v>
      </c>
      <c r="B2280" t="s">
        <v>5386</v>
      </c>
      <c r="C2280">
        <v>60755</v>
      </c>
      <c r="D2280">
        <v>45871</v>
      </c>
      <c r="E2280" t="s">
        <v>5717</v>
      </c>
      <c r="F2280" t="s">
        <v>5718</v>
      </c>
      <c r="G2280">
        <v>1</v>
      </c>
      <c r="H2280" t="s">
        <v>88</v>
      </c>
      <c r="I2280" t="s">
        <v>38</v>
      </c>
      <c r="J2280" t="s">
        <v>5719</v>
      </c>
      <c r="K2280" t="s">
        <v>40</v>
      </c>
      <c r="L2280">
        <v>0.60575231481481484</v>
      </c>
      <c r="M2280">
        <v>206</v>
      </c>
      <c r="N2280" t="s">
        <v>41</v>
      </c>
      <c r="O2280" t="s">
        <v>542</v>
      </c>
      <c r="P2280" t="s">
        <v>75</v>
      </c>
      <c r="Q2280">
        <v>2</v>
      </c>
      <c r="R2280" t="s">
        <v>95</v>
      </c>
      <c r="S2280">
        <v>19.27</v>
      </c>
      <c r="T2280">
        <v>38.54</v>
      </c>
      <c r="U2280">
        <v>25</v>
      </c>
      <c r="V2280" t="s">
        <v>45</v>
      </c>
      <c r="W2280">
        <v>0</v>
      </c>
      <c r="X2280">
        <v>0</v>
      </c>
      <c r="Y2280">
        <v>25</v>
      </c>
      <c r="Z2280">
        <v>50</v>
      </c>
      <c r="AA2280" t="s">
        <v>46</v>
      </c>
      <c r="AB2280">
        <v>0</v>
      </c>
      <c r="AC2280">
        <v>0</v>
      </c>
      <c r="AF2280">
        <v>45871</v>
      </c>
      <c r="AG2280">
        <v>0.6047569444444445</v>
      </c>
      <c r="AH2280" t="s">
        <v>48</v>
      </c>
    </row>
    <row r="2281" spans="1:34" hidden="1" x14ac:dyDescent="0.25">
      <c r="A2281" t="s">
        <v>33</v>
      </c>
      <c r="B2281" t="s">
        <v>5386</v>
      </c>
      <c r="C2281">
        <v>60438</v>
      </c>
      <c r="D2281">
        <v>45810</v>
      </c>
      <c r="E2281" t="s">
        <v>5828</v>
      </c>
      <c r="F2281" t="s">
        <v>5829</v>
      </c>
      <c r="G2281" t="s">
        <v>5830</v>
      </c>
      <c r="H2281" t="s">
        <v>5831</v>
      </c>
      <c r="I2281" t="s">
        <v>38</v>
      </c>
      <c r="J2281" t="s">
        <v>5598</v>
      </c>
      <c r="K2281" t="s">
        <v>40</v>
      </c>
      <c r="L2281">
        <v>0.30902777777777779</v>
      </c>
      <c r="M2281">
        <v>206</v>
      </c>
      <c r="N2281" t="s">
        <v>41</v>
      </c>
      <c r="O2281" t="s">
        <v>542</v>
      </c>
      <c r="P2281" t="s">
        <v>75</v>
      </c>
      <c r="Q2281">
        <v>2</v>
      </c>
      <c r="R2281" t="s">
        <v>95</v>
      </c>
      <c r="S2281">
        <v>19.27</v>
      </c>
      <c r="T2281">
        <v>38.54</v>
      </c>
      <c r="U2281">
        <v>25</v>
      </c>
      <c r="V2281" t="s">
        <v>45</v>
      </c>
      <c r="W2281">
        <v>0</v>
      </c>
      <c r="X2281">
        <v>0</v>
      </c>
      <c r="Y2281">
        <v>25</v>
      </c>
      <c r="Z2281">
        <v>50</v>
      </c>
      <c r="AA2281" t="s">
        <v>46</v>
      </c>
      <c r="AB2281">
        <v>0</v>
      </c>
      <c r="AC2281">
        <v>0</v>
      </c>
      <c r="AF2281">
        <v>45810</v>
      </c>
      <c r="AG2281">
        <v>0.30765046296296295</v>
      </c>
      <c r="AH2281" t="s">
        <v>48</v>
      </c>
    </row>
    <row r="2282" spans="1:34" hidden="1" x14ac:dyDescent="0.25">
      <c r="A2282" t="s">
        <v>33</v>
      </c>
      <c r="B2282" t="s">
        <v>5386</v>
      </c>
      <c r="C2282">
        <v>60267</v>
      </c>
      <c r="D2282">
        <v>45749</v>
      </c>
      <c r="E2282" t="s">
        <v>6900</v>
      </c>
      <c r="F2282" t="s">
        <v>6901</v>
      </c>
      <c r="G2282">
        <v>1</v>
      </c>
      <c r="H2282" t="s">
        <v>88</v>
      </c>
      <c r="I2282" t="s">
        <v>38</v>
      </c>
      <c r="J2282" t="s">
        <v>5427</v>
      </c>
      <c r="K2282" t="s">
        <v>40</v>
      </c>
      <c r="L2282">
        <v>0.45376157407407408</v>
      </c>
      <c r="M2282">
        <v>206</v>
      </c>
      <c r="N2282" t="s">
        <v>41</v>
      </c>
      <c r="O2282" t="s">
        <v>542</v>
      </c>
      <c r="P2282" t="s">
        <v>75</v>
      </c>
      <c r="Q2282">
        <v>2</v>
      </c>
      <c r="R2282" t="s">
        <v>95</v>
      </c>
      <c r="S2282">
        <v>19.27</v>
      </c>
      <c r="T2282">
        <v>38.54</v>
      </c>
      <c r="U2282">
        <v>25</v>
      </c>
      <c r="V2282" t="s">
        <v>45</v>
      </c>
      <c r="W2282">
        <v>0</v>
      </c>
      <c r="X2282">
        <v>0</v>
      </c>
      <c r="Y2282">
        <v>25</v>
      </c>
      <c r="Z2282">
        <v>50</v>
      </c>
      <c r="AA2282" t="s">
        <v>46</v>
      </c>
      <c r="AB2282">
        <v>0</v>
      </c>
      <c r="AC2282">
        <v>0</v>
      </c>
      <c r="AF2282">
        <v>45749</v>
      </c>
      <c r="AG2282">
        <v>0.45695601851851853</v>
      </c>
      <c r="AH2282" t="s">
        <v>48</v>
      </c>
    </row>
    <row r="2283" spans="1:34" hidden="1" x14ac:dyDescent="0.25">
      <c r="A2283" t="s">
        <v>33</v>
      </c>
      <c r="B2283" t="s">
        <v>5386</v>
      </c>
      <c r="C2283">
        <v>63216</v>
      </c>
      <c r="D2283" t="s">
        <v>79</v>
      </c>
      <c r="E2283" t="s">
        <v>8599</v>
      </c>
      <c r="F2283" t="s">
        <v>8600</v>
      </c>
      <c r="G2283" t="s">
        <v>7649</v>
      </c>
      <c r="H2283" t="s">
        <v>7650</v>
      </c>
      <c r="I2283" t="s">
        <v>38</v>
      </c>
      <c r="J2283" t="s">
        <v>6965</v>
      </c>
      <c r="K2283" t="s">
        <v>40</v>
      </c>
      <c r="L2283">
        <v>0.70731481481481484</v>
      </c>
      <c r="M2283">
        <v>206</v>
      </c>
      <c r="N2283" t="s">
        <v>41</v>
      </c>
      <c r="O2283" t="s">
        <v>542</v>
      </c>
      <c r="P2283" t="s">
        <v>75</v>
      </c>
      <c r="Q2283">
        <v>2</v>
      </c>
      <c r="R2283" t="s">
        <v>95</v>
      </c>
      <c r="S2283">
        <v>19.27</v>
      </c>
      <c r="T2283">
        <v>38.54</v>
      </c>
      <c r="U2283">
        <v>25</v>
      </c>
      <c r="V2283" t="s">
        <v>45</v>
      </c>
      <c r="W2283">
        <v>0</v>
      </c>
      <c r="X2283">
        <v>0</v>
      </c>
      <c r="Y2283">
        <v>25</v>
      </c>
      <c r="Z2283">
        <v>50</v>
      </c>
      <c r="AA2283" t="s">
        <v>46</v>
      </c>
      <c r="AB2283">
        <v>0</v>
      </c>
      <c r="AC2283">
        <v>0</v>
      </c>
      <c r="AF2283" t="s">
        <v>85</v>
      </c>
      <c r="AG2283">
        <v>0.70582175925925927</v>
      </c>
      <c r="AH2283" t="s">
        <v>48</v>
      </c>
    </row>
    <row r="2284" spans="1:34" hidden="1" x14ac:dyDescent="0.25">
      <c r="A2284" t="s">
        <v>33</v>
      </c>
      <c r="B2284" t="s">
        <v>5386</v>
      </c>
      <c r="C2284">
        <v>63173</v>
      </c>
      <c r="D2284" t="s">
        <v>79</v>
      </c>
      <c r="E2284" t="s">
        <v>8601</v>
      </c>
      <c r="F2284" t="s">
        <v>8602</v>
      </c>
      <c r="G2284">
        <v>1</v>
      </c>
      <c r="H2284" t="s">
        <v>88</v>
      </c>
      <c r="I2284" t="s">
        <v>38</v>
      </c>
      <c r="J2284" t="s">
        <v>5466</v>
      </c>
      <c r="K2284" t="s">
        <v>40</v>
      </c>
      <c r="L2284">
        <v>0.51366898148148143</v>
      </c>
      <c r="M2284">
        <v>206</v>
      </c>
      <c r="N2284" t="s">
        <v>41</v>
      </c>
      <c r="O2284" t="s">
        <v>542</v>
      </c>
      <c r="P2284" t="s">
        <v>75</v>
      </c>
      <c r="Q2284">
        <v>2</v>
      </c>
      <c r="R2284" t="s">
        <v>95</v>
      </c>
      <c r="S2284">
        <v>19.27</v>
      </c>
      <c r="T2284">
        <v>38.54</v>
      </c>
      <c r="U2284">
        <v>25</v>
      </c>
      <c r="V2284" t="s">
        <v>45</v>
      </c>
      <c r="W2284">
        <v>0</v>
      </c>
      <c r="X2284">
        <v>0</v>
      </c>
      <c r="Y2284">
        <v>25</v>
      </c>
      <c r="Z2284">
        <v>50</v>
      </c>
      <c r="AA2284" t="s">
        <v>46</v>
      </c>
      <c r="AB2284">
        <v>0</v>
      </c>
      <c r="AC2284">
        <v>0</v>
      </c>
      <c r="AF2284" t="s">
        <v>85</v>
      </c>
      <c r="AG2284">
        <v>0.51194444444444442</v>
      </c>
      <c r="AH2284" t="s">
        <v>48</v>
      </c>
    </row>
    <row r="2285" spans="1:34" hidden="1" x14ac:dyDescent="0.25">
      <c r="A2285" t="s">
        <v>33</v>
      </c>
      <c r="B2285" t="s">
        <v>5386</v>
      </c>
      <c r="C2285">
        <v>63129</v>
      </c>
      <c r="D2285" t="s">
        <v>79</v>
      </c>
      <c r="E2285" t="s">
        <v>8603</v>
      </c>
      <c r="F2285" t="s">
        <v>8604</v>
      </c>
      <c r="G2285">
        <v>1</v>
      </c>
      <c r="H2285" t="s">
        <v>88</v>
      </c>
      <c r="I2285" t="s">
        <v>38</v>
      </c>
      <c r="J2285" t="s">
        <v>5476</v>
      </c>
      <c r="K2285" t="s">
        <v>40</v>
      </c>
      <c r="L2285">
        <v>0.35541666666666666</v>
      </c>
      <c r="M2285">
        <v>206</v>
      </c>
      <c r="N2285" t="s">
        <v>41</v>
      </c>
      <c r="O2285" t="s">
        <v>542</v>
      </c>
      <c r="P2285" t="s">
        <v>75</v>
      </c>
      <c r="Q2285">
        <v>2</v>
      </c>
      <c r="R2285" t="s">
        <v>95</v>
      </c>
      <c r="S2285">
        <v>19.27</v>
      </c>
      <c r="T2285">
        <v>38.54</v>
      </c>
      <c r="U2285">
        <v>25</v>
      </c>
      <c r="V2285" t="s">
        <v>45</v>
      </c>
      <c r="W2285">
        <v>0</v>
      </c>
      <c r="X2285">
        <v>0</v>
      </c>
      <c r="Y2285">
        <v>25</v>
      </c>
      <c r="Z2285">
        <v>50</v>
      </c>
      <c r="AA2285" t="s">
        <v>46</v>
      </c>
      <c r="AB2285">
        <v>0</v>
      </c>
      <c r="AC2285">
        <v>0</v>
      </c>
      <c r="AF2285" t="s">
        <v>85</v>
      </c>
      <c r="AG2285">
        <v>0.35369212962962965</v>
      </c>
      <c r="AH2285" t="s">
        <v>48</v>
      </c>
    </row>
    <row r="2286" spans="1:34" hidden="1" x14ac:dyDescent="0.25">
      <c r="A2286" t="s">
        <v>33</v>
      </c>
      <c r="B2286" t="s">
        <v>5386</v>
      </c>
      <c r="C2286">
        <v>62808</v>
      </c>
      <c r="D2286" t="s">
        <v>297</v>
      </c>
      <c r="E2286" t="s">
        <v>8605</v>
      </c>
      <c r="F2286" t="s">
        <v>8606</v>
      </c>
      <c r="G2286">
        <v>1</v>
      </c>
      <c r="H2286" t="s">
        <v>88</v>
      </c>
      <c r="I2286" t="s">
        <v>38</v>
      </c>
      <c r="J2286" t="s">
        <v>5437</v>
      </c>
      <c r="K2286" t="s">
        <v>40</v>
      </c>
      <c r="L2286">
        <v>0.49936342592592592</v>
      </c>
      <c r="M2286">
        <v>206</v>
      </c>
      <c r="N2286" t="s">
        <v>41</v>
      </c>
      <c r="O2286" t="s">
        <v>542</v>
      </c>
      <c r="P2286" t="s">
        <v>75</v>
      </c>
      <c r="Q2286">
        <v>2</v>
      </c>
      <c r="R2286" t="s">
        <v>95</v>
      </c>
      <c r="S2286">
        <v>19.27</v>
      </c>
      <c r="T2286">
        <v>38.54</v>
      </c>
      <c r="U2286">
        <v>25</v>
      </c>
      <c r="V2286" t="s">
        <v>45</v>
      </c>
      <c r="W2286">
        <v>0</v>
      </c>
      <c r="X2286">
        <v>0</v>
      </c>
      <c r="Y2286">
        <v>25</v>
      </c>
      <c r="Z2286">
        <v>50</v>
      </c>
      <c r="AA2286" t="s">
        <v>46</v>
      </c>
      <c r="AB2286">
        <v>0</v>
      </c>
      <c r="AC2286">
        <v>0</v>
      </c>
      <c r="AF2286" t="s">
        <v>302</v>
      </c>
      <c r="AG2286">
        <v>0.49765046296296295</v>
      </c>
      <c r="AH2286" t="s">
        <v>48</v>
      </c>
    </row>
    <row r="2287" spans="1:34" hidden="1" x14ac:dyDescent="0.25">
      <c r="A2287" t="s">
        <v>33</v>
      </c>
      <c r="B2287" t="s">
        <v>5386</v>
      </c>
      <c r="C2287">
        <v>62232</v>
      </c>
      <c r="D2287" t="s">
        <v>60</v>
      </c>
      <c r="E2287" t="s">
        <v>5820</v>
      </c>
      <c r="F2287" t="s">
        <v>5821</v>
      </c>
      <c r="G2287">
        <v>1</v>
      </c>
      <c r="H2287" t="s">
        <v>88</v>
      </c>
      <c r="I2287" t="s">
        <v>38</v>
      </c>
      <c r="J2287" t="s">
        <v>5427</v>
      </c>
      <c r="K2287" t="s">
        <v>40</v>
      </c>
      <c r="L2287">
        <v>0.62375000000000003</v>
      </c>
      <c r="M2287">
        <v>206</v>
      </c>
      <c r="N2287" t="s">
        <v>41</v>
      </c>
      <c r="O2287" t="s">
        <v>542</v>
      </c>
      <c r="P2287" t="s">
        <v>75</v>
      </c>
      <c r="Q2287">
        <v>2</v>
      </c>
      <c r="R2287" t="s">
        <v>95</v>
      </c>
      <c r="S2287">
        <v>19.27</v>
      </c>
      <c r="T2287">
        <v>38.54</v>
      </c>
      <c r="U2287">
        <v>25</v>
      </c>
      <c r="V2287" t="s">
        <v>45</v>
      </c>
      <c r="W2287">
        <v>0</v>
      </c>
      <c r="X2287">
        <v>0</v>
      </c>
      <c r="Y2287">
        <v>25</v>
      </c>
      <c r="Z2287">
        <v>50</v>
      </c>
      <c r="AA2287" t="s">
        <v>46</v>
      </c>
      <c r="AB2287">
        <v>0</v>
      </c>
      <c r="AC2287">
        <v>0</v>
      </c>
      <c r="AF2287" t="s">
        <v>68</v>
      </c>
      <c r="AG2287">
        <v>0.62277777777777776</v>
      </c>
      <c r="AH2287" t="s">
        <v>48</v>
      </c>
    </row>
    <row r="2288" spans="1:34" hidden="1" x14ac:dyDescent="0.25">
      <c r="A2288" t="s">
        <v>33</v>
      </c>
      <c r="B2288" t="s">
        <v>5386</v>
      </c>
      <c r="C2288">
        <v>62174</v>
      </c>
      <c r="D2288" t="s">
        <v>60</v>
      </c>
      <c r="E2288" t="s">
        <v>8607</v>
      </c>
      <c r="F2288" t="s">
        <v>8608</v>
      </c>
      <c r="G2288">
        <v>1</v>
      </c>
      <c r="H2288" t="s">
        <v>88</v>
      </c>
      <c r="I2288" t="s">
        <v>38</v>
      </c>
      <c r="J2288" t="s">
        <v>5427</v>
      </c>
      <c r="K2288" t="s">
        <v>40</v>
      </c>
      <c r="L2288">
        <v>0.31744212962962964</v>
      </c>
      <c r="M2288">
        <v>206</v>
      </c>
      <c r="N2288" t="s">
        <v>41</v>
      </c>
      <c r="O2288" t="s">
        <v>542</v>
      </c>
      <c r="P2288" t="s">
        <v>75</v>
      </c>
      <c r="Q2288">
        <v>2</v>
      </c>
      <c r="R2288" t="s">
        <v>95</v>
      </c>
      <c r="S2288">
        <v>19.27</v>
      </c>
      <c r="T2288">
        <v>38.54</v>
      </c>
      <c r="U2288">
        <v>25</v>
      </c>
      <c r="V2288" t="s">
        <v>45</v>
      </c>
      <c r="W2288">
        <v>0</v>
      </c>
      <c r="X2288">
        <v>0</v>
      </c>
      <c r="Y2288">
        <v>25</v>
      </c>
      <c r="Z2288">
        <v>50</v>
      </c>
      <c r="AA2288" t="s">
        <v>46</v>
      </c>
      <c r="AB2288">
        <v>0</v>
      </c>
      <c r="AC2288">
        <v>0</v>
      </c>
      <c r="AF2288" t="s">
        <v>68</v>
      </c>
      <c r="AG2288">
        <v>0.31565972222222222</v>
      </c>
      <c r="AH2288" t="s">
        <v>48</v>
      </c>
    </row>
    <row r="2289" spans="1:34" hidden="1" x14ac:dyDescent="0.25">
      <c r="A2289" t="s">
        <v>33</v>
      </c>
      <c r="B2289" t="s">
        <v>5386</v>
      </c>
      <c r="C2289">
        <v>62081</v>
      </c>
      <c r="D2289" t="s">
        <v>35</v>
      </c>
      <c r="E2289" t="s">
        <v>8609</v>
      </c>
      <c r="F2289" t="s">
        <v>8610</v>
      </c>
      <c r="G2289">
        <v>1</v>
      </c>
      <c r="H2289" t="s">
        <v>88</v>
      </c>
      <c r="I2289" t="s">
        <v>38</v>
      </c>
      <c r="J2289" t="s">
        <v>5437</v>
      </c>
      <c r="K2289" t="s">
        <v>40</v>
      </c>
      <c r="L2289">
        <v>0.39986111111111111</v>
      </c>
      <c r="M2289">
        <v>206</v>
      </c>
      <c r="N2289" t="s">
        <v>41</v>
      </c>
      <c r="O2289" t="s">
        <v>542</v>
      </c>
      <c r="P2289" t="s">
        <v>75</v>
      </c>
      <c r="Q2289">
        <v>2</v>
      </c>
      <c r="R2289" t="s">
        <v>95</v>
      </c>
      <c r="S2289">
        <v>19.27</v>
      </c>
      <c r="T2289">
        <v>38.54</v>
      </c>
      <c r="U2289">
        <v>25</v>
      </c>
      <c r="V2289" t="s">
        <v>45</v>
      </c>
      <c r="W2289">
        <v>0</v>
      </c>
      <c r="X2289">
        <v>0</v>
      </c>
      <c r="Y2289">
        <v>25</v>
      </c>
      <c r="Z2289">
        <v>50</v>
      </c>
      <c r="AA2289" t="s">
        <v>46</v>
      </c>
      <c r="AB2289">
        <v>0</v>
      </c>
      <c r="AC2289">
        <v>0</v>
      </c>
      <c r="AF2289" t="s">
        <v>47</v>
      </c>
      <c r="AG2289">
        <v>0.39863425925925927</v>
      </c>
      <c r="AH2289" t="s">
        <v>48</v>
      </c>
    </row>
    <row r="2290" spans="1:34" hidden="1" x14ac:dyDescent="0.25">
      <c r="A2290" t="s">
        <v>33</v>
      </c>
      <c r="B2290" t="s">
        <v>5386</v>
      </c>
      <c r="C2290">
        <v>60135</v>
      </c>
      <c r="D2290">
        <v>45718</v>
      </c>
      <c r="E2290" t="s">
        <v>8611</v>
      </c>
      <c r="F2290" t="s">
        <v>8612</v>
      </c>
      <c r="G2290">
        <v>1</v>
      </c>
      <c r="H2290" t="s">
        <v>88</v>
      </c>
      <c r="I2290" t="s">
        <v>38</v>
      </c>
      <c r="J2290" t="s">
        <v>5466</v>
      </c>
      <c r="K2290" t="s">
        <v>40</v>
      </c>
      <c r="L2290">
        <v>0.36131944444444447</v>
      </c>
      <c r="M2290">
        <v>240</v>
      </c>
      <c r="N2290" t="s">
        <v>41</v>
      </c>
      <c r="O2290" t="s">
        <v>5774</v>
      </c>
      <c r="P2290" t="s">
        <v>75</v>
      </c>
      <c r="Q2290">
        <v>8</v>
      </c>
      <c r="R2290" t="s">
        <v>95</v>
      </c>
      <c r="S2290">
        <v>4.87</v>
      </c>
      <c r="T2290">
        <v>38.96</v>
      </c>
      <c r="U2290">
        <v>6</v>
      </c>
      <c r="V2290" t="s">
        <v>45</v>
      </c>
      <c r="W2290">
        <v>0</v>
      </c>
      <c r="X2290">
        <v>0</v>
      </c>
      <c r="Y2290">
        <v>6</v>
      </c>
      <c r="Z2290">
        <v>48</v>
      </c>
      <c r="AA2290" t="s">
        <v>77</v>
      </c>
      <c r="AB2290">
        <v>12</v>
      </c>
      <c r="AC2290">
        <v>5.14</v>
      </c>
      <c r="AF2290">
        <v>45718</v>
      </c>
      <c r="AG2290">
        <v>0.36127314814814815</v>
      </c>
      <c r="AH2290" t="s">
        <v>48</v>
      </c>
    </row>
    <row r="2291" spans="1:34" hidden="1" x14ac:dyDescent="0.25">
      <c r="A2291" t="s">
        <v>33</v>
      </c>
      <c r="B2291" t="s">
        <v>5386</v>
      </c>
      <c r="C2291">
        <v>60104</v>
      </c>
      <c r="D2291">
        <v>45690</v>
      </c>
      <c r="E2291" t="s">
        <v>7148</v>
      </c>
      <c r="F2291" t="s">
        <v>7149</v>
      </c>
      <c r="G2291">
        <v>1</v>
      </c>
      <c r="H2291" t="s">
        <v>88</v>
      </c>
      <c r="I2291" t="s">
        <v>38</v>
      </c>
      <c r="J2291" t="s">
        <v>7150</v>
      </c>
      <c r="K2291" t="s">
        <v>5495</v>
      </c>
      <c r="L2291">
        <v>0.61572916666666666</v>
      </c>
      <c r="M2291">
        <v>739</v>
      </c>
      <c r="N2291" t="s">
        <v>41</v>
      </c>
      <c r="O2291" t="s">
        <v>6379</v>
      </c>
      <c r="P2291" t="s">
        <v>5953</v>
      </c>
      <c r="Q2291">
        <v>1.5</v>
      </c>
      <c r="R2291" t="s">
        <v>223</v>
      </c>
      <c r="S2291">
        <v>26</v>
      </c>
      <c r="T2291">
        <v>39</v>
      </c>
      <c r="U2291">
        <v>34</v>
      </c>
      <c r="V2291" t="s">
        <v>45</v>
      </c>
      <c r="W2291">
        <v>0</v>
      </c>
      <c r="X2291">
        <v>0</v>
      </c>
      <c r="Y2291">
        <v>34</v>
      </c>
      <c r="Z2291">
        <v>51</v>
      </c>
      <c r="AA2291" t="s">
        <v>46</v>
      </c>
      <c r="AB2291">
        <v>0</v>
      </c>
      <c r="AC2291">
        <v>0</v>
      </c>
      <c r="AF2291">
        <v>45690</v>
      </c>
      <c r="AG2291">
        <v>0.61689814814814814</v>
      </c>
      <c r="AH2291" t="s">
        <v>48</v>
      </c>
    </row>
    <row r="2292" spans="1:34" hidden="1" x14ac:dyDescent="0.25">
      <c r="A2292" t="s">
        <v>33</v>
      </c>
      <c r="B2292" t="s">
        <v>5386</v>
      </c>
      <c r="C2292">
        <v>62676</v>
      </c>
      <c r="D2292" t="s">
        <v>49</v>
      </c>
      <c r="E2292" t="s">
        <v>8613</v>
      </c>
      <c r="F2292" t="s">
        <v>8614</v>
      </c>
      <c r="G2292">
        <v>1</v>
      </c>
      <c r="H2292" t="s">
        <v>88</v>
      </c>
      <c r="I2292" t="s">
        <v>38</v>
      </c>
      <c r="J2292" t="s">
        <v>5421</v>
      </c>
      <c r="K2292" t="s">
        <v>40</v>
      </c>
      <c r="L2292">
        <v>0.42895833333333333</v>
      </c>
      <c r="M2292">
        <v>4800371178911</v>
      </c>
      <c r="N2292" t="s">
        <v>41</v>
      </c>
      <c r="O2292" t="s">
        <v>6433</v>
      </c>
      <c r="P2292" t="s">
        <v>75</v>
      </c>
      <c r="Q2292">
        <v>3</v>
      </c>
      <c r="R2292" t="s">
        <v>95</v>
      </c>
      <c r="S2292">
        <v>13</v>
      </c>
      <c r="T2292">
        <v>39</v>
      </c>
      <c r="U2292">
        <v>19</v>
      </c>
      <c r="V2292" t="s">
        <v>45</v>
      </c>
      <c r="W2292">
        <v>0</v>
      </c>
      <c r="X2292">
        <v>0</v>
      </c>
      <c r="Y2292">
        <v>19</v>
      </c>
      <c r="Z2292">
        <v>57</v>
      </c>
      <c r="AA2292" t="s">
        <v>77</v>
      </c>
      <c r="AB2292">
        <v>12</v>
      </c>
      <c r="AC2292">
        <v>6.11</v>
      </c>
      <c r="AF2292" t="s">
        <v>54</v>
      </c>
      <c r="AG2292">
        <v>0.42782407407407408</v>
      </c>
      <c r="AH2292" t="s">
        <v>48</v>
      </c>
    </row>
    <row r="2293" spans="1:34" hidden="1" x14ac:dyDescent="0.25">
      <c r="A2293" t="s">
        <v>33</v>
      </c>
      <c r="B2293" t="s">
        <v>5386</v>
      </c>
      <c r="C2293">
        <v>60513</v>
      </c>
      <c r="D2293">
        <v>45810</v>
      </c>
      <c r="E2293" t="s">
        <v>8615</v>
      </c>
      <c r="F2293" t="s">
        <v>8616</v>
      </c>
      <c r="G2293" t="s">
        <v>7367</v>
      </c>
      <c r="H2293" t="s">
        <v>7368</v>
      </c>
      <c r="I2293" t="s">
        <v>38</v>
      </c>
      <c r="J2293" t="s">
        <v>5424</v>
      </c>
      <c r="K2293" t="s">
        <v>40</v>
      </c>
      <c r="L2293">
        <v>0.55160879629629633</v>
      </c>
      <c r="M2293">
        <v>4800371178911</v>
      </c>
      <c r="N2293" t="s">
        <v>41</v>
      </c>
      <c r="O2293" t="s">
        <v>6433</v>
      </c>
      <c r="P2293" t="s">
        <v>75</v>
      </c>
      <c r="Q2293">
        <v>3</v>
      </c>
      <c r="R2293" t="s">
        <v>95</v>
      </c>
      <c r="S2293">
        <v>13</v>
      </c>
      <c r="T2293">
        <v>39</v>
      </c>
      <c r="U2293">
        <v>19</v>
      </c>
      <c r="V2293" t="s">
        <v>45</v>
      </c>
      <c r="W2293">
        <v>0</v>
      </c>
      <c r="X2293">
        <v>0</v>
      </c>
      <c r="Y2293">
        <v>19</v>
      </c>
      <c r="Z2293">
        <v>57</v>
      </c>
      <c r="AA2293" t="s">
        <v>77</v>
      </c>
      <c r="AB2293">
        <v>12</v>
      </c>
      <c r="AC2293">
        <v>6.11</v>
      </c>
      <c r="AF2293">
        <v>45810</v>
      </c>
      <c r="AG2293">
        <v>0.55164351851851856</v>
      </c>
      <c r="AH2293" t="s">
        <v>48</v>
      </c>
    </row>
    <row r="2294" spans="1:34" hidden="1" x14ac:dyDescent="0.25">
      <c r="A2294" t="s">
        <v>33</v>
      </c>
      <c r="B2294" t="s">
        <v>5386</v>
      </c>
      <c r="C2294">
        <v>60613</v>
      </c>
      <c r="D2294">
        <v>45840</v>
      </c>
      <c r="E2294" t="s">
        <v>8617</v>
      </c>
      <c r="F2294" t="s">
        <v>8618</v>
      </c>
      <c r="G2294" t="s">
        <v>7367</v>
      </c>
      <c r="H2294" t="s">
        <v>7368</v>
      </c>
      <c r="I2294" t="s">
        <v>38</v>
      </c>
      <c r="J2294" t="s">
        <v>8619</v>
      </c>
      <c r="K2294" t="s">
        <v>40</v>
      </c>
      <c r="L2294">
        <v>0.5392824074074074</v>
      </c>
      <c r="M2294">
        <v>4800371178911</v>
      </c>
      <c r="N2294" t="s">
        <v>41</v>
      </c>
      <c r="O2294" t="s">
        <v>6433</v>
      </c>
      <c r="P2294" t="s">
        <v>75</v>
      </c>
      <c r="Q2294">
        <v>3</v>
      </c>
      <c r="R2294" t="s">
        <v>95</v>
      </c>
      <c r="S2294">
        <v>13</v>
      </c>
      <c r="T2294">
        <v>39</v>
      </c>
      <c r="U2294">
        <v>19</v>
      </c>
      <c r="V2294" t="s">
        <v>45</v>
      </c>
      <c r="W2294">
        <v>0</v>
      </c>
      <c r="X2294">
        <v>0</v>
      </c>
      <c r="Y2294">
        <v>19</v>
      </c>
      <c r="Z2294">
        <v>57</v>
      </c>
      <c r="AA2294" t="s">
        <v>77</v>
      </c>
      <c r="AB2294">
        <v>12</v>
      </c>
      <c r="AC2294">
        <v>6.11</v>
      </c>
      <c r="AF2294">
        <v>45840</v>
      </c>
      <c r="AG2294">
        <v>0.53871527777777772</v>
      </c>
      <c r="AH2294" t="s">
        <v>48</v>
      </c>
    </row>
    <row r="2295" spans="1:34" hidden="1" x14ac:dyDescent="0.25">
      <c r="A2295" t="s">
        <v>33</v>
      </c>
      <c r="B2295" t="s">
        <v>5386</v>
      </c>
      <c r="C2295">
        <v>61719</v>
      </c>
      <c r="D2295" t="s">
        <v>303</v>
      </c>
      <c r="E2295" t="s">
        <v>8620</v>
      </c>
      <c r="F2295" t="s">
        <v>8621</v>
      </c>
      <c r="G2295">
        <v>1</v>
      </c>
      <c r="H2295" t="s">
        <v>88</v>
      </c>
      <c r="I2295" t="s">
        <v>38</v>
      </c>
      <c r="J2295" t="s">
        <v>5503</v>
      </c>
      <c r="K2295" t="s">
        <v>5495</v>
      </c>
      <c r="L2295">
        <v>0.39874999999999999</v>
      </c>
      <c r="M2295">
        <v>739</v>
      </c>
      <c r="N2295" t="s">
        <v>41</v>
      </c>
      <c r="O2295" t="s">
        <v>6379</v>
      </c>
      <c r="P2295" t="s">
        <v>5953</v>
      </c>
      <c r="Q2295">
        <v>1.5</v>
      </c>
      <c r="R2295" t="s">
        <v>223</v>
      </c>
      <c r="S2295">
        <v>26</v>
      </c>
      <c r="T2295">
        <v>39</v>
      </c>
      <c r="U2295">
        <v>35</v>
      </c>
      <c r="V2295" t="s">
        <v>45</v>
      </c>
      <c r="W2295">
        <v>0</v>
      </c>
      <c r="X2295">
        <v>0</v>
      </c>
      <c r="Y2295">
        <v>35</v>
      </c>
      <c r="Z2295">
        <v>52.5</v>
      </c>
      <c r="AA2295" t="s">
        <v>46</v>
      </c>
      <c r="AB2295">
        <v>0</v>
      </c>
      <c r="AC2295">
        <v>0</v>
      </c>
      <c r="AF2295" t="s">
        <v>306</v>
      </c>
      <c r="AG2295">
        <v>0.39706018518518521</v>
      </c>
      <c r="AH2295" t="s">
        <v>48</v>
      </c>
    </row>
    <row r="2296" spans="1:34" hidden="1" x14ac:dyDescent="0.25">
      <c r="A2296" t="s">
        <v>33</v>
      </c>
      <c r="B2296" t="s">
        <v>5386</v>
      </c>
      <c r="C2296">
        <v>61887</v>
      </c>
      <c r="D2296" t="s">
        <v>55</v>
      </c>
      <c r="E2296" t="s">
        <v>8622</v>
      </c>
      <c r="F2296" t="s">
        <v>8623</v>
      </c>
      <c r="G2296">
        <v>1</v>
      </c>
      <c r="H2296" t="s">
        <v>88</v>
      </c>
      <c r="I2296" t="s">
        <v>38</v>
      </c>
      <c r="J2296" t="s">
        <v>5421</v>
      </c>
      <c r="K2296" t="s">
        <v>40</v>
      </c>
      <c r="L2296">
        <v>0.60127314814814814</v>
      </c>
      <c r="M2296">
        <v>34</v>
      </c>
      <c r="N2296" t="s">
        <v>41</v>
      </c>
      <c r="O2296" t="s">
        <v>139</v>
      </c>
      <c r="P2296" t="s">
        <v>125</v>
      </c>
      <c r="Q2296">
        <v>8</v>
      </c>
      <c r="R2296" t="s">
        <v>95</v>
      </c>
      <c r="S2296">
        <v>4.9000000000000004</v>
      </c>
      <c r="T2296">
        <v>39.200000000000003</v>
      </c>
      <c r="U2296">
        <v>5</v>
      </c>
      <c r="V2296" t="s">
        <v>45</v>
      </c>
      <c r="W2296">
        <v>0</v>
      </c>
      <c r="X2296">
        <v>0</v>
      </c>
      <c r="Y2296">
        <v>5</v>
      </c>
      <c r="Z2296">
        <v>40</v>
      </c>
      <c r="AA2296" t="s">
        <v>46</v>
      </c>
      <c r="AB2296">
        <v>0</v>
      </c>
      <c r="AC2296">
        <v>0</v>
      </c>
      <c r="AF2296" t="s">
        <v>59</v>
      </c>
      <c r="AG2296">
        <v>0.59953703703703709</v>
      </c>
      <c r="AH2296" t="s">
        <v>48</v>
      </c>
    </row>
    <row r="2297" spans="1:34" hidden="1" x14ac:dyDescent="0.25">
      <c r="A2297" t="s">
        <v>33</v>
      </c>
      <c r="B2297" t="s">
        <v>5386</v>
      </c>
      <c r="C2297">
        <v>61989</v>
      </c>
      <c r="D2297" t="s">
        <v>209</v>
      </c>
      <c r="E2297" t="s">
        <v>5907</v>
      </c>
      <c r="F2297" t="s">
        <v>5908</v>
      </c>
      <c r="G2297">
        <v>1</v>
      </c>
      <c r="H2297" t="s">
        <v>88</v>
      </c>
      <c r="I2297" t="s">
        <v>38</v>
      </c>
      <c r="J2297" t="s">
        <v>5909</v>
      </c>
      <c r="K2297" t="s">
        <v>40</v>
      </c>
      <c r="L2297">
        <v>0.48751157407407408</v>
      </c>
      <c r="M2297">
        <v>418</v>
      </c>
      <c r="N2297" t="s">
        <v>41</v>
      </c>
      <c r="O2297" t="s">
        <v>6442</v>
      </c>
      <c r="P2297" t="s">
        <v>75</v>
      </c>
      <c r="Q2297">
        <v>3</v>
      </c>
      <c r="R2297" t="s">
        <v>95</v>
      </c>
      <c r="S2297">
        <v>13.1</v>
      </c>
      <c r="T2297">
        <v>39.299999999999997</v>
      </c>
      <c r="U2297">
        <v>20</v>
      </c>
      <c r="V2297" t="s">
        <v>45</v>
      </c>
      <c r="W2297">
        <v>0</v>
      </c>
      <c r="X2297">
        <v>0</v>
      </c>
      <c r="Y2297">
        <v>20</v>
      </c>
      <c r="Z2297">
        <v>60</v>
      </c>
      <c r="AA2297" t="s">
        <v>77</v>
      </c>
      <c r="AB2297">
        <v>12</v>
      </c>
      <c r="AC2297">
        <v>6.43</v>
      </c>
      <c r="AF2297" t="s">
        <v>212</v>
      </c>
      <c r="AG2297">
        <v>0.48649305555555555</v>
      </c>
      <c r="AH2297" t="s">
        <v>48</v>
      </c>
    </row>
    <row r="2298" spans="1:34" hidden="1" x14ac:dyDescent="0.25">
      <c r="A2298" t="s">
        <v>33</v>
      </c>
      <c r="B2298" t="s">
        <v>5386</v>
      </c>
      <c r="C2298">
        <v>62756</v>
      </c>
      <c r="D2298" t="s">
        <v>297</v>
      </c>
      <c r="E2298" t="s">
        <v>7772</v>
      </c>
      <c r="F2298" t="s">
        <v>7773</v>
      </c>
      <c r="G2298">
        <v>1</v>
      </c>
      <c r="H2298" t="s">
        <v>88</v>
      </c>
      <c r="I2298" t="s">
        <v>38</v>
      </c>
      <c r="J2298" t="s">
        <v>5427</v>
      </c>
      <c r="K2298" t="s">
        <v>40</v>
      </c>
      <c r="L2298">
        <v>0.30929398148148146</v>
      </c>
      <c r="M2298">
        <v>95</v>
      </c>
      <c r="N2298" t="s">
        <v>41</v>
      </c>
      <c r="O2298" t="s">
        <v>6586</v>
      </c>
      <c r="P2298" t="s">
        <v>43</v>
      </c>
      <c r="Q2298">
        <v>2</v>
      </c>
      <c r="R2298" t="s">
        <v>223</v>
      </c>
      <c r="S2298">
        <v>19.8</v>
      </c>
      <c r="T2298">
        <v>39.6</v>
      </c>
      <c r="U2298">
        <v>25</v>
      </c>
      <c r="V2298" t="s">
        <v>45</v>
      </c>
      <c r="W2298">
        <v>0</v>
      </c>
      <c r="X2298">
        <v>0</v>
      </c>
      <c r="Y2298">
        <v>25</v>
      </c>
      <c r="Z2298">
        <v>50</v>
      </c>
      <c r="AA2298" t="s">
        <v>46</v>
      </c>
      <c r="AB2298">
        <v>0</v>
      </c>
      <c r="AC2298">
        <v>0</v>
      </c>
      <c r="AF2298" t="s">
        <v>302</v>
      </c>
      <c r="AG2298">
        <v>0.30751157407407409</v>
      </c>
      <c r="AH2298" t="s">
        <v>48</v>
      </c>
    </row>
    <row r="2299" spans="1:34" hidden="1" x14ac:dyDescent="0.25">
      <c r="A2299" t="s">
        <v>33</v>
      </c>
      <c r="B2299" t="s">
        <v>5386</v>
      </c>
      <c r="C2299">
        <v>62623</v>
      </c>
      <c r="D2299" t="s">
        <v>189</v>
      </c>
      <c r="E2299" t="s">
        <v>8624</v>
      </c>
      <c r="F2299" t="s">
        <v>8625</v>
      </c>
      <c r="G2299">
        <v>1</v>
      </c>
      <c r="H2299" t="s">
        <v>88</v>
      </c>
      <c r="I2299" t="s">
        <v>38</v>
      </c>
      <c r="J2299" t="s">
        <v>5722</v>
      </c>
      <c r="K2299" t="s">
        <v>5495</v>
      </c>
      <c r="L2299">
        <v>0.63839120370370372</v>
      </c>
      <c r="M2299">
        <v>95</v>
      </c>
      <c r="N2299" t="s">
        <v>41</v>
      </c>
      <c r="O2299" t="s">
        <v>6586</v>
      </c>
      <c r="P2299" t="s">
        <v>43</v>
      </c>
      <c r="Q2299">
        <v>2</v>
      </c>
      <c r="R2299" t="s">
        <v>223</v>
      </c>
      <c r="S2299">
        <v>19.8</v>
      </c>
      <c r="T2299">
        <v>39.6</v>
      </c>
      <c r="U2299">
        <v>25</v>
      </c>
      <c r="V2299" t="s">
        <v>45</v>
      </c>
      <c r="W2299">
        <v>0</v>
      </c>
      <c r="X2299">
        <v>0</v>
      </c>
      <c r="Y2299">
        <v>25</v>
      </c>
      <c r="Z2299">
        <v>50</v>
      </c>
      <c r="AA2299" t="s">
        <v>46</v>
      </c>
      <c r="AB2299">
        <v>0</v>
      </c>
      <c r="AC2299">
        <v>0</v>
      </c>
      <c r="AF2299" t="s">
        <v>195</v>
      </c>
      <c r="AG2299">
        <v>0.63684027777777774</v>
      </c>
      <c r="AH2299" t="s">
        <v>48</v>
      </c>
    </row>
    <row r="2300" spans="1:34" hidden="1" x14ac:dyDescent="0.25">
      <c r="A2300" t="s">
        <v>33</v>
      </c>
      <c r="B2300" t="s">
        <v>5386</v>
      </c>
      <c r="C2300">
        <v>62641</v>
      </c>
      <c r="D2300" t="s">
        <v>49</v>
      </c>
      <c r="E2300" t="s">
        <v>7776</v>
      </c>
      <c r="F2300" t="s">
        <v>7777</v>
      </c>
      <c r="G2300">
        <v>1</v>
      </c>
      <c r="H2300" t="s">
        <v>88</v>
      </c>
      <c r="I2300" t="s">
        <v>38</v>
      </c>
      <c r="J2300" t="s">
        <v>5427</v>
      </c>
      <c r="K2300" t="s">
        <v>40</v>
      </c>
      <c r="L2300">
        <v>0.3243287037037037</v>
      </c>
      <c r="M2300">
        <v>95</v>
      </c>
      <c r="N2300" t="s">
        <v>41</v>
      </c>
      <c r="O2300" t="s">
        <v>6586</v>
      </c>
      <c r="P2300" t="s">
        <v>43</v>
      </c>
      <c r="Q2300">
        <v>2</v>
      </c>
      <c r="R2300" t="s">
        <v>223</v>
      </c>
      <c r="S2300">
        <v>19.8</v>
      </c>
      <c r="T2300">
        <v>39.6</v>
      </c>
      <c r="U2300">
        <v>25</v>
      </c>
      <c r="V2300" t="s">
        <v>45</v>
      </c>
      <c r="W2300">
        <v>0</v>
      </c>
      <c r="X2300">
        <v>0</v>
      </c>
      <c r="Y2300">
        <v>25</v>
      </c>
      <c r="Z2300">
        <v>50</v>
      </c>
      <c r="AA2300" t="s">
        <v>46</v>
      </c>
      <c r="AB2300">
        <v>0</v>
      </c>
      <c r="AC2300">
        <v>0</v>
      </c>
      <c r="AF2300" t="s">
        <v>54</v>
      </c>
      <c r="AG2300">
        <v>0.32405092592592594</v>
      </c>
      <c r="AH2300" t="s">
        <v>48</v>
      </c>
    </row>
    <row r="2301" spans="1:34" hidden="1" x14ac:dyDescent="0.25">
      <c r="A2301" t="s">
        <v>33</v>
      </c>
      <c r="B2301" t="s">
        <v>5386</v>
      </c>
      <c r="C2301">
        <v>62610</v>
      </c>
      <c r="D2301" t="s">
        <v>189</v>
      </c>
      <c r="E2301" t="s">
        <v>8299</v>
      </c>
      <c r="F2301" t="s">
        <v>8300</v>
      </c>
      <c r="G2301">
        <v>1</v>
      </c>
      <c r="H2301" t="s">
        <v>88</v>
      </c>
      <c r="I2301" t="s">
        <v>38</v>
      </c>
      <c r="J2301" t="s">
        <v>5503</v>
      </c>
      <c r="K2301" t="s">
        <v>5495</v>
      </c>
      <c r="L2301">
        <v>0.57138888888888884</v>
      </c>
      <c r="M2301">
        <v>95</v>
      </c>
      <c r="N2301" t="s">
        <v>41</v>
      </c>
      <c r="O2301" t="s">
        <v>6586</v>
      </c>
      <c r="P2301" t="s">
        <v>43</v>
      </c>
      <c r="Q2301">
        <v>2</v>
      </c>
      <c r="R2301" t="s">
        <v>223</v>
      </c>
      <c r="S2301">
        <v>19.8</v>
      </c>
      <c r="T2301">
        <v>39.6</v>
      </c>
      <c r="U2301">
        <v>25</v>
      </c>
      <c r="V2301" t="s">
        <v>45</v>
      </c>
      <c r="W2301">
        <v>0</v>
      </c>
      <c r="X2301">
        <v>0</v>
      </c>
      <c r="Y2301">
        <v>25</v>
      </c>
      <c r="Z2301">
        <v>50</v>
      </c>
      <c r="AA2301" t="s">
        <v>46</v>
      </c>
      <c r="AB2301">
        <v>0</v>
      </c>
      <c r="AC2301">
        <v>0</v>
      </c>
      <c r="AF2301" t="s">
        <v>195</v>
      </c>
      <c r="AG2301">
        <v>0.56966435185185182</v>
      </c>
      <c r="AH2301" t="s">
        <v>48</v>
      </c>
    </row>
    <row r="2302" spans="1:34" hidden="1" x14ac:dyDescent="0.25">
      <c r="A2302" t="s">
        <v>33</v>
      </c>
      <c r="B2302" t="s">
        <v>5386</v>
      </c>
      <c r="C2302">
        <v>62072</v>
      </c>
      <c r="D2302" t="s">
        <v>35</v>
      </c>
      <c r="E2302" t="s">
        <v>8626</v>
      </c>
      <c r="F2302" t="s">
        <v>8627</v>
      </c>
      <c r="G2302" t="s">
        <v>8628</v>
      </c>
      <c r="H2302" t="s">
        <v>8629</v>
      </c>
      <c r="I2302" t="s">
        <v>929</v>
      </c>
      <c r="J2302" t="s">
        <v>5529</v>
      </c>
      <c r="K2302" t="s">
        <v>40</v>
      </c>
      <c r="L2302">
        <v>0.35390046296296296</v>
      </c>
      <c r="M2302">
        <v>95</v>
      </c>
      <c r="N2302" t="s">
        <v>41</v>
      </c>
      <c r="O2302" t="s">
        <v>6586</v>
      </c>
      <c r="P2302" t="s">
        <v>43</v>
      </c>
      <c r="Q2302">
        <v>2</v>
      </c>
      <c r="R2302" t="s">
        <v>223</v>
      </c>
      <c r="S2302">
        <v>19.8</v>
      </c>
      <c r="T2302">
        <v>39.6</v>
      </c>
      <c r="U2302">
        <v>25</v>
      </c>
      <c r="V2302" t="s">
        <v>45</v>
      </c>
      <c r="W2302">
        <v>0</v>
      </c>
      <c r="X2302">
        <v>0</v>
      </c>
      <c r="Y2302">
        <v>25</v>
      </c>
      <c r="Z2302">
        <v>50</v>
      </c>
      <c r="AA2302" t="s">
        <v>46</v>
      </c>
      <c r="AB2302">
        <v>0</v>
      </c>
      <c r="AC2302">
        <v>0</v>
      </c>
      <c r="AF2302" t="s">
        <v>47</v>
      </c>
      <c r="AG2302">
        <v>0.35392361111111109</v>
      </c>
      <c r="AH2302" t="s">
        <v>48</v>
      </c>
    </row>
    <row r="2303" spans="1:34" hidden="1" x14ac:dyDescent="0.25">
      <c r="A2303" t="s">
        <v>33</v>
      </c>
      <c r="B2303" t="s">
        <v>5386</v>
      </c>
      <c r="C2303">
        <v>62224</v>
      </c>
      <c r="D2303" t="s">
        <v>60</v>
      </c>
      <c r="E2303" t="s">
        <v>8630</v>
      </c>
      <c r="F2303" t="s">
        <v>8631</v>
      </c>
      <c r="G2303">
        <v>1</v>
      </c>
      <c r="H2303" t="s">
        <v>88</v>
      </c>
      <c r="I2303" t="s">
        <v>38</v>
      </c>
      <c r="J2303" t="s">
        <v>8632</v>
      </c>
      <c r="K2303" t="s">
        <v>40</v>
      </c>
      <c r="L2303">
        <v>0.54006944444444449</v>
      </c>
      <c r="M2303">
        <v>95</v>
      </c>
      <c r="N2303" t="s">
        <v>41</v>
      </c>
      <c r="O2303" t="s">
        <v>6586</v>
      </c>
      <c r="P2303" t="s">
        <v>43</v>
      </c>
      <c r="Q2303">
        <v>2</v>
      </c>
      <c r="R2303" t="s">
        <v>223</v>
      </c>
      <c r="S2303">
        <v>19.8</v>
      </c>
      <c r="T2303">
        <v>39.6</v>
      </c>
      <c r="U2303">
        <v>25</v>
      </c>
      <c r="V2303" t="s">
        <v>45</v>
      </c>
      <c r="W2303">
        <v>0</v>
      </c>
      <c r="X2303">
        <v>0</v>
      </c>
      <c r="Y2303">
        <v>25</v>
      </c>
      <c r="Z2303">
        <v>50</v>
      </c>
      <c r="AA2303" t="s">
        <v>46</v>
      </c>
      <c r="AB2303">
        <v>0</v>
      </c>
      <c r="AC2303">
        <v>0</v>
      </c>
      <c r="AF2303" t="s">
        <v>68</v>
      </c>
      <c r="AG2303">
        <v>0.54013888888888884</v>
      </c>
      <c r="AH2303" t="s">
        <v>48</v>
      </c>
    </row>
    <row r="2304" spans="1:34" hidden="1" x14ac:dyDescent="0.25">
      <c r="A2304" t="s">
        <v>33</v>
      </c>
      <c r="B2304" t="s">
        <v>5386</v>
      </c>
      <c r="C2304">
        <v>62395</v>
      </c>
      <c r="D2304" t="s">
        <v>256</v>
      </c>
      <c r="E2304" t="s">
        <v>7641</v>
      </c>
      <c r="F2304" t="s">
        <v>7642</v>
      </c>
      <c r="G2304">
        <v>1</v>
      </c>
      <c r="H2304" t="s">
        <v>88</v>
      </c>
      <c r="I2304" t="s">
        <v>38</v>
      </c>
      <c r="J2304" t="s">
        <v>5445</v>
      </c>
      <c r="K2304" t="s">
        <v>40</v>
      </c>
      <c r="L2304">
        <v>0.73616898148148147</v>
      </c>
      <c r="M2304">
        <v>95</v>
      </c>
      <c r="N2304" t="s">
        <v>41</v>
      </c>
      <c r="O2304" t="s">
        <v>6586</v>
      </c>
      <c r="P2304" t="s">
        <v>43</v>
      </c>
      <c r="Q2304">
        <v>2</v>
      </c>
      <c r="R2304" t="s">
        <v>223</v>
      </c>
      <c r="S2304">
        <v>19.8</v>
      </c>
      <c r="T2304">
        <v>39.6</v>
      </c>
      <c r="U2304">
        <v>25</v>
      </c>
      <c r="V2304" t="s">
        <v>45</v>
      </c>
      <c r="W2304">
        <v>0</v>
      </c>
      <c r="X2304">
        <v>0</v>
      </c>
      <c r="Y2304">
        <v>25</v>
      </c>
      <c r="Z2304">
        <v>50</v>
      </c>
      <c r="AA2304" t="s">
        <v>46</v>
      </c>
      <c r="AB2304">
        <v>0</v>
      </c>
      <c r="AC2304">
        <v>0</v>
      </c>
      <c r="AF2304" t="s">
        <v>260</v>
      </c>
      <c r="AG2304">
        <v>0.73571759259259262</v>
      </c>
      <c r="AH2304" t="s">
        <v>48</v>
      </c>
    </row>
    <row r="2305" spans="1:34" hidden="1" x14ac:dyDescent="0.25">
      <c r="A2305" t="s">
        <v>33</v>
      </c>
      <c r="B2305" t="s">
        <v>5386</v>
      </c>
      <c r="C2305">
        <v>63226</v>
      </c>
      <c r="D2305" t="s">
        <v>79</v>
      </c>
      <c r="E2305" t="s">
        <v>6013</v>
      </c>
      <c r="F2305" t="s">
        <v>6014</v>
      </c>
      <c r="G2305">
        <v>1</v>
      </c>
      <c r="H2305" t="s">
        <v>88</v>
      </c>
      <c r="I2305" t="s">
        <v>38</v>
      </c>
      <c r="J2305" t="s">
        <v>5445</v>
      </c>
      <c r="K2305" t="s">
        <v>40</v>
      </c>
      <c r="L2305">
        <v>0.72478009259259257</v>
      </c>
      <c r="M2305">
        <v>95</v>
      </c>
      <c r="N2305" t="s">
        <v>41</v>
      </c>
      <c r="O2305" t="s">
        <v>6586</v>
      </c>
      <c r="P2305" t="s">
        <v>43</v>
      </c>
      <c r="Q2305">
        <v>2</v>
      </c>
      <c r="R2305" t="s">
        <v>223</v>
      </c>
      <c r="S2305">
        <v>19.8</v>
      </c>
      <c r="T2305">
        <v>39.6</v>
      </c>
      <c r="U2305">
        <v>25</v>
      </c>
      <c r="V2305" t="s">
        <v>45</v>
      </c>
      <c r="W2305">
        <v>0</v>
      </c>
      <c r="X2305">
        <v>0</v>
      </c>
      <c r="Y2305">
        <v>25</v>
      </c>
      <c r="Z2305">
        <v>50</v>
      </c>
      <c r="AA2305" t="s">
        <v>46</v>
      </c>
      <c r="AB2305">
        <v>0</v>
      </c>
      <c r="AC2305">
        <v>0</v>
      </c>
      <c r="AF2305" t="s">
        <v>85</v>
      </c>
      <c r="AG2305">
        <v>0.72473379629629631</v>
      </c>
      <c r="AH2305" t="s">
        <v>48</v>
      </c>
    </row>
    <row r="2306" spans="1:34" hidden="1" x14ac:dyDescent="0.25">
      <c r="A2306" t="s">
        <v>33</v>
      </c>
      <c r="B2306" t="s">
        <v>5386</v>
      </c>
      <c r="C2306">
        <v>63005</v>
      </c>
      <c r="D2306" t="s">
        <v>99</v>
      </c>
      <c r="E2306" t="s">
        <v>6752</v>
      </c>
      <c r="F2306" t="s">
        <v>6753</v>
      </c>
      <c r="G2306">
        <v>1</v>
      </c>
      <c r="H2306" t="s">
        <v>88</v>
      </c>
      <c r="I2306" t="s">
        <v>38</v>
      </c>
      <c r="J2306" t="s">
        <v>5437</v>
      </c>
      <c r="K2306" t="s">
        <v>40</v>
      </c>
      <c r="L2306">
        <v>0.3180439814814815</v>
      </c>
      <c r="M2306">
        <v>95</v>
      </c>
      <c r="N2306" t="s">
        <v>41</v>
      </c>
      <c r="O2306" t="s">
        <v>6586</v>
      </c>
      <c r="P2306" t="s">
        <v>43</v>
      </c>
      <c r="Q2306">
        <v>2</v>
      </c>
      <c r="R2306" t="s">
        <v>223</v>
      </c>
      <c r="S2306">
        <v>19.8</v>
      </c>
      <c r="T2306">
        <v>39.6</v>
      </c>
      <c r="U2306">
        <v>25</v>
      </c>
      <c r="V2306" t="s">
        <v>45</v>
      </c>
      <c r="W2306">
        <v>0</v>
      </c>
      <c r="X2306">
        <v>0</v>
      </c>
      <c r="Y2306">
        <v>25</v>
      </c>
      <c r="Z2306">
        <v>50</v>
      </c>
      <c r="AA2306" t="s">
        <v>46</v>
      </c>
      <c r="AB2306">
        <v>0</v>
      </c>
      <c r="AC2306">
        <v>0</v>
      </c>
      <c r="AF2306" t="s">
        <v>105</v>
      </c>
      <c r="AG2306">
        <v>0.31700231481481483</v>
      </c>
      <c r="AH2306" t="s">
        <v>48</v>
      </c>
    </row>
    <row r="2307" spans="1:34" hidden="1" x14ac:dyDescent="0.25">
      <c r="A2307" t="s">
        <v>33</v>
      </c>
      <c r="B2307" t="s">
        <v>5386</v>
      </c>
      <c r="C2307">
        <v>62881</v>
      </c>
      <c r="D2307" t="s">
        <v>69</v>
      </c>
      <c r="E2307" t="s">
        <v>8633</v>
      </c>
      <c r="F2307" t="s">
        <v>8634</v>
      </c>
      <c r="G2307">
        <v>1</v>
      </c>
      <c r="H2307" t="s">
        <v>88</v>
      </c>
      <c r="I2307" t="s">
        <v>38</v>
      </c>
      <c r="J2307" t="s">
        <v>5437</v>
      </c>
      <c r="K2307" t="s">
        <v>40</v>
      </c>
      <c r="L2307">
        <v>0.32141203703703702</v>
      </c>
      <c r="M2307">
        <v>95</v>
      </c>
      <c r="N2307" t="s">
        <v>41</v>
      </c>
      <c r="O2307" t="s">
        <v>6586</v>
      </c>
      <c r="P2307" t="s">
        <v>43</v>
      </c>
      <c r="Q2307">
        <v>2</v>
      </c>
      <c r="R2307" t="s">
        <v>223</v>
      </c>
      <c r="S2307">
        <v>19.8</v>
      </c>
      <c r="T2307">
        <v>39.6</v>
      </c>
      <c r="U2307">
        <v>25</v>
      </c>
      <c r="V2307" t="s">
        <v>45</v>
      </c>
      <c r="W2307">
        <v>0</v>
      </c>
      <c r="X2307">
        <v>0</v>
      </c>
      <c r="Y2307">
        <v>25</v>
      </c>
      <c r="Z2307">
        <v>50</v>
      </c>
      <c r="AA2307" t="s">
        <v>46</v>
      </c>
      <c r="AB2307">
        <v>0</v>
      </c>
      <c r="AC2307">
        <v>0</v>
      </c>
      <c r="AF2307" t="s">
        <v>78</v>
      </c>
      <c r="AG2307">
        <v>0.31952546296296297</v>
      </c>
      <c r="AH2307" t="s">
        <v>48</v>
      </c>
    </row>
    <row r="2308" spans="1:34" hidden="1" x14ac:dyDescent="0.25">
      <c r="A2308" t="s">
        <v>33</v>
      </c>
      <c r="B2308" t="s">
        <v>5386</v>
      </c>
      <c r="C2308">
        <v>60301</v>
      </c>
      <c r="D2308">
        <v>45749</v>
      </c>
      <c r="E2308" t="s">
        <v>8635</v>
      </c>
      <c r="F2308" t="s">
        <v>8636</v>
      </c>
      <c r="G2308">
        <v>1</v>
      </c>
      <c r="H2308" t="s">
        <v>88</v>
      </c>
      <c r="I2308" t="s">
        <v>38</v>
      </c>
      <c r="J2308" t="s">
        <v>5476</v>
      </c>
      <c r="K2308" t="s">
        <v>40</v>
      </c>
      <c r="L2308">
        <v>0.64075231481481476</v>
      </c>
      <c r="M2308">
        <v>95</v>
      </c>
      <c r="N2308" t="s">
        <v>41</v>
      </c>
      <c r="O2308" t="s">
        <v>6586</v>
      </c>
      <c r="P2308" t="s">
        <v>43</v>
      </c>
      <c r="Q2308">
        <v>2</v>
      </c>
      <c r="R2308" t="s">
        <v>223</v>
      </c>
      <c r="S2308">
        <v>19.8</v>
      </c>
      <c r="T2308">
        <v>39.6</v>
      </c>
      <c r="U2308">
        <v>25</v>
      </c>
      <c r="V2308" t="s">
        <v>45</v>
      </c>
      <c r="W2308">
        <v>0</v>
      </c>
      <c r="X2308">
        <v>0</v>
      </c>
      <c r="Y2308">
        <v>25</v>
      </c>
      <c r="Z2308">
        <v>50</v>
      </c>
      <c r="AA2308" t="s">
        <v>46</v>
      </c>
      <c r="AB2308">
        <v>0</v>
      </c>
      <c r="AC2308">
        <v>0</v>
      </c>
      <c r="AF2308">
        <v>45749</v>
      </c>
      <c r="AG2308">
        <v>0.63932870370370365</v>
      </c>
      <c r="AH2308" t="s">
        <v>48</v>
      </c>
    </row>
    <row r="2309" spans="1:34" hidden="1" x14ac:dyDescent="0.25">
      <c r="A2309" t="s">
        <v>33</v>
      </c>
      <c r="B2309" t="s">
        <v>5386</v>
      </c>
      <c r="C2309">
        <v>60185</v>
      </c>
      <c r="D2309">
        <v>45718</v>
      </c>
      <c r="E2309" t="s">
        <v>8637</v>
      </c>
      <c r="F2309" t="s">
        <v>8638</v>
      </c>
      <c r="G2309">
        <v>1</v>
      </c>
      <c r="H2309" t="s">
        <v>88</v>
      </c>
      <c r="I2309" t="s">
        <v>38</v>
      </c>
      <c r="J2309" t="s">
        <v>5598</v>
      </c>
      <c r="K2309" t="s">
        <v>40</v>
      </c>
      <c r="L2309">
        <v>0.6578356481481481</v>
      </c>
      <c r="M2309">
        <v>95</v>
      </c>
      <c r="N2309" t="s">
        <v>41</v>
      </c>
      <c r="O2309" t="s">
        <v>6586</v>
      </c>
      <c r="P2309" t="s">
        <v>43</v>
      </c>
      <c r="Q2309">
        <v>2</v>
      </c>
      <c r="R2309" t="s">
        <v>223</v>
      </c>
      <c r="S2309">
        <v>19.8</v>
      </c>
      <c r="T2309">
        <v>39.6</v>
      </c>
      <c r="U2309">
        <v>25</v>
      </c>
      <c r="V2309" t="s">
        <v>45</v>
      </c>
      <c r="W2309">
        <v>0</v>
      </c>
      <c r="X2309">
        <v>0</v>
      </c>
      <c r="Y2309">
        <v>25</v>
      </c>
      <c r="Z2309">
        <v>50</v>
      </c>
      <c r="AA2309" t="s">
        <v>46</v>
      </c>
      <c r="AB2309">
        <v>0</v>
      </c>
      <c r="AC2309">
        <v>0</v>
      </c>
      <c r="AF2309">
        <v>45718</v>
      </c>
      <c r="AG2309">
        <v>0.65650462962962963</v>
      </c>
      <c r="AH2309" t="s">
        <v>48</v>
      </c>
    </row>
    <row r="2310" spans="1:34" hidden="1" x14ac:dyDescent="0.25">
      <c r="A2310" t="s">
        <v>33</v>
      </c>
      <c r="B2310" t="s">
        <v>5386</v>
      </c>
      <c r="C2310">
        <v>60543</v>
      </c>
      <c r="D2310">
        <v>45810</v>
      </c>
      <c r="E2310" t="s">
        <v>8476</v>
      </c>
      <c r="F2310" t="s">
        <v>8477</v>
      </c>
      <c r="G2310">
        <v>1</v>
      </c>
      <c r="H2310" t="s">
        <v>88</v>
      </c>
      <c r="I2310" t="s">
        <v>38</v>
      </c>
      <c r="J2310" t="s">
        <v>5427</v>
      </c>
      <c r="K2310" t="s">
        <v>40</v>
      </c>
      <c r="L2310">
        <v>0.71415509259259258</v>
      </c>
      <c r="M2310">
        <v>95</v>
      </c>
      <c r="N2310" t="s">
        <v>41</v>
      </c>
      <c r="O2310" t="s">
        <v>6586</v>
      </c>
      <c r="P2310" t="s">
        <v>43</v>
      </c>
      <c r="Q2310">
        <v>2</v>
      </c>
      <c r="R2310" t="s">
        <v>223</v>
      </c>
      <c r="S2310">
        <v>19.8</v>
      </c>
      <c r="T2310">
        <v>39.6</v>
      </c>
      <c r="U2310">
        <v>25</v>
      </c>
      <c r="V2310" t="s">
        <v>45</v>
      </c>
      <c r="W2310">
        <v>0</v>
      </c>
      <c r="X2310">
        <v>0</v>
      </c>
      <c r="Y2310">
        <v>25</v>
      </c>
      <c r="Z2310">
        <v>50</v>
      </c>
      <c r="AA2310" t="s">
        <v>46</v>
      </c>
      <c r="AB2310">
        <v>0</v>
      </c>
      <c r="AC2310">
        <v>0</v>
      </c>
      <c r="AF2310">
        <v>45810</v>
      </c>
      <c r="AG2310">
        <v>0.71275462962962965</v>
      </c>
      <c r="AH2310" t="s">
        <v>48</v>
      </c>
    </row>
    <row r="2311" spans="1:34" hidden="1" x14ac:dyDescent="0.25">
      <c r="A2311" t="s">
        <v>33</v>
      </c>
      <c r="B2311" t="s">
        <v>5386</v>
      </c>
      <c r="C2311">
        <v>60549</v>
      </c>
      <c r="D2311">
        <v>45810</v>
      </c>
      <c r="E2311" t="s">
        <v>6468</v>
      </c>
      <c r="F2311" t="s">
        <v>6469</v>
      </c>
      <c r="G2311">
        <v>1</v>
      </c>
      <c r="H2311" t="s">
        <v>88</v>
      </c>
      <c r="I2311" t="s">
        <v>38</v>
      </c>
      <c r="J2311" t="s">
        <v>5529</v>
      </c>
      <c r="K2311" t="s">
        <v>40</v>
      </c>
      <c r="L2311">
        <v>0.72408564814814813</v>
      </c>
      <c r="M2311">
        <v>95</v>
      </c>
      <c r="N2311" t="s">
        <v>41</v>
      </c>
      <c r="O2311" t="s">
        <v>6586</v>
      </c>
      <c r="P2311" t="s">
        <v>43</v>
      </c>
      <c r="Q2311">
        <v>2</v>
      </c>
      <c r="R2311" t="s">
        <v>223</v>
      </c>
      <c r="S2311">
        <v>19.8</v>
      </c>
      <c r="T2311">
        <v>39.6</v>
      </c>
      <c r="U2311">
        <v>25</v>
      </c>
      <c r="V2311" t="s">
        <v>45</v>
      </c>
      <c r="W2311">
        <v>0</v>
      </c>
      <c r="X2311">
        <v>0</v>
      </c>
      <c r="Y2311">
        <v>25</v>
      </c>
      <c r="Z2311">
        <v>50</v>
      </c>
      <c r="AA2311" t="s">
        <v>46</v>
      </c>
      <c r="AB2311">
        <v>0</v>
      </c>
      <c r="AC2311">
        <v>0</v>
      </c>
      <c r="AF2311">
        <v>45810</v>
      </c>
      <c r="AG2311">
        <v>0.7232291666666667</v>
      </c>
      <c r="AH2311" t="s">
        <v>48</v>
      </c>
    </row>
    <row r="2312" spans="1:34" hidden="1" x14ac:dyDescent="0.25">
      <c r="A2312" t="s">
        <v>33</v>
      </c>
      <c r="B2312" t="s">
        <v>5386</v>
      </c>
      <c r="C2312">
        <v>60525</v>
      </c>
      <c r="D2312">
        <v>45810</v>
      </c>
      <c r="E2312" t="s">
        <v>8639</v>
      </c>
      <c r="F2312" t="s">
        <v>8640</v>
      </c>
      <c r="G2312">
        <v>1</v>
      </c>
      <c r="H2312" t="s">
        <v>88</v>
      </c>
      <c r="I2312" t="s">
        <v>38</v>
      </c>
      <c r="J2312" t="s">
        <v>5476</v>
      </c>
      <c r="K2312" t="s">
        <v>40</v>
      </c>
      <c r="L2312">
        <v>0.62409722222222219</v>
      </c>
      <c r="M2312">
        <v>95</v>
      </c>
      <c r="N2312" t="s">
        <v>41</v>
      </c>
      <c r="O2312" t="s">
        <v>6586</v>
      </c>
      <c r="P2312" t="s">
        <v>43</v>
      </c>
      <c r="Q2312">
        <v>2</v>
      </c>
      <c r="R2312" t="s">
        <v>223</v>
      </c>
      <c r="S2312">
        <v>19.8</v>
      </c>
      <c r="T2312">
        <v>39.6</v>
      </c>
      <c r="U2312">
        <v>25</v>
      </c>
      <c r="V2312" t="s">
        <v>45</v>
      </c>
      <c r="W2312">
        <v>0</v>
      </c>
      <c r="X2312">
        <v>0</v>
      </c>
      <c r="Y2312">
        <v>25</v>
      </c>
      <c r="Z2312">
        <v>50</v>
      </c>
      <c r="AA2312" t="s">
        <v>46</v>
      </c>
      <c r="AB2312">
        <v>0</v>
      </c>
      <c r="AC2312">
        <v>0</v>
      </c>
      <c r="AF2312">
        <v>45810</v>
      </c>
      <c r="AG2312">
        <v>0.6227314814814815</v>
      </c>
      <c r="AH2312" t="s">
        <v>48</v>
      </c>
    </row>
    <row r="2313" spans="1:34" hidden="1" x14ac:dyDescent="0.25">
      <c r="A2313" t="s">
        <v>33</v>
      </c>
      <c r="B2313" t="s">
        <v>5386</v>
      </c>
      <c r="C2313">
        <v>60257</v>
      </c>
      <c r="D2313">
        <v>45749</v>
      </c>
      <c r="E2313" t="s">
        <v>8641</v>
      </c>
      <c r="F2313" t="s">
        <v>8642</v>
      </c>
      <c r="G2313">
        <v>1</v>
      </c>
      <c r="H2313" t="s">
        <v>88</v>
      </c>
      <c r="I2313" t="s">
        <v>38</v>
      </c>
      <c r="J2313" t="s">
        <v>5427</v>
      </c>
      <c r="K2313" t="s">
        <v>40</v>
      </c>
      <c r="L2313">
        <v>0.39483796296296297</v>
      </c>
      <c r="M2313">
        <v>95</v>
      </c>
      <c r="N2313" t="s">
        <v>41</v>
      </c>
      <c r="O2313" t="s">
        <v>6586</v>
      </c>
      <c r="P2313" t="s">
        <v>43</v>
      </c>
      <c r="Q2313">
        <v>2</v>
      </c>
      <c r="R2313" t="s">
        <v>223</v>
      </c>
      <c r="S2313">
        <v>19.8</v>
      </c>
      <c r="T2313">
        <v>39.6</v>
      </c>
      <c r="U2313">
        <v>25</v>
      </c>
      <c r="V2313" t="s">
        <v>45</v>
      </c>
      <c r="W2313">
        <v>0</v>
      </c>
      <c r="X2313">
        <v>0</v>
      </c>
      <c r="Y2313">
        <v>25</v>
      </c>
      <c r="Z2313">
        <v>50</v>
      </c>
      <c r="AA2313" t="s">
        <v>46</v>
      </c>
      <c r="AB2313">
        <v>0</v>
      </c>
      <c r="AC2313">
        <v>0</v>
      </c>
      <c r="AF2313">
        <v>45749</v>
      </c>
      <c r="AG2313">
        <v>0.39452546296296298</v>
      </c>
      <c r="AH2313" t="s">
        <v>48</v>
      </c>
    </row>
    <row r="2314" spans="1:34" hidden="1" x14ac:dyDescent="0.25">
      <c r="A2314" t="s">
        <v>33</v>
      </c>
      <c r="B2314" t="s">
        <v>5386</v>
      </c>
      <c r="C2314">
        <v>61419</v>
      </c>
      <c r="D2314" t="s">
        <v>506</v>
      </c>
      <c r="E2314" t="s">
        <v>8643</v>
      </c>
      <c r="F2314" t="s">
        <v>8644</v>
      </c>
      <c r="G2314">
        <v>1</v>
      </c>
      <c r="H2314" t="s">
        <v>88</v>
      </c>
      <c r="I2314" t="s">
        <v>38</v>
      </c>
      <c r="J2314" t="s">
        <v>5445</v>
      </c>
      <c r="K2314" t="s">
        <v>40</v>
      </c>
      <c r="L2314">
        <v>0.72917824074074078</v>
      </c>
      <c r="M2314">
        <v>95</v>
      </c>
      <c r="N2314" t="s">
        <v>41</v>
      </c>
      <c r="O2314" t="s">
        <v>6586</v>
      </c>
      <c r="P2314" t="s">
        <v>43</v>
      </c>
      <c r="Q2314">
        <v>2</v>
      </c>
      <c r="R2314" t="s">
        <v>223</v>
      </c>
      <c r="S2314">
        <v>19.8</v>
      </c>
      <c r="T2314">
        <v>39.6</v>
      </c>
      <c r="U2314">
        <v>25</v>
      </c>
      <c r="V2314" t="s">
        <v>45</v>
      </c>
      <c r="W2314">
        <v>0</v>
      </c>
      <c r="X2314">
        <v>0</v>
      </c>
      <c r="Y2314">
        <v>25</v>
      </c>
      <c r="Z2314">
        <v>50</v>
      </c>
      <c r="AA2314" t="s">
        <v>46</v>
      </c>
      <c r="AB2314">
        <v>0</v>
      </c>
      <c r="AC2314">
        <v>0</v>
      </c>
      <c r="AF2314" t="s">
        <v>510</v>
      </c>
      <c r="AG2314">
        <v>0.72790509259259262</v>
      </c>
      <c r="AH2314" t="s">
        <v>48</v>
      </c>
    </row>
    <row r="2315" spans="1:34" hidden="1" x14ac:dyDescent="0.25">
      <c r="A2315" t="s">
        <v>33</v>
      </c>
      <c r="B2315" t="s">
        <v>5386</v>
      </c>
      <c r="C2315">
        <v>61443</v>
      </c>
      <c r="D2315" t="s">
        <v>231</v>
      </c>
      <c r="E2315" t="s">
        <v>8645</v>
      </c>
      <c r="F2315" t="s">
        <v>8646</v>
      </c>
      <c r="G2315">
        <v>1</v>
      </c>
      <c r="H2315" t="s">
        <v>88</v>
      </c>
      <c r="I2315" t="s">
        <v>38</v>
      </c>
      <c r="J2315" t="s">
        <v>5427</v>
      </c>
      <c r="K2315" t="s">
        <v>40</v>
      </c>
      <c r="L2315">
        <v>0.33436342592592594</v>
      </c>
      <c r="M2315">
        <v>95</v>
      </c>
      <c r="N2315" t="s">
        <v>41</v>
      </c>
      <c r="O2315" t="s">
        <v>6586</v>
      </c>
      <c r="P2315" t="s">
        <v>43</v>
      </c>
      <c r="Q2315">
        <v>2</v>
      </c>
      <c r="R2315" t="s">
        <v>223</v>
      </c>
      <c r="S2315">
        <v>19.8</v>
      </c>
      <c r="T2315">
        <v>39.6</v>
      </c>
      <c r="U2315">
        <v>25</v>
      </c>
      <c r="V2315" t="s">
        <v>45</v>
      </c>
      <c r="W2315">
        <v>0</v>
      </c>
      <c r="X2315">
        <v>0</v>
      </c>
      <c r="Y2315">
        <v>25</v>
      </c>
      <c r="Z2315">
        <v>50</v>
      </c>
      <c r="AA2315" t="s">
        <v>46</v>
      </c>
      <c r="AB2315">
        <v>0</v>
      </c>
      <c r="AC2315">
        <v>0</v>
      </c>
      <c r="AF2315" t="s">
        <v>237</v>
      </c>
      <c r="AG2315">
        <v>0.33425925925925926</v>
      </c>
      <c r="AH2315" t="s">
        <v>48</v>
      </c>
    </row>
    <row r="2316" spans="1:34" hidden="1" x14ac:dyDescent="0.25">
      <c r="A2316" t="s">
        <v>33</v>
      </c>
      <c r="B2316" t="s">
        <v>5386</v>
      </c>
      <c r="C2316">
        <v>61226</v>
      </c>
      <c r="D2316">
        <v>45993</v>
      </c>
      <c r="E2316" t="s">
        <v>8647</v>
      </c>
      <c r="F2316" t="s">
        <v>8648</v>
      </c>
      <c r="G2316">
        <v>1</v>
      </c>
      <c r="H2316" t="s">
        <v>88</v>
      </c>
      <c r="I2316" t="s">
        <v>38</v>
      </c>
      <c r="J2316" t="s">
        <v>5427</v>
      </c>
      <c r="K2316" t="s">
        <v>40</v>
      </c>
      <c r="L2316">
        <v>0.354375</v>
      </c>
      <c r="M2316">
        <v>95</v>
      </c>
      <c r="N2316" t="s">
        <v>41</v>
      </c>
      <c r="O2316" t="s">
        <v>6586</v>
      </c>
      <c r="P2316" t="s">
        <v>43</v>
      </c>
      <c r="Q2316">
        <v>2</v>
      </c>
      <c r="R2316" t="s">
        <v>223</v>
      </c>
      <c r="S2316">
        <v>19.8</v>
      </c>
      <c r="T2316">
        <v>39.6</v>
      </c>
      <c r="U2316">
        <v>25</v>
      </c>
      <c r="V2316" t="s">
        <v>45</v>
      </c>
      <c r="W2316">
        <v>0</v>
      </c>
      <c r="X2316">
        <v>0</v>
      </c>
      <c r="Y2316">
        <v>25</v>
      </c>
      <c r="Z2316">
        <v>50</v>
      </c>
      <c r="AA2316" t="s">
        <v>46</v>
      </c>
      <c r="AB2316">
        <v>0</v>
      </c>
      <c r="AC2316">
        <v>0</v>
      </c>
      <c r="AF2316">
        <v>45993</v>
      </c>
      <c r="AG2316">
        <v>0.35730324074074077</v>
      </c>
      <c r="AH2316" t="s">
        <v>48</v>
      </c>
    </row>
    <row r="2317" spans="1:34" hidden="1" x14ac:dyDescent="0.25">
      <c r="A2317" t="s">
        <v>33</v>
      </c>
      <c r="B2317" t="s">
        <v>5386</v>
      </c>
      <c r="C2317">
        <v>61306</v>
      </c>
      <c r="D2317">
        <v>45993</v>
      </c>
      <c r="E2317" t="s">
        <v>8649</v>
      </c>
      <c r="F2317" t="s">
        <v>8650</v>
      </c>
      <c r="G2317">
        <v>1</v>
      </c>
      <c r="H2317" t="s">
        <v>88</v>
      </c>
      <c r="I2317" t="s">
        <v>38</v>
      </c>
      <c r="J2317" t="s">
        <v>5445</v>
      </c>
      <c r="K2317" t="s">
        <v>40</v>
      </c>
      <c r="L2317">
        <v>0.71957175925925931</v>
      </c>
      <c r="M2317">
        <v>95</v>
      </c>
      <c r="N2317" t="s">
        <v>41</v>
      </c>
      <c r="O2317" t="s">
        <v>6586</v>
      </c>
      <c r="P2317" t="s">
        <v>43</v>
      </c>
      <c r="Q2317">
        <v>2</v>
      </c>
      <c r="R2317" t="s">
        <v>223</v>
      </c>
      <c r="S2317">
        <v>19.8</v>
      </c>
      <c r="T2317">
        <v>39.6</v>
      </c>
      <c r="U2317">
        <v>25</v>
      </c>
      <c r="V2317" t="s">
        <v>45</v>
      </c>
      <c r="W2317">
        <v>0</v>
      </c>
      <c r="X2317">
        <v>0</v>
      </c>
      <c r="Y2317">
        <v>25</v>
      </c>
      <c r="Z2317">
        <v>50</v>
      </c>
      <c r="AA2317" t="s">
        <v>46</v>
      </c>
      <c r="AB2317">
        <v>0</v>
      </c>
      <c r="AC2317">
        <v>0</v>
      </c>
      <c r="AF2317">
        <v>45993</v>
      </c>
      <c r="AG2317">
        <v>0.72032407407407406</v>
      </c>
      <c r="AH2317" t="s">
        <v>48</v>
      </c>
    </row>
    <row r="2318" spans="1:34" hidden="1" x14ac:dyDescent="0.25">
      <c r="A2318" t="s">
        <v>33</v>
      </c>
      <c r="B2318" t="s">
        <v>5386</v>
      </c>
      <c r="C2318">
        <v>61057</v>
      </c>
      <c r="D2318">
        <v>45932</v>
      </c>
      <c r="E2318" t="s">
        <v>7988</v>
      </c>
      <c r="F2318" t="s">
        <v>7989</v>
      </c>
      <c r="G2318">
        <v>1</v>
      </c>
      <c r="H2318" t="s">
        <v>88</v>
      </c>
      <c r="I2318" t="s">
        <v>38</v>
      </c>
      <c r="J2318" t="s">
        <v>5455</v>
      </c>
      <c r="K2318" t="s">
        <v>40</v>
      </c>
      <c r="L2318">
        <v>0.72718749999999999</v>
      </c>
      <c r="M2318">
        <v>95</v>
      </c>
      <c r="N2318" t="s">
        <v>41</v>
      </c>
      <c r="O2318" t="s">
        <v>6586</v>
      </c>
      <c r="P2318" t="s">
        <v>43</v>
      </c>
      <c r="Q2318">
        <v>2</v>
      </c>
      <c r="R2318" t="s">
        <v>223</v>
      </c>
      <c r="S2318">
        <v>19.8</v>
      </c>
      <c r="T2318">
        <v>39.6</v>
      </c>
      <c r="U2318">
        <v>25</v>
      </c>
      <c r="V2318" t="s">
        <v>45</v>
      </c>
      <c r="W2318">
        <v>0</v>
      </c>
      <c r="X2318">
        <v>0</v>
      </c>
      <c r="Y2318">
        <v>25</v>
      </c>
      <c r="Z2318">
        <v>50</v>
      </c>
      <c r="AA2318" t="s">
        <v>46</v>
      </c>
      <c r="AB2318">
        <v>0</v>
      </c>
      <c r="AC2318">
        <v>0</v>
      </c>
      <c r="AF2318">
        <v>45932</v>
      </c>
      <c r="AG2318">
        <v>0.72638888888888886</v>
      </c>
      <c r="AH2318" t="s">
        <v>48</v>
      </c>
    </row>
    <row r="2319" spans="1:34" hidden="1" x14ac:dyDescent="0.25">
      <c r="A2319" t="s">
        <v>33</v>
      </c>
      <c r="B2319" t="s">
        <v>5386</v>
      </c>
      <c r="C2319">
        <v>61970</v>
      </c>
      <c r="D2319" t="s">
        <v>209</v>
      </c>
      <c r="E2319" t="s">
        <v>8651</v>
      </c>
      <c r="F2319" t="s">
        <v>8652</v>
      </c>
      <c r="G2319">
        <v>1</v>
      </c>
      <c r="H2319" t="s">
        <v>88</v>
      </c>
      <c r="I2319" t="s">
        <v>38</v>
      </c>
      <c r="J2319" t="s">
        <v>5427</v>
      </c>
      <c r="K2319" t="s">
        <v>40</v>
      </c>
      <c r="L2319">
        <v>0.38440972222222225</v>
      </c>
      <c r="M2319">
        <v>95</v>
      </c>
      <c r="N2319" t="s">
        <v>41</v>
      </c>
      <c r="O2319" t="s">
        <v>6586</v>
      </c>
      <c r="P2319" t="s">
        <v>43</v>
      </c>
      <c r="Q2319">
        <v>2</v>
      </c>
      <c r="R2319" t="s">
        <v>223</v>
      </c>
      <c r="S2319">
        <v>19.8</v>
      </c>
      <c r="T2319">
        <v>39.6</v>
      </c>
      <c r="U2319">
        <v>25</v>
      </c>
      <c r="V2319" t="s">
        <v>45</v>
      </c>
      <c r="W2319">
        <v>0</v>
      </c>
      <c r="X2319">
        <v>0</v>
      </c>
      <c r="Y2319">
        <v>25</v>
      </c>
      <c r="Z2319">
        <v>50</v>
      </c>
      <c r="AA2319" t="s">
        <v>46</v>
      </c>
      <c r="AB2319">
        <v>0</v>
      </c>
      <c r="AC2319">
        <v>0</v>
      </c>
      <c r="AF2319" t="s">
        <v>212</v>
      </c>
      <c r="AG2319">
        <v>0.38298611111111114</v>
      </c>
      <c r="AH2319" t="s">
        <v>48</v>
      </c>
    </row>
    <row r="2320" spans="1:34" hidden="1" x14ac:dyDescent="0.25">
      <c r="A2320" t="s">
        <v>33</v>
      </c>
      <c r="B2320" t="s">
        <v>5386</v>
      </c>
      <c r="C2320">
        <v>61935</v>
      </c>
      <c r="D2320" t="s">
        <v>55</v>
      </c>
      <c r="E2320" t="s">
        <v>8653</v>
      </c>
      <c r="F2320" t="s">
        <v>8654</v>
      </c>
      <c r="G2320">
        <v>1</v>
      </c>
      <c r="H2320" t="s">
        <v>88</v>
      </c>
      <c r="I2320" t="s">
        <v>38</v>
      </c>
      <c r="J2320" t="s">
        <v>5421</v>
      </c>
      <c r="K2320" t="s">
        <v>40</v>
      </c>
      <c r="L2320">
        <v>0.72171296296296295</v>
      </c>
      <c r="M2320">
        <v>95</v>
      </c>
      <c r="N2320" t="s">
        <v>41</v>
      </c>
      <c r="O2320" t="s">
        <v>6586</v>
      </c>
      <c r="P2320" t="s">
        <v>43</v>
      </c>
      <c r="Q2320">
        <v>2</v>
      </c>
      <c r="R2320" t="s">
        <v>223</v>
      </c>
      <c r="S2320">
        <v>19.8</v>
      </c>
      <c r="T2320">
        <v>39.6</v>
      </c>
      <c r="U2320">
        <v>25</v>
      </c>
      <c r="V2320" t="s">
        <v>45</v>
      </c>
      <c r="W2320">
        <v>0</v>
      </c>
      <c r="X2320">
        <v>0</v>
      </c>
      <c r="Y2320">
        <v>25</v>
      </c>
      <c r="Z2320">
        <v>50</v>
      </c>
      <c r="AA2320" t="s">
        <v>46</v>
      </c>
      <c r="AB2320">
        <v>0</v>
      </c>
      <c r="AC2320">
        <v>0</v>
      </c>
      <c r="AF2320" t="s">
        <v>59</v>
      </c>
      <c r="AG2320">
        <v>0.72026620370370376</v>
      </c>
      <c r="AH2320" t="s">
        <v>48</v>
      </c>
    </row>
    <row r="2321" spans="1:34" hidden="1" x14ac:dyDescent="0.25">
      <c r="A2321" t="s">
        <v>33</v>
      </c>
      <c r="B2321" t="s">
        <v>5386</v>
      </c>
      <c r="C2321">
        <v>61825</v>
      </c>
      <c r="D2321" t="s">
        <v>55</v>
      </c>
      <c r="E2321" t="s">
        <v>8655</v>
      </c>
      <c r="F2321" t="s">
        <v>8656</v>
      </c>
      <c r="G2321">
        <v>1</v>
      </c>
      <c r="H2321" t="s">
        <v>88</v>
      </c>
      <c r="I2321" t="s">
        <v>38</v>
      </c>
      <c r="J2321" t="s">
        <v>5427</v>
      </c>
      <c r="K2321" t="s">
        <v>40</v>
      </c>
      <c r="L2321">
        <v>0.36679398148148146</v>
      </c>
      <c r="M2321">
        <v>95</v>
      </c>
      <c r="N2321" t="s">
        <v>41</v>
      </c>
      <c r="O2321" t="s">
        <v>6586</v>
      </c>
      <c r="P2321" t="s">
        <v>43</v>
      </c>
      <c r="Q2321">
        <v>2</v>
      </c>
      <c r="R2321" t="s">
        <v>223</v>
      </c>
      <c r="S2321">
        <v>19.8</v>
      </c>
      <c r="T2321">
        <v>39.6</v>
      </c>
      <c r="U2321">
        <v>25</v>
      </c>
      <c r="V2321" t="s">
        <v>45</v>
      </c>
      <c r="W2321">
        <v>0</v>
      </c>
      <c r="X2321">
        <v>0</v>
      </c>
      <c r="Y2321">
        <v>25</v>
      </c>
      <c r="Z2321">
        <v>50</v>
      </c>
      <c r="AA2321" t="s">
        <v>46</v>
      </c>
      <c r="AB2321">
        <v>0</v>
      </c>
      <c r="AC2321">
        <v>0</v>
      </c>
      <c r="AF2321" t="s">
        <v>59</v>
      </c>
      <c r="AG2321">
        <v>0.36506944444444445</v>
      </c>
      <c r="AH2321" t="s">
        <v>48</v>
      </c>
    </row>
    <row r="2322" spans="1:34" hidden="1" x14ac:dyDescent="0.25">
      <c r="A2322" t="s">
        <v>33</v>
      </c>
      <c r="B2322" t="s">
        <v>5386</v>
      </c>
      <c r="C2322">
        <v>61642</v>
      </c>
      <c r="D2322" t="s">
        <v>365</v>
      </c>
      <c r="E2322" t="s">
        <v>8657</v>
      </c>
      <c r="F2322" t="s">
        <v>8658</v>
      </c>
      <c r="G2322">
        <v>1</v>
      </c>
      <c r="H2322" t="s">
        <v>88</v>
      </c>
      <c r="I2322" t="s">
        <v>38</v>
      </c>
      <c r="J2322" t="s">
        <v>5427</v>
      </c>
      <c r="K2322" t="s">
        <v>40</v>
      </c>
      <c r="L2322">
        <v>0.59508101851851847</v>
      </c>
      <c r="M2322">
        <v>95</v>
      </c>
      <c r="N2322" t="s">
        <v>41</v>
      </c>
      <c r="O2322" t="s">
        <v>6586</v>
      </c>
      <c r="P2322" t="s">
        <v>43</v>
      </c>
      <c r="Q2322">
        <v>2</v>
      </c>
      <c r="R2322" t="s">
        <v>223</v>
      </c>
      <c r="S2322">
        <v>19.8</v>
      </c>
      <c r="T2322">
        <v>39.6</v>
      </c>
      <c r="U2322">
        <v>25</v>
      </c>
      <c r="V2322" t="s">
        <v>45</v>
      </c>
      <c r="W2322">
        <v>0</v>
      </c>
      <c r="X2322">
        <v>0</v>
      </c>
      <c r="Y2322">
        <v>25</v>
      </c>
      <c r="Z2322">
        <v>50</v>
      </c>
      <c r="AA2322" t="s">
        <v>46</v>
      </c>
      <c r="AB2322">
        <v>0</v>
      </c>
      <c r="AC2322">
        <v>0</v>
      </c>
      <c r="AF2322" t="s">
        <v>368</v>
      </c>
      <c r="AG2322">
        <v>0.59469907407407407</v>
      </c>
      <c r="AH2322" t="s">
        <v>48</v>
      </c>
    </row>
    <row r="2323" spans="1:34" hidden="1" x14ac:dyDescent="0.25">
      <c r="A2323" t="s">
        <v>33</v>
      </c>
      <c r="B2323" t="s">
        <v>5386</v>
      </c>
      <c r="C2323">
        <v>62900</v>
      </c>
      <c r="D2323" t="s">
        <v>69</v>
      </c>
      <c r="E2323" t="s">
        <v>8659</v>
      </c>
      <c r="F2323" t="s">
        <v>8660</v>
      </c>
      <c r="G2323">
        <v>1</v>
      </c>
      <c r="H2323" t="s">
        <v>88</v>
      </c>
      <c r="I2323" t="s">
        <v>38</v>
      </c>
      <c r="J2323" t="s">
        <v>8661</v>
      </c>
      <c r="K2323" t="s">
        <v>40</v>
      </c>
      <c r="L2323">
        <v>0.36409722222222224</v>
      </c>
      <c r="M2323">
        <v>2</v>
      </c>
      <c r="N2323" t="s">
        <v>41</v>
      </c>
      <c r="O2323" t="s">
        <v>8662</v>
      </c>
      <c r="P2323" t="s">
        <v>125</v>
      </c>
      <c r="Q2323">
        <v>1</v>
      </c>
      <c r="R2323" t="s">
        <v>95</v>
      </c>
      <c r="S2323">
        <v>40</v>
      </c>
      <c r="T2323">
        <v>40</v>
      </c>
      <c r="U2323">
        <v>44</v>
      </c>
      <c r="V2323" t="s">
        <v>45</v>
      </c>
      <c r="W2323">
        <v>0</v>
      </c>
      <c r="X2323">
        <v>0</v>
      </c>
      <c r="Y2323">
        <v>44</v>
      </c>
      <c r="Z2323">
        <v>44</v>
      </c>
      <c r="AA2323" t="s">
        <v>77</v>
      </c>
      <c r="AB2323">
        <v>12</v>
      </c>
      <c r="AC2323">
        <v>4.71</v>
      </c>
      <c r="AF2323" t="s">
        <v>78</v>
      </c>
      <c r="AG2323">
        <v>0.36248842592592595</v>
      </c>
      <c r="AH2323" t="s">
        <v>48</v>
      </c>
    </row>
    <row r="2324" spans="1:34" hidden="1" x14ac:dyDescent="0.25">
      <c r="A2324" t="s">
        <v>33</v>
      </c>
      <c r="B2324" t="s">
        <v>5386</v>
      </c>
      <c r="C2324">
        <v>61602</v>
      </c>
      <c r="D2324" t="s">
        <v>365</v>
      </c>
      <c r="E2324" t="s">
        <v>8663</v>
      </c>
      <c r="F2324" t="s">
        <v>8664</v>
      </c>
      <c r="G2324">
        <v>1</v>
      </c>
      <c r="H2324" t="s">
        <v>88</v>
      </c>
      <c r="I2324" t="s">
        <v>38</v>
      </c>
      <c r="J2324" t="s">
        <v>6401</v>
      </c>
      <c r="K2324" t="s">
        <v>40</v>
      </c>
      <c r="L2324">
        <v>0.43885416666666666</v>
      </c>
      <c r="M2324">
        <v>2</v>
      </c>
      <c r="N2324" t="s">
        <v>41</v>
      </c>
      <c r="O2324" t="s">
        <v>8662</v>
      </c>
      <c r="P2324" t="s">
        <v>125</v>
      </c>
      <c r="Q2324">
        <v>1</v>
      </c>
      <c r="R2324" t="s">
        <v>95</v>
      </c>
      <c r="S2324">
        <v>40</v>
      </c>
      <c r="T2324">
        <v>40</v>
      </c>
      <c r="U2324">
        <v>44</v>
      </c>
      <c r="V2324" t="s">
        <v>45</v>
      </c>
      <c r="W2324">
        <v>0</v>
      </c>
      <c r="X2324">
        <v>0</v>
      </c>
      <c r="Y2324">
        <v>44</v>
      </c>
      <c r="Z2324">
        <v>44</v>
      </c>
      <c r="AA2324" t="s">
        <v>77</v>
      </c>
      <c r="AB2324">
        <v>12</v>
      </c>
      <c r="AC2324">
        <v>4.71</v>
      </c>
      <c r="AF2324" t="s">
        <v>368</v>
      </c>
      <c r="AG2324">
        <v>0.43824074074074076</v>
      </c>
      <c r="AH2324" t="s">
        <v>48</v>
      </c>
    </row>
    <row r="2325" spans="1:34" hidden="1" x14ac:dyDescent="0.25">
      <c r="A2325" t="s">
        <v>33</v>
      </c>
      <c r="B2325" t="s">
        <v>5386</v>
      </c>
      <c r="C2325">
        <v>61533</v>
      </c>
      <c r="D2325" t="s">
        <v>231</v>
      </c>
      <c r="E2325" t="s">
        <v>8665</v>
      </c>
      <c r="F2325" t="s">
        <v>8666</v>
      </c>
      <c r="G2325">
        <v>1</v>
      </c>
      <c r="H2325" t="s">
        <v>88</v>
      </c>
      <c r="I2325" t="s">
        <v>38</v>
      </c>
      <c r="J2325" t="s">
        <v>5427</v>
      </c>
      <c r="K2325" t="s">
        <v>40</v>
      </c>
      <c r="L2325">
        <v>0.70412037037037034</v>
      </c>
      <c r="M2325">
        <v>2</v>
      </c>
      <c r="N2325" t="s">
        <v>41</v>
      </c>
      <c r="O2325" t="s">
        <v>8662</v>
      </c>
      <c r="P2325" t="s">
        <v>125</v>
      </c>
      <c r="Q2325">
        <v>1</v>
      </c>
      <c r="R2325" t="s">
        <v>95</v>
      </c>
      <c r="S2325">
        <v>40</v>
      </c>
      <c r="T2325">
        <v>40</v>
      </c>
      <c r="U2325">
        <v>44</v>
      </c>
      <c r="V2325" t="s">
        <v>45</v>
      </c>
      <c r="W2325">
        <v>0</v>
      </c>
      <c r="X2325">
        <v>0</v>
      </c>
      <c r="Y2325">
        <v>44</v>
      </c>
      <c r="Z2325">
        <v>44</v>
      </c>
      <c r="AA2325" t="s">
        <v>77</v>
      </c>
      <c r="AB2325">
        <v>12</v>
      </c>
      <c r="AC2325">
        <v>4.71</v>
      </c>
      <c r="AF2325" t="s">
        <v>237</v>
      </c>
      <c r="AG2325">
        <v>0.70259259259259255</v>
      </c>
      <c r="AH2325" t="s">
        <v>48</v>
      </c>
    </row>
    <row r="2326" spans="1:34" hidden="1" x14ac:dyDescent="0.25">
      <c r="A2326" t="s">
        <v>33</v>
      </c>
      <c r="B2326" t="s">
        <v>5386</v>
      </c>
      <c r="C2326">
        <v>61201</v>
      </c>
      <c r="D2326">
        <v>45963</v>
      </c>
      <c r="E2326" t="s">
        <v>8667</v>
      </c>
      <c r="F2326" t="s">
        <v>8668</v>
      </c>
      <c r="G2326">
        <v>1</v>
      </c>
      <c r="H2326" t="s">
        <v>88</v>
      </c>
      <c r="I2326" t="s">
        <v>38</v>
      </c>
      <c r="J2326" t="s">
        <v>5466</v>
      </c>
      <c r="K2326" t="s">
        <v>40</v>
      </c>
      <c r="L2326">
        <v>0.7349768518518518</v>
      </c>
      <c r="M2326">
        <v>2</v>
      </c>
      <c r="N2326" t="s">
        <v>41</v>
      </c>
      <c r="O2326" t="s">
        <v>8662</v>
      </c>
      <c r="P2326" t="s">
        <v>125</v>
      </c>
      <c r="Q2326">
        <v>1</v>
      </c>
      <c r="R2326" t="s">
        <v>95</v>
      </c>
      <c r="S2326">
        <v>40</v>
      </c>
      <c r="T2326">
        <v>40</v>
      </c>
      <c r="U2326">
        <v>44</v>
      </c>
      <c r="V2326" t="s">
        <v>45</v>
      </c>
      <c r="W2326">
        <v>0</v>
      </c>
      <c r="X2326">
        <v>0</v>
      </c>
      <c r="Y2326">
        <v>44</v>
      </c>
      <c r="Z2326">
        <v>44</v>
      </c>
      <c r="AA2326" t="s">
        <v>77</v>
      </c>
      <c r="AB2326">
        <v>12</v>
      </c>
      <c r="AC2326">
        <v>4.71</v>
      </c>
      <c r="AF2326">
        <v>45993</v>
      </c>
      <c r="AG2326">
        <v>0.35309027777777779</v>
      </c>
      <c r="AH2326" t="s">
        <v>48</v>
      </c>
    </row>
    <row r="2327" spans="1:34" hidden="1" x14ac:dyDescent="0.25">
      <c r="A2327" t="s">
        <v>33</v>
      </c>
      <c r="B2327" t="s">
        <v>5386</v>
      </c>
      <c r="C2327">
        <v>60403</v>
      </c>
      <c r="D2327">
        <v>45779</v>
      </c>
      <c r="E2327" t="s">
        <v>7239</v>
      </c>
      <c r="F2327" t="s">
        <v>7240</v>
      </c>
      <c r="G2327">
        <v>1</v>
      </c>
      <c r="H2327" t="s">
        <v>88</v>
      </c>
      <c r="I2327" t="s">
        <v>38</v>
      </c>
      <c r="J2327" t="s">
        <v>5424</v>
      </c>
      <c r="K2327" t="s">
        <v>40</v>
      </c>
      <c r="L2327">
        <v>0.5917013888888889</v>
      </c>
      <c r="M2327">
        <v>2</v>
      </c>
      <c r="N2327" t="s">
        <v>41</v>
      </c>
      <c r="O2327" t="s">
        <v>8662</v>
      </c>
      <c r="P2327" t="s">
        <v>125</v>
      </c>
      <c r="Q2327">
        <v>1</v>
      </c>
      <c r="R2327" t="s">
        <v>95</v>
      </c>
      <c r="S2327">
        <v>40</v>
      </c>
      <c r="T2327">
        <v>40</v>
      </c>
      <c r="U2327">
        <v>44</v>
      </c>
      <c r="V2327" t="s">
        <v>45</v>
      </c>
      <c r="W2327">
        <v>0</v>
      </c>
      <c r="X2327">
        <v>0</v>
      </c>
      <c r="Y2327">
        <v>44</v>
      </c>
      <c r="Z2327">
        <v>44</v>
      </c>
      <c r="AA2327" t="s">
        <v>77</v>
      </c>
      <c r="AB2327">
        <v>12</v>
      </c>
      <c r="AC2327">
        <v>4.71</v>
      </c>
      <c r="AF2327">
        <v>45779</v>
      </c>
      <c r="AG2327">
        <v>0.60099537037037032</v>
      </c>
      <c r="AH2327" t="s">
        <v>48</v>
      </c>
    </row>
    <row r="2328" spans="1:34" hidden="1" x14ac:dyDescent="0.25">
      <c r="A2328" t="s">
        <v>33</v>
      </c>
      <c r="B2328" t="s">
        <v>5386</v>
      </c>
      <c r="C2328">
        <v>60520</v>
      </c>
      <c r="D2328">
        <v>45810</v>
      </c>
      <c r="E2328" t="s">
        <v>7839</v>
      </c>
      <c r="F2328" t="s">
        <v>7840</v>
      </c>
      <c r="G2328">
        <v>1</v>
      </c>
      <c r="H2328" t="s">
        <v>88</v>
      </c>
      <c r="I2328" t="s">
        <v>38</v>
      </c>
      <c r="J2328" t="s">
        <v>5445</v>
      </c>
      <c r="K2328" t="s">
        <v>40</v>
      </c>
      <c r="L2328">
        <v>0.58295138888888887</v>
      </c>
      <c r="M2328">
        <v>2</v>
      </c>
      <c r="N2328" t="s">
        <v>41</v>
      </c>
      <c r="O2328" t="s">
        <v>8662</v>
      </c>
      <c r="P2328" t="s">
        <v>125</v>
      </c>
      <c r="Q2328">
        <v>1</v>
      </c>
      <c r="R2328" t="s">
        <v>95</v>
      </c>
      <c r="S2328">
        <v>40</v>
      </c>
      <c r="T2328">
        <v>40</v>
      </c>
      <c r="U2328">
        <v>44</v>
      </c>
      <c r="V2328" t="s">
        <v>45</v>
      </c>
      <c r="W2328">
        <v>0</v>
      </c>
      <c r="X2328">
        <v>0</v>
      </c>
      <c r="Y2328">
        <v>44</v>
      </c>
      <c r="Z2328">
        <v>44</v>
      </c>
      <c r="AA2328" t="s">
        <v>77</v>
      </c>
      <c r="AB2328">
        <v>12</v>
      </c>
      <c r="AC2328">
        <v>4.71</v>
      </c>
      <c r="AF2328">
        <v>45810</v>
      </c>
      <c r="AG2328">
        <v>0.58136574074074077</v>
      </c>
      <c r="AH2328" t="s">
        <v>48</v>
      </c>
    </row>
    <row r="2329" spans="1:34" hidden="1" x14ac:dyDescent="0.25">
      <c r="A2329" t="s">
        <v>33</v>
      </c>
      <c r="B2329" t="s">
        <v>5386</v>
      </c>
      <c r="C2329">
        <v>60185</v>
      </c>
      <c r="D2329">
        <v>45718</v>
      </c>
      <c r="E2329" t="s">
        <v>8637</v>
      </c>
      <c r="F2329" t="s">
        <v>8638</v>
      </c>
      <c r="G2329">
        <v>1</v>
      </c>
      <c r="H2329" t="s">
        <v>88</v>
      </c>
      <c r="I2329" t="s">
        <v>38</v>
      </c>
      <c r="J2329" t="s">
        <v>5598</v>
      </c>
      <c r="K2329" t="s">
        <v>40</v>
      </c>
      <c r="L2329">
        <v>0.65790509259259256</v>
      </c>
      <c r="M2329">
        <v>2</v>
      </c>
      <c r="N2329" t="s">
        <v>41</v>
      </c>
      <c r="O2329" t="s">
        <v>8662</v>
      </c>
      <c r="P2329" t="s">
        <v>125</v>
      </c>
      <c r="Q2329">
        <v>1</v>
      </c>
      <c r="R2329" t="s">
        <v>95</v>
      </c>
      <c r="S2329">
        <v>40</v>
      </c>
      <c r="T2329">
        <v>40</v>
      </c>
      <c r="U2329">
        <v>44</v>
      </c>
      <c r="V2329" t="s">
        <v>45</v>
      </c>
      <c r="W2329">
        <v>0</v>
      </c>
      <c r="X2329">
        <v>0</v>
      </c>
      <c r="Y2329">
        <v>44</v>
      </c>
      <c r="Z2329">
        <v>44</v>
      </c>
      <c r="AA2329" t="s">
        <v>77</v>
      </c>
      <c r="AB2329">
        <v>12</v>
      </c>
      <c r="AC2329">
        <v>4.71</v>
      </c>
      <c r="AF2329">
        <v>45718</v>
      </c>
      <c r="AG2329">
        <v>0.65650462962962963</v>
      </c>
      <c r="AH2329" t="s">
        <v>48</v>
      </c>
    </row>
    <row r="2330" spans="1:34" hidden="1" x14ac:dyDescent="0.25">
      <c r="A2330" t="s">
        <v>33</v>
      </c>
      <c r="B2330" t="s">
        <v>5386</v>
      </c>
      <c r="C2330">
        <v>59985</v>
      </c>
      <c r="D2330">
        <v>45659</v>
      </c>
      <c r="E2330" t="s">
        <v>8669</v>
      </c>
      <c r="F2330" t="s">
        <v>8670</v>
      </c>
      <c r="G2330">
        <v>1</v>
      </c>
      <c r="H2330" t="s">
        <v>88</v>
      </c>
      <c r="I2330" t="s">
        <v>38</v>
      </c>
      <c r="J2330" t="s">
        <v>6965</v>
      </c>
      <c r="K2330" t="s">
        <v>40</v>
      </c>
      <c r="L2330">
        <v>0.70074074074074078</v>
      </c>
      <c r="M2330">
        <v>2</v>
      </c>
      <c r="N2330" t="s">
        <v>41</v>
      </c>
      <c r="O2330" t="s">
        <v>8662</v>
      </c>
      <c r="P2330" t="s">
        <v>125</v>
      </c>
      <c r="Q2330">
        <v>1</v>
      </c>
      <c r="R2330" t="s">
        <v>95</v>
      </c>
      <c r="S2330">
        <v>40</v>
      </c>
      <c r="T2330">
        <v>40</v>
      </c>
      <c r="U2330">
        <v>44</v>
      </c>
      <c r="V2330" t="s">
        <v>45</v>
      </c>
      <c r="W2330">
        <v>0</v>
      </c>
      <c r="X2330">
        <v>0</v>
      </c>
      <c r="Y2330">
        <v>44</v>
      </c>
      <c r="Z2330">
        <v>44</v>
      </c>
      <c r="AA2330" t="s">
        <v>77</v>
      </c>
      <c r="AB2330">
        <v>12</v>
      </c>
      <c r="AC2330">
        <v>4.71</v>
      </c>
      <c r="AF2330">
        <v>45659</v>
      </c>
      <c r="AG2330">
        <v>0.69934027777777774</v>
      </c>
      <c r="AH2330" t="s">
        <v>48</v>
      </c>
    </row>
    <row r="2331" spans="1:34" hidden="1" x14ac:dyDescent="0.25">
      <c r="A2331" t="s">
        <v>33</v>
      </c>
      <c r="B2331" t="s">
        <v>5386</v>
      </c>
      <c r="C2331">
        <v>62672</v>
      </c>
      <c r="D2331" t="s">
        <v>49</v>
      </c>
      <c r="E2331" t="s">
        <v>8671</v>
      </c>
      <c r="F2331" t="s">
        <v>8672</v>
      </c>
      <c r="G2331">
        <v>1</v>
      </c>
      <c r="H2331" t="s">
        <v>88</v>
      </c>
      <c r="I2331" t="s">
        <v>38</v>
      </c>
      <c r="J2331" t="s">
        <v>5427</v>
      </c>
      <c r="K2331" t="s">
        <v>40</v>
      </c>
      <c r="L2331">
        <v>0.41592592592592592</v>
      </c>
      <c r="M2331" t="s">
        <v>177</v>
      </c>
      <c r="N2331" t="s">
        <v>41</v>
      </c>
      <c r="O2331" t="s">
        <v>178</v>
      </c>
      <c r="P2331" t="s">
        <v>75</v>
      </c>
      <c r="Q2331">
        <v>8</v>
      </c>
      <c r="R2331" t="s">
        <v>95</v>
      </c>
      <c r="S2331">
        <v>5</v>
      </c>
      <c r="T2331">
        <v>40</v>
      </c>
      <c r="U2331">
        <v>8</v>
      </c>
      <c r="V2331" t="s">
        <v>45</v>
      </c>
      <c r="W2331">
        <v>0</v>
      </c>
      <c r="X2331">
        <v>0</v>
      </c>
      <c r="Y2331">
        <v>8</v>
      </c>
      <c r="Z2331">
        <v>64</v>
      </c>
      <c r="AA2331" t="s">
        <v>77</v>
      </c>
      <c r="AB2331">
        <v>12</v>
      </c>
      <c r="AC2331">
        <v>6.86</v>
      </c>
      <c r="AF2331" t="s">
        <v>54</v>
      </c>
      <c r="AG2331">
        <v>0.41627314814814814</v>
      </c>
      <c r="AH2331" t="s">
        <v>48</v>
      </c>
    </row>
    <row r="2332" spans="1:34" hidden="1" x14ac:dyDescent="0.25">
      <c r="A2332" t="s">
        <v>33</v>
      </c>
      <c r="B2332" t="s">
        <v>5386</v>
      </c>
      <c r="C2332">
        <v>61413</v>
      </c>
      <c r="D2332" t="s">
        <v>506</v>
      </c>
      <c r="E2332" t="s">
        <v>8673</v>
      </c>
      <c r="F2332" t="s">
        <v>8674</v>
      </c>
      <c r="G2332">
        <v>1</v>
      </c>
      <c r="H2332" t="s">
        <v>88</v>
      </c>
      <c r="I2332" t="s">
        <v>38</v>
      </c>
      <c r="J2332" t="s">
        <v>5427</v>
      </c>
      <c r="K2332" t="s">
        <v>40</v>
      </c>
      <c r="L2332">
        <v>0.71964120370370366</v>
      </c>
      <c r="M2332">
        <v>4806524150032</v>
      </c>
      <c r="N2332" t="s">
        <v>41</v>
      </c>
      <c r="O2332" t="s">
        <v>236</v>
      </c>
      <c r="P2332" t="s">
        <v>75</v>
      </c>
      <c r="Q2332">
        <v>4</v>
      </c>
      <c r="R2332" t="s">
        <v>95</v>
      </c>
      <c r="S2332">
        <v>10</v>
      </c>
      <c r="T2332">
        <v>40</v>
      </c>
      <c r="U2332">
        <v>17</v>
      </c>
      <c r="V2332" t="s">
        <v>45</v>
      </c>
      <c r="W2332">
        <v>0</v>
      </c>
      <c r="X2332">
        <v>0</v>
      </c>
      <c r="Y2332">
        <v>17</v>
      </c>
      <c r="Z2332">
        <v>68</v>
      </c>
      <c r="AA2332" t="s">
        <v>77</v>
      </c>
      <c r="AB2332">
        <v>12</v>
      </c>
      <c r="AC2332">
        <v>7.29</v>
      </c>
      <c r="AF2332" t="s">
        <v>510</v>
      </c>
      <c r="AG2332">
        <v>0.71795138888888888</v>
      </c>
      <c r="AH2332" t="s">
        <v>48</v>
      </c>
    </row>
    <row r="2333" spans="1:34" hidden="1" x14ac:dyDescent="0.25">
      <c r="A2333" t="s">
        <v>33</v>
      </c>
      <c r="B2333" t="s">
        <v>5386</v>
      </c>
      <c r="C2333">
        <v>61350</v>
      </c>
      <c r="D2333" t="s">
        <v>506</v>
      </c>
      <c r="E2333" t="s">
        <v>8675</v>
      </c>
      <c r="F2333" t="s">
        <v>8676</v>
      </c>
      <c r="G2333" t="s">
        <v>8677</v>
      </c>
      <c r="H2333" t="s">
        <v>8678</v>
      </c>
      <c r="I2333" t="s">
        <v>38</v>
      </c>
      <c r="J2333" t="s">
        <v>6187</v>
      </c>
      <c r="K2333" t="s">
        <v>40</v>
      </c>
      <c r="L2333">
        <v>0.4770138888888889</v>
      </c>
      <c r="M2333">
        <v>4806524150032</v>
      </c>
      <c r="N2333" t="s">
        <v>41</v>
      </c>
      <c r="O2333" t="s">
        <v>236</v>
      </c>
      <c r="P2333" t="s">
        <v>75</v>
      </c>
      <c r="Q2333">
        <v>4</v>
      </c>
      <c r="R2333" t="s">
        <v>95</v>
      </c>
      <c r="S2333">
        <v>10</v>
      </c>
      <c r="T2333">
        <v>40</v>
      </c>
      <c r="U2333">
        <v>17</v>
      </c>
      <c r="V2333" t="s">
        <v>45</v>
      </c>
      <c r="W2333">
        <v>0</v>
      </c>
      <c r="X2333">
        <v>0</v>
      </c>
      <c r="Y2333">
        <v>17</v>
      </c>
      <c r="Z2333">
        <v>68</v>
      </c>
      <c r="AA2333" t="s">
        <v>77</v>
      </c>
      <c r="AB2333">
        <v>12</v>
      </c>
      <c r="AC2333">
        <v>7.29</v>
      </c>
      <c r="AF2333" t="s">
        <v>510</v>
      </c>
      <c r="AG2333">
        <v>0.47569444444444442</v>
      </c>
      <c r="AH2333" t="s">
        <v>48</v>
      </c>
    </row>
    <row r="2334" spans="1:34" hidden="1" x14ac:dyDescent="0.25">
      <c r="A2334" t="s">
        <v>33</v>
      </c>
      <c r="B2334" t="s">
        <v>5386</v>
      </c>
      <c r="C2334">
        <v>62879</v>
      </c>
      <c r="D2334" t="s">
        <v>69</v>
      </c>
      <c r="E2334" t="s">
        <v>7128</v>
      </c>
      <c r="F2334" t="s">
        <v>7129</v>
      </c>
      <c r="G2334" t="s">
        <v>7130</v>
      </c>
      <c r="H2334" t="s">
        <v>7131</v>
      </c>
      <c r="I2334" t="s">
        <v>64</v>
      </c>
      <c r="J2334" t="s">
        <v>7132</v>
      </c>
      <c r="K2334" t="s">
        <v>40</v>
      </c>
      <c r="L2334">
        <v>0.31862268518518516</v>
      </c>
      <c r="M2334">
        <v>4806524150032</v>
      </c>
      <c r="N2334" t="s">
        <v>41</v>
      </c>
      <c r="O2334" t="s">
        <v>236</v>
      </c>
      <c r="P2334" t="s">
        <v>75</v>
      </c>
      <c r="Q2334">
        <v>4</v>
      </c>
      <c r="R2334" t="s">
        <v>95</v>
      </c>
      <c r="S2334">
        <v>10</v>
      </c>
      <c r="T2334">
        <v>40</v>
      </c>
      <c r="U2334">
        <v>17</v>
      </c>
      <c r="V2334" t="s">
        <v>45</v>
      </c>
      <c r="W2334">
        <v>0</v>
      </c>
      <c r="X2334">
        <v>0</v>
      </c>
      <c r="Y2334">
        <v>17</v>
      </c>
      <c r="Z2334">
        <v>68</v>
      </c>
      <c r="AA2334" t="s">
        <v>77</v>
      </c>
      <c r="AB2334">
        <v>12</v>
      </c>
      <c r="AC2334">
        <v>7.29</v>
      </c>
      <c r="AF2334" t="s">
        <v>78</v>
      </c>
      <c r="AG2334">
        <v>0.31766203703703705</v>
      </c>
      <c r="AH2334" t="s">
        <v>48</v>
      </c>
    </row>
    <row r="2335" spans="1:34" hidden="1" x14ac:dyDescent="0.25">
      <c r="A2335" t="s">
        <v>33</v>
      </c>
      <c r="B2335" t="s">
        <v>5386</v>
      </c>
      <c r="C2335">
        <v>62135</v>
      </c>
      <c r="D2335" t="s">
        <v>35</v>
      </c>
      <c r="E2335" t="s">
        <v>8679</v>
      </c>
      <c r="F2335" t="s">
        <v>8680</v>
      </c>
      <c r="G2335">
        <v>1</v>
      </c>
      <c r="H2335" t="s">
        <v>88</v>
      </c>
      <c r="I2335" t="s">
        <v>38</v>
      </c>
      <c r="J2335" t="s">
        <v>5421</v>
      </c>
      <c r="K2335" t="s">
        <v>40</v>
      </c>
      <c r="L2335">
        <v>0.64709490740740738</v>
      </c>
      <c r="M2335">
        <v>4806524150032</v>
      </c>
      <c r="N2335" t="s">
        <v>41</v>
      </c>
      <c r="O2335" t="s">
        <v>236</v>
      </c>
      <c r="P2335" t="s">
        <v>75</v>
      </c>
      <c r="Q2335">
        <v>4</v>
      </c>
      <c r="R2335" t="s">
        <v>95</v>
      </c>
      <c r="S2335">
        <v>10</v>
      </c>
      <c r="T2335">
        <v>40</v>
      </c>
      <c r="U2335">
        <v>17</v>
      </c>
      <c r="V2335" t="s">
        <v>45</v>
      </c>
      <c r="W2335">
        <v>0</v>
      </c>
      <c r="X2335">
        <v>0</v>
      </c>
      <c r="Y2335">
        <v>17</v>
      </c>
      <c r="Z2335">
        <v>68</v>
      </c>
      <c r="AA2335" t="s">
        <v>77</v>
      </c>
      <c r="AB2335">
        <v>12</v>
      </c>
      <c r="AC2335">
        <v>7.29</v>
      </c>
      <c r="AF2335" t="s">
        <v>47</v>
      </c>
      <c r="AG2335">
        <v>0.64571759259259254</v>
      </c>
      <c r="AH2335" t="s">
        <v>48</v>
      </c>
    </row>
    <row r="2336" spans="1:34" hidden="1" x14ac:dyDescent="0.25">
      <c r="A2336" t="s">
        <v>33</v>
      </c>
      <c r="B2336" t="s">
        <v>5386</v>
      </c>
      <c r="C2336">
        <v>62286</v>
      </c>
      <c r="D2336" t="s">
        <v>256</v>
      </c>
      <c r="E2336" t="s">
        <v>8681</v>
      </c>
      <c r="F2336" t="s">
        <v>8682</v>
      </c>
      <c r="G2336">
        <v>1</v>
      </c>
      <c r="H2336" t="s">
        <v>88</v>
      </c>
      <c r="I2336" t="s">
        <v>38</v>
      </c>
      <c r="J2336" t="s">
        <v>5427</v>
      </c>
      <c r="K2336" t="s">
        <v>40</v>
      </c>
      <c r="L2336">
        <v>0.34328703703703706</v>
      </c>
      <c r="M2336">
        <v>4806524150032</v>
      </c>
      <c r="N2336" t="s">
        <v>41</v>
      </c>
      <c r="O2336" t="s">
        <v>236</v>
      </c>
      <c r="P2336" t="s">
        <v>75</v>
      </c>
      <c r="Q2336">
        <v>4</v>
      </c>
      <c r="R2336" t="s">
        <v>95</v>
      </c>
      <c r="S2336">
        <v>10</v>
      </c>
      <c r="T2336">
        <v>40</v>
      </c>
      <c r="U2336">
        <v>17</v>
      </c>
      <c r="V2336" t="s">
        <v>45</v>
      </c>
      <c r="W2336">
        <v>0</v>
      </c>
      <c r="X2336">
        <v>0</v>
      </c>
      <c r="Y2336">
        <v>17</v>
      </c>
      <c r="Z2336">
        <v>68</v>
      </c>
      <c r="AA2336" t="s">
        <v>77</v>
      </c>
      <c r="AB2336">
        <v>12</v>
      </c>
      <c r="AC2336">
        <v>7.29</v>
      </c>
      <c r="AF2336" t="s">
        <v>260</v>
      </c>
      <c r="AG2336">
        <v>0.34207175925925926</v>
      </c>
      <c r="AH2336" t="s">
        <v>48</v>
      </c>
    </row>
    <row r="2337" spans="1:34" hidden="1" x14ac:dyDescent="0.25">
      <c r="A2337" t="s">
        <v>33</v>
      </c>
      <c r="B2337" t="s">
        <v>5386</v>
      </c>
      <c r="C2337">
        <v>61449</v>
      </c>
      <c r="D2337" t="s">
        <v>231</v>
      </c>
      <c r="E2337" t="s">
        <v>8683</v>
      </c>
      <c r="F2337" t="s">
        <v>8684</v>
      </c>
      <c r="G2337" t="s">
        <v>7367</v>
      </c>
      <c r="H2337" t="s">
        <v>7368</v>
      </c>
      <c r="I2337" t="s">
        <v>38</v>
      </c>
      <c r="J2337" t="s">
        <v>5414</v>
      </c>
      <c r="K2337" t="s">
        <v>40</v>
      </c>
      <c r="L2337">
        <v>0.34339120370370368</v>
      </c>
      <c r="M2337">
        <v>1740</v>
      </c>
      <c r="N2337">
        <v>1740</v>
      </c>
      <c r="O2337" t="s">
        <v>6126</v>
      </c>
      <c r="P2337" t="s">
        <v>75</v>
      </c>
      <c r="Q2337">
        <v>4</v>
      </c>
      <c r="R2337" t="s">
        <v>95</v>
      </c>
      <c r="S2337">
        <v>10</v>
      </c>
      <c r="T2337">
        <v>40</v>
      </c>
      <c r="U2337">
        <v>14</v>
      </c>
      <c r="V2337" t="s">
        <v>45</v>
      </c>
      <c r="W2337">
        <v>0</v>
      </c>
      <c r="X2337">
        <v>0</v>
      </c>
      <c r="Y2337">
        <v>14</v>
      </c>
      <c r="Z2337">
        <v>56</v>
      </c>
      <c r="AA2337" t="s">
        <v>77</v>
      </c>
      <c r="AB2337">
        <v>12</v>
      </c>
      <c r="AC2337">
        <v>6</v>
      </c>
      <c r="AF2337" t="s">
        <v>237</v>
      </c>
      <c r="AG2337">
        <v>0.34181712962962962</v>
      </c>
      <c r="AH2337" t="s">
        <v>48</v>
      </c>
    </row>
    <row r="2338" spans="1:34" hidden="1" x14ac:dyDescent="0.25">
      <c r="A2338" t="s">
        <v>33</v>
      </c>
      <c r="B2338" t="s">
        <v>5386</v>
      </c>
      <c r="C2338">
        <v>62877</v>
      </c>
      <c r="D2338" t="s">
        <v>69</v>
      </c>
      <c r="E2338" t="s">
        <v>8685</v>
      </c>
      <c r="F2338" t="s">
        <v>8686</v>
      </c>
      <c r="G2338">
        <v>1</v>
      </c>
      <c r="H2338" t="s">
        <v>88</v>
      </c>
      <c r="I2338" t="s">
        <v>38</v>
      </c>
      <c r="J2338" t="s">
        <v>5466</v>
      </c>
      <c r="K2338" t="s">
        <v>40</v>
      </c>
      <c r="L2338">
        <v>0.31370370370370371</v>
      </c>
      <c r="M2338">
        <v>625</v>
      </c>
      <c r="N2338" t="s">
        <v>41</v>
      </c>
      <c r="O2338" t="s">
        <v>372</v>
      </c>
      <c r="P2338" t="s">
        <v>75</v>
      </c>
      <c r="Q2338">
        <v>3</v>
      </c>
      <c r="R2338" t="s">
        <v>95</v>
      </c>
      <c r="S2338">
        <v>13.5</v>
      </c>
      <c r="T2338">
        <v>40.5</v>
      </c>
      <c r="U2338">
        <v>15</v>
      </c>
      <c r="V2338" t="s">
        <v>45</v>
      </c>
      <c r="W2338">
        <v>0</v>
      </c>
      <c r="X2338">
        <v>0</v>
      </c>
      <c r="Y2338">
        <v>15</v>
      </c>
      <c r="Z2338">
        <v>45</v>
      </c>
      <c r="AA2338" t="s">
        <v>46</v>
      </c>
      <c r="AB2338">
        <v>0</v>
      </c>
      <c r="AC2338">
        <v>0</v>
      </c>
      <c r="AD2338" t="s">
        <v>150</v>
      </c>
      <c r="AF2338" t="s">
        <v>78</v>
      </c>
      <c r="AG2338">
        <v>0.31260416666666668</v>
      </c>
      <c r="AH2338" t="s">
        <v>48</v>
      </c>
    </row>
    <row r="2339" spans="1:34" hidden="1" x14ac:dyDescent="0.25">
      <c r="A2339" t="s">
        <v>33</v>
      </c>
      <c r="B2339" t="s">
        <v>5386</v>
      </c>
      <c r="C2339">
        <v>62875</v>
      </c>
      <c r="D2339" t="s">
        <v>69</v>
      </c>
      <c r="E2339" t="s">
        <v>8687</v>
      </c>
      <c r="F2339" t="s">
        <v>8688</v>
      </c>
      <c r="G2339">
        <v>1</v>
      </c>
      <c r="H2339" t="s">
        <v>88</v>
      </c>
      <c r="I2339" t="s">
        <v>38</v>
      </c>
      <c r="J2339" t="s">
        <v>8689</v>
      </c>
      <c r="K2339" t="s">
        <v>40</v>
      </c>
      <c r="L2339">
        <v>0.30733796296296295</v>
      </c>
      <c r="M2339">
        <v>625</v>
      </c>
      <c r="N2339" t="s">
        <v>41</v>
      </c>
      <c r="O2339" t="s">
        <v>372</v>
      </c>
      <c r="P2339" t="s">
        <v>75</v>
      </c>
      <c r="Q2339">
        <v>3</v>
      </c>
      <c r="R2339" t="s">
        <v>95</v>
      </c>
      <c r="S2339">
        <v>13.5</v>
      </c>
      <c r="T2339">
        <v>40.5</v>
      </c>
      <c r="U2339">
        <v>15</v>
      </c>
      <c r="V2339" t="s">
        <v>45</v>
      </c>
      <c r="W2339">
        <v>0</v>
      </c>
      <c r="X2339">
        <v>0</v>
      </c>
      <c r="Y2339">
        <v>15</v>
      </c>
      <c r="Z2339">
        <v>45</v>
      </c>
      <c r="AA2339" t="s">
        <v>46</v>
      </c>
      <c r="AB2339">
        <v>0</v>
      </c>
      <c r="AC2339">
        <v>0</v>
      </c>
      <c r="AD2339" t="s">
        <v>150</v>
      </c>
      <c r="AF2339" t="s">
        <v>78</v>
      </c>
      <c r="AG2339">
        <v>0.30538194444444444</v>
      </c>
      <c r="AH2339" t="s">
        <v>48</v>
      </c>
    </row>
    <row r="2340" spans="1:34" hidden="1" x14ac:dyDescent="0.25">
      <c r="A2340" t="s">
        <v>33</v>
      </c>
      <c r="B2340" t="s">
        <v>5386</v>
      </c>
      <c r="C2340">
        <v>60999</v>
      </c>
      <c r="D2340">
        <v>45932</v>
      </c>
      <c r="E2340" t="s">
        <v>8690</v>
      </c>
      <c r="F2340" t="s">
        <v>8691</v>
      </c>
      <c r="G2340">
        <v>1</v>
      </c>
      <c r="H2340" t="s">
        <v>88</v>
      </c>
      <c r="I2340" t="s">
        <v>38</v>
      </c>
      <c r="J2340" t="s">
        <v>5466</v>
      </c>
      <c r="K2340" t="s">
        <v>40</v>
      </c>
      <c r="L2340">
        <v>0.58120370370370367</v>
      </c>
      <c r="M2340">
        <v>625</v>
      </c>
      <c r="N2340" t="s">
        <v>41</v>
      </c>
      <c r="O2340" t="s">
        <v>372</v>
      </c>
      <c r="P2340" t="s">
        <v>75</v>
      </c>
      <c r="Q2340">
        <v>3</v>
      </c>
      <c r="R2340" t="s">
        <v>95</v>
      </c>
      <c r="S2340">
        <v>13.5</v>
      </c>
      <c r="T2340">
        <v>40.5</v>
      </c>
      <c r="U2340">
        <v>15</v>
      </c>
      <c r="V2340" t="s">
        <v>45</v>
      </c>
      <c r="W2340">
        <v>0</v>
      </c>
      <c r="X2340">
        <v>0</v>
      </c>
      <c r="Y2340">
        <v>15</v>
      </c>
      <c r="Z2340">
        <v>45</v>
      </c>
      <c r="AA2340" t="s">
        <v>46</v>
      </c>
      <c r="AB2340">
        <v>0</v>
      </c>
      <c r="AC2340">
        <v>0</v>
      </c>
      <c r="AD2340" t="s">
        <v>150</v>
      </c>
      <c r="AF2340">
        <v>45932</v>
      </c>
      <c r="AG2340">
        <v>0.58158564814814817</v>
      </c>
      <c r="AH2340" t="s">
        <v>48</v>
      </c>
    </row>
    <row r="2341" spans="1:34" hidden="1" x14ac:dyDescent="0.25">
      <c r="A2341" t="s">
        <v>33</v>
      </c>
      <c r="B2341" t="s">
        <v>5386</v>
      </c>
      <c r="C2341">
        <v>61410</v>
      </c>
      <c r="D2341" t="s">
        <v>506</v>
      </c>
      <c r="E2341" t="s">
        <v>8692</v>
      </c>
      <c r="F2341" t="s">
        <v>8693</v>
      </c>
      <c r="G2341">
        <v>1</v>
      </c>
      <c r="H2341" t="s">
        <v>88</v>
      </c>
      <c r="I2341" t="s">
        <v>38</v>
      </c>
      <c r="J2341" t="s">
        <v>5427</v>
      </c>
      <c r="K2341" t="s">
        <v>40</v>
      </c>
      <c r="L2341">
        <v>0.71021990740740737</v>
      </c>
      <c r="M2341" t="s">
        <v>8694</v>
      </c>
      <c r="N2341" t="s">
        <v>41</v>
      </c>
      <c r="O2341" t="s">
        <v>8695</v>
      </c>
      <c r="P2341" t="s">
        <v>1593</v>
      </c>
      <c r="Q2341">
        <v>0.5</v>
      </c>
      <c r="R2341" t="s">
        <v>223</v>
      </c>
      <c r="S2341">
        <v>81</v>
      </c>
      <c r="T2341">
        <v>40.5</v>
      </c>
      <c r="U2341">
        <v>82</v>
      </c>
      <c r="V2341" t="s">
        <v>45</v>
      </c>
      <c r="W2341">
        <v>0</v>
      </c>
      <c r="X2341">
        <v>0</v>
      </c>
      <c r="Y2341">
        <v>82</v>
      </c>
      <c r="Z2341">
        <v>41</v>
      </c>
      <c r="AA2341" t="s">
        <v>77</v>
      </c>
      <c r="AB2341">
        <v>12</v>
      </c>
      <c r="AC2341">
        <v>4.3899999999999997</v>
      </c>
      <c r="AF2341" t="s">
        <v>510</v>
      </c>
      <c r="AG2341">
        <v>0.70909722222222227</v>
      </c>
      <c r="AH2341" t="s">
        <v>48</v>
      </c>
    </row>
    <row r="2342" spans="1:34" hidden="1" x14ac:dyDescent="0.25">
      <c r="A2342" t="s">
        <v>33</v>
      </c>
      <c r="B2342" t="s">
        <v>5386</v>
      </c>
      <c r="C2342">
        <v>61393</v>
      </c>
      <c r="D2342" t="s">
        <v>506</v>
      </c>
      <c r="E2342" t="s">
        <v>7923</v>
      </c>
      <c r="F2342" t="s">
        <v>7924</v>
      </c>
      <c r="G2342">
        <v>1</v>
      </c>
      <c r="H2342" t="s">
        <v>88</v>
      </c>
      <c r="I2342" t="s">
        <v>38</v>
      </c>
      <c r="J2342" t="s">
        <v>5437</v>
      </c>
      <c r="K2342" t="s">
        <v>40</v>
      </c>
      <c r="L2342">
        <v>0.65581018518518519</v>
      </c>
      <c r="M2342" t="s">
        <v>8694</v>
      </c>
      <c r="N2342" t="s">
        <v>41</v>
      </c>
      <c r="O2342" t="s">
        <v>8695</v>
      </c>
      <c r="P2342" t="s">
        <v>1593</v>
      </c>
      <c r="Q2342">
        <v>0.5</v>
      </c>
      <c r="R2342" t="s">
        <v>223</v>
      </c>
      <c r="S2342">
        <v>81</v>
      </c>
      <c r="T2342">
        <v>40.5</v>
      </c>
      <c r="U2342">
        <v>82</v>
      </c>
      <c r="V2342" t="s">
        <v>45</v>
      </c>
      <c r="W2342">
        <v>0</v>
      </c>
      <c r="X2342">
        <v>0</v>
      </c>
      <c r="Y2342">
        <v>82</v>
      </c>
      <c r="Z2342">
        <v>41</v>
      </c>
      <c r="AA2342" t="s">
        <v>77</v>
      </c>
      <c r="AB2342">
        <v>12</v>
      </c>
      <c r="AC2342">
        <v>4.3899999999999997</v>
      </c>
      <c r="AF2342" t="s">
        <v>510</v>
      </c>
      <c r="AG2342">
        <v>0.65437500000000004</v>
      </c>
      <c r="AH2342" t="s">
        <v>48</v>
      </c>
    </row>
    <row r="2343" spans="1:34" hidden="1" x14ac:dyDescent="0.25">
      <c r="A2343" t="s">
        <v>33</v>
      </c>
      <c r="B2343" t="s">
        <v>5386</v>
      </c>
      <c r="C2343">
        <v>60232</v>
      </c>
      <c r="D2343">
        <v>45749</v>
      </c>
      <c r="E2343" t="s">
        <v>8696</v>
      </c>
      <c r="F2343" t="s">
        <v>8697</v>
      </c>
      <c r="G2343">
        <v>1</v>
      </c>
      <c r="H2343" t="s">
        <v>88</v>
      </c>
      <c r="I2343" t="s">
        <v>38</v>
      </c>
      <c r="J2343" t="s">
        <v>5427</v>
      </c>
      <c r="K2343" t="s">
        <v>40</v>
      </c>
      <c r="L2343">
        <v>0.31547453703703704</v>
      </c>
      <c r="M2343" t="s">
        <v>8694</v>
      </c>
      <c r="N2343" t="s">
        <v>41</v>
      </c>
      <c r="O2343" t="s">
        <v>8695</v>
      </c>
      <c r="P2343" t="s">
        <v>1593</v>
      </c>
      <c r="Q2343">
        <v>0.5</v>
      </c>
      <c r="R2343" t="s">
        <v>223</v>
      </c>
      <c r="S2343">
        <v>81</v>
      </c>
      <c r="T2343">
        <v>40.5</v>
      </c>
      <c r="U2343">
        <v>82</v>
      </c>
      <c r="V2343" t="s">
        <v>45</v>
      </c>
      <c r="W2343">
        <v>0</v>
      </c>
      <c r="X2343">
        <v>0</v>
      </c>
      <c r="Y2343">
        <v>82</v>
      </c>
      <c r="Z2343">
        <v>41</v>
      </c>
      <c r="AA2343" t="s">
        <v>77</v>
      </c>
      <c r="AB2343">
        <v>12</v>
      </c>
      <c r="AC2343">
        <v>4.3899999999999997</v>
      </c>
      <c r="AF2343">
        <v>45749</v>
      </c>
      <c r="AG2343">
        <v>0.31387731481481479</v>
      </c>
      <c r="AH2343" t="s">
        <v>48</v>
      </c>
    </row>
    <row r="2344" spans="1:34" hidden="1" x14ac:dyDescent="0.25">
      <c r="A2344" t="s">
        <v>33</v>
      </c>
      <c r="B2344" t="s">
        <v>5386</v>
      </c>
      <c r="C2344">
        <v>60178</v>
      </c>
      <c r="D2344">
        <v>45718</v>
      </c>
      <c r="E2344" t="s">
        <v>6286</v>
      </c>
      <c r="F2344" t="s">
        <v>6287</v>
      </c>
      <c r="G2344">
        <v>1</v>
      </c>
      <c r="H2344" t="s">
        <v>88</v>
      </c>
      <c r="I2344" t="s">
        <v>38</v>
      </c>
      <c r="J2344" t="s">
        <v>5445</v>
      </c>
      <c r="K2344" t="s">
        <v>40</v>
      </c>
      <c r="L2344">
        <v>0.64761574074074069</v>
      </c>
      <c r="M2344" t="s">
        <v>8694</v>
      </c>
      <c r="N2344" t="s">
        <v>41</v>
      </c>
      <c r="O2344" t="s">
        <v>8695</v>
      </c>
      <c r="P2344" t="s">
        <v>1593</v>
      </c>
      <c r="Q2344">
        <v>0.5</v>
      </c>
      <c r="R2344" t="s">
        <v>223</v>
      </c>
      <c r="S2344">
        <v>81</v>
      </c>
      <c r="T2344">
        <v>40.5</v>
      </c>
      <c r="U2344">
        <v>82</v>
      </c>
      <c r="V2344" t="s">
        <v>45</v>
      </c>
      <c r="W2344">
        <v>0</v>
      </c>
      <c r="X2344">
        <v>0</v>
      </c>
      <c r="Y2344">
        <v>82</v>
      </c>
      <c r="Z2344">
        <v>41</v>
      </c>
      <c r="AA2344" t="s">
        <v>77</v>
      </c>
      <c r="AB2344">
        <v>12</v>
      </c>
      <c r="AC2344">
        <v>4.3899999999999997</v>
      </c>
      <c r="AF2344">
        <v>45718</v>
      </c>
      <c r="AG2344">
        <v>0.64710648148148153</v>
      </c>
      <c r="AH2344" t="s">
        <v>48</v>
      </c>
    </row>
    <row r="2345" spans="1:34" hidden="1" x14ac:dyDescent="0.25">
      <c r="A2345" t="s">
        <v>33</v>
      </c>
      <c r="B2345" t="s">
        <v>5386</v>
      </c>
      <c r="C2345">
        <v>63141</v>
      </c>
      <c r="D2345" t="s">
        <v>79</v>
      </c>
      <c r="E2345" t="s">
        <v>7870</v>
      </c>
      <c r="F2345" t="s">
        <v>7871</v>
      </c>
      <c r="G2345">
        <v>1</v>
      </c>
      <c r="H2345" t="s">
        <v>88</v>
      </c>
      <c r="I2345" t="s">
        <v>38</v>
      </c>
      <c r="J2345" t="s">
        <v>5437</v>
      </c>
      <c r="K2345" t="s">
        <v>40</v>
      </c>
      <c r="L2345">
        <v>0.39812500000000001</v>
      </c>
      <c r="M2345" t="s">
        <v>8694</v>
      </c>
      <c r="N2345" t="s">
        <v>41</v>
      </c>
      <c r="O2345" t="s">
        <v>8695</v>
      </c>
      <c r="P2345" t="s">
        <v>1593</v>
      </c>
      <c r="Q2345">
        <v>0.5</v>
      </c>
      <c r="R2345" t="s">
        <v>223</v>
      </c>
      <c r="S2345">
        <v>81</v>
      </c>
      <c r="T2345">
        <v>40.5</v>
      </c>
      <c r="U2345">
        <v>82</v>
      </c>
      <c r="V2345" t="s">
        <v>45</v>
      </c>
      <c r="W2345">
        <v>0</v>
      </c>
      <c r="X2345">
        <v>0</v>
      </c>
      <c r="Y2345">
        <v>82</v>
      </c>
      <c r="Z2345">
        <v>41</v>
      </c>
      <c r="AA2345" t="s">
        <v>77</v>
      </c>
      <c r="AB2345">
        <v>12</v>
      </c>
      <c r="AC2345">
        <v>4.3899999999999997</v>
      </c>
      <c r="AF2345" t="s">
        <v>85</v>
      </c>
      <c r="AG2345">
        <v>0.39894675925925926</v>
      </c>
      <c r="AH2345" t="s">
        <v>48</v>
      </c>
    </row>
    <row r="2346" spans="1:34" hidden="1" x14ac:dyDescent="0.25">
      <c r="A2346" t="s">
        <v>33</v>
      </c>
      <c r="B2346" t="s">
        <v>5386</v>
      </c>
      <c r="C2346">
        <v>62708</v>
      </c>
      <c r="D2346" t="s">
        <v>49</v>
      </c>
      <c r="E2346" t="s">
        <v>8698</v>
      </c>
      <c r="F2346" t="s">
        <v>8699</v>
      </c>
      <c r="G2346">
        <v>1</v>
      </c>
      <c r="H2346" t="s">
        <v>88</v>
      </c>
      <c r="I2346" t="s">
        <v>38</v>
      </c>
      <c r="J2346" t="s">
        <v>5466</v>
      </c>
      <c r="K2346" t="s">
        <v>40</v>
      </c>
      <c r="L2346">
        <v>0.56158564814814815</v>
      </c>
      <c r="M2346" t="s">
        <v>8694</v>
      </c>
      <c r="N2346" t="s">
        <v>41</v>
      </c>
      <c r="O2346" t="s">
        <v>8695</v>
      </c>
      <c r="P2346" t="s">
        <v>1593</v>
      </c>
      <c r="Q2346">
        <v>0.5</v>
      </c>
      <c r="R2346" t="s">
        <v>223</v>
      </c>
      <c r="S2346">
        <v>81</v>
      </c>
      <c r="T2346">
        <v>40.5</v>
      </c>
      <c r="U2346">
        <v>82</v>
      </c>
      <c r="V2346" t="s">
        <v>45</v>
      </c>
      <c r="W2346">
        <v>0</v>
      </c>
      <c r="X2346">
        <v>0</v>
      </c>
      <c r="Y2346">
        <v>82</v>
      </c>
      <c r="Z2346">
        <v>41</v>
      </c>
      <c r="AA2346" t="s">
        <v>77</v>
      </c>
      <c r="AB2346">
        <v>12</v>
      </c>
      <c r="AC2346">
        <v>4.3899999999999997</v>
      </c>
      <c r="AF2346" t="s">
        <v>54</v>
      </c>
      <c r="AG2346">
        <v>0.56118055555555557</v>
      </c>
      <c r="AH2346" t="s">
        <v>48</v>
      </c>
    </row>
    <row r="2347" spans="1:34" hidden="1" x14ac:dyDescent="0.25">
      <c r="A2347" t="s">
        <v>33</v>
      </c>
      <c r="B2347" t="s">
        <v>5386</v>
      </c>
      <c r="C2347">
        <v>61745</v>
      </c>
      <c r="D2347" t="s">
        <v>303</v>
      </c>
      <c r="E2347" t="s">
        <v>6566</v>
      </c>
      <c r="F2347" t="s">
        <v>6567</v>
      </c>
      <c r="G2347">
        <v>1</v>
      </c>
      <c r="H2347" t="s">
        <v>88</v>
      </c>
      <c r="I2347" t="s">
        <v>38</v>
      </c>
      <c r="J2347" t="s">
        <v>5906</v>
      </c>
      <c r="K2347" t="s">
        <v>5495</v>
      </c>
      <c r="L2347">
        <v>0.47846064814814815</v>
      </c>
      <c r="M2347" t="s">
        <v>172</v>
      </c>
      <c r="N2347" t="s">
        <v>41</v>
      </c>
      <c r="O2347" t="s">
        <v>173</v>
      </c>
      <c r="P2347" t="s">
        <v>75</v>
      </c>
      <c r="Q2347">
        <v>7</v>
      </c>
      <c r="R2347" t="s">
        <v>95</v>
      </c>
      <c r="S2347">
        <v>5.8</v>
      </c>
      <c r="T2347">
        <v>40.6</v>
      </c>
      <c r="U2347">
        <v>7</v>
      </c>
      <c r="V2347" t="s">
        <v>45</v>
      </c>
      <c r="W2347">
        <v>0</v>
      </c>
      <c r="X2347">
        <v>0</v>
      </c>
      <c r="Y2347">
        <v>7</v>
      </c>
      <c r="Z2347">
        <v>49</v>
      </c>
      <c r="AA2347" t="s">
        <v>77</v>
      </c>
      <c r="AB2347">
        <v>12</v>
      </c>
      <c r="AC2347">
        <v>5.25</v>
      </c>
      <c r="AD2347" t="s">
        <v>150</v>
      </c>
      <c r="AF2347" t="s">
        <v>306</v>
      </c>
      <c r="AG2347">
        <v>0.4782986111111111</v>
      </c>
      <c r="AH2347" t="s">
        <v>48</v>
      </c>
    </row>
    <row r="2348" spans="1:34" hidden="1" x14ac:dyDescent="0.25">
      <c r="A2348" t="s">
        <v>33</v>
      </c>
      <c r="B2348" t="s">
        <v>5386</v>
      </c>
      <c r="C2348">
        <v>61086</v>
      </c>
      <c r="D2348">
        <v>45963</v>
      </c>
      <c r="E2348" t="s">
        <v>8700</v>
      </c>
      <c r="F2348" t="s">
        <v>8701</v>
      </c>
      <c r="G2348">
        <v>1</v>
      </c>
      <c r="H2348" t="s">
        <v>88</v>
      </c>
      <c r="I2348" t="s">
        <v>38</v>
      </c>
      <c r="J2348" t="s">
        <v>5466</v>
      </c>
      <c r="K2348" t="s">
        <v>40</v>
      </c>
      <c r="L2348">
        <v>0.34034722222222225</v>
      </c>
      <c r="M2348" t="s">
        <v>172</v>
      </c>
      <c r="N2348" t="s">
        <v>41</v>
      </c>
      <c r="O2348" t="s">
        <v>173</v>
      </c>
      <c r="P2348" t="s">
        <v>75</v>
      </c>
      <c r="Q2348">
        <v>7</v>
      </c>
      <c r="R2348" t="s">
        <v>95</v>
      </c>
      <c r="S2348">
        <v>5.8</v>
      </c>
      <c r="T2348">
        <v>40.6</v>
      </c>
      <c r="U2348">
        <v>7</v>
      </c>
      <c r="V2348" t="s">
        <v>45</v>
      </c>
      <c r="W2348">
        <v>0</v>
      </c>
      <c r="X2348">
        <v>0</v>
      </c>
      <c r="Y2348">
        <v>7</v>
      </c>
      <c r="Z2348">
        <v>49</v>
      </c>
      <c r="AA2348" t="s">
        <v>77</v>
      </c>
      <c r="AB2348">
        <v>12</v>
      </c>
      <c r="AC2348">
        <v>5.25</v>
      </c>
      <c r="AD2348" t="s">
        <v>150</v>
      </c>
      <c r="AF2348">
        <v>45963</v>
      </c>
      <c r="AG2348">
        <v>0.33870370370370373</v>
      </c>
      <c r="AH2348" t="s">
        <v>48</v>
      </c>
    </row>
    <row r="2349" spans="1:34" hidden="1" x14ac:dyDescent="0.25">
      <c r="A2349" t="s">
        <v>33</v>
      </c>
      <c r="B2349" t="s">
        <v>5386</v>
      </c>
      <c r="C2349">
        <v>60317</v>
      </c>
      <c r="D2349">
        <v>45749</v>
      </c>
      <c r="E2349" t="s">
        <v>8702</v>
      </c>
      <c r="F2349" t="s">
        <v>8703</v>
      </c>
      <c r="G2349">
        <v>1</v>
      </c>
      <c r="H2349" t="s">
        <v>88</v>
      </c>
      <c r="I2349" t="s">
        <v>38</v>
      </c>
      <c r="J2349" t="s">
        <v>5466</v>
      </c>
      <c r="K2349" t="s">
        <v>40</v>
      </c>
      <c r="L2349">
        <v>0.69072916666666662</v>
      </c>
      <c r="M2349" t="s">
        <v>172</v>
      </c>
      <c r="N2349" t="s">
        <v>41</v>
      </c>
      <c r="O2349" t="s">
        <v>173</v>
      </c>
      <c r="P2349" t="s">
        <v>75</v>
      </c>
      <c r="Q2349">
        <v>7</v>
      </c>
      <c r="R2349" t="s">
        <v>95</v>
      </c>
      <c r="S2349">
        <v>5.8</v>
      </c>
      <c r="T2349">
        <v>40.6</v>
      </c>
      <c r="U2349">
        <v>7</v>
      </c>
      <c r="V2349" t="s">
        <v>45</v>
      </c>
      <c r="W2349">
        <v>0</v>
      </c>
      <c r="X2349">
        <v>0</v>
      </c>
      <c r="Y2349">
        <v>7</v>
      </c>
      <c r="Z2349">
        <v>49</v>
      </c>
      <c r="AA2349" t="s">
        <v>77</v>
      </c>
      <c r="AB2349">
        <v>12</v>
      </c>
      <c r="AC2349">
        <v>5.25</v>
      </c>
      <c r="AD2349" t="s">
        <v>150</v>
      </c>
      <c r="AF2349">
        <v>45749</v>
      </c>
      <c r="AG2349">
        <v>0.6895486111111111</v>
      </c>
      <c r="AH2349" t="s">
        <v>48</v>
      </c>
    </row>
    <row r="2350" spans="1:34" hidden="1" x14ac:dyDescent="0.25">
      <c r="A2350" t="s">
        <v>33</v>
      </c>
      <c r="B2350" t="s">
        <v>5386</v>
      </c>
      <c r="C2350">
        <v>60415</v>
      </c>
      <c r="D2350">
        <v>45779</v>
      </c>
      <c r="E2350" t="s">
        <v>6143</v>
      </c>
      <c r="F2350" t="s">
        <v>6144</v>
      </c>
      <c r="G2350">
        <v>1</v>
      </c>
      <c r="H2350" t="s">
        <v>88</v>
      </c>
      <c r="I2350" t="s">
        <v>38</v>
      </c>
      <c r="J2350" t="s">
        <v>5427</v>
      </c>
      <c r="K2350" t="s">
        <v>40</v>
      </c>
      <c r="L2350">
        <v>0.67690972222222223</v>
      </c>
      <c r="M2350" t="s">
        <v>172</v>
      </c>
      <c r="N2350" t="s">
        <v>41</v>
      </c>
      <c r="O2350" t="s">
        <v>173</v>
      </c>
      <c r="P2350" t="s">
        <v>75</v>
      </c>
      <c r="Q2350">
        <v>7</v>
      </c>
      <c r="R2350" t="s">
        <v>95</v>
      </c>
      <c r="S2350">
        <v>5.8</v>
      </c>
      <c r="T2350">
        <v>40.6</v>
      </c>
      <c r="U2350">
        <v>7</v>
      </c>
      <c r="V2350" t="s">
        <v>45</v>
      </c>
      <c r="W2350">
        <v>0</v>
      </c>
      <c r="X2350">
        <v>0</v>
      </c>
      <c r="Y2350">
        <v>7</v>
      </c>
      <c r="Z2350">
        <v>49</v>
      </c>
      <c r="AA2350" t="s">
        <v>77</v>
      </c>
      <c r="AB2350">
        <v>12</v>
      </c>
      <c r="AC2350">
        <v>5.25</v>
      </c>
      <c r="AD2350" t="s">
        <v>150</v>
      </c>
      <c r="AF2350">
        <v>45779</v>
      </c>
      <c r="AG2350">
        <v>0.67603009259259261</v>
      </c>
      <c r="AH2350" t="s">
        <v>48</v>
      </c>
    </row>
    <row r="2351" spans="1:34" hidden="1" x14ac:dyDescent="0.25">
      <c r="A2351" t="s">
        <v>33</v>
      </c>
      <c r="B2351" t="s">
        <v>5386</v>
      </c>
      <c r="C2351">
        <v>59938</v>
      </c>
      <c r="D2351">
        <v>45659</v>
      </c>
      <c r="E2351" t="s">
        <v>8070</v>
      </c>
      <c r="F2351" t="s">
        <v>8071</v>
      </c>
      <c r="G2351">
        <v>1</v>
      </c>
      <c r="H2351" t="s">
        <v>88</v>
      </c>
      <c r="I2351" t="s">
        <v>38</v>
      </c>
      <c r="J2351" t="s">
        <v>5424</v>
      </c>
      <c r="K2351" t="s">
        <v>40</v>
      </c>
      <c r="L2351">
        <v>0.54221064814814812</v>
      </c>
      <c r="M2351">
        <v>255</v>
      </c>
      <c r="N2351" t="s">
        <v>41</v>
      </c>
      <c r="O2351" t="s">
        <v>285</v>
      </c>
      <c r="P2351" t="s">
        <v>75</v>
      </c>
      <c r="Q2351">
        <v>4</v>
      </c>
      <c r="R2351" t="s">
        <v>95</v>
      </c>
      <c r="S2351">
        <v>10.18</v>
      </c>
      <c r="T2351">
        <v>40.72</v>
      </c>
      <c r="U2351">
        <v>12</v>
      </c>
      <c r="V2351" t="s">
        <v>45</v>
      </c>
      <c r="W2351">
        <v>0</v>
      </c>
      <c r="X2351">
        <v>0</v>
      </c>
      <c r="Y2351">
        <v>12</v>
      </c>
      <c r="Z2351">
        <v>48</v>
      </c>
      <c r="AA2351" t="s">
        <v>77</v>
      </c>
      <c r="AB2351">
        <v>12</v>
      </c>
      <c r="AC2351">
        <v>5.14</v>
      </c>
      <c r="AF2351">
        <v>45659</v>
      </c>
      <c r="AG2351">
        <v>0.54504629629629631</v>
      </c>
      <c r="AH2351" t="s">
        <v>48</v>
      </c>
    </row>
    <row r="2352" spans="1:34" hidden="1" x14ac:dyDescent="0.25">
      <c r="A2352" t="s">
        <v>33</v>
      </c>
      <c r="B2352" t="s">
        <v>5386</v>
      </c>
      <c r="C2352">
        <v>59971</v>
      </c>
      <c r="D2352">
        <v>45659</v>
      </c>
      <c r="E2352" t="s">
        <v>8704</v>
      </c>
      <c r="F2352" t="s">
        <v>8705</v>
      </c>
      <c r="G2352">
        <v>1</v>
      </c>
      <c r="H2352" t="s">
        <v>88</v>
      </c>
      <c r="I2352" t="s">
        <v>38</v>
      </c>
      <c r="J2352" t="s">
        <v>5437</v>
      </c>
      <c r="K2352" t="s">
        <v>40</v>
      </c>
      <c r="L2352">
        <v>0.67631944444444447</v>
      </c>
      <c r="M2352">
        <v>255</v>
      </c>
      <c r="N2352" t="s">
        <v>41</v>
      </c>
      <c r="O2352" t="s">
        <v>285</v>
      </c>
      <c r="P2352" t="s">
        <v>75</v>
      </c>
      <c r="Q2352">
        <v>4</v>
      </c>
      <c r="R2352" t="s">
        <v>95</v>
      </c>
      <c r="S2352">
        <v>10.18</v>
      </c>
      <c r="T2352">
        <v>40.72</v>
      </c>
      <c r="U2352">
        <v>12</v>
      </c>
      <c r="V2352" t="s">
        <v>45</v>
      </c>
      <c r="W2352">
        <v>0</v>
      </c>
      <c r="X2352">
        <v>0</v>
      </c>
      <c r="Y2352">
        <v>12</v>
      </c>
      <c r="Z2352">
        <v>48</v>
      </c>
      <c r="AA2352" t="s">
        <v>77</v>
      </c>
      <c r="AB2352">
        <v>12</v>
      </c>
      <c r="AC2352">
        <v>5.14</v>
      </c>
      <c r="AF2352">
        <v>45659</v>
      </c>
      <c r="AG2352">
        <v>0.67577546296296298</v>
      </c>
      <c r="AH2352" t="s">
        <v>48</v>
      </c>
    </row>
    <row r="2353" spans="1:34" hidden="1" x14ac:dyDescent="0.25">
      <c r="A2353" t="s">
        <v>33</v>
      </c>
      <c r="B2353" t="s">
        <v>5386</v>
      </c>
      <c r="C2353">
        <v>61251</v>
      </c>
      <c r="D2353">
        <v>45993</v>
      </c>
      <c r="E2353" t="s">
        <v>8537</v>
      </c>
      <c r="F2353" t="s">
        <v>8538</v>
      </c>
      <c r="G2353">
        <v>1</v>
      </c>
      <c r="H2353" t="s">
        <v>88</v>
      </c>
      <c r="I2353" t="s">
        <v>38</v>
      </c>
      <c r="J2353" t="s">
        <v>5427</v>
      </c>
      <c r="K2353" t="s">
        <v>40</v>
      </c>
      <c r="L2353">
        <v>0.48799768518518516</v>
      </c>
      <c r="M2353">
        <v>255</v>
      </c>
      <c r="N2353" t="s">
        <v>41</v>
      </c>
      <c r="O2353" t="s">
        <v>285</v>
      </c>
      <c r="P2353" t="s">
        <v>75</v>
      </c>
      <c r="Q2353">
        <v>4</v>
      </c>
      <c r="R2353" t="s">
        <v>95</v>
      </c>
      <c r="S2353">
        <v>10.18</v>
      </c>
      <c r="T2353">
        <v>40.72</v>
      </c>
      <c r="U2353">
        <v>12</v>
      </c>
      <c r="V2353" t="s">
        <v>45</v>
      </c>
      <c r="W2353">
        <v>0</v>
      </c>
      <c r="X2353">
        <v>0</v>
      </c>
      <c r="Y2353">
        <v>12</v>
      </c>
      <c r="Z2353">
        <v>48</v>
      </c>
      <c r="AA2353" t="s">
        <v>77</v>
      </c>
      <c r="AB2353">
        <v>12</v>
      </c>
      <c r="AC2353">
        <v>5.14</v>
      </c>
      <c r="AF2353">
        <v>45993</v>
      </c>
      <c r="AG2353">
        <v>0.48732638888888891</v>
      </c>
      <c r="AH2353" t="s">
        <v>48</v>
      </c>
    </row>
    <row r="2354" spans="1:34" hidden="1" x14ac:dyDescent="0.25">
      <c r="A2354" t="s">
        <v>33</v>
      </c>
      <c r="B2354" t="s">
        <v>5386</v>
      </c>
      <c r="C2354">
        <v>62657</v>
      </c>
      <c r="D2354" t="s">
        <v>49</v>
      </c>
      <c r="E2354" t="s">
        <v>8515</v>
      </c>
      <c r="F2354" t="s">
        <v>8516</v>
      </c>
      <c r="G2354">
        <v>1</v>
      </c>
      <c r="H2354" t="s">
        <v>88</v>
      </c>
      <c r="I2354" t="s">
        <v>38</v>
      </c>
      <c r="J2354" t="s">
        <v>5445</v>
      </c>
      <c r="K2354" t="s">
        <v>40</v>
      </c>
      <c r="L2354">
        <v>0.36197916666666669</v>
      </c>
      <c r="M2354">
        <v>255</v>
      </c>
      <c r="N2354" t="s">
        <v>41</v>
      </c>
      <c r="O2354" t="s">
        <v>285</v>
      </c>
      <c r="P2354" t="s">
        <v>75</v>
      </c>
      <c r="Q2354">
        <v>4</v>
      </c>
      <c r="R2354" t="s">
        <v>95</v>
      </c>
      <c r="S2354">
        <v>10.18</v>
      </c>
      <c r="T2354">
        <v>40.72</v>
      </c>
      <c r="U2354">
        <v>12</v>
      </c>
      <c r="V2354" t="s">
        <v>45</v>
      </c>
      <c r="W2354">
        <v>0</v>
      </c>
      <c r="X2354">
        <v>0</v>
      </c>
      <c r="Y2354">
        <v>12</v>
      </c>
      <c r="Z2354">
        <v>48</v>
      </c>
      <c r="AA2354" t="s">
        <v>77</v>
      </c>
      <c r="AB2354">
        <v>12</v>
      </c>
      <c r="AC2354">
        <v>5.14</v>
      </c>
      <c r="AF2354" t="s">
        <v>54</v>
      </c>
      <c r="AG2354">
        <v>0.36574074074074076</v>
      </c>
      <c r="AH2354" t="s">
        <v>48</v>
      </c>
    </row>
    <row r="2355" spans="1:34" hidden="1" x14ac:dyDescent="0.25">
      <c r="A2355" t="s">
        <v>33</v>
      </c>
      <c r="B2355" t="s">
        <v>5386</v>
      </c>
      <c r="C2355">
        <v>62806</v>
      </c>
      <c r="D2355" t="s">
        <v>297</v>
      </c>
      <c r="E2355" t="s">
        <v>8112</v>
      </c>
      <c r="F2355" t="s">
        <v>8113</v>
      </c>
      <c r="G2355">
        <v>1</v>
      </c>
      <c r="H2355" t="s">
        <v>88</v>
      </c>
      <c r="I2355" t="s">
        <v>38</v>
      </c>
      <c r="J2355" t="s">
        <v>8114</v>
      </c>
      <c r="K2355" t="s">
        <v>40</v>
      </c>
      <c r="L2355">
        <v>0.48052083333333334</v>
      </c>
      <c r="M2355">
        <v>255</v>
      </c>
      <c r="N2355" t="s">
        <v>41</v>
      </c>
      <c r="O2355" t="s">
        <v>285</v>
      </c>
      <c r="P2355" t="s">
        <v>75</v>
      </c>
      <c r="Q2355">
        <v>4</v>
      </c>
      <c r="R2355" t="s">
        <v>95</v>
      </c>
      <c r="S2355">
        <v>10.18</v>
      </c>
      <c r="T2355">
        <v>40.72</v>
      </c>
      <c r="U2355">
        <v>12</v>
      </c>
      <c r="V2355" t="s">
        <v>45</v>
      </c>
      <c r="W2355">
        <v>0</v>
      </c>
      <c r="X2355">
        <v>0</v>
      </c>
      <c r="Y2355">
        <v>12</v>
      </c>
      <c r="Z2355">
        <v>48</v>
      </c>
      <c r="AA2355" t="s">
        <v>77</v>
      </c>
      <c r="AB2355">
        <v>12</v>
      </c>
      <c r="AC2355">
        <v>5.14</v>
      </c>
      <c r="AF2355" t="s">
        <v>302</v>
      </c>
      <c r="AG2355">
        <v>0.4790740740740741</v>
      </c>
      <c r="AH2355" t="s">
        <v>48</v>
      </c>
    </row>
    <row r="2356" spans="1:34" hidden="1" x14ac:dyDescent="0.25">
      <c r="A2356" t="s">
        <v>33</v>
      </c>
      <c r="B2356" t="s">
        <v>5386</v>
      </c>
      <c r="C2356">
        <v>60813</v>
      </c>
      <c r="D2356">
        <v>45902</v>
      </c>
      <c r="E2356" t="s">
        <v>8706</v>
      </c>
      <c r="F2356" t="s">
        <v>8707</v>
      </c>
      <c r="G2356">
        <v>1</v>
      </c>
      <c r="H2356" t="s">
        <v>88</v>
      </c>
      <c r="I2356" t="s">
        <v>38</v>
      </c>
      <c r="J2356" t="s">
        <v>8708</v>
      </c>
      <c r="K2356" t="s">
        <v>5495</v>
      </c>
      <c r="L2356">
        <v>0.32650462962962962</v>
      </c>
      <c r="M2356">
        <v>212</v>
      </c>
      <c r="N2356" t="s">
        <v>41</v>
      </c>
      <c r="O2356" t="s">
        <v>6140</v>
      </c>
      <c r="P2356" t="s">
        <v>323</v>
      </c>
      <c r="Q2356">
        <v>4</v>
      </c>
      <c r="R2356" t="s">
        <v>95</v>
      </c>
      <c r="S2356">
        <v>10.210000000000001</v>
      </c>
      <c r="T2356">
        <v>40.840000000000003</v>
      </c>
      <c r="U2356">
        <v>14</v>
      </c>
      <c r="V2356" t="s">
        <v>45</v>
      </c>
      <c r="W2356">
        <v>0</v>
      </c>
      <c r="X2356">
        <v>0</v>
      </c>
      <c r="Y2356">
        <v>14</v>
      </c>
      <c r="Z2356">
        <v>56</v>
      </c>
      <c r="AA2356" t="s">
        <v>46</v>
      </c>
      <c r="AB2356">
        <v>0</v>
      </c>
      <c r="AC2356">
        <v>0</v>
      </c>
      <c r="AD2356" t="s">
        <v>150</v>
      </c>
      <c r="AF2356">
        <v>45902</v>
      </c>
      <c r="AG2356">
        <v>0.325625</v>
      </c>
      <c r="AH2356" t="s">
        <v>48</v>
      </c>
    </row>
    <row r="2357" spans="1:34" hidden="1" x14ac:dyDescent="0.25">
      <c r="A2357" t="s">
        <v>33</v>
      </c>
      <c r="B2357" t="s">
        <v>5386</v>
      </c>
      <c r="C2357">
        <v>62688</v>
      </c>
      <c r="D2357" t="s">
        <v>49</v>
      </c>
      <c r="E2357" t="s">
        <v>8709</v>
      </c>
      <c r="F2357" t="s">
        <v>8710</v>
      </c>
      <c r="G2357">
        <v>1</v>
      </c>
      <c r="H2357" t="s">
        <v>88</v>
      </c>
      <c r="I2357" t="s">
        <v>38</v>
      </c>
      <c r="J2357" t="s">
        <v>8711</v>
      </c>
      <c r="K2357" t="s">
        <v>40</v>
      </c>
      <c r="L2357">
        <v>0.50179398148148147</v>
      </c>
      <c r="M2357">
        <v>217</v>
      </c>
      <c r="N2357" t="s">
        <v>41</v>
      </c>
      <c r="O2357" t="s">
        <v>5980</v>
      </c>
      <c r="P2357" t="s">
        <v>75</v>
      </c>
      <c r="Q2357">
        <v>10</v>
      </c>
      <c r="R2357" t="s">
        <v>95</v>
      </c>
      <c r="S2357">
        <v>4.0999999999999996</v>
      </c>
      <c r="T2357">
        <v>41</v>
      </c>
      <c r="U2357">
        <v>5</v>
      </c>
      <c r="V2357" t="s">
        <v>45</v>
      </c>
      <c r="W2357">
        <v>0</v>
      </c>
      <c r="X2357">
        <v>0</v>
      </c>
      <c r="Y2357">
        <v>5</v>
      </c>
      <c r="Z2357">
        <v>50</v>
      </c>
      <c r="AA2357" t="s">
        <v>46</v>
      </c>
      <c r="AB2357">
        <v>0</v>
      </c>
      <c r="AC2357">
        <v>0</v>
      </c>
      <c r="AF2357" t="s">
        <v>54</v>
      </c>
      <c r="AG2357">
        <v>0.50043981481481481</v>
      </c>
      <c r="AH2357" t="s">
        <v>48</v>
      </c>
    </row>
    <row r="2358" spans="1:34" hidden="1" x14ac:dyDescent="0.25">
      <c r="A2358" t="s">
        <v>33</v>
      </c>
      <c r="B2358" t="s">
        <v>5386</v>
      </c>
      <c r="C2358">
        <v>61152</v>
      </c>
      <c r="D2358">
        <v>45963</v>
      </c>
      <c r="E2358" t="s">
        <v>7336</v>
      </c>
      <c r="F2358" t="s">
        <v>7337</v>
      </c>
      <c r="G2358">
        <v>1</v>
      </c>
      <c r="H2358" t="s">
        <v>88</v>
      </c>
      <c r="I2358" t="s">
        <v>38</v>
      </c>
      <c r="J2358" t="s">
        <v>6520</v>
      </c>
      <c r="K2358" t="s">
        <v>40</v>
      </c>
      <c r="L2358">
        <v>0.61040509259259257</v>
      </c>
      <c r="M2358">
        <v>237</v>
      </c>
      <c r="N2358" t="s">
        <v>41</v>
      </c>
      <c r="O2358" t="s">
        <v>385</v>
      </c>
      <c r="P2358" t="s">
        <v>75</v>
      </c>
      <c r="Q2358">
        <v>3</v>
      </c>
      <c r="R2358" t="s">
        <v>95</v>
      </c>
      <c r="S2358">
        <v>13.95</v>
      </c>
      <c r="T2358">
        <v>41.849999999999994</v>
      </c>
      <c r="U2358">
        <v>17</v>
      </c>
      <c r="V2358" t="s">
        <v>45</v>
      </c>
      <c r="W2358">
        <v>0</v>
      </c>
      <c r="X2358">
        <v>0</v>
      </c>
      <c r="Y2358">
        <v>17</v>
      </c>
      <c r="Z2358">
        <v>51</v>
      </c>
      <c r="AA2358" t="s">
        <v>77</v>
      </c>
      <c r="AB2358">
        <v>12</v>
      </c>
      <c r="AC2358">
        <v>5.46</v>
      </c>
      <c r="AF2358">
        <v>45963</v>
      </c>
      <c r="AG2358">
        <v>0.61274305555555553</v>
      </c>
      <c r="AH2358" t="s">
        <v>48</v>
      </c>
    </row>
    <row r="2359" spans="1:34" hidden="1" x14ac:dyDescent="0.25">
      <c r="A2359" t="s">
        <v>33</v>
      </c>
      <c r="B2359" t="s">
        <v>5386</v>
      </c>
      <c r="C2359">
        <v>61481</v>
      </c>
      <c r="D2359" t="s">
        <v>231</v>
      </c>
      <c r="E2359" t="s">
        <v>8712</v>
      </c>
      <c r="F2359" t="s">
        <v>8713</v>
      </c>
      <c r="G2359">
        <v>1</v>
      </c>
      <c r="H2359" t="s">
        <v>88</v>
      </c>
      <c r="I2359" t="s">
        <v>38</v>
      </c>
      <c r="J2359" t="s">
        <v>5421</v>
      </c>
      <c r="K2359" t="s">
        <v>40</v>
      </c>
      <c r="L2359">
        <v>0.48878472222222225</v>
      </c>
      <c r="M2359">
        <v>237</v>
      </c>
      <c r="N2359" t="s">
        <v>41</v>
      </c>
      <c r="O2359" t="s">
        <v>385</v>
      </c>
      <c r="P2359" t="s">
        <v>75</v>
      </c>
      <c r="Q2359">
        <v>3</v>
      </c>
      <c r="R2359" t="s">
        <v>95</v>
      </c>
      <c r="S2359">
        <v>13.95</v>
      </c>
      <c r="T2359">
        <v>41.849999999999994</v>
      </c>
      <c r="U2359">
        <v>17</v>
      </c>
      <c r="V2359" t="s">
        <v>45</v>
      </c>
      <c r="W2359">
        <v>0</v>
      </c>
      <c r="X2359">
        <v>0</v>
      </c>
      <c r="Y2359">
        <v>17</v>
      </c>
      <c r="Z2359">
        <v>51</v>
      </c>
      <c r="AA2359" t="s">
        <v>77</v>
      </c>
      <c r="AB2359">
        <v>12</v>
      </c>
      <c r="AC2359">
        <v>5.46</v>
      </c>
      <c r="AF2359" t="s">
        <v>237</v>
      </c>
      <c r="AG2359">
        <v>0.4871064814814815</v>
      </c>
      <c r="AH2359" t="s">
        <v>48</v>
      </c>
    </row>
    <row r="2360" spans="1:34" hidden="1" x14ac:dyDescent="0.25">
      <c r="A2360" t="s">
        <v>33</v>
      </c>
      <c r="B2360" t="s">
        <v>5386</v>
      </c>
      <c r="C2360">
        <v>62621</v>
      </c>
      <c r="D2360" t="s">
        <v>189</v>
      </c>
      <c r="E2360" t="s">
        <v>8714</v>
      </c>
      <c r="F2360" t="s">
        <v>8715</v>
      </c>
      <c r="G2360">
        <v>1</v>
      </c>
      <c r="H2360" t="s">
        <v>88</v>
      </c>
      <c r="I2360" t="s">
        <v>38</v>
      </c>
      <c r="J2360" t="s">
        <v>8716</v>
      </c>
      <c r="K2360" t="s">
        <v>5495</v>
      </c>
      <c r="L2360">
        <v>0.62089120370370365</v>
      </c>
      <c r="M2360">
        <v>173</v>
      </c>
      <c r="N2360" t="s">
        <v>41</v>
      </c>
      <c r="O2360" t="s">
        <v>149</v>
      </c>
      <c r="P2360" t="s">
        <v>75</v>
      </c>
      <c r="Q2360">
        <v>8</v>
      </c>
      <c r="R2360" t="s">
        <v>95</v>
      </c>
      <c r="S2360">
        <v>5.25</v>
      </c>
      <c r="T2360">
        <v>42</v>
      </c>
      <c r="U2360">
        <v>7</v>
      </c>
      <c r="V2360" t="s">
        <v>45</v>
      </c>
      <c r="W2360">
        <v>0</v>
      </c>
      <c r="X2360">
        <v>0</v>
      </c>
      <c r="Y2360">
        <v>7</v>
      </c>
      <c r="Z2360">
        <v>56</v>
      </c>
      <c r="AA2360" t="s">
        <v>46</v>
      </c>
      <c r="AB2360">
        <v>0</v>
      </c>
      <c r="AC2360">
        <v>0</v>
      </c>
      <c r="AD2360" t="s">
        <v>150</v>
      </c>
      <c r="AF2360" t="s">
        <v>195</v>
      </c>
      <c r="AG2360">
        <v>0.61942129629629628</v>
      </c>
      <c r="AH2360" t="s">
        <v>48</v>
      </c>
    </row>
    <row r="2361" spans="1:34" hidden="1" x14ac:dyDescent="0.25">
      <c r="A2361" t="s">
        <v>33</v>
      </c>
      <c r="B2361" t="s">
        <v>5386</v>
      </c>
      <c r="C2361">
        <v>60693</v>
      </c>
      <c r="D2361">
        <v>45871</v>
      </c>
      <c r="E2361" t="s">
        <v>8717</v>
      </c>
      <c r="F2361" t="s">
        <v>8718</v>
      </c>
      <c r="G2361">
        <v>1</v>
      </c>
      <c r="H2361" t="s">
        <v>88</v>
      </c>
      <c r="I2361" t="s">
        <v>38</v>
      </c>
      <c r="J2361" t="s">
        <v>5466</v>
      </c>
      <c r="K2361" t="s">
        <v>40</v>
      </c>
      <c r="L2361">
        <v>0.36277777777777775</v>
      </c>
      <c r="M2361">
        <v>430</v>
      </c>
      <c r="N2361" t="s">
        <v>41</v>
      </c>
      <c r="O2361" t="s">
        <v>1170</v>
      </c>
      <c r="P2361" t="s">
        <v>75</v>
      </c>
      <c r="Q2361">
        <v>8</v>
      </c>
      <c r="R2361" t="s">
        <v>95</v>
      </c>
      <c r="S2361">
        <v>5.25</v>
      </c>
      <c r="T2361">
        <v>42</v>
      </c>
      <c r="U2361">
        <v>6</v>
      </c>
      <c r="V2361" t="s">
        <v>45</v>
      </c>
      <c r="W2361">
        <v>0</v>
      </c>
      <c r="X2361">
        <v>0</v>
      </c>
      <c r="Y2361">
        <v>6</v>
      </c>
      <c r="Z2361">
        <v>48</v>
      </c>
      <c r="AA2361" t="s">
        <v>77</v>
      </c>
      <c r="AB2361">
        <v>12</v>
      </c>
      <c r="AC2361">
        <v>5.14</v>
      </c>
      <c r="AD2361" t="s">
        <v>150</v>
      </c>
      <c r="AF2361">
        <v>45871</v>
      </c>
      <c r="AG2361">
        <v>0.36126157407407405</v>
      </c>
      <c r="AH2361" t="s">
        <v>48</v>
      </c>
    </row>
    <row r="2362" spans="1:34" hidden="1" x14ac:dyDescent="0.25">
      <c r="A2362" t="s">
        <v>33</v>
      </c>
      <c r="B2362" t="s">
        <v>5386</v>
      </c>
      <c r="C2362">
        <v>62418</v>
      </c>
      <c r="D2362" t="s">
        <v>90</v>
      </c>
      <c r="E2362" t="s">
        <v>8719</v>
      </c>
      <c r="F2362" t="s">
        <v>8720</v>
      </c>
      <c r="G2362">
        <v>1</v>
      </c>
      <c r="H2362" t="s">
        <v>88</v>
      </c>
      <c r="I2362" t="s">
        <v>38</v>
      </c>
      <c r="J2362" t="s">
        <v>5427</v>
      </c>
      <c r="K2362" t="s">
        <v>40</v>
      </c>
      <c r="L2362">
        <v>0.39245370370370369</v>
      </c>
      <c r="M2362">
        <v>771</v>
      </c>
      <c r="N2362" t="s">
        <v>41</v>
      </c>
      <c r="O2362" t="s">
        <v>588</v>
      </c>
      <c r="P2362" t="s">
        <v>75</v>
      </c>
      <c r="Q2362">
        <v>2</v>
      </c>
      <c r="R2362" t="s">
        <v>95</v>
      </c>
      <c r="S2362">
        <v>21.25</v>
      </c>
      <c r="T2362">
        <v>42.5</v>
      </c>
      <c r="U2362">
        <v>25</v>
      </c>
      <c r="V2362" t="s">
        <v>45</v>
      </c>
      <c r="W2362">
        <v>0</v>
      </c>
      <c r="X2362">
        <v>0</v>
      </c>
      <c r="Y2362">
        <v>25</v>
      </c>
      <c r="Z2362">
        <v>50</v>
      </c>
      <c r="AA2362" t="s">
        <v>77</v>
      </c>
      <c r="AB2362">
        <v>12</v>
      </c>
      <c r="AC2362">
        <v>5.36</v>
      </c>
      <c r="AF2362" t="s">
        <v>93</v>
      </c>
      <c r="AG2362">
        <v>0.39219907407407406</v>
      </c>
      <c r="AH2362" t="s">
        <v>48</v>
      </c>
    </row>
    <row r="2363" spans="1:34" hidden="1" x14ac:dyDescent="0.25">
      <c r="A2363" t="s">
        <v>33</v>
      </c>
      <c r="B2363" t="s">
        <v>5386</v>
      </c>
      <c r="C2363">
        <v>63161</v>
      </c>
      <c r="D2363" t="s">
        <v>79</v>
      </c>
      <c r="E2363" t="s">
        <v>8721</v>
      </c>
      <c r="F2363" t="s">
        <v>8722</v>
      </c>
      <c r="G2363" t="s">
        <v>5830</v>
      </c>
      <c r="H2363" t="s">
        <v>5831</v>
      </c>
      <c r="I2363" t="s">
        <v>38</v>
      </c>
      <c r="J2363" t="s">
        <v>8723</v>
      </c>
      <c r="K2363" t="s">
        <v>40</v>
      </c>
      <c r="L2363">
        <v>0.46356481481481482</v>
      </c>
      <c r="M2363">
        <v>771</v>
      </c>
      <c r="N2363" t="s">
        <v>41</v>
      </c>
      <c r="O2363" t="s">
        <v>588</v>
      </c>
      <c r="P2363" t="s">
        <v>75</v>
      </c>
      <c r="Q2363">
        <v>2</v>
      </c>
      <c r="R2363" t="s">
        <v>95</v>
      </c>
      <c r="S2363">
        <v>21.25</v>
      </c>
      <c r="T2363">
        <v>42.5</v>
      </c>
      <c r="U2363">
        <v>25</v>
      </c>
      <c r="V2363" t="s">
        <v>45</v>
      </c>
      <c r="W2363">
        <v>0</v>
      </c>
      <c r="X2363">
        <v>0</v>
      </c>
      <c r="Y2363">
        <v>25</v>
      </c>
      <c r="Z2363">
        <v>50</v>
      </c>
      <c r="AA2363" t="s">
        <v>77</v>
      </c>
      <c r="AB2363">
        <v>12</v>
      </c>
      <c r="AC2363">
        <v>5.36</v>
      </c>
      <c r="AF2363" t="s">
        <v>85</v>
      </c>
      <c r="AG2363">
        <v>0.46204861111111112</v>
      </c>
      <c r="AH2363" t="s">
        <v>48</v>
      </c>
    </row>
    <row r="2364" spans="1:34" hidden="1" x14ac:dyDescent="0.25">
      <c r="A2364" t="s">
        <v>33</v>
      </c>
      <c r="B2364" t="s">
        <v>5386</v>
      </c>
      <c r="C2364">
        <v>60028</v>
      </c>
      <c r="D2364">
        <v>45690</v>
      </c>
      <c r="E2364" t="s">
        <v>8724</v>
      </c>
      <c r="F2364" t="s">
        <v>8725</v>
      </c>
      <c r="G2364">
        <v>1</v>
      </c>
      <c r="H2364" t="s">
        <v>88</v>
      </c>
      <c r="I2364" t="s">
        <v>38</v>
      </c>
      <c r="J2364" t="s">
        <v>6818</v>
      </c>
      <c r="K2364" t="s">
        <v>5495</v>
      </c>
      <c r="L2364">
        <v>0.3744675925925926</v>
      </c>
      <c r="M2364">
        <v>771</v>
      </c>
      <c r="N2364" t="s">
        <v>41</v>
      </c>
      <c r="O2364" t="s">
        <v>588</v>
      </c>
      <c r="P2364" t="s">
        <v>75</v>
      </c>
      <c r="Q2364">
        <v>2</v>
      </c>
      <c r="R2364" t="s">
        <v>95</v>
      </c>
      <c r="S2364">
        <v>21.25</v>
      </c>
      <c r="T2364">
        <v>42.5</v>
      </c>
      <c r="U2364">
        <v>25</v>
      </c>
      <c r="V2364" t="s">
        <v>45</v>
      </c>
      <c r="W2364">
        <v>0</v>
      </c>
      <c r="X2364">
        <v>0</v>
      </c>
      <c r="Y2364">
        <v>25</v>
      </c>
      <c r="Z2364">
        <v>50</v>
      </c>
      <c r="AA2364" t="s">
        <v>77</v>
      </c>
      <c r="AB2364">
        <v>12</v>
      </c>
      <c r="AC2364">
        <v>5.36</v>
      </c>
      <c r="AF2364">
        <v>45690</v>
      </c>
      <c r="AG2364">
        <v>0.37313657407407408</v>
      </c>
      <c r="AH2364" t="s">
        <v>48</v>
      </c>
    </row>
    <row r="2365" spans="1:34" hidden="1" x14ac:dyDescent="0.25">
      <c r="A2365" t="s">
        <v>33</v>
      </c>
      <c r="B2365" t="s">
        <v>5386</v>
      </c>
      <c r="C2365">
        <v>60671</v>
      </c>
      <c r="D2365">
        <v>45840</v>
      </c>
      <c r="E2365" t="s">
        <v>8726</v>
      </c>
      <c r="F2365" t="s">
        <v>8727</v>
      </c>
      <c r="G2365" t="s">
        <v>5453</v>
      </c>
      <c r="H2365" t="s">
        <v>5454</v>
      </c>
      <c r="I2365" t="s">
        <v>929</v>
      </c>
      <c r="J2365" t="s">
        <v>5598</v>
      </c>
      <c r="K2365" t="s">
        <v>40</v>
      </c>
      <c r="L2365">
        <v>0.72768518518518521</v>
      </c>
      <c r="M2365">
        <v>771</v>
      </c>
      <c r="N2365" t="s">
        <v>41</v>
      </c>
      <c r="O2365" t="s">
        <v>588</v>
      </c>
      <c r="P2365" t="s">
        <v>75</v>
      </c>
      <c r="Q2365">
        <v>2</v>
      </c>
      <c r="R2365" t="s">
        <v>95</v>
      </c>
      <c r="S2365">
        <v>21.25</v>
      </c>
      <c r="T2365">
        <v>42.5</v>
      </c>
      <c r="U2365">
        <v>25</v>
      </c>
      <c r="V2365" t="s">
        <v>45</v>
      </c>
      <c r="W2365">
        <v>0</v>
      </c>
      <c r="X2365">
        <v>0</v>
      </c>
      <c r="Y2365">
        <v>25</v>
      </c>
      <c r="Z2365">
        <v>50</v>
      </c>
      <c r="AA2365" t="s">
        <v>77</v>
      </c>
      <c r="AB2365">
        <v>12</v>
      </c>
      <c r="AC2365">
        <v>5.36</v>
      </c>
      <c r="AF2365">
        <v>45840</v>
      </c>
      <c r="AG2365">
        <v>0.72706018518518523</v>
      </c>
      <c r="AH2365" t="s">
        <v>48</v>
      </c>
    </row>
    <row r="2366" spans="1:34" hidden="1" x14ac:dyDescent="0.25">
      <c r="A2366" t="s">
        <v>33</v>
      </c>
      <c r="B2366" t="s">
        <v>5386</v>
      </c>
      <c r="C2366">
        <v>61260</v>
      </c>
      <c r="D2366">
        <v>45993</v>
      </c>
      <c r="E2366" t="s">
        <v>6505</v>
      </c>
      <c r="F2366" t="s">
        <v>6506</v>
      </c>
      <c r="G2366" t="s">
        <v>6507</v>
      </c>
      <c r="H2366" t="s">
        <v>6508</v>
      </c>
      <c r="I2366" t="s">
        <v>38</v>
      </c>
      <c r="J2366" t="s">
        <v>5578</v>
      </c>
      <c r="K2366" t="s">
        <v>40</v>
      </c>
      <c r="L2366">
        <v>0.54237268518518522</v>
      </c>
      <c r="M2366">
        <v>771</v>
      </c>
      <c r="N2366" t="s">
        <v>41</v>
      </c>
      <c r="O2366" t="s">
        <v>588</v>
      </c>
      <c r="P2366" t="s">
        <v>75</v>
      </c>
      <c r="Q2366">
        <v>2</v>
      </c>
      <c r="R2366" t="s">
        <v>95</v>
      </c>
      <c r="S2366">
        <v>21.25</v>
      </c>
      <c r="T2366">
        <v>42.5</v>
      </c>
      <c r="U2366">
        <v>25</v>
      </c>
      <c r="V2366" t="s">
        <v>45</v>
      </c>
      <c r="W2366">
        <v>0</v>
      </c>
      <c r="X2366">
        <v>0</v>
      </c>
      <c r="Y2366">
        <v>25</v>
      </c>
      <c r="Z2366">
        <v>50</v>
      </c>
      <c r="AA2366" t="s">
        <v>77</v>
      </c>
      <c r="AB2366">
        <v>12</v>
      </c>
      <c r="AC2366">
        <v>5.36</v>
      </c>
      <c r="AF2366">
        <v>45993</v>
      </c>
      <c r="AG2366">
        <v>0.54174768518518523</v>
      </c>
      <c r="AH2366" t="s">
        <v>48</v>
      </c>
    </row>
    <row r="2367" spans="1:34" hidden="1" x14ac:dyDescent="0.25">
      <c r="A2367" t="s">
        <v>33</v>
      </c>
      <c r="B2367" t="s">
        <v>5386</v>
      </c>
      <c r="C2367">
        <v>61179</v>
      </c>
      <c r="D2367">
        <v>45963</v>
      </c>
      <c r="E2367" t="s">
        <v>7370</v>
      </c>
      <c r="F2367" t="s">
        <v>7371</v>
      </c>
      <c r="G2367" t="s">
        <v>5453</v>
      </c>
      <c r="H2367" t="s">
        <v>5454</v>
      </c>
      <c r="I2367" t="s">
        <v>929</v>
      </c>
      <c r="J2367" t="s">
        <v>7372</v>
      </c>
      <c r="K2367" t="s">
        <v>40</v>
      </c>
      <c r="L2367">
        <v>0.69745370370370374</v>
      </c>
      <c r="M2367">
        <v>771</v>
      </c>
      <c r="N2367" t="s">
        <v>41</v>
      </c>
      <c r="O2367" t="s">
        <v>588</v>
      </c>
      <c r="P2367" t="s">
        <v>75</v>
      </c>
      <c r="Q2367">
        <v>2</v>
      </c>
      <c r="R2367" t="s">
        <v>95</v>
      </c>
      <c r="S2367">
        <v>21.25</v>
      </c>
      <c r="T2367">
        <v>42.5</v>
      </c>
      <c r="U2367">
        <v>25</v>
      </c>
      <c r="V2367" t="s">
        <v>45</v>
      </c>
      <c r="W2367">
        <v>0</v>
      </c>
      <c r="X2367">
        <v>0</v>
      </c>
      <c r="Y2367">
        <v>25</v>
      </c>
      <c r="Z2367">
        <v>50</v>
      </c>
      <c r="AA2367" t="s">
        <v>77</v>
      </c>
      <c r="AB2367">
        <v>12</v>
      </c>
      <c r="AC2367">
        <v>5.36</v>
      </c>
      <c r="AF2367">
        <v>45963</v>
      </c>
      <c r="AG2367">
        <v>0.72550925925925924</v>
      </c>
      <c r="AH2367" t="s">
        <v>48</v>
      </c>
    </row>
    <row r="2368" spans="1:34" hidden="1" x14ac:dyDescent="0.25">
      <c r="A2368" t="s">
        <v>33</v>
      </c>
      <c r="B2368" t="s">
        <v>5386</v>
      </c>
      <c r="C2368">
        <v>61175</v>
      </c>
      <c r="D2368">
        <v>45963</v>
      </c>
      <c r="E2368" t="s">
        <v>7373</v>
      </c>
      <c r="F2368" t="s">
        <v>7374</v>
      </c>
      <c r="G2368" t="s">
        <v>7367</v>
      </c>
      <c r="H2368" t="s">
        <v>7368</v>
      </c>
      <c r="I2368" t="s">
        <v>38</v>
      </c>
      <c r="J2368" t="s">
        <v>5421</v>
      </c>
      <c r="K2368" t="s">
        <v>40</v>
      </c>
      <c r="L2368">
        <v>0.68936342592592592</v>
      </c>
      <c r="M2368">
        <v>771</v>
      </c>
      <c r="N2368" t="s">
        <v>41</v>
      </c>
      <c r="O2368" t="s">
        <v>588</v>
      </c>
      <c r="P2368" t="s">
        <v>75</v>
      </c>
      <c r="Q2368">
        <v>2</v>
      </c>
      <c r="R2368" t="s">
        <v>95</v>
      </c>
      <c r="S2368">
        <v>21.25</v>
      </c>
      <c r="T2368">
        <v>42.5</v>
      </c>
      <c r="U2368">
        <v>25</v>
      </c>
      <c r="V2368" t="s">
        <v>45</v>
      </c>
      <c r="W2368">
        <v>0</v>
      </c>
      <c r="X2368">
        <v>0</v>
      </c>
      <c r="Y2368">
        <v>25</v>
      </c>
      <c r="Z2368">
        <v>50</v>
      </c>
      <c r="AA2368" t="s">
        <v>77</v>
      </c>
      <c r="AB2368">
        <v>12</v>
      </c>
      <c r="AC2368">
        <v>5.36</v>
      </c>
      <c r="AF2368">
        <v>45963</v>
      </c>
      <c r="AG2368">
        <v>0.71229166666666666</v>
      </c>
      <c r="AH2368" t="s">
        <v>48</v>
      </c>
    </row>
    <row r="2369" spans="1:34" hidden="1" x14ac:dyDescent="0.25">
      <c r="A2369" t="s">
        <v>33</v>
      </c>
      <c r="B2369" t="s">
        <v>5386</v>
      </c>
      <c r="C2369">
        <v>62053</v>
      </c>
      <c r="D2369" t="s">
        <v>35</v>
      </c>
      <c r="E2369" t="s">
        <v>8728</v>
      </c>
      <c r="F2369" t="s">
        <v>8729</v>
      </c>
      <c r="G2369">
        <v>1</v>
      </c>
      <c r="H2369" t="s">
        <v>88</v>
      </c>
      <c r="I2369" t="s">
        <v>38</v>
      </c>
      <c r="J2369" t="s">
        <v>5427</v>
      </c>
      <c r="K2369" t="s">
        <v>40</v>
      </c>
      <c r="L2369">
        <v>0.2996875</v>
      </c>
      <c r="M2369">
        <v>771</v>
      </c>
      <c r="N2369" t="s">
        <v>41</v>
      </c>
      <c r="O2369" t="s">
        <v>588</v>
      </c>
      <c r="P2369" t="s">
        <v>75</v>
      </c>
      <c r="Q2369">
        <v>2</v>
      </c>
      <c r="R2369" t="s">
        <v>95</v>
      </c>
      <c r="S2369">
        <v>21.25</v>
      </c>
      <c r="T2369">
        <v>42.5</v>
      </c>
      <c r="U2369">
        <v>25</v>
      </c>
      <c r="V2369" t="s">
        <v>45</v>
      </c>
      <c r="W2369">
        <v>0</v>
      </c>
      <c r="X2369">
        <v>0</v>
      </c>
      <c r="Y2369">
        <v>25</v>
      </c>
      <c r="Z2369">
        <v>50</v>
      </c>
      <c r="AA2369" t="s">
        <v>77</v>
      </c>
      <c r="AB2369">
        <v>12</v>
      </c>
      <c r="AC2369">
        <v>5.36</v>
      </c>
      <c r="AF2369" t="s">
        <v>47</v>
      </c>
      <c r="AG2369">
        <v>0.29797453703703702</v>
      </c>
      <c r="AH2369" t="s">
        <v>48</v>
      </c>
    </row>
    <row r="2370" spans="1:34" hidden="1" x14ac:dyDescent="0.25">
      <c r="A2370" t="s">
        <v>33</v>
      </c>
      <c r="B2370" t="s">
        <v>5386</v>
      </c>
      <c r="C2370">
        <v>61606</v>
      </c>
      <c r="D2370" t="s">
        <v>365</v>
      </c>
      <c r="E2370" t="s">
        <v>7632</v>
      </c>
      <c r="F2370" t="s">
        <v>7633</v>
      </c>
      <c r="G2370">
        <v>1</v>
      </c>
      <c r="H2370" t="s">
        <v>88</v>
      </c>
      <c r="I2370" t="s">
        <v>38</v>
      </c>
      <c r="J2370" t="s">
        <v>5424</v>
      </c>
      <c r="K2370" t="s">
        <v>40</v>
      </c>
      <c r="L2370">
        <v>0.4601736111111111</v>
      </c>
      <c r="M2370">
        <v>771</v>
      </c>
      <c r="N2370" t="s">
        <v>41</v>
      </c>
      <c r="O2370" t="s">
        <v>588</v>
      </c>
      <c r="P2370" t="s">
        <v>75</v>
      </c>
      <c r="Q2370">
        <v>2</v>
      </c>
      <c r="R2370" t="s">
        <v>95</v>
      </c>
      <c r="S2370">
        <v>21.25</v>
      </c>
      <c r="T2370">
        <v>42.5</v>
      </c>
      <c r="U2370">
        <v>25</v>
      </c>
      <c r="V2370" t="s">
        <v>45</v>
      </c>
      <c r="W2370">
        <v>0</v>
      </c>
      <c r="X2370">
        <v>0</v>
      </c>
      <c r="Y2370">
        <v>25</v>
      </c>
      <c r="Z2370">
        <v>50</v>
      </c>
      <c r="AA2370" t="s">
        <v>77</v>
      </c>
      <c r="AB2370">
        <v>12</v>
      </c>
      <c r="AC2370">
        <v>5.36</v>
      </c>
      <c r="AF2370" t="s">
        <v>368</v>
      </c>
      <c r="AG2370">
        <v>0.45901620370370372</v>
      </c>
      <c r="AH2370" t="s">
        <v>48</v>
      </c>
    </row>
    <row r="2371" spans="1:34" hidden="1" x14ac:dyDescent="0.25">
      <c r="A2371" t="s">
        <v>33</v>
      </c>
      <c r="B2371" t="s">
        <v>5386</v>
      </c>
      <c r="C2371">
        <v>63126</v>
      </c>
      <c r="D2371" t="s">
        <v>79</v>
      </c>
      <c r="E2371" t="s">
        <v>8730</v>
      </c>
      <c r="F2371" t="s">
        <v>8731</v>
      </c>
      <c r="G2371">
        <v>1</v>
      </c>
      <c r="H2371" t="s">
        <v>88</v>
      </c>
      <c r="I2371" t="s">
        <v>38</v>
      </c>
      <c r="J2371" t="s">
        <v>5529</v>
      </c>
      <c r="K2371" t="s">
        <v>40</v>
      </c>
      <c r="L2371">
        <v>0.3498263888888889</v>
      </c>
      <c r="M2371">
        <v>1523</v>
      </c>
      <c r="N2371">
        <v>1523</v>
      </c>
      <c r="O2371" t="s">
        <v>589</v>
      </c>
      <c r="P2371" t="s">
        <v>75</v>
      </c>
      <c r="Q2371">
        <v>2</v>
      </c>
      <c r="R2371" t="s">
        <v>95</v>
      </c>
      <c r="S2371">
        <v>21.29</v>
      </c>
      <c r="T2371">
        <v>42.58</v>
      </c>
      <c r="U2371">
        <v>26</v>
      </c>
      <c r="V2371" t="s">
        <v>45</v>
      </c>
      <c r="W2371">
        <v>0</v>
      </c>
      <c r="X2371">
        <v>0</v>
      </c>
      <c r="Y2371">
        <v>26</v>
      </c>
      <c r="Z2371">
        <v>52</v>
      </c>
      <c r="AA2371" t="s">
        <v>77</v>
      </c>
      <c r="AB2371">
        <v>12</v>
      </c>
      <c r="AC2371">
        <v>5.57</v>
      </c>
      <c r="AF2371" t="s">
        <v>85</v>
      </c>
      <c r="AG2371">
        <v>0.35221064814814818</v>
      </c>
      <c r="AH2371" t="s">
        <v>48</v>
      </c>
    </row>
    <row r="2372" spans="1:34" hidden="1" x14ac:dyDescent="0.25">
      <c r="A2372" t="s">
        <v>33</v>
      </c>
      <c r="B2372" t="s">
        <v>5386</v>
      </c>
      <c r="C2372">
        <v>63207</v>
      </c>
      <c r="D2372" t="s">
        <v>79</v>
      </c>
      <c r="E2372" t="s">
        <v>8732</v>
      </c>
      <c r="F2372" t="s">
        <v>8733</v>
      </c>
      <c r="G2372">
        <v>1</v>
      </c>
      <c r="H2372" t="s">
        <v>88</v>
      </c>
      <c r="I2372" t="s">
        <v>38</v>
      </c>
      <c r="J2372" t="s">
        <v>5427</v>
      </c>
      <c r="K2372" t="s">
        <v>40</v>
      </c>
      <c r="L2372">
        <v>0.67196759259259264</v>
      </c>
      <c r="M2372">
        <v>1523</v>
      </c>
      <c r="N2372">
        <v>1523</v>
      </c>
      <c r="O2372" t="s">
        <v>589</v>
      </c>
      <c r="P2372" t="s">
        <v>75</v>
      </c>
      <c r="Q2372">
        <v>2</v>
      </c>
      <c r="R2372" t="s">
        <v>95</v>
      </c>
      <c r="S2372">
        <v>21.29</v>
      </c>
      <c r="T2372">
        <v>42.58</v>
      </c>
      <c r="U2372">
        <v>26</v>
      </c>
      <c r="V2372" t="s">
        <v>45</v>
      </c>
      <c r="W2372">
        <v>0</v>
      </c>
      <c r="X2372">
        <v>0</v>
      </c>
      <c r="Y2372">
        <v>26</v>
      </c>
      <c r="Z2372">
        <v>52</v>
      </c>
      <c r="AA2372" t="s">
        <v>77</v>
      </c>
      <c r="AB2372">
        <v>12</v>
      </c>
      <c r="AC2372">
        <v>5.57</v>
      </c>
      <c r="AF2372" t="s">
        <v>85</v>
      </c>
      <c r="AG2372">
        <v>0.67040509259259262</v>
      </c>
      <c r="AH2372" t="s">
        <v>48</v>
      </c>
    </row>
    <row r="2373" spans="1:34" hidden="1" x14ac:dyDescent="0.25">
      <c r="A2373" t="s">
        <v>33</v>
      </c>
      <c r="B2373" t="s">
        <v>5386</v>
      </c>
      <c r="C2373">
        <v>62184</v>
      </c>
      <c r="D2373" t="s">
        <v>60</v>
      </c>
      <c r="E2373" t="s">
        <v>8734</v>
      </c>
      <c r="F2373" t="s">
        <v>8735</v>
      </c>
      <c r="G2373">
        <v>1</v>
      </c>
      <c r="H2373" t="s">
        <v>88</v>
      </c>
      <c r="I2373" t="s">
        <v>38</v>
      </c>
      <c r="J2373" t="s">
        <v>5529</v>
      </c>
      <c r="K2373" t="s">
        <v>40</v>
      </c>
      <c r="L2373">
        <v>0.35218749999999999</v>
      </c>
      <c r="M2373">
        <v>1523</v>
      </c>
      <c r="N2373">
        <v>1523</v>
      </c>
      <c r="O2373" t="s">
        <v>589</v>
      </c>
      <c r="P2373" t="s">
        <v>75</v>
      </c>
      <c r="Q2373">
        <v>2</v>
      </c>
      <c r="R2373" t="s">
        <v>95</v>
      </c>
      <c r="S2373">
        <v>21.29</v>
      </c>
      <c r="T2373">
        <v>42.58</v>
      </c>
      <c r="U2373">
        <v>26</v>
      </c>
      <c r="V2373" t="s">
        <v>45</v>
      </c>
      <c r="W2373">
        <v>0</v>
      </c>
      <c r="X2373">
        <v>0</v>
      </c>
      <c r="Y2373">
        <v>26</v>
      </c>
      <c r="Z2373">
        <v>52</v>
      </c>
      <c r="AA2373" t="s">
        <v>77</v>
      </c>
      <c r="AB2373">
        <v>12</v>
      </c>
      <c r="AC2373">
        <v>5.57</v>
      </c>
      <c r="AF2373" t="s">
        <v>68</v>
      </c>
      <c r="AG2373">
        <v>0.36525462962962962</v>
      </c>
      <c r="AH2373" t="s">
        <v>48</v>
      </c>
    </row>
    <row r="2374" spans="1:34" hidden="1" x14ac:dyDescent="0.25">
      <c r="A2374" t="s">
        <v>33</v>
      </c>
      <c r="B2374" t="s">
        <v>5386</v>
      </c>
      <c r="C2374">
        <v>62077</v>
      </c>
      <c r="D2374" t="s">
        <v>35</v>
      </c>
      <c r="E2374" t="s">
        <v>8207</v>
      </c>
      <c r="F2374" t="s">
        <v>8208</v>
      </c>
      <c r="G2374">
        <v>1</v>
      </c>
      <c r="H2374" t="s">
        <v>88</v>
      </c>
      <c r="I2374" t="s">
        <v>38</v>
      </c>
      <c r="J2374" t="s">
        <v>5421</v>
      </c>
      <c r="K2374" t="s">
        <v>40</v>
      </c>
      <c r="L2374">
        <v>0.37958333333333333</v>
      </c>
      <c r="M2374">
        <v>1523</v>
      </c>
      <c r="N2374">
        <v>1523</v>
      </c>
      <c r="O2374" t="s">
        <v>589</v>
      </c>
      <c r="P2374" t="s">
        <v>75</v>
      </c>
      <c r="Q2374">
        <v>2</v>
      </c>
      <c r="R2374" t="s">
        <v>95</v>
      </c>
      <c r="S2374">
        <v>21.29</v>
      </c>
      <c r="T2374">
        <v>42.58</v>
      </c>
      <c r="U2374">
        <v>26</v>
      </c>
      <c r="V2374" t="s">
        <v>45</v>
      </c>
      <c r="W2374">
        <v>0</v>
      </c>
      <c r="X2374">
        <v>0</v>
      </c>
      <c r="Y2374">
        <v>26</v>
      </c>
      <c r="Z2374">
        <v>52</v>
      </c>
      <c r="AA2374" t="s">
        <v>77</v>
      </c>
      <c r="AB2374">
        <v>12</v>
      </c>
      <c r="AC2374">
        <v>5.57</v>
      </c>
      <c r="AF2374" t="s">
        <v>47</v>
      </c>
      <c r="AG2374">
        <v>0.3810648148148148</v>
      </c>
      <c r="AH2374" t="s">
        <v>48</v>
      </c>
    </row>
    <row r="2375" spans="1:34" hidden="1" x14ac:dyDescent="0.25">
      <c r="A2375" t="s">
        <v>33</v>
      </c>
      <c r="B2375" t="s">
        <v>5386</v>
      </c>
      <c r="C2375">
        <v>62058</v>
      </c>
      <c r="D2375" t="s">
        <v>35</v>
      </c>
      <c r="E2375" t="s">
        <v>8736</v>
      </c>
      <c r="F2375" t="s">
        <v>8737</v>
      </c>
      <c r="G2375" t="s">
        <v>6202</v>
      </c>
      <c r="H2375" t="s">
        <v>6203</v>
      </c>
      <c r="I2375" t="s">
        <v>38</v>
      </c>
      <c r="J2375" t="s">
        <v>5414</v>
      </c>
      <c r="K2375" t="s">
        <v>40</v>
      </c>
      <c r="L2375">
        <v>0.31</v>
      </c>
      <c r="M2375">
        <v>1523</v>
      </c>
      <c r="N2375">
        <v>1523</v>
      </c>
      <c r="O2375" t="s">
        <v>589</v>
      </c>
      <c r="P2375" t="s">
        <v>75</v>
      </c>
      <c r="Q2375">
        <v>2</v>
      </c>
      <c r="R2375" t="s">
        <v>95</v>
      </c>
      <c r="S2375">
        <v>21.29</v>
      </c>
      <c r="T2375">
        <v>42.58</v>
      </c>
      <c r="U2375">
        <v>26</v>
      </c>
      <c r="V2375" t="s">
        <v>45</v>
      </c>
      <c r="W2375">
        <v>0</v>
      </c>
      <c r="X2375">
        <v>0</v>
      </c>
      <c r="Y2375">
        <v>26</v>
      </c>
      <c r="Z2375">
        <v>52</v>
      </c>
      <c r="AA2375" t="s">
        <v>77</v>
      </c>
      <c r="AB2375">
        <v>12</v>
      </c>
      <c r="AC2375">
        <v>5.57</v>
      </c>
      <c r="AF2375" t="s">
        <v>47</v>
      </c>
      <c r="AG2375">
        <v>0.30832175925925925</v>
      </c>
      <c r="AH2375" t="s">
        <v>48</v>
      </c>
    </row>
    <row r="2376" spans="1:34" hidden="1" x14ac:dyDescent="0.25">
      <c r="A2376" t="s">
        <v>33</v>
      </c>
      <c r="B2376" t="s">
        <v>5386</v>
      </c>
      <c r="C2376">
        <v>62028</v>
      </c>
      <c r="D2376" t="s">
        <v>209</v>
      </c>
      <c r="E2376" t="s">
        <v>8738</v>
      </c>
      <c r="F2376" t="s">
        <v>8739</v>
      </c>
      <c r="G2376">
        <v>1</v>
      </c>
      <c r="H2376" t="s">
        <v>88</v>
      </c>
      <c r="I2376" t="s">
        <v>38</v>
      </c>
      <c r="J2376" t="s">
        <v>5424</v>
      </c>
      <c r="K2376" t="s">
        <v>40</v>
      </c>
      <c r="L2376">
        <v>0.67182870370370373</v>
      </c>
      <c r="M2376">
        <v>1523</v>
      </c>
      <c r="N2376">
        <v>1523</v>
      </c>
      <c r="O2376" t="s">
        <v>589</v>
      </c>
      <c r="P2376" t="s">
        <v>75</v>
      </c>
      <c r="Q2376">
        <v>2</v>
      </c>
      <c r="R2376" t="s">
        <v>95</v>
      </c>
      <c r="S2376">
        <v>21.29</v>
      </c>
      <c r="T2376">
        <v>42.58</v>
      </c>
      <c r="U2376">
        <v>26</v>
      </c>
      <c r="V2376" t="s">
        <v>45</v>
      </c>
      <c r="W2376">
        <v>0</v>
      </c>
      <c r="X2376">
        <v>0</v>
      </c>
      <c r="Y2376">
        <v>26</v>
      </c>
      <c r="Z2376">
        <v>52</v>
      </c>
      <c r="AA2376" t="s">
        <v>77</v>
      </c>
      <c r="AB2376">
        <v>12</v>
      </c>
      <c r="AC2376">
        <v>5.57</v>
      </c>
      <c r="AF2376" t="s">
        <v>212</v>
      </c>
      <c r="AG2376">
        <v>0.67177083333333332</v>
      </c>
      <c r="AH2376" t="s">
        <v>48</v>
      </c>
    </row>
    <row r="2377" spans="1:34" hidden="1" x14ac:dyDescent="0.25">
      <c r="A2377" t="s">
        <v>33</v>
      </c>
      <c r="B2377" t="s">
        <v>5386</v>
      </c>
      <c r="C2377">
        <v>61971</v>
      </c>
      <c r="D2377" t="s">
        <v>209</v>
      </c>
      <c r="E2377" t="s">
        <v>7110</v>
      </c>
      <c r="F2377" t="s">
        <v>7111</v>
      </c>
      <c r="G2377">
        <v>1</v>
      </c>
      <c r="H2377" t="s">
        <v>88</v>
      </c>
      <c r="I2377" t="s">
        <v>38</v>
      </c>
      <c r="J2377" t="s">
        <v>5427</v>
      </c>
      <c r="K2377" t="s">
        <v>40</v>
      </c>
      <c r="L2377">
        <v>0.39238425925925924</v>
      </c>
      <c r="M2377">
        <v>1523</v>
      </c>
      <c r="N2377">
        <v>1523</v>
      </c>
      <c r="O2377" t="s">
        <v>589</v>
      </c>
      <c r="P2377" t="s">
        <v>75</v>
      </c>
      <c r="Q2377">
        <v>2</v>
      </c>
      <c r="R2377" t="s">
        <v>95</v>
      </c>
      <c r="S2377">
        <v>21.29</v>
      </c>
      <c r="T2377">
        <v>42.58</v>
      </c>
      <c r="U2377">
        <v>26</v>
      </c>
      <c r="V2377" t="s">
        <v>45</v>
      </c>
      <c r="W2377">
        <v>0</v>
      </c>
      <c r="X2377">
        <v>0</v>
      </c>
      <c r="Y2377">
        <v>26</v>
      </c>
      <c r="Z2377">
        <v>52</v>
      </c>
      <c r="AA2377" t="s">
        <v>77</v>
      </c>
      <c r="AB2377">
        <v>12</v>
      </c>
      <c r="AC2377">
        <v>5.57</v>
      </c>
      <c r="AF2377" t="s">
        <v>212</v>
      </c>
      <c r="AG2377">
        <v>0.39187499999999997</v>
      </c>
      <c r="AH2377" t="s">
        <v>48</v>
      </c>
    </row>
    <row r="2378" spans="1:34" hidden="1" x14ac:dyDescent="0.25">
      <c r="A2378" t="s">
        <v>33</v>
      </c>
      <c r="B2378" t="s">
        <v>5386</v>
      </c>
      <c r="C2378">
        <v>60950</v>
      </c>
      <c r="D2378">
        <v>45932</v>
      </c>
      <c r="E2378" t="s">
        <v>6527</v>
      </c>
      <c r="F2378" t="s">
        <v>6528</v>
      </c>
      <c r="G2378">
        <v>1</v>
      </c>
      <c r="H2378" t="s">
        <v>88</v>
      </c>
      <c r="I2378" t="s">
        <v>38</v>
      </c>
      <c r="J2378" t="s">
        <v>5421</v>
      </c>
      <c r="K2378" t="s">
        <v>40</v>
      </c>
      <c r="L2378">
        <v>0.38640046296296299</v>
      </c>
      <c r="M2378">
        <v>1523</v>
      </c>
      <c r="N2378">
        <v>1523</v>
      </c>
      <c r="O2378" t="s">
        <v>589</v>
      </c>
      <c r="P2378" t="s">
        <v>75</v>
      </c>
      <c r="Q2378">
        <v>2</v>
      </c>
      <c r="R2378" t="s">
        <v>95</v>
      </c>
      <c r="S2378">
        <v>21.29</v>
      </c>
      <c r="T2378">
        <v>42.58</v>
      </c>
      <c r="U2378">
        <v>26</v>
      </c>
      <c r="V2378" t="s">
        <v>45</v>
      </c>
      <c r="W2378">
        <v>0</v>
      </c>
      <c r="X2378">
        <v>0</v>
      </c>
      <c r="Y2378">
        <v>26</v>
      </c>
      <c r="Z2378">
        <v>52</v>
      </c>
      <c r="AA2378" t="s">
        <v>77</v>
      </c>
      <c r="AB2378">
        <v>12</v>
      </c>
      <c r="AC2378">
        <v>5.57</v>
      </c>
      <c r="AF2378">
        <v>45932</v>
      </c>
      <c r="AG2378">
        <v>0.38533564814814814</v>
      </c>
      <c r="AH2378" t="s">
        <v>48</v>
      </c>
    </row>
    <row r="2379" spans="1:34" hidden="1" x14ac:dyDescent="0.25">
      <c r="A2379" t="s">
        <v>33</v>
      </c>
      <c r="B2379" t="s">
        <v>5386</v>
      </c>
      <c r="C2379">
        <v>60579</v>
      </c>
      <c r="D2379">
        <v>45840</v>
      </c>
      <c r="E2379" t="s">
        <v>6513</v>
      </c>
      <c r="F2379" t="s">
        <v>6514</v>
      </c>
      <c r="G2379">
        <v>30696</v>
      </c>
      <c r="H2379" t="s">
        <v>6515</v>
      </c>
      <c r="I2379" t="s">
        <v>38</v>
      </c>
      <c r="J2379" t="s">
        <v>6208</v>
      </c>
      <c r="K2379" t="s">
        <v>40</v>
      </c>
      <c r="L2379">
        <v>0.35810185185185184</v>
      </c>
      <c r="M2379">
        <v>1523</v>
      </c>
      <c r="N2379">
        <v>1523</v>
      </c>
      <c r="O2379" t="s">
        <v>589</v>
      </c>
      <c r="P2379" t="s">
        <v>75</v>
      </c>
      <c r="Q2379">
        <v>2</v>
      </c>
      <c r="R2379" t="s">
        <v>95</v>
      </c>
      <c r="S2379">
        <v>21.29</v>
      </c>
      <c r="T2379">
        <v>42.58</v>
      </c>
      <c r="U2379">
        <v>26</v>
      </c>
      <c r="V2379" t="s">
        <v>45</v>
      </c>
      <c r="W2379">
        <v>0</v>
      </c>
      <c r="X2379">
        <v>0</v>
      </c>
      <c r="Y2379">
        <v>26</v>
      </c>
      <c r="Z2379">
        <v>52</v>
      </c>
      <c r="AA2379" t="s">
        <v>77</v>
      </c>
      <c r="AB2379">
        <v>12</v>
      </c>
      <c r="AC2379">
        <v>5.57</v>
      </c>
      <c r="AF2379">
        <v>45840</v>
      </c>
      <c r="AG2379">
        <v>0.35667824074074073</v>
      </c>
      <c r="AH2379" t="s">
        <v>48</v>
      </c>
    </row>
    <row r="2380" spans="1:34" hidden="1" x14ac:dyDescent="0.25">
      <c r="A2380" t="s">
        <v>33</v>
      </c>
      <c r="B2380" t="s">
        <v>5386</v>
      </c>
      <c r="C2380">
        <v>60826</v>
      </c>
      <c r="D2380">
        <v>45902</v>
      </c>
      <c r="E2380" t="s">
        <v>8740</v>
      </c>
      <c r="F2380" t="s">
        <v>8741</v>
      </c>
      <c r="G2380">
        <v>1</v>
      </c>
      <c r="H2380" t="s">
        <v>88</v>
      </c>
      <c r="I2380" t="s">
        <v>38</v>
      </c>
      <c r="J2380" t="s">
        <v>6064</v>
      </c>
      <c r="K2380" t="s">
        <v>5495</v>
      </c>
      <c r="L2380">
        <v>0.34780092592592593</v>
      </c>
      <c r="M2380">
        <v>1523</v>
      </c>
      <c r="N2380">
        <v>1523</v>
      </c>
      <c r="O2380" t="s">
        <v>589</v>
      </c>
      <c r="P2380" t="s">
        <v>75</v>
      </c>
      <c r="Q2380">
        <v>2</v>
      </c>
      <c r="R2380" t="s">
        <v>95</v>
      </c>
      <c r="S2380">
        <v>21.29</v>
      </c>
      <c r="T2380">
        <v>42.58</v>
      </c>
      <c r="U2380">
        <v>26</v>
      </c>
      <c r="V2380" t="s">
        <v>45</v>
      </c>
      <c r="W2380">
        <v>0</v>
      </c>
      <c r="X2380">
        <v>0</v>
      </c>
      <c r="Y2380">
        <v>26</v>
      </c>
      <c r="Z2380">
        <v>52</v>
      </c>
      <c r="AA2380" t="s">
        <v>77</v>
      </c>
      <c r="AB2380">
        <v>12</v>
      </c>
      <c r="AC2380">
        <v>5.57</v>
      </c>
      <c r="AF2380">
        <v>45902</v>
      </c>
      <c r="AG2380">
        <v>0.34651620370370373</v>
      </c>
      <c r="AH2380" t="s">
        <v>48</v>
      </c>
    </row>
    <row r="2381" spans="1:34" hidden="1" x14ac:dyDescent="0.25">
      <c r="A2381" t="s">
        <v>33</v>
      </c>
      <c r="B2381" t="s">
        <v>5386</v>
      </c>
      <c r="C2381">
        <v>60642</v>
      </c>
      <c r="D2381">
        <v>45840</v>
      </c>
      <c r="E2381" t="s">
        <v>8742</v>
      </c>
      <c r="F2381" t="s">
        <v>8743</v>
      </c>
      <c r="G2381">
        <v>1</v>
      </c>
      <c r="H2381" t="s">
        <v>88</v>
      </c>
      <c r="I2381" t="s">
        <v>38</v>
      </c>
      <c r="J2381" t="s">
        <v>5437</v>
      </c>
      <c r="K2381" t="s">
        <v>40</v>
      </c>
      <c r="L2381">
        <v>0.62686342592592592</v>
      </c>
      <c r="M2381">
        <v>1523</v>
      </c>
      <c r="N2381">
        <v>1523</v>
      </c>
      <c r="O2381" t="s">
        <v>589</v>
      </c>
      <c r="P2381" t="s">
        <v>75</v>
      </c>
      <c r="Q2381">
        <v>2</v>
      </c>
      <c r="R2381" t="s">
        <v>95</v>
      </c>
      <c r="S2381">
        <v>21.29</v>
      </c>
      <c r="T2381">
        <v>42.58</v>
      </c>
      <c r="U2381">
        <v>26</v>
      </c>
      <c r="V2381" t="s">
        <v>45</v>
      </c>
      <c r="W2381">
        <v>0</v>
      </c>
      <c r="X2381">
        <v>0</v>
      </c>
      <c r="Y2381">
        <v>26</v>
      </c>
      <c r="Z2381">
        <v>52</v>
      </c>
      <c r="AA2381" t="s">
        <v>77</v>
      </c>
      <c r="AB2381">
        <v>12</v>
      </c>
      <c r="AC2381">
        <v>5.57</v>
      </c>
      <c r="AF2381">
        <v>45840</v>
      </c>
      <c r="AG2381">
        <v>0.62561342592592595</v>
      </c>
      <c r="AH2381" t="s">
        <v>48</v>
      </c>
    </row>
    <row r="2382" spans="1:34" hidden="1" x14ac:dyDescent="0.25">
      <c r="A2382" t="s">
        <v>33</v>
      </c>
      <c r="B2382" t="s">
        <v>5386</v>
      </c>
      <c r="C2382">
        <v>60370</v>
      </c>
      <c r="D2382">
        <v>45779</v>
      </c>
      <c r="E2382" t="s">
        <v>8744</v>
      </c>
      <c r="F2382" t="s">
        <v>8745</v>
      </c>
      <c r="G2382">
        <v>1</v>
      </c>
      <c r="H2382" t="s">
        <v>88</v>
      </c>
      <c r="I2382" t="s">
        <v>38</v>
      </c>
      <c r="J2382" t="s">
        <v>8746</v>
      </c>
      <c r="K2382" t="s">
        <v>40</v>
      </c>
      <c r="L2382">
        <v>0.43722222222222223</v>
      </c>
      <c r="M2382">
        <v>1523</v>
      </c>
      <c r="N2382">
        <v>1523</v>
      </c>
      <c r="O2382" t="s">
        <v>589</v>
      </c>
      <c r="P2382" t="s">
        <v>75</v>
      </c>
      <c r="Q2382">
        <v>2</v>
      </c>
      <c r="R2382" t="s">
        <v>95</v>
      </c>
      <c r="S2382">
        <v>21.29</v>
      </c>
      <c r="T2382">
        <v>42.58</v>
      </c>
      <c r="U2382">
        <v>26</v>
      </c>
      <c r="V2382" t="s">
        <v>45</v>
      </c>
      <c r="W2382">
        <v>0</v>
      </c>
      <c r="X2382">
        <v>0</v>
      </c>
      <c r="Y2382">
        <v>26</v>
      </c>
      <c r="Z2382">
        <v>52</v>
      </c>
      <c r="AA2382" t="s">
        <v>77</v>
      </c>
      <c r="AB2382">
        <v>12</v>
      </c>
      <c r="AC2382">
        <v>5.57</v>
      </c>
      <c r="AF2382">
        <v>45779</v>
      </c>
      <c r="AG2382">
        <v>0.43578703703703703</v>
      </c>
      <c r="AH2382" t="s">
        <v>48</v>
      </c>
    </row>
    <row r="2383" spans="1:34" hidden="1" x14ac:dyDescent="0.25">
      <c r="A2383" t="s">
        <v>33</v>
      </c>
      <c r="B2383" t="s">
        <v>5386</v>
      </c>
      <c r="C2383">
        <v>59910</v>
      </c>
      <c r="D2383">
        <v>45659</v>
      </c>
      <c r="E2383" t="s">
        <v>8747</v>
      </c>
      <c r="F2383" t="s">
        <v>8748</v>
      </c>
      <c r="G2383">
        <v>1</v>
      </c>
      <c r="H2383" t="s">
        <v>88</v>
      </c>
      <c r="I2383" t="s">
        <v>38</v>
      </c>
      <c r="J2383" t="s">
        <v>5417</v>
      </c>
      <c r="K2383" t="s">
        <v>40</v>
      </c>
      <c r="L2383">
        <v>0.40968749999999998</v>
      </c>
      <c r="M2383">
        <v>1523</v>
      </c>
      <c r="N2383">
        <v>1523</v>
      </c>
      <c r="O2383" t="s">
        <v>589</v>
      </c>
      <c r="P2383" t="s">
        <v>75</v>
      </c>
      <c r="Q2383">
        <v>2</v>
      </c>
      <c r="R2383" t="s">
        <v>95</v>
      </c>
      <c r="S2383">
        <v>21.29</v>
      </c>
      <c r="T2383">
        <v>42.58</v>
      </c>
      <c r="U2383">
        <v>26</v>
      </c>
      <c r="V2383" t="s">
        <v>45</v>
      </c>
      <c r="W2383">
        <v>0</v>
      </c>
      <c r="X2383">
        <v>0</v>
      </c>
      <c r="Y2383">
        <v>26</v>
      </c>
      <c r="Z2383">
        <v>52</v>
      </c>
      <c r="AA2383" t="s">
        <v>77</v>
      </c>
      <c r="AB2383">
        <v>12</v>
      </c>
      <c r="AC2383">
        <v>5.57</v>
      </c>
      <c r="AF2383">
        <v>45659</v>
      </c>
      <c r="AG2383">
        <v>0.4103472222222222</v>
      </c>
      <c r="AH2383" t="s">
        <v>48</v>
      </c>
    </row>
    <row r="2384" spans="1:34" hidden="1" x14ac:dyDescent="0.25">
      <c r="A2384" t="s">
        <v>33</v>
      </c>
      <c r="B2384" t="s">
        <v>5386</v>
      </c>
      <c r="C2384">
        <v>60026</v>
      </c>
      <c r="D2384">
        <v>45690</v>
      </c>
      <c r="E2384" t="s">
        <v>8749</v>
      </c>
      <c r="F2384" t="s">
        <v>8750</v>
      </c>
      <c r="G2384">
        <v>1</v>
      </c>
      <c r="H2384" t="s">
        <v>88</v>
      </c>
      <c r="I2384" t="s">
        <v>38</v>
      </c>
      <c r="J2384" t="s">
        <v>6498</v>
      </c>
      <c r="K2384" t="s">
        <v>5495</v>
      </c>
      <c r="L2384">
        <v>0.36305555555555558</v>
      </c>
      <c r="M2384">
        <v>1523</v>
      </c>
      <c r="N2384">
        <v>1523</v>
      </c>
      <c r="O2384" t="s">
        <v>589</v>
      </c>
      <c r="P2384" t="s">
        <v>75</v>
      </c>
      <c r="Q2384">
        <v>2</v>
      </c>
      <c r="R2384" t="s">
        <v>95</v>
      </c>
      <c r="S2384">
        <v>21.29</v>
      </c>
      <c r="T2384">
        <v>42.58</v>
      </c>
      <c r="U2384">
        <v>26</v>
      </c>
      <c r="V2384" t="s">
        <v>45</v>
      </c>
      <c r="W2384">
        <v>0</v>
      </c>
      <c r="X2384">
        <v>0</v>
      </c>
      <c r="Y2384">
        <v>26</v>
      </c>
      <c r="Z2384">
        <v>52</v>
      </c>
      <c r="AA2384" t="s">
        <v>77</v>
      </c>
      <c r="AB2384">
        <v>12</v>
      </c>
      <c r="AC2384">
        <v>5.57</v>
      </c>
      <c r="AF2384">
        <v>45690</v>
      </c>
      <c r="AG2384">
        <v>0.36172453703703705</v>
      </c>
      <c r="AH2384" t="s">
        <v>48</v>
      </c>
    </row>
    <row r="2385" spans="1:34" hidden="1" x14ac:dyDescent="0.25">
      <c r="A2385" t="s">
        <v>33</v>
      </c>
      <c r="B2385" t="s">
        <v>5386</v>
      </c>
      <c r="C2385">
        <v>60182</v>
      </c>
      <c r="D2385">
        <v>45718</v>
      </c>
      <c r="E2385" t="s">
        <v>6402</v>
      </c>
      <c r="F2385" t="s">
        <v>6403</v>
      </c>
      <c r="G2385">
        <v>1</v>
      </c>
      <c r="H2385" t="s">
        <v>88</v>
      </c>
      <c r="I2385" t="s">
        <v>38</v>
      </c>
      <c r="J2385" t="s">
        <v>6169</v>
      </c>
      <c r="K2385" t="s">
        <v>40</v>
      </c>
      <c r="L2385">
        <v>0.65310185185185188</v>
      </c>
      <c r="M2385">
        <v>1523</v>
      </c>
      <c r="N2385">
        <v>1523</v>
      </c>
      <c r="O2385" t="s">
        <v>589</v>
      </c>
      <c r="P2385" t="s">
        <v>75</v>
      </c>
      <c r="Q2385">
        <v>2</v>
      </c>
      <c r="R2385" t="s">
        <v>95</v>
      </c>
      <c r="S2385">
        <v>21.29</v>
      </c>
      <c r="T2385">
        <v>42.58</v>
      </c>
      <c r="U2385">
        <v>26</v>
      </c>
      <c r="V2385" t="s">
        <v>45</v>
      </c>
      <c r="W2385">
        <v>0</v>
      </c>
      <c r="X2385">
        <v>0</v>
      </c>
      <c r="Y2385">
        <v>26</v>
      </c>
      <c r="Z2385">
        <v>52</v>
      </c>
      <c r="AA2385" t="s">
        <v>77</v>
      </c>
      <c r="AB2385">
        <v>12</v>
      </c>
      <c r="AC2385">
        <v>5.57</v>
      </c>
      <c r="AF2385">
        <v>45718</v>
      </c>
      <c r="AG2385">
        <v>0.65436342592592589</v>
      </c>
      <c r="AH2385" t="s">
        <v>48</v>
      </c>
    </row>
    <row r="2386" spans="1:34" hidden="1" x14ac:dyDescent="0.25">
      <c r="A2386" t="s">
        <v>33</v>
      </c>
      <c r="B2386" t="s">
        <v>5386</v>
      </c>
      <c r="C2386">
        <v>60191</v>
      </c>
      <c r="D2386">
        <v>45718</v>
      </c>
      <c r="E2386" t="s">
        <v>7251</v>
      </c>
      <c r="F2386" t="s">
        <v>7252</v>
      </c>
      <c r="G2386">
        <v>1</v>
      </c>
      <c r="H2386" t="s">
        <v>88</v>
      </c>
      <c r="I2386" t="s">
        <v>38</v>
      </c>
      <c r="J2386" t="s">
        <v>7253</v>
      </c>
      <c r="K2386" t="s">
        <v>40</v>
      </c>
      <c r="L2386">
        <v>0.66319444444444442</v>
      </c>
      <c r="M2386">
        <v>1523</v>
      </c>
      <c r="N2386">
        <v>1523</v>
      </c>
      <c r="O2386" t="s">
        <v>589</v>
      </c>
      <c r="P2386" t="s">
        <v>75</v>
      </c>
      <c r="Q2386">
        <v>2</v>
      </c>
      <c r="R2386" t="s">
        <v>95</v>
      </c>
      <c r="S2386">
        <v>21.29</v>
      </c>
      <c r="T2386">
        <v>42.58</v>
      </c>
      <c r="U2386">
        <v>26</v>
      </c>
      <c r="V2386" t="s">
        <v>45</v>
      </c>
      <c r="W2386">
        <v>0</v>
      </c>
      <c r="X2386">
        <v>0</v>
      </c>
      <c r="Y2386">
        <v>26</v>
      </c>
      <c r="Z2386">
        <v>52</v>
      </c>
      <c r="AA2386" t="s">
        <v>77</v>
      </c>
      <c r="AB2386">
        <v>12</v>
      </c>
      <c r="AC2386">
        <v>5.57</v>
      </c>
      <c r="AF2386">
        <v>45718</v>
      </c>
      <c r="AG2386">
        <v>0.66218750000000004</v>
      </c>
      <c r="AH2386" t="s">
        <v>48</v>
      </c>
    </row>
    <row r="2387" spans="1:34" hidden="1" x14ac:dyDescent="0.25">
      <c r="A2387" t="s">
        <v>33</v>
      </c>
      <c r="B2387" t="s">
        <v>5386</v>
      </c>
      <c r="C2387">
        <v>61802</v>
      </c>
      <c r="D2387" t="s">
        <v>55</v>
      </c>
      <c r="E2387" t="s">
        <v>8751</v>
      </c>
      <c r="F2387" t="s">
        <v>8752</v>
      </c>
      <c r="G2387">
        <v>1</v>
      </c>
      <c r="H2387" t="s">
        <v>88</v>
      </c>
      <c r="I2387" t="s">
        <v>38</v>
      </c>
      <c r="J2387" t="s">
        <v>5421</v>
      </c>
      <c r="K2387" t="s">
        <v>40</v>
      </c>
      <c r="L2387">
        <v>0.29568287037037039</v>
      </c>
      <c r="M2387">
        <v>1523</v>
      </c>
      <c r="N2387">
        <v>1523</v>
      </c>
      <c r="O2387" t="s">
        <v>589</v>
      </c>
      <c r="P2387" t="s">
        <v>75</v>
      </c>
      <c r="Q2387">
        <v>2</v>
      </c>
      <c r="R2387" t="s">
        <v>95</v>
      </c>
      <c r="S2387">
        <v>21.29</v>
      </c>
      <c r="T2387">
        <v>42.58</v>
      </c>
      <c r="U2387">
        <v>26</v>
      </c>
      <c r="V2387" t="s">
        <v>45</v>
      </c>
      <c r="W2387">
        <v>0</v>
      </c>
      <c r="X2387">
        <v>0</v>
      </c>
      <c r="Y2387">
        <v>26</v>
      </c>
      <c r="Z2387">
        <v>52</v>
      </c>
      <c r="AA2387" t="s">
        <v>77</v>
      </c>
      <c r="AB2387">
        <v>12</v>
      </c>
      <c r="AC2387">
        <v>5.57</v>
      </c>
      <c r="AF2387" t="s">
        <v>59</v>
      </c>
      <c r="AG2387">
        <v>0.29431712962962964</v>
      </c>
      <c r="AH2387" t="s">
        <v>48</v>
      </c>
    </row>
    <row r="2388" spans="1:34" hidden="1" x14ac:dyDescent="0.25">
      <c r="A2388" t="s">
        <v>33</v>
      </c>
      <c r="B2388" t="s">
        <v>5386</v>
      </c>
      <c r="C2388">
        <v>61678</v>
      </c>
      <c r="D2388" t="s">
        <v>365</v>
      </c>
      <c r="E2388" t="s">
        <v>8179</v>
      </c>
      <c r="F2388" t="s">
        <v>8180</v>
      </c>
      <c r="G2388">
        <v>1</v>
      </c>
      <c r="H2388" t="s">
        <v>88</v>
      </c>
      <c r="I2388" t="s">
        <v>38</v>
      </c>
      <c r="J2388" t="s">
        <v>5437</v>
      </c>
      <c r="K2388" t="s">
        <v>40</v>
      </c>
      <c r="L2388">
        <v>0.7197337962962963</v>
      </c>
      <c r="M2388">
        <v>1523</v>
      </c>
      <c r="N2388">
        <v>1523</v>
      </c>
      <c r="O2388" t="s">
        <v>589</v>
      </c>
      <c r="P2388" t="s">
        <v>75</v>
      </c>
      <c r="Q2388">
        <v>2</v>
      </c>
      <c r="R2388" t="s">
        <v>95</v>
      </c>
      <c r="S2388">
        <v>21.29</v>
      </c>
      <c r="T2388">
        <v>42.58</v>
      </c>
      <c r="U2388">
        <v>26</v>
      </c>
      <c r="V2388" t="s">
        <v>45</v>
      </c>
      <c r="W2388">
        <v>0</v>
      </c>
      <c r="X2388">
        <v>0</v>
      </c>
      <c r="Y2388">
        <v>26</v>
      </c>
      <c r="Z2388">
        <v>52</v>
      </c>
      <c r="AA2388" t="s">
        <v>77</v>
      </c>
      <c r="AB2388">
        <v>12</v>
      </c>
      <c r="AC2388">
        <v>5.57</v>
      </c>
      <c r="AF2388" t="s">
        <v>368</v>
      </c>
      <c r="AG2388">
        <v>0.71960648148148143</v>
      </c>
      <c r="AH2388" t="s">
        <v>48</v>
      </c>
    </row>
    <row r="2389" spans="1:34" hidden="1" x14ac:dyDescent="0.25">
      <c r="A2389" t="s">
        <v>33</v>
      </c>
      <c r="B2389" t="s">
        <v>5386</v>
      </c>
      <c r="C2389">
        <v>61886</v>
      </c>
      <c r="D2389" t="s">
        <v>55</v>
      </c>
      <c r="E2389" t="s">
        <v>8549</v>
      </c>
      <c r="F2389" t="s">
        <v>8550</v>
      </c>
      <c r="G2389">
        <v>1</v>
      </c>
      <c r="H2389" t="s">
        <v>88</v>
      </c>
      <c r="I2389" t="s">
        <v>38</v>
      </c>
      <c r="J2389" t="s">
        <v>5445</v>
      </c>
      <c r="K2389" t="s">
        <v>40</v>
      </c>
      <c r="L2389">
        <v>0.5997569444444445</v>
      </c>
      <c r="M2389">
        <v>1523</v>
      </c>
      <c r="N2389">
        <v>1523</v>
      </c>
      <c r="O2389" t="s">
        <v>589</v>
      </c>
      <c r="P2389" t="s">
        <v>75</v>
      </c>
      <c r="Q2389">
        <v>2</v>
      </c>
      <c r="R2389" t="s">
        <v>95</v>
      </c>
      <c r="S2389">
        <v>21.29</v>
      </c>
      <c r="T2389">
        <v>42.58</v>
      </c>
      <c r="U2389">
        <v>26</v>
      </c>
      <c r="V2389" t="s">
        <v>45</v>
      </c>
      <c r="W2389">
        <v>0</v>
      </c>
      <c r="X2389">
        <v>0</v>
      </c>
      <c r="Y2389">
        <v>26</v>
      </c>
      <c r="Z2389">
        <v>52</v>
      </c>
      <c r="AA2389" t="s">
        <v>77</v>
      </c>
      <c r="AB2389">
        <v>12</v>
      </c>
      <c r="AC2389">
        <v>5.57</v>
      </c>
      <c r="AF2389" t="s">
        <v>59</v>
      </c>
      <c r="AG2389">
        <v>0.59917824074074078</v>
      </c>
      <c r="AH2389" t="s">
        <v>48</v>
      </c>
    </row>
    <row r="2390" spans="1:34" hidden="1" x14ac:dyDescent="0.25">
      <c r="A2390" t="s">
        <v>33</v>
      </c>
      <c r="B2390" t="s">
        <v>5386</v>
      </c>
      <c r="C2390">
        <v>61493</v>
      </c>
      <c r="D2390" t="s">
        <v>231</v>
      </c>
      <c r="E2390" t="s">
        <v>5688</v>
      </c>
      <c r="F2390" t="s">
        <v>5689</v>
      </c>
      <c r="G2390">
        <v>1</v>
      </c>
      <c r="H2390" t="s">
        <v>88</v>
      </c>
      <c r="I2390" t="s">
        <v>38</v>
      </c>
      <c r="J2390" t="s">
        <v>5598</v>
      </c>
      <c r="K2390" t="s">
        <v>40</v>
      </c>
      <c r="L2390">
        <v>0.54552083333333334</v>
      </c>
      <c r="M2390">
        <v>1523</v>
      </c>
      <c r="N2390">
        <v>1523</v>
      </c>
      <c r="O2390" t="s">
        <v>589</v>
      </c>
      <c r="P2390" t="s">
        <v>75</v>
      </c>
      <c r="Q2390">
        <v>2</v>
      </c>
      <c r="R2390" t="s">
        <v>95</v>
      </c>
      <c r="S2390">
        <v>21.29</v>
      </c>
      <c r="T2390">
        <v>42.58</v>
      </c>
      <c r="U2390">
        <v>26</v>
      </c>
      <c r="V2390" t="s">
        <v>45</v>
      </c>
      <c r="W2390">
        <v>0</v>
      </c>
      <c r="X2390">
        <v>0</v>
      </c>
      <c r="Y2390">
        <v>26</v>
      </c>
      <c r="Z2390">
        <v>52</v>
      </c>
      <c r="AA2390" t="s">
        <v>77</v>
      </c>
      <c r="AB2390">
        <v>12</v>
      </c>
      <c r="AC2390">
        <v>5.57</v>
      </c>
      <c r="AF2390" t="s">
        <v>237</v>
      </c>
      <c r="AG2390">
        <v>0.54543981481481485</v>
      </c>
      <c r="AH2390" t="s">
        <v>48</v>
      </c>
    </row>
    <row r="2391" spans="1:34" hidden="1" x14ac:dyDescent="0.25">
      <c r="A2391" t="s">
        <v>33</v>
      </c>
      <c r="B2391" t="s">
        <v>5386</v>
      </c>
      <c r="C2391">
        <v>61482</v>
      </c>
      <c r="D2391" t="s">
        <v>231</v>
      </c>
      <c r="E2391" t="s">
        <v>8753</v>
      </c>
      <c r="F2391" t="s">
        <v>8754</v>
      </c>
      <c r="G2391">
        <v>1</v>
      </c>
      <c r="H2391" t="s">
        <v>88</v>
      </c>
      <c r="I2391" t="s">
        <v>38</v>
      </c>
      <c r="J2391" t="s">
        <v>5437</v>
      </c>
      <c r="K2391" t="s">
        <v>40</v>
      </c>
      <c r="L2391">
        <v>0.48931712962962964</v>
      </c>
      <c r="M2391">
        <v>1523</v>
      </c>
      <c r="N2391">
        <v>1523</v>
      </c>
      <c r="O2391" t="s">
        <v>589</v>
      </c>
      <c r="P2391" t="s">
        <v>75</v>
      </c>
      <c r="Q2391">
        <v>2</v>
      </c>
      <c r="R2391" t="s">
        <v>95</v>
      </c>
      <c r="S2391">
        <v>21.29</v>
      </c>
      <c r="T2391">
        <v>42.58</v>
      </c>
      <c r="U2391">
        <v>26</v>
      </c>
      <c r="V2391" t="s">
        <v>45</v>
      </c>
      <c r="W2391">
        <v>0</v>
      </c>
      <c r="X2391">
        <v>0</v>
      </c>
      <c r="Y2391">
        <v>26</v>
      </c>
      <c r="Z2391">
        <v>52</v>
      </c>
      <c r="AA2391" t="s">
        <v>77</v>
      </c>
      <c r="AB2391">
        <v>12</v>
      </c>
      <c r="AC2391">
        <v>5.57</v>
      </c>
      <c r="AF2391" t="s">
        <v>237</v>
      </c>
      <c r="AG2391">
        <v>0.4946990740740741</v>
      </c>
      <c r="AH2391" t="s">
        <v>48</v>
      </c>
    </row>
    <row r="2392" spans="1:34" hidden="1" x14ac:dyDescent="0.25">
      <c r="A2392" t="s">
        <v>33</v>
      </c>
      <c r="B2392" t="s">
        <v>5386</v>
      </c>
      <c r="C2392">
        <v>60736</v>
      </c>
      <c r="D2392">
        <v>45871</v>
      </c>
      <c r="E2392" t="s">
        <v>8755</v>
      </c>
      <c r="F2392" t="s">
        <v>8756</v>
      </c>
      <c r="G2392">
        <v>1</v>
      </c>
      <c r="H2392" t="s">
        <v>88</v>
      </c>
      <c r="I2392" t="s">
        <v>38</v>
      </c>
      <c r="J2392" t="s">
        <v>8757</v>
      </c>
      <c r="K2392" t="s">
        <v>40</v>
      </c>
      <c r="L2392">
        <v>0.52982638888888889</v>
      </c>
      <c r="M2392">
        <v>1523</v>
      </c>
      <c r="N2392">
        <v>1523</v>
      </c>
      <c r="O2392" t="s">
        <v>589</v>
      </c>
      <c r="P2392" t="s">
        <v>75</v>
      </c>
      <c r="Q2392">
        <v>2</v>
      </c>
      <c r="R2392" t="s">
        <v>95</v>
      </c>
      <c r="S2392">
        <v>21.29</v>
      </c>
      <c r="T2392">
        <v>42.58</v>
      </c>
      <c r="U2392">
        <v>26</v>
      </c>
      <c r="V2392" t="s">
        <v>45</v>
      </c>
      <c r="W2392">
        <v>0</v>
      </c>
      <c r="X2392">
        <v>0</v>
      </c>
      <c r="Y2392">
        <v>26</v>
      </c>
      <c r="Z2392">
        <v>52</v>
      </c>
      <c r="AA2392" t="s">
        <v>77</v>
      </c>
      <c r="AB2392">
        <v>12</v>
      </c>
      <c r="AC2392">
        <v>5.57</v>
      </c>
      <c r="AF2392">
        <v>45871</v>
      </c>
      <c r="AG2392">
        <v>0.52863425925925922</v>
      </c>
      <c r="AH2392" t="s">
        <v>48</v>
      </c>
    </row>
    <row r="2393" spans="1:34" hidden="1" x14ac:dyDescent="0.25">
      <c r="A2393" t="s">
        <v>33</v>
      </c>
      <c r="B2393" t="s">
        <v>5386</v>
      </c>
      <c r="C2393">
        <v>61289</v>
      </c>
      <c r="D2393">
        <v>45993</v>
      </c>
      <c r="E2393" t="s">
        <v>8758</v>
      </c>
      <c r="F2393" t="s">
        <v>8759</v>
      </c>
      <c r="G2393">
        <v>1</v>
      </c>
      <c r="H2393" t="s">
        <v>88</v>
      </c>
      <c r="I2393" t="s">
        <v>38</v>
      </c>
      <c r="J2393" t="s">
        <v>5529</v>
      </c>
      <c r="K2393" t="s">
        <v>40</v>
      </c>
      <c r="L2393">
        <v>0.66451388888888885</v>
      </c>
      <c r="M2393">
        <v>1523</v>
      </c>
      <c r="N2393">
        <v>1523</v>
      </c>
      <c r="O2393" t="s">
        <v>589</v>
      </c>
      <c r="P2393" t="s">
        <v>75</v>
      </c>
      <c r="Q2393">
        <v>2</v>
      </c>
      <c r="R2393" t="s">
        <v>95</v>
      </c>
      <c r="S2393">
        <v>21.29</v>
      </c>
      <c r="T2393">
        <v>42.58</v>
      </c>
      <c r="U2393">
        <v>26</v>
      </c>
      <c r="V2393" t="s">
        <v>45</v>
      </c>
      <c r="W2393">
        <v>0</v>
      </c>
      <c r="X2393">
        <v>0</v>
      </c>
      <c r="Y2393">
        <v>26</v>
      </c>
      <c r="Z2393">
        <v>52</v>
      </c>
      <c r="AA2393" t="s">
        <v>77</v>
      </c>
      <c r="AB2393">
        <v>12</v>
      </c>
      <c r="AC2393">
        <v>5.57</v>
      </c>
      <c r="AF2393">
        <v>45993</v>
      </c>
      <c r="AG2393">
        <v>0.66339120370370375</v>
      </c>
      <c r="AH2393" t="s">
        <v>48</v>
      </c>
    </row>
    <row r="2394" spans="1:34" hidden="1" x14ac:dyDescent="0.25">
      <c r="A2394" t="s">
        <v>33</v>
      </c>
      <c r="B2394" t="s">
        <v>5386</v>
      </c>
      <c r="C2394">
        <v>61090</v>
      </c>
      <c r="D2394">
        <v>45963</v>
      </c>
      <c r="E2394" t="s">
        <v>6227</v>
      </c>
      <c r="F2394" t="s">
        <v>6228</v>
      </c>
      <c r="G2394">
        <v>1</v>
      </c>
      <c r="H2394" t="s">
        <v>88</v>
      </c>
      <c r="I2394" t="s">
        <v>38</v>
      </c>
      <c r="J2394" t="s">
        <v>5427</v>
      </c>
      <c r="K2394" t="s">
        <v>40</v>
      </c>
      <c r="L2394">
        <v>0.35509259259259257</v>
      </c>
      <c r="M2394">
        <v>1523</v>
      </c>
      <c r="N2394">
        <v>1523</v>
      </c>
      <c r="O2394" t="s">
        <v>589</v>
      </c>
      <c r="P2394" t="s">
        <v>75</v>
      </c>
      <c r="Q2394">
        <v>2</v>
      </c>
      <c r="R2394" t="s">
        <v>95</v>
      </c>
      <c r="S2394">
        <v>21.29</v>
      </c>
      <c r="T2394">
        <v>42.58</v>
      </c>
      <c r="U2394">
        <v>26</v>
      </c>
      <c r="V2394" t="s">
        <v>45</v>
      </c>
      <c r="W2394">
        <v>0</v>
      </c>
      <c r="X2394">
        <v>0</v>
      </c>
      <c r="Y2394">
        <v>26</v>
      </c>
      <c r="Z2394">
        <v>52</v>
      </c>
      <c r="AA2394" t="s">
        <v>77</v>
      </c>
      <c r="AB2394">
        <v>12</v>
      </c>
      <c r="AC2394">
        <v>5.57</v>
      </c>
      <c r="AF2394">
        <v>45963</v>
      </c>
      <c r="AG2394">
        <v>0.35358796296296297</v>
      </c>
      <c r="AH2394" t="s">
        <v>48</v>
      </c>
    </row>
    <row r="2395" spans="1:34" hidden="1" x14ac:dyDescent="0.25">
      <c r="A2395" t="s">
        <v>33</v>
      </c>
      <c r="B2395" t="s">
        <v>5386</v>
      </c>
      <c r="C2395">
        <v>62980</v>
      </c>
      <c r="D2395" t="s">
        <v>69</v>
      </c>
      <c r="E2395" t="s">
        <v>8760</v>
      </c>
      <c r="F2395" t="s">
        <v>8761</v>
      </c>
      <c r="G2395">
        <v>1</v>
      </c>
      <c r="H2395" t="s">
        <v>88</v>
      </c>
      <c r="I2395" t="s">
        <v>38</v>
      </c>
      <c r="J2395" t="s">
        <v>5417</v>
      </c>
      <c r="K2395" t="s">
        <v>40</v>
      </c>
      <c r="L2395">
        <v>0.70833333333333337</v>
      </c>
      <c r="M2395">
        <v>241</v>
      </c>
      <c r="N2395" t="s">
        <v>41</v>
      </c>
      <c r="O2395" t="s">
        <v>5759</v>
      </c>
      <c r="P2395" t="s">
        <v>75</v>
      </c>
      <c r="Q2395">
        <v>9</v>
      </c>
      <c r="R2395" t="s">
        <v>95</v>
      </c>
      <c r="S2395">
        <v>4.75</v>
      </c>
      <c r="T2395">
        <v>42.75</v>
      </c>
      <c r="U2395">
        <v>6</v>
      </c>
      <c r="V2395" t="s">
        <v>45</v>
      </c>
      <c r="W2395">
        <v>0</v>
      </c>
      <c r="X2395">
        <v>0</v>
      </c>
      <c r="Y2395">
        <v>6</v>
      </c>
      <c r="Z2395">
        <v>54</v>
      </c>
      <c r="AA2395" t="s">
        <v>46</v>
      </c>
      <c r="AB2395">
        <v>0</v>
      </c>
      <c r="AC2395">
        <v>0</v>
      </c>
      <c r="AD2395" t="s">
        <v>150</v>
      </c>
      <c r="AF2395" t="s">
        <v>78</v>
      </c>
      <c r="AG2395">
        <v>0.70719907407407412</v>
      </c>
      <c r="AH2395" t="s">
        <v>48</v>
      </c>
    </row>
    <row r="2396" spans="1:34" hidden="1" x14ac:dyDescent="0.25">
      <c r="A2396" t="s">
        <v>33</v>
      </c>
      <c r="B2396" t="s">
        <v>5386</v>
      </c>
      <c r="C2396">
        <v>62277</v>
      </c>
      <c r="D2396" t="s">
        <v>256</v>
      </c>
      <c r="E2396" t="s">
        <v>8762</v>
      </c>
      <c r="F2396" t="s">
        <v>8763</v>
      </c>
      <c r="G2396">
        <v>1</v>
      </c>
      <c r="H2396" t="s">
        <v>88</v>
      </c>
      <c r="I2396" t="s">
        <v>38</v>
      </c>
      <c r="J2396" t="s">
        <v>7767</v>
      </c>
      <c r="K2396" t="s">
        <v>40</v>
      </c>
      <c r="L2396">
        <v>0.31593749999999998</v>
      </c>
      <c r="M2396">
        <v>1334</v>
      </c>
      <c r="N2396">
        <v>1334</v>
      </c>
      <c r="O2396" t="s">
        <v>5952</v>
      </c>
      <c r="P2396" t="s">
        <v>5953</v>
      </c>
      <c r="Q2396">
        <v>1.5</v>
      </c>
      <c r="R2396" t="s">
        <v>223</v>
      </c>
      <c r="S2396">
        <v>29</v>
      </c>
      <c r="T2396">
        <v>43.5</v>
      </c>
      <c r="U2396">
        <v>33</v>
      </c>
      <c r="V2396" t="s">
        <v>45</v>
      </c>
      <c r="W2396">
        <v>0</v>
      </c>
      <c r="X2396">
        <v>0</v>
      </c>
      <c r="Y2396">
        <v>33</v>
      </c>
      <c r="Z2396">
        <v>49.5</v>
      </c>
      <c r="AA2396" t="s">
        <v>46</v>
      </c>
      <c r="AB2396">
        <v>0</v>
      </c>
      <c r="AC2396">
        <v>0</v>
      </c>
      <c r="AF2396" t="s">
        <v>260</v>
      </c>
      <c r="AG2396">
        <v>0.31430555555555556</v>
      </c>
      <c r="AH2396" t="s">
        <v>48</v>
      </c>
    </row>
    <row r="2397" spans="1:34" hidden="1" x14ac:dyDescent="0.25">
      <c r="A2397" t="s">
        <v>33</v>
      </c>
      <c r="B2397" t="s">
        <v>5386</v>
      </c>
      <c r="C2397">
        <v>62604</v>
      </c>
      <c r="D2397" t="s">
        <v>189</v>
      </c>
      <c r="E2397" t="s">
        <v>6599</v>
      </c>
      <c r="F2397" t="s">
        <v>6600</v>
      </c>
      <c r="G2397">
        <v>1</v>
      </c>
      <c r="H2397" t="s">
        <v>88</v>
      </c>
      <c r="I2397" t="s">
        <v>38</v>
      </c>
      <c r="J2397" t="s">
        <v>5503</v>
      </c>
      <c r="K2397" t="s">
        <v>5495</v>
      </c>
      <c r="L2397">
        <v>0.55421296296296296</v>
      </c>
      <c r="M2397">
        <v>1334</v>
      </c>
      <c r="N2397">
        <v>1334</v>
      </c>
      <c r="O2397" t="s">
        <v>5952</v>
      </c>
      <c r="P2397" t="s">
        <v>5953</v>
      </c>
      <c r="Q2397">
        <v>1.5</v>
      </c>
      <c r="R2397" t="s">
        <v>223</v>
      </c>
      <c r="S2397">
        <v>29</v>
      </c>
      <c r="T2397">
        <v>43.5</v>
      </c>
      <c r="U2397">
        <v>33</v>
      </c>
      <c r="V2397" t="s">
        <v>45</v>
      </c>
      <c r="W2397">
        <v>0</v>
      </c>
      <c r="X2397">
        <v>0</v>
      </c>
      <c r="Y2397">
        <v>33</v>
      </c>
      <c r="Z2397">
        <v>49.5</v>
      </c>
      <c r="AA2397" t="s">
        <v>46</v>
      </c>
      <c r="AB2397">
        <v>0</v>
      </c>
      <c r="AC2397">
        <v>0</v>
      </c>
      <c r="AF2397" t="s">
        <v>195</v>
      </c>
      <c r="AG2397">
        <v>0.55262731481481486</v>
      </c>
      <c r="AH2397" t="s">
        <v>48</v>
      </c>
    </row>
    <row r="2398" spans="1:34" hidden="1" x14ac:dyDescent="0.25">
      <c r="A2398" t="s">
        <v>33</v>
      </c>
      <c r="B2398" t="s">
        <v>5386</v>
      </c>
      <c r="C2398">
        <v>60186</v>
      </c>
      <c r="D2398">
        <v>45718</v>
      </c>
      <c r="E2398" t="s">
        <v>6337</v>
      </c>
      <c r="F2398" t="s">
        <v>6338</v>
      </c>
      <c r="G2398">
        <v>1</v>
      </c>
      <c r="H2398" t="s">
        <v>88</v>
      </c>
      <c r="I2398" t="s">
        <v>38</v>
      </c>
      <c r="J2398" t="s">
        <v>6208</v>
      </c>
      <c r="K2398" t="s">
        <v>40</v>
      </c>
      <c r="L2398">
        <v>0.65835648148148151</v>
      </c>
      <c r="M2398">
        <v>1334</v>
      </c>
      <c r="N2398">
        <v>1334</v>
      </c>
      <c r="O2398" t="s">
        <v>5952</v>
      </c>
      <c r="P2398" t="s">
        <v>5953</v>
      </c>
      <c r="Q2398">
        <v>1.5</v>
      </c>
      <c r="R2398" t="s">
        <v>223</v>
      </c>
      <c r="S2398">
        <v>29</v>
      </c>
      <c r="T2398">
        <v>43.5</v>
      </c>
      <c r="U2398">
        <v>33</v>
      </c>
      <c r="V2398" t="s">
        <v>45</v>
      </c>
      <c r="W2398">
        <v>0</v>
      </c>
      <c r="X2398">
        <v>0</v>
      </c>
      <c r="Y2398">
        <v>33</v>
      </c>
      <c r="Z2398">
        <v>49.5</v>
      </c>
      <c r="AA2398" t="s">
        <v>46</v>
      </c>
      <c r="AB2398">
        <v>0</v>
      </c>
      <c r="AC2398">
        <v>0</v>
      </c>
      <c r="AF2398">
        <v>45718</v>
      </c>
      <c r="AG2398">
        <v>0.65765046296296292</v>
      </c>
      <c r="AH2398" t="s">
        <v>48</v>
      </c>
    </row>
    <row r="2399" spans="1:34" hidden="1" x14ac:dyDescent="0.25">
      <c r="A2399" t="s">
        <v>33</v>
      </c>
      <c r="B2399" t="s">
        <v>5386</v>
      </c>
      <c r="C2399">
        <v>60044</v>
      </c>
      <c r="D2399">
        <v>45690</v>
      </c>
      <c r="E2399" t="s">
        <v>8764</v>
      </c>
      <c r="F2399" t="s">
        <v>8765</v>
      </c>
      <c r="G2399">
        <v>1</v>
      </c>
      <c r="H2399" t="s">
        <v>88</v>
      </c>
      <c r="I2399" t="s">
        <v>38</v>
      </c>
      <c r="J2399" t="s">
        <v>5503</v>
      </c>
      <c r="K2399" t="s">
        <v>5495</v>
      </c>
      <c r="L2399">
        <v>0.41422453703703704</v>
      </c>
      <c r="M2399">
        <v>1567</v>
      </c>
      <c r="N2399">
        <v>1567</v>
      </c>
      <c r="O2399" t="s">
        <v>7207</v>
      </c>
      <c r="P2399" t="s">
        <v>125</v>
      </c>
      <c r="Q2399">
        <v>2</v>
      </c>
      <c r="R2399" t="s">
        <v>1513</v>
      </c>
      <c r="S2399">
        <v>22</v>
      </c>
      <c r="T2399">
        <v>44</v>
      </c>
      <c r="U2399">
        <v>28</v>
      </c>
      <c r="V2399" t="s">
        <v>45</v>
      </c>
      <c r="W2399">
        <v>0</v>
      </c>
      <c r="X2399">
        <v>0</v>
      </c>
      <c r="Y2399">
        <v>28</v>
      </c>
      <c r="Z2399">
        <v>56</v>
      </c>
      <c r="AA2399" t="s">
        <v>77</v>
      </c>
      <c r="AB2399">
        <v>12</v>
      </c>
      <c r="AC2399">
        <v>6</v>
      </c>
      <c r="AF2399">
        <v>45690</v>
      </c>
      <c r="AG2399">
        <v>0.41268518518518521</v>
      </c>
      <c r="AH2399" t="s">
        <v>48</v>
      </c>
    </row>
    <row r="2400" spans="1:34" hidden="1" x14ac:dyDescent="0.25">
      <c r="A2400" t="s">
        <v>33</v>
      </c>
      <c r="B2400" t="s">
        <v>5386</v>
      </c>
      <c r="C2400">
        <v>60428</v>
      </c>
      <c r="D2400">
        <v>45779</v>
      </c>
      <c r="E2400" t="s">
        <v>7586</v>
      </c>
      <c r="F2400" t="s">
        <v>7587</v>
      </c>
      <c r="G2400" t="s">
        <v>7367</v>
      </c>
      <c r="H2400" t="s">
        <v>7368</v>
      </c>
      <c r="I2400" t="s">
        <v>38</v>
      </c>
      <c r="J2400" t="s">
        <v>7588</v>
      </c>
      <c r="K2400" t="s">
        <v>40</v>
      </c>
      <c r="L2400">
        <v>0.72253472222222226</v>
      </c>
      <c r="M2400">
        <v>1567</v>
      </c>
      <c r="N2400">
        <v>1567</v>
      </c>
      <c r="O2400" t="s">
        <v>7207</v>
      </c>
      <c r="P2400" t="s">
        <v>125</v>
      </c>
      <c r="Q2400">
        <v>2</v>
      </c>
      <c r="R2400" t="s">
        <v>1513</v>
      </c>
      <c r="S2400">
        <v>22</v>
      </c>
      <c r="T2400">
        <v>44</v>
      </c>
      <c r="U2400">
        <v>28</v>
      </c>
      <c r="V2400" t="s">
        <v>45</v>
      </c>
      <c r="W2400">
        <v>0</v>
      </c>
      <c r="X2400">
        <v>0</v>
      </c>
      <c r="Y2400">
        <v>28</v>
      </c>
      <c r="Z2400">
        <v>56</v>
      </c>
      <c r="AA2400" t="s">
        <v>77</v>
      </c>
      <c r="AB2400">
        <v>12</v>
      </c>
      <c r="AC2400">
        <v>6</v>
      </c>
      <c r="AF2400">
        <v>45779</v>
      </c>
      <c r="AG2400">
        <v>0.72189814814814812</v>
      </c>
      <c r="AH2400" t="s">
        <v>48</v>
      </c>
    </row>
    <row r="2401" spans="1:34" hidden="1" x14ac:dyDescent="0.25">
      <c r="A2401" t="s">
        <v>33</v>
      </c>
      <c r="B2401" t="s">
        <v>5386</v>
      </c>
      <c r="C2401">
        <v>62315</v>
      </c>
      <c r="D2401" t="s">
        <v>256</v>
      </c>
      <c r="E2401" t="s">
        <v>8766</v>
      </c>
      <c r="F2401" t="s">
        <v>8767</v>
      </c>
      <c r="G2401">
        <v>1</v>
      </c>
      <c r="H2401" t="s">
        <v>88</v>
      </c>
      <c r="I2401" t="s">
        <v>38</v>
      </c>
      <c r="J2401" t="s">
        <v>5427</v>
      </c>
      <c r="K2401" t="s">
        <v>40</v>
      </c>
      <c r="L2401">
        <v>0.46525462962962966</v>
      </c>
      <c r="M2401">
        <v>1567</v>
      </c>
      <c r="N2401">
        <v>1567</v>
      </c>
      <c r="O2401" t="s">
        <v>7207</v>
      </c>
      <c r="P2401" t="s">
        <v>125</v>
      </c>
      <c r="Q2401">
        <v>2</v>
      </c>
      <c r="R2401" t="s">
        <v>1513</v>
      </c>
      <c r="S2401">
        <v>22</v>
      </c>
      <c r="T2401">
        <v>44</v>
      </c>
      <c r="U2401">
        <v>28</v>
      </c>
      <c r="V2401" t="s">
        <v>45</v>
      </c>
      <c r="W2401">
        <v>0</v>
      </c>
      <c r="X2401">
        <v>0</v>
      </c>
      <c r="Y2401">
        <v>28</v>
      </c>
      <c r="Z2401">
        <v>56</v>
      </c>
      <c r="AA2401" t="s">
        <v>77</v>
      </c>
      <c r="AB2401">
        <v>12</v>
      </c>
      <c r="AC2401">
        <v>6</v>
      </c>
      <c r="AF2401" t="s">
        <v>260</v>
      </c>
      <c r="AG2401">
        <v>0.46663194444444445</v>
      </c>
      <c r="AH2401" t="s">
        <v>48</v>
      </c>
    </row>
    <row r="2402" spans="1:34" hidden="1" x14ac:dyDescent="0.25">
      <c r="A2402" t="s">
        <v>33</v>
      </c>
      <c r="B2402" t="s">
        <v>5386</v>
      </c>
      <c r="C2402">
        <v>61558</v>
      </c>
      <c r="D2402" t="s">
        <v>365</v>
      </c>
      <c r="E2402" t="s">
        <v>7625</v>
      </c>
      <c r="F2402" t="s">
        <v>7626</v>
      </c>
      <c r="G2402">
        <v>1</v>
      </c>
      <c r="H2402" t="s">
        <v>88</v>
      </c>
      <c r="I2402" t="s">
        <v>38</v>
      </c>
      <c r="J2402" t="s">
        <v>5427</v>
      </c>
      <c r="K2402" t="s">
        <v>40</v>
      </c>
      <c r="L2402">
        <v>0.31443287037037038</v>
      </c>
      <c r="M2402" t="s">
        <v>321</v>
      </c>
      <c r="N2402" t="s">
        <v>41</v>
      </c>
      <c r="O2402" t="s">
        <v>322</v>
      </c>
      <c r="P2402" t="s">
        <v>323</v>
      </c>
      <c r="Q2402">
        <v>4</v>
      </c>
      <c r="R2402" t="s">
        <v>95</v>
      </c>
      <c r="S2402">
        <v>11.05</v>
      </c>
      <c r="T2402">
        <v>44.2</v>
      </c>
      <c r="U2402">
        <v>15</v>
      </c>
      <c r="V2402" t="s">
        <v>45</v>
      </c>
      <c r="W2402">
        <v>0</v>
      </c>
      <c r="X2402">
        <v>0</v>
      </c>
      <c r="Y2402">
        <v>15</v>
      </c>
      <c r="Z2402">
        <v>60</v>
      </c>
      <c r="AA2402" t="s">
        <v>77</v>
      </c>
      <c r="AB2402">
        <v>12</v>
      </c>
      <c r="AC2402">
        <v>6.43</v>
      </c>
      <c r="AF2402" t="s">
        <v>368</v>
      </c>
      <c r="AG2402">
        <v>0.31439814814814815</v>
      </c>
      <c r="AH2402" t="s">
        <v>48</v>
      </c>
    </row>
    <row r="2403" spans="1:34" hidden="1" x14ac:dyDescent="0.25">
      <c r="A2403" t="s">
        <v>33</v>
      </c>
      <c r="B2403" t="s">
        <v>5386</v>
      </c>
      <c r="C2403">
        <v>63077</v>
      </c>
      <c r="D2403" t="s">
        <v>99</v>
      </c>
      <c r="E2403" t="s">
        <v>8768</v>
      </c>
      <c r="F2403" t="s">
        <v>8769</v>
      </c>
      <c r="G2403">
        <v>1</v>
      </c>
      <c r="H2403" t="s">
        <v>88</v>
      </c>
      <c r="I2403" t="s">
        <v>38</v>
      </c>
      <c r="J2403" t="s">
        <v>5417</v>
      </c>
      <c r="K2403" t="s">
        <v>40</v>
      </c>
      <c r="L2403">
        <v>0.65605324074074078</v>
      </c>
      <c r="M2403" t="s">
        <v>395</v>
      </c>
      <c r="N2403" t="s">
        <v>41</v>
      </c>
      <c r="O2403" t="s">
        <v>396</v>
      </c>
      <c r="P2403" t="s">
        <v>43</v>
      </c>
      <c r="Q2403">
        <v>1.5</v>
      </c>
      <c r="R2403" t="s">
        <v>223</v>
      </c>
      <c r="S2403">
        <v>29.8</v>
      </c>
      <c r="T2403">
        <v>44.7</v>
      </c>
      <c r="U2403">
        <v>34</v>
      </c>
      <c r="V2403" t="s">
        <v>45</v>
      </c>
      <c r="W2403">
        <v>0</v>
      </c>
      <c r="X2403">
        <v>0</v>
      </c>
      <c r="Y2403">
        <v>34</v>
      </c>
      <c r="Z2403">
        <v>51</v>
      </c>
      <c r="AA2403" t="s">
        <v>46</v>
      </c>
      <c r="AB2403">
        <v>0</v>
      </c>
      <c r="AC2403">
        <v>0</v>
      </c>
      <c r="AF2403" t="s">
        <v>105</v>
      </c>
      <c r="AG2403">
        <v>0.65415509259259264</v>
      </c>
      <c r="AH2403" t="s">
        <v>48</v>
      </c>
    </row>
    <row r="2404" spans="1:34" hidden="1" x14ac:dyDescent="0.25">
      <c r="A2404" t="s">
        <v>33</v>
      </c>
      <c r="B2404" t="s">
        <v>5386</v>
      </c>
      <c r="C2404">
        <v>62246</v>
      </c>
      <c r="D2404" t="s">
        <v>60</v>
      </c>
      <c r="E2404" t="s">
        <v>6384</v>
      </c>
      <c r="F2404" t="s">
        <v>6385</v>
      </c>
      <c r="G2404">
        <v>1</v>
      </c>
      <c r="H2404" t="s">
        <v>88</v>
      </c>
      <c r="I2404" t="s">
        <v>38</v>
      </c>
      <c r="J2404" t="s">
        <v>5498</v>
      </c>
      <c r="K2404" t="s">
        <v>40</v>
      </c>
      <c r="L2404">
        <v>0.68486111111111114</v>
      </c>
      <c r="M2404" t="s">
        <v>395</v>
      </c>
      <c r="N2404" t="s">
        <v>41</v>
      </c>
      <c r="O2404" t="s">
        <v>396</v>
      </c>
      <c r="P2404" t="s">
        <v>43</v>
      </c>
      <c r="Q2404">
        <v>1.5</v>
      </c>
      <c r="R2404" t="s">
        <v>223</v>
      </c>
      <c r="S2404">
        <v>29.8</v>
      </c>
      <c r="T2404">
        <v>44.7</v>
      </c>
      <c r="U2404">
        <v>34</v>
      </c>
      <c r="V2404" t="s">
        <v>45</v>
      </c>
      <c r="W2404">
        <v>0</v>
      </c>
      <c r="X2404">
        <v>0</v>
      </c>
      <c r="Y2404">
        <v>34</v>
      </c>
      <c r="Z2404">
        <v>51</v>
      </c>
      <c r="AA2404" t="s">
        <v>46</v>
      </c>
      <c r="AB2404">
        <v>0</v>
      </c>
      <c r="AC2404">
        <v>0</v>
      </c>
      <c r="AF2404" t="s">
        <v>68</v>
      </c>
      <c r="AG2404">
        <v>0.68402777777777779</v>
      </c>
      <c r="AH2404" t="s">
        <v>48</v>
      </c>
    </row>
    <row r="2405" spans="1:34" hidden="1" x14ac:dyDescent="0.25">
      <c r="A2405" t="s">
        <v>33</v>
      </c>
      <c r="B2405" t="s">
        <v>5386</v>
      </c>
      <c r="C2405">
        <v>61593</v>
      </c>
      <c r="D2405" t="s">
        <v>365</v>
      </c>
      <c r="E2405" t="s">
        <v>6541</v>
      </c>
      <c r="F2405" t="s">
        <v>6542</v>
      </c>
      <c r="G2405">
        <v>1</v>
      </c>
      <c r="H2405" t="s">
        <v>88</v>
      </c>
      <c r="I2405" t="s">
        <v>38</v>
      </c>
      <c r="J2405" t="s">
        <v>5427</v>
      </c>
      <c r="K2405" t="s">
        <v>40</v>
      </c>
      <c r="L2405">
        <v>0.41283564814814816</v>
      </c>
      <c r="M2405" t="s">
        <v>395</v>
      </c>
      <c r="N2405" t="s">
        <v>41</v>
      </c>
      <c r="O2405" t="s">
        <v>396</v>
      </c>
      <c r="P2405" t="s">
        <v>43</v>
      </c>
      <c r="Q2405">
        <v>1.5</v>
      </c>
      <c r="R2405" t="s">
        <v>223</v>
      </c>
      <c r="S2405">
        <v>29.8</v>
      </c>
      <c r="T2405">
        <v>44.7</v>
      </c>
      <c r="U2405">
        <v>34</v>
      </c>
      <c r="V2405" t="s">
        <v>45</v>
      </c>
      <c r="W2405">
        <v>0</v>
      </c>
      <c r="X2405">
        <v>0</v>
      </c>
      <c r="Y2405">
        <v>34</v>
      </c>
      <c r="Z2405">
        <v>51</v>
      </c>
      <c r="AA2405" t="s">
        <v>46</v>
      </c>
      <c r="AB2405">
        <v>0</v>
      </c>
      <c r="AC2405">
        <v>0</v>
      </c>
      <c r="AF2405" t="s">
        <v>368</v>
      </c>
      <c r="AG2405">
        <v>0.41241898148148148</v>
      </c>
      <c r="AH2405" t="s">
        <v>48</v>
      </c>
    </row>
    <row r="2406" spans="1:34" hidden="1" x14ac:dyDescent="0.25">
      <c r="A2406" t="s">
        <v>33</v>
      </c>
      <c r="B2406" t="s">
        <v>5386</v>
      </c>
      <c r="C2406">
        <v>61000</v>
      </c>
      <c r="D2406">
        <v>45932</v>
      </c>
      <c r="E2406" t="s">
        <v>6562</v>
      </c>
      <c r="F2406" t="s">
        <v>6563</v>
      </c>
      <c r="G2406">
        <v>1</v>
      </c>
      <c r="H2406" t="s">
        <v>88</v>
      </c>
      <c r="I2406" t="s">
        <v>38</v>
      </c>
      <c r="J2406" t="s">
        <v>5427</v>
      </c>
      <c r="K2406" t="s">
        <v>40</v>
      </c>
      <c r="L2406">
        <v>0.58335648148148145</v>
      </c>
      <c r="M2406" t="s">
        <v>395</v>
      </c>
      <c r="N2406" t="s">
        <v>41</v>
      </c>
      <c r="O2406" t="s">
        <v>396</v>
      </c>
      <c r="P2406" t="s">
        <v>43</v>
      </c>
      <c r="Q2406">
        <v>1.5</v>
      </c>
      <c r="R2406" t="s">
        <v>223</v>
      </c>
      <c r="S2406">
        <v>29.8</v>
      </c>
      <c r="T2406">
        <v>44.7</v>
      </c>
      <c r="U2406">
        <v>34</v>
      </c>
      <c r="V2406" t="s">
        <v>45</v>
      </c>
      <c r="W2406">
        <v>0</v>
      </c>
      <c r="X2406">
        <v>0</v>
      </c>
      <c r="Y2406">
        <v>34</v>
      </c>
      <c r="Z2406">
        <v>51</v>
      </c>
      <c r="AA2406" t="s">
        <v>46</v>
      </c>
      <c r="AB2406">
        <v>0</v>
      </c>
      <c r="AC2406">
        <v>0</v>
      </c>
      <c r="AF2406">
        <v>45932</v>
      </c>
      <c r="AG2406">
        <v>0.5822222222222222</v>
      </c>
      <c r="AH2406" t="s">
        <v>48</v>
      </c>
    </row>
    <row r="2407" spans="1:34" hidden="1" x14ac:dyDescent="0.25">
      <c r="A2407" t="s">
        <v>33</v>
      </c>
      <c r="B2407" t="s">
        <v>5386</v>
      </c>
      <c r="C2407">
        <v>61530</v>
      </c>
      <c r="D2407" t="s">
        <v>231</v>
      </c>
      <c r="E2407" t="s">
        <v>6190</v>
      </c>
      <c r="F2407" t="s">
        <v>6191</v>
      </c>
      <c r="G2407">
        <v>1</v>
      </c>
      <c r="H2407" t="s">
        <v>88</v>
      </c>
      <c r="I2407" t="s">
        <v>38</v>
      </c>
      <c r="J2407" t="s">
        <v>5427</v>
      </c>
      <c r="K2407" t="s">
        <v>40</v>
      </c>
      <c r="L2407">
        <v>0.69464120370370375</v>
      </c>
      <c r="M2407" t="s">
        <v>395</v>
      </c>
      <c r="N2407" t="s">
        <v>41</v>
      </c>
      <c r="O2407" t="s">
        <v>396</v>
      </c>
      <c r="P2407" t="s">
        <v>43</v>
      </c>
      <c r="Q2407">
        <v>1.5</v>
      </c>
      <c r="R2407" t="s">
        <v>223</v>
      </c>
      <c r="S2407">
        <v>29.8</v>
      </c>
      <c r="T2407">
        <v>44.7</v>
      </c>
      <c r="U2407">
        <v>34</v>
      </c>
      <c r="V2407" t="s">
        <v>45</v>
      </c>
      <c r="W2407">
        <v>0</v>
      </c>
      <c r="X2407">
        <v>0</v>
      </c>
      <c r="Y2407">
        <v>34</v>
      </c>
      <c r="Z2407">
        <v>51</v>
      </c>
      <c r="AA2407" t="s">
        <v>46</v>
      </c>
      <c r="AB2407">
        <v>0</v>
      </c>
      <c r="AC2407">
        <v>0</v>
      </c>
      <c r="AF2407" t="s">
        <v>237</v>
      </c>
      <c r="AG2407">
        <v>0.69600694444444444</v>
      </c>
      <c r="AH2407" t="s">
        <v>48</v>
      </c>
    </row>
    <row r="2408" spans="1:34" hidden="1" x14ac:dyDescent="0.25">
      <c r="A2408" t="s">
        <v>33</v>
      </c>
      <c r="B2408" t="s">
        <v>5386</v>
      </c>
      <c r="C2408">
        <v>60487</v>
      </c>
      <c r="D2408">
        <v>45810</v>
      </c>
      <c r="E2408" t="s">
        <v>6060</v>
      </c>
      <c r="F2408" t="s">
        <v>6061</v>
      </c>
      <c r="G2408">
        <v>1</v>
      </c>
      <c r="H2408" t="s">
        <v>88</v>
      </c>
      <c r="I2408" t="s">
        <v>38</v>
      </c>
      <c r="J2408" t="s">
        <v>5427</v>
      </c>
      <c r="K2408" t="s">
        <v>40</v>
      </c>
      <c r="L2408">
        <v>0.44491898148148146</v>
      </c>
      <c r="M2408" t="s">
        <v>395</v>
      </c>
      <c r="N2408" t="s">
        <v>41</v>
      </c>
      <c r="O2408" t="s">
        <v>396</v>
      </c>
      <c r="P2408" t="s">
        <v>43</v>
      </c>
      <c r="Q2408">
        <v>1.5</v>
      </c>
      <c r="R2408" t="s">
        <v>223</v>
      </c>
      <c r="S2408">
        <v>29.8</v>
      </c>
      <c r="T2408">
        <v>44.7</v>
      </c>
      <c r="U2408">
        <v>34</v>
      </c>
      <c r="V2408" t="s">
        <v>45</v>
      </c>
      <c r="W2408">
        <v>0</v>
      </c>
      <c r="X2408">
        <v>0</v>
      </c>
      <c r="Y2408">
        <v>34</v>
      </c>
      <c r="Z2408">
        <v>51</v>
      </c>
      <c r="AA2408" t="s">
        <v>46</v>
      </c>
      <c r="AB2408">
        <v>0</v>
      </c>
      <c r="AC2408">
        <v>0</v>
      </c>
      <c r="AF2408">
        <v>45810</v>
      </c>
      <c r="AG2408">
        <v>0.44354166666666667</v>
      </c>
      <c r="AH2408" t="s">
        <v>48</v>
      </c>
    </row>
    <row r="2409" spans="1:34" hidden="1" x14ac:dyDescent="0.25">
      <c r="A2409" t="s">
        <v>33</v>
      </c>
      <c r="B2409" t="s">
        <v>5386</v>
      </c>
      <c r="C2409">
        <v>60186</v>
      </c>
      <c r="D2409">
        <v>45718</v>
      </c>
      <c r="E2409" t="s">
        <v>6337</v>
      </c>
      <c r="F2409" t="s">
        <v>6338</v>
      </c>
      <c r="G2409">
        <v>1</v>
      </c>
      <c r="H2409" t="s">
        <v>88</v>
      </c>
      <c r="I2409" t="s">
        <v>38</v>
      </c>
      <c r="J2409" t="s">
        <v>6208</v>
      </c>
      <c r="K2409" t="s">
        <v>40</v>
      </c>
      <c r="L2409">
        <v>0.65884259259259259</v>
      </c>
      <c r="M2409" t="s">
        <v>395</v>
      </c>
      <c r="N2409" t="s">
        <v>41</v>
      </c>
      <c r="O2409" t="s">
        <v>396</v>
      </c>
      <c r="P2409" t="s">
        <v>43</v>
      </c>
      <c r="Q2409">
        <v>1.5</v>
      </c>
      <c r="R2409" t="s">
        <v>223</v>
      </c>
      <c r="S2409">
        <v>29.8</v>
      </c>
      <c r="T2409">
        <v>44.7</v>
      </c>
      <c r="U2409">
        <v>34</v>
      </c>
      <c r="V2409" t="s">
        <v>45</v>
      </c>
      <c r="W2409">
        <v>0</v>
      </c>
      <c r="X2409">
        <v>0</v>
      </c>
      <c r="Y2409">
        <v>34</v>
      </c>
      <c r="Z2409">
        <v>51</v>
      </c>
      <c r="AA2409" t="s">
        <v>46</v>
      </c>
      <c r="AB2409">
        <v>0</v>
      </c>
      <c r="AC2409">
        <v>0</v>
      </c>
      <c r="AF2409">
        <v>45718</v>
      </c>
      <c r="AG2409">
        <v>0.65765046296296292</v>
      </c>
      <c r="AH2409" t="s">
        <v>48</v>
      </c>
    </row>
    <row r="2410" spans="1:34" hidden="1" x14ac:dyDescent="0.25">
      <c r="A2410" t="s">
        <v>33</v>
      </c>
      <c r="B2410" t="s">
        <v>5386</v>
      </c>
      <c r="C2410">
        <v>60126</v>
      </c>
      <c r="D2410">
        <v>45718</v>
      </c>
      <c r="E2410" t="s">
        <v>8770</v>
      </c>
      <c r="F2410" t="s">
        <v>8771</v>
      </c>
      <c r="G2410">
        <v>1</v>
      </c>
      <c r="H2410" t="s">
        <v>88</v>
      </c>
      <c r="I2410" t="s">
        <v>38</v>
      </c>
      <c r="J2410" t="s">
        <v>5427</v>
      </c>
      <c r="K2410" t="s">
        <v>40</v>
      </c>
      <c r="L2410">
        <v>0.34412037037037035</v>
      </c>
      <c r="M2410" t="s">
        <v>395</v>
      </c>
      <c r="N2410" t="s">
        <v>41</v>
      </c>
      <c r="O2410" t="s">
        <v>396</v>
      </c>
      <c r="P2410" t="s">
        <v>43</v>
      </c>
      <c r="Q2410">
        <v>1.5</v>
      </c>
      <c r="R2410" t="s">
        <v>223</v>
      </c>
      <c r="S2410">
        <v>29.8</v>
      </c>
      <c r="T2410">
        <v>44.7</v>
      </c>
      <c r="U2410">
        <v>34</v>
      </c>
      <c r="V2410" t="s">
        <v>45</v>
      </c>
      <c r="W2410">
        <v>0</v>
      </c>
      <c r="X2410">
        <v>0</v>
      </c>
      <c r="Y2410">
        <v>34</v>
      </c>
      <c r="Z2410">
        <v>51</v>
      </c>
      <c r="AA2410" t="s">
        <v>46</v>
      </c>
      <c r="AB2410">
        <v>0</v>
      </c>
      <c r="AC2410">
        <v>0</v>
      </c>
      <c r="AF2410">
        <v>45718</v>
      </c>
      <c r="AG2410">
        <v>0.34263888888888888</v>
      </c>
      <c r="AH2410" t="s">
        <v>48</v>
      </c>
    </row>
    <row r="2411" spans="1:34" hidden="1" x14ac:dyDescent="0.25">
      <c r="A2411" t="s">
        <v>33</v>
      </c>
      <c r="B2411" t="s">
        <v>5386</v>
      </c>
      <c r="C2411">
        <v>62277</v>
      </c>
      <c r="D2411" t="s">
        <v>256</v>
      </c>
      <c r="E2411" t="s">
        <v>8762</v>
      </c>
      <c r="F2411" t="s">
        <v>8763</v>
      </c>
      <c r="G2411">
        <v>1</v>
      </c>
      <c r="H2411" t="s">
        <v>88</v>
      </c>
      <c r="I2411" t="s">
        <v>38</v>
      </c>
      <c r="J2411" t="s">
        <v>7767</v>
      </c>
      <c r="K2411" t="s">
        <v>40</v>
      </c>
      <c r="L2411">
        <v>0.31583333333333335</v>
      </c>
      <c r="M2411" t="s">
        <v>300</v>
      </c>
      <c r="N2411" t="s">
        <v>41</v>
      </c>
      <c r="O2411" t="s">
        <v>301</v>
      </c>
      <c r="P2411" t="s">
        <v>43</v>
      </c>
      <c r="Q2411">
        <v>1.5</v>
      </c>
      <c r="R2411" t="s">
        <v>223</v>
      </c>
      <c r="S2411">
        <v>29.84</v>
      </c>
      <c r="T2411">
        <v>44.76</v>
      </c>
      <c r="U2411">
        <v>34</v>
      </c>
      <c r="V2411" t="s">
        <v>45</v>
      </c>
      <c r="W2411">
        <v>0</v>
      </c>
      <c r="X2411">
        <v>0</v>
      </c>
      <c r="Y2411">
        <v>34</v>
      </c>
      <c r="Z2411">
        <v>51</v>
      </c>
      <c r="AA2411" t="s">
        <v>46</v>
      </c>
      <c r="AB2411">
        <v>0</v>
      </c>
      <c r="AC2411">
        <v>0</v>
      </c>
      <c r="AF2411" t="s">
        <v>260</v>
      </c>
      <c r="AG2411">
        <v>0.31430555555555556</v>
      </c>
      <c r="AH2411" t="s">
        <v>48</v>
      </c>
    </row>
    <row r="2412" spans="1:34" hidden="1" x14ac:dyDescent="0.25">
      <c r="A2412" t="s">
        <v>33</v>
      </c>
      <c r="B2412" t="s">
        <v>5386</v>
      </c>
      <c r="C2412">
        <v>62561</v>
      </c>
      <c r="D2412" t="s">
        <v>189</v>
      </c>
      <c r="E2412" t="s">
        <v>6553</v>
      </c>
      <c r="F2412" t="s">
        <v>6554</v>
      </c>
      <c r="G2412">
        <v>1</v>
      </c>
      <c r="H2412" t="s">
        <v>88</v>
      </c>
      <c r="I2412" t="s">
        <v>38</v>
      </c>
      <c r="J2412" t="s">
        <v>6555</v>
      </c>
      <c r="K2412" t="s">
        <v>5495</v>
      </c>
      <c r="L2412">
        <v>0.41552083333333334</v>
      </c>
      <c r="M2412" t="s">
        <v>300</v>
      </c>
      <c r="N2412" t="s">
        <v>41</v>
      </c>
      <c r="O2412" t="s">
        <v>301</v>
      </c>
      <c r="P2412" t="s">
        <v>43</v>
      </c>
      <c r="Q2412">
        <v>1.5</v>
      </c>
      <c r="R2412" t="s">
        <v>223</v>
      </c>
      <c r="S2412">
        <v>29.84</v>
      </c>
      <c r="T2412">
        <v>44.76</v>
      </c>
      <c r="U2412">
        <v>34</v>
      </c>
      <c r="V2412" t="s">
        <v>45</v>
      </c>
      <c r="W2412">
        <v>0</v>
      </c>
      <c r="X2412">
        <v>0</v>
      </c>
      <c r="Y2412">
        <v>34</v>
      </c>
      <c r="Z2412">
        <v>51</v>
      </c>
      <c r="AA2412" t="s">
        <v>46</v>
      </c>
      <c r="AB2412">
        <v>0</v>
      </c>
      <c r="AC2412">
        <v>0</v>
      </c>
      <c r="AF2412" t="s">
        <v>195</v>
      </c>
      <c r="AG2412">
        <v>0.41642361111111109</v>
      </c>
      <c r="AH2412" t="s">
        <v>48</v>
      </c>
    </row>
    <row r="2413" spans="1:34" hidden="1" x14ac:dyDescent="0.25">
      <c r="A2413" t="s">
        <v>33</v>
      </c>
      <c r="B2413" t="s">
        <v>5386</v>
      </c>
      <c r="C2413">
        <v>62713</v>
      </c>
      <c r="D2413" t="s">
        <v>49</v>
      </c>
      <c r="E2413" t="s">
        <v>8772</v>
      </c>
      <c r="F2413" t="s">
        <v>8773</v>
      </c>
      <c r="G2413" t="s">
        <v>5555</v>
      </c>
      <c r="H2413" t="s">
        <v>5556</v>
      </c>
      <c r="I2413" t="s">
        <v>64</v>
      </c>
      <c r="J2413" t="s">
        <v>8774</v>
      </c>
      <c r="K2413" t="s">
        <v>40</v>
      </c>
      <c r="L2413">
        <v>0.57640046296296299</v>
      </c>
      <c r="M2413" t="s">
        <v>300</v>
      </c>
      <c r="N2413" t="s">
        <v>41</v>
      </c>
      <c r="O2413" t="s">
        <v>301</v>
      </c>
      <c r="P2413" t="s">
        <v>43</v>
      </c>
      <c r="Q2413">
        <v>1.5</v>
      </c>
      <c r="R2413" t="s">
        <v>223</v>
      </c>
      <c r="S2413">
        <v>29.84</v>
      </c>
      <c r="T2413">
        <v>44.76</v>
      </c>
      <c r="U2413">
        <v>34</v>
      </c>
      <c r="V2413" t="s">
        <v>45</v>
      </c>
      <c r="W2413">
        <v>0</v>
      </c>
      <c r="X2413">
        <v>0</v>
      </c>
      <c r="Y2413">
        <v>34</v>
      </c>
      <c r="Z2413">
        <v>51</v>
      </c>
      <c r="AA2413" t="s">
        <v>46</v>
      </c>
      <c r="AB2413">
        <v>0</v>
      </c>
      <c r="AC2413">
        <v>0</v>
      </c>
      <c r="AF2413" t="s">
        <v>54</v>
      </c>
      <c r="AG2413">
        <v>0.57456018518518515</v>
      </c>
      <c r="AH2413" t="s">
        <v>48</v>
      </c>
    </row>
    <row r="2414" spans="1:34" hidden="1" x14ac:dyDescent="0.25">
      <c r="A2414" t="s">
        <v>33</v>
      </c>
      <c r="B2414" t="s">
        <v>5386</v>
      </c>
      <c r="C2414">
        <v>61745</v>
      </c>
      <c r="D2414" t="s">
        <v>303</v>
      </c>
      <c r="E2414" t="s">
        <v>6566</v>
      </c>
      <c r="F2414" t="s">
        <v>6567</v>
      </c>
      <c r="G2414">
        <v>1</v>
      </c>
      <c r="H2414" t="s">
        <v>88</v>
      </c>
      <c r="I2414" t="s">
        <v>38</v>
      </c>
      <c r="J2414" t="s">
        <v>5906</v>
      </c>
      <c r="K2414" t="s">
        <v>5495</v>
      </c>
      <c r="L2414">
        <v>0.47710648148148149</v>
      </c>
      <c r="M2414" t="s">
        <v>300</v>
      </c>
      <c r="N2414" t="s">
        <v>41</v>
      </c>
      <c r="O2414" t="s">
        <v>301</v>
      </c>
      <c r="P2414" t="s">
        <v>43</v>
      </c>
      <c r="Q2414">
        <v>1.5</v>
      </c>
      <c r="R2414" t="s">
        <v>223</v>
      </c>
      <c r="S2414">
        <v>29.84</v>
      </c>
      <c r="T2414">
        <v>44.76</v>
      </c>
      <c r="U2414">
        <v>34</v>
      </c>
      <c r="V2414" t="s">
        <v>45</v>
      </c>
      <c r="W2414">
        <v>0</v>
      </c>
      <c r="X2414">
        <v>0</v>
      </c>
      <c r="Y2414">
        <v>34</v>
      </c>
      <c r="Z2414">
        <v>51</v>
      </c>
      <c r="AA2414" t="s">
        <v>46</v>
      </c>
      <c r="AB2414">
        <v>0</v>
      </c>
      <c r="AC2414">
        <v>0</v>
      </c>
      <c r="AF2414" t="s">
        <v>306</v>
      </c>
      <c r="AG2414">
        <v>0.4782986111111111</v>
      </c>
      <c r="AH2414" t="s">
        <v>48</v>
      </c>
    </row>
    <row r="2415" spans="1:34" hidden="1" x14ac:dyDescent="0.25">
      <c r="A2415" t="s">
        <v>33</v>
      </c>
      <c r="B2415" t="s">
        <v>5386</v>
      </c>
      <c r="C2415">
        <v>61925</v>
      </c>
      <c r="D2415" t="s">
        <v>55</v>
      </c>
      <c r="E2415" t="s">
        <v>5882</v>
      </c>
      <c r="F2415" t="s">
        <v>5883</v>
      </c>
      <c r="G2415" t="s">
        <v>5538</v>
      </c>
      <c r="H2415" t="s">
        <v>5539</v>
      </c>
      <c r="I2415" t="s">
        <v>38</v>
      </c>
      <c r="J2415" t="s">
        <v>5437</v>
      </c>
      <c r="K2415" t="s">
        <v>40</v>
      </c>
      <c r="L2415">
        <v>0.69916666666666671</v>
      </c>
      <c r="M2415" t="s">
        <v>300</v>
      </c>
      <c r="N2415" t="s">
        <v>41</v>
      </c>
      <c r="O2415" t="s">
        <v>301</v>
      </c>
      <c r="P2415" t="s">
        <v>43</v>
      </c>
      <c r="Q2415">
        <v>1.5</v>
      </c>
      <c r="R2415" t="s">
        <v>223</v>
      </c>
      <c r="S2415">
        <v>29.84</v>
      </c>
      <c r="T2415">
        <v>44.76</v>
      </c>
      <c r="U2415">
        <v>34</v>
      </c>
      <c r="V2415" t="s">
        <v>45</v>
      </c>
      <c r="W2415">
        <v>0</v>
      </c>
      <c r="X2415">
        <v>0</v>
      </c>
      <c r="Y2415">
        <v>34</v>
      </c>
      <c r="Z2415">
        <v>51</v>
      </c>
      <c r="AA2415" t="s">
        <v>46</v>
      </c>
      <c r="AB2415">
        <v>0</v>
      </c>
      <c r="AC2415">
        <v>0</v>
      </c>
      <c r="AF2415" t="s">
        <v>59</v>
      </c>
      <c r="AG2415">
        <v>0.69777777777777783</v>
      </c>
      <c r="AH2415" t="s">
        <v>48</v>
      </c>
    </row>
    <row r="2416" spans="1:34" hidden="1" x14ac:dyDescent="0.25">
      <c r="A2416" t="s">
        <v>33</v>
      </c>
      <c r="B2416" t="s">
        <v>5386</v>
      </c>
      <c r="C2416">
        <v>61073</v>
      </c>
      <c r="D2416">
        <v>45963</v>
      </c>
      <c r="E2416" t="s">
        <v>6560</v>
      </c>
      <c r="F2416" t="s">
        <v>6561</v>
      </c>
      <c r="G2416">
        <v>1</v>
      </c>
      <c r="H2416" t="s">
        <v>88</v>
      </c>
      <c r="I2416" t="s">
        <v>38</v>
      </c>
      <c r="J2416" t="s">
        <v>5437</v>
      </c>
      <c r="K2416" t="s">
        <v>40</v>
      </c>
      <c r="L2416">
        <v>0.30776620370370372</v>
      </c>
      <c r="M2416" t="s">
        <v>300</v>
      </c>
      <c r="N2416" t="s">
        <v>41</v>
      </c>
      <c r="O2416" t="s">
        <v>301</v>
      </c>
      <c r="P2416" t="s">
        <v>43</v>
      </c>
      <c r="Q2416">
        <v>1.5</v>
      </c>
      <c r="R2416" t="s">
        <v>223</v>
      </c>
      <c r="S2416">
        <v>29.84</v>
      </c>
      <c r="T2416">
        <v>44.76</v>
      </c>
      <c r="U2416">
        <v>34</v>
      </c>
      <c r="V2416" t="s">
        <v>45</v>
      </c>
      <c r="W2416">
        <v>0</v>
      </c>
      <c r="X2416">
        <v>0</v>
      </c>
      <c r="Y2416">
        <v>34</v>
      </c>
      <c r="Z2416">
        <v>51</v>
      </c>
      <c r="AA2416" t="s">
        <v>46</v>
      </c>
      <c r="AB2416">
        <v>0</v>
      </c>
      <c r="AC2416">
        <v>0</v>
      </c>
      <c r="AF2416">
        <v>45963</v>
      </c>
      <c r="AG2416">
        <v>0.30630787037037038</v>
      </c>
      <c r="AH2416" t="s">
        <v>48</v>
      </c>
    </row>
    <row r="2417" spans="1:34" hidden="1" x14ac:dyDescent="0.25">
      <c r="A2417" t="s">
        <v>33</v>
      </c>
      <c r="B2417" t="s">
        <v>5386</v>
      </c>
      <c r="C2417">
        <v>60341</v>
      </c>
      <c r="D2417">
        <v>45779</v>
      </c>
      <c r="E2417" t="s">
        <v>6574</v>
      </c>
      <c r="F2417" t="s">
        <v>6575</v>
      </c>
      <c r="G2417">
        <v>1</v>
      </c>
      <c r="H2417" t="s">
        <v>88</v>
      </c>
      <c r="I2417" t="s">
        <v>38</v>
      </c>
      <c r="J2417" t="s">
        <v>5529</v>
      </c>
      <c r="K2417" t="s">
        <v>40</v>
      </c>
      <c r="L2417">
        <v>0.31005787037037036</v>
      </c>
      <c r="M2417" t="s">
        <v>300</v>
      </c>
      <c r="N2417" t="s">
        <v>41</v>
      </c>
      <c r="O2417" t="s">
        <v>301</v>
      </c>
      <c r="P2417" t="s">
        <v>43</v>
      </c>
      <c r="Q2417">
        <v>1.5</v>
      </c>
      <c r="R2417" t="s">
        <v>223</v>
      </c>
      <c r="S2417">
        <v>29.84</v>
      </c>
      <c r="T2417">
        <v>44.76</v>
      </c>
      <c r="U2417">
        <v>34</v>
      </c>
      <c r="V2417" t="s">
        <v>45</v>
      </c>
      <c r="W2417">
        <v>0</v>
      </c>
      <c r="X2417">
        <v>0</v>
      </c>
      <c r="Y2417">
        <v>34</v>
      </c>
      <c r="Z2417">
        <v>51</v>
      </c>
      <c r="AA2417" t="s">
        <v>46</v>
      </c>
      <c r="AB2417">
        <v>0</v>
      </c>
      <c r="AC2417">
        <v>0</v>
      </c>
      <c r="AF2417">
        <v>45779</v>
      </c>
      <c r="AG2417">
        <v>0.31351851851851853</v>
      </c>
      <c r="AH2417" t="s">
        <v>48</v>
      </c>
    </row>
    <row r="2418" spans="1:34" hidden="1" x14ac:dyDescent="0.25">
      <c r="A2418" t="s">
        <v>33</v>
      </c>
      <c r="B2418" t="s">
        <v>5386</v>
      </c>
      <c r="C2418">
        <v>60186</v>
      </c>
      <c r="D2418">
        <v>45718</v>
      </c>
      <c r="E2418" t="s">
        <v>6337</v>
      </c>
      <c r="F2418" t="s">
        <v>6338</v>
      </c>
      <c r="G2418">
        <v>1</v>
      </c>
      <c r="H2418" t="s">
        <v>88</v>
      </c>
      <c r="I2418" t="s">
        <v>38</v>
      </c>
      <c r="J2418" t="s">
        <v>6208</v>
      </c>
      <c r="K2418" t="s">
        <v>40</v>
      </c>
      <c r="L2418">
        <v>0.65879629629629632</v>
      </c>
      <c r="M2418" t="s">
        <v>300</v>
      </c>
      <c r="N2418" t="s">
        <v>41</v>
      </c>
      <c r="O2418" t="s">
        <v>301</v>
      </c>
      <c r="P2418" t="s">
        <v>43</v>
      </c>
      <c r="Q2418">
        <v>1.5</v>
      </c>
      <c r="R2418" t="s">
        <v>223</v>
      </c>
      <c r="S2418">
        <v>29.84</v>
      </c>
      <c r="T2418">
        <v>44.76</v>
      </c>
      <c r="U2418">
        <v>34</v>
      </c>
      <c r="V2418" t="s">
        <v>45</v>
      </c>
      <c r="W2418">
        <v>0</v>
      </c>
      <c r="X2418">
        <v>0</v>
      </c>
      <c r="Y2418">
        <v>34</v>
      </c>
      <c r="Z2418">
        <v>51</v>
      </c>
      <c r="AA2418" t="s">
        <v>46</v>
      </c>
      <c r="AB2418">
        <v>0</v>
      </c>
      <c r="AC2418">
        <v>0</v>
      </c>
      <c r="AF2418">
        <v>45718</v>
      </c>
      <c r="AG2418">
        <v>0.65765046296296292</v>
      </c>
      <c r="AH2418" t="s">
        <v>48</v>
      </c>
    </row>
    <row r="2419" spans="1:34" hidden="1" x14ac:dyDescent="0.25">
      <c r="A2419" t="s">
        <v>33</v>
      </c>
      <c r="B2419" t="s">
        <v>5386</v>
      </c>
      <c r="C2419">
        <v>60205</v>
      </c>
      <c r="D2419">
        <v>45718</v>
      </c>
      <c r="E2419" t="s">
        <v>8775</v>
      </c>
      <c r="F2419" t="s">
        <v>8776</v>
      </c>
      <c r="G2419">
        <v>1</v>
      </c>
      <c r="H2419" t="s">
        <v>88</v>
      </c>
      <c r="I2419" t="s">
        <v>38</v>
      </c>
      <c r="J2419" t="s">
        <v>5437</v>
      </c>
      <c r="K2419" t="s">
        <v>40</v>
      </c>
      <c r="L2419">
        <v>0.69828703703703698</v>
      </c>
      <c r="M2419" t="s">
        <v>300</v>
      </c>
      <c r="N2419" t="s">
        <v>41</v>
      </c>
      <c r="O2419" t="s">
        <v>301</v>
      </c>
      <c r="P2419" t="s">
        <v>43</v>
      </c>
      <c r="Q2419">
        <v>1.5</v>
      </c>
      <c r="R2419" t="s">
        <v>223</v>
      </c>
      <c r="S2419">
        <v>29.84</v>
      </c>
      <c r="T2419">
        <v>44.76</v>
      </c>
      <c r="U2419">
        <v>34</v>
      </c>
      <c r="V2419" t="s">
        <v>45</v>
      </c>
      <c r="W2419">
        <v>0</v>
      </c>
      <c r="X2419">
        <v>0</v>
      </c>
      <c r="Y2419">
        <v>34</v>
      </c>
      <c r="Z2419">
        <v>51</v>
      </c>
      <c r="AA2419" t="s">
        <v>46</v>
      </c>
      <c r="AB2419">
        <v>0</v>
      </c>
      <c r="AC2419">
        <v>0</v>
      </c>
      <c r="AF2419">
        <v>45718</v>
      </c>
      <c r="AG2419">
        <v>0.72172453703703698</v>
      </c>
      <c r="AH2419" t="s">
        <v>48</v>
      </c>
    </row>
    <row r="2420" spans="1:34" hidden="1" x14ac:dyDescent="0.25">
      <c r="A2420" t="s">
        <v>33</v>
      </c>
      <c r="B2420" t="s">
        <v>5386</v>
      </c>
      <c r="C2420">
        <v>62048</v>
      </c>
      <c r="D2420" t="s">
        <v>209</v>
      </c>
      <c r="E2420" t="s">
        <v>6494</v>
      </c>
      <c r="F2420" t="s">
        <v>6495</v>
      </c>
      <c r="G2420">
        <v>1</v>
      </c>
      <c r="H2420" t="s">
        <v>88</v>
      </c>
      <c r="I2420" t="s">
        <v>38</v>
      </c>
      <c r="J2420" t="s">
        <v>5427</v>
      </c>
      <c r="K2420" t="s">
        <v>40</v>
      </c>
      <c r="L2420">
        <v>0.74252314814814813</v>
      </c>
      <c r="M2420">
        <v>215</v>
      </c>
      <c r="N2420" t="s">
        <v>41</v>
      </c>
      <c r="O2420" t="s">
        <v>1097</v>
      </c>
      <c r="P2420" t="s">
        <v>75</v>
      </c>
      <c r="Q2420">
        <v>10</v>
      </c>
      <c r="R2420" t="s">
        <v>95</v>
      </c>
      <c r="S2420">
        <v>4.49</v>
      </c>
      <c r="T2420">
        <v>44.900000000000006</v>
      </c>
      <c r="U2420">
        <v>6</v>
      </c>
      <c r="V2420" t="s">
        <v>45</v>
      </c>
      <c r="W2420">
        <v>0</v>
      </c>
      <c r="X2420">
        <v>0</v>
      </c>
      <c r="Y2420">
        <v>6</v>
      </c>
      <c r="Z2420">
        <v>60</v>
      </c>
      <c r="AA2420" t="s">
        <v>46</v>
      </c>
      <c r="AB2420">
        <v>0</v>
      </c>
      <c r="AC2420">
        <v>0</v>
      </c>
      <c r="AF2420" t="s">
        <v>212</v>
      </c>
      <c r="AG2420">
        <v>0.74086805555555557</v>
      </c>
      <c r="AH2420" t="s">
        <v>48</v>
      </c>
    </row>
    <row r="2421" spans="1:34" hidden="1" x14ac:dyDescent="0.25">
      <c r="A2421" t="s">
        <v>33</v>
      </c>
      <c r="B2421" t="s">
        <v>5386</v>
      </c>
      <c r="C2421">
        <v>60814</v>
      </c>
      <c r="D2421">
        <v>45902</v>
      </c>
      <c r="E2421" t="s">
        <v>8777</v>
      </c>
      <c r="F2421" t="s">
        <v>8778</v>
      </c>
      <c r="G2421">
        <v>1</v>
      </c>
      <c r="H2421" t="s">
        <v>88</v>
      </c>
      <c r="I2421" t="s">
        <v>38</v>
      </c>
      <c r="J2421" t="s">
        <v>8779</v>
      </c>
      <c r="K2421" t="s">
        <v>5495</v>
      </c>
      <c r="L2421">
        <v>0.32787037037037037</v>
      </c>
      <c r="M2421">
        <v>215</v>
      </c>
      <c r="N2421" t="s">
        <v>41</v>
      </c>
      <c r="O2421" t="s">
        <v>1097</v>
      </c>
      <c r="P2421" t="s">
        <v>75</v>
      </c>
      <c r="Q2421">
        <v>10</v>
      </c>
      <c r="R2421" t="s">
        <v>95</v>
      </c>
      <c r="S2421">
        <v>4.49</v>
      </c>
      <c r="T2421">
        <v>44.900000000000006</v>
      </c>
      <c r="U2421">
        <v>6</v>
      </c>
      <c r="V2421" t="s">
        <v>45</v>
      </c>
      <c r="W2421">
        <v>0</v>
      </c>
      <c r="X2421">
        <v>0</v>
      </c>
      <c r="Y2421">
        <v>6</v>
      </c>
      <c r="Z2421">
        <v>60</v>
      </c>
      <c r="AA2421" t="s">
        <v>46</v>
      </c>
      <c r="AB2421">
        <v>0</v>
      </c>
      <c r="AC2421">
        <v>0</v>
      </c>
      <c r="AF2421">
        <v>45902</v>
      </c>
      <c r="AG2421">
        <v>0.32649305555555558</v>
      </c>
      <c r="AH2421" t="s">
        <v>48</v>
      </c>
    </row>
    <row r="2422" spans="1:34" hidden="1" x14ac:dyDescent="0.25">
      <c r="A2422" t="s">
        <v>33</v>
      </c>
      <c r="B2422" t="s">
        <v>5386</v>
      </c>
      <c r="C2422">
        <v>61493</v>
      </c>
      <c r="D2422" t="s">
        <v>231</v>
      </c>
      <c r="E2422" t="s">
        <v>5688</v>
      </c>
      <c r="F2422" t="s">
        <v>5689</v>
      </c>
      <c r="G2422">
        <v>1</v>
      </c>
      <c r="H2422" t="s">
        <v>88</v>
      </c>
      <c r="I2422" t="s">
        <v>38</v>
      </c>
      <c r="J2422" t="s">
        <v>5598</v>
      </c>
      <c r="K2422" t="s">
        <v>40</v>
      </c>
      <c r="L2422">
        <v>0.54586805555555551</v>
      </c>
      <c r="M2422">
        <v>215</v>
      </c>
      <c r="N2422" t="s">
        <v>41</v>
      </c>
      <c r="O2422" t="s">
        <v>1097</v>
      </c>
      <c r="P2422" t="s">
        <v>75</v>
      </c>
      <c r="Q2422">
        <v>10</v>
      </c>
      <c r="R2422" t="s">
        <v>95</v>
      </c>
      <c r="S2422">
        <v>4.49</v>
      </c>
      <c r="T2422">
        <v>44.900000000000006</v>
      </c>
      <c r="U2422">
        <v>6</v>
      </c>
      <c r="V2422" t="s">
        <v>45</v>
      </c>
      <c r="W2422">
        <v>0</v>
      </c>
      <c r="X2422">
        <v>0</v>
      </c>
      <c r="Y2422">
        <v>6</v>
      </c>
      <c r="Z2422">
        <v>60</v>
      </c>
      <c r="AA2422" t="s">
        <v>46</v>
      </c>
      <c r="AB2422">
        <v>0</v>
      </c>
      <c r="AC2422">
        <v>0</v>
      </c>
      <c r="AF2422" t="s">
        <v>237</v>
      </c>
      <c r="AG2422">
        <v>0.54543981481481485</v>
      </c>
      <c r="AH2422" t="s">
        <v>48</v>
      </c>
    </row>
    <row r="2423" spans="1:34" hidden="1" x14ac:dyDescent="0.25">
      <c r="A2423" t="s">
        <v>33</v>
      </c>
      <c r="B2423" t="s">
        <v>5386</v>
      </c>
      <c r="C2423">
        <v>60882</v>
      </c>
      <c r="D2423">
        <v>45902</v>
      </c>
      <c r="E2423" t="s">
        <v>8780</v>
      </c>
      <c r="F2423" t="s">
        <v>8781</v>
      </c>
      <c r="G2423">
        <v>1</v>
      </c>
      <c r="H2423" t="s">
        <v>88</v>
      </c>
      <c r="I2423" t="s">
        <v>38</v>
      </c>
      <c r="J2423" t="s">
        <v>8782</v>
      </c>
      <c r="K2423" t="s">
        <v>5495</v>
      </c>
      <c r="L2423">
        <v>0.51730324074074074</v>
      </c>
      <c r="M2423">
        <v>215</v>
      </c>
      <c r="N2423" t="s">
        <v>41</v>
      </c>
      <c r="O2423" t="s">
        <v>1097</v>
      </c>
      <c r="P2423" t="s">
        <v>75</v>
      </c>
      <c r="Q2423">
        <v>10</v>
      </c>
      <c r="R2423" t="s">
        <v>95</v>
      </c>
      <c r="S2423">
        <v>4.49</v>
      </c>
      <c r="T2423">
        <v>44.900000000000006</v>
      </c>
      <c r="U2423">
        <v>6</v>
      </c>
      <c r="V2423" t="s">
        <v>45</v>
      </c>
      <c r="W2423">
        <v>0</v>
      </c>
      <c r="X2423">
        <v>0</v>
      </c>
      <c r="Y2423">
        <v>6</v>
      </c>
      <c r="Z2423">
        <v>60</v>
      </c>
      <c r="AA2423" t="s">
        <v>46</v>
      </c>
      <c r="AB2423">
        <v>0</v>
      </c>
      <c r="AC2423">
        <v>0</v>
      </c>
      <c r="AF2423">
        <v>45902</v>
      </c>
      <c r="AG2423">
        <v>0.51643518518518516</v>
      </c>
      <c r="AH2423" t="s">
        <v>48</v>
      </c>
    </row>
    <row r="2424" spans="1:34" hidden="1" x14ac:dyDescent="0.25">
      <c r="A2424" t="s">
        <v>33</v>
      </c>
      <c r="B2424" t="s">
        <v>5386</v>
      </c>
      <c r="C2424">
        <v>60708</v>
      </c>
      <c r="D2424">
        <v>45871</v>
      </c>
      <c r="E2424" t="s">
        <v>8783</v>
      </c>
      <c r="F2424" t="s">
        <v>8784</v>
      </c>
      <c r="G2424">
        <v>1</v>
      </c>
      <c r="H2424" t="s">
        <v>88</v>
      </c>
      <c r="I2424" t="s">
        <v>38</v>
      </c>
      <c r="J2424" t="s">
        <v>5437</v>
      </c>
      <c r="K2424" t="s">
        <v>40</v>
      </c>
      <c r="L2424">
        <v>0.42888888888888888</v>
      </c>
      <c r="M2424">
        <v>215</v>
      </c>
      <c r="N2424" t="s">
        <v>41</v>
      </c>
      <c r="O2424" t="s">
        <v>1097</v>
      </c>
      <c r="P2424" t="s">
        <v>75</v>
      </c>
      <c r="Q2424">
        <v>10</v>
      </c>
      <c r="R2424" t="s">
        <v>95</v>
      </c>
      <c r="S2424">
        <v>4.49</v>
      </c>
      <c r="T2424">
        <v>44.900000000000006</v>
      </c>
      <c r="U2424">
        <v>6</v>
      </c>
      <c r="V2424" t="s">
        <v>45</v>
      </c>
      <c r="W2424">
        <v>0</v>
      </c>
      <c r="X2424">
        <v>0</v>
      </c>
      <c r="Y2424">
        <v>6</v>
      </c>
      <c r="Z2424">
        <v>60</v>
      </c>
      <c r="AA2424" t="s">
        <v>46</v>
      </c>
      <c r="AB2424">
        <v>0</v>
      </c>
      <c r="AC2424">
        <v>0</v>
      </c>
      <c r="AF2424">
        <v>45871</v>
      </c>
      <c r="AG2424">
        <v>0.42814814814814817</v>
      </c>
      <c r="AH2424" t="s">
        <v>48</v>
      </c>
    </row>
    <row r="2425" spans="1:34" hidden="1" x14ac:dyDescent="0.25">
      <c r="A2425" t="s">
        <v>33</v>
      </c>
      <c r="B2425" t="s">
        <v>5386</v>
      </c>
      <c r="C2425">
        <v>60531</v>
      </c>
      <c r="D2425">
        <v>45810</v>
      </c>
      <c r="E2425" t="s">
        <v>8785</v>
      </c>
      <c r="F2425" t="s">
        <v>8786</v>
      </c>
      <c r="G2425">
        <v>1</v>
      </c>
      <c r="H2425" t="s">
        <v>88</v>
      </c>
      <c r="I2425" t="s">
        <v>38</v>
      </c>
      <c r="J2425" t="s">
        <v>5427</v>
      </c>
      <c r="K2425" t="s">
        <v>40</v>
      </c>
      <c r="L2425">
        <v>0.6396412037037037</v>
      </c>
      <c r="M2425">
        <v>215</v>
      </c>
      <c r="N2425" t="s">
        <v>41</v>
      </c>
      <c r="O2425" t="s">
        <v>1097</v>
      </c>
      <c r="P2425" t="s">
        <v>75</v>
      </c>
      <c r="Q2425">
        <v>10</v>
      </c>
      <c r="R2425" t="s">
        <v>95</v>
      </c>
      <c r="S2425">
        <v>4.49</v>
      </c>
      <c r="T2425">
        <v>44.900000000000006</v>
      </c>
      <c r="U2425">
        <v>6</v>
      </c>
      <c r="V2425" t="s">
        <v>45</v>
      </c>
      <c r="W2425">
        <v>0</v>
      </c>
      <c r="X2425">
        <v>0</v>
      </c>
      <c r="Y2425">
        <v>6</v>
      </c>
      <c r="Z2425">
        <v>60</v>
      </c>
      <c r="AA2425" t="s">
        <v>46</v>
      </c>
      <c r="AB2425">
        <v>0</v>
      </c>
      <c r="AC2425">
        <v>0</v>
      </c>
      <c r="AF2425">
        <v>45810</v>
      </c>
      <c r="AG2425">
        <v>0.63851851851851849</v>
      </c>
      <c r="AH2425" t="s">
        <v>48</v>
      </c>
    </row>
    <row r="2426" spans="1:34" hidden="1" x14ac:dyDescent="0.25">
      <c r="A2426" t="s">
        <v>33</v>
      </c>
      <c r="B2426" t="s">
        <v>5386</v>
      </c>
      <c r="C2426">
        <v>62070</v>
      </c>
      <c r="D2426" t="s">
        <v>35</v>
      </c>
      <c r="E2426" t="s">
        <v>8787</v>
      </c>
      <c r="F2426" t="s">
        <v>8788</v>
      </c>
      <c r="G2426">
        <v>1</v>
      </c>
      <c r="H2426" t="s">
        <v>88</v>
      </c>
      <c r="I2426" t="s">
        <v>38</v>
      </c>
      <c r="J2426" t="s">
        <v>5427</v>
      </c>
      <c r="K2426" t="s">
        <v>40</v>
      </c>
      <c r="L2426">
        <v>0.34391203703703704</v>
      </c>
      <c r="M2426">
        <v>259</v>
      </c>
      <c r="N2426" t="s">
        <v>41</v>
      </c>
      <c r="O2426" t="s">
        <v>634</v>
      </c>
      <c r="P2426" t="s">
        <v>75</v>
      </c>
      <c r="Q2426">
        <v>4</v>
      </c>
      <c r="R2426" t="s">
        <v>95</v>
      </c>
      <c r="S2426">
        <v>11.25</v>
      </c>
      <c r="T2426">
        <v>45</v>
      </c>
      <c r="U2426">
        <v>13</v>
      </c>
      <c r="V2426" t="s">
        <v>45</v>
      </c>
      <c r="W2426">
        <v>0</v>
      </c>
      <c r="X2426">
        <v>0</v>
      </c>
      <c r="Y2426">
        <v>13</v>
      </c>
      <c r="Z2426">
        <v>52</v>
      </c>
      <c r="AA2426" t="s">
        <v>46</v>
      </c>
      <c r="AB2426">
        <v>0</v>
      </c>
      <c r="AC2426">
        <v>0</v>
      </c>
      <c r="AF2426" t="s">
        <v>47</v>
      </c>
      <c r="AG2426">
        <v>0.3452662037037037</v>
      </c>
      <c r="AH2426" t="s">
        <v>48</v>
      </c>
    </row>
    <row r="2427" spans="1:34" hidden="1" x14ac:dyDescent="0.25">
      <c r="A2427" t="s">
        <v>33</v>
      </c>
      <c r="B2427" t="s">
        <v>5386</v>
      </c>
      <c r="C2427">
        <v>62485</v>
      </c>
      <c r="D2427" t="s">
        <v>90</v>
      </c>
      <c r="E2427" t="s">
        <v>8789</v>
      </c>
      <c r="F2427" t="s">
        <v>8790</v>
      </c>
      <c r="G2427">
        <v>1</v>
      </c>
      <c r="H2427" t="s">
        <v>88</v>
      </c>
      <c r="I2427" t="s">
        <v>38</v>
      </c>
      <c r="J2427" t="s">
        <v>5529</v>
      </c>
      <c r="K2427" t="s">
        <v>40</v>
      </c>
      <c r="L2427">
        <v>0.66027777777777774</v>
      </c>
      <c r="M2427">
        <v>259</v>
      </c>
      <c r="N2427" t="s">
        <v>41</v>
      </c>
      <c r="O2427" t="s">
        <v>634</v>
      </c>
      <c r="P2427" t="s">
        <v>75</v>
      </c>
      <c r="Q2427">
        <v>4</v>
      </c>
      <c r="R2427" t="s">
        <v>95</v>
      </c>
      <c r="S2427">
        <v>11.25</v>
      </c>
      <c r="T2427">
        <v>45</v>
      </c>
      <c r="U2427">
        <v>13</v>
      </c>
      <c r="V2427" t="s">
        <v>45</v>
      </c>
      <c r="W2427">
        <v>0</v>
      </c>
      <c r="X2427">
        <v>0</v>
      </c>
      <c r="Y2427">
        <v>13</v>
      </c>
      <c r="Z2427">
        <v>52</v>
      </c>
      <c r="AA2427" t="s">
        <v>46</v>
      </c>
      <c r="AB2427">
        <v>0</v>
      </c>
      <c r="AC2427">
        <v>0</v>
      </c>
      <c r="AF2427" t="s">
        <v>93</v>
      </c>
      <c r="AG2427">
        <v>0.6645833333333333</v>
      </c>
      <c r="AH2427" t="s">
        <v>48</v>
      </c>
    </row>
    <row r="2428" spans="1:34" hidden="1" x14ac:dyDescent="0.25">
      <c r="A2428" t="s">
        <v>33</v>
      </c>
      <c r="B2428" t="s">
        <v>5386</v>
      </c>
      <c r="C2428">
        <v>62416</v>
      </c>
      <c r="D2428" t="s">
        <v>90</v>
      </c>
      <c r="E2428" t="s">
        <v>8791</v>
      </c>
      <c r="F2428" t="s">
        <v>8792</v>
      </c>
      <c r="G2428">
        <v>1</v>
      </c>
      <c r="H2428" t="s">
        <v>88</v>
      </c>
      <c r="I2428" t="s">
        <v>38</v>
      </c>
      <c r="J2428" t="s">
        <v>5427</v>
      </c>
      <c r="K2428" t="s">
        <v>40</v>
      </c>
      <c r="L2428">
        <v>0.38598379629629631</v>
      </c>
      <c r="M2428">
        <v>259</v>
      </c>
      <c r="N2428" t="s">
        <v>41</v>
      </c>
      <c r="O2428" t="s">
        <v>634</v>
      </c>
      <c r="P2428" t="s">
        <v>75</v>
      </c>
      <c r="Q2428">
        <v>4</v>
      </c>
      <c r="R2428" t="s">
        <v>95</v>
      </c>
      <c r="S2428">
        <v>11.25</v>
      </c>
      <c r="T2428">
        <v>45</v>
      </c>
      <c r="U2428">
        <v>13</v>
      </c>
      <c r="V2428" t="s">
        <v>45</v>
      </c>
      <c r="W2428">
        <v>0</v>
      </c>
      <c r="X2428">
        <v>0</v>
      </c>
      <c r="Y2428">
        <v>13</v>
      </c>
      <c r="Z2428">
        <v>52</v>
      </c>
      <c r="AA2428" t="s">
        <v>46</v>
      </c>
      <c r="AB2428">
        <v>0</v>
      </c>
      <c r="AC2428">
        <v>0</v>
      </c>
      <c r="AF2428" t="s">
        <v>93</v>
      </c>
      <c r="AG2428">
        <v>0.38697916666666665</v>
      </c>
      <c r="AH2428" t="s">
        <v>48</v>
      </c>
    </row>
    <row r="2429" spans="1:34" hidden="1" x14ac:dyDescent="0.25">
      <c r="A2429" t="s">
        <v>33</v>
      </c>
      <c r="B2429" t="s">
        <v>5386</v>
      </c>
      <c r="C2429">
        <v>62963</v>
      </c>
      <c r="D2429" t="s">
        <v>69</v>
      </c>
      <c r="E2429" t="s">
        <v>7314</v>
      </c>
      <c r="F2429" t="s">
        <v>7315</v>
      </c>
      <c r="G2429">
        <v>1</v>
      </c>
      <c r="H2429" t="s">
        <v>88</v>
      </c>
      <c r="I2429" t="s">
        <v>38</v>
      </c>
      <c r="J2429" t="s">
        <v>5427</v>
      </c>
      <c r="K2429" t="s">
        <v>40</v>
      </c>
      <c r="L2429">
        <v>0.6554861111111111</v>
      </c>
      <c r="M2429">
        <v>259</v>
      </c>
      <c r="N2429" t="s">
        <v>41</v>
      </c>
      <c r="O2429" t="s">
        <v>634</v>
      </c>
      <c r="P2429" t="s">
        <v>75</v>
      </c>
      <c r="Q2429">
        <v>4</v>
      </c>
      <c r="R2429" t="s">
        <v>95</v>
      </c>
      <c r="S2429">
        <v>11.25</v>
      </c>
      <c r="T2429">
        <v>45</v>
      </c>
      <c r="U2429">
        <v>13</v>
      </c>
      <c r="V2429" t="s">
        <v>45</v>
      </c>
      <c r="W2429">
        <v>0</v>
      </c>
      <c r="X2429">
        <v>0</v>
      </c>
      <c r="Y2429">
        <v>13</v>
      </c>
      <c r="Z2429">
        <v>52</v>
      </c>
      <c r="AA2429" t="s">
        <v>46</v>
      </c>
      <c r="AB2429">
        <v>0</v>
      </c>
      <c r="AC2429">
        <v>0</v>
      </c>
      <c r="AF2429" t="s">
        <v>78</v>
      </c>
      <c r="AG2429">
        <v>0.65495370370370365</v>
      </c>
      <c r="AH2429" t="s">
        <v>48</v>
      </c>
    </row>
    <row r="2430" spans="1:34" hidden="1" x14ac:dyDescent="0.25">
      <c r="A2430" t="s">
        <v>33</v>
      </c>
      <c r="B2430" t="s">
        <v>5386</v>
      </c>
      <c r="C2430">
        <v>59943</v>
      </c>
      <c r="D2430">
        <v>45659</v>
      </c>
      <c r="E2430" t="s">
        <v>8793</v>
      </c>
      <c r="F2430" t="s">
        <v>8794</v>
      </c>
      <c r="G2430">
        <v>1</v>
      </c>
      <c r="H2430" t="s">
        <v>88</v>
      </c>
      <c r="I2430" t="s">
        <v>38</v>
      </c>
      <c r="J2430" t="s">
        <v>5427</v>
      </c>
      <c r="K2430" t="s">
        <v>40</v>
      </c>
      <c r="L2430">
        <v>0.56997685185185187</v>
      </c>
      <c r="M2430">
        <v>259</v>
      </c>
      <c r="N2430" t="s">
        <v>41</v>
      </c>
      <c r="O2430" t="s">
        <v>634</v>
      </c>
      <c r="P2430" t="s">
        <v>75</v>
      </c>
      <c r="Q2430">
        <v>4</v>
      </c>
      <c r="R2430" t="s">
        <v>95</v>
      </c>
      <c r="S2430">
        <v>11.25</v>
      </c>
      <c r="T2430">
        <v>45</v>
      </c>
      <c r="U2430">
        <v>13</v>
      </c>
      <c r="V2430" t="s">
        <v>45</v>
      </c>
      <c r="W2430">
        <v>0</v>
      </c>
      <c r="X2430">
        <v>0</v>
      </c>
      <c r="Y2430">
        <v>13</v>
      </c>
      <c r="Z2430">
        <v>52</v>
      </c>
      <c r="AA2430" t="s">
        <v>46</v>
      </c>
      <c r="AB2430">
        <v>0</v>
      </c>
      <c r="AC2430">
        <v>0</v>
      </c>
      <c r="AF2430">
        <v>45659</v>
      </c>
      <c r="AG2430">
        <v>0.5700925925925926</v>
      </c>
      <c r="AH2430" t="s">
        <v>48</v>
      </c>
    </row>
    <row r="2431" spans="1:34" hidden="1" x14ac:dyDescent="0.25">
      <c r="A2431" t="s">
        <v>33</v>
      </c>
      <c r="B2431" t="s">
        <v>5386</v>
      </c>
      <c r="C2431">
        <v>60112</v>
      </c>
      <c r="D2431">
        <v>45718</v>
      </c>
      <c r="E2431" t="s">
        <v>6309</v>
      </c>
      <c r="F2431" t="s">
        <v>6310</v>
      </c>
      <c r="G2431">
        <v>1</v>
      </c>
      <c r="H2431" t="s">
        <v>88</v>
      </c>
      <c r="I2431" t="s">
        <v>38</v>
      </c>
      <c r="J2431" t="s">
        <v>5529</v>
      </c>
      <c r="K2431" t="s">
        <v>40</v>
      </c>
      <c r="L2431">
        <v>0.30895833333333333</v>
      </c>
      <c r="M2431">
        <v>259</v>
      </c>
      <c r="N2431" t="s">
        <v>41</v>
      </c>
      <c r="O2431" t="s">
        <v>634</v>
      </c>
      <c r="P2431" t="s">
        <v>75</v>
      </c>
      <c r="Q2431">
        <v>4</v>
      </c>
      <c r="R2431" t="s">
        <v>95</v>
      </c>
      <c r="S2431">
        <v>11.25</v>
      </c>
      <c r="T2431">
        <v>45</v>
      </c>
      <c r="U2431">
        <v>13</v>
      </c>
      <c r="V2431" t="s">
        <v>45</v>
      </c>
      <c r="W2431">
        <v>0</v>
      </c>
      <c r="X2431">
        <v>0</v>
      </c>
      <c r="Y2431">
        <v>13</v>
      </c>
      <c r="Z2431">
        <v>52</v>
      </c>
      <c r="AA2431" t="s">
        <v>46</v>
      </c>
      <c r="AB2431">
        <v>0</v>
      </c>
      <c r="AC2431">
        <v>0</v>
      </c>
      <c r="AF2431">
        <v>45718</v>
      </c>
      <c r="AG2431">
        <v>0.30773148148148149</v>
      </c>
      <c r="AH2431" t="s">
        <v>48</v>
      </c>
    </row>
    <row r="2432" spans="1:34" hidden="1" x14ac:dyDescent="0.25">
      <c r="A2432" t="s">
        <v>33</v>
      </c>
      <c r="B2432" t="s">
        <v>5386</v>
      </c>
      <c r="C2432">
        <v>60187</v>
      </c>
      <c r="D2432">
        <v>45718</v>
      </c>
      <c r="E2432" t="s">
        <v>6568</v>
      </c>
      <c r="F2432" t="s">
        <v>6569</v>
      </c>
      <c r="G2432">
        <v>1</v>
      </c>
      <c r="H2432" t="s">
        <v>88</v>
      </c>
      <c r="I2432" t="s">
        <v>38</v>
      </c>
      <c r="J2432" t="s">
        <v>5598</v>
      </c>
      <c r="K2432" t="s">
        <v>40</v>
      </c>
      <c r="L2432">
        <v>0.65960648148148149</v>
      </c>
      <c r="M2432">
        <v>259</v>
      </c>
      <c r="N2432" t="s">
        <v>41</v>
      </c>
      <c r="O2432" t="s">
        <v>634</v>
      </c>
      <c r="P2432" t="s">
        <v>75</v>
      </c>
      <c r="Q2432">
        <v>4</v>
      </c>
      <c r="R2432" t="s">
        <v>95</v>
      </c>
      <c r="S2432">
        <v>11.25</v>
      </c>
      <c r="T2432">
        <v>45</v>
      </c>
      <c r="U2432">
        <v>13</v>
      </c>
      <c r="V2432" t="s">
        <v>45</v>
      </c>
      <c r="W2432">
        <v>0</v>
      </c>
      <c r="X2432">
        <v>0</v>
      </c>
      <c r="Y2432">
        <v>13</v>
      </c>
      <c r="Z2432">
        <v>52</v>
      </c>
      <c r="AA2432" t="s">
        <v>46</v>
      </c>
      <c r="AB2432">
        <v>0</v>
      </c>
      <c r="AC2432">
        <v>0</v>
      </c>
      <c r="AF2432">
        <v>45718</v>
      </c>
      <c r="AG2432">
        <v>0.65908564814814818</v>
      </c>
      <c r="AH2432" t="s">
        <v>48</v>
      </c>
    </row>
    <row r="2433" spans="1:34" hidden="1" x14ac:dyDescent="0.25">
      <c r="A2433" t="s">
        <v>33</v>
      </c>
      <c r="B2433" t="s">
        <v>5386</v>
      </c>
      <c r="C2433">
        <v>60733</v>
      </c>
      <c r="D2433">
        <v>45871</v>
      </c>
      <c r="E2433" t="s">
        <v>8795</v>
      </c>
      <c r="F2433" t="s">
        <v>8796</v>
      </c>
      <c r="G2433">
        <v>1</v>
      </c>
      <c r="H2433" t="s">
        <v>88</v>
      </c>
      <c r="I2433" t="s">
        <v>38</v>
      </c>
      <c r="J2433" t="s">
        <v>5529</v>
      </c>
      <c r="K2433" t="s">
        <v>40</v>
      </c>
      <c r="L2433">
        <v>0.51802083333333337</v>
      </c>
      <c r="M2433">
        <v>259</v>
      </c>
      <c r="N2433" t="s">
        <v>41</v>
      </c>
      <c r="O2433" t="s">
        <v>634</v>
      </c>
      <c r="P2433" t="s">
        <v>75</v>
      </c>
      <c r="Q2433">
        <v>4</v>
      </c>
      <c r="R2433" t="s">
        <v>95</v>
      </c>
      <c r="S2433">
        <v>11.25</v>
      </c>
      <c r="T2433">
        <v>45</v>
      </c>
      <c r="U2433">
        <v>13</v>
      </c>
      <c r="V2433" t="s">
        <v>45</v>
      </c>
      <c r="W2433">
        <v>0</v>
      </c>
      <c r="X2433">
        <v>0</v>
      </c>
      <c r="Y2433">
        <v>13</v>
      </c>
      <c r="Z2433">
        <v>52</v>
      </c>
      <c r="AA2433" t="s">
        <v>46</v>
      </c>
      <c r="AB2433">
        <v>0</v>
      </c>
      <c r="AC2433">
        <v>0</v>
      </c>
      <c r="AF2433">
        <v>45871</v>
      </c>
      <c r="AG2433">
        <v>0.52074074074074073</v>
      </c>
      <c r="AH2433" t="s">
        <v>48</v>
      </c>
    </row>
    <row r="2434" spans="1:34" hidden="1" x14ac:dyDescent="0.25">
      <c r="A2434" t="s">
        <v>33</v>
      </c>
      <c r="B2434" t="s">
        <v>5386</v>
      </c>
      <c r="C2434">
        <v>61071</v>
      </c>
      <c r="D2434">
        <v>45963</v>
      </c>
      <c r="E2434" t="s">
        <v>8797</v>
      </c>
      <c r="F2434" t="s">
        <v>8798</v>
      </c>
      <c r="G2434">
        <v>1</v>
      </c>
      <c r="H2434" t="s">
        <v>88</v>
      </c>
      <c r="I2434" t="s">
        <v>38</v>
      </c>
      <c r="J2434" t="s">
        <v>5598</v>
      </c>
      <c r="K2434" t="s">
        <v>40</v>
      </c>
      <c r="L2434">
        <v>0.30548611111111112</v>
      </c>
      <c r="M2434">
        <v>4809010566836</v>
      </c>
      <c r="N2434" t="s">
        <v>41</v>
      </c>
      <c r="O2434" t="s">
        <v>1100</v>
      </c>
      <c r="P2434" t="s">
        <v>75</v>
      </c>
      <c r="Q2434">
        <v>1</v>
      </c>
      <c r="R2434" t="s">
        <v>76</v>
      </c>
      <c r="S2434">
        <v>45</v>
      </c>
      <c r="T2434">
        <v>45</v>
      </c>
      <c r="U2434">
        <v>77</v>
      </c>
      <c r="V2434" t="s">
        <v>45</v>
      </c>
      <c r="W2434">
        <v>0</v>
      </c>
      <c r="X2434">
        <v>0</v>
      </c>
      <c r="Y2434">
        <v>77</v>
      </c>
      <c r="Z2434">
        <v>77</v>
      </c>
      <c r="AA2434" t="s">
        <v>46</v>
      </c>
      <c r="AB2434">
        <v>0</v>
      </c>
      <c r="AC2434">
        <v>0</v>
      </c>
      <c r="AF2434">
        <v>45963</v>
      </c>
      <c r="AG2434">
        <v>0.30472222222222223</v>
      </c>
      <c r="AH2434" t="s">
        <v>48</v>
      </c>
    </row>
    <row r="2435" spans="1:34" hidden="1" x14ac:dyDescent="0.25">
      <c r="A2435" t="s">
        <v>33</v>
      </c>
      <c r="B2435" t="s">
        <v>5386</v>
      </c>
      <c r="C2435">
        <v>61070</v>
      </c>
      <c r="D2435">
        <v>45963</v>
      </c>
      <c r="E2435" t="s">
        <v>8799</v>
      </c>
      <c r="F2435" t="s">
        <v>8800</v>
      </c>
      <c r="G2435">
        <v>1</v>
      </c>
      <c r="H2435" t="s">
        <v>88</v>
      </c>
      <c r="I2435" t="s">
        <v>38</v>
      </c>
      <c r="J2435" t="s">
        <v>5445</v>
      </c>
      <c r="K2435" t="s">
        <v>40</v>
      </c>
      <c r="L2435">
        <v>0.30476851851851849</v>
      </c>
      <c r="M2435">
        <v>4809010566836</v>
      </c>
      <c r="N2435" t="s">
        <v>41</v>
      </c>
      <c r="O2435" t="s">
        <v>1100</v>
      </c>
      <c r="P2435" t="s">
        <v>75</v>
      </c>
      <c r="Q2435">
        <v>1</v>
      </c>
      <c r="R2435" t="s">
        <v>76</v>
      </c>
      <c r="S2435">
        <v>45</v>
      </c>
      <c r="T2435">
        <v>45</v>
      </c>
      <c r="U2435">
        <v>77</v>
      </c>
      <c r="V2435" t="s">
        <v>45</v>
      </c>
      <c r="W2435">
        <v>0</v>
      </c>
      <c r="X2435">
        <v>0</v>
      </c>
      <c r="Y2435">
        <v>77</v>
      </c>
      <c r="Z2435">
        <v>77</v>
      </c>
      <c r="AA2435" t="s">
        <v>46</v>
      </c>
      <c r="AB2435">
        <v>0</v>
      </c>
      <c r="AC2435">
        <v>0</v>
      </c>
      <c r="AF2435">
        <v>45963</v>
      </c>
      <c r="AG2435">
        <v>0.30343750000000003</v>
      </c>
      <c r="AH2435" t="s">
        <v>48</v>
      </c>
    </row>
    <row r="2436" spans="1:34" hidden="1" x14ac:dyDescent="0.25">
      <c r="A2436" t="s">
        <v>33</v>
      </c>
      <c r="B2436" t="s">
        <v>5386</v>
      </c>
      <c r="C2436">
        <v>61228</v>
      </c>
      <c r="D2436">
        <v>45993</v>
      </c>
      <c r="E2436" t="s">
        <v>8801</v>
      </c>
      <c r="F2436" t="s">
        <v>8802</v>
      </c>
      <c r="G2436" t="s">
        <v>8803</v>
      </c>
      <c r="H2436" t="s">
        <v>8804</v>
      </c>
      <c r="I2436" t="s">
        <v>38</v>
      </c>
      <c r="J2436" t="s">
        <v>8805</v>
      </c>
      <c r="K2436" t="s">
        <v>40</v>
      </c>
      <c r="L2436">
        <v>0.35879629629629628</v>
      </c>
      <c r="M2436">
        <v>4809010566836</v>
      </c>
      <c r="N2436" t="s">
        <v>41</v>
      </c>
      <c r="O2436" t="s">
        <v>1100</v>
      </c>
      <c r="P2436" t="s">
        <v>75</v>
      </c>
      <c r="Q2436">
        <v>1</v>
      </c>
      <c r="R2436" t="s">
        <v>76</v>
      </c>
      <c r="S2436">
        <v>45</v>
      </c>
      <c r="T2436">
        <v>45</v>
      </c>
      <c r="U2436">
        <v>77</v>
      </c>
      <c r="V2436" t="s">
        <v>45</v>
      </c>
      <c r="W2436">
        <v>0</v>
      </c>
      <c r="X2436">
        <v>0</v>
      </c>
      <c r="Y2436">
        <v>77</v>
      </c>
      <c r="Z2436">
        <v>77</v>
      </c>
      <c r="AA2436" t="s">
        <v>46</v>
      </c>
      <c r="AB2436">
        <v>0</v>
      </c>
      <c r="AC2436">
        <v>0</v>
      </c>
      <c r="AF2436">
        <v>45993</v>
      </c>
      <c r="AG2436">
        <v>0.3599074074074074</v>
      </c>
      <c r="AH2436" t="s">
        <v>48</v>
      </c>
    </row>
    <row r="2437" spans="1:34" hidden="1" x14ac:dyDescent="0.25">
      <c r="A2437" t="s">
        <v>33</v>
      </c>
      <c r="B2437" t="s">
        <v>5386</v>
      </c>
      <c r="C2437">
        <v>61310</v>
      </c>
      <c r="D2437">
        <v>45993</v>
      </c>
      <c r="E2437" t="s">
        <v>8806</v>
      </c>
      <c r="F2437" t="s">
        <v>8807</v>
      </c>
      <c r="G2437" t="s">
        <v>8808</v>
      </c>
      <c r="H2437" t="s">
        <v>8809</v>
      </c>
      <c r="I2437" t="s">
        <v>64</v>
      </c>
      <c r="J2437" t="s">
        <v>5421</v>
      </c>
      <c r="K2437" t="s">
        <v>40</v>
      </c>
      <c r="L2437">
        <v>0.72984953703703703</v>
      </c>
      <c r="M2437">
        <v>4809010566836</v>
      </c>
      <c r="N2437" t="s">
        <v>41</v>
      </c>
      <c r="O2437" t="s">
        <v>1100</v>
      </c>
      <c r="P2437" t="s">
        <v>75</v>
      </c>
      <c r="Q2437">
        <v>1</v>
      </c>
      <c r="R2437" t="s">
        <v>76</v>
      </c>
      <c r="S2437">
        <v>45</v>
      </c>
      <c r="T2437">
        <v>45</v>
      </c>
      <c r="U2437">
        <v>77</v>
      </c>
      <c r="V2437" t="s">
        <v>45</v>
      </c>
      <c r="W2437">
        <v>0</v>
      </c>
      <c r="X2437">
        <v>0</v>
      </c>
      <c r="Y2437">
        <v>77</v>
      </c>
      <c r="Z2437">
        <v>77</v>
      </c>
      <c r="AA2437" t="s">
        <v>46</v>
      </c>
      <c r="AB2437">
        <v>0</v>
      </c>
      <c r="AC2437">
        <v>0</v>
      </c>
      <c r="AF2437">
        <v>45993</v>
      </c>
      <c r="AG2437">
        <v>0.72856481481481483</v>
      </c>
      <c r="AH2437" t="s">
        <v>48</v>
      </c>
    </row>
    <row r="2438" spans="1:34" hidden="1" x14ac:dyDescent="0.25">
      <c r="A2438" t="s">
        <v>33</v>
      </c>
      <c r="B2438" t="s">
        <v>5386</v>
      </c>
      <c r="C2438">
        <v>60671</v>
      </c>
      <c r="D2438">
        <v>45840</v>
      </c>
      <c r="E2438" t="s">
        <v>8726</v>
      </c>
      <c r="F2438" t="s">
        <v>8727</v>
      </c>
      <c r="G2438" t="s">
        <v>5453</v>
      </c>
      <c r="H2438" t="s">
        <v>5454</v>
      </c>
      <c r="I2438" t="s">
        <v>929</v>
      </c>
      <c r="J2438" t="s">
        <v>5598</v>
      </c>
      <c r="K2438" t="s">
        <v>40</v>
      </c>
      <c r="L2438">
        <v>0.72829861111111116</v>
      </c>
      <c r="M2438">
        <v>4809010566836</v>
      </c>
      <c r="N2438" t="s">
        <v>41</v>
      </c>
      <c r="O2438" t="s">
        <v>1100</v>
      </c>
      <c r="P2438" t="s">
        <v>75</v>
      </c>
      <c r="Q2438">
        <v>1</v>
      </c>
      <c r="R2438" t="s">
        <v>76</v>
      </c>
      <c r="S2438">
        <v>45</v>
      </c>
      <c r="T2438">
        <v>45</v>
      </c>
      <c r="U2438">
        <v>77</v>
      </c>
      <c r="V2438" t="s">
        <v>45</v>
      </c>
      <c r="W2438">
        <v>0</v>
      </c>
      <c r="X2438">
        <v>0</v>
      </c>
      <c r="Y2438">
        <v>77</v>
      </c>
      <c r="Z2438">
        <v>77</v>
      </c>
      <c r="AA2438" t="s">
        <v>46</v>
      </c>
      <c r="AB2438">
        <v>0</v>
      </c>
      <c r="AC2438">
        <v>0</v>
      </c>
      <c r="AF2438">
        <v>45840</v>
      </c>
      <c r="AG2438">
        <v>0.72706018518518523</v>
      </c>
      <c r="AH2438" t="s">
        <v>48</v>
      </c>
    </row>
    <row r="2439" spans="1:34" hidden="1" x14ac:dyDescent="0.25">
      <c r="A2439" t="s">
        <v>33</v>
      </c>
      <c r="B2439" t="s">
        <v>5386</v>
      </c>
      <c r="C2439">
        <v>60771</v>
      </c>
      <c r="D2439">
        <v>45871</v>
      </c>
      <c r="E2439" t="s">
        <v>8810</v>
      </c>
      <c r="F2439" t="s">
        <v>8811</v>
      </c>
      <c r="G2439" t="s">
        <v>7475</v>
      </c>
      <c r="H2439" t="s">
        <v>7476</v>
      </c>
      <c r="I2439" t="s">
        <v>38</v>
      </c>
      <c r="J2439" t="s">
        <v>5589</v>
      </c>
      <c r="K2439" t="s">
        <v>40</v>
      </c>
      <c r="L2439">
        <v>0.67473379629629626</v>
      </c>
      <c r="M2439">
        <v>4809010566836</v>
      </c>
      <c r="N2439" t="s">
        <v>41</v>
      </c>
      <c r="O2439" t="s">
        <v>1100</v>
      </c>
      <c r="P2439" t="s">
        <v>75</v>
      </c>
      <c r="Q2439">
        <v>1</v>
      </c>
      <c r="R2439" t="s">
        <v>76</v>
      </c>
      <c r="S2439">
        <v>45</v>
      </c>
      <c r="T2439">
        <v>45</v>
      </c>
      <c r="U2439">
        <v>77</v>
      </c>
      <c r="V2439" t="s">
        <v>45</v>
      </c>
      <c r="W2439">
        <v>0</v>
      </c>
      <c r="X2439">
        <v>0</v>
      </c>
      <c r="Y2439">
        <v>77</v>
      </c>
      <c r="Z2439">
        <v>77</v>
      </c>
      <c r="AA2439" t="s">
        <v>46</v>
      </c>
      <c r="AB2439">
        <v>0</v>
      </c>
      <c r="AC2439">
        <v>0</v>
      </c>
      <c r="AF2439">
        <v>45871</v>
      </c>
      <c r="AG2439">
        <v>0.67634259259259255</v>
      </c>
      <c r="AH2439" t="s">
        <v>48</v>
      </c>
    </row>
    <row r="2440" spans="1:34" hidden="1" x14ac:dyDescent="0.25">
      <c r="A2440" t="s">
        <v>33</v>
      </c>
      <c r="B2440" t="s">
        <v>5386</v>
      </c>
      <c r="C2440">
        <v>60549</v>
      </c>
      <c r="D2440">
        <v>45810</v>
      </c>
      <c r="E2440" t="s">
        <v>6468</v>
      </c>
      <c r="F2440" t="s">
        <v>6469</v>
      </c>
      <c r="G2440">
        <v>1</v>
      </c>
      <c r="H2440" t="s">
        <v>88</v>
      </c>
      <c r="I2440" t="s">
        <v>38</v>
      </c>
      <c r="J2440" t="s">
        <v>5529</v>
      </c>
      <c r="K2440" t="s">
        <v>40</v>
      </c>
      <c r="L2440">
        <v>0.72456018518518517</v>
      </c>
      <c r="M2440">
        <v>4809010566836</v>
      </c>
      <c r="N2440" t="s">
        <v>41</v>
      </c>
      <c r="O2440" t="s">
        <v>1100</v>
      </c>
      <c r="P2440" t="s">
        <v>75</v>
      </c>
      <c r="Q2440">
        <v>1</v>
      </c>
      <c r="R2440" t="s">
        <v>76</v>
      </c>
      <c r="S2440">
        <v>45</v>
      </c>
      <c r="T2440">
        <v>45</v>
      </c>
      <c r="U2440">
        <v>77</v>
      </c>
      <c r="V2440" t="s">
        <v>45</v>
      </c>
      <c r="W2440">
        <v>0</v>
      </c>
      <c r="X2440">
        <v>0</v>
      </c>
      <c r="Y2440">
        <v>77</v>
      </c>
      <c r="Z2440">
        <v>77</v>
      </c>
      <c r="AA2440" t="s">
        <v>46</v>
      </c>
      <c r="AB2440">
        <v>0</v>
      </c>
      <c r="AC2440">
        <v>0</v>
      </c>
      <c r="AF2440">
        <v>45810</v>
      </c>
      <c r="AG2440">
        <v>0.7232291666666667</v>
      </c>
      <c r="AH2440" t="s">
        <v>48</v>
      </c>
    </row>
    <row r="2441" spans="1:34" hidden="1" x14ac:dyDescent="0.25">
      <c r="A2441" t="s">
        <v>33</v>
      </c>
      <c r="B2441" t="s">
        <v>5386</v>
      </c>
      <c r="C2441">
        <v>60940</v>
      </c>
      <c r="D2441">
        <v>45932</v>
      </c>
      <c r="E2441" t="s">
        <v>8812</v>
      </c>
      <c r="F2441" t="s">
        <v>8813</v>
      </c>
      <c r="G2441">
        <v>1</v>
      </c>
      <c r="H2441" t="s">
        <v>88</v>
      </c>
      <c r="I2441" t="s">
        <v>38</v>
      </c>
      <c r="J2441" t="s">
        <v>5421</v>
      </c>
      <c r="K2441" t="s">
        <v>40</v>
      </c>
      <c r="L2441">
        <v>0.35280092592592593</v>
      </c>
      <c r="M2441">
        <v>4809010566836</v>
      </c>
      <c r="N2441" t="s">
        <v>41</v>
      </c>
      <c r="O2441" t="s">
        <v>1100</v>
      </c>
      <c r="P2441" t="s">
        <v>75</v>
      </c>
      <c r="Q2441">
        <v>1</v>
      </c>
      <c r="R2441" t="s">
        <v>76</v>
      </c>
      <c r="S2441">
        <v>45</v>
      </c>
      <c r="T2441">
        <v>45</v>
      </c>
      <c r="U2441">
        <v>77</v>
      </c>
      <c r="V2441" t="s">
        <v>45</v>
      </c>
      <c r="W2441">
        <v>0</v>
      </c>
      <c r="X2441">
        <v>0</v>
      </c>
      <c r="Y2441">
        <v>77</v>
      </c>
      <c r="Z2441">
        <v>77</v>
      </c>
      <c r="AA2441" t="s">
        <v>46</v>
      </c>
      <c r="AB2441">
        <v>0</v>
      </c>
      <c r="AC2441">
        <v>0</v>
      </c>
      <c r="AF2441">
        <v>45932</v>
      </c>
      <c r="AG2441">
        <v>0.35122685185185187</v>
      </c>
      <c r="AH2441" t="s">
        <v>48</v>
      </c>
    </row>
    <row r="2442" spans="1:34" hidden="1" x14ac:dyDescent="0.25">
      <c r="A2442" t="s">
        <v>33</v>
      </c>
      <c r="B2442" t="s">
        <v>5386</v>
      </c>
      <c r="C2442">
        <v>60914</v>
      </c>
      <c r="D2442">
        <v>45902</v>
      </c>
      <c r="E2442" t="s">
        <v>8814</v>
      </c>
      <c r="F2442" t="s">
        <v>8815</v>
      </c>
      <c r="G2442">
        <v>1</v>
      </c>
      <c r="H2442" t="s">
        <v>88</v>
      </c>
      <c r="I2442" t="s">
        <v>38</v>
      </c>
      <c r="J2442" t="s">
        <v>5503</v>
      </c>
      <c r="K2442" t="s">
        <v>5495</v>
      </c>
      <c r="L2442">
        <v>0.63020833333333337</v>
      </c>
      <c r="M2442">
        <v>4809010566836</v>
      </c>
      <c r="N2442" t="s">
        <v>41</v>
      </c>
      <c r="O2442" t="s">
        <v>1100</v>
      </c>
      <c r="P2442" t="s">
        <v>75</v>
      </c>
      <c r="Q2442">
        <v>1</v>
      </c>
      <c r="R2442" t="s">
        <v>76</v>
      </c>
      <c r="S2442">
        <v>45</v>
      </c>
      <c r="T2442">
        <v>45</v>
      </c>
      <c r="U2442">
        <v>77</v>
      </c>
      <c r="V2442" t="s">
        <v>45</v>
      </c>
      <c r="W2442">
        <v>0</v>
      </c>
      <c r="X2442">
        <v>0</v>
      </c>
      <c r="Y2442">
        <v>77</v>
      </c>
      <c r="Z2442">
        <v>77</v>
      </c>
      <c r="AA2442" t="s">
        <v>46</v>
      </c>
      <c r="AB2442">
        <v>0</v>
      </c>
      <c r="AC2442">
        <v>0</v>
      </c>
      <c r="AF2442">
        <v>45902</v>
      </c>
      <c r="AG2442">
        <v>0.62857638888888889</v>
      </c>
      <c r="AH2442" t="s">
        <v>48</v>
      </c>
    </row>
    <row r="2443" spans="1:34" hidden="1" x14ac:dyDescent="0.25">
      <c r="A2443" t="s">
        <v>33</v>
      </c>
      <c r="B2443" t="s">
        <v>5386</v>
      </c>
      <c r="C2443">
        <v>60721</v>
      </c>
      <c r="D2443">
        <v>45871</v>
      </c>
      <c r="E2443" t="s">
        <v>8816</v>
      </c>
      <c r="F2443" t="s">
        <v>8817</v>
      </c>
      <c r="G2443">
        <v>1</v>
      </c>
      <c r="H2443" t="s">
        <v>88</v>
      </c>
      <c r="I2443" t="s">
        <v>38</v>
      </c>
      <c r="J2443" t="s">
        <v>5427</v>
      </c>
      <c r="K2443" t="s">
        <v>40</v>
      </c>
      <c r="L2443">
        <v>0.47050925925925924</v>
      </c>
      <c r="M2443">
        <v>4809010566836</v>
      </c>
      <c r="N2443" t="s">
        <v>41</v>
      </c>
      <c r="O2443" t="s">
        <v>1100</v>
      </c>
      <c r="P2443" t="s">
        <v>75</v>
      </c>
      <c r="Q2443">
        <v>1</v>
      </c>
      <c r="R2443" t="s">
        <v>76</v>
      </c>
      <c r="S2443">
        <v>45</v>
      </c>
      <c r="T2443">
        <v>45</v>
      </c>
      <c r="U2443">
        <v>77</v>
      </c>
      <c r="V2443" t="s">
        <v>45</v>
      </c>
      <c r="W2443">
        <v>0</v>
      </c>
      <c r="X2443">
        <v>0</v>
      </c>
      <c r="Y2443">
        <v>77</v>
      </c>
      <c r="Z2443">
        <v>77</v>
      </c>
      <c r="AA2443" t="s">
        <v>46</v>
      </c>
      <c r="AB2443">
        <v>0</v>
      </c>
      <c r="AC2443">
        <v>0</v>
      </c>
      <c r="AF2443">
        <v>45871</v>
      </c>
      <c r="AG2443">
        <v>0.4692824074074074</v>
      </c>
      <c r="AH2443" t="s">
        <v>48</v>
      </c>
    </row>
    <row r="2444" spans="1:34" hidden="1" x14ac:dyDescent="0.25">
      <c r="A2444" t="s">
        <v>33</v>
      </c>
      <c r="B2444" t="s">
        <v>5386</v>
      </c>
      <c r="C2444">
        <v>60166</v>
      </c>
      <c r="D2444">
        <v>45718</v>
      </c>
      <c r="E2444" t="s">
        <v>8272</v>
      </c>
      <c r="F2444" t="s">
        <v>8273</v>
      </c>
      <c r="G2444">
        <v>1</v>
      </c>
      <c r="H2444" t="s">
        <v>88</v>
      </c>
      <c r="I2444" t="s">
        <v>38</v>
      </c>
      <c r="J2444" t="s">
        <v>5529</v>
      </c>
      <c r="K2444" t="s">
        <v>40</v>
      </c>
      <c r="L2444">
        <v>0.43802083333333336</v>
      </c>
      <c r="M2444">
        <v>4809010566836</v>
      </c>
      <c r="N2444" t="s">
        <v>41</v>
      </c>
      <c r="O2444" t="s">
        <v>1100</v>
      </c>
      <c r="P2444" t="s">
        <v>75</v>
      </c>
      <c r="Q2444">
        <v>1</v>
      </c>
      <c r="R2444" t="s">
        <v>76</v>
      </c>
      <c r="S2444">
        <v>45</v>
      </c>
      <c r="T2444">
        <v>45</v>
      </c>
      <c r="U2444">
        <v>77</v>
      </c>
      <c r="V2444" t="s">
        <v>45</v>
      </c>
      <c r="W2444">
        <v>0</v>
      </c>
      <c r="X2444">
        <v>0</v>
      </c>
      <c r="Y2444">
        <v>77</v>
      </c>
      <c r="Z2444">
        <v>77</v>
      </c>
      <c r="AA2444" t="s">
        <v>46</v>
      </c>
      <c r="AB2444">
        <v>0</v>
      </c>
      <c r="AC2444">
        <v>0</v>
      </c>
      <c r="AF2444">
        <v>45718</v>
      </c>
      <c r="AG2444">
        <v>0.4372685185185185</v>
      </c>
      <c r="AH2444" t="s">
        <v>48</v>
      </c>
    </row>
    <row r="2445" spans="1:34" hidden="1" x14ac:dyDescent="0.25">
      <c r="A2445" t="s">
        <v>33</v>
      </c>
      <c r="B2445" t="s">
        <v>5386</v>
      </c>
      <c r="C2445">
        <v>60200</v>
      </c>
      <c r="D2445">
        <v>45718</v>
      </c>
      <c r="E2445" t="s">
        <v>5922</v>
      </c>
      <c r="F2445" t="s">
        <v>5923</v>
      </c>
      <c r="G2445">
        <v>1</v>
      </c>
      <c r="H2445" t="s">
        <v>88</v>
      </c>
      <c r="I2445" t="s">
        <v>38</v>
      </c>
      <c r="J2445" t="s">
        <v>5445</v>
      </c>
      <c r="K2445" t="s">
        <v>40</v>
      </c>
      <c r="L2445">
        <v>0.6791666666666667</v>
      </c>
      <c r="M2445">
        <v>4809010566836</v>
      </c>
      <c r="N2445" t="s">
        <v>41</v>
      </c>
      <c r="O2445" t="s">
        <v>1100</v>
      </c>
      <c r="P2445" t="s">
        <v>75</v>
      </c>
      <c r="Q2445">
        <v>1</v>
      </c>
      <c r="R2445" t="s">
        <v>76</v>
      </c>
      <c r="S2445">
        <v>45</v>
      </c>
      <c r="T2445">
        <v>45</v>
      </c>
      <c r="U2445">
        <v>77</v>
      </c>
      <c r="V2445" t="s">
        <v>45</v>
      </c>
      <c r="W2445">
        <v>0</v>
      </c>
      <c r="X2445">
        <v>0</v>
      </c>
      <c r="Y2445">
        <v>77</v>
      </c>
      <c r="Z2445">
        <v>77</v>
      </c>
      <c r="AA2445" t="s">
        <v>46</v>
      </c>
      <c r="AB2445">
        <v>0</v>
      </c>
      <c r="AC2445">
        <v>0</v>
      </c>
      <c r="AF2445">
        <v>45718</v>
      </c>
      <c r="AG2445">
        <v>0.67776620370370366</v>
      </c>
      <c r="AH2445" t="s">
        <v>48</v>
      </c>
    </row>
    <row r="2446" spans="1:34" hidden="1" x14ac:dyDescent="0.25">
      <c r="A2446" t="s">
        <v>33</v>
      </c>
      <c r="B2446" t="s">
        <v>5386</v>
      </c>
      <c r="C2446">
        <v>60292</v>
      </c>
      <c r="D2446">
        <v>45749</v>
      </c>
      <c r="E2446" t="s">
        <v>5871</v>
      </c>
      <c r="F2446" t="s">
        <v>5872</v>
      </c>
      <c r="G2446">
        <v>1</v>
      </c>
      <c r="H2446" t="s">
        <v>88</v>
      </c>
      <c r="I2446" t="s">
        <v>38</v>
      </c>
      <c r="J2446" t="s">
        <v>5479</v>
      </c>
      <c r="K2446" t="s">
        <v>40</v>
      </c>
      <c r="L2446">
        <v>0.58361111111111108</v>
      </c>
      <c r="M2446">
        <v>4809010566836</v>
      </c>
      <c r="N2446" t="s">
        <v>41</v>
      </c>
      <c r="O2446" t="s">
        <v>1100</v>
      </c>
      <c r="P2446" t="s">
        <v>75</v>
      </c>
      <c r="Q2446">
        <v>1</v>
      </c>
      <c r="R2446" t="s">
        <v>76</v>
      </c>
      <c r="S2446">
        <v>45</v>
      </c>
      <c r="T2446">
        <v>45</v>
      </c>
      <c r="U2446">
        <v>77</v>
      </c>
      <c r="V2446" t="s">
        <v>45</v>
      </c>
      <c r="W2446">
        <v>0</v>
      </c>
      <c r="X2446">
        <v>0</v>
      </c>
      <c r="Y2446">
        <v>77</v>
      </c>
      <c r="Z2446">
        <v>77</v>
      </c>
      <c r="AA2446" t="s">
        <v>46</v>
      </c>
      <c r="AB2446">
        <v>0</v>
      </c>
      <c r="AC2446">
        <v>0</v>
      </c>
      <c r="AF2446">
        <v>45749</v>
      </c>
      <c r="AG2446">
        <v>0.58373842592592595</v>
      </c>
      <c r="AH2446" t="s">
        <v>48</v>
      </c>
    </row>
    <row r="2447" spans="1:34" hidden="1" x14ac:dyDescent="0.25">
      <c r="A2447" t="s">
        <v>33</v>
      </c>
      <c r="B2447" t="s">
        <v>5386</v>
      </c>
      <c r="C2447">
        <v>60801</v>
      </c>
      <c r="D2447">
        <v>45902</v>
      </c>
      <c r="E2447" t="s">
        <v>8818</v>
      </c>
      <c r="F2447" t="s">
        <v>8819</v>
      </c>
      <c r="G2447" t="s">
        <v>8820</v>
      </c>
      <c r="H2447" t="s">
        <v>8821</v>
      </c>
      <c r="I2447" t="s">
        <v>38</v>
      </c>
      <c r="J2447" t="s">
        <v>5752</v>
      </c>
      <c r="K2447" t="s">
        <v>5495</v>
      </c>
      <c r="L2447">
        <v>0.29888888888888887</v>
      </c>
      <c r="M2447">
        <v>4809010566836</v>
      </c>
      <c r="N2447" t="s">
        <v>41</v>
      </c>
      <c r="O2447" t="s">
        <v>1100</v>
      </c>
      <c r="P2447" t="s">
        <v>75</v>
      </c>
      <c r="Q2447">
        <v>1</v>
      </c>
      <c r="R2447" t="s">
        <v>76</v>
      </c>
      <c r="S2447">
        <v>45</v>
      </c>
      <c r="T2447">
        <v>45</v>
      </c>
      <c r="U2447">
        <v>77</v>
      </c>
      <c r="V2447" t="s">
        <v>45</v>
      </c>
      <c r="W2447">
        <v>0</v>
      </c>
      <c r="X2447">
        <v>0</v>
      </c>
      <c r="Y2447">
        <v>77</v>
      </c>
      <c r="Z2447">
        <v>77</v>
      </c>
      <c r="AA2447" t="s">
        <v>46</v>
      </c>
      <c r="AB2447">
        <v>0</v>
      </c>
      <c r="AC2447">
        <v>0</v>
      </c>
      <c r="AF2447">
        <v>45902</v>
      </c>
      <c r="AG2447">
        <v>0.29734953703703704</v>
      </c>
      <c r="AH2447" t="s">
        <v>48</v>
      </c>
    </row>
    <row r="2448" spans="1:34" hidden="1" x14ac:dyDescent="0.25">
      <c r="A2448" t="s">
        <v>33</v>
      </c>
      <c r="B2448" t="s">
        <v>5386</v>
      </c>
      <c r="C2448">
        <v>59965</v>
      </c>
      <c r="D2448">
        <v>45659</v>
      </c>
      <c r="E2448" t="s">
        <v>8822</v>
      </c>
      <c r="F2448" t="s">
        <v>8823</v>
      </c>
      <c r="G2448">
        <v>1</v>
      </c>
      <c r="H2448" t="s">
        <v>88</v>
      </c>
      <c r="I2448" t="s">
        <v>38</v>
      </c>
      <c r="J2448" t="s">
        <v>5427</v>
      </c>
      <c r="K2448" t="s">
        <v>40</v>
      </c>
      <c r="L2448">
        <v>0.66292824074074075</v>
      </c>
      <c r="M2448">
        <v>4809010566836</v>
      </c>
      <c r="N2448" t="s">
        <v>41</v>
      </c>
      <c r="O2448" t="s">
        <v>1100</v>
      </c>
      <c r="P2448" t="s">
        <v>75</v>
      </c>
      <c r="Q2448">
        <v>1</v>
      </c>
      <c r="R2448" t="s">
        <v>76</v>
      </c>
      <c r="S2448">
        <v>45</v>
      </c>
      <c r="T2448">
        <v>45</v>
      </c>
      <c r="U2448">
        <v>77</v>
      </c>
      <c r="V2448" t="s">
        <v>45</v>
      </c>
      <c r="W2448">
        <v>0</v>
      </c>
      <c r="X2448">
        <v>0</v>
      </c>
      <c r="Y2448">
        <v>77</v>
      </c>
      <c r="Z2448">
        <v>77</v>
      </c>
      <c r="AA2448" t="s">
        <v>46</v>
      </c>
      <c r="AB2448">
        <v>0</v>
      </c>
      <c r="AC2448">
        <v>0</v>
      </c>
      <c r="AF2448">
        <v>45659</v>
      </c>
      <c r="AG2448">
        <v>0.66612268518518514</v>
      </c>
      <c r="AH2448" t="s">
        <v>48</v>
      </c>
    </row>
    <row r="2449" spans="1:34" hidden="1" x14ac:dyDescent="0.25">
      <c r="A2449" t="s">
        <v>33</v>
      </c>
      <c r="B2449" t="s">
        <v>5386</v>
      </c>
      <c r="C2449">
        <v>60092</v>
      </c>
      <c r="D2449">
        <v>45690</v>
      </c>
      <c r="E2449" t="s">
        <v>7245</v>
      </c>
      <c r="F2449" t="s">
        <v>7246</v>
      </c>
      <c r="G2449">
        <v>1</v>
      </c>
      <c r="H2449" t="s">
        <v>88</v>
      </c>
      <c r="I2449" t="s">
        <v>38</v>
      </c>
      <c r="J2449" t="s">
        <v>7247</v>
      </c>
      <c r="K2449" t="s">
        <v>5495</v>
      </c>
      <c r="L2449">
        <v>0.5799305555555555</v>
      </c>
      <c r="M2449">
        <v>4809010566836</v>
      </c>
      <c r="N2449" t="s">
        <v>41</v>
      </c>
      <c r="O2449" t="s">
        <v>1100</v>
      </c>
      <c r="P2449" t="s">
        <v>75</v>
      </c>
      <c r="Q2449">
        <v>1</v>
      </c>
      <c r="R2449" t="s">
        <v>76</v>
      </c>
      <c r="S2449">
        <v>45</v>
      </c>
      <c r="T2449">
        <v>45</v>
      </c>
      <c r="U2449">
        <v>77</v>
      </c>
      <c r="V2449" t="s">
        <v>45</v>
      </c>
      <c r="W2449">
        <v>0</v>
      </c>
      <c r="X2449">
        <v>0</v>
      </c>
      <c r="Y2449">
        <v>77</v>
      </c>
      <c r="Z2449">
        <v>77</v>
      </c>
      <c r="AA2449" t="s">
        <v>46</v>
      </c>
      <c r="AB2449">
        <v>0</v>
      </c>
      <c r="AC2449">
        <v>0</v>
      </c>
      <c r="AF2449">
        <v>45690</v>
      </c>
      <c r="AG2449">
        <v>0.57930555555555552</v>
      </c>
      <c r="AH2449" t="s">
        <v>48</v>
      </c>
    </row>
    <row r="2450" spans="1:34" hidden="1" x14ac:dyDescent="0.25">
      <c r="A2450" t="s">
        <v>33</v>
      </c>
      <c r="B2450" t="s">
        <v>5386</v>
      </c>
      <c r="C2450">
        <v>59998</v>
      </c>
      <c r="D2450">
        <v>45659</v>
      </c>
      <c r="E2450" t="s">
        <v>8824</v>
      </c>
      <c r="F2450" t="s">
        <v>8825</v>
      </c>
      <c r="G2450">
        <v>1</v>
      </c>
      <c r="H2450" t="s">
        <v>88</v>
      </c>
      <c r="I2450" t="s">
        <v>38</v>
      </c>
      <c r="J2450" t="s">
        <v>5427</v>
      </c>
      <c r="K2450" t="s">
        <v>40</v>
      </c>
      <c r="L2450">
        <v>0.72248842592592588</v>
      </c>
      <c r="M2450">
        <v>4809010566836</v>
      </c>
      <c r="N2450" t="s">
        <v>41</v>
      </c>
      <c r="O2450" t="s">
        <v>1100</v>
      </c>
      <c r="P2450" t="s">
        <v>75</v>
      </c>
      <c r="Q2450">
        <v>1</v>
      </c>
      <c r="R2450" t="s">
        <v>76</v>
      </c>
      <c r="S2450">
        <v>45</v>
      </c>
      <c r="T2450">
        <v>45</v>
      </c>
      <c r="U2450">
        <v>77</v>
      </c>
      <c r="V2450" t="s">
        <v>45</v>
      </c>
      <c r="W2450">
        <v>0</v>
      </c>
      <c r="X2450">
        <v>0</v>
      </c>
      <c r="Y2450">
        <v>77</v>
      </c>
      <c r="Z2450">
        <v>77</v>
      </c>
      <c r="AA2450" t="s">
        <v>46</v>
      </c>
      <c r="AB2450">
        <v>0</v>
      </c>
      <c r="AC2450">
        <v>0</v>
      </c>
      <c r="AF2450">
        <v>45659</v>
      </c>
      <c r="AG2450">
        <v>0.72099537037037043</v>
      </c>
      <c r="AH2450" t="s">
        <v>48</v>
      </c>
    </row>
    <row r="2451" spans="1:34" hidden="1" x14ac:dyDescent="0.25">
      <c r="A2451" t="s">
        <v>33</v>
      </c>
      <c r="B2451" t="s">
        <v>5386</v>
      </c>
      <c r="C2451">
        <v>60501</v>
      </c>
      <c r="D2451">
        <v>45810</v>
      </c>
      <c r="E2451" t="s">
        <v>8826</v>
      </c>
      <c r="F2451" t="s">
        <v>8827</v>
      </c>
      <c r="G2451" t="s">
        <v>8828</v>
      </c>
      <c r="H2451" t="s">
        <v>8829</v>
      </c>
      <c r="I2451" t="s">
        <v>64</v>
      </c>
      <c r="J2451" t="s">
        <v>5603</v>
      </c>
      <c r="K2451" t="s">
        <v>40</v>
      </c>
      <c r="L2451">
        <v>0.47832175925925924</v>
      </c>
      <c r="M2451">
        <v>4809010566836</v>
      </c>
      <c r="N2451" t="s">
        <v>41</v>
      </c>
      <c r="O2451" t="s">
        <v>1100</v>
      </c>
      <c r="P2451" t="s">
        <v>75</v>
      </c>
      <c r="Q2451">
        <v>1</v>
      </c>
      <c r="R2451" t="s">
        <v>76</v>
      </c>
      <c r="S2451">
        <v>45</v>
      </c>
      <c r="T2451">
        <v>45</v>
      </c>
      <c r="U2451">
        <v>77</v>
      </c>
      <c r="V2451" t="s">
        <v>45</v>
      </c>
      <c r="W2451">
        <v>0</v>
      </c>
      <c r="X2451">
        <v>0</v>
      </c>
      <c r="Y2451">
        <v>77</v>
      </c>
      <c r="Z2451">
        <v>77</v>
      </c>
      <c r="AA2451" t="s">
        <v>46</v>
      </c>
      <c r="AB2451">
        <v>0</v>
      </c>
      <c r="AC2451">
        <v>0</v>
      </c>
      <c r="AF2451">
        <v>45810</v>
      </c>
      <c r="AG2451">
        <v>0.47741898148148149</v>
      </c>
      <c r="AH2451" t="s">
        <v>48</v>
      </c>
    </row>
    <row r="2452" spans="1:34" hidden="1" x14ac:dyDescent="0.25">
      <c r="A2452" t="s">
        <v>33</v>
      </c>
      <c r="B2452" t="s">
        <v>5386</v>
      </c>
      <c r="C2452">
        <v>61896</v>
      </c>
      <c r="D2452" t="s">
        <v>55</v>
      </c>
      <c r="E2452" t="s">
        <v>8830</v>
      </c>
      <c r="F2452" t="s">
        <v>8831</v>
      </c>
      <c r="G2452">
        <v>30696</v>
      </c>
      <c r="H2452" t="s">
        <v>6515</v>
      </c>
      <c r="I2452" t="s">
        <v>38</v>
      </c>
      <c r="J2452" t="s">
        <v>5896</v>
      </c>
      <c r="K2452" t="s">
        <v>40</v>
      </c>
      <c r="L2452">
        <v>0.64681712962962967</v>
      </c>
      <c r="M2452">
        <v>4809010566836</v>
      </c>
      <c r="N2452" t="s">
        <v>41</v>
      </c>
      <c r="O2452" t="s">
        <v>1100</v>
      </c>
      <c r="P2452" t="s">
        <v>75</v>
      </c>
      <c r="Q2452">
        <v>1</v>
      </c>
      <c r="R2452" t="s">
        <v>76</v>
      </c>
      <c r="S2452">
        <v>45</v>
      </c>
      <c r="T2452">
        <v>45</v>
      </c>
      <c r="U2452">
        <v>77</v>
      </c>
      <c r="V2452" t="s">
        <v>45</v>
      </c>
      <c r="W2452">
        <v>0</v>
      </c>
      <c r="X2452">
        <v>0</v>
      </c>
      <c r="Y2452">
        <v>77</v>
      </c>
      <c r="Z2452">
        <v>77</v>
      </c>
      <c r="AA2452" t="s">
        <v>46</v>
      </c>
      <c r="AB2452">
        <v>0</v>
      </c>
      <c r="AC2452">
        <v>0</v>
      </c>
      <c r="AF2452" t="s">
        <v>59</v>
      </c>
      <c r="AG2452">
        <v>0.64546296296296302</v>
      </c>
      <c r="AH2452" t="s">
        <v>48</v>
      </c>
    </row>
    <row r="2453" spans="1:34" hidden="1" x14ac:dyDescent="0.25">
      <c r="A2453" t="s">
        <v>33</v>
      </c>
      <c r="B2453" t="s">
        <v>5386</v>
      </c>
      <c r="C2453">
        <v>61948</v>
      </c>
      <c r="D2453" t="s">
        <v>209</v>
      </c>
      <c r="E2453" t="s">
        <v>8832</v>
      </c>
      <c r="F2453" t="s">
        <v>8833</v>
      </c>
      <c r="G2453">
        <v>1</v>
      </c>
      <c r="H2453" t="s">
        <v>88</v>
      </c>
      <c r="I2453" t="s">
        <v>38</v>
      </c>
      <c r="J2453" t="s">
        <v>5563</v>
      </c>
      <c r="K2453" t="s">
        <v>40</v>
      </c>
      <c r="L2453">
        <v>0.2951273148148148</v>
      </c>
      <c r="M2453">
        <v>4809010566836</v>
      </c>
      <c r="N2453" t="s">
        <v>41</v>
      </c>
      <c r="O2453" t="s">
        <v>1100</v>
      </c>
      <c r="P2453" t="s">
        <v>75</v>
      </c>
      <c r="Q2453">
        <v>1</v>
      </c>
      <c r="R2453" t="s">
        <v>76</v>
      </c>
      <c r="S2453">
        <v>45</v>
      </c>
      <c r="T2453">
        <v>45</v>
      </c>
      <c r="U2453">
        <v>77</v>
      </c>
      <c r="V2453" t="s">
        <v>45</v>
      </c>
      <c r="W2453">
        <v>0</v>
      </c>
      <c r="X2453">
        <v>0</v>
      </c>
      <c r="Y2453">
        <v>77</v>
      </c>
      <c r="Z2453">
        <v>77</v>
      </c>
      <c r="AA2453" t="s">
        <v>46</v>
      </c>
      <c r="AB2453">
        <v>0</v>
      </c>
      <c r="AC2453">
        <v>0</v>
      </c>
      <c r="AF2453" t="s">
        <v>212</v>
      </c>
      <c r="AG2453">
        <v>0.29390046296296296</v>
      </c>
      <c r="AH2453" t="s">
        <v>48</v>
      </c>
    </row>
    <row r="2454" spans="1:34" hidden="1" x14ac:dyDescent="0.25">
      <c r="A2454" t="s">
        <v>33</v>
      </c>
      <c r="B2454" t="s">
        <v>5386</v>
      </c>
      <c r="C2454">
        <v>61902</v>
      </c>
      <c r="D2454" t="s">
        <v>55</v>
      </c>
      <c r="E2454" t="s">
        <v>8834</v>
      </c>
      <c r="F2454" t="s">
        <v>8835</v>
      </c>
      <c r="G2454" t="s">
        <v>5398</v>
      </c>
      <c r="H2454" t="s">
        <v>5399</v>
      </c>
      <c r="I2454" t="s">
        <v>38</v>
      </c>
      <c r="J2454" t="s">
        <v>8836</v>
      </c>
      <c r="K2454" t="s">
        <v>40</v>
      </c>
      <c r="L2454">
        <v>0.65178240740740745</v>
      </c>
      <c r="M2454">
        <v>4809010566836</v>
      </c>
      <c r="N2454" t="s">
        <v>41</v>
      </c>
      <c r="O2454" t="s">
        <v>1100</v>
      </c>
      <c r="P2454" t="s">
        <v>75</v>
      </c>
      <c r="Q2454">
        <v>1</v>
      </c>
      <c r="R2454" t="s">
        <v>76</v>
      </c>
      <c r="S2454">
        <v>45</v>
      </c>
      <c r="T2454">
        <v>45</v>
      </c>
      <c r="U2454">
        <v>77</v>
      </c>
      <c r="V2454" t="s">
        <v>45</v>
      </c>
      <c r="W2454">
        <v>0</v>
      </c>
      <c r="X2454">
        <v>0</v>
      </c>
      <c r="Y2454">
        <v>77</v>
      </c>
      <c r="Z2454">
        <v>77</v>
      </c>
      <c r="AA2454" t="s">
        <v>46</v>
      </c>
      <c r="AB2454">
        <v>0</v>
      </c>
      <c r="AC2454">
        <v>0</v>
      </c>
      <c r="AF2454" t="s">
        <v>59</v>
      </c>
      <c r="AG2454">
        <v>0.65037037037037038</v>
      </c>
      <c r="AH2454" t="s">
        <v>48</v>
      </c>
    </row>
    <row r="2455" spans="1:34" hidden="1" x14ac:dyDescent="0.25">
      <c r="A2455" t="s">
        <v>33</v>
      </c>
      <c r="B2455" t="s">
        <v>5386</v>
      </c>
      <c r="C2455">
        <v>61570</v>
      </c>
      <c r="D2455" t="s">
        <v>365</v>
      </c>
      <c r="E2455" t="s">
        <v>8837</v>
      </c>
      <c r="F2455" t="s">
        <v>8838</v>
      </c>
      <c r="G2455">
        <v>1</v>
      </c>
      <c r="H2455" t="s">
        <v>88</v>
      </c>
      <c r="I2455" t="s">
        <v>38</v>
      </c>
      <c r="J2455" t="s">
        <v>5427</v>
      </c>
      <c r="K2455" t="s">
        <v>40</v>
      </c>
      <c r="L2455">
        <v>0.35188657407407409</v>
      </c>
      <c r="M2455">
        <v>4809010566836</v>
      </c>
      <c r="N2455" t="s">
        <v>41</v>
      </c>
      <c r="O2455" t="s">
        <v>1100</v>
      </c>
      <c r="P2455" t="s">
        <v>75</v>
      </c>
      <c r="Q2455">
        <v>1</v>
      </c>
      <c r="R2455" t="s">
        <v>76</v>
      </c>
      <c r="S2455">
        <v>45</v>
      </c>
      <c r="T2455">
        <v>45</v>
      </c>
      <c r="U2455">
        <v>77</v>
      </c>
      <c r="V2455" t="s">
        <v>45</v>
      </c>
      <c r="W2455">
        <v>0</v>
      </c>
      <c r="X2455">
        <v>0</v>
      </c>
      <c r="Y2455">
        <v>77</v>
      </c>
      <c r="Z2455">
        <v>77</v>
      </c>
      <c r="AA2455" t="s">
        <v>46</v>
      </c>
      <c r="AB2455">
        <v>0</v>
      </c>
      <c r="AC2455">
        <v>0</v>
      </c>
      <c r="AF2455" t="s">
        <v>368</v>
      </c>
      <c r="AG2455">
        <v>0.35144675925925928</v>
      </c>
      <c r="AH2455" t="s">
        <v>48</v>
      </c>
    </row>
    <row r="2456" spans="1:34" hidden="1" x14ac:dyDescent="0.25">
      <c r="A2456" t="s">
        <v>33</v>
      </c>
      <c r="B2456" t="s">
        <v>5386</v>
      </c>
      <c r="C2456">
        <v>61235</v>
      </c>
      <c r="D2456">
        <v>45993</v>
      </c>
      <c r="E2456" t="s">
        <v>5699</v>
      </c>
      <c r="F2456" t="s">
        <v>5700</v>
      </c>
      <c r="G2456">
        <v>1</v>
      </c>
      <c r="H2456" t="s">
        <v>88</v>
      </c>
      <c r="I2456" t="s">
        <v>38</v>
      </c>
      <c r="J2456" t="s">
        <v>5437</v>
      </c>
      <c r="K2456" t="s">
        <v>40</v>
      </c>
      <c r="L2456">
        <v>0.3772685185185185</v>
      </c>
      <c r="M2456">
        <v>4809010566836</v>
      </c>
      <c r="N2456" t="s">
        <v>41</v>
      </c>
      <c r="O2456" t="s">
        <v>1100</v>
      </c>
      <c r="P2456" t="s">
        <v>75</v>
      </c>
      <c r="Q2456">
        <v>1</v>
      </c>
      <c r="R2456" t="s">
        <v>76</v>
      </c>
      <c r="S2456">
        <v>45</v>
      </c>
      <c r="T2456">
        <v>45</v>
      </c>
      <c r="U2456">
        <v>77</v>
      </c>
      <c r="V2456" t="s">
        <v>45</v>
      </c>
      <c r="W2456">
        <v>0</v>
      </c>
      <c r="X2456">
        <v>0</v>
      </c>
      <c r="Y2456">
        <v>77</v>
      </c>
      <c r="Z2456">
        <v>77</v>
      </c>
      <c r="AA2456" t="s">
        <v>46</v>
      </c>
      <c r="AB2456">
        <v>0</v>
      </c>
      <c r="AC2456">
        <v>0</v>
      </c>
      <c r="AF2456">
        <v>45993</v>
      </c>
      <c r="AG2456">
        <v>0.37703703703703706</v>
      </c>
      <c r="AH2456" t="s">
        <v>48</v>
      </c>
    </row>
    <row r="2457" spans="1:34" hidden="1" x14ac:dyDescent="0.25">
      <c r="A2457" t="s">
        <v>33</v>
      </c>
      <c r="B2457" t="s">
        <v>5386</v>
      </c>
      <c r="C2457">
        <v>61238</v>
      </c>
      <c r="D2457">
        <v>45993</v>
      </c>
      <c r="E2457" t="s">
        <v>8839</v>
      </c>
      <c r="F2457" t="s">
        <v>8840</v>
      </c>
      <c r="G2457">
        <v>1</v>
      </c>
      <c r="H2457" t="s">
        <v>88</v>
      </c>
      <c r="I2457" t="s">
        <v>38</v>
      </c>
      <c r="J2457" t="s">
        <v>5427</v>
      </c>
      <c r="K2457" t="s">
        <v>40</v>
      </c>
      <c r="L2457">
        <v>0.38406249999999997</v>
      </c>
      <c r="M2457">
        <v>4809010566836</v>
      </c>
      <c r="N2457" t="s">
        <v>41</v>
      </c>
      <c r="O2457" t="s">
        <v>1100</v>
      </c>
      <c r="P2457" t="s">
        <v>75</v>
      </c>
      <c r="Q2457">
        <v>1</v>
      </c>
      <c r="R2457" t="s">
        <v>76</v>
      </c>
      <c r="S2457">
        <v>45</v>
      </c>
      <c r="T2457">
        <v>45</v>
      </c>
      <c r="U2457">
        <v>77</v>
      </c>
      <c r="V2457" t="s">
        <v>45</v>
      </c>
      <c r="W2457">
        <v>0</v>
      </c>
      <c r="X2457">
        <v>0</v>
      </c>
      <c r="Y2457">
        <v>77</v>
      </c>
      <c r="Z2457">
        <v>77</v>
      </c>
      <c r="AA2457" t="s">
        <v>46</v>
      </c>
      <c r="AB2457">
        <v>0</v>
      </c>
      <c r="AC2457">
        <v>0</v>
      </c>
      <c r="AF2457">
        <v>45993</v>
      </c>
      <c r="AG2457">
        <v>0.38309027777777777</v>
      </c>
      <c r="AH2457" t="s">
        <v>48</v>
      </c>
    </row>
    <row r="2458" spans="1:34" hidden="1" x14ac:dyDescent="0.25">
      <c r="A2458" t="s">
        <v>33</v>
      </c>
      <c r="B2458" t="s">
        <v>5386</v>
      </c>
      <c r="C2458">
        <v>61446</v>
      </c>
      <c r="D2458" t="s">
        <v>231</v>
      </c>
      <c r="E2458" t="s">
        <v>8841</v>
      </c>
      <c r="F2458" t="s">
        <v>8842</v>
      </c>
      <c r="G2458" t="s">
        <v>5830</v>
      </c>
      <c r="H2458" t="s">
        <v>5831</v>
      </c>
      <c r="I2458" t="s">
        <v>38</v>
      </c>
      <c r="J2458" t="s">
        <v>5421</v>
      </c>
      <c r="K2458" t="s">
        <v>40</v>
      </c>
      <c r="L2458">
        <v>0.33894675925925927</v>
      </c>
      <c r="M2458">
        <v>4809010566836</v>
      </c>
      <c r="N2458" t="s">
        <v>41</v>
      </c>
      <c r="O2458" t="s">
        <v>1100</v>
      </c>
      <c r="P2458" t="s">
        <v>75</v>
      </c>
      <c r="Q2458">
        <v>1</v>
      </c>
      <c r="R2458" t="s">
        <v>76</v>
      </c>
      <c r="S2458">
        <v>45</v>
      </c>
      <c r="T2458">
        <v>45</v>
      </c>
      <c r="U2458">
        <v>77</v>
      </c>
      <c r="V2458" t="s">
        <v>45</v>
      </c>
      <c r="W2458">
        <v>0</v>
      </c>
      <c r="X2458">
        <v>0</v>
      </c>
      <c r="Y2458">
        <v>77</v>
      </c>
      <c r="Z2458">
        <v>77</v>
      </c>
      <c r="AA2458" t="s">
        <v>46</v>
      </c>
      <c r="AB2458">
        <v>0</v>
      </c>
      <c r="AC2458">
        <v>0</v>
      </c>
      <c r="AF2458" t="s">
        <v>237</v>
      </c>
      <c r="AG2458">
        <v>0.33804398148148146</v>
      </c>
      <c r="AH2458" t="s">
        <v>48</v>
      </c>
    </row>
    <row r="2459" spans="1:34" hidden="1" x14ac:dyDescent="0.25">
      <c r="A2459" t="s">
        <v>33</v>
      </c>
      <c r="B2459" t="s">
        <v>5386</v>
      </c>
      <c r="C2459">
        <v>61397</v>
      </c>
      <c r="D2459" t="s">
        <v>506</v>
      </c>
      <c r="E2459" t="s">
        <v>8843</v>
      </c>
      <c r="F2459" t="s">
        <v>8844</v>
      </c>
      <c r="G2459" t="s">
        <v>8828</v>
      </c>
      <c r="H2459" t="s">
        <v>8829</v>
      </c>
      <c r="I2459" t="s">
        <v>64</v>
      </c>
      <c r="J2459" t="s">
        <v>5414</v>
      </c>
      <c r="K2459" t="s">
        <v>40</v>
      </c>
      <c r="L2459">
        <v>0.6664930555555556</v>
      </c>
      <c r="M2459">
        <v>4809010566836</v>
      </c>
      <c r="N2459" t="s">
        <v>41</v>
      </c>
      <c r="O2459" t="s">
        <v>1100</v>
      </c>
      <c r="P2459" t="s">
        <v>75</v>
      </c>
      <c r="Q2459">
        <v>1</v>
      </c>
      <c r="R2459" t="s">
        <v>76</v>
      </c>
      <c r="S2459">
        <v>45</v>
      </c>
      <c r="T2459">
        <v>45</v>
      </c>
      <c r="U2459">
        <v>77</v>
      </c>
      <c r="V2459" t="s">
        <v>45</v>
      </c>
      <c r="W2459">
        <v>0</v>
      </c>
      <c r="X2459">
        <v>0</v>
      </c>
      <c r="Y2459">
        <v>77</v>
      </c>
      <c r="Z2459">
        <v>77</v>
      </c>
      <c r="AA2459" t="s">
        <v>46</v>
      </c>
      <c r="AB2459">
        <v>0</v>
      </c>
      <c r="AC2459">
        <v>0</v>
      </c>
      <c r="AF2459" t="s">
        <v>510</v>
      </c>
      <c r="AG2459">
        <v>0.66517361111111106</v>
      </c>
      <c r="AH2459" t="s">
        <v>48</v>
      </c>
    </row>
    <row r="2460" spans="1:34" hidden="1" x14ac:dyDescent="0.25">
      <c r="A2460" t="s">
        <v>33</v>
      </c>
      <c r="B2460" t="s">
        <v>5386</v>
      </c>
      <c r="C2460">
        <v>62055</v>
      </c>
      <c r="D2460" t="s">
        <v>35</v>
      </c>
      <c r="E2460" t="s">
        <v>8845</v>
      </c>
      <c r="F2460" t="s">
        <v>8846</v>
      </c>
      <c r="G2460">
        <v>1</v>
      </c>
      <c r="H2460" t="s">
        <v>88</v>
      </c>
      <c r="I2460" t="s">
        <v>38</v>
      </c>
      <c r="J2460" t="s">
        <v>5421</v>
      </c>
      <c r="K2460" t="s">
        <v>40</v>
      </c>
      <c r="L2460">
        <v>0.30608796296296298</v>
      </c>
      <c r="M2460">
        <v>4809010566836</v>
      </c>
      <c r="N2460" t="s">
        <v>41</v>
      </c>
      <c r="O2460" t="s">
        <v>1100</v>
      </c>
      <c r="P2460" t="s">
        <v>75</v>
      </c>
      <c r="Q2460">
        <v>1</v>
      </c>
      <c r="R2460" t="s">
        <v>76</v>
      </c>
      <c r="S2460">
        <v>45</v>
      </c>
      <c r="T2460">
        <v>45</v>
      </c>
      <c r="U2460">
        <v>77</v>
      </c>
      <c r="V2460" t="s">
        <v>45</v>
      </c>
      <c r="W2460">
        <v>0</v>
      </c>
      <c r="X2460">
        <v>0</v>
      </c>
      <c r="Y2460">
        <v>77</v>
      </c>
      <c r="Z2460">
        <v>77</v>
      </c>
      <c r="AA2460" t="s">
        <v>46</v>
      </c>
      <c r="AB2460">
        <v>0</v>
      </c>
      <c r="AC2460">
        <v>0</v>
      </c>
      <c r="AF2460" t="s">
        <v>47</v>
      </c>
      <c r="AG2460">
        <v>0.30527777777777776</v>
      </c>
      <c r="AH2460" t="s">
        <v>48</v>
      </c>
    </row>
    <row r="2461" spans="1:34" hidden="1" x14ac:dyDescent="0.25">
      <c r="A2461" t="s">
        <v>33</v>
      </c>
      <c r="B2461" t="s">
        <v>5386</v>
      </c>
      <c r="C2461">
        <v>63048</v>
      </c>
      <c r="D2461" t="s">
        <v>99</v>
      </c>
      <c r="E2461" t="s">
        <v>6093</v>
      </c>
      <c r="F2461" t="s">
        <v>6094</v>
      </c>
      <c r="G2461">
        <v>1</v>
      </c>
      <c r="H2461" t="s">
        <v>88</v>
      </c>
      <c r="I2461" t="s">
        <v>38</v>
      </c>
      <c r="J2461" t="s">
        <v>5437</v>
      </c>
      <c r="K2461" t="s">
        <v>40</v>
      </c>
      <c r="L2461">
        <v>0.48023148148148148</v>
      </c>
      <c r="M2461">
        <v>4809010566836</v>
      </c>
      <c r="N2461" t="s">
        <v>41</v>
      </c>
      <c r="O2461" t="s">
        <v>1100</v>
      </c>
      <c r="P2461" t="s">
        <v>75</v>
      </c>
      <c r="Q2461">
        <v>1</v>
      </c>
      <c r="R2461" t="s">
        <v>76</v>
      </c>
      <c r="S2461">
        <v>45</v>
      </c>
      <c r="T2461">
        <v>45</v>
      </c>
      <c r="U2461">
        <v>77</v>
      </c>
      <c r="V2461" t="s">
        <v>45</v>
      </c>
      <c r="W2461">
        <v>0</v>
      </c>
      <c r="X2461">
        <v>0</v>
      </c>
      <c r="Y2461">
        <v>77</v>
      </c>
      <c r="Z2461">
        <v>77</v>
      </c>
      <c r="AA2461" t="s">
        <v>46</v>
      </c>
      <c r="AB2461">
        <v>0</v>
      </c>
      <c r="AC2461">
        <v>0</v>
      </c>
      <c r="AF2461" t="s">
        <v>105</v>
      </c>
      <c r="AG2461">
        <v>0.47866898148148146</v>
      </c>
      <c r="AH2461" t="s">
        <v>48</v>
      </c>
    </row>
    <row r="2462" spans="1:34" hidden="1" x14ac:dyDescent="0.25">
      <c r="A2462" t="s">
        <v>33</v>
      </c>
      <c r="B2462" t="s">
        <v>5386</v>
      </c>
      <c r="C2462">
        <v>63137</v>
      </c>
      <c r="D2462" t="s">
        <v>79</v>
      </c>
      <c r="E2462" t="s">
        <v>5458</v>
      </c>
      <c r="F2462" t="s">
        <v>5459</v>
      </c>
      <c r="G2462">
        <v>1</v>
      </c>
      <c r="H2462" t="s">
        <v>88</v>
      </c>
      <c r="I2462" t="s">
        <v>38</v>
      </c>
      <c r="J2462" t="s">
        <v>5445</v>
      </c>
      <c r="K2462" t="s">
        <v>40</v>
      </c>
      <c r="L2462">
        <v>0.38079861111111113</v>
      </c>
      <c r="M2462">
        <v>4809010566836</v>
      </c>
      <c r="N2462" t="s">
        <v>41</v>
      </c>
      <c r="O2462" t="s">
        <v>1100</v>
      </c>
      <c r="P2462" t="s">
        <v>75</v>
      </c>
      <c r="Q2462">
        <v>1</v>
      </c>
      <c r="R2462" t="s">
        <v>76</v>
      </c>
      <c r="S2462">
        <v>45</v>
      </c>
      <c r="T2462">
        <v>45</v>
      </c>
      <c r="U2462">
        <v>77</v>
      </c>
      <c r="V2462" t="s">
        <v>45</v>
      </c>
      <c r="W2462">
        <v>0</v>
      </c>
      <c r="X2462">
        <v>0</v>
      </c>
      <c r="Y2462">
        <v>77</v>
      </c>
      <c r="Z2462">
        <v>77</v>
      </c>
      <c r="AA2462" t="s">
        <v>46</v>
      </c>
      <c r="AB2462">
        <v>0</v>
      </c>
      <c r="AC2462">
        <v>0</v>
      </c>
      <c r="AF2462" t="s">
        <v>85</v>
      </c>
      <c r="AG2462">
        <v>0.37899305555555557</v>
      </c>
      <c r="AH2462" t="s">
        <v>48</v>
      </c>
    </row>
    <row r="2463" spans="1:34" hidden="1" x14ac:dyDescent="0.25">
      <c r="A2463" t="s">
        <v>33</v>
      </c>
      <c r="B2463" t="s">
        <v>5386</v>
      </c>
      <c r="C2463">
        <v>62964</v>
      </c>
      <c r="D2463" t="s">
        <v>69</v>
      </c>
      <c r="E2463" t="s">
        <v>8847</v>
      </c>
      <c r="F2463" t="s">
        <v>8848</v>
      </c>
      <c r="G2463">
        <v>1</v>
      </c>
      <c r="H2463" t="s">
        <v>88</v>
      </c>
      <c r="I2463" t="s">
        <v>38</v>
      </c>
      <c r="J2463" t="s">
        <v>5427</v>
      </c>
      <c r="K2463" t="s">
        <v>40</v>
      </c>
      <c r="L2463">
        <v>0.65896990740740746</v>
      </c>
      <c r="M2463">
        <v>4809010566836</v>
      </c>
      <c r="N2463" t="s">
        <v>41</v>
      </c>
      <c r="O2463" t="s">
        <v>1100</v>
      </c>
      <c r="P2463" t="s">
        <v>75</v>
      </c>
      <c r="Q2463">
        <v>1</v>
      </c>
      <c r="R2463" t="s">
        <v>76</v>
      </c>
      <c r="S2463">
        <v>45</v>
      </c>
      <c r="T2463">
        <v>45</v>
      </c>
      <c r="U2463">
        <v>77</v>
      </c>
      <c r="V2463" t="s">
        <v>45</v>
      </c>
      <c r="W2463">
        <v>0</v>
      </c>
      <c r="X2463">
        <v>0</v>
      </c>
      <c r="Y2463">
        <v>77</v>
      </c>
      <c r="Z2463">
        <v>77</v>
      </c>
      <c r="AA2463" t="s">
        <v>46</v>
      </c>
      <c r="AB2463">
        <v>0</v>
      </c>
      <c r="AC2463">
        <v>0</v>
      </c>
      <c r="AF2463" t="s">
        <v>78</v>
      </c>
      <c r="AG2463">
        <v>0.65730324074074076</v>
      </c>
      <c r="AH2463" t="s">
        <v>48</v>
      </c>
    </row>
    <row r="2464" spans="1:34" hidden="1" x14ac:dyDescent="0.25">
      <c r="A2464" t="s">
        <v>33</v>
      </c>
      <c r="B2464" t="s">
        <v>5386</v>
      </c>
      <c r="C2464">
        <v>62967</v>
      </c>
      <c r="D2464" t="s">
        <v>69</v>
      </c>
      <c r="E2464" t="s">
        <v>5451</v>
      </c>
      <c r="F2464" t="s">
        <v>5452</v>
      </c>
      <c r="G2464" t="s">
        <v>5453</v>
      </c>
      <c r="H2464" t="s">
        <v>5454</v>
      </c>
      <c r="I2464" t="s">
        <v>929</v>
      </c>
      <c r="J2464" t="s">
        <v>5455</v>
      </c>
      <c r="K2464" t="s">
        <v>40</v>
      </c>
      <c r="L2464">
        <v>0.67342592592592587</v>
      </c>
      <c r="M2464">
        <v>4809010566836</v>
      </c>
      <c r="N2464" t="s">
        <v>41</v>
      </c>
      <c r="O2464" t="s">
        <v>1100</v>
      </c>
      <c r="P2464" t="s">
        <v>75</v>
      </c>
      <c r="Q2464">
        <v>1</v>
      </c>
      <c r="R2464" t="s">
        <v>76</v>
      </c>
      <c r="S2464">
        <v>45</v>
      </c>
      <c r="T2464">
        <v>45</v>
      </c>
      <c r="U2464">
        <v>77</v>
      </c>
      <c r="V2464" t="s">
        <v>45</v>
      </c>
      <c r="W2464">
        <v>0</v>
      </c>
      <c r="X2464">
        <v>0</v>
      </c>
      <c r="Y2464">
        <v>77</v>
      </c>
      <c r="Z2464">
        <v>77</v>
      </c>
      <c r="AA2464" t="s">
        <v>46</v>
      </c>
      <c r="AB2464">
        <v>0</v>
      </c>
      <c r="AC2464">
        <v>0</v>
      </c>
      <c r="AF2464" t="s">
        <v>78</v>
      </c>
      <c r="AG2464">
        <v>0.67427083333333337</v>
      </c>
      <c r="AH2464" t="s">
        <v>48</v>
      </c>
    </row>
    <row r="2465" spans="1:34" hidden="1" x14ac:dyDescent="0.25">
      <c r="A2465" t="s">
        <v>33</v>
      </c>
      <c r="B2465" t="s">
        <v>5386</v>
      </c>
      <c r="C2465">
        <v>62923</v>
      </c>
      <c r="D2465" t="s">
        <v>69</v>
      </c>
      <c r="E2465" t="s">
        <v>8849</v>
      </c>
      <c r="F2465" t="s">
        <v>8850</v>
      </c>
      <c r="G2465">
        <v>1</v>
      </c>
      <c r="H2465" t="s">
        <v>88</v>
      </c>
      <c r="I2465" t="s">
        <v>38</v>
      </c>
      <c r="J2465" t="s">
        <v>5424</v>
      </c>
      <c r="K2465" t="s">
        <v>40</v>
      </c>
      <c r="L2465">
        <v>0.47994212962962962</v>
      </c>
      <c r="M2465">
        <v>4809010566836</v>
      </c>
      <c r="N2465" t="s">
        <v>41</v>
      </c>
      <c r="O2465" t="s">
        <v>1100</v>
      </c>
      <c r="P2465" t="s">
        <v>75</v>
      </c>
      <c r="Q2465">
        <v>1</v>
      </c>
      <c r="R2465" t="s">
        <v>76</v>
      </c>
      <c r="S2465">
        <v>45</v>
      </c>
      <c r="T2465">
        <v>45</v>
      </c>
      <c r="U2465">
        <v>77</v>
      </c>
      <c r="V2465" t="s">
        <v>45</v>
      </c>
      <c r="W2465">
        <v>0</v>
      </c>
      <c r="X2465">
        <v>0</v>
      </c>
      <c r="Y2465">
        <v>77</v>
      </c>
      <c r="Z2465">
        <v>77</v>
      </c>
      <c r="AA2465" t="s">
        <v>46</v>
      </c>
      <c r="AB2465">
        <v>0</v>
      </c>
      <c r="AC2465">
        <v>0</v>
      </c>
      <c r="AF2465" t="s">
        <v>78</v>
      </c>
      <c r="AG2465">
        <v>0.49006944444444445</v>
      </c>
      <c r="AH2465" t="s">
        <v>48</v>
      </c>
    </row>
    <row r="2466" spans="1:34" hidden="1" x14ac:dyDescent="0.25">
      <c r="A2466" t="s">
        <v>33</v>
      </c>
      <c r="B2466" t="s">
        <v>5386</v>
      </c>
      <c r="C2466">
        <v>62774</v>
      </c>
      <c r="D2466" t="s">
        <v>297</v>
      </c>
      <c r="E2466" t="s">
        <v>8851</v>
      </c>
      <c r="F2466" t="s">
        <v>8852</v>
      </c>
      <c r="G2466">
        <v>1</v>
      </c>
      <c r="H2466" t="s">
        <v>88</v>
      </c>
      <c r="I2466" t="s">
        <v>38</v>
      </c>
      <c r="J2466" t="s">
        <v>5896</v>
      </c>
      <c r="K2466" t="s">
        <v>40</v>
      </c>
      <c r="L2466">
        <v>0.34854166666666669</v>
      </c>
      <c r="M2466">
        <v>4809010566836</v>
      </c>
      <c r="N2466" t="s">
        <v>41</v>
      </c>
      <c r="O2466" t="s">
        <v>1100</v>
      </c>
      <c r="P2466" t="s">
        <v>75</v>
      </c>
      <c r="Q2466">
        <v>1</v>
      </c>
      <c r="R2466" t="s">
        <v>76</v>
      </c>
      <c r="S2466">
        <v>45</v>
      </c>
      <c r="T2466">
        <v>45</v>
      </c>
      <c r="U2466">
        <v>77</v>
      </c>
      <c r="V2466" t="s">
        <v>45</v>
      </c>
      <c r="W2466">
        <v>0</v>
      </c>
      <c r="X2466">
        <v>0</v>
      </c>
      <c r="Y2466">
        <v>77</v>
      </c>
      <c r="Z2466">
        <v>77</v>
      </c>
      <c r="AA2466" t="s">
        <v>46</v>
      </c>
      <c r="AB2466">
        <v>0</v>
      </c>
      <c r="AC2466">
        <v>0</v>
      </c>
      <c r="AF2466" t="s">
        <v>302</v>
      </c>
      <c r="AG2466">
        <v>0.34831018518518519</v>
      </c>
      <c r="AH2466" t="s">
        <v>48</v>
      </c>
    </row>
    <row r="2467" spans="1:34" hidden="1" x14ac:dyDescent="0.25">
      <c r="A2467" t="s">
        <v>33</v>
      </c>
      <c r="B2467" t="s">
        <v>5386</v>
      </c>
      <c r="C2467">
        <v>62808</v>
      </c>
      <c r="D2467" t="s">
        <v>297</v>
      </c>
      <c r="E2467" t="s">
        <v>8605</v>
      </c>
      <c r="F2467" t="s">
        <v>8606</v>
      </c>
      <c r="G2467">
        <v>1</v>
      </c>
      <c r="H2467" t="s">
        <v>88</v>
      </c>
      <c r="I2467" t="s">
        <v>38</v>
      </c>
      <c r="J2467" t="s">
        <v>5437</v>
      </c>
      <c r="K2467" t="s">
        <v>40</v>
      </c>
      <c r="L2467">
        <v>0.49931712962962965</v>
      </c>
      <c r="M2467">
        <v>4809010566836</v>
      </c>
      <c r="N2467" t="s">
        <v>41</v>
      </c>
      <c r="O2467" t="s">
        <v>1100</v>
      </c>
      <c r="P2467" t="s">
        <v>75</v>
      </c>
      <c r="Q2467">
        <v>1</v>
      </c>
      <c r="R2467" t="s">
        <v>76</v>
      </c>
      <c r="S2467">
        <v>45</v>
      </c>
      <c r="T2467">
        <v>45</v>
      </c>
      <c r="U2467">
        <v>77</v>
      </c>
      <c r="V2467" t="s">
        <v>45</v>
      </c>
      <c r="W2467">
        <v>0</v>
      </c>
      <c r="X2467">
        <v>0</v>
      </c>
      <c r="Y2467">
        <v>77</v>
      </c>
      <c r="Z2467">
        <v>77</v>
      </c>
      <c r="AA2467" t="s">
        <v>46</v>
      </c>
      <c r="AB2467">
        <v>0</v>
      </c>
      <c r="AC2467">
        <v>0</v>
      </c>
      <c r="AF2467" t="s">
        <v>302</v>
      </c>
      <c r="AG2467">
        <v>0.49765046296296295</v>
      </c>
      <c r="AH2467" t="s">
        <v>48</v>
      </c>
    </row>
    <row r="2468" spans="1:34" hidden="1" x14ac:dyDescent="0.25">
      <c r="A2468" t="s">
        <v>33</v>
      </c>
      <c r="B2468" t="s">
        <v>5386</v>
      </c>
      <c r="C2468">
        <v>62718</v>
      </c>
      <c r="D2468" t="s">
        <v>49</v>
      </c>
      <c r="E2468" t="s">
        <v>8853</v>
      </c>
      <c r="F2468" t="s">
        <v>8854</v>
      </c>
      <c r="G2468" t="s">
        <v>5398</v>
      </c>
      <c r="H2468" t="s">
        <v>5399</v>
      </c>
      <c r="I2468" t="s">
        <v>38</v>
      </c>
      <c r="J2468" t="s">
        <v>8855</v>
      </c>
      <c r="K2468" t="s">
        <v>40</v>
      </c>
      <c r="L2468">
        <v>0.58769675925925924</v>
      </c>
      <c r="M2468">
        <v>4809010566836</v>
      </c>
      <c r="N2468" t="s">
        <v>41</v>
      </c>
      <c r="O2468" t="s">
        <v>1100</v>
      </c>
      <c r="P2468" t="s">
        <v>75</v>
      </c>
      <c r="Q2468">
        <v>1</v>
      </c>
      <c r="R2468" t="s">
        <v>76</v>
      </c>
      <c r="S2468">
        <v>45</v>
      </c>
      <c r="T2468">
        <v>45</v>
      </c>
      <c r="U2468">
        <v>77</v>
      </c>
      <c r="V2468" t="s">
        <v>45</v>
      </c>
      <c r="W2468">
        <v>0</v>
      </c>
      <c r="X2468">
        <v>0</v>
      </c>
      <c r="Y2468">
        <v>77</v>
      </c>
      <c r="Z2468">
        <v>77</v>
      </c>
      <c r="AA2468" t="s">
        <v>46</v>
      </c>
      <c r="AB2468">
        <v>0</v>
      </c>
      <c r="AC2468">
        <v>0</v>
      </c>
      <c r="AF2468" t="s">
        <v>54</v>
      </c>
      <c r="AG2468">
        <v>0.58585648148148151</v>
      </c>
      <c r="AH2468" t="s">
        <v>48</v>
      </c>
    </row>
    <row r="2469" spans="1:34" hidden="1" x14ac:dyDescent="0.25">
      <c r="A2469" t="s">
        <v>33</v>
      </c>
      <c r="B2469" t="s">
        <v>5386</v>
      </c>
      <c r="C2469">
        <v>62626</v>
      </c>
      <c r="D2469" t="s">
        <v>49</v>
      </c>
      <c r="E2469" t="s">
        <v>7593</v>
      </c>
      <c r="F2469" t="s">
        <v>7594</v>
      </c>
      <c r="G2469">
        <v>1</v>
      </c>
      <c r="H2469" t="s">
        <v>88</v>
      </c>
      <c r="I2469" t="s">
        <v>38</v>
      </c>
      <c r="J2469" t="s">
        <v>5421</v>
      </c>
      <c r="K2469" t="s">
        <v>40</v>
      </c>
      <c r="L2469">
        <v>0.29714120370370373</v>
      </c>
      <c r="M2469">
        <v>4809010566836</v>
      </c>
      <c r="N2469" t="s">
        <v>41</v>
      </c>
      <c r="O2469" t="s">
        <v>1100</v>
      </c>
      <c r="P2469" t="s">
        <v>75</v>
      </c>
      <c r="Q2469">
        <v>1</v>
      </c>
      <c r="R2469" t="s">
        <v>76</v>
      </c>
      <c r="S2469">
        <v>45</v>
      </c>
      <c r="T2469">
        <v>45</v>
      </c>
      <c r="U2469">
        <v>77</v>
      </c>
      <c r="V2469" t="s">
        <v>45</v>
      </c>
      <c r="W2469">
        <v>0</v>
      </c>
      <c r="X2469">
        <v>0</v>
      </c>
      <c r="Y2469">
        <v>77</v>
      </c>
      <c r="Z2469">
        <v>77</v>
      </c>
      <c r="AA2469" t="s">
        <v>46</v>
      </c>
      <c r="AB2469">
        <v>0</v>
      </c>
      <c r="AC2469">
        <v>0</v>
      </c>
      <c r="AF2469" t="s">
        <v>54</v>
      </c>
      <c r="AG2469">
        <v>0.31270833333333331</v>
      </c>
      <c r="AH2469" t="s">
        <v>48</v>
      </c>
    </row>
    <row r="2470" spans="1:34" hidden="1" x14ac:dyDescent="0.25">
      <c r="A2470" t="s">
        <v>33</v>
      </c>
      <c r="B2470" t="s">
        <v>5386</v>
      </c>
      <c r="C2470">
        <v>62673</v>
      </c>
      <c r="D2470" t="s">
        <v>49</v>
      </c>
      <c r="E2470" t="s">
        <v>8856</v>
      </c>
      <c r="F2470" t="s">
        <v>8857</v>
      </c>
      <c r="G2470" t="s">
        <v>5727</v>
      </c>
      <c r="H2470" t="s">
        <v>5728</v>
      </c>
      <c r="I2470" t="s">
        <v>38</v>
      </c>
      <c r="J2470" t="s">
        <v>5427</v>
      </c>
      <c r="K2470" t="s">
        <v>40</v>
      </c>
      <c r="L2470">
        <v>0.41850694444444442</v>
      </c>
      <c r="M2470">
        <v>4809010566836</v>
      </c>
      <c r="N2470" t="s">
        <v>41</v>
      </c>
      <c r="O2470" t="s">
        <v>1100</v>
      </c>
      <c r="P2470" t="s">
        <v>75</v>
      </c>
      <c r="Q2470">
        <v>1</v>
      </c>
      <c r="R2470" t="s">
        <v>76</v>
      </c>
      <c r="S2470">
        <v>45</v>
      </c>
      <c r="T2470">
        <v>45</v>
      </c>
      <c r="U2470">
        <v>77</v>
      </c>
      <c r="V2470" t="s">
        <v>45</v>
      </c>
      <c r="W2470">
        <v>0</v>
      </c>
      <c r="X2470">
        <v>0</v>
      </c>
      <c r="Y2470">
        <v>77</v>
      </c>
      <c r="Z2470">
        <v>77</v>
      </c>
      <c r="AA2470" t="s">
        <v>46</v>
      </c>
      <c r="AB2470">
        <v>0</v>
      </c>
      <c r="AC2470">
        <v>0</v>
      </c>
      <c r="AF2470" t="s">
        <v>54</v>
      </c>
      <c r="AG2470">
        <v>0.41739583333333335</v>
      </c>
      <c r="AH2470" t="s">
        <v>48</v>
      </c>
    </row>
    <row r="2471" spans="1:34" hidden="1" x14ac:dyDescent="0.25">
      <c r="A2471" t="s">
        <v>33</v>
      </c>
      <c r="B2471" t="s">
        <v>5386</v>
      </c>
      <c r="C2471">
        <v>62579</v>
      </c>
      <c r="D2471" t="s">
        <v>189</v>
      </c>
      <c r="E2471" t="s">
        <v>8858</v>
      </c>
      <c r="F2471" t="s">
        <v>8859</v>
      </c>
      <c r="G2471">
        <v>1</v>
      </c>
      <c r="H2471" t="s">
        <v>88</v>
      </c>
      <c r="I2471" t="s">
        <v>38</v>
      </c>
      <c r="J2471" t="s">
        <v>5752</v>
      </c>
      <c r="K2471" t="s">
        <v>5495</v>
      </c>
      <c r="L2471">
        <v>0.46124999999999999</v>
      </c>
      <c r="M2471">
        <v>4809010566836</v>
      </c>
      <c r="N2471" t="s">
        <v>41</v>
      </c>
      <c r="O2471" t="s">
        <v>1100</v>
      </c>
      <c r="P2471" t="s">
        <v>75</v>
      </c>
      <c r="Q2471">
        <v>1</v>
      </c>
      <c r="R2471" t="s">
        <v>76</v>
      </c>
      <c r="S2471">
        <v>45</v>
      </c>
      <c r="T2471">
        <v>45</v>
      </c>
      <c r="U2471">
        <v>77</v>
      </c>
      <c r="V2471" t="s">
        <v>45</v>
      </c>
      <c r="W2471">
        <v>0</v>
      </c>
      <c r="X2471">
        <v>0</v>
      </c>
      <c r="Y2471">
        <v>77</v>
      </c>
      <c r="Z2471">
        <v>77</v>
      </c>
      <c r="AA2471" t="s">
        <v>46</v>
      </c>
      <c r="AB2471">
        <v>0</v>
      </c>
      <c r="AC2471">
        <v>0</v>
      </c>
      <c r="AF2471" t="s">
        <v>195</v>
      </c>
      <c r="AG2471">
        <v>0.45954861111111112</v>
      </c>
      <c r="AH2471" t="s">
        <v>48</v>
      </c>
    </row>
    <row r="2472" spans="1:34" hidden="1" x14ac:dyDescent="0.25">
      <c r="A2472" t="s">
        <v>33</v>
      </c>
      <c r="B2472" t="s">
        <v>5386</v>
      </c>
      <c r="C2472">
        <v>62081</v>
      </c>
      <c r="D2472" t="s">
        <v>35</v>
      </c>
      <c r="E2472" t="s">
        <v>8609</v>
      </c>
      <c r="F2472" t="s">
        <v>8610</v>
      </c>
      <c r="G2472">
        <v>1</v>
      </c>
      <c r="H2472" t="s">
        <v>88</v>
      </c>
      <c r="I2472" t="s">
        <v>38</v>
      </c>
      <c r="J2472" t="s">
        <v>5437</v>
      </c>
      <c r="K2472" t="s">
        <v>40</v>
      </c>
      <c r="L2472">
        <v>0.3999537037037037</v>
      </c>
      <c r="M2472">
        <v>4809010566836</v>
      </c>
      <c r="N2472" t="s">
        <v>41</v>
      </c>
      <c r="O2472" t="s">
        <v>1100</v>
      </c>
      <c r="P2472" t="s">
        <v>75</v>
      </c>
      <c r="Q2472">
        <v>1</v>
      </c>
      <c r="R2472" t="s">
        <v>76</v>
      </c>
      <c r="S2472">
        <v>45</v>
      </c>
      <c r="T2472">
        <v>45</v>
      </c>
      <c r="U2472">
        <v>77</v>
      </c>
      <c r="V2472" t="s">
        <v>45</v>
      </c>
      <c r="W2472">
        <v>0</v>
      </c>
      <c r="X2472">
        <v>0</v>
      </c>
      <c r="Y2472">
        <v>77</v>
      </c>
      <c r="Z2472">
        <v>77</v>
      </c>
      <c r="AA2472" t="s">
        <v>46</v>
      </c>
      <c r="AB2472">
        <v>0</v>
      </c>
      <c r="AC2472">
        <v>0</v>
      </c>
      <c r="AF2472" t="s">
        <v>47</v>
      </c>
      <c r="AG2472">
        <v>0.39863425925925927</v>
      </c>
      <c r="AH2472" t="s">
        <v>48</v>
      </c>
    </row>
    <row r="2473" spans="1:34" hidden="1" x14ac:dyDescent="0.25">
      <c r="A2473" t="s">
        <v>33</v>
      </c>
      <c r="B2473" t="s">
        <v>5386</v>
      </c>
      <c r="C2473">
        <v>62193</v>
      </c>
      <c r="D2473" t="s">
        <v>60</v>
      </c>
      <c r="E2473" t="s">
        <v>8860</v>
      </c>
      <c r="F2473" t="s">
        <v>8861</v>
      </c>
      <c r="G2473">
        <v>1</v>
      </c>
      <c r="H2473" t="s">
        <v>88</v>
      </c>
      <c r="I2473" t="s">
        <v>38</v>
      </c>
      <c r="J2473" t="s">
        <v>5445</v>
      </c>
      <c r="K2473" t="s">
        <v>40</v>
      </c>
      <c r="L2473">
        <v>0.40233796296296298</v>
      </c>
      <c r="M2473">
        <v>4809010566836</v>
      </c>
      <c r="N2473" t="s">
        <v>41</v>
      </c>
      <c r="O2473" t="s">
        <v>1100</v>
      </c>
      <c r="P2473" t="s">
        <v>75</v>
      </c>
      <c r="Q2473">
        <v>1</v>
      </c>
      <c r="R2473" t="s">
        <v>76</v>
      </c>
      <c r="S2473">
        <v>45</v>
      </c>
      <c r="T2473">
        <v>45</v>
      </c>
      <c r="U2473">
        <v>77</v>
      </c>
      <c r="V2473" t="s">
        <v>45</v>
      </c>
      <c r="W2473">
        <v>0</v>
      </c>
      <c r="X2473">
        <v>0</v>
      </c>
      <c r="Y2473">
        <v>77</v>
      </c>
      <c r="Z2473">
        <v>77</v>
      </c>
      <c r="AA2473" t="s">
        <v>46</v>
      </c>
      <c r="AB2473">
        <v>0</v>
      </c>
      <c r="AC2473">
        <v>0</v>
      </c>
      <c r="AF2473" t="s">
        <v>68</v>
      </c>
      <c r="AG2473">
        <v>0.40210648148148148</v>
      </c>
      <c r="AH2473" t="s">
        <v>48</v>
      </c>
    </row>
    <row r="2474" spans="1:34" hidden="1" x14ac:dyDescent="0.25">
      <c r="A2474" t="s">
        <v>33</v>
      </c>
      <c r="B2474" t="s">
        <v>5386</v>
      </c>
      <c r="C2474">
        <v>63206</v>
      </c>
      <c r="D2474" t="s">
        <v>79</v>
      </c>
      <c r="E2474" t="s">
        <v>8862</v>
      </c>
      <c r="F2474" t="s">
        <v>8863</v>
      </c>
      <c r="G2474">
        <v>1</v>
      </c>
      <c r="H2474" t="s">
        <v>88</v>
      </c>
      <c r="I2474" t="s">
        <v>38</v>
      </c>
      <c r="J2474" t="s">
        <v>5445</v>
      </c>
      <c r="K2474" t="s">
        <v>40</v>
      </c>
      <c r="L2474">
        <v>0.66793981481481479</v>
      </c>
      <c r="M2474">
        <v>289</v>
      </c>
      <c r="N2474" t="s">
        <v>41</v>
      </c>
      <c r="O2474" t="s">
        <v>215</v>
      </c>
      <c r="P2474" t="s">
        <v>75</v>
      </c>
      <c r="Q2474">
        <v>6</v>
      </c>
      <c r="R2474" t="s">
        <v>95</v>
      </c>
      <c r="S2474">
        <v>7.53</v>
      </c>
      <c r="T2474">
        <v>45.18</v>
      </c>
      <c r="U2474">
        <v>9</v>
      </c>
      <c r="V2474" t="s">
        <v>45</v>
      </c>
      <c r="W2474">
        <v>0</v>
      </c>
      <c r="X2474">
        <v>0</v>
      </c>
      <c r="Y2474">
        <v>9</v>
      </c>
      <c r="Z2474">
        <v>54</v>
      </c>
      <c r="AA2474" t="s">
        <v>77</v>
      </c>
      <c r="AB2474">
        <v>12</v>
      </c>
      <c r="AC2474">
        <v>5.79</v>
      </c>
      <c r="AF2474" t="s">
        <v>85</v>
      </c>
      <c r="AG2474">
        <v>0.66929398148148145</v>
      </c>
      <c r="AH2474" t="s">
        <v>48</v>
      </c>
    </row>
    <row r="2475" spans="1:34" hidden="1" x14ac:dyDescent="0.25">
      <c r="A2475" t="s">
        <v>33</v>
      </c>
      <c r="B2475" t="s">
        <v>5386</v>
      </c>
      <c r="C2475">
        <v>61025</v>
      </c>
      <c r="D2475">
        <v>45932</v>
      </c>
      <c r="E2475" t="s">
        <v>6810</v>
      </c>
      <c r="F2475" t="s">
        <v>6811</v>
      </c>
      <c r="G2475">
        <v>30696</v>
      </c>
      <c r="H2475" t="s">
        <v>6515</v>
      </c>
      <c r="I2475" t="s">
        <v>38</v>
      </c>
      <c r="J2475" t="s">
        <v>5529</v>
      </c>
      <c r="K2475" t="s">
        <v>40</v>
      </c>
      <c r="L2475">
        <v>0.65711805555555558</v>
      </c>
      <c r="M2475">
        <v>289</v>
      </c>
      <c r="N2475" t="s">
        <v>41</v>
      </c>
      <c r="O2475" t="s">
        <v>215</v>
      </c>
      <c r="P2475" t="s">
        <v>75</v>
      </c>
      <c r="Q2475">
        <v>6</v>
      </c>
      <c r="R2475" t="s">
        <v>95</v>
      </c>
      <c r="S2475">
        <v>7.53</v>
      </c>
      <c r="T2475">
        <v>45.18</v>
      </c>
      <c r="U2475">
        <v>9</v>
      </c>
      <c r="V2475" t="s">
        <v>45</v>
      </c>
      <c r="W2475">
        <v>0</v>
      </c>
      <c r="X2475">
        <v>0</v>
      </c>
      <c r="Y2475">
        <v>9</v>
      </c>
      <c r="Z2475">
        <v>54</v>
      </c>
      <c r="AA2475" t="s">
        <v>77</v>
      </c>
      <c r="AB2475">
        <v>12</v>
      </c>
      <c r="AC2475">
        <v>5.79</v>
      </c>
      <c r="AF2475">
        <v>45932</v>
      </c>
      <c r="AG2475">
        <v>0.65584490740740742</v>
      </c>
      <c r="AH2475" t="s">
        <v>48</v>
      </c>
    </row>
    <row r="2476" spans="1:34" hidden="1" x14ac:dyDescent="0.25">
      <c r="A2476" t="s">
        <v>33</v>
      </c>
      <c r="B2476" t="s">
        <v>5386</v>
      </c>
      <c r="C2476">
        <v>61262</v>
      </c>
      <c r="D2476">
        <v>45993</v>
      </c>
      <c r="E2476" t="s">
        <v>8864</v>
      </c>
      <c r="F2476" t="s">
        <v>8865</v>
      </c>
      <c r="G2476">
        <v>1</v>
      </c>
      <c r="H2476" t="s">
        <v>88</v>
      </c>
      <c r="I2476" t="s">
        <v>38</v>
      </c>
      <c r="J2476" t="s">
        <v>5445</v>
      </c>
      <c r="K2476" t="s">
        <v>40</v>
      </c>
      <c r="L2476">
        <v>0.54370370370370369</v>
      </c>
      <c r="M2476">
        <v>289</v>
      </c>
      <c r="N2476" t="s">
        <v>41</v>
      </c>
      <c r="O2476" t="s">
        <v>215</v>
      </c>
      <c r="P2476" t="s">
        <v>75</v>
      </c>
      <c r="Q2476">
        <v>6</v>
      </c>
      <c r="R2476" t="s">
        <v>95</v>
      </c>
      <c r="S2476">
        <v>7.53</v>
      </c>
      <c r="T2476">
        <v>45.18</v>
      </c>
      <c r="U2476">
        <v>9</v>
      </c>
      <c r="V2476" t="s">
        <v>45</v>
      </c>
      <c r="W2476">
        <v>0</v>
      </c>
      <c r="X2476">
        <v>0</v>
      </c>
      <c r="Y2476">
        <v>9</v>
      </c>
      <c r="Z2476">
        <v>54</v>
      </c>
      <c r="AA2476" t="s">
        <v>77</v>
      </c>
      <c r="AB2476">
        <v>12</v>
      </c>
      <c r="AC2476">
        <v>5.79</v>
      </c>
      <c r="AF2476">
        <v>45993</v>
      </c>
      <c r="AG2476">
        <v>0.54289351851851853</v>
      </c>
      <c r="AH2476" t="s">
        <v>48</v>
      </c>
    </row>
    <row r="2477" spans="1:34" hidden="1" x14ac:dyDescent="0.25">
      <c r="A2477" t="s">
        <v>33</v>
      </c>
      <c r="B2477" t="s">
        <v>5386</v>
      </c>
      <c r="C2477">
        <v>61896</v>
      </c>
      <c r="D2477" t="s">
        <v>55</v>
      </c>
      <c r="E2477" t="s">
        <v>8830</v>
      </c>
      <c r="F2477" t="s">
        <v>8831</v>
      </c>
      <c r="G2477">
        <v>30696</v>
      </c>
      <c r="H2477" t="s">
        <v>6515</v>
      </c>
      <c r="I2477" t="s">
        <v>38</v>
      </c>
      <c r="J2477" t="s">
        <v>5896</v>
      </c>
      <c r="K2477" t="s">
        <v>40</v>
      </c>
      <c r="L2477">
        <v>0.64703703703703708</v>
      </c>
      <c r="M2477">
        <v>289</v>
      </c>
      <c r="N2477" t="s">
        <v>41</v>
      </c>
      <c r="O2477" t="s">
        <v>215</v>
      </c>
      <c r="P2477" t="s">
        <v>75</v>
      </c>
      <c r="Q2477">
        <v>6</v>
      </c>
      <c r="R2477" t="s">
        <v>95</v>
      </c>
      <c r="S2477">
        <v>7.53</v>
      </c>
      <c r="T2477">
        <v>45.18</v>
      </c>
      <c r="U2477">
        <v>9</v>
      </c>
      <c r="V2477" t="s">
        <v>45</v>
      </c>
      <c r="W2477">
        <v>0</v>
      </c>
      <c r="X2477">
        <v>0</v>
      </c>
      <c r="Y2477">
        <v>9</v>
      </c>
      <c r="Z2477">
        <v>54</v>
      </c>
      <c r="AA2477" t="s">
        <v>77</v>
      </c>
      <c r="AB2477">
        <v>12</v>
      </c>
      <c r="AC2477">
        <v>5.79</v>
      </c>
      <c r="AF2477" t="s">
        <v>59</v>
      </c>
      <c r="AG2477">
        <v>0.64546296296296302</v>
      </c>
      <c r="AH2477" t="s">
        <v>48</v>
      </c>
    </row>
    <row r="2478" spans="1:34" hidden="1" x14ac:dyDescent="0.25">
      <c r="A2478" t="s">
        <v>33</v>
      </c>
      <c r="B2478" t="s">
        <v>5386</v>
      </c>
      <c r="C2478">
        <v>60707</v>
      </c>
      <c r="D2478">
        <v>45871</v>
      </c>
      <c r="E2478" t="s">
        <v>8866</v>
      </c>
      <c r="F2478" t="s">
        <v>8867</v>
      </c>
      <c r="G2478">
        <v>1</v>
      </c>
      <c r="H2478" t="s">
        <v>88</v>
      </c>
      <c r="I2478" t="s">
        <v>38</v>
      </c>
      <c r="J2478" t="s">
        <v>5414</v>
      </c>
      <c r="K2478" t="s">
        <v>40</v>
      </c>
      <c r="L2478">
        <v>0.4279513888888889</v>
      </c>
      <c r="M2478">
        <v>289</v>
      </c>
      <c r="N2478" t="s">
        <v>41</v>
      </c>
      <c r="O2478" t="s">
        <v>215</v>
      </c>
      <c r="P2478" t="s">
        <v>75</v>
      </c>
      <c r="Q2478">
        <v>6</v>
      </c>
      <c r="R2478" t="s">
        <v>95</v>
      </c>
      <c r="S2478">
        <v>7.53</v>
      </c>
      <c r="T2478">
        <v>45.18</v>
      </c>
      <c r="U2478">
        <v>9</v>
      </c>
      <c r="V2478" t="s">
        <v>45</v>
      </c>
      <c r="W2478">
        <v>0</v>
      </c>
      <c r="X2478">
        <v>0</v>
      </c>
      <c r="Y2478">
        <v>9</v>
      </c>
      <c r="Z2478">
        <v>54</v>
      </c>
      <c r="AA2478" t="s">
        <v>77</v>
      </c>
      <c r="AB2478">
        <v>12</v>
      </c>
      <c r="AC2478">
        <v>5.79</v>
      </c>
      <c r="AF2478">
        <v>45871</v>
      </c>
      <c r="AG2478">
        <v>0.42666666666666669</v>
      </c>
      <c r="AH2478" t="s">
        <v>48</v>
      </c>
    </row>
    <row r="2479" spans="1:34" hidden="1" x14ac:dyDescent="0.25">
      <c r="A2479" t="s">
        <v>33</v>
      </c>
      <c r="B2479" t="s">
        <v>5386</v>
      </c>
      <c r="C2479">
        <v>62360</v>
      </c>
      <c r="D2479" t="s">
        <v>256</v>
      </c>
      <c r="E2479" t="s">
        <v>8397</v>
      </c>
      <c r="F2479" t="s">
        <v>8398</v>
      </c>
      <c r="G2479" t="s">
        <v>7475</v>
      </c>
      <c r="H2479" t="s">
        <v>7476</v>
      </c>
      <c r="I2479" t="s">
        <v>38</v>
      </c>
      <c r="J2479" t="s">
        <v>5437</v>
      </c>
      <c r="K2479" t="s">
        <v>40</v>
      </c>
      <c r="L2479">
        <v>0.65818287037037038</v>
      </c>
      <c r="M2479">
        <v>930</v>
      </c>
      <c r="N2479" t="s">
        <v>41</v>
      </c>
      <c r="O2479" t="s">
        <v>857</v>
      </c>
      <c r="P2479" t="s">
        <v>43</v>
      </c>
      <c r="Q2479">
        <v>1.5</v>
      </c>
      <c r="R2479" t="s">
        <v>223</v>
      </c>
      <c r="S2479">
        <v>30.3</v>
      </c>
      <c r="T2479">
        <v>45.45</v>
      </c>
      <c r="U2479">
        <v>35</v>
      </c>
      <c r="V2479" t="s">
        <v>45</v>
      </c>
      <c r="W2479">
        <v>0</v>
      </c>
      <c r="X2479">
        <v>0</v>
      </c>
      <c r="Y2479">
        <v>35</v>
      </c>
      <c r="Z2479">
        <v>52.5</v>
      </c>
      <c r="AA2479" t="s">
        <v>46</v>
      </c>
      <c r="AB2479">
        <v>0</v>
      </c>
      <c r="AC2479">
        <v>0</v>
      </c>
      <c r="AF2479" t="s">
        <v>260</v>
      </c>
      <c r="AG2479">
        <v>0.65807870370370369</v>
      </c>
      <c r="AH2479" t="s">
        <v>48</v>
      </c>
    </row>
    <row r="2480" spans="1:34" hidden="1" x14ac:dyDescent="0.25">
      <c r="A2480" t="s">
        <v>33</v>
      </c>
      <c r="B2480" t="s">
        <v>5386</v>
      </c>
      <c r="C2480">
        <v>63158</v>
      </c>
      <c r="D2480" t="s">
        <v>79</v>
      </c>
      <c r="E2480" t="s">
        <v>6933</v>
      </c>
      <c r="F2480" t="s">
        <v>6934</v>
      </c>
      <c r="G2480">
        <v>1</v>
      </c>
      <c r="H2480" t="s">
        <v>88</v>
      </c>
      <c r="I2480" t="s">
        <v>38</v>
      </c>
      <c r="J2480" t="s">
        <v>5647</v>
      </c>
      <c r="K2480" t="s">
        <v>40</v>
      </c>
      <c r="L2480">
        <v>0.45162037037037039</v>
      </c>
      <c r="M2480">
        <v>217</v>
      </c>
      <c r="N2480" t="s">
        <v>41</v>
      </c>
      <c r="O2480" t="s">
        <v>5756</v>
      </c>
      <c r="P2480" t="s">
        <v>75</v>
      </c>
      <c r="Q2480">
        <v>10</v>
      </c>
      <c r="R2480" t="s">
        <v>95</v>
      </c>
      <c r="S2480">
        <v>4.5999999999999996</v>
      </c>
      <c r="T2480">
        <v>46</v>
      </c>
      <c r="U2480">
        <v>7</v>
      </c>
      <c r="V2480" t="s">
        <v>45</v>
      </c>
      <c r="W2480">
        <v>0</v>
      </c>
      <c r="X2480">
        <v>0</v>
      </c>
      <c r="Y2480">
        <v>7</v>
      </c>
      <c r="Z2480">
        <v>70</v>
      </c>
      <c r="AA2480" t="s">
        <v>77</v>
      </c>
      <c r="AB2480">
        <v>12</v>
      </c>
      <c r="AC2480">
        <v>7.5</v>
      </c>
      <c r="AF2480" t="s">
        <v>85</v>
      </c>
      <c r="AG2480">
        <v>0.45079861111111114</v>
      </c>
      <c r="AH2480" t="s">
        <v>48</v>
      </c>
    </row>
    <row r="2481" spans="1:34" hidden="1" x14ac:dyDescent="0.25">
      <c r="A2481" t="s">
        <v>33</v>
      </c>
      <c r="B2481" t="s">
        <v>5386</v>
      </c>
      <c r="C2481">
        <v>63053</v>
      </c>
      <c r="D2481" t="s">
        <v>99</v>
      </c>
      <c r="E2481" t="s">
        <v>8868</v>
      </c>
      <c r="F2481" t="s">
        <v>8869</v>
      </c>
      <c r="G2481">
        <v>1</v>
      </c>
      <c r="H2481" t="s">
        <v>88</v>
      </c>
      <c r="I2481" t="s">
        <v>38</v>
      </c>
      <c r="J2481" t="s">
        <v>5445</v>
      </c>
      <c r="K2481" t="s">
        <v>40</v>
      </c>
      <c r="L2481">
        <v>0.51422453703703708</v>
      </c>
      <c r="M2481">
        <v>217</v>
      </c>
      <c r="N2481" t="s">
        <v>41</v>
      </c>
      <c r="O2481" t="s">
        <v>5756</v>
      </c>
      <c r="P2481" t="s">
        <v>75</v>
      </c>
      <c r="Q2481">
        <v>10</v>
      </c>
      <c r="R2481" t="s">
        <v>95</v>
      </c>
      <c r="S2481">
        <v>4.5999999999999996</v>
      </c>
      <c r="T2481">
        <v>46</v>
      </c>
      <c r="U2481">
        <v>7</v>
      </c>
      <c r="V2481" t="s">
        <v>45</v>
      </c>
      <c r="W2481">
        <v>0</v>
      </c>
      <c r="X2481">
        <v>0</v>
      </c>
      <c r="Y2481">
        <v>7</v>
      </c>
      <c r="Z2481">
        <v>70</v>
      </c>
      <c r="AA2481" t="s">
        <v>77</v>
      </c>
      <c r="AB2481">
        <v>12</v>
      </c>
      <c r="AC2481">
        <v>7.5</v>
      </c>
      <c r="AF2481" t="s">
        <v>105</v>
      </c>
      <c r="AG2481">
        <v>0.51393518518518522</v>
      </c>
      <c r="AH2481" t="s">
        <v>48</v>
      </c>
    </row>
    <row r="2482" spans="1:34" hidden="1" x14ac:dyDescent="0.25">
      <c r="A2482" t="s">
        <v>33</v>
      </c>
      <c r="B2482" t="s">
        <v>5386</v>
      </c>
      <c r="C2482">
        <v>61182</v>
      </c>
      <c r="D2482">
        <v>45963</v>
      </c>
      <c r="E2482" t="s">
        <v>8870</v>
      </c>
      <c r="F2482" t="s">
        <v>8871</v>
      </c>
      <c r="G2482">
        <v>1</v>
      </c>
      <c r="H2482" t="s">
        <v>88</v>
      </c>
      <c r="I2482" t="s">
        <v>38</v>
      </c>
      <c r="J2482" t="s">
        <v>5427</v>
      </c>
      <c r="K2482" t="s">
        <v>40</v>
      </c>
      <c r="L2482">
        <v>0.70339120370370367</v>
      </c>
      <c r="M2482">
        <v>217</v>
      </c>
      <c r="N2482" t="s">
        <v>41</v>
      </c>
      <c r="O2482" t="s">
        <v>5756</v>
      </c>
      <c r="P2482" t="s">
        <v>75</v>
      </c>
      <c r="Q2482">
        <v>10</v>
      </c>
      <c r="R2482" t="s">
        <v>95</v>
      </c>
      <c r="S2482">
        <v>4.5999999999999996</v>
      </c>
      <c r="T2482">
        <v>46</v>
      </c>
      <c r="U2482">
        <v>7</v>
      </c>
      <c r="V2482" t="s">
        <v>45</v>
      </c>
      <c r="W2482">
        <v>0</v>
      </c>
      <c r="X2482">
        <v>0</v>
      </c>
      <c r="Y2482">
        <v>7</v>
      </c>
      <c r="Z2482">
        <v>70</v>
      </c>
      <c r="AA2482" t="s">
        <v>77</v>
      </c>
      <c r="AB2482">
        <v>12</v>
      </c>
      <c r="AC2482">
        <v>7.5</v>
      </c>
      <c r="AF2482">
        <v>45963</v>
      </c>
      <c r="AG2482">
        <v>0.73760416666666662</v>
      </c>
      <c r="AH2482" t="s">
        <v>48</v>
      </c>
    </row>
    <row r="2483" spans="1:34" hidden="1" x14ac:dyDescent="0.25">
      <c r="A2483" t="s">
        <v>33</v>
      </c>
      <c r="B2483" t="s">
        <v>5386</v>
      </c>
      <c r="C2483">
        <v>61541</v>
      </c>
      <c r="D2483" t="s">
        <v>231</v>
      </c>
      <c r="E2483" t="s">
        <v>8872</v>
      </c>
      <c r="F2483" t="s">
        <v>8873</v>
      </c>
      <c r="G2483">
        <v>1</v>
      </c>
      <c r="H2483" t="s">
        <v>88</v>
      </c>
      <c r="I2483" t="s">
        <v>38</v>
      </c>
      <c r="J2483" t="s">
        <v>5421</v>
      </c>
      <c r="K2483" t="s">
        <v>40</v>
      </c>
      <c r="L2483">
        <v>0.7139699074074074</v>
      </c>
      <c r="M2483">
        <v>217</v>
      </c>
      <c r="N2483" t="s">
        <v>41</v>
      </c>
      <c r="O2483" t="s">
        <v>5756</v>
      </c>
      <c r="P2483" t="s">
        <v>75</v>
      </c>
      <c r="Q2483">
        <v>10</v>
      </c>
      <c r="R2483" t="s">
        <v>95</v>
      </c>
      <c r="S2483">
        <v>4.5999999999999996</v>
      </c>
      <c r="T2483">
        <v>46</v>
      </c>
      <c r="U2483">
        <v>7</v>
      </c>
      <c r="V2483" t="s">
        <v>45</v>
      </c>
      <c r="W2483">
        <v>0</v>
      </c>
      <c r="X2483">
        <v>0</v>
      </c>
      <c r="Y2483">
        <v>7</v>
      </c>
      <c r="Z2483">
        <v>70</v>
      </c>
      <c r="AA2483" t="s">
        <v>77</v>
      </c>
      <c r="AB2483">
        <v>12</v>
      </c>
      <c r="AC2483">
        <v>7.5</v>
      </c>
      <c r="AF2483" t="s">
        <v>237</v>
      </c>
      <c r="AG2483">
        <v>0.71232638888888888</v>
      </c>
      <c r="AH2483" t="s">
        <v>48</v>
      </c>
    </row>
    <row r="2484" spans="1:34" hidden="1" x14ac:dyDescent="0.25">
      <c r="A2484" t="s">
        <v>33</v>
      </c>
      <c r="B2484" t="s">
        <v>5386</v>
      </c>
      <c r="C2484">
        <v>61429</v>
      </c>
      <c r="D2484" t="s">
        <v>231</v>
      </c>
      <c r="E2484" t="s">
        <v>7514</v>
      </c>
      <c r="F2484" t="s">
        <v>7515</v>
      </c>
      <c r="G2484">
        <v>1</v>
      </c>
      <c r="H2484" t="s">
        <v>88</v>
      </c>
      <c r="I2484" t="s">
        <v>38</v>
      </c>
      <c r="J2484" t="s">
        <v>5445</v>
      </c>
      <c r="K2484" t="s">
        <v>40</v>
      </c>
      <c r="L2484">
        <v>0.30131944444444442</v>
      </c>
      <c r="M2484">
        <v>217</v>
      </c>
      <c r="N2484" t="s">
        <v>41</v>
      </c>
      <c r="O2484" t="s">
        <v>5756</v>
      </c>
      <c r="P2484" t="s">
        <v>75</v>
      </c>
      <c r="Q2484">
        <v>10</v>
      </c>
      <c r="R2484" t="s">
        <v>95</v>
      </c>
      <c r="S2484">
        <v>4.5999999999999996</v>
      </c>
      <c r="T2484">
        <v>46</v>
      </c>
      <c r="U2484">
        <v>7</v>
      </c>
      <c r="V2484" t="s">
        <v>45</v>
      </c>
      <c r="W2484">
        <v>0</v>
      </c>
      <c r="X2484">
        <v>0</v>
      </c>
      <c r="Y2484">
        <v>7</v>
      </c>
      <c r="Z2484">
        <v>70</v>
      </c>
      <c r="AA2484" t="s">
        <v>77</v>
      </c>
      <c r="AB2484">
        <v>12</v>
      </c>
      <c r="AC2484">
        <v>7.5</v>
      </c>
      <c r="AF2484" t="s">
        <v>237</v>
      </c>
      <c r="AG2484">
        <v>0.30002314814814812</v>
      </c>
      <c r="AH2484" t="s">
        <v>48</v>
      </c>
    </row>
    <row r="2485" spans="1:34" hidden="1" x14ac:dyDescent="0.25">
      <c r="A2485" t="s">
        <v>33</v>
      </c>
      <c r="B2485" t="s">
        <v>5386</v>
      </c>
      <c r="C2485">
        <v>60971</v>
      </c>
      <c r="D2485">
        <v>45932</v>
      </c>
      <c r="E2485" t="s">
        <v>8438</v>
      </c>
      <c r="F2485" t="s">
        <v>8439</v>
      </c>
      <c r="G2485">
        <v>1</v>
      </c>
      <c r="H2485" t="s">
        <v>88</v>
      </c>
      <c r="I2485" t="s">
        <v>38</v>
      </c>
      <c r="J2485" t="s">
        <v>5437</v>
      </c>
      <c r="K2485" t="s">
        <v>40</v>
      </c>
      <c r="L2485">
        <v>0.46774305555555556</v>
      </c>
      <c r="M2485">
        <v>217</v>
      </c>
      <c r="N2485" t="s">
        <v>41</v>
      </c>
      <c r="O2485" t="s">
        <v>5756</v>
      </c>
      <c r="P2485" t="s">
        <v>75</v>
      </c>
      <c r="Q2485">
        <v>10</v>
      </c>
      <c r="R2485" t="s">
        <v>95</v>
      </c>
      <c r="S2485">
        <v>4.5999999999999996</v>
      </c>
      <c r="T2485">
        <v>46</v>
      </c>
      <c r="U2485">
        <v>7</v>
      </c>
      <c r="V2485" t="s">
        <v>45</v>
      </c>
      <c r="W2485">
        <v>0</v>
      </c>
      <c r="X2485">
        <v>0</v>
      </c>
      <c r="Y2485">
        <v>7</v>
      </c>
      <c r="Z2485">
        <v>70</v>
      </c>
      <c r="AA2485" t="s">
        <v>77</v>
      </c>
      <c r="AB2485">
        <v>12</v>
      </c>
      <c r="AC2485">
        <v>7.5</v>
      </c>
      <c r="AF2485">
        <v>45932</v>
      </c>
      <c r="AG2485">
        <v>0.46638888888888891</v>
      </c>
      <c r="AH2485" t="s">
        <v>48</v>
      </c>
    </row>
    <row r="2486" spans="1:34" hidden="1" x14ac:dyDescent="0.25">
      <c r="A2486" t="s">
        <v>33</v>
      </c>
      <c r="B2486" t="s">
        <v>5386</v>
      </c>
      <c r="C2486">
        <v>60604</v>
      </c>
      <c r="D2486">
        <v>45840</v>
      </c>
      <c r="E2486" t="s">
        <v>8874</v>
      </c>
      <c r="F2486" t="s">
        <v>8875</v>
      </c>
      <c r="G2486">
        <v>1</v>
      </c>
      <c r="H2486" t="s">
        <v>88</v>
      </c>
      <c r="I2486" t="s">
        <v>38</v>
      </c>
      <c r="J2486" t="s">
        <v>5896</v>
      </c>
      <c r="K2486" t="s">
        <v>40</v>
      </c>
      <c r="L2486">
        <v>0.47629629629629627</v>
      </c>
      <c r="M2486">
        <v>217</v>
      </c>
      <c r="N2486" t="s">
        <v>41</v>
      </c>
      <c r="O2486" t="s">
        <v>5756</v>
      </c>
      <c r="P2486" t="s">
        <v>75</v>
      </c>
      <c r="Q2486">
        <v>10</v>
      </c>
      <c r="R2486" t="s">
        <v>95</v>
      </c>
      <c r="S2486">
        <v>4.5999999999999996</v>
      </c>
      <c r="T2486">
        <v>46</v>
      </c>
      <c r="U2486">
        <v>7</v>
      </c>
      <c r="V2486" t="s">
        <v>45</v>
      </c>
      <c r="W2486">
        <v>0</v>
      </c>
      <c r="X2486">
        <v>0</v>
      </c>
      <c r="Y2486">
        <v>7</v>
      </c>
      <c r="Z2486">
        <v>70</v>
      </c>
      <c r="AA2486" t="s">
        <v>77</v>
      </c>
      <c r="AB2486">
        <v>12</v>
      </c>
      <c r="AC2486">
        <v>7.5</v>
      </c>
      <c r="AF2486">
        <v>45840</v>
      </c>
      <c r="AG2486">
        <v>0.47499999999999998</v>
      </c>
      <c r="AH2486" t="s">
        <v>48</v>
      </c>
    </row>
    <row r="2487" spans="1:34" hidden="1" x14ac:dyDescent="0.25">
      <c r="A2487" t="s">
        <v>33</v>
      </c>
      <c r="B2487" t="s">
        <v>5386</v>
      </c>
      <c r="C2487">
        <v>60173</v>
      </c>
      <c r="D2487">
        <v>45718</v>
      </c>
      <c r="E2487" t="s">
        <v>5483</v>
      </c>
      <c r="F2487" t="s">
        <v>5484</v>
      </c>
      <c r="G2487">
        <v>1</v>
      </c>
      <c r="H2487" t="s">
        <v>88</v>
      </c>
      <c r="I2487" t="s">
        <v>38</v>
      </c>
      <c r="J2487" t="s">
        <v>5485</v>
      </c>
      <c r="K2487" t="s">
        <v>40</v>
      </c>
      <c r="L2487">
        <v>0.63883101851851853</v>
      </c>
      <c r="M2487">
        <v>217</v>
      </c>
      <c r="N2487" t="s">
        <v>41</v>
      </c>
      <c r="O2487" t="s">
        <v>5756</v>
      </c>
      <c r="P2487" t="s">
        <v>75</v>
      </c>
      <c r="Q2487">
        <v>10</v>
      </c>
      <c r="R2487" t="s">
        <v>95</v>
      </c>
      <c r="S2487">
        <v>4.5999999999999996</v>
      </c>
      <c r="T2487">
        <v>46</v>
      </c>
      <c r="U2487">
        <v>6</v>
      </c>
      <c r="V2487" t="s">
        <v>45</v>
      </c>
      <c r="W2487">
        <v>0</v>
      </c>
      <c r="X2487">
        <v>0</v>
      </c>
      <c r="Y2487">
        <v>6</v>
      </c>
      <c r="Z2487">
        <v>60</v>
      </c>
      <c r="AA2487" t="s">
        <v>77</v>
      </c>
      <c r="AB2487">
        <v>12</v>
      </c>
      <c r="AC2487">
        <v>6.43</v>
      </c>
      <c r="AF2487">
        <v>45718</v>
      </c>
      <c r="AG2487">
        <v>0.63802083333333337</v>
      </c>
      <c r="AH2487" t="s">
        <v>48</v>
      </c>
    </row>
    <row r="2488" spans="1:34" hidden="1" x14ac:dyDescent="0.25">
      <c r="A2488" t="s">
        <v>33</v>
      </c>
      <c r="B2488" t="s">
        <v>5386</v>
      </c>
      <c r="C2488">
        <v>60305</v>
      </c>
      <c r="D2488">
        <v>45749</v>
      </c>
      <c r="E2488" t="s">
        <v>6693</v>
      </c>
      <c r="F2488" t="s">
        <v>6694</v>
      </c>
      <c r="G2488">
        <v>1</v>
      </c>
      <c r="H2488" t="s">
        <v>88</v>
      </c>
      <c r="I2488" t="s">
        <v>38</v>
      </c>
      <c r="J2488" t="s">
        <v>5589</v>
      </c>
      <c r="K2488" t="s">
        <v>40</v>
      </c>
      <c r="L2488">
        <v>0.66112268518518513</v>
      </c>
      <c r="M2488">
        <v>217</v>
      </c>
      <c r="N2488" t="s">
        <v>41</v>
      </c>
      <c r="O2488" t="s">
        <v>5756</v>
      </c>
      <c r="P2488" t="s">
        <v>75</v>
      </c>
      <c r="Q2488">
        <v>10</v>
      </c>
      <c r="R2488" t="s">
        <v>95</v>
      </c>
      <c r="S2488">
        <v>4.5999999999999996</v>
      </c>
      <c r="T2488">
        <v>46</v>
      </c>
      <c r="U2488">
        <v>7</v>
      </c>
      <c r="V2488" t="s">
        <v>45</v>
      </c>
      <c r="W2488">
        <v>0</v>
      </c>
      <c r="X2488">
        <v>0</v>
      </c>
      <c r="Y2488">
        <v>7</v>
      </c>
      <c r="Z2488">
        <v>70</v>
      </c>
      <c r="AA2488" t="s">
        <v>77</v>
      </c>
      <c r="AB2488">
        <v>12</v>
      </c>
      <c r="AC2488">
        <v>7.5</v>
      </c>
      <c r="AF2488">
        <v>45749</v>
      </c>
      <c r="AG2488">
        <v>0.6647453703703704</v>
      </c>
      <c r="AH2488" t="s">
        <v>48</v>
      </c>
    </row>
    <row r="2489" spans="1:34" hidden="1" x14ac:dyDescent="0.25">
      <c r="A2489" t="s">
        <v>33</v>
      </c>
      <c r="B2489" t="s">
        <v>5386</v>
      </c>
      <c r="C2489">
        <v>59899</v>
      </c>
      <c r="D2489">
        <v>45659</v>
      </c>
      <c r="E2489" t="s">
        <v>8456</v>
      </c>
      <c r="F2489" t="s">
        <v>8457</v>
      </c>
      <c r="G2489">
        <v>1</v>
      </c>
      <c r="H2489" t="s">
        <v>88</v>
      </c>
      <c r="I2489" t="s">
        <v>38</v>
      </c>
      <c r="J2489" t="s">
        <v>5578</v>
      </c>
      <c r="K2489" t="s">
        <v>40</v>
      </c>
      <c r="L2489">
        <v>0.37569444444444444</v>
      </c>
      <c r="M2489">
        <v>217</v>
      </c>
      <c r="N2489" t="s">
        <v>41</v>
      </c>
      <c r="O2489" t="s">
        <v>5756</v>
      </c>
      <c r="P2489" t="s">
        <v>75</v>
      </c>
      <c r="Q2489">
        <v>10</v>
      </c>
      <c r="R2489" t="s">
        <v>95</v>
      </c>
      <c r="S2489">
        <v>4.5999999999999996</v>
      </c>
      <c r="T2489">
        <v>46</v>
      </c>
      <c r="U2489">
        <v>6</v>
      </c>
      <c r="V2489" t="s">
        <v>45</v>
      </c>
      <c r="W2489">
        <v>0</v>
      </c>
      <c r="X2489">
        <v>0</v>
      </c>
      <c r="Y2489">
        <v>6</v>
      </c>
      <c r="Z2489">
        <v>60</v>
      </c>
      <c r="AA2489" t="s">
        <v>77</v>
      </c>
      <c r="AB2489">
        <v>12</v>
      </c>
      <c r="AC2489">
        <v>6.43</v>
      </c>
      <c r="AF2489">
        <v>45659</v>
      </c>
      <c r="AG2489">
        <v>0.37430555555555556</v>
      </c>
      <c r="AH2489" t="s">
        <v>48</v>
      </c>
    </row>
    <row r="2490" spans="1:34" hidden="1" x14ac:dyDescent="0.25">
      <c r="A2490" t="s">
        <v>33</v>
      </c>
      <c r="B2490" t="s">
        <v>5386</v>
      </c>
      <c r="C2490">
        <v>62077</v>
      </c>
      <c r="D2490" t="s">
        <v>35</v>
      </c>
      <c r="E2490" t="s">
        <v>8207</v>
      </c>
      <c r="F2490" t="s">
        <v>8208</v>
      </c>
      <c r="G2490">
        <v>1</v>
      </c>
      <c r="H2490" t="s">
        <v>88</v>
      </c>
      <c r="I2490" t="s">
        <v>38</v>
      </c>
      <c r="J2490" t="s">
        <v>5421</v>
      </c>
      <c r="K2490" t="s">
        <v>40</v>
      </c>
      <c r="L2490">
        <v>0.37973379629629628</v>
      </c>
      <c r="M2490">
        <v>4800371001257</v>
      </c>
      <c r="N2490" t="s">
        <v>41</v>
      </c>
      <c r="O2490" t="s">
        <v>642</v>
      </c>
      <c r="P2490" t="s">
        <v>75</v>
      </c>
      <c r="Q2490">
        <v>2</v>
      </c>
      <c r="R2490" t="s">
        <v>95</v>
      </c>
      <c r="S2490">
        <v>23</v>
      </c>
      <c r="T2490">
        <v>46</v>
      </c>
      <c r="U2490">
        <v>32</v>
      </c>
      <c r="V2490" t="s">
        <v>45</v>
      </c>
      <c r="W2490">
        <v>0</v>
      </c>
      <c r="X2490">
        <v>0</v>
      </c>
      <c r="Y2490">
        <v>32</v>
      </c>
      <c r="Z2490">
        <v>64</v>
      </c>
      <c r="AA2490" t="s">
        <v>77</v>
      </c>
      <c r="AB2490">
        <v>12</v>
      </c>
      <c r="AC2490">
        <v>6.86</v>
      </c>
      <c r="AF2490" t="s">
        <v>47</v>
      </c>
      <c r="AG2490">
        <v>0.3810648148148148</v>
      </c>
      <c r="AH2490" t="s">
        <v>48</v>
      </c>
    </row>
    <row r="2491" spans="1:34" hidden="1" x14ac:dyDescent="0.25">
      <c r="A2491" t="s">
        <v>33</v>
      </c>
      <c r="B2491" t="s">
        <v>5386</v>
      </c>
      <c r="C2491">
        <v>62098</v>
      </c>
      <c r="D2491" t="s">
        <v>35</v>
      </c>
      <c r="E2491" t="s">
        <v>8876</v>
      </c>
      <c r="F2491" t="s">
        <v>8877</v>
      </c>
      <c r="G2491">
        <v>1</v>
      </c>
      <c r="H2491" t="s">
        <v>88</v>
      </c>
      <c r="I2491" t="s">
        <v>38</v>
      </c>
      <c r="J2491" t="s">
        <v>5427</v>
      </c>
      <c r="K2491" t="s">
        <v>40</v>
      </c>
      <c r="L2491">
        <v>0.46322916666666669</v>
      </c>
      <c r="M2491">
        <v>4800371001257</v>
      </c>
      <c r="N2491" t="s">
        <v>41</v>
      </c>
      <c r="O2491" t="s">
        <v>642</v>
      </c>
      <c r="P2491" t="s">
        <v>75</v>
      </c>
      <c r="Q2491">
        <v>2</v>
      </c>
      <c r="R2491" t="s">
        <v>95</v>
      </c>
      <c r="S2491">
        <v>23</v>
      </c>
      <c r="T2491">
        <v>46</v>
      </c>
      <c r="U2491">
        <v>32</v>
      </c>
      <c r="V2491" t="s">
        <v>45</v>
      </c>
      <c r="W2491">
        <v>0</v>
      </c>
      <c r="X2491">
        <v>0</v>
      </c>
      <c r="Y2491">
        <v>32</v>
      </c>
      <c r="Z2491">
        <v>64</v>
      </c>
      <c r="AA2491" t="s">
        <v>77</v>
      </c>
      <c r="AB2491">
        <v>12</v>
      </c>
      <c r="AC2491">
        <v>6.86</v>
      </c>
      <c r="AF2491" t="s">
        <v>47</v>
      </c>
      <c r="AG2491">
        <v>0.46175925925925926</v>
      </c>
      <c r="AH2491" t="s">
        <v>48</v>
      </c>
    </row>
    <row r="2492" spans="1:34" hidden="1" x14ac:dyDescent="0.25">
      <c r="A2492" t="s">
        <v>33</v>
      </c>
      <c r="B2492" t="s">
        <v>5386</v>
      </c>
      <c r="C2492">
        <v>62062</v>
      </c>
      <c r="D2492" t="s">
        <v>35</v>
      </c>
      <c r="E2492" t="s">
        <v>8878</v>
      </c>
      <c r="F2492" t="s">
        <v>8879</v>
      </c>
      <c r="G2492">
        <v>1</v>
      </c>
      <c r="H2492" t="s">
        <v>88</v>
      </c>
      <c r="I2492" t="s">
        <v>38</v>
      </c>
      <c r="J2492" t="s">
        <v>5427</v>
      </c>
      <c r="K2492" t="s">
        <v>40</v>
      </c>
      <c r="L2492">
        <v>0.31627314814814816</v>
      </c>
      <c r="M2492">
        <v>4800371001257</v>
      </c>
      <c r="N2492" t="s">
        <v>41</v>
      </c>
      <c r="O2492" t="s">
        <v>642</v>
      </c>
      <c r="P2492" t="s">
        <v>75</v>
      </c>
      <c r="Q2492">
        <v>2</v>
      </c>
      <c r="R2492" t="s">
        <v>95</v>
      </c>
      <c r="S2492">
        <v>23</v>
      </c>
      <c r="T2492">
        <v>46</v>
      </c>
      <c r="U2492">
        <v>32</v>
      </c>
      <c r="V2492" t="s">
        <v>45</v>
      </c>
      <c r="W2492">
        <v>0</v>
      </c>
      <c r="X2492">
        <v>0</v>
      </c>
      <c r="Y2492">
        <v>32</v>
      </c>
      <c r="Z2492">
        <v>64</v>
      </c>
      <c r="AA2492" t="s">
        <v>77</v>
      </c>
      <c r="AB2492">
        <v>12</v>
      </c>
      <c r="AC2492">
        <v>6.86</v>
      </c>
      <c r="AF2492" t="s">
        <v>47</v>
      </c>
      <c r="AG2492">
        <v>0.31552083333333331</v>
      </c>
      <c r="AH2492" t="s">
        <v>48</v>
      </c>
    </row>
    <row r="2493" spans="1:34" hidden="1" x14ac:dyDescent="0.25">
      <c r="A2493" t="s">
        <v>33</v>
      </c>
      <c r="B2493" t="s">
        <v>5386</v>
      </c>
      <c r="C2493">
        <v>61718</v>
      </c>
      <c r="D2493" t="s">
        <v>303</v>
      </c>
      <c r="E2493" t="s">
        <v>8880</v>
      </c>
      <c r="F2493" t="s">
        <v>8881</v>
      </c>
      <c r="G2493">
        <v>1</v>
      </c>
      <c r="H2493" t="s">
        <v>88</v>
      </c>
      <c r="I2493" t="s">
        <v>38</v>
      </c>
      <c r="J2493" t="s">
        <v>5503</v>
      </c>
      <c r="K2493" t="s">
        <v>5495</v>
      </c>
      <c r="L2493">
        <v>0.39667824074074076</v>
      </c>
      <c r="M2493">
        <v>4800371001257</v>
      </c>
      <c r="N2493" t="s">
        <v>41</v>
      </c>
      <c r="O2493" t="s">
        <v>642</v>
      </c>
      <c r="P2493" t="s">
        <v>75</v>
      </c>
      <c r="Q2493">
        <v>2</v>
      </c>
      <c r="R2493" t="s">
        <v>95</v>
      </c>
      <c r="S2493">
        <v>23</v>
      </c>
      <c r="T2493">
        <v>46</v>
      </c>
      <c r="U2493">
        <v>32</v>
      </c>
      <c r="V2493" t="s">
        <v>45</v>
      </c>
      <c r="W2493">
        <v>0</v>
      </c>
      <c r="X2493">
        <v>0</v>
      </c>
      <c r="Y2493">
        <v>32</v>
      </c>
      <c r="Z2493">
        <v>64</v>
      </c>
      <c r="AA2493" t="s">
        <v>77</v>
      </c>
      <c r="AB2493">
        <v>12</v>
      </c>
      <c r="AC2493">
        <v>6.86</v>
      </c>
      <c r="AF2493" t="s">
        <v>306</v>
      </c>
      <c r="AG2493">
        <v>0.3949537037037037</v>
      </c>
      <c r="AH2493" t="s">
        <v>48</v>
      </c>
    </row>
    <row r="2494" spans="1:34" hidden="1" x14ac:dyDescent="0.25">
      <c r="A2494" t="s">
        <v>33</v>
      </c>
      <c r="B2494" t="s">
        <v>5386</v>
      </c>
      <c r="C2494">
        <v>61779</v>
      </c>
      <c r="D2494" t="s">
        <v>303</v>
      </c>
      <c r="E2494" t="s">
        <v>8882</v>
      </c>
      <c r="F2494" t="s">
        <v>8883</v>
      </c>
      <c r="G2494">
        <v>1</v>
      </c>
      <c r="H2494" t="s">
        <v>88</v>
      </c>
      <c r="I2494" t="s">
        <v>38</v>
      </c>
      <c r="J2494" t="s">
        <v>5906</v>
      </c>
      <c r="K2494" t="s">
        <v>5495</v>
      </c>
      <c r="L2494">
        <v>0.5776041666666667</v>
      </c>
      <c r="M2494">
        <v>4800371001257</v>
      </c>
      <c r="N2494" t="s">
        <v>41</v>
      </c>
      <c r="O2494" t="s">
        <v>642</v>
      </c>
      <c r="P2494" t="s">
        <v>75</v>
      </c>
      <c r="Q2494">
        <v>2</v>
      </c>
      <c r="R2494" t="s">
        <v>95</v>
      </c>
      <c r="S2494">
        <v>23</v>
      </c>
      <c r="T2494">
        <v>46</v>
      </c>
      <c r="U2494">
        <v>32</v>
      </c>
      <c r="V2494" t="s">
        <v>45</v>
      </c>
      <c r="W2494">
        <v>0</v>
      </c>
      <c r="X2494">
        <v>0</v>
      </c>
      <c r="Y2494">
        <v>32</v>
      </c>
      <c r="Z2494">
        <v>64</v>
      </c>
      <c r="AA2494" t="s">
        <v>77</v>
      </c>
      <c r="AB2494">
        <v>12</v>
      </c>
      <c r="AC2494">
        <v>6.86</v>
      </c>
      <c r="AF2494" t="s">
        <v>306</v>
      </c>
      <c r="AG2494">
        <v>0.5761574074074074</v>
      </c>
      <c r="AH2494" t="s">
        <v>48</v>
      </c>
    </row>
    <row r="2495" spans="1:34" hidden="1" x14ac:dyDescent="0.25">
      <c r="A2495" t="s">
        <v>33</v>
      </c>
      <c r="B2495" t="s">
        <v>5386</v>
      </c>
      <c r="C2495">
        <v>61646</v>
      </c>
      <c r="D2495" t="s">
        <v>365</v>
      </c>
      <c r="E2495" t="s">
        <v>8559</v>
      </c>
      <c r="F2495" t="s">
        <v>8560</v>
      </c>
      <c r="G2495" t="s">
        <v>5830</v>
      </c>
      <c r="H2495" t="s">
        <v>5831</v>
      </c>
      <c r="I2495" t="s">
        <v>38</v>
      </c>
      <c r="J2495" t="s">
        <v>8561</v>
      </c>
      <c r="K2495" t="s">
        <v>40</v>
      </c>
      <c r="L2495">
        <v>0.60693287037037036</v>
      </c>
      <c r="M2495">
        <v>4800371001257</v>
      </c>
      <c r="N2495" t="s">
        <v>41</v>
      </c>
      <c r="O2495" t="s">
        <v>642</v>
      </c>
      <c r="P2495" t="s">
        <v>75</v>
      </c>
      <c r="Q2495">
        <v>2</v>
      </c>
      <c r="R2495" t="s">
        <v>95</v>
      </c>
      <c r="S2495">
        <v>23</v>
      </c>
      <c r="T2495">
        <v>46</v>
      </c>
      <c r="U2495">
        <v>32</v>
      </c>
      <c r="V2495" t="s">
        <v>45</v>
      </c>
      <c r="W2495">
        <v>0</v>
      </c>
      <c r="X2495">
        <v>0</v>
      </c>
      <c r="Y2495">
        <v>32</v>
      </c>
      <c r="Z2495">
        <v>64</v>
      </c>
      <c r="AA2495" t="s">
        <v>77</v>
      </c>
      <c r="AB2495">
        <v>12</v>
      </c>
      <c r="AC2495">
        <v>6.86</v>
      </c>
      <c r="AF2495" t="s">
        <v>368</v>
      </c>
      <c r="AG2495">
        <v>0.60553240740740744</v>
      </c>
      <c r="AH2495" t="s">
        <v>48</v>
      </c>
    </row>
    <row r="2496" spans="1:34" hidden="1" x14ac:dyDescent="0.25">
      <c r="A2496" t="s">
        <v>33</v>
      </c>
      <c r="B2496" t="s">
        <v>5386</v>
      </c>
      <c r="C2496">
        <v>62928</v>
      </c>
      <c r="D2496" t="s">
        <v>69</v>
      </c>
      <c r="E2496" t="s">
        <v>6551</v>
      </c>
      <c r="F2496" t="s">
        <v>6552</v>
      </c>
      <c r="G2496">
        <v>1</v>
      </c>
      <c r="H2496" t="s">
        <v>88</v>
      </c>
      <c r="I2496" t="s">
        <v>38</v>
      </c>
      <c r="J2496" t="s">
        <v>5427</v>
      </c>
      <c r="K2496" t="s">
        <v>40</v>
      </c>
      <c r="L2496">
        <v>0.52643518518518517</v>
      </c>
      <c r="M2496">
        <v>102</v>
      </c>
      <c r="N2496">
        <v>2147</v>
      </c>
      <c r="O2496" t="s">
        <v>432</v>
      </c>
      <c r="P2496" t="s">
        <v>43</v>
      </c>
      <c r="Q2496">
        <v>1.5</v>
      </c>
      <c r="R2496" t="s">
        <v>223</v>
      </c>
      <c r="S2496">
        <v>30.7</v>
      </c>
      <c r="T2496">
        <v>46.05</v>
      </c>
      <c r="U2496">
        <v>37</v>
      </c>
      <c r="V2496" t="s">
        <v>45</v>
      </c>
      <c r="W2496">
        <v>0</v>
      </c>
      <c r="X2496">
        <v>0</v>
      </c>
      <c r="Y2496">
        <v>37</v>
      </c>
      <c r="Z2496">
        <v>55.5</v>
      </c>
      <c r="AA2496" t="s">
        <v>46</v>
      </c>
      <c r="AB2496">
        <v>0</v>
      </c>
      <c r="AC2496">
        <v>0</v>
      </c>
      <c r="AF2496" t="s">
        <v>78</v>
      </c>
      <c r="AG2496">
        <v>0.52841435185185182</v>
      </c>
      <c r="AH2496" t="s">
        <v>48</v>
      </c>
    </row>
    <row r="2497" spans="1:34" hidden="1" x14ac:dyDescent="0.25">
      <c r="A2497" t="s">
        <v>33</v>
      </c>
      <c r="B2497" t="s">
        <v>5386</v>
      </c>
      <c r="C2497">
        <v>62516</v>
      </c>
      <c r="D2497" t="s">
        <v>90</v>
      </c>
      <c r="E2497" t="s">
        <v>8884</v>
      </c>
      <c r="F2497" t="s">
        <v>8885</v>
      </c>
      <c r="G2497">
        <v>1</v>
      </c>
      <c r="H2497" t="s">
        <v>88</v>
      </c>
      <c r="I2497" t="s">
        <v>38</v>
      </c>
      <c r="J2497" t="s">
        <v>5437</v>
      </c>
      <c r="K2497" t="s">
        <v>40</v>
      </c>
      <c r="L2497">
        <v>0.73241898148148143</v>
      </c>
      <c r="M2497">
        <v>102</v>
      </c>
      <c r="N2497">
        <v>2147</v>
      </c>
      <c r="O2497" t="s">
        <v>432</v>
      </c>
      <c r="P2497" t="s">
        <v>43</v>
      </c>
      <c r="Q2497">
        <v>1.5</v>
      </c>
      <c r="R2497" t="s">
        <v>223</v>
      </c>
      <c r="S2497">
        <v>30.7</v>
      </c>
      <c r="T2497">
        <v>46.05</v>
      </c>
      <c r="U2497">
        <v>37</v>
      </c>
      <c r="V2497" t="s">
        <v>45</v>
      </c>
      <c r="W2497">
        <v>0</v>
      </c>
      <c r="X2497">
        <v>0</v>
      </c>
      <c r="Y2497">
        <v>37</v>
      </c>
      <c r="Z2497">
        <v>55.5</v>
      </c>
      <c r="AA2497" t="s">
        <v>46</v>
      </c>
      <c r="AB2497">
        <v>0</v>
      </c>
      <c r="AC2497">
        <v>0</v>
      </c>
      <c r="AF2497" t="s">
        <v>93</v>
      </c>
      <c r="AG2497">
        <v>0.73086805555555556</v>
      </c>
      <c r="AH2497" t="s">
        <v>48</v>
      </c>
    </row>
    <row r="2498" spans="1:34" hidden="1" x14ac:dyDescent="0.25">
      <c r="A2498" t="s">
        <v>33</v>
      </c>
      <c r="B2498" t="s">
        <v>5386</v>
      </c>
      <c r="C2498">
        <v>62396</v>
      </c>
      <c r="D2498" t="s">
        <v>256</v>
      </c>
      <c r="E2498" t="s">
        <v>8886</v>
      </c>
      <c r="F2498" t="s">
        <v>8887</v>
      </c>
      <c r="G2498">
        <v>1</v>
      </c>
      <c r="H2498" t="s">
        <v>88</v>
      </c>
      <c r="I2498" t="s">
        <v>38</v>
      </c>
      <c r="J2498" t="s">
        <v>5427</v>
      </c>
      <c r="K2498" t="s">
        <v>40</v>
      </c>
      <c r="L2498">
        <v>0.73826388888888894</v>
      </c>
      <c r="M2498">
        <v>102</v>
      </c>
      <c r="N2498">
        <v>2147</v>
      </c>
      <c r="O2498" t="s">
        <v>432</v>
      </c>
      <c r="P2498" t="s">
        <v>43</v>
      </c>
      <c r="Q2498">
        <v>1.5</v>
      </c>
      <c r="R2498" t="s">
        <v>223</v>
      </c>
      <c r="S2498">
        <v>30.7</v>
      </c>
      <c r="T2498">
        <v>46.05</v>
      </c>
      <c r="U2498">
        <v>37</v>
      </c>
      <c r="V2498" t="s">
        <v>45</v>
      </c>
      <c r="W2498">
        <v>0</v>
      </c>
      <c r="X2498">
        <v>0</v>
      </c>
      <c r="Y2498">
        <v>37</v>
      </c>
      <c r="Z2498">
        <v>55.5</v>
      </c>
      <c r="AA2498" t="s">
        <v>46</v>
      </c>
      <c r="AB2498">
        <v>0</v>
      </c>
      <c r="AC2498">
        <v>0</v>
      </c>
      <c r="AF2498" t="s">
        <v>260</v>
      </c>
      <c r="AG2498">
        <v>0.73677083333333337</v>
      </c>
      <c r="AH2498" t="s">
        <v>48</v>
      </c>
    </row>
    <row r="2499" spans="1:34" hidden="1" x14ac:dyDescent="0.25">
      <c r="A2499" t="s">
        <v>33</v>
      </c>
      <c r="B2499" t="s">
        <v>5386</v>
      </c>
      <c r="C2499">
        <v>62362</v>
      </c>
      <c r="D2499" t="s">
        <v>256</v>
      </c>
      <c r="E2499" t="s">
        <v>8888</v>
      </c>
      <c r="F2499" t="s">
        <v>8889</v>
      </c>
      <c r="G2499">
        <v>1</v>
      </c>
      <c r="H2499" t="s">
        <v>88</v>
      </c>
      <c r="I2499" t="s">
        <v>38</v>
      </c>
      <c r="J2499" t="s">
        <v>5427</v>
      </c>
      <c r="K2499" t="s">
        <v>40</v>
      </c>
      <c r="L2499">
        <v>0.66322916666666665</v>
      </c>
      <c r="M2499">
        <v>102</v>
      </c>
      <c r="N2499">
        <v>2147</v>
      </c>
      <c r="O2499" t="s">
        <v>432</v>
      </c>
      <c r="P2499" t="s">
        <v>43</v>
      </c>
      <c r="Q2499">
        <v>1.5</v>
      </c>
      <c r="R2499" t="s">
        <v>223</v>
      </c>
      <c r="S2499">
        <v>30.7</v>
      </c>
      <c r="T2499">
        <v>46.05</v>
      </c>
      <c r="U2499">
        <v>37</v>
      </c>
      <c r="V2499" t="s">
        <v>45</v>
      </c>
      <c r="W2499">
        <v>0</v>
      </c>
      <c r="X2499">
        <v>0</v>
      </c>
      <c r="Y2499">
        <v>37</v>
      </c>
      <c r="Z2499">
        <v>55.5</v>
      </c>
      <c r="AA2499" t="s">
        <v>46</v>
      </c>
      <c r="AB2499">
        <v>0</v>
      </c>
      <c r="AC2499">
        <v>0</v>
      </c>
      <c r="AF2499" t="s">
        <v>260</v>
      </c>
      <c r="AG2499">
        <v>0.66239583333333329</v>
      </c>
      <c r="AH2499" t="s">
        <v>48</v>
      </c>
    </row>
    <row r="2500" spans="1:34" hidden="1" x14ac:dyDescent="0.25">
      <c r="A2500" t="s">
        <v>33</v>
      </c>
      <c r="B2500" t="s">
        <v>5386</v>
      </c>
      <c r="C2500">
        <v>61769</v>
      </c>
      <c r="D2500" t="s">
        <v>303</v>
      </c>
      <c r="E2500" t="s">
        <v>8890</v>
      </c>
      <c r="F2500" t="s">
        <v>8891</v>
      </c>
      <c r="G2500">
        <v>1</v>
      </c>
      <c r="H2500" t="s">
        <v>88</v>
      </c>
      <c r="I2500" t="s">
        <v>38</v>
      </c>
      <c r="J2500" t="s">
        <v>8708</v>
      </c>
      <c r="K2500" t="s">
        <v>5495</v>
      </c>
      <c r="L2500">
        <v>0.53347222222222224</v>
      </c>
      <c r="M2500">
        <v>102</v>
      </c>
      <c r="N2500">
        <v>2147</v>
      </c>
      <c r="O2500" t="s">
        <v>432</v>
      </c>
      <c r="P2500" t="s">
        <v>43</v>
      </c>
      <c r="Q2500">
        <v>1.5</v>
      </c>
      <c r="R2500" t="s">
        <v>223</v>
      </c>
      <c r="S2500">
        <v>30.7</v>
      </c>
      <c r="T2500">
        <v>46.05</v>
      </c>
      <c r="U2500">
        <v>37</v>
      </c>
      <c r="V2500" t="s">
        <v>45</v>
      </c>
      <c r="W2500">
        <v>0</v>
      </c>
      <c r="X2500">
        <v>0</v>
      </c>
      <c r="Y2500">
        <v>37</v>
      </c>
      <c r="Z2500">
        <v>55.5</v>
      </c>
      <c r="AA2500" t="s">
        <v>46</v>
      </c>
      <c r="AB2500">
        <v>0</v>
      </c>
      <c r="AC2500">
        <v>0</v>
      </c>
      <c r="AF2500" t="s">
        <v>306</v>
      </c>
      <c r="AG2500">
        <v>0.53215277777777781</v>
      </c>
      <c r="AH2500" t="s">
        <v>48</v>
      </c>
    </row>
    <row r="2501" spans="1:34" hidden="1" x14ac:dyDescent="0.25">
      <c r="A2501" t="s">
        <v>33</v>
      </c>
      <c r="B2501" t="s">
        <v>5386</v>
      </c>
      <c r="C2501">
        <v>61925</v>
      </c>
      <c r="D2501" t="s">
        <v>55</v>
      </c>
      <c r="E2501" t="s">
        <v>5882</v>
      </c>
      <c r="F2501" t="s">
        <v>5883</v>
      </c>
      <c r="G2501" t="s">
        <v>5538</v>
      </c>
      <c r="H2501" t="s">
        <v>5539</v>
      </c>
      <c r="I2501" t="s">
        <v>38</v>
      </c>
      <c r="J2501" t="s">
        <v>5437</v>
      </c>
      <c r="K2501" t="s">
        <v>40</v>
      </c>
      <c r="L2501">
        <v>0.69912037037037034</v>
      </c>
      <c r="M2501">
        <v>102</v>
      </c>
      <c r="N2501">
        <v>2147</v>
      </c>
      <c r="O2501" t="s">
        <v>432</v>
      </c>
      <c r="P2501" t="s">
        <v>43</v>
      </c>
      <c r="Q2501">
        <v>1.5</v>
      </c>
      <c r="R2501" t="s">
        <v>223</v>
      </c>
      <c r="S2501">
        <v>30.7</v>
      </c>
      <c r="T2501">
        <v>46.05</v>
      </c>
      <c r="U2501">
        <v>37</v>
      </c>
      <c r="V2501" t="s">
        <v>45</v>
      </c>
      <c r="W2501">
        <v>0</v>
      </c>
      <c r="X2501">
        <v>0</v>
      </c>
      <c r="Y2501">
        <v>37</v>
      </c>
      <c r="Z2501">
        <v>55.5</v>
      </c>
      <c r="AA2501" t="s">
        <v>46</v>
      </c>
      <c r="AB2501">
        <v>0</v>
      </c>
      <c r="AC2501">
        <v>0</v>
      </c>
      <c r="AF2501" t="s">
        <v>59</v>
      </c>
      <c r="AG2501">
        <v>0.69777777777777783</v>
      </c>
      <c r="AH2501" t="s">
        <v>48</v>
      </c>
    </row>
    <row r="2502" spans="1:34" hidden="1" x14ac:dyDescent="0.25">
      <c r="A2502" t="s">
        <v>33</v>
      </c>
      <c r="B2502" t="s">
        <v>5386</v>
      </c>
      <c r="C2502">
        <v>61994</v>
      </c>
      <c r="D2502" t="s">
        <v>209</v>
      </c>
      <c r="E2502" t="s">
        <v>8892</v>
      </c>
      <c r="F2502" t="s">
        <v>8893</v>
      </c>
      <c r="G2502">
        <v>1</v>
      </c>
      <c r="H2502" t="s">
        <v>88</v>
      </c>
      <c r="I2502" t="s">
        <v>38</v>
      </c>
      <c r="J2502" t="s">
        <v>5421</v>
      </c>
      <c r="K2502" t="s">
        <v>40</v>
      </c>
      <c r="L2502">
        <v>0.51788194444444446</v>
      </c>
      <c r="M2502">
        <v>102</v>
      </c>
      <c r="N2502">
        <v>2147</v>
      </c>
      <c r="O2502" t="s">
        <v>432</v>
      </c>
      <c r="P2502" t="s">
        <v>43</v>
      </c>
      <c r="Q2502">
        <v>1.5</v>
      </c>
      <c r="R2502" t="s">
        <v>223</v>
      </c>
      <c r="S2502">
        <v>30.7</v>
      </c>
      <c r="T2502">
        <v>46.05</v>
      </c>
      <c r="U2502">
        <v>37</v>
      </c>
      <c r="V2502" t="s">
        <v>45</v>
      </c>
      <c r="W2502">
        <v>0</v>
      </c>
      <c r="X2502">
        <v>0</v>
      </c>
      <c r="Y2502">
        <v>37</v>
      </c>
      <c r="Z2502">
        <v>55.5</v>
      </c>
      <c r="AA2502" t="s">
        <v>46</v>
      </c>
      <c r="AB2502">
        <v>0</v>
      </c>
      <c r="AC2502">
        <v>0</v>
      </c>
      <c r="AF2502" t="s">
        <v>212</v>
      </c>
      <c r="AG2502">
        <v>0.51667824074074076</v>
      </c>
      <c r="AH2502" t="s">
        <v>48</v>
      </c>
    </row>
    <row r="2503" spans="1:34" hidden="1" x14ac:dyDescent="0.25">
      <c r="A2503" t="s">
        <v>33</v>
      </c>
      <c r="B2503" t="s">
        <v>5386</v>
      </c>
      <c r="C2503">
        <v>61316</v>
      </c>
      <c r="D2503" t="s">
        <v>506</v>
      </c>
      <c r="E2503" t="s">
        <v>8579</v>
      </c>
      <c r="F2503" t="s">
        <v>8580</v>
      </c>
      <c r="G2503">
        <v>1</v>
      </c>
      <c r="H2503" t="s">
        <v>88</v>
      </c>
      <c r="I2503" t="s">
        <v>38</v>
      </c>
      <c r="J2503" t="s">
        <v>6401</v>
      </c>
      <c r="K2503" t="s">
        <v>40</v>
      </c>
      <c r="L2503">
        <v>0.30645833333333333</v>
      </c>
      <c r="M2503">
        <v>102</v>
      </c>
      <c r="N2503">
        <v>2147</v>
      </c>
      <c r="O2503" t="s">
        <v>432</v>
      </c>
      <c r="P2503" t="s">
        <v>43</v>
      </c>
      <c r="Q2503">
        <v>1.5</v>
      </c>
      <c r="R2503" t="s">
        <v>223</v>
      </c>
      <c r="S2503">
        <v>30.7</v>
      </c>
      <c r="T2503">
        <v>46.05</v>
      </c>
      <c r="U2503">
        <v>37</v>
      </c>
      <c r="V2503" t="s">
        <v>45</v>
      </c>
      <c r="W2503">
        <v>0</v>
      </c>
      <c r="X2503">
        <v>0</v>
      </c>
      <c r="Y2503">
        <v>37</v>
      </c>
      <c r="Z2503">
        <v>55.5</v>
      </c>
      <c r="AA2503" t="s">
        <v>46</v>
      </c>
      <c r="AB2503">
        <v>0</v>
      </c>
      <c r="AC2503">
        <v>0</v>
      </c>
      <c r="AF2503" t="s">
        <v>510</v>
      </c>
      <c r="AG2503">
        <v>0.30756944444444445</v>
      </c>
      <c r="AH2503" t="s">
        <v>48</v>
      </c>
    </row>
    <row r="2504" spans="1:34" hidden="1" x14ac:dyDescent="0.25">
      <c r="A2504" t="s">
        <v>33</v>
      </c>
      <c r="B2504" t="s">
        <v>5386</v>
      </c>
      <c r="C2504">
        <v>60829</v>
      </c>
      <c r="D2504">
        <v>45902</v>
      </c>
      <c r="E2504" t="s">
        <v>8332</v>
      </c>
      <c r="F2504" t="s">
        <v>8333</v>
      </c>
      <c r="G2504">
        <v>1</v>
      </c>
      <c r="H2504" t="s">
        <v>88</v>
      </c>
      <c r="I2504" t="s">
        <v>38</v>
      </c>
      <c r="J2504" t="s">
        <v>7293</v>
      </c>
      <c r="K2504" t="s">
        <v>5495</v>
      </c>
      <c r="L2504">
        <v>0.35369212962962965</v>
      </c>
      <c r="M2504">
        <v>102</v>
      </c>
      <c r="N2504">
        <v>2147</v>
      </c>
      <c r="O2504" t="s">
        <v>432</v>
      </c>
      <c r="P2504" t="s">
        <v>43</v>
      </c>
      <c r="Q2504">
        <v>1.5</v>
      </c>
      <c r="R2504" t="s">
        <v>223</v>
      </c>
      <c r="S2504">
        <v>30.7</v>
      </c>
      <c r="T2504">
        <v>46.05</v>
      </c>
      <c r="U2504">
        <v>37</v>
      </c>
      <c r="V2504" t="s">
        <v>45</v>
      </c>
      <c r="W2504">
        <v>0</v>
      </c>
      <c r="X2504">
        <v>0</v>
      </c>
      <c r="Y2504">
        <v>37</v>
      </c>
      <c r="Z2504">
        <v>55.5</v>
      </c>
      <c r="AA2504" t="s">
        <v>46</v>
      </c>
      <c r="AB2504">
        <v>0</v>
      </c>
      <c r="AC2504">
        <v>0</v>
      </c>
      <c r="AF2504">
        <v>45902</v>
      </c>
      <c r="AG2504">
        <v>0.35243055555555558</v>
      </c>
      <c r="AH2504" t="s">
        <v>48</v>
      </c>
    </row>
    <row r="2505" spans="1:34" hidden="1" x14ac:dyDescent="0.25">
      <c r="A2505" t="s">
        <v>33</v>
      </c>
      <c r="B2505" t="s">
        <v>5386</v>
      </c>
      <c r="C2505">
        <v>62236</v>
      </c>
      <c r="D2505" t="s">
        <v>60</v>
      </c>
      <c r="E2505" t="s">
        <v>7326</v>
      </c>
      <c r="F2505" t="s">
        <v>7327</v>
      </c>
      <c r="G2505">
        <v>1</v>
      </c>
      <c r="H2505" t="s">
        <v>88</v>
      </c>
      <c r="I2505" t="s">
        <v>38</v>
      </c>
      <c r="J2505" t="s">
        <v>5445</v>
      </c>
      <c r="K2505" t="s">
        <v>40</v>
      </c>
      <c r="L2505">
        <v>0.63103009259259257</v>
      </c>
      <c r="M2505" t="s">
        <v>172</v>
      </c>
      <c r="N2505" t="s">
        <v>41</v>
      </c>
      <c r="O2505" t="s">
        <v>173</v>
      </c>
      <c r="P2505" t="s">
        <v>75</v>
      </c>
      <c r="Q2505">
        <v>8</v>
      </c>
      <c r="R2505" t="s">
        <v>95</v>
      </c>
      <c r="S2505">
        <v>5.8</v>
      </c>
      <c r="T2505">
        <v>46.4</v>
      </c>
      <c r="U2505">
        <v>7</v>
      </c>
      <c r="V2505" t="s">
        <v>45</v>
      </c>
      <c r="W2505">
        <v>0</v>
      </c>
      <c r="X2505">
        <v>0</v>
      </c>
      <c r="Y2505">
        <v>7</v>
      </c>
      <c r="Z2505">
        <v>56</v>
      </c>
      <c r="AA2505" t="s">
        <v>77</v>
      </c>
      <c r="AB2505">
        <v>12</v>
      </c>
      <c r="AC2505">
        <v>6</v>
      </c>
      <c r="AD2505" t="s">
        <v>150</v>
      </c>
      <c r="AF2505" t="s">
        <v>68</v>
      </c>
      <c r="AG2505">
        <v>0.63001157407407404</v>
      </c>
      <c r="AH2505" t="s">
        <v>48</v>
      </c>
    </row>
    <row r="2506" spans="1:34" hidden="1" x14ac:dyDescent="0.25">
      <c r="A2506" t="s">
        <v>33</v>
      </c>
      <c r="B2506" t="s">
        <v>5386</v>
      </c>
      <c r="C2506">
        <v>62555</v>
      </c>
      <c r="D2506" t="s">
        <v>189</v>
      </c>
      <c r="E2506" t="s">
        <v>8894</v>
      </c>
      <c r="F2506" t="s">
        <v>8895</v>
      </c>
      <c r="G2506">
        <v>1</v>
      </c>
      <c r="H2506" t="s">
        <v>88</v>
      </c>
      <c r="I2506" t="s">
        <v>38</v>
      </c>
      <c r="J2506" t="s">
        <v>8896</v>
      </c>
      <c r="K2506" t="s">
        <v>5495</v>
      </c>
      <c r="L2506">
        <v>0.39773148148148146</v>
      </c>
      <c r="M2506" t="s">
        <v>172</v>
      </c>
      <c r="N2506" t="s">
        <v>41</v>
      </c>
      <c r="O2506" t="s">
        <v>173</v>
      </c>
      <c r="P2506" t="s">
        <v>75</v>
      </c>
      <c r="Q2506">
        <v>8</v>
      </c>
      <c r="R2506" t="s">
        <v>95</v>
      </c>
      <c r="S2506">
        <v>5.8</v>
      </c>
      <c r="T2506">
        <v>46.4</v>
      </c>
      <c r="U2506">
        <v>7</v>
      </c>
      <c r="V2506" t="s">
        <v>45</v>
      </c>
      <c r="W2506">
        <v>0</v>
      </c>
      <c r="X2506">
        <v>0</v>
      </c>
      <c r="Y2506">
        <v>7</v>
      </c>
      <c r="Z2506">
        <v>56</v>
      </c>
      <c r="AA2506" t="s">
        <v>77</v>
      </c>
      <c r="AB2506">
        <v>12</v>
      </c>
      <c r="AC2506">
        <v>6</v>
      </c>
      <c r="AD2506" t="s">
        <v>150</v>
      </c>
      <c r="AF2506" t="s">
        <v>195</v>
      </c>
      <c r="AG2506">
        <v>0.39732638888888888</v>
      </c>
      <c r="AH2506" t="s">
        <v>48</v>
      </c>
    </row>
    <row r="2507" spans="1:34" hidden="1" x14ac:dyDescent="0.25">
      <c r="A2507" t="s">
        <v>33</v>
      </c>
      <c r="B2507" t="s">
        <v>5386</v>
      </c>
      <c r="C2507">
        <v>61840</v>
      </c>
      <c r="D2507" t="s">
        <v>55</v>
      </c>
      <c r="E2507" t="s">
        <v>5438</v>
      </c>
      <c r="F2507" t="s">
        <v>5439</v>
      </c>
      <c r="G2507">
        <v>1</v>
      </c>
      <c r="H2507" t="s">
        <v>88</v>
      </c>
      <c r="I2507" t="s">
        <v>38</v>
      </c>
      <c r="J2507" t="s">
        <v>5427</v>
      </c>
      <c r="K2507" t="s">
        <v>40</v>
      </c>
      <c r="L2507">
        <v>0.41247685185185184</v>
      </c>
      <c r="M2507">
        <v>73</v>
      </c>
      <c r="N2507" t="s">
        <v>41</v>
      </c>
      <c r="O2507" t="s">
        <v>1103</v>
      </c>
      <c r="P2507" t="s">
        <v>43</v>
      </c>
      <c r="Q2507">
        <v>1</v>
      </c>
      <c r="R2507" t="s">
        <v>223</v>
      </c>
      <c r="S2507">
        <v>46.4</v>
      </c>
      <c r="T2507">
        <v>46.4</v>
      </c>
      <c r="U2507">
        <v>54</v>
      </c>
      <c r="V2507" t="s">
        <v>45</v>
      </c>
      <c r="W2507">
        <v>0</v>
      </c>
      <c r="X2507">
        <v>0</v>
      </c>
      <c r="Y2507">
        <v>54</v>
      </c>
      <c r="Z2507">
        <v>54</v>
      </c>
      <c r="AA2507" t="s">
        <v>46</v>
      </c>
      <c r="AB2507">
        <v>0</v>
      </c>
      <c r="AC2507">
        <v>0</v>
      </c>
      <c r="AF2507" t="s">
        <v>59</v>
      </c>
      <c r="AG2507">
        <v>0.4130671296296296</v>
      </c>
      <c r="AH2507" t="s">
        <v>48</v>
      </c>
    </row>
    <row r="2508" spans="1:34" hidden="1" x14ac:dyDescent="0.25">
      <c r="A2508" t="s">
        <v>33</v>
      </c>
      <c r="B2508" t="s">
        <v>5386</v>
      </c>
      <c r="C2508">
        <v>61933</v>
      </c>
      <c r="D2508" t="s">
        <v>55</v>
      </c>
      <c r="E2508" t="s">
        <v>8897</v>
      </c>
      <c r="F2508" t="s">
        <v>8898</v>
      </c>
      <c r="G2508">
        <v>1</v>
      </c>
      <c r="H2508" t="s">
        <v>88</v>
      </c>
      <c r="I2508" t="s">
        <v>38</v>
      </c>
      <c r="J2508" t="s">
        <v>5442</v>
      </c>
      <c r="K2508" t="s">
        <v>40</v>
      </c>
      <c r="L2508">
        <v>0.71234953703703707</v>
      </c>
      <c r="M2508">
        <v>73</v>
      </c>
      <c r="N2508" t="s">
        <v>41</v>
      </c>
      <c r="O2508" t="s">
        <v>1103</v>
      </c>
      <c r="P2508" t="s">
        <v>43</v>
      </c>
      <c r="Q2508">
        <v>1</v>
      </c>
      <c r="R2508" t="s">
        <v>223</v>
      </c>
      <c r="S2508">
        <v>46.4</v>
      </c>
      <c r="T2508">
        <v>46.4</v>
      </c>
      <c r="U2508">
        <v>54</v>
      </c>
      <c r="V2508" t="s">
        <v>45</v>
      </c>
      <c r="W2508">
        <v>0</v>
      </c>
      <c r="X2508">
        <v>0</v>
      </c>
      <c r="Y2508">
        <v>54</v>
      </c>
      <c r="Z2508">
        <v>54</v>
      </c>
      <c r="AA2508" t="s">
        <v>46</v>
      </c>
      <c r="AB2508">
        <v>0</v>
      </c>
      <c r="AC2508">
        <v>0</v>
      </c>
      <c r="AF2508" t="s">
        <v>59</v>
      </c>
      <c r="AG2508">
        <v>0.71097222222222223</v>
      </c>
      <c r="AH2508" t="s">
        <v>48</v>
      </c>
    </row>
    <row r="2509" spans="1:34" hidden="1" x14ac:dyDescent="0.25">
      <c r="A2509" t="s">
        <v>33</v>
      </c>
      <c r="B2509" t="s">
        <v>5386</v>
      </c>
      <c r="C2509">
        <v>61746</v>
      </c>
      <c r="D2509" t="s">
        <v>303</v>
      </c>
      <c r="E2509" t="s">
        <v>8899</v>
      </c>
      <c r="F2509" t="s">
        <v>8900</v>
      </c>
      <c r="G2509">
        <v>1</v>
      </c>
      <c r="H2509" t="s">
        <v>88</v>
      </c>
      <c r="I2509" t="s">
        <v>38</v>
      </c>
      <c r="J2509" t="s">
        <v>7540</v>
      </c>
      <c r="K2509" t="s">
        <v>5495</v>
      </c>
      <c r="L2509">
        <v>0.4824074074074074</v>
      </c>
      <c r="M2509">
        <v>73</v>
      </c>
      <c r="N2509" t="s">
        <v>41</v>
      </c>
      <c r="O2509" t="s">
        <v>1103</v>
      </c>
      <c r="P2509" t="s">
        <v>43</v>
      </c>
      <c r="Q2509">
        <v>1</v>
      </c>
      <c r="R2509" t="s">
        <v>223</v>
      </c>
      <c r="S2509">
        <v>46.4</v>
      </c>
      <c r="T2509">
        <v>46.4</v>
      </c>
      <c r="U2509">
        <v>54</v>
      </c>
      <c r="V2509" t="s">
        <v>45</v>
      </c>
      <c r="W2509">
        <v>0</v>
      </c>
      <c r="X2509">
        <v>0</v>
      </c>
      <c r="Y2509">
        <v>54</v>
      </c>
      <c r="Z2509">
        <v>54</v>
      </c>
      <c r="AA2509" t="s">
        <v>46</v>
      </c>
      <c r="AB2509">
        <v>0</v>
      </c>
      <c r="AC2509">
        <v>0</v>
      </c>
      <c r="AF2509" t="s">
        <v>306</v>
      </c>
      <c r="AG2509">
        <v>0.48174768518518518</v>
      </c>
      <c r="AH2509" t="s">
        <v>48</v>
      </c>
    </row>
    <row r="2510" spans="1:34" hidden="1" x14ac:dyDescent="0.25">
      <c r="A2510" t="s">
        <v>33</v>
      </c>
      <c r="B2510" t="s">
        <v>5386</v>
      </c>
      <c r="C2510">
        <v>61517</v>
      </c>
      <c r="D2510" t="s">
        <v>231</v>
      </c>
      <c r="E2510" t="s">
        <v>8901</v>
      </c>
      <c r="F2510" t="s">
        <v>8902</v>
      </c>
      <c r="G2510">
        <v>1</v>
      </c>
      <c r="H2510" t="s">
        <v>88</v>
      </c>
      <c r="I2510" t="s">
        <v>38</v>
      </c>
      <c r="J2510" t="s">
        <v>5427</v>
      </c>
      <c r="K2510" t="s">
        <v>40</v>
      </c>
      <c r="L2510">
        <v>0.6632986111111111</v>
      </c>
      <c r="M2510">
        <v>73</v>
      </c>
      <c r="N2510" t="s">
        <v>41</v>
      </c>
      <c r="O2510" t="s">
        <v>1103</v>
      </c>
      <c r="P2510" t="s">
        <v>43</v>
      </c>
      <c r="Q2510">
        <v>1</v>
      </c>
      <c r="R2510" t="s">
        <v>223</v>
      </c>
      <c r="S2510">
        <v>46.4</v>
      </c>
      <c r="T2510">
        <v>46.4</v>
      </c>
      <c r="U2510">
        <v>54</v>
      </c>
      <c r="V2510" t="s">
        <v>45</v>
      </c>
      <c r="W2510">
        <v>0</v>
      </c>
      <c r="X2510">
        <v>0</v>
      </c>
      <c r="Y2510">
        <v>54</v>
      </c>
      <c r="Z2510">
        <v>54</v>
      </c>
      <c r="AA2510" t="s">
        <v>46</v>
      </c>
      <c r="AB2510">
        <v>0</v>
      </c>
      <c r="AC2510">
        <v>0</v>
      </c>
      <c r="AF2510" t="s">
        <v>237</v>
      </c>
      <c r="AG2510">
        <v>0.66170138888888885</v>
      </c>
      <c r="AH2510" t="s">
        <v>48</v>
      </c>
    </row>
    <row r="2511" spans="1:34" hidden="1" x14ac:dyDescent="0.25">
      <c r="A2511" t="s">
        <v>33</v>
      </c>
      <c r="B2511" t="s">
        <v>5386</v>
      </c>
      <c r="C2511">
        <v>61457</v>
      </c>
      <c r="D2511" t="s">
        <v>231</v>
      </c>
      <c r="E2511" t="s">
        <v>7264</v>
      </c>
      <c r="F2511" t="s">
        <v>7265</v>
      </c>
      <c r="G2511">
        <v>1</v>
      </c>
      <c r="H2511" t="s">
        <v>88</v>
      </c>
      <c r="I2511" t="s">
        <v>38</v>
      </c>
      <c r="J2511" t="s">
        <v>7266</v>
      </c>
      <c r="K2511" t="s">
        <v>40</v>
      </c>
      <c r="L2511">
        <v>0.37812499999999999</v>
      </c>
      <c r="M2511">
        <v>73</v>
      </c>
      <c r="N2511" t="s">
        <v>41</v>
      </c>
      <c r="O2511" t="s">
        <v>1103</v>
      </c>
      <c r="P2511" t="s">
        <v>43</v>
      </c>
      <c r="Q2511">
        <v>1</v>
      </c>
      <c r="R2511" t="s">
        <v>223</v>
      </c>
      <c r="S2511">
        <v>46.4</v>
      </c>
      <c r="T2511">
        <v>46.4</v>
      </c>
      <c r="U2511">
        <v>54</v>
      </c>
      <c r="V2511" t="s">
        <v>45</v>
      </c>
      <c r="W2511">
        <v>0</v>
      </c>
      <c r="X2511">
        <v>0</v>
      </c>
      <c r="Y2511">
        <v>54</v>
      </c>
      <c r="Z2511">
        <v>54</v>
      </c>
      <c r="AA2511" t="s">
        <v>46</v>
      </c>
      <c r="AB2511">
        <v>0</v>
      </c>
      <c r="AC2511">
        <v>0</v>
      </c>
      <c r="AF2511" t="s">
        <v>237</v>
      </c>
      <c r="AG2511">
        <v>0.37693287037037038</v>
      </c>
      <c r="AH2511" t="s">
        <v>48</v>
      </c>
    </row>
    <row r="2512" spans="1:34" hidden="1" x14ac:dyDescent="0.25">
      <c r="A2512" t="s">
        <v>33</v>
      </c>
      <c r="B2512" t="s">
        <v>5386</v>
      </c>
      <c r="C2512">
        <v>60455</v>
      </c>
      <c r="D2512">
        <v>45810</v>
      </c>
      <c r="E2512" t="s">
        <v>8903</v>
      </c>
      <c r="F2512" t="s">
        <v>8904</v>
      </c>
      <c r="G2512">
        <v>1</v>
      </c>
      <c r="H2512" t="s">
        <v>88</v>
      </c>
      <c r="I2512" t="s">
        <v>38</v>
      </c>
      <c r="J2512" t="s">
        <v>8905</v>
      </c>
      <c r="K2512" t="s">
        <v>40</v>
      </c>
      <c r="L2512">
        <v>0.34783564814814816</v>
      </c>
      <c r="M2512">
        <v>73</v>
      </c>
      <c r="N2512" t="s">
        <v>41</v>
      </c>
      <c r="O2512" t="s">
        <v>1103</v>
      </c>
      <c r="P2512" t="s">
        <v>43</v>
      </c>
      <c r="Q2512">
        <v>1</v>
      </c>
      <c r="R2512" t="s">
        <v>223</v>
      </c>
      <c r="S2512">
        <v>46.4</v>
      </c>
      <c r="T2512">
        <v>46.4</v>
      </c>
      <c r="U2512">
        <v>54</v>
      </c>
      <c r="V2512" t="s">
        <v>45</v>
      </c>
      <c r="W2512">
        <v>0</v>
      </c>
      <c r="X2512">
        <v>0</v>
      </c>
      <c r="Y2512">
        <v>54</v>
      </c>
      <c r="Z2512">
        <v>54</v>
      </c>
      <c r="AA2512" t="s">
        <v>46</v>
      </c>
      <c r="AB2512">
        <v>0</v>
      </c>
      <c r="AC2512">
        <v>0</v>
      </c>
      <c r="AF2512">
        <v>45810</v>
      </c>
      <c r="AG2512">
        <v>0.34627314814814814</v>
      </c>
      <c r="AH2512" t="s">
        <v>48</v>
      </c>
    </row>
    <row r="2513" spans="1:34" hidden="1" x14ac:dyDescent="0.25">
      <c r="A2513" t="s">
        <v>33</v>
      </c>
      <c r="B2513" t="s">
        <v>5386</v>
      </c>
      <c r="C2513">
        <v>60503</v>
      </c>
      <c r="D2513">
        <v>45810</v>
      </c>
      <c r="E2513" t="s">
        <v>8096</v>
      </c>
      <c r="F2513" t="s">
        <v>8097</v>
      </c>
      <c r="G2513">
        <v>1</v>
      </c>
      <c r="H2513" t="s">
        <v>88</v>
      </c>
      <c r="I2513" t="s">
        <v>38</v>
      </c>
      <c r="J2513" t="s">
        <v>5755</v>
      </c>
      <c r="K2513" t="s">
        <v>40</v>
      </c>
      <c r="L2513">
        <v>0.4813425925925926</v>
      </c>
      <c r="M2513">
        <v>73</v>
      </c>
      <c r="N2513" t="s">
        <v>41</v>
      </c>
      <c r="O2513" t="s">
        <v>1103</v>
      </c>
      <c r="P2513" t="s">
        <v>43</v>
      </c>
      <c r="Q2513">
        <v>1</v>
      </c>
      <c r="R2513" t="s">
        <v>223</v>
      </c>
      <c r="S2513">
        <v>46.4</v>
      </c>
      <c r="T2513">
        <v>46.4</v>
      </c>
      <c r="U2513">
        <v>54</v>
      </c>
      <c r="V2513" t="s">
        <v>45</v>
      </c>
      <c r="W2513">
        <v>0</v>
      </c>
      <c r="X2513">
        <v>0</v>
      </c>
      <c r="Y2513">
        <v>54</v>
      </c>
      <c r="Z2513">
        <v>54</v>
      </c>
      <c r="AA2513" t="s">
        <v>46</v>
      </c>
      <c r="AB2513">
        <v>0</v>
      </c>
      <c r="AC2513">
        <v>0</v>
      </c>
      <c r="AF2513">
        <v>45810</v>
      </c>
      <c r="AG2513">
        <v>0.48304398148148148</v>
      </c>
      <c r="AH2513" t="s">
        <v>48</v>
      </c>
    </row>
    <row r="2514" spans="1:34" hidden="1" x14ac:dyDescent="0.25">
      <c r="A2514" t="s">
        <v>33</v>
      </c>
      <c r="B2514" t="s">
        <v>5386</v>
      </c>
      <c r="C2514">
        <v>60121</v>
      </c>
      <c r="D2514">
        <v>45718</v>
      </c>
      <c r="E2514" t="s">
        <v>8906</v>
      </c>
      <c r="F2514" t="s">
        <v>8907</v>
      </c>
      <c r="G2514">
        <v>1</v>
      </c>
      <c r="H2514" t="s">
        <v>88</v>
      </c>
      <c r="I2514" t="s">
        <v>38</v>
      </c>
      <c r="J2514" t="s">
        <v>5417</v>
      </c>
      <c r="K2514" t="s">
        <v>40</v>
      </c>
      <c r="L2514">
        <v>0.32951388888888888</v>
      </c>
      <c r="M2514">
        <v>73</v>
      </c>
      <c r="N2514" t="s">
        <v>41</v>
      </c>
      <c r="O2514" t="s">
        <v>1103</v>
      </c>
      <c r="P2514" t="s">
        <v>43</v>
      </c>
      <c r="Q2514">
        <v>1</v>
      </c>
      <c r="R2514" t="s">
        <v>223</v>
      </c>
      <c r="S2514">
        <v>46.4</v>
      </c>
      <c r="T2514">
        <v>46.4</v>
      </c>
      <c r="U2514">
        <v>54</v>
      </c>
      <c r="V2514" t="s">
        <v>45</v>
      </c>
      <c r="W2514">
        <v>0</v>
      </c>
      <c r="X2514">
        <v>0</v>
      </c>
      <c r="Y2514">
        <v>54</v>
      </c>
      <c r="Z2514">
        <v>54</v>
      </c>
      <c r="AA2514" t="s">
        <v>46</v>
      </c>
      <c r="AB2514">
        <v>0</v>
      </c>
      <c r="AC2514">
        <v>0</v>
      </c>
      <c r="AF2514">
        <v>45718</v>
      </c>
      <c r="AG2514">
        <v>0.3288773148148148</v>
      </c>
      <c r="AH2514" t="s">
        <v>48</v>
      </c>
    </row>
    <row r="2515" spans="1:34" hidden="1" x14ac:dyDescent="0.25">
      <c r="A2515" t="s">
        <v>33</v>
      </c>
      <c r="B2515" t="s">
        <v>5386</v>
      </c>
      <c r="C2515">
        <v>59898</v>
      </c>
      <c r="D2515">
        <v>45659</v>
      </c>
      <c r="E2515" t="s">
        <v>8908</v>
      </c>
      <c r="F2515" t="s">
        <v>8909</v>
      </c>
      <c r="G2515" t="s">
        <v>8910</v>
      </c>
      <c r="H2515" t="s">
        <v>8911</v>
      </c>
      <c r="I2515" t="s">
        <v>38</v>
      </c>
      <c r="J2515" t="s">
        <v>6422</v>
      </c>
      <c r="K2515" t="s">
        <v>40</v>
      </c>
      <c r="L2515">
        <v>0.37509259259259259</v>
      </c>
      <c r="M2515">
        <v>73</v>
      </c>
      <c r="N2515" t="s">
        <v>41</v>
      </c>
      <c r="O2515" t="s">
        <v>1103</v>
      </c>
      <c r="P2515" t="s">
        <v>43</v>
      </c>
      <c r="Q2515">
        <v>1</v>
      </c>
      <c r="R2515" t="s">
        <v>223</v>
      </c>
      <c r="S2515">
        <v>46.4</v>
      </c>
      <c r="T2515">
        <v>46.4</v>
      </c>
      <c r="U2515">
        <v>54</v>
      </c>
      <c r="V2515" t="s">
        <v>45</v>
      </c>
      <c r="W2515">
        <v>0</v>
      </c>
      <c r="X2515">
        <v>0</v>
      </c>
      <c r="Y2515">
        <v>54</v>
      </c>
      <c r="Z2515">
        <v>54</v>
      </c>
      <c r="AA2515" t="s">
        <v>46</v>
      </c>
      <c r="AB2515">
        <v>0</v>
      </c>
      <c r="AC2515">
        <v>0</v>
      </c>
      <c r="AF2515">
        <v>45659</v>
      </c>
      <c r="AG2515">
        <v>0.3740162037037037</v>
      </c>
      <c r="AH2515" t="s">
        <v>48</v>
      </c>
    </row>
    <row r="2516" spans="1:34" hidden="1" x14ac:dyDescent="0.25">
      <c r="A2516" t="s">
        <v>33</v>
      </c>
      <c r="B2516" t="s">
        <v>5386</v>
      </c>
      <c r="C2516">
        <v>60812</v>
      </c>
      <c r="D2516">
        <v>45902</v>
      </c>
      <c r="E2516" t="s">
        <v>8912</v>
      </c>
      <c r="F2516" t="s">
        <v>8913</v>
      </c>
      <c r="G2516">
        <v>1</v>
      </c>
      <c r="H2516" t="s">
        <v>88</v>
      </c>
      <c r="I2516" t="s">
        <v>38</v>
      </c>
      <c r="J2516" t="s">
        <v>8914</v>
      </c>
      <c r="K2516" t="s">
        <v>5495</v>
      </c>
      <c r="L2516">
        <v>0.32603009259259258</v>
      </c>
      <c r="M2516">
        <v>73</v>
      </c>
      <c r="N2516" t="s">
        <v>41</v>
      </c>
      <c r="O2516" t="s">
        <v>1103</v>
      </c>
      <c r="P2516" t="s">
        <v>43</v>
      </c>
      <c r="Q2516">
        <v>1</v>
      </c>
      <c r="R2516" t="s">
        <v>223</v>
      </c>
      <c r="S2516">
        <v>46.4</v>
      </c>
      <c r="T2516">
        <v>46.4</v>
      </c>
      <c r="U2516">
        <v>54</v>
      </c>
      <c r="V2516" t="s">
        <v>45</v>
      </c>
      <c r="W2516">
        <v>0</v>
      </c>
      <c r="X2516">
        <v>0</v>
      </c>
      <c r="Y2516">
        <v>54</v>
      </c>
      <c r="Z2516">
        <v>54</v>
      </c>
      <c r="AA2516" t="s">
        <v>46</v>
      </c>
      <c r="AB2516">
        <v>0</v>
      </c>
      <c r="AC2516">
        <v>0</v>
      </c>
      <c r="AF2516">
        <v>45902</v>
      </c>
      <c r="AG2516">
        <v>0.32443287037037039</v>
      </c>
      <c r="AH2516" t="s">
        <v>48</v>
      </c>
    </row>
    <row r="2517" spans="1:34" hidden="1" x14ac:dyDescent="0.25">
      <c r="A2517" t="s">
        <v>33</v>
      </c>
      <c r="B2517" t="s">
        <v>5386</v>
      </c>
      <c r="C2517">
        <v>60889</v>
      </c>
      <c r="D2517">
        <v>45902</v>
      </c>
      <c r="E2517" t="s">
        <v>5490</v>
      </c>
      <c r="F2517" t="s">
        <v>5491</v>
      </c>
      <c r="G2517" t="s">
        <v>5492</v>
      </c>
      <c r="H2517" t="s">
        <v>5493</v>
      </c>
      <c r="I2517" t="s">
        <v>38</v>
      </c>
      <c r="J2517" t="s">
        <v>5494</v>
      </c>
      <c r="K2517" t="s">
        <v>5495</v>
      </c>
      <c r="L2517">
        <v>0.53028935185185189</v>
      </c>
      <c r="M2517">
        <v>73</v>
      </c>
      <c r="N2517" t="s">
        <v>41</v>
      </c>
      <c r="O2517" t="s">
        <v>1103</v>
      </c>
      <c r="P2517" t="s">
        <v>43</v>
      </c>
      <c r="Q2517">
        <v>1</v>
      </c>
      <c r="R2517" t="s">
        <v>223</v>
      </c>
      <c r="S2517">
        <v>46.4</v>
      </c>
      <c r="T2517">
        <v>46.4</v>
      </c>
      <c r="U2517">
        <v>54</v>
      </c>
      <c r="V2517" t="s">
        <v>45</v>
      </c>
      <c r="W2517">
        <v>0</v>
      </c>
      <c r="X2517">
        <v>0</v>
      </c>
      <c r="Y2517">
        <v>54</v>
      </c>
      <c r="Z2517">
        <v>54</v>
      </c>
      <c r="AA2517" t="s">
        <v>46</v>
      </c>
      <c r="AB2517">
        <v>0</v>
      </c>
      <c r="AC2517">
        <v>0</v>
      </c>
      <c r="AF2517">
        <v>45902</v>
      </c>
      <c r="AG2517">
        <v>0.53009259259259256</v>
      </c>
      <c r="AH2517" t="s">
        <v>48</v>
      </c>
    </row>
    <row r="2518" spans="1:34" hidden="1" x14ac:dyDescent="0.25">
      <c r="A2518" t="s">
        <v>33</v>
      </c>
      <c r="B2518" t="s">
        <v>5386</v>
      </c>
      <c r="C2518">
        <v>62399</v>
      </c>
      <c r="D2518" t="s">
        <v>90</v>
      </c>
      <c r="E2518" t="s">
        <v>8915</v>
      </c>
      <c r="F2518" t="s">
        <v>8916</v>
      </c>
      <c r="G2518">
        <v>1</v>
      </c>
      <c r="H2518" t="s">
        <v>88</v>
      </c>
      <c r="I2518" t="s">
        <v>38</v>
      </c>
      <c r="J2518" t="s">
        <v>5417</v>
      </c>
      <c r="K2518" t="s">
        <v>40</v>
      </c>
      <c r="L2518">
        <v>0.31240740740740741</v>
      </c>
      <c r="M2518">
        <v>73</v>
      </c>
      <c r="N2518" t="s">
        <v>41</v>
      </c>
      <c r="O2518" t="s">
        <v>1103</v>
      </c>
      <c r="P2518" t="s">
        <v>43</v>
      </c>
      <c r="Q2518">
        <v>1</v>
      </c>
      <c r="R2518" t="s">
        <v>223</v>
      </c>
      <c r="S2518">
        <v>46.4</v>
      </c>
      <c r="T2518">
        <v>46.4</v>
      </c>
      <c r="U2518">
        <v>54</v>
      </c>
      <c r="V2518" t="s">
        <v>45</v>
      </c>
      <c r="W2518">
        <v>0</v>
      </c>
      <c r="X2518">
        <v>0</v>
      </c>
      <c r="Y2518">
        <v>54</v>
      </c>
      <c r="Z2518">
        <v>54</v>
      </c>
      <c r="AA2518" t="s">
        <v>46</v>
      </c>
      <c r="AB2518">
        <v>0</v>
      </c>
      <c r="AC2518">
        <v>0</v>
      </c>
      <c r="AF2518" t="s">
        <v>93</v>
      </c>
      <c r="AG2518">
        <v>0.31252314814814813</v>
      </c>
      <c r="AH2518" t="s">
        <v>48</v>
      </c>
    </row>
    <row r="2519" spans="1:34" hidden="1" x14ac:dyDescent="0.25">
      <c r="A2519" t="s">
        <v>33</v>
      </c>
      <c r="B2519" t="s">
        <v>5386</v>
      </c>
      <c r="C2519">
        <v>62083</v>
      </c>
      <c r="D2519" t="s">
        <v>35</v>
      </c>
      <c r="E2519" t="s">
        <v>7235</v>
      </c>
      <c r="F2519" t="s">
        <v>7236</v>
      </c>
      <c r="G2519">
        <v>1</v>
      </c>
      <c r="H2519" t="s">
        <v>88</v>
      </c>
      <c r="I2519" t="s">
        <v>38</v>
      </c>
      <c r="J2519" t="s">
        <v>5445</v>
      </c>
      <c r="K2519" t="s">
        <v>40</v>
      </c>
      <c r="L2519">
        <v>0.40843750000000001</v>
      </c>
      <c r="M2519">
        <v>73</v>
      </c>
      <c r="N2519" t="s">
        <v>41</v>
      </c>
      <c r="O2519" t="s">
        <v>1103</v>
      </c>
      <c r="P2519" t="s">
        <v>43</v>
      </c>
      <c r="Q2519">
        <v>1</v>
      </c>
      <c r="R2519" t="s">
        <v>223</v>
      </c>
      <c r="S2519">
        <v>46.4</v>
      </c>
      <c r="T2519">
        <v>46.4</v>
      </c>
      <c r="U2519">
        <v>54</v>
      </c>
      <c r="V2519" t="s">
        <v>45</v>
      </c>
      <c r="W2519">
        <v>0</v>
      </c>
      <c r="X2519">
        <v>0</v>
      </c>
      <c r="Y2519">
        <v>54</v>
      </c>
      <c r="Z2519">
        <v>54</v>
      </c>
      <c r="AA2519" t="s">
        <v>46</v>
      </c>
      <c r="AB2519">
        <v>0</v>
      </c>
      <c r="AC2519">
        <v>0</v>
      </c>
      <c r="AF2519" t="s">
        <v>47</v>
      </c>
      <c r="AG2519">
        <v>0.40782407407407406</v>
      </c>
      <c r="AH2519" t="s">
        <v>48</v>
      </c>
    </row>
    <row r="2520" spans="1:34" hidden="1" x14ac:dyDescent="0.25">
      <c r="A2520" t="s">
        <v>33</v>
      </c>
      <c r="B2520" t="s">
        <v>5386</v>
      </c>
      <c r="C2520">
        <v>62894</v>
      </c>
      <c r="D2520" t="s">
        <v>69</v>
      </c>
      <c r="E2520" t="s">
        <v>8917</v>
      </c>
      <c r="F2520" t="s">
        <v>8918</v>
      </c>
      <c r="G2520">
        <v>1</v>
      </c>
      <c r="H2520" t="s">
        <v>88</v>
      </c>
      <c r="I2520" t="s">
        <v>38</v>
      </c>
      <c r="J2520" t="s">
        <v>5437</v>
      </c>
      <c r="K2520" t="s">
        <v>40</v>
      </c>
      <c r="L2520">
        <v>0.34359953703703705</v>
      </c>
      <c r="M2520">
        <v>73</v>
      </c>
      <c r="N2520" t="s">
        <v>41</v>
      </c>
      <c r="O2520" t="s">
        <v>1103</v>
      </c>
      <c r="P2520" t="s">
        <v>43</v>
      </c>
      <c r="Q2520">
        <v>1</v>
      </c>
      <c r="R2520" t="s">
        <v>223</v>
      </c>
      <c r="S2520">
        <v>46.4</v>
      </c>
      <c r="T2520">
        <v>46.4</v>
      </c>
      <c r="U2520">
        <v>54</v>
      </c>
      <c r="V2520" t="s">
        <v>45</v>
      </c>
      <c r="W2520">
        <v>0</v>
      </c>
      <c r="X2520">
        <v>0</v>
      </c>
      <c r="Y2520">
        <v>54</v>
      </c>
      <c r="Z2520">
        <v>54</v>
      </c>
      <c r="AA2520" t="s">
        <v>46</v>
      </c>
      <c r="AB2520">
        <v>0</v>
      </c>
      <c r="AC2520">
        <v>0</v>
      </c>
      <c r="AF2520" t="s">
        <v>78</v>
      </c>
      <c r="AG2520">
        <v>0.34203703703703703</v>
      </c>
      <c r="AH2520" t="s">
        <v>48</v>
      </c>
    </row>
    <row r="2521" spans="1:34" hidden="1" x14ac:dyDescent="0.25">
      <c r="A2521" t="s">
        <v>33</v>
      </c>
      <c r="B2521" t="s">
        <v>5386</v>
      </c>
      <c r="C2521">
        <v>63185</v>
      </c>
      <c r="D2521" t="s">
        <v>79</v>
      </c>
      <c r="E2521" t="s">
        <v>6968</v>
      </c>
      <c r="F2521" t="s">
        <v>6969</v>
      </c>
      <c r="G2521" t="s">
        <v>6758</v>
      </c>
      <c r="H2521" t="s">
        <v>6759</v>
      </c>
      <c r="I2521" t="s">
        <v>38</v>
      </c>
      <c r="J2521" t="s">
        <v>5755</v>
      </c>
      <c r="K2521" t="s">
        <v>40</v>
      </c>
      <c r="L2521">
        <v>0.5975462962962963</v>
      </c>
      <c r="M2521">
        <v>838</v>
      </c>
      <c r="N2521" t="s">
        <v>41</v>
      </c>
      <c r="O2521" t="s">
        <v>746</v>
      </c>
      <c r="P2521" t="s">
        <v>75</v>
      </c>
      <c r="Q2521">
        <v>5</v>
      </c>
      <c r="R2521" t="s">
        <v>95</v>
      </c>
      <c r="S2521">
        <v>9.3800000000000008</v>
      </c>
      <c r="T2521">
        <v>46.900000000000006</v>
      </c>
      <c r="U2521">
        <v>12</v>
      </c>
      <c r="V2521" t="s">
        <v>45</v>
      </c>
      <c r="W2521">
        <v>0</v>
      </c>
      <c r="X2521">
        <v>0</v>
      </c>
      <c r="Y2521">
        <v>12</v>
      </c>
      <c r="Z2521">
        <v>60</v>
      </c>
      <c r="AA2521" t="s">
        <v>77</v>
      </c>
      <c r="AB2521">
        <v>12</v>
      </c>
      <c r="AC2521">
        <v>6.43</v>
      </c>
      <c r="AF2521" t="s">
        <v>85</v>
      </c>
      <c r="AG2521">
        <v>0.59556712962962965</v>
      </c>
      <c r="AH2521" t="s">
        <v>48</v>
      </c>
    </row>
    <row r="2522" spans="1:34" hidden="1" x14ac:dyDescent="0.25">
      <c r="A2522" t="s">
        <v>33</v>
      </c>
      <c r="B2522" t="s">
        <v>5386</v>
      </c>
      <c r="C2522">
        <v>63153</v>
      </c>
      <c r="D2522" t="s">
        <v>79</v>
      </c>
      <c r="E2522" t="s">
        <v>6913</v>
      </c>
      <c r="F2522" t="s">
        <v>6914</v>
      </c>
      <c r="G2522">
        <v>1</v>
      </c>
      <c r="H2522" t="s">
        <v>88</v>
      </c>
      <c r="I2522" t="s">
        <v>38</v>
      </c>
      <c r="J2522" t="s">
        <v>5445</v>
      </c>
      <c r="K2522" t="s">
        <v>40</v>
      </c>
      <c r="L2522">
        <v>0.43747685185185187</v>
      </c>
      <c r="M2522" t="s">
        <v>6697</v>
      </c>
      <c r="N2522" t="s">
        <v>41</v>
      </c>
      <c r="O2522" t="s">
        <v>6698</v>
      </c>
      <c r="P2522" t="s">
        <v>75</v>
      </c>
      <c r="Q2522">
        <v>3</v>
      </c>
      <c r="R2522" t="s">
        <v>95</v>
      </c>
      <c r="S2522">
        <v>15.67</v>
      </c>
      <c r="T2522">
        <v>47.01</v>
      </c>
      <c r="U2522">
        <v>20</v>
      </c>
      <c r="V2522" t="s">
        <v>45</v>
      </c>
      <c r="W2522">
        <v>0</v>
      </c>
      <c r="X2522">
        <v>0</v>
      </c>
      <c r="Y2522">
        <v>20</v>
      </c>
      <c r="Z2522">
        <v>60</v>
      </c>
      <c r="AA2522" t="s">
        <v>77</v>
      </c>
      <c r="AB2522">
        <v>12</v>
      </c>
      <c r="AC2522">
        <v>6.43</v>
      </c>
      <c r="AF2522" t="s">
        <v>85</v>
      </c>
      <c r="AG2522">
        <v>0.44199074074074074</v>
      </c>
      <c r="AH2522" t="s">
        <v>48</v>
      </c>
    </row>
    <row r="2523" spans="1:34" hidden="1" x14ac:dyDescent="0.25">
      <c r="A2523" t="s">
        <v>33</v>
      </c>
      <c r="B2523" t="s">
        <v>5386</v>
      </c>
      <c r="C2523">
        <v>62439</v>
      </c>
      <c r="D2523" t="s">
        <v>90</v>
      </c>
      <c r="E2523" t="s">
        <v>6742</v>
      </c>
      <c r="F2523" t="s">
        <v>6743</v>
      </c>
      <c r="G2523">
        <v>1</v>
      </c>
      <c r="H2523" t="s">
        <v>88</v>
      </c>
      <c r="I2523" t="s">
        <v>38</v>
      </c>
      <c r="J2523" t="s">
        <v>5529</v>
      </c>
      <c r="K2523" t="s">
        <v>40</v>
      </c>
      <c r="L2523">
        <v>0.45457175925925924</v>
      </c>
      <c r="M2523">
        <v>241</v>
      </c>
      <c r="N2523" t="s">
        <v>41</v>
      </c>
      <c r="O2523" t="s">
        <v>5759</v>
      </c>
      <c r="P2523" t="s">
        <v>75</v>
      </c>
      <c r="Q2523">
        <v>10</v>
      </c>
      <c r="R2523" t="s">
        <v>95</v>
      </c>
      <c r="S2523">
        <v>4.75</v>
      </c>
      <c r="T2523">
        <v>47.5</v>
      </c>
      <c r="U2523">
        <v>6</v>
      </c>
      <c r="V2523" t="s">
        <v>45</v>
      </c>
      <c r="W2523">
        <v>0</v>
      </c>
      <c r="X2523">
        <v>0</v>
      </c>
      <c r="Y2523">
        <v>6</v>
      </c>
      <c r="Z2523">
        <v>60</v>
      </c>
      <c r="AA2523" t="s">
        <v>46</v>
      </c>
      <c r="AB2523">
        <v>0</v>
      </c>
      <c r="AC2523">
        <v>0</v>
      </c>
      <c r="AD2523" t="s">
        <v>150</v>
      </c>
      <c r="AF2523" t="s">
        <v>93</v>
      </c>
      <c r="AG2523">
        <v>0.48409722222222223</v>
      </c>
      <c r="AH2523" t="s">
        <v>48</v>
      </c>
    </row>
    <row r="2524" spans="1:34" hidden="1" x14ac:dyDescent="0.25">
      <c r="A2524" t="s">
        <v>33</v>
      </c>
      <c r="B2524" t="s">
        <v>5386</v>
      </c>
      <c r="C2524">
        <v>62869</v>
      </c>
      <c r="D2524" t="s">
        <v>69</v>
      </c>
      <c r="E2524" t="s">
        <v>8919</v>
      </c>
      <c r="F2524" t="s">
        <v>8920</v>
      </c>
      <c r="G2524">
        <v>1</v>
      </c>
      <c r="H2524" t="s">
        <v>88</v>
      </c>
      <c r="I2524" t="s">
        <v>38</v>
      </c>
      <c r="J2524" t="s">
        <v>5529</v>
      </c>
      <c r="K2524" t="s">
        <v>40</v>
      </c>
      <c r="L2524">
        <v>0.30275462962962962</v>
      </c>
      <c r="M2524">
        <v>241</v>
      </c>
      <c r="N2524" t="s">
        <v>41</v>
      </c>
      <c r="O2524" t="s">
        <v>5759</v>
      </c>
      <c r="P2524" t="s">
        <v>75</v>
      </c>
      <c r="Q2524">
        <v>10</v>
      </c>
      <c r="R2524" t="s">
        <v>95</v>
      </c>
      <c r="S2524">
        <v>4.75</v>
      </c>
      <c r="T2524">
        <v>47.5</v>
      </c>
      <c r="U2524">
        <v>6</v>
      </c>
      <c r="V2524" t="s">
        <v>45</v>
      </c>
      <c r="W2524">
        <v>0</v>
      </c>
      <c r="X2524">
        <v>0</v>
      </c>
      <c r="Y2524">
        <v>6</v>
      </c>
      <c r="Z2524">
        <v>60</v>
      </c>
      <c r="AA2524" t="s">
        <v>46</v>
      </c>
      <c r="AB2524">
        <v>0</v>
      </c>
      <c r="AC2524">
        <v>0</v>
      </c>
      <c r="AD2524" t="s">
        <v>150</v>
      </c>
      <c r="AF2524" t="s">
        <v>78</v>
      </c>
      <c r="AG2524">
        <v>0.30237268518518517</v>
      </c>
      <c r="AH2524" t="s">
        <v>48</v>
      </c>
    </row>
    <row r="2525" spans="1:34" hidden="1" x14ac:dyDescent="0.25">
      <c r="A2525" t="s">
        <v>33</v>
      </c>
      <c r="B2525" t="s">
        <v>5386</v>
      </c>
      <c r="C2525">
        <v>62011</v>
      </c>
      <c r="D2525" t="s">
        <v>209</v>
      </c>
      <c r="E2525" t="s">
        <v>8921</v>
      </c>
      <c r="F2525" t="s">
        <v>8922</v>
      </c>
      <c r="G2525">
        <v>1</v>
      </c>
      <c r="H2525" t="s">
        <v>88</v>
      </c>
      <c r="I2525" t="s">
        <v>38</v>
      </c>
      <c r="J2525" t="s">
        <v>5421</v>
      </c>
      <c r="K2525" t="s">
        <v>40</v>
      </c>
      <c r="L2525">
        <v>0.62586805555555558</v>
      </c>
      <c r="M2525">
        <v>241</v>
      </c>
      <c r="N2525" t="s">
        <v>41</v>
      </c>
      <c r="O2525" t="s">
        <v>5759</v>
      </c>
      <c r="P2525" t="s">
        <v>75</v>
      </c>
      <c r="Q2525">
        <v>10</v>
      </c>
      <c r="R2525" t="s">
        <v>95</v>
      </c>
      <c r="S2525">
        <v>4.75</v>
      </c>
      <c r="T2525">
        <v>47.5</v>
      </c>
      <c r="U2525">
        <v>6</v>
      </c>
      <c r="V2525" t="s">
        <v>45</v>
      </c>
      <c r="W2525">
        <v>0</v>
      </c>
      <c r="X2525">
        <v>0</v>
      </c>
      <c r="Y2525">
        <v>6</v>
      </c>
      <c r="Z2525">
        <v>60</v>
      </c>
      <c r="AA2525" t="s">
        <v>46</v>
      </c>
      <c r="AB2525">
        <v>0</v>
      </c>
      <c r="AC2525">
        <v>0</v>
      </c>
      <c r="AD2525" t="s">
        <v>150</v>
      </c>
      <c r="AF2525" t="s">
        <v>212</v>
      </c>
      <c r="AG2525">
        <v>0.62473379629629633</v>
      </c>
      <c r="AH2525" t="s">
        <v>48</v>
      </c>
    </row>
    <row r="2526" spans="1:34" hidden="1" x14ac:dyDescent="0.25">
      <c r="A2526" t="s">
        <v>33</v>
      </c>
      <c r="B2526" t="s">
        <v>5386</v>
      </c>
      <c r="C2526">
        <v>60492</v>
      </c>
      <c r="D2526">
        <v>45810</v>
      </c>
      <c r="E2526" t="s">
        <v>6231</v>
      </c>
      <c r="F2526" t="s">
        <v>6232</v>
      </c>
      <c r="G2526" t="s">
        <v>6233</v>
      </c>
      <c r="H2526" t="s">
        <v>6234</v>
      </c>
      <c r="I2526" t="s">
        <v>38</v>
      </c>
      <c r="J2526" t="s">
        <v>6235</v>
      </c>
      <c r="K2526" t="s">
        <v>40</v>
      </c>
      <c r="L2526">
        <v>0.45696759259259262</v>
      </c>
      <c r="M2526">
        <v>241</v>
      </c>
      <c r="N2526" t="s">
        <v>41</v>
      </c>
      <c r="O2526" t="s">
        <v>5759</v>
      </c>
      <c r="P2526" t="s">
        <v>75</v>
      </c>
      <c r="Q2526">
        <v>10</v>
      </c>
      <c r="R2526" t="s">
        <v>95</v>
      </c>
      <c r="S2526">
        <v>4.75</v>
      </c>
      <c r="T2526">
        <v>47.5</v>
      </c>
      <c r="U2526">
        <v>6</v>
      </c>
      <c r="V2526" t="s">
        <v>45</v>
      </c>
      <c r="W2526">
        <v>0</v>
      </c>
      <c r="X2526">
        <v>0</v>
      </c>
      <c r="Y2526">
        <v>6</v>
      </c>
      <c r="Z2526">
        <v>60</v>
      </c>
      <c r="AA2526" t="s">
        <v>46</v>
      </c>
      <c r="AB2526">
        <v>0</v>
      </c>
      <c r="AC2526">
        <v>0</v>
      </c>
      <c r="AD2526" t="s">
        <v>150</v>
      </c>
      <c r="AF2526">
        <v>45810</v>
      </c>
      <c r="AG2526">
        <v>0.45614583333333331</v>
      </c>
      <c r="AH2526" t="s">
        <v>48</v>
      </c>
    </row>
    <row r="2527" spans="1:34" hidden="1" x14ac:dyDescent="0.25">
      <c r="A2527" t="s">
        <v>33</v>
      </c>
      <c r="B2527" t="s">
        <v>5386</v>
      </c>
      <c r="C2527">
        <v>61866</v>
      </c>
      <c r="D2527" t="s">
        <v>55</v>
      </c>
      <c r="E2527" t="s">
        <v>8923</v>
      </c>
      <c r="F2527" t="s">
        <v>8924</v>
      </c>
      <c r="G2527">
        <v>1</v>
      </c>
      <c r="H2527" t="s">
        <v>88</v>
      </c>
      <c r="I2527" t="s">
        <v>38</v>
      </c>
      <c r="J2527" t="s">
        <v>5589</v>
      </c>
      <c r="K2527" t="s">
        <v>40</v>
      </c>
      <c r="L2527">
        <v>0.51165509259259256</v>
      </c>
      <c r="M2527">
        <v>241</v>
      </c>
      <c r="N2527" t="s">
        <v>41</v>
      </c>
      <c r="O2527" t="s">
        <v>5759</v>
      </c>
      <c r="P2527" t="s">
        <v>75</v>
      </c>
      <c r="Q2527">
        <v>10</v>
      </c>
      <c r="R2527" t="s">
        <v>95</v>
      </c>
      <c r="S2527">
        <v>4.75</v>
      </c>
      <c r="T2527">
        <v>47.5</v>
      </c>
      <c r="U2527">
        <v>6</v>
      </c>
      <c r="V2527" t="s">
        <v>45</v>
      </c>
      <c r="W2527">
        <v>0</v>
      </c>
      <c r="X2527">
        <v>0</v>
      </c>
      <c r="Y2527">
        <v>6</v>
      </c>
      <c r="Z2527">
        <v>60</v>
      </c>
      <c r="AA2527" t="s">
        <v>46</v>
      </c>
      <c r="AB2527">
        <v>0</v>
      </c>
      <c r="AC2527">
        <v>0</v>
      </c>
      <c r="AD2527" t="s">
        <v>150</v>
      </c>
      <c r="AF2527" t="s">
        <v>59</v>
      </c>
      <c r="AG2527">
        <v>0.51107638888888884</v>
      </c>
      <c r="AH2527" t="s">
        <v>48</v>
      </c>
    </row>
    <row r="2528" spans="1:34" hidden="1" x14ac:dyDescent="0.25">
      <c r="A2528" t="s">
        <v>33</v>
      </c>
      <c r="B2528" t="s">
        <v>5386</v>
      </c>
      <c r="C2528">
        <v>61855</v>
      </c>
      <c r="D2528" t="s">
        <v>55</v>
      </c>
      <c r="E2528" t="s">
        <v>8925</v>
      </c>
      <c r="F2528" t="s">
        <v>8926</v>
      </c>
      <c r="G2528">
        <v>1</v>
      </c>
      <c r="H2528" t="s">
        <v>88</v>
      </c>
      <c r="I2528" t="s">
        <v>38</v>
      </c>
      <c r="J2528" t="s">
        <v>5437</v>
      </c>
      <c r="K2528" t="s">
        <v>40</v>
      </c>
      <c r="L2528">
        <v>0.4561574074074074</v>
      </c>
      <c r="M2528">
        <v>241</v>
      </c>
      <c r="N2528" t="s">
        <v>41</v>
      </c>
      <c r="O2528" t="s">
        <v>5759</v>
      </c>
      <c r="P2528" t="s">
        <v>75</v>
      </c>
      <c r="Q2528">
        <v>10</v>
      </c>
      <c r="R2528" t="s">
        <v>95</v>
      </c>
      <c r="S2528">
        <v>4.75</v>
      </c>
      <c r="T2528">
        <v>47.5</v>
      </c>
      <c r="U2528">
        <v>6</v>
      </c>
      <c r="V2528" t="s">
        <v>45</v>
      </c>
      <c r="W2528">
        <v>0</v>
      </c>
      <c r="X2528">
        <v>0</v>
      </c>
      <c r="Y2528">
        <v>6</v>
      </c>
      <c r="Z2528">
        <v>60</v>
      </c>
      <c r="AA2528" t="s">
        <v>46</v>
      </c>
      <c r="AB2528">
        <v>0</v>
      </c>
      <c r="AC2528">
        <v>0</v>
      </c>
      <c r="AD2528" t="s">
        <v>150</v>
      </c>
      <c r="AF2528" t="s">
        <v>59</v>
      </c>
      <c r="AG2528">
        <v>0.45635416666666667</v>
      </c>
      <c r="AH2528" t="s">
        <v>48</v>
      </c>
    </row>
    <row r="2529" spans="1:34" hidden="1" x14ac:dyDescent="0.25">
      <c r="A2529" t="s">
        <v>33</v>
      </c>
      <c r="B2529" t="s">
        <v>5386</v>
      </c>
      <c r="C2529">
        <v>61614</v>
      </c>
      <c r="D2529" t="s">
        <v>365</v>
      </c>
      <c r="E2529" t="s">
        <v>8927</v>
      </c>
      <c r="F2529" t="s">
        <v>8928</v>
      </c>
      <c r="G2529">
        <v>1</v>
      </c>
      <c r="H2529" t="s">
        <v>88</v>
      </c>
      <c r="I2529" t="s">
        <v>38</v>
      </c>
      <c r="J2529" t="s">
        <v>5421</v>
      </c>
      <c r="K2529" t="s">
        <v>40</v>
      </c>
      <c r="L2529">
        <v>0.4969675925925926</v>
      </c>
      <c r="M2529">
        <v>241</v>
      </c>
      <c r="N2529" t="s">
        <v>41</v>
      </c>
      <c r="O2529" t="s">
        <v>5759</v>
      </c>
      <c r="P2529" t="s">
        <v>75</v>
      </c>
      <c r="Q2529">
        <v>10</v>
      </c>
      <c r="R2529" t="s">
        <v>95</v>
      </c>
      <c r="S2529">
        <v>4.75</v>
      </c>
      <c r="T2529">
        <v>47.5</v>
      </c>
      <c r="U2529">
        <v>6</v>
      </c>
      <c r="V2529" t="s">
        <v>45</v>
      </c>
      <c r="W2529">
        <v>0</v>
      </c>
      <c r="X2529">
        <v>0</v>
      </c>
      <c r="Y2529">
        <v>6</v>
      </c>
      <c r="Z2529">
        <v>60</v>
      </c>
      <c r="AA2529" t="s">
        <v>46</v>
      </c>
      <c r="AB2529">
        <v>0</v>
      </c>
      <c r="AC2529">
        <v>0</v>
      </c>
      <c r="AD2529" t="s">
        <v>150</v>
      </c>
      <c r="AF2529" t="s">
        <v>368</v>
      </c>
      <c r="AG2529">
        <v>0.49753472222222223</v>
      </c>
      <c r="AH2529" t="s">
        <v>48</v>
      </c>
    </row>
    <row r="2530" spans="1:34" hidden="1" x14ac:dyDescent="0.25">
      <c r="A2530" t="s">
        <v>33</v>
      </c>
      <c r="B2530" t="s">
        <v>5386</v>
      </c>
      <c r="C2530">
        <v>61419</v>
      </c>
      <c r="D2530" t="s">
        <v>506</v>
      </c>
      <c r="E2530" t="s">
        <v>8643</v>
      </c>
      <c r="F2530" t="s">
        <v>8644</v>
      </c>
      <c r="G2530">
        <v>1</v>
      </c>
      <c r="H2530" t="s">
        <v>88</v>
      </c>
      <c r="I2530" t="s">
        <v>38</v>
      </c>
      <c r="J2530" t="s">
        <v>5445</v>
      </c>
      <c r="K2530" t="s">
        <v>40</v>
      </c>
      <c r="L2530">
        <v>0.72934027777777777</v>
      </c>
      <c r="M2530">
        <v>241</v>
      </c>
      <c r="N2530" t="s">
        <v>41</v>
      </c>
      <c r="O2530" t="s">
        <v>5759</v>
      </c>
      <c r="P2530" t="s">
        <v>75</v>
      </c>
      <c r="Q2530">
        <v>10</v>
      </c>
      <c r="R2530" t="s">
        <v>95</v>
      </c>
      <c r="S2530">
        <v>4.75</v>
      </c>
      <c r="T2530">
        <v>47.5</v>
      </c>
      <c r="U2530">
        <v>6</v>
      </c>
      <c r="V2530" t="s">
        <v>45</v>
      </c>
      <c r="W2530">
        <v>0</v>
      </c>
      <c r="X2530">
        <v>0</v>
      </c>
      <c r="Y2530">
        <v>6</v>
      </c>
      <c r="Z2530">
        <v>60</v>
      </c>
      <c r="AA2530" t="s">
        <v>46</v>
      </c>
      <c r="AB2530">
        <v>0</v>
      </c>
      <c r="AC2530">
        <v>0</v>
      </c>
      <c r="AD2530" t="s">
        <v>150</v>
      </c>
      <c r="AF2530" t="s">
        <v>510</v>
      </c>
      <c r="AG2530">
        <v>0.72790509259259262</v>
      </c>
      <c r="AH2530" t="s">
        <v>48</v>
      </c>
    </row>
    <row r="2531" spans="1:34" hidden="1" x14ac:dyDescent="0.25">
      <c r="A2531" t="s">
        <v>33</v>
      </c>
      <c r="B2531" t="s">
        <v>5386</v>
      </c>
      <c r="C2531">
        <v>61602</v>
      </c>
      <c r="D2531" t="s">
        <v>365</v>
      </c>
      <c r="E2531" t="s">
        <v>8663</v>
      </c>
      <c r="F2531" t="s">
        <v>8664</v>
      </c>
      <c r="G2531">
        <v>1</v>
      </c>
      <c r="H2531" t="s">
        <v>88</v>
      </c>
      <c r="I2531" t="s">
        <v>38</v>
      </c>
      <c r="J2531" t="s">
        <v>6401</v>
      </c>
      <c r="K2531" t="s">
        <v>40</v>
      </c>
      <c r="L2531">
        <v>0.43865740740740738</v>
      </c>
      <c r="M2531">
        <v>428</v>
      </c>
      <c r="N2531" t="s">
        <v>41</v>
      </c>
      <c r="O2531" t="s">
        <v>651</v>
      </c>
      <c r="P2531" t="s">
        <v>75</v>
      </c>
      <c r="Q2531">
        <v>2</v>
      </c>
      <c r="R2531" t="s">
        <v>95</v>
      </c>
      <c r="S2531">
        <v>23.8</v>
      </c>
      <c r="T2531">
        <v>47.6</v>
      </c>
      <c r="U2531">
        <v>29</v>
      </c>
      <c r="V2531" t="s">
        <v>45</v>
      </c>
      <c r="W2531">
        <v>0</v>
      </c>
      <c r="X2531">
        <v>0</v>
      </c>
      <c r="Y2531">
        <v>29</v>
      </c>
      <c r="Z2531">
        <v>58</v>
      </c>
      <c r="AA2531" t="s">
        <v>77</v>
      </c>
      <c r="AB2531">
        <v>12</v>
      </c>
      <c r="AC2531">
        <v>6.21</v>
      </c>
      <c r="AD2531" t="s">
        <v>150</v>
      </c>
      <c r="AF2531" t="s">
        <v>368</v>
      </c>
      <c r="AG2531">
        <v>0.43824074074074076</v>
      </c>
      <c r="AH2531" t="s">
        <v>48</v>
      </c>
    </row>
    <row r="2532" spans="1:34" hidden="1" x14ac:dyDescent="0.25">
      <c r="A2532" t="s">
        <v>33</v>
      </c>
      <c r="B2532" t="s">
        <v>5386</v>
      </c>
      <c r="C2532">
        <v>61369</v>
      </c>
      <c r="D2532" t="s">
        <v>506</v>
      </c>
      <c r="E2532" t="s">
        <v>7793</v>
      </c>
      <c r="F2532" t="s">
        <v>7794</v>
      </c>
      <c r="G2532" t="s">
        <v>5522</v>
      </c>
      <c r="H2532" t="s">
        <v>5523</v>
      </c>
      <c r="I2532" t="s">
        <v>38</v>
      </c>
      <c r="J2532" t="s">
        <v>5563</v>
      </c>
      <c r="K2532" t="s">
        <v>40</v>
      </c>
      <c r="L2532">
        <v>0.57817129629629627</v>
      </c>
      <c r="M2532">
        <v>428</v>
      </c>
      <c r="N2532" t="s">
        <v>41</v>
      </c>
      <c r="O2532" t="s">
        <v>651</v>
      </c>
      <c r="P2532" t="s">
        <v>75</v>
      </c>
      <c r="Q2532">
        <v>2</v>
      </c>
      <c r="R2532" t="s">
        <v>95</v>
      </c>
      <c r="S2532">
        <v>23.8</v>
      </c>
      <c r="T2532">
        <v>47.6</v>
      </c>
      <c r="U2532">
        <v>29</v>
      </c>
      <c r="V2532" t="s">
        <v>45</v>
      </c>
      <c r="W2532">
        <v>0</v>
      </c>
      <c r="X2532">
        <v>0</v>
      </c>
      <c r="Y2532">
        <v>29</v>
      </c>
      <c r="Z2532">
        <v>58</v>
      </c>
      <c r="AA2532" t="s">
        <v>77</v>
      </c>
      <c r="AB2532">
        <v>12</v>
      </c>
      <c r="AC2532">
        <v>6.21</v>
      </c>
      <c r="AD2532" t="s">
        <v>150</v>
      </c>
      <c r="AF2532" t="s">
        <v>510</v>
      </c>
      <c r="AG2532">
        <v>0.57871527777777776</v>
      </c>
      <c r="AH2532" t="s">
        <v>48</v>
      </c>
    </row>
    <row r="2533" spans="1:34" hidden="1" x14ac:dyDescent="0.25">
      <c r="A2533" t="s">
        <v>33</v>
      </c>
      <c r="B2533" t="s">
        <v>5386</v>
      </c>
      <c r="C2533">
        <v>61800</v>
      </c>
      <c r="D2533" t="s">
        <v>55</v>
      </c>
      <c r="E2533" t="s">
        <v>7405</v>
      </c>
      <c r="F2533" t="s">
        <v>7406</v>
      </c>
      <c r="G2533">
        <v>1</v>
      </c>
      <c r="H2533" t="s">
        <v>88</v>
      </c>
      <c r="I2533" t="s">
        <v>38</v>
      </c>
      <c r="J2533" t="s">
        <v>5424</v>
      </c>
      <c r="K2533" t="s">
        <v>40</v>
      </c>
      <c r="L2533">
        <v>0.29324074074074075</v>
      </c>
      <c r="M2533">
        <v>428</v>
      </c>
      <c r="N2533" t="s">
        <v>41</v>
      </c>
      <c r="O2533" t="s">
        <v>651</v>
      </c>
      <c r="P2533" t="s">
        <v>75</v>
      </c>
      <c r="Q2533">
        <v>2</v>
      </c>
      <c r="R2533" t="s">
        <v>95</v>
      </c>
      <c r="S2533">
        <v>23.8</v>
      </c>
      <c r="T2533">
        <v>47.6</v>
      </c>
      <c r="U2533">
        <v>29</v>
      </c>
      <c r="V2533" t="s">
        <v>45</v>
      </c>
      <c r="W2533">
        <v>0</v>
      </c>
      <c r="X2533">
        <v>0</v>
      </c>
      <c r="Y2533">
        <v>29</v>
      </c>
      <c r="Z2533">
        <v>58</v>
      </c>
      <c r="AA2533" t="s">
        <v>77</v>
      </c>
      <c r="AB2533">
        <v>12</v>
      </c>
      <c r="AC2533">
        <v>6.21</v>
      </c>
      <c r="AD2533" t="s">
        <v>150</v>
      </c>
      <c r="AF2533" t="s">
        <v>59</v>
      </c>
      <c r="AG2533">
        <v>0.29168981481481482</v>
      </c>
      <c r="AH2533" t="s">
        <v>48</v>
      </c>
    </row>
    <row r="2534" spans="1:34" hidden="1" x14ac:dyDescent="0.25">
      <c r="A2534" t="s">
        <v>33</v>
      </c>
      <c r="B2534" t="s">
        <v>5386</v>
      </c>
      <c r="C2534">
        <v>61733</v>
      </c>
      <c r="D2534" t="s">
        <v>303</v>
      </c>
      <c r="E2534" t="s">
        <v>8929</v>
      </c>
      <c r="F2534" t="s">
        <v>8930</v>
      </c>
      <c r="G2534">
        <v>1</v>
      </c>
      <c r="H2534" t="s">
        <v>88</v>
      </c>
      <c r="I2534" t="s">
        <v>38</v>
      </c>
      <c r="J2534" t="s">
        <v>6498</v>
      </c>
      <c r="K2534" t="s">
        <v>5495</v>
      </c>
      <c r="L2534">
        <v>0.43409722222222225</v>
      </c>
      <c r="M2534">
        <v>428</v>
      </c>
      <c r="N2534" t="s">
        <v>41</v>
      </c>
      <c r="O2534" t="s">
        <v>651</v>
      </c>
      <c r="P2534" t="s">
        <v>75</v>
      </c>
      <c r="Q2534">
        <v>2</v>
      </c>
      <c r="R2534" t="s">
        <v>95</v>
      </c>
      <c r="S2534">
        <v>23.8</v>
      </c>
      <c r="T2534">
        <v>47.6</v>
      </c>
      <c r="U2534">
        <v>29</v>
      </c>
      <c r="V2534" t="s">
        <v>45</v>
      </c>
      <c r="W2534">
        <v>0</v>
      </c>
      <c r="X2534">
        <v>0</v>
      </c>
      <c r="Y2534">
        <v>29</v>
      </c>
      <c r="Z2534">
        <v>58</v>
      </c>
      <c r="AA2534" t="s">
        <v>77</v>
      </c>
      <c r="AB2534">
        <v>12</v>
      </c>
      <c r="AC2534">
        <v>6.21</v>
      </c>
      <c r="AD2534" t="s">
        <v>150</v>
      </c>
      <c r="AF2534" t="s">
        <v>306</v>
      </c>
      <c r="AG2534">
        <v>0.43274305555555553</v>
      </c>
      <c r="AH2534" t="s">
        <v>48</v>
      </c>
    </row>
    <row r="2535" spans="1:34" hidden="1" x14ac:dyDescent="0.25">
      <c r="A2535" t="s">
        <v>33</v>
      </c>
      <c r="B2535" t="s">
        <v>5386</v>
      </c>
      <c r="C2535">
        <v>61851</v>
      </c>
      <c r="D2535" t="s">
        <v>55</v>
      </c>
      <c r="E2535" t="s">
        <v>5527</v>
      </c>
      <c r="F2535" t="s">
        <v>5528</v>
      </c>
      <c r="G2535">
        <v>1</v>
      </c>
      <c r="H2535" t="s">
        <v>88</v>
      </c>
      <c r="I2535" t="s">
        <v>38</v>
      </c>
      <c r="J2535" t="s">
        <v>5529</v>
      </c>
      <c r="K2535" t="s">
        <v>40</v>
      </c>
      <c r="L2535">
        <v>0.4447800925925926</v>
      </c>
      <c r="M2535">
        <v>428</v>
      </c>
      <c r="N2535" t="s">
        <v>41</v>
      </c>
      <c r="O2535" t="s">
        <v>651</v>
      </c>
      <c r="P2535" t="s">
        <v>75</v>
      </c>
      <c r="Q2535">
        <v>2</v>
      </c>
      <c r="R2535" t="s">
        <v>95</v>
      </c>
      <c r="S2535">
        <v>23.8</v>
      </c>
      <c r="T2535">
        <v>47.6</v>
      </c>
      <c r="U2535">
        <v>29</v>
      </c>
      <c r="V2535" t="s">
        <v>45</v>
      </c>
      <c r="W2535">
        <v>0</v>
      </c>
      <c r="X2535">
        <v>0</v>
      </c>
      <c r="Y2535">
        <v>29</v>
      </c>
      <c r="Z2535">
        <v>58</v>
      </c>
      <c r="AA2535" t="s">
        <v>77</v>
      </c>
      <c r="AB2535">
        <v>12</v>
      </c>
      <c r="AC2535">
        <v>6.21</v>
      </c>
      <c r="AD2535" t="s">
        <v>150</v>
      </c>
      <c r="AF2535" t="s">
        <v>59</v>
      </c>
      <c r="AG2535">
        <v>0.44534722222222223</v>
      </c>
      <c r="AH2535" t="s">
        <v>48</v>
      </c>
    </row>
    <row r="2536" spans="1:34" hidden="1" x14ac:dyDescent="0.25">
      <c r="A2536" t="s">
        <v>33</v>
      </c>
      <c r="B2536" t="s">
        <v>5386</v>
      </c>
      <c r="C2536">
        <v>61834</v>
      </c>
      <c r="D2536" t="s">
        <v>55</v>
      </c>
      <c r="E2536" t="s">
        <v>6685</v>
      </c>
      <c r="F2536" t="s">
        <v>6686</v>
      </c>
      <c r="G2536">
        <v>1</v>
      </c>
      <c r="H2536" t="s">
        <v>88</v>
      </c>
      <c r="I2536" t="s">
        <v>38</v>
      </c>
      <c r="J2536" t="s">
        <v>5437</v>
      </c>
      <c r="K2536" t="s">
        <v>40</v>
      </c>
      <c r="L2536">
        <v>0.3964699074074074</v>
      </c>
      <c r="M2536">
        <v>428</v>
      </c>
      <c r="N2536" t="s">
        <v>41</v>
      </c>
      <c r="O2536" t="s">
        <v>651</v>
      </c>
      <c r="P2536" t="s">
        <v>75</v>
      </c>
      <c r="Q2536">
        <v>2</v>
      </c>
      <c r="R2536" t="s">
        <v>95</v>
      </c>
      <c r="S2536">
        <v>23.8</v>
      </c>
      <c r="T2536">
        <v>47.6</v>
      </c>
      <c r="U2536">
        <v>29</v>
      </c>
      <c r="V2536" t="s">
        <v>45</v>
      </c>
      <c r="W2536">
        <v>0</v>
      </c>
      <c r="X2536">
        <v>0</v>
      </c>
      <c r="Y2536">
        <v>29</v>
      </c>
      <c r="Z2536">
        <v>58</v>
      </c>
      <c r="AA2536" t="s">
        <v>77</v>
      </c>
      <c r="AB2536">
        <v>12</v>
      </c>
      <c r="AC2536">
        <v>6.21</v>
      </c>
      <c r="AD2536" t="s">
        <v>150</v>
      </c>
      <c r="AF2536" t="s">
        <v>59</v>
      </c>
      <c r="AG2536">
        <v>0.39500000000000002</v>
      </c>
      <c r="AH2536" t="s">
        <v>48</v>
      </c>
    </row>
    <row r="2537" spans="1:34" hidden="1" x14ac:dyDescent="0.25">
      <c r="A2537" t="s">
        <v>33</v>
      </c>
      <c r="B2537" t="s">
        <v>5386</v>
      </c>
      <c r="C2537">
        <v>61919</v>
      </c>
      <c r="D2537" t="s">
        <v>55</v>
      </c>
      <c r="E2537" t="s">
        <v>8931</v>
      </c>
      <c r="F2537" t="s">
        <v>8932</v>
      </c>
      <c r="G2537">
        <v>1</v>
      </c>
      <c r="H2537" t="s">
        <v>88</v>
      </c>
      <c r="I2537" t="s">
        <v>38</v>
      </c>
      <c r="J2537" t="s">
        <v>5427</v>
      </c>
      <c r="K2537" t="s">
        <v>40</v>
      </c>
      <c r="L2537">
        <v>0.68315972222222221</v>
      </c>
      <c r="M2537">
        <v>428</v>
      </c>
      <c r="N2537" t="s">
        <v>41</v>
      </c>
      <c r="O2537" t="s">
        <v>651</v>
      </c>
      <c r="P2537" t="s">
        <v>75</v>
      </c>
      <c r="Q2537">
        <v>2</v>
      </c>
      <c r="R2537" t="s">
        <v>95</v>
      </c>
      <c r="S2537">
        <v>23.8</v>
      </c>
      <c r="T2537">
        <v>47.6</v>
      </c>
      <c r="U2537">
        <v>29</v>
      </c>
      <c r="V2537" t="s">
        <v>45</v>
      </c>
      <c r="W2537">
        <v>0</v>
      </c>
      <c r="X2537">
        <v>0</v>
      </c>
      <c r="Y2537">
        <v>29</v>
      </c>
      <c r="Z2537">
        <v>58</v>
      </c>
      <c r="AA2537" t="s">
        <v>77</v>
      </c>
      <c r="AB2537">
        <v>12</v>
      </c>
      <c r="AC2537">
        <v>6.21</v>
      </c>
      <c r="AD2537" t="s">
        <v>150</v>
      </c>
      <c r="AF2537" t="s">
        <v>59</v>
      </c>
      <c r="AG2537">
        <v>0.68137731481481478</v>
      </c>
      <c r="AH2537" t="s">
        <v>48</v>
      </c>
    </row>
    <row r="2538" spans="1:34" hidden="1" x14ac:dyDescent="0.25">
      <c r="A2538" t="s">
        <v>33</v>
      </c>
      <c r="B2538" t="s">
        <v>5386</v>
      </c>
      <c r="C2538">
        <v>62066</v>
      </c>
      <c r="D2538" t="s">
        <v>35</v>
      </c>
      <c r="E2538" t="s">
        <v>6487</v>
      </c>
      <c r="F2538" t="s">
        <v>6488</v>
      </c>
      <c r="G2538">
        <v>32890</v>
      </c>
      <c r="H2538" t="s">
        <v>6489</v>
      </c>
      <c r="I2538" t="s">
        <v>38</v>
      </c>
      <c r="J2538" t="s">
        <v>5421</v>
      </c>
      <c r="K2538" t="s">
        <v>40</v>
      </c>
      <c r="L2538">
        <v>0.33164351851851853</v>
      </c>
      <c r="M2538">
        <v>428</v>
      </c>
      <c r="N2538" t="s">
        <v>41</v>
      </c>
      <c r="O2538" t="s">
        <v>651</v>
      </c>
      <c r="P2538" t="s">
        <v>75</v>
      </c>
      <c r="Q2538">
        <v>2</v>
      </c>
      <c r="R2538" t="s">
        <v>95</v>
      </c>
      <c r="S2538">
        <v>23.8</v>
      </c>
      <c r="T2538">
        <v>47.6</v>
      </c>
      <c r="U2538">
        <v>29</v>
      </c>
      <c r="V2538" t="s">
        <v>45</v>
      </c>
      <c r="W2538">
        <v>0</v>
      </c>
      <c r="X2538">
        <v>0</v>
      </c>
      <c r="Y2538">
        <v>29</v>
      </c>
      <c r="Z2538">
        <v>58</v>
      </c>
      <c r="AA2538" t="s">
        <v>77</v>
      </c>
      <c r="AB2538">
        <v>12</v>
      </c>
      <c r="AC2538">
        <v>6.21</v>
      </c>
      <c r="AD2538" t="s">
        <v>150</v>
      </c>
      <c r="AF2538" t="s">
        <v>47</v>
      </c>
      <c r="AG2538">
        <v>0.33126157407407408</v>
      </c>
      <c r="AH2538" t="s">
        <v>48</v>
      </c>
    </row>
    <row r="2539" spans="1:34" hidden="1" x14ac:dyDescent="0.25">
      <c r="A2539" t="s">
        <v>33</v>
      </c>
      <c r="B2539" t="s">
        <v>5386</v>
      </c>
      <c r="C2539">
        <v>61985</v>
      </c>
      <c r="D2539" t="s">
        <v>209</v>
      </c>
      <c r="E2539" t="s">
        <v>7360</v>
      </c>
      <c r="F2539" t="s">
        <v>7361</v>
      </c>
      <c r="G2539">
        <v>1</v>
      </c>
      <c r="H2539" t="s">
        <v>88</v>
      </c>
      <c r="I2539" t="s">
        <v>38</v>
      </c>
      <c r="J2539" t="s">
        <v>5427</v>
      </c>
      <c r="K2539" t="s">
        <v>40</v>
      </c>
      <c r="L2539">
        <v>0.47877314814814814</v>
      </c>
      <c r="M2539">
        <v>428</v>
      </c>
      <c r="N2539" t="s">
        <v>41</v>
      </c>
      <c r="O2539" t="s">
        <v>651</v>
      </c>
      <c r="P2539" t="s">
        <v>75</v>
      </c>
      <c r="Q2539">
        <v>2</v>
      </c>
      <c r="R2539" t="s">
        <v>95</v>
      </c>
      <c r="S2539">
        <v>23.8</v>
      </c>
      <c r="T2539">
        <v>47.6</v>
      </c>
      <c r="U2539">
        <v>29</v>
      </c>
      <c r="V2539" t="s">
        <v>45</v>
      </c>
      <c r="W2539">
        <v>0</v>
      </c>
      <c r="X2539">
        <v>0</v>
      </c>
      <c r="Y2539">
        <v>29</v>
      </c>
      <c r="Z2539">
        <v>58</v>
      </c>
      <c r="AA2539" t="s">
        <v>77</v>
      </c>
      <c r="AB2539">
        <v>12</v>
      </c>
      <c r="AC2539">
        <v>6.21</v>
      </c>
      <c r="AD2539" t="s">
        <v>150</v>
      </c>
      <c r="AF2539" t="s">
        <v>212</v>
      </c>
      <c r="AG2539">
        <v>0.47782407407407407</v>
      </c>
      <c r="AH2539" t="s">
        <v>48</v>
      </c>
    </row>
    <row r="2540" spans="1:34" hidden="1" x14ac:dyDescent="0.25">
      <c r="A2540" t="s">
        <v>33</v>
      </c>
      <c r="B2540" t="s">
        <v>5386</v>
      </c>
      <c r="C2540">
        <v>61089</v>
      </c>
      <c r="D2540">
        <v>45963</v>
      </c>
      <c r="E2540" t="s">
        <v>6819</v>
      </c>
      <c r="F2540" t="s">
        <v>6820</v>
      </c>
      <c r="G2540">
        <v>1</v>
      </c>
      <c r="H2540" t="s">
        <v>88</v>
      </c>
      <c r="I2540" t="s">
        <v>38</v>
      </c>
      <c r="J2540" t="s">
        <v>5427</v>
      </c>
      <c r="K2540" t="s">
        <v>40</v>
      </c>
      <c r="L2540">
        <v>0.34714120370370372</v>
      </c>
      <c r="M2540">
        <v>428</v>
      </c>
      <c r="N2540" t="s">
        <v>41</v>
      </c>
      <c r="O2540" t="s">
        <v>651</v>
      </c>
      <c r="P2540" t="s">
        <v>75</v>
      </c>
      <c r="Q2540">
        <v>2</v>
      </c>
      <c r="R2540" t="s">
        <v>95</v>
      </c>
      <c r="S2540">
        <v>23.8</v>
      </c>
      <c r="T2540">
        <v>47.6</v>
      </c>
      <c r="U2540">
        <v>29</v>
      </c>
      <c r="V2540" t="s">
        <v>45</v>
      </c>
      <c r="W2540">
        <v>0</v>
      </c>
      <c r="X2540">
        <v>0</v>
      </c>
      <c r="Y2540">
        <v>29</v>
      </c>
      <c r="Z2540">
        <v>58</v>
      </c>
      <c r="AA2540" t="s">
        <v>77</v>
      </c>
      <c r="AB2540">
        <v>12</v>
      </c>
      <c r="AC2540">
        <v>6.21</v>
      </c>
      <c r="AD2540" t="s">
        <v>150</v>
      </c>
      <c r="AF2540">
        <v>45963</v>
      </c>
      <c r="AG2540">
        <v>0.34597222222222224</v>
      </c>
      <c r="AH2540" t="s">
        <v>48</v>
      </c>
    </row>
    <row r="2541" spans="1:34" hidden="1" x14ac:dyDescent="0.25">
      <c r="A2541" t="s">
        <v>33</v>
      </c>
      <c r="B2541" t="s">
        <v>5386</v>
      </c>
      <c r="C2541">
        <v>60976</v>
      </c>
      <c r="D2541">
        <v>45932</v>
      </c>
      <c r="E2541" t="s">
        <v>8933</v>
      </c>
      <c r="F2541" t="s">
        <v>8934</v>
      </c>
      <c r="G2541">
        <v>1</v>
      </c>
      <c r="H2541" t="s">
        <v>88</v>
      </c>
      <c r="I2541" t="s">
        <v>38</v>
      </c>
      <c r="J2541" t="s">
        <v>8361</v>
      </c>
      <c r="K2541" t="s">
        <v>40</v>
      </c>
      <c r="L2541">
        <v>0.48094907407407406</v>
      </c>
      <c r="M2541">
        <v>428</v>
      </c>
      <c r="N2541" t="s">
        <v>41</v>
      </c>
      <c r="O2541" t="s">
        <v>651</v>
      </c>
      <c r="P2541" t="s">
        <v>75</v>
      </c>
      <c r="Q2541">
        <v>2</v>
      </c>
      <c r="R2541" t="s">
        <v>95</v>
      </c>
      <c r="S2541">
        <v>23.8</v>
      </c>
      <c r="T2541">
        <v>47.6</v>
      </c>
      <c r="U2541">
        <v>29</v>
      </c>
      <c r="V2541" t="s">
        <v>45</v>
      </c>
      <c r="W2541">
        <v>0</v>
      </c>
      <c r="X2541">
        <v>0</v>
      </c>
      <c r="Y2541">
        <v>29</v>
      </c>
      <c r="Z2541">
        <v>58</v>
      </c>
      <c r="AA2541" t="s">
        <v>77</v>
      </c>
      <c r="AB2541">
        <v>12</v>
      </c>
      <c r="AC2541">
        <v>6.21</v>
      </c>
      <c r="AD2541" t="s">
        <v>150</v>
      </c>
      <c r="AF2541">
        <v>45932</v>
      </c>
      <c r="AG2541">
        <v>0.47975694444444444</v>
      </c>
      <c r="AH2541" t="s">
        <v>48</v>
      </c>
    </row>
    <row r="2542" spans="1:34" hidden="1" x14ac:dyDescent="0.25">
      <c r="A2542" t="s">
        <v>33</v>
      </c>
      <c r="B2542" t="s">
        <v>5386</v>
      </c>
      <c r="C2542">
        <v>60948</v>
      </c>
      <c r="D2542">
        <v>45932</v>
      </c>
      <c r="E2542" t="s">
        <v>8935</v>
      </c>
      <c r="F2542" t="s">
        <v>8936</v>
      </c>
      <c r="G2542">
        <v>1</v>
      </c>
      <c r="H2542" t="s">
        <v>88</v>
      </c>
      <c r="I2542" t="s">
        <v>38</v>
      </c>
      <c r="J2542" t="s">
        <v>5427</v>
      </c>
      <c r="K2542" t="s">
        <v>40</v>
      </c>
      <c r="L2542">
        <v>0.37666666666666665</v>
      </c>
      <c r="M2542">
        <v>428</v>
      </c>
      <c r="N2542" t="s">
        <v>41</v>
      </c>
      <c r="O2542" t="s">
        <v>651</v>
      </c>
      <c r="P2542" t="s">
        <v>75</v>
      </c>
      <c r="Q2542">
        <v>2</v>
      </c>
      <c r="R2542" t="s">
        <v>95</v>
      </c>
      <c r="S2542">
        <v>23.8</v>
      </c>
      <c r="T2542">
        <v>47.6</v>
      </c>
      <c r="U2542">
        <v>29</v>
      </c>
      <c r="V2542" t="s">
        <v>45</v>
      </c>
      <c r="W2542">
        <v>0</v>
      </c>
      <c r="X2542">
        <v>0</v>
      </c>
      <c r="Y2542">
        <v>29</v>
      </c>
      <c r="Z2542">
        <v>58</v>
      </c>
      <c r="AA2542" t="s">
        <v>77</v>
      </c>
      <c r="AB2542">
        <v>12</v>
      </c>
      <c r="AC2542">
        <v>6.21</v>
      </c>
      <c r="AD2542" t="s">
        <v>150</v>
      </c>
      <c r="AF2542">
        <v>45932</v>
      </c>
      <c r="AG2542">
        <v>0.38027777777777777</v>
      </c>
      <c r="AH2542" t="s">
        <v>48</v>
      </c>
    </row>
    <row r="2543" spans="1:34" hidden="1" x14ac:dyDescent="0.25">
      <c r="A2543" t="s">
        <v>33</v>
      </c>
      <c r="B2543" t="s">
        <v>5386</v>
      </c>
      <c r="C2543">
        <v>60686</v>
      </c>
      <c r="D2543">
        <v>45871</v>
      </c>
      <c r="E2543" t="s">
        <v>8480</v>
      </c>
      <c r="F2543" t="s">
        <v>8481</v>
      </c>
      <c r="G2543">
        <v>32890</v>
      </c>
      <c r="H2543" t="s">
        <v>6489</v>
      </c>
      <c r="I2543" t="s">
        <v>38</v>
      </c>
      <c r="J2543" t="s">
        <v>5445</v>
      </c>
      <c r="K2543" t="s">
        <v>40</v>
      </c>
      <c r="L2543">
        <v>0.34055555555555556</v>
      </c>
      <c r="M2543">
        <v>428</v>
      </c>
      <c r="N2543" t="s">
        <v>41</v>
      </c>
      <c r="O2543" t="s">
        <v>651</v>
      </c>
      <c r="P2543" t="s">
        <v>75</v>
      </c>
      <c r="Q2543">
        <v>2</v>
      </c>
      <c r="R2543" t="s">
        <v>95</v>
      </c>
      <c r="S2543">
        <v>23.8</v>
      </c>
      <c r="T2543">
        <v>47.6</v>
      </c>
      <c r="U2543">
        <v>29</v>
      </c>
      <c r="V2543" t="s">
        <v>45</v>
      </c>
      <c r="W2543">
        <v>0</v>
      </c>
      <c r="X2543">
        <v>0</v>
      </c>
      <c r="Y2543">
        <v>29</v>
      </c>
      <c r="Z2543">
        <v>58</v>
      </c>
      <c r="AA2543" t="s">
        <v>77</v>
      </c>
      <c r="AB2543">
        <v>12</v>
      </c>
      <c r="AC2543">
        <v>6.21</v>
      </c>
      <c r="AD2543" t="s">
        <v>150</v>
      </c>
      <c r="AF2543">
        <v>45871</v>
      </c>
      <c r="AG2543">
        <v>0.34278935185185183</v>
      </c>
      <c r="AH2543" t="s">
        <v>48</v>
      </c>
    </row>
    <row r="2544" spans="1:34" hidden="1" x14ac:dyDescent="0.25">
      <c r="A2544" t="s">
        <v>33</v>
      </c>
      <c r="B2544" t="s">
        <v>5386</v>
      </c>
      <c r="C2544">
        <v>60552</v>
      </c>
      <c r="D2544">
        <v>45840</v>
      </c>
      <c r="E2544" t="s">
        <v>5854</v>
      </c>
      <c r="F2544" t="s">
        <v>5855</v>
      </c>
      <c r="G2544">
        <v>1</v>
      </c>
      <c r="H2544" t="s">
        <v>88</v>
      </c>
      <c r="I2544" t="s">
        <v>38</v>
      </c>
      <c r="J2544" t="s">
        <v>5427</v>
      </c>
      <c r="K2544" t="s">
        <v>40</v>
      </c>
      <c r="L2544">
        <v>0.2996759259259259</v>
      </c>
      <c r="M2544">
        <v>428</v>
      </c>
      <c r="N2544" t="s">
        <v>41</v>
      </c>
      <c r="O2544" t="s">
        <v>651</v>
      </c>
      <c r="P2544" t="s">
        <v>75</v>
      </c>
      <c r="Q2544">
        <v>2</v>
      </c>
      <c r="R2544" t="s">
        <v>95</v>
      </c>
      <c r="S2544">
        <v>23.8</v>
      </c>
      <c r="T2544">
        <v>47.6</v>
      </c>
      <c r="U2544">
        <v>29</v>
      </c>
      <c r="V2544" t="s">
        <v>45</v>
      </c>
      <c r="W2544">
        <v>0</v>
      </c>
      <c r="X2544">
        <v>0</v>
      </c>
      <c r="Y2544">
        <v>29</v>
      </c>
      <c r="Z2544">
        <v>58</v>
      </c>
      <c r="AA2544" t="s">
        <v>77</v>
      </c>
      <c r="AB2544">
        <v>12</v>
      </c>
      <c r="AC2544">
        <v>6.21</v>
      </c>
      <c r="AD2544" t="s">
        <v>150</v>
      </c>
      <c r="AF2544">
        <v>45840</v>
      </c>
      <c r="AG2544">
        <v>0.29893518518518519</v>
      </c>
      <c r="AH2544" t="s">
        <v>48</v>
      </c>
    </row>
    <row r="2545" spans="1:34" hidden="1" x14ac:dyDescent="0.25">
      <c r="A2545" t="s">
        <v>33</v>
      </c>
      <c r="B2545" t="s">
        <v>5386</v>
      </c>
      <c r="C2545">
        <v>60055</v>
      </c>
      <c r="D2545">
        <v>45690</v>
      </c>
      <c r="E2545" t="s">
        <v>8420</v>
      </c>
      <c r="F2545" t="s">
        <v>8421</v>
      </c>
      <c r="G2545">
        <v>1</v>
      </c>
      <c r="H2545" t="s">
        <v>88</v>
      </c>
      <c r="I2545" t="s">
        <v>38</v>
      </c>
      <c r="J2545" t="s">
        <v>5503</v>
      </c>
      <c r="K2545" t="s">
        <v>5495</v>
      </c>
      <c r="L2545">
        <v>0.44582175925925926</v>
      </c>
      <c r="M2545">
        <v>428</v>
      </c>
      <c r="N2545" t="s">
        <v>41</v>
      </c>
      <c r="O2545" t="s">
        <v>651</v>
      </c>
      <c r="P2545" t="s">
        <v>75</v>
      </c>
      <c r="Q2545">
        <v>2</v>
      </c>
      <c r="R2545" t="s">
        <v>95</v>
      </c>
      <c r="S2545">
        <v>23.8</v>
      </c>
      <c r="T2545">
        <v>47.6</v>
      </c>
      <c r="U2545">
        <v>29</v>
      </c>
      <c r="V2545" t="s">
        <v>45</v>
      </c>
      <c r="W2545">
        <v>0</v>
      </c>
      <c r="X2545">
        <v>0</v>
      </c>
      <c r="Y2545">
        <v>29</v>
      </c>
      <c r="Z2545">
        <v>58</v>
      </c>
      <c r="AA2545" t="s">
        <v>77</v>
      </c>
      <c r="AB2545">
        <v>12</v>
      </c>
      <c r="AC2545">
        <v>6.21</v>
      </c>
      <c r="AD2545" t="s">
        <v>150</v>
      </c>
      <c r="AF2545">
        <v>45690</v>
      </c>
      <c r="AG2545">
        <v>0.44481481481481483</v>
      </c>
      <c r="AH2545" t="s">
        <v>48</v>
      </c>
    </row>
    <row r="2546" spans="1:34" hidden="1" x14ac:dyDescent="0.25">
      <c r="A2546" t="s">
        <v>33</v>
      </c>
      <c r="B2546" t="s">
        <v>5386</v>
      </c>
      <c r="C2546">
        <v>59941</v>
      </c>
      <c r="D2546">
        <v>45659</v>
      </c>
      <c r="E2546" t="s">
        <v>8193</v>
      </c>
      <c r="F2546" t="s">
        <v>8194</v>
      </c>
      <c r="G2546" t="s">
        <v>5740</v>
      </c>
      <c r="H2546" t="s">
        <v>5741</v>
      </c>
      <c r="I2546" t="s">
        <v>64</v>
      </c>
      <c r="J2546" t="s">
        <v>7767</v>
      </c>
      <c r="K2546" t="s">
        <v>40</v>
      </c>
      <c r="L2546">
        <v>0.56324074074074071</v>
      </c>
      <c r="M2546">
        <v>428</v>
      </c>
      <c r="N2546" t="s">
        <v>41</v>
      </c>
      <c r="O2546" t="s">
        <v>651</v>
      </c>
      <c r="P2546" t="s">
        <v>75</v>
      </c>
      <c r="Q2546">
        <v>2</v>
      </c>
      <c r="R2546" t="s">
        <v>95</v>
      </c>
      <c r="S2546">
        <v>23.8</v>
      </c>
      <c r="T2546">
        <v>47.6</v>
      </c>
      <c r="U2546">
        <v>29</v>
      </c>
      <c r="V2546" t="s">
        <v>45</v>
      </c>
      <c r="W2546">
        <v>0</v>
      </c>
      <c r="X2546">
        <v>0</v>
      </c>
      <c r="Y2546">
        <v>29</v>
      </c>
      <c r="Z2546">
        <v>58</v>
      </c>
      <c r="AA2546" t="s">
        <v>77</v>
      </c>
      <c r="AB2546">
        <v>12</v>
      </c>
      <c r="AC2546">
        <v>6.21</v>
      </c>
      <c r="AD2546" t="s">
        <v>150</v>
      </c>
      <c r="AF2546">
        <v>45659</v>
      </c>
      <c r="AG2546">
        <v>0.56239583333333332</v>
      </c>
      <c r="AH2546" t="s">
        <v>48</v>
      </c>
    </row>
    <row r="2547" spans="1:34" hidden="1" x14ac:dyDescent="0.25">
      <c r="A2547" t="s">
        <v>33</v>
      </c>
      <c r="B2547" t="s">
        <v>5386</v>
      </c>
      <c r="C2547">
        <v>60282</v>
      </c>
      <c r="D2547">
        <v>45749</v>
      </c>
      <c r="E2547" t="s">
        <v>5486</v>
      </c>
      <c r="F2547" t="s">
        <v>5487</v>
      </c>
      <c r="G2547">
        <v>1</v>
      </c>
      <c r="H2547" t="s">
        <v>88</v>
      </c>
      <c r="I2547" t="s">
        <v>38</v>
      </c>
      <c r="J2547" t="s">
        <v>5421</v>
      </c>
      <c r="K2547" t="s">
        <v>40</v>
      </c>
      <c r="L2547">
        <v>0.51952546296296298</v>
      </c>
      <c r="M2547">
        <v>428</v>
      </c>
      <c r="N2547" t="s">
        <v>41</v>
      </c>
      <c r="O2547" t="s">
        <v>651</v>
      </c>
      <c r="P2547" t="s">
        <v>75</v>
      </c>
      <c r="Q2547">
        <v>2</v>
      </c>
      <c r="R2547" t="s">
        <v>95</v>
      </c>
      <c r="S2547">
        <v>23.8</v>
      </c>
      <c r="T2547">
        <v>47.6</v>
      </c>
      <c r="U2547">
        <v>29</v>
      </c>
      <c r="V2547" t="s">
        <v>45</v>
      </c>
      <c r="W2547">
        <v>0</v>
      </c>
      <c r="X2547">
        <v>0</v>
      </c>
      <c r="Y2547">
        <v>29</v>
      </c>
      <c r="Z2547">
        <v>58</v>
      </c>
      <c r="AA2547" t="s">
        <v>77</v>
      </c>
      <c r="AB2547">
        <v>12</v>
      </c>
      <c r="AC2547">
        <v>6.21</v>
      </c>
      <c r="AD2547" t="s">
        <v>150</v>
      </c>
      <c r="AF2547">
        <v>45749</v>
      </c>
      <c r="AG2547">
        <v>0.51991898148148152</v>
      </c>
      <c r="AH2547" t="s">
        <v>48</v>
      </c>
    </row>
    <row r="2548" spans="1:34" hidden="1" x14ac:dyDescent="0.25">
      <c r="A2548" t="s">
        <v>33</v>
      </c>
      <c r="B2548" t="s">
        <v>5386</v>
      </c>
      <c r="C2548">
        <v>60159</v>
      </c>
      <c r="D2548">
        <v>45718</v>
      </c>
      <c r="E2548" t="s">
        <v>8937</v>
      </c>
      <c r="F2548" t="s">
        <v>8938</v>
      </c>
      <c r="G2548">
        <v>1</v>
      </c>
      <c r="H2548" t="s">
        <v>88</v>
      </c>
      <c r="I2548" t="s">
        <v>38</v>
      </c>
      <c r="J2548" t="s">
        <v>5589</v>
      </c>
      <c r="K2548" t="s">
        <v>40</v>
      </c>
      <c r="L2548">
        <v>0.40930555555555553</v>
      </c>
      <c r="M2548">
        <v>428</v>
      </c>
      <c r="N2548" t="s">
        <v>41</v>
      </c>
      <c r="O2548" t="s">
        <v>651</v>
      </c>
      <c r="P2548" t="s">
        <v>75</v>
      </c>
      <c r="Q2548">
        <v>2</v>
      </c>
      <c r="R2548" t="s">
        <v>95</v>
      </c>
      <c r="S2548">
        <v>23.8</v>
      </c>
      <c r="T2548">
        <v>47.6</v>
      </c>
      <c r="U2548">
        <v>29</v>
      </c>
      <c r="V2548" t="s">
        <v>45</v>
      </c>
      <c r="W2548">
        <v>0</v>
      </c>
      <c r="X2548">
        <v>0</v>
      </c>
      <c r="Y2548">
        <v>29</v>
      </c>
      <c r="Z2548">
        <v>58</v>
      </c>
      <c r="AA2548" t="s">
        <v>77</v>
      </c>
      <c r="AB2548">
        <v>12</v>
      </c>
      <c r="AC2548">
        <v>6.21</v>
      </c>
      <c r="AD2548" t="s">
        <v>150</v>
      </c>
      <c r="AF2548">
        <v>45718</v>
      </c>
      <c r="AG2548">
        <v>0.41245370370370371</v>
      </c>
      <c r="AH2548" t="s">
        <v>48</v>
      </c>
    </row>
    <row r="2549" spans="1:34" hidden="1" x14ac:dyDescent="0.25">
      <c r="A2549" t="s">
        <v>33</v>
      </c>
      <c r="B2549" t="s">
        <v>5386</v>
      </c>
      <c r="C2549">
        <v>60188</v>
      </c>
      <c r="D2549">
        <v>45718</v>
      </c>
      <c r="E2549" t="s">
        <v>6474</v>
      </c>
      <c r="F2549" t="s">
        <v>6475</v>
      </c>
      <c r="G2549">
        <v>1</v>
      </c>
      <c r="H2549" t="s">
        <v>88</v>
      </c>
      <c r="I2549" t="s">
        <v>38</v>
      </c>
      <c r="J2549" t="s">
        <v>5445</v>
      </c>
      <c r="K2549" t="s">
        <v>40</v>
      </c>
      <c r="L2549">
        <v>0.66098379629629633</v>
      </c>
      <c r="M2549">
        <v>428</v>
      </c>
      <c r="N2549" t="s">
        <v>41</v>
      </c>
      <c r="O2549" t="s">
        <v>651</v>
      </c>
      <c r="P2549" t="s">
        <v>75</v>
      </c>
      <c r="Q2549">
        <v>2</v>
      </c>
      <c r="R2549" t="s">
        <v>95</v>
      </c>
      <c r="S2549">
        <v>23.8</v>
      </c>
      <c r="T2549">
        <v>47.6</v>
      </c>
      <c r="U2549">
        <v>29</v>
      </c>
      <c r="V2549" t="s">
        <v>45</v>
      </c>
      <c r="W2549">
        <v>0</v>
      </c>
      <c r="X2549">
        <v>0</v>
      </c>
      <c r="Y2549">
        <v>29</v>
      </c>
      <c r="Z2549">
        <v>58</v>
      </c>
      <c r="AA2549" t="s">
        <v>77</v>
      </c>
      <c r="AB2549">
        <v>12</v>
      </c>
      <c r="AC2549">
        <v>6.21</v>
      </c>
      <c r="AD2549" t="s">
        <v>150</v>
      </c>
      <c r="AF2549">
        <v>45718</v>
      </c>
      <c r="AG2549">
        <v>0.65965277777777775</v>
      </c>
      <c r="AH2549" t="s">
        <v>48</v>
      </c>
    </row>
    <row r="2550" spans="1:34" hidden="1" x14ac:dyDescent="0.25">
      <c r="A2550" t="s">
        <v>33</v>
      </c>
      <c r="B2550" t="s">
        <v>5386</v>
      </c>
      <c r="C2550">
        <v>60182</v>
      </c>
      <c r="D2550">
        <v>45718</v>
      </c>
      <c r="E2550" t="s">
        <v>6402</v>
      </c>
      <c r="F2550" t="s">
        <v>6403</v>
      </c>
      <c r="G2550">
        <v>1</v>
      </c>
      <c r="H2550" t="s">
        <v>88</v>
      </c>
      <c r="I2550" t="s">
        <v>38</v>
      </c>
      <c r="J2550" t="s">
        <v>6169</v>
      </c>
      <c r="K2550" t="s">
        <v>40</v>
      </c>
      <c r="L2550">
        <v>0.65134259259259264</v>
      </c>
      <c r="M2550">
        <v>428</v>
      </c>
      <c r="N2550" t="s">
        <v>41</v>
      </c>
      <c r="O2550" t="s">
        <v>651</v>
      </c>
      <c r="P2550" t="s">
        <v>75</v>
      </c>
      <c r="Q2550">
        <v>2</v>
      </c>
      <c r="R2550" t="s">
        <v>95</v>
      </c>
      <c r="S2550">
        <v>23.8</v>
      </c>
      <c r="T2550">
        <v>47.6</v>
      </c>
      <c r="U2550">
        <v>29</v>
      </c>
      <c r="V2550" t="s">
        <v>45</v>
      </c>
      <c r="W2550">
        <v>0</v>
      </c>
      <c r="X2550">
        <v>0</v>
      </c>
      <c r="Y2550">
        <v>29</v>
      </c>
      <c r="Z2550">
        <v>58</v>
      </c>
      <c r="AA2550" t="s">
        <v>77</v>
      </c>
      <c r="AB2550">
        <v>12</v>
      </c>
      <c r="AC2550">
        <v>6.21</v>
      </c>
      <c r="AD2550" t="s">
        <v>150</v>
      </c>
      <c r="AF2550">
        <v>45718</v>
      </c>
      <c r="AG2550">
        <v>0.65436342592592589</v>
      </c>
      <c r="AH2550" t="s">
        <v>48</v>
      </c>
    </row>
    <row r="2551" spans="1:34" hidden="1" x14ac:dyDescent="0.25">
      <c r="A2551" t="s">
        <v>33</v>
      </c>
      <c r="B2551" t="s">
        <v>5386</v>
      </c>
      <c r="C2551">
        <v>60633</v>
      </c>
      <c r="D2551">
        <v>45840</v>
      </c>
      <c r="E2551" t="s">
        <v>8939</v>
      </c>
      <c r="F2551" t="s">
        <v>8940</v>
      </c>
      <c r="G2551">
        <v>1</v>
      </c>
      <c r="H2551" t="s">
        <v>88</v>
      </c>
      <c r="I2551" t="s">
        <v>38</v>
      </c>
      <c r="J2551" t="s">
        <v>5427</v>
      </c>
      <c r="K2551" t="s">
        <v>40</v>
      </c>
      <c r="L2551">
        <v>0.59336805555555561</v>
      </c>
      <c r="M2551">
        <v>428</v>
      </c>
      <c r="N2551" t="s">
        <v>41</v>
      </c>
      <c r="O2551" t="s">
        <v>651</v>
      </c>
      <c r="P2551" t="s">
        <v>75</v>
      </c>
      <c r="Q2551">
        <v>2</v>
      </c>
      <c r="R2551" t="s">
        <v>95</v>
      </c>
      <c r="S2551">
        <v>23.8</v>
      </c>
      <c r="T2551">
        <v>47.6</v>
      </c>
      <c r="U2551">
        <v>29</v>
      </c>
      <c r="V2551" t="s">
        <v>45</v>
      </c>
      <c r="W2551">
        <v>0</v>
      </c>
      <c r="X2551">
        <v>0</v>
      </c>
      <c r="Y2551">
        <v>29</v>
      </c>
      <c r="Z2551">
        <v>58</v>
      </c>
      <c r="AA2551" t="s">
        <v>77</v>
      </c>
      <c r="AB2551">
        <v>12</v>
      </c>
      <c r="AC2551">
        <v>6.21</v>
      </c>
      <c r="AD2551" t="s">
        <v>150</v>
      </c>
      <c r="AF2551">
        <v>45840</v>
      </c>
      <c r="AG2551">
        <v>0.59303240740740737</v>
      </c>
      <c r="AH2551" t="s">
        <v>48</v>
      </c>
    </row>
    <row r="2552" spans="1:34" hidden="1" x14ac:dyDescent="0.25">
      <c r="A2552" t="s">
        <v>33</v>
      </c>
      <c r="B2552" t="s">
        <v>5386</v>
      </c>
      <c r="C2552">
        <v>60521</v>
      </c>
      <c r="D2552">
        <v>45810</v>
      </c>
      <c r="E2552" t="s">
        <v>8941</v>
      </c>
      <c r="F2552" t="s">
        <v>8942</v>
      </c>
      <c r="G2552" t="s">
        <v>5522</v>
      </c>
      <c r="H2552" t="s">
        <v>5523</v>
      </c>
      <c r="I2552" t="s">
        <v>38</v>
      </c>
      <c r="J2552" t="s">
        <v>5424</v>
      </c>
      <c r="K2552" t="s">
        <v>40</v>
      </c>
      <c r="L2552">
        <v>0.60195601851851854</v>
      </c>
      <c r="M2552">
        <v>428</v>
      </c>
      <c r="N2552" t="s">
        <v>41</v>
      </c>
      <c r="O2552" t="s">
        <v>651</v>
      </c>
      <c r="P2552" t="s">
        <v>75</v>
      </c>
      <c r="Q2552">
        <v>2</v>
      </c>
      <c r="R2552" t="s">
        <v>95</v>
      </c>
      <c r="S2552">
        <v>23.8</v>
      </c>
      <c r="T2552">
        <v>47.6</v>
      </c>
      <c r="U2552">
        <v>29</v>
      </c>
      <c r="V2552" t="s">
        <v>45</v>
      </c>
      <c r="W2552">
        <v>0</v>
      </c>
      <c r="X2552">
        <v>0</v>
      </c>
      <c r="Y2552">
        <v>29</v>
      </c>
      <c r="Z2552">
        <v>58</v>
      </c>
      <c r="AA2552" t="s">
        <v>77</v>
      </c>
      <c r="AB2552">
        <v>12</v>
      </c>
      <c r="AC2552">
        <v>6.21</v>
      </c>
      <c r="AD2552" t="s">
        <v>150</v>
      </c>
      <c r="AF2552">
        <v>45810</v>
      </c>
      <c r="AG2552">
        <v>0.60829861111111116</v>
      </c>
      <c r="AH2552" t="s">
        <v>48</v>
      </c>
    </row>
    <row r="2553" spans="1:34" hidden="1" x14ac:dyDescent="0.25">
      <c r="A2553" t="s">
        <v>33</v>
      </c>
      <c r="B2553" t="s">
        <v>5386</v>
      </c>
      <c r="C2553">
        <v>60499</v>
      </c>
      <c r="D2553">
        <v>45810</v>
      </c>
      <c r="E2553" t="s">
        <v>8943</v>
      </c>
      <c r="F2553" t="s">
        <v>8944</v>
      </c>
      <c r="G2553">
        <v>1</v>
      </c>
      <c r="H2553" t="s">
        <v>88</v>
      </c>
      <c r="I2553" t="s">
        <v>38</v>
      </c>
      <c r="J2553" t="s">
        <v>5517</v>
      </c>
      <c r="K2553" t="s">
        <v>40</v>
      </c>
      <c r="L2553">
        <v>0.47744212962962962</v>
      </c>
      <c r="M2553">
        <v>428</v>
      </c>
      <c r="N2553" t="s">
        <v>41</v>
      </c>
      <c r="O2553" t="s">
        <v>651</v>
      </c>
      <c r="P2553" t="s">
        <v>75</v>
      </c>
      <c r="Q2553">
        <v>2</v>
      </c>
      <c r="R2553" t="s">
        <v>95</v>
      </c>
      <c r="S2553">
        <v>23.8</v>
      </c>
      <c r="T2553">
        <v>47.6</v>
      </c>
      <c r="U2553">
        <v>29</v>
      </c>
      <c r="V2553" t="s">
        <v>45</v>
      </c>
      <c r="W2553">
        <v>0</v>
      </c>
      <c r="X2553">
        <v>0</v>
      </c>
      <c r="Y2553">
        <v>29</v>
      </c>
      <c r="Z2553">
        <v>58</v>
      </c>
      <c r="AA2553" t="s">
        <v>77</v>
      </c>
      <c r="AB2553">
        <v>12</v>
      </c>
      <c r="AC2553">
        <v>6.21</v>
      </c>
      <c r="AD2553" t="s">
        <v>150</v>
      </c>
      <c r="AF2553">
        <v>45810</v>
      </c>
      <c r="AG2553">
        <v>0.47608796296296296</v>
      </c>
      <c r="AH2553" t="s">
        <v>48</v>
      </c>
    </row>
    <row r="2554" spans="1:34" hidden="1" x14ac:dyDescent="0.25">
      <c r="A2554" t="s">
        <v>33</v>
      </c>
      <c r="B2554" t="s">
        <v>5386</v>
      </c>
      <c r="C2554">
        <v>60438</v>
      </c>
      <c r="D2554">
        <v>45810</v>
      </c>
      <c r="E2554" t="s">
        <v>5828</v>
      </c>
      <c r="F2554" t="s">
        <v>5829</v>
      </c>
      <c r="G2554" t="s">
        <v>5830</v>
      </c>
      <c r="H2554" t="s">
        <v>5831</v>
      </c>
      <c r="I2554" t="s">
        <v>38</v>
      </c>
      <c r="J2554" t="s">
        <v>5598</v>
      </c>
      <c r="K2554" t="s">
        <v>40</v>
      </c>
      <c r="L2554">
        <v>0.30861111111111111</v>
      </c>
      <c r="M2554">
        <v>428</v>
      </c>
      <c r="N2554" t="s">
        <v>41</v>
      </c>
      <c r="O2554" t="s">
        <v>651</v>
      </c>
      <c r="P2554" t="s">
        <v>75</v>
      </c>
      <c r="Q2554">
        <v>2</v>
      </c>
      <c r="R2554" t="s">
        <v>95</v>
      </c>
      <c r="S2554">
        <v>23.8</v>
      </c>
      <c r="T2554">
        <v>47.6</v>
      </c>
      <c r="U2554">
        <v>29</v>
      </c>
      <c r="V2554" t="s">
        <v>45</v>
      </c>
      <c r="W2554">
        <v>0</v>
      </c>
      <c r="X2554">
        <v>0</v>
      </c>
      <c r="Y2554">
        <v>29</v>
      </c>
      <c r="Z2554">
        <v>58</v>
      </c>
      <c r="AA2554" t="s">
        <v>77</v>
      </c>
      <c r="AB2554">
        <v>12</v>
      </c>
      <c r="AC2554">
        <v>6.21</v>
      </c>
      <c r="AD2554" t="s">
        <v>150</v>
      </c>
      <c r="AF2554">
        <v>45810</v>
      </c>
      <c r="AG2554">
        <v>0.30765046296296295</v>
      </c>
      <c r="AH2554" t="s">
        <v>48</v>
      </c>
    </row>
    <row r="2555" spans="1:34" hidden="1" x14ac:dyDescent="0.25">
      <c r="A2555" t="s">
        <v>33</v>
      </c>
      <c r="B2555" t="s">
        <v>5386</v>
      </c>
      <c r="C2555">
        <v>60387</v>
      </c>
      <c r="D2555">
        <v>45779</v>
      </c>
      <c r="E2555" t="s">
        <v>8945</v>
      </c>
      <c r="F2555" t="s">
        <v>8946</v>
      </c>
      <c r="G2555">
        <v>1</v>
      </c>
      <c r="H2555" t="s">
        <v>88</v>
      </c>
      <c r="I2555" t="s">
        <v>38</v>
      </c>
      <c r="J2555" t="s">
        <v>8947</v>
      </c>
      <c r="K2555" t="s">
        <v>40</v>
      </c>
      <c r="L2555">
        <v>0.51261574074074079</v>
      </c>
      <c r="M2555">
        <v>428</v>
      </c>
      <c r="N2555" t="s">
        <v>41</v>
      </c>
      <c r="O2555" t="s">
        <v>651</v>
      </c>
      <c r="P2555" t="s">
        <v>75</v>
      </c>
      <c r="Q2555">
        <v>2</v>
      </c>
      <c r="R2555" t="s">
        <v>95</v>
      </c>
      <c r="S2555">
        <v>23.8</v>
      </c>
      <c r="T2555">
        <v>47.6</v>
      </c>
      <c r="U2555">
        <v>29</v>
      </c>
      <c r="V2555" t="s">
        <v>45</v>
      </c>
      <c r="W2555">
        <v>0</v>
      </c>
      <c r="X2555">
        <v>0</v>
      </c>
      <c r="Y2555">
        <v>29</v>
      </c>
      <c r="Z2555">
        <v>58</v>
      </c>
      <c r="AA2555" t="s">
        <v>77</v>
      </c>
      <c r="AB2555">
        <v>12</v>
      </c>
      <c r="AC2555">
        <v>6.21</v>
      </c>
      <c r="AD2555" t="s">
        <v>150</v>
      </c>
      <c r="AF2555">
        <v>45779</v>
      </c>
      <c r="AG2555">
        <v>0.51137731481481485</v>
      </c>
      <c r="AH2555" t="s">
        <v>48</v>
      </c>
    </row>
    <row r="2556" spans="1:34" hidden="1" x14ac:dyDescent="0.25">
      <c r="A2556" t="s">
        <v>33</v>
      </c>
      <c r="B2556" t="s">
        <v>5386</v>
      </c>
      <c r="C2556">
        <v>63106</v>
      </c>
      <c r="D2556" t="s">
        <v>99</v>
      </c>
      <c r="E2556" t="s">
        <v>8948</v>
      </c>
      <c r="F2556" t="s">
        <v>8949</v>
      </c>
      <c r="G2556" t="s">
        <v>5555</v>
      </c>
      <c r="H2556" t="s">
        <v>5556</v>
      </c>
      <c r="I2556" t="s">
        <v>64</v>
      </c>
      <c r="J2556" t="s">
        <v>8950</v>
      </c>
      <c r="K2556" t="s">
        <v>40</v>
      </c>
      <c r="L2556">
        <v>0.72685185185185186</v>
      </c>
      <c r="M2556">
        <v>428</v>
      </c>
      <c r="N2556" t="s">
        <v>41</v>
      </c>
      <c r="O2556" t="s">
        <v>651</v>
      </c>
      <c r="P2556" t="s">
        <v>75</v>
      </c>
      <c r="Q2556">
        <v>2</v>
      </c>
      <c r="R2556" t="s">
        <v>95</v>
      </c>
      <c r="S2556">
        <v>23.8</v>
      </c>
      <c r="T2556">
        <v>47.6</v>
      </c>
      <c r="U2556">
        <v>29</v>
      </c>
      <c r="V2556" t="s">
        <v>45</v>
      </c>
      <c r="W2556">
        <v>0</v>
      </c>
      <c r="X2556">
        <v>0</v>
      </c>
      <c r="Y2556">
        <v>29</v>
      </c>
      <c r="Z2556">
        <v>58</v>
      </c>
      <c r="AA2556" t="s">
        <v>77</v>
      </c>
      <c r="AB2556">
        <v>12</v>
      </c>
      <c r="AC2556">
        <v>6.21</v>
      </c>
      <c r="AD2556" t="s">
        <v>150</v>
      </c>
      <c r="AF2556" t="s">
        <v>105</v>
      </c>
      <c r="AG2556">
        <v>0.72516203703703708</v>
      </c>
      <c r="AH2556" t="s">
        <v>48</v>
      </c>
    </row>
    <row r="2557" spans="1:34" hidden="1" x14ac:dyDescent="0.25">
      <c r="A2557" t="s">
        <v>33</v>
      </c>
      <c r="B2557" t="s">
        <v>5386</v>
      </c>
      <c r="C2557">
        <v>63099</v>
      </c>
      <c r="D2557" t="s">
        <v>99</v>
      </c>
      <c r="E2557" t="s">
        <v>8951</v>
      </c>
      <c r="F2557" t="s">
        <v>8952</v>
      </c>
      <c r="G2557">
        <v>1</v>
      </c>
      <c r="H2557" t="s">
        <v>88</v>
      </c>
      <c r="I2557" t="s">
        <v>38</v>
      </c>
      <c r="J2557" t="s">
        <v>5427</v>
      </c>
      <c r="K2557" t="s">
        <v>40</v>
      </c>
      <c r="L2557">
        <v>0.70527777777777778</v>
      </c>
      <c r="M2557">
        <v>428</v>
      </c>
      <c r="N2557" t="s">
        <v>41</v>
      </c>
      <c r="O2557" t="s">
        <v>651</v>
      </c>
      <c r="P2557" t="s">
        <v>75</v>
      </c>
      <c r="Q2557">
        <v>2</v>
      </c>
      <c r="R2557" t="s">
        <v>95</v>
      </c>
      <c r="S2557">
        <v>23.8</v>
      </c>
      <c r="T2557">
        <v>47.6</v>
      </c>
      <c r="U2557">
        <v>29</v>
      </c>
      <c r="V2557" t="s">
        <v>45</v>
      </c>
      <c r="W2557">
        <v>0</v>
      </c>
      <c r="X2557">
        <v>0</v>
      </c>
      <c r="Y2557">
        <v>29</v>
      </c>
      <c r="Z2557">
        <v>58</v>
      </c>
      <c r="AA2557" t="s">
        <v>77</v>
      </c>
      <c r="AB2557">
        <v>12</v>
      </c>
      <c r="AC2557">
        <v>6.21</v>
      </c>
      <c r="AD2557" t="s">
        <v>150</v>
      </c>
      <c r="AF2557" t="s">
        <v>105</v>
      </c>
      <c r="AG2557">
        <v>0.70439814814814816</v>
      </c>
      <c r="AH2557" t="s">
        <v>48</v>
      </c>
    </row>
    <row r="2558" spans="1:34" hidden="1" x14ac:dyDescent="0.25">
      <c r="A2558" t="s">
        <v>33</v>
      </c>
      <c r="B2558" t="s">
        <v>5386</v>
      </c>
      <c r="C2558">
        <v>62808</v>
      </c>
      <c r="D2558" t="s">
        <v>297</v>
      </c>
      <c r="E2558" t="s">
        <v>8605</v>
      </c>
      <c r="F2558" t="s">
        <v>8606</v>
      </c>
      <c r="G2558">
        <v>1</v>
      </c>
      <c r="H2558" t="s">
        <v>88</v>
      </c>
      <c r="I2558" t="s">
        <v>38</v>
      </c>
      <c r="J2558" t="s">
        <v>5437</v>
      </c>
      <c r="K2558" t="s">
        <v>40</v>
      </c>
      <c r="L2558">
        <v>0.49927083333333333</v>
      </c>
      <c r="M2558">
        <v>428</v>
      </c>
      <c r="N2558" t="s">
        <v>41</v>
      </c>
      <c r="O2558" t="s">
        <v>651</v>
      </c>
      <c r="P2558" t="s">
        <v>75</v>
      </c>
      <c r="Q2558">
        <v>2</v>
      </c>
      <c r="R2558" t="s">
        <v>95</v>
      </c>
      <c r="S2558">
        <v>23.8</v>
      </c>
      <c r="T2558">
        <v>47.6</v>
      </c>
      <c r="U2558">
        <v>29</v>
      </c>
      <c r="V2558" t="s">
        <v>45</v>
      </c>
      <c r="W2558">
        <v>0</v>
      </c>
      <c r="X2558">
        <v>0</v>
      </c>
      <c r="Y2558">
        <v>29</v>
      </c>
      <c r="Z2558">
        <v>58</v>
      </c>
      <c r="AA2558" t="s">
        <v>77</v>
      </c>
      <c r="AB2558">
        <v>12</v>
      </c>
      <c r="AC2558">
        <v>6.21</v>
      </c>
      <c r="AD2558" t="s">
        <v>150</v>
      </c>
      <c r="AF2558" t="s">
        <v>302</v>
      </c>
      <c r="AG2558">
        <v>0.49765046296296295</v>
      </c>
      <c r="AH2558" t="s">
        <v>48</v>
      </c>
    </row>
    <row r="2559" spans="1:34" hidden="1" x14ac:dyDescent="0.25">
      <c r="A2559" t="s">
        <v>33</v>
      </c>
      <c r="B2559" t="s">
        <v>5386</v>
      </c>
      <c r="C2559">
        <v>62817</v>
      </c>
      <c r="D2559" t="s">
        <v>297</v>
      </c>
      <c r="E2559" t="s">
        <v>8953</v>
      </c>
      <c r="F2559" t="s">
        <v>8954</v>
      </c>
      <c r="G2559">
        <v>1</v>
      </c>
      <c r="H2559" t="s">
        <v>88</v>
      </c>
      <c r="I2559" t="s">
        <v>38</v>
      </c>
      <c r="J2559" t="s">
        <v>5445</v>
      </c>
      <c r="K2559" t="s">
        <v>40</v>
      </c>
      <c r="L2559">
        <v>0.53555555555555556</v>
      </c>
      <c r="M2559">
        <v>428</v>
      </c>
      <c r="N2559" t="s">
        <v>41</v>
      </c>
      <c r="O2559" t="s">
        <v>651</v>
      </c>
      <c r="P2559" t="s">
        <v>75</v>
      </c>
      <c r="Q2559">
        <v>2</v>
      </c>
      <c r="R2559" t="s">
        <v>95</v>
      </c>
      <c r="S2559">
        <v>23.8</v>
      </c>
      <c r="T2559">
        <v>47.6</v>
      </c>
      <c r="U2559">
        <v>29</v>
      </c>
      <c r="V2559" t="s">
        <v>45</v>
      </c>
      <c r="W2559">
        <v>0</v>
      </c>
      <c r="X2559">
        <v>0</v>
      </c>
      <c r="Y2559">
        <v>29</v>
      </c>
      <c r="Z2559">
        <v>58</v>
      </c>
      <c r="AA2559" t="s">
        <v>77</v>
      </c>
      <c r="AB2559">
        <v>12</v>
      </c>
      <c r="AC2559">
        <v>6.21</v>
      </c>
      <c r="AD2559" t="s">
        <v>150</v>
      </c>
      <c r="AF2559" t="s">
        <v>302</v>
      </c>
      <c r="AG2559">
        <v>0.53531249999999997</v>
      </c>
      <c r="AH2559" t="s">
        <v>48</v>
      </c>
    </row>
    <row r="2560" spans="1:34" hidden="1" x14ac:dyDescent="0.25">
      <c r="A2560" t="s">
        <v>33</v>
      </c>
      <c r="B2560" t="s">
        <v>5386</v>
      </c>
      <c r="C2560">
        <v>62739</v>
      </c>
      <c r="D2560" t="s">
        <v>49</v>
      </c>
      <c r="E2560" t="s">
        <v>8290</v>
      </c>
      <c r="F2560" t="s">
        <v>8291</v>
      </c>
      <c r="G2560">
        <v>1</v>
      </c>
      <c r="H2560" t="s">
        <v>88</v>
      </c>
      <c r="I2560" t="s">
        <v>38</v>
      </c>
      <c r="J2560" t="s">
        <v>5445</v>
      </c>
      <c r="K2560" t="s">
        <v>40</v>
      </c>
      <c r="L2560">
        <v>0.63487268518518514</v>
      </c>
      <c r="M2560">
        <v>428</v>
      </c>
      <c r="N2560" t="s">
        <v>41</v>
      </c>
      <c r="O2560" t="s">
        <v>651</v>
      </c>
      <c r="P2560" t="s">
        <v>75</v>
      </c>
      <c r="Q2560">
        <v>2</v>
      </c>
      <c r="R2560" t="s">
        <v>95</v>
      </c>
      <c r="S2560">
        <v>23.8</v>
      </c>
      <c r="T2560">
        <v>47.6</v>
      </c>
      <c r="U2560">
        <v>29</v>
      </c>
      <c r="V2560" t="s">
        <v>45</v>
      </c>
      <c r="W2560">
        <v>0</v>
      </c>
      <c r="X2560">
        <v>0</v>
      </c>
      <c r="Y2560">
        <v>29</v>
      </c>
      <c r="Z2560">
        <v>58</v>
      </c>
      <c r="AA2560" t="s">
        <v>77</v>
      </c>
      <c r="AB2560">
        <v>12</v>
      </c>
      <c r="AC2560">
        <v>6.21</v>
      </c>
      <c r="AD2560" t="s">
        <v>150</v>
      </c>
      <c r="AF2560" t="s">
        <v>54</v>
      </c>
      <c r="AG2560">
        <v>0.63336805555555553</v>
      </c>
      <c r="AH2560" t="s">
        <v>48</v>
      </c>
    </row>
    <row r="2561" spans="1:34" hidden="1" x14ac:dyDescent="0.25">
      <c r="A2561" t="s">
        <v>33</v>
      </c>
      <c r="B2561" t="s">
        <v>5386</v>
      </c>
      <c r="C2561">
        <v>62896</v>
      </c>
      <c r="D2561" t="s">
        <v>69</v>
      </c>
      <c r="E2561" t="s">
        <v>8955</v>
      </c>
      <c r="F2561" t="s">
        <v>8956</v>
      </c>
      <c r="G2561">
        <v>1</v>
      </c>
      <c r="H2561" t="s">
        <v>88</v>
      </c>
      <c r="I2561" t="s">
        <v>38</v>
      </c>
      <c r="J2561" t="s">
        <v>5445</v>
      </c>
      <c r="K2561" t="s">
        <v>40</v>
      </c>
      <c r="L2561">
        <v>0.34660879629629632</v>
      </c>
      <c r="M2561">
        <v>428</v>
      </c>
      <c r="N2561" t="s">
        <v>41</v>
      </c>
      <c r="O2561" t="s">
        <v>651</v>
      </c>
      <c r="P2561" t="s">
        <v>75</v>
      </c>
      <c r="Q2561">
        <v>2</v>
      </c>
      <c r="R2561" t="s">
        <v>95</v>
      </c>
      <c r="S2561">
        <v>23.8</v>
      </c>
      <c r="T2561">
        <v>47.6</v>
      </c>
      <c r="U2561">
        <v>29</v>
      </c>
      <c r="V2561" t="s">
        <v>45</v>
      </c>
      <c r="W2561">
        <v>0</v>
      </c>
      <c r="X2561">
        <v>0</v>
      </c>
      <c r="Y2561">
        <v>29</v>
      </c>
      <c r="Z2561">
        <v>58</v>
      </c>
      <c r="AA2561" t="s">
        <v>77</v>
      </c>
      <c r="AB2561">
        <v>12</v>
      </c>
      <c r="AC2561">
        <v>6.21</v>
      </c>
      <c r="AD2561" t="s">
        <v>150</v>
      </c>
      <c r="AF2561" t="s">
        <v>78</v>
      </c>
      <c r="AG2561">
        <v>0.34479166666666666</v>
      </c>
      <c r="AH2561" t="s">
        <v>48</v>
      </c>
    </row>
    <row r="2562" spans="1:34" hidden="1" x14ac:dyDescent="0.25">
      <c r="A2562" t="s">
        <v>33</v>
      </c>
      <c r="B2562" t="s">
        <v>5386</v>
      </c>
      <c r="C2562">
        <v>62895</v>
      </c>
      <c r="D2562" t="s">
        <v>69</v>
      </c>
      <c r="E2562" t="s">
        <v>6073</v>
      </c>
      <c r="F2562" t="s">
        <v>6074</v>
      </c>
      <c r="G2562">
        <v>1</v>
      </c>
      <c r="H2562" t="s">
        <v>88</v>
      </c>
      <c r="I2562" t="s">
        <v>38</v>
      </c>
      <c r="J2562" t="s">
        <v>5445</v>
      </c>
      <c r="K2562" t="s">
        <v>40</v>
      </c>
      <c r="L2562">
        <v>0.34525462962962961</v>
      </c>
      <c r="M2562">
        <v>428</v>
      </c>
      <c r="N2562" t="s">
        <v>41</v>
      </c>
      <c r="O2562" t="s">
        <v>651</v>
      </c>
      <c r="P2562" t="s">
        <v>75</v>
      </c>
      <c r="Q2562">
        <v>2</v>
      </c>
      <c r="R2562" t="s">
        <v>95</v>
      </c>
      <c r="S2562">
        <v>23.8</v>
      </c>
      <c r="T2562">
        <v>47.6</v>
      </c>
      <c r="U2562">
        <v>29</v>
      </c>
      <c r="V2562" t="s">
        <v>45</v>
      </c>
      <c r="W2562">
        <v>0</v>
      </c>
      <c r="X2562">
        <v>0</v>
      </c>
      <c r="Y2562">
        <v>29</v>
      </c>
      <c r="Z2562">
        <v>58</v>
      </c>
      <c r="AA2562" t="s">
        <v>77</v>
      </c>
      <c r="AB2562">
        <v>12</v>
      </c>
      <c r="AC2562">
        <v>6.21</v>
      </c>
      <c r="AD2562" t="s">
        <v>150</v>
      </c>
      <c r="AF2562" t="s">
        <v>78</v>
      </c>
      <c r="AG2562">
        <v>0.34437499999999999</v>
      </c>
      <c r="AH2562" t="s">
        <v>48</v>
      </c>
    </row>
    <row r="2563" spans="1:34" hidden="1" x14ac:dyDescent="0.25">
      <c r="A2563" t="s">
        <v>33</v>
      </c>
      <c r="B2563" t="s">
        <v>5386</v>
      </c>
      <c r="C2563">
        <v>62134</v>
      </c>
      <c r="D2563" t="s">
        <v>35</v>
      </c>
      <c r="E2563" t="s">
        <v>8957</v>
      </c>
      <c r="F2563" t="s">
        <v>8958</v>
      </c>
      <c r="G2563">
        <v>30696</v>
      </c>
      <c r="H2563" t="s">
        <v>6515</v>
      </c>
      <c r="I2563" t="s">
        <v>38</v>
      </c>
      <c r="J2563" t="s">
        <v>5421</v>
      </c>
      <c r="K2563" t="s">
        <v>40</v>
      </c>
      <c r="L2563">
        <v>0.64145833333333335</v>
      </c>
      <c r="M2563">
        <v>428</v>
      </c>
      <c r="N2563" t="s">
        <v>41</v>
      </c>
      <c r="O2563" t="s">
        <v>651</v>
      </c>
      <c r="P2563" t="s">
        <v>75</v>
      </c>
      <c r="Q2563">
        <v>2</v>
      </c>
      <c r="R2563" t="s">
        <v>95</v>
      </c>
      <c r="S2563">
        <v>23.8</v>
      </c>
      <c r="T2563">
        <v>47.6</v>
      </c>
      <c r="U2563">
        <v>29</v>
      </c>
      <c r="V2563" t="s">
        <v>45</v>
      </c>
      <c r="W2563">
        <v>0</v>
      </c>
      <c r="X2563">
        <v>0</v>
      </c>
      <c r="Y2563">
        <v>29</v>
      </c>
      <c r="Z2563">
        <v>58</v>
      </c>
      <c r="AA2563" t="s">
        <v>77</v>
      </c>
      <c r="AB2563">
        <v>12</v>
      </c>
      <c r="AC2563">
        <v>6.21</v>
      </c>
      <c r="AD2563" t="s">
        <v>150</v>
      </c>
      <c r="AF2563" t="s">
        <v>47</v>
      </c>
      <c r="AG2563">
        <v>0.64478009259259261</v>
      </c>
      <c r="AH2563" t="s">
        <v>48</v>
      </c>
    </row>
    <row r="2564" spans="1:34" hidden="1" x14ac:dyDescent="0.25">
      <c r="A2564" t="s">
        <v>33</v>
      </c>
      <c r="B2564" t="s">
        <v>5386</v>
      </c>
      <c r="C2564">
        <v>62188</v>
      </c>
      <c r="D2564" t="s">
        <v>60</v>
      </c>
      <c r="E2564" t="s">
        <v>8083</v>
      </c>
      <c r="F2564" t="s">
        <v>8084</v>
      </c>
      <c r="G2564">
        <v>1</v>
      </c>
      <c r="H2564" t="s">
        <v>88</v>
      </c>
      <c r="I2564" t="s">
        <v>38</v>
      </c>
      <c r="J2564" t="s">
        <v>5421</v>
      </c>
      <c r="K2564" t="s">
        <v>40</v>
      </c>
      <c r="L2564">
        <v>0.37939814814814815</v>
      </c>
      <c r="M2564">
        <v>428</v>
      </c>
      <c r="N2564" t="s">
        <v>41</v>
      </c>
      <c r="O2564" t="s">
        <v>651</v>
      </c>
      <c r="P2564" t="s">
        <v>75</v>
      </c>
      <c r="Q2564">
        <v>2</v>
      </c>
      <c r="R2564" t="s">
        <v>95</v>
      </c>
      <c r="S2564">
        <v>23.8</v>
      </c>
      <c r="T2564">
        <v>47.6</v>
      </c>
      <c r="U2564">
        <v>29</v>
      </c>
      <c r="V2564" t="s">
        <v>45</v>
      </c>
      <c r="W2564">
        <v>0</v>
      </c>
      <c r="X2564">
        <v>0</v>
      </c>
      <c r="Y2564">
        <v>29</v>
      </c>
      <c r="Z2564">
        <v>58</v>
      </c>
      <c r="AA2564" t="s">
        <v>77</v>
      </c>
      <c r="AB2564">
        <v>12</v>
      </c>
      <c r="AC2564">
        <v>6.21</v>
      </c>
      <c r="AD2564" t="s">
        <v>150</v>
      </c>
      <c r="AF2564" t="s">
        <v>68</v>
      </c>
      <c r="AG2564">
        <v>0.38188657407407406</v>
      </c>
      <c r="AH2564" t="s">
        <v>48</v>
      </c>
    </row>
    <row r="2565" spans="1:34" hidden="1" x14ac:dyDescent="0.25">
      <c r="A2565" t="s">
        <v>33</v>
      </c>
      <c r="B2565" t="s">
        <v>5386</v>
      </c>
      <c r="C2565">
        <v>62190</v>
      </c>
      <c r="D2565" t="s">
        <v>60</v>
      </c>
      <c r="E2565" t="s">
        <v>8959</v>
      </c>
      <c r="F2565" t="s">
        <v>8960</v>
      </c>
      <c r="G2565">
        <v>1</v>
      </c>
      <c r="H2565" t="s">
        <v>88</v>
      </c>
      <c r="I2565" t="s">
        <v>38</v>
      </c>
      <c r="J2565" t="s">
        <v>5424</v>
      </c>
      <c r="K2565" t="s">
        <v>40</v>
      </c>
      <c r="L2565">
        <v>0.38506944444444446</v>
      </c>
      <c r="M2565">
        <v>428</v>
      </c>
      <c r="N2565" t="s">
        <v>41</v>
      </c>
      <c r="O2565" t="s">
        <v>651</v>
      </c>
      <c r="P2565" t="s">
        <v>75</v>
      </c>
      <c r="Q2565">
        <v>2</v>
      </c>
      <c r="R2565" t="s">
        <v>95</v>
      </c>
      <c r="S2565">
        <v>23.8</v>
      </c>
      <c r="T2565">
        <v>47.6</v>
      </c>
      <c r="U2565">
        <v>29</v>
      </c>
      <c r="V2565" t="s">
        <v>45</v>
      </c>
      <c r="W2565">
        <v>0</v>
      </c>
      <c r="X2565">
        <v>0</v>
      </c>
      <c r="Y2565">
        <v>29</v>
      </c>
      <c r="Z2565">
        <v>58</v>
      </c>
      <c r="AA2565" t="s">
        <v>77</v>
      </c>
      <c r="AB2565">
        <v>12</v>
      </c>
      <c r="AC2565">
        <v>6.21</v>
      </c>
      <c r="AD2565" t="s">
        <v>150</v>
      </c>
      <c r="AF2565" t="s">
        <v>68</v>
      </c>
      <c r="AG2565">
        <v>0.38591435185185186</v>
      </c>
      <c r="AH2565" t="s">
        <v>48</v>
      </c>
    </row>
    <row r="2566" spans="1:34" hidden="1" x14ac:dyDescent="0.25">
      <c r="A2566" t="s">
        <v>33</v>
      </c>
      <c r="B2566" t="s">
        <v>5386</v>
      </c>
      <c r="C2566">
        <v>62292</v>
      </c>
      <c r="D2566" t="s">
        <v>256</v>
      </c>
      <c r="E2566" t="s">
        <v>8445</v>
      </c>
      <c r="F2566" t="s">
        <v>8446</v>
      </c>
      <c r="G2566">
        <v>1</v>
      </c>
      <c r="H2566" t="s">
        <v>88</v>
      </c>
      <c r="I2566" t="s">
        <v>38</v>
      </c>
      <c r="J2566" t="s">
        <v>5529</v>
      </c>
      <c r="K2566" t="s">
        <v>40</v>
      </c>
      <c r="L2566">
        <v>0.37637731481481479</v>
      </c>
      <c r="M2566">
        <v>428</v>
      </c>
      <c r="N2566" t="s">
        <v>41</v>
      </c>
      <c r="O2566" t="s">
        <v>651</v>
      </c>
      <c r="P2566" t="s">
        <v>75</v>
      </c>
      <c r="Q2566">
        <v>2</v>
      </c>
      <c r="R2566" t="s">
        <v>95</v>
      </c>
      <c r="S2566">
        <v>23.8</v>
      </c>
      <c r="T2566">
        <v>47.6</v>
      </c>
      <c r="U2566">
        <v>29</v>
      </c>
      <c r="V2566" t="s">
        <v>45</v>
      </c>
      <c r="W2566">
        <v>0</v>
      </c>
      <c r="X2566">
        <v>0</v>
      </c>
      <c r="Y2566">
        <v>29</v>
      </c>
      <c r="Z2566">
        <v>58</v>
      </c>
      <c r="AA2566" t="s">
        <v>77</v>
      </c>
      <c r="AB2566">
        <v>12</v>
      </c>
      <c r="AC2566">
        <v>6.21</v>
      </c>
      <c r="AD2566" t="s">
        <v>150</v>
      </c>
      <c r="AF2566" t="s">
        <v>260</v>
      </c>
      <c r="AG2566">
        <v>0.37510416666666668</v>
      </c>
      <c r="AH2566" t="s">
        <v>48</v>
      </c>
    </row>
    <row r="2567" spans="1:34" hidden="1" x14ac:dyDescent="0.25">
      <c r="A2567" t="s">
        <v>33</v>
      </c>
      <c r="B2567" t="s">
        <v>5386</v>
      </c>
      <c r="C2567">
        <v>62473</v>
      </c>
      <c r="D2567" t="s">
        <v>90</v>
      </c>
      <c r="E2567" t="s">
        <v>8961</v>
      </c>
      <c r="F2567" t="s">
        <v>8962</v>
      </c>
      <c r="G2567">
        <v>30696</v>
      </c>
      <c r="H2567" t="s">
        <v>6515</v>
      </c>
      <c r="I2567" t="s">
        <v>38</v>
      </c>
      <c r="J2567" t="s">
        <v>6187</v>
      </c>
      <c r="K2567" t="s">
        <v>40</v>
      </c>
      <c r="L2567">
        <v>0.6237731481481481</v>
      </c>
      <c r="M2567">
        <v>428</v>
      </c>
      <c r="N2567" t="s">
        <v>41</v>
      </c>
      <c r="O2567" t="s">
        <v>651</v>
      </c>
      <c r="P2567" t="s">
        <v>75</v>
      </c>
      <c r="Q2567">
        <v>2</v>
      </c>
      <c r="R2567" t="s">
        <v>95</v>
      </c>
      <c r="S2567">
        <v>23.8</v>
      </c>
      <c r="T2567">
        <v>47.6</v>
      </c>
      <c r="U2567">
        <v>29</v>
      </c>
      <c r="V2567" t="s">
        <v>45</v>
      </c>
      <c r="W2567">
        <v>0</v>
      </c>
      <c r="X2567">
        <v>0</v>
      </c>
      <c r="Y2567">
        <v>29</v>
      </c>
      <c r="Z2567">
        <v>58</v>
      </c>
      <c r="AA2567" t="s">
        <v>77</v>
      </c>
      <c r="AB2567">
        <v>12</v>
      </c>
      <c r="AC2567">
        <v>6.21</v>
      </c>
      <c r="AD2567" t="s">
        <v>150</v>
      </c>
      <c r="AF2567" t="s">
        <v>93</v>
      </c>
      <c r="AG2567">
        <v>0.62251157407407409</v>
      </c>
      <c r="AH2567" t="s">
        <v>48</v>
      </c>
    </row>
    <row r="2568" spans="1:34" hidden="1" x14ac:dyDescent="0.25">
      <c r="A2568" t="s">
        <v>33</v>
      </c>
      <c r="B2568" t="s">
        <v>5386</v>
      </c>
      <c r="C2568">
        <v>62466</v>
      </c>
      <c r="D2568" t="s">
        <v>90</v>
      </c>
      <c r="E2568" t="s">
        <v>8963</v>
      </c>
      <c r="F2568" t="s">
        <v>8964</v>
      </c>
      <c r="G2568">
        <v>1</v>
      </c>
      <c r="H2568" t="s">
        <v>88</v>
      </c>
      <c r="I2568" t="s">
        <v>38</v>
      </c>
      <c r="J2568" t="s">
        <v>5437</v>
      </c>
      <c r="K2568" t="s">
        <v>40</v>
      </c>
      <c r="L2568">
        <v>0.55942129629629633</v>
      </c>
      <c r="M2568">
        <v>428</v>
      </c>
      <c r="N2568" t="s">
        <v>41</v>
      </c>
      <c r="O2568" t="s">
        <v>651</v>
      </c>
      <c r="P2568" t="s">
        <v>75</v>
      </c>
      <c r="Q2568">
        <v>2</v>
      </c>
      <c r="R2568" t="s">
        <v>95</v>
      </c>
      <c r="S2568">
        <v>23.8</v>
      </c>
      <c r="T2568">
        <v>47.6</v>
      </c>
      <c r="U2568">
        <v>29</v>
      </c>
      <c r="V2568" t="s">
        <v>45</v>
      </c>
      <c r="W2568">
        <v>0</v>
      </c>
      <c r="X2568">
        <v>0</v>
      </c>
      <c r="Y2568">
        <v>29</v>
      </c>
      <c r="Z2568">
        <v>58</v>
      </c>
      <c r="AA2568" t="s">
        <v>77</v>
      </c>
      <c r="AB2568">
        <v>12</v>
      </c>
      <c r="AC2568">
        <v>6.21</v>
      </c>
      <c r="AD2568" t="s">
        <v>150</v>
      </c>
      <c r="AF2568" t="s">
        <v>93</v>
      </c>
      <c r="AG2568">
        <v>0.55828703703703708</v>
      </c>
      <c r="AH2568" t="s">
        <v>48</v>
      </c>
    </row>
    <row r="2569" spans="1:34" hidden="1" x14ac:dyDescent="0.25">
      <c r="A2569" t="s">
        <v>33</v>
      </c>
      <c r="B2569" t="s">
        <v>5386</v>
      </c>
      <c r="C2569">
        <v>62676</v>
      </c>
      <c r="D2569" t="s">
        <v>49</v>
      </c>
      <c r="E2569" t="s">
        <v>8613</v>
      </c>
      <c r="F2569" t="s">
        <v>8614</v>
      </c>
      <c r="G2569">
        <v>1</v>
      </c>
      <c r="H2569" t="s">
        <v>88</v>
      </c>
      <c r="I2569" t="s">
        <v>38</v>
      </c>
      <c r="J2569" t="s">
        <v>5421</v>
      </c>
      <c r="K2569" t="s">
        <v>40</v>
      </c>
      <c r="L2569">
        <v>0.42962962962962964</v>
      </c>
      <c r="M2569">
        <v>428</v>
      </c>
      <c r="N2569" t="s">
        <v>41</v>
      </c>
      <c r="O2569" t="s">
        <v>651</v>
      </c>
      <c r="P2569" t="s">
        <v>75</v>
      </c>
      <c r="Q2569">
        <v>2</v>
      </c>
      <c r="R2569" t="s">
        <v>95</v>
      </c>
      <c r="S2569">
        <v>23.8</v>
      </c>
      <c r="T2569">
        <v>47.6</v>
      </c>
      <c r="U2569">
        <v>29</v>
      </c>
      <c r="V2569" t="s">
        <v>45</v>
      </c>
      <c r="W2569">
        <v>0</v>
      </c>
      <c r="X2569">
        <v>0</v>
      </c>
      <c r="Y2569">
        <v>29</v>
      </c>
      <c r="Z2569">
        <v>58</v>
      </c>
      <c r="AA2569" t="s">
        <v>77</v>
      </c>
      <c r="AB2569">
        <v>12</v>
      </c>
      <c r="AC2569">
        <v>6.21</v>
      </c>
      <c r="AD2569" t="s">
        <v>150</v>
      </c>
      <c r="AF2569" t="s">
        <v>54</v>
      </c>
      <c r="AG2569">
        <v>0.42782407407407408</v>
      </c>
      <c r="AH2569" t="s">
        <v>48</v>
      </c>
    </row>
    <row r="2570" spans="1:34" hidden="1" x14ac:dyDescent="0.25">
      <c r="A2570" t="s">
        <v>33</v>
      </c>
      <c r="B2570" t="s">
        <v>5386</v>
      </c>
      <c r="C2570">
        <v>60902</v>
      </c>
      <c r="D2570">
        <v>45902</v>
      </c>
      <c r="E2570" t="s">
        <v>8551</v>
      </c>
      <c r="F2570" t="s">
        <v>8552</v>
      </c>
      <c r="G2570">
        <v>1</v>
      </c>
      <c r="H2570" t="s">
        <v>88</v>
      </c>
      <c r="I2570" t="s">
        <v>38</v>
      </c>
      <c r="J2570" t="s">
        <v>5906</v>
      </c>
      <c r="K2570" t="s">
        <v>5495</v>
      </c>
      <c r="L2570">
        <v>0.60575231481481484</v>
      </c>
      <c r="M2570">
        <v>194</v>
      </c>
      <c r="N2570" t="s">
        <v>41</v>
      </c>
      <c r="O2570" t="s">
        <v>349</v>
      </c>
      <c r="P2570" t="s">
        <v>75</v>
      </c>
      <c r="Q2570">
        <v>4</v>
      </c>
      <c r="R2570" t="s">
        <v>95</v>
      </c>
      <c r="S2570">
        <v>12</v>
      </c>
      <c r="T2570">
        <v>48</v>
      </c>
      <c r="U2570">
        <v>14</v>
      </c>
      <c r="V2570" t="s">
        <v>45</v>
      </c>
      <c r="W2570">
        <v>0</v>
      </c>
      <c r="X2570">
        <v>0</v>
      </c>
      <c r="Y2570">
        <v>14</v>
      </c>
      <c r="Z2570">
        <v>56</v>
      </c>
      <c r="AA2570" t="s">
        <v>46</v>
      </c>
      <c r="AB2570">
        <v>0</v>
      </c>
      <c r="AC2570">
        <v>0</v>
      </c>
      <c r="AD2570" t="s">
        <v>150</v>
      </c>
      <c r="AF2570">
        <v>45902</v>
      </c>
      <c r="AG2570">
        <v>0.60548611111111106</v>
      </c>
      <c r="AH2570" t="s">
        <v>48</v>
      </c>
    </row>
    <row r="2571" spans="1:34" hidden="1" x14ac:dyDescent="0.25">
      <c r="A2571" t="s">
        <v>33</v>
      </c>
      <c r="B2571" t="s">
        <v>5386</v>
      </c>
      <c r="C2571">
        <v>62651</v>
      </c>
      <c r="D2571" t="s">
        <v>49</v>
      </c>
      <c r="E2571" t="s">
        <v>6213</v>
      </c>
      <c r="F2571" t="s">
        <v>6214</v>
      </c>
      <c r="G2571">
        <v>1</v>
      </c>
      <c r="H2571" t="s">
        <v>88</v>
      </c>
      <c r="I2571" t="s">
        <v>38</v>
      </c>
      <c r="J2571" t="s">
        <v>5427</v>
      </c>
      <c r="K2571" t="s">
        <v>40</v>
      </c>
      <c r="L2571">
        <v>0.35226851851851854</v>
      </c>
      <c r="M2571">
        <v>550</v>
      </c>
      <c r="N2571" t="s">
        <v>41</v>
      </c>
      <c r="O2571" t="s">
        <v>438</v>
      </c>
      <c r="P2571" t="s">
        <v>75</v>
      </c>
      <c r="Q2571">
        <v>3</v>
      </c>
      <c r="R2571" t="s">
        <v>95</v>
      </c>
      <c r="S2571">
        <v>16</v>
      </c>
      <c r="T2571">
        <v>48</v>
      </c>
      <c r="U2571">
        <v>21</v>
      </c>
      <c r="V2571" t="s">
        <v>45</v>
      </c>
      <c r="W2571">
        <v>0</v>
      </c>
      <c r="X2571">
        <v>0</v>
      </c>
      <c r="Y2571">
        <v>21</v>
      </c>
      <c r="Z2571">
        <v>63</v>
      </c>
      <c r="AA2571" t="s">
        <v>77</v>
      </c>
      <c r="AB2571">
        <v>12</v>
      </c>
      <c r="AC2571">
        <v>6.75</v>
      </c>
      <c r="AF2571" t="s">
        <v>54</v>
      </c>
      <c r="AG2571">
        <v>0.36425925925925928</v>
      </c>
      <c r="AH2571" t="s">
        <v>48</v>
      </c>
    </row>
    <row r="2572" spans="1:34" hidden="1" x14ac:dyDescent="0.25">
      <c r="A2572" t="s">
        <v>33</v>
      </c>
      <c r="B2572" t="s">
        <v>5386</v>
      </c>
      <c r="C2572">
        <v>62372</v>
      </c>
      <c r="D2572" t="s">
        <v>256</v>
      </c>
      <c r="E2572" t="s">
        <v>7615</v>
      </c>
      <c r="F2572" t="s">
        <v>7616</v>
      </c>
      <c r="G2572">
        <v>32890</v>
      </c>
      <c r="H2572" t="s">
        <v>6489</v>
      </c>
      <c r="I2572" t="s">
        <v>38</v>
      </c>
      <c r="J2572" t="s">
        <v>5421</v>
      </c>
      <c r="K2572" t="s">
        <v>40</v>
      </c>
      <c r="L2572">
        <v>0.68332175925925931</v>
      </c>
      <c r="M2572">
        <v>550</v>
      </c>
      <c r="N2572" t="s">
        <v>41</v>
      </c>
      <c r="O2572" t="s">
        <v>438</v>
      </c>
      <c r="P2572" t="s">
        <v>75</v>
      </c>
      <c r="Q2572">
        <v>3</v>
      </c>
      <c r="R2572" t="s">
        <v>95</v>
      </c>
      <c r="S2572">
        <v>16</v>
      </c>
      <c r="T2572">
        <v>48</v>
      </c>
      <c r="U2572">
        <v>21</v>
      </c>
      <c r="V2572" t="s">
        <v>45</v>
      </c>
      <c r="W2572">
        <v>0</v>
      </c>
      <c r="X2572">
        <v>0</v>
      </c>
      <c r="Y2572">
        <v>21</v>
      </c>
      <c r="Z2572">
        <v>63</v>
      </c>
      <c r="AA2572" t="s">
        <v>77</v>
      </c>
      <c r="AB2572">
        <v>12</v>
      </c>
      <c r="AC2572">
        <v>6.75</v>
      </c>
      <c r="AF2572" t="s">
        <v>260</v>
      </c>
      <c r="AG2572">
        <v>0.68230324074074078</v>
      </c>
      <c r="AH2572" t="s">
        <v>48</v>
      </c>
    </row>
    <row r="2573" spans="1:34" hidden="1" x14ac:dyDescent="0.25">
      <c r="A2573" t="s">
        <v>33</v>
      </c>
      <c r="B2573" t="s">
        <v>5386</v>
      </c>
      <c r="C2573">
        <v>62163</v>
      </c>
      <c r="D2573" t="s">
        <v>35</v>
      </c>
      <c r="E2573" t="s">
        <v>8375</v>
      </c>
      <c r="F2573" t="s">
        <v>8376</v>
      </c>
      <c r="G2573">
        <v>1</v>
      </c>
      <c r="H2573" t="s">
        <v>88</v>
      </c>
      <c r="I2573" t="s">
        <v>38</v>
      </c>
      <c r="J2573" t="s">
        <v>5414</v>
      </c>
      <c r="K2573" t="s">
        <v>40</v>
      </c>
      <c r="L2573">
        <v>0.73206018518518523</v>
      </c>
      <c r="M2573">
        <v>550</v>
      </c>
      <c r="N2573" t="s">
        <v>41</v>
      </c>
      <c r="O2573" t="s">
        <v>438</v>
      </c>
      <c r="P2573" t="s">
        <v>75</v>
      </c>
      <c r="Q2573">
        <v>3</v>
      </c>
      <c r="R2573" t="s">
        <v>95</v>
      </c>
      <c r="S2573">
        <v>16</v>
      </c>
      <c r="T2573">
        <v>48</v>
      </c>
      <c r="U2573">
        <v>21</v>
      </c>
      <c r="V2573" t="s">
        <v>45</v>
      </c>
      <c r="W2573">
        <v>0</v>
      </c>
      <c r="X2573">
        <v>0</v>
      </c>
      <c r="Y2573">
        <v>21</v>
      </c>
      <c r="Z2573">
        <v>63</v>
      </c>
      <c r="AA2573" t="s">
        <v>77</v>
      </c>
      <c r="AB2573">
        <v>12</v>
      </c>
      <c r="AC2573">
        <v>6.75</v>
      </c>
      <c r="AF2573" t="s">
        <v>47</v>
      </c>
      <c r="AG2573">
        <v>0.73053240740740744</v>
      </c>
      <c r="AH2573" t="s">
        <v>48</v>
      </c>
    </row>
    <row r="2574" spans="1:34" hidden="1" x14ac:dyDescent="0.25">
      <c r="A2574" t="s">
        <v>33</v>
      </c>
      <c r="B2574" t="s">
        <v>5386</v>
      </c>
      <c r="C2574">
        <v>62983</v>
      </c>
      <c r="D2574" t="s">
        <v>69</v>
      </c>
      <c r="E2574" t="s">
        <v>7866</v>
      </c>
      <c r="F2574" t="s">
        <v>7867</v>
      </c>
      <c r="G2574">
        <v>32890</v>
      </c>
      <c r="H2574" t="s">
        <v>6489</v>
      </c>
      <c r="I2574" t="s">
        <v>38</v>
      </c>
      <c r="J2574" t="s">
        <v>5476</v>
      </c>
      <c r="K2574" t="s">
        <v>40</v>
      </c>
      <c r="L2574">
        <v>0.71645833333333331</v>
      </c>
      <c r="M2574">
        <v>550</v>
      </c>
      <c r="N2574" t="s">
        <v>41</v>
      </c>
      <c r="O2574" t="s">
        <v>438</v>
      </c>
      <c r="P2574" t="s">
        <v>75</v>
      </c>
      <c r="Q2574">
        <v>3</v>
      </c>
      <c r="R2574" t="s">
        <v>95</v>
      </c>
      <c r="S2574">
        <v>16</v>
      </c>
      <c r="T2574">
        <v>48</v>
      </c>
      <c r="U2574">
        <v>21</v>
      </c>
      <c r="V2574" t="s">
        <v>45</v>
      </c>
      <c r="W2574">
        <v>0</v>
      </c>
      <c r="X2574">
        <v>0</v>
      </c>
      <c r="Y2574">
        <v>21</v>
      </c>
      <c r="Z2574">
        <v>63</v>
      </c>
      <c r="AA2574" t="s">
        <v>77</v>
      </c>
      <c r="AB2574">
        <v>12</v>
      </c>
      <c r="AC2574">
        <v>6.75</v>
      </c>
      <c r="AF2574" t="s">
        <v>78</v>
      </c>
      <c r="AG2574">
        <v>0.71549768518518519</v>
      </c>
      <c r="AH2574" t="s">
        <v>48</v>
      </c>
    </row>
    <row r="2575" spans="1:34" hidden="1" x14ac:dyDescent="0.25">
      <c r="A2575" t="s">
        <v>33</v>
      </c>
      <c r="B2575" t="s">
        <v>5386</v>
      </c>
      <c r="C2575">
        <v>63017</v>
      </c>
      <c r="D2575" t="s">
        <v>99</v>
      </c>
      <c r="E2575" t="s">
        <v>8965</v>
      </c>
      <c r="F2575" t="s">
        <v>8966</v>
      </c>
      <c r="G2575">
        <v>1</v>
      </c>
      <c r="H2575" t="s">
        <v>88</v>
      </c>
      <c r="I2575" t="s">
        <v>38</v>
      </c>
      <c r="J2575" t="s">
        <v>5424</v>
      </c>
      <c r="K2575" t="s">
        <v>40</v>
      </c>
      <c r="L2575">
        <v>0.35979166666666668</v>
      </c>
      <c r="M2575">
        <v>550</v>
      </c>
      <c r="N2575" t="s">
        <v>41</v>
      </c>
      <c r="O2575" t="s">
        <v>438</v>
      </c>
      <c r="P2575" t="s">
        <v>75</v>
      </c>
      <c r="Q2575">
        <v>3</v>
      </c>
      <c r="R2575" t="s">
        <v>95</v>
      </c>
      <c r="S2575">
        <v>16</v>
      </c>
      <c r="T2575">
        <v>48</v>
      </c>
      <c r="U2575">
        <v>21</v>
      </c>
      <c r="V2575" t="s">
        <v>45</v>
      </c>
      <c r="W2575">
        <v>0</v>
      </c>
      <c r="X2575">
        <v>0</v>
      </c>
      <c r="Y2575">
        <v>21</v>
      </c>
      <c r="Z2575">
        <v>63</v>
      </c>
      <c r="AA2575" t="s">
        <v>77</v>
      </c>
      <c r="AB2575">
        <v>12</v>
      </c>
      <c r="AC2575">
        <v>6.75</v>
      </c>
      <c r="AF2575" t="s">
        <v>105</v>
      </c>
      <c r="AG2575">
        <v>0.35898148148148146</v>
      </c>
      <c r="AH2575" t="s">
        <v>48</v>
      </c>
    </row>
    <row r="2576" spans="1:34" hidden="1" x14ac:dyDescent="0.25">
      <c r="A2576" t="s">
        <v>33</v>
      </c>
      <c r="B2576" t="s">
        <v>5386</v>
      </c>
      <c r="C2576">
        <v>63038</v>
      </c>
      <c r="D2576" t="s">
        <v>99</v>
      </c>
      <c r="E2576" t="s">
        <v>8967</v>
      </c>
      <c r="F2576" t="s">
        <v>8968</v>
      </c>
      <c r="G2576">
        <v>1</v>
      </c>
      <c r="H2576" t="s">
        <v>88</v>
      </c>
      <c r="I2576" t="s">
        <v>38</v>
      </c>
      <c r="J2576" t="s">
        <v>6621</v>
      </c>
      <c r="K2576" t="s">
        <v>40</v>
      </c>
      <c r="L2576">
        <v>0.455625</v>
      </c>
      <c r="M2576">
        <v>550</v>
      </c>
      <c r="N2576" t="s">
        <v>41</v>
      </c>
      <c r="O2576" t="s">
        <v>438</v>
      </c>
      <c r="P2576" t="s">
        <v>75</v>
      </c>
      <c r="Q2576">
        <v>3</v>
      </c>
      <c r="R2576" t="s">
        <v>95</v>
      </c>
      <c r="S2576">
        <v>16</v>
      </c>
      <c r="T2576">
        <v>48</v>
      </c>
      <c r="U2576">
        <v>21</v>
      </c>
      <c r="V2576" t="s">
        <v>45</v>
      </c>
      <c r="W2576">
        <v>0</v>
      </c>
      <c r="X2576">
        <v>0</v>
      </c>
      <c r="Y2576">
        <v>21</v>
      </c>
      <c r="Z2576">
        <v>63</v>
      </c>
      <c r="AA2576" t="s">
        <v>77</v>
      </c>
      <c r="AB2576">
        <v>12</v>
      </c>
      <c r="AC2576">
        <v>6.75</v>
      </c>
      <c r="AF2576" t="s">
        <v>105</v>
      </c>
      <c r="AG2576">
        <v>0.4566087962962963</v>
      </c>
      <c r="AH2576" t="s">
        <v>48</v>
      </c>
    </row>
    <row r="2577" spans="1:34" hidden="1" x14ac:dyDescent="0.25">
      <c r="A2577" t="s">
        <v>33</v>
      </c>
      <c r="B2577" t="s">
        <v>5386</v>
      </c>
      <c r="C2577">
        <v>61877</v>
      </c>
      <c r="D2577" t="s">
        <v>55</v>
      </c>
      <c r="E2577" t="s">
        <v>8969</v>
      </c>
      <c r="F2577" t="s">
        <v>8970</v>
      </c>
      <c r="G2577">
        <v>1</v>
      </c>
      <c r="H2577" t="s">
        <v>88</v>
      </c>
      <c r="I2577" t="s">
        <v>38</v>
      </c>
      <c r="J2577" t="s">
        <v>5437</v>
      </c>
      <c r="K2577" t="s">
        <v>40</v>
      </c>
      <c r="L2577">
        <v>0.5618171296296296</v>
      </c>
      <c r="M2577">
        <v>550</v>
      </c>
      <c r="N2577" t="s">
        <v>41</v>
      </c>
      <c r="O2577" t="s">
        <v>438</v>
      </c>
      <c r="P2577" t="s">
        <v>75</v>
      </c>
      <c r="Q2577">
        <v>3</v>
      </c>
      <c r="R2577" t="s">
        <v>95</v>
      </c>
      <c r="S2577">
        <v>16</v>
      </c>
      <c r="T2577">
        <v>48</v>
      </c>
      <c r="U2577">
        <v>21</v>
      </c>
      <c r="V2577" t="s">
        <v>45</v>
      </c>
      <c r="W2577">
        <v>0</v>
      </c>
      <c r="X2577">
        <v>0</v>
      </c>
      <c r="Y2577">
        <v>21</v>
      </c>
      <c r="Z2577">
        <v>63</v>
      </c>
      <c r="AA2577" t="s">
        <v>77</v>
      </c>
      <c r="AB2577">
        <v>12</v>
      </c>
      <c r="AC2577">
        <v>6.75</v>
      </c>
      <c r="AF2577" t="s">
        <v>59</v>
      </c>
      <c r="AG2577">
        <v>0.5602893518518518</v>
      </c>
      <c r="AH2577" t="s">
        <v>48</v>
      </c>
    </row>
    <row r="2578" spans="1:34" hidden="1" x14ac:dyDescent="0.25">
      <c r="A2578" t="s">
        <v>33</v>
      </c>
      <c r="B2578" t="s">
        <v>5386</v>
      </c>
      <c r="C2578">
        <v>61866</v>
      </c>
      <c r="D2578" t="s">
        <v>55</v>
      </c>
      <c r="E2578" t="s">
        <v>8923</v>
      </c>
      <c r="F2578" t="s">
        <v>8924</v>
      </c>
      <c r="G2578">
        <v>1</v>
      </c>
      <c r="H2578" t="s">
        <v>88</v>
      </c>
      <c r="I2578" t="s">
        <v>38</v>
      </c>
      <c r="J2578" t="s">
        <v>5589</v>
      </c>
      <c r="K2578" t="s">
        <v>40</v>
      </c>
      <c r="L2578">
        <v>0.51188657407407412</v>
      </c>
      <c r="M2578">
        <v>550</v>
      </c>
      <c r="N2578" t="s">
        <v>41</v>
      </c>
      <c r="O2578" t="s">
        <v>438</v>
      </c>
      <c r="P2578" t="s">
        <v>75</v>
      </c>
      <c r="Q2578">
        <v>3</v>
      </c>
      <c r="R2578" t="s">
        <v>95</v>
      </c>
      <c r="S2578">
        <v>16</v>
      </c>
      <c r="T2578">
        <v>48</v>
      </c>
      <c r="U2578">
        <v>21</v>
      </c>
      <c r="V2578" t="s">
        <v>45</v>
      </c>
      <c r="W2578">
        <v>0</v>
      </c>
      <c r="X2578">
        <v>0</v>
      </c>
      <c r="Y2578">
        <v>21</v>
      </c>
      <c r="Z2578">
        <v>63</v>
      </c>
      <c r="AA2578" t="s">
        <v>77</v>
      </c>
      <c r="AB2578">
        <v>12</v>
      </c>
      <c r="AC2578">
        <v>6.75</v>
      </c>
      <c r="AF2578" t="s">
        <v>59</v>
      </c>
      <c r="AG2578">
        <v>0.51107638888888884</v>
      </c>
      <c r="AH2578" t="s">
        <v>48</v>
      </c>
    </row>
    <row r="2579" spans="1:34" hidden="1" x14ac:dyDescent="0.25">
      <c r="A2579" t="s">
        <v>33</v>
      </c>
      <c r="B2579" t="s">
        <v>5386</v>
      </c>
      <c r="C2579">
        <v>61917</v>
      </c>
      <c r="D2579" t="s">
        <v>55</v>
      </c>
      <c r="E2579" t="s">
        <v>8466</v>
      </c>
      <c r="F2579" t="s">
        <v>8467</v>
      </c>
      <c r="G2579">
        <v>1</v>
      </c>
      <c r="H2579" t="s">
        <v>88</v>
      </c>
      <c r="I2579" t="s">
        <v>38</v>
      </c>
      <c r="J2579" t="s">
        <v>5424</v>
      </c>
      <c r="K2579" t="s">
        <v>40</v>
      </c>
      <c r="L2579">
        <v>0.68003472222222228</v>
      </c>
      <c r="M2579">
        <v>550</v>
      </c>
      <c r="N2579" t="s">
        <v>41</v>
      </c>
      <c r="O2579" t="s">
        <v>438</v>
      </c>
      <c r="P2579" t="s">
        <v>75</v>
      </c>
      <c r="Q2579">
        <v>3</v>
      </c>
      <c r="R2579" t="s">
        <v>95</v>
      </c>
      <c r="S2579">
        <v>16</v>
      </c>
      <c r="T2579">
        <v>48</v>
      </c>
      <c r="U2579">
        <v>21</v>
      </c>
      <c r="V2579" t="s">
        <v>45</v>
      </c>
      <c r="W2579">
        <v>0</v>
      </c>
      <c r="X2579">
        <v>0</v>
      </c>
      <c r="Y2579">
        <v>21</v>
      </c>
      <c r="Z2579">
        <v>63</v>
      </c>
      <c r="AA2579" t="s">
        <v>77</v>
      </c>
      <c r="AB2579">
        <v>12</v>
      </c>
      <c r="AC2579">
        <v>6.75</v>
      </c>
      <c r="AF2579" t="s">
        <v>59</v>
      </c>
      <c r="AG2579">
        <v>0.67983796296296295</v>
      </c>
      <c r="AH2579" t="s">
        <v>48</v>
      </c>
    </row>
    <row r="2580" spans="1:34" hidden="1" x14ac:dyDescent="0.25">
      <c r="A2580" t="s">
        <v>33</v>
      </c>
      <c r="B2580" t="s">
        <v>5386</v>
      </c>
      <c r="C2580">
        <v>61740</v>
      </c>
      <c r="D2580" t="s">
        <v>303</v>
      </c>
      <c r="E2580" t="s">
        <v>8971</v>
      </c>
      <c r="F2580" t="s">
        <v>8972</v>
      </c>
      <c r="G2580">
        <v>1</v>
      </c>
      <c r="H2580" t="s">
        <v>88</v>
      </c>
      <c r="I2580" t="s">
        <v>38</v>
      </c>
      <c r="J2580" t="s">
        <v>5503</v>
      </c>
      <c r="K2580" t="s">
        <v>5495</v>
      </c>
      <c r="L2580">
        <v>0.45695601851851853</v>
      </c>
      <c r="M2580">
        <v>550</v>
      </c>
      <c r="N2580" t="s">
        <v>41</v>
      </c>
      <c r="O2580" t="s">
        <v>438</v>
      </c>
      <c r="P2580" t="s">
        <v>75</v>
      </c>
      <c r="Q2580">
        <v>3</v>
      </c>
      <c r="R2580" t="s">
        <v>95</v>
      </c>
      <c r="S2580">
        <v>16</v>
      </c>
      <c r="T2580">
        <v>48</v>
      </c>
      <c r="U2580">
        <v>21</v>
      </c>
      <c r="V2580" t="s">
        <v>45</v>
      </c>
      <c r="W2580">
        <v>0</v>
      </c>
      <c r="X2580">
        <v>0</v>
      </c>
      <c r="Y2580">
        <v>21</v>
      </c>
      <c r="Z2580">
        <v>63</v>
      </c>
      <c r="AA2580" t="s">
        <v>77</v>
      </c>
      <c r="AB2580">
        <v>12</v>
      </c>
      <c r="AC2580">
        <v>6.75</v>
      </c>
      <c r="AF2580" t="s">
        <v>306</v>
      </c>
      <c r="AG2580">
        <v>0.45520833333333333</v>
      </c>
      <c r="AH2580" t="s">
        <v>48</v>
      </c>
    </row>
    <row r="2581" spans="1:34" hidden="1" x14ac:dyDescent="0.25">
      <c r="A2581" t="s">
        <v>33</v>
      </c>
      <c r="B2581" t="s">
        <v>5386</v>
      </c>
      <c r="C2581">
        <v>62055</v>
      </c>
      <c r="D2581" t="s">
        <v>35</v>
      </c>
      <c r="E2581" t="s">
        <v>8845</v>
      </c>
      <c r="F2581" t="s">
        <v>8846</v>
      </c>
      <c r="G2581">
        <v>1</v>
      </c>
      <c r="H2581" t="s">
        <v>88</v>
      </c>
      <c r="I2581" t="s">
        <v>38</v>
      </c>
      <c r="J2581" t="s">
        <v>5421</v>
      </c>
      <c r="K2581" t="s">
        <v>40</v>
      </c>
      <c r="L2581">
        <v>0.30616898148148147</v>
      </c>
      <c r="M2581">
        <v>550</v>
      </c>
      <c r="N2581" t="s">
        <v>41</v>
      </c>
      <c r="O2581" t="s">
        <v>438</v>
      </c>
      <c r="P2581" t="s">
        <v>75</v>
      </c>
      <c r="Q2581">
        <v>3</v>
      </c>
      <c r="R2581" t="s">
        <v>95</v>
      </c>
      <c r="S2581">
        <v>16</v>
      </c>
      <c r="T2581">
        <v>48</v>
      </c>
      <c r="U2581">
        <v>21</v>
      </c>
      <c r="V2581" t="s">
        <v>45</v>
      </c>
      <c r="W2581">
        <v>0</v>
      </c>
      <c r="X2581">
        <v>0</v>
      </c>
      <c r="Y2581">
        <v>21</v>
      </c>
      <c r="Z2581">
        <v>63</v>
      </c>
      <c r="AA2581" t="s">
        <v>77</v>
      </c>
      <c r="AB2581">
        <v>12</v>
      </c>
      <c r="AC2581">
        <v>6.75</v>
      </c>
      <c r="AF2581" t="s">
        <v>47</v>
      </c>
      <c r="AG2581">
        <v>0.30527777777777776</v>
      </c>
      <c r="AH2581" t="s">
        <v>48</v>
      </c>
    </row>
    <row r="2582" spans="1:34" hidden="1" x14ac:dyDescent="0.25">
      <c r="A2582" t="s">
        <v>33</v>
      </c>
      <c r="B2582" t="s">
        <v>5386</v>
      </c>
      <c r="C2582">
        <v>61407</v>
      </c>
      <c r="D2582" t="s">
        <v>506</v>
      </c>
      <c r="E2582" t="s">
        <v>8973</v>
      </c>
      <c r="F2582" t="s">
        <v>8974</v>
      </c>
      <c r="G2582">
        <v>32890</v>
      </c>
      <c r="H2582" t="s">
        <v>6489</v>
      </c>
      <c r="I2582" t="s">
        <v>38</v>
      </c>
      <c r="J2582" t="s">
        <v>5421</v>
      </c>
      <c r="K2582" t="s">
        <v>40</v>
      </c>
      <c r="L2582">
        <v>0.69873842592592594</v>
      </c>
      <c r="M2582">
        <v>550</v>
      </c>
      <c r="N2582" t="s">
        <v>41</v>
      </c>
      <c r="O2582" t="s">
        <v>438</v>
      </c>
      <c r="P2582" t="s">
        <v>75</v>
      </c>
      <c r="Q2582">
        <v>3</v>
      </c>
      <c r="R2582" t="s">
        <v>95</v>
      </c>
      <c r="S2582">
        <v>16</v>
      </c>
      <c r="T2582">
        <v>48</v>
      </c>
      <c r="U2582">
        <v>21</v>
      </c>
      <c r="V2582" t="s">
        <v>45</v>
      </c>
      <c r="W2582">
        <v>0</v>
      </c>
      <c r="X2582">
        <v>0</v>
      </c>
      <c r="Y2582">
        <v>21</v>
      </c>
      <c r="Z2582">
        <v>63</v>
      </c>
      <c r="AA2582" t="s">
        <v>77</v>
      </c>
      <c r="AB2582">
        <v>12</v>
      </c>
      <c r="AC2582">
        <v>6.75</v>
      </c>
      <c r="AF2582" t="s">
        <v>510</v>
      </c>
      <c r="AG2582">
        <v>0.69854166666666662</v>
      </c>
      <c r="AH2582" t="s">
        <v>48</v>
      </c>
    </row>
    <row r="2583" spans="1:34" hidden="1" x14ac:dyDescent="0.25">
      <c r="A2583" t="s">
        <v>33</v>
      </c>
      <c r="B2583" t="s">
        <v>5386</v>
      </c>
      <c r="C2583">
        <v>60722</v>
      </c>
      <c r="D2583">
        <v>45871</v>
      </c>
      <c r="E2583" t="s">
        <v>8975</v>
      </c>
      <c r="F2583" t="s">
        <v>8976</v>
      </c>
      <c r="G2583">
        <v>1</v>
      </c>
      <c r="H2583" t="s">
        <v>88</v>
      </c>
      <c r="I2583" t="s">
        <v>38</v>
      </c>
      <c r="J2583" t="s">
        <v>5427</v>
      </c>
      <c r="K2583" t="s">
        <v>40</v>
      </c>
      <c r="L2583">
        <v>0.47210648148148149</v>
      </c>
      <c r="M2583">
        <v>550</v>
      </c>
      <c r="N2583" t="s">
        <v>41</v>
      </c>
      <c r="O2583" t="s">
        <v>438</v>
      </c>
      <c r="P2583" t="s">
        <v>75</v>
      </c>
      <c r="Q2583">
        <v>3</v>
      </c>
      <c r="R2583" t="s">
        <v>95</v>
      </c>
      <c r="S2583">
        <v>16</v>
      </c>
      <c r="T2583">
        <v>48</v>
      </c>
      <c r="U2583">
        <v>21</v>
      </c>
      <c r="V2583" t="s">
        <v>45</v>
      </c>
      <c r="W2583">
        <v>0</v>
      </c>
      <c r="X2583">
        <v>0</v>
      </c>
      <c r="Y2583">
        <v>21</v>
      </c>
      <c r="Z2583">
        <v>63</v>
      </c>
      <c r="AA2583" t="s">
        <v>77</v>
      </c>
      <c r="AB2583">
        <v>12</v>
      </c>
      <c r="AC2583">
        <v>6.75</v>
      </c>
      <c r="AF2583">
        <v>45871</v>
      </c>
      <c r="AG2583">
        <v>0.47043981481481484</v>
      </c>
      <c r="AH2583" t="s">
        <v>48</v>
      </c>
    </row>
    <row r="2584" spans="1:34" hidden="1" x14ac:dyDescent="0.25">
      <c r="A2584" t="s">
        <v>33</v>
      </c>
      <c r="B2584" t="s">
        <v>5386</v>
      </c>
      <c r="C2584">
        <v>60686</v>
      </c>
      <c r="D2584">
        <v>45871</v>
      </c>
      <c r="E2584" t="s">
        <v>8480</v>
      </c>
      <c r="F2584" t="s">
        <v>8481</v>
      </c>
      <c r="G2584">
        <v>32890</v>
      </c>
      <c r="H2584" t="s">
        <v>6489</v>
      </c>
      <c r="I2584" t="s">
        <v>38</v>
      </c>
      <c r="J2584" t="s">
        <v>5445</v>
      </c>
      <c r="K2584" t="s">
        <v>40</v>
      </c>
      <c r="L2584">
        <v>0.33893518518518517</v>
      </c>
      <c r="M2584">
        <v>550</v>
      </c>
      <c r="N2584" t="s">
        <v>41</v>
      </c>
      <c r="O2584" t="s">
        <v>438</v>
      </c>
      <c r="P2584" t="s">
        <v>75</v>
      </c>
      <c r="Q2584">
        <v>3</v>
      </c>
      <c r="R2584" t="s">
        <v>95</v>
      </c>
      <c r="S2584">
        <v>16</v>
      </c>
      <c r="T2584">
        <v>48</v>
      </c>
      <c r="U2584">
        <v>21</v>
      </c>
      <c r="V2584" t="s">
        <v>45</v>
      </c>
      <c r="W2584">
        <v>0</v>
      </c>
      <c r="X2584">
        <v>0</v>
      </c>
      <c r="Y2584">
        <v>21</v>
      </c>
      <c r="Z2584">
        <v>63</v>
      </c>
      <c r="AA2584" t="s">
        <v>77</v>
      </c>
      <c r="AB2584">
        <v>12</v>
      </c>
      <c r="AC2584">
        <v>6.75</v>
      </c>
      <c r="AF2584">
        <v>45871</v>
      </c>
      <c r="AG2584">
        <v>0.34278935185185183</v>
      </c>
      <c r="AH2584" t="s">
        <v>48</v>
      </c>
    </row>
    <row r="2585" spans="1:34" hidden="1" x14ac:dyDescent="0.25">
      <c r="A2585" t="s">
        <v>33</v>
      </c>
      <c r="B2585" t="s">
        <v>5386</v>
      </c>
      <c r="C2585">
        <v>61023</v>
      </c>
      <c r="D2585">
        <v>45932</v>
      </c>
      <c r="E2585" t="s">
        <v>6200</v>
      </c>
      <c r="F2585" t="s">
        <v>6201</v>
      </c>
      <c r="G2585" t="s">
        <v>6202</v>
      </c>
      <c r="H2585" t="s">
        <v>6203</v>
      </c>
      <c r="I2585" t="s">
        <v>38</v>
      </c>
      <c r="J2585" t="s">
        <v>5414</v>
      </c>
      <c r="K2585" t="s">
        <v>40</v>
      </c>
      <c r="L2585">
        <v>0.65521990740740743</v>
      </c>
      <c r="M2585">
        <v>550</v>
      </c>
      <c r="N2585" t="s">
        <v>41</v>
      </c>
      <c r="O2585" t="s">
        <v>438</v>
      </c>
      <c r="P2585" t="s">
        <v>75</v>
      </c>
      <c r="Q2585">
        <v>3</v>
      </c>
      <c r="R2585" t="s">
        <v>95</v>
      </c>
      <c r="S2585">
        <v>16</v>
      </c>
      <c r="T2585">
        <v>48</v>
      </c>
      <c r="U2585">
        <v>21</v>
      </c>
      <c r="V2585" t="s">
        <v>45</v>
      </c>
      <c r="W2585">
        <v>0</v>
      </c>
      <c r="X2585">
        <v>0</v>
      </c>
      <c r="Y2585">
        <v>21</v>
      </c>
      <c r="Z2585">
        <v>63</v>
      </c>
      <c r="AA2585" t="s">
        <v>77</v>
      </c>
      <c r="AB2585">
        <v>12</v>
      </c>
      <c r="AC2585">
        <v>6.75</v>
      </c>
      <c r="AF2585">
        <v>45932</v>
      </c>
      <c r="AG2585">
        <v>0.65380787037037036</v>
      </c>
      <c r="AH2585" t="s">
        <v>48</v>
      </c>
    </row>
    <row r="2586" spans="1:34" hidden="1" x14ac:dyDescent="0.25">
      <c r="A2586" t="s">
        <v>33</v>
      </c>
      <c r="B2586" t="s">
        <v>5386</v>
      </c>
      <c r="C2586">
        <v>61088</v>
      </c>
      <c r="D2586">
        <v>45963</v>
      </c>
      <c r="E2586" t="s">
        <v>7260</v>
      </c>
      <c r="F2586" t="s">
        <v>7261</v>
      </c>
      <c r="G2586">
        <v>1</v>
      </c>
      <c r="H2586" t="s">
        <v>88</v>
      </c>
      <c r="I2586" t="s">
        <v>38</v>
      </c>
      <c r="J2586" t="s">
        <v>5445</v>
      </c>
      <c r="K2586" t="s">
        <v>40</v>
      </c>
      <c r="L2586">
        <v>0.3427662037037037</v>
      </c>
      <c r="M2586">
        <v>550</v>
      </c>
      <c r="N2586" t="s">
        <v>41</v>
      </c>
      <c r="O2586" t="s">
        <v>438</v>
      </c>
      <c r="P2586" t="s">
        <v>75</v>
      </c>
      <c r="Q2586">
        <v>3</v>
      </c>
      <c r="R2586" t="s">
        <v>95</v>
      </c>
      <c r="S2586">
        <v>16</v>
      </c>
      <c r="T2586">
        <v>48</v>
      </c>
      <c r="U2586">
        <v>21</v>
      </c>
      <c r="V2586" t="s">
        <v>45</v>
      </c>
      <c r="W2586">
        <v>0</v>
      </c>
      <c r="X2586">
        <v>0</v>
      </c>
      <c r="Y2586">
        <v>21</v>
      </c>
      <c r="Z2586">
        <v>63</v>
      </c>
      <c r="AA2586" t="s">
        <v>77</v>
      </c>
      <c r="AB2586">
        <v>12</v>
      </c>
      <c r="AC2586">
        <v>6.75</v>
      </c>
      <c r="AF2586">
        <v>45963</v>
      </c>
      <c r="AG2586">
        <v>0.34121527777777777</v>
      </c>
      <c r="AH2586" t="s">
        <v>48</v>
      </c>
    </row>
    <row r="2587" spans="1:34" hidden="1" x14ac:dyDescent="0.25">
      <c r="A2587" t="s">
        <v>33</v>
      </c>
      <c r="B2587" t="s">
        <v>5386</v>
      </c>
      <c r="C2587">
        <v>61161</v>
      </c>
      <c r="D2587">
        <v>45963</v>
      </c>
      <c r="E2587" t="s">
        <v>6911</v>
      </c>
      <c r="F2587" t="s">
        <v>6912</v>
      </c>
      <c r="G2587">
        <v>1</v>
      </c>
      <c r="H2587" t="s">
        <v>88</v>
      </c>
      <c r="I2587" t="s">
        <v>38</v>
      </c>
      <c r="J2587" t="s">
        <v>6760</v>
      </c>
      <c r="K2587" t="s">
        <v>40</v>
      </c>
      <c r="L2587">
        <v>0.65157407407407408</v>
      </c>
      <c r="M2587">
        <v>550</v>
      </c>
      <c r="N2587" t="s">
        <v>41</v>
      </c>
      <c r="O2587" t="s">
        <v>438</v>
      </c>
      <c r="P2587" t="s">
        <v>75</v>
      </c>
      <c r="Q2587">
        <v>3</v>
      </c>
      <c r="R2587" t="s">
        <v>95</v>
      </c>
      <c r="S2587">
        <v>16</v>
      </c>
      <c r="T2587">
        <v>48</v>
      </c>
      <c r="U2587">
        <v>21</v>
      </c>
      <c r="V2587" t="s">
        <v>45</v>
      </c>
      <c r="W2587">
        <v>0</v>
      </c>
      <c r="X2587">
        <v>0</v>
      </c>
      <c r="Y2587">
        <v>21</v>
      </c>
      <c r="Z2587">
        <v>63</v>
      </c>
      <c r="AA2587" t="s">
        <v>77</v>
      </c>
      <c r="AB2587">
        <v>12</v>
      </c>
      <c r="AC2587">
        <v>6.75</v>
      </c>
      <c r="AF2587">
        <v>45963</v>
      </c>
      <c r="AG2587">
        <v>0.6548032407407407</v>
      </c>
      <c r="AH2587" t="s">
        <v>48</v>
      </c>
    </row>
    <row r="2588" spans="1:34" hidden="1" x14ac:dyDescent="0.25">
      <c r="A2588" t="s">
        <v>33</v>
      </c>
      <c r="B2588" t="s">
        <v>5386</v>
      </c>
      <c r="C2588">
        <v>60763</v>
      </c>
      <c r="D2588">
        <v>45871</v>
      </c>
      <c r="E2588" t="s">
        <v>8977</v>
      </c>
      <c r="F2588" t="s">
        <v>8978</v>
      </c>
      <c r="G2588">
        <v>1</v>
      </c>
      <c r="H2588" t="s">
        <v>88</v>
      </c>
      <c r="I2588" t="s">
        <v>38</v>
      </c>
      <c r="J2588" t="s">
        <v>8979</v>
      </c>
      <c r="K2588" t="s">
        <v>40</v>
      </c>
      <c r="L2588">
        <v>0.65699074074074071</v>
      </c>
      <c r="M2588">
        <v>550</v>
      </c>
      <c r="N2588" t="s">
        <v>41</v>
      </c>
      <c r="O2588" t="s">
        <v>438</v>
      </c>
      <c r="P2588" t="s">
        <v>75</v>
      </c>
      <c r="Q2588">
        <v>3</v>
      </c>
      <c r="R2588" t="s">
        <v>95</v>
      </c>
      <c r="S2588">
        <v>16</v>
      </c>
      <c r="T2588">
        <v>48</v>
      </c>
      <c r="U2588">
        <v>21</v>
      </c>
      <c r="V2588" t="s">
        <v>45</v>
      </c>
      <c r="W2588">
        <v>0</v>
      </c>
      <c r="X2588">
        <v>0</v>
      </c>
      <c r="Y2588">
        <v>21</v>
      </c>
      <c r="Z2588">
        <v>63</v>
      </c>
      <c r="AA2588" t="s">
        <v>77</v>
      </c>
      <c r="AB2588">
        <v>12</v>
      </c>
      <c r="AC2588">
        <v>6.75</v>
      </c>
      <c r="AF2588">
        <v>45871</v>
      </c>
      <c r="AG2588">
        <v>0.65553240740740737</v>
      </c>
      <c r="AH2588" t="s">
        <v>48</v>
      </c>
    </row>
    <row r="2589" spans="1:34" hidden="1" x14ac:dyDescent="0.25">
      <c r="A2589" t="s">
        <v>33</v>
      </c>
      <c r="B2589" t="s">
        <v>5386</v>
      </c>
      <c r="C2589">
        <v>60057</v>
      </c>
      <c r="D2589">
        <v>45690</v>
      </c>
      <c r="E2589" t="s">
        <v>7675</v>
      </c>
      <c r="F2589" t="s">
        <v>7676</v>
      </c>
      <c r="G2589" t="s">
        <v>5938</v>
      </c>
      <c r="H2589" t="s">
        <v>5939</v>
      </c>
      <c r="I2589" t="s">
        <v>38</v>
      </c>
      <c r="J2589" t="s">
        <v>5906</v>
      </c>
      <c r="K2589" t="s">
        <v>5495</v>
      </c>
      <c r="L2589">
        <v>0.4491087962962963</v>
      </c>
      <c r="M2589">
        <v>550</v>
      </c>
      <c r="N2589" t="s">
        <v>41</v>
      </c>
      <c r="O2589" t="s">
        <v>438</v>
      </c>
      <c r="P2589" t="s">
        <v>75</v>
      </c>
      <c r="Q2589">
        <v>3</v>
      </c>
      <c r="R2589" t="s">
        <v>95</v>
      </c>
      <c r="S2589">
        <v>16</v>
      </c>
      <c r="T2589">
        <v>48</v>
      </c>
      <c r="U2589">
        <v>21</v>
      </c>
      <c r="V2589" t="s">
        <v>45</v>
      </c>
      <c r="W2589">
        <v>0</v>
      </c>
      <c r="X2589">
        <v>0</v>
      </c>
      <c r="Y2589">
        <v>21</v>
      </c>
      <c r="Z2589">
        <v>63</v>
      </c>
      <c r="AA2589" t="s">
        <v>77</v>
      </c>
      <c r="AB2589">
        <v>12</v>
      </c>
      <c r="AC2589">
        <v>6.75</v>
      </c>
      <c r="AF2589">
        <v>45690</v>
      </c>
      <c r="AG2589">
        <v>0.44865740740740739</v>
      </c>
      <c r="AH2589" t="s">
        <v>48</v>
      </c>
    </row>
    <row r="2590" spans="1:34" hidden="1" x14ac:dyDescent="0.25">
      <c r="A2590" t="s">
        <v>33</v>
      </c>
      <c r="B2590" t="s">
        <v>5386</v>
      </c>
      <c r="C2590">
        <v>60191</v>
      </c>
      <c r="D2590">
        <v>45718</v>
      </c>
      <c r="E2590" t="s">
        <v>7251</v>
      </c>
      <c r="F2590" t="s">
        <v>7252</v>
      </c>
      <c r="G2590">
        <v>1</v>
      </c>
      <c r="H2590" t="s">
        <v>88</v>
      </c>
      <c r="I2590" t="s">
        <v>38</v>
      </c>
      <c r="J2590" t="s">
        <v>7253</v>
      </c>
      <c r="K2590" t="s">
        <v>40</v>
      </c>
      <c r="L2590">
        <v>0.66291666666666671</v>
      </c>
      <c r="M2590">
        <v>857</v>
      </c>
      <c r="N2590" t="s">
        <v>41</v>
      </c>
      <c r="O2590" t="s">
        <v>6311</v>
      </c>
      <c r="P2590" t="s">
        <v>75</v>
      </c>
      <c r="Q2590">
        <v>4</v>
      </c>
      <c r="R2590" t="s">
        <v>95</v>
      </c>
      <c r="S2590">
        <v>12</v>
      </c>
      <c r="T2590">
        <v>48</v>
      </c>
      <c r="U2590">
        <v>15</v>
      </c>
      <c r="V2590" t="s">
        <v>45</v>
      </c>
      <c r="W2590">
        <v>0</v>
      </c>
      <c r="X2590">
        <v>0</v>
      </c>
      <c r="Y2590">
        <v>15</v>
      </c>
      <c r="Z2590">
        <v>60</v>
      </c>
      <c r="AA2590" t="s">
        <v>46</v>
      </c>
      <c r="AB2590">
        <v>0</v>
      </c>
      <c r="AC2590">
        <v>0</v>
      </c>
      <c r="AF2590">
        <v>45718</v>
      </c>
      <c r="AG2590">
        <v>0.66218750000000004</v>
      </c>
      <c r="AH2590" t="s">
        <v>48</v>
      </c>
    </row>
    <row r="2591" spans="1:34" hidden="1" x14ac:dyDescent="0.25">
      <c r="A2591" t="s">
        <v>33</v>
      </c>
      <c r="B2591" t="s">
        <v>5386</v>
      </c>
      <c r="C2591">
        <v>60563</v>
      </c>
      <c r="D2591">
        <v>45840</v>
      </c>
      <c r="E2591" t="s">
        <v>7015</v>
      </c>
      <c r="F2591" t="s">
        <v>7016</v>
      </c>
      <c r="G2591">
        <v>1</v>
      </c>
      <c r="H2591" t="s">
        <v>88</v>
      </c>
      <c r="I2591" t="s">
        <v>38</v>
      </c>
      <c r="J2591" t="s">
        <v>5529</v>
      </c>
      <c r="K2591" t="s">
        <v>40</v>
      </c>
      <c r="L2591">
        <v>0.3228935185185185</v>
      </c>
      <c r="M2591">
        <v>857</v>
      </c>
      <c r="N2591" t="s">
        <v>41</v>
      </c>
      <c r="O2591" t="s">
        <v>6311</v>
      </c>
      <c r="P2591" t="s">
        <v>75</v>
      </c>
      <c r="Q2591">
        <v>4</v>
      </c>
      <c r="R2591" t="s">
        <v>95</v>
      </c>
      <c r="S2591">
        <v>12</v>
      </c>
      <c r="T2591">
        <v>48</v>
      </c>
      <c r="U2591">
        <v>15</v>
      </c>
      <c r="V2591" t="s">
        <v>45</v>
      </c>
      <c r="W2591">
        <v>0</v>
      </c>
      <c r="X2591">
        <v>0</v>
      </c>
      <c r="Y2591">
        <v>15</v>
      </c>
      <c r="Z2591">
        <v>60</v>
      </c>
      <c r="AA2591" t="s">
        <v>46</v>
      </c>
      <c r="AB2591">
        <v>0</v>
      </c>
      <c r="AC2591">
        <v>0</v>
      </c>
      <c r="AF2591">
        <v>45840</v>
      </c>
      <c r="AG2591">
        <v>0.3215972222222222</v>
      </c>
      <c r="AH2591" t="s">
        <v>48</v>
      </c>
    </row>
    <row r="2592" spans="1:34" hidden="1" x14ac:dyDescent="0.25">
      <c r="A2592" t="s">
        <v>33</v>
      </c>
      <c r="B2592" t="s">
        <v>5386</v>
      </c>
      <c r="C2592">
        <v>60787</v>
      </c>
      <c r="D2592">
        <v>45871</v>
      </c>
      <c r="E2592" t="s">
        <v>6445</v>
      </c>
      <c r="F2592" t="s">
        <v>6446</v>
      </c>
      <c r="G2592">
        <v>1</v>
      </c>
      <c r="H2592" t="s">
        <v>88</v>
      </c>
      <c r="I2592" t="s">
        <v>38</v>
      </c>
      <c r="J2592" t="s">
        <v>5427</v>
      </c>
      <c r="K2592" t="s">
        <v>40</v>
      </c>
      <c r="L2592">
        <v>0.71250000000000002</v>
      </c>
      <c r="M2592">
        <v>857</v>
      </c>
      <c r="N2592" t="s">
        <v>41</v>
      </c>
      <c r="O2592" t="s">
        <v>6311</v>
      </c>
      <c r="P2592" t="s">
        <v>75</v>
      </c>
      <c r="Q2592">
        <v>4</v>
      </c>
      <c r="R2592" t="s">
        <v>95</v>
      </c>
      <c r="S2592">
        <v>12</v>
      </c>
      <c r="T2592">
        <v>48</v>
      </c>
      <c r="U2592">
        <v>15</v>
      </c>
      <c r="V2592" t="s">
        <v>45</v>
      </c>
      <c r="W2592">
        <v>0</v>
      </c>
      <c r="X2592">
        <v>0</v>
      </c>
      <c r="Y2592">
        <v>15</v>
      </c>
      <c r="Z2592">
        <v>60</v>
      </c>
      <c r="AA2592" t="s">
        <v>46</v>
      </c>
      <c r="AB2592">
        <v>0</v>
      </c>
      <c r="AC2592">
        <v>0</v>
      </c>
      <c r="AF2592">
        <v>45871</v>
      </c>
      <c r="AG2592">
        <v>0.7139699074074074</v>
      </c>
      <c r="AH2592" t="s">
        <v>48</v>
      </c>
    </row>
    <row r="2593" spans="1:34" hidden="1" x14ac:dyDescent="0.25">
      <c r="A2593" t="s">
        <v>33</v>
      </c>
      <c r="B2593" t="s">
        <v>5386</v>
      </c>
      <c r="C2593">
        <v>60579</v>
      </c>
      <c r="D2593">
        <v>45840</v>
      </c>
      <c r="E2593" t="s">
        <v>6513</v>
      </c>
      <c r="F2593" t="s">
        <v>6514</v>
      </c>
      <c r="G2593">
        <v>30696</v>
      </c>
      <c r="H2593" t="s">
        <v>6515</v>
      </c>
      <c r="I2593" t="s">
        <v>38</v>
      </c>
      <c r="J2593" t="s">
        <v>6208</v>
      </c>
      <c r="K2593" t="s">
        <v>40</v>
      </c>
      <c r="L2593">
        <v>0.35777777777777775</v>
      </c>
      <c r="M2593">
        <v>857</v>
      </c>
      <c r="N2593" t="s">
        <v>41</v>
      </c>
      <c r="O2593" t="s">
        <v>6311</v>
      </c>
      <c r="P2593" t="s">
        <v>75</v>
      </c>
      <c r="Q2593">
        <v>4</v>
      </c>
      <c r="R2593" t="s">
        <v>95</v>
      </c>
      <c r="S2593">
        <v>12</v>
      </c>
      <c r="T2593">
        <v>48</v>
      </c>
      <c r="U2593">
        <v>15</v>
      </c>
      <c r="V2593" t="s">
        <v>45</v>
      </c>
      <c r="W2593">
        <v>0</v>
      </c>
      <c r="X2593">
        <v>0</v>
      </c>
      <c r="Y2593">
        <v>15</v>
      </c>
      <c r="Z2593">
        <v>60</v>
      </c>
      <c r="AA2593" t="s">
        <v>46</v>
      </c>
      <c r="AB2593">
        <v>0</v>
      </c>
      <c r="AC2593">
        <v>0</v>
      </c>
      <c r="AF2593">
        <v>45840</v>
      </c>
      <c r="AG2593">
        <v>0.35667824074074073</v>
      </c>
      <c r="AH2593" t="s">
        <v>48</v>
      </c>
    </row>
    <row r="2594" spans="1:34" hidden="1" x14ac:dyDescent="0.25">
      <c r="A2594" t="s">
        <v>33</v>
      </c>
      <c r="B2594" t="s">
        <v>5386</v>
      </c>
      <c r="C2594">
        <v>60686</v>
      </c>
      <c r="D2594">
        <v>45871</v>
      </c>
      <c r="E2594" t="s">
        <v>8480</v>
      </c>
      <c r="F2594" t="s">
        <v>8481</v>
      </c>
      <c r="G2594">
        <v>32890</v>
      </c>
      <c r="H2594" t="s">
        <v>6489</v>
      </c>
      <c r="I2594" t="s">
        <v>38</v>
      </c>
      <c r="J2594" t="s">
        <v>5445</v>
      </c>
      <c r="K2594" t="s">
        <v>40</v>
      </c>
      <c r="L2594">
        <v>0.33885416666666668</v>
      </c>
      <c r="M2594" t="s">
        <v>461</v>
      </c>
      <c r="N2594" t="s">
        <v>41</v>
      </c>
      <c r="O2594" t="s">
        <v>462</v>
      </c>
      <c r="P2594" t="s">
        <v>75</v>
      </c>
      <c r="Q2594">
        <v>3</v>
      </c>
      <c r="R2594" t="s">
        <v>95</v>
      </c>
      <c r="S2594">
        <v>16</v>
      </c>
      <c r="T2594">
        <v>48</v>
      </c>
      <c r="U2594">
        <v>19</v>
      </c>
      <c r="V2594" t="s">
        <v>45</v>
      </c>
      <c r="W2594">
        <v>0</v>
      </c>
      <c r="X2594">
        <v>0</v>
      </c>
      <c r="Y2594">
        <v>19</v>
      </c>
      <c r="Z2594">
        <v>57</v>
      </c>
      <c r="AA2594" t="s">
        <v>46</v>
      </c>
      <c r="AB2594">
        <v>0</v>
      </c>
      <c r="AC2594">
        <v>0</v>
      </c>
      <c r="AF2594">
        <v>45871</v>
      </c>
      <c r="AG2594">
        <v>0.34278935185185183</v>
      </c>
      <c r="AH2594" t="s">
        <v>48</v>
      </c>
    </row>
    <row r="2595" spans="1:34" hidden="1" x14ac:dyDescent="0.25">
      <c r="A2595" t="s">
        <v>33</v>
      </c>
      <c r="B2595" t="s">
        <v>5386</v>
      </c>
      <c r="C2595">
        <v>61407</v>
      </c>
      <c r="D2595" t="s">
        <v>506</v>
      </c>
      <c r="E2595" t="s">
        <v>8973</v>
      </c>
      <c r="F2595" t="s">
        <v>8974</v>
      </c>
      <c r="G2595">
        <v>32890</v>
      </c>
      <c r="H2595" t="s">
        <v>6489</v>
      </c>
      <c r="I2595" t="s">
        <v>38</v>
      </c>
      <c r="J2595" t="s">
        <v>5421</v>
      </c>
      <c r="K2595" t="s">
        <v>40</v>
      </c>
      <c r="L2595">
        <v>0.69862268518518522</v>
      </c>
      <c r="M2595" t="s">
        <v>461</v>
      </c>
      <c r="N2595" t="s">
        <v>41</v>
      </c>
      <c r="O2595" t="s">
        <v>462</v>
      </c>
      <c r="P2595" t="s">
        <v>75</v>
      </c>
      <c r="Q2595">
        <v>3</v>
      </c>
      <c r="R2595" t="s">
        <v>95</v>
      </c>
      <c r="S2595">
        <v>16</v>
      </c>
      <c r="T2595">
        <v>48</v>
      </c>
      <c r="U2595">
        <v>19</v>
      </c>
      <c r="V2595" t="s">
        <v>45</v>
      </c>
      <c r="W2595">
        <v>0</v>
      </c>
      <c r="X2595">
        <v>0</v>
      </c>
      <c r="Y2595">
        <v>19</v>
      </c>
      <c r="Z2595">
        <v>57</v>
      </c>
      <c r="AA2595" t="s">
        <v>46</v>
      </c>
      <c r="AB2595">
        <v>0</v>
      </c>
      <c r="AC2595">
        <v>0</v>
      </c>
      <c r="AF2595" t="s">
        <v>510</v>
      </c>
      <c r="AG2595">
        <v>0.69854166666666662</v>
      </c>
      <c r="AH2595" t="s">
        <v>48</v>
      </c>
    </row>
    <row r="2596" spans="1:34" hidden="1" x14ac:dyDescent="0.25">
      <c r="A2596" t="s">
        <v>33</v>
      </c>
      <c r="B2596" t="s">
        <v>5386</v>
      </c>
      <c r="C2596">
        <v>62066</v>
      </c>
      <c r="D2596" t="s">
        <v>35</v>
      </c>
      <c r="E2596" t="s">
        <v>6487</v>
      </c>
      <c r="F2596" t="s">
        <v>6488</v>
      </c>
      <c r="G2596">
        <v>32890</v>
      </c>
      <c r="H2596" t="s">
        <v>6489</v>
      </c>
      <c r="I2596" t="s">
        <v>38</v>
      </c>
      <c r="J2596" t="s">
        <v>5421</v>
      </c>
      <c r="K2596" t="s">
        <v>40</v>
      </c>
      <c r="L2596">
        <v>0.33177083333333335</v>
      </c>
      <c r="M2596" t="s">
        <v>461</v>
      </c>
      <c r="N2596" t="s">
        <v>41</v>
      </c>
      <c r="O2596" t="s">
        <v>462</v>
      </c>
      <c r="P2596" t="s">
        <v>75</v>
      </c>
      <c r="Q2596">
        <v>3</v>
      </c>
      <c r="R2596" t="s">
        <v>95</v>
      </c>
      <c r="S2596">
        <v>16</v>
      </c>
      <c r="T2596">
        <v>48</v>
      </c>
      <c r="U2596">
        <v>19</v>
      </c>
      <c r="V2596" t="s">
        <v>45</v>
      </c>
      <c r="W2596">
        <v>0</v>
      </c>
      <c r="X2596">
        <v>0</v>
      </c>
      <c r="Y2596">
        <v>19</v>
      </c>
      <c r="Z2596">
        <v>57</v>
      </c>
      <c r="AA2596" t="s">
        <v>46</v>
      </c>
      <c r="AB2596">
        <v>0</v>
      </c>
      <c r="AC2596">
        <v>0</v>
      </c>
      <c r="AF2596" t="s">
        <v>47</v>
      </c>
      <c r="AG2596">
        <v>0.33126157407407408</v>
      </c>
      <c r="AH2596" t="s">
        <v>48</v>
      </c>
    </row>
    <row r="2597" spans="1:34" hidden="1" x14ac:dyDescent="0.25">
      <c r="A2597" t="s">
        <v>33</v>
      </c>
      <c r="B2597" t="s">
        <v>5386</v>
      </c>
      <c r="C2597">
        <v>62983</v>
      </c>
      <c r="D2597" t="s">
        <v>69</v>
      </c>
      <c r="E2597" t="s">
        <v>7866</v>
      </c>
      <c r="F2597" t="s">
        <v>7867</v>
      </c>
      <c r="G2597">
        <v>32890</v>
      </c>
      <c r="H2597" t="s">
        <v>6489</v>
      </c>
      <c r="I2597" t="s">
        <v>38</v>
      </c>
      <c r="J2597" t="s">
        <v>5476</v>
      </c>
      <c r="K2597" t="s">
        <v>40</v>
      </c>
      <c r="L2597">
        <v>0.71649305555555554</v>
      </c>
      <c r="M2597" t="s">
        <v>461</v>
      </c>
      <c r="N2597" t="s">
        <v>41</v>
      </c>
      <c r="O2597" t="s">
        <v>462</v>
      </c>
      <c r="P2597" t="s">
        <v>75</v>
      </c>
      <c r="Q2597">
        <v>3</v>
      </c>
      <c r="R2597" t="s">
        <v>95</v>
      </c>
      <c r="S2597">
        <v>16</v>
      </c>
      <c r="T2597">
        <v>48</v>
      </c>
      <c r="U2597">
        <v>19</v>
      </c>
      <c r="V2597" t="s">
        <v>45</v>
      </c>
      <c r="W2597">
        <v>0</v>
      </c>
      <c r="X2597">
        <v>0</v>
      </c>
      <c r="Y2597">
        <v>19</v>
      </c>
      <c r="Z2597">
        <v>57</v>
      </c>
      <c r="AA2597" t="s">
        <v>46</v>
      </c>
      <c r="AB2597">
        <v>0</v>
      </c>
      <c r="AC2597">
        <v>0</v>
      </c>
      <c r="AF2597" t="s">
        <v>78</v>
      </c>
      <c r="AG2597">
        <v>0.71549768518518519</v>
      </c>
      <c r="AH2597" t="s">
        <v>48</v>
      </c>
    </row>
    <row r="2598" spans="1:34" hidden="1" x14ac:dyDescent="0.25">
      <c r="A2598" t="s">
        <v>33</v>
      </c>
      <c r="B2598" t="s">
        <v>5386</v>
      </c>
      <c r="C2598">
        <v>62372</v>
      </c>
      <c r="D2598" t="s">
        <v>256</v>
      </c>
      <c r="E2598" t="s">
        <v>7615</v>
      </c>
      <c r="F2598" t="s">
        <v>7616</v>
      </c>
      <c r="G2598">
        <v>32890</v>
      </c>
      <c r="H2598" t="s">
        <v>6489</v>
      </c>
      <c r="I2598" t="s">
        <v>38</v>
      </c>
      <c r="J2598" t="s">
        <v>5421</v>
      </c>
      <c r="K2598" t="s">
        <v>40</v>
      </c>
      <c r="L2598">
        <v>0.68326388888888889</v>
      </c>
      <c r="M2598" t="s">
        <v>461</v>
      </c>
      <c r="N2598" t="s">
        <v>41</v>
      </c>
      <c r="O2598" t="s">
        <v>462</v>
      </c>
      <c r="P2598" t="s">
        <v>75</v>
      </c>
      <c r="Q2598">
        <v>3</v>
      </c>
      <c r="R2598" t="s">
        <v>95</v>
      </c>
      <c r="S2598">
        <v>16</v>
      </c>
      <c r="T2598">
        <v>48</v>
      </c>
      <c r="U2598">
        <v>19</v>
      </c>
      <c r="V2598" t="s">
        <v>45</v>
      </c>
      <c r="W2598">
        <v>0</v>
      </c>
      <c r="X2598">
        <v>0</v>
      </c>
      <c r="Y2598">
        <v>19</v>
      </c>
      <c r="Z2598">
        <v>57</v>
      </c>
      <c r="AA2598" t="s">
        <v>46</v>
      </c>
      <c r="AB2598">
        <v>0</v>
      </c>
      <c r="AC2598">
        <v>0</v>
      </c>
      <c r="AF2598" t="s">
        <v>260</v>
      </c>
      <c r="AG2598">
        <v>0.68230324074074078</v>
      </c>
      <c r="AH2598" t="s">
        <v>48</v>
      </c>
    </row>
    <row r="2599" spans="1:34" hidden="1" x14ac:dyDescent="0.25">
      <c r="A2599" t="s">
        <v>33</v>
      </c>
      <c r="B2599" t="s">
        <v>5386</v>
      </c>
      <c r="C2599">
        <v>63101</v>
      </c>
      <c r="D2599" t="s">
        <v>99</v>
      </c>
      <c r="E2599" t="s">
        <v>8980</v>
      </c>
      <c r="F2599" t="s">
        <v>8981</v>
      </c>
      <c r="G2599">
        <v>1</v>
      </c>
      <c r="H2599" t="s">
        <v>88</v>
      </c>
      <c r="I2599" t="s">
        <v>38</v>
      </c>
      <c r="J2599" t="s">
        <v>5529</v>
      </c>
      <c r="K2599" t="s">
        <v>40</v>
      </c>
      <c r="L2599">
        <v>0.71122685185185186</v>
      </c>
      <c r="M2599">
        <v>3070</v>
      </c>
      <c r="N2599" t="s">
        <v>41</v>
      </c>
      <c r="O2599" t="s">
        <v>420</v>
      </c>
      <c r="P2599" t="s">
        <v>43</v>
      </c>
      <c r="Q2599">
        <v>1.5</v>
      </c>
      <c r="R2599" t="s">
        <v>223</v>
      </c>
      <c r="S2599">
        <v>32.200000000000003</v>
      </c>
      <c r="T2599">
        <v>48.300000000000004</v>
      </c>
      <c r="U2599">
        <v>37</v>
      </c>
      <c r="V2599" t="s">
        <v>45</v>
      </c>
      <c r="W2599">
        <v>0</v>
      </c>
      <c r="X2599">
        <v>0</v>
      </c>
      <c r="Y2599">
        <v>37</v>
      </c>
      <c r="Z2599">
        <v>55.5</v>
      </c>
      <c r="AA2599" t="s">
        <v>46</v>
      </c>
      <c r="AB2599">
        <v>0</v>
      </c>
      <c r="AC2599">
        <v>0</v>
      </c>
      <c r="AF2599" t="s">
        <v>105</v>
      </c>
      <c r="AG2599">
        <v>0.71109953703703699</v>
      </c>
      <c r="AH2599" t="s">
        <v>48</v>
      </c>
    </row>
    <row r="2600" spans="1:34" hidden="1" x14ac:dyDescent="0.25">
      <c r="A2600" t="s">
        <v>33</v>
      </c>
      <c r="B2600" t="s">
        <v>5386</v>
      </c>
      <c r="C2600">
        <v>60930</v>
      </c>
      <c r="D2600">
        <v>45932</v>
      </c>
      <c r="E2600" t="s">
        <v>8982</v>
      </c>
      <c r="F2600" t="s">
        <v>8983</v>
      </c>
      <c r="G2600">
        <v>1</v>
      </c>
      <c r="H2600" t="s">
        <v>88</v>
      </c>
      <c r="I2600" t="s">
        <v>38</v>
      </c>
      <c r="J2600" t="s">
        <v>5529</v>
      </c>
      <c r="K2600" t="s">
        <v>40</v>
      </c>
      <c r="L2600">
        <v>0.32848379629629632</v>
      </c>
      <c r="M2600">
        <v>3070</v>
      </c>
      <c r="N2600" t="s">
        <v>41</v>
      </c>
      <c r="O2600" t="s">
        <v>420</v>
      </c>
      <c r="P2600" t="s">
        <v>43</v>
      </c>
      <c r="Q2600">
        <v>1.5</v>
      </c>
      <c r="R2600" t="s">
        <v>223</v>
      </c>
      <c r="S2600">
        <v>32.200000000000003</v>
      </c>
      <c r="T2600">
        <v>48.300000000000004</v>
      </c>
      <c r="U2600">
        <v>37</v>
      </c>
      <c r="V2600" t="s">
        <v>45</v>
      </c>
      <c r="W2600">
        <v>0</v>
      </c>
      <c r="X2600">
        <v>0</v>
      </c>
      <c r="Y2600">
        <v>37</v>
      </c>
      <c r="Z2600">
        <v>55.5</v>
      </c>
      <c r="AA2600" t="s">
        <v>46</v>
      </c>
      <c r="AB2600">
        <v>0</v>
      </c>
      <c r="AC2600">
        <v>0</v>
      </c>
      <c r="AF2600">
        <v>45932</v>
      </c>
      <c r="AG2600">
        <v>0.32688657407407407</v>
      </c>
      <c r="AH2600" t="s">
        <v>48</v>
      </c>
    </row>
    <row r="2601" spans="1:34" hidden="1" x14ac:dyDescent="0.25">
      <c r="A2601" t="s">
        <v>33</v>
      </c>
      <c r="B2601" t="s">
        <v>5386</v>
      </c>
      <c r="C2601">
        <v>60823</v>
      </c>
      <c r="D2601">
        <v>45902</v>
      </c>
      <c r="E2601" t="s">
        <v>7736</v>
      </c>
      <c r="F2601" t="s">
        <v>7737</v>
      </c>
      <c r="G2601">
        <v>1</v>
      </c>
      <c r="H2601" t="s">
        <v>88</v>
      </c>
      <c r="I2601" t="s">
        <v>38</v>
      </c>
      <c r="J2601" t="s">
        <v>5752</v>
      </c>
      <c r="K2601" t="s">
        <v>5495</v>
      </c>
      <c r="L2601">
        <v>0.34625</v>
      </c>
      <c r="M2601">
        <v>3070</v>
      </c>
      <c r="N2601" t="s">
        <v>41</v>
      </c>
      <c r="O2601" t="s">
        <v>420</v>
      </c>
      <c r="P2601" t="s">
        <v>43</v>
      </c>
      <c r="Q2601">
        <v>1.5</v>
      </c>
      <c r="R2601" t="s">
        <v>223</v>
      </c>
      <c r="S2601">
        <v>32.200000000000003</v>
      </c>
      <c r="T2601">
        <v>48.300000000000004</v>
      </c>
      <c r="U2601">
        <v>37</v>
      </c>
      <c r="V2601" t="s">
        <v>45</v>
      </c>
      <c r="W2601">
        <v>0</v>
      </c>
      <c r="X2601">
        <v>0</v>
      </c>
      <c r="Y2601">
        <v>37</v>
      </c>
      <c r="Z2601">
        <v>55.5</v>
      </c>
      <c r="AA2601" t="s">
        <v>46</v>
      </c>
      <c r="AB2601">
        <v>0</v>
      </c>
      <c r="AC2601">
        <v>0</v>
      </c>
      <c r="AF2601">
        <v>45902</v>
      </c>
      <c r="AG2601">
        <v>0.34490740740740738</v>
      </c>
      <c r="AH2601" t="s">
        <v>48</v>
      </c>
    </row>
    <row r="2602" spans="1:34" hidden="1" x14ac:dyDescent="0.25">
      <c r="A2602" t="s">
        <v>33</v>
      </c>
      <c r="B2602" t="s">
        <v>5386</v>
      </c>
      <c r="C2602">
        <v>61553</v>
      </c>
      <c r="D2602" t="s">
        <v>365</v>
      </c>
      <c r="E2602" t="s">
        <v>6503</v>
      </c>
      <c r="F2602" t="s">
        <v>6504</v>
      </c>
      <c r="G2602">
        <v>1</v>
      </c>
      <c r="H2602" t="s">
        <v>88</v>
      </c>
      <c r="I2602" t="s">
        <v>38</v>
      </c>
      <c r="J2602" t="s">
        <v>5437</v>
      </c>
      <c r="K2602" t="s">
        <v>40</v>
      </c>
      <c r="L2602">
        <v>0.2989236111111111</v>
      </c>
      <c r="M2602">
        <v>3070</v>
      </c>
      <c r="N2602" t="s">
        <v>41</v>
      </c>
      <c r="O2602" t="s">
        <v>420</v>
      </c>
      <c r="P2602" t="s">
        <v>43</v>
      </c>
      <c r="Q2602">
        <v>1.5</v>
      </c>
      <c r="R2602" t="s">
        <v>223</v>
      </c>
      <c r="S2602">
        <v>32.200000000000003</v>
      </c>
      <c r="T2602">
        <v>48.300000000000004</v>
      </c>
      <c r="U2602">
        <v>37</v>
      </c>
      <c r="V2602" t="s">
        <v>45</v>
      </c>
      <c r="W2602">
        <v>0</v>
      </c>
      <c r="X2602">
        <v>0</v>
      </c>
      <c r="Y2602">
        <v>37</v>
      </c>
      <c r="Z2602">
        <v>55.5</v>
      </c>
      <c r="AA2602" t="s">
        <v>46</v>
      </c>
      <c r="AB2602">
        <v>0</v>
      </c>
      <c r="AC2602">
        <v>0</v>
      </c>
      <c r="AF2602" t="s">
        <v>368</v>
      </c>
      <c r="AG2602">
        <v>0.29821759259259262</v>
      </c>
      <c r="AH2602" t="s">
        <v>48</v>
      </c>
    </row>
    <row r="2603" spans="1:34" hidden="1" x14ac:dyDescent="0.25">
      <c r="A2603" t="s">
        <v>33</v>
      </c>
      <c r="B2603" t="s">
        <v>5386</v>
      </c>
      <c r="C2603">
        <v>59921</v>
      </c>
      <c r="D2603">
        <v>45659</v>
      </c>
      <c r="E2603" t="s">
        <v>8984</v>
      </c>
      <c r="F2603" t="s">
        <v>8985</v>
      </c>
      <c r="G2603">
        <v>1</v>
      </c>
      <c r="H2603" t="s">
        <v>88</v>
      </c>
      <c r="I2603" t="s">
        <v>38</v>
      </c>
      <c r="J2603" t="s">
        <v>5529</v>
      </c>
      <c r="K2603" t="s">
        <v>40</v>
      </c>
      <c r="L2603">
        <v>0.45657407407407408</v>
      </c>
      <c r="M2603">
        <v>3070</v>
      </c>
      <c r="N2603" t="s">
        <v>41</v>
      </c>
      <c r="O2603" t="s">
        <v>420</v>
      </c>
      <c r="P2603" t="s">
        <v>43</v>
      </c>
      <c r="Q2603">
        <v>1.5</v>
      </c>
      <c r="R2603" t="s">
        <v>223</v>
      </c>
      <c r="S2603">
        <v>32.200000000000003</v>
      </c>
      <c r="T2603">
        <v>48.300000000000004</v>
      </c>
      <c r="U2603">
        <v>37</v>
      </c>
      <c r="V2603" t="s">
        <v>45</v>
      </c>
      <c r="W2603">
        <v>0</v>
      </c>
      <c r="X2603">
        <v>0</v>
      </c>
      <c r="Y2603">
        <v>37</v>
      </c>
      <c r="Z2603">
        <v>55.5</v>
      </c>
      <c r="AA2603" t="s">
        <v>46</v>
      </c>
      <c r="AB2603">
        <v>0</v>
      </c>
      <c r="AC2603">
        <v>0</v>
      </c>
      <c r="AF2603">
        <v>45659</v>
      </c>
      <c r="AG2603">
        <v>0.49538194444444444</v>
      </c>
      <c r="AH2603" t="s">
        <v>48</v>
      </c>
    </row>
    <row r="2604" spans="1:34" hidden="1" x14ac:dyDescent="0.25">
      <c r="A2604" t="s">
        <v>33</v>
      </c>
      <c r="B2604" t="s">
        <v>5386</v>
      </c>
      <c r="C2604">
        <v>61575</v>
      </c>
      <c r="D2604" t="s">
        <v>365</v>
      </c>
      <c r="E2604" t="s">
        <v>8986</v>
      </c>
      <c r="F2604" t="s">
        <v>8987</v>
      </c>
      <c r="G2604">
        <v>1</v>
      </c>
      <c r="H2604" t="s">
        <v>88</v>
      </c>
      <c r="I2604" t="s">
        <v>38</v>
      </c>
      <c r="J2604" t="s">
        <v>6422</v>
      </c>
      <c r="K2604" t="s">
        <v>40</v>
      </c>
      <c r="L2604">
        <v>0.36018518518518516</v>
      </c>
      <c r="M2604">
        <v>240</v>
      </c>
      <c r="N2604" t="s">
        <v>41</v>
      </c>
      <c r="O2604" t="s">
        <v>5774</v>
      </c>
      <c r="P2604" t="s">
        <v>75</v>
      </c>
      <c r="Q2604">
        <v>10</v>
      </c>
      <c r="R2604" t="s">
        <v>95</v>
      </c>
      <c r="S2604">
        <v>4.87</v>
      </c>
      <c r="T2604">
        <v>48.7</v>
      </c>
      <c r="U2604">
        <v>6</v>
      </c>
      <c r="V2604" t="s">
        <v>45</v>
      </c>
      <c r="W2604">
        <v>0</v>
      </c>
      <c r="X2604">
        <v>0</v>
      </c>
      <c r="Y2604">
        <v>6</v>
      </c>
      <c r="Z2604">
        <v>60</v>
      </c>
      <c r="AA2604" t="s">
        <v>77</v>
      </c>
      <c r="AB2604">
        <v>12</v>
      </c>
      <c r="AC2604">
        <v>6.43</v>
      </c>
      <c r="AF2604" t="s">
        <v>368</v>
      </c>
      <c r="AG2604">
        <v>0.35930555555555554</v>
      </c>
      <c r="AH2604" t="s">
        <v>48</v>
      </c>
    </row>
    <row r="2605" spans="1:34" hidden="1" x14ac:dyDescent="0.25">
      <c r="A2605" t="s">
        <v>33</v>
      </c>
      <c r="B2605" t="s">
        <v>5386</v>
      </c>
      <c r="C2605">
        <v>61003</v>
      </c>
      <c r="D2605">
        <v>45932</v>
      </c>
      <c r="E2605" t="s">
        <v>8988</v>
      </c>
      <c r="F2605" t="s">
        <v>8989</v>
      </c>
      <c r="G2605">
        <v>1</v>
      </c>
      <c r="H2605" t="s">
        <v>88</v>
      </c>
      <c r="I2605" t="s">
        <v>38</v>
      </c>
      <c r="J2605" t="s">
        <v>8990</v>
      </c>
      <c r="K2605" t="s">
        <v>40</v>
      </c>
      <c r="L2605">
        <v>0.59762731481481479</v>
      </c>
      <c r="M2605">
        <v>213</v>
      </c>
      <c r="N2605" t="s">
        <v>41</v>
      </c>
      <c r="O2605" t="s">
        <v>6890</v>
      </c>
      <c r="P2605" t="s">
        <v>75</v>
      </c>
      <c r="Q2605">
        <v>3</v>
      </c>
      <c r="R2605" t="s">
        <v>95</v>
      </c>
      <c r="S2605">
        <v>16.39</v>
      </c>
      <c r="T2605">
        <v>49.17</v>
      </c>
      <c r="U2605">
        <v>20</v>
      </c>
      <c r="V2605" t="s">
        <v>45</v>
      </c>
      <c r="W2605">
        <v>0</v>
      </c>
      <c r="X2605">
        <v>0</v>
      </c>
      <c r="Y2605">
        <v>20</v>
      </c>
      <c r="Z2605">
        <v>60</v>
      </c>
      <c r="AA2605" t="s">
        <v>46</v>
      </c>
      <c r="AB2605">
        <v>0</v>
      </c>
      <c r="AC2605">
        <v>0</v>
      </c>
      <c r="AD2605" t="s">
        <v>150</v>
      </c>
      <c r="AF2605">
        <v>45932</v>
      </c>
      <c r="AG2605">
        <v>0.59731481481481485</v>
      </c>
      <c r="AH2605" t="s">
        <v>48</v>
      </c>
    </row>
    <row r="2606" spans="1:34" hidden="1" x14ac:dyDescent="0.25">
      <c r="A2606" t="s">
        <v>33</v>
      </c>
      <c r="B2606" t="s">
        <v>5386</v>
      </c>
      <c r="C2606">
        <v>61683</v>
      </c>
      <c r="D2606" t="s">
        <v>365</v>
      </c>
      <c r="E2606" t="s">
        <v>8991</v>
      </c>
      <c r="F2606" t="s">
        <v>8992</v>
      </c>
      <c r="G2606">
        <v>1</v>
      </c>
      <c r="H2606" t="s">
        <v>88</v>
      </c>
      <c r="I2606" t="s">
        <v>38</v>
      </c>
      <c r="J2606" t="s">
        <v>5421</v>
      </c>
      <c r="K2606" t="s">
        <v>40</v>
      </c>
      <c r="L2606">
        <v>0.73138888888888887</v>
      </c>
      <c r="M2606">
        <v>213</v>
      </c>
      <c r="N2606" t="s">
        <v>41</v>
      </c>
      <c r="O2606" t="s">
        <v>6890</v>
      </c>
      <c r="P2606" t="s">
        <v>75</v>
      </c>
      <c r="Q2606">
        <v>3</v>
      </c>
      <c r="R2606" t="s">
        <v>95</v>
      </c>
      <c r="S2606">
        <v>16.39</v>
      </c>
      <c r="T2606">
        <v>49.17</v>
      </c>
      <c r="U2606">
        <v>20</v>
      </c>
      <c r="V2606" t="s">
        <v>45</v>
      </c>
      <c r="W2606">
        <v>0</v>
      </c>
      <c r="X2606">
        <v>0</v>
      </c>
      <c r="Y2606">
        <v>20</v>
      </c>
      <c r="Z2606">
        <v>60</v>
      </c>
      <c r="AA2606" t="s">
        <v>46</v>
      </c>
      <c r="AB2606">
        <v>0</v>
      </c>
      <c r="AC2606">
        <v>0</v>
      </c>
      <c r="AD2606" t="s">
        <v>150</v>
      </c>
      <c r="AF2606" t="s">
        <v>368</v>
      </c>
      <c r="AG2606">
        <v>0.72979166666666662</v>
      </c>
      <c r="AH2606" t="s">
        <v>48</v>
      </c>
    </row>
    <row r="2607" spans="1:34" hidden="1" x14ac:dyDescent="0.25">
      <c r="A2607" t="s">
        <v>33</v>
      </c>
      <c r="B2607" t="s">
        <v>5386</v>
      </c>
      <c r="C2607">
        <v>61656</v>
      </c>
      <c r="D2607" t="s">
        <v>365</v>
      </c>
      <c r="E2607" t="s">
        <v>5802</v>
      </c>
      <c r="F2607" t="s">
        <v>5803</v>
      </c>
      <c r="G2607">
        <v>1</v>
      </c>
      <c r="H2607" t="s">
        <v>88</v>
      </c>
      <c r="I2607" t="s">
        <v>38</v>
      </c>
      <c r="J2607" t="s">
        <v>5437</v>
      </c>
      <c r="K2607" t="s">
        <v>40</v>
      </c>
      <c r="L2607">
        <v>0.64803240740740742</v>
      </c>
      <c r="M2607">
        <v>929</v>
      </c>
      <c r="N2607" t="s">
        <v>41</v>
      </c>
      <c r="O2607" t="s">
        <v>916</v>
      </c>
      <c r="P2607" t="s">
        <v>43</v>
      </c>
      <c r="Q2607">
        <v>1.5</v>
      </c>
      <c r="R2607" t="s">
        <v>223</v>
      </c>
      <c r="S2607">
        <v>32.799999999999997</v>
      </c>
      <c r="T2607">
        <v>49.199999999999996</v>
      </c>
      <c r="U2607">
        <v>38</v>
      </c>
      <c r="V2607" t="s">
        <v>45</v>
      </c>
      <c r="W2607">
        <v>0</v>
      </c>
      <c r="X2607">
        <v>0</v>
      </c>
      <c r="Y2607">
        <v>38</v>
      </c>
      <c r="Z2607">
        <v>57</v>
      </c>
      <c r="AA2607" t="s">
        <v>46</v>
      </c>
      <c r="AB2607">
        <v>0</v>
      </c>
      <c r="AC2607">
        <v>0</v>
      </c>
      <c r="AF2607" t="s">
        <v>368</v>
      </c>
      <c r="AG2607">
        <v>0.64719907407407407</v>
      </c>
      <c r="AH2607" t="s">
        <v>48</v>
      </c>
    </row>
    <row r="2608" spans="1:34" hidden="1" x14ac:dyDescent="0.25">
      <c r="A2608" t="s">
        <v>33</v>
      </c>
      <c r="B2608" t="s">
        <v>5386</v>
      </c>
      <c r="C2608">
        <v>62403</v>
      </c>
      <c r="D2608" t="s">
        <v>90</v>
      </c>
      <c r="E2608" t="s">
        <v>8993</v>
      </c>
      <c r="F2608" t="s">
        <v>8994</v>
      </c>
      <c r="G2608">
        <v>1</v>
      </c>
      <c r="H2608" t="s">
        <v>88</v>
      </c>
      <c r="I2608" t="s">
        <v>38</v>
      </c>
      <c r="J2608" t="s">
        <v>8979</v>
      </c>
      <c r="K2608" t="s">
        <v>40</v>
      </c>
      <c r="L2608">
        <v>0.34013888888888888</v>
      </c>
      <c r="M2608">
        <v>929</v>
      </c>
      <c r="N2608" t="s">
        <v>41</v>
      </c>
      <c r="O2608" t="s">
        <v>916</v>
      </c>
      <c r="P2608" t="s">
        <v>43</v>
      </c>
      <c r="Q2608">
        <v>1.5</v>
      </c>
      <c r="R2608" t="s">
        <v>223</v>
      </c>
      <c r="S2608">
        <v>32.799999999999997</v>
      </c>
      <c r="T2608">
        <v>49.199999999999996</v>
      </c>
      <c r="U2608">
        <v>38</v>
      </c>
      <c r="V2608" t="s">
        <v>45</v>
      </c>
      <c r="W2608">
        <v>0</v>
      </c>
      <c r="X2608">
        <v>0</v>
      </c>
      <c r="Y2608">
        <v>38</v>
      </c>
      <c r="Z2608">
        <v>57</v>
      </c>
      <c r="AA2608" t="s">
        <v>46</v>
      </c>
      <c r="AB2608">
        <v>0</v>
      </c>
      <c r="AC2608">
        <v>0</v>
      </c>
      <c r="AF2608" t="s">
        <v>93</v>
      </c>
      <c r="AG2608">
        <v>0.33841435185185187</v>
      </c>
      <c r="AH2608" t="s">
        <v>48</v>
      </c>
    </row>
    <row r="2609" spans="1:34" hidden="1" x14ac:dyDescent="0.25">
      <c r="A2609" t="s">
        <v>33</v>
      </c>
      <c r="B2609" t="s">
        <v>5386</v>
      </c>
      <c r="C2609">
        <v>63131</v>
      </c>
      <c r="D2609" t="s">
        <v>79</v>
      </c>
      <c r="E2609" t="s">
        <v>8995</v>
      </c>
      <c r="F2609" t="s">
        <v>8996</v>
      </c>
      <c r="G2609">
        <v>1</v>
      </c>
      <c r="H2609" t="s">
        <v>88</v>
      </c>
      <c r="I2609" t="s">
        <v>38</v>
      </c>
      <c r="J2609" t="s">
        <v>5427</v>
      </c>
      <c r="K2609" t="s">
        <v>40</v>
      </c>
      <c r="L2609">
        <v>0.3565740740740741</v>
      </c>
      <c r="M2609">
        <v>929</v>
      </c>
      <c r="N2609" t="s">
        <v>41</v>
      </c>
      <c r="O2609" t="s">
        <v>916</v>
      </c>
      <c r="P2609" t="s">
        <v>43</v>
      </c>
      <c r="Q2609">
        <v>1.5</v>
      </c>
      <c r="R2609" t="s">
        <v>223</v>
      </c>
      <c r="S2609">
        <v>32.799999999999997</v>
      </c>
      <c r="T2609">
        <v>49.199999999999996</v>
      </c>
      <c r="U2609">
        <v>38</v>
      </c>
      <c r="V2609" t="s">
        <v>45</v>
      </c>
      <c r="W2609">
        <v>0</v>
      </c>
      <c r="X2609">
        <v>0</v>
      </c>
      <c r="Y2609">
        <v>38</v>
      </c>
      <c r="Z2609">
        <v>57</v>
      </c>
      <c r="AA2609" t="s">
        <v>46</v>
      </c>
      <c r="AB2609">
        <v>0</v>
      </c>
      <c r="AC2609">
        <v>0</v>
      </c>
      <c r="AF2609" t="s">
        <v>85</v>
      </c>
      <c r="AG2609">
        <v>0.3630902777777778</v>
      </c>
      <c r="AH2609" t="s">
        <v>48</v>
      </c>
    </row>
    <row r="2610" spans="1:34" hidden="1" x14ac:dyDescent="0.25">
      <c r="A2610" t="s">
        <v>33</v>
      </c>
      <c r="B2610" t="s">
        <v>5386</v>
      </c>
      <c r="C2610">
        <v>60687</v>
      </c>
      <c r="D2610">
        <v>45871</v>
      </c>
      <c r="E2610" t="s">
        <v>8997</v>
      </c>
      <c r="F2610" t="s">
        <v>8998</v>
      </c>
      <c r="G2610">
        <v>1</v>
      </c>
      <c r="H2610" t="s">
        <v>88</v>
      </c>
      <c r="I2610" t="s">
        <v>38</v>
      </c>
      <c r="J2610" t="s">
        <v>5498</v>
      </c>
      <c r="K2610" t="s">
        <v>40</v>
      </c>
      <c r="L2610">
        <v>0.34459490740740739</v>
      </c>
      <c r="M2610">
        <v>95</v>
      </c>
      <c r="N2610" t="s">
        <v>41</v>
      </c>
      <c r="O2610" t="s">
        <v>6586</v>
      </c>
      <c r="P2610" t="s">
        <v>43</v>
      </c>
      <c r="Q2610">
        <v>2.5</v>
      </c>
      <c r="R2610" t="s">
        <v>223</v>
      </c>
      <c r="S2610">
        <v>19.8</v>
      </c>
      <c r="T2610">
        <v>49.5</v>
      </c>
      <c r="U2610">
        <v>25</v>
      </c>
      <c r="V2610" t="s">
        <v>45</v>
      </c>
      <c r="W2610">
        <v>0</v>
      </c>
      <c r="X2610">
        <v>0</v>
      </c>
      <c r="Y2610">
        <v>25</v>
      </c>
      <c r="Z2610">
        <v>62.5</v>
      </c>
      <c r="AA2610" t="s">
        <v>46</v>
      </c>
      <c r="AB2610">
        <v>0</v>
      </c>
      <c r="AC2610">
        <v>0</v>
      </c>
      <c r="AF2610">
        <v>45871</v>
      </c>
      <c r="AG2610">
        <v>0.34357638888888886</v>
      </c>
      <c r="AH2610" t="s">
        <v>48</v>
      </c>
    </row>
    <row r="2611" spans="1:34" hidden="1" x14ac:dyDescent="0.25">
      <c r="A2611" t="s">
        <v>33</v>
      </c>
      <c r="B2611" t="s">
        <v>5386</v>
      </c>
      <c r="C2611">
        <v>62377</v>
      </c>
      <c r="D2611" t="s">
        <v>256</v>
      </c>
      <c r="E2611" t="s">
        <v>8999</v>
      </c>
      <c r="F2611" t="s">
        <v>9000</v>
      </c>
      <c r="G2611" t="s">
        <v>7306</v>
      </c>
      <c r="H2611" t="s">
        <v>7307</v>
      </c>
      <c r="I2611" t="s">
        <v>38</v>
      </c>
      <c r="J2611" t="s">
        <v>5445</v>
      </c>
      <c r="K2611" t="s">
        <v>40</v>
      </c>
      <c r="L2611">
        <v>0.69030092592592596</v>
      </c>
      <c r="M2611" t="s">
        <v>363</v>
      </c>
      <c r="N2611" t="s">
        <v>41</v>
      </c>
      <c r="O2611" t="s">
        <v>364</v>
      </c>
      <c r="P2611" t="s">
        <v>75</v>
      </c>
      <c r="Q2611">
        <v>4</v>
      </c>
      <c r="R2611" t="s">
        <v>95</v>
      </c>
      <c r="S2611">
        <v>12.45</v>
      </c>
      <c r="T2611">
        <v>49.8</v>
      </c>
      <c r="U2611">
        <v>15</v>
      </c>
      <c r="V2611" t="s">
        <v>45</v>
      </c>
      <c r="W2611">
        <v>0</v>
      </c>
      <c r="X2611">
        <v>0</v>
      </c>
      <c r="Y2611">
        <v>15</v>
      </c>
      <c r="Z2611">
        <v>60</v>
      </c>
      <c r="AA2611" t="s">
        <v>77</v>
      </c>
      <c r="AB2611">
        <v>12</v>
      </c>
      <c r="AC2611">
        <v>6.43</v>
      </c>
      <c r="AF2611" t="s">
        <v>260</v>
      </c>
      <c r="AG2611">
        <v>0.68868055555555552</v>
      </c>
      <c r="AH2611" t="s">
        <v>48</v>
      </c>
    </row>
    <row r="2612" spans="1:34" hidden="1" x14ac:dyDescent="0.25">
      <c r="A2612" t="s">
        <v>33</v>
      </c>
      <c r="B2612" t="s">
        <v>5386</v>
      </c>
      <c r="C2612">
        <v>62284</v>
      </c>
      <c r="D2612" t="s">
        <v>256</v>
      </c>
      <c r="E2612" t="s">
        <v>9001</v>
      </c>
      <c r="F2612" t="s">
        <v>9002</v>
      </c>
      <c r="G2612">
        <v>1</v>
      </c>
      <c r="H2612" t="s">
        <v>88</v>
      </c>
      <c r="I2612" t="s">
        <v>38</v>
      </c>
      <c r="J2612" t="s">
        <v>5427</v>
      </c>
      <c r="K2612" t="s">
        <v>40</v>
      </c>
      <c r="L2612">
        <v>0.3366898148148148</v>
      </c>
      <c r="M2612" t="s">
        <v>363</v>
      </c>
      <c r="N2612" t="s">
        <v>41</v>
      </c>
      <c r="O2612" t="s">
        <v>364</v>
      </c>
      <c r="P2612" t="s">
        <v>75</v>
      </c>
      <c r="Q2612">
        <v>4</v>
      </c>
      <c r="R2612" t="s">
        <v>95</v>
      </c>
      <c r="S2612">
        <v>12.45</v>
      </c>
      <c r="T2612">
        <v>49.8</v>
      </c>
      <c r="U2612">
        <v>15</v>
      </c>
      <c r="V2612" t="s">
        <v>45</v>
      </c>
      <c r="W2612">
        <v>0</v>
      </c>
      <c r="X2612">
        <v>0</v>
      </c>
      <c r="Y2612">
        <v>15</v>
      </c>
      <c r="Z2612">
        <v>60</v>
      </c>
      <c r="AA2612" t="s">
        <v>77</v>
      </c>
      <c r="AB2612">
        <v>12</v>
      </c>
      <c r="AC2612">
        <v>6.43</v>
      </c>
      <c r="AF2612" t="s">
        <v>260</v>
      </c>
      <c r="AG2612">
        <v>0.33629629629629632</v>
      </c>
      <c r="AH2612" t="s">
        <v>48</v>
      </c>
    </row>
    <row r="2613" spans="1:34" hidden="1" x14ac:dyDescent="0.25">
      <c r="A2613" t="s">
        <v>33</v>
      </c>
      <c r="B2613" t="s">
        <v>5386</v>
      </c>
      <c r="C2613">
        <v>62255</v>
      </c>
      <c r="D2613" t="s">
        <v>60</v>
      </c>
      <c r="E2613" t="s">
        <v>7076</v>
      </c>
      <c r="F2613" t="s">
        <v>7077</v>
      </c>
      <c r="G2613">
        <v>1</v>
      </c>
      <c r="H2613" t="s">
        <v>88</v>
      </c>
      <c r="I2613" t="s">
        <v>38</v>
      </c>
      <c r="J2613" t="s">
        <v>5427</v>
      </c>
      <c r="K2613" t="s">
        <v>40</v>
      </c>
      <c r="L2613">
        <v>0.71125000000000005</v>
      </c>
      <c r="M2613" t="s">
        <v>363</v>
      </c>
      <c r="N2613" t="s">
        <v>41</v>
      </c>
      <c r="O2613" t="s">
        <v>364</v>
      </c>
      <c r="P2613" t="s">
        <v>75</v>
      </c>
      <c r="Q2613">
        <v>4</v>
      </c>
      <c r="R2613" t="s">
        <v>95</v>
      </c>
      <c r="S2613">
        <v>12.45</v>
      </c>
      <c r="T2613">
        <v>49.8</v>
      </c>
      <c r="U2613">
        <v>15</v>
      </c>
      <c r="V2613" t="s">
        <v>45</v>
      </c>
      <c r="W2613">
        <v>0</v>
      </c>
      <c r="X2613">
        <v>0</v>
      </c>
      <c r="Y2613">
        <v>15</v>
      </c>
      <c r="Z2613">
        <v>60</v>
      </c>
      <c r="AA2613" t="s">
        <v>77</v>
      </c>
      <c r="AB2613">
        <v>12</v>
      </c>
      <c r="AC2613">
        <v>6.43</v>
      </c>
      <c r="AF2613" t="s">
        <v>68</v>
      </c>
      <c r="AG2613">
        <v>0.71005787037037038</v>
      </c>
      <c r="AH2613" t="s">
        <v>48</v>
      </c>
    </row>
    <row r="2614" spans="1:34" hidden="1" x14ac:dyDescent="0.25">
      <c r="A2614" t="s">
        <v>33</v>
      </c>
      <c r="B2614" t="s">
        <v>5386</v>
      </c>
      <c r="C2614">
        <v>62817</v>
      </c>
      <c r="D2614" t="s">
        <v>297</v>
      </c>
      <c r="E2614" t="s">
        <v>8953</v>
      </c>
      <c r="F2614" t="s">
        <v>8954</v>
      </c>
      <c r="G2614">
        <v>1</v>
      </c>
      <c r="H2614" t="s">
        <v>88</v>
      </c>
      <c r="I2614" t="s">
        <v>38</v>
      </c>
      <c r="J2614" t="s">
        <v>5445</v>
      </c>
      <c r="K2614" t="s">
        <v>40</v>
      </c>
      <c r="L2614">
        <v>0.53560185185185183</v>
      </c>
      <c r="M2614" t="s">
        <v>363</v>
      </c>
      <c r="N2614" t="s">
        <v>41</v>
      </c>
      <c r="O2614" t="s">
        <v>364</v>
      </c>
      <c r="P2614" t="s">
        <v>75</v>
      </c>
      <c r="Q2614">
        <v>4</v>
      </c>
      <c r="R2614" t="s">
        <v>95</v>
      </c>
      <c r="S2614">
        <v>12.45</v>
      </c>
      <c r="T2614">
        <v>49.8</v>
      </c>
      <c r="U2614">
        <v>15</v>
      </c>
      <c r="V2614" t="s">
        <v>45</v>
      </c>
      <c r="W2614">
        <v>0</v>
      </c>
      <c r="X2614">
        <v>0</v>
      </c>
      <c r="Y2614">
        <v>15</v>
      </c>
      <c r="Z2614">
        <v>60</v>
      </c>
      <c r="AA2614" t="s">
        <v>77</v>
      </c>
      <c r="AB2614">
        <v>12</v>
      </c>
      <c r="AC2614">
        <v>6.43</v>
      </c>
      <c r="AF2614" t="s">
        <v>302</v>
      </c>
      <c r="AG2614">
        <v>0.53531249999999997</v>
      </c>
      <c r="AH2614" t="s">
        <v>48</v>
      </c>
    </row>
    <row r="2615" spans="1:34" hidden="1" x14ac:dyDescent="0.25">
      <c r="A2615" t="s">
        <v>33</v>
      </c>
      <c r="B2615" t="s">
        <v>5386</v>
      </c>
      <c r="C2615">
        <v>62946</v>
      </c>
      <c r="D2615" t="s">
        <v>69</v>
      </c>
      <c r="E2615" t="s">
        <v>8085</v>
      </c>
      <c r="F2615" t="s">
        <v>8086</v>
      </c>
      <c r="G2615">
        <v>1</v>
      </c>
      <c r="H2615" t="s">
        <v>88</v>
      </c>
      <c r="I2615" t="s">
        <v>38</v>
      </c>
      <c r="J2615" t="s">
        <v>5427</v>
      </c>
      <c r="K2615" t="s">
        <v>40</v>
      </c>
      <c r="L2615">
        <v>0.61622685185185189</v>
      </c>
      <c r="M2615" t="s">
        <v>363</v>
      </c>
      <c r="N2615" t="s">
        <v>41</v>
      </c>
      <c r="O2615" t="s">
        <v>364</v>
      </c>
      <c r="P2615" t="s">
        <v>75</v>
      </c>
      <c r="Q2615">
        <v>4</v>
      </c>
      <c r="R2615" t="s">
        <v>95</v>
      </c>
      <c r="S2615">
        <v>12.45</v>
      </c>
      <c r="T2615">
        <v>49.8</v>
      </c>
      <c r="U2615">
        <v>15</v>
      </c>
      <c r="V2615" t="s">
        <v>45</v>
      </c>
      <c r="W2615">
        <v>0</v>
      </c>
      <c r="X2615">
        <v>0</v>
      </c>
      <c r="Y2615">
        <v>15</v>
      </c>
      <c r="Z2615">
        <v>60</v>
      </c>
      <c r="AA2615" t="s">
        <v>77</v>
      </c>
      <c r="AB2615">
        <v>12</v>
      </c>
      <c r="AC2615">
        <v>6.43</v>
      </c>
      <c r="AF2615" t="s">
        <v>78</v>
      </c>
      <c r="AG2615">
        <v>0.61446759259259254</v>
      </c>
      <c r="AH2615" t="s">
        <v>48</v>
      </c>
    </row>
    <row r="2616" spans="1:34" hidden="1" x14ac:dyDescent="0.25">
      <c r="A2616" t="s">
        <v>33</v>
      </c>
      <c r="B2616" t="s">
        <v>5386</v>
      </c>
      <c r="C2616">
        <v>62506</v>
      </c>
      <c r="D2616" t="s">
        <v>90</v>
      </c>
      <c r="E2616" t="s">
        <v>9003</v>
      </c>
      <c r="F2616" t="s">
        <v>9004</v>
      </c>
      <c r="G2616">
        <v>1</v>
      </c>
      <c r="H2616" t="s">
        <v>88</v>
      </c>
      <c r="I2616" t="s">
        <v>38</v>
      </c>
      <c r="J2616" t="s">
        <v>5427</v>
      </c>
      <c r="K2616" t="s">
        <v>40</v>
      </c>
      <c r="L2616">
        <v>0.7133680555555556</v>
      </c>
      <c r="M2616" t="s">
        <v>363</v>
      </c>
      <c r="N2616" t="s">
        <v>41</v>
      </c>
      <c r="O2616" t="s">
        <v>364</v>
      </c>
      <c r="P2616" t="s">
        <v>75</v>
      </c>
      <c r="Q2616">
        <v>4</v>
      </c>
      <c r="R2616" t="s">
        <v>95</v>
      </c>
      <c r="S2616">
        <v>12.45</v>
      </c>
      <c r="T2616">
        <v>49.8</v>
      </c>
      <c r="U2616">
        <v>15</v>
      </c>
      <c r="V2616" t="s">
        <v>45</v>
      </c>
      <c r="W2616">
        <v>0</v>
      </c>
      <c r="X2616">
        <v>0</v>
      </c>
      <c r="Y2616">
        <v>15</v>
      </c>
      <c r="Z2616">
        <v>60</v>
      </c>
      <c r="AA2616" t="s">
        <v>77</v>
      </c>
      <c r="AB2616">
        <v>12</v>
      </c>
      <c r="AC2616">
        <v>6.43</v>
      </c>
      <c r="AF2616" t="s">
        <v>93</v>
      </c>
      <c r="AG2616">
        <v>0.71186342592592589</v>
      </c>
      <c r="AH2616" t="s">
        <v>48</v>
      </c>
    </row>
    <row r="2617" spans="1:34" hidden="1" x14ac:dyDescent="0.25">
      <c r="A2617" t="s">
        <v>33</v>
      </c>
      <c r="B2617" t="s">
        <v>5386</v>
      </c>
      <c r="C2617">
        <v>62509</v>
      </c>
      <c r="D2617" t="s">
        <v>90</v>
      </c>
      <c r="E2617" t="s">
        <v>5669</v>
      </c>
      <c r="F2617" t="s">
        <v>5670</v>
      </c>
      <c r="G2617">
        <v>1</v>
      </c>
      <c r="H2617" t="s">
        <v>88</v>
      </c>
      <c r="I2617" t="s">
        <v>38</v>
      </c>
      <c r="J2617" t="s">
        <v>5437</v>
      </c>
      <c r="K2617" t="s">
        <v>40</v>
      </c>
      <c r="L2617">
        <v>0.71575231481481483</v>
      </c>
      <c r="M2617" t="s">
        <v>363</v>
      </c>
      <c r="N2617" t="s">
        <v>41</v>
      </c>
      <c r="O2617" t="s">
        <v>364</v>
      </c>
      <c r="P2617" t="s">
        <v>75</v>
      </c>
      <c r="Q2617">
        <v>4</v>
      </c>
      <c r="R2617" t="s">
        <v>95</v>
      </c>
      <c r="S2617">
        <v>12.45</v>
      </c>
      <c r="T2617">
        <v>49.8</v>
      </c>
      <c r="U2617">
        <v>15</v>
      </c>
      <c r="V2617" t="s">
        <v>45</v>
      </c>
      <c r="W2617">
        <v>0</v>
      </c>
      <c r="X2617">
        <v>0</v>
      </c>
      <c r="Y2617">
        <v>15</v>
      </c>
      <c r="Z2617">
        <v>60</v>
      </c>
      <c r="AA2617" t="s">
        <v>77</v>
      </c>
      <c r="AB2617">
        <v>12</v>
      </c>
      <c r="AC2617">
        <v>6.43</v>
      </c>
      <c r="AF2617" t="s">
        <v>93</v>
      </c>
      <c r="AG2617">
        <v>0.716400462962963</v>
      </c>
      <c r="AH2617" t="s">
        <v>48</v>
      </c>
    </row>
    <row r="2618" spans="1:34" hidden="1" x14ac:dyDescent="0.25">
      <c r="A2618" t="s">
        <v>33</v>
      </c>
      <c r="B2618" t="s">
        <v>5386</v>
      </c>
      <c r="C2618">
        <v>62563</v>
      </c>
      <c r="D2618" t="s">
        <v>189</v>
      </c>
      <c r="E2618" t="s">
        <v>9005</v>
      </c>
      <c r="F2618" t="s">
        <v>9006</v>
      </c>
      <c r="G2618">
        <v>1</v>
      </c>
      <c r="H2618" t="s">
        <v>88</v>
      </c>
      <c r="I2618" t="s">
        <v>38</v>
      </c>
      <c r="J2618" t="s">
        <v>6652</v>
      </c>
      <c r="K2618" t="s">
        <v>5495</v>
      </c>
      <c r="L2618">
        <v>0.43555555555555553</v>
      </c>
      <c r="M2618" t="s">
        <v>363</v>
      </c>
      <c r="N2618" t="s">
        <v>41</v>
      </c>
      <c r="O2618" t="s">
        <v>364</v>
      </c>
      <c r="P2618" t="s">
        <v>75</v>
      </c>
      <c r="Q2618">
        <v>4</v>
      </c>
      <c r="R2618" t="s">
        <v>95</v>
      </c>
      <c r="S2618">
        <v>12.45</v>
      </c>
      <c r="T2618">
        <v>49.8</v>
      </c>
      <c r="U2618">
        <v>15</v>
      </c>
      <c r="V2618" t="s">
        <v>45</v>
      </c>
      <c r="W2618">
        <v>0</v>
      </c>
      <c r="X2618">
        <v>0</v>
      </c>
      <c r="Y2618">
        <v>15</v>
      </c>
      <c r="Z2618">
        <v>60</v>
      </c>
      <c r="AA2618" t="s">
        <v>77</v>
      </c>
      <c r="AB2618">
        <v>12</v>
      </c>
      <c r="AC2618">
        <v>6.43</v>
      </c>
      <c r="AF2618" t="s">
        <v>195</v>
      </c>
      <c r="AG2618">
        <v>0.43557870370370372</v>
      </c>
      <c r="AH2618" t="s">
        <v>48</v>
      </c>
    </row>
    <row r="2619" spans="1:34" hidden="1" x14ac:dyDescent="0.25">
      <c r="A2619" t="s">
        <v>33</v>
      </c>
      <c r="B2619" t="s">
        <v>5386</v>
      </c>
      <c r="C2619">
        <v>60596</v>
      </c>
      <c r="D2619">
        <v>45840</v>
      </c>
      <c r="E2619" t="s">
        <v>9007</v>
      </c>
      <c r="F2619" t="s">
        <v>9008</v>
      </c>
      <c r="G2619">
        <v>1</v>
      </c>
      <c r="H2619" t="s">
        <v>88</v>
      </c>
      <c r="I2619" t="s">
        <v>38</v>
      </c>
      <c r="J2619" t="s">
        <v>5427</v>
      </c>
      <c r="K2619" t="s">
        <v>40</v>
      </c>
      <c r="L2619">
        <v>0.45346064814814813</v>
      </c>
      <c r="M2619" t="s">
        <v>363</v>
      </c>
      <c r="N2619" t="s">
        <v>41</v>
      </c>
      <c r="O2619" t="s">
        <v>364</v>
      </c>
      <c r="P2619" t="s">
        <v>75</v>
      </c>
      <c r="Q2619">
        <v>4</v>
      </c>
      <c r="R2619" t="s">
        <v>95</v>
      </c>
      <c r="S2619">
        <v>12.45</v>
      </c>
      <c r="T2619">
        <v>49.8</v>
      </c>
      <c r="U2619">
        <v>15</v>
      </c>
      <c r="V2619" t="s">
        <v>45</v>
      </c>
      <c r="W2619">
        <v>0</v>
      </c>
      <c r="X2619">
        <v>0</v>
      </c>
      <c r="Y2619">
        <v>15</v>
      </c>
      <c r="Z2619">
        <v>60</v>
      </c>
      <c r="AA2619" t="s">
        <v>77</v>
      </c>
      <c r="AB2619">
        <v>12</v>
      </c>
      <c r="AC2619">
        <v>6.43</v>
      </c>
      <c r="AF2619">
        <v>45840</v>
      </c>
      <c r="AG2619">
        <v>0.45944444444444443</v>
      </c>
      <c r="AH2619" t="s">
        <v>48</v>
      </c>
    </row>
    <row r="2620" spans="1:34" hidden="1" x14ac:dyDescent="0.25">
      <c r="A2620" t="s">
        <v>33</v>
      </c>
      <c r="B2620" t="s">
        <v>5386</v>
      </c>
      <c r="C2620">
        <v>60490</v>
      </c>
      <c r="D2620">
        <v>45810</v>
      </c>
      <c r="E2620" t="s">
        <v>9009</v>
      </c>
      <c r="F2620" t="s">
        <v>9010</v>
      </c>
      <c r="G2620">
        <v>1</v>
      </c>
      <c r="H2620" t="s">
        <v>88</v>
      </c>
      <c r="I2620" t="s">
        <v>38</v>
      </c>
      <c r="J2620" t="s">
        <v>5421</v>
      </c>
      <c r="K2620" t="s">
        <v>40</v>
      </c>
      <c r="L2620">
        <v>0.45116898148148149</v>
      </c>
      <c r="M2620" t="s">
        <v>363</v>
      </c>
      <c r="N2620" t="s">
        <v>41</v>
      </c>
      <c r="O2620" t="s">
        <v>364</v>
      </c>
      <c r="P2620" t="s">
        <v>75</v>
      </c>
      <c r="Q2620">
        <v>4</v>
      </c>
      <c r="R2620" t="s">
        <v>95</v>
      </c>
      <c r="S2620">
        <v>12.45</v>
      </c>
      <c r="T2620">
        <v>49.8</v>
      </c>
      <c r="U2620">
        <v>15</v>
      </c>
      <c r="V2620" t="s">
        <v>45</v>
      </c>
      <c r="W2620">
        <v>0</v>
      </c>
      <c r="X2620">
        <v>0</v>
      </c>
      <c r="Y2620">
        <v>15</v>
      </c>
      <c r="Z2620">
        <v>60</v>
      </c>
      <c r="AA2620" t="s">
        <v>77</v>
      </c>
      <c r="AB2620">
        <v>12</v>
      </c>
      <c r="AC2620">
        <v>6.43</v>
      </c>
      <c r="AF2620">
        <v>45810</v>
      </c>
      <c r="AG2620">
        <v>0.4508449074074074</v>
      </c>
      <c r="AH2620" t="s">
        <v>48</v>
      </c>
    </row>
    <row r="2621" spans="1:34" hidden="1" x14ac:dyDescent="0.25">
      <c r="A2621" t="s">
        <v>33</v>
      </c>
      <c r="B2621" t="s">
        <v>5386</v>
      </c>
      <c r="C2621">
        <v>60092</v>
      </c>
      <c r="D2621">
        <v>45690</v>
      </c>
      <c r="E2621" t="s">
        <v>7245</v>
      </c>
      <c r="F2621" t="s">
        <v>7246</v>
      </c>
      <c r="G2621">
        <v>1</v>
      </c>
      <c r="H2621" t="s">
        <v>88</v>
      </c>
      <c r="I2621" t="s">
        <v>38</v>
      </c>
      <c r="J2621" t="s">
        <v>7247</v>
      </c>
      <c r="K2621" t="s">
        <v>5495</v>
      </c>
      <c r="L2621">
        <v>0.57930555555555552</v>
      </c>
      <c r="M2621" t="s">
        <v>363</v>
      </c>
      <c r="N2621" t="s">
        <v>41</v>
      </c>
      <c r="O2621" t="s">
        <v>364</v>
      </c>
      <c r="P2621" t="s">
        <v>75</v>
      </c>
      <c r="Q2621">
        <v>4</v>
      </c>
      <c r="R2621" t="s">
        <v>95</v>
      </c>
      <c r="S2621">
        <v>12.45</v>
      </c>
      <c r="T2621">
        <v>49.8</v>
      </c>
      <c r="U2621">
        <v>15</v>
      </c>
      <c r="V2621" t="s">
        <v>45</v>
      </c>
      <c r="W2621">
        <v>0</v>
      </c>
      <c r="X2621">
        <v>0</v>
      </c>
      <c r="Y2621">
        <v>15</v>
      </c>
      <c r="Z2621">
        <v>60</v>
      </c>
      <c r="AA2621" t="s">
        <v>77</v>
      </c>
      <c r="AB2621">
        <v>12</v>
      </c>
      <c r="AC2621">
        <v>6.43</v>
      </c>
      <c r="AF2621">
        <v>45690</v>
      </c>
      <c r="AG2621">
        <v>0.57930555555555552</v>
      </c>
      <c r="AH2621" t="s">
        <v>48</v>
      </c>
    </row>
    <row r="2622" spans="1:34" hidden="1" x14ac:dyDescent="0.25">
      <c r="A2622" t="s">
        <v>33</v>
      </c>
      <c r="B2622" t="s">
        <v>5386</v>
      </c>
      <c r="C2622">
        <v>60123</v>
      </c>
      <c r="D2622">
        <v>45718</v>
      </c>
      <c r="E2622" t="s">
        <v>7135</v>
      </c>
      <c r="F2622" t="s">
        <v>7136</v>
      </c>
      <c r="G2622">
        <v>1</v>
      </c>
      <c r="H2622" t="s">
        <v>88</v>
      </c>
      <c r="I2622" t="s">
        <v>38</v>
      </c>
      <c r="J2622" t="s">
        <v>5424</v>
      </c>
      <c r="K2622" t="s">
        <v>40</v>
      </c>
      <c r="L2622">
        <v>0.33171296296296299</v>
      </c>
      <c r="M2622" t="s">
        <v>363</v>
      </c>
      <c r="N2622" t="s">
        <v>41</v>
      </c>
      <c r="O2622" t="s">
        <v>364</v>
      </c>
      <c r="P2622" t="s">
        <v>75</v>
      </c>
      <c r="Q2622">
        <v>4</v>
      </c>
      <c r="R2622" t="s">
        <v>95</v>
      </c>
      <c r="S2622">
        <v>12.45</v>
      </c>
      <c r="T2622">
        <v>49.8</v>
      </c>
      <c r="U2622">
        <v>15</v>
      </c>
      <c r="V2622" t="s">
        <v>45</v>
      </c>
      <c r="W2622">
        <v>0</v>
      </c>
      <c r="X2622">
        <v>0</v>
      </c>
      <c r="Y2622">
        <v>15</v>
      </c>
      <c r="Z2622">
        <v>60</v>
      </c>
      <c r="AA2622" t="s">
        <v>77</v>
      </c>
      <c r="AB2622">
        <v>12</v>
      </c>
      <c r="AC2622">
        <v>6.43</v>
      </c>
      <c r="AF2622">
        <v>45718</v>
      </c>
      <c r="AG2622">
        <v>0.33180555555555558</v>
      </c>
      <c r="AH2622" t="s">
        <v>48</v>
      </c>
    </row>
    <row r="2623" spans="1:34" hidden="1" x14ac:dyDescent="0.25">
      <c r="A2623" t="s">
        <v>33</v>
      </c>
      <c r="B2623" t="s">
        <v>5386</v>
      </c>
      <c r="C2623">
        <v>60407</v>
      </c>
      <c r="D2623">
        <v>45779</v>
      </c>
      <c r="E2623" t="s">
        <v>9011</v>
      </c>
      <c r="F2623" t="s">
        <v>9012</v>
      </c>
      <c r="G2623">
        <v>1</v>
      </c>
      <c r="H2623" t="s">
        <v>88</v>
      </c>
      <c r="I2623" t="s">
        <v>38</v>
      </c>
      <c r="J2623" t="s">
        <v>5589</v>
      </c>
      <c r="K2623" t="s">
        <v>40</v>
      </c>
      <c r="L2623">
        <v>0.61643518518518514</v>
      </c>
      <c r="M2623" t="s">
        <v>363</v>
      </c>
      <c r="N2623" t="s">
        <v>41</v>
      </c>
      <c r="O2623" t="s">
        <v>364</v>
      </c>
      <c r="P2623" t="s">
        <v>75</v>
      </c>
      <c r="Q2623">
        <v>4</v>
      </c>
      <c r="R2623" t="s">
        <v>95</v>
      </c>
      <c r="S2623">
        <v>12.45</v>
      </c>
      <c r="T2623">
        <v>49.8</v>
      </c>
      <c r="U2623">
        <v>15</v>
      </c>
      <c r="V2623" t="s">
        <v>45</v>
      </c>
      <c r="W2623">
        <v>0</v>
      </c>
      <c r="X2623">
        <v>0</v>
      </c>
      <c r="Y2623">
        <v>15</v>
      </c>
      <c r="Z2623">
        <v>60</v>
      </c>
      <c r="AA2623" t="s">
        <v>77</v>
      </c>
      <c r="AB2623">
        <v>12</v>
      </c>
      <c r="AC2623">
        <v>6.43</v>
      </c>
      <c r="AF2623">
        <v>45779</v>
      </c>
      <c r="AG2623">
        <v>0.63</v>
      </c>
      <c r="AH2623" t="s">
        <v>48</v>
      </c>
    </row>
    <row r="2624" spans="1:34" hidden="1" x14ac:dyDescent="0.25">
      <c r="A2624" t="s">
        <v>33</v>
      </c>
      <c r="B2624" t="s">
        <v>5386</v>
      </c>
      <c r="C2624">
        <v>60013</v>
      </c>
      <c r="D2624">
        <v>45690</v>
      </c>
      <c r="E2624" t="s">
        <v>8087</v>
      </c>
      <c r="F2624" t="s">
        <v>8088</v>
      </c>
      <c r="G2624">
        <v>1</v>
      </c>
      <c r="H2624" t="s">
        <v>88</v>
      </c>
      <c r="I2624" t="s">
        <v>38</v>
      </c>
      <c r="J2624" t="s">
        <v>5503</v>
      </c>
      <c r="K2624" t="s">
        <v>5495</v>
      </c>
      <c r="L2624">
        <v>0.31989583333333332</v>
      </c>
      <c r="M2624" t="s">
        <v>363</v>
      </c>
      <c r="N2624" t="s">
        <v>41</v>
      </c>
      <c r="O2624" t="s">
        <v>364</v>
      </c>
      <c r="P2624" t="s">
        <v>75</v>
      </c>
      <c r="Q2624">
        <v>4</v>
      </c>
      <c r="R2624" t="s">
        <v>95</v>
      </c>
      <c r="S2624">
        <v>12.45</v>
      </c>
      <c r="T2624">
        <v>49.8</v>
      </c>
      <c r="U2624">
        <v>15</v>
      </c>
      <c r="V2624" t="s">
        <v>45</v>
      </c>
      <c r="W2624">
        <v>0</v>
      </c>
      <c r="X2624">
        <v>0</v>
      </c>
      <c r="Y2624">
        <v>15</v>
      </c>
      <c r="Z2624">
        <v>60</v>
      </c>
      <c r="AA2624" t="s">
        <v>77</v>
      </c>
      <c r="AB2624">
        <v>12</v>
      </c>
      <c r="AC2624">
        <v>6.43</v>
      </c>
      <c r="AF2624">
        <v>45690</v>
      </c>
      <c r="AG2624">
        <v>0.31858796296296299</v>
      </c>
      <c r="AH2624" t="s">
        <v>48</v>
      </c>
    </row>
    <row r="2625" spans="1:34" hidden="1" x14ac:dyDescent="0.25">
      <c r="A2625" t="s">
        <v>33</v>
      </c>
      <c r="B2625" t="s">
        <v>5386</v>
      </c>
      <c r="C2625">
        <v>61482</v>
      </c>
      <c r="D2625" t="s">
        <v>231</v>
      </c>
      <c r="E2625" t="s">
        <v>8753</v>
      </c>
      <c r="F2625" t="s">
        <v>8754</v>
      </c>
      <c r="G2625">
        <v>1</v>
      </c>
      <c r="H2625" t="s">
        <v>88</v>
      </c>
      <c r="I2625" t="s">
        <v>38</v>
      </c>
      <c r="J2625" t="s">
        <v>5437</v>
      </c>
      <c r="K2625" t="s">
        <v>40</v>
      </c>
      <c r="L2625">
        <v>0.48954861111111109</v>
      </c>
      <c r="M2625" t="s">
        <v>363</v>
      </c>
      <c r="N2625" t="s">
        <v>41</v>
      </c>
      <c r="O2625" t="s">
        <v>364</v>
      </c>
      <c r="P2625" t="s">
        <v>75</v>
      </c>
      <c r="Q2625">
        <v>4</v>
      </c>
      <c r="R2625" t="s">
        <v>95</v>
      </c>
      <c r="S2625">
        <v>12.45</v>
      </c>
      <c r="T2625">
        <v>49.8</v>
      </c>
      <c r="U2625">
        <v>15</v>
      </c>
      <c r="V2625" t="s">
        <v>45</v>
      </c>
      <c r="W2625">
        <v>0</v>
      </c>
      <c r="X2625">
        <v>0</v>
      </c>
      <c r="Y2625">
        <v>15</v>
      </c>
      <c r="Z2625">
        <v>60</v>
      </c>
      <c r="AA2625" t="s">
        <v>77</v>
      </c>
      <c r="AB2625">
        <v>12</v>
      </c>
      <c r="AC2625">
        <v>6.43</v>
      </c>
      <c r="AF2625" t="s">
        <v>237</v>
      </c>
      <c r="AG2625">
        <v>0.4946990740740741</v>
      </c>
      <c r="AH2625" t="s">
        <v>48</v>
      </c>
    </row>
    <row r="2626" spans="1:34" hidden="1" x14ac:dyDescent="0.25">
      <c r="A2626" t="s">
        <v>33</v>
      </c>
      <c r="B2626" t="s">
        <v>5386</v>
      </c>
      <c r="C2626">
        <v>61616</v>
      </c>
      <c r="D2626" t="s">
        <v>365</v>
      </c>
      <c r="E2626" t="s">
        <v>7660</v>
      </c>
      <c r="F2626" t="s">
        <v>7661</v>
      </c>
      <c r="G2626">
        <v>1</v>
      </c>
      <c r="H2626" t="s">
        <v>88</v>
      </c>
      <c r="I2626" t="s">
        <v>38</v>
      </c>
      <c r="J2626" t="s">
        <v>5437</v>
      </c>
      <c r="K2626" t="s">
        <v>40</v>
      </c>
      <c r="L2626">
        <v>0.50775462962962958</v>
      </c>
      <c r="M2626" t="s">
        <v>363</v>
      </c>
      <c r="N2626" t="s">
        <v>41</v>
      </c>
      <c r="O2626" t="s">
        <v>364</v>
      </c>
      <c r="P2626" t="s">
        <v>75</v>
      </c>
      <c r="Q2626">
        <v>4</v>
      </c>
      <c r="R2626" t="s">
        <v>95</v>
      </c>
      <c r="S2626">
        <v>12.45</v>
      </c>
      <c r="T2626">
        <v>49.8</v>
      </c>
      <c r="U2626">
        <v>15</v>
      </c>
      <c r="V2626" t="s">
        <v>45</v>
      </c>
      <c r="W2626">
        <v>0</v>
      </c>
      <c r="X2626">
        <v>0</v>
      </c>
      <c r="Y2626">
        <v>15</v>
      </c>
      <c r="Z2626">
        <v>60</v>
      </c>
      <c r="AA2626" t="s">
        <v>77</v>
      </c>
      <c r="AB2626">
        <v>12</v>
      </c>
      <c r="AC2626">
        <v>6.43</v>
      </c>
      <c r="AF2626" t="s">
        <v>368</v>
      </c>
      <c r="AG2626">
        <v>0.50863425925925931</v>
      </c>
      <c r="AH2626" t="s">
        <v>48</v>
      </c>
    </row>
    <row r="2627" spans="1:34" hidden="1" x14ac:dyDescent="0.25">
      <c r="A2627" t="s">
        <v>33</v>
      </c>
      <c r="B2627" t="s">
        <v>5386</v>
      </c>
      <c r="C2627">
        <v>61302</v>
      </c>
      <c r="D2627">
        <v>45993</v>
      </c>
      <c r="E2627" t="s">
        <v>9013</v>
      </c>
      <c r="F2627" t="s">
        <v>9014</v>
      </c>
      <c r="G2627">
        <v>1</v>
      </c>
      <c r="H2627" t="s">
        <v>88</v>
      </c>
      <c r="I2627" t="s">
        <v>38</v>
      </c>
      <c r="J2627" t="s">
        <v>8392</v>
      </c>
      <c r="K2627" t="s">
        <v>40</v>
      </c>
      <c r="L2627">
        <v>0.70640046296296299</v>
      </c>
      <c r="M2627" t="s">
        <v>363</v>
      </c>
      <c r="N2627" t="s">
        <v>41</v>
      </c>
      <c r="O2627" t="s">
        <v>364</v>
      </c>
      <c r="P2627" t="s">
        <v>75</v>
      </c>
      <c r="Q2627">
        <v>4</v>
      </c>
      <c r="R2627" t="s">
        <v>95</v>
      </c>
      <c r="S2627">
        <v>12.45</v>
      </c>
      <c r="T2627">
        <v>49.8</v>
      </c>
      <c r="U2627">
        <v>15</v>
      </c>
      <c r="V2627" t="s">
        <v>45</v>
      </c>
      <c r="W2627">
        <v>0</v>
      </c>
      <c r="X2627">
        <v>0</v>
      </c>
      <c r="Y2627">
        <v>15</v>
      </c>
      <c r="Z2627">
        <v>60</v>
      </c>
      <c r="AA2627" t="s">
        <v>77</v>
      </c>
      <c r="AB2627">
        <v>12</v>
      </c>
      <c r="AC2627">
        <v>6.43</v>
      </c>
      <c r="AF2627">
        <v>45993</v>
      </c>
      <c r="AG2627">
        <v>0.70526620370370374</v>
      </c>
      <c r="AH2627" t="s">
        <v>48</v>
      </c>
    </row>
    <row r="2628" spans="1:34" hidden="1" x14ac:dyDescent="0.25">
      <c r="A2628" t="s">
        <v>33</v>
      </c>
      <c r="B2628" t="s">
        <v>5386</v>
      </c>
      <c r="C2628">
        <v>60962</v>
      </c>
      <c r="D2628">
        <v>45932</v>
      </c>
      <c r="E2628" t="s">
        <v>7199</v>
      </c>
      <c r="F2628" t="s">
        <v>7200</v>
      </c>
      <c r="G2628">
        <v>1</v>
      </c>
      <c r="H2628" t="s">
        <v>88</v>
      </c>
      <c r="I2628" t="s">
        <v>38</v>
      </c>
      <c r="J2628" t="s">
        <v>5445</v>
      </c>
      <c r="K2628" t="s">
        <v>40</v>
      </c>
      <c r="L2628">
        <v>0.43260416666666668</v>
      </c>
      <c r="M2628" t="s">
        <v>363</v>
      </c>
      <c r="N2628" t="s">
        <v>41</v>
      </c>
      <c r="O2628" t="s">
        <v>364</v>
      </c>
      <c r="P2628" t="s">
        <v>75</v>
      </c>
      <c r="Q2628">
        <v>4</v>
      </c>
      <c r="R2628" t="s">
        <v>95</v>
      </c>
      <c r="S2628">
        <v>12.45</v>
      </c>
      <c r="T2628">
        <v>49.8</v>
      </c>
      <c r="U2628">
        <v>15</v>
      </c>
      <c r="V2628" t="s">
        <v>45</v>
      </c>
      <c r="W2628">
        <v>0</v>
      </c>
      <c r="X2628">
        <v>0</v>
      </c>
      <c r="Y2628">
        <v>15</v>
      </c>
      <c r="Z2628">
        <v>60</v>
      </c>
      <c r="AA2628" t="s">
        <v>77</v>
      </c>
      <c r="AB2628">
        <v>12</v>
      </c>
      <c r="AC2628">
        <v>6.43</v>
      </c>
      <c r="AF2628">
        <v>45932</v>
      </c>
      <c r="AG2628">
        <v>0.43100694444444443</v>
      </c>
      <c r="AH2628" t="s">
        <v>48</v>
      </c>
    </row>
    <row r="2629" spans="1:34" hidden="1" x14ac:dyDescent="0.25">
      <c r="A2629" t="s">
        <v>33</v>
      </c>
      <c r="B2629" t="s">
        <v>5386</v>
      </c>
      <c r="C2629">
        <v>62317</v>
      </c>
      <c r="D2629" t="s">
        <v>256</v>
      </c>
      <c r="E2629" t="s">
        <v>7589</v>
      </c>
      <c r="F2629" t="s">
        <v>7590</v>
      </c>
      <c r="G2629">
        <v>1</v>
      </c>
      <c r="H2629" t="s">
        <v>88</v>
      </c>
      <c r="I2629" t="s">
        <v>38</v>
      </c>
      <c r="J2629" t="s">
        <v>5427</v>
      </c>
      <c r="K2629" t="s">
        <v>40</v>
      </c>
      <c r="L2629">
        <v>0.47596064814814815</v>
      </c>
      <c r="M2629">
        <v>254</v>
      </c>
      <c r="N2629" t="s">
        <v>41</v>
      </c>
      <c r="O2629" t="s">
        <v>230</v>
      </c>
      <c r="P2629" t="s">
        <v>75</v>
      </c>
      <c r="Q2629">
        <v>10</v>
      </c>
      <c r="R2629" t="s">
        <v>95</v>
      </c>
      <c r="S2629">
        <v>4.9800000000000004</v>
      </c>
      <c r="T2629">
        <v>49.800000000000004</v>
      </c>
      <c r="U2629">
        <v>6</v>
      </c>
      <c r="V2629" t="s">
        <v>45</v>
      </c>
      <c r="W2629">
        <v>0</v>
      </c>
      <c r="X2629">
        <v>0</v>
      </c>
      <c r="Y2629">
        <v>6</v>
      </c>
      <c r="Z2629">
        <v>60</v>
      </c>
      <c r="AA2629" t="s">
        <v>77</v>
      </c>
      <c r="AB2629">
        <v>12</v>
      </c>
      <c r="AC2629">
        <v>6.43</v>
      </c>
      <c r="AF2629" t="s">
        <v>260</v>
      </c>
      <c r="AG2629">
        <v>0.47479166666666667</v>
      </c>
      <c r="AH2629" t="s">
        <v>48</v>
      </c>
    </row>
    <row r="2630" spans="1:34" hidden="1" x14ac:dyDescent="0.25">
      <c r="A2630" t="s">
        <v>33</v>
      </c>
      <c r="B2630" t="s">
        <v>5386</v>
      </c>
      <c r="C2630">
        <v>63218</v>
      </c>
      <c r="D2630" t="s">
        <v>79</v>
      </c>
      <c r="E2630" t="s">
        <v>9015</v>
      </c>
      <c r="F2630" t="s">
        <v>9016</v>
      </c>
      <c r="G2630">
        <v>1</v>
      </c>
      <c r="H2630" t="s">
        <v>88</v>
      </c>
      <c r="I2630" t="s">
        <v>38</v>
      </c>
      <c r="J2630" t="s">
        <v>5529</v>
      </c>
      <c r="K2630" t="s">
        <v>40</v>
      </c>
      <c r="L2630">
        <v>0.71136574074074077</v>
      </c>
      <c r="M2630">
        <v>254</v>
      </c>
      <c r="N2630" t="s">
        <v>41</v>
      </c>
      <c r="O2630" t="s">
        <v>230</v>
      </c>
      <c r="P2630" t="s">
        <v>75</v>
      </c>
      <c r="Q2630">
        <v>10</v>
      </c>
      <c r="R2630" t="s">
        <v>95</v>
      </c>
      <c r="S2630">
        <v>4.9800000000000004</v>
      </c>
      <c r="T2630">
        <v>49.800000000000004</v>
      </c>
      <c r="U2630">
        <v>6</v>
      </c>
      <c r="V2630" t="s">
        <v>45</v>
      </c>
      <c r="W2630">
        <v>0</v>
      </c>
      <c r="X2630">
        <v>0</v>
      </c>
      <c r="Y2630">
        <v>6</v>
      </c>
      <c r="Z2630">
        <v>60</v>
      </c>
      <c r="AA2630" t="s">
        <v>77</v>
      </c>
      <c r="AB2630">
        <v>12</v>
      </c>
      <c r="AC2630">
        <v>6.43</v>
      </c>
      <c r="AF2630" t="s">
        <v>85</v>
      </c>
      <c r="AG2630">
        <v>0.7123842592592593</v>
      </c>
      <c r="AH2630" t="s">
        <v>48</v>
      </c>
    </row>
    <row r="2631" spans="1:34" hidden="1" x14ac:dyDescent="0.25">
      <c r="A2631" t="s">
        <v>33</v>
      </c>
      <c r="B2631" t="s">
        <v>5386</v>
      </c>
      <c r="C2631">
        <v>61091</v>
      </c>
      <c r="D2631">
        <v>45963</v>
      </c>
      <c r="E2631" t="s">
        <v>9017</v>
      </c>
      <c r="F2631" t="s">
        <v>9018</v>
      </c>
      <c r="G2631">
        <v>1</v>
      </c>
      <c r="H2631" t="s">
        <v>88</v>
      </c>
      <c r="I2631" t="s">
        <v>38</v>
      </c>
      <c r="J2631" t="s">
        <v>5589</v>
      </c>
      <c r="K2631" t="s">
        <v>40</v>
      </c>
      <c r="L2631">
        <v>0.35552083333333334</v>
      </c>
      <c r="M2631">
        <v>254</v>
      </c>
      <c r="N2631" t="s">
        <v>41</v>
      </c>
      <c r="O2631" t="s">
        <v>230</v>
      </c>
      <c r="P2631" t="s">
        <v>75</v>
      </c>
      <c r="Q2631">
        <v>10</v>
      </c>
      <c r="R2631" t="s">
        <v>95</v>
      </c>
      <c r="S2631">
        <v>4.9800000000000004</v>
      </c>
      <c r="T2631">
        <v>49.800000000000004</v>
      </c>
      <c r="U2631">
        <v>6</v>
      </c>
      <c r="V2631" t="s">
        <v>45</v>
      </c>
      <c r="W2631">
        <v>0</v>
      </c>
      <c r="X2631">
        <v>0</v>
      </c>
      <c r="Y2631">
        <v>6</v>
      </c>
      <c r="Z2631">
        <v>60</v>
      </c>
      <c r="AA2631" t="s">
        <v>77</v>
      </c>
      <c r="AB2631">
        <v>12</v>
      </c>
      <c r="AC2631">
        <v>6.43</v>
      </c>
      <c r="AF2631">
        <v>45963</v>
      </c>
      <c r="AG2631">
        <v>0.35503472222222221</v>
      </c>
      <c r="AH2631" t="s">
        <v>48</v>
      </c>
    </row>
    <row r="2632" spans="1:34" hidden="1" x14ac:dyDescent="0.25">
      <c r="A2632" t="s">
        <v>33</v>
      </c>
      <c r="B2632" t="s">
        <v>5386</v>
      </c>
      <c r="C2632">
        <v>61002</v>
      </c>
      <c r="D2632">
        <v>45932</v>
      </c>
      <c r="E2632" t="s">
        <v>9019</v>
      </c>
      <c r="F2632" t="s">
        <v>9020</v>
      </c>
      <c r="G2632">
        <v>1</v>
      </c>
      <c r="H2632" t="s">
        <v>88</v>
      </c>
      <c r="I2632" t="s">
        <v>38</v>
      </c>
      <c r="J2632" t="s">
        <v>5529</v>
      </c>
      <c r="K2632" t="s">
        <v>40</v>
      </c>
      <c r="L2632">
        <v>0.59575231481481483</v>
      </c>
      <c r="M2632">
        <v>254</v>
      </c>
      <c r="N2632" t="s">
        <v>41</v>
      </c>
      <c r="O2632" t="s">
        <v>230</v>
      </c>
      <c r="P2632" t="s">
        <v>75</v>
      </c>
      <c r="Q2632">
        <v>10</v>
      </c>
      <c r="R2632" t="s">
        <v>95</v>
      </c>
      <c r="S2632">
        <v>4.9800000000000004</v>
      </c>
      <c r="T2632">
        <v>49.800000000000004</v>
      </c>
      <c r="U2632">
        <v>6</v>
      </c>
      <c r="V2632" t="s">
        <v>45</v>
      </c>
      <c r="W2632">
        <v>0</v>
      </c>
      <c r="X2632">
        <v>0</v>
      </c>
      <c r="Y2632">
        <v>6</v>
      </c>
      <c r="Z2632">
        <v>60</v>
      </c>
      <c r="AA2632" t="s">
        <v>77</v>
      </c>
      <c r="AB2632">
        <v>12</v>
      </c>
      <c r="AC2632">
        <v>6.43</v>
      </c>
      <c r="AF2632">
        <v>45932</v>
      </c>
      <c r="AG2632">
        <v>0.59489583333333329</v>
      </c>
      <c r="AH2632" t="s">
        <v>48</v>
      </c>
    </row>
    <row r="2633" spans="1:34" hidden="1" x14ac:dyDescent="0.25">
      <c r="A2633" t="s">
        <v>33</v>
      </c>
      <c r="B2633" t="s">
        <v>5386</v>
      </c>
      <c r="C2633">
        <v>61232</v>
      </c>
      <c r="D2633">
        <v>45993</v>
      </c>
      <c r="E2633" t="s">
        <v>9021</v>
      </c>
      <c r="F2633" t="s">
        <v>9022</v>
      </c>
      <c r="G2633">
        <v>1</v>
      </c>
      <c r="H2633" t="s">
        <v>88</v>
      </c>
      <c r="I2633" t="s">
        <v>38</v>
      </c>
      <c r="J2633" t="s">
        <v>5427</v>
      </c>
      <c r="K2633" t="s">
        <v>40</v>
      </c>
      <c r="L2633">
        <v>0.37001157407407409</v>
      </c>
      <c r="M2633">
        <v>254</v>
      </c>
      <c r="N2633" t="s">
        <v>41</v>
      </c>
      <c r="O2633" t="s">
        <v>230</v>
      </c>
      <c r="P2633" t="s">
        <v>75</v>
      </c>
      <c r="Q2633">
        <v>10</v>
      </c>
      <c r="R2633" t="s">
        <v>95</v>
      </c>
      <c r="S2633">
        <v>4.9800000000000004</v>
      </c>
      <c r="T2633">
        <v>49.800000000000004</v>
      </c>
      <c r="U2633">
        <v>6</v>
      </c>
      <c r="V2633" t="s">
        <v>45</v>
      </c>
      <c r="W2633">
        <v>0</v>
      </c>
      <c r="X2633">
        <v>0</v>
      </c>
      <c r="Y2633">
        <v>6</v>
      </c>
      <c r="Z2633">
        <v>60</v>
      </c>
      <c r="AA2633" t="s">
        <v>77</v>
      </c>
      <c r="AB2633">
        <v>12</v>
      </c>
      <c r="AC2633">
        <v>6.43</v>
      </c>
      <c r="AF2633">
        <v>45993</v>
      </c>
      <c r="AG2633">
        <v>0.37071759259259257</v>
      </c>
      <c r="AH2633" t="s">
        <v>48</v>
      </c>
    </row>
    <row r="2634" spans="1:34" hidden="1" x14ac:dyDescent="0.25">
      <c r="A2634" t="s">
        <v>33</v>
      </c>
      <c r="B2634" t="s">
        <v>5386</v>
      </c>
      <c r="C2634">
        <v>62011</v>
      </c>
      <c r="D2634" t="s">
        <v>209</v>
      </c>
      <c r="E2634" t="s">
        <v>8921</v>
      </c>
      <c r="F2634" t="s">
        <v>8922</v>
      </c>
      <c r="G2634">
        <v>1</v>
      </c>
      <c r="H2634" t="s">
        <v>88</v>
      </c>
      <c r="I2634" t="s">
        <v>38</v>
      </c>
      <c r="J2634" t="s">
        <v>5421</v>
      </c>
      <c r="K2634" t="s">
        <v>40</v>
      </c>
      <c r="L2634">
        <v>0.62600694444444449</v>
      </c>
      <c r="M2634" t="s">
        <v>177</v>
      </c>
      <c r="N2634" t="s">
        <v>41</v>
      </c>
      <c r="O2634" t="s">
        <v>178</v>
      </c>
      <c r="P2634" t="s">
        <v>75</v>
      </c>
      <c r="Q2634">
        <v>10</v>
      </c>
      <c r="R2634" t="s">
        <v>95</v>
      </c>
      <c r="S2634">
        <v>5</v>
      </c>
      <c r="T2634">
        <v>50</v>
      </c>
      <c r="U2634">
        <v>8</v>
      </c>
      <c r="V2634" t="s">
        <v>45</v>
      </c>
      <c r="W2634">
        <v>0</v>
      </c>
      <c r="X2634">
        <v>0</v>
      </c>
      <c r="Y2634">
        <v>8</v>
      </c>
      <c r="Z2634">
        <v>80</v>
      </c>
      <c r="AA2634" t="s">
        <v>77</v>
      </c>
      <c r="AB2634">
        <v>12</v>
      </c>
      <c r="AC2634">
        <v>8.57</v>
      </c>
      <c r="AF2634" t="s">
        <v>212</v>
      </c>
      <c r="AG2634">
        <v>0.62473379629629633</v>
      </c>
      <c r="AH2634" t="s">
        <v>48</v>
      </c>
    </row>
    <row r="2635" spans="1:34" hidden="1" x14ac:dyDescent="0.25">
      <c r="A2635" t="s">
        <v>33</v>
      </c>
      <c r="B2635" t="s">
        <v>5386</v>
      </c>
      <c r="C2635">
        <v>60253</v>
      </c>
      <c r="D2635">
        <v>45749</v>
      </c>
      <c r="E2635" t="s">
        <v>9023</v>
      </c>
      <c r="F2635" t="s">
        <v>9024</v>
      </c>
      <c r="G2635">
        <v>1</v>
      </c>
      <c r="H2635" t="s">
        <v>88</v>
      </c>
      <c r="I2635" t="s">
        <v>38</v>
      </c>
      <c r="J2635" t="s">
        <v>5427</v>
      </c>
      <c r="K2635" t="s">
        <v>40</v>
      </c>
      <c r="L2635">
        <v>0.37833333333333335</v>
      </c>
      <c r="M2635" t="s">
        <v>177</v>
      </c>
      <c r="N2635" t="s">
        <v>41</v>
      </c>
      <c r="O2635" t="s">
        <v>178</v>
      </c>
      <c r="P2635" t="s">
        <v>75</v>
      </c>
      <c r="Q2635">
        <v>10</v>
      </c>
      <c r="R2635" t="s">
        <v>95</v>
      </c>
      <c r="S2635">
        <v>5</v>
      </c>
      <c r="T2635">
        <v>50</v>
      </c>
      <c r="U2635">
        <v>8</v>
      </c>
      <c r="V2635" t="s">
        <v>45</v>
      </c>
      <c r="W2635">
        <v>0</v>
      </c>
      <c r="X2635">
        <v>0</v>
      </c>
      <c r="Y2635">
        <v>8</v>
      </c>
      <c r="Z2635">
        <v>80</v>
      </c>
      <c r="AA2635" t="s">
        <v>77</v>
      </c>
      <c r="AB2635">
        <v>12</v>
      </c>
      <c r="AC2635">
        <v>8.57</v>
      </c>
      <c r="AF2635">
        <v>45749</v>
      </c>
      <c r="AG2635">
        <v>0.37707175925925923</v>
      </c>
      <c r="AH2635" t="s">
        <v>48</v>
      </c>
    </row>
    <row r="2636" spans="1:34" hidden="1" x14ac:dyDescent="0.25">
      <c r="A2636" t="s">
        <v>33</v>
      </c>
      <c r="B2636" t="s">
        <v>5386</v>
      </c>
      <c r="C2636">
        <v>60678</v>
      </c>
      <c r="D2636">
        <v>45871</v>
      </c>
      <c r="E2636" t="s">
        <v>9025</v>
      </c>
      <c r="F2636" t="s">
        <v>9026</v>
      </c>
      <c r="G2636">
        <v>1</v>
      </c>
      <c r="H2636" t="s">
        <v>88</v>
      </c>
      <c r="I2636" t="s">
        <v>38</v>
      </c>
      <c r="J2636" t="s">
        <v>5437</v>
      </c>
      <c r="K2636" t="s">
        <v>40</v>
      </c>
      <c r="L2636">
        <v>0.31166666666666665</v>
      </c>
      <c r="M2636" t="s">
        <v>177</v>
      </c>
      <c r="N2636" t="s">
        <v>41</v>
      </c>
      <c r="O2636" t="s">
        <v>178</v>
      </c>
      <c r="P2636" t="s">
        <v>75</v>
      </c>
      <c r="Q2636">
        <v>10</v>
      </c>
      <c r="R2636" t="s">
        <v>95</v>
      </c>
      <c r="S2636">
        <v>5</v>
      </c>
      <c r="T2636">
        <v>50</v>
      </c>
      <c r="U2636">
        <v>8</v>
      </c>
      <c r="V2636" t="s">
        <v>45</v>
      </c>
      <c r="W2636">
        <v>0</v>
      </c>
      <c r="X2636">
        <v>0</v>
      </c>
      <c r="Y2636">
        <v>8</v>
      </c>
      <c r="Z2636">
        <v>80</v>
      </c>
      <c r="AA2636" t="s">
        <v>77</v>
      </c>
      <c r="AB2636">
        <v>12</v>
      </c>
      <c r="AC2636">
        <v>8.57</v>
      </c>
      <c r="AF2636">
        <v>45871</v>
      </c>
      <c r="AG2636">
        <v>0.31341435185185185</v>
      </c>
      <c r="AH2636" t="s">
        <v>48</v>
      </c>
    </row>
    <row r="2637" spans="1:34" hidden="1" x14ac:dyDescent="0.25">
      <c r="A2637" t="s">
        <v>33</v>
      </c>
      <c r="B2637" t="s">
        <v>5386</v>
      </c>
      <c r="C2637">
        <v>61933</v>
      </c>
      <c r="D2637" t="s">
        <v>55</v>
      </c>
      <c r="E2637" t="s">
        <v>8897</v>
      </c>
      <c r="F2637" t="s">
        <v>8898</v>
      </c>
      <c r="G2637">
        <v>1</v>
      </c>
      <c r="H2637" t="s">
        <v>88</v>
      </c>
      <c r="I2637" t="s">
        <v>38</v>
      </c>
      <c r="J2637" t="s">
        <v>5442</v>
      </c>
      <c r="K2637" t="s">
        <v>40</v>
      </c>
      <c r="L2637">
        <v>0.71030092592592597</v>
      </c>
      <c r="M2637">
        <v>4806524150032</v>
      </c>
      <c r="N2637" t="s">
        <v>41</v>
      </c>
      <c r="O2637" t="s">
        <v>236</v>
      </c>
      <c r="P2637" t="s">
        <v>75</v>
      </c>
      <c r="Q2637">
        <v>5</v>
      </c>
      <c r="R2637" t="s">
        <v>95</v>
      </c>
      <c r="S2637">
        <v>10</v>
      </c>
      <c r="T2637">
        <v>50</v>
      </c>
      <c r="U2637">
        <v>17</v>
      </c>
      <c r="V2637" t="s">
        <v>45</v>
      </c>
      <c r="W2637">
        <v>0</v>
      </c>
      <c r="X2637">
        <v>0</v>
      </c>
      <c r="Y2637">
        <v>17</v>
      </c>
      <c r="Z2637">
        <v>85</v>
      </c>
      <c r="AA2637" t="s">
        <v>77</v>
      </c>
      <c r="AB2637">
        <v>12</v>
      </c>
      <c r="AC2637">
        <v>9.11</v>
      </c>
      <c r="AF2637" t="s">
        <v>59</v>
      </c>
      <c r="AG2637">
        <v>0.71097222222222223</v>
      </c>
      <c r="AH2637" t="s">
        <v>48</v>
      </c>
    </row>
    <row r="2638" spans="1:34" hidden="1" x14ac:dyDescent="0.25">
      <c r="A2638" t="s">
        <v>33</v>
      </c>
      <c r="B2638" t="s">
        <v>5386</v>
      </c>
      <c r="C2638">
        <v>61399</v>
      </c>
      <c r="D2638" t="s">
        <v>506</v>
      </c>
      <c r="E2638" t="s">
        <v>9027</v>
      </c>
      <c r="F2638" t="s">
        <v>9028</v>
      </c>
      <c r="G2638">
        <v>1</v>
      </c>
      <c r="H2638" t="s">
        <v>88</v>
      </c>
      <c r="I2638" t="s">
        <v>38</v>
      </c>
      <c r="J2638" t="s">
        <v>5421</v>
      </c>
      <c r="K2638" t="s">
        <v>40</v>
      </c>
      <c r="L2638">
        <v>0.67932870370370368</v>
      </c>
      <c r="M2638">
        <v>4806524150032</v>
      </c>
      <c r="N2638" t="s">
        <v>41</v>
      </c>
      <c r="O2638" t="s">
        <v>236</v>
      </c>
      <c r="P2638" t="s">
        <v>75</v>
      </c>
      <c r="Q2638">
        <v>5</v>
      </c>
      <c r="R2638" t="s">
        <v>95</v>
      </c>
      <c r="S2638">
        <v>10</v>
      </c>
      <c r="T2638">
        <v>50</v>
      </c>
      <c r="U2638">
        <v>17</v>
      </c>
      <c r="V2638" t="s">
        <v>45</v>
      </c>
      <c r="W2638">
        <v>0</v>
      </c>
      <c r="X2638">
        <v>0</v>
      </c>
      <c r="Y2638">
        <v>17</v>
      </c>
      <c r="Z2638">
        <v>85</v>
      </c>
      <c r="AA2638" t="s">
        <v>77</v>
      </c>
      <c r="AB2638">
        <v>12</v>
      </c>
      <c r="AC2638">
        <v>9.11</v>
      </c>
      <c r="AF2638" t="s">
        <v>510</v>
      </c>
      <c r="AG2638">
        <v>0.67782407407407408</v>
      </c>
      <c r="AH2638" t="s">
        <v>48</v>
      </c>
    </row>
    <row r="2639" spans="1:34" hidden="1" x14ac:dyDescent="0.25">
      <c r="A2639" t="s">
        <v>33</v>
      </c>
      <c r="B2639" t="s">
        <v>5386</v>
      </c>
      <c r="C2639">
        <v>62004</v>
      </c>
      <c r="D2639" t="s">
        <v>209</v>
      </c>
      <c r="E2639" t="s">
        <v>9029</v>
      </c>
      <c r="F2639" t="s">
        <v>9030</v>
      </c>
      <c r="G2639" t="s">
        <v>7084</v>
      </c>
      <c r="H2639" t="s">
        <v>7085</v>
      </c>
      <c r="I2639" t="s">
        <v>38</v>
      </c>
      <c r="J2639" t="s">
        <v>5421</v>
      </c>
      <c r="K2639" t="s">
        <v>40</v>
      </c>
      <c r="L2639">
        <v>0.58791666666666664</v>
      </c>
      <c r="M2639">
        <v>4806524150032</v>
      </c>
      <c r="N2639" t="s">
        <v>41</v>
      </c>
      <c r="O2639" t="s">
        <v>236</v>
      </c>
      <c r="P2639" t="s">
        <v>75</v>
      </c>
      <c r="Q2639">
        <v>5</v>
      </c>
      <c r="R2639" t="s">
        <v>95</v>
      </c>
      <c r="S2639">
        <v>10</v>
      </c>
      <c r="T2639">
        <v>50</v>
      </c>
      <c r="U2639">
        <v>17</v>
      </c>
      <c r="V2639" t="s">
        <v>45</v>
      </c>
      <c r="W2639">
        <v>0</v>
      </c>
      <c r="X2639">
        <v>0</v>
      </c>
      <c r="Y2639">
        <v>17</v>
      </c>
      <c r="Z2639">
        <v>85</v>
      </c>
      <c r="AA2639" t="s">
        <v>77</v>
      </c>
      <c r="AB2639">
        <v>12</v>
      </c>
      <c r="AC2639">
        <v>9.11</v>
      </c>
      <c r="AF2639" t="s">
        <v>212</v>
      </c>
      <c r="AG2639">
        <v>0.58680555555555558</v>
      </c>
      <c r="AH2639" t="s">
        <v>48</v>
      </c>
    </row>
    <row r="2640" spans="1:34" hidden="1" x14ac:dyDescent="0.25">
      <c r="A2640" t="s">
        <v>33</v>
      </c>
      <c r="B2640" t="s">
        <v>5386</v>
      </c>
      <c r="C2640">
        <v>60691</v>
      </c>
      <c r="D2640">
        <v>45871</v>
      </c>
      <c r="E2640" t="s">
        <v>9031</v>
      </c>
      <c r="F2640" t="s">
        <v>9032</v>
      </c>
      <c r="G2640">
        <v>1</v>
      </c>
      <c r="H2640" t="s">
        <v>88</v>
      </c>
      <c r="I2640" t="s">
        <v>38</v>
      </c>
      <c r="J2640" t="s">
        <v>5427</v>
      </c>
      <c r="K2640" t="s">
        <v>40</v>
      </c>
      <c r="L2640">
        <v>0.35628472222222224</v>
      </c>
      <c r="M2640">
        <v>4806524150032</v>
      </c>
      <c r="N2640" t="s">
        <v>41</v>
      </c>
      <c r="O2640" t="s">
        <v>236</v>
      </c>
      <c r="P2640" t="s">
        <v>75</v>
      </c>
      <c r="Q2640">
        <v>5</v>
      </c>
      <c r="R2640" t="s">
        <v>95</v>
      </c>
      <c r="S2640">
        <v>10</v>
      </c>
      <c r="T2640">
        <v>50</v>
      </c>
      <c r="U2640">
        <v>17</v>
      </c>
      <c r="V2640" t="s">
        <v>45</v>
      </c>
      <c r="W2640">
        <v>0</v>
      </c>
      <c r="X2640">
        <v>0</v>
      </c>
      <c r="Y2640">
        <v>17</v>
      </c>
      <c r="Z2640">
        <v>85</v>
      </c>
      <c r="AA2640" t="s">
        <v>77</v>
      </c>
      <c r="AB2640">
        <v>12</v>
      </c>
      <c r="AC2640">
        <v>9.11</v>
      </c>
      <c r="AF2640">
        <v>45871</v>
      </c>
      <c r="AG2640">
        <v>0.35770833333333335</v>
      </c>
      <c r="AH2640" t="s">
        <v>48</v>
      </c>
    </row>
    <row r="2641" spans="1:34" hidden="1" x14ac:dyDescent="0.25">
      <c r="A2641" t="s">
        <v>33</v>
      </c>
      <c r="B2641" t="s">
        <v>5386</v>
      </c>
      <c r="C2641">
        <v>59937</v>
      </c>
      <c r="D2641">
        <v>45659</v>
      </c>
      <c r="E2641" t="s">
        <v>9033</v>
      </c>
      <c r="F2641" t="s">
        <v>9034</v>
      </c>
      <c r="G2641">
        <v>1</v>
      </c>
      <c r="H2641" t="s">
        <v>88</v>
      </c>
      <c r="I2641" t="s">
        <v>38</v>
      </c>
      <c r="J2641" t="s">
        <v>5427</v>
      </c>
      <c r="K2641" t="s">
        <v>40</v>
      </c>
      <c r="L2641">
        <v>0.53518518518518521</v>
      </c>
      <c r="M2641">
        <v>4806524150032</v>
      </c>
      <c r="N2641" t="s">
        <v>41</v>
      </c>
      <c r="O2641" t="s">
        <v>236</v>
      </c>
      <c r="P2641" t="s">
        <v>75</v>
      </c>
      <c r="Q2641">
        <v>5</v>
      </c>
      <c r="R2641" t="s">
        <v>95</v>
      </c>
      <c r="S2641">
        <v>10</v>
      </c>
      <c r="T2641">
        <v>50</v>
      </c>
      <c r="U2641">
        <v>17</v>
      </c>
      <c r="V2641" t="s">
        <v>45</v>
      </c>
      <c r="W2641">
        <v>0</v>
      </c>
      <c r="X2641">
        <v>0</v>
      </c>
      <c r="Y2641">
        <v>17</v>
      </c>
      <c r="Z2641">
        <v>85</v>
      </c>
      <c r="AA2641" t="s">
        <v>77</v>
      </c>
      <c r="AB2641">
        <v>12</v>
      </c>
      <c r="AC2641">
        <v>9.11</v>
      </c>
      <c r="AF2641">
        <v>45659</v>
      </c>
      <c r="AG2641">
        <v>0.53412037037037041</v>
      </c>
      <c r="AH2641" t="s">
        <v>48</v>
      </c>
    </row>
    <row r="2642" spans="1:34" hidden="1" x14ac:dyDescent="0.25">
      <c r="A2642" t="s">
        <v>33</v>
      </c>
      <c r="B2642" t="s">
        <v>5386</v>
      </c>
      <c r="C2642">
        <v>62327</v>
      </c>
      <c r="D2642" t="s">
        <v>256</v>
      </c>
      <c r="E2642" t="s">
        <v>9035</v>
      </c>
      <c r="F2642" t="s">
        <v>9036</v>
      </c>
      <c r="G2642">
        <v>1</v>
      </c>
      <c r="H2642" t="s">
        <v>88</v>
      </c>
      <c r="I2642" t="s">
        <v>38</v>
      </c>
      <c r="J2642" t="s">
        <v>5427</v>
      </c>
      <c r="K2642" t="s">
        <v>40</v>
      </c>
      <c r="L2642">
        <v>0.50628472222222221</v>
      </c>
      <c r="M2642">
        <v>4806524150032</v>
      </c>
      <c r="N2642" t="s">
        <v>41</v>
      </c>
      <c r="O2642" t="s">
        <v>236</v>
      </c>
      <c r="P2642" t="s">
        <v>75</v>
      </c>
      <c r="Q2642">
        <v>5</v>
      </c>
      <c r="R2642" t="s">
        <v>95</v>
      </c>
      <c r="S2642">
        <v>10</v>
      </c>
      <c r="T2642">
        <v>50</v>
      </c>
      <c r="U2642">
        <v>17</v>
      </c>
      <c r="V2642" t="s">
        <v>45</v>
      </c>
      <c r="W2642">
        <v>0</v>
      </c>
      <c r="X2642">
        <v>0</v>
      </c>
      <c r="Y2642">
        <v>17</v>
      </c>
      <c r="Z2642">
        <v>85</v>
      </c>
      <c r="AA2642" t="s">
        <v>77</v>
      </c>
      <c r="AB2642">
        <v>12</v>
      </c>
      <c r="AC2642">
        <v>9.11</v>
      </c>
      <c r="AF2642" t="s">
        <v>260</v>
      </c>
      <c r="AG2642">
        <v>0.50865740740740739</v>
      </c>
      <c r="AH2642" t="s">
        <v>48</v>
      </c>
    </row>
    <row r="2643" spans="1:34" hidden="1" x14ac:dyDescent="0.25">
      <c r="A2643" t="s">
        <v>33</v>
      </c>
      <c r="B2643" t="s">
        <v>5386</v>
      </c>
      <c r="C2643">
        <v>61405</v>
      </c>
      <c r="D2643" t="s">
        <v>506</v>
      </c>
      <c r="E2643" t="s">
        <v>9037</v>
      </c>
      <c r="F2643" t="s">
        <v>9038</v>
      </c>
      <c r="G2643" t="s">
        <v>6223</v>
      </c>
      <c r="H2643" t="s">
        <v>6224</v>
      </c>
      <c r="I2643" t="s">
        <v>38</v>
      </c>
      <c r="J2643" t="s">
        <v>5529</v>
      </c>
      <c r="K2643" t="s">
        <v>40</v>
      </c>
      <c r="L2643">
        <v>0.69405092592592588</v>
      </c>
      <c r="M2643">
        <v>532</v>
      </c>
      <c r="N2643" t="s">
        <v>41</v>
      </c>
      <c r="O2643" t="s">
        <v>271</v>
      </c>
      <c r="P2643" t="s">
        <v>125</v>
      </c>
      <c r="Q2643">
        <v>5</v>
      </c>
      <c r="R2643" t="s">
        <v>95</v>
      </c>
      <c r="S2643">
        <v>10</v>
      </c>
      <c r="T2643">
        <v>50</v>
      </c>
      <c r="U2643">
        <v>24</v>
      </c>
      <c r="V2643" t="s">
        <v>45</v>
      </c>
      <c r="W2643">
        <v>0</v>
      </c>
      <c r="X2643">
        <v>0</v>
      </c>
      <c r="Y2643">
        <v>24</v>
      </c>
      <c r="Z2643">
        <v>120</v>
      </c>
      <c r="AA2643" t="s">
        <v>77</v>
      </c>
      <c r="AB2643">
        <v>12</v>
      </c>
      <c r="AC2643">
        <v>12.86</v>
      </c>
      <c r="AF2643" t="s">
        <v>510</v>
      </c>
      <c r="AG2643">
        <v>0.69423611111111116</v>
      </c>
      <c r="AH2643" t="s">
        <v>48</v>
      </c>
    </row>
    <row r="2644" spans="1:34" hidden="1" x14ac:dyDescent="0.25">
      <c r="A2644" t="s">
        <v>33</v>
      </c>
      <c r="B2644" t="s">
        <v>5386</v>
      </c>
      <c r="C2644">
        <v>62534</v>
      </c>
      <c r="D2644" t="s">
        <v>189</v>
      </c>
      <c r="E2644" t="s">
        <v>9039</v>
      </c>
      <c r="F2644" t="s">
        <v>9040</v>
      </c>
      <c r="G2644">
        <v>1</v>
      </c>
      <c r="H2644" t="s">
        <v>88</v>
      </c>
      <c r="I2644" t="s">
        <v>38</v>
      </c>
      <c r="J2644" t="s">
        <v>5535</v>
      </c>
      <c r="K2644" t="s">
        <v>5495</v>
      </c>
      <c r="L2644">
        <v>0.33155092592592594</v>
      </c>
      <c r="M2644">
        <v>532</v>
      </c>
      <c r="N2644" t="s">
        <v>41</v>
      </c>
      <c r="O2644" t="s">
        <v>271</v>
      </c>
      <c r="P2644" t="s">
        <v>125</v>
      </c>
      <c r="Q2644">
        <v>5</v>
      </c>
      <c r="R2644" t="s">
        <v>95</v>
      </c>
      <c r="S2644">
        <v>10</v>
      </c>
      <c r="T2644">
        <v>50</v>
      </c>
      <c r="U2644">
        <v>24</v>
      </c>
      <c r="V2644" t="s">
        <v>45</v>
      </c>
      <c r="W2644">
        <v>0</v>
      </c>
      <c r="X2644">
        <v>0</v>
      </c>
      <c r="Y2644">
        <v>24</v>
      </c>
      <c r="Z2644">
        <v>120</v>
      </c>
      <c r="AA2644" t="s">
        <v>77</v>
      </c>
      <c r="AB2644">
        <v>12</v>
      </c>
      <c r="AC2644">
        <v>12.86</v>
      </c>
      <c r="AF2644" t="s">
        <v>195</v>
      </c>
      <c r="AG2644">
        <v>0.33076388888888891</v>
      </c>
      <c r="AH2644" t="s">
        <v>48</v>
      </c>
    </row>
    <row r="2645" spans="1:34" hidden="1" x14ac:dyDescent="0.25">
      <c r="A2645" t="s">
        <v>33</v>
      </c>
      <c r="B2645" t="s">
        <v>5386</v>
      </c>
      <c r="C2645">
        <v>60271</v>
      </c>
      <c r="D2645">
        <v>45749</v>
      </c>
      <c r="E2645" t="s">
        <v>9041</v>
      </c>
      <c r="F2645" t="s">
        <v>9042</v>
      </c>
      <c r="G2645">
        <v>1</v>
      </c>
      <c r="H2645" t="s">
        <v>88</v>
      </c>
      <c r="I2645" t="s">
        <v>38</v>
      </c>
      <c r="J2645" t="s">
        <v>5517</v>
      </c>
      <c r="K2645" t="s">
        <v>40</v>
      </c>
      <c r="L2645">
        <v>0.47927083333333331</v>
      </c>
      <c r="M2645">
        <v>255</v>
      </c>
      <c r="N2645" t="s">
        <v>41</v>
      </c>
      <c r="O2645" t="s">
        <v>285</v>
      </c>
      <c r="P2645" t="s">
        <v>75</v>
      </c>
      <c r="Q2645">
        <v>5</v>
      </c>
      <c r="R2645" t="s">
        <v>95</v>
      </c>
      <c r="S2645">
        <v>10.18</v>
      </c>
      <c r="T2645">
        <v>50.9</v>
      </c>
      <c r="U2645">
        <v>12</v>
      </c>
      <c r="V2645" t="s">
        <v>45</v>
      </c>
      <c r="W2645">
        <v>0</v>
      </c>
      <c r="X2645">
        <v>0</v>
      </c>
      <c r="Y2645">
        <v>12</v>
      </c>
      <c r="Z2645">
        <v>60</v>
      </c>
      <c r="AA2645" t="s">
        <v>77</v>
      </c>
      <c r="AB2645">
        <v>12</v>
      </c>
      <c r="AC2645">
        <v>6.43</v>
      </c>
      <c r="AF2645">
        <v>45749</v>
      </c>
      <c r="AG2645">
        <v>0.47774305555555557</v>
      </c>
      <c r="AH2645" t="s">
        <v>48</v>
      </c>
    </row>
    <row r="2646" spans="1:34" hidden="1" x14ac:dyDescent="0.25">
      <c r="A2646" t="s">
        <v>33</v>
      </c>
      <c r="B2646" t="s">
        <v>5386</v>
      </c>
      <c r="C2646">
        <v>60182</v>
      </c>
      <c r="D2646">
        <v>45718</v>
      </c>
      <c r="E2646" t="s">
        <v>6402</v>
      </c>
      <c r="F2646" t="s">
        <v>6403</v>
      </c>
      <c r="G2646">
        <v>1</v>
      </c>
      <c r="H2646" t="s">
        <v>88</v>
      </c>
      <c r="I2646" t="s">
        <v>38</v>
      </c>
      <c r="J2646" t="s">
        <v>6169</v>
      </c>
      <c r="K2646" t="s">
        <v>40</v>
      </c>
      <c r="L2646">
        <v>0.65296296296296297</v>
      </c>
      <c r="M2646">
        <v>255</v>
      </c>
      <c r="N2646" t="s">
        <v>41</v>
      </c>
      <c r="O2646" t="s">
        <v>285</v>
      </c>
      <c r="P2646" t="s">
        <v>75</v>
      </c>
      <c r="Q2646">
        <v>5</v>
      </c>
      <c r="R2646" t="s">
        <v>95</v>
      </c>
      <c r="S2646">
        <v>10.18</v>
      </c>
      <c r="T2646">
        <v>50.9</v>
      </c>
      <c r="U2646">
        <v>12</v>
      </c>
      <c r="V2646" t="s">
        <v>45</v>
      </c>
      <c r="W2646">
        <v>0</v>
      </c>
      <c r="X2646">
        <v>0</v>
      </c>
      <c r="Y2646">
        <v>12</v>
      </c>
      <c r="Z2646">
        <v>60</v>
      </c>
      <c r="AA2646" t="s">
        <v>77</v>
      </c>
      <c r="AB2646">
        <v>12</v>
      </c>
      <c r="AC2646">
        <v>6.43</v>
      </c>
      <c r="AF2646">
        <v>45718</v>
      </c>
      <c r="AG2646">
        <v>0.65436342592592589</v>
      </c>
      <c r="AH2646" t="s">
        <v>48</v>
      </c>
    </row>
    <row r="2647" spans="1:34" hidden="1" x14ac:dyDescent="0.25">
      <c r="A2647" t="s">
        <v>33</v>
      </c>
      <c r="B2647" t="s">
        <v>5386</v>
      </c>
      <c r="C2647">
        <v>60321</v>
      </c>
      <c r="D2647">
        <v>45749</v>
      </c>
      <c r="E2647" t="s">
        <v>5852</v>
      </c>
      <c r="F2647" t="s">
        <v>5853</v>
      </c>
      <c r="G2647">
        <v>1</v>
      </c>
      <c r="H2647" t="s">
        <v>88</v>
      </c>
      <c r="I2647" t="s">
        <v>38</v>
      </c>
      <c r="J2647" t="s">
        <v>5424</v>
      </c>
      <c r="K2647" t="s">
        <v>40</v>
      </c>
      <c r="L2647">
        <v>0.69815972222222222</v>
      </c>
      <c r="M2647">
        <v>255</v>
      </c>
      <c r="N2647" t="s">
        <v>41</v>
      </c>
      <c r="O2647" t="s">
        <v>285</v>
      </c>
      <c r="P2647" t="s">
        <v>75</v>
      </c>
      <c r="Q2647">
        <v>5</v>
      </c>
      <c r="R2647" t="s">
        <v>95</v>
      </c>
      <c r="S2647">
        <v>10.18</v>
      </c>
      <c r="T2647">
        <v>50.9</v>
      </c>
      <c r="U2647">
        <v>12</v>
      </c>
      <c r="V2647" t="s">
        <v>45</v>
      </c>
      <c r="W2647">
        <v>0</v>
      </c>
      <c r="X2647">
        <v>0</v>
      </c>
      <c r="Y2647">
        <v>12</v>
      </c>
      <c r="Z2647">
        <v>60</v>
      </c>
      <c r="AA2647" t="s">
        <v>77</v>
      </c>
      <c r="AB2647">
        <v>12</v>
      </c>
      <c r="AC2647">
        <v>6.43</v>
      </c>
      <c r="AF2647">
        <v>45749</v>
      </c>
      <c r="AG2647">
        <v>0.69657407407407412</v>
      </c>
      <c r="AH2647" t="s">
        <v>48</v>
      </c>
    </row>
    <row r="2648" spans="1:34" hidden="1" x14ac:dyDescent="0.25">
      <c r="A2648" t="s">
        <v>33</v>
      </c>
      <c r="B2648" t="s">
        <v>5386</v>
      </c>
      <c r="C2648">
        <v>60963</v>
      </c>
      <c r="D2648">
        <v>45932</v>
      </c>
      <c r="E2648" t="s">
        <v>9043</v>
      </c>
      <c r="F2648" t="s">
        <v>9044</v>
      </c>
      <c r="G2648">
        <v>1</v>
      </c>
      <c r="H2648" t="s">
        <v>88</v>
      </c>
      <c r="I2648" t="s">
        <v>38</v>
      </c>
      <c r="J2648" t="s">
        <v>5424</v>
      </c>
      <c r="K2648" t="s">
        <v>40</v>
      </c>
      <c r="L2648">
        <v>0.44592592592592595</v>
      </c>
      <c r="M2648">
        <v>255</v>
      </c>
      <c r="N2648" t="s">
        <v>41</v>
      </c>
      <c r="O2648" t="s">
        <v>285</v>
      </c>
      <c r="P2648" t="s">
        <v>75</v>
      </c>
      <c r="Q2648">
        <v>5</v>
      </c>
      <c r="R2648" t="s">
        <v>95</v>
      </c>
      <c r="S2648">
        <v>10.18</v>
      </c>
      <c r="T2648">
        <v>50.9</v>
      </c>
      <c r="U2648">
        <v>12</v>
      </c>
      <c r="V2648" t="s">
        <v>45</v>
      </c>
      <c r="W2648">
        <v>0</v>
      </c>
      <c r="X2648">
        <v>0</v>
      </c>
      <c r="Y2648">
        <v>12</v>
      </c>
      <c r="Z2648">
        <v>60</v>
      </c>
      <c r="AA2648" t="s">
        <v>77</v>
      </c>
      <c r="AB2648">
        <v>12</v>
      </c>
      <c r="AC2648">
        <v>6.43</v>
      </c>
      <c r="AF2648">
        <v>45932</v>
      </c>
      <c r="AG2648">
        <v>0.44528935185185187</v>
      </c>
      <c r="AH2648" t="s">
        <v>48</v>
      </c>
    </row>
    <row r="2649" spans="1:34" hidden="1" x14ac:dyDescent="0.25">
      <c r="A2649" t="s">
        <v>33</v>
      </c>
      <c r="B2649" t="s">
        <v>5386</v>
      </c>
      <c r="C2649">
        <v>61813</v>
      </c>
      <c r="D2649" t="s">
        <v>55</v>
      </c>
      <c r="E2649" t="s">
        <v>6619</v>
      </c>
      <c r="F2649" t="s">
        <v>6620</v>
      </c>
      <c r="G2649">
        <v>1</v>
      </c>
      <c r="H2649" t="s">
        <v>88</v>
      </c>
      <c r="I2649" t="s">
        <v>38</v>
      </c>
      <c r="J2649" t="s">
        <v>6621</v>
      </c>
      <c r="K2649" t="s">
        <v>40</v>
      </c>
      <c r="L2649">
        <v>0.32168981481481479</v>
      </c>
      <c r="M2649">
        <v>255</v>
      </c>
      <c r="N2649" t="s">
        <v>41</v>
      </c>
      <c r="O2649" t="s">
        <v>285</v>
      </c>
      <c r="P2649" t="s">
        <v>75</v>
      </c>
      <c r="Q2649">
        <v>5</v>
      </c>
      <c r="R2649" t="s">
        <v>95</v>
      </c>
      <c r="S2649">
        <v>10.18</v>
      </c>
      <c r="T2649">
        <v>50.9</v>
      </c>
      <c r="U2649">
        <v>12</v>
      </c>
      <c r="V2649" t="s">
        <v>45</v>
      </c>
      <c r="W2649">
        <v>0</v>
      </c>
      <c r="X2649">
        <v>0</v>
      </c>
      <c r="Y2649">
        <v>12</v>
      </c>
      <c r="Z2649">
        <v>60</v>
      </c>
      <c r="AA2649" t="s">
        <v>77</v>
      </c>
      <c r="AB2649">
        <v>12</v>
      </c>
      <c r="AC2649">
        <v>6.43</v>
      </c>
      <c r="AF2649" t="s">
        <v>59</v>
      </c>
      <c r="AG2649">
        <v>0.32243055555555555</v>
      </c>
      <c r="AH2649" t="s">
        <v>48</v>
      </c>
    </row>
    <row r="2650" spans="1:34" hidden="1" x14ac:dyDescent="0.25">
      <c r="A2650" t="s">
        <v>33</v>
      </c>
      <c r="B2650" t="s">
        <v>5386</v>
      </c>
      <c r="C2650">
        <v>61923</v>
      </c>
      <c r="D2650" t="s">
        <v>55</v>
      </c>
      <c r="E2650" t="s">
        <v>9045</v>
      </c>
      <c r="F2650" t="s">
        <v>9046</v>
      </c>
      <c r="G2650" t="s">
        <v>5555</v>
      </c>
      <c r="H2650" t="s">
        <v>5556</v>
      </c>
      <c r="I2650" t="s">
        <v>64</v>
      </c>
      <c r="J2650" t="s">
        <v>5427</v>
      </c>
      <c r="K2650" t="s">
        <v>40</v>
      </c>
      <c r="L2650">
        <v>0.69672453703703707</v>
      </c>
      <c r="M2650">
        <v>255</v>
      </c>
      <c r="N2650" t="s">
        <v>41</v>
      </c>
      <c r="O2650" t="s">
        <v>285</v>
      </c>
      <c r="P2650" t="s">
        <v>75</v>
      </c>
      <c r="Q2650">
        <v>5</v>
      </c>
      <c r="R2650" t="s">
        <v>95</v>
      </c>
      <c r="S2650">
        <v>10.18</v>
      </c>
      <c r="T2650">
        <v>50.9</v>
      </c>
      <c r="U2650">
        <v>12</v>
      </c>
      <c r="V2650" t="s">
        <v>45</v>
      </c>
      <c r="W2650">
        <v>0</v>
      </c>
      <c r="X2650">
        <v>0</v>
      </c>
      <c r="Y2650">
        <v>12</v>
      </c>
      <c r="Z2650">
        <v>60</v>
      </c>
      <c r="AA2650" t="s">
        <v>77</v>
      </c>
      <c r="AB2650">
        <v>12</v>
      </c>
      <c r="AC2650">
        <v>6.43</v>
      </c>
      <c r="AF2650" t="s">
        <v>59</v>
      </c>
      <c r="AG2650">
        <v>0.69519675925925928</v>
      </c>
      <c r="AH2650" t="s">
        <v>48</v>
      </c>
    </row>
    <row r="2651" spans="1:34" hidden="1" x14ac:dyDescent="0.25">
      <c r="A2651" t="s">
        <v>33</v>
      </c>
      <c r="B2651" t="s">
        <v>5386</v>
      </c>
      <c r="C2651">
        <v>63105</v>
      </c>
      <c r="D2651" t="s">
        <v>99</v>
      </c>
      <c r="E2651" t="s">
        <v>7786</v>
      </c>
      <c r="F2651" t="s">
        <v>7787</v>
      </c>
      <c r="G2651" t="s">
        <v>6717</v>
      </c>
      <c r="H2651" t="s">
        <v>6718</v>
      </c>
      <c r="I2651" t="s">
        <v>38</v>
      </c>
      <c r="J2651" t="s">
        <v>5414</v>
      </c>
      <c r="K2651" t="s">
        <v>40</v>
      </c>
      <c r="L2651">
        <v>0.72262731481481479</v>
      </c>
      <c r="M2651">
        <v>692</v>
      </c>
      <c r="N2651" t="s">
        <v>41</v>
      </c>
      <c r="O2651" t="s">
        <v>379</v>
      </c>
      <c r="P2651" t="s">
        <v>75</v>
      </c>
      <c r="Q2651">
        <v>4</v>
      </c>
      <c r="R2651" t="s">
        <v>95</v>
      </c>
      <c r="S2651">
        <v>12.75</v>
      </c>
      <c r="T2651">
        <v>51</v>
      </c>
      <c r="U2651">
        <v>16</v>
      </c>
      <c r="V2651" t="s">
        <v>45</v>
      </c>
      <c r="W2651">
        <v>0</v>
      </c>
      <c r="X2651">
        <v>0</v>
      </c>
      <c r="Y2651">
        <v>16</v>
      </c>
      <c r="Z2651">
        <v>64</v>
      </c>
      <c r="AA2651" t="s">
        <v>46</v>
      </c>
      <c r="AB2651">
        <v>0</v>
      </c>
      <c r="AC2651">
        <v>0</v>
      </c>
      <c r="AF2651" t="s">
        <v>105</v>
      </c>
      <c r="AG2651">
        <v>0.72085648148148151</v>
      </c>
      <c r="AH2651" t="s">
        <v>48</v>
      </c>
    </row>
    <row r="2652" spans="1:34" hidden="1" x14ac:dyDescent="0.25">
      <c r="A2652" t="s">
        <v>33</v>
      </c>
      <c r="B2652" t="s">
        <v>5386</v>
      </c>
      <c r="C2652">
        <v>62167</v>
      </c>
      <c r="D2652" t="s">
        <v>60</v>
      </c>
      <c r="E2652" t="s">
        <v>8038</v>
      </c>
      <c r="F2652" t="s">
        <v>8039</v>
      </c>
      <c r="G2652">
        <v>1</v>
      </c>
      <c r="H2652" t="s">
        <v>88</v>
      </c>
      <c r="I2652" t="s">
        <v>38</v>
      </c>
      <c r="J2652" t="s">
        <v>5427</v>
      </c>
      <c r="K2652" t="s">
        <v>40</v>
      </c>
      <c r="L2652">
        <v>0.29718749999999999</v>
      </c>
      <c r="M2652">
        <v>81</v>
      </c>
      <c r="N2652" t="s">
        <v>41</v>
      </c>
      <c r="O2652" t="s">
        <v>671</v>
      </c>
      <c r="P2652" t="s">
        <v>43</v>
      </c>
      <c r="Q2652">
        <v>2</v>
      </c>
      <c r="R2652" t="s">
        <v>223</v>
      </c>
      <c r="S2652">
        <v>25.8</v>
      </c>
      <c r="T2652">
        <v>51.6</v>
      </c>
      <c r="U2652">
        <v>31</v>
      </c>
      <c r="V2652" t="s">
        <v>45</v>
      </c>
      <c r="W2652">
        <v>0</v>
      </c>
      <c r="X2652">
        <v>0</v>
      </c>
      <c r="Y2652">
        <v>31</v>
      </c>
      <c r="Z2652">
        <v>62</v>
      </c>
      <c r="AA2652" t="s">
        <v>46</v>
      </c>
      <c r="AB2652">
        <v>0</v>
      </c>
      <c r="AC2652">
        <v>0</v>
      </c>
      <c r="AF2652" t="s">
        <v>68</v>
      </c>
      <c r="AG2652">
        <v>0.29733796296296294</v>
      </c>
      <c r="AH2652" t="s">
        <v>48</v>
      </c>
    </row>
    <row r="2653" spans="1:34" hidden="1" x14ac:dyDescent="0.25">
      <c r="A2653" t="s">
        <v>33</v>
      </c>
      <c r="B2653" t="s">
        <v>5386</v>
      </c>
      <c r="C2653">
        <v>62843</v>
      </c>
      <c r="D2653" t="s">
        <v>297</v>
      </c>
      <c r="E2653" t="s">
        <v>8314</v>
      </c>
      <c r="F2653" t="s">
        <v>8315</v>
      </c>
      <c r="G2653">
        <v>1</v>
      </c>
      <c r="H2653" t="s">
        <v>88</v>
      </c>
      <c r="I2653" t="s">
        <v>38</v>
      </c>
      <c r="J2653" t="s">
        <v>5427</v>
      </c>
      <c r="K2653" t="s">
        <v>40</v>
      </c>
      <c r="L2653">
        <v>0.65383101851851855</v>
      </c>
      <c r="M2653">
        <v>81</v>
      </c>
      <c r="N2653" t="s">
        <v>41</v>
      </c>
      <c r="O2653" t="s">
        <v>671</v>
      </c>
      <c r="P2653" t="s">
        <v>43</v>
      </c>
      <c r="Q2653">
        <v>2</v>
      </c>
      <c r="R2653" t="s">
        <v>223</v>
      </c>
      <c r="S2653">
        <v>25.8</v>
      </c>
      <c r="T2653">
        <v>51.6</v>
      </c>
      <c r="U2653">
        <v>31</v>
      </c>
      <c r="V2653" t="s">
        <v>45</v>
      </c>
      <c r="W2653">
        <v>0</v>
      </c>
      <c r="X2653">
        <v>0</v>
      </c>
      <c r="Y2653">
        <v>31</v>
      </c>
      <c r="Z2653">
        <v>62</v>
      </c>
      <c r="AA2653" t="s">
        <v>46</v>
      </c>
      <c r="AB2653">
        <v>0</v>
      </c>
      <c r="AC2653">
        <v>0</v>
      </c>
      <c r="AF2653" t="s">
        <v>302</v>
      </c>
      <c r="AG2653">
        <v>0.65599537037037037</v>
      </c>
      <c r="AH2653" t="s">
        <v>48</v>
      </c>
    </row>
    <row r="2654" spans="1:34" hidden="1" x14ac:dyDescent="0.25">
      <c r="A2654" t="s">
        <v>33</v>
      </c>
      <c r="B2654" t="s">
        <v>5386</v>
      </c>
      <c r="C2654">
        <v>63199</v>
      </c>
      <c r="D2654" t="s">
        <v>79</v>
      </c>
      <c r="E2654" t="s">
        <v>9047</v>
      </c>
      <c r="F2654" t="s">
        <v>9048</v>
      </c>
      <c r="G2654">
        <v>1</v>
      </c>
      <c r="H2654" t="s">
        <v>88</v>
      </c>
      <c r="I2654" t="s">
        <v>38</v>
      </c>
      <c r="J2654" t="s">
        <v>5529</v>
      </c>
      <c r="K2654" t="s">
        <v>40</v>
      </c>
      <c r="L2654">
        <v>0.64337962962962958</v>
      </c>
      <c r="M2654">
        <v>81</v>
      </c>
      <c r="N2654" t="s">
        <v>41</v>
      </c>
      <c r="O2654" t="s">
        <v>671</v>
      </c>
      <c r="P2654" t="s">
        <v>43</v>
      </c>
      <c r="Q2654">
        <v>2</v>
      </c>
      <c r="R2654" t="s">
        <v>223</v>
      </c>
      <c r="S2654">
        <v>25.8</v>
      </c>
      <c r="T2654">
        <v>51.6</v>
      </c>
      <c r="U2654">
        <v>31</v>
      </c>
      <c r="V2654" t="s">
        <v>45</v>
      </c>
      <c r="W2654">
        <v>0</v>
      </c>
      <c r="X2654">
        <v>0</v>
      </c>
      <c r="Y2654">
        <v>31</v>
      </c>
      <c r="Z2654">
        <v>62</v>
      </c>
      <c r="AA2654" t="s">
        <v>46</v>
      </c>
      <c r="AB2654">
        <v>0</v>
      </c>
      <c r="AC2654">
        <v>0</v>
      </c>
      <c r="AF2654" t="s">
        <v>85</v>
      </c>
      <c r="AG2654">
        <v>0.65520833333333328</v>
      </c>
      <c r="AH2654" t="s">
        <v>48</v>
      </c>
    </row>
    <row r="2655" spans="1:34" hidden="1" x14ac:dyDescent="0.25">
      <c r="A2655" t="s">
        <v>33</v>
      </c>
      <c r="B2655" t="s">
        <v>5386</v>
      </c>
      <c r="C2655">
        <v>59909</v>
      </c>
      <c r="D2655">
        <v>45659</v>
      </c>
      <c r="E2655" t="s">
        <v>9049</v>
      </c>
      <c r="F2655" t="s">
        <v>9050</v>
      </c>
      <c r="G2655">
        <v>1</v>
      </c>
      <c r="H2655" t="s">
        <v>88</v>
      </c>
      <c r="I2655" t="s">
        <v>38</v>
      </c>
      <c r="J2655" t="s">
        <v>5427</v>
      </c>
      <c r="K2655" t="s">
        <v>40</v>
      </c>
      <c r="L2655">
        <v>0.40674768518518517</v>
      </c>
      <c r="M2655">
        <v>81</v>
      </c>
      <c r="N2655" t="s">
        <v>41</v>
      </c>
      <c r="O2655" t="s">
        <v>671</v>
      </c>
      <c r="P2655" t="s">
        <v>43</v>
      </c>
      <c r="Q2655">
        <v>2</v>
      </c>
      <c r="R2655" t="s">
        <v>223</v>
      </c>
      <c r="S2655">
        <v>25.8</v>
      </c>
      <c r="T2655">
        <v>51.6</v>
      </c>
      <c r="U2655">
        <v>31</v>
      </c>
      <c r="V2655" t="s">
        <v>45</v>
      </c>
      <c r="W2655">
        <v>0</v>
      </c>
      <c r="X2655">
        <v>0</v>
      </c>
      <c r="Y2655">
        <v>31</v>
      </c>
      <c r="Z2655">
        <v>62</v>
      </c>
      <c r="AA2655" t="s">
        <v>46</v>
      </c>
      <c r="AB2655">
        <v>0</v>
      </c>
      <c r="AC2655">
        <v>0</v>
      </c>
      <c r="AF2655">
        <v>45659</v>
      </c>
      <c r="AG2655">
        <v>0.40606481481481482</v>
      </c>
      <c r="AH2655" t="s">
        <v>48</v>
      </c>
    </row>
    <row r="2656" spans="1:34" hidden="1" x14ac:dyDescent="0.25">
      <c r="A2656" t="s">
        <v>33</v>
      </c>
      <c r="B2656" t="s">
        <v>5386</v>
      </c>
      <c r="C2656">
        <v>60095</v>
      </c>
      <c r="D2656">
        <v>45690</v>
      </c>
      <c r="E2656" t="s">
        <v>9051</v>
      </c>
      <c r="F2656" t="s">
        <v>9052</v>
      </c>
      <c r="G2656">
        <v>1</v>
      </c>
      <c r="H2656" t="s">
        <v>88</v>
      </c>
      <c r="I2656" t="s">
        <v>38</v>
      </c>
      <c r="J2656" t="s">
        <v>8779</v>
      </c>
      <c r="K2656" t="s">
        <v>5495</v>
      </c>
      <c r="L2656">
        <v>0.58717592592592593</v>
      </c>
      <c r="M2656">
        <v>81</v>
      </c>
      <c r="N2656" t="s">
        <v>41</v>
      </c>
      <c r="O2656" t="s">
        <v>671</v>
      </c>
      <c r="P2656" t="s">
        <v>43</v>
      </c>
      <c r="Q2656">
        <v>2</v>
      </c>
      <c r="R2656" t="s">
        <v>223</v>
      </c>
      <c r="S2656">
        <v>25.8</v>
      </c>
      <c r="T2656">
        <v>51.6</v>
      </c>
      <c r="U2656">
        <v>31</v>
      </c>
      <c r="V2656" t="s">
        <v>45</v>
      </c>
      <c r="W2656">
        <v>0</v>
      </c>
      <c r="X2656">
        <v>0</v>
      </c>
      <c r="Y2656">
        <v>31</v>
      </c>
      <c r="Z2656">
        <v>62</v>
      </c>
      <c r="AA2656" t="s">
        <v>46</v>
      </c>
      <c r="AB2656">
        <v>0</v>
      </c>
      <c r="AC2656">
        <v>0</v>
      </c>
      <c r="AF2656">
        <v>45690</v>
      </c>
      <c r="AG2656">
        <v>0.58770833333333339</v>
      </c>
      <c r="AH2656" t="s">
        <v>48</v>
      </c>
    </row>
    <row r="2657" spans="1:34" hidden="1" x14ac:dyDescent="0.25">
      <c r="A2657" t="s">
        <v>33</v>
      </c>
      <c r="B2657" t="s">
        <v>5386</v>
      </c>
      <c r="C2657">
        <v>60118</v>
      </c>
      <c r="D2657">
        <v>45718</v>
      </c>
      <c r="E2657" t="s">
        <v>9053</v>
      </c>
      <c r="F2657" t="s">
        <v>9054</v>
      </c>
      <c r="G2657">
        <v>1</v>
      </c>
      <c r="H2657" t="s">
        <v>88</v>
      </c>
      <c r="I2657" t="s">
        <v>38</v>
      </c>
      <c r="J2657" t="s">
        <v>5529</v>
      </c>
      <c r="K2657" t="s">
        <v>40</v>
      </c>
      <c r="L2657">
        <v>0.32481481481481483</v>
      </c>
      <c r="M2657">
        <v>81</v>
      </c>
      <c r="N2657" t="s">
        <v>41</v>
      </c>
      <c r="O2657" t="s">
        <v>671</v>
      </c>
      <c r="P2657" t="s">
        <v>43</v>
      </c>
      <c r="Q2657">
        <v>2</v>
      </c>
      <c r="R2657" t="s">
        <v>223</v>
      </c>
      <c r="S2657">
        <v>25.8</v>
      </c>
      <c r="T2657">
        <v>51.6</v>
      </c>
      <c r="U2657">
        <v>31</v>
      </c>
      <c r="V2657" t="s">
        <v>45</v>
      </c>
      <c r="W2657">
        <v>0</v>
      </c>
      <c r="X2657">
        <v>0</v>
      </c>
      <c r="Y2657">
        <v>31</v>
      </c>
      <c r="Z2657">
        <v>62</v>
      </c>
      <c r="AA2657" t="s">
        <v>46</v>
      </c>
      <c r="AB2657">
        <v>0</v>
      </c>
      <c r="AC2657">
        <v>0</v>
      </c>
      <c r="AF2657">
        <v>45718</v>
      </c>
      <c r="AG2657">
        <v>0.32401620370370371</v>
      </c>
      <c r="AH2657" t="s">
        <v>48</v>
      </c>
    </row>
    <row r="2658" spans="1:34" hidden="1" x14ac:dyDescent="0.25">
      <c r="A2658" t="s">
        <v>33</v>
      </c>
      <c r="B2658" t="s">
        <v>5386</v>
      </c>
      <c r="C2658">
        <v>59885</v>
      </c>
      <c r="D2658">
        <v>45659</v>
      </c>
      <c r="E2658" t="s">
        <v>7296</v>
      </c>
      <c r="F2658" t="s">
        <v>7297</v>
      </c>
      <c r="G2658">
        <v>1</v>
      </c>
      <c r="H2658" t="s">
        <v>88</v>
      </c>
      <c r="I2658" t="s">
        <v>38</v>
      </c>
      <c r="J2658" t="s">
        <v>5427</v>
      </c>
      <c r="K2658" t="s">
        <v>40</v>
      </c>
      <c r="L2658">
        <v>0.3266087962962963</v>
      </c>
      <c r="M2658">
        <v>81</v>
      </c>
      <c r="N2658" t="s">
        <v>41</v>
      </c>
      <c r="O2658" t="s">
        <v>671</v>
      </c>
      <c r="P2658" t="s">
        <v>43</v>
      </c>
      <c r="Q2658">
        <v>2</v>
      </c>
      <c r="R2658" t="s">
        <v>223</v>
      </c>
      <c r="S2658">
        <v>25.8</v>
      </c>
      <c r="T2658">
        <v>51.6</v>
      </c>
      <c r="U2658">
        <v>31</v>
      </c>
      <c r="V2658" t="s">
        <v>45</v>
      </c>
      <c r="W2658">
        <v>0</v>
      </c>
      <c r="X2658">
        <v>0</v>
      </c>
      <c r="Y2658">
        <v>31</v>
      </c>
      <c r="Z2658">
        <v>62</v>
      </c>
      <c r="AA2658" t="s">
        <v>46</v>
      </c>
      <c r="AB2658">
        <v>0</v>
      </c>
      <c r="AC2658">
        <v>0</v>
      </c>
      <c r="AF2658">
        <v>45659</v>
      </c>
      <c r="AG2658">
        <v>0.32844907407407409</v>
      </c>
      <c r="AH2658" t="s">
        <v>48</v>
      </c>
    </row>
    <row r="2659" spans="1:34" hidden="1" x14ac:dyDescent="0.25">
      <c r="A2659" t="s">
        <v>33</v>
      </c>
      <c r="B2659" t="s">
        <v>5386</v>
      </c>
      <c r="C2659">
        <v>60157</v>
      </c>
      <c r="D2659">
        <v>45718</v>
      </c>
      <c r="E2659" t="s">
        <v>9055</v>
      </c>
      <c r="F2659" t="s">
        <v>9056</v>
      </c>
      <c r="G2659">
        <v>1</v>
      </c>
      <c r="H2659" t="s">
        <v>88</v>
      </c>
      <c r="I2659" t="s">
        <v>38</v>
      </c>
      <c r="J2659" t="s">
        <v>5427</v>
      </c>
      <c r="K2659" t="s">
        <v>40</v>
      </c>
      <c r="L2659">
        <v>0.40414351851851854</v>
      </c>
      <c r="M2659">
        <v>81</v>
      </c>
      <c r="N2659" t="s">
        <v>41</v>
      </c>
      <c r="O2659" t="s">
        <v>671</v>
      </c>
      <c r="P2659" t="s">
        <v>43</v>
      </c>
      <c r="Q2659">
        <v>2</v>
      </c>
      <c r="R2659" t="s">
        <v>223</v>
      </c>
      <c r="S2659">
        <v>25.8</v>
      </c>
      <c r="T2659">
        <v>51.6</v>
      </c>
      <c r="U2659">
        <v>31</v>
      </c>
      <c r="V2659" t="s">
        <v>45</v>
      </c>
      <c r="W2659">
        <v>0</v>
      </c>
      <c r="X2659">
        <v>0</v>
      </c>
      <c r="Y2659">
        <v>31</v>
      </c>
      <c r="Z2659">
        <v>62</v>
      </c>
      <c r="AA2659" t="s">
        <v>46</v>
      </c>
      <c r="AB2659">
        <v>0</v>
      </c>
      <c r="AC2659">
        <v>0</v>
      </c>
      <c r="AF2659">
        <v>45718</v>
      </c>
      <c r="AG2659">
        <v>0.40282407407407406</v>
      </c>
      <c r="AH2659" t="s">
        <v>48</v>
      </c>
    </row>
    <row r="2660" spans="1:34" hidden="1" x14ac:dyDescent="0.25">
      <c r="A2660" t="s">
        <v>33</v>
      </c>
      <c r="B2660" t="s">
        <v>5386</v>
      </c>
      <c r="C2660">
        <v>60187</v>
      </c>
      <c r="D2660">
        <v>45718</v>
      </c>
      <c r="E2660" t="s">
        <v>6568</v>
      </c>
      <c r="F2660" t="s">
        <v>6569</v>
      </c>
      <c r="G2660">
        <v>1</v>
      </c>
      <c r="H2660" t="s">
        <v>88</v>
      </c>
      <c r="I2660" t="s">
        <v>38</v>
      </c>
      <c r="J2660" t="s">
        <v>5598</v>
      </c>
      <c r="K2660" t="s">
        <v>40</v>
      </c>
      <c r="L2660">
        <v>0.65983796296296293</v>
      </c>
      <c r="M2660">
        <v>81</v>
      </c>
      <c r="N2660" t="s">
        <v>41</v>
      </c>
      <c r="O2660" t="s">
        <v>671</v>
      </c>
      <c r="P2660" t="s">
        <v>43</v>
      </c>
      <c r="Q2660">
        <v>2</v>
      </c>
      <c r="R2660" t="s">
        <v>223</v>
      </c>
      <c r="S2660">
        <v>25.8</v>
      </c>
      <c r="T2660">
        <v>51.6</v>
      </c>
      <c r="U2660">
        <v>31</v>
      </c>
      <c r="V2660" t="s">
        <v>45</v>
      </c>
      <c r="W2660">
        <v>0</v>
      </c>
      <c r="X2660">
        <v>0</v>
      </c>
      <c r="Y2660">
        <v>31</v>
      </c>
      <c r="Z2660">
        <v>62</v>
      </c>
      <c r="AA2660" t="s">
        <v>46</v>
      </c>
      <c r="AB2660">
        <v>0</v>
      </c>
      <c r="AC2660">
        <v>0</v>
      </c>
      <c r="AF2660">
        <v>45718</v>
      </c>
      <c r="AG2660">
        <v>0.65908564814814818</v>
      </c>
      <c r="AH2660" t="s">
        <v>48</v>
      </c>
    </row>
    <row r="2661" spans="1:34" hidden="1" x14ac:dyDescent="0.25">
      <c r="A2661" t="s">
        <v>33</v>
      </c>
      <c r="B2661" t="s">
        <v>5386</v>
      </c>
      <c r="C2661">
        <v>60880</v>
      </c>
      <c r="D2661">
        <v>45902</v>
      </c>
      <c r="E2661" t="s">
        <v>6880</v>
      </c>
      <c r="F2661" t="s">
        <v>6881</v>
      </c>
      <c r="G2661">
        <v>1</v>
      </c>
      <c r="H2661" t="s">
        <v>88</v>
      </c>
      <c r="I2661" t="s">
        <v>38</v>
      </c>
      <c r="J2661" t="s">
        <v>5503</v>
      </c>
      <c r="K2661" t="s">
        <v>5495</v>
      </c>
      <c r="L2661">
        <v>0.51063657407407403</v>
      </c>
      <c r="M2661">
        <v>81</v>
      </c>
      <c r="N2661" t="s">
        <v>41</v>
      </c>
      <c r="O2661" t="s">
        <v>671</v>
      </c>
      <c r="P2661" t="s">
        <v>43</v>
      </c>
      <c r="Q2661">
        <v>2</v>
      </c>
      <c r="R2661" t="s">
        <v>223</v>
      </c>
      <c r="S2661">
        <v>25.8</v>
      </c>
      <c r="T2661">
        <v>51.6</v>
      </c>
      <c r="U2661">
        <v>31</v>
      </c>
      <c r="V2661" t="s">
        <v>45</v>
      </c>
      <c r="W2661">
        <v>0</v>
      </c>
      <c r="X2661">
        <v>0</v>
      </c>
      <c r="Y2661">
        <v>31</v>
      </c>
      <c r="Z2661">
        <v>62</v>
      </c>
      <c r="AA2661" t="s">
        <v>46</v>
      </c>
      <c r="AB2661">
        <v>0</v>
      </c>
      <c r="AC2661">
        <v>0</v>
      </c>
      <c r="AF2661">
        <v>45902</v>
      </c>
      <c r="AG2661">
        <v>0.50918981481481485</v>
      </c>
      <c r="AH2661" t="s">
        <v>48</v>
      </c>
    </row>
    <row r="2662" spans="1:34" hidden="1" x14ac:dyDescent="0.25">
      <c r="A2662" t="s">
        <v>33</v>
      </c>
      <c r="B2662" t="s">
        <v>5386</v>
      </c>
      <c r="C2662">
        <v>60639</v>
      </c>
      <c r="D2662">
        <v>45840</v>
      </c>
      <c r="E2662" t="s">
        <v>9057</v>
      </c>
      <c r="F2662" t="s">
        <v>9058</v>
      </c>
      <c r="G2662">
        <v>1</v>
      </c>
      <c r="H2662" t="s">
        <v>88</v>
      </c>
      <c r="I2662" t="s">
        <v>38</v>
      </c>
      <c r="J2662" t="s">
        <v>5498</v>
      </c>
      <c r="K2662" t="s">
        <v>40</v>
      </c>
      <c r="L2662">
        <v>0.61440972222222223</v>
      </c>
      <c r="M2662">
        <v>81</v>
      </c>
      <c r="N2662" t="s">
        <v>41</v>
      </c>
      <c r="O2662" t="s">
        <v>671</v>
      </c>
      <c r="P2662" t="s">
        <v>43</v>
      </c>
      <c r="Q2662">
        <v>2</v>
      </c>
      <c r="R2662" t="s">
        <v>223</v>
      </c>
      <c r="S2662">
        <v>25.8</v>
      </c>
      <c r="T2662">
        <v>51.6</v>
      </c>
      <c r="U2662">
        <v>31</v>
      </c>
      <c r="V2662" t="s">
        <v>45</v>
      </c>
      <c r="W2662">
        <v>0</v>
      </c>
      <c r="X2662">
        <v>0</v>
      </c>
      <c r="Y2662">
        <v>31</v>
      </c>
      <c r="Z2662">
        <v>62</v>
      </c>
      <c r="AA2662" t="s">
        <v>46</v>
      </c>
      <c r="AB2662">
        <v>0</v>
      </c>
      <c r="AC2662">
        <v>0</v>
      </c>
      <c r="AF2662">
        <v>45840</v>
      </c>
      <c r="AG2662">
        <v>0.61324074074074075</v>
      </c>
      <c r="AH2662" t="s">
        <v>48</v>
      </c>
    </row>
    <row r="2663" spans="1:34" hidden="1" x14ac:dyDescent="0.25">
      <c r="A2663" t="s">
        <v>33</v>
      </c>
      <c r="B2663" t="s">
        <v>5386</v>
      </c>
      <c r="C2663">
        <v>61364</v>
      </c>
      <c r="D2663" t="s">
        <v>506</v>
      </c>
      <c r="E2663" t="s">
        <v>6558</v>
      </c>
      <c r="F2663" t="s">
        <v>6559</v>
      </c>
      <c r="G2663">
        <v>1</v>
      </c>
      <c r="H2663" t="s">
        <v>88</v>
      </c>
      <c r="I2663" t="s">
        <v>38</v>
      </c>
      <c r="J2663" t="s">
        <v>5427</v>
      </c>
      <c r="K2663" t="s">
        <v>40</v>
      </c>
      <c r="L2663">
        <v>0.54098379629629634</v>
      </c>
      <c r="M2663">
        <v>81</v>
      </c>
      <c r="N2663" t="s">
        <v>41</v>
      </c>
      <c r="O2663" t="s">
        <v>671</v>
      </c>
      <c r="P2663" t="s">
        <v>43</v>
      </c>
      <c r="Q2663">
        <v>2</v>
      </c>
      <c r="R2663" t="s">
        <v>223</v>
      </c>
      <c r="S2663">
        <v>25.8</v>
      </c>
      <c r="T2663">
        <v>51.6</v>
      </c>
      <c r="U2663">
        <v>31</v>
      </c>
      <c r="V2663" t="s">
        <v>45</v>
      </c>
      <c r="W2663">
        <v>0</v>
      </c>
      <c r="X2663">
        <v>0</v>
      </c>
      <c r="Y2663">
        <v>31</v>
      </c>
      <c r="Z2663">
        <v>62</v>
      </c>
      <c r="AA2663" t="s">
        <v>46</v>
      </c>
      <c r="AB2663">
        <v>0</v>
      </c>
      <c r="AC2663">
        <v>0</v>
      </c>
      <c r="AF2663" t="s">
        <v>510</v>
      </c>
      <c r="AG2663">
        <v>0.5449074074074074</v>
      </c>
      <c r="AH2663" t="s">
        <v>48</v>
      </c>
    </row>
    <row r="2664" spans="1:34" hidden="1" x14ac:dyDescent="0.25">
      <c r="A2664" t="s">
        <v>33</v>
      </c>
      <c r="B2664" t="s">
        <v>5386</v>
      </c>
      <c r="C2664">
        <v>61524</v>
      </c>
      <c r="D2664" t="s">
        <v>231</v>
      </c>
      <c r="E2664" t="s">
        <v>8336</v>
      </c>
      <c r="F2664" t="s">
        <v>8337</v>
      </c>
      <c r="G2664">
        <v>1</v>
      </c>
      <c r="H2664" t="s">
        <v>88</v>
      </c>
      <c r="I2664" t="s">
        <v>38</v>
      </c>
      <c r="J2664" t="s">
        <v>5427</v>
      </c>
      <c r="K2664" t="s">
        <v>40</v>
      </c>
      <c r="L2664">
        <v>0.67991898148148144</v>
      </c>
      <c r="M2664">
        <v>81</v>
      </c>
      <c r="N2664" t="s">
        <v>41</v>
      </c>
      <c r="O2664" t="s">
        <v>671</v>
      </c>
      <c r="P2664" t="s">
        <v>43</v>
      </c>
      <c r="Q2664">
        <v>2</v>
      </c>
      <c r="R2664" t="s">
        <v>223</v>
      </c>
      <c r="S2664">
        <v>25.8</v>
      </c>
      <c r="T2664">
        <v>51.6</v>
      </c>
      <c r="U2664">
        <v>31</v>
      </c>
      <c r="V2664" t="s">
        <v>45</v>
      </c>
      <c r="W2664">
        <v>0</v>
      </c>
      <c r="X2664">
        <v>0</v>
      </c>
      <c r="Y2664">
        <v>31</v>
      </c>
      <c r="Z2664">
        <v>62</v>
      </c>
      <c r="AA2664" t="s">
        <v>46</v>
      </c>
      <c r="AB2664">
        <v>0</v>
      </c>
      <c r="AC2664">
        <v>0</v>
      </c>
      <c r="AF2664" t="s">
        <v>237</v>
      </c>
      <c r="AG2664">
        <v>0.67831018518518515</v>
      </c>
      <c r="AH2664" t="s">
        <v>48</v>
      </c>
    </row>
    <row r="2665" spans="1:34" hidden="1" x14ac:dyDescent="0.25">
      <c r="A2665" t="s">
        <v>33</v>
      </c>
      <c r="B2665" t="s">
        <v>5386</v>
      </c>
      <c r="C2665">
        <v>61301</v>
      </c>
      <c r="D2665">
        <v>45993</v>
      </c>
      <c r="E2665" t="s">
        <v>9059</v>
      </c>
      <c r="F2665" t="s">
        <v>9060</v>
      </c>
      <c r="G2665">
        <v>1</v>
      </c>
      <c r="H2665" t="s">
        <v>88</v>
      </c>
      <c r="I2665" t="s">
        <v>38</v>
      </c>
      <c r="J2665" t="s">
        <v>5427</v>
      </c>
      <c r="K2665" t="s">
        <v>40</v>
      </c>
      <c r="L2665">
        <v>0.69821759259259264</v>
      </c>
      <c r="M2665">
        <v>81</v>
      </c>
      <c r="N2665" t="s">
        <v>41</v>
      </c>
      <c r="O2665" t="s">
        <v>671</v>
      </c>
      <c r="P2665" t="s">
        <v>43</v>
      </c>
      <c r="Q2665">
        <v>2</v>
      </c>
      <c r="R2665" t="s">
        <v>223</v>
      </c>
      <c r="S2665">
        <v>25.8</v>
      </c>
      <c r="T2665">
        <v>51.6</v>
      </c>
      <c r="U2665">
        <v>31</v>
      </c>
      <c r="V2665" t="s">
        <v>45</v>
      </c>
      <c r="W2665">
        <v>0</v>
      </c>
      <c r="X2665">
        <v>0</v>
      </c>
      <c r="Y2665">
        <v>31</v>
      </c>
      <c r="Z2665">
        <v>62</v>
      </c>
      <c r="AA2665" t="s">
        <v>46</v>
      </c>
      <c r="AB2665">
        <v>0</v>
      </c>
      <c r="AC2665">
        <v>0</v>
      </c>
      <c r="AF2665">
        <v>45993</v>
      </c>
      <c r="AG2665">
        <v>0.69953703703703707</v>
      </c>
      <c r="AH2665" t="s">
        <v>48</v>
      </c>
    </row>
    <row r="2666" spans="1:34" hidden="1" x14ac:dyDescent="0.25">
      <c r="A2666" t="s">
        <v>33</v>
      </c>
      <c r="B2666" t="s">
        <v>5386</v>
      </c>
      <c r="C2666">
        <v>61302</v>
      </c>
      <c r="D2666">
        <v>45993</v>
      </c>
      <c r="E2666" t="s">
        <v>9013</v>
      </c>
      <c r="F2666" t="s">
        <v>9014</v>
      </c>
      <c r="G2666">
        <v>1</v>
      </c>
      <c r="H2666" t="s">
        <v>88</v>
      </c>
      <c r="I2666" t="s">
        <v>38</v>
      </c>
      <c r="J2666" t="s">
        <v>8392</v>
      </c>
      <c r="K2666" t="s">
        <v>40</v>
      </c>
      <c r="L2666">
        <v>0.70633101851851854</v>
      </c>
      <c r="M2666">
        <v>81</v>
      </c>
      <c r="N2666" t="s">
        <v>41</v>
      </c>
      <c r="O2666" t="s">
        <v>671</v>
      </c>
      <c r="P2666" t="s">
        <v>43</v>
      </c>
      <c r="Q2666">
        <v>2</v>
      </c>
      <c r="R2666" t="s">
        <v>223</v>
      </c>
      <c r="S2666">
        <v>25.8</v>
      </c>
      <c r="T2666">
        <v>51.6</v>
      </c>
      <c r="U2666">
        <v>31</v>
      </c>
      <c r="V2666" t="s">
        <v>45</v>
      </c>
      <c r="W2666">
        <v>0</v>
      </c>
      <c r="X2666">
        <v>0</v>
      </c>
      <c r="Y2666">
        <v>31</v>
      </c>
      <c r="Z2666">
        <v>62</v>
      </c>
      <c r="AA2666" t="s">
        <v>46</v>
      </c>
      <c r="AB2666">
        <v>0</v>
      </c>
      <c r="AC2666">
        <v>0</v>
      </c>
      <c r="AF2666">
        <v>45993</v>
      </c>
      <c r="AG2666">
        <v>0.70526620370370374</v>
      </c>
      <c r="AH2666" t="s">
        <v>48</v>
      </c>
    </row>
    <row r="2667" spans="1:34" hidden="1" x14ac:dyDescent="0.25">
      <c r="A2667" t="s">
        <v>33</v>
      </c>
      <c r="B2667" t="s">
        <v>5386</v>
      </c>
      <c r="C2667">
        <v>60941</v>
      </c>
      <c r="D2667">
        <v>45932</v>
      </c>
      <c r="E2667" t="s">
        <v>8454</v>
      </c>
      <c r="F2667" t="s">
        <v>8455</v>
      </c>
      <c r="G2667">
        <v>1</v>
      </c>
      <c r="H2667" t="s">
        <v>88</v>
      </c>
      <c r="I2667" t="s">
        <v>38</v>
      </c>
      <c r="J2667" t="s">
        <v>5578</v>
      </c>
      <c r="K2667" t="s">
        <v>40</v>
      </c>
      <c r="L2667">
        <v>0.35530092592592594</v>
      </c>
      <c r="M2667">
        <v>81</v>
      </c>
      <c r="N2667" t="s">
        <v>41</v>
      </c>
      <c r="O2667" t="s">
        <v>671</v>
      </c>
      <c r="P2667" t="s">
        <v>43</v>
      </c>
      <c r="Q2667">
        <v>2</v>
      </c>
      <c r="R2667" t="s">
        <v>223</v>
      </c>
      <c r="S2667">
        <v>25.8</v>
      </c>
      <c r="T2667">
        <v>51.6</v>
      </c>
      <c r="U2667">
        <v>31</v>
      </c>
      <c r="V2667" t="s">
        <v>45</v>
      </c>
      <c r="W2667">
        <v>0</v>
      </c>
      <c r="X2667">
        <v>0</v>
      </c>
      <c r="Y2667">
        <v>31</v>
      </c>
      <c r="Z2667">
        <v>62</v>
      </c>
      <c r="AA2667" t="s">
        <v>46</v>
      </c>
      <c r="AB2667">
        <v>0</v>
      </c>
      <c r="AC2667">
        <v>0</v>
      </c>
      <c r="AF2667">
        <v>45932</v>
      </c>
      <c r="AG2667">
        <v>0.35372685185185188</v>
      </c>
      <c r="AH2667" t="s">
        <v>48</v>
      </c>
    </row>
    <row r="2668" spans="1:34" hidden="1" x14ac:dyDescent="0.25">
      <c r="A2668" t="s">
        <v>33</v>
      </c>
      <c r="B2668" t="s">
        <v>5386</v>
      </c>
      <c r="C2668">
        <v>60925</v>
      </c>
      <c r="D2668">
        <v>45932</v>
      </c>
      <c r="E2668" t="s">
        <v>9061</v>
      </c>
      <c r="F2668" t="s">
        <v>9062</v>
      </c>
      <c r="G2668">
        <v>1</v>
      </c>
      <c r="H2668" t="s">
        <v>88</v>
      </c>
      <c r="I2668" t="s">
        <v>38</v>
      </c>
      <c r="J2668" t="s">
        <v>5427</v>
      </c>
      <c r="K2668" t="s">
        <v>40</v>
      </c>
      <c r="L2668">
        <v>0.32017361111111109</v>
      </c>
      <c r="M2668">
        <v>81</v>
      </c>
      <c r="N2668" t="s">
        <v>41</v>
      </c>
      <c r="O2668" t="s">
        <v>671</v>
      </c>
      <c r="P2668" t="s">
        <v>43</v>
      </c>
      <c r="Q2668">
        <v>2</v>
      </c>
      <c r="R2668" t="s">
        <v>223</v>
      </c>
      <c r="S2668">
        <v>25.8</v>
      </c>
      <c r="T2668">
        <v>51.6</v>
      </c>
      <c r="U2668">
        <v>31</v>
      </c>
      <c r="V2668" t="s">
        <v>45</v>
      </c>
      <c r="W2668">
        <v>0</v>
      </c>
      <c r="X2668">
        <v>0</v>
      </c>
      <c r="Y2668">
        <v>31</v>
      </c>
      <c r="Z2668">
        <v>62</v>
      </c>
      <c r="AA2668" t="s">
        <v>46</v>
      </c>
      <c r="AB2668">
        <v>0</v>
      </c>
      <c r="AC2668">
        <v>0</v>
      </c>
      <c r="AF2668">
        <v>45932</v>
      </c>
      <c r="AG2668">
        <v>0.31866898148148148</v>
      </c>
      <c r="AH2668" t="s">
        <v>48</v>
      </c>
    </row>
    <row r="2669" spans="1:34" hidden="1" x14ac:dyDescent="0.25">
      <c r="A2669" t="s">
        <v>33</v>
      </c>
      <c r="B2669" t="s">
        <v>5386</v>
      </c>
      <c r="C2669">
        <v>60738</v>
      </c>
      <c r="D2669">
        <v>45871</v>
      </c>
      <c r="E2669" t="s">
        <v>5677</v>
      </c>
      <c r="F2669" t="s">
        <v>5678</v>
      </c>
      <c r="G2669">
        <v>1</v>
      </c>
      <c r="H2669" t="s">
        <v>88</v>
      </c>
      <c r="I2669" t="s">
        <v>38</v>
      </c>
      <c r="J2669" t="s">
        <v>5437</v>
      </c>
      <c r="K2669" t="s">
        <v>40</v>
      </c>
      <c r="L2669">
        <v>0.53249999999999997</v>
      </c>
      <c r="M2669">
        <v>81</v>
      </c>
      <c r="N2669" t="s">
        <v>41</v>
      </c>
      <c r="O2669" t="s">
        <v>671</v>
      </c>
      <c r="P2669" t="s">
        <v>43</v>
      </c>
      <c r="Q2669">
        <v>2</v>
      </c>
      <c r="R2669" t="s">
        <v>223</v>
      </c>
      <c r="S2669">
        <v>25.8</v>
      </c>
      <c r="T2669">
        <v>51.6</v>
      </c>
      <c r="U2669">
        <v>31</v>
      </c>
      <c r="V2669" t="s">
        <v>45</v>
      </c>
      <c r="W2669">
        <v>0</v>
      </c>
      <c r="X2669">
        <v>0</v>
      </c>
      <c r="Y2669">
        <v>31</v>
      </c>
      <c r="Z2669">
        <v>62</v>
      </c>
      <c r="AA2669" t="s">
        <v>46</v>
      </c>
      <c r="AB2669">
        <v>0</v>
      </c>
      <c r="AC2669">
        <v>0</v>
      </c>
      <c r="AF2669">
        <v>45871</v>
      </c>
      <c r="AG2669">
        <v>0.53087962962962965</v>
      </c>
      <c r="AH2669" t="s">
        <v>48</v>
      </c>
    </row>
    <row r="2670" spans="1:34" hidden="1" x14ac:dyDescent="0.25">
      <c r="A2670" t="s">
        <v>33</v>
      </c>
      <c r="B2670" t="s">
        <v>5386</v>
      </c>
      <c r="C2670">
        <v>61939</v>
      </c>
      <c r="D2670" t="s">
        <v>55</v>
      </c>
      <c r="E2670" t="s">
        <v>9063</v>
      </c>
      <c r="F2670" t="s">
        <v>9064</v>
      </c>
      <c r="G2670">
        <v>1</v>
      </c>
      <c r="H2670" t="s">
        <v>88</v>
      </c>
      <c r="I2670" t="s">
        <v>38</v>
      </c>
      <c r="J2670" t="s">
        <v>5427</v>
      </c>
      <c r="K2670" t="s">
        <v>40</v>
      </c>
      <c r="L2670">
        <v>0.73349537037037038</v>
      </c>
      <c r="M2670">
        <v>81</v>
      </c>
      <c r="N2670" t="s">
        <v>41</v>
      </c>
      <c r="O2670" t="s">
        <v>671</v>
      </c>
      <c r="P2670" t="s">
        <v>43</v>
      </c>
      <c r="Q2670">
        <v>2</v>
      </c>
      <c r="R2670" t="s">
        <v>223</v>
      </c>
      <c r="S2670">
        <v>25.8</v>
      </c>
      <c r="T2670">
        <v>51.6</v>
      </c>
      <c r="U2670">
        <v>31</v>
      </c>
      <c r="V2670" t="s">
        <v>45</v>
      </c>
      <c r="W2670">
        <v>0</v>
      </c>
      <c r="X2670">
        <v>0</v>
      </c>
      <c r="Y2670">
        <v>31</v>
      </c>
      <c r="Z2670">
        <v>62</v>
      </c>
      <c r="AA2670" t="s">
        <v>46</v>
      </c>
      <c r="AB2670">
        <v>0</v>
      </c>
      <c r="AC2670">
        <v>0</v>
      </c>
      <c r="AF2670" t="s">
        <v>59</v>
      </c>
      <c r="AG2670">
        <v>0.73207175925925927</v>
      </c>
      <c r="AH2670" t="s">
        <v>48</v>
      </c>
    </row>
    <row r="2671" spans="1:34" hidden="1" x14ac:dyDescent="0.25">
      <c r="A2671" t="s">
        <v>33</v>
      </c>
      <c r="B2671" t="s">
        <v>5386</v>
      </c>
      <c r="C2671">
        <v>61880</v>
      </c>
      <c r="D2671" t="s">
        <v>55</v>
      </c>
      <c r="E2671" t="s">
        <v>8100</v>
      </c>
      <c r="F2671" t="s">
        <v>8101</v>
      </c>
      <c r="G2671">
        <v>1</v>
      </c>
      <c r="H2671" t="s">
        <v>88</v>
      </c>
      <c r="I2671" t="s">
        <v>38</v>
      </c>
      <c r="J2671" t="s">
        <v>5427</v>
      </c>
      <c r="K2671" t="s">
        <v>40</v>
      </c>
      <c r="L2671">
        <v>0.56743055555555555</v>
      </c>
      <c r="M2671">
        <v>81</v>
      </c>
      <c r="N2671" t="s">
        <v>41</v>
      </c>
      <c r="O2671" t="s">
        <v>671</v>
      </c>
      <c r="P2671" t="s">
        <v>43</v>
      </c>
      <c r="Q2671">
        <v>2</v>
      </c>
      <c r="R2671" t="s">
        <v>223</v>
      </c>
      <c r="S2671">
        <v>25.8</v>
      </c>
      <c r="T2671">
        <v>51.6</v>
      </c>
      <c r="U2671">
        <v>31</v>
      </c>
      <c r="V2671" t="s">
        <v>45</v>
      </c>
      <c r="W2671">
        <v>0</v>
      </c>
      <c r="X2671">
        <v>0</v>
      </c>
      <c r="Y2671">
        <v>31</v>
      </c>
      <c r="Z2671">
        <v>62</v>
      </c>
      <c r="AA2671" t="s">
        <v>46</v>
      </c>
      <c r="AB2671">
        <v>0</v>
      </c>
      <c r="AC2671">
        <v>0</v>
      </c>
      <c r="AF2671" t="s">
        <v>59</v>
      </c>
      <c r="AG2671">
        <v>0.56577546296296299</v>
      </c>
      <c r="AH2671" t="s">
        <v>48</v>
      </c>
    </row>
    <row r="2672" spans="1:34" hidden="1" x14ac:dyDescent="0.25">
      <c r="A2672" t="s">
        <v>33</v>
      </c>
      <c r="B2672" t="s">
        <v>5386</v>
      </c>
      <c r="C2672">
        <v>61637</v>
      </c>
      <c r="D2672" t="s">
        <v>365</v>
      </c>
      <c r="E2672" t="s">
        <v>7565</v>
      </c>
      <c r="F2672" t="s">
        <v>7566</v>
      </c>
      <c r="G2672" t="s">
        <v>7475</v>
      </c>
      <c r="H2672" t="s">
        <v>7476</v>
      </c>
      <c r="I2672" t="s">
        <v>38</v>
      </c>
      <c r="J2672" t="s">
        <v>5529</v>
      </c>
      <c r="K2672" t="s">
        <v>40</v>
      </c>
      <c r="L2672">
        <v>0.56693287037037032</v>
      </c>
      <c r="M2672">
        <v>81</v>
      </c>
      <c r="N2672" t="s">
        <v>41</v>
      </c>
      <c r="O2672" t="s">
        <v>671</v>
      </c>
      <c r="P2672" t="s">
        <v>43</v>
      </c>
      <c r="Q2672">
        <v>2</v>
      </c>
      <c r="R2672" t="s">
        <v>223</v>
      </c>
      <c r="S2672">
        <v>25.8</v>
      </c>
      <c r="T2672">
        <v>51.6</v>
      </c>
      <c r="U2672">
        <v>31</v>
      </c>
      <c r="V2672" t="s">
        <v>45</v>
      </c>
      <c r="W2672">
        <v>0</v>
      </c>
      <c r="X2672">
        <v>0</v>
      </c>
      <c r="Y2672">
        <v>31</v>
      </c>
      <c r="Z2672">
        <v>62</v>
      </c>
      <c r="AA2672" t="s">
        <v>46</v>
      </c>
      <c r="AB2672">
        <v>0</v>
      </c>
      <c r="AC2672">
        <v>0</v>
      </c>
      <c r="AF2672" t="s">
        <v>368</v>
      </c>
      <c r="AG2672">
        <v>0.5709143518518518</v>
      </c>
      <c r="AH2672" t="s">
        <v>48</v>
      </c>
    </row>
    <row r="2673" spans="1:34" hidden="1" x14ac:dyDescent="0.25">
      <c r="A2673" t="s">
        <v>33</v>
      </c>
      <c r="B2673" t="s">
        <v>5386</v>
      </c>
      <c r="C2673">
        <v>62268</v>
      </c>
      <c r="D2673" t="s">
        <v>256</v>
      </c>
      <c r="E2673" t="s">
        <v>5941</v>
      </c>
      <c r="F2673" t="s">
        <v>5942</v>
      </c>
      <c r="G2673">
        <v>1</v>
      </c>
      <c r="H2673" t="s">
        <v>88</v>
      </c>
      <c r="I2673" t="s">
        <v>38</v>
      </c>
      <c r="J2673" t="s">
        <v>5589</v>
      </c>
      <c r="K2673" t="s">
        <v>40</v>
      </c>
      <c r="L2673">
        <v>0.30054398148148148</v>
      </c>
      <c r="M2673">
        <v>739</v>
      </c>
      <c r="N2673" t="s">
        <v>41</v>
      </c>
      <c r="O2673" t="s">
        <v>6379</v>
      </c>
      <c r="P2673" t="s">
        <v>5953</v>
      </c>
      <c r="Q2673">
        <v>2</v>
      </c>
      <c r="R2673" t="s">
        <v>223</v>
      </c>
      <c r="S2673">
        <v>26</v>
      </c>
      <c r="T2673">
        <v>52</v>
      </c>
      <c r="U2673">
        <v>35</v>
      </c>
      <c r="V2673" t="s">
        <v>45</v>
      </c>
      <c r="W2673">
        <v>0</v>
      </c>
      <c r="X2673">
        <v>0</v>
      </c>
      <c r="Y2673">
        <v>35</v>
      </c>
      <c r="Z2673">
        <v>70</v>
      </c>
      <c r="AA2673" t="s">
        <v>46</v>
      </c>
      <c r="AB2673">
        <v>0</v>
      </c>
      <c r="AC2673">
        <v>0</v>
      </c>
      <c r="AF2673" t="s">
        <v>260</v>
      </c>
      <c r="AG2673">
        <v>0.29961805555555554</v>
      </c>
      <c r="AH2673" t="s">
        <v>48</v>
      </c>
    </row>
    <row r="2674" spans="1:34" hidden="1" x14ac:dyDescent="0.25">
      <c r="A2674" t="s">
        <v>33</v>
      </c>
      <c r="B2674" t="s">
        <v>5386</v>
      </c>
      <c r="C2674">
        <v>62331</v>
      </c>
      <c r="D2674" t="s">
        <v>256</v>
      </c>
      <c r="E2674" t="s">
        <v>7688</v>
      </c>
      <c r="F2674" t="s">
        <v>7689</v>
      </c>
      <c r="G2674">
        <v>1</v>
      </c>
      <c r="H2674" t="s">
        <v>88</v>
      </c>
      <c r="I2674" t="s">
        <v>38</v>
      </c>
      <c r="J2674" t="s">
        <v>5479</v>
      </c>
      <c r="K2674" t="s">
        <v>40</v>
      </c>
      <c r="L2674">
        <v>0.52089120370370368</v>
      </c>
      <c r="M2674">
        <v>739</v>
      </c>
      <c r="N2674" t="s">
        <v>41</v>
      </c>
      <c r="O2674" t="s">
        <v>6379</v>
      </c>
      <c r="P2674" t="s">
        <v>5953</v>
      </c>
      <c r="Q2674">
        <v>2</v>
      </c>
      <c r="R2674" t="s">
        <v>223</v>
      </c>
      <c r="S2674">
        <v>26</v>
      </c>
      <c r="T2674">
        <v>52</v>
      </c>
      <c r="U2674">
        <v>35</v>
      </c>
      <c r="V2674" t="s">
        <v>45</v>
      </c>
      <c r="W2674">
        <v>0</v>
      </c>
      <c r="X2674">
        <v>0</v>
      </c>
      <c r="Y2674">
        <v>35</v>
      </c>
      <c r="Z2674">
        <v>70</v>
      </c>
      <c r="AA2674" t="s">
        <v>46</v>
      </c>
      <c r="AB2674">
        <v>0</v>
      </c>
      <c r="AC2674">
        <v>0</v>
      </c>
      <c r="AF2674" t="s">
        <v>260</v>
      </c>
      <c r="AG2674">
        <v>0.52063657407407404</v>
      </c>
      <c r="AH2674" t="s">
        <v>48</v>
      </c>
    </row>
    <row r="2675" spans="1:34" hidden="1" x14ac:dyDescent="0.25">
      <c r="A2675" t="s">
        <v>33</v>
      </c>
      <c r="B2675" t="s">
        <v>5386</v>
      </c>
      <c r="C2675">
        <v>62360</v>
      </c>
      <c r="D2675" t="s">
        <v>256</v>
      </c>
      <c r="E2675" t="s">
        <v>8397</v>
      </c>
      <c r="F2675" t="s">
        <v>8398</v>
      </c>
      <c r="G2675" t="s">
        <v>7475</v>
      </c>
      <c r="H2675" t="s">
        <v>7476</v>
      </c>
      <c r="I2675" t="s">
        <v>38</v>
      </c>
      <c r="J2675" t="s">
        <v>5437</v>
      </c>
      <c r="K2675" t="s">
        <v>40</v>
      </c>
      <c r="L2675">
        <v>0.65811342592592592</v>
      </c>
      <c r="M2675">
        <v>739</v>
      </c>
      <c r="N2675" t="s">
        <v>41</v>
      </c>
      <c r="O2675" t="s">
        <v>6379</v>
      </c>
      <c r="P2675" t="s">
        <v>5953</v>
      </c>
      <c r="Q2675">
        <v>2</v>
      </c>
      <c r="R2675" t="s">
        <v>223</v>
      </c>
      <c r="S2675">
        <v>26</v>
      </c>
      <c r="T2675">
        <v>52</v>
      </c>
      <c r="U2675">
        <v>35</v>
      </c>
      <c r="V2675" t="s">
        <v>45</v>
      </c>
      <c r="W2675">
        <v>0</v>
      </c>
      <c r="X2675">
        <v>0</v>
      </c>
      <c r="Y2675">
        <v>35</v>
      </c>
      <c r="Z2675">
        <v>70</v>
      </c>
      <c r="AA2675" t="s">
        <v>46</v>
      </c>
      <c r="AB2675">
        <v>0</v>
      </c>
      <c r="AC2675">
        <v>0</v>
      </c>
      <c r="AF2675" t="s">
        <v>260</v>
      </c>
      <c r="AG2675">
        <v>0.65807870370370369</v>
      </c>
      <c r="AH2675" t="s">
        <v>48</v>
      </c>
    </row>
    <row r="2676" spans="1:34" hidden="1" x14ac:dyDescent="0.25">
      <c r="A2676" t="s">
        <v>33</v>
      </c>
      <c r="B2676" t="s">
        <v>5386</v>
      </c>
      <c r="C2676">
        <v>62413</v>
      </c>
      <c r="D2676" t="s">
        <v>90</v>
      </c>
      <c r="E2676" t="s">
        <v>8123</v>
      </c>
      <c r="F2676" t="s">
        <v>8124</v>
      </c>
      <c r="G2676">
        <v>1</v>
      </c>
      <c r="H2676" t="s">
        <v>88</v>
      </c>
      <c r="I2676" t="s">
        <v>38</v>
      </c>
      <c r="J2676" t="s">
        <v>5445</v>
      </c>
      <c r="K2676" t="s">
        <v>40</v>
      </c>
      <c r="L2676">
        <v>0.37824074074074077</v>
      </c>
      <c r="M2676">
        <v>739</v>
      </c>
      <c r="N2676" t="s">
        <v>41</v>
      </c>
      <c r="O2676" t="s">
        <v>6379</v>
      </c>
      <c r="P2676" t="s">
        <v>5953</v>
      </c>
      <c r="Q2676">
        <v>2</v>
      </c>
      <c r="R2676" t="s">
        <v>223</v>
      </c>
      <c r="S2676">
        <v>26</v>
      </c>
      <c r="T2676">
        <v>52</v>
      </c>
      <c r="U2676">
        <v>35</v>
      </c>
      <c r="V2676" t="s">
        <v>45</v>
      </c>
      <c r="W2676">
        <v>0</v>
      </c>
      <c r="X2676">
        <v>0</v>
      </c>
      <c r="Y2676">
        <v>35</v>
      </c>
      <c r="Z2676">
        <v>70</v>
      </c>
      <c r="AA2676" t="s">
        <v>46</v>
      </c>
      <c r="AB2676">
        <v>0</v>
      </c>
      <c r="AC2676">
        <v>0</v>
      </c>
      <c r="AF2676" t="s">
        <v>93</v>
      </c>
      <c r="AG2676">
        <v>0.37653935185185183</v>
      </c>
      <c r="AH2676" t="s">
        <v>48</v>
      </c>
    </row>
    <row r="2677" spans="1:34" hidden="1" x14ac:dyDescent="0.25">
      <c r="A2677" t="s">
        <v>33</v>
      </c>
      <c r="B2677" t="s">
        <v>5386</v>
      </c>
      <c r="C2677">
        <v>62372</v>
      </c>
      <c r="D2677" t="s">
        <v>256</v>
      </c>
      <c r="E2677" t="s">
        <v>7615</v>
      </c>
      <c r="F2677" t="s">
        <v>7616</v>
      </c>
      <c r="G2677">
        <v>32890</v>
      </c>
      <c r="H2677" t="s">
        <v>6489</v>
      </c>
      <c r="I2677" t="s">
        <v>38</v>
      </c>
      <c r="J2677" t="s">
        <v>5421</v>
      </c>
      <c r="K2677" t="s">
        <v>40</v>
      </c>
      <c r="L2677">
        <v>0.68247685185185181</v>
      </c>
      <c r="M2677">
        <v>739</v>
      </c>
      <c r="N2677" t="s">
        <v>41</v>
      </c>
      <c r="O2677" t="s">
        <v>6379</v>
      </c>
      <c r="P2677" t="s">
        <v>5953</v>
      </c>
      <c r="Q2677">
        <v>2</v>
      </c>
      <c r="R2677" t="s">
        <v>223</v>
      </c>
      <c r="S2677">
        <v>26</v>
      </c>
      <c r="T2677">
        <v>52</v>
      </c>
      <c r="U2677">
        <v>35</v>
      </c>
      <c r="V2677" t="s">
        <v>45</v>
      </c>
      <c r="W2677">
        <v>0</v>
      </c>
      <c r="X2677">
        <v>0</v>
      </c>
      <c r="Y2677">
        <v>35</v>
      </c>
      <c r="Z2677">
        <v>70</v>
      </c>
      <c r="AA2677" t="s">
        <v>46</v>
      </c>
      <c r="AB2677">
        <v>0</v>
      </c>
      <c r="AC2677">
        <v>0</v>
      </c>
      <c r="AF2677" t="s">
        <v>260</v>
      </c>
      <c r="AG2677">
        <v>0.68230324074074078</v>
      </c>
      <c r="AH2677" t="s">
        <v>48</v>
      </c>
    </row>
    <row r="2678" spans="1:34" hidden="1" x14ac:dyDescent="0.25">
      <c r="A2678" t="s">
        <v>33</v>
      </c>
      <c r="B2678" t="s">
        <v>5386</v>
      </c>
      <c r="C2678">
        <v>62165</v>
      </c>
      <c r="D2678" t="s">
        <v>35</v>
      </c>
      <c r="E2678" t="s">
        <v>7007</v>
      </c>
      <c r="F2678" t="s">
        <v>7008</v>
      </c>
      <c r="G2678">
        <v>1</v>
      </c>
      <c r="H2678" t="s">
        <v>88</v>
      </c>
      <c r="I2678" t="s">
        <v>38</v>
      </c>
      <c r="J2678" t="s">
        <v>5421</v>
      </c>
      <c r="K2678" t="s">
        <v>40</v>
      </c>
      <c r="L2678">
        <v>0.73758101851851854</v>
      </c>
      <c r="M2678">
        <v>739</v>
      </c>
      <c r="N2678" t="s">
        <v>41</v>
      </c>
      <c r="O2678" t="s">
        <v>6379</v>
      </c>
      <c r="P2678" t="s">
        <v>5953</v>
      </c>
      <c r="Q2678">
        <v>2</v>
      </c>
      <c r="R2678" t="s">
        <v>223</v>
      </c>
      <c r="S2678">
        <v>26</v>
      </c>
      <c r="T2678">
        <v>52</v>
      </c>
      <c r="U2678">
        <v>35</v>
      </c>
      <c r="V2678" t="s">
        <v>45</v>
      </c>
      <c r="W2678">
        <v>0</v>
      </c>
      <c r="X2678">
        <v>0</v>
      </c>
      <c r="Y2678">
        <v>35</v>
      </c>
      <c r="Z2678">
        <v>70</v>
      </c>
      <c r="AA2678" t="s">
        <v>46</v>
      </c>
      <c r="AB2678">
        <v>0</v>
      </c>
      <c r="AC2678">
        <v>0</v>
      </c>
      <c r="AF2678" t="s">
        <v>47</v>
      </c>
      <c r="AG2678">
        <v>0.73701388888888886</v>
      </c>
      <c r="AH2678" t="s">
        <v>48</v>
      </c>
    </row>
    <row r="2679" spans="1:34" hidden="1" x14ac:dyDescent="0.25">
      <c r="A2679" t="s">
        <v>33</v>
      </c>
      <c r="B2679" t="s">
        <v>5386</v>
      </c>
      <c r="C2679">
        <v>62153</v>
      </c>
      <c r="D2679" t="s">
        <v>35</v>
      </c>
      <c r="E2679" t="s">
        <v>9065</v>
      </c>
      <c r="F2679" t="s">
        <v>9066</v>
      </c>
      <c r="G2679" t="s">
        <v>7367</v>
      </c>
      <c r="H2679" t="s">
        <v>7368</v>
      </c>
      <c r="I2679" t="s">
        <v>38</v>
      </c>
      <c r="J2679" t="s">
        <v>5414</v>
      </c>
      <c r="K2679" t="s">
        <v>40</v>
      </c>
      <c r="L2679">
        <v>0.7181481481481482</v>
      </c>
      <c r="M2679">
        <v>739</v>
      </c>
      <c r="N2679" t="s">
        <v>41</v>
      </c>
      <c r="O2679" t="s">
        <v>6379</v>
      </c>
      <c r="P2679" t="s">
        <v>5953</v>
      </c>
      <c r="Q2679">
        <v>2</v>
      </c>
      <c r="R2679" t="s">
        <v>223</v>
      </c>
      <c r="S2679">
        <v>26</v>
      </c>
      <c r="T2679">
        <v>52</v>
      </c>
      <c r="U2679">
        <v>35</v>
      </c>
      <c r="V2679" t="s">
        <v>45</v>
      </c>
      <c r="W2679">
        <v>0</v>
      </c>
      <c r="X2679">
        <v>0</v>
      </c>
      <c r="Y2679">
        <v>35</v>
      </c>
      <c r="Z2679">
        <v>70</v>
      </c>
      <c r="AA2679" t="s">
        <v>46</v>
      </c>
      <c r="AB2679">
        <v>0</v>
      </c>
      <c r="AC2679">
        <v>0</v>
      </c>
      <c r="AF2679" t="s">
        <v>47</v>
      </c>
      <c r="AG2679">
        <v>0.71789351851851857</v>
      </c>
      <c r="AH2679" t="s">
        <v>48</v>
      </c>
    </row>
    <row r="2680" spans="1:34" hidden="1" x14ac:dyDescent="0.25">
      <c r="A2680" t="s">
        <v>33</v>
      </c>
      <c r="B2680" t="s">
        <v>5386</v>
      </c>
      <c r="C2680">
        <v>62113</v>
      </c>
      <c r="D2680" t="s">
        <v>35</v>
      </c>
      <c r="E2680" t="s">
        <v>5561</v>
      </c>
      <c r="F2680" t="s">
        <v>5562</v>
      </c>
      <c r="G2680">
        <v>1</v>
      </c>
      <c r="H2680" t="s">
        <v>88</v>
      </c>
      <c r="I2680" t="s">
        <v>38</v>
      </c>
      <c r="J2680" t="s">
        <v>5563</v>
      </c>
      <c r="K2680" t="s">
        <v>40</v>
      </c>
      <c r="L2680">
        <v>0.54144675925925922</v>
      </c>
      <c r="M2680">
        <v>739</v>
      </c>
      <c r="N2680" t="s">
        <v>41</v>
      </c>
      <c r="O2680" t="s">
        <v>6379</v>
      </c>
      <c r="P2680" t="s">
        <v>5953</v>
      </c>
      <c r="Q2680">
        <v>2</v>
      </c>
      <c r="R2680" t="s">
        <v>223</v>
      </c>
      <c r="S2680">
        <v>26</v>
      </c>
      <c r="T2680">
        <v>52</v>
      </c>
      <c r="U2680">
        <v>35</v>
      </c>
      <c r="V2680" t="s">
        <v>45</v>
      </c>
      <c r="W2680">
        <v>0</v>
      </c>
      <c r="X2680">
        <v>0</v>
      </c>
      <c r="Y2680">
        <v>35</v>
      </c>
      <c r="Z2680">
        <v>70</v>
      </c>
      <c r="AA2680" t="s">
        <v>46</v>
      </c>
      <c r="AB2680">
        <v>0</v>
      </c>
      <c r="AC2680">
        <v>0</v>
      </c>
      <c r="AF2680" t="s">
        <v>47</v>
      </c>
      <c r="AG2680">
        <v>0.54438657407407409</v>
      </c>
      <c r="AH2680" t="s">
        <v>48</v>
      </c>
    </row>
    <row r="2681" spans="1:34" hidden="1" x14ac:dyDescent="0.25">
      <c r="A2681" t="s">
        <v>33</v>
      </c>
      <c r="B2681" t="s">
        <v>5386</v>
      </c>
      <c r="C2681">
        <v>62114</v>
      </c>
      <c r="D2681" t="s">
        <v>35</v>
      </c>
      <c r="E2681" t="s">
        <v>9067</v>
      </c>
      <c r="F2681" t="s">
        <v>9068</v>
      </c>
      <c r="G2681">
        <v>1</v>
      </c>
      <c r="H2681" t="s">
        <v>88</v>
      </c>
      <c r="I2681" t="s">
        <v>38</v>
      </c>
      <c r="J2681" t="s">
        <v>5437</v>
      </c>
      <c r="K2681" t="s">
        <v>40</v>
      </c>
      <c r="L2681">
        <v>0.54636574074074074</v>
      </c>
      <c r="M2681">
        <v>739</v>
      </c>
      <c r="N2681" t="s">
        <v>41</v>
      </c>
      <c r="O2681" t="s">
        <v>6379</v>
      </c>
      <c r="P2681" t="s">
        <v>5953</v>
      </c>
      <c r="Q2681">
        <v>2</v>
      </c>
      <c r="R2681" t="s">
        <v>223</v>
      </c>
      <c r="S2681">
        <v>26</v>
      </c>
      <c r="T2681">
        <v>52</v>
      </c>
      <c r="U2681">
        <v>35</v>
      </c>
      <c r="V2681" t="s">
        <v>45</v>
      </c>
      <c r="W2681">
        <v>0</v>
      </c>
      <c r="X2681">
        <v>0</v>
      </c>
      <c r="Y2681">
        <v>35</v>
      </c>
      <c r="Z2681">
        <v>70</v>
      </c>
      <c r="AA2681" t="s">
        <v>46</v>
      </c>
      <c r="AB2681">
        <v>0</v>
      </c>
      <c r="AC2681">
        <v>0</v>
      </c>
      <c r="AF2681" t="s">
        <v>47</v>
      </c>
      <c r="AG2681">
        <v>0.54530092592592594</v>
      </c>
      <c r="AH2681" t="s">
        <v>48</v>
      </c>
    </row>
    <row r="2682" spans="1:34" hidden="1" x14ac:dyDescent="0.25">
      <c r="A2682" t="s">
        <v>33</v>
      </c>
      <c r="B2682" t="s">
        <v>5386</v>
      </c>
      <c r="C2682">
        <v>62122</v>
      </c>
      <c r="D2682" t="s">
        <v>35</v>
      </c>
      <c r="E2682" t="s">
        <v>9069</v>
      </c>
      <c r="F2682" t="s">
        <v>9070</v>
      </c>
      <c r="G2682">
        <v>1</v>
      </c>
      <c r="H2682" t="s">
        <v>88</v>
      </c>
      <c r="I2682" t="s">
        <v>38</v>
      </c>
      <c r="J2682" t="s">
        <v>5589</v>
      </c>
      <c r="K2682" t="s">
        <v>40</v>
      </c>
      <c r="L2682">
        <v>0.5857175925925926</v>
      </c>
      <c r="M2682">
        <v>739</v>
      </c>
      <c r="N2682" t="s">
        <v>41</v>
      </c>
      <c r="O2682" t="s">
        <v>6379</v>
      </c>
      <c r="P2682" t="s">
        <v>5953</v>
      </c>
      <c r="Q2682">
        <v>2</v>
      </c>
      <c r="R2682" t="s">
        <v>223</v>
      </c>
      <c r="S2682">
        <v>26</v>
      </c>
      <c r="T2682">
        <v>52</v>
      </c>
      <c r="U2682">
        <v>35</v>
      </c>
      <c r="V2682" t="s">
        <v>45</v>
      </c>
      <c r="W2682">
        <v>0</v>
      </c>
      <c r="X2682">
        <v>0</v>
      </c>
      <c r="Y2682">
        <v>35</v>
      </c>
      <c r="Z2682">
        <v>70</v>
      </c>
      <c r="AA2682" t="s">
        <v>46</v>
      </c>
      <c r="AB2682">
        <v>0</v>
      </c>
      <c r="AC2682">
        <v>0</v>
      </c>
      <c r="AF2682" t="s">
        <v>47</v>
      </c>
      <c r="AG2682">
        <v>0.58428240740740744</v>
      </c>
      <c r="AH2682" t="s">
        <v>48</v>
      </c>
    </row>
    <row r="2683" spans="1:34" hidden="1" x14ac:dyDescent="0.25">
      <c r="A2683" t="s">
        <v>33</v>
      </c>
      <c r="B2683" t="s">
        <v>5386</v>
      </c>
      <c r="C2683">
        <v>62565</v>
      </c>
      <c r="D2683" t="s">
        <v>189</v>
      </c>
      <c r="E2683" t="s">
        <v>7722</v>
      </c>
      <c r="F2683" t="s">
        <v>7723</v>
      </c>
      <c r="G2683">
        <v>1</v>
      </c>
      <c r="H2683" t="s">
        <v>88</v>
      </c>
      <c r="I2683" t="s">
        <v>38</v>
      </c>
      <c r="J2683" t="s">
        <v>6555</v>
      </c>
      <c r="K2683" t="s">
        <v>5495</v>
      </c>
      <c r="L2683">
        <v>0.44378472222222221</v>
      </c>
      <c r="M2683">
        <v>739</v>
      </c>
      <c r="N2683" t="s">
        <v>41</v>
      </c>
      <c r="O2683" t="s">
        <v>6379</v>
      </c>
      <c r="P2683" t="s">
        <v>5953</v>
      </c>
      <c r="Q2683">
        <v>2</v>
      </c>
      <c r="R2683" t="s">
        <v>223</v>
      </c>
      <c r="S2683">
        <v>26</v>
      </c>
      <c r="T2683">
        <v>52</v>
      </c>
      <c r="U2683">
        <v>35</v>
      </c>
      <c r="V2683" t="s">
        <v>45</v>
      </c>
      <c r="W2683">
        <v>0</v>
      </c>
      <c r="X2683">
        <v>0</v>
      </c>
      <c r="Y2683">
        <v>35</v>
      </c>
      <c r="Z2683">
        <v>70</v>
      </c>
      <c r="AA2683" t="s">
        <v>46</v>
      </c>
      <c r="AB2683">
        <v>0</v>
      </c>
      <c r="AC2683">
        <v>0</v>
      </c>
      <c r="AF2683" t="s">
        <v>195</v>
      </c>
      <c r="AG2683">
        <v>0.44302083333333331</v>
      </c>
      <c r="AH2683" t="s">
        <v>48</v>
      </c>
    </row>
    <row r="2684" spans="1:34" hidden="1" x14ac:dyDescent="0.25">
      <c r="A2684" t="s">
        <v>33</v>
      </c>
      <c r="B2684" t="s">
        <v>5386</v>
      </c>
      <c r="C2684">
        <v>62568</v>
      </c>
      <c r="D2684" t="s">
        <v>189</v>
      </c>
      <c r="E2684" t="s">
        <v>7005</v>
      </c>
      <c r="F2684" t="s">
        <v>7006</v>
      </c>
      <c r="G2684">
        <v>1</v>
      </c>
      <c r="H2684" t="s">
        <v>88</v>
      </c>
      <c r="I2684" t="s">
        <v>38</v>
      </c>
      <c r="J2684" t="s">
        <v>5906</v>
      </c>
      <c r="K2684" t="s">
        <v>5495</v>
      </c>
      <c r="L2684">
        <v>0.4488773148148148</v>
      </c>
      <c r="M2684">
        <v>739</v>
      </c>
      <c r="N2684" t="s">
        <v>41</v>
      </c>
      <c r="O2684" t="s">
        <v>6379</v>
      </c>
      <c r="P2684" t="s">
        <v>5953</v>
      </c>
      <c r="Q2684">
        <v>2</v>
      </c>
      <c r="R2684" t="s">
        <v>223</v>
      </c>
      <c r="S2684">
        <v>26</v>
      </c>
      <c r="T2684">
        <v>52</v>
      </c>
      <c r="U2684">
        <v>35</v>
      </c>
      <c r="V2684" t="s">
        <v>45</v>
      </c>
      <c r="W2684">
        <v>0</v>
      </c>
      <c r="X2684">
        <v>0</v>
      </c>
      <c r="Y2684">
        <v>35</v>
      </c>
      <c r="Z2684">
        <v>70</v>
      </c>
      <c r="AA2684" t="s">
        <v>46</v>
      </c>
      <c r="AB2684">
        <v>0</v>
      </c>
      <c r="AC2684">
        <v>0</v>
      </c>
      <c r="AF2684" t="s">
        <v>195</v>
      </c>
      <c r="AG2684">
        <v>0.44756944444444446</v>
      </c>
      <c r="AH2684" t="s">
        <v>48</v>
      </c>
    </row>
    <row r="2685" spans="1:34" hidden="1" x14ac:dyDescent="0.25">
      <c r="A2685" t="s">
        <v>33</v>
      </c>
      <c r="B2685" t="s">
        <v>5386</v>
      </c>
      <c r="C2685">
        <v>63165</v>
      </c>
      <c r="D2685" t="s">
        <v>79</v>
      </c>
      <c r="E2685" t="s">
        <v>9071</v>
      </c>
      <c r="F2685" t="s">
        <v>9072</v>
      </c>
      <c r="G2685">
        <v>1</v>
      </c>
      <c r="H2685" t="s">
        <v>88</v>
      </c>
      <c r="I2685" t="s">
        <v>38</v>
      </c>
      <c r="J2685" t="s">
        <v>5445</v>
      </c>
      <c r="K2685" t="s">
        <v>40</v>
      </c>
      <c r="L2685">
        <v>0.48753472222222222</v>
      </c>
      <c r="M2685">
        <v>739</v>
      </c>
      <c r="N2685" t="s">
        <v>41</v>
      </c>
      <c r="O2685" t="s">
        <v>6379</v>
      </c>
      <c r="P2685" t="s">
        <v>5953</v>
      </c>
      <c r="Q2685">
        <v>2</v>
      </c>
      <c r="R2685" t="s">
        <v>223</v>
      </c>
      <c r="S2685">
        <v>26</v>
      </c>
      <c r="T2685">
        <v>52</v>
      </c>
      <c r="U2685">
        <v>35</v>
      </c>
      <c r="V2685" t="s">
        <v>45</v>
      </c>
      <c r="W2685">
        <v>0</v>
      </c>
      <c r="X2685">
        <v>0</v>
      </c>
      <c r="Y2685">
        <v>35</v>
      </c>
      <c r="Z2685">
        <v>70</v>
      </c>
      <c r="AA2685" t="s">
        <v>46</v>
      </c>
      <c r="AB2685">
        <v>0</v>
      </c>
      <c r="AC2685">
        <v>0</v>
      </c>
      <c r="AF2685" t="s">
        <v>85</v>
      </c>
      <c r="AG2685">
        <v>0.49802083333333336</v>
      </c>
      <c r="AH2685" t="s">
        <v>48</v>
      </c>
    </row>
    <row r="2686" spans="1:34" hidden="1" x14ac:dyDescent="0.25">
      <c r="A2686" t="s">
        <v>33</v>
      </c>
      <c r="B2686" t="s">
        <v>5386</v>
      </c>
      <c r="C2686">
        <v>63130</v>
      </c>
      <c r="D2686" t="s">
        <v>79</v>
      </c>
      <c r="E2686" t="s">
        <v>9073</v>
      </c>
      <c r="F2686" t="s">
        <v>9074</v>
      </c>
      <c r="G2686">
        <v>1</v>
      </c>
      <c r="H2686" t="s">
        <v>88</v>
      </c>
      <c r="I2686" t="s">
        <v>38</v>
      </c>
      <c r="J2686" t="s">
        <v>5445</v>
      </c>
      <c r="K2686" t="s">
        <v>40</v>
      </c>
      <c r="L2686">
        <v>0.35590277777777779</v>
      </c>
      <c r="M2686">
        <v>739</v>
      </c>
      <c r="N2686" t="s">
        <v>41</v>
      </c>
      <c r="O2686" t="s">
        <v>6379</v>
      </c>
      <c r="P2686" t="s">
        <v>5953</v>
      </c>
      <c r="Q2686">
        <v>2</v>
      </c>
      <c r="R2686" t="s">
        <v>223</v>
      </c>
      <c r="S2686">
        <v>26</v>
      </c>
      <c r="T2686">
        <v>52</v>
      </c>
      <c r="U2686">
        <v>35</v>
      </c>
      <c r="V2686" t="s">
        <v>45</v>
      </c>
      <c r="W2686">
        <v>0</v>
      </c>
      <c r="X2686">
        <v>0</v>
      </c>
      <c r="Y2686">
        <v>35</v>
      </c>
      <c r="Z2686">
        <v>70</v>
      </c>
      <c r="AA2686" t="s">
        <v>46</v>
      </c>
      <c r="AB2686">
        <v>0</v>
      </c>
      <c r="AC2686">
        <v>0</v>
      </c>
      <c r="AF2686" t="s">
        <v>85</v>
      </c>
      <c r="AG2686">
        <v>0.35444444444444445</v>
      </c>
      <c r="AH2686" t="s">
        <v>48</v>
      </c>
    </row>
    <row r="2687" spans="1:34" hidden="1" x14ac:dyDescent="0.25">
      <c r="A2687" t="s">
        <v>33</v>
      </c>
      <c r="B2687" t="s">
        <v>5386</v>
      </c>
      <c r="C2687">
        <v>63079</v>
      </c>
      <c r="D2687" t="s">
        <v>99</v>
      </c>
      <c r="E2687" t="s">
        <v>9075</v>
      </c>
      <c r="F2687" t="s">
        <v>9076</v>
      </c>
      <c r="G2687">
        <v>1</v>
      </c>
      <c r="H2687" t="s">
        <v>88</v>
      </c>
      <c r="I2687" t="s">
        <v>38</v>
      </c>
      <c r="J2687" t="s">
        <v>5445</v>
      </c>
      <c r="K2687" t="s">
        <v>40</v>
      </c>
      <c r="L2687">
        <v>0.66107638888888887</v>
      </c>
      <c r="M2687">
        <v>739</v>
      </c>
      <c r="N2687" t="s">
        <v>41</v>
      </c>
      <c r="O2687" t="s">
        <v>6379</v>
      </c>
      <c r="P2687" t="s">
        <v>5953</v>
      </c>
      <c r="Q2687">
        <v>2</v>
      </c>
      <c r="R2687" t="s">
        <v>223</v>
      </c>
      <c r="S2687">
        <v>26</v>
      </c>
      <c r="T2687">
        <v>52</v>
      </c>
      <c r="U2687">
        <v>35</v>
      </c>
      <c r="V2687" t="s">
        <v>45</v>
      </c>
      <c r="W2687">
        <v>0</v>
      </c>
      <c r="X2687">
        <v>0</v>
      </c>
      <c r="Y2687">
        <v>35</v>
      </c>
      <c r="Z2687">
        <v>70</v>
      </c>
      <c r="AA2687" t="s">
        <v>46</v>
      </c>
      <c r="AB2687">
        <v>0</v>
      </c>
      <c r="AC2687">
        <v>0</v>
      </c>
      <c r="AF2687" t="s">
        <v>105</v>
      </c>
      <c r="AG2687">
        <v>0.66006944444444449</v>
      </c>
      <c r="AH2687" t="s">
        <v>48</v>
      </c>
    </row>
    <row r="2688" spans="1:34" hidden="1" x14ac:dyDescent="0.25">
      <c r="A2688" t="s">
        <v>33</v>
      </c>
      <c r="B2688" t="s">
        <v>5386</v>
      </c>
      <c r="C2688">
        <v>59905</v>
      </c>
      <c r="D2688">
        <v>45659</v>
      </c>
      <c r="E2688" t="s">
        <v>9077</v>
      </c>
      <c r="F2688" t="s">
        <v>9078</v>
      </c>
      <c r="G2688">
        <v>1</v>
      </c>
      <c r="H2688" t="s">
        <v>88</v>
      </c>
      <c r="I2688" t="s">
        <v>38</v>
      </c>
      <c r="J2688" t="s">
        <v>5421</v>
      </c>
      <c r="K2688" t="s">
        <v>40</v>
      </c>
      <c r="L2688">
        <v>0.40064814814814814</v>
      </c>
      <c r="M2688">
        <v>739</v>
      </c>
      <c r="N2688" t="s">
        <v>41</v>
      </c>
      <c r="O2688" t="s">
        <v>6379</v>
      </c>
      <c r="P2688" t="s">
        <v>5953</v>
      </c>
      <c r="Q2688">
        <v>2</v>
      </c>
      <c r="R2688" t="s">
        <v>223</v>
      </c>
      <c r="S2688">
        <v>26</v>
      </c>
      <c r="T2688">
        <v>52</v>
      </c>
      <c r="U2688">
        <v>34</v>
      </c>
      <c r="V2688" t="s">
        <v>45</v>
      </c>
      <c r="W2688">
        <v>0</v>
      </c>
      <c r="X2688">
        <v>0</v>
      </c>
      <c r="Y2688">
        <v>34</v>
      </c>
      <c r="Z2688">
        <v>68</v>
      </c>
      <c r="AA2688" t="s">
        <v>46</v>
      </c>
      <c r="AB2688">
        <v>0</v>
      </c>
      <c r="AC2688">
        <v>0</v>
      </c>
      <c r="AF2688">
        <v>45659</v>
      </c>
      <c r="AG2688">
        <v>0.39974537037037039</v>
      </c>
      <c r="AH2688" t="s">
        <v>48</v>
      </c>
    </row>
    <row r="2689" spans="1:34" hidden="1" x14ac:dyDescent="0.25">
      <c r="A2689" t="s">
        <v>33</v>
      </c>
      <c r="B2689" t="s">
        <v>5386</v>
      </c>
      <c r="C2689">
        <v>59897</v>
      </c>
      <c r="D2689">
        <v>45659</v>
      </c>
      <c r="E2689" t="s">
        <v>7233</v>
      </c>
      <c r="F2689" t="s">
        <v>7234</v>
      </c>
      <c r="G2689">
        <v>1</v>
      </c>
      <c r="H2689" t="s">
        <v>88</v>
      </c>
      <c r="I2689" t="s">
        <v>38</v>
      </c>
      <c r="J2689" t="s">
        <v>5424</v>
      </c>
      <c r="K2689" t="s">
        <v>40</v>
      </c>
      <c r="L2689">
        <v>0.36951388888888886</v>
      </c>
      <c r="M2689">
        <v>739</v>
      </c>
      <c r="N2689" t="s">
        <v>41</v>
      </c>
      <c r="O2689" t="s">
        <v>6379</v>
      </c>
      <c r="P2689" t="s">
        <v>5953</v>
      </c>
      <c r="Q2689">
        <v>2</v>
      </c>
      <c r="R2689" t="s">
        <v>223</v>
      </c>
      <c r="S2689">
        <v>26</v>
      </c>
      <c r="T2689">
        <v>52</v>
      </c>
      <c r="U2689">
        <v>34</v>
      </c>
      <c r="V2689" t="s">
        <v>45</v>
      </c>
      <c r="W2689">
        <v>0</v>
      </c>
      <c r="X2689">
        <v>0</v>
      </c>
      <c r="Y2689">
        <v>34</v>
      </c>
      <c r="Z2689">
        <v>68</v>
      </c>
      <c r="AA2689" t="s">
        <v>46</v>
      </c>
      <c r="AB2689">
        <v>0</v>
      </c>
      <c r="AC2689">
        <v>0</v>
      </c>
      <c r="AF2689">
        <v>45659</v>
      </c>
      <c r="AG2689">
        <v>0.36799768518518516</v>
      </c>
      <c r="AH2689" t="s">
        <v>48</v>
      </c>
    </row>
    <row r="2690" spans="1:34" hidden="1" x14ac:dyDescent="0.25">
      <c r="A2690" t="s">
        <v>33</v>
      </c>
      <c r="B2690" t="s">
        <v>5386</v>
      </c>
      <c r="C2690">
        <v>60052</v>
      </c>
      <c r="D2690">
        <v>45690</v>
      </c>
      <c r="E2690" t="s">
        <v>6703</v>
      </c>
      <c r="F2690" t="s">
        <v>6704</v>
      </c>
      <c r="G2690">
        <v>1</v>
      </c>
      <c r="H2690" t="s">
        <v>88</v>
      </c>
      <c r="I2690" t="s">
        <v>38</v>
      </c>
      <c r="J2690" t="s">
        <v>5752</v>
      </c>
      <c r="K2690" t="s">
        <v>5495</v>
      </c>
      <c r="L2690">
        <v>0.43384259259259261</v>
      </c>
      <c r="M2690">
        <v>739</v>
      </c>
      <c r="N2690" t="s">
        <v>41</v>
      </c>
      <c r="O2690" t="s">
        <v>6379</v>
      </c>
      <c r="P2690" t="s">
        <v>5953</v>
      </c>
      <c r="Q2690">
        <v>2</v>
      </c>
      <c r="R2690" t="s">
        <v>223</v>
      </c>
      <c r="S2690">
        <v>26</v>
      </c>
      <c r="T2690">
        <v>52</v>
      </c>
      <c r="U2690">
        <v>34</v>
      </c>
      <c r="V2690" t="s">
        <v>45</v>
      </c>
      <c r="W2690">
        <v>0</v>
      </c>
      <c r="X2690">
        <v>0</v>
      </c>
      <c r="Y2690">
        <v>34</v>
      </c>
      <c r="Z2690">
        <v>68</v>
      </c>
      <c r="AA2690" t="s">
        <v>46</v>
      </c>
      <c r="AB2690">
        <v>0</v>
      </c>
      <c r="AC2690">
        <v>0</v>
      </c>
      <c r="AF2690">
        <v>45690</v>
      </c>
      <c r="AG2690">
        <v>0.43375000000000002</v>
      </c>
      <c r="AH2690" t="s">
        <v>48</v>
      </c>
    </row>
    <row r="2691" spans="1:34" hidden="1" x14ac:dyDescent="0.25">
      <c r="A2691" t="s">
        <v>33</v>
      </c>
      <c r="B2691" t="s">
        <v>5386</v>
      </c>
      <c r="C2691">
        <v>60057</v>
      </c>
      <c r="D2691">
        <v>45690</v>
      </c>
      <c r="E2691" t="s">
        <v>7675</v>
      </c>
      <c r="F2691" t="s">
        <v>7676</v>
      </c>
      <c r="G2691" t="s">
        <v>5938</v>
      </c>
      <c r="H2691" t="s">
        <v>5939</v>
      </c>
      <c r="I2691" t="s">
        <v>38</v>
      </c>
      <c r="J2691" t="s">
        <v>5906</v>
      </c>
      <c r="K2691" t="s">
        <v>5495</v>
      </c>
      <c r="L2691">
        <v>0.4488773148148148</v>
      </c>
      <c r="M2691">
        <v>739</v>
      </c>
      <c r="N2691" t="s">
        <v>41</v>
      </c>
      <c r="O2691" t="s">
        <v>6379</v>
      </c>
      <c r="P2691" t="s">
        <v>5953</v>
      </c>
      <c r="Q2691">
        <v>2</v>
      </c>
      <c r="R2691" t="s">
        <v>223</v>
      </c>
      <c r="S2691">
        <v>26</v>
      </c>
      <c r="T2691">
        <v>52</v>
      </c>
      <c r="U2691">
        <v>34</v>
      </c>
      <c r="V2691" t="s">
        <v>45</v>
      </c>
      <c r="W2691">
        <v>0</v>
      </c>
      <c r="X2691">
        <v>0</v>
      </c>
      <c r="Y2691">
        <v>34</v>
      </c>
      <c r="Z2691">
        <v>68</v>
      </c>
      <c r="AA2691" t="s">
        <v>46</v>
      </c>
      <c r="AB2691">
        <v>0</v>
      </c>
      <c r="AC2691">
        <v>0</v>
      </c>
      <c r="AF2691">
        <v>45690</v>
      </c>
      <c r="AG2691">
        <v>0.44865740740740739</v>
      </c>
      <c r="AH2691" t="s">
        <v>48</v>
      </c>
    </row>
    <row r="2692" spans="1:34" hidden="1" x14ac:dyDescent="0.25">
      <c r="A2692" t="s">
        <v>33</v>
      </c>
      <c r="B2692" t="s">
        <v>5386</v>
      </c>
      <c r="C2692">
        <v>60277</v>
      </c>
      <c r="D2692">
        <v>45749</v>
      </c>
      <c r="E2692" t="s">
        <v>9079</v>
      </c>
      <c r="F2692" t="s">
        <v>9080</v>
      </c>
      <c r="G2692">
        <v>1</v>
      </c>
      <c r="H2692" t="s">
        <v>88</v>
      </c>
      <c r="I2692" t="s">
        <v>38</v>
      </c>
      <c r="J2692" t="s">
        <v>5424</v>
      </c>
      <c r="K2692" t="s">
        <v>40</v>
      </c>
      <c r="L2692">
        <v>0.48908564814814814</v>
      </c>
      <c r="M2692">
        <v>739</v>
      </c>
      <c r="N2692" t="s">
        <v>41</v>
      </c>
      <c r="O2692" t="s">
        <v>6379</v>
      </c>
      <c r="P2692" t="s">
        <v>5953</v>
      </c>
      <c r="Q2692">
        <v>2</v>
      </c>
      <c r="R2692" t="s">
        <v>223</v>
      </c>
      <c r="S2692">
        <v>26</v>
      </c>
      <c r="T2692">
        <v>52</v>
      </c>
      <c r="U2692">
        <v>34</v>
      </c>
      <c r="V2692" t="s">
        <v>45</v>
      </c>
      <c r="W2692">
        <v>0</v>
      </c>
      <c r="X2692">
        <v>0</v>
      </c>
      <c r="Y2692">
        <v>34</v>
      </c>
      <c r="Z2692">
        <v>68</v>
      </c>
      <c r="AA2692" t="s">
        <v>46</v>
      </c>
      <c r="AB2692">
        <v>0</v>
      </c>
      <c r="AC2692">
        <v>0</v>
      </c>
      <c r="AF2692">
        <v>45749</v>
      </c>
      <c r="AG2692">
        <v>0.49635416666666665</v>
      </c>
      <c r="AH2692" t="s">
        <v>48</v>
      </c>
    </row>
    <row r="2693" spans="1:34" hidden="1" x14ac:dyDescent="0.25">
      <c r="A2693" t="s">
        <v>33</v>
      </c>
      <c r="B2693" t="s">
        <v>5386</v>
      </c>
      <c r="C2693">
        <v>60160</v>
      </c>
      <c r="D2693">
        <v>45718</v>
      </c>
      <c r="E2693" t="s">
        <v>5832</v>
      </c>
      <c r="F2693" t="s">
        <v>5833</v>
      </c>
      <c r="G2693">
        <v>1</v>
      </c>
      <c r="H2693" t="s">
        <v>88</v>
      </c>
      <c r="I2693" t="s">
        <v>38</v>
      </c>
      <c r="J2693" t="s">
        <v>5424</v>
      </c>
      <c r="K2693" t="s">
        <v>40</v>
      </c>
      <c r="L2693">
        <v>0.41568287037037038</v>
      </c>
      <c r="M2693">
        <v>739</v>
      </c>
      <c r="N2693" t="s">
        <v>41</v>
      </c>
      <c r="O2693" t="s">
        <v>6379</v>
      </c>
      <c r="P2693" t="s">
        <v>5953</v>
      </c>
      <c r="Q2693">
        <v>2</v>
      </c>
      <c r="R2693" t="s">
        <v>223</v>
      </c>
      <c r="S2693">
        <v>26</v>
      </c>
      <c r="T2693">
        <v>52</v>
      </c>
      <c r="U2693">
        <v>34</v>
      </c>
      <c r="V2693" t="s">
        <v>45</v>
      </c>
      <c r="W2693">
        <v>0</v>
      </c>
      <c r="X2693">
        <v>0</v>
      </c>
      <c r="Y2693">
        <v>34</v>
      </c>
      <c r="Z2693">
        <v>68</v>
      </c>
      <c r="AA2693" t="s">
        <v>46</v>
      </c>
      <c r="AB2693">
        <v>0</v>
      </c>
      <c r="AC2693">
        <v>0</v>
      </c>
      <c r="AF2693">
        <v>45718</v>
      </c>
      <c r="AG2693">
        <v>0.41593750000000002</v>
      </c>
      <c r="AH2693" t="s">
        <v>48</v>
      </c>
    </row>
    <row r="2694" spans="1:34" hidden="1" x14ac:dyDescent="0.25">
      <c r="A2694" t="s">
        <v>33</v>
      </c>
      <c r="B2694" t="s">
        <v>5386</v>
      </c>
      <c r="C2694">
        <v>59978</v>
      </c>
      <c r="D2694">
        <v>45659</v>
      </c>
      <c r="E2694" t="s">
        <v>9081</v>
      </c>
      <c r="F2694" t="s">
        <v>9082</v>
      </c>
      <c r="G2694">
        <v>32890</v>
      </c>
      <c r="H2694" t="s">
        <v>6489</v>
      </c>
      <c r="I2694" t="s">
        <v>38</v>
      </c>
      <c r="J2694" t="s">
        <v>8757</v>
      </c>
      <c r="K2694" t="s">
        <v>40</v>
      </c>
      <c r="L2694">
        <v>0.68829861111111112</v>
      </c>
      <c r="M2694">
        <v>739</v>
      </c>
      <c r="N2694" t="s">
        <v>41</v>
      </c>
      <c r="O2694" t="s">
        <v>6379</v>
      </c>
      <c r="P2694" t="s">
        <v>5953</v>
      </c>
      <c r="Q2694">
        <v>2</v>
      </c>
      <c r="R2694" t="s">
        <v>223</v>
      </c>
      <c r="S2694">
        <v>26</v>
      </c>
      <c r="T2694">
        <v>52</v>
      </c>
      <c r="U2694">
        <v>34</v>
      </c>
      <c r="V2694" t="s">
        <v>45</v>
      </c>
      <c r="W2694">
        <v>0</v>
      </c>
      <c r="X2694">
        <v>0</v>
      </c>
      <c r="Y2694">
        <v>34</v>
      </c>
      <c r="Z2694">
        <v>68</v>
      </c>
      <c r="AA2694" t="s">
        <v>46</v>
      </c>
      <c r="AB2694">
        <v>0</v>
      </c>
      <c r="AC2694">
        <v>0</v>
      </c>
      <c r="AF2694">
        <v>45659</v>
      </c>
      <c r="AG2694">
        <v>0.68841435185185185</v>
      </c>
      <c r="AH2694" t="s">
        <v>48</v>
      </c>
    </row>
    <row r="2695" spans="1:34" hidden="1" x14ac:dyDescent="0.25">
      <c r="A2695" t="s">
        <v>33</v>
      </c>
      <c r="B2695" t="s">
        <v>5386</v>
      </c>
      <c r="C2695">
        <v>60163</v>
      </c>
      <c r="D2695">
        <v>45718</v>
      </c>
      <c r="E2695" t="s">
        <v>7732</v>
      </c>
      <c r="F2695" t="s">
        <v>7733</v>
      </c>
      <c r="G2695">
        <v>1</v>
      </c>
      <c r="H2695" t="s">
        <v>88</v>
      </c>
      <c r="I2695" t="s">
        <v>38</v>
      </c>
      <c r="J2695" t="s">
        <v>5424</v>
      </c>
      <c r="K2695" t="s">
        <v>40</v>
      </c>
      <c r="L2695">
        <v>0.42326388888888888</v>
      </c>
      <c r="M2695">
        <v>739</v>
      </c>
      <c r="N2695" t="s">
        <v>41</v>
      </c>
      <c r="O2695" t="s">
        <v>6379</v>
      </c>
      <c r="P2695" t="s">
        <v>5953</v>
      </c>
      <c r="Q2695">
        <v>2</v>
      </c>
      <c r="R2695" t="s">
        <v>223</v>
      </c>
      <c r="S2695">
        <v>26</v>
      </c>
      <c r="T2695">
        <v>52</v>
      </c>
      <c r="U2695">
        <v>34</v>
      </c>
      <c r="V2695" t="s">
        <v>45</v>
      </c>
      <c r="W2695">
        <v>0</v>
      </c>
      <c r="X2695">
        <v>0</v>
      </c>
      <c r="Y2695">
        <v>34</v>
      </c>
      <c r="Z2695">
        <v>68</v>
      </c>
      <c r="AA2695" t="s">
        <v>46</v>
      </c>
      <c r="AB2695">
        <v>0</v>
      </c>
      <c r="AC2695">
        <v>0</v>
      </c>
      <c r="AF2695">
        <v>45718</v>
      </c>
      <c r="AG2695">
        <v>0.42256944444444444</v>
      </c>
      <c r="AH2695" t="s">
        <v>48</v>
      </c>
    </row>
    <row r="2696" spans="1:34" hidden="1" x14ac:dyDescent="0.25">
      <c r="A2696" t="s">
        <v>33</v>
      </c>
      <c r="B2696" t="s">
        <v>5386</v>
      </c>
      <c r="C2696">
        <v>60204</v>
      </c>
      <c r="D2696">
        <v>45718</v>
      </c>
      <c r="E2696" t="s">
        <v>7019</v>
      </c>
      <c r="F2696" t="s">
        <v>7020</v>
      </c>
      <c r="G2696">
        <v>1</v>
      </c>
      <c r="H2696" t="s">
        <v>88</v>
      </c>
      <c r="I2696" t="s">
        <v>38</v>
      </c>
      <c r="J2696" t="s">
        <v>5476</v>
      </c>
      <c r="K2696" t="s">
        <v>40</v>
      </c>
      <c r="L2696">
        <v>0.6935648148148148</v>
      </c>
      <c r="M2696">
        <v>739</v>
      </c>
      <c r="N2696" t="s">
        <v>41</v>
      </c>
      <c r="O2696" t="s">
        <v>6379</v>
      </c>
      <c r="P2696" t="s">
        <v>5953</v>
      </c>
      <c r="Q2696">
        <v>2</v>
      </c>
      <c r="R2696" t="s">
        <v>223</v>
      </c>
      <c r="S2696">
        <v>26</v>
      </c>
      <c r="T2696">
        <v>52</v>
      </c>
      <c r="U2696">
        <v>34</v>
      </c>
      <c r="V2696" t="s">
        <v>45</v>
      </c>
      <c r="W2696">
        <v>0</v>
      </c>
      <c r="X2696">
        <v>0</v>
      </c>
      <c r="Y2696">
        <v>34</v>
      </c>
      <c r="Z2696">
        <v>68</v>
      </c>
      <c r="AA2696" t="s">
        <v>46</v>
      </c>
      <c r="AB2696">
        <v>0</v>
      </c>
      <c r="AC2696">
        <v>0</v>
      </c>
      <c r="AF2696">
        <v>45718</v>
      </c>
      <c r="AG2696">
        <v>0.6928819444444444</v>
      </c>
      <c r="AH2696" t="s">
        <v>48</v>
      </c>
    </row>
    <row r="2697" spans="1:34" hidden="1" x14ac:dyDescent="0.25">
      <c r="A2697" t="s">
        <v>33</v>
      </c>
      <c r="B2697" t="s">
        <v>5386</v>
      </c>
      <c r="C2697">
        <v>60006</v>
      </c>
      <c r="D2697">
        <v>45659</v>
      </c>
      <c r="E2697" t="s">
        <v>9083</v>
      </c>
      <c r="F2697" t="s">
        <v>9084</v>
      </c>
      <c r="G2697">
        <v>1</v>
      </c>
      <c r="H2697" t="s">
        <v>88</v>
      </c>
      <c r="I2697" t="s">
        <v>38</v>
      </c>
      <c r="J2697" t="s">
        <v>9085</v>
      </c>
      <c r="K2697" t="s">
        <v>40</v>
      </c>
      <c r="L2697">
        <v>0.73420138888888886</v>
      </c>
      <c r="M2697">
        <v>739</v>
      </c>
      <c r="N2697" t="s">
        <v>41</v>
      </c>
      <c r="O2697" t="s">
        <v>6379</v>
      </c>
      <c r="P2697" t="s">
        <v>5953</v>
      </c>
      <c r="Q2697">
        <v>2</v>
      </c>
      <c r="R2697" t="s">
        <v>223</v>
      </c>
      <c r="S2697">
        <v>26</v>
      </c>
      <c r="T2697">
        <v>52</v>
      </c>
      <c r="U2697">
        <v>34</v>
      </c>
      <c r="V2697" t="s">
        <v>45</v>
      </c>
      <c r="W2697">
        <v>0</v>
      </c>
      <c r="X2697">
        <v>0</v>
      </c>
      <c r="Y2697">
        <v>34</v>
      </c>
      <c r="Z2697">
        <v>68</v>
      </c>
      <c r="AA2697" t="s">
        <v>46</v>
      </c>
      <c r="AB2697">
        <v>0</v>
      </c>
      <c r="AC2697">
        <v>0</v>
      </c>
      <c r="AF2697">
        <v>45659</v>
      </c>
      <c r="AG2697">
        <v>0.7336921296296296</v>
      </c>
      <c r="AH2697" t="s">
        <v>48</v>
      </c>
    </row>
    <row r="2698" spans="1:34" hidden="1" x14ac:dyDescent="0.25">
      <c r="A2698" t="s">
        <v>33</v>
      </c>
      <c r="B2698" t="s">
        <v>5386</v>
      </c>
      <c r="C2698">
        <v>60471</v>
      </c>
      <c r="D2698">
        <v>45810</v>
      </c>
      <c r="E2698" t="s">
        <v>9086</v>
      </c>
      <c r="F2698" t="s">
        <v>9087</v>
      </c>
      <c r="G2698">
        <v>1</v>
      </c>
      <c r="H2698" t="s">
        <v>88</v>
      </c>
      <c r="I2698" t="s">
        <v>38</v>
      </c>
      <c r="J2698" t="s">
        <v>5424</v>
      </c>
      <c r="K2698" t="s">
        <v>40</v>
      </c>
      <c r="L2698">
        <v>0.38488425925925923</v>
      </c>
      <c r="M2698">
        <v>739</v>
      </c>
      <c r="N2698" t="s">
        <v>41</v>
      </c>
      <c r="O2698" t="s">
        <v>6379</v>
      </c>
      <c r="P2698" t="s">
        <v>5953</v>
      </c>
      <c r="Q2698">
        <v>2</v>
      </c>
      <c r="R2698" t="s">
        <v>223</v>
      </c>
      <c r="S2698">
        <v>26</v>
      </c>
      <c r="T2698">
        <v>52</v>
      </c>
      <c r="U2698">
        <v>34</v>
      </c>
      <c r="V2698" t="s">
        <v>45</v>
      </c>
      <c r="W2698">
        <v>0</v>
      </c>
      <c r="X2698">
        <v>0</v>
      </c>
      <c r="Y2698">
        <v>34</v>
      </c>
      <c r="Z2698">
        <v>68</v>
      </c>
      <c r="AA2698" t="s">
        <v>46</v>
      </c>
      <c r="AB2698">
        <v>0</v>
      </c>
      <c r="AC2698">
        <v>0</v>
      </c>
      <c r="AF2698">
        <v>45810</v>
      </c>
      <c r="AG2698">
        <v>0.3838078703703704</v>
      </c>
      <c r="AH2698" t="s">
        <v>48</v>
      </c>
    </row>
    <row r="2699" spans="1:34" hidden="1" x14ac:dyDescent="0.25">
      <c r="A2699" t="s">
        <v>33</v>
      </c>
      <c r="B2699" t="s">
        <v>5386</v>
      </c>
      <c r="C2699">
        <v>60373</v>
      </c>
      <c r="D2699">
        <v>45779</v>
      </c>
      <c r="E2699" t="s">
        <v>9088</v>
      </c>
      <c r="F2699" t="s">
        <v>9089</v>
      </c>
      <c r="G2699">
        <v>1</v>
      </c>
      <c r="H2699" t="s">
        <v>88</v>
      </c>
      <c r="I2699" t="s">
        <v>38</v>
      </c>
      <c r="J2699" t="s">
        <v>5445</v>
      </c>
      <c r="K2699" t="s">
        <v>40</v>
      </c>
      <c r="L2699">
        <v>0.44149305555555557</v>
      </c>
      <c r="M2699">
        <v>739</v>
      </c>
      <c r="N2699" t="s">
        <v>41</v>
      </c>
      <c r="O2699" t="s">
        <v>6379</v>
      </c>
      <c r="P2699" t="s">
        <v>5953</v>
      </c>
      <c r="Q2699">
        <v>2</v>
      </c>
      <c r="R2699" t="s">
        <v>223</v>
      </c>
      <c r="S2699">
        <v>26</v>
      </c>
      <c r="T2699">
        <v>52</v>
      </c>
      <c r="U2699">
        <v>34</v>
      </c>
      <c r="V2699" t="s">
        <v>45</v>
      </c>
      <c r="W2699">
        <v>0</v>
      </c>
      <c r="X2699">
        <v>0</v>
      </c>
      <c r="Y2699">
        <v>34</v>
      </c>
      <c r="Z2699">
        <v>68</v>
      </c>
      <c r="AA2699" t="s">
        <v>46</v>
      </c>
      <c r="AB2699">
        <v>0</v>
      </c>
      <c r="AC2699">
        <v>0</v>
      </c>
      <c r="AF2699">
        <v>45779</v>
      </c>
      <c r="AG2699">
        <v>0.44012731481481482</v>
      </c>
      <c r="AH2699" t="s">
        <v>48</v>
      </c>
    </row>
    <row r="2700" spans="1:34" hidden="1" x14ac:dyDescent="0.25">
      <c r="A2700" t="s">
        <v>33</v>
      </c>
      <c r="B2700" t="s">
        <v>5386</v>
      </c>
      <c r="C2700">
        <v>60909</v>
      </c>
      <c r="D2700">
        <v>45902</v>
      </c>
      <c r="E2700" t="s">
        <v>9090</v>
      </c>
      <c r="F2700" t="s">
        <v>9091</v>
      </c>
      <c r="G2700">
        <v>1</v>
      </c>
      <c r="H2700" t="s">
        <v>88</v>
      </c>
      <c r="I2700" t="s">
        <v>38</v>
      </c>
      <c r="J2700" t="s">
        <v>5503</v>
      </c>
      <c r="K2700" t="s">
        <v>5495</v>
      </c>
      <c r="L2700">
        <v>0.62202546296296302</v>
      </c>
      <c r="M2700">
        <v>739</v>
      </c>
      <c r="N2700" t="s">
        <v>41</v>
      </c>
      <c r="O2700" t="s">
        <v>6379</v>
      </c>
      <c r="P2700" t="s">
        <v>5953</v>
      </c>
      <c r="Q2700">
        <v>2</v>
      </c>
      <c r="R2700" t="s">
        <v>223</v>
      </c>
      <c r="S2700">
        <v>26</v>
      </c>
      <c r="T2700">
        <v>52</v>
      </c>
      <c r="U2700">
        <v>34</v>
      </c>
      <c r="V2700" t="s">
        <v>45</v>
      </c>
      <c r="W2700">
        <v>0</v>
      </c>
      <c r="X2700">
        <v>0</v>
      </c>
      <c r="Y2700">
        <v>34</v>
      </c>
      <c r="Z2700">
        <v>68</v>
      </c>
      <c r="AA2700" t="s">
        <v>46</v>
      </c>
      <c r="AB2700">
        <v>0</v>
      </c>
      <c r="AC2700">
        <v>0</v>
      </c>
      <c r="AF2700">
        <v>45902</v>
      </c>
      <c r="AG2700">
        <v>0.62035879629629631</v>
      </c>
      <c r="AH2700" t="s">
        <v>48</v>
      </c>
    </row>
    <row r="2701" spans="1:34" hidden="1" x14ac:dyDescent="0.25">
      <c r="A2701" t="s">
        <v>33</v>
      </c>
      <c r="B2701" t="s">
        <v>5386</v>
      </c>
      <c r="C2701">
        <v>60617</v>
      </c>
      <c r="D2701">
        <v>45840</v>
      </c>
      <c r="E2701" t="s">
        <v>9092</v>
      </c>
      <c r="F2701" t="s">
        <v>9093</v>
      </c>
      <c r="G2701">
        <v>1</v>
      </c>
      <c r="H2701" t="s">
        <v>88</v>
      </c>
      <c r="I2701" t="s">
        <v>38</v>
      </c>
      <c r="J2701" t="s">
        <v>6422</v>
      </c>
      <c r="K2701" t="s">
        <v>40</v>
      </c>
      <c r="L2701">
        <v>0.55305555555555552</v>
      </c>
      <c r="M2701">
        <v>739</v>
      </c>
      <c r="N2701" t="s">
        <v>41</v>
      </c>
      <c r="O2701" t="s">
        <v>6379</v>
      </c>
      <c r="P2701" t="s">
        <v>5953</v>
      </c>
      <c r="Q2701">
        <v>2</v>
      </c>
      <c r="R2701" t="s">
        <v>223</v>
      </c>
      <c r="S2701">
        <v>26</v>
      </c>
      <c r="T2701">
        <v>52</v>
      </c>
      <c r="U2701">
        <v>34</v>
      </c>
      <c r="V2701" t="s">
        <v>45</v>
      </c>
      <c r="W2701">
        <v>0</v>
      </c>
      <c r="X2701">
        <v>0</v>
      </c>
      <c r="Y2701">
        <v>34</v>
      </c>
      <c r="Z2701">
        <v>68</v>
      </c>
      <c r="AA2701" t="s">
        <v>46</v>
      </c>
      <c r="AB2701">
        <v>0</v>
      </c>
      <c r="AC2701">
        <v>0</v>
      </c>
      <c r="AF2701">
        <v>45840</v>
      </c>
      <c r="AG2701">
        <v>0.55190972222222223</v>
      </c>
      <c r="AH2701" t="s">
        <v>48</v>
      </c>
    </row>
    <row r="2702" spans="1:34" hidden="1" x14ac:dyDescent="0.25">
      <c r="A2702" t="s">
        <v>33</v>
      </c>
      <c r="B2702" t="s">
        <v>5386</v>
      </c>
      <c r="C2702">
        <v>60335</v>
      </c>
      <c r="D2702">
        <v>45779</v>
      </c>
      <c r="E2702" t="s">
        <v>6826</v>
      </c>
      <c r="F2702" t="s">
        <v>6827</v>
      </c>
      <c r="G2702">
        <v>1</v>
      </c>
      <c r="H2702" t="s">
        <v>88</v>
      </c>
      <c r="I2702" t="s">
        <v>38</v>
      </c>
      <c r="J2702" t="s">
        <v>5476</v>
      </c>
      <c r="K2702" t="s">
        <v>40</v>
      </c>
      <c r="L2702">
        <v>0.29790509259259257</v>
      </c>
      <c r="M2702">
        <v>739</v>
      </c>
      <c r="N2702" t="s">
        <v>41</v>
      </c>
      <c r="O2702" t="s">
        <v>6379</v>
      </c>
      <c r="P2702" t="s">
        <v>5953</v>
      </c>
      <c r="Q2702">
        <v>2</v>
      </c>
      <c r="R2702" t="s">
        <v>223</v>
      </c>
      <c r="S2702">
        <v>26</v>
      </c>
      <c r="T2702">
        <v>52</v>
      </c>
      <c r="U2702">
        <v>34</v>
      </c>
      <c r="V2702" t="s">
        <v>45</v>
      </c>
      <c r="W2702">
        <v>0</v>
      </c>
      <c r="X2702">
        <v>0</v>
      </c>
      <c r="Y2702">
        <v>34</v>
      </c>
      <c r="Z2702">
        <v>68</v>
      </c>
      <c r="AA2702" t="s">
        <v>46</v>
      </c>
      <c r="AB2702">
        <v>0</v>
      </c>
      <c r="AC2702">
        <v>0</v>
      </c>
      <c r="AF2702">
        <v>45779</v>
      </c>
      <c r="AG2702">
        <v>0.29811342592592593</v>
      </c>
      <c r="AH2702" t="s">
        <v>48</v>
      </c>
    </row>
    <row r="2703" spans="1:34" hidden="1" x14ac:dyDescent="0.25">
      <c r="A2703" t="s">
        <v>33</v>
      </c>
      <c r="B2703" t="s">
        <v>5386</v>
      </c>
      <c r="C2703">
        <v>61461</v>
      </c>
      <c r="D2703" t="s">
        <v>231</v>
      </c>
      <c r="E2703" t="s">
        <v>6217</v>
      </c>
      <c r="F2703" t="s">
        <v>6218</v>
      </c>
      <c r="G2703">
        <v>1</v>
      </c>
      <c r="H2703" t="s">
        <v>88</v>
      </c>
      <c r="I2703" t="s">
        <v>38</v>
      </c>
      <c r="J2703" t="s">
        <v>5421</v>
      </c>
      <c r="K2703" t="s">
        <v>40</v>
      </c>
      <c r="L2703">
        <v>0.4007060185185185</v>
      </c>
      <c r="M2703">
        <v>739</v>
      </c>
      <c r="N2703" t="s">
        <v>41</v>
      </c>
      <c r="O2703" t="s">
        <v>6379</v>
      </c>
      <c r="P2703" t="s">
        <v>5953</v>
      </c>
      <c r="Q2703">
        <v>2</v>
      </c>
      <c r="R2703" t="s">
        <v>223</v>
      </c>
      <c r="S2703">
        <v>26</v>
      </c>
      <c r="T2703">
        <v>52</v>
      </c>
      <c r="U2703">
        <v>35</v>
      </c>
      <c r="V2703" t="s">
        <v>45</v>
      </c>
      <c r="W2703">
        <v>0</v>
      </c>
      <c r="X2703">
        <v>0</v>
      </c>
      <c r="Y2703">
        <v>35</v>
      </c>
      <c r="Z2703">
        <v>70</v>
      </c>
      <c r="AA2703" t="s">
        <v>46</v>
      </c>
      <c r="AB2703">
        <v>0</v>
      </c>
      <c r="AC2703">
        <v>0</v>
      </c>
      <c r="AF2703" t="s">
        <v>237</v>
      </c>
      <c r="AG2703">
        <v>0.40333333333333332</v>
      </c>
      <c r="AH2703" t="s">
        <v>48</v>
      </c>
    </row>
    <row r="2704" spans="1:34" hidden="1" x14ac:dyDescent="0.25">
      <c r="A2704" t="s">
        <v>33</v>
      </c>
      <c r="B2704" t="s">
        <v>5386</v>
      </c>
      <c r="C2704">
        <v>61147</v>
      </c>
      <c r="D2704">
        <v>45963</v>
      </c>
      <c r="E2704" t="s">
        <v>8490</v>
      </c>
      <c r="F2704" t="s">
        <v>8491</v>
      </c>
      <c r="G2704">
        <v>1</v>
      </c>
      <c r="H2704" t="s">
        <v>88</v>
      </c>
      <c r="I2704" t="s">
        <v>38</v>
      </c>
      <c r="J2704" t="s">
        <v>5445</v>
      </c>
      <c r="K2704" t="s">
        <v>40</v>
      </c>
      <c r="L2704">
        <v>0.58945601851851848</v>
      </c>
      <c r="M2704">
        <v>739</v>
      </c>
      <c r="N2704" t="s">
        <v>41</v>
      </c>
      <c r="O2704" t="s">
        <v>6379</v>
      </c>
      <c r="P2704" t="s">
        <v>5953</v>
      </c>
      <c r="Q2704">
        <v>2</v>
      </c>
      <c r="R2704" t="s">
        <v>223</v>
      </c>
      <c r="S2704">
        <v>26</v>
      </c>
      <c r="T2704">
        <v>52</v>
      </c>
      <c r="U2704">
        <v>34</v>
      </c>
      <c r="V2704" t="s">
        <v>45</v>
      </c>
      <c r="W2704">
        <v>0</v>
      </c>
      <c r="X2704">
        <v>0</v>
      </c>
      <c r="Y2704">
        <v>34</v>
      </c>
      <c r="Z2704">
        <v>68</v>
      </c>
      <c r="AA2704" t="s">
        <v>46</v>
      </c>
      <c r="AB2704">
        <v>0</v>
      </c>
      <c r="AC2704">
        <v>0</v>
      </c>
      <c r="AF2704">
        <v>45963</v>
      </c>
      <c r="AG2704">
        <v>0.58880787037037041</v>
      </c>
      <c r="AH2704" t="s">
        <v>48</v>
      </c>
    </row>
    <row r="2705" spans="1:34" hidden="1" x14ac:dyDescent="0.25">
      <c r="A2705" t="s">
        <v>33</v>
      </c>
      <c r="B2705" t="s">
        <v>5386</v>
      </c>
      <c r="C2705">
        <v>61108</v>
      </c>
      <c r="D2705">
        <v>45963</v>
      </c>
      <c r="E2705" t="s">
        <v>7021</v>
      </c>
      <c r="F2705" t="s">
        <v>7022</v>
      </c>
      <c r="G2705">
        <v>1</v>
      </c>
      <c r="H2705" t="s">
        <v>88</v>
      </c>
      <c r="I2705" t="s">
        <v>38</v>
      </c>
      <c r="J2705" t="s">
        <v>5445</v>
      </c>
      <c r="K2705" t="s">
        <v>40</v>
      </c>
      <c r="L2705">
        <v>0.41244212962962962</v>
      </c>
      <c r="M2705">
        <v>739</v>
      </c>
      <c r="N2705" t="s">
        <v>41</v>
      </c>
      <c r="O2705" t="s">
        <v>6379</v>
      </c>
      <c r="P2705" t="s">
        <v>5953</v>
      </c>
      <c r="Q2705">
        <v>2</v>
      </c>
      <c r="R2705" t="s">
        <v>223</v>
      </c>
      <c r="S2705">
        <v>26</v>
      </c>
      <c r="T2705">
        <v>52</v>
      </c>
      <c r="U2705">
        <v>34</v>
      </c>
      <c r="V2705" t="s">
        <v>45</v>
      </c>
      <c r="W2705">
        <v>0</v>
      </c>
      <c r="X2705">
        <v>0</v>
      </c>
      <c r="Y2705">
        <v>34</v>
      </c>
      <c r="Z2705">
        <v>68</v>
      </c>
      <c r="AA2705" t="s">
        <v>46</v>
      </c>
      <c r="AB2705">
        <v>0</v>
      </c>
      <c r="AC2705">
        <v>0</v>
      </c>
      <c r="AF2705">
        <v>45963</v>
      </c>
      <c r="AG2705">
        <v>0.41215277777777776</v>
      </c>
      <c r="AH2705" t="s">
        <v>48</v>
      </c>
    </row>
    <row r="2706" spans="1:34" hidden="1" x14ac:dyDescent="0.25">
      <c r="A2706" t="s">
        <v>33</v>
      </c>
      <c r="B2706" t="s">
        <v>5386</v>
      </c>
      <c r="C2706">
        <v>61143</v>
      </c>
      <c r="D2706">
        <v>45963</v>
      </c>
      <c r="E2706" t="s">
        <v>9094</v>
      </c>
      <c r="F2706" t="s">
        <v>9095</v>
      </c>
      <c r="G2706">
        <v>1</v>
      </c>
      <c r="H2706" t="s">
        <v>88</v>
      </c>
      <c r="I2706" t="s">
        <v>38</v>
      </c>
      <c r="J2706" t="s">
        <v>5442</v>
      </c>
      <c r="K2706" t="s">
        <v>40</v>
      </c>
      <c r="L2706">
        <v>0.5643055555555555</v>
      </c>
      <c r="M2706">
        <v>739</v>
      </c>
      <c r="N2706" t="s">
        <v>41</v>
      </c>
      <c r="O2706" t="s">
        <v>6379</v>
      </c>
      <c r="P2706" t="s">
        <v>5953</v>
      </c>
      <c r="Q2706">
        <v>2</v>
      </c>
      <c r="R2706" t="s">
        <v>223</v>
      </c>
      <c r="S2706">
        <v>26</v>
      </c>
      <c r="T2706">
        <v>52</v>
      </c>
      <c r="U2706">
        <v>34</v>
      </c>
      <c r="V2706" t="s">
        <v>45</v>
      </c>
      <c r="W2706">
        <v>0</v>
      </c>
      <c r="X2706">
        <v>0</v>
      </c>
      <c r="Y2706">
        <v>34</v>
      </c>
      <c r="Z2706">
        <v>68</v>
      </c>
      <c r="AA2706" t="s">
        <v>46</v>
      </c>
      <c r="AB2706">
        <v>0</v>
      </c>
      <c r="AC2706">
        <v>0</v>
      </c>
      <c r="AF2706">
        <v>45963</v>
      </c>
      <c r="AG2706">
        <v>0.56960648148148152</v>
      </c>
      <c r="AH2706" t="s">
        <v>48</v>
      </c>
    </row>
    <row r="2707" spans="1:34" hidden="1" x14ac:dyDescent="0.25">
      <c r="A2707" t="s">
        <v>33</v>
      </c>
      <c r="B2707" t="s">
        <v>5386</v>
      </c>
      <c r="C2707">
        <v>61185</v>
      </c>
      <c r="D2707">
        <v>45963</v>
      </c>
      <c r="E2707" t="s">
        <v>9096</v>
      </c>
      <c r="F2707" t="s">
        <v>9097</v>
      </c>
      <c r="G2707">
        <v>1</v>
      </c>
      <c r="H2707" t="s">
        <v>88</v>
      </c>
      <c r="I2707" t="s">
        <v>38</v>
      </c>
      <c r="J2707" t="s">
        <v>5529</v>
      </c>
      <c r="K2707" t="s">
        <v>40</v>
      </c>
      <c r="L2707">
        <v>0.70538194444444446</v>
      </c>
      <c r="M2707">
        <v>739</v>
      </c>
      <c r="N2707" t="s">
        <v>41</v>
      </c>
      <c r="O2707" t="s">
        <v>6379</v>
      </c>
      <c r="P2707" t="s">
        <v>5953</v>
      </c>
      <c r="Q2707">
        <v>2</v>
      </c>
      <c r="R2707" t="s">
        <v>223</v>
      </c>
      <c r="S2707">
        <v>26</v>
      </c>
      <c r="T2707">
        <v>52</v>
      </c>
      <c r="U2707">
        <v>34</v>
      </c>
      <c r="V2707" t="s">
        <v>45</v>
      </c>
      <c r="W2707">
        <v>0</v>
      </c>
      <c r="X2707">
        <v>0</v>
      </c>
      <c r="Y2707">
        <v>34</v>
      </c>
      <c r="Z2707">
        <v>68</v>
      </c>
      <c r="AA2707" t="s">
        <v>46</v>
      </c>
      <c r="AB2707">
        <v>0</v>
      </c>
      <c r="AC2707">
        <v>0</v>
      </c>
      <c r="AF2707">
        <v>45963</v>
      </c>
      <c r="AG2707">
        <v>0.74699074074074079</v>
      </c>
      <c r="AH2707" t="s">
        <v>48</v>
      </c>
    </row>
    <row r="2708" spans="1:34" hidden="1" x14ac:dyDescent="0.25">
      <c r="A2708" t="s">
        <v>33</v>
      </c>
      <c r="B2708" t="s">
        <v>5386</v>
      </c>
      <c r="C2708">
        <v>60686</v>
      </c>
      <c r="D2708">
        <v>45871</v>
      </c>
      <c r="E2708" t="s">
        <v>8480</v>
      </c>
      <c r="F2708" t="s">
        <v>8481</v>
      </c>
      <c r="G2708">
        <v>32890</v>
      </c>
      <c r="H2708" t="s">
        <v>6489</v>
      </c>
      <c r="I2708" t="s">
        <v>38</v>
      </c>
      <c r="J2708" t="s">
        <v>5445</v>
      </c>
      <c r="K2708" t="s">
        <v>40</v>
      </c>
      <c r="L2708">
        <v>0.33848379629629627</v>
      </c>
      <c r="M2708">
        <v>739</v>
      </c>
      <c r="N2708" t="s">
        <v>41</v>
      </c>
      <c r="O2708" t="s">
        <v>6379</v>
      </c>
      <c r="P2708" t="s">
        <v>5953</v>
      </c>
      <c r="Q2708">
        <v>2</v>
      </c>
      <c r="R2708" t="s">
        <v>223</v>
      </c>
      <c r="S2708">
        <v>26</v>
      </c>
      <c r="T2708">
        <v>52</v>
      </c>
      <c r="U2708">
        <v>34</v>
      </c>
      <c r="V2708" t="s">
        <v>45</v>
      </c>
      <c r="W2708">
        <v>0</v>
      </c>
      <c r="X2708">
        <v>0</v>
      </c>
      <c r="Y2708">
        <v>34</v>
      </c>
      <c r="Z2708">
        <v>68</v>
      </c>
      <c r="AA2708" t="s">
        <v>46</v>
      </c>
      <c r="AB2708">
        <v>0</v>
      </c>
      <c r="AC2708">
        <v>0</v>
      </c>
      <c r="AF2708">
        <v>45871</v>
      </c>
      <c r="AG2708">
        <v>0.34278935185185183</v>
      </c>
      <c r="AH2708" t="s">
        <v>48</v>
      </c>
    </row>
    <row r="2709" spans="1:34" hidden="1" x14ac:dyDescent="0.25">
      <c r="A2709" t="s">
        <v>33</v>
      </c>
      <c r="B2709" t="s">
        <v>5386</v>
      </c>
      <c r="C2709">
        <v>60771</v>
      </c>
      <c r="D2709">
        <v>45871</v>
      </c>
      <c r="E2709" t="s">
        <v>8810</v>
      </c>
      <c r="F2709" t="s">
        <v>8811</v>
      </c>
      <c r="G2709" t="s">
        <v>7475</v>
      </c>
      <c r="H2709" t="s">
        <v>7476</v>
      </c>
      <c r="I2709" t="s">
        <v>38</v>
      </c>
      <c r="J2709" t="s">
        <v>5589</v>
      </c>
      <c r="K2709" t="s">
        <v>40</v>
      </c>
      <c r="L2709">
        <v>0.67454861111111108</v>
      </c>
      <c r="M2709">
        <v>739</v>
      </c>
      <c r="N2709" t="s">
        <v>41</v>
      </c>
      <c r="O2709" t="s">
        <v>6379</v>
      </c>
      <c r="P2709" t="s">
        <v>5953</v>
      </c>
      <c r="Q2709">
        <v>2</v>
      </c>
      <c r="R2709" t="s">
        <v>223</v>
      </c>
      <c r="S2709">
        <v>26</v>
      </c>
      <c r="T2709">
        <v>52</v>
      </c>
      <c r="U2709">
        <v>34</v>
      </c>
      <c r="V2709" t="s">
        <v>45</v>
      </c>
      <c r="W2709">
        <v>0</v>
      </c>
      <c r="X2709">
        <v>0</v>
      </c>
      <c r="Y2709">
        <v>34</v>
      </c>
      <c r="Z2709">
        <v>68</v>
      </c>
      <c r="AA2709" t="s">
        <v>46</v>
      </c>
      <c r="AB2709">
        <v>0</v>
      </c>
      <c r="AC2709">
        <v>0</v>
      </c>
      <c r="AF2709">
        <v>45871</v>
      </c>
      <c r="AG2709">
        <v>0.67634259259259255</v>
      </c>
      <c r="AH2709" t="s">
        <v>48</v>
      </c>
    </row>
    <row r="2710" spans="1:34" hidden="1" x14ac:dyDescent="0.25">
      <c r="A2710" t="s">
        <v>33</v>
      </c>
      <c r="B2710" t="s">
        <v>5386</v>
      </c>
      <c r="C2710">
        <v>61056</v>
      </c>
      <c r="D2710">
        <v>45932</v>
      </c>
      <c r="E2710" t="s">
        <v>7279</v>
      </c>
      <c r="F2710" t="s">
        <v>7280</v>
      </c>
      <c r="G2710">
        <v>32890</v>
      </c>
      <c r="H2710" t="s">
        <v>6489</v>
      </c>
      <c r="I2710" t="s">
        <v>38</v>
      </c>
      <c r="J2710" t="s">
        <v>5445</v>
      </c>
      <c r="K2710" t="s">
        <v>40</v>
      </c>
      <c r="L2710">
        <v>0.72537037037037033</v>
      </c>
      <c r="M2710">
        <v>739</v>
      </c>
      <c r="N2710" t="s">
        <v>41</v>
      </c>
      <c r="O2710" t="s">
        <v>6379</v>
      </c>
      <c r="P2710" t="s">
        <v>5953</v>
      </c>
      <c r="Q2710">
        <v>2</v>
      </c>
      <c r="R2710" t="s">
        <v>223</v>
      </c>
      <c r="S2710">
        <v>26</v>
      </c>
      <c r="T2710">
        <v>52</v>
      </c>
      <c r="U2710">
        <v>34</v>
      </c>
      <c r="V2710" t="s">
        <v>45</v>
      </c>
      <c r="W2710">
        <v>0</v>
      </c>
      <c r="X2710">
        <v>0</v>
      </c>
      <c r="Y2710">
        <v>34</v>
      </c>
      <c r="Z2710">
        <v>68</v>
      </c>
      <c r="AA2710" t="s">
        <v>46</v>
      </c>
      <c r="AB2710">
        <v>0</v>
      </c>
      <c r="AC2710">
        <v>0</v>
      </c>
      <c r="AF2710">
        <v>45932</v>
      </c>
      <c r="AG2710">
        <v>0.72523148148148153</v>
      </c>
      <c r="AH2710" t="s">
        <v>48</v>
      </c>
    </row>
    <row r="2711" spans="1:34" hidden="1" x14ac:dyDescent="0.25">
      <c r="A2711" t="s">
        <v>33</v>
      </c>
      <c r="B2711" t="s">
        <v>5386</v>
      </c>
      <c r="C2711">
        <v>61022</v>
      </c>
      <c r="D2711">
        <v>45932</v>
      </c>
      <c r="E2711" t="s">
        <v>9098</v>
      </c>
      <c r="F2711" t="s">
        <v>9099</v>
      </c>
      <c r="G2711">
        <v>1</v>
      </c>
      <c r="H2711" t="s">
        <v>88</v>
      </c>
      <c r="I2711" t="s">
        <v>38</v>
      </c>
      <c r="J2711" t="s">
        <v>5427</v>
      </c>
      <c r="K2711" t="s">
        <v>40</v>
      </c>
      <c r="L2711">
        <v>0.65387731481481481</v>
      </c>
      <c r="M2711">
        <v>739</v>
      </c>
      <c r="N2711" t="s">
        <v>41</v>
      </c>
      <c r="O2711" t="s">
        <v>6379</v>
      </c>
      <c r="P2711" t="s">
        <v>5953</v>
      </c>
      <c r="Q2711">
        <v>2</v>
      </c>
      <c r="R2711" t="s">
        <v>223</v>
      </c>
      <c r="S2711">
        <v>26</v>
      </c>
      <c r="T2711">
        <v>52</v>
      </c>
      <c r="U2711">
        <v>34</v>
      </c>
      <c r="V2711" t="s">
        <v>45</v>
      </c>
      <c r="W2711">
        <v>0</v>
      </c>
      <c r="X2711">
        <v>0</v>
      </c>
      <c r="Y2711">
        <v>34</v>
      </c>
      <c r="Z2711">
        <v>68</v>
      </c>
      <c r="AA2711" t="s">
        <v>46</v>
      </c>
      <c r="AB2711">
        <v>0</v>
      </c>
      <c r="AC2711">
        <v>0</v>
      </c>
      <c r="AF2711">
        <v>45932</v>
      </c>
      <c r="AG2711">
        <v>0.65284722222222225</v>
      </c>
      <c r="AH2711" t="s">
        <v>48</v>
      </c>
    </row>
    <row r="2712" spans="1:34" hidden="1" x14ac:dyDescent="0.25">
      <c r="A2712" t="s">
        <v>33</v>
      </c>
      <c r="B2712" t="s">
        <v>5386</v>
      </c>
      <c r="C2712">
        <v>61070</v>
      </c>
      <c r="D2712">
        <v>45963</v>
      </c>
      <c r="E2712" t="s">
        <v>8799</v>
      </c>
      <c r="F2712" t="s">
        <v>8800</v>
      </c>
      <c r="G2712">
        <v>1</v>
      </c>
      <c r="H2712" t="s">
        <v>88</v>
      </c>
      <c r="I2712" t="s">
        <v>38</v>
      </c>
      <c r="J2712" t="s">
        <v>5445</v>
      </c>
      <c r="K2712" t="s">
        <v>40</v>
      </c>
      <c r="L2712">
        <v>0.30467592592592591</v>
      </c>
      <c r="M2712">
        <v>739</v>
      </c>
      <c r="N2712" t="s">
        <v>41</v>
      </c>
      <c r="O2712" t="s">
        <v>6379</v>
      </c>
      <c r="P2712" t="s">
        <v>5953</v>
      </c>
      <c r="Q2712">
        <v>2</v>
      </c>
      <c r="R2712" t="s">
        <v>223</v>
      </c>
      <c r="S2712">
        <v>26</v>
      </c>
      <c r="T2712">
        <v>52</v>
      </c>
      <c r="U2712">
        <v>34</v>
      </c>
      <c r="V2712" t="s">
        <v>45</v>
      </c>
      <c r="W2712">
        <v>0</v>
      </c>
      <c r="X2712">
        <v>0</v>
      </c>
      <c r="Y2712">
        <v>34</v>
      </c>
      <c r="Z2712">
        <v>68</v>
      </c>
      <c r="AA2712" t="s">
        <v>46</v>
      </c>
      <c r="AB2712">
        <v>0</v>
      </c>
      <c r="AC2712">
        <v>0</v>
      </c>
      <c r="AF2712">
        <v>45963</v>
      </c>
      <c r="AG2712">
        <v>0.30343750000000003</v>
      </c>
      <c r="AH2712" t="s">
        <v>48</v>
      </c>
    </row>
    <row r="2713" spans="1:34" hidden="1" x14ac:dyDescent="0.25">
      <c r="A2713" t="s">
        <v>33</v>
      </c>
      <c r="B2713" t="s">
        <v>5386</v>
      </c>
      <c r="C2713">
        <v>61071</v>
      </c>
      <c r="D2713">
        <v>45963</v>
      </c>
      <c r="E2713" t="s">
        <v>8797</v>
      </c>
      <c r="F2713" t="s">
        <v>8798</v>
      </c>
      <c r="G2713">
        <v>1</v>
      </c>
      <c r="H2713" t="s">
        <v>88</v>
      </c>
      <c r="I2713" t="s">
        <v>38</v>
      </c>
      <c r="J2713" t="s">
        <v>5598</v>
      </c>
      <c r="K2713" t="s">
        <v>40</v>
      </c>
      <c r="L2713">
        <v>0.30530092592592595</v>
      </c>
      <c r="M2713">
        <v>739</v>
      </c>
      <c r="N2713" t="s">
        <v>41</v>
      </c>
      <c r="O2713" t="s">
        <v>6379</v>
      </c>
      <c r="P2713" t="s">
        <v>5953</v>
      </c>
      <c r="Q2713">
        <v>2</v>
      </c>
      <c r="R2713" t="s">
        <v>223</v>
      </c>
      <c r="S2713">
        <v>26</v>
      </c>
      <c r="T2713">
        <v>52</v>
      </c>
      <c r="U2713">
        <v>34</v>
      </c>
      <c r="V2713" t="s">
        <v>45</v>
      </c>
      <c r="W2713">
        <v>0</v>
      </c>
      <c r="X2713">
        <v>0</v>
      </c>
      <c r="Y2713">
        <v>34</v>
      </c>
      <c r="Z2713">
        <v>68</v>
      </c>
      <c r="AA2713" t="s">
        <v>46</v>
      </c>
      <c r="AB2713">
        <v>0</v>
      </c>
      <c r="AC2713">
        <v>0</v>
      </c>
      <c r="AF2713">
        <v>45963</v>
      </c>
      <c r="AG2713">
        <v>0.30472222222222223</v>
      </c>
      <c r="AH2713" t="s">
        <v>48</v>
      </c>
    </row>
    <row r="2714" spans="1:34" hidden="1" x14ac:dyDescent="0.25">
      <c r="A2714" t="s">
        <v>33</v>
      </c>
      <c r="B2714" t="s">
        <v>5386</v>
      </c>
      <c r="C2714">
        <v>61155</v>
      </c>
      <c r="D2714">
        <v>45963</v>
      </c>
      <c r="E2714" t="s">
        <v>9100</v>
      </c>
      <c r="F2714" t="s">
        <v>9101</v>
      </c>
      <c r="G2714">
        <v>1</v>
      </c>
      <c r="H2714" t="s">
        <v>88</v>
      </c>
      <c r="I2714" t="s">
        <v>38</v>
      </c>
      <c r="J2714" t="s">
        <v>5498</v>
      </c>
      <c r="K2714" t="s">
        <v>40</v>
      </c>
      <c r="L2714">
        <v>0.62049768518518522</v>
      </c>
      <c r="M2714">
        <v>739</v>
      </c>
      <c r="N2714" t="s">
        <v>41</v>
      </c>
      <c r="O2714" t="s">
        <v>6379</v>
      </c>
      <c r="P2714" t="s">
        <v>5953</v>
      </c>
      <c r="Q2714">
        <v>2</v>
      </c>
      <c r="R2714" t="s">
        <v>223</v>
      </c>
      <c r="S2714">
        <v>26</v>
      </c>
      <c r="T2714">
        <v>52</v>
      </c>
      <c r="U2714">
        <v>34</v>
      </c>
      <c r="V2714" t="s">
        <v>45</v>
      </c>
      <c r="W2714">
        <v>0</v>
      </c>
      <c r="X2714">
        <v>0</v>
      </c>
      <c r="Y2714">
        <v>34</v>
      </c>
      <c r="Z2714">
        <v>68</v>
      </c>
      <c r="AA2714" t="s">
        <v>46</v>
      </c>
      <c r="AB2714">
        <v>0</v>
      </c>
      <c r="AC2714">
        <v>0</v>
      </c>
      <c r="AF2714">
        <v>45963</v>
      </c>
      <c r="AG2714">
        <v>0.62532407407407409</v>
      </c>
      <c r="AH2714" t="s">
        <v>48</v>
      </c>
    </row>
    <row r="2715" spans="1:34" hidden="1" x14ac:dyDescent="0.25">
      <c r="A2715" t="s">
        <v>33</v>
      </c>
      <c r="B2715" t="s">
        <v>5386</v>
      </c>
      <c r="C2715">
        <v>61619</v>
      </c>
      <c r="D2715" t="s">
        <v>365</v>
      </c>
      <c r="E2715" t="s">
        <v>8054</v>
      </c>
      <c r="F2715" t="s">
        <v>8055</v>
      </c>
      <c r="G2715">
        <v>1</v>
      </c>
      <c r="H2715" t="s">
        <v>88</v>
      </c>
      <c r="I2715" t="s">
        <v>38</v>
      </c>
      <c r="J2715" t="s">
        <v>6308</v>
      </c>
      <c r="K2715" t="s">
        <v>40</v>
      </c>
      <c r="L2715">
        <v>0.51187499999999997</v>
      </c>
      <c r="M2715">
        <v>739</v>
      </c>
      <c r="N2715" t="s">
        <v>41</v>
      </c>
      <c r="O2715" t="s">
        <v>6379</v>
      </c>
      <c r="P2715" t="s">
        <v>5953</v>
      </c>
      <c r="Q2715">
        <v>2</v>
      </c>
      <c r="R2715" t="s">
        <v>223</v>
      </c>
      <c r="S2715">
        <v>26</v>
      </c>
      <c r="T2715">
        <v>52</v>
      </c>
      <c r="U2715">
        <v>35</v>
      </c>
      <c r="V2715" t="s">
        <v>45</v>
      </c>
      <c r="W2715">
        <v>0</v>
      </c>
      <c r="X2715">
        <v>0</v>
      </c>
      <c r="Y2715">
        <v>35</v>
      </c>
      <c r="Z2715">
        <v>70</v>
      </c>
      <c r="AA2715" t="s">
        <v>46</v>
      </c>
      <c r="AB2715">
        <v>0</v>
      </c>
      <c r="AC2715">
        <v>0</v>
      </c>
      <c r="AF2715" t="s">
        <v>368</v>
      </c>
      <c r="AG2715">
        <v>0.52226851851851852</v>
      </c>
      <c r="AH2715" t="s">
        <v>48</v>
      </c>
    </row>
    <row r="2716" spans="1:34" hidden="1" x14ac:dyDescent="0.25">
      <c r="A2716" t="s">
        <v>33</v>
      </c>
      <c r="B2716" t="s">
        <v>5386</v>
      </c>
      <c r="C2716">
        <v>60023</v>
      </c>
      <c r="D2716">
        <v>45690</v>
      </c>
      <c r="E2716" t="s">
        <v>9102</v>
      </c>
      <c r="F2716" t="s">
        <v>9103</v>
      </c>
      <c r="G2716" t="s">
        <v>7367</v>
      </c>
      <c r="H2716" t="s">
        <v>7368</v>
      </c>
      <c r="I2716" t="s">
        <v>38</v>
      </c>
      <c r="J2716" t="s">
        <v>9104</v>
      </c>
      <c r="K2716" t="s">
        <v>5495</v>
      </c>
      <c r="L2716">
        <v>0.35478009259259258</v>
      </c>
      <c r="M2716">
        <v>4800371178911</v>
      </c>
      <c r="N2716" t="s">
        <v>41</v>
      </c>
      <c r="O2716" t="s">
        <v>6433</v>
      </c>
      <c r="P2716" t="s">
        <v>75</v>
      </c>
      <c r="Q2716">
        <v>4</v>
      </c>
      <c r="R2716" t="s">
        <v>95</v>
      </c>
      <c r="S2716">
        <v>13</v>
      </c>
      <c r="T2716">
        <v>52</v>
      </c>
      <c r="U2716">
        <v>19</v>
      </c>
      <c r="V2716" t="s">
        <v>45</v>
      </c>
      <c r="W2716">
        <v>0</v>
      </c>
      <c r="X2716">
        <v>0</v>
      </c>
      <c r="Y2716">
        <v>19</v>
      </c>
      <c r="Z2716">
        <v>76</v>
      </c>
      <c r="AA2716" t="s">
        <v>77</v>
      </c>
      <c r="AB2716">
        <v>12</v>
      </c>
      <c r="AC2716">
        <v>8.14</v>
      </c>
      <c r="AF2716">
        <v>45690</v>
      </c>
      <c r="AG2716">
        <v>0.35357638888888887</v>
      </c>
      <c r="AH2716" t="s">
        <v>48</v>
      </c>
    </row>
    <row r="2717" spans="1:34" hidden="1" x14ac:dyDescent="0.25">
      <c r="A2717" t="s">
        <v>33</v>
      </c>
      <c r="B2717" t="s">
        <v>5386</v>
      </c>
      <c r="C2717">
        <v>61632</v>
      </c>
      <c r="D2717" t="s">
        <v>365</v>
      </c>
      <c r="E2717" t="s">
        <v>9105</v>
      </c>
      <c r="F2717" t="s">
        <v>9106</v>
      </c>
      <c r="G2717">
        <v>1</v>
      </c>
      <c r="H2717" t="s">
        <v>88</v>
      </c>
      <c r="I2717" t="s">
        <v>38</v>
      </c>
      <c r="J2717" t="s">
        <v>5421</v>
      </c>
      <c r="K2717" t="s">
        <v>40</v>
      </c>
      <c r="L2717">
        <v>0.5537037037037037</v>
      </c>
      <c r="M2717">
        <v>739</v>
      </c>
      <c r="N2717" t="s">
        <v>41</v>
      </c>
      <c r="O2717" t="s">
        <v>6379</v>
      </c>
      <c r="P2717" t="s">
        <v>5953</v>
      </c>
      <c r="Q2717">
        <v>2</v>
      </c>
      <c r="R2717" t="s">
        <v>223</v>
      </c>
      <c r="S2717">
        <v>26</v>
      </c>
      <c r="T2717">
        <v>52</v>
      </c>
      <c r="U2717">
        <v>35</v>
      </c>
      <c r="V2717" t="s">
        <v>45</v>
      </c>
      <c r="W2717">
        <v>0</v>
      </c>
      <c r="X2717">
        <v>0</v>
      </c>
      <c r="Y2717">
        <v>35</v>
      </c>
      <c r="Z2717">
        <v>70</v>
      </c>
      <c r="AA2717" t="s">
        <v>46</v>
      </c>
      <c r="AB2717">
        <v>0</v>
      </c>
      <c r="AC2717">
        <v>0</v>
      </c>
      <c r="AF2717" t="s">
        <v>368</v>
      </c>
      <c r="AG2717">
        <v>0.55275462962962962</v>
      </c>
      <c r="AH2717" t="s">
        <v>48</v>
      </c>
    </row>
    <row r="2718" spans="1:34" hidden="1" x14ac:dyDescent="0.25">
      <c r="A2718" t="s">
        <v>33</v>
      </c>
      <c r="B2718" t="s">
        <v>5386</v>
      </c>
      <c r="C2718">
        <v>61710</v>
      </c>
      <c r="D2718" t="s">
        <v>303</v>
      </c>
      <c r="E2718" t="s">
        <v>8500</v>
      </c>
      <c r="F2718" t="s">
        <v>8501</v>
      </c>
      <c r="G2718">
        <v>1</v>
      </c>
      <c r="H2718" t="s">
        <v>88</v>
      </c>
      <c r="I2718" t="s">
        <v>38</v>
      </c>
      <c r="J2718" t="s">
        <v>5906</v>
      </c>
      <c r="K2718" t="s">
        <v>5495</v>
      </c>
      <c r="L2718">
        <v>0.37053240740740739</v>
      </c>
      <c r="M2718">
        <v>739</v>
      </c>
      <c r="N2718" t="s">
        <v>41</v>
      </c>
      <c r="O2718" t="s">
        <v>6379</v>
      </c>
      <c r="P2718" t="s">
        <v>5953</v>
      </c>
      <c r="Q2718">
        <v>2</v>
      </c>
      <c r="R2718" t="s">
        <v>223</v>
      </c>
      <c r="S2718">
        <v>26</v>
      </c>
      <c r="T2718">
        <v>52</v>
      </c>
      <c r="U2718">
        <v>35</v>
      </c>
      <c r="V2718" t="s">
        <v>45</v>
      </c>
      <c r="W2718">
        <v>0</v>
      </c>
      <c r="X2718">
        <v>0</v>
      </c>
      <c r="Y2718">
        <v>35</v>
      </c>
      <c r="Z2718">
        <v>70</v>
      </c>
      <c r="AA2718" t="s">
        <v>46</v>
      </c>
      <c r="AB2718">
        <v>0</v>
      </c>
      <c r="AC2718">
        <v>0</v>
      </c>
      <c r="AF2718" t="s">
        <v>306</v>
      </c>
      <c r="AG2718">
        <v>0.37078703703703703</v>
      </c>
      <c r="AH2718" t="s">
        <v>48</v>
      </c>
    </row>
    <row r="2719" spans="1:34" hidden="1" x14ac:dyDescent="0.25">
      <c r="A2719" t="s">
        <v>33</v>
      </c>
      <c r="B2719" t="s">
        <v>5386</v>
      </c>
      <c r="C2719">
        <v>61731</v>
      </c>
      <c r="D2719" t="s">
        <v>303</v>
      </c>
      <c r="E2719" t="s">
        <v>9107</v>
      </c>
      <c r="F2719" t="s">
        <v>9108</v>
      </c>
      <c r="G2719">
        <v>1</v>
      </c>
      <c r="H2719" t="s">
        <v>88</v>
      </c>
      <c r="I2719" t="s">
        <v>38</v>
      </c>
      <c r="J2719" t="s">
        <v>9109</v>
      </c>
      <c r="K2719" t="s">
        <v>5495</v>
      </c>
      <c r="L2719">
        <v>0.42829861111111112</v>
      </c>
      <c r="M2719">
        <v>739</v>
      </c>
      <c r="N2719" t="s">
        <v>41</v>
      </c>
      <c r="O2719" t="s">
        <v>6379</v>
      </c>
      <c r="P2719" t="s">
        <v>5953</v>
      </c>
      <c r="Q2719">
        <v>2</v>
      </c>
      <c r="R2719" t="s">
        <v>223</v>
      </c>
      <c r="S2719">
        <v>26</v>
      </c>
      <c r="T2719">
        <v>52</v>
      </c>
      <c r="U2719">
        <v>35</v>
      </c>
      <c r="V2719" t="s">
        <v>45</v>
      </c>
      <c r="W2719">
        <v>0</v>
      </c>
      <c r="X2719">
        <v>0</v>
      </c>
      <c r="Y2719">
        <v>35</v>
      </c>
      <c r="Z2719">
        <v>70</v>
      </c>
      <c r="AA2719" t="s">
        <v>46</v>
      </c>
      <c r="AB2719">
        <v>0</v>
      </c>
      <c r="AC2719">
        <v>0</v>
      </c>
      <c r="AF2719" t="s">
        <v>306</v>
      </c>
      <c r="AG2719">
        <v>0.42873842592592593</v>
      </c>
      <c r="AH2719" t="s">
        <v>48</v>
      </c>
    </row>
    <row r="2720" spans="1:34" hidden="1" x14ac:dyDescent="0.25">
      <c r="A2720" t="s">
        <v>33</v>
      </c>
      <c r="B2720" t="s">
        <v>5386</v>
      </c>
      <c r="C2720">
        <v>61771</v>
      </c>
      <c r="D2720" t="s">
        <v>303</v>
      </c>
      <c r="E2720" t="s">
        <v>9110</v>
      </c>
      <c r="F2720" t="s">
        <v>9111</v>
      </c>
      <c r="G2720">
        <v>1</v>
      </c>
      <c r="H2720" t="s">
        <v>88</v>
      </c>
      <c r="I2720" t="s">
        <v>38</v>
      </c>
      <c r="J2720" t="s">
        <v>5906</v>
      </c>
      <c r="K2720" t="s">
        <v>5495</v>
      </c>
      <c r="L2720">
        <v>0.53857638888888892</v>
      </c>
      <c r="M2720">
        <v>739</v>
      </c>
      <c r="N2720" t="s">
        <v>41</v>
      </c>
      <c r="O2720" t="s">
        <v>6379</v>
      </c>
      <c r="P2720" t="s">
        <v>5953</v>
      </c>
      <c r="Q2720">
        <v>2</v>
      </c>
      <c r="R2720" t="s">
        <v>223</v>
      </c>
      <c r="S2720">
        <v>26</v>
      </c>
      <c r="T2720">
        <v>52</v>
      </c>
      <c r="U2720">
        <v>35</v>
      </c>
      <c r="V2720" t="s">
        <v>45</v>
      </c>
      <c r="W2720">
        <v>0</v>
      </c>
      <c r="X2720">
        <v>0</v>
      </c>
      <c r="Y2720">
        <v>35</v>
      </c>
      <c r="Z2720">
        <v>70</v>
      </c>
      <c r="AA2720" t="s">
        <v>46</v>
      </c>
      <c r="AB2720">
        <v>0</v>
      </c>
      <c r="AC2720">
        <v>0</v>
      </c>
      <c r="AF2720" t="s">
        <v>306</v>
      </c>
      <c r="AG2720">
        <v>0.53865740740740742</v>
      </c>
      <c r="AH2720" t="s">
        <v>48</v>
      </c>
    </row>
    <row r="2721" spans="1:34" hidden="1" x14ac:dyDescent="0.25">
      <c r="A2721" t="s">
        <v>33</v>
      </c>
      <c r="B2721" t="s">
        <v>5386</v>
      </c>
      <c r="C2721">
        <v>61746</v>
      </c>
      <c r="D2721" t="s">
        <v>303</v>
      </c>
      <c r="E2721" t="s">
        <v>8899</v>
      </c>
      <c r="F2721" t="s">
        <v>8900</v>
      </c>
      <c r="G2721">
        <v>1</v>
      </c>
      <c r="H2721" t="s">
        <v>88</v>
      </c>
      <c r="I2721" t="s">
        <v>38</v>
      </c>
      <c r="J2721" t="s">
        <v>7540</v>
      </c>
      <c r="K2721" t="s">
        <v>5495</v>
      </c>
      <c r="L2721">
        <v>0.48181712962962964</v>
      </c>
      <c r="M2721">
        <v>739</v>
      </c>
      <c r="N2721" t="s">
        <v>41</v>
      </c>
      <c r="O2721" t="s">
        <v>6379</v>
      </c>
      <c r="P2721" t="s">
        <v>5953</v>
      </c>
      <c r="Q2721">
        <v>2</v>
      </c>
      <c r="R2721" t="s">
        <v>223</v>
      </c>
      <c r="S2721">
        <v>26</v>
      </c>
      <c r="T2721">
        <v>52</v>
      </c>
      <c r="U2721">
        <v>35</v>
      </c>
      <c r="V2721" t="s">
        <v>45</v>
      </c>
      <c r="W2721">
        <v>0</v>
      </c>
      <c r="X2721">
        <v>0</v>
      </c>
      <c r="Y2721">
        <v>35</v>
      </c>
      <c r="Z2721">
        <v>70</v>
      </c>
      <c r="AA2721" t="s">
        <v>46</v>
      </c>
      <c r="AB2721">
        <v>0</v>
      </c>
      <c r="AC2721">
        <v>0</v>
      </c>
      <c r="AF2721" t="s">
        <v>306</v>
      </c>
      <c r="AG2721">
        <v>0.48174768518518518</v>
      </c>
      <c r="AH2721" t="s">
        <v>48</v>
      </c>
    </row>
    <row r="2722" spans="1:34" hidden="1" x14ac:dyDescent="0.25">
      <c r="A2722" t="s">
        <v>33</v>
      </c>
      <c r="B2722" t="s">
        <v>5386</v>
      </c>
      <c r="C2722">
        <v>61756</v>
      </c>
      <c r="D2722" t="s">
        <v>303</v>
      </c>
      <c r="E2722" t="s">
        <v>7025</v>
      </c>
      <c r="F2722" t="s">
        <v>7026</v>
      </c>
      <c r="G2722">
        <v>1</v>
      </c>
      <c r="H2722" t="s">
        <v>88</v>
      </c>
      <c r="I2722" t="s">
        <v>38</v>
      </c>
      <c r="J2722" t="s">
        <v>5906</v>
      </c>
      <c r="K2722" t="s">
        <v>5495</v>
      </c>
      <c r="L2722">
        <v>0.5037152777777778</v>
      </c>
      <c r="M2722">
        <v>739</v>
      </c>
      <c r="N2722" t="s">
        <v>41</v>
      </c>
      <c r="O2722" t="s">
        <v>6379</v>
      </c>
      <c r="P2722" t="s">
        <v>5953</v>
      </c>
      <c r="Q2722">
        <v>2</v>
      </c>
      <c r="R2722" t="s">
        <v>223</v>
      </c>
      <c r="S2722">
        <v>26</v>
      </c>
      <c r="T2722">
        <v>52</v>
      </c>
      <c r="U2722">
        <v>35</v>
      </c>
      <c r="V2722" t="s">
        <v>45</v>
      </c>
      <c r="W2722">
        <v>0</v>
      </c>
      <c r="X2722">
        <v>0</v>
      </c>
      <c r="Y2722">
        <v>35</v>
      </c>
      <c r="Z2722">
        <v>70</v>
      </c>
      <c r="AA2722" t="s">
        <v>46</v>
      </c>
      <c r="AB2722">
        <v>0</v>
      </c>
      <c r="AC2722">
        <v>0</v>
      </c>
      <c r="AF2722" t="s">
        <v>306</v>
      </c>
      <c r="AG2722">
        <v>0.50253472222222217</v>
      </c>
      <c r="AH2722" t="s">
        <v>48</v>
      </c>
    </row>
    <row r="2723" spans="1:34" hidden="1" x14ac:dyDescent="0.25">
      <c r="A2723" t="s">
        <v>33</v>
      </c>
      <c r="B2723" t="s">
        <v>5386</v>
      </c>
      <c r="C2723">
        <v>61026</v>
      </c>
      <c r="D2723">
        <v>45932</v>
      </c>
      <c r="E2723" t="s">
        <v>9112</v>
      </c>
      <c r="F2723" t="s">
        <v>9113</v>
      </c>
      <c r="G2723">
        <v>1</v>
      </c>
      <c r="H2723" t="s">
        <v>88</v>
      </c>
      <c r="I2723" t="s">
        <v>38</v>
      </c>
      <c r="J2723" t="s">
        <v>5437</v>
      </c>
      <c r="K2723" t="s">
        <v>40</v>
      </c>
      <c r="L2723">
        <v>0.65795138888888893</v>
      </c>
      <c r="M2723">
        <v>418</v>
      </c>
      <c r="N2723" t="s">
        <v>41</v>
      </c>
      <c r="O2723" t="s">
        <v>6442</v>
      </c>
      <c r="P2723" t="s">
        <v>75</v>
      </c>
      <c r="Q2723">
        <v>4</v>
      </c>
      <c r="R2723" t="s">
        <v>95</v>
      </c>
      <c r="S2723">
        <v>13.1</v>
      </c>
      <c r="T2723">
        <v>52.4</v>
      </c>
      <c r="U2723">
        <v>20</v>
      </c>
      <c r="V2723" t="s">
        <v>45</v>
      </c>
      <c r="W2723">
        <v>0</v>
      </c>
      <c r="X2723">
        <v>0</v>
      </c>
      <c r="Y2723">
        <v>20</v>
      </c>
      <c r="Z2723">
        <v>80</v>
      </c>
      <c r="AA2723" t="s">
        <v>77</v>
      </c>
      <c r="AB2723">
        <v>12</v>
      </c>
      <c r="AC2723">
        <v>8.57</v>
      </c>
      <c r="AF2723">
        <v>45932</v>
      </c>
      <c r="AG2723">
        <v>0.65952546296296299</v>
      </c>
      <c r="AH2723" t="s">
        <v>48</v>
      </c>
    </row>
    <row r="2724" spans="1:34" hidden="1" x14ac:dyDescent="0.25">
      <c r="A2724" t="s">
        <v>33</v>
      </c>
      <c r="B2724" t="s">
        <v>5386</v>
      </c>
      <c r="C2724">
        <v>59978</v>
      </c>
      <c r="D2724">
        <v>45659</v>
      </c>
      <c r="E2724" t="s">
        <v>9081</v>
      </c>
      <c r="F2724" t="s">
        <v>9082</v>
      </c>
      <c r="G2724">
        <v>32890</v>
      </c>
      <c r="H2724" t="s">
        <v>6489</v>
      </c>
      <c r="I2724" t="s">
        <v>38</v>
      </c>
      <c r="J2724" t="s">
        <v>8757</v>
      </c>
      <c r="K2724" t="s">
        <v>40</v>
      </c>
      <c r="L2724">
        <v>0.68884259259259262</v>
      </c>
      <c r="M2724">
        <v>222</v>
      </c>
      <c r="N2724" t="s">
        <v>41</v>
      </c>
      <c r="O2724" t="s">
        <v>577</v>
      </c>
      <c r="P2724" t="s">
        <v>75</v>
      </c>
      <c r="Q2724">
        <v>5</v>
      </c>
      <c r="R2724" t="s">
        <v>95</v>
      </c>
      <c r="S2724">
        <v>10.5</v>
      </c>
      <c r="T2724">
        <v>52.5</v>
      </c>
      <c r="U2724">
        <v>12</v>
      </c>
      <c r="V2724" t="s">
        <v>45</v>
      </c>
      <c r="W2724">
        <v>0</v>
      </c>
      <c r="X2724">
        <v>0</v>
      </c>
      <c r="Y2724">
        <v>12</v>
      </c>
      <c r="Z2724">
        <v>60</v>
      </c>
      <c r="AA2724" t="s">
        <v>46</v>
      </c>
      <c r="AB2724">
        <v>0</v>
      </c>
      <c r="AC2724">
        <v>0</v>
      </c>
      <c r="AF2724">
        <v>45659</v>
      </c>
      <c r="AG2724">
        <v>0.68841435185185185</v>
      </c>
      <c r="AH2724" t="s">
        <v>48</v>
      </c>
    </row>
    <row r="2725" spans="1:34" hidden="1" x14ac:dyDescent="0.25">
      <c r="A2725" t="s">
        <v>33</v>
      </c>
      <c r="B2725" t="s">
        <v>5386</v>
      </c>
      <c r="C2725">
        <v>62143</v>
      </c>
      <c r="D2725" t="s">
        <v>35</v>
      </c>
      <c r="E2725" t="s">
        <v>8278</v>
      </c>
      <c r="F2725" t="s">
        <v>8279</v>
      </c>
      <c r="G2725">
        <v>1</v>
      </c>
      <c r="H2725" t="s">
        <v>88</v>
      </c>
      <c r="I2725" t="s">
        <v>38</v>
      </c>
      <c r="J2725" t="s">
        <v>5437</v>
      </c>
      <c r="K2725" t="s">
        <v>40</v>
      </c>
      <c r="L2725">
        <v>0.70042824074074073</v>
      </c>
      <c r="M2725">
        <v>173</v>
      </c>
      <c r="N2725" t="s">
        <v>41</v>
      </c>
      <c r="O2725" t="s">
        <v>149</v>
      </c>
      <c r="P2725" t="s">
        <v>75</v>
      </c>
      <c r="Q2725">
        <v>10</v>
      </c>
      <c r="R2725" t="s">
        <v>95</v>
      </c>
      <c r="S2725">
        <v>5.25</v>
      </c>
      <c r="T2725">
        <v>52.5</v>
      </c>
      <c r="U2725">
        <v>7</v>
      </c>
      <c r="V2725" t="s">
        <v>45</v>
      </c>
      <c r="W2725">
        <v>0</v>
      </c>
      <c r="X2725">
        <v>0</v>
      </c>
      <c r="Y2725">
        <v>7</v>
      </c>
      <c r="Z2725">
        <v>70</v>
      </c>
      <c r="AA2725" t="s">
        <v>46</v>
      </c>
      <c r="AB2725">
        <v>0</v>
      </c>
      <c r="AC2725">
        <v>0</v>
      </c>
      <c r="AD2725" t="s">
        <v>150</v>
      </c>
      <c r="AF2725" t="s">
        <v>47</v>
      </c>
      <c r="AG2725">
        <v>0.69949074074074069</v>
      </c>
      <c r="AH2725" t="s">
        <v>48</v>
      </c>
    </row>
    <row r="2726" spans="1:34" hidden="1" x14ac:dyDescent="0.25">
      <c r="A2726" t="s">
        <v>33</v>
      </c>
      <c r="B2726" t="s">
        <v>5386</v>
      </c>
      <c r="C2726">
        <v>62121</v>
      </c>
      <c r="D2726" t="s">
        <v>35</v>
      </c>
      <c r="E2726" t="s">
        <v>9114</v>
      </c>
      <c r="F2726" t="s">
        <v>9115</v>
      </c>
      <c r="G2726">
        <v>1</v>
      </c>
      <c r="H2726" t="s">
        <v>88</v>
      </c>
      <c r="I2726" t="s">
        <v>38</v>
      </c>
      <c r="J2726" t="s">
        <v>5427</v>
      </c>
      <c r="K2726" t="s">
        <v>40</v>
      </c>
      <c r="L2726">
        <v>0.58450231481481485</v>
      </c>
      <c r="M2726">
        <v>173</v>
      </c>
      <c r="N2726" t="s">
        <v>41</v>
      </c>
      <c r="O2726" t="s">
        <v>149</v>
      </c>
      <c r="P2726" t="s">
        <v>75</v>
      </c>
      <c r="Q2726">
        <v>10</v>
      </c>
      <c r="R2726" t="s">
        <v>95</v>
      </c>
      <c r="S2726">
        <v>5.25</v>
      </c>
      <c r="T2726">
        <v>52.5</v>
      </c>
      <c r="U2726">
        <v>7</v>
      </c>
      <c r="V2726" t="s">
        <v>45</v>
      </c>
      <c r="W2726">
        <v>0</v>
      </c>
      <c r="X2726">
        <v>0</v>
      </c>
      <c r="Y2726">
        <v>7</v>
      </c>
      <c r="Z2726">
        <v>70</v>
      </c>
      <c r="AA2726" t="s">
        <v>46</v>
      </c>
      <c r="AB2726">
        <v>0</v>
      </c>
      <c r="AC2726">
        <v>0</v>
      </c>
      <c r="AD2726" t="s">
        <v>150</v>
      </c>
      <c r="AF2726" t="s">
        <v>47</v>
      </c>
      <c r="AG2726">
        <v>0.58311342592592597</v>
      </c>
      <c r="AH2726" t="s">
        <v>48</v>
      </c>
    </row>
    <row r="2727" spans="1:34" hidden="1" x14ac:dyDescent="0.25">
      <c r="A2727" t="s">
        <v>33</v>
      </c>
      <c r="B2727" t="s">
        <v>5386</v>
      </c>
      <c r="C2727">
        <v>62291</v>
      </c>
      <c r="D2727" t="s">
        <v>256</v>
      </c>
      <c r="E2727" t="s">
        <v>6744</v>
      </c>
      <c r="F2727" t="s">
        <v>6745</v>
      </c>
      <c r="G2727">
        <v>1</v>
      </c>
      <c r="H2727" t="s">
        <v>88</v>
      </c>
      <c r="I2727" t="s">
        <v>38</v>
      </c>
      <c r="J2727" t="s">
        <v>5445</v>
      </c>
      <c r="K2727" t="s">
        <v>40</v>
      </c>
      <c r="L2727">
        <v>0.36939814814814814</v>
      </c>
      <c r="M2727">
        <v>173</v>
      </c>
      <c r="N2727" t="s">
        <v>41</v>
      </c>
      <c r="O2727" t="s">
        <v>149</v>
      </c>
      <c r="P2727" t="s">
        <v>75</v>
      </c>
      <c r="Q2727">
        <v>10</v>
      </c>
      <c r="R2727" t="s">
        <v>95</v>
      </c>
      <c r="S2727">
        <v>5.25</v>
      </c>
      <c r="T2727">
        <v>52.5</v>
      </c>
      <c r="U2727">
        <v>7</v>
      </c>
      <c r="V2727" t="s">
        <v>45</v>
      </c>
      <c r="W2727">
        <v>0</v>
      </c>
      <c r="X2727">
        <v>0</v>
      </c>
      <c r="Y2727">
        <v>7</v>
      </c>
      <c r="Z2727">
        <v>70</v>
      </c>
      <c r="AA2727" t="s">
        <v>46</v>
      </c>
      <c r="AB2727">
        <v>0</v>
      </c>
      <c r="AC2727">
        <v>0</v>
      </c>
      <c r="AD2727" t="s">
        <v>150</v>
      </c>
      <c r="AF2727" t="s">
        <v>260</v>
      </c>
      <c r="AG2727">
        <v>0.36785879629629631</v>
      </c>
      <c r="AH2727" t="s">
        <v>48</v>
      </c>
    </row>
    <row r="2728" spans="1:34" hidden="1" x14ac:dyDescent="0.25">
      <c r="A2728" t="s">
        <v>33</v>
      </c>
      <c r="B2728" t="s">
        <v>5386</v>
      </c>
      <c r="C2728">
        <v>62341</v>
      </c>
      <c r="D2728" t="s">
        <v>256</v>
      </c>
      <c r="E2728" t="s">
        <v>9116</v>
      </c>
      <c r="F2728" t="s">
        <v>9117</v>
      </c>
      <c r="G2728">
        <v>1</v>
      </c>
      <c r="H2728" t="s">
        <v>88</v>
      </c>
      <c r="I2728" t="s">
        <v>38</v>
      </c>
      <c r="J2728" t="s">
        <v>5421</v>
      </c>
      <c r="K2728" t="s">
        <v>40</v>
      </c>
      <c r="L2728">
        <v>0.57851851851851854</v>
      </c>
      <c r="M2728">
        <v>173</v>
      </c>
      <c r="N2728" t="s">
        <v>41</v>
      </c>
      <c r="O2728" t="s">
        <v>149</v>
      </c>
      <c r="P2728" t="s">
        <v>75</v>
      </c>
      <c r="Q2728">
        <v>10</v>
      </c>
      <c r="R2728" t="s">
        <v>95</v>
      </c>
      <c r="S2728">
        <v>5.25</v>
      </c>
      <c r="T2728">
        <v>52.5</v>
      </c>
      <c r="U2728">
        <v>7</v>
      </c>
      <c r="V2728" t="s">
        <v>45</v>
      </c>
      <c r="W2728">
        <v>0</v>
      </c>
      <c r="X2728">
        <v>0</v>
      </c>
      <c r="Y2728">
        <v>7</v>
      </c>
      <c r="Z2728">
        <v>70</v>
      </c>
      <c r="AA2728" t="s">
        <v>46</v>
      </c>
      <c r="AB2728">
        <v>0</v>
      </c>
      <c r="AC2728">
        <v>0</v>
      </c>
      <c r="AD2728" t="s">
        <v>150</v>
      </c>
      <c r="AF2728" t="s">
        <v>260</v>
      </c>
      <c r="AG2728">
        <v>0.58363425925925927</v>
      </c>
      <c r="AH2728" t="s">
        <v>48</v>
      </c>
    </row>
    <row r="2729" spans="1:34" hidden="1" x14ac:dyDescent="0.25">
      <c r="A2729" t="s">
        <v>33</v>
      </c>
      <c r="B2729" t="s">
        <v>5386</v>
      </c>
      <c r="C2729">
        <v>62486</v>
      </c>
      <c r="D2729" t="s">
        <v>90</v>
      </c>
      <c r="E2729" t="s">
        <v>7332</v>
      </c>
      <c r="F2729" t="s">
        <v>7333</v>
      </c>
      <c r="G2729">
        <v>1</v>
      </c>
      <c r="H2729" t="s">
        <v>88</v>
      </c>
      <c r="I2729" t="s">
        <v>38</v>
      </c>
      <c r="J2729" t="s">
        <v>5437</v>
      </c>
      <c r="K2729" t="s">
        <v>40</v>
      </c>
      <c r="L2729">
        <v>0.66695601851851849</v>
      </c>
      <c r="M2729">
        <v>173</v>
      </c>
      <c r="N2729" t="s">
        <v>41</v>
      </c>
      <c r="O2729" t="s">
        <v>149</v>
      </c>
      <c r="P2729" t="s">
        <v>75</v>
      </c>
      <c r="Q2729">
        <v>10</v>
      </c>
      <c r="R2729" t="s">
        <v>95</v>
      </c>
      <c r="S2729">
        <v>5.25</v>
      </c>
      <c r="T2729">
        <v>52.5</v>
      </c>
      <c r="U2729">
        <v>7</v>
      </c>
      <c r="V2729" t="s">
        <v>45</v>
      </c>
      <c r="W2729">
        <v>0</v>
      </c>
      <c r="X2729">
        <v>0</v>
      </c>
      <c r="Y2729">
        <v>7</v>
      </c>
      <c r="Z2729">
        <v>70</v>
      </c>
      <c r="AA2729" t="s">
        <v>46</v>
      </c>
      <c r="AB2729">
        <v>0</v>
      </c>
      <c r="AC2729">
        <v>0</v>
      </c>
      <c r="AD2729" t="s">
        <v>150</v>
      </c>
      <c r="AF2729" t="s">
        <v>93</v>
      </c>
      <c r="AG2729">
        <v>0.66655092592592591</v>
      </c>
      <c r="AH2729" t="s">
        <v>48</v>
      </c>
    </row>
    <row r="2730" spans="1:34" hidden="1" x14ac:dyDescent="0.25">
      <c r="A2730" t="s">
        <v>33</v>
      </c>
      <c r="B2730" t="s">
        <v>5386</v>
      </c>
      <c r="C2730">
        <v>62786</v>
      </c>
      <c r="D2730" t="s">
        <v>297</v>
      </c>
      <c r="E2730" t="s">
        <v>7415</v>
      </c>
      <c r="F2730" t="s">
        <v>7416</v>
      </c>
      <c r="G2730">
        <v>1</v>
      </c>
      <c r="H2730" t="s">
        <v>88</v>
      </c>
      <c r="I2730" t="s">
        <v>38</v>
      </c>
      <c r="J2730" t="s">
        <v>5421</v>
      </c>
      <c r="K2730" t="s">
        <v>40</v>
      </c>
      <c r="L2730">
        <v>0.39437499999999998</v>
      </c>
      <c r="M2730">
        <v>173</v>
      </c>
      <c r="N2730" t="s">
        <v>41</v>
      </c>
      <c r="O2730" t="s">
        <v>149</v>
      </c>
      <c r="P2730" t="s">
        <v>75</v>
      </c>
      <c r="Q2730">
        <v>10</v>
      </c>
      <c r="R2730" t="s">
        <v>95</v>
      </c>
      <c r="S2730">
        <v>5.25</v>
      </c>
      <c r="T2730">
        <v>52.5</v>
      </c>
      <c r="U2730">
        <v>7</v>
      </c>
      <c r="V2730" t="s">
        <v>45</v>
      </c>
      <c r="W2730">
        <v>0</v>
      </c>
      <c r="X2730">
        <v>0</v>
      </c>
      <c r="Y2730">
        <v>7</v>
      </c>
      <c r="Z2730">
        <v>70</v>
      </c>
      <c r="AA2730" t="s">
        <v>46</v>
      </c>
      <c r="AB2730">
        <v>0</v>
      </c>
      <c r="AC2730">
        <v>0</v>
      </c>
      <c r="AD2730" t="s">
        <v>150</v>
      </c>
      <c r="AF2730" t="s">
        <v>302</v>
      </c>
      <c r="AG2730">
        <v>0.39583333333333331</v>
      </c>
      <c r="AH2730" t="s">
        <v>48</v>
      </c>
    </row>
    <row r="2731" spans="1:34" hidden="1" x14ac:dyDescent="0.25">
      <c r="A2731" t="s">
        <v>33</v>
      </c>
      <c r="B2731" t="s">
        <v>5386</v>
      </c>
      <c r="C2731">
        <v>62684</v>
      </c>
      <c r="D2731" t="s">
        <v>49</v>
      </c>
      <c r="E2731" t="s">
        <v>8460</v>
      </c>
      <c r="F2731" t="s">
        <v>8461</v>
      </c>
      <c r="G2731">
        <v>1</v>
      </c>
      <c r="H2731" t="s">
        <v>88</v>
      </c>
      <c r="I2731" t="s">
        <v>38</v>
      </c>
      <c r="J2731" t="s">
        <v>5437</v>
      </c>
      <c r="K2731" t="s">
        <v>40</v>
      </c>
      <c r="L2731">
        <v>0.48069444444444442</v>
      </c>
      <c r="M2731">
        <v>173</v>
      </c>
      <c r="N2731" t="s">
        <v>41</v>
      </c>
      <c r="O2731" t="s">
        <v>149</v>
      </c>
      <c r="P2731" t="s">
        <v>75</v>
      </c>
      <c r="Q2731">
        <v>10</v>
      </c>
      <c r="R2731" t="s">
        <v>95</v>
      </c>
      <c r="S2731">
        <v>5.25</v>
      </c>
      <c r="T2731">
        <v>52.5</v>
      </c>
      <c r="U2731">
        <v>7</v>
      </c>
      <c r="V2731" t="s">
        <v>45</v>
      </c>
      <c r="W2731">
        <v>0</v>
      </c>
      <c r="X2731">
        <v>0</v>
      </c>
      <c r="Y2731">
        <v>7</v>
      </c>
      <c r="Z2731">
        <v>70</v>
      </c>
      <c r="AA2731" t="s">
        <v>46</v>
      </c>
      <c r="AB2731">
        <v>0</v>
      </c>
      <c r="AC2731">
        <v>0</v>
      </c>
      <c r="AD2731" t="s">
        <v>150</v>
      </c>
      <c r="AF2731" t="s">
        <v>54</v>
      </c>
      <c r="AG2731">
        <v>0.48055555555555557</v>
      </c>
      <c r="AH2731" t="s">
        <v>48</v>
      </c>
    </row>
    <row r="2732" spans="1:34" hidden="1" x14ac:dyDescent="0.25">
      <c r="A2732" t="s">
        <v>33</v>
      </c>
      <c r="B2732" t="s">
        <v>5386</v>
      </c>
      <c r="C2732">
        <v>62729</v>
      </c>
      <c r="D2732" t="s">
        <v>49</v>
      </c>
      <c r="E2732" t="s">
        <v>5662</v>
      </c>
      <c r="F2732" t="s">
        <v>5663</v>
      </c>
      <c r="G2732">
        <v>1</v>
      </c>
      <c r="H2732" t="s">
        <v>88</v>
      </c>
      <c r="I2732" t="s">
        <v>38</v>
      </c>
      <c r="J2732" t="s">
        <v>5427</v>
      </c>
      <c r="K2732" t="s">
        <v>40</v>
      </c>
      <c r="L2732">
        <v>0.61375000000000002</v>
      </c>
      <c r="M2732">
        <v>173</v>
      </c>
      <c r="N2732" t="s">
        <v>41</v>
      </c>
      <c r="O2732" t="s">
        <v>149</v>
      </c>
      <c r="P2732" t="s">
        <v>75</v>
      </c>
      <c r="Q2732">
        <v>10</v>
      </c>
      <c r="R2732" t="s">
        <v>95</v>
      </c>
      <c r="S2732">
        <v>5.25</v>
      </c>
      <c r="T2732">
        <v>52.5</v>
      </c>
      <c r="U2732">
        <v>7</v>
      </c>
      <c r="V2732" t="s">
        <v>45</v>
      </c>
      <c r="W2732">
        <v>0</v>
      </c>
      <c r="X2732">
        <v>0</v>
      </c>
      <c r="Y2732">
        <v>7</v>
      </c>
      <c r="Z2732">
        <v>70</v>
      </c>
      <c r="AA2732" t="s">
        <v>46</v>
      </c>
      <c r="AB2732">
        <v>0</v>
      </c>
      <c r="AC2732">
        <v>0</v>
      </c>
      <c r="AD2732" t="s">
        <v>150</v>
      </c>
      <c r="AF2732" t="s">
        <v>54</v>
      </c>
      <c r="AG2732">
        <v>0.61212962962962958</v>
      </c>
      <c r="AH2732" t="s">
        <v>48</v>
      </c>
    </row>
    <row r="2733" spans="1:34" hidden="1" x14ac:dyDescent="0.25">
      <c r="A2733" t="s">
        <v>33</v>
      </c>
      <c r="B2733" t="s">
        <v>5386</v>
      </c>
      <c r="C2733">
        <v>63218</v>
      </c>
      <c r="D2733" t="s">
        <v>79</v>
      </c>
      <c r="E2733" t="s">
        <v>9015</v>
      </c>
      <c r="F2733" t="s">
        <v>9016</v>
      </c>
      <c r="G2733">
        <v>1</v>
      </c>
      <c r="H2733" t="s">
        <v>88</v>
      </c>
      <c r="I2733" t="s">
        <v>38</v>
      </c>
      <c r="J2733" t="s">
        <v>5529</v>
      </c>
      <c r="K2733" t="s">
        <v>40</v>
      </c>
      <c r="L2733">
        <v>0.711400462962963</v>
      </c>
      <c r="M2733">
        <v>173</v>
      </c>
      <c r="N2733" t="s">
        <v>41</v>
      </c>
      <c r="O2733" t="s">
        <v>149</v>
      </c>
      <c r="P2733" t="s">
        <v>75</v>
      </c>
      <c r="Q2733">
        <v>10</v>
      </c>
      <c r="R2733" t="s">
        <v>95</v>
      </c>
      <c r="S2733">
        <v>5.25</v>
      </c>
      <c r="T2733">
        <v>52.5</v>
      </c>
      <c r="U2733">
        <v>7</v>
      </c>
      <c r="V2733" t="s">
        <v>45</v>
      </c>
      <c r="W2733">
        <v>0</v>
      </c>
      <c r="X2733">
        <v>0</v>
      </c>
      <c r="Y2733">
        <v>7</v>
      </c>
      <c r="Z2733">
        <v>70</v>
      </c>
      <c r="AA2733" t="s">
        <v>46</v>
      </c>
      <c r="AB2733">
        <v>0</v>
      </c>
      <c r="AC2733">
        <v>0</v>
      </c>
      <c r="AD2733" t="s">
        <v>150</v>
      </c>
      <c r="AF2733" t="s">
        <v>85</v>
      </c>
      <c r="AG2733">
        <v>0.7123842592592593</v>
      </c>
      <c r="AH2733" t="s">
        <v>48</v>
      </c>
    </row>
    <row r="2734" spans="1:34" hidden="1" x14ac:dyDescent="0.25">
      <c r="A2734" t="s">
        <v>33</v>
      </c>
      <c r="B2734" t="s">
        <v>5386</v>
      </c>
      <c r="C2734">
        <v>62923</v>
      </c>
      <c r="D2734" t="s">
        <v>69</v>
      </c>
      <c r="E2734" t="s">
        <v>8849</v>
      </c>
      <c r="F2734" t="s">
        <v>8850</v>
      </c>
      <c r="G2734">
        <v>1</v>
      </c>
      <c r="H2734" t="s">
        <v>88</v>
      </c>
      <c r="I2734" t="s">
        <v>38</v>
      </c>
      <c r="J2734" t="s">
        <v>5424</v>
      </c>
      <c r="K2734" t="s">
        <v>40</v>
      </c>
      <c r="L2734">
        <v>0.47988425925925926</v>
      </c>
      <c r="M2734">
        <v>173</v>
      </c>
      <c r="N2734" t="s">
        <v>41</v>
      </c>
      <c r="O2734" t="s">
        <v>149</v>
      </c>
      <c r="P2734" t="s">
        <v>75</v>
      </c>
      <c r="Q2734">
        <v>10</v>
      </c>
      <c r="R2734" t="s">
        <v>95</v>
      </c>
      <c r="S2734">
        <v>5.25</v>
      </c>
      <c r="T2734">
        <v>52.5</v>
      </c>
      <c r="U2734">
        <v>7</v>
      </c>
      <c r="V2734" t="s">
        <v>45</v>
      </c>
      <c r="W2734">
        <v>0</v>
      </c>
      <c r="X2734">
        <v>0</v>
      </c>
      <c r="Y2734">
        <v>7</v>
      </c>
      <c r="Z2734">
        <v>70</v>
      </c>
      <c r="AA2734" t="s">
        <v>46</v>
      </c>
      <c r="AB2734">
        <v>0</v>
      </c>
      <c r="AC2734">
        <v>0</v>
      </c>
      <c r="AD2734" t="s">
        <v>150</v>
      </c>
      <c r="AF2734" t="s">
        <v>78</v>
      </c>
      <c r="AG2734">
        <v>0.49006944444444445</v>
      </c>
      <c r="AH2734" t="s">
        <v>48</v>
      </c>
    </row>
    <row r="2735" spans="1:34" hidden="1" x14ac:dyDescent="0.25">
      <c r="A2735" t="s">
        <v>33</v>
      </c>
      <c r="B2735" t="s">
        <v>5386</v>
      </c>
      <c r="C2735">
        <v>62845</v>
      </c>
      <c r="D2735" t="s">
        <v>297</v>
      </c>
      <c r="E2735" t="s">
        <v>8458</v>
      </c>
      <c r="F2735" t="s">
        <v>8459</v>
      </c>
      <c r="G2735">
        <v>1</v>
      </c>
      <c r="H2735" t="s">
        <v>88</v>
      </c>
      <c r="I2735" t="s">
        <v>38</v>
      </c>
      <c r="J2735" t="s">
        <v>5529</v>
      </c>
      <c r="K2735" t="s">
        <v>40</v>
      </c>
      <c r="L2735">
        <v>0.65902777777777777</v>
      </c>
      <c r="M2735">
        <v>173</v>
      </c>
      <c r="N2735" t="s">
        <v>41</v>
      </c>
      <c r="O2735" t="s">
        <v>149</v>
      </c>
      <c r="P2735" t="s">
        <v>75</v>
      </c>
      <c r="Q2735">
        <v>10</v>
      </c>
      <c r="R2735" t="s">
        <v>95</v>
      </c>
      <c r="S2735">
        <v>5.25</v>
      </c>
      <c r="T2735">
        <v>52.5</v>
      </c>
      <c r="U2735">
        <v>7</v>
      </c>
      <c r="V2735" t="s">
        <v>45</v>
      </c>
      <c r="W2735">
        <v>0</v>
      </c>
      <c r="X2735">
        <v>0</v>
      </c>
      <c r="Y2735">
        <v>7</v>
      </c>
      <c r="Z2735">
        <v>70</v>
      </c>
      <c r="AA2735" t="s">
        <v>46</v>
      </c>
      <c r="AB2735">
        <v>0</v>
      </c>
      <c r="AC2735">
        <v>0</v>
      </c>
      <c r="AD2735" t="s">
        <v>150</v>
      </c>
      <c r="AF2735" t="s">
        <v>302</v>
      </c>
      <c r="AG2735">
        <v>0.65777777777777779</v>
      </c>
      <c r="AH2735" t="s">
        <v>48</v>
      </c>
    </row>
    <row r="2736" spans="1:34" hidden="1" x14ac:dyDescent="0.25">
      <c r="A2736" t="s">
        <v>33</v>
      </c>
      <c r="B2736" t="s">
        <v>5386</v>
      </c>
      <c r="C2736">
        <v>63024</v>
      </c>
      <c r="D2736" t="s">
        <v>99</v>
      </c>
      <c r="E2736" t="s">
        <v>6765</v>
      </c>
      <c r="F2736" t="s">
        <v>6766</v>
      </c>
      <c r="G2736">
        <v>1</v>
      </c>
      <c r="H2736" t="s">
        <v>88</v>
      </c>
      <c r="I2736" t="s">
        <v>38</v>
      </c>
      <c r="J2736" t="s">
        <v>5589</v>
      </c>
      <c r="K2736" t="s">
        <v>40</v>
      </c>
      <c r="L2736">
        <v>0.38983796296296297</v>
      </c>
      <c r="M2736">
        <v>173</v>
      </c>
      <c r="N2736" t="s">
        <v>41</v>
      </c>
      <c r="O2736" t="s">
        <v>149</v>
      </c>
      <c r="P2736" t="s">
        <v>75</v>
      </c>
      <c r="Q2736">
        <v>10</v>
      </c>
      <c r="R2736" t="s">
        <v>95</v>
      </c>
      <c r="S2736">
        <v>5.25</v>
      </c>
      <c r="T2736">
        <v>52.5</v>
      </c>
      <c r="U2736">
        <v>7</v>
      </c>
      <c r="V2736" t="s">
        <v>45</v>
      </c>
      <c r="W2736">
        <v>0</v>
      </c>
      <c r="X2736">
        <v>0</v>
      </c>
      <c r="Y2736">
        <v>7</v>
      </c>
      <c r="Z2736">
        <v>70</v>
      </c>
      <c r="AA2736" t="s">
        <v>46</v>
      </c>
      <c r="AB2736">
        <v>0</v>
      </c>
      <c r="AC2736">
        <v>0</v>
      </c>
      <c r="AD2736" t="s">
        <v>150</v>
      </c>
      <c r="AF2736" t="s">
        <v>105</v>
      </c>
      <c r="AG2736">
        <v>0.42105324074074074</v>
      </c>
      <c r="AH2736" t="s">
        <v>48</v>
      </c>
    </row>
    <row r="2737" spans="1:34" hidden="1" x14ac:dyDescent="0.25">
      <c r="A2737" t="s">
        <v>33</v>
      </c>
      <c r="B2737" t="s">
        <v>5386</v>
      </c>
      <c r="C2737">
        <v>62649</v>
      </c>
      <c r="D2737" t="s">
        <v>49</v>
      </c>
      <c r="E2737" t="s">
        <v>9118</v>
      </c>
      <c r="F2737" t="s">
        <v>9119</v>
      </c>
      <c r="G2737">
        <v>1</v>
      </c>
      <c r="H2737" t="s">
        <v>88</v>
      </c>
      <c r="I2737" t="s">
        <v>38</v>
      </c>
      <c r="J2737" t="s">
        <v>5427</v>
      </c>
      <c r="K2737" t="s">
        <v>40</v>
      </c>
      <c r="L2737">
        <v>0.35069444444444442</v>
      </c>
      <c r="M2737">
        <v>226</v>
      </c>
      <c r="N2737" t="s">
        <v>41</v>
      </c>
      <c r="O2737" t="s">
        <v>5671</v>
      </c>
      <c r="P2737" t="s">
        <v>75</v>
      </c>
      <c r="Q2737">
        <v>15</v>
      </c>
      <c r="R2737" t="s">
        <v>95</v>
      </c>
      <c r="S2737">
        <v>3.5</v>
      </c>
      <c r="T2737">
        <v>52.5</v>
      </c>
      <c r="U2737">
        <v>6</v>
      </c>
      <c r="V2737" t="s">
        <v>45</v>
      </c>
      <c r="W2737">
        <v>0</v>
      </c>
      <c r="X2737">
        <v>0</v>
      </c>
      <c r="Y2737">
        <v>6</v>
      </c>
      <c r="Z2737">
        <v>90</v>
      </c>
      <c r="AA2737" t="s">
        <v>77</v>
      </c>
      <c r="AB2737">
        <v>12</v>
      </c>
      <c r="AC2737">
        <v>9.64</v>
      </c>
      <c r="AF2737" t="s">
        <v>54</v>
      </c>
      <c r="AG2737">
        <v>0.36381944444444442</v>
      </c>
      <c r="AH2737" t="s">
        <v>48</v>
      </c>
    </row>
    <row r="2738" spans="1:34" hidden="1" x14ac:dyDescent="0.25">
      <c r="A2738" t="s">
        <v>33</v>
      </c>
      <c r="B2738" t="s">
        <v>5386</v>
      </c>
      <c r="C2738">
        <v>61877</v>
      </c>
      <c r="D2738" t="s">
        <v>55</v>
      </c>
      <c r="E2738" t="s">
        <v>8969</v>
      </c>
      <c r="F2738" t="s">
        <v>8970</v>
      </c>
      <c r="G2738">
        <v>1</v>
      </c>
      <c r="H2738" t="s">
        <v>88</v>
      </c>
      <c r="I2738" t="s">
        <v>38</v>
      </c>
      <c r="J2738" t="s">
        <v>5437</v>
      </c>
      <c r="K2738" t="s">
        <v>40</v>
      </c>
      <c r="L2738">
        <v>0.56175925925925929</v>
      </c>
      <c r="M2738">
        <v>173</v>
      </c>
      <c r="N2738" t="s">
        <v>41</v>
      </c>
      <c r="O2738" t="s">
        <v>149</v>
      </c>
      <c r="P2738" t="s">
        <v>75</v>
      </c>
      <c r="Q2738">
        <v>10</v>
      </c>
      <c r="R2738" t="s">
        <v>95</v>
      </c>
      <c r="S2738">
        <v>5.25</v>
      </c>
      <c r="T2738">
        <v>52.5</v>
      </c>
      <c r="U2738">
        <v>7</v>
      </c>
      <c r="V2738" t="s">
        <v>45</v>
      </c>
      <c r="W2738">
        <v>0</v>
      </c>
      <c r="X2738">
        <v>0</v>
      </c>
      <c r="Y2738">
        <v>7</v>
      </c>
      <c r="Z2738">
        <v>70</v>
      </c>
      <c r="AA2738" t="s">
        <v>46</v>
      </c>
      <c r="AB2738">
        <v>0</v>
      </c>
      <c r="AC2738">
        <v>0</v>
      </c>
      <c r="AD2738" t="s">
        <v>150</v>
      </c>
      <c r="AF2738" t="s">
        <v>59</v>
      </c>
      <c r="AG2738">
        <v>0.5602893518518518</v>
      </c>
      <c r="AH2738" t="s">
        <v>48</v>
      </c>
    </row>
    <row r="2739" spans="1:34" hidden="1" x14ac:dyDescent="0.25">
      <c r="A2739" t="s">
        <v>33</v>
      </c>
      <c r="B2739" t="s">
        <v>5386</v>
      </c>
      <c r="C2739">
        <v>61766</v>
      </c>
      <c r="D2739" t="s">
        <v>303</v>
      </c>
      <c r="E2739" t="s">
        <v>9120</v>
      </c>
      <c r="F2739" t="s">
        <v>9121</v>
      </c>
      <c r="G2739">
        <v>1</v>
      </c>
      <c r="H2739" t="s">
        <v>88</v>
      </c>
      <c r="I2739" t="s">
        <v>38</v>
      </c>
      <c r="J2739" t="s">
        <v>5503</v>
      </c>
      <c r="K2739" t="s">
        <v>5495</v>
      </c>
      <c r="L2739">
        <v>0.52834490740740736</v>
      </c>
      <c r="M2739">
        <v>173</v>
      </c>
      <c r="N2739" t="s">
        <v>41</v>
      </c>
      <c r="O2739" t="s">
        <v>149</v>
      </c>
      <c r="P2739" t="s">
        <v>75</v>
      </c>
      <c r="Q2739">
        <v>10</v>
      </c>
      <c r="R2739" t="s">
        <v>95</v>
      </c>
      <c r="S2739">
        <v>5.25</v>
      </c>
      <c r="T2739">
        <v>52.5</v>
      </c>
      <c r="U2739">
        <v>7</v>
      </c>
      <c r="V2739" t="s">
        <v>45</v>
      </c>
      <c r="W2739">
        <v>0</v>
      </c>
      <c r="X2739">
        <v>0</v>
      </c>
      <c r="Y2739">
        <v>7</v>
      </c>
      <c r="Z2739">
        <v>70</v>
      </c>
      <c r="AA2739" t="s">
        <v>46</v>
      </c>
      <c r="AB2739">
        <v>0</v>
      </c>
      <c r="AC2739">
        <v>0</v>
      </c>
      <c r="AD2739" t="s">
        <v>150</v>
      </c>
      <c r="AF2739" t="s">
        <v>306</v>
      </c>
      <c r="AG2739">
        <v>0.52744212962962966</v>
      </c>
      <c r="AH2739" t="s">
        <v>48</v>
      </c>
    </row>
    <row r="2740" spans="1:34" hidden="1" x14ac:dyDescent="0.25">
      <c r="A2740" t="s">
        <v>33</v>
      </c>
      <c r="B2740" t="s">
        <v>5386</v>
      </c>
      <c r="C2740">
        <v>62043</v>
      </c>
      <c r="D2740" t="s">
        <v>209</v>
      </c>
      <c r="E2740" t="s">
        <v>5707</v>
      </c>
      <c r="F2740" t="s">
        <v>5708</v>
      </c>
      <c r="G2740">
        <v>1</v>
      </c>
      <c r="H2740" t="s">
        <v>88</v>
      </c>
      <c r="I2740" t="s">
        <v>38</v>
      </c>
      <c r="J2740" t="s">
        <v>5445</v>
      </c>
      <c r="K2740" t="s">
        <v>40</v>
      </c>
      <c r="L2740">
        <v>0.71159722222222221</v>
      </c>
      <c r="M2740">
        <v>173</v>
      </c>
      <c r="N2740" t="s">
        <v>41</v>
      </c>
      <c r="O2740" t="s">
        <v>149</v>
      </c>
      <c r="P2740" t="s">
        <v>75</v>
      </c>
      <c r="Q2740">
        <v>10</v>
      </c>
      <c r="R2740" t="s">
        <v>95</v>
      </c>
      <c r="S2740">
        <v>5.25</v>
      </c>
      <c r="T2740">
        <v>52.5</v>
      </c>
      <c r="U2740">
        <v>7</v>
      </c>
      <c r="V2740" t="s">
        <v>45</v>
      </c>
      <c r="W2740">
        <v>0</v>
      </c>
      <c r="X2740">
        <v>0</v>
      </c>
      <c r="Y2740">
        <v>7</v>
      </c>
      <c r="Z2740">
        <v>70</v>
      </c>
      <c r="AA2740" t="s">
        <v>46</v>
      </c>
      <c r="AB2740">
        <v>0</v>
      </c>
      <c r="AC2740">
        <v>0</v>
      </c>
      <c r="AD2740" t="s">
        <v>150</v>
      </c>
      <c r="AF2740" t="s">
        <v>212</v>
      </c>
      <c r="AG2740">
        <v>0.71003472222222219</v>
      </c>
      <c r="AH2740" t="s">
        <v>48</v>
      </c>
    </row>
    <row r="2741" spans="1:34" hidden="1" x14ac:dyDescent="0.25">
      <c r="A2741" t="s">
        <v>33</v>
      </c>
      <c r="B2741" t="s">
        <v>5386</v>
      </c>
      <c r="C2741">
        <v>61124</v>
      </c>
      <c r="D2741">
        <v>45963</v>
      </c>
      <c r="E2741" t="s">
        <v>9122</v>
      </c>
      <c r="F2741" t="s">
        <v>9123</v>
      </c>
      <c r="G2741">
        <v>1</v>
      </c>
      <c r="H2741" t="s">
        <v>88</v>
      </c>
      <c r="I2741" t="s">
        <v>38</v>
      </c>
      <c r="J2741" t="s">
        <v>5427</v>
      </c>
      <c r="K2741" t="s">
        <v>40</v>
      </c>
      <c r="L2741">
        <v>0.47173611111111113</v>
      </c>
      <c r="M2741">
        <v>173</v>
      </c>
      <c r="N2741" t="s">
        <v>41</v>
      </c>
      <c r="O2741" t="s">
        <v>149</v>
      </c>
      <c r="P2741" t="s">
        <v>75</v>
      </c>
      <c r="Q2741">
        <v>10</v>
      </c>
      <c r="R2741" t="s">
        <v>95</v>
      </c>
      <c r="S2741">
        <v>5.25</v>
      </c>
      <c r="T2741">
        <v>52.5</v>
      </c>
      <c r="U2741">
        <v>7</v>
      </c>
      <c r="V2741" t="s">
        <v>45</v>
      </c>
      <c r="W2741">
        <v>0</v>
      </c>
      <c r="X2741">
        <v>0</v>
      </c>
      <c r="Y2741">
        <v>7</v>
      </c>
      <c r="Z2741">
        <v>70</v>
      </c>
      <c r="AA2741" t="s">
        <v>46</v>
      </c>
      <c r="AB2741">
        <v>0</v>
      </c>
      <c r="AC2741">
        <v>0</v>
      </c>
      <c r="AD2741" t="s">
        <v>150</v>
      </c>
      <c r="AF2741">
        <v>45963</v>
      </c>
      <c r="AG2741">
        <v>0.47024305555555557</v>
      </c>
      <c r="AH2741" t="s">
        <v>48</v>
      </c>
    </row>
    <row r="2742" spans="1:34" hidden="1" x14ac:dyDescent="0.25">
      <c r="A2742" t="s">
        <v>33</v>
      </c>
      <c r="B2742" t="s">
        <v>5386</v>
      </c>
      <c r="C2742">
        <v>61231</v>
      </c>
      <c r="D2742">
        <v>45993</v>
      </c>
      <c r="E2742" t="s">
        <v>8440</v>
      </c>
      <c r="F2742" t="s">
        <v>8441</v>
      </c>
      <c r="G2742">
        <v>1</v>
      </c>
      <c r="H2742" t="s">
        <v>88</v>
      </c>
      <c r="I2742" t="s">
        <v>38</v>
      </c>
      <c r="J2742" t="s">
        <v>5529</v>
      </c>
      <c r="K2742" t="s">
        <v>40</v>
      </c>
      <c r="L2742">
        <v>0.36880787037037038</v>
      </c>
      <c r="M2742">
        <v>173</v>
      </c>
      <c r="N2742" t="s">
        <v>41</v>
      </c>
      <c r="O2742" t="s">
        <v>149</v>
      </c>
      <c r="P2742" t="s">
        <v>75</v>
      </c>
      <c r="Q2742">
        <v>10</v>
      </c>
      <c r="R2742" t="s">
        <v>95</v>
      </c>
      <c r="S2742">
        <v>5.25</v>
      </c>
      <c r="T2742">
        <v>52.5</v>
      </c>
      <c r="U2742">
        <v>7</v>
      </c>
      <c r="V2742" t="s">
        <v>45</v>
      </c>
      <c r="W2742">
        <v>0</v>
      </c>
      <c r="X2742">
        <v>0</v>
      </c>
      <c r="Y2742">
        <v>7</v>
      </c>
      <c r="Z2742">
        <v>70</v>
      </c>
      <c r="AA2742" t="s">
        <v>46</v>
      </c>
      <c r="AB2742">
        <v>0</v>
      </c>
      <c r="AC2742">
        <v>0</v>
      </c>
      <c r="AD2742" t="s">
        <v>150</v>
      </c>
      <c r="AF2742">
        <v>45993</v>
      </c>
      <c r="AG2742">
        <v>0.36813657407407407</v>
      </c>
      <c r="AH2742" t="s">
        <v>48</v>
      </c>
    </row>
    <row r="2743" spans="1:34" hidden="1" x14ac:dyDescent="0.25">
      <c r="A2743" t="s">
        <v>33</v>
      </c>
      <c r="B2743" t="s">
        <v>5386</v>
      </c>
      <c r="C2743">
        <v>61429</v>
      </c>
      <c r="D2743" t="s">
        <v>231</v>
      </c>
      <c r="E2743" t="s">
        <v>7514</v>
      </c>
      <c r="F2743" t="s">
        <v>7515</v>
      </c>
      <c r="G2743">
        <v>1</v>
      </c>
      <c r="H2743" t="s">
        <v>88</v>
      </c>
      <c r="I2743" t="s">
        <v>38</v>
      </c>
      <c r="J2743" t="s">
        <v>5445</v>
      </c>
      <c r="K2743" t="s">
        <v>40</v>
      </c>
      <c r="L2743">
        <v>0.30146990740740742</v>
      </c>
      <c r="M2743">
        <v>173</v>
      </c>
      <c r="N2743" t="s">
        <v>41</v>
      </c>
      <c r="O2743" t="s">
        <v>149</v>
      </c>
      <c r="P2743" t="s">
        <v>75</v>
      </c>
      <c r="Q2743">
        <v>10</v>
      </c>
      <c r="R2743" t="s">
        <v>95</v>
      </c>
      <c r="S2743">
        <v>5.25</v>
      </c>
      <c r="T2743">
        <v>52.5</v>
      </c>
      <c r="U2743">
        <v>7</v>
      </c>
      <c r="V2743" t="s">
        <v>45</v>
      </c>
      <c r="W2743">
        <v>0</v>
      </c>
      <c r="X2743">
        <v>0</v>
      </c>
      <c r="Y2743">
        <v>7</v>
      </c>
      <c r="Z2743">
        <v>70</v>
      </c>
      <c r="AA2743" t="s">
        <v>46</v>
      </c>
      <c r="AB2743">
        <v>0</v>
      </c>
      <c r="AC2743">
        <v>0</v>
      </c>
      <c r="AD2743" t="s">
        <v>150</v>
      </c>
      <c r="AF2743" t="s">
        <v>237</v>
      </c>
      <c r="AG2743">
        <v>0.30002314814814812</v>
      </c>
      <c r="AH2743" t="s">
        <v>48</v>
      </c>
    </row>
    <row r="2744" spans="1:34" hidden="1" x14ac:dyDescent="0.25">
      <c r="A2744" t="s">
        <v>33</v>
      </c>
      <c r="B2744" t="s">
        <v>5386</v>
      </c>
      <c r="C2744">
        <v>61474</v>
      </c>
      <c r="D2744" t="s">
        <v>231</v>
      </c>
      <c r="E2744" t="s">
        <v>7203</v>
      </c>
      <c r="F2744" t="s">
        <v>7204</v>
      </c>
      <c r="G2744">
        <v>1</v>
      </c>
      <c r="H2744" t="s">
        <v>88</v>
      </c>
      <c r="I2744" t="s">
        <v>38</v>
      </c>
      <c r="J2744" t="s">
        <v>5421</v>
      </c>
      <c r="K2744" t="s">
        <v>40</v>
      </c>
      <c r="L2744">
        <v>0.46105324074074072</v>
      </c>
      <c r="M2744">
        <v>173</v>
      </c>
      <c r="N2744" t="s">
        <v>41</v>
      </c>
      <c r="O2744" t="s">
        <v>149</v>
      </c>
      <c r="P2744" t="s">
        <v>75</v>
      </c>
      <c r="Q2744">
        <v>10</v>
      </c>
      <c r="R2744" t="s">
        <v>95</v>
      </c>
      <c r="S2744">
        <v>5.25</v>
      </c>
      <c r="T2744">
        <v>52.5</v>
      </c>
      <c r="U2744">
        <v>7</v>
      </c>
      <c r="V2744" t="s">
        <v>45</v>
      </c>
      <c r="W2744">
        <v>0</v>
      </c>
      <c r="X2744">
        <v>0</v>
      </c>
      <c r="Y2744">
        <v>7</v>
      </c>
      <c r="Z2744">
        <v>70</v>
      </c>
      <c r="AA2744" t="s">
        <v>46</v>
      </c>
      <c r="AB2744">
        <v>0</v>
      </c>
      <c r="AC2744">
        <v>0</v>
      </c>
      <c r="AD2744" t="s">
        <v>150</v>
      </c>
      <c r="AF2744" t="s">
        <v>237</v>
      </c>
      <c r="AG2744">
        <v>0.46078703703703705</v>
      </c>
      <c r="AH2744" t="s">
        <v>48</v>
      </c>
    </row>
    <row r="2745" spans="1:34" hidden="1" x14ac:dyDescent="0.25">
      <c r="A2745" t="s">
        <v>33</v>
      </c>
      <c r="B2745" t="s">
        <v>5386</v>
      </c>
      <c r="C2745">
        <v>60971</v>
      </c>
      <c r="D2745">
        <v>45932</v>
      </c>
      <c r="E2745" t="s">
        <v>8438</v>
      </c>
      <c r="F2745" t="s">
        <v>8439</v>
      </c>
      <c r="G2745">
        <v>1</v>
      </c>
      <c r="H2745" t="s">
        <v>88</v>
      </c>
      <c r="I2745" t="s">
        <v>38</v>
      </c>
      <c r="J2745" t="s">
        <v>5437</v>
      </c>
      <c r="K2745" t="s">
        <v>40</v>
      </c>
      <c r="L2745">
        <v>0.46785879629629629</v>
      </c>
      <c r="M2745">
        <v>173</v>
      </c>
      <c r="N2745" t="s">
        <v>41</v>
      </c>
      <c r="O2745" t="s">
        <v>149</v>
      </c>
      <c r="P2745" t="s">
        <v>75</v>
      </c>
      <c r="Q2745">
        <v>10</v>
      </c>
      <c r="R2745" t="s">
        <v>95</v>
      </c>
      <c r="S2745">
        <v>5.25</v>
      </c>
      <c r="T2745">
        <v>52.5</v>
      </c>
      <c r="U2745">
        <v>7</v>
      </c>
      <c r="V2745" t="s">
        <v>45</v>
      </c>
      <c r="W2745">
        <v>0</v>
      </c>
      <c r="X2745">
        <v>0</v>
      </c>
      <c r="Y2745">
        <v>7</v>
      </c>
      <c r="Z2745">
        <v>70</v>
      </c>
      <c r="AA2745" t="s">
        <v>46</v>
      </c>
      <c r="AB2745">
        <v>0</v>
      </c>
      <c r="AC2745">
        <v>0</v>
      </c>
      <c r="AD2745" t="s">
        <v>150</v>
      </c>
      <c r="AF2745">
        <v>45932</v>
      </c>
      <c r="AG2745">
        <v>0.46638888888888891</v>
      </c>
      <c r="AH2745" t="s">
        <v>48</v>
      </c>
    </row>
    <row r="2746" spans="1:34" hidden="1" x14ac:dyDescent="0.25">
      <c r="A2746" t="s">
        <v>33</v>
      </c>
      <c r="B2746" t="s">
        <v>5386</v>
      </c>
      <c r="C2746">
        <v>61094</v>
      </c>
      <c r="D2746">
        <v>45963</v>
      </c>
      <c r="E2746" t="s">
        <v>9124</v>
      </c>
      <c r="F2746" t="s">
        <v>9125</v>
      </c>
      <c r="G2746">
        <v>1</v>
      </c>
      <c r="H2746" t="s">
        <v>88</v>
      </c>
      <c r="I2746" t="s">
        <v>38</v>
      </c>
      <c r="J2746" t="s">
        <v>5427</v>
      </c>
      <c r="K2746" t="s">
        <v>40</v>
      </c>
      <c r="L2746">
        <v>0.35873842592592592</v>
      </c>
      <c r="M2746">
        <v>173</v>
      </c>
      <c r="N2746" t="s">
        <v>41</v>
      </c>
      <c r="O2746" t="s">
        <v>149</v>
      </c>
      <c r="P2746" t="s">
        <v>75</v>
      </c>
      <c r="Q2746">
        <v>10</v>
      </c>
      <c r="R2746" t="s">
        <v>95</v>
      </c>
      <c r="S2746">
        <v>5.25</v>
      </c>
      <c r="T2746">
        <v>52.5</v>
      </c>
      <c r="U2746">
        <v>7</v>
      </c>
      <c r="V2746" t="s">
        <v>45</v>
      </c>
      <c r="W2746">
        <v>0</v>
      </c>
      <c r="X2746">
        <v>0</v>
      </c>
      <c r="Y2746">
        <v>7</v>
      </c>
      <c r="Z2746">
        <v>70</v>
      </c>
      <c r="AA2746" t="s">
        <v>46</v>
      </c>
      <c r="AB2746">
        <v>0</v>
      </c>
      <c r="AC2746">
        <v>0</v>
      </c>
      <c r="AD2746" t="s">
        <v>150</v>
      </c>
      <c r="AF2746">
        <v>45963</v>
      </c>
      <c r="AG2746">
        <v>0.35741898148148149</v>
      </c>
      <c r="AH2746" t="s">
        <v>48</v>
      </c>
    </row>
    <row r="2747" spans="1:34" hidden="1" x14ac:dyDescent="0.25">
      <c r="A2747" t="s">
        <v>33</v>
      </c>
      <c r="B2747" t="s">
        <v>5386</v>
      </c>
      <c r="C2747">
        <v>60673</v>
      </c>
      <c r="D2747">
        <v>45840</v>
      </c>
      <c r="E2747" t="s">
        <v>9126</v>
      </c>
      <c r="F2747" t="s">
        <v>9127</v>
      </c>
      <c r="G2747">
        <v>1</v>
      </c>
      <c r="H2747" t="s">
        <v>88</v>
      </c>
      <c r="I2747" t="s">
        <v>38</v>
      </c>
      <c r="J2747" t="s">
        <v>5498</v>
      </c>
      <c r="K2747" t="s">
        <v>40</v>
      </c>
      <c r="L2747">
        <v>0.7346759259259259</v>
      </c>
      <c r="M2747">
        <v>173</v>
      </c>
      <c r="N2747" t="s">
        <v>41</v>
      </c>
      <c r="O2747" t="s">
        <v>149</v>
      </c>
      <c r="P2747" t="s">
        <v>75</v>
      </c>
      <c r="Q2747">
        <v>10</v>
      </c>
      <c r="R2747" t="s">
        <v>95</v>
      </c>
      <c r="S2747">
        <v>5.25</v>
      </c>
      <c r="T2747">
        <v>52.5</v>
      </c>
      <c r="U2747">
        <v>7</v>
      </c>
      <c r="V2747" t="s">
        <v>45</v>
      </c>
      <c r="W2747">
        <v>0</v>
      </c>
      <c r="X2747">
        <v>0</v>
      </c>
      <c r="Y2747">
        <v>7</v>
      </c>
      <c r="Z2747">
        <v>70</v>
      </c>
      <c r="AA2747" t="s">
        <v>46</v>
      </c>
      <c r="AB2747">
        <v>0</v>
      </c>
      <c r="AC2747">
        <v>0</v>
      </c>
      <c r="AD2747" t="s">
        <v>150</v>
      </c>
      <c r="AF2747">
        <v>45840</v>
      </c>
      <c r="AG2747">
        <v>0.7434143518518519</v>
      </c>
      <c r="AH2747" t="s">
        <v>48</v>
      </c>
    </row>
    <row r="2748" spans="1:34" hidden="1" x14ac:dyDescent="0.25">
      <c r="A2748" t="s">
        <v>33</v>
      </c>
      <c r="B2748" t="s">
        <v>5386</v>
      </c>
      <c r="C2748">
        <v>60814</v>
      </c>
      <c r="D2748">
        <v>45902</v>
      </c>
      <c r="E2748" t="s">
        <v>8777</v>
      </c>
      <c r="F2748" t="s">
        <v>8778</v>
      </c>
      <c r="G2748">
        <v>1</v>
      </c>
      <c r="H2748" t="s">
        <v>88</v>
      </c>
      <c r="I2748" t="s">
        <v>38</v>
      </c>
      <c r="J2748" t="s">
        <v>8779</v>
      </c>
      <c r="K2748" t="s">
        <v>5495</v>
      </c>
      <c r="L2748">
        <v>0.32809027777777777</v>
      </c>
      <c r="M2748">
        <v>173</v>
      </c>
      <c r="N2748" t="s">
        <v>41</v>
      </c>
      <c r="O2748" t="s">
        <v>149</v>
      </c>
      <c r="P2748" t="s">
        <v>75</v>
      </c>
      <c r="Q2748">
        <v>10</v>
      </c>
      <c r="R2748" t="s">
        <v>95</v>
      </c>
      <c r="S2748">
        <v>5.25</v>
      </c>
      <c r="T2748">
        <v>52.5</v>
      </c>
      <c r="U2748">
        <v>7</v>
      </c>
      <c r="V2748" t="s">
        <v>45</v>
      </c>
      <c r="W2748">
        <v>0</v>
      </c>
      <c r="X2748">
        <v>0</v>
      </c>
      <c r="Y2748">
        <v>7</v>
      </c>
      <c r="Z2748">
        <v>70</v>
      </c>
      <c r="AA2748" t="s">
        <v>46</v>
      </c>
      <c r="AB2748">
        <v>0</v>
      </c>
      <c r="AC2748">
        <v>0</v>
      </c>
      <c r="AD2748" t="s">
        <v>150</v>
      </c>
      <c r="AF2748">
        <v>45902</v>
      </c>
      <c r="AG2748">
        <v>0.32649305555555558</v>
      </c>
      <c r="AH2748" t="s">
        <v>48</v>
      </c>
    </row>
    <row r="2749" spans="1:34" hidden="1" x14ac:dyDescent="0.25">
      <c r="A2749" t="s">
        <v>33</v>
      </c>
      <c r="B2749" t="s">
        <v>5386</v>
      </c>
      <c r="C2749">
        <v>60604</v>
      </c>
      <c r="D2749">
        <v>45840</v>
      </c>
      <c r="E2749" t="s">
        <v>8874</v>
      </c>
      <c r="F2749" t="s">
        <v>8875</v>
      </c>
      <c r="G2749">
        <v>1</v>
      </c>
      <c r="H2749" t="s">
        <v>88</v>
      </c>
      <c r="I2749" t="s">
        <v>38</v>
      </c>
      <c r="J2749" t="s">
        <v>5896</v>
      </c>
      <c r="K2749" t="s">
        <v>40</v>
      </c>
      <c r="L2749">
        <v>0.4762615740740741</v>
      </c>
      <c r="M2749">
        <v>173</v>
      </c>
      <c r="N2749" t="s">
        <v>41</v>
      </c>
      <c r="O2749" t="s">
        <v>149</v>
      </c>
      <c r="P2749" t="s">
        <v>75</v>
      </c>
      <c r="Q2749">
        <v>10</v>
      </c>
      <c r="R2749" t="s">
        <v>95</v>
      </c>
      <c r="S2749">
        <v>5.25</v>
      </c>
      <c r="T2749">
        <v>52.5</v>
      </c>
      <c r="U2749">
        <v>7</v>
      </c>
      <c r="V2749" t="s">
        <v>45</v>
      </c>
      <c r="W2749">
        <v>0</v>
      </c>
      <c r="X2749">
        <v>0</v>
      </c>
      <c r="Y2749">
        <v>7</v>
      </c>
      <c r="Z2749">
        <v>70</v>
      </c>
      <c r="AA2749" t="s">
        <v>46</v>
      </c>
      <c r="AB2749">
        <v>0</v>
      </c>
      <c r="AC2749">
        <v>0</v>
      </c>
      <c r="AD2749" t="s">
        <v>150</v>
      </c>
      <c r="AF2749">
        <v>45840</v>
      </c>
      <c r="AG2749">
        <v>0.47499999999999998</v>
      </c>
      <c r="AH2749" t="s">
        <v>48</v>
      </c>
    </row>
    <row r="2750" spans="1:34" hidden="1" x14ac:dyDescent="0.25">
      <c r="A2750" t="s">
        <v>33</v>
      </c>
      <c r="B2750" t="s">
        <v>5386</v>
      </c>
      <c r="C2750">
        <v>60333</v>
      </c>
      <c r="D2750">
        <v>45779</v>
      </c>
      <c r="E2750" t="s">
        <v>9128</v>
      </c>
      <c r="F2750" t="s">
        <v>9129</v>
      </c>
      <c r="G2750">
        <v>1</v>
      </c>
      <c r="H2750" t="s">
        <v>88</v>
      </c>
      <c r="I2750" t="s">
        <v>38</v>
      </c>
      <c r="J2750" t="s">
        <v>5445</v>
      </c>
      <c r="K2750" t="s">
        <v>40</v>
      </c>
      <c r="L2750">
        <v>0.29408564814814814</v>
      </c>
      <c r="M2750">
        <v>173</v>
      </c>
      <c r="N2750" t="s">
        <v>41</v>
      </c>
      <c r="O2750" t="s">
        <v>149</v>
      </c>
      <c r="P2750" t="s">
        <v>75</v>
      </c>
      <c r="Q2750">
        <v>10</v>
      </c>
      <c r="R2750" t="s">
        <v>95</v>
      </c>
      <c r="S2750">
        <v>5.25</v>
      </c>
      <c r="T2750">
        <v>52.5</v>
      </c>
      <c r="U2750">
        <v>7</v>
      </c>
      <c r="V2750" t="s">
        <v>45</v>
      </c>
      <c r="W2750">
        <v>0</v>
      </c>
      <c r="X2750">
        <v>0</v>
      </c>
      <c r="Y2750">
        <v>7</v>
      </c>
      <c r="Z2750">
        <v>70</v>
      </c>
      <c r="AA2750" t="s">
        <v>46</v>
      </c>
      <c r="AB2750">
        <v>0</v>
      </c>
      <c r="AC2750">
        <v>0</v>
      </c>
      <c r="AD2750" t="s">
        <v>150</v>
      </c>
      <c r="AF2750">
        <v>45779</v>
      </c>
      <c r="AG2750">
        <v>0.2930787037037037</v>
      </c>
      <c r="AH2750" t="s">
        <v>48</v>
      </c>
    </row>
    <row r="2751" spans="1:34" hidden="1" x14ac:dyDescent="0.25">
      <c r="A2751" t="s">
        <v>33</v>
      </c>
      <c r="B2751" t="s">
        <v>5386</v>
      </c>
      <c r="C2751">
        <v>60347</v>
      </c>
      <c r="D2751">
        <v>45779</v>
      </c>
      <c r="E2751" t="s">
        <v>6279</v>
      </c>
      <c r="F2751" t="s">
        <v>6280</v>
      </c>
      <c r="G2751">
        <v>1</v>
      </c>
      <c r="H2751" t="s">
        <v>88</v>
      </c>
      <c r="I2751" t="s">
        <v>38</v>
      </c>
      <c r="J2751" t="s">
        <v>5427</v>
      </c>
      <c r="K2751" t="s">
        <v>40</v>
      </c>
      <c r="L2751">
        <v>0.33931712962962962</v>
      </c>
      <c r="M2751">
        <v>173</v>
      </c>
      <c r="N2751" t="s">
        <v>41</v>
      </c>
      <c r="O2751" t="s">
        <v>149</v>
      </c>
      <c r="P2751" t="s">
        <v>75</v>
      </c>
      <c r="Q2751">
        <v>10</v>
      </c>
      <c r="R2751" t="s">
        <v>95</v>
      </c>
      <c r="S2751">
        <v>5.25</v>
      </c>
      <c r="T2751">
        <v>52.5</v>
      </c>
      <c r="U2751">
        <v>7</v>
      </c>
      <c r="V2751" t="s">
        <v>45</v>
      </c>
      <c r="W2751">
        <v>0</v>
      </c>
      <c r="X2751">
        <v>0</v>
      </c>
      <c r="Y2751">
        <v>7</v>
      </c>
      <c r="Z2751">
        <v>70</v>
      </c>
      <c r="AA2751" t="s">
        <v>46</v>
      </c>
      <c r="AB2751">
        <v>0</v>
      </c>
      <c r="AC2751">
        <v>0</v>
      </c>
      <c r="AD2751" t="s">
        <v>150</v>
      </c>
      <c r="AF2751">
        <v>45779</v>
      </c>
      <c r="AG2751">
        <v>0.33774305555555556</v>
      </c>
      <c r="AH2751" t="s">
        <v>48</v>
      </c>
    </row>
    <row r="2752" spans="1:34" hidden="1" x14ac:dyDescent="0.25">
      <c r="A2752" t="s">
        <v>33</v>
      </c>
      <c r="B2752" t="s">
        <v>5386</v>
      </c>
      <c r="C2752">
        <v>60518</v>
      </c>
      <c r="D2752">
        <v>45810</v>
      </c>
      <c r="E2752" t="s">
        <v>9130</v>
      </c>
      <c r="F2752" t="s">
        <v>9131</v>
      </c>
      <c r="G2752">
        <v>1</v>
      </c>
      <c r="H2752" t="s">
        <v>88</v>
      </c>
      <c r="I2752" t="s">
        <v>38</v>
      </c>
      <c r="J2752" t="s">
        <v>5427</v>
      </c>
      <c r="K2752" t="s">
        <v>40</v>
      </c>
      <c r="L2752">
        <v>0.57702546296296298</v>
      </c>
      <c r="M2752">
        <v>173</v>
      </c>
      <c r="N2752" t="s">
        <v>41</v>
      </c>
      <c r="O2752" t="s">
        <v>149</v>
      </c>
      <c r="P2752" t="s">
        <v>75</v>
      </c>
      <c r="Q2752">
        <v>10</v>
      </c>
      <c r="R2752" t="s">
        <v>95</v>
      </c>
      <c r="S2752">
        <v>5.25</v>
      </c>
      <c r="T2752">
        <v>52.5</v>
      </c>
      <c r="U2752">
        <v>7</v>
      </c>
      <c r="V2752" t="s">
        <v>45</v>
      </c>
      <c r="W2752">
        <v>0</v>
      </c>
      <c r="X2752">
        <v>0</v>
      </c>
      <c r="Y2752">
        <v>7</v>
      </c>
      <c r="Z2752">
        <v>70</v>
      </c>
      <c r="AA2752" t="s">
        <v>46</v>
      </c>
      <c r="AB2752">
        <v>0</v>
      </c>
      <c r="AC2752">
        <v>0</v>
      </c>
      <c r="AD2752" t="s">
        <v>150</v>
      </c>
      <c r="AF2752">
        <v>45810</v>
      </c>
      <c r="AG2752">
        <v>0.57633101851851853</v>
      </c>
      <c r="AH2752" t="s">
        <v>48</v>
      </c>
    </row>
    <row r="2753" spans="1:34" hidden="1" x14ac:dyDescent="0.25">
      <c r="A2753" t="s">
        <v>33</v>
      </c>
      <c r="B2753" t="s">
        <v>5386</v>
      </c>
      <c r="C2753">
        <v>60481</v>
      </c>
      <c r="D2753">
        <v>45810</v>
      </c>
      <c r="E2753" t="s">
        <v>9132</v>
      </c>
      <c r="F2753" t="s">
        <v>9133</v>
      </c>
      <c r="G2753">
        <v>1</v>
      </c>
      <c r="H2753" t="s">
        <v>88</v>
      </c>
      <c r="I2753" t="s">
        <v>38</v>
      </c>
      <c r="J2753" t="s">
        <v>5427</v>
      </c>
      <c r="K2753" t="s">
        <v>40</v>
      </c>
      <c r="L2753">
        <v>0.43482638888888892</v>
      </c>
      <c r="M2753">
        <v>173</v>
      </c>
      <c r="N2753" t="s">
        <v>41</v>
      </c>
      <c r="O2753" t="s">
        <v>149</v>
      </c>
      <c r="P2753" t="s">
        <v>75</v>
      </c>
      <c r="Q2753">
        <v>10</v>
      </c>
      <c r="R2753" t="s">
        <v>95</v>
      </c>
      <c r="S2753">
        <v>5.25</v>
      </c>
      <c r="T2753">
        <v>52.5</v>
      </c>
      <c r="U2753">
        <v>7</v>
      </c>
      <c r="V2753" t="s">
        <v>45</v>
      </c>
      <c r="W2753">
        <v>0</v>
      </c>
      <c r="X2753">
        <v>0</v>
      </c>
      <c r="Y2753">
        <v>7</v>
      </c>
      <c r="Z2753">
        <v>70</v>
      </c>
      <c r="AA2753" t="s">
        <v>46</v>
      </c>
      <c r="AB2753">
        <v>0</v>
      </c>
      <c r="AC2753">
        <v>0</v>
      </c>
      <c r="AD2753" t="s">
        <v>150</v>
      </c>
      <c r="AF2753">
        <v>45810</v>
      </c>
      <c r="AG2753">
        <v>0.43329861111111112</v>
      </c>
      <c r="AH2753" t="s">
        <v>48</v>
      </c>
    </row>
    <row r="2754" spans="1:34" hidden="1" x14ac:dyDescent="0.25">
      <c r="A2754" t="s">
        <v>33</v>
      </c>
      <c r="B2754" t="s">
        <v>5386</v>
      </c>
      <c r="C2754">
        <v>60478</v>
      </c>
      <c r="D2754">
        <v>45810</v>
      </c>
      <c r="E2754" t="s">
        <v>8243</v>
      </c>
      <c r="F2754" t="s">
        <v>8244</v>
      </c>
      <c r="G2754">
        <v>1</v>
      </c>
      <c r="H2754" t="s">
        <v>88</v>
      </c>
      <c r="I2754" t="s">
        <v>38</v>
      </c>
      <c r="J2754" t="s">
        <v>5529</v>
      </c>
      <c r="K2754" t="s">
        <v>40</v>
      </c>
      <c r="L2754">
        <v>0.42177083333333332</v>
      </c>
      <c r="M2754">
        <v>173</v>
      </c>
      <c r="N2754" t="s">
        <v>41</v>
      </c>
      <c r="O2754" t="s">
        <v>149</v>
      </c>
      <c r="P2754" t="s">
        <v>75</v>
      </c>
      <c r="Q2754">
        <v>10</v>
      </c>
      <c r="R2754" t="s">
        <v>95</v>
      </c>
      <c r="S2754">
        <v>5.25</v>
      </c>
      <c r="T2754">
        <v>52.5</v>
      </c>
      <c r="U2754">
        <v>7</v>
      </c>
      <c r="V2754" t="s">
        <v>45</v>
      </c>
      <c r="W2754">
        <v>0</v>
      </c>
      <c r="X2754">
        <v>0</v>
      </c>
      <c r="Y2754">
        <v>7</v>
      </c>
      <c r="Z2754">
        <v>70</v>
      </c>
      <c r="AA2754" t="s">
        <v>46</v>
      </c>
      <c r="AB2754">
        <v>0</v>
      </c>
      <c r="AC2754">
        <v>0</v>
      </c>
      <c r="AD2754" t="s">
        <v>150</v>
      </c>
      <c r="AF2754">
        <v>45810</v>
      </c>
      <c r="AG2754">
        <v>0.42197916666666668</v>
      </c>
      <c r="AH2754" t="s">
        <v>48</v>
      </c>
    </row>
    <row r="2755" spans="1:34" hidden="1" x14ac:dyDescent="0.25">
      <c r="A2755" t="s">
        <v>33</v>
      </c>
      <c r="B2755" t="s">
        <v>5386</v>
      </c>
      <c r="C2755">
        <v>60299</v>
      </c>
      <c r="D2755">
        <v>45749</v>
      </c>
      <c r="E2755" t="s">
        <v>9134</v>
      </c>
      <c r="F2755" t="s">
        <v>9135</v>
      </c>
      <c r="G2755">
        <v>1</v>
      </c>
      <c r="H2755" t="s">
        <v>88</v>
      </c>
      <c r="I2755" t="s">
        <v>38</v>
      </c>
      <c r="J2755" t="s">
        <v>5427</v>
      </c>
      <c r="K2755" t="s">
        <v>40</v>
      </c>
      <c r="L2755">
        <v>0.63807870370370368</v>
      </c>
      <c r="M2755">
        <v>173</v>
      </c>
      <c r="N2755" t="s">
        <v>41</v>
      </c>
      <c r="O2755" t="s">
        <v>149</v>
      </c>
      <c r="P2755" t="s">
        <v>75</v>
      </c>
      <c r="Q2755">
        <v>10</v>
      </c>
      <c r="R2755" t="s">
        <v>95</v>
      </c>
      <c r="S2755">
        <v>5.25</v>
      </c>
      <c r="T2755">
        <v>52.5</v>
      </c>
      <c r="U2755">
        <v>7</v>
      </c>
      <c r="V2755" t="s">
        <v>45</v>
      </c>
      <c r="W2755">
        <v>0</v>
      </c>
      <c r="X2755">
        <v>0</v>
      </c>
      <c r="Y2755">
        <v>7</v>
      </c>
      <c r="Z2755">
        <v>70</v>
      </c>
      <c r="AA2755" t="s">
        <v>46</v>
      </c>
      <c r="AB2755">
        <v>0</v>
      </c>
      <c r="AC2755">
        <v>0</v>
      </c>
      <c r="AD2755" t="s">
        <v>150</v>
      </c>
      <c r="AF2755">
        <v>45749</v>
      </c>
      <c r="AG2755">
        <v>0.63664351851851853</v>
      </c>
      <c r="AH2755" t="s">
        <v>48</v>
      </c>
    </row>
    <row r="2756" spans="1:34" hidden="1" x14ac:dyDescent="0.25">
      <c r="A2756" t="s">
        <v>33</v>
      </c>
      <c r="B2756" t="s">
        <v>5386</v>
      </c>
      <c r="C2756">
        <v>60305</v>
      </c>
      <c r="D2756">
        <v>45749</v>
      </c>
      <c r="E2756" t="s">
        <v>6693</v>
      </c>
      <c r="F2756" t="s">
        <v>6694</v>
      </c>
      <c r="G2756">
        <v>1</v>
      </c>
      <c r="H2756" t="s">
        <v>88</v>
      </c>
      <c r="I2756" t="s">
        <v>38</v>
      </c>
      <c r="J2756" t="s">
        <v>5589</v>
      </c>
      <c r="K2756" t="s">
        <v>40</v>
      </c>
      <c r="L2756">
        <v>0.66116898148148151</v>
      </c>
      <c r="M2756">
        <v>173</v>
      </c>
      <c r="N2756" t="s">
        <v>41</v>
      </c>
      <c r="O2756" t="s">
        <v>149</v>
      </c>
      <c r="P2756" t="s">
        <v>75</v>
      </c>
      <c r="Q2756">
        <v>10</v>
      </c>
      <c r="R2756" t="s">
        <v>95</v>
      </c>
      <c r="S2756">
        <v>5.25</v>
      </c>
      <c r="T2756">
        <v>52.5</v>
      </c>
      <c r="U2756">
        <v>7</v>
      </c>
      <c r="V2756" t="s">
        <v>45</v>
      </c>
      <c r="W2756">
        <v>0</v>
      </c>
      <c r="X2756">
        <v>0</v>
      </c>
      <c r="Y2756">
        <v>7</v>
      </c>
      <c r="Z2756">
        <v>70</v>
      </c>
      <c r="AA2756" t="s">
        <v>46</v>
      </c>
      <c r="AB2756">
        <v>0</v>
      </c>
      <c r="AC2756">
        <v>0</v>
      </c>
      <c r="AD2756" t="s">
        <v>150</v>
      </c>
      <c r="AF2756">
        <v>45749</v>
      </c>
      <c r="AG2756">
        <v>0.6647453703703704</v>
      </c>
      <c r="AH2756" t="s">
        <v>48</v>
      </c>
    </row>
    <row r="2757" spans="1:34" hidden="1" x14ac:dyDescent="0.25">
      <c r="A2757" t="s">
        <v>33</v>
      </c>
      <c r="B2757" t="s">
        <v>5386</v>
      </c>
      <c r="C2757">
        <v>60178</v>
      </c>
      <c r="D2757">
        <v>45718</v>
      </c>
      <c r="E2757" t="s">
        <v>6286</v>
      </c>
      <c r="F2757" t="s">
        <v>6287</v>
      </c>
      <c r="G2757">
        <v>1</v>
      </c>
      <c r="H2757" t="s">
        <v>88</v>
      </c>
      <c r="I2757" t="s">
        <v>38</v>
      </c>
      <c r="J2757" t="s">
        <v>5445</v>
      </c>
      <c r="K2757" t="s">
        <v>40</v>
      </c>
      <c r="L2757">
        <v>0.6474537037037037</v>
      </c>
      <c r="M2757">
        <v>173</v>
      </c>
      <c r="N2757" t="s">
        <v>41</v>
      </c>
      <c r="O2757" t="s">
        <v>149</v>
      </c>
      <c r="P2757" t="s">
        <v>75</v>
      </c>
      <c r="Q2757">
        <v>10</v>
      </c>
      <c r="R2757" t="s">
        <v>95</v>
      </c>
      <c r="S2757">
        <v>5.25</v>
      </c>
      <c r="T2757">
        <v>52.5</v>
      </c>
      <c r="U2757">
        <v>7</v>
      </c>
      <c r="V2757" t="s">
        <v>45</v>
      </c>
      <c r="W2757">
        <v>0</v>
      </c>
      <c r="X2757">
        <v>0</v>
      </c>
      <c r="Y2757">
        <v>7</v>
      </c>
      <c r="Z2757">
        <v>70</v>
      </c>
      <c r="AA2757" t="s">
        <v>46</v>
      </c>
      <c r="AB2757">
        <v>0</v>
      </c>
      <c r="AC2757">
        <v>0</v>
      </c>
      <c r="AD2757" t="s">
        <v>150</v>
      </c>
      <c r="AF2757">
        <v>45718</v>
      </c>
      <c r="AG2757">
        <v>0.64710648148148153</v>
      </c>
      <c r="AH2757" t="s">
        <v>48</v>
      </c>
    </row>
    <row r="2758" spans="1:34" hidden="1" x14ac:dyDescent="0.25">
      <c r="A2758" t="s">
        <v>33</v>
      </c>
      <c r="B2758" t="s">
        <v>5386</v>
      </c>
      <c r="C2758">
        <v>60173</v>
      </c>
      <c r="D2758">
        <v>45718</v>
      </c>
      <c r="E2758" t="s">
        <v>5483</v>
      </c>
      <c r="F2758" t="s">
        <v>5484</v>
      </c>
      <c r="G2758">
        <v>1</v>
      </c>
      <c r="H2758" t="s">
        <v>88</v>
      </c>
      <c r="I2758" t="s">
        <v>38</v>
      </c>
      <c r="J2758" t="s">
        <v>5485</v>
      </c>
      <c r="K2758" t="s">
        <v>40</v>
      </c>
      <c r="L2758">
        <v>0.63892361111111107</v>
      </c>
      <c r="M2758">
        <v>173</v>
      </c>
      <c r="N2758" t="s">
        <v>41</v>
      </c>
      <c r="O2758" t="s">
        <v>149</v>
      </c>
      <c r="P2758" t="s">
        <v>75</v>
      </c>
      <c r="Q2758">
        <v>10</v>
      </c>
      <c r="R2758" t="s">
        <v>95</v>
      </c>
      <c r="S2758">
        <v>5.25</v>
      </c>
      <c r="T2758">
        <v>52.5</v>
      </c>
      <c r="U2758">
        <v>7</v>
      </c>
      <c r="V2758" t="s">
        <v>45</v>
      </c>
      <c r="W2758">
        <v>0</v>
      </c>
      <c r="X2758">
        <v>0</v>
      </c>
      <c r="Y2758">
        <v>7</v>
      </c>
      <c r="Z2758">
        <v>70</v>
      </c>
      <c r="AA2758" t="s">
        <v>46</v>
      </c>
      <c r="AB2758">
        <v>0</v>
      </c>
      <c r="AC2758">
        <v>0</v>
      </c>
      <c r="AD2758" t="s">
        <v>150</v>
      </c>
      <c r="AF2758">
        <v>45718</v>
      </c>
      <c r="AG2758">
        <v>0.63802083333333337</v>
      </c>
      <c r="AH2758" t="s">
        <v>48</v>
      </c>
    </row>
    <row r="2759" spans="1:34" hidden="1" x14ac:dyDescent="0.25">
      <c r="A2759" t="s">
        <v>33</v>
      </c>
      <c r="B2759" t="s">
        <v>5386</v>
      </c>
      <c r="C2759">
        <v>60059</v>
      </c>
      <c r="D2759">
        <v>45690</v>
      </c>
      <c r="E2759" t="s">
        <v>9136</v>
      </c>
      <c r="F2759" t="s">
        <v>9137</v>
      </c>
      <c r="G2759">
        <v>1</v>
      </c>
      <c r="H2759" t="s">
        <v>88</v>
      </c>
      <c r="I2759" t="s">
        <v>38</v>
      </c>
      <c r="J2759" t="s">
        <v>6498</v>
      </c>
      <c r="K2759" t="s">
        <v>5495</v>
      </c>
      <c r="L2759">
        <v>0.45196759259259262</v>
      </c>
      <c r="M2759">
        <v>173</v>
      </c>
      <c r="N2759" t="s">
        <v>41</v>
      </c>
      <c r="O2759" t="s">
        <v>149</v>
      </c>
      <c r="P2759" t="s">
        <v>75</v>
      </c>
      <c r="Q2759">
        <v>10</v>
      </c>
      <c r="R2759" t="s">
        <v>95</v>
      </c>
      <c r="S2759">
        <v>5.25</v>
      </c>
      <c r="T2759">
        <v>52.5</v>
      </c>
      <c r="U2759">
        <v>7</v>
      </c>
      <c r="V2759" t="s">
        <v>45</v>
      </c>
      <c r="W2759">
        <v>0</v>
      </c>
      <c r="X2759">
        <v>0</v>
      </c>
      <c r="Y2759">
        <v>7</v>
      </c>
      <c r="Z2759">
        <v>70</v>
      </c>
      <c r="AA2759" t="s">
        <v>46</v>
      </c>
      <c r="AB2759">
        <v>0</v>
      </c>
      <c r="AC2759">
        <v>0</v>
      </c>
      <c r="AD2759" t="s">
        <v>150</v>
      </c>
      <c r="AF2759">
        <v>45690</v>
      </c>
      <c r="AG2759">
        <v>0.45050925925925928</v>
      </c>
      <c r="AH2759" t="s">
        <v>48</v>
      </c>
    </row>
    <row r="2760" spans="1:34" hidden="1" x14ac:dyDescent="0.25">
      <c r="A2760" t="s">
        <v>33</v>
      </c>
      <c r="B2760" t="s">
        <v>5386</v>
      </c>
      <c r="C2760">
        <v>62790</v>
      </c>
      <c r="D2760" t="s">
        <v>297</v>
      </c>
      <c r="E2760" t="s">
        <v>5784</v>
      </c>
      <c r="F2760" t="s">
        <v>5785</v>
      </c>
      <c r="G2760">
        <v>1</v>
      </c>
      <c r="H2760" t="s">
        <v>88</v>
      </c>
      <c r="I2760" t="s">
        <v>38</v>
      </c>
      <c r="J2760" t="s">
        <v>5421</v>
      </c>
      <c r="K2760" t="s">
        <v>40</v>
      </c>
      <c r="L2760">
        <v>0.41333333333333333</v>
      </c>
      <c r="M2760" t="s">
        <v>295</v>
      </c>
      <c r="N2760" t="s">
        <v>41</v>
      </c>
      <c r="O2760" t="s">
        <v>296</v>
      </c>
      <c r="P2760" t="s">
        <v>75</v>
      </c>
      <c r="Q2760">
        <v>5</v>
      </c>
      <c r="R2760" t="s">
        <v>95</v>
      </c>
      <c r="S2760">
        <v>10.5</v>
      </c>
      <c r="T2760">
        <v>52.5</v>
      </c>
      <c r="U2760">
        <v>13</v>
      </c>
      <c r="V2760" t="s">
        <v>45</v>
      </c>
      <c r="W2760">
        <v>0</v>
      </c>
      <c r="X2760">
        <v>0</v>
      </c>
      <c r="Y2760">
        <v>13</v>
      </c>
      <c r="Z2760">
        <v>65</v>
      </c>
      <c r="AA2760" t="s">
        <v>77</v>
      </c>
      <c r="AB2760">
        <v>12</v>
      </c>
      <c r="AC2760">
        <v>6.96</v>
      </c>
      <c r="AF2760" t="s">
        <v>302</v>
      </c>
      <c r="AG2760">
        <v>0.41173611111111114</v>
      </c>
      <c r="AH2760" t="s">
        <v>48</v>
      </c>
    </row>
    <row r="2761" spans="1:34" hidden="1" x14ac:dyDescent="0.25">
      <c r="A2761" t="s">
        <v>33</v>
      </c>
      <c r="B2761" t="s">
        <v>5386</v>
      </c>
      <c r="C2761">
        <v>61228</v>
      </c>
      <c r="D2761">
        <v>45993</v>
      </c>
      <c r="E2761" t="s">
        <v>8801</v>
      </c>
      <c r="F2761" t="s">
        <v>8802</v>
      </c>
      <c r="G2761" t="s">
        <v>8803</v>
      </c>
      <c r="H2761" t="s">
        <v>8804</v>
      </c>
      <c r="I2761" t="s">
        <v>38</v>
      </c>
      <c r="J2761" t="s">
        <v>8805</v>
      </c>
      <c r="K2761" t="s">
        <v>40</v>
      </c>
      <c r="L2761">
        <v>0.35899305555555555</v>
      </c>
      <c r="M2761" t="s">
        <v>295</v>
      </c>
      <c r="N2761" t="s">
        <v>41</v>
      </c>
      <c r="O2761" t="s">
        <v>296</v>
      </c>
      <c r="P2761" t="s">
        <v>75</v>
      </c>
      <c r="Q2761">
        <v>5</v>
      </c>
      <c r="R2761" t="s">
        <v>95</v>
      </c>
      <c r="S2761">
        <v>10.5</v>
      </c>
      <c r="T2761">
        <v>52.5</v>
      </c>
      <c r="U2761">
        <v>13</v>
      </c>
      <c r="V2761" t="s">
        <v>45</v>
      </c>
      <c r="W2761">
        <v>0</v>
      </c>
      <c r="X2761">
        <v>0</v>
      </c>
      <c r="Y2761">
        <v>13</v>
      </c>
      <c r="Z2761">
        <v>65</v>
      </c>
      <c r="AA2761" t="s">
        <v>77</v>
      </c>
      <c r="AB2761">
        <v>12</v>
      </c>
      <c r="AC2761">
        <v>6.96</v>
      </c>
      <c r="AF2761">
        <v>45993</v>
      </c>
      <c r="AG2761">
        <v>0.3599074074074074</v>
      </c>
      <c r="AH2761" t="s">
        <v>48</v>
      </c>
    </row>
    <row r="2762" spans="1:34" hidden="1" x14ac:dyDescent="0.25">
      <c r="A2762" t="s">
        <v>33</v>
      </c>
      <c r="B2762" t="s">
        <v>5386</v>
      </c>
      <c r="C2762">
        <v>60265</v>
      </c>
      <c r="D2762">
        <v>45749</v>
      </c>
      <c r="E2762" t="s">
        <v>8249</v>
      </c>
      <c r="F2762" t="s">
        <v>8250</v>
      </c>
      <c r="G2762">
        <v>1</v>
      </c>
      <c r="H2762" t="s">
        <v>88</v>
      </c>
      <c r="I2762" t="s">
        <v>38</v>
      </c>
      <c r="J2762" t="s">
        <v>5578</v>
      </c>
      <c r="K2762" t="s">
        <v>40</v>
      </c>
      <c r="L2762">
        <v>0.42086805555555556</v>
      </c>
      <c r="M2762">
        <v>268</v>
      </c>
      <c r="N2762" t="s">
        <v>41</v>
      </c>
      <c r="O2762" t="s">
        <v>487</v>
      </c>
      <c r="P2762" t="s">
        <v>75</v>
      </c>
      <c r="Q2762">
        <v>3</v>
      </c>
      <c r="R2762" t="s">
        <v>95</v>
      </c>
      <c r="S2762">
        <v>17.5</v>
      </c>
      <c r="T2762">
        <v>52.5</v>
      </c>
      <c r="U2762">
        <v>22</v>
      </c>
      <c r="V2762" t="s">
        <v>45</v>
      </c>
      <c r="W2762">
        <v>0</v>
      </c>
      <c r="X2762">
        <v>0</v>
      </c>
      <c r="Y2762">
        <v>22</v>
      </c>
      <c r="Z2762">
        <v>66</v>
      </c>
      <c r="AA2762" t="s">
        <v>46</v>
      </c>
      <c r="AB2762">
        <v>0</v>
      </c>
      <c r="AC2762">
        <v>0</v>
      </c>
      <c r="AF2762">
        <v>45749</v>
      </c>
      <c r="AG2762">
        <v>0.42540509259259257</v>
      </c>
      <c r="AH2762" t="s">
        <v>48</v>
      </c>
    </row>
    <row r="2763" spans="1:34" hidden="1" x14ac:dyDescent="0.25">
      <c r="A2763" t="s">
        <v>33</v>
      </c>
      <c r="B2763" t="s">
        <v>5386</v>
      </c>
      <c r="C2763">
        <v>62909</v>
      </c>
      <c r="D2763" t="s">
        <v>69</v>
      </c>
      <c r="E2763" t="s">
        <v>6761</v>
      </c>
      <c r="F2763" t="s">
        <v>6762</v>
      </c>
      <c r="G2763">
        <v>1</v>
      </c>
      <c r="H2763" t="s">
        <v>88</v>
      </c>
      <c r="I2763" t="s">
        <v>38</v>
      </c>
      <c r="J2763" t="s">
        <v>5563</v>
      </c>
      <c r="K2763" t="s">
        <v>40</v>
      </c>
      <c r="L2763">
        <v>0.42196759259259259</v>
      </c>
      <c r="M2763">
        <v>430</v>
      </c>
      <c r="N2763" t="s">
        <v>41</v>
      </c>
      <c r="O2763" t="s">
        <v>1170</v>
      </c>
      <c r="P2763" t="s">
        <v>75</v>
      </c>
      <c r="Q2763">
        <v>10</v>
      </c>
      <c r="R2763" t="s">
        <v>95</v>
      </c>
      <c r="S2763">
        <v>5.25</v>
      </c>
      <c r="T2763">
        <v>52.5</v>
      </c>
      <c r="U2763">
        <v>6</v>
      </c>
      <c r="V2763" t="s">
        <v>45</v>
      </c>
      <c r="W2763">
        <v>0</v>
      </c>
      <c r="X2763">
        <v>0</v>
      </c>
      <c r="Y2763">
        <v>6</v>
      </c>
      <c r="Z2763">
        <v>60</v>
      </c>
      <c r="AA2763" t="s">
        <v>77</v>
      </c>
      <c r="AB2763">
        <v>12</v>
      </c>
      <c r="AC2763">
        <v>6.43</v>
      </c>
      <c r="AD2763" t="s">
        <v>150</v>
      </c>
      <c r="AF2763" t="s">
        <v>78</v>
      </c>
      <c r="AG2763">
        <v>0.42031249999999998</v>
      </c>
      <c r="AH2763" t="s">
        <v>48</v>
      </c>
    </row>
    <row r="2764" spans="1:34" hidden="1" x14ac:dyDescent="0.25">
      <c r="A2764" t="s">
        <v>33</v>
      </c>
      <c r="B2764" t="s">
        <v>5386</v>
      </c>
      <c r="C2764">
        <v>62212</v>
      </c>
      <c r="D2764" t="s">
        <v>60</v>
      </c>
      <c r="E2764" t="s">
        <v>9138</v>
      </c>
      <c r="F2764" t="s">
        <v>9139</v>
      </c>
      <c r="G2764">
        <v>1</v>
      </c>
      <c r="H2764" t="s">
        <v>88</v>
      </c>
      <c r="I2764" t="s">
        <v>38</v>
      </c>
      <c r="J2764" t="s">
        <v>5437</v>
      </c>
      <c r="K2764" t="s">
        <v>40</v>
      </c>
      <c r="L2764">
        <v>0.46685185185185185</v>
      </c>
      <c r="M2764">
        <v>430</v>
      </c>
      <c r="N2764" t="s">
        <v>41</v>
      </c>
      <c r="O2764" t="s">
        <v>1170</v>
      </c>
      <c r="P2764" t="s">
        <v>75</v>
      </c>
      <c r="Q2764">
        <v>10</v>
      </c>
      <c r="R2764" t="s">
        <v>95</v>
      </c>
      <c r="S2764">
        <v>5.25</v>
      </c>
      <c r="T2764">
        <v>52.5</v>
      </c>
      <c r="U2764">
        <v>6</v>
      </c>
      <c r="V2764" t="s">
        <v>45</v>
      </c>
      <c r="W2764">
        <v>0</v>
      </c>
      <c r="X2764">
        <v>0</v>
      </c>
      <c r="Y2764">
        <v>6</v>
      </c>
      <c r="Z2764">
        <v>60</v>
      </c>
      <c r="AA2764" t="s">
        <v>77</v>
      </c>
      <c r="AB2764">
        <v>12</v>
      </c>
      <c r="AC2764">
        <v>6.43</v>
      </c>
      <c r="AD2764" t="s">
        <v>150</v>
      </c>
      <c r="AF2764" t="s">
        <v>68</v>
      </c>
      <c r="AG2764">
        <v>0.46901620370370373</v>
      </c>
      <c r="AH2764" t="s">
        <v>48</v>
      </c>
    </row>
    <row r="2765" spans="1:34" hidden="1" x14ac:dyDescent="0.25">
      <c r="A2765" t="s">
        <v>33</v>
      </c>
      <c r="B2765" t="s">
        <v>5386</v>
      </c>
      <c r="C2765">
        <v>62291</v>
      </c>
      <c r="D2765" t="s">
        <v>256</v>
      </c>
      <c r="E2765" t="s">
        <v>6744</v>
      </c>
      <c r="F2765" t="s">
        <v>6745</v>
      </c>
      <c r="G2765">
        <v>1</v>
      </c>
      <c r="H2765" t="s">
        <v>88</v>
      </c>
      <c r="I2765" t="s">
        <v>38</v>
      </c>
      <c r="J2765" t="s">
        <v>5445</v>
      </c>
      <c r="K2765" t="s">
        <v>40</v>
      </c>
      <c r="L2765">
        <v>0.36929398148148146</v>
      </c>
      <c r="M2765">
        <v>430</v>
      </c>
      <c r="N2765" t="s">
        <v>41</v>
      </c>
      <c r="O2765" t="s">
        <v>1170</v>
      </c>
      <c r="P2765" t="s">
        <v>75</v>
      </c>
      <c r="Q2765">
        <v>10</v>
      </c>
      <c r="R2765" t="s">
        <v>95</v>
      </c>
      <c r="S2765">
        <v>5.25</v>
      </c>
      <c r="T2765">
        <v>52.5</v>
      </c>
      <c r="U2765">
        <v>6</v>
      </c>
      <c r="V2765" t="s">
        <v>45</v>
      </c>
      <c r="W2765">
        <v>0</v>
      </c>
      <c r="X2765">
        <v>0</v>
      </c>
      <c r="Y2765">
        <v>6</v>
      </c>
      <c r="Z2765">
        <v>60</v>
      </c>
      <c r="AA2765" t="s">
        <v>77</v>
      </c>
      <c r="AB2765">
        <v>12</v>
      </c>
      <c r="AC2765">
        <v>6.43</v>
      </c>
      <c r="AD2765" t="s">
        <v>150</v>
      </c>
      <c r="AF2765" t="s">
        <v>260</v>
      </c>
      <c r="AG2765">
        <v>0.36785879629629631</v>
      </c>
      <c r="AH2765" t="s">
        <v>48</v>
      </c>
    </row>
    <row r="2766" spans="1:34" hidden="1" x14ac:dyDescent="0.25">
      <c r="A2766" t="s">
        <v>33</v>
      </c>
      <c r="B2766" t="s">
        <v>5386</v>
      </c>
      <c r="C2766">
        <v>62407</v>
      </c>
      <c r="D2766" t="s">
        <v>90</v>
      </c>
      <c r="E2766" t="s">
        <v>9140</v>
      </c>
      <c r="F2766" t="s">
        <v>9141</v>
      </c>
      <c r="G2766">
        <v>1</v>
      </c>
      <c r="H2766" t="s">
        <v>88</v>
      </c>
      <c r="I2766" t="s">
        <v>38</v>
      </c>
      <c r="J2766" t="s">
        <v>5414</v>
      </c>
      <c r="K2766" t="s">
        <v>40</v>
      </c>
      <c r="L2766">
        <v>0.35858796296296297</v>
      </c>
      <c r="M2766">
        <v>430</v>
      </c>
      <c r="N2766" t="s">
        <v>41</v>
      </c>
      <c r="O2766" t="s">
        <v>1170</v>
      </c>
      <c r="P2766" t="s">
        <v>75</v>
      </c>
      <c r="Q2766">
        <v>10</v>
      </c>
      <c r="R2766" t="s">
        <v>95</v>
      </c>
      <c r="S2766">
        <v>5.25</v>
      </c>
      <c r="T2766">
        <v>52.5</v>
      </c>
      <c r="U2766">
        <v>6</v>
      </c>
      <c r="V2766" t="s">
        <v>45</v>
      </c>
      <c r="W2766">
        <v>0</v>
      </c>
      <c r="X2766">
        <v>0</v>
      </c>
      <c r="Y2766">
        <v>6</v>
      </c>
      <c r="Z2766">
        <v>60</v>
      </c>
      <c r="AA2766" t="s">
        <v>77</v>
      </c>
      <c r="AB2766">
        <v>12</v>
      </c>
      <c r="AC2766">
        <v>6.43</v>
      </c>
      <c r="AD2766" t="s">
        <v>150</v>
      </c>
      <c r="AF2766" t="s">
        <v>93</v>
      </c>
      <c r="AG2766">
        <v>0.35675925925925928</v>
      </c>
      <c r="AH2766" t="s">
        <v>48</v>
      </c>
    </row>
    <row r="2767" spans="1:34" hidden="1" x14ac:dyDescent="0.25">
      <c r="A2767" t="s">
        <v>33</v>
      </c>
      <c r="B2767" t="s">
        <v>5386</v>
      </c>
      <c r="C2767">
        <v>62485</v>
      </c>
      <c r="D2767" t="s">
        <v>90</v>
      </c>
      <c r="E2767" t="s">
        <v>8789</v>
      </c>
      <c r="F2767" t="s">
        <v>8790</v>
      </c>
      <c r="G2767">
        <v>1</v>
      </c>
      <c r="H2767" t="s">
        <v>88</v>
      </c>
      <c r="I2767" t="s">
        <v>38</v>
      </c>
      <c r="J2767" t="s">
        <v>5529</v>
      </c>
      <c r="K2767" t="s">
        <v>40</v>
      </c>
      <c r="L2767">
        <v>0.66033564814814816</v>
      </c>
      <c r="M2767">
        <v>430</v>
      </c>
      <c r="N2767" t="s">
        <v>41</v>
      </c>
      <c r="O2767" t="s">
        <v>1170</v>
      </c>
      <c r="P2767" t="s">
        <v>75</v>
      </c>
      <c r="Q2767">
        <v>10</v>
      </c>
      <c r="R2767" t="s">
        <v>95</v>
      </c>
      <c r="S2767">
        <v>5.25</v>
      </c>
      <c r="T2767">
        <v>52.5</v>
      </c>
      <c r="U2767">
        <v>6</v>
      </c>
      <c r="V2767" t="s">
        <v>45</v>
      </c>
      <c r="W2767">
        <v>0</v>
      </c>
      <c r="X2767">
        <v>0</v>
      </c>
      <c r="Y2767">
        <v>6</v>
      </c>
      <c r="Z2767">
        <v>60</v>
      </c>
      <c r="AA2767" t="s">
        <v>77</v>
      </c>
      <c r="AB2767">
        <v>12</v>
      </c>
      <c r="AC2767">
        <v>6.43</v>
      </c>
      <c r="AD2767" t="s">
        <v>150</v>
      </c>
      <c r="AF2767" t="s">
        <v>93</v>
      </c>
      <c r="AG2767">
        <v>0.6645833333333333</v>
      </c>
      <c r="AH2767" t="s">
        <v>48</v>
      </c>
    </row>
    <row r="2768" spans="1:34" hidden="1" x14ac:dyDescent="0.25">
      <c r="A2768" t="s">
        <v>33</v>
      </c>
      <c r="B2768" t="s">
        <v>5386</v>
      </c>
      <c r="C2768">
        <v>61644</v>
      </c>
      <c r="D2768" t="s">
        <v>365</v>
      </c>
      <c r="E2768" t="s">
        <v>9142</v>
      </c>
      <c r="F2768" t="s">
        <v>9143</v>
      </c>
      <c r="G2768">
        <v>1</v>
      </c>
      <c r="H2768" t="s">
        <v>88</v>
      </c>
      <c r="I2768" t="s">
        <v>38</v>
      </c>
      <c r="J2768" t="s">
        <v>5421</v>
      </c>
      <c r="K2768" t="s">
        <v>40</v>
      </c>
      <c r="L2768">
        <v>0.60525462962962961</v>
      </c>
      <c r="M2768">
        <v>430</v>
      </c>
      <c r="N2768" t="s">
        <v>41</v>
      </c>
      <c r="O2768" t="s">
        <v>1170</v>
      </c>
      <c r="P2768" t="s">
        <v>75</v>
      </c>
      <c r="Q2768">
        <v>10</v>
      </c>
      <c r="R2768" t="s">
        <v>95</v>
      </c>
      <c r="S2768">
        <v>5.25</v>
      </c>
      <c r="T2768">
        <v>52.5</v>
      </c>
      <c r="U2768">
        <v>6</v>
      </c>
      <c r="V2768" t="s">
        <v>45</v>
      </c>
      <c r="W2768">
        <v>0</v>
      </c>
      <c r="X2768">
        <v>0</v>
      </c>
      <c r="Y2768">
        <v>6</v>
      </c>
      <c r="Z2768">
        <v>60</v>
      </c>
      <c r="AA2768" t="s">
        <v>77</v>
      </c>
      <c r="AB2768">
        <v>12</v>
      </c>
      <c r="AC2768">
        <v>6.43</v>
      </c>
      <c r="AD2768" t="s">
        <v>150</v>
      </c>
      <c r="AF2768" t="s">
        <v>368</v>
      </c>
      <c r="AG2768">
        <v>0.60423611111111108</v>
      </c>
      <c r="AH2768" t="s">
        <v>48</v>
      </c>
    </row>
    <row r="2769" spans="1:34" hidden="1" x14ac:dyDescent="0.25">
      <c r="A2769" t="s">
        <v>33</v>
      </c>
      <c r="B2769" t="s">
        <v>5386</v>
      </c>
      <c r="C2769">
        <v>61975</v>
      </c>
      <c r="D2769" t="s">
        <v>209</v>
      </c>
      <c r="E2769" t="s">
        <v>5443</v>
      </c>
      <c r="F2769" t="s">
        <v>5444</v>
      </c>
      <c r="G2769">
        <v>1</v>
      </c>
      <c r="H2769" t="s">
        <v>88</v>
      </c>
      <c r="I2769" t="s">
        <v>38</v>
      </c>
      <c r="J2769" t="s">
        <v>5445</v>
      </c>
      <c r="K2769" t="s">
        <v>40</v>
      </c>
      <c r="L2769">
        <v>0.43952546296296297</v>
      </c>
      <c r="M2769">
        <v>430</v>
      </c>
      <c r="N2769" t="s">
        <v>41</v>
      </c>
      <c r="O2769" t="s">
        <v>1170</v>
      </c>
      <c r="P2769" t="s">
        <v>75</v>
      </c>
      <c r="Q2769">
        <v>10</v>
      </c>
      <c r="R2769" t="s">
        <v>95</v>
      </c>
      <c r="S2769">
        <v>5.25</v>
      </c>
      <c r="T2769">
        <v>52.5</v>
      </c>
      <c r="U2769">
        <v>6</v>
      </c>
      <c r="V2769" t="s">
        <v>45</v>
      </c>
      <c r="W2769">
        <v>0</v>
      </c>
      <c r="X2769">
        <v>0</v>
      </c>
      <c r="Y2769">
        <v>6</v>
      </c>
      <c r="Z2769">
        <v>60</v>
      </c>
      <c r="AA2769" t="s">
        <v>77</v>
      </c>
      <c r="AB2769">
        <v>12</v>
      </c>
      <c r="AC2769">
        <v>6.43</v>
      </c>
      <c r="AD2769" t="s">
        <v>150</v>
      </c>
      <c r="AF2769" t="s">
        <v>212</v>
      </c>
      <c r="AG2769">
        <v>0.4380324074074074</v>
      </c>
      <c r="AH2769" t="s">
        <v>48</v>
      </c>
    </row>
    <row r="2770" spans="1:34" hidden="1" x14ac:dyDescent="0.25">
      <c r="A2770" t="s">
        <v>33</v>
      </c>
      <c r="B2770" t="s">
        <v>5386</v>
      </c>
      <c r="C2770">
        <v>61002</v>
      </c>
      <c r="D2770">
        <v>45932</v>
      </c>
      <c r="E2770" t="s">
        <v>9019</v>
      </c>
      <c r="F2770" t="s">
        <v>9020</v>
      </c>
      <c r="G2770">
        <v>1</v>
      </c>
      <c r="H2770" t="s">
        <v>88</v>
      </c>
      <c r="I2770" t="s">
        <v>38</v>
      </c>
      <c r="J2770" t="s">
        <v>5529</v>
      </c>
      <c r="K2770" t="s">
        <v>40</v>
      </c>
      <c r="L2770">
        <v>0.59590277777777778</v>
      </c>
      <c r="M2770">
        <v>430</v>
      </c>
      <c r="N2770" t="s">
        <v>41</v>
      </c>
      <c r="O2770" t="s">
        <v>1170</v>
      </c>
      <c r="P2770" t="s">
        <v>75</v>
      </c>
      <c r="Q2770">
        <v>10</v>
      </c>
      <c r="R2770" t="s">
        <v>95</v>
      </c>
      <c r="S2770">
        <v>5.25</v>
      </c>
      <c r="T2770">
        <v>52.5</v>
      </c>
      <c r="U2770">
        <v>6</v>
      </c>
      <c r="V2770" t="s">
        <v>45</v>
      </c>
      <c r="W2770">
        <v>0</v>
      </c>
      <c r="X2770">
        <v>0</v>
      </c>
      <c r="Y2770">
        <v>6</v>
      </c>
      <c r="Z2770">
        <v>60</v>
      </c>
      <c r="AA2770" t="s">
        <v>77</v>
      </c>
      <c r="AB2770">
        <v>12</v>
      </c>
      <c r="AC2770">
        <v>6.43</v>
      </c>
      <c r="AD2770" t="s">
        <v>150</v>
      </c>
      <c r="AF2770">
        <v>45932</v>
      </c>
      <c r="AG2770">
        <v>0.59489583333333329</v>
      </c>
      <c r="AH2770" t="s">
        <v>48</v>
      </c>
    </row>
    <row r="2771" spans="1:34" hidden="1" x14ac:dyDescent="0.25">
      <c r="A2771" t="s">
        <v>33</v>
      </c>
      <c r="B2771" t="s">
        <v>5386</v>
      </c>
      <c r="C2771">
        <v>61121</v>
      </c>
      <c r="D2771">
        <v>45963</v>
      </c>
      <c r="E2771" t="s">
        <v>9144</v>
      </c>
      <c r="F2771" t="s">
        <v>9145</v>
      </c>
      <c r="G2771" t="s">
        <v>6758</v>
      </c>
      <c r="H2771" t="s">
        <v>6759</v>
      </c>
      <c r="I2771" t="s">
        <v>38</v>
      </c>
      <c r="J2771" t="s">
        <v>5563</v>
      </c>
      <c r="K2771" t="s">
        <v>40</v>
      </c>
      <c r="L2771">
        <v>0.4662384259259259</v>
      </c>
      <c r="M2771">
        <v>430</v>
      </c>
      <c r="N2771" t="s">
        <v>41</v>
      </c>
      <c r="O2771" t="s">
        <v>1170</v>
      </c>
      <c r="P2771" t="s">
        <v>75</v>
      </c>
      <c r="Q2771">
        <v>10</v>
      </c>
      <c r="R2771" t="s">
        <v>95</v>
      </c>
      <c r="S2771">
        <v>5.25</v>
      </c>
      <c r="T2771">
        <v>52.5</v>
      </c>
      <c r="U2771">
        <v>6</v>
      </c>
      <c r="V2771" t="s">
        <v>45</v>
      </c>
      <c r="W2771">
        <v>0</v>
      </c>
      <c r="X2771">
        <v>0</v>
      </c>
      <c r="Y2771">
        <v>6</v>
      </c>
      <c r="Z2771">
        <v>60</v>
      </c>
      <c r="AA2771" t="s">
        <v>77</v>
      </c>
      <c r="AB2771">
        <v>12</v>
      </c>
      <c r="AC2771">
        <v>6.43</v>
      </c>
      <c r="AD2771" t="s">
        <v>150</v>
      </c>
      <c r="AF2771">
        <v>45963</v>
      </c>
      <c r="AG2771">
        <v>0.46510416666666665</v>
      </c>
      <c r="AH2771" t="s">
        <v>48</v>
      </c>
    </row>
    <row r="2772" spans="1:34" hidden="1" x14ac:dyDescent="0.25">
      <c r="A2772" t="s">
        <v>33</v>
      </c>
      <c r="B2772" t="s">
        <v>5386</v>
      </c>
      <c r="C2772">
        <v>60057</v>
      </c>
      <c r="D2772">
        <v>45690</v>
      </c>
      <c r="E2772" t="s">
        <v>7675</v>
      </c>
      <c r="F2772" t="s">
        <v>7676</v>
      </c>
      <c r="G2772" t="s">
        <v>5938</v>
      </c>
      <c r="H2772" t="s">
        <v>5939</v>
      </c>
      <c r="I2772" t="s">
        <v>38</v>
      </c>
      <c r="J2772" t="s">
        <v>5906</v>
      </c>
      <c r="K2772" t="s">
        <v>5495</v>
      </c>
      <c r="L2772">
        <v>0.44957175925925924</v>
      </c>
      <c r="M2772">
        <v>430</v>
      </c>
      <c r="N2772" t="s">
        <v>41</v>
      </c>
      <c r="O2772" t="s">
        <v>1170</v>
      </c>
      <c r="P2772" t="s">
        <v>75</v>
      </c>
      <c r="Q2772">
        <v>10</v>
      </c>
      <c r="R2772" t="s">
        <v>95</v>
      </c>
      <c r="S2772">
        <v>5.25</v>
      </c>
      <c r="T2772">
        <v>52.5</v>
      </c>
      <c r="U2772">
        <v>6</v>
      </c>
      <c r="V2772" t="s">
        <v>45</v>
      </c>
      <c r="W2772">
        <v>0</v>
      </c>
      <c r="X2772">
        <v>0</v>
      </c>
      <c r="Y2772">
        <v>6</v>
      </c>
      <c r="Z2772">
        <v>60</v>
      </c>
      <c r="AA2772" t="s">
        <v>77</v>
      </c>
      <c r="AB2772">
        <v>12</v>
      </c>
      <c r="AC2772">
        <v>6.43</v>
      </c>
      <c r="AD2772" t="s">
        <v>150</v>
      </c>
      <c r="AF2772">
        <v>45690</v>
      </c>
      <c r="AG2772">
        <v>0.44865740740740739</v>
      </c>
      <c r="AH2772" t="s">
        <v>48</v>
      </c>
    </row>
    <row r="2773" spans="1:34" hidden="1" x14ac:dyDescent="0.25">
      <c r="A2773" t="s">
        <v>33</v>
      </c>
      <c r="B2773" t="s">
        <v>5386</v>
      </c>
      <c r="C2773">
        <v>60490</v>
      </c>
      <c r="D2773">
        <v>45810</v>
      </c>
      <c r="E2773" t="s">
        <v>9009</v>
      </c>
      <c r="F2773" t="s">
        <v>9010</v>
      </c>
      <c r="G2773">
        <v>1</v>
      </c>
      <c r="H2773" t="s">
        <v>88</v>
      </c>
      <c r="I2773" t="s">
        <v>38</v>
      </c>
      <c r="J2773" t="s">
        <v>5421</v>
      </c>
      <c r="K2773" t="s">
        <v>40</v>
      </c>
      <c r="L2773">
        <v>0.45219907407407406</v>
      </c>
      <c r="M2773">
        <v>430</v>
      </c>
      <c r="N2773" t="s">
        <v>41</v>
      </c>
      <c r="O2773" t="s">
        <v>1170</v>
      </c>
      <c r="P2773" t="s">
        <v>75</v>
      </c>
      <c r="Q2773">
        <v>10</v>
      </c>
      <c r="R2773" t="s">
        <v>95</v>
      </c>
      <c r="S2773">
        <v>5.25</v>
      </c>
      <c r="T2773">
        <v>52.5</v>
      </c>
      <c r="U2773">
        <v>6</v>
      </c>
      <c r="V2773" t="s">
        <v>45</v>
      </c>
      <c r="W2773">
        <v>0</v>
      </c>
      <c r="X2773">
        <v>0</v>
      </c>
      <c r="Y2773">
        <v>6</v>
      </c>
      <c r="Z2773">
        <v>60</v>
      </c>
      <c r="AA2773" t="s">
        <v>77</v>
      </c>
      <c r="AB2773">
        <v>12</v>
      </c>
      <c r="AC2773">
        <v>6.43</v>
      </c>
      <c r="AD2773" t="s">
        <v>150</v>
      </c>
      <c r="AF2773">
        <v>45810</v>
      </c>
      <c r="AG2773">
        <v>0.4508449074074074</v>
      </c>
      <c r="AH2773" t="s">
        <v>48</v>
      </c>
    </row>
    <row r="2774" spans="1:34" hidden="1" x14ac:dyDescent="0.25">
      <c r="A2774" t="s">
        <v>33</v>
      </c>
      <c r="B2774" t="s">
        <v>5386</v>
      </c>
      <c r="C2774">
        <v>60333</v>
      </c>
      <c r="D2774">
        <v>45779</v>
      </c>
      <c r="E2774" t="s">
        <v>9128</v>
      </c>
      <c r="F2774" t="s">
        <v>9129</v>
      </c>
      <c r="G2774">
        <v>1</v>
      </c>
      <c r="H2774" t="s">
        <v>88</v>
      </c>
      <c r="I2774" t="s">
        <v>38</v>
      </c>
      <c r="J2774" t="s">
        <v>5445</v>
      </c>
      <c r="K2774" t="s">
        <v>40</v>
      </c>
      <c r="L2774">
        <v>0.29402777777777778</v>
      </c>
      <c r="M2774">
        <v>430</v>
      </c>
      <c r="N2774" t="s">
        <v>41</v>
      </c>
      <c r="O2774" t="s">
        <v>1170</v>
      </c>
      <c r="P2774" t="s">
        <v>75</v>
      </c>
      <c r="Q2774">
        <v>10</v>
      </c>
      <c r="R2774" t="s">
        <v>95</v>
      </c>
      <c r="S2774">
        <v>5.25</v>
      </c>
      <c r="T2774">
        <v>52.5</v>
      </c>
      <c r="U2774">
        <v>6</v>
      </c>
      <c r="V2774" t="s">
        <v>45</v>
      </c>
      <c r="W2774">
        <v>0</v>
      </c>
      <c r="X2774">
        <v>0</v>
      </c>
      <c r="Y2774">
        <v>6</v>
      </c>
      <c r="Z2774">
        <v>60</v>
      </c>
      <c r="AA2774" t="s">
        <v>77</v>
      </c>
      <c r="AB2774">
        <v>12</v>
      </c>
      <c r="AC2774">
        <v>6.43</v>
      </c>
      <c r="AD2774" t="s">
        <v>150</v>
      </c>
      <c r="AF2774">
        <v>45779</v>
      </c>
      <c r="AG2774">
        <v>0.2930787037037037</v>
      </c>
      <c r="AH2774" t="s">
        <v>48</v>
      </c>
    </row>
    <row r="2775" spans="1:34" hidden="1" x14ac:dyDescent="0.25">
      <c r="A2775" t="s">
        <v>33</v>
      </c>
      <c r="B2775" t="s">
        <v>5386</v>
      </c>
      <c r="C2775">
        <v>60149</v>
      </c>
      <c r="D2775">
        <v>45718</v>
      </c>
      <c r="E2775" t="s">
        <v>8167</v>
      </c>
      <c r="F2775" t="s">
        <v>8168</v>
      </c>
      <c r="G2775">
        <v>1</v>
      </c>
      <c r="H2775" t="s">
        <v>88</v>
      </c>
      <c r="I2775" t="s">
        <v>38</v>
      </c>
      <c r="J2775" t="s">
        <v>5598</v>
      </c>
      <c r="K2775" t="s">
        <v>40</v>
      </c>
      <c r="L2775">
        <v>0.38653935185185184</v>
      </c>
      <c r="M2775">
        <v>65</v>
      </c>
      <c r="N2775" t="s">
        <v>41</v>
      </c>
      <c r="O2775" t="s">
        <v>6010</v>
      </c>
      <c r="P2775" t="s">
        <v>43</v>
      </c>
      <c r="Q2775">
        <v>1.5</v>
      </c>
      <c r="R2775" t="s">
        <v>223</v>
      </c>
      <c r="S2775">
        <v>35.299999999999997</v>
      </c>
      <c r="T2775">
        <v>52.949999999999996</v>
      </c>
      <c r="U2775">
        <v>40</v>
      </c>
      <c r="V2775" t="s">
        <v>45</v>
      </c>
      <c r="W2775">
        <v>0</v>
      </c>
      <c r="X2775">
        <v>0</v>
      </c>
      <c r="Y2775">
        <v>40</v>
      </c>
      <c r="Z2775">
        <v>60</v>
      </c>
      <c r="AA2775" t="s">
        <v>46</v>
      </c>
      <c r="AB2775">
        <v>0</v>
      </c>
      <c r="AC2775">
        <v>0</v>
      </c>
      <c r="AF2775">
        <v>45718</v>
      </c>
      <c r="AG2775">
        <v>0.38525462962962964</v>
      </c>
      <c r="AH2775" t="s">
        <v>48</v>
      </c>
    </row>
    <row r="2776" spans="1:34" hidden="1" x14ac:dyDescent="0.25">
      <c r="A2776" t="s">
        <v>33</v>
      </c>
      <c r="B2776" t="s">
        <v>5386</v>
      </c>
      <c r="C2776">
        <v>60514</v>
      </c>
      <c r="D2776">
        <v>45810</v>
      </c>
      <c r="E2776" t="s">
        <v>8393</v>
      </c>
      <c r="F2776" t="s">
        <v>8394</v>
      </c>
      <c r="G2776">
        <v>1</v>
      </c>
      <c r="H2776" t="s">
        <v>88</v>
      </c>
      <c r="I2776" t="s">
        <v>38</v>
      </c>
      <c r="J2776" t="s">
        <v>5427</v>
      </c>
      <c r="K2776" t="s">
        <v>40</v>
      </c>
      <c r="L2776">
        <v>0.5534027777777778</v>
      </c>
      <c r="M2776">
        <v>65</v>
      </c>
      <c r="N2776" t="s">
        <v>41</v>
      </c>
      <c r="O2776" t="s">
        <v>6010</v>
      </c>
      <c r="P2776" t="s">
        <v>43</v>
      </c>
      <c r="Q2776">
        <v>1.5</v>
      </c>
      <c r="R2776" t="s">
        <v>223</v>
      </c>
      <c r="S2776">
        <v>35.299999999999997</v>
      </c>
      <c r="T2776">
        <v>52.949999999999996</v>
      </c>
      <c r="U2776">
        <v>40</v>
      </c>
      <c r="V2776" t="s">
        <v>45</v>
      </c>
      <c r="W2776">
        <v>0</v>
      </c>
      <c r="X2776">
        <v>0</v>
      </c>
      <c r="Y2776">
        <v>40</v>
      </c>
      <c r="Z2776">
        <v>60</v>
      </c>
      <c r="AA2776" t="s">
        <v>46</v>
      </c>
      <c r="AB2776">
        <v>0</v>
      </c>
      <c r="AC2776">
        <v>0</v>
      </c>
      <c r="AF2776">
        <v>45810</v>
      </c>
      <c r="AG2776">
        <v>0.55708333333333337</v>
      </c>
      <c r="AH2776" t="s">
        <v>48</v>
      </c>
    </row>
    <row r="2777" spans="1:34" hidden="1" x14ac:dyDescent="0.25">
      <c r="A2777" t="s">
        <v>33</v>
      </c>
      <c r="B2777" t="s">
        <v>5386</v>
      </c>
      <c r="C2777">
        <v>60342</v>
      </c>
      <c r="D2777">
        <v>45779</v>
      </c>
      <c r="E2777" t="s">
        <v>9146</v>
      </c>
      <c r="F2777" t="s">
        <v>9147</v>
      </c>
      <c r="G2777">
        <v>1</v>
      </c>
      <c r="H2777" t="s">
        <v>88</v>
      </c>
      <c r="I2777" t="s">
        <v>38</v>
      </c>
      <c r="J2777" t="s">
        <v>7139</v>
      </c>
      <c r="K2777" t="s">
        <v>40</v>
      </c>
      <c r="L2777">
        <v>0.31524305555555554</v>
      </c>
      <c r="M2777">
        <v>65</v>
      </c>
      <c r="N2777" t="s">
        <v>41</v>
      </c>
      <c r="O2777" t="s">
        <v>6010</v>
      </c>
      <c r="P2777" t="s">
        <v>43</v>
      </c>
      <c r="Q2777">
        <v>1.5</v>
      </c>
      <c r="R2777" t="s">
        <v>223</v>
      </c>
      <c r="S2777">
        <v>35.299999999999997</v>
      </c>
      <c r="T2777">
        <v>52.949999999999996</v>
      </c>
      <c r="U2777">
        <v>40</v>
      </c>
      <c r="V2777" t="s">
        <v>45</v>
      </c>
      <c r="W2777">
        <v>0</v>
      </c>
      <c r="X2777">
        <v>0</v>
      </c>
      <c r="Y2777">
        <v>40</v>
      </c>
      <c r="Z2777">
        <v>60</v>
      </c>
      <c r="AA2777" t="s">
        <v>46</v>
      </c>
      <c r="AB2777">
        <v>0</v>
      </c>
      <c r="AC2777">
        <v>0</v>
      </c>
      <c r="AF2777">
        <v>45779</v>
      </c>
      <c r="AG2777">
        <v>0.31633101851851853</v>
      </c>
      <c r="AH2777" t="s">
        <v>48</v>
      </c>
    </row>
    <row r="2778" spans="1:34" hidden="1" x14ac:dyDescent="0.25">
      <c r="A2778" t="s">
        <v>33</v>
      </c>
      <c r="B2778" t="s">
        <v>5386</v>
      </c>
      <c r="C2778">
        <v>62942</v>
      </c>
      <c r="D2778" t="s">
        <v>69</v>
      </c>
      <c r="E2778" t="s">
        <v>9148</v>
      </c>
      <c r="F2778" t="s">
        <v>9149</v>
      </c>
      <c r="G2778">
        <v>1</v>
      </c>
      <c r="H2778" t="s">
        <v>88</v>
      </c>
      <c r="I2778" t="s">
        <v>38</v>
      </c>
      <c r="J2778" t="s">
        <v>5427</v>
      </c>
      <c r="K2778" t="s">
        <v>40</v>
      </c>
      <c r="L2778">
        <v>0.6076273148148148</v>
      </c>
      <c r="M2778">
        <v>162</v>
      </c>
      <c r="N2778" t="s">
        <v>41</v>
      </c>
      <c r="O2778" t="s">
        <v>6988</v>
      </c>
      <c r="P2778" t="s">
        <v>5953</v>
      </c>
      <c r="Q2778">
        <v>1.5</v>
      </c>
      <c r="R2778" t="s">
        <v>223</v>
      </c>
      <c r="S2778">
        <v>35.6</v>
      </c>
      <c r="T2778">
        <v>53.400000000000006</v>
      </c>
      <c r="U2778">
        <v>39</v>
      </c>
      <c r="V2778" t="s">
        <v>45</v>
      </c>
      <c r="W2778">
        <v>0</v>
      </c>
      <c r="X2778">
        <v>0</v>
      </c>
      <c r="Y2778">
        <v>39</v>
      </c>
      <c r="Z2778">
        <v>58.5</v>
      </c>
      <c r="AA2778" t="s">
        <v>46</v>
      </c>
      <c r="AB2778">
        <v>0</v>
      </c>
      <c r="AC2778">
        <v>0</v>
      </c>
      <c r="AF2778" t="s">
        <v>78</v>
      </c>
      <c r="AG2778">
        <v>0.60574074074074069</v>
      </c>
      <c r="AH2778" t="s">
        <v>48</v>
      </c>
    </row>
    <row r="2779" spans="1:34" hidden="1" x14ac:dyDescent="0.25">
      <c r="A2779" t="s">
        <v>33</v>
      </c>
      <c r="B2779" t="s">
        <v>5386</v>
      </c>
      <c r="C2779">
        <v>61087</v>
      </c>
      <c r="D2779">
        <v>45963</v>
      </c>
      <c r="E2779" t="s">
        <v>7797</v>
      </c>
      <c r="F2779" t="s">
        <v>7798</v>
      </c>
      <c r="G2779">
        <v>1</v>
      </c>
      <c r="H2779" t="s">
        <v>88</v>
      </c>
      <c r="I2779" t="s">
        <v>38</v>
      </c>
      <c r="J2779" t="s">
        <v>5421</v>
      </c>
      <c r="K2779" t="s">
        <v>40</v>
      </c>
      <c r="L2779">
        <v>0.34197916666666667</v>
      </c>
      <c r="M2779">
        <v>625</v>
      </c>
      <c r="N2779" t="s">
        <v>41</v>
      </c>
      <c r="O2779" t="s">
        <v>372</v>
      </c>
      <c r="P2779" t="s">
        <v>75</v>
      </c>
      <c r="Q2779">
        <v>4</v>
      </c>
      <c r="R2779" t="s">
        <v>95</v>
      </c>
      <c r="S2779">
        <v>13.5</v>
      </c>
      <c r="T2779">
        <v>54</v>
      </c>
      <c r="U2779">
        <v>15</v>
      </c>
      <c r="V2779" t="s">
        <v>45</v>
      </c>
      <c r="W2779">
        <v>0</v>
      </c>
      <c r="X2779">
        <v>0</v>
      </c>
      <c r="Y2779">
        <v>15</v>
      </c>
      <c r="Z2779">
        <v>60</v>
      </c>
      <c r="AA2779" t="s">
        <v>46</v>
      </c>
      <c r="AB2779">
        <v>0</v>
      </c>
      <c r="AC2779">
        <v>0</v>
      </c>
      <c r="AD2779" t="s">
        <v>150</v>
      </c>
      <c r="AF2779">
        <v>45963</v>
      </c>
      <c r="AG2779">
        <v>0.34077546296296296</v>
      </c>
      <c r="AH2779" t="s">
        <v>48</v>
      </c>
    </row>
    <row r="2780" spans="1:34" hidden="1" x14ac:dyDescent="0.25">
      <c r="A2780" t="s">
        <v>33</v>
      </c>
      <c r="B2780" t="s">
        <v>5386</v>
      </c>
      <c r="C2780">
        <v>60795</v>
      </c>
      <c r="D2780">
        <v>45871</v>
      </c>
      <c r="E2780" t="s">
        <v>9150</v>
      </c>
      <c r="F2780" t="s">
        <v>9151</v>
      </c>
      <c r="G2780">
        <v>1</v>
      </c>
      <c r="H2780" t="s">
        <v>88</v>
      </c>
      <c r="I2780" t="s">
        <v>38</v>
      </c>
      <c r="J2780" t="s">
        <v>5427</v>
      </c>
      <c r="K2780" t="s">
        <v>40</v>
      </c>
      <c r="L2780">
        <v>0.73138888888888887</v>
      </c>
      <c r="M2780">
        <v>625</v>
      </c>
      <c r="N2780" t="s">
        <v>41</v>
      </c>
      <c r="O2780" t="s">
        <v>372</v>
      </c>
      <c r="P2780" t="s">
        <v>75</v>
      </c>
      <c r="Q2780">
        <v>4</v>
      </c>
      <c r="R2780" t="s">
        <v>95</v>
      </c>
      <c r="S2780">
        <v>13.5</v>
      </c>
      <c r="T2780">
        <v>54</v>
      </c>
      <c r="U2780">
        <v>15</v>
      </c>
      <c r="V2780" t="s">
        <v>45</v>
      </c>
      <c r="W2780">
        <v>0</v>
      </c>
      <c r="X2780">
        <v>0</v>
      </c>
      <c r="Y2780">
        <v>15</v>
      </c>
      <c r="Z2780">
        <v>60</v>
      </c>
      <c r="AA2780" t="s">
        <v>46</v>
      </c>
      <c r="AB2780">
        <v>0</v>
      </c>
      <c r="AC2780">
        <v>0</v>
      </c>
      <c r="AD2780" t="s">
        <v>150</v>
      </c>
      <c r="AF2780">
        <v>45871</v>
      </c>
      <c r="AG2780">
        <v>0.7301157407407407</v>
      </c>
      <c r="AH2780" t="s">
        <v>48</v>
      </c>
    </row>
    <row r="2781" spans="1:34" hidden="1" x14ac:dyDescent="0.25">
      <c r="A2781" t="s">
        <v>33</v>
      </c>
      <c r="B2781" t="s">
        <v>5386</v>
      </c>
      <c r="C2781">
        <v>63105</v>
      </c>
      <c r="D2781" t="s">
        <v>99</v>
      </c>
      <c r="E2781" t="s">
        <v>7786</v>
      </c>
      <c r="F2781" t="s">
        <v>7787</v>
      </c>
      <c r="G2781" t="s">
        <v>6717</v>
      </c>
      <c r="H2781" t="s">
        <v>6718</v>
      </c>
      <c r="I2781" t="s">
        <v>38</v>
      </c>
      <c r="J2781" t="s">
        <v>5414</v>
      </c>
      <c r="K2781" t="s">
        <v>40</v>
      </c>
      <c r="L2781">
        <v>0.72271990740740744</v>
      </c>
      <c r="M2781">
        <v>1579</v>
      </c>
      <c r="N2781">
        <v>1579</v>
      </c>
      <c r="O2781" t="s">
        <v>1171</v>
      </c>
      <c r="P2781" t="s">
        <v>75</v>
      </c>
      <c r="Q2781">
        <v>1</v>
      </c>
      <c r="R2781" t="s">
        <v>95</v>
      </c>
      <c r="S2781">
        <v>54</v>
      </c>
      <c r="T2781">
        <v>54</v>
      </c>
      <c r="U2781">
        <v>72</v>
      </c>
      <c r="V2781" t="s">
        <v>45</v>
      </c>
      <c r="W2781">
        <v>0</v>
      </c>
      <c r="X2781">
        <v>0</v>
      </c>
      <c r="Y2781">
        <v>72</v>
      </c>
      <c r="Z2781">
        <v>72</v>
      </c>
      <c r="AA2781" t="s">
        <v>77</v>
      </c>
      <c r="AB2781">
        <v>12</v>
      </c>
      <c r="AC2781">
        <v>7.71</v>
      </c>
      <c r="AF2781" t="s">
        <v>105</v>
      </c>
      <c r="AG2781">
        <v>0.72085648148148151</v>
      </c>
      <c r="AH2781" t="s">
        <v>48</v>
      </c>
    </row>
    <row r="2782" spans="1:34" hidden="1" x14ac:dyDescent="0.25">
      <c r="A2782" t="s">
        <v>33</v>
      </c>
      <c r="B2782" t="s">
        <v>5386</v>
      </c>
      <c r="C2782">
        <v>62357</v>
      </c>
      <c r="D2782" t="s">
        <v>256</v>
      </c>
      <c r="E2782" t="s">
        <v>9152</v>
      </c>
      <c r="F2782" t="s">
        <v>9153</v>
      </c>
      <c r="G2782">
        <v>1</v>
      </c>
      <c r="H2782" t="s">
        <v>88</v>
      </c>
      <c r="I2782" t="s">
        <v>38</v>
      </c>
      <c r="J2782" t="s">
        <v>9154</v>
      </c>
      <c r="K2782" t="s">
        <v>40</v>
      </c>
      <c r="L2782">
        <v>0.64834490740740736</v>
      </c>
      <c r="M2782">
        <v>1579</v>
      </c>
      <c r="N2782">
        <v>1579</v>
      </c>
      <c r="O2782" t="s">
        <v>1171</v>
      </c>
      <c r="P2782" t="s">
        <v>75</v>
      </c>
      <c r="Q2782">
        <v>1</v>
      </c>
      <c r="R2782" t="s">
        <v>95</v>
      </c>
      <c r="S2782">
        <v>54</v>
      </c>
      <c r="T2782">
        <v>54</v>
      </c>
      <c r="U2782">
        <v>64</v>
      </c>
      <c r="V2782" t="s">
        <v>45</v>
      </c>
      <c r="W2782">
        <v>0</v>
      </c>
      <c r="X2782">
        <v>0</v>
      </c>
      <c r="Y2782">
        <v>64</v>
      </c>
      <c r="Z2782">
        <v>64</v>
      </c>
      <c r="AA2782" t="s">
        <v>77</v>
      </c>
      <c r="AB2782">
        <v>12</v>
      </c>
      <c r="AC2782">
        <v>6.86</v>
      </c>
      <c r="AF2782" t="s">
        <v>260</v>
      </c>
      <c r="AG2782">
        <v>0.64776620370370375</v>
      </c>
      <c r="AH2782" t="s">
        <v>48</v>
      </c>
    </row>
    <row r="2783" spans="1:34" hidden="1" x14ac:dyDescent="0.25">
      <c r="A2783" t="s">
        <v>33</v>
      </c>
      <c r="B2783" t="s">
        <v>5386</v>
      </c>
      <c r="C2783">
        <v>61869</v>
      </c>
      <c r="D2783" t="s">
        <v>55</v>
      </c>
      <c r="E2783" t="s">
        <v>7248</v>
      </c>
      <c r="F2783" t="s">
        <v>7249</v>
      </c>
      <c r="G2783" t="s">
        <v>5727</v>
      </c>
      <c r="H2783" t="s">
        <v>5728</v>
      </c>
      <c r="I2783" t="s">
        <v>38</v>
      </c>
      <c r="J2783" t="s">
        <v>7250</v>
      </c>
      <c r="K2783" t="s">
        <v>40</v>
      </c>
      <c r="L2783">
        <v>0.52803240740740742</v>
      </c>
      <c r="M2783">
        <v>1579</v>
      </c>
      <c r="N2783">
        <v>1579</v>
      </c>
      <c r="O2783" t="s">
        <v>1171</v>
      </c>
      <c r="P2783" t="s">
        <v>75</v>
      </c>
      <c r="Q2783">
        <v>1</v>
      </c>
      <c r="R2783" t="s">
        <v>95</v>
      </c>
      <c r="S2783">
        <v>54</v>
      </c>
      <c r="T2783">
        <v>54</v>
      </c>
      <c r="U2783">
        <v>64</v>
      </c>
      <c r="V2783" t="s">
        <v>45</v>
      </c>
      <c r="W2783">
        <v>0</v>
      </c>
      <c r="X2783">
        <v>0</v>
      </c>
      <c r="Y2783">
        <v>64</v>
      </c>
      <c r="Z2783">
        <v>64</v>
      </c>
      <c r="AA2783" t="s">
        <v>77</v>
      </c>
      <c r="AB2783">
        <v>12</v>
      </c>
      <c r="AC2783">
        <v>6.86</v>
      </c>
      <c r="AF2783" t="s">
        <v>59</v>
      </c>
      <c r="AG2783">
        <v>0.52659722222222227</v>
      </c>
      <c r="AH2783" t="s">
        <v>48</v>
      </c>
    </row>
    <row r="2784" spans="1:34" hidden="1" x14ac:dyDescent="0.25">
      <c r="A2784" t="s">
        <v>33</v>
      </c>
      <c r="B2784" t="s">
        <v>5386</v>
      </c>
      <c r="C2784">
        <v>61300</v>
      </c>
      <c r="D2784">
        <v>45993</v>
      </c>
      <c r="E2784" t="s">
        <v>9155</v>
      </c>
      <c r="F2784" t="s">
        <v>9156</v>
      </c>
      <c r="G2784">
        <v>1</v>
      </c>
      <c r="H2784" t="s">
        <v>88</v>
      </c>
      <c r="I2784" t="s">
        <v>38</v>
      </c>
      <c r="J2784" t="s">
        <v>9157</v>
      </c>
      <c r="K2784" t="s">
        <v>40</v>
      </c>
      <c r="L2784">
        <v>0.69741898148148151</v>
      </c>
      <c r="M2784">
        <v>1579</v>
      </c>
      <c r="N2784">
        <v>1579</v>
      </c>
      <c r="O2784" t="s">
        <v>1171</v>
      </c>
      <c r="P2784" t="s">
        <v>75</v>
      </c>
      <c r="Q2784">
        <v>1</v>
      </c>
      <c r="R2784" t="s">
        <v>95</v>
      </c>
      <c r="S2784">
        <v>54</v>
      </c>
      <c r="T2784">
        <v>54</v>
      </c>
      <c r="U2784">
        <v>64</v>
      </c>
      <c r="V2784" t="s">
        <v>45</v>
      </c>
      <c r="W2784">
        <v>0</v>
      </c>
      <c r="X2784">
        <v>0</v>
      </c>
      <c r="Y2784">
        <v>64</v>
      </c>
      <c r="Z2784">
        <v>64</v>
      </c>
      <c r="AA2784" t="s">
        <v>77</v>
      </c>
      <c r="AB2784">
        <v>12</v>
      </c>
      <c r="AC2784">
        <v>6.86</v>
      </c>
      <c r="AF2784">
        <v>45993</v>
      </c>
      <c r="AG2784">
        <v>0.69630787037037034</v>
      </c>
      <c r="AH2784" t="s">
        <v>48</v>
      </c>
    </row>
    <row r="2785" spans="1:34" hidden="1" x14ac:dyDescent="0.25">
      <c r="A2785" t="s">
        <v>33</v>
      </c>
      <c r="B2785" t="s">
        <v>5386</v>
      </c>
      <c r="C2785">
        <v>61520</v>
      </c>
      <c r="D2785" t="s">
        <v>231</v>
      </c>
      <c r="E2785" t="s">
        <v>5549</v>
      </c>
      <c r="F2785" t="s">
        <v>5550</v>
      </c>
      <c r="G2785">
        <v>1</v>
      </c>
      <c r="H2785" t="s">
        <v>88</v>
      </c>
      <c r="I2785" t="s">
        <v>38</v>
      </c>
      <c r="J2785" t="s">
        <v>5437</v>
      </c>
      <c r="K2785" t="s">
        <v>40</v>
      </c>
      <c r="L2785">
        <v>0.67693287037037042</v>
      </c>
      <c r="M2785">
        <v>276</v>
      </c>
      <c r="N2785" t="s">
        <v>41</v>
      </c>
      <c r="O2785" t="s">
        <v>7004</v>
      </c>
      <c r="P2785" t="s">
        <v>75</v>
      </c>
      <c r="Q2785">
        <v>3</v>
      </c>
      <c r="R2785" t="s">
        <v>95</v>
      </c>
      <c r="S2785">
        <v>18.09</v>
      </c>
      <c r="T2785">
        <v>54.269999999999996</v>
      </c>
      <c r="U2785">
        <v>21</v>
      </c>
      <c r="V2785" t="s">
        <v>45</v>
      </c>
      <c r="W2785">
        <v>0</v>
      </c>
      <c r="X2785">
        <v>0</v>
      </c>
      <c r="Y2785">
        <v>21</v>
      </c>
      <c r="Z2785">
        <v>63</v>
      </c>
      <c r="AA2785" t="s">
        <v>77</v>
      </c>
      <c r="AB2785">
        <v>12</v>
      </c>
      <c r="AC2785">
        <v>6.75</v>
      </c>
      <c r="AD2785" t="s">
        <v>150</v>
      </c>
      <c r="AF2785" t="s">
        <v>237</v>
      </c>
      <c r="AG2785">
        <v>0.67546296296296293</v>
      </c>
      <c r="AH2785" t="s">
        <v>48</v>
      </c>
    </row>
    <row r="2786" spans="1:34" hidden="1" x14ac:dyDescent="0.25">
      <c r="A2786" t="s">
        <v>33</v>
      </c>
      <c r="B2786" t="s">
        <v>5386</v>
      </c>
      <c r="C2786">
        <v>60762</v>
      </c>
      <c r="D2786">
        <v>45871</v>
      </c>
      <c r="E2786" t="s">
        <v>9158</v>
      </c>
      <c r="F2786" t="s">
        <v>9159</v>
      </c>
      <c r="G2786">
        <v>1</v>
      </c>
      <c r="H2786" t="s">
        <v>88</v>
      </c>
      <c r="I2786" t="s">
        <v>38</v>
      </c>
      <c r="J2786" t="s">
        <v>5445</v>
      </c>
      <c r="K2786" t="s">
        <v>40</v>
      </c>
      <c r="L2786">
        <v>0.65201388888888889</v>
      </c>
      <c r="M2786" t="s">
        <v>7029</v>
      </c>
      <c r="N2786" t="s">
        <v>41</v>
      </c>
      <c r="O2786" t="s">
        <v>7030</v>
      </c>
      <c r="P2786" t="s">
        <v>75</v>
      </c>
      <c r="Q2786">
        <v>3</v>
      </c>
      <c r="R2786" t="s">
        <v>95</v>
      </c>
      <c r="S2786">
        <v>18.09</v>
      </c>
      <c r="T2786">
        <v>54.269999999999996</v>
      </c>
      <c r="U2786">
        <v>24</v>
      </c>
      <c r="V2786" t="s">
        <v>45</v>
      </c>
      <c r="W2786">
        <v>0</v>
      </c>
      <c r="X2786">
        <v>0</v>
      </c>
      <c r="Y2786">
        <v>24</v>
      </c>
      <c r="Z2786">
        <v>72</v>
      </c>
      <c r="AA2786" t="s">
        <v>77</v>
      </c>
      <c r="AB2786">
        <v>12</v>
      </c>
      <c r="AC2786">
        <v>7.71</v>
      </c>
      <c r="AF2786">
        <v>45871</v>
      </c>
      <c r="AG2786">
        <v>0.65092592592592591</v>
      </c>
      <c r="AH2786" t="s">
        <v>48</v>
      </c>
    </row>
    <row r="2787" spans="1:34" hidden="1" x14ac:dyDescent="0.25">
      <c r="A2787" t="s">
        <v>33</v>
      </c>
      <c r="B2787" t="s">
        <v>5386</v>
      </c>
      <c r="C2787">
        <v>60162</v>
      </c>
      <c r="D2787">
        <v>45718</v>
      </c>
      <c r="E2787" t="s">
        <v>5604</v>
      </c>
      <c r="F2787" t="s">
        <v>5605</v>
      </c>
      <c r="G2787">
        <v>1</v>
      </c>
      <c r="H2787" t="s">
        <v>88</v>
      </c>
      <c r="I2787" t="s">
        <v>38</v>
      </c>
      <c r="J2787" t="s">
        <v>5421</v>
      </c>
      <c r="K2787" t="s">
        <v>40</v>
      </c>
      <c r="L2787">
        <v>0.42254629629629631</v>
      </c>
      <c r="M2787">
        <v>820</v>
      </c>
      <c r="N2787" t="s">
        <v>41</v>
      </c>
      <c r="O2787" t="s">
        <v>9160</v>
      </c>
      <c r="P2787" t="s">
        <v>75</v>
      </c>
      <c r="Q2787">
        <v>1</v>
      </c>
      <c r="R2787" t="s">
        <v>95</v>
      </c>
      <c r="S2787">
        <v>54.41</v>
      </c>
      <c r="T2787">
        <v>54.41</v>
      </c>
      <c r="U2787">
        <v>74</v>
      </c>
      <c r="V2787" t="s">
        <v>45</v>
      </c>
      <c r="W2787">
        <v>0</v>
      </c>
      <c r="X2787">
        <v>0</v>
      </c>
      <c r="Y2787">
        <v>74</v>
      </c>
      <c r="Z2787">
        <v>74</v>
      </c>
      <c r="AA2787" t="s">
        <v>46</v>
      </c>
      <c r="AB2787">
        <v>0</v>
      </c>
      <c r="AC2787">
        <v>0</v>
      </c>
      <c r="AF2787">
        <v>45718</v>
      </c>
      <c r="AG2787">
        <v>0.42104166666666665</v>
      </c>
      <c r="AH2787" t="s">
        <v>48</v>
      </c>
    </row>
    <row r="2788" spans="1:34" hidden="1" x14ac:dyDescent="0.25">
      <c r="A2788" t="s">
        <v>33</v>
      </c>
      <c r="B2788" t="s">
        <v>5386</v>
      </c>
      <c r="C2788">
        <v>63075</v>
      </c>
      <c r="D2788" t="s">
        <v>99</v>
      </c>
      <c r="E2788" t="s">
        <v>6915</v>
      </c>
      <c r="F2788" t="s">
        <v>6916</v>
      </c>
      <c r="G2788" t="s">
        <v>5453</v>
      </c>
      <c r="H2788" t="s">
        <v>5454</v>
      </c>
      <c r="I2788" t="s">
        <v>929</v>
      </c>
      <c r="J2788" t="s">
        <v>5421</v>
      </c>
      <c r="K2788" t="s">
        <v>40</v>
      </c>
      <c r="L2788">
        <v>0.64848379629629627</v>
      </c>
      <c r="M2788" t="s">
        <v>164</v>
      </c>
      <c r="N2788" t="s">
        <v>41</v>
      </c>
      <c r="O2788" t="s">
        <v>165</v>
      </c>
      <c r="P2788" t="s">
        <v>75</v>
      </c>
      <c r="Q2788">
        <v>10</v>
      </c>
      <c r="R2788" t="s">
        <v>95</v>
      </c>
      <c r="S2788">
        <v>5.5</v>
      </c>
      <c r="T2788">
        <v>55</v>
      </c>
      <c r="U2788">
        <v>8</v>
      </c>
      <c r="V2788" t="s">
        <v>45</v>
      </c>
      <c r="W2788">
        <v>0</v>
      </c>
      <c r="X2788">
        <v>0</v>
      </c>
      <c r="Y2788">
        <v>8</v>
      </c>
      <c r="Z2788">
        <v>80</v>
      </c>
      <c r="AA2788" t="s">
        <v>77</v>
      </c>
      <c r="AB2788">
        <v>12</v>
      </c>
      <c r="AC2788">
        <v>8.57</v>
      </c>
      <c r="AF2788" t="s">
        <v>105</v>
      </c>
      <c r="AG2788">
        <v>0.64656250000000004</v>
      </c>
      <c r="AH2788" t="s">
        <v>48</v>
      </c>
    </row>
    <row r="2789" spans="1:34" hidden="1" x14ac:dyDescent="0.25">
      <c r="A2789" t="s">
        <v>33</v>
      </c>
      <c r="B2789" t="s">
        <v>5386</v>
      </c>
      <c r="C2789">
        <v>61592</v>
      </c>
      <c r="D2789" t="s">
        <v>365</v>
      </c>
      <c r="E2789" t="s">
        <v>9161</v>
      </c>
      <c r="F2789" t="s">
        <v>9162</v>
      </c>
      <c r="G2789">
        <v>1</v>
      </c>
      <c r="H2789" t="s">
        <v>88</v>
      </c>
      <c r="I2789" t="s">
        <v>38</v>
      </c>
      <c r="J2789" t="s">
        <v>5421</v>
      </c>
      <c r="K2789" t="s">
        <v>40</v>
      </c>
      <c r="L2789">
        <v>0.41033564814814816</v>
      </c>
      <c r="M2789" t="s">
        <v>164</v>
      </c>
      <c r="N2789" t="s">
        <v>41</v>
      </c>
      <c r="O2789" t="s">
        <v>165</v>
      </c>
      <c r="P2789" t="s">
        <v>75</v>
      </c>
      <c r="Q2789">
        <v>10</v>
      </c>
      <c r="R2789" t="s">
        <v>95</v>
      </c>
      <c r="S2789">
        <v>5.5</v>
      </c>
      <c r="T2789">
        <v>55</v>
      </c>
      <c r="U2789">
        <v>8</v>
      </c>
      <c r="V2789" t="s">
        <v>45</v>
      </c>
      <c r="W2789">
        <v>0</v>
      </c>
      <c r="X2789">
        <v>0</v>
      </c>
      <c r="Y2789">
        <v>8</v>
      </c>
      <c r="Z2789">
        <v>80</v>
      </c>
      <c r="AA2789" t="s">
        <v>77</v>
      </c>
      <c r="AB2789">
        <v>12</v>
      </c>
      <c r="AC2789">
        <v>8.57</v>
      </c>
      <c r="AF2789" t="s">
        <v>368</v>
      </c>
      <c r="AG2789">
        <v>0.40969907407407408</v>
      </c>
      <c r="AH2789" t="s">
        <v>48</v>
      </c>
    </row>
    <row r="2790" spans="1:34" hidden="1" x14ac:dyDescent="0.25">
      <c r="A2790" t="s">
        <v>33</v>
      </c>
      <c r="B2790" t="s">
        <v>5386</v>
      </c>
      <c r="C2790">
        <v>61540</v>
      </c>
      <c r="D2790" t="s">
        <v>231</v>
      </c>
      <c r="E2790" t="s">
        <v>9163</v>
      </c>
      <c r="F2790" t="s">
        <v>9164</v>
      </c>
      <c r="G2790" t="s">
        <v>8247</v>
      </c>
      <c r="H2790" t="s">
        <v>8248</v>
      </c>
      <c r="I2790" t="s">
        <v>38</v>
      </c>
      <c r="J2790" t="s">
        <v>6169</v>
      </c>
      <c r="K2790" t="s">
        <v>40</v>
      </c>
      <c r="L2790">
        <v>0.71347222222222217</v>
      </c>
      <c r="M2790" t="s">
        <v>164</v>
      </c>
      <c r="N2790" t="s">
        <v>41</v>
      </c>
      <c r="O2790" t="s">
        <v>165</v>
      </c>
      <c r="P2790" t="s">
        <v>75</v>
      </c>
      <c r="Q2790">
        <v>10</v>
      </c>
      <c r="R2790" t="s">
        <v>95</v>
      </c>
      <c r="S2790">
        <v>5.5</v>
      </c>
      <c r="T2790">
        <v>55</v>
      </c>
      <c r="U2790">
        <v>8</v>
      </c>
      <c r="V2790" t="s">
        <v>45</v>
      </c>
      <c r="W2790">
        <v>0</v>
      </c>
      <c r="X2790">
        <v>0</v>
      </c>
      <c r="Y2790">
        <v>8</v>
      </c>
      <c r="Z2790">
        <v>80</v>
      </c>
      <c r="AA2790" t="s">
        <v>77</v>
      </c>
      <c r="AB2790">
        <v>12</v>
      </c>
      <c r="AC2790">
        <v>8.57</v>
      </c>
      <c r="AF2790" t="s">
        <v>237</v>
      </c>
      <c r="AG2790">
        <v>0.71190972222222226</v>
      </c>
      <c r="AH2790" t="s">
        <v>48</v>
      </c>
    </row>
    <row r="2791" spans="1:34" hidden="1" x14ac:dyDescent="0.25">
      <c r="A2791" t="s">
        <v>33</v>
      </c>
      <c r="B2791" t="s">
        <v>5386</v>
      </c>
      <c r="C2791">
        <v>60715</v>
      </c>
      <c r="D2791">
        <v>45871</v>
      </c>
      <c r="E2791" t="s">
        <v>8464</v>
      </c>
      <c r="F2791" t="s">
        <v>8465</v>
      </c>
      <c r="G2791">
        <v>1</v>
      </c>
      <c r="H2791" t="s">
        <v>88</v>
      </c>
      <c r="I2791" t="s">
        <v>38</v>
      </c>
      <c r="J2791" t="s">
        <v>5421</v>
      </c>
      <c r="K2791" t="s">
        <v>40</v>
      </c>
      <c r="L2791">
        <v>0.45420138888888889</v>
      </c>
      <c r="M2791" t="s">
        <v>164</v>
      </c>
      <c r="N2791" t="s">
        <v>41</v>
      </c>
      <c r="O2791" t="s">
        <v>165</v>
      </c>
      <c r="P2791" t="s">
        <v>75</v>
      </c>
      <c r="Q2791">
        <v>10</v>
      </c>
      <c r="R2791" t="s">
        <v>95</v>
      </c>
      <c r="S2791">
        <v>5.5</v>
      </c>
      <c r="T2791">
        <v>55</v>
      </c>
      <c r="U2791">
        <v>8</v>
      </c>
      <c r="V2791" t="s">
        <v>45</v>
      </c>
      <c r="W2791">
        <v>0</v>
      </c>
      <c r="X2791">
        <v>0</v>
      </c>
      <c r="Y2791">
        <v>8</v>
      </c>
      <c r="Z2791">
        <v>80</v>
      </c>
      <c r="AA2791" t="s">
        <v>77</v>
      </c>
      <c r="AB2791">
        <v>12</v>
      </c>
      <c r="AC2791">
        <v>8.57</v>
      </c>
      <c r="AF2791">
        <v>45871</v>
      </c>
      <c r="AG2791">
        <v>0.45456018518518521</v>
      </c>
      <c r="AH2791" t="s">
        <v>48</v>
      </c>
    </row>
    <row r="2792" spans="1:34" hidden="1" x14ac:dyDescent="0.25">
      <c r="A2792" t="s">
        <v>33</v>
      </c>
      <c r="B2792" t="s">
        <v>5386</v>
      </c>
      <c r="C2792">
        <v>60648</v>
      </c>
      <c r="D2792">
        <v>45840</v>
      </c>
      <c r="E2792" t="s">
        <v>9165</v>
      </c>
      <c r="F2792" t="s">
        <v>9166</v>
      </c>
      <c r="G2792" t="s">
        <v>9167</v>
      </c>
      <c r="H2792" t="s">
        <v>9168</v>
      </c>
      <c r="I2792" t="s">
        <v>38</v>
      </c>
      <c r="J2792" t="s">
        <v>5427</v>
      </c>
      <c r="K2792" t="s">
        <v>40</v>
      </c>
      <c r="L2792">
        <v>0.63672453703703702</v>
      </c>
      <c r="M2792" t="s">
        <v>164</v>
      </c>
      <c r="N2792" t="s">
        <v>41</v>
      </c>
      <c r="O2792" t="s">
        <v>165</v>
      </c>
      <c r="P2792" t="s">
        <v>75</v>
      </c>
      <c r="Q2792">
        <v>10</v>
      </c>
      <c r="R2792" t="s">
        <v>95</v>
      </c>
      <c r="S2792">
        <v>5.5</v>
      </c>
      <c r="T2792">
        <v>55</v>
      </c>
      <c r="U2792">
        <v>8</v>
      </c>
      <c r="V2792" t="s">
        <v>45</v>
      </c>
      <c r="W2792">
        <v>0</v>
      </c>
      <c r="X2792">
        <v>0</v>
      </c>
      <c r="Y2792">
        <v>8</v>
      </c>
      <c r="Z2792">
        <v>80</v>
      </c>
      <c r="AA2792" t="s">
        <v>77</v>
      </c>
      <c r="AB2792">
        <v>12</v>
      </c>
      <c r="AC2792">
        <v>8.57</v>
      </c>
      <c r="AF2792">
        <v>45840</v>
      </c>
      <c r="AG2792">
        <v>0.63519675925925922</v>
      </c>
      <c r="AH2792" t="s">
        <v>48</v>
      </c>
    </row>
    <row r="2793" spans="1:34" hidden="1" x14ac:dyDescent="0.25">
      <c r="A2793" t="s">
        <v>33</v>
      </c>
      <c r="B2793" t="s">
        <v>5386</v>
      </c>
      <c r="C2793">
        <v>63122</v>
      </c>
      <c r="D2793" t="s">
        <v>79</v>
      </c>
      <c r="E2793" t="s">
        <v>9169</v>
      </c>
      <c r="F2793" t="s">
        <v>9170</v>
      </c>
      <c r="G2793">
        <v>1</v>
      </c>
      <c r="H2793" t="s">
        <v>88</v>
      </c>
      <c r="I2793" t="s">
        <v>38</v>
      </c>
      <c r="J2793" t="s">
        <v>5427</v>
      </c>
      <c r="K2793" t="s">
        <v>40</v>
      </c>
      <c r="L2793">
        <v>0.34112268518518518</v>
      </c>
      <c r="M2793">
        <v>859</v>
      </c>
      <c r="N2793" t="s">
        <v>41</v>
      </c>
      <c r="O2793" t="s">
        <v>699</v>
      </c>
      <c r="P2793" t="s">
        <v>75</v>
      </c>
      <c r="Q2793">
        <v>2</v>
      </c>
      <c r="R2793" t="s">
        <v>95</v>
      </c>
      <c r="S2793">
        <v>27.5</v>
      </c>
      <c r="T2793">
        <v>55</v>
      </c>
      <c r="U2793">
        <v>34</v>
      </c>
      <c r="V2793" t="s">
        <v>45</v>
      </c>
      <c r="W2793">
        <v>0</v>
      </c>
      <c r="X2793">
        <v>0</v>
      </c>
      <c r="Y2793">
        <v>34</v>
      </c>
      <c r="Z2793">
        <v>68</v>
      </c>
      <c r="AA2793" t="s">
        <v>46</v>
      </c>
      <c r="AB2793">
        <v>0</v>
      </c>
      <c r="AC2793">
        <v>0</v>
      </c>
      <c r="AF2793" t="s">
        <v>85</v>
      </c>
      <c r="AG2793">
        <v>0.33932870370370372</v>
      </c>
      <c r="AH2793" t="s">
        <v>48</v>
      </c>
    </row>
    <row r="2794" spans="1:34" hidden="1" x14ac:dyDescent="0.25">
      <c r="A2794" t="s">
        <v>33</v>
      </c>
      <c r="B2794" t="s">
        <v>5386</v>
      </c>
      <c r="C2794">
        <v>63147</v>
      </c>
      <c r="D2794" t="s">
        <v>79</v>
      </c>
      <c r="E2794" t="s">
        <v>8221</v>
      </c>
      <c r="F2794" t="s">
        <v>8222</v>
      </c>
      <c r="G2794">
        <v>30696</v>
      </c>
      <c r="H2794" t="s">
        <v>6515</v>
      </c>
      <c r="I2794" t="s">
        <v>38</v>
      </c>
      <c r="J2794" t="s">
        <v>5445</v>
      </c>
      <c r="K2794" t="s">
        <v>40</v>
      </c>
      <c r="L2794">
        <v>0.4236111111111111</v>
      </c>
      <c r="M2794">
        <v>859</v>
      </c>
      <c r="N2794" t="s">
        <v>41</v>
      </c>
      <c r="O2794" t="s">
        <v>699</v>
      </c>
      <c r="P2794" t="s">
        <v>75</v>
      </c>
      <c r="Q2794">
        <v>2</v>
      </c>
      <c r="R2794" t="s">
        <v>95</v>
      </c>
      <c r="S2794">
        <v>27.5</v>
      </c>
      <c r="T2794">
        <v>55</v>
      </c>
      <c r="U2794">
        <v>34</v>
      </c>
      <c r="V2794" t="s">
        <v>45</v>
      </c>
      <c r="W2794">
        <v>0</v>
      </c>
      <c r="X2794">
        <v>0</v>
      </c>
      <c r="Y2794">
        <v>34</v>
      </c>
      <c r="Z2794">
        <v>68</v>
      </c>
      <c r="AA2794" t="s">
        <v>46</v>
      </c>
      <c r="AB2794">
        <v>0</v>
      </c>
      <c r="AC2794">
        <v>0</v>
      </c>
      <c r="AF2794" t="s">
        <v>85</v>
      </c>
      <c r="AG2794">
        <v>0.42278935185185185</v>
      </c>
      <c r="AH2794" t="s">
        <v>48</v>
      </c>
    </row>
    <row r="2795" spans="1:34" hidden="1" x14ac:dyDescent="0.25">
      <c r="A2795" t="s">
        <v>33</v>
      </c>
      <c r="B2795" t="s">
        <v>5386</v>
      </c>
      <c r="C2795">
        <v>62166</v>
      </c>
      <c r="D2795" t="s">
        <v>60</v>
      </c>
      <c r="E2795" t="s">
        <v>6301</v>
      </c>
      <c r="F2795" t="s">
        <v>6302</v>
      </c>
      <c r="G2795">
        <v>1</v>
      </c>
      <c r="H2795" t="s">
        <v>88</v>
      </c>
      <c r="I2795" t="s">
        <v>38</v>
      </c>
      <c r="J2795" t="s">
        <v>6303</v>
      </c>
      <c r="K2795" t="s">
        <v>40</v>
      </c>
      <c r="L2795">
        <v>0.29583333333333334</v>
      </c>
      <c r="M2795">
        <v>859</v>
      </c>
      <c r="N2795" t="s">
        <v>41</v>
      </c>
      <c r="O2795" t="s">
        <v>699</v>
      </c>
      <c r="P2795" t="s">
        <v>75</v>
      </c>
      <c r="Q2795">
        <v>2</v>
      </c>
      <c r="R2795" t="s">
        <v>95</v>
      </c>
      <c r="S2795">
        <v>27.5</v>
      </c>
      <c r="T2795">
        <v>55</v>
      </c>
      <c r="U2795">
        <v>34</v>
      </c>
      <c r="V2795" t="s">
        <v>45</v>
      </c>
      <c r="W2795">
        <v>0</v>
      </c>
      <c r="X2795">
        <v>0</v>
      </c>
      <c r="Y2795">
        <v>34</v>
      </c>
      <c r="Z2795">
        <v>68</v>
      </c>
      <c r="AA2795" t="s">
        <v>46</v>
      </c>
      <c r="AB2795">
        <v>0</v>
      </c>
      <c r="AC2795">
        <v>0</v>
      </c>
      <c r="AF2795" t="s">
        <v>68</v>
      </c>
      <c r="AG2795">
        <v>0.29524305555555558</v>
      </c>
      <c r="AH2795" t="s">
        <v>48</v>
      </c>
    </row>
    <row r="2796" spans="1:34" hidden="1" x14ac:dyDescent="0.25">
      <c r="A2796" t="s">
        <v>33</v>
      </c>
      <c r="B2796" t="s">
        <v>5386</v>
      </c>
      <c r="C2796">
        <v>62172</v>
      </c>
      <c r="D2796" t="s">
        <v>60</v>
      </c>
      <c r="E2796" t="s">
        <v>9171</v>
      </c>
      <c r="F2796" t="s">
        <v>9172</v>
      </c>
      <c r="G2796">
        <v>32549</v>
      </c>
      <c r="H2796" t="s">
        <v>8521</v>
      </c>
      <c r="I2796" t="s">
        <v>38</v>
      </c>
      <c r="J2796" t="s">
        <v>5414</v>
      </c>
      <c r="K2796" t="s">
        <v>40</v>
      </c>
      <c r="L2796">
        <v>0.31487268518518519</v>
      </c>
      <c r="M2796">
        <v>859</v>
      </c>
      <c r="N2796" t="s">
        <v>41</v>
      </c>
      <c r="O2796" t="s">
        <v>699</v>
      </c>
      <c r="P2796" t="s">
        <v>75</v>
      </c>
      <c r="Q2796">
        <v>2</v>
      </c>
      <c r="R2796" t="s">
        <v>95</v>
      </c>
      <c r="S2796">
        <v>27.5</v>
      </c>
      <c r="T2796">
        <v>55</v>
      </c>
      <c r="U2796">
        <v>34</v>
      </c>
      <c r="V2796" t="s">
        <v>45</v>
      </c>
      <c r="W2796">
        <v>0</v>
      </c>
      <c r="X2796">
        <v>0</v>
      </c>
      <c r="Y2796">
        <v>34</v>
      </c>
      <c r="Z2796">
        <v>68</v>
      </c>
      <c r="AA2796" t="s">
        <v>46</v>
      </c>
      <c r="AB2796">
        <v>0</v>
      </c>
      <c r="AC2796">
        <v>0</v>
      </c>
      <c r="AF2796" t="s">
        <v>68</v>
      </c>
      <c r="AG2796">
        <v>0.31331018518518516</v>
      </c>
      <c r="AH2796" t="s">
        <v>48</v>
      </c>
    </row>
    <row r="2797" spans="1:34" hidden="1" x14ac:dyDescent="0.25">
      <c r="A2797" t="s">
        <v>33</v>
      </c>
      <c r="B2797" t="s">
        <v>5386</v>
      </c>
      <c r="C2797">
        <v>62341</v>
      </c>
      <c r="D2797" t="s">
        <v>256</v>
      </c>
      <c r="E2797" t="s">
        <v>9116</v>
      </c>
      <c r="F2797" t="s">
        <v>9117</v>
      </c>
      <c r="G2797">
        <v>1</v>
      </c>
      <c r="H2797" t="s">
        <v>88</v>
      </c>
      <c r="I2797" t="s">
        <v>38</v>
      </c>
      <c r="J2797" t="s">
        <v>5421</v>
      </c>
      <c r="K2797" t="s">
        <v>40</v>
      </c>
      <c r="L2797">
        <v>0.57962962962962961</v>
      </c>
      <c r="M2797">
        <v>859</v>
      </c>
      <c r="N2797" t="s">
        <v>41</v>
      </c>
      <c r="O2797" t="s">
        <v>699</v>
      </c>
      <c r="P2797" t="s">
        <v>75</v>
      </c>
      <c r="Q2797">
        <v>2</v>
      </c>
      <c r="R2797" t="s">
        <v>95</v>
      </c>
      <c r="S2797">
        <v>27.5</v>
      </c>
      <c r="T2797">
        <v>55</v>
      </c>
      <c r="U2797">
        <v>34</v>
      </c>
      <c r="V2797" t="s">
        <v>45</v>
      </c>
      <c r="W2797">
        <v>0</v>
      </c>
      <c r="X2797">
        <v>0</v>
      </c>
      <c r="Y2797">
        <v>34</v>
      </c>
      <c r="Z2797">
        <v>68</v>
      </c>
      <c r="AA2797" t="s">
        <v>46</v>
      </c>
      <c r="AB2797">
        <v>0</v>
      </c>
      <c r="AC2797">
        <v>0</v>
      </c>
      <c r="AF2797" t="s">
        <v>260</v>
      </c>
      <c r="AG2797">
        <v>0.58363425925925927</v>
      </c>
      <c r="AH2797" t="s">
        <v>48</v>
      </c>
    </row>
    <row r="2798" spans="1:34" hidden="1" x14ac:dyDescent="0.25">
      <c r="A2798" t="s">
        <v>33</v>
      </c>
      <c r="B2798" t="s">
        <v>5386</v>
      </c>
      <c r="C2798">
        <v>62312</v>
      </c>
      <c r="D2798" t="s">
        <v>256</v>
      </c>
      <c r="E2798" t="s">
        <v>9173</v>
      </c>
      <c r="F2798" t="s">
        <v>9174</v>
      </c>
      <c r="G2798" t="s">
        <v>5555</v>
      </c>
      <c r="H2798" t="s">
        <v>5556</v>
      </c>
      <c r="I2798" t="s">
        <v>64</v>
      </c>
      <c r="J2798" t="s">
        <v>6169</v>
      </c>
      <c r="K2798" t="s">
        <v>40</v>
      </c>
      <c r="L2798">
        <v>0.45438657407407407</v>
      </c>
      <c r="M2798">
        <v>859</v>
      </c>
      <c r="N2798" t="s">
        <v>41</v>
      </c>
      <c r="O2798" t="s">
        <v>699</v>
      </c>
      <c r="P2798" t="s">
        <v>75</v>
      </c>
      <c r="Q2798">
        <v>2</v>
      </c>
      <c r="R2798" t="s">
        <v>95</v>
      </c>
      <c r="S2798">
        <v>27.5</v>
      </c>
      <c r="T2798">
        <v>55</v>
      </c>
      <c r="U2798">
        <v>34</v>
      </c>
      <c r="V2798" t="s">
        <v>45</v>
      </c>
      <c r="W2798">
        <v>0</v>
      </c>
      <c r="X2798">
        <v>0</v>
      </c>
      <c r="Y2798">
        <v>34</v>
      </c>
      <c r="Z2798">
        <v>68</v>
      </c>
      <c r="AA2798" t="s">
        <v>46</v>
      </c>
      <c r="AB2798">
        <v>0</v>
      </c>
      <c r="AC2798">
        <v>0</v>
      </c>
      <c r="AF2798" t="s">
        <v>260</v>
      </c>
      <c r="AG2798">
        <v>0.45859953703703704</v>
      </c>
      <c r="AH2798" t="s">
        <v>48</v>
      </c>
    </row>
    <row r="2799" spans="1:34" hidden="1" x14ac:dyDescent="0.25">
      <c r="A2799" t="s">
        <v>33</v>
      </c>
      <c r="B2799" t="s">
        <v>5386</v>
      </c>
      <c r="C2799">
        <v>62473</v>
      </c>
      <c r="D2799" t="s">
        <v>90</v>
      </c>
      <c r="E2799" t="s">
        <v>8961</v>
      </c>
      <c r="F2799" t="s">
        <v>8962</v>
      </c>
      <c r="G2799">
        <v>30696</v>
      </c>
      <c r="H2799" t="s">
        <v>6515</v>
      </c>
      <c r="I2799" t="s">
        <v>38</v>
      </c>
      <c r="J2799" t="s">
        <v>6187</v>
      </c>
      <c r="K2799" t="s">
        <v>40</v>
      </c>
      <c r="L2799">
        <v>0.62300925925925921</v>
      </c>
      <c r="M2799">
        <v>859</v>
      </c>
      <c r="N2799" t="s">
        <v>41</v>
      </c>
      <c r="O2799" t="s">
        <v>699</v>
      </c>
      <c r="P2799" t="s">
        <v>75</v>
      </c>
      <c r="Q2799">
        <v>2</v>
      </c>
      <c r="R2799" t="s">
        <v>95</v>
      </c>
      <c r="S2799">
        <v>27.5</v>
      </c>
      <c r="T2799">
        <v>55</v>
      </c>
      <c r="U2799">
        <v>34</v>
      </c>
      <c r="V2799" t="s">
        <v>45</v>
      </c>
      <c r="W2799">
        <v>0</v>
      </c>
      <c r="X2799">
        <v>0</v>
      </c>
      <c r="Y2799">
        <v>34</v>
      </c>
      <c r="Z2799">
        <v>68</v>
      </c>
      <c r="AA2799" t="s">
        <v>46</v>
      </c>
      <c r="AB2799">
        <v>0</v>
      </c>
      <c r="AC2799">
        <v>0</v>
      </c>
      <c r="AF2799" t="s">
        <v>93</v>
      </c>
      <c r="AG2799">
        <v>0.62251157407407409</v>
      </c>
      <c r="AH2799" t="s">
        <v>48</v>
      </c>
    </row>
    <row r="2800" spans="1:34" hidden="1" x14ac:dyDescent="0.25">
      <c r="A2800" t="s">
        <v>33</v>
      </c>
      <c r="B2800" t="s">
        <v>5386</v>
      </c>
      <c r="C2800">
        <v>60482</v>
      </c>
      <c r="D2800">
        <v>45810</v>
      </c>
      <c r="E2800" t="s">
        <v>5809</v>
      </c>
      <c r="F2800" t="s">
        <v>5810</v>
      </c>
      <c r="G2800">
        <v>1</v>
      </c>
      <c r="H2800" t="s">
        <v>88</v>
      </c>
      <c r="I2800" t="s">
        <v>38</v>
      </c>
      <c r="J2800" t="s">
        <v>5529</v>
      </c>
      <c r="K2800" t="s">
        <v>40</v>
      </c>
      <c r="L2800">
        <v>0.43501157407407409</v>
      </c>
      <c r="M2800">
        <v>859</v>
      </c>
      <c r="N2800" t="s">
        <v>41</v>
      </c>
      <c r="O2800" t="s">
        <v>699</v>
      </c>
      <c r="P2800" t="s">
        <v>75</v>
      </c>
      <c r="Q2800">
        <v>2</v>
      </c>
      <c r="R2800" t="s">
        <v>95</v>
      </c>
      <c r="S2800">
        <v>27.5</v>
      </c>
      <c r="T2800">
        <v>55</v>
      </c>
      <c r="U2800">
        <v>34</v>
      </c>
      <c r="V2800" t="s">
        <v>45</v>
      </c>
      <c r="W2800">
        <v>0</v>
      </c>
      <c r="X2800">
        <v>0</v>
      </c>
      <c r="Y2800">
        <v>34</v>
      </c>
      <c r="Z2800">
        <v>68</v>
      </c>
      <c r="AA2800" t="s">
        <v>46</v>
      </c>
      <c r="AB2800">
        <v>0</v>
      </c>
      <c r="AC2800">
        <v>0</v>
      </c>
      <c r="AF2800">
        <v>45810</v>
      </c>
      <c r="AG2800">
        <v>0.43505787037037036</v>
      </c>
      <c r="AH2800" t="s">
        <v>48</v>
      </c>
    </row>
    <row r="2801" spans="1:34" hidden="1" x14ac:dyDescent="0.25">
      <c r="A2801" t="s">
        <v>33</v>
      </c>
      <c r="B2801" t="s">
        <v>5386</v>
      </c>
      <c r="C2801">
        <v>60760</v>
      </c>
      <c r="D2801">
        <v>45871</v>
      </c>
      <c r="E2801" t="s">
        <v>9175</v>
      </c>
      <c r="F2801" t="s">
        <v>9176</v>
      </c>
      <c r="G2801">
        <v>1</v>
      </c>
      <c r="H2801" t="s">
        <v>88</v>
      </c>
      <c r="I2801" t="s">
        <v>38</v>
      </c>
      <c r="J2801" t="s">
        <v>5427</v>
      </c>
      <c r="K2801" t="s">
        <v>40</v>
      </c>
      <c r="L2801">
        <v>0.64539351851851856</v>
      </c>
      <c r="M2801">
        <v>859</v>
      </c>
      <c r="N2801" t="s">
        <v>41</v>
      </c>
      <c r="O2801" t="s">
        <v>699</v>
      </c>
      <c r="P2801" t="s">
        <v>75</v>
      </c>
      <c r="Q2801">
        <v>2</v>
      </c>
      <c r="R2801" t="s">
        <v>95</v>
      </c>
      <c r="S2801">
        <v>27.5</v>
      </c>
      <c r="T2801">
        <v>55</v>
      </c>
      <c r="U2801">
        <v>34</v>
      </c>
      <c r="V2801" t="s">
        <v>45</v>
      </c>
      <c r="W2801">
        <v>0</v>
      </c>
      <c r="X2801">
        <v>0</v>
      </c>
      <c r="Y2801">
        <v>34</v>
      </c>
      <c r="Z2801">
        <v>68</v>
      </c>
      <c r="AA2801" t="s">
        <v>46</v>
      </c>
      <c r="AB2801">
        <v>0</v>
      </c>
      <c r="AC2801">
        <v>0</v>
      </c>
      <c r="AF2801">
        <v>45871</v>
      </c>
      <c r="AG2801">
        <v>0.64385416666666662</v>
      </c>
      <c r="AH2801" t="s">
        <v>48</v>
      </c>
    </row>
    <row r="2802" spans="1:34" hidden="1" x14ac:dyDescent="0.25">
      <c r="A2802" t="s">
        <v>33</v>
      </c>
      <c r="B2802" t="s">
        <v>5386</v>
      </c>
      <c r="C2802">
        <v>60239</v>
      </c>
      <c r="D2802">
        <v>45749</v>
      </c>
      <c r="E2802" t="s">
        <v>5730</v>
      </c>
      <c r="F2802" t="s">
        <v>5731</v>
      </c>
      <c r="G2802">
        <v>1</v>
      </c>
      <c r="H2802" t="s">
        <v>88</v>
      </c>
      <c r="I2802" t="s">
        <v>38</v>
      </c>
      <c r="J2802" t="s">
        <v>5424</v>
      </c>
      <c r="K2802" t="s">
        <v>40</v>
      </c>
      <c r="L2802">
        <v>0.33981481481481479</v>
      </c>
      <c r="M2802">
        <v>859</v>
      </c>
      <c r="N2802" t="s">
        <v>41</v>
      </c>
      <c r="O2802" t="s">
        <v>699</v>
      </c>
      <c r="P2802" t="s">
        <v>75</v>
      </c>
      <c r="Q2802">
        <v>2</v>
      </c>
      <c r="R2802" t="s">
        <v>95</v>
      </c>
      <c r="S2802">
        <v>27.5</v>
      </c>
      <c r="T2802">
        <v>55</v>
      </c>
      <c r="U2802">
        <v>34</v>
      </c>
      <c r="V2802" t="s">
        <v>45</v>
      </c>
      <c r="W2802">
        <v>0</v>
      </c>
      <c r="X2802">
        <v>0</v>
      </c>
      <c r="Y2802">
        <v>34</v>
      </c>
      <c r="Z2802">
        <v>68</v>
      </c>
      <c r="AA2802" t="s">
        <v>46</v>
      </c>
      <c r="AB2802">
        <v>0</v>
      </c>
      <c r="AC2802">
        <v>0</v>
      </c>
      <c r="AF2802">
        <v>45749</v>
      </c>
      <c r="AG2802">
        <v>0.33916666666666667</v>
      </c>
      <c r="AH2802" t="s">
        <v>48</v>
      </c>
    </row>
    <row r="2803" spans="1:34" hidden="1" x14ac:dyDescent="0.25">
      <c r="A2803" t="s">
        <v>33</v>
      </c>
      <c r="B2803" t="s">
        <v>5386</v>
      </c>
      <c r="C2803">
        <v>60444</v>
      </c>
      <c r="D2803">
        <v>45810</v>
      </c>
      <c r="E2803" t="s">
        <v>8422</v>
      </c>
      <c r="F2803" t="s">
        <v>8423</v>
      </c>
      <c r="G2803" t="s">
        <v>5938</v>
      </c>
      <c r="H2803" t="s">
        <v>5939</v>
      </c>
      <c r="I2803" t="s">
        <v>38</v>
      </c>
      <c r="J2803" t="s">
        <v>5445</v>
      </c>
      <c r="K2803" t="s">
        <v>40</v>
      </c>
      <c r="L2803">
        <v>0.31715277777777778</v>
      </c>
      <c r="M2803">
        <v>859</v>
      </c>
      <c r="N2803" t="s">
        <v>41</v>
      </c>
      <c r="O2803" t="s">
        <v>699</v>
      </c>
      <c r="P2803" t="s">
        <v>75</v>
      </c>
      <c r="Q2803">
        <v>2</v>
      </c>
      <c r="R2803" t="s">
        <v>95</v>
      </c>
      <c r="S2803">
        <v>27.5</v>
      </c>
      <c r="T2803">
        <v>55</v>
      </c>
      <c r="U2803">
        <v>34</v>
      </c>
      <c r="V2803" t="s">
        <v>45</v>
      </c>
      <c r="W2803">
        <v>0</v>
      </c>
      <c r="X2803">
        <v>0</v>
      </c>
      <c r="Y2803">
        <v>34</v>
      </c>
      <c r="Z2803">
        <v>68</v>
      </c>
      <c r="AA2803" t="s">
        <v>46</v>
      </c>
      <c r="AB2803">
        <v>0</v>
      </c>
      <c r="AC2803">
        <v>0</v>
      </c>
      <c r="AF2803">
        <v>45810</v>
      </c>
      <c r="AG2803">
        <v>0.31787037037037036</v>
      </c>
      <c r="AH2803" t="s">
        <v>48</v>
      </c>
    </row>
    <row r="2804" spans="1:34" hidden="1" x14ac:dyDescent="0.25">
      <c r="A2804" t="s">
        <v>33</v>
      </c>
      <c r="B2804" t="s">
        <v>5386</v>
      </c>
      <c r="C2804">
        <v>61289</v>
      </c>
      <c r="D2804">
        <v>45993</v>
      </c>
      <c r="E2804" t="s">
        <v>8758</v>
      </c>
      <c r="F2804" t="s">
        <v>8759</v>
      </c>
      <c r="G2804">
        <v>1</v>
      </c>
      <c r="H2804" t="s">
        <v>88</v>
      </c>
      <c r="I2804" t="s">
        <v>38</v>
      </c>
      <c r="J2804" t="s">
        <v>5529</v>
      </c>
      <c r="K2804" t="s">
        <v>40</v>
      </c>
      <c r="L2804">
        <v>0.66445601851851854</v>
      </c>
      <c r="M2804">
        <v>859</v>
      </c>
      <c r="N2804" t="s">
        <v>41</v>
      </c>
      <c r="O2804" t="s">
        <v>699</v>
      </c>
      <c r="P2804" t="s">
        <v>75</v>
      </c>
      <c r="Q2804">
        <v>2</v>
      </c>
      <c r="R2804" t="s">
        <v>95</v>
      </c>
      <c r="S2804">
        <v>27.5</v>
      </c>
      <c r="T2804">
        <v>55</v>
      </c>
      <c r="U2804">
        <v>34</v>
      </c>
      <c r="V2804" t="s">
        <v>45</v>
      </c>
      <c r="W2804">
        <v>0</v>
      </c>
      <c r="X2804">
        <v>0</v>
      </c>
      <c r="Y2804">
        <v>34</v>
      </c>
      <c r="Z2804">
        <v>68</v>
      </c>
      <c r="AA2804" t="s">
        <v>46</v>
      </c>
      <c r="AB2804">
        <v>0</v>
      </c>
      <c r="AC2804">
        <v>0</v>
      </c>
      <c r="AF2804">
        <v>45993</v>
      </c>
      <c r="AG2804">
        <v>0.66339120370370375</v>
      </c>
      <c r="AH2804" t="s">
        <v>48</v>
      </c>
    </row>
    <row r="2805" spans="1:34" hidden="1" x14ac:dyDescent="0.25">
      <c r="A2805" t="s">
        <v>33</v>
      </c>
      <c r="B2805" t="s">
        <v>5386</v>
      </c>
      <c r="C2805">
        <v>61067</v>
      </c>
      <c r="D2805">
        <v>45963</v>
      </c>
      <c r="E2805" t="s">
        <v>6673</v>
      </c>
      <c r="F2805" t="s">
        <v>6674</v>
      </c>
      <c r="G2805">
        <v>1</v>
      </c>
      <c r="H2805" t="s">
        <v>88</v>
      </c>
      <c r="I2805" t="s">
        <v>38</v>
      </c>
      <c r="J2805" t="s">
        <v>5445</v>
      </c>
      <c r="K2805" t="s">
        <v>40</v>
      </c>
      <c r="L2805">
        <v>0.29520833333333335</v>
      </c>
      <c r="M2805">
        <v>859</v>
      </c>
      <c r="N2805" t="s">
        <v>41</v>
      </c>
      <c r="O2805" t="s">
        <v>699</v>
      </c>
      <c r="P2805" t="s">
        <v>75</v>
      </c>
      <c r="Q2805">
        <v>2</v>
      </c>
      <c r="R2805" t="s">
        <v>95</v>
      </c>
      <c r="S2805">
        <v>27.5</v>
      </c>
      <c r="T2805">
        <v>55</v>
      </c>
      <c r="U2805">
        <v>34</v>
      </c>
      <c r="V2805" t="s">
        <v>45</v>
      </c>
      <c r="W2805">
        <v>0</v>
      </c>
      <c r="X2805">
        <v>0</v>
      </c>
      <c r="Y2805">
        <v>34</v>
      </c>
      <c r="Z2805">
        <v>68</v>
      </c>
      <c r="AA2805" t="s">
        <v>46</v>
      </c>
      <c r="AB2805">
        <v>0</v>
      </c>
      <c r="AC2805">
        <v>0</v>
      </c>
      <c r="AF2805">
        <v>45963</v>
      </c>
      <c r="AG2805">
        <v>0.29377314814814814</v>
      </c>
      <c r="AH2805" t="s">
        <v>48</v>
      </c>
    </row>
    <row r="2806" spans="1:34" hidden="1" x14ac:dyDescent="0.25">
      <c r="A2806" t="s">
        <v>33</v>
      </c>
      <c r="B2806" t="s">
        <v>5386</v>
      </c>
      <c r="C2806">
        <v>61896</v>
      </c>
      <c r="D2806" t="s">
        <v>55</v>
      </c>
      <c r="E2806" t="s">
        <v>8830</v>
      </c>
      <c r="F2806" t="s">
        <v>8831</v>
      </c>
      <c r="G2806">
        <v>30696</v>
      </c>
      <c r="H2806" t="s">
        <v>6515</v>
      </c>
      <c r="I2806" t="s">
        <v>38</v>
      </c>
      <c r="J2806" t="s">
        <v>5896</v>
      </c>
      <c r="K2806" t="s">
        <v>40</v>
      </c>
      <c r="L2806">
        <v>0.64686342592592594</v>
      </c>
      <c r="M2806">
        <v>859</v>
      </c>
      <c r="N2806" t="s">
        <v>41</v>
      </c>
      <c r="O2806" t="s">
        <v>699</v>
      </c>
      <c r="P2806" t="s">
        <v>75</v>
      </c>
      <c r="Q2806">
        <v>2</v>
      </c>
      <c r="R2806" t="s">
        <v>95</v>
      </c>
      <c r="S2806">
        <v>27.5</v>
      </c>
      <c r="T2806">
        <v>55</v>
      </c>
      <c r="U2806">
        <v>34</v>
      </c>
      <c r="V2806" t="s">
        <v>45</v>
      </c>
      <c r="W2806">
        <v>0</v>
      </c>
      <c r="X2806">
        <v>0</v>
      </c>
      <c r="Y2806">
        <v>34</v>
      </c>
      <c r="Z2806">
        <v>68</v>
      </c>
      <c r="AA2806" t="s">
        <v>46</v>
      </c>
      <c r="AB2806">
        <v>0</v>
      </c>
      <c r="AC2806">
        <v>0</v>
      </c>
      <c r="AF2806" t="s">
        <v>59</v>
      </c>
      <c r="AG2806">
        <v>0.64546296296296302</v>
      </c>
      <c r="AH2806" t="s">
        <v>48</v>
      </c>
    </row>
    <row r="2807" spans="1:34" hidden="1" x14ac:dyDescent="0.25">
      <c r="A2807" t="s">
        <v>33</v>
      </c>
      <c r="B2807" t="s">
        <v>5386</v>
      </c>
      <c r="C2807">
        <v>61958</v>
      </c>
      <c r="D2807" t="s">
        <v>209</v>
      </c>
      <c r="E2807" t="s">
        <v>7153</v>
      </c>
      <c r="F2807" t="s">
        <v>7154</v>
      </c>
      <c r="G2807">
        <v>1</v>
      </c>
      <c r="H2807" t="s">
        <v>88</v>
      </c>
      <c r="I2807" t="s">
        <v>38</v>
      </c>
      <c r="J2807" t="s">
        <v>5437</v>
      </c>
      <c r="K2807" t="s">
        <v>40</v>
      </c>
      <c r="L2807">
        <v>0.3225925925925926</v>
      </c>
      <c r="M2807">
        <v>859</v>
      </c>
      <c r="N2807" t="s">
        <v>41</v>
      </c>
      <c r="O2807" t="s">
        <v>699</v>
      </c>
      <c r="P2807" t="s">
        <v>75</v>
      </c>
      <c r="Q2807">
        <v>2</v>
      </c>
      <c r="R2807" t="s">
        <v>95</v>
      </c>
      <c r="S2807">
        <v>27.5</v>
      </c>
      <c r="T2807">
        <v>55</v>
      </c>
      <c r="U2807">
        <v>34</v>
      </c>
      <c r="V2807" t="s">
        <v>45</v>
      </c>
      <c r="W2807">
        <v>0</v>
      </c>
      <c r="X2807">
        <v>0</v>
      </c>
      <c r="Y2807">
        <v>34</v>
      </c>
      <c r="Z2807">
        <v>68</v>
      </c>
      <c r="AA2807" t="s">
        <v>46</v>
      </c>
      <c r="AB2807">
        <v>0</v>
      </c>
      <c r="AC2807">
        <v>0</v>
      </c>
      <c r="AF2807" t="s">
        <v>212</v>
      </c>
      <c r="AG2807">
        <v>0.35</v>
      </c>
      <c r="AH2807" t="s">
        <v>48</v>
      </c>
    </row>
    <row r="2808" spans="1:34" hidden="1" x14ac:dyDescent="0.25">
      <c r="A2808" t="s">
        <v>33</v>
      </c>
      <c r="B2808" t="s">
        <v>5386</v>
      </c>
      <c r="C2808">
        <v>62143</v>
      </c>
      <c r="D2808" t="s">
        <v>35</v>
      </c>
      <c r="E2808" t="s">
        <v>8278</v>
      </c>
      <c r="F2808" t="s">
        <v>8279</v>
      </c>
      <c r="G2808">
        <v>1</v>
      </c>
      <c r="H2808" t="s">
        <v>88</v>
      </c>
      <c r="I2808" t="s">
        <v>38</v>
      </c>
      <c r="J2808" t="s">
        <v>5437</v>
      </c>
      <c r="K2808" t="s">
        <v>40</v>
      </c>
      <c r="L2808">
        <v>0.70064814814814813</v>
      </c>
      <c r="M2808">
        <v>27664004199</v>
      </c>
      <c r="N2808" t="s">
        <v>41</v>
      </c>
      <c r="O2808" t="s">
        <v>9177</v>
      </c>
      <c r="P2808" t="s">
        <v>75</v>
      </c>
      <c r="Q2808">
        <v>1</v>
      </c>
      <c r="R2808" t="s">
        <v>76</v>
      </c>
      <c r="S2808">
        <v>55</v>
      </c>
      <c r="T2808">
        <v>55</v>
      </c>
      <c r="U2808">
        <v>59</v>
      </c>
      <c r="V2808" t="s">
        <v>45</v>
      </c>
      <c r="W2808">
        <v>0</v>
      </c>
      <c r="X2808">
        <v>0</v>
      </c>
      <c r="Y2808">
        <v>59</v>
      </c>
      <c r="Z2808">
        <v>59</v>
      </c>
      <c r="AA2808" t="s">
        <v>77</v>
      </c>
      <c r="AB2808">
        <v>12</v>
      </c>
      <c r="AC2808">
        <v>6.32</v>
      </c>
      <c r="AF2808" t="s">
        <v>47</v>
      </c>
      <c r="AG2808">
        <v>0.69949074074074069</v>
      </c>
      <c r="AH2808" t="s">
        <v>48</v>
      </c>
    </row>
    <row r="2809" spans="1:34" hidden="1" x14ac:dyDescent="0.25">
      <c r="A2809" t="s">
        <v>33</v>
      </c>
      <c r="B2809" t="s">
        <v>5386</v>
      </c>
      <c r="C2809">
        <v>62981</v>
      </c>
      <c r="D2809" t="s">
        <v>69</v>
      </c>
      <c r="E2809" t="s">
        <v>9178</v>
      </c>
      <c r="F2809" t="s">
        <v>9179</v>
      </c>
      <c r="G2809">
        <v>1</v>
      </c>
      <c r="H2809" t="s">
        <v>88</v>
      </c>
      <c r="I2809" t="s">
        <v>38</v>
      </c>
      <c r="J2809" t="s">
        <v>5517</v>
      </c>
      <c r="K2809" t="s">
        <v>40</v>
      </c>
      <c r="L2809">
        <v>0.71487268518518521</v>
      </c>
      <c r="M2809">
        <v>27664004199</v>
      </c>
      <c r="N2809" t="s">
        <v>41</v>
      </c>
      <c r="O2809" t="s">
        <v>9177</v>
      </c>
      <c r="P2809" t="s">
        <v>75</v>
      </c>
      <c r="Q2809">
        <v>1</v>
      </c>
      <c r="R2809" t="s">
        <v>76</v>
      </c>
      <c r="S2809">
        <v>55</v>
      </c>
      <c r="T2809">
        <v>55</v>
      </c>
      <c r="U2809">
        <v>59</v>
      </c>
      <c r="V2809" t="s">
        <v>45</v>
      </c>
      <c r="W2809">
        <v>0</v>
      </c>
      <c r="X2809">
        <v>0</v>
      </c>
      <c r="Y2809">
        <v>59</v>
      </c>
      <c r="Z2809">
        <v>59</v>
      </c>
      <c r="AA2809" t="s">
        <v>77</v>
      </c>
      <c r="AB2809">
        <v>12</v>
      </c>
      <c r="AC2809">
        <v>6.32</v>
      </c>
      <c r="AF2809" t="s">
        <v>78</v>
      </c>
      <c r="AG2809">
        <v>0.71311342592592597</v>
      </c>
      <c r="AH2809" t="s">
        <v>48</v>
      </c>
    </row>
    <row r="2810" spans="1:34" hidden="1" x14ac:dyDescent="0.25">
      <c r="A2810" t="s">
        <v>33</v>
      </c>
      <c r="B2810" t="s">
        <v>5386</v>
      </c>
      <c r="C2810">
        <v>62985</v>
      </c>
      <c r="D2810" t="s">
        <v>69</v>
      </c>
      <c r="E2810" t="s">
        <v>8104</v>
      </c>
      <c r="F2810" t="s">
        <v>8105</v>
      </c>
      <c r="G2810">
        <v>1</v>
      </c>
      <c r="H2810" t="s">
        <v>88</v>
      </c>
      <c r="I2810" t="s">
        <v>38</v>
      </c>
      <c r="J2810" t="s">
        <v>5445</v>
      </c>
      <c r="K2810" t="s">
        <v>40</v>
      </c>
      <c r="L2810">
        <v>0.71886574074074072</v>
      </c>
      <c r="M2810">
        <v>27664004199</v>
      </c>
      <c r="N2810" t="s">
        <v>41</v>
      </c>
      <c r="O2810" t="s">
        <v>9177</v>
      </c>
      <c r="P2810" t="s">
        <v>75</v>
      </c>
      <c r="Q2810">
        <v>1</v>
      </c>
      <c r="R2810" t="s">
        <v>76</v>
      </c>
      <c r="S2810">
        <v>55</v>
      </c>
      <c r="T2810">
        <v>55</v>
      </c>
      <c r="U2810">
        <v>59</v>
      </c>
      <c r="V2810" t="s">
        <v>45</v>
      </c>
      <c r="W2810">
        <v>0</v>
      </c>
      <c r="X2810">
        <v>0</v>
      </c>
      <c r="Y2810">
        <v>59</v>
      </c>
      <c r="Z2810">
        <v>59</v>
      </c>
      <c r="AA2810" t="s">
        <v>77</v>
      </c>
      <c r="AB2810">
        <v>12</v>
      </c>
      <c r="AC2810">
        <v>6.32</v>
      </c>
      <c r="AF2810" t="s">
        <v>78</v>
      </c>
      <c r="AG2810">
        <v>0.71690972222222227</v>
      </c>
      <c r="AH2810" t="s">
        <v>48</v>
      </c>
    </row>
    <row r="2811" spans="1:34" hidden="1" x14ac:dyDescent="0.25">
      <c r="A2811" t="s">
        <v>33</v>
      </c>
      <c r="B2811" t="s">
        <v>5386</v>
      </c>
      <c r="C2811">
        <v>62894</v>
      </c>
      <c r="D2811" t="s">
        <v>69</v>
      </c>
      <c r="E2811" t="s">
        <v>8917</v>
      </c>
      <c r="F2811" t="s">
        <v>8918</v>
      </c>
      <c r="G2811">
        <v>1</v>
      </c>
      <c r="H2811" t="s">
        <v>88</v>
      </c>
      <c r="I2811" t="s">
        <v>38</v>
      </c>
      <c r="J2811" t="s">
        <v>5437</v>
      </c>
      <c r="K2811" t="s">
        <v>40</v>
      </c>
      <c r="L2811">
        <v>0.34355324074074073</v>
      </c>
      <c r="M2811">
        <v>27664004199</v>
      </c>
      <c r="N2811" t="s">
        <v>41</v>
      </c>
      <c r="O2811" t="s">
        <v>9177</v>
      </c>
      <c r="P2811" t="s">
        <v>75</v>
      </c>
      <c r="Q2811">
        <v>1</v>
      </c>
      <c r="R2811" t="s">
        <v>76</v>
      </c>
      <c r="S2811">
        <v>55</v>
      </c>
      <c r="T2811">
        <v>55</v>
      </c>
      <c r="U2811">
        <v>59</v>
      </c>
      <c r="V2811" t="s">
        <v>45</v>
      </c>
      <c r="W2811">
        <v>0</v>
      </c>
      <c r="X2811">
        <v>0</v>
      </c>
      <c r="Y2811">
        <v>59</v>
      </c>
      <c r="Z2811">
        <v>59</v>
      </c>
      <c r="AA2811" t="s">
        <v>77</v>
      </c>
      <c r="AB2811">
        <v>12</v>
      </c>
      <c r="AC2811">
        <v>6.32</v>
      </c>
      <c r="AF2811" t="s">
        <v>78</v>
      </c>
      <c r="AG2811">
        <v>0.34203703703703703</v>
      </c>
      <c r="AH2811" t="s">
        <v>48</v>
      </c>
    </row>
    <row r="2812" spans="1:34" hidden="1" x14ac:dyDescent="0.25">
      <c r="A2812" t="s">
        <v>33</v>
      </c>
      <c r="B2812" t="s">
        <v>5386</v>
      </c>
      <c r="C2812">
        <v>62621</v>
      </c>
      <c r="D2812" t="s">
        <v>189</v>
      </c>
      <c r="E2812" t="s">
        <v>8714</v>
      </c>
      <c r="F2812" t="s">
        <v>8715</v>
      </c>
      <c r="G2812">
        <v>1</v>
      </c>
      <c r="H2812" t="s">
        <v>88</v>
      </c>
      <c r="I2812" t="s">
        <v>38</v>
      </c>
      <c r="J2812" t="s">
        <v>8716</v>
      </c>
      <c r="K2812" t="s">
        <v>5495</v>
      </c>
      <c r="L2812">
        <v>0.62056712962962968</v>
      </c>
      <c r="M2812">
        <v>27664004199</v>
      </c>
      <c r="N2812" t="s">
        <v>41</v>
      </c>
      <c r="O2812" t="s">
        <v>9177</v>
      </c>
      <c r="P2812" t="s">
        <v>75</v>
      </c>
      <c r="Q2812">
        <v>1</v>
      </c>
      <c r="R2812" t="s">
        <v>76</v>
      </c>
      <c r="S2812">
        <v>55</v>
      </c>
      <c r="T2812">
        <v>55</v>
      </c>
      <c r="U2812">
        <v>59</v>
      </c>
      <c r="V2812" t="s">
        <v>45</v>
      </c>
      <c r="W2812">
        <v>0</v>
      </c>
      <c r="X2812">
        <v>0</v>
      </c>
      <c r="Y2812">
        <v>59</v>
      </c>
      <c r="Z2812">
        <v>59</v>
      </c>
      <c r="AA2812" t="s">
        <v>77</v>
      </c>
      <c r="AB2812">
        <v>12</v>
      </c>
      <c r="AC2812">
        <v>6.32</v>
      </c>
      <c r="AF2812" t="s">
        <v>195</v>
      </c>
      <c r="AG2812">
        <v>0.61942129629629628</v>
      </c>
      <c r="AH2812" t="s">
        <v>48</v>
      </c>
    </row>
    <row r="2813" spans="1:34" hidden="1" x14ac:dyDescent="0.25">
      <c r="A2813" t="s">
        <v>33</v>
      </c>
      <c r="B2813" t="s">
        <v>5386</v>
      </c>
      <c r="C2813">
        <v>62895</v>
      </c>
      <c r="D2813" t="s">
        <v>69</v>
      </c>
      <c r="E2813" t="s">
        <v>6073</v>
      </c>
      <c r="F2813" t="s">
        <v>6074</v>
      </c>
      <c r="G2813">
        <v>1</v>
      </c>
      <c r="H2813" t="s">
        <v>88</v>
      </c>
      <c r="I2813" t="s">
        <v>38</v>
      </c>
      <c r="J2813" t="s">
        <v>5445</v>
      </c>
      <c r="K2813" t="s">
        <v>40</v>
      </c>
      <c r="L2813">
        <v>0.34452546296296294</v>
      </c>
      <c r="M2813">
        <v>27664004199</v>
      </c>
      <c r="N2813" t="s">
        <v>41</v>
      </c>
      <c r="O2813" t="s">
        <v>9177</v>
      </c>
      <c r="P2813" t="s">
        <v>75</v>
      </c>
      <c r="Q2813">
        <v>1</v>
      </c>
      <c r="R2813" t="s">
        <v>76</v>
      </c>
      <c r="S2813">
        <v>55</v>
      </c>
      <c r="T2813">
        <v>55</v>
      </c>
      <c r="U2813">
        <v>59</v>
      </c>
      <c r="V2813" t="s">
        <v>45</v>
      </c>
      <c r="W2813">
        <v>0</v>
      </c>
      <c r="X2813">
        <v>0</v>
      </c>
      <c r="Y2813">
        <v>59</v>
      </c>
      <c r="Z2813">
        <v>59</v>
      </c>
      <c r="AA2813" t="s">
        <v>77</v>
      </c>
      <c r="AB2813">
        <v>12</v>
      </c>
      <c r="AC2813">
        <v>6.32</v>
      </c>
      <c r="AF2813" t="s">
        <v>78</v>
      </c>
      <c r="AG2813">
        <v>0.34437499999999999</v>
      </c>
      <c r="AH2813" t="s">
        <v>48</v>
      </c>
    </row>
    <row r="2814" spans="1:34" hidden="1" x14ac:dyDescent="0.25">
      <c r="A2814" t="s">
        <v>33</v>
      </c>
      <c r="B2814" t="s">
        <v>5386</v>
      </c>
      <c r="C2814">
        <v>60218</v>
      </c>
      <c r="D2814">
        <v>45718</v>
      </c>
      <c r="E2814" t="s">
        <v>5894</v>
      </c>
      <c r="F2814" t="s">
        <v>5895</v>
      </c>
      <c r="G2814" t="s">
        <v>5830</v>
      </c>
      <c r="H2814" t="s">
        <v>5831</v>
      </c>
      <c r="I2814" t="s">
        <v>38</v>
      </c>
      <c r="J2814" t="s">
        <v>5896</v>
      </c>
      <c r="K2814" t="s">
        <v>40</v>
      </c>
      <c r="L2814">
        <v>0.73818287037037034</v>
      </c>
      <c r="M2814">
        <v>27664004199</v>
      </c>
      <c r="N2814" t="s">
        <v>41</v>
      </c>
      <c r="O2814" t="s">
        <v>9177</v>
      </c>
      <c r="P2814" t="s">
        <v>75</v>
      </c>
      <c r="Q2814">
        <v>1</v>
      </c>
      <c r="R2814" t="s">
        <v>76</v>
      </c>
      <c r="S2814">
        <v>55</v>
      </c>
      <c r="T2814">
        <v>55</v>
      </c>
      <c r="U2814">
        <v>59</v>
      </c>
      <c r="V2814" t="s">
        <v>45</v>
      </c>
      <c r="W2814">
        <v>0</v>
      </c>
      <c r="X2814">
        <v>0</v>
      </c>
      <c r="Y2814">
        <v>59</v>
      </c>
      <c r="Z2814">
        <v>59</v>
      </c>
      <c r="AA2814" t="s">
        <v>77</v>
      </c>
      <c r="AB2814">
        <v>12</v>
      </c>
      <c r="AC2814">
        <v>6.32</v>
      </c>
      <c r="AF2814">
        <v>45718</v>
      </c>
      <c r="AG2814">
        <v>0.73681712962962964</v>
      </c>
      <c r="AH2814" t="s">
        <v>48</v>
      </c>
    </row>
    <row r="2815" spans="1:34" hidden="1" x14ac:dyDescent="0.25">
      <c r="A2815" t="s">
        <v>33</v>
      </c>
      <c r="B2815" t="s">
        <v>5386</v>
      </c>
      <c r="C2815">
        <v>60115</v>
      </c>
      <c r="D2815">
        <v>45718</v>
      </c>
      <c r="E2815" t="s">
        <v>7563</v>
      </c>
      <c r="F2815" t="s">
        <v>7564</v>
      </c>
      <c r="G2815">
        <v>1</v>
      </c>
      <c r="H2815" t="s">
        <v>88</v>
      </c>
      <c r="I2815" t="s">
        <v>38</v>
      </c>
      <c r="J2815" t="s">
        <v>5421</v>
      </c>
      <c r="K2815" t="s">
        <v>40</v>
      </c>
      <c r="L2815">
        <v>0.31524305555555554</v>
      </c>
      <c r="M2815">
        <v>27664004199</v>
      </c>
      <c r="N2815" t="s">
        <v>41</v>
      </c>
      <c r="O2815" t="s">
        <v>9177</v>
      </c>
      <c r="P2815" t="s">
        <v>75</v>
      </c>
      <c r="Q2815">
        <v>1</v>
      </c>
      <c r="R2815" t="s">
        <v>76</v>
      </c>
      <c r="S2815">
        <v>55</v>
      </c>
      <c r="T2815">
        <v>55</v>
      </c>
      <c r="U2815">
        <v>59</v>
      </c>
      <c r="V2815" t="s">
        <v>45</v>
      </c>
      <c r="W2815">
        <v>0</v>
      </c>
      <c r="X2815">
        <v>0</v>
      </c>
      <c r="Y2815">
        <v>59</v>
      </c>
      <c r="Z2815">
        <v>59</v>
      </c>
      <c r="AA2815" t="s">
        <v>77</v>
      </c>
      <c r="AB2815">
        <v>12</v>
      </c>
      <c r="AC2815">
        <v>6.32</v>
      </c>
      <c r="AF2815">
        <v>45718</v>
      </c>
      <c r="AG2815">
        <v>0.31429398148148147</v>
      </c>
      <c r="AH2815" t="s">
        <v>48</v>
      </c>
    </row>
    <row r="2816" spans="1:34" hidden="1" x14ac:dyDescent="0.25">
      <c r="A2816" t="s">
        <v>33</v>
      </c>
      <c r="B2816" t="s">
        <v>5386</v>
      </c>
      <c r="C2816">
        <v>61828</v>
      </c>
      <c r="D2816" t="s">
        <v>55</v>
      </c>
      <c r="E2816" t="s">
        <v>6363</v>
      </c>
      <c r="F2816" t="s">
        <v>6364</v>
      </c>
      <c r="G2816">
        <v>1</v>
      </c>
      <c r="H2816" t="s">
        <v>88</v>
      </c>
      <c r="I2816" t="s">
        <v>38</v>
      </c>
      <c r="J2816" t="s">
        <v>5427</v>
      </c>
      <c r="K2816" t="s">
        <v>40</v>
      </c>
      <c r="L2816">
        <v>0.37662037037037038</v>
      </c>
      <c r="M2816">
        <v>27664004199</v>
      </c>
      <c r="N2816" t="s">
        <v>41</v>
      </c>
      <c r="O2816" t="s">
        <v>9177</v>
      </c>
      <c r="P2816" t="s">
        <v>75</v>
      </c>
      <c r="Q2816">
        <v>1</v>
      </c>
      <c r="R2816" t="s">
        <v>76</v>
      </c>
      <c r="S2816">
        <v>55</v>
      </c>
      <c r="T2816">
        <v>55</v>
      </c>
      <c r="U2816">
        <v>59</v>
      </c>
      <c r="V2816" t="s">
        <v>45</v>
      </c>
      <c r="W2816">
        <v>0</v>
      </c>
      <c r="X2816">
        <v>0</v>
      </c>
      <c r="Y2816">
        <v>59</v>
      </c>
      <c r="Z2816">
        <v>59</v>
      </c>
      <c r="AA2816" t="s">
        <v>77</v>
      </c>
      <c r="AB2816">
        <v>12</v>
      </c>
      <c r="AC2816">
        <v>6.32</v>
      </c>
      <c r="AF2816" t="s">
        <v>59</v>
      </c>
      <c r="AG2816">
        <v>0.375</v>
      </c>
      <c r="AH2816" t="s">
        <v>48</v>
      </c>
    </row>
    <row r="2817" spans="1:34" hidden="1" x14ac:dyDescent="0.25">
      <c r="A2817" t="s">
        <v>33</v>
      </c>
      <c r="B2817" t="s">
        <v>5386</v>
      </c>
      <c r="C2817">
        <v>60602</v>
      </c>
      <c r="D2817">
        <v>45840</v>
      </c>
      <c r="E2817" t="s">
        <v>6808</v>
      </c>
      <c r="F2817" t="s">
        <v>6809</v>
      </c>
      <c r="G2817">
        <v>1</v>
      </c>
      <c r="H2817" t="s">
        <v>88</v>
      </c>
      <c r="I2817" t="s">
        <v>38</v>
      </c>
      <c r="J2817" t="s">
        <v>5563</v>
      </c>
      <c r="K2817" t="s">
        <v>40</v>
      </c>
      <c r="L2817">
        <v>0.47317129629629628</v>
      </c>
      <c r="M2817">
        <v>217</v>
      </c>
      <c r="N2817" t="s">
        <v>41</v>
      </c>
      <c r="O2817" t="s">
        <v>5756</v>
      </c>
      <c r="P2817" t="s">
        <v>75</v>
      </c>
      <c r="Q2817">
        <v>12</v>
      </c>
      <c r="R2817" t="s">
        <v>95</v>
      </c>
      <c r="S2817">
        <v>4.5999999999999996</v>
      </c>
      <c r="T2817">
        <v>55.199999999999996</v>
      </c>
      <c r="U2817">
        <v>7</v>
      </c>
      <c r="V2817" t="s">
        <v>45</v>
      </c>
      <c r="W2817">
        <v>0</v>
      </c>
      <c r="X2817">
        <v>0</v>
      </c>
      <c r="Y2817">
        <v>7</v>
      </c>
      <c r="Z2817">
        <v>84</v>
      </c>
      <c r="AA2817" t="s">
        <v>77</v>
      </c>
      <c r="AB2817">
        <v>12</v>
      </c>
      <c r="AC2817">
        <v>9</v>
      </c>
      <c r="AF2817">
        <v>45840</v>
      </c>
      <c r="AG2817">
        <v>0.47331018518518519</v>
      </c>
      <c r="AH2817" t="s">
        <v>48</v>
      </c>
    </row>
    <row r="2818" spans="1:34" hidden="1" x14ac:dyDescent="0.25">
      <c r="A2818" t="s">
        <v>33</v>
      </c>
      <c r="B2818" t="s">
        <v>5386</v>
      </c>
      <c r="C2818">
        <v>60314</v>
      </c>
      <c r="D2818">
        <v>45749</v>
      </c>
      <c r="E2818" t="s">
        <v>5419</v>
      </c>
      <c r="F2818" t="s">
        <v>5420</v>
      </c>
      <c r="G2818">
        <v>1</v>
      </c>
      <c r="H2818" t="s">
        <v>88</v>
      </c>
      <c r="I2818" t="s">
        <v>38</v>
      </c>
      <c r="J2818" t="s">
        <v>5421</v>
      </c>
      <c r="K2818" t="s">
        <v>40</v>
      </c>
      <c r="L2818">
        <v>0.68307870370370372</v>
      </c>
      <c r="M2818" t="s">
        <v>704</v>
      </c>
      <c r="N2818" t="s">
        <v>41</v>
      </c>
      <c r="O2818" t="s">
        <v>705</v>
      </c>
      <c r="P2818" t="s">
        <v>75</v>
      </c>
      <c r="Q2818">
        <v>2</v>
      </c>
      <c r="R2818" t="s">
        <v>95</v>
      </c>
      <c r="S2818">
        <v>27.6</v>
      </c>
      <c r="T2818">
        <v>55.2</v>
      </c>
      <c r="U2818">
        <v>35</v>
      </c>
      <c r="V2818" t="s">
        <v>45</v>
      </c>
      <c r="W2818">
        <v>0</v>
      </c>
      <c r="X2818">
        <v>0</v>
      </c>
      <c r="Y2818">
        <v>35</v>
      </c>
      <c r="Z2818">
        <v>70</v>
      </c>
      <c r="AA2818" t="s">
        <v>77</v>
      </c>
      <c r="AB2818">
        <v>12</v>
      </c>
      <c r="AC2818">
        <v>7.5</v>
      </c>
      <c r="AD2818" t="s">
        <v>150</v>
      </c>
      <c r="AF2818">
        <v>45749</v>
      </c>
      <c r="AG2818">
        <v>0.68253472222222222</v>
      </c>
      <c r="AH2818" t="s">
        <v>48</v>
      </c>
    </row>
    <row r="2819" spans="1:34" hidden="1" x14ac:dyDescent="0.25">
      <c r="A2819" t="s">
        <v>33</v>
      </c>
      <c r="B2819" t="s">
        <v>5386</v>
      </c>
      <c r="C2819">
        <v>60108</v>
      </c>
      <c r="D2819">
        <v>45718</v>
      </c>
      <c r="E2819" t="s">
        <v>9180</v>
      </c>
      <c r="F2819" t="s">
        <v>9181</v>
      </c>
      <c r="G2819" t="s">
        <v>7638</v>
      </c>
      <c r="H2819" t="s">
        <v>7639</v>
      </c>
      <c r="I2819" t="s">
        <v>38</v>
      </c>
      <c r="J2819" t="s">
        <v>9182</v>
      </c>
      <c r="K2819" t="s">
        <v>40</v>
      </c>
      <c r="L2819">
        <v>0.30099537037037039</v>
      </c>
      <c r="M2819" t="s">
        <v>704</v>
      </c>
      <c r="N2819" t="s">
        <v>41</v>
      </c>
      <c r="O2819" t="s">
        <v>705</v>
      </c>
      <c r="P2819" t="s">
        <v>75</v>
      </c>
      <c r="Q2819">
        <v>2</v>
      </c>
      <c r="R2819" t="s">
        <v>95</v>
      </c>
      <c r="S2819">
        <v>27.6</v>
      </c>
      <c r="T2819">
        <v>55.2</v>
      </c>
      <c r="U2819">
        <v>35</v>
      </c>
      <c r="V2819" t="s">
        <v>45</v>
      </c>
      <c r="W2819">
        <v>0</v>
      </c>
      <c r="X2819">
        <v>0</v>
      </c>
      <c r="Y2819">
        <v>35</v>
      </c>
      <c r="Z2819">
        <v>70</v>
      </c>
      <c r="AA2819" t="s">
        <v>77</v>
      </c>
      <c r="AB2819">
        <v>12</v>
      </c>
      <c r="AC2819">
        <v>7.5</v>
      </c>
      <c r="AD2819" t="s">
        <v>150</v>
      </c>
      <c r="AF2819">
        <v>45718</v>
      </c>
      <c r="AG2819">
        <v>0.29953703703703705</v>
      </c>
      <c r="AH2819" t="s">
        <v>48</v>
      </c>
    </row>
    <row r="2820" spans="1:34" hidden="1" x14ac:dyDescent="0.25">
      <c r="A2820" t="s">
        <v>33</v>
      </c>
      <c r="B2820" t="s">
        <v>5386</v>
      </c>
      <c r="C2820">
        <v>61736</v>
      </c>
      <c r="D2820" t="s">
        <v>303</v>
      </c>
      <c r="E2820" t="s">
        <v>9183</v>
      </c>
      <c r="F2820" t="s">
        <v>9184</v>
      </c>
      <c r="G2820">
        <v>1</v>
      </c>
      <c r="H2820" t="s">
        <v>88</v>
      </c>
      <c r="I2820" t="s">
        <v>38</v>
      </c>
      <c r="J2820" t="s">
        <v>5503</v>
      </c>
      <c r="K2820" t="s">
        <v>5495</v>
      </c>
      <c r="L2820">
        <v>0.44255787037037037</v>
      </c>
      <c r="M2820" t="s">
        <v>704</v>
      </c>
      <c r="N2820" t="s">
        <v>41</v>
      </c>
      <c r="O2820" t="s">
        <v>705</v>
      </c>
      <c r="P2820" t="s">
        <v>75</v>
      </c>
      <c r="Q2820">
        <v>2</v>
      </c>
      <c r="R2820" t="s">
        <v>95</v>
      </c>
      <c r="S2820">
        <v>27.6</v>
      </c>
      <c r="T2820">
        <v>55.2</v>
      </c>
      <c r="U2820">
        <v>35</v>
      </c>
      <c r="V2820" t="s">
        <v>45</v>
      </c>
      <c r="W2820">
        <v>0</v>
      </c>
      <c r="X2820">
        <v>0</v>
      </c>
      <c r="Y2820">
        <v>35</v>
      </c>
      <c r="Z2820">
        <v>70</v>
      </c>
      <c r="AA2820" t="s">
        <v>77</v>
      </c>
      <c r="AB2820">
        <v>12</v>
      </c>
      <c r="AC2820">
        <v>7.5</v>
      </c>
      <c r="AD2820" t="s">
        <v>150</v>
      </c>
      <c r="AF2820" t="s">
        <v>306</v>
      </c>
      <c r="AG2820">
        <v>0.44084490740740739</v>
      </c>
      <c r="AH2820" t="s">
        <v>48</v>
      </c>
    </row>
    <row r="2821" spans="1:34" hidden="1" x14ac:dyDescent="0.25">
      <c r="A2821" t="s">
        <v>33</v>
      </c>
      <c r="B2821" t="s">
        <v>5386</v>
      </c>
      <c r="C2821">
        <v>61068</v>
      </c>
      <c r="D2821">
        <v>45963</v>
      </c>
      <c r="E2821" t="s">
        <v>9185</v>
      </c>
      <c r="F2821" t="s">
        <v>9186</v>
      </c>
      <c r="G2821" t="s">
        <v>9187</v>
      </c>
      <c r="H2821" t="s">
        <v>9188</v>
      </c>
      <c r="I2821" t="s">
        <v>38</v>
      </c>
      <c r="J2821" t="s">
        <v>6169</v>
      </c>
      <c r="K2821" t="s">
        <v>40</v>
      </c>
      <c r="L2821">
        <v>0.29998842592592595</v>
      </c>
      <c r="M2821" t="s">
        <v>704</v>
      </c>
      <c r="N2821" t="s">
        <v>41</v>
      </c>
      <c r="O2821" t="s">
        <v>705</v>
      </c>
      <c r="P2821" t="s">
        <v>75</v>
      </c>
      <c r="Q2821">
        <v>2</v>
      </c>
      <c r="R2821" t="s">
        <v>95</v>
      </c>
      <c r="S2821">
        <v>27.6</v>
      </c>
      <c r="T2821">
        <v>55.2</v>
      </c>
      <c r="U2821">
        <v>35</v>
      </c>
      <c r="V2821" t="s">
        <v>45</v>
      </c>
      <c r="W2821">
        <v>0</v>
      </c>
      <c r="X2821">
        <v>0</v>
      </c>
      <c r="Y2821">
        <v>35</v>
      </c>
      <c r="Z2821">
        <v>70</v>
      </c>
      <c r="AA2821" t="s">
        <v>77</v>
      </c>
      <c r="AB2821">
        <v>12</v>
      </c>
      <c r="AC2821">
        <v>7.5</v>
      </c>
      <c r="AD2821" t="s">
        <v>150</v>
      </c>
      <c r="AF2821">
        <v>45963</v>
      </c>
      <c r="AG2821">
        <v>0.29858796296296297</v>
      </c>
      <c r="AH2821" t="s">
        <v>48</v>
      </c>
    </row>
    <row r="2822" spans="1:34" hidden="1" x14ac:dyDescent="0.25">
      <c r="A2822" t="s">
        <v>33</v>
      </c>
      <c r="B2822" t="s">
        <v>5386</v>
      </c>
      <c r="C2822">
        <v>61300</v>
      </c>
      <c r="D2822">
        <v>45993</v>
      </c>
      <c r="E2822" t="s">
        <v>9155</v>
      </c>
      <c r="F2822" t="s">
        <v>9156</v>
      </c>
      <c r="G2822">
        <v>1</v>
      </c>
      <c r="H2822" t="s">
        <v>88</v>
      </c>
      <c r="I2822" t="s">
        <v>38</v>
      </c>
      <c r="J2822" t="s">
        <v>9157</v>
      </c>
      <c r="K2822" t="s">
        <v>40</v>
      </c>
      <c r="L2822">
        <v>0.6975231481481482</v>
      </c>
      <c r="M2822" t="s">
        <v>704</v>
      </c>
      <c r="N2822" t="s">
        <v>41</v>
      </c>
      <c r="O2822" t="s">
        <v>705</v>
      </c>
      <c r="P2822" t="s">
        <v>75</v>
      </c>
      <c r="Q2822">
        <v>2</v>
      </c>
      <c r="R2822" t="s">
        <v>95</v>
      </c>
      <c r="S2822">
        <v>27.6</v>
      </c>
      <c r="T2822">
        <v>55.2</v>
      </c>
      <c r="U2822">
        <v>35</v>
      </c>
      <c r="V2822" t="s">
        <v>45</v>
      </c>
      <c r="W2822">
        <v>0</v>
      </c>
      <c r="X2822">
        <v>0</v>
      </c>
      <c r="Y2822">
        <v>35</v>
      </c>
      <c r="Z2822">
        <v>70</v>
      </c>
      <c r="AA2822" t="s">
        <v>77</v>
      </c>
      <c r="AB2822">
        <v>12</v>
      </c>
      <c r="AC2822">
        <v>7.5</v>
      </c>
      <c r="AD2822" t="s">
        <v>150</v>
      </c>
      <c r="AF2822">
        <v>45993</v>
      </c>
      <c r="AG2822">
        <v>0.69630787037037034</v>
      </c>
      <c r="AH2822" t="s">
        <v>48</v>
      </c>
    </row>
    <row r="2823" spans="1:34" hidden="1" x14ac:dyDescent="0.25">
      <c r="A2823" t="s">
        <v>33</v>
      </c>
      <c r="B2823" t="s">
        <v>5386</v>
      </c>
      <c r="C2823">
        <v>61561</v>
      </c>
      <c r="D2823" t="s">
        <v>365</v>
      </c>
      <c r="E2823" t="s">
        <v>9189</v>
      </c>
      <c r="F2823" t="s">
        <v>9190</v>
      </c>
      <c r="G2823">
        <v>1</v>
      </c>
      <c r="H2823" t="s">
        <v>88</v>
      </c>
      <c r="I2823" t="s">
        <v>38</v>
      </c>
      <c r="J2823" t="s">
        <v>5421</v>
      </c>
      <c r="K2823" t="s">
        <v>40</v>
      </c>
      <c r="L2823">
        <v>0.33021990740740742</v>
      </c>
      <c r="M2823">
        <v>162</v>
      </c>
      <c r="N2823" t="s">
        <v>41</v>
      </c>
      <c r="O2823" t="s">
        <v>739</v>
      </c>
      <c r="P2823" t="s">
        <v>75</v>
      </c>
      <c r="Q2823">
        <v>2</v>
      </c>
      <c r="R2823" t="s">
        <v>95</v>
      </c>
      <c r="S2823">
        <v>27.67</v>
      </c>
      <c r="T2823">
        <v>55.34</v>
      </c>
      <c r="U2823">
        <v>33</v>
      </c>
      <c r="V2823" t="s">
        <v>45</v>
      </c>
      <c r="W2823">
        <v>0</v>
      </c>
      <c r="X2823">
        <v>0</v>
      </c>
      <c r="Y2823">
        <v>33</v>
      </c>
      <c r="Z2823">
        <v>66</v>
      </c>
      <c r="AA2823" t="s">
        <v>46</v>
      </c>
      <c r="AB2823">
        <v>0</v>
      </c>
      <c r="AC2823">
        <v>0</v>
      </c>
      <c r="AF2823" t="s">
        <v>368</v>
      </c>
      <c r="AG2823">
        <v>0.33053240740740741</v>
      </c>
      <c r="AH2823" t="s">
        <v>48</v>
      </c>
    </row>
    <row r="2824" spans="1:34" hidden="1" x14ac:dyDescent="0.25">
      <c r="A2824" t="s">
        <v>33</v>
      </c>
      <c r="B2824" t="s">
        <v>5386</v>
      </c>
      <c r="C2824">
        <v>61402</v>
      </c>
      <c r="D2824" t="s">
        <v>506</v>
      </c>
      <c r="E2824" t="s">
        <v>9191</v>
      </c>
      <c r="F2824" t="s">
        <v>9192</v>
      </c>
      <c r="G2824">
        <v>1</v>
      </c>
      <c r="H2824" t="s">
        <v>88</v>
      </c>
      <c r="I2824" t="s">
        <v>38</v>
      </c>
      <c r="J2824" t="s">
        <v>5427</v>
      </c>
      <c r="K2824" t="s">
        <v>40</v>
      </c>
      <c r="L2824">
        <v>0.68412037037037032</v>
      </c>
      <c r="M2824">
        <v>162</v>
      </c>
      <c r="N2824" t="s">
        <v>41</v>
      </c>
      <c r="O2824" t="s">
        <v>739</v>
      </c>
      <c r="P2824" t="s">
        <v>75</v>
      </c>
      <c r="Q2824">
        <v>2</v>
      </c>
      <c r="R2824" t="s">
        <v>95</v>
      </c>
      <c r="S2824">
        <v>27.67</v>
      </c>
      <c r="T2824">
        <v>55.34</v>
      </c>
      <c r="U2824">
        <v>33</v>
      </c>
      <c r="V2824" t="s">
        <v>45</v>
      </c>
      <c r="W2824">
        <v>0</v>
      </c>
      <c r="X2824">
        <v>0</v>
      </c>
      <c r="Y2824">
        <v>33</v>
      </c>
      <c r="Z2824">
        <v>66</v>
      </c>
      <c r="AA2824" t="s">
        <v>46</v>
      </c>
      <c r="AB2824">
        <v>0</v>
      </c>
      <c r="AC2824">
        <v>0</v>
      </c>
      <c r="AF2824" t="s">
        <v>510</v>
      </c>
      <c r="AG2824">
        <v>0.68319444444444444</v>
      </c>
      <c r="AH2824" t="s">
        <v>48</v>
      </c>
    </row>
    <row r="2825" spans="1:34" hidden="1" x14ac:dyDescent="0.25">
      <c r="A2825" t="s">
        <v>33</v>
      </c>
      <c r="B2825" t="s">
        <v>5386</v>
      </c>
      <c r="C2825">
        <v>61800</v>
      </c>
      <c r="D2825" t="s">
        <v>55</v>
      </c>
      <c r="E2825" t="s">
        <v>7405</v>
      </c>
      <c r="F2825" t="s">
        <v>7406</v>
      </c>
      <c r="G2825">
        <v>1</v>
      </c>
      <c r="H2825" t="s">
        <v>88</v>
      </c>
      <c r="I2825" t="s">
        <v>38</v>
      </c>
      <c r="J2825" t="s">
        <v>5424</v>
      </c>
      <c r="K2825" t="s">
        <v>40</v>
      </c>
      <c r="L2825">
        <v>0.29332175925925924</v>
      </c>
      <c r="M2825">
        <v>162</v>
      </c>
      <c r="N2825" t="s">
        <v>41</v>
      </c>
      <c r="O2825" t="s">
        <v>739</v>
      </c>
      <c r="P2825" t="s">
        <v>75</v>
      </c>
      <c r="Q2825">
        <v>2</v>
      </c>
      <c r="R2825" t="s">
        <v>95</v>
      </c>
      <c r="S2825">
        <v>27.67</v>
      </c>
      <c r="T2825">
        <v>55.34</v>
      </c>
      <c r="U2825">
        <v>33</v>
      </c>
      <c r="V2825" t="s">
        <v>45</v>
      </c>
      <c r="W2825">
        <v>0</v>
      </c>
      <c r="X2825">
        <v>0</v>
      </c>
      <c r="Y2825">
        <v>33</v>
      </c>
      <c r="Z2825">
        <v>66</v>
      </c>
      <c r="AA2825" t="s">
        <v>46</v>
      </c>
      <c r="AB2825">
        <v>0</v>
      </c>
      <c r="AC2825">
        <v>0</v>
      </c>
      <c r="AF2825" t="s">
        <v>59</v>
      </c>
      <c r="AG2825">
        <v>0.29168981481481482</v>
      </c>
      <c r="AH2825" t="s">
        <v>48</v>
      </c>
    </row>
    <row r="2826" spans="1:34" hidden="1" x14ac:dyDescent="0.25">
      <c r="A2826" t="s">
        <v>33</v>
      </c>
      <c r="B2826" t="s">
        <v>5386</v>
      </c>
      <c r="C2826">
        <v>61747</v>
      </c>
      <c r="D2826" t="s">
        <v>303</v>
      </c>
      <c r="E2826" t="s">
        <v>9193</v>
      </c>
      <c r="F2826" t="s">
        <v>9194</v>
      </c>
      <c r="G2826">
        <v>1</v>
      </c>
      <c r="H2826" t="s">
        <v>88</v>
      </c>
      <c r="I2826" t="s">
        <v>38</v>
      </c>
      <c r="J2826" t="s">
        <v>5503</v>
      </c>
      <c r="K2826" t="s">
        <v>5495</v>
      </c>
      <c r="L2826">
        <v>0.48386574074074074</v>
      </c>
      <c r="M2826">
        <v>162</v>
      </c>
      <c r="N2826" t="s">
        <v>41</v>
      </c>
      <c r="O2826" t="s">
        <v>739</v>
      </c>
      <c r="P2826" t="s">
        <v>75</v>
      </c>
      <c r="Q2826">
        <v>2</v>
      </c>
      <c r="R2826" t="s">
        <v>95</v>
      </c>
      <c r="S2826">
        <v>27.67</v>
      </c>
      <c r="T2826">
        <v>55.34</v>
      </c>
      <c r="U2826">
        <v>33</v>
      </c>
      <c r="V2826" t="s">
        <v>45</v>
      </c>
      <c r="W2826">
        <v>0</v>
      </c>
      <c r="X2826">
        <v>0</v>
      </c>
      <c r="Y2826">
        <v>33</v>
      </c>
      <c r="Z2826">
        <v>66</v>
      </c>
      <c r="AA2826" t="s">
        <v>46</v>
      </c>
      <c r="AB2826">
        <v>0</v>
      </c>
      <c r="AC2826">
        <v>0</v>
      </c>
      <c r="AF2826" t="s">
        <v>306</v>
      </c>
      <c r="AG2826">
        <v>0.48216435185185186</v>
      </c>
      <c r="AH2826" t="s">
        <v>48</v>
      </c>
    </row>
    <row r="2827" spans="1:34" hidden="1" x14ac:dyDescent="0.25">
      <c r="A2827" t="s">
        <v>33</v>
      </c>
      <c r="B2827" t="s">
        <v>5386</v>
      </c>
      <c r="C2827">
        <v>60841</v>
      </c>
      <c r="D2827">
        <v>45902</v>
      </c>
      <c r="E2827" t="s">
        <v>7291</v>
      </c>
      <c r="F2827" t="s">
        <v>7292</v>
      </c>
      <c r="G2827">
        <v>1</v>
      </c>
      <c r="H2827" t="s">
        <v>88</v>
      </c>
      <c r="I2827" t="s">
        <v>38</v>
      </c>
      <c r="J2827" t="s">
        <v>7293</v>
      </c>
      <c r="K2827" t="s">
        <v>5495</v>
      </c>
      <c r="L2827">
        <v>0.3810648148148148</v>
      </c>
      <c r="M2827">
        <v>162</v>
      </c>
      <c r="N2827" t="s">
        <v>41</v>
      </c>
      <c r="O2827" t="s">
        <v>739</v>
      </c>
      <c r="P2827" t="s">
        <v>75</v>
      </c>
      <c r="Q2827">
        <v>2</v>
      </c>
      <c r="R2827" t="s">
        <v>95</v>
      </c>
      <c r="S2827">
        <v>27.67</v>
      </c>
      <c r="T2827">
        <v>55.34</v>
      </c>
      <c r="U2827">
        <v>33</v>
      </c>
      <c r="V2827" t="s">
        <v>45</v>
      </c>
      <c r="W2827">
        <v>0</v>
      </c>
      <c r="X2827">
        <v>0</v>
      </c>
      <c r="Y2827">
        <v>33</v>
      </c>
      <c r="Z2827">
        <v>66</v>
      </c>
      <c r="AA2827" t="s">
        <v>46</v>
      </c>
      <c r="AB2827">
        <v>0</v>
      </c>
      <c r="AC2827">
        <v>0</v>
      </c>
      <c r="AF2827">
        <v>45902</v>
      </c>
      <c r="AG2827">
        <v>0.37976851851851851</v>
      </c>
      <c r="AH2827" t="s">
        <v>48</v>
      </c>
    </row>
    <row r="2828" spans="1:34" hidden="1" x14ac:dyDescent="0.25">
      <c r="A2828" t="s">
        <v>33</v>
      </c>
      <c r="B2828" t="s">
        <v>5386</v>
      </c>
      <c r="C2828">
        <v>61172</v>
      </c>
      <c r="D2828">
        <v>45963</v>
      </c>
      <c r="E2828" t="s">
        <v>6151</v>
      </c>
      <c r="F2828" t="s">
        <v>6152</v>
      </c>
      <c r="G2828">
        <v>1</v>
      </c>
      <c r="H2828" t="s">
        <v>88</v>
      </c>
      <c r="I2828" t="s">
        <v>38</v>
      </c>
      <c r="J2828" t="s">
        <v>5694</v>
      </c>
      <c r="K2828" t="s">
        <v>40</v>
      </c>
      <c r="L2828">
        <v>0.68224537037037036</v>
      </c>
      <c r="M2828">
        <v>162</v>
      </c>
      <c r="N2828" t="s">
        <v>41</v>
      </c>
      <c r="O2828" t="s">
        <v>739</v>
      </c>
      <c r="P2828" t="s">
        <v>75</v>
      </c>
      <c r="Q2828">
        <v>2</v>
      </c>
      <c r="R2828" t="s">
        <v>95</v>
      </c>
      <c r="S2828">
        <v>27.67</v>
      </c>
      <c r="T2828">
        <v>55.34</v>
      </c>
      <c r="U2828">
        <v>33</v>
      </c>
      <c r="V2828" t="s">
        <v>45</v>
      </c>
      <c r="W2828">
        <v>0</v>
      </c>
      <c r="X2828">
        <v>0</v>
      </c>
      <c r="Y2828">
        <v>33</v>
      </c>
      <c r="Z2828">
        <v>66</v>
      </c>
      <c r="AA2828" t="s">
        <v>46</v>
      </c>
      <c r="AB2828">
        <v>0</v>
      </c>
      <c r="AC2828">
        <v>0</v>
      </c>
      <c r="AF2828">
        <v>45963</v>
      </c>
      <c r="AG2828">
        <v>0.70017361111111109</v>
      </c>
      <c r="AH2828" t="s">
        <v>48</v>
      </c>
    </row>
    <row r="2829" spans="1:34" hidden="1" x14ac:dyDescent="0.25">
      <c r="A2829" t="s">
        <v>33</v>
      </c>
      <c r="B2829" t="s">
        <v>5386</v>
      </c>
      <c r="C2829">
        <v>60969</v>
      </c>
      <c r="D2829">
        <v>45932</v>
      </c>
      <c r="E2829" t="s">
        <v>7545</v>
      </c>
      <c r="F2829" t="s">
        <v>7546</v>
      </c>
      <c r="G2829">
        <v>1</v>
      </c>
      <c r="H2829" t="s">
        <v>88</v>
      </c>
      <c r="I2829" t="s">
        <v>38</v>
      </c>
      <c r="J2829" t="s">
        <v>5445</v>
      </c>
      <c r="K2829" t="s">
        <v>40</v>
      </c>
      <c r="L2829">
        <v>0.46142361111111113</v>
      </c>
      <c r="M2829">
        <v>162</v>
      </c>
      <c r="N2829" t="s">
        <v>41</v>
      </c>
      <c r="O2829" t="s">
        <v>739</v>
      </c>
      <c r="P2829" t="s">
        <v>75</v>
      </c>
      <c r="Q2829">
        <v>2</v>
      </c>
      <c r="R2829" t="s">
        <v>95</v>
      </c>
      <c r="S2829">
        <v>27.67</v>
      </c>
      <c r="T2829">
        <v>55.34</v>
      </c>
      <c r="U2829">
        <v>33</v>
      </c>
      <c r="V2829" t="s">
        <v>45</v>
      </c>
      <c r="W2829">
        <v>0</v>
      </c>
      <c r="X2829">
        <v>0</v>
      </c>
      <c r="Y2829">
        <v>33</v>
      </c>
      <c r="Z2829">
        <v>66</v>
      </c>
      <c r="AA2829" t="s">
        <v>46</v>
      </c>
      <c r="AB2829">
        <v>0</v>
      </c>
      <c r="AC2829">
        <v>0</v>
      </c>
      <c r="AF2829">
        <v>45932</v>
      </c>
      <c r="AG2829">
        <v>0.46005787037037038</v>
      </c>
      <c r="AH2829" t="s">
        <v>48</v>
      </c>
    </row>
    <row r="2830" spans="1:34" hidden="1" x14ac:dyDescent="0.25">
      <c r="A2830" t="s">
        <v>33</v>
      </c>
      <c r="B2830" t="s">
        <v>5386</v>
      </c>
      <c r="C2830">
        <v>61025</v>
      </c>
      <c r="D2830">
        <v>45932</v>
      </c>
      <c r="E2830" t="s">
        <v>6810</v>
      </c>
      <c r="F2830" t="s">
        <v>6811</v>
      </c>
      <c r="G2830">
        <v>30696</v>
      </c>
      <c r="H2830" t="s">
        <v>6515</v>
      </c>
      <c r="I2830" t="s">
        <v>38</v>
      </c>
      <c r="J2830" t="s">
        <v>5529</v>
      </c>
      <c r="K2830" t="s">
        <v>40</v>
      </c>
      <c r="L2830">
        <v>0.65707175925925931</v>
      </c>
      <c r="M2830">
        <v>162</v>
      </c>
      <c r="N2830" t="s">
        <v>41</v>
      </c>
      <c r="O2830" t="s">
        <v>739</v>
      </c>
      <c r="P2830" t="s">
        <v>75</v>
      </c>
      <c r="Q2830">
        <v>2</v>
      </c>
      <c r="R2830" t="s">
        <v>95</v>
      </c>
      <c r="S2830">
        <v>27.67</v>
      </c>
      <c r="T2830">
        <v>55.34</v>
      </c>
      <c r="U2830">
        <v>33</v>
      </c>
      <c r="V2830" t="s">
        <v>45</v>
      </c>
      <c r="W2830">
        <v>0</v>
      </c>
      <c r="X2830">
        <v>0</v>
      </c>
      <c r="Y2830">
        <v>33</v>
      </c>
      <c r="Z2830">
        <v>66</v>
      </c>
      <c r="AA2830" t="s">
        <v>46</v>
      </c>
      <c r="AB2830">
        <v>0</v>
      </c>
      <c r="AC2830">
        <v>0</v>
      </c>
      <c r="AF2830">
        <v>45932</v>
      </c>
      <c r="AG2830">
        <v>0.65584490740740742</v>
      </c>
      <c r="AH2830" t="s">
        <v>48</v>
      </c>
    </row>
    <row r="2831" spans="1:34" hidden="1" x14ac:dyDescent="0.25">
      <c r="A2831" t="s">
        <v>33</v>
      </c>
      <c r="B2831" t="s">
        <v>5386</v>
      </c>
      <c r="C2831">
        <v>60515</v>
      </c>
      <c r="D2831">
        <v>45810</v>
      </c>
      <c r="E2831" t="s">
        <v>9195</v>
      </c>
      <c r="F2831" t="s">
        <v>9196</v>
      </c>
      <c r="G2831">
        <v>1</v>
      </c>
      <c r="H2831" t="s">
        <v>88</v>
      </c>
      <c r="I2831" t="s">
        <v>38</v>
      </c>
      <c r="J2831" t="s">
        <v>5896</v>
      </c>
      <c r="K2831" t="s">
        <v>40</v>
      </c>
      <c r="L2831">
        <v>0.5591666666666667</v>
      </c>
      <c r="M2831">
        <v>162</v>
      </c>
      <c r="N2831" t="s">
        <v>41</v>
      </c>
      <c r="O2831" t="s">
        <v>739</v>
      </c>
      <c r="P2831" t="s">
        <v>75</v>
      </c>
      <c r="Q2831">
        <v>2</v>
      </c>
      <c r="R2831" t="s">
        <v>95</v>
      </c>
      <c r="S2831">
        <v>27.67</v>
      </c>
      <c r="T2831">
        <v>55.34</v>
      </c>
      <c r="U2831">
        <v>33</v>
      </c>
      <c r="V2831" t="s">
        <v>45</v>
      </c>
      <c r="W2831">
        <v>0</v>
      </c>
      <c r="X2831">
        <v>0</v>
      </c>
      <c r="Y2831">
        <v>33</v>
      </c>
      <c r="Z2831">
        <v>66</v>
      </c>
      <c r="AA2831" t="s">
        <v>46</v>
      </c>
      <c r="AB2831">
        <v>0</v>
      </c>
      <c r="AC2831">
        <v>0</v>
      </c>
      <c r="AF2831">
        <v>45810</v>
      </c>
      <c r="AG2831">
        <v>0.55881944444444442</v>
      </c>
      <c r="AH2831" t="s">
        <v>48</v>
      </c>
    </row>
    <row r="2832" spans="1:34" hidden="1" x14ac:dyDescent="0.25">
      <c r="A2832" t="s">
        <v>33</v>
      </c>
      <c r="B2832" t="s">
        <v>5386</v>
      </c>
      <c r="C2832">
        <v>60460</v>
      </c>
      <c r="D2832">
        <v>45810</v>
      </c>
      <c r="E2832" t="s">
        <v>9197</v>
      </c>
      <c r="F2832" t="s">
        <v>9198</v>
      </c>
      <c r="G2832">
        <v>1</v>
      </c>
      <c r="H2832" t="s">
        <v>88</v>
      </c>
      <c r="I2832" t="s">
        <v>38</v>
      </c>
      <c r="J2832" t="s">
        <v>5589</v>
      </c>
      <c r="K2832" t="s">
        <v>40</v>
      </c>
      <c r="L2832">
        <v>0.35578703703703701</v>
      </c>
      <c r="M2832">
        <v>162</v>
      </c>
      <c r="N2832" t="s">
        <v>41</v>
      </c>
      <c r="O2832" t="s">
        <v>739</v>
      </c>
      <c r="P2832" t="s">
        <v>75</v>
      </c>
      <c r="Q2832">
        <v>2</v>
      </c>
      <c r="R2832" t="s">
        <v>95</v>
      </c>
      <c r="S2832">
        <v>27.67</v>
      </c>
      <c r="T2832">
        <v>55.34</v>
      </c>
      <c r="U2832">
        <v>33</v>
      </c>
      <c r="V2832" t="s">
        <v>45</v>
      </c>
      <c r="W2832">
        <v>0</v>
      </c>
      <c r="X2832">
        <v>0</v>
      </c>
      <c r="Y2832">
        <v>33</v>
      </c>
      <c r="Z2832">
        <v>66</v>
      </c>
      <c r="AA2832" t="s">
        <v>46</v>
      </c>
      <c r="AB2832">
        <v>0</v>
      </c>
      <c r="AC2832">
        <v>0</v>
      </c>
      <c r="AF2832">
        <v>45810</v>
      </c>
      <c r="AG2832">
        <v>0.3548263888888889</v>
      </c>
      <c r="AH2832" t="s">
        <v>48</v>
      </c>
    </row>
    <row r="2833" spans="1:34" hidden="1" x14ac:dyDescent="0.25">
      <c r="A2833" t="s">
        <v>33</v>
      </c>
      <c r="B2833" t="s">
        <v>5386</v>
      </c>
      <c r="C2833">
        <v>60438</v>
      </c>
      <c r="D2833">
        <v>45810</v>
      </c>
      <c r="E2833" t="s">
        <v>5828</v>
      </c>
      <c r="F2833" t="s">
        <v>5829</v>
      </c>
      <c r="G2833" t="s">
        <v>5830</v>
      </c>
      <c r="H2833" t="s">
        <v>5831</v>
      </c>
      <c r="I2833" t="s">
        <v>38</v>
      </c>
      <c r="J2833" t="s">
        <v>5598</v>
      </c>
      <c r="K2833" t="s">
        <v>40</v>
      </c>
      <c r="L2833">
        <v>0.30881944444444442</v>
      </c>
      <c r="M2833">
        <v>162</v>
      </c>
      <c r="N2833" t="s">
        <v>41</v>
      </c>
      <c r="O2833" t="s">
        <v>739</v>
      </c>
      <c r="P2833" t="s">
        <v>75</v>
      </c>
      <c r="Q2833">
        <v>2</v>
      </c>
      <c r="R2833" t="s">
        <v>95</v>
      </c>
      <c r="S2833">
        <v>27.67</v>
      </c>
      <c r="T2833">
        <v>55.34</v>
      </c>
      <c r="U2833">
        <v>33</v>
      </c>
      <c r="V2833" t="s">
        <v>45</v>
      </c>
      <c r="W2833">
        <v>0</v>
      </c>
      <c r="X2833">
        <v>0</v>
      </c>
      <c r="Y2833">
        <v>33</v>
      </c>
      <c r="Z2833">
        <v>66</v>
      </c>
      <c r="AA2833" t="s">
        <v>46</v>
      </c>
      <c r="AB2833">
        <v>0</v>
      </c>
      <c r="AC2833">
        <v>0</v>
      </c>
      <c r="AF2833">
        <v>45810</v>
      </c>
      <c r="AG2833">
        <v>0.30765046296296295</v>
      </c>
      <c r="AH2833" t="s">
        <v>48</v>
      </c>
    </row>
    <row r="2834" spans="1:34" hidden="1" x14ac:dyDescent="0.25">
      <c r="A2834" t="s">
        <v>33</v>
      </c>
      <c r="B2834" t="s">
        <v>5386</v>
      </c>
      <c r="C2834">
        <v>60444</v>
      </c>
      <c r="D2834">
        <v>45810</v>
      </c>
      <c r="E2834" t="s">
        <v>8422</v>
      </c>
      <c r="F2834" t="s">
        <v>8423</v>
      </c>
      <c r="G2834" t="s">
        <v>5938</v>
      </c>
      <c r="H2834" t="s">
        <v>5939</v>
      </c>
      <c r="I2834" t="s">
        <v>38</v>
      </c>
      <c r="J2834" t="s">
        <v>5445</v>
      </c>
      <c r="K2834" t="s">
        <v>40</v>
      </c>
      <c r="L2834">
        <v>0.31697916666666665</v>
      </c>
      <c r="M2834">
        <v>162</v>
      </c>
      <c r="N2834" t="s">
        <v>41</v>
      </c>
      <c r="O2834" t="s">
        <v>739</v>
      </c>
      <c r="P2834" t="s">
        <v>75</v>
      </c>
      <c r="Q2834">
        <v>2</v>
      </c>
      <c r="R2834" t="s">
        <v>95</v>
      </c>
      <c r="S2834">
        <v>27.67</v>
      </c>
      <c r="T2834">
        <v>55.34</v>
      </c>
      <c r="U2834">
        <v>33</v>
      </c>
      <c r="V2834" t="s">
        <v>45</v>
      </c>
      <c r="W2834">
        <v>0</v>
      </c>
      <c r="X2834">
        <v>0</v>
      </c>
      <c r="Y2834">
        <v>33</v>
      </c>
      <c r="Z2834">
        <v>66</v>
      </c>
      <c r="AA2834" t="s">
        <v>46</v>
      </c>
      <c r="AB2834">
        <v>0</v>
      </c>
      <c r="AC2834">
        <v>0</v>
      </c>
      <c r="AF2834">
        <v>45810</v>
      </c>
      <c r="AG2834">
        <v>0.31787037037037036</v>
      </c>
      <c r="AH2834" t="s">
        <v>48</v>
      </c>
    </row>
    <row r="2835" spans="1:34" hidden="1" x14ac:dyDescent="0.25">
      <c r="A2835" t="s">
        <v>33</v>
      </c>
      <c r="B2835" t="s">
        <v>5386</v>
      </c>
      <c r="C2835">
        <v>60211</v>
      </c>
      <c r="D2835">
        <v>45718</v>
      </c>
      <c r="E2835" t="s">
        <v>7481</v>
      </c>
      <c r="F2835" t="s">
        <v>7482</v>
      </c>
      <c r="G2835">
        <v>1</v>
      </c>
      <c r="H2835" t="s">
        <v>88</v>
      </c>
      <c r="I2835" t="s">
        <v>38</v>
      </c>
      <c r="J2835" t="s">
        <v>5896</v>
      </c>
      <c r="K2835" t="s">
        <v>40</v>
      </c>
      <c r="L2835">
        <v>0.73163194444444446</v>
      </c>
      <c r="M2835">
        <v>162</v>
      </c>
      <c r="N2835" t="s">
        <v>41</v>
      </c>
      <c r="O2835" t="s">
        <v>739</v>
      </c>
      <c r="P2835" t="s">
        <v>75</v>
      </c>
      <c r="Q2835">
        <v>2</v>
      </c>
      <c r="R2835" t="s">
        <v>95</v>
      </c>
      <c r="S2835">
        <v>27.67</v>
      </c>
      <c r="T2835">
        <v>55.34</v>
      </c>
      <c r="U2835">
        <v>33</v>
      </c>
      <c r="V2835" t="s">
        <v>45</v>
      </c>
      <c r="W2835">
        <v>0</v>
      </c>
      <c r="X2835">
        <v>0</v>
      </c>
      <c r="Y2835">
        <v>33</v>
      </c>
      <c r="Z2835">
        <v>66</v>
      </c>
      <c r="AA2835" t="s">
        <v>46</v>
      </c>
      <c r="AB2835">
        <v>0</v>
      </c>
      <c r="AC2835">
        <v>0</v>
      </c>
      <c r="AF2835">
        <v>45718</v>
      </c>
      <c r="AG2835">
        <v>0.73034722222222226</v>
      </c>
      <c r="AH2835" t="s">
        <v>48</v>
      </c>
    </row>
    <row r="2836" spans="1:34" hidden="1" x14ac:dyDescent="0.25">
      <c r="A2836" t="s">
        <v>33</v>
      </c>
      <c r="B2836" t="s">
        <v>5386</v>
      </c>
      <c r="C2836">
        <v>60312</v>
      </c>
      <c r="D2836">
        <v>45749</v>
      </c>
      <c r="E2836" t="s">
        <v>9199</v>
      </c>
      <c r="F2836" t="s">
        <v>9200</v>
      </c>
      <c r="G2836">
        <v>1</v>
      </c>
      <c r="H2836" t="s">
        <v>88</v>
      </c>
      <c r="I2836" t="s">
        <v>38</v>
      </c>
      <c r="J2836" t="s">
        <v>5589</v>
      </c>
      <c r="K2836" t="s">
        <v>40</v>
      </c>
      <c r="L2836">
        <v>0.67590277777777774</v>
      </c>
      <c r="M2836">
        <v>162</v>
      </c>
      <c r="N2836" t="s">
        <v>41</v>
      </c>
      <c r="O2836" t="s">
        <v>739</v>
      </c>
      <c r="P2836" t="s">
        <v>75</v>
      </c>
      <c r="Q2836">
        <v>2</v>
      </c>
      <c r="R2836" t="s">
        <v>95</v>
      </c>
      <c r="S2836">
        <v>27.67</v>
      </c>
      <c r="T2836">
        <v>55.34</v>
      </c>
      <c r="U2836">
        <v>33</v>
      </c>
      <c r="V2836" t="s">
        <v>45</v>
      </c>
      <c r="W2836">
        <v>0</v>
      </c>
      <c r="X2836">
        <v>0</v>
      </c>
      <c r="Y2836">
        <v>33</v>
      </c>
      <c r="Z2836">
        <v>66</v>
      </c>
      <c r="AA2836" t="s">
        <v>46</v>
      </c>
      <c r="AB2836">
        <v>0</v>
      </c>
      <c r="AC2836">
        <v>0</v>
      </c>
      <c r="AF2836">
        <v>45749</v>
      </c>
      <c r="AG2836">
        <v>0.67531249999999998</v>
      </c>
      <c r="AH2836" t="s">
        <v>48</v>
      </c>
    </row>
    <row r="2837" spans="1:34" hidden="1" x14ac:dyDescent="0.25">
      <c r="A2837" t="s">
        <v>33</v>
      </c>
      <c r="B2837" t="s">
        <v>5386</v>
      </c>
      <c r="C2837">
        <v>59939</v>
      </c>
      <c r="D2837">
        <v>45659</v>
      </c>
      <c r="E2837" t="s">
        <v>9201</v>
      </c>
      <c r="F2837" t="s">
        <v>9202</v>
      </c>
      <c r="G2837">
        <v>1</v>
      </c>
      <c r="H2837" t="s">
        <v>88</v>
      </c>
      <c r="I2837" t="s">
        <v>38</v>
      </c>
      <c r="J2837" t="s">
        <v>5896</v>
      </c>
      <c r="K2837" t="s">
        <v>40</v>
      </c>
      <c r="L2837">
        <v>0.55192129629629627</v>
      </c>
      <c r="M2837">
        <v>162</v>
      </c>
      <c r="N2837" t="s">
        <v>41</v>
      </c>
      <c r="O2837" t="s">
        <v>739</v>
      </c>
      <c r="P2837" t="s">
        <v>75</v>
      </c>
      <c r="Q2837">
        <v>2</v>
      </c>
      <c r="R2837" t="s">
        <v>95</v>
      </c>
      <c r="S2837">
        <v>27.67</v>
      </c>
      <c r="T2837">
        <v>55.34</v>
      </c>
      <c r="U2837">
        <v>33</v>
      </c>
      <c r="V2837" t="s">
        <v>45</v>
      </c>
      <c r="W2837">
        <v>0</v>
      </c>
      <c r="X2837">
        <v>0</v>
      </c>
      <c r="Y2837">
        <v>33</v>
      </c>
      <c r="Z2837">
        <v>66</v>
      </c>
      <c r="AA2837" t="s">
        <v>46</v>
      </c>
      <c r="AB2837">
        <v>0</v>
      </c>
      <c r="AC2837">
        <v>0</v>
      </c>
      <c r="AF2837">
        <v>45659</v>
      </c>
      <c r="AG2837">
        <v>0.55302083333333329</v>
      </c>
      <c r="AH2837" t="s">
        <v>48</v>
      </c>
    </row>
    <row r="2838" spans="1:34" hidden="1" x14ac:dyDescent="0.25">
      <c r="A2838" t="s">
        <v>33</v>
      </c>
      <c r="B2838" t="s">
        <v>5386</v>
      </c>
      <c r="C2838">
        <v>60085</v>
      </c>
      <c r="D2838">
        <v>45690</v>
      </c>
      <c r="E2838" t="s">
        <v>7126</v>
      </c>
      <c r="F2838" t="s">
        <v>7127</v>
      </c>
      <c r="G2838">
        <v>1</v>
      </c>
      <c r="H2838" t="s">
        <v>88</v>
      </c>
      <c r="I2838" t="s">
        <v>38</v>
      </c>
      <c r="J2838" t="s">
        <v>5752</v>
      </c>
      <c r="K2838" t="s">
        <v>5495</v>
      </c>
      <c r="L2838">
        <v>0.54814814814814816</v>
      </c>
      <c r="M2838">
        <v>162</v>
      </c>
      <c r="N2838" t="s">
        <v>41</v>
      </c>
      <c r="O2838" t="s">
        <v>739</v>
      </c>
      <c r="P2838" t="s">
        <v>75</v>
      </c>
      <c r="Q2838">
        <v>2</v>
      </c>
      <c r="R2838" t="s">
        <v>95</v>
      </c>
      <c r="S2838">
        <v>27.67</v>
      </c>
      <c r="T2838">
        <v>55.34</v>
      </c>
      <c r="U2838">
        <v>33</v>
      </c>
      <c r="V2838" t="s">
        <v>45</v>
      </c>
      <c r="W2838">
        <v>0</v>
      </c>
      <c r="X2838">
        <v>0</v>
      </c>
      <c r="Y2838">
        <v>33</v>
      </c>
      <c r="Z2838">
        <v>66</v>
      </c>
      <c r="AA2838" t="s">
        <v>46</v>
      </c>
      <c r="AB2838">
        <v>0</v>
      </c>
      <c r="AC2838">
        <v>0</v>
      </c>
      <c r="AF2838">
        <v>45690</v>
      </c>
      <c r="AG2838">
        <v>0.54693287037037042</v>
      </c>
      <c r="AH2838" t="s">
        <v>48</v>
      </c>
    </row>
    <row r="2839" spans="1:34" hidden="1" x14ac:dyDescent="0.25">
      <c r="A2839" t="s">
        <v>33</v>
      </c>
      <c r="B2839" t="s">
        <v>5386</v>
      </c>
      <c r="C2839">
        <v>62382</v>
      </c>
      <c r="D2839" t="s">
        <v>256</v>
      </c>
      <c r="E2839" t="s">
        <v>9203</v>
      </c>
      <c r="F2839" t="s">
        <v>9204</v>
      </c>
      <c r="G2839">
        <v>1</v>
      </c>
      <c r="H2839" t="s">
        <v>88</v>
      </c>
      <c r="I2839" t="s">
        <v>38</v>
      </c>
      <c r="J2839" t="s">
        <v>5421</v>
      </c>
      <c r="K2839" t="s">
        <v>40</v>
      </c>
      <c r="L2839">
        <v>0.6947106481481482</v>
      </c>
      <c r="M2839">
        <v>162</v>
      </c>
      <c r="N2839" t="s">
        <v>41</v>
      </c>
      <c r="O2839" t="s">
        <v>739</v>
      </c>
      <c r="P2839" t="s">
        <v>75</v>
      </c>
      <c r="Q2839">
        <v>2</v>
      </c>
      <c r="R2839" t="s">
        <v>95</v>
      </c>
      <c r="S2839">
        <v>27.67</v>
      </c>
      <c r="T2839">
        <v>55.34</v>
      </c>
      <c r="U2839">
        <v>33</v>
      </c>
      <c r="V2839" t="s">
        <v>45</v>
      </c>
      <c r="W2839">
        <v>0</v>
      </c>
      <c r="X2839">
        <v>0</v>
      </c>
      <c r="Y2839">
        <v>33</v>
      </c>
      <c r="Z2839">
        <v>66</v>
      </c>
      <c r="AA2839" t="s">
        <v>46</v>
      </c>
      <c r="AB2839">
        <v>0</v>
      </c>
      <c r="AC2839">
        <v>0</v>
      </c>
      <c r="AF2839" t="s">
        <v>260</v>
      </c>
      <c r="AG2839">
        <v>0.69324074074074071</v>
      </c>
      <c r="AH2839" t="s">
        <v>48</v>
      </c>
    </row>
    <row r="2840" spans="1:34" hidden="1" x14ac:dyDescent="0.25">
      <c r="A2840" t="s">
        <v>33</v>
      </c>
      <c r="B2840" t="s">
        <v>5386</v>
      </c>
      <c r="C2840">
        <v>62378</v>
      </c>
      <c r="D2840" t="s">
        <v>256</v>
      </c>
      <c r="E2840" t="s">
        <v>9205</v>
      </c>
      <c r="F2840" t="s">
        <v>9206</v>
      </c>
      <c r="G2840">
        <v>1</v>
      </c>
      <c r="H2840" t="s">
        <v>88</v>
      </c>
      <c r="I2840" t="s">
        <v>38</v>
      </c>
      <c r="J2840" t="s">
        <v>5424</v>
      </c>
      <c r="K2840" t="s">
        <v>40</v>
      </c>
      <c r="L2840">
        <v>0.69122685185185184</v>
      </c>
      <c r="M2840">
        <v>162</v>
      </c>
      <c r="N2840" t="s">
        <v>41</v>
      </c>
      <c r="O2840" t="s">
        <v>739</v>
      </c>
      <c r="P2840" t="s">
        <v>75</v>
      </c>
      <c r="Q2840">
        <v>2</v>
      </c>
      <c r="R2840" t="s">
        <v>95</v>
      </c>
      <c r="S2840">
        <v>27.67</v>
      </c>
      <c r="T2840">
        <v>55.34</v>
      </c>
      <c r="U2840">
        <v>33</v>
      </c>
      <c r="V2840" t="s">
        <v>45</v>
      </c>
      <c r="W2840">
        <v>0</v>
      </c>
      <c r="X2840">
        <v>0</v>
      </c>
      <c r="Y2840">
        <v>33</v>
      </c>
      <c r="Z2840">
        <v>66</v>
      </c>
      <c r="AA2840" t="s">
        <v>46</v>
      </c>
      <c r="AB2840">
        <v>0</v>
      </c>
      <c r="AC2840">
        <v>0</v>
      </c>
      <c r="AF2840" t="s">
        <v>260</v>
      </c>
      <c r="AG2840">
        <v>0.68980324074074073</v>
      </c>
      <c r="AH2840" t="s">
        <v>48</v>
      </c>
    </row>
    <row r="2841" spans="1:34" hidden="1" x14ac:dyDescent="0.25">
      <c r="A2841" t="s">
        <v>33</v>
      </c>
      <c r="B2841" t="s">
        <v>5386</v>
      </c>
      <c r="C2841">
        <v>62431</v>
      </c>
      <c r="D2841" t="s">
        <v>90</v>
      </c>
      <c r="E2841" t="s">
        <v>9207</v>
      </c>
      <c r="F2841" t="s">
        <v>9208</v>
      </c>
      <c r="G2841">
        <v>1</v>
      </c>
      <c r="H2841" t="s">
        <v>88</v>
      </c>
      <c r="I2841" t="s">
        <v>38</v>
      </c>
      <c r="J2841" t="s">
        <v>5445</v>
      </c>
      <c r="K2841" t="s">
        <v>40</v>
      </c>
      <c r="L2841">
        <v>0.42700231481481482</v>
      </c>
      <c r="M2841">
        <v>162</v>
      </c>
      <c r="N2841" t="s">
        <v>41</v>
      </c>
      <c r="O2841" t="s">
        <v>739</v>
      </c>
      <c r="P2841" t="s">
        <v>75</v>
      </c>
      <c r="Q2841">
        <v>2</v>
      </c>
      <c r="R2841" t="s">
        <v>95</v>
      </c>
      <c r="S2841">
        <v>27.67</v>
      </c>
      <c r="T2841">
        <v>55.34</v>
      </c>
      <c r="U2841">
        <v>33</v>
      </c>
      <c r="V2841" t="s">
        <v>45</v>
      </c>
      <c r="W2841">
        <v>0</v>
      </c>
      <c r="X2841">
        <v>0</v>
      </c>
      <c r="Y2841">
        <v>33</v>
      </c>
      <c r="Z2841">
        <v>66</v>
      </c>
      <c r="AA2841" t="s">
        <v>46</v>
      </c>
      <c r="AB2841">
        <v>0</v>
      </c>
      <c r="AC2841">
        <v>0</v>
      </c>
      <c r="AF2841" t="s">
        <v>93</v>
      </c>
      <c r="AG2841">
        <v>0.4266550925925926</v>
      </c>
      <c r="AH2841" t="s">
        <v>48</v>
      </c>
    </row>
    <row r="2842" spans="1:34" hidden="1" x14ac:dyDescent="0.25">
      <c r="A2842" t="s">
        <v>33</v>
      </c>
      <c r="B2842" t="s">
        <v>5386</v>
      </c>
      <c r="C2842">
        <v>62490</v>
      </c>
      <c r="D2842" t="s">
        <v>90</v>
      </c>
      <c r="E2842" t="s">
        <v>7151</v>
      </c>
      <c r="F2842" t="s">
        <v>7152</v>
      </c>
      <c r="G2842">
        <v>1</v>
      </c>
      <c r="H2842" t="s">
        <v>88</v>
      </c>
      <c r="I2842" t="s">
        <v>38</v>
      </c>
      <c r="J2842" t="s">
        <v>5421</v>
      </c>
      <c r="K2842" t="s">
        <v>40</v>
      </c>
      <c r="L2842">
        <v>0.67555555555555558</v>
      </c>
      <c r="M2842">
        <v>162</v>
      </c>
      <c r="N2842" t="s">
        <v>41</v>
      </c>
      <c r="O2842" t="s">
        <v>739</v>
      </c>
      <c r="P2842" t="s">
        <v>75</v>
      </c>
      <c r="Q2842">
        <v>2</v>
      </c>
      <c r="R2842" t="s">
        <v>95</v>
      </c>
      <c r="S2842">
        <v>27.67</v>
      </c>
      <c r="T2842">
        <v>55.34</v>
      </c>
      <c r="U2842">
        <v>33</v>
      </c>
      <c r="V2842" t="s">
        <v>45</v>
      </c>
      <c r="W2842">
        <v>0</v>
      </c>
      <c r="X2842">
        <v>0</v>
      </c>
      <c r="Y2842">
        <v>33</v>
      </c>
      <c r="Z2842">
        <v>66</v>
      </c>
      <c r="AA2842" t="s">
        <v>46</v>
      </c>
      <c r="AB2842">
        <v>0</v>
      </c>
      <c r="AC2842">
        <v>0</v>
      </c>
      <c r="AF2842" t="s">
        <v>93</v>
      </c>
      <c r="AG2842">
        <v>0.67413194444444446</v>
      </c>
      <c r="AH2842" t="s">
        <v>48</v>
      </c>
    </row>
    <row r="2843" spans="1:34" hidden="1" x14ac:dyDescent="0.25">
      <c r="A2843" t="s">
        <v>33</v>
      </c>
      <c r="B2843" t="s">
        <v>5386</v>
      </c>
      <c r="C2843">
        <v>62110</v>
      </c>
      <c r="D2843" t="s">
        <v>35</v>
      </c>
      <c r="E2843" t="s">
        <v>8209</v>
      </c>
      <c r="F2843" t="s">
        <v>8210</v>
      </c>
      <c r="G2843" t="s">
        <v>5938</v>
      </c>
      <c r="H2843" t="s">
        <v>5939</v>
      </c>
      <c r="I2843" t="s">
        <v>38</v>
      </c>
      <c r="J2843" t="s">
        <v>5424</v>
      </c>
      <c r="K2843" t="s">
        <v>40</v>
      </c>
      <c r="L2843">
        <v>0.53815972222222219</v>
      </c>
      <c r="M2843">
        <v>162</v>
      </c>
      <c r="N2843" t="s">
        <v>41</v>
      </c>
      <c r="O2843" t="s">
        <v>739</v>
      </c>
      <c r="P2843" t="s">
        <v>75</v>
      </c>
      <c r="Q2843">
        <v>2</v>
      </c>
      <c r="R2843" t="s">
        <v>95</v>
      </c>
      <c r="S2843">
        <v>27.67</v>
      </c>
      <c r="T2843">
        <v>55.34</v>
      </c>
      <c r="U2843">
        <v>33</v>
      </c>
      <c r="V2843" t="s">
        <v>45</v>
      </c>
      <c r="W2843">
        <v>0</v>
      </c>
      <c r="X2843">
        <v>0</v>
      </c>
      <c r="Y2843">
        <v>33</v>
      </c>
      <c r="Z2843">
        <v>66</v>
      </c>
      <c r="AA2843" t="s">
        <v>46</v>
      </c>
      <c r="AB2843">
        <v>0</v>
      </c>
      <c r="AC2843">
        <v>0</v>
      </c>
      <c r="AF2843" t="s">
        <v>47</v>
      </c>
      <c r="AG2843">
        <v>0.5370138888888889</v>
      </c>
      <c r="AH2843" t="s">
        <v>48</v>
      </c>
    </row>
    <row r="2844" spans="1:34" hidden="1" x14ac:dyDescent="0.25">
      <c r="A2844" t="s">
        <v>33</v>
      </c>
      <c r="B2844" t="s">
        <v>5386</v>
      </c>
      <c r="C2844">
        <v>62319</v>
      </c>
      <c r="D2844" t="s">
        <v>256</v>
      </c>
      <c r="E2844" t="s">
        <v>7597</v>
      </c>
      <c r="F2844" t="s">
        <v>7598</v>
      </c>
      <c r="G2844">
        <v>1</v>
      </c>
      <c r="H2844" t="s">
        <v>88</v>
      </c>
      <c r="I2844" t="s">
        <v>38</v>
      </c>
      <c r="J2844" t="s">
        <v>5445</v>
      </c>
      <c r="K2844" t="s">
        <v>40</v>
      </c>
      <c r="L2844">
        <v>0.48346064814814815</v>
      </c>
      <c r="M2844">
        <v>162</v>
      </c>
      <c r="N2844" t="s">
        <v>41</v>
      </c>
      <c r="O2844" t="s">
        <v>739</v>
      </c>
      <c r="P2844" t="s">
        <v>75</v>
      </c>
      <c r="Q2844">
        <v>2</v>
      </c>
      <c r="R2844" t="s">
        <v>95</v>
      </c>
      <c r="S2844">
        <v>27.67</v>
      </c>
      <c r="T2844">
        <v>55.34</v>
      </c>
      <c r="U2844">
        <v>33</v>
      </c>
      <c r="V2844" t="s">
        <v>45</v>
      </c>
      <c r="W2844">
        <v>0</v>
      </c>
      <c r="X2844">
        <v>0</v>
      </c>
      <c r="Y2844">
        <v>33</v>
      </c>
      <c r="Z2844">
        <v>66</v>
      </c>
      <c r="AA2844" t="s">
        <v>46</v>
      </c>
      <c r="AB2844">
        <v>0</v>
      </c>
      <c r="AC2844">
        <v>0</v>
      </c>
      <c r="AF2844" t="s">
        <v>260</v>
      </c>
      <c r="AG2844">
        <v>0.48256944444444444</v>
      </c>
      <c r="AH2844" t="s">
        <v>48</v>
      </c>
    </row>
    <row r="2845" spans="1:34" hidden="1" x14ac:dyDescent="0.25">
      <c r="A2845" t="s">
        <v>33</v>
      </c>
      <c r="B2845" t="s">
        <v>5386</v>
      </c>
      <c r="C2845">
        <v>63231</v>
      </c>
      <c r="D2845" t="s">
        <v>79</v>
      </c>
      <c r="E2845" t="s">
        <v>8225</v>
      </c>
      <c r="F2845" t="s">
        <v>8226</v>
      </c>
      <c r="G2845">
        <v>1</v>
      </c>
      <c r="H2845" t="s">
        <v>88</v>
      </c>
      <c r="I2845" t="s">
        <v>38</v>
      </c>
      <c r="J2845" t="s">
        <v>7998</v>
      </c>
      <c r="K2845" t="s">
        <v>40</v>
      </c>
      <c r="L2845">
        <v>0.73157407407407404</v>
      </c>
      <c r="M2845">
        <v>162</v>
      </c>
      <c r="N2845" t="s">
        <v>41</v>
      </c>
      <c r="O2845" t="s">
        <v>739</v>
      </c>
      <c r="P2845" t="s">
        <v>75</v>
      </c>
      <c r="Q2845">
        <v>2</v>
      </c>
      <c r="R2845" t="s">
        <v>95</v>
      </c>
      <c r="S2845">
        <v>27.67</v>
      </c>
      <c r="T2845">
        <v>55.34</v>
      </c>
      <c r="U2845">
        <v>33</v>
      </c>
      <c r="V2845" t="s">
        <v>45</v>
      </c>
      <c r="W2845">
        <v>0</v>
      </c>
      <c r="X2845">
        <v>0</v>
      </c>
      <c r="Y2845">
        <v>33</v>
      </c>
      <c r="Z2845">
        <v>66</v>
      </c>
      <c r="AA2845" t="s">
        <v>46</v>
      </c>
      <c r="AB2845">
        <v>0</v>
      </c>
      <c r="AC2845">
        <v>0</v>
      </c>
      <c r="AF2845" t="s">
        <v>85</v>
      </c>
      <c r="AG2845">
        <v>0.73056712962962966</v>
      </c>
      <c r="AH2845" t="s">
        <v>48</v>
      </c>
    </row>
    <row r="2846" spans="1:34" hidden="1" x14ac:dyDescent="0.25">
      <c r="A2846" t="s">
        <v>33</v>
      </c>
      <c r="B2846" t="s">
        <v>5386</v>
      </c>
      <c r="C2846">
        <v>61989</v>
      </c>
      <c r="D2846" t="s">
        <v>209</v>
      </c>
      <c r="E2846" t="s">
        <v>5907</v>
      </c>
      <c r="F2846" t="s">
        <v>5908</v>
      </c>
      <c r="G2846">
        <v>1</v>
      </c>
      <c r="H2846" t="s">
        <v>88</v>
      </c>
      <c r="I2846" t="s">
        <v>38</v>
      </c>
      <c r="J2846" t="s">
        <v>5909</v>
      </c>
      <c r="K2846" t="s">
        <v>40</v>
      </c>
      <c r="L2846">
        <v>0.48729166666666668</v>
      </c>
      <c r="M2846">
        <v>237</v>
      </c>
      <c r="N2846" t="s">
        <v>41</v>
      </c>
      <c r="O2846" t="s">
        <v>385</v>
      </c>
      <c r="P2846" t="s">
        <v>75</v>
      </c>
      <c r="Q2846">
        <v>4</v>
      </c>
      <c r="R2846" t="s">
        <v>95</v>
      </c>
      <c r="S2846">
        <v>13.95</v>
      </c>
      <c r="T2846">
        <v>55.8</v>
      </c>
      <c r="U2846">
        <v>17</v>
      </c>
      <c r="V2846" t="s">
        <v>45</v>
      </c>
      <c r="W2846">
        <v>0</v>
      </c>
      <c r="X2846">
        <v>0</v>
      </c>
      <c r="Y2846">
        <v>17</v>
      </c>
      <c r="Z2846">
        <v>68</v>
      </c>
      <c r="AA2846" t="s">
        <v>77</v>
      </c>
      <c r="AB2846">
        <v>12</v>
      </c>
      <c r="AC2846">
        <v>7.29</v>
      </c>
      <c r="AF2846" t="s">
        <v>212</v>
      </c>
      <c r="AG2846">
        <v>0.48649305555555555</v>
      </c>
      <c r="AH2846" t="s">
        <v>48</v>
      </c>
    </row>
    <row r="2847" spans="1:34" hidden="1" x14ac:dyDescent="0.25">
      <c r="A2847" t="s">
        <v>33</v>
      </c>
      <c r="B2847" t="s">
        <v>5386</v>
      </c>
      <c r="C2847">
        <v>62888</v>
      </c>
      <c r="D2847" t="s">
        <v>69</v>
      </c>
      <c r="E2847" t="s">
        <v>7218</v>
      </c>
      <c r="F2847" t="s">
        <v>7219</v>
      </c>
      <c r="G2847">
        <v>1</v>
      </c>
      <c r="H2847" t="s">
        <v>88</v>
      </c>
      <c r="I2847" t="s">
        <v>38</v>
      </c>
      <c r="J2847" t="s">
        <v>5427</v>
      </c>
      <c r="K2847" t="s">
        <v>40</v>
      </c>
      <c r="L2847">
        <v>0.33364583333333331</v>
      </c>
      <c r="M2847">
        <v>259</v>
      </c>
      <c r="N2847" t="s">
        <v>41</v>
      </c>
      <c r="O2847" t="s">
        <v>634</v>
      </c>
      <c r="P2847" t="s">
        <v>75</v>
      </c>
      <c r="Q2847">
        <v>5</v>
      </c>
      <c r="R2847" t="s">
        <v>95</v>
      </c>
      <c r="S2847">
        <v>11.25</v>
      </c>
      <c r="T2847">
        <v>56.25</v>
      </c>
      <c r="U2847">
        <v>13</v>
      </c>
      <c r="V2847" t="s">
        <v>45</v>
      </c>
      <c r="W2847">
        <v>0</v>
      </c>
      <c r="X2847">
        <v>0</v>
      </c>
      <c r="Y2847">
        <v>13</v>
      </c>
      <c r="Z2847">
        <v>65</v>
      </c>
      <c r="AA2847" t="s">
        <v>46</v>
      </c>
      <c r="AB2847">
        <v>0</v>
      </c>
      <c r="AC2847">
        <v>0</v>
      </c>
      <c r="AF2847" t="s">
        <v>78</v>
      </c>
      <c r="AG2847">
        <v>0.33207175925925925</v>
      </c>
      <c r="AH2847" t="s">
        <v>48</v>
      </c>
    </row>
    <row r="2848" spans="1:34" hidden="1" x14ac:dyDescent="0.25">
      <c r="A2848" t="s">
        <v>33</v>
      </c>
      <c r="B2848" t="s">
        <v>5386</v>
      </c>
      <c r="C2848">
        <v>63111</v>
      </c>
      <c r="D2848" t="s">
        <v>79</v>
      </c>
      <c r="E2848" t="s">
        <v>5585</v>
      </c>
      <c r="F2848" t="s">
        <v>5586</v>
      </c>
      <c r="G2848">
        <v>1</v>
      </c>
      <c r="H2848" t="s">
        <v>88</v>
      </c>
      <c r="I2848" t="s">
        <v>38</v>
      </c>
      <c r="J2848" t="s">
        <v>5476</v>
      </c>
      <c r="K2848" t="s">
        <v>40</v>
      </c>
      <c r="L2848">
        <v>0.30886574074074075</v>
      </c>
      <c r="M2848">
        <v>259</v>
      </c>
      <c r="N2848" t="s">
        <v>41</v>
      </c>
      <c r="O2848" t="s">
        <v>634</v>
      </c>
      <c r="P2848" t="s">
        <v>75</v>
      </c>
      <c r="Q2848">
        <v>5</v>
      </c>
      <c r="R2848" t="s">
        <v>95</v>
      </c>
      <c r="S2848">
        <v>11.25</v>
      </c>
      <c r="T2848">
        <v>56.25</v>
      </c>
      <c r="U2848">
        <v>13</v>
      </c>
      <c r="V2848" t="s">
        <v>45</v>
      </c>
      <c r="W2848">
        <v>0</v>
      </c>
      <c r="X2848">
        <v>0</v>
      </c>
      <c r="Y2848">
        <v>13</v>
      </c>
      <c r="Z2848">
        <v>65</v>
      </c>
      <c r="AA2848" t="s">
        <v>46</v>
      </c>
      <c r="AB2848">
        <v>0</v>
      </c>
      <c r="AC2848">
        <v>0</v>
      </c>
      <c r="AF2848" t="s">
        <v>85</v>
      </c>
      <c r="AG2848">
        <v>0.30724537037037036</v>
      </c>
      <c r="AH2848" t="s">
        <v>48</v>
      </c>
    </row>
    <row r="2849" spans="1:34" hidden="1" x14ac:dyDescent="0.25">
      <c r="A2849" t="s">
        <v>33</v>
      </c>
      <c r="B2849" t="s">
        <v>5386</v>
      </c>
      <c r="C2849">
        <v>60831</v>
      </c>
      <c r="D2849">
        <v>45902</v>
      </c>
      <c r="E2849" t="s">
        <v>8585</v>
      </c>
      <c r="F2849" t="s">
        <v>8586</v>
      </c>
      <c r="G2849">
        <v>1</v>
      </c>
      <c r="H2849" t="s">
        <v>88</v>
      </c>
      <c r="I2849" t="s">
        <v>38</v>
      </c>
      <c r="J2849" t="s">
        <v>7540</v>
      </c>
      <c r="K2849" t="s">
        <v>5495</v>
      </c>
      <c r="L2849">
        <v>0.36129629629629628</v>
      </c>
      <c r="M2849">
        <v>259</v>
      </c>
      <c r="N2849" t="s">
        <v>41</v>
      </c>
      <c r="O2849" t="s">
        <v>634</v>
      </c>
      <c r="P2849" t="s">
        <v>75</v>
      </c>
      <c r="Q2849">
        <v>5</v>
      </c>
      <c r="R2849" t="s">
        <v>95</v>
      </c>
      <c r="S2849">
        <v>11.25</v>
      </c>
      <c r="T2849">
        <v>56.25</v>
      </c>
      <c r="U2849">
        <v>13</v>
      </c>
      <c r="V2849" t="s">
        <v>45</v>
      </c>
      <c r="W2849">
        <v>0</v>
      </c>
      <c r="X2849">
        <v>0</v>
      </c>
      <c r="Y2849">
        <v>13</v>
      </c>
      <c r="Z2849">
        <v>65</v>
      </c>
      <c r="AA2849" t="s">
        <v>46</v>
      </c>
      <c r="AB2849">
        <v>0</v>
      </c>
      <c r="AC2849">
        <v>0</v>
      </c>
      <c r="AF2849">
        <v>45902</v>
      </c>
      <c r="AG2849">
        <v>0.3603587962962963</v>
      </c>
      <c r="AH2849" t="s">
        <v>48</v>
      </c>
    </row>
    <row r="2850" spans="1:34" hidden="1" x14ac:dyDescent="0.25">
      <c r="A2850" t="s">
        <v>33</v>
      </c>
      <c r="B2850" t="s">
        <v>5386</v>
      </c>
      <c r="C2850">
        <v>61904</v>
      </c>
      <c r="D2850" t="s">
        <v>55</v>
      </c>
      <c r="E2850" t="s">
        <v>9209</v>
      </c>
      <c r="F2850" t="s">
        <v>9210</v>
      </c>
      <c r="G2850">
        <v>1</v>
      </c>
      <c r="H2850" t="s">
        <v>88</v>
      </c>
      <c r="I2850" t="s">
        <v>38</v>
      </c>
      <c r="J2850" t="s">
        <v>5445</v>
      </c>
      <c r="K2850" t="s">
        <v>40</v>
      </c>
      <c r="L2850">
        <v>0.65592592592592591</v>
      </c>
      <c r="M2850">
        <v>259</v>
      </c>
      <c r="N2850" t="s">
        <v>41</v>
      </c>
      <c r="O2850" t="s">
        <v>634</v>
      </c>
      <c r="P2850" t="s">
        <v>75</v>
      </c>
      <c r="Q2850">
        <v>5</v>
      </c>
      <c r="R2850" t="s">
        <v>95</v>
      </c>
      <c r="S2850">
        <v>11.25</v>
      </c>
      <c r="T2850">
        <v>56.25</v>
      </c>
      <c r="U2850">
        <v>13</v>
      </c>
      <c r="V2850" t="s">
        <v>45</v>
      </c>
      <c r="W2850">
        <v>0</v>
      </c>
      <c r="X2850">
        <v>0</v>
      </c>
      <c r="Y2850">
        <v>13</v>
      </c>
      <c r="Z2850">
        <v>65</v>
      </c>
      <c r="AA2850" t="s">
        <v>46</v>
      </c>
      <c r="AB2850">
        <v>0</v>
      </c>
      <c r="AC2850">
        <v>0</v>
      </c>
      <c r="AF2850" t="s">
        <v>59</v>
      </c>
      <c r="AG2850">
        <v>0.65474537037037039</v>
      </c>
      <c r="AH2850" t="s">
        <v>48</v>
      </c>
    </row>
    <row r="2851" spans="1:34" hidden="1" x14ac:dyDescent="0.25">
      <c r="A2851" t="s">
        <v>33</v>
      </c>
      <c r="B2851" t="s">
        <v>5386</v>
      </c>
      <c r="C2851">
        <v>61869</v>
      </c>
      <c r="D2851" t="s">
        <v>55</v>
      </c>
      <c r="E2851" t="s">
        <v>7248</v>
      </c>
      <c r="F2851" t="s">
        <v>7249</v>
      </c>
      <c r="G2851" t="s">
        <v>5727</v>
      </c>
      <c r="H2851" t="s">
        <v>5728</v>
      </c>
      <c r="I2851" t="s">
        <v>38</v>
      </c>
      <c r="J2851" t="s">
        <v>7250</v>
      </c>
      <c r="K2851" t="s">
        <v>40</v>
      </c>
      <c r="L2851">
        <v>0.52781250000000002</v>
      </c>
      <c r="M2851">
        <v>259</v>
      </c>
      <c r="N2851" t="s">
        <v>41</v>
      </c>
      <c r="O2851" t="s">
        <v>634</v>
      </c>
      <c r="P2851" t="s">
        <v>75</v>
      </c>
      <c r="Q2851">
        <v>5</v>
      </c>
      <c r="R2851" t="s">
        <v>95</v>
      </c>
      <c r="S2851">
        <v>11.25</v>
      </c>
      <c r="T2851">
        <v>56.25</v>
      </c>
      <c r="U2851">
        <v>13</v>
      </c>
      <c r="V2851" t="s">
        <v>45</v>
      </c>
      <c r="W2851">
        <v>0</v>
      </c>
      <c r="X2851">
        <v>0</v>
      </c>
      <c r="Y2851">
        <v>13</v>
      </c>
      <c r="Z2851">
        <v>65</v>
      </c>
      <c r="AA2851" t="s">
        <v>46</v>
      </c>
      <c r="AB2851">
        <v>0</v>
      </c>
      <c r="AC2851">
        <v>0</v>
      </c>
      <c r="AF2851" t="s">
        <v>59</v>
      </c>
      <c r="AG2851">
        <v>0.52659722222222227</v>
      </c>
      <c r="AH2851" t="s">
        <v>48</v>
      </c>
    </row>
    <row r="2852" spans="1:34" hidden="1" x14ac:dyDescent="0.25">
      <c r="A2852" t="s">
        <v>33</v>
      </c>
      <c r="B2852" t="s">
        <v>5386</v>
      </c>
      <c r="C2852">
        <v>62352</v>
      </c>
      <c r="D2852" t="s">
        <v>256</v>
      </c>
      <c r="E2852" t="s">
        <v>9211</v>
      </c>
      <c r="F2852" t="s">
        <v>9212</v>
      </c>
      <c r="G2852">
        <v>1</v>
      </c>
      <c r="H2852" t="s">
        <v>88</v>
      </c>
      <c r="I2852" t="s">
        <v>38</v>
      </c>
      <c r="J2852" t="s">
        <v>8990</v>
      </c>
      <c r="K2852" t="s">
        <v>40</v>
      </c>
      <c r="L2852">
        <v>0.61813657407407407</v>
      </c>
      <c r="M2852">
        <v>931</v>
      </c>
      <c r="N2852" t="s">
        <v>41</v>
      </c>
      <c r="O2852" t="s">
        <v>743</v>
      </c>
      <c r="P2852" t="s">
        <v>43</v>
      </c>
      <c r="Q2852">
        <v>2</v>
      </c>
      <c r="R2852" t="s">
        <v>223</v>
      </c>
      <c r="S2852">
        <v>28.6</v>
      </c>
      <c r="T2852">
        <v>57.2</v>
      </c>
      <c r="U2852">
        <v>34</v>
      </c>
      <c r="V2852" t="s">
        <v>45</v>
      </c>
      <c r="W2852">
        <v>0</v>
      </c>
      <c r="X2852">
        <v>0</v>
      </c>
      <c r="Y2852">
        <v>34</v>
      </c>
      <c r="Z2852">
        <v>68</v>
      </c>
      <c r="AA2852" t="s">
        <v>46</v>
      </c>
      <c r="AB2852">
        <v>0</v>
      </c>
      <c r="AC2852">
        <v>0</v>
      </c>
      <c r="AF2852" t="s">
        <v>260</v>
      </c>
      <c r="AG2852">
        <v>0.61635416666666665</v>
      </c>
      <c r="AH2852" t="s">
        <v>48</v>
      </c>
    </row>
    <row r="2853" spans="1:34" hidden="1" x14ac:dyDescent="0.25">
      <c r="A2853" t="s">
        <v>33</v>
      </c>
      <c r="B2853" t="s">
        <v>5386</v>
      </c>
      <c r="C2853">
        <v>62236</v>
      </c>
      <c r="D2853" t="s">
        <v>60</v>
      </c>
      <c r="E2853" t="s">
        <v>7326</v>
      </c>
      <c r="F2853" t="s">
        <v>7327</v>
      </c>
      <c r="G2853">
        <v>1</v>
      </c>
      <c r="H2853" t="s">
        <v>88</v>
      </c>
      <c r="I2853" t="s">
        <v>38</v>
      </c>
      <c r="J2853" t="s">
        <v>5445</v>
      </c>
      <c r="K2853" t="s">
        <v>40</v>
      </c>
      <c r="L2853">
        <v>0.63179398148148147</v>
      </c>
      <c r="M2853">
        <v>931</v>
      </c>
      <c r="N2853" t="s">
        <v>41</v>
      </c>
      <c r="O2853" t="s">
        <v>743</v>
      </c>
      <c r="P2853" t="s">
        <v>43</v>
      </c>
      <c r="Q2853">
        <v>2</v>
      </c>
      <c r="R2853" t="s">
        <v>223</v>
      </c>
      <c r="S2853">
        <v>28.6</v>
      </c>
      <c r="T2853">
        <v>57.2</v>
      </c>
      <c r="U2853">
        <v>34</v>
      </c>
      <c r="V2853" t="s">
        <v>45</v>
      </c>
      <c r="W2853">
        <v>0</v>
      </c>
      <c r="X2853">
        <v>0</v>
      </c>
      <c r="Y2853">
        <v>34</v>
      </c>
      <c r="Z2853">
        <v>68</v>
      </c>
      <c r="AA2853" t="s">
        <v>46</v>
      </c>
      <c r="AB2853">
        <v>0</v>
      </c>
      <c r="AC2853">
        <v>0</v>
      </c>
      <c r="AF2853" t="s">
        <v>68</v>
      </c>
      <c r="AG2853">
        <v>0.63001157407407404</v>
      </c>
      <c r="AH2853" t="s">
        <v>48</v>
      </c>
    </row>
    <row r="2854" spans="1:34" hidden="1" x14ac:dyDescent="0.25">
      <c r="A2854" t="s">
        <v>33</v>
      </c>
      <c r="B2854" t="s">
        <v>5386</v>
      </c>
      <c r="C2854">
        <v>61547</v>
      </c>
      <c r="D2854" t="s">
        <v>231</v>
      </c>
      <c r="E2854" t="s">
        <v>7805</v>
      </c>
      <c r="F2854" t="s">
        <v>7806</v>
      </c>
      <c r="G2854">
        <v>1</v>
      </c>
      <c r="H2854" t="s">
        <v>88</v>
      </c>
      <c r="I2854" t="s">
        <v>38</v>
      </c>
      <c r="J2854" t="s">
        <v>5437</v>
      </c>
      <c r="K2854" t="s">
        <v>40</v>
      </c>
      <c r="L2854">
        <v>0.72873842592592597</v>
      </c>
      <c r="M2854">
        <v>931</v>
      </c>
      <c r="N2854" t="s">
        <v>41</v>
      </c>
      <c r="O2854" t="s">
        <v>743</v>
      </c>
      <c r="P2854" t="s">
        <v>43</v>
      </c>
      <c r="Q2854">
        <v>2</v>
      </c>
      <c r="R2854" t="s">
        <v>223</v>
      </c>
      <c r="S2854">
        <v>28.6</v>
      </c>
      <c r="T2854">
        <v>57.2</v>
      </c>
      <c r="U2854">
        <v>34</v>
      </c>
      <c r="V2854" t="s">
        <v>45</v>
      </c>
      <c r="W2854">
        <v>0</v>
      </c>
      <c r="X2854">
        <v>0</v>
      </c>
      <c r="Y2854">
        <v>34</v>
      </c>
      <c r="Z2854">
        <v>68</v>
      </c>
      <c r="AA2854" t="s">
        <v>46</v>
      </c>
      <c r="AB2854">
        <v>0</v>
      </c>
      <c r="AC2854">
        <v>0</v>
      </c>
      <c r="AF2854" t="s">
        <v>237</v>
      </c>
      <c r="AG2854">
        <v>0.72709490740740745</v>
      </c>
      <c r="AH2854" t="s">
        <v>48</v>
      </c>
    </row>
    <row r="2855" spans="1:34" hidden="1" x14ac:dyDescent="0.25">
      <c r="A2855" t="s">
        <v>33</v>
      </c>
      <c r="B2855" t="s">
        <v>5386</v>
      </c>
      <c r="C2855">
        <v>61607</v>
      </c>
      <c r="D2855" t="s">
        <v>365</v>
      </c>
      <c r="E2855" t="s">
        <v>7720</v>
      </c>
      <c r="F2855" t="s">
        <v>7721</v>
      </c>
      <c r="G2855">
        <v>1</v>
      </c>
      <c r="H2855" t="s">
        <v>88</v>
      </c>
      <c r="I2855" t="s">
        <v>38</v>
      </c>
      <c r="J2855" t="s">
        <v>5437</v>
      </c>
      <c r="K2855" t="s">
        <v>40</v>
      </c>
      <c r="L2855">
        <v>0.46335648148148151</v>
      </c>
      <c r="M2855">
        <v>931</v>
      </c>
      <c r="N2855" t="s">
        <v>41</v>
      </c>
      <c r="O2855" t="s">
        <v>743</v>
      </c>
      <c r="P2855" t="s">
        <v>43</v>
      </c>
      <c r="Q2855">
        <v>2</v>
      </c>
      <c r="R2855" t="s">
        <v>223</v>
      </c>
      <c r="S2855">
        <v>28.6</v>
      </c>
      <c r="T2855">
        <v>57.2</v>
      </c>
      <c r="U2855">
        <v>34</v>
      </c>
      <c r="V2855" t="s">
        <v>45</v>
      </c>
      <c r="W2855">
        <v>0</v>
      </c>
      <c r="X2855">
        <v>0</v>
      </c>
      <c r="Y2855">
        <v>34</v>
      </c>
      <c r="Z2855">
        <v>68</v>
      </c>
      <c r="AA2855" t="s">
        <v>46</v>
      </c>
      <c r="AB2855">
        <v>0</v>
      </c>
      <c r="AC2855">
        <v>0</v>
      </c>
      <c r="AF2855" t="s">
        <v>368</v>
      </c>
      <c r="AG2855">
        <v>0.46407407407407408</v>
      </c>
      <c r="AH2855" t="s">
        <v>48</v>
      </c>
    </row>
    <row r="2856" spans="1:34" hidden="1" x14ac:dyDescent="0.25">
      <c r="A2856" t="s">
        <v>33</v>
      </c>
      <c r="B2856" t="s">
        <v>5386</v>
      </c>
      <c r="C2856">
        <v>61904</v>
      </c>
      <c r="D2856" t="s">
        <v>55</v>
      </c>
      <c r="E2856" t="s">
        <v>9209</v>
      </c>
      <c r="F2856" t="s">
        <v>9210</v>
      </c>
      <c r="G2856">
        <v>1</v>
      </c>
      <c r="H2856" t="s">
        <v>88</v>
      </c>
      <c r="I2856" t="s">
        <v>38</v>
      </c>
      <c r="J2856" t="s">
        <v>5445</v>
      </c>
      <c r="K2856" t="s">
        <v>40</v>
      </c>
      <c r="L2856">
        <v>0.65641203703703699</v>
      </c>
      <c r="M2856">
        <v>931</v>
      </c>
      <c r="N2856" t="s">
        <v>41</v>
      </c>
      <c r="O2856" t="s">
        <v>743</v>
      </c>
      <c r="P2856" t="s">
        <v>43</v>
      </c>
      <c r="Q2856">
        <v>2</v>
      </c>
      <c r="R2856" t="s">
        <v>223</v>
      </c>
      <c r="S2856">
        <v>28.6</v>
      </c>
      <c r="T2856">
        <v>57.2</v>
      </c>
      <c r="U2856">
        <v>34</v>
      </c>
      <c r="V2856" t="s">
        <v>45</v>
      </c>
      <c r="W2856">
        <v>0</v>
      </c>
      <c r="X2856">
        <v>0</v>
      </c>
      <c r="Y2856">
        <v>34</v>
      </c>
      <c r="Z2856">
        <v>68</v>
      </c>
      <c r="AA2856" t="s">
        <v>46</v>
      </c>
      <c r="AB2856">
        <v>0</v>
      </c>
      <c r="AC2856">
        <v>0</v>
      </c>
      <c r="AF2856" t="s">
        <v>59</v>
      </c>
      <c r="AG2856">
        <v>0.65474537037037039</v>
      </c>
      <c r="AH2856" t="s">
        <v>48</v>
      </c>
    </row>
    <row r="2857" spans="1:34" hidden="1" x14ac:dyDescent="0.25">
      <c r="A2857" t="s">
        <v>33</v>
      </c>
      <c r="B2857" t="s">
        <v>5386</v>
      </c>
      <c r="C2857">
        <v>61057</v>
      </c>
      <c r="D2857">
        <v>45932</v>
      </c>
      <c r="E2857" t="s">
        <v>7988</v>
      </c>
      <c r="F2857" t="s">
        <v>7989</v>
      </c>
      <c r="G2857">
        <v>1</v>
      </c>
      <c r="H2857" t="s">
        <v>88</v>
      </c>
      <c r="I2857" t="s">
        <v>38</v>
      </c>
      <c r="J2857" t="s">
        <v>5455</v>
      </c>
      <c r="K2857" t="s">
        <v>40</v>
      </c>
      <c r="L2857">
        <v>0.72761574074074076</v>
      </c>
      <c r="M2857">
        <v>931</v>
      </c>
      <c r="N2857" t="s">
        <v>41</v>
      </c>
      <c r="O2857" t="s">
        <v>743</v>
      </c>
      <c r="P2857" t="s">
        <v>43</v>
      </c>
      <c r="Q2857">
        <v>2</v>
      </c>
      <c r="R2857" t="s">
        <v>223</v>
      </c>
      <c r="S2857">
        <v>28.6</v>
      </c>
      <c r="T2857">
        <v>57.2</v>
      </c>
      <c r="U2857">
        <v>34</v>
      </c>
      <c r="V2857" t="s">
        <v>45</v>
      </c>
      <c r="W2857">
        <v>0</v>
      </c>
      <c r="X2857">
        <v>0</v>
      </c>
      <c r="Y2857">
        <v>34</v>
      </c>
      <c r="Z2857">
        <v>68</v>
      </c>
      <c r="AA2857" t="s">
        <v>46</v>
      </c>
      <c r="AB2857">
        <v>0</v>
      </c>
      <c r="AC2857">
        <v>0</v>
      </c>
      <c r="AF2857">
        <v>45932</v>
      </c>
      <c r="AG2857">
        <v>0.72638888888888886</v>
      </c>
      <c r="AH2857" t="s">
        <v>48</v>
      </c>
    </row>
    <row r="2858" spans="1:34" hidden="1" x14ac:dyDescent="0.25">
      <c r="A2858" t="s">
        <v>33</v>
      </c>
      <c r="B2858" t="s">
        <v>5386</v>
      </c>
      <c r="C2858">
        <v>63027</v>
      </c>
      <c r="D2858" t="s">
        <v>99</v>
      </c>
      <c r="E2858" t="s">
        <v>9213</v>
      </c>
      <c r="F2858" t="s">
        <v>9214</v>
      </c>
      <c r="G2858">
        <v>1</v>
      </c>
      <c r="H2858" t="s">
        <v>88</v>
      </c>
      <c r="I2858" t="s">
        <v>38</v>
      </c>
      <c r="J2858" t="s">
        <v>9215</v>
      </c>
      <c r="K2858" t="s">
        <v>40</v>
      </c>
      <c r="L2858">
        <v>0.39599537037037036</v>
      </c>
      <c r="M2858">
        <v>1678</v>
      </c>
      <c r="N2858">
        <v>1678</v>
      </c>
      <c r="O2858" t="s">
        <v>761</v>
      </c>
      <c r="P2858" t="s">
        <v>43</v>
      </c>
      <c r="Q2858">
        <v>2</v>
      </c>
      <c r="R2858" t="s">
        <v>223</v>
      </c>
      <c r="S2858">
        <v>28.7</v>
      </c>
      <c r="T2858">
        <v>57.4</v>
      </c>
      <c r="U2858">
        <v>35</v>
      </c>
      <c r="V2858" t="s">
        <v>45</v>
      </c>
      <c r="W2858">
        <v>0</v>
      </c>
      <c r="X2858">
        <v>0</v>
      </c>
      <c r="Y2858">
        <v>35</v>
      </c>
      <c r="Z2858">
        <v>70</v>
      </c>
      <c r="AA2858" t="s">
        <v>46</v>
      </c>
      <c r="AB2858">
        <v>0</v>
      </c>
      <c r="AC2858">
        <v>0</v>
      </c>
      <c r="AF2858" t="s">
        <v>105</v>
      </c>
      <c r="AG2858">
        <v>0.42170138888888886</v>
      </c>
      <c r="AH2858" t="s">
        <v>48</v>
      </c>
    </row>
    <row r="2859" spans="1:34" hidden="1" x14ac:dyDescent="0.25">
      <c r="A2859" t="s">
        <v>33</v>
      </c>
      <c r="B2859" t="s">
        <v>5386</v>
      </c>
      <c r="C2859">
        <v>60316</v>
      </c>
      <c r="D2859">
        <v>45749</v>
      </c>
      <c r="E2859" t="s">
        <v>9216</v>
      </c>
      <c r="F2859" t="s">
        <v>9217</v>
      </c>
      <c r="G2859">
        <v>1</v>
      </c>
      <c r="H2859" t="s">
        <v>88</v>
      </c>
      <c r="I2859" t="s">
        <v>38</v>
      </c>
      <c r="J2859" t="s">
        <v>5529</v>
      </c>
      <c r="K2859" t="s">
        <v>40</v>
      </c>
      <c r="L2859">
        <v>0.68474537037037042</v>
      </c>
      <c r="M2859">
        <v>1678</v>
      </c>
      <c r="N2859">
        <v>1678</v>
      </c>
      <c r="O2859" t="s">
        <v>761</v>
      </c>
      <c r="P2859" t="s">
        <v>43</v>
      </c>
      <c r="Q2859">
        <v>2</v>
      </c>
      <c r="R2859" t="s">
        <v>223</v>
      </c>
      <c r="S2859">
        <v>28.7</v>
      </c>
      <c r="T2859">
        <v>57.4</v>
      </c>
      <c r="U2859">
        <v>35</v>
      </c>
      <c r="V2859" t="s">
        <v>45</v>
      </c>
      <c r="W2859">
        <v>0</v>
      </c>
      <c r="X2859">
        <v>0</v>
      </c>
      <c r="Y2859">
        <v>35</v>
      </c>
      <c r="Z2859">
        <v>70</v>
      </c>
      <c r="AA2859" t="s">
        <v>46</v>
      </c>
      <c r="AB2859">
        <v>0</v>
      </c>
      <c r="AC2859">
        <v>0</v>
      </c>
      <c r="AF2859">
        <v>45749</v>
      </c>
      <c r="AG2859">
        <v>0.68341435185185184</v>
      </c>
      <c r="AH2859" t="s">
        <v>48</v>
      </c>
    </row>
    <row r="2860" spans="1:34" hidden="1" x14ac:dyDescent="0.25">
      <c r="A2860" t="s">
        <v>33</v>
      </c>
      <c r="B2860" t="s">
        <v>5386</v>
      </c>
      <c r="C2860">
        <v>60085</v>
      </c>
      <c r="D2860">
        <v>45690</v>
      </c>
      <c r="E2860" t="s">
        <v>7126</v>
      </c>
      <c r="F2860" t="s">
        <v>7127</v>
      </c>
      <c r="G2860">
        <v>1</v>
      </c>
      <c r="H2860" t="s">
        <v>88</v>
      </c>
      <c r="I2860" t="s">
        <v>38</v>
      </c>
      <c r="J2860" t="s">
        <v>5752</v>
      </c>
      <c r="K2860" t="s">
        <v>5495</v>
      </c>
      <c r="L2860">
        <v>0.54694444444444446</v>
      </c>
      <c r="M2860">
        <v>1678</v>
      </c>
      <c r="N2860">
        <v>1678</v>
      </c>
      <c r="O2860" t="s">
        <v>761</v>
      </c>
      <c r="P2860" t="s">
        <v>43</v>
      </c>
      <c r="Q2860">
        <v>2</v>
      </c>
      <c r="R2860" t="s">
        <v>223</v>
      </c>
      <c r="S2860">
        <v>28.7</v>
      </c>
      <c r="T2860">
        <v>57.4</v>
      </c>
      <c r="U2860">
        <v>35</v>
      </c>
      <c r="V2860" t="s">
        <v>45</v>
      </c>
      <c r="W2860">
        <v>0</v>
      </c>
      <c r="X2860">
        <v>0</v>
      </c>
      <c r="Y2860">
        <v>35</v>
      </c>
      <c r="Z2860">
        <v>70</v>
      </c>
      <c r="AA2860" t="s">
        <v>46</v>
      </c>
      <c r="AB2860">
        <v>0</v>
      </c>
      <c r="AC2860">
        <v>0</v>
      </c>
      <c r="AF2860">
        <v>45690</v>
      </c>
      <c r="AG2860">
        <v>0.54693287037037042</v>
      </c>
      <c r="AH2860" t="s">
        <v>48</v>
      </c>
    </row>
    <row r="2861" spans="1:34" hidden="1" x14ac:dyDescent="0.25">
      <c r="A2861" t="s">
        <v>33</v>
      </c>
      <c r="B2861" t="s">
        <v>5386</v>
      </c>
      <c r="C2861">
        <v>61147</v>
      </c>
      <c r="D2861">
        <v>45963</v>
      </c>
      <c r="E2861" t="s">
        <v>8490</v>
      </c>
      <c r="F2861" t="s">
        <v>8491</v>
      </c>
      <c r="G2861">
        <v>1</v>
      </c>
      <c r="H2861" t="s">
        <v>88</v>
      </c>
      <c r="I2861" t="s">
        <v>38</v>
      </c>
      <c r="J2861" t="s">
        <v>5445</v>
      </c>
      <c r="K2861" t="s">
        <v>40</v>
      </c>
      <c r="L2861">
        <v>0.59032407407407406</v>
      </c>
      <c r="M2861">
        <v>1678</v>
      </c>
      <c r="N2861">
        <v>1678</v>
      </c>
      <c r="O2861" t="s">
        <v>761</v>
      </c>
      <c r="P2861" t="s">
        <v>43</v>
      </c>
      <c r="Q2861">
        <v>2</v>
      </c>
      <c r="R2861" t="s">
        <v>223</v>
      </c>
      <c r="S2861">
        <v>28.7</v>
      </c>
      <c r="T2861">
        <v>57.4</v>
      </c>
      <c r="U2861">
        <v>35</v>
      </c>
      <c r="V2861" t="s">
        <v>45</v>
      </c>
      <c r="W2861">
        <v>0</v>
      </c>
      <c r="X2861">
        <v>0</v>
      </c>
      <c r="Y2861">
        <v>35</v>
      </c>
      <c r="Z2861">
        <v>70</v>
      </c>
      <c r="AA2861" t="s">
        <v>46</v>
      </c>
      <c r="AB2861">
        <v>0</v>
      </c>
      <c r="AC2861">
        <v>0</v>
      </c>
      <c r="AF2861">
        <v>45963</v>
      </c>
      <c r="AG2861">
        <v>0.58880787037037041</v>
      </c>
      <c r="AH2861" t="s">
        <v>48</v>
      </c>
    </row>
    <row r="2862" spans="1:34" hidden="1" x14ac:dyDescent="0.25">
      <c r="A2862" t="s">
        <v>33</v>
      </c>
      <c r="B2862" t="s">
        <v>5386</v>
      </c>
      <c r="C2862">
        <v>61332</v>
      </c>
      <c r="D2862" t="s">
        <v>506</v>
      </c>
      <c r="E2862" t="s">
        <v>9218</v>
      </c>
      <c r="F2862" t="s">
        <v>9219</v>
      </c>
      <c r="G2862">
        <v>1</v>
      </c>
      <c r="H2862" t="s">
        <v>88</v>
      </c>
      <c r="I2862" t="s">
        <v>38</v>
      </c>
      <c r="J2862" t="s">
        <v>5421</v>
      </c>
      <c r="K2862" t="s">
        <v>40</v>
      </c>
      <c r="L2862">
        <v>0.40489583333333334</v>
      </c>
      <c r="M2862">
        <v>1678</v>
      </c>
      <c r="N2862">
        <v>1678</v>
      </c>
      <c r="O2862" t="s">
        <v>761</v>
      </c>
      <c r="P2862" t="s">
        <v>43</v>
      </c>
      <c r="Q2862">
        <v>2</v>
      </c>
      <c r="R2862" t="s">
        <v>223</v>
      </c>
      <c r="S2862">
        <v>28.7</v>
      </c>
      <c r="T2862">
        <v>57.4</v>
      </c>
      <c r="U2862">
        <v>35</v>
      </c>
      <c r="V2862" t="s">
        <v>45</v>
      </c>
      <c r="W2862">
        <v>0</v>
      </c>
      <c r="X2862">
        <v>0</v>
      </c>
      <c r="Y2862">
        <v>35</v>
      </c>
      <c r="Z2862">
        <v>70</v>
      </c>
      <c r="AA2862" t="s">
        <v>46</v>
      </c>
      <c r="AB2862">
        <v>0</v>
      </c>
      <c r="AC2862">
        <v>0</v>
      </c>
      <c r="AF2862" t="s">
        <v>510</v>
      </c>
      <c r="AG2862">
        <v>0.42077546296296298</v>
      </c>
      <c r="AH2862" t="s">
        <v>48</v>
      </c>
    </row>
    <row r="2863" spans="1:34" hidden="1" x14ac:dyDescent="0.25">
      <c r="A2863" t="s">
        <v>33</v>
      </c>
      <c r="B2863" t="s">
        <v>5386</v>
      </c>
      <c r="C2863">
        <v>60740</v>
      </c>
      <c r="D2863">
        <v>45871</v>
      </c>
      <c r="E2863" t="s">
        <v>9220</v>
      </c>
      <c r="F2863" t="s">
        <v>9221</v>
      </c>
      <c r="G2863">
        <v>1</v>
      </c>
      <c r="H2863" t="s">
        <v>88</v>
      </c>
      <c r="I2863" t="s">
        <v>38</v>
      </c>
      <c r="J2863" t="s">
        <v>5442</v>
      </c>
      <c r="K2863" t="s">
        <v>40</v>
      </c>
      <c r="L2863">
        <v>0.54376157407407411</v>
      </c>
      <c r="M2863">
        <v>1678</v>
      </c>
      <c r="N2863">
        <v>1678</v>
      </c>
      <c r="O2863" t="s">
        <v>761</v>
      </c>
      <c r="P2863" t="s">
        <v>43</v>
      </c>
      <c r="Q2863">
        <v>2</v>
      </c>
      <c r="R2863" t="s">
        <v>223</v>
      </c>
      <c r="S2863">
        <v>28.7</v>
      </c>
      <c r="T2863">
        <v>57.4</v>
      </c>
      <c r="U2863">
        <v>35</v>
      </c>
      <c r="V2863" t="s">
        <v>45</v>
      </c>
      <c r="W2863">
        <v>0</v>
      </c>
      <c r="X2863">
        <v>0</v>
      </c>
      <c r="Y2863">
        <v>35</v>
      </c>
      <c r="Z2863">
        <v>70</v>
      </c>
      <c r="AA2863" t="s">
        <v>46</v>
      </c>
      <c r="AB2863">
        <v>0</v>
      </c>
      <c r="AC2863">
        <v>0</v>
      </c>
      <c r="AF2863">
        <v>45871</v>
      </c>
      <c r="AG2863">
        <v>0.54637731481481477</v>
      </c>
      <c r="AH2863" t="s">
        <v>48</v>
      </c>
    </row>
    <row r="2864" spans="1:34" hidden="1" x14ac:dyDescent="0.25">
      <c r="A2864" t="s">
        <v>33</v>
      </c>
      <c r="B2864" t="s">
        <v>5386</v>
      </c>
      <c r="C2864">
        <v>61794</v>
      </c>
      <c r="D2864" t="s">
        <v>303</v>
      </c>
      <c r="E2864" t="s">
        <v>9222</v>
      </c>
      <c r="F2864" t="s">
        <v>9223</v>
      </c>
      <c r="G2864">
        <v>1</v>
      </c>
      <c r="H2864" t="s">
        <v>88</v>
      </c>
      <c r="I2864" t="s">
        <v>38</v>
      </c>
      <c r="J2864" t="s">
        <v>5503</v>
      </c>
      <c r="K2864" t="s">
        <v>5495</v>
      </c>
      <c r="L2864">
        <v>0.63057870370370372</v>
      </c>
      <c r="M2864">
        <v>1678</v>
      </c>
      <c r="N2864">
        <v>1678</v>
      </c>
      <c r="O2864" t="s">
        <v>761</v>
      </c>
      <c r="P2864" t="s">
        <v>43</v>
      </c>
      <c r="Q2864">
        <v>2</v>
      </c>
      <c r="R2864" t="s">
        <v>223</v>
      </c>
      <c r="S2864">
        <v>28.7</v>
      </c>
      <c r="T2864">
        <v>57.4</v>
      </c>
      <c r="U2864">
        <v>35</v>
      </c>
      <c r="V2864" t="s">
        <v>45</v>
      </c>
      <c r="W2864">
        <v>0</v>
      </c>
      <c r="X2864">
        <v>0</v>
      </c>
      <c r="Y2864">
        <v>35</v>
      </c>
      <c r="Z2864">
        <v>70</v>
      </c>
      <c r="AA2864" t="s">
        <v>46</v>
      </c>
      <c r="AB2864">
        <v>0</v>
      </c>
      <c r="AC2864">
        <v>0</v>
      </c>
      <c r="AF2864" t="s">
        <v>306</v>
      </c>
      <c r="AG2864">
        <v>0.62877314814814811</v>
      </c>
      <c r="AH2864" t="s">
        <v>48</v>
      </c>
    </row>
    <row r="2865" spans="1:34" hidden="1" x14ac:dyDescent="0.25">
      <c r="A2865" t="s">
        <v>33</v>
      </c>
      <c r="B2865" t="s">
        <v>5386</v>
      </c>
      <c r="C2865">
        <v>62908</v>
      </c>
      <c r="D2865" t="s">
        <v>69</v>
      </c>
      <c r="E2865" t="s">
        <v>9224</v>
      </c>
      <c r="F2865" t="s">
        <v>9225</v>
      </c>
      <c r="G2865">
        <v>1</v>
      </c>
      <c r="H2865" t="s">
        <v>88</v>
      </c>
      <c r="I2865" t="s">
        <v>38</v>
      </c>
      <c r="J2865" t="s">
        <v>5427</v>
      </c>
      <c r="K2865" t="s">
        <v>40</v>
      </c>
      <c r="L2865">
        <v>0.40956018518518517</v>
      </c>
      <c r="M2865">
        <v>1668</v>
      </c>
      <c r="N2865">
        <v>1668</v>
      </c>
      <c r="O2865" t="s">
        <v>9226</v>
      </c>
      <c r="P2865" t="s">
        <v>75</v>
      </c>
      <c r="Q2865">
        <v>0.5</v>
      </c>
      <c r="R2865" t="s">
        <v>223</v>
      </c>
      <c r="S2865">
        <v>115</v>
      </c>
      <c r="T2865">
        <v>57.5</v>
      </c>
      <c r="U2865">
        <v>127</v>
      </c>
      <c r="V2865" t="s">
        <v>45</v>
      </c>
      <c r="W2865">
        <v>0</v>
      </c>
      <c r="X2865">
        <v>0</v>
      </c>
      <c r="Y2865">
        <v>127</v>
      </c>
      <c r="Z2865">
        <v>63.5</v>
      </c>
      <c r="AA2865" t="s">
        <v>77</v>
      </c>
      <c r="AB2865">
        <v>12</v>
      </c>
      <c r="AC2865">
        <v>6.8</v>
      </c>
      <c r="AF2865" t="s">
        <v>78</v>
      </c>
      <c r="AG2865">
        <v>0.41160879629629632</v>
      </c>
      <c r="AH2865" t="s">
        <v>48</v>
      </c>
    </row>
    <row r="2866" spans="1:34" hidden="1" x14ac:dyDescent="0.25">
      <c r="A2866" t="s">
        <v>33</v>
      </c>
      <c r="B2866" t="s">
        <v>5386</v>
      </c>
      <c r="C2866">
        <v>61921</v>
      </c>
      <c r="D2866" t="s">
        <v>55</v>
      </c>
      <c r="E2866" t="s">
        <v>9227</v>
      </c>
      <c r="F2866" t="s">
        <v>9228</v>
      </c>
      <c r="G2866">
        <v>1</v>
      </c>
      <c r="H2866" t="s">
        <v>88</v>
      </c>
      <c r="I2866" t="s">
        <v>38</v>
      </c>
      <c r="J2866" t="s">
        <v>5427</v>
      </c>
      <c r="K2866" t="s">
        <v>40</v>
      </c>
      <c r="L2866">
        <v>0.69125000000000003</v>
      </c>
      <c r="M2866">
        <v>1668</v>
      </c>
      <c r="N2866">
        <v>1668</v>
      </c>
      <c r="O2866" t="s">
        <v>9226</v>
      </c>
      <c r="P2866" t="s">
        <v>75</v>
      </c>
      <c r="Q2866">
        <v>0.5</v>
      </c>
      <c r="R2866" t="s">
        <v>223</v>
      </c>
      <c r="S2866">
        <v>115</v>
      </c>
      <c r="T2866">
        <v>57.5</v>
      </c>
      <c r="U2866">
        <v>127</v>
      </c>
      <c r="V2866" t="s">
        <v>45</v>
      </c>
      <c r="W2866">
        <v>0</v>
      </c>
      <c r="X2866">
        <v>0</v>
      </c>
      <c r="Y2866">
        <v>127</v>
      </c>
      <c r="Z2866">
        <v>63.5</v>
      </c>
      <c r="AA2866" t="s">
        <v>77</v>
      </c>
      <c r="AB2866">
        <v>12</v>
      </c>
      <c r="AC2866">
        <v>6.8</v>
      </c>
      <c r="AF2866" t="s">
        <v>59</v>
      </c>
      <c r="AG2866">
        <v>0.68950231481481483</v>
      </c>
      <c r="AH2866" t="s">
        <v>48</v>
      </c>
    </row>
    <row r="2867" spans="1:34" hidden="1" x14ac:dyDescent="0.25">
      <c r="A2867" t="s">
        <v>33</v>
      </c>
      <c r="B2867" t="s">
        <v>5386</v>
      </c>
      <c r="C2867">
        <v>61612</v>
      </c>
      <c r="D2867" t="s">
        <v>365</v>
      </c>
      <c r="E2867" t="s">
        <v>9229</v>
      </c>
      <c r="F2867" t="s">
        <v>9230</v>
      </c>
      <c r="G2867">
        <v>1</v>
      </c>
      <c r="H2867" t="s">
        <v>88</v>
      </c>
      <c r="I2867" t="s">
        <v>38</v>
      </c>
      <c r="J2867" t="s">
        <v>5479</v>
      </c>
      <c r="K2867" t="s">
        <v>40</v>
      </c>
      <c r="L2867">
        <v>0.48185185185185186</v>
      </c>
      <c r="M2867">
        <v>206</v>
      </c>
      <c r="N2867" t="s">
        <v>41</v>
      </c>
      <c r="O2867" t="s">
        <v>542</v>
      </c>
      <c r="P2867" t="s">
        <v>75</v>
      </c>
      <c r="Q2867">
        <v>3</v>
      </c>
      <c r="R2867" t="s">
        <v>95</v>
      </c>
      <c r="S2867">
        <v>19.27</v>
      </c>
      <c r="T2867">
        <v>57.81</v>
      </c>
      <c r="U2867">
        <v>25</v>
      </c>
      <c r="V2867" t="s">
        <v>45</v>
      </c>
      <c r="W2867">
        <v>0</v>
      </c>
      <c r="X2867">
        <v>0</v>
      </c>
      <c r="Y2867">
        <v>25</v>
      </c>
      <c r="Z2867">
        <v>75</v>
      </c>
      <c r="AA2867" t="s">
        <v>46</v>
      </c>
      <c r="AB2867">
        <v>0</v>
      </c>
      <c r="AC2867">
        <v>0</v>
      </c>
      <c r="AF2867" t="s">
        <v>368</v>
      </c>
      <c r="AG2867">
        <v>0.48848379629629629</v>
      </c>
      <c r="AH2867" t="s">
        <v>48</v>
      </c>
    </row>
    <row r="2868" spans="1:34" hidden="1" x14ac:dyDescent="0.25">
      <c r="A2868" t="s">
        <v>33</v>
      </c>
      <c r="B2868" t="s">
        <v>5386</v>
      </c>
      <c r="C2868">
        <v>61571</v>
      </c>
      <c r="D2868" t="s">
        <v>365</v>
      </c>
      <c r="E2868" t="s">
        <v>9231</v>
      </c>
      <c r="F2868" t="s">
        <v>9232</v>
      </c>
      <c r="G2868">
        <v>1</v>
      </c>
      <c r="H2868" t="s">
        <v>88</v>
      </c>
      <c r="I2868" t="s">
        <v>38</v>
      </c>
      <c r="J2868" t="s">
        <v>5437</v>
      </c>
      <c r="K2868" t="s">
        <v>40</v>
      </c>
      <c r="L2868">
        <v>0.35387731481481483</v>
      </c>
      <c r="M2868">
        <v>206</v>
      </c>
      <c r="N2868" t="s">
        <v>41</v>
      </c>
      <c r="O2868" t="s">
        <v>542</v>
      </c>
      <c r="P2868" t="s">
        <v>75</v>
      </c>
      <c r="Q2868">
        <v>3</v>
      </c>
      <c r="R2868" t="s">
        <v>95</v>
      </c>
      <c r="S2868">
        <v>19.27</v>
      </c>
      <c r="T2868">
        <v>57.81</v>
      </c>
      <c r="U2868">
        <v>25</v>
      </c>
      <c r="V2868" t="s">
        <v>45</v>
      </c>
      <c r="W2868">
        <v>0</v>
      </c>
      <c r="X2868">
        <v>0</v>
      </c>
      <c r="Y2868">
        <v>25</v>
      </c>
      <c r="Z2868">
        <v>75</v>
      </c>
      <c r="AA2868" t="s">
        <v>46</v>
      </c>
      <c r="AB2868">
        <v>0</v>
      </c>
      <c r="AC2868">
        <v>0</v>
      </c>
      <c r="AF2868" t="s">
        <v>368</v>
      </c>
      <c r="AG2868">
        <v>0.35266203703703702</v>
      </c>
      <c r="AH2868" t="s">
        <v>48</v>
      </c>
    </row>
    <row r="2869" spans="1:34" hidden="1" x14ac:dyDescent="0.25">
      <c r="A2869" t="s">
        <v>33</v>
      </c>
      <c r="B2869" t="s">
        <v>5386</v>
      </c>
      <c r="C2869">
        <v>59996</v>
      </c>
      <c r="D2869">
        <v>45659</v>
      </c>
      <c r="E2869" t="s">
        <v>7607</v>
      </c>
      <c r="F2869" t="s">
        <v>7608</v>
      </c>
      <c r="G2869">
        <v>1</v>
      </c>
      <c r="H2869" t="s">
        <v>88</v>
      </c>
      <c r="I2869" t="s">
        <v>38</v>
      </c>
      <c r="J2869" t="s">
        <v>5589</v>
      </c>
      <c r="K2869" t="s">
        <v>40</v>
      </c>
      <c r="L2869">
        <v>0.7212615740740741</v>
      </c>
      <c r="M2869">
        <v>206</v>
      </c>
      <c r="N2869" t="s">
        <v>41</v>
      </c>
      <c r="O2869" t="s">
        <v>542</v>
      </c>
      <c r="P2869" t="s">
        <v>75</v>
      </c>
      <c r="Q2869">
        <v>3</v>
      </c>
      <c r="R2869" t="s">
        <v>95</v>
      </c>
      <c r="S2869">
        <v>19.27</v>
      </c>
      <c r="T2869">
        <v>57.81</v>
      </c>
      <c r="U2869">
        <v>25</v>
      </c>
      <c r="V2869" t="s">
        <v>45</v>
      </c>
      <c r="W2869">
        <v>0</v>
      </c>
      <c r="X2869">
        <v>0</v>
      </c>
      <c r="Y2869">
        <v>25</v>
      </c>
      <c r="Z2869">
        <v>75</v>
      </c>
      <c r="AA2869" t="s">
        <v>46</v>
      </c>
      <c r="AB2869">
        <v>0</v>
      </c>
      <c r="AC2869">
        <v>0</v>
      </c>
      <c r="AF2869">
        <v>45659</v>
      </c>
      <c r="AG2869">
        <v>0.72060185185185188</v>
      </c>
      <c r="AH2869" t="s">
        <v>48</v>
      </c>
    </row>
    <row r="2870" spans="1:34" hidden="1" x14ac:dyDescent="0.25">
      <c r="A2870" t="s">
        <v>33</v>
      </c>
      <c r="B2870" t="s">
        <v>5386</v>
      </c>
      <c r="C2870">
        <v>63082</v>
      </c>
      <c r="D2870" t="s">
        <v>99</v>
      </c>
      <c r="E2870" t="s">
        <v>9233</v>
      </c>
      <c r="F2870" t="s">
        <v>9234</v>
      </c>
      <c r="G2870">
        <v>1</v>
      </c>
      <c r="H2870" t="s">
        <v>88</v>
      </c>
      <c r="I2870" t="s">
        <v>38</v>
      </c>
      <c r="J2870" t="s">
        <v>5427</v>
      </c>
      <c r="K2870" t="s">
        <v>40</v>
      </c>
      <c r="L2870">
        <v>0.66570601851851852</v>
      </c>
      <c r="M2870">
        <v>206</v>
      </c>
      <c r="N2870" t="s">
        <v>41</v>
      </c>
      <c r="O2870" t="s">
        <v>542</v>
      </c>
      <c r="P2870" t="s">
        <v>75</v>
      </c>
      <c r="Q2870">
        <v>3</v>
      </c>
      <c r="R2870" t="s">
        <v>95</v>
      </c>
      <c r="S2870">
        <v>19.27</v>
      </c>
      <c r="T2870">
        <v>57.81</v>
      </c>
      <c r="U2870">
        <v>25</v>
      </c>
      <c r="V2870" t="s">
        <v>45</v>
      </c>
      <c r="W2870">
        <v>0</v>
      </c>
      <c r="X2870">
        <v>0</v>
      </c>
      <c r="Y2870">
        <v>25</v>
      </c>
      <c r="Z2870">
        <v>75</v>
      </c>
      <c r="AA2870" t="s">
        <v>46</v>
      </c>
      <c r="AB2870">
        <v>0</v>
      </c>
      <c r="AC2870">
        <v>0</v>
      </c>
      <c r="AF2870" t="s">
        <v>105</v>
      </c>
      <c r="AG2870">
        <v>0.66390046296296301</v>
      </c>
      <c r="AH2870" t="s">
        <v>48</v>
      </c>
    </row>
    <row r="2871" spans="1:34" hidden="1" x14ac:dyDescent="0.25">
      <c r="A2871" t="s">
        <v>33</v>
      </c>
      <c r="B2871" t="s">
        <v>5386</v>
      </c>
      <c r="C2871">
        <v>62997</v>
      </c>
      <c r="D2871" t="s">
        <v>99</v>
      </c>
      <c r="E2871" t="s">
        <v>9235</v>
      </c>
      <c r="F2871" t="s">
        <v>9236</v>
      </c>
      <c r="G2871" t="s">
        <v>6202</v>
      </c>
      <c r="H2871" t="s">
        <v>6203</v>
      </c>
      <c r="I2871" t="s">
        <v>38</v>
      </c>
      <c r="J2871" t="s">
        <v>7139</v>
      </c>
      <c r="K2871" t="s">
        <v>40</v>
      </c>
      <c r="L2871">
        <v>0.29805555555555557</v>
      </c>
      <c r="M2871">
        <v>206</v>
      </c>
      <c r="N2871" t="s">
        <v>41</v>
      </c>
      <c r="O2871" t="s">
        <v>542</v>
      </c>
      <c r="P2871" t="s">
        <v>75</v>
      </c>
      <c r="Q2871">
        <v>3</v>
      </c>
      <c r="R2871" t="s">
        <v>95</v>
      </c>
      <c r="S2871">
        <v>19.27</v>
      </c>
      <c r="T2871">
        <v>57.81</v>
      </c>
      <c r="U2871">
        <v>25</v>
      </c>
      <c r="V2871" t="s">
        <v>45</v>
      </c>
      <c r="W2871">
        <v>0</v>
      </c>
      <c r="X2871">
        <v>0</v>
      </c>
      <c r="Y2871">
        <v>25</v>
      </c>
      <c r="Z2871">
        <v>75</v>
      </c>
      <c r="AA2871" t="s">
        <v>46</v>
      </c>
      <c r="AB2871">
        <v>0</v>
      </c>
      <c r="AC2871">
        <v>0</v>
      </c>
      <c r="AF2871" t="s">
        <v>105</v>
      </c>
      <c r="AG2871">
        <v>0.2965740740740741</v>
      </c>
      <c r="AH2871" t="s">
        <v>48</v>
      </c>
    </row>
    <row r="2872" spans="1:34" hidden="1" x14ac:dyDescent="0.25">
      <c r="A2872" t="s">
        <v>33</v>
      </c>
      <c r="B2872" t="s">
        <v>5386</v>
      </c>
      <c r="C2872">
        <v>62650</v>
      </c>
      <c r="D2872" t="s">
        <v>49</v>
      </c>
      <c r="E2872" t="s">
        <v>9237</v>
      </c>
      <c r="F2872" t="s">
        <v>9238</v>
      </c>
      <c r="G2872">
        <v>1</v>
      </c>
      <c r="H2872" t="s">
        <v>88</v>
      </c>
      <c r="I2872" t="s">
        <v>38</v>
      </c>
      <c r="J2872" t="s">
        <v>5427</v>
      </c>
      <c r="K2872" t="s">
        <v>40</v>
      </c>
      <c r="L2872">
        <v>0.35140046296296296</v>
      </c>
      <c r="M2872">
        <v>206</v>
      </c>
      <c r="N2872" t="s">
        <v>41</v>
      </c>
      <c r="O2872" t="s">
        <v>542</v>
      </c>
      <c r="P2872" t="s">
        <v>75</v>
      </c>
      <c r="Q2872">
        <v>3</v>
      </c>
      <c r="R2872" t="s">
        <v>95</v>
      </c>
      <c r="S2872">
        <v>19.27</v>
      </c>
      <c r="T2872">
        <v>57.81</v>
      </c>
      <c r="U2872">
        <v>25</v>
      </c>
      <c r="V2872" t="s">
        <v>45</v>
      </c>
      <c r="W2872">
        <v>0</v>
      </c>
      <c r="X2872">
        <v>0</v>
      </c>
      <c r="Y2872">
        <v>25</v>
      </c>
      <c r="Z2872">
        <v>75</v>
      </c>
      <c r="AA2872" t="s">
        <v>46</v>
      </c>
      <c r="AB2872">
        <v>0</v>
      </c>
      <c r="AC2872">
        <v>0</v>
      </c>
      <c r="AF2872" t="s">
        <v>54</v>
      </c>
      <c r="AG2872">
        <v>0.36403935185185188</v>
      </c>
      <c r="AH2872" t="s">
        <v>48</v>
      </c>
    </row>
    <row r="2873" spans="1:34" hidden="1" x14ac:dyDescent="0.25">
      <c r="A2873" t="s">
        <v>33</v>
      </c>
      <c r="B2873" t="s">
        <v>5386</v>
      </c>
      <c r="C2873">
        <v>63019</v>
      </c>
      <c r="D2873" t="s">
        <v>99</v>
      </c>
      <c r="E2873" t="s">
        <v>9239</v>
      </c>
      <c r="F2873" t="s">
        <v>9240</v>
      </c>
      <c r="G2873">
        <v>1</v>
      </c>
      <c r="H2873" t="s">
        <v>88</v>
      </c>
      <c r="I2873" t="s">
        <v>38</v>
      </c>
      <c r="J2873" t="s">
        <v>5427</v>
      </c>
      <c r="K2873" t="s">
        <v>40</v>
      </c>
      <c r="L2873">
        <v>0.37320601851851853</v>
      </c>
      <c r="M2873" t="s">
        <v>172</v>
      </c>
      <c r="N2873" t="s">
        <v>41</v>
      </c>
      <c r="O2873" t="s">
        <v>173</v>
      </c>
      <c r="P2873" t="s">
        <v>75</v>
      </c>
      <c r="Q2873">
        <v>10</v>
      </c>
      <c r="R2873" t="s">
        <v>95</v>
      </c>
      <c r="S2873">
        <v>5.8</v>
      </c>
      <c r="T2873">
        <v>58</v>
      </c>
      <c r="U2873">
        <v>7</v>
      </c>
      <c r="V2873" t="s">
        <v>45</v>
      </c>
      <c r="W2873">
        <v>0</v>
      </c>
      <c r="X2873">
        <v>0</v>
      </c>
      <c r="Y2873">
        <v>7</v>
      </c>
      <c r="Z2873">
        <v>70</v>
      </c>
      <c r="AA2873" t="s">
        <v>77</v>
      </c>
      <c r="AB2873">
        <v>12</v>
      </c>
      <c r="AC2873">
        <v>7.5</v>
      </c>
      <c r="AD2873" t="s">
        <v>150</v>
      </c>
      <c r="AF2873" t="s">
        <v>105</v>
      </c>
      <c r="AG2873">
        <v>0.37540509259259258</v>
      </c>
      <c r="AH2873" t="s">
        <v>48</v>
      </c>
    </row>
    <row r="2874" spans="1:34" hidden="1" x14ac:dyDescent="0.25">
      <c r="A2874" t="s">
        <v>33</v>
      </c>
      <c r="B2874" t="s">
        <v>5386</v>
      </c>
      <c r="C2874">
        <v>62875</v>
      </c>
      <c r="D2874" t="s">
        <v>69</v>
      </c>
      <c r="E2874" t="s">
        <v>8687</v>
      </c>
      <c r="F2874" t="s">
        <v>8688</v>
      </c>
      <c r="G2874">
        <v>1</v>
      </c>
      <c r="H2874" t="s">
        <v>88</v>
      </c>
      <c r="I2874" t="s">
        <v>38</v>
      </c>
      <c r="J2874" t="s">
        <v>8689</v>
      </c>
      <c r="K2874" t="s">
        <v>40</v>
      </c>
      <c r="L2874">
        <v>0.30729166666666669</v>
      </c>
      <c r="M2874" t="s">
        <v>172</v>
      </c>
      <c r="N2874" t="s">
        <v>41</v>
      </c>
      <c r="O2874" t="s">
        <v>173</v>
      </c>
      <c r="P2874" t="s">
        <v>75</v>
      </c>
      <c r="Q2874">
        <v>10</v>
      </c>
      <c r="R2874" t="s">
        <v>95</v>
      </c>
      <c r="S2874">
        <v>5.8</v>
      </c>
      <c r="T2874">
        <v>58</v>
      </c>
      <c r="U2874">
        <v>7</v>
      </c>
      <c r="V2874" t="s">
        <v>45</v>
      </c>
      <c r="W2874">
        <v>0</v>
      </c>
      <c r="X2874">
        <v>0</v>
      </c>
      <c r="Y2874">
        <v>7</v>
      </c>
      <c r="Z2874">
        <v>70</v>
      </c>
      <c r="AA2874" t="s">
        <v>77</v>
      </c>
      <c r="AB2874">
        <v>12</v>
      </c>
      <c r="AC2874">
        <v>7.5</v>
      </c>
      <c r="AD2874" t="s">
        <v>150</v>
      </c>
      <c r="AF2874" t="s">
        <v>78</v>
      </c>
      <c r="AG2874">
        <v>0.30538194444444444</v>
      </c>
      <c r="AH2874" t="s">
        <v>48</v>
      </c>
    </row>
    <row r="2875" spans="1:34" hidden="1" x14ac:dyDescent="0.25">
      <c r="A2875" t="s">
        <v>33</v>
      </c>
      <c r="B2875" t="s">
        <v>5386</v>
      </c>
      <c r="C2875">
        <v>62356</v>
      </c>
      <c r="D2875" t="s">
        <v>256</v>
      </c>
      <c r="E2875" t="s">
        <v>9241</v>
      </c>
      <c r="F2875" t="s">
        <v>9242</v>
      </c>
      <c r="G2875">
        <v>1</v>
      </c>
      <c r="H2875" t="s">
        <v>88</v>
      </c>
      <c r="I2875" t="s">
        <v>38</v>
      </c>
      <c r="J2875" t="s">
        <v>5427</v>
      </c>
      <c r="K2875" t="s">
        <v>40</v>
      </c>
      <c r="L2875">
        <v>0.64725694444444448</v>
      </c>
      <c r="M2875" t="s">
        <v>172</v>
      </c>
      <c r="N2875" t="s">
        <v>41</v>
      </c>
      <c r="O2875" t="s">
        <v>173</v>
      </c>
      <c r="P2875" t="s">
        <v>75</v>
      </c>
      <c r="Q2875">
        <v>10</v>
      </c>
      <c r="R2875" t="s">
        <v>95</v>
      </c>
      <c r="S2875">
        <v>5.8</v>
      </c>
      <c r="T2875">
        <v>58</v>
      </c>
      <c r="U2875">
        <v>7</v>
      </c>
      <c r="V2875" t="s">
        <v>45</v>
      </c>
      <c r="W2875">
        <v>0</v>
      </c>
      <c r="X2875">
        <v>0</v>
      </c>
      <c r="Y2875">
        <v>7</v>
      </c>
      <c r="Z2875">
        <v>70</v>
      </c>
      <c r="AA2875" t="s">
        <v>77</v>
      </c>
      <c r="AB2875">
        <v>12</v>
      </c>
      <c r="AC2875">
        <v>7.5</v>
      </c>
      <c r="AD2875" t="s">
        <v>150</v>
      </c>
      <c r="AF2875" t="s">
        <v>260</v>
      </c>
      <c r="AG2875">
        <v>0.64633101851851849</v>
      </c>
      <c r="AH2875" t="s">
        <v>48</v>
      </c>
    </row>
    <row r="2876" spans="1:34" hidden="1" x14ac:dyDescent="0.25">
      <c r="A2876" t="s">
        <v>33</v>
      </c>
      <c r="B2876" t="s">
        <v>5386</v>
      </c>
      <c r="C2876">
        <v>62366</v>
      </c>
      <c r="D2876" t="s">
        <v>256</v>
      </c>
      <c r="E2876" t="s">
        <v>6456</v>
      </c>
      <c r="F2876" t="s">
        <v>6457</v>
      </c>
      <c r="G2876">
        <v>1</v>
      </c>
      <c r="H2876" t="s">
        <v>88</v>
      </c>
      <c r="I2876" t="s">
        <v>38</v>
      </c>
      <c r="J2876" t="s">
        <v>5427</v>
      </c>
      <c r="K2876" t="s">
        <v>40</v>
      </c>
      <c r="L2876">
        <v>0.67018518518518522</v>
      </c>
      <c r="M2876" t="s">
        <v>172</v>
      </c>
      <c r="N2876" t="s">
        <v>41</v>
      </c>
      <c r="O2876" t="s">
        <v>173</v>
      </c>
      <c r="P2876" t="s">
        <v>75</v>
      </c>
      <c r="Q2876">
        <v>10</v>
      </c>
      <c r="R2876" t="s">
        <v>95</v>
      </c>
      <c r="S2876">
        <v>5.8</v>
      </c>
      <c r="T2876">
        <v>58</v>
      </c>
      <c r="U2876">
        <v>7</v>
      </c>
      <c r="V2876" t="s">
        <v>45</v>
      </c>
      <c r="W2876">
        <v>0</v>
      </c>
      <c r="X2876">
        <v>0</v>
      </c>
      <c r="Y2876">
        <v>7</v>
      </c>
      <c r="Z2876">
        <v>70</v>
      </c>
      <c r="AA2876" t="s">
        <v>77</v>
      </c>
      <c r="AB2876">
        <v>12</v>
      </c>
      <c r="AC2876">
        <v>7.5</v>
      </c>
      <c r="AD2876" t="s">
        <v>150</v>
      </c>
      <c r="AF2876" t="s">
        <v>260</v>
      </c>
      <c r="AG2876">
        <v>0.6688425925925926</v>
      </c>
      <c r="AH2876" t="s">
        <v>48</v>
      </c>
    </row>
    <row r="2877" spans="1:34" hidden="1" x14ac:dyDescent="0.25">
      <c r="A2877" t="s">
        <v>33</v>
      </c>
      <c r="B2877" t="s">
        <v>5386</v>
      </c>
      <c r="C2877">
        <v>62153</v>
      </c>
      <c r="D2877" t="s">
        <v>35</v>
      </c>
      <c r="E2877" t="s">
        <v>9065</v>
      </c>
      <c r="F2877" t="s">
        <v>9066</v>
      </c>
      <c r="G2877" t="s">
        <v>7367</v>
      </c>
      <c r="H2877" t="s">
        <v>7368</v>
      </c>
      <c r="I2877" t="s">
        <v>38</v>
      </c>
      <c r="J2877" t="s">
        <v>5414</v>
      </c>
      <c r="K2877" t="s">
        <v>40</v>
      </c>
      <c r="L2877">
        <v>0.71942129629629625</v>
      </c>
      <c r="M2877" t="s">
        <v>172</v>
      </c>
      <c r="N2877" t="s">
        <v>41</v>
      </c>
      <c r="O2877" t="s">
        <v>173</v>
      </c>
      <c r="P2877" t="s">
        <v>75</v>
      </c>
      <c r="Q2877">
        <v>10</v>
      </c>
      <c r="R2877" t="s">
        <v>95</v>
      </c>
      <c r="S2877">
        <v>5.8</v>
      </c>
      <c r="T2877">
        <v>58</v>
      </c>
      <c r="U2877">
        <v>7</v>
      </c>
      <c r="V2877" t="s">
        <v>45</v>
      </c>
      <c r="W2877">
        <v>0</v>
      </c>
      <c r="X2877">
        <v>0</v>
      </c>
      <c r="Y2877">
        <v>7</v>
      </c>
      <c r="Z2877">
        <v>70</v>
      </c>
      <c r="AA2877" t="s">
        <v>77</v>
      </c>
      <c r="AB2877">
        <v>12</v>
      </c>
      <c r="AC2877">
        <v>7.5</v>
      </c>
      <c r="AD2877" t="s">
        <v>150</v>
      </c>
      <c r="AF2877" t="s">
        <v>47</v>
      </c>
      <c r="AG2877">
        <v>0.71789351851851857</v>
      </c>
      <c r="AH2877" t="s">
        <v>48</v>
      </c>
    </row>
    <row r="2878" spans="1:34" hidden="1" x14ac:dyDescent="0.25">
      <c r="A2878" t="s">
        <v>33</v>
      </c>
      <c r="B2878" t="s">
        <v>5386</v>
      </c>
      <c r="C2878">
        <v>62220</v>
      </c>
      <c r="D2878" t="s">
        <v>60</v>
      </c>
      <c r="E2878" t="s">
        <v>9243</v>
      </c>
      <c r="F2878" t="s">
        <v>9244</v>
      </c>
      <c r="G2878">
        <v>1</v>
      </c>
      <c r="H2878" t="s">
        <v>88</v>
      </c>
      <c r="I2878" t="s">
        <v>38</v>
      </c>
      <c r="J2878" t="s">
        <v>5427</v>
      </c>
      <c r="K2878" t="s">
        <v>40</v>
      </c>
      <c r="L2878">
        <v>0.52925925925925921</v>
      </c>
      <c r="M2878" t="s">
        <v>172</v>
      </c>
      <c r="N2878" t="s">
        <v>41</v>
      </c>
      <c r="O2878" t="s">
        <v>173</v>
      </c>
      <c r="P2878" t="s">
        <v>75</v>
      </c>
      <c r="Q2878">
        <v>10</v>
      </c>
      <c r="R2878" t="s">
        <v>95</v>
      </c>
      <c r="S2878">
        <v>5.8</v>
      </c>
      <c r="T2878">
        <v>58</v>
      </c>
      <c r="U2878">
        <v>7</v>
      </c>
      <c r="V2878" t="s">
        <v>45</v>
      </c>
      <c r="W2878">
        <v>0</v>
      </c>
      <c r="X2878">
        <v>0</v>
      </c>
      <c r="Y2878">
        <v>7</v>
      </c>
      <c r="Z2878">
        <v>70</v>
      </c>
      <c r="AA2878" t="s">
        <v>77</v>
      </c>
      <c r="AB2878">
        <v>12</v>
      </c>
      <c r="AC2878">
        <v>7.5</v>
      </c>
      <c r="AD2878" t="s">
        <v>150</v>
      </c>
      <c r="AF2878" t="s">
        <v>68</v>
      </c>
      <c r="AG2878">
        <v>0.52836805555555555</v>
      </c>
      <c r="AH2878" t="s">
        <v>48</v>
      </c>
    </row>
    <row r="2879" spans="1:34" hidden="1" x14ac:dyDescent="0.25">
      <c r="A2879" t="s">
        <v>33</v>
      </c>
      <c r="B2879" t="s">
        <v>5386</v>
      </c>
      <c r="C2879">
        <v>61652</v>
      </c>
      <c r="D2879" t="s">
        <v>365</v>
      </c>
      <c r="E2879" t="s">
        <v>6795</v>
      </c>
      <c r="F2879" t="s">
        <v>6796</v>
      </c>
      <c r="G2879">
        <v>1</v>
      </c>
      <c r="H2879" t="s">
        <v>88</v>
      </c>
      <c r="I2879" t="s">
        <v>38</v>
      </c>
      <c r="J2879" t="s">
        <v>5427</v>
      </c>
      <c r="K2879" t="s">
        <v>40</v>
      </c>
      <c r="L2879">
        <v>0.63021990740740741</v>
      </c>
      <c r="M2879" t="s">
        <v>172</v>
      </c>
      <c r="N2879" t="s">
        <v>41</v>
      </c>
      <c r="O2879" t="s">
        <v>173</v>
      </c>
      <c r="P2879" t="s">
        <v>75</v>
      </c>
      <c r="Q2879">
        <v>10</v>
      </c>
      <c r="R2879" t="s">
        <v>95</v>
      </c>
      <c r="S2879">
        <v>5.8</v>
      </c>
      <c r="T2879">
        <v>58</v>
      </c>
      <c r="U2879">
        <v>7</v>
      </c>
      <c r="V2879" t="s">
        <v>45</v>
      </c>
      <c r="W2879">
        <v>0</v>
      </c>
      <c r="X2879">
        <v>0</v>
      </c>
      <c r="Y2879">
        <v>7</v>
      </c>
      <c r="Z2879">
        <v>70</v>
      </c>
      <c r="AA2879" t="s">
        <v>77</v>
      </c>
      <c r="AB2879">
        <v>12</v>
      </c>
      <c r="AC2879">
        <v>7.5</v>
      </c>
      <c r="AD2879" t="s">
        <v>150</v>
      </c>
      <c r="AF2879" t="s">
        <v>368</v>
      </c>
      <c r="AG2879">
        <v>0.62862268518518516</v>
      </c>
      <c r="AH2879" t="s">
        <v>48</v>
      </c>
    </row>
    <row r="2880" spans="1:34" hidden="1" x14ac:dyDescent="0.25">
      <c r="A2880" t="s">
        <v>33</v>
      </c>
      <c r="B2880" t="s">
        <v>5386</v>
      </c>
      <c r="C2880">
        <v>61777</v>
      </c>
      <c r="D2880" t="s">
        <v>303</v>
      </c>
      <c r="E2880" t="s">
        <v>9245</v>
      </c>
      <c r="F2880" t="s">
        <v>9246</v>
      </c>
      <c r="G2880">
        <v>1</v>
      </c>
      <c r="H2880" t="s">
        <v>88</v>
      </c>
      <c r="I2880" t="s">
        <v>38</v>
      </c>
      <c r="J2880" t="s">
        <v>5503</v>
      </c>
      <c r="K2880" t="s">
        <v>5495</v>
      </c>
      <c r="L2880">
        <v>0.56754629629629627</v>
      </c>
      <c r="M2880" t="s">
        <v>172</v>
      </c>
      <c r="N2880" t="s">
        <v>41</v>
      </c>
      <c r="O2880" t="s">
        <v>173</v>
      </c>
      <c r="P2880" t="s">
        <v>75</v>
      </c>
      <c r="Q2880">
        <v>10</v>
      </c>
      <c r="R2880" t="s">
        <v>95</v>
      </c>
      <c r="S2880">
        <v>5.8</v>
      </c>
      <c r="T2880">
        <v>58</v>
      </c>
      <c r="U2880">
        <v>7</v>
      </c>
      <c r="V2880" t="s">
        <v>45</v>
      </c>
      <c r="W2880">
        <v>0</v>
      </c>
      <c r="X2880">
        <v>0</v>
      </c>
      <c r="Y2880">
        <v>7</v>
      </c>
      <c r="Z2880">
        <v>70</v>
      </c>
      <c r="AA2880" t="s">
        <v>77</v>
      </c>
      <c r="AB2880">
        <v>12</v>
      </c>
      <c r="AC2880">
        <v>7.5</v>
      </c>
      <c r="AD2880" t="s">
        <v>150</v>
      </c>
      <c r="AF2880" t="s">
        <v>306</v>
      </c>
      <c r="AG2880">
        <v>0.56582175925925926</v>
      </c>
      <c r="AH2880" t="s">
        <v>48</v>
      </c>
    </row>
    <row r="2881" spans="1:34" hidden="1" x14ac:dyDescent="0.25">
      <c r="A2881" t="s">
        <v>33</v>
      </c>
      <c r="B2881" t="s">
        <v>5386</v>
      </c>
      <c r="C2881">
        <v>62068</v>
      </c>
      <c r="D2881" t="s">
        <v>35</v>
      </c>
      <c r="E2881" t="s">
        <v>6460</v>
      </c>
      <c r="F2881" t="s">
        <v>6461</v>
      </c>
      <c r="G2881">
        <v>1</v>
      </c>
      <c r="H2881" t="s">
        <v>88</v>
      </c>
      <c r="I2881" t="s">
        <v>38</v>
      </c>
      <c r="J2881" t="s">
        <v>5437</v>
      </c>
      <c r="K2881" t="s">
        <v>40</v>
      </c>
      <c r="L2881">
        <v>0.33608796296296295</v>
      </c>
      <c r="M2881" t="s">
        <v>172</v>
      </c>
      <c r="N2881" t="s">
        <v>41</v>
      </c>
      <c r="O2881" t="s">
        <v>173</v>
      </c>
      <c r="P2881" t="s">
        <v>75</v>
      </c>
      <c r="Q2881">
        <v>10</v>
      </c>
      <c r="R2881" t="s">
        <v>95</v>
      </c>
      <c r="S2881">
        <v>5.8</v>
      </c>
      <c r="T2881">
        <v>58</v>
      </c>
      <c r="U2881">
        <v>7</v>
      </c>
      <c r="V2881" t="s">
        <v>45</v>
      </c>
      <c r="W2881">
        <v>0</v>
      </c>
      <c r="X2881">
        <v>0</v>
      </c>
      <c r="Y2881">
        <v>7</v>
      </c>
      <c r="Z2881">
        <v>70</v>
      </c>
      <c r="AA2881" t="s">
        <v>77</v>
      </c>
      <c r="AB2881">
        <v>12</v>
      </c>
      <c r="AC2881">
        <v>7.5</v>
      </c>
      <c r="AD2881" t="s">
        <v>150</v>
      </c>
      <c r="AF2881" t="s">
        <v>47</v>
      </c>
      <c r="AG2881">
        <v>0.33716435185185184</v>
      </c>
      <c r="AH2881" t="s">
        <v>48</v>
      </c>
    </row>
    <row r="2882" spans="1:34" hidden="1" x14ac:dyDescent="0.25">
      <c r="A2882" t="s">
        <v>33</v>
      </c>
      <c r="B2882" t="s">
        <v>5386</v>
      </c>
      <c r="C2882">
        <v>61259</v>
      </c>
      <c r="D2882">
        <v>45993</v>
      </c>
      <c r="E2882" t="s">
        <v>5875</v>
      </c>
      <c r="F2882" t="s">
        <v>5876</v>
      </c>
      <c r="G2882">
        <v>1</v>
      </c>
      <c r="H2882" t="s">
        <v>88</v>
      </c>
      <c r="I2882" t="s">
        <v>38</v>
      </c>
      <c r="J2882" t="s">
        <v>5589</v>
      </c>
      <c r="K2882" t="s">
        <v>40</v>
      </c>
      <c r="L2882">
        <v>0.53728009259259257</v>
      </c>
      <c r="M2882" t="s">
        <v>172</v>
      </c>
      <c r="N2882" t="s">
        <v>41</v>
      </c>
      <c r="O2882" t="s">
        <v>173</v>
      </c>
      <c r="P2882" t="s">
        <v>75</v>
      </c>
      <c r="Q2882">
        <v>10</v>
      </c>
      <c r="R2882" t="s">
        <v>95</v>
      </c>
      <c r="S2882">
        <v>5.8</v>
      </c>
      <c r="T2882">
        <v>58</v>
      </c>
      <c r="U2882">
        <v>7</v>
      </c>
      <c r="V2882" t="s">
        <v>45</v>
      </c>
      <c r="W2882">
        <v>0</v>
      </c>
      <c r="X2882">
        <v>0</v>
      </c>
      <c r="Y2882">
        <v>7</v>
      </c>
      <c r="Z2882">
        <v>70</v>
      </c>
      <c r="AA2882" t="s">
        <v>77</v>
      </c>
      <c r="AB2882">
        <v>12</v>
      </c>
      <c r="AC2882">
        <v>7.5</v>
      </c>
      <c r="AD2882" t="s">
        <v>150</v>
      </c>
      <c r="AF2882">
        <v>45993</v>
      </c>
      <c r="AG2882">
        <v>0.53737268518518522</v>
      </c>
      <c r="AH2882" t="s">
        <v>48</v>
      </c>
    </row>
    <row r="2883" spans="1:34" hidden="1" x14ac:dyDescent="0.25">
      <c r="A2883" t="s">
        <v>33</v>
      </c>
      <c r="B2883" t="s">
        <v>5386</v>
      </c>
      <c r="C2883">
        <v>61519</v>
      </c>
      <c r="D2883" t="s">
        <v>231</v>
      </c>
      <c r="E2883" t="s">
        <v>7183</v>
      </c>
      <c r="F2883" t="s">
        <v>7184</v>
      </c>
      <c r="G2883">
        <v>1</v>
      </c>
      <c r="H2883" t="s">
        <v>88</v>
      </c>
      <c r="I2883" t="s">
        <v>38</v>
      </c>
      <c r="J2883" t="s">
        <v>5427</v>
      </c>
      <c r="K2883" t="s">
        <v>40</v>
      </c>
      <c r="L2883">
        <v>0.67498842592592589</v>
      </c>
      <c r="M2883" t="s">
        <v>172</v>
      </c>
      <c r="N2883" t="s">
        <v>41</v>
      </c>
      <c r="O2883" t="s">
        <v>173</v>
      </c>
      <c r="P2883" t="s">
        <v>75</v>
      </c>
      <c r="Q2883">
        <v>10</v>
      </c>
      <c r="R2883" t="s">
        <v>95</v>
      </c>
      <c r="S2883">
        <v>5.8</v>
      </c>
      <c r="T2883">
        <v>58</v>
      </c>
      <c r="U2883">
        <v>7</v>
      </c>
      <c r="V2883" t="s">
        <v>45</v>
      </c>
      <c r="W2883">
        <v>0</v>
      </c>
      <c r="X2883">
        <v>0</v>
      </c>
      <c r="Y2883">
        <v>7</v>
      </c>
      <c r="Z2883">
        <v>70</v>
      </c>
      <c r="AA2883" t="s">
        <v>77</v>
      </c>
      <c r="AB2883">
        <v>12</v>
      </c>
      <c r="AC2883">
        <v>7.5</v>
      </c>
      <c r="AD2883" t="s">
        <v>150</v>
      </c>
      <c r="AF2883" t="s">
        <v>237</v>
      </c>
      <c r="AG2883">
        <v>0.67505787037037035</v>
      </c>
      <c r="AH2883" t="s">
        <v>48</v>
      </c>
    </row>
    <row r="2884" spans="1:34" hidden="1" x14ac:dyDescent="0.25">
      <c r="A2884" t="s">
        <v>33</v>
      </c>
      <c r="B2884" t="s">
        <v>5386</v>
      </c>
      <c r="C2884">
        <v>60864</v>
      </c>
      <c r="D2884">
        <v>45902</v>
      </c>
      <c r="E2884" t="s">
        <v>9247</v>
      </c>
      <c r="F2884" t="s">
        <v>9248</v>
      </c>
      <c r="G2884">
        <v>1</v>
      </c>
      <c r="H2884" t="s">
        <v>88</v>
      </c>
      <c r="I2884" t="s">
        <v>38</v>
      </c>
      <c r="J2884" t="s">
        <v>7198</v>
      </c>
      <c r="K2884" t="s">
        <v>5495</v>
      </c>
      <c r="L2884">
        <v>0.44638888888888889</v>
      </c>
      <c r="M2884" t="s">
        <v>172</v>
      </c>
      <c r="N2884" t="s">
        <v>41</v>
      </c>
      <c r="O2884" t="s">
        <v>173</v>
      </c>
      <c r="P2884" t="s">
        <v>75</v>
      </c>
      <c r="Q2884">
        <v>10</v>
      </c>
      <c r="R2884" t="s">
        <v>95</v>
      </c>
      <c r="S2884">
        <v>5.8</v>
      </c>
      <c r="T2884">
        <v>58</v>
      </c>
      <c r="U2884">
        <v>7</v>
      </c>
      <c r="V2884" t="s">
        <v>45</v>
      </c>
      <c r="W2884">
        <v>0</v>
      </c>
      <c r="X2884">
        <v>0</v>
      </c>
      <c r="Y2884">
        <v>7</v>
      </c>
      <c r="Z2884">
        <v>70</v>
      </c>
      <c r="AA2884" t="s">
        <v>77</v>
      </c>
      <c r="AB2884">
        <v>12</v>
      </c>
      <c r="AC2884">
        <v>7.5</v>
      </c>
      <c r="AD2884" t="s">
        <v>150</v>
      </c>
      <c r="AF2884">
        <v>45902</v>
      </c>
      <c r="AG2884">
        <v>0.44526620370370368</v>
      </c>
      <c r="AH2884" t="s">
        <v>48</v>
      </c>
    </row>
    <row r="2885" spans="1:34" hidden="1" x14ac:dyDescent="0.25">
      <c r="A2885" t="s">
        <v>33</v>
      </c>
      <c r="B2885" t="s">
        <v>5386</v>
      </c>
      <c r="C2885">
        <v>60702</v>
      </c>
      <c r="D2885">
        <v>45871</v>
      </c>
      <c r="E2885" t="s">
        <v>9249</v>
      </c>
      <c r="F2885" t="s">
        <v>9250</v>
      </c>
      <c r="G2885">
        <v>1</v>
      </c>
      <c r="H2885" t="s">
        <v>88</v>
      </c>
      <c r="I2885" t="s">
        <v>38</v>
      </c>
      <c r="J2885" t="s">
        <v>5421</v>
      </c>
      <c r="K2885" t="s">
        <v>40</v>
      </c>
      <c r="L2885">
        <v>0.38957175925925924</v>
      </c>
      <c r="M2885" t="s">
        <v>172</v>
      </c>
      <c r="N2885" t="s">
        <v>41</v>
      </c>
      <c r="O2885" t="s">
        <v>173</v>
      </c>
      <c r="P2885" t="s">
        <v>75</v>
      </c>
      <c r="Q2885">
        <v>10</v>
      </c>
      <c r="R2885" t="s">
        <v>95</v>
      </c>
      <c r="S2885">
        <v>5.8</v>
      </c>
      <c r="T2885">
        <v>58</v>
      </c>
      <c r="U2885">
        <v>7</v>
      </c>
      <c r="V2885" t="s">
        <v>45</v>
      </c>
      <c r="W2885">
        <v>0</v>
      </c>
      <c r="X2885">
        <v>0</v>
      </c>
      <c r="Y2885">
        <v>7</v>
      </c>
      <c r="Z2885">
        <v>70</v>
      </c>
      <c r="AA2885" t="s">
        <v>77</v>
      </c>
      <c r="AB2885">
        <v>12</v>
      </c>
      <c r="AC2885">
        <v>7.5</v>
      </c>
      <c r="AD2885" t="s">
        <v>150</v>
      </c>
      <c r="AF2885">
        <v>45871</v>
      </c>
      <c r="AG2885">
        <v>0.39607638888888891</v>
      </c>
      <c r="AH2885" t="s">
        <v>48</v>
      </c>
    </row>
    <row r="2886" spans="1:34" hidden="1" x14ac:dyDescent="0.25">
      <c r="A2886" t="s">
        <v>33</v>
      </c>
      <c r="B2886" t="s">
        <v>5386</v>
      </c>
      <c r="C2886">
        <v>62148</v>
      </c>
      <c r="D2886" t="s">
        <v>35</v>
      </c>
      <c r="E2886" t="s">
        <v>7884</v>
      </c>
      <c r="F2886" t="s">
        <v>7885</v>
      </c>
      <c r="G2886">
        <v>1</v>
      </c>
      <c r="H2886" t="s">
        <v>88</v>
      </c>
      <c r="I2886" t="s">
        <v>38</v>
      </c>
      <c r="J2886" t="s">
        <v>5427</v>
      </c>
      <c r="K2886" t="s">
        <v>40</v>
      </c>
      <c r="L2886">
        <v>0.70701388888888894</v>
      </c>
      <c r="M2886">
        <v>1334</v>
      </c>
      <c r="N2886">
        <v>1334</v>
      </c>
      <c r="O2886" t="s">
        <v>5952</v>
      </c>
      <c r="P2886" t="s">
        <v>5953</v>
      </c>
      <c r="Q2886">
        <v>2</v>
      </c>
      <c r="R2886" t="s">
        <v>223</v>
      </c>
      <c r="S2886">
        <v>29</v>
      </c>
      <c r="T2886">
        <v>58</v>
      </c>
      <c r="U2886">
        <v>33</v>
      </c>
      <c r="V2886" t="s">
        <v>45</v>
      </c>
      <c r="W2886">
        <v>0</v>
      </c>
      <c r="X2886">
        <v>0</v>
      </c>
      <c r="Y2886">
        <v>33</v>
      </c>
      <c r="Z2886">
        <v>66</v>
      </c>
      <c r="AA2886" t="s">
        <v>46</v>
      </c>
      <c r="AB2886">
        <v>0</v>
      </c>
      <c r="AC2886">
        <v>0</v>
      </c>
      <c r="AF2886" t="s">
        <v>47</v>
      </c>
      <c r="AG2886">
        <v>0.71015046296296291</v>
      </c>
      <c r="AH2886" t="s">
        <v>48</v>
      </c>
    </row>
    <row r="2887" spans="1:34" hidden="1" x14ac:dyDescent="0.25">
      <c r="A2887" t="s">
        <v>33</v>
      </c>
      <c r="B2887" t="s">
        <v>5386</v>
      </c>
      <c r="C2887">
        <v>62222</v>
      </c>
      <c r="D2887" t="s">
        <v>60</v>
      </c>
      <c r="E2887" t="s">
        <v>7375</v>
      </c>
      <c r="F2887" t="s">
        <v>7376</v>
      </c>
      <c r="G2887">
        <v>1</v>
      </c>
      <c r="H2887" t="s">
        <v>88</v>
      </c>
      <c r="I2887" t="s">
        <v>38</v>
      </c>
      <c r="J2887" t="s">
        <v>5589</v>
      </c>
      <c r="K2887" t="s">
        <v>40</v>
      </c>
      <c r="L2887">
        <v>0.53254629629629635</v>
      </c>
      <c r="M2887">
        <v>1334</v>
      </c>
      <c r="N2887">
        <v>1334</v>
      </c>
      <c r="O2887" t="s">
        <v>5952</v>
      </c>
      <c r="P2887" t="s">
        <v>5953</v>
      </c>
      <c r="Q2887">
        <v>2</v>
      </c>
      <c r="R2887" t="s">
        <v>223</v>
      </c>
      <c r="S2887">
        <v>29</v>
      </c>
      <c r="T2887">
        <v>58</v>
      </c>
      <c r="U2887">
        <v>33</v>
      </c>
      <c r="V2887" t="s">
        <v>45</v>
      </c>
      <c r="W2887">
        <v>0</v>
      </c>
      <c r="X2887">
        <v>0</v>
      </c>
      <c r="Y2887">
        <v>33</v>
      </c>
      <c r="Z2887">
        <v>66</v>
      </c>
      <c r="AA2887" t="s">
        <v>46</v>
      </c>
      <c r="AB2887">
        <v>0</v>
      </c>
      <c r="AC2887">
        <v>0</v>
      </c>
      <c r="AF2887" t="s">
        <v>68</v>
      </c>
      <c r="AG2887">
        <v>0.53347222222222224</v>
      </c>
      <c r="AH2887" t="s">
        <v>48</v>
      </c>
    </row>
    <row r="2888" spans="1:34" hidden="1" x14ac:dyDescent="0.25">
      <c r="A2888" t="s">
        <v>33</v>
      </c>
      <c r="B2888" t="s">
        <v>5386</v>
      </c>
      <c r="C2888">
        <v>62193</v>
      </c>
      <c r="D2888" t="s">
        <v>60</v>
      </c>
      <c r="E2888" t="s">
        <v>8860</v>
      </c>
      <c r="F2888" t="s">
        <v>8861</v>
      </c>
      <c r="G2888">
        <v>1</v>
      </c>
      <c r="H2888" t="s">
        <v>88</v>
      </c>
      <c r="I2888" t="s">
        <v>38</v>
      </c>
      <c r="J2888" t="s">
        <v>5445</v>
      </c>
      <c r="K2888" t="s">
        <v>40</v>
      </c>
      <c r="L2888">
        <v>0.40391203703703704</v>
      </c>
      <c r="M2888">
        <v>1334</v>
      </c>
      <c r="N2888">
        <v>1334</v>
      </c>
      <c r="O2888" t="s">
        <v>5952</v>
      </c>
      <c r="P2888" t="s">
        <v>5953</v>
      </c>
      <c r="Q2888">
        <v>2</v>
      </c>
      <c r="R2888" t="s">
        <v>223</v>
      </c>
      <c r="S2888">
        <v>29</v>
      </c>
      <c r="T2888">
        <v>58</v>
      </c>
      <c r="U2888">
        <v>33</v>
      </c>
      <c r="V2888" t="s">
        <v>45</v>
      </c>
      <c r="W2888">
        <v>0</v>
      </c>
      <c r="X2888">
        <v>0</v>
      </c>
      <c r="Y2888">
        <v>33</v>
      </c>
      <c r="Z2888">
        <v>66</v>
      </c>
      <c r="AA2888" t="s">
        <v>46</v>
      </c>
      <c r="AB2888">
        <v>0</v>
      </c>
      <c r="AC2888">
        <v>0</v>
      </c>
      <c r="AF2888" t="s">
        <v>68</v>
      </c>
      <c r="AG2888">
        <v>0.40210648148148148</v>
      </c>
      <c r="AH2888" t="s">
        <v>48</v>
      </c>
    </row>
    <row r="2889" spans="1:34" hidden="1" x14ac:dyDescent="0.25">
      <c r="A2889" t="s">
        <v>33</v>
      </c>
      <c r="B2889" t="s">
        <v>5386</v>
      </c>
      <c r="C2889">
        <v>62268</v>
      </c>
      <c r="D2889" t="s">
        <v>256</v>
      </c>
      <c r="E2889" t="s">
        <v>5941</v>
      </c>
      <c r="F2889" t="s">
        <v>5942</v>
      </c>
      <c r="G2889">
        <v>1</v>
      </c>
      <c r="H2889" t="s">
        <v>88</v>
      </c>
      <c r="I2889" t="s">
        <v>38</v>
      </c>
      <c r="J2889" t="s">
        <v>5589</v>
      </c>
      <c r="K2889" t="s">
        <v>40</v>
      </c>
      <c r="L2889">
        <v>0.30049768518518516</v>
      </c>
      <c r="M2889">
        <v>1334</v>
      </c>
      <c r="N2889">
        <v>1334</v>
      </c>
      <c r="O2889" t="s">
        <v>5952</v>
      </c>
      <c r="P2889" t="s">
        <v>5953</v>
      </c>
      <c r="Q2889">
        <v>2</v>
      </c>
      <c r="R2889" t="s">
        <v>223</v>
      </c>
      <c r="S2889">
        <v>29</v>
      </c>
      <c r="T2889">
        <v>58</v>
      </c>
      <c r="U2889">
        <v>33</v>
      </c>
      <c r="V2889" t="s">
        <v>45</v>
      </c>
      <c r="W2889">
        <v>0</v>
      </c>
      <c r="X2889">
        <v>0</v>
      </c>
      <c r="Y2889">
        <v>33</v>
      </c>
      <c r="Z2889">
        <v>66</v>
      </c>
      <c r="AA2889" t="s">
        <v>46</v>
      </c>
      <c r="AB2889">
        <v>0</v>
      </c>
      <c r="AC2889">
        <v>0</v>
      </c>
      <c r="AF2889" t="s">
        <v>260</v>
      </c>
      <c r="AG2889">
        <v>0.29961805555555554</v>
      </c>
      <c r="AH2889" t="s">
        <v>48</v>
      </c>
    </row>
    <row r="2890" spans="1:34" hidden="1" x14ac:dyDescent="0.25">
      <c r="A2890" t="s">
        <v>33</v>
      </c>
      <c r="B2890" t="s">
        <v>5386</v>
      </c>
      <c r="C2890">
        <v>62252</v>
      </c>
      <c r="D2890" t="s">
        <v>60</v>
      </c>
      <c r="E2890" t="s">
        <v>7058</v>
      </c>
      <c r="F2890" t="s">
        <v>7059</v>
      </c>
      <c r="G2890">
        <v>1</v>
      </c>
      <c r="H2890" t="s">
        <v>88</v>
      </c>
      <c r="I2890" t="s">
        <v>38</v>
      </c>
      <c r="J2890" t="s">
        <v>5427</v>
      </c>
      <c r="K2890" t="s">
        <v>40</v>
      </c>
      <c r="L2890">
        <v>0.69944444444444442</v>
      </c>
      <c r="M2890">
        <v>1334</v>
      </c>
      <c r="N2890">
        <v>1334</v>
      </c>
      <c r="O2890" t="s">
        <v>5952</v>
      </c>
      <c r="P2890" t="s">
        <v>5953</v>
      </c>
      <c r="Q2890">
        <v>2</v>
      </c>
      <c r="R2890" t="s">
        <v>223</v>
      </c>
      <c r="S2890">
        <v>29</v>
      </c>
      <c r="T2890">
        <v>58</v>
      </c>
      <c r="U2890">
        <v>33</v>
      </c>
      <c r="V2890" t="s">
        <v>45</v>
      </c>
      <c r="W2890">
        <v>0</v>
      </c>
      <c r="X2890">
        <v>0</v>
      </c>
      <c r="Y2890">
        <v>33</v>
      </c>
      <c r="Z2890">
        <v>66</v>
      </c>
      <c r="AA2890" t="s">
        <v>46</v>
      </c>
      <c r="AB2890">
        <v>0</v>
      </c>
      <c r="AC2890">
        <v>0</v>
      </c>
      <c r="AF2890" t="s">
        <v>68</v>
      </c>
      <c r="AG2890">
        <v>0.69920138888888894</v>
      </c>
      <c r="AH2890" t="s">
        <v>48</v>
      </c>
    </row>
    <row r="2891" spans="1:34" hidden="1" x14ac:dyDescent="0.25">
      <c r="A2891" t="s">
        <v>33</v>
      </c>
      <c r="B2891" t="s">
        <v>5386</v>
      </c>
      <c r="C2891">
        <v>62303</v>
      </c>
      <c r="D2891" t="s">
        <v>256</v>
      </c>
      <c r="E2891" t="s">
        <v>9251</v>
      </c>
      <c r="F2891" t="s">
        <v>9252</v>
      </c>
      <c r="G2891">
        <v>1</v>
      </c>
      <c r="H2891" t="s">
        <v>88</v>
      </c>
      <c r="I2891" t="s">
        <v>38</v>
      </c>
      <c r="J2891" t="s">
        <v>5421</v>
      </c>
      <c r="K2891" t="s">
        <v>40</v>
      </c>
      <c r="L2891">
        <v>0.41768518518518516</v>
      </c>
      <c r="M2891">
        <v>1334</v>
      </c>
      <c r="N2891">
        <v>1334</v>
      </c>
      <c r="O2891" t="s">
        <v>5952</v>
      </c>
      <c r="P2891" t="s">
        <v>5953</v>
      </c>
      <c r="Q2891">
        <v>2</v>
      </c>
      <c r="R2891" t="s">
        <v>223</v>
      </c>
      <c r="S2891">
        <v>29</v>
      </c>
      <c r="T2891">
        <v>58</v>
      </c>
      <c r="U2891">
        <v>33</v>
      </c>
      <c r="V2891" t="s">
        <v>45</v>
      </c>
      <c r="W2891">
        <v>0</v>
      </c>
      <c r="X2891">
        <v>0</v>
      </c>
      <c r="Y2891">
        <v>33</v>
      </c>
      <c r="Z2891">
        <v>66</v>
      </c>
      <c r="AA2891" t="s">
        <v>46</v>
      </c>
      <c r="AB2891">
        <v>0</v>
      </c>
      <c r="AC2891">
        <v>0</v>
      </c>
      <c r="AF2891" t="s">
        <v>260</v>
      </c>
      <c r="AG2891">
        <v>0.41859953703703706</v>
      </c>
      <c r="AH2891" t="s">
        <v>48</v>
      </c>
    </row>
    <row r="2892" spans="1:34" hidden="1" x14ac:dyDescent="0.25">
      <c r="A2892" t="s">
        <v>33</v>
      </c>
      <c r="B2892" t="s">
        <v>5386</v>
      </c>
      <c r="C2892">
        <v>62358</v>
      </c>
      <c r="D2892" t="s">
        <v>256</v>
      </c>
      <c r="E2892" t="s">
        <v>7561</v>
      </c>
      <c r="F2892" t="s">
        <v>7562</v>
      </c>
      <c r="G2892">
        <v>1</v>
      </c>
      <c r="H2892" t="s">
        <v>88</v>
      </c>
      <c r="I2892" t="s">
        <v>38</v>
      </c>
      <c r="J2892" t="s">
        <v>6401</v>
      </c>
      <c r="K2892" t="s">
        <v>40</v>
      </c>
      <c r="L2892">
        <v>0.64968749999999997</v>
      </c>
      <c r="M2892">
        <v>1334</v>
      </c>
      <c r="N2892">
        <v>1334</v>
      </c>
      <c r="O2892" t="s">
        <v>5952</v>
      </c>
      <c r="P2892" t="s">
        <v>5953</v>
      </c>
      <c r="Q2892">
        <v>2</v>
      </c>
      <c r="R2892" t="s">
        <v>223</v>
      </c>
      <c r="S2892">
        <v>29</v>
      </c>
      <c r="T2892">
        <v>58</v>
      </c>
      <c r="U2892">
        <v>33</v>
      </c>
      <c r="V2892" t="s">
        <v>45</v>
      </c>
      <c r="W2892">
        <v>0</v>
      </c>
      <c r="X2892">
        <v>0</v>
      </c>
      <c r="Y2892">
        <v>33</v>
      </c>
      <c r="Z2892">
        <v>66</v>
      </c>
      <c r="AA2892" t="s">
        <v>46</v>
      </c>
      <c r="AB2892">
        <v>0</v>
      </c>
      <c r="AC2892">
        <v>0</v>
      </c>
      <c r="AF2892" t="s">
        <v>260</v>
      </c>
      <c r="AG2892">
        <v>0.64958333333333329</v>
      </c>
      <c r="AH2892" t="s">
        <v>48</v>
      </c>
    </row>
    <row r="2893" spans="1:34" hidden="1" x14ac:dyDescent="0.25">
      <c r="A2893" t="s">
        <v>33</v>
      </c>
      <c r="B2893" t="s">
        <v>5386</v>
      </c>
      <c r="C2893">
        <v>62345</v>
      </c>
      <c r="D2893" t="s">
        <v>256</v>
      </c>
      <c r="E2893" t="s">
        <v>5641</v>
      </c>
      <c r="F2893" t="s">
        <v>5642</v>
      </c>
      <c r="G2893">
        <v>1</v>
      </c>
      <c r="H2893" t="s">
        <v>88</v>
      </c>
      <c r="I2893" t="s">
        <v>38</v>
      </c>
      <c r="J2893" t="s">
        <v>5421</v>
      </c>
      <c r="K2893" t="s">
        <v>40</v>
      </c>
      <c r="L2893">
        <v>0.60201388888888885</v>
      </c>
      <c r="M2893">
        <v>1334</v>
      </c>
      <c r="N2893">
        <v>1334</v>
      </c>
      <c r="O2893" t="s">
        <v>5952</v>
      </c>
      <c r="P2893" t="s">
        <v>5953</v>
      </c>
      <c r="Q2893">
        <v>2</v>
      </c>
      <c r="R2893" t="s">
        <v>223</v>
      </c>
      <c r="S2893">
        <v>29</v>
      </c>
      <c r="T2893">
        <v>58</v>
      </c>
      <c r="U2893">
        <v>33</v>
      </c>
      <c r="V2893" t="s">
        <v>45</v>
      </c>
      <c r="W2893">
        <v>0</v>
      </c>
      <c r="X2893">
        <v>0</v>
      </c>
      <c r="Y2893">
        <v>33</v>
      </c>
      <c r="Z2893">
        <v>66</v>
      </c>
      <c r="AA2893" t="s">
        <v>46</v>
      </c>
      <c r="AB2893">
        <v>0</v>
      </c>
      <c r="AC2893">
        <v>0</v>
      </c>
      <c r="AF2893" t="s">
        <v>260</v>
      </c>
      <c r="AG2893">
        <v>0.60423611111111108</v>
      </c>
      <c r="AH2893" t="s">
        <v>48</v>
      </c>
    </row>
    <row r="2894" spans="1:34" hidden="1" x14ac:dyDescent="0.25">
      <c r="A2894" t="s">
        <v>33</v>
      </c>
      <c r="B2894" t="s">
        <v>5386</v>
      </c>
      <c r="C2894">
        <v>62432</v>
      </c>
      <c r="D2894" t="s">
        <v>90</v>
      </c>
      <c r="E2894" t="s">
        <v>9253</v>
      </c>
      <c r="F2894" t="s">
        <v>9254</v>
      </c>
      <c r="G2894">
        <v>1</v>
      </c>
      <c r="H2894" t="s">
        <v>88</v>
      </c>
      <c r="I2894" t="s">
        <v>38</v>
      </c>
      <c r="J2894" t="s">
        <v>5598</v>
      </c>
      <c r="K2894" t="s">
        <v>40</v>
      </c>
      <c r="L2894">
        <v>0.42858796296296298</v>
      </c>
      <c r="M2894">
        <v>1334</v>
      </c>
      <c r="N2894">
        <v>1334</v>
      </c>
      <c r="O2894" t="s">
        <v>5952</v>
      </c>
      <c r="P2894" t="s">
        <v>5953</v>
      </c>
      <c r="Q2894">
        <v>2</v>
      </c>
      <c r="R2894" t="s">
        <v>223</v>
      </c>
      <c r="S2894">
        <v>29</v>
      </c>
      <c r="T2894">
        <v>58</v>
      </c>
      <c r="U2894">
        <v>33</v>
      </c>
      <c r="V2894" t="s">
        <v>45</v>
      </c>
      <c r="W2894">
        <v>0</v>
      </c>
      <c r="X2894">
        <v>0</v>
      </c>
      <c r="Y2894">
        <v>33</v>
      </c>
      <c r="Z2894">
        <v>66</v>
      </c>
      <c r="AA2894" t="s">
        <v>46</v>
      </c>
      <c r="AB2894">
        <v>0</v>
      </c>
      <c r="AC2894">
        <v>0</v>
      </c>
      <c r="AF2894" t="s">
        <v>93</v>
      </c>
      <c r="AG2894">
        <v>0.42868055555555556</v>
      </c>
      <c r="AH2894" t="s">
        <v>48</v>
      </c>
    </row>
    <row r="2895" spans="1:34" hidden="1" x14ac:dyDescent="0.25">
      <c r="A2895" t="s">
        <v>33</v>
      </c>
      <c r="B2895" t="s">
        <v>5386</v>
      </c>
      <c r="C2895">
        <v>62480</v>
      </c>
      <c r="D2895" t="s">
        <v>90</v>
      </c>
      <c r="E2895" t="s">
        <v>6118</v>
      </c>
      <c r="F2895" t="s">
        <v>6119</v>
      </c>
      <c r="G2895">
        <v>1</v>
      </c>
      <c r="H2895" t="s">
        <v>88</v>
      </c>
      <c r="I2895" t="s">
        <v>38</v>
      </c>
      <c r="J2895" t="s">
        <v>5445</v>
      </c>
      <c r="K2895" t="s">
        <v>40</v>
      </c>
      <c r="L2895">
        <v>0.65120370370370373</v>
      </c>
      <c r="M2895">
        <v>1334</v>
      </c>
      <c r="N2895">
        <v>1334</v>
      </c>
      <c r="O2895" t="s">
        <v>5952</v>
      </c>
      <c r="P2895" t="s">
        <v>5953</v>
      </c>
      <c r="Q2895">
        <v>2</v>
      </c>
      <c r="R2895" t="s">
        <v>223</v>
      </c>
      <c r="S2895">
        <v>29</v>
      </c>
      <c r="T2895">
        <v>58</v>
      </c>
      <c r="U2895">
        <v>33</v>
      </c>
      <c r="V2895" t="s">
        <v>45</v>
      </c>
      <c r="W2895">
        <v>0</v>
      </c>
      <c r="X2895">
        <v>0</v>
      </c>
      <c r="Y2895">
        <v>33</v>
      </c>
      <c r="Z2895">
        <v>66</v>
      </c>
      <c r="AA2895" t="s">
        <v>46</v>
      </c>
      <c r="AB2895">
        <v>0</v>
      </c>
      <c r="AC2895">
        <v>0</v>
      </c>
      <c r="AF2895" t="s">
        <v>93</v>
      </c>
      <c r="AG2895">
        <v>0.65115740740740746</v>
      </c>
      <c r="AH2895" t="s">
        <v>48</v>
      </c>
    </row>
    <row r="2896" spans="1:34" hidden="1" x14ac:dyDescent="0.25">
      <c r="A2896" t="s">
        <v>33</v>
      </c>
      <c r="B2896" t="s">
        <v>5386</v>
      </c>
      <c r="C2896">
        <v>62487</v>
      </c>
      <c r="D2896" t="s">
        <v>90</v>
      </c>
      <c r="E2896" t="s">
        <v>9255</v>
      </c>
      <c r="F2896" t="s">
        <v>9256</v>
      </c>
      <c r="G2896" t="s">
        <v>7367</v>
      </c>
      <c r="H2896" t="s">
        <v>7368</v>
      </c>
      <c r="I2896" t="s">
        <v>38</v>
      </c>
      <c r="J2896" t="s">
        <v>9257</v>
      </c>
      <c r="K2896" t="s">
        <v>40</v>
      </c>
      <c r="L2896">
        <v>0.67180555555555554</v>
      </c>
      <c r="M2896">
        <v>1334</v>
      </c>
      <c r="N2896">
        <v>1334</v>
      </c>
      <c r="O2896" t="s">
        <v>5952</v>
      </c>
      <c r="P2896" t="s">
        <v>5953</v>
      </c>
      <c r="Q2896">
        <v>2</v>
      </c>
      <c r="R2896" t="s">
        <v>223</v>
      </c>
      <c r="S2896">
        <v>29</v>
      </c>
      <c r="T2896">
        <v>58</v>
      </c>
      <c r="U2896">
        <v>33</v>
      </c>
      <c r="V2896" t="s">
        <v>45</v>
      </c>
      <c r="W2896">
        <v>0</v>
      </c>
      <c r="X2896">
        <v>0</v>
      </c>
      <c r="Y2896">
        <v>33</v>
      </c>
      <c r="Z2896">
        <v>66</v>
      </c>
      <c r="AA2896" t="s">
        <v>46</v>
      </c>
      <c r="AB2896">
        <v>0</v>
      </c>
      <c r="AC2896">
        <v>0</v>
      </c>
      <c r="AF2896" t="s">
        <v>93</v>
      </c>
      <c r="AG2896">
        <v>0.67017361111111107</v>
      </c>
      <c r="AH2896" t="s">
        <v>48</v>
      </c>
    </row>
    <row r="2897" spans="1:34" hidden="1" x14ac:dyDescent="0.25">
      <c r="A2897" t="s">
        <v>33</v>
      </c>
      <c r="B2897" t="s">
        <v>5386</v>
      </c>
      <c r="C2897">
        <v>62892</v>
      </c>
      <c r="D2897" t="s">
        <v>69</v>
      </c>
      <c r="E2897" t="s">
        <v>5964</v>
      </c>
      <c r="F2897" t="s">
        <v>5965</v>
      </c>
      <c r="G2897">
        <v>1</v>
      </c>
      <c r="H2897" t="s">
        <v>88</v>
      </c>
      <c r="I2897" t="s">
        <v>38</v>
      </c>
      <c r="J2897" t="s">
        <v>5437</v>
      </c>
      <c r="K2897" t="s">
        <v>40</v>
      </c>
      <c r="L2897">
        <v>0.34096064814814814</v>
      </c>
      <c r="M2897">
        <v>1334</v>
      </c>
      <c r="N2897">
        <v>1334</v>
      </c>
      <c r="O2897" t="s">
        <v>5952</v>
      </c>
      <c r="P2897" t="s">
        <v>5953</v>
      </c>
      <c r="Q2897">
        <v>2</v>
      </c>
      <c r="R2897" t="s">
        <v>223</v>
      </c>
      <c r="S2897">
        <v>29</v>
      </c>
      <c r="T2897">
        <v>58</v>
      </c>
      <c r="U2897">
        <v>33</v>
      </c>
      <c r="V2897" t="s">
        <v>45</v>
      </c>
      <c r="W2897">
        <v>0</v>
      </c>
      <c r="X2897">
        <v>0</v>
      </c>
      <c r="Y2897">
        <v>33</v>
      </c>
      <c r="Z2897">
        <v>66</v>
      </c>
      <c r="AA2897" t="s">
        <v>46</v>
      </c>
      <c r="AB2897">
        <v>0</v>
      </c>
      <c r="AC2897">
        <v>0</v>
      </c>
      <c r="AF2897" t="s">
        <v>78</v>
      </c>
      <c r="AG2897">
        <v>0.3396527777777778</v>
      </c>
      <c r="AH2897" t="s">
        <v>48</v>
      </c>
    </row>
    <row r="2898" spans="1:34" hidden="1" x14ac:dyDescent="0.25">
      <c r="A2898" t="s">
        <v>33</v>
      </c>
      <c r="B2898" t="s">
        <v>5386</v>
      </c>
      <c r="C2898">
        <v>62871</v>
      </c>
      <c r="D2898" t="s">
        <v>69</v>
      </c>
      <c r="E2898" t="s">
        <v>8307</v>
      </c>
      <c r="F2898" t="s">
        <v>8308</v>
      </c>
      <c r="G2898">
        <v>1</v>
      </c>
      <c r="H2898" t="s">
        <v>88</v>
      </c>
      <c r="I2898" t="s">
        <v>38</v>
      </c>
      <c r="J2898" t="s">
        <v>5437</v>
      </c>
      <c r="K2898" t="s">
        <v>40</v>
      </c>
      <c r="L2898">
        <v>0.30391203703703706</v>
      </c>
      <c r="M2898">
        <v>1334</v>
      </c>
      <c r="N2898">
        <v>1334</v>
      </c>
      <c r="O2898" t="s">
        <v>5952</v>
      </c>
      <c r="P2898" t="s">
        <v>5953</v>
      </c>
      <c r="Q2898">
        <v>2</v>
      </c>
      <c r="R2898" t="s">
        <v>223</v>
      </c>
      <c r="S2898">
        <v>29</v>
      </c>
      <c r="T2898">
        <v>58</v>
      </c>
      <c r="U2898">
        <v>33</v>
      </c>
      <c r="V2898" t="s">
        <v>45</v>
      </c>
      <c r="W2898">
        <v>0</v>
      </c>
      <c r="X2898">
        <v>0</v>
      </c>
      <c r="Y2898">
        <v>33</v>
      </c>
      <c r="Z2898">
        <v>66</v>
      </c>
      <c r="AA2898" t="s">
        <v>46</v>
      </c>
      <c r="AB2898">
        <v>0</v>
      </c>
      <c r="AC2898">
        <v>0</v>
      </c>
      <c r="AF2898" t="s">
        <v>78</v>
      </c>
      <c r="AG2898">
        <v>0.30267361111111113</v>
      </c>
      <c r="AH2898" t="s">
        <v>48</v>
      </c>
    </row>
    <row r="2899" spans="1:34" hidden="1" x14ac:dyDescent="0.25">
      <c r="A2899" t="s">
        <v>33</v>
      </c>
      <c r="B2899" t="s">
        <v>5386</v>
      </c>
      <c r="C2899">
        <v>62861</v>
      </c>
      <c r="D2899" t="s">
        <v>297</v>
      </c>
      <c r="E2899" t="s">
        <v>7948</v>
      </c>
      <c r="F2899" t="s">
        <v>7949</v>
      </c>
      <c r="G2899" t="s">
        <v>7306</v>
      </c>
      <c r="H2899" t="s">
        <v>7307</v>
      </c>
      <c r="I2899" t="s">
        <v>38</v>
      </c>
      <c r="J2899" t="s">
        <v>5421</v>
      </c>
      <c r="K2899" t="s">
        <v>40</v>
      </c>
      <c r="L2899">
        <v>0.73534722222222226</v>
      </c>
      <c r="M2899">
        <v>1334</v>
      </c>
      <c r="N2899">
        <v>1334</v>
      </c>
      <c r="O2899" t="s">
        <v>5952</v>
      </c>
      <c r="P2899" t="s">
        <v>5953</v>
      </c>
      <c r="Q2899">
        <v>2</v>
      </c>
      <c r="R2899" t="s">
        <v>223</v>
      </c>
      <c r="S2899">
        <v>29</v>
      </c>
      <c r="T2899">
        <v>58</v>
      </c>
      <c r="U2899">
        <v>33</v>
      </c>
      <c r="V2899" t="s">
        <v>45</v>
      </c>
      <c r="W2899">
        <v>0</v>
      </c>
      <c r="X2899">
        <v>0</v>
      </c>
      <c r="Y2899">
        <v>33</v>
      </c>
      <c r="Z2899">
        <v>66</v>
      </c>
      <c r="AA2899" t="s">
        <v>46</v>
      </c>
      <c r="AB2899">
        <v>0</v>
      </c>
      <c r="AC2899">
        <v>0</v>
      </c>
      <c r="AF2899" t="s">
        <v>302</v>
      </c>
      <c r="AG2899">
        <v>0.73387731481481477</v>
      </c>
      <c r="AH2899" t="s">
        <v>48</v>
      </c>
    </row>
    <row r="2900" spans="1:34" hidden="1" x14ac:dyDescent="0.25">
      <c r="A2900" t="s">
        <v>33</v>
      </c>
      <c r="B2900" t="s">
        <v>5386</v>
      </c>
      <c r="C2900">
        <v>62854</v>
      </c>
      <c r="D2900" t="s">
        <v>297</v>
      </c>
      <c r="E2900" t="s">
        <v>7062</v>
      </c>
      <c r="F2900" t="s">
        <v>7063</v>
      </c>
      <c r="G2900">
        <v>1</v>
      </c>
      <c r="H2900" t="s">
        <v>88</v>
      </c>
      <c r="I2900" t="s">
        <v>38</v>
      </c>
      <c r="J2900" t="s">
        <v>5445</v>
      </c>
      <c r="K2900" t="s">
        <v>40</v>
      </c>
      <c r="L2900">
        <v>0.69680555555555557</v>
      </c>
      <c r="M2900">
        <v>1334</v>
      </c>
      <c r="N2900">
        <v>1334</v>
      </c>
      <c r="O2900" t="s">
        <v>5952</v>
      </c>
      <c r="P2900" t="s">
        <v>5953</v>
      </c>
      <c r="Q2900">
        <v>2</v>
      </c>
      <c r="R2900" t="s">
        <v>223</v>
      </c>
      <c r="S2900">
        <v>29</v>
      </c>
      <c r="T2900">
        <v>58</v>
      </c>
      <c r="U2900">
        <v>33</v>
      </c>
      <c r="V2900" t="s">
        <v>45</v>
      </c>
      <c r="W2900">
        <v>0</v>
      </c>
      <c r="X2900">
        <v>0</v>
      </c>
      <c r="Y2900">
        <v>33</v>
      </c>
      <c r="Z2900">
        <v>66</v>
      </c>
      <c r="AA2900" t="s">
        <v>46</v>
      </c>
      <c r="AB2900">
        <v>0</v>
      </c>
      <c r="AC2900">
        <v>0</v>
      </c>
      <c r="AF2900" t="s">
        <v>302</v>
      </c>
      <c r="AG2900">
        <v>0.69539351851851849</v>
      </c>
      <c r="AH2900" t="s">
        <v>48</v>
      </c>
    </row>
    <row r="2901" spans="1:34" hidden="1" x14ac:dyDescent="0.25">
      <c r="A2901" t="s">
        <v>33</v>
      </c>
      <c r="B2901" t="s">
        <v>5386</v>
      </c>
      <c r="C2901">
        <v>62796</v>
      </c>
      <c r="D2901" t="s">
        <v>297</v>
      </c>
      <c r="E2901" t="s">
        <v>9258</v>
      </c>
      <c r="F2901" t="s">
        <v>9259</v>
      </c>
      <c r="G2901">
        <v>1</v>
      </c>
      <c r="H2901" t="s">
        <v>88</v>
      </c>
      <c r="I2901" t="s">
        <v>38</v>
      </c>
      <c r="J2901" t="s">
        <v>5563</v>
      </c>
      <c r="K2901" t="s">
        <v>40</v>
      </c>
      <c r="L2901">
        <v>0.43153935185185183</v>
      </c>
      <c r="M2901">
        <v>1334</v>
      </c>
      <c r="N2901">
        <v>1334</v>
      </c>
      <c r="O2901" t="s">
        <v>5952</v>
      </c>
      <c r="P2901" t="s">
        <v>5953</v>
      </c>
      <c r="Q2901">
        <v>2</v>
      </c>
      <c r="R2901" t="s">
        <v>223</v>
      </c>
      <c r="S2901">
        <v>29</v>
      </c>
      <c r="T2901">
        <v>58</v>
      </c>
      <c r="U2901">
        <v>33</v>
      </c>
      <c r="V2901" t="s">
        <v>45</v>
      </c>
      <c r="W2901">
        <v>0</v>
      </c>
      <c r="X2901">
        <v>0</v>
      </c>
      <c r="Y2901">
        <v>33</v>
      </c>
      <c r="Z2901">
        <v>66</v>
      </c>
      <c r="AA2901" t="s">
        <v>46</v>
      </c>
      <c r="AB2901">
        <v>0</v>
      </c>
      <c r="AC2901">
        <v>0</v>
      </c>
      <c r="AF2901" t="s">
        <v>302</v>
      </c>
      <c r="AG2901">
        <v>0.43502314814814813</v>
      </c>
      <c r="AH2901" t="s">
        <v>48</v>
      </c>
    </row>
    <row r="2902" spans="1:34" hidden="1" x14ac:dyDescent="0.25">
      <c r="A2902" t="s">
        <v>33</v>
      </c>
      <c r="B2902" t="s">
        <v>5386</v>
      </c>
      <c r="C2902">
        <v>62777</v>
      </c>
      <c r="D2902" t="s">
        <v>297</v>
      </c>
      <c r="E2902" t="s">
        <v>8513</v>
      </c>
      <c r="F2902" t="s">
        <v>8514</v>
      </c>
      <c r="G2902" t="s">
        <v>6223</v>
      </c>
      <c r="H2902" t="s">
        <v>6224</v>
      </c>
      <c r="I2902" t="s">
        <v>38</v>
      </c>
      <c r="J2902" t="s">
        <v>5445</v>
      </c>
      <c r="K2902" t="s">
        <v>40</v>
      </c>
      <c r="L2902">
        <v>0.35506944444444444</v>
      </c>
      <c r="M2902">
        <v>1334</v>
      </c>
      <c r="N2902">
        <v>1334</v>
      </c>
      <c r="O2902" t="s">
        <v>5952</v>
      </c>
      <c r="P2902" t="s">
        <v>5953</v>
      </c>
      <c r="Q2902">
        <v>2</v>
      </c>
      <c r="R2902" t="s">
        <v>223</v>
      </c>
      <c r="S2902">
        <v>29</v>
      </c>
      <c r="T2902">
        <v>58</v>
      </c>
      <c r="U2902">
        <v>33</v>
      </c>
      <c r="V2902" t="s">
        <v>45</v>
      </c>
      <c r="W2902">
        <v>0</v>
      </c>
      <c r="X2902">
        <v>0</v>
      </c>
      <c r="Y2902">
        <v>33</v>
      </c>
      <c r="Z2902">
        <v>66</v>
      </c>
      <c r="AA2902" t="s">
        <v>46</v>
      </c>
      <c r="AB2902">
        <v>0</v>
      </c>
      <c r="AC2902">
        <v>0</v>
      </c>
      <c r="AF2902" t="s">
        <v>302</v>
      </c>
      <c r="AG2902">
        <v>0.35387731481481483</v>
      </c>
      <c r="AH2902" t="s">
        <v>48</v>
      </c>
    </row>
    <row r="2903" spans="1:34" hidden="1" x14ac:dyDescent="0.25">
      <c r="A2903" t="s">
        <v>33</v>
      </c>
      <c r="B2903" t="s">
        <v>5386</v>
      </c>
      <c r="C2903">
        <v>62761</v>
      </c>
      <c r="D2903" t="s">
        <v>297</v>
      </c>
      <c r="E2903" t="s">
        <v>7964</v>
      </c>
      <c r="F2903" t="s">
        <v>7965</v>
      </c>
      <c r="G2903">
        <v>1</v>
      </c>
      <c r="H2903" t="s">
        <v>88</v>
      </c>
      <c r="I2903" t="s">
        <v>38</v>
      </c>
      <c r="J2903" t="s">
        <v>5437</v>
      </c>
      <c r="K2903" t="s">
        <v>40</v>
      </c>
      <c r="L2903">
        <v>0.31996527777777778</v>
      </c>
      <c r="M2903">
        <v>1334</v>
      </c>
      <c r="N2903">
        <v>1334</v>
      </c>
      <c r="O2903" t="s">
        <v>5952</v>
      </c>
      <c r="P2903" t="s">
        <v>5953</v>
      </c>
      <c r="Q2903">
        <v>2</v>
      </c>
      <c r="R2903" t="s">
        <v>223</v>
      </c>
      <c r="S2903">
        <v>29</v>
      </c>
      <c r="T2903">
        <v>58</v>
      </c>
      <c r="U2903">
        <v>33</v>
      </c>
      <c r="V2903" t="s">
        <v>45</v>
      </c>
      <c r="W2903">
        <v>0</v>
      </c>
      <c r="X2903">
        <v>0</v>
      </c>
      <c r="Y2903">
        <v>33</v>
      </c>
      <c r="Z2903">
        <v>66</v>
      </c>
      <c r="AA2903" t="s">
        <v>46</v>
      </c>
      <c r="AB2903">
        <v>0</v>
      </c>
      <c r="AC2903">
        <v>0</v>
      </c>
      <c r="AF2903" t="s">
        <v>302</v>
      </c>
      <c r="AG2903">
        <v>0.31842592592592595</v>
      </c>
      <c r="AH2903" t="s">
        <v>48</v>
      </c>
    </row>
    <row r="2904" spans="1:34" hidden="1" x14ac:dyDescent="0.25">
      <c r="A2904" t="s">
        <v>33</v>
      </c>
      <c r="B2904" t="s">
        <v>5386</v>
      </c>
      <c r="C2904">
        <v>62723</v>
      </c>
      <c r="D2904" t="s">
        <v>49</v>
      </c>
      <c r="E2904" t="s">
        <v>9260</v>
      </c>
      <c r="F2904" t="s">
        <v>9261</v>
      </c>
      <c r="G2904">
        <v>1</v>
      </c>
      <c r="H2904" t="s">
        <v>88</v>
      </c>
      <c r="I2904" t="s">
        <v>38</v>
      </c>
      <c r="J2904" t="s">
        <v>5896</v>
      </c>
      <c r="K2904" t="s">
        <v>40</v>
      </c>
      <c r="L2904">
        <v>0.59061342592592592</v>
      </c>
      <c r="M2904">
        <v>1334</v>
      </c>
      <c r="N2904">
        <v>1334</v>
      </c>
      <c r="O2904" t="s">
        <v>5952</v>
      </c>
      <c r="P2904" t="s">
        <v>5953</v>
      </c>
      <c r="Q2904">
        <v>2</v>
      </c>
      <c r="R2904" t="s">
        <v>223</v>
      </c>
      <c r="S2904">
        <v>29</v>
      </c>
      <c r="T2904">
        <v>58</v>
      </c>
      <c r="U2904">
        <v>33</v>
      </c>
      <c r="V2904" t="s">
        <v>45</v>
      </c>
      <c r="W2904">
        <v>0</v>
      </c>
      <c r="X2904">
        <v>0</v>
      </c>
      <c r="Y2904">
        <v>33</v>
      </c>
      <c r="Z2904">
        <v>66</v>
      </c>
      <c r="AA2904" t="s">
        <v>46</v>
      </c>
      <c r="AB2904">
        <v>0</v>
      </c>
      <c r="AC2904">
        <v>0</v>
      </c>
      <c r="AF2904" t="s">
        <v>54</v>
      </c>
      <c r="AG2904">
        <v>0.58959490740740739</v>
      </c>
      <c r="AH2904" t="s">
        <v>48</v>
      </c>
    </row>
    <row r="2905" spans="1:34" hidden="1" x14ac:dyDescent="0.25">
      <c r="A2905" t="s">
        <v>33</v>
      </c>
      <c r="B2905" t="s">
        <v>5386</v>
      </c>
      <c r="C2905">
        <v>62726</v>
      </c>
      <c r="D2905" t="s">
        <v>49</v>
      </c>
      <c r="E2905" t="s">
        <v>9262</v>
      </c>
      <c r="F2905" t="s">
        <v>9263</v>
      </c>
      <c r="G2905">
        <v>1</v>
      </c>
      <c r="H2905" t="s">
        <v>88</v>
      </c>
      <c r="I2905" t="s">
        <v>38</v>
      </c>
      <c r="J2905" t="s">
        <v>5427</v>
      </c>
      <c r="K2905" t="s">
        <v>40</v>
      </c>
      <c r="L2905">
        <v>0.60370370370370374</v>
      </c>
      <c r="M2905">
        <v>1334</v>
      </c>
      <c r="N2905">
        <v>1334</v>
      </c>
      <c r="O2905" t="s">
        <v>5952</v>
      </c>
      <c r="P2905" t="s">
        <v>5953</v>
      </c>
      <c r="Q2905">
        <v>2</v>
      </c>
      <c r="R2905" t="s">
        <v>223</v>
      </c>
      <c r="S2905">
        <v>29</v>
      </c>
      <c r="T2905">
        <v>58</v>
      </c>
      <c r="U2905">
        <v>33</v>
      </c>
      <c r="V2905" t="s">
        <v>45</v>
      </c>
      <c r="W2905">
        <v>0</v>
      </c>
      <c r="X2905">
        <v>0</v>
      </c>
      <c r="Y2905">
        <v>33</v>
      </c>
      <c r="Z2905">
        <v>66</v>
      </c>
      <c r="AA2905" t="s">
        <v>46</v>
      </c>
      <c r="AB2905">
        <v>0</v>
      </c>
      <c r="AC2905">
        <v>0</v>
      </c>
      <c r="AF2905" t="s">
        <v>54</v>
      </c>
      <c r="AG2905">
        <v>0.60222222222222221</v>
      </c>
      <c r="AH2905" t="s">
        <v>48</v>
      </c>
    </row>
    <row r="2906" spans="1:34" hidden="1" x14ac:dyDescent="0.25">
      <c r="A2906" t="s">
        <v>33</v>
      </c>
      <c r="B2906" t="s">
        <v>5386</v>
      </c>
      <c r="C2906">
        <v>62652</v>
      </c>
      <c r="D2906" t="s">
        <v>49</v>
      </c>
      <c r="E2906" t="s">
        <v>9264</v>
      </c>
      <c r="F2906" t="s">
        <v>9265</v>
      </c>
      <c r="G2906">
        <v>1</v>
      </c>
      <c r="H2906" t="s">
        <v>88</v>
      </c>
      <c r="I2906" t="s">
        <v>38</v>
      </c>
      <c r="J2906" t="s">
        <v>5529</v>
      </c>
      <c r="K2906" t="s">
        <v>40</v>
      </c>
      <c r="L2906">
        <v>0.35319444444444442</v>
      </c>
      <c r="M2906">
        <v>1334</v>
      </c>
      <c r="N2906">
        <v>1334</v>
      </c>
      <c r="O2906" t="s">
        <v>5952</v>
      </c>
      <c r="P2906" t="s">
        <v>5953</v>
      </c>
      <c r="Q2906">
        <v>2</v>
      </c>
      <c r="R2906" t="s">
        <v>223</v>
      </c>
      <c r="S2906">
        <v>29</v>
      </c>
      <c r="T2906">
        <v>58</v>
      </c>
      <c r="U2906">
        <v>33</v>
      </c>
      <c r="V2906" t="s">
        <v>45</v>
      </c>
      <c r="W2906">
        <v>0</v>
      </c>
      <c r="X2906">
        <v>0</v>
      </c>
      <c r="Y2906">
        <v>33</v>
      </c>
      <c r="Z2906">
        <v>66</v>
      </c>
      <c r="AA2906" t="s">
        <v>46</v>
      </c>
      <c r="AB2906">
        <v>0</v>
      </c>
      <c r="AC2906">
        <v>0</v>
      </c>
      <c r="AF2906" t="s">
        <v>54</v>
      </c>
      <c r="AG2906">
        <v>0.36450231481481482</v>
      </c>
      <c r="AH2906" t="s">
        <v>48</v>
      </c>
    </row>
    <row r="2907" spans="1:34" hidden="1" x14ac:dyDescent="0.25">
      <c r="A2907" t="s">
        <v>33</v>
      </c>
      <c r="B2907" t="s">
        <v>5386</v>
      </c>
      <c r="C2907">
        <v>63007</v>
      </c>
      <c r="D2907" t="s">
        <v>99</v>
      </c>
      <c r="E2907" t="s">
        <v>7060</v>
      </c>
      <c r="F2907" t="s">
        <v>7061</v>
      </c>
      <c r="G2907">
        <v>1</v>
      </c>
      <c r="H2907" t="s">
        <v>88</v>
      </c>
      <c r="I2907" t="s">
        <v>38</v>
      </c>
      <c r="J2907" t="s">
        <v>5529</v>
      </c>
      <c r="K2907" t="s">
        <v>40</v>
      </c>
      <c r="L2907">
        <v>0.32359953703703703</v>
      </c>
      <c r="M2907">
        <v>1334</v>
      </c>
      <c r="N2907">
        <v>1334</v>
      </c>
      <c r="O2907" t="s">
        <v>5952</v>
      </c>
      <c r="P2907" t="s">
        <v>5953</v>
      </c>
      <c r="Q2907">
        <v>2</v>
      </c>
      <c r="R2907" t="s">
        <v>223</v>
      </c>
      <c r="S2907">
        <v>29</v>
      </c>
      <c r="T2907">
        <v>58</v>
      </c>
      <c r="U2907">
        <v>33</v>
      </c>
      <c r="V2907" t="s">
        <v>45</v>
      </c>
      <c r="W2907">
        <v>0</v>
      </c>
      <c r="X2907">
        <v>0</v>
      </c>
      <c r="Y2907">
        <v>33</v>
      </c>
      <c r="Z2907">
        <v>66</v>
      </c>
      <c r="AA2907" t="s">
        <v>46</v>
      </c>
      <c r="AB2907">
        <v>0</v>
      </c>
      <c r="AC2907">
        <v>0</v>
      </c>
      <c r="AF2907" t="s">
        <v>105</v>
      </c>
      <c r="AG2907">
        <v>0.32256944444444446</v>
      </c>
      <c r="AH2907" t="s">
        <v>48</v>
      </c>
    </row>
    <row r="2908" spans="1:34" hidden="1" x14ac:dyDescent="0.25">
      <c r="A2908" t="s">
        <v>33</v>
      </c>
      <c r="B2908" t="s">
        <v>5386</v>
      </c>
      <c r="C2908">
        <v>63001</v>
      </c>
      <c r="D2908" t="s">
        <v>99</v>
      </c>
      <c r="E2908" t="s">
        <v>7724</v>
      </c>
      <c r="F2908" t="s">
        <v>7725</v>
      </c>
      <c r="G2908">
        <v>1</v>
      </c>
      <c r="H2908" t="s">
        <v>88</v>
      </c>
      <c r="I2908" t="s">
        <v>38</v>
      </c>
      <c r="J2908" t="s">
        <v>5437</v>
      </c>
      <c r="K2908" t="s">
        <v>40</v>
      </c>
      <c r="L2908">
        <v>0.30037037037037034</v>
      </c>
      <c r="M2908">
        <v>1334</v>
      </c>
      <c r="N2908">
        <v>1334</v>
      </c>
      <c r="O2908" t="s">
        <v>5952</v>
      </c>
      <c r="P2908" t="s">
        <v>5953</v>
      </c>
      <c r="Q2908">
        <v>2</v>
      </c>
      <c r="R2908" t="s">
        <v>223</v>
      </c>
      <c r="S2908">
        <v>29</v>
      </c>
      <c r="T2908">
        <v>58</v>
      </c>
      <c r="U2908">
        <v>33</v>
      </c>
      <c r="V2908" t="s">
        <v>45</v>
      </c>
      <c r="W2908">
        <v>0</v>
      </c>
      <c r="X2908">
        <v>0</v>
      </c>
      <c r="Y2908">
        <v>33</v>
      </c>
      <c r="Z2908">
        <v>66</v>
      </c>
      <c r="AA2908" t="s">
        <v>46</v>
      </c>
      <c r="AB2908">
        <v>0</v>
      </c>
      <c r="AC2908">
        <v>0</v>
      </c>
      <c r="AF2908" t="s">
        <v>105</v>
      </c>
      <c r="AG2908">
        <v>0.30049768518518516</v>
      </c>
      <c r="AH2908" t="s">
        <v>48</v>
      </c>
    </row>
    <row r="2909" spans="1:34" hidden="1" x14ac:dyDescent="0.25">
      <c r="A2909" t="s">
        <v>33</v>
      </c>
      <c r="B2909" t="s">
        <v>5386</v>
      </c>
      <c r="C2909">
        <v>63087</v>
      </c>
      <c r="D2909" t="s">
        <v>99</v>
      </c>
      <c r="E2909" t="s">
        <v>9266</v>
      </c>
      <c r="F2909" t="s">
        <v>9267</v>
      </c>
      <c r="G2909">
        <v>1</v>
      </c>
      <c r="H2909" t="s">
        <v>88</v>
      </c>
      <c r="I2909" t="s">
        <v>38</v>
      </c>
      <c r="J2909" t="s">
        <v>5427</v>
      </c>
      <c r="K2909" t="s">
        <v>40</v>
      </c>
      <c r="L2909">
        <v>0.67219907407407409</v>
      </c>
      <c r="M2909">
        <v>1334</v>
      </c>
      <c r="N2909">
        <v>1334</v>
      </c>
      <c r="O2909" t="s">
        <v>5952</v>
      </c>
      <c r="P2909" t="s">
        <v>5953</v>
      </c>
      <c r="Q2909">
        <v>2</v>
      </c>
      <c r="R2909" t="s">
        <v>223</v>
      </c>
      <c r="S2909">
        <v>29</v>
      </c>
      <c r="T2909">
        <v>58</v>
      </c>
      <c r="U2909">
        <v>33</v>
      </c>
      <c r="V2909" t="s">
        <v>45</v>
      </c>
      <c r="W2909">
        <v>0</v>
      </c>
      <c r="X2909">
        <v>0</v>
      </c>
      <c r="Y2909">
        <v>33</v>
      </c>
      <c r="Z2909">
        <v>66</v>
      </c>
      <c r="AA2909" t="s">
        <v>46</v>
      </c>
      <c r="AB2909">
        <v>0</v>
      </c>
      <c r="AC2909">
        <v>0</v>
      </c>
      <c r="AF2909" t="s">
        <v>105</v>
      </c>
      <c r="AG2909">
        <v>0.67062500000000003</v>
      </c>
      <c r="AH2909" t="s">
        <v>48</v>
      </c>
    </row>
    <row r="2910" spans="1:34" hidden="1" x14ac:dyDescent="0.25">
      <c r="A2910" t="s">
        <v>33</v>
      </c>
      <c r="B2910" t="s">
        <v>5386</v>
      </c>
      <c r="C2910">
        <v>63108</v>
      </c>
      <c r="D2910" t="s">
        <v>79</v>
      </c>
      <c r="E2910" t="s">
        <v>6325</v>
      </c>
      <c r="F2910" t="s">
        <v>6326</v>
      </c>
      <c r="G2910">
        <v>1</v>
      </c>
      <c r="H2910" t="s">
        <v>88</v>
      </c>
      <c r="I2910" t="s">
        <v>38</v>
      </c>
      <c r="J2910" t="s">
        <v>5694</v>
      </c>
      <c r="K2910" t="s">
        <v>40</v>
      </c>
      <c r="L2910">
        <v>0.2916435185185185</v>
      </c>
      <c r="M2910">
        <v>1334</v>
      </c>
      <c r="N2910">
        <v>1334</v>
      </c>
      <c r="O2910" t="s">
        <v>5952</v>
      </c>
      <c r="P2910" t="s">
        <v>5953</v>
      </c>
      <c r="Q2910">
        <v>2</v>
      </c>
      <c r="R2910" t="s">
        <v>223</v>
      </c>
      <c r="S2910">
        <v>29</v>
      </c>
      <c r="T2910">
        <v>58</v>
      </c>
      <c r="U2910">
        <v>33</v>
      </c>
      <c r="V2910" t="s">
        <v>45</v>
      </c>
      <c r="W2910">
        <v>0</v>
      </c>
      <c r="X2910">
        <v>0</v>
      </c>
      <c r="Y2910">
        <v>33</v>
      </c>
      <c r="Z2910">
        <v>66</v>
      </c>
      <c r="AA2910" t="s">
        <v>46</v>
      </c>
      <c r="AB2910">
        <v>0</v>
      </c>
      <c r="AC2910">
        <v>0</v>
      </c>
      <c r="AF2910" t="s">
        <v>85</v>
      </c>
      <c r="AG2910">
        <v>0.28979166666666667</v>
      </c>
      <c r="AH2910" t="s">
        <v>48</v>
      </c>
    </row>
    <row r="2911" spans="1:34" hidden="1" x14ac:dyDescent="0.25">
      <c r="A2911" t="s">
        <v>33</v>
      </c>
      <c r="B2911" t="s">
        <v>5386</v>
      </c>
      <c r="C2911">
        <v>63111</v>
      </c>
      <c r="D2911" t="s">
        <v>79</v>
      </c>
      <c r="E2911" t="s">
        <v>5585</v>
      </c>
      <c r="F2911" t="s">
        <v>5586</v>
      </c>
      <c r="G2911">
        <v>1</v>
      </c>
      <c r="H2911" t="s">
        <v>88</v>
      </c>
      <c r="I2911" t="s">
        <v>38</v>
      </c>
      <c r="J2911" t="s">
        <v>5476</v>
      </c>
      <c r="K2911" t="s">
        <v>40</v>
      </c>
      <c r="L2911">
        <v>0.30853009259259262</v>
      </c>
      <c r="M2911">
        <v>1334</v>
      </c>
      <c r="N2911">
        <v>1334</v>
      </c>
      <c r="O2911" t="s">
        <v>5952</v>
      </c>
      <c r="P2911" t="s">
        <v>5953</v>
      </c>
      <c r="Q2911">
        <v>2</v>
      </c>
      <c r="R2911" t="s">
        <v>223</v>
      </c>
      <c r="S2911">
        <v>29</v>
      </c>
      <c r="T2911">
        <v>58</v>
      </c>
      <c r="U2911">
        <v>33</v>
      </c>
      <c r="V2911" t="s">
        <v>45</v>
      </c>
      <c r="W2911">
        <v>0</v>
      </c>
      <c r="X2911">
        <v>0</v>
      </c>
      <c r="Y2911">
        <v>33</v>
      </c>
      <c r="Z2911">
        <v>66</v>
      </c>
      <c r="AA2911" t="s">
        <v>46</v>
      </c>
      <c r="AB2911">
        <v>0</v>
      </c>
      <c r="AC2911">
        <v>0</v>
      </c>
      <c r="AF2911" t="s">
        <v>85</v>
      </c>
      <c r="AG2911">
        <v>0.30724537037037036</v>
      </c>
      <c r="AH2911" t="s">
        <v>48</v>
      </c>
    </row>
    <row r="2912" spans="1:34" hidden="1" x14ac:dyDescent="0.25">
      <c r="A2912" t="s">
        <v>33</v>
      </c>
      <c r="B2912" t="s">
        <v>5386</v>
      </c>
      <c r="C2912">
        <v>61227</v>
      </c>
      <c r="D2912">
        <v>45993</v>
      </c>
      <c r="E2912" t="s">
        <v>6589</v>
      </c>
      <c r="F2912" t="s">
        <v>6590</v>
      </c>
      <c r="G2912">
        <v>1</v>
      </c>
      <c r="H2912" t="s">
        <v>88</v>
      </c>
      <c r="I2912" t="s">
        <v>38</v>
      </c>
      <c r="J2912" t="s">
        <v>5529</v>
      </c>
      <c r="K2912" t="s">
        <v>40</v>
      </c>
      <c r="L2912">
        <v>0.35668981481481482</v>
      </c>
      <c r="M2912">
        <v>1334</v>
      </c>
      <c r="N2912">
        <v>1334</v>
      </c>
      <c r="O2912" t="s">
        <v>5952</v>
      </c>
      <c r="P2912" t="s">
        <v>5953</v>
      </c>
      <c r="Q2912">
        <v>2</v>
      </c>
      <c r="R2912" t="s">
        <v>223</v>
      </c>
      <c r="S2912">
        <v>29</v>
      </c>
      <c r="T2912">
        <v>58</v>
      </c>
      <c r="U2912">
        <v>33</v>
      </c>
      <c r="V2912" t="s">
        <v>45</v>
      </c>
      <c r="W2912">
        <v>0</v>
      </c>
      <c r="X2912">
        <v>0</v>
      </c>
      <c r="Y2912">
        <v>33</v>
      </c>
      <c r="Z2912">
        <v>66</v>
      </c>
      <c r="AA2912" t="s">
        <v>46</v>
      </c>
      <c r="AB2912">
        <v>0</v>
      </c>
      <c r="AC2912">
        <v>0</v>
      </c>
      <c r="AF2912">
        <v>45993</v>
      </c>
      <c r="AG2912">
        <v>0.35745370370370372</v>
      </c>
      <c r="AH2912" t="s">
        <v>48</v>
      </c>
    </row>
    <row r="2913" spans="1:34" hidden="1" x14ac:dyDescent="0.25">
      <c r="A2913" t="s">
        <v>33</v>
      </c>
      <c r="B2913" t="s">
        <v>5386</v>
      </c>
      <c r="C2913">
        <v>61370</v>
      </c>
      <c r="D2913" t="s">
        <v>506</v>
      </c>
      <c r="E2913" t="s">
        <v>8003</v>
      </c>
      <c r="F2913" t="s">
        <v>8004</v>
      </c>
      <c r="G2913">
        <v>1</v>
      </c>
      <c r="H2913" t="s">
        <v>88</v>
      </c>
      <c r="I2913" t="s">
        <v>38</v>
      </c>
      <c r="J2913" t="s">
        <v>5421</v>
      </c>
      <c r="K2913" t="s">
        <v>40</v>
      </c>
      <c r="L2913">
        <v>0.5836689814814815</v>
      </c>
      <c r="M2913">
        <v>1334</v>
      </c>
      <c r="N2913">
        <v>1334</v>
      </c>
      <c r="O2913" t="s">
        <v>5952</v>
      </c>
      <c r="P2913" t="s">
        <v>5953</v>
      </c>
      <c r="Q2913">
        <v>2</v>
      </c>
      <c r="R2913" t="s">
        <v>223</v>
      </c>
      <c r="S2913">
        <v>29</v>
      </c>
      <c r="T2913">
        <v>58</v>
      </c>
      <c r="U2913">
        <v>33</v>
      </c>
      <c r="V2913" t="s">
        <v>45</v>
      </c>
      <c r="W2913">
        <v>0</v>
      </c>
      <c r="X2913">
        <v>0</v>
      </c>
      <c r="Y2913">
        <v>33</v>
      </c>
      <c r="Z2913">
        <v>66</v>
      </c>
      <c r="AA2913" t="s">
        <v>46</v>
      </c>
      <c r="AB2913">
        <v>0</v>
      </c>
      <c r="AC2913">
        <v>0</v>
      </c>
      <c r="AF2913" t="s">
        <v>510</v>
      </c>
      <c r="AG2913">
        <v>0.58229166666666665</v>
      </c>
      <c r="AH2913" t="s">
        <v>48</v>
      </c>
    </row>
    <row r="2914" spans="1:34" hidden="1" x14ac:dyDescent="0.25">
      <c r="A2914" t="s">
        <v>33</v>
      </c>
      <c r="B2914" t="s">
        <v>5386</v>
      </c>
      <c r="C2914">
        <v>61367</v>
      </c>
      <c r="D2914" t="s">
        <v>506</v>
      </c>
      <c r="E2914" t="s">
        <v>7707</v>
      </c>
      <c r="F2914" t="s">
        <v>7708</v>
      </c>
      <c r="G2914" t="s">
        <v>5492</v>
      </c>
      <c r="H2914" t="s">
        <v>5493</v>
      </c>
      <c r="I2914" t="s">
        <v>38</v>
      </c>
      <c r="J2914" t="s">
        <v>5479</v>
      </c>
      <c r="K2914" t="s">
        <v>40</v>
      </c>
      <c r="L2914">
        <v>0.5697916666666667</v>
      </c>
      <c r="M2914">
        <v>1334</v>
      </c>
      <c r="N2914">
        <v>1334</v>
      </c>
      <c r="O2914" t="s">
        <v>5952</v>
      </c>
      <c r="P2914" t="s">
        <v>5953</v>
      </c>
      <c r="Q2914">
        <v>2</v>
      </c>
      <c r="R2914" t="s">
        <v>223</v>
      </c>
      <c r="S2914">
        <v>29</v>
      </c>
      <c r="T2914">
        <v>58</v>
      </c>
      <c r="U2914">
        <v>33</v>
      </c>
      <c r="V2914" t="s">
        <v>45</v>
      </c>
      <c r="W2914">
        <v>0</v>
      </c>
      <c r="X2914">
        <v>0</v>
      </c>
      <c r="Y2914">
        <v>33</v>
      </c>
      <c r="Z2914">
        <v>66</v>
      </c>
      <c r="AA2914" t="s">
        <v>46</v>
      </c>
      <c r="AB2914">
        <v>0</v>
      </c>
      <c r="AC2914">
        <v>0</v>
      </c>
      <c r="AF2914" t="s">
        <v>510</v>
      </c>
      <c r="AG2914">
        <v>0.56925925925925924</v>
      </c>
      <c r="AH2914" t="s">
        <v>48</v>
      </c>
    </row>
    <row r="2915" spans="1:34" hidden="1" x14ac:dyDescent="0.25">
      <c r="A2915" t="s">
        <v>33</v>
      </c>
      <c r="B2915" t="s">
        <v>5386</v>
      </c>
      <c r="C2915">
        <v>61382</v>
      </c>
      <c r="D2915" t="s">
        <v>506</v>
      </c>
      <c r="E2915" t="s">
        <v>6414</v>
      </c>
      <c r="F2915" t="s">
        <v>6415</v>
      </c>
      <c r="G2915">
        <v>1</v>
      </c>
      <c r="H2915" t="s">
        <v>88</v>
      </c>
      <c r="I2915" t="s">
        <v>38</v>
      </c>
      <c r="J2915" t="s">
        <v>5479</v>
      </c>
      <c r="K2915" t="s">
        <v>40</v>
      </c>
      <c r="L2915">
        <v>0.63535879629629632</v>
      </c>
      <c r="M2915">
        <v>1334</v>
      </c>
      <c r="N2915">
        <v>1334</v>
      </c>
      <c r="O2915" t="s">
        <v>5952</v>
      </c>
      <c r="P2915" t="s">
        <v>5953</v>
      </c>
      <c r="Q2915">
        <v>2</v>
      </c>
      <c r="R2915" t="s">
        <v>223</v>
      </c>
      <c r="S2915">
        <v>29</v>
      </c>
      <c r="T2915">
        <v>58</v>
      </c>
      <c r="U2915">
        <v>33</v>
      </c>
      <c r="V2915" t="s">
        <v>45</v>
      </c>
      <c r="W2915">
        <v>0</v>
      </c>
      <c r="X2915">
        <v>0</v>
      </c>
      <c r="Y2915">
        <v>33</v>
      </c>
      <c r="Z2915">
        <v>66</v>
      </c>
      <c r="AA2915" t="s">
        <v>46</v>
      </c>
      <c r="AB2915">
        <v>0</v>
      </c>
      <c r="AC2915">
        <v>0</v>
      </c>
      <c r="AF2915" t="s">
        <v>510</v>
      </c>
      <c r="AG2915">
        <v>0.63517361111111115</v>
      </c>
      <c r="AH2915" t="s">
        <v>48</v>
      </c>
    </row>
    <row r="2916" spans="1:34" hidden="1" x14ac:dyDescent="0.25">
      <c r="A2916" t="s">
        <v>33</v>
      </c>
      <c r="B2916" t="s">
        <v>5386</v>
      </c>
      <c r="C2916">
        <v>61381</v>
      </c>
      <c r="D2916" t="s">
        <v>506</v>
      </c>
      <c r="E2916" t="s">
        <v>9268</v>
      </c>
      <c r="F2916" t="s">
        <v>9269</v>
      </c>
      <c r="G2916">
        <v>1</v>
      </c>
      <c r="H2916" t="s">
        <v>88</v>
      </c>
      <c r="I2916" t="s">
        <v>38</v>
      </c>
      <c r="J2916" t="s">
        <v>5445</v>
      </c>
      <c r="K2916" t="s">
        <v>40</v>
      </c>
      <c r="L2916">
        <v>0.63175925925925924</v>
      </c>
      <c r="M2916">
        <v>1334</v>
      </c>
      <c r="N2916">
        <v>1334</v>
      </c>
      <c r="O2916" t="s">
        <v>5952</v>
      </c>
      <c r="P2916" t="s">
        <v>5953</v>
      </c>
      <c r="Q2916">
        <v>2</v>
      </c>
      <c r="R2916" t="s">
        <v>223</v>
      </c>
      <c r="S2916">
        <v>29</v>
      </c>
      <c r="T2916">
        <v>58</v>
      </c>
      <c r="U2916">
        <v>33</v>
      </c>
      <c r="V2916" t="s">
        <v>45</v>
      </c>
      <c r="W2916">
        <v>0</v>
      </c>
      <c r="X2916">
        <v>0</v>
      </c>
      <c r="Y2916">
        <v>33</v>
      </c>
      <c r="Z2916">
        <v>66</v>
      </c>
      <c r="AA2916" t="s">
        <v>46</v>
      </c>
      <c r="AB2916">
        <v>0</v>
      </c>
      <c r="AC2916">
        <v>0</v>
      </c>
      <c r="AF2916" t="s">
        <v>510</v>
      </c>
      <c r="AG2916">
        <v>0.63309027777777782</v>
      </c>
      <c r="AH2916" t="s">
        <v>48</v>
      </c>
    </row>
    <row r="2917" spans="1:34" hidden="1" x14ac:dyDescent="0.25">
      <c r="A2917" t="s">
        <v>33</v>
      </c>
      <c r="B2917" t="s">
        <v>5386</v>
      </c>
      <c r="C2917">
        <v>61329</v>
      </c>
      <c r="D2917" t="s">
        <v>506</v>
      </c>
      <c r="E2917" t="s">
        <v>8231</v>
      </c>
      <c r="F2917" t="s">
        <v>8232</v>
      </c>
      <c r="G2917">
        <v>1</v>
      </c>
      <c r="H2917" t="s">
        <v>88</v>
      </c>
      <c r="I2917" t="s">
        <v>38</v>
      </c>
      <c r="J2917" t="s">
        <v>5437</v>
      </c>
      <c r="K2917" t="s">
        <v>40</v>
      </c>
      <c r="L2917">
        <v>0.38290509259259259</v>
      </c>
      <c r="M2917">
        <v>1334</v>
      </c>
      <c r="N2917">
        <v>1334</v>
      </c>
      <c r="O2917" t="s">
        <v>5952</v>
      </c>
      <c r="P2917" t="s">
        <v>5953</v>
      </c>
      <c r="Q2917">
        <v>2</v>
      </c>
      <c r="R2917" t="s">
        <v>223</v>
      </c>
      <c r="S2917">
        <v>29</v>
      </c>
      <c r="T2917">
        <v>58</v>
      </c>
      <c r="U2917">
        <v>33</v>
      </c>
      <c r="V2917" t="s">
        <v>45</v>
      </c>
      <c r="W2917">
        <v>0</v>
      </c>
      <c r="X2917">
        <v>0</v>
      </c>
      <c r="Y2917">
        <v>33</v>
      </c>
      <c r="Z2917">
        <v>66</v>
      </c>
      <c r="AA2917" t="s">
        <v>46</v>
      </c>
      <c r="AB2917">
        <v>0</v>
      </c>
      <c r="AC2917">
        <v>0</v>
      </c>
      <c r="AF2917" t="s">
        <v>510</v>
      </c>
      <c r="AG2917">
        <v>0.42026620370370371</v>
      </c>
      <c r="AH2917" t="s">
        <v>48</v>
      </c>
    </row>
    <row r="2918" spans="1:34" hidden="1" x14ac:dyDescent="0.25">
      <c r="A2918" t="s">
        <v>33</v>
      </c>
      <c r="B2918" t="s">
        <v>5386</v>
      </c>
      <c r="C2918">
        <v>61354</v>
      </c>
      <c r="D2918" t="s">
        <v>506</v>
      </c>
      <c r="E2918" t="s">
        <v>9270</v>
      </c>
      <c r="F2918" t="s">
        <v>9271</v>
      </c>
      <c r="G2918">
        <v>1</v>
      </c>
      <c r="H2918" t="s">
        <v>88</v>
      </c>
      <c r="I2918" t="s">
        <v>38</v>
      </c>
      <c r="J2918" t="s">
        <v>5445</v>
      </c>
      <c r="K2918" t="s">
        <v>40</v>
      </c>
      <c r="L2918">
        <v>0.49041666666666667</v>
      </c>
      <c r="M2918">
        <v>1334</v>
      </c>
      <c r="N2918">
        <v>1334</v>
      </c>
      <c r="O2918" t="s">
        <v>5952</v>
      </c>
      <c r="P2918" t="s">
        <v>5953</v>
      </c>
      <c r="Q2918">
        <v>2</v>
      </c>
      <c r="R2918" t="s">
        <v>223</v>
      </c>
      <c r="S2918">
        <v>29</v>
      </c>
      <c r="T2918">
        <v>58</v>
      </c>
      <c r="U2918">
        <v>33</v>
      </c>
      <c r="V2918" t="s">
        <v>45</v>
      </c>
      <c r="W2918">
        <v>0</v>
      </c>
      <c r="X2918">
        <v>0</v>
      </c>
      <c r="Y2918">
        <v>33</v>
      </c>
      <c r="Z2918">
        <v>66</v>
      </c>
      <c r="AA2918" t="s">
        <v>46</v>
      </c>
      <c r="AB2918">
        <v>0</v>
      </c>
      <c r="AC2918">
        <v>0</v>
      </c>
      <c r="AF2918" t="s">
        <v>510</v>
      </c>
      <c r="AG2918">
        <v>0.49023148148148149</v>
      </c>
      <c r="AH2918" t="s">
        <v>48</v>
      </c>
    </row>
    <row r="2919" spans="1:34" hidden="1" x14ac:dyDescent="0.25">
      <c r="A2919" t="s">
        <v>33</v>
      </c>
      <c r="B2919" t="s">
        <v>5386</v>
      </c>
      <c r="C2919">
        <v>61092</v>
      </c>
      <c r="D2919">
        <v>45963</v>
      </c>
      <c r="E2919" t="s">
        <v>9272</v>
      </c>
      <c r="F2919" t="s">
        <v>9273</v>
      </c>
      <c r="G2919">
        <v>1</v>
      </c>
      <c r="H2919" t="s">
        <v>88</v>
      </c>
      <c r="I2919" t="s">
        <v>38</v>
      </c>
      <c r="J2919" t="s">
        <v>5421</v>
      </c>
      <c r="K2919" t="s">
        <v>40</v>
      </c>
      <c r="L2919">
        <v>0.3567939814814815</v>
      </c>
      <c r="M2919">
        <v>1334</v>
      </c>
      <c r="N2919">
        <v>1334</v>
      </c>
      <c r="O2919" t="s">
        <v>5952</v>
      </c>
      <c r="P2919" t="s">
        <v>5953</v>
      </c>
      <c r="Q2919">
        <v>2</v>
      </c>
      <c r="R2919" t="s">
        <v>223</v>
      </c>
      <c r="S2919">
        <v>29</v>
      </c>
      <c r="T2919">
        <v>58</v>
      </c>
      <c r="U2919">
        <v>33</v>
      </c>
      <c r="V2919" t="s">
        <v>45</v>
      </c>
      <c r="W2919">
        <v>0</v>
      </c>
      <c r="X2919">
        <v>0</v>
      </c>
      <c r="Y2919">
        <v>33</v>
      </c>
      <c r="Z2919">
        <v>66</v>
      </c>
      <c r="AA2919" t="s">
        <v>46</v>
      </c>
      <c r="AB2919">
        <v>0</v>
      </c>
      <c r="AC2919">
        <v>0</v>
      </c>
      <c r="AF2919">
        <v>45963</v>
      </c>
      <c r="AG2919">
        <v>0.35545138888888889</v>
      </c>
      <c r="AH2919" t="s">
        <v>48</v>
      </c>
    </row>
    <row r="2920" spans="1:34" hidden="1" x14ac:dyDescent="0.25">
      <c r="A2920" t="s">
        <v>33</v>
      </c>
      <c r="B2920" t="s">
        <v>5386</v>
      </c>
      <c r="C2920">
        <v>61071</v>
      </c>
      <c r="D2920">
        <v>45963</v>
      </c>
      <c r="E2920" t="s">
        <v>8797</v>
      </c>
      <c r="F2920" t="s">
        <v>8798</v>
      </c>
      <c r="G2920">
        <v>1</v>
      </c>
      <c r="H2920" t="s">
        <v>88</v>
      </c>
      <c r="I2920" t="s">
        <v>38</v>
      </c>
      <c r="J2920" t="s">
        <v>5598</v>
      </c>
      <c r="K2920" t="s">
        <v>40</v>
      </c>
      <c r="L2920">
        <v>0.30542824074074076</v>
      </c>
      <c r="M2920">
        <v>1334</v>
      </c>
      <c r="N2920">
        <v>1334</v>
      </c>
      <c r="O2920" t="s">
        <v>5952</v>
      </c>
      <c r="P2920" t="s">
        <v>5953</v>
      </c>
      <c r="Q2920">
        <v>2</v>
      </c>
      <c r="R2920" t="s">
        <v>223</v>
      </c>
      <c r="S2920">
        <v>29</v>
      </c>
      <c r="T2920">
        <v>58</v>
      </c>
      <c r="U2920">
        <v>33</v>
      </c>
      <c r="V2920" t="s">
        <v>45</v>
      </c>
      <c r="W2920">
        <v>0</v>
      </c>
      <c r="X2920">
        <v>0</v>
      </c>
      <c r="Y2920">
        <v>33</v>
      </c>
      <c r="Z2920">
        <v>66</v>
      </c>
      <c r="AA2920" t="s">
        <v>46</v>
      </c>
      <c r="AB2920">
        <v>0</v>
      </c>
      <c r="AC2920">
        <v>0</v>
      </c>
      <c r="AF2920">
        <v>45963</v>
      </c>
      <c r="AG2920">
        <v>0.30472222222222223</v>
      </c>
      <c r="AH2920" t="s">
        <v>48</v>
      </c>
    </row>
    <row r="2921" spans="1:34" hidden="1" x14ac:dyDescent="0.25">
      <c r="A2921" t="s">
        <v>33</v>
      </c>
      <c r="B2921" t="s">
        <v>5386</v>
      </c>
      <c r="C2921">
        <v>60982</v>
      </c>
      <c r="D2921">
        <v>45932</v>
      </c>
      <c r="E2921" t="s">
        <v>9274</v>
      </c>
      <c r="F2921" t="s">
        <v>9275</v>
      </c>
      <c r="G2921">
        <v>1</v>
      </c>
      <c r="H2921" t="s">
        <v>88</v>
      </c>
      <c r="I2921" t="s">
        <v>38</v>
      </c>
      <c r="J2921" t="s">
        <v>5437</v>
      </c>
      <c r="K2921" t="s">
        <v>40</v>
      </c>
      <c r="L2921">
        <v>0.49765046296296295</v>
      </c>
      <c r="M2921">
        <v>1334</v>
      </c>
      <c r="N2921">
        <v>1334</v>
      </c>
      <c r="O2921" t="s">
        <v>5952</v>
      </c>
      <c r="P2921" t="s">
        <v>5953</v>
      </c>
      <c r="Q2921">
        <v>2</v>
      </c>
      <c r="R2921" t="s">
        <v>223</v>
      </c>
      <c r="S2921">
        <v>29</v>
      </c>
      <c r="T2921">
        <v>58</v>
      </c>
      <c r="U2921">
        <v>33</v>
      </c>
      <c r="V2921" t="s">
        <v>45</v>
      </c>
      <c r="W2921">
        <v>0</v>
      </c>
      <c r="X2921">
        <v>0</v>
      </c>
      <c r="Y2921">
        <v>33</v>
      </c>
      <c r="Z2921">
        <v>66</v>
      </c>
      <c r="AA2921" t="s">
        <v>46</v>
      </c>
      <c r="AB2921">
        <v>0</v>
      </c>
      <c r="AC2921">
        <v>0</v>
      </c>
      <c r="AF2921">
        <v>45932</v>
      </c>
      <c r="AG2921">
        <v>0.49616898148148147</v>
      </c>
      <c r="AH2921" t="s">
        <v>48</v>
      </c>
    </row>
    <row r="2922" spans="1:34" hidden="1" x14ac:dyDescent="0.25">
      <c r="A2922" t="s">
        <v>33</v>
      </c>
      <c r="B2922" t="s">
        <v>5386</v>
      </c>
      <c r="C2922">
        <v>61178</v>
      </c>
      <c r="D2922">
        <v>45963</v>
      </c>
      <c r="E2922" t="s">
        <v>7917</v>
      </c>
      <c r="F2922" t="s">
        <v>7918</v>
      </c>
      <c r="G2922">
        <v>1</v>
      </c>
      <c r="H2922" t="s">
        <v>88</v>
      </c>
      <c r="I2922" t="s">
        <v>38</v>
      </c>
      <c r="J2922" t="s">
        <v>5427</v>
      </c>
      <c r="K2922" t="s">
        <v>40</v>
      </c>
      <c r="L2922">
        <v>0.69436342592592593</v>
      </c>
      <c r="M2922">
        <v>1334</v>
      </c>
      <c r="N2922">
        <v>1334</v>
      </c>
      <c r="O2922" t="s">
        <v>5952</v>
      </c>
      <c r="P2922" t="s">
        <v>5953</v>
      </c>
      <c r="Q2922">
        <v>2</v>
      </c>
      <c r="R2922" t="s">
        <v>223</v>
      </c>
      <c r="S2922">
        <v>29</v>
      </c>
      <c r="T2922">
        <v>58</v>
      </c>
      <c r="U2922">
        <v>33</v>
      </c>
      <c r="V2922" t="s">
        <v>45</v>
      </c>
      <c r="W2922">
        <v>0</v>
      </c>
      <c r="X2922">
        <v>0</v>
      </c>
      <c r="Y2922">
        <v>33</v>
      </c>
      <c r="Z2922">
        <v>66</v>
      </c>
      <c r="AA2922" t="s">
        <v>46</v>
      </c>
      <c r="AB2922">
        <v>0</v>
      </c>
      <c r="AC2922">
        <v>0</v>
      </c>
      <c r="AF2922">
        <v>45963</v>
      </c>
      <c r="AG2922">
        <v>0.72179398148148144</v>
      </c>
      <c r="AH2922" t="s">
        <v>48</v>
      </c>
    </row>
    <row r="2923" spans="1:34" hidden="1" x14ac:dyDescent="0.25">
      <c r="A2923" t="s">
        <v>33</v>
      </c>
      <c r="B2923" t="s">
        <v>5386</v>
      </c>
      <c r="C2923">
        <v>61012</v>
      </c>
      <c r="D2923">
        <v>45932</v>
      </c>
      <c r="E2923" t="s">
        <v>5499</v>
      </c>
      <c r="F2923" t="s">
        <v>5500</v>
      </c>
      <c r="G2923">
        <v>1</v>
      </c>
      <c r="H2923" t="s">
        <v>88</v>
      </c>
      <c r="I2923" t="s">
        <v>38</v>
      </c>
      <c r="J2923" t="s">
        <v>5437</v>
      </c>
      <c r="K2923" t="s">
        <v>40</v>
      </c>
      <c r="L2923">
        <v>0.62472222222222218</v>
      </c>
      <c r="M2923">
        <v>1334</v>
      </c>
      <c r="N2923">
        <v>1334</v>
      </c>
      <c r="O2923" t="s">
        <v>5952</v>
      </c>
      <c r="P2923" t="s">
        <v>5953</v>
      </c>
      <c r="Q2923">
        <v>2</v>
      </c>
      <c r="R2923" t="s">
        <v>223</v>
      </c>
      <c r="S2923">
        <v>29</v>
      </c>
      <c r="T2923">
        <v>58</v>
      </c>
      <c r="U2923">
        <v>33</v>
      </c>
      <c r="V2923" t="s">
        <v>45</v>
      </c>
      <c r="W2923">
        <v>0</v>
      </c>
      <c r="X2923">
        <v>0</v>
      </c>
      <c r="Y2923">
        <v>33</v>
      </c>
      <c r="Z2923">
        <v>66</v>
      </c>
      <c r="AA2923" t="s">
        <v>46</v>
      </c>
      <c r="AB2923">
        <v>0</v>
      </c>
      <c r="AC2923">
        <v>0</v>
      </c>
      <c r="AF2923">
        <v>45932</v>
      </c>
      <c r="AG2923">
        <v>0.62476851851851856</v>
      </c>
      <c r="AH2923" t="s">
        <v>48</v>
      </c>
    </row>
    <row r="2924" spans="1:34" hidden="1" x14ac:dyDescent="0.25">
      <c r="A2924" t="s">
        <v>33</v>
      </c>
      <c r="B2924" t="s">
        <v>5386</v>
      </c>
      <c r="C2924">
        <v>61414</v>
      </c>
      <c r="D2924" t="s">
        <v>506</v>
      </c>
      <c r="E2924" t="s">
        <v>6715</v>
      </c>
      <c r="F2924" t="s">
        <v>6716</v>
      </c>
      <c r="G2924" t="s">
        <v>6717</v>
      </c>
      <c r="H2924" t="s">
        <v>6718</v>
      </c>
      <c r="I2924" t="s">
        <v>38</v>
      </c>
      <c r="J2924" t="s">
        <v>5476</v>
      </c>
      <c r="K2924" t="s">
        <v>40</v>
      </c>
      <c r="L2924">
        <v>0.72214120370370372</v>
      </c>
      <c r="M2924">
        <v>1334</v>
      </c>
      <c r="N2924">
        <v>1334</v>
      </c>
      <c r="O2924" t="s">
        <v>5952</v>
      </c>
      <c r="P2924" t="s">
        <v>5953</v>
      </c>
      <c r="Q2924">
        <v>2</v>
      </c>
      <c r="R2924" t="s">
        <v>223</v>
      </c>
      <c r="S2924">
        <v>29</v>
      </c>
      <c r="T2924">
        <v>58</v>
      </c>
      <c r="U2924">
        <v>33</v>
      </c>
      <c r="V2924" t="s">
        <v>45</v>
      </c>
      <c r="W2924">
        <v>0</v>
      </c>
      <c r="X2924">
        <v>0</v>
      </c>
      <c r="Y2924">
        <v>33</v>
      </c>
      <c r="Z2924">
        <v>66</v>
      </c>
      <c r="AA2924" t="s">
        <v>46</v>
      </c>
      <c r="AB2924">
        <v>0</v>
      </c>
      <c r="AC2924">
        <v>0</v>
      </c>
      <c r="AF2924" t="s">
        <v>510</v>
      </c>
      <c r="AG2924">
        <v>0.72106481481481477</v>
      </c>
      <c r="AH2924" t="s">
        <v>48</v>
      </c>
    </row>
    <row r="2925" spans="1:34" hidden="1" x14ac:dyDescent="0.25">
      <c r="A2925" t="s">
        <v>33</v>
      </c>
      <c r="B2925" t="s">
        <v>5386</v>
      </c>
      <c r="C2925">
        <v>61636</v>
      </c>
      <c r="D2925" t="s">
        <v>365</v>
      </c>
      <c r="E2925" t="s">
        <v>7340</v>
      </c>
      <c r="F2925" t="s">
        <v>7341</v>
      </c>
      <c r="G2925">
        <v>1</v>
      </c>
      <c r="H2925" t="s">
        <v>88</v>
      </c>
      <c r="I2925" t="s">
        <v>38</v>
      </c>
      <c r="J2925" t="s">
        <v>5437</v>
      </c>
      <c r="K2925" t="s">
        <v>40</v>
      </c>
      <c r="L2925">
        <v>0.56111111111111112</v>
      </c>
      <c r="M2925">
        <v>1334</v>
      </c>
      <c r="N2925">
        <v>1334</v>
      </c>
      <c r="O2925" t="s">
        <v>5952</v>
      </c>
      <c r="P2925" t="s">
        <v>5953</v>
      </c>
      <c r="Q2925">
        <v>2</v>
      </c>
      <c r="R2925" t="s">
        <v>223</v>
      </c>
      <c r="S2925">
        <v>29</v>
      </c>
      <c r="T2925">
        <v>58</v>
      </c>
      <c r="U2925">
        <v>33</v>
      </c>
      <c r="V2925" t="s">
        <v>45</v>
      </c>
      <c r="W2925">
        <v>0</v>
      </c>
      <c r="X2925">
        <v>0</v>
      </c>
      <c r="Y2925">
        <v>33</v>
      </c>
      <c r="Z2925">
        <v>66</v>
      </c>
      <c r="AA2925" t="s">
        <v>46</v>
      </c>
      <c r="AB2925">
        <v>0</v>
      </c>
      <c r="AC2925">
        <v>0</v>
      </c>
      <c r="AF2925" t="s">
        <v>368</v>
      </c>
      <c r="AG2925">
        <v>0.56063657407407408</v>
      </c>
      <c r="AH2925" t="s">
        <v>48</v>
      </c>
    </row>
    <row r="2926" spans="1:34" hidden="1" x14ac:dyDescent="0.25">
      <c r="A2926" t="s">
        <v>33</v>
      </c>
      <c r="B2926" t="s">
        <v>5386</v>
      </c>
      <c r="C2926">
        <v>61668</v>
      </c>
      <c r="D2926" t="s">
        <v>365</v>
      </c>
      <c r="E2926" t="s">
        <v>7892</v>
      </c>
      <c r="F2926" t="s">
        <v>7893</v>
      </c>
      <c r="G2926">
        <v>1</v>
      </c>
      <c r="H2926" t="s">
        <v>88</v>
      </c>
      <c r="I2926" t="s">
        <v>38</v>
      </c>
      <c r="J2926" t="s">
        <v>5427</v>
      </c>
      <c r="K2926" t="s">
        <v>40</v>
      </c>
      <c r="L2926">
        <v>0.69891203703703708</v>
      </c>
      <c r="M2926">
        <v>1334</v>
      </c>
      <c r="N2926">
        <v>1334</v>
      </c>
      <c r="O2926" t="s">
        <v>5952</v>
      </c>
      <c r="P2926" t="s">
        <v>5953</v>
      </c>
      <c r="Q2926">
        <v>2</v>
      </c>
      <c r="R2926" t="s">
        <v>223</v>
      </c>
      <c r="S2926">
        <v>29</v>
      </c>
      <c r="T2926">
        <v>58</v>
      </c>
      <c r="U2926">
        <v>33</v>
      </c>
      <c r="V2926" t="s">
        <v>45</v>
      </c>
      <c r="W2926">
        <v>0</v>
      </c>
      <c r="X2926">
        <v>0</v>
      </c>
      <c r="Y2926">
        <v>33</v>
      </c>
      <c r="Z2926">
        <v>66</v>
      </c>
      <c r="AA2926" t="s">
        <v>46</v>
      </c>
      <c r="AB2926">
        <v>0</v>
      </c>
      <c r="AC2926">
        <v>0</v>
      </c>
      <c r="AF2926" t="s">
        <v>368</v>
      </c>
      <c r="AG2926">
        <v>0.6977430555555556</v>
      </c>
      <c r="AH2926" t="s">
        <v>48</v>
      </c>
    </row>
    <row r="2927" spans="1:34" hidden="1" x14ac:dyDescent="0.25">
      <c r="A2927" t="s">
        <v>33</v>
      </c>
      <c r="B2927" t="s">
        <v>5386</v>
      </c>
      <c r="C2927">
        <v>61553</v>
      </c>
      <c r="D2927" t="s">
        <v>365</v>
      </c>
      <c r="E2927" t="s">
        <v>6503</v>
      </c>
      <c r="F2927" t="s">
        <v>6504</v>
      </c>
      <c r="G2927">
        <v>1</v>
      </c>
      <c r="H2927" t="s">
        <v>88</v>
      </c>
      <c r="I2927" t="s">
        <v>38</v>
      </c>
      <c r="J2927" t="s">
        <v>5437</v>
      </c>
      <c r="K2927" t="s">
        <v>40</v>
      </c>
      <c r="L2927">
        <v>0.29903935185185188</v>
      </c>
      <c r="M2927">
        <v>1334</v>
      </c>
      <c r="N2927">
        <v>1334</v>
      </c>
      <c r="O2927" t="s">
        <v>5952</v>
      </c>
      <c r="P2927" t="s">
        <v>5953</v>
      </c>
      <c r="Q2927">
        <v>2</v>
      </c>
      <c r="R2927" t="s">
        <v>223</v>
      </c>
      <c r="S2927">
        <v>29</v>
      </c>
      <c r="T2927">
        <v>58</v>
      </c>
      <c r="U2927">
        <v>33</v>
      </c>
      <c r="V2927" t="s">
        <v>45</v>
      </c>
      <c r="W2927">
        <v>0</v>
      </c>
      <c r="X2927">
        <v>0</v>
      </c>
      <c r="Y2927">
        <v>33</v>
      </c>
      <c r="Z2927">
        <v>66</v>
      </c>
      <c r="AA2927" t="s">
        <v>46</v>
      </c>
      <c r="AB2927">
        <v>0</v>
      </c>
      <c r="AC2927">
        <v>0</v>
      </c>
      <c r="AF2927" t="s">
        <v>368</v>
      </c>
      <c r="AG2927">
        <v>0.29821759259259262</v>
      </c>
      <c r="AH2927" t="s">
        <v>48</v>
      </c>
    </row>
    <row r="2928" spans="1:34" hidden="1" x14ac:dyDescent="0.25">
      <c r="A2928" t="s">
        <v>33</v>
      </c>
      <c r="B2928" t="s">
        <v>5386</v>
      </c>
      <c r="C2928">
        <v>61607</v>
      </c>
      <c r="D2928" t="s">
        <v>365</v>
      </c>
      <c r="E2928" t="s">
        <v>7720</v>
      </c>
      <c r="F2928" t="s">
        <v>7721</v>
      </c>
      <c r="G2928">
        <v>1</v>
      </c>
      <c r="H2928" t="s">
        <v>88</v>
      </c>
      <c r="I2928" t="s">
        <v>38</v>
      </c>
      <c r="J2928" t="s">
        <v>5437</v>
      </c>
      <c r="K2928" t="s">
        <v>40</v>
      </c>
      <c r="L2928">
        <v>0.46256944444444442</v>
      </c>
      <c r="M2928">
        <v>1334</v>
      </c>
      <c r="N2928">
        <v>1334</v>
      </c>
      <c r="O2928" t="s">
        <v>5952</v>
      </c>
      <c r="P2928" t="s">
        <v>5953</v>
      </c>
      <c r="Q2928">
        <v>2</v>
      </c>
      <c r="R2928" t="s">
        <v>223</v>
      </c>
      <c r="S2928">
        <v>29</v>
      </c>
      <c r="T2928">
        <v>58</v>
      </c>
      <c r="U2928">
        <v>33</v>
      </c>
      <c r="V2928" t="s">
        <v>45</v>
      </c>
      <c r="W2928">
        <v>0</v>
      </c>
      <c r="X2928">
        <v>0</v>
      </c>
      <c r="Y2928">
        <v>33</v>
      </c>
      <c r="Z2928">
        <v>66</v>
      </c>
      <c r="AA2928" t="s">
        <v>46</v>
      </c>
      <c r="AB2928">
        <v>0</v>
      </c>
      <c r="AC2928">
        <v>0</v>
      </c>
      <c r="AF2928" t="s">
        <v>368</v>
      </c>
      <c r="AG2928">
        <v>0.46407407407407408</v>
      </c>
      <c r="AH2928" t="s">
        <v>48</v>
      </c>
    </row>
    <row r="2929" spans="1:34" hidden="1" x14ac:dyDescent="0.25">
      <c r="A2929" t="s">
        <v>33</v>
      </c>
      <c r="B2929" t="s">
        <v>5386</v>
      </c>
      <c r="C2929">
        <v>61888</v>
      </c>
      <c r="D2929" t="s">
        <v>55</v>
      </c>
      <c r="E2929" t="s">
        <v>8434</v>
      </c>
      <c r="F2929" t="s">
        <v>8435</v>
      </c>
      <c r="G2929">
        <v>1</v>
      </c>
      <c r="H2929" t="s">
        <v>88</v>
      </c>
      <c r="I2929" t="s">
        <v>38</v>
      </c>
      <c r="J2929" t="s">
        <v>5578</v>
      </c>
      <c r="K2929" t="s">
        <v>40</v>
      </c>
      <c r="L2929">
        <v>0.60250000000000004</v>
      </c>
      <c r="M2929">
        <v>1334</v>
      </c>
      <c r="N2929">
        <v>1334</v>
      </c>
      <c r="O2929" t="s">
        <v>5952</v>
      </c>
      <c r="P2929" t="s">
        <v>5953</v>
      </c>
      <c r="Q2929">
        <v>2</v>
      </c>
      <c r="R2929" t="s">
        <v>223</v>
      </c>
      <c r="S2929">
        <v>29</v>
      </c>
      <c r="T2929">
        <v>58</v>
      </c>
      <c r="U2929">
        <v>33</v>
      </c>
      <c r="V2929" t="s">
        <v>45</v>
      </c>
      <c r="W2929">
        <v>0</v>
      </c>
      <c r="X2929">
        <v>0</v>
      </c>
      <c r="Y2929">
        <v>33</v>
      </c>
      <c r="Z2929">
        <v>66</v>
      </c>
      <c r="AA2929" t="s">
        <v>46</v>
      </c>
      <c r="AB2929">
        <v>0</v>
      </c>
      <c r="AC2929">
        <v>0</v>
      </c>
      <c r="AF2929" t="s">
        <v>59</v>
      </c>
      <c r="AG2929">
        <v>0.60127314814814814</v>
      </c>
      <c r="AH2929" t="s">
        <v>48</v>
      </c>
    </row>
    <row r="2930" spans="1:34" hidden="1" x14ac:dyDescent="0.25">
      <c r="A2930" t="s">
        <v>33</v>
      </c>
      <c r="B2930" t="s">
        <v>5386</v>
      </c>
      <c r="C2930">
        <v>61913</v>
      </c>
      <c r="D2930" t="s">
        <v>55</v>
      </c>
      <c r="E2930" t="s">
        <v>9276</v>
      </c>
      <c r="F2930" t="s">
        <v>9277</v>
      </c>
      <c r="G2930" t="s">
        <v>5938</v>
      </c>
      <c r="H2930" t="s">
        <v>5939</v>
      </c>
      <c r="I2930" t="s">
        <v>38</v>
      </c>
      <c r="J2930" t="s">
        <v>5442</v>
      </c>
      <c r="K2930" t="s">
        <v>40</v>
      </c>
      <c r="L2930">
        <v>0.67234953703703704</v>
      </c>
      <c r="M2930">
        <v>1334</v>
      </c>
      <c r="N2930">
        <v>1334</v>
      </c>
      <c r="O2930" t="s">
        <v>5952</v>
      </c>
      <c r="P2930" t="s">
        <v>5953</v>
      </c>
      <c r="Q2930">
        <v>2</v>
      </c>
      <c r="R2930" t="s">
        <v>223</v>
      </c>
      <c r="S2930">
        <v>29</v>
      </c>
      <c r="T2930">
        <v>58</v>
      </c>
      <c r="U2930">
        <v>33</v>
      </c>
      <c r="V2930" t="s">
        <v>45</v>
      </c>
      <c r="W2930">
        <v>0</v>
      </c>
      <c r="X2930">
        <v>0</v>
      </c>
      <c r="Y2930">
        <v>33</v>
      </c>
      <c r="Z2930">
        <v>66</v>
      </c>
      <c r="AA2930" t="s">
        <v>46</v>
      </c>
      <c r="AB2930">
        <v>0</v>
      </c>
      <c r="AC2930">
        <v>0</v>
      </c>
      <c r="AF2930" t="s">
        <v>59</v>
      </c>
      <c r="AG2930">
        <v>0.6708912037037037</v>
      </c>
      <c r="AH2930" t="s">
        <v>48</v>
      </c>
    </row>
    <row r="2931" spans="1:34" hidden="1" x14ac:dyDescent="0.25">
      <c r="A2931" t="s">
        <v>33</v>
      </c>
      <c r="B2931" t="s">
        <v>5386</v>
      </c>
      <c r="C2931">
        <v>61865</v>
      </c>
      <c r="D2931" t="s">
        <v>55</v>
      </c>
      <c r="E2931" t="s">
        <v>9278</v>
      </c>
      <c r="F2931" t="s">
        <v>9279</v>
      </c>
      <c r="G2931">
        <v>1</v>
      </c>
      <c r="H2931" t="s">
        <v>88</v>
      </c>
      <c r="I2931" t="s">
        <v>38</v>
      </c>
      <c r="J2931" t="s">
        <v>5445</v>
      </c>
      <c r="K2931" t="s">
        <v>40</v>
      </c>
      <c r="L2931">
        <v>0.5083333333333333</v>
      </c>
      <c r="M2931">
        <v>1334</v>
      </c>
      <c r="N2931">
        <v>1334</v>
      </c>
      <c r="O2931" t="s">
        <v>5952</v>
      </c>
      <c r="P2931" t="s">
        <v>5953</v>
      </c>
      <c r="Q2931">
        <v>2</v>
      </c>
      <c r="R2931" t="s">
        <v>223</v>
      </c>
      <c r="S2931">
        <v>29</v>
      </c>
      <c r="T2931">
        <v>58</v>
      </c>
      <c r="U2931">
        <v>33</v>
      </c>
      <c r="V2931" t="s">
        <v>45</v>
      </c>
      <c r="W2931">
        <v>0</v>
      </c>
      <c r="X2931">
        <v>0</v>
      </c>
      <c r="Y2931">
        <v>33</v>
      </c>
      <c r="Z2931">
        <v>66</v>
      </c>
      <c r="AA2931" t="s">
        <v>46</v>
      </c>
      <c r="AB2931">
        <v>0</v>
      </c>
      <c r="AC2931">
        <v>0</v>
      </c>
      <c r="AF2931" t="s">
        <v>59</v>
      </c>
      <c r="AG2931">
        <v>0.50965277777777773</v>
      </c>
      <c r="AH2931" t="s">
        <v>48</v>
      </c>
    </row>
    <row r="2932" spans="1:34" hidden="1" x14ac:dyDescent="0.25">
      <c r="A2932" t="s">
        <v>33</v>
      </c>
      <c r="B2932" t="s">
        <v>5386</v>
      </c>
      <c r="C2932">
        <v>61848</v>
      </c>
      <c r="D2932" t="s">
        <v>55</v>
      </c>
      <c r="E2932" t="s">
        <v>5703</v>
      </c>
      <c r="F2932" t="s">
        <v>5704</v>
      </c>
      <c r="G2932">
        <v>1</v>
      </c>
      <c r="H2932" t="s">
        <v>88</v>
      </c>
      <c r="I2932" t="s">
        <v>38</v>
      </c>
      <c r="J2932" t="s">
        <v>5694</v>
      </c>
      <c r="K2932" t="s">
        <v>40</v>
      </c>
      <c r="L2932">
        <v>0.43694444444444447</v>
      </c>
      <c r="M2932">
        <v>1334</v>
      </c>
      <c r="N2932">
        <v>1334</v>
      </c>
      <c r="O2932" t="s">
        <v>5952</v>
      </c>
      <c r="P2932" t="s">
        <v>5953</v>
      </c>
      <c r="Q2932">
        <v>2</v>
      </c>
      <c r="R2932" t="s">
        <v>223</v>
      </c>
      <c r="S2932">
        <v>29</v>
      </c>
      <c r="T2932">
        <v>58</v>
      </c>
      <c r="U2932">
        <v>33</v>
      </c>
      <c r="V2932" t="s">
        <v>45</v>
      </c>
      <c r="W2932">
        <v>0</v>
      </c>
      <c r="X2932">
        <v>0</v>
      </c>
      <c r="Y2932">
        <v>33</v>
      </c>
      <c r="Z2932">
        <v>66</v>
      </c>
      <c r="AA2932" t="s">
        <v>46</v>
      </c>
      <c r="AB2932">
        <v>0</v>
      </c>
      <c r="AC2932">
        <v>0</v>
      </c>
      <c r="AF2932" t="s">
        <v>59</v>
      </c>
      <c r="AG2932">
        <v>0.43548611111111113</v>
      </c>
      <c r="AH2932" t="s">
        <v>48</v>
      </c>
    </row>
    <row r="2933" spans="1:34" hidden="1" x14ac:dyDescent="0.25">
      <c r="A2933" t="s">
        <v>33</v>
      </c>
      <c r="B2933" t="s">
        <v>5386</v>
      </c>
      <c r="C2933">
        <v>61732</v>
      </c>
      <c r="D2933" t="s">
        <v>303</v>
      </c>
      <c r="E2933" t="s">
        <v>7273</v>
      </c>
      <c r="F2933" t="s">
        <v>7274</v>
      </c>
      <c r="G2933">
        <v>1</v>
      </c>
      <c r="H2933" t="s">
        <v>88</v>
      </c>
      <c r="I2933" t="s">
        <v>38</v>
      </c>
      <c r="J2933" t="s">
        <v>7247</v>
      </c>
      <c r="K2933" t="s">
        <v>5495</v>
      </c>
      <c r="L2933">
        <v>0.43273148148148149</v>
      </c>
      <c r="M2933">
        <v>1334</v>
      </c>
      <c r="N2933">
        <v>1334</v>
      </c>
      <c r="O2933" t="s">
        <v>5952</v>
      </c>
      <c r="P2933" t="s">
        <v>5953</v>
      </c>
      <c r="Q2933">
        <v>2</v>
      </c>
      <c r="R2933" t="s">
        <v>223</v>
      </c>
      <c r="S2933">
        <v>29</v>
      </c>
      <c r="T2933">
        <v>58</v>
      </c>
      <c r="U2933">
        <v>33</v>
      </c>
      <c r="V2933" t="s">
        <v>45</v>
      </c>
      <c r="W2933">
        <v>0</v>
      </c>
      <c r="X2933">
        <v>0</v>
      </c>
      <c r="Y2933">
        <v>33</v>
      </c>
      <c r="Z2933">
        <v>66</v>
      </c>
      <c r="AA2933" t="s">
        <v>46</v>
      </c>
      <c r="AB2933">
        <v>0</v>
      </c>
      <c r="AC2933">
        <v>0</v>
      </c>
      <c r="AF2933" t="s">
        <v>306</v>
      </c>
      <c r="AG2933">
        <v>0.43197916666666669</v>
      </c>
      <c r="AH2933" t="s">
        <v>48</v>
      </c>
    </row>
    <row r="2934" spans="1:34" hidden="1" x14ac:dyDescent="0.25">
      <c r="A2934" t="s">
        <v>33</v>
      </c>
      <c r="B2934" t="s">
        <v>5386</v>
      </c>
      <c r="C2934">
        <v>61805</v>
      </c>
      <c r="D2934" t="s">
        <v>55</v>
      </c>
      <c r="E2934" t="s">
        <v>7974</v>
      </c>
      <c r="F2934" t="s">
        <v>7975</v>
      </c>
      <c r="G2934">
        <v>1</v>
      </c>
      <c r="H2934" t="s">
        <v>88</v>
      </c>
      <c r="I2934" t="s">
        <v>38</v>
      </c>
      <c r="J2934" t="s">
        <v>5427</v>
      </c>
      <c r="K2934" t="s">
        <v>40</v>
      </c>
      <c r="L2934">
        <v>0.30162037037037037</v>
      </c>
      <c r="M2934">
        <v>1334</v>
      </c>
      <c r="N2934">
        <v>1334</v>
      </c>
      <c r="O2934" t="s">
        <v>5952</v>
      </c>
      <c r="P2934" t="s">
        <v>5953</v>
      </c>
      <c r="Q2934">
        <v>2</v>
      </c>
      <c r="R2934" t="s">
        <v>223</v>
      </c>
      <c r="S2934">
        <v>29</v>
      </c>
      <c r="T2934">
        <v>58</v>
      </c>
      <c r="U2934">
        <v>33</v>
      </c>
      <c r="V2934" t="s">
        <v>45</v>
      </c>
      <c r="W2934">
        <v>0</v>
      </c>
      <c r="X2934">
        <v>0</v>
      </c>
      <c r="Y2934">
        <v>33</v>
      </c>
      <c r="Z2934">
        <v>66</v>
      </c>
      <c r="AA2934" t="s">
        <v>46</v>
      </c>
      <c r="AB2934">
        <v>0</v>
      </c>
      <c r="AC2934">
        <v>0</v>
      </c>
      <c r="AF2934" t="s">
        <v>59</v>
      </c>
      <c r="AG2934">
        <v>0.30309027777777775</v>
      </c>
      <c r="AH2934" t="s">
        <v>48</v>
      </c>
    </row>
    <row r="2935" spans="1:34" hidden="1" x14ac:dyDescent="0.25">
      <c r="A2935" t="s">
        <v>33</v>
      </c>
      <c r="B2935" t="s">
        <v>5386</v>
      </c>
      <c r="C2935">
        <v>61791</v>
      </c>
      <c r="D2935" t="s">
        <v>303</v>
      </c>
      <c r="E2935" t="s">
        <v>9280</v>
      </c>
      <c r="F2935" t="s">
        <v>9281</v>
      </c>
      <c r="G2935">
        <v>1</v>
      </c>
      <c r="H2935" t="s">
        <v>88</v>
      </c>
      <c r="I2935" t="s">
        <v>38</v>
      </c>
      <c r="J2935" t="s">
        <v>9282</v>
      </c>
      <c r="K2935" t="s">
        <v>5495</v>
      </c>
      <c r="L2935">
        <v>0.61597222222222225</v>
      </c>
      <c r="M2935">
        <v>1334</v>
      </c>
      <c r="N2935">
        <v>1334</v>
      </c>
      <c r="O2935" t="s">
        <v>5952</v>
      </c>
      <c r="P2935" t="s">
        <v>5953</v>
      </c>
      <c r="Q2935">
        <v>2</v>
      </c>
      <c r="R2935" t="s">
        <v>223</v>
      </c>
      <c r="S2935">
        <v>29</v>
      </c>
      <c r="T2935">
        <v>58</v>
      </c>
      <c r="U2935">
        <v>33</v>
      </c>
      <c r="V2935" t="s">
        <v>45</v>
      </c>
      <c r="W2935">
        <v>0</v>
      </c>
      <c r="X2935">
        <v>0</v>
      </c>
      <c r="Y2935">
        <v>33</v>
      </c>
      <c r="Z2935">
        <v>66</v>
      </c>
      <c r="AA2935" t="s">
        <v>46</v>
      </c>
      <c r="AB2935">
        <v>0</v>
      </c>
      <c r="AC2935">
        <v>0</v>
      </c>
      <c r="AF2935" t="s">
        <v>306</v>
      </c>
      <c r="AG2935">
        <v>0.61489583333333331</v>
      </c>
      <c r="AH2935" t="s">
        <v>48</v>
      </c>
    </row>
    <row r="2936" spans="1:34" hidden="1" x14ac:dyDescent="0.25">
      <c r="A2936" t="s">
        <v>33</v>
      </c>
      <c r="B2936" t="s">
        <v>5386</v>
      </c>
      <c r="C2936">
        <v>59992</v>
      </c>
      <c r="D2936">
        <v>45659</v>
      </c>
      <c r="E2936" t="s">
        <v>8024</v>
      </c>
      <c r="F2936" t="s">
        <v>8025</v>
      </c>
      <c r="G2936">
        <v>1</v>
      </c>
      <c r="H2936" t="s">
        <v>88</v>
      </c>
      <c r="I2936" t="s">
        <v>38</v>
      </c>
      <c r="J2936" t="s">
        <v>5427</v>
      </c>
      <c r="K2936" t="s">
        <v>40</v>
      </c>
      <c r="L2936">
        <v>0.70844907407407409</v>
      </c>
      <c r="M2936">
        <v>1334</v>
      </c>
      <c r="N2936">
        <v>1334</v>
      </c>
      <c r="O2936" t="s">
        <v>5952</v>
      </c>
      <c r="P2936" t="s">
        <v>5953</v>
      </c>
      <c r="Q2936">
        <v>2</v>
      </c>
      <c r="R2936" t="s">
        <v>223</v>
      </c>
      <c r="S2936">
        <v>29</v>
      </c>
      <c r="T2936">
        <v>58</v>
      </c>
      <c r="U2936">
        <v>33</v>
      </c>
      <c r="V2936" t="s">
        <v>45</v>
      </c>
      <c r="W2936">
        <v>0</v>
      </c>
      <c r="X2936">
        <v>0</v>
      </c>
      <c r="Y2936">
        <v>33</v>
      </c>
      <c r="Z2936">
        <v>66</v>
      </c>
      <c r="AA2936" t="s">
        <v>46</v>
      </c>
      <c r="AB2936">
        <v>0</v>
      </c>
      <c r="AC2936">
        <v>0</v>
      </c>
      <c r="AF2936">
        <v>45659</v>
      </c>
      <c r="AG2936">
        <v>0.70711805555555551</v>
      </c>
      <c r="AH2936" t="s">
        <v>48</v>
      </c>
    </row>
    <row r="2937" spans="1:34" hidden="1" x14ac:dyDescent="0.25">
      <c r="A2937" t="s">
        <v>33</v>
      </c>
      <c r="B2937" t="s">
        <v>5386</v>
      </c>
      <c r="C2937">
        <v>60320</v>
      </c>
      <c r="D2937">
        <v>45749</v>
      </c>
      <c r="E2937" t="s">
        <v>7927</v>
      </c>
      <c r="F2937" t="s">
        <v>7928</v>
      </c>
      <c r="G2937">
        <v>1</v>
      </c>
      <c r="H2937" t="s">
        <v>88</v>
      </c>
      <c r="I2937" t="s">
        <v>38</v>
      </c>
      <c r="J2937" t="s">
        <v>5427</v>
      </c>
      <c r="K2937" t="s">
        <v>40</v>
      </c>
      <c r="L2937">
        <v>0.69376157407407413</v>
      </c>
      <c r="M2937">
        <v>1334</v>
      </c>
      <c r="N2937">
        <v>1334</v>
      </c>
      <c r="O2937" t="s">
        <v>5952</v>
      </c>
      <c r="P2937" t="s">
        <v>5953</v>
      </c>
      <c r="Q2937">
        <v>2</v>
      </c>
      <c r="R2937" t="s">
        <v>223</v>
      </c>
      <c r="S2937">
        <v>29</v>
      </c>
      <c r="T2937">
        <v>58</v>
      </c>
      <c r="U2937">
        <v>33</v>
      </c>
      <c r="V2937" t="s">
        <v>45</v>
      </c>
      <c r="W2937">
        <v>0</v>
      </c>
      <c r="X2937">
        <v>0</v>
      </c>
      <c r="Y2937">
        <v>33</v>
      </c>
      <c r="Z2937">
        <v>66</v>
      </c>
      <c r="AA2937" t="s">
        <v>46</v>
      </c>
      <c r="AB2937">
        <v>0</v>
      </c>
      <c r="AC2937">
        <v>0</v>
      </c>
      <c r="AF2937">
        <v>45749</v>
      </c>
      <c r="AG2937">
        <v>0.69287037037037036</v>
      </c>
      <c r="AH2937" t="s">
        <v>48</v>
      </c>
    </row>
    <row r="2938" spans="1:34" hidden="1" x14ac:dyDescent="0.25">
      <c r="A2938" t="s">
        <v>33</v>
      </c>
      <c r="B2938" t="s">
        <v>5386</v>
      </c>
      <c r="C2938">
        <v>60006</v>
      </c>
      <c r="D2938">
        <v>45659</v>
      </c>
      <c r="E2938" t="s">
        <v>9083</v>
      </c>
      <c r="F2938" t="s">
        <v>9084</v>
      </c>
      <c r="G2938">
        <v>1</v>
      </c>
      <c r="H2938" t="s">
        <v>88</v>
      </c>
      <c r="I2938" t="s">
        <v>38</v>
      </c>
      <c r="J2938" t="s">
        <v>9085</v>
      </c>
      <c r="K2938" t="s">
        <v>40</v>
      </c>
      <c r="L2938">
        <v>0.7341550925925926</v>
      </c>
      <c r="M2938">
        <v>1334</v>
      </c>
      <c r="N2938">
        <v>1334</v>
      </c>
      <c r="O2938" t="s">
        <v>5952</v>
      </c>
      <c r="P2938" t="s">
        <v>5953</v>
      </c>
      <c r="Q2938">
        <v>2</v>
      </c>
      <c r="R2938" t="s">
        <v>223</v>
      </c>
      <c r="S2938">
        <v>29</v>
      </c>
      <c r="T2938">
        <v>58</v>
      </c>
      <c r="U2938">
        <v>33</v>
      </c>
      <c r="V2938" t="s">
        <v>45</v>
      </c>
      <c r="W2938">
        <v>0</v>
      </c>
      <c r="X2938">
        <v>0</v>
      </c>
      <c r="Y2938">
        <v>33</v>
      </c>
      <c r="Z2938">
        <v>66</v>
      </c>
      <c r="AA2938" t="s">
        <v>46</v>
      </c>
      <c r="AB2938">
        <v>0</v>
      </c>
      <c r="AC2938">
        <v>0</v>
      </c>
      <c r="AF2938">
        <v>45659</v>
      </c>
      <c r="AG2938">
        <v>0.7336921296296296</v>
      </c>
      <c r="AH2938" t="s">
        <v>48</v>
      </c>
    </row>
    <row r="2939" spans="1:34" hidden="1" x14ac:dyDescent="0.25">
      <c r="A2939" t="s">
        <v>33</v>
      </c>
      <c r="B2939" t="s">
        <v>5386</v>
      </c>
      <c r="C2939">
        <v>60229</v>
      </c>
      <c r="D2939">
        <v>45749</v>
      </c>
      <c r="E2939" t="s">
        <v>9283</v>
      </c>
      <c r="F2939" t="s">
        <v>9284</v>
      </c>
      <c r="G2939">
        <v>1</v>
      </c>
      <c r="H2939" t="s">
        <v>88</v>
      </c>
      <c r="I2939" t="s">
        <v>38</v>
      </c>
      <c r="J2939" t="s">
        <v>5529</v>
      </c>
      <c r="K2939" t="s">
        <v>40</v>
      </c>
      <c r="L2939">
        <v>0.30746527777777777</v>
      </c>
      <c r="M2939">
        <v>1334</v>
      </c>
      <c r="N2939">
        <v>1334</v>
      </c>
      <c r="O2939" t="s">
        <v>5952</v>
      </c>
      <c r="P2939" t="s">
        <v>5953</v>
      </c>
      <c r="Q2939">
        <v>2</v>
      </c>
      <c r="R2939" t="s">
        <v>223</v>
      </c>
      <c r="S2939">
        <v>29</v>
      </c>
      <c r="T2939">
        <v>58</v>
      </c>
      <c r="U2939">
        <v>33</v>
      </c>
      <c r="V2939" t="s">
        <v>45</v>
      </c>
      <c r="W2939">
        <v>0</v>
      </c>
      <c r="X2939">
        <v>0</v>
      </c>
      <c r="Y2939">
        <v>33</v>
      </c>
      <c r="Z2939">
        <v>66</v>
      </c>
      <c r="AA2939" t="s">
        <v>46</v>
      </c>
      <c r="AB2939">
        <v>0</v>
      </c>
      <c r="AC2939">
        <v>0</v>
      </c>
      <c r="AF2939">
        <v>45749</v>
      </c>
      <c r="AG2939">
        <v>0.30614583333333334</v>
      </c>
      <c r="AH2939" t="s">
        <v>48</v>
      </c>
    </row>
    <row r="2940" spans="1:34" hidden="1" x14ac:dyDescent="0.25">
      <c r="A2940" t="s">
        <v>33</v>
      </c>
      <c r="B2940" t="s">
        <v>5386</v>
      </c>
      <c r="C2940">
        <v>60389</v>
      </c>
      <c r="D2940">
        <v>45779</v>
      </c>
      <c r="E2940" t="s">
        <v>8352</v>
      </c>
      <c r="F2940" t="s">
        <v>8353</v>
      </c>
      <c r="G2940">
        <v>32067</v>
      </c>
      <c r="H2940" t="s">
        <v>7764</v>
      </c>
      <c r="I2940" t="s">
        <v>38</v>
      </c>
      <c r="J2940" t="s">
        <v>5445</v>
      </c>
      <c r="K2940" t="s">
        <v>40</v>
      </c>
      <c r="L2940">
        <v>0.54077546296296297</v>
      </c>
      <c r="M2940">
        <v>1334</v>
      </c>
      <c r="N2940">
        <v>1334</v>
      </c>
      <c r="O2940" t="s">
        <v>5952</v>
      </c>
      <c r="P2940" t="s">
        <v>5953</v>
      </c>
      <c r="Q2940">
        <v>2</v>
      </c>
      <c r="R2940" t="s">
        <v>223</v>
      </c>
      <c r="S2940">
        <v>29</v>
      </c>
      <c r="T2940">
        <v>58</v>
      </c>
      <c r="U2940">
        <v>33</v>
      </c>
      <c r="V2940" t="s">
        <v>45</v>
      </c>
      <c r="W2940">
        <v>0</v>
      </c>
      <c r="X2940">
        <v>0</v>
      </c>
      <c r="Y2940">
        <v>33</v>
      </c>
      <c r="Z2940">
        <v>66</v>
      </c>
      <c r="AA2940" t="s">
        <v>46</v>
      </c>
      <c r="AB2940">
        <v>0</v>
      </c>
      <c r="AC2940">
        <v>0</v>
      </c>
      <c r="AF2940">
        <v>45779</v>
      </c>
      <c r="AG2940">
        <v>0.53961805555555553</v>
      </c>
      <c r="AH2940" t="s">
        <v>48</v>
      </c>
    </row>
    <row r="2941" spans="1:34" hidden="1" x14ac:dyDescent="0.25">
      <c r="A2941" t="s">
        <v>33</v>
      </c>
      <c r="B2941" t="s">
        <v>5386</v>
      </c>
      <c r="C2941">
        <v>60396</v>
      </c>
      <c r="D2941">
        <v>45779</v>
      </c>
      <c r="E2941" t="s">
        <v>9285</v>
      </c>
      <c r="F2941" t="s">
        <v>9286</v>
      </c>
      <c r="G2941">
        <v>1</v>
      </c>
      <c r="H2941" t="s">
        <v>88</v>
      </c>
      <c r="I2941" t="s">
        <v>38</v>
      </c>
      <c r="J2941" t="s">
        <v>5445</v>
      </c>
      <c r="K2941" t="s">
        <v>40</v>
      </c>
      <c r="L2941">
        <v>0.5709143518518518</v>
      </c>
      <c r="M2941">
        <v>1334</v>
      </c>
      <c r="N2941">
        <v>1334</v>
      </c>
      <c r="O2941" t="s">
        <v>5952</v>
      </c>
      <c r="P2941" t="s">
        <v>5953</v>
      </c>
      <c r="Q2941">
        <v>2</v>
      </c>
      <c r="R2941" t="s">
        <v>223</v>
      </c>
      <c r="S2941">
        <v>29</v>
      </c>
      <c r="T2941">
        <v>58</v>
      </c>
      <c r="U2941">
        <v>33</v>
      </c>
      <c r="V2941" t="s">
        <v>45</v>
      </c>
      <c r="W2941">
        <v>0</v>
      </c>
      <c r="X2941">
        <v>0</v>
      </c>
      <c r="Y2941">
        <v>33</v>
      </c>
      <c r="Z2941">
        <v>66</v>
      </c>
      <c r="AA2941" t="s">
        <v>46</v>
      </c>
      <c r="AB2941">
        <v>0</v>
      </c>
      <c r="AC2941">
        <v>0</v>
      </c>
      <c r="AF2941">
        <v>45779</v>
      </c>
      <c r="AG2941">
        <v>0.5697106481481482</v>
      </c>
      <c r="AH2941" t="s">
        <v>48</v>
      </c>
    </row>
    <row r="2942" spans="1:34" hidden="1" x14ac:dyDescent="0.25">
      <c r="A2942" t="s">
        <v>33</v>
      </c>
      <c r="B2942" t="s">
        <v>5386</v>
      </c>
      <c r="C2942">
        <v>60213</v>
      </c>
      <c r="D2942">
        <v>45718</v>
      </c>
      <c r="E2942" t="s">
        <v>5858</v>
      </c>
      <c r="F2942" t="s">
        <v>5859</v>
      </c>
      <c r="G2942">
        <v>1</v>
      </c>
      <c r="H2942" t="s">
        <v>88</v>
      </c>
      <c r="I2942" t="s">
        <v>38</v>
      </c>
      <c r="J2942" t="s">
        <v>5424</v>
      </c>
      <c r="K2942" t="s">
        <v>40</v>
      </c>
      <c r="L2942">
        <v>0.73528935185185185</v>
      </c>
      <c r="M2942">
        <v>1334</v>
      </c>
      <c r="N2942">
        <v>1334</v>
      </c>
      <c r="O2942" t="s">
        <v>5952</v>
      </c>
      <c r="P2942" t="s">
        <v>5953</v>
      </c>
      <c r="Q2942">
        <v>2</v>
      </c>
      <c r="R2942" t="s">
        <v>223</v>
      </c>
      <c r="S2942">
        <v>29</v>
      </c>
      <c r="T2942">
        <v>58</v>
      </c>
      <c r="U2942">
        <v>33</v>
      </c>
      <c r="V2942" t="s">
        <v>45</v>
      </c>
      <c r="W2942">
        <v>0</v>
      </c>
      <c r="X2942">
        <v>0</v>
      </c>
      <c r="Y2942">
        <v>33</v>
      </c>
      <c r="Z2942">
        <v>66</v>
      </c>
      <c r="AA2942" t="s">
        <v>46</v>
      </c>
      <c r="AB2942">
        <v>0</v>
      </c>
      <c r="AC2942">
        <v>0</v>
      </c>
      <c r="AF2942">
        <v>45718</v>
      </c>
      <c r="AG2942">
        <v>0.73413194444444441</v>
      </c>
      <c r="AH2942" t="s">
        <v>48</v>
      </c>
    </row>
    <row r="2943" spans="1:34" hidden="1" x14ac:dyDescent="0.25">
      <c r="A2943" t="s">
        <v>33</v>
      </c>
      <c r="B2943" t="s">
        <v>5386</v>
      </c>
      <c r="C2943">
        <v>59954</v>
      </c>
      <c r="D2943">
        <v>45659</v>
      </c>
      <c r="E2943" t="s">
        <v>8016</v>
      </c>
      <c r="F2943" t="s">
        <v>8017</v>
      </c>
      <c r="G2943">
        <v>1</v>
      </c>
      <c r="H2943" t="s">
        <v>88</v>
      </c>
      <c r="I2943" t="s">
        <v>38</v>
      </c>
      <c r="J2943" t="s">
        <v>5427</v>
      </c>
      <c r="K2943" t="s">
        <v>40</v>
      </c>
      <c r="L2943">
        <v>0.61641203703703706</v>
      </c>
      <c r="M2943">
        <v>1334</v>
      </c>
      <c r="N2943">
        <v>1334</v>
      </c>
      <c r="O2943" t="s">
        <v>5952</v>
      </c>
      <c r="P2943" t="s">
        <v>5953</v>
      </c>
      <c r="Q2943">
        <v>2</v>
      </c>
      <c r="R2943" t="s">
        <v>223</v>
      </c>
      <c r="S2943">
        <v>29</v>
      </c>
      <c r="T2943">
        <v>58</v>
      </c>
      <c r="U2943">
        <v>33</v>
      </c>
      <c r="V2943" t="s">
        <v>45</v>
      </c>
      <c r="W2943">
        <v>0</v>
      </c>
      <c r="X2943">
        <v>0</v>
      </c>
      <c r="Y2943">
        <v>33</v>
      </c>
      <c r="Z2943">
        <v>66</v>
      </c>
      <c r="AA2943" t="s">
        <v>46</v>
      </c>
      <c r="AB2943">
        <v>0</v>
      </c>
      <c r="AC2943">
        <v>0</v>
      </c>
      <c r="AF2943">
        <v>45659</v>
      </c>
      <c r="AG2943">
        <v>0.61618055555555551</v>
      </c>
      <c r="AH2943" t="s">
        <v>48</v>
      </c>
    </row>
    <row r="2944" spans="1:34" hidden="1" x14ac:dyDescent="0.25">
      <c r="A2944" t="s">
        <v>33</v>
      </c>
      <c r="B2944" t="s">
        <v>5386</v>
      </c>
      <c r="C2944">
        <v>59950</v>
      </c>
      <c r="D2944">
        <v>45659</v>
      </c>
      <c r="E2944" t="s">
        <v>9287</v>
      </c>
      <c r="F2944" t="s">
        <v>9288</v>
      </c>
      <c r="G2944">
        <v>1</v>
      </c>
      <c r="H2944" t="s">
        <v>88</v>
      </c>
      <c r="I2944" t="s">
        <v>38</v>
      </c>
      <c r="J2944" t="s">
        <v>5437</v>
      </c>
      <c r="K2944" t="s">
        <v>40</v>
      </c>
      <c r="L2944">
        <v>0.5815393518518519</v>
      </c>
      <c r="M2944">
        <v>1334</v>
      </c>
      <c r="N2944">
        <v>1334</v>
      </c>
      <c r="O2944" t="s">
        <v>5952</v>
      </c>
      <c r="P2944" t="s">
        <v>5953</v>
      </c>
      <c r="Q2944">
        <v>2</v>
      </c>
      <c r="R2944" t="s">
        <v>223</v>
      </c>
      <c r="S2944">
        <v>29</v>
      </c>
      <c r="T2944">
        <v>58</v>
      </c>
      <c r="U2944">
        <v>33</v>
      </c>
      <c r="V2944" t="s">
        <v>45</v>
      </c>
      <c r="W2944">
        <v>0</v>
      </c>
      <c r="X2944">
        <v>0</v>
      </c>
      <c r="Y2944">
        <v>33</v>
      </c>
      <c r="Z2944">
        <v>66</v>
      </c>
      <c r="AA2944" t="s">
        <v>46</v>
      </c>
      <c r="AB2944">
        <v>0</v>
      </c>
      <c r="AC2944">
        <v>0</v>
      </c>
      <c r="AF2944">
        <v>45659</v>
      </c>
      <c r="AG2944">
        <v>0.58070601851851855</v>
      </c>
      <c r="AH2944" t="s">
        <v>48</v>
      </c>
    </row>
    <row r="2945" spans="1:34" hidden="1" x14ac:dyDescent="0.25">
      <c r="A2945" t="s">
        <v>33</v>
      </c>
      <c r="B2945" t="s">
        <v>5386</v>
      </c>
      <c r="C2945">
        <v>60147</v>
      </c>
      <c r="D2945">
        <v>45718</v>
      </c>
      <c r="E2945" t="s">
        <v>8022</v>
      </c>
      <c r="F2945" t="s">
        <v>8023</v>
      </c>
      <c r="G2945">
        <v>1</v>
      </c>
      <c r="H2945" t="s">
        <v>88</v>
      </c>
      <c r="I2945" t="s">
        <v>38</v>
      </c>
      <c r="J2945" t="s">
        <v>5437</v>
      </c>
      <c r="K2945" t="s">
        <v>40</v>
      </c>
      <c r="L2945">
        <v>0.3810763888888889</v>
      </c>
      <c r="M2945">
        <v>1334</v>
      </c>
      <c r="N2945">
        <v>1334</v>
      </c>
      <c r="O2945" t="s">
        <v>5952</v>
      </c>
      <c r="P2945" t="s">
        <v>5953</v>
      </c>
      <c r="Q2945">
        <v>2</v>
      </c>
      <c r="R2945" t="s">
        <v>223</v>
      </c>
      <c r="S2945">
        <v>29</v>
      </c>
      <c r="T2945">
        <v>58</v>
      </c>
      <c r="U2945">
        <v>33</v>
      </c>
      <c r="V2945" t="s">
        <v>45</v>
      </c>
      <c r="W2945">
        <v>0</v>
      </c>
      <c r="X2945">
        <v>0</v>
      </c>
      <c r="Y2945">
        <v>33</v>
      </c>
      <c r="Z2945">
        <v>66</v>
      </c>
      <c r="AA2945" t="s">
        <v>46</v>
      </c>
      <c r="AB2945">
        <v>0</v>
      </c>
      <c r="AC2945">
        <v>0</v>
      </c>
      <c r="AF2945">
        <v>45718</v>
      </c>
      <c r="AG2945">
        <v>0.38130787037037039</v>
      </c>
      <c r="AH2945" t="s">
        <v>48</v>
      </c>
    </row>
    <row r="2946" spans="1:34" hidden="1" x14ac:dyDescent="0.25">
      <c r="A2946" t="s">
        <v>33</v>
      </c>
      <c r="B2946" t="s">
        <v>5386</v>
      </c>
      <c r="C2946">
        <v>60277</v>
      </c>
      <c r="D2946">
        <v>45749</v>
      </c>
      <c r="E2946" t="s">
        <v>9079</v>
      </c>
      <c r="F2946" t="s">
        <v>9080</v>
      </c>
      <c r="G2946">
        <v>1</v>
      </c>
      <c r="H2946" t="s">
        <v>88</v>
      </c>
      <c r="I2946" t="s">
        <v>38</v>
      </c>
      <c r="J2946" t="s">
        <v>5424</v>
      </c>
      <c r="K2946" t="s">
        <v>40</v>
      </c>
      <c r="L2946">
        <v>0.48902777777777778</v>
      </c>
      <c r="M2946">
        <v>1334</v>
      </c>
      <c r="N2946">
        <v>1334</v>
      </c>
      <c r="O2946" t="s">
        <v>5952</v>
      </c>
      <c r="P2946" t="s">
        <v>5953</v>
      </c>
      <c r="Q2946">
        <v>2</v>
      </c>
      <c r="R2946" t="s">
        <v>223</v>
      </c>
      <c r="S2946">
        <v>29</v>
      </c>
      <c r="T2946">
        <v>58</v>
      </c>
      <c r="U2946">
        <v>33</v>
      </c>
      <c r="V2946" t="s">
        <v>45</v>
      </c>
      <c r="W2946">
        <v>0</v>
      </c>
      <c r="X2946">
        <v>0</v>
      </c>
      <c r="Y2946">
        <v>33</v>
      </c>
      <c r="Z2946">
        <v>66</v>
      </c>
      <c r="AA2946" t="s">
        <v>46</v>
      </c>
      <c r="AB2946">
        <v>0</v>
      </c>
      <c r="AC2946">
        <v>0</v>
      </c>
      <c r="AF2946">
        <v>45749</v>
      </c>
      <c r="AG2946">
        <v>0.49635416666666665</v>
      </c>
      <c r="AH2946" t="s">
        <v>48</v>
      </c>
    </row>
    <row r="2947" spans="1:34" hidden="1" x14ac:dyDescent="0.25">
      <c r="A2947" t="s">
        <v>33</v>
      </c>
      <c r="B2947" t="s">
        <v>5386</v>
      </c>
      <c r="C2947">
        <v>59930</v>
      </c>
      <c r="D2947">
        <v>45659</v>
      </c>
      <c r="E2947" t="s">
        <v>7350</v>
      </c>
      <c r="F2947" t="s">
        <v>7351</v>
      </c>
      <c r="G2947">
        <v>1</v>
      </c>
      <c r="H2947" t="s">
        <v>88</v>
      </c>
      <c r="I2947" t="s">
        <v>38</v>
      </c>
      <c r="J2947" t="s">
        <v>5529</v>
      </c>
      <c r="K2947" t="s">
        <v>40</v>
      </c>
      <c r="L2947">
        <v>0.50018518518518518</v>
      </c>
      <c r="M2947">
        <v>1334</v>
      </c>
      <c r="N2947">
        <v>1334</v>
      </c>
      <c r="O2947" t="s">
        <v>5952</v>
      </c>
      <c r="P2947" t="s">
        <v>5953</v>
      </c>
      <c r="Q2947">
        <v>2</v>
      </c>
      <c r="R2947" t="s">
        <v>223</v>
      </c>
      <c r="S2947">
        <v>29</v>
      </c>
      <c r="T2947">
        <v>58</v>
      </c>
      <c r="U2947">
        <v>33</v>
      </c>
      <c r="V2947" t="s">
        <v>45</v>
      </c>
      <c r="W2947">
        <v>0</v>
      </c>
      <c r="X2947">
        <v>0</v>
      </c>
      <c r="Y2947">
        <v>33</v>
      </c>
      <c r="Z2947">
        <v>66</v>
      </c>
      <c r="AA2947" t="s">
        <v>46</v>
      </c>
      <c r="AB2947">
        <v>0</v>
      </c>
      <c r="AC2947">
        <v>0</v>
      </c>
      <c r="AF2947">
        <v>45659</v>
      </c>
      <c r="AG2947">
        <v>0.50108796296296299</v>
      </c>
      <c r="AH2947" t="s">
        <v>48</v>
      </c>
    </row>
    <row r="2948" spans="1:34" hidden="1" x14ac:dyDescent="0.25">
      <c r="A2948" t="s">
        <v>33</v>
      </c>
      <c r="B2948" t="s">
        <v>5386</v>
      </c>
      <c r="C2948">
        <v>59882</v>
      </c>
      <c r="D2948">
        <v>45659</v>
      </c>
      <c r="E2948" t="s">
        <v>9289</v>
      </c>
      <c r="F2948" t="s">
        <v>9290</v>
      </c>
      <c r="G2948">
        <v>1</v>
      </c>
      <c r="H2948" t="s">
        <v>88</v>
      </c>
      <c r="I2948" t="s">
        <v>38</v>
      </c>
      <c r="J2948" t="s">
        <v>5421</v>
      </c>
      <c r="K2948" t="s">
        <v>40</v>
      </c>
      <c r="L2948">
        <v>0.31373842592592593</v>
      </c>
      <c r="M2948">
        <v>1334</v>
      </c>
      <c r="N2948">
        <v>1334</v>
      </c>
      <c r="O2948" t="s">
        <v>5952</v>
      </c>
      <c r="P2948" t="s">
        <v>5953</v>
      </c>
      <c r="Q2948">
        <v>2</v>
      </c>
      <c r="R2948" t="s">
        <v>223</v>
      </c>
      <c r="S2948">
        <v>29</v>
      </c>
      <c r="T2948">
        <v>58</v>
      </c>
      <c r="U2948">
        <v>33</v>
      </c>
      <c r="V2948" t="s">
        <v>45</v>
      </c>
      <c r="W2948">
        <v>0</v>
      </c>
      <c r="X2948">
        <v>0</v>
      </c>
      <c r="Y2948">
        <v>33</v>
      </c>
      <c r="Z2948">
        <v>66</v>
      </c>
      <c r="AA2948" t="s">
        <v>46</v>
      </c>
      <c r="AB2948">
        <v>0</v>
      </c>
      <c r="AC2948">
        <v>0</v>
      </c>
      <c r="AF2948">
        <v>45659</v>
      </c>
      <c r="AG2948">
        <v>0.31307870370370372</v>
      </c>
      <c r="AH2948" t="s">
        <v>48</v>
      </c>
    </row>
    <row r="2949" spans="1:34" hidden="1" x14ac:dyDescent="0.25">
      <c r="A2949" t="s">
        <v>33</v>
      </c>
      <c r="B2949" t="s">
        <v>5386</v>
      </c>
      <c r="C2949">
        <v>60889</v>
      </c>
      <c r="D2949">
        <v>45902</v>
      </c>
      <c r="E2949" t="s">
        <v>5490</v>
      </c>
      <c r="F2949" t="s">
        <v>5491</v>
      </c>
      <c r="G2949" t="s">
        <v>5492</v>
      </c>
      <c r="H2949" t="s">
        <v>5493</v>
      </c>
      <c r="I2949" t="s">
        <v>38</v>
      </c>
      <c r="J2949" t="s">
        <v>5494</v>
      </c>
      <c r="K2949" t="s">
        <v>5495</v>
      </c>
      <c r="L2949">
        <v>0.52871527777777783</v>
      </c>
      <c r="M2949">
        <v>1334</v>
      </c>
      <c r="N2949">
        <v>1334</v>
      </c>
      <c r="O2949" t="s">
        <v>5952</v>
      </c>
      <c r="P2949" t="s">
        <v>5953</v>
      </c>
      <c r="Q2949">
        <v>2</v>
      </c>
      <c r="R2949" t="s">
        <v>223</v>
      </c>
      <c r="S2949">
        <v>29</v>
      </c>
      <c r="T2949">
        <v>58</v>
      </c>
      <c r="U2949">
        <v>33</v>
      </c>
      <c r="V2949" t="s">
        <v>45</v>
      </c>
      <c r="W2949">
        <v>0</v>
      </c>
      <c r="X2949">
        <v>0</v>
      </c>
      <c r="Y2949">
        <v>33</v>
      </c>
      <c r="Z2949">
        <v>66</v>
      </c>
      <c r="AA2949" t="s">
        <v>46</v>
      </c>
      <c r="AB2949">
        <v>0</v>
      </c>
      <c r="AC2949">
        <v>0</v>
      </c>
      <c r="AF2949">
        <v>45902</v>
      </c>
      <c r="AG2949">
        <v>0.53009259259259256</v>
      </c>
      <c r="AH2949" t="s">
        <v>48</v>
      </c>
    </row>
    <row r="2950" spans="1:34" hidden="1" x14ac:dyDescent="0.25">
      <c r="A2950" t="s">
        <v>33</v>
      </c>
      <c r="B2950" t="s">
        <v>5386</v>
      </c>
      <c r="C2950">
        <v>60658</v>
      </c>
      <c r="D2950">
        <v>45840</v>
      </c>
      <c r="E2950" t="s">
        <v>6240</v>
      </c>
      <c r="F2950" t="s">
        <v>6241</v>
      </c>
      <c r="G2950">
        <v>1</v>
      </c>
      <c r="H2950" t="s">
        <v>88</v>
      </c>
      <c r="I2950" t="s">
        <v>38</v>
      </c>
      <c r="J2950" t="s">
        <v>5589</v>
      </c>
      <c r="K2950" t="s">
        <v>40</v>
      </c>
      <c r="L2950">
        <v>0.6693055555555556</v>
      </c>
      <c r="M2950">
        <v>1334</v>
      </c>
      <c r="N2950">
        <v>1334</v>
      </c>
      <c r="O2950" t="s">
        <v>5952</v>
      </c>
      <c r="P2950" t="s">
        <v>5953</v>
      </c>
      <c r="Q2950">
        <v>2</v>
      </c>
      <c r="R2950" t="s">
        <v>223</v>
      </c>
      <c r="S2950">
        <v>29</v>
      </c>
      <c r="T2950">
        <v>58</v>
      </c>
      <c r="U2950">
        <v>33</v>
      </c>
      <c r="V2950" t="s">
        <v>45</v>
      </c>
      <c r="W2950">
        <v>0</v>
      </c>
      <c r="X2950">
        <v>0</v>
      </c>
      <c r="Y2950">
        <v>33</v>
      </c>
      <c r="Z2950">
        <v>66</v>
      </c>
      <c r="AA2950" t="s">
        <v>46</v>
      </c>
      <c r="AB2950">
        <v>0</v>
      </c>
      <c r="AC2950">
        <v>0</v>
      </c>
      <c r="AF2950">
        <v>45840</v>
      </c>
      <c r="AG2950">
        <v>0.66814814814814816</v>
      </c>
      <c r="AH2950" t="s">
        <v>48</v>
      </c>
    </row>
    <row r="2951" spans="1:34" hidden="1" x14ac:dyDescent="0.25">
      <c r="A2951" t="s">
        <v>33</v>
      </c>
      <c r="B2951" t="s">
        <v>5386</v>
      </c>
      <c r="C2951">
        <v>60898</v>
      </c>
      <c r="D2951">
        <v>45902</v>
      </c>
      <c r="E2951" t="s">
        <v>6062</v>
      </c>
      <c r="F2951" t="s">
        <v>6063</v>
      </c>
      <c r="G2951">
        <v>1</v>
      </c>
      <c r="H2951" t="s">
        <v>88</v>
      </c>
      <c r="I2951" t="s">
        <v>38</v>
      </c>
      <c r="J2951" t="s">
        <v>6064</v>
      </c>
      <c r="K2951" t="s">
        <v>5495</v>
      </c>
      <c r="L2951">
        <v>0.57417824074074075</v>
      </c>
      <c r="M2951">
        <v>1334</v>
      </c>
      <c r="N2951">
        <v>1334</v>
      </c>
      <c r="O2951" t="s">
        <v>5952</v>
      </c>
      <c r="P2951" t="s">
        <v>5953</v>
      </c>
      <c r="Q2951">
        <v>2</v>
      </c>
      <c r="R2951" t="s">
        <v>223</v>
      </c>
      <c r="S2951">
        <v>29</v>
      </c>
      <c r="T2951">
        <v>58</v>
      </c>
      <c r="U2951">
        <v>33</v>
      </c>
      <c r="V2951" t="s">
        <v>45</v>
      </c>
      <c r="W2951">
        <v>0</v>
      </c>
      <c r="X2951">
        <v>0</v>
      </c>
      <c r="Y2951">
        <v>33</v>
      </c>
      <c r="Z2951">
        <v>66</v>
      </c>
      <c r="AA2951" t="s">
        <v>46</v>
      </c>
      <c r="AB2951">
        <v>0</v>
      </c>
      <c r="AC2951">
        <v>0</v>
      </c>
      <c r="AF2951">
        <v>45902</v>
      </c>
      <c r="AG2951">
        <v>0.57487268518518519</v>
      </c>
      <c r="AH2951" t="s">
        <v>48</v>
      </c>
    </row>
    <row r="2952" spans="1:34" hidden="1" x14ac:dyDescent="0.25">
      <c r="A2952" t="s">
        <v>33</v>
      </c>
      <c r="B2952" t="s">
        <v>5386</v>
      </c>
      <c r="C2952">
        <v>60754</v>
      </c>
      <c r="D2952">
        <v>45871</v>
      </c>
      <c r="E2952" t="s">
        <v>9291</v>
      </c>
      <c r="F2952" t="s">
        <v>9292</v>
      </c>
      <c r="G2952">
        <v>1</v>
      </c>
      <c r="H2952" t="s">
        <v>88</v>
      </c>
      <c r="I2952" t="s">
        <v>38</v>
      </c>
      <c r="J2952" t="s">
        <v>9293</v>
      </c>
      <c r="K2952" t="s">
        <v>40</v>
      </c>
      <c r="L2952">
        <v>0.6051157407407407</v>
      </c>
      <c r="M2952">
        <v>1334</v>
      </c>
      <c r="N2952">
        <v>1334</v>
      </c>
      <c r="O2952" t="s">
        <v>5952</v>
      </c>
      <c r="P2952" t="s">
        <v>5953</v>
      </c>
      <c r="Q2952">
        <v>2</v>
      </c>
      <c r="R2952" t="s">
        <v>223</v>
      </c>
      <c r="S2952">
        <v>29</v>
      </c>
      <c r="T2952">
        <v>58</v>
      </c>
      <c r="U2952">
        <v>33</v>
      </c>
      <c r="V2952" t="s">
        <v>45</v>
      </c>
      <c r="W2952">
        <v>0</v>
      </c>
      <c r="X2952">
        <v>0</v>
      </c>
      <c r="Y2952">
        <v>33</v>
      </c>
      <c r="Z2952">
        <v>66</v>
      </c>
      <c r="AA2952" t="s">
        <v>46</v>
      </c>
      <c r="AB2952">
        <v>0</v>
      </c>
      <c r="AC2952">
        <v>0</v>
      </c>
      <c r="AF2952">
        <v>45871</v>
      </c>
      <c r="AG2952">
        <v>0.60363425925925929</v>
      </c>
      <c r="AH2952" t="s">
        <v>48</v>
      </c>
    </row>
    <row r="2953" spans="1:34" hidden="1" x14ac:dyDescent="0.25">
      <c r="A2953" t="s">
        <v>33</v>
      </c>
      <c r="B2953" t="s">
        <v>5386</v>
      </c>
      <c r="C2953">
        <v>60503</v>
      </c>
      <c r="D2953">
        <v>45810</v>
      </c>
      <c r="E2953" t="s">
        <v>8096</v>
      </c>
      <c r="F2953" t="s">
        <v>8097</v>
      </c>
      <c r="G2953">
        <v>1</v>
      </c>
      <c r="H2953" t="s">
        <v>88</v>
      </c>
      <c r="I2953" t="s">
        <v>38</v>
      </c>
      <c r="J2953" t="s">
        <v>5755</v>
      </c>
      <c r="K2953" t="s">
        <v>40</v>
      </c>
      <c r="L2953">
        <v>0.48142361111111109</v>
      </c>
      <c r="M2953">
        <v>1334</v>
      </c>
      <c r="N2953">
        <v>1334</v>
      </c>
      <c r="O2953" t="s">
        <v>5952</v>
      </c>
      <c r="P2953" t="s">
        <v>5953</v>
      </c>
      <c r="Q2953">
        <v>2</v>
      </c>
      <c r="R2953" t="s">
        <v>223</v>
      </c>
      <c r="S2953">
        <v>29</v>
      </c>
      <c r="T2953">
        <v>58</v>
      </c>
      <c r="U2953">
        <v>33</v>
      </c>
      <c r="V2953" t="s">
        <v>45</v>
      </c>
      <c r="W2953">
        <v>0</v>
      </c>
      <c r="X2953">
        <v>0</v>
      </c>
      <c r="Y2953">
        <v>33</v>
      </c>
      <c r="Z2953">
        <v>66</v>
      </c>
      <c r="AA2953" t="s">
        <v>46</v>
      </c>
      <c r="AB2953">
        <v>0</v>
      </c>
      <c r="AC2953">
        <v>0</v>
      </c>
      <c r="AF2953">
        <v>45810</v>
      </c>
      <c r="AG2953">
        <v>0.48304398148148148</v>
      </c>
      <c r="AH2953" t="s">
        <v>48</v>
      </c>
    </row>
    <row r="2954" spans="1:34" hidden="1" x14ac:dyDescent="0.25">
      <c r="A2954" t="s">
        <v>33</v>
      </c>
      <c r="B2954" t="s">
        <v>5386</v>
      </c>
      <c r="C2954">
        <v>60505</v>
      </c>
      <c r="D2954">
        <v>45810</v>
      </c>
      <c r="E2954" t="s">
        <v>6238</v>
      </c>
      <c r="F2954" t="s">
        <v>6239</v>
      </c>
      <c r="G2954">
        <v>1</v>
      </c>
      <c r="H2954" t="s">
        <v>88</v>
      </c>
      <c r="I2954" t="s">
        <v>38</v>
      </c>
      <c r="J2954" t="s">
        <v>5589</v>
      </c>
      <c r="K2954" t="s">
        <v>40</v>
      </c>
      <c r="L2954">
        <v>0.48607638888888888</v>
      </c>
      <c r="M2954">
        <v>1334</v>
      </c>
      <c r="N2954">
        <v>1334</v>
      </c>
      <c r="O2954" t="s">
        <v>5952</v>
      </c>
      <c r="P2954" t="s">
        <v>5953</v>
      </c>
      <c r="Q2954">
        <v>2</v>
      </c>
      <c r="R2954" t="s">
        <v>223</v>
      </c>
      <c r="S2954">
        <v>29</v>
      </c>
      <c r="T2954">
        <v>58</v>
      </c>
      <c r="U2954">
        <v>33</v>
      </c>
      <c r="V2954" t="s">
        <v>45</v>
      </c>
      <c r="W2954">
        <v>0</v>
      </c>
      <c r="X2954">
        <v>0</v>
      </c>
      <c r="Y2954">
        <v>33</v>
      </c>
      <c r="Z2954">
        <v>66</v>
      </c>
      <c r="AA2954" t="s">
        <v>46</v>
      </c>
      <c r="AB2954">
        <v>0</v>
      </c>
      <c r="AC2954">
        <v>0</v>
      </c>
      <c r="AF2954">
        <v>45810</v>
      </c>
      <c r="AG2954">
        <v>0.4896064814814815</v>
      </c>
      <c r="AH2954" t="s">
        <v>48</v>
      </c>
    </row>
    <row r="2955" spans="1:34" hidden="1" x14ac:dyDescent="0.25">
      <c r="A2955" t="s">
        <v>33</v>
      </c>
      <c r="B2955" t="s">
        <v>5386</v>
      </c>
      <c r="C2955">
        <v>60328</v>
      </c>
      <c r="D2955">
        <v>45749</v>
      </c>
      <c r="E2955" t="s">
        <v>9294</v>
      </c>
      <c r="F2955" t="s">
        <v>9295</v>
      </c>
      <c r="G2955">
        <v>1</v>
      </c>
      <c r="H2955" t="s">
        <v>88</v>
      </c>
      <c r="I2955" t="s">
        <v>38</v>
      </c>
      <c r="J2955" t="s">
        <v>5445</v>
      </c>
      <c r="K2955" t="s">
        <v>40</v>
      </c>
      <c r="L2955">
        <v>0.71974537037037034</v>
      </c>
      <c r="M2955">
        <v>1334</v>
      </c>
      <c r="N2955">
        <v>1334</v>
      </c>
      <c r="O2955" t="s">
        <v>5952</v>
      </c>
      <c r="P2955" t="s">
        <v>5953</v>
      </c>
      <c r="Q2955">
        <v>2</v>
      </c>
      <c r="R2955" t="s">
        <v>223</v>
      </c>
      <c r="S2955">
        <v>29</v>
      </c>
      <c r="T2955">
        <v>58</v>
      </c>
      <c r="U2955">
        <v>33</v>
      </c>
      <c r="V2955" t="s">
        <v>45</v>
      </c>
      <c r="W2955">
        <v>0</v>
      </c>
      <c r="X2955">
        <v>0</v>
      </c>
      <c r="Y2955">
        <v>33</v>
      </c>
      <c r="Z2955">
        <v>66</v>
      </c>
      <c r="AA2955" t="s">
        <v>46</v>
      </c>
      <c r="AB2955">
        <v>0</v>
      </c>
      <c r="AC2955">
        <v>0</v>
      </c>
      <c r="AF2955">
        <v>45749</v>
      </c>
      <c r="AG2955">
        <v>0.72030092592592587</v>
      </c>
      <c r="AH2955" t="s">
        <v>48</v>
      </c>
    </row>
    <row r="2956" spans="1:34" hidden="1" x14ac:dyDescent="0.25">
      <c r="A2956" t="s">
        <v>33</v>
      </c>
      <c r="B2956" t="s">
        <v>5386</v>
      </c>
      <c r="C2956">
        <v>60810</v>
      </c>
      <c r="D2956">
        <v>45902</v>
      </c>
      <c r="E2956" t="s">
        <v>8093</v>
      </c>
      <c r="F2956" t="s">
        <v>8094</v>
      </c>
      <c r="G2956">
        <v>1</v>
      </c>
      <c r="H2956" t="s">
        <v>88</v>
      </c>
      <c r="I2956" t="s">
        <v>38</v>
      </c>
      <c r="J2956" t="s">
        <v>8095</v>
      </c>
      <c r="K2956" t="s">
        <v>5495</v>
      </c>
      <c r="L2956">
        <v>0.32381944444444444</v>
      </c>
      <c r="M2956">
        <v>1334</v>
      </c>
      <c r="N2956">
        <v>1334</v>
      </c>
      <c r="O2956" t="s">
        <v>5952</v>
      </c>
      <c r="P2956" t="s">
        <v>5953</v>
      </c>
      <c r="Q2956">
        <v>2</v>
      </c>
      <c r="R2956" t="s">
        <v>223</v>
      </c>
      <c r="S2956">
        <v>29</v>
      </c>
      <c r="T2956">
        <v>58</v>
      </c>
      <c r="U2956">
        <v>33</v>
      </c>
      <c r="V2956" t="s">
        <v>45</v>
      </c>
      <c r="W2956">
        <v>0</v>
      </c>
      <c r="X2956">
        <v>0</v>
      </c>
      <c r="Y2956">
        <v>33</v>
      </c>
      <c r="Z2956">
        <v>66</v>
      </c>
      <c r="AA2956" t="s">
        <v>46</v>
      </c>
      <c r="AB2956">
        <v>0</v>
      </c>
      <c r="AC2956">
        <v>0</v>
      </c>
      <c r="AF2956">
        <v>45902</v>
      </c>
      <c r="AG2956">
        <v>0.32255787037037037</v>
      </c>
      <c r="AH2956" t="s">
        <v>48</v>
      </c>
    </row>
    <row r="2957" spans="1:34" hidden="1" x14ac:dyDescent="0.25">
      <c r="A2957" t="s">
        <v>33</v>
      </c>
      <c r="B2957" t="s">
        <v>5386</v>
      </c>
      <c r="C2957">
        <v>60706</v>
      </c>
      <c r="D2957">
        <v>45871</v>
      </c>
      <c r="E2957" t="s">
        <v>6329</v>
      </c>
      <c r="F2957" t="s">
        <v>6330</v>
      </c>
      <c r="G2957">
        <v>1</v>
      </c>
      <c r="H2957" t="s">
        <v>88</v>
      </c>
      <c r="I2957" t="s">
        <v>38</v>
      </c>
      <c r="J2957" t="s">
        <v>5896</v>
      </c>
      <c r="K2957" t="s">
        <v>40</v>
      </c>
      <c r="L2957">
        <v>0.42121527777777779</v>
      </c>
      <c r="M2957">
        <v>1334</v>
      </c>
      <c r="N2957">
        <v>1334</v>
      </c>
      <c r="O2957" t="s">
        <v>5952</v>
      </c>
      <c r="P2957" t="s">
        <v>5953</v>
      </c>
      <c r="Q2957">
        <v>2</v>
      </c>
      <c r="R2957" t="s">
        <v>223</v>
      </c>
      <c r="S2957">
        <v>29</v>
      </c>
      <c r="T2957">
        <v>58</v>
      </c>
      <c r="U2957">
        <v>33</v>
      </c>
      <c r="V2957" t="s">
        <v>45</v>
      </c>
      <c r="W2957">
        <v>0</v>
      </c>
      <c r="X2957">
        <v>0</v>
      </c>
      <c r="Y2957">
        <v>33</v>
      </c>
      <c r="Z2957">
        <v>66</v>
      </c>
      <c r="AA2957" t="s">
        <v>46</v>
      </c>
      <c r="AB2957">
        <v>0</v>
      </c>
      <c r="AC2957">
        <v>0</v>
      </c>
      <c r="AF2957">
        <v>45871</v>
      </c>
      <c r="AG2957">
        <v>0.4223263888888889</v>
      </c>
      <c r="AH2957" t="s">
        <v>48</v>
      </c>
    </row>
    <row r="2958" spans="1:34" hidden="1" x14ac:dyDescent="0.25">
      <c r="A2958" t="s">
        <v>33</v>
      </c>
      <c r="B2958" t="s">
        <v>5386</v>
      </c>
      <c r="C2958">
        <v>60823</v>
      </c>
      <c r="D2958">
        <v>45902</v>
      </c>
      <c r="E2958" t="s">
        <v>7736</v>
      </c>
      <c r="F2958" t="s">
        <v>7737</v>
      </c>
      <c r="G2958">
        <v>1</v>
      </c>
      <c r="H2958" t="s">
        <v>88</v>
      </c>
      <c r="I2958" t="s">
        <v>38</v>
      </c>
      <c r="J2958" t="s">
        <v>5752</v>
      </c>
      <c r="K2958" t="s">
        <v>5495</v>
      </c>
      <c r="L2958">
        <v>0.34612268518518519</v>
      </c>
      <c r="M2958">
        <v>1334</v>
      </c>
      <c r="N2958">
        <v>1334</v>
      </c>
      <c r="O2958" t="s">
        <v>5952</v>
      </c>
      <c r="P2958" t="s">
        <v>5953</v>
      </c>
      <c r="Q2958">
        <v>2</v>
      </c>
      <c r="R2958" t="s">
        <v>223</v>
      </c>
      <c r="S2958">
        <v>29</v>
      </c>
      <c r="T2958">
        <v>58</v>
      </c>
      <c r="U2958">
        <v>33</v>
      </c>
      <c r="V2958" t="s">
        <v>45</v>
      </c>
      <c r="W2958">
        <v>0</v>
      </c>
      <c r="X2958">
        <v>0</v>
      </c>
      <c r="Y2958">
        <v>33</v>
      </c>
      <c r="Z2958">
        <v>66</v>
      </c>
      <c r="AA2958" t="s">
        <v>46</v>
      </c>
      <c r="AB2958">
        <v>0</v>
      </c>
      <c r="AC2958">
        <v>0</v>
      </c>
      <c r="AF2958">
        <v>45902</v>
      </c>
      <c r="AG2958">
        <v>0.34490740740740738</v>
      </c>
      <c r="AH2958" t="s">
        <v>48</v>
      </c>
    </row>
    <row r="2959" spans="1:34" hidden="1" x14ac:dyDescent="0.25">
      <c r="A2959" t="s">
        <v>33</v>
      </c>
      <c r="B2959" t="s">
        <v>5386</v>
      </c>
      <c r="C2959">
        <v>62024</v>
      </c>
      <c r="D2959" t="s">
        <v>209</v>
      </c>
      <c r="E2959" t="s">
        <v>7738</v>
      </c>
      <c r="F2959" t="s">
        <v>7739</v>
      </c>
      <c r="G2959">
        <v>1</v>
      </c>
      <c r="H2959" t="s">
        <v>88</v>
      </c>
      <c r="I2959" t="s">
        <v>38</v>
      </c>
      <c r="J2959" t="s">
        <v>5563</v>
      </c>
      <c r="K2959" t="s">
        <v>40</v>
      </c>
      <c r="L2959">
        <v>0.66237268518518522</v>
      </c>
      <c r="M2959">
        <v>1334</v>
      </c>
      <c r="N2959">
        <v>1334</v>
      </c>
      <c r="O2959" t="s">
        <v>5952</v>
      </c>
      <c r="P2959" t="s">
        <v>5953</v>
      </c>
      <c r="Q2959">
        <v>2</v>
      </c>
      <c r="R2959" t="s">
        <v>223</v>
      </c>
      <c r="S2959">
        <v>29</v>
      </c>
      <c r="T2959">
        <v>58</v>
      </c>
      <c r="U2959">
        <v>33</v>
      </c>
      <c r="V2959" t="s">
        <v>45</v>
      </c>
      <c r="W2959">
        <v>0</v>
      </c>
      <c r="X2959">
        <v>0</v>
      </c>
      <c r="Y2959">
        <v>33</v>
      </c>
      <c r="Z2959">
        <v>66</v>
      </c>
      <c r="AA2959" t="s">
        <v>46</v>
      </c>
      <c r="AB2959">
        <v>0</v>
      </c>
      <c r="AC2959">
        <v>0</v>
      </c>
      <c r="AF2959" t="s">
        <v>212</v>
      </c>
      <c r="AG2959">
        <v>0.66498842592592589</v>
      </c>
      <c r="AH2959" t="s">
        <v>48</v>
      </c>
    </row>
    <row r="2960" spans="1:34" hidden="1" x14ac:dyDescent="0.25">
      <c r="A2960" t="s">
        <v>33</v>
      </c>
      <c r="B2960" t="s">
        <v>5386</v>
      </c>
      <c r="C2960">
        <v>62040</v>
      </c>
      <c r="D2960" t="s">
        <v>209</v>
      </c>
      <c r="E2960" t="s">
        <v>7070</v>
      </c>
      <c r="F2960" t="s">
        <v>7071</v>
      </c>
      <c r="G2960">
        <v>1</v>
      </c>
      <c r="H2960" t="s">
        <v>88</v>
      </c>
      <c r="I2960" t="s">
        <v>38</v>
      </c>
      <c r="J2960" t="s">
        <v>5427</v>
      </c>
      <c r="K2960" t="s">
        <v>40</v>
      </c>
      <c r="L2960">
        <v>0.70946759259259262</v>
      </c>
      <c r="M2960">
        <v>1334</v>
      </c>
      <c r="N2960">
        <v>1334</v>
      </c>
      <c r="O2960" t="s">
        <v>5952</v>
      </c>
      <c r="P2960" t="s">
        <v>5953</v>
      </c>
      <c r="Q2960">
        <v>2</v>
      </c>
      <c r="R2960" t="s">
        <v>223</v>
      </c>
      <c r="S2960">
        <v>29</v>
      </c>
      <c r="T2960">
        <v>58</v>
      </c>
      <c r="U2960">
        <v>33</v>
      </c>
      <c r="V2960" t="s">
        <v>45</v>
      </c>
      <c r="W2960">
        <v>0</v>
      </c>
      <c r="X2960">
        <v>0</v>
      </c>
      <c r="Y2960">
        <v>33</v>
      </c>
      <c r="Z2960">
        <v>66</v>
      </c>
      <c r="AA2960" t="s">
        <v>46</v>
      </c>
      <c r="AB2960">
        <v>0</v>
      </c>
      <c r="AC2960">
        <v>0</v>
      </c>
      <c r="AF2960" t="s">
        <v>212</v>
      </c>
      <c r="AG2960">
        <v>0.70874999999999999</v>
      </c>
      <c r="AH2960" t="s">
        <v>48</v>
      </c>
    </row>
    <row r="2961" spans="1:34" hidden="1" x14ac:dyDescent="0.25">
      <c r="A2961" t="s">
        <v>33</v>
      </c>
      <c r="B2961" t="s">
        <v>5386</v>
      </c>
      <c r="C2961">
        <v>61935</v>
      </c>
      <c r="D2961" t="s">
        <v>55</v>
      </c>
      <c r="E2961" t="s">
        <v>8653</v>
      </c>
      <c r="F2961" t="s">
        <v>8654</v>
      </c>
      <c r="G2961">
        <v>1</v>
      </c>
      <c r="H2961" t="s">
        <v>88</v>
      </c>
      <c r="I2961" t="s">
        <v>38</v>
      </c>
      <c r="J2961" t="s">
        <v>5421</v>
      </c>
      <c r="K2961" t="s">
        <v>40</v>
      </c>
      <c r="L2961">
        <v>0.72167824074074072</v>
      </c>
      <c r="M2961">
        <v>1334</v>
      </c>
      <c r="N2961">
        <v>1334</v>
      </c>
      <c r="O2961" t="s">
        <v>5952</v>
      </c>
      <c r="P2961" t="s">
        <v>5953</v>
      </c>
      <c r="Q2961">
        <v>2</v>
      </c>
      <c r="R2961" t="s">
        <v>223</v>
      </c>
      <c r="S2961">
        <v>29</v>
      </c>
      <c r="T2961">
        <v>58</v>
      </c>
      <c r="U2961">
        <v>33</v>
      </c>
      <c r="V2961" t="s">
        <v>45</v>
      </c>
      <c r="W2961">
        <v>0</v>
      </c>
      <c r="X2961">
        <v>0</v>
      </c>
      <c r="Y2961">
        <v>33</v>
      </c>
      <c r="Z2961">
        <v>66</v>
      </c>
      <c r="AA2961" t="s">
        <v>46</v>
      </c>
      <c r="AB2961">
        <v>0</v>
      </c>
      <c r="AC2961">
        <v>0</v>
      </c>
      <c r="AF2961" t="s">
        <v>59</v>
      </c>
      <c r="AG2961">
        <v>0.72026620370370376</v>
      </c>
      <c r="AH2961" t="s">
        <v>48</v>
      </c>
    </row>
    <row r="2962" spans="1:34" hidden="1" x14ac:dyDescent="0.25">
      <c r="A2962" t="s">
        <v>33</v>
      </c>
      <c r="B2962" t="s">
        <v>5386</v>
      </c>
      <c r="C2962">
        <v>61943</v>
      </c>
      <c r="D2962" t="s">
        <v>55</v>
      </c>
      <c r="E2962" t="s">
        <v>7334</v>
      </c>
      <c r="F2962" t="s">
        <v>7335</v>
      </c>
      <c r="G2962">
        <v>1</v>
      </c>
      <c r="H2962" t="s">
        <v>88</v>
      </c>
      <c r="I2962" t="s">
        <v>38</v>
      </c>
      <c r="J2962" t="s">
        <v>5437</v>
      </c>
      <c r="K2962" t="s">
        <v>40</v>
      </c>
      <c r="L2962">
        <v>0.73679398148148145</v>
      </c>
      <c r="M2962">
        <v>1334</v>
      </c>
      <c r="N2962">
        <v>1334</v>
      </c>
      <c r="O2962" t="s">
        <v>5952</v>
      </c>
      <c r="P2962" t="s">
        <v>5953</v>
      </c>
      <c r="Q2962">
        <v>2</v>
      </c>
      <c r="R2962" t="s">
        <v>223</v>
      </c>
      <c r="S2962">
        <v>29</v>
      </c>
      <c r="T2962">
        <v>58</v>
      </c>
      <c r="U2962">
        <v>33</v>
      </c>
      <c r="V2962" t="s">
        <v>45</v>
      </c>
      <c r="W2962">
        <v>0</v>
      </c>
      <c r="X2962">
        <v>0</v>
      </c>
      <c r="Y2962">
        <v>33</v>
      </c>
      <c r="Z2962">
        <v>66</v>
      </c>
      <c r="AA2962" t="s">
        <v>46</v>
      </c>
      <c r="AB2962">
        <v>0</v>
      </c>
      <c r="AC2962">
        <v>0</v>
      </c>
      <c r="AF2962" t="s">
        <v>59</v>
      </c>
      <c r="AG2962">
        <v>0.73568287037037039</v>
      </c>
      <c r="AH2962" t="s">
        <v>48</v>
      </c>
    </row>
    <row r="2963" spans="1:34" hidden="1" x14ac:dyDescent="0.25">
      <c r="A2963" t="s">
        <v>33</v>
      </c>
      <c r="B2963" t="s">
        <v>5386</v>
      </c>
      <c r="C2963">
        <v>60244</v>
      </c>
      <c r="D2963">
        <v>45749</v>
      </c>
      <c r="E2963" t="s">
        <v>9296</v>
      </c>
      <c r="F2963" t="s">
        <v>9297</v>
      </c>
      <c r="G2963">
        <v>1</v>
      </c>
      <c r="H2963" t="s">
        <v>88</v>
      </c>
      <c r="I2963" t="s">
        <v>38</v>
      </c>
      <c r="J2963" t="s">
        <v>5427</v>
      </c>
      <c r="K2963" t="s">
        <v>40</v>
      </c>
      <c r="L2963">
        <v>0.35184027777777777</v>
      </c>
      <c r="M2963">
        <v>77</v>
      </c>
      <c r="N2963" t="s">
        <v>41</v>
      </c>
      <c r="O2963" t="s">
        <v>1218</v>
      </c>
      <c r="P2963" t="s">
        <v>43</v>
      </c>
      <c r="Q2963">
        <v>2</v>
      </c>
      <c r="R2963" t="s">
        <v>223</v>
      </c>
      <c r="S2963">
        <v>29.4</v>
      </c>
      <c r="T2963">
        <v>58.8</v>
      </c>
      <c r="U2963">
        <v>34</v>
      </c>
      <c r="V2963" t="s">
        <v>45</v>
      </c>
      <c r="W2963">
        <v>0</v>
      </c>
      <c r="X2963">
        <v>0</v>
      </c>
      <c r="Y2963">
        <v>34</v>
      </c>
      <c r="Z2963">
        <v>68</v>
      </c>
      <c r="AA2963" t="s">
        <v>46</v>
      </c>
      <c r="AB2963">
        <v>0</v>
      </c>
      <c r="AC2963">
        <v>0</v>
      </c>
      <c r="AF2963">
        <v>45749</v>
      </c>
      <c r="AG2963">
        <v>0.35040509259259262</v>
      </c>
      <c r="AH2963" t="s">
        <v>48</v>
      </c>
    </row>
    <row r="2964" spans="1:34" hidden="1" x14ac:dyDescent="0.25">
      <c r="A2964" t="s">
        <v>33</v>
      </c>
      <c r="B2964" t="s">
        <v>5386</v>
      </c>
      <c r="C2964">
        <v>62707</v>
      </c>
      <c r="D2964" t="s">
        <v>49</v>
      </c>
      <c r="E2964" t="s">
        <v>6724</v>
      </c>
      <c r="F2964" t="s">
        <v>6725</v>
      </c>
      <c r="G2964">
        <v>1</v>
      </c>
      <c r="H2964" t="s">
        <v>88</v>
      </c>
      <c r="I2964" t="s">
        <v>38</v>
      </c>
      <c r="J2964" t="s">
        <v>5437</v>
      </c>
      <c r="K2964" t="s">
        <v>40</v>
      </c>
      <c r="L2964">
        <v>0.56008101851851855</v>
      </c>
      <c r="M2964">
        <v>95</v>
      </c>
      <c r="N2964" t="s">
        <v>41</v>
      </c>
      <c r="O2964" t="s">
        <v>6586</v>
      </c>
      <c r="P2964" t="s">
        <v>43</v>
      </c>
      <c r="Q2964">
        <v>3</v>
      </c>
      <c r="R2964" t="s">
        <v>223</v>
      </c>
      <c r="S2964">
        <v>19.8</v>
      </c>
      <c r="T2964">
        <v>59.400000000000006</v>
      </c>
      <c r="U2964">
        <v>25</v>
      </c>
      <c r="V2964" t="s">
        <v>45</v>
      </c>
      <c r="W2964">
        <v>0</v>
      </c>
      <c r="X2964">
        <v>0</v>
      </c>
      <c r="Y2964">
        <v>25</v>
      </c>
      <c r="Z2964">
        <v>75</v>
      </c>
      <c r="AA2964" t="s">
        <v>46</v>
      </c>
      <c r="AB2964">
        <v>0</v>
      </c>
      <c r="AC2964">
        <v>0</v>
      </c>
      <c r="AF2964" t="s">
        <v>54</v>
      </c>
      <c r="AG2964">
        <v>0.55863425925925925</v>
      </c>
      <c r="AH2964" t="s">
        <v>48</v>
      </c>
    </row>
    <row r="2965" spans="1:34" hidden="1" x14ac:dyDescent="0.25">
      <c r="A2965" t="s">
        <v>33</v>
      </c>
      <c r="B2965" t="s">
        <v>5386</v>
      </c>
      <c r="C2965">
        <v>62089</v>
      </c>
      <c r="D2965" t="s">
        <v>35</v>
      </c>
      <c r="E2965" t="s">
        <v>9298</v>
      </c>
      <c r="F2965" t="s">
        <v>9299</v>
      </c>
      <c r="G2965">
        <v>1</v>
      </c>
      <c r="H2965" t="s">
        <v>88</v>
      </c>
      <c r="I2965" t="s">
        <v>38</v>
      </c>
      <c r="J2965" t="s">
        <v>5427</v>
      </c>
      <c r="K2965" t="s">
        <v>40</v>
      </c>
      <c r="L2965">
        <v>0.42031249999999998</v>
      </c>
      <c r="M2965">
        <v>95</v>
      </c>
      <c r="N2965" t="s">
        <v>41</v>
      </c>
      <c r="O2965" t="s">
        <v>6586</v>
      </c>
      <c r="P2965" t="s">
        <v>43</v>
      </c>
      <c r="Q2965">
        <v>3</v>
      </c>
      <c r="R2965" t="s">
        <v>223</v>
      </c>
      <c r="S2965">
        <v>19.8</v>
      </c>
      <c r="T2965">
        <v>59.400000000000006</v>
      </c>
      <c r="U2965">
        <v>25</v>
      </c>
      <c r="V2965" t="s">
        <v>45</v>
      </c>
      <c r="W2965">
        <v>0</v>
      </c>
      <c r="X2965">
        <v>0</v>
      </c>
      <c r="Y2965">
        <v>25</v>
      </c>
      <c r="Z2965">
        <v>75</v>
      </c>
      <c r="AA2965" t="s">
        <v>46</v>
      </c>
      <c r="AB2965">
        <v>0</v>
      </c>
      <c r="AC2965">
        <v>0</v>
      </c>
      <c r="AF2965" t="s">
        <v>47</v>
      </c>
      <c r="AG2965">
        <v>0.41995370370370372</v>
      </c>
      <c r="AH2965" t="s">
        <v>48</v>
      </c>
    </row>
    <row r="2966" spans="1:34" hidden="1" x14ac:dyDescent="0.25">
      <c r="A2966" t="s">
        <v>33</v>
      </c>
      <c r="B2966" t="s">
        <v>5386</v>
      </c>
      <c r="C2966">
        <v>62245</v>
      </c>
      <c r="D2966" t="s">
        <v>60</v>
      </c>
      <c r="E2966" t="s">
        <v>9300</v>
      </c>
      <c r="F2966" t="s">
        <v>9301</v>
      </c>
      <c r="G2966">
        <v>1</v>
      </c>
      <c r="H2966" t="s">
        <v>88</v>
      </c>
      <c r="I2966" t="s">
        <v>38</v>
      </c>
      <c r="J2966" t="s">
        <v>5589</v>
      </c>
      <c r="K2966" t="s">
        <v>40</v>
      </c>
      <c r="L2966">
        <v>0.68383101851851846</v>
      </c>
      <c r="M2966">
        <v>95</v>
      </c>
      <c r="N2966" t="s">
        <v>41</v>
      </c>
      <c r="O2966" t="s">
        <v>6586</v>
      </c>
      <c r="P2966" t="s">
        <v>43</v>
      </c>
      <c r="Q2966">
        <v>3</v>
      </c>
      <c r="R2966" t="s">
        <v>223</v>
      </c>
      <c r="S2966">
        <v>19.8</v>
      </c>
      <c r="T2966">
        <v>59.400000000000006</v>
      </c>
      <c r="U2966">
        <v>25</v>
      </c>
      <c r="V2966" t="s">
        <v>45</v>
      </c>
      <c r="W2966">
        <v>0</v>
      </c>
      <c r="X2966">
        <v>0</v>
      </c>
      <c r="Y2966">
        <v>25</v>
      </c>
      <c r="Z2966">
        <v>75</v>
      </c>
      <c r="AA2966" t="s">
        <v>46</v>
      </c>
      <c r="AB2966">
        <v>0</v>
      </c>
      <c r="AC2966">
        <v>0</v>
      </c>
      <c r="AF2966" t="s">
        <v>68</v>
      </c>
      <c r="AG2966">
        <v>0.68283564814814812</v>
      </c>
      <c r="AH2966" t="s">
        <v>48</v>
      </c>
    </row>
    <row r="2967" spans="1:34" hidden="1" x14ac:dyDescent="0.25">
      <c r="A2967" t="s">
        <v>33</v>
      </c>
      <c r="B2967" t="s">
        <v>5386</v>
      </c>
      <c r="C2967">
        <v>62333</v>
      </c>
      <c r="D2967" t="s">
        <v>256</v>
      </c>
      <c r="E2967" t="s">
        <v>9302</v>
      </c>
      <c r="F2967" t="s">
        <v>9303</v>
      </c>
      <c r="G2967">
        <v>1</v>
      </c>
      <c r="H2967" t="s">
        <v>88</v>
      </c>
      <c r="I2967" t="s">
        <v>38</v>
      </c>
      <c r="J2967" t="s">
        <v>5427</v>
      </c>
      <c r="K2967" t="s">
        <v>40</v>
      </c>
      <c r="L2967">
        <v>0.52854166666666669</v>
      </c>
      <c r="M2967">
        <v>95</v>
      </c>
      <c r="N2967" t="s">
        <v>41</v>
      </c>
      <c r="O2967" t="s">
        <v>6586</v>
      </c>
      <c r="P2967" t="s">
        <v>43</v>
      </c>
      <c r="Q2967">
        <v>3</v>
      </c>
      <c r="R2967" t="s">
        <v>223</v>
      </c>
      <c r="S2967">
        <v>19.8</v>
      </c>
      <c r="T2967">
        <v>59.400000000000006</v>
      </c>
      <c r="U2967">
        <v>25</v>
      </c>
      <c r="V2967" t="s">
        <v>45</v>
      </c>
      <c r="W2967">
        <v>0</v>
      </c>
      <c r="X2967">
        <v>0</v>
      </c>
      <c r="Y2967">
        <v>25</v>
      </c>
      <c r="Z2967">
        <v>75</v>
      </c>
      <c r="AA2967" t="s">
        <v>46</v>
      </c>
      <c r="AB2967">
        <v>0</v>
      </c>
      <c r="AC2967">
        <v>0</v>
      </c>
      <c r="AF2967" t="s">
        <v>260</v>
      </c>
      <c r="AG2967">
        <v>0.53255787037037039</v>
      </c>
      <c r="AH2967" t="s">
        <v>48</v>
      </c>
    </row>
    <row r="2968" spans="1:34" hidden="1" x14ac:dyDescent="0.25">
      <c r="A2968" t="s">
        <v>33</v>
      </c>
      <c r="B2968" t="s">
        <v>5386</v>
      </c>
      <c r="C2968">
        <v>63027</v>
      </c>
      <c r="D2968" t="s">
        <v>99</v>
      </c>
      <c r="E2968" t="s">
        <v>9213</v>
      </c>
      <c r="F2968" t="s">
        <v>9214</v>
      </c>
      <c r="G2968">
        <v>1</v>
      </c>
      <c r="H2968" t="s">
        <v>88</v>
      </c>
      <c r="I2968" t="s">
        <v>38</v>
      </c>
      <c r="J2968" t="s">
        <v>9215</v>
      </c>
      <c r="K2968" t="s">
        <v>40</v>
      </c>
      <c r="L2968">
        <v>0.39584490740740741</v>
      </c>
      <c r="M2968">
        <v>95</v>
      </c>
      <c r="N2968" t="s">
        <v>41</v>
      </c>
      <c r="O2968" t="s">
        <v>6586</v>
      </c>
      <c r="P2968" t="s">
        <v>43</v>
      </c>
      <c r="Q2968">
        <v>3</v>
      </c>
      <c r="R2968" t="s">
        <v>223</v>
      </c>
      <c r="S2968">
        <v>19.8</v>
      </c>
      <c r="T2968">
        <v>59.400000000000006</v>
      </c>
      <c r="U2968">
        <v>25</v>
      </c>
      <c r="V2968" t="s">
        <v>45</v>
      </c>
      <c r="W2968">
        <v>0</v>
      </c>
      <c r="X2968">
        <v>0</v>
      </c>
      <c r="Y2968">
        <v>25</v>
      </c>
      <c r="Z2968">
        <v>75</v>
      </c>
      <c r="AA2968" t="s">
        <v>46</v>
      </c>
      <c r="AB2968">
        <v>0</v>
      </c>
      <c r="AC2968">
        <v>0</v>
      </c>
      <c r="AF2968" t="s">
        <v>105</v>
      </c>
      <c r="AG2968">
        <v>0.42170138888888886</v>
      </c>
      <c r="AH2968" t="s">
        <v>48</v>
      </c>
    </row>
    <row r="2969" spans="1:34" hidden="1" x14ac:dyDescent="0.25">
      <c r="A2969" t="s">
        <v>33</v>
      </c>
      <c r="B2969" t="s">
        <v>5386</v>
      </c>
      <c r="C2969">
        <v>62958</v>
      </c>
      <c r="D2969" t="s">
        <v>69</v>
      </c>
      <c r="E2969" t="s">
        <v>9304</v>
      </c>
      <c r="F2969" t="s">
        <v>9305</v>
      </c>
      <c r="G2969">
        <v>1</v>
      </c>
      <c r="H2969" t="s">
        <v>88</v>
      </c>
      <c r="I2969" t="s">
        <v>38</v>
      </c>
      <c r="J2969" t="s">
        <v>5445</v>
      </c>
      <c r="K2969" t="s">
        <v>40</v>
      </c>
      <c r="L2969">
        <v>0.63699074074074069</v>
      </c>
      <c r="M2969">
        <v>95</v>
      </c>
      <c r="N2969" t="s">
        <v>41</v>
      </c>
      <c r="O2969" t="s">
        <v>6586</v>
      </c>
      <c r="P2969" t="s">
        <v>43</v>
      </c>
      <c r="Q2969">
        <v>3</v>
      </c>
      <c r="R2969" t="s">
        <v>223</v>
      </c>
      <c r="S2969">
        <v>19.8</v>
      </c>
      <c r="T2969">
        <v>59.400000000000006</v>
      </c>
      <c r="U2969">
        <v>25</v>
      </c>
      <c r="V2969" t="s">
        <v>45</v>
      </c>
      <c r="W2969">
        <v>0</v>
      </c>
      <c r="X2969">
        <v>0</v>
      </c>
      <c r="Y2969">
        <v>25</v>
      </c>
      <c r="Z2969">
        <v>75</v>
      </c>
      <c r="AA2969" t="s">
        <v>46</v>
      </c>
      <c r="AB2969">
        <v>0</v>
      </c>
      <c r="AC2969">
        <v>0</v>
      </c>
      <c r="AF2969" t="s">
        <v>78</v>
      </c>
      <c r="AG2969">
        <v>0.63826388888888885</v>
      </c>
      <c r="AH2969" t="s">
        <v>48</v>
      </c>
    </row>
    <row r="2970" spans="1:34" hidden="1" x14ac:dyDescent="0.25">
      <c r="A2970" t="s">
        <v>33</v>
      </c>
      <c r="B2970" t="s">
        <v>5386</v>
      </c>
      <c r="C2970">
        <v>60457</v>
      </c>
      <c r="D2970">
        <v>45810</v>
      </c>
      <c r="E2970" t="s">
        <v>7492</v>
      </c>
      <c r="F2970" t="s">
        <v>7493</v>
      </c>
      <c r="G2970">
        <v>1</v>
      </c>
      <c r="H2970" t="s">
        <v>88</v>
      </c>
      <c r="I2970" t="s">
        <v>38</v>
      </c>
      <c r="J2970" t="s">
        <v>5445</v>
      </c>
      <c r="K2970" t="s">
        <v>40</v>
      </c>
      <c r="L2970">
        <v>0.35005787037037039</v>
      </c>
      <c r="M2970">
        <v>95</v>
      </c>
      <c r="N2970" t="s">
        <v>41</v>
      </c>
      <c r="O2970" t="s">
        <v>6586</v>
      </c>
      <c r="P2970" t="s">
        <v>43</v>
      </c>
      <c r="Q2970">
        <v>3</v>
      </c>
      <c r="R2970" t="s">
        <v>223</v>
      </c>
      <c r="S2970">
        <v>19.8</v>
      </c>
      <c r="T2970">
        <v>59.400000000000006</v>
      </c>
      <c r="U2970">
        <v>25</v>
      </c>
      <c r="V2970" t="s">
        <v>45</v>
      </c>
      <c r="W2970">
        <v>0</v>
      </c>
      <c r="X2970">
        <v>0</v>
      </c>
      <c r="Y2970">
        <v>25</v>
      </c>
      <c r="Z2970">
        <v>75</v>
      </c>
      <c r="AA2970" t="s">
        <v>46</v>
      </c>
      <c r="AB2970">
        <v>0</v>
      </c>
      <c r="AC2970">
        <v>0</v>
      </c>
      <c r="AF2970">
        <v>45810</v>
      </c>
      <c r="AG2970">
        <v>0.34953703703703703</v>
      </c>
      <c r="AH2970" t="s">
        <v>48</v>
      </c>
    </row>
    <row r="2971" spans="1:34" hidden="1" x14ac:dyDescent="0.25">
      <c r="A2971" t="s">
        <v>33</v>
      </c>
      <c r="B2971" t="s">
        <v>5386</v>
      </c>
      <c r="C2971">
        <v>60446</v>
      </c>
      <c r="D2971">
        <v>45810</v>
      </c>
      <c r="E2971" t="s">
        <v>7929</v>
      </c>
      <c r="F2971" t="s">
        <v>7930</v>
      </c>
      <c r="G2971">
        <v>1</v>
      </c>
      <c r="H2971" t="s">
        <v>88</v>
      </c>
      <c r="I2971" t="s">
        <v>38</v>
      </c>
      <c r="J2971" t="s">
        <v>5578</v>
      </c>
      <c r="K2971" t="s">
        <v>40</v>
      </c>
      <c r="L2971">
        <v>0.32265046296296296</v>
      </c>
      <c r="M2971">
        <v>95</v>
      </c>
      <c r="N2971" t="s">
        <v>41</v>
      </c>
      <c r="O2971" t="s">
        <v>6586</v>
      </c>
      <c r="P2971" t="s">
        <v>43</v>
      </c>
      <c r="Q2971">
        <v>3</v>
      </c>
      <c r="R2971" t="s">
        <v>223</v>
      </c>
      <c r="S2971">
        <v>19.8</v>
      </c>
      <c r="T2971">
        <v>59.400000000000006</v>
      </c>
      <c r="U2971">
        <v>25</v>
      </c>
      <c r="V2971" t="s">
        <v>45</v>
      </c>
      <c r="W2971">
        <v>0</v>
      </c>
      <c r="X2971">
        <v>0</v>
      </c>
      <c r="Y2971">
        <v>25</v>
      </c>
      <c r="Z2971">
        <v>75</v>
      </c>
      <c r="AA2971" t="s">
        <v>46</v>
      </c>
      <c r="AB2971">
        <v>0</v>
      </c>
      <c r="AC2971">
        <v>0</v>
      </c>
      <c r="AF2971">
        <v>45810</v>
      </c>
      <c r="AG2971">
        <v>0.32324074074074072</v>
      </c>
      <c r="AH2971" t="s">
        <v>48</v>
      </c>
    </row>
    <row r="2972" spans="1:34" hidden="1" x14ac:dyDescent="0.25">
      <c r="A2972" t="s">
        <v>33</v>
      </c>
      <c r="B2972" t="s">
        <v>5386</v>
      </c>
      <c r="C2972">
        <v>61160</v>
      </c>
      <c r="D2972">
        <v>45963</v>
      </c>
      <c r="E2972" t="s">
        <v>9306</v>
      </c>
      <c r="F2972" t="s">
        <v>9307</v>
      </c>
      <c r="G2972">
        <v>1</v>
      </c>
      <c r="H2972" t="s">
        <v>88</v>
      </c>
      <c r="I2972" t="s">
        <v>38</v>
      </c>
      <c r="J2972" t="s">
        <v>5421</v>
      </c>
      <c r="K2972" t="s">
        <v>40</v>
      </c>
      <c r="L2972">
        <v>0.64653935185185185</v>
      </c>
      <c r="M2972">
        <v>95</v>
      </c>
      <c r="N2972" t="s">
        <v>41</v>
      </c>
      <c r="O2972" t="s">
        <v>6586</v>
      </c>
      <c r="P2972" t="s">
        <v>43</v>
      </c>
      <c r="Q2972">
        <v>3</v>
      </c>
      <c r="R2972" t="s">
        <v>223</v>
      </c>
      <c r="S2972">
        <v>19.8</v>
      </c>
      <c r="T2972">
        <v>59.400000000000006</v>
      </c>
      <c r="U2972">
        <v>25</v>
      </c>
      <c r="V2972" t="s">
        <v>45</v>
      </c>
      <c r="W2972">
        <v>0</v>
      </c>
      <c r="X2972">
        <v>0</v>
      </c>
      <c r="Y2972">
        <v>25</v>
      </c>
      <c r="Z2972">
        <v>75</v>
      </c>
      <c r="AA2972" t="s">
        <v>46</v>
      </c>
      <c r="AB2972">
        <v>0</v>
      </c>
      <c r="AC2972">
        <v>0</v>
      </c>
      <c r="AF2972">
        <v>45963</v>
      </c>
      <c r="AG2972">
        <v>0.64778935185185182</v>
      </c>
      <c r="AH2972" t="s">
        <v>48</v>
      </c>
    </row>
    <row r="2973" spans="1:34" hidden="1" x14ac:dyDescent="0.25">
      <c r="A2973" t="s">
        <v>33</v>
      </c>
      <c r="B2973" t="s">
        <v>5386</v>
      </c>
      <c r="C2973">
        <v>60980</v>
      </c>
      <c r="D2973">
        <v>45932</v>
      </c>
      <c r="E2973" t="s">
        <v>7903</v>
      </c>
      <c r="F2973" t="s">
        <v>7904</v>
      </c>
      <c r="G2973">
        <v>1</v>
      </c>
      <c r="H2973" t="s">
        <v>88</v>
      </c>
      <c r="I2973" t="s">
        <v>38</v>
      </c>
      <c r="J2973" t="s">
        <v>5578</v>
      </c>
      <c r="K2973" t="s">
        <v>40</v>
      </c>
      <c r="L2973">
        <v>0.49350694444444443</v>
      </c>
      <c r="M2973">
        <v>95</v>
      </c>
      <c r="N2973" t="s">
        <v>41</v>
      </c>
      <c r="O2973" t="s">
        <v>6586</v>
      </c>
      <c r="P2973" t="s">
        <v>43</v>
      </c>
      <c r="Q2973">
        <v>3</v>
      </c>
      <c r="R2973" t="s">
        <v>223</v>
      </c>
      <c r="S2973">
        <v>19.8</v>
      </c>
      <c r="T2973">
        <v>59.400000000000006</v>
      </c>
      <c r="U2973">
        <v>25</v>
      </c>
      <c r="V2973" t="s">
        <v>45</v>
      </c>
      <c r="W2973">
        <v>0</v>
      </c>
      <c r="X2973">
        <v>0</v>
      </c>
      <c r="Y2973">
        <v>25</v>
      </c>
      <c r="Z2973">
        <v>75</v>
      </c>
      <c r="AA2973" t="s">
        <v>46</v>
      </c>
      <c r="AB2973">
        <v>0</v>
      </c>
      <c r="AC2973">
        <v>0</v>
      </c>
      <c r="AF2973">
        <v>45932</v>
      </c>
      <c r="AG2973">
        <v>0.49206018518518518</v>
      </c>
      <c r="AH2973" t="s">
        <v>48</v>
      </c>
    </row>
    <row r="2974" spans="1:34" hidden="1" x14ac:dyDescent="0.25">
      <c r="A2974" t="s">
        <v>33</v>
      </c>
      <c r="B2974" t="s">
        <v>5386</v>
      </c>
      <c r="C2974">
        <v>63199</v>
      </c>
      <c r="D2974" t="s">
        <v>79</v>
      </c>
      <c r="E2974" t="s">
        <v>9047</v>
      </c>
      <c r="F2974" t="s">
        <v>9048</v>
      </c>
      <c r="G2974">
        <v>1</v>
      </c>
      <c r="H2974" t="s">
        <v>88</v>
      </c>
      <c r="I2974" t="s">
        <v>38</v>
      </c>
      <c r="J2974" t="s">
        <v>5529</v>
      </c>
      <c r="K2974" t="s">
        <v>40</v>
      </c>
      <c r="L2974">
        <v>0.64332175925925927</v>
      </c>
      <c r="M2974" t="s">
        <v>395</v>
      </c>
      <c r="N2974" t="s">
        <v>41</v>
      </c>
      <c r="O2974" t="s">
        <v>396</v>
      </c>
      <c r="P2974" t="s">
        <v>43</v>
      </c>
      <c r="Q2974">
        <v>2</v>
      </c>
      <c r="R2974" t="s">
        <v>223</v>
      </c>
      <c r="S2974">
        <v>29.8</v>
      </c>
      <c r="T2974">
        <v>59.6</v>
      </c>
      <c r="U2974">
        <v>34</v>
      </c>
      <c r="V2974" t="s">
        <v>45</v>
      </c>
      <c r="W2974">
        <v>0</v>
      </c>
      <c r="X2974">
        <v>0</v>
      </c>
      <c r="Y2974">
        <v>34</v>
      </c>
      <c r="Z2974">
        <v>68</v>
      </c>
      <c r="AA2974" t="s">
        <v>46</v>
      </c>
      <c r="AB2974">
        <v>0</v>
      </c>
      <c r="AC2974">
        <v>0</v>
      </c>
      <c r="AF2974" t="s">
        <v>85</v>
      </c>
      <c r="AG2974">
        <v>0.65520833333333328</v>
      </c>
      <c r="AH2974" t="s">
        <v>48</v>
      </c>
    </row>
    <row r="2975" spans="1:34" hidden="1" x14ac:dyDescent="0.25">
      <c r="A2975" t="s">
        <v>33</v>
      </c>
      <c r="B2975" t="s">
        <v>5386</v>
      </c>
      <c r="C2975">
        <v>63213</v>
      </c>
      <c r="D2975" t="s">
        <v>79</v>
      </c>
      <c r="E2975" t="s">
        <v>7469</v>
      </c>
      <c r="F2975" t="s">
        <v>7470</v>
      </c>
      <c r="G2975">
        <v>1</v>
      </c>
      <c r="H2975" t="s">
        <v>88</v>
      </c>
      <c r="I2975" t="s">
        <v>38</v>
      </c>
      <c r="J2975" t="s">
        <v>5529</v>
      </c>
      <c r="K2975" t="s">
        <v>40</v>
      </c>
      <c r="L2975">
        <v>0.6945486111111111</v>
      </c>
      <c r="M2975" t="s">
        <v>395</v>
      </c>
      <c r="N2975" t="s">
        <v>41</v>
      </c>
      <c r="O2975" t="s">
        <v>396</v>
      </c>
      <c r="P2975" t="s">
        <v>43</v>
      </c>
      <c r="Q2975">
        <v>2</v>
      </c>
      <c r="R2975" t="s">
        <v>223</v>
      </c>
      <c r="S2975">
        <v>29.8</v>
      </c>
      <c r="T2975">
        <v>59.6</v>
      </c>
      <c r="U2975">
        <v>34</v>
      </c>
      <c r="V2975" t="s">
        <v>45</v>
      </c>
      <c r="W2975">
        <v>0</v>
      </c>
      <c r="X2975">
        <v>0</v>
      </c>
      <c r="Y2975">
        <v>34</v>
      </c>
      <c r="Z2975">
        <v>68</v>
      </c>
      <c r="AA2975" t="s">
        <v>46</v>
      </c>
      <c r="AB2975">
        <v>0</v>
      </c>
      <c r="AC2975">
        <v>0</v>
      </c>
      <c r="AF2975" t="s">
        <v>85</v>
      </c>
      <c r="AG2975">
        <v>0.69673611111111111</v>
      </c>
      <c r="AH2975" t="s">
        <v>48</v>
      </c>
    </row>
    <row r="2976" spans="1:34" hidden="1" x14ac:dyDescent="0.25">
      <c r="A2976" t="s">
        <v>33</v>
      </c>
      <c r="B2976" t="s">
        <v>5386</v>
      </c>
      <c r="C2976">
        <v>62958</v>
      </c>
      <c r="D2976" t="s">
        <v>69</v>
      </c>
      <c r="E2976" t="s">
        <v>9304</v>
      </c>
      <c r="F2976" t="s">
        <v>9305</v>
      </c>
      <c r="G2976">
        <v>1</v>
      </c>
      <c r="H2976" t="s">
        <v>88</v>
      </c>
      <c r="I2976" t="s">
        <v>38</v>
      </c>
      <c r="J2976" t="s">
        <v>5445</v>
      </c>
      <c r="K2976" t="s">
        <v>40</v>
      </c>
      <c r="L2976">
        <v>0.63694444444444442</v>
      </c>
      <c r="M2976" t="s">
        <v>395</v>
      </c>
      <c r="N2976" t="s">
        <v>41</v>
      </c>
      <c r="O2976" t="s">
        <v>396</v>
      </c>
      <c r="P2976" t="s">
        <v>43</v>
      </c>
      <c r="Q2976">
        <v>2</v>
      </c>
      <c r="R2976" t="s">
        <v>223</v>
      </c>
      <c r="S2976">
        <v>29.8</v>
      </c>
      <c r="T2976">
        <v>59.6</v>
      </c>
      <c r="U2976">
        <v>34</v>
      </c>
      <c r="V2976" t="s">
        <v>45</v>
      </c>
      <c r="W2976">
        <v>0</v>
      </c>
      <c r="X2976">
        <v>0</v>
      </c>
      <c r="Y2976">
        <v>34</v>
      </c>
      <c r="Z2976">
        <v>68</v>
      </c>
      <c r="AA2976" t="s">
        <v>46</v>
      </c>
      <c r="AB2976">
        <v>0</v>
      </c>
      <c r="AC2976">
        <v>0</v>
      </c>
      <c r="AF2976" t="s">
        <v>78</v>
      </c>
      <c r="AG2976">
        <v>0.63826388888888885</v>
      </c>
      <c r="AH2976" t="s">
        <v>48</v>
      </c>
    </row>
    <row r="2977" spans="1:34" hidden="1" x14ac:dyDescent="0.25">
      <c r="A2977" t="s">
        <v>33</v>
      </c>
      <c r="B2977" t="s">
        <v>5386</v>
      </c>
      <c r="C2977">
        <v>62988</v>
      </c>
      <c r="D2977" t="s">
        <v>69</v>
      </c>
      <c r="E2977" t="s">
        <v>7782</v>
      </c>
      <c r="F2977" t="s">
        <v>7783</v>
      </c>
      <c r="G2977">
        <v>1</v>
      </c>
      <c r="H2977" t="s">
        <v>88</v>
      </c>
      <c r="I2977" t="s">
        <v>38</v>
      </c>
      <c r="J2977" t="s">
        <v>5578</v>
      </c>
      <c r="K2977" t="s">
        <v>40</v>
      </c>
      <c r="L2977">
        <v>0.72056712962962965</v>
      </c>
      <c r="M2977" t="s">
        <v>395</v>
      </c>
      <c r="N2977" t="s">
        <v>41</v>
      </c>
      <c r="O2977" t="s">
        <v>396</v>
      </c>
      <c r="P2977" t="s">
        <v>43</v>
      </c>
      <c r="Q2977">
        <v>2</v>
      </c>
      <c r="R2977" t="s">
        <v>223</v>
      </c>
      <c r="S2977">
        <v>29.8</v>
      </c>
      <c r="T2977">
        <v>59.6</v>
      </c>
      <c r="U2977">
        <v>34</v>
      </c>
      <c r="V2977" t="s">
        <v>45</v>
      </c>
      <c r="W2977">
        <v>0</v>
      </c>
      <c r="X2977">
        <v>0</v>
      </c>
      <c r="Y2977">
        <v>34</v>
      </c>
      <c r="Z2977">
        <v>68</v>
      </c>
      <c r="AA2977" t="s">
        <v>46</v>
      </c>
      <c r="AB2977">
        <v>0</v>
      </c>
      <c r="AC2977">
        <v>0</v>
      </c>
      <c r="AF2977" t="s">
        <v>78</v>
      </c>
      <c r="AG2977">
        <v>0.71884259259259264</v>
      </c>
      <c r="AH2977" t="s">
        <v>48</v>
      </c>
    </row>
    <row r="2978" spans="1:34" hidden="1" x14ac:dyDescent="0.25">
      <c r="A2978" t="s">
        <v>33</v>
      </c>
      <c r="B2978" t="s">
        <v>5386</v>
      </c>
      <c r="C2978">
        <v>62858</v>
      </c>
      <c r="D2978" t="s">
        <v>297</v>
      </c>
      <c r="E2978" t="s">
        <v>7768</v>
      </c>
      <c r="F2978" t="s">
        <v>7769</v>
      </c>
      <c r="G2978">
        <v>31348</v>
      </c>
      <c r="H2978" t="s">
        <v>6341</v>
      </c>
      <c r="I2978" t="s">
        <v>38</v>
      </c>
      <c r="J2978" t="s">
        <v>5437</v>
      </c>
      <c r="K2978" t="s">
        <v>40</v>
      </c>
      <c r="L2978">
        <v>0.70296296296296301</v>
      </c>
      <c r="M2978" t="s">
        <v>395</v>
      </c>
      <c r="N2978" t="s">
        <v>41</v>
      </c>
      <c r="O2978" t="s">
        <v>396</v>
      </c>
      <c r="P2978" t="s">
        <v>43</v>
      </c>
      <c r="Q2978">
        <v>2</v>
      </c>
      <c r="R2978" t="s">
        <v>223</v>
      </c>
      <c r="S2978">
        <v>29.8</v>
      </c>
      <c r="T2978">
        <v>59.6</v>
      </c>
      <c r="U2978">
        <v>34</v>
      </c>
      <c r="V2978" t="s">
        <v>45</v>
      </c>
      <c r="W2978">
        <v>0</v>
      </c>
      <c r="X2978">
        <v>0</v>
      </c>
      <c r="Y2978">
        <v>34</v>
      </c>
      <c r="Z2978">
        <v>68</v>
      </c>
      <c r="AA2978" t="s">
        <v>46</v>
      </c>
      <c r="AB2978">
        <v>0</v>
      </c>
      <c r="AC2978">
        <v>0</v>
      </c>
      <c r="AF2978" t="s">
        <v>302</v>
      </c>
      <c r="AG2978">
        <v>0.70134259259259257</v>
      </c>
      <c r="AH2978" t="s">
        <v>48</v>
      </c>
    </row>
    <row r="2979" spans="1:34" hidden="1" x14ac:dyDescent="0.25">
      <c r="A2979" t="s">
        <v>33</v>
      </c>
      <c r="B2979" t="s">
        <v>5386</v>
      </c>
      <c r="C2979">
        <v>62995</v>
      </c>
      <c r="D2979" t="s">
        <v>99</v>
      </c>
      <c r="E2979" t="s">
        <v>6124</v>
      </c>
      <c r="F2979" t="s">
        <v>6125</v>
      </c>
      <c r="G2979">
        <v>1</v>
      </c>
      <c r="H2979" t="s">
        <v>88</v>
      </c>
      <c r="I2979" t="s">
        <v>38</v>
      </c>
      <c r="J2979" t="s">
        <v>5424</v>
      </c>
      <c r="K2979" t="s">
        <v>40</v>
      </c>
      <c r="L2979">
        <v>0.29380787037037037</v>
      </c>
      <c r="M2979" t="s">
        <v>395</v>
      </c>
      <c r="N2979" t="s">
        <v>41</v>
      </c>
      <c r="O2979" t="s">
        <v>396</v>
      </c>
      <c r="P2979" t="s">
        <v>43</v>
      </c>
      <c r="Q2979">
        <v>2</v>
      </c>
      <c r="R2979" t="s">
        <v>223</v>
      </c>
      <c r="S2979">
        <v>29.8</v>
      </c>
      <c r="T2979">
        <v>59.6</v>
      </c>
      <c r="U2979">
        <v>34</v>
      </c>
      <c r="V2979" t="s">
        <v>45</v>
      </c>
      <c r="W2979">
        <v>0</v>
      </c>
      <c r="X2979">
        <v>0</v>
      </c>
      <c r="Y2979">
        <v>34</v>
      </c>
      <c r="Z2979">
        <v>68</v>
      </c>
      <c r="AA2979" t="s">
        <v>46</v>
      </c>
      <c r="AB2979">
        <v>0</v>
      </c>
      <c r="AC2979">
        <v>0</v>
      </c>
      <c r="AF2979" t="s">
        <v>105</v>
      </c>
      <c r="AG2979">
        <v>0.2933912037037037</v>
      </c>
      <c r="AH2979" t="s">
        <v>48</v>
      </c>
    </row>
    <row r="2980" spans="1:34" hidden="1" x14ac:dyDescent="0.25">
      <c r="A2980" t="s">
        <v>33</v>
      </c>
      <c r="B2980" t="s">
        <v>5386</v>
      </c>
      <c r="C2980">
        <v>63062</v>
      </c>
      <c r="D2980" t="s">
        <v>99</v>
      </c>
      <c r="E2980" t="s">
        <v>9308</v>
      </c>
      <c r="F2980" t="s">
        <v>9309</v>
      </c>
      <c r="G2980">
        <v>1</v>
      </c>
      <c r="H2980" t="s">
        <v>88</v>
      </c>
      <c r="I2980" t="s">
        <v>38</v>
      </c>
      <c r="J2980" t="s">
        <v>5529</v>
      </c>
      <c r="K2980" t="s">
        <v>40</v>
      </c>
      <c r="L2980">
        <v>0.55733796296296301</v>
      </c>
      <c r="M2980" t="s">
        <v>395</v>
      </c>
      <c r="N2980" t="s">
        <v>41</v>
      </c>
      <c r="O2980" t="s">
        <v>396</v>
      </c>
      <c r="P2980" t="s">
        <v>43</v>
      </c>
      <c r="Q2980">
        <v>2</v>
      </c>
      <c r="R2980" t="s">
        <v>223</v>
      </c>
      <c r="S2980">
        <v>29.8</v>
      </c>
      <c r="T2980">
        <v>59.6</v>
      </c>
      <c r="U2980">
        <v>34</v>
      </c>
      <c r="V2980" t="s">
        <v>45</v>
      </c>
      <c r="W2980">
        <v>0</v>
      </c>
      <c r="X2980">
        <v>0</v>
      </c>
      <c r="Y2980">
        <v>34</v>
      </c>
      <c r="Z2980">
        <v>68</v>
      </c>
      <c r="AA2980" t="s">
        <v>46</v>
      </c>
      <c r="AB2980">
        <v>0</v>
      </c>
      <c r="AC2980">
        <v>0</v>
      </c>
      <c r="AF2980" t="s">
        <v>105</v>
      </c>
      <c r="AG2980">
        <v>0.55681712962962959</v>
      </c>
      <c r="AH2980" t="s">
        <v>48</v>
      </c>
    </row>
    <row r="2981" spans="1:34" hidden="1" x14ac:dyDescent="0.25">
      <c r="A2981" t="s">
        <v>33</v>
      </c>
      <c r="B2981" t="s">
        <v>5386</v>
      </c>
      <c r="C2981">
        <v>63094</v>
      </c>
      <c r="D2981" t="s">
        <v>99</v>
      </c>
      <c r="E2981" t="s">
        <v>7467</v>
      </c>
      <c r="F2981" t="s">
        <v>7468</v>
      </c>
      <c r="G2981">
        <v>1</v>
      </c>
      <c r="H2981" t="s">
        <v>88</v>
      </c>
      <c r="I2981" t="s">
        <v>38</v>
      </c>
      <c r="J2981" t="s">
        <v>5914</v>
      </c>
      <c r="K2981" t="s">
        <v>40</v>
      </c>
      <c r="L2981">
        <v>0.69230324074074079</v>
      </c>
      <c r="M2981" t="s">
        <v>395</v>
      </c>
      <c r="N2981" t="s">
        <v>41</v>
      </c>
      <c r="O2981" t="s">
        <v>396</v>
      </c>
      <c r="P2981" t="s">
        <v>43</v>
      </c>
      <c r="Q2981">
        <v>2</v>
      </c>
      <c r="R2981" t="s">
        <v>223</v>
      </c>
      <c r="S2981">
        <v>29.8</v>
      </c>
      <c r="T2981">
        <v>59.6</v>
      </c>
      <c r="U2981">
        <v>34</v>
      </c>
      <c r="V2981" t="s">
        <v>45</v>
      </c>
      <c r="W2981">
        <v>0</v>
      </c>
      <c r="X2981">
        <v>0</v>
      </c>
      <c r="Y2981">
        <v>34</v>
      </c>
      <c r="Z2981">
        <v>68</v>
      </c>
      <c r="AA2981" t="s">
        <v>46</v>
      </c>
      <c r="AB2981">
        <v>0</v>
      </c>
      <c r="AC2981">
        <v>0</v>
      </c>
      <c r="AF2981" t="s">
        <v>105</v>
      </c>
      <c r="AG2981">
        <v>0.69082175925925926</v>
      </c>
      <c r="AH2981" t="s">
        <v>48</v>
      </c>
    </row>
    <row r="2982" spans="1:34" hidden="1" x14ac:dyDescent="0.25">
      <c r="A2982" t="s">
        <v>33</v>
      </c>
      <c r="B2982" t="s">
        <v>5386</v>
      </c>
      <c r="C2982">
        <v>63096</v>
      </c>
      <c r="D2982" t="s">
        <v>99</v>
      </c>
      <c r="E2982" t="s">
        <v>9310</v>
      </c>
      <c r="F2982" t="s">
        <v>9311</v>
      </c>
      <c r="G2982" t="s">
        <v>6077</v>
      </c>
      <c r="H2982" t="s">
        <v>6078</v>
      </c>
      <c r="I2982" t="s">
        <v>38</v>
      </c>
      <c r="J2982" t="s">
        <v>5498</v>
      </c>
      <c r="K2982" t="s">
        <v>40</v>
      </c>
      <c r="L2982">
        <v>0.6950115740740741</v>
      </c>
      <c r="M2982" t="s">
        <v>395</v>
      </c>
      <c r="N2982" t="s">
        <v>41</v>
      </c>
      <c r="O2982" t="s">
        <v>396</v>
      </c>
      <c r="P2982" t="s">
        <v>43</v>
      </c>
      <c r="Q2982">
        <v>2</v>
      </c>
      <c r="R2982" t="s">
        <v>223</v>
      </c>
      <c r="S2982">
        <v>29.8</v>
      </c>
      <c r="T2982">
        <v>59.6</v>
      </c>
      <c r="U2982">
        <v>34</v>
      </c>
      <c r="V2982" t="s">
        <v>45</v>
      </c>
      <c r="W2982">
        <v>0</v>
      </c>
      <c r="X2982">
        <v>0</v>
      </c>
      <c r="Y2982">
        <v>34</v>
      </c>
      <c r="Z2982">
        <v>68</v>
      </c>
      <c r="AA2982" t="s">
        <v>46</v>
      </c>
      <c r="AB2982">
        <v>0</v>
      </c>
      <c r="AC2982">
        <v>0</v>
      </c>
      <c r="AF2982" t="s">
        <v>105</v>
      </c>
      <c r="AG2982">
        <v>0.69598379629629625</v>
      </c>
      <c r="AH2982" t="s">
        <v>48</v>
      </c>
    </row>
    <row r="2983" spans="1:34" hidden="1" x14ac:dyDescent="0.25">
      <c r="A2983" t="s">
        <v>33</v>
      </c>
      <c r="B2983" t="s">
        <v>5386</v>
      </c>
      <c r="C2983">
        <v>62793</v>
      </c>
      <c r="D2983" t="s">
        <v>297</v>
      </c>
      <c r="E2983" t="s">
        <v>9312</v>
      </c>
      <c r="F2983" t="s">
        <v>9313</v>
      </c>
      <c r="G2983">
        <v>1</v>
      </c>
      <c r="H2983" t="s">
        <v>88</v>
      </c>
      <c r="I2983" t="s">
        <v>38</v>
      </c>
      <c r="J2983" t="s">
        <v>5427</v>
      </c>
      <c r="K2983" t="s">
        <v>40</v>
      </c>
      <c r="L2983">
        <v>0.41528935185185184</v>
      </c>
      <c r="M2983" t="s">
        <v>395</v>
      </c>
      <c r="N2983" t="s">
        <v>41</v>
      </c>
      <c r="O2983" t="s">
        <v>396</v>
      </c>
      <c r="P2983" t="s">
        <v>43</v>
      </c>
      <c r="Q2983">
        <v>2</v>
      </c>
      <c r="R2983" t="s">
        <v>223</v>
      </c>
      <c r="S2983">
        <v>29.8</v>
      </c>
      <c r="T2983">
        <v>59.6</v>
      </c>
      <c r="U2983">
        <v>34</v>
      </c>
      <c r="V2983" t="s">
        <v>45</v>
      </c>
      <c r="W2983">
        <v>0</v>
      </c>
      <c r="X2983">
        <v>0</v>
      </c>
      <c r="Y2983">
        <v>34</v>
      </c>
      <c r="Z2983">
        <v>68</v>
      </c>
      <c r="AA2983" t="s">
        <v>46</v>
      </c>
      <c r="AB2983">
        <v>0</v>
      </c>
      <c r="AC2983">
        <v>0</v>
      </c>
      <c r="AF2983" t="s">
        <v>302</v>
      </c>
      <c r="AG2983">
        <v>0.41606481481481483</v>
      </c>
      <c r="AH2983" t="s">
        <v>48</v>
      </c>
    </row>
    <row r="2984" spans="1:34" hidden="1" x14ac:dyDescent="0.25">
      <c r="A2984" t="s">
        <v>33</v>
      </c>
      <c r="B2984" t="s">
        <v>5386</v>
      </c>
      <c r="C2984">
        <v>62785</v>
      </c>
      <c r="D2984" t="s">
        <v>297</v>
      </c>
      <c r="E2984" t="s">
        <v>5986</v>
      </c>
      <c r="F2984" t="s">
        <v>5987</v>
      </c>
      <c r="G2984">
        <v>1</v>
      </c>
      <c r="H2984" t="s">
        <v>88</v>
      </c>
      <c r="I2984" t="s">
        <v>38</v>
      </c>
      <c r="J2984" t="s">
        <v>5421</v>
      </c>
      <c r="K2984" t="s">
        <v>40</v>
      </c>
      <c r="L2984">
        <v>0.39145833333333335</v>
      </c>
      <c r="M2984" t="s">
        <v>395</v>
      </c>
      <c r="N2984" t="s">
        <v>41</v>
      </c>
      <c r="O2984" t="s">
        <v>396</v>
      </c>
      <c r="P2984" t="s">
        <v>43</v>
      </c>
      <c r="Q2984">
        <v>2</v>
      </c>
      <c r="R2984" t="s">
        <v>223</v>
      </c>
      <c r="S2984">
        <v>29.8</v>
      </c>
      <c r="T2984">
        <v>59.6</v>
      </c>
      <c r="U2984">
        <v>34</v>
      </c>
      <c r="V2984" t="s">
        <v>45</v>
      </c>
      <c r="W2984">
        <v>0</v>
      </c>
      <c r="X2984">
        <v>0</v>
      </c>
      <c r="Y2984">
        <v>34</v>
      </c>
      <c r="Z2984">
        <v>68</v>
      </c>
      <c r="AA2984" t="s">
        <v>46</v>
      </c>
      <c r="AB2984">
        <v>0</v>
      </c>
      <c r="AC2984">
        <v>0</v>
      </c>
      <c r="AF2984" t="s">
        <v>302</v>
      </c>
      <c r="AG2984">
        <v>0.39002314814814815</v>
      </c>
      <c r="AH2984" t="s">
        <v>48</v>
      </c>
    </row>
    <row r="2985" spans="1:34" hidden="1" x14ac:dyDescent="0.25">
      <c r="A2985" t="s">
        <v>33</v>
      </c>
      <c r="B2985" t="s">
        <v>5386</v>
      </c>
      <c r="C2985">
        <v>62800</v>
      </c>
      <c r="D2985" t="s">
        <v>297</v>
      </c>
      <c r="E2985" t="s">
        <v>9314</v>
      </c>
      <c r="F2985" t="s">
        <v>9315</v>
      </c>
      <c r="G2985">
        <v>1</v>
      </c>
      <c r="H2985" t="s">
        <v>88</v>
      </c>
      <c r="I2985" t="s">
        <v>38</v>
      </c>
      <c r="J2985" t="s">
        <v>5437</v>
      </c>
      <c r="K2985" t="s">
        <v>40</v>
      </c>
      <c r="L2985">
        <v>0.44907407407407407</v>
      </c>
      <c r="M2985" t="s">
        <v>395</v>
      </c>
      <c r="N2985" t="s">
        <v>41</v>
      </c>
      <c r="O2985" t="s">
        <v>396</v>
      </c>
      <c r="P2985" t="s">
        <v>43</v>
      </c>
      <c r="Q2985">
        <v>2</v>
      </c>
      <c r="R2985" t="s">
        <v>223</v>
      </c>
      <c r="S2985">
        <v>29.8</v>
      </c>
      <c r="T2985">
        <v>59.6</v>
      </c>
      <c r="U2985">
        <v>34</v>
      </c>
      <c r="V2985" t="s">
        <v>45</v>
      </c>
      <c r="W2985">
        <v>0</v>
      </c>
      <c r="X2985">
        <v>0</v>
      </c>
      <c r="Y2985">
        <v>34</v>
      </c>
      <c r="Z2985">
        <v>68</v>
      </c>
      <c r="AA2985" t="s">
        <v>46</v>
      </c>
      <c r="AB2985">
        <v>0</v>
      </c>
      <c r="AC2985">
        <v>0</v>
      </c>
      <c r="AF2985" t="s">
        <v>302</v>
      </c>
      <c r="AG2985">
        <v>0.44767361111111109</v>
      </c>
      <c r="AH2985" t="s">
        <v>48</v>
      </c>
    </row>
    <row r="2986" spans="1:34" hidden="1" x14ac:dyDescent="0.25">
      <c r="A2986" t="s">
        <v>33</v>
      </c>
      <c r="B2986" t="s">
        <v>5386</v>
      </c>
      <c r="C2986">
        <v>62782</v>
      </c>
      <c r="D2986" t="s">
        <v>297</v>
      </c>
      <c r="E2986" t="s">
        <v>9316</v>
      </c>
      <c r="F2986" t="s">
        <v>9317</v>
      </c>
      <c r="G2986" t="s">
        <v>6077</v>
      </c>
      <c r="H2986" t="s">
        <v>6078</v>
      </c>
      <c r="I2986" t="s">
        <v>38</v>
      </c>
      <c r="J2986" t="s">
        <v>5427</v>
      </c>
      <c r="K2986" t="s">
        <v>40</v>
      </c>
      <c r="L2986">
        <v>0.38015046296296295</v>
      </c>
      <c r="M2986" t="s">
        <v>395</v>
      </c>
      <c r="N2986" t="s">
        <v>41</v>
      </c>
      <c r="O2986" t="s">
        <v>396</v>
      </c>
      <c r="P2986" t="s">
        <v>43</v>
      </c>
      <c r="Q2986">
        <v>2</v>
      </c>
      <c r="R2986" t="s">
        <v>223</v>
      </c>
      <c r="S2986">
        <v>29.8</v>
      </c>
      <c r="T2986">
        <v>59.6</v>
      </c>
      <c r="U2986">
        <v>34</v>
      </c>
      <c r="V2986" t="s">
        <v>45</v>
      </c>
      <c r="W2986">
        <v>0</v>
      </c>
      <c r="X2986">
        <v>0</v>
      </c>
      <c r="Y2986">
        <v>34</v>
      </c>
      <c r="Z2986">
        <v>68</v>
      </c>
      <c r="AA2986" t="s">
        <v>46</v>
      </c>
      <c r="AB2986">
        <v>0</v>
      </c>
      <c r="AC2986">
        <v>0</v>
      </c>
      <c r="AF2986" t="s">
        <v>302</v>
      </c>
      <c r="AG2986">
        <v>0.37828703703703703</v>
      </c>
      <c r="AH2986" t="s">
        <v>48</v>
      </c>
    </row>
    <row r="2987" spans="1:34" hidden="1" x14ac:dyDescent="0.25">
      <c r="A2987" t="s">
        <v>33</v>
      </c>
      <c r="B2987" t="s">
        <v>5386</v>
      </c>
      <c r="C2987">
        <v>62751</v>
      </c>
      <c r="D2987" t="s">
        <v>297</v>
      </c>
      <c r="E2987" t="s">
        <v>6127</v>
      </c>
      <c r="F2987" t="s">
        <v>6128</v>
      </c>
      <c r="G2987">
        <v>1</v>
      </c>
      <c r="H2987" t="s">
        <v>88</v>
      </c>
      <c r="I2987" t="s">
        <v>38</v>
      </c>
      <c r="J2987" t="s">
        <v>5589</v>
      </c>
      <c r="K2987" t="s">
        <v>40</v>
      </c>
      <c r="L2987">
        <v>0.30163194444444447</v>
      </c>
      <c r="M2987" t="s">
        <v>395</v>
      </c>
      <c r="N2987" t="s">
        <v>41</v>
      </c>
      <c r="O2987" t="s">
        <v>396</v>
      </c>
      <c r="P2987" t="s">
        <v>43</v>
      </c>
      <c r="Q2987">
        <v>2</v>
      </c>
      <c r="R2987" t="s">
        <v>223</v>
      </c>
      <c r="S2987">
        <v>29.8</v>
      </c>
      <c r="T2987">
        <v>59.6</v>
      </c>
      <c r="U2987">
        <v>34</v>
      </c>
      <c r="V2987" t="s">
        <v>45</v>
      </c>
      <c r="W2987">
        <v>0</v>
      </c>
      <c r="X2987">
        <v>0</v>
      </c>
      <c r="Y2987">
        <v>34</v>
      </c>
      <c r="Z2987">
        <v>68</v>
      </c>
      <c r="AA2987" t="s">
        <v>46</v>
      </c>
      <c r="AB2987">
        <v>0</v>
      </c>
      <c r="AC2987">
        <v>0</v>
      </c>
      <c r="AF2987" t="s">
        <v>302</v>
      </c>
      <c r="AG2987">
        <v>0.29986111111111113</v>
      </c>
      <c r="AH2987" t="s">
        <v>48</v>
      </c>
    </row>
    <row r="2988" spans="1:34" hidden="1" x14ac:dyDescent="0.25">
      <c r="A2988" t="s">
        <v>33</v>
      </c>
      <c r="B2988" t="s">
        <v>5386</v>
      </c>
      <c r="C2988">
        <v>62626</v>
      </c>
      <c r="D2988" t="s">
        <v>49</v>
      </c>
      <c r="E2988" t="s">
        <v>7593</v>
      </c>
      <c r="F2988" t="s">
        <v>7594</v>
      </c>
      <c r="G2988">
        <v>1</v>
      </c>
      <c r="H2988" t="s">
        <v>88</v>
      </c>
      <c r="I2988" t="s">
        <v>38</v>
      </c>
      <c r="J2988" t="s">
        <v>5421</v>
      </c>
      <c r="K2988" t="s">
        <v>40</v>
      </c>
      <c r="L2988">
        <v>0.29719907407407409</v>
      </c>
      <c r="M2988" t="s">
        <v>395</v>
      </c>
      <c r="N2988" t="s">
        <v>41</v>
      </c>
      <c r="O2988" t="s">
        <v>396</v>
      </c>
      <c r="P2988" t="s">
        <v>43</v>
      </c>
      <c r="Q2988">
        <v>2</v>
      </c>
      <c r="R2988" t="s">
        <v>223</v>
      </c>
      <c r="S2988">
        <v>29.8</v>
      </c>
      <c r="T2988">
        <v>59.6</v>
      </c>
      <c r="U2988">
        <v>34</v>
      </c>
      <c r="V2988" t="s">
        <v>45</v>
      </c>
      <c r="W2988">
        <v>0</v>
      </c>
      <c r="X2988">
        <v>0</v>
      </c>
      <c r="Y2988">
        <v>34</v>
      </c>
      <c r="Z2988">
        <v>68</v>
      </c>
      <c r="AA2988" t="s">
        <v>46</v>
      </c>
      <c r="AB2988">
        <v>0</v>
      </c>
      <c r="AC2988">
        <v>0</v>
      </c>
      <c r="AF2988" t="s">
        <v>54</v>
      </c>
      <c r="AG2988">
        <v>0.31270833333333331</v>
      </c>
      <c r="AH2988" t="s">
        <v>48</v>
      </c>
    </row>
    <row r="2989" spans="1:34" hidden="1" x14ac:dyDescent="0.25">
      <c r="A2989" t="s">
        <v>33</v>
      </c>
      <c r="B2989" t="s">
        <v>5386</v>
      </c>
      <c r="C2989">
        <v>62643</v>
      </c>
      <c r="D2989" t="s">
        <v>49</v>
      </c>
      <c r="E2989" t="s">
        <v>9318</v>
      </c>
      <c r="F2989" t="s">
        <v>9319</v>
      </c>
      <c r="G2989">
        <v>1</v>
      </c>
      <c r="H2989" t="s">
        <v>88</v>
      </c>
      <c r="I2989" t="s">
        <v>38</v>
      </c>
      <c r="J2989" t="s">
        <v>5427</v>
      </c>
      <c r="K2989" t="s">
        <v>40</v>
      </c>
      <c r="L2989">
        <v>0.32734953703703706</v>
      </c>
      <c r="M2989" t="s">
        <v>395</v>
      </c>
      <c r="N2989" t="s">
        <v>41</v>
      </c>
      <c r="O2989" t="s">
        <v>396</v>
      </c>
      <c r="P2989" t="s">
        <v>43</v>
      </c>
      <c r="Q2989">
        <v>2</v>
      </c>
      <c r="R2989" t="s">
        <v>223</v>
      </c>
      <c r="S2989">
        <v>29.8</v>
      </c>
      <c r="T2989">
        <v>59.6</v>
      </c>
      <c r="U2989">
        <v>34</v>
      </c>
      <c r="V2989" t="s">
        <v>45</v>
      </c>
      <c r="W2989">
        <v>0</v>
      </c>
      <c r="X2989">
        <v>0</v>
      </c>
      <c r="Y2989">
        <v>34</v>
      </c>
      <c r="Z2989">
        <v>68</v>
      </c>
      <c r="AA2989" t="s">
        <v>46</v>
      </c>
      <c r="AB2989">
        <v>0</v>
      </c>
      <c r="AC2989">
        <v>0</v>
      </c>
      <c r="AF2989" t="s">
        <v>54</v>
      </c>
      <c r="AG2989">
        <v>0.32570601851851849</v>
      </c>
      <c r="AH2989" t="s">
        <v>48</v>
      </c>
    </row>
    <row r="2990" spans="1:34" hidden="1" x14ac:dyDescent="0.25">
      <c r="A2990" t="s">
        <v>33</v>
      </c>
      <c r="B2990" t="s">
        <v>5386</v>
      </c>
      <c r="C2990">
        <v>62633</v>
      </c>
      <c r="D2990" t="s">
        <v>49</v>
      </c>
      <c r="E2990" t="s">
        <v>9320</v>
      </c>
      <c r="F2990" t="s">
        <v>9321</v>
      </c>
      <c r="G2990">
        <v>1</v>
      </c>
      <c r="H2990" t="s">
        <v>88</v>
      </c>
      <c r="I2990" t="s">
        <v>38</v>
      </c>
      <c r="J2990" t="s">
        <v>5427</v>
      </c>
      <c r="K2990" t="s">
        <v>40</v>
      </c>
      <c r="L2990">
        <v>0.31016203703703704</v>
      </c>
      <c r="M2990" t="s">
        <v>395</v>
      </c>
      <c r="N2990" t="s">
        <v>41</v>
      </c>
      <c r="O2990" t="s">
        <v>396</v>
      </c>
      <c r="P2990" t="s">
        <v>43</v>
      </c>
      <c r="Q2990">
        <v>2</v>
      </c>
      <c r="R2990" t="s">
        <v>223</v>
      </c>
      <c r="S2990">
        <v>29.8</v>
      </c>
      <c r="T2990">
        <v>59.6</v>
      </c>
      <c r="U2990">
        <v>34</v>
      </c>
      <c r="V2990" t="s">
        <v>45</v>
      </c>
      <c r="W2990">
        <v>0</v>
      </c>
      <c r="X2990">
        <v>0</v>
      </c>
      <c r="Y2990">
        <v>34</v>
      </c>
      <c r="Z2990">
        <v>68</v>
      </c>
      <c r="AA2990" t="s">
        <v>46</v>
      </c>
      <c r="AB2990">
        <v>0</v>
      </c>
      <c r="AC2990">
        <v>0</v>
      </c>
      <c r="AF2990" t="s">
        <v>54</v>
      </c>
      <c r="AG2990">
        <v>0.31427083333333333</v>
      </c>
      <c r="AH2990" t="s">
        <v>48</v>
      </c>
    </row>
    <row r="2991" spans="1:34" hidden="1" x14ac:dyDescent="0.25">
      <c r="A2991" t="s">
        <v>33</v>
      </c>
      <c r="B2991" t="s">
        <v>5386</v>
      </c>
      <c r="C2991">
        <v>62691</v>
      </c>
      <c r="D2991" t="s">
        <v>49</v>
      </c>
      <c r="E2991" t="s">
        <v>7774</v>
      </c>
      <c r="F2991" t="s">
        <v>7775</v>
      </c>
      <c r="G2991">
        <v>1</v>
      </c>
      <c r="H2991" t="s">
        <v>88</v>
      </c>
      <c r="I2991" t="s">
        <v>38</v>
      </c>
      <c r="J2991" t="s">
        <v>6401</v>
      </c>
      <c r="K2991" t="s">
        <v>40</v>
      </c>
      <c r="L2991">
        <v>0.5084143518518518</v>
      </c>
      <c r="M2991" t="s">
        <v>395</v>
      </c>
      <c r="N2991" t="s">
        <v>41</v>
      </c>
      <c r="O2991" t="s">
        <v>396</v>
      </c>
      <c r="P2991" t="s">
        <v>43</v>
      </c>
      <c r="Q2991">
        <v>2</v>
      </c>
      <c r="R2991" t="s">
        <v>223</v>
      </c>
      <c r="S2991">
        <v>29.8</v>
      </c>
      <c r="T2991">
        <v>59.6</v>
      </c>
      <c r="U2991">
        <v>34</v>
      </c>
      <c r="V2991" t="s">
        <v>45</v>
      </c>
      <c r="W2991">
        <v>0</v>
      </c>
      <c r="X2991">
        <v>0</v>
      </c>
      <c r="Y2991">
        <v>34</v>
      </c>
      <c r="Z2991">
        <v>68</v>
      </c>
      <c r="AA2991" t="s">
        <v>46</v>
      </c>
      <c r="AB2991">
        <v>0</v>
      </c>
      <c r="AC2991">
        <v>0</v>
      </c>
      <c r="AF2991" t="s">
        <v>54</v>
      </c>
      <c r="AG2991">
        <v>0.50678240740740743</v>
      </c>
      <c r="AH2991" t="s">
        <v>48</v>
      </c>
    </row>
    <row r="2992" spans="1:34" hidden="1" x14ac:dyDescent="0.25">
      <c r="A2992" t="s">
        <v>33</v>
      </c>
      <c r="B2992" t="s">
        <v>5386</v>
      </c>
      <c r="C2992">
        <v>62680</v>
      </c>
      <c r="D2992" t="s">
        <v>49</v>
      </c>
      <c r="E2992" t="s">
        <v>8284</v>
      </c>
      <c r="F2992" t="s">
        <v>8285</v>
      </c>
      <c r="G2992">
        <v>1</v>
      </c>
      <c r="H2992" t="s">
        <v>88</v>
      </c>
      <c r="I2992" t="s">
        <v>38</v>
      </c>
      <c r="J2992" t="s">
        <v>5529</v>
      </c>
      <c r="K2992" t="s">
        <v>40</v>
      </c>
      <c r="L2992">
        <v>0.45571759259259259</v>
      </c>
      <c r="M2992" t="s">
        <v>395</v>
      </c>
      <c r="N2992" t="s">
        <v>41</v>
      </c>
      <c r="O2992" t="s">
        <v>396</v>
      </c>
      <c r="P2992" t="s">
        <v>43</v>
      </c>
      <c r="Q2992">
        <v>2</v>
      </c>
      <c r="R2992" t="s">
        <v>223</v>
      </c>
      <c r="S2992">
        <v>29.8</v>
      </c>
      <c r="T2992">
        <v>59.6</v>
      </c>
      <c r="U2992">
        <v>34</v>
      </c>
      <c r="V2992" t="s">
        <v>45</v>
      </c>
      <c r="W2992">
        <v>0</v>
      </c>
      <c r="X2992">
        <v>0</v>
      </c>
      <c r="Y2992">
        <v>34</v>
      </c>
      <c r="Z2992">
        <v>68</v>
      </c>
      <c r="AA2992" t="s">
        <v>46</v>
      </c>
      <c r="AB2992">
        <v>0</v>
      </c>
      <c r="AC2992">
        <v>0</v>
      </c>
      <c r="AF2992" t="s">
        <v>54</v>
      </c>
      <c r="AG2992">
        <v>0.4557060185185185</v>
      </c>
      <c r="AH2992" t="s">
        <v>48</v>
      </c>
    </row>
    <row r="2993" spans="1:34" hidden="1" x14ac:dyDescent="0.25">
      <c r="A2993" t="s">
        <v>33</v>
      </c>
      <c r="B2993" t="s">
        <v>5386</v>
      </c>
      <c r="C2993">
        <v>62738</v>
      </c>
      <c r="D2993" t="s">
        <v>49</v>
      </c>
      <c r="E2993" t="s">
        <v>9322</v>
      </c>
      <c r="F2993" t="s">
        <v>9323</v>
      </c>
      <c r="G2993">
        <v>1</v>
      </c>
      <c r="H2993" t="s">
        <v>88</v>
      </c>
      <c r="I2993" t="s">
        <v>38</v>
      </c>
      <c r="J2993" t="s">
        <v>5498</v>
      </c>
      <c r="K2993" t="s">
        <v>40</v>
      </c>
      <c r="L2993">
        <v>0.6331134259259259</v>
      </c>
      <c r="M2993" t="s">
        <v>395</v>
      </c>
      <c r="N2993" t="s">
        <v>41</v>
      </c>
      <c r="O2993" t="s">
        <v>396</v>
      </c>
      <c r="P2993" t="s">
        <v>43</v>
      </c>
      <c r="Q2993">
        <v>2</v>
      </c>
      <c r="R2993" t="s">
        <v>223</v>
      </c>
      <c r="S2993">
        <v>29.8</v>
      </c>
      <c r="T2993">
        <v>59.6</v>
      </c>
      <c r="U2993">
        <v>34</v>
      </c>
      <c r="V2993" t="s">
        <v>45</v>
      </c>
      <c r="W2993">
        <v>0</v>
      </c>
      <c r="X2993">
        <v>0</v>
      </c>
      <c r="Y2993">
        <v>34</v>
      </c>
      <c r="Z2993">
        <v>68</v>
      </c>
      <c r="AA2993" t="s">
        <v>46</v>
      </c>
      <c r="AB2993">
        <v>0</v>
      </c>
      <c r="AC2993">
        <v>0</v>
      </c>
      <c r="AF2993" t="s">
        <v>54</v>
      </c>
      <c r="AG2993">
        <v>0.6313657407407407</v>
      </c>
      <c r="AH2993" t="s">
        <v>48</v>
      </c>
    </row>
    <row r="2994" spans="1:34" hidden="1" x14ac:dyDescent="0.25">
      <c r="A2994" t="s">
        <v>33</v>
      </c>
      <c r="B2994" t="s">
        <v>5386</v>
      </c>
      <c r="C2994">
        <v>62611</v>
      </c>
      <c r="D2994" t="s">
        <v>189</v>
      </c>
      <c r="E2994" t="s">
        <v>6622</v>
      </c>
      <c r="F2994" t="s">
        <v>6623</v>
      </c>
      <c r="G2994" t="s">
        <v>6077</v>
      </c>
      <c r="H2994" t="s">
        <v>6078</v>
      </c>
      <c r="I2994" t="s">
        <v>38</v>
      </c>
      <c r="J2994" t="s">
        <v>6624</v>
      </c>
      <c r="K2994" t="s">
        <v>5495</v>
      </c>
      <c r="L2994">
        <v>0.57313657407407403</v>
      </c>
      <c r="M2994" t="s">
        <v>395</v>
      </c>
      <c r="N2994" t="s">
        <v>41</v>
      </c>
      <c r="O2994" t="s">
        <v>396</v>
      </c>
      <c r="P2994" t="s">
        <v>43</v>
      </c>
      <c r="Q2994">
        <v>2</v>
      </c>
      <c r="R2994" t="s">
        <v>223</v>
      </c>
      <c r="S2994">
        <v>29.8</v>
      </c>
      <c r="T2994">
        <v>59.6</v>
      </c>
      <c r="U2994">
        <v>34</v>
      </c>
      <c r="V2994" t="s">
        <v>45</v>
      </c>
      <c r="W2994">
        <v>0</v>
      </c>
      <c r="X2994">
        <v>0</v>
      </c>
      <c r="Y2994">
        <v>34</v>
      </c>
      <c r="Z2994">
        <v>68</v>
      </c>
      <c r="AA2994" t="s">
        <v>46</v>
      </c>
      <c r="AB2994">
        <v>0</v>
      </c>
      <c r="AC2994">
        <v>0</v>
      </c>
      <c r="AF2994" t="s">
        <v>195</v>
      </c>
      <c r="AG2994">
        <v>0.57270833333333337</v>
      </c>
      <c r="AH2994" t="s">
        <v>48</v>
      </c>
    </row>
    <row r="2995" spans="1:34" hidden="1" x14ac:dyDescent="0.25">
      <c r="A2995" t="s">
        <v>33</v>
      </c>
      <c r="B2995" t="s">
        <v>5386</v>
      </c>
      <c r="C2995">
        <v>62598</v>
      </c>
      <c r="D2995" t="s">
        <v>189</v>
      </c>
      <c r="E2995" t="s">
        <v>9324</v>
      </c>
      <c r="F2995" t="s">
        <v>9325</v>
      </c>
      <c r="G2995">
        <v>1</v>
      </c>
      <c r="H2995" t="s">
        <v>88</v>
      </c>
      <c r="I2995" t="s">
        <v>38</v>
      </c>
      <c r="J2995" t="s">
        <v>9326</v>
      </c>
      <c r="K2995" t="s">
        <v>5495</v>
      </c>
      <c r="L2995">
        <v>0.51531249999999995</v>
      </c>
      <c r="M2995" t="s">
        <v>395</v>
      </c>
      <c r="N2995" t="s">
        <v>41</v>
      </c>
      <c r="O2995" t="s">
        <v>396</v>
      </c>
      <c r="P2995" t="s">
        <v>43</v>
      </c>
      <c r="Q2995">
        <v>2</v>
      </c>
      <c r="R2995" t="s">
        <v>223</v>
      </c>
      <c r="S2995">
        <v>29.8</v>
      </c>
      <c r="T2995">
        <v>59.6</v>
      </c>
      <c r="U2995">
        <v>34</v>
      </c>
      <c r="V2995" t="s">
        <v>45</v>
      </c>
      <c r="W2995">
        <v>0</v>
      </c>
      <c r="X2995">
        <v>0</v>
      </c>
      <c r="Y2995">
        <v>34</v>
      </c>
      <c r="Z2995">
        <v>68</v>
      </c>
      <c r="AA2995" t="s">
        <v>46</v>
      </c>
      <c r="AB2995">
        <v>0</v>
      </c>
      <c r="AC2995">
        <v>0</v>
      </c>
      <c r="AF2995" t="s">
        <v>195</v>
      </c>
      <c r="AG2995">
        <v>0.51347222222222222</v>
      </c>
      <c r="AH2995" t="s">
        <v>48</v>
      </c>
    </row>
    <row r="2996" spans="1:34" hidden="1" x14ac:dyDescent="0.25">
      <c r="A2996" t="s">
        <v>33</v>
      </c>
      <c r="B2996" t="s">
        <v>5386</v>
      </c>
      <c r="C2996">
        <v>62560</v>
      </c>
      <c r="D2996" t="s">
        <v>189</v>
      </c>
      <c r="E2996" t="s">
        <v>9327</v>
      </c>
      <c r="F2996" t="s">
        <v>9328</v>
      </c>
      <c r="G2996">
        <v>1</v>
      </c>
      <c r="H2996" t="s">
        <v>88</v>
      </c>
      <c r="I2996" t="s">
        <v>38</v>
      </c>
      <c r="J2996" t="s">
        <v>6498</v>
      </c>
      <c r="K2996" t="s">
        <v>5495</v>
      </c>
      <c r="L2996">
        <v>0.41400462962962964</v>
      </c>
      <c r="M2996" t="s">
        <v>395</v>
      </c>
      <c r="N2996" t="s">
        <v>41</v>
      </c>
      <c r="O2996" t="s">
        <v>396</v>
      </c>
      <c r="P2996" t="s">
        <v>43</v>
      </c>
      <c r="Q2996">
        <v>2</v>
      </c>
      <c r="R2996" t="s">
        <v>223</v>
      </c>
      <c r="S2996">
        <v>29.8</v>
      </c>
      <c r="T2996">
        <v>59.6</v>
      </c>
      <c r="U2996">
        <v>34</v>
      </c>
      <c r="V2996" t="s">
        <v>45</v>
      </c>
      <c r="W2996">
        <v>0</v>
      </c>
      <c r="X2996">
        <v>0</v>
      </c>
      <c r="Y2996">
        <v>34</v>
      </c>
      <c r="Z2996">
        <v>68</v>
      </c>
      <c r="AA2996" t="s">
        <v>46</v>
      </c>
      <c r="AB2996">
        <v>0</v>
      </c>
      <c r="AC2996">
        <v>0</v>
      </c>
      <c r="AF2996" t="s">
        <v>195</v>
      </c>
      <c r="AG2996">
        <v>0.41371527777777778</v>
      </c>
      <c r="AH2996" t="s">
        <v>48</v>
      </c>
    </row>
    <row r="2997" spans="1:34" hidden="1" x14ac:dyDescent="0.25">
      <c r="A2997" t="s">
        <v>33</v>
      </c>
      <c r="B2997" t="s">
        <v>5386</v>
      </c>
      <c r="C2997">
        <v>62481</v>
      </c>
      <c r="D2997" t="s">
        <v>90</v>
      </c>
      <c r="E2997" t="s">
        <v>7956</v>
      </c>
      <c r="F2997" t="s">
        <v>7957</v>
      </c>
      <c r="G2997" t="s">
        <v>5555</v>
      </c>
      <c r="H2997" t="s">
        <v>5556</v>
      </c>
      <c r="I2997" t="s">
        <v>64</v>
      </c>
      <c r="J2997" t="s">
        <v>6174</v>
      </c>
      <c r="K2997" t="s">
        <v>40</v>
      </c>
      <c r="L2997">
        <v>0.65442129629629631</v>
      </c>
      <c r="M2997" t="s">
        <v>395</v>
      </c>
      <c r="N2997" t="s">
        <v>41</v>
      </c>
      <c r="O2997" t="s">
        <v>396</v>
      </c>
      <c r="P2997" t="s">
        <v>43</v>
      </c>
      <c r="Q2997">
        <v>2</v>
      </c>
      <c r="R2997" t="s">
        <v>223</v>
      </c>
      <c r="S2997">
        <v>29.8</v>
      </c>
      <c r="T2997">
        <v>59.6</v>
      </c>
      <c r="U2997">
        <v>34</v>
      </c>
      <c r="V2997" t="s">
        <v>45</v>
      </c>
      <c r="W2997">
        <v>0</v>
      </c>
      <c r="X2997">
        <v>0</v>
      </c>
      <c r="Y2997">
        <v>34</v>
      </c>
      <c r="Z2997">
        <v>68</v>
      </c>
      <c r="AA2997" t="s">
        <v>46</v>
      </c>
      <c r="AB2997">
        <v>0</v>
      </c>
      <c r="AC2997">
        <v>0</v>
      </c>
      <c r="AF2997" t="s">
        <v>93</v>
      </c>
      <c r="AG2997">
        <v>0.65378472222222217</v>
      </c>
      <c r="AH2997" t="s">
        <v>48</v>
      </c>
    </row>
    <row r="2998" spans="1:34" hidden="1" x14ac:dyDescent="0.25">
      <c r="A2998" t="s">
        <v>33</v>
      </c>
      <c r="B2998" t="s">
        <v>5386</v>
      </c>
      <c r="C2998">
        <v>62512</v>
      </c>
      <c r="D2998" t="s">
        <v>90</v>
      </c>
      <c r="E2998" t="s">
        <v>8066</v>
      </c>
      <c r="F2998" t="s">
        <v>8067</v>
      </c>
      <c r="G2998">
        <v>1</v>
      </c>
      <c r="H2998" t="s">
        <v>88</v>
      </c>
      <c r="I2998" t="s">
        <v>38</v>
      </c>
      <c r="J2998" t="s">
        <v>5445</v>
      </c>
      <c r="K2998" t="s">
        <v>40</v>
      </c>
      <c r="L2998">
        <v>0.72447916666666667</v>
      </c>
      <c r="M2998" t="s">
        <v>395</v>
      </c>
      <c r="N2998" t="s">
        <v>41</v>
      </c>
      <c r="O2998" t="s">
        <v>396</v>
      </c>
      <c r="P2998" t="s">
        <v>43</v>
      </c>
      <c r="Q2998">
        <v>2</v>
      </c>
      <c r="R2998" t="s">
        <v>223</v>
      </c>
      <c r="S2998">
        <v>29.8</v>
      </c>
      <c r="T2998">
        <v>59.6</v>
      </c>
      <c r="U2998">
        <v>34</v>
      </c>
      <c r="V2998" t="s">
        <v>45</v>
      </c>
      <c r="W2998">
        <v>0</v>
      </c>
      <c r="X2998">
        <v>0</v>
      </c>
      <c r="Y2998">
        <v>34</v>
      </c>
      <c r="Z2998">
        <v>68</v>
      </c>
      <c r="AA2998" t="s">
        <v>46</v>
      </c>
      <c r="AB2998">
        <v>0</v>
      </c>
      <c r="AC2998">
        <v>0</v>
      </c>
      <c r="AF2998" t="s">
        <v>93</v>
      </c>
      <c r="AG2998">
        <v>0.72309027777777779</v>
      </c>
      <c r="AH2998" t="s">
        <v>48</v>
      </c>
    </row>
    <row r="2999" spans="1:34" hidden="1" x14ac:dyDescent="0.25">
      <c r="A2999" t="s">
        <v>33</v>
      </c>
      <c r="B2999" t="s">
        <v>5386</v>
      </c>
      <c r="C2999">
        <v>62514</v>
      </c>
      <c r="D2999" t="s">
        <v>90</v>
      </c>
      <c r="E2999" t="s">
        <v>7744</v>
      </c>
      <c r="F2999" t="s">
        <v>7745</v>
      </c>
      <c r="G2999">
        <v>1</v>
      </c>
      <c r="H2999" t="s">
        <v>88</v>
      </c>
      <c r="I2999" t="s">
        <v>38</v>
      </c>
      <c r="J2999" t="s">
        <v>5529</v>
      </c>
      <c r="K2999" t="s">
        <v>40</v>
      </c>
      <c r="L2999">
        <v>0.73034722222222226</v>
      </c>
      <c r="M2999" t="s">
        <v>395</v>
      </c>
      <c r="N2999" t="s">
        <v>41</v>
      </c>
      <c r="O2999" t="s">
        <v>396</v>
      </c>
      <c r="P2999" t="s">
        <v>43</v>
      </c>
      <c r="Q2999">
        <v>2</v>
      </c>
      <c r="R2999" t="s">
        <v>223</v>
      </c>
      <c r="S2999">
        <v>29.8</v>
      </c>
      <c r="T2999">
        <v>59.6</v>
      </c>
      <c r="U2999">
        <v>34</v>
      </c>
      <c r="V2999" t="s">
        <v>45</v>
      </c>
      <c r="W2999">
        <v>0</v>
      </c>
      <c r="X2999">
        <v>0</v>
      </c>
      <c r="Y2999">
        <v>34</v>
      </c>
      <c r="Z2999">
        <v>68</v>
      </c>
      <c r="AA2999" t="s">
        <v>46</v>
      </c>
      <c r="AB2999">
        <v>0</v>
      </c>
      <c r="AC2999">
        <v>0</v>
      </c>
      <c r="AF2999" t="s">
        <v>93</v>
      </c>
      <c r="AG2999">
        <v>0.72896990740740741</v>
      </c>
      <c r="AH2999" t="s">
        <v>48</v>
      </c>
    </row>
    <row r="3000" spans="1:34" hidden="1" x14ac:dyDescent="0.25">
      <c r="A3000" t="s">
        <v>33</v>
      </c>
      <c r="B3000" t="s">
        <v>5386</v>
      </c>
      <c r="C3000">
        <v>62424</v>
      </c>
      <c r="D3000" t="s">
        <v>90</v>
      </c>
      <c r="E3000" t="s">
        <v>6549</v>
      </c>
      <c r="F3000" t="s">
        <v>6550</v>
      </c>
      <c r="G3000">
        <v>1</v>
      </c>
      <c r="H3000" t="s">
        <v>88</v>
      </c>
      <c r="I3000" t="s">
        <v>38</v>
      </c>
      <c r="J3000" t="s">
        <v>5427</v>
      </c>
      <c r="K3000" t="s">
        <v>40</v>
      </c>
      <c r="L3000">
        <v>0.41145833333333331</v>
      </c>
      <c r="M3000" t="s">
        <v>395</v>
      </c>
      <c r="N3000" t="s">
        <v>41</v>
      </c>
      <c r="O3000" t="s">
        <v>396</v>
      </c>
      <c r="P3000" t="s">
        <v>43</v>
      </c>
      <c r="Q3000">
        <v>2</v>
      </c>
      <c r="R3000" t="s">
        <v>223</v>
      </c>
      <c r="S3000">
        <v>29.8</v>
      </c>
      <c r="T3000">
        <v>59.6</v>
      </c>
      <c r="U3000">
        <v>34</v>
      </c>
      <c r="V3000" t="s">
        <v>45</v>
      </c>
      <c r="W3000">
        <v>0</v>
      </c>
      <c r="X3000">
        <v>0</v>
      </c>
      <c r="Y3000">
        <v>34</v>
      </c>
      <c r="Z3000">
        <v>68</v>
      </c>
      <c r="AA3000" t="s">
        <v>46</v>
      </c>
      <c r="AB3000">
        <v>0</v>
      </c>
      <c r="AC3000">
        <v>0</v>
      </c>
      <c r="AF3000" t="s">
        <v>93</v>
      </c>
      <c r="AG3000">
        <v>0.41005787037037039</v>
      </c>
      <c r="AH3000" t="s">
        <v>48</v>
      </c>
    </row>
    <row r="3001" spans="1:34" hidden="1" x14ac:dyDescent="0.25">
      <c r="A3001" t="s">
        <v>33</v>
      </c>
      <c r="B3001" t="s">
        <v>5386</v>
      </c>
      <c r="C3001">
        <v>62115</v>
      </c>
      <c r="D3001" t="s">
        <v>35</v>
      </c>
      <c r="E3001" t="s">
        <v>7445</v>
      </c>
      <c r="F3001" t="s">
        <v>7446</v>
      </c>
      <c r="G3001">
        <v>1</v>
      </c>
      <c r="H3001" t="s">
        <v>88</v>
      </c>
      <c r="I3001" t="s">
        <v>38</v>
      </c>
      <c r="J3001" t="s">
        <v>5445</v>
      </c>
      <c r="K3001" t="s">
        <v>40</v>
      </c>
      <c r="L3001">
        <v>0.55244212962962957</v>
      </c>
      <c r="M3001" t="s">
        <v>395</v>
      </c>
      <c r="N3001" t="s">
        <v>41</v>
      </c>
      <c r="O3001" t="s">
        <v>396</v>
      </c>
      <c r="P3001" t="s">
        <v>43</v>
      </c>
      <c r="Q3001">
        <v>2</v>
      </c>
      <c r="R3001" t="s">
        <v>223</v>
      </c>
      <c r="S3001">
        <v>29.8</v>
      </c>
      <c r="T3001">
        <v>59.6</v>
      </c>
      <c r="U3001">
        <v>34</v>
      </c>
      <c r="V3001" t="s">
        <v>45</v>
      </c>
      <c r="W3001">
        <v>0</v>
      </c>
      <c r="X3001">
        <v>0</v>
      </c>
      <c r="Y3001">
        <v>34</v>
      </c>
      <c r="Z3001">
        <v>68</v>
      </c>
      <c r="AA3001" t="s">
        <v>46</v>
      </c>
      <c r="AB3001">
        <v>0</v>
      </c>
      <c r="AC3001">
        <v>0</v>
      </c>
      <c r="AF3001" t="s">
        <v>47</v>
      </c>
      <c r="AG3001">
        <v>0.55181712962962959</v>
      </c>
      <c r="AH3001" t="s">
        <v>48</v>
      </c>
    </row>
    <row r="3002" spans="1:34" hidden="1" x14ac:dyDescent="0.25">
      <c r="A3002" t="s">
        <v>33</v>
      </c>
      <c r="B3002" t="s">
        <v>5386</v>
      </c>
      <c r="C3002">
        <v>62190</v>
      </c>
      <c r="D3002" t="s">
        <v>60</v>
      </c>
      <c r="E3002" t="s">
        <v>8959</v>
      </c>
      <c r="F3002" t="s">
        <v>8960</v>
      </c>
      <c r="G3002">
        <v>1</v>
      </c>
      <c r="H3002" t="s">
        <v>88</v>
      </c>
      <c r="I3002" t="s">
        <v>38</v>
      </c>
      <c r="J3002" t="s">
        <v>5424</v>
      </c>
      <c r="K3002" t="s">
        <v>40</v>
      </c>
      <c r="L3002">
        <v>0.38501157407407405</v>
      </c>
      <c r="M3002" t="s">
        <v>395</v>
      </c>
      <c r="N3002" t="s">
        <v>41</v>
      </c>
      <c r="O3002" t="s">
        <v>396</v>
      </c>
      <c r="P3002" t="s">
        <v>43</v>
      </c>
      <c r="Q3002">
        <v>2</v>
      </c>
      <c r="R3002" t="s">
        <v>223</v>
      </c>
      <c r="S3002">
        <v>29.8</v>
      </c>
      <c r="T3002">
        <v>59.6</v>
      </c>
      <c r="U3002">
        <v>34</v>
      </c>
      <c r="V3002" t="s">
        <v>45</v>
      </c>
      <c r="W3002">
        <v>0</v>
      </c>
      <c r="X3002">
        <v>0</v>
      </c>
      <c r="Y3002">
        <v>34</v>
      </c>
      <c r="Z3002">
        <v>68</v>
      </c>
      <c r="AA3002" t="s">
        <v>46</v>
      </c>
      <c r="AB3002">
        <v>0</v>
      </c>
      <c r="AC3002">
        <v>0</v>
      </c>
      <c r="AF3002" t="s">
        <v>68</v>
      </c>
      <c r="AG3002">
        <v>0.38591435185185186</v>
      </c>
      <c r="AH3002" t="s">
        <v>48</v>
      </c>
    </row>
    <row r="3003" spans="1:34" hidden="1" x14ac:dyDescent="0.25">
      <c r="A3003" t="s">
        <v>33</v>
      </c>
      <c r="B3003" t="s">
        <v>5386</v>
      </c>
      <c r="C3003">
        <v>62212</v>
      </c>
      <c r="D3003" t="s">
        <v>60</v>
      </c>
      <c r="E3003" t="s">
        <v>9138</v>
      </c>
      <c r="F3003" t="s">
        <v>9139</v>
      </c>
      <c r="G3003">
        <v>1</v>
      </c>
      <c r="H3003" t="s">
        <v>88</v>
      </c>
      <c r="I3003" t="s">
        <v>38</v>
      </c>
      <c r="J3003" t="s">
        <v>5437</v>
      </c>
      <c r="K3003" t="s">
        <v>40</v>
      </c>
      <c r="L3003">
        <v>0.46581018518518519</v>
      </c>
      <c r="M3003" t="s">
        <v>395</v>
      </c>
      <c r="N3003" t="s">
        <v>41</v>
      </c>
      <c r="O3003" t="s">
        <v>396</v>
      </c>
      <c r="P3003" t="s">
        <v>43</v>
      </c>
      <c r="Q3003">
        <v>2</v>
      </c>
      <c r="R3003" t="s">
        <v>223</v>
      </c>
      <c r="S3003">
        <v>29.8</v>
      </c>
      <c r="T3003">
        <v>59.6</v>
      </c>
      <c r="U3003">
        <v>34</v>
      </c>
      <c r="V3003" t="s">
        <v>45</v>
      </c>
      <c r="W3003">
        <v>0</v>
      </c>
      <c r="X3003">
        <v>0</v>
      </c>
      <c r="Y3003">
        <v>34</v>
      </c>
      <c r="Z3003">
        <v>68</v>
      </c>
      <c r="AA3003" t="s">
        <v>46</v>
      </c>
      <c r="AB3003">
        <v>0</v>
      </c>
      <c r="AC3003">
        <v>0</v>
      </c>
      <c r="AF3003" t="s">
        <v>68</v>
      </c>
      <c r="AG3003">
        <v>0.46901620370370373</v>
      </c>
      <c r="AH3003" t="s">
        <v>48</v>
      </c>
    </row>
    <row r="3004" spans="1:34" hidden="1" x14ac:dyDescent="0.25">
      <c r="A3004" t="s">
        <v>33</v>
      </c>
      <c r="B3004" t="s">
        <v>5386</v>
      </c>
      <c r="C3004">
        <v>62413</v>
      </c>
      <c r="D3004" t="s">
        <v>90</v>
      </c>
      <c r="E3004" t="s">
        <v>8123</v>
      </c>
      <c r="F3004" t="s">
        <v>8124</v>
      </c>
      <c r="G3004">
        <v>1</v>
      </c>
      <c r="H3004" t="s">
        <v>88</v>
      </c>
      <c r="I3004" t="s">
        <v>38</v>
      </c>
      <c r="J3004" t="s">
        <v>5445</v>
      </c>
      <c r="K3004" t="s">
        <v>40</v>
      </c>
      <c r="L3004">
        <v>0.37818287037037035</v>
      </c>
      <c r="M3004" t="s">
        <v>395</v>
      </c>
      <c r="N3004" t="s">
        <v>41</v>
      </c>
      <c r="O3004" t="s">
        <v>396</v>
      </c>
      <c r="P3004" t="s">
        <v>43</v>
      </c>
      <c r="Q3004">
        <v>2</v>
      </c>
      <c r="R3004" t="s">
        <v>223</v>
      </c>
      <c r="S3004">
        <v>29.8</v>
      </c>
      <c r="T3004">
        <v>59.6</v>
      </c>
      <c r="U3004">
        <v>34</v>
      </c>
      <c r="V3004" t="s">
        <v>45</v>
      </c>
      <c r="W3004">
        <v>0</v>
      </c>
      <c r="X3004">
        <v>0</v>
      </c>
      <c r="Y3004">
        <v>34</v>
      </c>
      <c r="Z3004">
        <v>68</v>
      </c>
      <c r="AA3004" t="s">
        <v>46</v>
      </c>
      <c r="AB3004">
        <v>0</v>
      </c>
      <c r="AC3004">
        <v>0</v>
      </c>
      <c r="AF3004" t="s">
        <v>93</v>
      </c>
      <c r="AG3004">
        <v>0.37653935185185183</v>
      </c>
      <c r="AH3004" t="s">
        <v>48</v>
      </c>
    </row>
    <row r="3005" spans="1:34" hidden="1" x14ac:dyDescent="0.25">
      <c r="A3005" t="s">
        <v>33</v>
      </c>
      <c r="B3005" t="s">
        <v>5386</v>
      </c>
      <c r="C3005">
        <v>62302</v>
      </c>
      <c r="D3005" t="s">
        <v>256</v>
      </c>
      <c r="E3005" t="s">
        <v>8131</v>
      </c>
      <c r="F3005" t="s">
        <v>8132</v>
      </c>
      <c r="G3005" t="s">
        <v>6077</v>
      </c>
      <c r="H3005" t="s">
        <v>6078</v>
      </c>
      <c r="I3005" t="s">
        <v>38</v>
      </c>
      <c r="J3005" t="s">
        <v>6401</v>
      </c>
      <c r="K3005" t="s">
        <v>40</v>
      </c>
      <c r="L3005">
        <v>0.41274305555555557</v>
      </c>
      <c r="M3005" t="s">
        <v>395</v>
      </c>
      <c r="N3005" t="s">
        <v>41</v>
      </c>
      <c r="O3005" t="s">
        <v>396</v>
      </c>
      <c r="P3005" t="s">
        <v>43</v>
      </c>
      <c r="Q3005">
        <v>2</v>
      </c>
      <c r="R3005" t="s">
        <v>223</v>
      </c>
      <c r="S3005">
        <v>29.8</v>
      </c>
      <c r="T3005">
        <v>59.6</v>
      </c>
      <c r="U3005">
        <v>34</v>
      </c>
      <c r="V3005" t="s">
        <v>45</v>
      </c>
      <c r="W3005">
        <v>0</v>
      </c>
      <c r="X3005">
        <v>0</v>
      </c>
      <c r="Y3005">
        <v>34</v>
      </c>
      <c r="Z3005">
        <v>68</v>
      </c>
      <c r="AA3005" t="s">
        <v>46</v>
      </c>
      <c r="AB3005">
        <v>0</v>
      </c>
      <c r="AC3005">
        <v>0</v>
      </c>
      <c r="AF3005" t="s">
        <v>260</v>
      </c>
      <c r="AG3005">
        <v>0.41571759259259261</v>
      </c>
      <c r="AH3005" t="s">
        <v>48</v>
      </c>
    </row>
    <row r="3006" spans="1:34" hidden="1" x14ac:dyDescent="0.25">
      <c r="A3006" t="s">
        <v>33</v>
      </c>
      <c r="B3006" t="s">
        <v>5386</v>
      </c>
      <c r="C3006">
        <v>62336</v>
      </c>
      <c r="D3006" t="s">
        <v>256</v>
      </c>
      <c r="E3006" t="s">
        <v>9329</v>
      </c>
      <c r="F3006" t="s">
        <v>9330</v>
      </c>
      <c r="G3006">
        <v>1</v>
      </c>
      <c r="H3006" t="s">
        <v>88</v>
      </c>
      <c r="I3006" t="s">
        <v>38</v>
      </c>
      <c r="J3006" t="s">
        <v>5427</v>
      </c>
      <c r="K3006" t="s">
        <v>40</v>
      </c>
      <c r="L3006">
        <v>0.54107638888888887</v>
      </c>
      <c r="M3006" t="s">
        <v>395</v>
      </c>
      <c r="N3006" t="s">
        <v>41</v>
      </c>
      <c r="O3006" t="s">
        <v>396</v>
      </c>
      <c r="P3006" t="s">
        <v>43</v>
      </c>
      <c r="Q3006">
        <v>2</v>
      </c>
      <c r="R3006" t="s">
        <v>223</v>
      </c>
      <c r="S3006">
        <v>29.8</v>
      </c>
      <c r="T3006">
        <v>59.6</v>
      </c>
      <c r="U3006">
        <v>34</v>
      </c>
      <c r="V3006" t="s">
        <v>45</v>
      </c>
      <c r="W3006">
        <v>0</v>
      </c>
      <c r="X3006">
        <v>0</v>
      </c>
      <c r="Y3006">
        <v>34</v>
      </c>
      <c r="Z3006">
        <v>68</v>
      </c>
      <c r="AA3006" t="s">
        <v>46</v>
      </c>
      <c r="AB3006">
        <v>0</v>
      </c>
      <c r="AC3006">
        <v>0</v>
      </c>
      <c r="AF3006" t="s">
        <v>260</v>
      </c>
      <c r="AG3006">
        <v>0.53938657407407409</v>
      </c>
      <c r="AH3006" t="s">
        <v>48</v>
      </c>
    </row>
    <row r="3007" spans="1:34" hidden="1" x14ac:dyDescent="0.25">
      <c r="A3007" t="s">
        <v>33</v>
      </c>
      <c r="B3007" t="s">
        <v>5386</v>
      </c>
      <c r="C3007">
        <v>62278</v>
      </c>
      <c r="D3007" t="s">
        <v>256</v>
      </c>
      <c r="E3007" t="s">
        <v>6377</v>
      </c>
      <c r="F3007" t="s">
        <v>6378</v>
      </c>
      <c r="G3007">
        <v>1</v>
      </c>
      <c r="H3007" t="s">
        <v>88</v>
      </c>
      <c r="I3007" t="s">
        <v>38</v>
      </c>
      <c r="J3007" t="s">
        <v>5529</v>
      </c>
      <c r="K3007" t="s">
        <v>40</v>
      </c>
      <c r="L3007">
        <v>0.31944444444444442</v>
      </c>
      <c r="M3007" t="s">
        <v>395</v>
      </c>
      <c r="N3007" t="s">
        <v>41</v>
      </c>
      <c r="O3007" t="s">
        <v>396</v>
      </c>
      <c r="P3007" t="s">
        <v>43</v>
      </c>
      <c r="Q3007">
        <v>2</v>
      </c>
      <c r="R3007" t="s">
        <v>223</v>
      </c>
      <c r="S3007">
        <v>29.8</v>
      </c>
      <c r="T3007">
        <v>59.6</v>
      </c>
      <c r="U3007">
        <v>34</v>
      </c>
      <c r="V3007" t="s">
        <v>45</v>
      </c>
      <c r="W3007">
        <v>0</v>
      </c>
      <c r="X3007">
        <v>0</v>
      </c>
      <c r="Y3007">
        <v>34</v>
      </c>
      <c r="Z3007">
        <v>68</v>
      </c>
      <c r="AA3007" t="s">
        <v>46</v>
      </c>
      <c r="AB3007">
        <v>0</v>
      </c>
      <c r="AC3007">
        <v>0</v>
      </c>
      <c r="AF3007" t="s">
        <v>260</v>
      </c>
      <c r="AG3007">
        <v>0.31762731481481482</v>
      </c>
      <c r="AH3007" t="s">
        <v>48</v>
      </c>
    </row>
    <row r="3008" spans="1:34" hidden="1" x14ac:dyDescent="0.25">
      <c r="A3008" t="s">
        <v>33</v>
      </c>
      <c r="B3008" t="s">
        <v>5386</v>
      </c>
      <c r="C3008">
        <v>62012</v>
      </c>
      <c r="D3008" t="s">
        <v>209</v>
      </c>
      <c r="E3008" t="s">
        <v>7976</v>
      </c>
      <c r="F3008" t="s">
        <v>7977</v>
      </c>
      <c r="G3008">
        <v>1</v>
      </c>
      <c r="H3008" t="s">
        <v>88</v>
      </c>
      <c r="I3008" t="s">
        <v>38</v>
      </c>
      <c r="J3008" t="s">
        <v>6174</v>
      </c>
      <c r="K3008" t="s">
        <v>40</v>
      </c>
      <c r="L3008">
        <v>0.6267476851851852</v>
      </c>
      <c r="M3008" t="s">
        <v>395</v>
      </c>
      <c r="N3008" t="s">
        <v>41</v>
      </c>
      <c r="O3008" t="s">
        <v>396</v>
      </c>
      <c r="P3008" t="s">
        <v>43</v>
      </c>
      <c r="Q3008">
        <v>2</v>
      </c>
      <c r="R3008" t="s">
        <v>223</v>
      </c>
      <c r="S3008">
        <v>29.8</v>
      </c>
      <c r="T3008">
        <v>59.6</v>
      </c>
      <c r="U3008">
        <v>34</v>
      </c>
      <c r="V3008" t="s">
        <v>45</v>
      </c>
      <c r="W3008">
        <v>0</v>
      </c>
      <c r="X3008">
        <v>0</v>
      </c>
      <c r="Y3008">
        <v>34</v>
      </c>
      <c r="Z3008">
        <v>68</v>
      </c>
      <c r="AA3008" t="s">
        <v>46</v>
      </c>
      <c r="AB3008">
        <v>0</v>
      </c>
      <c r="AC3008">
        <v>0</v>
      </c>
      <c r="AF3008" t="s">
        <v>212</v>
      </c>
      <c r="AG3008">
        <v>0.62531250000000005</v>
      </c>
      <c r="AH3008" t="s">
        <v>48</v>
      </c>
    </row>
    <row r="3009" spans="1:34" hidden="1" x14ac:dyDescent="0.25">
      <c r="A3009" t="s">
        <v>33</v>
      </c>
      <c r="B3009" t="s">
        <v>5386</v>
      </c>
      <c r="C3009">
        <v>62028</v>
      </c>
      <c r="D3009" t="s">
        <v>209</v>
      </c>
      <c r="E3009" t="s">
        <v>8738</v>
      </c>
      <c r="F3009" t="s">
        <v>8739</v>
      </c>
      <c r="G3009">
        <v>1</v>
      </c>
      <c r="H3009" t="s">
        <v>88</v>
      </c>
      <c r="I3009" t="s">
        <v>38</v>
      </c>
      <c r="J3009" t="s">
        <v>5424</v>
      </c>
      <c r="K3009" t="s">
        <v>40</v>
      </c>
      <c r="L3009">
        <v>0.67172453703703705</v>
      </c>
      <c r="M3009" t="s">
        <v>395</v>
      </c>
      <c r="N3009" t="s">
        <v>41</v>
      </c>
      <c r="O3009" t="s">
        <v>396</v>
      </c>
      <c r="P3009" t="s">
        <v>43</v>
      </c>
      <c r="Q3009">
        <v>2</v>
      </c>
      <c r="R3009" t="s">
        <v>223</v>
      </c>
      <c r="S3009">
        <v>29.8</v>
      </c>
      <c r="T3009">
        <v>59.6</v>
      </c>
      <c r="U3009">
        <v>34</v>
      </c>
      <c r="V3009" t="s">
        <v>45</v>
      </c>
      <c r="W3009">
        <v>0</v>
      </c>
      <c r="X3009">
        <v>0</v>
      </c>
      <c r="Y3009">
        <v>34</v>
      </c>
      <c r="Z3009">
        <v>68</v>
      </c>
      <c r="AA3009" t="s">
        <v>46</v>
      </c>
      <c r="AB3009">
        <v>0</v>
      </c>
      <c r="AC3009">
        <v>0</v>
      </c>
      <c r="AF3009" t="s">
        <v>212</v>
      </c>
      <c r="AG3009">
        <v>0.67177083333333332</v>
      </c>
      <c r="AH3009" t="s">
        <v>48</v>
      </c>
    </row>
    <row r="3010" spans="1:34" hidden="1" x14ac:dyDescent="0.25">
      <c r="A3010" t="s">
        <v>33</v>
      </c>
      <c r="B3010" t="s">
        <v>5386</v>
      </c>
      <c r="C3010">
        <v>62013</v>
      </c>
      <c r="D3010" t="s">
        <v>209</v>
      </c>
      <c r="E3010" t="s">
        <v>9331</v>
      </c>
      <c r="F3010" t="s">
        <v>9332</v>
      </c>
      <c r="G3010">
        <v>1</v>
      </c>
      <c r="H3010" t="s">
        <v>88</v>
      </c>
      <c r="I3010" t="s">
        <v>38</v>
      </c>
      <c r="J3010" t="s">
        <v>5427</v>
      </c>
      <c r="K3010" t="s">
        <v>40</v>
      </c>
      <c r="L3010">
        <v>0.62718750000000001</v>
      </c>
      <c r="M3010" t="s">
        <v>395</v>
      </c>
      <c r="N3010" t="s">
        <v>41</v>
      </c>
      <c r="O3010" t="s">
        <v>396</v>
      </c>
      <c r="P3010" t="s">
        <v>43</v>
      </c>
      <c r="Q3010">
        <v>2</v>
      </c>
      <c r="R3010" t="s">
        <v>223</v>
      </c>
      <c r="S3010">
        <v>29.8</v>
      </c>
      <c r="T3010">
        <v>59.6</v>
      </c>
      <c r="U3010">
        <v>34</v>
      </c>
      <c r="V3010" t="s">
        <v>45</v>
      </c>
      <c r="W3010">
        <v>0</v>
      </c>
      <c r="X3010">
        <v>0</v>
      </c>
      <c r="Y3010">
        <v>34</v>
      </c>
      <c r="Z3010">
        <v>68</v>
      </c>
      <c r="AA3010" t="s">
        <v>46</v>
      </c>
      <c r="AB3010">
        <v>0</v>
      </c>
      <c r="AC3010">
        <v>0</v>
      </c>
      <c r="AF3010" t="s">
        <v>212</v>
      </c>
      <c r="AG3010">
        <v>0.62553240740740745</v>
      </c>
      <c r="AH3010" t="s">
        <v>48</v>
      </c>
    </row>
    <row r="3011" spans="1:34" hidden="1" x14ac:dyDescent="0.25">
      <c r="A3011" t="s">
        <v>33</v>
      </c>
      <c r="B3011" t="s">
        <v>5386</v>
      </c>
      <c r="C3011">
        <v>62064</v>
      </c>
      <c r="D3011" t="s">
        <v>35</v>
      </c>
      <c r="E3011" t="s">
        <v>9333</v>
      </c>
      <c r="F3011" t="s">
        <v>9334</v>
      </c>
      <c r="G3011" t="s">
        <v>6077</v>
      </c>
      <c r="H3011" t="s">
        <v>6078</v>
      </c>
      <c r="I3011" t="s">
        <v>38</v>
      </c>
      <c r="J3011" t="s">
        <v>5427</v>
      </c>
      <c r="K3011" t="s">
        <v>40</v>
      </c>
      <c r="L3011">
        <v>0.3200925925925926</v>
      </c>
      <c r="M3011" t="s">
        <v>395</v>
      </c>
      <c r="N3011" t="s">
        <v>41</v>
      </c>
      <c r="O3011" t="s">
        <v>396</v>
      </c>
      <c r="P3011" t="s">
        <v>43</v>
      </c>
      <c r="Q3011">
        <v>2</v>
      </c>
      <c r="R3011" t="s">
        <v>223</v>
      </c>
      <c r="S3011">
        <v>29.8</v>
      </c>
      <c r="T3011">
        <v>59.6</v>
      </c>
      <c r="U3011">
        <v>34</v>
      </c>
      <c r="V3011" t="s">
        <v>45</v>
      </c>
      <c r="W3011">
        <v>0</v>
      </c>
      <c r="X3011">
        <v>0</v>
      </c>
      <c r="Y3011">
        <v>34</v>
      </c>
      <c r="Z3011">
        <v>68</v>
      </c>
      <c r="AA3011" t="s">
        <v>46</v>
      </c>
      <c r="AB3011">
        <v>0</v>
      </c>
      <c r="AC3011">
        <v>0</v>
      </c>
      <c r="AF3011" t="s">
        <v>47</v>
      </c>
      <c r="AG3011">
        <v>0.32166666666666666</v>
      </c>
      <c r="AH3011" t="s">
        <v>48</v>
      </c>
    </row>
    <row r="3012" spans="1:34" hidden="1" x14ac:dyDescent="0.25">
      <c r="A3012" t="s">
        <v>33</v>
      </c>
      <c r="B3012" t="s">
        <v>5386</v>
      </c>
      <c r="C3012">
        <v>61688</v>
      </c>
      <c r="D3012" t="s">
        <v>303</v>
      </c>
      <c r="E3012" t="s">
        <v>9335</v>
      </c>
      <c r="F3012" t="s">
        <v>9336</v>
      </c>
      <c r="G3012">
        <v>1</v>
      </c>
      <c r="H3012" t="s">
        <v>88</v>
      </c>
      <c r="I3012" t="s">
        <v>38</v>
      </c>
      <c r="J3012" t="s">
        <v>9337</v>
      </c>
      <c r="K3012" t="s">
        <v>5495</v>
      </c>
      <c r="L3012">
        <v>0.29712962962962963</v>
      </c>
      <c r="M3012" t="s">
        <v>395</v>
      </c>
      <c r="N3012" t="s">
        <v>41</v>
      </c>
      <c r="O3012" t="s">
        <v>396</v>
      </c>
      <c r="P3012" t="s">
        <v>43</v>
      </c>
      <c r="Q3012">
        <v>2</v>
      </c>
      <c r="R3012" t="s">
        <v>223</v>
      </c>
      <c r="S3012">
        <v>29.8</v>
      </c>
      <c r="T3012">
        <v>59.6</v>
      </c>
      <c r="U3012">
        <v>34</v>
      </c>
      <c r="V3012" t="s">
        <v>45</v>
      </c>
      <c r="W3012">
        <v>0</v>
      </c>
      <c r="X3012">
        <v>0</v>
      </c>
      <c r="Y3012">
        <v>34</v>
      </c>
      <c r="Z3012">
        <v>68</v>
      </c>
      <c r="AA3012" t="s">
        <v>46</v>
      </c>
      <c r="AB3012">
        <v>0</v>
      </c>
      <c r="AC3012">
        <v>0</v>
      </c>
      <c r="AF3012" t="s">
        <v>306</v>
      </c>
      <c r="AG3012">
        <v>0.2958101851851852</v>
      </c>
      <c r="AH3012" t="s">
        <v>48</v>
      </c>
    </row>
    <row r="3013" spans="1:34" hidden="1" x14ac:dyDescent="0.25">
      <c r="A3013" t="s">
        <v>33</v>
      </c>
      <c r="B3013" t="s">
        <v>5386</v>
      </c>
      <c r="C3013">
        <v>61632</v>
      </c>
      <c r="D3013" t="s">
        <v>365</v>
      </c>
      <c r="E3013" t="s">
        <v>9105</v>
      </c>
      <c r="F3013" t="s">
        <v>9106</v>
      </c>
      <c r="G3013">
        <v>1</v>
      </c>
      <c r="H3013" t="s">
        <v>88</v>
      </c>
      <c r="I3013" t="s">
        <v>38</v>
      </c>
      <c r="J3013" t="s">
        <v>5421</v>
      </c>
      <c r="K3013" t="s">
        <v>40</v>
      </c>
      <c r="L3013">
        <v>0.55347222222222225</v>
      </c>
      <c r="M3013" t="s">
        <v>395</v>
      </c>
      <c r="N3013" t="s">
        <v>41</v>
      </c>
      <c r="O3013" t="s">
        <v>396</v>
      </c>
      <c r="P3013" t="s">
        <v>43</v>
      </c>
      <c r="Q3013">
        <v>2</v>
      </c>
      <c r="R3013" t="s">
        <v>223</v>
      </c>
      <c r="S3013">
        <v>29.8</v>
      </c>
      <c r="T3013">
        <v>59.6</v>
      </c>
      <c r="U3013">
        <v>34</v>
      </c>
      <c r="V3013" t="s">
        <v>45</v>
      </c>
      <c r="W3013">
        <v>0</v>
      </c>
      <c r="X3013">
        <v>0</v>
      </c>
      <c r="Y3013">
        <v>34</v>
      </c>
      <c r="Z3013">
        <v>68</v>
      </c>
      <c r="AA3013" t="s">
        <v>46</v>
      </c>
      <c r="AB3013">
        <v>0</v>
      </c>
      <c r="AC3013">
        <v>0</v>
      </c>
      <c r="AF3013" t="s">
        <v>368</v>
      </c>
      <c r="AG3013">
        <v>0.55275462962962962</v>
      </c>
      <c r="AH3013" t="s">
        <v>48</v>
      </c>
    </row>
    <row r="3014" spans="1:34" hidden="1" x14ac:dyDescent="0.25">
      <c r="A3014" t="s">
        <v>33</v>
      </c>
      <c r="B3014" t="s">
        <v>5386</v>
      </c>
      <c r="C3014">
        <v>61647</v>
      </c>
      <c r="D3014" t="s">
        <v>365</v>
      </c>
      <c r="E3014" t="s">
        <v>9338</v>
      </c>
      <c r="F3014" t="s">
        <v>9339</v>
      </c>
      <c r="G3014">
        <v>1</v>
      </c>
      <c r="H3014" t="s">
        <v>88</v>
      </c>
      <c r="I3014" t="s">
        <v>38</v>
      </c>
      <c r="J3014" t="s">
        <v>5427</v>
      </c>
      <c r="K3014" t="s">
        <v>40</v>
      </c>
      <c r="L3014">
        <v>0.6214467592592593</v>
      </c>
      <c r="M3014" t="s">
        <v>395</v>
      </c>
      <c r="N3014" t="s">
        <v>41</v>
      </c>
      <c r="O3014" t="s">
        <v>396</v>
      </c>
      <c r="P3014" t="s">
        <v>43</v>
      </c>
      <c r="Q3014">
        <v>2</v>
      </c>
      <c r="R3014" t="s">
        <v>223</v>
      </c>
      <c r="S3014">
        <v>29.8</v>
      </c>
      <c r="T3014">
        <v>59.6</v>
      </c>
      <c r="U3014">
        <v>34</v>
      </c>
      <c r="V3014" t="s">
        <v>45</v>
      </c>
      <c r="W3014">
        <v>0</v>
      </c>
      <c r="X3014">
        <v>0</v>
      </c>
      <c r="Y3014">
        <v>34</v>
      </c>
      <c r="Z3014">
        <v>68</v>
      </c>
      <c r="AA3014" t="s">
        <v>46</v>
      </c>
      <c r="AB3014">
        <v>0</v>
      </c>
      <c r="AC3014">
        <v>0</v>
      </c>
      <c r="AF3014" t="s">
        <v>368</v>
      </c>
      <c r="AG3014">
        <v>0.6197569444444444</v>
      </c>
      <c r="AH3014" t="s">
        <v>48</v>
      </c>
    </row>
    <row r="3015" spans="1:34" hidden="1" x14ac:dyDescent="0.25">
      <c r="A3015" t="s">
        <v>33</v>
      </c>
      <c r="B3015" t="s">
        <v>5386</v>
      </c>
      <c r="C3015">
        <v>61660</v>
      </c>
      <c r="D3015" t="s">
        <v>365</v>
      </c>
      <c r="E3015" t="s">
        <v>9340</v>
      </c>
      <c r="F3015" t="s">
        <v>9341</v>
      </c>
      <c r="G3015">
        <v>1</v>
      </c>
      <c r="H3015" t="s">
        <v>88</v>
      </c>
      <c r="I3015" t="s">
        <v>38</v>
      </c>
      <c r="J3015" t="s">
        <v>5421</v>
      </c>
      <c r="K3015" t="s">
        <v>40</v>
      </c>
      <c r="L3015">
        <v>0.67211805555555559</v>
      </c>
      <c r="M3015" t="s">
        <v>395</v>
      </c>
      <c r="N3015" t="s">
        <v>41</v>
      </c>
      <c r="O3015" t="s">
        <v>396</v>
      </c>
      <c r="P3015" t="s">
        <v>43</v>
      </c>
      <c r="Q3015">
        <v>2</v>
      </c>
      <c r="R3015" t="s">
        <v>223</v>
      </c>
      <c r="S3015">
        <v>29.8</v>
      </c>
      <c r="T3015">
        <v>59.6</v>
      </c>
      <c r="U3015">
        <v>34</v>
      </c>
      <c r="V3015" t="s">
        <v>45</v>
      </c>
      <c r="W3015">
        <v>0</v>
      </c>
      <c r="X3015">
        <v>0</v>
      </c>
      <c r="Y3015">
        <v>34</v>
      </c>
      <c r="Z3015">
        <v>68</v>
      </c>
      <c r="AA3015" t="s">
        <v>46</v>
      </c>
      <c r="AB3015">
        <v>0</v>
      </c>
      <c r="AC3015">
        <v>0</v>
      </c>
      <c r="AF3015" t="s">
        <v>368</v>
      </c>
      <c r="AG3015">
        <v>0.67232638888888885</v>
      </c>
      <c r="AH3015" t="s">
        <v>48</v>
      </c>
    </row>
    <row r="3016" spans="1:34" hidden="1" x14ac:dyDescent="0.25">
      <c r="A3016" t="s">
        <v>33</v>
      </c>
      <c r="B3016" t="s">
        <v>5386</v>
      </c>
      <c r="C3016">
        <v>61586</v>
      </c>
      <c r="D3016" t="s">
        <v>365</v>
      </c>
      <c r="E3016" t="s">
        <v>7807</v>
      </c>
      <c r="F3016" t="s">
        <v>7808</v>
      </c>
      <c r="G3016">
        <v>1</v>
      </c>
      <c r="H3016" t="s">
        <v>88</v>
      </c>
      <c r="I3016" t="s">
        <v>38</v>
      </c>
      <c r="J3016" t="s">
        <v>7767</v>
      </c>
      <c r="K3016" t="s">
        <v>40</v>
      </c>
      <c r="L3016">
        <v>0.38635416666666667</v>
      </c>
      <c r="M3016" t="s">
        <v>395</v>
      </c>
      <c r="N3016" t="s">
        <v>41</v>
      </c>
      <c r="O3016" t="s">
        <v>396</v>
      </c>
      <c r="P3016" t="s">
        <v>43</v>
      </c>
      <c r="Q3016">
        <v>2</v>
      </c>
      <c r="R3016" t="s">
        <v>223</v>
      </c>
      <c r="S3016">
        <v>29.8</v>
      </c>
      <c r="T3016">
        <v>59.6</v>
      </c>
      <c r="U3016">
        <v>34</v>
      </c>
      <c r="V3016" t="s">
        <v>45</v>
      </c>
      <c r="W3016">
        <v>0</v>
      </c>
      <c r="X3016">
        <v>0</v>
      </c>
      <c r="Y3016">
        <v>34</v>
      </c>
      <c r="Z3016">
        <v>68</v>
      </c>
      <c r="AA3016" t="s">
        <v>46</v>
      </c>
      <c r="AB3016">
        <v>0</v>
      </c>
      <c r="AC3016">
        <v>0</v>
      </c>
      <c r="AF3016" t="s">
        <v>368</v>
      </c>
      <c r="AG3016">
        <v>0.38568287037037036</v>
      </c>
      <c r="AH3016" t="s">
        <v>48</v>
      </c>
    </row>
    <row r="3017" spans="1:34" hidden="1" x14ac:dyDescent="0.25">
      <c r="A3017" t="s">
        <v>33</v>
      </c>
      <c r="B3017" t="s">
        <v>5386</v>
      </c>
      <c r="C3017">
        <v>61832</v>
      </c>
      <c r="D3017" t="s">
        <v>55</v>
      </c>
      <c r="E3017" t="s">
        <v>5788</v>
      </c>
      <c r="F3017" t="s">
        <v>5789</v>
      </c>
      <c r="G3017">
        <v>1</v>
      </c>
      <c r="H3017" t="s">
        <v>88</v>
      </c>
      <c r="I3017" t="s">
        <v>38</v>
      </c>
      <c r="J3017" t="s">
        <v>5437</v>
      </c>
      <c r="K3017" t="s">
        <v>40</v>
      </c>
      <c r="L3017">
        <v>0.38163194444444443</v>
      </c>
      <c r="M3017" t="s">
        <v>395</v>
      </c>
      <c r="N3017" t="s">
        <v>41</v>
      </c>
      <c r="O3017" t="s">
        <v>396</v>
      </c>
      <c r="P3017" t="s">
        <v>43</v>
      </c>
      <c r="Q3017">
        <v>2</v>
      </c>
      <c r="R3017" t="s">
        <v>223</v>
      </c>
      <c r="S3017">
        <v>29.8</v>
      </c>
      <c r="T3017">
        <v>59.6</v>
      </c>
      <c r="U3017">
        <v>34</v>
      </c>
      <c r="V3017" t="s">
        <v>45</v>
      </c>
      <c r="W3017">
        <v>0</v>
      </c>
      <c r="X3017">
        <v>0</v>
      </c>
      <c r="Y3017">
        <v>34</v>
      </c>
      <c r="Z3017">
        <v>68</v>
      </c>
      <c r="AA3017" t="s">
        <v>46</v>
      </c>
      <c r="AB3017">
        <v>0</v>
      </c>
      <c r="AC3017">
        <v>0</v>
      </c>
      <c r="AF3017" t="s">
        <v>59</v>
      </c>
      <c r="AG3017">
        <v>0.38620370370370372</v>
      </c>
      <c r="AH3017" t="s">
        <v>48</v>
      </c>
    </row>
    <row r="3018" spans="1:34" hidden="1" x14ac:dyDescent="0.25">
      <c r="A3018" t="s">
        <v>33</v>
      </c>
      <c r="B3018" t="s">
        <v>5386</v>
      </c>
      <c r="C3018">
        <v>61857</v>
      </c>
      <c r="D3018" t="s">
        <v>55</v>
      </c>
      <c r="E3018" t="s">
        <v>6075</v>
      </c>
      <c r="F3018" t="s">
        <v>6076</v>
      </c>
      <c r="G3018" t="s">
        <v>6077</v>
      </c>
      <c r="H3018" t="s">
        <v>6078</v>
      </c>
      <c r="I3018" t="s">
        <v>38</v>
      </c>
      <c r="J3018" t="s">
        <v>5529</v>
      </c>
      <c r="K3018" t="s">
        <v>40</v>
      </c>
      <c r="L3018">
        <v>0.46275462962962965</v>
      </c>
      <c r="M3018" t="s">
        <v>395</v>
      </c>
      <c r="N3018" t="s">
        <v>41</v>
      </c>
      <c r="O3018" t="s">
        <v>396</v>
      </c>
      <c r="P3018" t="s">
        <v>43</v>
      </c>
      <c r="Q3018">
        <v>2</v>
      </c>
      <c r="R3018" t="s">
        <v>223</v>
      </c>
      <c r="S3018">
        <v>29.8</v>
      </c>
      <c r="T3018">
        <v>59.6</v>
      </c>
      <c r="U3018">
        <v>34</v>
      </c>
      <c r="V3018" t="s">
        <v>45</v>
      </c>
      <c r="W3018">
        <v>0</v>
      </c>
      <c r="X3018">
        <v>0</v>
      </c>
      <c r="Y3018">
        <v>34</v>
      </c>
      <c r="Z3018">
        <v>68</v>
      </c>
      <c r="AA3018" t="s">
        <v>46</v>
      </c>
      <c r="AB3018">
        <v>0</v>
      </c>
      <c r="AC3018">
        <v>0</v>
      </c>
      <c r="AF3018" t="s">
        <v>59</v>
      </c>
      <c r="AG3018">
        <v>0.4672337962962963</v>
      </c>
      <c r="AH3018" t="s">
        <v>48</v>
      </c>
    </row>
    <row r="3019" spans="1:34" hidden="1" x14ac:dyDescent="0.25">
      <c r="A3019" t="s">
        <v>33</v>
      </c>
      <c r="B3019" t="s">
        <v>5386</v>
      </c>
      <c r="C3019">
        <v>61865</v>
      </c>
      <c r="D3019" t="s">
        <v>55</v>
      </c>
      <c r="E3019" t="s">
        <v>9278</v>
      </c>
      <c r="F3019" t="s">
        <v>9279</v>
      </c>
      <c r="G3019">
        <v>1</v>
      </c>
      <c r="H3019" t="s">
        <v>88</v>
      </c>
      <c r="I3019" t="s">
        <v>38</v>
      </c>
      <c r="J3019" t="s">
        <v>5445</v>
      </c>
      <c r="K3019" t="s">
        <v>40</v>
      </c>
      <c r="L3019">
        <v>0.50891203703703702</v>
      </c>
      <c r="M3019" t="s">
        <v>395</v>
      </c>
      <c r="N3019" t="s">
        <v>41</v>
      </c>
      <c r="O3019" t="s">
        <v>396</v>
      </c>
      <c r="P3019" t="s">
        <v>43</v>
      </c>
      <c r="Q3019">
        <v>2</v>
      </c>
      <c r="R3019" t="s">
        <v>223</v>
      </c>
      <c r="S3019">
        <v>29.8</v>
      </c>
      <c r="T3019">
        <v>59.6</v>
      </c>
      <c r="U3019">
        <v>34</v>
      </c>
      <c r="V3019" t="s">
        <v>45</v>
      </c>
      <c r="W3019">
        <v>0</v>
      </c>
      <c r="X3019">
        <v>0</v>
      </c>
      <c r="Y3019">
        <v>34</v>
      </c>
      <c r="Z3019">
        <v>68</v>
      </c>
      <c r="AA3019" t="s">
        <v>46</v>
      </c>
      <c r="AB3019">
        <v>0</v>
      </c>
      <c r="AC3019">
        <v>0</v>
      </c>
      <c r="AF3019" t="s">
        <v>59</v>
      </c>
      <c r="AG3019">
        <v>0.50965277777777773</v>
      </c>
      <c r="AH3019" t="s">
        <v>48</v>
      </c>
    </row>
    <row r="3020" spans="1:34" hidden="1" x14ac:dyDescent="0.25">
      <c r="A3020" t="s">
        <v>33</v>
      </c>
      <c r="B3020" t="s">
        <v>5386</v>
      </c>
      <c r="C3020">
        <v>61808</v>
      </c>
      <c r="D3020" t="s">
        <v>55</v>
      </c>
      <c r="E3020" t="s">
        <v>9342</v>
      </c>
      <c r="F3020" t="s">
        <v>9343</v>
      </c>
      <c r="G3020">
        <v>1</v>
      </c>
      <c r="H3020" t="s">
        <v>88</v>
      </c>
      <c r="I3020" t="s">
        <v>38</v>
      </c>
      <c r="J3020" t="s">
        <v>5529</v>
      </c>
      <c r="K3020" t="s">
        <v>40</v>
      </c>
      <c r="L3020">
        <v>0.31289351851851854</v>
      </c>
      <c r="M3020" t="s">
        <v>395</v>
      </c>
      <c r="N3020" t="s">
        <v>41</v>
      </c>
      <c r="O3020" t="s">
        <v>396</v>
      </c>
      <c r="P3020" t="s">
        <v>43</v>
      </c>
      <c r="Q3020">
        <v>2</v>
      </c>
      <c r="R3020" t="s">
        <v>223</v>
      </c>
      <c r="S3020">
        <v>29.8</v>
      </c>
      <c r="T3020">
        <v>59.6</v>
      </c>
      <c r="U3020">
        <v>34</v>
      </c>
      <c r="V3020" t="s">
        <v>45</v>
      </c>
      <c r="W3020">
        <v>0</v>
      </c>
      <c r="X3020">
        <v>0</v>
      </c>
      <c r="Y3020">
        <v>34</v>
      </c>
      <c r="Z3020">
        <v>68</v>
      </c>
      <c r="AA3020" t="s">
        <v>46</v>
      </c>
      <c r="AB3020">
        <v>0</v>
      </c>
      <c r="AC3020">
        <v>0</v>
      </c>
      <c r="AF3020" t="s">
        <v>59</v>
      </c>
      <c r="AG3020">
        <v>0.31207175925925928</v>
      </c>
      <c r="AH3020" t="s">
        <v>48</v>
      </c>
    </row>
    <row r="3021" spans="1:34" hidden="1" x14ac:dyDescent="0.25">
      <c r="A3021" t="s">
        <v>33</v>
      </c>
      <c r="B3021" t="s">
        <v>5386</v>
      </c>
      <c r="C3021">
        <v>61795</v>
      </c>
      <c r="D3021" t="s">
        <v>303</v>
      </c>
      <c r="E3021" t="s">
        <v>9344</v>
      </c>
      <c r="F3021" t="s">
        <v>9345</v>
      </c>
      <c r="G3021">
        <v>1</v>
      </c>
      <c r="H3021" t="s">
        <v>88</v>
      </c>
      <c r="I3021" t="s">
        <v>38</v>
      </c>
      <c r="J3021" t="s">
        <v>7198</v>
      </c>
      <c r="K3021" t="s">
        <v>5495</v>
      </c>
      <c r="L3021">
        <v>0.63861111111111113</v>
      </c>
      <c r="M3021" t="s">
        <v>395</v>
      </c>
      <c r="N3021" t="s">
        <v>41</v>
      </c>
      <c r="O3021" t="s">
        <v>396</v>
      </c>
      <c r="P3021" t="s">
        <v>43</v>
      </c>
      <c r="Q3021">
        <v>2</v>
      </c>
      <c r="R3021" t="s">
        <v>223</v>
      </c>
      <c r="S3021">
        <v>29.8</v>
      </c>
      <c r="T3021">
        <v>59.6</v>
      </c>
      <c r="U3021">
        <v>34</v>
      </c>
      <c r="V3021" t="s">
        <v>45</v>
      </c>
      <c r="W3021">
        <v>0</v>
      </c>
      <c r="X3021">
        <v>0</v>
      </c>
      <c r="Y3021">
        <v>34</v>
      </c>
      <c r="Z3021">
        <v>68</v>
      </c>
      <c r="AA3021" t="s">
        <v>46</v>
      </c>
      <c r="AB3021">
        <v>0</v>
      </c>
      <c r="AC3021">
        <v>0</v>
      </c>
      <c r="AF3021" t="s">
        <v>306</v>
      </c>
      <c r="AG3021">
        <v>0.63685185185185189</v>
      </c>
      <c r="AH3021" t="s">
        <v>48</v>
      </c>
    </row>
    <row r="3022" spans="1:34" hidden="1" x14ac:dyDescent="0.25">
      <c r="A3022" t="s">
        <v>33</v>
      </c>
      <c r="B3022" t="s">
        <v>5386</v>
      </c>
      <c r="C3022">
        <v>61792</v>
      </c>
      <c r="D3022" t="s">
        <v>303</v>
      </c>
      <c r="E3022" t="s">
        <v>7817</v>
      </c>
      <c r="F3022" t="s">
        <v>7818</v>
      </c>
      <c r="G3022">
        <v>1</v>
      </c>
      <c r="H3022" t="s">
        <v>88</v>
      </c>
      <c r="I3022" t="s">
        <v>38</v>
      </c>
      <c r="J3022" t="s">
        <v>6455</v>
      </c>
      <c r="K3022" t="s">
        <v>5495</v>
      </c>
      <c r="L3022">
        <v>0.61983796296296301</v>
      </c>
      <c r="M3022" t="s">
        <v>395</v>
      </c>
      <c r="N3022" t="s">
        <v>41</v>
      </c>
      <c r="O3022" t="s">
        <v>396</v>
      </c>
      <c r="P3022" t="s">
        <v>43</v>
      </c>
      <c r="Q3022">
        <v>2</v>
      </c>
      <c r="R3022" t="s">
        <v>223</v>
      </c>
      <c r="S3022">
        <v>29.8</v>
      </c>
      <c r="T3022">
        <v>59.6</v>
      </c>
      <c r="U3022">
        <v>34</v>
      </c>
      <c r="V3022" t="s">
        <v>45</v>
      </c>
      <c r="W3022">
        <v>0</v>
      </c>
      <c r="X3022">
        <v>0</v>
      </c>
      <c r="Y3022">
        <v>34</v>
      </c>
      <c r="Z3022">
        <v>68</v>
      </c>
      <c r="AA3022" t="s">
        <v>46</v>
      </c>
      <c r="AB3022">
        <v>0</v>
      </c>
      <c r="AC3022">
        <v>0</v>
      </c>
      <c r="AF3022" t="s">
        <v>306</v>
      </c>
      <c r="AG3022">
        <v>0.6182523148148148</v>
      </c>
      <c r="AH3022" t="s">
        <v>48</v>
      </c>
    </row>
    <row r="3023" spans="1:34" hidden="1" x14ac:dyDescent="0.25">
      <c r="A3023" t="s">
        <v>33</v>
      </c>
      <c r="B3023" t="s">
        <v>5386</v>
      </c>
      <c r="C3023">
        <v>61980</v>
      </c>
      <c r="D3023" t="s">
        <v>209</v>
      </c>
      <c r="E3023" t="s">
        <v>7555</v>
      </c>
      <c r="F3023" t="s">
        <v>7556</v>
      </c>
      <c r="G3023">
        <v>1</v>
      </c>
      <c r="H3023" t="s">
        <v>88</v>
      </c>
      <c r="I3023" t="s">
        <v>38</v>
      </c>
      <c r="J3023" t="s">
        <v>6401</v>
      </c>
      <c r="K3023" t="s">
        <v>40</v>
      </c>
      <c r="L3023">
        <v>0.45783564814814814</v>
      </c>
      <c r="M3023" t="s">
        <v>395</v>
      </c>
      <c r="N3023" t="s">
        <v>41</v>
      </c>
      <c r="O3023" t="s">
        <v>396</v>
      </c>
      <c r="P3023" t="s">
        <v>43</v>
      </c>
      <c r="Q3023">
        <v>2</v>
      </c>
      <c r="R3023" t="s">
        <v>223</v>
      </c>
      <c r="S3023">
        <v>29.8</v>
      </c>
      <c r="T3023">
        <v>59.6</v>
      </c>
      <c r="U3023">
        <v>34</v>
      </c>
      <c r="V3023" t="s">
        <v>45</v>
      </c>
      <c r="W3023">
        <v>0</v>
      </c>
      <c r="X3023">
        <v>0</v>
      </c>
      <c r="Y3023">
        <v>34</v>
      </c>
      <c r="Z3023">
        <v>68</v>
      </c>
      <c r="AA3023" t="s">
        <v>46</v>
      </c>
      <c r="AB3023">
        <v>0</v>
      </c>
      <c r="AC3023">
        <v>0</v>
      </c>
      <c r="AF3023" t="s">
        <v>212</v>
      </c>
      <c r="AG3023">
        <v>0.45612268518518517</v>
      </c>
      <c r="AH3023" t="s">
        <v>48</v>
      </c>
    </row>
    <row r="3024" spans="1:34" hidden="1" x14ac:dyDescent="0.25">
      <c r="A3024" t="s">
        <v>33</v>
      </c>
      <c r="B3024" t="s">
        <v>5386</v>
      </c>
      <c r="C3024">
        <v>61933</v>
      </c>
      <c r="D3024" t="s">
        <v>55</v>
      </c>
      <c r="E3024" t="s">
        <v>8897</v>
      </c>
      <c r="F3024" t="s">
        <v>8898</v>
      </c>
      <c r="G3024">
        <v>1</v>
      </c>
      <c r="H3024" t="s">
        <v>88</v>
      </c>
      <c r="I3024" t="s">
        <v>38</v>
      </c>
      <c r="J3024" t="s">
        <v>5442</v>
      </c>
      <c r="K3024" t="s">
        <v>40</v>
      </c>
      <c r="L3024">
        <v>0.7106365740740741</v>
      </c>
      <c r="M3024" t="s">
        <v>395</v>
      </c>
      <c r="N3024" t="s">
        <v>41</v>
      </c>
      <c r="O3024" t="s">
        <v>396</v>
      </c>
      <c r="P3024" t="s">
        <v>43</v>
      </c>
      <c r="Q3024">
        <v>2</v>
      </c>
      <c r="R3024" t="s">
        <v>223</v>
      </c>
      <c r="S3024">
        <v>29.8</v>
      </c>
      <c r="T3024">
        <v>59.6</v>
      </c>
      <c r="U3024">
        <v>34</v>
      </c>
      <c r="V3024" t="s">
        <v>45</v>
      </c>
      <c r="W3024">
        <v>0</v>
      </c>
      <c r="X3024">
        <v>0</v>
      </c>
      <c r="Y3024">
        <v>34</v>
      </c>
      <c r="Z3024">
        <v>68</v>
      </c>
      <c r="AA3024" t="s">
        <v>46</v>
      </c>
      <c r="AB3024">
        <v>0</v>
      </c>
      <c r="AC3024">
        <v>0</v>
      </c>
      <c r="AF3024" t="s">
        <v>59</v>
      </c>
      <c r="AG3024">
        <v>0.71097222222222223</v>
      </c>
      <c r="AH3024" t="s">
        <v>48</v>
      </c>
    </row>
    <row r="3025" spans="1:34" hidden="1" x14ac:dyDescent="0.25">
      <c r="A3025" t="s">
        <v>33</v>
      </c>
      <c r="B3025" t="s">
        <v>5386</v>
      </c>
      <c r="C3025">
        <v>61102</v>
      </c>
      <c r="D3025">
        <v>45963</v>
      </c>
      <c r="E3025" t="s">
        <v>8330</v>
      </c>
      <c r="F3025" t="s">
        <v>8331</v>
      </c>
      <c r="G3025" t="s">
        <v>6077</v>
      </c>
      <c r="H3025" t="s">
        <v>6078</v>
      </c>
      <c r="I3025" t="s">
        <v>38</v>
      </c>
      <c r="J3025" t="s">
        <v>5578</v>
      </c>
      <c r="K3025" t="s">
        <v>40</v>
      </c>
      <c r="L3025">
        <v>0.38814814814814813</v>
      </c>
      <c r="M3025" t="s">
        <v>395</v>
      </c>
      <c r="N3025" t="s">
        <v>41</v>
      </c>
      <c r="O3025" t="s">
        <v>396</v>
      </c>
      <c r="P3025" t="s">
        <v>43</v>
      </c>
      <c r="Q3025">
        <v>2</v>
      </c>
      <c r="R3025" t="s">
        <v>223</v>
      </c>
      <c r="S3025">
        <v>29.8</v>
      </c>
      <c r="T3025">
        <v>59.6</v>
      </c>
      <c r="U3025">
        <v>34</v>
      </c>
      <c r="V3025" t="s">
        <v>45</v>
      </c>
      <c r="W3025">
        <v>0</v>
      </c>
      <c r="X3025">
        <v>0</v>
      </c>
      <c r="Y3025">
        <v>34</v>
      </c>
      <c r="Z3025">
        <v>68</v>
      </c>
      <c r="AA3025" t="s">
        <v>46</v>
      </c>
      <c r="AB3025">
        <v>0</v>
      </c>
      <c r="AC3025">
        <v>0</v>
      </c>
      <c r="AF3025">
        <v>45963</v>
      </c>
      <c r="AG3025">
        <v>0.38730324074074074</v>
      </c>
      <c r="AH3025" t="s">
        <v>48</v>
      </c>
    </row>
    <row r="3026" spans="1:34" hidden="1" x14ac:dyDescent="0.25">
      <c r="A3026" t="s">
        <v>33</v>
      </c>
      <c r="B3026" t="s">
        <v>5386</v>
      </c>
      <c r="C3026">
        <v>60982</v>
      </c>
      <c r="D3026">
        <v>45932</v>
      </c>
      <c r="E3026" t="s">
        <v>9274</v>
      </c>
      <c r="F3026" t="s">
        <v>9275</v>
      </c>
      <c r="G3026">
        <v>1</v>
      </c>
      <c r="H3026" t="s">
        <v>88</v>
      </c>
      <c r="I3026" t="s">
        <v>38</v>
      </c>
      <c r="J3026" t="s">
        <v>5437</v>
      </c>
      <c r="K3026" t="s">
        <v>40</v>
      </c>
      <c r="L3026">
        <v>0.49770833333333331</v>
      </c>
      <c r="M3026" t="s">
        <v>395</v>
      </c>
      <c r="N3026" t="s">
        <v>41</v>
      </c>
      <c r="O3026" t="s">
        <v>396</v>
      </c>
      <c r="P3026" t="s">
        <v>43</v>
      </c>
      <c r="Q3026">
        <v>2</v>
      </c>
      <c r="R3026" t="s">
        <v>223</v>
      </c>
      <c r="S3026">
        <v>29.8</v>
      </c>
      <c r="T3026">
        <v>59.6</v>
      </c>
      <c r="U3026">
        <v>34</v>
      </c>
      <c r="V3026" t="s">
        <v>45</v>
      </c>
      <c r="W3026">
        <v>0</v>
      </c>
      <c r="X3026">
        <v>0</v>
      </c>
      <c r="Y3026">
        <v>34</v>
      </c>
      <c r="Z3026">
        <v>68</v>
      </c>
      <c r="AA3026" t="s">
        <v>46</v>
      </c>
      <c r="AB3026">
        <v>0</v>
      </c>
      <c r="AC3026">
        <v>0</v>
      </c>
      <c r="AF3026">
        <v>45932</v>
      </c>
      <c r="AG3026">
        <v>0.49616898148148147</v>
      </c>
      <c r="AH3026" t="s">
        <v>48</v>
      </c>
    </row>
    <row r="3027" spans="1:34" hidden="1" x14ac:dyDescent="0.25">
      <c r="A3027" t="s">
        <v>33</v>
      </c>
      <c r="B3027" t="s">
        <v>5386</v>
      </c>
      <c r="C3027">
        <v>60986</v>
      </c>
      <c r="D3027">
        <v>45932</v>
      </c>
      <c r="E3027" t="s">
        <v>7799</v>
      </c>
      <c r="F3027" t="s">
        <v>7800</v>
      </c>
      <c r="G3027">
        <v>1</v>
      </c>
      <c r="H3027" t="s">
        <v>88</v>
      </c>
      <c r="I3027" t="s">
        <v>38</v>
      </c>
      <c r="J3027" t="s">
        <v>7767</v>
      </c>
      <c r="K3027" t="s">
        <v>40</v>
      </c>
      <c r="L3027">
        <v>0.50075231481481486</v>
      </c>
      <c r="M3027" t="s">
        <v>395</v>
      </c>
      <c r="N3027" t="s">
        <v>41</v>
      </c>
      <c r="O3027" t="s">
        <v>396</v>
      </c>
      <c r="P3027" t="s">
        <v>43</v>
      </c>
      <c r="Q3027">
        <v>2</v>
      </c>
      <c r="R3027" t="s">
        <v>223</v>
      </c>
      <c r="S3027">
        <v>29.8</v>
      </c>
      <c r="T3027">
        <v>59.6</v>
      </c>
      <c r="U3027">
        <v>34</v>
      </c>
      <c r="V3027" t="s">
        <v>45</v>
      </c>
      <c r="W3027">
        <v>0</v>
      </c>
      <c r="X3027">
        <v>0</v>
      </c>
      <c r="Y3027">
        <v>34</v>
      </c>
      <c r="Z3027">
        <v>68</v>
      </c>
      <c r="AA3027" t="s">
        <v>46</v>
      </c>
      <c r="AB3027">
        <v>0</v>
      </c>
      <c r="AC3027">
        <v>0</v>
      </c>
      <c r="AF3027">
        <v>45932</v>
      </c>
      <c r="AG3027">
        <v>0.49910879629629629</v>
      </c>
      <c r="AH3027" t="s">
        <v>48</v>
      </c>
    </row>
    <row r="3028" spans="1:34" hidden="1" x14ac:dyDescent="0.25">
      <c r="A3028" t="s">
        <v>33</v>
      </c>
      <c r="B3028" t="s">
        <v>5386</v>
      </c>
      <c r="C3028">
        <v>61067</v>
      </c>
      <c r="D3028">
        <v>45963</v>
      </c>
      <c r="E3028" t="s">
        <v>6673</v>
      </c>
      <c r="F3028" t="s">
        <v>6674</v>
      </c>
      <c r="G3028">
        <v>1</v>
      </c>
      <c r="H3028" t="s">
        <v>88</v>
      </c>
      <c r="I3028" t="s">
        <v>38</v>
      </c>
      <c r="J3028" t="s">
        <v>5445</v>
      </c>
      <c r="K3028" t="s">
        <v>40</v>
      </c>
      <c r="L3028">
        <v>0.29538194444444443</v>
      </c>
      <c r="M3028" t="s">
        <v>395</v>
      </c>
      <c r="N3028" t="s">
        <v>41</v>
      </c>
      <c r="O3028" t="s">
        <v>396</v>
      </c>
      <c r="P3028" t="s">
        <v>43</v>
      </c>
      <c r="Q3028">
        <v>2</v>
      </c>
      <c r="R3028" t="s">
        <v>223</v>
      </c>
      <c r="S3028">
        <v>29.8</v>
      </c>
      <c r="T3028">
        <v>59.6</v>
      </c>
      <c r="U3028">
        <v>34</v>
      </c>
      <c r="V3028" t="s">
        <v>45</v>
      </c>
      <c r="W3028">
        <v>0</v>
      </c>
      <c r="X3028">
        <v>0</v>
      </c>
      <c r="Y3028">
        <v>34</v>
      </c>
      <c r="Z3028">
        <v>68</v>
      </c>
      <c r="AA3028" t="s">
        <v>46</v>
      </c>
      <c r="AB3028">
        <v>0</v>
      </c>
      <c r="AC3028">
        <v>0</v>
      </c>
      <c r="AF3028">
        <v>45963</v>
      </c>
      <c r="AG3028">
        <v>0.29377314814814814</v>
      </c>
      <c r="AH3028" t="s">
        <v>48</v>
      </c>
    </row>
    <row r="3029" spans="1:34" hidden="1" x14ac:dyDescent="0.25">
      <c r="A3029" t="s">
        <v>33</v>
      </c>
      <c r="B3029" t="s">
        <v>5386</v>
      </c>
      <c r="C3029">
        <v>60839</v>
      </c>
      <c r="D3029">
        <v>45902</v>
      </c>
      <c r="E3029" t="s">
        <v>9346</v>
      </c>
      <c r="F3029" t="s">
        <v>9347</v>
      </c>
      <c r="G3029">
        <v>1</v>
      </c>
      <c r="H3029" t="s">
        <v>88</v>
      </c>
      <c r="I3029" t="s">
        <v>38</v>
      </c>
      <c r="J3029" t="s">
        <v>5503</v>
      </c>
      <c r="K3029" t="s">
        <v>5495</v>
      </c>
      <c r="L3029">
        <v>0.37663194444444442</v>
      </c>
      <c r="M3029" t="s">
        <v>395</v>
      </c>
      <c r="N3029" t="s">
        <v>41</v>
      </c>
      <c r="O3029" t="s">
        <v>396</v>
      </c>
      <c r="P3029" t="s">
        <v>43</v>
      </c>
      <c r="Q3029">
        <v>2</v>
      </c>
      <c r="R3029" t="s">
        <v>223</v>
      </c>
      <c r="S3029">
        <v>29.8</v>
      </c>
      <c r="T3029">
        <v>59.6</v>
      </c>
      <c r="U3029">
        <v>34</v>
      </c>
      <c r="V3029" t="s">
        <v>45</v>
      </c>
      <c r="W3029">
        <v>0</v>
      </c>
      <c r="X3029">
        <v>0</v>
      </c>
      <c r="Y3029">
        <v>34</v>
      </c>
      <c r="Z3029">
        <v>68</v>
      </c>
      <c r="AA3029" t="s">
        <v>46</v>
      </c>
      <c r="AB3029">
        <v>0</v>
      </c>
      <c r="AC3029">
        <v>0</v>
      </c>
      <c r="AF3029">
        <v>45902</v>
      </c>
      <c r="AG3029">
        <v>0.37495370370370368</v>
      </c>
      <c r="AH3029" t="s">
        <v>48</v>
      </c>
    </row>
    <row r="3030" spans="1:34" hidden="1" x14ac:dyDescent="0.25">
      <c r="A3030" t="s">
        <v>33</v>
      </c>
      <c r="B3030" t="s">
        <v>5386</v>
      </c>
      <c r="C3030">
        <v>61035</v>
      </c>
      <c r="D3030">
        <v>45932</v>
      </c>
      <c r="E3030" t="s">
        <v>9348</v>
      </c>
      <c r="F3030" t="s">
        <v>9349</v>
      </c>
      <c r="G3030">
        <v>1</v>
      </c>
      <c r="H3030" t="s">
        <v>88</v>
      </c>
      <c r="I3030" t="s">
        <v>38</v>
      </c>
      <c r="J3030" t="s">
        <v>6257</v>
      </c>
      <c r="K3030" t="s">
        <v>40</v>
      </c>
      <c r="L3030">
        <v>0.67666666666666664</v>
      </c>
      <c r="M3030" t="s">
        <v>395</v>
      </c>
      <c r="N3030" t="s">
        <v>41</v>
      </c>
      <c r="O3030" t="s">
        <v>396</v>
      </c>
      <c r="P3030" t="s">
        <v>43</v>
      </c>
      <c r="Q3030">
        <v>2</v>
      </c>
      <c r="R3030" t="s">
        <v>223</v>
      </c>
      <c r="S3030">
        <v>29.8</v>
      </c>
      <c r="T3030">
        <v>59.6</v>
      </c>
      <c r="U3030">
        <v>34</v>
      </c>
      <c r="V3030" t="s">
        <v>45</v>
      </c>
      <c r="W3030">
        <v>0</v>
      </c>
      <c r="X3030">
        <v>0</v>
      </c>
      <c r="Y3030">
        <v>34</v>
      </c>
      <c r="Z3030">
        <v>68</v>
      </c>
      <c r="AA3030" t="s">
        <v>46</v>
      </c>
      <c r="AB3030">
        <v>0</v>
      </c>
      <c r="AC3030">
        <v>0</v>
      </c>
      <c r="AF3030">
        <v>45932</v>
      </c>
      <c r="AG3030">
        <v>0.67593749999999997</v>
      </c>
      <c r="AH3030" t="s">
        <v>48</v>
      </c>
    </row>
    <row r="3031" spans="1:34" hidden="1" x14ac:dyDescent="0.25">
      <c r="A3031" t="s">
        <v>33</v>
      </c>
      <c r="B3031" t="s">
        <v>5386</v>
      </c>
      <c r="C3031">
        <v>61030</v>
      </c>
      <c r="D3031">
        <v>45932</v>
      </c>
      <c r="E3031" t="s">
        <v>6344</v>
      </c>
      <c r="F3031" t="s">
        <v>6345</v>
      </c>
      <c r="G3031">
        <v>1</v>
      </c>
      <c r="H3031" t="s">
        <v>88</v>
      </c>
      <c r="I3031" t="s">
        <v>38</v>
      </c>
      <c r="J3031" t="s">
        <v>5529</v>
      </c>
      <c r="K3031" t="s">
        <v>40</v>
      </c>
      <c r="L3031">
        <v>0.67123842592592597</v>
      </c>
      <c r="M3031" t="s">
        <v>395</v>
      </c>
      <c r="N3031" t="s">
        <v>41</v>
      </c>
      <c r="O3031" t="s">
        <v>396</v>
      </c>
      <c r="P3031" t="s">
        <v>43</v>
      </c>
      <c r="Q3031">
        <v>2</v>
      </c>
      <c r="R3031" t="s">
        <v>223</v>
      </c>
      <c r="S3031">
        <v>29.8</v>
      </c>
      <c r="T3031">
        <v>59.6</v>
      </c>
      <c r="U3031">
        <v>34</v>
      </c>
      <c r="V3031" t="s">
        <v>45</v>
      </c>
      <c r="W3031">
        <v>0</v>
      </c>
      <c r="X3031">
        <v>0</v>
      </c>
      <c r="Y3031">
        <v>34</v>
      </c>
      <c r="Z3031">
        <v>68</v>
      </c>
      <c r="AA3031" t="s">
        <v>46</v>
      </c>
      <c r="AB3031">
        <v>0</v>
      </c>
      <c r="AC3031">
        <v>0</v>
      </c>
      <c r="AF3031">
        <v>45932</v>
      </c>
      <c r="AG3031">
        <v>0.67027777777777775</v>
      </c>
      <c r="AH3031" t="s">
        <v>48</v>
      </c>
    </row>
    <row r="3032" spans="1:34" hidden="1" x14ac:dyDescent="0.25">
      <c r="A3032" t="s">
        <v>33</v>
      </c>
      <c r="B3032" t="s">
        <v>5386</v>
      </c>
      <c r="C3032">
        <v>60849</v>
      </c>
      <c r="D3032">
        <v>45902</v>
      </c>
      <c r="E3032" t="s">
        <v>8334</v>
      </c>
      <c r="F3032" t="s">
        <v>8335</v>
      </c>
      <c r="G3032">
        <v>1</v>
      </c>
      <c r="H3032" t="s">
        <v>88</v>
      </c>
      <c r="I3032" t="s">
        <v>38</v>
      </c>
      <c r="J3032" t="s">
        <v>6555</v>
      </c>
      <c r="K3032" t="s">
        <v>5495</v>
      </c>
      <c r="L3032">
        <v>0.39642361111111113</v>
      </c>
      <c r="M3032" t="s">
        <v>395</v>
      </c>
      <c r="N3032" t="s">
        <v>41</v>
      </c>
      <c r="O3032" t="s">
        <v>396</v>
      </c>
      <c r="P3032" t="s">
        <v>43</v>
      </c>
      <c r="Q3032">
        <v>2</v>
      </c>
      <c r="R3032" t="s">
        <v>223</v>
      </c>
      <c r="S3032">
        <v>29.8</v>
      </c>
      <c r="T3032">
        <v>59.6</v>
      </c>
      <c r="U3032">
        <v>34</v>
      </c>
      <c r="V3032" t="s">
        <v>45</v>
      </c>
      <c r="W3032">
        <v>0</v>
      </c>
      <c r="X3032">
        <v>0</v>
      </c>
      <c r="Y3032">
        <v>34</v>
      </c>
      <c r="Z3032">
        <v>68</v>
      </c>
      <c r="AA3032" t="s">
        <v>46</v>
      </c>
      <c r="AB3032">
        <v>0</v>
      </c>
      <c r="AC3032">
        <v>0</v>
      </c>
      <c r="AF3032">
        <v>45902</v>
      </c>
      <c r="AG3032">
        <v>0.3949537037037037</v>
      </c>
      <c r="AH3032" t="s">
        <v>48</v>
      </c>
    </row>
    <row r="3033" spans="1:34" hidden="1" x14ac:dyDescent="0.25">
      <c r="A3033" t="s">
        <v>33</v>
      </c>
      <c r="B3033" t="s">
        <v>5386</v>
      </c>
      <c r="C3033">
        <v>60858</v>
      </c>
      <c r="D3033">
        <v>45902</v>
      </c>
      <c r="E3033" t="s">
        <v>9350</v>
      </c>
      <c r="F3033" t="s">
        <v>9351</v>
      </c>
      <c r="G3033">
        <v>1</v>
      </c>
      <c r="H3033" t="s">
        <v>88</v>
      </c>
      <c r="I3033" t="s">
        <v>38</v>
      </c>
      <c r="J3033" t="s">
        <v>5503</v>
      </c>
      <c r="K3033" t="s">
        <v>5495</v>
      </c>
      <c r="L3033">
        <v>0.42621527777777779</v>
      </c>
      <c r="M3033" t="s">
        <v>395</v>
      </c>
      <c r="N3033" t="s">
        <v>41</v>
      </c>
      <c r="O3033" t="s">
        <v>396</v>
      </c>
      <c r="P3033" t="s">
        <v>43</v>
      </c>
      <c r="Q3033">
        <v>2</v>
      </c>
      <c r="R3033" t="s">
        <v>223</v>
      </c>
      <c r="S3033">
        <v>29.8</v>
      </c>
      <c r="T3033">
        <v>59.6</v>
      </c>
      <c r="U3033">
        <v>34</v>
      </c>
      <c r="V3033" t="s">
        <v>45</v>
      </c>
      <c r="W3033">
        <v>0</v>
      </c>
      <c r="X3033">
        <v>0</v>
      </c>
      <c r="Y3033">
        <v>34</v>
      </c>
      <c r="Z3033">
        <v>68</v>
      </c>
      <c r="AA3033" t="s">
        <v>46</v>
      </c>
      <c r="AB3033">
        <v>0</v>
      </c>
      <c r="AC3033">
        <v>0</v>
      </c>
      <c r="AF3033">
        <v>45902</v>
      </c>
      <c r="AG3033">
        <v>0.42524305555555558</v>
      </c>
      <c r="AH3033" t="s">
        <v>48</v>
      </c>
    </row>
    <row r="3034" spans="1:34" hidden="1" x14ac:dyDescent="0.25">
      <c r="A3034" t="s">
        <v>33</v>
      </c>
      <c r="B3034" t="s">
        <v>5386</v>
      </c>
      <c r="C3034">
        <v>60782</v>
      </c>
      <c r="D3034">
        <v>45871</v>
      </c>
      <c r="E3034" t="s">
        <v>9352</v>
      </c>
      <c r="F3034" t="s">
        <v>9353</v>
      </c>
      <c r="G3034">
        <v>1</v>
      </c>
      <c r="H3034" t="s">
        <v>88</v>
      </c>
      <c r="I3034" t="s">
        <v>38</v>
      </c>
      <c r="J3034" t="s">
        <v>5940</v>
      </c>
      <c r="K3034" t="s">
        <v>40</v>
      </c>
      <c r="L3034">
        <v>0.69846064814814812</v>
      </c>
      <c r="M3034" t="s">
        <v>395</v>
      </c>
      <c r="N3034" t="s">
        <v>41</v>
      </c>
      <c r="O3034" t="s">
        <v>396</v>
      </c>
      <c r="P3034" t="s">
        <v>43</v>
      </c>
      <c r="Q3034">
        <v>2</v>
      </c>
      <c r="R3034" t="s">
        <v>223</v>
      </c>
      <c r="S3034">
        <v>29.8</v>
      </c>
      <c r="T3034">
        <v>59.6</v>
      </c>
      <c r="U3034">
        <v>34</v>
      </c>
      <c r="V3034" t="s">
        <v>45</v>
      </c>
      <c r="W3034">
        <v>0</v>
      </c>
      <c r="X3034">
        <v>0</v>
      </c>
      <c r="Y3034">
        <v>34</v>
      </c>
      <c r="Z3034">
        <v>68</v>
      </c>
      <c r="AA3034" t="s">
        <v>46</v>
      </c>
      <c r="AB3034">
        <v>0</v>
      </c>
      <c r="AC3034">
        <v>0</v>
      </c>
      <c r="AF3034">
        <v>45871</v>
      </c>
      <c r="AG3034">
        <v>0.69783564814814814</v>
      </c>
      <c r="AH3034" t="s">
        <v>48</v>
      </c>
    </row>
    <row r="3035" spans="1:34" hidden="1" x14ac:dyDescent="0.25">
      <c r="A3035" t="s">
        <v>33</v>
      </c>
      <c r="B3035" t="s">
        <v>5386</v>
      </c>
      <c r="C3035">
        <v>60785</v>
      </c>
      <c r="D3035">
        <v>45871</v>
      </c>
      <c r="E3035" t="s">
        <v>7205</v>
      </c>
      <c r="F3035" t="s">
        <v>7206</v>
      </c>
      <c r="G3035">
        <v>1</v>
      </c>
      <c r="H3035" t="s">
        <v>88</v>
      </c>
      <c r="I3035" t="s">
        <v>38</v>
      </c>
      <c r="J3035" t="s">
        <v>5589</v>
      </c>
      <c r="K3035" t="s">
        <v>40</v>
      </c>
      <c r="L3035">
        <v>0.70687500000000003</v>
      </c>
      <c r="M3035" t="s">
        <v>395</v>
      </c>
      <c r="N3035" t="s">
        <v>41</v>
      </c>
      <c r="O3035" t="s">
        <v>396</v>
      </c>
      <c r="P3035" t="s">
        <v>43</v>
      </c>
      <c r="Q3035">
        <v>2</v>
      </c>
      <c r="R3035" t="s">
        <v>223</v>
      </c>
      <c r="S3035">
        <v>29.8</v>
      </c>
      <c r="T3035">
        <v>59.6</v>
      </c>
      <c r="U3035">
        <v>34</v>
      </c>
      <c r="V3035" t="s">
        <v>45</v>
      </c>
      <c r="W3035">
        <v>0</v>
      </c>
      <c r="X3035">
        <v>0</v>
      </c>
      <c r="Y3035">
        <v>34</v>
      </c>
      <c r="Z3035">
        <v>68</v>
      </c>
      <c r="AA3035" t="s">
        <v>46</v>
      </c>
      <c r="AB3035">
        <v>0</v>
      </c>
      <c r="AC3035">
        <v>0</v>
      </c>
      <c r="AF3035">
        <v>45871</v>
      </c>
      <c r="AG3035">
        <v>0.70642361111111107</v>
      </c>
      <c r="AH3035" t="s">
        <v>48</v>
      </c>
    </row>
    <row r="3036" spans="1:34" hidden="1" x14ac:dyDescent="0.25">
      <c r="A3036" t="s">
        <v>33</v>
      </c>
      <c r="B3036" t="s">
        <v>5386</v>
      </c>
      <c r="C3036">
        <v>60686</v>
      </c>
      <c r="D3036">
        <v>45871</v>
      </c>
      <c r="E3036" t="s">
        <v>8480</v>
      </c>
      <c r="F3036" t="s">
        <v>8481</v>
      </c>
      <c r="G3036">
        <v>32890</v>
      </c>
      <c r="H3036" t="s">
        <v>6489</v>
      </c>
      <c r="I3036" t="s">
        <v>38</v>
      </c>
      <c r="J3036" t="s">
        <v>5445</v>
      </c>
      <c r="K3036" t="s">
        <v>40</v>
      </c>
      <c r="L3036">
        <v>0.33841435185185187</v>
      </c>
      <c r="M3036" t="s">
        <v>395</v>
      </c>
      <c r="N3036" t="s">
        <v>41</v>
      </c>
      <c r="O3036" t="s">
        <v>396</v>
      </c>
      <c r="P3036" t="s">
        <v>43</v>
      </c>
      <c r="Q3036">
        <v>2</v>
      </c>
      <c r="R3036" t="s">
        <v>223</v>
      </c>
      <c r="S3036">
        <v>29.8</v>
      </c>
      <c r="T3036">
        <v>59.6</v>
      </c>
      <c r="U3036">
        <v>34</v>
      </c>
      <c r="V3036" t="s">
        <v>45</v>
      </c>
      <c r="W3036">
        <v>0</v>
      </c>
      <c r="X3036">
        <v>0</v>
      </c>
      <c r="Y3036">
        <v>34</v>
      </c>
      <c r="Z3036">
        <v>68</v>
      </c>
      <c r="AA3036" t="s">
        <v>46</v>
      </c>
      <c r="AB3036">
        <v>0</v>
      </c>
      <c r="AC3036">
        <v>0</v>
      </c>
      <c r="AF3036">
        <v>45871</v>
      </c>
      <c r="AG3036">
        <v>0.34278935185185183</v>
      </c>
      <c r="AH3036" t="s">
        <v>48</v>
      </c>
    </row>
    <row r="3037" spans="1:34" hidden="1" x14ac:dyDescent="0.25">
      <c r="A3037" t="s">
        <v>33</v>
      </c>
      <c r="B3037" t="s">
        <v>5386</v>
      </c>
      <c r="C3037">
        <v>60943</v>
      </c>
      <c r="D3037">
        <v>45932</v>
      </c>
      <c r="E3037" t="s">
        <v>9354</v>
      </c>
      <c r="F3037" t="s">
        <v>9355</v>
      </c>
      <c r="G3037">
        <v>1</v>
      </c>
      <c r="H3037" t="s">
        <v>88</v>
      </c>
      <c r="I3037" t="s">
        <v>38</v>
      </c>
      <c r="J3037" t="s">
        <v>5498</v>
      </c>
      <c r="K3037" t="s">
        <v>40</v>
      </c>
      <c r="L3037">
        <v>0.36266203703703703</v>
      </c>
      <c r="M3037" t="s">
        <v>395</v>
      </c>
      <c r="N3037" t="s">
        <v>41</v>
      </c>
      <c r="O3037" t="s">
        <v>396</v>
      </c>
      <c r="P3037" t="s">
        <v>43</v>
      </c>
      <c r="Q3037">
        <v>2</v>
      </c>
      <c r="R3037" t="s">
        <v>223</v>
      </c>
      <c r="S3037">
        <v>29.8</v>
      </c>
      <c r="T3037">
        <v>59.6</v>
      </c>
      <c r="U3037">
        <v>34</v>
      </c>
      <c r="V3037" t="s">
        <v>45</v>
      </c>
      <c r="W3037">
        <v>0</v>
      </c>
      <c r="X3037">
        <v>0</v>
      </c>
      <c r="Y3037">
        <v>34</v>
      </c>
      <c r="Z3037">
        <v>68</v>
      </c>
      <c r="AA3037" t="s">
        <v>46</v>
      </c>
      <c r="AB3037">
        <v>0</v>
      </c>
      <c r="AC3037">
        <v>0</v>
      </c>
      <c r="AF3037">
        <v>45932</v>
      </c>
      <c r="AG3037">
        <v>0.36098379629629629</v>
      </c>
      <c r="AH3037" t="s">
        <v>48</v>
      </c>
    </row>
    <row r="3038" spans="1:34" hidden="1" x14ac:dyDescent="0.25">
      <c r="A3038" t="s">
        <v>33</v>
      </c>
      <c r="B3038" t="s">
        <v>5386</v>
      </c>
      <c r="C3038">
        <v>60595</v>
      </c>
      <c r="D3038">
        <v>45840</v>
      </c>
      <c r="E3038" t="s">
        <v>5850</v>
      </c>
      <c r="F3038" t="s">
        <v>5851</v>
      </c>
      <c r="G3038">
        <v>1</v>
      </c>
      <c r="H3038" t="s">
        <v>88</v>
      </c>
      <c r="I3038" t="s">
        <v>38</v>
      </c>
      <c r="J3038" t="s">
        <v>5589</v>
      </c>
      <c r="K3038" t="s">
        <v>40</v>
      </c>
      <c r="L3038">
        <v>0.4409837962962963</v>
      </c>
      <c r="M3038" t="s">
        <v>395</v>
      </c>
      <c r="N3038" t="s">
        <v>41</v>
      </c>
      <c r="O3038" t="s">
        <v>396</v>
      </c>
      <c r="P3038" t="s">
        <v>43</v>
      </c>
      <c r="Q3038">
        <v>2</v>
      </c>
      <c r="R3038" t="s">
        <v>223</v>
      </c>
      <c r="S3038">
        <v>29.8</v>
      </c>
      <c r="T3038">
        <v>59.6</v>
      </c>
      <c r="U3038">
        <v>34</v>
      </c>
      <c r="V3038" t="s">
        <v>45</v>
      </c>
      <c r="W3038">
        <v>0</v>
      </c>
      <c r="X3038">
        <v>0</v>
      </c>
      <c r="Y3038">
        <v>34</v>
      </c>
      <c r="Z3038">
        <v>68</v>
      </c>
      <c r="AA3038" t="s">
        <v>46</v>
      </c>
      <c r="AB3038">
        <v>0</v>
      </c>
      <c r="AC3038">
        <v>0</v>
      </c>
      <c r="AF3038">
        <v>45840</v>
      </c>
      <c r="AG3038">
        <v>0.43945601851851851</v>
      </c>
      <c r="AH3038" t="s">
        <v>48</v>
      </c>
    </row>
    <row r="3039" spans="1:34" hidden="1" x14ac:dyDescent="0.25">
      <c r="A3039" t="s">
        <v>33</v>
      </c>
      <c r="B3039" t="s">
        <v>5386</v>
      </c>
      <c r="C3039">
        <v>61005</v>
      </c>
      <c r="D3039">
        <v>45932</v>
      </c>
      <c r="E3039" t="s">
        <v>8040</v>
      </c>
      <c r="F3039" t="s">
        <v>8041</v>
      </c>
      <c r="G3039">
        <v>1</v>
      </c>
      <c r="H3039" t="s">
        <v>88</v>
      </c>
      <c r="I3039" t="s">
        <v>38</v>
      </c>
      <c r="J3039" t="s">
        <v>5445</v>
      </c>
      <c r="K3039" t="s">
        <v>40</v>
      </c>
      <c r="L3039">
        <v>0.60067129629629634</v>
      </c>
      <c r="M3039" t="s">
        <v>395</v>
      </c>
      <c r="N3039" t="s">
        <v>41</v>
      </c>
      <c r="O3039" t="s">
        <v>396</v>
      </c>
      <c r="P3039" t="s">
        <v>43</v>
      </c>
      <c r="Q3039">
        <v>2</v>
      </c>
      <c r="R3039" t="s">
        <v>223</v>
      </c>
      <c r="S3039">
        <v>29.8</v>
      </c>
      <c r="T3039">
        <v>59.6</v>
      </c>
      <c r="U3039">
        <v>34</v>
      </c>
      <c r="V3039" t="s">
        <v>45</v>
      </c>
      <c r="W3039">
        <v>0</v>
      </c>
      <c r="X3039">
        <v>0</v>
      </c>
      <c r="Y3039">
        <v>34</v>
      </c>
      <c r="Z3039">
        <v>68</v>
      </c>
      <c r="AA3039" t="s">
        <v>46</v>
      </c>
      <c r="AB3039">
        <v>0</v>
      </c>
      <c r="AC3039">
        <v>0</v>
      </c>
      <c r="AF3039">
        <v>45932</v>
      </c>
      <c r="AG3039">
        <v>0.59939814814814818</v>
      </c>
      <c r="AH3039" t="s">
        <v>48</v>
      </c>
    </row>
    <row r="3040" spans="1:34" hidden="1" x14ac:dyDescent="0.25">
      <c r="A3040" t="s">
        <v>33</v>
      </c>
      <c r="B3040" t="s">
        <v>5386</v>
      </c>
      <c r="C3040">
        <v>61012</v>
      </c>
      <c r="D3040">
        <v>45932</v>
      </c>
      <c r="E3040" t="s">
        <v>5499</v>
      </c>
      <c r="F3040" t="s">
        <v>5500</v>
      </c>
      <c r="G3040">
        <v>1</v>
      </c>
      <c r="H3040" t="s">
        <v>88</v>
      </c>
      <c r="I3040" t="s">
        <v>38</v>
      </c>
      <c r="J3040" t="s">
        <v>5437</v>
      </c>
      <c r="K3040" t="s">
        <v>40</v>
      </c>
      <c r="L3040">
        <v>0.62508101851851849</v>
      </c>
      <c r="M3040" t="s">
        <v>395</v>
      </c>
      <c r="N3040" t="s">
        <v>41</v>
      </c>
      <c r="O3040" t="s">
        <v>396</v>
      </c>
      <c r="P3040" t="s">
        <v>43</v>
      </c>
      <c r="Q3040">
        <v>2</v>
      </c>
      <c r="R3040" t="s">
        <v>223</v>
      </c>
      <c r="S3040">
        <v>29.8</v>
      </c>
      <c r="T3040">
        <v>59.6</v>
      </c>
      <c r="U3040">
        <v>34</v>
      </c>
      <c r="V3040" t="s">
        <v>45</v>
      </c>
      <c r="W3040">
        <v>0</v>
      </c>
      <c r="X3040">
        <v>0</v>
      </c>
      <c r="Y3040">
        <v>34</v>
      </c>
      <c r="Z3040">
        <v>68</v>
      </c>
      <c r="AA3040" t="s">
        <v>46</v>
      </c>
      <c r="AB3040">
        <v>0</v>
      </c>
      <c r="AC3040">
        <v>0</v>
      </c>
      <c r="AF3040">
        <v>45932</v>
      </c>
      <c r="AG3040">
        <v>0.62476851851851856</v>
      </c>
      <c r="AH3040" t="s">
        <v>48</v>
      </c>
    </row>
    <row r="3041" spans="1:34" hidden="1" x14ac:dyDescent="0.25">
      <c r="A3041" t="s">
        <v>33</v>
      </c>
      <c r="B3041" t="s">
        <v>5386</v>
      </c>
      <c r="C3041">
        <v>60709</v>
      </c>
      <c r="D3041">
        <v>45871</v>
      </c>
      <c r="E3041" t="s">
        <v>9356</v>
      </c>
      <c r="F3041" t="s">
        <v>9357</v>
      </c>
      <c r="G3041">
        <v>1</v>
      </c>
      <c r="H3041" t="s">
        <v>88</v>
      </c>
      <c r="I3041" t="s">
        <v>38</v>
      </c>
      <c r="J3041" t="s">
        <v>5529</v>
      </c>
      <c r="K3041" t="s">
        <v>40</v>
      </c>
      <c r="L3041">
        <v>0.43560185185185185</v>
      </c>
      <c r="M3041" t="s">
        <v>395</v>
      </c>
      <c r="N3041" t="s">
        <v>41</v>
      </c>
      <c r="O3041" t="s">
        <v>396</v>
      </c>
      <c r="P3041" t="s">
        <v>43</v>
      </c>
      <c r="Q3041">
        <v>2</v>
      </c>
      <c r="R3041" t="s">
        <v>223</v>
      </c>
      <c r="S3041">
        <v>29.8</v>
      </c>
      <c r="T3041">
        <v>59.6</v>
      </c>
      <c r="U3041">
        <v>34</v>
      </c>
      <c r="V3041" t="s">
        <v>45</v>
      </c>
      <c r="W3041">
        <v>0</v>
      </c>
      <c r="X3041">
        <v>0</v>
      </c>
      <c r="Y3041">
        <v>34</v>
      </c>
      <c r="Z3041">
        <v>68</v>
      </c>
      <c r="AA3041" t="s">
        <v>46</v>
      </c>
      <c r="AB3041">
        <v>0</v>
      </c>
      <c r="AC3041">
        <v>0</v>
      </c>
      <c r="AF3041">
        <v>45871</v>
      </c>
      <c r="AG3041">
        <v>0.43483796296296295</v>
      </c>
      <c r="AH3041" t="s">
        <v>48</v>
      </c>
    </row>
    <row r="3042" spans="1:34" hidden="1" x14ac:dyDescent="0.25">
      <c r="A3042" t="s">
        <v>33</v>
      </c>
      <c r="B3042" t="s">
        <v>5386</v>
      </c>
      <c r="C3042">
        <v>61185</v>
      </c>
      <c r="D3042">
        <v>45963</v>
      </c>
      <c r="E3042" t="s">
        <v>9096</v>
      </c>
      <c r="F3042" t="s">
        <v>9097</v>
      </c>
      <c r="G3042">
        <v>1</v>
      </c>
      <c r="H3042" t="s">
        <v>88</v>
      </c>
      <c r="I3042" t="s">
        <v>38</v>
      </c>
      <c r="J3042" t="s">
        <v>5529</v>
      </c>
      <c r="K3042" t="s">
        <v>40</v>
      </c>
      <c r="L3042">
        <v>0.70534722222222224</v>
      </c>
      <c r="M3042" t="s">
        <v>395</v>
      </c>
      <c r="N3042" t="s">
        <v>41</v>
      </c>
      <c r="O3042" t="s">
        <v>396</v>
      </c>
      <c r="P3042" t="s">
        <v>43</v>
      </c>
      <c r="Q3042">
        <v>2</v>
      </c>
      <c r="R3042" t="s">
        <v>223</v>
      </c>
      <c r="S3042">
        <v>29.8</v>
      </c>
      <c r="T3042">
        <v>59.6</v>
      </c>
      <c r="U3042">
        <v>34</v>
      </c>
      <c r="V3042" t="s">
        <v>45</v>
      </c>
      <c r="W3042">
        <v>0</v>
      </c>
      <c r="X3042">
        <v>0</v>
      </c>
      <c r="Y3042">
        <v>34</v>
      </c>
      <c r="Z3042">
        <v>68</v>
      </c>
      <c r="AA3042" t="s">
        <v>46</v>
      </c>
      <c r="AB3042">
        <v>0</v>
      </c>
      <c r="AC3042">
        <v>0</v>
      </c>
      <c r="AF3042">
        <v>45963</v>
      </c>
      <c r="AG3042">
        <v>0.74699074074074079</v>
      </c>
      <c r="AH3042" t="s">
        <v>48</v>
      </c>
    </row>
    <row r="3043" spans="1:34" hidden="1" x14ac:dyDescent="0.25">
      <c r="A3043" t="s">
        <v>33</v>
      </c>
      <c r="B3043" t="s">
        <v>5386</v>
      </c>
      <c r="C3043">
        <v>61302</v>
      </c>
      <c r="D3043">
        <v>45993</v>
      </c>
      <c r="E3043" t="s">
        <v>9013</v>
      </c>
      <c r="F3043" t="s">
        <v>9014</v>
      </c>
      <c r="G3043">
        <v>1</v>
      </c>
      <c r="H3043" t="s">
        <v>88</v>
      </c>
      <c r="I3043" t="s">
        <v>38</v>
      </c>
      <c r="J3043" t="s">
        <v>8392</v>
      </c>
      <c r="K3043" t="s">
        <v>40</v>
      </c>
      <c r="L3043">
        <v>0.7065393518518519</v>
      </c>
      <c r="M3043" t="s">
        <v>395</v>
      </c>
      <c r="N3043" t="s">
        <v>41</v>
      </c>
      <c r="O3043" t="s">
        <v>396</v>
      </c>
      <c r="P3043" t="s">
        <v>43</v>
      </c>
      <c r="Q3043">
        <v>2</v>
      </c>
      <c r="R3043" t="s">
        <v>223</v>
      </c>
      <c r="S3043">
        <v>29.8</v>
      </c>
      <c r="T3043">
        <v>59.6</v>
      </c>
      <c r="U3043">
        <v>34</v>
      </c>
      <c r="V3043" t="s">
        <v>45</v>
      </c>
      <c r="W3043">
        <v>0</v>
      </c>
      <c r="X3043">
        <v>0</v>
      </c>
      <c r="Y3043">
        <v>34</v>
      </c>
      <c r="Z3043">
        <v>68</v>
      </c>
      <c r="AA3043" t="s">
        <v>46</v>
      </c>
      <c r="AB3043">
        <v>0</v>
      </c>
      <c r="AC3043">
        <v>0</v>
      </c>
      <c r="AF3043">
        <v>45993</v>
      </c>
      <c r="AG3043">
        <v>0.70526620370370374</v>
      </c>
      <c r="AH3043" t="s">
        <v>48</v>
      </c>
    </row>
    <row r="3044" spans="1:34" hidden="1" x14ac:dyDescent="0.25">
      <c r="A3044" t="s">
        <v>33</v>
      </c>
      <c r="B3044" t="s">
        <v>5386</v>
      </c>
      <c r="C3044">
        <v>61250</v>
      </c>
      <c r="D3044">
        <v>45993</v>
      </c>
      <c r="E3044" t="s">
        <v>8348</v>
      </c>
      <c r="F3044" t="s">
        <v>8349</v>
      </c>
      <c r="G3044">
        <v>1</v>
      </c>
      <c r="H3044" t="s">
        <v>88</v>
      </c>
      <c r="I3044" t="s">
        <v>38</v>
      </c>
      <c r="J3044" t="s">
        <v>5437</v>
      </c>
      <c r="K3044" t="s">
        <v>40</v>
      </c>
      <c r="L3044">
        <v>0.48697916666666669</v>
      </c>
      <c r="M3044" t="s">
        <v>395</v>
      </c>
      <c r="N3044" t="s">
        <v>41</v>
      </c>
      <c r="O3044" t="s">
        <v>396</v>
      </c>
      <c r="P3044" t="s">
        <v>43</v>
      </c>
      <c r="Q3044">
        <v>2</v>
      </c>
      <c r="R3044" t="s">
        <v>223</v>
      </c>
      <c r="S3044">
        <v>29.8</v>
      </c>
      <c r="T3044">
        <v>59.6</v>
      </c>
      <c r="U3044">
        <v>34</v>
      </c>
      <c r="V3044" t="s">
        <v>45</v>
      </c>
      <c r="W3044">
        <v>0</v>
      </c>
      <c r="X3044">
        <v>0</v>
      </c>
      <c r="Y3044">
        <v>34</v>
      </c>
      <c r="Z3044">
        <v>68</v>
      </c>
      <c r="AA3044" t="s">
        <v>46</v>
      </c>
      <c r="AB3044">
        <v>0</v>
      </c>
      <c r="AC3044">
        <v>0</v>
      </c>
      <c r="AF3044">
        <v>45993</v>
      </c>
      <c r="AG3044">
        <v>0.48621527777777779</v>
      </c>
      <c r="AH3044" t="s">
        <v>48</v>
      </c>
    </row>
    <row r="3045" spans="1:34" hidden="1" x14ac:dyDescent="0.25">
      <c r="A3045" t="s">
        <v>33</v>
      </c>
      <c r="B3045" t="s">
        <v>5386</v>
      </c>
      <c r="C3045">
        <v>61347</v>
      </c>
      <c r="D3045" t="s">
        <v>506</v>
      </c>
      <c r="E3045" t="s">
        <v>9358</v>
      </c>
      <c r="F3045" t="s">
        <v>9359</v>
      </c>
      <c r="G3045">
        <v>1</v>
      </c>
      <c r="H3045" t="s">
        <v>88</v>
      </c>
      <c r="I3045" t="s">
        <v>38</v>
      </c>
      <c r="J3045" t="s">
        <v>5427</v>
      </c>
      <c r="K3045" t="s">
        <v>40</v>
      </c>
      <c r="L3045">
        <v>0.4647222222222222</v>
      </c>
      <c r="M3045" t="s">
        <v>395</v>
      </c>
      <c r="N3045" t="s">
        <v>41</v>
      </c>
      <c r="O3045" t="s">
        <v>396</v>
      </c>
      <c r="P3045" t="s">
        <v>43</v>
      </c>
      <c r="Q3045">
        <v>2</v>
      </c>
      <c r="R3045" t="s">
        <v>223</v>
      </c>
      <c r="S3045">
        <v>29.8</v>
      </c>
      <c r="T3045">
        <v>59.6</v>
      </c>
      <c r="U3045">
        <v>34</v>
      </c>
      <c r="V3045" t="s">
        <v>45</v>
      </c>
      <c r="W3045">
        <v>0</v>
      </c>
      <c r="X3045">
        <v>0</v>
      </c>
      <c r="Y3045">
        <v>34</v>
      </c>
      <c r="Z3045">
        <v>68</v>
      </c>
      <c r="AA3045" t="s">
        <v>46</v>
      </c>
      <c r="AB3045">
        <v>0</v>
      </c>
      <c r="AC3045">
        <v>0</v>
      </c>
      <c r="AF3045" t="s">
        <v>510</v>
      </c>
      <c r="AG3045">
        <v>0.46326388888888886</v>
      </c>
      <c r="AH3045" t="s">
        <v>48</v>
      </c>
    </row>
    <row r="3046" spans="1:34" hidden="1" x14ac:dyDescent="0.25">
      <c r="A3046" t="s">
        <v>33</v>
      </c>
      <c r="B3046" t="s">
        <v>5386</v>
      </c>
      <c r="C3046">
        <v>61341</v>
      </c>
      <c r="D3046" t="s">
        <v>506</v>
      </c>
      <c r="E3046" t="s">
        <v>8001</v>
      </c>
      <c r="F3046" t="s">
        <v>8002</v>
      </c>
      <c r="G3046">
        <v>1</v>
      </c>
      <c r="H3046" t="s">
        <v>88</v>
      </c>
      <c r="I3046" t="s">
        <v>38</v>
      </c>
      <c r="J3046" t="s">
        <v>6401</v>
      </c>
      <c r="K3046" t="s">
        <v>40</v>
      </c>
      <c r="L3046">
        <v>0.44668981481481479</v>
      </c>
      <c r="M3046" t="s">
        <v>395</v>
      </c>
      <c r="N3046" t="s">
        <v>41</v>
      </c>
      <c r="O3046" t="s">
        <v>396</v>
      </c>
      <c r="P3046" t="s">
        <v>43</v>
      </c>
      <c r="Q3046">
        <v>2</v>
      </c>
      <c r="R3046" t="s">
        <v>223</v>
      </c>
      <c r="S3046">
        <v>29.8</v>
      </c>
      <c r="T3046">
        <v>59.6</v>
      </c>
      <c r="U3046">
        <v>34</v>
      </c>
      <c r="V3046" t="s">
        <v>45</v>
      </c>
      <c r="W3046">
        <v>0</v>
      </c>
      <c r="X3046">
        <v>0</v>
      </c>
      <c r="Y3046">
        <v>34</v>
      </c>
      <c r="Z3046">
        <v>68</v>
      </c>
      <c r="AA3046" t="s">
        <v>46</v>
      </c>
      <c r="AB3046">
        <v>0</v>
      </c>
      <c r="AC3046">
        <v>0</v>
      </c>
      <c r="AF3046" t="s">
        <v>510</v>
      </c>
      <c r="AG3046">
        <v>0.44608796296296294</v>
      </c>
      <c r="AH3046" t="s">
        <v>48</v>
      </c>
    </row>
    <row r="3047" spans="1:34" hidden="1" x14ac:dyDescent="0.25">
      <c r="A3047" t="s">
        <v>33</v>
      </c>
      <c r="B3047" t="s">
        <v>5386</v>
      </c>
      <c r="C3047">
        <v>61346</v>
      </c>
      <c r="D3047" t="s">
        <v>506</v>
      </c>
      <c r="E3047" t="s">
        <v>9360</v>
      </c>
      <c r="F3047" t="s">
        <v>9361</v>
      </c>
      <c r="G3047">
        <v>1</v>
      </c>
      <c r="H3047" t="s">
        <v>88</v>
      </c>
      <c r="I3047" t="s">
        <v>38</v>
      </c>
      <c r="J3047" t="s">
        <v>5529</v>
      </c>
      <c r="K3047" t="s">
        <v>40</v>
      </c>
      <c r="L3047">
        <v>0.46202546296296299</v>
      </c>
      <c r="M3047" t="s">
        <v>395</v>
      </c>
      <c r="N3047" t="s">
        <v>41</v>
      </c>
      <c r="O3047" t="s">
        <v>396</v>
      </c>
      <c r="P3047" t="s">
        <v>43</v>
      </c>
      <c r="Q3047">
        <v>2</v>
      </c>
      <c r="R3047" t="s">
        <v>223</v>
      </c>
      <c r="S3047">
        <v>29.8</v>
      </c>
      <c r="T3047">
        <v>59.6</v>
      </c>
      <c r="U3047">
        <v>34</v>
      </c>
      <c r="V3047" t="s">
        <v>45</v>
      </c>
      <c r="W3047">
        <v>0</v>
      </c>
      <c r="X3047">
        <v>0</v>
      </c>
      <c r="Y3047">
        <v>34</v>
      </c>
      <c r="Z3047">
        <v>68</v>
      </c>
      <c r="AA3047" t="s">
        <v>46</v>
      </c>
      <c r="AB3047">
        <v>0</v>
      </c>
      <c r="AC3047">
        <v>0</v>
      </c>
      <c r="AF3047" t="s">
        <v>510</v>
      </c>
      <c r="AG3047">
        <v>0.46238425925925924</v>
      </c>
      <c r="AH3047" t="s">
        <v>48</v>
      </c>
    </row>
    <row r="3048" spans="1:34" hidden="1" x14ac:dyDescent="0.25">
      <c r="A3048" t="s">
        <v>33</v>
      </c>
      <c r="B3048" t="s">
        <v>5386</v>
      </c>
      <c r="C3048">
        <v>61334</v>
      </c>
      <c r="D3048" t="s">
        <v>506</v>
      </c>
      <c r="E3048" t="s">
        <v>8350</v>
      </c>
      <c r="F3048" t="s">
        <v>8351</v>
      </c>
      <c r="G3048">
        <v>1</v>
      </c>
      <c r="H3048" t="s">
        <v>88</v>
      </c>
      <c r="I3048" t="s">
        <v>38</v>
      </c>
      <c r="J3048" t="s">
        <v>6401</v>
      </c>
      <c r="K3048" t="s">
        <v>40</v>
      </c>
      <c r="L3048">
        <v>0.40738425925925925</v>
      </c>
      <c r="M3048" t="s">
        <v>395</v>
      </c>
      <c r="N3048" t="s">
        <v>41</v>
      </c>
      <c r="O3048" t="s">
        <v>396</v>
      </c>
      <c r="P3048" t="s">
        <v>43</v>
      </c>
      <c r="Q3048">
        <v>2</v>
      </c>
      <c r="R3048" t="s">
        <v>223</v>
      </c>
      <c r="S3048">
        <v>29.8</v>
      </c>
      <c r="T3048">
        <v>59.6</v>
      </c>
      <c r="U3048">
        <v>34</v>
      </c>
      <c r="V3048" t="s">
        <v>45</v>
      </c>
      <c r="W3048">
        <v>0</v>
      </c>
      <c r="X3048">
        <v>0</v>
      </c>
      <c r="Y3048">
        <v>34</v>
      </c>
      <c r="Z3048">
        <v>68</v>
      </c>
      <c r="AA3048" t="s">
        <v>46</v>
      </c>
      <c r="AB3048">
        <v>0</v>
      </c>
      <c r="AC3048">
        <v>0</v>
      </c>
      <c r="AF3048" t="s">
        <v>510</v>
      </c>
      <c r="AG3048">
        <v>0.42107638888888888</v>
      </c>
      <c r="AH3048" t="s">
        <v>48</v>
      </c>
    </row>
    <row r="3049" spans="1:34" hidden="1" x14ac:dyDescent="0.25">
      <c r="A3049" t="s">
        <v>33</v>
      </c>
      <c r="B3049" t="s">
        <v>5386</v>
      </c>
      <c r="C3049">
        <v>61229</v>
      </c>
      <c r="D3049">
        <v>45993</v>
      </c>
      <c r="E3049" t="s">
        <v>6871</v>
      </c>
      <c r="F3049" t="s">
        <v>6872</v>
      </c>
      <c r="G3049">
        <v>1</v>
      </c>
      <c r="H3049" t="s">
        <v>88</v>
      </c>
      <c r="I3049" t="s">
        <v>38</v>
      </c>
      <c r="J3049" t="s">
        <v>5427</v>
      </c>
      <c r="K3049" t="s">
        <v>40</v>
      </c>
      <c r="L3049">
        <v>0.36533564814814817</v>
      </c>
      <c r="M3049" t="s">
        <v>395</v>
      </c>
      <c r="N3049" t="s">
        <v>41</v>
      </c>
      <c r="O3049" t="s">
        <v>396</v>
      </c>
      <c r="P3049" t="s">
        <v>43</v>
      </c>
      <c r="Q3049">
        <v>2</v>
      </c>
      <c r="R3049" t="s">
        <v>223</v>
      </c>
      <c r="S3049">
        <v>29.8</v>
      </c>
      <c r="T3049">
        <v>59.6</v>
      </c>
      <c r="U3049">
        <v>34</v>
      </c>
      <c r="V3049" t="s">
        <v>45</v>
      </c>
      <c r="W3049">
        <v>0</v>
      </c>
      <c r="X3049">
        <v>0</v>
      </c>
      <c r="Y3049">
        <v>34</v>
      </c>
      <c r="Z3049">
        <v>68</v>
      </c>
      <c r="AA3049" t="s">
        <v>46</v>
      </c>
      <c r="AB3049">
        <v>0</v>
      </c>
      <c r="AC3049">
        <v>0</v>
      </c>
      <c r="AF3049">
        <v>45993</v>
      </c>
      <c r="AG3049">
        <v>0.36383101851851851</v>
      </c>
      <c r="AH3049" t="s">
        <v>48</v>
      </c>
    </row>
    <row r="3050" spans="1:34" hidden="1" x14ac:dyDescent="0.25">
      <c r="A3050" t="s">
        <v>33</v>
      </c>
      <c r="B3050" t="s">
        <v>5386</v>
      </c>
      <c r="C3050">
        <v>61214</v>
      </c>
      <c r="D3050">
        <v>45993</v>
      </c>
      <c r="E3050" t="s">
        <v>9362</v>
      </c>
      <c r="F3050" t="s">
        <v>9363</v>
      </c>
      <c r="G3050">
        <v>1</v>
      </c>
      <c r="H3050" t="s">
        <v>88</v>
      </c>
      <c r="I3050" t="s">
        <v>38</v>
      </c>
      <c r="J3050" t="s">
        <v>5427</v>
      </c>
      <c r="K3050" t="s">
        <v>40</v>
      </c>
      <c r="L3050">
        <v>0.32787037037037037</v>
      </c>
      <c r="M3050" t="s">
        <v>395</v>
      </c>
      <c r="N3050" t="s">
        <v>41</v>
      </c>
      <c r="O3050" t="s">
        <v>396</v>
      </c>
      <c r="P3050" t="s">
        <v>43</v>
      </c>
      <c r="Q3050">
        <v>2</v>
      </c>
      <c r="R3050" t="s">
        <v>223</v>
      </c>
      <c r="S3050">
        <v>29.8</v>
      </c>
      <c r="T3050">
        <v>59.6</v>
      </c>
      <c r="U3050">
        <v>34</v>
      </c>
      <c r="V3050" t="s">
        <v>45</v>
      </c>
      <c r="W3050">
        <v>0</v>
      </c>
      <c r="X3050">
        <v>0</v>
      </c>
      <c r="Y3050">
        <v>34</v>
      </c>
      <c r="Z3050">
        <v>68</v>
      </c>
      <c r="AA3050" t="s">
        <v>46</v>
      </c>
      <c r="AB3050">
        <v>0</v>
      </c>
      <c r="AC3050">
        <v>0</v>
      </c>
      <c r="AF3050">
        <v>45993</v>
      </c>
      <c r="AG3050">
        <v>0.35525462962962961</v>
      </c>
      <c r="AH3050" t="s">
        <v>48</v>
      </c>
    </row>
    <row r="3051" spans="1:34" hidden="1" x14ac:dyDescent="0.25">
      <c r="A3051" t="s">
        <v>33</v>
      </c>
      <c r="B3051" t="s">
        <v>5386</v>
      </c>
      <c r="C3051">
        <v>61515</v>
      </c>
      <c r="D3051" t="s">
        <v>231</v>
      </c>
      <c r="E3051" t="s">
        <v>9364</v>
      </c>
      <c r="F3051" t="s">
        <v>9365</v>
      </c>
      <c r="G3051">
        <v>1</v>
      </c>
      <c r="H3051" t="s">
        <v>88</v>
      </c>
      <c r="I3051" t="s">
        <v>38</v>
      </c>
      <c r="J3051" t="s">
        <v>5427</v>
      </c>
      <c r="K3051" t="s">
        <v>40</v>
      </c>
      <c r="L3051">
        <v>0.66107638888888887</v>
      </c>
      <c r="M3051" t="s">
        <v>395</v>
      </c>
      <c r="N3051" t="s">
        <v>41</v>
      </c>
      <c r="O3051" t="s">
        <v>396</v>
      </c>
      <c r="P3051" t="s">
        <v>43</v>
      </c>
      <c r="Q3051">
        <v>2</v>
      </c>
      <c r="R3051" t="s">
        <v>223</v>
      </c>
      <c r="S3051">
        <v>29.8</v>
      </c>
      <c r="T3051">
        <v>59.6</v>
      </c>
      <c r="U3051">
        <v>34</v>
      </c>
      <c r="V3051" t="s">
        <v>45</v>
      </c>
      <c r="W3051">
        <v>0</v>
      </c>
      <c r="X3051">
        <v>0</v>
      </c>
      <c r="Y3051">
        <v>34</v>
      </c>
      <c r="Z3051">
        <v>68</v>
      </c>
      <c r="AA3051" t="s">
        <v>46</v>
      </c>
      <c r="AB3051">
        <v>0</v>
      </c>
      <c r="AC3051">
        <v>0</v>
      </c>
      <c r="AF3051" t="s">
        <v>237</v>
      </c>
      <c r="AG3051">
        <v>0.65994212962962961</v>
      </c>
      <c r="AH3051" t="s">
        <v>48</v>
      </c>
    </row>
    <row r="3052" spans="1:34" hidden="1" x14ac:dyDescent="0.25">
      <c r="A3052" t="s">
        <v>33</v>
      </c>
      <c r="B3052" t="s">
        <v>5386</v>
      </c>
      <c r="C3052">
        <v>61507</v>
      </c>
      <c r="D3052" t="s">
        <v>231</v>
      </c>
      <c r="E3052" t="s">
        <v>7520</v>
      </c>
      <c r="F3052" t="s">
        <v>7521</v>
      </c>
      <c r="G3052">
        <v>1</v>
      </c>
      <c r="H3052" t="s">
        <v>88</v>
      </c>
      <c r="I3052" t="s">
        <v>38</v>
      </c>
      <c r="J3052" t="s">
        <v>6401</v>
      </c>
      <c r="K3052" t="s">
        <v>40</v>
      </c>
      <c r="L3052">
        <v>0.61800925925925931</v>
      </c>
      <c r="M3052" t="s">
        <v>395</v>
      </c>
      <c r="N3052" t="s">
        <v>41</v>
      </c>
      <c r="O3052" t="s">
        <v>396</v>
      </c>
      <c r="P3052" t="s">
        <v>43</v>
      </c>
      <c r="Q3052">
        <v>2</v>
      </c>
      <c r="R3052" t="s">
        <v>223</v>
      </c>
      <c r="S3052">
        <v>29.8</v>
      </c>
      <c r="T3052">
        <v>59.6</v>
      </c>
      <c r="U3052">
        <v>34</v>
      </c>
      <c r="V3052" t="s">
        <v>45</v>
      </c>
      <c r="W3052">
        <v>0</v>
      </c>
      <c r="X3052">
        <v>0</v>
      </c>
      <c r="Y3052">
        <v>34</v>
      </c>
      <c r="Z3052">
        <v>68</v>
      </c>
      <c r="AA3052" t="s">
        <v>46</v>
      </c>
      <c r="AB3052">
        <v>0</v>
      </c>
      <c r="AC3052">
        <v>0</v>
      </c>
      <c r="AF3052" t="s">
        <v>237</v>
      </c>
      <c r="AG3052">
        <v>0.61641203703703706</v>
      </c>
      <c r="AH3052" t="s">
        <v>48</v>
      </c>
    </row>
    <row r="3053" spans="1:34" hidden="1" x14ac:dyDescent="0.25">
      <c r="A3053" t="s">
        <v>33</v>
      </c>
      <c r="B3053" t="s">
        <v>5386</v>
      </c>
      <c r="C3053">
        <v>61450</v>
      </c>
      <c r="D3053" t="s">
        <v>231</v>
      </c>
      <c r="E3053" t="s">
        <v>8005</v>
      </c>
      <c r="F3053" t="s">
        <v>8006</v>
      </c>
      <c r="G3053">
        <v>1</v>
      </c>
      <c r="H3053" t="s">
        <v>88</v>
      </c>
      <c r="I3053" t="s">
        <v>38</v>
      </c>
      <c r="J3053" t="s">
        <v>5529</v>
      </c>
      <c r="K3053" t="s">
        <v>40</v>
      </c>
      <c r="L3053">
        <v>0.34575231481481483</v>
      </c>
      <c r="M3053" t="s">
        <v>395</v>
      </c>
      <c r="N3053" t="s">
        <v>41</v>
      </c>
      <c r="O3053" t="s">
        <v>396</v>
      </c>
      <c r="P3053" t="s">
        <v>43</v>
      </c>
      <c r="Q3053">
        <v>2</v>
      </c>
      <c r="R3053" t="s">
        <v>223</v>
      </c>
      <c r="S3053">
        <v>29.8</v>
      </c>
      <c r="T3053">
        <v>59.6</v>
      </c>
      <c r="U3053">
        <v>34</v>
      </c>
      <c r="V3053" t="s">
        <v>45</v>
      </c>
      <c r="W3053">
        <v>0</v>
      </c>
      <c r="X3053">
        <v>0</v>
      </c>
      <c r="Y3053">
        <v>34</v>
      </c>
      <c r="Z3053">
        <v>68</v>
      </c>
      <c r="AA3053" t="s">
        <v>46</v>
      </c>
      <c r="AB3053">
        <v>0</v>
      </c>
      <c r="AC3053">
        <v>0</v>
      </c>
      <c r="AF3053" t="s">
        <v>237</v>
      </c>
      <c r="AG3053">
        <v>0.34899305555555554</v>
      </c>
      <c r="AH3053" t="s">
        <v>48</v>
      </c>
    </row>
    <row r="3054" spans="1:34" hidden="1" x14ac:dyDescent="0.25">
      <c r="A3054" t="s">
        <v>33</v>
      </c>
      <c r="B3054" t="s">
        <v>5386</v>
      </c>
      <c r="C3054">
        <v>61404</v>
      </c>
      <c r="D3054" t="s">
        <v>506</v>
      </c>
      <c r="E3054" t="s">
        <v>7518</v>
      </c>
      <c r="F3054" t="s">
        <v>7519</v>
      </c>
      <c r="G3054">
        <v>1</v>
      </c>
      <c r="H3054" t="s">
        <v>88</v>
      </c>
      <c r="I3054" t="s">
        <v>38</v>
      </c>
      <c r="J3054" t="s">
        <v>6401</v>
      </c>
      <c r="K3054" t="s">
        <v>40</v>
      </c>
      <c r="L3054">
        <v>0.69055555555555559</v>
      </c>
      <c r="M3054" t="s">
        <v>395</v>
      </c>
      <c r="N3054" t="s">
        <v>41</v>
      </c>
      <c r="O3054" t="s">
        <v>396</v>
      </c>
      <c r="P3054" t="s">
        <v>43</v>
      </c>
      <c r="Q3054">
        <v>2</v>
      </c>
      <c r="R3054" t="s">
        <v>223</v>
      </c>
      <c r="S3054">
        <v>29.8</v>
      </c>
      <c r="T3054">
        <v>59.6</v>
      </c>
      <c r="U3054">
        <v>34</v>
      </c>
      <c r="V3054" t="s">
        <v>45</v>
      </c>
      <c r="W3054">
        <v>0</v>
      </c>
      <c r="X3054">
        <v>0</v>
      </c>
      <c r="Y3054">
        <v>34</v>
      </c>
      <c r="Z3054">
        <v>68</v>
      </c>
      <c r="AA3054" t="s">
        <v>46</v>
      </c>
      <c r="AB3054">
        <v>0</v>
      </c>
      <c r="AC3054">
        <v>0</v>
      </c>
      <c r="AF3054" t="s">
        <v>510</v>
      </c>
      <c r="AG3054">
        <v>0.69174768518518515</v>
      </c>
      <c r="AH3054" t="s">
        <v>48</v>
      </c>
    </row>
    <row r="3055" spans="1:34" hidden="1" x14ac:dyDescent="0.25">
      <c r="A3055" t="s">
        <v>33</v>
      </c>
      <c r="B3055" t="s">
        <v>5386</v>
      </c>
      <c r="C3055">
        <v>61427</v>
      </c>
      <c r="D3055" t="s">
        <v>231</v>
      </c>
      <c r="E3055" t="s">
        <v>9366</v>
      </c>
      <c r="F3055" t="s">
        <v>9367</v>
      </c>
      <c r="G3055">
        <v>1</v>
      </c>
      <c r="H3055" t="s">
        <v>88</v>
      </c>
      <c r="I3055" t="s">
        <v>38</v>
      </c>
      <c r="J3055" t="s">
        <v>5424</v>
      </c>
      <c r="K3055" t="s">
        <v>40</v>
      </c>
      <c r="L3055">
        <v>0.29494212962962962</v>
      </c>
      <c r="M3055" t="s">
        <v>395</v>
      </c>
      <c r="N3055" t="s">
        <v>41</v>
      </c>
      <c r="O3055" t="s">
        <v>396</v>
      </c>
      <c r="P3055" t="s">
        <v>43</v>
      </c>
      <c r="Q3055">
        <v>2</v>
      </c>
      <c r="R3055" t="s">
        <v>223</v>
      </c>
      <c r="S3055">
        <v>29.8</v>
      </c>
      <c r="T3055">
        <v>59.6</v>
      </c>
      <c r="U3055">
        <v>34</v>
      </c>
      <c r="V3055" t="s">
        <v>45</v>
      </c>
      <c r="W3055">
        <v>0</v>
      </c>
      <c r="X3055">
        <v>0</v>
      </c>
      <c r="Y3055">
        <v>34</v>
      </c>
      <c r="Z3055">
        <v>68</v>
      </c>
      <c r="AA3055" t="s">
        <v>46</v>
      </c>
      <c r="AB3055">
        <v>0</v>
      </c>
      <c r="AC3055">
        <v>0</v>
      </c>
      <c r="AF3055" t="s">
        <v>237</v>
      </c>
      <c r="AG3055">
        <v>0.29608796296296297</v>
      </c>
      <c r="AH3055" t="s">
        <v>48</v>
      </c>
    </row>
    <row r="3056" spans="1:34" hidden="1" x14ac:dyDescent="0.25">
      <c r="A3056" t="s">
        <v>33</v>
      </c>
      <c r="B3056" t="s">
        <v>5386</v>
      </c>
      <c r="C3056">
        <v>61460</v>
      </c>
      <c r="D3056" t="s">
        <v>231</v>
      </c>
      <c r="E3056" t="s">
        <v>9368</v>
      </c>
      <c r="F3056" t="s">
        <v>9369</v>
      </c>
      <c r="G3056">
        <v>1</v>
      </c>
      <c r="H3056" t="s">
        <v>88</v>
      </c>
      <c r="I3056" t="s">
        <v>38</v>
      </c>
      <c r="J3056" t="s">
        <v>5427</v>
      </c>
      <c r="K3056" t="s">
        <v>40</v>
      </c>
      <c r="L3056">
        <v>0.39629629629629631</v>
      </c>
      <c r="M3056" t="s">
        <v>395</v>
      </c>
      <c r="N3056" t="s">
        <v>41</v>
      </c>
      <c r="O3056" t="s">
        <v>396</v>
      </c>
      <c r="P3056" t="s">
        <v>43</v>
      </c>
      <c r="Q3056">
        <v>2</v>
      </c>
      <c r="R3056" t="s">
        <v>223</v>
      </c>
      <c r="S3056">
        <v>29.8</v>
      </c>
      <c r="T3056">
        <v>59.6</v>
      </c>
      <c r="U3056">
        <v>34</v>
      </c>
      <c r="V3056" t="s">
        <v>45</v>
      </c>
      <c r="W3056">
        <v>0</v>
      </c>
      <c r="X3056">
        <v>0</v>
      </c>
      <c r="Y3056">
        <v>34</v>
      </c>
      <c r="Z3056">
        <v>68</v>
      </c>
      <c r="AA3056" t="s">
        <v>46</v>
      </c>
      <c r="AB3056">
        <v>0</v>
      </c>
      <c r="AC3056">
        <v>0</v>
      </c>
      <c r="AF3056" t="s">
        <v>237</v>
      </c>
      <c r="AG3056">
        <v>0.39606481481481481</v>
      </c>
      <c r="AH3056" t="s">
        <v>48</v>
      </c>
    </row>
    <row r="3057" spans="1:34" hidden="1" x14ac:dyDescent="0.25">
      <c r="A3057" t="s">
        <v>33</v>
      </c>
      <c r="B3057" t="s">
        <v>5386</v>
      </c>
      <c r="C3057">
        <v>61444</v>
      </c>
      <c r="D3057" t="s">
        <v>231</v>
      </c>
      <c r="E3057" t="s">
        <v>9370</v>
      </c>
      <c r="F3057" t="s">
        <v>9371</v>
      </c>
      <c r="G3057">
        <v>1</v>
      </c>
      <c r="H3057" t="s">
        <v>88</v>
      </c>
      <c r="I3057" t="s">
        <v>38</v>
      </c>
      <c r="J3057" t="s">
        <v>5421</v>
      </c>
      <c r="K3057" t="s">
        <v>40</v>
      </c>
      <c r="L3057">
        <v>0.33620370370370373</v>
      </c>
      <c r="M3057" t="s">
        <v>395</v>
      </c>
      <c r="N3057" t="s">
        <v>41</v>
      </c>
      <c r="O3057" t="s">
        <v>396</v>
      </c>
      <c r="P3057" t="s">
        <v>43</v>
      </c>
      <c r="Q3057">
        <v>2</v>
      </c>
      <c r="R3057" t="s">
        <v>223</v>
      </c>
      <c r="S3057">
        <v>29.8</v>
      </c>
      <c r="T3057">
        <v>59.6</v>
      </c>
      <c r="U3057">
        <v>34</v>
      </c>
      <c r="V3057" t="s">
        <v>45</v>
      </c>
      <c r="W3057">
        <v>0</v>
      </c>
      <c r="X3057">
        <v>0</v>
      </c>
      <c r="Y3057">
        <v>34</v>
      </c>
      <c r="Z3057">
        <v>68</v>
      </c>
      <c r="AA3057" t="s">
        <v>46</v>
      </c>
      <c r="AB3057">
        <v>0</v>
      </c>
      <c r="AC3057">
        <v>0</v>
      </c>
      <c r="AF3057" t="s">
        <v>237</v>
      </c>
      <c r="AG3057">
        <v>0.33450231481481479</v>
      </c>
      <c r="AH3057" t="s">
        <v>48</v>
      </c>
    </row>
    <row r="3058" spans="1:34" hidden="1" x14ac:dyDescent="0.25">
      <c r="A3058" t="s">
        <v>33</v>
      </c>
      <c r="B3058" t="s">
        <v>5386</v>
      </c>
      <c r="C3058">
        <v>61453</v>
      </c>
      <c r="D3058" t="s">
        <v>231</v>
      </c>
      <c r="E3058" t="s">
        <v>6149</v>
      </c>
      <c r="F3058" t="s">
        <v>6150</v>
      </c>
      <c r="G3058">
        <v>1</v>
      </c>
      <c r="H3058" t="s">
        <v>88</v>
      </c>
      <c r="I3058" t="s">
        <v>38</v>
      </c>
      <c r="J3058" t="s">
        <v>5437</v>
      </c>
      <c r="K3058" t="s">
        <v>40</v>
      </c>
      <c r="L3058">
        <v>0.36887731481481484</v>
      </c>
      <c r="M3058" t="s">
        <v>395</v>
      </c>
      <c r="N3058" t="s">
        <v>41</v>
      </c>
      <c r="O3058" t="s">
        <v>396</v>
      </c>
      <c r="P3058" t="s">
        <v>43</v>
      </c>
      <c r="Q3058">
        <v>2</v>
      </c>
      <c r="R3058" t="s">
        <v>223</v>
      </c>
      <c r="S3058">
        <v>29.8</v>
      </c>
      <c r="T3058">
        <v>59.6</v>
      </c>
      <c r="U3058">
        <v>34</v>
      </c>
      <c r="V3058" t="s">
        <v>45</v>
      </c>
      <c r="W3058">
        <v>0</v>
      </c>
      <c r="X3058">
        <v>0</v>
      </c>
      <c r="Y3058">
        <v>34</v>
      </c>
      <c r="Z3058">
        <v>68</v>
      </c>
      <c r="AA3058" t="s">
        <v>46</v>
      </c>
      <c r="AB3058">
        <v>0</v>
      </c>
      <c r="AC3058">
        <v>0</v>
      </c>
      <c r="AF3058" t="s">
        <v>237</v>
      </c>
      <c r="AG3058">
        <v>0.36787037037037035</v>
      </c>
      <c r="AH3058" t="s">
        <v>48</v>
      </c>
    </row>
    <row r="3059" spans="1:34" hidden="1" x14ac:dyDescent="0.25">
      <c r="A3059" t="s">
        <v>33</v>
      </c>
      <c r="B3059" t="s">
        <v>5386</v>
      </c>
      <c r="C3059">
        <v>60405</v>
      </c>
      <c r="D3059">
        <v>45779</v>
      </c>
      <c r="E3059" t="s">
        <v>7508</v>
      </c>
      <c r="F3059" t="s">
        <v>7509</v>
      </c>
      <c r="G3059">
        <v>1</v>
      </c>
      <c r="H3059" t="s">
        <v>88</v>
      </c>
      <c r="I3059" t="s">
        <v>38</v>
      </c>
      <c r="J3059" t="s">
        <v>6401</v>
      </c>
      <c r="K3059" t="s">
        <v>40</v>
      </c>
      <c r="L3059">
        <v>0.60974537037037035</v>
      </c>
      <c r="M3059" t="s">
        <v>395</v>
      </c>
      <c r="N3059" t="s">
        <v>41</v>
      </c>
      <c r="O3059" t="s">
        <v>396</v>
      </c>
      <c r="P3059" t="s">
        <v>43</v>
      </c>
      <c r="Q3059">
        <v>2</v>
      </c>
      <c r="R3059" t="s">
        <v>223</v>
      </c>
      <c r="S3059">
        <v>29.8</v>
      </c>
      <c r="T3059">
        <v>59.6</v>
      </c>
      <c r="U3059">
        <v>34</v>
      </c>
      <c r="V3059" t="s">
        <v>45</v>
      </c>
      <c r="W3059">
        <v>0</v>
      </c>
      <c r="X3059">
        <v>0</v>
      </c>
      <c r="Y3059">
        <v>34</v>
      </c>
      <c r="Z3059">
        <v>68</v>
      </c>
      <c r="AA3059" t="s">
        <v>46</v>
      </c>
      <c r="AB3059">
        <v>0</v>
      </c>
      <c r="AC3059">
        <v>0</v>
      </c>
      <c r="AF3059">
        <v>45779</v>
      </c>
      <c r="AG3059">
        <v>0.61135416666666664</v>
      </c>
      <c r="AH3059" t="s">
        <v>48</v>
      </c>
    </row>
    <row r="3060" spans="1:34" hidden="1" x14ac:dyDescent="0.25">
      <c r="A3060" t="s">
        <v>33</v>
      </c>
      <c r="B3060" t="s">
        <v>5386</v>
      </c>
      <c r="C3060">
        <v>60413</v>
      </c>
      <c r="D3060">
        <v>45779</v>
      </c>
      <c r="E3060" t="s">
        <v>8522</v>
      </c>
      <c r="F3060" t="s">
        <v>8523</v>
      </c>
      <c r="G3060">
        <v>1</v>
      </c>
      <c r="H3060" t="s">
        <v>88</v>
      </c>
      <c r="I3060" t="s">
        <v>38</v>
      </c>
      <c r="J3060" t="s">
        <v>5578</v>
      </c>
      <c r="K3060" t="s">
        <v>40</v>
      </c>
      <c r="L3060">
        <v>0.65348379629629627</v>
      </c>
      <c r="M3060" t="s">
        <v>395</v>
      </c>
      <c r="N3060" t="s">
        <v>41</v>
      </c>
      <c r="O3060" t="s">
        <v>396</v>
      </c>
      <c r="P3060" t="s">
        <v>43</v>
      </c>
      <c r="Q3060">
        <v>2</v>
      </c>
      <c r="R3060" t="s">
        <v>223</v>
      </c>
      <c r="S3060">
        <v>29.8</v>
      </c>
      <c r="T3060">
        <v>59.6</v>
      </c>
      <c r="U3060">
        <v>34</v>
      </c>
      <c r="V3060" t="s">
        <v>45</v>
      </c>
      <c r="W3060">
        <v>0</v>
      </c>
      <c r="X3060">
        <v>0</v>
      </c>
      <c r="Y3060">
        <v>34</v>
      </c>
      <c r="Z3060">
        <v>68</v>
      </c>
      <c r="AA3060" t="s">
        <v>46</v>
      </c>
      <c r="AB3060">
        <v>0</v>
      </c>
      <c r="AC3060">
        <v>0</v>
      </c>
      <c r="AF3060">
        <v>45779</v>
      </c>
      <c r="AG3060">
        <v>0.66718750000000004</v>
      </c>
      <c r="AH3060" t="s">
        <v>48</v>
      </c>
    </row>
    <row r="3061" spans="1:34" hidden="1" x14ac:dyDescent="0.25">
      <c r="A3061" t="s">
        <v>33</v>
      </c>
      <c r="B3061" t="s">
        <v>5386</v>
      </c>
      <c r="C3061">
        <v>60027</v>
      </c>
      <c r="D3061">
        <v>45690</v>
      </c>
      <c r="E3061" t="s">
        <v>9372</v>
      </c>
      <c r="F3061" t="s">
        <v>9373</v>
      </c>
      <c r="G3061">
        <v>1</v>
      </c>
      <c r="H3061" t="s">
        <v>88</v>
      </c>
      <c r="I3061" t="s">
        <v>38</v>
      </c>
      <c r="J3061" t="s">
        <v>5503</v>
      </c>
      <c r="K3061" t="s">
        <v>5495</v>
      </c>
      <c r="L3061">
        <v>0.36559027777777775</v>
      </c>
      <c r="M3061" t="s">
        <v>395</v>
      </c>
      <c r="N3061" t="s">
        <v>41</v>
      </c>
      <c r="O3061" t="s">
        <v>396</v>
      </c>
      <c r="P3061" t="s">
        <v>43</v>
      </c>
      <c r="Q3061">
        <v>2</v>
      </c>
      <c r="R3061" t="s">
        <v>223</v>
      </c>
      <c r="S3061">
        <v>29.8</v>
      </c>
      <c r="T3061">
        <v>59.6</v>
      </c>
      <c r="U3061">
        <v>34</v>
      </c>
      <c r="V3061" t="s">
        <v>45</v>
      </c>
      <c r="W3061">
        <v>0</v>
      </c>
      <c r="X3061">
        <v>0</v>
      </c>
      <c r="Y3061">
        <v>34</v>
      </c>
      <c r="Z3061">
        <v>68</v>
      </c>
      <c r="AA3061" t="s">
        <v>46</v>
      </c>
      <c r="AB3061">
        <v>0</v>
      </c>
      <c r="AC3061">
        <v>0</v>
      </c>
      <c r="AF3061">
        <v>45690</v>
      </c>
      <c r="AG3061">
        <v>0.36509259259259258</v>
      </c>
      <c r="AH3061" t="s">
        <v>48</v>
      </c>
    </row>
    <row r="3062" spans="1:34" hidden="1" x14ac:dyDescent="0.25">
      <c r="A3062" t="s">
        <v>33</v>
      </c>
      <c r="B3062" t="s">
        <v>5386</v>
      </c>
      <c r="C3062">
        <v>60488</v>
      </c>
      <c r="D3062">
        <v>45810</v>
      </c>
      <c r="E3062" t="s">
        <v>9374</v>
      </c>
      <c r="F3062" t="s">
        <v>9375</v>
      </c>
      <c r="G3062">
        <v>1</v>
      </c>
      <c r="H3062" t="s">
        <v>88</v>
      </c>
      <c r="I3062" t="s">
        <v>38</v>
      </c>
      <c r="J3062" t="s">
        <v>5427</v>
      </c>
      <c r="K3062" t="s">
        <v>40</v>
      </c>
      <c r="L3062">
        <v>0.4453125</v>
      </c>
      <c r="M3062" t="s">
        <v>395</v>
      </c>
      <c r="N3062" t="s">
        <v>41</v>
      </c>
      <c r="O3062" t="s">
        <v>396</v>
      </c>
      <c r="P3062" t="s">
        <v>43</v>
      </c>
      <c r="Q3062">
        <v>2</v>
      </c>
      <c r="R3062" t="s">
        <v>223</v>
      </c>
      <c r="S3062">
        <v>29.8</v>
      </c>
      <c r="T3062">
        <v>59.6</v>
      </c>
      <c r="U3062">
        <v>34</v>
      </c>
      <c r="V3062" t="s">
        <v>45</v>
      </c>
      <c r="W3062">
        <v>0</v>
      </c>
      <c r="X3062">
        <v>0</v>
      </c>
      <c r="Y3062">
        <v>34</v>
      </c>
      <c r="Z3062">
        <v>68</v>
      </c>
      <c r="AA3062" t="s">
        <v>46</v>
      </c>
      <c r="AB3062">
        <v>0</v>
      </c>
      <c r="AC3062">
        <v>0</v>
      </c>
      <c r="AF3062">
        <v>45810</v>
      </c>
      <c r="AG3062">
        <v>0.44370370370370371</v>
      </c>
      <c r="AH3062" t="s">
        <v>48</v>
      </c>
    </row>
    <row r="3063" spans="1:34" hidden="1" x14ac:dyDescent="0.25">
      <c r="A3063" t="s">
        <v>33</v>
      </c>
      <c r="B3063" t="s">
        <v>5386</v>
      </c>
      <c r="C3063">
        <v>60431</v>
      </c>
      <c r="D3063">
        <v>45779</v>
      </c>
      <c r="E3063" t="s">
        <v>5811</v>
      </c>
      <c r="F3063" t="s">
        <v>5812</v>
      </c>
      <c r="G3063">
        <v>1</v>
      </c>
      <c r="H3063" t="s">
        <v>88</v>
      </c>
      <c r="I3063" t="s">
        <v>38</v>
      </c>
      <c r="J3063" t="s">
        <v>5421</v>
      </c>
      <c r="K3063" t="s">
        <v>40</v>
      </c>
      <c r="L3063">
        <v>0.73744212962962963</v>
      </c>
      <c r="M3063" t="s">
        <v>395</v>
      </c>
      <c r="N3063" t="s">
        <v>41</v>
      </c>
      <c r="O3063" t="s">
        <v>396</v>
      </c>
      <c r="P3063" t="s">
        <v>43</v>
      </c>
      <c r="Q3063">
        <v>2</v>
      </c>
      <c r="R3063" t="s">
        <v>223</v>
      </c>
      <c r="S3063">
        <v>29.8</v>
      </c>
      <c r="T3063">
        <v>59.6</v>
      </c>
      <c r="U3063">
        <v>34</v>
      </c>
      <c r="V3063" t="s">
        <v>45</v>
      </c>
      <c r="W3063">
        <v>0</v>
      </c>
      <c r="X3063">
        <v>0</v>
      </c>
      <c r="Y3063">
        <v>34</v>
      </c>
      <c r="Z3063">
        <v>68</v>
      </c>
      <c r="AA3063" t="s">
        <v>46</v>
      </c>
      <c r="AB3063">
        <v>0</v>
      </c>
      <c r="AC3063">
        <v>0</v>
      </c>
      <c r="AF3063">
        <v>45779</v>
      </c>
      <c r="AG3063">
        <v>0.73606481481481478</v>
      </c>
      <c r="AH3063" t="s">
        <v>48</v>
      </c>
    </row>
    <row r="3064" spans="1:34" hidden="1" x14ac:dyDescent="0.25">
      <c r="A3064" t="s">
        <v>33</v>
      </c>
      <c r="B3064" t="s">
        <v>5386</v>
      </c>
      <c r="C3064">
        <v>60454</v>
      </c>
      <c r="D3064">
        <v>45810</v>
      </c>
      <c r="E3064" t="s">
        <v>7494</v>
      </c>
      <c r="F3064" t="s">
        <v>7495</v>
      </c>
      <c r="G3064">
        <v>32890</v>
      </c>
      <c r="H3064" t="s">
        <v>6489</v>
      </c>
      <c r="I3064" t="s">
        <v>38</v>
      </c>
      <c r="J3064" t="s">
        <v>5445</v>
      </c>
      <c r="K3064" t="s">
        <v>40</v>
      </c>
      <c r="L3064">
        <v>0.34593750000000001</v>
      </c>
      <c r="M3064" t="s">
        <v>395</v>
      </c>
      <c r="N3064" t="s">
        <v>41</v>
      </c>
      <c r="O3064" t="s">
        <v>396</v>
      </c>
      <c r="P3064" t="s">
        <v>43</v>
      </c>
      <c r="Q3064">
        <v>2</v>
      </c>
      <c r="R3064" t="s">
        <v>223</v>
      </c>
      <c r="S3064">
        <v>29.8</v>
      </c>
      <c r="T3064">
        <v>59.6</v>
      </c>
      <c r="U3064">
        <v>34</v>
      </c>
      <c r="V3064" t="s">
        <v>45</v>
      </c>
      <c r="W3064">
        <v>0</v>
      </c>
      <c r="X3064">
        <v>0</v>
      </c>
      <c r="Y3064">
        <v>34</v>
      </c>
      <c r="Z3064">
        <v>68</v>
      </c>
      <c r="AA3064" t="s">
        <v>46</v>
      </c>
      <c r="AB3064">
        <v>0</v>
      </c>
      <c r="AC3064">
        <v>0</v>
      </c>
      <c r="AF3064">
        <v>45810</v>
      </c>
      <c r="AG3064">
        <v>0.3460185185185185</v>
      </c>
      <c r="AH3064" t="s">
        <v>48</v>
      </c>
    </row>
    <row r="3065" spans="1:34" hidden="1" x14ac:dyDescent="0.25">
      <c r="A3065" t="s">
        <v>33</v>
      </c>
      <c r="B3065" t="s">
        <v>5386</v>
      </c>
      <c r="C3065">
        <v>60618</v>
      </c>
      <c r="D3065">
        <v>45840</v>
      </c>
      <c r="E3065" t="s">
        <v>6991</v>
      </c>
      <c r="F3065" t="s">
        <v>6992</v>
      </c>
      <c r="G3065">
        <v>1</v>
      </c>
      <c r="H3065" t="s">
        <v>88</v>
      </c>
      <c r="I3065" t="s">
        <v>38</v>
      </c>
      <c r="J3065" t="s">
        <v>5589</v>
      </c>
      <c r="K3065" t="s">
        <v>40</v>
      </c>
      <c r="L3065">
        <v>0.5549884259259259</v>
      </c>
      <c r="M3065" t="s">
        <v>395</v>
      </c>
      <c r="N3065" t="s">
        <v>41</v>
      </c>
      <c r="O3065" t="s">
        <v>396</v>
      </c>
      <c r="P3065" t="s">
        <v>43</v>
      </c>
      <c r="Q3065">
        <v>2</v>
      </c>
      <c r="R3065" t="s">
        <v>223</v>
      </c>
      <c r="S3065">
        <v>29.8</v>
      </c>
      <c r="T3065">
        <v>59.6</v>
      </c>
      <c r="U3065">
        <v>34</v>
      </c>
      <c r="V3065" t="s">
        <v>45</v>
      </c>
      <c r="W3065">
        <v>0</v>
      </c>
      <c r="X3065">
        <v>0</v>
      </c>
      <c r="Y3065">
        <v>34</v>
      </c>
      <c r="Z3065">
        <v>68</v>
      </c>
      <c r="AA3065" t="s">
        <v>46</v>
      </c>
      <c r="AB3065">
        <v>0</v>
      </c>
      <c r="AC3065">
        <v>0</v>
      </c>
      <c r="AF3065">
        <v>45840</v>
      </c>
      <c r="AG3065">
        <v>0.55403935185185182</v>
      </c>
      <c r="AH3065" t="s">
        <v>48</v>
      </c>
    </row>
    <row r="3066" spans="1:34" hidden="1" x14ac:dyDescent="0.25">
      <c r="A3066" t="s">
        <v>33</v>
      </c>
      <c r="B3066" t="s">
        <v>5386</v>
      </c>
      <c r="C3066">
        <v>60369</v>
      </c>
      <c r="D3066">
        <v>45779</v>
      </c>
      <c r="E3066" t="s">
        <v>9376</v>
      </c>
      <c r="F3066" t="s">
        <v>9377</v>
      </c>
      <c r="G3066">
        <v>1</v>
      </c>
      <c r="H3066" t="s">
        <v>88</v>
      </c>
      <c r="I3066" t="s">
        <v>38</v>
      </c>
      <c r="J3066" t="s">
        <v>5424</v>
      </c>
      <c r="K3066" t="s">
        <v>40</v>
      </c>
      <c r="L3066">
        <v>0.43667824074074074</v>
      </c>
      <c r="M3066" t="s">
        <v>395</v>
      </c>
      <c r="N3066" t="s">
        <v>41</v>
      </c>
      <c r="O3066" t="s">
        <v>396</v>
      </c>
      <c r="P3066" t="s">
        <v>43</v>
      </c>
      <c r="Q3066">
        <v>2</v>
      </c>
      <c r="R3066" t="s">
        <v>223</v>
      </c>
      <c r="S3066">
        <v>29.8</v>
      </c>
      <c r="T3066">
        <v>59.6</v>
      </c>
      <c r="U3066">
        <v>34</v>
      </c>
      <c r="V3066" t="s">
        <v>45</v>
      </c>
      <c r="W3066">
        <v>0</v>
      </c>
      <c r="X3066">
        <v>0</v>
      </c>
      <c r="Y3066">
        <v>34</v>
      </c>
      <c r="Z3066">
        <v>68</v>
      </c>
      <c r="AA3066" t="s">
        <v>46</v>
      </c>
      <c r="AB3066">
        <v>0</v>
      </c>
      <c r="AC3066">
        <v>0</v>
      </c>
      <c r="AF3066">
        <v>45779</v>
      </c>
      <c r="AG3066">
        <v>0.43517361111111114</v>
      </c>
      <c r="AH3066" t="s">
        <v>48</v>
      </c>
    </row>
    <row r="3067" spans="1:34" hidden="1" x14ac:dyDescent="0.25">
      <c r="A3067" t="s">
        <v>33</v>
      </c>
      <c r="B3067" t="s">
        <v>5386</v>
      </c>
      <c r="C3067">
        <v>60519</v>
      </c>
      <c r="D3067">
        <v>45810</v>
      </c>
      <c r="E3067" t="s">
        <v>9378</v>
      </c>
      <c r="F3067" t="s">
        <v>9379</v>
      </c>
      <c r="G3067">
        <v>1</v>
      </c>
      <c r="H3067" t="s">
        <v>88</v>
      </c>
      <c r="I3067" t="s">
        <v>38</v>
      </c>
      <c r="J3067" t="s">
        <v>9380</v>
      </c>
      <c r="K3067" t="s">
        <v>40</v>
      </c>
      <c r="L3067">
        <v>0.57819444444444446</v>
      </c>
      <c r="M3067" t="s">
        <v>395</v>
      </c>
      <c r="N3067" t="s">
        <v>41</v>
      </c>
      <c r="O3067" t="s">
        <v>396</v>
      </c>
      <c r="P3067" t="s">
        <v>43</v>
      </c>
      <c r="Q3067">
        <v>2</v>
      </c>
      <c r="R3067" t="s">
        <v>223</v>
      </c>
      <c r="S3067">
        <v>29.8</v>
      </c>
      <c r="T3067">
        <v>59.6</v>
      </c>
      <c r="U3067">
        <v>34</v>
      </c>
      <c r="V3067" t="s">
        <v>45</v>
      </c>
      <c r="W3067">
        <v>0</v>
      </c>
      <c r="X3067">
        <v>0</v>
      </c>
      <c r="Y3067">
        <v>34</v>
      </c>
      <c r="Z3067">
        <v>68</v>
      </c>
      <c r="AA3067" t="s">
        <v>46</v>
      </c>
      <c r="AB3067">
        <v>0</v>
      </c>
      <c r="AC3067">
        <v>0</v>
      </c>
      <c r="AF3067">
        <v>45810</v>
      </c>
      <c r="AG3067">
        <v>0.57954861111111111</v>
      </c>
      <c r="AH3067" t="s">
        <v>48</v>
      </c>
    </row>
    <row r="3068" spans="1:34" hidden="1" x14ac:dyDescent="0.25">
      <c r="A3068" t="s">
        <v>33</v>
      </c>
      <c r="B3068" t="s">
        <v>5386</v>
      </c>
      <c r="C3068">
        <v>60520</v>
      </c>
      <c r="D3068">
        <v>45810</v>
      </c>
      <c r="E3068" t="s">
        <v>7839</v>
      </c>
      <c r="F3068" t="s">
        <v>7840</v>
      </c>
      <c r="G3068">
        <v>1</v>
      </c>
      <c r="H3068" t="s">
        <v>88</v>
      </c>
      <c r="I3068" t="s">
        <v>38</v>
      </c>
      <c r="J3068" t="s">
        <v>5445</v>
      </c>
      <c r="K3068" t="s">
        <v>40</v>
      </c>
      <c r="L3068">
        <v>0.58123842592592589</v>
      </c>
      <c r="M3068" t="s">
        <v>395</v>
      </c>
      <c r="N3068" t="s">
        <v>41</v>
      </c>
      <c r="O3068" t="s">
        <v>396</v>
      </c>
      <c r="P3068" t="s">
        <v>43</v>
      </c>
      <c r="Q3068">
        <v>2</v>
      </c>
      <c r="R3068" t="s">
        <v>223</v>
      </c>
      <c r="S3068">
        <v>29.8</v>
      </c>
      <c r="T3068">
        <v>59.6</v>
      </c>
      <c r="U3068">
        <v>34</v>
      </c>
      <c r="V3068" t="s">
        <v>45</v>
      </c>
      <c r="W3068">
        <v>0</v>
      </c>
      <c r="X3068">
        <v>0</v>
      </c>
      <c r="Y3068">
        <v>34</v>
      </c>
      <c r="Z3068">
        <v>68</v>
      </c>
      <c r="AA3068" t="s">
        <v>46</v>
      </c>
      <c r="AB3068">
        <v>0</v>
      </c>
      <c r="AC3068">
        <v>0</v>
      </c>
      <c r="AF3068">
        <v>45810</v>
      </c>
      <c r="AG3068">
        <v>0.58136574074074077</v>
      </c>
      <c r="AH3068" t="s">
        <v>48</v>
      </c>
    </row>
    <row r="3069" spans="1:34" hidden="1" x14ac:dyDescent="0.25">
      <c r="A3069" t="s">
        <v>33</v>
      </c>
      <c r="B3069" t="s">
        <v>5386</v>
      </c>
      <c r="C3069">
        <v>60362</v>
      </c>
      <c r="D3069">
        <v>45779</v>
      </c>
      <c r="E3069" t="s">
        <v>8075</v>
      </c>
      <c r="F3069" t="s">
        <v>8076</v>
      </c>
      <c r="G3069" t="s">
        <v>8077</v>
      </c>
      <c r="H3069" t="s">
        <v>8078</v>
      </c>
      <c r="I3069" t="s">
        <v>38</v>
      </c>
      <c r="J3069" t="s">
        <v>6401</v>
      </c>
      <c r="K3069" t="s">
        <v>40</v>
      </c>
      <c r="L3069">
        <v>0.40650462962962963</v>
      </c>
      <c r="M3069" t="s">
        <v>395</v>
      </c>
      <c r="N3069" t="s">
        <v>41</v>
      </c>
      <c r="O3069" t="s">
        <v>396</v>
      </c>
      <c r="P3069" t="s">
        <v>43</v>
      </c>
      <c r="Q3069">
        <v>2</v>
      </c>
      <c r="R3069" t="s">
        <v>223</v>
      </c>
      <c r="S3069">
        <v>29.8</v>
      </c>
      <c r="T3069">
        <v>59.6</v>
      </c>
      <c r="U3069">
        <v>34</v>
      </c>
      <c r="V3069" t="s">
        <v>45</v>
      </c>
      <c r="W3069">
        <v>0</v>
      </c>
      <c r="X3069">
        <v>0</v>
      </c>
      <c r="Y3069">
        <v>34</v>
      </c>
      <c r="Z3069">
        <v>68</v>
      </c>
      <c r="AA3069" t="s">
        <v>46</v>
      </c>
      <c r="AB3069">
        <v>0</v>
      </c>
      <c r="AC3069">
        <v>0</v>
      </c>
      <c r="AF3069">
        <v>45779</v>
      </c>
      <c r="AG3069">
        <v>0.40771990740740743</v>
      </c>
      <c r="AH3069" t="s">
        <v>48</v>
      </c>
    </row>
    <row r="3070" spans="1:34" hidden="1" x14ac:dyDescent="0.25">
      <c r="A3070" t="s">
        <v>33</v>
      </c>
      <c r="B3070" t="s">
        <v>5386</v>
      </c>
      <c r="C3070">
        <v>59986</v>
      </c>
      <c r="D3070">
        <v>45659</v>
      </c>
      <c r="E3070" t="s">
        <v>9381</v>
      </c>
      <c r="F3070" t="s">
        <v>9382</v>
      </c>
      <c r="G3070">
        <v>1</v>
      </c>
      <c r="H3070" t="s">
        <v>88</v>
      </c>
      <c r="I3070" t="s">
        <v>38</v>
      </c>
      <c r="J3070" t="s">
        <v>5427</v>
      </c>
      <c r="K3070" t="s">
        <v>40</v>
      </c>
      <c r="L3070">
        <v>0.70408564814814811</v>
      </c>
      <c r="M3070" t="s">
        <v>395</v>
      </c>
      <c r="N3070" t="s">
        <v>41</v>
      </c>
      <c r="O3070" t="s">
        <v>396</v>
      </c>
      <c r="P3070" t="s">
        <v>43</v>
      </c>
      <c r="Q3070">
        <v>2</v>
      </c>
      <c r="R3070" t="s">
        <v>223</v>
      </c>
      <c r="S3070">
        <v>29.8</v>
      </c>
      <c r="T3070">
        <v>59.6</v>
      </c>
      <c r="U3070">
        <v>34</v>
      </c>
      <c r="V3070" t="s">
        <v>45</v>
      </c>
      <c r="W3070">
        <v>0</v>
      </c>
      <c r="X3070">
        <v>0</v>
      </c>
      <c r="Y3070">
        <v>34</v>
      </c>
      <c r="Z3070">
        <v>68</v>
      </c>
      <c r="AA3070" t="s">
        <v>46</v>
      </c>
      <c r="AB3070">
        <v>0</v>
      </c>
      <c r="AC3070">
        <v>0</v>
      </c>
      <c r="AF3070">
        <v>45659</v>
      </c>
      <c r="AG3070">
        <v>0.70278935185185187</v>
      </c>
      <c r="AH3070" t="s">
        <v>48</v>
      </c>
    </row>
    <row r="3071" spans="1:34" hidden="1" x14ac:dyDescent="0.25">
      <c r="A3071" t="s">
        <v>33</v>
      </c>
      <c r="B3071" t="s">
        <v>5386</v>
      </c>
      <c r="C3071">
        <v>60205</v>
      </c>
      <c r="D3071">
        <v>45718</v>
      </c>
      <c r="E3071" t="s">
        <v>8775</v>
      </c>
      <c r="F3071" t="s">
        <v>8776</v>
      </c>
      <c r="G3071">
        <v>1</v>
      </c>
      <c r="H3071" t="s">
        <v>88</v>
      </c>
      <c r="I3071" t="s">
        <v>38</v>
      </c>
      <c r="J3071" t="s">
        <v>5437</v>
      </c>
      <c r="K3071" t="s">
        <v>40</v>
      </c>
      <c r="L3071">
        <v>0.69781249999999995</v>
      </c>
      <c r="M3071" t="s">
        <v>395</v>
      </c>
      <c r="N3071" t="s">
        <v>41</v>
      </c>
      <c r="O3071" t="s">
        <v>396</v>
      </c>
      <c r="P3071" t="s">
        <v>43</v>
      </c>
      <c r="Q3071">
        <v>2</v>
      </c>
      <c r="R3071" t="s">
        <v>223</v>
      </c>
      <c r="S3071">
        <v>29.8</v>
      </c>
      <c r="T3071">
        <v>59.6</v>
      </c>
      <c r="U3071">
        <v>34</v>
      </c>
      <c r="V3071" t="s">
        <v>45</v>
      </c>
      <c r="W3071">
        <v>0</v>
      </c>
      <c r="X3071">
        <v>0</v>
      </c>
      <c r="Y3071">
        <v>34</v>
      </c>
      <c r="Z3071">
        <v>68</v>
      </c>
      <c r="AA3071" t="s">
        <v>46</v>
      </c>
      <c r="AB3071">
        <v>0</v>
      </c>
      <c r="AC3071">
        <v>0</v>
      </c>
      <c r="AF3071">
        <v>45718</v>
      </c>
      <c r="AG3071">
        <v>0.72172453703703698</v>
      </c>
      <c r="AH3071" t="s">
        <v>48</v>
      </c>
    </row>
    <row r="3072" spans="1:34" hidden="1" x14ac:dyDescent="0.25">
      <c r="A3072" t="s">
        <v>33</v>
      </c>
      <c r="B3072" t="s">
        <v>5386</v>
      </c>
      <c r="C3072">
        <v>59972</v>
      </c>
      <c r="D3072">
        <v>45659</v>
      </c>
      <c r="E3072" t="s">
        <v>9383</v>
      </c>
      <c r="F3072" t="s">
        <v>9384</v>
      </c>
      <c r="G3072">
        <v>1</v>
      </c>
      <c r="H3072" t="s">
        <v>88</v>
      </c>
      <c r="I3072" t="s">
        <v>38</v>
      </c>
      <c r="J3072" t="s">
        <v>5427</v>
      </c>
      <c r="K3072" t="s">
        <v>40</v>
      </c>
      <c r="L3072">
        <v>0.68218749999999995</v>
      </c>
      <c r="M3072" t="s">
        <v>395</v>
      </c>
      <c r="N3072" t="s">
        <v>41</v>
      </c>
      <c r="O3072" t="s">
        <v>396</v>
      </c>
      <c r="P3072" t="s">
        <v>43</v>
      </c>
      <c r="Q3072">
        <v>2</v>
      </c>
      <c r="R3072" t="s">
        <v>223</v>
      </c>
      <c r="S3072">
        <v>29.8</v>
      </c>
      <c r="T3072">
        <v>59.6</v>
      </c>
      <c r="U3072">
        <v>34</v>
      </c>
      <c r="V3072" t="s">
        <v>45</v>
      </c>
      <c r="W3072">
        <v>0</v>
      </c>
      <c r="X3072">
        <v>0</v>
      </c>
      <c r="Y3072">
        <v>34</v>
      </c>
      <c r="Z3072">
        <v>68</v>
      </c>
      <c r="AA3072" t="s">
        <v>46</v>
      </c>
      <c r="AB3072">
        <v>0</v>
      </c>
      <c r="AC3072">
        <v>0</v>
      </c>
      <c r="AF3072">
        <v>45659</v>
      </c>
      <c r="AG3072">
        <v>0.68064814814814811</v>
      </c>
      <c r="AH3072" t="s">
        <v>48</v>
      </c>
    </row>
    <row r="3073" spans="1:34" hidden="1" x14ac:dyDescent="0.25">
      <c r="A3073" t="s">
        <v>33</v>
      </c>
      <c r="B3073" t="s">
        <v>5386</v>
      </c>
      <c r="C3073">
        <v>60281</v>
      </c>
      <c r="D3073">
        <v>45749</v>
      </c>
      <c r="E3073" t="s">
        <v>7298</v>
      </c>
      <c r="F3073" t="s">
        <v>7299</v>
      </c>
      <c r="G3073">
        <v>1</v>
      </c>
      <c r="H3073" t="s">
        <v>88</v>
      </c>
      <c r="I3073" t="s">
        <v>38</v>
      </c>
      <c r="J3073" t="s">
        <v>5445</v>
      </c>
      <c r="K3073" t="s">
        <v>40</v>
      </c>
      <c r="L3073">
        <v>0.51687499999999997</v>
      </c>
      <c r="M3073" t="s">
        <v>395</v>
      </c>
      <c r="N3073" t="s">
        <v>41</v>
      </c>
      <c r="O3073" t="s">
        <v>396</v>
      </c>
      <c r="P3073" t="s">
        <v>43</v>
      </c>
      <c r="Q3073">
        <v>2</v>
      </c>
      <c r="R3073" t="s">
        <v>223</v>
      </c>
      <c r="S3073">
        <v>29.8</v>
      </c>
      <c r="T3073">
        <v>59.6</v>
      </c>
      <c r="U3073">
        <v>34</v>
      </c>
      <c r="V3073" t="s">
        <v>45</v>
      </c>
      <c r="W3073">
        <v>0</v>
      </c>
      <c r="X3073">
        <v>0</v>
      </c>
      <c r="Y3073">
        <v>34</v>
      </c>
      <c r="Z3073">
        <v>68</v>
      </c>
      <c r="AA3073" t="s">
        <v>46</v>
      </c>
      <c r="AB3073">
        <v>0</v>
      </c>
      <c r="AC3073">
        <v>0</v>
      </c>
      <c r="AF3073">
        <v>45749</v>
      </c>
      <c r="AG3073">
        <v>0.51733796296296297</v>
      </c>
      <c r="AH3073" t="s">
        <v>48</v>
      </c>
    </row>
    <row r="3074" spans="1:34" hidden="1" x14ac:dyDescent="0.25">
      <c r="A3074" t="s">
        <v>33</v>
      </c>
      <c r="B3074" t="s">
        <v>5386</v>
      </c>
      <c r="C3074">
        <v>60125</v>
      </c>
      <c r="D3074">
        <v>45718</v>
      </c>
      <c r="E3074" t="s">
        <v>6835</v>
      </c>
      <c r="F3074" t="s">
        <v>6836</v>
      </c>
      <c r="G3074">
        <v>1</v>
      </c>
      <c r="H3074" t="s">
        <v>88</v>
      </c>
      <c r="I3074" t="s">
        <v>38</v>
      </c>
      <c r="J3074" t="s">
        <v>6308</v>
      </c>
      <c r="K3074" t="s">
        <v>40</v>
      </c>
      <c r="L3074">
        <v>0.33931712962962962</v>
      </c>
      <c r="M3074" t="s">
        <v>395</v>
      </c>
      <c r="N3074" t="s">
        <v>41</v>
      </c>
      <c r="O3074" t="s">
        <v>396</v>
      </c>
      <c r="P3074" t="s">
        <v>43</v>
      </c>
      <c r="Q3074">
        <v>2</v>
      </c>
      <c r="R3074" t="s">
        <v>223</v>
      </c>
      <c r="S3074">
        <v>29.8</v>
      </c>
      <c r="T3074">
        <v>59.6</v>
      </c>
      <c r="U3074">
        <v>34</v>
      </c>
      <c r="V3074" t="s">
        <v>45</v>
      </c>
      <c r="W3074">
        <v>0</v>
      </c>
      <c r="X3074">
        <v>0</v>
      </c>
      <c r="Y3074">
        <v>34</v>
      </c>
      <c r="Z3074">
        <v>68</v>
      </c>
      <c r="AA3074" t="s">
        <v>46</v>
      </c>
      <c r="AB3074">
        <v>0</v>
      </c>
      <c r="AC3074">
        <v>0</v>
      </c>
      <c r="AF3074">
        <v>45718</v>
      </c>
      <c r="AG3074">
        <v>0.34196759259259257</v>
      </c>
      <c r="AH3074" t="s">
        <v>48</v>
      </c>
    </row>
    <row r="3075" spans="1:34" hidden="1" x14ac:dyDescent="0.25">
      <c r="A3075" t="s">
        <v>33</v>
      </c>
      <c r="B3075" t="s">
        <v>5386</v>
      </c>
      <c r="C3075">
        <v>59924</v>
      </c>
      <c r="D3075">
        <v>45659</v>
      </c>
      <c r="E3075" t="s">
        <v>9385</v>
      </c>
      <c r="F3075" t="s">
        <v>9386</v>
      </c>
      <c r="G3075">
        <v>1</v>
      </c>
      <c r="H3075" t="s">
        <v>88</v>
      </c>
      <c r="I3075" t="s">
        <v>38</v>
      </c>
      <c r="J3075" t="s">
        <v>5421</v>
      </c>
      <c r="K3075" t="s">
        <v>40</v>
      </c>
      <c r="L3075">
        <v>0.46915509259259258</v>
      </c>
      <c r="M3075" t="s">
        <v>395</v>
      </c>
      <c r="N3075" t="s">
        <v>41</v>
      </c>
      <c r="O3075" t="s">
        <v>396</v>
      </c>
      <c r="P3075" t="s">
        <v>43</v>
      </c>
      <c r="Q3075">
        <v>2</v>
      </c>
      <c r="R3075" t="s">
        <v>223</v>
      </c>
      <c r="S3075">
        <v>29.8</v>
      </c>
      <c r="T3075">
        <v>59.6</v>
      </c>
      <c r="U3075">
        <v>34</v>
      </c>
      <c r="V3075" t="s">
        <v>45</v>
      </c>
      <c r="W3075">
        <v>0</v>
      </c>
      <c r="X3075">
        <v>0</v>
      </c>
      <c r="Y3075">
        <v>34</v>
      </c>
      <c r="Z3075">
        <v>68</v>
      </c>
      <c r="AA3075" t="s">
        <v>46</v>
      </c>
      <c r="AB3075">
        <v>0</v>
      </c>
      <c r="AC3075">
        <v>0</v>
      </c>
      <c r="AF3075">
        <v>45659</v>
      </c>
      <c r="AG3075">
        <v>0.49599537037037039</v>
      </c>
      <c r="AH3075" t="s">
        <v>48</v>
      </c>
    </row>
    <row r="3076" spans="1:34" hidden="1" x14ac:dyDescent="0.25">
      <c r="A3076" t="s">
        <v>33</v>
      </c>
      <c r="B3076" t="s">
        <v>5386</v>
      </c>
      <c r="C3076">
        <v>60097</v>
      </c>
      <c r="D3076">
        <v>45690</v>
      </c>
      <c r="E3076" t="s">
        <v>9387</v>
      </c>
      <c r="F3076" t="s">
        <v>9388</v>
      </c>
      <c r="G3076">
        <v>1</v>
      </c>
      <c r="H3076" t="s">
        <v>88</v>
      </c>
      <c r="I3076" t="s">
        <v>38</v>
      </c>
      <c r="J3076" t="s">
        <v>7540</v>
      </c>
      <c r="K3076" t="s">
        <v>5495</v>
      </c>
      <c r="L3076">
        <v>0.59962962962962962</v>
      </c>
      <c r="M3076" t="s">
        <v>395</v>
      </c>
      <c r="N3076" t="s">
        <v>41</v>
      </c>
      <c r="O3076" t="s">
        <v>396</v>
      </c>
      <c r="P3076" t="s">
        <v>43</v>
      </c>
      <c r="Q3076">
        <v>2</v>
      </c>
      <c r="R3076" t="s">
        <v>223</v>
      </c>
      <c r="S3076">
        <v>29.8</v>
      </c>
      <c r="T3076">
        <v>59.6</v>
      </c>
      <c r="U3076">
        <v>34</v>
      </c>
      <c r="V3076" t="s">
        <v>45</v>
      </c>
      <c r="W3076">
        <v>0</v>
      </c>
      <c r="X3076">
        <v>0</v>
      </c>
      <c r="Y3076">
        <v>34</v>
      </c>
      <c r="Z3076">
        <v>68</v>
      </c>
      <c r="AA3076" t="s">
        <v>46</v>
      </c>
      <c r="AB3076">
        <v>0</v>
      </c>
      <c r="AC3076">
        <v>0</v>
      </c>
      <c r="AF3076">
        <v>45690</v>
      </c>
      <c r="AG3076">
        <v>0.59843749999999996</v>
      </c>
      <c r="AH3076" t="s">
        <v>48</v>
      </c>
    </row>
    <row r="3077" spans="1:34" hidden="1" x14ac:dyDescent="0.25">
      <c r="A3077" t="s">
        <v>33</v>
      </c>
      <c r="B3077" t="s">
        <v>5386</v>
      </c>
      <c r="C3077">
        <v>60094</v>
      </c>
      <c r="D3077">
        <v>45690</v>
      </c>
      <c r="E3077" t="s">
        <v>6017</v>
      </c>
      <c r="F3077" t="s">
        <v>6018</v>
      </c>
      <c r="G3077">
        <v>1</v>
      </c>
      <c r="H3077" t="s">
        <v>88</v>
      </c>
      <c r="I3077" t="s">
        <v>38</v>
      </c>
      <c r="J3077" t="s">
        <v>6019</v>
      </c>
      <c r="K3077" t="s">
        <v>5495</v>
      </c>
      <c r="L3077">
        <v>0.58537037037037032</v>
      </c>
      <c r="M3077" t="s">
        <v>395</v>
      </c>
      <c r="N3077" t="s">
        <v>41</v>
      </c>
      <c r="O3077" t="s">
        <v>396</v>
      </c>
      <c r="P3077" t="s">
        <v>43</v>
      </c>
      <c r="Q3077">
        <v>2</v>
      </c>
      <c r="R3077" t="s">
        <v>223</v>
      </c>
      <c r="S3077">
        <v>29.8</v>
      </c>
      <c r="T3077">
        <v>59.6</v>
      </c>
      <c r="U3077">
        <v>34</v>
      </c>
      <c r="V3077" t="s">
        <v>45</v>
      </c>
      <c r="W3077">
        <v>0</v>
      </c>
      <c r="X3077">
        <v>0</v>
      </c>
      <c r="Y3077">
        <v>34</v>
      </c>
      <c r="Z3077">
        <v>68</v>
      </c>
      <c r="AA3077" t="s">
        <v>46</v>
      </c>
      <c r="AB3077">
        <v>0</v>
      </c>
      <c r="AC3077">
        <v>0</v>
      </c>
      <c r="AF3077">
        <v>45690</v>
      </c>
      <c r="AG3077">
        <v>0.58415509259259257</v>
      </c>
      <c r="AH3077" t="s">
        <v>48</v>
      </c>
    </row>
    <row r="3078" spans="1:34" hidden="1" x14ac:dyDescent="0.25">
      <c r="A3078" t="s">
        <v>33</v>
      </c>
      <c r="B3078" t="s">
        <v>5386</v>
      </c>
      <c r="C3078">
        <v>60072</v>
      </c>
      <c r="D3078">
        <v>45690</v>
      </c>
      <c r="E3078" t="s">
        <v>9389</v>
      </c>
      <c r="F3078" t="s">
        <v>9390</v>
      </c>
      <c r="G3078">
        <v>1</v>
      </c>
      <c r="H3078" t="s">
        <v>88</v>
      </c>
      <c r="I3078" t="s">
        <v>38</v>
      </c>
      <c r="J3078" t="s">
        <v>5752</v>
      </c>
      <c r="K3078" t="s">
        <v>5495</v>
      </c>
      <c r="L3078">
        <v>0.51247685185185188</v>
      </c>
      <c r="M3078" t="s">
        <v>395</v>
      </c>
      <c r="N3078" t="s">
        <v>41</v>
      </c>
      <c r="O3078" t="s">
        <v>396</v>
      </c>
      <c r="P3078" t="s">
        <v>43</v>
      </c>
      <c r="Q3078">
        <v>2</v>
      </c>
      <c r="R3078" t="s">
        <v>223</v>
      </c>
      <c r="S3078">
        <v>29.8</v>
      </c>
      <c r="T3078">
        <v>59.6</v>
      </c>
      <c r="U3078">
        <v>34</v>
      </c>
      <c r="V3078" t="s">
        <v>45</v>
      </c>
      <c r="W3078">
        <v>0</v>
      </c>
      <c r="X3078">
        <v>0</v>
      </c>
      <c r="Y3078">
        <v>34</v>
      </c>
      <c r="Z3078">
        <v>68</v>
      </c>
      <c r="AA3078" t="s">
        <v>46</v>
      </c>
      <c r="AB3078">
        <v>0</v>
      </c>
      <c r="AC3078">
        <v>0</v>
      </c>
      <c r="AF3078">
        <v>45690</v>
      </c>
      <c r="AG3078">
        <v>0.51194444444444442</v>
      </c>
      <c r="AH3078" t="s">
        <v>48</v>
      </c>
    </row>
    <row r="3079" spans="1:34" hidden="1" x14ac:dyDescent="0.25">
      <c r="A3079" t="s">
        <v>33</v>
      </c>
      <c r="B3079" t="s">
        <v>5386</v>
      </c>
      <c r="C3079">
        <v>59886</v>
      </c>
      <c r="D3079">
        <v>45659</v>
      </c>
      <c r="E3079" t="s">
        <v>9391</v>
      </c>
      <c r="F3079" t="s">
        <v>9392</v>
      </c>
      <c r="G3079">
        <v>1</v>
      </c>
      <c r="H3079" t="s">
        <v>88</v>
      </c>
      <c r="I3079" t="s">
        <v>38</v>
      </c>
      <c r="J3079" t="s">
        <v>5442</v>
      </c>
      <c r="K3079" t="s">
        <v>40</v>
      </c>
      <c r="L3079">
        <v>0.33156249999999998</v>
      </c>
      <c r="M3079" t="s">
        <v>395</v>
      </c>
      <c r="N3079" t="s">
        <v>41</v>
      </c>
      <c r="O3079" t="s">
        <v>396</v>
      </c>
      <c r="P3079" t="s">
        <v>43</v>
      </c>
      <c r="Q3079">
        <v>2</v>
      </c>
      <c r="R3079" t="s">
        <v>223</v>
      </c>
      <c r="S3079">
        <v>29.8</v>
      </c>
      <c r="T3079">
        <v>59.6</v>
      </c>
      <c r="U3079">
        <v>34</v>
      </c>
      <c r="V3079" t="s">
        <v>45</v>
      </c>
      <c r="W3079">
        <v>0</v>
      </c>
      <c r="X3079">
        <v>0</v>
      </c>
      <c r="Y3079">
        <v>34</v>
      </c>
      <c r="Z3079">
        <v>68</v>
      </c>
      <c r="AA3079" t="s">
        <v>46</v>
      </c>
      <c r="AB3079">
        <v>0</v>
      </c>
      <c r="AC3079">
        <v>0</v>
      </c>
      <c r="AF3079">
        <v>45659</v>
      </c>
      <c r="AG3079">
        <v>0.33526620370370369</v>
      </c>
      <c r="AH3079" t="s">
        <v>48</v>
      </c>
    </row>
    <row r="3080" spans="1:34" hidden="1" x14ac:dyDescent="0.25">
      <c r="A3080" t="s">
        <v>33</v>
      </c>
      <c r="B3080" t="s">
        <v>5386</v>
      </c>
      <c r="C3080">
        <v>59893</v>
      </c>
      <c r="D3080">
        <v>45659</v>
      </c>
      <c r="E3080" t="s">
        <v>9393</v>
      </c>
      <c r="F3080" t="s">
        <v>9394</v>
      </c>
      <c r="G3080">
        <v>1</v>
      </c>
      <c r="H3080" t="s">
        <v>88</v>
      </c>
      <c r="I3080" t="s">
        <v>38</v>
      </c>
      <c r="J3080" t="s">
        <v>5427</v>
      </c>
      <c r="K3080" t="s">
        <v>40</v>
      </c>
      <c r="L3080">
        <v>0.36357638888888888</v>
      </c>
      <c r="M3080" t="s">
        <v>395</v>
      </c>
      <c r="N3080" t="s">
        <v>41</v>
      </c>
      <c r="O3080" t="s">
        <v>396</v>
      </c>
      <c r="P3080" t="s">
        <v>43</v>
      </c>
      <c r="Q3080">
        <v>2</v>
      </c>
      <c r="R3080" t="s">
        <v>223</v>
      </c>
      <c r="S3080">
        <v>29.8</v>
      </c>
      <c r="T3080">
        <v>59.6</v>
      </c>
      <c r="U3080">
        <v>34</v>
      </c>
      <c r="V3080" t="s">
        <v>45</v>
      </c>
      <c r="W3080">
        <v>0</v>
      </c>
      <c r="X3080">
        <v>0</v>
      </c>
      <c r="Y3080">
        <v>34</v>
      </c>
      <c r="Z3080">
        <v>68</v>
      </c>
      <c r="AA3080" t="s">
        <v>46</v>
      </c>
      <c r="AB3080">
        <v>0</v>
      </c>
      <c r="AC3080">
        <v>0</v>
      </c>
      <c r="AF3080">
        <v>45659</v>
      </c>
      <c r="AG3080">
        <v>0.36229166666666668</v>
      </c>
      <c r="AH3080" t="s">
        <v>48</v>
      </c>
    </row>
    <row r="3081" spans="1:34" hidden="1" x14ac:dyDescent="0.25">
      <c r="A3081" t="s">
        <v>33</v>
      </c>
      <c r="B3081" t="s">
        <v>5386</v>
      </c>
      <c r="C3081">
        <v>60095</v>
      </c>
      <c r="D3081">
        <v>45690</v>
      </c>
      <c r="E3081" t="s">
        <v>9051</v>
      </c>
      <c r="F3081" t="s">
        <v>9052</v>
      </c>
      <c r="G3081">
        <v>1</v>
      </c>
      <c r="H3081" t="s">
        <v>88</v>
      </c>
      <c r="I3081" t="s">
        <v>38</v>
      </c>
      <c r="J3081" t="s">
        <v>8779</v>
      </c>
      <c r="K3081" t="s">
        <v>5495</v>
      </c>
      <c r="L3081">
        <v>0.58711805555555552</v>
      </c>
      <c r="M3081" t="s">
        <v>395</v>
      </c>
      <c r="N3081" t="s">
        <v>41</v>
      </c>
      <c r="O3081" t="s">
        <v>396</v>
      </c>
      <c r="P3081" t="s">
        <v>43</v>
      </c>
      <c r="Q3081">
        <v>2</v>
      </c>
      <c r="R3081" t="s">
        <v>223</v>
      </c>
      <c r="S3081">
        <v>29.8</v>
      </c>
      <c r="T3081">
        <v>59.6</v>
      </c>
      <c r="U3081">
        <v>34</v>
      </c>
      <c r="V3081" t="s">
        <v>45</v>
      </c>
      <c r="W3081">
        <v>0</v>
      </c>
      <c r="X3081">
        <v>0</v>
      </c>
      <c r="Y3081">
        <v>34</v>
      </c>
      <c r="Z3081">
        <v>68</v>
      </c>
      <c r="AA3081" t="s">
        <v>46</v>
      </c>
      <c r="AB3081">
        <v>0</v>
      </c>
      <c r="AC3081">
        <v>0</v>
      </c>
      <c r="AF3081">
        <v>45690</v>
      </c>
      <c r="AG3081">
        <v>0.58770833333333339</v>
      </c>
      <c r="AH3081" t="s">
        <v>48</v>
      </c>
    </row>
    <row r="3082" spans="1:34" hidden="1" x14ac:dyDescent="0.25">
      <c r="A3082" t="s">
        <v>33</v>
      </c>
      <c r="B3082" t="s">
        <v>5386</v>
      </c>
      <c r="C3082">
        <v>59896</v>
      </c>
      <c r="D3082">
        <v>45659</v>
      </c>
      <c r="E3082" t="s">
        <v>7142</v>
      </c>
      <c r="F3082" t="s">
        <v>7143</v>
      </c>
      <c r="G3082">
        <v>1</v>
      </c>
      <c r="H3082" t="s">
        <v>88</v>
      </c>
      <c r="I3082" t="s">
        <v>38</v>
      </c>
      <c r="J3082" t="s">
        <v>5896</v>
      </c>
      <c r="K3082" t="s">
        <v>40</v>
      </c>
      <c r="L3082">
        <v>0.36704861111111109</v>
      </c>
      <c r="M3082" t="s">
        <v>395</v>
      </c>
      <c r="N3082" t="s">
        <v>41</v>
      </c>
      <c r="O3082" t="s">
        <v>396</v>
      </c>
      <c r="P3082" t="s">
        <v>43</v>
      </c>
      <c r="Q3082">
        <v>2</v>
      </c>
      <c r="R3082" t="s">
        <v>223</v>
      </c>
      <c r="S3082">
        <v>29.8</v>
      </c>
      <c r="T3082">
        <v>59.6</v>
      </c>
      <c r="U3082">
        <v>34</v>
      </c>
      <c r="V3082" t="s">
        <v>45</v>
      </c>
      <c r="W3082">
        <v>0</v>
      </c>
      <c r="X3082">
        <v>0</v>
      </c>
      <c r="Y3082">
        <v>34</v>
      </c>
      <c r="Z3082">
        <v>68</v>
      </c>
      <c r="AA3082" t="s">
        <v>46</v>
      </c>
      <c r="AB3082">
        <v>0</v>
      </c>
      <c r="AC3082">
        <v>0</v>
      </c>
      <c r="AF3082">
        <v>45659</v>
      </c>
      <c r="AG3082">
        <v>0.36738425925925927</v>
      </c>
      <c r="AH3082" t="s">
        <v>48</v>
      </c>
    </row>
    <row r="3083" spans="1:34" hidden="1" x14ac:dyDescent="0.25">
      <c r="A3083" t="s">
        <v>33</v>
      </c>
      <c r="B3083" t="s">
        <v>5386</v>
      </c>
      <c r="C3083">
        <v>62912</v>
      </c>
      <c r="D3083" t="s">
        <v>69</v>
      </c>
      <c r="E3083" t="s">
        <v>9395</v>
      </c>
      <c r="F3083" t="s">
        <v>9396</v>
      </c>
      <c r="G3083">
        <v>1</v>
      </c>
      <c r="H3083" t="s">
        <v>88</v>
      </c>
      <c r="I3083" t="s">
        <v>38</v>
      </c>
      <c r="J3083" t="s">
        <v>5427</v>
      </c>
      <c r="K3083" t="s">
        <v>40</v>
      </c>
      <c r="L3083">
        <v>0.42583333333333334</v>
      </c>
      <c r="M3083" t="s">
        <v>300</v>
      </c>
      <c r="N3083" t="s">
        <v>41</v>
      </c>
      <c r="O3083" t="s">
        <v>301</v>
      </c>
      <c r="P3083" t="s">
        <v>43</v>
      </c>
      <c r="Q3083">
        <v>2</v>
      </c>
      <c r="R3083" t="s">
        <v>223</v>
      </c>
      <c r="S3083">
        <v>29.84</v>
      </c>
      <c r="T3083">
        <v>59.68</v>
      </c>
      <c r="U3083">
        <v>34</v>
      </c>
      <c r="V3083" t="s">
        <v>45</v>
      </c>
      <c r="W3083">
        <v>0</v>
      </c>
      <c r="X3083">
        <v>0</v>
      </c>
      <c r="Y3083">
        <v>34</v>
      </c>
      <c r="Z3083">
        <v>68</v>
      </c>
      <c r="AA3083" t="s">
        <v>46</v>
      </c>
      <c r="AB3083">
        <v>0</v>
      </c>
      <c r="AC3083">
        <v>0</v>
      </c>
      <c r="AF3083" t="s">
        <v>78</v>
      </c>
      <c r="AG3083">
        <v>0.42406250000000001</v>
      </c>
      <c r="AH3083" t="s">
        <v>48</v>
      </c>
    </row>
    <row r="3084" spans="1:34" hidden="1" x14ac:dyDescent="0.25">
      <c r="A3084" t="s">
        <v>33</v>
      </c>
      <c r="B3084" t="s">
        <v>5386</v>
      </c>
      <c r="C3084">
        <v>62898</v>
      </c>
      <c r="D3084" t="s">
        <v>69</v>
      </c>
      <c r="E3084" t="s">
        <v>5865</v>
      </c>
      <c r="F3084" t="s">
        <v>5866</v>
      </c>
      <c r="G3084" t="s">
        <v>5867</v>
      </c>
      <c r="H3084" t="s">
        <v>5868</v>
      </c>
      <c r="I3084" t="s">
        <v>38</v>
      </c>
      <c r="J3084" t="s">
        <v>5427</v>
      </c>
      <c r="K3084" t="s">
        <v>40</v>
      </c>
      <c r="L3084">
        <v>0.36287037037037034</v>
      </c>
      <c r="M3084" t="s">
        <v>300</v>
      </c>
      <c r="N3084" t="s">
        <v>41</v>
      </c>
      <c r="O3084" t="s">
        <v>301</v>
      </c>
      <c r="P3084" t="s">
        <v>43</v>
      </c>
      <c r="Q3084">
        <v>2</v>
      </c>
      <c r="R3084" t="s">
        <v>223</v>
      </c>
      <c r="S3084">
        <v>29.84</v>
      </c>
      <c r="T3084">
        <v>59.68</v>
      </c>
      <c r="U3084">
        <v>34</v>
      </c>
      <c r="V3084" t="s">
        <v>45</v>
      </c>
      <c r="W3084">
        <v>0</v>
      </c>
      <c r="X3084">
        <v>0</v>
      </c>
      <c r="Y3084">
        <v>34</v>
      </c>
      <c r="Z3084">
        <v>68</v>
      </c>
      <c r="AA3084" t="s">
        <v>46</v>
      </c>
      <c r="AB3084">
        <v>0</v>
      </c>
      <c r="AC3084">
        <v>0</v>
      </c>
      <c r="AF3084" t="s">
        <v>78</v>
      </c>
      <c r="AG3084">
        <v>0.36156250000000001</v>
      </c>
      <c r="AH3084" t="s">
        <v>48</v>
      </c>
    </row>
    <row r="3085" spans="1:34" hidden="1" x14ac:dyDescent="0.25">
      <c r="A3085" t="s">
        <v>33</v>
      </c>
      <c r="B3085" t="s">
        <v>5386</v>
      </c>
      <c r="C3085">
        <v>62883</v>
      </c>
      <c r="D3085" t="s">
        <v>69</v>
      </c>
      <c r="E3085" t="s">
        <v>8098</v>
      </c>
      <c r="F3085" t="s">
        <v>8099</v>
      </c>
      <c r="G3085">
        <v>1</v>
      </c>
      <c r="H3085" t="s">
        <v>88</v>
      </c>
      <c r="I3085" t="s">
        <v>38</v>
      </c>
      <c r="J3085" t="s">
        <v>5529</v>
      </c>
      <c r="K3085" t="s">
        <v>40</v>
      </c>
      <c r="L3085">
        <v>0.3241087962962963</v>
      </c>
      <c r="M3085" t="s">
        <v>300</v>
      </c>
      <c r="N3085" t="s">
        <v>41</v>
      </c>
      <c r="O3085" t="s">
        <v>301</v>
      </c>
      <c r="P3085" t="s">
        <v>43</v>
      </c>
      <c r="Q3085">
        <v>2</v>
      </c>
      <c r="R3085" t="s">
        <v>223</v>
      </c>
      <c r="S3085">
        <v>29.84</v>
      </c>
      <c r="T3085">
        <v>59.68</v>
      </c>
      <c r="U3085">
        <v>34</v>
      </c>
      <c r="V3085" t="s">
        <v>45</v>
      </c>
      <c r="W3085">
        <v>0</v>
      </c>
      <c r="X3085">
        <v>0</v>
      </c>
      <c r="Y3085">
        <v>34</v>
      </c>
      <c r="Z3085">
        <v>68</v>
      </c>
      <c r="AA3085" t="s">
        <v>46</v>
      </c>
      <c r="AB3085">
        <v>0</v>
      </c>
      <c r="AC3085">
        <v>0</v>
      </c>
      <c r="AF3085" t="s">
        <v>78</v>
      </c>
      <c r="AG3085">
        <v>0.32321759259259258</v>
      </c>
      <c r="AH3085" t="s">
        <v>48</v>
      </c>
    </row>
    <row r="3086" spans="1:34" hidden="1" x14ac:dyDescent="0.25">
      <c r="A3086" t="s">
        <v>33</v>
      </c>
      <c r="B3086" t="s">
        <v>5386</v>
      </c>
      <c r="C3086">
        <v>62862</v>
      </c>
      <c r="D3086" t="s">
        <v>297</v>
      </c>
      <c r="E3086" t="s">
        <v>7765</v>
      </c>
      <c r="F3086" t="s">
        <v>7766</v>
      </c>
      <c r="G3086" t="s">
        <v>6717</v>
      </c>
      <c r="H3086" t="s">
        <v>6718</v>
      </c>
      <c r="I3086" t="s">
        <v>38</v>
      </c>
      <c r="J3086" t="s">
        <v>7767</v>
      </c>
      <c r="K3086" t="s">
        <v>40</v>
      </c>
      <c r="L3086">
        <v>0.73594907407407406</v>
      </c>
      <c r="M3086" t="s">
        <v>300</v>
      </c>
      <c r="N3086" t="s">
        <v>41</v>
      </c>
      <c r="O3086" t="s">
        <v>301</v>
      </c>
      <c r="P3086" t="s">
        <v>43</v>
      </c>
      <c r="Q3086">
        <v>2</v>
      </c>
      <c r="R3086" t="s">
        <v>223</v>
      </c>
      <c r="S3086">
        <v>29.84</v>
      </c>
      <c r="T3086">
        <v>59.68</v>
      </c>
      <c r="U3086">
        <v>34</v>
      </c>
      <c r="V3086" t="s">
        <v>45</v>
      </c>
      <c r="W3086">
        <v>0</v>
      </c>
      <c r="X3086">
        <v>0</v>
      </c>
      <c r="Y3086">
        <v>34</v>
      </c>
      <c r="Z3086">
        <v>68</v>
      </c>
      <c r="AA3086" t="s">
        <v>46</v>
      </c>
      <c r="AB3086">
        <v>0</v>
      </c>
      <c r="AC3086">
        <v>0</v>
      </c>
      <c r="AF3086" t="s">
        <v>302</v>
      </c>
      <c r="AG3086">
        <v>0.73408564814814814</v>
      </c>
      <c r="AH3086" t="s">
        <v>48</v>
      </c>
    </row>
    <row r="3087" spans="1:34" hidden="1" x14ac:dyDescent="0.25">
      <c r="A3087" t="s">
        <v>33</v>
      </c>
      <c r="B3087" t="s">
        <v>5386</v>
      </c>
      <c r="C3087">
        <v>62871</v>
      </c>
      <c r="D3087" t="s">
        <v>69</v>
      </c>
      <c r="E3087" t="s">
        <v>8307</v>
      </c>
      <c r="F3087" t="s">
        <v>8308</v>
      </c>
      <c r="G3087">
        <v>1</v>
      </c>
      <c r="H3087" t="s">
        <v>88</v>
      </c>
      <c r="I3087" t="s">
        <v>38</v>
      </c>
      <c r="J3087" t="s">
        <v>5437</v>
      </c>
      <c r="K3087" t="s">
        <v>40</v>
      </c>
      <c r="L3087">
        <v>0.30385416666666665</v>
      </c>
      <c r="M3087" t="s">
        <v>300</v>
      </c>
      <c r="N3087" t="s">
        <v>41</v>
      </c>
      <c r="O3087" t="s">
        <v>301</v>
      </c>
      <c r="P3087" t="s">
        <v>43</v>
      </c>
      <c r="Q3087">
        <v>2</v>
      </c>
      <c r="R3087" t="s">
        <v>223</v>
      </c>
      <c r="S3087">
        <v>29.84</v>
      </c>
      <c r="T3087">
        <v>59.68</v>
      </c>
      <c r="U3087">
        <v>34</v>
      </c>
      <c r="V3087" t="s">
        <v>45</v>
      </c>
      <c r="W3087">
        <v>0</v>
      </c>
      <c r="X3087">
        <v>0</v>
      </c>
      <c r="Y3087">
        <v>34</v>
      </c>
      <c r="Z3087">
        <v>68</v>
      </c>
      <c r="AA3087" t="s">
        <v>46</v>
      </c>
      <c r="AB3087">
        <v>0</v>
      </c>
      <c r="AC3087">
        <v>0</v>
      </c>
      <c r="AF3087" t="s">
        <v>78</v>
      </c>
      <c r="AG3087">
        <v>0.30267361111111113</v>
      </c>
      <c r="AH3087" t="s">
        <v>48</v>
      </c>
    </row>
    <row r="3088" spans="1:34" hidden="1" x14ac:dyDescent="0.25">
      <c r="A3088" t="s">
        <v>33</v>
      </c>
      <c r="B3088" t="s">
        <v>5386</v>
      </c>
      <c r="C3088">
        <v>63163</v>
      </c>
      <c r="D3088" t="s">
        <v>79</v>
      </c>
      <c r="E3088" t="s">
        <v>9397</v>
      </c>
      <c r="F3088" t="s">
        <v>9398</v>
      </c>
      <c r="G3088">
        <v>1</v>
      </c>
      <c r="H3088" t="s">
        <v>88</v>
      </c>
      <c r="I3088" t="s">
        <v>38</v>
      </c>
      <c r="J3088" t="s">
        <v>5589</v>
      </c>
      <c r="K3088" t="s">
        <v>40</v>
      </c>
      <c r="L3088">
        <v>0.47141203703703705</v>
      </c>
      <c r="M3088" t="s">
        <v>300</v>
      </c>
      <c r="N3088" t="s">
        <v>41</v>
      </c>
      <c r="O3088" t="s">
        <v>301</v>
      </c>
      <c r="P3088" t="s">
        <v>43</v>
      </c>
      <c r="Q3088">
        <v>2</v>
      </c>
      <c r="R3088" t="s">
        <v>223</v>
      </c>
      <c r="S3088">
        <v>29.84</v>
      </c>
      <c r="T3088">
        <v>59.68</v>
      </c>
      <c r="U3088">
        <v>34</v>
      </c>
      <c r="V3088" t="s">
        <v>45</v>
      </c>
      <c r="W3088">
        <v>0</v>
      </c>
      <c r="X3088">
        <v>0</v>
      </c>
      <c r="Y3088">
        <v>34</v>
      </c>
      <c r="Z3088">
        <v>68</v>
      </c>
      <c r="AA3088" t="s">
        <v>46</v>
      </c>
      <c r="AB3088">
        <v>0</v>
      </c>
      <c r="AC3088">
        <v>0</v>
      </c>
      <c r="AF3088" t="s">
        <v>85</v>
      </c>
      <c r="AG3088">
        <v>0.46986111111111112</v>
      </c>
      <c r="AH3088" t="s">
        <v>48</v>
      </c>
    </row>
    <row r="3089" spans="1:34" hidden="1" x14ac:dyDescent="0.25">
      <c r="A3089" t="s">
        <v>33</v>
      </c>
      <c r="B3089" t="s">
        <v>5386</v>
      </c>
      <c r="C3089">
        <v>63125</v>
      </c>
      <c r="D3089" t="s">
        <v>79</v>
      </c>
      <c r="E3089" t="s">
        <v>8181</v>
      </c>
      <c r="F3089" t="s">
        <v>8182</v>
      </c>
      <c r="G3089">
        <v>1</v>
      </c>
      <c r="H3089" t="s">
        <v>88</v>
      </c>
      <c r="I3089" t="s">
        <v>38</v>
      </c>
      <c r="J3089" t="s">
        <v>5529</v>
      </c>
      <c r="K3089" t="s">
        <v>40</v>
      </c>
      <c r="L3089">
        <v>0.34827546296296297</v>
      </c>
      <c r="M3089" t="s">
        <v>300</v>
      </c>
      <c r="N3089" t="s">
        <v>41</v>
      </c>
      <c r="O3089" t="s">
        <v>301</v>
      </c>
      <c r="P3089" t="s">
        <v>43</v>
      </c>
      <c r="Q3089">
        <v>2</v>
      </c>
      <c r="R3089" t="s">
        <v>223</v>
      </c>
      <c r="S3089">
        <v>29.84</v>
      </c>
      <c r="T3089">
        <v>59.68</v>
      </c>
      <c r="U3089">
        <v>34</v>
      </c>
      <c r="V3089" t="s">
        <v>45</v>
      </c>
      <c r="W3089">
        <v>0</v>
      </c>
      <c r="X3089">
        <v>0</v>
      </c>
      <c r="Y3089">
        <v>34</v>
      </c>
      <c r="Z3089">
        <v>68</v>
      </c>
      <c r="AA3089" t="s">
        <v>46</v>
      </c>
      <c r="AB3089">
        <v>0</v>
      </c>
      <c r="AC3089">
        <v>0</v>
      </c>
      <c r="AF3089" t="s">
        <v>85</v>
      </c>
      <c r="AG3089">
        <v>0.34769675925925925</v>
      </c>
      <c r="AH3089" t="s">
        <v>48</v>
      </c>
    </row>
    <row r="3090" spans="1:34" hidden="1" x14ac:dyDescent="0.25">
      <c r="A3090" t="s">
        <v>33</v>
      </c>
      <c r="B3090" t="s">
        <v>5386</v>
      </c>
      <c r="C3090">
        <v>63105</v>
      </c>
      <c r="D3090" t="s">
        <v>99</v>
      </c>
      <c r="E3090" t="s">
        <v>7786</v>
      </c>
      <c r="F3090" t="s">
        <v>7787</v>
      </c>
      <c r="G3090" t="s">
        <v>6717</v>
      </c>
      <c r="H3090" t="s">
        <v>6718</v>
      </c>
      <c r="I3090" t="s">
        <v>38</v>
      </c>
      <c r="J3090" t="s">
        <v>5414</v>
      </c>
      <c r="K3090" t="s">
        <v>40</v>
      </c>
      <c r="L3090">
        <v>0.72252314814814811</v>
      </c>
      <c r="M3090" t="s">
        <v>300</v>
      </c>
      <c r="N3090" t="s">
        <v>41</v>
      </c>
      <c r="O3090" t="s">
        <v>301</v>
      </c>
      <c r="P3090" t="s">
        <v>43</v>
      </c>
      <c r="Q3090">
        <v>2</v>
      </c>
      <c r="R3090" t="s">
        <v>223</v>
      </c>
      <c r="S3090">
        <v>29.84</v>
      </c>
      <c r="T3090">
        <v>59.68</v>
      </c>
      <c r="U3090">
        <v>34</v>
      </c>
      <c r="V3090" t="s">
        <v>45</v>
      </c>
      <c r="W3090">
        <v>0</v>
      </c>
      <c r="X3090">
        <v>0</v>
      </c>
      <c r="Y3090">
        <v>34</v>
      </c>
      <c r="Z3090">
        <v>68</v>
      </c>
      <c r="AA3090" t="s">
        <v>46</v>
      </c>
      <c r="AB3090">
        <v>0</v>
      </c>
      <c r="AC3090">
        <v>0</v>
      </c>
      <c r="AF3090" t="s">
        <v>105</v>
      </c>
      <c r="AG3090">
        <v>0.72085648148148151</v>
      </c>
      <c r="AH3090" t="s">
        <v>48</v>
      </c>
    </row>
    <row r="3091" spans="1:34" hidden="1" x14ac:dyDescent="0.25">
      <c r="A3091" t="s">
        <v>33</v>
      </c>
      <c r="B3091" t="s">
        <v>5386</v>
      </c>
      <c r="C3091">
        <v>63062</v>
      </c>
      <c r="D3091" t="s">
        <v>99</v>
      </c>
      <c r="E3091" t="s">
        <v>9308</v>
      </c>
      <c r="F3091" t="s">
        <v>9309</v>
      </c>
      <c r="G3091">
        <v>1</v>
      </c>
      <c r="H3091" t="s">
        <v>88</v>
      </c>
      <c r="I3091" t="s">
        <v>38</v>
      </c>
      <c r="J3091" t="s">
        <v>5529</v>
      </c>
      <c r="K3091" t="s">
        <v>40</v>
      </c>
      <c r="L3091">
        <v>0.55731481481481482</v>
      </c>
      <c r="M3091" t="s">
        <v>300</v>
      </c>
      <c r="N3091" t="s">
        <v>41</v>
      </c>
      <c r="O3091" t="s">
        <v>301</v>
      </c>
      <c r="P3091" t="s">
        <v>43</v>
      </c>
      <c r="Q3091">
        <v>2</v>
      </c>
      <c r="R3091" t="s">
        <v>223</v>
      </c>
      <c r="S3091">
        <v>29.84</v>
      </c>
      <c r="T3091">
        <v>59.68</v>
      </c>
      <c r="U3091">
        <v>34</v>
      </c>
      <c r="V3091" t="s">
        <v>45</v>
      </c>
      <c r="W3091">
        <v>0</v>
      </c>
      <c r="X3091">
        <v>0</v>
      </c>
      <c r="Y3091">
        <v>34</v>
      </c>
      <c r="Z3091">
        <v>68</v>
      </c>
      <c r="AA3091" t="s">
        <v>46</v>
      </c>
      <c r="AB3091">
        <v>0</v>
      </c>
      <c r="AC3091">
        <v>0</v>
      </c>
      <c r="AF3091" t="s">
        <v>105</v>
      </c>
      <c r="AG3091">
        <v>0.55681712962962959</v>
      </c>
      <c r="AH3091" t="s">
        <v>48</v>
      </c>
    </row>
    <row r="3092" spans="1:34" hidden="1" x14ac:dyDescent="0.25">
      <c r="A3092" t="s">
        <v>33</v>
      </c>
      <c r="B3092" t="s">
        <v>5386</v>
      </c>
      <c r="C3092">
        <v>62266</v>
      </c>
      <c r="D3092" t="s">
        <v>256</v>
      </c>
      <c r="E3092" t="s">
        <v>9399</v>
      </c>
      <c r="F3092" t="s">
        <v>9400</v>
      </c>
      <c r="G3092">
        <v>1</v>
      </c>
      <c r="H3092" t="s">
        <v>88</v>
      </c>
      <c r="I3092" t="s">
        <v>38</v>
      </c>
      <c r="J3092" t="s">
        <v>5424</v>
      </c>
      <c r="K3092" t="s">
        <v>40</v>
      </c>
      <c r="L3092">
        <v>0.29596064814814815</v>
      </c>
      <c r="M3092" t="s">
        <v>300</v>
      </c>
      <c r="N3092" t="s">
        <v>41</v>
      </c>
      <c r="O3092" t="s">
        <v>301</v>
      </c>
      <c r="P3092" t="s">
        <v>43</v>
      </c>
      <c r="Q3092">
        <v>2</v>
      </c>
      <c r="R3092" t="s">
        <v>223</v>
      </c>
      <c r="S3092">
        <v>29.84</v>
      </c>
      <c r="T3092">
        <v>59.68</v>
      </c>
      <c r="U3092">
        <v>34</v>
      </c>
      <c r="V3092" t="s">
        <v>45</v>
      </c>
      <c r="W3092">
        <v>0</v>
      </c>
      <c r="X3092">
        <v>0</v>
      </c>
      <c r="Y3092">
        <v>34</v>
      </c>
      <c r="Z3092">
        <v>68</v>
      </c>
      <c r="AA3092" t="s">
        <v>46</v>
      </c>
      <c r="AB3092">
        <v>0</v>
      </c>
      <c r="AC3092">
        <v>0</v>
      </c>
      <c r="AF3092" t="s">
        <v>260</v>
      </c>
      <c r="AG3092">
        <v>0.29604166666666665</v>
      </c>
      <c r="AH3092" t="s">
        <v>48</v>
      </c>
    </row>
    <row r="3093" spans="1:34" hidden="1" x14ac:dyDescent="0.25">
      <c r="A3093" t="s">
        <v>33</v>
      </c>
      <c r="B3093" t="s">
        <v>5386</v>
      </c>
      <c r="C3093">
        <v>62262</v>
      </c>
      <c r="D3093" t="s">
        <v>60</v>
      </c>
      <c r="E3093" t="s">
        <v>7051</v>
      </c>
      <c r="F3093" t="s">
        <v>7052</v>
      </c>
      <c r="G3093" t="s">
        <v>6717</v>
      </c>
      <c r="H3093" t="s">
        <v>6718</v>
      </c>
      <c r="I3093" t="s">
        <v>38</v>
      </c>
      <c r="J3093" t="s">
        <v>7053</v>
      </c>
      <c r="K3093" t="s">
        <v>40</v>
      </c>
      <c r="L3093">
        <v>0.72221064814814817</v>
      </c>
      <c r="M3093" t="s">
        <v>300</v>
      </c>
      <c r="N3093" t="s">
        <v>41</v>
      </c>
      <c r="O3093" t="s">
        <v>301</v>
      </c>
      <c r="P3093" t="s">
        <v>43</v>
      </c>
      <c r="Q3093">
        <v>2</v>
      </c>
      <c r="R3093" t="s">
        <v>223</v>
      </c>
      <c r="S3093">
        <v>29.84</v>
      </c>
      <c r="T3093">
        <v>59.68</v>
      </c>
      <c r="U3093">
        <v>34</v>
      </c>
      <c r="V3093" t="s">
        <v>45</v>
      </c>
      <c r="W3093">
        <v>0</v>
      </c>
      <c r="X3093">
        <v>0</v>
      </c>
      <c r="Y3093">
        <v>34</v>
      </c>
      <c r="Z3093">
        <v>68</v>
      </c>
      <c r="AA3093" t="s">
        <v>46</v>
      </c>
      <c r="AB3093">
        <v>0</v>
      </c>
      <c r="AC3093">
        <v>0</v>
      </c>
      <c r="AF3093" t="s">
        <v>68</v>
      </c>
      <c r="AG3093">
        <v>0.72165509259259264</v>
      </c>
      <c r="AH3093" t="s">
        <v>48</v>
      </c>
    </row>
    <row r="3094" spans="1:34" hidden="1" x14ac:dyDescent="0.25">
      <c r="A3094" t="s">
        <v>33</v>
      </c>
      <c r="B3094" t="s">
        <v>5386</v>
      </c>
      <c r="C3094">
        <v>62301</v>
      </c>
      <c r="D3094" t="s">
        <v>256</v>
      </c>
      <c r="E3094" t="s">
        <v>8129</v>
      </c>
      <c r="F3094" t="s">
        <v>8130</v>
      </c>
      <c r="G3094">
        <v>1</v>
      </c>
      <c r="H3094" t="s">
        <v>88</v>
      </c>
      <c r="I3094" t="s">
        <v>38</v>
      </c>
      <c r="J3094" t="s">
        <v>6401</v>
      </c>
      <c r="K3094" t="s">
        <v>40</v>
      </c>
      <c r="L3094">
        <v>0.40560185185185182</v>
      </c>
      <c r="M3094" t="s">
        <v>300</v>
      </c>
      <c r="N3094" t="s">
        <v>41</v>
      </c>
      <c r="O3094" t="s">
        <v>301</v>
      </c>
      <c r="P3094" t="s">
        <v>43</v>
      </c>
      <c r="Q3094">
        <v>2</v>
      </c>
      <c r="R3094" t="s">
        <v>223</v>
      </c>
      <c r="S3094">
        <v>29.84</v>
      </c>
      <c r="T3094">
        <v>59.68</v>
      </c>
      <c r="U3094">
        <v>34</v>
      </c>
      <c r="V3094" t="s">
        <v>45</v>
      </c>
      <c r="W3094">
        <v>0</v>
      </c>
      <c r="X3094">
        <v>0</v>
      </c>
      <c r="Y3094">
        <v>34</v>
      </c>
      <c r="Z3094">
        <v>68</v>
      </c>
      <c r="AA3094" t="s">
        <v>46</v>
      </c>
      <c r="AB3094">
        <v>0</v>
      </c>
      <c r="AC3094">
        <v>0</v>
      </c>
      <c r="AF3094" t="s">
        <v>260</v>
      </c>
      <c r="AG3094">
        <v>0.40697916666666667</v>
      </c>
      <c r="AH3094" t="s">
        <v>48</v>
      </c>
    </row>
    <row r="3095" spans="1:34" hidden="1" x14ac:dyDescent="0.25">
      <c r="A3095" t="s">
        <v>33</v>
      </c>
      <c r="B3095" t="s">
        <v>5386</v>
      </c>
      <c r="C3095">
        <v>62299</v>
      </c>
      <c r="D3095" t="s">
        <v>256</v>
      </c>
      <c r="E3095" t="s">
        <v>9401</v>
      </c>
      <c r="F3095" t="s">
        <v>9402</v>
      </c>
      <c r="G3095">
        <v>1</v>
      </c>
      <c r="H3095" t="s">
        <v>88</v>
      </c>
      <c r="I3095" t="s">
        <v>38</v>
      </c>
      <c r="J3095" t="s">
        <v>5427</v>
      </c>
      <c r="K3095" t="s">
        <v>40</v>
      </c>
      <c r="L3095">
        <v>0.3963888888888889</v>
      </c>
      <c r="M3095" t="s">
        <v>300</v>
      </c>
      <c r="N3095" t="s">
        <v>41</v>
      </c>
      <c r="O3095" t="s">
        <v>301</v>
      </c>
      <c r="P3095" t="s">
        <v>43</v>
      </c>
      <c r="Q3095">
        <v>2</v>
      </c>
      <c r="R3095" t="s">
        <v>223</v>
      </c>
      <c r="S3095">
        <v>29.84</v>
      </c>
      <c r="T3095">
        <v>59.68</v>
      </c>
      <c r="U3095">
        <v>34</v>
      </c>
      <c r="V3095" t="s">
        <v>45</v>
      </c>
      <c r="W3095">
        <v>0</v>
      </c>
      <c r="X3095">
        <v>0</v>
      </c>
      <c r="Y3095">
        <v>34</v>
      </c>
      <c r="Z3095">
        <v>68</v>
      </c>
      <c r="AA3095" t="s">
        <v>46</v>
      </c>
      <c r="AB3095">
        <v>0</v>
      </c>
      <c r="AC3095">
        <v>0</v>
      </c>
      <c r="AF3095" t="s">
        <v>260</v>
      </c>
      <c r="AG3095">
        <v>0.39640046296296294</v>
      </c>
      <c r="AH3095" t="s">
        <v>48</v>
      </c>
    </row>
    <row r="3096" spans="1:34" hidden="1" x14ac:dyDescent="0.25">
      <c r="A3096" t="s">
        <v>33</v>
      </c>
      <c r="B3096" t="s">
        <v>5386</v>
      </c>
      <c r="C3096">
        <v>62309</v>
      </c>
      <c r="D3096" t="s">
        <v>256</v>
      </c>
      <c r="E3096" t="s">
        <v>9403</v>
      </c>
      <c r="F3096" t="s">
        <v>9404</v>
      </c>
      <c r="G3096">
        <v>1</v>
      </c>
      <c r="H3096" t="s">
        <v>88</v>
      </c>
      <c r="I3096" t="s">
        <v>38</v>
      </c>
      <c r="J3096" t="s">
        <v>5529</v>
      </c>
      <c r="K3096" t="s">
        <v>40</v>
      </c>
      <c r="L3096">
        <v>0.43539351851851854</v>
      </c>
      <c r="M3096" t="s">
        <v>300</v>
      </c>
      <c r="N3096" t="s">
        <v>41</v>
      </c>
      <c r="O3096" t="s">
        <v>301</v>
      </c>
      <c r="P3096" t="s">
        <v>43</v>
      </c>
      <c r="Q3096">
        <v>2</v>
      </c>
      <c r="R3096" t="s">
        <v>223</v>
      </c>
      <c r="S3096">
        <v>29.84</v>
      </c>
      <c r="T3096">
        <v>59.68</v>
      </c>
      <c r="U3096">
        <v>34</v>
      </c>
      <c r="V3096" t="s">
        <v>45</v>
      </c>
      <c r="W3096">
        <v>0</v>
      </c>
      <c r="X3096">
        <v>0</v>
      </c>
      <c r="Y3096">
        <v>34</v>
      </c>
      <c r="Z3096">
        <v>68</v>
      </c>
      <c r="AA3096" t="s">
        <v>46</v>
      </c>
      <c r="AB3096">
        <v>0</v>
      </c>
      <c r="AC3096">
        <v>0</v>
      </c>
      <c r="AF3096" t="s">
        <v>260</v>
      </c>
      <c r="AG3096">
        <v>0.43820601851851854</v>
      </c>
      <c r="AH3096" t="s">
        <v>48</v>
      </c>
    </row>
    <row r="3097" spans="1:34" hidden="1" x14ac:dyDescent="0.25">
      <c r="A3097" t="s">
        <v>33</v>
      </c>
      <c r="B3097" t="s">
        <v>5386</v>
      </c>
      <c r="C3097">
        <v>62352</v>
      </c>
      <c r="D3097" t="s">
        <v>256</v>
      </c>
      <c r="E3097" t="s">
        <v>9211</v>
      </c>
      <c r="F3097" t="s">
        <v>9212</v>
      </c>
      <c r="G3097">
        <v>1</v>
      </c>
      <c r="H3097" t="s">
        <v>88</v>
      </c>
      <c r="I3097" t="s">
        <v>38</v>
      </c>
      <c r="J3097" t="s">
        <v>8990</v>
      </c>
      <c r="K3097" t="s">
        <v>40</v>
      </c>
      <c r="L3097">
        <v>0.61726851851851849</v>
      </c>
      <c r="M3097" t="s">
        <v>300</v>
      </c>
      <c r="N3097" t="s">
        <v>41</v>
      </c>
      <c r="O3097" t="s">
        <v>301</v>
      </c>
      <c r="P3097" t="s">
        <v>43</v>
      </c>
      <c r="Q3097">
        <v>2</v>
      </c>
      <c r="R3097" t="s">
        <v>223</v>
      </c>
      <c r="S3097">
        <v>29.84</v>
      </c>
      <c r="T3097">
        <v>59.68</v>
      </c>
      <c r="U3097">
        <v>34</v>
      </c>
      <c r="V3097" t="s">
        <v>45</v>
      </c>
      <c r="W3097">
        <v>0</v>
      </c>
      <c r="X3097">
        <v>0</v>
      </c>
      <c r="Y3097">
        <v>34</v>
      </c>
      <c r="Z3097">
        <v>68</v>
      </c>
      <c r="AA3097" t="s">
        <v>46</v>
      </c>
      <c r="AB3097">
        <v>0</v>
      </c>
      <c r="AC3097">
        <v>0</v>
      </c>
      <c r="AF3097" t="s">
        <v>260</v>
      </c>
      <c r="AG3097">
        <v>0.61635416666666665</v>
      </c>
      <c r="AH3097" t="s">
        <v>48</v>
      </c>
    </row>
    <row r="3098" spans="1:34" hidden="1" x14ac:dyDescent="0.25">
      <c r="A3098" t="s">
        <v>33</v>
      </c>
      <c r="B3098" t="s">
        <v>5386</v>
      </c>
      <c r="C3098">
        <v>62350</v>
      </c>
      <c r="D3098" t="s">
        <v>256</v>
      </c>
      <c r="E3098" t="s">
        <v>7435</v>
      </c>
      <c r="F3098" t="s">
        <v>7436</v>
      </c>
      <c r="G3098">
        <v>1</v>
      </c>
      <c r="H3098" t="s">
        <v>88</v>
      </c>
      <c r="I3098" t="s">
        <v>38</v>
      </c>
      <c r="J3098" t="s">
        <v>5437</v>
      </c>
      <c r="K3098" t="s">
        <v>40</v>
      </c>
      <c r="L3098">
        <v>0.61355324074074069</v>
      </c>
      <c r="M3098" t="s">
        <v>300</v>
      </c>
      <c r="N3098" t="s">
        <v>41</v>
      </c>
      <c r="O3098" t="s">
        <v>301</v>
      </c>
      <c r="P3098" t="s">
        <v>43</v>
      </c>
      <c r="Q3098">
        <v>2</v>
      </c>
      <c r="R3098" t="s">
        <v>223</v>
      </c>
      <c r="S3098">
        <v>29.84</v>
      </c>
      <c r="T3098">
        <v>59.68</v>
      </c>
      <c r="U3098">
        <v>34</v>
      </c>
      <c r="V3098" t="s">
        <v>45</v>
      </c>
      <c r="W3098">
        <v>0</v>
      </c>
      <c r="X3098">
        <v>0</v>
      </c>
      <c r="Y3098">
        <v>34</v>
      </c>
      <c r="Z3098">
        <v>68</v>
      </c>
      <c r="AA3098" t="s">
        <v>46</v>
      </c>
      <c r="AB3098">
        <v>0</v>
      </c>
      <c r="AC3098">
        <v>0</v>
      </c>
      <c r="AF3098" t="s">
        <v>260</v>
      </c>
      <c r="AG3098">
        <v>0.61274305555555553</v>
      </c>
      <c r="AH3098" t="s">
        <v>48</v>
      </c>
    </row>
    <row r="3099" spans="1:34" hidden="1" x14ac:dyDescent="0.25">
      <c r="A3099" t="s">
        <v>33</v>
      </c>
      <c r="B3099" t="s">
        <v>5386</v>
      </c>
      <c r="C3099">
        <v>62359</v>
      </c>
      <c r="D3099" t="s">
        <v>256</v>
      </c>
      <c r="E3099" t="s">
        <v>9405</v>
      </c>
      <c r="F3099" t="s">
        <v>9406</v>
      </c>
      <c r="G3099">
        <v>1</v>
      </c>
      <c r="H3099" t="s">
        <v>88</v>
      </c>
      <c r="I3099" t="s">
        <v>38</v>
      </c>
      <c r="J3099" t="s">
        <v>5427</v>
      </c>
      <c r="K3099" t="s">
        <v>40</v>
      </c>
      <c r="L3099">
        <v>0.65407407407407403</v>
      </c>
      <c r="M3099" t="s">
        <v>300</v>
      </c>
      <c r="N3099" t="s">
        <v>41</v>
      </c>
      <c r="O3099" t="s">
        <v>301</v>
      </c>
      <c r="P3099" t="s">
        <v>43</v>
      </c>
      <c r="Q3099">
        <v>2</v>
      </c>
      <c r="R3099" t="s">
        <v>223</v>
      </c>
      <c r="S3099">
        <v>29.84</v>
      </c>
      <c r="T3099">
        <v>59.68</v>
      </c>
      <c r="U3099">
        <v>34</v>
      </c>
      <c r="V3099" t="s">
        <v>45</v>
      </c>
      <c r="W3099">
        <v>0</v>
      </c>
      <c r="X3099">
        <v>0</v>
      </c>
      <c r="Y3099">
        <v>34</v>
      </c>
      <c r="Z3099">
        <v>68</v>
      </c>
      <c r="AA3099" t="s">
        <v>46</v>
      </c>
      <c r="AB3099">
        <v>0</v>
      </c>
      <c r="AC3099">
        <v>0</v>
      </c>
      <c r="AF3099" t="s">
        <v>260</v>
      </c>
      <c r="AG3099">
        <v>0.65240740740740744</v>
      </c>
      <c r="AH3099" t="s">
        <v>48</v>
      </c>
    </row>
    <row r="3100" spans="1:34" hidden="1" x14ac:dyDescent="0.25">
      <c r="A3100" t="s">
        <v>33</v>
      </c>
      <c r="B3100" t="s">
        <v>5386</v>
      </c>
      <c r="C3100">
        <v>62390</v>
      </c>
      <c r="D3100" t="s">
        <v>256</v>
      </c>
      <c r="E3100" t="s">
        <v>7049</v>
      </c>
      <c r="F3100" t="s">
        <v>7050</v>
      </c>
      <c r="G3100" t="s">
        <v>6717</v>
      </c>
      <c r="H3100" t="s">
        <v>6718</v>
      </c>
      <c r="I3100" t="s">
        <v>38</v>
      </c>
      <c r="J3100" t="s">
        <v>5414</v>
      </c>
      <c r="K3100" t="s">
        <v>40</v>
      </c>
      <c r="L3100">
        <v>0.72145833333333331</v>
      </c>
      <c r="M3100" t="s">
        <v>300</v>
      </c>
      <c r="N3100" t="s">
        <v>41</v>
      </c>
      <c r="O3100" t="s">
        <v>301</v>
      </c>
      <c r="P3100" t="s">
        <v>43</v>
      </c>
      <c r="Q3100">
        <v>2</v>
      </c>
      <c r="R3100" t="s">
        <v>223</v>
      </c>
      <c r="S3100">
        <v>29.84</v>
      </c>
      <c r="T3100">
        <v>59.68</v>
      </c>
      <c r="U3100">
        <v>34</v>
      </c>
      <c r="V3100" t="s">
        <v>45</v>
      </c>
      <c r="W3100">
        <v>0</v>
      </c>
      <c r="X3100">
        <v>0</v>
      </c>
      <c r="Y3100">
        <v>34</v>
      </c>
      <c r="Z3100">
        <v>68</v>
      </c>
      <c r="AA3100" t="s">
        <v>46</v>
      </c>
      <c r="AB3100">
        <v>0</v>
      </c>
      <c r="AC3100">
        <v>0</v>
      </c>
      <c r="AF3100" t="s">
        <v>260</v>
      </c>
      <c r="AG3100">
        <v>0.72023148148148153</v>
      </c>
      <c r="AH3100" t="s">
        <v>48</v>
      </c>
    </row>
    <row r="3101" spans="1:34" hidden="1" x14ac:dyDescent="0.25">
      <c r="A3101" t="s">
        <v>33</v>
      </c>
      <c r="B3101" t="s">
        <v>5386</v>
      </c>
      <c r="C3101">
        <v>62172</v>
      </c>
      <c r="D3101" t="s">
        <v>60</v>
      </c>
      <c r="E3101" t="s">
        <v>9171</v>
      </c>
      <c r="F3101" t="s">
        <v>9172</v>
      </c>
      <c r="G3101">
        <v>32549</v>
      </c>
      <c r="H3101" t="s">
        <v>8521</v>
      </c>
      <c r="I3101" t="s">
        <v>38</v>
      </c>
      <c r="J3101" t="s">
        <v>5414</v>
      </c>
      <c r="K3101" t="s">
        <v>40</v>
      </c>
      <c r="L3101">
        <v>0.3147685185185185</v>
      </c>
      <c r="M3101" t="s">
        <v>300</v>
      </c>
      <c r="N3101" t="s">
        <v>41</v>
      </c>
      <c r="O3101" t="s">
        <v>301</v>
      </c>
      <c r="P3101" t="s">
        <v>43</v>
      </c>
      <c r="Q3101">
        <v>2</v>
      </c>
      <c r="R3101" t="s">
        <v>223</v>
      </c>
      <c r="S3101">
        <v>29.84</v>
      </c>
      <c r="T3101">
        <v>59.68</v>
      </c>
      <c r="U3101">
        <v>34</v>
      </c>
      <c r="V3101" t="s">
        <v>45</v>
      </c>
      <c r="W3101">
        <v>0</v>
      </c>
      <c r="X3101">
        <v>0</v>
      </c>
      <c r="Y3101">
        <v>34</v>
      </c>
      <c r="Z3101">
        <v>68</v>
      </c>
      <c r="AA3101" t="s">
        <v>46</v>
      </c>
      <c r="AB3101">
        <v>0</v>
      </c>
      <c r="AC3101">
        <v>0</v>
      </c>
      <c r="AF3101" t="s">
        <v>68</v>
      </c>
      <c r="AG3101">
        <v>0.31331018518518516</v>
      </c>
      <c r="AH3101" t="s">
        <v>48</v>
      </c>
    </row>
    <row r="3102" spans="1:34" hidden="1" x14ac:dyDescent="0.25">
      <c r="A3102" t="s">
        <v>33</v>
      </c>
      <c r="B3102" t="s">
        <v>5386</v>
      </c>
      <c r="C3102">
        <v>62146</v>
      </c>
      <c r="D3102" t="s">
        <v>35</v>
      </c>
      <c r="E3102" t="s">
        <v>8119</v>
      </c>
      <c r="F3102" t="s">
        <v>8120</v>
      </c>
      <c r="G3102" t="s">
        <v>5538</v>
      </c>
      <c r="H3102" t="s">
        <v>5539</v>
      </c>
      <c r="I3102" t="s">
        <v>38</v>
      </c>
      <c r="J3102" t="s">
        <v>6401</v>
      </c>
      <c r="K3102" t="s">
        <v>40</v>
      </c>
      <c r="L3102">
        <v>0.70366898148148149</v>
      </c>
      <c r="M3102" t="s">
        <v>300</v>
      </c>
      <c r="N3102" t="s">
        <v>41</v>
      </c>
      <c r="O3102" t="s">
        <v>301</v>
      </c>
      <c r="P3102" t="s">
        <v>43</v>
      </c>
      <c r="Q3102">
        <v>2</v>
      </c>
      <c r="R3102" t="s">
        <v>223</v>
      </c>
      <c r="S3102">
        <v>29.84</v>
      </c>
      <c r="T3102">
        <v>59.68</v>
      </c>
      <c r="U3102">
        <v>34</v>
      </c>
      <c r="V3102" t="s">
        <v>45</v>
      </c>
      <c r="W3102">
        <v>0</v>
      </c>
      <c r="X3102">
        <v>0</v>
      </c>
      <c r="Y3102">
        <v>34</v>
      </c>
      <c r="Z3102">
        <v>68</v>
      </c>
      <c r="AA3102" t="s">
        <v>46</v>
      </c>
      <c r="AB3102">
        <v>0</v>
      </c>
      <c r="AC3102">
        <v>0</v>
      </c>
      <c r="AF3102" t="s">
        <v>47</v>
      </c>
      <c r="AG3102">
        <v>0.70238425925925929</v>
      </c>
      <c r="AH3102" t="s">
        <v>48</v>
      </c>
    </row>
    <row r="3103" spans="1:34" hidden="1" x14ac:dyDescent="0.25">
      <c r="A3103" t="s">
        <v>33</v>
      </c>
      <c r="B3103" t="s">
        <v>5386</v>
      </c>
      <c r="C3103">
        <v>62111</v>
      </c>
      <c r="D3103" t="s">
        <v>35</v>
      </c>
      <c r="E3103" t="s">
        <v>6155</v>
      </c>
      <c r="F3103" t="s">
        <v>6156</v>
      </c>
      <c r="G3103">
        <v>1</v>
      </c>
      <c r="H3103" t="s">
        <v>88</v>
      </c>
      <c r="I3103" t="s">
        <v>38</v>
      </c>
      <c r="J3103" t="s">
        <v>5529</v>
      </c>
      <c r="K3103" t="s">
        <v>40</v>
      </c>
      <c r="L3103">
        <v>0.53907407407407404</v>
      </c>
      <c r="M3103" t="s">
        <v>300</v>
      </c>
      <c r="N3103" t="s">
        <v>41</v>
      </c>
      <c r="O3103" t="s">
        <v>301</v>
      </c>
      <c r="P3103" t="s">
        <v>43</v>
      </c>
      <c r="Q3103">
        <v>2</v>
      </c>
      <c r="R3103" t="s">
        <v>223</v>
      </c>
      <c r="S3103">
        <v>29.84</v>
      </c>
      <c r="T3103">
        <v>59.68</v>
      </c>
      <c r="U3103">
        <v>34</v>
      </c>
      <c r="V3103" t="s">
        <v>45</v>
      </c>
      <c r="W3103">
        <v>0</v>
      </c>
      <c r="X3103">
        <v>0</v>
      </c>
      <c r="Y3103">
        <v>34</v>
      </c>
      <c r="Z3103">
        <v>68</v>
      </c>
      <c r="AA3103" t="s">
        <v>46</v>
      </c>
      <c r="AB3103">
        <v>0</v>
      </c>
      <c r="AC3103">
        <v>0</v>
      </c>
      <c r="AF3103" t="s">
        <v>47</v>
      </c>
      <c r="AG3103">
        <v>0.53839120370370375</v>
      </c>
      <c r="AH3103" t="s">
        <v>48</v>
      </c>
    </row>
    <row r="3104" spans="1:34" hidden="1" x14ac:dyDescent="0.25">
      <c r="A3104" t="s">
        <v>33</v>
      </c>
      <c r="B3104" t="s">
        <v>5386</v>
      </c>
      <c r="C3104">
        <v>62115</v>
      </c>
      <c r="D3104" t="s">
        <v>35</v>
      </c>
      <c r="E3104" t="s">
        <v>7445</v>
      </c>
      <c r="F3104" t="s">
        <v>7446</v>
      </c>
      <c r="G3104">
        <v>1</v>
      </c>
      <c r="H3104" t="s">
        <v>88</v>
      </c>
      <c r="I3104" t="s">
        <v>38</v>
      </c>
      <c r="J3104" t="s">
        <v>5445</v>
      </c>
      <c r="K3104" t="s">
        <v>40</v>
      </c>
      <c r="L3104">
        <v>0.55237268518518523</v>
      </c>
      <c r="M3104" t="s">
        <v>300</v>
      </c>
      <c r="N3104" t="s">
        <v>41</v>
      </c>
      <c r="O3104" t="s">
        <v>301</v>
      </c>
      <c r="P3104" t="s">
        <v>43</v>
      </c>
      <c r="Q3104">
        <v>2</v>
      </c>
      <c r="R3104" t="s">
        <v>223</v>
      </c>
      <c r="S3104">
        <v>29.84</v>
      </c>
      <c r="T3104">
        <v>59.68</v>
      </c>
      <c r="U3104">
        <v>34</v>
      </c>
      <c r="V3104" t="s">
        <v>45</v>
      </c>
      <c r="W3104">
        <v>0</v>
      </c>
      <c r="X3104">
        <v>0</v>
      </c>
      <c r="Y3104">
        <v>34</v>
      </c>
      <c r="Z3104">
        <v>68</v>
      </c>
      <c r="AA3104" t="s">
        <v>46</v>
      </c>
      <c r="AB3104">
        <v>0</v>
      </c>
      <c r="AC3104">
        <v>0</v>
      </c>
      <c r="AF3104" t="s">
        <v>47</v>
      </c>
      <c r="AG3104">
        <v>0.55181712962962959</v>
      </c>
      <c r="AH3104" t="s">
        <v>48</v>
      </c>
    </row>
    <row r="3105" spans="1:34" hidden="1" x14ac:dyDescent="0.25">
      <c r="A3105" t="s">
        <v>33</v>
      </c>
      <c r="B3105" t="s">
        <v>5386</v>
      </c>
      <c r="C3105">
        <v>62133</v>
      </c>
      <c r="D3105" t="s">
        <v>35</v>
      </c>
      <c r="E3105" t="s">
        <v>7451</v>
      </c>
      <c r="F3105" t="s">
        <v>7452</v>
      </c>
      <c r="G3105">
        <v>1</v>
      </c>
      <c r="H3105" t="s">
        <v>88</v>
      </c>
      <c r="I3105" t="s">
        <v>38</v>
      </c>
      <c r="J3105" t="s">
        <v>6401</v>
      </c>
      <c r="K3105" t="s">
        <v>40</v>
      </c>
      <c r="L3105">
        <v>0.64018518518518519</v>
      </c>
      <c r="M3105" t="s">
        <v>300</v>
      </c>
      <c r="N3105" t="s">
        <v>41</v>
      </c>
      <c r="O3105" t="s">
        <v>301</v>
      </c>
      <c r="P3105" t="s">
        <v>43</v>
      </c>
      <c r="Q3105">
        <v>2</v>
      </c>
      <c r="R3105" t="s">
        <v>223</v>
      </c>
      <c r="S3105">
        <v>29.84</v>
      </c>
      <c r="T3105">
        <v>59.68</v>
      </c>
      <c r="U3105">
        <v>34</v>
      </c>
      <c r="V3105" t="s">
        <v>45</v>
      </c>
      <c r="W3105">
        <v>0</v>
      </c>
      <c r="X3105">
        <v>0</v>
      </c>
      <c r="Y3105">
        <v>34</v>
      </c>
      <c r="Z3105">
        <v>68</v>
      </c>
      <c r="AA3105" t="s">
        <v>46</v>
      </c>
      <c r="AB3105">
        <v>0</v>
      </c>
      <c r="AC3105">
        <v>0</v>
      </c>
      <c r="AF3105" t="s">
        <v>47</v>
      </c>
      <c r="AG3105">
        <v>0.6388773148148148</v>
      </c>
      <c r="AH3105" t="s">
        <v>48</v>
      </c>
    </row>
    <row r="3106" spans="1:34" hidden="1" x14ac:dyDescent="0.25">
      <c r="A3106" t="s">
        <v>33</v>
      </c>
      <c r="B3106" t="s">
        <v>5386</v>
      </c>
      <c r="C3106">
        <v>62082</v>
      </c>
      <c r="D3106" t="s">
        <v>35</v>
      </c>
      <c r="E3106" t="s">
        <v>5738</v>
      </c>
      <c r="F3106" t="s">
        <v>5739</v>
      </c>
      <c r="G3106" t="s">
        <v>5740</v>
      </c>
      <c r="H3106" t="s">
        <v>5741</v>
      </c>
      <c r="I3106" t="s">
        <v>64</v>
      </c>
      <c r="J3106" t="s">
        <v>5742</v>
      </c>
      <c r="K3106" t="s">
        <v>40</v>
      </c>
      <c r="L3106">
        <v>0.40622685185185187</v>
      </c>
      <c r="M3106" t="s">
        <v>300</v>
      </c>
      <c r="N3106" t="s">
        <v>41</v>
      </c>
      <c r="O3106" t="s">
        <v>301</v>
      </c>
      <c r="P3106" t="s">
        <v>43</v>
      </c>
      <c r="Q3106">
        <v>2</v>
      </c>
      <c r="R3106" t="s">
        <v>223</v>
      </c>
      <c r="S3106">
        <v>29.84</v>
      </c>
      <c r="T3106">
        <v>59.68</v>
      </c>
      <c r="U3106">
        <v>34</v>
      </c>
      <c r="V3106" t="s">
        <v>45</v>
      </c>
      <c r="W3106">
        <v>0</v>
      </c>
      <c r="X3106">
        <v>0</v>
      </c>
      <c r="Y3106">
        <v>34</v>
      </c>
      <c r="Z3106">
        <v>68</v>
      </c>
      <c r="AA3106" t="s">
        <v>46</v>
      </c>
      <c r="AB3106">
        <v>0</v>
      </c>
      <c r="AC3106">
        <v>0</v>
      </c>
      <c r="AF3106" t="s">
        <v>47</v>
      </c>
      <c r="AG3106">
        <v>0.40614583333333332</v>
      </c>
      <c r="AH3106" t="s">
        <v>48</v>
      </c>
    </row>
    <row r="3107" spans="1:34" hidden="1" x14ac:dyDescent="0.25">
      <c r="A3107" t="s">
        <v>33</v>
      </c>
      <c r="B3107" t="s">
        <v>5386</v>
      </c>
      <c r="C3107">
        <v>62480</v>
      </c>
      <c r="D3107" t="s">
        <v>90</v>
      </c>
      <c r="E3107" t="s">
        <v>6118</v>
      </c>
      <c r="F3107" t="s">
        <v>6119</v>
      </c>
      <c r="G3107">
        <v>1</v>
      </c>
      <c r="H3107" t="s">
        <v>88</v>
      </c>
      <c r="I3107" t="s">
        <v>38</v>
      </c>
      <c r="J3107" t="s">
        <v>5445</v>
      </c>
      <c r="K3107" t="s">
        <v>40</v>
      </c>
      <c r="L3107">
        <v>0.65115740740740746</v>
      </c>
      <c r="M3107" t="s">
        <v>300</v>
      </c>
      <c r="N3107" t="s">
        <v>41</v>
      </c>
      <c r="O3107" t="s">
        <v>301</v>
      </c>
      <c r="P3107" t="s">
        <v>43</v>
      </c>
      <c r="Q3107">
        <v>2</v>
      </c>
      <c r="R3107" t="s">
        <v>223</v>
      </c>
      <c r="S3107">
        <v>29.84</v>
      </c>
      <c r="T3107">
        <v>59.68</v>
      </c>
      <c r="U3107">
        <v>34</v>
      </c>
      <c r="V3107" t="s">
        <v>45</v>
      </c>
      <c r="W3107">
        <v>0</v>
      </c>
      <c r="X3107">
        <v>0</v>
      </c>
      <c r="Y3107">
        <v>34</v>
      </c>
      <c r="Z3107">
        <v>68</v>
      </c>
      <c r="AA3107" t="s">
        <v>46</v>
      </c>
      <c r="AB3107">
        <v>0</v>
      </c>
      <c r="AC3107">
        <v>0</v>
      </c>
      <c r="AF3107" t="s">
        <v>93</v>
      </c>
      <c r="AG3107">
        <v>0.65115740740740746</v>
      </c>
      <c r="AH3107" t="s">
        <v>48</v>
      </c>
    </row>
    <row r="3108" spans="1:34" hidden="1" x14ac:dyDescent="0.25">
      <c r="A3108" t="s">
        <v>33</v>
      </c>
      <c r="B3108" t="s">
        <v>5386</v>
      </c>
      <c r="C3108">
        <v>62508</v>
      </c>
      <c r="D3108" t="s">
        <v>90</v>
      </c>
      <c r="E3108" t="s">
        <v>8081</v>
      </c>
      <c r="F3108" t="s">
        <v>8082</v>
      </c>
      <c r="G3108">
        <v>1</v>
      </c>
      <c r="H3108" t="s">
        <v>88</v>
      </c>
      <c r="I3108" t="s">
        <v>38</v>
      </c>
      <c r="J3108" t="s">
        <v>5578</v>
      </c>
      <c r="K3108" t="s">
        <v>40</v>
      </c>
      <c r="L3108">
        <v>0.71454861111111112</v>
      </c>
      <c r="M3108" t="s">
        <v>300</v>
      </c>
      <c r="N3108" t="s">
        <v>41</v>
      </c>
      <c r="O3108" t="s">
        <v>301</v>
      </c>
      <c r="P3108" t="s">
        <v>43</v>
      </c>
      <c r="Q3108">
        <v>2</v>
      </c>
      <c r="R3108" t="s">
        <v>223</v>
      </c>
      <c r="S3108">
        <v>29.84</v>
      </c>
      <c r="T3108">
        <v>59.68</v>
      </c>
      <c r="U3108">
        <v>34</v>
      </c>
      <c r="V3108" t="s">
        <v>45</v>
      </c>
      <c r="W3108">
        <v>0</v>
      </c>
      <c r="X3108">
        <v>0</v>
      </c>
      <c r="Y3108">
        <v>34</v>
      </c>
      <c r="Z3108">
        <v>68</v>
      </c>
      <c r="AA3108" t="s">
        <v>46</v>
      </c>
      <c r="AB3108">
        <v>0</v>
      </c>
      <c r="AC3108">
        <v>0</v>
      </c>
      <c r="AF3108" t="s">
        <v>93</v>
      </c>
      <c r="AG3108">
        <v>0.71319444444444446</v>
      </c>
      <c r="AH3108" t="s">
        <v>48</v>
      </c>
    </row>
    <row r="3109" spans="1:34" hidden="1" x14ac:dyDescent="0.25">
      <c r="A3109" t="s">
        <v>33</v>
      </c>
      <c r="B3109" t="s">
        <v>5386</v>
      </c>
      <c r="C3109">
        <v>62499</v>
      </c>
      <c r="D3109" t="s">
        <v>90</v>
      </c>
      <c r="E3109" t="s">
        <v>9407</v>
      </c>
      <c r="F3109" t="s">
        <v>9408</v>
      </c>
      <c r="G3109">
        <v>1</v>
      </c>
      <c r="H3109" t="s">
        <v>88</v>
      </c>
      <c r="I3109" t="s">
        <v>38</v>
      </c>
      <c r="J3109" t="s">
        <v>5427</v>
      </c>
      <c r="K3109" t="s">
        <v>40</v>
      </c>
      <c r="L3109">
        <v>0.69879629629629625</v>
      </c>
      <c r="M3109" t="s">
        <v>300</v>
      </c>
      <c r="N3109" t="s">
        <v>41</v>
      </c>
      <c r="O3109" t="s">
        <v>301</v>
      </c>
      <c r="P3109" t="s">
        <v>43</v>
      </c>
      <c r="Q3109">
        <v>2</v>
      </c>
      <c r="R3109" t="s">
        <v>223</v>
      </c>
      <c r="S3109">
        <v>29.84</v>
      </c>
      <c r="T3109">
        <v>59.68</v>
      </c>
      <c r="U3109">
        <v>34</v>
      </c>
      <c r="V3109" t="s">
        <v>45</v>
      </c>
      <c r="W3109">
        <v>0</v>
      </c>
      <c r="X3109">
        <v>0</v>
      </c>
      <c r="Y3109">
        <v>34</v>
      </c>
      <c r="Z3109">
        <v>68</v>
      </c>
      <c r="AA3109" t="s">
        <v>46</v>
      </c>
      <c r="AB3109">
        <v>0</v>
      </c>
      <c r="AC3109">
        <v>0</v>
      </c>
      <c r="AF3109" t="s">
        <v>93</v>
      </c>
      <c r="AG3109">
        <v>0.69887731481481485</v>
      </c>
      <c r="AH3109" t="s">
        <v>48</v>
      </c>
    </row>
    <row r="3110" spans="1:34" hidden="1" x14ac:dyDescent="0.25">
      <c r="A3110" t="s">
        <v>33</v>
      </c>
      <c r="B3110" t="s">
        <v>5386</v>
      </c>
      <c r="C3110">
        <v>62486</v>
      </c>
      <c r="D3110" t="s">
        <v>90</v>
      </c>
      <c r="E3110" t="s">
        <v>7332</v>
      </c>
      <c r="F3110" t="s">
        <v>7333</v>
      </c>
      <c r="G3110">
        <v>1</v>
      </c>
      <c r="H3110" t="s">
        <v>88</v>
      </c>
      <c r="I3110" t="s">
        <v>38</v>
      </c>
      <c r="J3110" t="s">
        <v>5437</v>
      </c>
      <c r="K3110" t="s">
        <v>40</v>
      </c>
      <c r="L3110">
        <v>0.66745370370370372</v>
      </c>
      <c r="M3110" t="s">
        <v>300</v>
      </c>
      <c r="N3110" t="s">
        <v>41</v>
      </c>
      <c r="O3110" t="s">
        <v>301</v>
      </c>
      <c r="P3110" t="s">
        <v>43</v>
      </c>
      <c r="Q3110">
        <v>2</v>
      </c>
      <c r="R3110" t="s">
        <v>223</v>
      </c>
      <c r="S3110">
        <v>29.84</v>
      </c>
      <c r="T3110">
        <v>59.68</v>
      </c>
      <c r="U3110">
        <v>34</v>
      </c>
      <c r="V3110" t="s">
        <v>45</v>
      </c>
      <c r="W3110">
        <v>0</v>
      </c>
      <c r="X3110">
        <v>0</v>
      </c>
      <c r="Y3110">
        <v>34</v>
      </c>
      <c r="Z3110">
        <v>68</v>
      </c>
      <c r="AA3110" t="s">
        <v>46</v>
      </c>
      <c r="AB3110">
        <v>0</v>
      </c>
      <c r="AC3110">
        <v>0</v>
      </c>
      <c r="AF3110" t="s">
        <v>93</v>
      </c>
      <c r="AG3110">
        <v>0.66655092592592591</v>
      </c>
      <c r="AH3110" t="s">
        <v>48</v>
      </c>
    </row>
    <row r="3111" spans="1:34" hidden="1" x14ac:dyDescent="0.25">
      <c r="A3111" t="s">
        <v>33</v>
      </c>
      <c r="B3111" t="s">
        <v>5386</v>
      </c>
      <c r="C3111">
        <v>62551</v>
      </c>
      <c r="D3111" t="s">
        <v>189</v>
      </c>
      <c r="E3111" t="s">
        <v>9409</v>
      </c>
      <c r="F3111" t="s">
        <v>9410</v>
      </c>
      <c r="G3111">
        <v>32549</v>
      </c>
      <c r="H3111" t="s">
        <v>8521</v>
      </c>
      <c r="I3111" t="s">
        <v>38</v>
      </c>
      <c r="J3111" t="s">
        <v>9411</v>
      </c>
      <c r="K3111" t="s">
        <v>5495</v>
      </c>
      <c r="L3111">
        <v>0.38096064814814817</v>
      </c>
      <c r="M3111" t="s">
        <v>300</v>
      </c>
      <c r="N3111" t="s">
        <v>41</v>
      </c>
      <c r="O3111" t="s">
        <v>301</v>
      </c>
      <c r="P3111" t="s">
        <v>43</v>
      </c>
      <c r="Q3111">
        <v>2</v>
      </c>
      <c r="R3111" t="s">
        <v>223</v>
      </c>
      <c r="S3111">
        <v>29.84</v>
      </c>
      <c r="T3111">
        <v>59.68</v>
      </c>
      <c r="U3111">
        <v>34</v>
      </c>
      <c r="V3111" t="s">
        <v>45</v>
      </c>
      <c r="W3111">
        <v>0</v>
      </c>
      <c r="X3111">
        <v>0</v>
      </c>
      <c r="Y3111">
        <v>34</v>
      </c>
      <c r="Z3111">
        <v>68</v>
      </c>
      <c r="AA3111" t="s">
        <v>46</v>
      </c>
      <c r="AB3111">
        <v>0</v>
      </c>
      <c r="AC3111">
        <v>0</v>
      </c>
      <c r="AF3111" t="s">
        <v>195</v>
      </c>
      <c r="AG3111">
        <v>0.37956018518518519</v>
      </c>
      <c r="AH3111" t="s">
        <v>48</v>
      </c>
    </row>
    <row r="3112" spans="1:34" hidden="1" x14ac:dyDescent="0.25">
      <c r="A3112" t="s">
        <v>33</v>
      </c>
      <c r="B3112" t="s">
        <v>5386</v>
      </c>
      <c r="C3112">
        <v>62516</v>
      </c>
      <c r="D3112" t="s">
        <v>90</v>
      </c>
      <c r="E3112" t="s">
        <v>8884</v>
      </c>
      <c r="F3112" t="s">
        <v>8885</v>
      </c>
      <c r="G3112">
        <v>1</v>
      </c>
      <c r="H3112" t="s">
        <v>88</v>
      </c>
      <c r="I3112" t="s">
        <v>38</v>
      </c>
      <c r="J3112" t="s">
        <v>5437</v>
      </c>
      <c r="K3112" t="s">
        <v>40</v>
      </c>
      <c r="L3112">
        <v>0.73267361111111107</v>
      </c>
      <c r="M3112" t="s">
        <v>300</v>
      </c>
      <c r="N3112" t="s">
        <v>41</v>
      </c>
      <c r="O3112" t="s">
        <v>301</v>
      </c>
      <c r="P3112" t="s">
        <v>43</v>
      </c>
      <c r="Q3112">
        <v>2</v>
      </c>
      <c r="R3112" t="s">
        <v>223</v>
      </c>
      <c r="S3112">
        <v>29.84</v>
      </c>
      <c r="T3112">
        <v>59.68</v>
      </c>
      <c r="U3112">
        <v>34</v>
      </c>
      <c r="V3112" t="s">
        <v>45</v>
      </c>
      <c r="W3112">
        <v>0</v>
      </c>
      <c r="X3112">
        <v>0</v>
      </c>
      <c r="Y3112">
        <v>34</v>
      </c>
      <c r="Z3112">
        <v>68</v>
      </c>
      <c r="AA3112" t="s">
        <v>46</v>
      </c>
      <c r="AB3112">
        <v>0</v>
      </c>
      <c r="AC3112">
        <v>0</v>
      </c>
      <c r="AF3112" t="s">
        <v>93</v>
      </c>
      <c r="AG3112">
        <v>0.73086805555555556</v>
      </c>
      <c r="AH3112" t="s">
        <v>48</v>
      </c>
    </row>
    <row r="3113" spans="1:34" hidden="1" x14ac:dyDescent="0.25">
      <c r="A3113" t="s">
        <v>33</v>
      </c>
      <c r="B3113" t="s">
        <v>5386</v>
      </c>
      <c r="C3113">
        <v>62533</v>
      </c>
      <c r="D3113" t="s">
        <v>189</v>
      </c>
      <c r="E3113" t="s">
        <v>9412</v>
      </c>
      <c r="F3113" t="s">
        <v>9413</v>
      </c>
      <c r="G3113">
        <v>1</v>
      </c>
      <c r="H3113" t="s">
        <v>88</v>
      </c>
      <c r="I3113" t="s">
        <v>38</v>
      </c>
      <c r="J3113" t="s">
        <v>5503</v>
      </c>
      <c r="K3113" t="s">
        <v>5495</v>
      </c>
      <c r="L3113">
        <v>0.32149305555555557</v>
      </c>
      <c r="M3113" t="s">
        <v>300</v>
      </c>
      <c r="N3113" t="s">
        <v>41</v>
      </c>
      <c r="O3113" t="s">
        <v>301</v>
      </c>
      <c r="P3113" t="s">
        <v>43</v>
      </c>
      <c r="Q3113">
        <v>2</v>
      </c>
      <c r="R3113" t="s">
        <v>223</v>
      </c>
      <c r="S3113">
        <v>29.84</v>
      </c>
      <c r="T3113">
        <v>59.68</v>
      </c>
      <c r="U3113">
        <v>34</v>
      </c>
      <c r="V3113" t="s">
        <v>45</v>
      </c>
      <c r="W3113">
        <v>0</v>
      </c>
      <c r="X3113">
        <v>0</v>
      </c>
      <c r="Y3113">
        <v>34</v>
      </c>
      <c r="Z3113">
        <v>68</v>
      </c>
      <c r="AA3113" t="s">
        <v>46</v>
      </c>
      <c r="AB3113">
        <v>0</v>
      </c>
      <c r="AC3113">
        <v>0</v>
      </c>
      <c r="AF3113" t="s">
        <v>195</v>
      </c>
      <c r="AG3113">
        <v>0.32012731481481482</v>
      </c>
      <c r="AH3113" t="s">
        <v>48</v>
      </c>
    </row>
    <row r="3114" spans="1:34" hidden="1" x14ac:dyDescent="0.25">
      <c r="A3114" t="s">
        <v>33</v>
      </c>
      <c r="B3114" t="s">
        <v>5386</v>
      </c>
      <c r="C3114">
        <v>62739</v>
      </c>
      <c r="D3114" t="s">
        <v>49</v>
      </c>
      <c r="E3114" t="s">
        <v>8290</v>
      </c>
      <c r="F3114" t="s">
        <v>8291</v>
      </c>
      <c r="G3114">
        <v>1</v>
      </c>
      <c r="H3114" t="s">
        <v>88</v>
      </c>
      <c r="I3114" t="s">
        <v>38</v>
      </c>
      <c r="J3114" t="s">
        <v>5445</v>
      </c>
      <c r="K3114" t="s">
        <v>40</v>
      </c>
      <c r="L3114">
        <v>0.63443287037037033</v>
      </c>
      <c r="M3114" t="s">
        <v>300</v>
      </c>
      <c r="N3114" t="s">
        <v>41</v>
      </c>
      <c r="O3114" t="s">
        <v>301</v>
      </c>
      <c r="P3114" t="s">
        <v>43</v>
      </c>
      <c r="Q3114">
        <v>2</v>
      </c>
      <c r="R3114" t="s">
        <v>223</v>
      </c>
      <c r="S3114">
        <v>29.84</v>
      </c>
      <c r="T3114">
        <v>59.68</v>
      </c>
      <c r="U3114">
        <v>34</v>
      </c>
      <c r="V3114" t="s">
        <v>45</v>
      </c>
      <c r="W3114">
        <v>0</v>
      </c>
      <c r="X3114">
        <v>0</v>
      </c>
      <c r="Y3114">
        <v>34</v>
      </c>
      <c r="Z3114">
        <v>68</v>
      </c>
      <c r="AA3114" t="s">
        <v>46</v>
      </c>
      <c r="AB3114">
        <v>0</v>
      </c>
      <c r="AC3114">
        <v>0</v>
      </c>
      <c r="AF3114" t="s">
        <v>54</v>
      </c>
      <c r="AG3114">
        <v>0.63336805555555553</v>
      </c>
      <c r="AH3114" t="s">
        <v>48</v>
      </c>
    </row>
    <row r="3115" spans="1:34" hidden="1" x14ac:dyDescent="0.25">
      <c r="A3115" t="s">
        <v>33</v>
      </c>
      <c r="B3115" t="s">
        <v>5386</v>
      </c>
      <c r="C3115">
        <v>62675</v>
      </c>
      <c r="D3115" t="s">
        <v>49</v>
      </c>
      <c r="E3115" t="s">
        <v>9414</v>
      </c>
      <c r="F3115" t="s">
        <v>9415</v>
      </c>
      <c r="G3115">
        <v>1</v>
      </c>
      <c r="H3115" t="s">
        <v>88</v>
      </c>
      <c r="I3115" t="s">
        <v>38</v>
      </c>
      <c r="J3115" t="s">
        <v>5437</v>
      </c>
      <c r="K3115" t="s">
        <v>40</v>
      </c>
      <c r="L3115">
        <v>0.42775462962962962</v>
      </c>
      <c r="M3115" t="s">
        <v>300</v>
      </c>
      <c r="N3115" t="s">
        <v>41</v>
      </c>
      <c r="O3115" t="s">
        <v>301</v>
      </c>
      <c r="P3115" t="s">
        <v>43</v>
      </c>
      <c r="Q3115">
        <v>2</v>
      </c>
      <c r="R3115" t="s">
        <v>223</v>
      </c>
      <c r="S3115">
        <v>29.84</v>
      </c>
      <c r="T3115">
        <v>59.68</v>
      </c>
      <c r="U3115">
        <v>34</v>
      </c>
      <c r="V3115" t="s">
        <v>45</v>
      </c>
      <c r="W3115">
        <v>0</v>
      </c>
      <c r="X3115">
        <v>0</v>
      </c>
      <c r="Y3115">
        <v>34</v>
      </c>
      <c r="Z3115">
        <v>68</v>
      </c>
      <c r="AA3115" t="s">
        <v>46</v>
      </c>
      <c r="AB3115">
        <v>0</v>
      </c>
      <c r="AC3115">
        <v>0</v>
      </c>
      <c r="AF3115" t="s">
        <v>54</v>
      </c>
      <c r="AG3115">
        <v>0.42640046296296297</v>
      </c>
      <c r="AH3115" t="s">
        <v>48</v>
      </c>
    </row>
    <row r="3116" spans="1:34" hidden="1" x14ac:dyDescent="0.25">
      <c r="A3116" t="s">
        <v>33</v>
      </c>
      <c r="B3116" t="s">
        <v>5386</v>
      </c>
      <c r="C3116">
        <v>62619</v>
      </c>
      <c r="D3116" t="s">
        <v>189</v>
      </c>
      <c r="E3116" t="s">
        <v>9416</v>
      </c>
      <c r="F3116" t="s">
        <v>9417</v>
      </c>
      <c r="G3116">
        <v>1</v>
      </c>
      <c r="H3116" t="s">
        <v>88</v>
      </c>
      <c r="I3116" t="s">
        <v>38</v>
      </c>
      <c r="J3116" t="s">
        <v>9418</v>
      </c>
      <c r="K3116" t="s">
        <v>5495</v>
      </c>
      <c r="L3116">
        <v>0.61460648148148145</v>
      </c>
      <c r="M3116" t="s">
        <v>300</v>
      </c>
      <c r="N3116" t="s">
        <v>41</v>
      </c>
      <c r="O3116" t="s">
        <v>301</v>
      </c>
      <c r="P3116" t="s">
        <v>43</v>
      </c>
      <c r="Q3116">
        <v>2</v>
      </c>
      <c r="R3116" t="s">
        <v>223</v>
      </c>
      <c r="S3116">
        <v>29.84</v>
      </c>
      <c r="T3116">
        <v>59.68</v>
      </c>
      <c r="U3116">
        <v>34</v>
      </c>
      <c r="V3116" t="s">
        <v>45</v>
      </c>
      <c r="W3116">
        <v>0</v>
      </c>
      <c r="X3116">
        <v>0</v>
      </c>
      <c r="Y3116">
        <v>34</v>
      </c>
      <c r="Z3116">
        <v>68</v>
      </c>
      <c r="AA3116" t="s">
        <v>46</v>
      </c>
      <c r="AB3116">
        <v>0</v>
      </c>
      <c r="AC3116">
        <v>0</v>
      </c>
      <c r="AF3116" t="s">
        <v>195</v>
      </c>
      <c r="AG3116">
        <v>0.61606481481481479</v>
      </c>
      <c r="AH3116" t="s">
        <v>48</v>
      </c>
    </row>
    <row r="3117" spans="1:34" hidden="1" x14ac:dyDescent="0.25">
      <c r="A3117" t="s">
        <v>33</v>
      </c>
      <c r="B3117" t="s">
        <v>5386</v>
      </c>
      <c r="C3117">
        <v>62652</v>
      </c>
      <c r="D3117" t="s">
        <v>49</v>
      </c>
      <c r="E3117" t="s">
        <v>9264</v>
      </c>
      <c r="F3117" t="s">
        <v>9265</v>
      </c>
      <c r="G3117">
        <v>1</v>
      </c>
      <c r="H3117" t="s">
        <v>88</v>
      </c>
      <c r="I3117" t="s">
        <v>38</v>
      </c>
      <c r="J3117" t="s">
        <v>5529</v>
      </c>
      <c r="K3117" t="s">
        <v>40</v>
      </c>
      <c r="L3117">
        <v>0.35324074074074074</v>
      </c>
      <c r="M3117" t="s">
        <v>300</v>
      </c>
      <c r="N3117" t="s">
        <v>41</v>
      </c>
      <c r="O3117" t="s">
        <v>301</v>
      </c>
      <c r="P3117" t="s">
        <v>43</v>
      </c>
      <c r="Q3117">
        <v>2</v>
      </c>
      <c r="R3117" t="s">
        <v>223</v>
      </c>
      <c r="S3117">
        <v>29.84</v>
      </c>
      <c r="T3117">
        <v>59.68</v>
      </c>
      <c r="U3117">
        <v>34</v>
      </c>
      <c r="V3117" t="s">
        <v>45</v>
      </c>
      <c r="W3117">
        <v>0</v>
      </c>
      <c r="X3117">
        <v>0</v>
      </c>
      <c r="Y3117">
        <v>34</v>
      </c>
      <c r="Z3117">
        <v>68</v>
      </c>
      <c r="AA3117" t="s">
        <v>46</v>
      </c>
      <c r="AB3117">
        <v>0</v>
      </c>
      <c r="AC3117">
        <v>0</v>
      </c>
      <c r="AF3117" t="s">
        <v>54</v>
      </c>
      <c r="AG3117">
        <v>0.36450231481481482</v>
      </c>
      <c r="AH3117" t="s">
        <v>48</v>
      </c>
    </row>
    <row r="3118" spans="1:34" hidden="1" x14ac:dyDescent="0.25">
      <c r="A3118" t="s">
        <v>33</v>
      </c>
      <c r="B3118" t="s">
        <v>5386</v>
      </c>
      <c r="C3118">
        <v>62654</v>
      </c>
      <c r="D3118" t="s">
        <v>49</v>
      </c>
      <c r="E3118" t="s">
        <v>9419</v>
      </c>
      <c r="F3118" t="s">
        <v>9420</v>
      </c>
      <c r="G3118">
        <v>1</v>
      </c>
      <c r="H3118" t="s">
        <v>88</v>
      </c>
      <c r="I3118" t="s">
        <v>38</v>
      </c>
      <c r="J3118" t="s">
        <v>5427</v>
      </c>
      <c r="K3118" t="s">
        <v>40</v>
      </c>
      <c r="L3118">
        <v>0.35427083333333331</v>
      </c>
      <c r="M3118" t="s">
        <v>300</v>
      </c>
      <c r="N3118" t="s">
        <v>41</v>
      </c>
      <c r="O3118" t="s">
        <v>301</v>
      </c>
      <c r="P3118" t="s">
        <v>43</v>
      </c>
      <c r="Q3118">
        <v>2</v>
      </c>
      <c r="R3118" t="s">
        <v>223</v>
      </c>
      <c r="S3118">
        <v>29.84</v>
      </c>
      <c r="T3118">
        <v>59.68</v>
      </c>
      <c r="U3118">
        <v>34</v>
      </c>
      <c r="V3118" t="s">
        <v>45</v>
      </c>
      <c r="W3118">
        <v>0</v>
      </c>
      <c r="X3118">
        <v>0</v>
      </c>
      <c r="Y3118">
        <v>34</v>
      </c>
      <c r="Z3118">
        <v>68</v>
      </c>
      <c r="AA3118" t="s">
        <v>46</v>
      </c>
      <c r="AB3118">
        <v>0</v>
      </c>
      <c r="AC3118">
        <v>0</v>
      </c>
      <c r="AF3118" t="s">
        <v>54</v>
      </c>
      <c r="AG3118">
        <v>0.36501157407407409</v>
      </c>
      <c r="AH3118" t="s">
        <v>48</v>
      </c>
    </row>
    <row r="3119" spans="1:34" hidden="1" x14ac:dyDescent="0.25">
      <c r="A3119" t="s">
        <v>33</v>
      </c>
      <c r="B3119" t="s">
        <v>5386</v>
      </c>
      <c r="C3119">
        <v>62787</v>
      </c>
      <c r="D3119" t="s">
        <v>297</v>
      </c>
      <c r="E3119" t="s">
        <v>9421</v>
      </c>
      <c r="F3119" t="s">
        <v>9422</v>
      </c>
      <c r="G3119">
        <v>1</v>
      </c>
      <c r="H3119" t="s">
        <v>88</v>
      </c>
      <c r="I3119" t="s">
        <v>38</v>
      </c>
      <c r="J3119" t="s">
        <v>5427</v>
      </c>
      <c r="K3119" t="s">
        <v>40</v>
      </c>
      <c r="L3119">
        <v>0.39782407407407405</v>
      </c>
      <c r="M3119" t="s">
        <v>300</v>
      </c>
      <c r="N3119" t="s">
        <v>41</v>
      </c>
      <c r="O3119" t="s">
        <v>301</v>
      </c>
      <c r="P3119" t="s">
        <v>43</v>
      </c>
      <c r="Q3119">
        <v>2</v>
      </c>
      <c r="R3119" t="s">
        <v>223</v>
      </c>
      <c r="S3119">
        <v>29.84</v>
      </c>
      <c r="T3119">
        <v>59.68</v>
      </c>
      <c r="U3119">
        <v>34</v>
      </c>
      <c r="V3119" t="s">
        <v>45</v>
      </c>
      <c r="W3119">
        <v>0</v>
      </c>
      <c r="X3119">
        <v>0</v>
      </c>
      <c r="Y3119">
        <v>34</v>
      </c>
      <c r="Z3119">
        <v>68</v>
      </c>
      <c r="AA3119" t="s">
        <v>46</v>
      </c>
      <c r="AB3119">
        <v>0</v>
      </c>
      <c r="AC3119">
        <v>0</v>
      </c>
      <c r="AF3119" t="s">
        <v>302</v>
      </c>
      <c r="AG3119">
        <v>0.39664351851851853</v>
      </c>
      <c r="AH3119" t="s">
        <v>48</v>
      </c>
    </row>
    <row r="3120" spans="1:34" hidden="1" x14ac:dyDescent="0.25">
      <c r="A3120" t="s">
        <v>33</v>
      </c>
      <c r="B3120" t="s">
        <v>5386</v>
      </c>
      <c r="C3120">
        <v>62763</v>
      </c>
      <c r="D3120" t="s">
        <v>297</v>
      </c>
      <c r="E3120" t="s">
        <v>5456</v>
      </c>
      <c r="F3120" t="s">
        <v>5457</v>
      </c>
      <c r="G3120">
        <v>1</v>
      </c>
      <c r="H3120" t="s">
        <v>88</v>
      </c>
      <c r="I3120" t="s">
        <v>38</v>
      </c>
      <c r="J3120" t="s">
        <v>5421</v>
      </c>
      <c r="K3120" t="s">
        <v>40</v>
      </c>
      <c r="L3120">
        <v>0.32451388888888888</v>
      </c>
      <c r="M3120" t="s">
        <v>300</v>
      </c>
      <c r="N3120" t="s">
        <v>41</v>
      </c>
      <c r="O3120" t="s">
        <v>301</v>
      </c>
      <c r="P3120" t="s">
        <v>43</v>
      </c>
      <c r="Q3120">
        <v>2</v>
      </c>
      <c r="R3120" t="s">
        <v>223</v>
      </c>
      <c r="S3120">
        <v>29.84</v>
      </c>
      <c r="T3120">
        <v>59.68</v>
      </c>
      <c r="U3120">
        <v>34</v>
      </c>
      <c r="V3120" t="s">
        <v>45</v>
      </c>
      <c r="W3120">
        <v>0</v>
      </c>
      <c r="X3120">
        <v>0</v>
      </c>
      <c r="Y3120">
        <v>34</v>
      </c>
      <c r="Z3120">
        <v>68</v>
      </c>
      <c r="AA3120" t="s">
        <v>46</v>
      </c>
      <c r="AB3120">
        <v>0</v>
      </c>
      <c r="AC3120">
        <v>0</v>
      </c>
      <c r="AF3120" t="s">
        <v>302</v>
      </c>
      <c r="AG3120">
        <v>0.32619212962962962</v>
      </c>
      <c r="AH3120" t="s">
        <v>48</v>
      </c>
    </row>
    <row r="3121" spans="1:34" hidden="1" x14ac:dyDescent="0.25">
      <c r="A3121" t="s">
        <v>33</v>
      </c>
      <c r="B3121" t="s">
        <v>5386</v>
      </c>
      <c r="C3121">
        <v>61581</v>
      </c>
      <c r="D3121" t="s">
        <v>365</v>
      </c>
      <c r="E3121" t="s">
        <v>8274</v>
      </c>
      <c r="F3121" t="s">
        <v>8275</v>
      </c>
      <c r="G3121">
        <v>1</v>
      </c>
      <c r="H3121" t="s">
        <v>88</v>
      </c>
      <c r="I3121" t="s">
        <v>38</v>
      </c>
      <c r="J3121" t="s">
        <v>5445</v>
      </c>
      <c r="K3121" t="s">
        <v>40</v>
      </c>
      <c r="L3121">
        <v>0.3802314814814815</v>
      </c>
      <c r="M3121" t="s">
        <v>300</v>
      </c>
      <c r="N3121" t="s">
        <v>41</v>
      </c>
      <c r="O3121" t="s">
        <v>301</v>
      </c>
      <c r="P3121" t="s">
        <v>43</v>
      </c>
      <c r="Q3121">
        <v>2</v>
      </c>
      <c r="R3121" t="s">
        <v>223</v>
      </c>
      <c r="S3121">
        <v>29.84</v>
      </c>
      <c r="T3121">
        <v>59.68</v>
      </c>
      <c r="U3121">
        <v>34</v>
      </c>
      <c r="V3121" t="s">
        <v>45</v>
      </c>
      <c r="W3121">
        <v>0</v>
      </c>
      <c r="X3121">
        <v>0</v>
      </c>
      <c r="Y3121">
        <v>34</v>
      </c>
      <c r="Z3121">
        <v>68</v>
      </c>
      <c r="AA3121" t="s">
        <v>46</v>
      </c>
      <c r="AB3121">
        <v>0</v>
      </c>
      <c r="AC3121">
        <v>0</v>
      </c>
      <c r="AF3121" t="s">
        <v>368</v>
      </c>
      <c r="AG3121">
        <v>0.38075231481481481</v>
      </c>
      <c r="AH3121" t="s">
        <v>48</v>
      </c>
    </row>
    <row r="3122" spans="1:34" hidden="1" x14ac:dyDescent="0.25">
      <c r="A3122" t="s">
        <v>33</v>
      </c>
      <c r="B3122" t="s">
        <v>5386</v>
      </c>
      <c r="C3122">
        <v>61636</v>
      </c>
      <c r="D3122" t="s">
        <v>365</v>
      </c>
      <c r="E3122" t="s">
        <v>7340</v>
      </c>
      <c r="F3122" t="s">
        <v>7341</v>
      </c>
      <c r="G3122">
        <v>1</v>
      </c>
      <c r="H3122" t="s">
        <v>88</v>
      </c>
      <c r="I3122" t="s">
        <v>38</v>
      </c>
      <c r="J3122" t="s">
        <v>5437</v>
      </c>
      <c r="K3122" t="s">
        <v>40</v>
      </c>
      <c r="L3122">
        <v>0.56106481481481485</v>
      </c>
      <c r="M3122" t="s">
        <v>300</v>
      </c>
      <c r="N3122" t="s">
        <v>41</v>
      </c>
      <c r="O3122" t="s">
        <v>301</v>
      </c>
      <c r="P3122" t="s">
        <v>43</v>
      </c>
      <c r="Q3122">
        <v>2</v>
      </c>
      <c r="R3122" t="s">
        <v>223</v>
      </c>
      <c r="S3122">
        <v>29.84</v>
      </c>
      <c r="T3122">
        <v>59.68</v>
      </c>
      <c r="U3122">
        <v>34</v>
      </c>
      <c r="V3122" t="s">
        <v>45</v>
      </c>
      <c r="W3122">
        <v>0</v>
      </c>
      <c r="X3122">
        <v>0</v>
      </c>
      <c r="Y3122">
        <v>34</v>
      </c>
      <c r="Z3122">
        <v>68</v>
      </c>
      <c r="AA3122" t="s">
        <v>46</v>
      </c>
      <c r="AB3122">
        <v>0</v>
      </c>
      <c r="AC3122">
        <v>0</v>
      </c>
      <c r="AF3122" t="s">
        <v>368</v>
      </c>
      <c r="AG3122">
        <v>0.56063657407407408</v>
      </c>
      <c r="AH3122" t="s">
        <v>48</v>
      </c>
    </row>
    <row r="3123" spans="1:34" hidden="1" x14ac:dyDescent="0.25">
      <c r="A3123" t="s">
        <v>33</v>
      </c>
      <c r="B3123" t="s">
        <v>5386</v>
      </c>
      <c r="C3123">
        <v>61620</v>
      </c>
      <c r="D3123" t="s">
        <v>365</v>
      </c>
      <c r="E3123" t="s">
        <v>6100</v>
      </c>
      <c r="F3123" t="s">
        <v>6101</v>
      </c>
      <c r="G3123">
        <v>1</v>
      </c>
      <c r="H3123" t="s">
        <v>88</v>
      </c>
      <c r="I3123" t="s">
        <v>38</v>
      </c>
      <c r="J3123" t="s">
        <v>5424</v>
      </c>
      <c r="K3123" t="s">
        <v>40</v>
      </c>
      <c r="L3123">
        <v>0.52423611111111112</v>
      </c>
      <c r="M3123" t="s">
        <v>300</v>
      </c>
      <c r="N3123" t="s">
        <v>41</v>
      </c>
      <c r="O3123" t="s">
        <v>301</v>
      </c>
      <c r="P3123" t="s">
        <v>43</v>
      </c>
      <c r="Q3123">
        <v>2</v>
      </c>
      <c r="R3123" t="s">
        <v>223</v>
      </c>
      <c r="S3123">
        <v>29.84</v>
      </c>
      <c r="T3123">
        <v>59.68</v>
      </c>
      <c r="U3123">
        <v>34</v>
      </c>
      <c r="V3123" t="s">
        <v>45</v>
      </c>
      <c r="W3123">
        <v>0</v>
      </c>
      <c r="X3123">
        <v>0</v>
      </c>
      <c r="Y3123">
        <v>34</v>
      </c>
      <c r="Z3123">
        <v>68</v>
      </c>
      <c r="AA3123" t="s">
        <v>46</v>
      </c>
      <c r="AB3123">
        <v>0</v>
      </c>
      <c r="AC3123">
        <v>0</v>
      </c>
      <c r="AF3123" t="s">
        <v>368</v>
      </c>
      <c r="AG3123">
        <v>0.52759259259259261</v>
      </c>
      <c r="AH3123" t="s">
        <v>48</v>
      </c>
    </row>
    <row r="3124" spans="1:34" hidden="1" x14ac:dyDescent="0.25">
      <c r="A3124" t="s">
        <v>33</v>
      </c>
      <c r="B3124" t="s">
        <v>5386</v>
      </c>
      <c r="C3124">
        <v>61669</v>
      </c>
      <c r="D3124" t="s">
        <v>365</v>
      </c>
      <c r="E3124" t="s">
        <v>5536</v>
      </c>
      <c r="F3124" t="s">
        <v>5537</v>
      </c>
      <c r="G3124" t="s">
        <v>5538</v>
      </c>
      <c r="H3124" t="s">
        <v>5539</v>
      </c>
      <c r="I3124" t="s">
        <v>38</v>
      </c>
      <c r="J3124" t="s">
        <v>5437</v>
      </c>
      <c r="K3124" t="s">
        <v>40</v>
      </c>
      <c r="L3124">
        <v>0.70002314814814814</v>
      </c>
      <c r="M3124" t="s">
        <v>300</v>
      </c>
      <c r="N3124" t="s">
        <v>41</v>
      </c>
      <c r="O3124" t="s">
        <v>301</v>
      </c>
      <c r="P3124" t="s">
        <v>43</v>
      </c>
      <c r="Q3124">
        <v>2</v>
      </c>
      <c r="R3124" t="s">
        <v>223</v>
      </c>
      <c r="S3124">
        <v>29.84</v>
      </c>
      <c r="T3124">
        <v>59.68</v>
      </c>
      <c r="U3124">
        <v>34</v>
      </c>
      <c r="V3124" t="s">
        <v>45</v>
      </c>
      <c r="W3124">
        <v>0</v>
      </c>
      <c r="X3124">
        <v>0</v>
      </c>
      <c r="Y3124">
        <v>34</v>
      </c>
      <c r="Z3124">
        <v>68</v>
      </c>
      <c r="AA3124" t="s">
        <v>46</v>
      </c>
      <c r="AB3124">
        <v>0</v>
      </c>
      <c r="AC3124">
        <v>0</v>
      </c>
      <c r="AF3124" t="s">
        <v>368</v>
      </c>
      <c r="AG3124">
        <v>0.69937499999999997</v>
      </c>
      <c r="AH3124" t="s">
        <v>48</v>
      </c>
    </row>
    <row r="3125" spans="1:34" hidden="1" x14ac:dyDescent="0.25">
      <c r="A3125" t="s">
        <v>33</v>
      </c>
      <c r="B3125" t="s">
        <v>5386</v>
      </c>
      <c r="C3125">
        <v>61675</v>
      </c>
      <c r="D3125" t="s">
        <v>365</v>
      </c>
      <c r="E3125" t="s">
        <v>6371</v>
      </c>
      <c r="F3125" t="s">
        <v>6372</v>
      </c>
      <c r="G3125">
        <v>1</v>
      </c>
      <c r="H3125" t="s">
        <v>88</v>
      </c>
      <c r="I3125" t="s">
        <v>38</v>
      </c>
      <c r="J3125" t="s">
        <v>5424</v>
      </c>
      <c r="K3125" t="s">
        <v>40</v>
      </c>
      <c r="L3125">
        <v>0.71446759259259263</v>
      </c>
      <c r="M3125" t="s">
        <v>300</v>
      </c>
      <c r="N3125" t="s">
        <v>41</v>
      </c>
      <c r="O3125" t="s">
        <v>301</v>
      </c>
      <c r="P3125" t="s">
        <v>43</v>
      </c>
      <c r="Q3125">
        <v>2</v>
      </c>
      <c r="R3125" t="s">
        <v>223</v>
      </c>
      <c r="S3125">
        <v>29.84</v>
      </c>
      <c r="T3125">
        <v>59.68</v>
      </c>
      <c r="U3125">
        <v>34</v>
      </c>
      <c r="V3125" t="s">
        <v>45</v>
      </c>
      <c r="W3125">
        <v>0</v>
      </c>
      <c r="X3125">
        <v>0</v>
      </c>
      <c r="Y3125">
        <v>34</v>
      </c>
      <c r="Z3125">
        <v>68</v>
      </c>
      <c r="AA3125" t="s">
        <v>46</v>
      </c>
      <c r="AB3125">
        <v>0</v>
      </c>
      <c r="AC3125">
        <v>0</v>
      </c>
      <c r="AF3125" t="s">
        <v>368</v>
      </c>
      <c r="AG3125">
        <v>0.71401620370370367</v>
      </c>
      <c r="AH3125" t="s">
        <v>48</v>
      </c>
    </row>
    <row r="3126" spans="1:34" hidden="1" x14ac:dyDescent="0.25">
      <c r="A3126" t="s">
        <v>33</v>
      </c>
      <c r="B3126" t="s">
        <v>5386</v>
      </c>
      <c r="C3126">
        <v>61681</v>
      </c>
      <c r="D3126" t="s">
        <v>365</v>
      </c>
      <c r="E3126" t="s">
        <v>9423</v>
      </c>
      <c r="F3126" t="s">
        <v>9424</v>
      </c>
      <c r="G3126">
        <v>1</v>
      </c>
      <c r="H3126" t="s">
        <v>88</v>
      </c>
      <c r="I3126" t="s">
        <v>38</v>
      </c>
      <c r="J3126" t="s">
        <v>5427</v>
      </c>
      <c r="K3126" t="s">
        <v>40</v>
      </c>
      <c r="L3126">
        <v>0.72516203703703708</v>
      </c>
      <c r="M3126" t="s">
        <v>300</v>
      </c>
      <c r="N3126" t="s">
        <v>41</v>
      </c>
      <c r="O3126" t="s">
        <v>301</v>
      </c>
      <c r="P3126" t="s">
        <v>43</v>
      </c>
      <c r="Q3126">
        <v>2</v>
      </c>
      <c r="R3126" t="s">
        <v>223</v>
      </c>
      <c r="S3126">
        <v>29.84</v>
      </c>
      <c r="T3126">
        <v>59.68</v>
      </c>
      <c r="U3126">
        <v>34</v>
      </c>
      <c r="V3126" t="s">
        <v>45</v>
      </c>
      <c r="W3126">
        <v>0</v>
      </c>
      <c r="X3126">
        <v>0</v>
      </c>
      <c r="Y3126">
        <v>34</v>
      </c>
      <c r="Z3126">
        <v>68</v>
      </c>
      <c r="AA3126" t="s">
        <v>46</v>
      </c>
      <c r="AB3126">
        <v>0</v>
      </c>
      <c r="AC3126">
        <v>0</v>
      </c>
      <c r="AF3126" t="s">
        <v>368</v>
      </c>
      <c r="AG3126">
        <v>0.72440972222222222</v>
      </c>
      <c r="AH3126" t="s">
        <v>48</v>
      </c>
    </row>
    <row r="3127" spans="1:34" hidden="1" x14ac:dyDescent="0.25">
      <c r="A3127" t="s">
        <v>33</v>
      </c>
      <c r="B3127" t="s">
        <v>5386</v>
      </c>
      <c r="C3127">
        <v>61633</v>
      </c>
      <c r="D3127" t="s">
        <v>365</v>
      </c>
      <c r="E3127" t="s">
        <v>7567</v>
      </c>
      <c r="F3127" t="s">
        <v>7568</v>
      </c>
      <c r="G3127">
        <v>1</v>
      </c>
      <c r="H3127" t="s">
        <v>88</v>
      </c>
      <c r="I3127" t="s">
        <v>38</v>
      </c>
      <c r="J3127" t="s">
        <v>5589</v>
      </c>
      <c r="K3127" t="s">
        <v>40</v>
      </c>
      <c r="L3127">
        <v>0.55478009259259264</v>
      </c>
      <c r="M3127" t="s">
        <v>300</v>
      </c>
      <c r="N3127" t="s">
        <v>41</v>
      </c>
      <c r="O3127" t="s">
        <v>301</v>
      </c>
      <c r="P3127" t="s">
        <v>43</v>
      </c>
      <c r="Q3127">
        <v>2</v>
      </c>
      <c r="R3127" t="s">
        <v>223</v>
      </c>
      <c r="S3127">
        <v>29.84</v>
      </c>
      <c r="T3127">
        <v>59.68</v>
      </c>
      <c r="U3127">
        <v>34</v>
      </c>
      <c r="V3127" t="s">
        <v>45</v>
      </c>
      <c r="W3127">
        <v>0</v>
      </c>
      <c r="X3127">
        <v>0</v>
      </c>
      <c r="Y3127">
        <v>34</v>
      </c>
      <c r="Z3127">
        <v>68</v>
      </c>
      <c r="AA3127" t="s">
        <v>46</v>
      </c>
      <c r="AB3127">
        <v>0</v>
      </c>
      <c r="AC3127">
        <v>0</v>
      </c>
      <c r="AF3127" t="s">
        <v>368</v>
      </c>
      <c r="AG3127">
        <v>0.55563657407407407</v>
      </c>
      <c r="AH3127" t="s">
        <v>48</v>
      </c>
    </row>
    <row r="3128" spans="1:34" hidden="1" x14ac:dyDescent="0.25">
      <c r="A3128" t="s">
        <v>33</v>
      </c>
      <c r="B3128" t="s">
        <v>5386</v>
      </c>
      <c r="C3128">
        <v>61632</v>
      </c>
      <c r="D3128" t="s">
        <v>365</v>
      </c>
      <c r="E3128" t="s">
        <v>9105</v>
      </c>
      <c r="F3128" t="s">
        <v>9106</v>
      </c>
      <c r="G3128">
        <v>1</v>
      </c>
      <c r="H3128" t="s">
        <v>88</v>
      </c>
      <c r="I3128" t="s">
        <v>38</v>
      </c>
      <c r="J3128" t="s">
        <v>5421</v>
      </c>
      <c r="K3128" t="s">
        <v>40</v>
      </c>
      <c r="L3128">
        <v>0.55353009259259256</v>
      </c>
      <c r="M3128" t="s">
        <v>300</v>
      </c>
      <c r="N3128" t="s">
        <v>41</v>
      </c>
      <c r="O3128" t="s">
        <v>301</v>
      </c>
      <c r="P3128" t="s">
        <v>43</v>
      </c>
      <c r="Q3128">
        <v>2</v>
      </c>
      <c r="R3128" t="s">
        <v>223</v>
      </c>
      <c r="S3128">
        <v>29.84</v>
      </c>
      <c r="T3128">
        <v>59.68</v>
      </c>
      <c r="U3128">
        <v>34</v>
      </c>
      <c r="V3128" t="s">
        <v>45</v>
      </c>
      <c r="W3128">
        <v>0</v>
      </c>
      <c r="X3128">
        <v>0</v>
      </c>
      <c r="Y3128">
        <v>34</v>
      </c>
      <c r="Z3128">
        <v>68</v>
      </c>
      <c r="AA3128" t="s">
        <v>46</v>
      </c>
      <c r="AB3128">
        <v>0</v>
      </c>
      <c r="AC3128">
        <v>0</v>
      </c>
      <c r="AF3128" t="s">
        <v>368</v>
      </c>
      <c r="AG3128">
        <v>0.55275462962962962</v>
      </c>
      <c r="AH3128" t="s">
        <v>48</v>
      </c>
    </row>
    <row r="3129" spans="1:34" hidden="1" x14ac:dyDescent="0.25">
      <c r="A3129" t="s">
        <v>33</v>
      </c>
      <c r="B3129" t="s">
        <v>5386</v>
      </c>
      <c r="C3129">
        <v>61696</v>
      </c>
      <c r="D3129" t="s">
        <v>303</v>
      </c>
      <c r="E3129" t="s">
        <v>9425</v>
      </c>
      <c r="F3129" t="s">
        <v>9426</v>
      </c>
      <c r="G3129">
        <v>1</v>
      </c>
      <c r="H3129" t="s">
        <v>88</v>
      </c>
      <c r="I3129" t="s">
        <v>38</v>
      </c>
      <c r="J3129" t="s">
        <v>5503</v>
      </c>
      <c r="K3129" t="s">
        <v>5495</v>
      </c>
      <c r="L3129">
        <v>0.31410879629629629</v>
      </c>
      <c r="M3129" t="s">
        <v>300</v>
      </c>
      <c r="N3129" t="s">
        <v>41</v>
      </c>
      <c r="O3129" t="s">
        <v>301</v>
      </c>
      <c r="P3129" t="s">
        <v>43</v>
      </c>
      <c r="Q3129">
        <v>2</v>
      </c>
      <c r="R3129" t="s">
        <v>223</v>
      </c>
      <c r="S3129">
        <v>29.84</v>
      </c>
      <c r="T3129">
        <v>59.68</v>
      </c>
      <c r="U3129">
        <v>34</v>
      </c>
      <c r="V3129" t="s">
        <v>45</v>
      </c>
      <c r="W3129">
        <v>0</v>
      </c>
      <c r="X3129">
        <v>0</v>
      </c>
      <c r="Y3129">
        <v>34</v>
      </c>
      <c r="Z3129">
        <v>68</v>
      </c>
      <c r="AA3129" t="s">
        <v>46</v>
      </c>
      <c r="AB3129">
        <v>0</v>
      </c>
      <c r="AC3129">
        <v>0</v>
      </c>
      <c r="AF3129" t="s">
        <v>306</v>
      </c>
      <c r="AG3129">
        <v>0.31232638888888886</v>
      </c>
      <c r="AH3129" t="s">
        <v>48</v>
      </c>
    </row>
    <row r="3130" spans="1:34" hidden="1" x14ac:dyDescent="0.25">
      <c r="A3130" t="s">
        <v>33</v>
      </c>
      <c r="B3130" t="s">
        <v>5386</v>
      </c>
      <c r="C3130">
        <v>61688</v>
      </c>
      <c r="D3130" t="s">
        <v>303</v>
      </c>
      <c r="E3130" t="s">
        <v>9335</v>
      </c>
      <c r="F3130" t="s">
        <v>9336</v>
      </c>
      <c r="G3130">
        <v>1</v>
      </c>
      <c r="H3130" t="s">
        <v>88</v>
      </c>
      <c r="I3130" t="s">
        <v>38</v>
      </c>
      <c r="J3130" t="s">
        <v>9337</v>
      </c>
      <c r="K3130" t="s">
        <v>5495</v>
      </c>
      <c r="L3130">
        <v>0.29585648148148147</v>
      </c>
      <c r="M3130" t="s">
        <v>300</v>
      </c>
      <c r="N3130" t="s">
        <v>41</v>
      </c>
      <c r="O3130" t="s">
        <v>301</v>
      </c>
      <c r="P3130" t="s">
        <v>43</v>
      </c>
      <c r="Q3130">
        <v>2</v>
      </c>
      <c r="R3130" t="s">
        <v>223</v>
      </c>
      <c r="S3130">
        <v>29.84</v>
      </c>
      <c r="T3130">
        <v>59.68</v>
      </c>
      <c r="U3130">
        <v>34</v>
      </c>
      <c r="V3130" t="s">
        <v>45</v>
      </c>
      <c r="W3130">
        <v>0</v>
      </c>
      <c r="X3130">
        <v>0</v>
      </c>
      <c r="Y3130">
        <v>34</v>
      </c>
      <c r="Z3130">
        <v>68</v>
      </c>
      <c r="AA3130" t="s">
        <v>46</v>
      </c>
      <c r="AB3130">
        <v>0</v>
      </c>
      <c r="AC3130">
        <v>0</v>
      </c>
      <c r="AF3130" t="s">
        <v>306</v>
      </c>
      <c r="AG3130">
        <v>0.2958101851851852</v>
      </c>
      <c r="AH3130" t="s">
        <v>48</v>
      </c>
    </row>
    <row r="3131" spans="1:34" hidden="1" x14ac:dyDescent="0.25">
      <c r="A3131" t="s">
        <v>33</v>
      </c>
      <c r="B3131" t="s">
        <v>5386</v>
      </c>
      <c r="C3131">
        <v>61757</v>
      </c>
      <c r="D3131" t="s">
        <v>303</v>
      </c>
      <c r="E3131" t="s">
        <v>8572</v>
      </c>
      <c r="F3131" t="s">
        <v>8573</v>
      </c>
      <c r="G3131">
        <v>1</v>
      </c>
      <c r="H3131" t="s">
        <v>88</v>
      </c>
      <c r="I3131" t="s">
        <v>38</v>
      </c>
      <c r="J3131" t="s">
        <v>8574</v>
      </c>
      <c r="K3131" t="s">
        <v>5495</v>
      </c>
      <c r="L3131">
        <v>0.5065277777777778</v>
      </c>
      <c r="M3131" t="s">
        <v>300</v>
      </c>
      <c r="N3131" t="s">
        <v>41</v>
      </c>
      <c r="O3131" t="s">
        <v>301</v>
      </c>
      <c r="P3131" t="s">
        <v>43</v>
      </c>
      <c r="Q3131">
        <v>2</v>
      </c>
      <c r="R3131" t="s">
        <v>223</v>
      </c>
      <c r="S3131">
        <v>29.84</v>
      </c>
      <c r="T3131">
        <v>59.68</v>
      </c>
      <c r="U3131">
        <v>34</v>
      </c>
      <c r="V3131" t="s">
        <v>45</v>
      </c>
      <c r="W3131">
        <v>0</v>
      </c>
      <c r="X3131">
        <v>0</v>
      </c>
      <c r="Y3131">
        <v>34</v>
      </c>
      <c r="Z3131">
        <v>68</v>
      </c>
      <c r="AA3131" t="s">
        <v>46</v>
      </c>
      <c r="AB3131">
        <v>0</v>
      </c>
      <c r="AC3131">
        <v>0</v>
      </c>
      <c r="AF3131" t="s">
        <v>306</v>
      </c>
      <c r="AG3131">
        <v>0.5050810185185185</v>
      </c>
      <c r="AH3131" t="s">
        <v>48</v>
      </c>
    </row>
    <row r="3132" spans="1:34" hidden="1" x14ac:dyDescent="0.25">
      <c r="A3132" t="s">
        <v>33</v>
      </c>
      <c r="B3132" t="s">
        <v>5386</v>
      </c>
      <c r="C3132">
        <v>61931</v>
      </c>
      <c r="D3132" t="s">
        <v>55</v>
      </c>
      <c r="E3132" t="s">
        <v>6339</v>
      </c>
      <c r="F3132" t="s">
        <v>6340</v>
      </c>
      <c r="G3132">
        <v>31348</v>
      </c>
      <c r="H3132" t="s">
        <v>6341</v>
      </c>
      <c r="I3132" t="s">
        <v>38</v>
      </c>
      <c r="J3132" t="s">
        <v>5421</v>
      </c>
      <c r="K3132" t="s">
        <v>40</v>
      </c>
      <c r="L3132">
        <v>0.70693287037037034</v>
      </c>
      <c r="M3132" t="s">
        <v>300</v>
      </c>
      <c r="N3132" t="s">
        <v>41</v>
      </c>
      <c r="O3132" t="s">
        <v>301</v>
      </c>
      <c r="P3132" t="s">
        <v>43</v>
      </c>
      <c r="Q3132">
        <v>2</v>
      </c>
      <c r="R3132" t="s">
        <v>223</v>
      </c>
      <c r="S3132">
        <v>29.84</v>
      </c>
      <c r="T3132">
        <v>59.68</v>
      </c>
      <c r="U3132">
        <v>34</v>
      </c>
      <c r="V3132" t="s">
        <v>45</v>
      </c>
      <c r="W3132">
        <v>0</v>
      </c>
      <c r="X3132">
        <v>0</v>
      </c>
      <c r="Y3132">
        <v>34</v>
      </c>
      <c r="Z3132">
        <v>68</v>
      </c>
      <c r="AA3132" t="s">
        <v>46</v>
      </c>
      <c r="AB3132">
        <v>0</v>
      </c>
      <c r="AC3132">
        <v>0</v>
      </c>
      <c r="AF3132" t="s">
        <v>59</v>
      </c>
      <c r="AG3132">
        <v>0.70701388888888894</v>
      </c>
      <c r="AH3132" t="s">
        <v>48</v>
      </c>
    </row>
    <row r="3133" spans="1:34" hidden="1" x14ac:dyDescent="0.25">
      <c r="A3133" t="s">
        <v>33</v>
      </c>
      <c r="B3133" t="s">
        <v>5386</v>
      </c>
      <c r="C3133">
        <v>61964</v>
      </c>
      <c r="D3133" t="s">
        <v>209</v>
      </c>
      <c r="E3133" t="s">
        <v>9427</v>
      </c>
      <c r="F3133" t="s">
        <v>9428</v>
      </c>
      <c r="G3133">
        <v>1</v>
      </c>
      <c r="H3133" t="s">
        <v>88</v>
      </c>
      <c r="I3133" t="s">
        <v>38</v>
      </c>
      <c r="J3133" t="s">
        <v>5427</v>
      </c>
      <c r="K3133" t="s">
        <v>40</v>
      </c>
      <c r="L3133">
        <v>0.34857638888888887</v>
      </c>
      <c r="M3133" t="s">
        <v>300</v>
      </c>
      <c r="N3133" t="s">
        <v>41</v>
      </c>
      <c r="O3133" t="s">
        <v>301</v>
      </c>
      <c r="P3133" t="s">
        <v>43</v>
      </c>
      <c r="Q3133">
        <v>2</v>
      </c>
      <c r="R3133" t="s">
        <v>223</v>
      </c>
      <c r="S3133">
        <v>29.84</v>
      </c>
      <c r="T3133">
        <v>59.68</v>
      </c>
      <c r="U3133">
        <v>34</v>
      </c>
      <c r="V3133" t="s">
        <v>45</v>
      </c>
      <c r="W3133">
        <v>0</v>
      </c>
      <c r="X3133">
        <v>0</v>
      </c>
      <c r="Y3133">
        <v>34</v>
      </c>
      <c r="Z3133">
        <v>68</v>
      </c>
      <c r="AA3133" t="s">
        <v>46</v>
      </c>
      <c r="AB3133">
        <v>0</v>
      </c>
      <c r="AC3133">
        <v>0</v>
      </c>
      <c r="AF3133" t="s">
        <v>212</v>
      </c>
      <c r="AG3133">
        <v>0.35122685185185187</v>
      </c>
      <c r="AH3133" t="s">
        <v>48</v>
      </c>
    </row>
    <row r="3134" spans="1:34" hidden="1" x14ac:dyDescent="0.25">
      <c r="A3134" t="s">
        <v>33</v>
      </c>
      <c r="B3134" t="s">
        <v>5386</v>
      </c>
      <c r="C3134">
        <v>61934</v>
      </c>
      <c r="D3134" t="s">
        <v>55</v>
      </c>
      <c r="E3134" t="s">
        <v>7857</v>
      </c>
      <c r="F3134" t="s">
        <v>7858</v>
      </c>
      <c r="G3134" t="s">
        <v>6717</v>
      </c>
      <c r="H3134" t="s">
        <v>6718</v>
      </c>
      <c r="I3134" t="s">
        <v>38</v>
      </c>
      <c r="J3134" t="s">
        <v>7859</v>
      </c>
      <c r="K3134" t="s">
        <v>40</v>
      </c>
      <c r="L3134">
        <v>0.72050925925925924</v>
      </c>
      <c r="M3134" t="s">
        <v>300</v>
      </c>
      <c r="N3134" t="s">
        <v>41</v>
      </c>
      <c r="O3134" t="s">
        <v>301</v>
      </c>
      <c r="P3134" t="s">
        <v>43</v>
      </c>
      <c r="Q3134">
        <v>2</v>
      </c>
      <c r="R3134" t="s">
        <v>223</v>
      </c>
      <c r="S3134">
        <v>29.84</v>
      </c>
      <c r="T3134">
        <v>59.68</v>
      </c>
      <c r="U3134">
        <v>34</v>
      </c>
      <c r="V3134" t="s">
        <v>45</v>
      </c>
      <c r="W3134">
        <v>0</v>
      </c>
      <c r="X3134">
        <v>0</v>
      </c>
      <c r="Y3134">
        <v>34</v>
      </c>
      <c r="Z3134">
        <v>68</v>
      </c>
      <c r="AA3134" t="s">
        <v>46</v>
      </c>
      <c r="AB3134">
        <v>0</v>
      </c>
      <c r="AC3134">
        <v>0</v>
      </c>
      <c r="AF3134" t="s">
        <v>59</v>
      </c>
      <c r="AG3134">
        <v>0.71900462962962963</v>
      </c>
      <c r="AH3134" t="s">
        <v>48</v>
      </c>
    </row>
    <row r="3135" spans="1:34" hidden="1" x14ac:dyDescent="0.25">
      <c r="A3135" t="s">
        <v>33</v>
      </c>
      <c r="B3135" t="s">
        <v>5386</v>
      </c>
      <c r="C3135">
        <v>61943</v>
      </c>
      <c r="D3135" t="s">
        <v>55</v>
      </c>
      <c r="E3135" t="s">
        <v>7334</v>
      </c>
      <c r="F3135" t="s">
        <v>7335</v>
      </c>
      <c r="G3135">
        <v>1</v>
      </c>
      <c r="H3135" t="s">
        <v>88</v>
      </c>
      <c r="I3135" t="s">
        <v>38</v>
      </c>
      <c r="J3135" t="s">
        <v>5437</v>
      </c>
      <c r="K3135" t="s">
        <v>40</v>
      </c>
      <c r="L3135">
        <v>0.73675925925925922</v>
      </c>
      <c r="M3135" t="s">
        <v>300</v>
      </c>
      <c r="N3135" t="s">
        <v>41</v>
      </c>
      <c r="O3135" t="s">
        <v>301</v>
      </c>
      <c r="P3135" t="s">
        <v>43</v>
      </c>
      <c r="Q3135">
        <v>2</v>
      </c>
      <c r="R3135" t="s">
        <v>223</v>
      </c>
      <c r="S3135">
        <v>29.84</v>
      </c>
      <c r="T3135">
        <v>59.68</v>
      </c>
      <c r="U3135">
        <v>34</v>
      </c>
      <c r="V3135" t="s">
        <v>45</v>
      </c>
      <c r="W3135">
        <v>0</v>
      </c>
      <c r="X3135">
        <v>0</v>
      </c>
      <c r="Y3135">
        <v>34</v>
      </c>
      <c r="Z3135">
        <v>68</v>
      </c>
      <c r="AA3135" t="s">
        <v>46</v>
      </c>
      <c r="AB3135">
        <v>0</v>
      </c>
      <c r="AC3135">
        <v>0</v>
      </c>
      <c r="AF3135" t="s">
        <v>59</v>
      </c>
      <c r="AG3135">
        <v>0.73568287037037039</v>
      </c>
      <c r="AH3135" t="s">
        <v>48</v>
      </c>
    </row>
    <row r="3136" spans="1:34" hidden="1" x14ac:dyDescent="0.25">
      <c r="A3136" t="s">
        <v>33</v>
      </c>
      <c r="B3136" t="s">
        <v>5386</v>
      </c>
      <c r="C3136">
        <v>62045</v>
      </c>
      <c r="D3136" t="s">
        <v>209</v>
      </c>
      <c r="E3136" t="s">
        <v>5842</v>
      </c>
      <c r="F3136" t="s">
        <v>5843</v>
      </c>
      <c r="G3136">
        <v>1</v>
      </c>
      <c r="H3136" t="s">
        <v>88</v>
      </c>
      <c r="I3136" t="s">
        <v>38</v>
      </c>
      <c r="J3136" t="s">
        <v>5427</v>
      </c>
      <c r="K3136" t="s">
        <v>40</v>
      </c>
      <c r="L3136">
        <v>0.73203703703703704</v>
      </c>
      <c r="M3136" t="s">
        <v>300</v>
      </c>
      <c r="N3136" t="s">
        <v>41</v>
      </c>
      <c r="O3136" t="s">
        <v>301</v>
      </c>
      <c r="P3136" t="s">
        <v>43</v>
      </c>
      <c r="Q3136">
        <v>2</v>
      </c>
      <c r="R3136" t="s">
        <v>223</v>
      </c>
      <c r="S3136">
        <v>29.84</v>
      </c>
      <c r="T3136">
        <v>59.68</v>
      </c>
      <c r="U3136">
        <v>34</v>
      </c>
      <c r="V3136" t="s">
        <v>45</v>
      </c>
      <c r="W3136">
        <v>0</v>
      </c>
      <c r="X3136">
        <v>0</v>
      </c>
      <c r="Y3136">
        <v>34</v>
      </c>
      <c r="Z3136">
        <v>68</v>
      </c>
      <c r="AA3136" t="s">
        <v>46</v>
      </c>
      <c r="AB3136">
        <v>0</v>
      </c>
      <c r="AC3136">
        <v>0</v>
      </c>
      <c r="AF3136" t="s">
        <v>212</v>
      </c>
      <c r="AG3136">
        <v>0.73033564814814811</v>
      </c>
      <c r="AH3136" t="s">
        <v>48</v>
      </c>
    </row>
    <row r="3137" spans="1:34" hidden="1" x14ac:dyDescent="0.25">
      <c r="A3137" t="s">
        <v>33</v>
      </c>
      <c r="B3137" t="s">
        <v>5386</v>
      </c>
      <c r="C3137">
        <v>62033</v>
      </c>
      <c r="D3137" t="s">
        <v>209</v>
      </c>
      <c r="E3137" t="s">
        <v>9429</v>
      </c>
      <c r="F3137" t="s">
        <v>9430</v>
      </c>
      <c r="G3137">
        <v>1</v>
      </c>
      <c r="H3137" t="s">
        <v>88</v>
      </c>
      <c r="I3137" t="s">
        <v>38</v>
      </c>
      <c r="J3137" t="s">
        <v>5437</v>
      </c>
      <c r="K3137" t="s">
        <v>40</v>
      </c>
      <c r="L3137">
        <v>0.6769560185185185</v>
      </c>
      <c r="M3137" t="s">
        <v>300</v>
      </c>
      <c r="N3137" t="s">
        <v>41</v>
      </c>
      <c r="O3137" t="s">
        <v>301</v>
      </c>
      <c r="P3137" t="s">
        <v>43</v>
      </c>
      <c r="Q3137">
        <v>2</v>
      </c>
      <c r="R3137" t="s">
        <v>223</v>
      </c>
      <c r="S3137">
        <v>29.84</v>
      </c>
      <c r="T3137">
        <v>59.68</v>
      </c>
      <c r="U3137">
        <v>34</v>
      </c>
      <c r="V3137" t="s">
        <v>45</v>
      </c>
      <c r="W3137">
        <v>0</v>
      </c>
      <c r="X3137">
        <v>0</v>
      </c>
      <c r="Y3137">
        <v>34</v>
      </c>
      <c r="Z3137">
        <v>68</v>
      </c>
      <c r="AA3137" t="s">
        <v>46</v>
      </c>
      <c r="AB3137">
        <v>0</v>
      </c>
      <c r="AC3137">
        <v>0</v>
      </c>
      <c r="AF3137" t="s">
        <v>212</v>
      </c>
      <c r="AG3137">
        <v>0.68759259259259264</v>
      </c>
      <c r="AH3137" t="s">
        <v>48</v>
      </c>
    </row>
    <row r="3138" spans="1:34" hidden="1" x14ac:dyDescent="0.25">
      <c r="A3138" t="s">
        <v>33</v>
      </c>
      <c r="B3138" t="s">
        <v>5386</v>
      </c>
      <c r="C3138">
        <v>62061</v>
      </c>
      <c r="D3138" t="s">
        <v>35</v>
      </c>
      <c r="E3138" t="s">
        <v>9431</v>
      </c>
      <c r="F3138" t="s">
        <v>9432</v>
      </c>
      <c r="G3138">
        <v>1</v>
      </c>
      <c r="H3138" t="s">
        <v>88</v>
      </c>
      <c r="I3138" t="s">
        <v>38</v>
      </c>
      <c r="J3138" t="s">
        <v>5437</v>
      </c>
      <c r="K3138" t="s">
        <v>40</v>
      </c>
      <c r="L3138">
        <v>0.31409722222222225</v>
      </c>
      <c r="M3138" t="s">
        <v>300</v>
      </c>
      <c r="N3138" t="s">
        <v>41</v>
      </c>
      <c r="O3138" t="s">
        <v>301</v>
      </c>
      <c r="P3138" t="s">
        <v>43</v>
      </c>
      <c r="Q3138">
        <v>2</v>
      </c>
      <c r="R3138" t="s">
        <v>223</v>
      </c>
      <c r="S3138">
        <v>29.84</v>
      </c>
      <c r="T3138">
        <v>59.68</v>
      </c>
      <c r="U3138">
        <v>34</v>
      </c>
      <c r="V3138" t="s">
        <v>45</v>
      </c>
      <c r="W3138">
        <v>0</v>
      </c>
      <c r="X3138">
        <v>0</v>
      </c>
      <c r="Y3138">
        <v>34</v>
      </c>
      <c r="Z3138">
        <v>68</v>
      </c>
      <c r="AA3138" t="s">
        <v>46</v>
      </c>
      <c r="AB3138">
        <v>0</v>
      </c>
      <c r="AC3138">
        <v>0</v>
      </c>
      <c r="AF3138" t="s">
        <v>47</v>
      </c>
      <c r="AG3138">
        <v>0.31435185185185183</v>
      </c>
      <c r="AH3138" t="s">
        <v>48</v>
      </c>
    </row>
    <row r="3139" spans="1:34" hidden="1" x14ac:dyDescent="0.25">
      <c r="A3139" t="s">
        <v>33</v>
      </c>
      <c r="B3139" t="s">
        <v>5386</v>
      </c>
      <c r="C3139">
        <v>62054</v>
      </c>
      <c r="D3139" t="s">
        <v>35</v>
      </c>
      <c r="E3139" t="s">
        <v>8386</v>
      </c>
      <c r="F3139" t="s">
        <v>8387</v>
      </c>
      <c r="G3139">
        <v>1</v>
      </c>
      <c r="H3139" t="s">
        <v>88</v>
      </c>
      <c r="I3139" t="s">
        <v>38</v>
      </c>
      <c r="J3139" t="s">
        <v>5437</v>
      </c>
      <c r="K3139" t="s">
        <v>40</v>
      </c>
      <c r="L3139">
        <v>0.30251157407407409</v>
      </c>
      <c r="M3139" t="s">
        <v>300</v>
      </c>
      <c r="N3139" t="s">
        <v>41</v>
      </c>
      <c r="O3139" t="s">
        <v>301</v>
      </c>
      <c r="P3139" t="s">
        <v>43</v>
      </c>
      <c r="Q3139">
        <v>2</v>
      </c>
      <c r="R3139" t="s">
        <v>223</v>
      </c>
      <c r="S3139">
        <v>29.84</v>
      </c>
      <c r="T3139">
        <v>59.68</v>
      </c>
      <c r="U3139">
        <v>34</v>
      </c>
      <c r="V3139" t="s">
        <v>45</v>
      </c>
      <c r="W3139">
        <v>0</v>
      </c>
      <c r="X3139">
        <v>0</v>
      </c>
      <c r="Y3139">
        <v>34</v>
      </c>
      <c r="Z3139">
        <v>68</v>
      </c>
      <c r="AA3139" t="s">
        <v>46</v>
      </c>
      <c r="AB3139">
        <v>0</v>
      </c>
      <c r="AC3139">
        <v>0</v>
      </c>
      <c r="AF3139" t="s">
        <v>47</v>
      </c>
      <c r="AG3139">
        <v>0.30077546296296298</v>
      </c>
      <c r="AH3139" t="s">
        <v>48</v>
      </c>
    </row>
    <row r="3140" spans="1:34" hidden="1" x14ac:dyDescent="0.25">
      <c r="A3140" t="s">
        <v>33</v>
      </c>
      <c r="B3140" t="s">
        <v>5386</v>
      </c>
      <c r="C3140">
        <v>61992</v>
      </c>
      <c r="D3140" t="s">
        <v>209</v>
      </c>
      <c r="E3140" t="s">
        <v>9433</v>
      </c>
      <c r="F3140" t="s">
        <v>9434</v>
      </c>
      <c r="G3140">
        <v>1</v>
      </c>
      <c r="H3140" t="s">
        <v>88</v>
      </c>
      <c r="I3140" t="s">
        <v>38</v>
      </c>
      <c r="J3140" t="s">
        <v>5529</v>
      </c>
      <c r="K3140" t="s">
        <v>40</v>
      </c>
      <c r="L3140">
        <v>0.50040509259259258</v>
      </c>
      <c r="M3140" t="s">
        <v>300</v>
      </c>
      <c r="N3140" t="s">
        <v>41</v>
      </c>
      <c r="O3140" t="s">
        <v>301</v>
      </c>
      <c r="P3140" t="s">
        <v>43</v>
      </c>
      <c r="Q3140">
        <v>2</v>
      </c>
      <c r="R3140" t="s">
        <v>223</v>
      </c>
      <c r="S3140">
        <v>29.84</v>
      </c>
      <c r="T3140">
        <v>59.68</v>
      </c>
      <c r="U3140">
        <v>34</v>
      </c>
      <c r="V3140" t="s">
        <v>45</v>
      </c>
      <c r="W3140">
        <v>0</v>
      </c>
      <c r="X3140">
        <v>0</v>
      </c>
      <c r="Y3140">
        <v>34</v>
      </c>
      <c r="Z3140">
        <v>68</v>
      </c>
      <c r="AA3140" t="s">
        <v>46</v>
      </c>
      <c r="AB3140">
        <v>0</v>
      </c>
      <c r="AC3140">
        <v>0</v>
      </c>
      <c r="AF3140" t="s">
        <v>212</v>
      </c>
      <c r="AG3140">
        <v>0.51133101851851848</v>
      </c>
      <c r="AH3140" t="s">
        <v>48</v>
      </c>
    </row>
    <row r="3141" spans="1:34" hidden="1" x14ac:dyDescent="0.25">
      <c r="A3141" t="s">
        <v>33</v>
      </c>
      <c r="B3141" t="s">
        <v>5386</v>
      </c>
      <c r="C3141">
        <v>61981</v>
      </c>
      <c r="D3141" t="s">
        <v>209</v>
      </c>
      <c r="E3141" t="s">
        <v>9435</v>
      </c>
      <c r="F3141" t="s">
        <v>9436</v>
      </c>
      <c r="G3141">
        <v>1</v>
      </c>
      <c r="H3141" t="s">
        <v>88</v>
      </c>
      <c r="I3141" t="s">
        <v>38</v>
      </c>
      <c r="J3141" t="s">
        <v>5563</v>
      </c>
      <c r="K3141" t="s">
        <v>40</v>
      </c>
      <c r="L3141">
        <v>0.46099537037037036</v>
      </c>
      <c r="M3141" t="s">
        <v>300</v>
      </c>
      <c r="N3141" t="s">
        <v>41</v>
      </c>
      <c r="O3141" t="s">
        <v>301</v>
      </c>
      <c r="P3141" t="s">
        <v>43</v>
      </c>
      <c r="Q3141">
        <v>2</v>
      </c>
      <c r="R3141" t="s">
        <v>223</v>
      </c>
      <c r="S3141">
        <v>29.84</v>
      </c>
      <c r="T3141">
        <v>59.68</v>
      </c>
      <c r="U3141">
        <v>34</v>
      </c>
      <c r="V3141" t="s">
        <v>45</v>
      </c>
      <c r="W3141">
        <v>0</v>
      </c>
      <c r="X3141">
        <v>0</v>
      </c>
      <c r="Y3141">
        <v>34</v>
      </c>
      <c r="Z3141">
        <v>68</v>
      </c>
      <c r="AA3141" t="s">
        <v>46</v>
      </c>
      <c r="AB3141">
        <v>0</v>
      </c>
      <c r="AC3141">
        <v>0</v>
      </c>
      <c r="AF3141" t="s">
        <v>212</v>
      </c>
      <c r="AG3141">
        <v>0.47130787037037036</v>
      </c>
      <c r="AH3141" t="s">
        <v>48</v>
      </c>
    </row>
    <row r="3142" spans="1:34" hidden="1" x14ac:dyDescent="0.25">
      <c r="A3142" t="s">
        <v>33</v>
      </c>
      <c r="B3142" t="s">
        <v>5386</v>
      </c>
      <c r="C3142">
        <v>61991</v>
      </c>
      <c r="D3142" t="s">
        <v>209</v>
      </c>
      <c r="E3142" t="s">
        <v>7571</v>
      </c>
      <c r="F3142" t="s">
        <v>7572</v>
      </c>
      <c r="G3142">
        <v>1</v>
      </c>
      <c r="H3142" t="s">
        <v>88</v>
      </c>
      <c r="I3142" t="s">
        <v>38</v>
      </c>
      <c r="J3142" t="s">
        <v>5437</v>
      </c>
      <c r="K3142" t="s">
        <v>40</v>
      </c>
      <c r="L3142">
        <v>0.49788194444444445</v>
      </c>
      <c r="M3142" t="s">
        <v>300</v>
      </c>
      <c r="N3142" t="s">
        <v>41</v>
      </c>
      <c r="O3142" t="s">
        <v>301</v>
      </c>
      <c r="P3142" t="s">
        <v>43</v>
      </c>
      <c r="Q3142">
        <v>2</v>
      </c>
      <c r="R3142" t="s">
        <v>223</v>
      </c>
      <c r="S3142">
        <v>29.84</v>
      </c>
      <c r="T3142">
        <v>59.68</v>
      </c>
      <c r="U3142">
        <v>34</v>
      </c>
      <c r="V3142" t="s">
        <v>45</v>
      </c>
      <c r="W3142">
        <v>0</v>
      </c>
      <c r="X3142">
        <v>0</v>
      </c>
      <c r="Y3142">
        <v>34</v>
      </c>
      <c r="Z3142">
        <v>68</v>
      </c>
      <c r="AA3142" t="s">
        <v>46</v>
      </c>
      <c r="AB3142">
        <v>0</v>
      </c>
      <c r="AC3142">
        <v>0</v>
      </c>
      <c r="AF3142" t="s">
        <v>212</v>
      </c>
      <c r="AG3142">
        <v>0.49842592592592594</v>
      </c>
      <c r="AH3142" t="s">
        <v>48</v>
      </c>
    </row>
    <row r="3143" spans="1:34" hidden="1" x14ac:dyDescent="0.25">
      <c r="A3143" t="s">
        <v>33</v>
      </c>
      <c r="B3143" t="s">
        <v>5386</v>
      </c>
      <c r="C3143">
        <v>62001</v>
      </c>
      <c r="D3143" t="s">
        <v>209</v>
      </c>
      <c r="E3143" t="s">
        <v>9437</v>
      </c>
      <c r="F3143" t="s">
        <v>9438</v>
      </c>
      <c r="G3143">
        <v>1</v>
      </c>
      <c r="H3143" t="s">
        <v>88</v>
      </c>
      <c r="I3143" t="s">
        <v>38</v>
      </c>
      <c r="J3143" t="s">
        <v>5427</v>
      </c>
      <c r="K3143" t="s">
        <v>40</v>
      </c>
      <c r="L3143">
        <v>0.55912037037037032</v>
      </c>
      <c r="M3143" t="s">
        <v>300</v>
      </c>
      <c r="N3143" t="s">
        <v>41</v>
      </c>
      <c r="O3143" t="s">
        <v>301</v>
      </c>
      <c r="P3143" t="s">
        <v>43</v>
      </c>
      <c r="Q3143">
        <v>2</v>
      </c>
      <c r="R3143" t="s">
        <v>223</v>
      </c>
      <c r="S3143">
        <v>29.84</v>
      </c>
      <c r="T3143">
        <v>59.68</v>
      </c>
      <c r="U3143">
        <v>34</v>
      </c>
      <c r="V3143" t="s">
        <v>45</v>
      </c>
      <c r="W3143">
        <v>0</v>
      </c>
      <c r="X3143">
        <v>0</v>
      </c>
      <c r="Y3143">
        <v>34</v>
      </c>
      <c r="Z3143">
        <v>68</v>
      </c>
      <c r="AA3143" t="s">
        <v>46</v>
      </c>
      <c r="AB3143">
        <v>0</v>
      </c>
      <c r="AC3143">
        <v>0</v>
      </c>
      <c r="AF3143" t="s">
        <v>212</v>
      </c>
      <c r="AG3143">
        <v>0.55942129629629633</v>
      </c>
      <c r="AH3143" t="s">
        <v>48</v>
      </c>
    </row>
    <row r="3144" spans="1:34" hidden="1" x14ac:dyDescent="0.25">
      <c r="A3144" t="s">
        <v>33</v>
      </c>
      <c r="B3144" t="s">
        <v>5386</v>
      </c>
      <c r="C3144">
        <v>60865</v>
      </c>
      <c r="D3144">
        <v>45902</v>
      </c>
      <c r="E3144" t="s">
        <v>5846</v>
      </c>
      <c r="F3144" t="s">
        <v>5847</v>
      </c>
      <c r="G3144">
        <v>1</v>
      </c>
      <c r="H3144" t="s">
        <v>88</v>
      </c>
      <c r="I3144" t="s">
        <v>38</v>
      </c>
      <c r="J3144" t="s">
        <v>5503</v>
      </c>
      <c r="K3144" t="s">
        <v>5495</v>
      </c>
      <c r="L3144">
        <v>0.45374999999999999</v>
      </c>
      <c r="M3144" t="s">
        <v>300</v>
      </c>
      <c r="N3144" t="s">
        <v>41</v>
      </c>
      <c r="O3144" t="s">
        <v>301</v>
      </c>
      <c r="P3144" t="s">
        <v>43</v>
      </c>
      <c r="Q3144">
        <v>2</v>
      </c>
      <c r="R3144" t="s">
        <v>223</v>
      </c>
      <c r="S3144">
        <v>29.84</v>
      </c>
      <c r="T3144">
        <v>59.68</v>
      </c>
      <c r="U3144">
        <v>34</v>
      </c>
      <c r="V3144" t="s">
        <v>45</v>
      </c>
      <c r="W3144">
        <v>0</v>
      </c>
      <c r="X3144">
        <v>0</v>
      </c>
      <c r="Y3144">
        <v>34</v>
      </c>
      <c r="Z3144">
        <v>68</v>
      </c>
      <c r="AA3144" t="s">
        <v>46</v>
      </c>
      <c r="AB3144">
        <v>0</v>
      </c>
      <c r="AC3144">
        <v>0</v>
      </c>
      <c r="AF3144">
        <v>45902</v>
      </c>
      <c r="AG3144">
        <v>0.45219907407407406</v>
      </c>
      <c r="AH3144" t="s">
        <v>48</v>
      </c>
    </row>
    <row r="3145" spans="1:34" hidden="1" x14ac:dyDescent="0.25">
      <c r="A3145" t="s">
        <v>33</v>
      </c>
      <c r="B3145" t="s">
        <v>5386</v>
      </c>
      <c r="C3145">
        <v>61157</v>
      </c>
      <c r="D3145">
        <v>45963</v>
      </c>
      <c r="E3145" t="s">
        <v>9439</v>
      </c>
      <c r="F3145" t="s">
        <v>9440</v>
      </c>
      <c r="G3145">
        <v>1</v>
      </c>
      <c r="H3145" t="s">
        <v>88</v>
      </c>
      <c r="I3145" t="s">
        <v>38</v>
      </c>
      <c r="J3145" t="s">
        <v>5424</v>
      </c>
      <c r="K3145" t="s">
        <v>40</v>
      </c>
      <c r="L3145">
        <v>0.62792824074074072</v>
      </c>
      <c r="M3145" t="s">
        <v>300</v>
      </c>
      <c r="N3145" t="s">
        <v>41</v>
      </c>
      <c r="O3145" t="s">
        <v>301</v>
      </c>
      <c r="P3145" t="s">
        <v>43</v>
      </c>
      <c r="Q3145">
        <v>2</v>
      </c>
      <c r="R3145" t="s">
        <v>223</v>
      </c>
      <c r="S3145">
        <v>29.84</v>
      </c>
      <c r="T3145">
        <v>59.68</v>
      </c>
      <c r="U3145">
        <v>34</v>
      </c>
      <c r="V3145" t="s">
        <v>45</v>
      </c>
      <c r="W3145">
        <v>0</v>
      </c>
      <c r="X3145">
        <v>0</v>
      </c>
      <c r="Y3145">
        <v>34</v>
      </c>
      <c r="Z3145">
        <v>68</v>
      </c>
      <c r="AA3145" t="s">
        <v>46</v>
      </c>
      <c r="AB3145">
        <v>0</v>
      </c>
      <c r="AC3145">
        <v>0</v>
      </c>
      <c r="AF3145">
        <v>45963</v>
      </c>
      <c r="AG3145">
        <v>0.63283564814814819</v>
      </c>
      <c r="AH3145" t="s">
        <v>48</v>
      </c>
    </row>
    <row r="3146" spans="1:34" hidden="1" x14ac:dyDescent="0.25">
      <c r="A3146" t="s">
        <v>33</v>
      </c>
      <c r="B3146" t="s">
        <v>5386</v>
      </c>
      <c r="C3146">
        <v>60848</v>
      </c>
      <c r="D3146">
        <v>45902</v>
      </c>
      <c r="E3146" t="s">
        <v>9441</v>
      </c>
      <c r="F3146" t="s">
        <v>9442</v>
      </c>
      <c r="G3146">
        <v>1</v>
      </c>
      <c r="H3146" t="s">
        <v>88</v>
      </c>
      <c r="I3146" t="s">
        <v>38</v>
      </c>
      <c r="J3146" t="s">
        <v>5906</v>
      </c>
      <c r="K3146" t="s">
        <v>5495</v>
      </c>
      <c r="L3146">
        <v>0.39350694444444445</v>
      </c>
      <c r="M3146" t="s">
        <v>300</v>
      </c>
      <c r="N3146" t="s">
        <v>41</v>
      </c>
      <c r="O3146" t="s">
        <v>301</v>
      </c>
      <c r="P3146" t="s">
        <v>43</v>
      </c>
      <c r="Q3146">
        <v>2</v>
      </c>
      <c r="R3146" t="s">
        <v>223</v>
      </c>
      <c r="S3146">
        <v>29.84</v>
      </c>
      <c r="T3146">
        <v>59.68</v>
      </c>
      <c r="U3146">
        <v>34</v>
      </c>
      <c r="V3146" t="s">
        <v>45</v>
      </c>
      <c r="W3146">
        <v>0</v>
      </c>
      <c r="X3146">
        <v>0</v>
      </c>
      <c r="Y3146">
        <v>34</v>
      </c>
      <c r="Z3146">
        <v>68</v>
      </c>
      <c r="AA3146" t="s">
        <v>46</v>
      </c>
      <c r="AB3146">
        <v>0</v>
      </c>
      <c r="AC3146">
        <v>0</v>
      </c>
      <c r="AF3146">
        <v>45902</v>
      </c>
      <c r="AG3146">
        <v>0.3923611111111111</v>
      </c>
      <c r="AH3146" t="s">
        <v>48</v>
      </c>
    </row>
    <row r="3147" spans="1:34" hidden="1" x14ac:dyDescent="0.25">
      <c r="A3147" t="s">
        <v>33</v>
      </c>
      <c r="B3147" t="s">
        <v>5386</v>
      </c>
      <c r="C3147">
        <v>60983</v>
      </c>
      <c r="D3147">
        <v>45932</v>
      </c>
      <c r="E3147" t="s">
        <v>7549</v>
      </c>
      <c r="F3147" t="s">
        <v>7550</v>
      </c>
      <c r="G3147" t="s">
        <v>5389</v>
      </c>
      <c r="H3147" t="s">
        <v>5390</v>
      </c>
      <c r="I3147" t="s">
        <v>38</v>
      </c>
      <c r="J3147" t="s">
        <v>5445</v>
      </c>
      <c r="K3147" t="s">
        <v>40</v>
      </c>
      <c r="L3147">
        <v>0.49814814814814817</v>
      </c>
      <c r="M3147" t="s">
        <v>300</v>
      </c>
      <c r="N3147" t="s">
        <v>41</v>
      </c>
      <c r="O3147" t="s">
        <v>301</v>
      </c>
      <c r="P3147" t="s">
        <v>43</v>
      </c>
      <c r="Q3147">
        <v>2</v>
      </c>
      <c r="R3147" t="s">
        <v>223</v>
      </c>
      <c r="S3147">
        <v>29.84</v>
      </c>
      <c r="T3147">
        <v>59.68</v>
      </c>
      <c r="U3147">
        <v>34</v>
      </c>
      <c r="V3147" t="s">
        <v>45</v>
      </c>
      <c r="W3147">
        <v>0</v>
      </c>
      <c r="X3147">
        <v>0</v>
      </c>
      <c r="Y3147">
        <v>34</v>
      </c>
      <c r="Z3147">
        <v>68</v>
      </c>
      <c r="AA3147" t="s">
        <v>46</v>
      </c>
      <c r="AB3147">
        <v>0</v>
      </c>
      <c r="AC3147">
        <v>0</v>
      </c>
      <c r="AF3147">
        <v>45932</v>
      </c>
      <c r="AG3147">
        <v>0.49709490740740742</v>
      </c>
      <c r="AH3147" t="s">
        <v>48</v>
      </c>
    </row>
    <row r="3148" spans="1:34" hidden="1" x14ac:dyDescent="0.25">
      <c r="A3148" t="s">
        <v>33</v>
      </c>
      <c r="B3148" t="s">
        <v>5386</v>
      </c>
      <c r="C3148">
        <v>60846</v>
      </c>
      <c r="D3148">
        <v>45902</v>
      </c>
      <c r="E3148" t="s">
        <v>9443</v>
      </c>
      <c r="F3148" t="s">
        <v>9444</v>
      </c>
      <c r="G3148">
        <v>1</v>
      </c>
      <c r="H3148" t="s">
        <v>88</v>
      </c>
      <c r="I3148" t="s">
        <v>38</v>
      </c>
      <c r="J3148" t="s">
        <v>9445</v>
      </c>
      <c r="K3148" t="s">
        <v>5495</v>
      </c>
      <c r="L3148">
        <v>0.38943287037037039</v>
      </c>
      <c r="M3148" t="s">
        <v>300</v>
      </c>
      <c r="N3148" t="s">
        <v>41</v>
      </c>
      <c r="O3148" t="s">
        <v>301</v>
      </c>
      <c r="P3148" t="s">
        <v>43</v>
      </c>
      <c r="Q3148">
        <v>2</v>
      </c>
      <c r="R3148" t="s">
        <v>223</v>
      </c>
      <c r="S3148">
        <v>29.84</v>
      </c>
      <c r="T3148">
        <v>59.68</v>
      </c>
      <c r="U3148">
        <v>34</v>
      </c>
      <c r="V3148" t="s">
        <v>45</v>
      </c>
      <c r="W3148">
        <v>0</v>
      </c>
      <c r="X3148">
        <v>0</v>
      </c>
      <c r="Y3148">
        <v>34</v>
      </c>
      <c r="Z3148">
        <v>68</v>
      </c>
      <c r="AA3148" t="s">
        <v>46</v>
      </c>
      <c r="AB3148">
        <v>0</v>
      </c>
      <c r="AC3148">
        <v>0</v>
      </c>
      <c r="AF3148">
        <v>45902</v>
      </c>
      <c r="AG3148">
        <v>0.38798611111111109</v>
      </c>
      <c r="AH3148" t="s">
        <v>48</v>
      </c>
    </row>
    <row r="3149" spans="1:34" hidden="1" x14ac:dyDescent="0.25">
      <c r="A3149" t="s">
        <v>33</v>
      </c>
      <c r="B3149" t="s">
        <v>5386</v>
      </c>
      <c r="C3149">
        <v>60959</v>
      </c>
      <c r="D3149">
        <v>45932</v>
      </c>
      <c r="E3149" t="s">
        <v>9446</v>
      </c>
      <c r="F3149" t="s">
        <v>9447</v>
      </c>
      <c r="G3149">
        <v>1</v>
      </c>
      <c r="H3149" t="s">
        <v>88</v>
      </c>
      <c r="I3149" t="s">
        <v>38</v>
      </c>
      <c r="J3149" t="s">
        <v>5427</v>
      </c>
      <c r="K3149" t="s">
        <v>40</v>
      </c>
      <c r="L3149">
        <v>0.42609953703703701</v>
      </c>
      <c r="M3149" t="s">
        <v>300</v>
      </c>
      <c r="N3149" t="s">
        <v>41</v>
      </c>
      <c r="O3149" t="s">
        <v>301</v>
      </c>
      <c r="P3149" t="s">
        <v>43</v>
      </c>
      <c r="Q3149">
        <v>2</v>
      </c>
      <c r="R3149" t="s">
        <v>223</v>
      </c>
      <c r="S3149">
        <v>29.84</v>
      </c>
      <c r="T3149">
        <v>59.68</v>
      </c>
      <c r="U3149">
        <v>34</v>
      </c>
      <c r="V3149" t="s">
        <v>45</v>
      </c>
      <c r="W3149">
        <v>0</v>
      </c>
      <c r="X3149">
        <v>0</v>
      </c>
      <c r="Y3149">
        <v>34</v>
      </c>
      <c r="Z3149">
        <v>68</v>
      </c>
      <c r="AA3149" t="s">
        <v>46</v>
      </c>
      <c r="AB3149">
        <v>0</v>
      </c>
      <c r="AC3149">
        <v>0</v>
      </c>
      <c r="AF3149">
        <v>45932</v>
      </c>
      <c r="AG3149">
        <v>0.42443287037037036</v>
      </c>
      <c r="AH3149" t="s">
        <v>48</v>
      </c>
    </row>
    <row r="3150" spans="1:34" hidden="1" x14ac:dyDescent="0.25">
      <c r="A3150" t="s">
        <v>33</v>
      </c>
      <c r="B3150" t="s">
        <v>5386</v>
      </c>
      <c r="C3150">
        <v>61015</v>
      </c>
      <c r="D3150">
        <v>45932</v>
      </c>
      <c r="E3150" t="s">
        <v>7534</v>
      </c>
      <c r="F3150" t="s">
        <v>7535</v>
      </c>
      <c r="G3150">
        <v>1</v>
      </c>
      <c r="H3150" t="s">
        <v>88</v>
      </c>
      <c r="I3150" t="s">
        <v>38</v>
      </c>
      <c r="J3150" t="s">
        <v>5437</v>
      </c>
      <c r="K3150" t="s">
        <v>40</v>
      </c>
      <c r="L3150">
        <v>0.62814814814814812</v>
      </c>
      <c r="M3150" t="s">
        <v>300</v>
      </c>
      <c r="N3150" t="s">
        <v>41</v>
      </c>
      <c r="O3150" t="s">
        <v>301</v>
      </c>
      <c r="P3150" t="s">
        <v>43</v>
      </c>
      <c r="Q3150">
        <v>2</v>
      </c>
      <c r="R3150" t="s">
        <v>223</v>
      </c>
      <c r="S3150">
        <v>29.84</v>
      </c>
      <c r="T3150">
        <v>59.68</v>
      </c>
      <c r="U3150">
        <v>34</v>
      </c>
      <c r="V3150" t="s">
        <v>45</v>
      </c>
      <c r="W3150">
        <v>0</v>
      </c>
      <c r="X3150">
        <v>0</v>
      </c>
      <c r="Y3150">
        <v>34</v>
      </c>
      <c r="Z3150">
        <v>68</v>
      </c>
      <c r="AA3150" t="s">
        <v>46</v>
      </c>
      <c r="AB3150">
        <v>0</v>
      </c>
      <c r="AC3150">
        <v>0</v>
      </c>
      <c r="AF3150">
        <v>45932</v>
      </c>
      <c r="AG3150">
        <v>0.62685185185185188</v>
      </c>
      <c r="AH3150" t="s">
        <v>48</v>
      </c>
    </row>
    <row r="3151" spans="1:34" hidden="1" x14ac:dyDescent="0.25">
      <c r="A3151" t="s">
        <v>33</v>
      </c>
      <c r="B3151" t="s">
        <v>5386</v>
      </c>
      <c r="C3151">
        <v>60706</v>
      </c>
      <c r="D3151">
        <v>45871</v>
      </c>
      <c r="E3151" t="s">
        <v>6329</v>
      </c>
      <c r="F3151" t="s">
        <v>6330</v>
      </c>
      <c r="G3151">
        <v>1</v>
      </c>
      <c r="H3151" t="s">
        <v>88</v>
      </c>
      <c r="I3151" t="s">
        <v>38</v>
      </c>
      <c r="J3151" t="s">
        <v>5896</v>
      </c>
      <c r="K3151" t="s">
        <v>40</v>
      </c>
      <c r="L3151">
        <v>0.42129629629629628</v>
      </c>
      <c r="M3151" t="s">
        <v>300</v>
      </c>
      <c r="N3151" t="s">
        <v>41</v>
      </c>
      <c r="O3151" t="s">
        <v>301</v>
      </c>
      <c r="P3151" t="s">
        <v>43</v>
      </c>
      <c r="Q3151">
        <v>2</v>
      </c>
      <c r="R3151" t="s">
        <v>223</v>
      </c>
      <c r="S3151">
        <v>29.84</v>
      </c>
      <c r="T3151">
        <v>59.68</v>
      </c>
      <c r="U3151">
        <v>34</v>
      </c>
      <c r="V3151" t="s">
        <v>45</v>
      </c>
      <c r="W3151">
        <v>0</v>
      </c>
      <c r="X3151">
        <v>0</v>
      </c>
      <c r="Y3151">
        <v>34</v>
      </c>
      <c r="Z3151">
        <v>68</v>
      </c>
      <c r="AA3151" t="s">
        <v>46</v>
      </c>
      <c r="AB3151">
        <v>0</v>
      </c>
      <c r="AC3151">
        <v>0</v>
      </c>
      <c r="AF3151">
        <v>45871</v>
      </c>
      <c r="AG3151">
        <v>0.4223263888888889</v>
      </c>
      <c r="AH3151" t="s">
        <v>48</v>
      </c>
    </row>
    <row r="3152" spans="1:34" hidden="1" x14ac:dyDescent="0.25">
      <c r="A3152" t="s">
        <v>33</v>
      </c>
      <c r="B3152" t="s">
        <v>5386</v>
      </c>
      <c r="C3152">
        <v>60820</v>
      </c>
      <c r="D3152">
        <v>45902</v>
      </c>
      <c r="E3152" t="s">
        <v>9448</v>
      </c>
      <c r="F3152" t="s">
        <v>9449</v>
      </c>
      <c r="G3152">
        <v>1</v>
      </c>
      <c r="H3152" t="s">
        <v>88</v>
      </c>
      <c r="I3152" t="s">
        <v>38</v>
      </c>
      <c r="J3152" t="s">
        <v>5503</v>
      </c>
      <c r="K3152" t="s">
        <v>5495</v>
      </c>
      <c r="L3152">
        <v>0.33898148148148149</v>
      </c>
      <c r="M3152" t="s">
        <v>300</v>
      </c>
      <c r="N3152" t="s">
        <v>41</v>
      </c>
      <c r="O3152" t="s">
        <v>301</v>
      </c>
      <c r="P3152" t="s">
        <v>43</v>
      </c>
      <c r="Q3152">
        <v>2</v>
      </c>
      <c r="R3152" t="s">
        <v>223</v>
      </c>
      <c r="S3152">
        <v>29.84</v>
      </c>
      <c r="T3152">
        <v>59.68</v>
      </c>
      <c r="U3152">
        <v>34</v>
      </c>
      <c r="V3152" t="s">
        <v>45</v>
      </c>
      <c r="W3152">
        <v>0</v>
      </c>
      <c r="X3152">
        <v>0</v>
      </c>
      <c r="Y3152">
        <v>34</v>
      </c>
      <c r="Z3152">
        <v>68</v>
      </c>
      <c r="AA3152" t="s">
        <v>46</v>
      </c>
      <c r="AB3152">
        <v>0</v>
      </c>
      <c r="AC3152">
        <v>0</v>
      </c>
      <c r="AF3152">
        <v>45902</v>
      </c>
      <c r="AG3152">
        <v>0.33736111111111111</v>
      </c>
      <c r="AH3152" t="s">
        <v>48</v>
      </c>
    </row>
    <row r="3153" spans="1:34" hidden="1" x14ac:dyDescent="0.25">
      <c r="A3153" t="s">
        <v>33</v>
      </c>
      <c r="B3153" t="s">
        <v>5386</v>
      </c>
      <c r="C3153">
        <v>60930</v>
      </c>
      <c r="D3153">
        <v>45932</v>
      </c>
      <c r="E3153" t="s">
        <v>8982</v>
      </c>
      <c r="F3153" t="s">
        <v>8983</v>
      </c>
      <c r="G3153">
        <v>1</v>
      </c>
      <c r="H3153" t="s">
        <v>88</v>
      </c>
      <c r="I3153" t="s">
        <v>38</v>
      </c>
      <c r="J3153" t="s">
        <v>5529</v>
      </c>
      <c r="K3153" t="s">
        <v>40</v>
      </c>
      <c r="L3153">
        <v>0.32841435185185186</v>
      </c>
      <c r="M3153" t="s">
        <v>300</v>
      </c>
      <c r="N3153" t="s">
        <v>41</v>
      </c>
      <c r="O3153" t="s">
        <v>301</v>
      </c>
      <c r="P3153" t="s">
        <v>43</v>
      </c>
      <c r="Q3153">
        <v>2</v>
      </c>
      <c r="R3153" t="s">
        <v>223</v>
      </c>
      <c r="S3153">
        <v>29.84</v>
      </c>
      <c r="T3153">
        <v>59.68</v>
      </c>
      <c r="U3153">
        <v>34</v>
      </c>
      <c r="V3153" t="s">
        <v>45</v>
      </c>
      <c r="W3153">
        <v>0</v>
      </c>
      <c r="X3153">
        <v>0</v>
      </c>
      <c r="Y3153">
        <v>34</v>
      </c>
      <c r="Z3153">
        <v>68</v>
      </c>
      <c r="AA3153" t="s">
        <v>46</v>
      </c>
      <c r="AB3153">
        <v>0</v>
      </c>
      <c r="AC3153">
        <v>0</v>
      </c>
      <c r="AF3153">
        <v>45932</v>
      </c>
      <c r="AG3153">
        <v>0.32688657407407407</v>
      </c>
      <c r="AH3153" t="s">
        <v>48</v>
      </c>
    </row>
    <row r="3154" spans="1:34" hidden="1" x14ac:dyDescent="0.25">
      <c r="A3154" t="s">
        <v>33</v>
      </c>
      <c r="B3154" t="s">
        <v>5386</v>
      </c>
      <c r="C3154">
        <v>60682</v>
      </c>
      <c r="D3154">
        <v>45871</v>
      </c>
      <c r="E3154" t="s">
        <v>9450</v>
      </c>
      <c r="F3154" t="s">
        <v>9451</v>
      </c>
      <c r="G3154">
        <v>1</v>
      </c>
      <c r="H3154" t="s">
        <v>88</v>
      </c>
      <c r="I3154" t="s">
        <v>38</v>
      </c>
      <c r="J3154" t="s">
        <v>5421</v>
      </c>
      <c r="K3154" t="s">
        <v>40</v>
      </c>
      <c r="L3154">
        <v>0.32592592592592595</v>
      </c>
      <c r="M3154" t="s">
        <v>300</v>
      </c>
      <c r="N3154" t="s">
        <v>41</v>
      </c>
      <c r="O3154" t="s">
        <v>301</v>
      </c>
      <c r="P3154" t="s">
        <v>43</v>
      </c>
      <c r="Q3154">
        <v>2</v>
      </c>
      <c r="R3154" t="s">
        <v>223</v>
      </c>
      <c r="S3154">
        <v>29.84</v>
      </c>
      <c r="T3154">
        <v>59.68</v>
      </c>
      <c r="U3154">
        <v>34</v>
      </c>
      <c r="V3154" t="s">
        <v>45</v>
      </c>
      <c r="W3154">
        <v>0</v>
      </c>
      <c r="X3154">
        <v>0</v>
      </c>
      <c r="Y3154">
        <v>34</v>
      </c>
      <c r="Z3154">
        <v>68</v>
      </c>
      <c r="AA3154" t="s">
        <v>46</v>
      </c>
      <c r="AB3154">
        <v>0</v>
      </c>
      <c r="AC3154">
        <v>0</v>
      </c>
      <c r="AF3154">
        <v>45871</v>
      </c>
      <c r="AG3154">
        <v>0.32452546296296297</v>
      </c>
      <c r="AH3154" t="s">
        <v>48</v>
      </c>
    </row>
    <row r="3155" spans="1:34" hidden="1" x14ac:dyDescent="0.25">
      <c r="A3155" t="s">
        <v>33</v>
      </c>
      <c r="B3155" t="s">
        <v>5386</v>
      </c>
      <c r="C3155">
        <v>60569</v>
      </c>
      <c r="D3155">
        <v>45840</v>
      </c>
      <c r="E3155" t="s">
        <v>9452</v>
      </c>
      <c r="F3155" t="s">
        <v>9453</v>
      </c>
      <c r="G3155">
        <v>1</v>
      </c>
      <c r="H3155" t="s">
        <v>88</v>
      </c>
      <c r="I3155" t="s">
        <v>38</v>
      </c>
      <c r="J3155" t="s">
        <v>5424</v>
      </c>
      <c r="K3155" t="s">
        <v>40</v>
      </c>
      <c r="L3155">
        <v>0.32780092592592591</v>
      </c>
      <c r="M3155" t="s">
        <v>300</v>
      </c>
      <c r="N3155" t="s">
        <v>41</v>
      </c>
      <c r="O3155" t="s">
        <v>301</v>
      </c>
      <c r="P3155" t="s">
        <v>43</v>
      </c>
      <c r="Q3155">
        <v>2</v>
      </c>
      <c r="R3155" t="s">
        <v>223</v>
      </c>
      <c r="S3155">
        <v>29.84</v>
      </c>
      <c r="T3155">
        <v>59.68</v>
      </c>
      <c r="U3155">
        <v>34</v>
      </c>
      <c r="V3155" t="s">
        <v>45</v>
      </c>
      <c r="W3155">
        <v>0</v>
      </c>
      <c r="X3155">
        <v>0</v>
      </c>
      <c r="Y3155">
        <v>34</v>
      </c>
      <c r="Z3155">
        <v>68</v>
      </c>
      <c r="AA3155" t="s">
        <v>46</v>
      </c>
      <c r="AB3155">
        <v>0</v>
      </c>
      <c r="AC3155">
        <v>0</v>
      </c>
      <c r="AF3155">
        <v>45840</v>
      </c>
      <c r="AG3155">
        <v>0.32914351851851853</v>
      </c>
      <c r="AH3155" t="s">
        <v>48</v>
      </c>
    </row>
    <row r="3156" spans="1:34" hidden="1" x14ac:dyDescent="0.25">
      <c r="A3156" t="s">
        <v>33</v>
      </c>
      <c r="B3156" t="s">
        <v>5386</v>
      </c>
      <c r="C3156">
        <v>60568</v>
      </c>
      <c r="D3156">
        <v>45840</v>
      </c>
      <c r="E3156" t="s">
        <v>9454</v>
      </c>
      <c r="F3156" t="s">
        <v>9455</v>
      </c>
      <c r="G3156">
        <v>1</v>
      </c>
      <c r="H3156" t="s">
        <v>88</v>
      </c>
      <c r="I3156" t="s">
        <v>38</v>
      </c>
      <c r="J3156" t="s">
        <v>5427</v>
      </c>
      <c r="K3156" t="s">
        <v>40</v>
      </c>
      <c r="L3156">
        <v>0.32724537037037038</v>
      </c>
      <c r="M3156" t="s">
        <v>300</v>
      </c>
      <c r="N3156" t="s">
        <v>41</v>
      </c>
      <c r="O3156" t="s">
        <v>301</v>
      </c>
      <c r="P3156" t="s">
        <v>43</v>
      </c>
      <c r="Q3156">
        <v>2</v>
      </c>
      <c r="R3156" t="s">
        <v>223</v>
      </c>
      <c r="S3156">
        <v>29.84</v>
      </c>
      <c r="T3156">
        <v>59.68</v>
      </c>
      <c r="U3156">
        <v>34</v>
      </c>
      <c r="V3156" t="s">
        <v>45</v>
      </c>
      <c r="W3156">
        <v>0</v>
      </c>
      <c r="X3156">
        <v>0</v>
      </c>
      <c r="Y3156">
        <v>34</v>
      </c>
      <c r="Z3156">
        <v>68</v>
      </c>
      <c r="AA3156" t="s">
        <v>46</v>
      </c>
      <c r="AB3156">
        <v>0</v>
      </c>
      <c r="AC3156">
        <v>0</v>
      </c>
      <c r="AF3156">
        <v>45840</v>
      </c>
      <c r="AG3156">
        <v>0.32578703703703704</v>
      </c>
      <c r="AH3156" t="s">
        <v>48</v>
      </c>
    </row>
    <row r="3157" spans="1:34" hidden="1" x14ac:dyDescent="0.25">
      <c r="A3157" t="s">
        <v>33</v>
      </c>
      <c r="B3157" t="s">
        <v>5386</v>
      </c>
      <c r="C3157">
        <v>60572</v>
      </c>
      <c r="D3157">
        <v>45840</v>
      </c>
      <c r="E3157" t="s">
        <v>5757</v>
      </c>
      <c r="F3157" t="s">
        <v>5758</v>
      </c>
      <c r="G3157">
        <v>1</v>
      </c>
      <c r="H3157" t="s">
        <v>88</v>
      </c>
      <c r="I3157" t="s">
        <v>38</v>
      </c>
      <c r="J3157" t="s">
        <v>5427</v>
      </c>
      <c r="K3157" t="s">
        <v>40</v>
      </c>
      <c r="L3157">
        <v>0.34129629629629632</v>
      </c>
      <c r="M3157" t="s">
        <v>300</v>
      </c>
      <c r="N3157" t="s">
        <v>41</v>
      </c>
      <c r="O3157" t="s">
        <v>301</v>
      </c>
      <c r="P3157" t="s">
        <v>43</v>
      </c>
      <c r="Q3157">
        <v>2</v>
      </c>
      <c r="R3157" t="s">
        <v>223</v>
      </c>
      <c r="S3157">
        <v>29.84</v>
      </c>
      <c r="T3157">
        <v>59.68</v>
      </c>
      <c r="U3157">
        <v>34</v>
      </c>
      <c r="V3157" t="s">
        <v>45</v>
      </c>
      <c r="W3157">
        <v>0</v>
      </c>
      <c r="X3157">
        <v>0</v>
      </c>
      <c r="Y3157">
        <v>34</v>
      </c>
      <c r="Z3157">
        <v>68</v>
      </c>
      <c r="AA3157" t="s">
        <v>46</v>
      </c>
      <c r="AB3157">
        <v>0</v>
      </c>
      <c r="AC3157">
        <v>0</v>
      </c>
      <c r="AF3157">
        <v>45840</v>
      </c>
      <c r="AG3157">
        <v>0.34061342592592592</v>
      </c>
      <c r="AH3157" t="s">
        <v>48</v>
      </c>
    </row>
    <row r="3158" spans="1:34" hidden="1" x14ac:dyDescent="0.25">
      <c r="A3158" t="s">
        <v>33</v>
      </c>
      <c r="B3158" t="s">
        <v>5386</v>
      </c>
      <c r="C3158">
        <v>60782</v>
      </c>
      <c r="D3158">
        <v>45871</v>
      </c>
      <c r="E3158" t="s">
        <v>9352</v>
      </c>
      <c r="F3158" t="s">
        <v>9353</v>
      </c>
      <c r="G3158">
        <v>1</v>
      </c>
      <c r="H3158" t="s">
        <v>88</v>
      </c>
      <c r="I3158" t="s">
        <v>38</v>
      </c>
      <c r="J3158" t="s">
        <v>5940</v>
      </c>
      <c r="K3158" t="s">
        <v>40</v>
      </c>
      <c r="L3158">
        <v>0.69843750000000004</v>
      </c>
      <c r="M3158" t="s">
        <v>300</v>
      </c>
      <c r="N3158" t="s">
        <v>41</v>
      </c>
      <c r="O3158" t="s">
        <v>301</v>
      </c>
      <c r="P3158" t="s">
        <v>43</v>
      </c>
      <c r="Q3158">
        <v>2</v>
      </c>
      <c r="R3158" t="s">
        <v>223</v>
      </c>
      <c r="S3158">
        <v>29.84</v>
      </c>
      <c r="T3158">
        <v>59.68</v>
      </c>
      <c r="U3158">
        <v>34</v>
      </c>
      <c r="V3158" t="s">
        <v>45</v>
      </c>
      <c r="W3158">
        <v>0</v>
      </c>
      <c r="X3158">
        <v>0</v>
      </c>
      <c r="Y3158">
        <v>34</v>
      </c>
      <c r="Z3158">
        <v>68</v>
      </c>
      <c r="AA3158" t="s">
        <v>46</v>
      </c>
      <c r="AB3158">
        <v>0</v>
      </c>
      <c r="AC3158">
        <v>0</v>
      </c>
      <c r="AF3158">
        <v>45871</v>
      </c>
      <c r="AG3158">
        <v>0.69783564814814814</v>
      </c>
      <c r="AH3158" t="s">
        <v>48</v>
      </c>
    </row>
    <row r="3159" spans="1:34" hidden="1" x14ac:dyDescent="0.25">
      <c r="A3159" t="s">
        <v>33</v>
      </c>
      <c r="B3159" t="s">
        <v>5386</v>
      </c>
      <c r="C3159">
        <v>61119</v>
      </c>
      <c r="D3159">
        <v>45963</v>
      </c>
      <c r="E3159" t="s">
        <v>8344</v>
      </c>
      <c r="F3159" t="s">
        <v>8345</v>
      </c>
      <c r="G3159">
        <v>1</v>
      </c>
      <c r="H3159" t="s">
        <v>88</v>
      </c>
      <c r="I3159" t="s">
        <v>38</v>
      </c>
      <c r="J3159" t="s">
        <v>5529</v>
      </c>
      <c r="K3159" t="s">
        <v>40</v>
      </c>
      <c r="L3159">
        <v>0.45901620370370372</v>
      </c>
      <c r="M3159" t="s">
        <v>300</v>
      </c>
      <c r="N3159" t="s">
        <v>41</v>
      </c>
      <c r="O3159" t="s">
        <v>301</v>
      </c>
      <c r="P3159" t="s">
        <v>43</v>
      </c>
      <c r="Q3159">
        <v>2</v>
      </c>
      <c r="R3159" t="s">
        <v>223</v>
      </c>
      <c r="S3159">
        <v>29.84</v>
      </c>
      <c r="T3159">
        <v>59.68</v>
      </c>
      <c r="U3159">
        <v>34</v>
      </c>
      <c r="V3159" t="s">
        <v>45</v>
      </c>
      <c r="W3159">
        <v>0</v>
      </c>
      <c r="X3159">
        <v>0</v>
      </c>
      <c r="Y3159">
        <v>34</v>
      </c>
      <c r="Z3159">
        <v>68</v>
      </c>
      <c r="AA3159" t="s">
        <v>46</v>
      </c>
      <c r="AB3159">
        <v>0</v>
      </c>
      <c r="AC3159">
        <v>0</v>
      </c>
      <c r="AF3159">
        <v>45963</v>
      </c>
      <c r="AG3159">
        <v>0.45978009259259262</v>
      </c>
      <c r="AH3159" t="s">
        <v>48</v>
      </c>
    </row>
    <row r="3160" spans="1:34" hidden="1" x14ac:dyDescent="0.25">
      <c r="A3160" t="s">
        <v>33</v>
      </c>
      <c r="B3160" t="s">
        <v>5386</v>
      </c>
      <c r="C3160">
        <v>61302</v>
      </c>
      <c r="D3160">
        <v>45993</v>
      </c>
      <c r="E3160" t="s">
        <v>9013</v>
      </c>
      <c r="F3160" t="s">
        <v>9014</v>
      </c>
      <c r="G3160">
        <v>1</v>
      </c>
      <c r="H3160" t="s">
        <v>88</v>
      </c>
      <c r="I3160" t="s">
        <v>38</v>
      </c>
      <c r="J3160" t="s">
        <v>8392</v>
      </c>
      <c r="K3160" t="s">
        <v>40</v>
      </c>
      <c r="L3160">
        <v>0.70657407407407402</v>
      </c>
      <c r="M3160" t="s">
        <v>300</v>
      </c>
      <c r="N3160" t="s">
        <v>41</v>
      </c>
      <c r="O3160" t="s">
        <v>301</v>
      </c>
      <c r="P3160" t="s">
        <v>43</v>
      </c>
      <c r="Q3160">
        <v>2</v>
      </c>
      <c r="R3160" t="s">
        <v>223</v>
      </c>
      <c r="S3160">
        <v>29.84</v>
      </c>
      <c r="T3160">
        <v>59.68</v>
      </c>
      <c r="U3160">
        <v>34</v>
      </c>
      <c r="V3160" t="s">
        <v>45</v>
      </c>
      <c r="W3160">
        <v>0</v>
      </c>
      <c r="X3160">
        <v>0</v>
      </c>
      <c r="Y3160">
        <v>34</v>
      </c>
      <c r="Z3160">
        <v>68</v>
      </c>
      <c r="AA3160" t="s">
        <v>46</v>
      </c>
      <c r="AB3160">
        <v>0</v>
      </c>
      <c r="AC3160">
        <v>0</v>
      </c>
      <c r="AF3160">
        <v>45993</v>
      </c>
      <c r="AG3160">
        <v>0.70526620370370374</v>
      </c>
      <c r="AH3160" t="s">
        <v>48</v>
      </c>
    </row>
    <row r="3161" spans="1:34" hidden="1" x14ac:dyDescent="0.25">
      <c r="A3161" t="s">
        <v>33</v>
      </c>
      <c r="B3161" t="s">
        <v>5386</v>
      </c>
      <c r="C3161">
        <v>61208</v>
      </c>
      <c r="D3161">
        <v>45993</v>
      </c>
      <c r="E3161" t="s">
        <v>9456</v>
      </c>
      <c r="F3161" t="s">
        <v>9457</v>
      </c>
      <c r="G3161">
        <v>1</v>
      </c>
      <c r="H3161" t="s">
        <v>88</v>
      </c>
      <c r="I3161" t="s">
        <v>38</v>
      </c>
      <c r="J3161" t="s">
        <v>5427</v>
      </c>
      <c r="K3161" t="s">
        <v>40</v>
      </c>
      <c r="L3161">
        <v>0.3105324074074074</v>
      </c>
      <c r="M3161" t="s">
        <v>300</v>
      </c>
      <c r="N3161" t="s">
        <v>41</v>
      </c>
      <c r="O3161" t="s">
        <v>301</v>
      </c>
      <c r="P3161" t="s">
        <v>43</v>
      </c>
      <c r="Q3161">
        <v>2</v>
      </c>
      <c r="R3161" t="s">
        <v>223</v>
      </c>
      <c r="S3161">
        <v>29.84</v>
      </c>
      <c r="T3161">
        <v>59.68</v>
      </c>
      <c r="U3161">
        <v>34</v>
      </c>
      <c r="V3161" t="s">
        <v>45</v>
      </c>
      <c r="W3161">
        <v>0</v>
      </c>
      <c r="X3161">
        <v>0</v>
      </c>
      <c r="Y3161">
        <v>34</v>
      </c>
      <c r="Z3161">
        <v>68</v>
      </c>
      <c r="AA3161" t="s">
        <v>46</v>
      </c>
      <c r="AB3161">
        <v>0</v>
      </c>
      <c r="AC3161">
        <v>0</v>
      </c>
      <c r="AF3161">
        <v>45993</v>
      </c>
      <c r="AG3161">
        <v>0.35423611111111108</v>
      </c>
      <c r="AH3161" t="s">
        <v>48</v>
      </c>
    </row>
    <row r="3162" spans="1:34" hidden="1" x14ac:dyDescent="0.25">
      <c r="A3162" t="s">
        <v>33</v>
      </c>
      <c r="B3162" t="s">
        <v>5386</v>
      </c>
      <c r="C3162">
        <v>61225</v>
      </c>
      <c r="D3162">
        <v>45993</v>
      </c>
      <c r="E3162" t="s">
        <v>7528</v>
      </c>
      <c r="F3162" t="s">
        <v>7529</v>
      </c>
      <c r="G3162">
        <v>1</v>
      </c>
      <c r="H3162" t="s">
        <v>88</v>
      </c>
      <c r="I3162" t="s">
        <v>38</v>
      </c>
      <c r="J3162" t="s">
        <v>5445</v>
      </c>
      <c r="K3162" t="s">
        <v>40</v>
      </c>
      <c r="L3162">
        <v>0.34684027777777776</v>
      </c>
      <c r="M3162" t="s">
        <v>300</v>
      </c>
      <c r="N3162" t="s">
        <v>41</v>
      </c>
      <c r="O3162" t="s">
        <v>301</v>
      </c>
      <c r="P3162" t="s">
        <v>43</v>
      </c>
      <c r="Q3162">
        <v>2</v>
      </c>
      <c r="R3162" t="s">
        <v>223</v>
      </c>
      <c r="S3162">
        <v>29.84</v>
      </c>
      <c r="T3162">
        <v>59.68</v>
      </c>
      <c r="U3162">
        <v>34</v>
      </c>
      <c r="V3162" t="s">
        <v>45</v>
      </c>
      <c r="W3162">
        <v>0</v>
      </c>
      <c r="X3162">
        <v>0</v>
      </c>
      <c r="Y3162">
        <v>34</v>
      </c>
      <c r="Z3162">
        <v>68</v>
      </c>
      <c r="AA3162" t="s">
        <v>46</v>
      </c>
      <c r="AB3162">
        <v>0</v>
      </c>
      <c r="AC3162">
        <v>0</v>
      </c>
      <c r="AF3162">
        <v>45993</v>
      </c>
      <c r="AG3162">
        <v>0.35712962962962963</v>
      </c>
      <c r="AH3162" t="s">
        <v>48</v>
      </c>
    </row>
    <row r="3163" spans="1:34" hidden="1" x14ac:dyDescent="0.25">
      <c r="A3163" t="s">
        <v>33</v>
      </c>
      <c r="B3163" t="s">
        <v>5386</v>
      </c>
      <c r="C3163">
        <v>61354</v>
      </c>
      <c r="D3163" t="s">
        <v>506</v>
      </c>
      <c r="E3163" t="s">
        <v>9270</v>
      </c>
      <c r="F3163" t="s">
        <v>9271</v>
      </c>
      <c r="G3163">
        <v>1</v>
      </c>
      <c r="H3163" t="s">
        <v>88</v>
      </c>
      <c r="I3163" t="s">
        <v>38</v>
      </c>
      <c r="J3163" t="s">
        <v>5445</v>
      </c>
      <c r="K3163" t="s">
        <v>40</v>
      </c>
      <c r="L3163">
        <v>0.49034722222222221</v>
      </c>
      <c r="M3163" t="s">
        <v>300</v>
      </c>
      <c r="N3163" t="s">
        <v>41</v>
      </c>
      <c r="O3163" t="s">
        <v>301</v>
      </c>
      <c r="P3163" t="s">
        <v>43</v>
      </c>
      <c r="Q3163">
        <v>2</v>
      </c>
      <c r="R3163" t="s">
        <v>223</v>
      </c>
      <c r="S3163">
        <v>29.84</v>
      </c>
      <c r="T3163">
        <v>59.68</v>
      </c>
      <c r="U3163">
        <v>34</v>
      </c>
      <c r="V3163" t="s">
        <v>45</v>
      </c>
      <c r="W3163">
        <v>0</v>
      </c>
      <c r="X3163">
        <v>0</v>
      </c>
      <c r="Y3163">
        <v>34</v>
      </c>
      <c r="Z3163">
        <v>68</v>
      </c>
      <c r="AA3163" t="s">
        <v>46</v>
      </c>
      <c r="AB3163">
        <v>0</v>
      </c>
      <c r="AC3163">
        <v>0</v>
      </c>
      <c r="AF3163" t="s">
        <v>510</v>
      </c>
      <c r="AG3163">
        <v>0.49023148148148149</v>
      </c>
      <c r="AH3163" t="s">
        <v>48</v>
      </c>
    </row>
    <row r="3164" spans="1:34" hidden="1" x14ac:dyDescent="0.25">
      <c r="A3164" t="s">
        <v>33</v>
      </c>
      <c r="B3164" t="s">
        <v>5386</v>
      </c>
      <c r="C3164">
        <v>61259</v>
      </c>
      <c r="D3164">
        <v>45993</v>
      </c>
      <c r="E3164" t="s">
        <v>5875</v>
      </c>
      <c r="F3164" t="s">
        <v>5876</v>
      </c>
      <c r="G3164">
        <v>1</v>
      </c>
      <c r="H3164" t="s">
        <v>88</v>
      </c>
      <c r="I3164" t="s">
        <v>38</v>
      </c>
      <c r="J3164" t="s">
        <v>5589</v>
      </c>
      <c r="K3164" t="s">
        <v>40</v>
      </c>
      <c r="L3164">
        <v>0.53641203703703699</v>
      </c>
      <c r="M3164" t="s">
        <v>300</v>
      </c>
      <c r="N3164" t="s">
        <v>41</v>
      </c>
      <c r="O3164" t="s">
        <v>301</v>
      </c>
      <c r="P3164" t="s">
        <v>43</v>
      </c>
      <c r="Q3164">
        <v>2</v>
      </c>
      <c r="R3164" t="s">
        <v>223</v>
      </c>
      <c r="S3164">
        <v>29.84</v>
      </c>
      <c r="T3164">
        <v>59.68</v>
      </c>
      <c r="U3164">
        <v>34</v>
      </c>
      <c r="V3164" t="s">
        <v>45</v>
      </c>
      <c r="W3164">
        <v>0</v>
      </c>
      <c r="X3164">
        <v>0</v>
      </c>
      <c r="Y3164">
        <v>34</v>
      </c>
      <c r="Z3164">
        <v>68</v>
      </c>
      <c r="AA3164" t="s">
        <v>46</v>
      </c>
      <c r="AB3164">
        <v>0</v>
      </c>
      <c r="AC3164">
        <v>0</v>
      </c>
      <c r="AF3164">
        <v>45993</v>
      </c>
      <c r="AG3164">
        <v>0.53737268518518522</v>
      </c>
      <c r="AH3164" t="s">
        <v>48</v>
      </c>
    </row>
    <row r="3165" spans="1:34" hidden="1" x14ac:dyDescent="0.25">
      <c r="A3165" t="s">
        <v>33</v>
      </c>
      <c r="B3165" t="s">
        <v>5386</v>
      </c>
      <c r="C3165">
        <v>61265</v>
      </c>
      <c r="D3165">
        <v>45993</v>
      </c>
      <c r="E3165" t="s">
        <v>9458</v>
      </c>
      <c r="F3165" t="s">
        <v>9459</v>
      </c>
      <c r="G3165">
        <v>32549</v>
      </c>
      <c r="H3165" t="s">
        <v>8521</v>
      </c>
      <c r="I3165" t="s">
        <v>38</v>
      </c>
      <c r="J3165" t="s">
        <v>5414</v>
      </c>
      <c r="K3165" t="s">
        <v>40</v>
      </c>
      <c r="L3165">
        <v>0.54989583333333336</v>
      </c>
      <c r="M3165" t="s">
        <v>300</v>
      </c>
      <c r="N3165" t="s">
        <v>41</v>
      </c>
      <c r="O3165" t="s">
        <v>301</v>
      </c>
      <c r="P3165" t="s">
        <v>43</v>
      </c>
      <c r="Q3165">
        <v>2</v>
      </c>
      <c r="R3165" t="s">
        <v>223</v>
      </c>
      <c r="S3165">
        <v>29.84</v>
      </c>
      <c r="T3165">
        <v>59.68</v>
      </c>
      <c r="U3165">
        <v>34</v>
      </c>
      <c r="V3165" t="s">
        <v>45</v>
      </c>
      <c r="W3165">
        <v>0</v>
      </c>
      <c r="X3165">
        <v>0</v>
      </c>
      <c r="Y3165">
        <v>34</v>
      </c>
      <c r="Z3165">
        <v>68</v>
      </c>
      <c r="AA3165" t="s">
        <v>46</v>
      </c>
      <c r="AB3165">
        <v>0</v>
      </c>
      <c r="AC3165">
        <v>0</v>
      </c>
      <c r="AF3165">
        <v>45993</v>
      </c>
      <c r="AG3165">
        <v>0.54850694444444448</v>
      </c>
      <c r="AH3165" t="s">
        <v>48</v>
      </c>
    </row>
    <row r="3166" spans="1:34" hidden="1" x14ac:dyDescent="0.25">
      <c r="A3166" t="s">
        <v>33</v>
      </c>
      <c r="B3166" t="s">
        <v>5386</v>
      </c>
      <c r="C3166">
        <v>61271</v>
      </c>
      <c r="D3166">
        <v>45993</v>
      </c>
      <c r="E3166" t="s">
        <v>7662</v>
      </c>
      <c r="F3166" t="s">
        <v>7663</v>
      </c>
      <c r="G3166">
        <v>1</v>
      </c>
      <c r="H3166" t="s">
        <v>88</v>
      </c>
      <c r="I3166" t="s">
        <v>38</v>
      </c>
      <c r="J3166" t="s">
        <v>6401</v>
      </c>
      <c r="K3166" t="s">
        <v>40</v>
      </c>
      <c r="L3166">
        <v>0.58759259259259256</v>
      </c>
      <c r="M3166" t="s">
        <v>300</v>
      </c>
      <c r="N3166" t="s">
        <v>41</v>
      </c>
      <c r="O3166" t="s">
        <v>301</v>
      </c>
      <c r="P3166" t="s">
        <v>43</v>
      </c>
      <c r="Q3166">
        <v>2</v>
      </c>
      <c r="R3166" t="s">
        <v>223</v>
      </c>
      <c r="S3166">
        <v>29.84</v>
      </c>
      <c r="T3166">
        <v>59.68</v>
      </c>
      <c r="U3166">
        <v>34</v>
      </c>
      <c r="V3166" t="s">
        <v>45</v>
      </c>
      <c r="W3166">
        <v>0</v>
      </c>
      <c r="X3166">
        <v>0</v>
      </c>
      <c r="Y3166">
        <v>34</v>
      </c>
      <c r="Z3166">
        <v>68</v>
      </c>
      <c r="AA3166" t="s">
        <v>46</v>
      </c>
      <c r="AB3166">
        <v>0</v>
      </c>
      <c r="AC3166">
        <v>0</v>
      </c>
      <c r="AF3166">
        <v>45993</v>
      </c>
      <c r="AG3166">
        <v>0.58921296296296299</v>
      </c>
      <c r="AH3166" t="s">
        <v>48</v>
      </c>
    </row>
    <row r="3167" spans="1:34" hidden="1" x14ac:dyDescent="0.25">
      <c r="A3167" t="s">
        <v>33</v>
      </c>
      <c r="B3167" t="s">
        <v>5386</v>
      </c>
      <c r="C3167">
        <v>61378</v>
      </c>
      <c r="D3167" t="s">
        <v>506</v>
      </c>
      <c r="E3167" t="s">
        <v>9460</v>
      </c>
      <c r="F3167" t="s">
        <v>9461</v>
      </c>
      <c r="G3167">
        <v>1</v>
      </c>
      <c r="H3167" t="s">
        <v>88</v>
      </c>
      <c r="I3167" t="s">
        <v>38</v>
      </c>
      <c r="J3167" t="s">
        <v>5427</v>
      </c>
      <c r="K3167" t="s">
        <v>40</v>
      </c>
      <c r="L3167">
        <v>0.62232638888888892</v>
      </c>
      <c r="M3167" t="s">
        <v>300</v>
      </c>
      <c r="N3167" t="s">
        <v>41</v>
      </c>
      <c r="O3167" t="s">
        <v>301</v>
      </c>
      <c r="P3167" t="s">
        <v>43</v>
      </c>
      <c r="Q3167">
        <v>2</v>
      </c>
      <c r="R3167" t="s">
        <v>223</v>
      </c>
      <c r="S3167">
        <v>29.84</v>
      </c>
      <c r="T3167">
        <v>59.68</v>
      </c>
      <c r="U3167">
        <v>34</v>
      </c>
      <c r="V3167" t="s">
        <v>45</v>
      </c>
      <c r="W3167">
        <v>0</v>
      </c>
      <c r="X3167">
        <v>0</v>
      </c>
      <c r="Y3167">
        <v>34</v>
      </c>
      <c r="Z3167">
        <v>68</v>
      </c>
      <c r="AA3167" t="s">
        <v>46</v>
      </c>
      <c r="AB3167">
        <v>0</v>
      </c>
      <c r="AC3167">
        <v>0</v>
      </c>
      <c r="AF3167" t="s">
        <v>510</v>
      </c>
      <c r="AG3167">
        <v>0.62250000000000005</v>
      </c>
      <c r="AH3167" t="s">
        <v>48</v>
      </c>
    </row>
    <row r="3168" spans="1:34" hidden="1" x14ac:dyDescent="0.25">
      <c r="A3168" t="s">
        <v>33</v>
      </c>
      <c r="B3168" t="s">
        <v>5386</v>
      </c>
      <c r="C3168">
        <v>61261</v>
      </c>
      <c r="D3168">
        <v>45993</v>
      </c>
      <c r="E3168" t="s">
        <v>8488</v>
      </c>
      <c r="F3168" t="s">
        <v>8489</v>
      </c>
      <c r="G3168">
        <v>1</v>
      </c>
      <c r="H3168" t="s">
        <v>88</v>
      </c>
      <c r="I3168" t="s">
        <v>38</v>
      </c>
      <c r="J3168" t="s">
        <v>5529</v>
      </c>
      <c r="K3168" t="s">
        <v>40</v>
      </c>
      <c r="L3168">
        <v>0.54343750000000002</v>
      </c>
      <c r="M3168" t="s">
        <v>300</v>
      </c>
      <c r="N3168" t="s">
        <v>41</v>
      </c>
      <c r="O3168" t="s">
        <v>301</v>
      </c>
      <c r="P3168" t="s">
        <v>43</v>
      </c>
      <c r="Q3168">
        <v>2</v>
      </c>
      <c r="R3168" t="s">
        <v>223</v>
      </c>
      <c r="S3168">
        <v>29.84</v>
      </c>
      <c r="T3168">
        <v>59.68</v>
      </c>
      <c r="U3168">
        <v>34</v>
      </c>
      <c r="V3168" t="s">
        <v>45</v>
      </c>
      <c r="W3168">
        <v>0</v>
      </c>
      <c r="X3168">
        <v>0</v>
      </c>
      <c r="Y3168">
        <v>34</v>
      </c>
      <c r="Z3168">
        <v>68</v>
      </c>
      <c r="AA3168" t="s">
        <v>46</v>
      </c>
      <c r="AB3168">
        <v>0</v>
      </c>
      <c r="AC3168">
        <v>0</v>
      </c>
      <c r="AF3168">
        <v>45993</v>
      </c>
      <c r="AG3168">
        <v>0.54217592592592589</v>
      </c>
      <c r="AH3168" t="s">
        <v>48</v>
      </c>
    </row>
    <row r="3169" spans="1:34" hidden="1" x14ac:dyDescent="0.25">
      <c r="A3169" t="s">
        <v>33</v>
      </c>
      <c r="B3169" t="s">
        <v>5386</v>
      </c>
      <c r="C3169">
        <v>61258</v>
      </c>
      <c r="D3169">
        <v>45993</v>
      </c>
      <c r="E3169" t="s">
        <v>6177</v>
      </c>
      <c r="F3169" t="s">
        <v>6178</v>
      </c>
      <c r="G3169">
        <v>1</v>
      </c>
      <c r="H3169" t="s">
        <v>88</v>
      </c>
      <c r="I3169" t="s">
        <v>38</v>
      </c>
      <c r="J3169" t="s">
        <v>5437</v>
      </c>
      <c r="K3169" t="s">
        <v>40</v>
      </c>
      <c r="L3169">
        <v>0.53593749999999996</v>
      </c>
      <c r="M3169" t="s">
        <v>300</v>
      </c>
      <c r="N3169" t="s">
        <v>41</v>
      </c>
      <c r="O3169" t="s">
        <v>301</v>
      </c>
      <c r="P3169" t="s">
        <v>43</v>
      </c>
      <c r="Q3169">
        <v>2</v>
      </c>
      <c r="R3169" t="s">
        <v>223</v>
      </c>
      <c r="S3169">
        <v>29.84</v>
      </c>
      <c r="T3169">
        <v>59.68</v>
      </c>
      <c r="U3169">
        <v>34</v>
      </c>
      <c r="V3169" t="s">
        <v>45</v>
      </c>
      <c r="W3169">
        <v>0</v>
      </c>
      <c r="X3169">
        <v>0</v>
      </c>
      <c r="Y3169">
        <v>34</v>
      </c>
      <c r="Z3169">
        <v>68</v>
      </c>
      <c r="AA3169" t="s">
        <v>46</v>
      </c>
      <c r="AB3169">
        <v>0</v>
      </c>
      <c r="AC3169">
        <v>0</v>
      </c>
      <c r="AF3169">
        <v>45993</v>
      </c>
      <c r="AG3169">
        <v>0.53460648148148149</v>
      </c>
      <c r="AH3169" t="s">
        <v>48</v>
      </c>
    </row>
    <row r="3170" spans="1:34" hidden="1" x14ac:dyDescent="0.25">
      <c r="A3170" t="s">
        <v>33</v>
      </c>
      <c r="B3170" t="s">
        <v>5386</v>
      </c>
      <c r="C3170">
        <v>61442</v>
      </c>
      <c r="D3170" t="s">
        <v>231</v>
      </c>
      <c r="E3170" t="s">
        <v>9462</v>
      </c>
      <c r="F3170" t="s">
        <v>9463</v>
      </c>
      <c r="G3170">
        <v>1</v>
      </c>
      <c r="H3170" t="s">
        <v>88</v>
      </c>
      <c r="I3170" t="s">
        <v>38</v>
      </c>
      <c r="J3170" t="s">
        <v>5427</v>
      </c>
      <c r="K3170" t="s">
        <v>40</v>
      </c>
      <c r="L3170">
        <v>0.33284722222222224</v>
      </c>
      <c r="M3170" t="s">
        <v>300</v>
      </c>
      <c r="N3170" t="s">
        <v>41</v>
      </c>
      <c r="O3170" t="s">
        <v>301</v>
      </c>
      <c r="P3170" t="s">
        <v>43</v>
      </c>
      <c r="Q3170">
        <v>2</v>
      </c>
      <c r="R3170" t="s">
        <v>223</v>
      </c>
      <c r="S3170">
        <v>29.84</v>
      </c>
      <c r="T3170">
        <v>59.68</v>
      </c>
      <c r="U3170">
        <v>34</v>
      </c>
      <c r="V3170" t="s">
        <v>45</v>
      </c>
      <c r="W3170">
        <v>0</v>
      </c>
      <c r="X3170">
        <v>0</v>
      </c>
      <c r="Y3170">
        <v>34</v>
      </c>
      <c r="Z3170">
        <v>68</v>
      </c>
      <c r="AA3170" t="s">
        <v>46</v>
      </c>
      <c r="AB3170">
        <v>0</v>
      </c>
      <c r="AC3170">
        <v>0</v>
      </c>
      <c r="AF3170" t="s">
        <v>237</v>
      </c>
      <c r="AG3170">
        <v>0.33127314814814812</v>
      </c>
      <c r="AH3170" t="s">
        <v>48</v>
      </c>
    </row>
    <row r="3171" spans="1:34" hidden="1" x14ac:dyDescent="0.25">
      <c r="A3171" t="s">
        <v>33</v>
      </c>
      <c r="B3171" t="s">
        <v>5386</v>
      </c>
      <c r="C3171">
        <v>61427</v>
      </c>
      <c r="D3171" t="s">
        <v>231</v>
      </c>
      <c r="E3171" t="s">
        <v>9366</v>
      </c>
      <c r="F3171" t="s">
        <v>9367</v>
      </c>
      <c r="G3171">
        <v>1</v>
      </c>
      <c r="H3171" t="s">
        <v>88</v>
      </c>
      <c r="I3171" t="s">
        <v>38</v>
      </c>
      <c r="J3171" t="s">
        <v>5424</v>
      </c>
      <c r="K3171" t="s">
        <v>40</v>
      </c>
      <c r="L3171">
        <v>0.29690972222222223</v>
      </c>
      <c r="M3171" t="s">
        <v>300</v>
      </c>
      <c r="N3171" t="s">
        <v>41</v>
      </c>
      <c r="O3171" t="s">
        <v>301</v>
      </c>
      <c r="P3171" t="s">
        <v>43</v>
      </c>
      <c r="Q3171">
        <v>2</v>
      </c>
      <c r="R3171" t="s">
        <v>223</v>
      </c>
      <c r="S3171">
        <v>29.84</v>
      </c>
      <c r="T3171">
        <v>59.68</v>
      </c>
      <c r="U3171">
        <v>34</v>
      </c>
      <c r="V3171" t="s">
        <v>45</v>
      </c>
      <c r="W3171">
        <v>0</v>
      </c>
      <c r="X3171">
        <v>0</v>
      </c>
      <c r="Y3171">
        <v>34</v>
      </c>
      <c r="Z3171">
        <v>68</v>
      </c>
      <c r="AA3171" t="s">
        <v>46</v>
      </c>
      <c r="AB3171">
        <v>0</v>
      </c>
      <c r="AC3171">
        <v>0</v>
      </c>
      <c r="AF3171" t="s">
        <v>237</v>
      </c>
      <c r="AG3171">
        <v>0.29608796296296297</v>
      </c>
      <c r="AH3171" t="s">
        <v>48</v>
      </c>
    </row>
    <row r="3172" spans="1:34" hidden="1" x14ac:dyDescent="0.25">
      <c r="A3172" t="s">
        <v>33</v>
      </c>
      <c r="B3172" t="s">
        <v>5386</v>
      </c>
      <c r="C3172">
        <v>61395</v>
      </c>
      <c r="D3172" t="s">
        <v>506</v>
      </c>
      <c r="E3172" t="s">
        <v>8338</v>
      </c>
      <c r="F3172" t="s">
        <v>8339</v>
      </c>
      <c r="G3172">
        <v>1</v>
      </c>
      <c r="H3172" t="s">
        <v>88</v>
      </c>
      <c r="I3172" t="s">
        <v>38</v>
      </c>
      <c r="J3172" t="s">
        <v>5578</v>
      </c>
      <c r="K3172" t="s">
        <v>40</v>
      </c>
      <c r="L3172">
        <v>0.65716435185185185</v>
      </c>
      <c r="M3172" t="s">
        <v>300</v>
      </c>
      <c r="N3172" t="s">
        <v>41</v>
      </c>
      <c r="O3172" t="s">
        <v>301</v>
      </c>
      <c r="P3172" t="s">
        <v>43</v>
      </c>
      <c r="Q3172">
        <v>2</v>
      </c>
      <c r="R3172" t="s">
        <v>223</v>
      </c>
      <c r="S3172">
        <v>29.84</v>
      </c>
      <c r="T3172">
        <v>59.68</v>
      </c>
      <c r="U3172">
        <v>34</v>
      </c>
      <c r="V3172" t="s">
        <v>45</v>
      </c>
      <c r="W3172">
        <v>0</v>
      </c>
      <c r="X3172">
        <v>0</v>
      </c>
      <c r="Y3172">
        <v>34</v>
      </c>
      <c r="Z3172">
        <v>68</v>
      </c>
      <c r="AA3172" t="s">
        <v>46</v>
      </c>
      <c r="AB3172">
        <v>0</v>
      </c>
      <c r="AC3172">
        <v>0</v>
      </c>
      <c r="AF3172" t="s">
        <v>510</v>
      </c>
      <c r="AG3172">
        <v>0.66244212962962967</v>
      </c>
      <c r="AH3172" t="s">
        <v>48</v>
      </c>
    </row>
    <row r="3173" spans="1:34" hidden="1" x14ac:dyDescent="0.25">
      <c r="A3173" t="s">
        <v>33</v>
      </c>
      <c r="B3173" t="s">
        <v>5386</v>
      </c>
      <c r="C3173">
        <v>61390</v>
      </c>
      <c r="D3173" t="s">
        <v>506</v>
      </c>
      <c r="E3173" t="s">
        <v>7516</v>
      </c>
      <c r="F3173" t="s">
        <v>7517</v>
      </c>
      <c r="G3173">
        <v>1</v>
      </c>
      <c r="H3173" t="s">
        <v>88</v>
      </c>
      <c r="I3173" t="s">
        <v>38</v>
      </c>
      <c r="J3173" t="s">
        <v>5437</v>
      </c>
      <c r="K3173" t="s">
        <v>40</v>
      </c>
      <c r="L3173">
        <v>0.65093749999999995</v>
      </c>
      <c r="M3173" t="s">
        <v>300</v>
      </c>
      <c r="N3173" t="s">
        <v>41</v>
      </c>
      <c r="O3173" t="s">
        <v>301</v>
      </c>
      <c r="P3173" t="s">
        <v>43</v>
      </c>
      <c r="Q3173">
        <v>2</v>
      </c>
      <c r="R3173" t="s">
        <v>223</v>
      </c>
      <c r="S3173">
        <v>29.84</v>
      </c>
      <c r="T3173">
        <v>59.68</v>
      </c>
      <c r="U3173">
        <v>34</v>
      </c>
      <c r="V3173" t="s">
        <v>45</v>
      </c>
      <c r="W3173">
        <v>0</v>
      </c>
      <c r="X3173">
        <v>0</v>
      </c>
      <c r="Y3173">
        <v>34</v>
      </c>
      <c r="Z3173">
        <v>68</v>
      </c>
      <c r="AA3173" t="s">
        <v>46</v>
      </c>
      <c r="AB3173">
        <v>0</v>
      </c>
      <c r="AC3173">
        <v>0</v>
      </c>
      <c r="AF3173" t="s">
        <v>510</v>
      </c>
      <c r="AG3173">
        <v>0.65159722222222227</v>
      </c>
      <c r="AH3173" t="s">
        <v>48</v>
      </c>
    </row>
    <row r="3174" spans="1:34" hidden="1" x14ac:dyDescent="0.25">
      <c r="A3174" t="s">
        <v>33</v>
      </c>
      <c r="B3174" t="s">
        <v>5386</v>
      </c>
      <c r="C3174">
        <v>61463</v>
      </c>
      <c r="D3174" t="s">
        <v>231</v>
      </c>
      <c r="E3174" t="s">
        <v>9464</v>
      </c>
      <c r="F3174" t="s">
        <v>9465</v>
      </c>
      <c r="G3174">
        <v>1</v>
      </c>
      <c r="H3174" t="s">
        <v>88</v>
      </c>
      <c r="I3174" t="s">
        <v>38</v>
      </c>
      <c r="J3174" t="s">
        <v>5427</v>
      </c>
      <c r="K3174" t="s">
        <v>40</v>
      </c>
      <c r="L3174">
        <v>0.40768518518518521</v>
      </c>
      <c r="M3174" t="s">
        <v>300</v>
      </c>
      <c r="N3174" t="s">
        <v>41</v>
      </c>
      <c r="O3174" t="s">
        <v>301</v>
      </c>
      <c r="P3174" t="s">
        <v>43</v>
      </c>
      <c r="Q3174">
        <v>2</v>
      </c>
      <c r="R3174" t="s">
        <v>223</v>
      </c>
      <c r="S3174">
        <v>29.84</v>
      </c>
      <c r="T3174">
        <v>59.68</v>
      </c>
      <c r="U3174">
        <v>34</v>
      </c>
      <c r="V3174" t="s">
        <v>45</v>
      </c>
      <c r="W3174">
        <v>0</v>
      </c>
      <c r="X3174">
        <v>0</v>
      </c>
      <c r="Y3174">
        <v>34</v>
      </c>
      <c r="Z3174">
        <v>68</v>
      </c>
      <c r="AA3174" t="s">
        <v>46</v>
      </c>
      <c r="AB3174">
        <v>0</v>
      </c>
      <c r="AC3174">
        <v>0</v>
      </c>
      <c r="AF3174" t="s">
        <v>237</v>
      </c>
      <c r="AG3174">
        <v>0.40686342592592595</v>
      </c>
      <c r="AH3174" t="s">
        <v>48</v>
      </c>
    </row>
    <row r="3175" spans="1:34" hidden="1" x14ac:dyDescent="0.25">
      <c r="A3175" t="s">
        <v>33</v>
      </c>
      <c r="B3175" t="s">
        <v>5386</v>
      </c>
      <c r="C3175">
        <v>61464</v>
      </c>
      <c r="D3175" t="s">
        <v>231</v>
      </c>
      <c r="E3175" t="s">
        <v>9466</v>
      </c>
      <c r="F3175" t="s">
        <v>9467</v>
      </c>
      <c r="G3175">
        <v>1</v>
      </c>
      <c r="H3175" t="s">
        <v>88</v>
      </c>
      <c r="I3175" t="s">
        <v>38</v>
      </c>
      <c r="J3175" t="s">
        <v>5529</v>
      </c>
      <c r="K3175" t="s">
        <v>40</v>
      </c>
      <c r="L3175">
        <v>0.40870370370370368</v>
      </c>
      <c r="M3175" t="s">
        <v>300</v>
      </c>
      <c r="N3175" t="s">
        <v>41</v>
      </c>
      <c r="O3175" t="s">
        <v>301</v>
      </c>
      <c r="P3175" t="s">
        <v>43</v>
      </c>
      <c r="Q3175">
        <v>2</v>
      </c>
      <c r="R3175" t="s">
        <v>223</v>
      </c>
      <c r="S3175">
        <v>29.84</v>
      </c>
      <c r="T3175">
        <v>59.68</v>
      </c>
      <c r="U3175">
        <v>34</v>
      </c>
      <c r="V3175" t="s">
        <v>45</v>
      </c>
      <c r="W3175">
        <v>0</v>
      </c>
      <c r="X3175">
        <v>0</v>
      </c>
      <c r="Y3175">
        <v>34</v>
      </c>
      <c r="Z3175">
        <v>68</v>
      </c>
      <c r="AA3175" t="s">
        <v>46</v>
      </c>
      <c r="AB3175">
        <v>0</v>
      </c>
      <c r="AC3175">
        <v>0</v>
      </c>
      <c r="AF3175" t="s">
        <v>237</v>
      </c>
      <c r="AG3175">
        <v>0.40745370370370371</v>
      </c>
      <c r="AH3175" t="s">
        <v>48</v>
      </c>
    </row>
    <row r="3176" spans="1:34" hidden="1" x14ac:dyDescent="0.25">
      <c r="A3176" t="s">
        <v>33</v>
      </c>
      <c r="B3176" t="s">
        <v>5386</v>
      </c>
      <c r="C3176">
        <v>61490</v>
      </c>
      <c r="D3176" t="s">
        <v>231</v>
      </c>
      <c r="E3176" t="s">
        <v>7803</v>
      </c>
      <c r="F3176" t="s">
        <v>7804</v>
      </c>
      <c r="G3176">
        <v>1</v>
      </c>
      <c r="H3176" t="s">
        <v>88</v>
      </c>
      <c r="I3176" t="s">
        <v>38</v>
      </c>
      <c r="J3176" t="s">
        <v>6401</v>
      </c>
      <c r="K3176" t="s">
        <v>40</v>
      </c>
      <c r="L3176">
        <v>0.52160879629629631</v>
      </c>
      <c r="M3176" t="s">
        <v>300</v>
      </c>
      <c r="N3176" t="s">
        <v>41</v>
      </c>
      <c r="O3176" t="s">
        <v>301</v>
      </c>
      <c r="P3176" t="s">
        <v>43</v>
      </c>
      <c r="Q3176">
        <v>2</v>
      </c>
      <c r="R3176" t="s">
        <v>223</v>
      </c>
      <c r="S3176">
        <v>29.84</v>
      </c>
      <c r="T3176">
        <v>59.68</v>
      </c>
      <c r="U3176">
        <v>34</v>
      </c>
      <c r="V3176" t="s">
        <v>45</v>
      </c>
      <c r="W3176">
        <v>0</v>
      </c>
      <c r="X3176">
        <v>0</v>
      </c>
      <c r="Y3176">
        <v>34</v>
      </c>
      <c r="Z3176">
        <v>68</v>
      </c>
      <c r="AA3176" t="s">
        <v>46</v>
      </c>
      <c r="AB3176">
        <v>0</v>
      </c>
      <c r="AC3176">
        <v>0</v>
      </c>
      <c r="AF3176" t="s">
        <v>237</v>
      </c>
      <c r="AG3176">
        <v>0.52546296296296291</v>
      </c>
      <c r="AH3176" t="s">
        <v>48</v>
      </c>
    </row>
    <row r="3177" spans="1:34" hidden="1" x14ac:dyDescent="0.25">
      <c r="A3177" t="s">
        <v>33</v>
      </c>
      <c r="B3177" t="s">
        <v>5386</v>
      </c>
      <c r="C3177">
        <v>61535</v>
      </c>
      <c r="D3177" t="s">
        <v>231</v>
      </c>
      <c r="E3177" t="s">
        <v>9468</v>
      </c>
      <c r="F3177" t="s">
        <v>9469</v>
      </c>
      <c r="G3177">
        <v>1</v>
      </c>
      <c r="H3177" t="s">
        <v>88</v>
      </c>
      <c r="I3177" t="s">
        <v>38</v>
      </c>
      <c r="J3177" t="s">
        <v>5445</v>
      </c>
      <c r="K3177" t="s">
        <v>40</v>
      </c>
      <c r="L3177">
        <v>0.70505787037037038</v>
      </c>
      <c r="M3177" t="s">
        <v>300</v>
      </c>
      <c r="N3177" t="s">
        <v>41</v>
      </c>
      <c r="O3177" t="s">
        <v>301</v>
      </c>
      <c r="P3177" t="s">
        <v>43</v>
      </c>
      <c r="Q3177">
        <v>2</v>
      </c>
      <c r="R3177" t="s">
        <v>223</v>
      </c>
      <c r="S3177">
        <v>29.84</v>
      </c>
      <c r="T3177">
        <v>59.68</v>
      </c>
      <c r="U3177">
        <v>34</v>
      </c>
      <c r="V3177" t="s">
        <v>45</v>
      </c>
      <c r="W3177">
        <v>0</v>
      </c>
      <c r="X3177">
        <v>0</v>
      </c>
      <c r="Y3177">
        <v>34</v>
      </c>
      <c r="Z3177">
        <v>68</v>
      </c>
      <c r="AA3177" t="s">
        <v>46</v>
      </c>
      <c r="AB3177">
        <v>0</v>
      </c>
      <c r="AC3177">
        <v>0</v>
      </c>
      <c r="AF3177" t="s">
        <v>237</v>
      </c>
      <c r="AG3177">
        <v>0.70359953703703704</v>
      </c>
      <c r="AH3177" t="s">
        <v>48</v>
      </c>
    </row>
    <row r="3178" spans="1:34" hidden="1" x14ac:dyDescent="0.25">
      <c r="A3178" t="s">
        <v>33</v>
      </c>
      <c r="B3178" t="s">
        <v>5386</v>
      </c>
      <c r="C3178">
        <v>60251</v>
      </c>
      <c r="D3178">
        <v>45749</v>
      </c>
      <c r="E3178" t="s">
        <v>9470</v>
      </c>
      <c r="F3178" t="s">
        <v>9471</v>
      </c>
      <c r="G3178">
        <v>1</v>
      </c>
      <c r="H3178" t="s">
        <v>88</v>
      </c>
      <c r="I3178" t="s">
        <v>38</v>
      </c>
      <c r="J3178" t="s">
        <v>5498</v>
      </c>
      <c r="K3178" t="s">
        <v>40</v>
      </c>
      <c r="L3178">
        <v>0.37532407407407409</v>
      </c>
      <c r="M3178" t="s">
        <v>300</v>
      </c>
      <c r="N3178" t="s">
        <v>41</v>
      </c>
      <c r="O3178" t="s">
        <v>301</v>
      </c>
      <c r="P3178" t="s">
        <v>43</v>
      </c>
      <c r="Q3178">
        <v>2</v>
      </c>
      <c r="R3178" t="s">
        <v>223</v>
      </c>
      <c r="S3178">
        <v>29.84</v>
      </c>
      <c r="T3178">
        <v>59.68</v>
      </c>
      <c r="U3178">
        <v>34</v>
      </c>
      <c r="V3178" t="s">
        <v>45</v>
      </c>
      <c r="W3178">
        <v>0</v>
      </c>
      <c r="X3178">
        <v>0</v>
      </c>
      <c r="Y3178">
        <v>34</v>
      </c>
      <c r="Z3178">
        <v>68</v>
      </c>
      <c r="AA3178" t="s">
        <v>46</v>
      </c>
      <c r="AB3178">
        <v>0</v>
      </c>
      <c r="AC3178">
        <v>0</v>
      </c>
      <c r="AF3178">
        <v>45749</v>
      </c>
      <c r="AG3178">
        <v>0.37379629629629629</v>
      </c>
      <c r="AH3178" t="s">
        <v>48</v>
      </c>
    </row>
    <row r="3179" spans="1:34" hidden="1" x14ac:dyDescent="0.25">
      <c r="A3179" t="s">
        <v>33</v>
      </c>
      <c r="B3179" t="s">
        <v>5386</v>
      </c>
      <c r="C3179">
        <v>60311</v>
      </c>
      <c r="D3179">
        <v>45749</v>
      </c>
      <c r="E3179" t="s">
        <v>9472</v>
      </c>
      <c r="F3179" t="s">
        <v>9473</v>
      </c>
      <c r="G3179">
        <v>1</v>
      </c>
      <c r="H3179" t="s">
        <v>88</v>
      </c>
      <c r="I3179" t="s">
        <v>38</v>
      </c>
      <c r="J3179" t="s">
        <v>9474</v>
      </c>
      <c r="K3179" t="s">
        <v>40</v>
      </c>
      <c r="L3179">
        <v>0.67369212962962965</v>
      </c>
      <c r="M3179" t="s">
        <v>300</v>
      </c>
      <c r="N3179" t="s">
        <v>41</v>
      </c>
      <c r="O3179" t="s">
        <v>301</v>
      </c>
      <c r="P3179" t="s">
        <v>43</v>
      </c>
      <c r="Q3179">
        <v>2</v>
      </c>
      <c r="R3179" t="s">
        <v>223</v>
      </c>
      <c r="S3179">
        <v>29.84</v>
      </c>
      <c r="T3179">
        <v>59.68</v>
      </c>
      <c r="U3179">
        <v>34</v>
      </c>
      <c r="V3179" t="s">
        <v>45</v>
      </c>
      <c r="W3179">
        <v>0</v>
      </c>
      <c r="X3179">
        <v>0</v>
      </c>
      <c r="Y3179">
        <v>34</v>
      </c>
      <c r="Z3179">
        <v>68</v>
      </c>
      <c r="AA3179" t="s">
        <v>46</v>
      </c>
      <c r="AB3179">
        <v>0</v>
      </c>
      <c r="AC3179">
        <v>0</v>
      </c>
      <c r="AF3179">
        <v>45749</v>
      </c>
      <c r="AG3179">
        <v>0.67335648148148153</v>
      </c>
      <c r="AH3179" t="s">
        <v>48</v>
      </c>
    </row>
    <row r="3180" spans="1:34" hidden="1" x14ac:dyDescent="0.25">
      <c r="A3180" t="s">
        <v>33</v>
      </c>
      <c r="B3180" t="s">
        <v>5386</v>
      </c>
      <c r="C3180">
        <v>60422</v>
      </c>
      <c r="D3180">
        <v>45779</v>
      </c>
      <c r="E3180" t="s">
        <v>7502</v>
      </c>
      <c r="F3180" t="s">
        <v>7503</v>
      </c>
      <c r="G3180">
        <v>1</v>
      </c>
      <c r="H3180" t="s">
        <v>88</v>
      </c>
      <c r="I3180" t="s">
        <v>38</v>
      </c>
      <c r="J3180" t="s">
        <v>5424</v>
      </c>
      <c r="K3180" t="s">
        <v>40</v>
      </c>
      <c r="L3180">
        <v>0.68962962962962959</v>
      </c>
      <c r="M3180" t="s">
        <v>300</v>
      </c>
      <c r="N3180" t="s">
        <v>41</v>
      </c>
      <c r="O3180" t="s">
        <v>301</v>
      </c>
      <c r="P3180" t="s">
        <v>43</v>
      </c>
      <c r="Q3180">
        <v>2</v>
      </c>
      <c r="R3180" t="s">
        <v>223</v>
      </c>
      <c r="S3180">
        <v>29.84</v>
      </c>
      <c r="T3180">
        <v>59.68</v>
      </c>
      <c r="U3180">
        <v>34</v>
      </c>
      <c r="V3180" t="s">
        <v>45</v>
      </c>
      <c r="W3180">
        <v>0</v>
      </c>
      <c r="X3180">
        <v>0</v>
      </c>
      <c r="Y3180">
        <v>34</v>
      </c>
      <c r="Z3180">
        <v>68</v>
      </c>
      <c r="AA3180" t="s">
        <v>46</v>
      </c>
      <c r="AB3180">
        <v>0</v>
      </c>
      <c r="AC3180">
        <v>0</v>
      </c>
      <c r="AF3180">
        <v>45779</v>
      </c>
      <c r="AG3180">
        <v>0.6958333333333333</v>
      </c>
      <c r="AH3180" t="s">
        <v>48</v>
      </c>
    </row>
    <row r="3181" spans="1:34" hidden="1" x14ac:dyDescent="0.25">
      <c r="A3181" t="s">
        <v>33</v>
      </c>
      <c r="B3181" t="s">
        <v>5386</v>
      </c>
      <c r="C3181">
        <v>60344</v>
      </c>
      <c r="D3181">
        <v>45779</v>
      </c>
      <c r="E3181" t="s">
        <v>6646</v>
      </c>
      <c r="F3181" t="s">
        <v>6647</v>
      </c>
      <c r="G3181">
        <v>1</v>
      </c>
      <c r="H3181" t="s">
        <v>88</v>
      </c>
      <c r="I3181" t="s">
        <v>38</v>
      </c>
      <c r="J3181" t="s">
        <v>5445</v>
      </c>
      <c r="K3181" t="s">
        <v>40</v>
      </c>
      <c r="L3181">
        <v>0.33412037037037035</v>
      </c>
      <c r="M3181" t="s">
        <v>300</v>
      </c>
      <c r="N3181" t="s">
        <v>41</v>
      </c>
      <c r="O3181" t="s">
        <v>301</v>
      </c>
      <c r="P3181" t="s">
        <v>43</v>
      </c>
      <c r="Q3181">
        <v>2</v>
      </c>
      <c r="R3181" t="s">
        <v>223</v>
      </c>
      <c r="S3181">
        <v>29.84</v>
      </c>
      <c r="T3181">
        <v>59.68</v>
      </c>
      <c r="U3181">
        <v>34</v>
      </c>
      <c r="V3181" t="s">
        <v>45</v>
      </c>
      <c r="W3181">
        <v>0</v>
      </c>
      <c r="X3181">
        <v>0</v>
      </c>
      <c r="Y3181">
        <v>34</v>
      </c>
      <c r="Z3181">
        <v>68</v>
      </c>
      <c r="AA3181" t="s">
        <v>46</v>
      </c>
      <c r="AB3181">
        <v>0</v>
      </c>
      <c r="AC3181">
        <v>0</v>
      </c>
      <c r="AF3181">
        <v>45779</v>
      </c>
      <c r="AG3181">
        <v>0.33475694444444443</v>
      </c>
      <c r="AH3181" t="s">
        <v>48</v>
      </c>
    </row>
    <row r="3182" spans="1:34" hidden="1" x14ac:dyDescent="0.25">
      <c r="A3182" t="s">
        <v>33</v>
      </c>
      <c r="B3182" t="s">
        <v>5386</v>
      </c>
      <c r="C3182">
        <v>60630</v>
      </c>
      <c r="D3182">
        <v>45840</v>
      </c>
      <c r="E3182" t="s">
        <v>6145</v>
      </c>
      <c r="F3182" t="s">
        <v>6146</v>
      </c>
      <c r="G3182">
        <v>1</v>
      </c>
      <c r="H3182" t="s">
        <v>88</v>
      </c>
      <c r="I3182" t="s">
        <v>38</v>
      </c>
      <c r="J3182" t="s">
        <v>5437</v>
      </c>
      <c r="K3182" t="s">
        <v>40</v>
      </c>
      <c r="L3182">
        <v>0.58906250000000004</v>
      </c>
      <c r="M3182" t="s">
        <v>300</v>
      </c>
      <c r="N3182" t="s">
        <v>41</v>
      </c>
      <c r="O3182" t="s">
        <v>301</v>
      </c>
      <c r="P3182" t="s">
        <v>43</v>
      </c>
      <c r="Q3182">
        <v>2</v>
      </c>
      <c r="R3182" t="s">
        <v>223</v>
      </c>
      <c r="S3182">
        <v>29.84</v>
      </c>
      <c r="T3182">
        <v>59.68</v>
      </c>
      <c r="U3182">
        <v>34</v>
      </c>
      <c r="V3182" t="s">
        <v>45</v>
      </c>
      <c r="W3182">
        <v>0</v>
      </c>
      <c r="X3182">
        <v>0</v>
      </c>
      <c r="Y3182">
        <v>34</v>
      </c>
      <c r="Z3182">
        <v>68</v>
      </c>
      <c r="AA3182" t="s">
        <v>46</v>
      </c>
      <c r="AB3182">
        <v>0</v>
      </c>
      <c r="AC3182">
        <v>0</v>
      </c>
      <c r="AF3182">
        <v>45840</v>
      </c>
      <c r="AG3182">
        <v>0.58903935185185186</v>
      </c>
      <c r="AH3182" t="s">
        <v>48</v>
      </c>
    </row>
    <row r="3183" spans="1:34" hidden="1" x14ac:dyDescent="0.25">
      <c r="A3183" t="s">
        <v>33</v>
      </c>
      <c r="B3183" t="s">
        <v>5386</v>
      </c>
      <c r="C3183">
        <v>60427</v>
      </c>
      <c r="D3183">
        <v>45779</v>
      </c>
      <c r="E3183" t="s">
        <v>7843</v>
      </c>
      <c r="F3183" t="s">
        <v>7844</v>
      </c>
      <c r="G3183" t="s">
        <v>6717</v>
      </c>
      <c r="H3183" t="s">
        <v>6718</v>
      </c>
      <c r="I3183" t="s">
        <v>38</v>
      </c>
      <c r="J3183" t="s">
        <v>7767</v>
      </c>
      <c r="K3183" t="s">
        <v>40</v>
      </c>
      <c r="L3183">
        <v>0.72143518518518523</v>
      </c>
      <c r="M3183" t="s">
        <v>300</v>
      </c>
      <c r="N3183" t="s">
        <v>41</v>
      </c>
      <c r="O3183" t="s">
        <v>301</v>
      </c>
      <c r="P3183" t="s">
        <v>43</v>
      </c>
      <c r="Q3183">
        <v>2</v>
      </c>
      <c r="R3183" t="s">
        <v>223</v>
      </c>
      <c r="S3183">
        <v>29.84</v>
      </c>
      <c r="T3183">
        <v>59.68</v>
      </c>
      <c r="U3183">
        <v>34</v>
      </c>
      <c r="V3183" t="s">
        <v>45</v>
      </c>
      <c r="W3183">
        <v>0</v>
      </c>
      <c r="X3183">
        <v>0</v>
      </c>
      <c r="Y3183">
        <v>34</v>
      </c>
      <c r="Z3183">
        <v>68</v>
      </c>
      <c r="AA3183" t="s">
        <v>46</v>
      </c>
      <c r="AB3183">
        <v>0</v>
      </c>
      <c r="AC3183">
        <v>0</v>
      </c>
      <c r="AF3183">
        <v>45779</v>
      </c>
      <c r="AG3183">
        <v>0.72010416666666666</v>
      </c>
      <c r="AH3183" t="s">
        <v>48</v>
      </c>
    </row>
    <row r="3184" spans="1:34" hidden="1" x14ac:dyDescent="0.25">
      <c r="A3184" t="s">
        <v>33</v>
      </c>
      <c r="B3184" t="s">
        <v>5386</v>
      </c>
      <c r="C3184">
        <v>60336</v>
      </c>
      <c r="D3184">
        <v>45779</v>
      </c>
      <c r="E3184" t="s">
        <v>9475</v>
      </c>
      <c r="F3184" t="s">
        <v>9476</v>
      </c>
      <c r="G3184">
        <v>1</v>
      </c>
      <c r="H3184" t="s">
        <v>88</v>
      </c>
      <c r="I3184" t="s">
        <v>38</v>
      </c>
      <c r="J3184" t="s">
        <v>5529</v>
      </c>
      <c r="K3184" t="s">
        <v>40</v>
      </c>
      <c r="L3184">
        <v>0.29989583333333331</v>
      </c>
      <c r="M3184" t="s">
        <v>300</v>
      </c>
      <c r="N3184" t="s">
        <v>41</v>
      </c>
      <c r="O3184" t="s">
        <v>301</v>
      </c>
      <c r="P3184" t="s">
        <v>43</v>
      </c>
      <c r="Q3184">
        <v>2</v>
      </c>
      <c r="R3184" t="s">
        <v>223</v>
      </c>
      <c r="S3184">
        <v>29.84</v>
      </c>
      <c r="T3184">
        <v>59.68</v>
      </c>
      <c r="U3184">
        <v>34</v>
      </c>
      <c r="V3184" t="s">
        <v>45</v>
      </c>
      <c r="W3184">
        <v>0</v>
      </c>
      <c r="X3184">
        <v>0</v>
      </c>
      <c r="Y3184">
        <v>34</v>
      </c>
      <c r="Z3184">
        <v>68</v>
      </c>
      <c r="AA3184" t="s">
        <v>46</v>
      </c>
      <c r="AB3184">
        <v>0</v>
      </c>
      <c r="AC3184">
        <v>0</v>
      </c>
      <c r="AF3184">
        <v>45779</v>
      </c>
      <c r="AG3184">
        <v>0.29833333333333334</v>
      </c>
      <c r="AH3184" t="s">
        <v>48</v>
      </c>
    </row>
    <row r="3185" spans="1:34" hidden="1" x14ac:dyDescent="0.25">
      <c r="A3185" t="s">
        <v>33</v>
      </c>
      <c r="B3185" t="s">
        <v>5386</v>
      </c>
      <c r="C3185">
        <v>60423</v>
      </c>
      <c r="D3185">
        <v>45779</v>
      </c>
      <c r="E3185" t="s">
        <v>7498</v>
      </c>
      <c r="F3185" t="s">
        <v>7499</v>
      </c>
      <c r="G3185" t="s">
        <v>5555</v>
      </c>
      <c r="H3185" t="s">
        <v>5556</v>
      </c>
      <c r="I3185" t="s">
        <v>64</v>
      </c>
      <c r="J3185" t="s">
        <v>6174</v>
      </c>
      <c r="K3185" t="s">
        <v>40</v>
      </c>
      <c r="L3185">
        <v>0.71504629629629635</v>
      </c>
      <c r="M3185" t="s">
        <v>300</v>
      </c>
      <c r="N3185" t="s">
        <v>41</v>
      </c>
      <c r="O3185" t="s">
        <v>301</v>
      </c>
      <c r="P3185" t="s">
        <v>43</v>
      </c>
      <c r="Q3185">
        <v>2</v>
      </c>
      <c r="R3185" t="s">
        <v>223</v>
      </c>
      <c r="S3185">
        <v>29.84</v>
      </c>
      <c r="T3185">
        <v>59.68</v>
      </c>
      <c r="U3185">
        <v>34</v>
      </c>
      <c r="V3185" t="s">
        <v>45</v>
      </c>
      <c r="W3185">
        <v>0</v>
      </c>
      <c r="X3185">
        <v>0</v>
      </c>
      <c r="Y3185">
        <v>34</v>
      </c>
      <c r="Z3185">
        <v>68</v>
      </c>
      <c r="AA3185" t="s">
        <v>46</v>
      </c>
      <c r="AB3185">
        <v>0</v>
      </c>
      <c r="AC3185">
        <v>0</v>
      </c>
      <c r="AF3185">
        <v>45779</v>
      </c>
      <c r="AG3185">
        <v>0.71353009259259259</v>
      </c>
      <c r="AH3185" t="s">
        <v>48</v>
      </c>
    </row>
    <row r="3186" spans="1:34" hidden="1" x14ac:dyDescent="0.25">
      <c r="A3186" t="s">
        <v>33</v>
      </c>
      <c r="B3186" t="s">
        <v>5386</v>
      </c>
      <c r="C3186">
        <v>60891</v>
      </c>
      <c r="D3186">
        <v>45902</v>
      </c>
      <c r="E3186" t="s">
        <v>9477</v>
      </c>
      <c r="F3186" t="s">
        <v>9478</v>
      </c>
      <c r="G3186">
        <v>1</v>
      </c>
      <c r="H3186" t="s">
        <v>88</v>
      </c>
      <c r="I3186" t="s">
        <v>38</v>
      </c>
      <c r="J3186" t="s">
        <v>6498</v>
      </c>
      <c r="K3186" t="s">
        <v>5495</v>
      </c>
      <c r="L3186">
        <v>0.54026620370370371</v>
      </c>
      <c r="M3186" t="s">
        <v>300</v>
      </c>
      <c r="N3186" t="s">
        <v>41</v>
      </c>
      <c r="O3186" t="s">
        <v>301</v>
      </c>
      <c r="P3186" t="s">
        <v>43</v>
      </c>
      <c r="Q3186">
        <v>2</v>
      </c>
      <c r="R3186" t="s">
        <v>223</v>
      </c>
      <c r="S3186">
        <v>29.84</v>
      </c>
      <c r="T3186">
        <v>59.68</v>
      </c>
      <c r="U3186">
        <v>34</v>
      </c>
      <c r="V3186" t="s">
        <v>45</v>
      </c>
      <c r="W3186">
        <v>0</v>
      </c>
      <c r="X3186">
        <v>0</v>
      </c>
      <c r="Y3186">
        <v>34</v>
      </c>
      <c r="Z3186">
        <v>68</v>
      </c>
      <c r="AA3186" t="s">
        <v>46</v>
      </c>
      <c r="AB3186">
        <v>0</v>
      </c>
      <c r="AC3186">
        <v>0</v>
      </c>
      <c r="AF3186">
        <v>45902</v>
      </c>
      <c r="AG3186">
        <v>0.53877314814814814</v>
      </c>
      <c r="AH3186" t="s">
        <v>48</v>
      </c>
    </row>
    <row r="3187" spans="1:34" hidden="1" x14ac:dyDescent="0.25">
      <c r="A3187" t="s">
        <v>33</v>
      </c>
      <c r="B3187" t="s">
        <v>5386</v>
      </c>
      <c r="C3187">
        <v>60754</v>
      </c>
      <c r="D3187">
        <v>45871</v>
      </c>
      <c r="E3187" t="s">
        <v>9291</v>
      </c>
      <c r="F3187" t="s">
        <v>9292</v>
      </c>
      <c r="G3187">
        <v>1</v>
      </c>
      <c r="H3187" t="s">
        <v>88</v>
      </c>
      <c r="I3187" t="s">
        <v>38</v>
      </c>
      <c r="J3187" t="s">
        <v>9293</v>
      </c>
      <c r="K3187" t="s">
        <v>40</v>
      </c>
      <c r="L3187">
        <v>0.60508101851851848</v>
      </c>
      <c r="M3187" t="s">
        <v>300</v>
      </c>
      <c r="N3187" t="s">
        <v>41</v>
      </c>
      <c r="O3187" t="s">
        <v>301</v>
      </c>
      <c r="P3187" t="s">
        <v>43</v>
      </c>
      <c r="Q3187">
        <v>2</v>
      </c>
      <c r="R3187" t="s">
        <v>223</v>
      </c>
      <c r="S3187">
        <v>29.84</v>
      </c>
      <c r="T3187">
        <v>59.68</v>
      </c>
      <c r="U3187">
        <v>34</v>
      </c>
      <c r="V3187" t="s">
        <v>45</v>
      </c>
      <c r="W3187">
        <v>0</v>
      </c>
      <c r="X3187">
        <v>0</v>
      </c>
      <c r="Y3187">
        <v>34</v>
      </c>
      <c r="Z3187">
        <v>68</v>
      </c>
      <c r="AA3187" t="s">
        <v>46</v>
      </c>
      <c r="AB3187">
        <v>0</v>
      </c>
      <c r="AC3187">
        <v>0</v>
      </c>
      <c r="AF3187">
        <v>45871</v>
      </c>
      <c r="AG3187">
        <v>0.60363425925925929</v>
      </c>
      <c r="AH3187" t="s">
        <v>48</v>
      </c>
    </row>
    <row r="3188" spans="1:34" hidden="1" x14ac:dyDescent="0.25">
      <c r="A3188" t="s">
        <v>33</v>
      </c>
      <c r="B3188" t="s">
        <v>5386</v>
      </c>
      <c r="C3188">
        <v>60372</v>
      </c>
      <c r="D3188">
        <v>45779</v>
      </c>
      <c r="E3188" t="s">
        <v>7488</v>
      </c>
      <c r="F3188" t="s">
        <v>7489</v>
      </c>
      <c r="G3188">
        <v>1</v>
      </c>
      <c r="H3188" t="s">
        <v>88</v>
      </c>
      <c r="I3188" t="s">
        <v>38</v>
      </c>
      <c r="J3188" t="s">
        <v>6174</v>
      </c>
      <c r="K3188" t="s">
        <v>40</v>
      </c>
      <c r="L3188">
        <v>0.44086805555555558</v>
      </c>
      <c r="M3188" t="s">
        <v>300</v>
      </c>
      <c r="N3188" t="s">
        <v>41</v>
      </c>
      <c r="O3188" t="s">
        <v>301</v>
      </c>
      <c r="P3188" t="s">
        <v>43</v>
      </c>
      <c r="Q3188">
        <v>2</v>
      </c>
      <c r="R3188" t="s">
        <v>223</v>
      </c>
      <c r="S3188">
        <v>29.84</v>
      </c>
      <c r="T3188">
        <v>59.68</v>
      </c>
      <c r="U3188">
        <v>34</v>
      </c>
      <c r="V3188" t="s">
        <v>45</v>
      </c>
      <c r="W3188">
        <v>0</v>
      </c>
      <c r="X3188">
        <v>0</v>
      </c>
      <c r="Y3188">
        <v>34</v>
      </c>
      <c r="Z3188">
        <v>68</v>
      </c>
      <c r="AA3188" t="s">
        <v>46</v>
      </c>
      <c r="AB3188">
        <v>0</v>
      </c>
      <c r="AC3188">
        <v>0</v>
      </c>
      <c r="AF3188">
        <v>45779</v>
      </c>
      <c r="AG3188">
        <v>0.43961805555555555</v>
      </c>
      <c r="AH3188" t="s">
        <v>48</v>
      </c>
    </row>
    <row r="3189" spans="1:34" hidden="1" x14ac:dyDescent="0.25">
      <c r="A3189" t="s">
        <v>33</v>
      </c>
      <c r="B3189" t="s">
        <v>5386</v>
      </c>
      <c r="C3189">
        <v>60477</v>
      </c>
      <c r="D3189">
        <v>45810</v>
      </c>
      <c r="E3189" t="s">
        <v>8364</v>
      </c>
      <c r="F3189" t="s">
        <v>8365</v>
      </c>
      <c r="G3189">
        <v>1</v>
      </c>
      <c r="H3189" t="s">
        <v>88</v>
      </c>
      <c r="I3189" t="s">
        <v>38</v>
      </c>
      <c r="J3189" t="s">
        <v>6401</v>
      </c>
      <c r="K3189" t="s">
        <v>40</v>
      </c>
      <c r="L3189">
        <v>0.41575231481481484</v>
      </c>
      <c r="M3189" t="s">
        <v>300</v>
      </c>
      <c r="N3189" t="s">
        <v>41</v>
      </c>
      <c r="O3189" t="s">
        <v>301</v>
      </c>
      <c r="P3189" t="s">
        <v>43</v>
      </c>
      <c r="Q3189">
        <v>2</v>
      </c>
      <c r="R3189" t="s">
        <v>223</v>
      </c>
      <c r="S3189">
        <v>29.84</v>
      </c>
      <c r="T3189">
        <v>59.68</v>
      </c>
      <c r="U3189">
        <v>34</v>
      </c>
      <c r="V3189" t="s">
        <v>45</v>
      </c>
      <c r="W3189">
        <v>0</v>
      </c>
      <c r="X3189">
        <v>0</v>
      </c>
      <c r="Y3189">
        <v>34</v>
      </c>
      <c r="Z3189">
        <v>68</v>
      </c>
      <c r="AA3189" t="s">
        <v>46</v>
      </c>
      <c r="AB3189">
        <v>0</v>
      </c>
      <c r="AC3189">
        <v>0</v>
      </c>
      <c r="AF3189">
        <v>45810</v>
      </c>
      <c r="AG3189">
        <v>0.41427083333333331</v>
      </c>
      <c r="AH3189" t="s">
        <v>48</v>
      </c>
    </row>
    <row r="3190" spans="1:34" hidden="1" x14ac:dyDescent="0.25">
      <c r="A3190" t="s">
        <v>33</v>
      </c>
      <c r="B3190" t="s">
        <v>5386</v>
      </c>
      <c r="C3190">
        <v>60558</v>
      </c>
      <c r="D3190">
        <v>45840</v>
      </c>
      <c r="E3190" t="s">
        <v>6576</v>
      </c>
      <c r="F3190" t="s">
        <v>6577</v>
      </c>
      <c r="G3190">
        <v>1</v>
      </c>
      <c r="H3190" t="s">
        <v>88</v>
      </c>
      <c r="I3190" t="s">
        <v>38</v>
      </c>
      <c r="J3190" t="s">
        <v>5529</v>
      </c>
      <c r="K3190" t="s">
        <v>40</v>
      </c>
      <c r="L3190">
        <v>0.31125000000000003</v>
      </c>
      <c r="M3190" t="s">
        <v>300</v>
      </c>
      <c r="N3190" t="s">
        <v>41</v>
      </c>
      <c r="O3190" t="s">
        <v>301</v>
      </c>
      <c r="P3190" t="s">
        <v>43</v>
      </c>
      <c r="Q3190">
        <v>2</v>
      </c>
      <c r="R3190" t="s">
        <v>223</v>
      </c>
      <c r="S3190">
        <v>29.84</v>
      </c>
      <c r="T3190">
        <v>59.68</v>
      </c>
      <c r="U3190">
        <v>34</v>
      </c>
      <c r="V3190" t="s">
        <v>45</v>
      </c>
      <c r="W3190">
        <v>0</v>
      </c>
      <c r="X3190">
        <v>0</v>
      </c>
      <c r="Y3190">
        <v>34</v>
      </c>
      <c r="Z3190">
        <v>68</v>
      </c>
      <c r="AA3190" t="s">
        <v>46</v>
      </c>
      <c r="AB3190">
        <v>0</v>
      </c>
      <c r="AC3190">
        <v>0</v>
      </c>
      <c r="AF3190">
        <v>45840</v>
      </c>
      <c r="AG3190">
        <v>0.31201388888888887</v>
      </c>
      <c r="AH3190" t="s">
        <v>48</v>
      </c>
    </row>
    <row r="3191" spans="1:34" hidden="1" x14ac:dyDescent="0.25">
      <c r="A3191" t="s">
        <v>33</v>
      </c>
      <c r="B3191" t="s">
        <v>5386</v>
      </c>
      <c r="C3191">
        <v>59874</v>
      </c>
      <c r="D3191">
        <v>45659</v>
      </c>
      <c r="E3191" t="s">
        <v>9479</v>
      </c>
      <c r="F3191" t="s">
        <v>9480</v>
      </c>
      <c r="G3191">
        <v>1</v>
      </c>
      <c r="H3191" t="s">
        <v>88</v>
      </c>
      <c r="I3191" t="s">
        <v>38</v>
      </c>
      <c r="J3191" t="s">
        <v>5427</v>
      </c>
      <c r="K3191" t="s">
        <v>40</v>
      </c>
      <c r="L3191">
        <v>0.29690972222222223</v>
      </c>
      <c r="M3191" t="s">
        <v>300</v>
      </c>
      <c r="N3191" t="s">
        <v>41</v>
      </c>
      <c r="O3191" t="s">
        <v>301</v>
      </c>
      <c r="P3191" t="s">
        <v>43</v>
      </c>
      <c r="Q3191">
        <v>2</v>
      </c>
      <c r="R3191" t="s">
        <v>223</v>
      </c>
      <c r="S3191">
        <v>29.84</v>
      </c>
      <c r="T3191">
        <v>59.68</v>
      </c>
      <c r="U3191">
        <v>34</v>
      </c>
      <c r="V3191" t="s">
        <v>45</v>
      </c>
      <c r="W3191">
        <v>0</v>
      </c>
      <c r="X3191">
        <v>0</v>
      </c>
      <c r="Y3191">
        <v>34</v>
      </c>
      <c r="Z3191">
        <v>68</v>
      </c>
      <c r="AA3191" t="s">
        <v>46</v>
      </c>
      <c r="AB3191">
        <v>0</v>
      </c>
      <c r="AC3191">
        <v>0</v>
      </c>
      <c r="AF3191">
        <v>45659</v>
      </c>
      <c r="AG3191">
        <v>0.29539351851851853</v>
      </c>
      <c r="AH3191" t="s">
        <v>48</v>
      </c>
    </row>
    <row r="3192" spans="1:34" hidden="1" x14ac:dyDescent="0.25">
      <c r="A3192" t="s">
        <v>33</v>
      </c>
      <c r="B3192" t="s">
        <v>5386</v>
      </c>
      <c r="C3192">
        <v>60093</v>
      </c>
      <c r="D3192">
        <v>45690</v>
      </c>
      <c r="E3192" t="s">
        <v>9481</v>
      </c>
      <c r="F3192" t="s">
        <v>9482</v>
      </c>
      <c r="G3192">
        <v>1</v>
      </c>
      <c r="H3192" t="s">
        <v>88</v>
      </c>
      <c r="I3192" t="s">
        <v>38</v>
      </c>
      <c r="J3192" t="s">
        <v>5503</v>
      </c>
      <c r="K3192" t="s">
        <v>5495</v>
      </c>
      <c r="L3192">
        <v>0.58212962962962966</v>
      </c>
      <c r="M3192" t="s">
        <v>300</v>
      </c>
      <c r="N3192" t="s">
        <v>41</v>
      </c>
      <c r="O3192" t="s">
        <v>301</v>
      </c>
      <c r="P3192" t="s">
        <v>43</v>
      </c>
      <c r="Q3192">
        <v>2</v>
      </c>
      <c r="R3192" t="s">
        <v>223</v>
      </c>
      <c r="S3192">
        <v>29.84</v>
      </c>
      <c r="T3192">
        <v>59.68</v>
      </c>
      <c r="U3192">
        <v>34</v>
      </c>
      <c r="V3192" t="s">
        <v>45</v>
      </c>
      <c r="W3192">
        <v>0</v>
      </c>
      <c r="X3192">
        <v>0</v>
      </c>
      <c r="Y3192">
        <v>34</v>
      </c>
      <c r="Z3192">
        <v>68</v>
      </c>
      <c r="AA3192" t="s">
        <v>46</v>
      </c>
      <c r="AB3192">
        <v>0</v>
      </c>
      <c r="AC3192">
        <v>0</v>
      </c>
      <c r="AF3192">
        <v>45690</v>
      </c>
      <c r="AG3192">
        <v>0.58061342592592591</v>
      </c>
      <c r="AH3192" t="s">
        <v>48</v>
      </c>
    </row>
    <row r="3193" spans="1:34" hidden="1" x14ac:dyDescent="0.25">
      <c r="A3193" t="s">
        <v>33</v>
      </c>
      <c r="B3193" t="s">
        <v>5386</v>
      </c>
      <c r="C3193">
        <v>59886</v>
      </c>
      <c r="D3193">
        <v>45659</v>
      </c>
      <c r="E3193" t="s">
        <v>9391</v>
      </c>
      <c r="F3193" t="s">
        <v>9392</v>
      </c>
      <c r="G3193">
        <v>1</v>
      </c>
      <c r="H3193" t="s">
        <v>88</v>
      </c>
      <c r="I3193" t="s">
        <v>38</v>
      </c>
      <c r="J3193" t="s">
        <v>5442</v>
      </c>
      <c r="K3193" t="s">
        <v>40</v>
      </c>
      <c r="L3193">
        <v>0.33162037037037034</v>
      </c>
      <c r="M3193" t="s">
        <v>300</v>
      </c>
      <c r="N3193" t="s">
        <v>41</v>
      </c>
      <c r="O3193" t="s">
        <v>301</v>
      </c>
      <c r="P3193" t="s">
        <v>43</v>
      </c>
      <c r="Q3193">
        <v>2</v>
      </c>
      <c r="R3193" t="s">
        <v>223</v>
      </c>
      <c r="S3193">
        <v>29.84</v>
      </c>
      <c r="T3193">
        <v>59.68</v>
      </c>
      <c r="U3193">
        <v>34</v>
      </c>
      <c r="V3193" t="s">
        <v>45</v>
      </c>
      <c r="W3193">
        <v>0</v>
      </c>
      <c r="X3193">
        <v>0</v>
      </c>
      <c r="Y3193">
        <v>34</v>
      </c>
      <c r="Z3193">
        <v>68</v>
      </c>
      <c r="AA3193" t="s">
        <v>46</v>
      </c>
      <c r="AB3193">
        <v>0</v>
      </c>
      <c r="AC3193">
        <v>0</v>
      </c>
      <c r="AF3193">
        <v>45659</v>
      </c>
      <c r="AG3193">
        <v>0.33526620370370369</v>
      </c>
      <c r="AH3193" t="s">
        <v>48</v>
      </c>
    </row>
    <row r="3194" spans="1:34" hidden="1" x14ac:dyDescent="0.25">
      <c r="A3194" t="s">
        <v>33</v>
      </c>
      <c r="B3194" t="s">
        <v>5386</v>
      </c>
      <c r="C3194">
        <v>60094</v>
      </c>
      <c r="D3194">
        <v>45690</v>
      </c>
      <c r="E3194" t="s">
        <v>6017</v>
      </c>
      <c r="F3194" t="s">
        <v>6018</v>
      </c>
      <c r="G3194">
        <v>1</v>
      </c>
      <c r="H3194" t="s">
        <v>88</v>
      </c>
      <c r="I3194" t="s">
        <v>38</v>
      </c>
      <c r="J3194" t="s">
        <v>6019</v>
      </c>
      <c r="K3194" t="s">
        <v>5495</v>
      </c>
      <c r="L3194">
        <v>0.58540509259259255</v>
      </c>
      <c r="M3194" t="s">
        <v>300</v>
      </c>
      <c r="N3194" t="s">
        <v>41</v>
      </c>
      <c r="O3194" t="s">
        <v>301</v>
      </c>
      <c r="P3194" t="s">
        <v>43</v>
      </c>
      <c r="Q3194">
        <v>2</v>
      </c>
      <c r="R3194" t="s">
        <v>223</v>
      </c>
      <c r="S3194">
        <v>29.84</v>
      </c>
      <c r="T3194">
        <v>59.68</v>
      </c>
      <c r="U3194">
        <v>34</v>
      </c>
      <c r="V3194" t="s">
        <v>45</v>
      </c>
      <c r="W3194">
        <v>0</v>
      </c>
      <c r="X3194">
        <v>0</v>
      </c>
      <c r="Y3194">
        <v>34</v>
      </c>
      <c r="Z3194">
        <v>68</v>
      </c>
      <c r="AA3194" t="s">
        <v>46</v>
      </c>
      <c r="AB3194">
        <v>0</v>
      </c>
      <c r="AC3194">
        <v>0</v>
      </c>
      <c r="AF3194">
        <v>45690</v>
      </c>
      <c r="AG3194">
        <v>0.58415509259259257</v>
      </c>
      <c r="AH3194" t="s">
        <v>48</v>
      </c>
    </row>
    <row r="3195" spans="1:34" hidden="1" x14ac:dyDescent="0.25">
      <c r="A3195" t="s">
        <v>33</v>
      </c>
      <c r="B3195" t="s">
        <v>5386</v>
      </c>
      <c r="C3195">
        <v>59950</v>
      </c>
      <c r="D3195">
        <v>45659</v>
      </c>
      <c r="E3195" t="s">
        <v>9287</v>
      </c>
      <c r="F3195" t="s">
        <v>9288</v>
      </c>
      <c r="G3195">
        <v>1</v>
      </c>
      <c r="H3195" t="s">
        <v>88</v>
      </c>
      <c r="I3195" t="s">
        <v>38</v>
      </c>
      <c r="J3195" t="s">
        <v>5437</v>
      </c>
      <c r="K3195" t="s">
        <v>40</v>
      </c>
      <c r="L3195">
        <v>0.58149305555555553</v>
      </c>
      <c r="M3195" t="s">
        <v>300</v>
      </c>
      <c r="N3195" t="s">
        <v>41</v>
      </c>
      <c r="O3195" t="s">
        <v>301</v>
      </c>
      <c r="P3195" t="s">
        <v>43</v>
      </c>
      <c r="Q3195">
        <v>2</v>
      </c>
      <c r="R3195" t="s">
        <v>223</v>
      </c>
      <c r="S3195">
        <v>29.84</v>
      </c>
      <c r="T3195">
        <v>59.68</v>
      </c>
      <c r="U3195">
        <v>34</v>
      </c>
      <c r="V3195" t="s">
        <v>45</v>
      </c>
      <c r="W3195">
        <v>0</v>
      </c>
      <c r="X3195">
        <v>0</v>
      </c>
      <c r="Y3195">
        <v>34</v>
      </c>
      <c r="Z3195">
        <v>68</v>
      </c>
      <c r="AA3195" t="s">
        <v>46</v>
      </c>
      <c r="AB3195">
        <v>0</v>
      </c>
      <c r="AC3195">
        <v>0</v>
      </c>
      <c r="AF3195">
        <v>45659</v>
      </c>
      <c r="AG3195">
        <v>0.58070601851851855</v>
      </c>
      <c r="AH3195" t="s">
        <v>48</v>
      </c>
    </row>
    <row r="3196" spans="1:34" hidden="1" x14ac:dyDescent="0.25">
      <c r="A3196" t="s">
        <v>33</v>
      </c>
      <c r="B3196" t="s">
        <v>5386</v>
      </c>
      <c r="C3196">
        <v>59896</v>
      </c>
      <c r="D3196">
        <v>45659</v>
      </c>
      <c r="E3196" t="s">
        <v>7142</v>
      </c>
      <c r="F3196" t="s">
        <v>7143</v>
      </c>
      <c r="G3196">
        <v>1</v>
      </c>
      <c r="H3196" t="s">
        <v>88</v>
      </c>
      <c r="I3196" t="s">
        <v>38</v>
      </c>
      <c r="J3196" t="s">
        <v>5896</v>
      </c>
      <c r="K3196" t="s">
        <v>40</v>
      </c>
      <c r="L3196">
        <v>0.36760416666666668</v>
      </c>
      <c r="M3196" t="s">
        <v>300</v>
      </c>
      <c r="N3196" t="s">
        <v>41</v>
      </c>
      <c r="O3196" t="s">
        <v>301</v>
      </c>
      <c r="P3196" t="s">
        <v>43</v>
      </c>
      <c r="Q3196">
        <v>2</v>
      </c>
      <c r="R3196" t="s">
        <v>223</v>
      </c>
      <c r="S3196">
        <v>29.84</v>
      </c>
      <c r="T3196">
        <v>59.68</v>
      </c>
      <c r="U3196">
        <v>34</v>
      </c>
      <c r="V3196" t="s">
        <v>45</v>
      </c>
      <c r="W3196">
        <v>0</v>
      </c>
      <c r="X3196">
        <v>0</v>
      </c>
      <c r="Y3196">
        <v>34</v>
      </c>
      <c r="Z3196">
        <v>68</v>
      </c>
      <c r="AA3196" t="s">
        <v>46</v>
      </c>
      <c r="AB3196">
        <v>0</v>
      </c>
      <c r="AC3196">
        <v>0</v>
      </c>
      <c r="AF3196">
        <v>45659</v>
      </c>
      <c r="AG3196">
        <v>0.36738425925925927</v>
      </c>
      <c r="AH3196" t="s">
        <v>48</v>
      </c>
    </row>
    <row r="3197" spans="1:34" hidden="1" x14ac:dyDescent="0.25">
      <c r="A3197" t="s">
        <v>33</v>
      </c>
      <c r="B3197" t="s">
        <v>5386</v>
      </c>
      <c r="C3197">
        <v>60110</v>
      </c>
      <c r="D3197">
        <v>45718</v>
      </c>
      <c r="E3197" t="s">
        <v>5886</v>
      </c>
      <c r="F3197" t="s">
        <v>5887</v>
      </c>
      <c r="G3197">
        <v>1</v>
      </c>
      <c r="H3197" t="s">
        <v>88</v>
      </c>
      <c r="I3197" t="s">
        <v>38</v>
      </c>
      <c r="J3197" t="s">
        <v>5427</v>
      </c>
      <c r="K3197" t="s">
        <v>40</v>
      </c>
      <c r="L3197">
        <v>0.30596064814814816</v>
      </c>
      <c r="M3197" t="s">
        <v>300</v>
      </c>
      <c r="N3197" t="s">
        <v>41</v>
      </c>
      <c r="O3197" t="s">
        <v>301</v>
      </c>
      <c r="P3197" t="s">
        <v>43</v>
      </c>
      <c r="Q3197">
        <v>2</v>
      </c>
      <c r="R3197" t="s">
        <v>223</v>
      </c>
      <c r="S3197">
        <v>29.84</v>
      </c>
      <c r="T3197">
        <v>59.68</v>
      </c>
      <c r="U3197">
        <v>34</v>
      </c>
      <c r="V3197" t="s">
        <v>45</v>
      </c>
      <c r="W3197">
        <v>0</v>
      </c>
      <c r="X3197">
        <v>0</v>
      </c>
      <c r="Y3197">
        <v>34</v>
      </c>
      <c r="Z3197">
        <v>68</v>
      </c>
      <c r="AA3197" t="s">
        <v>46</v>
      </c>
      <c r="AB3197">
        <v>0</v>
      </c>
      <c r="AC3197">
        <v>0</v>
      </c>
      <c r="AF3197">
        <v>45718</v>
      </c>
      <c r="AG3197">
        <v>0.30578703703703702</v>
      </c>
      <c r="AH3197" t="s">
        <v>48</v>
      </c>
    </row>
    <row r="3198" spans="1:34" hidden="1" x14ac:dyDescent="0.25">
      <c r="A3198" t="s">
        <v>33</v>
      </c>
      <c r="B3198" t="s">
        <v>5386</v>
      </c>
      <c r="C3198">
        <v>60149</v>
      </c>
      <c r="D3198">
        <v>45718</v>
      </c>
      <c r="E3198" t="s">
        <v>8167</v>
      </c>
      <c r="F3198" t="s">
        <v>8168</v>
      </c>
      <c r="G3198">
        <v>1</v>
      </c>
      <c r="H3198" t="s">
        <v>88</v>
      </c>
      <c r="I3198" t="s">
        <v>38</v>
      </c>
      <c r="J3198" t="s">
        <v>5598</v>
      </c>
      <c r="K3198" t="s">
        <v>40</v>
      </c>
      <c r="L3198">
        <v>0.38667824074074075</v>
      </c>
      <c r="M3198" t="s">
        <v>300</v>
      </c>
      <c r="N3198" t="s">
        <v>41</v>
      </c>
      <c r="O3198" t="s">
        <v>301</v>
      </c>
      <c r="P3198" t="s">
        <v>43</v>
      </c>
      <c r="Q3198">
        <v>2</v>
      </c>
      <c r="R3198" t="s">
        <v>223</v>
      </c>
      <c r="S3198">
        <v>29.84</v>
      </c>
      <c r="T3198">
        <v>59.68</v>
      </c>
      <c r="U3198">
        <v>34</v>
      </c>
      <c r="V3198" t="s">
        <v>45</v>
      </c>
      <c r="W3198">
        <v>0</v>
      </c>
      <c r="X3198">
        <v>0</v>
      </c>
      <c r="Y3198">
        <v>34</v>
      </c>
      <c r="Z3198">
        <v>68</v>
      </c>
      <c r="AA3198" t="s">
        <v>46</v>
      </c>
      <c r="AB3198">
        <v>0</v>
      </c>
      <c r="AC3198">
        <v>0</v>
      </c>
      <c r="AF3198">
        <v>45718</v>
      </c>
      <c r="AG3198">
        <v>0.38525462962962964</v>
      </c>
      <c r="AH3198" t="s">
        <v>48</v>
      </c>
    </row>
    <row r="3199" spans="1:34" hidden="1" x14ac:dyDescent="0.25">
      <c r="A3199" t="s">
        <v>33</v>
      </c>
      <c r="B3199" t="s">
        <v>5386</v>
      </c>
      <c r="C3199">
        <v>60197</v>
      </c>
      <c r="D3199">
        <v>45718</v>
      </c>
      <c r="E3199" t="s">
        <v>9483</v>
      </c>
      <c r="F3199" t="s">
        <v>9484</v>
      </c>
      <c r="G3199">
        <v>1</v>
      </c>
      <c r="H3199" t="s">
        <v>88</v>
      </c>
      <c r="I3199" t="s">
        <v>38</v>
      </c>
      <c r="J3199" t="s">
        <v>5437</v>
      </c>
      <c r="K3199" t="s">
        <v>40</v>
      </c>
      <c r="L3199">
        <v>0.67718750000000005</v>
      </c>
      <c r="M3199" t="s">
        <v>300</v>
      </c>
      <c r="N3199" t="s">
        <v>41</v>
      </c>
      <c r="O3199" t="s">
        <v>301</v>
      </c>
      <c r="P3199" t="s">
        <v>43</v>
      </c>
      <c r="Q3199">
        <v>2</v>
      </c>
      <c r="R3199" t="s">
        <v>223</v>
      </c>
      <c r="S3199">
        <v>29.84</v>
      </c>
      <c r="T3199">
        <v>59.68</v>
      </c>
      <c r="U3199">
        <v>34</v>
      </c>
      <c r="V3199" t="s">
        <v>45</v>
      </c>
      <c r="W3199">
        <v>0</v>
      </c>
      <c r="X3199">
        <v>0</v>
      </c>
      <c r="Y3199">
        <v>34</v>
      </c>
      <c r="Z3199">
        <v>68</v>
      </c>
      <c r="AA3199" t="s">
        <v>46</v>
      </c>
      <c r="AB3199">
        <v>0</v>
      </c>
      <c r="AC3199">
        <v>0</v>
      </c>
      <c r="AF3199">
        <v>45718</v>
      </c>
      <c r="AG3199">
        <v>0.6761342592592593</v>
      </c>
      <c r="AH3199" t="s">
        <v>48</v>
      </c>
    </row>
    <row r="3200" spans="1:34" hidden="1" x14ac:dyDescent="0.25">
      <c r="A3200" t="s">
        <v>33</v>
      </c>
      <c r="B3200" t="s">
        <v>5386</v>
      </c>
      <c r="C3200">
        <v>60191</v>
      </c>
      <c r="D3200">
        <v>45718</v>
      </c>
      <c r="E3200" t="s">
        <v>7251</v>
      </c>
      <c r="F3200" t="s">
        <v>7252</v>
      </c>
      <c r="G3200">
        <v>1</v>
      </c>
      <c r="H3200" t="s">
        <v>88</v>
      </c>
      <c r="I3200" t="s">
        <v>38</v>
      </c>
      <c r="J3200" t="s">
        <v>7253</v>
      </c>
      <c r="K3200" t="s">
        <v>40</v>
      </c>
      <c r="L3200">
        <v>0.66327546296296291</v>
      </c>
      <c r="M3200" t="s">
        <v>300</v>
      </c>
      <c r="N3200" t="s">
        <v>41</v>
      </c>
      <c r="O3200" t="s">
        <v>301</v>
      </c>
      <c r="P3200" t="s">
        <v>43</v>
      </c>
      <c r="Q3200">
        <v>2</v>
      </c>
      <c r="R3200" t="s">
        <v>223</v>
      </c>
      <c r="S3200">
        <v>29.84</v>
      </c>
      <c r="T3200">
        <v>59.68</v>
      </c>
      <c r="U3200">
        <v>34</v>
      </c>
      <c r="V3200" t="s">
        <v>45</v>
      </c>
      <c r="W3200">
        <v>0</v>
      </c>
      <c r="X3200">
        <v>0</v>
      </c>
      <c r="Y3200">
        <v>34</v>
      </c>
      <c r="Z3200">
        <v>68</v>
      </c>
      <c r="AA3200" t="s">
        <v>46</v>
      </c>
      <c r="AB3200">
        <v>0</v>
      </c>
      <c r="AC3200">
        <v>0</v>
      </c>
      <c r="AF3200">
        <v>45718</v>
      </c>
      <c r="AG3200">
        <v>0.66218750000000004</v>
      </c>
      <c r="AH3200" t="s">
        <v>48</v>
      </c>
    </row>
    <row r="3201" spans="1:34" hidden="1" x14ac:dyDescent="0.25">
      <c r="A3201" t="s">
        <v>33</v>
      </c>
      <c r="B3201" t="s">
        <v>5386</v>
      </c>
      <c r="C3201">
        <v>60389</v>
      </c>
      <c r="D3201">
        <v>45779</v>
      </c>
      <c r="E3201" t="s">
        <v>8352</v>
      </c>
      <c r="F3201" t="s">
        <v>8353</v>
      </c>
      <c r="G3201">
        <v>32067</v>
      </c>
      <c r="H3201" t="s">
        <v>7764</v>
      </c>
      <c r="I3201" t="s">
        <v>38</v>
      </c>
      <c r="J3201" t="s">
        <v>5445</v>
      </c>
      <c r="K3201" t="s">
        <v>40</v>
      </c>
      <c r="L3201">
        <v>0.54082175925925924</v>
      </c>
      <c r="M3201" t="s">
        <v>300</v>
      </c>
      <c r="N3201" t="s">
        <v>41</v>
      </c>
      <c r="O3201" t="s">
        <v>301</v>
      </c>
      <c r="P3201" t="s">
        <v>43</v>
      </c>
      <c r="Q3201">
        <v>2</v>
      </c>
      <c r="R3201" t="s">
        <v>223</v>
      </c>
      <c r="S3201">
        <v>29.84</v>
      </c>
      <c r="T3201">
        <v>59.68</v>
      </c>
      <c r="U3201">
        <v>34</v>
      </c>
      <c r="V3201" t="s">
        <v>45</v>
      </c>
      <c r="W3201">
        <v>0</v>
      </c>
      <c r="X3201">
        <v>0</v>
      </c>
      <c r="Y3201">
        <v>34</v>
      </c>
      <c r="Z3201">
        <v>68</v>
      </c>
      <c r="AA3201" t="s">
        <v>46</v>
      </c>
      <c r="AB3201">
        <v>0</v>
      </c>
      <c r="AC3201">
        <v>0</v>
      </c>
      <c r="AF3201">
        <v>45779</v>
      </c>
      <c r="AG3201">
        <v>0.53961805555555553</v>
      </c>
      <c r="AH3201" t="s">
        <v>48</v>
      </c>
    </row>
    <row r="3202" spans="1:34" hidden="1" x14ac:dyDescent="0.25">
      <c r="A3202" t="s">
        <v>33</v>
      </c>
      <c r="B3202" t="s">
        <v>5386</v>
      </c>
      <c r="C3202">
        <v>60216</v>
      </c>
      <c r="D3202">
        <v>45718</v>
      </c>
      <c r="E3202" t="s">
        <v>8517</v>
      </c>
      <c r="F3202" t="s">
        <v>8518</v>
      </c>
      <c r="G3202">
        <v>1</v>
      </c>
      <c r="H3202" t="s">
        <v>88</v>
      </c>
      <c r="I3202" t="s">
        <v>38</v>
      </c>
      <c r="J3202" t="s">
        <v>5445</v>
      </c>
      <c r="K3202" t="s">
        <v>40</v>
      </c>
      <c r="L3202">
        <v>0.73652777777777778</v>
      </c>
      <c r="M3202" t="s">
        <v>300</v>
      </c>
      <c r="N3202" t="s">
        <v>41</v>
      </c>
      <c r="O3202" t="s">
        <v>301</v>
      </c>
      <c r="P3202" t="s">
        <v>43</v>
      </c>
      <c r="Q3202">
        <v>2</v>
      </c>
      <c r="R3202" t="s">
        <v>223</v>
      </c>
      <c r="S3202">
        <v>29.84</v>
      </c>
      <c r="T3202">
        <v>59.68</v>
      </c>
      <c r="U3202">
        <v>34</v>
      </c>
      <c r="V3202" t="s">
        <v>45</v>
      </c>
      <c r="W3202">
        <v>0</v>
      </c>
      <c r="X3202">
        <v>0</v>
      </c>
      <c r="Y3202">
        <v>34</v>
      </c>
      <c r="Z3202">
        <v>68</v>
      </c>
      <c r="AA3202" t="s">
        <v>46</v>
      </c>
      <c r="AB3202">
        <v>0</v>
      </c>
      <c r="AC3202">
        <v>0</v>
      </c>
      <c r="AF3202">
        <v>45718</v>
      </c>
      <c r="AG3202">
        <v>0.73587962962962961</v>
      </c>
      <c r="AH3202" t="s">
        <v>48</v>
      </c>
    </row>
    <row r="3203" spans="1:34" hidden="1" x14ac:dyDescent="0.25">
      <c r="A3203" t="s">
        <v>33</v>
      </c>
      <c r="B3203" t="s">
        <v>5386</v>
      </c>
      <c r="C3203">
        <v>60229</v>
      </c>
      <c r="D3203">
        <v>45749</v>
      </c>
      <c r="E3203" t="s">
        <v>9283</v>
      </c>
      <c r="F3203" t="s">
        <v>9284</v>
      </c>
      <c r="G3203">
        <v>1</v>
      </c>
      <c r="H3203" t="s">
        <v>88</v>
      </c>
      <c r="I3203" t="s">
        <v>38</v>
      </c>
      <c r="J3203" t="s">
        <v>5529</v>
      </c>
      <c r="K3203" t="s">
        <v>40</v>
      </c>
      <c r="L3203">
        <v>0.30752314814814813</v>
      </c>
      <c r="M3203" t="s">
        <v>300</v>
      </c>
      <c r="N3203" t="s">
        <v>41</v>
      </c>
      <c r="O3203" t="s">
        <v>301</v>
      </c>
      <c r="P3203" t="s">
        <v>43</v>
      </c>
      <c r="Q3203">
        <v>2</v>
      </c>
      <c r="R3203" t="s">
        <v>223</v>
      </c>
      <c r="S3203">
        <v>29.84</v>
      </c>
      <c r="T3203">
        <v>59.68</v>
      </c>
      <c r="U3203">
        <v>34</v>
      </c>
      <c r="V3203" t="s">
        <v>45</v>
      </c>
      <c r="W3203">
        <v>0</v>
      </c>
      <c r="X3203">
        <v>0</v>
      </c>
      <c r="Y3203">
        <v>34</v>
      </c>
      <c r="Z3203">
        <v>68</v>
      </c>
      <c r="AA3203" t="s">
        <v>46</v>
      </c>
      <c r="AB3203">
        <v>0</v>
      </c>
      <c r="AC3203">
        <v>0</v>
      </c>
      <c r="AF3203">
        <v>45749</v>
      </c>
      <c r="AG3203">
        <v>0.30614583333333334</v>
      </c>
      <c r="AH3203" t="s">
        <v>48</v>
      </c>
    </row>
    <row r="3204" spans="1:34" hidden="1" x14ac:dyDescent="0.25">
      <c r="A3204" t="s">
        <v>33</v>
      </c>
      <c r="B3204" t="s">
        <v>5386</v>
      </c>
      <c r="C3204">
        <v>60233</v>
      </c>
      <c r="D3204">
        <v>45749</v>
      </c>
      <c r="E3204" t="s">
        <v>7386</v>
      </c>
      <c r="F3204" t="s">
        <v>7387</v>
      </c>
      <c r="G3204">
        <v>1</v>
      </c>
      <c r="H3204" t="s">
        <v>88</v>
      </c>
      <c r="I3204" t="s">
        <v>38</v>
      </c>
      <c r="J3204" t="s">
        <v>5427</v>
      </c>
      <c r="K3204" t="s">
        <v>40</v>
      </c>
      <c r="L3204">
        <v>0.31562499999999999</v>
      </c>
      <c r="M3204" t="s">
        <v>300</v>
      </c>
      <c r="N3204" t="s">
        <v>41</v>
      </c>
      <c r="O3204" t="s">
        <v>301</v>
      </c>
      <c r="P3204" t="s">
        <v>43</v>
      </c>
      <c r="Q3204">
        <v>2</v>
      </c>
      <c r="R3204" t="s">
        <v>223</v>
      </c>
      <c r="S3204">
        <v>29.84</v>
      </c>
      <c r="T3204">
        <v>59.68</v>
      </c>
      <c r="U3204">
        <v>34</v>
      </c>
      <c r="V3204" t="s">
        <v>45</v>
      </c>
      <c r="W3204">
        <v>0</v>
      </c>
      <c r="X3204">
        <v>0</v>
      </c>
      <c r="Y3204">
        <v>34</v>
      </c>
      <c r="Z3204">
        <v>68</v>
      </c>
      <c r="AA3204" t="s">
        <v>46</v>
      </c>
      <c r="AB3204">
        <v>0</v>
      </c>
      <c r="AC3204">
        <v>0</v>
      </c>
      <c r="AF3204">
        <v>45749</v>
      </c>
      <c r="AG3204">
        <v>0.31497685185185187</v>
      </c>
      <c r="AH3204" t="s">
        <v>48</v>
      </c>
    </row>
    <row r="3205" spans="1:34" hidden="1" x14ac:dyDescent="0.25">
      <c r="A3205" t="s">
        <v>33</v>
      </c>
      <c r="B3205" t="s">
        <v>5386</v>
      </c>
      <c r="C3205">
        <v>60006</v>
      </c>
      <c r="D3205">
        <v>45659</v>
      </c>
      <c r="E3205" t="s">
        <v>9083</v>
      </c>
      <c r="F3205" t="s">
        <v>9084</v>
      </c>
      <c r="G3205">
        <v>1</v>
      </c>
      <c r="H3205" t="s">
        <v>88</v>
      </c>
      <c r="I3205" t="s">
        <v>38</v>
      </c>
      <c r="J3205" t="s">
        <v>9085</v>
      </c>
      <c r="K3205" t="s">
        <v>40</v>
      </c>
      <c r="L3205">
        <v>0.73427083333333332</v>
      </c>
      <c r="M3205" t="s">
        <v>300</v>
      </c>
      <c r="N3205" t="s">
        <v>41</v>
      </c>
      <c r="O3205" t="s">
        <v>301</v>
      </c>
      <c r="P3205" t="s">
        <v>43</v>
      </c>
      <c r="Q3205">
        <v>2</v>
      </c>
      <c r="R3205" t="s">
        <v>223</v>
      </c>
      <c r="S3205">
        <v>29.84</v>
      </c>
      <c r="T3205">
        <v>59.68</v>
      </c>
      <c r="U3205">
        <v>34</v>
      </c>
      <c r="V3205" t="s">
        <v>45</v>
      </c>
      <c r="W3205">
        <v>0</v>
      </c>
      <c r="X3205">
        <v>0</v>
      </c>
      <c r="Y3205">
        <v>34</v>
      </c>
      <c r="Z3205">
        <v>68</v>
      </c>
      <c r="AA3205" t="s">
        <v>46</v>
      </c>
      <c r="AB3205">
        <v>0</v>
      </c>
      <c r="AC3205">
        <v>0</v>
      </c>
      <c r="AF3205">
        <v>45659</v>
      </c>
      <c r="AG3205">
        <v>0.7336921296296296</v>
      </c>
      <c r="AH3205" t="s">
        <v>48</v>
      </c>
    </row>
    <row r="3206" spans="1:34" hidden="1" x14ac:dyDescent="0.25">
      <c r="A3206" t="s">
        <v>33</v>
      </c>
      <c r="B3206" t="s">
        <v>5386</v>
      </c>
      <c r="C3206">
        <v>63154</v>
      </c>
      <c r="D3206" t="s">
        <v>79</v>
      </c>
      <c r="E3206" t="s">
        <v>9485</v>
      </c>
      <c r="F3206" t="s">
        <v>9486</v>
      </c>
      <c r="G3206" t="s">
        <v>6211</v>
      </c>
      <c r="H3206" t="s">
        <v>6212</v>
      </c>
      <c r="I3206" t="s">
        <v>38</v>
      </c>
      <c r="J3206" t="s">
        <v>9487</v>
      </c>
      <c r="K3206" t="s">
        <v>40</v>
      </c>
      <c r="L3206">
        <v>0.44178240740740743</v>
      </c>
      <c r="M3206">
        <v>69</v>
      </c>
      <c r="N3206" t="s">
        <v>41</v>
      </c>
      <c r="O3206" t="s">
        <v>1234</v>
      </c>
      <c r="P3206" t="s">
        <v>43</v>
      </c>
      <c r="Q3206">
        <v>1</v>
      </c>
      <c r="R3206" t="s">
        <v>223</v>
      </c>
      <c r="S3206">
        <v>59.75</v>
      </c>
      <c r="T3206">
        <v>59.75</v>
      </c>
      <c r="U3206">
        <v>73</v>
      </c>
      <c r="V3206" t="s">
        <v>45</v>
      </c>
      <c r="W3206">
        <v>0</v>
      </c>
      <c r="X3206">
        <v>0</v>
      </c>
      <c r="Y3206">
        <v>73</v>
      </c>
      <c r="Z3206">
        <v>73</v>
      </c>
      <c r="AA3206" t="s">
        <v>46</v>
      </c>
      <c r="AB3206">
        <v>0</v>
      </c>
      <c r="AC3206">
        <v>0</v>
      </c>
      <c r="AF3206" t="s">
        <v>85</v>
      </c>
      <c r="AG3206">
        <v>0.44232638888888887</v>
      </c>
      <c r="AH3206" t="s">
        <v>48</v>
      </c>
    </row>
    <row r="3207" spans="1:34" hidden="1" x14ac:dyDescent="0.25">
      <c r="A3207" t="s">
        <v>33</v>
      </c>
      <c r="B3207" t="s">
        <v>5386</v>
      </c>
      <c r="C3207">
        <v>63035</v>
      </c>
      <c r="D3207" t="s">
        <v>99</v>
      </c>
      <c r="E3207" t="s">
        <v>9488</v>
      </c>
      <c r="F3207" t="s">
        <v>9489</v>
      </c>
      <c r="G3207" t="s">
        <v>7649</v>
      </c>
      <c r="H3207" t="s">
        <v>7650</v>
      </c>
      <c r="I3207" t="s">
        <v>38</v>
      </c>
      <c r="J3207" t="s">
        <v>5427</v>
      </c>
      <c r="K3207" t="s">
        <v>40</v>
      </c>
      <c r="L3207">
        <v>0.43699074074074074</v>
      </c>
      <c r="M3207">
        <v>69</v>
      </c>
      <c r="N3207" t="s">
        <v>41</v>
      </c>
      <c r="O3207" t="s">
        <v>1234</v>
      </c>
      <c r="P3207" t="s">
        <v>43</v>
      </c>
      <c r="Q3207">
        <v>1</v>
      </c>
      <c r="R3207" t="s">
        <v>223</v>
      </c>
      <c r="S3207">
        <v>59.75</v>
      </c>
      <c r="T3207">
        <v>59.75</v>
      </c>
      <c r="U3207">
        <v>73</v>
      </c>
      <c r="V3207" t="s">
        <v>45</v>
      </c>
      <c r="W3207">
        <v>0</v>
      </c>
      <c r="X3207">
        <v>0</v>
      </c>
      <c r="Y3207">
        <v>73</v>
      </c>
      <c r="Z3207">
        <v>73</v>
      </c>
      <c r="AA3207" t="s">
        <v>46</v>
      </c>
      <c r="AB3207">
        <v>0</v>
      </c>
      <c r="AC3207">
        <v>0</v>
      </c>
      <c r="AF3207" t="s">
        <v>105</v>
      </c>
      <c r="AG3207">
        <v>0.43557870370370372</v>
      </c>
      <c r="AH3207" t="s">
        <v>48</v>
      </c>
    </row>
    <row r="3208" spans="1:34" hidden="1" x14ac:dyDescent="0.25">
      <c r="A3208" t="s">
        <v>33</v>
      </c>
      <c r="B3208" t="s">
        <v>5386</v>
      </c>
      <c r="C3208">
        <v>62891</v>
      </c>
      <c r="D3208" t="s">
        <v>69</v>
      </c>
      <c r="E3208" t="s">
        <v>9490</v>
      </c>
      <c r="F3208" t="s">
        <v>9491</v>
      </c>
      <c r="G3208" t="s">
        <v>9187</v>
      </c>
      <c r="H3208" t="s">
        <v>9188</v>
      </c>
      <c r="I3208" t="s">
        <v>38</v>
      </c>
      <c r="J3208" t="s">
        <v>5414</v>
      </c>
      <c r="K3208" t="s">
        <v>40</v>
      </c>
      <c r="L3208">
        <v>0.33710648148148148</v>
      </c>
      <c r="M3208">
        <v>69</v>
      </c>
      <c r="N3208" t="s">
        <v>41</v>
      </c>
      <c r="O3208" t="s">
        <v>1234</v>
      </c>
      <c r="P3208" t="s">
        <v>43</v>
      </c>
      <c r="Q3208">
        <v>1</v>
      </c>
      <c r="R3208" t="s">
        <v>223</v>
      </c>
      <c r="S3208">
        <v>59.75</v>
      </c>
      <c r="T3208">
        <v>59.75</v>
      </c>
      <c r="U3208">
        <v>73</v>
      </c>
      <c r="V3208" t="s">
        <v>45</v>
      </c>
      <c r="W3208">
        <v>0</v>
      </c>
      <c r="X3208">
        <v>0</v>
      </c>
      <c r="Y3208">
        <v>73</v>
      </c>
      <c r="Z3208">
        <v>73</v>
      </c>
      <c r="AA3208" t="s">
        <v>46</v>
      </c>
      <c r="AB3208">
        <v>0</v>
      </c>
      <c r="AC3208">
        <v>0</v>
      </c>
      <c r="AF3208" t="s">
        <v>78</v>
      </c>
      <c r="AG3208">
        <v>0.33552083333333332</v>
      </c>
      <c r="AH3208" t="s">
        <v>48</v>
      </c>
    </row>
    <row r="3209" spans="1:34" hidden="1" x14ac:dyDescent="0.25">
      <c r="A3209" t="s">
        <v>33</v>
      </c>
      <c r="B3209" t="s">
        <v>5386</v>
      </c>
      <c r="C3209">
        <v>62831</v>
      </c>
      <c r="D3209" t="s">
        <v>297</v>
      </c>
      <c r="E3209" t="s">
        <v>8309</v>
      </c>
      <c r="F3209" t="s">
        <v>8310</v>
      </c>
      <c r="G3209" t="s">
        <v>8311</v>
      </c>
      <c r="H3209" t="s">
        <v>8312</v>
      </c>
      <c r="I3209" t="s">
        <v>38</v>
      </c>
      <c r="J3209" t="s">
        <v>8313</v>
      </c>
      <c r="K3209" t="s">
        <v>40</v>
      </c>
      <c r="L3209">
        <v>0.57894675925925931</v>
      </c>
      <c r="M3209">
        <v>69</v>
      </c>
      <c r="N3209" t="s">
        <v>41</v>
      </c>
      <c r="O3209" t="s">
        <v>1234</v>
      </c>
      <c r="P3209" t="s">
        <v>43</v>
      </c>
      <c r="Q3209">
        <v>1</v>
      </c>
      <c r="R3209" t="s">
        <v>223</v>
      </c>
      <c r="S3209">
        <v>59.75</v>
      </c>
      <c r="T3209">
        <v>59.75</v>
      </c>
      <c r="U3209">
        <v>73</v>
      </c>
      <c r="V3209" t="s">
        <v>45</v>
      </c>
      <c r="W3209">
        <v>0</v>
      </c>
      <c r="X3209">
        <v>0</v>
      </c>
      <c r="Y3209">
        <v>73</v>
      </c>
      <c r="Z3209">
        <v>73</v>
      </c>
      <c r="AA3209" t="s">
        <v>46</v>
      </c>
      <c r="AB3209">
        <v>0</v>
      </c>
      <c r="AC3209">
        <v>0</v>
      </c>
      <c r="AF3209" t="s">
        <v>302</v>
      </c>
      <c r="AG3209">
        <v>0.57915509259259257</v>
      </c>
      <c r="AH3209" t="s">
        <v>48</v>
      </c>
    </row>
    <row r="3210" spans="1:34" hidden="1" x14ac:dyDescent="0.25">
      <c r="A3210" t="s">
        <v>33</v>
      </c>
      <c r="B3210" t="s">
        <v>5386</v>
      </c>
      <c r="C3210">
        <v>62834</v>
      </c>
      <c r="D3210" t="s">
        <v>297</v>
      </c>
      <c r="E3210" t="s">
        <v>9492</v>
      </c>
      <c r="F3210" t="s">
        <v>9493</v>
      </c>
      <c r="G3210" t="s">
        <v>6211</v>
      </c>
      <c r="H3210" t="s">
        <v>6212</v>
      </c>
      <c r="I3210" t="s">
        <v>38</v>
      </c>
      <c r="J3210" t="s">
        <v>5427</v>
      </c>
      <c r="K3210" t="s">
        <v>40</v>
      </c>
      <c r="L3210">
        <v>0.59226851851851847</v>
      </c>
      <c r="M3210">
        <v>69</v>
      </c>
      <c r="N3210" t="s">
        <v>41</v>
      </c>
      <c r="O3210" t="s">
        <v>1234</v>
      </c>
      <c r="P3210" t="s">
        <v>43</v>
      </c>
      <c r="Q3210">
        <v>1</v>
      </c>
      <c r="R3210" t="s">
        <v>223</v>
      </c>
      <c r="S3210">
        <v>59.75</v>
      </c>
      <c r="T3210">
        <v>59.75</v>
      </c>
      <c r="U3210">
        <v>73</v>
      </c>
      <c r="V3210" t="s">
        <v>45</v>
      </c>
      <c r="W3210">
        <v>0</v>
      </c>
      <c r="X3210">
        <v>0</v>
      </c>
      <c r="Y3210">
        <v>73</v>
      </c>
      <c r="Z3210">
        <v>73</v>
      </c>
      <c r="AA3210" t="s">
        <v>46</v>
      </c>
      <c r="AB3210">
        <v>0</v>
      </c>
      <c r="AC3210">
        <v>0</v>
      </c>
      <c r="AF3210" t="s">
        <v>302</v>
      </c>
      <c r="AG3210">
        <v>0.59034722222222225</v>
      </c>
      <c r="AH3210" t="s">
        <v>48</v>
      </c>
    </row>
    <row r="3211" spans="1:34" hidden="1" x14ac:dyDescent="0.25">
      <c r="A3211" t="s">
        <v>33</v>
      </c>
      <c r="B3211" t="s">
        <v>5386</v>
      </c>
      <c r="C3211">
        <v>62272</v>
      </c>
      <c r="D3211" t="s">
        <v>256</v>
      </c>
      <c r="E3211" t="s">
        <v>9494</v>
      </c>
      <c r="F3211" t="s">
        <v>9495</v>
      </c>
      <c r="G3211" t="s">
        <v>6197</v>
      </c>
      <c r="H3211" t="s">
        <v>6198</v>
      </c>
      <c r="I3211" t="s">
        <v>38</v>
      </c>
      <c r="J3211" t="s">
        <v>5896</v>
      </c>
      <c r="K3211" t="s">
        <v>40</v>
      </c>
      <c r="L3211">
        <v>0.30593749999999997</v>
      </c>
      <c r="M3211">
        <v>69</v>
      </c>
      <c r="N3211" t="s">
        <v>41</v>
      </c>
      <c r="O3211" t="s">
        <v>1234</v>
      </c>
      <c r="P3211" t="s">
        <v>43</v>
      </c>
      <c r="Q3211">
        <v>1</v>
      </c>
      <c r="R3211" t="s">
        <v>223</v>
      </c>
      <c r="S3211">
        <v>59.75</v>
      </c>
      <c r="T3211">
        <v>59.75</v>
      </c>
      <c r="U3211">
        <v>73</v>
      </c>
      <c r="V3211" t="s">
        <v>45</v>
      </c>
      <c r="W3211">
        <v>0</v>
      </c>
      <c r="X3211">
        <v>0</v>
      </c>
      <c r="Y3211">
        <v>73</v>
      </c>
      <c r="Z3211">
        <v>73</v>
      </c>
      <c r="AA3211" t="s">
        <v>46</v>
      </c>
      <c r="AB3211">
        <v>0</v>
      </c>
      <c r="AC3211">
        <v>0</v>
      </c>
      <c r="AF3211" t="s">
        <v>260</v>
      </c>
      <c r="AG3211">
        <v>0.30436342592592591</v>
      </c>
      <c r="AH3211" t="s">
        <v>48</v>
      </c>
    </row>
    <row r="3212" spans="1:34" hidden="1" x14ac:dyDescent="0.25">
      <c r="A3212" t="s">
        <v>33</v>
      </c>
      <c r="B3212" t="s">
        <v>5386</v>
      </c>
      <c r="C3212">
        <v>62208</v>
      </c>
      <c r="D3212" t="s">
        <v>60</v>
      </c>
      <c r="E3212" t="s">
        <v>9496</v>
      </c>
      <c r="F3212" t="s">
        <v>9497</v>
      </c>
      <c r="G3212" t="s">
        <v>7649</v>
      </c>
      <c r="H3212" t="s">
        <v>7650</v>
      </c>
      <c r="I3212" t="s">
        <v>38</v>
      </c>
      <c r="J3212" t="s">
        <v>6422</v>
      </c>
      <c r="K3212" t="s">
        <v>40</v>
      </c>
      <c r="L3212">
        <v>0.45285879629629627</v>
      </c>
      <c r="M3212">
        <v>69</v>
      </c>
      <c r="N3212" t="s">
        <v>41</v>
      </c>
      <c r="O3212" t="s">
        <v>1234</v>
      </c>
      <c r="P3212" t="s">
        <v>43</v>
      </c>
      <c r="Q3212">
        <v>1</v>
      </c>
      <c r="R3212" t="s">
        <v>223</v>
      </c>
      <c r="S3212">
        <v>59.75</v>
      </c>
      <c r="T3212">
        <v>59.75</v>
      </c>
      <c r="U3212">
        <v>73</v>
      </c>
      <c r="V3212" t="s">
        <v>45</v>
      </c>
      <c r="W3212">
        <v>0</v>
      </c>
      <c r="X3212">
        <v>0</v>
      </c>
      <c r="Y3212">
        <v>73</v>
      </c>
      <c r="Z3212">
        <v>73</v>
      </c>
      <c r="AA3212" t="s">
        <v>46</v>
      </c>
      <c r="AB3212">
        <v>0</v>
      </c>
      <c r="AC3212">
        <v>0</v>
      </c>
      <c r="AF3212" t="s">
        <v>68</v>
      </c>
      <c r="AG3212">
        <v>0.45129629629629631</v>
      </c>
      <c r="AH3212" t="s">
        <v>48</v>
      </c>
    </row>
    <row r="3213" spans="1:34" hidden="1" x14ac:dyDescent="0.25">
      <c r="A3213" t="s">
        <v>33</v>
      </c>
      <c r="B3213" t="s">
        <v>5386</v>
      </c>
      <c r="C3213">
        <v>62437</v>
      </c>
      <c r="D3213" t="s">
        <v>90</v>
      </c>
      <c r="E3213" t="s">
        <v>9498</v>
      </c>
      <c r="F3213" t="s">
        <v>9499</v>
      </c>
      <c r="G3213" t="s">
        <v>9500</v>
      </c>
      <c r="H3213" t="s">
        <v>9501</v>
      </c>
      <c r="I3213" t="s">
        <v>38</v>
      </c>
      <c r="J3213" t="s">
        <v>5445</v>
      </c>
      <c r="K3213" t="s">
        <v>40</v>
      </c>
      <c r="L3213">
        <v>0.44783564814814814</v>
      </c>
      <c r="M3213">
        <v>69</v>
      </c>
      <c r="N3213" t="s">
        <v>41</v>
      </c>
      <c r="O3213" t="s">
        <v>1234</v>
      </c>
      <c r="P3213" t="s">
        <v>43</v>
      </c>
      <c r="Q3213">
        <v>1</v>
      </c>
      <c r="R3213" t="s">
        <v>223</v>
      </c>
      <c r="S3213">
        <v>59.75</v>
      </c>
      <c r="T3213">
        <v>59.75</v>
      </c>
      <c r="U3213">
        <v>73</v>
      </c>
      <c r="V3213" t="s">
        <v>45</v>
      </c>
      <c r="W3213">
        <v>0</v>
      </c>
      <c r="X3213">
        <v>0</v>
      </c>
      <c r="Y3213">
        <v>73</v>
      </c>
      <c r="Z3213">
        <v>73</v>
      </c>
      <c r="AA3213" t="s">
        <v>46</v>
      </c>
      <c r="AB3213">
        <v>0</v>
      </c>
      <c r="AC3213">
        <v>0</v>
      </c>
      <c r="AF3213" t="s">
        <v>93</v>
      </c>
      <c r="AG3213">
        <v>0.48375000000000001</v>
      </c>
      <c r="AH3213" t="s">
        <v>48</v>
      </c>
    </row>
    <row r="3214" spans="1:34" hidden="1" x14ac:dyDescent="0.25">
      <c r="A3214" t="s">
        <v>33</v>
      </c>
      <c r="B3214" t="s">
        <v>5386</v>
      </c>
      <c r="C3214">
        <v>61634</v>
      </c>
      <c r="D3214" t="s">
        <v>365</v>
      </c>
      <c r="E3214" t="s">
        <v>9502</v>
      </c>
      <c r="F3214" t="s">
        <v>9503</v>
      </c>
      <c r="G3214" t="s">
        <v>6717</v>
      </c>
      <c r="H3214" t="s">
        <v>6718</v>
      </c>
      <c r="I3214" t="s">
        <v>38</v>
      </c>
      <c r="J3214" t="s">
        <v>9504</v>
      </c>
      <c r="K3214" t="s">
        <v>40</v>
      </c>
      <c r="L3214">
        <v>0.55776620370370367</v>
      </c>
      <c r="M3214">
        <v>69</v>
      </c>
      <c r="N3214" t="s">
        <v>41</v>
      </c>
      <c r="O3214" t="s">
        <v>1234</v>
      </c>
      <c r="P3214" t="s">
        <v>43</v>
      </c>
      <c r="Q3214">
        <v>1</v>
      </c>
      <c r="R3214" t="s">
        <v>223</v>
      </c>
      <c r="S3214">
        <v>59.75</v>
      </c>
      <c r="T3214">
        <v>59.75</v>
      </c>
      <c r="U3214">
        <v>73</v>
      </c>
      <c r="V3214" t="s">
        <v>45</v>
      </c>
      <c r="W3214">
        <v>0</v>
      </c>
      <c r="X3214">
        <v>0</v>
      </c>
      <c r="Y3214">
        <v>73</v>
      </c>
      <c r="Z3214">
        <v>73</v>
      </c>
      <c r="AA3214" t="s">
        <v>46</v>
      </c>
      <c r="AB3214">
        <v>0</v>
      </c>
      <c r="AC3214">
        <v>0</v>
      </c>
      <c r="AF3214" t="s">
        <v>368</v>
      </c>
      <c r="AG3214">
        <v>0.55619212962962961</v>
      </c>
      <c r="AH3214" t="s">
        <v>48</v>
      </c>
    </row>
    <row r="3215" spans="1:34" hidden="1" x14ac:dyDescent="0.25">
      <c r="A3215" t="s">
        <v>33</v>
      </c>
      <c r="B3215" t="s">
        <v>5386</v>
      </c>
      <c r="C3215">
        <v>61995</v>
      </c>
      <c r="D3215" t="s">
        <v>209</v>
      </c>
      <c r="E3215" t="s">
        <v>5686</v>
      </c>
      <c r="F3215" t="s">
        <v>5687</v>
      </c>
      <c r="G3215">
        <v>1</v>
      </c>
      <c r="H3215" t="s">
        <v>88</v>
      </c>
      <c r="I3215" t="s">
        <v>38</v>
      </c>
      <c r="J3215" t="s">
        <v>5529</v>
      </c>
      <c r="K3215" t="s">
        <v>40</v>
      </c>
      <c r="L3215">
        <v>0.51855324074074072</v>
      </c>
      <c r="M3215">
        <v>69</v>
      </c>
      <c r="N3215" t="s">
        <v>41</v>
      </c>
      <c r="O3215" t="s">
        <v>1234</v>
      </c>
      <c r="P3215" t="s">
        <v>43</v>
      </c>
      <c r="Q3215">
        <v>1</v>
      </c>
      <c r="R3215" t="s">
        <v>223</v>
      </c>
      <c r="S3215">
        <v>59.75</v>
      </c>
      <c r="T3215">
        <v>59.75</v>
      </c>
      <c r="U3215">
        <v>73</v>
      </c>
      <c r="V3215" t="s">
        <v>45</v>
      </c>
      <c r="W3215">
        <v>0</v>
      </c>
      <c r="X3215">
        <v>0</v>
      </c>
      <c r="Y3215">
        <v>73</v>
      </c>
      <c r="Z3215">
        <v>73</v>
      </c>
      <c r="AA3215" t="s">
        <v>46</v>
      </c>
      <c r="AB3215">
        <v>0</v>
      </c>
      <c r="AC3215">
        <v>0</v>
      </c>
      <c r="AF3215" t="s">
        <v>212</v>
      </c>
      <c r="AG3215">
        <v>0.52521990740740743</v>
      </c>
      <c r="AH3215" t="s">
        <v>48</v>
      </c>
    </row>
    <row r="3216" spans="1:34" hidden="1" x14ac:dyDescent="0.25">
      <c r="A3216" t="s">
        <v>33</v>
      </c>
      <c r="B3216" t="s">
        <v>5386</v>
      </c>
      <c r="C3216">
        <v>60877</v>
      </c>
      <c r="D3216">
        <v>45902</v>
      </c>
      <c r="E3216" t="s">
        <v>6959</v>
      </c>
      <c r="F3216" t="s">
        <v>6960</v>
      </c>
      <c r="G3216">
        <v>1</v>
      </c>
      <c r="H3216" t="s">
        <v>88</v>
      </c>
      <c r="I3216" t="s">
        <v>38</v>
      </c>
      <c r="J3216" t="s">
        <v>5906</v>
      </c>
      <c r="K3216" t="s">
        <v>5495</v>
      </c>
      <c r="L3216">
        <v>0.48521990740740739</v>
      </c>
      <c r="M3216">
        <v>69</v>
      </c>
      <c r="N3216" t="s">
        <v>41</v>
      </c>
      <c r="O3216" t="s">
        <v>1234</v>
      </c>
      <c r="P3216" t="s">
        <v>43</v>
      </c>
      <c r="Q3216">
        <v>1</v>
      </c>
      <c r="R3216" t="s">
        <v>223</v>
      </c>
      <c r="S3216">
        <v>59.75</v>
      </c>
      <c r="T3216">
        <v>59.75</v>
      </c>
      <c r="U3216">
        <v>73</v>
      </c>
      <c r="V3216" t="s">
        <v>45</v>
      </c>
      <c r="W3216">
        <v>0</v>
      </c>
      <c r="X3216">
        <v>0</v>
      </c>
      <c r="Y3216">
        <v>73</v>
      </c>
      <c r="Z3216">
        <v>73</v>
      </c>
      <c r="AA3216" t="s">
        <v>46</v>
      </c>
      <c r="AB3216">
        <v>0</v>
      </c>
      <c r="AC3216">
        <v>0</v>
      </c>
      <c r="AF3216">
        <v>45902</v>
      </c>
      <c r="AG3216">
        <v>0.48487268518518517</v>
      </c>
      <c r="AH3216" t="s">
        <v>48</v>
      </c>
    </row>
    <row r="3217" spans="1:34" hidden="1" x14ac:dyDescent="0.25">
      <c r="A3217" t="s">
        <v>33</v>
      </c>
      <c r="B3217" t="s">
        <v>5386</v>
      </c>
      <c r="C3217">
        <v>61501</v>
      </c>
      <c r="D3217" t="s">
        <v>231</v>
      </c>
      <c r="E3217" t="s">
        <v>7714</v>
      </c>
      <c r="F3217" t="s">
        <v>7715</v>
      </c>
      <c r="G3217" t="s">
        <v>5727</v>
      </c>
      <c r="H3217" t="s">
        <v>5728</v>
      </c>
      <c r="I3217" t="s">
        <v>38</v>
      </c>
      <c r="J3217" t="s">
        <v>5476</v>
      </c>
      <c r="K3217" t="s">
        <v>40</v>
      </c>
      <c r="L3217">
        <v>0.58201388888888894</v>
      </c>
      <c r="M3217">
        <v>69</v>
      </c>
      <c r="N3217" t="s">
        <v>41</v>
      </c>
      <c r="O3217" t="s">
        <v>1234</v>
      </c>
      <c r="P3217" t="s">
        <v>43</v>
      </c>
      <c r="Q3217">
        <v>1</v>
      </c>
      <c r="R3217" t="s">
        <v>223</v>
      </c>
      <c r="S3217">
        <v>59.75</v>
      </c>
      <c r="T3217">
        <v>59.75</v>
      </c>
      <c r="U3217">
        <v>73</v>
      </c>
      <c r="V3217" t="s">
        <v>45</v>
      </c>
      <c r="W3217">
        <v>0</v>
      </c>
      <c r="X3217">
        <v>0</v>
      </c>
      <c r="Y3217">
        <v>73</v>
      </c>
      <c r="Z3217">
        <v>73</v>
      </c>
      <c r="AA3217" t="s">
        <v>46</v>
      </c>
      <c r="AB3217">
        <v>0</v>
      </c>
      <c r="AC3217">
        <v>0</v>
      </c>
      <c r="AF3217" t="s">
        <v>237</v>
      </c>
      <c r="AG3217">
        <v>0.58829861111111115</v>
      </c>
      <c r="AH3217" t="s">
        <v>48</v>
      </c>
    </row>
    <row r="3218" spans="1:34" hidden="1" x14ac:dyDescent="0.25">
      <c r="A3218" t="s">
        <v>33</v>
      </c>
      <c r="B3218" t="s">
        <v>5386</v>
      </c>
      <c r="C3218">
        <v>61496</v>
      </c>
      <c r="D3218" t="s">
        <v>231</v>
      </c>
      <c r="E3218" t="s">
        <v>7365</v>
      </c>
      <c r="F3218" t="s">
        <v>7366</v>
      </c>
      <c r="G3218" t="s">
        <v>7367</v>
      </c>
      <c r="H3218" t="s">
        <v>7368</v>
      </c>
      <c r="I3218" t="s">
        <v>38</v>
      </c>
      <c r="J3218" t="s">
        <v>7369</v>
      </c>
      <c r="K3218" t="s">
        <v>40</v>
      </c>
      <c r="L3218">
        <v>0.55592592592592593</v>
      </c>
      <c r="M3218">
        <v>69</v>
      </c>
      <c r="N3218" t="s">
        <v>41</v>
      </c>
      <c r="O3218" t="s">
        <v>1234</v>
      </c>
      <c r="P3218" t="s">
        <v>43</v>
      </c>
      <c r="Q3218">
        <v>1</v>
      </c>
      <c r="R3218" t="s">
        <v>223</v>
      </c>
      <c r="S3218">
        <v>59.75</v>
      </c>
      <c r="T3218">
        <v>59.75</v>
      </c>
      <c r="U3218">
        <v>73</v>
      </c>
      <c r="V3218" t="s">
        <v>45</v>
      </c>
      <c r="W3218">
        <v>0</v>
      </c>
      <c r="X3218">
        <v>0</v>
      </c>
      <c r="Y3218">
        <v>73</v>
      </c>
      <c r="Z3218">
        <v>73</v>
      </c>
      <c r="AA3218" t="s">
        <v>46</v>
      </c>
      <c r="AB3218">
        <v>0</v>
      </c>
      <c r="AC3218">
        <v>0</v>
      </c>
      <c r="AF3218" t="s">
        <v>237</v>
      </c>
      <c r="AG3218">
        <v>0.55464120370370373</v>
      </c>
      <c r="AH3218" t="s">
        <v>48</v>
      </c>
    </row>
    <row r="3219" spans="1:34" hidden="1" x14ac:dyDescent="0.25">
      <c r="A3219" t="s">
        <v>33</v>
      </c>
      <c r="B3219" t="s">
        <v>5386</v>
      </c>
      <c r="C3219">
        <v>61371</v>
      </c>
      <c r="D3219" t="s">
        <v>506</v>
      </c>
      <c r="E3219" t="s">
        <v>9505</v>
      </c>
      <c r="F3219" t="s">
        <v>9506</v>
      </c>
      <c r="G3219">
        <v>1</v>
      </c>
      <c r="H3219" t="s">
        <v>88</v>
      </c>
      <c r="I3219" t="s">
        <v>38</v>
      </c>
      <c r="J3219" t="s">
        <v>5896</v>
      </c>
      <c r="K3219" t="s">
        <v>40</v>
      </c>
      <c r="L3219">
        <v>0.58649305555555553</v>
      </c>
      <c r="M3219">
        <v>69</v>
      </c>
      <c r="N3219" t="s">
        <v>41</v>
      </c>
      <c r="O3219" t="s">
        <v>1234</v>
      </c>
      <c r="P3219" t="s">
        <v>43</v>
      </c>
      <c r="Q3219">
        <v>1</v>
      </c>
      <c r="R3219" t="s">
        <v>223</v>
      </c>
      <c r="S3219">
        <v>59.75</v>
      </c>
      <c r="T3219">
        <v>59.75</v>
      </c>
      <c r="U3219">
        <v>73</v>
      </c>
      <c r="V3219" t="s">
        <v>45</v>
      </c>
      <c r="W3219">
        <v>0</v>
      </c>
      <c r="X3219">
        <v>0</v>
      </c>
      <c r="Y3219">
        <v>73</v>
      </c>
      <c r="Z3219">
        <v>73</v>
      </c>
      <c r="AA3219" t="s">
        <v>46</v>
      </c>
      <c r="AB3219">
        <v>0</v>
      </c>
      <c r="AC3219">
        <v>0</v>
      </c>
      <c r="AF3219" t="s">
        <v>510</v>
      </c>
      <c r="AG3219">
        <v>0.58527777777777779</v>
      </c>
      <c r="AH3219" t="s">
        <v>48</v>
      </c>
    </row>
    <row r="3220" spans="1:34" hidden="1" x14ac:dyDescent="0.25">
      <c r="A3220" t="s">
        <v>33</v>
      </c>
      <c r="B3220" t="s">
        <v>5386</v>
      </c>
      <c r="C3220">
        <v>60283</v>
      </c>
      <c r="D3220">
        <v>45749</v>
      </c>
      <c r="E3220" t="s">
        <v>9507</v>
      </c>
      <c r="F3220" t="s">
        <v>9508</v>
      </c>
      <c r="G3220">
        <v>1</v>
      </c>
      <c r="H3220" t="s">
        <v>88</v>
      </c>
      <c r="I3220" t="s">
        <v>38</v>
      </c>
      <c r="J3220" t="s">
        <v>5424</v>
      </c>
      <c r="K3220" t="s">
        <v>40</v>
      </c>
      <c r="L3220">
        <v>0.52174768518518522</v>
      </c>
      <c r="M3220">
        <v>69</v>
      </c>
      <c r="N3220" t="s">
        <v>41</v>
      </c>
      <c r="O3220" t="s">
        <v>1234</v>
      </c>
      <c r="P3220" t="s">
        <v>43</v>
      </c>
      <c r="Q3220">
        <v>1</v>
      </c>
      <c r="R3220" t="s">
        <v>223</v>
      </c>
      <c r="S3220">
        <v>59.75</v>
      </c>
      <c r="T3220">
        <v>59.75</v>
      </c>
      <c r="U3220">
        <v>73</v>
      </c>
      <c r="V3220" t="s">
        <v>45</v>
      </c>
      <c r="W3220">
        <v>0</v>
      </c>
      <c r="X3220">
        <v>0</v>
      </c>
      <c r="Y3220">
        <v>73</v>
      </c>
      <c r="Z3220">
        <v>73</v>
      </c>
      <c r="AA3220" t="s">
        <v>46</v>
      </c>
      <c r="AB3220">
        <v>0</v>
      </c>
      <c r="AC3220">
        <v>0</v>
      </c>
      <c r="AF3220">
        <v>45749</v>
      </c>
      <c r="AG3220">
        <v>0.5204050925925926</v>
      </c>
      <c r="AH3220" t="s">
        <v>48</v>
      </c>
    </row>
    <row r="3221" spans="1:34" hidden="1" x14ac:dyDescent="0.25">
      <c r="A3221" t="s">
        <v>33</v>
      </c>
      <c r="B3221" t="s">
        <v>5386</v>
      </c>
      <c r="C3221">
        <v>60522</v>
      </c>
      <c r="D3221">
        <v>45810</v>
      </c>
      <c r="E3221" t="s">
        <v>7647</v>
      </c>
      <c r="F3221" t="s">
        <v>7648</v>
      </c>
      <c r="G3221" t="s">
        <v>7649</v>
      </c>
      <c r="H3221" t="s">
        <v>7650</v>
      </c>
      <c r="I3221" t="s">
        <v>38</v>
      </c>
      <c r="J3221" t="s">
        <v>5421</v>
      </c>
      <c r="K3221" t="s">
        <v>40</v>
      </c>
      <c r="L3221">
        <v>0.61101851851851852</v>
      </c>
      <c r="M3221">
        <v>69</v>
      </c>
      <c r="N3221" t="s">
        <v>41</v>
      </c>
      <c r="O3221" t="s">
        <v>1234</v>
      </c>
      <c r="P3221" t="s">
        <v>43</v>
      </c>
      <c r="Q3221">
        <v>1</v>
      </c>
      <c r="R3221" t="s">
        <v>223</v>
      </c>
      <c r="S3221">
        <v>59.75</v>
      </c>
      <c r="T3221">
        <v>59.75</v>
      </c>
      <c r="U3221">
        <v>73</v>
      </c>
      <c r="V3221" t="s">
        <v>45</v>
      </c>
      <c r="W3221">
        <v>0</v>
      </c>
      <c r="X3221">
        <v>0</v>
      </c>
      <c r="Y3221">
        <v>73</v>
      </c>
      <c r="Z3221">
        <v>73</v>
      </c>
      <c r="AA3221" t="s">
        <v>46</v>
      </c>
      <c r="AB3221">
        <v>0</v>
      </c>
      <c r="AC3221">
        <v>0</v>
      </c>
      <c r="AF3221">
        <v>45810</v>
      </c>
      <c r="AG3221">
        <v>0.60984953703703704</v>
      </c>
      <c r="AH3221" t="s">
        <v>48</v>
      </c>
    </row>
    <row r="3222" spans="1:34" hidden="1" x14ac:dyDescent="0.25">
      <c r="A3222" t="s">
        <v>33</v>
      </c>
      <c r="B3222" t="s">
        <v>5386</v>
      </c>
      <c r="C3222">
        <v>60739</v>
      </c>
      <c r="D3222">
        <v>45871</v>
      </c>
      <c r="E3222" t="s">
        <v>9509</v>
      </c>
      <c r="F3222" t="s">
        <v>9510</v>
      </c>
      <c r="G3222">
        <v>1</v>
      </c>
      <c r="H3222" t="s">
        <v>88</v>
      </c>
      <c r="I3222" t="s">
        <v>38</v>
      </c>
      <c r="J3222" t="s">
        <v>5445</v>
      </c>
      <c r="K3222" t="s">
        <v>40</v>
      </c>
      <c r="L3222">
        <v>0.54122685185185182</v>
      </c>
      <c r="M3222">
        <v>217</v>
      </c>
      <c r="N3222" t="s">
        <v>41</v>
      </c>
      <c r="O3222" t="s">
        <v>5756</v>
      </c>
      <c r="P3222" t="s">
        <v>75</v>
      </c>
      <c r="Q3222">
        <v>13</v>
      </c>
      <c r="R3222" t="s">
        <v>95</v>
      </c>
      <c r="S3222">
        <v>4.5999999999999996</v>
      </c>
      <c r="T3222">
        <v>59.8</v>
      </c>
      <c r="U3222">
        <v>7</v>
      </c>
      <c r="V3222" t="s">
        <v>45</v>
      </c>
      <c r="W3222">
        <v>0</v>
      </c>
      <c r="X3222">
        <v>0</v>
      </c>
      <c r="Y3222">
        <v>7</v>
      </c>
      <c r="Z3222">
        <v>91</v>
      </c>
      <c r="AA3222" t="s">
        <v>77</v>
      </c>
      <c r="AB3222">
        <v>12</v>
      </c>
      <c r="AC3222">
        <v>9.75</v>
      </c>
      <c r="AF3222">
        <v>45871</v>
      </c>
      <c r="AG3222">
        <v>0.53986111111111112</v>
      </c>
      <c r="AH3222" t="s">
        <v>48</v>
      </c>
    </row>
    <row r="3223" spans="1:34" hidden="1" x14ac:dyDescent="0.25">
      <c r="A3223" t="s">
        <v>33</v>
      </c>
      <c r="B3223" t="s">
        <v>5386</v>
      </c>
      <c r="C3223">
        <v>60436</v>
      </c>
      <c r="D3223">
        <v>45810</v>
      </c>
      <c r="E3223" t="s">
        <v>9511</v>
      </c>
      <c r="F3223" t="s">
        <v>9512</v>
      </c>
      <c r="G3223">
        <v>1</v>
      </c>
      <c r="H3223" t="s">
        <v>88</v>
      </c>
      <c r="I3223" t="s">
        <v>38</v>
      </c>
      <c r="J3223" t="s">
        <v>5414</v>
      </c>
      <c r="K3223" t="s">
        <v>40</v>
      </c>
      <c r="L3223">
        <v>0.30057870370370371</v>
      </c>
      <c r="M3223">
        <v>867</v>
      </c>
      <c r="N3223" t="s">
        <v>41</v>
      </c>
      <c r="O3223" t="s">
        <v>1341</v>
      </c>
      <c r="P3223" t="s">
        <v>1323</v>
      </c>
      <c r="Q3223">
        <v>1</v>
      </c>
      <c r="R3223" t="s">
        <v>95</v>
      </c>
      <c r="S3223">
        <v>60</v>
      </c>
      <c r="T3223">
        <v>60</v>
      </c>
      <c r="U3223">
        <v>100</v>
      </c>
      <c r="V3223" t="s">
        <v>45</v>
      </c>
      <c r="W3223">
        <v>0</v>
      </c>
      <c r="X3223">
        <v>0</v>
      </c>
      <c r="Y3223">
        <v>100</v>
      </c>
      <c r="Z3223">
        <v>100</v>
      </c>
      <c r="AA3223" t="s">
        <v>77</v>
      </c>
      <c r="AB3223">
        <v>12</v>
      </c>
      <c r="AC3223">
        <v>10.71</v>
      </c>
      <c r="AF3223">
        <v>45810</v>
      </c>
      <c r="AG3223">
        <v>0.30131944444444442</v>
      </c>
      <c r="AH3223" t="s">
        <v>48</v>
      </c>
    </row>
    <row r="3224" spans="1:34" hidden="1" x14ac:dyDescent="0.25">
      <c r="A3224" t="s">
        <v>33</v>
      </c>
      <c r="B3224" t="s">
        <v>5386</v>
      </c>
      <c r="C3224">
        <v>60483</v>
      </c>
      <c r="D3224">
        <v>45810</v>
      </c>
      <c r="E3224" t="s">
        <v>9513</v>
      </c>
      <c r="F3224" t="s">
        <v>9514</v>
      </c>
      <c r="G3224">
        <v>33414</v>
      </c>
      <c r="H3224" t="s">
        <v>9515</v>
      </c>
      <c r="I3224" t="s">
        <v>38</v>
      </c>
      <c r="J3224" t="s">
        <v>9516</v>
      </c>
      <c r="K3224" t="s">
        <v>40</v>
      </c>
      <c r="L3224">
        <v>0.43710648148148146</v>
      </c>
      <c r="M3224">
        <v>867</v>
      </c>
      <c r="N3224" t="s">
        <v>41</v>
      </c>
      <c r="O3224" t="s">
        <v>1341</v>
      </c>
      <c r="P3224" t="s">
        <v>1323</v>
      </c>
      <c r="Q3224">
        <v>1</v>
      </c>
      <c r="R3224" t="s">
        <v>95</v>
      </c>
      <c r="S3224">
        <v>60</v>
      </c>
      <c r="T3224">
        <v>60</v>
      </c>
      <c r="U3224">
        <v>100</v>
      </c>
      <c r="V3224" t="s">
        <v>45</v>
      </c>
      <c r="W3224">
        <v>0</v>
      </c>
      <c r="X3224">
        <v>0</v>
      </c>
      <c r="Y3224">
        <v>100</v>
      </c>
      <c r="Z3224">
        <v>100</v>
      </c>
      <c r="AA3224" t="s">
        <v>77</v>
      </c>
      <c r="AB3224">
        <v>12</v>
      </c>
      <c r="AC3224">
        <v>10.71</v>
      </c>
      <c r="AF3224">
        <v>45810</v>
      </c>
      <c r="AG3224">
        <v>0.43637731481481479</v>
      </c>
      <c r="AH3224" t="s">
        <v>48</v>
      </c>
    </row>
    <row r="3225" spans="1:34" hidden="1" x14ac:dyDescent="0.25">
      <c r="A3225" t="s">
        <v>33</v>
      </c>
      <c r="B3225" t="s">
        <v>5386</v>
      </c>
      <c r="C3225">
        <v>60952</v>
      </c>
      <c r="D3225">
        <v>45932</v>
      </c>
      <c r="E3225" t="s">
        <v>9517</v>
      </c>
      <c r="F3225" t="s">
        <v>9518</v>
      </c>
      <c r="G3225">
        <v>1</v>
      </c>
      <c r="H3225" t="s">
        <v>88</v>
      </c>
      <c r="I3225" t="s">
        <v>38</v>
      </c>
      <c r="J3225" t="s">
        <v>5589</v>
      </c>
      <c r="K3225" t="s">
        <v>40</v>
      </c>
      <c r="L3225">
        <v>0.39915509259259258</v>
      </c>
      <c r="M3225">
        <v>867</v>
      </c>
      <c r="N3225" t="s">
        <v>41</v>
      </c>
      <c r="O3225" t="s">
        <v>1341</v>
      </c>
      <c r="P3225" t="s">
        <v>1323</v>
      </c>
      <c r="Q3225">
        <v>1</v>
      </c>
      <c r="R3225" t="s">
        <v>95</v>
      </c>
      <c r="S3225">
        <v>60</v>
      </c>
      <c r="T3225">
        <v>60</v>
      </c>
      <c r="U3225">
        <v>100</v>
      </c>
      <c r="V3225" t="s">
        <v>45</v>
      </c>
      <c r="W3225">
        <v>0</v>
      </c>
      <c r="X3225">
        <v>0</v>
      </c>
      <c r="Y3225">
        <v>100</v>
      </c>
      <c r="Z3225">
        <v>100</v>
      </c>
      <c r="AA3225" t="s">
        <v>77</v>
      </c>
      <c r="AB3225">
        <v>12</v>
      </c>
      <c r="AC3225">
        <v>10.71</v>
      </c>
      <c r="AF3225">
        <v>45932</v>
      </c>
      <c r="AG3225">
        <v>0.39750000000000002</v>
      </c>
      <c r="AH3225" t="s">
        <v>48</v>
      </c>
    </row>
    <row r="3226" spans="1:34" hidden="1" x14ac:dyDescent="0.25">
      <c r="A3226" t="s">
        <v>33</v>
      </c>
      <c r="B3226" t="s">
        <v>5386</v>
      </c>
      <c r="C3226">
        <v>63156</v>
      </c>
      <c r="D3226" t="s">
        <v>79</v>
      </c>
      <c r="E3226" t="s">
        <v>9519</v>
      </c>
      <c r="F3226" t="s">
        <v>9520</v>
      </c>
      <c r="G3226">
        <v>1</v>
      </c>
      <c r="H3226" t="s">
        <v>88</v>
      </c>
      <c r="I3226" t="s">
        <v>38</v>
      </c>
      <c r="J3226" t="s">
        <v>5414</v>
      </c>
      <c r="K3226" t="s">
        <v>40</v>
      </c>
      <c r="L3226">
        <v>0.44995370370370369</v>
      </c>
      <c r="M3226">
        <v>867</v>
      </c>
      <c r="N3226" t="s">
        <v>41</v>
      </c>
      <c r="O3226" t="s">
        <v>1341</v>
      </c>
      <c r="P3226" t="s">
        <v>1323</v>
      </c>
      <c r="Q3226">
        <v>1</v>
      </c>
      <c r="R3226" t="s">
        <v>95</v>
      </c>
      <c r="S3226">
        <v>60</v>
      </c>
      <c r="T3226">
        <v>60</v>
      </c>
      <c r="U3226">
        <v>100</v>
      </c>
      <c r="V3226" t="s">
        <v>45</v>
      </c>
      <c r="W3226">
        <v>0</v>
      </c>
      <c r="X3226">
        <v>0</v>
      </c>
      <c r="Y3226">
        <v>100</v>
      </c>
      <c r="Z3226">
        <v>100</v>
      </c>
      <c r="AA3226" t="s">
        <v>77</v>
      </c>
      <c r="AB3226">
        <v>12</v>
      </c>
      <c r="AC3226">
        <v>10.71</v>
      </c>
      <c r="AF3226" t="s">
        <v>85</v>
      </c>
      <c r="AG3226">
        <v>0.44849537037037035</v>
      </c>
      <c r="AH3226" t="s">
        <v>48</v>
      </c>
    </row>
    <row r="3227" spans="1:34" hidden="1" x14ac:dyDescent="0.25">
      <c r="A3227" t="s">
        <v>33</v>
      </c>
      <c r="B3227" t="s">
        <v>5386</v>
      </c>
      <c r="C3227">
        <v>63185</v>
      </c>
      <c r="D3227" t="s">
        <v>79</v>
      </c>
      <c r="E3227" t="s">
        <v>6968</v>
      </c>
      <c r="F3227" t="s">
        <v>6969</v>
      </c>
      <c r="G3227" t="s">
        <v>6758</v>
      </c>
      <c r="H3227" t="s">
        <v>6759</v>
      </c>
      <c r="I3227" t="s">
        <v>38</v>
      </c>
      <c r="J3227" t="s">
        <v>5755</v>
      </c>
      <c r="K3227" t="s">
        <v>40</v>
      </c>
      <c r="L3227">
        <v>0.59702546296296299</v>
      </c>
      <c r="M3227">
        <v>343</v>
      </c>
      <c r="N3227" t="s">
        <v>41</v>
      </c>
      <c r="O3227" t="s">
        <v>762</v>
      </c>
      <c r="P3227" t="s">
        <v>43</v>
      </c>
      <c r="Q3227">
        <v>2</v>
      </c>
      <c r="R3227" t="s">
        <v>223</v>
      </c>
      <c r="S3227">
        <v>30</v>
      </c>
      <c r="T3227">
        <v>60</v>
      </c>
      <c r="U3227">
        <v>35</v>
      </c>
      <c r="V3227" t="s">
        <v>45</v>
      </c>
      <c r="W3227">
        <v>0</v>
      </c>
      <c r="X3227">
        <v>0</v>
      </c>
      <c r="Y3227">
        <v>35</v>
      </c>
      <c r="Z3227">
        <v>70</v>
      </c>
      <c r="AA3227" t="s">
        <v>46</v>
      </c>
      <c r="AB3227">
        <v>0</v>
      </c>
      <c r="AC3227">
        <v>0</v>
      </c>
      <c r="AF3227" t="s">
        <v>85</v>
      </c>
      <c r="AG3227">
        <v>0.59556712962962965</v>
      </c>
      <c r="AH3227" t="s">
        <v>48</v>
      </c>
    </row>
    <row r="3228" spans="1:34" hidden="1" x14ac:dyDescent="0.25">
      <c r="A3228" t="s">
        <v>33</v>
      </c>
      <c r="B3228" t="s">
        <v>5386</v>
      </c>
      <c r="C3228">
        <v>62724</v>
      </c>
      <c r="D3228" t="s">
        <v>49</v>
      </c>
      <c r="E3228" t="s">
        <v>9521</v>
      </c>
      <c r="F3228" t="s">
        <v>9522</v>
      </c>
      <c r="G3228">
        <v>1</v>
      </c>
      <c r="H3228" t="s">
        <v>88</v>
      </c>
      <c r="I3228" t="s">
        <v>38</v>
      </c>
      <c r="J3228" t="s">
        <v>5445</v>
      </c>
      <c r="K3228" t="s">
        <v>40</v>
      </c>
      <c r="L3228">
        <v>0.59675925925925921</v>
      </c>
      <c r="M3228">
        <v>343</v>
      </c>
      <c r="N3228" t="s">
        <v>41</v>
      </c>
      <c r="O3228" t="s">
        <v>762</v>
      </c>
      <c r="P3228" t="s">
        <v>43</v>
      </c>
      <c r="Q3228">
        <v>2</v>
      </c>
      <c r="R3228" t="s">
        <v>223</v>
      </c>
      <c r="S3228">
        <v>30</v>
      </c>
      <c r="T3228">
        <v>60</v>
      </c>
      <c r="U3228">
        <v>35</v>
      </c>
      <c r="V3228" t="s">
        <v>45</v>
      </c>
      <c r="W3228">
        <v>0</v>
      </c>
      <c r="X3228">
        <v>0</v>
      </c>
      <c r="Y3228">
        <v>35</v>
      </c>
      <c r="Z3228">
        <v>70</v>
      </c>
      <c r="AA3228" t="s">
        <v>46</v>
      </c>
      <c r="AB3228">
        <v>0</v>
      </c>
      <c r="AC3228">
        <v>0</v>
      </c>
      <c r="AF3228" t="s">
        <v>54</v>
      </c>
      <c r="AG3228">
        <v>0.59505787037037039</v>
      </c>
      <c r="AH3228" t="s">
        <v>48</v>
      </c>
    </row>
    <row r="3229" spans="1:34" hidden="1" x14ac:dyDescent="0.25">
      <c r="A3229" t="s">
        <v>33</v>
      </c>
      <c r="B3229" t="s">
        <v>5386</v>
      </c>
      <c r="C3229">
        <v>62072</v>
      </c>
      <c r="D3229" t="s">
        <v>35</v>
      </c>
      <c r="E3229" t="s">
        <v>8626</v>
      </c>
      <c r="F3229" t="s">
        <v>8627</v>
      </c>
      <c r="G3229" t="s">
        <v>8628</v>
      </c>
      <c r="H3229" t="s">
        <v>8629</v>
      </c>
      <c r="I3229" t="s">
        <v>929</v>
      </c>
      <c r="J3229" t="s">
        <v>5529</v>
      </c>
      <c r="K3229" t="s">
        <v>40</v>
      </c>
      <c r="L3229">
        <v>0.35399305555555555</v>
      </c>
      <c r="M3229">
        <v>343</v>
      </c>
      <c r="N3229" t="s">
        <v>41</v>
      </c>
      <c r="O3229" t="s">
        <v>762</v>
      </c>
      <c r="P3229" t="s">
        <v>43</v>
      </c>
      <c r="Q3229">
        <v>2</v>
      </c>
      <c r="R3229" t="s">
        <v>223</v>
      </c>
      <c r="S3229">
        <v>30</v>
      </c>
      <c r="T3229">
        <v>60</v>
      </c>
      <c r="U3229">
        <v>35</v>
      </c>
      <c r="V3229" t="s">
        <v>45</v>
      </c>
      <c r="W3229">
        <v>0</v>
      </c>
      <c r="X3229">
        <v>0</v>
      </c>
      <c r="Y3229">
        <v>35</v>
      </c>
      <c r="Z3229">
        <v>70</v>
      </c>
      <c r="AA3229" t="s">
        <v>46</v>
      </c>
      <c r="AB3229">
        <v>0</v>
      </c>
      <c r="AC3229">
        <v>0</v>
      </c>
      <c r="AF3229" t="s">
        <v>47</v>
      </c>
      <c r="AG3229">
        <v>0.35392361111111109</v>
      </c>
      <c r="AH3229" t="s">
        <v>48</v>
      </c>
    </row>
    <row r="3230" spans="1:34" hidden="1" x14ac:dyDescent="0.25">
      <c r="A3230" t="s">
        <v>33</v>
      </c>
      <c r="B3230" t="s">
        <v>5386</v>
      </c>
      <c r="C3230">
        <v>60454</v>
      </c>
      <c r="D3230">
        <v>45810</v>
      </c>
      <c r="E3230" t="s">
        <v>7494</v>
      </c>
      <c r="F3230" t="s">
        <v>7495</v>
      </c>
      <c r="G3230">
        <v>32890</v>
      </c>
      <c r="H3230" t="s">
        <v>6489</v>
      </c>
      <c r="I3230" t="s">
        <v>38</v>
      </c>
      <c r="J3230" t="s">
        <v>5445</v>
      </c>
      <c r="K3230" t="s">
        <v>40</v>
      </c>
      <c r="L3230">
        <v>0.34597222222222224</v>
      </c>
      <c r="M3230">
        <v>343</v>
      </c>
      <c r="N3230" t="s">
        <v>41</v>
      </c>
      <c r="O3230" t="s">
        <v>762</v>
      </c>
      <c r="P3230" t="s">
        <v>43</v>
      </c>
      <c r="Q3230">
        <v>2</v>
      </c>
      <c r="R3230" t="s">
        <v>223</v>
      </c>
      <c r="S3230">
        <v>30</v>
      </c>
      <c r="T3230">
        <v>60</v>
      </c>
      <c r="U3230">
        <v>35</v>
      </c>
      <c r="V3230" t="s">
        <v>45</v>
      </c>
      <c r="W3230">
        <v>0</v>
      </c>
      <c r="X3230">
        <v>0</v>
      </c>
      <c r="Y3230">
        <v>35</v>
      </c>
      <c r="Z3230">
        <v>70</v>
      </c>
      <c r="AA3230" t="s">
        <v>46</v>
      </c>
      <c r="AB3230">
        <v>0</v>
      </c>
      <c r="AC3230">
        <v>0</v>
      </c>
      <c r="AF3230">
        <v>45810</v>
      </c>
      <c r="AG3230">
        <v>0.3460185185185185</v>
      </c>
      <c r="AH3230" t="s">
        <v>48</v>
      </c>
    </row>
    <row r="3231" spans="1:34" hidden="1" x14ac:dyDescent="0.25">
      <c r="A3231" t="s">
        <v>33</v>
      </c>
      <c r="B3231" t="s">
        <v>5386</v>
      </c>
      <c r="C3231">
        <v>60476</v>
      </c>
      <c r="D3231">
        <v>45810</v>
      </c>
      <c r="E3231" t="s">
        <v>9523</v>
      </c>
      <c r="F3231" t="s">
        <v>9524</v>
      </c>
      <c r="G3231">
        <v>1</v>
      </c>
      <c r="H3231" t="s">
        <v>88</v>
      </c>
      <c r="I3231" t="s">
        <v>38</v>
      </c>
      <c r="J3231" t="s">
        <v>5427</v>
      </c>
      <c r="K3231" t="s">
        <v>40</v>
      </c>
      <c r="L3231">
        <v>0.41322916666666665</v>
      </c>
      <c r="M3231">
        <v>343</v>
      </c>
      <c r="N3231" t="s">
        <v>41</v>
      </c>
      <c r="O3231" t="s">
        <v>762</v>
      </c>
      <c r="P3231" t="s">
        <v>43</v>
      </c>
      <c r="Q3231">
        <v>2</v>
      </c>
      <c r="R3231" t="s">
        <v>223</v>
      </c>
      <c r="S3231">
        <v>30</v>
      </c>
      <c r="T3231">
        <v>60</v>
      </c>
      <c r="U3231">
        <v>35</v>
      </c>
      <c r="V3231" t="s">
        <v>45</v>
      </c>
      <c r="W3231">
        <v>0</v>
      </c>
      <c r="X3231">
        <v>0</v>
      </c>
      <c r="Y3231">
        <v>35</v>
      </c>
      <c r="Z3231">
        <v>70</v>
      </c>
      <c r="AA3231" t="s">
        <v>46</v>
      </c>
      <c r="AB3231">
        <v>0</v>
      </c>
      <c r="AC3231">
        <v>0</v>
      </c>
      <c r="AF3231">
        <v>45810</v>
      </c>
      <c r="AG3231">
        <v>0.41260416666666666</v>
      </c>
      <c r="AH3231" t="s">
        <v>48</v>
      </c>
    </row>
    <row r="3232" spans="1:34" hidden="1" x14ac:dyDescent="0.25">
      <c r="A3232" t="s">
        <v>33</v>
      </c>
      <c r="B3232" t="s">
        <v>5386</v>
      </c>
      <c r="C3232">
        <v>60896</v>
      </c>
      <c r="D3232">
        <v>45902</v>
      </c>
      <c r="E3232" t="s">
        <v>9525</v>
      </c>
      <c r="F3232" t="s">
        <v>9526</v>
      </c>
      <c r="G3232">
        <v>1</v>
      </c>
      <c r="H3232" t="s">
        <v>88</v>
      </c>
      <c r="I3232" t="s">
        <v>38</v>
      </c>
      <c r="J3232" t="s">
        <v>7198</v>
      </c>
      <c r="K3232" t="s">
        <v>5495</v>
      </c>
      <c r="L3232">
        <v>0.56474537037037043</v>
      </c>
      <c r="M3232">
        <v>343</v>
      </c>
      <c r="N3232" t="s">
        <v>41</v>
      </c>
      <c r="O3232" t="s">
        <v>762</v>
      </c>
      <c r="P3232" t="s">
        <v>43</v>
      </c>
      <c r="Q3232">
        <v>2</v>
      </c>
      <c r="R3232" t="s">
        <v>223</v>
      </c>
      <c r="S3232">
        <v>30</v>
      </c>
      <c r="T3232">
        <v>60</v>
      </c>
      <c r="U3232">
        <v>35</v>
      </c>
      <c r="V3232" t="s">
        <v>45</v>
      </c>
      <c r="W3232">
        <v>0</v>
      </c>
      <c r="X3232">
        <v>0</v>
      </c>
      <c r="Y3232">
        <v>35</v>
      </c>
      <c r="Z3232">
        <v>70</v>
      </c>
      <c r="AA3232" t="s">
        <v>46</v>
      </c>
      <c r="AB3232">
        <v>0</v>
      </c>
      <c r="AC3232">
        <v>0</v>
      </c>
      <c r="AF3232">
        <v>45902</v>
      </c>
      <c r="AG3232">
        <v>0.5634837962962963</v>
      </c>
      <c r="AH3232" t="s">
        <v>48</v>
      </c>
    </row>
    <row r="3233" spans="1:34" hidden="1" x14ac:dyDescent="0.25">
      <c r="A3233" t="s">
        <v>33</v>
      </c>
      <c r="B3233" t="s">
        <v>5386</v>
      </c>
      <c r="C3233">
        <v>60471</v>
      </c>
      <c r="D3233">
        <v>45810</v>
      </c>
      <c r="E3233" t="s">
        <v>9086</v>
      </c>
      <c r="F3233" t="s">
        <v>9087</v>
      </c>
      <c r="G3233">
        <v>1</v>
      </c>
      <c r="H3233" t="s">
        <v>88</v>
      </c>
      <c r="I3233" t="s">
        <v>38</v>
      </c>
      <c r="J3233" t="s">
        <v>5424</v>
      </c>
      <c r="K3233" t="s">
        <v>40</v>
      </c>
      <c r="L3233">
        <v>0.38254629629629627</v>
      </c>
      <c r="M3233">
        <v>343</v>
      </c>
      <c r="N3233" t="s">
        <v>41</v>
      </c>
      <c r="O3233" t="s">
        <v>762</v>
      </c>
      <c r="P3233" t="s">
        <v>43</v>
      </c>
      <c r="Q3233">
        <v>2</v>
      </c>
      <c r="R3233" t="s">
        <v>223</v>
      </c>
      <c r="S3233">
        <v>30</v>
      </c>
      <c r="T3233">
        <v>60</v>
      </c>
      <c r="U3233">
        <v>35</v>
      </c>
      <c r="V3233" t="s">
        <v>45</v>
      </c>
      <c r="W3233">
        <v>0</v>
      </c>
      <c r="X3233">
        <v>0</v>
      </c>
      <c r="Y3233">
        <v>35</v>
      </c>
      <c r="Z3233">
        <v>70</v>
      </c>
      <c r="AA3233" t="s">
        <v>46</v>
      </c>
      <c r="AB3233">
        <v>0</v>
      </c>
      <c r="AC3233">
        <v>0</v>
      </c>
      <c r="AF3233">
        <v>45810</v>
      </c>
      <c r="AG3233">
        <v>0.3838078703703704</v>
      </c>
      <c r="AH3233" t="s">
        <v>48</v>
      </c>
    </row>
    <row r="3234" spans="1:34" hidden="1" x14ac:dyDescent="0.25">
      <c r="A3234" t="s">
        <v>33</v>
      </c>
      <c r="B3234" t="s">
        <v>5386</v>
      </c>
      <c r="C3234">
        <v>61303</v>
      </c>
      <c r="D3234">
        <v>45993</v>
      </c>
      <c r="E3234" t="s">
        <v>9527</v>
      </c>
      <c r="F3234" t="s">
        <v>9528</v>
      </c>
      <c r="G3234">
        <v>1</v>
      </c>
      <c r="H3234" t="s">
        <v>88</v>
      </c>
      <c r="I3234" t="s">
        <v>38</v>
      </c>
      <c r="J3234" t="s">
        <v>5773</v>
      </c>
      <c r="K3234" t="s">
        <v>40</v>
      </c>
      <c r="L3234">
        <v>0.70726851851851846</v>
      </c>
      <c r="M3234">
        <v>343</v>
      </c>
      <c r="N3234" t="s">
        <v>41</v>
      </c>
      <c r="O3234" t="s">
        <v>762</v>
      </c>
      <c r="P3234" t="s">
        <v>43</v>
      </c>
      <c r="Q3234">
        <v>2</v>
      </c>
      <c r="R3234" t="s">
        <v>223</v>
      </c>
      <c r="S3234">
        <v>30</v>
      </c>
      <c r="T3234">
        <v>60</v>
      </c>
      <c r="U3234">
        <v>35</v>
      </c>
      <c r="V3234" t="s">
        <v>45</v>
      </c>
      <c r="W3234">
        <v>0</v>
      </c>
      <c r="X3234">
        <v>0</v>
      </c>
      <c r="Y3234">
        <v>35</v>
      </c>
      <c r="Z3234">
        <v>70</v>
      </c>
      <c r="AA3234" t="s">
        <v>46</v>
      </c>
      <c r="AB3234">
        <v>0</v>
      </c>
      <c r="AC3234">
        <v>0</v>
      </c>
      <c r="AF3234">
        <v>45993</v>
      </c>
      <c r="AG3234">
        <v>0.70575231481481482</v>
      </c>
      <c r="AH3234" t="s">
        <v>48</v>
      </c>
    </row>
    <row r="3235" spans="1:34" hidden="1" x14ac:dyDescent="0.25">
      <c r="A3235" t="s">
        <v>33</v>
      </c>
      <c r="B3235" t="s">
        <v>5386</v>
      </c>
      <c r="C3235">
        <v>61313</v>
      </c>
      <c r="D3235">
        <v>45993</v>
      </c>
      <c r="E3235" t="s">
        <v>7429</v>
      </c>
      <c r="F3235" t="s">
        <v>7430</v>
      </c>
      <c r="G3235">
        <v>1</v>
      </c>
      <c r="H3235" t="s">
        <v>88</v>
      </c>
      <c r="I3235" t="s">
        <v>38</v>
      </c>
      <c r="J3235" t="s">
        <v>5529</v>
      </c>
      <c r="K3235" t="s">
        <v>40</v>
      </c>
      <c r="L3235">
        <v>0.73208333333333331</v>
      </c>
      <c r="M3235">
        <v>343</v>
      </c>
      <c r="N3235" t="s">
        <v>41</v>
      </c>
      <c r="O3235" t="s">
        <v>762</v>
      </c>
      <c r="P3235" t="s">
        <v>43</v>
      </c>
      <c r="Q3235">
        <v>2</v>
      </c>
      <c r="R3235" t="s">
        <v>223</v>
      </c>
      <c r="S3235">
        <v>30</v>
      </c>
      <c r="T3235">
        <v>60</v>
      </c>
      <c r="U3235">
        <v>35</v>
      </c>
      <c r="V3235" t="s">
        <v>45</v>
      </c>
      <c r="W3235">
        <v>0</v>
      </c>
      <c r="X3235">
        <v>0</v>
      </c>
      <c r="Y3235">
        <v>35</v>
      </c>
      <c r="Z3235">
        <v>70</v>
      </c>
      <c r="AA3235" t="s">
        <v>46</v>
      </c>
      <c r="AB3235">
        <v>0</v>
      </c>
      <c r="AC3235">
        <v>0</v>
      </c>
      <c r="AF3235">
        <v>45993</v>
      </c>
      <c r="AG3235">
        <v>0.73130787037037037</v>
      </c>
      <c r="AH3235" t="s">
        <v>48</v>
      </c>
    </row>
    <row r="3236" spans="1:34" hidden="1" x14ac:dyDescent="0.25">
      <c r="A3236" t="s">
        <v>33</v>
      </c>
      <c r="B3236" t="s">
        <v>5386</v>
      </c>
      <c r="C3236">
        <v>61615</v>
      </c>
      <c r="D3236" t="s">
        <v>365</v>
      </c>
      <c r="E3236" t="s">
        <v>8502</v>
      </c>
      <c r="F3236" t="s">
        <v>8503</v>
      </c>
      <c r="G3236">
        <v>1</v>
      </c>
      <c r="H3236" t="s">
        <v>88</v>
      </c>
      <c r="I3236" t="s">
        <v>38</v>
      </c>
      <c r="J3236" t="s">
        <v>5529</v>
      </c>
      <c r="K3236" t="s">
        <v>40</v>
      </c>
      <c r="L3236">
        <v>0.49937500000000001</v>
      </c>
      <c r="M3236">
        <v>343</v>
      </c>
      <c r="N3236" t="s">
        <v>41</v>
      </c>
      <c r="O3236" t="s">
        <v>762</v>
      </c>
      <c r="P3236" t="s">
        <v>43</v>
      </c>
      <c r="Q3236">
        <v>2</v>
      </c>
      <c r="R3236" t="s">
        <v>223</v>
      </c>
      <c r="S3236">
        <v>30</v>
      </c>
      <c r="T3236">
        <v>60</v>
      </c>
      <c r="U3236">
        <v>35</v>
      </c>
      <c r="V3236" t="s">
        <v>45</v>
      </c>
      <c r="W3236">
        <v>0</v>
      </c>
      <c r="X3236">
        <v>0</v>
      </c>
      <c r="Y3236">
        <v>35</v>
      </c>
      <c r="Z3236">
        <v>70</v>
      </c>
      <c r="AA3236" t="s">
        <v>46</v>
      </c>
      <c r="AB3236">
        <v>0</v>
      </c>
      <c r="AC3236">
        <v>0</v>
      </c>
      <c r="AF3236" t="s">
        <v>368</v>
      </c>
      <c r="AG3236">
        <v>0.50553240740740746</v>
      </c>
      <c r="AH3236" t="s">
        <v>48</v>
      </c>
    </row>
    <row r="3237" spans="1:34" hidden="1" x14ac:dyDescent="0.25">
      <c r="A3237" t="s">
        <v>33</v>
      </c>
      <c r="B3237" t="s">
        <v>5386</v>
      </c>
      <c r="C3237">
        <v>61539</v>
      </c>
      <c r="D3237" t="s">
        <v>231</v>
      </c>
      <c r="E3237" t="s">
        <v>9529</v>
      </c>
      <c r="F3237" t="s">
        <v>9530</v>
      </c>
      <c r="G3237">
        <v>1</v>
      </c>
      <c r="H3237" t="s">
        <v>88</v>
      </c>
      <c r="I3237" t="s">
        <v>38</v>
      </c>
      <c r="J3237" t="s">
        <v>5427</v>
      </c>
      <c r="K3237" t="s">
        <v>40</v>
      </c>
      <c r="L3237">
        <v>0.71133101851851854</v>
      </c>
      <c r="M3237">
        <v>343</v>
      </c>
      <c r="N3237" t="s">
        <v>41</v>
      </c>
      <c r="O3237" t="s">
        <v>762</v>
      </c>
      <c r="P3237" t="s">
        <v>43</v>
      </c>
      <c r="Q3237">
        <v>2</v>
      </c>
      <c r="R3237" t="s">
        <v>223</v>
      </c>
      <c r="S3237">
        <v>30</v>
      </c>
      <c r="T3237">
        <v>60</v>
      </c>
      <c r="U3237">
        <v>35</v>
      </c>
      <c r="V3237" t="s">
        <v>45</v>
      </c>
      <c r="W3237">
        <v>0</v>
      </c>
      <c r="X3237">
        <v>0</v>
      </c>
      <c r="Y3237">
        <v>35</v>
      </c>
      <c r="Z3237">
        <v>70</v>
      </c>
      <c r="AA3237" t="s">
        <v>46</v>
      </c>
      <c r="AB3237">
        <v>0</v>
      </c>
      <c r="AC3237">
        <v>0</v>
      </c>
      <c r="AF3237" t="s">
        <v>237</v>
      </c>
      <c r="AG3237">
        <v>0.70968750000000003</v>
      </c>
      <c r="AH3237" t="s">
        <v>48</v>
      </c>
    </row>
    <row r="3238" spans="1:34" hidden="1" x14ac:dyDescent="0.25">
      <c r="A3238" t="s">
        <v>33</v>
      </c>
      <c r="B3238" t="s">
        <v>5386</v>
      </c>
      <c r="C3238">
        <v>61904</v>
      </c>
      <c r="D3238" t="s">
        <v>55</v>
      </c>
      <c r="E3238" t="s">
        <v>9209</v>
      </c>
      <c r="F3238" t="s">
        <v>9210</v>
      </c>
      <c r="G3238">
        <v>1</v>
      </c>
      <c r="H3238" t="s">
        <v>88</v>
      </c>
      <c r="I3238" t="s">
        <v>38</v>
      </c>
      <c r="J3238" t="s">
        <v>5445</v>
      </c>
      <c r="K3238" t="s">
        <v>40</v>
      </c>
      <c r="L3238">
        <v>0.65597222222222218</v>
      </c>
      <c r="M3238">
        <v>857</v>
      </c>
      <c r="N3238" t="s">
        <v>41</v>
      </c>
      <c r="O3238" t="s">
        <v>6311</v>
      </c>
      <c r="P3238" t="s">
        <v>75</v>
      </c>
      <c r="Q3238">
        <v>5</v>
      </c>
      <c r="R3238" t="s">
        <v>95</v>
      </c>
      <c r="S3238">
        <v>12</v>
      </c>
      <c r="T3238">
        <v>60</v>
      </c>
      <c r="U3238">
        <v>15</v>
      </c>
      <c r="V3238" t="s">
        <v>45</v>
      </c>
      <c r="W3238">
        <v>0</v>
      </c>
      <c r="X3238">
        <v>0</v>
      </c>
      <c r="Y3238">
        <v>15</v>
      </c>
      <c r="Z3238">
        <v>75</v>
      </c>
      <c r="AA3238" t="s">
        <v>46</v>
      </c>
      <c r="AB3238">
        <v>0</v>
      </c>
      <c r="AC3238">
        <v>0</v>
      </c>
      <c r="AF3238" t="s">
        <v>59</v>
      </c>
      <c r="AG3238">
        <v>0.65474537037037039</v>
      </c>
      <c r="AH3238" t="s">
        <v>48</v>
      </c>
    </row>
    <row r="3239" spans="1:34" hidden="1" x14ac:dyDescent="0.25">
      <c r="A3239" t="s">
        <v>33</v>
      </c>
      <c r="B3239" t="s">
        <v>5386</v>
      </c>
      <c r="C3239">
        <v>60856</v>
      </c>
      <c r="D3239">
        <v>45902</v>
      </c>
      <c r="E3239" t="s">
        <v>9531</v>
      </c>
      <c r="F3239" t="s">
        <v>9532</v>
      </c>
      <c r="G3239">
        <v>1</v>
      </c>
      <c r="H3239" t="s">
        <v>88</v>
      </c>
      <c r="I3239" t="s">
        <v>38</v>
      </c>
      <c r="J3239" t="s">
        <v>7198</v>
      </c>
      <c r="K3239" t="s">
        <v>5495</v>
      </c>
      <c r="L3239">
        <v>0.42163194444444446</v>
      </c>
      <c r="M3239">
        <v>83</v>
      </c>
      <c r="N3239" t="s">
        <v>41</v>
      </c>
      <c r="O3239" t="s">
        <v>8074</v>
      </c>
      <c r="P3239" t="s">
        <v>43</v>
      </c>
      <c r="Q3239">
        <v>2</v>
      </c>
      <c r="R3239" t="s">
        <v>223</v>
      </c>
      <c r="S3239">
        <v>30</v>
      </c>
      <c r="T3239">
        <v>60</v>
      </c>
      <c r="U3239">
        <v>35</v>
      </c>
      <c r="V3239" t="s">
        <v>45</v>
      </c>
      <c r="W3239">
        <v>0</v>
      </c>
      <c r="X3239">
        <v>0</v>
      </c>
      <c r="Y3239">
        <v>35</v>
      </c>
      <c r="Z3239">
        <v>70</v>
      </c>
      <c r="AA3239" t="s">
        <v>46</v>
      </c>
      <c r="AB3239">
        <v>0</v>
      </c>
      <c r="AC3239">
        <v>0</v>
      </c>
      <c r="AF3239">
        <v>45902</v>
      </c>
      <c r="AG3239">
        <v>0.41995370370370372</v>
      </c>
      <c r="AH3239" t="s">
        <v>48</v>
      </c>
    </row>
    <row r="3240" spans="1:34" hidden="1" x14ac:dyDescent="0.25">
      <c r="A3240" t="s">
        <v>33</v>
      </c>
      <c r="B3240" t="s">
        <v>5386</v>
      </c>
      <c r="C3240">
        <v>60989</v>
      </c>
      <c r="D3240">
        <v>45932</v>
      </c>
      <c r="E3240" t="s">
        <v>9533</v>
      </c>
      <c r="F3240" t="s">
        <v>9534</v>
      </c>
      <c r="G3240">
        <v>1</v>
      </c>
      <c r="H3240" t="s">
        <v>88</v>
      </c>
      <c r="I3240" t="s">
        <v>38</v>
      </c>
      <c r="J3240" t="s">
        <v>5427</v>
      </c>
      <c r="K3240" t="s">
        <v>40</v>
      </c>
      <c r="L3240">
        <v>0.51214120370370375</v>
      </c>
      <c r="M3240">
        <v>83</v>
      </c>
      <c r="N3240" t="s">
        <v>41</v>
      </c>
      <c r="O3240" t="s">
        <v>8074</v>
      </c>
      <c r="P3240" t="s">
        <v>43</v>
      </c>
      <c r="Q3240">
        <v>2</v>
      </c>
      <c r="R3240" t="s">
        <v>223</v>
      </c>
      <c r="S3240">
        <v>30</v>
      </c>
      <c r="T3240">
        <v>60</v>
      </c>
      <c r="U3240">
        <v>35</v>
      </c>
      <c r="V3240" t="s">
        <v>45</v>
      </c>
      <c r="W3240">
        <v>0</v>
      </c>
      <c r="X3240">
        <v>0</v>
      </c>
      <c r="Y3240">
        <v>35</v>
      </c>
      <c r="Z3240">
        <v>70</v>
      </c>
      <c r="AA3240" t="s">
        <v>46</v>
      </c>
      <c r="AB3240">
        <v>0</v>
      </c>
      <c r="AC3240">
        <v>0</v>
      </c>
      <c r="AF3240">
        <v>45932</v>
      </c>
      <c r="AG3240">
        <v>0.51070601851851849</v>
      </c>
      <c r="AH3240" t="s">
        <v>48</v>
      </c>
    </row>
    <row r="3241" spans="1:34" hidden="1" x14ac:dyDescent="0.25">
      <c r="A3241" t="s">
        <v>33</v>
      </c>
      <c r="B3241" t="s">
        <v>5386</v>
      </c>
      <c r="C3241">
        <v>60778</v>
      </c>
      <c r="D3241">
        <v>45871</v>
      </c>
      <c r="E3241" t="s">
        <v>9535</v>
      </c>
      <c r="F3241" t="s">
        <v>9536</v>
      </c>
      <c r="G3241">
        <v>1</v>
      </c>
      <c r="H3241" t="s">
        <v>88</v>
      </c>
      <c r="I3241" t="s">
        <v>38</v>
      </c>
      <c r="J3241" t="s">
        <v>5437</v>
      </c>
      <c r="K3241" t="s">
        <v>40</v>
      </c>
      <c r="L3241">
        <v>0.68868055555555552</v>
      </c>
      <c r="M3241">
        <v>83</v>
      </c>
      <c r="N3241" t="s">
        <v>41</v>
      </c>
      <c r="O3241" t="s">
        <v>8074</v>
      </c>
      <c r="P3241" t="s">
        <v>43</v>
      </c>
      <c r="Q3241">
        <v>2</v>
      </c>
      <c r="R3241" t="s">
        <v>223</v>
      </c>
      <c r="S3241">
        <v>30</v>
      </c>
      <c r="T3241">
        <v>60</v>
      </c>
      <c r="U3241">
        <v>35</v>
      </c>
      <c r="V3241" t="s">
        <v>45</v>
      </c>
      <c r="W3241">
        <v>0</v>
      </c>
      <c r="X3241">
        <v>0</v>
      </c>
      <c r="Y3241">
        <v>35</v>
      </c>
      <c r="Z3241">
        <v>70</v>
      </c>
      <c r="AA3241" t="s">
        <v>46</v>
      </c>
      <c r="AB3241">
        <v>0</v>
      </c>
      <c r="AC3241">
        <v>0</v>
      </c>
      <c r="AF3241">
        <v>45871</v>
      </c>
      <c r="AG3241">
        <v>0.68724537037037037</v>
      </c>
      <c r="AH3241" t="s">
        <v>48</v>
      </c>
    </row>
    <row r="3242" spans="1:34" hidden="1" x14ac:dyDescent="0.25">
      <c r="A3242" t="s">
        <v>33</v>
      </c>
      <c r="B3242" t="s">
        <v>5386</v>
      </c>
      <c r="C3242">
        <v>60083</v>
      </c>
      <c r="D3242">
        <v>45690</v>
      </c>
      <c r="E3242" t="s">
        <v>9537</v>
      </c>
      <c r="F3242" t="s">
        <v>9538</v>
      </c>
      <c r="G3242" t="s">
        <v>5522</v>
      </c>
      <c r="H3242" t="s">
        <v>5523</v>
      </c>
      <c r="I3242" t="s">
        <v>38</v>
      </c>
      <c r="J3242" t="s">
        <v>5752</v>
      </c>
      <c r="K3242" t="s">
        <v>5495</v>
      </c>
      <c r="L3242">
        <v>0.5408680555555555</v>
      </c>
      <c r="M3242">
        <v>83</v>
      </c>
      <c r="N3242" t="s">
        <v>41</v>
      </c>
      <c r="O3242" t="s">
        <v>8074</v>
      </c>
      <c r="P3242" t="s">
        <v>43</v>
      </c>
      <c r="Q3242">
        <v>2</v>
      </c>
      <c r="R3242" t="s">
        <v>223</v>
      </c>
      <c r="S3242">
        <v>30</v>
      </c>
      <c r="T3242">
        <v>60</v>
      </c>
      <c r="U3242">
        <v>35</v>
      </c>
      <c r="V3242" t="s">
        <v>45</v>
      </c>
      <c r="W3242">
        <v>0</v>
      </c>
      <c r="X3242">
        <v>0</v>
      </c>
      <c r="Y3242">
        <v>35</v>
      </c>
      <c r="Z3242">
        <v>70</v>
      </c>
      <c r="AA3242" t="s">
        <v>46</v>
      </c>
      <c r="AB3242">
        <v>0</v>
      </c>
      <c r="AC3242">
        <v>0</v>
      </c>
      <c r="AF3242">
        <v>45690</v>
      </c>
      <c r="AG3242">
        <v>0.53956018518518523</v>
      </c>
      <c r="AH3242" t="s">
        <v>48</v>
      </c>
    </row>
    <row r="3243" spans="1:34" hidden="1" x14ac:dyDescent="0.25">
      <c r="A3243" t="s">
        <v>33</v>
      </c>
      <c r="B3243" t="s">
        <v>5386</v>
      </c>
      <c r="C3243">
        <v>60443</v>
      </c>
      <c r="D3243">
        <v>45810</v>
      </c>
      <c r="E3243" t="s">
        <v>9539</v>
      </c>
      <c r="F3243" t="s">
        <v>9540</v>
      </c>
      <c r="G3243">
        <v>1</v>
      </c>
      <c r="H3243" t="s">
        <v>88</v>
      </c>
      <c r="I3243" t="s">
        <v>38</v>
      </c>
      <c r="J3243" t="s">
        <v>5427</v>
      </c>
      <c r="K3243" t="s">
        <v>40</v>
      </c>
      <c r="L3243">
        <v>0.31645833333333334</v>
      </c>
      <c r="M3243">
        <v>83</v>
      </c>
      <c r="N3243" t="s">
        <v>41</v>
      </c>
      <c r="O3243" t="s">
        <v>8074</v>
      </c>
      <c r="P3243" t="s">
        <v>43</v>
      </c>
      <c r="Q3243">
        <v>2</v>
      </c>
      <c r="R3243" t="s">
        <v>223</v>
      </c>
      <c r="S3243">
        <v>30</v>
      </c>
      <c r="T3243">
        <v>60</v>
      </c>
      <c r="U3243">
        <v>35</v>
      </c>
      <c r="V3243" t="s">
        <v>45</v>
      </c>
      <c r="W3243">
        <v>0</v>
      </c>
      <c r="X3243">
        <v>0</v>
      </c>
      <c r="Y3243">
        <v>35</v>
      </c>
      <c r="Z3243">
        <v>70</v>
      </c>
      <c r="AA3243" t="s">
        <v>46</v>
      </c>
      <c r="AB3243">
        <v>0</v>
      </c>
      <c r="AC3243">
        <v>0</v>
      </c>
      <c r="AF3243">
        <v>45810</v>
      </c>
      <c r="AG3243">
        <v>0.31488425925925928</v>
      </c>
      <c r="AH3243" t="s">
        <v>48</v>
      </c>
    </row>
    <row r="3244" spans="1:34" hidden="1" x14ac:dyDescent="0.25">
      <c r="A3244" t="s">
        <v>33</v>
      </c>
      <c r="B3244" t="s">
        <v>5386</v>
      </c>
      <c r="C3244">
        <v>61826</v>
      </c>
      <c r="D3244" t="s">
        <v>55</v>
      </c>
      <c r="E3244" t="s">
        <v>6773</v>
      </c>
      <c r="F3244" t="s">
        <v>6774</v>
      </c>
      <c r="G3244" t="s">
        <v>5522</v>
      </c>
      <c r="H3244" t="s">
        <v>5523</v>
      </c>
      <c r="I3244" t="s">
        <v>38</v>
      </c>
      <c r="J3244" t="s">
        <v>6775</v>
      </c>
      <c r="K3244" t="s">
        <v>40</v>
      </c>
      <c r="L3244">
        <v>0.36814814814814817</v>
      </c>
      <c r="M3244">
        <v>83</v>
      </c>
      <c r="N3244" t="s">
        <v>41</v>
      </c>
      <c r="O3244" t="s">
        <v>8074</v>
      </c>
      <c r="P3244" t="s">
        <v>43</v>
      </c>
      <c r="Q3244">
        <v>2</v>
      </c>
      <c r="R3244" t="s">
        <v>223</v>
      </c>
      <c r="S3244">
        <v>30</v>
      </c>
      <c r="T3244">
        <v>60</v>
      </c>
      <c r="U3244">
        <v>35</v>
      </c>
      <c r="V3244" t="s">
        <v>45</v>
      </c>
      <c r="W3244">
        <v>0</v>
      </c>
      <c r="X3244">
        <v>0</v>
      </c>
      <c r="Y3244">
        <v>35</v>
      </c>
      <c r="Z3244">
        <v>70</v>
      </c>
      <c r="AA3244" t="s">
        <v>46</v>
      </c>
      <c r="AB3244">
        <v>0</v>
      </c>
      <c r="AC3244">
        <v>0</v>
      </c>
      <c r="AF3244" t="s">
        <v>59</v>
      </c>
      <c r="AG3244">
        <v>0.36903935185185183</v>
      </c>
      <c r="AH3244" t="s">
        <v>48</v>
      </c>
    </row>
    <row r="3245" spans="1:34" hidden="1" x14ac:dyDescent="0.25">
      <c r="A3245" t="s">
        <v>33</v>
      </c>
      <c r="B3245" t="s">
        <v>5386</v>
      </c>
      <c r="C3245">
        <v>62826</v>
      </c>
      <c r="D3245" t="s">
        <v>297</v>
      </c>
      <c r="E3245" t="s">
        <v>7599</v>
      </c>
      <c r="F3245" t="s">
        <v>7600</v>
      </c>
      <c r="G3245" t="s">
        <v>5522</v>
      </c>
      <c r="H3245" t="s">
        <v>5523</v>
      </c>
      <c r="I3245" t="s">
        <v>38</v>
      </c>
      <c r="J3245" t="s">
        <v>6257</v>
      </c>
      <c r="K3245" t="s">
        <v>40</v>
      </c>
      <c r="L3245">
        <v>0.56787037037037036</v>
      </c>
      <c r="M3245">
        <v>83</v>
      </c>
      <c r="N3245" t="s">
        <v>41</v>
      </c>
      <c r="O3245" t="s">
        <v>8074</v>
      </c>
      <c r="P3245" t="s">
        <v>43</v>
      </c>
      <c r="Q3245">
        <v>2</v>
      </c>
      <c r="R3245" t="s">
        <v>223</v>
      </c>
      <c r="S3245">
        <v>30</v>
      </c>
      <c r="T3245">
        <v>60</v>
      </c>
      <c r="U3245">
        <v>35</v>
      </c>
      <c r="V3245" t="s">
        <v>45</v>
      </c>
      <c r="W3245">
        <v>0</v>
      </c>
      <c r="X3245">
        <v>0</v>
      </c>
      <c r="Y3245">
        <v>35</v>
      </c>
      <c r="Z3245">
        <v>70</v>
      </c>
      <c r="AA3245" t="s">
        <v>46</v>
      </c>
      <c r="AB3245">
        <v>0</v>
      </c>
      <c r="AC3245">
        <v>0</v>
      </c>
      <c r="AF3245" t="s">
        <v>302</v>
      </c>
      <c r="AG3245">
        <v>0.56618055555555558</v>
      </c>
      <c r="AH3245" t="s">
        <v>48</v>
      </c>
    </row>
    <row r="3246" spans="1:34" hidden="1" x14ac:dyDescent="0.25">
      <c r="A3246" t="s">
        <v>33</v>
      </c>
      <c r="B3246" t="s">
        <v>5386</v>
      </c>
      <c r="C3246">
        <v>62714</v>
      </c>
      <c r="D3246" t="s">
        <v>49</v>
      </c>
      <c r="E3246" t="s">
        <v>9541</v>
      </c>
      <c r="F3246" t="s">
        <v>9542</v>
      </c>
      <c r="G3246">
        <v>1</v>
      </c>
      <c r="H3246" t="s">
        <v>88</v>
      </c>
      <c r="I3246" t="s">
        <v>38</v>
      </c>
      <c r="J3246" t="s">
        <v>5427</v>
      </c>
      <c r="K3246" t="s">
        <v>40</v>
      </c>
      <c r="L3246">
        <v>0.57662037037037039</v>
      </c>
      <c r="M3246">
        <v>83</v>
      </c>
      <c r="N3246" t="s">
        <v>41</v>
      </c>
      <c r="O3246" t="s">
        <v>8074</v>
      </c>
      <c r="P3246" t="s">
        <v>43</v>
      </c>
      <c r="Q3246">
        <v>2</v>
      </c>
      <c r="R3246" t="s">
        <v>223</v>
      </c>
      <c r="S3246">
        <v>30</v>
      </c>
      <c r="T3246">
        <v>60</v>
      </c>
      <c r="U3246">
        <v>35</v>
      </c>
      <c r="V3246" t="s">
        <v>45</v>
      </c>
      <c r="W3246">
        <v>0</v>
      </c>
      <c r="X3246">
        <v>0</v>
      </c>
      <c r="Y3246">
        <v>35</v>
      </c>
      <c r="Z3246">
        <v>70</v>
      </c>
      <c r="AA3246" t="s">
        <v>46</v>
      </c>
      <c r="AB3246">
        <v>0</v>
      </c>
      <c r="AC3246">
        <v>0</v>
      </c>
      <c r="AF3246" t="s">
        <v>54</v>
      </c>
      <c r="AG3246">
        <v>0.57640046296296299</v>
      </c>
      <c r="AH3246" t="s">
        <v>48</v>
      </c>
    </row>
    <row r="3247" spans="1:34" hidden="1" x14ac:dyDescent="0.25">
      <c r="A3247" t="s">
        <v>33</v>
      </c>
      <c r="B3247" t="s">
        <v>5386</v>
      </c>
      <c r="C3247">
        <v>62093</v>
      </c>
      <c r="D3247" t="s">
        <v>35</v>
      </c>
      <c r="E3247" t="s">
        <v>6695</v>
      </c>
      <c r="F3247" t="s">
        <v>6696</v>
      </c>
      <c r="G3247">
        <v>1</v>
      </c>
      <c r="H3247" t="s">
        <v>88</v>
      </c>
      <c r="I3247" t="s">
        <v>38</v>
      </c>
      <c r="J3247" t="s">
        <v>5427</v>
      </c>
      <c r="K3247" t="s">
        <v>40</v>
      </c>
      <c r="L3247">
        <v>0.4415162037037037</v>
      </c>
      <c r="M3247">
        <v>83</v>
      </c>
      <c r="N3247" t="s">
        <v>41</v>
      </c>
      <c r="O3247" t="s">
        <v>8074</v>
      </c>
      <c r="P3247" t="s">
        <v>43</v>
      </c>
      <c r="Q3247">
        <v>2</v>
      </c>
      <c r="R3247" t="s">
        <v>223</v>
      </c>
      <c r="S3247">
        <v>30</v>
      </c>
      <c r="T3247">
        <v>60</v>
      </c>
      <c r="U3247">
        <v>35</v>
      </c>
      <c r="V3247" t="s">
        <v>45</v>
      </c>
      <c r="W3247">
        <v>0</v>
      </c>
      <c r="X3247">
        <v>0</v>
      </c>
      <c r="Y3247">
        <v>35</v>
      </c>
      <c r="Z3247">
        <v>70</v>
      </c>
      <c r="AA3247" t="s">
        <v>46</v>
      </c>
      <c r="AB3247">
        <v>0</v>
      </c>
      <c r="AC3247">
        <v>0</v>
      </c>
      <c r="AF3247" t="s">
        <v>47</v>
      </c>
      <c r="AG3247">
        <v>0.44403935185185184</v>
      </c>
      <c r="AH3247" t="s">
        <v>48</v>
      </c>
    </row>
    <row r="3248" spans="1:34" hidden="1" x14ac:dyDescent="0.25">
      <c r="A3248" t="s">
        <v>33</v>
      </c>
      <c r="B3248" t="s">
        <v>5386</v>
      </c>
      <c r="C3248">
        <v>61218</v>
      </c>
      <c r="D3248">
        <v>45993</v>
      </c>
      <c r="E3248" t="s">
        <v>6478</v>
      </c>
      <c r="F3248" t="s">
        <v>6479</v>
      </c>
      <c r="G3248">
        <v>1</v>
      </c>
      <c r="H3248" t="s">
        <v>88</v>
      </c>
      <c r="I3248" t="s">
        <v>38</v>
      </c>
      <c r="J3248" t="s">
        <v>5589</v>
      </c>
      <c r="K3248" t="s">
        <v>40</v>
      </c>
      <c r="L3248">
        <v>0.33233796296296297</v>
      </c>
      <c r="M3248">
        <v>930</v>
      </c>
      <c r="N3248" t="s">
        <v>41</v>
      </c>
      <c r="O3248" t="s">
        <v>857</v>
      </c>
      <c r="P3248" t="s">
        <v>43</v>
      </c>
      <c r="Q3248">
        <v>2</v>
      </c>
      <c r="R3248" t="s">
        <v>223</v>
      </c>
      <c r="S3248">
        <v>30.3</v>
      </c>
      <c r="T3248">
        <v>60.6</v>
      </c>
      <c r="U3248">
        <v>35</v>
      </c>
      <c r="V3248" t="s">
        <v>45</v>
      </c>
      <c r="W3248">
        <v>0</v>
      </c>
      <c r="X3248">
        <v>0</v>
      </c>
      <c r="Y3248">
        <v>35</v>
      </c>
      <c r="Z3248">
        <v>70</v>
      </c>
      <c r="AA3248" t="s">
        <v>46</v>
      </c>
      <c r="AB3248">
        <v>0</v>
      </c>
      <c r="AC3248">
        <v>0</v>
      </c>
      <c r="AF3248">
        <v>45993</v>
      </c>
      <c r="AG3248">
        <v>0.35594907407407406</v>
      </c>
      <c r="AH3248" t="s">
        <v>48</v>
      </c>
    </row>
    <row r="3249" spans="1:34" hidden="1" x14ac:dyDescent="0.25">
      <c r="A3249" t="s">
        <v>33</v>
      </c>
      <c r="B3249" t="s">
        <v>5386</v>
      </c>
      <c r="C3249">
        <v>60977</v>
      </c>
      <c r="D3249">
        <v>45932</v>
      </c>
      <c r="E3249" t="s">
        <v>9543</v>
      </c>
      <c r="F3249" t="s">
        <v>9544</v>
      </c>
      <c r="G3249">
        <v>1</v>
      </c>
      <c r="H3249" t="s">
        <v>88</v>
      </c>
      <c r="I3249" t="s">
        <v>38</v>
      </c>
      <c r="J3249" t="s">
        <v>5427</v>
      </c>
      <c r="K3249" t="s">
        <v>40</v>
      </c>
      <c r="L3249">
        <v>0.48153935185185187</v>
      </c>
      <c r="M3249">
        <v>930</v>
      </c>
      <c r="N3249" t="s">
        <v>41</v>
      </c>
      <c r="O3249" t="s">
        <v>857</v>
      </c>
      <c r="P3249" t="s">
        <v>43</v>
      </c>
      <c r="Q3249">
        <v>2</v>
      </c>
      <c r="R3249" t="s">
        <v>223</v>
      </c>
      <c r="S3249">
        <v>30.3</v>
      </c>
      <c r="T3249">
        <v>60.6</v>
      </c>
      <c r="U3249">
        <v>35</v>
      </c>
      <c r="V3249" t="s">
        <v>45</v>
      </c>
      <c r="W3249">
        <v>0</v>
      </c>
      <c r="X3249">
        <v>0</v>
      </c>
      <c r="Y3249">
        <v>35</v>
      </c>
      <c r="Z3249">
        <v>70</v>
      </c>
      <c r="AA3249" t="s">
        <v>46</v>
      </c>
      <c r="AB3249">
        <v>0</v>
      </c>
      <c r="AC3249">
        <v>0</v>
      </c>
      <c r="AF3249">
        <v>45932</v>
      </c>
      <c r="AG3249">
        <v>0.48067129629629629</v>
      </c>
      <c r="AH3249" t="s">
        <v>48</v>
      </c>
    </row>
    <row r="3250" spans="1:34" hidden="1" x14ac:dyDescent="0.25">
      <c r="A3250" t="s">
        <v>33</v>
      </c>
      <c r="B3250" t="s">
        <v>5386</v>
      </c>
      <c r="C3250">
        <v>60800</v>
      </c>
      <c r="D3250">
        <v>45902</v>
      </c>
      <c r="E3250" t="s">
        <v>9545</v>
      </c>
      <c r="F3250" t="s">
        <v>9546</v>
      </c>
      <c r="G3250">
        <v>1</v>
      </c>
      <c r="H3250" t="s">
        <v>88</v>
      </c>
      <c r="I3250" t="s">
        <v>38</v>
      </c>
      <c r="J3250" t="s">
        <v>9547</v>
      </c>
      <c r="K3250" t="s">
        <v>5495</v>
      </c>
      <c r="L3250">
        <v>0.29681712962962964</v>
      </c>
      <c r="M3250">
        <v>930</v>
      </c>
      <c r="N3250" t="s">
        <v>41</v>
      </c>
      <c r="O3250" t="s">
        <v>857</v>
      </c>
      <c r="P3250" t="s">
        <v>43</v>
      </c>
      <c r="Q3250">
        <v>2</v>
      </c>
      <c r="R3250" t="s">
        <v>223</v>
      </c>
      <c r="S3250">
        <v>30.3</v>
      </c>
      <c r="T3250">
        <v>60.6</v>
      </c>
      <c r="U3250">
        <v>35</v>
      </c>
      <c r="V3250" t="s">
        <v>45</v>
      </c>
      <c r="W3250">
        <v>0</v>
      </c>
      <c r="X3250">
        <v>0</v>
      </c>
      <c r="Y3250">
        <v>35</v>
      </c>
      <c r="Z3250">
        <v>70</v>
      </c>
      <c r="AA3250" t="s">
        <v>46</v>
      </c>
      <c r="AB3250">
        <v>0</v>
      </c>
      <c r="AC3250">
        <v>0</v>
      </c>
      <c r="AF3250">
        <v>45902</v>
      </c>
      <c r="AG3250">
        <v>0.29523148148148148</v>
      </c>
      <c r="AH3250" t="s">
        <v>48</v>
      </c>
    </row>
    <row r="3251" spans="1:34" hidden="1" x14ac:dyDescent="0.25">
      <c r="A3251" t="s">
        <v>33</v>
      </c>
      <c r="B3251" t="s">
        <v>5386</v>
      </c>
      <c r="C3251">
        <v>60688</v>
      </c>
      <c r="D3251">
        <v>45871</v>
      </c>
      <c r="E3251" t="s">
        <v>7990</v>
      </c>
      <c r="F3251" t="s">
        <v>7991</v>
      </c>
      <c r="G3251">
        <v>1</v>
      </c>
      <c r="H3251" t="s">
        <v>88</v>
      </c>
      <c r="I3251" t="s">
        <v>38</v>
      </c>
      <c r="J3251" t="s">
        <v>6401</v>
      </c>
      <c r="K3251" t="s">
        <v>40</v>
      </c>
      <c r="L3251">
        <v>0.34543981481481484</v>
      </c>
      <c r="M3251">
        <v>930</v>
      </c>
      <c r="N3251" t="s">
        <v>41</v>
      </c>
      <c r="O3251" t="s">
        <v>857</v>
      </c>
      <c r="P3251" t="s">
        <v>43</v>
      </c>
      <c r="Q3251">
        <v>2</v>
      </c>
      <c r="R3251" t="s">
        <v>223</v>
      </c>
      <c r="S3251">
        <v>30.3</v>
      </c>
      <c r="T3251">
        <v>60.6</v>
      </c>
      <c r="U3251">
        <v>35</v>
      </c>
      <c r="V3251" t="s">
        <v>45</v>
      </c>
      <c r="W3251">
        <v>0</v>
      </c>
      <c r="X3251">
        <v>0</v>
      </c>
      <c r="Y3251">
        <v>35</v>
      </c>
      <c r="Z3251">
        <v>70</v>
      </c>
      <c r="AA3251" t="s">
        <v>46</v>
      </c>
      <c r="AB3251">
        <v>0</v>
      </c>
      <c r="AC3251">
        <v>0</v>
      </c>
      <c r="AF3251">
        <v>45871</v>
      </c>
      <c r="AG3251">
        <v>0.35175925925925927</v>
      </c>
      <c r="AH3251" t="s">
        <v>48</v>
      </c>
    </row>
    <row r="3252" spans="1:34" hidden="1" x14ac:dyDescent="0.25">
      <c r="A3252" t="s">
        <v>33</v>
      </c>
      <c r="B3252" t="s">
        <v>5386</v>
      </c>
      <c r="C3252">
        <v>60326</v>
      </c>
      <c r="D3252">
        <v>45749</v>
      </c>
      <c r="E3252" t="s">
        <v>7500</v>
      </c>
      <c r="F3252" t="s">
        <v>7501</v>
      </c>
      <c r="G3252" t="s">
        <v>7475</v>
      </c>
      <c r="H3252" t="s">
        <v>7476</v>
      </c>
      <c r="I3252" t="s">
        <v>38</v>
      </c>
      <c r="J3252" t="s">
        <v>6401</v>
      </c>
      <c r="K3252" t="s">
        <v>40</v>
      </c>
      <c r="L3252">
        <v>0.71612268518518518</v>
      </c>
      <c r="M3252">
        <v>930</v>
      </c>
      <c r="N3252" t="s">
        <v>41</v>
      </c>
      <c r="O3252" t="s">
        <v>857</v>
      </c>
      <c r="P3252" t="s">
        <v>43</v>
      </c>
      <c r="Q3252">
        <v>2</v>
      </c>
      <c r="R3252" t="s">
        <v>223</v>
      </c>
      <c r="S3252">
        <v>30.3</v>
      </c>
      <c r="T3252">
        <v>60.6</v>
      </c>
      <c r="U3252">
        <v>35</v>
      </c>
      <c r="V3252" t="s">
        <v>45</v>
      </c>
      <c r="W3252">
        <v>0</v>
      </c>
      <c r="X3252">
        <v>0</v>
      </c>
      <c r="Y3252">
        <v>35</v>
      </c>
      <c r="Z3252">
        <v>70</v>
      </c>
      <c r="AA3252" t="s">
        <v>46</v>
      </c>
      <c r="AB3252">
        <v>0</v>
      </c>
      <c r="AC3252">
        <v>0</v>
      </c>
      <c r="AF3252">
        <v>45749</v>
      </c>
      <c r="AG3252">
        <v>0.71635416666666663</v>
      </c>
      <c r="AH3252" t="s">
        <v>48</v>
      </c>
    </row>
    <row r="3253" spans="1:34" hidden="1" x14ac:dyDescent="0.25">
      <c r="A3253" t="s">
        <v>33</v>
      </c>
      <c r="B3253" t="s">
        <v>5386</v>
      </c>
      <c r="C3253">
        <v>60316</v>
      </c>
      <c r="D3253">
        <v>45749</v>
      </c>
      <c r="E3253" t="s">
        <v>9216</v>
      </c>
      <c r="F3253" t="s">
        <v>9217</v>
      </c>
      <c r="G3253">
        <v>1</v>
      </c>
      <c r="H3253" t="s">
        <v>88</v>
      </c>
      <c r="I3253" t="s">
        <v>38</v>
      </c>
      <c r="J3253" t="s">
        <v>5529</v>
      </c>
      <c r="K3253" t="s">
        <v>40</v>
      </c>
      <c r="L3253">
        <v>0.68481481481481477</v>
      </c>
      <c r="M3253">
        <v>930</v>
      </c>
      <c r="N3253" t="s">
        <v>41</v>
      </c>
      <c r="O3253" t="s">
        <v>857</v>
      </c>
      <c r="P3253" t="s">
        <v>43</v>
      </c>
      <c r="Q3253">
        <v>2</v>
      </c>
      <c r="R3253" t="s">
        <v>223</v>
      </c>
      <c r="S3253">
        <v>30.3</v>
      </c>
      <c r="T3253">
        <v>60.6</v>
      </c>
      <c r="U3253">
        <v>35</v>
      </c>
      <c r="V3253" t="s">
        <v>45</v>
      </c>
      <c r="W3253">
        <v>0</v>
      </c>
      <c r="X3253">
        <v>0</v>
      </c>
      <c r="Y3253">
        <v>35</v>
      </c>
      <c r="Z3253">
        <v>70</v>
      </c>
      <c r="AA3253" t="s">
        <v>46</v>
      </c>
      <c r="AB3253">
        <v>0</v>
      </c>
      <c r="AC3253">
        <v>0</v>
      </c>
      <c r="AF3253">
        <v>45749</v>
      </c>
      <c r="AG3253">
        <v>0.68341435185185184</v>
      </c>
      <c r="AH3253" t="s">
        <v>48</v>
      </c>
    </row>
    <row r="3254" spans="1:34" hidden="1" x14ac:dyDescent="0.25">
      <c r="A3254" t="s">
        <v>33</v>
      </c>
      <c r="B3254" t="s">
        <v>5386</v>
      </c>
      <c r="C3254">
        <v>59968</v>
      </c>
      <c r="D3254">
        <v>45659</v>
      </c>
      <c r="E3254" t="s">
        <v>9548</v>
      </c>
      <c r="F3254" t="s">
        <v>9549</v>
      </c>
      <c r="G3254">
        <v>1</v>
      </c>
      <c r="H3254" t="s">
        <v>88</v>
      </c>
      <c r="I3254" t="s">
        <v>38</v>
      </c>
      <c r="J3254" t="s">
        <v>5437</v>
      </c>
      <c r="K3254" t="s">
        <v>40</v>
      </c>
      <c r="L3254">
        <v>0.67015046296296299</v>
      </c>
      <c r="M3254">
        <v>930</v>
      </c>
      <c r="N3254" t="s">
        <v>41</v>
      </c>
      <c r="O3254" t="s">
        <v>857</v>
      </c>
      <c r="P3254" t="s">
        <v>43</v>
      </c>
      <c r="Q3254">
        <v>2</v>
      </c>
      <c r="R3254" t="s">
        <v>223</v>
      </c>
      <c r="S3254">
        <v>30.3</v>
      </c>
      <c r="T3254">
        <v>60.6</v>
      </c>
      <c r="U3254">
        <v>35</v>
      </c>
      <c r="V3254" t="s">
        <v>45</v>
      </c>
      <c r="W3254">
        <v>0</v>
      </c>
      <c r="X3254">
        <v>0</v>
      </c>
      <c r="Y3254">
        <v>35</v>
      </c>
      <c r="Z3254">
        <v>70</v>
      </c>
      <c r="AA3254" t="s">
        <v>46</v>
      </c>
      <c r="AB3254">
        <v>0</v>
      </c>
      <c r="AC3254">
        <v>0</v>
      </c>
      <c r="AF3254">
        <v>45659</v>
      </c>
      <c r="AG3254">
        <v>0.6693055555555556</v>
      </c>
      <c r="AH3254" t="s">
        <v>48</v>
      </c>
    </row>
    <row r="3255" spans="1:34" hidden="1" x14ac:dyDescent="0.25">
      <c r="A3255" t="s">
        <v>33</v>
      </c>
      <c r="B3255" t="s">
        <v>5386</v>
      </c>
      <c r="C3255">
        <v>61624</v>
      </c>
      <c r="D3255" t="s">
        <v>365</v>
      </c>
      <c r="E3255" t="s">
        <v>9550</v>
      </c>
      <c r="F3255" t="s">
        <v>9551</v>
      </c>
      <c r="G3255">
        <v>1</v>
      </c>
      <c r="H3255" t="s">
        <v>88</v>
      </c>
      <c r="I3255" t="s">
        <v>38</v>
      </c>
      <c r="J3255" t="s">
        <v>5427</v>
      </c>
      <c r="K3255" t="s">
        <v>40</v>
      </c>
      <c r="L3255">
        <v>0.53293981481481478</v>
      </c>
      <c r="M3255">
        <v>930</v>
      </c>
      <c r="N3255" t="s">
        <v>41</v>
      </c>
      <c r="O3255" t="s">
        <v>857</v>
      </c>
      <c r="P3255" t="s">
        <v>43</v>
      </c>
      <c r="Q3255">
        <v>2</v>
      </c>
      <c r="R3255" t="s">
        <v>223</v>
      </c>
      <c r="S3255">
        <v>30.3</v>
      </c>
      <c r="T3255">
        <v>60.6</v>
      </c>
      <c r="U3255">
        <v>35</v>
      </c>
      <c r="V3255" t="s">
        <v>45</v>
      </c>
      <c r="W3255">
        <v>0</v>
      </c>
      <c r="X3255">
        <v>0</v>
      </c>
      <c r="Y3255">
        <v>35</v>
      </c>
      <c r="Z3255">
        <v>70</v>
      </c>
      <c r="AA3255" t="s">
        <v>46</v>
      </c>
      <c r="AB3255">
        <v>0</v>
      </c>
      <c r="AC3255">
        <v>0</v>
      </c>
      <c r="AF3255" t="s">
        <v>368</v>
      </c>
      <c r="AG3255">
        <v>0.53619212962962959</v>
      </c>
      <c r="AH3255" t="s">
        <v>48</v>
      </c>
    </row>
    <row r="3256" spans="1:34" hidden="1" x14ac:dyDescent="0.25">
      <c r="A3256" t="s">
        <v>33</v>
      </c>
      <c r="B3256" t="s">
        <v>5386</v>
      </c>
      <c r="C3256">
        <v>61492</v>
      </c>
      <c r="D3256" t="s">
        <v>231</v>
      </c>
      <c r="E3256" t="s">
        <v>9552</v>
      </c>
      <c r="F3256" t="s">
        <v>9553</v>
      </c>
      <c r="G3256">
        <v>1</v>
      </c>
      <c r="H3256" t="s">
        <v>88</v>
      </c>
      <c r="I3256" t="s">
        <v>38</v>
      </c>
      <c r="J3256" t="s">
        <v>5421</v>
      </c>
      <c r="K3256" t="s">
        <v>40</v>
      </c>
      <c r="L3256">
        <v>0.54302083333333329</v>
      </c>
      <c r="M3256">
        <v>930</v>
      </c>
      <c r="N3256" t="s">
        <v>41</v>
      </c>
      <c r="O3256" t="s">
        <v>857</v>
      </c>
      <c r="P3256" t="s">
        <v>43</v>
      </c>
      <c r="Q3256">
        <v>2</v>
      </c>
      <c r="R3256" t="s">
        <v>223</v>
      </c>
      <c r="S3256">
        <v>30.3</v>
      </c>
      <c r="T3256">
        <v>60.6</v>
      </c>
      <c r="U3256">
        <v>35</v>
      </c>
      <c r="V3256" t="s">
        <v>45</v>
      </c>
      <c r="W3256">
        <v>0</v>
      </c>
      <c r="X3256">
        <v>0</v>
      </c>
      <c r="Y3256">
        <v>35</v>
      </c>
      <c r="Z3256">
        <v>70</v>
      </c>
      <c r="AA3256" t="s">
        <v>46</v>
      </c>
      <c r="AB3256">
        <v>0</v>
      </c>
      <c r="AC3256">
        <v>0</v>
      </c>
      <c r="AF3256" t="s">
        <v>237</v>
      </c>
      <c r="AG3256">
        <v>0.54156249999999995</v>
      </c>
      <c r="AH3256" t="s">
        <v>48</v>
      </c>
    </row>
    <row r="3257" spans="1:34" hidden="1" x14ac:dyDescent="0.25">
      <c r="A3257" t="s">
        <v>33</v>
      </c>
      <c r="B3257" t="s">
        <v>5386</v>
      </c>
      <c r="C3257">
        <v>61815</v>
      </c>
      <c r="D3257" t="s">
        <v>55</v>
      </c>
      <c r="E3257" t="s">
        <v>5890</v>
      </c>
      <c r="F3257" t="s">
        <v>5891</v>
      </c>
      <c r="G3257">
        <v>1</v>
      </c>
      <c r="H3257" t="s">
        <v>88</v>
      </c>
      <c r="I3257" t="s">
        <v>38</v>
      </c>
      <c r="J3257" t="s">
        <v>5589</v>
      </c>
      <c r="K3257" t="s">
        <v>40</v>
      </c>
      <c r="L3257">
        <v>0.32587962962962963</v>
      </c>
      <c r="M3257">
        <v>930</v>
      </c>
      <c r="N3257" t="s">
        <v>41</v>
      </c>
      <c r="O3257" t="s">
        <v>857</v>
      </c>
      <c r="P3257" t="s">
        <v>43</v>
      </c>
      <c r="Q3257">
        <v>2</v>
      </c>
      <c r="R3257" t="s">
        <v>223</v>
      </c>
      <c r="S3257">
        <v>30.3</v>
      </c>
      <c r="T3257">
        <v>60.6</v>
      </c>
      <c r="U3257">
        <v>35</v>
      </c>
      <c r="V3257" t="s">
        <v>45</v>
      </c>
      <c r="W3257">
        <v>0</v>
      </c>
      <c r="X3257">
        <v>0</v>
      </c>
      <c r="Y3257">
        <v>35</v>
      </c>
      <c r="Z3257">
        <v>70</v>
      </c>
      <c r="AA3257" t="s">
        <v>46</v>
      </c>
      <c r="AB3257">
        <v>0</v>
      </c>
      <c r="AC3257">
        <v>0</v>
      </c>
      <c r="AF3257" t="s">
        <v>59</v>
      </c>
      <c r="AG3257">
        <v>0.32624999999999998</v>
      </c>
      <c r="AH3257" t="s">
        <v>48</v>
      </c>
    </row>
    <row r="3258" spans="1:34" hidden="1" x14ac:dyDescent="0.25">
      <c r="A3258" t="s">
        <v>33</v>
      </c>
      <c r="B3258" t="s">
        <v>5386</v>
      </c>
      <c r="C3258">
        <v>61722</v>
      </c>
      <c r="D3258" t="s">
        <v>303</v>
      </c>
      <c r="E3258" t="s">
        <v>9554</v>
      </c>
      <c r="F3258" t="s">
        <v>9555</v>
      </c>
      <c r="G3258">
        <v>1</v>
      </c>
      <c r="H3258" t="s">
        <v>88</v>
      </c>
      <c r="I3258" t="s">
        <v>38</v>
      </c>
      <c r="J3258" t="s">
        <v>5503</v>
      </c>
      <c r="K3258" t="s">
        <v>5495</v>
      </c>
      <c r="L3258">
        <v>0.40543981481481484</v>
      </c>
      <c r="M3258">
        <v>930</v>
      </c>
      <c r="N3258" t="s">
        <v>41</v>
      </c>
      <c r="O3258" t="s">
        <v>857</v>
      </c>
      <c r="P3258" t="s">
        <v>43</v>
      </c>
      <c r="Q3258">
        <v>2</v>
      </c>
      <c r="R3258" t="s">
        <v>223</v>
      </c>
      <c r="S3258">
        <v>30.3</v>
      </c>
      <c r="T3258">
        <v>60.6</v>
      </c>
      <c r="U3258">
        <v>35</v>
      </c>
      <c r="V3258" t="s">
        <v>45</v>
      </c>
      <c r="W3258">
        <v>0</v>
      </c>
      <c r="X3258">
        <v>0</v>
      </c>
      <c r="Y3258">
        <v>35</v>
      </c>
      <c r="Z3258">
        <v>70</v>
      </c>
      <c r="AA3258" t="s">
        <v>46</v>
      </c>
      <c r="AB3258">
        <v>0</v>
      </c>
      <c r="AC3258">
        <v>0</v>
      </c>
      <c r="AF3258" t="s">
        <v>306</v>
      </c>
      <c r="AG3258">
        <v>0.40379629629629632</v>
      </c>
      <c r="AH3258" t="s">
        <v>48</v>
      </c>
    </row>
    <row r="3259" spans="1:34" hidden="1" x14ac:dyDescent="0.25">
      <c r="A3259" t="s">
        <v>33</v>
      </c>
      <c r="B3259" t="s">
        <v>5386</v>
      </c>
      <c r="C3259">
        <v>62838</v>
      </c>
      <c r="D3259" t="s">
        <v>297</v>
      </c>
      <c r="E3259" t="s">
        <v>9556</v>
      </c>
      <c r="F3259" t="s">
        <v>9557</v>
      </c>
      <c r="G3259" t="s">
        <v>7649</v>
      </c>
      <c r="H3259" t="s">
        <v>7650</v>
      </c>
      <c r="I3259" t="s">
        <v>38</v>
      </c>
      <c r="J3259" t="s">
        <v>5445</v>
      </c>
      <c r="K3259" t="s">
        <v>40</v>
      </c>
      <c r="L3259">
        <v>0.61277777777777775</v>
      </c>
      <c r="M3259">
        <v>930</v>
      </c>
      <c r="N3259" t="s">
        <v>41</v>
      </c>
      <c r="O3259" t="s">
        <v>857</v>
      </c>
      <c r="P3259" t="s">
        <v>43</v>
      </c>
      <c r="Q3259">
        <v>2</v>
      </c>
      <c r="R3259" t="s">
        <v>223</v>
      </c>
      <c r="S3259">
        <v>30.3</v>
      </c>
      <c r="T3259">
        <v>60.6</v>
      </c>
      <c r="U3259">
        <v>35</v>
      </c>
      <c r="V3259" t="s">
        <v>45</v>
      </c>
      <c r="W3259">
        <v>0</v>
      </c>
      <c r="X3259">
        <v>0</v>
      </c>
      <c r="Y3259">
        <v>35</v>
      </c>
      <c r="Z3259">
        <v>70</v>
      </c>
      <c r="AA3259" t="s">
        <v>46</v>
      </c>
      <c r="AB3259">
        <v>0</v>
      </c>
      <c r="AC3259">
        <v>0</v>
      </c>
      <c r="AF3259" t="s">
        <v>302</v>
      </c>
      <c r="AG3259">
        <v>0.61099537037037033</v>
      </c>
      <c r="AH3259" t="s">
        <v>48</v>
      </c>
    </row>
    <row r="3260" spans="1:34" hidden="1" x14ac:dyDescent="0.25">
      <c r="A3260" t="s">
        <v>33</v>
      </c>
      <c r="B3260" t="s">
        <v>5386</v>
      </c>
      <c r="C3260">
        <v>62853</v>
      </c>
      <c r="D3260" t="s">
        <v>297</v>
      </c>
      <c r="E3260" t="s">
        <v>7770</v>
      </c>
      <c r="F3260" t="s">
        <v>7771</v>
      </c>
      <c r="G3260" t="s">
        <v>7475</v>
      </c>
      <c r="H3260" t="s">
        <v>7476</v>
      </c>
      <c r="I3260" t="s">
        <v>38</v>
      </c>
      <c r="J3260" t="s">
        <v>5578</v>
      </c>
      <c r="K3260" t="s">
        <v>40</v>
      </c>
      <c r="L3260">
        <v>0.69620370370370366</v>
      </c>
      <c r="M3260">
        <v>930</v>
      </c>
      <c r="N3260" t="s">
        <v>41</v>
      </c>
      <c r="O3260" t="s">
        <v>857</v>
      </c>
      <c r="P3260" t="s">
        <v>43</v>
      </c>
      <c r="Q3260">
        <v>2</v>
      </c>
      <c r="R3260" t="s">
        <v>223</v>
      </c>
      <c r="S3260">
        <v>30.3</v>
      </c>
      <c r="T3260">
        <v>60.6</v>
      </c>
      <c r="U3260">
        <v>35</v>
      </c>
      <c r="V3260" t="s">
        <v>45</v>
      </c>
      <c r="W3260">
        <v>0</v>
      </c>
      <c r="X3260">
        <v>0</v>
      </c>
      <c r="Y3260">
        <v>35</v>
      </c>
      <c r="Z3260">
        <v>70</v>
      </c>
      <c r="AA3260" t="s">
        <v>46</v>
      </c>
      <c r="AB3260">
        <v>0</v>
      </c>
      <c r="AC3260">
        <v>0</v>
      </c>
      <c r="AF3260" t="s">
        <v>302</v>
      </c>
      <c r="AG3260">
        <v>0.694849537037037</v>
      </c>
      <c r="AH3260" t="s">
        <v>48</v>
      </c>
    </row>
    <row r="3261" spans="1:34" hidden="1" x14ac:dyDescent="0.25">
      <c r="A3261" t="s">
        <v>33</v>
      </c>
      <c r="B3261" t="s">
        <v>5386</v>
      </c>
      <c r="C3261">
        <v>62687</v>
      </c>
      <c r="D3261" t="s">
        <v>49</v>
      </c>
      <c r="E3261" t="s">
        <v>9558</v>
      </c>
      <c r="F3261" t="s">
        <v>9559</v>
      </c>
      <c r="G3261">
        <v>1</v>
      </c>
      <c r="H3261" t="s">
        <v>88</v>
      </c>
      <c r="I3261" t="s">
        <v>38</v>
      </c>
      <c r="J3261" t="s">
        <v>5427</v>
      </c>
      <c r="K3261" t="s">
        <v>40</v>
      </c>
      <c r="L3261">
        <v>0.49949074074074074</v>
      </c>
      <c r="M3261">
        <v>930</v>
      </c>
      <c r="N3261" t="s">
        <v>41</v>
      </c>
      <c r="O3261" t="s">
        <v>857</v>
      </c>
      <c r="P3261" t="s">
        <v>43</v>
      </c>
      <c r="Q3261">
        <v>2</v>
      </c>
      <c r="R3261" t="s">
        <v>223</v>
      </c>
      <c r="S3261">
        <v>30.3</v>
      </c>
      <c r="T3261">
        <v>60.6</v>
      </c>
      <c r="U3261">
        <v>35</v>
      </c>
      <c r="V3261" t="s">
        <v>45</v>
      </c>
      <c r="W3261">
        <v>0</v>
      </c>
      <c r="X3261">
        <v>0</v>
      </c>
      <c r="Y3261">
        <v>35</v>
      </c>
      <c r="Z3261">
        <v>70</v>
      </c>
      <c r="AA3261" t="s">
        <v>46</v>
      </c>
      <c r="AB3261">
        <v>0</v>
      </c>
      <c r="AC3261">
        <v>0</v>
      </c>
      <c r="AF3261" t="s">
        <v>54</v>
      </c>
      <c r="AG3261">
        <v>0.49967592592592591</v>
      </c>
      <c r="AH3261" t="s">
        <v>48</v>
      </c>
    </row>
    <row r="3262" spans="1:34" hidden="1" x14ac:dyDescent="0.25">
      <c r="A3262" t="s">
        <v>33</v>
      </c>
      <c r="B3262" t="s">
        <v>5386</v>
      </c>
      <c r="C3262">
        <v>63228</v>
      </c>
      <c r="D3262" t="s">
        <v>79</v>
      </c>
      <c r="E3262" t="s">
        <v>9560</v>
      </c>
      <c r="F3262" t="s">
        <v>9561</v>
      </c>
      <c r="G3262">
        <v>1</v>
      </c>
      <c r="H3262" t="s">
        <v>88</v>
      </c>
      <c r="I3262" t="s">
        <v>38</v>
      </c>
      <c r="J3262" t="s">
        <v>5427</v>
      </c>
      <c r="K3262" t="s">
        <v>40</v>
      </c>
      <c r="L3262">
        <v>0.7281481481481481</v>
      </c>
      <c r="M3262">
        <v>930</v>
      </c>
      <c r="N3262" t="s">
        <v>41</v>
      </c>
      <c r="O3262" t="s">
        <v>857</v>
      </c>
      <c r="P3262" t="s">
        <v>43</v>
      </c>
      <c r="Q3262">
        <v>2</v>
      </c>
      <c r="R3262" t="s">
        <v>223</v>
      </c>
      <c r="S3262">
        <v>30.3</v>
      </c>
      <c r="T3262">
        <v>60.6</v>
      </c>
      <c r="U3262">
        <v>35</v>
      </c>
      <c r="V3262" t="s">
        <v>45</v>
      </c>
      <c r="W3262">
        <v>0</v>
      </c>
      <c r="X3262">
        <v>0</v>
      </c>
      <c r="Y3262">
        <v>35</v>
      </c>
      <c r="Z3262">
        <v>70</v>
      </c>
      <c r="AA3262" t="s">
        <v>46</v>
      </c>
      <c r="AB3262">
        <v>0</v>
      </c>
      <c r="AC3262">
        <v>0</v>
      </c>
      <c r="AF3262" t="s">
        <v>85</v>
      </c>
      <c r="AG3262">
        <v>0.72644675925925928</v>
      </c>
      <c r="AH3262" t="s">
        <v>48</v>
      </c>
    </row>
    <row r="3263" spans="1:34" hidden="1" x14ac:dyDescent="0.25">
      <c r="A3263" t="s">
        <v>33</v>
      </c>
      <c r="B3263" t="s">
        <v>5386</v>
      </c>
      <c r="C3263">
        <v>63011</v>
      </c>
      <c r="D3263" t="s">
        <v>99</v>
      </c>
      <c r="E3263" t="s">
        <v>9562</v>
      </c>
      <c r="F3263" t="s">
        <v>9563</v>
      </c>
      <c r="G3263">
        <v>1</v>
      </c>
      <c r="H3263" t="s">
        <v>88</v>
      </c>
      <c r="I3263" t="s">
        <v>38</v>
      </c>
      <c r="J3263" t="s">
        <v>5427</v>
      </c>
      <c r="K3263" t="s">
        <v>40</v>
      </c>
      <c r="L3263">
        <v>0.32990740740740743</v>
      </c>
      <c r="M3263">
        <v>930</v>
      </c>
      <c r="N3263" t="s">
        <v>41</v>
      </c>
      <c r="O3263" t="s">
        <v>857</v>
      </c>
      <c r="P3263" t="s">
        <v>43</v>
      </c>
      <c r="Q3263">
        <v>2</v>
      </c>
      <c r="R3263" t="s">
        <v>223</v>
      </c>
      <c r="S3263">
        <v>30.3</v>
      </c>
      <c r="T3263">
        <v>60.6</v>
      </c>
      <c r="U3263">
        <v>35</v>
      </c>
      <c r="V3263" t="s">
        <v>45</v>
      </c>
      <c r="W3263">
        <v>0</v>
      </c>
      <c r="X3263">
        <v>0</v>
      </c>
      <c r="Y3263">
        <v>35</v>
      </c>
      <c r="Z3263">
        <v>70</v>
      </c>
      <c r="AA3263" t="s">
        <v>46</v>
      </c>
      <c r="AB3263">
        <v>0</v>
      </c>
      <c r="AC3263">
        <v>0</v>
      </c>
      <c r="AF3263" t="s">
        <v>105</v>
      </c>
      <c r="AG3263">
        <v>0.32796296296296296</v>
      </c>
      <c r="AH3263" t="s">
        <v>48</v>
      </c>
    </row>
    <row r="3264" spans="1:34" hidden="1" x14ac:dyDescent="0.25">
      <c r="A3264" t="s">
        <v>33</v>
      </c>
      <c r="B3264" t="s">
        <v>5386</v>
      </c>
      <c r="C3264">
        <v>63027</v>
      </c>
      <c r="D3264" t="s">
        <v>99</v>
      </c>
      <c r="E3264" t="s">
        <v>9213</v>
      </c>
      <c r="F3264" t="s">
        <v>9214</v>
      </c>
      <c r="G3264">
        <v>1</v>
      </c>
      <c r="H3264" t="s">
        <v>88</v>
      </c>
      <c r="I3264" t="s">
        <v>38</v>
      </c>
      <c r="J3264" t="s">
        <v>9215</v>
      </c>
      <c r="K3264" t="s">
        <v>40</v>
      </c>
      <c r="L3264">
        <v>0.3971412037037037</v>
      </c>
      <c r="M3264">
        <v>930</v>
      </c>
      <c r="N3264" t="s">
        <v>41</v>
      </c>
      <c r="O3264" t="s">
        <v>857</v>
      </c>
      <c r="P3264" t="s">
        <v>43</v>
      </c>
      <c r="Q3264">
        <v>2</v>
      </c>
      <c r="R3264" t="s">
        <v>223</v>
      </c>
      <c r="S3264">
        <v>30.3</v>
      </c>
      <c r="T3264">
        <v>60.6</v>
      </c>
      <c r="U3264">
        <v>35</v>
      </c>
      <c r="V3264" t="s">
        <v>45</v>
      </c>
      <c r="W3264">
        <v>0</v>
      </c>
      <c r="X3264">
        <v>0</v>
      </c>
      <c r="Y3264">
        <v>35</v>
      </c>
      <c r="Z3264">
        <v>70</v>
      </c>
      <c r="AA3264" t="s">
        <v>46</v>
      </c>
      <c r="AB3264">
        <v>0</v>
      </c>
      <c r="AC3264">
        <v>0</v>
      </c>
      <c r="AF3264" t="s">
        <v>105</v>
      </c>
      <c r="AG3264">
        <v>0.42170138888888886</v>
      </c>
      <c r="AH3264" t="s">
        <v>48</v>
      </c>
    </row>
    <row r="3265" spans="1:34" hidden="1" x14ac:dyDescent="0.25">
      <c r="A3265" t="s">
        <v>33</v>
      </c>
      <c r="B3265" t="s">
        <v>5386</v>
      </c>
      <c r="C3265">
        <v>62543</v>
      </c>
      <c r="D3265" t="s">
        <v>189</v>
      </c>
      <c r="E3265" t="s">
        <v>9564</v>
      </c>
      <c r="F3265" t="s">
        <v>9565</v>
      </c>
      <c r="G3265">
        <v>1</v>
      </c>
      <c r="H3265" t="s">
        <v>88</v>
      </c>
      <c r="I3265" t="s">
        <v>38</v>
      </c>
      <c r="J3265" t="s">
        <v>5503</v>
      </c>
      <c r="K3265" t="s">
        <v>5495</v>
      </c>
      <c r="L3265">
        <v>0.35547453703703702</v>
      </c>
      <c r="M3265">
        <v>930</v>
      </c>
      <c r="N3265" t="s">
        <v>41</v>
      </c>
      <c r="O3265" t="s">
        <v>857</v>
      </c>
      <c r="P3265" t="s">
        <v>43</v>
      </c>
      <c r="Q3265">
        <v>2</v>
      </c>
      <c r="R3265" t="s">
        <v>223</v>
      </c>
      <c r="S3265">
        <v>30.3</v>
      </c>
      <c r="T3265">
        <v>60.6</v>
      </c>
      <c r="U3265">
        <v>35</v>
      </c>
      <c r="V3265" t="s">
        <v>45</v>
      </c>
      <c r="W3265">
        <v>0</v>
      </c>
      <c r="X3265">
        <v>0</v>
      </c>
      <c r="Y3265">
        <v>35</v>
      </c>
      <c r="Z3265">
        <v>70</v>
      </c>
      <c r="AA3265" t="s">
        <v>46</v>
      </c>
      <c r="AB3265">
        <v>0</v>
      </c>
      <c r="AC3265">
        <v>0</v>
      </c>
      <c r="AF3265" t="s">
        <v>195</v>
      </c>
      <c r="AG3265">
        <v>0.35473379629629631</v>
      </c>
      <c r="AH3265" t="s">
        <v>48</v>
      </c>
    </row>
    <row r="3266" spans="1:34" hidden="1" x14ac:dyDescent="0.25">
      <c r="A3266" t="s">
        <v>33</v>
      </c>
      <c r="B3266" t="s">
        <v>5386</v>
      </c>
      <c r="C3266">
        <v>60566</v>
      </c>
      <c r="D3266">
        <v>45840</v>
      </c>
      <c r="E3266" t="s">
        <v>7122</v>
      </c>
      <c r="F3266" t="s">
        <v>7123</v>
      </c>
      <c r="G3266">
        <v>1</v>
      </c>
      <c r="H3266" t="s">
        <v>88</v>
      </c>
      <c r="I3266" t="s">
        <v>38</v>
      </c>
      <c r="J3266" t="s">
        <v>5529</v>
      </c>
      <c r="K3266" t="s">
        <v>40</v>
      </c>
      <c r="L3266">
        <v>0.32449074074074075</v>
      </c>
      <c r="M3266">
        <v>255</v>
      </c>
      <c r="N3266" t="s">
        <v>41</v>
      </c>
      <c r="O3266" t="s">
        <v>285</v>
      </c>
      <c r="P3266" t="s">
        <v>75</v>
      </c>
      <c r="Q3266">
        <v>6</v>
      </c>
      <c r="R3266" t="s">
        <v>95</v>
      </c>
      <c r="S3266">
        <v>10.18</v>
      </c>
      <c r="T3266">
        <v>61.08</v>
      </c>
      <c r="U3266">
        <v>12</v>
      </c>
      <c r="V3266" t="s">
        <v>45</v>
      </c>
      <c r="W3266">
        <v>0</v>
      </c>
      <c r="X3266">
        <v>0</v>
      </c>
      <c r="Y3266">
        <v>12</v>
      </c>
      <c r="Z3266">
        <v>72</v>
      </c>
      <c r="AA3266" t="s">
        <v>77</v>
      </c>
      <c r="AB3266">
        <v>12</v>
      </c>
      <c r="AC3266">
        <v>7.71</v>
      </c>
      <c r="AF3266">
        <v>45840</v>
      </c>
      <c r="AG3266">
        <v>0.32431712962962961</v>
      </c>
      <c r="AH3266" t="s">
        <v>48</v>
      </c>
    </row>
    <row r="3267" spans="1:34" hidden="1" x14ac:dyDescent="0.25">
      <c r="A3267" t="s">
        <v>33</v>
      </c>
      <c r="B3267" t="s">
        <v>5386</v>
      </c>
      <c r="C3267">
        <v>62469</v>
      </c>
      <c r="D3267" t="s">
        <v>90</v>
      </c>
      <c r="E3267" t="s">
        <v>6052</v>
      </c>
      <c r="F3267" t="s">
        <v>6053</v>
      </c>
      <c r="G3267">
        <v>1</v>
      </c>
      <c r="H3267" t="s">
        <v>88</v>
      </c>
      <c r="I3267" t="s">
        <v>38</v>
      </c>
      <c r="J3267" t="s">
        <v>5445</v>
      </c>
      <c r="K3267" t="s">
        <v>40</v>
      </c>
      <c r="L3267">
        <v>0.56721064814814814</v>
      </c>
      <c r="M3267">
        <v>255</v>
      </c>
      <c r="N3267" t="s">
        <v>41</v>
      </c>
      <c r="O3267" t="s">
        <v>285</v>
      </c>
      <c r="P3267" t="s">
        <v>75</v>
      </c>
      <c r="Q3267">
        <v>6</v>
      </c>
      <c r="R3267" t="s">
        <v>95</v>
      </c>
      <c r="S3267">
        <v>10.18</v>
      </c>
      <c r="T3267">
        <v>61.08</v>
      </c>
      <c r="U3267">
        <v>12</v>
      </c>
      <c r="V3267" t="s">
        <v>45</v>
      </c>
      <c r="W3267">
        <v>0</v>
      </c>
      <c r="X3267">
        <v>0</v>
      </c>
      <c r="Y3267">
        <v>12</v>
      </c>
      <c r="Z3267">
        <v>72</v>
      </c>
      <c r="AA3267" t="s">
        <v>77</v>
      </c>
      <c r="AB3267">
        <v>12</v>
      </c>
      <c r="AC3267">
        <v>7.71</v>
      </c>
      <c r="AF3267" t="s">
        <v>93</v>
      </c>
      <c r="AG3267">
        <v>0.5662962962962963</v>
      </c>
      <c r="AH3267" t="s">
        <v>48</v>
      </c>
    </row>
    <row r="3268" spans="1:34" hidden="1" x14ac:dyDescent="0.25">
      <c r="A3268" t="s">
        <v>33</v>
      </c>
      <c r="B3268" t="s">
        <v>5386</v>
      </c>
      <c r="C3268">
        <v>62811</v>
      </c>
      <c r="D3268" t="s">
        <v>297</v>
      </c>
      <c r="E3268" t="s">
        <v>9566</v>
      </c>
      <c r="F3268" t="s">
        <v>9567</v>
      </c>
      <c r="G3268">
        <v>1</v>
      </c>
      <c r="H3268" t="s">
        <v>88</v>
      </c>
      <c r="I3268" t="s">
        <v>38</v>
      </c>
      <c r="J3268" t="s">
        <v>5445</v>
      </c>
      <c r="K3268" t="s">
        <v>40</v>
      </c>
      <c r="L3268">
        <v>0.50298611111111113</v>
      </c>
      <c r="M3268">
        <v>255</v>
      </c>
      <c r="N3268" t="s">
        <v>41</v>
      </c>
      <c r="O3268" t="s">
        <v>285</v>
      </c>
      <c r="P3268" t="s">
        <v>75</v>
      </c>
      <c r="Q3268">
        <v>6</v>
      </c>
      <c r="R3268" t="s">
        <v>95</v>
      </c>
      <c r="S3268">
        <v>10.18</v>
      </c>
      <c r="T3268">
        <v>61.08</v>
      </c>
      <c r="U3268">
        <v>12</v>
      </c>
      <c r="V3268" t="s">
        <v>45</v>
      </c>
      <c r="W3268">
        <v>0</v>
      </c>
      <c r="X3268">
        <v>0</v>
      </c>
      <c r="Y3268">
        <v>12</v>
      </c>
      <c r="Z3268">
        <v>72</v>
      </c>
      <c r="AA3268" t="s">
        <v>77</v>
      </c>
      <c r="AB3268">
        <v>12</v>
      </c>
      <c r="AC3268">
        <v>7.71</v>
      </c>
      <c r="AF3268" t="s">
        <v>302</v>
      </c>
      <c r="AG3268">
        <v>0.50159722222222225</v>
      </c>
      <c r="AH3268" t="s">
        <v>48</v>
      </c>
    </row>
    <row r="3269" spans="1:34" hidden="1" x14ac:dyDescent="0.25">
      <c r="A3269" t="s">
        <v>33</v>
      </c>
      <c r="B3269" t="s">
        <v>5386</v>
      </c>
      <c r="C3269">
        <v>63124</v>
      </c>
      <c r="D3269" t="s">
        <v>79</v>
      </c>
      <c r="E3269" t="s">
        <v>6165</v>
      </c>
      <c r="F3269" t="s">
        <v>6166</v>
      </c>
      <c r="G3269">
        <v>1</v>
      </c>
      <c r="H3269" t="s">
        <v>88</v>
      </c>
      <c r="I3269" t="s">
        <v>38</v>
      </c>
      <c r="J3269" t="s">
        <v>5427</v>
      </c>
      <c r="K3269" t="s">
        <v>40</v>
      </c>
      <c r="L3269">
        <v>0.34447916666666667</v>
      </c>
      <c r="M3269">
        <v>102</v>
      </c>
      <c r="N3269">
        <v>2147</v>
      </c>
      <c r="O3269" t="s">
        <v>432</v>
      </c>
      <c r="P3269" t="s">
        <v>43</v>
      </c>
      <c r="Q3269">
        <v>2</v>
      </c>
      <c r="R3269" t="s">
        <v>223</v>
      </c>
      <c r="S3269">
        <v>30.7</v>
      </c>
      <c r="T3269">
        <v>61.4</v>
      </c>
      <c r="U3269">
        <v>37</v>
      </c>
      <c r="V3269" t="s">
        <v>45</v>
      </c>
      <c r="W3269">
        <v>0</v>
      </c>
      <c r="X3269">
        <v>0</v>
      </c>
      <c r="Y3269">
        <v>37</v>
      </c>
      <c r="Z3269">
        <v>74</v>
      </c>
      <c r="AA3269" t="s">
        <v>46</v>
      </c>
      <c r="AB3269">
        <v>0</v>
      </c>
      <c r="AC3269">
        <v>0</v>
      </c>
      <c r="AF3269" t="s">
        <v>85</v>
      </c>
      <c r="AG3269">
        <v>0.34613425925925928</v>
      </c>
      <c r="AH3269" t="s">
        <v>48</v>
      </c>
    </row>
    <row r="3270" spans="1:34" hidden="1" x14ac:dyDescent="0.25">
      <c r="A3270" t="s">
        <v>33</v>
      </c>
      <c r="B3270" t="s">
        <v>5386</v>
      </c>
      <c r="C3270">
        <v>63133</v>
      </c>
      <c r="D3270" t="s">
        <v>79</v>
      </c>
      <c r="E3270" t="s">
        <v>8316</v>
      </c>
      <c r="F3270" t="s">
        <v>8317</v>
      </c>
      <c r="G3270">
        <v>1</v>
      </c>
      <c r="H3270" t="s">
        <v>88</v>
      </c>
      <c r="I3270" t="s">
        <v>38</v>
      </c>
      <c r="J3270" t="s">
        <v>5694</v>
      </c>
      <c r="K3270" t="s">
        <v>40</v>
      </c>
      <c r="L3270">
        <v>0.36800925925925926</v>
      </c>
      <c r="M3270">
        <v>102</v>
      </c>
      <c r="N3270">
        <v>2147</v>
      </c>
      <c r="O3270" t="s">
        <v>432</v>
      </c>
      <c r="P3270" t="s">
        <v>43</v>
      </c>
      <c r="Q3270">
        <v>2</v>
      </c>
      <c r="R3270" t="s">
        <v>223</v>
      </c>
      <c r="S3270">
        <v>30.7</v>
      </c>
      <c r="T3270">
        <v>61.4</v>
      </c>
      <c r="U3270">
        <v>37</v>
      </c>
      <c r="V3270" t="s">
        <v>45</v>
      </c>
      <c r="W3270">
        <v>0</v>
      </c>
      <c r="X3270">
        <v>0</v>
      </c>
      <c r="Y3270">
        <v>37</v>
      </c>
      <c r="Z3270">
        <v>74</v>
      </c>
      <c r="AA3270" t="s">
        <v>46</v>
      </c>
      <c r="AB3270">
        <v>0</v>
      </c>
      <c r="AC3270">
        <v>0</v>
      </c>
      <c r="AF3270" t="s">
        <v>85</v>
      </c>
      <c r="AG3270">
        <v>0.36749999999999999</v>
      </c>
      <c r="AH3270" t="s">
        <v>48</v>
      </c>
    </row>
    <row r="3271" spans="1:34" hidden="1" x14ac:dyDescent="0.25">
      <c r="A3271" t="s">
        <v>33</v>
      </c>
      <c r="B3271" t="s">
        <v>5386</v>
      </c>
      <c r="C3271">
        <v>63163</v>
      </c>
      <c r="D3271" t="s">
        <v>79</v>
      </c>
      <c r="E3271" t="s">
        <v>9397</v>
      </c>
      <c r="F3271" t="s">
        <v>9398</v>
      </c>
      <c r="G3271">
        <v>1</v>
      </c>
      <c r="H3271" t="s">
        <v>88</v>
      </c>
      <c r="I3271" t="s">
        <v>38</v>
      </c>
      <c r="J3271" t="s">
        <v>5589</v>
      </c>
      <c r="K3271" t="s">
        <v>40</v>
      </c>
      <c r="L3271">
        <v>0.47152777777777777</v>
      </c>
      <c r="M3271">
        <v>102</v>
      </c>
      <c r="N3271">
        <v>2147</v>
      </c>
      <c r="O3271" t="s">
        <v>432</v>
      </c>
      <c r="P3271" t="s">
        <v>43</v>
      </c>
      <c r="Q3271">
        <v>2</v>
      </c>
      <c r="R3271" t="s">
        <v>223</v>
      </c>
      <c r="S3271">
        <v>30.7</v>
      </c>
      <c r="T3271">
        <v>61.4</v>
      </c>
      <c r="U3271">
        <v>37</v>
      </c>
      <c r="V3271" t="s">
        <v>45</v>
      </c>
      <c r="W3271">
        <v>0</v>
      </c>
      <c r="X3271">
        <v>0</v>
      </c>
      <c r="Y3271">
        <v>37</v>
      </c>
      <c r="Z3271">
        <v>74</v>
      </c>
      <c r="AA3271" t="s">
        <v>46</v>
      </c>
      <c r="AB3271">
        <v>0</v>
      </c>
      <c r="AC3271">
        <v>0</v>
      </c>
      <c r="AF3271" t="s">
        <v>85</v>
      </c>
      <c r="AG3271">
        <v>0.46986111111111112</v>
      </c>
      <c r="AH3271" t="s">
        <v>48</v>
      </c>
    </row>
    <row r="3272" spans="1:34" hidden="1" x14ac:dyDescent="0.25">
      <c r="A3272" t="s">
        <v>33</v>
      </c>
      <c r="B3272" t="s">
        <v>5386</v>
      </c>
      <c r="C3272">
        <v>63198</v>
      </c>
      <c r="D3272" t="s">
        <v>79</v>
      </c>
      <c r="E3272" t="s">
        <v>9568</v>
      </c>
      <c r="F3272" t="s">
        <v>9569</v>
      </c>
      <c r="G3272">
        <v>1</v>
      </c>
      <c r="H3272" t="s">
        <v>88</v>
      </c>
      <c r="I3272" t="s">
        <v>38</v>
      </c>
      <c r="J3272" t="s">
        <v>5427</v>
      </c>
      <c r="K3272" t="s">
        <v>40</v>
      </c>
      <c r="L3272">
        <v>0.63369212962962962</v>
      </c>
      <c r="M3272">
        <v>102</v>
      </c>
      <c r="N3272">
        <v>2147</v>
      </c>
      <c r="O3272" t="s">
        <v>432</v>
      </c>
      <c r="P3272" t="s">
        <v>43</v>
      </c>
      <c r="Q3272">
        <v>2</v>
      </c>
      <c r="R3272" t="s">
        <v>223</v>
      </c>
      <c r="S3272">
        <v>30.7</v>
      </c>
      <c r="T3272">
        <v>61.4</v>
      </c>
      <c r="U3272">
        <v>37</v>
      </c>
      <c r="V3272" t="s">
        <v>45</v>
      </c>
      <c r="W3272">
        <v>0</v>
      </c>
      <c r="X3272">
        <v>0</v>
      </c>
      <c r="Y3272">
        <v>37</v>
      </c>
      <c r="Z3272">
        <v>74</v>
      </c>
      <c r="AA3272" t="s">
        <v>46</v>
      </c>
      <c r="AB3272">
        <v>0</v>
      </c>
      <c r="AC3272">
        <v>0</v>
      </c>
      <c r="AF3272" t="s">
        <v>85</v>
      </c>
      <c r="AG3272">
        <v>0.63767361111111109</v>
      </c>
      <c r="AH3272" t="s">
        <v>48</v>
      </c>
    </row>
    <row r="3273" spans="1:34" hidden="1" x14ac:dyDescent="0.25">
      <c r="A3273" t="s">
        <v>33</v>
      </c>
      <c r="B3273" t="s">
        <v>5386</v>
      </c>
      <c r="C3273">
        <v>63182</v>
      </c>
      <c r="D3273" t="s">
        <v>79</v>
      </c>
      <c r="E3273" t="s">
        <v>5786</v>
      </c>
      <c r="F3273" t="s">
        <v>5787</v>
      </c>
      <c r="G3273">
        <v>1</v>
      </c>
      <c r="H3273" t="s">
        <v>88</v>
      </c>
      <c r="I3273" t="s">
        <v>38</v>
      </c>
      <c r="J3273" t="s">
        <v>5427</v>
      </c>
      <c r="K3273" t="s">
        <v>40</v>
      </c>
      <c r="L3273">
        <v>0.58592592592592596</v>
      </c>
      <c r="M3273">
        <v>102</v>
      </c>
      <c r="N3273">
        <v>2147</v>
      </c>
      <c r="O3273" t="s">
        <v>432</v>
      </c>
      <c r="P3273" t="s">
        <v>43</v>
      </c>
      <c r="Q3273">
        <v>2</v>
      </c>
      <c r="R3273" t="s">
        <v>223</v>
      </c>
      <c r="S3273">
        <v>30.7</v>
      </c>
      <c r="T3273">
        <v>61.4</v>
      </c>
      <c r="U3273">
        <v>37</v>
      </c>
      <c r="V3273" t="s">
        <v>45</v>
      </c>
      <c r="W3273">
        <v>0</v>
      </c>
      <c r="X3273">
        <v>0</v>
      </c>
      <c r="Y3273">
        <v>37</v>
      </c>
      <c r="Z3273">
        <v>74</v>
      </c>
      <c r="AA3273" t="s">
        <v>46</v>
      </c>
      <c r="AB3273">
        <v>0</v>
      </c>
      <c r="AC3273">
        <v>0</v>
      </c>
      <c r="AF3273" t="s">
        <v>85</v>
      </c>
      <c r="AG3273">
        <v>0.58468750000000003</v>
      </c>
      <c r="AH3273" t="s">
        <v>48</v>
      </c>
    </row>
    <row r="3274" spans="1:34" hidden="1" x14ac:dyDescent="0.25">
      <c r="A3274" t="s">
        <v>33</v>
      </c>
      <c r="B3274" t="s">
        <v>5386</v>
      </c>
      <c r="C3274">
        <v>63070</v>
      </c>
      <c r="D3274" t="s">
        <v>99</v>
      </c>
      <c r="E3274" t="s">
        <v>7784</v>
      </c>
      <c r="F3274" t="s">
        <v>7785</v>
      </c>
      <c r="G3274">
        <v>1</v>
      </c>
      <c r="H3274" t="s">
        <v>88</v>
      </c>
      <c r="I3274" t="s">
        <v>38</v>
      </c>
      <c r="J3274" t="s">
        <v>5589</v>
      </c>
      <c r="K3274" t="s">
        <v>40</v>
      </c>
      <c r="L3274">
        <v>0.61408564814814814</v>
      </c>
      <c r="M3274">
        <v>102</v>
      </c>
      <c r="N3274">
        <v>2147</v>
      </c>
      <c r="O3274" t="s">
        <v>432</v>
      </c>
      <c r="P3274" t="s">
        <v>43</v>
      </c>
      <c r="Q3274">
        <v>2</v>
      </c>
      <c r="R3274" t="s">
        <v>223</v>
      </c>
      <c r="S3274">
        <v>30.7</v>
      </c>
      <c r="T3274">
        <v>61.4</v>
      </c>
      <c r="U3274">
        <v>37</v>
      </c>
      <c r="V3274" t="s">
        <v>45</v>
      </c>
      <c r="W3274">
        <v>0</v>
      </c>
      <c r="X3274">
        <v>0</v>
      </c>
      <c r="Y3274">
        <v>37</v>
      </c>
      <c r="Z3274">
        <v>74</v>
      </c>
      <c r="AA3274" t="s">
        <v>46</v>
      </c>
      <c r="AB3274">
        <v>0</v>
      </c>
      <c r="AC3274">
        <v>0</v>
      </c>
      <c r="AF3274" t="s">
        <v>105</v>
      </c>
      <c r="AG3274">
        <v>0.6151388888888889</v>
      </c>
      <c r="AH3274" t="s">
        <v>48</v>
      </c>
    </row>
    <row r="3275" spans="1:34" hidden="1" x14ac:dyDescent="0.25">
      <c r="A3275" t="s">
        <v>33</v>
      </c>
      <c r="B3275" t="s">
        <v>5386</v>
      </c>
      <c r="C3275">
        <v>63074</v>
      </c>
      <c r="D3275" t="s">
        <v>99</v>
      </c>
      <c r="E3275" t="s">
        <v>9570</v>
      </c>
      <c r="F3275" t="s">
        <v>9571</v>
      </c>
      <c r="G3275">
        <v>1</v>
      </c>
      <c r="H3275" t="s">
        <v>88</v>
      </c>
      <c r="I3275" t="s">
        <v>38</v>
      </c>
      <c r="J3275" t="s">
        <v>5424</v>
      </c>
      <c r="K3275" t="s">
        <v>40</v>
      </c>
      <c r="L3275">
        <v>0.64112268518518523</v>
      </c>
      <c r="M3275">
        <v>102</v>
      </c>
      <c r="N3275">
        <v>2147</v>
      </c>
      <c r="O3275" t="s">
        <v>432</v>
      </c>
      <c r="P3275" t="s">
        <v>43</v>
      </c>
      <c r="Q3275">
        <v>2</v>
      </c>
      <c r="R3275" t="s">
        <v>223</v>
      </c>
      <c r="S3275">
        <v>30.7</v>
      </c>
      <c r="T3275">
        <v>61.4</v>
      </c>
      <c r="U3275">
        <v>37</v>
      </c>
      <c r="V3275" t="s">
        <v>45</v>
      </c>
      <c r="W3275">
        <v>0</v>
      </c>
      <c r="X3275">
        <v>0</v>
      </c>
      <c r="Y3275">
        <v>37</v>
      </c>
      <c r="Z3275">
        <v>74</v>
      </c>
      <c r="AA3275" t="s">
        <v>46</v>
      </c>
      <c r="AB3275">
        <v>0</v>
      </c>
      <c r="AC3275">
        <v>0</v>
      </c>
      <c r="AF3275" t="s">
        <v>105</v>
      </c>
      <c r="AG3275">
        <v>0.63983796296296291</v>
      </c>
      <c r="AH3275" t="s">
        <v>48</v>
      </c>
    </row>
    <row r="3276" spans="1:34" hidden="1" x14ac:dyDescent="0.25">
      <c r="A3276" t="s">
        <v>33</v>
      </c>
      <c r="B3276" t="s">
        <v>5386</v>
      </c>
      <c r="C3276">
        <v>62922</v>
      </c>
      <c r="D3276" t="s">
        <v>69</v>
      </c>
      <c r="E3276" t="s">
        <v>7009</v>
      </c>
      <c r="F3276" t="s">
        <v>7010</v>
      </c>
      <c r="G3276">
        <v>1</v>
      </c>
      <c r="H3276" t="s">
        <v>88</v>
      </c>
      <c r="I3276" t="s">
        <v>38</v>
      </c>
      <c r="J3276" t="s">
        <v>5445</v>
      </c>
      <c r="K3276" t="s">
        <v>40</v>
      </c>
      <c r="L3276">
        <v>0.47078703703703706</v>
      </c>
      <c r="M3276">
        <v>102</v>
      </c>
      <c r="N3276">
        <v>2147</v>
      </c>
      <c r="O3276" t="s">
        <v>432</v>
      </c>
      <c r="P3276" t="s">
        <v>43</v>
      </c>
      <c r="Q3276">
        <v>2</v>
      </c>
      <c r="R3276" t="s">
        <v>223</v>
      </c>
      <c r="S3276">
        <v>30.7</v>
      </c>
      <c r="T3276">
        <v>61.4</v>
      </c>
      <c r="U3276">
        <v>37</v>
      </c>
      <c r="V3276" t="s">
        <v>45</v>
      </c>
      <c r="W3276">
        <v>0</v>
      </c>
      <c r="X3276">
        <v>0</v>
      </c>
      <c r="Y3276">
        <v>37</v>
      </c>
      <c r="Z3276">
        <v>74</v>
      </c>
      <c r="AA3276" t="s">
        <v>46</v>
      </c>
      <c r="AB3276">
        <v>0</v>
      </c>
      <c r="AC3276">
        <v>0</v>
      </c>
      <c r="AF3276" t="s">
        <v>78</v>
      </c>
      <c r="AG3276">
        <v>0.47271990740740738</v>
      </c>
      <c r="AH3276" t="s">
        <v>48</v>
      </c>
    </row>
    <row r="3277" spans="1:34" hidden="1" x14ac:dyDescent="0.25">
      <c r="A3277" t="s">
        <v>33</v>
      </c>
      <c r="B3277" t="s">
        <v>5386</v>
      </c>
      <c r="C3277">
        <v>62906</v>
      </c>
      <c r="D3277" t="s">
        <v>69</v>
      </c>
      <c r="E3277" t="s">
        <v>6163</v>
      </c>
      <c r="F3277" t="s">
        <v>6164</v>
      </c>
      <c r="G3277">
        <v>1</v>
      </c>
      <c r="H3277" t="s">
        <v>88</v>
      </c>
      <c r="I3277" t="s">
        <v>38</v>
      </c>
      <c r="J3277" t="s">
        <v>5427</v>
      </c>
      <c r="K3277" t="s">
        <v>40</v>
      </c>
      <c r="L3277">
        <v>0.39509259259259261</v>
      </c>
      <c r="M3277">
        <v>102</v>
      </c>
      <c r="N3277">
        <v>2147</v>
      </c>
      <c r="O3277" t="s">
        <v>432</v>
      </c>
      <c r="P3277" t="s">
        <v>43</v>
      </c>
      <c r="Q3277">
        <v>2</v>
      </c>
      <c r="R3277" t="s">
        <v>223</v>
      </c>
      <c r="S3277">
        <v>30.7</v>
      </c>
      <c r="T3277">
        <v>61.4</v>
      </c>
      <c r="U3277">
        <v>37</v>
      </c>
      <c r="V3277" t="s">
        <v>45</v>
      </c>
      <c r="W3277">
        <v>0</v>
      </c>
      <c r="X3277">
        <v>0</v>
      </c>
      <c r="Y3277">
        <v>37</v>
      </c>
      <c r="Z3277">
        <v>74</v>
      </c>
      <c r="AA3277" t="s">
        <v>46</v>
      </c>
      <c r="AB3277">
        <v>0</v>
      </c>
      <c r="AC3277">
        <v>0</v>
      </c>
      <c r="AF3277" t="s">
        <v>78</v>
      </c>
      <c r="AG3277">
        <v>0.40055555555555555</v>
      </c>
      <c r="AH3277" t="s">
        <v>48</v>
      </c>
    </row>
    <row r="3278" spans="1:34" hidden="1" x14ac:dyDescent="0.25">
      <c r="A3278" t="s">
        <v>33</v>
      </c>
      <c r="B3278" t="s">
        <v>5386</v>
      </c>
      <c r="C3278">
        <v>62956</v>
      </c>
      <c r="D3278" t="s">
        <v>69</v>
      </c>
      <c r="E3278" t="s">
        <v>6947</v>
      </c>
      <c r="F3278" t="s">
        <v>6948</v>
      </c>
      <c r="G3278">
        <v>1</v>
      </c>
      <c r="H3278" t="s">
        <v>88</v>
      </c>
      <c r="I3278" t="s">
        <v>38</v>
      </c>
      <c r="J3278" t="s">
        <v>5427</v>
      </c>
      <c r="K3278" t="s">
        <v>40</v>
      </c>
      <c r="L3278">
        <v>0.63249999999999995</v>
      </c>
      <c r="M3278">
        <v>102</v>
      </c>
      <c r="N3278">
        <v>2147</v>
      </c>
      <c r="O3278" t="s">
        <v>432</v>
      </c>
      <c r="P3278" t="s">
        <v>43</v>
      </c>
      <c r="Q3278">
        <v>2</v>
      </c>
      <c r="R3278" t="s">
        <v>223</v>
      </c>
      <c r="S3278">
        <v>30.7</v>
      </c>
      <c r="T3278">
        <v>61.4</v>
      </c>
      <c r="U3278">
        <v>37</v>
      </c>
      <c r="V3278" t="s">
        <v>45</v>
      </c>
      <c r="W3278">
        <v>0</v>
      </c>
      <c r="X3278">
        <v>0</v>
      </c>
      <c r="Y3278">
        <v>37</v>
      </c>
      <c r="Z3278">
        <v>74</v>
      </c>
      <c r="AA3278" t="s">
        <v>46</v>
      </c>
      <c r="AB3278">
        <v>0</v>
      </c>
      <c r="AC3278">
        <v>0</v>
      </c>
      <c r="AF3278" t="s">
        <v>78</v>
      </c>
      <c r="AG3278">
        <v>0.63082175925925921</v>
      </c>
      <c r="AH3278" t="s">
        <v>48</v>
      </c>
    </row>
    <row r="3279" spans="1:34" hidden="1" x14ac:dyDescent="0.25">
      <c r="A3279" t="s">
        <v>33</v>
      </c>
      <c r="B3279" t="s">
        <v>5386</v>
      </c>
      <c r="C3279">
        <v>63001</v>
      </c>
      <c r="D3279" t="s">
        <v>99</v>
      </c>
      <c r="E3279" t="s">
        <v>7724</v>
      </c>
      <c r="F3279" t="s">
        <v>7725</v>
      </c>
      <c r="G3279">
        <v>1</v>
      </c>
      <c r="H3279" t="s">
        <v>88</v>
      </c>
      <c r="I3279" t="s">
        <v>38</v>
      </c>
      <c r="J3279" t="s">
        <v>5437</v>
      </c>
      <c r="K3279" t="s">
        <v>40</v>
      </c>
      <c r="L3279">
        <v>0.30041666666666667</v>
      </c>
      <c r="M3279">
        <v>102</v>
      </c>
      <c r="N3279">
        <v>2147</v>
      </c>
      <c r="O3279" t="s">
        <v>432</v>
      </c>
      <c r="P3279" t="s">
        <v>43</v>
      </c>
      <c r="Q3279">
        <v>2</v>
      </c>
      <c r="R3279" t="s">
        <v>223</v>
      </c>
      <c r="S3279">
        <v>30.7</v>
      </c>
      <c r="T3279">
        <v>61.4</v>
      </c>
      <c r="U3279">
        <v>37</v>
      </c>
      <c r="V3279" t="s">
        <v>45</v>
      </c>
      <c r="W3279">
        <v>0</v>
      </c>
      <c r="X3279">
        <v>0</v>
      </c>
      <c r="Y3279">
        <v>37</v>
      </c>
      <c r="Z3279">
        <v>74</v>
      </c>
      <c r="AA3279" t="s">
        <v>46</v>
      </c>
      <c r="AB3279">
        <v>0</v>
      </c>
      <c r="AC3279">
        <v>0</v>
      </c>
      <c r="AF3279" t="s">
        <v>105</v>
      </c>
      <c r="AG3279">
        <v>0.30049768518518516</v>
      </c>
      <c r="AH3279" t="s">
        <v>48</v>
      </c>
    </row>
    <row r="3280" spans="1:34" hidden="1" x14ac:dyDescent="0.25">
      <c r="A3280" t="s">
        <v>33</v>
      </c>
      <c r="B3280" t="s">
        <v>5386</v>
      </c>
      <c r="C3280">
        <v>62842</v>
      </c>
      <c r="D3280" t="s">
        <v>297</v>
      </c>
      <c r="E3280" t="s">
        <v>9572</v>
      </c>
      <c r="F3280" t="s">
        <v>9573</v>
      </c>
      <c r="G3280">
        <v>1</v>
      </c>
      <c r="H3280" t="s">
        <v>88</v>
      </c>
      <c r="I3280" t="s">
        <v>38</v>
      </c>
      <c r="J3280" t="s">
        <v>5424</v>
      </c>
      <c r="K3280" t="s">
        <v>40</v>
      </c>
      <c r="L3280">
        <v>0.65140046296296295</v>
      </c>
      <c r="M3280">
        <v>102</v>
      </c>
      <c r="N3280">
        <v>2147</v>
      </c>
      <c r="O3280" t="s">
        <v>432</v>
      </c>
      <c r="P3280" t="s">
        <v>43</v>
      </c>
      <c r="Q3280">
        <v>2</v>
      </c>
      <c r="R3280" t="s">
        <v>223</v>
      </c>
      <c r="S3280">
        <v>30.7</v>
      </c>
      <c r="T3280">
        <v>61.4</v>
      </c>
      <c r="U3280">
        <v>37</v>
      </c>
      <c r="V3280" t="s">
        <v>45</v>
      </c>
      <c r="W3280">
        <v>0</v>
      </c>
      <c r="X3280">
        <v>0</v>
      </c>
      <c r="Y3280">
        <v>37</v>
      </c>
      <c r="Z3280">
        <v>74</v>
      </c>
      <c r="AA3280" t="s">
        <v>46</v>
      </c>
      <c r="AB3280">
        <v>0</v>
      </c>
      <c r="AC3280">
        <v>0</v>
      </c>
      <c r="AF3280" t="s">
        <v>302</v>
      </c>
      <c r="AG3280">
        <v>0.65130787037037041</v>
      </c>
      <c r="AH3280" t="s">
        <v>48</v>
      </c>
    </row>
    <row r="3281" spans="1:34" hidden="1" x14ac:dyDescent="0.25">
      <c r="A3281" t="s">
        <v>33</v>
      </c>
      <c r="B3281" t="s">
        <v>5386</v>
      </c>
      <c r="C3281">
        <v>62493</v>
      </c>
      <c r="D3281" t="s">
        <v>90</v>
      </c>
      <c r="E3281" t="s">
        <v>6394</v>
      </c>
      <c r="F3281" t="s">
        <v>6395</v>
      </c>
      <c r="G3281">
        <v>1</v>
      </c>
      <c r="H3281" t="s">
        <v>88</v>
      </c>
      <c r="I3281" t="s">
        <v>38</v>
      </c>
      <c r="J3281" t="s">
        <v>5421</v>
      </c>
      <c r="K3281" t="s">
        <v>40</v>
      </c>
      <c r="L3281">
        <v>0.68915509259259256</v>
      </c>
      <c r="M3281">
        <v>102</v>
      </c>
      <c r="N3281">
        <v>2147</v>
      </c>
      <c r="O3281" t="s">
        <v>432</v>
      </c>
      <c r="P3281" t="s">
        <v>43</v>
      </c>
      <c r="Q3281">
        <v>2</v>
      </c>
      <c r="R3281" t="s">
        <v>223</v>
      </c>
      <c r="S3281">
        <v>30.7</v>
      </c>
      <c r="T3281">
        <v>61.4</v>
      </c>
      <c r="U3281">
        <v>37</v>
      </c>
      <c r="V3281" t="s">
        <v>45</v>
      </c>
      <c r="W3281">
        <v>0</v>
      </c>
      <c r="X3281">
        <v>0</v>
      </c>
      <c r="Y3281">
        <v>37</v>
      </c>
      <c r="Z3281">
        <v>74</v>
      </c>
      <c r="AA3281" t="s">
        <v>46</v>
      </c>
      <c r="AB3281">
        <v>0</v>
      </c>
      <c r="AC3281">
        <v>0</v>
      </c>
      <c r="AF3281" t="s">
        <v>93</v>
      </c>
      <c r="AG3281">
        <v>0.68859953703703702</v>
      </c>
      <c r="AH3281" t="s">
        <v>48</v>
      </c>
    </row>
    <row r="3282" spans="1:34" hidden="1" x14ac:dyDescent="0.25">
      <c r="A3282" t="s">
        <v>33</v>
      </c>
      <c r="B3282" t="s">
        <v>5386</v>
      </c>
      <c r="C3282">
        <v>62446</v>
      </c>
      <c r="D3282" t="s">
        <v>90</v>
      </c>
      <c r="E3282" t="s">
        <v>9574</v>
      </c>
      <c r="F3282" t="s">
        <v>9575</v>
      </c>
      <c r="G3282">
        <v>1</v>
      </c>
      <c r="H3282" t="s">
        <v>88</v>
      </c>
      <c r="I3282" t="s">
        <v>38</v>
      </c>
      <c r="J3282" t="s">
        <v>5421</v>
      </c>
      <c r="K3282" t="s">
        <v>40</v>
      </c>
      <c r="L3282">
        <v>0.49202546296296296</v>
      </c>
      <c r="M3282">
        <v>102</v>
      </c>
      <c r="N3282">
        <v>2147</v>
      </c>
      <c r="O3282" t="s">
        <v>432</v>
      </c>
      <c r="P3282" t="s">
        <v>43</v>
      </c>
      <c r="Q3282">
        <v>2</v>
      </c>
      <c r="R3282" t="s">
        <v>223</v>
      </c>
      <c r="S3282">
        <v>30.7</v>
      </c>
      <c r="T3282">
        <v>61.4</v>
      </c>
      <c r="U3282">
        <v>37</v>
      </c>
      <c r="V3282" t="s">
        <v>45</v>
      </c>
      <c r="W3282">
        <v>0</v>
      </c>
      <c r="X3282">
        <v>0</v>
      </c>
      <c r="Y3282">
        <v>37</v>
      </c>
      <c r="Z3282">
        <v>74</v>
      </c>
      <c r="AA3282" t="s">
        <v>46</v>
      </c>
      <c r="AB3282">
        <v>0</v>
      </c>
      <c r="AC3282">
        <v>0</v>
      </c>
      <c r="AF3282" t="s">
        <v>93</v>
      </c>
      <c r="AG3282">
        <v>0.49094907407407407</v>
      </c>
      <c r="AH3282" t="s">
        <v>48</v>
      </c>
    </row>
    <row r="3283" spans="1:34" hidden="1" x14ac:dyDescent="0.25">
      <c r="A3283" t="s">
        <v>33</v>
      </c>
      <c r="B3283" t="s">
        <v>5386</v>
      </c>
      <c r="C3283">
        <v>62463</v>
      </c>
      <c r="D3283" t="s">
        <v>90</v>
      </c>
      <c r="E3283" t="s">
        <v>6388</v>
      </c>
      <c r="F3283" t="s">
        <v>6389</v>
      </c>
      <c r="G3283">
        <v>1</v>
      </c>
      <c r="H3283" t="s">
        <v>88</v>
      </c>
      <c r="I3283" t="s">
        <v>38</v>
      </c>
      <c r="J3283" t="s">
        <v>5589</v>
      </c>
      <c r="K3283" t="s">
        <v>40</v>
      </c>
      <c r="L3283">
        <v>0.54098379629629634</v>
      </c>
      <c r="M3283">
        <v>102</v>
      </c>
      <c r="N3283">
        <v>2147</v>
      </c>
      <c r="O3283" t="s">
        <v>432</v>
      </c>
      <c r="P3283" t="s">
        <v>43</v>
      </c>
      <c r="Q3283">
        <v>2</v>
      </c>
      <c r="R3283" t="s">
        <v>223</v>
      </c>
      <c r="S3283">
        <v>30.7</v>
      </c>
      <c r="T3283">
        <v>61.4</v>
      </c>
      <c r="U3283">
        <v>37</v>
      </c>
      <c r="V3283" t="s">
        <v>45</v>
      </c>
      <c r="W3283">
        <v>0</v>
      </c>
      <c r="X3283">
        <v>0</v>
      </c>
      <c r="Y3283">
        <v>37</v>
      </c>
      <c r="Z3283">
        <v>74</v>
      </c>
      <c r="AA3283" t="s">
        <v>46</v>
      </c>
      <c r="AB3283">
        <v>0</v>
      </c>
      <c r="AC3283">
        <v>0</v>
      </c>
      <c r="AF3283" t="s">
        <v>93</v>
      </c>
      <c r="AG3283">
        <v>0.53988425925925931</v>
      </c>
      <c r="AH3283" t="s">
        <v>48</v>
      </c>
    </row>
    <row r="3284" spans="1:34" hidden="1" x14ac:dyDescent="0.25">
      <c r="A3284" t="s">
        <v>33</v>
      </c>
      <c r="B3284" t="s">
        <v>5386</v>
      </c>
      <c r="C3284">
        <v>62590</v>
      </c>
      <c r="D3284" t="s">
        <v>189</v>
      </c>
      <c r="E3284" t="s">
        <v>6736</v>
      </c>
      <c r="F3284" t="s">
        <v>6737</v>
      </c>
      <c r="G3284">
        <v>1</v>
      </c>
      <c r="H3284" t="s">
        <v>88</v>
      </c>
      <c r="I3284" t="s">
        <v>38</v>
      </c>
      <c r="J3284" t="s">
        <v>6738</v>
      </c>
      <c r="K3284" t="s">
        <v>5495</v>
      </c>
      <c r="L3284">
        <v>0.49211805555555554</v>
      </c>
      <c r="M3284">
        <v>102</v>
      </c>
      <c r="N3284">
        <v>2147</v>
      </c>
      <c r="O3284" t="s">
        <v>432</v>
      </c>
      <c r="P3284" t="s">
        <v>43</v>
      </c>
      <c r="Q3284">
        <v>2</v>
      </c>
      <c r="R3284" t="s">
        <v>223</v>
      </c>
      <c r="S3284">
        <v>30.7</v>
      </c>
      <c r="T3284">
        <v>61.4</v>
      </c>
      <c r="U3284">
        <v>37</v>
      </c>
      <c r="V3284" t="s">
        <v>45</v>
      </c>
      <c r="W3284">
        <v>0</v>
      </c>
      <c r="X3284">
        <v>0</v>
      </c>
      <c r="Y3284">
        <v>37</v>
      </c>
      <c r="Z3284">
        <v>74</v>
      </c>
      <c r="AA3284" t="s">
        <v>46</v>
      </c>
      <c r="AB3284">
        <v>0</v>
      </c>
      <c r="AC3284">
        <v>0</v>
      </c>
      <c r="AF3284" t="s">
        <v>195</v>
      </c>
      <c r="AG3284">
        <v>0.49081018518518521</v>
      </c>
      <c r="AH3284" t="s">
        <v>48</v>
      </c>
    </row>
    <row r="3285" spans="1:34" hidden="1" x14ac:dyDescent="0.25">
      <c r="A3285" t="s">
        <v>33</v>
      </c>
      <c r="B3285" t="s">
        <v>5386</v>
      </c>
      <c r="C3285">
        <v>62767</v>
      </c>
      <c r="D3285" t="s">
        <v>297</v>
      </c>
      <c r="E3285" t="s">
        <v>9576</v>
      </c>
      <c r="F3285" t="s">
        <v>9577</v>
      </c>
      <c r="G3285">
        <v>1</v>
      </c>
      <c r="H3285" t="s">
        <v>88</v>
      </c>
      <c r="I3285" t="s">
        <v>38</v>
      </c>
      <c r="J3285" t="s">
        <v>5427</v>
      </c>
      <c r="K3285" t="s">
        <v>40</v>
      </c>
      <c r="L3285">
        <v>0.3307060185185185</v>
      </c>
      <c r="M3285">
        <v>102</v>
      </c>
      <c r="N3285">
        <v>2147</v>
      </c>
      <c r="O3285" t="s">
        <v>432</v>
      </c>
      <c r="P3285" t="s">
        <v>43</v>
      </c>
      <c r="Q3285">
        <v>2</v>
      </c>
      <c r="R3285" t="s">
        <v>223</v>
      </c>
      <c r="S3285">
        <v>30.7</v>
      </c>
      <c r="T3285">
        <v>61.4</v>
      </c>
      <c r="U3285">
        <v>37</v>
      </c>
      <c r="V3285" t="s">
        <v>45</v>
      </c>
      <c r="W3285">
        <v>0</v>
      </c>
      <c r="X3285">
        <v>0</v>
      </c>
      <c r="Y3285">
        <v>37</v>
      </c>
      <c r="Z3285">
        <v>74</v>
      </c>
      <c r="AA3285" t="s">
        <v>46</v>
      </c>
      <c r="AB3285">
        <v>0</v>
      </c>
      <c r="AC3285">
        <v>0</v>
      </c>
      <c r="AF3285" t="s">
        <v>302</v>
      </c>
      <c r="AG3285">
        <v>0.33146990740740739</v>
      </c>
      <c r="AH3285" t="s">
        <v>48</v>
      </c>
    </row>
    <row r="3286" spans="1:34" hidden="1" x14ac:dyDescent="0.25">
      <c r="A3286" t="s">
        <v>33</v>
      </c>
      <c r="B3286" t="s">
        <v>5386</v>
      </c>
      <c r="C3286">
        <v>62788</v>
      </c>
      <c r="D3286" t="s">
        <v>297</v>
      </c>
      <c r="E3286" t="s">
        <v>7966</v>
      </c>
      <c r="F3286" t="s">
        <v>7967</v>
      </c>
      <c r="G3286">
        <v>1</v>
      </c>
      <c r="H3286" t="s">
        <v>88</v>
      </c>
      <c r="I3286" t="s">
        <v>38</v>
      </c>
      <c r="J3286" t="s">
        <v>5578</v>
      </c>
      <c r="K3286" t="s">
        <v>40</v>
      </c>
      <c r="L3286">
        <v>0.39863425925925927</v>
      </c>
      <c r="M3286">
        <v>102</v>
      </c>
      <c r="N3286">
        <v>2147</v>
      </c>
      <c r="O3286" t="s">
        <v>432</v>
      </c>
      <c r="P3286" t="s">
        <v>43</v>
      </c>
      <c r="Q3286">
        <v>2</v>
      </c>
      <c r="R3286" t="s">
        <v>223</v>
      </c>
      <c r="S3286">
        <v>30.7</v>
      </c>
      <c r="T3286">
        <v>61.4</v>
      </c>
      <c r="U3286">
        <v>37</v>
      </c>
      <c r="V3286" t="s">
        <v>45</v>
      </c>
      <c r="W3286">
        <v>0</v>
      </c>
      <c r="X3286">
        <v>0</v>
      </c>
      <c r="Y3286">
        <v>37</v>
      </c>
      <c r="Z3286">
        <v>74</v>
      </c>
      <c r="AA3286" t="s">
        <v>46</v>
      </c>
      <c r="AB3286">
        <v>0</v>
      </c>
      <c r="AC3286">
        <v>0</v>
      </c>
      <c r="AF3286" t="s">
        <v>302</v>
      </c>
      <c r="AG3286">
        <v>0.39811342592592591</v>
      </c>
      <c r="AH3286" t="s">
        <v>48</v>
      </c>
    </row>
    <row r="3287" spans="1:34" hidden="1" x14ac:dyDescent="0.25">
      <c r="A3287" t="s">
        <v>33</v>
      </c>
      <c r="B3287" t="s">
        <v>5386</v>
      </c>
      <c r="C3287">
        <v>62786</v>
      </c>
      <c r="D3287" t="s">
        <v>297</v>
      </c>
      <c r="E3287" t="s">
        <v>7415</v>
      </c>
      <c r="F3287" t="s">
        <v>7416</v>
      </c>
      <c r="G3287">
        <v>1</v>
      </c>
      <c r="H3287" t="s">
        <v>88</v>
      </c>
      <c r="I3287" t="s">
        <v>38</v>
      </c>
      <c r="J3287" t="s">
        <v>5421</v>
      </c>
      <c r="K3287" t="s">
        <v>40</v>
      </c>
      <c r="L3287">
        <v>0.39415509259259257</v>
      </c>
      <c r="M3287">
        <v>102</v>
      </c>
      <c r="N3287">
        <v>2147</v>
      </c>
      <c r="O3287" t="s">
        <v>432</v>
      </c>
      <c r="P3287" t="s">
        <v>43</v>
      </c>
      <c r="Q3287">
        <v>2</v>
      </c>
      <c r="R3287" t="s">
        <v>223</v>
      </c>
      <c r="S3287">
        <v>30.7</v>
      </c>
      <c r="T3287">
        <v>61.4</v>
      </c>
      <c r="U3287">
        <v>37</v>
      </c>
      <c r="V3287" t="s">
        <v>45</v>
      </c>
      <c r="W3287">
        <v>0</v>
      </c>
      <c r="X3287">
        <v>0</v>
      </c>
      <c r="Y3287">
        <v>37</v>
      </c>
      <c r="Z3287">
        <v>74</v>
      </c>
      <c r="AA3287" t="s">
        <v>46</v>
      </c>
      <c r="AB3287">
        <v>0</v>
      </c>
      <c r="AC3287">
        <v>0</v>
      </c>
      <c r="AF3287" t="s">
        <v>302</v>
      </c>
      <c r="AG3287">
        <v>0.39583333333333331</v>
      </c>
      <c r="AH3287" t="s">
        <v>48</v>
      </c>
    </row>
    <row r="3288" spans="1:34" hidden="1" x14ac:dyDescent="0.25">
      <c r="A3288" t="s">
        <v>33</v>
      </c>
      <c r="B3288" t="s">
        <v>5386</v>
      </c>
      <c r="C3288">
        <v>62783</v>
      </c>
      <c r="D3288" t="s">
        <v>297</v>
      </c>
      <c r="E3288" t="s">
        <v>8529</v>
      </c>
      <c r="F3288" t="s">
        <v>8530</v>
      </c>
      <c r="G3288">
        <v>1</v>
      </c>
      <c r="H3288" t="s">
        <v>88</v>
      </c>
      <c r="I3288" t="s">
        <v>38</v>
      </c>
      <c r="J3288" t="s">
        <v>5529</v>
      </c>
      <c r="K3288" t="s">
        <v>40</v>
      </c>
      <c r="L3288">
        <v>0.3909259259259259</v>
      </c>
      <c r="M3288">
        <v>102</v>
      </c>
      <c r="N3288">
        <v>2147</v>
      </c>
      <c r="O3288" t="s">
        <v>432</v>
      </c>
      <c r="P3288" t="s">
        <v>43</v>
      </c>
      <c r="Q3288">
        <v>2</v>
      </c>
      <c r="R3288" t="s">
        <v>223</v>
      </c>
      <c r="S3288">
        <v>30.7</v>
      </c>
      <c r="T3288">
        <v>61.4</v>
      </c>
      <c r="U3288">
        <v>37</v>
      </c>
      <c r="V3288" t="s">
        <v>45</v>
      </c>
      <c r="W3288">
        <v>0</v>
      </c>
      <c r="X3288">
        <v>0</v>
      </c>
      <c r="Y3288">
        <v>37</v>
      </c>
      <c r="Z3288">
        <v>74</v>
      </c>
      <c r="AA3288" t="s">
        <v>46</v>
      </c>
      <c r="AB3288">
        <v>0</v>
      </c>
      <c r="AC3288">
        <v>0</v>
      </c>
      <c r="AF3288" t="s">
        <v>302</v>
      </c>
      <c r="AG3288">
        <v>0.38924768518518521</v>
      </c>
      <c r="AH3288" t="s">
        <v>48</v>
      </c>
    </row>
    <row r="3289" spans="1:34" hidden="1" x14ac:dyDescent="0.25">
      <c r="A3289" t="s">
        <v>33</v>
      </c>
      <c r="B3289" t="s">
        <v>5386</v>
      </c>
      <c r="C3289">
        <v>62655</v>
      </c>
      <c r="D3289" t="s">
        <v>49</v>
      </c>
      <c r="E3289" t="s">
        <v>9578</v>
      </c>
      <c r="F3289" t="s">
        <v>9579</v>
      </c>
      <c r="G3289">
        <v>1</v>
      </c>
      <c r="H3289" t="s">
        <v>88</v>
      </c>
      <c r="I3289" t="s">
        <v>38</v>
      </c>
      <c r="J3289" t="s">
        <v>5437</v>
      </c>
      <c r="K3289" t="s">
        <v>40</v>
      </c>
      <c r="L3289">
        <v>0.3578587962962963</v>
      </c>
      <c r="M3289">
        <v>102</v>
      </c>
      <c r="N3289">
        <v>2147</v>
      </c>
      <c r="O3289" t="s">
        <v>432</v>
      </c>
      <c r="P3289" t="s">
        <v>43</v>
      </c>
      <c r="Q3289">
        <v>2</v>
      </c>
      <c r="R3289" t="s">
        <v>223</v>
      </c>
      <c r="S3289">
        <v>30.7</v>
      </c>
      <c r="T3289">
        <v>61.4</v>
      </c>
      <c r="U3289">
        <v>37</v>
      </c>
      <c r="V3289" t="s">
        <v>45</v>
      </c>
      <c r="W3289">
        <v>0</v>
      </c>
      <c r="X3289">
        <v>0</v>
      </c>
      <c r="Y3289">
        <v>37</v>
      </c>
      <c r="Z3289">
        <v>74</v>
      </c>
      <c r="AA3289" t="s">
        <v>46</v>
      </c>
      <c r="AB3289">
        <v>0</v>
      </c>
      <c r="AC3289">
        <v>0</v>
      </c>
      <c r="AF3289" t="s">
        <v>54</v>
      </c>
      <c r="AG3289">
        <v>0.36526620370370372</v>
      </c>
      <c r="AH3289" t="s">
        <v>48</v>
      </c>
    </row>
    <row r="3290" spans="1:34" hidden="1" x14ac:dyDescent="0.25">
      <c r="A3290" t="s">
        <v>33</v>
      </c>
      <c r="B3290" t="s">
        <v>5386</v>
      </c>
      <c r="C3290">
        <v>62699</v>
      </c>
      <c r="D3290" t="s">
        <v>49</v>
      </c>
      <c r="E3290" t="s">
        <v>9580</v>
      </c>
      <c r="F3290" t="s">
        <v>9581</v>
      </c>
      <c r="G3290">
        <v>1</v>
      </c>
      <c r="H3290" t="s">
        <v>88</v>
      </c>
      <c r="I3290" t="s">
        <v>38</v>
      </c>
      <c r="J3290" t="s">
        <v>5427</v>
      </c>
      <c r="K3290" t="s">
        <v>40</v>
      </c>
      <c r="L3290">
        <v>0.54473379629629626</v>
      </c>
      <c r="M3290">
        <v>102</v>
      </c>
      <c r="N3290">
        <v>2147</v>
      </c>
      <c r="O3290" t="s">
        <v>432</v>
      </c>
      <c r="P3290" t="s">
        <v>43</v>
      </c>
      <c r="Q3290">
        <v>2</v>
      </c>
      <c r="R3290" t="s">
        <v>223</v>
      </c>
      <c r="S3290">
        <v>30.7</v>
      </c>
      <c r="T3290">
        <v>61.4</v>
      </c>
      <c r="U3290">
        <v>37</v>
      </c>
      <c r="V3290" t="s">
        <v>45</v>
      </c>
      <c r="W3290">
        <v>0</v>
      </c>
      <c r="X3290">
        <v>0</v>
      </c>
      <c r="Y3290">
        <v>37</v>
      </c>
      <c r="Z3290">
        <v>74</v>
      </c>
      <c r="AA3290" t="s">
        <v>46</v>
      </c>
      <c r="AB3290">
        <v>0</v>
      </c>
      <c r="AC3290">
        <v>0</v>
      </c>
      <c r="AF3290" t="s">
        <v>54</v>
      </c>
      <c r="AG3290">
        <v>0.54300925925925925</v>
      </c>
      <c r="AH3290" t="s">
        <v>48</v>
      </c>
    </row>
    <row r="3291" spans="1:34" hidden="1" x14ac:dyDescent="0.25">
      <c r="A3291" t="s">
        <v>33</v>
      </c>
      <c r="B3291" t="s">
        <v>5386</v>
      </c>
      <c r="C3291">
        <v>62711</v>
      </c>
      <c r="D3291" t="s">
        <v>49</v>
      </c>
      <c r="E3291" t="s">
        <v>6323</v>
      </c>
      <c r="F3291" t="s">
        <v>6324</v>
      </c>
      <c r="G3291">
        <v>1</v>
      </c>
      <c r="H3291" t="s">
        <v>88</v>
      </c>
      <c r="I3291" t="s">
        <v>38</v>
      </c>
      <c r="J3291" t="s">
        <v>5427</v>
      </c>
      <c r="K3291" t="s">
        <v>40</v>
      </c>
      <c r="L3291">
        <v>0.56819444444444445</v>
      </c>
      <c r="M3291">
        <v>102</v>
      </c>
      <c r="N3291">
        <v>2147</v>
      </c>
      <c r="O3291" t="s">
        <v>432</v>
      </c>
      <c r="P3291" t="s">
        <v>43</v>
      </c>
      <c r="Q3291">
        <v>2</v>
      </c>
      <c r="R3291" t="s">
        <v>223</v>
      </c>
      <c r="S3291">
        <v>30.7</v>
      </c>
      <c r="T3291">
        <v>61.4</v>
      </c>
      <c r="U3291">
        <v>37</v>
      </c>
      <c r="V3291" t="s">
        <v>45</v>
      </c>
      <c r="W3291">
        <v>0</v>
      </c>
      <c r="X3291">
        <v>0</v>
      </c>
      <c r="Y3291">
        <v>37</v>
      </c>
      <c r="Z3291">
        <v>74</v>
      </c>
      <c r="AA3291" t="s">
        <v>46</v>
      </c>
      <c r="AB3291">
        <v>0</v>
      </c>
      <c r="AC3291">
        <v>0</v>
      </c>
      <c r="AF3291" t="s">
        <v>54</v>
      </c>
      <c r="AG3291">
        <v>0.56812499999999999</v>
      </c>
      <c r="AH3291" t="s">
        <v>48</v>
      </c>
    </row>
    <row r="3292" spans="1:34" hidden="1" x14ac:dyDescent="0.25">
      <c r="A3292" t="s">
        <v>33</v>
      </c>
      <c r="B3292" t="s">
        <v>5386</v>
      </c>
      <c r="C3292">
        <v>62213</v>
      </c>
      <c r="D3292" t="s">
        <v>60</v>
      </c>
      <c r="E3292" t="s">
        <v>7684</v>
      </c>
      <c r="F3292" t="s">
        <v>7685</v>
      </c>
      <c r="G3292">
        <v>1</v>
      </c>
      <c r="H3292" t="s">
        <v>88</v>
      </c>
      <c r="I3292" t="s">
        <v>38</v>
      </c>
      <c r="J3292" t="s">
        <v>5424</v>
      </c>
      <c r="K3292" t="s">
        <v>40</v>
      </c>
      <c r="L3292">
        <v>0.4778587962962963</v>
      </c>
      <c r="M3292">
        <v>102</v>
      </c>
      <c r="N3292">
        <v>2147</v>
      </c>
      <c r="O3292" t="s">
        <v>432</v>
      </c>
      <c r="P3292" t="s">
        <v>43</v>
      </c>
      <c r="Q3292">
        <v>2</v>
      </c>
      <c r="R3292" t="s">
        <v>223</v>
      </c>
      <c r="S3292">
        <v>30.7</v>
      </c>
      <c r="T3292">
        <v>61.4</v>
      </c>
      <c r="U3292">
        <v>37</v>
      </c>
      <c r="V3292" t="s">
        <v>45</v>
      </c>
      <c r="W3292">
        <v>0</v>
      </c>
      <c r="X3292">
        <v>0</v>
      </c>
      <c r="Y3292">
        <v>37</v>
      </c>
      <c r="Z3292">
        <v>74</v>
      </c>
      <c r="AA3292" t="s">
        <v>46</v>
      </c>
      <c r="AB3292">
        <v>0</v>
      </c>
      <c r="AC3292">
        <v>0</v>
      </c>
      <c r="AF3292" t="s">
        <v>68</v>
      </c>
      <c r="AG3292">
        <v>0.48135416666666669</v>
      </c>
      <c r="AH3292" t="s">
        <v>48</v>
      </c>
    </row>
    <row r="3293" spans="1:34" hidden="1" x14ac:dyDescent="0.25">
      <c r="A3293" t="s">
        <v>33</v>
      </c>
      <c r="B3293" t="s">
        <v>5386</v>
      </c>
      <c r="C3293">
        <v>62193</v>
      </c>
      <c r="D3293" t="s">
        <v>60</v>
      </c>
      <c r="E3293" t="s">
        <v>8860</v>
      </c>
      <c r="F3293" t="s">
        <v>8861</v>
      </c>
      <c r="G3293">
        <v>1</v>
      </c>
      <c r="H3293" t="s">
        <v>88</v>
      </c>
      <c r="I3293" t="s">
        <v>38</v>
      </c>
      <c r="J3293" t="s">
        <v>5445</v>
      </c>
      <c r="K3293" t="s">
        <v>40</v>
      </c>
      <c r="L3293">
        <v>0.40224537037037039</v>
      </c>
      <c r="M3293">
        <v>102</v>
      </c>
      <c r="N3293">
        <v>2147</v>
      </c>
      <c r="O3293" t="s">
        <v>432</v>
      </c>
      <c r="P3293" t="s">
        <v>43</v>
      </c>
      <c r="Q3293">
        <v>2</v>
      </c>
      <c r="R3293" t="s">
        <v>223</v>
      </c>
      <c r="S3293">
        <v>30.7</v>
      </c>
      <c r="T3293">
        <v>61.4</v>
      </c>
      <c r="U3293">
        <v>37</v>
      </c>
      <c r="V3293" t="s">
        <v>45</v>
      </c>
      <c r="W3293">
        <v>0</v>
      </c>
      <c r="X3293">
        <v>0</v>
      </c>
      <c r="Y3293">
        <v>37</v>
      </c>
      <c r="Z3293">
        <v>74</v>
      </c>
      <c r="AA3293" t="s">
        <v>46</v>
      </c>
      <c r="AB3293">
        <v>0</v>
      </c>
      <c r="AC3293">
        <v>0</v>
      </c>
      <c r="AF3293" t="s">
        <v>68</v>
      </c>
      <c r="AG3293">
        <v>0.40210648148148148</v>
      </c>
      <c r="AH3293" t="s">
        <v>48</v>
      </c>
    </row>
    <row r="3294" spans="1:34" hidden="1" x14ac:dyDescent="0.25">
      <c r="A3294" t="s">
        <v>33</v>
      </c>
      <c r="B3294" t="s">
        <v>5386</v>
      </c>
      <c r="C3294">
        <v>62194</v>
      </c>
      <c r="D3294" t="s">
        <v>60</v>
      </c>
      <c r="E3294" t="s">
        <v>9582</v>
      </c>
      <c r="F3294" t="s">
        <v>9583</v>
      </c>
      <c r="G3294">
        <v>1</v>
      </c>
      <c r="H3294" t="s">
        <v>88</v>
      </c>
      <c r="I3294" t="s">
        <v>38</v>
      </c>
      <c r="J3294" t="s">
        <v>5427</v>
      </c>
      <c r="K3294" t="s">
        <v>40</v>
      </c>
      <c r="L3294">
        <v>0.40460648148148148</v>
      </c>
      <c r="M3294">
        <v>102</v>
      </c>
      <c r="N3294">
        <v>2147</v>
      </c>
      <c r="O3294" t="s">
        <v>432</v>
      </c>
      <c r="P3294" t="s">
        <v>43</v>
      </c>
      <c r="Q3294">
        <v>2</v>
      </c>
      <c r="R3294" t="s">
        <v>223</v>
      </c>
      <c r="S3294">
        <v>30.7</v>
      </c>
      <c r="T3294">
        <v>61.4</v>
      </c>
      <c r="U3294">
        <v>37</v>
      </c>
      <c r="V3294" t="s">
        <v>45</v>
      </c>
      <c r="W3294">
        <v>0</v>
      </c>
      <c r="X3294">
        <v>0</v>
      </c>
      <c r="Y3294">
        <v>37</v>
      </c>
      <c r="Z3294">
        <v>74</v>
      </c>
      <c r="AA3294" t="s">
        <v>46</v>
      </c>
      <c r="AB3294">
        <v>0</v>
      </c>
      <c r="AC3294">
        <v>0</v>
      </c>
      <c r="AF3294" t="s">
        <v>68</v>
      </c>
      <c r="AG3294">
        <v>0.40635416666666668</v>
      </c>
      <c r="AH3294" t="s">
        <v>48</v>
      </c>
    </row>
    <row r="3295" spans="1:34" hidden="1" x14ac:dyDescent="0.25">
      <c r="A3295" t="s">
        <v>33</v>
      </c>
      <c r="B3295" t="s">
        <v>5386</v>
      </c>
      <c r="C3295">
        <v>62189</v>
      </c>
      <c r="D3295" t="s">
        <v>60</v>
      </c>
      <c r="E3295" t="s">
        <v>9584</v>
      </c>
      <c r="F3295" t="s">
        <v>9585</v>
      </c>
      <c r="G3295">
        <v>1</v>
      </c>
      <c r="H3295" t="s">
        <v>88</v>
      </c>
      <c r="I3295" t="s">
        <v>38</v>
      </c>
      <c r="J3295" t="s">
        <v>5445</v>
      </c>
      <c r="K3295" t="s">
        <v>40</v>
      </c>
      <c r="L3295">
        <v>0.38384259259259257</v>
      </c>
      <c r="M3295">
        <v>102</v>
      </c>
      <c r="N3295">
        <v>2147</v>
      </c>
      <c r="O3295" t="s">
        <v>432</v>
      </c>
      <c r="P3295" t="s">
        <v>43</v>
      </c>
      <c r="Q3295">
        <v>2</v>
      </c>
      <c r="R3295" t="s">
        <v>223</v>
      </c>
      <c r="S3295">
        <v>30.7</v>
      </c>
      <c r="T3295">
        <v>61.4</v>
      </c>
      <c r="U3295">
        <v>37</v>
      </c>
      <c r="V3295" t="s">
        <v>45</v>
      </c>
      <c r="W3295">
        <v>0</v>
      </c>
      <c r="X3295">
        <v>0</v>
      </c>
      <c r="Y3295">
        <v>37</v>
      </c>
      <c r="Z3295">
        <v>74</v>
      </c>
      <c r="AA3295" t="s">
        <v>46</v>
      </c>
      <c r="AB3295">
        <v>0</v>
      </c>
      <c r="AC3295">
        <v>0</v>
      </c>
      <c r="AF3295" t="s">
        <v>68</v>
      </c>
      <c r="AG3295">
        <v>0.38284722222222223</v>
      </c>
      <c r="AH3295" t="s">
        <v>48</v>
      </c>
    </row>
    <row r="3296" spans="1:34" hidden="1" x14ac:dyDescent="0.25">
      <c r="A3296" t="s">
        <v>33</v>
      </c>
      <c r="B3296" t="s">
        <v>5386</v>
      </c>
      <c r="C3296">
        <v>62184</v>
      </c>
      <c r="D3296" t="s">
        <v>60</v>
      </c>
      <c r="E3296" t="s">
        <v>8734</v>
      </c>
      <c r="F3296" t="s">
        <v>8735</v>
      </c>
      <c r="G3296">
        <v>1</v>
      </c>
      <c r="H3296" t="s">
        <v>88</v>
      </c>
      <c r="I3296" t="s">
        <v>38</v>
      </c>
      <c r="J3296" t="s">
        <v>5529</v>
      </c>
      <c r="K3296" t="s">
        <v>40</v>
      </c>
      <c r="L3296">
        <v>0.35208333333333336</v>
      </c>
      <c r="M3296">
        <v>102</v>
      </c>
      <c r="N3296">
        <v>2147</v>
      </c>
      <c r="O3296" t="s">
        <v>432</v>
      </c>
      <c r="P3296" t="s">
        <v>43</v>
      </c>
      <c r="Q3296">
        <v>2</v>
      </c>
      <c r="R3296" t="s">
        <v>223</v>
      </c>
      <c r="S3296">
        <v>30.7</v>
      </c>
      <c r="T3296">
        <v>61.4</v>
      </c>
      <c r="U3296">
        <v>37</v>
      </c>
      <c r="V3296" t="s">
        <v>45</v>
      </c>
      <c r="W3296">
        <v>0</v>
      </c>
      <c r="X3296">
        <v>0</v>
      </c>
      <c r="Y3296">
        <v>37</v>
      </c>
      <c r="Z3296">
        <v>74</v>
      </c>
      <c r="AA3296" t="s">
        <v>46</v>
      </c>
      <c r="AB3296">
        <v>0</v>
      </c>
      <c r="AC3296">
        <v>0</v>
      </c>
      <c r="AF3296" t="s">
        <v>68</v>
      </c>
      <c r="AG3296">
        <v>0.36525462962962962</v>
      </c>
      <c r="AH3296" t="s">
        <v>48</v>
      </c>
    </row>
    <row r="3297" spans="1:34" hidden="1" x14ac:dyDescent="0.25">
      <c r="A3297" t="s">
        <v>33</v>
      </c>
      <c r="B3297" t="s">
        <v>5386</v>
      </c>
      <c r="C3297">
        <v>62152</v>
      </c>
      <c r="D3297" t="s">
        <v>35</v>
      </c>
      <c r="E3297" t="s">
        <v>9586</v>
      </c>
      <c r="F3297" t="s">
        <v>9587</v>
      </c>
      <c r="G3297">
        <v>1</v>
      </c>
      <c r="H3297" t="s">
        <v>88</v>
      </c>
      <c r="I3297" t="s">
        <v>38</v>
      </c>
      <c r="J3297" t="s">
        <v>5427</v>
      </c>
      <c r="K3297" t="s">
        <v>40</v>
      </c>
      <c r="L3297">
        <v>0.71709490740740744</v>
      </c>
      <c r="M3297">
        <v>102</v>
      </c>
      <c r="N3297">
        <v>2147</v>
      </c>
      <c r="O3297" t="s">
        <v>432</v>
      </c>
      <c r="P3297" t="s">
        <v>43</v>
      </c>
      <c r="Q3297">
        <v>2</v>
      </c>
      <c r="R3297" t="s">
        <v>223</v>
      </c>
      <c r="S3297">
        <v>30.7</v>
      </c>
      <c r="T3297">
        <v>61.4</v>
      </c>
      <c r="U3297">
        <v>37</v>
      </c>
      <c r="V3297" t="s">
        <v>45</v>
      </c>
      <c r="W3297">
        <v>0</v>
      </c>
      <c r="X3297">
        <v>0</v>
      </c>
      <c r="Y3297">
        <v>37</v>
      </c>
      <c r="Z3297">
        <v>74</v>
      </c>
      <c r="AA3297" t="s">
        <v>46</v>
      </c>
      <c r="AB3297">
        <v>0</v>
      </c>
      <c r="AC3297">
        <v>0</v>
      </c>
      <c r="AF3297" t="s">
        <v>47</v>
      </c>
      <c r="AG3297">
        <v>0.71581018518518513</v>
      </c>
      <c r="AH3297" t="s">
        <v>48</v>
      </c>
    </row>
    <row r="3298" spans="1:34" hidden="1" x14ac:dyDescent="0.25">
      <c r="A3298" t="s">
        <v>33</v>
      </c>
      <c r="B3298" t="s">
        <v>5386</v>
      </c>
      <c r="C3298">
        <v>62151</v>
      </c>
      <c r="D3298" t="s">
        <v>35</v>
      </c>
      <c r="E3298" t="s">
        <v>8211</v>
      </c>
      <c r="F3298" t="s">
        <v>8212</v>
      </c>
      <c r="G3298" t="s">
        <v>6507</v>
      </c>
      <c r="H3298" t="s">
        <v>6508</v>
      </c>
      <c r="I3298" t="s">
        <v>38</v>
      </c>
      <c r="J3298" t="s">
        <v>5694</v>
      </c>
      <c r="K3298" t="s">
        <v>40</v>
      </c>
      <c r="L3298">
        <v>0.71386574074074072</v>
      </c>
      <c r="M3298">
        <v>102</v>
      </c>
      <c r="N3298">
        <v>2147</v>
      </c>
      <c r="O3298" t="s">
        <v>432</v>
      </c>
      <c r="P3298" t="s">
        <v>43</v>
      </c>
      <c r="Q3298">
        <v>2</v>
      </c>
      <c r="R3298" t="s">
        <v>223</v>
      </c>
      <c r="S3298">
        <v>30.7</v>
      </c>
      <c r="T3298">
        <v>61.4</v>
      </c>
      <c r="U3298">
        <v>37</v>
      </c>
      <c r="V3298" t="s">
        <v>45</v>
      </c>
      <c r="W3298">
        <v>0</v>
      </c>
      <c r="X3298">
        <v>0</v>
      </c>
      <c r="Y3298">
        <v>37</v>
      </c>
      <c r="Z3298">
        <v>74</v>
      </c>
      <c r="AA3298" t="s">
        <v>46</v>
      </c>
      <c r="AB3298">
        <v>0</v>
      </c>
      <c r="AC3298">
        <v>0</v>
      </c>
      <c r="AF3298" t="s">
        <v>47</v>
      </c>
      <c r="AG3298">
        <v>0.71363425925925927</v>
      </c>
      <c r="AH3298" t="s">
        <v>48</v>
      </c>
    </row>
    <row r="3299" spans="1:34" hidden="1" x14ac:dyDescent="0.25">
      <c r="A3299" t="s">
        <v>33</v>
      </c>
      <c r="B3299" t="s">
        <v>5386</v>
      </c>
      <c r="C3299">
        <v>62178</v>
      </c>
      <c r="D3299" t="s">
        <v>60</v>
      </c>
      <c r="E3299" t="s">
        <v>6265</v>
      </c>
      <c r="F3299" t="s">
        <v>6266</v>
      </c>
      <c r="G3299">
        <v>1</v>
      </c>
      <c r="H3299" t="s">
        <v>88</v>
      </c>
      <c r="I3299" t="s">
        <v>38</v>
      </c>
      <c r="J3299" t="s">
        <v>5529</v>
      </c>
      <c r="K3299" t="s">
        <v>40</v>
      </c>
      <c r="L3299">
        <v>0.32619212962962962</v>
      </c>
      <c r="M3299">
        <v>102</v>
      </c>
      <c r="N3299">
        <v>2147</v>
      </c>
      <c r="O3299" t="s">
        <v>432</v>
      </c>
      <c r="P3299" t="s">
        <v>43</v>
      </c>
      <c r="Q3299">
        <v>2</v>
      </c>
      <c r="R3299" t="s">
        <v>223</v>
      </c>
      <c r="S3299">
        <v>30.7</v>
      </c>
      <c r="T3299">
        <v>61.4</v>
      </c>
      <c r="U3299">
        <v>37</v>
      </c>
      <c r="V3299" t="s">
        <v>45</v>
      </c>
      <c r="W3299">
        <v>0</v>
      </c>
      <c r="X3299">
        <v>0</v>
      </c>
      <c r="Y3299">
        <v>37</v>
      </c>
      <c r="Z3299">
        <v>74</v>
      </c>
      <c r="AA3299" t="s">
        <v>46</v>
      </c>
      <c r="AB3299">
        <v>0</v>
      </c>
      <c r="AC3299">
        <v>0</v>
      </c>
      <c r="AF3299" t="s">
        <v>68</v>
      </c>
      <c r="AG3299">
        <v>0.32545138888888892</v>
      </c>
      <c r="AH3299" t="s">
        <v>48</v>
      </c>
    </row>
    <row r="3300" spans="1:34" hidden="1" x14ac:dyDescent="0.25">
      <c r="A3300" t="s">
        <v>33</v>
      </c>
      <c r="B3300" t="s">
        <v>5386</v>
      </c>
      <c r="C3300">
        <v>62117</v>
      </c>
      <c r="D3300" t="s">
        <v>35</v>
      </c>
      <c r="E3300" t="s">
        <v>7320</v>
      </c>
      <c r="F3300" t="s">
        <v>7321</v>
      </c>
      <c r="G3300">
        <v>1</v>
      </c>
      <c r="H3300" t="s">
        <v>88</v>
      </c>
      <c r="I3300" t="s">
        <v>38</v>
      </c>
      <c r="J3300" t="s">
        <v>5437</v>
      </c>
      <c r="K3300" t="s">
        <v>40</v>
      </c>
      <c r="L3300">
        <v>0.57234953703703706</v>
      </c>
      <c r="M3300">
        <v>102</v>
      </c>
      <c r="N3300">
        <v>2147</v>
      </c>
      <c r="O3300" t="s">
        <v>432</v>
      </c>
      <c r="P3300" t="s">
        <v>43</v>
      </c>
      <c r="Q3300">
        <v>2</v>
      </c>
      <c r="R3300" t="s">
        <v>223</v>
      </c>
      <c r="S3300">
        <v>30.7</v>
      </c>
      <c r="T3300">
        <v>61.4</v>
      </c>
      <c r="U3300">
        <v>37</v>
      </c>
      <c r="V3300" t="s">
        <v>45</v>
      </c>
      <c r="W3300">
        <v>0</v>
      </c>
      <c r="X3300">
        <v>0</v>
      </c>
      <c r="Y3300">
        <v>37</v>
      </c>
      <c r="Z3300">
        <v>74</v>
      </c>
      <c r="AA3300" t="s">
        <v>46</v>
      </c>
      <c r="AB3300">
        <v>0</v>
      </c>
      <c r="AC3300">
        <v>0</v>
      </c>
      <c r="AF3300" t="s">
        <v>47</v>
      </c>
      <c r="AG3300">
        <v>0.57056712962962963</v>
      </c>
      <c r="AH3300" t="s">
        <v>48</v>
      </c>
    </row>
    <row r="3301" spans="1:34" hidden="1" x14ac:dyDescent="0.25">
      <c r="A3301" t="s">
        <v>33</v>
      </c>
      <c r="B3301" t="s">
        <v>5386</v>
      </c>
      <c r="C3301">
        <v>62078</v>
      </c>
      <c r="D3301" t="s">
        <v>35</v>
      </c>
      <c r="E3301" t="s">
        <v>6746</v>
      </c>
      <c r="F3301" t="s">
        <v>6747</v>
      </c>
      <c r="G3301">
        <v>1</v>
      </c>
      <c r="H3301" t="s">
        <v>88</v>
      </c>
      <c r="I3301" t="s">
        <v>38</v>
      </c>
      <c r="J3301" t="s">
        <v>5437</v>
      </c>
      <c r="K3301" t="s">
        <v>40</v>
      </c>
      <c r="L3301">
        <v>0.38305555555555554</v>
      </c>
      <c r="M3301">
        <v>102</v>
      </c>
      <c r="N3301">
        <v>2147</v>
      </c>
      <c r="O3301" t="s">
        <v>432</v>
      </c>
      <c r="P3301" t="s">
        <v>43</v>
      </c>
      <c r="Q3301">
        <v>2</v>
      </c>
      <c r="R3301" t="s">
        <v>223</v>
      </c>
      <c r="S3301">
        <v>30.7</v>
      </c>
      <c r="T3301">
        <v>61.4</v>
      </c>
      <c r="U3301">
        <v>37</v>
      </c>
      <c r="V3301" t="s">
        <v>45</v>
      </c>
      <c r="W3301">
        <v>0</v>
      </c>
      <c r="X3301">
        <v>0</v>
      </c>
      <c r="Y3301">
        <v>37</v>
      </c>
      <c r="Z3301">
        <v>74</v>
      </c>
      <c r="AA3301" t="s">
        <v>46</v>
      </c>
      <c r="AB3301">
        <v>0</v>
      </c>
      <c r="AC3301">
        <v>0</v>
      </c>
      <c r="AF3301" t="s">
        <v>47</v>
      </c>
      <c r="AG3301">
        <v>0.38701388888888888</v>
      </c>
      <c r="AH3301" t="s">
        <v>48</v>
      </c>
    </row>
    <row r="3302" spans="1:34" hidden="1" x14ac:dyDescent="0.25">
      <c r="A3302" t="s">
        <v>33</v>
      </c>
      <c r="B3302" t="s">
        <v>5386</v>
      </c>
      <c r="C3302">
        <v>62428</v>
      </c>
      <c r="D3302" t="s">
        <v>90</v>
      </c>
      <c r="E3302" t="s">
        <v>9588</v>
      </c>
      <c r="F3302" t="s">
        <v>9589</v>
      </c>
      <c r="G3302">
        <v>1</v>
      </c>
      <c r="H3302" t="s">
        <v>88</v>
      </c>
      <c r="I3302" t="s">
        <v>38</v>
      </c>
      <c r="J3302" t="s">
        <v>5427</v>
      </c>
      <c r="K3302" t="s">
        <v>40</v>
      </c>
      <c r="L3302">
        <v>0.42540509259259257</v>
      </c>
      <c r="M3302">
        <v>102</v>
      </c>
      <c r="N3302">
        <v>2147</v>
      </c>
      <c r="O3302" t="s">
        <v>432</v>
      </c>
      <c r="P3302" t="s">
        <v>43</v>
      </c>
      <c r="Q3302">
        <v>2</v>
      </c>
      <c r="R3302" t="s">
        <v>223</v>
      </c>
      <c r="S3302">
        <v>30.7</v>
      </c>
      <c r="T3302">
        <v>61.4</v>
      </c>
      <c r="U3302">
        <v>37</v>
      </c>
      <c r="V3302" t="s">
        <v>45</v>
      </c>
      <c r="W3302">
        <v>0</v>
      </c>
      <c r="X3302">
        <v>0</v>
      </c>
      <c r="Y3302">
        <v>37</v>
      </c>
      <c r="Z3302">
        <v>74</v>
      </c>
      <c r="AA3302" t="s">
        <v>46</v>
      </c>
      <c r="AB3302">
        <v>0</v>
      </c>
      <c r="AC3302">
        <v>0</v>
      </c>
      <c r="AF3302" t="s">
        <v>93</v>
      </c>
      <c r="AG3302">
        <v>0.42356481481481484</v>
      </c>
      <c r="AH3302" t="s">
        <v>48</v>
      </c>
    </row>
    <row r="3303" spans="1:34" hidden="1" x14ac:dyDescent="0.25">
      <c r="A3303" t="s">
        <v>33</v>
      </c>
      <c r="B3303" t="s">
        <v>5386</v>
      </c>
      <c r="C3303">
        <v>62427</v>
      </c>
      <c r="D3303" t="s">
        <v>90</v>
      </c>
      <c r="E3303" t="s">
        <v>9590</v>
      </c>
      <c r="F3303" t="s">
        <v>9591</v>
      </c>
      <c r="G3303">
        <v>1</v>
      </c>
      <c r="H3303" t="s">
        <v>88</v>
      </c>
      <c r="I3303" t="s">
        <v>38</v>
      </c>
      <c r="J3303" t="s">
        <v>5427</v>
      </c>
      <c r="K3303" t="s">
        <v>40</v>
      </c>
      <c r="L3303">
        <v>0.42442129629629627</v>
      </c>
      <c r="M3303">
        <v>102</v>
      </c>
      <c r="N3303">
        <v>2147</v>
      </c>
      <c r="O3303" t="s">
        <v>432</v>
      </c>
      <c r="P3303" t="s">
        <v>43</v>
      </c>
      <c r="Q3303">
        <v>2</v>
      </c>
      <c r="R3303" t="s">
        <v>223</v>
      </c>
      <c r="S3303">
        <v>30.7</v>
      </c>
      <c r="T3303">
        <v>61.4</v>
      </c>
      <c r="U3303">
        <v>37</v>
      </c>
      <c r="V3303" t="s">
        <v>45</v>
      </c>
      <c r="W3303">
        <v>0</v>
      </c>
      <c r="X3303">
        <v>0</v>
      </c>
      <c r="Y3303">
        <v>37</v>
      </c>
      <c r="Z3303">
        <v>74</v>
      </c>
      <c r="AA3303" t="s">
        <v>46</v>
      </c>
      <c r="AB3303">
        <v>0</v>
      </c>
      <c r="AC3303">
        <v>0</v>
      </c>
      <c r="AF3303" t="s">
        <v>93</v>
      </c>
      <c r="AG3303">
        <v>0.42304398148148148</v>
      </c>
      <c r="AH3303" t="s">
        <v>48</v>
      </c>
    </row>
    <row r="3304" spans="1:34" hidden="1" x14ac:dyDescent="0.25">
      <c r="A3304" t="s">
        <v>33</v>
      </c>
      <c r="B3304" t="s">
        <v>5386</v>
      </c>
      <c r="C3304">
        <v>62377</v>
      </c>
      <c r="D3304" t="s">
        <v>256</v>
      </c>
      <c r="E3304" t="s">
        <v>8999</v>
      </c>
      <c r="F3304" t="s">
        <v>9000</v>
      </c>
      <c r="G3304" t="s">
        <v>7306</v>
      </c>
      <c r="H3304" t="s">
        <v>7307</v>
      </c>
      <c r="I3304" t="s">
        <v>38</v>
      </c>
      <c r="J3304" t="s">
        <v>5445</v>
      </c>
      <c r="K3304" t="s">
        <v>40</v>
      </c>
      <c r="L3304">
        <v>0.69017361111111108</v>
      </c>
      <c r="M3304">
        <v>102</v>
      </c>
      <c r="N3304">
        <v>2147</v>
      </c>
      <c r="O3304" t="s">
        <v>432</v>
      </c>
      <c r="P3304" t="s">
        <v>43</v>
      </c>
      <c r="Q3304">
        <v>2</v>
      </c>
      <c r="R3304" t="s">
        <v>223</v>
      </c>
      <c r="S3304">
        <v>30.7</v>
      </c>
      <c r="T3304">
        <v>61.4</v>
      </c>
      <c r="U3304">
        <v>37</v>
      </c>
      <c r="V3304" t="s">
        <v>45</v>
      </c>
      <c r="W3304">
        <v>0</v>
      </c>
      <c r="X3304">
        <v>0</v>
      </c>
      <c r="Y3304">
        <v>37</v>
      </c>
      <c r="Z3304">
        <v>74</v>
      </c>
      <c r="AA3304" t="s">
        <v>46</v>
      </c>
      <c r="AB3304">
        <v>0</v>
      </c>
      <c r="AC3304">
        <v>0</v>
      </c>
      <c r="AF3304" t="s">
        <v>260</v>
      </c>
      <c r="AG3304">
        <v>0.68868055555555552</v>
      </c>
      <c r="AH3304" t="s">
        <v>48</v>
      </c>
    </row>
    <row r="3305" spans="1:34" hidden="1" x14ac:dyDescent="0.25">
      <c r="A3305" t="s">
        <v>33</v>
      </c>
      <c r="B3305" t="s">
        <v>5386</v>
      </c>
      <c r="C3305">
        <v>62386</v>
      </c>
      <c r="D3305" t="s">
        <v>256</v>
      </c>
      <c r="E3305" t="s">
        <v>9592</v>
      </c>
      <c r="F3305" t="s">
        <v>9593</v>
      </c>
      <c r="G3305">
        <v>1</v>
      </c>
      <c r="H3305" t="s">
        <v>88</v>
      </c>
      <c r="I3305" t="s">
        <v>38</v>
      </c>
      <c r="J3305" t="s">
        <v>5476</v>
      </c>
      <c r="K3305" t="s">
        <v>40</v>
      </c>
      <c r="L3305">
        <v>0.70363425925925926</v>
      </c>
      <c r="M3305">
        <v>102</v>
      </c>
      <c r="N3305">
        <v>2147</v>
      </c>
      <c r="O3305" t="s">
        <v>432</v>
      </c>
      <c r="P3305" t="s">
        <v>43</v>
      </c>
      <c r="Q3305">
        <v>2</v>
      </c>
      <c r="R3305" t="s">
        <v>223</v>
      </c>
      <c r="S3305">
        <v>30.7</v>
      </c>
      <c r="T3305">
        <v>61.4</v>
      </c>
      <c r="U3305">
        <v>37</v>
      </c>
      <c r="V3305" t="s">
        <v>45</v>
      </c>
      <c r="W3305">
        <v>0</v>
      </c>
      <c r="X3305">
        <v>0</v>
      </c>
      <c r="Y3305">
        <v>37</v>
      </c>
      <c r="Z3305">
        <v>74</v>
      </c>
      <c r="AA3305" t="s">
        <v>46</v>
      </c>
      <c r="AB3305">
        <v>0</v>
      </c>
      <c r="AC3305">
        <v>0</v>
      </c>
      <c r="AF3305" t="s">
        <v>260</v>
      </c>
      <c r="AG3305">
        <v>0.70203703703703701</v>
      </c>
      <c r="AH3305" t="s">
        <v>48</v>
      </c>
    </row>
    <row r="3306" spans="1:34" hidden="1" x14ac:dyDescent="0.25">
      <c r="A3306" t="s">
        <v>33</v>
      </c>
      <c r="B3306" t="s">
        <v>5386</v>
      </c>
      <c r="C3306">
        <v>62345</v>
      </c>
      <c r="D3306" t="s">
        <v>256</v>
      </c>
      <c r="E3306" t="s">
        <v>5641</v>
      </c>
      <c r="F3306" t="s">
        <v>5642</v>
      </c>
      <c r="G3306">
        <v>1</v>
      </c>
      <c r="H3306" t="s">
        <v>88</v>
      </c>
      <c r="I3306" t="s">
        <v>38</v>
      </c>
      <c r="J3306" t="s">
        <v>5421</v>
      </c>
      <c r="K3306" t="s">
        <v>40</v>
      </c>
      <c r="L3306">
        <v>0.60591435185185183</v>
      </c>
      <c r="M3306">
        <v>102</v>
      </c>
      <c r="N3306">
        <v>2147</v>
      </c>
      <c r="O3306" t="s">
        <v>432</v>
      </c>
      <c r="P3306" t="s">
        <v>43</v>
      </c>
      <c r="Q3306">
        <v>2</v>
      </c>
      <c r="R3306" t="s">
        <v>223</v>
      </c>
      <c r="S3306">
        <v>30.7</v>
      </c>
      <c r="T3306">
        <v>61.4</v>
      </c>
      <c r="U3306">
        <v>37</v>
      </c>
      <c r="V3306" t="s">
        <v>45</v>
      </c>
      <c r="W3306">
        <v>0</v>
      </c>
      <c r="X3306">
        <v>0</v>
      </c>
      <c r="Y3306">
        <v>37</v>
      </c>
      <c r="Z3306">
        <v>74</v>
      </c>
      <c r="AA3306" t="s">
        <v>46</v>
      </c>
      <c r="AB3306">
        <v>0</v>
      </c>
      <c r="AC3306">
        <v>0</v>
      </c>
      <c r="AF3306" t="s">
        <v>260</v>
      </c>
      <c r="AG3306">
        <v>0.60423611111111108</v>
      </c>
      <c r="AH3306" t="s">
        <v>48</v>
      </c>
    </row>
    <row r="3307" spans="1:34" hidden="1" x14ac:dyDescent="0.25">
      <c r="A3307" t="s">
        <v>33</v>
      </c>
      <c r="B3307" t="s">
        <v>5386</v>
      </c>
      <c r="C3307">
        <v>62374</v>
      </c>
      <c r="D3307" t="s">
        <v>256</v>
      </c>
      <c r="E3307" t="s">
        <v>6380</v>
      </c>
      <c r="F3307" t="s">
        <v>6381</v>
      </c>
      <c r="G3307">
        <v>1</v>
      </c>
      <c r="H3307" t="s">
        <v>88</v>
      </c>
      <c r="I3307" t="s">
        <v>38</v>
      </c>
      <c r="J3307" t="s">
        <v>5421</v>
      </c>
      <c r="K3307" t="s">
        <v>40</v>
      </c>
      <c r="L3307">
        <v>0.68620370370370365</v>
      </c>
      <c r="M3307">
        <v>102</v>
      </c>
      <c r="N3307">
        <v>2147</v>
      </c>
      <c r="O3307" t="s">
        <v>432</v>
      </c>
      <c r="P3307" t="s">
        <v>43</v>
      </c>
      <c r="Q3307">
        <v>2</v>
      </c>
      <c r="R3307" t="s">
        <v>223</v>
      </c>
      <c r="S3307">
        <v>30.7</v>
      </c>
      <c r="T3307">
        <v>61.4</v>
      </c>
      <c r="U3307">
        <v>37</v>
      </c>
      <c r="V3307" t="s">
        <v>45</v>
      </c>
      <c r="W3307">
        <v>0</v>
      </c>
      <c r="X3307">
        <v>0</v>
      </c>
      <c r="Y3307">
        <v>37</v>
      </c>
      <c r="Z3307">
        <v>74</v>
      </c>
      <c r="AA3307" t="s">
        <v>46</v>
      </c>
      <c r="AB3307">
        <v>0</v>
      </c>
      <c r="AC3307">
        <v>0</v>
      </c>
      <c r="AF3307" t="s">
        <v>260</v>
      </c>
      <c r="AG3307">
        <v>0.68559027777777781</v>
      </c>
      <c r="AH3307" t="s">
        <v>48</v>
      </c>
    </row>
    <row r="3308" spans="1:34" hidden="1" x14ac:dyDescent="0.25">
      <c r="A3308" t="s">
        <v>33</v>
      </c>
      <c r="B3308" t="s">
        <v>5386</v>
      </c>
      <c r="C3308">
        <v>62363</v>
      </c>
      <c r="D3308" t="s">
        <v>256</v>
      </c>
      <c r="E3308" t="s">
        <v>9594</v>
      </c>
      <c r="F3308" t="s">
        <v>9595</v>
      </c>
      <c r="G3308">
        <v>1</v>
      </c>
      <c r="H3308" t="s">
        <v>88</v>
      </c>
      <c r="I3308" t="s">
        <v>38</v>
      </c>
      <c r="J3308" t="s">
        <v>5427</v>
      </c>
      <c r="K3308" t="s">
        <v>40</v>
      </c>
      <c r="L3308">
        <v>0.66806712962962966</v>
      </c>
      <c r="M3308">
        <v>102</v>
      </c>
      <c r="N3308">
        <v>2147</v>
      </c>
      <c r="O3308" t="s">
        <v>432</v>
      </c>
      <c r="P3308" t="s">
        <v>43</v>
      </c>
      <c r="Q3308">
        <v>2</v>
      </c>
      <c r="R3308" t="s">
        <v>223</v>
      </c>
      <c r="S3308">
        <v>30.7</v>
      </c>
      <c r="T3308">
        <v>61.4</v>
      </c>
      <c r="U3308">
        <v>37</v>
      </c>
      <c r="V3308" t="s">
        <v>45</v>
      </c>
      <c r="W3308">
        <v>0</v>
      </c>
      <c r="X3308">
        <v>0</v>
      </c>
      <c r="Y3308">
        <v>37</v>
      </c>
      <c r="Z3308">
        <v>74</v>
      </c>
      <c r="AA3308" t="s">
        <v>46</v>
      </c>
      <c r="AB3308">
        <v>0</v>
      </c>
      <c r="AC3308">
        <v>0</v>
      </c>
      <c r="AF3308" t="s">
        <v>260</v>
      </c>
      <c r="AG3308">
        <v>0.66672453703703705</v>
      </c>
      <c r="AH3308" t="s">
        <v>48</v>
      </c>
    </row>
    <row r="3309" spans="1:34" hidden="1" x14ac:dyDescent="0.25">
      <c r="A3309" t="s">
        <v>33</v>
      </c>
      <c r="B3309" t="s">
        <v>5386</v>
      </c>
      <c r="C3309">
        <v>62364</v>
      </c>
      <c r="D3309" t="s">
        <v>256</v>
      </c>
      <c r="E3309" t="s">
        <v>9596</v>
      </c>
      <c r="F3309" t="s">
        <v>9597</v>
      </c>
      <c r="G3309">
        <v>1</v>
      </c>
      <c r="H3309" t="s">
        <v>88</v>
      </c>
      <c r="I3309" t="s">
        <v>38</v>
      </c>
      <c r="J3309" t="s">
        <v>6520</v>
      </c>
      <c r="K3309" t="s">
        <v>40</v>
      </c>
      <c r="L3309">
        <v>0.66858796296296297</v>
      </c>
      <c r="M3309">
        <v>102</v>
      </c>
      <c r="N3309">
        <v>2147</v>
      </c>
      <c r="O3309" t="s">
        <v>432</v>
      </c>
      <c r="P3309" t="s">
        <v>43</v>
      </c>
      <c r="Q3309">
        <v>2</v>
      </c>
      <c r="R3309" t="s">
        <v>223</v>
      </c>
      <c r="S3309">
        <v>30.7</v>
      </c>
      <c r="T3309">
        <v>61.4</v>
      </c>
      <c r="U3309">
        <v>37</v>
      </c>
      <c r="V3309" t="s">
        <v>45</v>
      </c>
      <c r="W3309">
        <v>0</v>
      </c>
      <c r="X3309">
        <v>0</v>
      </c>
      <c r="Y3309">
        <v>37</v>
      </c>
      <c r="Z3309">
        <v>74</v>
      </c>
      <c r="AA3309" t="s">
        <v>46</v>
      </c>
      <c r="AB3309">
        <v>0</v>
      </c>
      <c r="AC3309">
        <v>0</v>
      </c>
      <c r="AF3309" t="s">
        <v>260</v>
      </c>
      <c r="AG3309">
        <v>0.66722222222222227</v>
      </c>
      <c r="AH3309" t="s">
        <v>48</v>
      </c>
    </row>
    <row r="3310" spans="1:34" hidden="1" x14ac:dyDescent="0.25">
      <c r="A3310" t="s">
        <v>33</v>
      </c>
      <c r="B3310" t="s">
        <v>5386</v>
      </c>
      <c r="C3310">
        <v>62368</v>
      </c>
      <c r="D3310" t="s">
        <v>256</v>
      </c>
      <c r="E3310" t="s">
        <v>9598</v>
      </c>
      <c r="F3310" t="s">
        <v>9599</v>
      </c>
      <c r="G3310" t="s">
        <v>9600</v>
      </c>
      <c r="H3310" t="s">
        <v>9601</v>
      </c>
      <c r="I3310" t="s">
        <v>38</v>
      </c>
      <c r="J3310" t="s">
        <v>5427</v>
      </c>
      <c r="K3310" t="s">
        <v>40</v>
      </c>
      <c r="L3310">
        <v>0.67657407407407411</v>
      </c>
      <c r="M3310">
        <v>102</v>
      </c>
      <c r="N3310">
        <v>2147</v>
      </c>
      <c r="O3310" t="s">
        <v>432</v>
      </c>
      <c r="P3310" t="s">
        <v>43</v>
      </c>
      <c r="Q3310">
        <v>2</v>
      </c>
      <c r="R3310" t="s">
        <v>223</v>
      </c>
      <c r="S3310">
        <v>30.7</v>
      </c>
      <c r="T3310">
        <v>61.4</v>
      </c>
      <c r="U3310">
        <v>37</v>
      </c>
      <c r="V3310" t="s">
        <v>45</v>
      </c>
      <c r="W3310">
        <v>0</v>
      </c>
      <c r="X3310">
        <v>0</v>
      </c>
      <c r="Y3310">
        <v>37</v>
      </c>
      <c r="Z3310">
        <v>74</v>
      </c>
      <c r="AA3310" t="s">
        <v>46</v>
      </c>
      <c r="AB3310">
        <v>0</v>
      </c>
      <c r="AC3310">
        <v>0</v>
      </c>
      <c r="AF3310" t="s">
        <v>260</v>
      </c>
      <c r="AG3310">
        <v>0.67480324074074072</v>
      </c>
      <c r="AH3310" t="s">
        <v>48</v>
      </c>
    </row>
    <row r="3311" spans="1:34" hidden="1" x14ac:dyDescent="0.25">
      <c r="A3311" t="s">
        <v>33</v>
      </c>
      <c r="B3311" t="s">
        <v>5386</v>
      </c>
      <c r="C3311">
        <v>62321</v>
      </c>
      <c r="D3311" t="s">
        <v>256</v>
      </c>
      <c r="E3311" t="s">
        <v>7324</v>
      </c>
      <c r="F3311" t="s">
        <v>7325</v>
      </c>
      <c r="G3311" t="s">
        <v>5522</v>
      </c>
      <c r="H3311" t="s">
        <v>5523</v>
      </c>
      <c r="I3311" t="s">
        <v>38</v>
      </c>
      <c r="J3311" t="s">
        <v>5563</v>
      </c>
      <c r="K3311" t="s">
        <v>40</v>
      </c>
      <c r="L3311">
        <v>0.486875</v>
      </c>
      <c r="M3311">
        <v>102</v>
      </c>
      <c r="N3311">
        <v>2147</v>
      </c>
      <c r="O3311" t="s">
        <v>432</v>
      </c>
      <c r="P3311" t="s">
        <v>43</v>
      </c>
      <c r="Q3311">
        <v>2</v>
      </c>
      <c r="R3311" t="s">
        <v>223</v>
      </c>
      <c r="S3311">
        <v>30.7</v>
      </c>
      <c r="T3311">
        <v>61.4</v>
      </c>
      <c r="U3311">
        <v>37</v>
      </c>
      <c r="V3311" t="s">
        <v>45</v>
      </c>
      <c r="W3311">
        <v>0</v>
      </c>
      <c r="X3311">
        <v>0</v>
      </c>
      <c r="Y3311">
        <v>37</v>
      </c>
      <c r="Z3311">
        <v>74</v>
      </c>
      <c r="AA3311" t="s">
        <v>46</v>
      </c>
      <c r="AB3311">
        <v>0</v>
      </c>
      <c r="AC3311">
        <v>0</v>
      </c>
      <c r="AF3311" t="s">
        <v>260</v>
      </c>
      <c r="AG3311">
        <v>0.48668981481481483</v>
      </c>
      <c r="AH3311" t="s">
        <v>48</v>
      </c>
    </row>
    <row r="3312" spans="1:34" hidden="1" x14ac:dyDescent="0.25">
      <c r="A3312" t="s">
        <v>33</v>
      </c>
      <c r="B3312" t="s">
        <v>5386</v>
      </c>
      <c r="C3312">
        <v>62320</v>
      </c>
      <c r="D3312" t="s">
        <v>256</v>
      </c>
      <c r="E3312" t="s">
        <v>9602</v>
      </c>
      <c r="F3312" t="s">
        <v>9603</v>
      </c>
      <c r="G3312">
        <v>1</v>
      </c>
      <c r="H3312" t="s">
        <v>88</v>
      </c>
      <c r="I3312" t="s">
        <v>38</v>
      </c>
      <c r="J3312" t="s">
        <v>5427</v>
      </c>
      <c r="K3312" t="s">
        <v>40</v>
      </c>
      <c r="L3312">
        <v>0.48451388888888891</v>
      </c>
      <c r="M3312">
        <v>102</v>
      </c>
      <c r="N3312">
        <v>2147</v>
      </c>
      <c r="O3312" t="s">
        <v>432</v>
      </c>
      <c r="P3312" t="s">
        <v>43</v>
      </c>
      <c r="Q3312">
        <v>2</v>
      </c>
      <c r="R3312" t="s">
        <v>223</v>
      </c>
      <c r="S3312">
        <v>30.7</v>
      </c>
      <c r="T3312">
        <v>61.4</v>
      </c>
      <c r="U3312">
        <v>37</v>
      </c>
      <c r="V3312" t="s">
        <v>45</v>
      </c>
      <c r="W3312">
        <v>0</v>
      </c>
      <c r="X3312">
        <v>0</v>
      </c>
      <c r="Y3312">
        <v>37</v>
      </c>
      <c r="Z3312">
        <v>74</v>
      </c>
      <c r="AA3312" t="s">
        <v>46</v>
      </c>
      <c r="AB3312">
        <v>0</v>
      </c>
      <c r="AC3312">
        <v>0</v>
      </c>
      <c r="AF3312" t="s">
        <v>260</v>
      </c>
      <c r="AG3312">
        <v>0.48275462962962962</v>
      </c>
      <c r="AH3312" t="s">
        <v>48</v>
      </c>
    </row>
    <row r="3313" spans="1:34" hidden="1" x14ac:dyDescent="0.25">
      <c r="A3313" t="s">
        <v>33</v>
      </c>
      <c r="B3313" t="s">
        <v>5386</v>
      </c>
      <c r="C3313">
        <v>62309</v>
      </c>
      <c r="D3313" t="s">
        <v>256</v>
      </c>
      <c r="E3313" t="s">
        <v>9403</v>
      </c>
      <c r="F3313" t="s">
        <v>9404</v>
      </c>
      <c r="G3313">
        <v>1</v>
      </c>
      <c r="H3313" t="s">
        <v>88</v>
      </c>
      <c r="I3313" t="s">
        <v>38</v>
      </c>
      <c r="J3313" t="s">
        <v>5529</v>
      </c>
      <c r="K3313" t="s">
        <v>40</v>
      </c>
      <c r="L3313">
        <v>0.43542824074074077</v>
      </c>
      <c r="M3313">
        <v>102</v>
      </c>
      <c r="N3313">
        <v>2147</v>
      </c>
      <c r="O3313" t="s">
        <v>432</v>
      </c>
      <c r="P3313" t="s">
        <v>43</v>
      </c>
      <c r="Q3313">
        <v>2</v>
      </c>
      <c r="R3313" t="s">
        <v>223</v>
      </c>
      <c r="S3313">
        <v>30.7</v>
      </c>
      <c r="T3313">
        <v>61.4</v>
      </c>
      <c r="U3313">
        <v>37</v>
      </c>
      <c r="V3313" t="s">
        <v>45</v>
      </c>
      <c r="W3313">
        <v>0</v>
      </c>
      <c r="X3313">
        <v>0</v>
      </c>
      <c r="Y3313">
        <v>37</v>
      </c>
      <c r="Z3313">
        <v>74</v>
      </c>
      <c r="AA3313" t="s">
        <v>46</v>
      </c>
      <c r="AB3313">
        <v>0</v>
      </c>
      <c r="AC3313">
        <v>0</v>
      </c>
      <c r="AF3313" t="s">
        <v>260</v>
      </c>
      <c r="AG3313">
        <v>0.43820601851851854</v>
      </c>
      <c r="AH3313" t="s">
        <v>48</v>
      </c>
    </row>
    <row r="3314" spans="1:34" hidden="1" x14ac:dyDescent="0.25">
      <c r="A3314" t="s">
        <v>33</v>
      </c>
      <c r="B3314" t="s">
        <v>5386</v>
      </c>
      <c r="C3314">
        <v>62304</v>
      </c>
      <c r="D3314" t="s">
        <v>256</v>
      </c>
      <c r="E3314" t="s">
        <v>9604</v>
      </c>
      <c r="F3314" t="s">
        <v>9605</v>
      </c>
      <c r="G3314">
        <v>1</v>
      </c>
      <c r="H3314" t="s">
        <v>88</v>
      </c>
      <c r="I3314" t="s">
        <v>38</v>
      </c>
      <c r="J3314" t="s">
        <v>5427</v>
      </c>
      <c r="K3314" t="s">
        <v>40</v>
      </c>
      <c r="L3314">
        <v>0.42055555555555557</v>
      </c>
      <c r="M3314">
        <v>102</v>
      </c>
      <c r="N3314">
        <v>2147</v>
      </c>
      <c r="O3314" t="s">
        <v>432</v>
      </c>
      <c r="P3314" t="s">
        <v>43</v>
      </c>
      <c r="Q3314">
        <v>2</v>
      </c>
      <c r="R3314" t="s">
        <v>223</v>
      </c>
      <c r="S3314">
        <v>30.7</v>
      </c>
      <c r="T3314">
        <v>61.4</v>
      </c>
      <c r="U3314">
        <v>37</v>
      </c>
      <c r="V3314" t="s">
        <v>45</v>
      </c>
      <c r="W3314">
        <v>0</v>
      </c>
      <c r="X3314">
        <v>0</v>
      </c>
      <c r="Y3314">
        <v>37</v>
      </c>
      <c r="Z3314">
        <v>74</v>
      </c>
      <c r="AA3314" t="s">
        <v>46</v>
      </c>
      <c r="AB3314">
        <v>0</v>
      </c>
      <c r="AC3314">
        <v>0</v>
      </c>
      <c r="AF3314" t="s">
        <v>260</v>
      </c>
      <c r="AG3314">
        <v>0.4213425925925926</v>
      </c>
      <c r="AH3314" t="s">
        <v>48</v>
      </c>
    </row>
    <row r="3315" spans="1:34" hidden="1" x14ac:dyDescent="0.25">
      <c r="A3315" t="s">
        <v>33</v>
      </c>
      <c r="B3315" t="s">
        <v>5386</v>
      </c>
      <c r="C3315">
        <v>62300</v>
      </c>
      <c r="D3315" t="s">
        <v>256</v>
      </c>
      <c r="E3315" t="s">
        <v>7241</v>
      </c>
      <c r="F3315" t="s">
        <v>7242</v>
      </c>
      <c r="G3315">
        <v>1</v>
      </c>
      <c r="H3315" t="s">
        <v>88</v>
      </c>
      <c r="I3315" t="s">
        <v>38</v>
      </c>
      <c r="J3315" t="s">
        <v>6401</v>
      </c>
      <c r="K3315" t="s">
        <v>40</v>
      </c>
      <c r="L3315">
        <v>0.39842592592592591</v>
      </c>
      <c r="M3315">
        <v>102</v>
      </c>
      <c r="N3315">
        <v>2147</v>
      </c>
      <c r="O3315" t="s">
        <v>432</v>
      </c>
      <c r="P3315" t="s">
        <v>43</v>
      </c>
      <c r="Q3315">
        <v>2</v>
      </c>
      <c r="R3315" t="s">
        <v>223</v>
      </c>
      <c r="S3315">
        <v>30.7</v>
      </c>
      <c r="T3315">
        <v>61.4</v>
      </c>
      <c r="U3315">
        <v>37</v>
      </c>
      <c r="V3315" t="s">
        <v>45</v>
      </c>
      <c r="W3315">
        <v>0</v>
      </c>
      <c r="X3315">
        <v>0</v>
      </c>
      <c r="Y3315">
        <v>37</v>
      </c>
      <c r="Z3315">
        <v>74</v>
      </c>
      <c r="AA3315" t="s">
        <v>46</v>
      </c>
      <c r="AB3315">
        <v>0</v>
      </c>
      <c r="AC3315">
        <v>0</v>
      </c>
      <c r="AF3315" t="s">
        <v>260</v>
      </c>
      <c r="AG3315">
        <v>0.40358796296296295</v>
      </c>
      <c r="AH3315" t="s">
        <v>48</v>
      </c>
    </row>
    <row r="3316" spans="1:34" hidden="1" x14ac:dyDescent="0.25">
      <c r="A3316" t="s">
        <v>33</v>
      </c>
      <c r="B3316" t="s">
        <v>5386</v>
      </c>
      <c r="C3316">
        <v>62291</v>
      </c>
      <c r="D3316" t="s">
        <v>256</v>
      </c>
      <c r="E3316" t="s">
        <v>6744</v>
      </c>
      <c r="F3316" t="s">
        <v>6745</v>
      </c>
      <c r="G3316">
        <v>1</v>
      </c>
      <c r="H3316" t="s">
        <v>88</v>
      </c>
      <c r="I3316" t="s">
        <v>38</v>
      </c>
      <c r="J3316" t="s">
        <v>5445</v>
      </c>
      <c r="K3316" t="s">
        <v>40</v>
      </c>
      <c r="L3316">
        <v>0.36901620370370369</v>
      </c>
      <c r="M3316">
        <v>102</v>
      </c>
      <c r="N3316">
        <v>2147</v>
      </c>
      <c r="O3316" t="s">
        <v>432</v>
      </c>
      <c r="P3316" t="s">
        <v>43</v>
      </c>
      <c r="Q3316">
        <v>2</v>
      </c>
      <c r="R3316" t="s">
        <v>223</v>
      </c>
      <c r="S3316">
        <v>30.7</v>
      </c>
      <c r="T3316">
        <v>61.4</v>
      </c>
      <c r="U3316">
        <v>37</v>
      </c>
      <c r="V3316" t="s">
        <v>45</v>
      </c>
      <c r="W3316">
        <v>0</v>
      </c>
      <c r="X3316">
        <v>0</v>
      </c>
      <c r="Y3316">
        <v>37</v>
      </c>
      <c r="Z3316">
        <v>74</v>
      </c>
      <c r="AA3316" t="s">
        <v>46</v>
      </c>
      <c r="AB3316">
        <v>0</v>
      </c>
      <c r="AC3316">
        <v>0</v>
      </c>
      <c r="AF3316" t="s">
        <v>260</v>
      </c>
      <c r="AG3316">
        <v>0.36785879629629631</v>
      </c>
      <c r="AH3316" t="s">
        <v>48</v>
      </c>
    </row>
    <row r="3317" spans="1:34" hidden="1" x14ac:dyDescent="0.25">
      <c r="A3317" t="s">
        <v>33</v>
      </c>
      <c r="B3317" t="s">
        <v>5386</v>
      </c>
      <c r="C3317">
        <v>61660</v>
      </c>
      <c r="D3317" t="s">
        <v>365</v>
      </c>
      <c r="E3317" t="s">
        <v>9340</v>
      </c>
      <c r="F3317" t="s">
        <v>9341</v>
      </c>
      <c r="G3317">
        <v>1</v>
      </c>
      <c r="H3317" t="s">
        <v>88</v>
      </c>
      <c r="I3317" t="s">
        <v>38</v>
      </c>
      <c r="J3317" t="s">
        <v>5421</v>
      </c>
      <c r="K3317" t="s">
        <v>40</v>
      </c>
      <c r="L3317">
        <v>0.67190972222222223</v>
      </c>
      <c r="M3317">
        <v>102</v>
      </c>
      <c r="N3317">
        <v>2147</v>
      </c>
      <c r="O3317" t="s">
        <v>432</v>
      </c>
      <c r="P3317" t="s">
        <v>43</v>
      </c>
      <c r="Q3317">
        <v>2</v>
      </c>
      <c r="R3317" t="s">
        <v>223</v>
      </c>
      <c r="S3317">
        <v>30.7</v>
      </c>
      <c r="T3317">
        <v>61.4</v>
      </c>
      <c r="U3317">
        <v>37</v>
      </c>
      <c r="V3317" t="s">
        <v>45</v>
      </c>
      <c r="W3317">
        <v>0</v>
      </c>
      <c r="X3317">
        <v>0</v>
      </c>
      <c r="Y3317">
        <v>37</v>
      </c>
      <c r="Z3317">
        <v>74</v>
      </c>
      <c r="AA3317" t="s">
        <v>46</v>
      </c>
      <c r="AB3317">
        <v>0</v>
      </c>
      <c r="AC3317">
        <v>0</v>
      </c>
      <c r="AF3317" t="s">
        <v>368</v>
      </c>
      <c r="AG3317">
        <v>0.67232638888888885</v>
      </c>
      <c r="AH3317" t="s">
        <v>48</v>
      </c>
    </row>
    <row r="3318" spans="1:34" hidden="1" x14ac:dyDescent="0.25">
      <c r="A3318" t="s">
        <v>33</v>
      </c>
      <c r="B3318" t="s">
        <v>5386</v>
      </c>
      <c r="C3318">
        <v>61669</v>
      </c>
      <c r="D3318" t="s">
        <v>365</v>
      </c>
      <c r="E3318" t="s">
        <v>5536</v>
      </c>
      <c r="F3318" t="s">
        <v>5537</v>
      </c>
      <c r="G3318" t="s">
        <v>5538</v>
      </c>
      <c r="H3318" t="s">
        <v>5539</v>
      </c>
      <c r="I3318" t="s">
        <v>38</v>
      </c>
      <c r="J3318" t="s">
        <v>5437</v>
      </c>
      <c r="K3318" t="s">
        <v>40</v>
      </c>
      <c r="L3318">
        <v>0.69997685185185188</v>
      </c>
      <c r="M3318">
        <v>102</v>
      </c>
      <c r="N3318">
        <v>2147</v>
      </c>
      <c r="O3318" t="s">
        <v>432</v>
      </c>
      <c r="P3318" t="s">
        <v>43</v>
      </c>
      <c r="Q3318">
        <v>2</v>
      </c>
      <c r="R3318" t="s">
        <v>223</v>
      </c>
      <c r="S3318">
        <v>30.7</v>
      </c>
      <c r="T3318">
        <v>61.4</v>
      </c>
      <c r="U3318">
        <v>37</v>
      </c>
      <c r="V3318" t="s">
        <v>45</v>
      </c>
      <c r="W3318">
        <v>0</v>
      </c>
      <c r="X3318">
        <v>0</v>
      </c>
      <c r="Y3318">
        <v>37</v>
      </c>
      <c r="Z3318">
        <v>74</v>
      </c>
      <c r="AA3318" t="s">
        <v>46</v>
      </c>
      <c r="AB3318">
        <v>0</v>
      </c>
      <c r="AC3318">
        <v>0</v>
      </c>
      <c r="AF3318" t="s">
        <v>368</v>
      </c>
      <c r="AG3318">
        <v>0.69937499999999997</v>
      </c>
      <c r="AH3318" t="s">
        <v>48</v>
      </c>
    </row>
    <row r="3319" spans="1:34" hidden="1" x14ac:dyDescent="0.25">
      <c r="A3319" t="s">
        <v>33</v>
      </c>
      <c r="B3319" t="s">
        <v>5386</v>
      </c>
      <c r="C3319">
        <v>61675</v>
      </c>
      <c r="D3319" t="s">
        <v>365</v>
      </c>
      <c r="E3319" t="s">
        <v>6371</v>
      </c>
      <c r="F3319" t="s">
        <v>6372</v>
      </c>
      <c r="G3319">
        <v>1</v>
      </c>
      <c r="H3319" t="s">
        <v>88</v>
      </c>
      <c r="I3319" t="s">
        <v>38</v>
      </c>
      <c r="J3319" t="s">
        <v>5424</v>
      </c>
      <c r="K3319" t="s">
        <v>40</v>
      </c>
      <c r="L3319">
        <v>0.71512731481481484</v>
      </c>
      <c r="M3319">
        <v>102</v>
      </c>
      <c r="N3319">
        <v>2147</v>
      </c>
      <c r="O3319" t="s">
        <v>432</v>
      </c>
      <c r="P3319" t="s">
        <v>43</v>
      </c>
      <c r="Q3319">
        <v>2</v>
      </c>
      <c r="R3319" t="s">
        <v>223</v>
      </c>
      <c r="S3319">
        <v>30.7</v>
      </c>
      <c r="T3319">
        <v>61.4</v>
      </c>
      <c r="U3319">
        <v>37</v>
      </c>
      <c r="V3319" t="s">
        <v>45</v>
      </c>
      <c r="W3319">
        <v>0</v>
      </c>
      <c r="X3319">
        <v>0</v>
      </c>
      <c r="Y3319">
        <v>37</v>
      </c>
      <c r="Z3319">
        <v>74</v>
      </c>
      <c r="AA3319" t="s">
        <v>46</v>
      </c>
      <c r="AB3319">
        <v>0</v>
      </c>
      <c r="AC3319">
        <v>0</v>
      </c>
      <c r="AF3319" t="s">
        <v>368</v>
      </c>
      <c r="AG3319">
        <v>0.71401620370370367</v>
      </c>
      <c r="AH3319" t="s">
        <v>48</v>
      </c>
    </row>
    <row r="3320" spans="1:34" hidden="1" x14ac:dyDescent="0.25">
      <c r="A3320" t="s">
        <v>33</v>
      </c>
      <c r="B3320" t="s">
        <v>5386</v>
      </c>
      <c r="C3320">
        <v>61622</v>
      </c>
      <c r="D3320" t="s">
        <v>365</v>
      </c>
      <c r="E3320" t="s">
        <v>5547</v>
      </c>
      <c r="F3320" t="s">
        <v>5548</v>
      </c>
      <c r="G3320">
        <v>1</v>
      </c>
      <c r="H3320" t="s">
        <v>88</v>
      </c>
      <c r="I3320" t="s">
        <v>38</v>
      </c>
      <c r="J3320" t="s">
        <v>5424</v>
      </c>
      <c r="K3320" t="s">
        <v>40</v>
      </c>
      <c r="L3320">
        <v>0.53033564814814815</v>
      </c>
      <c r="M3320">
        <v>102</v>
      </c>
      <c r="N3320">
        <v>2147</v>
      </c>
      <c r="O3320" t="s">
        <v>432</v>
      </c>
      <c r="P3320" t="s">
        <v>43</v>
      </c>
      <c r="Q3320">
        <v>2</v>
      </c>
      <c r="R3320" t="s">
        <v>223</v>
      </c>
      <c r="S3320">
        <v>30.7</v>
      </c>
      <c r="T3320">
        <v>61.4</v>
      </c>
      <c r="U3320">
        <v>37</v>
      </c>
      <c r="V3320" t="s">
        <v>45</v>
      </c>
      <c r="W3320">
        <v>0</v>
      </c>
      <c r="X3320">
        <v>0</v>
      </c>
      <c r="Y3320">
        <v>37</v>
      </c>
      <c r="Z3320">
        <v>74</v>
      </c>
      <c r="AA3320" t="s">
        <v>46</v>
      </c>
      <c r="AB3320">
        <v>0</v>
      </c>
      <c r="AC3320">
        <v>0</v>
      </c>
      <c r="AF3320" t="s">
        <v>368</v>
      </c>
      <c r="AG3320">
        <v>0.52971064814814817</v>
      </c>
      <c r="AH3320" t="s">
        <v>48</v>
      </c>
    </row>
    <row r="3321" spans="1:34" hidden="1" x14ac:dyDescent="0.25">
      <c r="A3321" t="s">
        <v>33</v>
      </c>
      <c r="B3321" t="s">
        <v>5386</v>
      </c>
      <c r="C3321">
        <v>61757</v>
      </c>
      <c r="D3321" t="s">
        <v>303</v>
      </c>
      <c r="E3321" t="s">
        <v>8572</v>
      </c>
      <c r="F3321" t="s">
        <v>8573</v>
      </c>
      <c r="G3321">
        <v>1</v>
      </c>
      <c r="H3321" t="s">
        <v>88</v>
      </c>
      <c r="I3321" t="s">
        <v>38</v>
      </c>
      <c r="J3321" t="s">
        <v>8574</v>
      </c>
      <c r="K3321" t="s">
        <v>5495</v>
      </c>
      <c r="L3321">
        <v>0.50662037037037033</v>
      </c>
      <c r="M3321">
        <v>102</v>
      </c>
      <c r="N3321">
        <v>2147</v>
      </c>
      <c r="O3321" t="s">
        <v>432</v>
      </c>
      <c r="P3321" t="s">
        <v>43</v>
      </c>
      <c r="Q3321">
        <v>2</v>
      </c>
      <c r="R3321" t="s">
        <v>223</v>
      </c>
      <c r="S3321">
        <v>30.7</v>
      </c>
      <c r="T3321">
        <v>61.4</v>
      </c>
      <c r="U3321">
        <v>37</v>
      </c>
      <c r="V3321" t="s">
        <v>45</v>
      </c>
      <c r="W3321">
        <v>0</v>
      </c>
      <c r="X3321">
        <v>0</v>
      </c>
      <c r="Y3321">
        <v>37</v>
      </c>
      <c r="Z3321">
        <v>74</v>
      </c>
      <c r="AA3321" t="s">
        <v>46</v>
      </c>
      <c r="AB3321">
        <v>0</v>
      </c>
      <c r="AC3321">
        <v>0</v>
      </c>
      <c r="AF3321" t="s">
        <v>306</v>
      </c>
      <c r="AG3321">
        <v>0.5050810185185185</v>
      </c>
      <c r="AH3321" t="s">
        <v>48</v>
      </c>
    </row>
    <row r="3322" spans="1:34" hidden="1" x14ac:dyDescent="0.25">
      <c r="A3322" t="s">
        <v>33</v>
      </c>
      <c r="B3322" t="s">
        <v>5386</v>
      </c>
      <c r="C3322">
        <v>61762</v>
      </c>
      <c r="D3322" t="s">
        <v>303</v>
      </c>
      <c r="E3322" t="s">
        <v>9606</v>
      </c>
      <c r="F3322" t="s">
        <v>9607</v>
      </c>
      <c r="G3322">
        <v>1</v>
      </c>
      <c r="H3322" t="s">
        <v>88</v>
      </c>
      <c r="I3322" t="s">
        <v>38</v>
      </c>
      <c r="J3322" t="s">
        <v>9608</v>
      </c>
      <c r="K3322" t="s">
        <v>5495</v>
      </c>
      <c r="L3322">
        <v>0.51609953703703704</v>
      </c>
      <c r="M3322">
        <v>102</v>
      </c>
      <c r="N3322">
        <v>2147</v>
      </c>
      <c r="O3322" t="s">
        <v>432</v>
      </c>
      <c r="P3322" t="s">
        <v>43</v>
      </c>
      <c r="Q3322">
        <v>2</v>
      </c>
      <c r="R3322" t="s">
        <v>223</v>
      </c>
      <c r="S3322">
        <v>30.7</v>
      </c>
      <c r="T3322">
        <v>61.4</v>
      </c>
      <c r="U3322">
        <v>37</v>
      </c>
      <c r="V3322" t="s">
        <v>45</v>
      </c>
      <c r="W3322">
        <v>0</v>
      </c>
      <c r="X3322">
        <v>0</v>
      </c>
      <c r="Y3322">
        <v>37</v>
      </c>
      <c r="Z3322">
        <v>74</v>
      </c>
      <c r="AA3322" t="s">
        <v>46</v>
      </c>
      <c r="AB3322">
        <v>0</v>
      </c>
      <c r="AC3322">
        <v>0</v>
      </c>
      <c r="AF3322" t="s">
        <v>306</v>
      </c>
      <c r="AG3322">
        <v>0.5148611111111111</v>
      </c>
      <c r="AH3322" t="s">
        <v>48</v>
      </c>
    </row>
    <row r="3323" spans="1:34" hidden="1" x14ac:dyDescent="0.25">
      <c r="A3323" t="s">
        <v>33</v>
      </c>
      <c r="B3323" t="s">
        <v>5386</v>
      </c>
      <c r="C3323">
        <v>61867</v>
      </c>
      <c r="D3323" t="s">
        <v>55</v>
      </c>
      <c r="E3323" t="s">
        <v>9609</v>
      </c>
      <c r="F3323" t="s">
        <v>9610</v>
      </c>
      <c r="G3323">
        <v>1</v>
      </c>
      <c r="H3323" t="s">
        <v>88</v>
      </c>
      <c r="I3323" t="s">
        <v>38</v>
      </c>
      <c r="J3323" t="s">
        <v>5427</v>
      </c>
      <c r="K3323" t="s">
        <v>40</v>
      </c>
      <c r="L3323">
        <v>0.51384259259259257</v>
      </c>
      <c r="M3323">
        <v>102</v>
      </c>
      <c r="N3323">
        <v>2147</v>
      </c>
      <c r="O3323" t="s">
        <v>432</v>
      </c>
      <c r="P3323" t="s">
        <v>43</v>
      </c>
      <c r="Q3323">
        <v>2</v>
      </c>
      <c r="R3323" t="s">
        <v>223</v>
      </c>
      <c r="S3323">
        <v>30.7</v>
      </c>
      <c r="T3323">
        <v>61.4</v>
      </c>
      <c r="U3323">
        <v>37</v>
      </c>
      <c r="V3323" t="s">
        <v>45</v>
      </c>
      <c r="W3323">
        <v>0</v>
      </c>
      <c r="X3323">
        <v>0</v>
      </c>
      <c r="Y3323">
        <v>37</v>
      </c>
      <c r="Z3323">
        <v>74</v>
      </c>
      <c r="AA3323" t="s">
        <v>46</v>
      </c>
      <c r="AB3323">
        <v>0</v>
      </c>
      <c r="AC3323">
        <v>0</v>
      </c>
      <c r="AF3323" t="s">
        <v>59</v>
      </c>
      <c r="AG3323">
        <v>0.51208333333333333</v>
      </c>
      <c r="AH3323" t="s">
        <v>48</v>
      </c>
    </row>
    <row r="3324" spans="1:34" hidden="1" x14ac:dyDescent="0.25">
      <c r="A3324" t="s">
        <v>33</v>
      </c>
      <c r="B3324" t="s">
        <v>5386</v>
      </c>
      <c r="C3324">
        <v>61852</v>
      </c>
      <c r="D3324" t="s">
        <v>55</v>
      </c>
      <c r="E3324" t="s">
        <v>7634</v>
      </c>
      <c r="F3324" t="s">
        <v>7635</v>
      </c>
      <c r="G3324">
        <v>1</v>
      </c>
      <c r="H3324" t="s">
        <v>88</v>
      </c>
      <c r="I3324" t="s">
        <v>38</v>
      </c>
      <c r="J3324" t="s">
        <v>5578</v>
      </c>
      <c r="K3324" t="s">
        <v>40</v>
      </c>
      <c r="L3324">
        <v>0.44722222222222224</v>
      </c>
      <c r="M3324">
        <v>102</v>
      </c>
      <c r="N3324">
        <v>2147</v>
      </c>
      <c r="O3324" t="s">
        <v>432</v>
      </c>
      <c r="P3324" t="s">
        <v>43</v>
      </c>
      <c r="Q3324">
        <v>2</v>
      </c>
      <c r="R3324" t="s">
        <v>223</v>
      </c>
      <c r="S3324">
        <v>30.7</v>
      </c>
      <c r="T3324">
        <v>61.4</v>
      </c>
      <c r="U3324">
        <v>37</v>
      </c>
      <c r="V3324" t="s">
        <v>45</v>
      </c>
      <c r="W3324">
        <v>0</v>
      </c>
      <c r="X3324">
        <v>0</v>
      </c>
      <c r="Y3324">
        <v>37</v>
      </c>
      <c r="Z3324">
        <v>74</v>
      </c>
      <c r="AA3324" t="s">
        <v>46</v>
      </c>
      <c r="AB3324">
        <v>0</v>
      </c>
      <c r="AC3324">
        <v>0</v>
      </c>
      <c r="AF3324" t="s">
        <v>59</v>
      </c>
      <c r="AG3324">
        <v>0.44755787037037037</v>
      </c>
      <c r="AH3324" t="s">
        <v>48</v>
      </c>
    </row>
    <row r="3325" spans="1:34" hidden="1" x14ac:dyDescent="0.25">
      <c r="A3325" t="s">
        <v>33</v>
      </c>
      <c r="B3325" t="s">
        <v>5386</v>
      </c>
      <c r="C3325">
        <v>61859</v>
      </c>
      <c r="D3325" t="s">
        <v>55</v>
      </c>
      <c r="E3325" t="s">
        <v>9611</v>
      </c>
      <c r="F3325" t="s">
        <v>9612</v>
      </c>
      <c r="G3325">
        <v>1</v>
      </c>
      <c r="H3325" t="s">
        <v>88</v>
      </c>
      <c r="I3325" t="s">
        <v>38</v>
      </c>
      <c r="J3325" t="s">
        <v>5427</v>
      </c>
      <c r="K3325" t="s">
        <v>40</v>
      </c>
      <c r="L3325">
        <v>0.48442129629629632</v>
      </c>
      <c r="M3325">
        <v>102</v>
      </c>
      <c r="N3325">
        <v>2147</v>
      </c>
      <c r="O3325" t="s">
        <v>432</v>
      </c>
      <c r="P3325" t="s">
        <v>43</v>
      </c>
      <c r="Q3325">
        <v>2</v>
      </c>
      <c r="R3325" t="s">
        <v>223</v>
      </c>
      <c r="S3325">
        <v>30.7</v>
      </c>
      <c r="T3325">
        <v>61.4</v>
      </c>
      <c r="U3325">
        <v>37</v>
      </c>
      <c r="V3325" t="s">
        <v>45</v>
      </c>
      <c r="W3325">
        <v>0</v>
      </c>
      <c r="X3325">
        <v>0</v>
      </c>
      <c r="Y3325">
        <v>37</v>
      </c>
      <c r="Z3325">
        <v>74</v>
      </c>
      <c r="AA3325" t="s">
        <v>46</v>
      </c>
      <c r="AB3325">
        <v>0</v>
      </c>
      <c r="AC3325">
        <v>0</v>
      </c>
      <c r="AF3325" t="s">
        <v>59</v>
      </c>
      <c r="AG3325">
        <v>0.48317129629629629</v>
      </c>
      <c r="AH3325" t="s">
        <v>48</v>
      </c>
    </row>
    <row r="3326" spans="1:34" hidden="1" x14ac:dyDescent="0.25">
      <c r="A3326" t="s">
        <v>33</v>
      </c>
      <c r="B3326" t="s">
        <v>5386</v>
      </c>
      <c r="C3326">
        <v>61827</v>
      </c>
      <c r="D3326" t="s">
        <v>55</v>
      </c>
      <c r="E3326" t="s">
        <v>7898</v>
      </c>
      <c r="F3326" t="s">
        <v>7899</v>
      </c>
      <c r="G3326">
        <v>1</v>
      </c>
      <c r="H3326" t="s">
        <v>88</v>
      </c>
      <c r="I3326" t="s">
        <v>38</v>
      </c>
      <c r="J3326" t="s">
        <v>7900</v>
      </c>
      <c r="K3326" t="s">
        <v>40</v>
      </c>
      <c r="L3326">
        <v>0.3715162037037037</v>
      </c>
      <c r="M3326">
        <v>102</v>
      </c>
      <c r="N3326">
        <v>2147</v>
      </c>
      <c r="O3326" t="s">
        <v>432</v>
      </c>
      <c r="P3326" t="s">
        <v>43</v>
      </c>
      <c r="Q3326">
        <v>2</v>
      </c>
      <c r="R3326" t="s">
        <v>223</v>
      </c>
      <c r="S3326">
        <v>30.7</v>
      </c>
      <c r="T3326">
        <v>61.4</v>
      </c>
      <c r="U3326">
        <v>37</v>
      </c>
      <c r="V3326" t="s">
        <v>45</v>
      </c>
      <c r="W3326">
        <v>0</v>
      </c>
      <c r="X3326">
        <v>0</v>
      </c>
      <c r="Y3326">
        <v>37</v>
      </c>
      <c r="Z3326">
        <v>74</v>
      </c>
      <c r="AA3326" t="s">
        <v>46</v>
      </c>
      <c r="AB3326">
        <v>0</v>
      </c>
      <c r="AC3326">
        <v>0</v>
      </c>
      <c r="AF3326" t="s">
        <v>59</v>
      </c>
      <c r="AG3326">
        <v>0.3746990740740741</v>
      </c>
      <c r="AH3326" t="s">
        <v>48</v>
      </c>
    </row>
    <row r="3327" spans="1:34" hidden="1" x14ac:dyDescent="0.25">
      <c r="A3327" t="s">
        <v>33</v>
      </c>
      <c r="B3327" t="s">
        <v>5386</v>
      </c>
      <c r="C3327">
        <v>61831</v>
      </c>
      <c r="D3327" t="s">
        <v>55</v>
      </c>
      <c r="E3327" t="s">
        <v>9613</v>
      </c>
      <c r="F3327" t="s">
        <v>9614</v>
      </c>
      <c r="G3327">
        <v>1</v>
      </c>
      <c r="H3327" t="s">
        <v>88</v>
      </c>
      <c r="I3327" t="s">
        <v>38</v>
      </c>
      <c r="J3327" t="s">
        <v>5427</v>
      </c>
      <c r="K3327" t="s">
        <v>40</v>
      </c>
      <c r="L3327">
        <v>0.38083333333333336</v>
      </c>
      <c r="M3327">
        <v>102</v>
      </c>
      <c r="N3327">
        <v>2147</v>
      </c>
      <c r="O3327" t="s">
        <v>432</v>
      </c>
      <c r="P3327" t="s">
        <v>43</v>
      </c>
      <c r="Q3327">
        <v>2</v>
      </c>
      <c r="R3327" t="s">
        <v>223</v>
      </c>
      <c r="S3327">
        <v>30.7</v>
      </c>
      <c r="T3327">
        <v>61.4</v>
      </c>
      <c r="U3327">
        <v>37</v>
      </c>
      <c r="V3327" t="s">
        <v>45</v>
      </c>
      <c r="W3327">
        <v>0</v>
      </c>
      <c r="X3327">
        <v>0</v>
      </c>
      <c r="Y3327">
        <v>37</v>
      </c>
      <c r="Z3327">
        <v>74</v>
      </c>
      <c r="AA3327" t="s">
        <v>46</v>
      </c>
      <c r="AB3327">
        <v>0</v>
      </c>
      <c r="AC3327">
        <v>0</v>
      </c>
      <c r="AF3327" t="s">
        <v>59</v>
      </c>
      <c r="AG3327">
        <v>0.37964120370370369</v>
      </c>
      <c r="AH3327" t="s">
        <v>48</v>
      </c>
    </row>
    <row r="3328" spans="1:34" hidden="1" x14ac:dyDescent="0.25">
      <c r="A3328" t="s">
        <v>33</v>
      </c>
      <c r="B3328" t="s">
        <v>5386</v>
      </c>
      <c r="C3328">
        <v>61692</v>
      </c>
      <c r="D3328" t="s">
        <v>303</v>
      </c>
      <c r="E3328" t="s">
        <v>7216</v>
      </c>
      <c r="F3328" t="s">
        <v>7217</v>
      </c>
      <c r="G3328" t="s">
        <v>6758</v>
      </c>
      <c r="H3328" t="s">
        <v>6759</v>
      </c>
      <c r="I3328" t="s">
        <v>38</v>
      </c>
      <c r="J3328" t="s">
        <v>5864</v>
      </c>
      <c r="K3328" t="s">
        <v>5495</v>
      </c>
      <c r="L3328">
        <v>0.30413194444444447</v>
      </c>
      <c r="M3328">
        <v>102</v>
      </c>
      <c r="N3328">
        <v>2147</v>
      </c>
      <c r="O3328" t="s">
        <v>432</v>
      </c>
      <c r="P3328" t="s">
        <v>43</v>
      </c>
      <c r="Q3328">
        <v>2</v>
      </c>
      <c r="R3328" t="s">
        <v>223</v>
      </c>
      <c r="S3328">
        <v>30.7</v>
      </c>
      <c r="T3328">
        <v>61.4</v>
      </c>
      <c r="U3328">
        <v>37</v>
      </c>
      <c r="V3328" t="s">
        <v>45</v>
      </c>
      <c r="W3328">
        <v>0</v>
      </c>
      <c r="X3328">
        <v>0</v>
      </c>
      <c r="Y3328">
        <v>37</v>
      </c>
      <c r="Z3328">
        <v>74</v>
      </c>
      <c r="AA3328" t="s">
        <v>46</v>
      </c>
      <c r="AB3328">
        <v>0</v>
      </c>
      <c r="AC3328">
        <v>0</v>
      </c>
      <c r="AF3328" t="s">
        <v>306</v>
      </c>
      <c r="AG3328">
        <v>0.30273148148148149</v>
      </c>
      <c r="AH3328" t="s">
        <v>48</v>
      </c>
    </row>
    <row r="3329" spans="1:34" hidden="1" x14ac:dyDescent="0.25">
      <c r="A3329" t="s">
        <v>33</v>
      </c>
      <c r="B3329" t="s">
        <v>5386</v>
      </c>
      <c r="C3329">
        <v>61941</v>
      </c>
      <c r="D3329" t="s">
        <v>55</v>
      </c>
      <c r="E3329" t="s">
        <v>9615</v>
      </c>
      <c r="F3329" t="s">
        <v>9616</v>
      </c>
      <c r="G3329">
        <v>1</v>
      </c>
      <c r="H3329" t="s">
        <v>88</v>
      </c>
      <c r="I3329" t="s">
        <v>38</v>
      </c>
      <c r="J3329" t="s">
        <v>5427</v>
      </c>
      <c r="K3329" t="s">
        <v>40</v>
      </c>
      <c r="L3329">
        <v>0.73542824074074076</v>
      </c>
      <c r="M3329">
        <v>102</v>
      </c>
      <c r="N3329">
        <v>2147</v>
      </c>
      <c r="O3329" t="s">
        <v>432</v>
      </c>
      <c r="P3329" t="s">
        <v>43</v>
      </c>
      <c r="Q3329">
        <v>2</v>
      </c>
      <c r="R3329" t="s">
        <v>223</v>
      </c>
      <c r="S3329">
        <v>30.7</v>
      </c>
      <c r="T3329">
        <v>61.4</v>
      </c>
      <c r="U3329">
        <v>37</v>
      </c>
      <c r="V3329" t="s">
        <v>45</v>
      </c>
      <c r="W3329">
        <v>0</v>
      </c>
      <c r="X3329">
        <v>0</v>
      </c>
      <c r="Y3329">
        <v>37</v>
      </c>
      <c r="Z3329">
        <v>74</v>
      </c>
      <c r="AA3329" t="s">
        <v>46</v>
      </c>
      <c r="AB3329">
        <v>0</v>
      </c>
      <c r="AC3329">
        <v>0</v>
      </c>
      <c r="AF3329" t="s">
        <v>59</v>
      </c>
      <c r="AG3329">
        <v>0.73364583333333333</v>
      </c>
      <c r="AH3329" t="s">
        <v>48</v>
      </c>
    </row>
    <row r="3330" spans="1:34" hidden="1" x14ac:dyDescent="0.25">
      <c r="A3330" t="s">
        <v>33</v>
      </c>
      <c r="B3330" t="s">
        <v>5386</v>
      </c>
      <c r="C3330">
        <v>61927</v>
      </c>
      <c r="D3330" t="s">
        <v>55</v>
      </c>
      <c r="E3330" t="s">
        <v>9617</v>
      </c>
      <c r="F3330" t="s">
        <v>9618</v>
      </c>
      <c r="G3330">
        <v>1</v>
      </c>
      <c r="H3330" t="s">
        <v>88</v>
      </c>
      <c r="I3330" t="s">
        <v>38</v>
      </c>
      <c r="J3330" t="s">
        <v>5424</v>
      </c>
      <c r="K3330" t="s">
        <v>40</v>
      </c>
      <c r="L3330">
        <v>0.70099537037037041</v>
      </c>
      <c r="M3330">
        <v>102</v>
      </c>
      <c r="N3330">
        <v>2147</v>
      </c>
      <c r="O3330" t="s">
        <v>432</v>
      </c>
      <c r="P3330" t="s">
        <v>43</v>
      </c>
      <c r="Q3330">
        <v>2</v>
      </c>
      <c r="R3330" t="s">
        <v>223</v>
      </c>
      <c r="S3330">
        <v>30.7</v>
      </c>
      <c r="T3330">
        <v>61.4</v>
      </c>
      <c r="U3330">
        <v>37</v>
      </c>
      <c r="V3330" t="s">
        <v>45</v>
      </c>
      <c r="W3330">
        <v>0</v>
      </c>
      <c r="X3330">
        <v>0</v>
      </c>
      <c r="Y3330">
        <v>37</v>
      </c>
      <c r="Z3330">
        <v>74</v>
      </c>
      <c r="AA3330" t="s">
        <v>46</v>
      </c>
      <c r="AB3330">
        <v>0</v>
      </c>
      <c r="AC3330">
        <v>0</v>
      </c>
      <c r="AF3330" t="s">
        <v>59</v>
      </c>
      <c r="AG3330">
        <v>0.69983796296296297</v>
      </c>
      <c r="AH3330" t="s">
        <v>48</v>
      </c>
    </row>
    <row r="3331" spans="1:34" hidden="1" x14ac:dyDescent="0.25">
      <c r="A3331" t="s">
        <v>33</v>
      </c>
      <c r="B3331" t="s">
        <v>5386</v>
      </c>
      <c r="C3331">
        <v>61926</v>
      </c>
      <c r="D3331" t="s">
        <v>55</v>
      </c>
      <c r="E3331" t="s">
        <v>9619</v>
      </c>
      <c r="F3331" t="s">
        <v>9620</v>
      </c>
      <c r="G3331">
        <v>1</v>
      </c>
      <c r="H3331" t="s">
        <v>88</v>
      </c>
      <c r="I3331" t="s">
        <v>38</v>
      </c>
      <c r="J3331" t="s">
        <v>5427</v>
      </c>
      <c r="K3331" t="s">
        <v>40</v>
      </c>
      <c r="L3331">
        <v>0.69966435185185183</v>
      </c>
      <c r="M3331">
        <v>102</v>
      </c>
      <c r="N3331">
        <v>2147</v>
      </c>
      <c r="O3331" t="s">
        <v>432</v>
      </c>
      <c r="P3331" t="s">
        <v>43</v>
      </c>
      <c r="Q3331">
        <v>2</v>
      </c>
      <c r="R3331" t="s">
        <v>223</v>
      </c>
      <c r="S3331">
        <v>30.7</v>
      </c>
      <c r="T3331">
        <v>61.4</v>
      </c>
      <c r="U3331">
        <v>37</v>
      </c>
      <c r="V3331" t="s">
        <v>45</v>
      </c>
      <c r="W3331">
        <v>0</v>
      </c>
      <c r="X3331">
        <v>0</v>
      </c>
      <c r="Y3331">
        <v>37</v>
      </c>
      <c r="Z3331">
        <v>74</v>
      </c>
      <c r="AA3331" t="s">
        <v>46</v>
      </c>
      <c r="AB3331">
        <v>0</v>
      </c>
      <c r="AC3331">
        <v>0</v>
      </c>
      <c r="AF3331" t="s">
        <v>59</v>
      </c>
      <c r="AG3331">
        <v>0.69809027777777777</v>
      </c>
      <c r="AH3331" t="s">
        <v>48</v>
      </c>
    </row>
    <row r="3332" spans="1:34" hidden="1" x14ac:dyDescent="0.25">
      <c r="A3332" t="s">
        <v>33</v>
      </c>
      <c r="B3332" t="s">
        <v>5386</v>
      </c>
      <c r="C3332">
        <v>61965</v>
      </c>
      <c r="D3332" t="s">
        <v>209</v>
      </c>
      <c r="E3332" t="s">
        <v>9621</v>
      </c>
      <c r="F3332" t="s">
        <v>9622</v>
      </c>
      <c r="G3332">
        <v>1</v>
      </c>
      <c r="H3332" t="s">
        <v>88</v>
      </c>
      <c r="I3332" t="s">
        <v>38</v>
      </c>
      <c r="J3332" t="s">
        <v>5427</v>
      </c>
      <c r="K3332" t="s">
        <v>40</v>
      </c>
      <c r="L3332">
        <v>0.35195601851851854</v>
      </c>
      <c r="M3332">
        <v>102</v>
      </c>
      <c r="N3332">
        <v>2147</v>
      </c>
      <c r="O3332" t="s">
        <v>432</v>
      </c>
      <c r="P3332" t="s">
        <v>43</v>
      </c>
      <c r="Q3332">
        <v>2</v>
      </c>
      <c r="R3332" t="s">
        <v>223</v>
      </c>
      <c r="S3332">
        <v>30.7</v>
      </c>
      <c r="T3332">
        <v>61.4</v>
      </c>
      <c r="U3332">
        <v>37</v>
      </c>
      <c r="V3332" t="s">
        <v>45</v>
      </c>
      <c r="W3332">
        <v>0</v>
      </c>
      <c r="X3332">
        <v>0</v>
      </c>
      <c r="Y3332">
        <v>37</v>
      </c>
      <c r="Z3332">
        <v>74</v>
      </c>
      <c r="AA3332" t="s">
        <v>46</v>
      </c>
      <c r="AB3332">
        <v>0</v>
      </c>
      <c r="AC3332">
        <v>0</v>
      </c>
      <c r="AF3332" t="s">
        <v>212</v>
      </c>
      <c r="AG3332">
        <v>0.35148148148148151</v>
      </c>
      <c r="AH3332" t="s">
        <v>48</v>
      </c>
    </row>
    <row r="3333" spans="1:34" hidden="1" x14ac:dyDescent="0.25">
      <c r="A3333" t="s">
        <v>33</v>
      </c>
      <c r="B3333" t="s">
        <v>5386</v>
      </c>
      <c r="C3333">
        <v>62061</v>
      </c>
      <c r="D3333" t="s">
        <v>35</v>
      </c>
      <c r="E3333" t="s">
        <v>9431</v>
      </c>
      <c r="F3333" t="s">
        <v>9432</v>
      </c>
      <c r="G3333">
        <v>1</v>
      </c>
      <c r="H3333" t="s">
        <v>88</v>
      </c>
      <c r="I3333" t="s">
        <v>38</v>
      </c>
      <c r="J3333" t="s">
        <v>5437</v>
      </c>
      <c r="K3333" t="s">
        <v>40</v>
      </c>
      <c r="L3333">
        <v>0.31414351851851852</v>
      </c>
      <c r="M3333">
        <v>102</v>
      </c>
      <c r="N3333">
        <v>2147</v>
      </c>
      <c r="O3333" t="s">
        <v>432</v>
      </c>
      <c r="P3333" t="s">
        <v>43</v>
      </c>
      <c r="Q3333">
        <v>2</v>
      </c>
      <c r="R3333" t="s">
        <v>223</v>
      </c>
      <c r="S3333">
        <v>30.7</v>
      </c>
      <c r="T3333">
        <v>61.4</v>
      </c>
      <c r="U3333">
        <v>37</v>
      </c>
      <c r="V3333" t="s">
        <v>45</v>
      </c>
      <c r="W3333">
        <v>0</v>
      </c>
      <c r="X3333">
        <v>0</v>
      </c>
      <c r="Y3333">
        <v>37</v>
      </c>
      <c r="Z3333">
        <v>74</v>
      </c>
      <c r="AA3333" t="s">
        <v>46</v>
      </c>
      <c r="AB3333">
        <v>0</v>
      </c>
      <c r="AC3333">
        <v>0</v>
      </c>
      <c r="AF3333" t="s">
        <v>47</v>
      </c>
      <c r="AG3333">
        <v>0.31435185185185183</v>
      </c>
      <c r="AH3333" t="s">
        <v>48</v>
      </c>
    </row>
    <row r="3334" spans="1:34" hidden="1" x14ac:dyDescent="0.25">
      <c r="A3334" t="s">
        <v>33</v>
      </c>
      <c r="B3334" t="s">
        <v>5386</v>
      </c>
      <c r="C3334">
        <v>62000</v>
      </c>
      <c r="D3334" t="s">
        <v>209</v>
      </c>
      <c r="E3334" t="s">
        <v>5520</v>
      </c>
      <c r="F3334" t="s">
        <v>5521</v>
      </c>
      <c r="G3334" t="s">
        <v>5522</v>
      </c>
      <c r="H3334" t="s">
        <v>5523</v>
      </c>
      <c r="I3334" t="s">
        <v>38</v>
      </c>
      <c r="J3334" t="s">
        <v>5421</v>
      </c>
      <c r="K3334" t="s">
        <v>40</v>
      </c>
      <c r="L3334">
        <v>0.54952546296296301</v>
      </c>
      <c r="M3334">
        <v>102</v>
      </c>
      <c r="N3334">
        <v>2147</v>
      </c>
      <c r="O3334" t="s">
        <v>432</v>
      </c>
      <c r="P3334" t="s">
        <v>43</v>
      </c>
      <c r="Q3334">
        <v>2</v>
      </c>
      <c r="R3334" t="s">
        <v>223</v>
      </c>
      <c r="S3334">
        <v>30.7</v>
      </c>
      <c r="T3334">
        <v>61.4</v>
      </c>
      <c r="U3334">
        <v>37</v>
      </c>
      <c r="V3334" t="s">
        <v>45</v>
      </c>
      <c r="W3334">
        <v>0</v>
      </c>
      <c r="X3334">
        <v>0</v>
      </c>
      <c r="Y3334">
        <v>37</v>
      </c>
      <c r="Z3334">
        <v>74</v>
      </c>
      <c r="AA3334" t="s">
        <v>46</v>
      </c>
      <c r="AB3334">
        <v>0</v>
      </c>
      <c r="AC3334">
        <v>0</v>
      </c>
      <c r="AF3334" t="s">
        <v>212</v>
      </c>
      <c r="AG3334">
        <v>0.55461805555555554</v>
      </c>
      <c r="AH3334" t="s">
        <v>48</v>
      </c>
    </row>
    <row r="3335" spans="1:34" hidden="1" x14ac:dyDescent="0.25">
      <c r="A3335" t="s">
        <v>33</v>
      </c>
      <c r="B3335" t="s">
        <v>5386</v>
      </c>
      <c r="C3335">
        <v>62033</v>
      </c>
      <c r="D3335" t="s">
        <v>209</v>
      </c>
      <c r="E3335" t="s">
        <v>9429</v>
      </c>
      <c r="F3335" t="s">
        <v>9430</v>
      </c>
      <c r="G3335">
        <v>1</v>
      </c>
      <c r="H3335" t="s">
        <v>88</v>
      </c>
      <c r="I3335" t="s">
        <v>38</v>
      </c>
      <c r="J3335" t="s">
        <v>5437</v>
      </c>
      <c r="K3335" t="s">
        <v>40</v>
      </c>
      <c r="L3335">
        <v>0.67692129629629627</v>
      </c>
      <c r="M3335">
        <v>102</v>
      </c>
      <c r="N3335">
        <v>2147</v>
      </c>
      <c r="O3335" t="s">
        <v>432</v>
      </c>
      <c r="P3335" t="s">
        <v>43</v>
      </c>
      <c r="Q3335">
        <v>2</v>
      </c>
      <c r="R3335" t="s">
        <v>223</v>
      </c>
      <c r="S3335">
        <v>30.7</v>
      </c>
      <c r="T3335">
        <v>61.4</v>
      </c>
      <c r="U3335">
        <v>37</v>
      </c>
      <c r="V3335" t="s">
        <v>45</v>
      </c>
      <c r="W3335">
        <v>0</v>
      </c>
      <c r="X3335">
        <v>0</v>
      </c>
      <c r="Y3335">
        <v>37</v>
      </c>
      <c r="Z3335">
        <v>74</v>
      </c>
      <c r="AA3335" t="s">
        <v>46</v>
      </c>
      <c r="AB3335">
        <v>0</v>
      </c>
      <c r="AC3335">
        <v>0</v>
      </c>
      <c r="AF3335" t="s">
        <v>212</v>
      </c>
      <c r="AG3335">
        <v>0.68759259259259264</v>
      </c>
      <c r="AH3335" t="s">
        <v>48</v>
      </c>
    </row>
    <row r="3336" spans="1:34" hidden="1" x14ac:dyDescent="0.25">
      <c r="A3336" t="s">
        <v>33</v>
      </c>
      <c r="B3336" t="s">
        <v>5386</v>
      </c>
      <c r="C3336">
        <v>61299</v>
      </c>
      <c r="D3336">
        <v>45993</v>
      </c>
      <c r="E3336" t="s">
        <v>7996</v>
      </c>
      <c r="F3336" t="s">
        <v>7997</v>
      </c>
      <c r="G3336">
        <v>1</v>
      </c>
      <c r="H3336" t="s">
        <v>88</v>
      </c>
      <c r="I3336" t="s">
        <v>38</v>
      </c>
      <c r="J3336" t="s">
        <v>7998</v>
      </c>
      <c r="K3336" t="s">
        <v>40</v>
      </c>
      <c r="L3336">
        <v>0.69548611111111114</v>
      </c>
      <c r="M3336">
        <v>102</v>
      </c>
      <c r="N3336">
        <v>2147</v>
      </c>
      <c r="O3336" t="s">
        <v>432</v>
      </c>
      <c r="P3336" t="s">
        <v>43</v>
      </c>
      <c r="Q3336">
        <v>2</v>
      </c>
      <c r="R3336" t="s">
        <v>223</v>
      </c>
      <c r="S3336">
        <v>30.7</v>
      </c>
      <c r="T3336">
        <v>61.4</v>
      </c>
      <c r="U3336">
        <v>37</v>
      </c>
      <c r="V3336" t="s">
        <v>45</v>
      </c>
      <c r="W3336">
        <v>0</v>
      </c>
      <c r="X3336">
        <v>0</v>
      </c>
      <c r="Y3336">
        <v>37</v>
      </c>
      <c r="Z3336">
        <v>74</v>
      </c>
      <c r="AA3336" t="s">
        <v>46</v>
      </c>
      <c r="AB3336">
        <v>0</v>
      </c>
      <c r="AC3336">
        <v>0</v>
      </c>
      <c r="AF3336">
        <v>45993</v>
      </c>
      <c r="AG3336">
        <v>0.69440972222222219</v>
      </c>
      <c r="AH3336" t="s">
        <v>48</v>
      </c>
    </row>
    <row r="3337" spans="1:34" hidden="1" x14ac:dyDescent="0.25">
      <c r="A3337" t="s">
        <v>33</v>
      </c>
      <c r="B3337" t="s">
        <v>5386</v>
      </c>
      <c r="C3337">
        <v>61477</v>
      </c>
      <c r="D3337" t="s">
        <v>231</v>
      </c>
      <c r="E3337" t="s">
        <v>8380</v>
      </c>
      <c r="F3337" t="s">
        <v>8381</v>
      </c>
      <c r="G3337" t="s">
        <v>5555</v>
      </c>
      <c r="H3337" t="s">
        <v>5556</v>
      </c>
      <c r="I3337" t="s">
        <v>64</v>
      </c>
      <c r="J3337" t="s">
        <v>5529</v>
      </c>
      <c r="K3337" t="s">
        <v>40</v>
      </c>
      <c r="L3337">
        <v>0.46997685185185184</v>
      </c>
      <c r="M3337">
        <v>102</v>
      </c>
      <c r="N3337">
        <v>2147</v>
      </c>
      <c r="O3337" t="s">
        <v>432</v>
      </c>
      <c r="P3337" t="s">
        <v>43</v>
      </c>
      <c r="Q3337">
        <v>2</v>
      </c>
      <c r="R3337" t="s">
        <v>223</v>
      </c>
      <c r="S3337">
        <v>30.7</v>
      </c>
      <c r="T3337">
        <v>61.4</v>
      </c>
      <c r="U3337">
        <v>37</v>
      </c>
      <c r="V3337" t="s">
        <v>45</v>
      </c>
      <c r="W3337">
        <v>0</v>
      </c>
      <c r="X3337">
        <v>0</v>
      </c>
      <c r="Y3337">
        <v>37</v>
      </c>
      <c r="Z3337">
        <v>74</v>
      </c>
      <c r="AA3337" t="s">
        <v>46</v>
      </c>
      <c r="AB3337">
        <v>0</v>
      </c>
      <c r="AC3337">
        <v>0</v>
      </c>
      <c r="AF3337" t="s">
        <v>237</v>
      </c>
      <c r="AG3337">
        <v>0.46858796296296296</v>
      </c>
      <c r="AH3337" t="s">
        <v>48</v>
      </c>
    </row>
    <row r="3338" spans="1:34" hidden="1" x14ac:dyDescent="0.25">
      <c r="A3338" t="s">
        <v>33</v>
      </c>
      <c r="B3338" t="s">
        <v>5386</v>
      </c>
      <c r="C3338">
        <v>61382</v>
      </c>
      <c r="D3338" t="s">
        <v>506</v>
      </c>
      <c r="E3338" t="s">
        <v>6414</v>
      </c>
      <c r="F3338" t="s">
        <v>6415</v>
      </c>
      <c r="G3338">
        <v>1</v>
      </c>
      <c r="H3338" t="s">
        <v>88</v>
      </c>
      <c r="I3338" t="s">
        <v>38</v>
      </c>
      <c r="J3338" t="s">
        <v>5479</v>
      </c>
      <c r="K3338" t="s">
        <v>40</v>
      </c>
      <c r="L3338">
        <v>0.63525462962962964</v>
      </c>
      <c r="M3338">
        <v>102</v>
      </c>
      <c r="N3338">
        <v>2147</v>
      </c>
      <c r="O3338" t="s">
        <v>432</v>
      </c>
      <c r="P3338" t="s">
        <v>43</v>
      </c>
      <c r="Q3338">
        <v>2</v>
      </c>
      <c r="R3338" t="s">
        <v>223</v>
      </c>
      <c r="S3338">
        <v>30.7</v>
      </c>
      <c r="T3338">
        <v>61.4</v>
      </c>
      <c r="U3338">
        <v>37</v>
      </c>
      <c r="V3338" t="s">
        <v>45</v>
      </c>
      <c r="W3338">
        <v>0</v>
      </c>
      <c r="X3338">
        <v>0</v>
      </c>
      <c r="Y3338">
        <v>37</v>
      </c>
      <c r="Z3338">
        <v>74</v>
      </c>
      <c r="AA3338" t="s">
        <v>46</v>
      </c>
      <c r="AB3338">
        <v>0</v>
      </c>
      <c r="AC3338">
        <v>0</v>
      </c>
      <c r="AF3338" t="s">
        <v>510</v>
      </c>
      <c r="AG3338">
        <v>0.63517361111111115</v>
      </c>
      <c r="AH3338" t="s">
        <v>48</v>
      </c>
    </row>
    <row r="3339" spans="1:34" hidden="1" x14ac:dyDescent="0.25">
      <c r="A3339" t="s">
        <v>33</v>
      </c>
      <c r="B3339" t="s">
        <v>5386</v>
      </c>
      <c r="C3339">
        <v>61381</v>
      </c>
      <c r="D3339" t="s">
        <v>506</v>
      </c>
      <c r="E3339" t="s">
        <v>9268</v>
      </c>
      <c r="F3339" t="s">
        <v>9269</v>
      </c>
      <c r="G3339">
        <v>1</v>
      </c>
      <c r="H3339" t="s">
        <v>88</v>
      </c>
      <c r="I3339" t="s">
        <v>38</v>
      </c>
      <c r="J3339" t="s">
        <v>5445</v>
      </c>
      <c r="K3339" t="s">
        <v>40</v>
      </c>
      <c r="L3339">
        <v>0.63171296296296298</v>
      </c>
      <c r="M3339">
        <v>102</v>
      </c>
      <c r="N3339">
        <v>2147</v>
      </c>
      <c r="O3339" t="s">
        <v>432</v>
      </c>
      <c r="P3339" t="s">
        <v>43</v>
      </c>
      <c r="Q3339">
        <v>2</v>
      </c>
      <c r="R3339" t="s">
        <v>223</v>
      </c>
      <c r="S3339">
        <v>30.7</v>
      </c>
      <c r="T3339">
        <v>61.4</v>
      </c>
      <c r="U3339">
        <v>37</v>
      </c>
      <c r="V3339" t="s">
        <v>45</v>
      </c>
      <c r="W3339">
        <v>0</v>
      </c>
      <c r="X3339">
        <v>0</v>
      </c>
      <c r="Y3339">
        <v>37</v>
      </c>
      <c r="Z3339">
        <v>74</v>
      </c>
      <c r="AA3339" t="s">
        <v>46</v>
      </c>
      <c r="AB3339">
        <v>0</v>
      </c>
      <c r="AC3339">
        <v>0</v>
      </c>
      <c r="AF3339" t="s">
        <v>510</v>
      </c>
      <c r="AG3339">
        <v>0.63309027777777782</v>
      </c>
      <c r="AH3339" t="s">
        <v>48</v>
      </c>
    </row>
    <row r="3340" spans="1:34" hidden="1" x14ac:dyDescent="0.25">
      <c r="A3340" t="s">
        <v>33</v>
      </c>
      <c r="B3340" t="s">
        <v>5386</v>
      </c>
      <c r="C3340">
        <v>61403</v>
      </c>
      <c r="D3340" t="s">
        <v>506</v>
      </c>
      <c r="E3340" t="s">
        <v>6306</v>
      </c>
      <c r="F3340" t="s">
        <v>6307</v>
      </c>
      <c r="G3340">
        <v>1</v>
      </c>
      <c r="H3340" t="s">
        <v>88</v>
      </c>
      <c r="I3340" t="s">
        <v>38</v>
      </c>
      <c r="J3340" t="s">
        <v>6308</v>
      </c>
      <c r="K3340" t="s">
        <v>40</v>
      </c>
      <c r="L3340">
        <v>0.68496527777777783</v>
      </c>
      <c r="M3340">
        <v>102</v>
      </c>
      <c r="N3340">
        <v>2147</v>
      </c>
      <c r="O3340" t="s">
        <v>432</v>
      </c>
      <c r="P3340" t="s">
        <v>43</v>
      </c>
      <c r="Q3340">
        <v>2</v>
      </c>
      <c r="R3340" t="s">
        <v>223</v>
      </c>
      <c r="S3340">
        <v>30.7</v>
      </c>
      <c r="T3340">
        <v>61.4</v>
      </c>
      <c r="U3340">
        <v>37</v>
      </c>
      <c r="V3340" t="s">
        <v>45</v>
      </c>
      <c r="W3340">
        <v>0</v>
      </c>
      <c r="X3340">
        <v>0</v>
      </c>
      <c r="Y3340">
        <v>37</v>
      </c>
      <c r="Z3340">
        <v>74</v>
      </c>
      <c r="AA3340" t="s">
        <v>46</v>
      </c>
      <c r="AB3340">
        <v>0</v>
      </c>
      <c r="AC3340">
        <v>0</v>
      </c>
      <c r="AF3340" t="s">
        <v>510</v>
      </c>
      <c r="AG3340">
        <v>0.68879629629629635</v>
      </c>
      <c r="AH3340" t="s">
        <v>48</v>
      </c>
    </row>
    <row r="3341" spans="1:34" hidden="1" x14ac:dyDescent="0.25">
      <c r="A3341" t="s">
        <v>33</v>
      </c>
      <c r="B3341" t="s">
        <v>5386</v>
      </c>
      <c r="C3341">
        <v>60729</v>
      </c>
      <c r="D3341">
        <v>45871</v>
      </c>
      <c r="E3341" t="s">
        <v>7543</v>
      </c>
      <c r="F3341" t="s">
        <v>7544</v>
      </c>
      <c r="G3341">
        <v>1</v>
      </c>
      <c r="H3341" t="s">
        <v>88</v>
      </c>
      <c r="I3341" t="s">
        <v>38</v>
      </c>
      <c r="J3341" t="s">
        <v>5424</v>
      </c>
      <c r="K3341" t="s">
        <v>40</v>
      </c>
      <c r="L3341">
        <v>0.50512731481481477</v>
      </c>
      <c r="M3341">
        <v>102</v>
      </c>
      <c r="N3341">
        <v>2147</v>
      </c>
      <c r="O3341" t="s">
        <v>432</v>
      </c>
      <c r="P3341" t="s">
        <v>43</v>
      </c>
      <c r="Q3341">
        <v>2</v>
      </c>
      <c r="R3341" t="s">
        <v>223</v>
      </c>
      <c r="S3341">
        <v>30.7</v>
      </c>
      <c r="T3341">
        <v>61.4</v>
      </c>
      <c r="U3341">
        <v>37</v>
      </c>
      <c r="V3341" t="s">
        <v>45</v>
      </c>
      <c r="W3341">
        <v>0</v>
      </c>
      <c r="X3341">
        <v>0</v>
      </c>
      <c r="Y3341">
        <v>37</v>
      </c>
      <c r="Z3341">
        <v>74</v>
      </c>
      <c r="AA3341" t="s">
        <v>46</v>
      </c>
      <c r="AB3341">
        <v>0</v>
      </c>
      <c r="AC3341">
        <v>0</v>
      </c>
      <c r="AF3341">
        <v>45871</v>
      </c>
      <c r="AG3341">
        <v>0.50848379629629625</v>
      </c>
      <c r="AH3341" t="s">
        <v>48</v>
      </c>
    </row>
    <row r="3342" spans="1:34" hidden="1" x14ac:dyDescent="0.25">
      <c r="A3342" t="s">
        <v>33</v>
      </c>
      <c r="B3342" t="s">
        <v>5386</v>
      </c>
      <c r="C3342">
        <v>60965</v>
      </c>
      <c r="D3342">
        <v>45932</v>
      </c>
      <c r="E3342" t="s">
        <v>7281</v>
      </c>
      <c r="F3342" t="s">
        <v>7282</v>
      </c>
      <c r="G3342">
        <v>1</v>
      </c>
      <c r="H3342" t="s">
        <v>88</v>
      </c>
      <c r="I3342" t="s">
        <v>38</v>
      </c>
      <c r="J3342" t="s">
        <v>5529</v>
      </c>
      <c r="K3342" t="s">
        <v>40</v>
      </c>
      <c r="L3342">
        <v>0.4491087962962963</v>
      </c>
      <c r="M3342">
        <v>102</v>
      </c>
      <c r="N3342">
        <v>2147</v>
      </c>
      <c r="O3342" t="s">
        <v>432</v>
      </c>
      <c r="P3342" t="s">
        <v>43</v>
      </c>
      <c r="Q3342">
        <v>2</v>
      </c>
      <c r="R3342" t="s">
        <v>223</v>
      </c>
      <c r="S3342">
        <v>30.7</v>
      </c>
      <c r="T3342">
        <v>61.4</v>
      </c>
      <c r="U3342">
        <v>37</v>
      </c>
      <c r="V3342" t="s">
        <v>45</v>
      </c>
      <c r="W3342">
        <v>0</v>
      </c>
      <c r="X3342">
        <v>0</v>
      </c>
      <c r="Y3342">
        <v>37</v>
      </c>
      <c r="Z3342">
        <v>74</v>
      </c>
      <c r="AA3342" t="s">
        <v>46</v>
      </c>
      <c r="AB3342">
        <v>0</v>
      </c>
      <c r="AC3342">
        <v>0</v>
      </c>
      <c r="AF3342">
        <v>45932</v>
      </c>
      <c r="AG3342">
        <v>0.44826388888888891</v>
      </c>
      <c r="AH3342" t="s">
        <v>48</v>
      </c>
    </row>
    <row r="3343" spans="1:34" hidden="1" x14ac:dyDescent="0.25">
      <c r="A3343" t="s">
        <v>33</v>
      </c>
      <c r="B3343" t="s">
        <v>5386</v>
      </c>
      <c r="C3343">
        <v>60921</v>
      </c>
      <c r="D3343">
        <v>45932</v>
      </c>
      <c r="E3343" t="s">
        <v>9623</v>
      </c>
      <c r="F3343" t="s">
        <v>9624</v>
      </c>
      <c r="G3343">
        <v>1</v>
      </c>
      <c r="H3343" t="s">
        <v>88</v>
      </c>
      <c r="I3343" t="s">
        <v>38</v>
      </c>
      <c r="J3343" t="s">
        <v>5427</v>
      </c>
      <c r="K3343" t="s">
        <v>40</v>
      </c>
      <c r="L3343">
        <v>0.30625000000000002</v>
      </c>
      <c r="M3343">
        <v>102</v>
      </c>
      <c r="N3343">
        <v>2147</v>
      </c>
      <c r="O3343" t="s">
        <v>432</v>
      </c>
      <c r="P3343" t="s">
        <v>43</v>
      </c>
      <c r="Q3343">
        <v>2</v>
      </c>
      <c r="R3343" t="s">
        <v>223</v>
      </c>
      <c r="S3343">
        <v>30.7</v>
      </c>
      <c r="T3343">
        <v>61.4</v>
      </c>
      <c r="U3343">
        <v>37</v>
      </c>
      <c r="V3343" t="s">
        <v>45</v>
      </c>
      <c r="W3343">
        <v>0</v>
      </c>
      <c r="X3343">
        <v>0</v>
      </c>
      <c r="Y3343">
        <v>37</v>
      </c>
      <c r="Z3343">
        <v>74</v>
      </c>
      <c r="AA3343" t="s">
        <v>46</v>
      </c>
      <c r="AB3343">
        <v>0</v>
      </c>
      <c r="AC3343">
        <v>0</v>
      </c>
      <c r="AF3343">
        <v>45932</v>
      </c>
      <c r="AG3343">
        <v>0.3084837962962963</v>
      </c>
      <c r="AH3343" t="s">
        <v>48</v>
      </c>
    </row>
    <row r="3344" spans="1:34" hidden="1" x14ac:dyDescent="0.25">
      <c r="A3344" t="s">
        <v>33</v>
      </c>
      <c r="B3344" t="s">
        <v>5386</v>
      </c>
      <c r="C3344">
        <v>60686</v>
      </c>
      <c r="D3344">
        <v>45871</v>
      </c>
      <c r="E3344" t="s">
        <v>8480</v>
      </c>
      <c r="F3344" t="s">
        <v>8481</v>
      </c>
      <c r="G3344">
        <v>32890</v>
      </c>
      <c r="H3344" t="s">
        <v>6489</v>
      </c>
      <c r="I3344" t="s">
        <v>38</v>
      </c>
      <c r="J3344" t="s">
        <v>5445</v>
      </c>
      <c r="K3344" t="s">
        <v>40</v>
      </c>
      <c r="L3344">
        <v>0.33837962962962964</v>
      </c>
      <c r="M3344">
        <v>102</v>
      </c>
      <c r="N3344">
        <v>2147</v>
      </c>
      <c r="O3344" t="s">
        <v>432</v>
      </c>
      <c r="P3344" t="s">
        <v>43</v>
      </c>
      <c r="Q3344">
        <v>2</v>
      </c>
      <c r="R3344" t="s">
        <v>223</v>
      </c>
      <c r="S3344">
        <v>30.7</v>
      </c>
      <c r="T3344">
        <v>61.4</v>
      </c>
      <c r="U3344">
        <v>37</v>
      </c>
      <c r="V3344" t="s">
        <v>45</v>
      </c>
      <c r="W3344">
        <v>0</v>
      </c>
      <c r="X3344">
        <v>0</v>
      </c>
      <c r="Y3344">
        <v>37</v>
      </c>
      <c r="Z3344">
        <v>74</v>
      </c>
      <c r="AA3344" t="s">
        <v>46</v>
      </c>
      <c r="AB3344">
        <v>0</v>
      </c>
      <c r="AC3344">
        <v>0</v>
      </c>
      <c r="AF3344">
        <v>45871</v>
      </c>
      <c r="AG3344">
        <v>0.34278935185185183</v>
      </c>
      <c r="AH3344" t="s">
        <v>48</v>
      </c>
    </row>
    <row r="3345" spans="1:34" hidden="1" x14ac:dyDescent="0.25">
      <c r="A3345" t="s">
        <v>33</v>
      </c>
      <c r="B3345" t="s">
        <v>5386</v>
      </c>
      <c r="C3345">
        <v>60706</v>
      </c>
      <c r="D3345">
        <v>45871</v>
      </c>
      <c r="E3345" t="s">
        <v>6329</v>
      </c>
      <c r="F3345" t="s">
        <v>6330</v>
      </c>
      <c r="G3345">
        <v>1</v>
      </c>
      <c r="H3345" t="s">
        <v>88</v>
      </c>
      <c r="I3345" t="s">
        <v>38</v>
      </c>
      <c r="J3345" t="s">
        <v>5896</v>
      </c>
      <c r="K3345" t="s">
        <v>40</v>
      </c>
      <c r="L3345">
        <v>0.42131944444444447</v>
      </c>
      <c r="M3345">
        <v>102</v>
      </c>
      <c r="N3345">
        <v>2147</v>
      </c>
      <c r="O3345" t="s">
        <v>432</v>
      </c>
      <c r="P3345" t="s">
        <v>43</v>
      </c>
      <c r="Q3345">
        <v>2</v>
      </c>
      <c r="R3345" t="s">
        <v>223</v>
      </c>
      <c r="S3345">
        <v>30.7</v>
      </c>
      <c r="T3345">
        <v>61.4</v>
      </c>
      <c r="U3345">
        <v>37</v>
      </c>
      <c r="V3345" t="s">
        <v>45</v>
      </c>
      <c r="W3345">
        <v>0</v>
      </c>
      <c r="X3345">
        <v>0</v>
      </c>
      <c r="Y3345">
        <v>37</v>
      </c>
      <c r="Z3345">
        <v>74</v>
      </c>
      <c r="AA3345" t="s">
        <v>46</v>
      </c>
      <c r="AB3345">
        <v>0</v>
      </c>
      <c r="AC3345">
        <v>0</v>
      </c>
      <c r="AF3345">
        <v>45871</v>
      </c>
      <c r="AG3345">
        <v>0.4223263888888889</v>
      </c>
      <c r="AH3345" t="s">
        <v>48</v>
      </c>
    </row>
    <row r="3346" spans="1:34" hidden="1" x14ac:dyDescent="0.25">
      <c r="A3346" t="s">
        <v>33</v>
      </c>
      <c r="B3346" t="s">
        <v>5386</v>
      </c>
      <c r="C3346">
        <v>60205</v>
      </c>
      <c r="D3346">
        <v>45718</v>
      </c>
      <c r="E3346" t="s">
        <v>8775</v>
      </c>
      <c r="F3346" t="s">
        <v>8776</v>
      </c>
      <c r="G3346">
        <v>1</v>
      </c>
      <c r="H3346" t="s">
        <v>88</v>
      </c>
      <c r="I3346" t="s">
        <v>38</v>
      </c>
      <c r="J3346" t="s">
        <v>5437</v>
      </c>
      <c r="K3346" t="s">
        <v>40</v>
      </c>
      <c r="L3346">
        <v>0.69796296296296301</v>
      </c>
      <c r="M3346">
        <v>102</v>
      </c>
      <c r="N3346">
        <v>2147</v>
      </c>
      <c r="O3346" t="s">
        <v>432</v>
      </c>
      <c r="P3346" t="s">
        <v>43</v>
      </c>
      <c r="Q3346">
        <v>2</v>
      </c>
      <c r="R3346" t="s">
        <v>223</v>
      </c>
      <c r="S3346">
        <v>30.7</v>
      </c>
      <c r="T3346">
        <v>61.4</v>
      </c>
      <c r="U3346">
        <v>37</v>
      </c>
      <c r="V3346" t="s">
        <v>45</v>
      </c>
      <c r="W3346">
        <v>0</v>
      </c>
      <c r="X3346">
        <v>0</v>
      </c>
      <c r="Y3346">
        <v>37</v>
      </c>
      <c r="Z3346">
        <v>74</v>
      </c>
      <c r="AA3346" t="s">
        <v>46</v>
      </c>
      <c r="AB3346">
        <v>0</v>
      </c>
      <c r="AC3346">
        <v>0</v>
      </c>
      <c r="AF3346">
        <v>45718</v>
      </c>
      <c r="AG3346">
        <v>0.72172453703703698</v>
      </c>
      <c r="AH3346" t="s">
        <v>48</v>
      </c>
    </row>
    <row r="3347" spans="1:34" hidden="1" x14ac:dyDescent="0.25">
      <c r="A3347" t="s">
        <v>33</v>
      </c>
      <c r="B3347" t="s">
        <v>5386</v>
      </c>
      <c r="C3347">
        <v>60185</v>
      </c>
      <c r="D3347">
        <v>45718</v>
      </c>
      <c r="E3347" t="s">
        <v>8637</v>
      </c>
      <c r="F3347" t="s">
        <v>8638</v>
      </c>
      <c r="G3347">
        <v>1</v>
      </c>
      <c r="H3347" t="s">
        <v>88</v>
      </c>
      <c r="I3347" t="s">
        <v>38</v>
      </c>
      <c r="J3347" t="s">
        <v>5598</v>
      </c>
      <c r="K3347" t="s">
        <v>40</v>
      </c>
      <c r="L3347">
        <v>0.65774305555555557</v>
      </c>
      <c r="M3347">
        <v>102</v>
      </c>
      <c r="N3347">
        <v>2147</v>
      </c>
      <c r="O3347" t="s">
        <v>432</v>
      </c>
      <c r="P3347" t="s">
        <v>43</v>
      </c>
      <c r="Q3347">
        <v>2</v>
      </c>
      <c r="R3347" t="s">
        <v>223</v>
      </c>
      <c r="S3347">
        <v>30.7</v>
      </c>
      <c r="T3347">
        <v>61.4</v>
      </c>
      <c r="U3347">
        <v>37</v>
      </c>
      <c r="V3347" t="s">
        <v>45</v>
      </c>
      <c r="W3347">
        <v>0</v>
      </c>
      <c r="X3347">
        <v>0</v>
      </c>
      <c r="Y3347">
        <v>37</v>
      </c>
      <c r="Z3347">
        <v>74</v>
      </c>
      <c r="AA3347" t="s">
        <v>46</v>
      </c>
      <c r="AB3347">
        <v>0</v>
      </c>
      <c r="AC3347">
        <v>0</v>
      </c>
      <c r="AF3347">
        <v>45718</v>
      </c>
      <c r="AG3347">
        <v>0.65650462962962963</v>
      </c>
      <c r="AH3347" t="s">
        <v>48</v>
      </c>
    </row>
    <row r="3348" spans="1:34" hidden="1" x14ac:dyDescent="0.25">
      <c r="A3348" t="s">
        <v>33</v>
      </c>
      <c r="B3348" t="s">
        <v>5386</v>
      </c>
      <c r="C3348">
        <v>60195</v>
      </c>
      <c r="D3348">
        <v>45718</v>
      </c>
      <c r="E3348" t="s">
        <v>9625</v>
      </c>
      <c r="F3348" t="s">
        <v>9626</v>
      </c>
      <c r="G3348">
        <v>1</v>
      </c>
      <c r="H3348" t="s">
        <v>88</v>
      </c>
      <c r="I3348" t="s">
        <v>38</v>
      </c>
      <c r="J3348" t="s">
        <v>5421</v>
      </c>
      <c r="K3348" t="s">
        <v>40</v>
      </c>
      <c r="L3348">
        <v>0.67265046296296294</v>
      </c>
      <c r="M3348">
        <v>102</v>
      </c>
      <c r="N3348">
        <v>2147</v>
      </c>
      <c r="O3348" t="s">
        <v>432</v>
      </c>
      <c r="P3348" t="s">
        <v>43</v>
      </c>
      <c r="Q3348">
        <v>2</v>
      </c>
      <c r="R3348" t="s">
        <v>223</v>
      </c>
      <c r="S3348">
        <v>30.7</v>
      </c>
      <c r="T3348">
        <v>61.4</v>
      </c>
      <c r="U3348">
        <v>37</v>
      </c>
      <c r="V3348" t="s">
        <v>45</v>
      </c>
      <c r="W3348">
        <v>0</v>
      </c>
      <c r="X3348">
        <v>0</v>
      </c>
      <c r="Y3348">
        <v>37</v>
      </c>
      <c r="Z3348">
        <v>74</v>
      </c>
      <c r="AA3348" t="s">
        <v>46</v>
      </c>
      <c r="AB3348">
        <v>0</v>
      </c>
      <c r="AC3348">
        <v>0</v>
      </c>
      <c r="AF3348">
        <v>45718</v>
      </c>
      <c r="AG3348">
        <v>0.67114583333333333</v>
      </c>
      <c r="AH3348" t="s">
        <v>48</v>
      </c>
    </row>
    <row r="3349" spans="1:34" hidden="1" x14ac:dyDescent="0.25">
      <c r="A3349" t="s">
        <v>33</v>
      </c>
      <c r="B3349" t="s">
        <v>5386</v>
      </c>
      <c r="C3349">
        <v>60179</v>
      </c>
      <c r="D3349">
        <v>45718</v>
      </c>
      <c r="E3349" t="s">
        <v>6839</v>
      </c>
      <c r="F3349" t="s">
        <v>6840</v>
      </c>
      <c r="G3349">
        <v>1</v>
      </c>
      <c r="H3349" t="s">
        <v>88</v>
      </c>
      <c r="I3349" t="s">
        <v>38</v>
      </c>
      <c r="J3349" t="s">
        <v>6841</v>
      </c>
      <c r="K3349" t="s">
        <v>40</v>
      </c>
      <c r="L3349">
        <v>0.64954861111111106</v>
      </c>
      <c r="M3349">
        <v>102</v>
      </c>
      <c r="N3349">
        <v>2147</v>
      </c>
      <c r="O3349" t="s">
        <v>432</v>
      </c>
      <c r="P3349" t="s">
        <v>43</v>
      </c>
      <c r="Q3349">
        <v>2</v>
      </c>
      <c r="R3349" t="s">
        <v>223</v>
      </c>
      <c r="S3349">
        <v>30.7</v>
      </c>
      <c r="T3349">
        <v>61.4</v>
      </c>
      <c r="U3349">
        <v>37</v>
      </c>
      <c r="V3349" t="s">
        <v>45</v>
      </c>
      <c r="W3349">
        <v>0</v>
      </c>
      <c r="X3349">
        <v>0</v>
      </c>
      <c r="Y3349">
        <v>37</v>
      </c>
      <c r="Z3349">
        <v>74</v>
      </c>
      <c r="AA3349" t="s">
        <v>46</v>
      </c>
      <c r="AB3349">
        <v>0</v>
      </c>
      <c r="AC3349">
        <v>0</v>
      </c>
      <c r="AF3349">
        <v>45718</v>
      </c>
      <c r="AG3349">
        <v>0.64835648148148151</v>
      </c>
      <c r="AH3349" t="s">
        <v>48</v>
      </c>
    </row>
    <row r="3350" spans="1:34" hidden="1" x14ac:dyDescent="0.25">
      <c r="A3350" t="s">
        <v>33</v>
      </c>
      <c r="B3350" t="s">
        <v>5386</v>
      </c>
      <c r="C3350">
        <v>60163</v>
      </c>
      <c r="D3350">
        <v>45718</v>
      </c>
      <c r="E3350" t="s">
        <v>7732</v>
      </c>
      <c r="F3350" t="s">
        <v>7733</v>
      </c>
      <c r="G3350">
        <v>1</v>
      </c>
      <c r="H3350" t="s">
        <v>88</v>
      </c>
      <c r="I3350" t="s">
        <v>38</v>
      </c>
      <c r="J3350" t="s">
        <v>5424</v>
      </c>
      <c r="K3350" t="s">
        <v>40</v>
      </c>
      <c r="L3350">
        <v>0.42333333333333334</v>
      </c>
      <c r="M3350">
        <v>102</v>
      </c>
      <c r="N3350">
        <v>2147</v>
      </c>
      <c r="O3350" t="s">
        <v>432</v>
      </c>
      <c r="P3350" t="s">
        <v>43</v>
      </c>
      <c r="Q3350">
        <v>2</v>
      </c>
      <c r="R3350" t="s">
        <v>223</v>
      </c>
      <c r="S3350">
        <v>30.7</v>
      </c>
      <c r="T3350">
        <v>61.4</v>
      </c>
      <c r="U3350">
        <v>37</v>
      </c>
      <c r="V3350" t="s">
        <v>45</v>
      </c>
      <c r="W3350">
        <v>0</v>
      </c>
      <c r="X3350">
        <v>0</v>
      </c>
      <c r="Y3350">
        <v>37</v>
      </c>
      <c r="Z3350">
        <v>74</v>
      </c>
      <c r="AA3350" t="s">
        <v>46</v>
      </c>
      <c r="AB3350">
        <v>0</v>
      </c>
      <c r="AC3350">
        <v>0</v>
      </c>
      <c r="AF3350">
        <v>45718</v>
      </c>
      <c r="AG3350">
        <v>0.42256944444444444</v>
      </c>
      <c r="AH3350" t="s">
        <v>48</v>
      </c>
    </row>
    <row r="3351" spans="1:34" hidden="1" x14ac:dyDescent="0.25">
      <c r="A3351" t="s">
        <v>33</v>
      </c>
      <c r="B3351" t="s">
        <v>5386</v>
      </c>
      <c r="C3351">
        <v>59975</v>
      </c>
      <c r="D3351">
        <v>45659</v>
      </c>
      <c r="E3351" t="s">
        <v>9627</v>
      </c>
      <c r="F3351" t="s">
        <v>9628</v>
      </c>
      <c r="G3351">
        <v>1</v>
      </c>
      <c r="H3351" t="s">
        <v>88</v>
      </c>
      <c r="I3351" t="s">
        <v>38</v>
      </c>
      <c r="J3351" t="s">
        <v>5589</v>
      </c>
      <c r="K3351" t="s">
        <v>40</v>
      </c>
      <c r="L3351">
        <v>0.68587962962962967</v>
      </c>
      <c r="M3351">
        <v>102</v>
      </c>
      <c r="N3351">
        <v>2147</v>
      </c>
      <c r="O3351" t="s">
        <v>432</v>
      </c>
      <c r="P3351" t="s">
        <v>43</v>
      </c>
      <c r="Q3351">
        <v>2</v>
      </c>
      <c r="R3351" t="s">
        <v>223</v>
      </c>
      <c r="S3351">
        <v>30.7</v>
      </c>
      <c r="T3351">
        <v>61.4</v>
      </c>
      <c r="U3351">
        <v>37</v>
      </c>
      <c r="V3351" t="s">
        <v>45</v>
      </c>
      <c r="W3351">
        <v>0</v>
      </c>
      <c r="X3351">
        <v>0</v>
      </c>
      <c r="Y3351">
        <v>37</v>
      </c>
      <c r="Z3351">
        <v>74</v>
      </c>
      <c r="AA3351" t="s">
        <v>46</v>
      </c>
      <c r="AB3351">
        <v>0</v>
      </c>
      <c r="AC3351">
        <v>0</v>
      </c>
      <c r="AF3351">
        <v>45659</v>
      </c>
      <c r="AG3351">
        <v>0.68434027777777773</v>
      </c>
      <c r="AH3351" t="s">
        <v>48</v>
      </c>
    </row>
    <row r="3352" spans="1:34" hidden="1" x14ac:dyDescent="0.25">
      <c r="A3352" t="s">
        <v>33</v>
      </c>
      <c r="B3352" t="s">
        <v>5386</v>
      </c>
      <c r="C3352">
        <v>60147</v>
      </c>
      <c r="D3352">
        <v>45718</v>
      </c>
      <c r="E3352" t="s">
        <v>8022</v>
      </c>
      <c r="F3352" t="s">
        <v>8023</v>
      </c>
      <c r="G3352">
        <v>1</v>
      </c>
      <c r="H3352" t="s">
        <v>88</v>
      </c>
      <c r="I3352" t="s">
        <v>38</v>
      </c>
      <c r="J3352" t="s">
        <v>5437</v>
      </c>
      <c r="K3352" t="s">
        <v>40</v>
      </c>
      <c r="L3352">
        <v>0.38114583333333335</v>
      </c>
      <c r="M3352">
        <v>102</v>
      </c>
      <c r="N3352">
        <v>2147</v>
      </c>
      <c r="O3352" t="s">
        <v>432</v>
      </c>
      <c r="P3352" t="s">
        <v>43</v>
      </c>
      <c r="Q3352">
        <v>2</v>
      </c>
      <c r="R3352" t="s">
        <v>223</v>
      </c>
      <c r="S3352">
        <v>30.7</v>
      </c>
      <c r="T3352">
        <v>61.4</v>
      </c>
      <c r="U3352">
        <v>37</v>
      </c>
      <c r="V3352" t="s">
        <v>45</v>
      </c>
      <c r="W3352">
        <v>0</v>
      </c>
      <c r="X3352">
        <v>0</v>
      </c>
      <c r="Y3352">
        <v>37</v>
      </c>
      <c r="Z3352">
        <v>74</v>
      </c>
      <c r="AA3352" t="s">
        <v>46</v>
      </c>
      <c r="AB3352">
        <v>0</v>
      </c>
      <c r="AC3352">
        <v>0</v>
      </c>
      <c r="AF3352">
        <v>45718</v>
      </c>
      <c r="AG3352">
        <v>0.38130787037037039</v>
      </c>
      <c r="AH3352" t="s">
        <v>48</v>
      </c>
    </row>
    <row r="3353" spans="1:34" hidden="1" x14ac:dyDescent="0.25">
      <c r="A3353" t="s">
        <v>33</v>
      </c>
      <c r="B3353" t="s">
        <v>5386</v>
      </c>
      <c r="C3353">
        <v>60149</v>
      </c>
      <c r="D3353">
        <v>45718</v>
      </c>
      <c r="E3353" t="s">
        <v>8167</v>
      </c>
      <c r="F3353" t="s">
        <v>8168</v>
      </c>
      <c r="G3353">
        <v>1</v>
      </c>
      <c r="H3353" t="s">
        <v>88</v>
      </c>
      <c r="I3353" t="s">
        <v>38</v>
      </c>
      <c r="J3353" t="s">
        <v>5598</v>
      </c>
      <c r="K3353" t="s">
        <v>40</v>
      </c>
      <c r="L3353">
        <v>0.38678240740740738</v>
      </c>
      <c r="M3353">
        <v>102</v>
      </c>
      <c r="N3353">
        <v>2147</v>
      </c>
      <c r="O3353" t="s">
        <v>432</v>
      </c>
      <c r="P3353" t="s">
        <v>43</v>
      </c>
      <c r="Q3353">
        <v>2</v>
      </c>
      <c r="R3353" t="s">
        <v>223</v>
      </c>
      <c r="S3353">
        <v>30.7</v>
      </c>
      <c r="T3353">
        <v>61.4</v>
      </c>
      <c r="U3353">
        <v>37</v>
      </c>
      <c r="V3353" t="s">
        <v>45</v>
      </c>
      <c r="W3353">
        <v>0</v>
      </c>
      <c r="X3353">
        <v>0</v>
      </c>
      <c r="Y3353">
        <v>37</v>
      </c>
      <c r="Z3353">
        <v>74</v>
      </c>
      <c r="AA3353" t="s">
        <v>46</v>
      </c>
      <c r="AB3353">
        <v>0</v>
      </c>
      <c r="AC3353">
        <v>0</v>
      </c>
      <c r="AF3353">
        <v>45718</v>
      </c>
      <c r="AG3353">
        <v>0.38525462962962964</v>
      </c>
      <c r="AH3353" t="s">
        <v>48</v>
      </c>
    </row>
    <row r="3354" spans="1:34" hidden="1" x14ac:dyDescent="0.25">
      <c r="A3354" t="s">
        <v>33</v>
      </c>
      <c r="B3354" t="s">
        <v>5386</v>
      </c>
      <c r="C3354">
        <v>60279</v>
      </c>
      <c r="D3354">
        <v>45749</v>
      </c>
      <c r="E3354" t="s">
        <v>7831</v>
      </c>
      <c r="F3354" t="s">
        <v>7832</v>
      </c>
      <c r="G3354">
        <v>1</v>
      </c>
      <c r="H3354" t="s">
        <v>88</v>
      </c>
      <c r="I3354" t="s">
        <v>38</v>
      </c>
      <c r="J3354" t="s">
        <v>5563</v>
      </c>
      <c r="K3354" t="s">
        <v>40</v>
      </c>
      <c r="L3354">
        <v>0.50275462962962958</v>
      </c>
      <c r="M3354">
        <v>102</v>
      </c>
      <c r="N3354">
        <v>2147</v>
      </c>
      <c r="O3354" t="s">
        <v>432</v>
      </c>
      <c r="P3354" t="s">
        <v>43</v>
      </c>
      <c r="Q3354">
        <v>2</v>
      </c>
      <c r="R3354" t="s">
        <v>223</v>
      </c>
      <c r="S3354">
        <v>30.7</v>
      </c>
      <c r="T3354">
        <v>61.4</v>
      </c>
      <c r="U3354">
        <v>37</v>
      </c>
      <c r="V3354" t="s">
        <v>45</v>
      </c>
      <c r="W3354">
        <v>0</v>
      </c>
      <c r="X3354">
        <v>0</v>
      </c>
      <c r="Y3354">
        <v>37</v>
      </c>
      <c r="Z3354">
        <v>74</v>
      </c>
      <c r="AA3354" t="s">
        <v>46</v>
      </c>
      <c r="AB3354">
        <v>0</v>
      </c>
      <c r="AC3354">
        <v>0</v>
      </c>
      <c r="AF3354">
        <v>45749</v>
      </c>
      <c r="AG3354">
        <v>0.50792824074074072</v>
      </c>
      <c r="AH3354" t="s">
        <v>48</v>
      </c>
    </row>
    <row r="3355" spans="1:34" hidden="1" x14ac:dyDescent="0.25">
      <c r="A3355" t="s">
        <v>33</v>
      </c>
      <c r="B3355" t="s">
        <v>5386</v>
      </c>
      <c r="C3355">
        <v>60280</v>
      </c>
      <c r="D3355">
        <v>45749</v>
      </c>
      <c r="E3355" t="s">
        <v>6905</v>
      </c>
      <c r="F3355" t="s">
        <v>6906</v>
      </c>
      <c r="G3355">
        <v>1</v>
      </c>
      <c r="H3355" t="s">
        <v>88</v>
      </c>
      <c r="I3355" t="s">
        <v>38</v>
      </c>
      <c r="J3355" t="s">
        <v>5476</v>
      </c>
      <c r="K3355" t="s">
        <v>40</v>
      </c>
      <c r="L3355">
        <v>0.51386574074074076</v>
      </c>
      <c r="M3355">
        <v>102</v>
      </c>
      <c r="N3355">
        <v>2147</v>
      </c>
      <c r="O3355" t="s">
        <v>432</v>
      </c>
      <c r="P3355" t="s">
        <v>43</v>
      </c>
      <c r="Q3355">
        <v>2</v>
      </c>
      <c r="R3355" t="s">
        <v>223</v>
      </c>
      <c r="S3355">
        <v>30.7</v>
      </c>
      <c r="T3355">
        <v>61.4</v>
      </c>
      <c r="U3355">
        <v>37</v>
      </c>
      <c r="V3355" t="s">
        <v>45</v>
      </c>
      <c r="W3355">
        <v>0</v>
      </c>
      <c r="X3355">
        <v>0</v>
      </c>
      <c r="Y3355">
        <v>37</v>
      </c>
      <c r="Z3355">
        <v>74</v>
      </c>
      <c r="AA3355" t="s">
        <v>46</v>
      </c>
      <c r="AB3355">
        <v>0</v>
      </c>
      <c r="AC3355">
        <v>0</v>
      </c>
      <c r="AF3355">
        <v>45749</v>
      </c>
      <c r="AG3355">
        <v>0.51451388888888894</v>
      </c>
      <c r="AH3355" t="s">
        <v>48</v>
      </c>
    </row>
    <row r="3356" spans="1:34" hidden="1" x14ac:dyDescent="0.25">
      <c r="A3356" t="s">
        <v>33</v>
      </c>
      <c r="B3356" t="s">
        <v>5386</v>
      </c>
      <c r="C3356">
        <v>60269</v>
      </c>
      <c r="D3356">
        <v>45749</v>
      </c>
      <c r="E3356" t="s">
        <v>7300</v>
      </c>
      <c r="F3356" t="s">
        <v>7301</v>
      </c>
      <c r="G3356">
        <v>1</v>
      </c>
      <c r="H3356" t="s">
        <v>88</v>
      </c>
      <c r="I3356" t="s">
        <v>38</v>
      </c>
      <c r="J3356" t="s">
        <v>6401</v>
      </c>
      <c r="K3356" t="s">
        <v>40</v>
      </c>
      <c r="L3356">
        <v>0.45983796296296298</v>
      </c>
      <c r="M3356">
        <v>102</v>
      </c>
      <c r="N3356">
        <v>2147</v>
      </c>
      <c r="O3356" t="s">
        <v>432</v>
      </c>
      <c r="P3356" t="s">
        <v>43</v>
      </c>
      <c r="Q3356">
        <v>2</v>
      </c>
      <c r="R3356" t="s">
        <v>223</v>
      </c>
      <c r="S3356">
        <v>30.7</v>
      </c>
      <c r="T3356">
        <v>61.4</v>
      </c>
      <c r="U3356">
        <v>37</v>
      </c>
      <c r="V3356" t="s">
        <v>45</v>
      </c>
      <c r="W3356">
        <v>0</v>
      </c>
      <c r="X3356">
        <v>0</v>
      </c>
      <c r="Y3356">
        <v>37</v>
      </c>
      <c r="Z3356">
        <v>74</v>
      </c>
      <c r="AA3356" t="s">
        <v>46</v>
      </c>
      <c r="AB3356">
        <v>0</v>
      </c>
      <c r="AC3356">
        <v>0</v>
      </c>
      <c r="AF3356">
        <v>45749</v>
      </c>
      <c r="AG3356">
        <v>0.45836805555555554</v>
      </c>
      <c r="AH3356" t="s">
        <v>48</v>
      </c>
    </row>
    <row r="3357" spans="1:34" hidden="1" x14ac:dyDescent="0.25">
      <c r="A3357" t="s">
        <v>33</v>
      </c>
      <c r="B3357" t="s">
        <v>5386</v>
      </c>
      <c r="C3357">
        <v>60123</v>
      </c>
      <c r="D3357">
        <v>45718</v>
      </c>
      <c r="E3357" t="s">
        <v>7135</v>
      </c>
      <c r="F3357" t="s">
        <v>7136</v>
      </c>
      <c r="G3357">
        <v>1</v>
      </c>
      <c r="H3357" t="s">
        <v>88</v>
      </c>
      <c r="I3357" t="s">
        <v>38</v>
      </c>
      <c r="J3357" t="s">
        <v>5424</v>
      </c>
      <c r="K3357" t="s">
        <v>40</v>
      </c>
      <c r="L3357">
        <v>0.33152777777777775</v>
      </c>
      <c r="M3357">
        <v>102</v>
      </c>
      <c r="N3357">
        <v>2147</v>
      </c>
      <c r="O3357" t="s">
        <v>432</v>
      </c>
      <c r="P3357" t="s">
        <v>43</v>
      </c>
      <c r="Q3357">
        <v>2</v>
      </c>
      <c r="R3357" t="s">
        <v>223</v>
      </c>
      <c r="S3357">
        <v>30.7</v>
      </c>
      <c r="T3357">
        <v>61.4</v>
      </c>
      <c r="U3357">
        <v>37</v>
      </c>
      <c r="V3357" t="s">
        <v>45</v>
      </c>
      <c r="W3357">
        <v>0</v>
      </c>
      <c r="X3357">
        <v>0</v>
      </c>
      <c r="Y3357">
        <v>37</v>
      </c>
      <c r="Z3357">
        <v>74</v>
      </c>
      <c r="AA3357" t="s">
        <v>46</v>
      </c>
      <c r="AB3357">
        <v>0</v>
      </c>
      <c r="AC3357">
        <v>0</v>
      </c>
      <c r="AF3357">
        <v>45718</v>
      </c>
      <c r="AG3357">
        <v>0.33180555555555558</v>
      </c>
      <c r="AH3357" t="s">
        <v>48</v>
      </c>
    </row>
    <row r="3358" spans="1:34" hidden="1" x14ac:dyDescent="0.25">
      <c r="A3358" t="s">
        <v>33</v>
      </c>
      <c r="B3358" t="s">
        <v>5386</v>
      </c>
      <c r="C3358">
        <v>59955</v>
      </c>
      <c r="D3358">
        <v>45659</v>
      </c>
      <c r="E3358" t="s">
        <v>5723</v>
      </c>
      <c r="F3358" t="s">
        <v>5724</v>
      </c>
      <c r="G3358">
        <v>1</v>
      </c>
      <c r="H3358" t="s">
        <v>88</v>
      </c>
      <c r="I3358" t="s">
        <v>38</v>
      </c>
      <c r="J3358" t="s">
        <v>5445</v>
      </c>
      <c r="K3358" t="s">
        <v>40</v>
      </c>
      <c r="L3358">
        <v>0.62988425925925928</v>
      </c>
      <c r="M3358">
        <v>102</v>
      </c>
      <c r="N3358">
        <v>2147</v>
      </c>
      <c r="O3358" t="s">
        <v>432</v>
      </c>
      <c r="P3358" t="s">
        <v>43</v>
      </c>
      <c r="Q3358">
        <v>2</v>
      </c>
      <c r="R3358" t="s">
        <v>223</v>
      </c>
      <c r="S3358">
        <v>30.7</v>
      </c>
      <c r="T3358">
        <v>61.4</v>
      </c>
      <c r="U3358">
        <v>37</v>
      </c>
      <c r="V3358" t="s">
        <v>45</v>
      </c>
      <c r="W3358">
        <v>0</v>
      </c>
      <c r="X3358">
        <v>0</v>
      </c>
      <c r="Y3358">
        <v>37</v>
      </c>
      <c r="Z3358">
        <v>74</v>
      </c>
      <c r="AA3358" t="s">
        <v>46</v>
      </c>
      <c r="AB3358">
        <v>0</v>
      </c>
      <c r="AC3358">
        <v>0</v>
      </c>
      <c r="AF3358">
        <v>45659</v>
      </c>
      <c r="AG3358">
        <v>0.62938657407407406</v>
      </c>
      <c r="AH3358" t="s">
        <v>48</v>
      </c>
    </row>
    <row r="3359" spans="1:34" hidden="1" x14ac:dyDescent="0.25">
      <c r="A3359" t="s">
        <v>33</v>
      </c>
      <c r="B3359" t="s">
        <v>5386</v>
      </c>
      <c r="C3359">
        <v>60238</v>
      </c>
      <c r="D3359">
        <v>45749</v>
      </c>
      <c r="E3359" t="s">
        <v>7925</v>
      </c>
      <c r="F3359" t="s">
        <v>7926</v>
      </c>
      <c r="G3359">
        <v>1</v>
      </c>
      <c r="H3359" t="s">
        <v>88</v>
      </c>
      <c r="I3359" t="s">
        <v>38</v>
      </c>
      <c r="J3359" t="s">
        <v>5437</v>
      </c>
      <c r="K3359" t="s">
        <v>40</v>
      </c>
      <c r="L3359">
        <v>0.33847222222222223</v>
      </c>
      <c r="M3359">
        <v>102</v>
      </c>
      <c r="N3359">
        <v>2147</v>
      </c>
      <c r="O3359" t="s">
        <v>432</v>
      </c>
      <c r="P3359" t="s">
        <v>43</v>
      </c>
      <c r="Q3359">
        <v>2</v>
      </c>
      <c r="R3359" t="s">
        <v>223</v>
      </c>
      <c r="S3359">
        <v>30.7</v>
      </c>
      <c r="T3359">
        <v>61.4</v>
      </c>
      <c r="U3359">
        <v>37</v>
      </c>
      <c r="V3359" t="s">
        <v>45</v>
      </c>
      <c r="W3359">
        <v>0</v>
      </c>
      <c r="X3359">
        <v>0</v>
      </c>
      <c r="Y3359">
        <v>37</v>
      </c>
      <c r="Z3359">
        <v>74</v>
      </c>
      <c r="AA3359" t="s">
        <v>46</v>
      </c>
      <c r="AB3359">
        <v>0</v>
      </c>
      <c r="AC3359">
        <v>0</v>
      </c>
      <c r="AF3359">
        <v>45749</v>
      </c>
      <c r="AG3359">
        <v>0.33731481481481479</v>
      </c>
      <c r="AH3359" t="s">
        <v>48</v>
      </c>
    </row>
    <row r="3360" spans="1:34" hidden="1" x14ac:dyDescent="0.25">
      <c r="A3360" t="s">
        <v>33</v>
      </c>
      <c r="B3360" t="s">
        <v>5386</v>
      </c>
      <c r="C3360">
        <v>60032</v>
      </c>
      <c r="D3360">
        <v>45690</v>
      </c>
      <c r="E3360" t="s">
        <v>9629</v>
      </c>
      <c r="F3360" t="s">
        <v>9630</v>
      </c>
      <c r="G3360">
        <v>1</v>
      </c>
      <c r="H3360" t="s">
        <v>88</v>
      </c>
      <c r="I3360" t="s">
        <v>38</v>
      </c>
      <c r="J3360" t="s">
        <v>5503</v>
      </c>
      <c r="K3360" t="s">
        <v>5495</v>
      </c>
      <c r="L3360">
        <v>0.3787962962962963</v>
      </c>
      <c r="M3360">
        <v>102</v>
      </c>
      <c r="N3360">
        <v>2147</v>
      </c>
      <c r="O3360" t="s">
        <v>432</v>
      </c>
      <c r="P3360" t="s">
        <v>43</v>
      </c>
      <c r="Q3360">
        <v>2</v>
      </c>
      <c r="R3360" t="s">
        <v>223</v>
      </c>
      <c r="S3360">
        <v>30.7</v>
      </c>
      <c r="T3360">
        <v>61.4</v>
      </c>
      <c r="U3360">
        <v>37</v>
      </c>
      <c r="V3360" t="s">
        <v>45</v>
      </c>
      <c r="W3360">
        <v>0</v>
      </c>
      <c r="X3360">
        <v>0</v>
      </c>
      <c r="Y3360">
        <v>37</v>
      </c>
      <c r="Z3360">
        <v>74</v>
      </c>
      <c r="AA3360" t="s">
        <v>46</v>
      </c>
      <c r="AB3360">
        <v>0</v>
      </c>
      <c r="AC3360">
        <v>0</v>
      </c>
      <c r="AF3360">
        <v>45690</v>
      </c>
      <c r="AG3360">
        <v>0.37725694444444446</v>
      </c>
      <c r="AH3360" t="s">
        <v>48</v>
      </c>
    </row>
    <row r="3361" spans="1:34" hidden="1" x14ac:dyDescent="0.25">
      <c r="A3361" t="s">
        <v>33</v>
      </c>
      <c r="B3361" t="s">
        <v>5386</v>
      </c>
      <c r="C3361">
        <v>60260</v>
      </c>
      <c r="D3361">
        <v>45749</v>
      </c>
      <c r="E3361" t="s">
        <v>5892</v>
      </c>
      <c r="F3361" t="s">
        <v>5893</v>
      </c>
      <c r="G3361">
        <v>1</v>
      </c>
      <c r="H3361" t="s">
        <v>88</v>
      </c>
      <c r="I3361" t="s">
        <v>38</v>
      </c>
      <c r="J3361" t="s">
        <v>5529</v>
      </c>
      <c r="K3361" t="s">
        <v>40</v>
      </c>
      <c r="L3361">
        <v>0.40696759259259258</v>
      </c>
      <c r="M3361">
        <v>102</v>
      </c>
      <c r="N3361">
        <v>2147</v>
      </c>
      <c r="O3361" t="s">
        <v>432</v>
      </c>
      <c r="P3361" t="s">
        <v>43</v>
      </c>
      <c r="Q3361">
        <v>2</v>
      </c>
      <c r="R3361" t="s">
        <v>223</v>
      </c>
      <c r="S3361">
        <v>30.7</v>
      </c>
      <c r="T3361">
        <v>61.4</v>
      </c>
      <c r="U3361">
        <v>37</v>
      </c>
      <c r="V3361" t="s">
        <v>45</v>
      </c>
      <c r="W3361">
        <v>0</v>
      </c>
      <c r="X3361">
        <v>0</v>
      </c>
      <c r="Y3361">
        <v>37</v>
      </c>
      <c r="Z3361">
        <v>74</v>
      </c>
      <c r="AA3361" t="s">
        <v>46</v>
      </c>
      <c r="AB3361">
        <v>0</v>
      </c>
      <c r="AC3361">
        <v>0</v>
      </c>
      <c r="AF3361">
        <v>45749</v>
      </c>
      <c r="AG3361">
        <v>0.40674768518518517</v>
      </c>
      <c r="AH3361" t="s">
        <v>48</v>
      </c>
    </row>
    <row r="3362" spans="1:34" hidden="1" x14ac:dyDescent="0.25">
      <c r="A3362" t="s">
        <v>33</v>
      </c>
      <c r="B3362" t="s">
        <v>5386</v>
      </c>
      <c r="C3362">
        <v>60454</v>
      </c>
      <c r="D3362">
        <v>45810</v>
      </c>
      <c r="E3362" t="s">
        <v>7494</v>
      </c>
      <c r="F3362" t="s">
        <v>7495</v>
      </c>
      <c r="G3362">
        <v>32890</v>
      </c>
      <c r="H3362" t="s">
        <v>6489</v>
      </c>
      <c r="I3362" t="s">
        <v>38</v>
      </c>
      <c r="J3362" t="s">
        <v>5445</v>
      </c>
      <c r="K3362" t="s">
        <v>40</v>
      </c>
      <c r="L3362">
        <v>0.34590277777777778</v>
      </c>
      <c r="M3362">
        <v>102</v>
      </c>
      <c r="N3362">
        <v>2147</v>
      </c>
      <c r="O3362" t="s">
        <v>432</v>
      </c>
      <c r="P3362" t="s">
        <v>43</v>
      </c>
      <c r="Q3362">
        <v>2</v>
      </c>
      <c r="R3362" t="s">
        <v>223</v>
      </c>
      <c r="S3362">
        <v>30.7</v>
      </c>
      <c r="T3362">
        <v>61.4</v>
      </c>
      <c r="U3362">
        <v>37</v>
      </c>
      <c r="V3362" t="s">
        <v>45</v>
      </c>
      <c r="W3362">
        <v>0</v>
      </c>
      <c r="X3362">
        <v>0</v>
      </c>
      <c r="Y3362">
        <v>37</v>
      </c>
      <c r="Z3362">
        <v>74</v>
      </c>
      <c r="AA3362" t="s">
        <v>46</v>
      </c>
      <c r="AB3362">
        <v>0</v>
      </c>
      <c r="AC3362">
        <v>0</v>
      </c>
      <c r="AF3362">
        <v>45810</v>
      </c>
      <c r="AG3362">
        <v>0.3460185185185185</v>
      </c>
      <c r="AH3362" t="s">
        <v>48</v>
      </c>
    </row>
    <row r="3363" spans="1:34" hidden="1" x14ac:dyDescent="0.25">
      <c r="A3363" t="s">
        <v>33</v>
      </c>
      <c r="B3363" t="s">
        <v>5386</v>
      </c>
      <c r="C3363">
        <v>60358</v>
      </c>
      <c r="D3363">
        <v>45779</v>
      </c>
      <c r="E3363" t="s">
        <v>7163</v>
      </c>
      <c r="F3363" t="s">
        <v>7164</v>
      </c>
      <c r="G3363" t="s">
        <v>6077</v>
      </c>
      <c r="H3363" t="s">
        <v>6078</v>
      </c>
      <c r="I3363" t="s">
        <v>38</v>
      </c>
      <c r="J3363" t="s">
        <v>5529</v>
      </c>
      <c r="K3363" t="s">
        <v>40</v>
      </c>
      <c r="L3363">
        <v>0.37299768518518517</v>
      </c>
      <c r="M3363">
        <v>102</v>
      </c>
      <c r="N3363">
        <v>2147</v>
      </c>
      <c r="O3363" t="s">
        <v>432</v>
      </c>
      <c r="P3363" t="s">
        <v>43</v>
      </c>
      <c r="Q3363">
        <v>2</v>
      </c>
      <c r="R3363" t="s">
        <v>223</v>
      </c>
      <c r="S3363">
        <v>30.7</v>
      </c>
      <c r="T3363">
        <v>61.4</v>
      </c>
      <c r="U3363">
        <v>37</v>
      </c>
      <c r="V3363" t="s">
        <v>45</v>
      </c>
      <c r="W3363">
        <v>0</v>
      </c>
      <c r="X3363">
        <v>0</v>
      </c>
      <c r="Y3363">
        <v>37</v>
      </c>
      <c r="Z3363">
        <v>74</v>
      </c>
      <c r="AA3363" t="s">
        <v>46</v>
      </c>
      <c r="AB3363">
        <v>0</v>
      </c>
      <c r="AC3363">
        <v>0</v>
      </c>
      <c r="AF3363">
        <v>45779</v>
      </c>
      <c r="AG3363">
        <v>0.37451388888888887</v>
      </c>
      <c r="AH3363" t="s">
        <v>48</v>
      </c>
    </row>
    <row r="3364" spans="1:34" hidden="1" x14ac:dyDescent="0.25">
      <c r="A3364" t="s">
        <v>33</v>
      </c>
      <c r="B3364" t="s">
        <v>5386</v>
      </c>
      <c r="C3364">
        <v>60617</v>
      </c>
      <c r="D3364">
        <v>45840</v>
      </c>
      <c r="E3364" t="s">
        <v>9092</v>
      </c>
      <c r="F3364" t="s">
        <v>9093</v>
      </c>
      <c r="G3364">
        <v>1</v>
      </c>
      <c r="H3364" t="s">
        <v>88</v>
      </c>
      <c r="I3364" t="s">
        <v>38</v>
      </c>
      <c r="J3364" t="s">
        <v>6422</v>
      </c>
      <c r="K3364" t="s">
        <v>40</v>
      </c>
      <c r="L3364">
        <v>0.55302083333333329</v>
      </c>
      <c r="M3364">
        <v>102</v>
      </c>
      <c r="N3364">
        <v>2147</v>
      </c>
      <c r="O3364" t="s">
        <v>432</v>
      </c>
      <c r="P3364" t="s">
        <v>43</v>
      </c>
      <c r="Q3364">
        <v>2</v>
      </c>
      <c r="R3364" t="s">
        <v>223</v>
      </c>
      <c r="S3364">
        <v>30.7</v>
      </c>
      <c r="T3364">
        <v>61.4</v>
      </c>
      <c r="U3364">
        <v>37</v>
      </c>
      <c r="V3364" t="s">
        <v>45</v>
      </c>
      <c r="W3364">
        <v>0</v>
      </c>
      <c r="X3364">
        <v>0</v>
      </c>
      <c r="Y3364">
        <v>37</v>
      </c>
      <c r="Z3364">
        <v>74</v>
      </c>
      <c r="AA3364" t="s">
        <v>46</v>
      </c>
      <c r="AB3364">
        <v>0</v>
      </c>
      <c r="AC3364">
        <v>0</v>
      </c>
      <c r="AF3364">
        <v>45840</v>
      </c>
      <c r="AG3364">
        <v>0.55190972222222223</v>
      </c>
      <c r="AH3364" t="s">
        <v>48</v>
      </c>
    </row>
    <row r="3365" spans="1:34" hidden="1" x14ac:dyDescent="0.25">
      <c r="A3365" t="s">
        <v>33</v>
      </c>
      <c r="B3365" t="s">
        <v>5386</v>
      </c>
      <c r="C3365">
        <v>60338</v>
      </c>
      <c r="D3365">
        <v>45779</v>
      </c>
      <c r="E3365" t="s">
        <v>9631</v>
      </c>
      <c r="F3365" t="s">
        <v>9632</v>
      </c>
      <c r="G3365">
        <v>1</v>
      </c>
      <c r="H3365" t="s">
        <v>88</v>
      </c>
      <c r="I3365" t="s">
        <v>38</v>
      </c>
      <c r="J3365" t="s">
        <v>5427</v>
      </c>
      <c r="K3365" t="s">
        <v>40</v>
      </c>
      <c r="L3365">
        <v>0.30478009259259259</v>
      </c>
      <c r="M3365">
        <v>102</v>
      </c>
      <c r="N3365">
        <v>2147</v>
      </c>
      <c r="O3365" t="s">
        <v>432</v>
      </c>
      <c r="P3365" t="s">
        <v>43</v>
      </c>
      <c r="Q3365">
        <v>2</v>
      </c>
      <c r="R3365" t="s">
        <v>223</v>
      </c>
      <c r="S3365">
        <v>30.7</v>
      </c>
      <c r="T3365">
        <v>61.4</v>
      </c>
      <c r="U3365">
        <v>37</v>
      </c>
      <c r="V3365" t="s">
        <v>45</v>
      </c>
      <c r="W3365">
        <v>0</v>
      </c>
      <c r="X3365">
        <v>0</v>
      </c>
      <c r="Y3365">
        <v>37</v>
      </c>
      <c r="Z3365">
        <v>74</v>
      </c>
      <c r="AA3365" t="s">
        <v>46</v>
      </c>
      <c r="AB3365">
        <v>0</v>
      </c>
      <c r="AC3365">
        <v>0</v>
      </c>
      <c r="AF3365">
        <v>45779</v>
      </c>
      <c r="AG3365">
        <v>0.3066550925925926</v>
      </c>
      <c r="AH3365" t="s">
        <v>48</v>
      </c>
    </row>
    <row r="3366" spans="1:34" hidden="1" x14ac:dyDescent="0.25">
      <c r="A3366" t="s">
        <v>33</v>
      </c>
      <c r="B3366" t="s">
        <v>5386</v>
      </c>
      <c r="C3366">
        <v>60336</v>
      </c>
      <c r="D3366">
        <v>45779</v>
      </c>
      <c r="E3366" t="s">
        <v>9475</v>
      </c>
      <c r="F3366" t="s">
        <v>9476</v>
      </c>
      <c r="G3366">
        <v>1</v>
      </c>
      <c r="H3366" t="s">
        <v>88</v>
      </c>
      <c r="I3366" t="s">
        <v>38</v>
      </c>
      <c r="J3366" t="s">
        <v>5529</v>
      </c>
      <c r="K3366" t="s">
        <v>40</v>
      </c>
      <c r="L3366">
        <v>0.29984953703703704</v>
      </c>
      <c r="M3366">
        <v>102</v>
      </c>
      <c r="N3366">
        <v>2147</v>
      </c>
      <c r="O3366" t="s">
        <v>432</v>
      </c>
      <c r="P3366" t="s">
        <v>43</v>
      </c>
      <c r="Q3366">
        <v>2</v>
      </c>
      <c r="R3366" t="s">
        <v>223</v>
      </c>
      <c r="S3366">
        <v>30.7</v>
      </c>
      <c r="T3366">
        <v>61.4</v>
      </c>
      <c r="U3366">
        <v>37</v>
      </c>
      <c r="V3366" t="s">
        <v>45</v>
      </c>
      <c r="W3366">
        <v>0</v>
      </c>
      <c r="X3366">
        <v>0</v>
      </c>
      <c r="Y3366">
        <v>37</v>
      </c>
      <c r="Z3366">
        <v>74</v>
      </c>
      <c r="AA3366" t="s">
        <v>46</v>
      </c>
      <c r="AB3366">
        <v>0</v>
      </c>
      <c r="AC3366">
        <v>0</v>
      </c>
      <c r="AF3366">
        <v>45779</v>
      </c>
      <c r="AG3366">
        <v>0.29833333333333334</v>
      </c>
      <c r="AH3366" t="s">
        <v>48</v>
      </c>
    </row>
    <row r="3367" spans="1:34" hidden="1" x14ac:dyDescent="0.25">
      <c r="A3367" t="s">
        <v>33</v>
      </c>
      <c r="B3367" t="s">
        <v>5386</v>
      </c>
      <c r="C3367">
        <v>60431</v>
      </c>
      <c r="D3367">
        <v>45779</v>
      </c>
      <c r="E3367" t="s">
        <v>5811</v>
      </c>
      <c r="F3367" t="s">
        <v>5812</v>
      </c>
      <c r="G3367">
        <v>1</v>
      </c>
      <c r="H3367" t="s">
        <v>88</v>
      </c>
      <c r="I3367" t="s">
        <v>38</v>
      </c>
      <c r="J3367" t="s">
        <v>5421</v>
      </c>
      <c r="K3367" t="s">
        <v>40</v>
      </c>
      <c r="L3367">
        <v>0.73712962962962958</v>
      </c>
      <c r="M3367">
        <v>102</v>
      </c>
      <c r="N3367">
        <v>2147</v>
      </c>
      <c r="O3367" t="s">
        <v>432</v>
      </c>
      <c r="P3367" t="s">
        <v>43</v>
      </c>
      <c r="Q3367">
        <v>2</v>
      </c>
      <c r="R3367" t="s">
        <v>223</v>
      </c>
      <c r="S3367">
        <v>30.7</v>
      </c>
      <c r="T3367">
        <v>61.4</v>
      </c>
      <c r="U3367">
        <v>37</v>
      </c>
      <c r="V3367" t="s">
        <v>45</v>
      </c>
      <c r="W3367">
        <v>0</v>
      </c>
      <c r="X3367">
        <v>0</v>
      </c>
      <c r="Y3367">
        <v>37</v>
      </c>
      <c r="Z3367">
        <v>74</v>
      </c>
      <c r="AA3367" t="s">
        <v>46</v>
      </c>
      <c r="AB3367">
        <v>0</v>
      </c>
      <c r="AC3367">
        <v>0</v>
      </c>
      <c r="AF3367">
        <v>45779</v>
      </c>
      <c r="AG3367">
        <v>0.73606481481481478</v>
      </c>
      <c r="AH3367" t="s">
        <v>48</v>
      </c>
    </row>
    <row r="3368" spans="1:34" hidden="1" x14ac:dyDescent="0.25">
      <c r="A3368" t="s">
        <v>33</v>
      </c>
      <c r="B3368" t="s">
        <v>5386</v>
      </c>
      <c r="C3368">
        <v>60465</v>
      </c>
      <c r="D3368">
        <v>45810</v>
      </c>
      <c r="E3368" t="s">
        <v>7485</v>
      </c>
      <c r="F3368" t="s">
        <v>7486</v>
      </c>
      <c r="G3368" t="s">
        <v>5555</v>
      </c>
      <c r="H3368" t="s">
        <v>5556</v>
      </c>
      <c r="I3368" t="s">
        <v>64</v>
      </c>
      <c r="J3368" t="s">
        <v>7487</v>
      </c>
      <c r="K3368" t="s">
        <v>40</v>
      </c>
      <c r="L3368">
        <v>0.37268518518518517</v>
      </c>
      <c r="M3368">
        <v>102</v>
      </c>
      <c r="N3368">
        <v>2147</v>
      </c>
      <c r="O3368" t="s">
        <v>432</v>
      </c>
      <c r="P3368" t="s">
        <v>43</v>
      </c>
      <c r="Q3368">
        <v>2</v>
      </c>
      <c r="R3368" t="s">
        <v>223</v>
      </c>
      <c r="S3368">
        <v>30.7</v>
      </c>
      <c r="T3368">
        <v>61.4</v>
      </c>
      <c r="U3368">
        <v>37</v>
      </c>
      <c r="V3368" t="s">
        <v>45</v>
      </c>
      <c r="W3368">
        <v>0</v>
      </c>
      <c r="X3368">
        <v>0</v>
      </c>
      <c r="Y3368">
        <v>37</v>
      </c>
      <c r="Z3368">
        <v>74</v>
      </c>
      <c r="AA3368" t="s">
        <v>46</v>
      </c>
      <c r="AB3368">
        <v>0</v>
      </c>
      <c r="AC3368">
        <v>0</v>
      </c>
      <c r="AF3368">
        <v>45810</v>
      </c>
      <c r="AG3368">
        <v>0.37186342592592592</v>
      </c>
      <c r="AH3368" t="s">
        <v>48</v>
      </c>
    </row>
    <row r="3369" spans="1:34" hidden="1" x14ac:dyDescent="0.25">
      <c r="A3369" t="s">
        <v>33</v>
      </c>
      <c r="B3369" t="s">
        <v>5386</v>
      </c>
      <c r="C3369">
        <v>60888</v>
      </c>
      <c r="D3369">
        <v>45902</v>
      </c>
      <c r="E3369" t="s">
        <v>9633</v>
      </c>
      <c r="F3369" t="s">
        <v>9634</v>
      </c>
      <c r="G3369">
        <v>1</v>
      </c>
      <c r="H3369" t="s">
        <v>88</v>
      </c>
      <c r="I3369" t="s">
        <v>38</v>
      </c>
      <c r="J3369" t="s">
        <v>9635</v>
      </c>
      <c r="K3369" t="s">
        <v>5495</v>
      </c>
      <c r="L3369">
        <v>0.52814814814814814</v>
      </c>
      <c r="M3369">
        <v>102</v>
      </c>
      <c r="N3369">
        <v>2147</v>
      </c>
      <c r="O3369" t="s">
        <v>432</v>
      </c>
      <c r="P3369" t="s">
        <v>43</v>
      </c>
      <c r="Q3369">
        <v>2</v>
      </c>
      <c r="R3369" t="s">
        <v>223</v>
      </c>
      <c r="S3369">
        <v>30.7</v>
      </c>
      <c r="T3369">
        <v>61.4</v>
      </c>
      <c r="U3369">
        <v>37</v>
      </c>
      <c r="V3369" t="s">
        <v>45</v>
      </c>
      <c r="W3369">
        <v>0</v>
      </c>
      <c r="X3369">
        <v>0</v>
      </c>
      <c r="Y3369">
        <v>37</v>
      </c>
      <c r="Z3369">
        <v>74</v>
      </c>
      <c r="AA3369" t="s">
        <v>46</v>
      </c>
      <c r="AB3369">
        <v>0</v>
      </c>
      <c r="AC3369">
        <v>0</v>
      </c>
      <c r="AF3369">
        <v>45902</v>
      </c>
      <c r="AG3369">
        <v>0.52655092592592589</v>
      </c>
      <c r="AH3369" t="s">
        <v>48</v>
      </c>
    </row>
    <row r="3370" spans="1:34" hidden="1" x14ac:dyDescent="0.25">
      <c r="A3370" t="s">
        <v>33</v>
      </c>
      <c r="B3370" t="s">
        <v>5386</v>
      </c>
      <c r="C3370">
        <v>60555</v>
      </c>
      <c r="D3370">
        <v>45840</v>
      </c>
      <c r="E3370" t="s">
        <v>5996</v>
      </c>
      <c r="F3370" t="s">
        <v>5997</v>
      </c>
      <c r="G3370">
        <v>1</v>
      </c>
      <c r="H3370" t="s">
        <v>88</v>
      </c>
      <c r="I3370" t="s">
        <v>38</v>
      </c>
      <c r="J3370" t="s">
        <v>5427</v>
      </c>
      <c r="K3370" t="s">
        <v>40</v>
      </c>
      <c r="L3370">
        <v>0.3074189814814815</v>
      </c>
      <c r="M3370">
        <v>102</v>
      </c>
      <c r="N3370">
        <v>2147</v>
      </c>
      <c r="O3370" t="s">
        <v>432</v>
      </c>
      <c r="P3370" t="s">
        <v>43</v>
      </c>
      <c r="Q3370">
        <v>2</v>
      </c>
      <c r="R3370" t="s">
        <v>223</v>
      </c>
      <c r="S3370">
        <v>30.7</v>
      </c>
      <c r="T3370">
        <v>61.4</v>
      </c>
      <c r="U3370">
        <v>37</v>
      </c>
      <c r="V3370" t="s">
        <v>45</v>
      </c>
      <c r="W3370">
        <v>0</v>
      </c>
      <c r="X3370">
        <v>0</v>
      </c>
      <c r="Y3370">
        <v>37</v>
      </c>
      <c r="Z3370">
        <v>74</v>
      </c>
      <c r="AA3370" t="s">
        <v>46</v>
      </c>
      <c r="AB3370">
        <v>0</v>
      </c>
      <c r="AC3370">
        <v>0</v>
      </c>
      <c r="AF3370">
        <v>45840</v>
      </c>
      <c r="AG3370">
        <v>0.30601851851851852</v>
      </c>
      <c r="AH3370" t="s">
        <v>48</v>
      </c>
    </row>
    <row r="3371" spans="1:34" hidden="1" x14ac:dyDescent="0.25">
      <c r="A3371" t="s">
        <v>33</v>
      </c>
      <c r="B3371" t="s">
        <v>5386</v>
      </c>
      <c r="C3371">
        <v>60911</v>
      </c>
      <c r="D3371">
        <v>45902</v>
      </c>
      <c r="E3371" t="s">
        <v>6832</v>
      </c>
      <c r="F3371" t="s">
        <v>6833</v>
      </c>
      <c r="G3371">
        <v>1</v>
      </c>
      <c r="H3371" t="s">
        <v>88</v>
      </c>
      <c r="I3371" t="s">
        <v>38</v>
      </c>
      <c r="J3371" t="s">
        <v>6834</v>
      </c>
      <c r="K3371" t="s">
        <v>5495</v>
      </c>
      <c r="L3371">
        <v>0.62675925925925924</v>
      </c>
      <c r="M3371">
        <v>102</v>
      </c>
      <c r="N3371">
        <v>2147</v>
      </c>
      <c r="O3371" t="s">
        <v>432</v>
      </c>
      <c r="P3371" t="s">
        <v>43</v>
      </c>
      <c r="Q3371">
        <v>2</v>
      </c>
      <c r="R3371" t="s">
        <v>223</v>
      </c>
      <c r="S3371">
        <v>30.7</v>
      </c>
      <c r="T3371">
        <v>61.4</v>
      </c>
      <c r="U3371">
        <v>37</v>
      </c>
      <c r="V3371" t="s">
        <v>45</v>
      </c>
      <c r="W3371">
        <v>0</v>
      </c>
      <c r="X3371">
        <v>0</v>
      </c>
      <c r="Y3371">
        <v>37</v>
      </c>
      <c r="Z3371">
        <v>74</v>
      </c>
      <c r="AA3371" t="s">
        <v>46</v>
      </c>
      <c r="AB3371">
        <v>0</v>
      </c>
      <c r="AC3371">
        <v>0</v>
      </c>
      <c r="AF3371">
        <v>45902</v>
      </c>
      <c r="AG3371">
        <v>0.62591435185185185</v>
      </c>
      <c r="AH3371" t="s">
        <v>48</v>
      </c>
    </row>
    <row r="3372" spans="1:34" hidden="1" x14ac:dyDescent="0.25">
      <c r="A3372" t="s">
        <v>33</v>
      </c>
      <c r="B3372" t="s">
        <v>5386</v>
      </c>
      <c r="C3372">
        <v>62664</v>
      </c>
      <c r="D3372" t="s">
        <v>49</v>
      </c>
      <c r="E3372" t="s">
        <v>9636</v>
      </c>
      <c r="F3372" t="s">
        <v>9637</v>
      </c>
      <c r="G3372">
        <v>1</v>
      </c>
      <c r="H3372" t="s">
        <v>88</v>
      </c>
      <c r="I3372" t="s">
        <v>38</v>
      </c>
      <c r="J3372" t="s">
        <v>5563</v>
      </c>
      <c r="K3372" t="s">
        <v>40</v>
      </c>
      <c r="L3372">
        <v>0.39393518518518517</v>
      </c>
      <c r="M3372" t="s">
        <v>8163</v>
      </c>
      <c r="N3372" t="s">
        <v>41</v>
      </c>
      <c r="O3372" t="s">
        <v>8164</v>
      </c>
      <c r="P3372" t="s">
        <v>75</v>
      </c>
      <c r="Q3372">
        <v>2</v>
      </c>
      <c r="R3372" t="s">
        <v>95</v>
      </c>
      <c r="S3372">
        <v>30.75</v>
      </c>
      <c r="T3372">
        <v>61.5</v>
      </c>
      <c r="U3372">
        <v>43</v>
      </c>
      <c r="V3372" t="s">
        <v>45</v>
      </c>
      <c r="W3372">
        <v>0</v>
      </c>
      <c r="X3372">
        <v>0</v>
      </c>
      <c r="Y3372">
        <v>43</v>
      </c>
      <c r="Z3372">
        <v>86</v>
      </c>
      <c r="AA3372" t="s">
        <v>77</v>
      </c>
      <c r="AB3372">
        <v>12</v>
      </c>
      <c r="AC3372">
        <v>9.2100000000000009</v>
      </c>
      <c r="AF3372" t="s">
        <v>54</v>
      </c>
      <c r="AG3372">
        <v>0.39254629629629628</v>
      </c>
      <c r="AH3372" t="s">
        <v>48</v>
      </c>
    </row>
    <row r="3373" spans="1:34" hidden="1" x14ac:dyDescent="0.25">
      <c r="A3373" t="s">
        <v>33</v>
      </c>
      <c r="B3373" t="s">
        <v>5386</v>
      </c>
      <c r="C3373">
        <v>63032</v>
      </c>
      <c r="D3373" t="s">
        <v>99</v>
      </c>
      <c r="E3373" t="s">
        <v>9638</v>
      </c>
      <c r="F3373" t="s">
        <v>9639</v>
      </c>
      <c r="G3373">
        <v>1</v>
      </c>
      <c r="H3373" t="s">
        <v>88</v>
      </c>
      <c r="I3373" t="s">
        <v>38</v>
      </c>
      <c r="J3373" t="s">
        <v>5424</v>
      </c>
      <c r="K3373" t="s">
        <v>40</v>
      </c>
      <c r="L3373">
        <v>0.42606481481481484</v>
      </c>
      <c r="M3373" t="s">
        <v>359</v>
      </c>
      <c r="N3373" t="s">
        <v>41</v>
      </c>
      <c r="O3373" t="s">
        <v>360</v>
      </c>
      <c r="P3373" t="s">
        <v>75</v>
      </c>
      <c r="Q3373">
        <v>5</v>
      </c>
      <c r="R3373" t="s">
        <v>95</v>
      </c>
      <c r="S3373">
        <v>12.38</v>
      </c>
      <c r="T3373">
        <v>61.900000000000006</v>
      </c>
      <c r="U3373">
        <v>14</v>
      </c>
      <c r="V3373" t="s">
        <v>45</v>
      </c>
      <c r="W3373">
        <v>0</v>
      </c>
      <c r="X3373">
        <v>0</v>
      </c>
      <c r="Y3373">
        <v>14</v>
      </c>
      <c r="Z3373">
        <v>70</v>
      </c>
      <c r="AA3373" t="s">
        <v>77</v>
      </c>
      <c r="AB3373">
        <v>12</v>
      </c>
      <c r="AC3373">
        <v>7.5</v>
      </c>
      <c r="AF3373" t="s">
        <v>105</v>
      </c>
      <c r="AG3373">
        <v>0.42511574074074077</v>
      </c>
      <c r="AH3373" t="s">
        <v>48</v>
      </c>
    </row>
    <row r="3374" spans="1:34" hidden="1" x14ac:dyDescent="0.25">
      <c r="A3374" t="s">
        <v>33</v>
      </c>
      <c r="B3374" t="s">
        <v>5386</v>
      </c>
      <c r="C3374">
        <v>60182</v>
      </c>
      <c r="D3374">
        <v>45718</v>
      </c>
      <c r="E3374" t="s">
        <v>6402</v>
      </c>
      <c r="F3374" t="s">
        <v>6403</v>
      </c>
      <c r="G3374">
        <v>1</v>
      </c>
      <c r="H3374" t="s">
        <v>88</v>
      </c>
      <c r="I3374" t="s">
        <v>38</v>
      </c>
      <c r="J3374" t="s">
        <v>6169</v>
      </c>
      <c r="K3374" t="s">
        <v>40</v>
      </c>
      <c r="L3374">
        <v>0.65372685185185186</v>
      </c>
      <c r="M3374">
        <v>933</v>
      </c>
      <c r="N3374" t="s">
        <v>41</v>
      </c>
      <c r="O3374" t="s">
        <v>877</v>
      </c>
      <c r="P3374" t="s">
        <v>43</v>
      </c>
      <c r="Q3374">
        <v>2</v>
      </c>
      <c r="R3374" t="s">
        <v>223</v>
      </c>
      <c r="S3374">
        <v>31.1</v>
      </c>
      <c r="T3374">
        <v>62.2</v>
      </c>
      <c r="U3374">
        <v>36</v>
      </c>
      <c r="V3374" t="s">
        <v>45</v>
      </c>
      <c r="W3374">
        <v>0</v>
      </c>
      <c r="X3374">
        <v>0</v>
      </c>
      <c r="Y3374">
        <v>36</v>
      </c>
      <c r="Z3374">
        <v>72</v>
      </c>
      <c r="AA3374" t="s">
        <v>46</v>
      </c>
      <c r="AB3374">
        <v>0</v>
      </c>
      <c r="AC3374">
        <v>0</v>
      </c>
      <c r="AF3374">
        <v>45718</v>
      </c>
      <c r="AG3374">
        <v>0.65436342592592589</v>
      </c>
      <c r="AH3374" t="s">
        <v>48</v>
      </c>
    </row>
    <row r="3375" spans="1:34" hidden="1" x14ac:dyDescent="0.25">
      <c r="A3375" t="s">
        <v>33</v>
      </c>
      <c r="B3375" t="s">
        <v>5386</v>
      </c>
      <c r="C3375">
        <v>62068</v>
      </c>
      <c r="D3375" t="s">
        <v>35</v>
      </c>
      <c r="E3375" t="s">
        <v>6460</v>
      </c>
      <c r="F3375" t="s">
        <v>6461</v>
      </c>
      <c r="G3375">
        <v>1</v>
      </c>
      <c r="H3375" t="s">
        <v>88</v>
      </c>
      <c r="I3375" t="s">
        <v>38</v>
      </c>
      <c r="J3375" t="s">
        <v>5437</v>
      </c>
      <c r="K3375" t="s">
        <v>40</v>
      </c>
      <c r="L3375">
        <v>0.3356365740740741</v>
      </c>
      <c r="M3375" t="s">
        <v>363</v>
      </c>
      <c r="N3375" t="s">
        <v>41</v>
      </c>
      <c r="O3375" t="s">
        <v>364</v>
      </c>
      <c r="P3375" t="s">
        <v>75</v>
      </c>
      <c r="Q3375">
        <v>5</v>
      </c>
      <c r="R3375" t="s">
        <v>95</v>
      </c>
      <c r="S3375">
        <v>12.45</v>
      </c>
      <c r="T3375">
        <v>62.25</v>
      </c>
      <c r="U3375">
        <v>15</v>
      </c>
      <c r="V3375" t="s">
        <v>45</v>
      </c>
      <c r="W3375">
        <v>0</v>
      </c>
      <c r="X3375">
        <v>0</v>
      </c>
      <c r="Y3375">
        <v>15</v>
      </c>
      <c r="Z3375">
        <v>75</v>
      </c>
      <c r="AA3375" t="s">
        <v>77</v>
      </c>
      <c r="AB3375">
        <v>12</v>
      </c>
      <c r="AC3375">
        <v>8.0399999999999991</v>
      </c>
      <c r="AF3375" t="s">
        <v>47</v>
      </c>
      <c r="AG3375">
        <v>0.33716435185185184</v>
      </c>
      <c r="AH3375" t="s">
        <v>48</v>
      </c>
    </row>
    <row r="3376" spans="1:34" hidden="1" x14ac:dyDescent="0.25">
      <c r="A3376" t="s">
        <v>33</v>
      </c>
      <c r="B3376" t="s">
        <v>5386</v>
      </c>
      <c r="C3376">
        <v>62895</v>
      </c>
      <c r="D3376" t="s">
        <v>69</v>
      </c>
      <c r="E3376" t="s">
        <v>6073</v>
      </c>
      <c r="F3376" t="s">
        <v>6074</v>
      </c>
      <c r="G3376">
        <v>1</v>
      </c>
      <c r="H3376" t="s">
        <v>88</v>
      </c>
      <c r="I3376" t="s">
        <v>38</v>
      </c>
      <c r="J3376" t="s">
        <v>5445</v>
      </c>
      <c r="K3376" t="s">
        <v>40</v>
      </c>
      <c r="L3376">
        <v>0.34436342592592595</v>
      </c>
      <c r="M3376" t="s">
        <v>363</v>
      </c>
      <c r="N3376" t="s">
        <v>41</v>
      </c>
      <c r="O3376" t="s">
        <v>364</v>
      </c>
      <c r="P3376" t="s">
        <v>75</v>
      </c>
      <c r="Q3376">
        <v>5</v>
      </c>
      <c r="R3376" t="s">
        <v>95</v>
      </c>
      <c r="S3376">
        <v>12.45</v>
      </c>
      <c r="T3376">
        <v>62.25</v>
      </c>
      <c r="U3376">
        <v>15</v>
      </c>
      <c r="V3376" t="s">
        <v>45</v>
      </c>
      <c r="W3376">
        <v>0</v>
      </c>
      <c r="X3376">
        <v>0</v>
      </c>
      <c r="Y3376">
        <v>15</v>
      </c>
      <c r="Z3376">
        <v>75</v>
      </c>
      <c r="AA3376" t="s">
        <v>77</v>
      </c>
      <c r="AB3376">
        <v>12</v>
      </c>
      <c r="AC3376">
        <v>8.0399999999999991</v>
      </c>
      <c r="AF3376" t="s">
        <v>78</v>
      </c>
      <c r="AG3376">
        <v>0.34437499999999999</v>
      </c>
      <c r="AH3376" t="s">
        <v>48</v>
      </c>
    </row>
    <row r="3377" spans="1:34" hidden="1" x14ac:dyDescent="0.25">
      <c r="A3377" t="s">
        <v>33</v>
      </c>
      <c r="B3377" t="s">
        <v>5386</v>
      </c>
      <c r="C3377">
        <v>60282</v>
      </c>
      <c r="D3377">
        <v>45749</v>
      </c>
      <c r="E3377" t="s">
        <v>5486</v>
      </c>
      <c r="F3377" t="s">
        <v>5487</v>
      </c>
      <c r="G3377">
        <v>1</v>
      </c>
      <c r="H3377" t="s">
        <v>88</v>
      </c>
      <c r="I3377" t="s">
        <v>38</v>
      </c>
      <c r="J3377" t="s">
        <v>5421</v>
      </c>
      <c r="K3377" t="s">
        <v>40</v>
      </c>
      <c r="L3377">
        <v>0.5196412037037037</v>
      </c>
      <c r="M3377" t="s">
        <v>363</v>
      </c>
      <c r="N3377" t="s">
        <v>41</v>
      </c>
      <c r="O3377" t="s">
        <v>364</v>
      </c>
      <c r="P3377" t="s">
        <v>75</v>
      </c>
      <c r="Q3377">
        <v>5</v>
      </c>
      <c r="R3377" t="s">
        <v>95</v>
      </c>
      <c r="S3377">
        <v>12.45</v>
      </c>
      <c r="T3377">
        <v>62.25</v>
      </c>
      <c r="U3377">
        <v>15</v>
      </c>
      <c r="V3377" t="s">
        <v>45</v>
      </c>
      <c r="W3377">
        <v>0</v>
      </c>
      <c r="X3377">
        <v>0</v>
      </c>
      <c r="Y3377">
        <v>15</v>
      </c>
      <c r="Z3377">
        <v>75</v>
      </c>
      <c r="AA3377" t="s">
        <v>77</v>
      </c>
      <c r="AB3377">
        <v>12</v>
      </c>
      <c r="AC3377">
        <v>8.0399999999999991</v>
      </c>
      <c r="AF3377">
        <v>45749</v>
      </c>
      <c r="AG3377">
        <v>0.51991898148148152</v>
      </c>
      <c r="AH3377" t="s">
        <v>48</v>
      </c>
    </row>
    <row r="3378" spans="1:34" hidden="1" x14ac:dyDescent="0.25">
      <c r="A3378" t="s">
        <v>33</v>
      </c>
      <c r="B3378" t="s">
        <v>5386</v>
      </c>
      <c r="C3378">
        <v>60015</v>
      </c>
      <c r="D3378">
        <v>45690</v>
      </c>
      <c r="E3378" t="s">
        <v>8581</v>
      </c>
      <c r="F3378" t="s">
        <v>8582</v>
      </c>
      <c r="G3378">
        <v>1</v>
      </c>
      <c r="H3378" t="s">
        <v>88</v>
      </c>
      <c r="I3378" t="s">
        <v>38</v>
      </c>
      <c r="J3378" t="s">
        <v>5864</v>
      </c>
      <c r="K3378" t="s">
        <v>5495</v>
      </c>
      <c r="L3378">
        <v>0.33251157407407406</v>
      </c>
      <c r="M3378" t="s">
        <v>363</v>
      </c>
      <c r="N3378" t="s">
        <v>41</v>
      </c>
      <c r="O3378" t="s">
        <v>364</v>
      </c>
      <c r="P3378" t="s">
        <v>75</v>
      </c>
      <c r="Q3378">
        <v>5</v>
      </c>
      <c r="R3378" t="s">
        <v>95</v>
      </c>
      <c r="S3378">
        <v>12.45</v>
      </c>
      <c r="T3378">
        <v>62.25</v>
      </c>
      <c r="U3378">
        <v>15</v>
      </c>
      <c r="V3378" t="s">
        <v>45</v>
      </c>
      <c r="W3378">
        <v>0</v>
      </c>
      <c r="X3378">
        <v>0</v>
      </c>
      <c r="Y3378">
        <v>15</v>
      </c>
      <c r="Z3378">
        <v>75</v>
      </c>
      <c r="AA3378" t="s">
        <v>77</v>
      </c>
      <c r="AB3378">
        <v>12</v>
      </c>
      <c r="AC3378">
        <v>8.0399999999999991</v>
      </c>
      <c r="AF3378">
        <v>45690</v>
      </c>
      <c r="AG3378">
        <v>0.33103009259259258</v>
      </c>
      <c r="AH3378" t="s">
        <v>48</v>
      </c>
    </row>
    <row r="3379" spans="1:34" hidden="1" x14ac:dyDescent="0.25">
      <c r="A3379" t="s">
        <v>33</v>
      </c>
      <c r="B3379" t="s">
        <v>5386</v>
      </c>
      <c r="C3379">
        <v>61924</v>
      </c>
      <c r="D3379" t="s">
        <v>55</v>
      </c>
      <c r="E3379" t="s">
        <v>5798</v>
      </c>
      <c r="F3379" t="s">
        <v>5799</v>
      </c>
      <c r="G3379">
        <v>1</v>
      </c>
      <c r="H3379" t="s">
        <v>88</v>
      </c>
      <c r="I3379" t="s">
        <v>38</v>
      </c>
      <c r="J3379" t="s">
        <v>5427</v>
      </c>
      <c r="K3379" t="s">
        <v>40</v>
      </c>
      <c r="L3379">
        <v>0.69707175925925924</v>
      </c>
      <c r="M3379" t="s">
        <v>363</v>
      </c>
      <c r="N3379" t="s">
        <v>41</v>
      </c>
      <c r="O3379" t="s">
        <v>364</v>
      </c>
      <c r="P3379" t="s">
        <v>75</v>
      </c>
      <c r="Q3379">
        <v>5</v>
      </c>
      <c r="R3379" t="s">
        <v>95</v>
      </c>
      <c r="S3379">
        <v>12.45</v>
      </c>
      <c r="T3379">
        <v>62.25</v>
      </c>
      <c r="U3379">
        <v>15</v>
      </c>
      <c r="V3379" t="s">
        <v>45</v>
      </c>
      <c r="W3379">
        <v>0</v>
      </c>
      <c r="X3379">
        <v>0</v>
      </c>
      <c r="Y3379">
        <v>15</v>
      </c>
      <c r="Z3379">
        <v>75</v>
      </c>
      <c r="AA3379" t="s">
        <v>77</v>
      </c>
      <c r="AB3379">
        <v>12</v>
      </c>
      <c r="AC3379">
        <v>8.0399999999999991</v>
      </c>
      <c r="AF3379" t="s">
        <v>59</v>
      </c>
      <c r="AG3379">
        <v>0.69634259259259257</v>
      </c>
      <c r="AH3379" t="s">
        <v>48</v>
      </c>
    </row>
    <row r="3380" spans="1:34" hidden="1" x14ac:dyDescent="0.25">
      <c r="A3380" t="s">
        <v>33</v>
      </c>
      <c r="B3380" t="s">
        <v>5386</v>
      </c>
      <c r="C3380">
        <v>61754</v>
      </c>
      <c r="D3380" t="s">
        <v>303</v>
      </c>
      <c r="E3380" t="s">
        <v>7400</v>
      </c>
      <c r="F3380" t="s">
        <v>7401</v>
      </c>
      <c r="G3380">
        <v>1</v>
      </c>
      <c r="H3380" t="s">
        <v>88</v>
      </c>
      <c r="I3380" t="s">
        <v>38</v>
      </c>
      <c r="J3380" t="s">
        <v>6498</v>
      </c>
      <c r="K3380" t="s">
        <v>5495</v>
      </c>
      <c r="L3380">
        <v>0.4957523148148148</v>
      </c>
      <c r="M3380" t="s">
        <v>363</v>
      </c>
      <c r="N3380" t="s">
        <v>41</v>
      </c>
      <c r="O3380" t="s">
        <v>364</v>
      </c>
      <c r="P3380" t="s">
        <v>75</v>
      </c>
      <c r="Q3380">
        <v>5</v>
      </c>
      <c r="R3380" t="s">
        <v>95</v>
      </c>
      <c r="S3380">
        <v>12.45</v>
      </c>
      <c r="T3380">
        <v>62.25</v>
      </c>
      <c r="U3380">
        <v>15</v>
      </c>
      <c r="V3380" t="s">
        <v>45</v>
      </c>
      <c r="W3380">
        <v>0</v>
      </c>
      <c r="X3380">
        <v>0</v>
      </c>
      <c r="Y3380">
        <v>15</v>
      </c>
      <c r="Z3380">
        <v>75</v>
      </c>
      <c r="AA3380" t="s">
        <v>77</v>
      </c>
      <c r="AB3380">
        <v>12</v>
      </c>
      <c r="AC3380">
        <v>8.0399999999999991</v>
      </c>
      <c r="AF3380" t="s">
        <v>306</v>
      </c>
      <c r="AG3380">
        <v>0.4941550925925926</v>
      </c>
      <c r="AH3380" t="s">
        <v>48</v>
      </c>
    </row>
    <row r="3381" spans="1:34" hidden="1" x14ac:dyDescent="0.25">
      <c r="A3381" t="s">
        <v>33</v>
      </c>
      <c r="B3381" t="s">
        <v>5386</v>
      </c>
      <c r="C3381">
        <v>61800</v>
      </c>
      <c r="D3381" t="s">
        <v>55</v>
      </c>
      <c r="E3381" t="s">
        <v>7405</v>
      </c>
      <c r="F3381" t="s">
        <v>7406</v>
      </c>
      <c r="G3381">
        <v>1</v>
      </c>
      <c r="H3381" t="s">
        <v>88</v>
      </c>
      <c r="I3381" t="s">
        <v>38</v>
      </c>
      <c r="J3381" t="s">
        <v>5424</v>
      </c>
      <c r="K3381" t="s">
        <v>40</v>
      </c>
      <c r="L3381">
        <v>0.29300925925925925</v>
      </c>
      <c r="M3381" t="s">
        <v>363</v>
      </c>
      <c r="N3381" t="s">
        <v>41</v>
      </c>
      <c r="O3381" t="s">
        <v>364</v>
      </c>
      <c r="P3381" t="s">
        <v>75</v>
      </c>
      <c r="Q3381">
        <v>5</v>
      </c>
      <c r="R3381" t="s">
        <v>95</v>
      </c>
      <c r="S3381">
        <v>12.45</v>
      </c>
      <c r="T3381">
        <v>62.25</v>
      </c>
      <c r="U3381">
        <v>15</v>
      </c>
      <c r="V3381" t="s">
        <v>45</v>
      </c>
      <c r="W3381">
        <v>0</v>
      </c>
      <c r="X3381">
        <v>0</v>
      </c>
      <c r="Y3381">
        <v>15</v>
      </c>
      <c r="Z3381">
        <v>75</v>
      </c>
      <c r="AA3381" t="s">
        <v>77</v>
      </c>
      <c r="AB3381">
        <v>12</v>
      </c>
      <c r="AC3381">
        <v>8.0399999999999991</v>
      </c>
      <c r="AF3381" t="s">
        <v>59</v>
      </c>
      <c r="AG3381">
        <v>0.29168981481481482</v>
      </c>
      <c r="AH3381" t="s">
        <v>48</v>
      </c>
    </row>
    <row r="3382" spans="1:34" hidden="1" x14ac:dyDescent="0.25">
      <c r="A3382" t="s">
        <v>33</v>
      </c>
      <c r="B3382" t="s">
        <v>5386</v>
      </c>
      <c r="C3382">
        <v>61352</v>
      </c>
      <c r="D3382" t="s">
        <v>506</v>
      </c>
      <c r="E3382" t="s">
        <v>9640</v>
      </c>
      <c r="F3382" t="s">
        <v>9641</v>
      </c>
      <c r="G3382">
        <v>1</v>
      </c>
      <c r="H3382" t="s">
        <v>88</v>
      </c>
      <c r="I3382" t="s">
        <v>38</v>
      </c>
      <c r="J3382" t="s">
        <v>9642</v>
      </c>
      <c r="K3382" t="s">
        <v>40</v>
      </c>
      <c r="L3382">
        <v>0.48159722222222223</v>
      </c>
      <c r="M3382" t="s">
        <v>363</v>
      </c>
      <c r="N3382" t="s">
        <v>41</v>
      </c>
      <c r="O3382" t="s">
        <v>364</v>
      </c>
      <c r="P3382" t="s">
        <v>75</v>
      </c>
      <c r="Q3382">
        <v>5</v>
      </c>
      <c r="R3382" t="s">
        <v>95</v>
      </c>
      <c r="S3382">
        <v>12.45</v>
      </c>
      <c r="T3382">
        <v>62.25</v>
      </c>
      <c r="U3382">
        <v>15</v>
      </c>
      <c r="V3382" t="s">
        <v>45</v>
      </c>
      <c r="W3382">
        <v>0</v>
      </c>
      <c r="X3382">
        <v>0</v>
      </c>
      <c r="Y3382">
        <v>15</v>
      </c>
      <c r="Z3382">
        <v>75</v>
      </c>
      <c r="AA3382" t="s">
        <v>77</v>
      </c>
      <c r="AB3382">
        <v>12</v>
      </c>
      <c r="AC3382">
        <v>8.0399999999999991</v>
      </c>
      <c r="AF3382" t="s">
        <v>510</v>
      </c>
      <c r="AG3382">
        <v>0.48045138888888889</v>
      </c>
      <c r="AH3382" t="s">
        <v>48</v>
      </c>
    </row>
    <row r="3383" spans="1:34" hidden="1" x14ac:dyDescent="0.25">
      <c r="A3383" t="s">
        <v>33</v>
      </c>
      <c r="B3383" t="s">
        <v>5386</v>
      </c>
      <c r="C3383">
        <v>60741</v>
      </c>
      <c r="D3383">
        <v>45871</v>
      </c>
      <c r="E3383" t="s">
        <v>9643</v>
      </c>
      <c r="F3383" t="s">
        <v>9644</v>
      </c>
      <c r="G3383">
        <v>1</v>
      </c>
      <c r="H3383" t="s">
        <v>88</v>
      </c>
      <c r="I3383" t="s">
        <v>38</v>
      </c>
      <c r="J3383" t="s">
        <v>5427</v>
      </c>
      <c r="K3383" t="s">
        <v>40</v>
      </c>
      <c r="L3383">
        <v>0.55116898148148152</v>
      </c>
      <c r="M3383" t="s">
        <v>363</v>
      </c>
      <c r="N3383" t="s">
        <v>41</v>
      </c>
      <c r="O3383" t="s">
        <v>364</v>
      </c>
      <c r="P3383" t="s">
        <v>75</v>
      </c>
      <c r="Q3383">
        <v>5</v>
      </c>
      <c r="R3383" t="s">
        <v>95</v>
      </c>
      <c r="S3383">
        <v>12.45</v>
      </c>
      <c r="T3383">
        <v>62.25</v>
      </c>
      <c r="U3383">
        <v>15</v>
      </c>
      <c r="V3383" t="s">
        <v>45</v>
      </c>
      <c r="W3383">
        <v>0</v>
      </c>
      <c r="X3383">
        <v>0</v>
      </c>
      <c r="Y3383">
        <v>15</v>
      </c>
      <c r="Z3383">
        <v>75</v>
      </c>
      <c r="AA3383" t="s">
        <v>77</v>
      </c>
      <c r="AB3383">
        <v>12</v>
      </c>
      <c r="AC3383">
        <v>8.0399999999999991</v>
      </c>
      <c r="AF3383">
        <v>45871</v>
      </c>
      <c r="AG3383">
        <v>0.54956018518518523</v>
      </c>
      <c r="AH3383" t="s">
        <v>48</v>
      </c>
    </row>
    <row r="3384" spans="1:34" hidden="1" x14ac:dyDescent="0.25">
      <c r="A3384" t="s">
        <v>33</v>
      </c>
      <c r="B3384" t="s">
        <v>5386</v>
      </c>
      <c r="C3384">
        <v>60713</v>
      </c>
      <c r="D3384">
        <v>45871</v>
      </c>
      <c r="E3384" t="s">
        <v>9645</v>
      </c>
      <c r="F3384" t="s">
        <v>9646</v>
      </c>
      <c r="G3384">
        <v>1</v>
      </c>
      <c r="H3384" t="s">
        <v>88</v>
      </c>
      <c r="I3384" t="s">
        <v>38</v>
      </c>
      <c r="J3384" t="s">
        <v>5589</v>
      </c>
      <c r="K3384" t="s">
        <v>40</v>
      </c>
      <c r="L3384">
        <v>0.44849537037037035</v>
      </c>
      <c r="M3384" t="s">
        <v>363</v>
      </c>
      <c r="N3384" t="s">
        <v>41</v>
      </c>
      <c r="O3384" t="s">
        <v>364</v>
      </c>
      <c r="P3384" t="s">
        <v>75</v>
      </c>
      <c r="Q3384">
        <v>5</v>
      </c>
      <c r="R3384" t="s">
        <v>95</v>
      </c>
      <c r="S3384">
        <v>12.45</v>
      </c>
      <c r="T3384">
        <v>62.25</v>
      </c>
      <c r="U3384">
        <v>15</v>
      </c>
      <c r="V3384" t="s">
        <v>45</v>
      </c>
      <c r="W3384">
        <v>0</v>
      </c>
      <c r="X3384">
        <v>0</v>
      </c>
      <c r="Y3384">
        <v>15</v>
      </c>
      <c r="Z3384">
        <v>75</v>
      </c>
      <c r="AA3384" t="s">
        <v>77</v>
      </c>
      <c r="AB3384">
        <v>12</v>
      </c>
      <c r="AC3384">
        <v>8.0399999999999991</v>
      </c>
      <c r="AF3384">
        <v>45871</v>
      </c>
      <c r="AG3384">
        <v>0.44715277777777779</v>
      </c>
      <c r="AH3384" t="s">
        <v>48</v>
      </c>
    </row>
    <row r="3385" spans="1:34" hidden="1" x14ac:dyDescent="0.25">
      <c r="A3385" t="s">
        <v>33</v>
      </c>
      <c r="B3385" t="s">
        <v>5386</v>
      </c>
      <c r="C3385">
        <v>62811</v>
      </c>
      <c r="D3385" t="s">
        <v>297</v>
      </c>
      <c r="E3385" t="s">
        <v>9566</v>
      </c>
      <c r="F3385" t="s">
        <v>9567</v>
      </c>
      <c r="G3385">
        <v>1</v>
      </c>
      <c r="H3385" t="s">
        <v>88</v>
      </c>
      <c r="I3385" t="s">
        <v>38</v>
      </c>
      <c r="J3385" t="s">
        <v>5445</v>
      </c>
      <c r="K3385" t="s">
        <v>40</v>
      </c>
      <c r="L3385">
        <v>0.5030324074074074</v>
      </c>
      <c r="M3385">
        <v>222</v>
      </c>
      <c r="N3385" t="s">
        <v>41</v>
      </c>
      <c r="O3385" t="s">
        <v>577</v>
      </c>
      <c r="P3385" t="s">
        <v>75</v>
      </c>
      <c r="Q3385">
        <v>6</v>
      </c>
      <c r="R3385" t="s">
        <v>95</v>
      </c>
      <c r="S3385">
        <v>10.5</v>
      </c>
      <c r="T3385">
        <v>63</v>
      </c>
      <c r="U3385">
        <v>12</v>
      </c>
      <c r="V3385" t="s">
        <v>45</v>
      </c>
      <c r="W3385">
        <v>0</v>
      </c>
      <c r="X3385">
        <v>0</v>
      </c>
      <c r="Y3385">
        <v>12</v>
      </c>
      <c r="Z3385">
        <v>72</v>
      </c>
      <c r="AA3385" t="s">
        <v>46</v>
      </c>
      <c r="AB3385">
        <v>0</v>
      </c>
      <c r="AC3385">
        <v>0</v>
      </c>
      <c r="AF3385" t="s">
        <v>302</v>
      </c>
      <c r="AG3385">
        <v>0.50159722222222225</v>
      </c>
      <c r="AH3385" t="s">
        <v>48</v>
      </c>
    </row>
    <row r="3386" spans="1:34" hidden="1" x14ac:dyDescent="0.25">
      <c r="A3386" t="s">
        <v>33</v>
      </c>
      <c r="B3386" t="s">
        <v>5386</v>
      </c>
      <c r="C3386">
        <v>61153</v>
      </c>
      <c r="D3386">
        <v>45963</v>
      </c>
      <c r="E3386" t="s">
        <v>9647</v>
      </c>
      <c r="F3386" t="s">
        <v>9648</v>
      </c>
      <c r="G3386">
        <v>1</v>
      </c>
      <c r="H3386" t="s">
        <v>88</v>
      </c>
      <c r="I3386" t="s">
        <v>38</v>
      </c>
      <c r="J3386" t="s">
        <v>5589</v>
      </c>
      <c r="K3386" t="s">
        <v>40</v>
      </c>
      <c r="L3386">
        <v>0.61636574074074069</v>
      </c>
      <c r="M3386">
        <v>222</v>
      </c>
      <c r="N3386" t="s">
        <v>41</v>
      </c>
      <c r="O3386" t="s">
        <v>577</v>
      </c>
      <c r="P3386" t="s">
        <v>75</v>
      </c>
      <c r="Q3386">
        <v>6</v>
      </c>
      <c r="R3386" t="s">
        <v>95</v>
      </c>
      <c r="S3386">
        <v>10.5</v>
      </c>
      <c r="T3386">
        <v>63</v>
      </c>
      <c r="U3386">
        <v>12</v>
      </c>
      <c r="V3386" t="s">
        <v>45</v>
      </c>
      <c r="W3386">
        <v>0</v>
      </c>
      <c r="X3386">
        <v>0</v>
      </c>
      <c r="Y3386">
        <v>12</v>
      </c>
      <c r="Z3386">
        <v>72</v>
      </c>
      <c r="AA3386" t="s">
        <v>46</v>
      </c>
      <c r="AB3386">
        <v>0</v>
      </c>
      <c r="AC3386">
        <v>0</v>
      </c>
      <c r="AF3386">
        <v>45963</v>
      </c>
      <c r="AG3386">
        <v>0.61762731481481481</v>
      </c>
      <c r="AH3386" t="s">
        <v>48</v>
      </c>
    </row>
    <row r="3387" spans="1:34" hidden="1" x14ac:dyDescent="0.25">
      <c r="A3387" t="s">
        <v>33</v>
      </c>
      <c r="B3387" t="s">
        <v>5386</v>
      </c>
      <c r="C3387">
        <v>60602</v>
      </c>
      <c r="D3387">
        <v>45840</v>
      </c>
      <c r="E3387" t="s">
        <v>6808</v>
      </c>
      <c r="F3387" t="s">
        <v>6809</v>
      </c>
      <c r="G3387">
        <v>1</v>
      </c>
      <c r="H3387" t="s">
        <v>88</v>
      </c>
      <c r="I3387" t="s">
        <v>38</v>
      </c>
      <c r="J3387" t="s">
        <v>5563</v>
      </c>
      <c r="K3387" t="s">
        <v>40</v>
      </c>
      <c r="L3387">
        <v>0.47325231481481483</v>
      </c>
      <c r="M3387">
        <v>430</v>
      </c>
      <c r="N3387" t="s">
        <v>41</v>
      </c>
      <c r="O3387" t="s">
        <v>1170</v>
      </c>
      <c r="P3387" t="s">
        <v>75</v>
      </c>
      <c r="Q3387">
        <v>12</v>
      </c>
      <c r="R3387" t="s">
        <v>95</v>
      </c>
      <c r="S3387">
        <v>5.25</v>
      </c>
      <c r="T3387">
        <v>63</v>
      </c>
      <c r="U3387">
        <v>6</v>
      </c>
      <c r="V3387" t="s">
        <v>45</v>
      </c>
      <c r="W3387">
        <v>0</v>
      </c>
      <c r="X3387">
        <v>0</v>
      </c>
      <c r="Y3387">
        <v>6</v>
      </c>
      <c r="Z3387">
        <v>72</v>
      </c>
      <c r="AA3387" t="s">
        <v>77</v>
      </c>
      <c r="AB3387">
        <v>12</v>
      </c>
      <c r="AC3387">
        <v>7.71</v>
      </c>
      <c r="AD3387" t="s">
        <v>150</v>
      </c>
      <c r="AF3387">
        <v>45840</v>
      </c>
      <c r="AG3387">
        <v>0.47331018518518519</v>
      </c>
      <c r="AH3387" t="s">
        <v>48</v>
      </c>
    </row>
    <row r="3388" spans="1:34" hidden="1" x14ac:dyDescent="0.25">
      <c r="A3388" t="s">
        <v>33</v>
      </c>
      <c r="B3388" t="s">
        <v>5386</v>
      </c>
      <c r="C3388">
        <v>61222</v>
      </c>
      <c r="D3388">
        <v>45993</v>
      </c>
      <c r="E3388" t="s">
        <v>9649</v>
      </c>
      <c r="F3388" t="s">
        <v>9650</v>
      </c>
      <c r="G3388">
        <v>1</v>
      </c>
      <c r="H3388" t="s">
        <v>88</v>
      </c>
      <c r="I3388" t="s">
        <v>38</v>
      </c>
      <c r="J3388" t="s">
        <v>5427</v>
      </c>
      <c r="K3388" t="s">
        <v>40</v>
      </c>
      <c r="L3388">
        <v>0.33975694444444443</v>
      </c>
      <c r="M3388">
        <v>771</v>
      </c>
      <c r="N3388" t="s">
        <v>41</v>
      </c>
      <c r="O3388" t="s">
        <v>588</v>
      </c>
      <c r="P3388" t="s">
        <v>75</v>
      </c>
      <c r="Q3388">
        <v>3</v>
      </c>
      <c r="R3388" t="s">
        <v>95</v>
      </c>
      <c r="S3388">
        <v>21.25</v>
      </c>
      <c r="T3388">
        <v>63.75</v>
      </c>
      <c r="U3388">
        <v>25</v>
      </c>
      <c r="V3388" t="s">
        <v>45</v>
      </c>
      <c r="W3388">
        <v>0</v>
      </c>
      <c r="X3388">
        <v>0</v>
      </c>
      <c r="Y3388">
        <v>25</v>
      </c>
      <c r="Z3388">
        <v>75</v>
      </c>
      <c r="AA3388" t="s">
        <v>77</v>
      </c>
      <c r="AB3388">
        <v>12</v>
      </c>
      <c r="AC3388">
        <v>8.0399999999999991</v>
      </c>
      <c r="AF3388">
        <v>45993</v>
      </c>
      <c r="AG3388">
        <v>0.35663194444444446</v>
      </c>
      <c r="AH3388" t="s">
        <v>48</v>
      </c>
    </row>
    <row r="3389" spans="1:34" hidden="1" x14ac:dyDescent="0.25">
      <c r="A3389" t="s">
        <v>33</v>
      </c>
      <c r="B3389" t="s">
        <v>5386</v>
      </c>
      <c r="C3389">
        <v>63201</v>
      </c>
      <c r="D3389" t="s">
        <v>79</v>
      </c>
      <c r="E3389" t="s">
        <v>6008</v>
      </c>
      <c r="F3389" t="s">
        <v>6009</v>
      </c>
      <c r="G3389">
        <v>1</v>
      </c>
      <c r="H3389" t="s">
        <v>88</v>
      </c>
      <c r="I3389" t="s">
        <v>38</v>
      </c>
      <c r="J3389" t="s">
        <v>5427</v>
      </c>
      <c r="K3389" t="s">
        <v>40</v>
      </c>
      <c r="L3389">
        <v>0.65552083333333333</v>
      </c>
      <c r="M3389">
        <v>1523</v>
      </c>
      <c r="N3389">
        <v>1523</v>
      </c>
      <c r="O3389" t="s">
        <v>589</v>
      </c>
      <c r="P3389" t="s">
        <v>75</v>
      </c>
      <c r="Q3389">
        <v>3</v>
      </c>
      <c r="R3389" t="s">
        <v>95</v>
      </c>
      <c r="S3389">
        <v>21.29</v>
      </c>
      <c r="T3389">
        <v>63.87</v>
      </c>
      <c r="U3389">
        <v>26</v>
      </c>
      <c r="V3389" t="s">
        <v>45</v>
      </c>
      <c r="W3389">
        <v>0</v>
      </c>
      <c r="X3389">
        <v>0</v>
      </c>
      <c r="Y3389">
        <v>26</v>
      </c>
      <c r="Z3389">
        <v>78</v>
      </c>
      <c r="AA3389" t="s">
        <v>77</v>
      </c>
      <c r="AB3389">
        <v>12</v>
      </c>
      <c r="AC3389">
        <v>8.36</v>
      </c>
      <c r="AF3389" t="s">
        <v>85</v>
      </c>
      <c r="AG3389">
        <v>0.65645833333333337</v>
      </c>
      <c r="AH3389" t="s">
        <v>48</v>
      </c>
    </row>
    <row r="3390" spans="1:34" hidden="1" x14ac:dyDescent="0.25">
      <c r="A3390" t="s">
        <v>33</v>
      </c>
      <c r="B3390" t="s">
        <v>5386</v>
      </c>
      <c r="C3390">
        <v>61003</v>
      </c>
      <c r="D3390">
        <v>45932</v>
      </c>
      <c r="E3390" t="s">
        <v>8988</v>
      </c>
      <c r="F3390" t="s">
        <v>8989</v>
      </c>
      <c r="G3390">
        <v>1</v>
      </c>
      <c r="H3390" t="s">
        <v>88</v>
      </c>
      <c r="I3390" t="s">
        <v>38</v>
      </c>
      <c r="J3390" t="s">
        <v>8990</v>
      </c>
      <c r="K3390" t="s">
        <v>40</v>
      </c>
      <c r="L3390">
        <v>0.59675925925925921</v>
      </c>
      <c r="M3390">
        <v>1523</v>
      </c>
      <c r="N3390">
        <v>1523</v>
      </c>
      <c r="O3390" t="s">
        <v>589</v>
      </c>
      <c r="P3390" t="s">
        <v>75</v>
      </c>
      <c r="Q3390">
        <v>3</v>
      </c>
      <c r="R3390" t="s">
        <v>95</v>
      </c>
      <c r="S3390">
        <v>21.29</v>
      </c>
      <c r="T3390">
        <v>63.87</v>
      </c>
      <c r="U3390">
        <v>26</v>
      </c>
      <c r="V3390" t="s">
        <v>45</v>
      </c>
      <c r="W3390">
        <v>0</v>
      </c>
      <c r="X3390">
        <v>0</v>
      </c>
      <c r="Y3390">
        <v>26</v>
      </c>
      <c r="Z3390">
        <v>78</v>
      </c>
      <c r="AA3390" t="s">
        <v>77</v>
      </c>
      <c r="AB3390">
        <v>12</v>
      </c>
      <c r="AC3390">
        <v>8.36</v>
      </c>
      <c r="AF3390">
        <v>45932</v>
      </c>
      <c r="AG3390">
        <v>0.59731481481481485</v>
      </c>
      <c r="AH3390" t="s">
        <v>48</v>
      </c>
    </row>
    <row r="3391" spans="1:34" hidden="1" x14ac:dyDescent="0.25">
      <c r="A3391" t="s">
        <v>33</v>
      </c>
      <c r="B3391" t="s">
        <v>5386</v>
      </c>
      <c r="C3391">
        <v>60797</v>
      </c>
      <c r="D3391">
        <v>45871</v>
      </c>
      <c r="E3391" t="s">
        <v>7669</v>
      </c>
      <c r="F3391" t="s">
        <v>7670</v>
      </c>
      <c r="G3391" t="s">
        <v>6077</v>
      </c>
      <c r="H3391" t="s">
        <v>6078</v>
      </c>
      <c r="I3391" t="s">
        <v>38</v>
      </c>
      <c r="J3391" t="s">
        <v>5563</v>
      </c>
      <c r="K3391" t="s">
        <v>40</v>
      </c>
      <c r="L3391">
        <v>0.73421296296296301</v>
      </c>
      <c r="M3391">
        <v>1523</v>
      </c>
      <c r="N3391">
        <v>1523</v>
      </c>
      <c r="O3391" t="s">
        <v>589</v>
      </c>
      <c r="P3391" t="s">
        <v>75</v>
      </c>
      <c r="Q3391">
        <v>3</v>
      </c>
      <c r="R3391" t="s">
        <v>95</v>
      </c>
      <c r="S3391">
        <v>21.29</v>
      </c>
      <c r="T3391">
        <v>63.87</v>
      </c>
      <c r="U3391">
        <v>26</v>
      </c>
      <c r="V3391" t="s">
        <v>45</v>
      </c>
      <c r="W3391">
        <v>0</v>
      </c>
      <c r="X3391">
        <v>0</v>
      </c>
      <c r="Y3391">
        <v>26</v>
      </c>
      <c r="Z3391">
        <v>78</v>
      </c>
      <c r="AA3391" t="s">
        <v>77</v>
      </c>
      <c r="AB3391">
        <v>12</v>
      </c>
      <c r="AC3391">
        <v>8.36</v>
      </c>
      <c r="AF3391">
        <v>45871</v>
      </c>
      <c r="AG3391">
        <v>0.73291666666666666</v>
      </c>
      <c r="AH3391" t="s">
        <v>48</v>
      </c>
    </row>
    <row r="3392" spans="1:34" hidden="1" x14ac:dyDescent="0.25">
      <c r="A3392" t="s">
        <v>33</v>
      </c>
      <c r="B3392" t="s">
        <v>5386</v>
      </c>
      <c r="C3392">
        <v>60645</v>
      </c>
      <c r="D3392">
        <v>45840</v>
      </c>
      <c r="E3392" t="s">
        <v>7220</v>
      </c>
      <c r="F3392" t="s">
        <v>7221</v>
      </c>
      <c r="G3392">
        <v>1</v>
      </c>
      <c r="H3392" t="s">
        <v>88</v>
      </c>
      <c r="I3392" t="s">
        <v>38</v>
      </c>
      <c r="J3392" t="s">
        <v>5437</v>
      </c>
      <c r="K3392" t="s">
        <v>40</v>
      </c>
      <c r="L3392">
        <v>0.63392361111111106</v>
      </c>
      <c r="M3392">
        <v>1523</v>
      </c>
      <c r="N3392">
        <v>1523</v>
      </c>
      <c r="O3392" t="s">
        <v>589</v>
      </c>
      <c r="P3392" t="s">
        <v>75</v>
      </c>
      <c r="Q3392">
        <v>3</v>
      </c>
      <c r="R3392" t="s">
        <v>95</v>
      </c>
      <c r="S3392">
        <v>21.29</v>
      </c>
      <c r="T3392">
        <v>63.87</v>
      </c>
      <c r="U3392">
        <v>26</v>
      </c>
      <c r="V3392" t="s">
        <v>45</v>
      </c>
      <c r="W3392">
        <v>0</v>
      </c>
      <c r="X3392">
        <v>0</v>
      </c>
      <c r="Y3392">
        <v>26</v>
      </c>
      <c r="Z3392">
        <v>78</v>
      </c>
      <c r="AA3392" t="s">
        <v>77</v>
      </c>
      <c r="AB3392">
        <v>12</v>
      </c>
      <c r="AC3392">
        <v>8.36</v>
      </c>
      <c r="AF3392">
        <v>45840</v>
      </c>
      <c r="AG3392">
        <v>0.63232638888888892</v>
      </c>
      <c r="AH3392" t="s">
        <v>48</v>
      </c>
    </row>
    <row r="3393" spans="1:34" hidden="1" x14ac:dyDescent="0.25">
      <c r="A3393" t="s">
        <v>33</v>
      </c>
      <c r="B3393" t="s">
        <v>5386</v>
      </c>
      <c r="C3393">
        <v>59966</v>
      </c>
      <c r="D3393">
        <v>45659</v>
      </c>
      <c r="E3393" t="s">
        <v>9651</v>
      </c>
      <c r="F3393" t="s">
        <v>9652</v>
      </c>
      <c r="G3393">
        <v>1</v>
      </c>
      <c r="H3393" t="s">
        <v>88</v>
      </c>
      <c r="I3393" t="s">
        <v>38</v>
      </c>
      <c r="J3393" t="s">
        <v>8361</v>
      </c>
      <c r="K3393" t="s">
        <v>40</v>
      </c>
      <c r="L3393">
        <v>0.66784722222222226</v>
      </c>
      <c r="M3393">
        <v>1523</v>
      </c>
      <c r="N3393">
        <v>1523</v>
      </c>
      <c r="O3393" t="s">
        <v>589</v>
      </c>
      <c r="P3393" t="s">
        <v>75</v>
      </c>
      <c r="Q3393">
        <v>3</v>
      </c>
      <c r="R3393" t="s">
        <v>95</v>
      </c>
      <c r="S3393">
        <v>21.29</v>
      </c>
      <c r="T3393">
        <v>63.87</v>
      </c>
      <c r="U3393">
        <v>26</v>
      </c>
      <c r="V3393" t="s">
        <v>45</v>
      </c>
      <c r="W3393">
        <v>0</v>
      </c>
      <c r="X3393">
        <v>0</v>
      </c>
      <c r="Y3393">
        <v>26</v>
      </c>
      <c r="Z3393">
        <v>78</v>
      </c>
      <c r="AA3393" t="s">
        <v>77</v>
      </c>
      <c r="AB3393">
        <v>12</v>
      </c>
      <c r="AC3393">
        <v>8.36</v>
      </c>
      <c r="AF3393">
        <v>45659</v>
      </c>
      <c r="AG3393">
        <v>0.66660879629629632</v>
      </c>
      <c r="AH3393" t="s">
        <v>48</v>
      </c>
    </row>
    <row r="3394" spans="1:34" hidden="1" x14ac:dyDescent="0.25">
      <c r="A3394" t="s">
        <v>33</v>
      </c>
      <c r="B3394" t="s">
        <v>5386</v>
      </c>
      <c r="C3394">
        <v>60056</v>
      </c>
      <c r="D3394">
        <v>45690</v>
      </c>
      <c r="E3394" t="s">
        <v>9653</v>
      </c>
      <c r="F3394" t="s">
        <v>9654</v>
      </c>
      <c r="G3394">
        <v>1</v>
      </c>
      <c r="H3394" t="s">
        <v>88</v>
      </c>
      <c r="I3394" t="s">
        <v>38</v>
      </c>
      <c r="J3394" t="s">
        <v>5503</v>
      </c>
      <c r="K3394" t="s">
        <v>5495</v>
      </c>
      <c r="L3394">
        <v>0.44689814814814816</v>
      </c>
      <c r="M3394">
        <v>1523</v>
      </c>
      <c r="N3394">
        <v>1523</v>
      </c>
      <c r="O3394" t="s">
        <v>589</v>
      </c>
      <c r="P3394" t="s">
        <v>75</v>
      </c>
      <c r="Q3394">
        <v>3</v>
      </c>
      <c r="R3394" t="s">
        <v>95</v>
      </c>
      <c r="S3394">
        <v>21.29</v>
      </c>
      <c r="T3394">
        <v>63.87</v>
      </c>
      <c r="U3394">
        <v>26</v>
      </c>
      <c r="V3394" t="s">
        <v>45</v>
      </c>
      <c r="W3394">
        <v>0</v>
      </c>
      <c r="X3394">
        <v>0</v>
      </c>
      <c r="Y3394">
        <v>26</v>
      </c>
      <c r="Z3394">
        <v>78</v>
      </c>
      <c r="AA3394" t="s">
        <v>77</v>
      </c>
      <c r="AB3394">
        <v>12</v>
      </c>
      <c r="AC3394">
        <v>8.36</v>
      </c>
      <c r="AF3394">
        <v>45690</v>
      </c>
      <c r="AG3394">
        <v>0.44534722222222223</v>
      </c>
      <c r="AH3394" t="s">
        <v>48</v>
      </c>
    </row>
    <row r="3395" spans="1:34" hidden="1" x14ac:dyDescent="0.25">
      <c r="A3395" t="s">
        <v>33</v>
      </c>
      <c r="B3395" t="s">
        <v>5386</v>
      </c>
      <c r="C3395">
        <v>61101</v>
      </c>
      <c r="D3395">
        <v>45963</v>
      </c>
      <c r="E3395" t="s">
        <v>7978</v>
      </c>
      <c r="F3395" t="s">
        <v>7979</v>
      </c>
      <c r="G3395">
        <v>1</v>
      </c>
      <c r="H3395" t="s">
        <v>88</v>
      </c>
      <c r="I3395" t="s">
        <v>38</v>
      </c>
      <c r="J3395" t="s">
        <v>5450</v>
      </c>
      <c r="K3395" t="s">
        <v>40</v>
      </c>
      <c r="L3395">
        <v>0.38119212962962962</v>
      </c>
      <c r="M3395">
        <v>1523</v>
      </c>
      <c r="N3395">
        <v>1523</v>
      </c>
      <c r="O3395" t="s">
        <v>589</v>
      </c>
      <c r="P3395" t="s">
        <v>75</v>
      </c>
      <c r="Q3395">
        <v>3</v>
      </c>
      <c r="R3395" t="s">
        <v>95</v>
      </c>
      <c r="S3395">
        <v>21.29</v>
      </c>
      <c r="T3395">
        <v>63.87</v>
      </c>
      <c r="U3395">
        <v>26</v>
      </c>
      <c r="V3395" t="s">
        <v>45</v>
      </c>
      <c r="W3395">
        <v>0</v>
      </c>
      <c r="X3395">
        <v>0</v>
      </c>
      <c r="Y3395">
        <v>26</v>
      </c>
      <c r="Z3395">
        <v>78</v>
      </c>
      <c r="AA3395" t="s">
        <v>77</v>
      </c>
      <c r="AB3395">
        <v>12</v>
      </c>
      <c r="AC3395">
        <v>8.36</v>
      </c>
      <c r="AF3395">
        <v>45963</v>
      </c>
      <c r="AG3395">
        <v>0.38017361111111109</v>
      </c>
      <c r="AH3395" t="s">
        <v>48</v>
      </c>
    </row>
    <row r="3396" spans="1:34" hidden="1" x14ac:dyDescent="0.25">
      <c r="A3396" t="s">
        <v>33</v>
      </c>
      <c r="B3396" t="s">
        <v>5386</v>
      </c>
      <c r="C3396">
        <v>61118</v>
      </c>
      <c r="D3396">
        <v>45963</v>
      </c>
      <c r="E3396" t="s">
        <v>9655</v>
      </c>
      <c r="F3396" t="s">
        <v>9656</v>
      </c>
      <c r="G3396">
        <v>1</v>
      </c>
      <c r="H3396" t="s">
        <v>88</v>
      </c>
      <c r="I3396" t="s">
        <v>38</v>
      </c>
      <c r="J3396" t="s">
        <v>5427</v>
      </c>
      <c r="K3396" t="s">
        <v>40</v>
      </c>
      <c r="L3396">
        <v>0.45508101851851851</v>
      </c>
      <c r="M3396">
        <v>8</v>
      </c>
      <c r="N3396" t="s">
        <v>41</v>
      </c>
      <c r="O3396" t="s">
        <v>9657</v>
      </c>
      <c r="P3396" t="s">
        <v>125</v>
      </c>
      <c r="Q3396">
        <v>1</v>
      </c>
      <c r="R3396" t="s">
        <v>95</v>
      </c>
      <c r="S3396">
        <v>64</v>
      </c>
      <c r="T3396">
        <v>64</v>
      </c>
      <c r="U3396">
        <v>82</v>
      </c>
      <c r="V3396" t="s">
        <v>45</v>
      </c>
      <c r="W3396">
        <v>0</v>
      </c>
      <c r="X3396">
        <v>0</v>
      </c>
      <c r="Y3396">
        <v>82</v>
      </c>
      <c r="Z3396">
        <v>82</v>
      </c>
      <c r="AA3396" t="s">
        <v>77</v>
      </c>
      <c r="AB3396">
        <v>12</v>
      </c>
      <c r="AC3396">
        <v>8.7899999999999991</v>
      </c>
      <c r="AF3396">
        <v>45963</v>
      </c>
      <c r="AG3396">
        <v>0.45350694444444445</v>
      </c>
      <c r="AH3396" t="s">
        <v>48</v>
      </c>
    </row>
    <row r="3397" spans="1:34" hidden="1" x14ac:dyDescent="0.25">
      <c r="A3397" t="s">
        <v>33</v>
      </c>
      <c r="B3397" t="s">
        <v>5386</v>
      </c>
      <c r="C3397">
        <v>61187</v>
      </c>
      <c r="D3397">
        <v>45963</v>
      </c>
      <c r="E3397" t="s">
        <v>9658</v>
      </c>
      <c r="F3397" t="s">
        <v>9659</v>
      </c>
      <c r="G3397">
        <v>1</v>
      </c>
      <c r="H3397" t="s">
        <v>88</v>
      </c>
      <c r="I3397" t="s">
        <v>38</v>
      </c>
      <c r="J3397" t="s">
        <v>5427</v>
      </c>
      <c r="K3397" t="s">
        <v>40</v>
      </c>
      <c r="L3397">
        <v>0.7071412037037037</v>
      </c>
      <c r="M3397">
        <v>8</v>
      </c>
      <c r="N3397" t="s">
        <v>41</v>
      </c>
      <c r="O3397" t="s">
        <v>9657</v>
      </c>
      <c r="P3397" t="s">
        <v>125</v>
      </c>
      <c r="Q3397">
        <v>1</v>
      </c>
      <c r="R3397" t="s">
        <v>95</v>
      </c>
      <c r="S3397">
        <v>64</v>
      </c>
      <c r="T3397">
        <v>64</v>
      </c>
      <c r="U3397">
        <v>82</v>
      </c>
      <c r="V3397" t="s">
        <v>45</v>
      </c>
      <c r="W3397">
        <v>0</v>
      </c>
      <c r="X3397">
        <v>0</v>
      </c>
      <c r="Y3397">
        <v>82</v>
      </c>
      <c r="Z3397">
        <v>82</v>
      </c>
      <c r="AA3397" t="s">
        <v>77</v>
      </c>
      <c r="AB3397">
        <v>12</v>
      </c>
      <c r="AC3397">
        <v>8.7899999999999991</v>
      </c>
      <c r="AF3397">
        <v>45993</v>
      </c>
      <c r="AG3397">
        <v>0.35042824074074075</v>
      </c>
      <c r="AH3397" t="s">
        <v>48</v>
      </c>
    </row>
    <row r="3398" spans="1:34" hidden="1" x14ac:dyDescent="0.25">
      <c r="A3398" t="s">
        <v>33</v>
      </c>
      <c r="B3398" t="s">
        <v>5386</v>
      </c>
      <c r="C3398">
        <v>60759</v>
      </c>
      <c r="D3398">
        <v>45871</v>
      </c>
      <c r="E3398" t="s">
        <v>9660</v>
      </c>
      <c r="F3398" t="s">
        <v>9661</v>
      </c>
      <c r="G3398">
        <v>1</v>
      </c>
      <c r="H3398" t="s">
        <v>88</v>
      </c>
      <c r="I3398" t="s">
        <v>38</v>
      </c>
      <c r="J3398" t="s">
        <v>5427</v>
      </c>
      <c r="K3398" t="s">
        <v>40</v>
      </c>
      <c r="L3398">
        <v>0.63706018518518515</v>
      </c>
      <c r="M3398">
        <v>8</v>
      </c>
      <c r="N3398" t="s">
        <v>41</v>
      </c>
      <c r="O3398" t="s">
        <v>9657</v>
      </c>
      <c r="P3398" t="s">
        <v>125</v>
      </c>
      <c r="Q3398">
        <v>1</v>
      </c>
      <c r="R3398" t="s">
        <v>95</v>
      </c>
      <c r="S3398">
        <v>64</v>
      </c>
      <c r="T3398">
        <v>64</v>
      </c>
      <c r="U3398">
        <v>82</v>
      </c>
      <c r="V3398" t="s">
        <v>45</v>
      </c>
      <c r="W3398">
        <v>0</v>
      </c>
      <c r="X3398">
        <v>0</v>
      </c>
      <c r="Y3398">
        <v>82</v>
      </c>
      <c r="Z3398">
        <v>82</v>
      </c>
      <c r="AA3398" t="s">
        <v>77</v>
      </c>
      <c r="AB3398">
        <v>12</v>
      </c>
      <c r="AC3398">
        <v>8.7899999999999991</v>
      </c>
      <c r="AF3398">
        <v>45871</v>
      </c>
      <c r="AG3398">
        <v>0.63561342592592596</v>
      </c>
      <c r="AH3398" t="s">
        <v>48</v>
      </c>
    </row>
    <row r="3399" spans="1:34" hidden="1" x14ac:dyDescent="0.25">
      <c r="A3399" t="s">
        <v>33</v>
      </c>
      <c r="B3399" t="s">
        <v>5386</v>
      </c>
      <c r="C3399">
        <v>60221</v>
      </c>
      <c r="D3399">
        <v>45749</v>
      </c>
      <c r="E3399" t="s">
        <v>8195</v>
      </c>
      <c r="F3399" t="s">
        <v>8196</v>
      </c>
      <c r="G3399">
        <v>1</v>
      </c>
      <c r="H3399" t="s">
        <v>88</v>
      </c>
      <c r="I3399" t="s">
        <v>38</v>
      </c>
      <c r="J3399" t="s">
        <v>5437</v>
      </c>
      <c r="K3399" t="s">
        <v>40</v>
      </c>
      <c r="L3399">
        <v>0.29556712962962961</v>
      </c>
      <c r="M3399">
        <v>8</v>
      </c>
      <c r="N3399" t="s">
        <v>41</v>
      </c>
      <c r="O3399" t="s">
        <v>9657</v>
      </c>
      <c r="P3399" t="s">
        <v>125</v>
      </c>
      <c r="Q3399">
        <v>1</v>
      </c>
      <c r="R3399" t="s">
        <v>95</v>
      </c>
      <c r="S3399">
        <v>64</v>
      </c>
      <c r="T3399">
        <v>64</v>
      </c>
      <c r="U3399">
        <v>82</v>
      </c>
      <c r="V3399" t="s">
        <v>45</v>
      </c>
      <c r="W3399">
        <v>0</v>
      </c>
      <c r="X3399">
        <v>0</v>
      </c>
      <c r="Y3399">
        <v>82</v>
      </c>
      <c r="Z3399">
        <v>82</v>
      </c>
      <c r="AA3399" t="s">
        <v>77</v>
      </c>
      <c r="AB3399">
        <v>12</v>
      </c>
      <c r="AC3399">
        <v>8.7899999999999991</v>
      </c>
      <c r="AF3399">
        <v>45749</v>
      </c>
      <c r="AG3399">
        <v>0.29519675925925926</v>
      </c>
      <c r="AH3399" t="s">
        <v>48</v>
      </c>
    </row>
    <row r="3400" spans="1:34" hidden="1" x14ac:dyDescent="0.25">
      <c r="A3400" t="s">
        <v>33</v>
      </c>
      <c r="B3400" t="s">
        <v>5386</v>
      </c>
      <c r="C3400">
        <v>61774</v>
      </c>
      <c r="D3400" t="s">
        <v>303</v>
      </c>
      <c r="E3400" t="s">
        <v>9662</v>
      </c>
      <c r="F3400" t="s">
        <v>9663</v>
      </c>
      <c r="G3400">
        <v>1</v>
      </c>
      <c r="H3400" t="s">
        <v>88</v>
      </c>
      <c r="I3400" t="s">
        <v>38</v>
      </c>
      <c r="J3400" t="s">
        <v>5503</v>
      </c>
      <c r="K3400" t="s">
        <v>5495</v>
      </c>
      <c r="L3400">
        <v>0.54371527777777773</v>
      </c>
      <c r="M3400">
        <v>8</v>
      </c>
      <c r="N3400" t="s">
        <v>41</v>
      </c>
      <c r="O3400" t="s">
        <v>9657</v>
      </c>
      <c r="P3400" t="s">
        <v>125</v>
      </c>
      <c r="Q3400">
        <v>1</v>
      </c>
      <c r="R3400" t="s">
        <v>95</v>
      </c>
      <c r="S3400">
        <v>64</v>
      </c>
      <c r="T3400">
        <v>64</v>
      </c>
      <c r="U3400">
        <v>82</v>
      </c>
      <c r="V3400" t="s">
        <v>45</v>
      </c>
      <c r="W3400">
        <v>0</v>
      </c>
      <c r="X3400">
        <v>0</v>
      </c>
      <c r="Y3400">
        <v>82</v>
      </c>
      <c r="Z3400">
        <v>82</v>
      </c>
      <c r="AA3400" t="s">
        <v>77</v>
      </c>
      <c r="AB3400">
        <v>12</v>
      </c>
      <c r="AC3400">
        <v>8.7899999999999991</v>
      </c>
      <c r="AF3400" t="s">
        <v>306</v>
      </c>
      <c r="AG3400">
        <v>0.54200231481481487</v>
      </c>
      <c r="AH3400" t="s">
        <v>48</v>
      </c>
    </row>
    <row r="3401" spans="1:34" hidden="1" x14ac:dyDescent="0.25">
      <c r="A3401" t="s">
        <v>33</v>
      </c>
      <c r="B3401" t="s">
        <v>5386</v>
      </c>
      <c r="C3401">
        <v>62460</v>
      </c>
      <c r="D3401" t="s">
        <v>90</v>
      </c>
      <c r="E3401" t="s">
        <v>9664</v>
      </c>
      <c r="F3401" t="s">
        <v>9665</v>
      </c>
      <c r="G3401">
        <v>1</v>
      </c>
      <c r="H3401" t="s">
        <v>88</v>
      </c>
      <c r="I3401" t="s">
        <v>38</v>
      </c>
      <c r="J3401" t="s">
        <v>5427</v>
      </c>
      <c r="K3401" t="s">
        <v>40</v>
      </c>
      <c r="L3401">
        <v>0.53356481481481477</v>
      </c>
      <c r="M3401">
        <v>45</v>
      </c>
      <c r="N3401" t="s">
        <v>41</v>
      </c>
      <c r="O3401" t="s">
        <v>8185</v>
      </c>
      <c r="P3401" t="s">
        <v>125</v>
      </c>
      <c r="Q3401">
        <v>2</v>
      </c>
      <c r="R3401" t="s">
        <v>95</v>
      </c>
      <c r="S3401">
        <v>32</v>
      </c>
      <c r="T3401">
        <v>64</v>
      </c>
      <c r="U3401">
        <v>43</v>
      </c>
      <c r="V3401" t="s">
        <v>45</v>
      </c>
      <c r="W3401">
        <v>0</v>
      </c>
      <c r="X3401">
        <v>0</v>
      </c>
      <c r="Y3401">
        <v>43</v>
      </c>
      <c r="Z3401">
        <v>86</v>
      </c>
      <c r="AA3401" t="s">
        <v>77</v>
      </c>
      <c r="AB3401">
        <v>12</v>
      </c>
      <c r="AC3401">
        <v>9.2100000000000009</v>
      </c>
      <c r="AF3401" t="s">
        <v>93</v>
      </c>
      <c r="AG3401">
        <v>0.53194444444444444</v>
      </c>
      <c r="AH3401" t="s">
        <v>48</v>
      </c>
    </row>
    <row r="3402" spans="1:34" hidden="1" x14ac:dyDescent="0.25">
      <c r="A3402" t="s">
        <v>33</v>
      </c>
      <c r="B3402" t="s">
        <v>5386</v>
      </c>
      <c r="C3402">
        <v>63043</v>
      </c>
      <c r="D3402" t="s">
        <v>99</v>
      </c>
      <c r="E3402" t="s">
        <v>6891</v>
      </c>
      <c r="F3402" t="s">
        <v>6892</v>
      </c>
      <c r="G3402">
        <v>1</v>
      </c>
      <c r="H3402" t="s">
        <v>88</v>
      </c>
      <c r="I3402" t="s">
        <v>38</v>
      </c>
      <c r="J3402" t="s">
        <v>5437</v>
      </c>
      <c r="K3402" t="s">
        <v>40</v>
      </c>
      <c r="L3402">
        <v>0.46825231481481483</v>
      </c>
      <c r="M3402">
        <v>45</v>
      </c>
      <c r="N3402" t="s">
        <v>41</v>
      </c>
      <c r="O3402" t="s">
        <v>8185</v>
      </c>
      <c r="P3402" t="s">
        <v>125</v>
      </c>
      <c r="Q3402">
        <v>2</v>
      </c>
      <c r="R3402" t="s">
        <v>95</v>
      </c>
      <c r="S3402">
        <v>32</v>
      </c>
      <c r="T3402">
        <v>64</v>
      </c>
      <c r="U3402">
        <v>43</v>
      </c>
      <c r="V3402" t="s">
        <v>45</v>
      </c>
      <c r="W3402">
        <v>0</v>
      </c>
      <c r="X3402">
        <v>0</v>
      </c>
      <c r="Y3402">
        <v>43</v>
      </c>
      <c r="Z3402">
        <v>86</v>
      </c>
      <c r="AA3402" t="s">
        <v>77</v>
      </c>
      <c r="AB3402">
        <v>12</v>
      </c>
      <c r="AC3402">
        <v>9.2100000000000009</v>
      </c>
      <c r="AF3402" t="s">
        <v>105</v>
      </c>
      <c r="AG3402">
        <v>0.46734953703703702</v>
      </c>
      <c r="AH3402" t="s">
        <v>48</v>
      </c>
    </row>
    <row r="3403" spans="1:34" hidden="1" x14ac:dyDescent="0.25">
      <c r="A3403" t="s">
        <v>33</v>
      </c>
      <c r="B3403" t="s">
        <v>5386</v>
      </c>
      <c r="C3403">
        <v>60288</v>
      </c>
      <c r="D3403">
        <v>45749</v>
      </c>
      <c r="E3403" t="s">
        <v>9666</v>
      </c>
      <c r="F3403" t="s">
        <v>9667</v>
      </c>
      <c r="G3403">
        <v>1</v>
      </c>
      <c r="H3403" t="s">
        <v>88</v>
      </c>
      <c r="I3403" t="s">
        <v>38</v>
      </c>
      <c r="J3403" t="s">
        <v>5421</v>
      </c>
      <c r="K3403" t="s">
        <v>40</v>
      </c>
      <c r="L3403">
        <v>0.57621527777777781</v>
      </c>
      <c r="M3403">
        <v>45</v>
      </c>
      <c r="N3403" t="s">
        <v>41</v>
      </c>
      <c r="O3403" t="s">
        <v>8185</v>
      </c>
      <c r="P3403" t="s">
        <v>125</v>
      </c>
      <c r="Q3403">
        <v>2</v>
      </c>
      <c r="R3403" t="s">
        <v>95</v>
      </c>
      <c r="S3403">
        <v>32</v>
      </c>
      <c r="T3403">
        <v>64</v>
      </c>
      <c r="U3403">
        <v>43</v>
      </c>
      <c r="V3403" t="s">
        <v>45</v>
      </c>
      <c r="W3403">
        <v>0</v>
      </c>
      <c r="X3403">
        <v>0</v>
      </c>
      <c r="Y3403">
        <v>43</v>
      </c>
      <c r="Z3403">
        <v>86</v>
      </c>
      <c r="AA3403" t="s">
        <v>77</v>
      </c>
      <c r="AB3403">
        <v>12</v>
      </c>
      <c r="AC3403">
        <v>9.2100000000000009</v>
      </c>
      <c r="AF3403">
        <v>45749</v>
      </c>
      <c r="AG3403">
        <v>0.57520833333333332</v>
      </c>
      <c r="AH3403" t="s">
        <v>48</v>
      </c>
    </row>
    <row r="3404" spans="1:34" hidden="1" x14ac:dyDescent="0.25">
      <c r="A3404" t="s">
        <v>33</v>
      </c>
      <c r="B3404" t="s">
        <v>5386</v>
      </c>
      <c r="C3404">
        <v>62400</v>
      </c>
      <c r="D3404" t="s">
        <v>90</v>
      </c>
      <c r="E3404" t="s">
        <v>7214</v>
      </c>
      <c r="F3404" t="s">
        <v>7215</v>
      </c>
      <c r="G3404">
        <v>1</v>
      </c>
      <c r="H3404" t="s">
        <v>88</v>
      </c>
      <c r="I3404" t="s">
        <v>38</v>
      </c>
      <c r="J3404" t="s">
        <v>5445</v>
      </c>
      <c r="K3404" t="s">
        <v>40</v>
      </c>
      <c r="L3404">
        <v>0.31958333333333333</v>
      </c>
      <c r="M3404">
        <v>550</v>
      </c>
      <c r="N3404" t="s">
        <v>41</v>
      </c>
      <c r="O3404" t="s">
        <v>438</v>
      </c>
      <c r="P3404" t="s">
        <v>75</v>
      </c>
      <c r="Q3404">
        <v>4</v>
      </c>
      <c r="R3404" t="s">
        <v>95</v>
      </c>
      <c r="S3404">
        <v>16</v>
      </c>
      <c r="T3404">
        <v>64</v>
      </c>
      <c r="U3404">
        <v>21</v>
      </c>
      <c r="V3404" t="s">
        <v>45</v>
      </c>
      <c r="W3404">
        <v>0</v>
      </c>
      <c r="X3404">
        <v>0</v>
      </c>
      <c r="Y3404">
        <v>21</v>
      </c>
      <c r="Z3404">
        <v>84</v>
      </c>
      <c r="AA3404" t="s">
        <v>77</v>
      </c>
      <c r="AB3404">
        <v>12</v>
      </c>
      <c r="AC3404">
        <v>9</v>
      </c>
      <c r="AF3404" t="s">
        <v>93</v>
      </c>
      <c r="AG3404">
        <v>0.31921296296296298</v>
      </c>
      <c r="AH3404" t="s">
        <v>48</v>
      </c>
    </row>
    <row r="3405" spans="1:34" hidden="1" x14ac:dyDescent="0.25">
      <c r="A3405" t="s">
        <v>33</v>
      </c>
      <c r="B3405" t="s">
        <v>5386</v>
      </c>
      <c r="C3405">
        <v>62130</v>
      </c>
      <c r="D3405" t="s">
        <v>35</v>
      </c>
      <c r="E3405" t="s">
        <v>9668</v>
      </c>
      <c r="F3405" t="s">
        <v>9669</v>
      </c>
      <c r="G3405">
        <v>1</v>
      </c>
      <c r="H3405" t="s">
        <v>88</v>
      </c>
      <c r="I3405" t="s">
        <v>38</v>
      </c>
      <c r="J3405" t="s">
        <v>5427</v>
      </c>
      <c r="K3405" t="s">
        <v>40</v>
      </c>
      <c r="L3405">
        <v>0.63115740740740744</v>
      </c>
      <c r="M3405">
        <v>550</v>
      </c>
      <c r="N3405" t="s">
        <v>41</v>
      </c>
      <c r="O3405" t="s">
        <v>438</v>
      </c>
      <c r="P3405" t="s">
        <v>75</v>
      </c>
      <c r="Q3405">
        <v>4</v>
      </c>
      <c r="R3405" t="s">
        <v>95</v>
      </c>
      <c r="S3405">
        <v>16</v>
      </c>
      <c r="T3405">
        <v>64</v>
      </c>
      <c r="U3405">
        <v>21</v>
      </c>
      <c r="V3405" t="s">
        <v>45</v>
      </c>
      <c r="W3405">
        <v>0</v>
      </c>
      <c r="X3405">
        <v>0</v>
      </c>
      <c r="Y3405">
        <v>21</v>
      </c>
      <c r="Z3405">
        <v>84</v>
      </c>
      <c r="AA3405" t="s">
        <v>77</v>
      </c>
      <c r="AB3405">
        <v>12</v>
      </c>
      <c r="AC3405">
        <v>9</v>
      </c>
      <c r="AF3405" t="s">
        <v>47</v>
      </c>
      <c r="AG3405">
        <v>0.63138888888888889</v>
      </c>
      <c r="AH3405" t="s">
        <v>48</v>
      </c>
    </row>
    <row r="3406" spans="1:34" hidden="1" x14ac:dyDescent="0.25">
      <c r="A3406" t="s">
        <v>33</v>
      </c>
      <c r="B3406" t="s">
        <v>5386</v>
      </c>
      <c r="C3406">
        <v>61592</v>
      </c>
      <c r="D3406" t="s">
        <v>365</v>
      </c>
      <c r="E3406" t="s">
        <v>9161</v>
      </c>
      <c r="F3406" t="s">
        <v>9162</v>
      </c>
      <c r="G3406">
        <v>1</v>
      </c>
      <c r="H3406" t="s">
        <v>88</v>
      </c>
      <c r="I3406" t="s">
        <v>38</v>
      </c>
      <c r="J3406" t="s">
        <v>5421</v>
      </c>
      <c r="K3406" t="s">
        <v>40</v>
      </c>
      <c r="L3406">
        <v>0.4102777777777778</v>
      </c>
      <c r="M3406">
        <v>550</v>
      </c>
      <c r="N3406" t="s">
        <v>41</v>
      </c>
      <c r="O3406" t="s">
        <v>438</v>
      </c>
      <c r="P3406" t="s">
        <v>75</v>
      </c>
      <c r="Q3406">
        <v>4</v>
      </c>
      <c r="R3406" t="s">
        <v>95</v>
      </c>
      <c r="S3406">
        <v>16</v>
      </c>
      <c r="T3406">
        <v>64</v>
      </c>
      <c r="U3406">
        <v>21</v>
      </c>
      <c r="V3406" t="s">
        <v>45</v>
      </c>
      <c r="W3406">
        <v>0</v>
      </c>
      <c r="X3406">
        <v>0</v>
      </c>
      <c r="Y3406">
        <v>21</v>
      </c>
      <c r="Z3406">
        <v>84</v>
      </c>
      <c r="AA3406" t="s">
        <v>77</v>
      </c>
      <c r="AB3406">
        <v>12</v>
      </c>
      <c r="AC3406">
        <v>9</v>
      </c>
      <c r="AF3406" t="s">
        <v>368</v>
      </c>
      <c r="AG3406">
        <v>0.40969907407407408</v>
      </c>
      <c r="AH3406" t="s">
        <v>48</v>
      </c>
    </row>
    <row r="3407" spans="1:34" hidden="1" x14ac:dyDescent="0.25">
      <c r="A3407" t="s">
        <v>33</v>
      </c>
      <c r="B3407" t="s">
        <v>5386</v>
      </c>
      <c r="C3407">
        <v>63103</v>
      </c>
      <c r="D3407" t="s">
        <v>99</v>
      </c>
      <c r="E3407" t="s">
        <v>6260</v>
      </c>
      <c r="F3407" t="s">
        <v>6261</v>
      </c>
      <c r="G3407">
        <v>1</v>
      </c>
      <c r="H3407" t="s">
        <v>88</v>
      </c>
      <c r="I3407" t="s">
        <v>38</v>
      </c>
      <c r="J3407" t="s">
        <v>6262</v>
      </c>
      <c r="K3407" t="s">
        <v>40</v>
      </c>
      <c r="L3407">
        <v>0.71634259259259259</v>
      </c>
      <c r="M3407" t="s">
        <v>9670</v>
      </c>
      <c r="N3407" t="s">
        <v>41</v>
      </c>
      <c r="O3407" t="s">
        <v>9671</v>
      </c>
      <c r="P3407" t="s">
        <v>125</v>
      </c>
      <c r="Q3407">
        <v>1</v>
      </c>
      <c r="R3407" t="s">
        <v>95</v>
      </c>
      <c r="S3407">
        <v>64</v>
      </c>
      <c r="T3407">
        <v>64</v>
      </c>
      <c r="U3407">
        <v>57</v>
      </c>
      <c r="V3407" t="s">
        <v>45</v>
      </c>
      <c r="W3407">
        <v>0</v>
      </c>
      <c r="X3407">
        <v>0</v>
      </c>
      <c r="Y3407">
        <v>57</v>
      </c>
      <c r="Z3407">
        <v>57</v>
      </c>
      <c r="AA3407" t="s">
        <v>77</v>
      </c>
      <c r="AB3407">
        <v>12</v>
      </c>
      <c r="AC3407">
        <v>6.11</v>
      </c>
      <c r="AF3407" t="s">
        <v>105</v>
      </c>
      <c r="AG3407">
        <v>0.71557870370370369</v>
      </c>
      <c r="AH3407" t="s">
        <v>48</v>
      </c>
    </row>
    <row r="3408" spans="1:34" hidden="1" x14ac:dyDescent="0.25">
      <c r="A3408" t="s">
        <v>33</v>
      </c>
      <c r="B3408" t="s">
        <v>5386</v>
      </c>
      <c r="C3408">
        <v>63153</v>
      </c>
      <c r="D3408" t="s">
        <v>79</v>
      </c>
      <c r="E3408" t="s">
        <v>6913</v>
      </c>
      <c r="F3408" t="s">
        <v>6914</v>
      </c>
      <c r="G3408">
        <v>1</v>
      </c>
      <c r="H3408" t="s">
        <v>88</v>
      </c>
      <c r="I3408" t="s">
        <v>38</v>
      </c>
      <c r="J3408" t="s">
        <v>5445</v>
      </c>
      <c r="K3408" t="s">
        <v>40</v>
      </c>
      <c r="L3408">
        <v>0.43899305555555557</v>
      </c>
      <c r="M3408" t="s">
        <v>9670</v>
      </c>
      <c r="N3408" t="s">
        <v>41</v>
      </c>
      <c r="O3408" t="s">
        <v>9671</v>
      </c>
      <c r="P3408" t="s">
        <v>125</v>
      </c>
      <c r="Q3408">
        <v>1</v>
      </c>
      <c r="R3408" t="s">
        <v>95</v>
      </c>
      <c r="S3408">
        <v>64</v>
      </c>
      <c r="T3408">
        <v>64</v>
      </c>
      <c r="U3408">
        <v>57</v>
      </c>
      <c r="V3408" t="s">
        <v>45</v>
      </c>
      <c r="W3408">
        <v>0</v>
      </c>
      <c r="X3408">
        <v>0</v>
      </c>
      <c r="Y3408">
        <v>57</v>
      </c>
      <c r="Z3408">
        <v>57</v>
      </c>
      <c r="AA3408" t="s">
        <v>77</v>
      </c>
      <c r="AB3408">
        <v>12</v>
      </c>
      <c r="AC3408">
        <v>6.11</v>
      </c>
      <c r="AF3408" t="s">
        <v>85</v>
      </c>
      <c r="AG3408">
        <v>0.44199074074074074</v>
      </c>
      <c r="AH3408" t="s">
        <v>48</v>
      </c>
    </row>
    <row r="3409" spans="1:34" hidden="1" x14ac:dyDescent="0.25">
      <c r="A3409" t="s">
        <v>33</v>
      </c>
      <c r="B3409" t="s">
        <v>5386</v>
      </c>
      <c r="C3409">
        <v>63043</v>
      </c>
      <c r="D3409" t="s">
        <v>99</v>
      </c>
      <c r="E3409" t="s">
        <v>6891</v>
      </c>
      <c r="F3409" t="s">
        <v>6892</v>
      </c>
      <c r="G3409">
        <v>1</v>
      </c>
      <c r="H3409" t="s">
        <v>88</v>
      </c>
      <c r="I3409" t="s">
        <v>38</v>
      </c>
      <c r="J3409" t="s">
        <v>5437</v>
      </c>
      <c r="K3409" t="s">
        <v>40</v>
      </c>
      <c r="L3409">
        <v>0.46837962962962965</v>
      </c>
      <c r="M3409" t="s">
        <v>9670</v>
      </c>
      <c r="N3409" t="s">
        <v>41</v>
      </c>
      <c r="O3409" t="s">
        <v>9671</v>
      </c>
      <c r="P3409" t="s">
        <v>125</v>
      </c>
      <c r="Q3409">
        <v>1</v>
      </c>
      <c r="R3409" t="s">
        <v>95</v>
      </c>
      <c r="S3409">
        <v>64</v>
      </c>
      <c r="T3409">
        <v>64</v>
      </c>
      <c r="U3409">
        <v>57</v>
      </c>
      <c r="V3409" t="s">
        <v>45</v>
      </c>
      <c r="W3409">
        <v>0</v>
      </c>
      <c r="X3409">
        <v>0</v>
      </c>
      <c r="Y3409">
        <v>57</v>
      </c>
      <c r="Z3409">
        <v>57</v>
      </c>
      <c r="AA3409" t="s">
        <v>77</v>
      </c>
      <c r="AB3409">
        <v>12</v>
      </c>
      <c r="AC3409">
        <v>6.11</v>
      </c>
      <c r="AF3409" t="s">
        <v>105</v>
      </c>
      <c r="AG3409">
        <v>0.46734953703703702</v>
      </c>
      <c r="AH3409" t="s">
        <v>48</v>
      </c>
    </row>
    <row r="3410" spans="1:34" hidden="1" x14ac:dyDescent="0.25">
      <c r="A3410" t="s">
        <v>33</v>
      </c>
      <c r="B3410" t="s">
        <v>5386</v>
      </c>
      <c r="C3410">
        <v>60041</v>
      </c>
      <c r="D3410">
        <v>45690</v>
      </c>
      <c r="E3410" t="s">
        <v>9672</v>
      </c>
      <c r="F3410" t="s">
        <v>9673</v>
      </c>
      <c r="G3410">
        <v>1</v>
      </c>
      <c r="H3410" t="s">
        <v>88</v>
      </c>
      <c r="I3410" t="s">
        <v>38</v>
      </c>
      <c r="J3410" t="s">
        <v>5503</v>
      </c>
      <c r="K3410" t="s">
        <v>5495</v>
      </c>
      <c r="L3410">
        <v>0.40958333333333335</v>
      </c>
      <c r="M3410" t="s">
        <v>9670</v>
      </c>
      <c r="N3410" t="s">
        <v>41</v>
      </c>
      <c r="O3410" t="s">
        <v>9671</v>
      </c>
      <c r="P3410" t="s">
        <v>125</v>
      </c>
      <c r="Q3410">
        <v>1</v>
      </c>
      <c r="R3410" t="s">
        <v>95</v>
      </c>
      <c r="S3410">
        <v>64</v>
      </c>
      <c r="T3410">
        <v>64</v>
      </c>
      <c r="U3410">
        <v>57</v>
      </c>
      <c r="V3410" t="s">
        <v>45</v>
      </c>
      <c r="W3410">
        <v>0</v>
      </c>
      <c r="X3410">
        <v>0</v>
      </c>
      <c r="Y3410">
        <v>57</v>
      </c>
      <c r="Z3410">
        <v>57</v>
      </c>
      <c r="AA3410" t="s">
        <v>77</v>
      </c>
      <c r="AB3410">
        <v>12</v>
      </c>
      <c r="AC3410">
        <v>6.11</v>
      </c>
      <c r="AF3410">
        <v>45690</v>
      </c>
      <c r="AG3410">
        <v>0.40826388888888887</v>
      </c>
      <c r="AH3410" t="s">
        <v>48</v>
      </c>
    </row>
    <row r="3411" spans="1:34" hidden="1" x14ac:dyDescent="0.25">
      <c r="A3411" t="s">
        <v>33</v>
      </c>
      <c r="B3411" t="s">
        <v>5386</v>
      </c>
      <c r="C3411">
        <v>60281</v>
      </c>
      <c r="D3411">
        <v>45749</v>
      </c>
      <c r="E3411" t="s">
        <v>7298</v>
      </c>
      <c r="F3411" t="s">
        <v>7299</v>
      </c>
      <c r="G3411">
        <v>1</v>
      </c>
      <c r="H3411" t="s">
        <v>88</v>
      </c>
      <c r="I3411" t="s">
        <v>38</v>
      </c>
      <c r="J3411" t="s">
        <v>5445</v>
      </c>
      <c r="K3411" t="s">
        <v>40</v>
      </c>
      <c r="L3411">
        <v>0.51878472222222227</v>
      </c>
      <c r="M3411" t="s">
        <v>9670</v>
      </c>
      <c r="N3411" t="s">
        <v>41</v>
      </c>
      <c r="O3411" t="s">
        <v>9671</v>
      </c>
      <c r="P3411" t="s">
        <v>125</v>
      </c>
      <c r="Q3411">
        <v>1</v>
      </c>
      <c r="R3411" t="s">
        <v>95</v>
      </c>
      <c r="S3411">
        <v>64</v>
      </c>
      <c r="T3411">
        <v>64</v>
      </c>
      <c r="U3411">
        <v>57</v>
      </c>
      <c r="V3411" t="s">
        <v>45</v>
      </c>
      <c r="W3411">
        <v>0</v>
      </c>
      <c r="X3411">
        <v>0</v>
      </c>
      <c r="Y3411">
        <v>57</v>
      </c>
      <c r="Z3411">
        <v>57</v>
      </c>
      <c r="AA3411" t="s">
        <v>77</v>
      </c>
      <c r="AB3411">
        <v>12</v>
      </c>
      <c r="AC3411">
        <v>6.11</v>
      </c>
      <c r="AF3411">
        <v>45749</v>
      </c>
      <c r="AG3411">
        <v>0.51733796296296297</v>
      </c>
      <c r="AH3411" t="s">
        <v>48</v>
      </c>
    </row>
    <row r="3412" spans="1:34" hidden="1" x14ac:dyDescent="0.25">
      <c r="A3412" t="s">
        <v>33</v>
      </c>
      <c r="B3412" t="s">
        <v>5386</v>
      </c>
      <c r="C3412">
        <v>59927</v>
      </c>
      <c r="D3412">
        <v>45659</v>
      </c>
      <c r="E3412" t="s">
        <v>5990</v>
      </c>
      <c r="F3412" t="s">
        <v>5991</v>
      </c>
      <c r="G3412">
        <v>1</v>
      </c>
      <c r="H3412" t="s">
        <v>88</v>
      </c>
      <c r="I3412" t="s">
        <v>38</v>
      </c>
      <c r="J3412" t="s">
        <v>5421</v>
      </c>
      <c r="K3412" t="s">
        <v>40</v>
      </c>
      <c r="L3412">
        <v>0.48247685185185185</v>
      </c>
      <c r="M3412" t="s">
        <v>9670</v>
      </c>
      <c r="N3412" t="s">
        <v>41</v>
      </c>
      <c r="O3412" t="s">
        <v>9671</v>
      </c>
      <c r="P3412" t="s">
        <v>125</v>
      </c>
      <c r="Q3412">
        <v>1</v>
      </c>
      <c r="R3412" t="s">
        <v>95</v>
      </c>
      <c r="S3412">
        <v>64</v>
      </c>
      <c r="T3412">
        <v>64</v>
      </c>
      <c r="U3412">
        <v>57</v>
      </c>
      <c r="V3412" t="s">
        <v>45</v>
      </c>
      <c r="W3412">
        <v>0</v>
      </c>
      <c r="X3412">
        <v>0</v>
      </c>
      <c r="Y3412">
        <v>57</v>
      </c>
      <c r="Z3412">
        <v>57</v>
      </c>
      <c r="AA3412" t="s">
        <v>77</v>
      </c>
      <c r="AB3412">
        <v>12</v>
      </c>
      <c r="AC3412">
        <v>6.11</v>
      </c>
      <c r="AF3412">
        <v>45659</v>
      </c>
      <c r="AG3412">
        <v>0.49655092592592592</v>
      </c>
      <c r="AH3412" t="s">
        <v>48</v>
      </c>
    </row>
    <row r="3413" spans="1:34" hidden="1" x14ac:dyDescent="0.25">
      <c r="A3413" t="s">
        <v>33</v>
      </c>
      <c r="B3413" t="s">
        <v>5386</v>
      </c>
      <c r="C3413">
        <v>60221</v>
      </c>
      <c r="D3413">
        <v>45749</v>
      </c>
      <c r="E3413" t="s">
        <v>8195</v>
      </c>
      <c r="F3413" t="s">
        <v>8196</v>
      </c>
      <c r="G3413">
        <v>1</v>
      </c>
      <c r="H3413" t="s">
        <v>88</v>
      </c>
      <c r="I3413" t="s">
        <v>38</v>
      </c>
      <c r="J3413" t="s">
        <v>5437</v>
      </c>
      <c r="K3413" t="s">
        <v>40</v>
      </c>
      <c r="L3413">
        <v>0.29680555555555554</v>
      </c>
      <c r="M3413" t="s">
        <v>9670</v>
      </c>
      <c r="N3413" t="s">
        <v>41</v>
      </c>
      <c r="O3413" t="s">
        <v>9671</v>
      </c>
      <c r="P3413" t="s">
        <v>125</v>
      </c>
      <c r="Q3413">
        <v>1</v>
      </c>
      <c r="R3413" t="s">
        <v>95</v>
      </c>
      <c r="S3413">
        <v>64</v>
      </c>
      <c r="T3413">
        <v>64</v>
      </c>
      <c r="U3413">
        <v>57</v>
      </c>
      <c r="V3413" t="s">
        <v>45</v>
      </c>
      <c r="W3413">
        <v>0</v>
      </c>
      <c r="X3413">
        <v>0</v>
      </c>
      <c r="Y3413">
        <v>57</v>
      </c>
      <c r="Z3413">
        <v>57</v>
      </c>
      <c r="AA3413" t="s">
        <v>77</v>
      </c>
      <c r="AB3413">
        <v>12</v>
      </c>
      <c r="AC3413">
        <v>6.11</v>
      </c>
      <c r="AF3413">
        <v>45749</v>
      </c>
      <c r="AG3413">
        <v>0.29519675925925926</v>
      </c>
      <c r="AH3413" t="s">
        <v>48</v>
      </c>
    </row>
    <row r="3414" spans="1:34" hidden="1" x14ac:dyDescent="0.25">
      <c r="A3414" t="s">
        <v>33</v>
      </c>
      <c r="B3414" t="s">
        <v>5386</v>
      </c>
      <c r="C3414">
        <v>61601</v>
      </c>
      <c r="D3414" t="s">
        <v>365</v>
      </c>
      <c r="E3414" t="s">
        <v>9674</v>
      </c>
      <c r="F3414" t="s">
        <v>9675</v>
      </c>
      <c r="G3414" t="s">
        <v>5522</v>
      </c>
      <c r="H3414" t="s">
        <v>5523</v>
      </c>
      <c r="I3414" t="s">
        <v>38</v>
      </c>
      <c r="J3414" t="s">
        <v>9676</v>
      </c>
      <c r="K3414" t="s">
        <v>40</v>
      </c>
      <c r="L3414">
        <v>0.43697916666666664</v>
      </c>
      <c r="M3414" t="s">
        <v>9670</v>
      </c>
      <c r="N3414" t="s">
        <v>41</v>
      </c>
      <c r="O3414" t="s">
        <v>9671</v>
      </c>
      <c r="P3414" t="s">
        <v>125</v>
      </c>
      <c r="Q3414">
        <v>1</v>
      </c>
      <c r="R3414" t="s">
        <v>95</v>
      </c>
      <c r="S3414">
        <v>64</v>
      </c>
      <c r="T3414">
        <v>64</v>
      </c>
      <c r="U3414">
        <v>57</v>
      </c>
      <c r="V3414" t="s">
        <v>45</v>
      </c>
      <c r="W3414">
        <v>0</v>
      </c>
      <c r="X3414">
        <v>0</v>
      </c>
      <c r="Y3414">
        <v>57</v>
      </c>
      <c r="Z3414">
        <v>57</v>
      </c>
      <c r="AA3414" t="s">
        <v>77</v>
      </c>
      <c r="AB3414">
        <v>12</v>
      </c>
      <c r="AC3414">
        <v>6.11</v>
      </c>
      <c r="AF3414" t="s">
        <v>368</v>
      </c>
      <c r="AG3414">
        <v>0.43559027777777776</v>
      </c>
      <c r="AH3414" t="s">
        <v>48</v>
      </c>
    </row>
    <row r="3415" spans="1:34" hidden="1" x14ac:dyDescent="0.25">
      <c r="A3415" t="s">
        <v>33</v>
      </c>
      <c r="B3415" t="s">
        <v>5386</v>
      </c>
      <c r="C3415">
        <v>60432</v>
      </c>
      <c r="D3415">
        <v>45779</v>
      </c>
      <c r="E3415" t="s">
        <v>8370</v>
      </c>
      <c r="F3415" t="s">
        <v>8371</v>
      </c>
      <c r="G3415">
        <v>1</v>
      </c>
      <c r="H3415" t="s">
        <v>88</v>
      </c>
      <c r="I3415" t="s">
        <v>38</v>
      </c>
      <c r="J3415" t="s">
        <v>8372</v>
      </c>
      <c r="K3415" t="s">
        <v>40</v>
      </c>
      <c r="L3415">
        <v>0.73773148148148149</v>
      </c>
      <c r="M3415">
        <v>550</v>
      </c>
      <c r="N3415" t="s">
        <v>41</v>
      </c>
      <c r="O3415" t="s">
        <v>438</v>
      </c>
      <c r="P3415" t="s">
        <v>75</v>
      </c>
      <c r="Q3415">
        <v>4</v>
      </c>
      <c r="R3415" t="s">
        <v>95</v>
      </c>
      <c r="S3415">
        <v>16</v>
      </c>
      <c r="T3415">
        <v>64</v>
      </c>
      <c r="U3415">
        <v>21</v>
      </c>
      <c r="V3415" t="s">
        <v>45</v>
      </c>
      <c r="W3415">
        <v>0</v>
      </c>
      <c r="X3415">
        <v>0</v>
      </c>
      <c r="Y3415">
        <v>21</v>
      </c>
      <c r="Z3415">
        <v>84</v>
      </c>
      <c r="AA3415" t="s">
        <v>77</v>
      </c>
      <c r="AB3415">
        <v>12</v>
      </c>
      <c r="AC3415">
        <v>9</v>
      </c>
      <c r="AF3415">
        <v>45779</v>
      </c>
      <c r="AG3415">
        <v>0.73644675925925929</v>
      </c>
      <c r="AH3415" t="s">
        <v>48</v>
      </c>
    </row>
    <row r="3416" spans="1:34" hidden="1" x14ac:dyDescent="0.25">
      <c r="A3416" t="s">
        <v>33</v>
      </c>
      <c r="B3416" t="s">
        <v>5386</v>
      </c>
      <c r="C3416">
        <v>60444</v>
      </c>
      <c r="D3416">
        <v>45810</v>
      </c>
      <c r="E3416" t="s">
        <v>8422</v>
      </c>
      <c r="F3416" t="s">
        <v>8423</v>
      </c>
      <c r="G3416" t="s">
        <v>5938</v>
      </c>
      <c r="H3416" t="s">
        <v>5939</v>
      </c>
      <c r="I3416" t="s">
        <v>38</v>
      </c>
      <c r="J3416" t="s">
        <v>5445</v>
      </c>
      <c r="K3416" t="s">
        <v>40</v>
      </c>
      <c r="L3416">
        <v>0.31923611111111111</v>
      </c>
      <c r="M3416">
        <v>550</v>
      </c>
      <c r="N3416" t="s">
        <v>41</v>
      </c>
      <c r="O3416" t="s">
        <v>438</v>
      </c>
      <c r="P3416" t="s">
        <v>75</v>
      </c>
      <c r="Q3416">
        <v>4</v>
      </c>
      <c r="R3416" t="s">
        <v>95</v>
      </c>
      <c r="S3416">
        <v>16</v>
      </c>
      <c r="T3416">
        <v>64</v>
      </c>
      <c r="U3416">
        <v>21</v>
      </c>
      <c r="V3416" t="s">
        <v>45</v>
      </c>
      <c r="W3416">
        <v>0</v>
      </c>
      <c r="X3416">
        <v>0</v>
      </c>
      <c r="Y3416">
        <v>21</v>
      </c>
      <c r="Z3416">
        <v>84</v>
      </c>
      <c r="AA3416" t="s">
        <v>77</v>
      </c>
      <c r="AB3416">
        <v>12</v>
      </c>
      <c r="AC3416">
        <v>9</v>
      </c>
      <c r="AF3416">
        <v>45810</v>
      </c>
      <c r="AG3416">
        <v>0.31787037037037036</v>
      </c>
      <c r="AH3416" t="s">
        <v>48</v>
      </c>
    </row>
    <row r="3417" spans="1:34" hidden="1" x14ac:dyDescent="0.25">
      <c r="A3417" t="s">
        <v>33</v>
      </c>
      <c r="B3417" t="s">
        <v>5386</v>
      </c>
      <c r="C3417">
        <v>60574</v>
      </c>
      <c r="D3417">
        <v>45840</v>
      </c>
      <c r="E3417" t="s">
        <v>7377</v>
      </c>
      <c r="F3417" t="s">
        <v>7378</v>
      </c>
      <c r="G3417">
        <v>1</v>
      </c>
      <c r="H3417" t="s">
        <v>88</v>
      </c>
      <c r="I3417" t="s">
        <v>38</v>
      </c>
      <c r="J3417" t="s">
        <v>5427</v>
      </c>
      <c r="K3417" t="s">
        <v>40</v>
      </c>
      <c r="L3417">
        <v>0.34747685185185184</v>
      </c>
      <c r="M3417">
        <v>277</v>
      </c>
      <c r="N3417" t="s">
        <v>41</v>
      </c>
      <c r="O3417" t="s">
        <v>6357</v>
      </c>
      <c r="P3417" t="s">
        <v>75</v>
      </c>
      <c r="Q3417">
        <v>10</v>
      </c>
      <c r="R3417" t="s">
        <v>95</v>
      </c>
      <c r="S3417">
        <v>6.4</v>
      </c>
      <c r="T3417">
        <v>64</v>
      </c>
      <c r="U3417">
        <v>7</v>
      </c>
      <c r="V3417" t="s">
        <v>45</v>
      </c>
      <c r="W3417">
        <v>0</v>
      </c>
      <c r="X3417">
        <v>0</v>
      </c>
      <c r="Y3417">
        <v>7</v>
      </c>
      <c r="Z3417">
        <v>70</v>
      </c>
      <c r="AA3417" t="s">
        <v>77</v>
      </c>
      <c r="AB3417">
        <v>12</v>
      </c>
      <c r="AC3417">
        <v>7.5</v>
      </c>
      <c r="AF3417">
        <v>45840</v>
      </c>
      <c r="AG3417">
        <v>0.34607638888888886</v>
      </c>
      <c r="AH3417" t="s">
        <v>48</v>
      </c>
    </row>
    <row r="3418" spans="1:34" hidden="1" x14ac:dyDescent="0.25">
      <c r="A3418" t="s">
        <v>33</v>
      </c>
      <c r="B3418" t="s">
        <v>5386</v>
      </c>
      <c r="C3418">
        <v>59997</v>
      </c>
      <c r="D3418">
        <v>45659</v>
      </c>
      <c r="E3418" t="s">
        <v>9677</v>
      </c>
      <c r="F3418" t="s">
        <v>9678</v>
      </c>
      <c r="G3418">
        <v>1</v>
      </c>
      <c r="H3418" t="s">
        <v>88</v>
      </c>
      <c r="I3418" t="s">
        <v>38</v>
      </c>
      <c r="J3418" t="s">
        <v>9642</v>
      </c>
      <c r="K3418" t="s">
        <v>40</v>
      </c>
      <c r="L3418">
        <v>0.72233796296296293</v>
      </c>
      <c r="M3418" t="s">
        <v>461</v>
      </c>
      <c r="N3418" t="s">
        <v>41</v>
      </c>
      <c r="O3418" t="s">
        <v>462</v>
      </c>
      <c r="P3418" t="s">
        <v>75</v>
      </c>
      <c r="Q3418">
        <v>4</v>
      </c>
      <c r="R3418" t="s">
        <v>95</v>
      </c>
      <c r="S3418">
        <v>16</v>
      </c>
      <c r="T3418">
        <v>64</v>
      </c>
      <c r="U3418">
        <v>19</v>
      </c>
      <c r="V3418" t="s">
        <v>45</v>
      </c>
      <c r="W3418">
        <v>0</v>
      </c>
      <c r="X3418">
        <v>0</v>
      </c>
      <c r="Y3418">
        <v>19</v>
      </c>
      <c r="Z3418">
        <v>76</v>
      </c>
      <c r="AA3418" t="s">
        <v>46</v>
      </c>
      <c r="AB3418">
        <v>0</v>
      </c>
      <c r="AC3418">
        <v>0</v>
      </c>
      <c r="AF3418">
        <v>45659</v>
      </c>
      <c r="AG3418">
        <v>0.7207986111111111</v>
      </c>
      <c r="AH3418" t="s">
        <v>48</v>
      </c>
    </row>
    <row r="3419" spans="1:34" hidden="1" x14ac:dyDescent="0.25">
      <c r="A3419" t="s">
        <v>33</v>
      </c>
      <c r="B3419" t="s">
        <v>5386</v>
      </c>
      <c r="C3419">
        <v>62630</v>
      </c>
      <c r="D3419" t="s">
        <v>49</v>
      </c>
      <c r="E3419" t="s">
        <v>9679</v>
      </c>
      <c r="F3419" t="s">
        <v>9680</v>
      </c>
      <c r="G3419">
        <v>1</v>
      </c>
      <c r="H3419" t="s">
        <v>88</v>
      </c>
      <c r="I3419" t="s">
        <v>38</v>
      </c>
      <c r="J3419" t="s">
        <v>5445</v>
      </c>
      <c r="K3419" t="s">
        <v>40</v>
      </c>
      <c r="L3419">
        <v>0.30123842592592592</v>
      </c>
      <c r="M3419">
        <v>3070</v>
      </c>
      <c r="N3419" t="s">
        <v>41</v>
      </c>
      <c r="O3419" t="s">
        <v>420</v>
      </c>
      <c r="P3419" t="s">
        <v>43</v>
      </c>
      <c r="Q3419">
        <v>2</v>
      </c>
      <c r="R3419" t="s">
        <v>223</v>
      </c>
      <c r="S3419">
        <v>32.200000000000003</v>
      </c>
      <c r="T3419">
        <v>64.400000000000006</v>
      </c>
      <c r="U3419">
        <v>37</v>
      </c>
      <c r="V3419" t="s">
        <v>45</v>
      </c>
      <c r="W3419">
        <v>0</v>
      </c>
      <c r="X3419">
        <v>0</v>
      </c>
      <c r="Y3419">
        <v>37</v>
      </c>
      <c r="Z3419">
        <v>74</v>
      </c>
      <c r="AA3419" t="s">
        <v>46</v>
      </c>
      <c r="AB3419">
        <v>0</v>
      </c>
      <c r="AC3419">
        <v>0</v>
      </c>
      <c r="AF3419" t="s">
        <v>54</v>
      </c>
      <c r="AG3419">
        <v>0.31365740740740738</v>
      </c>
      <c r="AH3419" t="s">
        <v>48</v>
      </c>
    </row>
    <row r="3420" spans="1:34" hidden="1" x14ac:dyDescent="0.25">
      <c r="A3420" t="s">
        <v>33</v>
      </c>
      <c r="B3420" t="s">
        <v>5386</v>
      </c>
      <c r="C3420">
        <v>62678</v>
      </c>
      <c r="D3420" t="s">
        <v>49</v>
      </c>
      <c r="E3420" t="s">
        <v>7876</v>
      </c>
      <c r="F3420" t="s">
        <v>7877</v>
      </c>
      <c r="G3420">
        <v>1</v>
      </c>
      <c r="H3420" t="s">
        <v>88</v>
      </c>
      <c r="I3420" t="s">
        <v>38</v>
      </c>
      <c r="J3420" t="s">
        <v>5578</v>
      </c>
      <c r="K3420" t="s">
        <v>40</v>
      </c>
      <c r="L3420">
        <v>0.44175925925925924</v>
      </c>
      <c r="M3420">
        <v>3070</v>
      </c>
      <c r="N3420" t="s">
        <v>41</v>
      </c>
      <c r="O3420" t="s">
        <v>420</v>
      </c>
      <c r="P3420" t="s">
        <v>43</v>
      </c>
      <c r="Q3420">
        <v>2</v>
      </c>
      <c r="R3420" t="s">
        <v>223</v>
      </c>
      <c r="S3420">
        <v>32.200000000000003</v>
      </c>
      <c r="T3420">
        <v>64.400000000000006</v>
      </c>
      <c r="U3420">
        <v>37</v>
      </c>
      <c r="V3420" t="s">
        <v>45</v>
      </c>
      <c r="W3420">
        <v>0</v>
      </c>
      <c r="X3420">
        <v>0</v>
      </c>
      <c r="Y3420">
        <v>37</v>
      </c>
      <c r="Z3420">
        <v>74</v>
      </c>
      <c r="AA3420" t="s">
        <v>46</v>
      </c>
      <c r="AB3420">
        <v>0</v>
      </c>
      <c r="AC3420">
        <v>0</v>
      </c>
      <c r="AF3420" t="s">
        <v>54</v>
      </c>
      <c r="AG3420">
        <v>0.44476851851851851</v>
      </c>
      <c r="AH3420" t="s">
        <v>48</v>
      </c>
    </row>
    <row r="3421" spans="1:34" hidden="1" x14ac:dyDescent="0.25">
      <c r="A3421" t="s">
        <v>33</v>
      </c>
      <c r="B3421" t="s">
        <v>5386</v>
      </c>
      <c r="C3421">
        <v>62702</v>
      </c>
      <c r="D3421" t="s">
        <v>49</v>
      </c>
      <c r="E3421" t="s">
        <v>9681</v>
      </c>
      <c r="F3421" t="s">
        <v>9682</v>
      </c>
      <c r="G3421">
        <v>31061</v>
      </c>
      <c r="H3421" t="s">
        <v>8143</v>
      </c>
      <c r="I3421" t="s">
        <v>38</v>
      </c>
      <c r="J3421" t="s">
        <v>5445</v>
      </c>
      <c r="K3421" t="s">
        <v>40</v>
      </c>
      <c r="L3421">
        <v>0.54935185185185187</v>
      </c>
      <c r="M3421">
        <v>3070</v>
      </c>
      <c r="N3421" t="s">
        <v>41</v>
      </c>
      <c r="O3421" t="s">
        <v>420</v>
      </c>
      <c r="P3421" t="s">
        <v>43</v>
      </c>
      <c r="Q3421">
        <v>2</v>
      </c>
      <c r="R3421" t="s">
        <v>223</v>
      </c>
      <c r="S3421">
        <v>32.200000000000003</v>
      </c>
      <c r="T3421">
        <v>64.400000000000006</v>
      </c>
      <c r="U3421">
        <v>37</v>
      </c>
      <c r="V3421" t="s">
        <v>45</v>
      </c>
      <c r="W3421">
        <v>0</v>
      </c>
      <c r="X3421">
        <v>0</v>
      </c>
      <c r="Y3421">
        <v>37</v>
      </c>
      <c r="Z3421">
        <v>74</v>
      </c>
      <c r="AA3421" t="s">
        <v>46</v>
      </c>
      <c r="AB3421">
        <v>0</v>
      </c>
      <c r="AC3421">
        <v>0</v>
      </c>
      <c r="AF3421" t="s">
        <v>54</v>
      </c>
      <c r="AG3421">
        <v>0.54758101851851848</v>
      </c>
      <c r="AH3421" t="s">
        <v>48</v>
      </c>
    </row>
    <row r="3422" spans="1:34" hidden="1" x14ac:dyDescent="0.25">
      <c r="A3422" t="s">
        <v>33</v>
      </c>
      <c r="B3422" t="s">
        <v>5386</v>
      </c>
      <c r="C3422">
        <v>62732</v>
      </c>
      <c r="D3422" t="s">
        <v>49</v>
      </c>
      <c r="E3422" t="s">
        <v>7310</v>
      </c>
      <c r="F3422" t="s">
        <v>7311</v>
      </c>
      <c r="G3422">
        <v>1</v>
      </c>
      <c r="H3422" t="s">
        <v>88</v>
      </c>
      <c r="I3422" t="s">
        <v>38</v>
      </c>
      <c r="J3422" t="s">
        <v>6401</v>
      </c>
      <c r="K3422" t="s">
        <v>40</v>
      </c>
      <c r="L3422">
        <v>0.62024305555555559</v>
      </c>
      <c r="M3422">
        <v>3070</v>
      </c>
      <c r="N3422" t="s">
        <v>41</v>
      </c>
      <c r="O3422" t="s">
        <v>420</v>
      </c>
      <c r="P3422" t="s">
        <v>43</v>
      </c>
      <c r="Q3422">
        <v>2</v>
      </c>
      <c r="R3422" t="s">
        <v>223</v>
      </c>
      <c r="S3422">
        <v>32.200000000000003</v>
      </c>
      <c r="T3422">
        <v>64.400000000000006</v>
      </c>
      <c r="U3422">
        <v>37</v>
      </c>
      <c r="V3422" t="s">
        <v>45</v>
      </c>
      <c r="W3422">
        <v>0</v>
      </c>
      <c r="X3422">
        <v>0</v>
      </c>
      <c r="Y3422">
        <v>37</v>
      </c>
      <c r="Z3422">
        <v>74</v>
      </c>
      <c r="AA3422" t="s">
        <v>46</v>
      </c>
      <c r="AB3422">
        <v>0</v>
      </c>
      <c r="AC3422">
        <v>0</v>
      </c>
      <c r="AF3422" t="s">
        <v>54</v>
      </c>
      <c r="AG3422">
        <v>0.61958333333333337</v>
      </c>
      <c r="AH3422" t="s">
        <v>48</v>
      </c>
    </row>
    <row r="3423" spans="1:34" hidden="1" x14ac:dyDescent="0.25">
      <c r="A3423" t="s">
        <v>33</v>
      </c>
      <c r="B3423" t="s">
        <v>5386</v>
      </c>
      <c r="C3423">
        <v>62763</v>
      </c>
      <c r="D3423" t="s">
        <v>297</v>
      </c>
      <c r="E3423" t="s">
        <v>5456</v>
      </c>
      <c r="F3423" t="s">
        <v>5457</v>
      </c>
      <c r="G3423">
        <v>1</v>
      </c>
      <c r="H3423" t="s">
        <v>88</v>
      </c>
      <c r="I3423" t="s">
        <v>38</v>
      </c>
      <c r="J3423" t="s">
        <v>5421</v>
      </c>
      <c r="K3423" t="s">
        <v>40</v>
      </c>
      <c r="L3423">
        <v>0.32467592592592592</v>
      </c>
      <c r="M3423">
        <v>3070</v>
      </c>
      <c r="N3423" t="s">
        <v>41</v>
      </c>
      <c r="O3423" t="s">
        <v>420</v>
      </c>
      <c r="P3423" t="s">
        <v>43</v>
      </c>
      <c r="Q3423">
        <v>2</v>
      </c>
      <c r="R3423" t="s">
        <v>223</v>
      </c>
      <c r="S3423">
        <v>32.200000000000003</v>
      </c>
      <c r="T3423">
        <v>64.400000000000006</v>
      </c>
      <c r="U3423">
        <v>37</v>
      </c>
      <c r="V3423" t="s">
        <v>45</v>
      </c>
      <c r="W3423">
        <v>0</v>
      </c>
      <c r="X3423">
        <v>0</v>
      </c>
      <c r="Y3423">
        <v>37</v>
      </c>
      <c r="Z3423">
        <v>74</v>
      </c>
      <c r="AA3423" t="s">
        <v>46</v>
      </c>
      <c r="AB3423">
        <v>0</v>
      </c>
      <c r="AC3423">
        <v>0</v>
      </c>
      <c r="AF3423" t="s">
        <v>302</v>
      </c>
      <c r="AG3423">
        <v>0.32619212962962962</v>
      </c>
      <c r="AH3423" t="s">
        <v>48</v>
      </c>
    </row>
    <row r="3424" spans="1:34" hidden="1" x14ac:dyDescent="0.25">
      <c r="A3424" t="s">
        <v>33</v>
      </c>
      <c r="B3424" t="s">
        <v>5386</v>
      </c>
      <c r="C3424">
        <v>62821</v>
      </c>
      <c r="D3424" t="s">
        <v>297</v>
      </c>
      <c r="E3424" t="s">
        <v>9683</v>
      </c>
      <c r="F3424" t="s">
        <v>9684</v>
      </c>
      <c r="G3424">
        <v>1</v>
      </c>
      <c r="H3424" t="s">
        <v>88</v>
      </c>
      <c r="I3424" t="s">
        <v>38</v>
      </c>
      <c r="J3424" t="s">
        <v>5427</v>
      </c>
      <c r="K3424" t="s">
        <v>40</v>
      </c>
      <c r="L3424">
        <v>0.54325231481481484</v>
      </c>
      <c r="M3424">
        <v>3070</v>
      </c>
      <c r="N3424" t="s">
        <v>41</v>
      </c>
      <c r="O3424" t="s">
        <v>420</v>
      </c>
      <c r="P3424" t="s">
        <v>43</v>
      </c>
      <c r="Q3424">
        <v>2</v>
      </c>
      <c r="R3424" t="s">
        <v>223</v>
      </c>
      <c r="S3424">
        <v>32.200000000000003</v>
      </c>
      <c r="T3424">
        <v>64.400000000000006</v>
      </c>
      <c r="U3424">
        <v>37</v>
      </c>
      <c r="V3424" t="s">
        <v>45</v>
      </c>
      <c r="W3424">
        <v>0</v>
      </c>
      <c r="X3424">
        <v>0</v>
      </c>
      <c r="Y3424">
        <v>37</v>
      </c>
      <c r="Z3424">
        <v>74</v>
      </c>
      <c r="AA3424" t="s">
        <v>46</v>
      </c>
      <c r="AB3424">
        <v>0</v>
      </c>
      <c r="AC3424">
        <v>0</v>
      </c>
      <c r="AF3424" t="s">
        <v>302</v>
      </c>
      <c r="AG3424">
        <v>0.54184027777777777</v>
      </c>
      <c r="AH3424" t="s">
        <v>48</v>
      </c>
    </row>
    <row r="3425" spans="1:34" hidden="1" x14ac:dyDescent="0.25">
      <c r="A3425" t="s">
        <v>33</v>
      </c>
      <c r="B3425" t="s">
        <v>5386</v>
      </c>
      <c r="C3425">
        <v>62537</v>
      </c>
      <c r="D3425" t="s">
        <v>189</v>
      </c>
      <c r="E3425" t="s">
        <v>9685</v>
      </c>
      <c r="F3425" t="s">
        <v>9686</v>
      </c>
      <c r="G3425">
        <v>1</v>
      </c>
      <c r="H3425" t="s">
        <v>88</v>
      </c>
      <c r="I3425" t="s">
        <v>38</v>
      </c>
      <c r="J3425" t="s">
        <v>5503</v>
      </c>
      <c r="K3425" t="s">
        <v>5495</v>
      </c>
      <c r="L3425">
        <v>0.33759259259259261</v>
      </c>
      <c r="M3425">
        <v>3070</v>
      </c>
      <c r="N3425" t="s">
        <v>41</v>
      </c>
      <c r="O3425" t="s">
        <v>420</v>
      </c>
      <c r="P3425" t="s">
        <v>43</v>
      </c>
      <c r="Q3425">
        <v>2</v>
      </c>
      <c r="R3425" t="s">
        <v>223</v>
      </c>
      <c r="S3425">
        <v>32.200000000000003</v>
      </c>
      <c r="T3425">
        <v>64.400000000000006</v>
      </c>
      <c r="U3425">
        <v>37</v>
      </c>
      <c r="V3425" t="s">
        <v>45</v>
      </c>
      <c r="W3425">
        <v>0</v>
      </c>
      <c r="X3425">
        <v>0</v>
      </c>
      <c r="Y3425">
        <v>37</v>
      </c>
      <c r="Z3425">
        <v>74</v>
      </c>
      <c r="AA3425" t="s">
        <v>46</v>
      </c>
      <c r="AB3425">
        <v>0</v>
      </c>
      <c r="AC3425">
        <v>0</v>
      </c>
      <c r="AF3425" t="s">
        <v>195</v>
      </c>
      <c r="AG3425">
        <v>0.33732638888888888</v>
      </c>
      <c r="AH3425" t="s">
        <v>48</v>
      </c>
    </row>
    <row r="3426" spans="1:34" hidden="1" x14ac:dyDescent="0.25">
      <c r="A3426" t="s">
        <v>33</v>
      </c>
      <c r="B3426" t="s">
        <v>5386</v>
      </c>
      <c r="C3426">
        <v>62552</v>
      </c>
      <c r="D3426" t="s">
        <v>189</v>
      </c>
      <c r="E3426" t="s">
        <v>9687</v>
      </c>
      <c r="F3426" t="s">
        <v>9688</v>
      </c>
      <c r="G3426">
        <v>1</v>
      </c>
      <c r="H3426" t="s">
        <v>88</v>
      </c>
      <c r="I3426" t="s">
        <v>38</v>
      </c>
      <c r="J3426" t="s">
        <v>7629</v>
      </c>
      <c r="K3426" t="s">
        <v>5495</v>
      </c>
      <c r="L3426">
        <v>0.38599537037037035</v>
      </c>
      <c r="M3426">
        <v>3070</v>
      </c>
      <c r="N3426" t="s">
        <v>41</v>
      </c>
      <c r="O3426" t="s">
        <v>420</v>
      </c>
      <c r="P3426" t="s">
        <v>43</v>
      </c>
      <c r="Q3426">
        <v>2</v>
      </c>
      <c r="R3426" t="s">
        <v>223</v>
      </c>
      <c r="S3426">
        <v>32.200000000000003</v>
      </c>
      <c r="T3426">
        <v>64.400000000000006</v>
      </c>
      <c r="U3426">
        <v>37</v>
      </c>
      <c r="V3426" t="s">
        <v>45</v>
      </c>
      <c r="W3426">
        <v>0</v>
      </c>
      <c r="X3426">
        <v>0</v>
      </c>
      <c r="Y3426">
        <v>37</v>
      </c>
      <c r="Z3426">
        <v>74</v>
      </c>
      <c r="AA3426" t="s">
        <v>46</v>
      </c>
      <c r="AB3426">
        <v>0</v>
      </c>
      <c r="AC3426">
        <v>0</v>
      </c>
      <c r="AF3426" t="s">
        <v>195</v>
      </c>
      <c r="AG3426">
        <v>0.38592592592592595</v>
      </c>
      <c r="AH3426" t="s">
        <v>48</v>
      </c>
    </row>
    <row r="3427" spans="1:34" hidden="1" x14ac:dyDescent="0.25">
      <c r="A3427" t="s">
        <v>33</v>
      </c>
      <c r="B3427" t="s">
        <v>5386</v>
      </c>
      <c r="C3427">
        <v>62560</v>
      </c>
      <c r="D3427" t="s">
        <v>189</v>
      </c>
      <c r="E3427" t="s">
        <v>9327</v>
      </c>
      <c r="F3427" t="s">
        <v>9328</v>
      </c>
      <c r="G3427">
        <v>1</v>
      </c>
      <c r="H3427" t="s">
        <v>88</v>
      </c>
      <c r="I3427" t="s">
        <v>38</v>
      </c>
      <c r="J3427" t="s">
        <v>6498</v>
      </c>
      <c r="K3427" t="s">
        <v>5495</v>
      </c>
      <c r="L3427">
        <v>0.41394675925925928</v>
      </c>
      <c r="M3427">
        <v>3070</v>
      </c>
      <c r="N3427" t="s">
        <v>41</v>
      </c>
      <c r="O3427" t="s">
        <v>420</v>
      </c>
      <c r="P3427" t="s">
        <v>43</v>
      </c>
      <c r="Q3427">
        <v>2</v>
      </c>
      <c r="R3427" t="s">
        <v>223</v>
      </c>
      <c r="S3427">
        <v>32.200000000000003</v>
      </c>
      <c r="T3427">
        <v>64.400000000000006</v>
      </c>
      <c r="U3427">
        <v>37</v>
      </c>
      <c r="V3427" t="s">
        <v>45</v>
      </c>
      <c r="W3427">
        <v>0</v>
      </c>
      <c r="X3427">
        <v>0</v>
      </c>
      <c r="Y3427">
        <v>37</v>
      </c>
      <c r="Z3427">
        <v>74</v>
      </c>
      <c r="AA3427" t="s">
        <v>46</v>
      </c>
      <c r="AB3427">
        <v>0</v>
      </c>
      <c r="AC3427">
        <v>0</v>
      </c>
      <c r="AF3427" t="s">
        <v>195</v>
      </c>
      <c r="AG3427">
        <v>0.41371527777777778</v>
      </c>
      <c r="AH3427" t="s">
        <v>48</v>
      </c>
    </row>
    <row r="3428" spans="1:34" hidden="1" x14ac:dyDescent="0.25">
      <c r="A3428" t="s">
        <v>33</v>
      </c>
      <c r="B3428" t="s">
        <v>5386</v>
      </c>
      <c r="C3428">
        <v>62571</v>
      </c>
      <c r="D3428" t="s">
        <v>189</v>
      </c>
      <c r="E3428" t="s">
        <v>6097</v>
      </c>
      <c r="F3428" t="s">
        <v>6098</v>
      </c>
      <c r="G3428" t="s">
        <v>5492</v>
      </c>
      <c r="H3428" t="s">
        <v>5493</v>
      </c>
      <c r="I3428" t="s">
        <v>38</v>
      </c>
      <c r="J3428" t="s">
        <v>6099</v>
      </c>
      <c r="K3428" t="s">
        <v>5495</v>
      </c>
      <c r="L3428">
        <v>0.45313657407407409</v>
      </c>
      <c r="M3428">
        <v>3070</v>
      </c>
      <c r="N3428" t="s">
        <v>41</v>
      </c>
      <c r="O3428" t="s">
        <v>420</v>
      </c>
      <c r="P3428" t="s">
        <v>43</v>
      </c>
      <c r="Q3428">
        <v>2</v>
      </c>
      <c r="R3428" t="s">
        <v>223</v>
      </c>
      <c r="S3428">
        <v>32.200000000000003</v>
      </c>
      <c r="T3428">
        <v>64.400000000000006</v>
      </c>
      <c r="U3428">
        <v>37</v>
      </c>
      <c r="V3428" t="s">
        <v>45</v>
      </c>
      <c r="W3428">
        <v>0</v>
      </c>
      <c r="X3428">
        <v>0</v>
      </c>
      <c r="Y3428">
        <v>37</v>
      </c>
      <c r="Z3428">
        <v>74</v>
      </c>
      <c r="AA3428" t="s">
        <v>46</v>
      </c>
      <c r="AB3428">
        <v>0</v>
      </c>
      <c r="AC3428">
        <v>0</v>
      </c>
      <c r="AF3428" t="s">
        <v>195</v>
      </c>
      <c r="AG3428">
        <v>0.45280092592592591</v>
      </c>
      <c r="AH3428" t="s">
        <v>48</v>
      </c>
    </row>
    <row r="3429" spans="1:34" hidden="1" x14ac:dyDescent="0.25">
      <c r="A3429" t="s">
        <v>33</v>
      </c>
      <c r="B3429" t="s">
        <v>5386</v>
      </c>
      <c r="C3429">
        <v>62613</v>
      </c>
      <c r="D3429" t="s">
        <v>189</v>
      </c>
      <c r="E3429" t="s">
        <v>9689</v>
      </c>
      <c r="F3429" t="s">
        <v>9690</v>
      </c>
      <c r="G3429">
        <v>1</v>
      </c>
      <c r="H3429" t="s">
        <v>88</v>
      </c>
      <c r="I3429" t="s">
        <v>38</v>
      </c>
      <c r="J3429" t="s">
        <v>9691</v>
      </c>
      <c r="K3429" t="s">
        <v>5495</v>
      </c>
      <c r="L3429">
        <v>0.59199074074074076</v>
      </c>
      <c r="M3429">
        <v>3070</v>
      </c>
      <c r="N3429" t="s">
        <v>41</v>
      </c>
      <c r="O3429" t="s">
        <v>420</v>
      </c>
      <c r="P3429" t="s">
        <v>43</v>
      </c>
      <c r="Q3429">
        <v>2</v>
      </c>
      <c r="R3429" t="s">
        <v>223</v>
      </c>
      <c r="S3429">
        <v>32.200000000000003</v>
      </c>
      <c r="T3429">
        <v>64.400000000000006</v>
      </c>
      <c r="U3429">
        <v>37</v>
      </c>
      <c r="V3429" t="s">
        <v>45</v>
      </c>
      <c r="W3429">
        <v>0</v>
      </c>
      <c r="X3429">
        <v>0</v>
      </c>
      <c r="Y3429">
        <v>37</v>
      </c>
      <c r="Z3429">
        <v>74</v>
      </c>
      <c r="AA3429" t="s">
        <v>46</v>
      </c>
      <c r="AB3429">
        <v>0</v>
      </c>
      <c r="AC3429">
        <v>0</v>
      </c>
      <c r="AF3429" t="s">
        <v>195</v>
      </c>
      <c r="AG3429">
        <v>0.5998148148148148</v>
      </c>
      <c r="AH3429" t="s">
        <v>48</v>
      </c>
    </row>
    <row r="3430" spans="1:34" hidden="1" x14ac:dyDescent="0.25">
      <c r="A3430" t="s">
        <v>33</v>
      </c>
      <c r="B3430" t="s">
        <v>5386</v>
      </c>
      <c r="C3430">
        <v>62598</v>
      </c>
      <c r="D3430" t="s">
        <v>189</v>
      </c>
      <c r="E3430" t="s">
        <v>9324</v>
      </c>
      <c r="F3430" t="s">
        <v>9325</v>
      </c>
      <c r="G3430">
        <v>1</v>
      </c>
      <c r="H3430" t="s">
        <v>88</v>
      </c>
      <c r="I3430" t="s">
        <v>38</v>
      </c>
      <c r="J3430" t="s">
        <v>9326</v>
      </c>
      <c r="K3430" t="s">
        <v>5495</v>
      </c>
      <c r="L3430">
        <v>0.51535879629629633</v>
      </c>
      <c r="M3430">
        <v>3070</v>
      </c>
      <c r="N3430" t="s">
        <v>41</v>
      </c>
      <c r="O3430" t="s">
        <v>420</v>
      </c>
      <c r="P3430" t="s">
        <v>43</v>
      </c>
      <c r="Q3430">
        <v>2</v>
      </c>
      <c r="R3430" t="s">
        <v>223</v>
      </c>
      <c r="S3430">
        <v>32.200000000000003</v>
      </c>
      <c r="T3430">
        <v>64.400000000000006</v>
      </c>
      <c r="U3430">
        <v>37</v>
      </c>
      <c r="V3430" t="s">
        <v>45</v>
      </c>
      <c r="W3430">
        <v>0</v>
      </c>
      <c r="X3430">
        <v>0</v>
      </c>
      <c r="Y3430">
        <v>37</v>
      </c>
      <c r="Z3430">
        <v>74</v>
      </c>
      <c r="AA3430" t="s">
        <v>46</v>
      </c>
      <c r="AB3430">
        <v>0</v>
      </c>
      <c r="AC3430">
        <v>0</v>
      </c>
      <c r="AF3430" t="s">
        <v>195</v>
      </c>
      <c r="AG3430">
        <v>0.51347222222222222</v>
      </c>
      <c r="AH3430" t="s">
        <v>48</v>
      </c>
    </row>
    <row r="3431" spans="1:34" hidden="1" x14ac:dyDescent="0.25">
      <c r="A3431" t="s">
        <v>33</v>
      </c>
      <c r="B3431" t="s">
        <v>5386</v>
      </c>
      <c r="C3431">
        <v>62526</v>
      </c>
      <c r="D3431" t="s">
        <v>189</v>
      </c>
      <c r="E3431" t="s">
        <v>9692</v>
      </c>
      <c r="F3431" t="s">
        <v>9693</v>
      </c>
      <c r="G3431">
        <v>1</v>
      </c>
      <c r="H3431" t="s">
        <v>88</v>
      </c>
      <c r="I3431" t="s">
        <v>38</v>
      </c>
      <c r="J3431" t="s">
        <v>6818</v>
      </c>
      <c r="K3431" t="s">
        <v>5495</v>
      </c>
      <c r="L3431">
        <v>0.31238425925925928</v>
      </c>
      <c r="M3431">
        <v>3070</v>
      </c>
      <c r="N3431" t="s">
        <v>41</v>
      </c>
      <c r="O3431" t="s">
        <v>420</v>
      </c>
      <c r="P3431" t="s">
        <v>43</v>
      </c>
      <c r="Q3431">
        <v>2</v>
      </c>
      <c r="R3431" t="s">
        <v>223</v>
      </c>
      <c r="S3431">
        <v>32.200000000000003</v>
      </c>
      <c r="T3431">
        <v>64.400000000000006</v>
      </c>
      <c r="U3431">
        <v>37</v>
      </c>
      <c r="V3431" t="s">
        <v>45</v>
      </c>
      <c r="W3431">
        <v>0</v>
      </c>
      <c r="X3431">
        <v>0</v>
      </c>
      <c r="Y3431">
        <v>37</v>
      </c>
      <c r="Z3431">
        <v>74</v>
      </c>
      <c r="AA3431" t="s">
        <v>46</v>
      </c>
      <c r="AB3431">
        <v>0</v>
      </c>
      <c r="AC3431">
        <v>0</v>
      </c>
      <c r="AF3431" t="s">
        <v>195</v>
      </c>
      <c r="AG3431">
        <v>0.31368055555555557</v>
      </c>
      <c r="AH3431" t="s">
        <v>48</v>
      </c>
    </row>
    <row r="3432" spans="1:34" hidden="1" x14ac:dyDescent="0.25">
      <c r="A3432" t="s">
        <v>33</v>
      </c>
      <c r="B3432" t="s">
        <v>5386</v>
      </c>
      <c r="C3432">
        <v>63008</v>
      </c>
      <c r="D3432" t="s">
        <v>99</v>
      </c>
      <c r="E3432" t="s">
        <v>9694</v>
      </c>
      <c r="F3432" t="s">
        <v>9695</v>
      </c>
      <c r="G3432">
        <v>1</v>
      </c>
      <c r="H3432" t="s">
        <v>88</v>
      </c>
      <c r="I3432" t="s">
        <v>38</v>
      </c>
      <c r="J3432" t="s">
        <v>5421</v>
      </c>
      <c r="K3432" t="s">
        <v>40</v>
      </c>
      <c r="L3432">
        <v>0.32467592592592592</v>
      </c>
      <c r="M3432">
        <v>3070</v>
      </c>
      <c r="N3432" t="s">
        <v>41</v>
      </c>
      <c r="O3432" t="s">
        <v>420</v>
      </c>
      <c r="P3432" t="s">
        <v>43</v>
      </c>
      <c r="Q3432">
        <v>2</v>
      </c>
      <c r="R3432" t="s">
        <v>223</v>
      </c>
      <c r="S3432">
        <v>32.200000000000003</v>
      </c>
      <c r="T3432">
        <v>64.400000000000006</v>
      </c>
      <c r="U3432">
        <v>37</v>
      </c>
      <c r="V3432" t="s">
        <v>45</v>
      </c>
      <c r="W3432">
        <v>0</v>
      </c>
      <c r="X3432">
        <v>0</v>
      </c>
      <c r="Y3432">
        <v>37</v>
      </c>
      <c r="Z3432">
        <v>74</v>
      </c>
      <c r="AA3432" t="s">
        <v>46</v>
      </c>
      <c r="AB3432">
        <v>0</v>
      </c>
      <c r="AC3432">
        <v>0</v>
      </c>
      <c r="AF3432" t="s">
        <v>105</v>
      </c>
      <c r="AG3432">
        <v>0.32633101851851853</v>
      </c>
      <c r="AH3432" t="s">
        <v>48</v>
      </c>
    </row>
    <row r="3433" spans="1:34" hidden="1" x14ac:dyDescent="0.25">
      <c r="A3433" t="s">
        <v>33</v>
      </c>
      <c r="B3433" t="s">
        <v>5386</v>
      </c>
      <c r="C3433">
        <v>62995</v>
      </c>
      <c r="D3433" t="s">
        <v>99</v>
      </c>
      <c r="E3433" t="s">
        <v>6124</v>
      </c>
      <c r="F3433" t="s">
        <v>6125</v>
      </c>
      <c r="G3433">
        <v>1</v>
      </c>
      <c r="H3433" t="s">
        <v>88</v>
      </c>
      <c r="I3433" t="s">
        <v>38</v>
      </c>
      <c r="J3433" t="s">
        <v>5424</v>
      </c>
      <c r="K3433" t="s">
        <v>40</v>
      </c>
      <c r="L3433">
        <v>0.29390046296296296</v>
      </c>
      <c r="M3433">
        <v>3070</v>
      </c>
      <c r="N3433" t="s">
        <v>41</v>
      </c>
      <c r="O3433" t="s">
        <v>420</v>
      </c>
      <c r="P3433" t="s">
        <v>43</v>
      </c>
      <c r="Q3433">
        <v>2</v>
      </c>
      <c r="R3433" t="s">
        <v>223</v>
      </c>
      <c r="S3433">
        <v>32.200000000000003</v>
      </c>
      <c r="T3433">
        <v>64.400000000000006</v>
      </c>
      <c r="U3433">
        <v>37</v>
      </c>
      <c r="V3433" t="s">
        <v>45</v>
      </c>
      <c r="W3433">
        <v>0</v>
      </c>
      <c r="X3433">
        <v>0</v>
      </c>
      <c r="Y3433">
        <v>37</v>
      </c>
      <c r="Z3433">
        <v>74</v>
      </c>
      <c r="AA3433" t="s">
        <v>46</v>
      </c>
      <c r="AB3433">
        <v>0</v>
      </c>
      <c r="AC3433">
        <v>0</v>
      </c>
      <c r="AF3433" t="s">
        <v>105</v>
      </c>
      <c r="AG3433">
        <v>0.2933912037037037</v>
      </c>
      <c r="AH3433" t="s">
        <v>48</v>
      </c>
    </row>
    <row r="3434" spans="1:34" hidden="1" x14ac:dyDescent="0.25">
      <c r="A3434" t="s">
        <v>33</v>
      </c>
      <c r="B3434" t="s">
        <v>5386</v>
      </c>
      <c r="C3434">
        <v>62970</v>
      </c>
      <c r="D3434" t="s">
        <v>69</v>
      </c>
      <c r="E3434" t="s">
        <v>9696</v>
      </c>
      <c r="F3434" t="s">
        <v>9697</v>
      </c>
      <c r="G3434">
        <v>1</v>
      </c>
      <c r="H3434" t="s">
        <v>88</v>
      </c>
      <c r="I3434" t="s">
        <v>38</v>
      </c>
      <c r="J3434" t="s">
        <v>5589</v>
      </c>
      <c r="K3434" t="s">
        <v>40</v>
      </c>
      <c r="L3434">
        <v>0.67777777777777781</v>
      </c>
      <c r="M3434">
        <v>3070</v>
      </c>
      <c r="N3434" t="s">
        <v>41</v>
      </c>
      <c r="O3434" t="s">
        <v>420</v>
      </c>
      <c r="P3434" t="s">
        <v>43</v>
      </c>
      <c r="Q3434">
        <v>2</v>
      </c>
      <c r="R3434" t="s">
        <v>223</v>
      </c>
      <c r="S3434">
        <v>32.200000000000003</v>
      </c>
      <c r="T3434">
        <v>64.400000000000006</v>
      </c>
      <c r="U3434">
        <v>37</v>
      </c>
      <c r="V3434" t="s">
        <v>45</v>
      </c>
      <c r="W3434">
        <v>0</v>
      </c>
      <c r="X3434">
        <v>0</v>
      </c>
      <c r="Y3434">
        <v>37</v>
      </c>
      <c r="Z3434">
        <v>74</v>
      </c>
      <c r="AA3434" t="s">
        <v>46</v>
      </c>
      <c r="AB3434">
        <v>0</v>
      </c>
      <c r="AC3434">
        <v>0</v>
      </c>
      <c r="AF3434" t="s">
        <v>78</v>
      </c>
      <c r="AG3434">
        <v>0.67653935185185188</v>
      </c>
      <c r="AH3434" t="s">
        <v>48</v>
      </c>
    </row>
    <row r="3435" spans="1:34" hidden="1" x14ac:dyDescent="0.25">
      <c r="A3435" t="s">
        <v>33</v>
      </c>
      <c r="B3435" t="s">
        <v>5386</v>
      </c>
      <c r="C3435">
        <v>62918</v>
      </c>
      <c r="D3435" t="s">
        <v>69</v>
      </c>
      <c r="E3435" t="s">
        <v>9698</v>
      </c>
      <c r="F3435" t="s">
        <v>9699</v>
      </c>
      <c r="G3435">
        <v>1</v>
      </c>
      <c r="H3435" t="s">
        <v>88</v>
      </c>
      <c r="I3435" t="s">
        <v>38</v>
      </c>
      <c r="J3435" t="s">
        <v>5563</v>
      </c>
      <c r="K3435" t="s">
        <v>40</v>
      </c>
      <c r="L3435">
        <v>0.45247685185185182</v>
      </c>
      <c r="M3435">
        <v>3070</v>
      </c>
      <c r="N3435" t="s">
        <v>41</v>
      </c>
      <c r="O3435" t="s">
        <v>420</v>
      </c>
      <c r="P3435" t="s">
        <v>43</v>
      </c>
      <c r="Q3435">
        <v>2</v>
      </c>
      <c r="R3435" t="s">
        <v>223</v>
      </c>
      <c r="S3435">
        <v>32.200000000000003</v>
      </c>
      <c r="T3435">
        <v>64.400000000000006</v>
      </c>
      <c r="U3435">
        <v>37</v>
      </c>
      <c r="V3435" t="s">
        <v>45</v>
      </c>
      <c r="W3435">
        <v>0</v>
      </c>
      <c r="X3435">
        <v>0</v>
      </c>
      <c r="Y3435">
        <v>37</v>
      </c>
      <c r="Z3435">
        <v>74</v>
      </c>
      <c r="AA3435" t="s">
        <v>46</v>
      </c>
      <c r="AB3435">
        <v>0</v>
      </c>
      <c r="AC3435">
        <v>0</v>
      </c>
      <c r="AF3435" t="s">
        <v>78</v>
      </c>
      <c r="AG3435">
        <v>0.45827546296296295</v>
      </c>
      <c r="AH3435" t="s">
        <v>48</v>
      </c>
    </row>
    <row r="3436" spans="1:34" hidden="1" x14ac:dyDescent="0.25">
      <c r="A3436" t="s">
        <v>33</v>
      </c>
      <c r="B3436" t="s">
        <v>5386</v>
      </c>
      <c r="C3436">
        <v>62951</v>
      </c>
      <c r="D3436" t="s">
        <v>69</v>
      </c>
      <c r="E3436" t="s">
        <v>9700</v>
      </c>
      <c r="F3436" t="s">
        <v>9701</v>
      </c>
      <c r="G3436" t="s">
        <v>5405</v>
      </c>
      <c r="H3436" t="s">
        <v>5406</v>
      </c>
      <c r="I3436" t="s">
        <v>38</v>
      </c>
      <c r="J3436" t="s">
        <v>9702</v>
      </c>
      <c r="K3436" t="s">
        <v>40</v>
      </c>
      <c r="L3436">
        <v>0.62350694444444443</v>
      </c>
      <c r="M3436">
        <v>3070</v>
      </c>
      <c r="N3436" t="s">
        <v>41</v>
      </c>
      <c r="O3436" t="s">
        <v>420</v>
      </c>
      <c r="P3436" t="s">
        <v>43</v>
      </c>
      <c r="Q3436">
        <v>2</v>
      </c>
      <c r="R3436" t="s">
        <v>223</v>
      </c>
      <c r="S3436">
        <v>32.200000000000003</v>
      </c>
      <c r="T3436">
        <v>64.400000000000006</v>
      </c>
      <c r="U3436">
        <v>37</v>
      </c>
      <c r="V3436" t="s">
        <v>45</v>
      </c>
      <c r="W3436">
        <v>0</v>
      </c>
      <c r="X3436">
        <v>0</v>
      </c>
      <c r="Y3436">
        <v>37</v>
      </c>
      <c r="Z3436">
        <v>74</v>
      </c>
      <c r="AA3436" t="s">
        <v>46</v>
      </c>
      <c r="AB3436">
        <v>0</v>
      </c>
      <c r="AC3436">
        <v>0</v>
      </c>
      <c r="AF3436" t="s">
        <v>78</v>
      </c>
      <c r="AG3436">
        <v>0.62188657407407411</v>
      </c>
      <c r="AH3436" t="s">
        <v>48</v>
      </c>
    </row>
    <row r="3437" spans="1:34" hidden="1" x14ac:dyDescent="0.25">
      <c r="A3437" t="s">
        <v>33</v>
      </c>
      <c r="B3437" t="s">
        <v>5386</v>
      </c>
      <c r="C3437">
        <v>62959</v>
      </c>
      <c r="D3437" t="s">
        <v>69</v>
      </c>
      <c r="E3437" t="s">
        <v>9703</v>
      </c>
      <c r="F3437" t="s">
        <v>9704</v>
      </c>
      <c r="G3437">
        <v>1</v>
      </c>
      <c r="H3437" t="s">
        <v>88</v>
      </c>
      <c r="I3437" t="s">
        <v>38</v>
      </c>
      <c r="J3437" t="s">
        <v>5445</v>
      </c>
      <c r="K3437" t="s">
        <v>40</v>
      </c>
      <c r="L3437">
        <v>0.64046296296296301</v>
      </c>
      <c r="M3437">
        <v>3070</v>
      </c>
      <c r="N3437" t="s">
        <v>41</v>
      </c>
      <c r="O3437" t="s">
        <v>420</v>
      </c>
      <c r="P3437" t="s">
        <v>43</v>
      </c>
      <c r="Q3437">
        <v>2</v>
      </c>
      <c r="R3437" t="s">
        <v>223</v>
      </c>
      <c r="S3437">
        <v>32.200000000000003</v>
      </c>
      <c r="T3437">
        <v>64.400000000000006</v>
      </c>
      <c r="U3437">
        <v>37</v>
      </c>
      <c r="V3437" t="s">
        <v>45</v>
      </c>
      <c r="W3437">
        <v>0</v>
      </c>
      <c r="X3437">
        <v>0</v>
      </c>
      <c r="Y3437">
        <v>37</v>
      </c>
      <c r="Z3437">
        <v>74</v>
      </c>
      <c r="AA3437" t="s">
        <v>46</v>
      </c>
      <c r="AB3437">
        <v>0</v>
      </c>
      <c r="AC3437">
        <v>0</v>
      </c>
      <c r="AF3437" t="s">
        <v>78</v>
      </c>
      <c r="AG3437">
        <v>0.641087962962963</v>
      </c>
      <c r="AH3437" t="s">
        <v>48</v>
      </c>
    </row>
    <row r="3438" spans="1:34" hidden="1" x14ac:dyDescent="0.25">
      <c r="A3438" t="s">
        <v>33</v>
      </c>
      <c r="B3438" t="s">
        <v>5386</v>
      </c>
      <c r="C3438">
        <v>62938</v>
      </c>
      <c r="D3438" t="s">
        <v>69</v>
      </c>
      <c r="E3438" t="s">
        <v>9705</v>
      </c>
      <c r="F3438" t="s">
        <v>9706</v>
      </c>
      <c r="G3438">
        <v>1</v>
      </c>
      <c r="H3438" t="s">
        <v>88</v>
      </c>
      <c r="I3438" t="s">
        <v>38</v>
      </c>
      <c r="J3438" t="s">
        <v>5427</v>
      </c>
      <c r="K3438" t="s">
        <v>40</v>
      </c>
      <c r="L3438">
        <v>0.5738078703703704</v>
      </c>
      <c r="M3438">
        <v>3070</v>
      </c>
      <c r="N3438" t="s">
        <v>41</v>
      </c>
      <c r="O3438" t="s">
        <v>420</v>
      </c>
      <c r="P3438" t="s">
        <v>43</v>
      </c>
      <c r="Q3438">
        <v>2</v>
      </c>
      <c r="R3438" t="s">
        <v>223</v>
      </c>
      <c r="S3438">
        <v>32.200000000000003</v>
      </c>
      <c r="T3438">
        <v>64.400000000000006</v>
      </c>
      <c r="U3438">
        <v>37</v>
      </c>
      <c r="V3438" t="s">
        <v>45</v>
      </c>
      <c r="W3438">
        <v>0</v>
      </c>
      <c r="X3438">
        <v>0</v>
      </c>
      <c r="Y3438">
        <v>37</v>
      </c>
      <c r="Z3438">
        <v>74</v>
      </c>
      <c r="AA3438" t="s">
        <v>46</v>
      </c>
      <c r="AB3438">
        <v>0</v>
      </c>
      <c r="AC3438">
        <v>0</v>
      </c>
      <c r="AF3438" t="s">
        <v>78</v>
      </c>
      <c r="AG3438">
        <v>0.58245370370370375</v>
      </c>
      <c r="AH3438" t="s">
        <v>48</v>
      </c>
    </row>
    <row r="3439" spans="1:34" hidden="1" x14ac:dyDescent="0.25">
      <c r="A3439" t="s">
        <v>33</v>
      </c>
      <c r="B3439" t="s">
        <v>5386</v>
      </c>
      <c r="C3439">
        <v>62874</v>
      </c>
      <c r="D3439" t="s">
        <v>69</v>
      </c>
      <c r="E3439" t="s">
        <v>6756</v>
      </c>
      <c r="F3439" t="s">
        <v>6757</v>
      </c>
      <c r="G3439" t="s">
        <v>6758</v>
      </c>
      <c r="H3439" t="s">
        <v>6759</v>
      </c>
      <c r="I3439" t="s">
        <v>38</v>
      </c>
      <c r="J3439" t="s">
        <v>6760</v>
      </c>
      <c r="K3439" t="s">
        <v>40</v>
      </c>
      <c r="L3439">
        <v>0.30587962962962961</v>
      </c>
      <c r="M3439">
        <v>3070</v>
      </c>
      <c r="N3439" t="s">
        <v>41</v>
      </c>
      <c r="O3439" t="s">
        <v>420</v>
      </c>
      <c r="P3439" t="s">
        <v>43</v>
      </c>
      <c r="Q3439">
        <v>2</v>
      </c>
      <c r="R3439" t="s">
        <v>223</v>
      </c>
      <c r="S3439">
        <v>32.200000000000003</v>
      </c>
      <c r="T3439">
        <v>64.400000000000006</v>
      </c>
      <c r="U3439">
        <v>37</v>
      </c>
      <c r="V3439" t="s">
        <v>45</v>
      </c>
      <c r="W3439">
        <v>0</v>
      </c>
      <c r="X3439">
        <v>0</v>
      </c>
      <c r="Y3439">
        <v>37</v>
      </c>
      <c r="Z3439">
        <v>74</v>
      </c>
      <c r="AA3439" t="s">
        <v>46</v>
      </c>
      <c r="AB3439">
        <v>0</v>
      </c>
      <c r="AC3439">
        <v>0</v>
      </c>
      <c r="AF3439" t="s">
        <v>78</v>
      </c>
      <c r="AG3439">
        <v>0.30409722222222224</v>
      </c>
      <c r="AH3439" t="s">
        <v>48</v>
      </c>
    </row>
    <row r="3440" spans="1:34" hidden="1" x14ac:dyDescent="0.25">
      <c r="A3440" t="s">
        <v>33</v>
      </c>
      <c r="B3440" t="s">
        <v>5386</v>
      </c>
      <c r="C3440">
        <v>62893</v>
      </c>
      <c r="D3440" t="s">
        <v>69</v>
      </c>
      <c r="E3440" t="s">
        <v>6754</v>
      </c>
      <c r="F3440" t="s">
        <v>6755</v>
      </c>
      <c r="G3440">
        <v>1</v>
      </c>
      <c r="H3440" t="s">
        <v>88</v>
      </c>
      <c r="I3440" t="s">
        <v>38</v>
      </c>
      <c r="J3440" t="s">
        <v>5427</v>
      </c>
      <c r="K3440" t="s">
        <v>40</v>
      </c>
      <c r="L3440">
        <v>0.34262731481481479</v>
      </c>
      <c r="M3440">
        <v>3070</v>
      </c>
      <c r="N3440" t="s">
        <v>41</v>
      </c>
      <c r="O3440" t="s">
        <v>420</v>
      </c>
      <c r="P3440" t="s">
        <v>43</v>
      </c>
      <c r="Q3440">
        <v>2</v>
      </c>
      <c r="R3440" t="s">
        <v>223</v>
      </c>
      <c r="S3440">
        <v>32.200000000000003</v>
      </c>
      <c r="T3440">
        <v>64.400000000000006</v>
      </c>
      <c r="U3440">
        <v>37</v>
      </c>
      <c r="V3440" t="s">
        <v>45</v>
      </c>
      <c r="W3440">
        <v>0</v>
      </c>
      <c r="X3440">
        <v>0</v>
      </c>
      <c r="Y3440">
        <v>37</v>
      </c>
      <c r="Z3440">
        <v>74</v>
      </c>
      <c r="AA3440" t="s">
        <v>46</v>
      </c>
      <c r="AB3440">
        <v>0</v>
      </c>
      <c r="AC3440">
        <v>0</v>
      </c>
      <c r="AF3440" t="s">
        <v>78</v>
      </c>
      <c r="AG3440">
        <v>0.34082175925925928</v>
      </c>
      <c r="AH3440" t="s">
        <v>48</v>
      </c>
    </row>
    <row r="3441" spans="1:34" hidden="1" x14ac:dyDescent="0.25">
      <c r="A3441" t="s">
        <v>33</v>
      </c>
      <c r="B3441" t="s">
        <v>5386</v>
      </c>
      <c r="C3441">
        <v>62869</v>
      </c>
      <c r="D3441" t="s">
        <v>69</v>
      </c>
      <c r="E3441" t="s">
        <v>8919</v>
      </c>
      <c r="F3441" t="s">
        <v>8920</v>
      </c>
      <c r="G3441">
        <v>1</v>
      </c>
      <c r="H3441" t="s">
        <v>88</v>
      </c>
      <c r="I3441" t="s">
        <v>38</v>
      </c>
      <c r="J3441" t="s">
        <v>5529</v>
      </c>
      <c r="K3441" t="s">
        <v>40</v>
      </c>
      <c r="L3441">
        <v>0.30259259259259258</v>
      </c>
      <c r="M3441">
        <v>3070</v>
      </c>
      <c r="N3441" t="s">
        <v>41</v>
      </c>
      <c r="O3441" t="s">
        <v>420</v>
      </c>
      <c r="P3441" t="s">
        <v>43</v>
      </c>
      <c r="Q3441">
        <v>2</v>
      </c>
      <c r="R3441" t="s">
        <v>223</v>
      </c>
      <c r="S3441">
        <v>32.200000000000003</v>
      </c>
      <c r="T3441">
        <v>64.400000000000006</v>
      </c>
      <c r="U3441">
        <v>37</v>
      </c>
      <c r="V3441" t="s">
        <v>45</v>
      </c>
      <c r="W3441">
        <v>0</v>
      </c>
      <c r="X3441">
        <v>0</v>
      </c>
      <c r="Y3441">
        <v>37</v>
      </c>
      <c r="Z3441">
        <v>74</v>
      </c>
      <c r="AA3441" t="s">
        <v>46</v>
      </c>
      <c r="AB3441">
        <v>0</v>
      </c>
      <c r="AC3441">
        <v>0</v>
      </c>
      <c r="AF3441" t="s">
        <v>78</v>
      </c>
      <c r="AG3441">
        <v>0.30237268518518517</v>
      </c>
      <c r="AH3441" t="s">
        <v>48</v>
      </c>
    </row>
    <row r="3442" spans="1:34" hidden="1" x14ac:dyDescent="0.25">
      <c r="A3442" t="s">
        <v>33</v>
      </c>
      <c r="B3442" t="s">
        <v>5386</v>
      </c>
      <c r="C3442">
        <v>62865</v>
      </c>
      <c r="D3442" t="s">
        <v>69</v>
      </c>
      <c r="E3442" t="s">
        <v>6888</v>
      </c>
      <c r="F3442" t="s">
        <v>6889</v>
      </c>
      <c r="G3442">
        <v>1</v>
      </c>
      <c r="H3442" t="s">
        <v>88</v>
      </c>
      <c r="I3442" t="s">
        <v>38</v>
      </c>
      <c r="J3442" t="s">
        <v>5424</v>
      </c>
      <c r="K3442" t="s">
        <v>40</v>
      </c>
      <c r="L3442">
        <v>0.29739583333333336</v>
      </c>
      <c r="M3442">
        <v>3070</v>
      </c>
      <c r="N3442" t="s">
        <v>41</v>
      </c>
      <c r="O3442" t="s">
        <v>420</v>
      </c>
      <c r="P3442" t="s">
        <v>43</v>
      </c>
      <c r="Q3442">
        <v>2</v>
      </c>
      <c r="R3442" t="s">
        <v>223</v>
      </c>
      <c r="S3442">
        <v>32.200000000000003</v>
      </c>
      <c r="T3442">
        <v>64.400000000000006</v>
      </c>
      <c r="U3442">
        <v>37</v>
      </c>
      <c r="V3442" t="s">
        <v>45</v>
      </c>
      <c r="W3442">
        <v>0</v>
      </c>
      <c r="X3442">
        <v>0</v>
      </c>
      <c r="Y3442">
        <v>37</v>
      </c>
      <c r="Z3442">
        <v>74</v>
      </c>
      <c r="AA3442" t="s">
        <v>46</v>
      </c>
      <c r="AB3442">
        <v>0</v>
      </c>
      <c r="AC3442">
        <v>0</v>
      </c>
      <c r="AF3442" t="s">
        <v>78</v>
      </c>
      <c r="AG3442">
        <v>0.30174768518518519</v>
      </c>
      <c r="AH3442" t="s">
        <v>48</v>
      </c>
    </row>
    <row r="3443" spans="1:34" hidden="1" x14ac:dyDescent="0.25">
      <c r="A3443" t="s">
        <v>33</v>
      </c>
      <c r="B3443" t="s">
        <v>5386</v>
      </c>
      <c r="C3443">
        <v>62830</v>
      </c>
      <c r="D3443" t="s">
        <v>297</v>
      </c>
      <c r="E3443" t="s">
        <v>9707</v>
      </c>
      <c r="F3443" t="s">
        <v>9708</v>
      </c>
      <c r="G3443">
        <v>1</v>
      </c>
      <c r="H3443" t="s">
        <v>88</v>
      </c>
      <c r="I3443" t="s">
        <v>38</v>
      </c>
      <c r="J3443" t="s">
        <v>5427</v>
      </c>
      <c r="K3443" t="s">
        <v>40</v>
      </c>
      <c r="L3443">
        <v>0.57777777777777772</v>
      </c>
      <c r="M3443">
        <v>3070</v>
      </c>
      <c r="N3443" t="s">
        <v>41</v>
      </c>
      <c r="O3443" t="s">
        <v>420</v>
      </c>
      <c r="P3443" t="s">
        <v>43</v>
      </c>
      <c r="Q3443">
        <v>2</v>
      </c>
      <c r="R3443" t="s">
        <v>223</v>
      </c>
      <c r="S3443">
        <v>32.200000000000003</v>
      </c>
      <c r="T3443">
        <v>64.400000000000006</v>
      </c>
      <c r="U3443">
        <v>37</v>
      </c>
      <c r="V3443" t="s">
        <v>45</v>
      </c>
      <c r="W3443">
        <v>0</v>
      </c>
      <c r="X3443">
        <v>0</v>
      </c>
      <c r="Y3443">
        <v>37</v>
      </c>
      <c r="Z3443">
        <v>74</v>
      </c>
      <c r="AA3443" t="s">
        <v>46</v>
      </c>
      <c r="AB3443">
        <v>0</v>
      </c>
      <c r="AC3443">
        <v>0</v>
      </c>
      <c r="AF3443" t="s">
        <v>302</v>
      </c>
      <c r="AG3443">
        <v>0.57603009259259264</v>
      </c>
      <c r="AH3443" t="s">
        <v>48</v>
      </c>
    </row>
    <row r="3444" spans="1:34" hidden="1" x14ac:dyDescent="0.25">
      <c r="A3444" t="s">
        <v>33</v>
      </c>
      <c r="B3444" t="s">
        <v>5386</v>
      </c>
      <c r="C3444">
        <v>63126</v>
      </c>
      <c r="D3444" t="s">
        <v>79</v>
      </c>
      <c r="E3444" t="s">
        <v>8730</v>
      </c>
      <c r="F3444" t="s">
        <v>8731</v>
      </c>
      <c r="G3444">
        <v>1</v>
      </c>
      <c r="H3444" t="s">
        <v>88</v>
      </c>
      <c r="I3444" t="s">
        <v>38</v>
      </c>
      <c r="J3444" t="s">
        <v>5529</v>
      </c>
      <c r="K3444" t="s">
        <v>40</v>
      </c>
      <c r="L3444">
        <v>0.34988425925925926</v>
      </c>
      <c r="M3444">
        <v>3070</v>
      </c>
      <c r="N3444" t="s">
        <v>41</v>
      </c>
      <c r="O3444" t="s">
        <v>420</v>
      </c>
      <c r="P3444" t="s">
        <v>43</v>
      </c>
      <c r="Q3444">
        <v>2</v>
      </c>
      <c r="R3444" t="s">
        <v>223</v>
      </c>
      <c r="S3444">
        <v>32.200000000000003</v>
      </c>
      <c r="T3444">
        <v>64.400000000000006</v>
      </c>
      <c r="U3444">
        <v>37</v>
      </c>
      <c r="V3444" t="s">
        <v>45</v>
      </c>
      <c r="W3444">
        <v>0</v>
      </c>
      <c r="X3444">
        <v>0</v>
      </c>
      <c r="Y3444">
        <v>37</v>
      </c>
      <c r="Z3444">
        <v>74</v>
      </c>
      <c r="AA3444" t="s">
        <v>46</v>
      </c>
      <c r="AB3444">
        <v>0</v>
      </c>
      <c r="AC3444">
        <v>0</v>
      </c>
      <c r="AF3444" t="s">
        <v>85</v>
      </c>
      <c r="AG3444">
        <v>0.35221064814814818</v>
      </c>
      <c r="AH3444" t="s">
        <v>48</v>
      </c>
    </row>
    <row r="3445" spans="1:34" hidden="1" x14ac:dyDescent="0.25">
      <c r="A3445" t="s">
        <v>33</v>
      </c>
      <c r="B3445" t="s">
        <v>5386</v>
      </c>
      <c r="C3445">
        <v>63169</v>
      </c>
      <c r="D3445" t="s">
        <v>79</v>
      </c>
      <c r="E3445" t="s">
        <v>7465</v>
      </c>
      <c r="F3445" t="s">
        <v>7466</v>
      </c>
      <c r="G3445">
        <v>1</v>
      </c>
      <c r="H3445" t="s">
        <v>88</v>
      </c>
      <c r="I3445" t="s">
        <v>38</v>
      </c>
      <c r="J3445" t="s">
        <v>5578</v>
      </c>
      <c r="K3445" t="s">
        <v>40</v>
      </c>
      <c r="L3445">
        <v>0.50325231481481481</v>
      </c>
      <c r="M3445">
        <v>3070</v>
      </c>
      <c r="N3445" t="s">
        <v>41</v>
      </c>
      <c r="O3445" t="s">
        <v>420</v>
      </c>
      <c r="P3445" t="s">
        <v>43</v>
      </c>
      <c r="Q3445">
        <v>2</v>
      </c>
      <c r="R3445" t="s">
        <v>223</v>
      </c>
      <c r="S3445">
        <v>32.200000000000003</v>
      </c>
      <c r="T3445">
        <v>64.400000000000006</v>
      </c>
      <c r="U3445">
        <v>37</v>
      </c>
      <c r="V3445" t="s">
        <v>45</v>
      </c>
      <c r="W3445">
        <v>0</v>
      </c>
      <c r="X3445">
        <v>0</v>
      </c>
      <c r="Y3445">
        <v>37</v>
      </c>
      <c r="Z3445">
        <v>74</v>
      </c>
      <c r="AA3445" t="s">
        <v>46</v>
      </c>
      <c r="AB3445">
        <v>0</v>
      </c>
      <c r="AC3445">
        <v>0</v>
      </c>
      <c r="AF3445" t="s">
        <v>85</v>
      </c>
      <c r="AG3445">
        <v>0.50474537037037037</v>
      </c>
      <c r="AH3445" t="s">
        <v>48</v>
      </c>
    </row>
    <row r="3446" spans="1:34" hidden="1" x14ac:dyDescent="0.25">
      <c r="A3446" t="s">
        <v>33</v>
      </c>
      <c r="B3446" t="s">
        <v>5386</v>
      </c>
      <c r="C3446">
        <v>63103</v>
      </c>
      <c r="D3446" t="s">
        <v>99</v>
      </c>
      <c r="E3446" t="s">
        <v>6260</v>
      </c>
      <c r="F3446" t="s">
        <v>6261</v>
      </c>
      <c r="G3446">
        <v>1</v>
      </c>
      <c r="H3446" t="s">
        <v>88</v>
      </c>
      <c r="I3446" t="s">
        <v>38</v>
      </c>
      <c r="J3446" t="s">
        <v>6262</v>
      </c>
      <c r="K3446" t="s">
        <v>40</v>
      </c>
      <c r="L3446">
        <v>0.71681712962962962</v>
      </c>
      <c r="M3446">
        <v>3070</v>
      </c>
      <c r="N3446" t="s">
        <v>41</v>
      </c>
      <c r="O3446" t="s">
        <v>420</v>
      </c>
      <c r="P3446" t="s">
        <v>43</v>
      </c>
      <c r="Q3446">
        <v>2</v>
      </c>
      <c r="R3446" t="s">
        <v>223</v>
      </c>
      <c r="S3446">
        <v>32.200000000000003</v>
      </c>
      <c r="T3446">
        <v>64.400000000000006</v>
      </c>
      <c r="U3446">
        <v>37</v>
      </c>
      <c r="V3446" t="s">
        <v>45</v>
      </c>
      <c r="W3446">
        <v>0</v>
      </c>
      <c r="X3446">
        <v>0</v>
      </c>
      <c r="Y3446">
        <v>37</v>
      </c>
      <c r="Z3446">
        <v>74</v>
      </c>
      <c r="AA3446" t="s">
        <v>46</v>
      </c>
      <c r="AB3446">
        <v>0</v>
      </c>
      <c r="AC3446">
        <v>0</v>
      </c>
      <c r="AF3446" t="s">
        <v>105</v>
      </c>
      <c r="AG3446">
        <v>0.71557870370370369</v>
      </c>
      <c r="AH3446" t="s">
        <v>48</v>
      </c>
    </row>
    <row r="3447" spans="1:34" hidden="1" x14ac:dyDescent="0.25">
      <c r="A3447" t="s">
        <v>33</v>
      </c>
      <c r="B3447" t="s">
        <v>5386</v>
      </c>
      <c r="C3447">
        <v>63076</v>
      </c>
      <c r="D3447" t="s">
        <v>99</v>
      </c>
      <c r="E3447" t="s">
        <v>5587</v>
      </c>
      <c r="F3447" t="s">
        <v>5588</v>
      </c>
      <c r="G3447" t="s">
        <v>5522</v>
      </c>
      <c r="H3447" t="s">
        <v>5523</v>
      </c>
      <c r="I3447" t="s">
        <v>38</v>
      </c>
      <c r="J3447" t="s">
        <v>5589</v>
      </c>
      <c r="K3447" t="s">
        <v>40</v>
      </c>
      <c r="L3447">
        <v>0.65489583333333334</v>
      </c>
      <c r="M3447">
        <v>3070</v>
      </c>
      <c r="N3447" t="s">
        <v>41</v>
      </c>
      <c r="O3447" t="s">
        <v>420</v>
      </c>
      <c r="P3447" t="s">
        <v>43</v>
      </c>
      <c r="Q3447">
        <v>2</v>
      </c>
      <c r="R3447" t="s">
        <v>223</v>
      </c>
      <c r="S3447">
        <v>32.200000000000003</v>
      </c>
      <c r="T3447">
        <v>64.400000000000006</v>
      </c>
      <c r="U3447">
        <v>37</v>
      </c>
      <c r="V3447" t="s">
        <v>45</v>
      </c>
      <c r="W3447">
        <v>0</v>
      </c>
      <c r="X3447">
        <v>0</v>
      </c>
      <c r="Y3447">
        <v>37</v>
      </c>
      <c r="Z3447">
        <v>74</v>
      </c>
      <c r="AA3447" t="s">
        <v>46</v>
      </c>
      <c r="AB3447">
        <v>0</v>
      </c>
      <c r="AC3447">
        <v>0</v>
      </c>
      <c r="AF3447" t="s">
        <v>105</v>
      </c>
      <c r="AG3447">
        <v>0.65394675925925927</v>
      </c>
      <c r="AH3447" t="s">
        <v>48</v>
      </c>
    </row>
    <row r="3448" spans="1:34" hidden="1" x14ac:dyDescent="0.25">
      <c r="A3448" t="s">
        <v>33</v>
      </c>
      <c r="B3448" t="s">
        <v>5386</v>
      </c>
      <c r="C3448">
        <v>60575</v>
      </c>
      <c r="D3448">
        <v>45840</v>
      </c>
      <c r="E3448" t="s">
        <v>6709</v>
      </c>
      <c r="F3448" t="s">
        <v>6710</v>
      </c>
      <c r="G3448">
        <v>1</v>
      </c>
      <c r="H3448" t="s">
        <v>88</v>
      </c>
      <c r="I3448" t="s">
        <v>38</v>
      </c>
      <c r="J3448" t="s">
        <v>5445</v>
      </c>
      <c r="K3448" t="s">
        <v>40</v>
      </c>
      <c r="L3448">
        <v>0.34832175925925923</v>
      </c>
      <c r="M3448">
        <v>3070</v>
      </c>
      <c r="N3448" t="s">
        <v>41</v>
      </c>
      <c r="O3448" t="s">
        <v>420</v>
      </c>
      <c r="P3448" t="s">
        <v>43</v>
      </c>
      <c r="Q3448">
        <v>2</v>
      </c>
      <c r="R3448" t="s">
        <v>223</v>
      </c>
      <c r="S3448">
        <v>32.200000000000003</v>
      </c>
      <c r="T3448">
        <v>64.400000000000006</v>
      </c>
      <c r="U3448">
        <v>37</v>
      </c>
      <c r="V3448" t="s">
        <v>45</v>
      </c>
      <c r="W3448">
        <v>0</v>
      </c>
      <c r="X3448">
        <v>0</v>
      </c>
      <c r="Y3448">
        <v>37</v>
      </c>
      <c r="Z3448">
        <v>74</v>
      </c>
      <c r="AA3448" t="s">
        <v>46</v>
      </c>
      <c r="AB3448">
        <v>0</v>
      </c>
      <c r="AC3448">
        <v>0</v>
      </c>
      <c r="AF3448">
        <v>45840</v>
      </c>
      <c r="AG3448">
        <v>0.35119212962962965</v>
      </c>
      <c r="AH3448" t="s">
        <v>48</v>
      </c>
    </row>
    <row r="3449" spans="1:34" hidden="1" x14ac:dyDescent="0.25">
      <c r="A3449" t="s">
        <v>33</v>
      </c>
      <c r="B3449" t="s">
        <v>5386</v>
      </c>
      <c r="C3449">
        <v>60682</v>
      </c>
      <c r="D3449">
        <v>45871</v>
      </c>
      <c r="E3449" t="s">
        <v>9450</v>
      </c>
      <c r="F3449" t="s">
        <v>9451</v>
      </c>
      <c r="G3449">
        <v>1</v>
      </c>
      <c r="H3449" t="s">
        <v>88</v>
      </c>
      <c r="I3449" t="s">
        <v>38</v>
      </c>
      <c r="J3449" t="s">
        <v>5421</v>
      </c>
      <c r="K3449" t="s">
        <v>40</v>
      </c>
      <c r="L3449">
        <v>0.32590277777777776</v>
      </c>
      <c r="M3449">
        <v>3070</v>
      </c>
      <c r="N3449" t="s">
        <v>41</v>
      </c>
      <c r="O3449" t="s">
        <v>420</v>
      </c>
      <c r="P3449" t="s">
        <v>43</v>
      </c>
      <c r="Q3449">
        <v>2</v>
      </c>
      <c r="R3449" t="s">
        <v>223</v>
      </c>
      <c r="S3449">
        <v>32.200000000000003</v>
      </c>
      <c r="T3449">
        <v>64.400000000000006</v>
      </c>
      <c r="U3449">
        <v>37</v>
      </c>
      <c r="V3449" t="s">
        <v>45</v>
      </c>
      <c r="W3449">
        <v>0</v>
      </c>
      <c r="X3449">
        <v>0</v>
      </c>
      <c r="Y3449">
        <v>37</v>
      </c>
      <c r="Z3449">
        <v>74</v>
      </c>
      <c r="AA3449" t="s">
        <v>46</v>
      </c>
      <c r="AB3449">
        <v>0</v>
      </c>
      <c r="AC3449">
        <v>0</v>
      </c>
      <c r="AF3449">
        <v>45871</v>
      </c>
      <c r="AG3449">
        <v>0.32452546296296297</v>
      </c>
      <c r="AH3449" t="s">
        <v>48</v>
      </c>
    </row>
    <row r="3450" spans="1:34" hidden="1" x14ac:dyDescent="0.25">
      <c r="A3450" t="s">
        <v>33</v>
      </c>
      <c r="B3450" t="s">
        <v>5386</v>
      </c>
      <c r="C3450">
        <v>60937</v>
      </c>
      <c r="D3450">
        <v>45932</v>
      </c>
      <c r="E3450" t="s">
        <v>5884</v>
      </c>
      <c r="F3450" t="s">
        <v>5885</v>
      </c>
      <c r="G3450">
        <v>1</v>
      </c>
      <c r="H3450" t="s">
        <v>88</v>
      </c>
      <c r="I3450" t="s">
        <v>38</v>
      </c>
      <c r="J3450" t="s">
        <v>5694</v>
      </c>
      <c r="K3450" t="s">
        <v>40</v>
      </c>
      <c r="L3450">
        <v>0.35020833333333334</v>
      </c>
      <c r="M3450">
        <v>3070</v>
      </c>
      <c r="N3450" t="s">
        <v>41</v>
      </c>
      <c r="O3450" t="s">
        <v>420</v>
      </c>
      <c r="P3450" t="s">
        <v>43</v>
      </c>
      <c r="Q3450">
        <v>2</v>
      </c>
      <c r="R3450" t="s">
        <v>223</v>
      </c>
      <c r="S3450">
        <v>32.200000000000003</v>
      </c>
      <c r="T3450">
        <v>64.400000000000006</v>
      </c>
      <c r="U3450">
        <v>37</v>
      </c>
      <c r="V3450" t="s">
        <v>45</v>
      </c>
      <c r="W3450">
        <v>0</v>
      </c>
      <c r="X3450">
        <v>0</v>
      </c>
      <c r="Y3450">
        <v>37</v>
      </c>
      <c r="Z3450">
        <v>74</v>
      </c>
      <c r="AA3450" t="s">
        <v>46</v>
      </c>
      <c r="AB3450">
        <v>0</v>
      </c>
      <c r="AC3450">
        <v>0</v>
      </c>
      <c r="AF3450">
        <v>45932</v>
      </c>
      <c r="AG3450">
        <v>0.34913194444444445</v>
      </c>
      <c r="AH3450" t="s">
        <v>48</v>
      </c>
    </row>
    <row r="3451" spans="1:34" hidden="1" x14ac:dyDescent="0.25">
      <c r="A3451" t="s">
        <v>33</v>
      </c>
      <c r="B3451" t="s">
        <v>5386</v>
      </c>
      <c r="C3451">
        <v>60944</v>
      </c>
      <c r="D3451">
        <v>45932</v>
      </c>
      <c r="E3451" t="s">
        <v>9709</v>
      </c>
      <c r="F3451" t="s">
        <v>9710</v>
      </c>
      <c r="G3451">
        <v>1</v>
      </c>
      <c r="H3451" t="s">
        <v>88</v>
      </c>
      <c r="I3451" t="s">
        <v>38</v>
      </c>
      <c r="J3451" t="s">
        <v>5427</v>
      </c>
      <c r="K3451" t="s">
        <v>40</v>
      </c>
      <c r="L3451">
        <v>0.36407407407407405</v>
      </c>
      <c r="M3451">
        <v>3070</v>
      </c>
      <c r="N3451" t="s">
        <v>41</v>
      </c>
      <c r="O3451" t="s">
        <v>420</v>
      </c>
      <c r="P3451" t="s">
        <v>43</v>
      </c>
      <c r="Q3451">
        <v>2</v>
      </c>
      <c r="R3451" t="s">
        <v>223</v>
      </c>
      <c r="S3451">
        <v>32.200000000000003</v>
      </c>
      <c r="T3451">
        <v>64.400000000000006</v>
      </c>
      <c r="U3451">
        <v>37</v>
      </c>
      <c r="V3451" t="s">
        <v>45</v>
      </c>
      <c r="W3451">
        <v>0</v>
      </c>
      <c r="X3451">
        <v>0</v>
      </c>
      <c r="Y3451">
        <v>37</v>
      </c>
      <c r="Z3451">
        <v>74</v>
      </c>
      <c r="AA3451" t="s">
        <v>46</v>
      </c>
      <c r="AB3451">
        <v>0</v>
      </c>
      <c r="AC3451">
        <v>0</v>
      </c>
      <c r="AF3451">
        <v>45932</v>
      </c>
      <c r="AG3451">
        <v>0.36253472222222222</v>
      </c>
      <c r="AH3451" t="s">
        <v>48</v>
      </c>
    </row>
    <row r="3452" spans="1:34" hidden="1" x14ac:dyDescent="0.25">
      <c r="A3452" t="s">
        <v>33</v>
      </c>
      <c r="B3452" t="s">
        <v>5386</v>
      </c>
      <c r="C3452">
        <v>60798</v>
      </c>
      <c r="D3452">
        <v>45871</v>
      </c>
      <c r="E3452" t="s">
        <v>9711</v>
      </c>
      <c r="F3452" t="s">
        <v>9712</v>
      </c>
      <c r="G3452" t="s">
        <v>5538</v>
      </c>
      <c r="H3452" t="s">
        <v>5539</v>
      </c>
      <c r="I3452" t="s">
        <v>38</v>
      </c>
      <c r="J3452" t="s">
        <v>5445</v>
      </c>
      <c r="K3452" t="s">
        <v>40</v>
      </c>
      <c r="L3452">
        <v>0.73521990740740739</v>
      </c>
      <c r="M3452">
        <v>3070</v>
      </c>
      <c r="N3452" t="s">
        <v>41</v>
      </c>
      <c r="O3452" t="s">
        <v>420</v>
      </c>
      <c r="P3452" t="s">
        <v>43</v>
      </c>
      <c r="Q3452">
        <v>2</v>
      </c>
      <c r="R3452" t="s">
        <v>223</v>
      </c>
      <c r="S3452">
        <v>32.200000000000003</v>
      </c>
      <c r="T3452">
        <v>64.400000000000006</v>
      </c>
      <c r="U3452">
        <v>37</v>
      </c>
      <c r="V3452" t="s">
        <v>45</v>
      </c>
      <c r="W3452">
        <v>0</v>
      </c>
      <c r="X3452">
        <v>0</v>
      </c>
      <c r="Y3452">
        <v>37</v>
      </c>
      <c r="Z3452">
        <v>74</v>
      </c>
      <c r="AA3452" t="s">
        <v>46</v>
      </c>
      <c r="AB3452">
        <v>0</v>
      </c>
      <c r="AC3452">
        <v>0</v>
      </c>
      <c r="AF3452">
        <v>45871</v>
      </c>
      <c r="AG3452">
        <v>0.73376157407407405</v>
      </c>
      <c r="AH3452" t="s">
        <v>48</v>
      </c>
    </row>
    <row r="3453" spans="1:34" hidden="1" x14ac:dyDescent="0.25">
      <c r="A3453" t="s">
        <v>33</v>
      </c>
      <c r="B3453" t="s">
        <v>5386</v>
      </c>
      <c r="C3453">
        <v>60811</v>
      </c>
      <c r="D3453">
        <v>45902</v>
      </c>
      <c r="E3453" t="s">
        <v>5960</v>
      </c>
      <c r="F3453" t="s">
        <v>5961</v>
      </c>
      <c r="G3453">
        <v>1</v>
      </c>
      <c r="H3453" t="s">
        <v>88</v>
      </c>
      <c r="I3453" t="s">
        <v>38</v>
      </c>
      <c r="J3453" t="s">
        <v>5503</v>
      </c>
      <c r="K3453" t="s">
        <v>5495</v>
      </c>
      <c r="L3453">
        <v>0.32498842592592592</v>
      </c>
      <c r="M3453">
        <v>3070</v>
      </c>
      <c r="N3453" t="s">
        <v>41</v>
      </c>
      <c r="O3453" t="s">
        <v>420</v>
      </c>
      <c r="P3453" t="s">
        <v>43</v>
      </c>
      <c r="Q3453">
        <v>2</v>
      </c>
      <c r="R3453" t="s">
        <v>223</v>
      </c>
      <c r="S3453">
        <v>32.200000000000003</v>
      </c>
      <c r="T3453">
        <v>64.400000000000006</v>
      </c>
      <c r="U3453">
        <v>37</v>
      </c>
      <c r="V3453" t="s">
        <v>45</v>
      </c>
      <c r="W3453">
        <v>0</v>
      </c>
      <c r="X3453">
        <v>0</v>
      </c>
      <c r="Y3453">
        <v>37</v>
      </c>
      <c r="Z3453">
        <v>74</v>
      </c>
      <c r="AA3453" t="s">
        <v>46</v>
      </c>
      <c r="AB3453">
        <v>0</v>
      </c>
      <c r="AC3453">
        <v>0</v>
      </c>
      <c r="AF3453">
        <v>45902</v>
      </c>
      <c r="AG3453">
        <v>0.32368055555555558</v>
      </c>
      <c r="AH3453" t="s">
        <v>48</v>
      </c>
    </row>
    <row r="3454" spans="1:34" hidden="1" x14ac:dyDescent="0.25">
      <c r="A3454" t="s">
        <v>33</v>
      </c>
      <c r="B3454" t="s">
        <v>5386</v>
      </c>
      <c r="C3454">
        <v>60605</v>
      </c>
      <c r="D3454">
        <v>45840</v>
      </c>
      <c r="E3454" t="s">
        <v>6609</v>
      </c>
      <c r="F3454" t="s">
        <v>6610</v>
      </c>
      <c r="G3454">
        <v>1</v>
      </c>
      <c r="H3454" t="s">
        <v>88</v>
      </c>
      <c r="I3454" t="s">
        <v>38</v>
      </c>
      <c r="J3454" t="s">
        <v>5445</v>
      </c>
      <c r="K3454" t="s">
        <v>40</v>
      </c>
      <c r="L3454">
        <v>0.47743055555555558</v>
      </c>
      <c r="M3454">
        <v>3070</v>
      </c>
      <c r="N3454" t="s">
        <v>41</v>
      </c>
      <c r="O3454" t="s">
        <v>420</v>
      </c>
      <c r="P3454" t="s">
        <v>43</v>
      </c>
      <c r="Q3454">
        <v>2</v>
      </c>
      <c r="R3454" t="s">
        <v>223</v>
      </c>
      <c r="S3454">
        <v>32.200000000000003</v>
      </c>
      <c r="T3454">
        <v>64.400000000000006</v>
      </c>
      <c r="U3454">
        <v>37</v>
      </c>
      <c r="V3454" t="s">
        <v>45</v>
      </c>
      <c r="W3454">
        <v>0</v>
      </c>
      <c r="X3454">
        <v>0</v>
      </c>
      <c r="Y3454">
        <v>37</v>
      </c>
      <c r="Z3454">
        <v>74</v>
      </c>
      <c r="AA3454" t="s">
        <v>46</v>
      </c>
      <c r="AB3454">
        <v>0</v>
      </c>
      <c r="AC3454">
        <v>0</v>
      </c>
      <c r="AF3454">
        <v>45840</v>
      </c>
      <c r="AG3454">
        <v>0.48001157407407408</v>
      </c>
      <c r="AH3454" t="s">
        <v>48</v>
      </c>
    </row>
    <row r="3455" spans="1:34" hidden="1" x14ac:dyDescent="0.25">
      <c r="A3455" t="s">
        <v>33</v>
      </c>
      <c r="B3455" t="s">
        <v>5386</v>
      </c>
      <c r="C3455">
        <v>60606</v>
      </c>
      <c r="D3455">
        <v>45840</v>
      </c>
      <c r="E3455" t="s">
        <v>6806</v>
      </c>
      <c r="F3455" t="s">
        <v>6807</v>
      </c>
      <c r="G3455">
        <v>1</v>
      </c>
      <c r="H3455" t="s">
        <v>88</v>
      </c>
      <c r="I3455" t="s">
        <v>38</v>
      </c>
      <c r="J3455" t="s">
        <v>5437</v>
      </c>
      <c r="K3455" t="s">
        <v>40</v>
      </c>
      <c r="L3455">
        <v>0.48177083333333331</v>
      </c>
      <c r="M3455">
        <v>3070</v>
      </c>
      <c r="N3455" t="s">
        <v>41</v>
      </c>
      <c r="O3455" t="s">
        <v>420</v>
      </c>
      <c r="P3455" t="s">
        <v>43</v>
      </c>
      <c r="Q3455">
        <v>2</v>
      </c>
      <c r="R3455" t="s">
        <v>223</v>
      </c>
      <c r="S3455">
        <v>32.200000000000003</v>
      </c>
      <c r="T3455">
        <v>64.400000000000006</v>
      </c>
      <c r="U3455">
        <v>37</v>
      </c>
      <c r="V3455" t="s">
        <v>45</v>
      </c>
      <c r="W3455">
        <v>0</v>
      </c>
      <c r="X3455">
        <v>0</v>
      </c>
      <c r="Y3455">
        <v>37</v>
      </c>
      <c r="Z3455">
        <v>74</v>
      </c>
      <c r="AA3455" t="s">
        <v>46</v>
      </c>
      <c r="AB3455">
        <v>0</v>
      </c>
      <c r="AC3455">
        <v>0</v>
      </c>
      <c r="AF3455">
        <v>45840</v>
      </c>
      <c r="AG3455">
        <v>0.48297453703703702</v>
      </c>
      <c r="AH3455" t="s">
        <v>48</v>
      </c>
    </row>
    <row r="3456" spans="1:34" hidden="1" x14ac:dyDescent="0.25">
      <c r="A3456" t="s">
        <v>33</v>
      </c>
      <c r="B3456" t="s">
        <v>5386</v>
      </c>
      <c r="C3456">
        <v>60610</v>
      </c>
      <c r="D3456">
        <v>45840</v>
      </c>
      <c r="E3456" t="s">
        <v>6277</v>
      </c>
      <c r="F3456" t="s">
        <v>6278</v>
      </c>
      <c r="G3456">
        <v>1</v>
      </c>
      <c r="H3456" t="s">
        <v>88</v>
      </c>
      <c r="I3456" t="s">
        <v>38</v>
      </c>
      <c r="J3456" t="s">
        <v>5424</v>
      </c>
      <c r="K3456" t="s">
        <v>40</v>
      </c>
      <c r="L3456">
        <v>0.51325231481481481</v>
      </c>
      <c r="M3456">
        <v>3070</v>
      </c>
      <c r="N3456" t="s">
        <v>41</v>
      </c>
      <c r="O3456" t="s">
        <v>420</v>
      </c>
      <c r="P3456" t="s">
        <v>43</v>
      </c>
      <c r="Q3456">
        <v>2</v>
      </c>
      <c r="R3456" t="s">
        <v>223</v>
      </c>
      <c r="S3456">
        <v>32.200000000000003</v>
      </c>
      <c r="T3456">
        <v>64.400000000000006</v>
      </c>
      <c r="U3456">
        <v>37</v>
      </c>
      <c r="V3456" t="s">
        <v>45</v>
      </c>
      <c r="W3456">
        <v>0</v>
      </c>
      <c r="X3456">
        <v>0</v>
      </c>
      <c r="Y3456">
        <v>37</v>
      </c>
      <c r="Z3456">
        <v>74</v>
      </c>
      <c r="AA3456" t="s">
        <v>46</v>
      </c>
      <c r="AB3456">
        <v>0</v>
      </c>
      <c r="AC3456">
        <v>0</v>
      </c>
      <c r="AF3456">
        <v>45840</v>
      </c>
      <c r="AG3456">
        <v>0.51491898148148152</v>
      </c>
      <c r="AH3456" t="s">
        <v>48</v>
      </c>
    </row>
    <row r="3457" spans="1:34" hidden="1" x14ac:dyDescent="0.25">
      <c r="A3457" t="s">
        <v>33</v>
      </c>
      <c r="B3457" t="s">
        <v>5386</v>
      </c>
      <c r="C3457">
        <v>60724</v>
      </c>
      <c r="D3457">
        <v>45871</v>
      </c>
      <c r="E3457" t="s">
        <v>7409</v>
      </c>
      <c r="F3457" t="s">
        <v>7410</v>
      </c>
      <c r="G3457">
        <v>1</v>
      </c>
      <c r="H3457" t="s">
        <v>88</v>
      </c>
      <c r="I3457" t="s">
        <v>38</v>
      </c>
      <c r="J3457" t="s">
        <v>5589</v>
      </c>
      <c r="K3457" t="s">
        <v>40</v>
      </c>
      <c r="L3457">
        <v>0.49050925925925926</v>
      </c>
      <c r="M3457">
        <v>3070</v>
      </c>
      <c r="N3457" t="s">
        <v>41</v>
      </c>
      <c r="O3457" t="s">
        <v>420</v>
      </c>
      <c r="P3457" t="s">
        <v>43</v>
      </c>
      <c r="Q3457">
        <v>2</v>
      </c>
      <c r="R3457" t="s">
        <v>223</v>
      </c>
      <c r="S3457">
        <v>32.200000000000003</v>
      </c>
      <c r="T3457">
        <v>64.400000000000006</v>
      </c>
      <c r="U3457">
        <v>37</v>
      </c>
      <c r="V3457" t="s">
        <v>45</v>
      </c>
      <c r="W3457">
        <v>0</v>
      </c>
      <c r="X3457">
        <v>0</v>
      </c>
      <c r="Y3457">
        <v>37</v>
      </c>
      <c r="Z3457">
        <v>74</v>
      </c>
      <c r="AA3457" t="s">
        <v>46</v>
      </c>
      <c r="AB3457">
        <v>0</v>
      </c>
      <c r="AC3457">
        <v>0</v>
      </c>
      <c r="AF3457">
        <v>45871</v>
      </c>
      <c r="AG3457">
        <v>0.48973379629629632</v>
      </c>
      <c r="AH3457" t="s">
        <v>48</v>
      </c>
    </row>
    <row r="3458" spans="1:34" hidden="1" x14ac:dyDescent="0.25">
      <c r="A3458" t="s">
        <v>33</v>
      </c>
      <c r="B3458" t="s">
        <v>5386</v>
      </c>
      <c r="C3458">
        <v>60709</v>
      </c>
      <c r="D3458">
        <v>45871</v>
      </c>
      <c r="E3458" t="s">
        <v>9356</v>
      </c>
      <c r="F3458" t="s">
        <v>9357</v>
      </c>
      <c r="G3458">
        <v>1</v>
      </c>
      <c r="H3458" t="s">
        <v>88</v>
      </c>
      <c r="I3458" t="s">
        <v>38</v>
      </c>
      <c r="J3458" t="s">
        <v>5529</v>
      </c>
      <c r="K3458" t="s">
        <v>40</v>
      </c>
      <c r="L3458">
        <v>0.43564814814814817</v>
      </c>
      <c r="M3458">
        <v>3070</v>
      </c>
      <c r="N3458" t="s">
        <v>41</v>
      </c>
      <c r="O3458" t="s">
        <v>420</v>
      </c>
      <c r="P3458" t="s">
        <v>43</v>
      </c>
      <c r="Q3458">
        <v>2</v>
      </c>
      <c r="R3458" t="s">
        <v>223</v>
      </c>
      <c r="S3458">
        <v>32.200000000000003</v>
      </c>
      <c r="T3458">
        <v>64.400000000000006</v>
      </c>
      <c r="U3458">
        <v>37</v>
      </c>
      <c r="V3458" t="s">
        <v>45</v>
      </c>
      <c r="W3458">
        <v>0</v>
      </c>
      <c r="X3458">
        <v>0</v>
      </c>
      <c r="Y3458">
        <v>37</v>
      </c>
      <c r="Z3458">
        <v>74</v>
      </c>
      <c r="AA3458" t="s">
        <v>46</v>
      </c>
      <c r="AB3458">
        <v>0</v>
      </c>
      <c r="AC3458">
        <v>0</v>
      </c>
      <c r="AF3458">
        <v>45871</v>
      </c>
      <c r="AG3458">
        <v>0.43483796296296295</v>
      </c>
      <c r="AH3458" t="s">
        <v>48</v>
      </c>
    </row>
    <row r="3459" spans="1:34" hidden="1" x14ac:dyDescent="0.25">
      <c r="A3459" t="s">
        <v>33</v>
      </c>
      <c r="B3459" t="s">
        <v>5386</v>
      </c>
      <c r="C3459">
        <v>60957</v>
      </c>
      <c r="D3459">
        <v>45932</v>
      </c>
      <c r="E3459" t="s">
        <v>7157</v>
      </c>
      <c r="F3459" t="s">
        <v>7158</v>
      </c>
      <c r="G3459">
        <v>1</v>
      </c>
      <c r="H3459" t="s">
        <v>88</v>
      </c>
      <c r="I3459" t="s">
        <v>38</v>
      </c>
      <c r="J3459" t="s">
        <v>5563</v>
      </c>
      <c r="K3459" t="s">
        <v>40</v>
      </c>
      <c r="L3459">
        <v>0.41219907407407408</v>
      </c>
      <c r="M3459">
        <v>3070</v>
      </c>
      <c r="N3459" t="s">
        <v>41</v>
      </c>
      <c r="O3459" t="s">
        <v>420</v>
      </c>
      <c r="P3459" t="s">
        <v>43</v>
      </c>
      <c r="Q3459">
        <v>2</v>
      </c>
      <c r="R3459" t="s">
        <v>223</v>
      </c>
      <c r="S3459">
        <v>32.200000000000003</v>
      </c>
      <c r="T3459">
        <v>64.400000000000006</v>
      </c>
      <c r="U3459">
        <v>37</v>
      </c>
      <c r="V3459" t="s">
        <v>45</v>
      </c>
      <c r="W3459">
        <v>0</v>
      </c>
      <c r="X3459">
        <v>0</v>
      </c>
      <c r="Y3459">
        <v>37</v>
      </c>
      <c r="Z3459">
        <v>74</v>
      </c>
      <c r="AA3459" t="s">
        <v>46</v>
      </c>
      <c r="AB3459">
        <v>0</v>
      </c>
      <c r="AC3459">
        <v>0</v>
      </c>
      <c r="AF3459">
        <v>45932</v>
      </c>
      <c r="AG3459">
        <v>0.4130787037037037</v>
      </c>
      <c r="AH3459" t="s">
        <v>48</v>
      </c>
    </row>
    <row r="3460" spans="1:34" hidden="1" x14ac:dyDescent="0.25">
      <c r="A3460" t="s">
        <v>33</v>
      </c>
      <c r="B3460" t="s">
        <v>5386</v>
      </c>
      <c r="C3460">
        <v>60995</v>
      </c>
      <c r="D3460">
        <v>45932</v>
      </c>
      <c r="E3460" t="s">
        <v>9713</v>
      </c>
      <c r="F3460" t="s">
        <v>9714</v>
      </c>
      <c r="G3460">
        <v>1</v>
      </c>
      <c r="H3460" t="s">
        <v>88</v>
      </c>
      <c r="I3460" t="s">
        <v>38</v>
      </c>
      <c r="J3460" t="s">
        <v>5427</v>
      </c>
      <c r="K3460" t="s">
        <v>40</v>
      </c>
      <c r="L3460">
        <v>0.56755787037037042</v>
      </c>
      <c r="M3460">
        <v>3070</v>
      </c>
      <c r="N3460" t="s">
        <v>41</v>
      </c>
      <c r="O3460" t="s">
        <v>420</v>
      </c>
      <c r="P3460" t="s">
        <v>43</v>
      </c>
      <c r="Q3460">
        <v>2</v>
      </c>
      <c r="R3460" t="s">
        <v>223</v>
      </c>
      <c r="S3460">
        <v>32.200000000000003</v>
      </c>
      <c r="T3460">
        <v>64.400000000000006</v>
      </c>
      <c r="U3460">
        <v>37</v>
      </c>
      <c r="V3460" t="s">
        <v>45</v>
      </c>
      <c r="W3460">
        <v>0</v>
      </c>
      <c r="X3460">
        <v>0</v>
      </c>
      <c r="Y3460">
        <v>37</v>
      </c>
      <c r="Z3460">
        <v>74</v>
      </c>
      <c r="AA3460" t="s">
        <v>46</v>
      </c>
      <c r="AB3460">
        <v>0</v>
      </c>
      <c r="AC3460">
        <v>0</v>
      </c>
      <c r="AF3460">
        <v>45932</v>
      </c>
      <c r="AG3460">
        <v>0.56607638888888889</v>
      </c>
      <c r="AH3460" t="s">
        <v>48</v>
      </c>
    </row>
    <row r="3461" spans="1:34" hidden="1" x14ac:dyDescent="0.25">
      <c r="A3461" t="s">
        <v>33</v>
      </c>
      <c r="B3461" t="s">
        <v>5386</v>
      </c>
      <c r="C3461">
        <v>61169</v>
      </c>
      <c r="D3461">
        <v>45963</v>
      </c>
      <c r="E3461" t="s">
        <v>9715</v>
      </c>
      <c r="F3461" t="s">
        <v>9716</v>
      </c>
      <c r="G3461">
        <v>1</v>
      </c>
      <c r="H3461" t="s">
        <v>88</v>
      </c>
      <c r="I3461" t="s">
        <v>38</v>
      </c>
      <c r="J3461" t="s">
        <v>5427</v>
      </c>
      <c r="K3461" t="s">
        <v>40</v>
      </c>
      <c r="L3461">
        <v>0.67936342592592591</v>
      </c>
      <c r="M3461">
        <v>3070</v>
      </c>
      <c r="N3461" t="s">
        <v>41</v>
      </c>
      <c r="O3461" t="s">
        <v>420</v>
      </c>
      <c r="P3461" t="s">
        <v>43</v>
      </c>
      <c r="Q3461">
        <v>2</v>
      </c>
      <c r="R3461" t="s">
        <v>223</v>
      </c>
      <c r="S3461">
        <v>32.200000000000003</v>
      </c>
      <c r="T3461">
        <v>64.400000000000006</v>
      </c>
      <c r="U3461">
        <v>37</v>
      </c>
      <c r="V3461" t="s">
        <v>45</v>
      </c>
      <c r="W3461">
        <v>0</v>
      </c>
      <c r="X3461">
        <v>0</v>
      </c>
      <c r="Y3461">
        <v>37</v>
      </c>
      <c r="Z3461">
        <v>74</v>
      </c>
      <c r="AA3461" t="s">
        <v>46</v>
      </c>
      <c r="AB3461">
        <v>0</v>
      </c>
      <c r="AC3461">
        <v>0</v>
      </c>
      <c r="AF3461">
        <v>45963</v>
      </c>
      <c r="AG3461">
        <v>0.68776620370370367</v>
      </c>
      <c r="AH3461" t="s">
        <v>48</v>
      </c>
    </row>
    <row r="3462" spans="1:34" hidden="1" x14ac:dyDescent="0.25">
      <c r="A3462" t="s">
        <v>33</v>
      </c>
      <c r="B3462" t="s">
        <v>5386</v>
      </c>
      <c r="C3462">
        <v>61157</v>
      </c>
      <c r="D3462">
        <v>45963</v>
      </c>
      <c r="E3462" t="s">
        <v>9439</v>
      </c>
      <c r="F3462" t="s">
        <v>9440</v>
      </c>
      <c r="G3462">
        <v>1</v>
      </c>
      <c r="H3462" t="s">
        <v>88</v>
      </c>
      <c r="I3462" t="s">
        <v>38</v>
      </c>
      <c r="J3462" t="s">
        <v>5424</v>
      </c>
      <c r="K3462" t="s">
        <v>40</v>
      </c>
      <c r="L3462">
        <v>0.62778935185185181</v>
      </c>
      <c r="M3462">
        <v>3070</v>
      </c>
      <c r="N3462" t="s">
        <v>41</v>
      </c>
      <c r="O3462" t="s">
        <v>420</v>
      </c>
      <c r="P3462" t="s">
        <v>43</v>
      </c>
      <c r="Q3462">
        <v>2</v>
      </c>
      <c r="R3462" t="s">
        <v>223</v>
      </c>
      <c r="S3462">
        <v>32.200000000000003</v>
      </c>
      <c r="T3462">
        <v>64.400000000000006</v>
      </c>
      <c r="U3462">
        <v>37</v>
      </c>
      <c r="V3462" t="s">
        <v>45</v>
      </c>
      <c r="W3462">
        <v>0</v>
      </c>
      <c r="X3462">
        <v>0</v>
      </c>
      <c r="Y3462">
        <v>37</v>
      </c>
      <c r="Z3462">
        <v>74</v>
      </c>
      <c r="AA3462" t="s">
        <v>46</v>
      </c>
      <c r="AB3462">
        <v>0</v>
      </c>
      <c r="AC3462">
        <v>0</v>
      </c>
      <c r="AF3462">
        <v>45963</v>
      </c>
      <c r="AG3462">
        <v>0.63283564814814819</v>
      </c>
      <c r="AH3462" t="s">
        <v>48</v>
      </c>
    </row>
    <row r="3463" spans="1:34" hidden="1" x14ac:dyDescent="0.25">
      <c r="A3463" t="s">
        <v>33</v>
      </c>
      <c r="B3463" t="s">
        <v>5386</v>
      </c>
      <c r="C3463">
        <v>60985</v>
      </c>
      <c r="D3463">
        <v>45932</v>
      </c>
      <c r="E3463" t="s">
        <v>9717</v>
      </c>
      <c r="F3463" t="s">
        <v>9718</v>
      </c>
      <c r="G3463">
        <v>1</v>
      </c>
      <c r="H3463" t="s">
        <v>88</v>
      </c>
      <c r="I3463" t="s">
        <v>38</v>
      </c>
      <c r="J3463" t="s">
        <v>5421</v>
      </c>
      <c r="K3463" t="s">
        <v>40</v>
      </c>
      <c r="L3463">
        <v>0.50048611111111108</v>
      </c>
      <c r="M3463">
        <v>3070</v>
      </c>
      <c r="N3463" t="s">
        <v>41</v>
      </c>
      <c r="O3463" t="s">
        <v>420</v>
      </c>
      <c r="P3463" t="s">
        <v>43</v>
      </c>
      <c r="Q3463">
        <v>2</v>
      </c>
      <c r="R3463" t="s">
        <v>223</v>
      </c>
      <c r="S3463">
        <v>32.200000000000003</v>
      </c>
      <c r="T3463">
        <v>64.400000000000006</v>
      </c>
      <c r="U3463">
        <v>37</v>
      </c>
      <c r="V3463" t="s">
        <v>45</v>
      </c>
      <c r="W3463">
        <v>0</v>
      </c>
      <c r="X3463">
        <v>0</v>
      </c>
      <c r="Y3463">
        <v>37</v>
      </c>
      <c r="Z3463">
        <v>74</v>
      </c>
      <c r="AA3463" t="s">
        <v>46</v>
      </c>
      <c r="AB3463">
        <v>0</v>
      </c>
      <c r="AC3463">
        <v>0</v>
      </c>
      <c r="AF3463">
        <v>45932</v>
      </c>
      <c r="AG3463">
        <v>0.49883101851851852</v>
      </c>
      <c r="AH3463" t="s">
        <v>48</v>
      </c>
    </row>
    <row r="3464" spans="1:34" hidden="1" x14ac:dyDescent="0.25">
      <c r="A3464" t="s">
        <v>33</v>
      </c>
      <c r="B3464" t="s">
        <v>5386</v>
      </c>
      <c r="C3464">
        <v>61164</v>
      </c>
      <c r="D3464">
        <v>45963</v>
      </c>
      <c r="E3464" t="s">
        <v>9719</v>
      </c>
      <c r="F3464" t="s">
        <v>9720</v>
      </c>
      <c r="G3464" t="s">
        <v>9721</v>
      </c>
      <c r="H3464" t="s">
        <v>9722</v>
      </c>
      <c r="I3464" t="s">
        <v>38</v>
      </c>
      <c r="J3464" t="s">
        <v>5603</v>
      </c>
      <c r="K3464" t="s">
        <v>40</v>
      </c>
      <c r="L3464">
        <v>0.66505787037037034</v>
      </c>
      <c r="M3464">
        <v>3070</v>
      </c>
      <c r="N3464" t="s">
        <v>41</v>
      </c>
      <c r="O3464" t="s">
        <v>420</v>
      </c>
      <c r="P3464" t="s">
        <v>43</v>
      </c>
      <c r="Q3464">
        <v>2</v>
      </c>
      <c r="R3464" t="s">
        <v>223</v>
      </c>
      <c r="S3464">
        <v>32.200000000000003</v>
      </c>
      <c r="T3464">
        <v>64.400000000000006</v>
      </c>
      <c r="U3464">
        <v>37</v>
      </c>
      <c r="V3464" t="s">
        <v>45</v>
      </c>
      <c r="W3464">
        <v>0</v>
      </c>
      <c r="X3464">
        <v>0</v>
      </c>
      <c r="Y3464">
        <v>37</v>
      </c>
      <c r="Z3464">
        <v>74</v>
      </c>
      <c r="AA3464" t="s">
        <v>46</v>
      </c>
      <c r="AB3464">
        <v>0</v>
      </c>
      <c r="AC3464">
        <v>0</v>
      </c>
      <c r="AF3464">
        <v>45963</v>
      </c>
      <c r="AG3464">
        <v>0.6661111111111111</v>
      </c>
      <c r="AH3464" t="s">
        <v>48</v>
      </c>
    </row>
    <row r="3465" spans="1:34" hidden="1" x14ac:dyDescent="0.25">
      <c r="A3465" t="s">
        <v>33</v>
      </c>
      <c r="B3465" t="s">
        <v>5386</v>
      </c>
      <c r="C3465">
        <v>61084</v>
      </c>
      <c r="D3465">
        <v>45963</v>
      </c>
      <c r="E3465" t="s">
        <v>9723</v>
      </c>
      <c r="F3465" t="s">
        <v>9724</v>
      </c>
      <c r="G3465">
        <v>1</v>
      </c>
      <c r="H3465" t="s">
        <v>88</v>
      </c>
      <c r="I3465" t="s">
        <v>38</v>
      </c>
      <c r="J3465" t="s">
        <v>5450</v>
      </c>
      <c r="K3465" t="s">
        <v>40</v>
      </c>
      <c r="L3465">
        <v>0.33848379629629627</v>
      </c>
      <c r="M3465">
        <v>3070</v>
      </c>
      <c r="N3465" t="s">
        <v>41</v>
      </c>
      <c r="O3465" t="s">
        <v>420</v>
      </c>
      <c r="P3465" t="s">
        <v>43</v>
      </c>
      <c r="Q3465">
        <v>2</v>
      </c>
      <c r="R3465" t="s">
        <v>223</v>
      </c>
      <c r="S3465">
        <v>32.200000000000003</v>
      </c>
      <c r="T3465">
        <v>64.400000000000006</v>
      </c>
      <c r="U3465">
        <v>37</v>
      </c>
      <c r="V3465" t="s">
        <v>45</v>
      </c>
      <c r="W3465">
        <v>0</v>
      </c>
      <c r="X3465">
        <v>0</v>
      </c>
      <c r="Y3465">
        <v>37</v>
      </c>
      <c r="Z3465">
        <v>74</v>
      </c>
      <c r="AA3465" t="s">
        <v>46</v>
      </c>
      <c r="AB3465">
        <v>0</v>
      </c>
      <c r="AC3465">
        <v>0</v>
      </c>
      <c r="AF3465">
        <v>45963</v>
      </c>
      <c r="AG3465">
        <v>0.33708333333333335</v>
      </c>
      <c r="AH3465" t="s">
        <v>48</v>
      </c>
    </row>
    <row r="3466" spans="1:34" hidden="1" x14ac:dyDescent="0.25">
      <c r="A3466" t="s">
        <v>33</v>
      </c>
      <c r="B3466" t="s">
        <v>5386</v>
      </c>
      <c r="C3466">
        <v>61048</v>
      </c>
      <c r="D3466">
        <v>45932</v>
      </c>
      <c r="E3466" t="s">
        <v>9725</v>
      </c>
      <c r="F3466" t="s">
        <v>9726</v>
      </c>
      <c r="G3466" t="s">
        <v>5538</v>
      </c>
      <c r="H3466" t="s">
        <v>5539</v>
      </c>
      <c r="I3466" t="s">
        <v>38</v>
      </c>
      <c r="J3466" t="s">
        <v>5437</v>
      </c>
      <c r="K3466" t="s">
        <v>40</v>
      </c>
      <c r="L3466">
        <v>0.70150462962962967</v>
      </c>
      <c r="M3466">
        <v>3070</v>
      </c>
      <c r="N3466" t="s">
        <v>41</v>
      </c>
      <c r="O3466" t="s">
        <v>420</v>
      </c>
      <c r="P3466" t="s">
        <v>43</v>
      </c>
      <c r="Q3466">
        <v>2</v>
      </c>
      <c r="R3466" t="s">
        <v>223</v>
      </c>
      <c r="S3466">
        <v>32.200000000000003</v>
      </c>
      <c r="T3466">
        <v>64.400000000000006</v>
      </c>
      <c r="U3466">
        <v>37</v>
      </c>
      <c r="V3466" t="s">
        <v>45</v>
      </c>
      <c r="W3466">
        <v>0</v>
      </c>
      <c r="X3466">
        <v>0</v>
      </c>
      <c r="Y3466">
        <v>37</v>
      </c>
      <c r="Z3466">
        <v>74</v>
      </c>
      <c r="AA3466" t="s">
        <v>46</v>
      </c>
      <c r="AB3466">
        <v>0</v>
      </c>
      <c r="AC3466">
        <v>0</v>
      </c>
      <c r="AF3466">
        <v>45932</v>
      </c>
      <c r="AG3466">
        <v>0.70057870370370368</v>
      </c>
      <c r="AH3466" t="s">
        <v>48</v>
      </c>
    </row>
    <row r="3467" spans="1:34" hidden="1" x14ac:dyDescent="0.25">
      <c r="A3467" t="s">
        <v>33</v>
      </c>
      <c r="B3467" t="s">
        <v>5386</v>
      </c>
      <c r="C3467">
        <v>60848</v>
      </c>
      <c r="D3467">
        <v>45902</v>
      </c>
      <c r="E3467" t="s">
        <v>9441</v>
      </c>
      <c r="F3467" t="s">
        <v>9442</v>
      </c>
      <c r="G3467">
        <v>1</v>
      </c>
      <c r="H3467" t="s">
        <v>88</v>
      </c>
      <c r="I3467" t="s">
        <v>38</v>
      </c>
      <c r="J3467" t="s">
        <v>5906</v>
      </c>
      <c r="K3467" t="s">
        <v>5495</v>
      </c>
      <c r="L3467">
        <v>0.39355324074074072</v>
      </c>
      <c r="M3467">
        <v>3070</v>
      </c>
      <c r="N3467" t="s">
        <v>41</v>
      </c>
      <c r="O3467" t="s">
        <v>420</v>
      </c>
      <c r="P3467" t="s">
        <v>43</v>
      </c>
      <c r="Q3467">
        <v>2</v>
      </c>
      <c r="R3467" t="s">
        <v>223</v>
      </c>
      <c r="S3467">
        <v>32.200000000000003</v>
      </c>
      <c r="T3467">
        <v>64.400000000000006</v>
      </c>
      <c r="U3467">
        <v>37</v>
      </c>
      <c r="V3467" t="s">
        <v>45</v>
      </c>
      <c r="W3467">
        <v>0</v>
      </c>
      <c r="X3467">
        <v>0</v>
      </c>
      <c r="Y3467">
        <v>37</v>
      </c>
      <c r="Z3467">
        <v>74</v>
      </c>
      <c r="AA3467" t="s">
        <v>46</v>
      </c>
      <c r="AB3467">
        <v>0</v>
      </c>
      <c r="AC3467">
        <v>0</v>
      </c>
      <c r="AF3467">
        <v>45902</v>
      </c>
      <c r="AG3467">
        <v>0.3923611111111111</v>
      </c>
      <c r="AH3467" t="s">
        <v>48</v>
      </c>
    </row>
    <row r="3468" spans="1:34" hidden="1" x14ac:dyDescent="0.25">
      <c r="A3468" t="s">
        <v>33</v>
      </c>
      <c r="B3468" t="s">
        <v>5386</v>
      </c>
      <c r="C3468">
        <v>61036</v>
      </c>
      <c r="D3468">
        <v>45932</v>
      </c>
      <c r="E3468" t="s">
        <v>7984</v>
      </c>
      <c r="F3468" t="s">
        <v>7985</v>
      </c>
      <c r="G3468">
        <v>1</v>
      </c>
      <c r="H3468" t="s">
        <v>88</v>
      </c>
      <c r="I3468" t="s">
        <v>38</v>
      </c>
      <c r="J3468" t="s">
        <v>5445</v>
      </c>
      <c r="K3468" t="s">
        <v>40</v>
      </c>
      <c r="L3468">
        <v>0.67769675925925921</v>
      </c>
      <c r="M3468">
        <v>3070</v>
      </c>
      <c r="N3468" t="s">
        <v>41</v>
      </c>
      <c r="O3468" t="s">
        <v>420</v>
      </c>
      <c r="P3468" t="s">
        <v>43</v>
      </c>
      <c r="Q3468">
        <v>2</v>
      </c>
      <c r="R3468" t="s">
        <v>223</v>
      </c>
      <c r="S3468">
        <v>32.200000000000003</v>
      </c>
      <c r="T3468">
        <v>64.400000000000006</v>
      </c>
      <c r="U3468">
        <v>37</v>
      </c>
      <c r="V3468" t="s">
        <v>45</v>
      </c>
      <c r="W3468">
        <v>0</v>
      </c>
      <c r="X3468">
        <v>0</v>
      </c>
      <c r="Y3468">
        <v>37</v>
      </c>
      <c r="Z3468">
        <v>74</v>
      </c>
      <c r="AA3468" t="s">
        <v>46</v>
      </c>
      <c r="AB3468">
        <v>0</v>
      </c>
      <c r="AC3468">
        <v>0</v>
      </c>
      <c r="AF3468">
        <v>45932</v>
      </c>
      <c r="AG3468">
        <v>0.67625000000000002</v>
      </c>
      <c r="AH3468" t="s">
        <v>48</v>
      </c>
    </row>
    <row r="3469" spans="1:34" hidden="1" x14ac:dyDescent="0.25">
      <c r="A3469" t="s">
        <v>33</v>
      </c>
      <c r="B3469" t="s">
        <v>5386</v>
      </c>
      <c r="C3469">
        <v>60725</v>
      </c>
      <c r="D3469">
        <v>45871</v>
      </c>
      <c r="E3469" t="s">
        <v>9727</v>
      </c>
      <c r="F3469" t="s">
        <v>9728</v>
      </c>
      <c r="G3469">
        <v>1</v>
      </c>
      <c r="H3469" t="s">
        <v>88</v>
      </c>
      <c r="I3469" t="s">
        <v>38</v>
      </c>
      <c r="J3469" t="s">
        <v>5421</v>
      </c>
      <c r="K3469" t="s">
        <v>40</v>
      </c>
      <c r="L3469">
        <v>0.49163194444444447</v>
      </c>
      <c r="M3469">
        <v>3070</v>
      </c>
      <c r="N3469" t="s">
        <v>41</v>
      </c>
      <c r="O3469" t="s">
        <v>420</v>
      </c>
      <c r="P3469" t="s">
        <v>43</v>
      </c>
      <c r="Q3469">
        <v>2</v>
      </c>
      <c r="R3469" t="s">
        <v>223</v>
      </c>
      <c r="S3469">
        <v>32.200000000000003</v>
      </c>
      <c r="T3469">
        <v>64.400000000000006</v>
      </c>
      <c r="U3469">
        <v>37</v>
      </c>
      <c r="V3469" t="s">
        <v>45</v>
      </c>
      <c r="W3469">
        <v>0</v>
      </c>
      <c r="X3469">
        <v>0</v>
      </c>
      <c r="Y3469">
        <v>37</v>
      </c>
      <c r="Z3469">
        <v>74</v>
      </c>
      <c r="AA3469" t="s">
        <v>46</v>
      </c>
      <c r="AB3469">
        <v>0</v>
      </c>
      <c r="AC3469">
        <v>0</v>
      </c>
      <c r="AF3469">
        <v>45871</v>
      </c>
      <c r="AG3469">
        <v>0.49615740740740738</v>
      </c>
      <c r="AH3469" t="s">
        <v>48</v>
      </c>
    </row>
    <row r="3470" spans="1:34" hidden="1" x14ac:dyDescent="0.25">
      <c r="A3470" t="s">
        <v>33</v>
      </c>
      <c r="B3470" t="s">
        <v>5386</v>
      </c>
      <c r="C3470">
        <v>60966</v>
      </c>
      <c r="D3470">
        <v>45932</v>
      </c>
      <c r="E3470" t="s">
        <v>9729</v>
      </c>
      <c r="F3470" t="s">
        <v>9730</v>
      </c>
      <c r="G3470">
        <v>1</v>
      </c>
      <c r="H3470" t="s">
        <v>88</v>
      </c>
      <c r="I3470" t="s">
        <v>38</v>
      </c>
      <c r="J3470" t="s">
        <v>5427</v>
      </c>
      <c r="K3470" t="s">
        <v>40</v>
      </c>
      <c r="L3470">
        <v>0.45165509259259257</v>
      </c>
      <c r="M3470">
        <v>3070</v>
      </c>
      <c r="N3470" t="s">
        <v>41</v>
      </c>
      <c r="O3470" t="s">
        <v>420</v>
      </c>
      <c r="P3470" t="s">
        <v>43</v>
      </c>
      <c r="Q3470">
        <v>2</v>
      </c>
      <c r="R3470" t="s">
        <v>223</v>
      </c>
      <c r="S3470">
        <v>32.200000000000003</v>
      </c>
      <c r="T3470">
        <v>64.400000000000006</v>
      </c>
      <c r="U3470">
        <v>37</v>
      </c>
      <c r="V3470" t="s">
        <v>45</v>
      </c>
      <c r="W3470">
        <v>0</v>
      </c>
      <c r="X3470">
        <v>0</v>
      </c>
      <c r="Y3470">
        <v>37</v>
      </c>
      <c r="Z3470">
        <v>74</v>
      </c>
      <c r="AA3470" t="s">
        <v>46</v>
      </c>
      <c r="AB3470">
        <v>0</v>
      </c>
      <c r="AC3470">
        <v>0</v>
      </c>
      <c r="AF3470">
        <v>45932</v>
      </c>
      <c r="AG3470">
        <v>0.45006944444444447</v>
      </c>
      <c r="AH3470" t="s">
        <v>48</v>
      </c>
    </row>
    <row r="3471" spans="1:34" hidden="1" x14ac:dyDescent="0.25">
      <c r="A3471" t="s">
        <v>33</v>
      </c>
      <c r="B3471" t="s">
        <v>5386</v>
      </c>
      <c r="C3471">
        <v>60729</v>
      </c>
      <c r="D3471">
        <v>45871</v>
      </c>
      <c r="E3471" t="s">
        <v>7543</v>
      </c>
      <c r="F3471" t="s">
        <v>7544</v>
      </c>
      <c r="G3471">
        <v>1</v>
      </c>
      <c r="H3471" t="s">
        <v>88</v>
      </c>
      <c r="I3471" t="s">
        <v>38</v>
      </c>
      <c r="J3471" t="s">
        <v>5424</v>
      </c>
      <c r="K3471" t="s">
        <v>40</v>
      </c>
      <c r="L3471">
        <v>0.50473379629629633</v>
      </c>
      <c r="M3471">
        <v>3070</v>
      </c>
      <c r="N3471" t="s">
        <v>41</v>
      </c>
      <c r="O3471" t="s">
        <v>420</v>
      </c>
      <c r="P3471" t="s">
        <v>43</v>
      </c>
      <c r="Q3471">
        <v>2</v>
      </c>
      <c r="R3471" t="s">
        <v>223</v>
      </c>
      <c r="S3471">
        <v>32.200000000000003</v>
      </c>
      <c r="T3471">
        <v>64.400000000000006</v>
      </c>
      <c r="U3471">
        <v>37</v>
      </c>
      <c r="V3471" t="s">
        <v>45</v>
      </c>
      <c r="W3471">
        <v>0</v>
      </c>
      <c r="X3471">
        <v>0</v>
      </c>
      <c r="Y3471">
        <v>37</v>
      </c>
      <c r="Z3471">
        <v>74</v>
      </c>
      <c r="AA3471" t="s">
        <v>46</v>
      </c>
      <c r="AB3471">
        <v>0</v>
      </c>
      <c r="AC3471">
        <v>0</v>
      </c>
      <c r="AF3471">
        <v>45871</v>
      </c>
      <c r="AG3471">
        <v>0.50848379629629625</v>
      </c>
      <c r="AH3471" t="s">
        <v>48</v>
      </c>
    </row>
    <row r="3472" spans="1:34" hidden="1" x14ac:dyDescent="0.25">
      <c r="A3472" t="s">
        <v>33</v>
      </c>
      <c r="B3472" t="s">
        <v>5386</v>
      </c>
      <c r="C3472">
        <v>60861</v>
      </c>
      <c r="D3472">
        <v>45902</v>
      </c>
      <c r="E3472" t="s">
        <v>7090</v>
      </c>
      <c r="F3472" t="s">
        <v>7091</v>
      </c>
      <c r="G3472">
        <v>1</v>
      </c>
      <c r="H3472" t="s">
        <v>88</v>
      </c>
      <c r="I3472" t="s">
        <v>38</v>
      </c>
      <c r="J3472" t="s">
        <v>5752</v>
      </c>
      <c r="K3472" t="s">
        <v>5495</v>
      </c>
      <c r="L3472">
        <v>0.44219907407407405</v>
      </c>
      <c r="M3472">
        <v>3070</v>
      </c>
      <c r="N3472" t="s">
        <v>41</v>
      </c>
      <c r="O3472" t="s">
        <v>420</v>
      </c>
      <c r="P3472" t="s">
        <v>43</v>
      </c>
      <c r="Q3472">
        <v>2</v>
      </c>
      <c r="R3472" t="s">
        <v>223</v>
      </c>
      <c r="S3472">
        <v>32.200000000000003</v>
      </c>
      <c r="T3472">
        <v>64.400000000000006</v>
      </c>
      <c r="U3472">
        <v>37</v>
      </c>
      <c r="V3472" t="s">
        <v>45</v>
      </c>
      <c r="W3472">
        <v>0</v>
      </c>
      <c r="X3472">
        <v>0</v>
      </c>
      <c r="Y3472">
        <v>37</v>
      </c>
      <c r="Z3472">
        <v>74</v>
      </c>
      <c r="AA3472" t="s">
        <v>46</v>
      </c>
      <c r="AB3472">
        <v>0</v>
      </c>
      <c r="AC3472">
        <v>0</v>
      </c>
      <c r="AF3472">
        <v>45902</v>
      </c>
      <c r="AG3472">
        <v>0.44087962962962962</v>
      </c>
      <c r="AH3472" t="s">
        <v>48</v>
      </c>
    </row>
    <row r="3473" spans="1:34" hidden="1" x14ac:dyDescent="0.25">
      <c r="A3473" t="s">
        <v>33</v>
      </c>
      <c r="B3473" t="s">
        <v>5386</v>
      </c>
      <c r="C3473">
        <v>61568</v>
      </c>
      <c r="D3473" t="s">
        <v>365</v>
      </c>
      <c r="E3473" t="s">
        <v>7894</v>
      </c>
      <c r="F3473" t="s">
        <v>7895</v>
      </c>
      <c r="G3473">
        <v>1</v>
      </c>
      <c r="H3473" t="s">
        <v>88</v>
      </c>
      <c r="I3473" t="s">
        <v>38</v>
      </c>
      <c r="J3473" t="s">
        <v>5563</v>
      </c>
      <c r="K3473" t="s">
        <v>40</v>
      </c>
      <c r="L3473">
        <v>0.34042824074074074</v>
      </c>
      <c r="M3473">
        <v>3070</v>
      </c>
      <c r="N3473" t="s">
        <v>41</v>
      </c>
      <c r="O3473" t="s">
        <v>420</v>
      </c>
      <c r="P3473" t="s">
        <v>43</v>
      </c>
      <c r="Q3473">
        <v>2</v>
      </c>
      <c r="R3473" t="s">
        <v>223</v>
      </c>
      <c r="S3473">
        <v>32.200000000000003</v>
      </c>
      <c r="T3473">
        <v>64.400000000000006</v>
      </c>
      <c r="U3473">
        <v>37</v>
      </c>
      <c r="V3473" t="s">
        <v>45</v>
      </c>
      <c r="W3473">
        <v>0</v>
      </c>
      <c r="X3473">
        <v>0</v>
      </c>
      <c r="Y3473">
        <v>37</v>
      </c>
      <c r="Z3473">
        <v>74</v>
      </c>
      <c r="AA3473" t="s">
        <v>46</v>
      </c>
      <c r="AB3473">
        <v>0</v>
      </c>
      <c r="AC3473">
        <v>0</v>
      </c>
      <c r="AF3473" t="s">
        <v>368</v>
      </c>
      <c r="AG3473">
        <v>0.34372685185185187</v>
      </c>
      <c r="AH3473" t="s">
        <v>48</v>
      </c>
    </row>
    <row r="3474" spans="1:34" hidden="1" x14ac:dyDescent="0.25">
      <c r="A3474" t="s">
        <v>33</v>
      </c>
      <c r="B3474" t="s">
        <v>5386</v>
      </c>
      <c r="C3474">
        <v>61563</v>
      </c>
      <c r="D3474" t="s">
        <v>365</v>
      </c>
      <c r="E3474" t="s">
        <v>9731</v>
      </c>
      <c r="F3474" t="s">
        <v>9732</v>
      </c>
      <c r="G3474">
        <v>1</v>
      </c>
      <c r="H3474" t="s">
        <v>88</v>
      </c>
      <c r="I3474" t="s">
        <v>38</v>
      </c>
      <c r="J3474" t="s">
        <v>5427</v>
      </c>
      <c r="K3474" t="s">
        <v>40</v>
      </c>
      <c r="L3474">
        <v>0.33275462962962965</v>
      </c>
      <c r="M3474">
        <v>3070</v>
      </c>
      <c r="N3474" t="s">
        <v>41</v>
      </c>
      <c r="O3474" t="s">
        <v>420</v>
      </c>
      <c r="P3474" t="s">
        <v>43</v>
      </c>
      <c r="Q3474">
        <v>2</v>
      </c>
      <c r="R3474" t="s">
        <v>223</v>
      </c>
      <c r="S3474">
        <v>32.200000000000003</v>
      </c>
      <c r="T3474">
        <v>64.400000000000006</v>
      </c>
      <c r="U3474">
        <v>37</v>
      </c>
      <c r="V3474" t="s">
        <v>45</v>
      </c>
      <c r="W3474">
        <v>0</v>
      </c>
      <c r="X3474">
        <v>0</v>
      </c>
      <c r="Y3474">
        <v>37</v>
      </c>
      <c r="Z3474">
        <v>74</v>
      </c>
      <c r="AA3474" t="s">
        <v>46</v>
      </c>
      <c r="AB3474">
        <v>0</v>
      </c>
      <c r="AC3474">
        <v>0</v>
      </c>
      <c r="AF3474" t="s">
        <v>368</v>
      </c>
      <c r="AG3474">
        <v>0.33111111111111113</v>
      </c>
      <c r="AH3474" t="s">
        <v>48</v>
      </c>
    </row>
    <row r="3475" spans="1:34" hidden="1" x14ac:dyDescent="0.25">
      <c r="A3475" t="s">
        <v>33</v>
      </c>
      <c r="B3475" t="s">
        <v>5386</v>
      </c>
      <c r="C3475">
        <v>61562</v>
      </c>
      <c r="D3475" t="s">
        <v>365</v>
      </c>
      <c r="E3475" t="s">
        <v>9733</v>
      </c>
      <c r="F3475" t="s">
        <v>9734</v>
      </c>
      <c r="G3475">
        <v>1</v>
      </c>
      <c r="H3475" t="s">
        <v>88</v>
      </c>
      <c r="I3475" t="s">
        <v>38</v>
      </c>
      <c r="J3475" t="s">
        <v>5437</v>
      </c>
      <c r="K3475" t="s">
        <v>40</v>
      </c>
      <c r="L3475">
        <v>0.33240740740740743</v>
      </c>
      <c r="M3475">
        <v>3070</v>
      </c>
      <c r="N3475" t="s">
        <v>41</v>
      </c>
      <c r="O3475" t="s">
        <v>420</v>
      </c>
      <c r="P3475" t="s">
        <v>43</v>
      </c>
      <c r="Q3475">
        <v>2</v>
      </c>
      <c r="R3475" t="s">
        <v>223</v>
      </c>
      <c r="S3475">
        <v>32.200000000000003</v>
      </c>
      <c r="T3475">
        <v>64.400000000000006</v>
      </c>
      <c r="U3475">
        <v>37</v>
      </c>
      <c r="V3475" t="s">
        <v>45</v>
      </c>
      <c r="W3475">
        <v>0</v>
      </c>
      <c r="X3475">
        <v>0</v>
      </c>
      <c r="Y3475">
        <v>37</v>
      </c>
      <c r="Z3475">
        <v>74</v>
      </c>
      <c r="AA3475" t="s">
        <v>46</v>
      </c>
      <c r="AB3475">
        <v>0</v>
      </c>
      <c r="AC3475">
        <v>0</v>
      </c>
      <c r="AF3475" t="s">
        <v>368</v>
      </c>
      <c r="AG3475">
        <v>0.33069444444444446</v>
      </c>
      <c r="AH3475" t="s">
        <v>48</v>
      </c>
    </row>
    <row r="3476" spans="1:34" hidden="1" x14ac:dyDescent="0.25">
      <c r="A3476" t="s">
        <v>33</v>
      </c>
      <c r="B3476" t="s">
        <v>5386</v>
      </c>
      <c r="C3476">
        <v>61482</v>
      </c>
      <c r="D3476" t="s">
        <v>231</v>
      </c>
      <c r="E3476" t="s">
        <v>8753</v>
      </c>
      <c r="F3476" t="s">
        <v>8754</v>
      </c>
      <c r="G3476">
        <v>1</v>
      </c>
      <c r="H3476" t="s">
        <v>88</v>
      </c>
      <c r="I3476" t="s">
        <v>38</v>
      </c>
      <c r="J3476" t="s">
        <v>5437</v>
      </c>
      <c r="K3476" t="s">
        <v>40</v>
      </c>
      <c r="L3476">
        <v>0.48942129629629627</v>
      </c>
      <c r="M3476">
        <v>3070</v>
      </c>
      <c r="N3476" t="s">
        <v>41</v>
      </c>
      <c r="O3476" t="s">
        <v>420</v>
      </c>
      <c r="P3476" t="s">
        <v>43</v>
      </c>
      <c r="Q3476">
        <v>2</v>
      </c>
      <c r="R3476" t="s">
        <v>223</v>
      </c>
      <c r="S3476">
        <v>32.200000000000003</v>
      </c>
      <c r="T3476">
        <v>64.400000000000006</v>
      </c>
      <c r="U3476">
        <v>37</v>
      </c>
      <c r="V3476" t="s">
        <v>45</v>
      </c>
      <c r="W3476">
        <v>0</v>
      </c>
      <c r="X3476">
        <v>0</v>
      </c>
      <c r="Y3476">
        <v>37</v>
      </c>
      <c r="Z3476">
        <v>74</v>
      </c>
      <c r="AA3476" t="s">
        <v>46</v>
      </c>
      <c r="AB3476">
        <v>0</v>
      </c>
      <c r="AC3476">
        <v>0</v>
      </c>
      <c r="AF3476" t="s">
        <v>237</v>
      </c>
      <c r="AG3476">
        <v>0.4946990740740741</v>
      </c>
      <c r="AH3476" t="s">
        <v>48</v>
      </c>
    </row>
    <row r="3477" spans="1:34" hidden="1" x14ac:dyDescent="0.25">
      <c r="A3477" t="s">
        <v>33</v>
      </c>
      <c r="B3477" t="s">
        <v>5386</v>
      </c>
      <c r="C3477">
        <v>61499</v>
      </c>
      <c r="D3477" t="s">
        <v>231</v>
      </c>
      <c r="E3477" t="s">
        <v>6375</v>
      </c>
      <c r="F3477" t="s">
        <v>6376</v>
      </c>
      <c r="G3477">
        <v>1</v>
      </c>
      <c r="H3477" t="s">
        <v>88</v>
      </c>
      <c r="I3477" t="s">
        <v>38</v>
      </c>
      <c r="J3477" t="s">
        <v>5437</v>
      </c>
      <c r="K3477" t="s">
        <v>40</v>
      </c>
      <c r="L3477">
        <v>0.57254629629629628</v>
      </c>
      <c r="M3477">
        <v>3070</v>
      </c>
      <c r="N3477" t="s">
        <v>41</v>
      </c>
      <c r="O3477" t="s">
        <v>420</v>
      </c>
      <c r="P3477" t="s">
        <v>43</v>
      </c>
      <c r="Q3477">
        <v>2</v>
      </c>
      <c r="R3477" t="s">
        <v>223</v>
      </c>
      <c r="S3477">
        <v>32.200000000000003</v>
      </c>
      <c r="T3477">
        <v>64.400000000000006</v>
      </c>
      <c r="U3477">
        <v>37</v>
      </c>
      <c r="V3477" t="s">
        <v>45</v>
      </c>
      <c r="W3477">
        <v>0</v>
      </c>
      <c r="X3477">
        <v>0</v>
      </c>
      <c r="Y3477">
        <v>37</v>
      </c>
      <c r="Z3477">
        <v>74</v>
      </c>
      <c r="AA3477" t="s">
        <v>46</v>
      </c>
      <c r="AB3477">
        <v>0</v>
      </c>
      <c r="AC3477">
        <v>0</v>
      </c>
      <c r="AF3477" t="s">
        <v>237</v>
      </c>
      <c r="AG3477">
        <v>0.57271990740740741</v>
      </c>
      <c r="AH3477" t="s">
        <v>48</v>
      </c>
    </row>
    <row r="3478" spans="1:34" hidden="1" x14ac:dyDescent="0.25">
      <c r="A3478" t="s">
        <v>33</v>
      </c>
      <c r="B3478" t="s">
        <v>5386</v>
      </c>
      <c r="C3478">
        <v>61523</v>
      </c>
      <c r="D3478" t="s">
        <v>231</v>
      </c>
      <c r="E3478" t="s">
        <v>9735</v>
      </c>
      <c r="F3478" t="s">
        <v>9736</v>
      </c>
      <c r="G3478">
        <v>1</v>
      </c>
      <c r="H3478" t="s">
        <v>88</v>
      </c>
      <c r="I3478" t="s">
        <v>38</v>
      </c>
      <c r="J3478" t="s">
        <v>5589</v>
      </c>
      <c r="K3478" t="s">
        <v>40</v>
      </c>
      <c r="L3478">
        <v>0.67883101851851857</v>
      </c>
      <c r="M3478">
        <v>3070</v>
      </c>
      <c r="N3478" t="s">
        <v>41</v>
      </c>
      <c r="O3478" t="s">
        <v>420</v>
      </c>
      <c r="P3478" t="s">
        <v>43</v>
      </c>
      <c r="Q3478">
        <v>2</v>
      </c>
      <c r="R3478" t="s">
        <v>223</v>
      </c>
      <c r="S3478">
        <v>32.200000000000003</v>
      </c>
      <c r="T3478">
        <v>64.400000000000006</v>
      </c>
      <c r="U3478">
        <v>37</v>
      </c>
      <c r="V3478" t="s">
        <v>45</v>
      </c>
      <c r="W3478">
        <v>0</v>
      </c>
      <c r="X3478">
        <v>0</v>
      </c>
      <c r="Y3478">
        <v>37</v>
      </c>
      <c r="Z3478">
        <v>74</v>
      </c>
      <c r="AA3478" t="s">
        <v>46</v>
      </c>
      <c r="AB3478">
        <v>0</v>
      </c>
      <c r="AC3478">
        <v>0</v>
      </c>
      <c r="AF3478" t="s">
        <v>237</v>
      </c>
      <c r="AG3478">
        <v>0.67799768518518522</v>
      </c>
      <c r="AH3478" t="s">
        <v>48</v>
      </c>
    </row>
    <row r="3479" spans="1:34" hidden="1" x14ac:dyDescent="0.25">
      <c r="A3479" t="s">
        <v>33</v>
      </c>
      <c r="B3479" t="s">
        <v>5386</v>
      </c>
      <c r="C3479">
        <v>61407</v>
      </c>
      <c r="D3479" t="s">
        <v>506</v>
      </c>
      <c r="E3479" t="s">
        <v>8973</v>
      </c>
      <c r="F3479" t="s">
        <v>8974</v>
      </c>
      <c r="G3479">
        <v>32890</v>
      </c>
      <c r="H3479" t="s">
        <v>6489</v>
      </c>
      <c r="I3479" t="s">
        <v>38</v>
      </c>
      <c r="J3479" t="s">
        <v>5421</v>
      </c>
      <c r="K3479" t="s">
        <v>40</v>
      </c>
      <c r="L3479">
        <v>0.69811342592592596</v>
      </c>
      <c r="M3479">
        <v>3070</v>
      </c>
      <c r="N3479" t="s">
        <v>41</v>
      </c>
      <c r="O3479" t="s">
        <v>420</v>
      </c>
      <c r="P3479" t="s">
        <v>43</v>
      </c>
      <c r="Q3479">
        <v>2</v>
      </c>
      <c r="R3479" t="s">
        <v>223</v>
      </c>
      <c r="S3479">
        <v>32.200000000000003</v>
      </c>
      <c r="T3479">
        <v>64.400000000000006</v>
      </c>
      <c r="U3479">
        <v>37</v>
      </c>
      <c r="V3479" t="s">
        <v>45</v>
      </c>
      <c r="W3479">
        <v>0</v>
      </c>
      <c r="X3479">
        <v>0</v>
      </c>
      <c r="Y3479">
        <v>37</v>
      </c>
      <c r="Z3479">
        <v>74</v>
      </c>
      <c r="AA3479" t="s">
        <v>46</v>
      </c>
      <c r="AB3479">
        <v>0</v>
      </c>
      <c r="AC3479">
        <v>0</v>
      </c>
      <c r="AF3479" t="s">
        <v>510</v>
      </c>
      <c r="AG3479">
        <v>0.69854166666666662</v>
      </c>
      <c r="AH3479" t="s">
        <v>48</v>
      </c>
    </row>
    <row r="3480" spans="1:34" hidden="1" x14ac:dyDescent="0.25">
      <c r="A3480" t="s">
        <v>33</v>
      </c>
      <c r="B3480" t="s">
        <v>5386</v>
      </c>
      <c r="C3480">
        <v>61380</v>
      </c>
      <c r="D3480" t="s">
        <v>506</v>
      </c>
      <c r="E3480" t="s">
        <v>8186</v>
      </c>
      <c r="F3480" t="s">
        <v>8187</v>
      </c>
      <c r="G3480">
        <v>1</v>
      </c>
      <c r="H3480" t="s">
        <v>88</v>
      </c>
      <c r="I3480" t="s">
        <v>38</v>
      </c>
      <c r="J3480" t="s">
        <v>5694</v>
      </c>
      <c r="K3480" t="s">
        <v>40</v>
      </c>
      <c r="L3480">
        <v>0.62650462962962961</v>
      </c>
      <c r="M3480">
        <v>3070</v>
      </c>
      <c r="N3480" t="s">
        <v>41</v>
      </c>
      <c r="O3480" t="s">
        <v>420</v>
      </c>
      <c r="P3480" t="s">
        <v>43</v>
      </c>
      <c r="Q3480">
        <v>2</v>
      </c>
      <c r="R3480" t="s">
        <v>223</v>
      </c>
      <c r="S3480">
        <v>32.200000000000003</v>
      </c>
      <c r="T3480">
        <v>64.400000000000006</v>
      </c>
      <c r="U3480">
        <v>37</v>
      </c>
      <c r="V3480" t="s">
        <v>45</v>
      </c>
      <c r="W3480">
        <v>0</v>
      </c>
      <c r="X3480">
        <v>0</v>
      </c>
      <c r="Y3480">
        <v>37</v>
      </c>
      <c r="Z3480">
        <v>74</v>
      </c>
      <c r="AA3480" t="s">
        <v>46</v>
      </c>
      <c r="AB3480">
        <v>0</v>
      </c>
      <c r="AC3480">
        <v>0</v>
      </c>
      <c r="AF3480" t="s">
        <v>510</v>
      </c>
      <c r="AG3480">
        <v>0.62995370370370374</v>
      </c>
      <c r="AH3480" t="s">
        <v>48</v>
      </c>
    </row>
    <row r="3481" spans="1:34" hidden="1" x14ac:dyDescent="0.25">
      <c r="A3481" t="s">
        <v>33</v>
      </c>
      <c r="B3481" t="s">
        <v>5386</v>
      </c>
      <c r="C3481">
        <v>61369</v>
      </c>
      <c r="D3481" t="s">
        <v>506</v>
      </c>
      <c r="E3481" t="s">
        <v>7793</v>
      </c>
      <c r="F3481" t="s">
        <v>7794</v>
      </c>
      <c r="G3481" t="s">
        <v>5522</v>
      </c>
      <c r="H3481" t="s">
        <v>5523</v>
      </c>
      <c r="I3481" t="s">
        <v>38</v>
      </c>
      <c r="J3481" t="s">
        <v>5563</v>
      </c>
      <c r="K3481" t="s">
        <v>40</v>
      </c>
      <c r="L3481">
        <v>0.57822916666666668</v>
      </c>
      <c r="M3481">
        <v>3070</v>
      </c>
      <c r="N3481" t="s">
        <v>41</v>
      </c>
      <c r="O3481" t="s">
        <v>420</v>
      </c>
      <c r="P3481" t="s">
        <v>43</v>
      </c>
      <c r="Q3481">
        <v>2</v>
      </c>
      <c r="R3481" t="s">
        <v>223</v>
      </c>
      <c r="S3481">
        <v>32.200000000000003</v>
      </c>
      <c r="T3481">
        <v>64.400000000000006</v>
      </c>
      <c r="U3481">
        <v>37</v>
      </c>
      <c r="V3481" t="s">
        <v>45</v>
      </c>
      <c r="W3481">
        <v>0</v>
      </c>
      <c r="X3481">
        <v>0</v>
      </c>
      <c r="Y3481">
        <v>37</v>
      </c>
      <c r="Z3481">
        <v>74</v>
      </c>
      <c r="AA3481" t="s">
        <v>46</v>
      </c>
      <c r="AB3481">
        <v>0</v>
      </c>
      <c r="AC3481">
        <v>0</v>
      </c>
      <c r="AF3481" t="s">
        <v>510</v>
      </c>
      <c r="AG3481">
        <v>0.57871527777777776</v>
      </c>
      <c r="AH3481" t="s">
        <v>48</v>
      </c>
    </row>
    <row r="3482" spans="1:34" hidden="1" x14ac:dyDescent="0.25">
      <c r="A3482" t="s">
        <v>33</v>
      </c>
      <c r="B3482" t="s">
        <v>5386</v>
      </c>
      <c r="C3482">
        <v>61366</v>
      </c>
      <c r="D3482" t="s">
        <v>506</v>
      </c>
      <c r="E3482" t="s">
        <v>9737</v>
      </c>
      <c r="F3482" t="s">
        <v>9738</v>
      </c>
      <c r="G3482">
        <v>1</v>
      </c>
      <c r="H3482" t="s">
        <v>88</v>
      </c>
      <c r="I3482" t="s">
        <v>38</v>
      </c>
      <c r="J3482" t="s">
        <v>5424</v>
      </c>
      <c r="K3482" t="s">
        <v>40</v>
      </c>
      <c r="L3482">
        <v>0.55025462962962968</v>
      </c>
      <c r="M3482">
        <v>3070</v>
      </c>
      <c r="N3482" t="s">
        <v>41</v>
      </c>
      <c r="O3482" t="s">
        <v>420</v>
      </c>
      <c r="P3482" t="s">
        <v>43</v>
      </c>
      <c r="Q3482">
        <v>2</v>
      </c>
      <c r="R3482" t="s">
        <v>223</v>
      </c>
      <c r="S3482">
        <v>32.200000000000003</v>
      </c>
      <c r="T3482">
        <v>64.400000000000006</v>
      </c>
      <c r="U3482">
        <v>37</v>
      </c>
      <c r="V3482" t="s">
        <v>45</v>
      </c>
      <c r="W3482">
        <v>0</v>
      </c>
      <c r="X3482">
        <v>0</v>
      </c>
      <c r="Y3482">
        <v>37</v>
      </c>
      <c r="Z3482">
        <v>74</v>
      </c>
      <c r="AA3482" t="s">
        <v>46</v>
      </c>
      <c r="AB3482">
        <v>0</v>
      </c>
      <c r="AC3482">
        <v>0</v>
      </c>
      <c r="AF3482" t="s">
        <v>510</v>
      </c>
      <c r="AG3482">
        <v>0.55619212962962961</v>
      </c>
      <c r="AH3482" t="s">
        <v>48</v>
      </c>
    </row>
    <row r="3483" spans="1:34" hidden="1" x14ac:dyDescent="0.25">
      <c r="A3483" t="s">
        <v>33</v>
      </c>
      <c r="B3483" t="s">
        <v>5386</v>
      </c>
      <c r="C3483">
        <v>61453</v>
      </c>
      <c r="D3483" t="s">
        <v>231</v>
      </c>
      <c r="E3483" t="s">
        <v>6149</v>
      </c>
      <c r="F3483" t="s">
        <v>6150</v>
      </c>
      <c r="G3483">
        <v>1</v>
      </c>
      <c r="H3483" t="s">
        <v>88</v>
      </c>
      <c r="I3483" t="s">
        <v>38</v>
      </c>
      <c r="J3483" t="s">
        <v>5437</v>
      </c>
      <c r="K3483" t="s">
        <v>40</v>
      </c>
      <c r="L3483">
        <v>0.36885416666666665</v>
      </c>
      <c r="M3483">
        <v>3070</v>
      </c>
      <c r="N3483" t="s">
        <v>41</v>
      </c>
      <c r="O3483" t="s">
        <v>420</v>
      </c>
      <c r="P3483" t="s">
        <v>43</v>
      </c>
      <c r="Q3483">
        <v>2</v>
      </c>
      <c r="R3483" t="s">
        <v>223</v>
      </c>
      <c r="S3483">
        <v>32.200000000000003</v>
      </c>
      <c r="T3483">
        <v>64.400000000000006</v>
      </c>
      <c r="U3483">
        <v>37</v>
      </c>
      <c r="V3483" t="s">
        <v>45</v>
      </c>
      <c r="W3483">
        <v>0</v>
      </c>
      <c r="X3483">
        <v>0</v>
      </c>
      <c r="Y3483">
        <v>37</v>
      </c>
      <c r="Z3483">
        <v>74</v>
      </c>
      <c r="AA3483" t="s">
        <v>46</v>
      </c>
      <c r="AB3483">
        <v>0</v>
      </c>
      <c r="AC3483">
        <v>0</v>
      </c>
      <c r="AF3483" t="s">
        <v>237</v>
      </c>
      <c r="AG3483">
        <v>0.36787037037037035</v>
      </c>
      <c r="AH3483" t="s">
        <v>48</v>
      </c>
    </row>
    <row r="3484" spans="1:34" hidden="1" x14ac:dyDescent="0.25">
      <c r="A3484" t="s">
        <v>33</v>
      </c>
      <c r="B3484" t="s">
        <v>5386</v>
      </c>
      <c r="C3484">
        <v>61420</v>
      </c>
      <c r="D3484" t="s">
        <v>506</v>
      </c>
      <c r="E3484" t="s">
        <v>9739</v>
      </c>
      <c r="F3484" t="s">
        <v>9740</v>
      </c>
      <c r="G3484">
        <v>1</v>
      </c>
      <c r="H3484" t="s">
        <v>88</v>
      </c>
      <c r="I3484" t="s">
        <v>38</v>
      </c>
      <c r="J3484" t="s">
        <v>5589</v>
      </c>
      <c r="K3484" t="s">
        <v>40</v>
      </c>
      <c r="L3484">
        <v>0.73008101851851848</v>
      </c>
      <c r="M3484">
        <v>3070</v>
      </c>
      <c r="N3484" t="s">
        <v>41</v>
      </c>
      <c r="O3484" t="s">
        <v>420</v>
      </c>
      <c r="P3484" t="s">
        <v>43</v>
      </c>
      <c r="Q3484">
        <v>2</v>
      </c>
      <c r="R3484" t="s">
        <v>223</v>
      </c>
      <c r="S3484">
        <v>32.200000000000003</v>
      </c>
      <c r="T3484">
        <v>64.400000000000006</v>
      </c>
      <c r="U3484">
        <v>37</v>
      </c>
      <c r="V3484" t="s">
        <v>45</v>
      </c>
      <c r="W3484">
        <v>0</v>
      </c>
      <c r="X3484">
        <v>0</v>
      </c>
      <c r="Y3484">
        <v>37</v>
      </c>
      <c r="Z3484">
        <v>74</v>
      </c>
      <c r="AA3484" t="s">
        <v>46</v>
      </c>
      <c r="AB3484">
        <v>0</v>
      </c>
      <c r="AC3484">
        <v>0</v>
      </c>
      <c r="AF3484" t="s">
        <v>510</v>
      </c>
      <c r="AG3484">
        <v>0.72910879629629632</v>
      </c>
      <c r="AH3484" t="s">
        <v>48</v>
      </c>
    </row>
    <row r="3485" spans="1:34" hidden="1" x14ac:dyDescent="0.25">
      <c r="A3485" t="s">
        <v>33</v>
      </c>
      <c r="B3485" t="s">
        <v>5386</v>
      </c>
      <c r="C3485">
        <v>61121</v>
      </c>
      <c r="D3485">
        <v>45963</v>
      </c>
      <c r="E3485" t="s">
        <v>9144</v>
      </c>
      <c r="F3485" t="s">
        <v>9145</v>
      </c>
      <c r="G3485" t="s">
        <v>6758</v>
      </c>
      <c r="H3485" t="s">
        <v>6759</v>
      </c>
      <c r="I3485" t="s">
        <v>38</v>
      </c>
      <c r="J3485" t="s">
        <v>5563</v>
      </c>
      <c r="K3485" t="s">
        <v>40</v>
      </c>
      <c r="L3485">
        <v>0.46614583333333331</v>
      </c>
      <c r="M3485">
        <v>3070</v>
      </c>
      <c r="N3485" t="s">
        <v>41</v>
      </c>
      <c r="O3485" t="s">
        <v>420</v>
      </c>
      <c r="P3485" t="s">
        <v>43</v>
      </c>
      <c r="Q3485">
        <v>2</v>
      </c>
      <c r="R3485" t="s">
        <v>223</v>
      </c>
      <c r="S3485">
        <v>32.200000000000003</v>
      </c>
      <c r="T3485">
        <v>64.400000000000006</v>
      </c>
      <c r="U3485">
        <v>37</v>
      </c>
      <c r="V3485" t="s">
        <v>45</v>
      </c>
      <c r="W3485">
        <v>0</v>
      </c>
      <c r="X3485">
        <v>0</v>
      </c>
      <c r="Y3485">
        <v>37</v>
      </c>
      <c r="Z3485">
        <v>74</v>
      </c>
      <c r="AA3485" t="s">
        <v>46</v>
      </c>
      <c r="AB3485">
        <v>0</v>
      </c>
      <c r="AC3485">
        <v>0</v>
      </c>
      <c r="AF3485">
        <v>45963</v>
      </c>
      <c r="AG3485">
        <v>0.46510416666666665</v>
      </c>
      <c r="AH3485" t="s">
        <v>48</v>
      </c>
    </row>
    <row r="3486" spans="1:34" hidden="1" x14ac:dyDescent="0.25">
      <c r="A3486" t="s">
        <v>33</v>
      </c>
      <c r="B3486" t="s">
        <v>5386</v>
      </c>
      <c r="C3486">
        <v>61130</v>
      </c>
      <c r="D3486">
        <v>45963</v>
      </c>
      <c r="E3486" t="s">
        <v>7992</v>
      </c>
      <c r="F3486" t="s">
        <v>7993</v>
      </c>
      <c r="G3486">
        <v>1</v>
      </c>
      <c r="H3486" t="s">
        <v>88</v>
      </c>
      <c r="I3486" t="s">
        <v>38</v>
      </c>
      <c r="J3486" t="s">
        <v>5589</v>
      </c>
      <c r="K3486" t="s">
        <v>40</v>
      </c>
      <c r="L3486">
        <v>0.49174768518518519</v>
      </c>
      <c r="M3486">
        <v>3070</v>
      </c>
      <c r="N3486" t="s">
        <v>41</v>
      </c>
      <c r="O3486" t="s">
        <v>420</v>
      </c>
      <c r="P3486" t="s">
        <v>43</v>
      </c>
      <c r="Q3486">
        <v>2</v>
      </c>
      <c r="R3486" t="s">
        <v>223</v>
      </c>
      <c r="S3486">
        <v>32.200000000000003</v>
      </c>
      <c r="T3486">
        <v>64.400000000000006</v>
      </c>
      <c r="U3486">
        <v>37</v>
      </c>
      <c r="V3486" t="s">
        <v>45</v>
      </c>
      <c r="W3486">
        <v>0</v>
      </c>
      <c r="X3486">
        <v>0</v>
      </c>
      <c r="Y3486">
        <v>37</v>
      </c>
      <c r="Z3486">
        <v>74</v>
      </c>
      <c r="AA3486" t="s">
        <v>46</v>
      </c>
      <c r="AB3486">
        <v>0</v>
      </c>
      <c r="AC3486">
        <v>0</v>
      </c>
      <c r="AF3486">
        <v>45963</v>
      </c>
      <c r="AG3486">
        <v>0.49158564814814815</v>
      </c>
      <c r="AH3486" t="s">
        <v>48</v>
      </c>
    </row>
    <row r="3487" spans="1:34" hidden="1" x14ac:dyDescent="0.25">
      <c r="A3487" t="s">
        <v>33</v>
      </c>
      <c r="B3487" t="s">
        <v>5386</v>
      </c>
      <c r="C3487">
        <v>61293</v>
      </c>
      <c r="D3487">
        <v>45993</v>
      </c>
      <c r="E3487" t="s">
        <v>8089</v>
      </c>
      <c r="F3487" t="s">
        <v>8090</v>
      </c>
      <c r="G3487">
        <v>1</v>
      </c>
      <c r="H3487" t="s">
        <v>88</v>
      </c>
      <c r="I3487" t="s">
        <v>38</v>
      </c>
      <c r="J3487" t="s">
        <v>5589</v>
      </c>
      <c r="K3487" t="s">
        <v>40</v>
      </c>
      <c r="L3487">
        <v>0.67353009259259256</v>
      </c>
      <c r="M3487">
        <v>3070</v>
      </c>
      <c r="N3487" t="s">
        <v>41</v>
      </c>
      <c r="O3487" t="s">
        <v>420</v>
      </c>
      <c r="P3487" t="s">
        <v>43</v>
      </c>
      <c r="Q3487">
        <v>2</v>
      </c>
      <c r="R3487" t="s">
        <v>223</v>
      </c>
      <c r="S3487">
        <v>32.200000000000003</v>
      </c>
      <c r="T3487">
        <v>64.400000000000006</v>
      </c>
      <c r="U3487">
        <v>37</v>
      </c>
      <c r="V3487" t="s">
        <v>45</v>
      </c>
      <c r="W3487">
        <v>0</v>
      </c>
      <c r="X3487">
        <v>0</v>
      </c>
      <c r="Y3487">
        <v>37</v>
      </c>
      <c r="Z3487">
        <v>74</v>
      </c>
      <c r="AA3487" t="s">
        <v>46</v>
      </c>
      <c r="AB3487">
        <v>0</v>
      </c>
      <c r="AC3487">
        <v>0</v>
      </c>
      <c r="AF3487">
        <v>45993</v>
      </c>
      <c r="AG3487">
        <v>0.67501157407407408</v>
      </c>
      <c r="AH3487" t="s">
        <v>48</v>
      </c>
    </row>
    <row r="3488" spans="1:34" hidden="1" x14ac:dyDescent="0.25">
      <c r="A3488" t="s">
        <v>33</v>
      </c>
      <c r="B3488" t="s">
        <v>5386</v>
      </c>
      <c r="C3488">
        <v>61304</v>
      </c>
      <c r="D3488">
        <v>45993</v>
      </c>
      <c r="E3488" t="s">
        <v>9741</v>
      </c>
      <c r="F3488" t="s">
        <v>9742</v>
      </c>
      <c r="G3488">
        <v>1</v>
      </c>
      <c r="H3488" t="s">
        <v>88</v>
      </c>
      <c r="I3488" t="s">
        <v>38</v>
      </c>
      <c r="J3488" t="s">
        <v>5427</v>
      </c>
      <c r="K3488" t="s">
        <v>40</v>
      </c>
      <c r="L3488">
        <v>0.71284722222222219</v>
      </c>
      <c r="M3488">
        <v>3070</v>
      </c>
      <c r="N3488" t="s">
        <v>41</v>
      </c>
      <c r="O3488" t="s">
        <v>420</v>
      </c>
      <c r="P3488" t="s">
        <v>43</v>
      </c>
      <c r="Q3488">
        <v>2</v>
      </c>
      <c r="R3488" t="s">
        <v>223</v>
      </c>
      <c r="S3488">
        <v>32.200000000000003</v>
      </c>
      <c r="T3488">
        <v>64.400000000000006</v>
      </c>
      <c r="U3488">
        <v>37</v>
      </c>
      <c r="V3488" t="s">
        <v>45</v>
      </c>
      <c r="W3488">
        <v>0</v>
      </c>
      <c r="X3488">
        <v>0</v>
      </c>
      <c r="Y3488">
        <v>37</v>
      </c>
      <c r="Z3488">
        <v>74</v>
      </c>
      <c r="AA3488" t="s">
        <v>46</v>
      </c>
      <c r="AB3488">
        <v>0</v>
      </c>
      <c r="AC3488">
        <v>0</v>
      </c>
      <c r="AF3488">
        <v>45993</v>
      </c>
      <c r="AG3488">
        <v>0.71353009259259259</v>
      </c>
      <c r="AH3488" t="s">
        <v>48</v>
      </c>
    </row>
    <row r="3489" spans="1:34" hidden="1" x14ac:dyDescent="0.25">
      <c r="A3489" t="s">
        <v>33</v>
      </c>
      <c r="B3489" t="s">
        <v>5386</v>
      </c>
      <c r="C3489">
        <v>61137</v>
      </c>
      <c r="D3489">
        <v>45963</v>
      </c>
      <c r="E3489" t="s">
        <v>9743</v>
      </c>
      <c r="F3489" t="s">
        <v>9744</v>
      </c>
      <c r="G3489">
        <v>31061</v>
      </c>
      <c r="H3489" t="s">
        <v>8143</v>
      </c>
      <c r="I3489" t="s">
        <v>38</v>
      </c>
      <c r="J3489" t="s">
        <v>5421</v>
      </c>
      <c r="K3489" t="s">
        <v>40</v>
      </c>
      <c r="L3489">
        <v>0.53712962962962962</v>
      </c>
      <c r="M3489">
        <v>3070</v>
      </c>
      <c r="N3489" t="s">
        <v>41</v>
      </c>
      <c r="O3489" t="s">
        <v>420</v>
      </c>
      <c r="P3489" t="s">
        <v>43</v>
      </c>
      <c r="Q3489">
        <v>2</v>
      </c>
      <c r="R3489" t="s">
        <v>223</v>
      </c>
      <c r="S3489">
        <v>32.200000000000003</v>
      </c>
      <c r="T3489">
        <v>64.400000000000006</v>
      </c>
      <c r="U3489">
        <v>37</v>
      </c>
      <c r="V3489" t="s">
        <v>45</v>
      </c>
      <c r="W3489">
        <v>0</v>
      </c>
      <c r="X3489">
        <v>0</v>
      </c>
      <c r="Y3489">
        <v>37</v>
      </c>
      <c r="Z3489">
        <v>74</v>
      </c>
      <c r="AA3489" t="s">
        <v>46</v>
      </c>
      <c r="AB3489">
        <v>0</v>
      </c>
      <c r="AC3489">
        <v>0</v>
      </c>
      <c r="AF3489">
        <v>45963</v>
      </c>
      <c r="AG3489">
        <v>0.53987268518518516</v>
      </c>
      <c r="AH3489" t="s">
        <v>48</v>
      </c>
    </row>
    <row r="3490" spans="1:34" hidden="1" x14ac:dyDescent="0.25">
      <c r="A3490" t="s">
        <v>33</v>
      </c>
      <c r="B3490" t="s">
        <v>5386</v>
      </c>
      <c r="C3490">
        <v>61133</v>
      </c>
      <c r="D3490">
        <v>45963</v>
      </c>
      <c r="E3490" t="s">
        <v>9745</v>
      </c>
      <c r="F3490" t="s">
        <v>9746</v>
      </c>
      <c r="G3490">
        <v>1</v>
      </c>
      <c r="H3490" t="s">
        <v>88</v>
      </c>
      <c r="I3490" t="s">
        <v>38</v>
      </c>
      <c r="J3490" t="s">
        <v>7487</v>
      </c>
      <c r="K3490" t="s">
        <v>40</v>
      </c>
      <c r="L3490">
        <v>0.52666666666666662</v>
      </c>
      <c r="M3490">
        <v>3070</v>
      </c>
      <c r="N3490" t="s">
        <v>41</v>
      </c>
      <c r="O3490" t="s">
        <v>420</v>
      </c>
      <c r="P3490" t="s">
        <v>43</v>
      </c>
      <c r="Q3490">
        <v>2</v>
      </c>
      <c r="R3490" t="s">
        <v>223</v>
      </c>
      <c r="S3490">
        <v>32.200000000000003</v>
      </c>
      <c r="T3490">
        <v>64.400000000000006</v>
      </c>
      <c r="U3490">
        <v>37</v>
      </c>
      <c r="V3490" t="s">
        <v>45</v>
      </c>
      <c r="W3490">
        <v>0</v>
      </c>
      <c r="X3490">
        <v>0</v>
      </c>
      <c r="Y3490">
        <v>37</v>
      </c>
      <c r="Z3490">
        <v>74</v>
      </c>
      <c r="AA3490" t="s">
        <v>46</v>
      </c>
      <c r="AB3490">
        <v>0</v>
      </c>
      <c r="AC3490">
        <v>0</v>
      </c>
      <c r="AF3490">
        <v>45963</v>
      </c>
      <c r="AG3490">
        <v>0.52688657407407402</v>
      </c>
      <c r="AH3490" t="s">
        <v>48</v>
      </c>
    </row>
    <row r="3491" spans="1:34" hidden="1" x14ac:dyDescent="0.25">
      <c r="A3491" t="s">
        <v>33</v>
      </c>
      <c r="B3491" t="s">
        <v>5386</v>
      </c>
      <c r="C3491">
        <v>61142</v>
      </c>
      <c r="D3491">
        <v>45963</v>
      </c>
      <c r="E3491" t="s">
        <v>9747</v>
      </c>
      <c r="F3491" t="s">
        <v>9748</v>
      </c>
      <c r="G3491">
        <v>1</v>
      </c>
      <c r="H3491" t="s">
        <v>88</v>
      </c>
      <c r="I3491" t="s">
        <v>38</v>
      </c>
      <c r="J3491" t="s">
        <v>5437</v>
      </c>
      <c r="K3491" t="s">
        <v>40</v>
      </c>
      <c r="L3491">
        <v>0.55212962962962964</v>
      </c>
      <c r="M3491">
        <v>3070</v>
      </c>
      <c r="N3491" t="s">
        <v>41</v>
      </c>
      <c r="O3491" t="s">
        <v>420</v>
      </c>
      <c r="P3491" t="s">
        <v>43</v>
      </c>
      <c r="Q3491">
        <v>2</v>
      </c>
      <c r="R3491" t="s">
        <v>223</v>
      </c>
      <c r="S3491">
        <v>32.200000000000003</v>
      </c>
      <c r="T3491">
        <v>64.400000000000006</v>
      </c>
      <c r="U3491">
        <v>37</v>
      </c>
      <c r="V3491" t="s">
        <v>45</v>
      </c>
      <c r="W3491">
        <v>0</v>
      </c>
      <c r="X3491">
        <v>0</v>
      </c>
      <c r="Y3491">
        <v>37</v>
      </c>
      <c r="Z3491">
        <v>74</v>
      </c>
      <c r="AA3491" t="s">
        <v>46</v>
      </c>
      <c r="AB3491">
        <v>0</v>
      </c>
      <c r="AC3491">
        <v>0</v>
      </c>
      <c r="AF3491">
        <v>45963</v>
      </c>
      <c r="AG3491">
        <v>0.56221064814814814</v>
      </c>
      <c r="AH3491" t="s">
        <v>48</v>
      </c>
    </row>
    <row r="3492" spans="1:34" hidden="1" x14ac:dyDescent="0.25">
      <c r="A3492" t="s">
        <v>33</v>
      </c>
      <c r="B3492" t="s">
        <v>5386</v>
      </c>
      <c r="C3492">
        <v>61259</v>
      </c>
      <c r="D3492">
        <v>45993</v>
      </c>
      <c r="E3492" t="s">
        <v>5875</v>
      </c>
      <c r="F3492" t="s">
        <v>5876</v>
      </c>
      <c r="G3492">
        <v>1</v>
      </c>
      <c r="H3492" t="s">
        <v>88</v>
      </c>
      <c r="I3492" t="s">
        <v>38</v>
      </c>
      <c r="J3492" t="s">
        <v>5589</v>
      </c>
      <c r="K3492" t="s">
        <v>40</v>
      </c>
      <c r="L3492">
        <v>0.53644675925925922</v>
      </c>
      <c r="M3492">
        <v>3070</v>
      </c>
      <c r="N3492" t="s">
        <v>41</v>
      </c>
      <c r="O3492" t="s">
        <v>420</v>
      </c>
      <c r="P3492" t="s">
        <v>43</v>
      </c>
      <c r="Q3492">
        <v>2</v>
      </c>
      <c r="R3492" t="s">
        <v>223</v>
      </c>
      <c r="S3492">
        <v>32.200000000000003</v>
      </c>
      <c r="T3492">
        <v>64.400000000000006</v>
      </c>
      <c r="U3492">
        <v>37</v>
      </c>
      <c r="V3492" t="s">
        <v>45</v>
      </c>
      <c r="W3492">
        <v>0</v>
      </c>
      <c r="X3492">
        <v>0</v>
      </c>
      <c r="Y3492">
        <v>37</v>
      </c>
      <c r="Z3492">
        <v>74</v>
      </c>
      <c r="AA3492" t="s">
        <v>46</v>
      </c>
      <c r="AB3492">
        <v>0</v>
      </c>
      <c r="AC3492">
        <v>0</v>
      </c>
      <c r="AF3492">
        <v>45993</v>
      </c>
      <c r="AG3492">
        <v>0.53737268518518522</v>
      </c>
      <c r="AH3492" t="s">
        <v>48</v>
      </c>
    </row>
    <row r="3493" spans="1:34" hidden="1" x14ac:dyDescent="0.25">
      <c r="A3493" t="s">
        <v>33</v>
      </c>
      <c r="B3493" t="s">
        <v>5386</v>
      </c>
      <c r="C3493">
        <v>61329</v>
      </c>
      <c r="D3493" t="s">
        <v>506</v>
      </c>
      <c r="E3493" t="s">
        <v>8231</v>
      </c>
      <c r="F3493" t="s">
        <v>8232</v>
      </c>
      <c r="G3493">
        <v>1</v>
      </c>
      <c r="H3493" t="s">
        <v>88</v>
      </c>
      <c r="I3493" t="s">
        <v>38</v>
      </c>
      <c r="J3493" t="s">
        <v>5437</v>
      </c>
      <c r="K3493" t="s">
        <v>40</v>
      </c>
      <c r="L3493">
        <v>0.38275462962962964</v>
      </c>
      <c r="M3493">
        <v>3070</v>
      </c>
      <c r="N3493" t="s">
        <v>41</v>
      </c>
      <c r="O3493" t="s">
        <v>420</v>
      </c>
      <c r="P3493" t="s">
        <v>43</v>
      </c>
      <c r="Q3493">
        <v>2</v>
      </c>
      <c r="R3493" t="s">
        <v>223</v>
      </c>
      <c r="S3493">
        <v>32.200000000000003</v>
      </c>
      <c r="T3493">
        <v>64.400000000000006</v>
      </c>
      <c r="U3493">
        <v>37</v>
      </c>
      <c r="V3493" t="s">
        <v>45</v>
      </c>
      <c r="W3493">
        <v>0</v>
      </c>
      <c r="X3493">
        <v>0</v>
      </c>
      <c r="Y3493">
        <v>37</v>
      </c>
      <c r="Z3493">
        <v>74</v>
      </c>
      <c r="AA3493" t="s">
        <v>46</v>
      </c>
      <c r="AB3493">
        <v>0</v>
      </c>
      <c r="AC3493">
        <v>0</v>
      </c>
      <c r="AF3493" t="s">
        <v>510</v>
      </c>
      <c r="AG3493">
        <v>0.42026620370370371</v>
      </c>
      <c r="AH3493" t="s">
        <v>48</v>
      </c>
    </row>
    <row r="3494" spans="1:34" hidden="1" x14ac:dyDescent="0.25">
      <c r="A3494" t="s">
        <v>33</v>
      </c>
      <c r="B3494" t="s">
        <v>5386</v>
      </c>
      <c r="C3494">
        <v>61346</v>
      </c>
      <c r="D3494" t="s">
        <v>506</v>
      </c>
      <c r="E3494" t="s">
        <v>9360</v>
      </c>
      <c r="F3494" t="s">
        <v>9361</v>
      </c>
      <c r="G3494">
        <v>1</v>
      </c>
      <c r="H3494" t="s">
        <v>88</v>
      </c>
      <c r="I3494" t="s">
        <v>38</v>
      </c>
      <c r="J3494" t="s">
        <v>5529</v>
      </c>
      <c r="K3494" t="s">
        <v>40</v>
      </c>
      <c r="L3494">
        <v>0.46196759259259257</v>
      </c>
      <c r="M3494">
        <v>3070</v>
      </c>
      <c r="N3494" t="s">
        <v>41</v>
      </c>
      <c r="O3494" t="s">
        <v>420</v>
      </c>
      <c r="P3494" t="s">
        <v>43</v>
      </c>
      <c r="Q3494">
        <v>2</v>
      </c>
      <c r="R3494" t="s">
        <v>223</v>
      </c>
      <c r="S3494">
        <v>32.200000000000003</v>
      </c>
      <c r="T3494">
        <v>64.400000000000006</v>
      </c>
      <c r="U3494">
        <v>37</v>
      </c>
      <c r="V3494" t="s">
        <v>45</v>
      </c>
      <c r="W3494">
        <v>0</v>
      </c>
      <c r="X3494">
        <v>0</v>
      </c>
      <c r="Y3494">
        <v>37</v>
      </c>
      <c r="Z3494">
        <v>74</v>
      </c>
      <c r="AA3494" t="s">
        <v>46</v>
      </c>
      <c r="AB3494">
        <v>0</v>
      </c>
      <c r="AC3494">
        <v>0</v>
      </c>
      <c r="AF3494" t="s">
        <v>510</v>
      </c>
      <c r="AG3494">
        <v>0.46238425925925924</v>
      </c>
      <c r="AH3494" t="s">
        <v>48</v>
      </c>
    </row>
    <row r="3495" spans="1:34" hidden="1" x14ac:dyDescent="0.25">
      <c r="A3495" t="s">
        <v>33</v>
      </c>
      <c r="B3495" t="s">
        <v>5386</v>
      </c>
      <c r="C3495">
        <v>61321</v>
      </c>
      <c r="D3495" t="s">
        <v>506</v>
      </c>
      <c r="E3495" t="s">
        <v>9749</v>
      </c>
      <c r="F3495" t="s">
        <v>9750</v>
      </c>
      <c r="G3495">
        <v>1</v>
      </c>
      <c r="H3495" t="s">
        <v>88</v>
      </c>
      <c r="I3495" t="s">
        <v>38</v>
      </c>
      <c r="J3495" t="s">
        <v>5437</v>
      </c>
      <c r="K3495" t="s">
        <v>40</v>
      </c>
      <c r="L3495">
        <v>0.34413194444444445</v>
      </c>
      <c r="M3495">
        <v>3070</v>
      </c>
      <c r="N3495" t="s">
        <v>41</v>
      </c>
      <c r="O3495" t="s">
        <v>420</v>
      </c>
      <c r="P3495" t="s">
        <v>43</v>
      </c>
      <c r="Q3495">
        <v>2</v>
      </c>
      <c r="R3495" t="s">
        <v>223</v>
      </c>
      <c r="S3495">
        <v>32.200000000000003</v>
      </c>
      <c r="T3495">
        <v>64.400000000000006</v>
      </c>
      <c r="U3495">
        <v>37</v>
      </c>
      <c r="V3495" t="s">
        <v>45</v>
      </c>
      <c r="W3495">
        <v>0</v>
      </c>
      <c r="X3495">
        <v>0</v>
      </c>
      <c r="Y3495">
        <v>37</v>
      </c>
      <c r="Z3495">
        <v>74</v>
      </c>
      <c r="AA3495" t="s">
        <v>46</v>
      </c>
      <c r="AB3495">
        <v>0</v>
      </c>
      <c r="AC3495">
        <v>0</v>
      </c>
      <c r="AF3495" t="s">
        <v>510</v>
      </c>
      <c r="AG3495">
        <v>0.34539351851851852</v>
      </c>
      <c r="AH3495" t="s">
        <v>48</v>
      </c>
    </row>
    <row r="3496" spans="1:34" hidden="1" x14ac:dyDescent="0.25">
      <c r="A3496" t="s">
        <v>33</v>
      </c>
      <c r="B3496" t="s">
        <v>5386</v>
      </c>
      <c r="C3496">
        <v>61225</v>
      </c>
      <c r="D3496">
        <v>45993</v>
      </c>
      <c r="E3496" t="s">
        <v>7528</v>
      </c>
      <c r="F3496" t="s">
        <v>7529</v>
      </c>
      <c r="G3496">
        <v>1</v>
      </c>
      <c r="H3496" t="s">
        <v>88</v>
      </c>
      <c r="I3496" t="s">
        <v>38</v>
      </c>
      <c r="J3496" t="s">
        <v>5445</v>
      </c>
      <c r="K3496" t="s">
        <v>40</v>
      </c>
      <c r="L3496">
        <v>0.34821759259259261</v>
      </c>
      <c r="M3496">
        <v>3070</v>
      </c>
      <c r="N3496" t="s">
        <v>41</v>
      </c>
      <c r="O3496" t="s">
        <v>420</v>
      </c>
      <c r="P3496" t="s">
        <v>43</v>
      </c>
      <c r="Q3496">
        <v>2</v>
      </c>
      <c r="R3496" t="s">
        <v>223</v>
      </c>
      <c r="S3496">
        <v>32.200000000000003</v>
      </c>
      <c r="T3496">
        <v>64.400000000000006</v>
      </c>
      <c r="U3496">
        <v>37</v>
      </c>
      <c r="V3496" t="s">
        <v>45</v>
      </c>
      <c r="W3496">
        <v>0</v>
      </c>
      <c r="X3496">
        <v>0</v>
      </c>
      <c r="Y3496">
        <v>37</v>
      </c>
      <c r="Z3496">
        <v>74</v>
      </c>
      <c r="AA3496" t="s">
        <v>46</v>
      </c>
      <c r="AB3496">
        <v>0</v>
      </c>
      <c r="AC3496">
        <v>0</v>
      </c>
      <c r="AF3496">
        <v>45993</v>
      </c>
      <c r="AG3496">
        <v>0.35712962962962963</v>
      </c>
      <c r="AH3496" t="s">
        <v>48</v>
      </c>
    </row>
    <row r="3497" spans="1:34" hidden="1" x14ac:dyDescent="0.25">
      <c r="A3497" t="s">
        <v>33</v>
      </c>
      <c r="B3497" t="s">
        <v>5386</v>
      </c>
      <c r="C3497">
        <v>61213</v>
      </c>
      <c r="D3497">
        <v>45993</v>
      </c>
      <c r="E3497" t="s">
        <v>9751</v>
      </c>
      <c r="F3497" t="s">
        <v>9752</v>
      </c>
      <c r="G3497" t="s">
        <v>5522</v>
      </c>
      <c r="H3497" t="s">
        <v>5523</v>
      </c>
      <c r="I3497" t="s">
        <v>38</v>
      </c>
      <c r="J3497" t="s">
        <v>5563</v>
      </c>
      <c r="K3497" t="s">
        <v>40</v>
      </c>
      <c r="L3497">
        <v>0.32721064814814815</v>
      </c>
      <c r="M3497">
        <v>3070</v>
      </c>
      <c r="N3497" t="s">
        <v>41</v>
      </c>
      <c r="O3497" t="s">
        <v>420</v>
      </c>
      <c r="P3497" t="s">
        <v>43</v>
      </c>
      <c r="Q3497">
        <v>2</v>
      </c>
      <c r="R3497" t="s">
        <v>223</v>
      </c>
      <c r="S3497">
        <v>32.200000000000003</v>
      </c>
      <c r="T3497">
        <v>64.400000000000006</v>
      </c>
      <c r="U3497">
        <v>37</v>
      </c>
      <c r="V3497" t="s">
        <v>45</v>
      </c>
      <c r="W3497">
        <v>0</v>
      </c>
      <c r="X3497">
        <v>0</v>
      </c>
      <c r="Y3497">
        <v>37</v>
      </c>
      <c r="Z3497">
        <v>74</v>
      </c>
      <c r="AA3497" t="s">
        <v>46</v>
      </c>
      <c r="AB3497">
        <v>0</v>
      </c>
      <c r="AC3497">
        <v>0</v>
      </c>
      <c r="AF3497">
        <v>45993</v>
      </c>
      <c r="AG3497">
        <v>0.35510416666666667</v>
      </c>
      <c r="AH3497" t="s">
        <v>48</v>
      </c>
    </row>
    <row r="3498" spans="1:34" hidden="1" x14ac:dyDescent="0.25">
      <c r="A3498" t="s">
        <v>33</v>
      </c>
      <c r="B3498" t="s">
        <v>5386</v>
      </c>
      <c r="C3498">
        <v>61233</v>
      </c>
      <c r="D3498">
        <v>45993</v>
      </c>
      <c r="E3498" t="s">
        <v>7000</v>
      </c>
      <c r="F3498" t="s">
        <v>7001</v>
      </c>
      <c r="G3498">
        <v>1</v>
      </c>
      <c r="H3498" t="s">
        <v>88</v>
      </c>
      <c r="I3498" t="s">
        <v>38</v>
      </c>
      <c r="J3498" t="s">
        <v>5445</v>
      </c>
      <c r="K3498" t="s">
        <v>40</v>
      </c>
      <c r="L3498">
        <v>0.37284722222222222</v>
      </c>
      <c r="M3498">
        <v>3070</v>
      </c>
      <c r="N3498" t="s">
        <v>41</v>
      </c>
      <c r="O3498" t="s">
        <v>420</v>
      </c>
      <c r="P3498" t="s">
        <v>43</v>
      </c>
      <c r="Q3498">
        <v>2</v>
      </c>
      <c r="R3498" t="s">
        <v>223</v>
      </c>
      <c r="S3498">
        <v>32.200000000000003</v>
      </c>
      <c r="T3498">
        <v>64.400000000000006</v>
      </c>
      <c r="U3498">
        <v>37</v>
      </c>
      <c r="V3498" t="s">
        <v>45</v>
      </c>
      <c r="W3498">
        <v>0</v>
      </c>
      <c r="X3498">
        <v>0</v>
      </c>
      <c r="Y3498">
        <v>37</v>
      </c>
      <c r="Z3498">
        <v>74</v>
      </c>
      <c r="AA3498" t="s">
        <v>46</v>
      </c>
      <c r="AB3498">
        <v>0</v>
      </c>
      <c r="AC3498">
        <v>0</v>
      </c>
      <c r="AF3498">
        <v>45993</v>
      </c>
      <c r="AG3498">
        <v>0.37244212962962964</v>
      </c>
      <c r="AH3498" t="s">
        <v>48</v>
      </c>
    </row>
    <row r="3499" spans="1:34" hidden="1" x14ac:dyDescent="0.25">
      <c r="A3499" t="s">
        <v>33</v>
      </c>
      <c r="B3499" t="s">
        <v>5386</v>
      </c>
      <c r="C3499">
        <v>59973</v>
      </c>
      <c r="D3499">
        <v>45659</v>
      </c>
      <c r="E3499" t="s">
        <v>6837</v>
      </c>
      <c r="F3499" t="s">
        <v>6838</v>
      </c>
      <c r="G3499">
        <v>1</v>
      </c>
      <c r="H3499" t="s">
        <v>88</v>
      </c>
      <c r="I3499" t="s">
        <v>38</v>
      </c>
      <c r="J3499" t="s">
        <v>5427</v>
      </c>
      <c r="K3499" t="s">
        <v>40</v>
      </c>
      <c r="L3499">
        <v>0.68396990740740737</v>
      </c>
      <c r="M3499">
        <v>3070</v>
      </c>
      <c r="N3499" t="s">
        <v>41</v>
      </c>
      <c r="O3499" t="s">
        <v>420</v>
      </c>
      <c r="P3499" t="s">
        <v>43</v>
      </c>
      <c r="Q3499">
        <v>2</v>
      </c>
      <c r="R3499" t="s">
        <v>223</v>
      </c>
      <c r="S3499">
        <v>32.200000000000003</v>
      </c>
      <c r="T3499">
        <v>64.400000000000006</v>
      </c>
      <c r="U3499">
        <v>37</v>
      </c>
      <c r="V3499" t="s">
        <v>45</v>
      </c>
      <c r="W3499">
        <v>0</v>
      </c>
      <c r="X3499">
        <v>0</v>
      </c>
      <c r="Y3499">
        <v>37</v>
      </c>
      <c r="Z3499">
        <v>74</v>
      </c>
      <c r="AA3499" t="s">
        <v>46</v>
      </c>
      <c r="AB3499">
        <v>0</v>
      </c>
      <c r="AC3499">
        <v>0</v>
      </c>
      <c r="AF3499">
        <v>45659</v>
      </c>
      <c r="AG3499">
        <v>0.68290509259259258</v>
      </c>
      <c r="AH3499" t="s">
        <v>48</v>
      </c>
    </row>
    <row r="3500" spans="1:34" hidden="1" x14ac:dyDescent="0.25">
      <c r="A3500" t="s">
        <v>33</v>
      </c>
      <c r="B3500" t="s">
        <v>5386</v>
      </c>
      <c r="C3500">
        <v>60376</v>
      </c>
      <c r="D3500">
        <v>45779</v>
      </c>
      <c r="E3500" t="s">
        <v>7302</v>
      </c>
      <c r="F3500" t="s">
        <v>7303</v>
      </c>
      <c r="G3500">
        <v>1</v>
      </c>
      <c r="H3500" t="s">
        <v>88</v>
      </c>
      <c r="I3500" t="s">
        <v>38</v>
      </c>
      <c r="J3500" t="s">
        <v>6401</v>
      </c>
      <c r="K3500" t="s">
        <v>40</v>
      </c>
      <c r="L3500">
        <v>0.45432870370370371</v>
      </c>
      <c r="M3500">
        <v>3070</v>
      </c>
      <c r="N3500" t="s">
        <v>41</v>
      </c>
      <c r="O3500" t="s">
        <v>420</v>
      </c>
      <c r="P3500" t="s">
        <v>43</v>
      </c>
      <c r="Q3500">
        <v>2</v>
      </c>
      <c r="R3500" t="s">
        <v>223</v>
      </c>
      <c r="S3500">
        <v>32.200000000000003</v>
      </c>
      <c r="T3500">
        <v>64.400000000000006</v>
      </c>
      <c r="U3500">
        <v>37</v>
      </c>
      <c r="V3500" t="s">
        <v>45</v>
      </c>
      <c r="W3500">
        <v>0</v>
      </c>
      <c r="X3500">
        <v>0</v>
      </c>
      <c r="Y3500">
        <v>37</v>
      </c>
      <c r="Z3500">
        <v>74</v>
      </c>
      <c r="AA3500" t="s">
        <v>46</v>
      </c>
      <c r="AB3500">
        <v>0</v>
      </c>
      <c r="AC3500">
        <v>0</v>
      </c>
      <c r="AF3500">
        <v>45779</v>
      </c>
      <c r="AG3500">
        <v>0.45287037037037037</v>
      </c>
      <c r="AH3500" t="s">
        <v>48</v>
      </c>
    </row>
    <row r="3501" spans="1:34" hidden="1" x14ac:dyDescent="0.25">
      <c r="A3501" t="s">
        <v>33</v>
      </c>
      <c r="B3501" t="s">
        <v>5386</v>
      </c>
      <c r="C3501">
        <v>59927</v>
      </c>
      <c r="D3501">
        <v>45659</v>
      </c>
      <c r="E3501" t="s">
        <v>5990</v>
      </c>
      <c r="F3501" t="s">
        <v>5991</v>
      </c>
      <c r="G3501">
        <v>1</v>
      </c>
      <c r="H3501" t="s">
        <v>88</v>
      </c>
      <c r="I3501" t="s">
        <v>38</v>
      </c>
      <c r="J3501" t="s">
        <v>5421</v>
      </c>
      <c r="K3501" t="s">
        <v>40</v>
      </c>
      <c r="L3501">
        <v>0.48259259259259257</v>
      </c>
      <c r="M3501">
        <v>3070</v>
      </c>
      <c r="N3501" t="s">
        <v>41</v>
      </c>
      <c r="O3501" t="s">
        <v>420</v>
      </c>
      <c r="P3501" t="s">
        <v>43</v>
      </c>
      <c r="Q3501">
        <v>2</v>
      </c>
      <c r="R3501" t="s">
        <v>223</v>
      </c>
      <c r="S3501">
        <v>32.200000000000003</v>
      </c>
      <c r="T3501">
        <v>64.400000000000006</v>
      </c>
      <c r="U3501">
        <v>37</v>
      </c>
      <c r="V3501" t="s">
        <v>45</v>
      </c>
      <c r="W3501">
        <v>0</v>
      </c>
      <c r="X3501">
        <v>0</v>
      </c>
      <c r="Y3501">
        <v>37</v>
      </c>
      <c r="Z3501">
        <v>74</v>
      </c>
      <c r="AA3501" t="s">
        <v>46</v>
      </c>
      <c r="AB3501">
        <v>0</v>
      </c>
      <c r="AC3501">
        <v>0</v>
      </c>
      <c r="AF3501">
        <v>45659</v>
      </c>
      <c r="AG3501">
        <v>0.49655092592592592</v>
      </c>
      <c r="AH3501" t="s">
        <v>48</v>
      </c>
    </row>
    <row r="3502" spans="1:34" hidden="1" x14ac:dyDescent="0.25">
      <c r="A3502" t="s">
        <v>33</v>
      </c>
      <c r="B3502" t="s">
        <v>5386</v>
      </c>
      <c r="C3502">
        <v>59886</v>
      </c>
      <c r="D3502">
        <v>45659</v>
      </c>
      <c r="E3502" t="s">
        <v>9391</v>
      </c>
      <c r="F3502" t="s">
        <v>9392</v>
      </c>
      <c r="G3502">
        <v>1</v>
      </c>
      <c r="H3502" t="s">
        <v>88</v>
      </c>
      <c r="I3502" t="s">
        <v>38</v>
      </c>
      <c r="J3502" t="s">
        <v>5442</v>
      </c>
      <c r="K3502" t="s">
        <v>40</v>
      </c>
      <c r="L3502">
        <v>0.33151620370370372</v>
      </c>
      <c r="M3502">
        <v>3070</v>
      </c>
      <c r="N3502" t="s">
        <v>41</v>
      </c>
      <c r="O3502" t="s">
        <v>420</v>
      </c>
      <c r="P3502" t="s">
        <v>43</v>
      </c>
      <c r="Q3502">
        <v>2</v>
      </c>
      <c r="R3502" t="s">
        <v>223</v>
      </c>
      <c r="S3502">
        <v>32.200000000000003</v>
      </c>
      <c r="T3502">
        <v>64.400000000000006</v>
      </c>
      <c r="U3502">
        <v>37</v>
      </c>
      <c r="V3502" t="s">
        <v>45</v>
      </c>
      <c r="W3502">
        <v>0</v>
      </c>
      <c r="X3502">
        <v>0</v>
      </c>
      <c r="Y3502">
        <v>37</v>
      </c>
      <c r="Z3502">
        <v>74</v>
      </c>
      <c r="AA3502" t="s">
        <v>46</v>
      </c>
      <c r="AB3502">
        <v>0</v>
      </c>
      <c r="AC3502">
        <v>0</v>
      </c>
      <c r="AF3502">
        <v>45659</v>
      </c>
      <c r="AG3502">
        <v>0.33526620370370369</v>
      </c>
      <c r="AH3502" t="s">
        <v>48</v>
      </c>
    </row>
    <row r="3503" spans="1:34" hidden="1" x14ac:dyDescent="0.25">
      <c r="A3503" t="s">
        <v>33</v>
      </c>
      <c r="B3503" t="s">
        <v>5386</v>
      </c>
      <c r="C3503">
        <v>59938</v>
      </c>
      <c r="D3503">
        <v>45659</v>
      </c>
      <c r="E3503" t="s">
        <v>8070</v>
      </c>
      <c r="F3503" t="s">
        <v>8071</v>
      </c>
      <c r="G3503">
        <v>1</v>
      </c>
      <c r="H3503" t="s">
        <v>88</v>
      </c>
      <c r="I3503" t="s">
        <v>38</v>
      </c>
      <c r="J3503" t="s">
        <v>5424</v>
      </c>
      <c r="K3503" t="s">
        <v>40</v>
      </c>
      <c r="L3503">
        <v>0.54206018518518517</v>
      </c>
      <c r="M3503">
        <v>3070</v>
      </c>
      <c r="N3503" t="s">
        <v>41</v>
      </c>
      <c r="O3503" t="s">
        <v>420</v>
      </c>
      <c r="P3503" t="s">
        <v>43</v>
      </c>
      <c r="Q3503">
        <v>2</v>
      </c>
      <c r="R3503" t="s">
        <v>223</v>
      </c>
      <c r="S3503">
        <v>32.200000000000003</v>
      </c>
      <c r="T3503">
        <v>64.400000000000006</v>
      </c>
      <c r="U3503">
        <v>37</v>
      </c>
      <c r="V3503" t="s">
        <v>45</v>
      </c>
      <c r="W3503">
        <v>0</v>
      </c>
      <c r="X3503">
        <v>0</v>
      </c>
      <c r="Y3503">
        <v>37</v>
      </c>
      <c r="Z3503">
        <v>74</v>
      </c>
      <c r="AA3503" t="s">
        <v>46</v>
      </c>
      <c r="AB3503">
        <v>0</v>
      </c>
      <c r="AC3503">
        <v>0</v>
      </c>
      <c r="AF3503">
        <v>45659</v>
      </c>
      <c r="AG3503">
        <v>0.54504629629629631</v>
      </c>
      <c r="AH3503" t="s">
        <v>48</v>
      </c>
    </row>
    <row r="3504" spans="1:34" hidden="1" x14ac:dyDescent="0.25">
      <c r="A3504" t="s">
        <v>33</v>
      </c>
      <c r="B3504" t="s">
        <v>5386</v>
      </c>
      <c r="C3504">
        <v>59955</v>
      </c>
      <c r="D3504">
        <v>45659</v>
      </c>
      <c r="E3504" t="s">
        <v>5723</v>
      </c>
      <c r="F3504" t="s">
        <v>5724</v>
      </c>
      <c r="G3504">
        <v>1</v>
      </c>
      <c r="H3504" t="s">
        <v>88</v>
      </c>
      <c r="I3504" t="s">
        <v>38</v>
      </c>
      <c r="J3504" t="s">
        <v>5445</v>
      </c>
      <c r="K3504" t="s">
        <v>40</v>
      </c>
      <c r="L3504">
        <v>0.62971064814814814</v>
      </c>
      <c r="M3504">
        <v>3070</v>
      </c>
      <c r="N3504" t="s">
        <v>41</v>
      </c>
      <c r="O3504" t="s">
        <v>420</v>
      </c>
      <c r="P3504" t="s">
        <v>43</v>
      </c>
      <c r="Q3504">
        <v>2</v>
      </c>
      <c r="R3504" t="s">
        <v>223</v>
      </c>
      <c r="S3504">
        <v>32.200000000000003</v>
      </c>
      <c r="T3504">
        <v>64.400000000000006</v>
      </c>
      <c r="U3504">
        <v>37</v>
      </c>
      <c r="V3504" t="s">
        <v>45</v>
      </c>
      <c r="W3504">
        <v>0</v>
      </c>
      <c r="X3504">
        <v>0</v>
      </c>
      <c r="Y3504">
        <v>37</v>
      </c>
      <c r="Z3504">
        <v>74</v>
      </c>
      <c r="AA3504" t="s">
        <v>46</v>
      </c>
      <c r="AB3504">
        <v>0</v>
      </c>
      <c r="AC3504">
        <v>0</v>
      </c>
      <c r="AF3504">
        <v>45659</v>
      </c>
      <c r="AG3504">
        <v>0.62938657407407406</v>
      </c>
      <c r="AH3504" t="s">
        <v>48</v>
      </c>
    </row>
    <row r="3505" spans="1:34" hidden="1" x14ac:dyDescent="0.25">
      <c r="A3505" t="s">
        <v>33</v>
      </c>
      <c r="B3505" t="s">
        <v>5386</v>
      </c>
      <c r="C3505">
        <v>59961</v>
      </c>
      <c r="D3505">
        <v>45659</v>
      </c>
      <c r="E3505" t="s">
        <v>8150</v>
      </c>
      <c r="F3505" t="s">
        <v>8151</v>
      </c>
      <c r="G3505">
        <v>1</v>
      </c>
      <c r="H3505" t="s">
        <v>88</v>
      </c>
      <c r="I3505" t="s">
        <v>38</v>
      </c>
      <c r="J3505" t="s">
        <v>8152</v>
      </c>
      <c r="K3505" t="s">
        <v>40</v>
      </c>
      <c r="L3505">
        <v>0.64361111111111113</v>
      </c>
      <c r="M3505">
        <v>3070</v>
      </c>
      <c r="N3505" t="s">
        <v>41</v>
      </c>
      <c r="O3505" t="s">
        <v>420</v>
      </c>
      <c r="P3505" t="s">
        <v>43</v>
      </c>
      <c r="Q3505">
        <v>2</v>
      </c>
      <c r="R3505" t="s">
        <v>223</v>
      </c>
      <c r="S3505">
        <v>32.200000000000003</v>
      </c>
      <c r="T3505">
        <v>64.400000000000006</v>
      </c>
      <c r="U3505">
        <v>37</v>
      </c>
      <c r="V3505" t="s">
        <v>45</v>
      </c>
      <c r="W3505">
        <v>0</v>
      </c>
      <c r="X3505">
        <v>0</v>
      </c>
      <c r="Y3505">
        <v>37</v>
      </c>
      <c r="Z3505">
        <v>74</v>
      </c>
      <c r="AA3505" t="s">
        <v>46</v>
      </c>
      <c r="AB3505">
        <v>0</v>
      </c>
      <c r="AC3505">
        <v>0</v>
      </c>
      <c r="AF3505">
        <v>45659</v>
      </c>
      <c r="AG3505">
        <v>0.64238425925925924</v>
      </c>
      <c r="AH3505" t="s">
        <v>48</v>
      </c>
    </row>
    <row r="3506" spans="1:34" hidden="1" x14ac:dyDescent="0.25">
      <c r="A3506" t="s">
        <v>33</v>
      </c>
      <c r="B3506" t="s">
        <v>5386</v>
      </c>
      <c r="C3506">
        <v>60905</v>
      </c>
      <c r="D3506">
        <v>45902</v>
      </c>
      <c r="E3506" t="s">
        <v>9753</v>
      </c>
      <c r="F3506" t="s">
        <v>9754</v>
      </c>
      <c r="G3506">
        <v>1</v>
      </c>
      <c r="H3506" t="s">
        <v>88</v>
      </c>
      <c r="I3506" t="s">
        <v>38</v>
      </c>
      <c r="J3506" t="s">
        <v>5503</v>
      </c>
      <c r="K3506" t="s">
        <v>5495</v>
      </c>
      <c r="L3506">
        <v>0.61719907407407404</v>
      </c>
      <c r="M3506">
        <v>3070</v>
      </c>
      <c r="N3506" t="s">
        <v>41</v>
      </c>
      <c r="O3506" t="s">
        <v>420</v>
      </c>
      <c r="P3506" t="s">
        <v>43</v>
      </c>
      <c r="Q3506">
        <v>2</v>
      </c>
      <c r="R3506" t="s">
        <v>223</v>
      </c>
      <c r="S3506">
        <v>32.200000000000003</v>
      </c>
      <c r="T3506">
        <v>64.400000000000006</v>
      </c>
      <c r="U3506">
        <v>37</v>
      </c>
      <c r="V3506" t="s">
        <v>45</v>
      </c>
      <c r="W3506">
        <v>0</v>
      </c>
      <c r="X3506">
        <v>0</v>
      </c>
      <c r="Y3506">
        <v>37</v>
      </c>
      <c r="Z3506">
        <v>74</v>
      </c>
      <c r="AA3506" t="s">
        <v>46</v>
      </c>
      <c r="AB3506">
        <v>0</v>
      </c>
      <c r="AC3506">
        <v>0</v>
      </c>
      <c r="AF3506">
        <v>45902</v>
      </c>
      <c r="AG3506">
        <v>0.61624999999999996</v>
      </c>
      <c r="AH3506" t="s">
        <v>48</v>
      </c>
    </row>
    <row r="3507" spans="1:34" hidden="1" x14ac:dyDescent="0.25">
      <c r="A3507" t="s">
        <v>33</v>
      </c>
      <c r="B3507" t="s">
        <v>5386</v>
      </c>
      <c r="C3507">
        <v>60902</v>
      </c>
      <c r="D3507">
        <v>45902</v>
      </c>
      <c r="E3507" t="s">
        <v>8551</v>
      </c>
      <c r="F3507" t="s">
        <v>8552</v>
      </c>
      <c r="G3507">
        <v>1</v>
      </c>
      <c r="H3507" t="s">
        <v>88</v>
      </c>
      <c r="I3507" t="s">
        <v>38</v>
      </c>
      <c r="J3507" t="s">
        <v>5906</v>
      </c>
      <c r="K3507" t="s">
        <v>5495</v>
      </c>
      <c r="L3507">
        <v>0.60442129629629626</v>
      </c>
      <c r="M3507">
        <v>3070</v>
      </c>
      <c r="N3507" t="s">
        <v>41</v>
      </c>
      <c r="O3507" t="s">
        <v>420</v>
      </c>
      <c r="P3507" t="s">
        <v>43</v>
      </c>
      <c r="Q3507">
        <v>2</v>
      </c>
      <c r="R3507" t="s">
        <v>223</v>
      </c>
      <c r="S3507">
        <v>32.200000000000003</v>
      </c>
      <c r="T3507">
        <v>64.400000000000006</v>
      </c>
      <c r="U3507">
        <v>37</v>
      </c>
      <c r="V3507" t="s">
        <v>45</v>
      </c>
      <c r="W3507">
        <v>0</v>
      </c>
      <c r="X3507">
        <v>0</v>
      </c>
      <c r="Y3507">
        <v>37</v>
      </c>
      <c r="Z3507">
        <v>74</v>
      </c>
      <c r="AA3507" t="s">
        <v>46</v>
      </c>
      <c r="AB3507">
        <v>0</v>
      </c>
      <c r="AC3507">
        <v>0</v>
      </c>
      <c r="AF3507">
        <v>45902</v>
      </c>
      <c r="AG3507">
        <v>0.60548611111111106</v>
      </c>
      <c r="AH3507" t="s">
        <v>48</v>
      </c>
    </row>
    <row r="3508" spans="1:34" hidden="1" x14ac:dyDescent="0.25">
      <c r="A3508" t="s">
        <v>33</v>
      </c>
      <c r="B3508" t="s">
        <v>5386</v>
      </c>
      <c r="C3508">
        <v>60660</v>
      </c>
      <c r="D3508">
        <v>45840</v>
      </c>
      <c r="E3508" t="s">
        <v>5653</v>
      </c>
      <c r="F3508" t="s">
        <v>5654</v>
      </c>
      <c r="G3508">
        <v>1</v>
      </c>
      <c r="H3508" t="s">
        <v>88</v>
      </c>
      <c r="I3508" t="s">
        <v>38</v>
      </c>
      <c r="J3508" t="s">
        <v>5427</v>
      </c>
      <c r="K3508" t="s">
        <v>40</v>
      </c>
      <c r="L3508">
        <v>0.67978009259259264</v>
      </c>
      <c r="M3508">
        <v>3070</v>
      </c>
      <c r="N3508" t="s">
        <v>41</v>
      </c>
      <c r="O3508" t="s">
        <v>420</v>
      </c>
      <c r="P3508" t="s">
        <v>43</v>
      </c>
      <c r="Q3508">
        <v>2</v>
      </c>
      <c r="R3508" t="s">
        <v>223</v>
      </c>
      <c r="S3508">
        <v>32.200000000000003</v>
      </c>
      <c r="T3508">
        <v>64.400000000000006</v>
      </c>
      <c r="U3508">
        <v>37</v>
      </c>
      <c r="V3508" t="s">
        <v>45</v>
      </c>
      <c r="W3508">
        <v>0</v>
      </c>
      <c r="X3508">
        <v>0</v>
      </c>
      <c r="Y3508">
        <v>37</v>
      </c>
      <c r="Z3508">
        <v>74</v>
      </c>
      <c r="AA3508" t="s">
        <v>46</v>
      </c>
      <c r="AB3508">
        <v>0</v>
      </c>
      <c r="AC3508">
        <v>0</v>
      </c>
      <c r="AF3508">
        <v>45840</v>
      </c>
      <c r="AG3508">
        <v>0.68003472222222228</v>
      </c>
      <c r="AH3508" t="s">
        <v>48</v>
      </c>
    </row>
    <row r="3509" spans="1:34" hidden="1" x14ac:dyDescent="0.25">
      <c r="A3509" t="s">
        <v>33</v>
      </c>
      <c r="B3509" t="s">
        <v>5386</v>
      </c>
      <c r="C3509">
        <v>60571</v>
      </c>
      <c r="D3509">
        <v>45840</v>
      </c>
      <c r="E3509" t="s">
        <v>9755</v>
      </c>
      <c r="F3509" t="s">
        <v>9756</v>
      </c>
      <c r="G3509">
        <v>1</v>
      </c>
      <c r="H3509" t="s">
        <v>88</v>
      </c>
      <c r="I3509" t="s">
        <v>38</v>
      </c>
      <c r="J3509" t="s">
        <v>5427</v>
      </c>
      <c r="K3509" t="s">
        <v>40</v>
      </c>
      <c r="L3509">
        <v>0.33621527777777777</v>
      </c>
      <c r="M3509">
        <v>3070</v>
      </c>
      <c r="N3509" t="s">
        <v>41</v>
      </c>
      <c r="O3509" t="s">
        <v>420</v>
      </c>
      <c r="P3509" t="s">
        <v>43</v>
      </c>
      <c r="Q3509">
        <v>2</v>
      </c>
      <c r="R3509" t="s">
        <v>223</v>
      </c>
      <c r="S3509">
        <v>32.200000000000003</v>
      </c>
      <c r="T3509">
        <v>64.400000000000006</v>
      </c>
      <c r="U3509">
        <v>37</v>
      </c>
      <c r="V3509" t="s">
        <v>45</v>
      </c>
      <c r="W3509">
        <v>0</v>
      </c>
      <c r="X3509">
        <v>0</v>
      </c>
      <c r="Y3509">
        <v>37</v>
      </c>
      <c r="Z3509">
        <v>74</v>
      </c>
      <c r="AA3509" t="s">
        <v>46</v>
      </c>
      <c r="AB3509">
        <v>0</v>
      </c>
      <c r="AC3509">
        <v>0</v>
      </c>
      <c r="AF3509">
        <v>45840</v>
      </c>
      <c r="AG3509">
        <v>0.33567129629629627</v>
      </c>
      <c r="AH3509" t="s">
        <v>48</v>
      </c>
    </row>
    <row r="3510" spans="1:34" hidden="1" x14ac:dyDescent="0.25">
      <c r="A3510" t="s">
        <v>33</v>
      </c>
      <c r="B3510" t="s">
        <v>5386</v>
      </c>
      <c r="C3510">
        <v>60569</v>
      </c>
      <c r="D3510">
        <v>45840</v>
      </c>
      <c r="E3510" t="s">
        <v>9452</v>
      </c>
      <c r="F3510" t="s">
        <v>9453</v>
      </c>
      <c r="G3510">
        <v>1</v>
      </c>
      <c r="H3510" t="s">
        <v>88</v>
      </c>
      <c r="I3510" t="s">
        <v>38</v>
      </c>
      <c r="J3510" t="s">
        <v>5424</v>
      </c>
      <c r="K3510" t="s">
        <v>40</v>
      </c>
      <c r="L3510">
        <v>0.32827546296296295</v>
      </c>
      <c r="M3510">
        <v>3070</v>
      </c>
      <c r="N3510" t="s">
        <v>41</v>
      </c>
      <c r="O3510" t="s">
        <v>420</v>
      </c>
      <c r="P3510" t="s">
        <v>43</v>
      </c>
      <c r="Q3510">
        <v>2</v>
      </c>
      <c r="R3510" t="s">
        <v>223</v>
      </c>
      <c r="S3510">
        <v>32.200000000000003</v>
      </c>
      <c r="T3510">
        <v>64.400000000000006</v>
      </c>
      <c r="U3510">
        <v>37</v>
      </c>
      <c r="V3510" t="s">
        <v>45</v>
      </c>
      <c r="W3510">
        <v>0</v>
      </c>
      <c r="X3510">
        <v>0</v>
      </c>
      <c r="Y3510">
        <v>37</v>
      </c>
      <c r="Z3510">
        <v>74</v>
      </c>
      <c r="AA3510" t="s">
        <v>46</v>
      </c>
      <c r="AB3510">
        <v>0</v>
      </c>
      <c r="AC3510">
        <v>0</v>
      </c>
      <c r="AF3510">
        <v>45840</v>
      </c>
      <c r="AG3510">
        <v>0.32914351851851853</v>
      </c>
      <c r="AH3510" t="s">
        <v>48</v>
      </c>
    </row>
    <row r="3511" spans="1:34" hidden="1" x14ac:dyDescent="0.25">
      <c r="A3511" t="s">
        <v>33</v>
      </c>
      <c r="B3511" t="s">
        <v>5386</v>
      </c>
      <c r="C3511">
        <v>60369</v>
      </c>
      <c r="D3511">
        <v>45779</v>
      </c>
      <c r="E3511" t="s">
        <v>9376</v>
      </c>
      <c r="F3511" t="s">
        <v>9377</v>
      </c>
      <c r="G3511">
        <v>1</v>
      </c>
      <c r="H3511" t="s">
        <v>88</v>
      </c>
      <c r="I3511" t="s">
        <v>38</v>
      </c>
      <c r="J3511" t="s">
        <v>5424</v>
      </c>
      <c r="K3511" t="s">
        <v>40</v>
      </c>
      <c r="L3511">
        <v>0.43665509259259261</v>
      </c>
      <c r="M3511">
        <v>3070</v>
      </c>
      <c r="N3511" t="s">
        <v>41</v>
      </c>
      <c r="O3511" t="s">
        <v>420</v>
      </c>
      <c r="P3511" t="s">
        <v>43</v>
      </c>
      <c r="Q3511">
        <v>2</v>
      </c>
      <c r="R3511" t="s">
        <v>223</v>
      </c>
      <c r="S3511">
        <v>32.200000000000003</v>
      </c>
      <c r="T3511">
        <v>64.400000000000006</v>
      </c>
      <c r="U3511">
        <v>37</v>
      </c>
      <c r="V3511" t="s">
        <v>45</v>
      </c>
      <c r="W3511">
        <v>0</v>
      </c>
      <c r="X3511">
        <v>0</v>
      </c>
      <c r="Y3511">
        <v>37</v>
      </c>
      <c r="Z3511">
        <v>74</v>
      </c>
      <c r="AA3511" t="s">
        <v>46</v>
      </c>
      <c r="AB3511">
        <v>0</v>
      </c>
      <c r="AC3511">
        <v>0</v>
      </c>
      <c r="AF3511">
        <v>45779</v>
      </c>
      <c r="AG3511">
        <v>0.43517361111111114</v>
      </c>
      <c r="AH3511" t="s">
        <v>48</v>
      </c>
    </row>
    <row r="3512" spans="1:34" hidden="1" x14ac:dyDescent="0.25">
      <c r="A3512" t="s">
        <v>33</v>
      </c>
      <c r="B3512" t="s">
        <v>5386</v>
      </c>
      <c r="C3512">
        <v>60891</v>
      </c>
      <c r="D3512">
        <v>45902</v>
      </c>
      <c r="E3512" t="s">
        <v>9477</v>
      </c>
      <c r="F3512" t="s">
        <v>9478</v>
      </c>
      <c r="G3512">
        <v>1</v>
      </c>
      <c r="H3512" t="s">
        <v>88</v>
      </c>
      <c r="I3512" t="s">
        <v>38</v>
      </c>
      <c r="J3512" t="s">
        <v>6498</v>
      </c>
      <c r="K3512" t="s">
        <v>5495</v>
      </c>
      <c r="L3512">
        <v>0.54021990740740744</v>
      </c>
      <c r="M3512">
        <v>3070</v>
      </c>
      <c r="N3512" t="s">
        <v>41</v>
      </c>
      <c r="O3512" t="s">
        <v>420</v>
      </c>
      <c r="P3512" t="s">
        <v>43</v>
      </c>
      <c r="Q3512">
        <v>2</v>
      </c>
      <c r="R3512" t="s">
        <v>223</v>
      </c>
      <c r="S3512">
        <v>32.200000000000003</v>
      </c>
      <c r="T3512">
        <v>64.400000000000006</v>
      </c>
      <c r="U3512">
        <v>37</v>
      </c>
      <c r="V3512" t="s">
        <v>45</v>
      </c>
      <c r="W3512">
        <v>0</v>
      </c>
      <c r="X3512">
        <v>0</v>
      </c>
      <c r="Y3512">
        <v>37</v>
      </c>
      <c r="Z3512">
        <v>74</v>
      </c>
      <c r="AA3512" t="s">
        <v>46</v>
      </c>
      <c r="AB3512">
        <v>0</v>
      </c>
      <c r="AC3512">
        <v>0</v>
      </c>
      <c r="AF3512">
        <v>45902</v>
      </c>
      <c r="AG3512">
        <v>0.53877314814814814</v>
      </c>
      <c r="AH3512" t="s">
        <v>48</v>
      </c>
    </row>
    <row r="3513" spans="1:34" hidden="1" x14ac:dyDescent="0.25">
      <c r="A3513" t="s">
        <v>33</v>
      </c>
      <c r="B3513" t="s">
        <v>5386</v>
      </c>
      <c r="C3513">
        <v>60749</v>
      </c>
      <c r="D3513">
        <v>45871</v>
      </c>
      <c r="E3513" t="s">
        <v>8072</v>
      </c>
      <c r="F3513" t="s">
        <v>8073</v>
      </c>
      <c r="G3513" t="s">
        <v>5522</v>
      </c>
      <c r="H3513" t="s">
        <v>5523</v>
      </c>
      <c r="I3513" t="s">
        <v>38</v>
      </c>
      <c r="J3513" t="s">
        <v>5589</v>
      </c>
      <c r="K3513" t="s">
        <v>40</v>
      </c>
      <c r="L3513">
        <v>0.58175925925925931</v>
      </c>
      <c r="M3513">
        <v>3070</v>
      </c>
      <c r="N3513" t="s">
        <v>41</v>
      </c>
      <c r="O3513" t="s">
        <v>420</v>
      </c>
      <c r="P3513" t="s">
        <v>43</v>
      </c>
      <c r="Q3513">
        <v>2</v>
      </c>
      <c r="R3513" t="s">
        <v>223</v>
      </c>
      <c r="S3513">
        <v>32.200000000000003</v>
      </c>
      <c r="T3513">
        <v>64.400000000000006</v>
      </c>
      <c r="U3513">
        <v>37</v>
      </c>
      <c r="V3513" t="s">
        <v>45</v>
      </c>
      <c r="W3513">
        <v>0</v>
      </c>
      <c r="X3513">
        <v>0</v>
      </c>
      <c r="Y3513">
        <v>37</v>
      </c>
      <c r="Z3513">
        <v>74</v>
      </c>
      <c r="AA3513" t="s">
        <v>46</v>
      </c>
      <c r="AB3513">
        <v>0</v>
      </c>
      <c r="AC3513">
        <v>0</v>
      </c>
      <c r="AF3513">
        <v>45871</v>
      </c>
      <c r="AG3513">
        <v>0.5803356481481482</v>
      </c>
      <c r="AH3513" t="s">
        <v>48</v>
      </c>
    </row>
    <row r="3514" spans="1:34" hidden="1" x14ac:dyDescent="0.25">
      <c r="A3514" t="s">
        <v>33</v>
      </c>
      <c r="B3514" t="s">
        <v>5386</v>
      </c>
      <c r="C3514">
        <v>60530</v>
      </c>
      <c r="D3514">
        <v>45810</v>
      </c>
      <c r="E3514" t="s">
        <v>9757</v>
      </c>
      <c r="F3514" t="s">
        <v>9758</v>
      </c>
      <c r="G3514" t="s">
        <v>6507</v>
      </c>
      <c r="H3514" t="s">
        <v>6508</v>
      </c>
      <c r="I3514" t="s">
        <v>38</v>
      </c>
      <c r="J3514" t="s">
        <v>5427</v>
      </c>
      <c r="K3514" t="s">
        <v>40</v>
      </c>
      <c r="L3514">
        <v>0.63896990740740744</v>
      </c>
      <c r="M3514">
        <v>3070</v>
      </c>
      <c r="N3514" t="s">
        <v>41</v>
      </c>
      <c r="O3514" t="s">
        <v>420</v>
      </c>
      <c r="P3514" t="s">
        <v>43</v>
      </c>
      <c r="Q3514">
        <v>2</v>
      </c>
      <c r="R3514" t="s">
        <v>223</v>
      </c>
      <c r="S3514">
        <v>32.200000000000003</v>
      </c>
      <c r="T3514">
        <v>64.400000000000006</v>
      </c>
      <c r="U3514">
        <v>37</v>
      </c>
      <c r="V3514" t="s">
        <v>45</v>
      </c>
      <c r="W3514">
        <v>0</v>
      </c>
      <c r="X3514">
        <v>0</v>
      </c>
      <c r="Y3514">
        <v>37</v>
      </c>
      <c r="Z3514">
        <v>74</v>
      </c>
      <c r="AA3514" t="s">
        <v>46</v>
      </c>
      <c r="AB3514">
        <v>0</v>
      </c>
      <c r="AC3514">
        <v>0</v>
      </c>
      <c r="AF3514">
        <v>45810</v>
      </c>
      <c r="AG3514">
        <v>0.63752314814814814</v>
      </c>
      <c r="AH3514" t="s">
        <v>48</v>
      </c>
    </row>
    <row r="3515" spans="1:34" hidden="1" x14ac:dyDescent="0.25">
      <c r="A3515" t="s">
        <v>33</v>
      </c>
      <c r="B3515" t="s">
        <v>5386</v>
      </c>
      <c r="C3515">
        <v>60751</v>
      </c>
      <c r="D3515">
        <v>45871</v>
      </c>
      <c r="E3515" t="s">
        <v>6830</v>
      </c>
      <c r="F3515" t="s">
        <v>6831</v>
      </c>
      <c r="G3515">
        <v>1</v>
      </c>
      <c r="H3515" t="s">
        <v>88</v>
      </c>
      <c r="I3515" t="s">
        <v>38</v>
      </c>
      <c r="J3515" t="s">
        <v>5424</v>
      </c>
      <c r="K3515" t="s">
        <v>40</v>
      </c>
      <c r="L3515">
        <v>0.5881481481481482</v>
      </c>
      <c r="M3515">
        <v>3070</v>
      </c>
      <c r="N3515" t="s">
        <v>41</v>
      </c>
      <c r="O3515" t="s">
        <v>420</v>
      </c>
      <c r="P3515" t="s">
        <v>43</v>
      </c>
      <c r="Q3515">
        <v>2</v>
      </c>
      <c r="R3515" t="s">
        <v>223</v>
      </c>
      <c r="S3515">
        <v>32.200000000000003</v>
      </c>
      <c r="T3515">
        <v>64.400000000000006</v>
      </c>
      <c r="U3515">
        <v>37</v>
      </c>
      <c r="V3515" t="s">
        <v>45</v>
      </c>
      <c r="W3515">
        <v>0</v>
      </c>
      <c r="X3515">
        <v>0</v>
      </c>
      <c r="Y3515">
        <v>37</v>
      </c>
      <c r="Z3515">
        <v>74</v>
      </c>
      <c r="AA3515" t="s">
        <v>46</v>
      </c>
      <c r="AB3515">
        <v>0</v>
      </c>
      <c r="AC3515">
        <v>0</v>
      </c>
      <c r="AF3515">
        <v>45871</v>
      </c>
      <c r="AG3515">
        <v>0.58655092592592595</v>
      </c>
      <c r="AH3515" t="s">
        <v>48</v>
      </c>
    </row>
    <row r="3516" spans="1:34" hidden="1" x14ac:dyDescent="0.25">
      <c r="A3516" t="s">
        <v>33</v>
      </c>
      <c r="B3516" t="s">
        <v>5386</v>
      </c>
      <c r="C3516">
        <v>60649</v>
      </c>
      <c r="D3516">
        <v>45840</v>
      </c>
      <c r="E3516" t="s">
        <v>9759</v>
      </c>
      <c r="F3516" t="s">
        <v>9760</v>
      </c>
      <c r="G3516">
        <v>1</v>
      </c>
      <c r="H3516" t="s">
        <v>88</v>
      </c>
      <c r="I3516" t="s">
        <v>38</v>
      </c>
      <c r="J3516" t="s">
        <v>5421</v>
      </c>
      <c r="K3516" t="s">
        <v>40</v>
      </c>
      <c r="L3516">
        <v>0.63960648148148147</v>
      </c>
      <c r="M3516">
        <v>3070</v>
      </c>
      <c r="N3516" t="s">
        <v>41</v>
      </c>
      <c r="O3516" t="s">
        <v>420</v>
      </c>
      <c r="P3516" t="s">
        <v>43</v>
      </c>
      <c r="Q3516">
        <v>2</v>
      </c>
      <c r="R3516" t="s">
        <v>223</v>
      </c>
      <c r="S3516">
        <v>32.200000000000003</v>
      </c>
      <c r="T3516">
        <v>64.400000000000006</v>
      </c>
      <c r="U3516">
        <v>37</v>
      </c>
      <c r="V3516" t="s">
        <v>45</v>
      </c>
      <c r="W3516">
        <v>0</v>
      </c>
      <c r="X3516">
        <v>0</v>
      </c>
      <c r="Y3516">
        <v>37</v>
      </c>
      <c r="Z3516">
        <v>74</v>
      </c>
      <c r="AA3516" t="s">
        <v>46</v>
      </c>
      <c r="AB3516">
        <v>0</v>
      </c>
      <c r="AC3516">
        <v>0</v>
      </c>
      <c r="AF3516">
        <v>45840</v>
      </c>
      <c r="AG3516">
        <v>0.6388194444444445</v>
      </c>
      <c r="AH3516" t="s">
        <v>48</v>
      </c>
    </row>
    <row r="3517" spans="1:34" hidden="1" x14ac:dyDescent="0.25">
      <c r="A3517" t="s">
        <v>33</v>
      </c>
      <c r="B3517" t="s">
        <v>5386</v>
      </c>
      <c r="C3517">
        <v>60409</v>
      </c>
      <c r="D3517">
        <v>45779</v>
      </c>
      <c r="E3517" t="s">
        <v>7825</v>
      </c>
      <c r="F3517" t="s">
        <v>7826</v>
      </c>
      <c r="G3517">
        <v>1</v>
      </c>
      <c r="H3517" t="s">
        <v>88</v>
      </c>
      <c r="I3517" t="s">
        <v>38</v>
      </c>
      <c r="J3517" t="s">
        <v>5529</v>
      </c>
      <c r="K3517" t="s">
        <v>40</v>
      </c>
      <c r="L3517">
        <v>0.64729166666666671</v>
      </c>
      <c r="M3517">
        <v>3070</v>
      </c>
      <c r="N3517" t="s">
        <v>41</v>
      </c>
      <c r="O3517" t="s">
        <v>420</v>
      </c>
      <c r="P3517" t="s">
        <v>43</v>
      </c>
      <c r="Q3517">
        <v>2</v>
      </c>
      <c r="R3517" t="s">
        <v>223</v>
      </c>
      <c r="S3517">
        <v>32.200000000000003</v>
      </c>
      <c r="T3517">
        <v>64.400000000000006</v>
      </c>
      <c r="U3517">
        <v>37</v>
      </c>
      <c r="V3517" t="s">
        <v>45</v>
      </c>
      <c r="W3517">
        <v>0</v>
      </c>
      <c r="X3517">
        <v>0</v>
      </c>
      <c r="Y3517">
        <v>37</v>
      </c>
      <c r="Z3517">
        <v>74</v>
      </c>
      <c r="AA3517" t="s">
        <v>46</v>
      </c>
      <c r="AB3517">
        <v>0</v>
      </c>
      <c r="AC3517">
        <v>0</v>
      </c>
      <c r="AF3517">
        <v>45779</v>
      </c>
      <c r="AG3517">
        <v>0.64567129629629627</v>
      </c>
      <c r="AH3517" t="s">
        <v>48</v>
      </c>
    </row>
    <row r="3518" spans="1:34" hidden="1" x14ac:dyDescent="0.25">
      <c r="A3518" t="s">
        <v>33</v>
      </c>
      <c r="B3518" t="s">
        <v>5386</v>
      </c>
      <c r="C3518">
        <v>60312</v>
      </c>
      <c r="D3518">
        <v>45749</v>
      </c>
      <c r="E3518" t="s">
        <v>9199</v>
      </c>
      <c r="F3518" t="s">
        <v>9200</v>
      </c>
      <c r="G3518">
        <v>1</v>
      </c>
      <c r="H3518" t="s">
        <v>88</v>
      </c>
      <c r="I3518" t="s">
        <v>38</v>
      </c>
      <c r="J3518" t="s">
        <v>5589</v>
      </c>
      <c r="K3518" t="s">
        <v>40</v>
      </c>
      <c r="L3518">
        <v>0.67540509259259263</v>
      </c>
      <c r="M3518">
        <v>3070</v>
      </c>
      <c r="N3518" t="s">
        <v>41</v>
      </c>
      <c r="O3518" t="s">
        <v>420</v>
      </c>
      <c r="P3518" t="s">
        <v>43</v>
      </c>
      <c r="Q3518">
        <v>2</v>
      </c>
      <c r="R3518" t="s">
        <v>223</v>
      </c>
      <c r="S3518">
        <v>32.200000000000003</v>
      </c>
      <c r="T3518">
        <v>64.400000000000006</v>
      </c>
      <c r="U3518">
        <v>37</v>
      </c>
      <c r="V3518" t="s">
        <v>45</v>
      </c>
      <c r="W3518">
        <v>0</v>
      </c>
      <c r="X3518">
        <v>0</v>
      </c>
      <c r="Y3518">
        <v>37</v>
      </c>
      <c r="Z3518">
        <v>74</v>
      </c>
      <c r="AA3518" t="s">
        <v>46</v>
      </c>
      <c r="AB3518">
        <v>0</v>
      </c>
      <c r="AC3518">
        <v>0</v>
      </c>
      <c r="AF3518">
        <v>45749</v>
      </c>
      <c r="AG3518">
        <v>0.67531249999999998</v>
      </c>
      <c r="AH3518" t="s">
        <v>48</v>
      </c>
    </row>
    <row r="3519" spans="1:34" hidden="1" x14ac:dyDescent="0.25">
      <c r="A3519" t="s">
        <v>33</v>
      </c>
      <c r="B3519" t="s">
        <v>5386</v>
      </c>
      <c r="C3519">
        <v>60309</v>
      </c>
      <c r="D3519">
        <v>45749</v>
      </c>
      <c r="E3519" t="s">
        <v>9761</v>
      </c>
      <c r="F3519" t="s">
        <v>9762</v>
      </c>
      <c r="G3519">
        <v>1</v>
      </c>
      <c r="H3519" t="s">
        <v>88</v>
      </c>
      <c r="I3519" t="s">
        <v>38</v>
      </c>
      <c r="J3519" t="s">
        <v>6398</v>
      </c>
      <c r="K3519" t="s">
        <v>40</v>
      </c>
      <c r="L3519">
        <v>0.67232638888888885</v>
      </c>
      <c r="M3519">
        <v>3070</v>
      </c>
      <c r="N3519" t="s">
        <v>41</v>
      </c>
      <c r="O3519" t="s">
        <v>420</v>
      </c>
      <c r="P3519" t="s">
        <v>43</v>
      </c>
      <c r="Q3519">
        <v>2</v>
      </c>
      <c r="R3519" t="s">
        <v>223</v>
      </c>
      <c r="S3519">
        <v>32.200000000000003</v>
      </c>
      <c r="T3519">
        <v>64.400000000000006</v>
      </c>
      <c r="U3519">
        <v>37</v>
      </c>
      <c r="V3519" t="s">
        <v>45</v>
      </c>
      <c r="W3519">
        <v>0</v>
      </c>
      <c r="X3519">
        <v>0</v>
      </c>
      <c r="Y3519">
        <v>37</v>
      </c>
      <c r="Z3519">
        <v>74</v>
      </c>
      <c r="AA3519" t="s">
        <v>46</v>
      </c>
      <c r="AB3519">
        <v>0</v>
      </c>
      <c r="AC3519">
        <v>0</v>
      </c>
      <c r="AF3519">
        <v>45749</v>
      </c>
      <c r="AG3519">
        <v>0.67103009259259261</v>
      </c>
      <c r="AH3519" t="s">
        <v>48</v>
      </c>
    </row>
    <row r="3520" spans="1:34" hidden="1" x14ac:dyDescent="0.25">
      <c r="A3520" t="s">
        <v>33</v>
      </c>
      <c r="B3520" t="s">
        <v>5386</v>
      </c>
      <c r="C3520">
        <v>60408</v>
      </c>
      <c r="D3520">
        <v>45779</v>
      </c>
      <c r="E3520" t="s">
        <v>7671</v>
      </c>
      <c r="F3520" t="s">
        <v>7672</v>
      </c>
      <c r="G3520">
        <v>1</v>
      </c>
      <c r="H3520" t="s">
        <v>88</v>
      </c>
      <c r="I3520" t="s">
        <v>38</v>
      </c>
      <c r="J3520" t="s">
        <v>5578</v>
      </c>
      <c r="K3520" t="s">
        <v>40</v>
      </c>
      <c r="L3520">
        <v>0.63277777777777777</v>
      </c>
      <c r="M3520">
        <v>3070</v>
      </c>
      <c r="N3520" t="s">
        <v>41</v>
      </c>
      <c r="O3520" t="s">
        <v>420</v>
      </c>
      <c r="P3520" t="s">
        <v>43</v>
      </c>
      <c r="Q3520">
        <v>2</v>
      </c>
      <c r="R3520" t="s">
        <v>223</v>
      </c>
      <c r="S3520">
        <v>32.200000000000003</v>
      </c>
      <c r="T3520">
        <v>64.400000000000006</v>
      </c>
      <c r="U3520">
        <v>37</v>
      </c>
      <c r="V3520" t="s">
        <v>45</v>
      </c>
      <c r="W3520">
        <v>0</v>
      </c>
      <c r="X3520">
        <v>0</v>
      </c>
      <c r="Y3520">
        <v>37</v>
      </c>
      <c r="Z3520">
        <v>74</v>
      </c>
      <c r="AA3520" t="s">
        <v>46</v>
      </c>
      <c r="AB3520">
        <v>0</v>
      </c>
      <c r="AC3520">
        <v>0</v>
      </c>
      <c r="AF3520">
        <v>45779</v>
      </c>
      <c r="AG3520">
        <v>0.63243055555555561</v>
      </c>
      <c r="AH3520" t="s">
        <v>48</v>
      </c>
    </row>
    <row r="3521" spans="1:34" hidden="1" x14ac:dyDescent="0.25">
      <c r="A3521" t="s">
        <v>33</v>
      </c>
      <c r="B3521" t="s">
        <v>5386</v>
      </c>
      <c r="C3521">
        <v>60434</v>
      </c>
      <c r="D3521">
        <v>45779</v>
      </c>
      <c r="E3521" t="s">
        <v>7112</v>
      </c>
      <c r="F3521" t="s">
        <v>7113</v>
      </c>
      <c r="G3521" t="s">
        <v>5538</v>
      </c>
      <c r="H3521" t="s">
        <v>5539</v>
      </c>
      <c r="I3521" t="s">
        <v>38</v>
      </c>
      <c r="J3521" t="s">
        <v>5445</v>
      </c>
      <c r="K3521" t="s">
        <v>40</v>
      </c>
      <c r="L3521">
        <v>0.73923611111111109</v>
      </c>
      <c r="M3521">
        <v>3070</v>
      </c>
      <c r="N3521" t="s">
        <v>41</v>
      </c>
      <c r="O3521" t="s">
        <v>420</v>
      </c>
      <c r="P3521" t="s">
        <v>43</v>
      </c>
      <c r="Q3521">
        <v>2</v>
      </c>
      <c r="R3521" t="s">
        <v>223</v>
      </c>
      <c r="S3521">
        <v>32.200000000000003</v>
      </c>
      <c r="T3521">
        <v>64.400000000000006</v>
      </c>
      <c r="U3521">
        <v>37</v>
      </c>
      <c r="V3521" t="s">
        <v>45</v>
      </c>
      <c r="W3521">
        <v>0</v>
      </c>
      <c r="X3521">
        <v>0</v>
      </c>
      <c r="Y3521">
        <v>37</v>
      </c>
      <c r="Z3521">
        <v>74</v>
      </c>
      <c r="AA3521" t="s">
        <v>46</v>
      </c>
      <c r="AB3521">
        <v>0</v>
      </c>
      <c r="AC3521">
        <v>0</v>
      </c>
      <c r="AF3521">
        <v>45779</v>
      </c>
      <c r="AG3521">
        <v>0.73842592592592593</v>
      </c>
      <c r="AH3521" t="s">
        <v>48</v>
      </c>
    </row>
    <row r="3522" spans="1:34" hidden="1" x14ac:dyDescent="0.25">
      <c r="A3522" t="s">
        <v>33</v>
      </c>
      <c r="B3522" t="s">
        <v>5386</v>
      </c>
      <c r="C3522">
        <v>60615</v>
      </c>
      <c r="D3522">
        <v>45840</v>
      </c>
      <c r="E3522" t="s">
        <v>6470</v>
      </c>
      <c r="F3522" t="s">
        <v>6471</v>
      </c>
      <c r="G3522">
        <v>1</v>
      </c>
      <c r="H3522" t="s">
        <v>88</v>
      </c>
      <c r="I3522" t="s">
        <v>38</v>
      </c>
      <c r="J3522" t="s">
        <v>5424</v>
      </c>
      <c r="K3522" t="s">
        <v>40</v>
      </c>
      <c r="L3522">
        <v>0.54934027777777783</v>
      </c>
      <c r="M3522">
        <v>3070</v>
      </c>
      <c r="N3522" t="s">
        <v>41</v>
      </c>
      <c r="O3522" t="s">
        <v>420</v>
      </c>
      <c r="P3522" t="s">
        <v>43</v>
      </c>
      <c r="Q3522">
        <v>2</v>
      </c>
      <c r="R3522" t="s">
        <v>223</v>
      </c>
      <c r="S3522">
        <v>32.200000000000003</v>
      </c>
      <c r="T3522">
        <v>64.400000000000006</v>
      </c>
      <c r="U3522">
        <v>37</v>
      </c>
      <c r="V3522" t="s">
        <v>45</v>
      </c>
      <c r="W3522">
        <v>0</v>
      </c>
      <c r="X3522">
        <v>0</v>
      </c>
      <c r="Y3522">
        <v>37</v>
      </c>
      <c r="Z3522">
        <v>74</v>
      </c>
      <c r="AA3522" t="s">
        <v>46</v>
      </c>
      <c r="AB3522">
        <v>0</v>
      </c>
      <c r="AC3522">
        <v>0</v>
      </c>
      <c r="AF3522">
        <v>45840</v>
      </c>
      <c r="AG3522">
        <v>0.54998842592592589</v>
      </c>
      <c r="AH3522" t="s">
        <v>48</v>
      </c>
    </row>
    <row r="3523" spans="1:34" hidden="1" x14ac:dyDescent="0.25">
      <c r="A3523" t="s">
        <v>33</v>
      </c>
      <c r="B3523" t="s">
        <v>5386</v>
      </c>
      <c r="C3523">
        <v>60448</v>
      </c>
      <c r="D3523">
        <v>45810</v>
      </c>
      <c r="E3523" t="s">
        <v>9763</v>
      </c>
      <c r="F3523" t="s">
        <v>9764</v>
      </c>
      <c r="G3523">
        <v>1</v>
      </c>
      <c r="H3523" t="s">
        <v>88</v>
      </c>
      <c r="I3523" t="s">
        <v>38</v>
      </c>
      <c r="J3523" t="s">
        <v>5445</v>
      </c>
      <c r="K3523" t="s">
        <v>40</v>
      </c>
      <c r="L3523">
        <v>0.32575231481481481</v>
      </c>
      <c r="M3523">
        <v>3070</v>
      </c>
      <c r="N3523" t="s">
        <v>41</v>
      </c>
      <c r="O3523" t="s">
        <v>420</v>
      </c>
      <c r="P3523" t="s">
        <v>43</v>
      </c>
      <c r="Q3523">
        <v>2</v>
      </c>
      <c r="R3523" t="s">
        <v>223</v>
      </c>
      <c r="S3523">
        <v>32.200000000000003</v>
      </c>
      <c r="T3523">
        <v>64.400000000000006</v>
      </c>
      <c r="U3523">
        <v>37</v>
      </c>
      <c r="V3523" t="s">
        <v>45</v>
      </c>
      <c r="W3523">
        <v>0</v>
      </c>
      <c r="X3523">
        <v>0</v>
      </c>
      <c r="Y3523">
        <v>37</v>
      </c>
      <c r="Z3523">
        <v>74</v>
      </c>
      <c r="AA3523" t="s">
        <v>46</v>
      </c>
      <c r="AB3523">
        <v>0</v>
      </c>
      <c r="AC3523">
        <v>0</v>
      </c>
      <c r="AF3523">
        <v>45810</v>
      </c>
      <c r="AG3523">
        <v>0.32510416666666669</v>
      </c>
      <c r="AH3523" t="s">
        <v>48</v>
      </c>
    </row>
    <row r="3524" spans="1:34" hidden="1" x14ac:dyDescent="0.25">
      <c r="A3524" t="s">
        <v>33</v>
      </c>
      <c r="B3524" t="s">
        <v>5386</v>
      </c>
      <c r="C3524">
        <v>60356</v>
      </c>
      <c r="D3524">
        <v>45779</v>
      </c>
      <c r="E3524" t="s">
        <v>9765</v>
      </c>
      <c r="F3524" t="s">
        <v>9766</v>
      </c>
      <c r="G3524">
        <v>1</v>
      </c>
      <c r="H3524" t="s">
        <v>88</v>
      </c>
      <c r="I3524" t="s">
        <v>38</v>
      </c>
      <c r="J3524" t="s">
        <v>5427</v>
      </c>
      <c r="K3524" t="s">
        <v>40</v>
      </c>
      <c r="L3524">
        <v>0.35598379629629628</v>
      </c>
      <c r="M3524">
        <v>3070</v>
      </c>
      <c r="N3524" t="s">
        <v>41</v>
      </c>
      <c r="O3524" t="s">
        <v>420</v>
      </c>
      <c r="P3524" t="s">
        <v>43</v>
      </c>
      <c r="Q3524">
        <v>2</v>
      </c>
      <c r="R3524" t="s">
        <v>223</v>
      </c>
      <c r="S3524">
        <v>32.200000000000003</v>
      </c>
      <c r="T3524">
        <v>64.400000000000006</v>
      </c>
      <c r="U3524">
        <v>37</v>
      </c>
      <c r="V3524" t="s">
        <v>45</v>
      </c>
      <c r="W3524">
        <v>0</v>
      </c>
      <c r="X3524">
        <v>0</v>
      </c>
      <c r="Y3524">
        <v>37</v>
      </c>
      <c r="Z3524">
        <v>74</v>
      </c>
      <c r="AA3524" t="s">
        <v>46</v>
      </c>
      <c r="AB3524">
        <v>0</v>
      </c>
      <c r="AC3524">
        <v>0</v>
      </c>
      <c r="AF3524">
        <v>45779</v>
      </c>
      <c r="AG3524">
        <v>0.35706018518518517</v>
      </c>
      <c r="AH3524" t="s">
        <v>48</v>
      </c>
    </row>
    <row r="3525" spans="1:34" hidden="1" x14ac:dyDescent="0.25">
      <c r="A3525" t="s">
        <v>33</v>
      </c>
      <c r="B3525" t="s">
        <v>5386</v>
      </c>
      <c r="C3525">
        <v>60342</v>
      </c>
      <c r="D3525">
        <v>45779</v>
      </c>
      <c r="E3525" t="s">
        <v>9146</v>
      </c>
      <c r="F3525" t="s">
        <v>9147</v>
      </c>
      <c r="G3525">
        <v>1</v>
      </c>
      <c r="H3525" t="s">
        <v>88</v>
      </c>
      <c r="I3525" t="s">
        <v>38</v>
      </c>
      <c r="J3525" t="s">
        <v>7139</v>
      </c>
      <c r="K3525" t="s">
        <v>40</v>
      </c>
      <c r="L3525">
        <v>0.31649305555555557</v>
      </c>
      <c r="M3525">
        <v>3070</v>
      </c>
      <c r="N3525" t="s">
        <v>41</v>
      </c>
      <c r="O3525" t="s">
        <v>420</v>
      </c>
      <c r="P3525" t="s">
        <v>43</v>
      </c>
      <c r="Q3525">
        <v>2</v>
      </c>
      <c r="R3525" t="s">
        <v>223</v>
      </c>
      <c r="S3525">
        <v>32.200000000000003</v>
      </c>
      <c r="T3525">
        <v>64.400000000000006</v>
      </c>
      <c r="U3525">
        <v>37</v>
      </c>
      <c r="V3525" t="s">
        <v>45</v>
      </c>
      <c r="W3525">
        <v>0</v>
      </c>
      <c r="X3525">
        <v>0</v>
      </c>
      <c r="Y3525">
        <v>37</v>
      </c>
      <c r="Z3525">
        <v>74</v>
      </c>
      <c r="AA3525" t="s">
        <v>46</v>
      </c>
      <c r="AB3525">
        <v>0</v>
      </c>
      <c r="AC3525">
        <v>0</v>
      </c>
      <c r="AF3525">
        <v>45779</v>
      </c>
      <c r="AG3525">
        <v>0.31633101851851853</v>
      </c>
      <c r="AH3525" t="s">
        <v>48</v>
      </c>
    </row>
    <row r="3526" spans="1:34" hidden="1" x14ac:dyDescent="0.25">
      <c r="A3526" t="s">
        <v>33</v>
      </c>
      <c r="B3526" t="s">
        <v>5386</v>
      </c>
      <c r="C3526">
        <v>61630</v>
      </c>
      <c r="D3526" t="s">
        <v>365</v>
      </c>
      <c r="E3526" t="s">
        <v>9767</v>
      </c>
      <c r="F3526" t="s">
        <v>9768</v>
      </c>
      <c r="G3526">
        <v>1</v>
      </c>
      <c r="H3526" t="s">
        <v>88</v>
      </c>
      <c r="I3526" t="s">
        <v>38</v>
      </c>
      <c r="J3526" t="s">
        <v>5427</v>
      </c>
      <c r="K3526" t="s">
        <v>40</v>
      </c>
      <c r="L3526">
        <v>0.5493865740740741</v>
      </c>
      <c r="M3526">
        <v>3070</v>
      </c>
      <c r="N3526" t="s">
        <v>41</v>
      </c>
      <c r="O3526" t="s">
        <v>420</v>
      </c>
      <c r="P3526" t="s">
        <v>43</v>
      </c>
      <c r="Q3526">
        <v>2</v>
      </c>
      <c r="R3526" t="s">
        <v>223</v>
      </c>
      <c r="S3526">
        <v>32.200000000000003</v>
      </c>
      <c r="T3526">
        <v>64.400000000000006</v>
      </c>
      <c r="U3526">
        <v>37</v>
      </c>
      <c r="V3526" t="s">
        <v>45</v>
      </c>
      <c r="W3526">
        <v>0</v>
      </c>
      <c r="X3526">
        <v>0</v>
      </c>
      <c r="Y3526">
        <v>37</v>
      </c>
      <c r="Z3526">
        <v>74</v>
      </c>
      <c r="AA3526" t="s">
        <v>46</v>
      </c>
      <c r="AB3526">
        <v>0</v>
      </c>
      <c r="AC3526">
        <v>0</v>
      </c>
      <c r="AF3526" t="s">
        <v>368</v>
      </c>
      <c r="AG3526">
        <v>0.54768518518518516</v>
      </c>
      <c r="AH3526" t="s">
        <v>48</v>
      </c>
    </row>
    <row r="3527" spans="1:34" hidden="1" x14ac:dyDescent="0.25">
      <c r="A3527" t="s">
        <v>33</v>
      </c>
      <c r="B3527" t="s">
        <v>5386</v>
      </c>
      <c r="C3527">
        <v>61631</v>
      </c>
      <c r="D3527" t="s">
        <v>365</v>
      </c>
      <c r="E3527" t="s">
        <v>9769</v>
      </c>
      <c r="F3527" t="s">
        <v>9770</v>
      </c>
      <c r="G3527">
        <v>1</v>
      </c>
      <c r="H3527" t="s">
        <v>88</v>
      </c>
      <c r="I3527" t="s">
        <v>38</v>
      </c>
      <c r="J3527" t="s">
        <v>5437</v>
      </c>
      <c r="K3527" t="s">
        <v>40</v>
      </c>
      <c r="L3527">
        <v>0.55085648148148147</v>
      </c>
      <c r="M3527">
        <v>3070</v>
      </c>
      <c r="N3527" t="s">
        <v>41</v>
      </c>
      <c r="O3527" t="s">
        <v>420</v>
      </c>
      <c r="P3527" t="s">
        <v>43</v>
      </c>
      <c r="Q3527">
        <v>2</v>
      </c>
      <c r="R3527" t="s">
        <v>223</v>
      </c>
      <c r="S3527">
        <v>32.200000000000003</v>
      </c>
      <c r="T3527">
        <v>64.400000000000006</v>
      </c>
      <c r="U3527">
        <v>37</v>
      </c>
      <c r="V3527" t="s">
        <v>45</v>
      </c>
      <c r="W3527">
        <v>0</v>
      </c>
      <c r="X3527">
        <v>0</v>
      </c>
      <c r="Y3527">
        <v>37</v>
      </c>
      <c r="Z3527">
        <v>74</v>
      </c>
      <c r="AA3527" t="s">
        <v>46</v>
      </c>
      <c r="AB3527">
        <v>0</v>
      </c>
      <c r="AC3527">
        <v>0</v>
      </c>
      <c r="AF3527" t="s">
        <v>368</v>
      </c>
      <c r="AG3527">
        <v>0.54920138888888892</v>
      </c>
      <c r="AH3527" t="s">
        <v>48</v>
      </c>
    </row>
    <row r="3528" spans="1:34" hidden="1" x14ac:dyDescent="0.25">
      <c r="A3528" t="s">
        <v>33</v>
      </c>
      <c r="B3528" t="s">
        <v>5386</v>
      </c>
      <c r="C3528">
        <v>61625</v>
      </c>
      <c r="D3528" t="s">
        <v>365</v>
      </c>
      <c r="E3528" t="s">
        <v>7559</v>
      </c>
      <c r="F3528" t="s">
        <v>7560</v>
      </c>
      <c r="G3528">
        <v>1</v>
      </c>
      <c r="H3528" t="s">
        <v>88</v>
      </c>
      <c r="I3528" t="s">
        <v>38</v>
      </c>
      <c r="J3528" t="s">
        <v>5437</v>
      </c>
      <c r="K3528" t="s">
        <v>40</v>
      </c>
      <c r="L3528">
        <v>0.53895833333333332</v>
      </c>
      <c r="M3528">
        <v>3070</v>
      </c>
      <c r="N3528" t="s">
        <v>41</v>
      </c>
      <c r="O3528" t="s">
        <v>420</v>
      </c>
      <c r="P3528" t="s">
        <v>43</v>
      </c>
      <c r="Q3528">
        <v>2</v>
      </c>
      <c r="R3528" t="s">
        <v>223</v>
      </c>
      <c r="S3528">
        <v>32.200000000000003</v>
      </c>
      <c r="T3528">
        <v>64.400000000000006</v>
      </c>
      <c r="U3528">
        <v>37</v>
      </c>
      <c r="V3528" t="s">
        <v>45</v>
      </c>
      <c r="W3528">
        <v>0</v>
      </c>
      <c r="X3528">
        <v>0</v>
      </c>
      <c r="Y3528">
        <v>37</v>
      </c>
      <c r="Z3528">
        <v>74</v>
      </c>
      <c r="AA3528" t="s">
        <v>46</v>
      </c>
      <c r="AB3528">
        <v>0</v>
      </c>
      <c r="AC3528">
        <v>0</v>
      </c>
      <c r="AF3528" t="s">
        <v>368</v>
      </c>
      <c r="AG3528">
        <v>0.54</v>
      </c>
      <c r="AH3528" t="s">
        <v>48</v>
      </c>
    </row>
    <row r="3529" spans="1:34" hidden="1" x14ac:dyDescent="0.25">
      <c r="A3529" t="s">
        <v>33</v>
      </c>
      <c r="B3529" t="s">
        <v>5386</v>
      </c>
      <c r="C3529">
        <v>61601</v>
      </c>
      <c r="D3529" t="s">
        <v>365</v>
      </c>
      <c r="E3529" t="s">
        <v>9674</v>
      </c>
      <c r="F3529" t="s">
        <v>9675</v>
      </c>
      <c r="G3529" t="s">
        <v>5522</v>
      </c>
      <c r="H3529" t="s">
        <v>5523</v>
      </c>
      <c r="I3529" t="s">
        <v>38</v>
      </c>
      <c r="J3529" t="s">
        <v>9676</v>
      </c>
      <c r="K3529" t="s">
        <v>40</v>
      </c>
      <c r="L3529">
        <v>0.43710648148148146</v>
      </c>
      <c r="M3529">
        <v>3070</v>
      </c>
      <c r="N3529" t="s">
        <v>41</v>
      </c>
      <c r="O3529" t="s">
        <v>420</v>
      </c>
      <c r="P3529" t="s">
        <v>43</v>
      </c>
      <c r="Q3529">
        <v>2</v>
      </c>
      <c r="R3529" t="s">
        <v>223</v>
      </c>
      <c r="S3529">
        <v>32.200000000000003</v>
      </c>
      <c r="T3529">
        <v>64.400000000000006</v>
      </c>
      <c r="U3529">
        <v>37</v>
      </c>
      <c r="V3529" t="s">
        <v>45</v>
      </c>
      <c r="W3529">
        <v>0</v>
      </c>
      <c r="X3529">
        <v>0</v>
      </c>
      <c r="Y3529">
        <v>37</v>
      </c>
      <c r="Z3529">
        <v>74</v>
      </c>
      <c r="AA3529" t="s">
        <v>46</v>
      </c>
      <c r="AB3529">
        <v>0</v>
      </c>
      <c r="AC3529">
        <v>0</v>
      </c>
      <c r="AF3529" t="s">
        <v>368</v>
      </c>
      <c r="AG3529">
        <v>0.43559027777777776</v>
      </c>
      <c r="AH3529" t="s">
        <v>48</v>
      </c>
    </row>
    <row r="3530" spans="1:34" hidden="1" x14ac:dyDescent="0.25">
      <c r="A3530" t="s">
        <v>33</v>
      </c>
      <c r="B3530" t="s">
        <v>5386</v>
      </c>
      <c r="C3530">
        <v>61609</v>
      </c>
      <c r="D3530" t="s">
        <v>365</v>
      </c>
      <c r="E3530" t="s">
        <v>7809</v>
      </c>
      <c r="F3530" t="s">
        <v>7810</v>
      </c>
      <c r="G3530">
        <v>1</v>
      </c>
      <c r="H3530" t="s">
        <v>88</v>
      </c>
      <c r="I3530" t="s">
        <v>38</v>
      </c>
      <c r="J3530" t="s">
        <v>5437</v>
      </c>
      <c r="K3530" t="s">
        <v>40</v>
      </c>
      <c r="L3530">
        <v>0.46662037037037035</v>
      </c>
      <c r="M3530">
        <v>3070</v>
      </c>
      <c r="N3530" t="s">
        <v>41</v>
      </c>
      <c r="O3530" t="s">
        <v>420</v>
      </c>
      <c r="P3530" t="s">
        <v>43</v>
      </c>
      <c r="Q3530">
        <v>2</v>
      </c>
      <c r="R3530" t="s">
        <v>223</v>
      </c>
      <c r="S3530">
        <v>32.200000000000003</v>
      </c>
      <c r="T3530">
        <v>64.400000000000006</v>
      </c>
      <c r="U3530">
        <v>37</v>
      </c>
      <c r="V3530" t="s">
        <v>45</v>
      </c>
      <c r="W3530">
        <v>0</v>
      </c>
      <c r="X3530">
        <v>0</v>
      </c>
      <c r="Y3530">
        <v>37</v>
      </c>
      <c r="Z3530">
        <v>74</v>
      </c>
      <c r="AA3530" t="s">
        <v>46</v>
      </c>
      <c r="AB3530">
        <v>0</v>
      </c>
      <c r="AC3530">
        <v>0</v>
      </c>
      <c r="AF3530" t="s">
        <v>368</v>
      </c>
      <c r="AG3530">
        <v>0.46564814814814814</v>
      </c>
      <c r="AH3530" t="s">
        <v>48</v>
      </c>
    </row>
    <row r="3531" spans="1:34" hidden="1" x14ac:dyDescent="0.25">
      <c r="A3531" t="s">
        <v>33</v>
      </c>
      <c r="B3531" t="s">
        <v>5386</v>
      </c>
      <c r="C3531">
        <v>61587</v>
      </c>
      <c r="D3531" t="s">
        <v>365</v>
      </c>
      <c r="E3531" t="s">
        <v>9771</v>
      </c>
      <c r="F3531" t="s">
        <v>9772</v>
      </c>
      <c r="G3531">
        <v>1</v>
      </c>
      <c r="H3531" t="s">
        <v>88</v>
      </c>
      <c r="I3531" t="s">
        <v>38</v>
      </c>
      <c r="J3531" t="s">
        <v>5427</v>
      </c>
      <c r="K3531" t="s">
        <v>40</v>
      </c>
      <c r="L3531">
        <v>0.39011574074074074</v>
      </c>
      <c r="M3531">
        <v>3070</v>
      </c>
      <c r="N3531" t="s">
        <v>41</v>
      </c>
      <c r="O3531" t="s">
        <v>420</v>
      </c>
      <c r="P3531" t="s">
        <v>43</v>
      </c>
      <c r="Q3531">
        <v>2</v>
      </c>
      <c r="R3531" t="s">
        <v>223</v>
      </c>
      <c r="S3531">
        <v>32.200000000000003</v>
      </c>
      <c r="T3531">
        <v>64.400000000000006</v>
      </c>
      <c r="U3531">
        <v>37</v>
      </c>
      <c r="V3531" t="s">
        <v>45</v>
      </c>
      <c r="W3531">
        <v>0</v>
      </c>
      <c r="X3531">
        <v>0</v>
      </c>
      <c r="Y3531">
        <v>37</v>
      </c>
      <c r="Z3531">
        <v>74</v>
      </c>
      <c r="AA3531" t="s">
        <v>46</v>
      </c>
      <c r="AB3531">
        <v>0</v>
      </c>
      <c r="AC3531">
        <v>0</v>
      </c>
      <c r="AF3531" t="s">
        <v>368</v>
      </c>
      <c r="AG3531">
        <v>0.39049768518518518</v>
      </c>
      <c r="AH3531" t="s">
        <v>48</v>
      </c>
    </row>
    <row r="3532" spans="1:34" hidden="1" x14ac:dyDescent="0.25">
      <c r="A3532" t="s">
        <v>33</v>
      </c>
      <c r="B3532" t="s">
        <v>5386</v>
      </c>
      <c r="C3532">
        <v>61826</v>
      </c>
      <c r="D3532" t="s">
        <v>55</v>
      </c>
      <c r="E3532" t="s">
        <v>6773</v>
      </c>
      <c r="F3532" t="s">
        <v>6774</v>
      </c>
      <c r="G3532" t="s">
        <v>5522</v>
      </c>
      <c r="H3532" t="s">
        <v>5523</v>
      </c>
      <c r="I3532" t="s">
        <v>38</v>
      </c>
      <c r="J3532" t="s">
        <v>6775</v>
      </c>
      <c r="K3532" t="s">
        <v>40</v>
      </c>
      <c r="L3532">
        <v>0.36819444444444444</v>
      </c>
      <c r="M3532">
        <v>3070</v>
      </c>
      <c r="N3532" t="s">
        <v>41</v>
      </c>
      <c r="O3532" t="s">
        <v>420</v>
      </c>
      <c r="P3532" t="s">
        <v>43</v>
      </c>
      <c r="Q3532">
        <v>2</v>
      </c>
      <c r="R3532" t="s">
        <v>223</v>
      </c>
      <c r="S3532">
        <v>32.200000000000003</v>
      </c>
      <c r="T3532">
        <v>64.400000000000006</v>
      </c>
      <c r="U3532">
        <v>37</v>
      </c>
      <c r="V3532" t="s">
        <v>45</v>
      </c>
      <c r="W3532">
        <v>0</v>
      </c>
      <c r="X3532">
        <v>0</v>
      </c>
      <c r="Y3532">
        <v>37</v>
      </c>
      <c r="Z3532">
        <v>74</v>
      </c>
      <c r="AA3532" t="s">
        <v>46</v>
      </c>
      <c r="AB3532">
        <v>0</v>
      </c>
      <c r="AC3532">
        <v>0</v>
      </c>
      <c r="AF3532" t="s">
        <v>59</v>
      </c>
      <c r="AG3532">
        <v>0.36903935185185183</v>
      </c>
      <c r="AH3532" t="s">
        <v>48</v>
      </c>
    </row>
    <row r="3533" spans="1:34" hidden="1" x14ac:dyDescent="0.25">
      <c r="A3533" t="s">
        <v>33</v>
      </c>
      <c r="B3533" t="s">
        <v>5386</v>
      </c>
      <c r="C3533">
        <v>63117</v>
      </c>
      <c r="D3533" t="s">
        <v>79</v>
      </c>
      <c r="E3533" t="s">
        <v>6353</v>
      </c>
      <c r="F3533" t="s">
        <v>6354</v>
      </c>
      <c r="G3533">
        <v>1</v>
      </c>
      <c r="H3533" t="s">
        <v>88</v>
      </c>
      <c r="I3533" t="s">
        <v>38</v>
      </c>
      <c r="J3533" t="s">
        <v>5445</v>
      </c>
      <c r="K3533" t="s">
        <v>40</v>
      </c>
      <c r="L3533">
        <v>0.32804398148148151</v>
      </c>
      <c r="M3533">
        <v>4800371178911</v>
      </c>
      <c r="N3533" t="s">
        <v>41</v>
      </c>
      <c r="O3533" t="s">
        <v>6433</v>
      </c>
      <c r="P3533" t="s">
        <v>75</v>
      </c>
      <c r="Q3533">
        <v>5</v>
      </c>
      <c r="R3533" t="s">
        <v>95</v>
      </c>
      <c r="S3533">
        <v>13</v>
      </c>
      <c r="T3533">
        <v>65</v>
      </c>
      <c r="U3533">
        <v>19</v>
      </c>
      <c r="V3533" t="s">
        <v>45</v>
      </c>
      <c r="W3533">
        <v>0</v>
      </c>
      <c r="X3533">
        <v>0</v>
      </c>
      <c r="Y3533">
        <v>19</v>
      </c>
      <c r="Z3533">
        <v>95</v>
      </c>
      <c r="AA3533" t="s">
        <v>77</v>
      </c>
      <c r="AB3533">
        <v>12</v>
      </c>
      <c r="AC3533">
        <v>10.18</v>
      </c>
      <c r="AF3533" t="s">
        <v>85</v>
      </c>
      <c r="AG3533">
        <v>0.32643518518518516</v>
      </c>
      <c r="AH3533" t="s">
        <v>48</v>
      </c>
    </row>
    <row r="3534" spans="1:34" hidden="1" x14ac:dyDescent="0.25">
      <c r="A3534" t="s">
        <v>33</v>
      </c>
      <c r="B3534" t="s">
        <v>5386</v>
      </c>
      <c r="C3534">
        <v>63116</v>
      </c>
      <c r="D3534" t="s">
        <v>79</v>
      </c>
      <c r="E3534" t="s">
        <v>9773</v>
      </c>
      <c r="F3534" t="s">
        <v>9774</v>
      </c>
      <c r="G3534">
        <v>1</v>
      </c>
      <c r="H3534" t="s">
        <v>88</v>
      </c>
      <c r="I3534" t="s">
        <v>38</v>
      </c>
      <c r="J3534" t="s">
        <v>5421</v>
      </c>
      <c r="K3534" t="s">
        <v>40</v>
      </c>
      <c r="L3534">
        <v>0.32643518518518516</v>
      </c>
      <c r="M3534">
        <v>4800371178911</v>
      </c>
      <c r="N3534" t="s">
        <v>41</v>
      </c>
      <c r="O3534" t="s">
        <v>6433</v>
      </c>
      <c r="P3534" t="s">
        <v>75</v>
      </c>
      <c r="Q3534">
        <v>5</v>
      </c>
      <c r="R3534" t="s">
        <v>95</v>
      </c>
      <c r="S3534">
        <v>13</v>
      </c>
      <c r="T3534">
        <v>65</v>
      </c>
      <c r="U3534">
        <v>19</v>
      </c>
      <c r="V3534" t="s">
        <v>45</v>
      </c>
      <c r="W3534">
        <v>0</v>
      </c>
      <c r="X3534">
        <v>0</v>
      </c>
      <c r="Y3534">
        <v>19</v>
      </c>
      <c r="Z3534">
        <v>95</v>
      </c>
      <c r="AA3534" t="s">
        <v>77</v>
      </c>
      <c r="AB3534">
        <v>12</v>
      </c>
      <c r="AC3534">
        <v>10.18</v>
      </c>
      <c r="AF3534" t="s">
        <v>85</v>
      </c>
      <c r="AG3534">
        <v>0.32496527777777778</v>
      </c>
      <c r="AH3534" t="s">
        <v>48</v>
      </c>
    </row>
    <row r="3535" spans="1:34" hidden="1" x14ac:dyDescent="0.25">
      <c r="A3535" t="s">
        <v>33</v>
      </c>
      <c r="B3535" t="s">
        <v>5386</v>
      </c>
      <c r="C3535">
        <v>60438</v>
      </c>
      <c r="D3535">
        <v>45810</v>
      </c>
      <c r="E3535" t="s">
        <v>5828</v>
      </c>
      <c r="F3535" t="s">
        <v>5829</v>
      </c>
      <c r="G3535" t="s">
        <v>5830</v>
      </c>
      <c r="H3535" t="s">
        <v>5831</v>
      </c>
      <c r="I3535" t="s">
        <v>38</v>
      </c>
      <c r="J3535" t="s">
        <v>5598</v>
      </c>
      <c r="K3535" t="s">
        <v>40</v>
      </c>
      <c r="L3535">
        <v>0.30910879629629628</v>
      </c>
      <c r="M3535">
        <v>4800371178911</v>
      </c>
      <c r="N3535" t="s">
        <v>41</v>
      </c>
      <c r="O3535" t="s">
        <v>6433</v>
      </c>
      <c r="P3535" t="s">
        <v>75</v>
      </c>
      <c r="Q3535">
        <v>5</v>
      </c>
      <c r="R3535" t="s">
        <v>95</v>
      </c>
      <c r="S3535">
        <v>13</v>
      </c>
      <c r="T3535">
        <v>65</v>
      </c>
      <c r="U3535">
        <v>19</v>
      </c>
      <c r="V3535" t="s">
        <v>45</v>
      </c>
      <c r="W3535">
        <v>0</v>
      </c>
      <c r="X3535">
        <v>0</v>
      </c>
      <c r="Y3535">
        <v>19</v>
      </c>
      <c r="Z3535">
        <v>95</v>
      </c>
      <c r="AA3535" t="s">
        <v>77</v>
      </c>
      <c r="AB3535">
        <v>12</v>
      </c>
      <c r="AC3535">
        <v>10.18</v>
      </c>
      <c r="AF3535">
        <v>45810</v>
      </c>
      <c r="AG3535">
        <v>0.30765046296296295</v>
      </c>
      <c r="AH3535" t="s">
        <v>48</v>
      </c>
    </row>
    <row r="3536" spans="1:34" hidden="1" x14ac:dyDescent="0.25">
      <c r="A3536" t="s">
        <v>33</v>
      </c>
      <c r="B3536" t="s">
        <v>5386</v>
      </c>
      <c r="C3536">
        <v>60324</v>
      </c>
      <c r="D3536">
        <v>45749</v>
      </c>
      <c r="E3536" t="s">
        <v>7583</v>
      </c>
      <c r="F3536" t="s">
        <v>7584</v>
      </c>
      <c r="G3536" t="s">
        <v>7367</v>
      </c>
      <c r="H3536" t="s">
        <v>7368</v>
      </c>
      <c r="I3536" t="s">
        <v>38</v>
      </c>
      <c r="J3536" t="s">
        <v>7585</v>
      </c>
      <c r="K3536" t="s">
        <v>40</v>
      </c>
      <c r="L3536">
        <v>0.70754629629629628</v>
      </c>
      <c r="M3536">
        <v>4800371178911</v>
      </c>
      <c r="N3536" t="s">
        <v>41</v>
      </c>
      <c r="O3536" t="s">
        <v>6433</v>
      </c>
      <c r="P3536" t="s">
        <v>75</v>
      </c>
      <c r="Q3536">
        <v>5</v>
      </c>
      <c r="R3536" t="s">
        <v>95</v>
      </c>
      <c r="S3536">
        <v>13</v>
      </c>
      <c r="T3536">
        <v>65</v>
      </c>
      <c r="U3536">
        <v>19</v>
      </c>
      <c r="V3536" t="s">
        <v>45</v>
      </c>
      <c r="W3536">
        <v>0</v>
      </c>
      <c r="X3536">
        <v>0</v>
      </c>
      <c r="Y3536">
        <v>19</v>
      </c>
      <c r="Z3536">
        <v>95</v>
      </c>
      <c r="AA3536" t="s">
        <v>77</v>
      </c>
      <c r="AB3536">
        <v>12</v>
      </c>
      <c r="AC3536">
        <v>10.18</v>
      </c>
      <c r="AF3536">
        <v>45749</v>
      </c>
      <c r="AG3536">
        <v>0.70824074074074073</v>
      </c>
      <c r="AH3536" t="s">
        <v>48</v>
      </c>
    </row>
    <row r="3537" spans="1:34" hidden="1" x14ac:dyDescent="0.25">
      <c r="A3537" t="s">
        <v>33</v>
      </c>
      <c r="B3537" t="s">
        <v>5386</v>
      </c>
      <c r="C3537">
        <v>61707</v>
      </c>
      <c r="D3537" t="s">
        <v>303</v>
      </c>
      <c r="E3537" t="s">
        <v>9775</v>
      </c>
      <c r="F3537" t="s">
        <v>9776</v>
      </c>
      <c r="G3537">
        <v>1</v>
      </c>
      <c r="H3537" t="s">
        <v>88</v>
      </c>
      <c r="I3537" t="s">
        <v>38</v>
      </c>
      <c r="J3537" t="s">
        <v>5906</v>
      </c>
      <c r="K3537" t="s">
        <v>5495</v>
      </c>
      <c r="L3537">
        <v>0.36077546296296298</v>
      </c>
      <c r="M3537">
        <v>739</v>
      </c>
      <c r="N3537" t="s">
        <v>41</v>
      </c>
      <c r="O3537" t="s">
        <v>6379</v>
      </c>
      <c r="P3537" t="s">
        <v>5953</v>
      </c>
      <c r="Q3537">
        <v>2.5</v>
      </c>
      <c r="R3537" t="s">
        <v>223</v>
      </c>
      <c r="S3537">
        <v>26</v>
      </c>
      <c r="T3537">
        <v>65</v>
      </c>
      <c r="U3537">
        <v>35</v>
      </c>
      <c r="V3537" t="s">
        <v>45</v>
      </c>
      <c r="W3537">
        <v>0</v>
      </c>
      <c r="X3537">
        <v>0</v>
      </c>
      <c r="Y3537">
        <v>35</v>
      </c>
      <c r="Z3537">
        <v>87.5</v>
      </c>
      <c r="AA3537" t="s">
        <v>46</v>
      </c>
      <c r="AB3537">
        <v>0</v>
      </c>
      <c r="AC3537">
        <v>0</v>
      </c>
      <c r="AF3537" t="s">
        <v>306</v>
      </c>
      <c r="AG3537">
        <v>0.36001157407407408</v>
      </c>
      <c r="AH3537" t="s">
        <v>48</v>
      </c>
    </row>
    <row r="3538" spans="1:34" hidden="1" x14ac:dyDescent="0.25">
      <c r="A3538" t="s">
        <v>33</v>
      </c>
      <c r="B3538" t="s">
        <v>5386</v>
      </c>
      <c r="C3538">
        <v>60450</v>
      </c>
      <c r="D3538">
        <v>45810</v>
      </c>
      <c r="E3538" t="s">
        <v>5930</v>
      </c>
      <c r="F3538" t="s">
        <v>5931</v>
      </c>
      <c r="G3538">
        <v>1</v>
      </c>
      <c r="H3538" t="s">
        <v>88</v>
      </c>
      <c r="I3538" t="s">
        <v>38</v>
      </c>
      <c r="J3538" t="s">
        <v>5424</v>
      </c>
      <c r="K3538" t="s">
        <v>40</v>
      </c>
      <c r="L3538">
        <v>0.33350694444444445</v>
      </c>
      <c r="M3538">
        <v>418</v>
      </c>
      <c r="N3538" t="s">
        <v>41</v>
      </c>
      <c r="O3538" t="s">
        <v>6442</v>
      </c>
      <c r="P3538" t="s">
        <v>75</v>
      </c>
      <c r="Q3538">
        <v>5</v>
      </c>
      <c r="R3538" t="s">
        <v>95</v>
      </c>
      <c r="S3538">
        <v>13.1</v>
      </c>
      <c r="T3538">
        <v>65.5</v>
      </c>
      <c r="U3538">
        <v>20</v>
      </c>
      <c r="V3538" t="s">
        <v>45</v>
      </c>
      <c r="W3538">
        <v>0</v>
      </c>
      <c r="X3538">
        <v>0</v>
      </c>
      <c r="Y3538">
        <v>20</v>
      </c>
      <c r="Z3538">
        <v>100</v>
      </c>
      <c r="AA3538" t="s">
        <v>77</v>
      </c>
      <c r="AB3538">
        <v>12</v>
      </c>
      <c r="AC3538">
        <v>10.71</v>
      </c>
      <c r="AF3538">
        <v>45810</v>
      </c>
      <c r="AG3538">
        <v>0.33631944444444445</v>
      </c>
      <c r="AH3538" t="s">
        <v>48</v>
      </c>
    </row>
    <row r="3539" spans="1:34" hidden="1" x14ac:dyDescent="0.25">
      <c r="A3539" t="s">
        <v>33</v>
      </c>
      <c r="B3539" t="s">
        <v>5386</v>
      </c>
      <c r="C3539">
        <v>61889</v>
      </c>
      <c r="D3539" t="s">
        <v>55</v>
      </c>
      <c r="E3539" t="s">
        <v>9777</v>
      </c>
      <c r="F3539" t="s">
        <v>9778</v>
      </c>
      <c r="G3539">
        <v>1</v>
      </c>
      <c r="H3539" t="s">
        <v>88</v>
      </c>
      <c r="I3539" t="s">
        <v>38</v>
      </c>
      <c r="J3539" t="s">
        <v>5427</v>
      </c>
      <c r="K3539" t="s">
        <v>40</v>
      </c>
      <c r="L3539">
        <v>0.60322916666666671</v>
      </c>
      <c r="M3539">
        <v>929</v>
      </c>
      <c r="N3539" t="s">
        <v>41</v>
      </c>
      <c r="O3539" t="s">
        <v>916</v>
      </c>
      <c r="P3539" t="s">
        <v>43</v>
      </c>
      <c r="Q3539">
        <v>2</v>
      </c>
      <c r="R3539" t="s">
        <v>223</v>
      </c>
      <c r="S3539">
        <v>32.799999999999997</v>
      </c>
      <c r="T3539">
        <v>65.599999999999994</v>
      </c>
      <c r="U3539">
        <v>38</v>
      </c>
      <c r="V3539" t="s">
        <v>45</v>
      </c>
      <c r="W3539">
        <v>0</v>
      </c>
      <c r="X3539">
        <v>0</v>
      </c>
      <c r="Y3539">
        <v>38</v>
      </c>
      <c r="Z3539">
        <v>76</v>
      </c>
      <c r="AA3539" t="s">
        <v>46</v>
      </c>
      <c r="AB3539">
        <v>0</v>
      </c>
      <c r="AC3539">
        <v>0</v>
      </c>
      <c r="AF3539" t="s">
        <v>59</v>
      </c>
      <c r="AG3539">
        <v>0.60233796296296294</v>
      </c>
      <c r="AH3539" t="s">
        <v>48</v>
      </c>
    </row>
    <row r="3540" spans="1:34" hidden="1" x14ac:dyDescent="0.25">
      <c r="A3540" t="s">
        <v>33</v>
      </c>
      <c r="B3540" t="s">
        <v>5386</v>
      </c>
      <c r="C3540">
        <v>61881</v>
      </c>
      <c r="D3540" t="s">
        <v>55</v>
      </c>
      <c r="E3540" t="s">
        <v>6484</v>
      </c>
      <c r="F3540" t="s">
        <v>6485</v>
      </c>
      <c r="G3540" t="s">
        <v>5492</v>
      </c>
      <c r="H3540" t="s">
        <v>5493</v>
      </c>
      <c r="I3540" t="s">
        <v>38</v>
      </c>
      <c r="J3540" t="s">
        <v>6486</v>
      </c>
      <c r="K3540" t="s">
        <v>40</v>
      </c>
      <c r="L3540">
        <v>0.57173611111111111</v>
      </c>
      <c r="M3540">
        <v>929</v>
      </c>
      <c r="N3540" t="s">
        <v>41</v>
      </c>
      <c r="O3540" t="s">
        <v>916</v>
      </c>
      <c r="P3540" t="s">
        <v>43</v>
      </c>
      <c r="Q3540">
        <v>2</v>
      </c>
      <c r="R3540" t="s">
        <v>223</v>
      </c>
      <c r="S3540">
        <v>32.799999999999997</v>
      </c>
      <c r="T3540">
        <v>65.599999999999994</v>
      </c>
      <c r="U3540">
        <v>38</v>
      </c>
      <c r="V3540" t="s">
        <v>45</v>
      </c>
      <c r="W3540">
        <v>0</v>
      </c>
      <c r="X3540">
        <v>0</v>
      </c>
      <c r="Y3540">
        <v>38</v>
      </c>
      <c r="Z3540">
        <v>76</v>
      </c>
      <c r="AA3540" t="s">
        <v>46</v>
      </c>
      <c r="AB3540">
        <v>0</v>
      </c>
      <c r="AC3540">
        <v>0</v>
      </c>
      <c r="AF3540" t="s">
        <v>59</v>
      </c>
      <c r="AG3540">
        <v>0.57145833333333329</v>
      </c>
      <c r="AH3540" t="s">
        <v>48</v>
      </c>
    </row>
    <row r="3541" spans="1:34" hidden="1" x14ac:dyDescent="0.25">
      <c r="A3541" t="s">
        <v>33</v>
      </c>
      <c r="B3541" t="s">
        <v>5386</v>
      </c>
      <c r="C3541">
        <v>61920</v>
      </c>
      <c r="D3541" t="s">
        <v>55</v>
      </c>
      <c r="E3541" t="s">
        <v>9779</v>
      </c>
      <c r="F3541" t="s">
        <v>9780</v>
      </c>
      <c r="G3541">
        <v>1</v>
      </c>
      <c r="H3541" t="s">
        <v>88</v>
      </c>
      <c r="I3541" t="s">
        <v>38</v>
      </c>
      <c r="J3541" t="s">
        <v>5445</v>
      </c>
      <c r="K3541" t="s">
        <v>40</v>
      </c>
      <c r="L3541">
        <v>0.68672453703703706</v>
      </c>
      <c r="M3541">
        <v>929</v>
      </c>
      <c r="N3541" t="s">
        <v>41</v>
      </c>
      <c r="O3541" t="s">
        <v>916</v>
      </c>
      <c r="P3541" t="s">
        <v>43</v>
      </c>
      <c r="Q3541">
        <v>2</v>
      </c>
      <c r="R3541" t="s">
        <v>223</v>
      </c>
      <c r="S3541">
        <v>32.799999999999997</v>
      </c>
      <c r="T3541">
        <v>65.599999999999994</v>
      </c>
      <c r="U3541">
        <v>38</v>
      </c>
      <c r="V3541" t="s">
        <v>45</v>
      </c>
      <c r="W3541">
        <v>0</v>
      </c>
      <c r="X3541">
        <v>0</v>
      </c>
      <c r="Y3541">
        <v>38</v>
      </c>
      <c r="Z3541">
        <v>76</v>
      </c>
      <c r="AA3541" t="s">
        <v>46</v>
      </c>
      <c r="AB3541">
        <v>0</v>
      </c>
      <c r="AC3541">
        <v>0</v>
      </c>
      <c r="AF3541" t="s">
        <v>59</v>
      </c>
      <c r="AG3541">
        <v>0.68634259259259256</v>
      </c>
      <c r="AH3541" t="s">
        <v>48</v>
      </c>
    </row>
    <row r="3542" spans="1:34" hidden="1" x14ac:dyDescent="0.25">
      <c r="A3542" t="s">
        <v>33</v>
      </c>
      <c r="B3542" t="s">
        <v>5386</v>
      </c>
      <c r="C3542">
        <v>61492</v>
      </c>
      <c r="D3542" t="s">
        <v>231</v>
      </c>
      <c r="E3542" t="s">
        <v>9552</v>
      </c>
      <c r="F3542" t="s">
        <v>9553</v>
      </c>
      <c r="G3542">
        <v>1</v>
      </c>
      <c r="H3542" t="s">
        <v>88</v>
      </c>
      <c r="I3542" t="s">
        <v>38</v>
      </c>
      <c r="J3542" t="s">
        <v>5421</v>
      </c>
      <c r="K3542" t="s">
        <v>40</v>
      </c>
      <c r="L3542">
        <v>0.54297453703703702</v>
      </c>
      <c r="M3542">
        <v>929</v>
      </c>
      <c r="N3542" t="s">
        <v>41</v>
      </c>
      <c r="O3542" t="s">
        <v>916</v>
      </c>
      <c r="P3542" t="s">
        <v>43</v>
      </c>
      <c r="Q3542">
        <v>2</v>
      </c>
      <c r="R3542" t="s">
        <v>223</v>
      </c>
      <c r="S3542">
        <v>32.799999999999997</v>
      </c>
      <c r="T3542">
        <v>65.599999999999994</v>
      </c>
      <c r="U3542">
        <v>38</v>
      </c>
      <c r="V3542" t="s">
        <v>45</v>
      </c>
      <c r="W3542">
        <v>0</v>
      </c>
      <c r="X3542">
        <v>0</v>
      </c>
      <c r="Y3542">
        <v>38</v>
      </c>
      <c r="Z3542">
        <v>76</v>
      </c>
      <c r="AA3542" t="s">
        <v>46</v>
      </c>
      <c r="AB3542">
        <v>0</v>
      </c>
      <c r="AC3542">
        <v>0</v>
      </c>
      <c r="AF3542" t="s">
        <v>237</v>
      </c>
      <c r="AG3542">
        <v>0.54156249999999995</v>
      </c>
      <c r="AH3542" t="s">
        <v>48</v>
      </c>
    </row>
    <row r="3543" spans="1:34" hidden="1" x14ac:dyDescent="0.25">
      <c r="A3543" t="s">
        <v>33</v>
      </c>
      <c r="B3543" t="s">
        <v>5386</v>
      </c>
      <c r="C3543">
        <v>61631</v>
      </c>
      <c r="D3543" t="s">
        <v>365</v>
      </c>
      <c r="E3543" t="s">
        <v>9769</v>
      </c>
      <c r="F3543" t="s">
        <v>9770</v>
      </c>
      <c r="G3543">
        <v>1</v>
      </c>
      <c r="H3543" t="s">
        <v>88</v>
      </c>
      <c r="I3543" t="s">
        <v>38</v>
      </c>
      <c r="J3543" t="s">
        <v>5437</v>
      </c>
      <c r="K3543" t="s">
        <v>40</v>
      </c>
      <c r="L3543">
        <v>0.55093749999999997</v>
      </c>
      <c r="M3543">
        <v>929</v>
      </c>
      <c r="N3543" t="s">
        <v>41</v>
      </c>
      <c r="O3543" t="s">
        <v>916</v>
      </c>
      <c r="P3543" t="s">
        <v>43</v>
      </c>
      <c r="Q3543">
        <v>2</v>
      </c>
      <c r="R3543" t="s">
        <v>223</v>
      </c>
      <c r="S3543">
        <v>32.799999999999997</v>
      </c>
      <c r="T3543">
        <v>65.599999999999994</v>
      </c>
      <c r="U3543">
        <v>38</v>
      </c>
      <c r="V3543" t="s">
        <v>45</v>
      </c>
      <c r="W3543">
        <v>0</v>
      </c>
      <c r="X3543">
        <v>0</v>
      </c>
      <c r="Y3543">
        <v>38</v>
      </c>
      <c r="Z3543">
        <v>76</v>
      </c>
      <c r="AA3543" t="s">
        <v>46</v>
      </c>
      <c r="AB3543">
        <v>0</v>
      </c>
      <c r="AC3543">
        <v>0</v>
      </c>
      <c r="AF3543" t="s">
        <v>368</v>
      </c>
      <c r="AG3543">
        <v>0.54920138888888892</v>
      </c>
      <c r="AH3543" t="s">
        <v>48</v>
      </c>
    </row>
    <row r="3544" spans="1:34" hidden="1" x14ac:dyDescent="0.25">
      <c r="A3544" t="s">
        <v>33</v>
      </c>
      <c r="B3544" t="s">
        <v>5386</v>
      </c>
      <c r="C3544">
        <v>61342</v>
      </c>
      <c r="D3544" t="s">
        <v>506</v>
      </c>
      <c r="E3544" t="s">
        <v>9781</v>
      </c>
      <c r="F3544" t="s">
        <v>9782</v>
      </c>
      <c r="G3544">
        <v>1</v>
      </c>
      <c r="H3544" t="s">
        <v>88</v>
      </c>
      <c r="I3544" t="s">
        <v>38</v>
      </c>
      <c r="J3544" t="s">
        <v>5427</v>
      </c>
      <c r="K3544" t="s">
        <v>40</v>
      </c>
      <c r="L3544">
        <v>0.44813657407407409</v>
      </c>
      <c r="M3544">
        <v>929</v>
      </c>
      <c r="N3544" t="s">
        <v>41</v>
      </c>
      <c r="O3544" t="s">
        <v>916</v>
      </c>
      <c r="P3544" t="s">
        <v>43</v>
      </c>
      <c r="Q3544">
        <v>2</v>
      </c>
      <c r="R3544" t="s">
        <v>223</v>
      </c>
      <c r="S3544">
        <v>32.799999999999997</v>
      </c>
      <c r="T3544">
        <v>65.599999999999994</v>
      </c>
      <c r="U3544">
        <v>38</v>
      </c>
      <c r="V3544" t="s">
        <v>45</v>
      </c>
      <c r="W3544">
        <v>0</v>
      </c>
      <c r="X3544">
        <v>0</v>
      </c>
      <c r="Y3544">
        <v>38</v>
      </c>
      <c r="Z3544">
        <v>76</v>
      </c>
      <c r="AA3544" t="s">
        <v>46</v>
      </c>
      <c r="AB3544">
        <v>0</v>
      </c>
      <c r="AC3544">
        <v>0</v>
      </c>
      <c r="AF3544" t="s">
        <v>510</v>
      </c>
      <c r="AG3544">
        <v>0.44744212962962965</v>
      </c>
      <c r="AH3544" t="s">
        <v>48</v>
      </c>
    </row>
    <row r="3545" spans="1:34" hidden="1" x14ac:dyDescent="0.25">
      <c r="A3545" t="s">
        <v>33</v>
      </c>
      <c r="B3545" t="s">
        <v>5386</v>
      </c>
      <c r="C3545">
        <v>61387</v>
      </c>
      <c r="D3545" t="s">
        <v>506</v>
      </c>
      <c r="E3545" t="s">
        <v>7194</v>
      </c>
      <c r="F3545" t="s">
        <v>7195</v>
      </c>
      <c r="G3545">
        <v>1</v>
      </c>
      <c r="H3545" t="s">
        <v>88</v>
      </c>
      <c r="I3545" t="s">
        <v>38</v>
      </c>
      <c r="J3545" t="s">
        <v>5529</v>
      </c>
      <c r="K3545" t="s">
        <v>40</v>
      </c>
      <c r="L3545">
        <v>0.64682870370370371</v>
      </c>
      <c r="M3545">
        <v>929</v>
      </c>
      <c r="N3545" t="s">
        <v>41</v>
      </c>
      <c r="O3545" t="s">
        <v>916</v>
      </c>
      <c r="P3545" t="s">
        <v>43</v>
      </c>
      <c r="Q3545">
        <v>2</v>
      </c>
      <c r="R3545" t="s">
        <v>223</v>
      </c>
      <c r="S3545">
        <v>32.799999999999997</v>
      </c>
      <c r="T3545">
        <v>65.599999999999994</v>
      </c>
      <c r="U3545">
        <v>38</v>
      </c>
      <c r="V3545" t="s">
        <v>45</v>
      </c>
      <c r="W3545">
        <v>0</v>
      </c>
      <c r="X3545">
        <v>0</v>
      </c>
      <c r="Y3545">
        <v>38</v>
      </c>
      <c r="Z3545">
        <v>76</v>
      </c>
      <c r="AA3545" t="s">
        <v>46</v>
      </c>
      <c r="AB3545">
        <v>0</v>
      </c>
      <c r="AC3545">
        <v>0</v>
      </c>
      <c r="AF3545" t="s">
        <v>510</v>
      </c>
      <c r="AG3545">
        <v>0.64724537037037033</v>
      </c>
      <c r="AH3545" t="s">
        <v>48</v>
      </c>
    </row>
    <row r="3546" spans="1:34" hidden="1" x14ac:dyDescent="0.25">
      <c r="A3546" t="s">
        <v>33</v>
      </c>
      <c r="B3546" t="s">
        <v>5386</v>
      </c>
      <c r="C3546">
        <v>62038</v>
      </c>
      <c r="D3546" t="s">
        <v>209</v>
      </c>
      <c r="E3546" t="s">
        <v>6170</v>
      </c>
      <c r="F3546" t="s">
        <v>6171</v>
      </c>
      <c r="G3546">
        <v>1</v>
      </c>
      <c r="H3546" t="s">
        <v>88</v>
      </c>
      <c r="I3546" t="s">
        <v>38</v>
      </c>
      <c r="J3546" t="s">
        <v>5424</v>
      </c>
      <c r="K3546" t="s">
        <v>40</v>
      </c>
      <c r="L3546">
        <v>0.70405092592592589</v>
      </c>
      <c r="M3546">
        <v>929</v>
      </c>
      <c r="N3546" t="s">
        <v>41</v>
      </c>
      <c r="O3546" t="s">
        <v>916</v>
      </c>
      <c r="P3546" t="s">
        <v>43</v>
      </c>
      <c r="Q3546">
        <v>2</v>
      </c>
      <c r="R3546" t="s">
        <v>223</v>
      </c>
      <c r="S3546">
        <v>32.799999999999997</v>
      </c>
      <c r="T3546">
        <v>65.599999999999994</v>
      </c>
      <c r="U3546">
        <v>38</v>
      </c>
      <c r="V3546" t="s">
        <v>45</v>
      </c>
      <c r="W3546">
        <v>0</v>
      </c>
      <c r="X3546">
        <v>0</v>
      </c>
      <c r="Y3546">
        <v>38</v>
      </c>
      <c r="Z3546">
        <v>76</v>
      </c>
      <c r="AA3546" t="s">
        <v>46</v>
      </c>
      <c r="AB3546">
        <v>0</v>
      </c>
      <c r="AC3546">
        <v>0</v>
      </c>
      <c r="AF3546" t="s">
        <v>212</v>
      </c>
      <c r="AG3546">
        <v>0.70329861111111114</v>
      </c>
      <c r="AH3546" t="s">
        <v>48</v>
      </c>
    </row>
    <row r="3547" spans="1:34" hidden="1" x14ac:dyDescent="0.25">
      <c r="A3547" t="s">
        <v>33</v>
      </c>
      <c r="B3547" t="s">
        <v>5386</v>
      </c>
      <c r="C3547">
        <v>60149</v>
      </c>
      <c r="D3547">
        <v>45718</v>
      </c>
      <c r="E3547" t="s">
        <v>8167</v>
      </c>
      <c r="F3547" t="s">
        <v>8168</v>
      </c>
      <c r="G3547">
        <v>1</v>
      </c>
      <c r="H3547" t="s">
        <v>88</v>
      </c>
      <c r="I3547" t="s">
        <v>38</v>
      </c>
      <c r="J3547" t="s">
        <v>5598</v>
      </c>
      <c r="K3547" t="s">
        <v>40</v>
      </c>
      <c r="L3547">
        <v>0.38491898148148146</v>
      </c>
      <c r="M3547">
        <v>929</v>
      </c>
      <c r="N3547" t="s">
        <v>41</v>
      </c>
      <c r="O3547" t="s">
        <v>916</v>
      </c>
      <c r="P3547" t="s">
        <v>43</v>
      </c>
      <c r="Q3547">
        <v>2</v>
      </c>
      <c r="R3547" t="s">
        <v>223</v>
      </c>
      <c r="S3547">
        <v>32.799999999999997</v>
      </c>
      <c r="T3547">
        <v>65.599999999999994</v>
      </c>
      <c r="U3547">
        <v>38</v>
      </c>
      <c r="V3547" t="s">
        <v>45</v>
      </c>
      <c r="W3547">
        <v>0</v>
      </c>
      <c r="X3547">
        <v>0</v>
      </c>
      <c r="Y3547">
        <v>38</v>
      </c>
      <c r="Z3547">
        <v>76</v>
      </c>
      <c r="AA3547" t="s">
        <v>46</v>
      </c>
      <c r="AB3547">
        <v>0</v>
      </c>
      <c r="AC3547">
        <v>0</v>
      </c>
      <c r="AF3547">
        <v>45718</v>
      </c>
      <c r="AG3547">
        <v>0.38525462962962964</v>
      </c>
      <c r="AH3547" t="s">
        <v>48</v>
      </c>
    </row>
    <row r="3548" spans="1:34" hidden="1" x14ac:dyDescent="0.25">
      <c r="A3548" t="s">
        <v>33</v>
      </c>
      <c r="B3548" t="s">
        <v>5386</v>
      </c>
      <c r="C3548">
        <v>59977</v>
      </c>
      <c r="D3548">
        <v>45659</v>
      </c>
      <c r="E3548" t="s">
        <v>7173</v>
      </c>
      <c r="F3548" t="s">
        <v>7174</v>
      </c>
      <c r="G3548">
        <v>1</v>
      </c>
      <c r="H3548" t="s">
        <v>88</v>
      </c>
      <c r="I3548" t="s">
        <v>38</v>
      </c>
      <c r="J3548" t="s">
        <v>6401</v>
      </c>
      <c r="K3548" t="s">
        <v>40</v>
      </c>
      <c r="L3548">
        <v>0.68763888888888891</v>
      </c>
      <c r="M3548">
        <v>929</v>
      </c>
      <c r="N3548" t="s">
        <v>41</v>
      </c>
      <c r="O3548" t="s">
        <v>916</v>
      </c>
      <c r="P3548" t="s">
        <v>43</v>
      </c>
      <c r="Q3548">
        <v>2</v>
      </c>
      <c r="R3548" t="s">
        <v>223</v>
      </c>
      <c r="S3548">
        <v>32.799999999999997</v>
      </c>
      <c r="T3548">
        <v>65.599999999999994</v>
      </c>
      <c r="U3548">
        <v>38</v>
      </c>
      <c r="V3548" t="s">
        <v>45</v>
      </c>
      <c r="W3548">
        <v>0</v>
      </c>
      <c r="X3548">
        <v>0</v>
      </c>
      <c r="Y3548">
        <v>38</v>
      </c>
      <c r="Z3548">
        <v>76</v>
      </c>
      <c r="AA3548" t="s">
        <v>46</v>
      </c>
      <c r="AB3548">
        <v>0</v>
      </c>
      <c r="AC3548">
        <v>0</v>
      </c>
      <c r="AF3548">
        <v>45659</v>
      </c>
      <c r="AG3548">
        <v>0.6865162037037037</v>
      </c>
      <c r="AH3548" t="s">
        <v>48</v>
      </c>
    </row>
    <row r="3549" spans="1:34" hidden="1" x14ac:dyDescent="0.25">
      <c r="A3549" t="s">
        <v>33</v>
      </c>
      <c r="B3549" t="s">
        <v>5386</v>
      </c>
      <c r="C3549">
        <v>60107</v>
      </c>
      <c r="D3549">
        <v>45690</v>
      </c>
      <c r="E3549" t="s">
        <v>9783</v>
      </c>
      <c r="F3549" t="s">
        <v>9784</v>
      </c>
      <c r="G3549">
        <v>1</v>
      </c>
      <c r="H3549" t="s">
        <v>88</v>
      </c>
      <c r="I3549" t="s">
        <v>38</v>
      </c>
      <c r="J3549" t="s">
        <v>5503</v>
      </c>
      <c r="K3549" t="s">
        <v>5495</v>
      </c>
      <c r="L3549">
        <v>0.64177083333333329</v>
      </c>
      <c r="M3549">
        <v>929</v>
      </c>
      <c r="N3549" t="s">
        <v>41</v>
      </c>
      <c r="O3549" t="s">
        <v>916</v>
      </c>
      <c r="P3549" t="s">
        <v>43</v>
      </c>
      <c r="Q3549">
        <v>2</v>
      </c>
      <c r="R3549" t="s">
        <v>223</v>
      </c>
      <c r="S3549">
        <v>32.799999999999997</v>
      </c>
      <c r="T3549">
        <v>65.599999999999994</v>
      </c>
      <c r="U3549">
        <v>38</v>
      </c>
      <c r="V3549" t="s">
        <v>45</v>
      </c>
      <c r="W3549">
        <v>0</v>
      </c>
      <c r="X3549">
        <v>0</v>
      </c>
      <c r="Y3549">
        <v>38</v>
      </c>
      <c r="Z3549">
        <v>76</v>
      </c>
      <c r="AA3549" t="s">
        <v>46</v>
      </c>
      <c r="AB3549">
        <v>0</v>
      </c>
      <c r="AC3549">
        <v>0</v>
      </c>
      <c r="AF3549">
        <v>45690</v>
      </c>
      <c r="AG3549">
        <v>0.64026620370370368</v>
      </c>
      <c r="AH3549" t="s">
        <v>48</v>
      </c>
    </row>
    <row r="3550" spans="1:34" hidden="1" x14ac:dyDescent="0.25">
      <c r="A3550" t="s">
        <v>33</v>
      </c>
      <c r="B3550" t="s">
        <v>5386</v>
      </c>
      <c r="C3550">
        <v>60498</v>
      </c>
      <c r="D3550">
        <v>45810</v>
      </c>
      <c r="E3550" t="s">
        <v>9785</v>
      </c>
      <c r="F3550" t="s">
        <v>9786</v>
      </c>
      <c r="G3550">
        <v>1</v>
      </c>
      <c r="H3550" t="s">
        <v>88</v>
      </c>
      <c r="I3550" t="s">
        <v>38</v>
      </c>
      <c r="J3550" t="s">
        <v>5427</v>
      </c>
      <c r="K3550" t="s">
        <v>40</v>
      </c>
      <c r="L3550">
        <v>0.47582175925925924</v>
      </c>
      <c r="M3550">
        <v>929</v>
      </c>
      <c r="N3550" t="s">
        <v>41</v>
      </c>
      <c r="O3550" t="s">
        <v>916</v>
      </c>
      <c r="P3550" t="s">
        <v>43</v>
      </c>
      <c r="Q3550">
        <v>2</v>
      </c>
      <c r="R3550" t="s">
        <v>223</v>
      </c>
      <c r="S3550">
        <v>32.799999999999997</v>
      </c>
      <c r="T3550">
        <v>65.599999999999994</v>
      </c>
      <c r="U3550">
        <v>38</v>
      </c>
      <c r="V3550" t="s">
        <v>45</v>
      </c>
      <c r="W3550">
        <v>0</v>
      </c>
      <c r="X3550">
        <v>0</v>
      </c>
      <c r="Y3550">
        <v>38</v>
      </c>
      <c r="Z3550">
        <v>76</v>
      </c>
      <c r="AA3550" t="s">
        <v>46</v>
      </c>
      <c r="AB3550">
        <v>0</v>
      </c>
      <c r="AC3550">
        <v>0</v>
      </c>
      <c r="AF3550">
        <v>45810</v>
      </c>
      <c r="AG3550">
        <v>0.47565972222222225</v>
      </c>
      <c r="AH3550" t="s">
        <v>48</v>
      </c>
    </row>
    <row r="3551" spans="1:34" hidden="1" x14ac:dyDescent="0.25">
      <c r="A3551" t="s">
        <v>33</v>
      </c>
      <c r="B3551" t="s">
        <v>5386</v>
      </c>
      <c r="C3551">
        <v>60771</v>
      </c>
      <c r="D3551">
        <v>45871</v>
      </c>
      <c r="E3551" t="s">
        <v>8810</v>
      </c>
      <c r="F3551" t="s">
        <v>8811</v>
      </c>
      <c r="G3551" t="s">
        <v>7475</v>
      </c>
      <c r="H3551" t="s">
        <v>7476</v>
      </c>
      <c r="I3551" t="s">
        <v>38</v>
      </c>
      <c r="J3551" t="s">
        <v>5589</v>
      </c>
      <c r="K3551" t="s">
        <v>40</v>
      </c>
      <c r="L3551">
        <v>0.6746064814814815</v>
      </c>
      <c r="M3551">
        <v>929</v>
      </c>
      <c r="N3551" t="s">
        <v>41</v>
      </c>
      <c r="O3551" t="s">
        <v>916</v>
      </c>
      <c r="P3551" t="s">
        <v>43</v>
      </c>
      <c r="Q3551">
        <v>2</v>
      </c>
      <c r="R3551" t="s">
        <v>223</v>
      </c>
      <c r="S3551">
        <v>32.799999999999997</v>
      </c>
      <c r="T3551">
        <v>65.599999999999994</v>
      </c>
      <c r="U3551">
        <v>38</v>
      </c>
      <c r="V3551" t="s">
        <v>45</v>
      </c>
      <c r="W3551">
        <v>0</v>
      </c>
      <c r="X3551">
        <v>0</v>
      </c>
      <c r="Y3551">
        <v>38</v>
      </c>
      <c r="Z3551">
        <v>76</v>
      </c>
      <c r="AA3551" t="s">
        <v>46</v>
      </c>
      <c r="AB3551">
        <v>0</v>
      </c>
      <c r="AC3551">
        <v>0</v>
      </c>
      <c r="AF3551">
        <v>45871</v>
      </c>
      <c r="AG3551">
        <v>0.67634259259259255</v>
      </c>
      <c r="AH3551" t="s">
        <v>48</v>
      </c>
    </row>
    <row r="3552" spans="1:34" hidden="1" x14ac:dyDescent="0.25">
      <c r="A3552" t="s">
        <v>33</v>
      </c>
      <c r="B3552" t="s">
        <v>5386</v>
      </c>
      <c r="C3552">
        <v>60889</v>
      </c>
      <c r="D3552">
        <v>45902</v>
      </c>
      <c r="E3552" t="s">
        <v>5490</v>
      </c>
      <c r="F3552" t="s">
        <v>5491</v>
      </c>
      <c r="G3552" t="s">
        <v>5492</v>
      </c>
      <c r="H3552" t="s">
        <v>5493</v>
      </c>
      <c r="I3552" t="s">
        <v>38</v>
      </c>
      <c r="J3552" t="s">
        <v>5494</v>
      </c>
      <c r="K3552" t="s">
        <v>5495</v>
      </c>
      <c r="L3552">
        <v>0.53038194444444442</v>
      </c>
      <c r="M3552">
        <v>929</v>
      </c>
      <c r="N3552" t="s">
        <v>41</v>
      </c>
      <c r="O3552" t="s">
        <v>916</v>
      </c>
      <c r="P3552" t="s">
        <v>43</v>
      </c>
      <c r="Q3552">
        <v>2</v>
      </c>
      <c r="R3552" t="s">
        <v>223</v>
      </c>
      <c r="S3552">
        <v>32.799999999999997</v>
      </c>
      <c r="T3552">
        <v>65.599999999999994</v>
      </c>
      <c r="U3552">
        <v>38</v>
      </c>
      <c r="V3552" t="s">
        <v>45</v>
      </c>
      <c r="W3552">
        <v>0</v>
      </c>
      <c r="X3552">
        <v>0</v>
      </c>
      <c r="Y3552">
        <v>38</v>
      </c>
      <c r="Z3552">
        <v>76</v>
      </c>
      <c r="AA3552" t="s">
        <v>46</v>
      </c>
      <c r="AB3552">
        <v>0</v>
      </c>
      <c r="AC3552">
        <v>0</v>
      </c>
      <c r="AF3552">
        <v>45902</v>
      </c>
      <c r="AG3552">
        <v>0.53009259259259256</v>
      </c>
      <c r="AH3552" t="s">
        <v>48</v>
      </c>
    </row>
    <row r="3553" spans="1:34" hidden="1" x14ac:dyDescent="0.25">
      <c r="A3553" t="s">
        <v>33</v>
      </c>
      <c r="B3553" t="s">
        <v>5386</v>
      </c>
      <c r="C3553">
        <v>60712</v>
      </c>
      <c r="D3553">
        <v>45871</v>
      </c>
      <c r="E3553" t="s">
        <v>9787</v>
      </c>
      <c r="F3553" t="s">
        <v>9788</v>
      </c>
      <c r="G3553">
        <v>1</v>
      </c>
      <c r="H3553" t="s">
        <v>88</v>
      </c>
      <c r="I3553" t="s">
        <v>38</v>
      </c>
      <c r="J3553" t="s">
        <v>5427</v>
      </c>
      <c r="K3553" t="s">
        <v>40</v>
      </c>
      <c r="L3553">
        <v>0.44646990740740738</v>
      </c>
      <c r="M3553">
        <v>929</v>
      </c>
      <c r="N3553" t="s">
        <v>41</v>
      </c>
      <c r="O3553" t="s">
        <v>916</v>
      </c>
      <c r="P3553" t="s">
        <v>43</v>
      </c>
      <c r="Q3553">
        <v>2</v>
      </c>
      <c r="R3553" t="s">
        <v>223</v>
      </c>
      <c r="S3553">
        <v>32.799999999999997</v>
      </c>
      <c r="T3553">
        <v>65.599999999999994</v>
      </c>
      <c r="U3553">
        <v>38</v>
      </c>
      <c r="V3553" t="s">
        <v>45</v>
      </c>
      <c r="W3553">
        <v>0</v>
      </c>
      <c r="X3553">
        <v>0</v>
      </c>
      <c r="Y3553">
        <v>38</v>
      </c>
      <c r="Z3553">
        <v>76</v>
      </c>
      <c r="AA3553" t="s">
        <v>46</v>
      </c>
      <c r="AB3553">
        <v>0</v>
      </c>
      <c r="AC3553">
        <v>0</v>
      </c>
      <c r="AF3553">
        <v>45871</v>
      </c>
      <c r="AG3553">
        <v>0.4450810185185185</v>
      </c>
      <c r="AH3553" t="s">
        <v>48</v>
      </c>
    </row>
    <row r="3554" spans="1:34" hidden="1" x14ac:dyDescent="0.25">
      <c r="A3554" t="s">
        <v>33</v>
      </c>
      <c r="B3554" t="s">
        <v>5386</v>
      </c>
      <c r="C3554">
        <v>60810</v>
      </c>
      <c r="D3554">
        <v>45902</v>
      </c>
      <c r="E3554" t="s">
        <v>8093</v>
      </c>
      <c r="F3554" t="s">
        <v>8094</v>
      </c>
      <c r="G3554">
        <v>1</v>
      </c>
      <c r="H3554" t="s">
        <v>88</v>
      </c>
      <c r="I3554" t="s">
        <v>38</v>
      </c>
      <c r="J3554" t="s">
        <v>8095</v>
      </c>
      <c r="K3554" t="s">
        <v>5495</v>
      </c>
      <c r="L3554">
        <v>0.32399305555555558</v>
      </c>
      <c r="M3554">
        <v>929</v>
      </c>
      <c r="N3554" t="s">
        <v>41</v>
      </c>
      <c r="O3554" t="s">
        <v>916</v>
      </c>
      <c r="P3554" t="s">
        <v>43</v>
      </c>
      <c r="Q3554">
        <v>2</v>
      </c>
      <c r="R3554" t="s">
        <v>223</v>
      </c>
      <c r="S3554">
        <v>32.799999999999997</v>
      </c>
      <c r="T3554">
        <v>65.599999999999994</v>
      </c>
      <c r="U3554">
        <v>38</v>
      </c>
      <c r="V3554" t="s">
        <v>45</v>
      </c>
      <c r="W3554">
        <v>0</v>
      </c>
      <c r="X3554">
        <v>0</v>
      </c>
      <c r="Y3554">
        <v>38</v>
      </c>
      <c r="Z3554">
        <v>76</v>
      </c>
      <c r="AA3554" t="s">
        <v>46</v>
      </c>
      <c r="AB3554">
        <v>0</v>
      </c>
      <c r="AC3554">
        <v>0</v>
      </c>
      <c r="AF3554">
        <v>45902</v>
      </c>
      <c r="AG3554">
        <v>0.32255787037037037</v>
      </c>
      <c r="AH3554" t="s">
        <v>48</v>
      </c>
    </row>
    <row r="3555" spans="1:34" hidden="1" x14ac:dyDescent="0.25">
      <c r="A3555" t="s">
        <v>33</v>
      </c>
      <c r="B3555" t="s">
        <v>5386</v>
      </c>
      <c r="C3555">
        <v>60973</v>
      </c>
      <c r="D3555">
        <v>45932</v>
      </c>
      <c r="E3555" t="s">
        <v>6661</v>
      </c>
      <c r="F3555" t="s">
        <v>6662</v>
      </c>
      <c r="G3555">
        <v>1</v>
      </c>
      <c r="H3555" t="s">
        <v>88</v>
      </c>
      <c r="I3555" t="s">
        <v>38</v>
      </c>
      <c r="J3555" t="s">
        <v>5427</v>
      </c>
      <c r="K3555" t="s">
        <v>40</v>
      </c>
      <c r="L3555">
        <v>0.47288194444444442</v>
      </c>
      <c r="M3555">
        <v>929</v>
      </c>
      <c r="N3555" t="s">
        <v>41</v>
      </c>
      <c r="O3555" t="s">
        <v>916</v>
      </c>
      <c r="P3555" t="s">
        <v>43</v>
      </c>
      <c r="Q3555">
        <v>2</v>
      </c>
      <c r="R3555" t="s">
        <v>223</v>
      </c>
      <c r="S3555">
        <v>32.799999999999997</v>
      </c>
      <c r="T3555">
        <v>65.599999999999994</v>
      </c>
      <c r="U3555">
        <v>38</v>
      </c>
      <c r="V3555" t="s">
        <v>45</v>
      </c>
      <c r="W3555">
        <v>0</v>
      </c>
      <c r="X3555">
        <v>0</v>
      </c>
      <c r="Y3555">
        <v>38</v>
      </c>
      <c r="Z3555">
        <v>76</v>
      </c>
      <c r="AA3555" t="s">
        <v>46</v>
      </c>
      <c r="AB3555">
        <v>0</v>
      </c>
      <c r="AC3555">
        <v>0</v>
      </c>
      <c r="AF3555">
        <v>45932</v>
      </c>
      <c r="AG3555">
        <v>0.47181712962962963</v>
      </c>
      <c r="AH3555" t="s">
        <v>48</v>
      </c>
    </row>
    <row r="3556" spans="1:34" hidden="1" x14ac:dyDescent="0.25">
      <c r="A3556" t="s">
        <v>33</v>
      </c>
      <c r="B3556" t="s">
        <v>5386</v>
      </c>
      <c r="C3556">
        <v>61076</v>
      </c>
      <c r="D3556">
        <v>45963</v>
      </c>
      <c r="E3556" t="s">
        <v>9789</v>
      </c>
      <c r="F3556" t="s">
        <v>9790</v>
      </c>
      <c r="G3556" t="s">
        <v>5492</v>
      </c>
      <c r="H3556" t="s">
        <v>5493</v>
      </c>
      <c r="I3556" t="s">
        <v>38</v>
      </c>
      <c r="J3556" t="s">
        <v>5427</v>
      </c>
      <c r="K3556" t="s">
        <v>40</v>
      </c>
      <c r="L3556">
        <v>0.31011574074074072</v>
      </c>
      <c r="M3556">
        <v>929</v>
      </c>
      <c r="N3556" t="s">
        <v>41</v>
      </c>
      <c r="O3556" t="s">
        <v>916</v>
      </c>
      <c r="P3556" t="s">
        <v>43</v>
      </c>
      <c r="Q3556">
        <v>2</v>
      </c>
      <c r="R3556" t="s">
        <v>223</v>
      </c>
      <c r="S3556">
        <v>32.799999999999997</v>
      </c>
      <c r="T3556">
        <v>65.599999999999994</v>
      </c>
      <c r="U3556">
        <v>38</v>
      </c>
      <c r="V3556" t="s">
        <v>45</v>
      </c>
      <c r="W3556">
        <v>0</v>
      </c>
      <c r="X3556">
        <v>0</v>
      </c>
      <c r="Y3556">
        <v>38</v>
      </c>
      <c r="Z3556">
        <v>76</v>
      </c>
      <c r="AA3556" t="s">
        <v>46</v>
      </c>
      <c r="AB3556">
        <v>0</v>
      </c>
      <c r="AC3556">
        <v>0</v>
      </c>
      <c r="AF3556">
        <v>45963</v>
      </c>
      <c r="AG3556">
        <v>0.30873842592592593</v>
      </c>
      <c r="AH3556" t="s">
        <v>48</v>
      </c>
    </row>
    <row r="3557" spans="1:34" hidden="1" x14ac:dyDescent="0.25">
      <c r="A3557" t="s">
        <v>33</v>
      </c>
      <c r="B3557" t="s">
        <v>5386</v>
      </c>
      <c r="C3557">
        <v>61082</v>
      </c>
      <c r="D3557">
        <v>45963</v>
      </c>
      <c r="E3557" t="s">
        <v>9791</v>
      </c>
      <c r="F3557" t="s">
        <v>9792</v>
      </c>
      <c r="G3557">
        <v>1</v>
      </c>
      <c r="H3557" t="s">
        <v>88</v>
      </c>
      <c r="I3557" t="s">
        <v>38</v>
      </c>
      <c r="J3557" t="s">
        <v>5427</v>
      </c>
      <c r="K3557" t="s">
        <v>40</v>
      </c>
      <c r="L3557">
        <v>0.32190972222222225</v>
      </c>
      <c r="M3557">
        <v>929</v>
      </c>
      <c r="N3557" t="s">
        <v>41</v>
      </c>
      <c r="O3557" t="s">
        <v>916</v>
      </c>
      <c r="P3557" t="s">
        <v>43</v>
      </c>
      <c r="Q3557">
        <v>2</v>
      </c>
      <c r="R3557" t="s">
        <v>223</v>
      </c>
      <c r="S3557">
        <v>32.799999999999997</v>
      </c>
      <c r="T3557">
        <v>65.599999999999994</v>
      </c>
      <c r="U3557">
        <v>38</v>
      </c>
      <c r="V3557" t="s">
        <v>45</v>
      </c>
      <c r="W3557">
        <v>0</v>
      </c>
      <c r="X3557">
        <v>0</v>
      </c>
      <c r="Y3557">
        <v>38</v>
      </c>
      <c r="Z3557">
        <v>76</v>
      </c>
      <c r="AA3557" t="s">
        <v>46</v>
      </c>
      <c r="AB3557">
        <v>0</v>
      </c>
      <c r="AC3557">
        <v>0</v>
      </c>
      <c r="AF3557">
        <v>45963</v>
      </c>
      <c r="AG3557">
        <v>0.32425925925925925</v>
      </c>
      <c r="AH3557" t="s">
        <v>48</v>
      </c>
    </row>
    <row r="3558" spans="1:34" hidden="1" x14ac:dyDescent="0.25">
      <c r="A3558" t="s">
        <v>33</v>
      </c>
      <c r="B3558" t="s">
        <v>5386</v>
      </c>
      <c r="C3558">
        <v>61084</v>
      </c>
      <c r="D3558">
        <v>45963</v>
      </c>
      <c r="E3558" t="s">
        <v>9723</v>
      </c>
      <c r="F3558" t="s">
        <v>9724</v>
      </c>
      <c r="G3558">
        <v>1</v>
      </c>
      <c r="H3558" t="s">
        <v>88</v>
      </c>
      <c r="I3558" t="s">
        <v>38</v>
      </c>
      <c r="J3558" t="s">
        <v>5450</v>
      </c>
      <c r="K3558" t="s">
        <v>40</v>
      </c>
      <c r="L3558">
        <v>0.33402777777777776</v>
      </c>
      <c r="M3558">
        <v>929</v>
      </c>
      <c r="N3558" t="s">
        <v>41</v>
      </c>
      <c r="O3558" t="s">
        <v>916</v>
      </c>
      <c r="P3558" t="s">
        <v>43</v>
      </c>
      <c r="Q3558">
        <v>2</v>
      </c>
      <c r="R3558" t="s">
        <v>223</v>
      </c>
      <c r="S3558">
        <v>32.799999999999997</v>
      </c>
      <c r="T3558">
        <v>65.599999999999994</v>
      </c>
      <c r="U3558">
        <v>38</v>
      </c>
      <c r="V3558" t="s">
        <v>45</v>
      </c>
      <c r="W3558">
        <v>0</v>
      </c>
      <c r="X3558">
        <v>0</v>
      </c>
      <c r="Y3558">
        <v>38</v>
      </c>
      <c r="Z3558">
        <v>76</v>
      </c>
      <c r="AA3558" t="s">
        <v>46</v>
      </c>
      <c r="AB3558">
        <v>0</v>
      </c>
      <c r="AC3558">
        <v>0</v>
      </c>
      <c r="AF3558">
        <v>45963</v>
      </c>
      <c r="AG3558">
        <v>0.33708333333333335</v>
      </c>
      <c r="AH3558" t="s">
        <v>48</v>
      </c>
    </row>
    <row r="3559" spans="1:34" hidden="1" x14ac:dyDescent="0.25">
      <c r="A3559" t="s">
        <v>33</v>
      </c>
      <c r="B3559" t="s">
        <v>5386</v>
      </c>
      <c r="C3559">
        <v>62665</v>
      </c>
      <c r="D3559" t="s">
        <v>49</v>
      </c>
      <c r="E3559" t="s">
        <v>5813</v>
      </c>
      <c r="F3559" t="s">
        <v>5814</v>
      </c>
      <c r="G3559">
        <v>1</v>
      </c>
      <c r="H3559" t="s">
        <v>88</v>
      </c>
      <c r="I3559" t="s">
        <v>38</v>
      </c>
      <c r="J3559" t="s">
        <v>5815</v>
      </c>
      <c r="K3559" t="s">
        <v>40</v>
      </c>
      <c r="L3559">
        <v>0.39456018518518521</v>
      </c>
      <c r="M3559">
        <v>929</v>
      </c>
      <c r="N3559" t="s">
        <v>41</v>
      </c>
      <c r="O3559" t="s">
        <v>916</v>
      </c>
      <c r="P3559" t="s">
        <v>43</v>
      </c>
      <c r="Q3559">
        <v>2</v>
      </c>
      <c r="R3559" t="s">
        <v>223</v>
      </c>
      <c r="S3559">
        <v>32.799999999999997</v>
      </c>
      <c r="T3559">
        <v>65.599999999999994</v>
      </c>
      <c r="U3559">
        <v>38</v>
      </c>
      <c r="V3559" t="s">
        <v>45</v>
      </c>
      <c r="W3559">
        <v>0</v>
      </c>
      <c r="X3559">
        <v>0</v>
      </c>
      <c r="Y3559">
        <v>38</v>
      </c>
      <c r="Z3559">
        <v>76</v>
      </c>
      <c r="AA3559" t="s">
        <v>46</v>
      </c>
      <c r="AB3559">
        <v>0</v>
      </c>
      <c r="AC3559">
        <v>0</v>
      </c>
      <c r="AF3559" t="s">
        <v>54</v>
      </c>
      <c r="AG3559">
        <v>0.39328703703703705</v>
      </c>
      <c r="AH3559" t="s">
        <v>48</v>
      </c>
    </row>
    <row r="3560" spans="1:34" hidden="1" x14ac:dyDescent="0.25">
      <c r="A3560" t="s">
        <v>33</v>
      </c>
      <c r="B3560" t="s">
        <v>5386</v>
      </c>
      <c r="C3560">
        <v>62233</v>
      </c>
      <c r="D3560" t="s">
        <v>60</v>
      </c>
      <c r="E3560" t="s">
        <v>9793</v>
      </c>
      <c r="F3560" t="s">
        <v>9794</v>
      </c>
      <c r="G3560">
        <v>1</v>
      </c>
      <c r="H3560" t="s">
        <v>88</v>
      </c>
      <c r="I3560" t="s">
        <v>38</v>
      </c>
      <c r="J3560" t="s">
        <v>5427</v>
      </c>
      <c r="K3560" t="s">
        <v>40</v>
      </c>
      <c r="L3560">
        <v>0.62525462962962963</v>
      </c>
      <c r="M3560">
        <v>929</v>
      </c>
      <c r="N3560" t="s">
        <v>41</v>
      </c>
      <c r="O3560" t="s">
        <v>916</v>
      </c>
      <c r="P3560" t="s">
        <v>43</v>
      </c>
      <c r="Q3560">
        <v>2</v>
      </c>
      <c r="R3560" t="s">
        <v>223</v>
      </c>
      <c r="S3560">
        <v>32.799999999999997</v>
      </c>
      <c r="T3560">
        <v>65.599999999999994</v>
      </c>
      <c r="U3560">
        <v>38</v>
      </c>
      <c r="V3560" t="s">
        <v>45</v>
      </c>
      <c r="W3560">
        <v>0</v>
      </c>
      <c r="X3560">
        <v>0</v>
      </c>
      <c r="Y3560">
        <v>38</v>
      </c>
      <c r="Z3560">
        <v>76</v>
      </c>
      <c r="AA3560" t="s">
        <v>46</v>
      </c>
      <c r="AB3560">
        <v>0</v>
      </c>
      <c r="AC3560">
        <v>0</v>
      </c>
      <c r="AF3560" t="s">
        <v>68</v>
      </c>
      <c r="AG3560">
        <v>0.62343749999999998</v>
      </c>
      <c r="AH3560" t="s">
        <v>48</v>
      </c>
    </row>
    <row r="3561" spans="1:34" hidden="1" x14ac:dyDescent="0.25">
      <c r="A3561" t="s">
        <v>33</v>
      </c>
      <c r="B3561" t="s">
        <v>5386</v>
      </c>
      <c r="C3561">
        <v>62797</v>
      </c>
      <c r="D3561" t="s">
        <v>297</v>
      </c>
      <c r="E3561" t="s">
        <v>8115</v>
      </c>
      <c r="F3561" t="s">
        <v>8116</v>
      </c>
      <c r="G3561">
        <v>1</v>
      </c>
      <c r="H3561" t="s">
        <v>88</v>
      </c>
      <c r="I3561" t="s">
        <v>38</v>
      </c>
      <c r="J3561" t="s">
        <v>5694</v>
      </c>
      <c r="K3561" t="s">
        <v>40</v>
      </c>
      <c r="L3561">
        <v>0.43817129629629631</v>
      </c>
      <c r="M3561">
        <v>929</v>
      </c>
      <c r="N3561" t="s">
        <v>41</v>
      </c>
      <c r="O3561" t="s">
        <v>916</v>
      </c>
      <c r="P3561" t="s">
        <v>43</v>
      </c>
      <c r="Q3561">
        <v>2</v>
      </c>
      <c r="R3561" t="s">
        <v>223</v>
      </c>
      <c r="S3561">
        <v>32.799999999999997</v>
      </c>
      <c r="T3561">
        <v>65.599999999999994</v>
      </c>
      <c r="U3561">
        <v>38</v>
      </c>
      <c r="V3561" t="s">
        <v>45</v>
      </c>
      <c r="W3561">
        <v>0</v>
      </c>
      <c r="X3561">
        <v>0</v>
      </c>
      <c r="Y3561">
        <v>38</v>
      </c>
      <c r="Z3561">
        <v>76</v>
      </c>
      <c r="AA3561" t="s">
        <v>46</v>
      </c>
      <c r="AB3561">
        <v>0</v>
      </c>
      <c r="AC3561">
        <v>0</v>
      </c>
      <c r="AF3561" t="s">
        <v>302</v>
      </c>
      <c r="AG3561">
        <v>0.44120370370370371</v>
      </c>
      <c r="AH3561" t="s">
        <v>48</v>
      </c>
    </row>
    <row r="3562" spans="1:34" hidden="1" x14ac:dyDescent="0.25">
      <c r="A3562" t="s">
        <v>33</v>
      </c>
      <c r="B3562" t="s">
        <v>5386</v>
      </c>
      <c r="C3562">
        <v>62924</v>
      </c>
      <c r="D3562" t="s">
        <v>69</v>
      </c>
      <c r="E3562" t="s">
        <v>9795</v>
      </c>
      <c r="F3562" t="s">
        <v>9796</v>
      </c>
      <c r="G3562">
        <v>1</v>
      </c>
      <c r="H3562" t="s">
        <v>88</v>
      </c>
      <c r="I3562" t="s">
        <v>38</v>
      </c>
      <c r="J3562" t="s">
        <v>5589</v>
      </c>
      <c r="K3562" t="s">
        <v>40</v>
      </c>
      <c r="L3562">
        <v>0.49210648148148151</v>
      </c>
      <c r="M3562">
        <v>929</v>
      </c>
      <c r="N3562" t="s">
        <v>41</v>
      </c>
      <c r="O3562" t="s">
        <v>916</v>
      </c>
      <c r="P3562" t="s">
        <v>43</v>
      </c>
      <c r="Q3562">
        <v>2</v>
      </c>
      <c r="R3562" t="s">
        <v>223</v>
      </c>
      <c r="S3562">
        <v>32.799999999999997</v>
      </c>
      <c r="T3562">
        <v>65.599999999999994</v>
      </c>
      <c r="U3562">
        <v>38</v>
      </c>
      <c r="V3562" t="s">
        <v>45</v>
      </c>
      <c r="W3562">
        <v>0</v>
      </c>
      <c r="X3562">
        <v>0</v>
      </c>
      <c r="Y3562">
        <v>38</v>
      </c>
      <c r="Z3562">
        <v>76</v>
      </c>
      <c r="AA3562" t="s">
        <v>46</v>
      </c>
      <c r="AB3562">
        <v>0</v>
      </c>
      <c r="AC3562">
        <v>0</v>
      </c>
      <c r="AF3562" t="s">
        <v>78</v>
      </c>
      <c r="AG3562">
        <v>0.4977199074074074</v>
      </c>
      <c r="AH3562" t="s">
        <v>48</v>
      </c>
    </row>
    <row r="3563" spans="1:34" hidden="1" x14ac:dyDescent="0.25">
      <c r="A3563" t="s">
        <v>33</v>
      </c>
      <c r="B3563" t="s">
        <v>5386</v>
      </c>
      <c r="C3563">
        <v>62407</v>
      </c>
      <c r="D3563" t="s">
        <v>90</v>
      </c>
      <c r="E3563" t="s">
        <v>9140</v>
      </c>
      <c r="F3563" t="s">
        <v>9141</v>
      </c>
      <c r="G3563">
        <v>1</v>
      </c>
      <c r="H3563" t="s">
        <v>88</v>
      </c>
      <c r="I3563" t="s">
        <v>38</v>
      </c>
      <c r="J3563" t="s">
        <v>5414</v>
      </c>
      <c r="K3563" t="s">
        <v>40</v>
      </c>
      <c r="L3563">
        <v>0.35820601851851852</v>
      </c>
      <c r="M3563">
        <v>838</v>
      </c>
      <c r="N3563" t="s">
        <v>41</v>
      </c>
      <c r="O3563" t="s">
        <v>746</v>
      </c>
      <c r="P3563" t="s">
        <v>75</v>
      </c>
      <c r="Q3563">
        <v>7</v>
      </c>
      <c r="R3563" t="s">
        <v>95</v>
      </c>
      <c r="S3563">
        <v>9.3800000000000008</v>
      </c>
      <c r="T3563">
        <v>65.660000000000011</v>
      </c>
      <c r="U3563">
        <v>12</v>
      </c>
      <c r="V3563" t="s">
        <v>45</v>
      </c>
      <c r="W3563">
        <v>0</v>
      </c>
      <c r="X3563">
        <v>0</v>
      </c>
      <c r="Y3563">
        <v>12</v>
      </c>
      <c r="Z3563">
        <v>84</v>
      </c>
      <c r="AA3563" t="s">
        <v>77</v>
      </c>
      <c r="AB3563">
        <v>12</v>
      </c>
      <c r="AC3563">
        <v>9</v>
      </c>
      <c r="AF3563" t="s">
        <v>93</v>
      </c>
      <c r="AG3563">
        <v>0.35675925925925928</v>
      </c>
      <c r="AH3563" t="s">
        <v>48</v>
      </c>
    </row>
    <row r="3564" spans="1:34" hidden="1" x14ac:dyDescent="0.25">
      <c r="A3564" t="s">
        <v>33</v>
      </c>
      <c r="B3564" t="s">
        <v>5386</v>
      </c>
      <c r="C3564">
        <v>62669</v>
      </c>
      <c r="D3564" t="s">
        <v>49</v>
      </c>
      <c r="E3564" t="s">
        <v>9797</v>
      </c>
      <c r="F3564" t="s">
        <v>9798</v>
      </c>
      <c r="G3564" t="s">
        <v>8803</v>
      </c>
      <c r="H3564" t="s">
        <v>8804</v>
      </c>
      <c r="I3564" t="s">
        <v>38</v>
      </c>
      <c r="J3564" t="s">
        <v>5421</v>
      </c>
      <c r="K3564" t="s">
        <v>40</v>
      </c>
      <c r="L3564">
        <v>0.41181712962962963</v>
      </c>
      <c r="M3564" t="s">
        <v>164</v>
      </c>
      <c r="N3564" t="s">
        <v>41</v>
      </c>
      <c r="O3564" t="s">
        <v>165</v>
      </c>
      <c r="P3564" t="s">
        <v>75</v>
      </c>
      <c r="Q3564">
        <v>12</v>
      </c>
      <c r="R3564" t="s">
        <v>95</v>
      </c>
      <c r="S3564">
        <v>5.5</v>
      </c>
      <c r="T3564">
        <v>66</v>
      </c>
      <c r="U3564">
        <v>8</v>
      </c>
      <c r="V3564" t="s">
        <v>45</v>
      </c>
      <c r="W3564">
        <v>0</v>
      </c>
      <c r="X3564">
        <v>0</v>
      </c>
      <c r="Y3564">
        <v>8</v>
      </c>
      <c r="Z3564">
        <v>96</v>
      </c>
      <c r="AA3564" t="s">
        <v>77</v>
      </c>
      <c r="AB3564">
        <v>12</v>
      </c>
      <c r="AC3564">
        <v>10.29</v>
      </c>
      <c r="AF3564" t="s">
        <v>54</v>
      </c>
      <c r="AG3564">
        <v>0.41030092592592593</v>
      </c>
      <c r="AH3564" t="s">
        <v>48</v>
      </c>
    </row>
    <row r="3565" spans="1:34" hidden="1" x14ac:dyDescent="0.25">
      <c r="A3565" t="s">
        <v>33</v>
      </c>
      <c r="B3565" t="s">
        <v>5386</v>
      </c>
      <c r="C3565">
        <v>61863</v>
      </c>
      <c r="D3565" t="s">
        <v>55</v>
      </c>
      <c r="E3565" t="s">
        <v>9799</v>
      </c>
      <c r="F3565" t="s">
        <v>9800</v>
      </c>
      <c r="G3565">
        <v>1</v>
      </c>
      <c r="H3565" t="s">
        <v>88</v>
      </c>
      <c r="I3565" t="s">
        <v>38</v>
      </c>
      <c r="J3565" t="s">
        <v>5445</v>
      </c>
      <c r="K3565" t="s">
        <v>40</v>
      </c>
      <c r="L3565">
        <v>0.50238425925925922</v>
      </c>
      <c r="M3565" t="s">
        <v>164</v>
      </c>
      <c r="N3565" t="s">
        <v>41</v>
      </c>
      <c r="O3565" t="s">
        <v>165</v>
      </c>
      <c r="P3565" t="s">
        <v>75</v>
      </c>
      <c r="Q3565">
        <v>12</v>
      </c>
      <c r="R3565" t="s">
        <v>95</v>
      </c>
      <c r="S3565">
        <v>5.5</v>
      </c>
      <c r="T3565">
        <v>66</v>
      </c>
      <c r="U3565">
        <v>8</v>
      </c>
      <c r="V3565" t="s">
        <v>45</v>
      </c>
      <c r="W3565">
        <v>0</v>
      </c>
      <c r="X3565">
        <v>0</v>
      </c>
      <c r="Y3565">
        <v>8</v>
      </c>
      <c r="Z3565">
        <v>96</v>
      </c>
      <c r="AA3565" t="s">
        <v>77</v>
      </c>
      <c r="AB3565">
        <v>12</v>
      </c>
      <c r="AC3565">
        <v>10.29</v>
      </c>
      <c r="AF3565" t="s">
        <v>59</v>
      </c>
      <c r="AG3565">
        <v>0.5006018518518518</v>
      </c>
      <c r="AH3565" t="s">
        <v>48</v>
      </c>
    </row>
    <row r="3566" spans="1:34" hidden="1" x14ac:dyDescent="0.25">
      <c r="A3566" t="s">
        <v>33</v>
      </c>
      <c r="B3566" t="s">
        <v>5386</v>
      </c>
      <c r="C3566">
        <v>60923</v>
      </c>
      <c r="D3566">
        <v>45932</v>
      </c>
      <c r="E3566" t="s">
        <v>8270</v>
      </c>
      <c r="F3566" t="s">
        <v>8271</v>
      </c>
      <c r="G3566">
        <v>1</v>
      </c>
      <c r="H3566" t="s">
        <v>88</v>
      </c>
      <c r="I3566" t="s">
        <v>38</v>
      </c>
      <c r="J3566" t="s">
        <v>5529</v>
      </c>
      <c r="K3566" t="s">
        <v>40</v>
      </c>
      <c r="L3566">
        <v>0.31616898148148148</v>
      </c>
      <c r="M3566">
        <v>1567</v>
      </c>
      <c r="N3566">
        <v>1567</v>
      </c>
      <c r="O3566" t="s">
        <v>7207</v>
      </c>
      <c r="P3566" t="s">
        <v>125</v>
      </c>
      <c r="Q3566">
        <v>3</v>
      </c>
      <c r="R3566" t="s">
        <v>1513</v>
      </c>
      <c r="S3566">
        <v>22</v>
      </c>
      <c r="T3566">
        <v>66</v>
      </c>
      <c r="U3566">
        <v>28</v>
      </c>
      <c r="V3566" t="s">
        <v>45</v>
      </c>
      <c r="W3566">
        <v>0</v>
      </c>
      <c r="X3566">
        <v>0</v>
      </c>
      <c r="Y3566">
        <v>28</v>
      </c>
      <c r="Z3566">
        <v>84</v>
      </c>
      <c r="AA3566" t="s">
        <v>77</v>
      </c>
      <c r="AB3566">
        <v>12</v>
      </c>
      <c r="AC3566">
        <v>9</v>
      </c>
      <c r="AF3566">
        <v>45932</v>
      </c>
      <c r="AG3566">
        <v>0.31515046296296295</v>
      </c>
      <c r="AH3566" t="s">
        <v>48</v>
      </c>
    </row>
    <row r="3567" spans="1:34" hidden="1" x14ac:dyDescent="0.25">
      <c r="A3567" t="s">
        <v>33</v>
      </c>
      <c r="B3567" t="s">
        <v>5386</v>
      </c>
      <c r="C3567">
        <v>60188</v>
      </c>
      <c r="D3567">
        <v>45718</v>
      </c>
      <c r="E3567" t="s">
        <v>6474</v>
      </c>
      <c r="F3567" t="s">
        <v>6475</v>
      </c>
      <c r="G3567">
        <v>1</v>
      </c>
      <c r="H3567" t="s">
        <v>88</v>
      </c>
      <c r="I3567" t="s">
        <v>38</v>
      </c>
      <c r="J3567" t="s">
        <v>5445</v>
      </c>
      <c r="K3567" t="s">
        <v>40</v>
      </c>
      <c r="L3567">
        <v>0.66092592592592592</v>
      </c>
      <c r="M3567">
        <v>259</v>
      </c>
      <c r="N3567" t="s">
        <v>41</v>
      </c>
      <c r="O3567" t="s">
        <v>634</v>
      </c>
      <c r="P3567" t="s">
        <v>75</v>
      </c>
      <c r="Q3567">
        <v>6</v>
      </c>
      <c r="R3567" t="s">
        <v>95</v>
      </c>
      <c r="S3567">
        <v>11.25</v>
      </c>
      <c r="T3567">
        <v>67.5</v>
      </c>
      <c r="U3567">
        <v>13</v>
      </c>
      <c r="V3567" t="s">
        <v>45</v>
      </c>
      <c r="W3567">
        <v>0</v>
      </c>
      <c r="X3567">
        <v>0</v>
      </c>
      <c r="Y3567">
        <v>13</v>
      </c>
      <c r="Z3567">
        <v>78</v>
      </c>
      <c r="AA3567" t="s">
        <v>46</v>
      </c>
      <c r="AB3567">
        <v>0</v>
      </c>
      <c r="AC3567">
        <v>0</v>
      </c>
      <c r="AF3567">
        <v>45718</v>
      </c>
      <c r="AG3567">
        <v>0.65965277777777775</v>
      </c>
      <c r="AH3567" t="s">
        <v>48</v>
      </c>
    </row>
    <row r="3568" spans="1:34" hidden="1" x14ac:dyDescent="0.25">
      <c r="A3568" t="s">
        <v>33</v>
      </c>
      <c r="B3568" t="s">
        <v>5386</v>
      </c>
      <c r="C3568">
        <v>61644</v>
      </c>
      <c r="D3568" t="s">
        <v>365</v>
      </c>
      <c r="E3568" t="s">
        <v>9142</v>
      </c>
      <c r="F3568" t="s">
        <v>9143</v>
      </c>
      <c r="G3568">
        <v>1</v>
      </c>
      <c r="H3568" t="s">
        <v>88</v>
      </c>
      <c r="I3568" t="s">
        <v>38</v>
      </c>
      <c r="J3568" t="s">
        <v>5421</v>
      </c>
      <c r="K3568" t="s">
        <v>40</v>
      </c>
      <c r="L3568">
        <v>0.60540509259259256</v>
      </c>
      <c r="M3568">
        <v>625</v>
      </c>
      <c r="N3568" t="s">
        <v>41</v>
      </c>
      <c r="O3568" t="s">
        <v>372</v>
      </c>
      <c r="P3568" t="s">
        <v>75</v>
      </c>
      <c r="Q3568">
        <v>5</v>
      </c>
      <c r="R3568" t="s">
        <v>95</v>
      </c>
      <c r="S3568">
        <v>13.5</v>
      </c>
      <c r="T3568">
        <v>67.5</v>
      </c>
      <c r="U3568">
        <v>15</v>
      </c>
      <c r="V3568" t="s">
        <v>45</v>
      </c>
      <c r="W3568">
        <v>0</v>
      </c>
      <c r="X3568">
        <v>0</v>
      </c>
      <c r="Y3568">
        <v>15</v>
      </c>
      <c r="Z3568">
        <v>75</v>
      </c>
      <c r="AA3568" t="s">
        <v>46</v>
      </c>
      <c r="AB3568">
        <v>0</v>
      </c>
      <c r="AC3568">
        <v>0</v>
      </c>
      <c r="AD3568" t="s">
        <v>150</v>
      </c>
      <c r="AF3568" t="s">
        <v>368</v>
      </c>
      <c r="AG3568">
        <v>0.60423611111111108</v>
      </c>
      <c r="AH3568" t="s">
        <v>48</v>
      </c>
    </row>
    <row r="3569" spans="1:34" hidden="1" x14ac:dyDescent="0.25">
      <c r="A3569" t="s">
        <v>33</v>
      </c>
      <c r="B3569" t="s">
        <v>5386</v>
      </c>
      <c r="C3569">
        <v>62011</v>
      </c>
      <c r="D3569" t="s">
        <v>209</v>
      </c>
      <c r="E3569" t="s">
        <v>8921</v>
      </c>
      <c r="F3569" t="s">
        <v>8922</v>
      </c>
      <c r="G3569">
        <v>1</v>
      </c>
      <c r="H3569" t="s">
        <v>88</v>
      </c>
      <c r="I3569" t="s">
        <v>38</v>
      </c>
      <c r="J3569" t="s">
        <v>5421</v>
      </c>
      <c r="K3569" t="s">
        <v>40</v>
      </c>
      <c r="L3569">
        <v>0.62592592592592589</v>
      </c>
      <c r="M3569">
        <v>625</v>
      </c>
      <c r="N3569" t="s">
        <v>41</v>
      </c>
      <c r="O3569" t="s">
        <v>372</v>
      </c>
      <c r="P3569" t="s">
        <v>75</v>
      </c>
      <c r="Q3569">
        <v>5</v>
      </c>
      <c r="R3569" t="s">
        <v>95</v>
      </c>
      <c r="S3569">
        <v>13.5</v>
      </c>
      <c r="T3569">
        <v>67.5</v>
      </c>
      <c r="U3569">
        <v>15</v>
      </c>
      <c r="V3569" t="s">
        <v>45</v>
      </c>
      <c r="W3569">
        <v>0</v>
      </c>
      <c r="X3569">
        <v>0</v>
      </c>
      <c r="Y3569">
        <v>15</v>
      </c>
      <c r="Z3569">
        <v>75</v>
      </c>
      <c r="AA3569" t="s">
        <v>46</v>
      </c>
      <c r="AB3569">
        <v>0</v>
      </c>
      <c r="AC3569">
        <v>0</v>
      </c>
      <c r="AD3569" t="s">
        <v>150</v>
      </c>
      <c r="AF3569" t="s">
        <v>212</v>
      </c>
      <c r="AG3569">
        <v>0.62473379629629633</v>
      </c>
      <c r="AH3569" t="s">
        <v>48</v>
      </c>
    </row>
    <row r="3570" spans="1:34" hidden="1" x14ac:dyDescent="0.25">
      <c r="A3570" t="s">
        <v>33</v>
      </c>
      <c r="B3570" t="s">
        <v>5386</v>
      </c>
      <c r="C3570">
        <v>62865</v>
      </c>
      <c r="D3570" t="s">
        <v>69</v>
      </c>
      <c r="E3570" t="s">
        <v>6888</v>
      </c>
      <c r="F3570" t="s">
        <v>6889</v>
      </c>
      <c r="G3570">
        <v>1</v>
      </c>
      <c r="H3570" t="s">
        <v>88</v>
      </c>
      <c r="I3570" t="s">
        <v>38</v>
      </c>
      <c r="J3570" t="s">
        <v>5424</v>
      </c>
      <c r="K3570" t="s">
        <v>40</v>
      </c>
      <c r="L3570">
        <v>0.29751157407407408</v>
      </c>
      <c r="M3570" t="s">
        <v>187</v>
      </c>
      <c r="N3570" t="s">
        <v>41</v>
      </c>
      <c r="O3570" t="s">
        <v>188</v>
      </c>
      <c r="P3570" t="s">
        <v>75</v>
      </c>
      <c r="Q3570">
        <v>20</v>
      </c>
      <c r="R3570" t="s">
        <v>95</v>
      </c>
      <c r="S3570">
        <v>3.43</v>
      </c>
      <c r="T3570">
        <v>68.600000000000009</v>
      </c>
      <c r="U3570">
        <v>5</v>
      </c>
      <c r="V3570" t="s">
        <v>45</v>
      </c>
      <c r="W3570">
        <v>0</v>
      </c>
      <c r="X3570">
        <v>0</v>
      </c>
      <c r="Y3570">
        <v>5</v>
      </c>
      <c r="Z3570">
        <v>100</v>
      </c>
      <c r="AA3570" t="s">
        <v>77</v>
      </c>
      <c r="AB3570">
        <v>12</v>
      </c>
      <c r="AC3570">
        <v>10.71</v>
      </c>
      <c r="AF3570" t="s">
        <v>78</v>
      </c>
      <c r="AG3570">
        <v>0.30174768518518519</v>
      </c>
      <c r="AH3570" t="s">
        <v>48</v>
      </c>
    </row>
    <row r="3571" spans="1:34" hidden="1" x14ac:dyDescent="0.25">
      <c r="A3571" t="s">
        <v>33</v>
      </c>
      <c r="B3571" t="s">
        <v>5386</v>
      </c>
      <c r="C3571">
        <v>62267</v>
      </c>
      <c r="D3571" t="s">
        <v>256</v>
      </c>
      <c r="E3571" t="s">
        <v>9801</v>
      </c>
      <c r="F3571" t="s">
        <v>9802</v>
      </c>
      <c r="G3571" t="s">
        <v>5830</v>
      </c>
      <c r="H3571" t="s">
        <v>5831</v>
      </c>
      <c r="I3571" t="s">
        <v>38</v>
      </c>
      <c r="J3571" t="s">
        <v>9803</v>
      </c>
      <c r="K3571" t="s">
        <v>40</v>
      </c>
      <c r="L3571">
        <v>0.29844907407407406</v>
      </c>
      <c r="M3571">
        <v>4800371001257</v>
      </c>
      <c r="N3571" t="s">
        <v>41</v>
      </c>
      <c r="O3571" t="s">
        <v>642</v>
      </c>
      <c r="P3571" t="s">
        <v>75</v>
      </c>
      <c r="Q3571">
        <v>3</v>
      </c>
      <c r="R3571" t="s">
        <v>95</v>
      </c>
      <c r="S3571">
        <v>23</v>
      </c>
      <c r="T3571">
        <v>69</v>
      </c>
      <c r="U3571">
        <v>32</v>
      </c>
      <c r="V3571" t="s">
        <v>45</v>
      </c>
      <c r="W3571">
        <v>0</v>
      </c>
      <c r="X3571">
        <v>0</v>
      </c>
      <c r="Y3571">
        <v>32</v>
      </c>
      <c r="Z3571">
        <v>96</v>
      </c>
      <c r="AA3571" t="s">
        <v>77</v>
      </c>
      <c r="AB3571">
        <v>12</v>
      </c>
      <c r="AC3571">
        <v>10.29</v>
      </c>
      <c r="AF3571" t="s">
        <v>260</v>
      </c>
      <c r="AG3571">
        <v>0.29679398148148151</v>
      </c>
      <c r="AH3571" t="s">
        <v>48</v>
      </c>
    </row>
    <row r="3572" spans="1:34" hidden="1" x14ac:dyDescent="0.25">
      <c r="A3572" t="s">
        <v>33</v>
      </c>
      <c r="B3572" t="s">
        <v>5386</v>
      </c>
      <c r="C3572">
        <v>61571</v>
      </c>
      <c r="D3572" t="s">
        <v>365</v>
      </c>
      <c r="E3572" t="s">
        <v>9231</v>
      </c>
      <c r="F3572" t="s">
        <v>9232</v>
      </c>
      <c r="G3572">
        <v>1</v>
      </c>
      <c r="H3572" t="s">
        <v>88</v>
      </c>
      <c r="I3572" t="s">
        <v>38</v>
      </c>
      <c r="J3572" t="s">
        <v>5437</v>
      </c>
      <c r="K3572" t="s">
        <v>40</v>
      </c>
      <c r="L3572">
        <v>0.35378472222222224</v>
      </c>
      <c r="M3572">
        <v>4800371001257</v>
      </c>
      <c r="N3572" t="s">
        <v>41</v>
      </c>
      <c r="O3572" t="s">
        <v>642</v>
      </c>
      <c r="P3572" t="s">
        <v>75</v>
      </c>
      <c r="Q3572">
        <v>3</v>
      </c>
      <c r="R3572" t="s">
        <v>95</v>
      </c>
      <c r="S3572">
        <v>23</v>
      </c>
      <c r="T3572">
        <v>69</v>
      </c>
      <c r="U3572">
        <v>32</v>
      </c>
      <c r="V3572" t="s">
        <v>45</v>
      </c>
      <c r="W3572">
        <v>0</v>
      </c>
      <c r="X3572">
        <v>0</v>
      </c>
      <c r="Y3572">
        <v>32</v>
      </c>
      <c r="Z3572">
        <v>96</v>
      </c>
      <c r="AA3572" t="s">
        <v>77</v>
      </c>
      <c r="AB3572">
        <v>12</v>
      </c>
      <c r="AC3572">
        <v>10.29</v>
      </c>
      <c r="AF3572" t="s">
        <v>368</v>
      </c>
      <c r="AG3572">
        <v>0.35266203703703702</v>
      </c>
      <c r="AH3572" t="s">
        <v>48</v>
      </c>
    </row>
    <row r="3573" spans="1:34" hidden="1" x14ac:dyDescent="0.25">
      <c r="A3573" t="s">
        <v>33</v>
      </c>
      <c r="B3573" t="s">
        <v>5386</v>
      </c>
      <c r="C3573">
        <v>62606</v>
      </c>
      <c r="D3573" t="s">
        <v>189</v>
      </c>
      <c r="E3573" t="s">
        <v>9804</v>
      </c>
      <c r="F3573" t="s">
        <v>9805</v>
      </c>
      <c r="G3573">
        <v>1</v>
      </c>
      <c r="H3573" t="s">
        <v>88</v>
      </c>
      <c r="I3573" t="s">
        <v>38</v>
      </c>
      <c r="J3573" t="s">
        <v>9806</v>
      </c>
      <c r="K3573" t="s">
        <v>5495</v>
      </c>
      <c r="L3573">
        <v>0.55712962962962964</v>
      </c>
      <c r="M3573" t="s">
        <v>8430</v>
      </c>
      <c r="N3573" t="s">
        <v>41</v>
      </c>
      <c r="O3573" t="s">
        <v>8431</v>
      </c>
      <c r="P3573" t="s">
        <v>5953</v>
      </c>
      <c r="Q3573">
        <v>1</v>
      </c>
      <c r="R3573" t="s">
        <v>223</v>
      </c>
      <c r="S3573">
        <v>69</v>
      </c>
      <c r="T3573">
        <v>69</v>
      </c>
      <c r="U3573">
        <v>72</v>
      </c>
      <c r="V3573" t="s">
        <v>45</v>
      </c>
      <c r="W3573">
        <v>0</v>
      </c>
      <c r="X3573">
        <v>0</v>
      </c>
      <c r="Y3573">
        <v>72</v>
      </c>
      <c r="Z3573">
        <v>72</v>
      </c>
      <c r="AA3573" t="s">
        <v>77</v>
      </c>
      <c r="AB3573">
        <v>12</v>
      </c>
      <c r="AC3573">
        <v>7.71</v>
      </c>
      <c r="AF3573" t="s">
        <v>195</v>
      </c>
      <c r="AG3573">
        <v>0.5559722222222222</v>
      </c>
      <c r="AH3573" t="s">
        <v>48</v>
      </c>
    </row>
    <row r="3574" spans="1:34" hidden="1" x14ac:dyDescent="0.25">
      <c r="A3574" t="s">
        <v>33</v>
      </c>
      <c r="B3574" t="s">
        <v>5386</v>
      </c>
      <c r="C3574">
        <v>60231</v>
      </c>
      <c r="D3574">
        <v>45749</v>
      </c>
      <c r="E3574" t="s">
        <v>6570</v>
      </c>
      <c r="F3574" t="s">
        <v>6571</v>
      </c>
      <c r="G3574">
        <v>1</v>
      </c>
      <c r="H3574" t="s">
        <v>88</v>
      </c>
      <c r="I3574" t="s">
        <v>38</v>
      </c>
      <c r="J3574" t="s">
        <v>5427</v>
      </c>
      <c r="K3574" t="s">
        <v>40</v>
      </c>
      <c r="L3574">
        <v>0.31201388888888887</v>
      </c>
      <c r="M3574" t="s">
        <v>8430</v>
      </c>
      <c r="N3574" t="s">
        <v>41</v>
      </c>
      <c r="O3574" t="s">
        <v>8431</v>
      </c>
      <c r="P3574" t="s">
        <v>5953</v>
      </c>
      <c r="Q3574">
        <v>1</v>
      </c>
      <c r="R3574" t="s">
        <v>223</v>
      </c>
      <c r="S3574">
        <v>69</v>
      </c>
      <c r="T3574">
        <v>69</v>
      </c>
      <c r="U3574">
        <v>72</v>
      </c>
      <c r="V3574" t="s">
        <v>45</v>
      </c>
      <c r="W3574">
        <v>0</v>
      </c>
      <c r="X3574">
        <v>0</v>
      </c>
      <c r="Y3574">
        <v>72</v>
      </c>
      <c r="Z3574">
        <v>72</v>
      </c>
      <c r="AA3574" t="s">
        <v>77</v>
      </c>
      <c r="AB3574">
        <v>12</v>
      </c>
      <c r="AC3574">
        <v>7.71</v>
      </c>
      <c r="AF3574">
        <v>45749</v>
      </c>
      <c r="AG3574">
        <v>0.31055555555555553</v>
      </c>
      <c r="AH3574" t="s">
        <v>48</v>
      </c>
    </row>
    <row r="3575" spans="1:34" hidden="1" x14ac:dyDescent="0.25">
      <c r="A3575" t="s">
        <v>33</v>
      </c>
      <c r="B3575" t="s">
        <v>5386</v>
      </c>
      <c r="C3575">
        <v>61318</v>
      </c>
      <c r="D3575" t="s">
        <v>506</v>
      </c>
      <c r="E3575" t="s">
        <v>5507</v>
      </c>
      <c r="F3575" t="s">
        <v>5508</v>
      </c>
      <c r="G3575">
        <v>1</v>
      </c>
      <c r="H3575" t="s">
        <v>88</v>
      </c>
      <c r="I3575" t="s">
        <v>38</v>
      </c>
      <c r="J3575" t="s">
        <v>5437</v>
      </c>
      <c r="K3575" t="s">
        <v>40</v>
      </c>
      <c r="L3575">
        <v>0.31504629629629627</v>
      </c>
      <c r="M3575" t="s">
        <v>8430</v>
      </c>
      <c r="N3575" t="s">
        <v>41</v>
      </c>
      <c r="O3575" t="s">
        <v>8431</v>
      </c>
      <c r="P3575" t="s">
        <v>5953</v>
      </c>
      <c r="Q3575">
        <v>1</v>
      </c>
      <c r="R3575" t="s">
        <v>223</v>
      </c>
      <c r="S3575">
        <v>69</v>
      </c>
      <c r="T3575">
        <v>69</v>
      </c>
      <c r="U3575">
        <v>72</v>
      </c>
      <c r="V3575" t="s">
        <v>45</v>
      </c>
      <c r="W3575">
        <v>0</v>
      </c>
      <c r="X3575">
        <v>0</v>
      </c>
      <c r="Y3575">
        <v>72</v>
      </c>
      <c r="Z3575">
        <v>72</v>
      </c>
      <c r="AA3575" t="s">
        <v>77</v>
      </c>
      <c r="AB3575">
        <v>12</v>
      </c>
      <c r="AC3575">
        <v>7.71</v>
      </c>
      <c r="AF3575" t="s">
        <v>510</v>
      </c>
      <c r="AG3575">
        <v>0.33068287037037036</v>
      </c>
      <c r="AH3575" t="s">
        <v>48</v>
      </c>
    </row>
    <row r="3576" spans="1:34" hidden="1" x14ac:dyDescent="0.25">
      <c r="A3576" t="s">
        <v>33</v>
      </c>
      <c r="B3576" t="s">
        <v>5386</v>
      </c>
      <c r="C3576">
        <v>62131</v>
      </c>
      <c r="D3576" t="s">
        <v>35</v>
      </c>
      <c r="E3576" t="s">
        <v>6095</v>
      </c>
      <c r="F3576" t="s">
        <v>6096</v>
      </c>
      <c r="G3576">
        <v>1</v>
      </c>
      <c r="H3576" t="s">
        <v>88</v>
      </c>
      <c r="I3576" t="s">
        <v>38</v>
      </c>
      <c r="J3576" t="s">
        <v>5427</v>
      </c>
      <c r="K3576" t="s">
        <v>40</v>
      </c>
      <c r="L3576">
        <v>0.63337962962962968</v>
      </c>
      <c r="M3576" t="s">
        <v>8430</v>
      </c>
      <c r="N3576" t="s">
        <v>41</v>
      </c>
      <c r="O3576" t="s">
        <v>8431</v>
      </c>
      <c r="P3576" t="s">
        <v>5953</v>
      </c>
      <c r="Q3576">
        <v>1</v>
      </c>
      <c r="R3576" t="s">
        <v>223</v>
      </c>
      <c r="S3576">
        <v>69</v>
      </c>
      <c r="T3576">
        <v>69</v>
      </c>
      <c r="U3576">
        <v>72</v>
      </c>
      <c r="V3576" t="s">
        <v>45</v>
      </c>
      <c r="W3576">
        <v>0</v>
      </c>
      <c r="X3576">
        <v>0</v>
      </c>
      <c r="Y3576">
        <v>72</v>
      </c>
      <c r="Z3576">
        <v>72</v>
      </c>
      <c r="AA3576" t="s">
        <v>77</v>
      </c>
      <c r="AB3576">
        <v>12</v>
      </c>
      <c r="AC3576">
        <v>7.71</v>
      </c>
      <c r="AF3576" t="s">
        <v>47</v>
      </c>
      <c r="AG3576">
        <v>0.63364583333333335</v>
      </c>
      <c r="AH3576" t="s">
        <v>48</v>
      </c>
    </row>
    <row r="3577" spans="1:34" hidden="1" x14ac:dyDescent="0.25">
      <c r="A3577" t="s">
        <v>33</v>
      </c>
      <c r="B3577" t="s">
        <v>5386</v>
      </c>
      <c r="C3577">
        <v>61474</v>
      </c>
      <c r="D3577" t="s">
        <v>231</v>
      </c>
      <c r="E3577" t="s">
        <v>7203</v>
      </c>
      <c r="F3577" t="s">
        <v>7204</v>
      </c>
      <c r="G3577">
        <v>1</v>
      </c>
      <c r="H3577" t="s">
        <v>88</v>
      </c>
      <c r="I3577" t="s">
        <v>38</v>
      </c>
      <c r="J3577" t="s">
        <v>5421</v>
      </c>
      <c r="K3577" t="s">
        <v>40</v>
      </c>
      <c r="L3577">
        <v>0.46082175925925928</v>
      </c>
      <c r="M3577">
        <v>237</v>
      </c>
      <c r="N3577" t="s">
        <v>41</v>
      </c>
      <c r="O3577" t="s">
        <v>385</v>
      </c>
      <c r="P3577" t="s">
        <v>75</v>
      </c>
      <c r="Q3577">
        <v>5</v>
      </c>
      <c r="R3577" t="s">
        <v>95</v>
      </c>
      <c r="S3577">
        <v>13.95</v>
      </c>
      <c r="T3577">
        <v>69.75</v>
      </c>
      <c r="U3577">
        <v>17</v>
      </c>
      <c r="V3577" t="s">
        <v>45</v>
      </c>
      <c r="W3577">
        <v>0</v>
      </c>
      <c r="X3577">
        <v>0</v>
      </c>
      <c r="Y3577">
        <v>17</v>
      </c>
      <c r="Z3577">
        <v>85</v>
      </c>
      <c r="AA3577" t="s">
        <v>77</v>
      </c>
      <c r="AB3577">
        <v>12</v>
      </c>
      <c r="AC3577">
        <v>9.11</v>
      </c>
      <c r="AF3577" t="s">
        <v>237</v>
      </c>
      <c r="AG3577">
        <v>0.46078703703703705</v>
      </c>
      <c r="AH3577" t="s">
        <v>48</v>
      </c>
    </row>
    <row r="3578" spans="1:34" hidden="1" x14ac:dyDescent="0.25">
      <c r="A3578" t="s">
        <v>33</v>
      </c>
      <c r="B3578" t="s">
        <v>5386</v>
      </c>
      <c r="C3578">
        <v>62196</v>
      </c>
      <c r="D3578" t="s">
        <v>60</v>
      </c>
      <c r="E3578" t="s">
        <v>9807</v>
      </c>
      <c r="F3578" t="s">
        <v>9808</v>
      </c>
      <c r="G3578" t="s">
        <v>9809</v>
      </c>
      <c r="H3578" t="s">
        <v>9810</v>
      </c>
      <c r="I3578" t="s">
        <v>38</v>
      </c>
      <c r="J3578" t="s">
        <v>9811</v>
      </c>
      <c r="K3578" t="s">
        <v>40</v>
      </c>
      <c r="L3578">
        <v>0.41819444444444442</v>
      </c>
      <c r="M3578">
        <v>226</v>
      </c>
      <c r="N3578" t="s">
        <v>41</v>
      </c>
      <c r="O3578" t="s">
        <v>5671</v>
      </c>
      <c r="P3578" t="s">
        <v>75</v>
      </c>
      <c r="Q3578">
        <v>20</v>
      </c>
      <c r="R3578" t="s">
        <v>95</v>
      </c>
      <c r="S3578">
        <v>3.5</v>
      </c>
      <c r="T3578">
        <v>70</v>
      </c>
      <c r="U3578">
        <v>6</v>
      </c>
      <c r="V3578" t="s">
        <v>45</v>
      </c>
      <c r="W3578">
        <v>0</v>
      </c>
      <c r="X3578">
        <v>0</v>
      </c>
      <c r="Y3578">
        <v>6</v>
      </c>
      <c r="Z3578">
        <v>120</v>
      </c>
      <c r="AA3578" t="s">
        <v>77</v>
      </c>
      <c r="AB3578">
        <v>12</v>
      </c>
      <c r="AC3578">
        <v>12.86</v>
      </c>
      <c r="AF3578" t="s">
        <v>68</v>
      </c>
      <c r="AG3578">
        <v>0.41782407407407407</v>
      </c>
      <c r="AH3578" t="s">
        <v>48</v>
      </c>
    </row>
    <row r="3579" spans="1:34" hidden="1" x14ac:dyDescent="0.25">
      <c r="A3579" t="s">
        <v>33</v>
      </c>
      <c r="B3579" t="s">
        <v>5386</v>
      </c>
      <c r="C3579">
        <v>60173</v>
      </c>
      <c r="D3579">
        <v>45718</v>
      </c>
      <c r="E3579" t="s">
        <v>5483</v>
      </c>
      <c r="F3579" t="s">
        <v>5484</v>
      </c>
      <c r="G3579">
        <v>1</v>
      </c>
      <c r="H3579" t="s">
        <v>88</v>
      </c>
      <c r="I3579" t="s">
        <v>38</v>
      </c>
      <c r="J3579" t="s">
        <v>5485</v>
      </c>
      <c r="K3579" t="s">
        <v>40</v>
      </c>
      <c r="L3579">
        <v>0.63873842592592589</v>
      </c>
      <c r="M3579">
        <v>226</v>
      </c>
      <c r="N3579" t="s">
        <v>41</v>
      </c>
      <c r="O3579" t="s">
        <v>5671</v>
      </c>
      <c r="P3579" t="s">
        <v>75</v>
      </c>
      <c r="Q3579">
        <v>20</v>
      </c>
      <c r="R3579" t="s">
        <v>95</v>
      </c>
      <c r="S3579">
        <v>3.5</v>
      </c>
      <c r="T3579">
        <v>70</v>
      </c>
      <c r="U3579">
        <v>6</v>
      </c>
      <c r="V3579" t="s">
        <v>45</v>
      </c>
      <c r="W3579">
        <v>0</v>
      </c>
      <c r="X3579">
        <v>0</v>
      </c>
      <c r="Y3579">
        <v>6</v>
      </c>
      <c r="Z3579">
        <v>120</v>
      </c>
      <c r="AA3579" t="s">
        <v>77</v>
      </c>
      <c r="AB3579">
        <v>12</v>
      </c>
      <c r="AC3579">
        <v>12.86</v>
      </c>
      <c r="AF3579">
        <v>45718</v>
      </c>
      <c r="AG3579">
        <v>0.63802083333333337</v>
      </c>
      <c r="AH3579" t="s">
        <v>48</v>
      </c>
    </row>
    <row r="3580" spans="1:34" hidden="1" x14ac:dyDescent="0.25">
      <c r="A3580" t="s">
        <v>33</v>
      </c>
      <c r="B3580" t="s">
        <v>5386</v>
      </c>
      <c r="C3580">
        <v>60172</v>
      </c>
      <c r="D3580">
        <v>45718</v>
      </c>
      <c r="E3580" t="s">
        <v>8555</v>
      </c>
      <c r="F3580" t="s">
        <v>8556</v>
      </c>
      <c r="G3580">
        <v>1</v>
      </c>
      <c r="H3580" t="s">
        <v>88</v>
      </c>
      <c r="I3580" t="s">
        <v>38</v>
      </c>
      <c r="J3580" t="s">
        <v>7253</v>
      </c>
      <c r="K3580" t="s">
        <v>40</v>
      </c>
      <c r="L3580">
        <v>0.44473379629629628</v>
      </c>
      <c r="M3580">
        <v>226</v>
      </c>
      <c r="N3580" t="s">
        <v>41</v>
      </c>
      <c r="O3580" t="s">
        <v>5671</v>
      </c>
      <c r="P3580" t="s">
        <v>75</v>
      </c>
      <c r="Q3580">
        <v>20</v>
      </c>
      <c r="R3580" t="s">
        <v>95</v>
      </c>
      <c r="S3580">
        <v>3.5</v>
      </c>
      <c r="T3580">
        <v>70</v>
      </c>
      <c r="U3580">
        <v>6</v>
      </c>
      <c r="V3580" t="s">
        <v>45</v>
      </c>
      <c r="W3580">
        <v>0</v>
      </c>
      <c r="X3580">
        <v>0</v>
      </c>
      <c r="Y3580">
        <v>6</v>
      </c>
      <c r="Z3580">
        <v>120</v>
      </c>
      <c r="AA3580" t="s">
        <v>77</v>
      </c>
      <c r="AB3580">
        <v>12</v>
      </c>
      <c r="AC3580">
        <v>12.86</v>
      </c>
      <c r="AF3580">
        <v>45718</v>
      </c>
      <c r="AG3580">
        <v>0.44348379629629631</v>
      </c>
      <c r="AH3580" t="s">
        <v>48</v>
      </c>
    </row>
    <row r="3581" spans="1:34" hidden="1" x14ac:dyDescent="0.25">
      <c r="A3581" t="s">
        <v>33</v>
      </c>
      <c r="B3581" t="s">
        <v>5386</v>
      </c>
      <c r="C3581">
        <v>60165</v>
      </c>
      <c r="D3581">
        <v>45718</v>
      </c>
      <c r="E3581" t="s">
        <v>9812</v>
      </c>
      <c r="F3581" t="s">
        <v>9813</v>
      </c>
      <c r="G3581">
        <v>1</v>
      </c>
      <c r="H3581" t="s">
        <v>88</v>
      </c>
      <c r="I3581" t="s">
        <v>38</v>
      </c>
      <c r="J3581" t="s">
        <v>5427</v>
      </c>
      <c r="K3581" t="s">
        <v>40</v>
      </c>
      <c r="L3581">
        <v>0.4377199074074074</v>
      </c>
      <c r="M3581">
        <v>210</v>
      </c>
      <c r="N3581" t="s">
        <v>41</v>
      </c>
      <c r="O3581" t="s">
        <v>121</v>
      </c>
      <c r="P3581" t="s">
        <v>75</v>
      </c>
      <c r="Q3581">
        <v>20</v>
      </c>
      <c r="R3581" t="s">
        <v>95</v>
      </c>
      <c r="S3581">
        <v>3.5</v>
      </c>
      <c r="T3581">
        <v>70</v>
      </c>
      <c r="U3581">
        <v>5</v>
      </c>
      <c r="V3581" t="s">
        <v>45</v>
      </c>
      <c r="W3581">
        <v>0</v>
      </c>
      <c r="X3581">
        <v>0</v>
      </c>
      <c r="Y3581">
        <v>5</v>
      </c>
      <c r="Z3581">
        <v>100</v>
      </c>
      <c r="AA3581" t="s">
        <v>77</v>
      </c>
      <c r="AB3581">
        <v>12</v>
      </c>
      <c r="AC3581">
        <v>10.71</v>
      </c>
      <c r="AF3581">
        <v>45718</v>
      </c>
      <c r="AG3581">
        <v>0.43627314814814816</v>
      </c>
      <c r="AH3581" t="s">
        <v>48</v>
      </c>
    </row>
    <row r="3582" spans="1:34" hidden="1" x14ac:dyDescent="0.25">
      <c r="A3582" t="s">
        <v>33</v>
      </c>
      <c r="B3582" t="s">
        <v>5386</v>
      </c>
      <c r="C3582">
        <v>63166</v>
      </c>
      <c r="D3582" t="s">
        <v>79</v>
      </c>
      <c r="E3582" t="s">
        <v>8175</v>
      </c>
      <c r="F3582" t="s">
        <v>8176</v>
      </c>
      <c r="G3582">
        <v>1</v>
      </c>
      <c r="H3582" t="s">
        <v>88</v>
      </c>
      <c r="I3582" t="s">
        <v>38</v>
      </c>
      <c r="J3582" t="s">
        <v>5445</v>
      </c>
      <c r="K3582" t="s">
        <v>40</v>
      </c>
      <c r="L3582">
        <v>0.50009259259259264</v>
      </c>
      <c r="M3582">
        <v>210</v>
      </c>
      <c r="N3582" t="s">
        <v>41</v>
      </c>
      <c r="O3582" t="s">
        <v>121</v>
      </c>
      <c r="P3582" t="s">
        <v>75</v>
      </c>
      <c r="Q3582">
        <v>20</v>
      </c>
      <c r="R3582" t="s">
        <v>95</v>
      </c>
      <c r="S3582">
        <v>3.5</v>
      </c>
      <c r="T3582">
        <v>70</v>
      </c>
      <c r="U3582">
        <v>5</v>
      </c>
      <c r="V3582" t="s">
        <v>45</v>
      </c>
      <c r="W3582">
        <v>0</v>
      </c>
      <c r="X3582">
        <v>0</v>
      </c>
      <c r="Y3582">
        <v>5</v>
      </c>
      <c r="Z3582">
        <v>100</v>
      </c>
      <c r="AA3582" t="s">
        <v>77</v>
      </c>
      <c r="AB3582">
        <v>12</v>
      </c>
      <c r="AC3582">
        <v>10.71</v>
      </c>
      <c r="AF3582" t="s">
        <v>85</v>
      </c>
      <c r="AG3582">
        <v>0.49964120370370368</v>
      </c>
      <c r="AH3582" t="s">
        <v>48</v>
      </c>
    </row>
    <row r="3583" spans="1:34" hidden="1" x14ac:dyDescent="0.25">
      <c r="A3583" t="s">
        <v>33</v>
      </c>
      <c r="B3583" t="s">
        <v>5386</v>
      </c>
      <c r="C3583">
        <v>62196</v>
      </c>
      <c r="D3583" t="s">
        <v>60</v>
      </c>
      <c r="E3583" t="s">
        <v>9807</v>
      </c>
      <c r="F3583" t="s">
        <v>9808</v>
      </c>
      <c r="G3583" t="s">
        <v>9809</v>
      </c>
      <c r="H3583" t="s">
        <v>9810</v>
      </c>
      <c r="I3583" t="s">
        <v>38</v>
      </c>
      <c r="J3583" t="s">
        <v>9811</v>
      </c>
      <c r="K3583" t="s">
        <v>40</v>
      </c>
      <c r="L3583">
        <v>0.41827546296296297</v>
      </c>
      <c r="M3583">
        <v>210</v>
      </c>
      <c r="N3583" t="s">
        <v>41</v>
      </c>
      <c r="O3583" t="s">
        <v>121</v>
      </c>
      <c r="P3583" t="s">
        <v>75</v>
      </c>
      <c r="Q3583">
        <v>20</v>
      </c>
      <c r="R3583" t="s">
        <v>95</v>
      </c>
      <c r="S3583">
        <v>3.5</v>
      </c>
      <c r="T3583">
        <v>70</v>
      </c>
      <c r="U3583">
        <v>5</v>
      </c>
      <c r="V3583" t="s">
        <v>45</v>
      </c>
      <c r="W3583">
        <v>0</v>
      </c>
      <c r="X3583">
        <v>0</v>
      </c>
      <c r="Y3583">
        <v>5</v>
      </c>
      <c r="Z3583">
        <v>100</v>
      </c>
      <c r="AA3583" t="s">
        <v>77</v>
      </c>
      <c r="AB3583">
        <v>12</v>
      </c>
      <c r="AC3583">
        <v>10.71</v>
      </c>
      <c r="AF3583" t="s">
        <v>68</v>
      </c>
      <c r="AG3583">
        <v>0.41782407407407407</v>
      </c>
      <c r="AH3583" t="s">
        <v>48</v>
      </c>
    </row>
    <row r="3584" spans="1:34" hidden="1" x14ac:dyDescent="0.25">
      <c r="A3584" t="s">
        <v>33</v>
      </c>
      <c r="B3584" t="s">
        <v>5386</v>
      </c>
      <c r="C3584">
        <v>63140</v>
      </c>
      <c r="D3584" t="s">
        <v>79</v>
      </c>
      <c r="E3584" t="s">
        <v>9814</v>
      </c>
      <c r="F3584" t="s">
        <v>9815</v>
      </c>
      <c r="G3584">
        <v>1</v>
      </c>
      <c r="H3584" t="s">
        <v>88</v>
      </c>
      <c r="I3584" t="s">
        <v>38</v>
      </c>
      <c r="J3584" t="s">
        <v>5437</v>
      </c>
      <c r="K3584" t="s">
        <v>40</v>
      </c>
      <c r="L3584">
        <v>0.38739583333333333</v>
      </c>
      <c r="M3584" t="s">
        <v>5682</v>
      </c>
      <c r="N3584" t="s">
        <v>41</v>
      </c>
      <c r="O3584" t="s">
        <v>5683</v>
      </c>
      <c r="P3584" t="s">
        <v>125</v>
      </c>
      <c r="Q3584">
        <v>20</v>
      </c>
      <c r="R3584" t="s">
        <v>95</v>
      </c>
      <c r="S3584">
        <v>3.5</v>
      </c>
      <c r="T3584">
        <v>70</v>
      </c>
      <c r="U3584">
        <v>5</v>
      </c>
      <c r="V3584" t="s">
        <v>45</v>
      </c>
      <c r="W3584">
        <v>0</v>
      </c>
      <c r="X3584">
        <v>0</v>
      </c>
      <c r="Y3584">
        <v>5</v>
      </c>
      <c r="Z3584">
        <v>100</v>
      </c>
      <c r="AA3584" t="s">
        <v>46</v>
      </c>
      <c r="AB3584">
        <v>0</v>
      </c>
      <c r="AC3584">
        <v>0</v>
      </c>
      <c r="AF3584" t="s">
        <v>85</v>
      </c>
      <c r="AG3584">
        <v>0.38622685185185185</v>
      </c>
      <c r="AH3584" t="s">
        <v>48</v>
      </c>
    </row>
    <row r="3585" spans="1:34" hidden="1" x14ac:dyDescent="0.25">
      <c r="A3585" t="s">
        <v>33</v>
      </c>
      <c r="B3585" t="s">
        <v>5386</v>
      </c>
      <c r="C3585">
        <v>63162</v>
      </c>
      <c r="D3585" t="s">
        <v>79</v>
      </c>
      <c r="E3585" t="s">
        <v>9816</v>
      </c>
      <c r="F3585" t="s">
        <v>9817</v>
      </c>
      <c r="G3585">
        <v>1</v>
      </c>
      <c r="H3585" t="s">
        <v>88</v>
      </c>
      <c r="I3585" t="s">
        <v>38</v>
      </c>
      <c r="J3585" t="s">
        <v>5427</v>
      </c>
      <c r="K3585" t="s">
        <v>40</v>
      </c>
      <c r="L3585">
        <v>0.46417824074074077</v>
      </c>
      <c r="M3585">
        <v>65</v>
      </c>
      <c r="N3585" t="s">
        <v>41</v>
      </c>
      <c r="O3585" t="s">
        <v>6010</v>
      </c>
      <c r="P3585" t="s">
        <v>43</v>
      </c>
      <c r="Q3585">
        <v>2</v>
      </c>
      <c r="R3585" t="s">
        <v>223</v>
      </c>
      <c r="S3585">
        <v>35.299999999999997</v>
      </c>
      <c r="T3585">
        <v>70.599999999999994</v>
      </c>
      <c r="U3585">
        <v>40</v>
      </c>
      <c r="V3585" t="s">
        <v>45</v>
      </c>
      <c r="W3585">
        <v>0</v>
      </c>
      <c r="X3585">
        <v>0</v>
      </c>
      <c r="Y3585">
        <v>40</v>
      </c>
      <c r="Z3585">
        <v>80</v>
      </c>
      <c r="AA3585" t="s">
        <v>46</v>
      </c>
      <c r="AB3585">
        <v>0</v>
      </c>
      <c r="AC3585">
        <v>0</v>
      </c>
      <c r="AF3585" t="s">
        <v>85</v>
      </c>
      <c r="AG3585">
        <v>0.46534722222222225</v>
      </c>
      <c r="AH3585" t="s">
        <v>48</v>
      </c>
    </row>
    <row r="3586" spans="1:34" hidden="1" x14ac:dyDescent="0.25">
      <c r="A3586" t="s">
        <v>33</v>
      </c>
      <c r="B3586" t="s">
        <v>5386</v>
      </c>
      <c r="C3586">
        <v>63159</v>
      </c>
      <c r="D3586" t="s">
        <v>79</v>
      </c>
      <c r="E3586" t="s">
        <v>9818</v>
      </c>
      <c r="F3586" t="s">
        <v>9819</v>
      </c>
      <c r="G3586">
        <v>1</v>
      </c>
      <c r="H3586" t="s">
        <v>88</v>
      </c>
      <c r="I3586" t="s">
        <v>38</v>
      </c>
      <c r="J3586" t="s">
        <v>5445</v>
      </c>
      <c r="K3586" t="s">
        <v>40</v>
      </c>
      <c r="L3586">
        <v>0.45723379629629629</v>
      </c>
      <c r="M3586">
        <v>65</v>
      </c>
      <c r="N3586" t="s">
        <v>41</v>
      </c>
      <c r="O3586" t="s">
        <v>6010</v>
      </c>
      <c r="P3586" t="s">
        <v>43</v>
      </c>
      <c r="Q3586">
        <v>2</v>
      </c>
      <c r="R3586" t="s">
        <v>223</v>
      </c>
      <c r="S3586">
        <v>35.299999999999997</v>
      </c>
      <c r="T3586">
        <v>70.599999999999994</v>
      </c>
      <c r="U3586">
        <v>40</v>
      </c>
      <c r="V3586" t="s">
        <v>45</v>
      </c>
      <c r="W3586">
        <v>0</v>
      </c>
      <c r="X3586">
        <v>0</v>
      </c>
      <c r="Y3586">
        <v>40</v>
      </c>
      <c r="Z3586">
        <v>80</v>
      </c>
      <c r="AA3586" t="s">
        <v>46</v>
      </c>
      <c r="AB3586">
        <v>0</v>
      </c>
      <c r="AC3586">
        <v>0</v>
      </c>
      <c r="AF3586" t="s">
        <v>85</v>
      </c>
      <c r="AG3586">
        <v>0.45674768518518516</v>
      </c>
      <c r="AH3586" t="s">
        <v>48</v>
      </c>
    </row>
    <row r="3587" spans="1:34" hidden="1" x14ac:dyDescent="0.25">
      <c r="A3587" t="s">
        <v>33</v>
      </c>
      <c r="B3587" t="s">
        <v>5386</v>
      </c>
      <c r="C3587">
        <v>63179</v>
      </c>
      <c r="D3587" t="s">
        <v>79</v>
      </c>
      <c r="E3587" t="s">
        <v>9820</v>
      </c>
      <c r="F3587" t="s">
        <v>9821</v>
      </c>
      <c r="G3587" t="s">
        <v>7367</v>
      </c>
      <c r="H3587" t="s">
        <v>7368</v>
      </c>
      <c r="I3587" t="s">
        <v>38</v>
      </c>
      <c r="J3587" t="s">
        <v>5414</v>
      </c>
      <c r="K3587" t="s">
        <v>40</v>
      </c>
      <c r="L3587">
        <v>0.54642361111111115</v>
      </c>
      <c r="M3587">
        <v>65</v>
      </c>
      <c r="N3587" t="s">
        <v>41</v>
      </c>
      <c r="O3587" t="s">
        <v>6010</v>
      </c>
      <c r="P3587" t="s">
        <v>43</v>
      </c>
      <c r="Q3587">
        <v>2</v>
      </c>
      <c r="R3587" t="s">
        <v>223</v>
      </c>
      <c r="S3587">
        <v>35.299999999999997</v>
      </c>
      <c r="T3587">
        <v>70.599999999999994</v>
      </c>
      <c r="U3587">
        <v>40</v>
      </c>
      <c r="V3587" t="s">
        <v>45</v>
      </c>
      <c r="W3587">
        <v>0</v>
      </c>
      <c r="X3587">
        <v>0</v>
      </c>
      <c r="Y3587">
        <v>40</v>
      </c>
      <c r="Z3587">
        <v>80</v>
      </c>
      <c r="AA3587" t="s">
        <v>46</v>
      </c>
      <c r="AB3587">
        <v>0</v>
      </c>
      <c r="AC3587">
        <v>0</v>
      </c>
      <c r="AF3587" t="s">
        <v>85</v>
      </c>
      <c r="AG3587">
        <v>0.54554398148148153</v>
      </c>
      <c r="AH3587" t="s">
        <v>48</v>
      </c>
    </row>
    <row r="3588" spans="1:34" hidden="1" x14ac:dyDescent="0.25">
      <c r="A3588" t="s">
        <v>33</v>
      </c>
      <c r="B3588" t="s">
        <v>5386</v>
      </c>
      <c r="C3588">
        <v>62841</v>
      </c>
      <c r="D3588" t="s">
        <v>297</v>
      </c>
      <c r="E3588" t="s">
        <v>8036</v>
      </c>
      <c r="F3588" t="s">
        <v>8037</v>
      </c>
      <c r="G3588">
        <v>1</v>
      </c>
      <c r="H3588" t="s">
        <v>88</v>
      </c>
      <c r="I3588" t="s">
        <v>38</v>
      </c>
      <c r="J3588" t="s">
        <v>5437</v>
      </c>
      <c r="K3588" t="s">
        <v>40</v>
      </c>
      <c r="L3588">
        <v>0.64379629629629631</v>
      </c>
      <c r="M3588">
        <v>65</v>
      </c>
      <c r="N3588" t="s">
        <v>41</v>
      </c>
      <c r="O3588" t="s">
        <v>6010</v>
      </c>
      <c r="P3588" t="s">
        <v>43</v>
      </c>
      <c r="Q3588">
        <v>2</v>
      </c>
      <c r="R3588" t="s">
        <v>223</v>
      </c>
      <c r="S3588">
        <v>35.299999999999997</v>
      </c>
      <c r="T3588">
        <v>70.599999999999994</v>
      </c>
      <c r="U3588">
        <v>40</v>
      </c>
      <c r="V3588" t="s">
        <v>45</v>
      </c>
      <c r="W3588">
        <v>0</v>
      </c>
      <c r="X3588">
        <v>0</v>
      </c>
      <c r="Y3588">
        <v>40</v>
      </c>
      <c r="Z3588">
        <v>80</v>
      </c>
      <c r="AA3588" t="s">
        <v>46</v>
      </c>
      <c r="AB3588">
        <v>0</v>
      </c>
      <c r="AC3588">
        <v>0</v>
      </c>
      <c r="AF3588" t="s">
        <v>302</v>
      </c>
      <c r="AG3588">
        <v>0.6419097222222222</v>
      </c>
      <c r="AH3588" t="s">
        <v>48</v>
      </c>
    </row>
    <row r="3589" spans="1:34" hidden="1" x14ac:dyDescent="0.25">
      <c r="A3589" t="s">
        <v>33</v>
      </c>
      <c r="B3589" t="s">
        <v>5386</v>
      </c>
      <c r="C3589">
        <v>62101</v>
      </c>
      <c r="D3589" t="s">
        <v>35</v>
      </c>
      <c r="E3589" t="s">
        <v>7133</v>
      </c>
      <c r="F3589" t="s">
        <v>7134</v>
      </c>
      <c r="G3589">
        <v>1</v>
      </c>
      <c r="H3589" t="s">
        <v>88</v>
      </c>
      <c r="I3589" t="s">
        <v>38</v>
      </c>
      <c r="J3589" t="s">
        <v>5424</v>
      </c>
      <c r="K3589" t="s">
        <v>40</v>
      </c>
      <c r="L3589">
        <v>0.46653935185185186</v>
      </c>
      <c r="M3589">
        <v>65</v>
      </c>
      <c r="N3589" t="s">
        <v>41</v>
      </c>
      <c r="O3589" t="s">
        <v>6010</v>
      </c>
      <c r="P3589" t="s">
        <v>43</v>
      </c>
      <c r="Q3589">
        <v>2</v>
      </c>
      <c r="R3589" t="s">
        <v>223</v>
      </c>
      <c r="S3589">
        <v>35.299999999999997</v>
      </c>
      <c r="T3589">
        <v>70.599999999999994</v>
      </c>
      <c r="U3589">
        <v>40</v>
      </c>
      <c r="V3589" t="s">
        <v>45</v>
      </c>
      <c r="W3589">
        <v>0</v>
      </c>
      <c r="X3589">
        <v>0</v>
      </c>
      <c r="Y3589">
        <v>40</v>
      </c>
      <c r="Z3589">
        <v>80</v>
      </c>
      <c r="AA3589" t="s">
        <v>46</v>
      </c>
      <c r="AB3589">
        <v>0</v>
      </c>
      <c r="AC3589">
        <v>0</v>
      </c>
      <c r="AF3589" t="s">
        <v>47</v>
      </c>
      <c r="AG3589">
        <v>0.47931712962962963</v>
      </c>
      <c r="AH3589" t="s">
        <v>48</v>
      </c>
    </row>
    <row r="3590" spans="1:34" hidden="1" x14ac:dyDescent="0.25">
      <c r="A3590" t="s">
        <v>33</v>
      </c>
      <c r="B3590" t="s">
        <v>5386</v>
      </c>
      <c r="C3590">
        <v>62112</v>
      </c>
      <c r="D3590" t="s">
        <v>35</v>
      </c>
      <c r="E3590" t="s">
        <v>9822</v>
      </c>
      <c r="F3590" t="s">
        <v>9823</v>
      </c>
      <c r="G3590">
        <v>1</v>
      </c>
      <c r="H3590" t="s">
        <v>88</v>
      </c>
      <c r="I3590" t="s">
        <v>38</v>
      </c>
      <c r="J3590" t="s">
        <v>5437</v>
      </c>
      <c r="K3590" t="s">
        <v>40</v>
      </c>
      <c r="L3590">
        <v>0.54097222222222219</v>
      </c>
      <c r="M3590">
        <v>65</v>
      </c>
      <c r="N3590" t="s">
        <v>41</v>
      </c>
      <c r="O3590" t="s">
        <v>6010</v>
      </c>
      <c r="P3590" t="s">
        <v>43</v>
      </c>
      <c r="Q3590">
        <v>2</v>
      </c>
      <c r="R3590" t="s">
        <v>223</v>
      </c>
      <c r="S3590">
        <v>35.299999999999997</v>
      </c>
      <c r="T3590">
        <v>70.599999999999994</v>
      </c>
      <c r="U3590">
        <v>40</v>
      </c>
      <c r="V3590" t="s">
        <v>45</v>
      </c>
      <c r="W3590">
        <v>0</v>
      </c>
      <c r="X3590">
        <v>0</v>
      </c>
      <c r="Y3590">
        <v>40</v>
      </c>
      <c r="Z3590">
        <v>80</v>
      </c>
      <c r="AA3590" t="s">
        <v>46</v>
      </c>
      <c r="AB3590">
        <v>0</v>
      </c>
      <c r="AC3590">
        <v>0</v>
      </c>
      <c r="AF3590" t="s">
        <v>47</v>
      </c>
      <c r="AG3590">
        <v>0.53951388888888885</v>
      </c>
      <c r="AH3590" t="s">
        <v>48</v>
      </c>
    </row>
    <row r="3591" spans="1:34" hidden="1" x14ac:dyDescent="0.25">
      <c r="A3591" t="s">
        <v>33</v>
      </c>
      <c r="B3591" t="s">
        <v>5386</v>
      </c>
      <c r="C3591">
        <v>60026</v>
      </c>
      <c r="D3591">
        <v>45690</v>
      </c>
      <c r="E3591" t="s">
        <v>8749</v>
      </c>
      <c r="F3591" t="s">
        <v>8750</v>
      </c>
      <c r="G3591">
        <v>1</v>
      </c>
      <c r="H3591" t="s">
        <v>88</v>
      </c>
      <c r="I3591" t="s">
        <v>38</v>
      </c>
      <c r="J3591" t="s">
        <v>6498</v>
      </c>
      <c r="K3591" t="s">
        <v>5495</v>
      </c>
      <c r="L3591">
        <v>0.36282407407407408</v>
      </c>
      <c r="M3591">
        <v>65</v>
      </c>
      <c r="N3591" t="s">
        <v>41</v>
      </c>
      <c r="O3591" t="s">
        <v>6010</v>
      </c>
      <c r="P3591" t="s">
        <v>43</v>
      </c>
      <c r="Q3591">
        <v>2</v>
      </c>
      <c r="R3591" t="s">
        <v>223</v>
      </c>
      <c r="S3591">
        <v>35.299999999999997</v>
      </c>
      <c r="T3591">
        <v>70.599999999999994</v>
      </c>
      <c r="U3591">
        <v>40</v>
      </c>
      <c r="V3591" t="s">
        <v>45</v>
      </c>
      <c r="W3591">
        <v>0</v>
      </c>
      <c r="X3591">
        <v>0</v>
      </c>
      <c r="Y3591">
        <v>40</v>
      </c>
      <c r="Z3591">
        <v>80</v>
      </c>
      <c r="AA3591" t="s">
        <v>46</v>
      </c>
      <c r="AB3591">
        <v>0</v>
      </c>
      <c r="AC3591">
        <v>0</v>
      </c>
      <c r="AF3591">
        <v>45690</v>
      </c>
      <c r="AG3591">
        <v>0.36172453703703705</v>
      </c>
      <c r="AH3591" t="s">
        <v>48</v>
      </c>
    </row>
    <row r="3592" spans="1:34" hidden="1" x14ac:dyDescent="0.25">
      <c r="A3592" t="s">
        <v>33</v>
      </c>
      <c r="B3592" t="s">
        <v>5386</v>
      </c>
      <c r="C3592">
        <v>60309</v>
      </c>
      <c r="D3592">
        <v>45749</v>
      </c>
      <c r="E3592" t="s">
        <v>9761</v>
      </c>
      <c r="F3592" t="s">
        <v>9762</v>
      </c>
      <c r="G3592">
        <v>1</v>
      </c>
      <c r="H3592" t="s">
        <v>88</v>
      </c>
      <c r="I3592" t="s">
        <v>38</v>
      </c>
      <c r="J3592" t="s">
        <v>6398</v>
      </c>
      <c r="K3592" t="s">
        <v>40</v>
      </c>
      <c r="L3592">
        <v>0.67236111111111108</v>
      </c>
      <c r="M3592">
        <v>65</v>
      </c>
      <c r="N3592" t="s">
        <v>41</v>
      </c>
      <c r="O3592" t="s">
        <v>6010</v>
      </c>
      <c r="P3592" t="s">
        <v>43</v>
      </c>
      <c r="Q3592">
        <v>2</v>
      </c>
      <c r="R3592" t="s">
        <v>223</v>
      </c>
      <c r="S3592">
        <v>35.299999999999997</v>
      </c>
      <c r="T3592">
        <v>70.599999999999994</v>
      </c>
      <c r="U3592">
        <v>40</v>
      </c>
      <c r="V3592" t="s">
        <v>45</v>
      </c>
      <c r="W3592">
        <v>0</v>
      </c>
      <c r="X3592">
        <v>0</v>
      </c>
      <c r="Y3592">
        <v>40</v>
      </c>
      <c r="Z3592">
        <v>80</v>
      </c>
      <c r="AA3592" t="s">
        <v>46</v>
      </c>
      <c r="AB3592">
        <v>0</v>
      </c>
      <c r="AC3592">
        <v>0</v>
      </c>
      <c r="AF3592">
        <v>45749</v>
      </c>
      <c r="AG3592">
        <v>0.67103009259259261</v>
      </c>
      <c r="AH3592" t="s">
        <v>48</v>
      </c>
    </row>
    <row r="3593" spans="1:34" hidden="1" x14ac:dyDescent="0.25">
      <c r="A3593" t="s">
        <v>33</v>
      </c>
      <c r="B3593" t="s">
        <v>5386</v>
      </c>
      <c r="C3593">
        <v>60310</v>
      </c>
      <c r="D3593">
        <v>45749</v>
      </c>
      <c r="E3593" t="s">
        <v>6320</v>
      </c>
      <c r="F3593" t="s">
        <v>6321</v>
      </c>
      <c r="G3593">
        <v>1</v>
      </c>
      <c r="H3593" t="s">
        <v>88</v>
      </c>
      <c r="I3593" t="s">
        <v>38</v>
      </c>
      <c r="J3593" t="s">
        <v>6322</v>
      </c>
      <c r="K3593" t="s">
        <v>40</v>
      </c>
      <c r="L3593">
        <v>0.67289351851851853</v>
      </c>
      <c r="M3593">
        <v>65</v>
      </c>
      <c r="N3593" t="s">
        <v>41</v>
      </c>
      <c r="O3593" t="s">
        <v>6010</v>
      </c>
      <c r="P3593" t="s">
        <v>43</v>
      </c>
      <c r="Q3593">
        <v>2</v>
      </c>
      <c r="R3593" t="s">
        <v>223</v>
      </c>
      <c r="S3593">
        <v>35.299999999999997</v>
      </c>
      <c r="T3593">
        <v>70.599999999999994</v>
      </c>
      <c r="U3593">
        <v>40</v>
      </c>
      <c r="V3593" t="s">
        <v>45</v>
      </c>
      <c r="W3593">
        <v>0</v>
      </c>
      <c r="X3593">
        <v>0</v>
      </c>
      <c r="Y3593">
        <v>40</v>
      </c>
      <c r="Z3593">
        <v>80</v>
      </c>
      <c r="AA3593" t="s">
        <v>46</v>
      </c>
      <c r="AB3593">
        <v>0</v>
      </c>
      <c r="AC3593">
        <v>0</v>
      </c>
      <c r="AF3593">
        <v>45749</v>
      </c>
      <c r="AG3593">
        <v>0.67174768518518524</v>
      </c>
      <c r="AH3593" t="s">
        <v>48</v>
      </c>
    </row>
    <row r="3594" spans="1:34" hidden="1" x14ac:dyDescent="0.25">
      <c r="A3594" t="s">
        <v>33</v>
      </c>
      <c r="B3594" t="s">
        <v>5386</v>
      </c>
      <c r="C3594">
        <v>59928</v>
      </c>
      <c r="D3594">
        <v>45659</v>
      </c>
      <c r="E3594" t="s">
        <v>9824</v>
      </c>
      <c r="F3594" t="s">
        <v>9825</v>
      </c>
      <c r="G3594">
        <v>1</v>
      </c>
      <c r="H3594" t="s">
        <v>88</v>
      </c>
      <c r="I3594" t="s">
        <v>38</v>
      </c>
      <c r="J3594" t="s">
        <v>5427</v>
      </c>
      <c r="K3594" t="s">
        <v>40</v>
      </c>
      <c r="L3594">
        <v>0.48770833333333335</v>
      </c>
      <c r="M3594">
        <v>65</v>
      </c>
      <c r="N3594" t="s">
        <v>41</v>
      </c>
      <c r="O3594" t="s">
        <v>6010</v>
      </c>
      <c r="P3594" t="s">
        <v>43</v>
      </c>
      <c r="Q3594">
        <v>2</v>
      </c>
      <c r="R3594" t="s">
        <v>223</v>
      </c>
      <c r="S3594">
        <v>35.299999999999997</v>
      </c>
      <c r="T3594">
        <v>70.599999999999994</v>
      </c>
      <c r="U3594">
        <v>40</v>
      </c>
      <c r="V3594" t="s">
        <v>45</v>
      </c>
      <c r="W3594">
        <v>0</v>
      </c>
      <c r="X3594">
        <v>0</v>
      </c>
      <c r="Y3594">
        <v>40</v>
      </c>
      <c r="Z3594">
        <v>80</v>
      </c>
      <c r="AA3594" t="s">
        <v>46</v>
      </c>
      <c r="AB3594">
        <v>0</v>
      </c>
      <c r="AC3594">
        <v>0</v>
      </c>
      <c r="AF3594">
        <v>45659</v>
      </c>
      <c r="AG3594">
        <v>0.49672453703703706</v>
      </c>
      <c r="AH3594" t="s">
        <v>48</v>
      </c>
    </row>
    <row r="3595" spans="1:34" hidden="1" x14ac:dyDescent="0.25">
      <c r="A3595" t="s">
        <v>33</v>
      </c>
      <c r="B3595" t="s">
        <v>5386</v>
      </c>
      <c r="C3595">
        <v>59952</v>
      </c>
      <c r="D3595">
        <v>45659</v>
      </c>
      <c r="E3595" t="s">
        <v>6129</v>
      </c>
      <c r="F3595" t="s">
        <v>6130</v>
      </c>
      <c r="G3595" t="s">
        <v>6131</v>
      </c>
      <c r="H3595" t="s">
        <v>6132</v>
      </c>
      <c r="I3595" t="s">
        <v>38</v>
      </c>
      <c r="J3595" t="s">
        <v>5427</v>
      </c>
      <c r="K3595" t="s">
        <v>40</v>
      </c>
      <c r="L3595">
        <v>0.59586805555555555</v>
      </c>
      <c r="M3595">
        <v>65</v>
      </c>
      <c r="N3595" t="s">
        <v>41</v>
      </c>
      <c r="O3595" t="s">
        <v>6010</v>
      </c>
      <c r="P3595" t="s">
        <v>43</v>
      </c>
      <c r="Q3595">
        <v>2</v>
      </c>
      <c r="R3595" t="s">
        <v>223</v>
      </c>
      <c r="S3595">
        <v>35.299999999999997</v>
      </c>
      <c r="T3595">
        <v>70.599999999999994</v>
      </c>
      <c r="U3595">
        <v>40</v>
      </c>
      <c r="V3595" t="s">
        <v>45</v>
      </c>
      <c r="W3595">
        <v>0</v>
      </c>
      <c r="X3595">
        <v>0</v>
      </c>
      <c r="Y3595">
        <v>40</v>
      </c>
      <c r="Z3595">
        <v>80</v>
      </c>
      <c r="AA3595" t="s">
        <v>46</v>
      </c>
      <c r="AB3595">
        <v>0</v>
      </c>
      <c r="AC3595">
        <v>0</v>
      </c>
      <c r="AF3595">
        <v>45659</v>
      </c>
      <c r="AG3595">
        <v>0.59469907407407407</v>
      </c>
      <c r="AH3595" t="s">
        <v>48</v>
      </c>
    </row>
    <row r="3596" spans="1:34" hidden="1" x14ac:dyDescent="0.25">
      <c r="A3596" t="s">
        <v>33</v>
      </c>
      <c r="B3596" t="s">
        <v>5386</v>
      </c>
      <c r="C3596">
        <v>60645</v>
      </c>
      <c r="D3596">
        <v>45840</v>
      </c>
      <c r="E3596" t="s">
        <v>7220</v>
      </c>
      <c r="F3596" t="s">
        <v>7221</v>
      </c>
      <c r="G3596">
        <v>1</v>
      </c>
      <c r="H3596" t="s">
        <v>88</v>
      </c>
      <c r="I3596" t="s">
        <v>38</v>
      </c>
      <c r="J3596" t="s">
        <v>5437</v>
      </c>
      <c r="K3596" t="s">
        <v>40</v>
      </c>
      <c r="L3596">
        <v>0.63263888888888886</v>
      </c>
      <c r="M3596">
        <v>65</v>
      </c>
      <c r="N3596" t="s">
        <v>41</v>
      </c>
      <c r="O3596" t="s">
        <v>6010</v>
      </c>
      <c r="P3596" t="s">
        <v>43</v>
      </c>
      <c r="Q3596">
        <v>2</v>
      </c>
      <c r="R3596" t="s">
        <v>223</v>
      </c>
      <c r="S3596">
        <v>35.299999999999997</v>
      </c>
      <c r="T3596">
        <v>70.599999999999994</v>
      </c>
      <c r="U3596">
        <v>40</v>
      </c>
      <c r="V3596" t="s">
        <v>45</v>
      </c>
      <c r="W3596">
        <v>0</v>
      </c>
      <c r="X3596">
        <v>0</v>
      </c>
      <c r="Y3596">
        <v>40</v>
      </c>
      <c r="Z3596">
        <v>80</v>
      </c>
      <c r="AA3596" t="s">
        <v>46</v>
      </c>
      <c r="AB3596">
        <v>0</v>
      </c>
      <c r="AC3596">
        <v>0</v>
      </c>
      <c r="AF3596">
        <v>45840</v>
      </c>
      <c r="AG3596">
        <v>0.63232638888888892</v>
      </c>
      <c r="AH3596" t="s">
        <v>48</v>
      </c>
    </row>
    <row r="3597" spans="1:34" hidden="1" x14ac:dyDescent="0.25">
      <c r="A3597" t="s">
        <v>33</v>
      </c>
      <c r="B3597" t="s">
        <v>5386</v>
      </c>
      <c r="C3597">
        <v>61270</v>
      </c>
      <c r="D3597">
        <v>45993</v>
      </c>
      <c r="E3597" t="s">
        <v>9826</v>
      </c>
      <c r="F3597" t="s">
        <v>9827</v>
      </c>
      <c r="G3597">
        <v>1</v>
      </c>
      <c r="H3597" t="s">
        <v>88</v>
      </c>
      <c r="I3597" t="s">
        <v>38</v>
      </c>
      <c r="J3597" t="s">
        <v>5437</v>
      </c>
      <c r="K3597" t="s">
        <v>40</v>
      </c>
      <c r="L3597">
        <v>0.58613425925925922</v>
      </c>
      <c r="M3597">
        <v>65</v>
      </c>
      <c r="N3597" t="s">
        <v>41</v>
      </c>
      <c r="O3597" t="s">
        <v>6010</v>
      </c>
      <c r="P3597" t="s">
        <v>43</v>
      </c>
      <c r="Q3597">
        <v>2</v>
      </c>
      <c r="R3597" t="s">
        <v>223</v>
      </c>
      <c r="S3597">
        <v>35.299999999999997</v>
      </c>
      <c r="T3597">
        <v>70.599999999999994</v>
      </c>
      <c r="U3597">
        <v>40</v>
      </c>
      <c r="V3597" t="s">
        <v>45</v>
      </c>
      <c r="W3597">
        <v>0</v>
      </c>
      <c r="X3597">
        <v>0</v>
      </c>
      <c r="Y3597">
        <v>40</v>
      </c>
      <c r="Z3597">
        <v>80</v>
      </c>
      <c r="AA3597" t="s">
        <v>46</v>
      </c>
      <c r="AB3597">
        <v>0</v>
      </c>
      <c r="AC3597">
        <v>0</v>
      </c>
      <c r="AF3597">
        <v>45993</v>
      </c>
      <c r="AG3597">
        <v>0.58461805555555557</v>
      </c>
      <c r="AH3597" t="s">
        <v>48</v>
      </c>
    </row>
    <row r="3598" spans="1:34" hidden="1" x14ac:dyDescent="0.25">
      <c r="A3598" t="s">
        <v>33</v>
      </c>
      <c r="B3598" t="s">
        <v>5386</v>
      </c>
      <c r="C3598">
        <v>61267</v>
      </c>
      <c r="D3598">
        <v>45993</v>
      </c>
      <c r="E3598" t="s">
        <v>9828</v>
      </c>
      <c r="F3598" t="s">
        <v>9829</v>
      </c>
      <c r="G3598">
        <v>1</v>
      </c>
      <c r="H3598" t="s">
        <v>88</v>
      </c>
      <c r="I3598" t="s">
        <v>38</v>
      </c>
      <c r="J3598" t="s">
        <v>5421</v>
      </c>
      <c r="K3598" t="s">
        <v>40</v>
      </c>
      <c r="L3598">
        <v>0.55827546296296293</v>
      </c>
      <c r="M3598">
        <v>65</v>
      </c>
      <c r="N3598" t="s">
        <v>41</v>
      </c>
      <c r="O3598" t="s">
        <v>6010</v>
      </c>
      <c r="P3598" t="s">
        <v>43</v>
      </c>
      <c r="Q3598">
        <v>2</v>
      </c>
      <c r="R3598" t="s">
        <v>223</v>
      </c>
      <c r="S3598">
        <v>35.299999999999997</v>
      </c>
      <c r="T3598">
        <v>70.599999999999994</v>
      </c>
      <c r="U3598">
        <v>40</v>
      </c>
      <c r="V3598" t="s">
        <v>45</v>
      </c>
      <c r="W3598">
        <v>0</v>
      </c>
      <c r="X3598">
        <v>0</v>
      </c>
      <c r="Y3598">
        <v>40</v>
      </c>
      <c r="Z3598">
        <v>80</v>
      </c>
      <c r="AA3598" t="s">
        <v>46</v>
      </c>
      <c r="AB3598">
        <v>0</v>
      </c>
      <c r="AC3598">
        <v>0</v>
      </c>
      <c r="AF3598">
        <v>45993</v>
      </c>
      <c r="AG3598">
        <v>0.55983796296296295</v>
      </c>
      <c r="AH3598" t="s">
        <v>48</v>
      </c>
    </row>
    <row r="3599" spans="1:34" hidden="1" x14ac:dyDescent="0.25">
      <c r="A3599" t="s">
        <v>33</v>
      </c>
      <c r="B3599" t="s">
        <v>5386</v>
      </c>
      <c r="C3599">
        <v>61407</v>
      </c>
      <c r="D3599" t="s">
        <v>506</v>
      </c>
      <c r="E3599" t="s">
        <v>8973</v>
      </c>
      <c r="F3599" t="s">
        <v>8974</v>
      </c>
      <c r="G3599">
        <v>32890</v>
      </c>
      <c r="H3599" t="s">
        <v>6489</v>
      </c>
      <c r="I3599" t="s">
        <v>38</v>
      </c>
      <c r="J3599" t="s">
        <v>5421</v>
      </c>
      <c r="K3599" t="s">
        <v>40</v>
      </c>
      <c r="L3599">
        <v>0.69807870370370373</v>
      </c>
      <c r="M3599">
        <v>65</v>
      </c>
      <c r="N3599" t="s">
        <v>41</v>
      </c>
      <c r="O3599" t="s">
        <v>6010</v>
      </c>
      <c r="P3599" t="s">
        <v>43</v>
      </c>
      <c r="Q3599">
        <v>2</v>
      </c>
      <c r="R3599" t="s">
        <v>223</v>
      </c>
      <c r="S3599">
        <v>35.299999999999997</v>
      </c>
      <c r="T3599">
        <v>70.599999999999994</v>
      </c>
      <c r="U3599">
        <v>40</v>
      </c>
      <c r="V3599" t="s">
        <v>45</v>
      </c>
      <c r="W3599">
        <v>0</v>
      </c>
      <c r="X3599">
        <v>0</v>
      </c>
      <c r="Y3599">
        <v>40</v>
      </c>
      <c r="Z3599">
        <v>80</v>
      </c>
      <c r="AA3599" t="s">
        <v>46</v>
      </c>
      <c r="AB3599">
        <v>0</v>
      </c>
      <c r="AC3599">
        <v>0</v>
      </c>
      <c r="AF3599" t="s">
        <v>510</v>
      </c>
      <c r="AG3599">
        <v>0.69854166666666662</v>
      </c>
      <c r="AH3599" t="s">
        <v>48</v>
      </c>
    </row>
    <row r="3600" spans="1:34" hidden="1" x14ac:dyDescent="0.25">
      <c r="A3600" t="s">
        <v>33</v>
      </c>
      <c r="B3600" t="s">
        <v>5386</v>
      </c>
      <c r="C3600">
        <v>60859</v>
      </c>
      <c r="D3600">
        <v>45902</v>
      </c>
      <c r="E3600" t="s">
        <v>6006</v>
      </c>
      <c r="F3600" t="s">
        <v>6007</v>
      </c>
      <c r="G3600">
        <v>1</v>
      </c>
      <c r="H3600" t="s">
        <v>88</v>
      </c>
      <c r="I3600" t="s">
        <v>38</v>
      </c>
      <c r="J3600" t="s">
        <v>5906</v>
      </c>
      <c r="K3600" t="s">
        <v>5495</v>
      </c>
      <c r="L3600">
        <v>0.43312499999999998</v>
      </c>
      <c r="M3600">
        <v>65</v>
      </c>
      <c r="N3600" t="s">
        <v>41</v>
      </c>
      <c r="O3600" t="s">
        <v>6010</v>
      </c>
      <c r="P3600" t="s">
        <v>43</v>
      </c>
      <c r="Q3600">
        <v>2</v>
      </c>
      <c r="R3600" t="s">
        <v>223</v>
      </c>
      <c r="S3600">
        <v>35.299999999999997</v>
      </c>
      <c r="T3600">
        <v>70.599999999999994</v>
      </c>
      <c r="U3600">
        <v>40</v>
      </c>
      <c r="V3600" t="s">
        <v>45</v>
      </c>
      <c r="W3600">
        <v>0</v>
      </c>
      <c r="X3600">
        <v>0</v>
      </c>
      <c r="Y3600">
        <v>40</v>
      </c>
      <c r="Z3600">
        <v>80</v>
      </c>
      <c r="AA3600" t="s">
        <v>46</v>
      </c>
      <c r="AB3600">
        <v>0</v>
      </c>
      <c r="AC3600">
        <v>0</v>
      </c>
      <c r="AF3600">
        <v>45902</v>
      </c>
      <c r="AG3600">
        <v>0.4322685185185185</v>
      </c>
      <c r="AH3600" t="s">
        <v>48</v>
      </c>
    </row>
    <row r="3601" spans="1:34" hidden="1" x14ac:dyDescent="0.25">
      <c r="A3601" t="s">
        <v>33</v>
      </c>
      <c r="B3601" t="s">
        <v>5386</v>
      </c>
      <c r="C3601">
        <v>60984</v>
      </c>
      <c r="D3601">
        <v>45932</v>
      </c>
      <c r="E3601" t="s">
        <v>9830</v>
      </c>
      <c r="F3601" t="s">
        <v>9831</v>
      </c>
      <c r="G3601">
        <v>1</v>
      </c>
      <c r="H3601" t="s">
        <v>88</v>
      </c>
      <c r="I3601" t="s">
        <v>38</v>
      </c>
      <c r="J3601" t="s">
        <v>5427</v>
      </c>
      <c r="K3601" t="s">
        <v>40</v>
      </c>
      <c r="L3601">
        <v>0.49902777777777779</v>
      </c>
      <c r="M3601">
        <v>65</v>
      </c>
      <c r="N3601" t="s">
        <v>41</v>
      </c>
      <c r="O3601" t="s">
        <v>6010</v>
      </c>
      <c r="P3601" t="s">
        <v>43</v>
      </c>
      <c r="Q3601">
        <v>2</v>
      </c>
      <c r="R3601" t="s">
        <v>223</v>
      </c>
      <c r="S3601">
        <v>35.299999999999997</v>
      </c>
      <c r="T3601">
        <v>70.599999999999994</v>
      </c>
      <c r="U3601">
        <v>40</v>
      </c>
      <c r="V3601" t="s">
        <v>45</v>
      </c>
      <c r="W3601">
        <v>0</v>
      </c>
      <c r="X3601">
        <v>0</v>
      </c>
      <c r="Y3601">
        <v>40</v>
      </c>
      <c r="Z3601">
        <v>80</v>
      </c>
      <c r="AA3601" t="s">
        <v>46</v>
      </c>
      <c r="AB3601">
        <v>0</v>
      </c>
      <c r="AC3601">
        <v>0</v>
      </c>
      <c r="AF3601">
        <v>45932</v>
      </c>
      <c r="AG3601">
        <v>0.49740740740740741</v>
      </c>
      <c r="AH3601" t="s">
        <v>48</v>
      </c>
    </row>
    <row r="3602" spans="1:34" hidden="1" x14ac:dyDescent="0.25">
      <c r="A3602" t="s">
        <v>33</v>
      </c>
      <c r="B3602" t="s">
        <v>5386</v>
      </c>
      <c r="C3602">
        <v>61802</v>
      </c>
      <c r="D3602" t="s">
        <v>55</v>
      </c>
      <c r="E3602" t="s">
        <v>8751</v>
      </c>
      <c r="F3602" t="s">
        <v>8752</v>
      </c>
      <c r="G3602">
        <v>1</v>
      </c>
      <c r="H3602" t="s">
        <v>88</v>
      </c>
      <c r="I3602" t="s">
        <v>38</v>
      </c>
      <c r="J3602" t="s">
        <v>5421</v>
      </c>
      <c r="K3602" t="s">
        <v>40</v>
      </c>
      <c r="L3602">
        <v>0.29556712962962961</v>
      </c>
      <c r="M3602">
        <v>65</v>
      </c>
      <c r="N3602" t="s">
        <v>41</v>
      </c>
      <c r="O3602" t="s">
        <v>6010</v>
      </c>
      <c r="P3602" t="s">
        <v>43</v>
      </c>
      <c r="Q3602">
        <v>2</v>
      </c>
      <c r="R3602" t="s">
        <v>223</v>
      </c>
      <c r="S3602">
        <v>35.299999999999997</v>
      </c>
      <c r="T3602">
        <v>70.599999999999994</v>
      </c>
      <c r="U3602">
        <v>40</v>
      </c>
      <c r="V3602" t="s">
        <v>45</v>
      </c>
      <c r="W3602">
        <v>0</v>
      </c>
      <c r="X3602">
        <v>0</v>
      </c>
      <c r="Y3602">
        <v>40</v>
      </c>
      <c r="Z3602">
        <v>80</v>
      </c>
      <c r="AA3602" t="s">
        <v>46</v>
      </c>
      <c r="AB3602">
        <v>0</v>
      </c>
      <c r="AC3602">
        <v>0</v>
      </c>
      <c r="AF3602" t="s">
        <v>59</v>
      </c>
      <c r="AG3602">
        <v>0.29431712962962964</v>
      </c>
      <c r="AH3602" t="s">
        <v>48</v>
      </c>
    </row>
    <row r="3603" spans="1:34" hidden="1" x14ac:dyDescent="0.25">
      <c r="A3603" t="s">
        <v>33</v>
      </c>
      <c r="B3603" t="s">
        <v>5386</v>
      </c>
      <c r="C3603">
        <v>61808</v>
      </c>
      <c r="D3603" t="s">
        <v>55</v>
      </c>
      <c r="E3603" t="s">
        <v>9342</v>
      </c>
      <c r="F3603" t="s">
        <v>9343</v>
      </c>
      <c r="G3603">
        <v>1</v>
      </c>
      <c r="H3603" t="s">
        <v>88</v>
      </c>
      <c r="I3603" t="s">
        <v>38</v>
      </c>
      <c r="J3603" t="s">
        <v>5529</v>
      </c>
      <c r="K3603" t="s">
        <v>40</v>
      </c>
      <c r="L3603">
        <v>0.31310185185185185</v>
      </c>
      <c r="M3603">
        <v>65</v>
      </c>
      <c r="N3603" t="s">
        <v>41</v>
      </c>
      <c r="O3603" t="s">
        <v>6010</v>
      </c>
      <c r="P3603" t="s">
        <v>43</v>
      </c>
      <c r="Q3603">
        <v>2</v>
      </c>
      <c r="R3603" t="s">
        <v>223</v>
      </c>
      <c r="S3603">
        <v>35.299999999999997</v>
      </c>
      <c r="T3603">
        <v>70.599999999999994</v>
      </c>
      <c r="U3603">
        <v>40</v>
      </c>
      <c r="V3603" t="s">
        <v>45</v>
      </c>
      <c r="W3603">
        <v>0</v>
      </c>
      <c r="X3603">
        <v>0</v>
      </c>
      <c r="Y3603">
        <v>40</v>
      </c>
      <c r="Z3603">
        <v>80</v>
      </c>
      <c r="AA3603" t="s">
        <v>46</v>
      </c>
      <c r="AB3603">
        <v>0</v>
      </c>
      <c r="AC3603">
        <v>0</v>
      </c>
      <c r="AF3603" t="s">
        <v>59</v>
      </c>
      <c r="AG3603">
        <v>0.31207175925925928</v>
      </c>
      <c r="AH3603" t="s">
        <v>48</v>
      </c>
    </row>
    <row r="3604" spans="1:34" hidden="1" x14ac:dyDescent="0.25">
      <c r="A3604" t="s">
        <v>33</v>
      </c>
      <c r="B3604" t="s">
        <v>5386</v>
      </c>
      <c r="C3604">
        <v>61698</v>
      </c>
      <c r="D3604" t="s">
        <v>303</v>
      </c>
      <c r="E3604" t="s">
        <v>6490</v>
      </c>
      <c r="F3604" t="s">
        <v>6491</v>
      </c>
      <c r="G3604">
        <v>1</v>
      </c>
      <c r="H3604" t="s">
        <v>88</v>
      </c>
      <c r="I3604" t="s">
        <v>38</v>
      </c>
      <c r="J3604" t="s">
        <v>5906</v>
      </c>
      <c r="K3604" t="s">
        <v>5495</v>
      </c>
      <c r="L3604">
        <v>0.32351851851851854</v>
      </c>
      <c r="M3604">
        <v>65</v>
      </c>
      <c r="N3604" t="s">
        <v>41</v>
      </c>
      <c r="O3604" t="s">
        <v>6010</v>
      </c>
      <c r="P3604" t="s">
        <v>43</v>
      </c>
      <c r="Q3604">
        <v>2</v>
      </c>
      <c r="R3604" t="s">
        <v>223</v>
      </c>
      <c r="S3604">
        <v>35.299999999999997</v>
      </c>
      <c r="T3604">
        <v>70.599999999999994</v>
      </c>
      <c r="U3604">
        <v>40</v>
      </c>
      <c r="V3604" t="s">
        <v>45</v>
      </c>
      <c r="W3604">
        <v>0</v>
      </c>
      <c r="X3604">
        <v>0</v>
      </c>
      <c r="Y3604">
        <v>40</v>
      </c>
      <c r="Z3604">
        <v>80</v>
      </c>
      <c r="AA3604" t="s">
        <v>46</v>
      </c>
      <c r="AB3604">
        <v>0</v>
      </c>
      <c r="AC3604">
        <v>0</v>
      </c>
      <c r="AF3604" t="s">
        <v>306</v>
      </c>
      <c r="AG3604">
        <v>0.32270833333333332</v>
      </c>
      <c r="AH3604" t="s">
        <v>48</v>
      </c>
    </row>
    <row r="3605" spans="1:34" hidden="1" x14ac:dyDescent="0.25">
      <c r="A3605" t="s">
        <v>33</v>
      </c>
      <c r="B3605" t="s">
        <v>5386</v>
      </c>
      <c r="C3605">
        <v>61608</v>
      </c>
      <c r="D3605" t="s">
        <v>365</v>
      </c>
      <c r="E3605" t="s">
        <v>6267</v>
      </c>
      <c r="F3605" t="s">
        <v>6268</v>
      </c>
      <c r="G3605">
        <v>1</v>
      </c>
      <c r="H3605" t="s">
        <v>88</v>
      </c>
      <c r="I3605" t="s">
        <v>38</v>
      </c>
      <c r="J3605" t="s">
        <v>5427</v>
      </c>
      <c r="K3605" t="s">
        <v>40</v>
      </c>
      <c r="L3605">
        <v>0.46600694444444446</v>
      </c>
      <c r="M3605">
        <v>65</v>
      </c>
      <c r="N3605" t="s">
        <v>41</v>
      </c>
      <c r="O3605" t="s">
        <v>6010</v>
      </c>
      <c r="P3605" t="s">
        <v>43</v>
      </c>
      <c r="Q3605">
        <v>2</v>
      </c>
      <c r="R3605" t="s">
        <v>223</v>
      </c>
      <c r="S3605">
        <v>35.299999999999997</v>
      </c>
      <c r="T3605">
        <v>70.599999999999994</v>
      </c>
      <c r="U3605">
        <v>40</v>
      </c>
      <c r="V3605" t="s">
        <v>45</v>
      </c>
      <c r="W3605">
        <v>0</v>
      </c>
      <c r="X3605">
        <v>0</v>
      </c>
      <c r="Y3605">
        <v>40</v>
      </c>
      <c r="Z3605">
        <v>80</v>
      </c>
      <c r="AA3605" t="s">
        <v>46</v>
      </c>
      <c r="AB3605">
        <v>0</v>
      </c>
      <c r="AC3605">
        <v>0</v>
      </c>
      <c r="AF3605" t="s">
        <v>368</v>
      </c>
      <c r="AG3605">
        <v>0.46462962962962961</v>
      </c>
      <c r="AH3605" t="s">
        <v>48</v>
      </c>
    </row>
    <row r="3606" spans="1:34" hidden="1" x14ac:dyDescent="0.25">
      <c r="A3606" t="s">
        <v>33</v>
      </c>
      <c r="B3606" t="s">
        <v>5386</v>
      </c>
      <c r="C3606">
        <v>61671</v>
      </c>
      <c r="D3606" t="s">
        <v>365</v>
      </c>
      <c r="E3606" t="s">
        <v>9832</v>
      </c>
      <c r="F3606" t="s">
        <v>9833</v>
      </c>
      <c r="G3606">
        <v>1</v>
      </c>
      <c r="H3606" t="s">
        <v>88</v>
      </c>
      <c r="I3606" t="s">
        <v>38</v>
      </c>
      <c r="J3606" t="s">
        <v>5427</v>
      </c>
      <c r="K3606" t="s">
        <v>40</v>
      </c>
      <c r="L3606">
        <v>0.70409722222222226</v>
      </c>
      <c r="M3606">
        <v>65</v>
      </c>
      <c r="N3606" t="s">
        <v>41</v>
      </c>
      <c r="O3606" t="s">
        <v>6010</v>
      </c>
      <c r="P3606" t="s">
        <v>43</v>
      </c>
      <c r="Q3606">
        <v>2</v>
      </c>
      <c r="R3606" t="s">
        <v>223</v>
      </c>
      <c r="S3606">
        <v>35.299999999999997</v>
      </c>
      <c r="T3606">
        <v>70.599999999999994</v>
      </c>
      <c r="U3606">
        <v>40</v>
      </c>
      <c r="V3606" t="s">
        <v>45</v>
      </c>
      <c r="W3606">
        <v>0</v>
      </c>
      <c r="X3606">
        <v>0</v>
      </c>
      <c r="Y3606">
        <v>40</v>
      </c>
      <c r="Z3606">
        <v>80</v>
      </c>
      <c r="AA3606" t="s">
        <v>46</v>
      </c>
      <c r="AB3606">
        <v>0</v>
      </c>
      <c r="AC3606">
        <v>0</v>
      </c>
      <c r="AF3606" t="s">
        <v>368</v>
      </c>
      <c r="AG3606">
        <v>0.70233796296296291</v>
      </c>
      <c r="AH3606" t="s">
        <v>48</v>
      </c>
    </row>
    <row r="3607" spans="1:34" hidden="1" x14ac:dyDescent="0.25">
      <c r="A3607" t="s">
        <v>33</v>
      </c>
      <c r="B3607" t="s">
        <v>5386</v>
      </c>
      <c r="C3607">
        <v>61464</v>
      </c>
      <c r="D3607" t="s">
        <v>231</v>
      </c>
      <c r="E3607" t="s">
        <v>9466</v>
      </c>
      <c r="F3607" t="s">
        <v>9467</v>
      </c>
      <c r="G3607">
        <v>1</v>
      </c>
      <c r="H3607" t="s">
        <v>88</v>
      </c>
      <c r="I3607" t="s">
        <v>38</v>
      </c>
      <c r="J3607" t="s">
        <v>5529</v>
      </c>
      <c r="K3607" t="s">
        <v>40</v>
      </c>
      <c r="L3607">
        <v>0.40868055555555555</v>
      </c>
      <c r="M3607">
        <v>65</v>
      </c>
      <c r="N3607" t="s">
        <v>41</v>
      </c>
      <c r="O3607" t="s">
        <v>6010</v>
      </c>
      <c r="P3607" t="s">
        <v>43</v>
      </c>
      <c r="Q3607">
        <v>2</v>
      </c>
      <c r="R3607" t="s">
        <v>223</v>
      </c>
      <c r="S3607">
        <v>35.299999999999997</v>
      </c>
      <c r="T3607">
        <v>70.599999999999994</v>
      </c>
      <c r="U3607">
        <v>40</v>
      </c>
      <c r="V3607" t="s">
        <v>45</v>
      </c>
      <c r="W3607">
        <v>0</v>
      </c>
      <c r="X3607">
        <v>0</v>
      </c>
      <c r="Y3607">
        <v>40</v>
      </c>
      <c r="Z3607">
        <v>80</v>
      </c>
      <c r="AA3607" t="s">
        <v>46</v>
      </c>
      <c r="AB3607">
        <v>0</v>
      </c>
      <c r="AC3607">
        <v>0</v>
      </c>
      <c r="AF3607" t="s">
        <v>237</v>
      </c>
      <c r="AG3607">
        <v>0.40745370370370371</v>
      </c>
      <c r="AH3607" t="s">
        <v>48</v>
      </c>
    </row>
    <row r="3608" spans="1:34" hidden="1" x14ac:dyDescent="0.25">
      <c r="A3608" t="s">
        <v>33</v>
      </c>
      <c r="B3608" t="s">
        <v>5386</v>
      </c>
      <c r="C3608">
        <v>62066</v>
      </c>
      <c r="D3608" t="s">
        <v>35</v>
      </c>
      <c r="E3608" t="s">
        <v>6487</v>
      </c>
      <c r="F3608" t="s">
        <v>6488</v>
      </c>
      <c r="G3608">
        <v>32890</v>
      </c>
      <c r="H3608" t="s">
        <v>6489</v>
      </c>
      <c r="I3608" t="s">
        <v>38</v>
      </c>
      <c r="J3608" t="s">
        <v>5421</v>
      </c>
      <c r="K3608" t="s">
        <v>40</v>
      </c>
      <c r="L3608">
        <v>0.33108796296296295</v>
      </c>
      <c r="M3608">
        <v>65</v>
      </c>
      <c r="N3608" t="s">
        <v>41</v>
      </c>
      <c r="O3608" t="s">
        <v>6010</v>
      </c>
      <c r="P3608" t="s">
        <v>43</v>
      </c>
      <c r="Q3608">
        <v>2</v>
      </c>
      <c r="R3608" t="s">
        <v>223</v>
      </c>
      <c r="S3608">
        <v>35.299999999999997</v>
      </c>
      <c r="T3608">
        <v>70.599999999999994</v>
      </c>
      <c r="U3608">
        <v>40</v>
      </c>
      <c r="V3608" t="s">
        <v>45</v>
      </c>
      <c r="W3608">
        <v>0</v>
      </c>
      <c r="X3608">
        <v>0</v>
      </c>
      <c r="Y3608">
        <v>40</v>
      </c>
      <c r="Z3608">
        <v>80</v>
      </c>
      <c r="AA3608" t="s">
        <v>46</v>
      </c>
      <c r="AB3608">
        <v>0</v>
      </c>
      <c r="AC3608">
        <v>0</v>
      </c>
      <c r="AF3608" t="s">
        <v>47</v>
      </c>
      <c r="AG3608">
        <v>0.33126157407407408</v>
      </c>
      <c r="AH3608" t="s">
        <v>48</v>
      </c>
    </row>
    <row r="3609" spans="1:34" hidden="1" x14ac:dyDescent="0.25">
      <c r="A3609" t="s">
        <v>33</v>
      </c>
      <c r="B3609" t="s">
        <v>5386</v>
      </c>
      <c r="C3609">
        <v>62025</v>
      </c>
      <c r="D3609" t="s">
        <v>209</v>
      </c>
      <c r="E3609" t="s">
        <v>6297</v>
      </c>
      <c r="F3609" t="s">
        <v>6298</v>
      </c>
      <c r="G3609">
        <v>1</v>
      </c>
      <c r="H3609" t="s">
        <v>88</v>
      </c>
      <c r="I3609" t="s">
        <v>38</v>
      </c>
      <c r="J3609" t="s">
        <v>5437</v>
      </c>
      <c r="K3609" t="s">
        <v>40</v>
      </c>
      <c r="L3609">
        <v>0.66690972222222222</v>
      </c>
      <c r="M3609">
        <v>65</v>
      </c>
      <c r="N3609" t="s">
        <v>41</v>
      </c>
      <c r="O3609" t="s">
        <v>6010</v>
      </c>
      <c r="P3609" t="s">
        <v>43</v>
      </c>
      <c r="Q3609">
        <v>2</v>
      </c>
      <c r="R3609" t="s">
        <v>223</v>
      </c>
      <c r="S3609">
        <v>35.299999999999997</v>
      </c>
      <c r="T3609">
        <v>70.599999999999994</v>
      </c>
      <c r="U3609">
        <v>40</v>
      </c>
      <c r="V3609" t="s">
        <v>45</v>
      </c>
      <c r="W3609">
        <v>0</v>
      </c>
      <c r="X3609">
        <v>0</v>
      </c>
      <c r="Y3609">
        <v>40</v>
      </c>
      <c r="Z3609">
        <v>80</v>
      </c>
      <c r="AA3609" t="s">
        <v>46</v>
      </c>
      <c r="AB3609">
        <v>0</v>
      </c>
      <c r="AC3609">
        <v>0</v>
      </c>
      <c r="AF3609" t="s">
        <v>212</v>
      </c>
      <c r="AG3609">
        <v>0.6660300925925926</v>
      </c>
      <c r="AH3609" t="s">
        <v>48</v>
      </c>
    </row>
    <row r="3610" spans="1:34" hidden="1" x14ac:dyDescent="0.25">
      <c r="A3610" t="s">
        <v>33</v>
      </c>
      <c r="B3610" t="s">
        <v>5386</v>
      </c>
      <c r="C3610">
        <v>61992</v>
      </c>
      <c r="D3610" t="s">
        <v>209</v>
      </c>
      <c r="E3610" t="s">
        <v>9433</v>
      </c>
      <c r="F3610" t="s">
        <v>9434</v>
      </c>
      <c r="G3610">
        <v>1</v>
      </c>
      <c r="H3610" t="s">
        <v>88</v>
      </c>
      <c r="I3610" t="s">
        <v>38</v>
      </c>
      <c r="J3610" t="s">
        <v>5529</v>
      </c>
      <c r="K3610" t="s">
        <v>40</v>
      </c>
      <c r="L3610">
        <v>0.50032407407407409</v>
      </c>
      <c r="M3610">
        <v>65</v>
      </c>
      <c r="N3610" t="s">
        <v>41</v>
      </c>
      <c r="O3610" t="s">
        <v>6010</v>
      </c>
      <c r="P3610" t="s">
        <v>43</v>
      </c>
      <c r="Q3610">
        <v>2</v>
      </c>
      <c r="R3610" t="s">
        <v>223</v>
      </c>
      <c r="S3610">
        <v>35.299999999999997</v>
      </c>
      <c r="T3610">
        <v>70.599999999999994</v>
      </c>
      <c r="U3610">
        <v>40</v>
      </c>
      <c r="V3610" t="s">
        <v>45</v>
      </c>
      <c r="W3610">
        <v>0</v>
      </c>
      <c r="X3610">
        <v>0</v>
      </c>
      <c r="Y3610">
        <v>40</v>
      </c>
      <c r="Z3610">
        <v>80</v>
      </c>
      <c r="AA3610" t="s">
        <v>46</v>
      </c>
      <c r="AB3610">
        <v>0</v>
      </c>
      <c r="AC3610">
        <v>0</v>
      </c>
      <c r="AF3610" t="s">
        <v>212</v>
      </c>
      <c r="AG3610">
        <v>0.51133101851851848</v>
      </c>
      <c r="AH3610" t="s">
        <v>48</v>
      </c>
    </row>
    <row r="3611" spans="1:34" hidden="1" x14ac:dyDescent="0.25">
      <c r="A3611" t="s">
        <v>33</v>
      </c>
      <c r="B3611" t="s">
        <v>5386</v>
      </c>
      <c r="C3611">
        <v>61993</v>
      </c>
      <c r="D3611" t="s">
        <v>209</v>
      </c>
      <c r="E3611" t="s">
        <v>9834</v>
      </c>
      <c r="F3611" t="s">
        <v>9835</v>
      </c>
      <c r="G3611">
        <v>1</v>
      </c>
      <c r="H3611" t="s">
        <v>88</v>
      </c>
      <c r="I3611" t="s">
        <v>38</v>
      </c>
      <c r="J3611" t="s">
        <v>5427</v>
      </c>
      <c r="K3611" t="s">
        <v>40</v>
      </c>
      <c r="L3611">
        <v>0.51320601851851855</v>
      </c>
      <c r="M3611">
        <v>65</v>
      </c>
      <c r="N3611" t="s">
        <v>41</v>
      </c>
      <c r="O3611" t="s">
        <v>6010</v>
      </c>
      <c r="P3611" t="s">
        <v>43</v>
      </c>
      <c r="Q3611">
        <v>2</v>
      </c>
      <c r="R3611" t="s">
        <v>223</v>
      </c>
      <c r="S3611">
        <v>35.299999999999997</v>
      </c>
      <c r="T3611">
        <v>70.599999999999994</v>
      </c>
      <c r="U3611">
        <v>40</v>
      </c>
      <c r="V3611" t="s">
        <v>45</v>
      </c>
      <c r="W3611">
        <v>0</v>
      </c>
      <c r="X3611">
        <v>0</v>
      </c>
      <c r="Y3611">
        <v>40</v>
      </c>
      <c r="Z3611">
        <v>80</v>
      </c>
      <c r="AA3611" t="s">
        <v>46</v>
      </c>
      <c r="AB3611">
        <v>0</v>
      </c>
      <c r="AC3611">
        <v>0</v>
      </c>
      <c r="AF3611" t="s">
        <v>212</v>
      </c>
      <c r="AG3611">
        <v>0.51539351851851856</v>
      </c>
      <c r="AH3611" t="s">
        <v>48</v>
      </c>
    </row>
    <row r="3612" spans="1:34" hidden="1" x14ac:dyDescent="0.25">
      <c r="A3612" t="s">
        <v>33</v>
      </c>
      <c r="B3612" t="s">
        <v>5386</v>
      </c>
      <c r="C3612">
        <v>60310</v>
      </c>
      <c r="D3612">
        <v>45749</v>
      </c>
      <c r="E3612" t="s">
        <v>6320</v>
      </c>
      <c r="F3612" t="s">
        <v>6321</v>
      </c>
      <c r="G3612">
        <v>1</v>
      </c>
      <c r="H3612" t="s">
        <v>88</v>
      </c>
      <c r="I3612" t="s">
        <v>38</v>
      </c>
      <c r="J3612" t="s">
        <v>6322</v>
      </c>
      <c r="K3612" t="s">
        <v>40</v>
      </c>
      <c r="L3612">
        <v>0.67284722222222226</v>
      </c>
      <c r="M3612">
        <v>1281</v>
      </c>
      <c r="N3612">
        <v>1281</v>
      </c>
      <c r="O3612" t="s">
        <v>1512</v>
      </c>
      <c r="P3612" t="s">
        <v>75</v>
      </c>
      <c r="Q3612">
        <v>1</v>
      </c>
      <c r="R3612" t="s">
        <v>1513</v>
      </c>
      <c r="S3612">
        <v>71.11</v>
      </c>
      <c r="T3612">
        <v>71.11</v>
      </c>
      <c r="U3612">
        <v>83</v>
      </c>
      <c r="V3612" t="s">
        <v>45</v>
      </c>
      <c r="W3612">
        <v>0</v>
      </c>
      <c r="X3612">
        <v>0</v>
      </c>
      <c r="Y3612">
        <v>83</v>
      </c>
      <c r="Z3612">
        <v>83</v>
      </c>
      <c r="AA3612" t="s">
        <v>77</v>
      </c>
      <c r="AB3612">
        <v>12</v>
      </c>
      <c r="AC3612">
        <v>8.89</v>
      </c>
      <c r="AF3612">
        <v>45749</v>
      </c>
      <c r="AG3612">
        <v>0.67174768518518524</v>
      </c>
      <c r="AH3612" t="s">
        <v>48</v>
      </c>
    </row>
    <row r="3613" spans="1:34" hidden="1" x14ac:dyDescent="0.25">
      <c r="A3613" t="s">
        <v>33</v>
      </c>
      <c r="B3613" t="s">
        <v>5386</v>
      </c>
      <c r="C3613">
        <v>60252</v>
      </c>
      <c r="D3613">
        <v>45749</v>
      </c>
      <c r="E3613" t="s">
        <v>5765</v>
      </c>
      <c r="F3613" t="s">
        <v>5766</v>
      </c>
      <c r="G3613">
        <v>1</v>
      </c>
      <c r="H3613" t="s">
        <v>88</v>
      </c>
      <c r="I3613" t="s">
        <v>38</v>
      </c>
      <c r="J3613" t="s">
        <v>5421</v>
      </c>
      <c r="K3613" t="s">
        <v>40</v>
      </c>
      <c r="L3613">
        <v>0.37752314814814814</v>
      </c>
      <c r="M3613">
        <v>1281</v>
      </c>
      <c r="N3613">
        <v>1281</v>
      </c>
      <c r="O3613" t="s">
        <v>1512</v>
      </c>
      <c r="P3613" t="s">
        <v>75</v>
      </c>
      <c r="Q3613">
        <v>1</v>
      </c>
      <c r="R3613" t="s">
        <v>1513</v>
      </c>
      <c r="S3613">
        <v>71.11</v>
      </c>
      <c r="T3613">
        <v>71.11</v>
      </c>
      <c r="U3613">
        <v>83</v>
      </c>
      <c r="V3613" t="s">
        <v>45</v>
      </c>
      <c r="W3613">
        <v>0</v>
      </c>
      <c r="X3613">
        <v>0</v>
      </c>
      <c r="Y3613">
        <v>83</v>
      </c>
      <c r="Z3613">
        <v>83</v>
      </c>
      <c r="AA3613" t="s">
        <v>77</v>
      </c>
      <c r="AB3613">
        <v>12</v>
      </c>
      <c r="AC3613">
        <v>8.89</v>
      </c>
      <c r="AF3613">
        <v>45749</v>
      </c>
      <c r="AG3613">
        <v>0.37648148148148147</v>
      </c>
      <c r="AH3613" t="s">
        <v>48</v>
      </c>
    </row>
    <row r="3614" spans="1:34" hidden="1" x14ac:dyDescent="0.25">
      <c r="A3614" t="s">
        <v>33</v>
      </c>
      <c r="B3614" t="s">
        <v>5386</v>
      </c>
      <c r="C3614">
        <v>60124</v>
      </c>
      <c r="D3614">
        <v>45718</v>
      </c>
      <c r="E3614" t="s">
        <v>9836</v>
      </c>
      <c r="F3614" t="s">
        <v>9837</v>
      </c>
      <c r="G3614">
        <v>1</v>
      </c>
      <c r="H3614" t="s">
        <v>88</v>
      </c>
      <c r="I3614" t="s">
        <v>38</v>
      </c>
      <c r="J3614" t="s">
        <v>5427</v>
      </c>
      <c r="K3614" t="s">
        <v>40</v>
      </c>
      <c r="L3614">
        <v>0.33358796296296295</v>
      </c>
      <c r="M3614">
        <v>1281</v>
      </c>
      <c r="N3614">
        <v>1281</v>
      </c>
      <c r="O3614" t="s">
        <v>1512</v>
      </c>
      <c r="P3614" t="s">
        <v>75</v>
      </c>
      <c r="Q3614">
        <v>1</v>
      </c>
      <c r="R3614" t="s">
        <v>1513</v>
      </c>
      <c r="S3614">
        <v>71.11</v>
      </c>
      <c r="T3614">
        <v>71.11</v>
      </c>
      <c r="U3614">
        <v>83</v>
      </c>
      <c r="V3614" t="s">
        <v>45</v>
      </c>
      <c r="W3614">
        <v>0</v>
      </c>
      <c r="X3614">
        <v>0</v>
      </c>
      <c r="Y3614">
        <v>83</v>
      </c>
      <c r="Z3614">
        <v>83</v>
      </c>
      <c r="AA3614" t="s">
        <v>77</v>
      </c>
      <c r="AB3614">
        <v>12</v>
      </c>
      <c r="AC3614">
        <v>8.89</v>
      </c>
      <c r="AF3614">
        <v>45718</v>
      </c>
      <c r="AG3614">
        <v>0.33240740740740743</v>
      </c>
      <c r="AH3614" t="s">
        <v>48</v>
      </c>
    </row>
    <row r="3615" spans="1:34" hidden="1" x14ac:dyDescent="0.25">
      <c r="A3615" t="s">
        <v>33</v>
      </c>
      <c r="B3615" t="s">
        <v>5386</v>
      </c>
      <c r="C3615">
        <v>59946</v>
      </c>
      <c r="D3615">
        <v>45659</v>
      </c>
      <c r="E3615" t="s">
        <v>7379</v>
      </c>
      <c r="F3615" t="s">
        <v>7380</v>
      </c>
      <c r="G3615" t="s">
        <v>6348</v>
      </c>
      <c r="H3615" t="s">
        <v>6349</v>
      </c>
      <c r="I3615" t="s">
        <v>38</v>
      </c>
      <c r="J3615" t="s">
        <v>7381</v>
      </c>
      <c r="K3615" t="s">
        <v>40</v>
      </c>
      <c r="L3615">
        <v>0.57709490740740743</v>
      </c>
      <c r="M3615">
        <v>1281</v>
      </c>
      <c r="N3615">
        <v>1281</v>
      </c>
      <c r="O3615" t="s">
        <v>1512</v>
      </c>
      <c r="P3615" t="s">
        <v>75</v>
      </c>
      <c r="Q3615">
        <v>1</v>
      </c>
      <c r="R3615" t="s">
        <v>1513</v>
      </c>
      <c r="S3615">
        <v>71.11</v>
      </c>
      <c r="T3615">
        <v>71.11</v>
      </c>
      <c r="U3615">
        <v>83</v>
      </c>
      <c r="V3615" t="s">
        <v>45</v>
      </c>
      <c r="W3615">
        <v>0</v>
      </c>
      <c r="X3615">
        <v>0</v>
      </c>
      <c r="Y3615">
        <v>83</v>
      </c>
      <c r="Z3615">
        <v>83</v>
      </c>
      <c r="AA3615" t="s">
        <v>77</v>
      </c>
      <c r="AB3615">
        <v>12</v>
      </c>
      <c r="AC3615">
        <v>8.89</v>
      </c>
      <c r="AF3615">
        <v>45659</v>
      </c>
      <c r="AG3615">
        <v>0.57625000000000004</v>
      </c>
      <c r="AH3615" t="s">
        <v>48</v>
      </c>
    </row>
    <row r="3616" spans="1:34" hidden="1" x14ac:dyDescent="0.25">
      <c r="A3616" t="s">
        <v>33</v>
      </c>
      <c r="B3616" t="s">
        <v>5386</v>
      </c>
      <c r="C3616">
        <v>60788</v>
      </c>
      <c r="D3616">
        <v>45871</v>
      </c>
      <c r="E3616" t="s">
        <v>9838</v>
      </c>
      <c r="F3616" t="s">
        <v>9839</v>
      </c>
      <c r="G3616" t="s">
        <v>7649</v>
      </c>
      <c r="H3616" t="s">
        <v>7650</v>
      </c>
      <c r="I3616" t="s">
        <v>38</v>
      </c>
      <c r="J3616" t="s">
        <v>5421</v>
      </c>
      <c r="K3616" t="s">
        <v>40</v>
      </c>
      <c r="L3616">
        <v>0.71681712962962962</v>
      </c>
      <c r="M3616">
        <v>1281</v>
      </c>
      <c r="N3616">
        <v>1281</v>
      </c>
      <c r="O3616" t="s">
        <v>1512</v>
      </c>
      <c r="P3616" t="s">
        <v>75</v>
      </c>
      <c r="Q3616">
        <v>1</v>
      </c>
      <c r="R3616" t="s">
        <v>1513</v>
      </c>
      <c r="S3616">
        <v>71.11</v>
      </c>
      <c r="T3616">
        <v>71.11</v>
      </c>
      <c r="U3616">
        <v>83</v>
      </c>
      <c r="V3616" t="s">
        <v>45</v>
      </c>
      <c r="W3616">
        <v>0</v>
      </c>
      <c r="X3616">
        <v>0</v>
      </c>
      <c r="Y3616">
        <v>83</v>
      </c>
      <c r="Z3616">
        <v>83</v>
      </c>
      <c r="AA3616" t="s">
        <v>77</v>
      </c>
      <c r="AB3616">
        <v>12</v>
      </c>
      <c r="AC3616">
        <v>8.89</v>
      </c>
      <c r="AF3616">
        <v>45871</v>
      </c>
      <c r="AG3616">
        <v>0.71524305555555556</v>
      </c>
      <c r="AH3616" t="s">
        <v>48</v>
      </c>
    </row>
    <row r="3617" spans="1:34" hidden="1" x14ac:dyDescent="0.25">
      <c r="A3617" t="s">
        <v>33</v>
      </c>
      <c r="B3617" t="s">
        <v>5386</v>
      </c>
      <c r="C3617">
        <v>60775</v>
      </c>
      <c r="D3617">
        <v>45871</v>
      </c>
      <c r="E3617" t="s">
        <v>8597</v>
      </c>
      <c r="F3617" t="s">
        <v>8598</v>
      </c>
      <c r="G3617">
        <v>1</v>
      </c>
      <c r="H3617" t="s">
        <v>88</v>
      </c>
      <c r="I3617" t="s">
        <v>38</v>
      </c>
      <c r="J3617" t="s">
        <v>5445</v>
      </c>
      <c r="K3617" t="s">
        <v>40</v>
      </c>
      <c r="L3617">
        <v>0.68381944444444442</v>
      </c>
      <c r="M3617">
        <v>1281</v>
      </c>
      <c r="N3617">
        <v>1281</v>
      </c>
      <c r="O3617" t="s">
        <v>1512</v>
      </c>
      <c r="P3617" t="s">
        <v>75</v>
      </c>
      <c r="Q3617">
        <v>1</v>
      </c>
      <c r="R3617" t="s">
        <v>1513</v>
      </c>
      <c r="S3617">
        <v>71.11</v>
      </c>
      <c r="T3617">
        <v>71.11</v>
      </c>
      <c r="U3617">
        <v>83</v>
      </c>
      <c r="V3617" t="s">
        <v>45</v>
      </c>
      <c r="W3617">
        <v>0</v>
      </c>
      <c r="X3617">
        <v>0</v>
      </c>
      <c r="Y3617">
        <v>83</v>
      </c>
      <c r="Z3617">
        <v>83</v>
      </c>
      <c r="AA3617" t="s">
        <v>77</v>
      </c>
      <c r="AB3617">
        <v>12</v>
      </c>
      <c r="AC3617">
        <v>8.89</v>
      </c>
      <c r="AF3617">
        <v>45871</v>
      </c>
      <c r="AG3617">
        <v>0.68283564814814812</v>
      </c>
      <c r="AH3617" t="s">
        <v>48</v>
      </c>
    </row>
    <row r="3618" spans="1:34" hidden="1" x14ac:dyDescent="0.25">
      <c r="A3618" t="s">
        <v>33</v>
      </c>
      <c r="B3618" t="s">
        <v>5386</v>
      </c>
      <c r="C3618">
        <v>61457</v>
      </c>
      <c r="D3618" t="s">
        <v>231</v>
      </c>
      <c r="E3618" t="s">
        <v>7264</v>
      </c>
      <c r="F3618" t="s">
        <v>7265</v>
      </c>
      <c r="G3618">
        <v>1</v>
      </c>
      <c r="H3618" t="s">
        <v>88</v>
      </c>
      <c r="I3618" t="s">
        <v>38</v>
      </c>
      <c r="J3618" t="s">
        <v>7266</v>
      </c>
      <c r="K3618" t="s">
        <v>40</v>
      </c>
      <c r="L3618">
        <v>0.37731481481481483</v>
      </c>
      <c r="M3618">
        <v>1281</v>
      </c>
      <c r="N3618">
        <v>1281</v>
      </c>
      <c r="O3618" t="s">
        <v>1512</v>
      </c>
      <c r="P3618" t="s">
        <v>75</v>
      </c>
      <c r="Q3618">
        <v>1</v>
      </c>
      <c r="R3618" t="s">
        <v>1513</v>
      </c>
      <c r="S3618">
        <v>71.11</v>
      </c>
      <c r="T3618">
        <v>71.11</v>
      </c>
      <c r="U3618">
        <v>83</v>
      </c>
      <c r="V3618" t="s">
        <v>45</v>
      </c>
      <c r="W3618">
        <v>0</v>
      </c>
      <c r="X3618">
        <v>0</v>
      </c>
      <c r="Y3618">
        <v>83</v>
      </c>
      <c r="Z3618">
        <v>83</v>
      </c>
      <c r="AA3618" t="s">
        <v>77</v>
      </c>
      <c r="AB3618">
        <v>12</v>
      </c>
      <c r="AC3618">
        <v>8.89</v>
      </c>
      <c r="AF3618" t="s">
        <v>237</v>
      </c>
      <c r="AG3618">
        <v>0.37693287037037038</v>
      </c>
      <c r="AH3618" t="s">
        <v>48</v>
      </c>
    </row>
    <row r="3619" spans="1:34" hidden="1" x14ac:dyDescent="0.25">
      <c r="A3619" t="s">
        <v>33</v>
      </c>
      <c r="B3619" t="s">
        <v>5386</v>
      </c>
      <c r="C3619">
        <v>61634</v>
      </c>
      <c r="D3619" t="s">
        <v>365</v>
      </c>
      <c r="E3619" t="s">
        <v>9502</v>
      </c>
      <c r="F3619" t="s">
        <v>9503</v>
      </c>
      <c r="G3619" t="s">
        <v>6717</v>
      </c>
      <c r="H3619" t="s">
        <v>6718</v>
      </c>
      <c r="I3619" t="s">
        <v>38</v>
      </c>
      <c r="J3619" t="s">
        <v>9504</v>
      </c>
      <c r="K3619" t="s">
        <v>40</v>
      </c>
      <c r="L3619">
        <v>0.55781250000000004</v>
      </c>
      <c r="M3619">
        <v>1281</v>
      </c>
      <c r="N3619">
        <v>1281</v>
      </c>
      <c r="O3619" t="s">
        <v>1512</v>
      </c>
      <c r="P3619" t="s">
        <v>75</v>
      </c>
      <c r="Q3619">
        <v>1</v>
      </c>
      <c r="R3619" t="s">
        <v>1513</v>
      </c>
      <c r="S3619">
        <v>71.11</v>
      </c>
      <c r="T3619">
        <v>71.11</v>
      </c>
      <c r="U3619">
        <v>83</v>
      </c>
      <c r="V3619" t="s">
        <v>45</v>
      </c>
      <c r="W3619">
        <v>0</v>
      </c>
      <c r="X3619">
        <v>0</v>
      </c>
      <c r="Y3619">
        <v>83</v>
      </c>
      <c r="Z3619">
        <v>83</v>
      </c>
      <c r="AA3619" t="s">
        <v>77</v>
      </c>
      <c r="AB3619">
        <v>12</v>
      </c>
      <c r="AC3619">
        <v>8.89</v>
      </c>
      <c r="AF3619" t="s">
        <v>368</v>
      </c>
      <c r="AG3619">
        <v>0.55619212962962961</v>
      </c>
      <c r="AH3619" t="s">
        <v>48</v>
      </c>
    </row>
    <row r="3620" spans="1:34" hidden="1" x14ac:dyDescent="0.25">
      <c r="A3620" t="s">
        <v>33</v>
      </c>
      <c r="B3620" t="s">
        <v>5386</v>
      </c>
      <c r="C3620">
        <v>62202</v>
      </c>
      <c r="D3620" t="s">
        <v>60</v>
      </c>
      <c r="E3620" t="s">
        <v>6750</v>
      </c>
      <c r="F3620" t="s">
        <v>6751</v>
      </c>
      <c r="G3620">
        <v>1</v>
      </c>
      <c r="H3620" t="s">
        <v>88</v>
      </c>
      <c r="I3620" t="s">
        <v>38</v>
      </c>
      <c r="J3620" t="s">
        <v>5424</v>
      </c>
      <c r="K3620" t="s">
        <v>40</v>
      </c>
      <c r="L3620">
        <v>0.42724537037037036</v>
      </c>
      <c r="M3620">
        <v>162</v>
      </c>
      <c r="N3620" t="s">
        <v>41</v>
      </c>
      <c r="O3620" t="s">
        <v>6988</v>
      </c>
      <c r="P3620" t="s">
        <v>5953</v>
      </c>
      <c r="Q3620">
        <v>2</v>
      </c>
      <c r="R3620" t="s">
        <v>223</v>
      </c>
      <c r="S3620">
        <v>35.6</v>
      </c>
      <c r="T3620">
        <v>71.2</v>
      </c>
      <c r="U3620">
        <v>39</v>
      </c>
      <c r="V3620" t="s">
        <v>45</v>
      </c>
      <c r="W3620">
        <v>0</v>
      </c>
      <c r="X3620">
        <v>0</v>
      </c>
      <c r="Y3620">
        <v>39</v>
      </c>
      <c r="Z3620">
        <v>78</v>
      </c>
      <c r="AA3620" t="s">
        <v>46</v>
      </c>
      <c r="AB3620">
        <v>0</v>
      </c>
      <c r="AC3620">
        <v>0</v>
      </c>
      <c r="AF3620" t="s">
        <v>68</v>
      </c>
      <c r="AG3620">
        <v>0.42707175925925928</v>
      </c>
      <c r="AH3620" t="s">
        <v>48</v>
      </c>
    </row>
    <row r="3621" spans="1:34" hidden="1" x14ac:dyDescent="0.25">
      <c r="A3621" t="s">
        <v>33</v>
      </c>
      <c r="B3621" t="s">
        <v>5386</v>
      </c>
      <c r="C3621">
        <v>62154</v>
      </c>
      <c r="D3621" t="s">
        <v>35</v>
      </c>
      <c r="E3621" t="s">
        <v>9840</v>
      </c>
      <c r="F3621" t="s">
        <v>9841</v>
      </c>
      <c r="G3621">
        <v>1</v>
      </c>
      <c r="H3621" t="s">
        <v>88</v>
      </c>
      <c r="I3621" t="s">
        <v>38</v>
      </c>
      <c r="J3621" t="s">
        <v>5437</v>
      </c>
      <c r="K3621" t="s">
        <v>40</v>
      </c>
      <c r="L3621">
        <v>0.72107638888888892</v>
      </c>
      <c r="M3621">
        <v>162</v>
      </c>
      <c r="N3621" t="s">
        <v>41</v>
      </c>
      <c r="O3621" t="s">
        <v>6988</v>
      </c>
      <c r="P3621" t="s">
        <v>5953</v>
      </c>
      <c r="Q3621">
        <v>2</v>
      </c>
      <c r="R3621" t="s">
        <v>223</v>
      </c>
      <c r="S3621">
        <v>35.6</v>
      </c>
      <c r="T3621">
        <v>71.2</v>
      </c>
      <c r="U3621">
        <v>39</v>
      </c>
      <c r="V3621" t="s">
        <v>45</v>
      </c>
      <c r="W3621">
        <v>0</v>
      </c>
      <c r="X3621">
        <v>0</v>
      </c>
      <c r="Y3621">
        <v>39</v>
      </c>
      <c r="Z3621">
        <v>78</v>
      </c>
      <c r="AA3621" t="s">
        <v>46</v>
      </c>
      <c r="AB3621">
        <v>0</v>
      </c>
      <c r="AC3621">
        <v>0</v>
      </c>
      <c r="AF3621" t="s">
        <v>47</v>
      </c>
      <c r="AG3621">
        <v>0.7197337962962963</v>
      </c>
      <c r="AH3621" t="s">
        <v>48</v>
      </c>
    </row>
    <row r="3622" spans="1:34" hidden="1" x14ac:dyDescent="0.25">
      <c r="A3622" t="s">
        <v>33</v>
      </c>
      <c r="B3622" t="s">
        <v>5386</v>
      </c>
      <c r="C3622">
        <v>62569</v>
      </c>
      <c r="D3622" t="s">
        <v>189</v>
      </c>
      <c r="E3622" t="s">
        <v>7878</v>
      </c>
      <c r="F3622" t="s">
        <v>7879</v>
      </c>
      <c r="G3622">
        <v>1</v>
      </c>
      <c r="H3622" t="s">
        <v>88</v>
      </c>
      <c r="I3622" t="s">
        <v>38</v>
      </c>
      <c r="J3622" t="s">
        <v>6019</v>
      </c>
      <c r="K3622" t="s">
        <v>5495</v>
      </c>
      <c r="L3622">
        <v>0.45053240740740741</v>
      </c>
      <c r="M3622">
        <v>162</v>
      </c>
      <c r="N3622" t="s">
        <v>41</v>
      </c>
      <c r="O3622" t="s">
        <v>6988</v>
      </c>
      <c r="P3622" t="s">
        <v>5953</v>
      </c>
      <c r="Q3622">
        <v>2</v>
      </c>
      <c r="R3622" t="s">
        <v>223</v>
      </c>
      <c r="S3622">
        <v>35.6</v>
      </c>
      <c r="T3622">
        <v>71.2</v>
      </c>
      <c r="U3622">
        <v>39</v>
      </c>
      <c r="V3622" t="s">
        <v>45</v>
      </c>
      <c r="W3622">
        <v>0</v>
      </c>
      <c r="X3622">
        <v>0</v>
      </c>
      <c r="Y3622">
        <v>39</v>
      </c>
      <c r="Z3622">
        <v>78</v>
      </c>
      <c r="AA3622" t="s">
        <v>46</v>
      </c>
      <c r="AB3622">
        <v>0</v>
      </c>
      <c r="AC3622">
        <v>0</v>
      </c>
      <c r="AF3622" t="s">
        <v>195</v>
      </c>
      <c r="AG3622">
        <v>0.44890046296296299</v>
      </c>
      <c r="AH3622" t="s">
        <v>48</v>
      </c>
    </row>
    <row r="3623" spans="1:34" hidden="1" x14ac:dyDescent="0.25">
      <c r="A3623" t="s">
        <v>33</v>
      </c>
      <c r="B3623" t="s">
        <v>5386</v>
      </c>
      <c r="C3623">
        <v>62770</v>
      </c>
      <c r="D3623" t="s">
        <v>297</v>
      </c>
      <c r="E3623" t="s">
        <v>5576</v>
      </c>
      <c r="F3623" t="s">
        <v>5577</v>
      </c>
      <c r="G3623">
        <v>1</v>
      </c>
      <c r="H3623" t="s">
        <v>88</v>
      </c>
      <c r="I3623" t="s">
        <v>38</v>
      </c>
      <c r="J3623" t="s">
        <v>5578</v>
      </c>
      <c r="K3623" t="s">
        <v>40</v>
      </c>
      <c r="L3623">
        <v>0.33589120370370368</v>
      </c>
      <c r="M3623">
        <v>162</v>
      </c>
      <c r="N3623" t="s">
        <v>41</v>
      </c>
      <c r="O3623" t="s">
        <v>6988</v>
      </c>
      <c r="P3623" t="s">
        <v>5953</v>
      </c>
      <c r="Q3623">
        <v>2</v>
      </c>
      <c r="R3623" t="s">
        <v>223</v>
      </c>
      <c r="S3623">
        <v>35.6</v>
      </c>
      <c r="T3623">
        <v>71.2</v>
      </c>
      <c r="U3623">
        <v>39</v>
      </c>
      <c r="V3623" t="s">
        <v>45</v>
      </c>
      <c r="W3623">
        <v>0</v>
      </c>
      <c r="X3623">
        <v>0</v>
      </c>
      <c r="Y3623">
        <v>39</v>
      </c>
      <c r="Z3623">
        <v>78</v>
      </c>
      <c r="AA3623" t="s">
        <v>46</v>
      </c>
      <c r="AB3623">
        <v>0</v>
      </c>
      <c r="AC3623">
        <v>0</v>
      </c>
      <c r="AF3623" t="s">
        <v>302</v>
      </c>
      <c r="AG3623">
        <v>0.33429398148148148</v>
      </c>
      <c r="AH3623" t="s">
        <v>48</v>
      </c>
    </row>
    <row r="3624" spans="1:34" hidden="1" x14ac:dyDescent="0.25">
      <c r="A3624" t="s">
        <v>33</v>
      </c>
      <c r="B3624" t="s">
        <v>5386</v>
      </c>
      <c r="C3624">
        <v>62809</v>
      </c>
      <c r="D3624" t="s">
        <v>297</v>
      </c>
      <c r="E3624" t="s">
        <v>9842</v>
      </c>
      <c r="F3624" t="s">
        <v>9843</v>
      </c>
      <c r="G3624">
        <v>1</v>
      </c>
      <c r="H3624" t="s">
        <v>88</v>
      </c>
      <c r="I3624" t="s">
        <v>38</v>
      </c>
      <c r="J3624" t="s">
        <v>5589</v>
      </c>
      <c r="K3624" t="s">
        <v>40</v>
      </c>
      <c r="L3624">
        <v>0.50120370370370371</v>
      </c>
      <c r="M3624">
        <v>162</v>
      </c>
      <c r="N3624" t="s">
        <v>41</v>
      </c>
      <c r="O3624" t="s">
        <v>6988</v>
      </c>
      <c r="P3624" t="s">
        <v>5953</v>
      </c>
      <c r="Q3624">
        <v>2</v>
      </c>
      <c r="R3624" t="s">
        <v>223</v>
      </c>
      <c r="S3624">
        <v>35.6</v>
      </c>
      <c r="T3624">
        <v>71.2</v>
      </c>
      <c r="U3624">
        <v>39</v>
      </c>
      <c r="V3624" t="s">
        <v>45</v>
      </c>
      <c r="W3624">
        <v>0</v>
      </c>
      <c r="X3624">
        <v>0</v>
      </c>
      <c r="Y3624">
        <v>39</v>
      </c>
      <c r="Z3624">
        <v>78</v>
      </c>
      <c r="AA3624" t="s">
        <v>46</v>
      </c>
      <c r="AB3624">
        <v>0</v>
      </c>
      <c r="AC3624">
        <v>0</v>
      </c>
      <c r="AF3624" t="s">
        <v>302</v>
      </c>
      <c r="AG3624">
        <v>0.49965277777777778</v>
      </c>
      <c r="AH3624" t="s">
        <v>48</v>
      </c>
    </row>
    <row r="3625" spans="1:34" hidden="1" x14ac:dyDescent="0.25">
      <c r="A3625" t="s">
        <v>33</v>
      </c>
      <c r="B3625" t="s">
        <v>5386</v>
      </c>
      <c r="C3625">
        <v>60101</v>
      </c>
      <c r="D3625">
        <v>45690</v>
      </c>
      <c r="E3625" t="s">
        <v>8451</v>
      </c>
      <c r="F3625" t="s">
        <v>8452</v>
      </c>
      <c r="G3625" t="s">
        <v>5492</v>
      </c>
      <c r="H3625" t="s">
        <v>5493</v>
      </c>
      <c r="I3625" t="s">
        <v>38</v>
      </c>
      <c r="J3625" t="s">
        <v>8453</v>
      </c>
      <c r="K3625" t="s">
        <v>5495</v>
      </c>
      <c r="L3625">
        <v>0.6073263888888889</v>
      </c>
      <c r="M3625">
        <v>162</v>
      </c>
      <c r="N3625" t="s">
        <v>41</v>
      </c>
      <c r="O3625" t="s">
        <v>6988</v>
      </c>
      <c r="P3625" t="s">
        <v>5953</v>
      </c>
      <c r="Q3625">
        <v>2</v>
      </c>
      <c r="R3625" t="s">
        <v>223</v>
      </c>
      <c r="S3625">
        <v>35.6</v>
      </c>
      <c r="T3625">
        <v>71.2</v>
      </c>
      <c r="U3625">
        <v>38</v>
      </c>
      <c r="V3625" t="s">
        <v>45</v>
      </c>
      <c r="W3625">
        <v>0</v>
      </c>
      <c r="X3625">
        <v>0</v>
      </c>
      <c r="Y3625">
        <v>38</v>
      </c>
      <c r="Z3625">
        <v>76</v>
      </c>
      <c r="AA3625" t="s">
        <v>46</v>
      </c>
      <c r="AB3625">
        <v>0</v>
      </c>
      <c r="AC3625">
        <v>0</v>
      </c>
      <c r="AF3625">
        <v>45690</v>
      </c>
      <c r="AG3625">
        <v>0.60628472222222218</v>
      </c>
      <c r="AH3625" t="s">
        <v>48</v>
      </c>
    </row>
    <row r="3626" spans="1:34" hidden="1" x14ac:dyDescent="0.25">
      <c r="A3626" t="s">
        <v>33</v>
      </c>
      <c r="B3626" t="s">
        <v>5386</v>
      </c>
      <c r="C3626">
        <v>60087</v>
      </c>
      <c r="D3626">
        <v>45690</v>
      </c>
      <c r="E3626" t="s">
        <v>7066</v>
      </c>
      <c r="F3626" t="s">
        <v>7067</v>
      </c>
      <c r="G3626">
        <v>1</v>
      </c>
      <c r="H3626" t="s">
        <v>88</v>
      </c>
      <c r="I3626" t="s">
        <v>38</v>
      </c>
      <c r="J3626" t="s">
        <v>6455</v>
      </c>
      <c r="K3626" t="s">
        <v>5495</v>
      </c>
      <c r="L3626">
        <v>0.55892361111111111</v>
      </c>
      <c r="M3626">
        <v>162</v>
      </c>
      <c r="N3626" t="s">
        <v>41</v>
      </c>
      <c r="O3626" t="s">
        <v>6988</v>
      </c>
      <c r="P3626" t="s">
        <v>5953</v>
      </c>
      <c r="Q3626">
        <v>2</v>
      </c>
      <c r="R3626" t="s">
        <v>223</v>
      </c>
      <c r="S3626">
        <v>35.6</v>
      </c>
      <c r="T3626">
        <v>71.2</v>
      </c>
      <c r="U3626">
        <v>38</v>
      </c>
      <c r="V3626" t="s">
        <v>45</v>
      </c>
      <c r="W3626">
        <v>0</v>
      </c>
      <c r="X3626">
        <v>0</v>
      </c>
      <c r="Y3626">
        <v>38</v>
      </c>
      <c r="Z3626">
        <v>76</v>
      </c>
      <c r="AA3626" t="s">
        <v>46</v>
      </c>
      <c r="AB3626">
        <v>0</v>
      </c>
      <c r="AC3626">
        <v>0</v>
      </c>
      <c r="AF3626">
        <v>45690</v>
      </c>
      <c r="AG3626">
        <v>0.55827546296296293</v>
      </c>
      <c r="AH3626" t="s">
        <v>48</v>
      </c>
    </row>
    <row r="3627" spans="1:34" hidden="1" x14ac:dyDescent="0.25">
      <c r="A3627" t="s">
        <v>33</v>
      </c>
      <c r="B3627" t="s">
        <v>5386</v>
      </c>
      <c r="C3627">
        <v>60122</v>
      </c>
      <c r="D3627">
        <v>45718</v>
      </c>
      <c r="E3627" t="s">
        <v>8020</v>
      </c>
      <c r="F3627" t="s">
        <v>8021</v>
      </c>
      <c r="G3627">
        <v>1</v>
      </c>
      <c r="H3627" t="s">
        <v>88</v>
      </c>
      <c r="I3627" t="s">
        <v>38</v>
      </c>
      <c r="J3627" t="s">
        <v>5694</v>
      </c>
      <c r="K3627" t="s">
        <v>40</v>
      </c>
      <c r="L3627">
        <v>0.33099537037037036</v>
      </c>
      <c r="M3627">
        <v>162</v>
      </c>
      <c r="N3627" t="s">
        <v>41</v>
      </c>
      <c r="O3627" t="s">
        <v>6988</v>
      </c>
      <c r="P3627" t="s">
        <v>5953</v>
      </c>
      <c r="Q3627">
        <v>2</v>
      </c>
      <c r="R3627" t="s">
        <v>223</v>
      </c>
      <c r="S3627">
        <v>35.6</v>
      </c>
      <c r="T3627">
        <v>71.2</v>
      </c>
      <c r="U3627">
        <v>38</v>
      </c>
      <c r="V3627" t="s">
        <v>45</v>
      </c>
      <c r="W3627">
        <v>0</v>
      </c>
      <c r="X3627">
        <v>0</v>
      </c>
      <c r="Y3627">
        <v>38</v>
      </c>
      <c r="Z3627">
        <v>76</v>
      </c>
      <c r="AA3627" t="s">
        <v>46</v>
      </c>
      <c r="AB3627">
        <v>0</v>
      </c>
      <c r="AC3627">
        <v>0</v>
      </c>
      <c r="AF3627">
        <v>45718</v>
      </c>
      <c r="AG3627">
        <v>0.32982638888888888</v>
      </c>
      <c r="AH3627" t="s">
        <v>48</v>
      </c>
    </row>
    <row r="3628" spans="1:34" hidden="1" x14ac:dyDescent="0.25">
      <c r="A3628" t="s">
        <v>33</v>
      </c>
      <c r="B3628" t="s">
        <v>5386</v>
      </c>
      <c r="C3628">
        <v>60738</v>
      </c>
      <c r="D3628">
        <v>45871</v>
      </c>
      <c r="E3628" t="s">
        <v>5677</v>
      </c>
      <c r="F3628" t="s">
        <v>5678</v>
      </c>
      <c r="G3628">
        <v>1</v>
      </c>
      <c r="H3628" t="s">
        <v>88</v>
      </c>
      <c r="I3628" t="s">
        <v>38</v>
      </c>
      <c r="J3628" t="s">
        <v>5437</v>
      </c>
      <c r="K3628" t="s">
        <v>40</v>
      </c>
      <c r="L3628">
        <v>0.5323148148148148</v>
      </c>
      <c r="M3628">
        <v>162</v>
      </c>
      <c r="N3628" t="s">
        <v>41</v>
      </c>
      <c r="O3628" t="s">
        <v>6988</v>
      </c>
      <c r="P3628" t="s">
        <v>5953</v>
      </c>
      <c r="Q3628">
        <v>2</v>
      </c>
      <c r="R3628" t="s">
        <v>223</v>
      </c>
      <c r="S3628">
        <v>35.6</v>
      </c>
      <c r="T3628">
        <v>71.2</v>
      </c>
      <c r="U3628">
        <v>38</v>
      </c>
      <c r="V3628" t="s">
        <v>45</v>
      </c>
      <c r="W3628">
        <v>0</v>
      </c>
      <c r="X3628">
        <v>0</v>
      </c>
      <c r="Y3628">
        <v>38</v>
      </c>
      <c r="Z3628">
        <v>76</v>
      </c>
      <c r="AA3628" t="s">
        <v>46</v>
      </c>
      <c r="AB3628">
        <v>0</v>
      </c>
      <c r="AC3628">
        <v>0</v>
      </c>
      <c r="AF3628">
        <v>45871</v>
      </c>
      <c r="AG3628">
        <v>0.53087962962962965</v>
      </c>
      <c r="AH3628" t="s">
        <v>48</v>
      </c>
    </row>
    <row r="3629" spans="1:34" hidden="1" x14ac:dyDescent="0.25">
      <c r="A3629" t="s">
        <v>33</v>
      </c>
      <c r="B3629" t="s">
        <v>5386</v>
      </c>
      <c r="C3629">
        <v>61881</v>
      </c>
      <c r="D3629" t="s">
        <v>55</v>
      </c>
      <c r="E3629" t="s">
        <v>6484</v>
      </c>
      <c r="F3629" t="s">
        <v>6485</v>
      </c>
      <c r="G3629" t="s">
        <v>5492</v>
      </c>
      <c r="H3629" t="s">
        <v>5493</v>
      </c>
      <c r="I3629" t="s">
        <v>38</v>
      </c>
      <c r="J3629" t="s">
        <v>6486</v>
      </c>
      <c r="K3629" t="s">
        <v>40</v>
      </c>
      <c r="L3629">
        <v>0.5690856481481481</v>
      </c>
      <c r="M3629">
        <v>162</v>
      </c>
      <c r="N3629" t="s">
        <v>41</v>
      </c>
      <c r="O3629" t="s">
        <v>6988</v>
      </c>
      <c r="P3629" t="s">
        <v>5953</v>
      </c>
      <c r="Q3629">
        <v>2</v>
      </c>
      <c r="R3629" t="s">
        <v>223</v>
      </c>
      <c r="S3629">
        <v>35.6</v>
      </c>
      <c r="T3629">
        <v>71.2</v>
      </c>
      <c r="U3629">
        <v>39</v>
      </c>
      <c r="V3629" t="s">
        <v>45</v>
      </c>
      <c r="W3629">
        <v>0</v>
      </c>
      <c r="X3629">
        <v>0</v>
      </c>
      <c r="Y3629">
        <v>39</v>
      </c>
      <c r="Z3629">
        <v>78</v>
      </c>
      <c r="AA3629" t="s">
        <v>46</v>
      </c>
      <c r="AB3629">
        <v>0</v>
      </c>
      <c r="AC3629">
        <v>0</v>
      </c>
      <c r="AF3629" t="s">
        <v>59</v>
      </c>
      <c r="AG3629">
        <v>0.57145833333333329</v>
      </c>
      <c r="AH3629" t="s">
        <v>48</v>
      </c>
    </row>
    <row r="3630" spans="1:34" hidden="1" x14ac:dyDescent="0.25">
      <c r="A3630" t="s">
        <v>33</v>
      </c>
      <c r="B3630" t="s">
        <v>5386</v>
      </c>
      <c r="C3630">
        <v>61717</v>
      </c>
      <c r="D3630" t="s">
        <v>303</v>
      </c>
      <c r="E3630" t="s">
        <v>9844</v>
      </c>
      <c r="F3630" t="s">
        <v>9845</v>
      </c>
      <c r="G3630">
        <v>32549</v>
      </c>
      <c r="H3630" t="s">
        <v>8521</v>
      </c>
      <c r="I3630" t="s">
        <v>38</v>
      </c>
      <c r="J3630" t="s">
        <v>9846</v>
      </c>
      <c r="K3630" t="s">
        <v>5495</v>
      </c>
      <c r="L3630">
        <v>0.39407407407407408</v>
      </c>
      <c r="M3630">
        <v>162</v>
      </c>
      <c r="N3630" t="s">
        <v>41</v>
      </c>
      <c r="O3630" t="s">
        <v>6988</v>
      </c>
      <c r="P3630" t="s">
        <v>5953</v>
      </c>
      <c r="Q3630">
        <v>2</v>
      </c>
      <c r="R3630" t="s">
        <v>223</v>
      </c>
      <c r="S3630">
        <v>35.6</v>
      </c>
      <c r="T3630">
        <v>71.2</v>
      </c>
      <c r="U3630">
        <v>39</v>
      </c>
      <c r="V3630" t="s">
        <v>45</v>
      </c>
      <c r="W3630">
        <v>0</v>
      </c>
      <c r="X3630">
        <v>0</v>
      </c>
      <c r="Y3630">
        <v>39</v>
      </c>
      <c r="Z3630">
        <v>78</v>
      </c>
      <c r="AA3630" t="s">
        <v>46</v>
      </c>
      <c r="AB3630">
        <v>0</v>
      </c>
      <c r="AC3630">
        <v>0</v>
      </c>
      <c r="AF3630" t="s">
        <v>306</v>
      </c>
      <c r="AG3630">
        <v>0.39266203703703706</v>
      </c>
      <c r="AH3630" t="s">
        <v>48</v>
      </c>
    </row>
    <row r="3631" spans="1:34" hidden="1" x14ac:dyDescent="0.25">
      <c r="A3631" t="s">
        <v>33</v>
      </c>
      <c r="B3631" t="s">
        <v>5386</v>
      </c>
      <c r="C3631">
        <v>62490</v>
      </c>
      <c r="D3631" t="s">
        <v>90</v>
      </c>
      <c r="E3631" t="s">
        <v>7151</v>
      </c>
      <c r="F3631" t="s">
        <v>7152</v>
      </c>
      <c r="G3631">
        <v>1</v>
      </c>
      <c r="H3631" t="s">
        <v>88</v>
      </c>
      <c r="I3631" t="s">
        <v>38</v>
      </c>
      <c r="J3631" t="s">
        <v>5421</v>
      </c>
      <c r="K3631" t="s">
        <v>40</v>
      </c>
      <c r="L3631">
        <v>0.67561342592592588</v>
      </c>
      <c r="M3631">
        <v>419</v>
      </c>
      <c r="N3631" t="s">
        <v>41</v>
      </c>
      <c r="O3631" t="s">
        <v>9847</v>
      </c>
      <c r="P3631" t="s">
        <v>75</v>
      </c>
      <c r="Q3631">
        <v>1</v>
      </c>
      <c r="R3631" t="s">
        <v>76</v>
      </c>
      <c r="S3631">
        <v>71.25</v>
      </c>
      <c r="T3631">
        <v>71.25</v>
      </c>
      <c r="U3631">
        <v>80</v>
      </c>
      <c r="V3631" t="s">
        <v>45</v>
      </c>
      <c r="W3631">
        <v>0</v>
      </c>
      <c r="X3631">
        <v>0</v>
      </c>
      <c r="Y3631">
        <v>80</v>
      </c>
      <c r="Z3631">
        <v>80</v>
      </c>
      <c r="AA3631" t="s">
        <v>77</v>
      </c>
      <c r="AB3631">
        <v>12</v>
      </c>
      <c r="AC3631">
        <v>8.57</v>
      </c>
      <c r="AD3631" t="s">
        <v>150</v>
      </c>
      <c r="AF3631" t="s">
        <v>93</v>
      </c>
      <c r="AG3631">
        <v>0.67413194444444446</v>
      </c>
      <c r="AH3631" t="s">
        <v>48</v>
      </c>
    </row>
    <row r="3632" spans="1:34" hidden="1" x14ac:dyDescent="0.25">
      <c r="A3632" t="s">
        <v>33</v>
      </c>
      <c r="B3632" t="s">
        <v>5386</v>
      </c>
      <c r="C3632">
        <v>62456</v>
      </c>
      <c r="D3632" t="s">
        <v>90</v>
      </c>
      <c r="E3632" t="s">
        <v>9848</v>
      </c>
      <c r="F3632" t="s">
        <v>9849</v>
      </c>
      <c r="G3632">
        <v>1</v>
      </c>
      <c r="H3632" t="s">
        <v>88</v>
      </c>
      <c r="I3632" t="s">
        <v>38</v>
      </c>
      <c r="J3632" t="s">
        <v>5427</v>
      </c>
      <c r="K3632" t="s">
        <v>40</v>
      </c>
      <c r="L3632">
        <v>0.5186574074074074</v>
      </c>
      <c r="M3632">
        <v>419</v>
      </c>
      <c r="N3632" t="s">
        <v>41</v>
      </c>
      <c r="O3632" t="s">
        <v>9847</v>
      </c>
      <c r="P3632" t="s">
        <v>75</v>
      </c>
      <c r="Q3632">
        <v>1</v>
      </c>
      <c r="R3632" t="s">
        <v>76</v>
      </c>
      <c r="S3632">
        <v>71.25</v>
      </c>
      <c r="T3632">
        <v>71.25</v>
      </c>
      <c r="U3632">
        <v>80</v>
      </c>
      <c r="V3632" t="s">
        <v>45</v>
      </c>
      <c r="W3632">
        <v>0</v>
      </c>
      <c r="X3632">
        <v>0</v>
      </c>
      <c r="Y3632">
        <v>80</v>
      </c>
      <c r="Z3632">
        <v>80</v>
      </c>
      <c r="AA3632" t="s">
        <v>77</v>
      </c>
      <c r="AB3632">
        <v>12</v>
      </c>
      <c r="AC3632">
        <v>8.57</v>
      </c>
      <c r="AD3632" t="s">
        <v>150</v>
      </c>
      <c r="AF3632" t="s">
        <v>93</v>
      </c>
      <c r="AG3632">
        <v>0.51678240740740744</v>
      </c>
      <c r="AH3632" t="s">
        <v>48</v>
      </c>
    </row>
    <row r="3633" spans="1:34" hidden="1" x14ac:dyDescent="0.25">
      <c r="A3633" t="s">
        <v>33</v>
      </c>
      <c r="B3633" t="s">
        <v>5386</v>
      </c>
      <c r="C3633">
        <v>62739</v>
      </c>
      <c r="D3633" t="s">
        <v>49</v>
      </c>
      <c r="E3633" t="s">
        <v>8290</v>
      </c>
      <c r="F3633" t="s">
        <v>8291</v>
      </c>
      <c r="G3633">
        <v>1</v>
      </c>
      <c r="H3633" t="s">
        <v>88</v>
      </c>
      <c r="I3633" t="s">
        <v>38</v>
      </c>
      <c r="J3633" t="s">
        <v>5445</v>
      </c>
      <c r="K3633" t="s">
        <v>40</v>
      </c>
      <c r="L3633">
        <v>0.63452546296296297</v>
      </c>
      <c r="M3633">
        <v>419</v>
      </c>
      <c r="N3633" t="s">
        <v>41</v>
      </c>
      <c r="O3633" t="s">
        <v>9847</v>
      </c>
      <c r="P3633" t="s">
        <v>75</v>
      </c>
      <c r="Q3633">
        <v>1</v>
      </c>
      <c r="R3633" t="s">
        <v>76</v>
      </c>
      <c r="S3633">
        <v>71.25</v>
      </c>
      <c r="T3633">
        <v>71.25</v>
      </c>
      <c r="U3633">
        <v>80</v>
      </c>
      <c r="V3633" t="s">
        <v>45</v>
      </c>
      <c r="W3633">
        <v>0</v>
      </c>
      <c r="X3633">
        <v>0</v>
      </c>
      <c r="Y3633">
        <v>80</v>
      </c>
      <c r="Z3633">
        <v>80</v>
      </c>
      <c r="AA3633" t="s">
        <v>77</v>
      </c>
      <c r="AB3633">
        <v>12</v>
      </c>
      <c r="AC3633">
        <v>8.57</v>
      </c>
      <c r="AD3633" t="s">
        <v>150</v>
      </c>
      <c r="AF3633" t="s">
        <v>54</v>
      </c>
      <c r="AG3633">
        <v>0.63336805555555553</v>
      </c>
      <c r="AH3633" t="s">
        <v>48</v>
      </c>
    </row>
    <row r="3634" spans="1:34" hidden="1" x14ac:dyDescent="0.25">
      <c r="A3634" t="s">
        <v>33</v>
      </c>
      <c r="B3634" t="s">
        <v>5386</v>
      </c>
      <c r="C3634">
        <v>62375</v>
      </c>
      <c r="D3634" t="s">
        <v>256</v>
      </c>
      <c r="E3634" t="s">
        <v>9850</v>
      </c>
      <c r="F3634" t="s">
        <v>9851</v>
      </c>
      <c r="G3634">
        <v>1</v>
      </c>
      <c r="H3634" t="s">
        <v>88</v>
      </c>
      <c r="I3634" t="s">
        <v>38</v>
      </c>
      <c r="J3634" t="s">
        <v>5589</v>
      </c>
      <c r="K3634" t="s">
        <v>40</v>
      </c>
      <c r="L3634">
        <v>0.68751157407407404</v>
      </c>
      <c r="M3634">
        <v>419</v>
      </c>
      <c r="N3634" t="s">
        <v>41</v>
      </c>
      <c r="O3634" t="s">
        <v>9847</v>
      </c>
      <c r="P3634" t="s">
        <v>75</v>
      </c>
      <c r="Q3634">
        <v>1</v>
      </c>
      <c r="R3634" t="s">
        <v>76</v>
      </c>
      <c r="S3634">
        <v>71.25</v>
      </c>
      <c r="T3634">
        <v>71.25</v>
      </c>
      <c r="U3634">
        <v>80</v>
      </c>
      <c r="V3634" t="s">
        <v>45</v>
      </c>
      <c r="W3634">
        <v>0</v>
      </c>
      <c r="X3634">
        <v>0</v>
      </c>
      <c r="Y3634">
        <v>80</v>
      </c>
      <c r="Z3634">
        <v>80</v>
      </c>
      <c r="AA3634" t="s">
        <v>77</v>
      </c>
      <c r="AB3634">
        <v>12</v>
      </c>
      <c r="AC3634">
        <v>8.57</v>
      </c>
      <c r="AD3634" t="s">
        <v>150</v>
      </c>
      <c r="AF3634" t="s">
        <v>260</v>
      </c>
      <c r="AG3634">
        <v>0.68590277777777775</v>
      </c>
      <c r="AH3634" t="s">
        <v>48</v>
      </c>
    </row>
    <row r="3635" spans="1:34" hidden="1" x14ac:dyDescent="0.25">
      <c r="A3635" t="s">
        <v>33</v>
      </c>
      <c r="B3635" t="s">
        <v>5386</v>
      </c>
      <c r="C3635">
        <v>63115</v>
      </c>
      <c r="D3635" t="s">
        <v>79</v>
      </c>
      <c r="E3635" t="s">
        <v>6578</v>
      </c>
      <c r="F3635" t="s">
        <v>6579</v>
      </c>
      <c r="G3635">
        <v>1</v>
      </c>
      <c r="H3635" t="s">
        <v>88</v>
      </c>
      <c r="I3635" t="s">
        <v>38</v>
      </c>
      <c r="J3635" t="s">
        <v>5437</v>
      </c>
      <c r="K3635" t="s">
        <v>40</v>
      </c>
      <c r="L3635">
        <v>0.31439814814814815</v>
      </c>
      <c r="M3635">
        <v>419</v>
      </c>
      <c r="N3635" t="s">
        <v>41</v>
      </c>
      <c r="O3635" t="s">
        <v>9847</v>
      </c>
      <c r="P3635" t="s">
        <v>75</v>
      </c>
      <c r="Q3635">
        <v>1</v>
      </c>
      <c r="R3635" t="s">
        <v>76</v>
      </c>
      <c r="S3635">
        <v>71.25</v>
      </c>
      <c r="T3635">
        <v>71.25</v>
      </c>
      <c r="U3635">
        <v>80</v>
      </c>
      <c r="V3635" t="s">
        <v>45</v>
      </c>
      <c r="W3635">
        <v>0</v>
      </c>
      <c r="X3635">
        <v>0</v>
      </c>
      <c r="Y3635">
        <v>80</v>
      </c>
      <c r="Z3635">
        <v>80</v>
      </c>
      <c r="AA3635" t="s">
        <v>77</v>
      </c>
      <c r="AB3635">
        <v>12</v>
      </c>
      <c r="AC3635">
        <v>8.57</v>
      </c>
      <c r="AD3635" t="s">
        <v>150</v>
      </c>
      <c r="AF3635" t="s">
        <v>85</v>
      </c>
      <c r="AG3635">
        <v>0.31858796296296299</v>
      </c>
      <c r="AH3635" t="s">
        <v>48</v>
      </c>
    </row>
    <row r="3636" spans="1:34" hidden="1" x14ac:dyDescent="0.25">
      <c r="A3636" t="s">
        <v>33</v>
      </c>
      <c r="B3636" t="s">
        <v>5386</v>
      </c>
      <c r="C3636">
        <v>62999</v>
      </c>
      <c r="D3636" t="s">
        <v>99</v>
      </c>
      <c r="E3636" t="s">
        <v>9852</v>
      </c>
      <c r="F3636" t="s">
        <v>9853</v>
      </c>
      <c r="G3636">
        <v>1</v>
      </c>
      <c r="H3636" t="s">
        <v>88</v>
      </c>
      <c r="I3636" t="s">
        <v>38</v>
      </c>
      <c r="J3636" t="s">
        <v>5427</v>
      </c>
      <c r="K3636" t="s">
        <v>40</v>
      </c>
      <c r="L3636">
        <v>0.29925925925925928</v>
      </c>
      <c r="M3636">
        <v>419</v>
      </c>
      <c r="N3636" t="s">
        <v>41</v>
      </c>
      <c r="O3636" t="s">
        <v>9847</v>
      </c>
      <c r="P3636" t="s">
        <v>75</v>
      </c>
      <c r="Q3636">
        <v>1</v>
      </c>
      <c r="R3636" t="s">
        <v>76</v>
      </c>
      <c r="S3636">
        <v>71.25</v>
      </c>
      <c r="T3636">
        <v>71.25</v>
      </c>
      <c r="U3636">
        <v>80</v>
      </c>
      <c r="V3636" t="s">
        <v>45</v>
      </c>
      <c r="W3636">
        <v>0</v>
      </c>
      <c r="X3636">
        <v>0</v>
      </c>
      <c r="Y3636">
        <v>80</v>
      </c>
      <c r="Z3636">
        <v>80</v>
      </c>
      <c r="AA3636" t="s">
        <v>77</v>
      </c>
      <c r="AB3636">
        <v>12</v>
      </c>
      <c r="AC3636">
        <v>8.57</v>
      </c>
      <c r="AD3636" t="s">
        <v>150</v>
      </c>
      <c r="AF3636" t="s">
        <v>105</v>
      </c>
      <c r="AG3636">
        <v>0.29754629629629631</v>
      </c>
      <c r="AH3636" t="s">
        <v>48</v>
      </c>
    </row>
    <row r="3637" spans="1:34" hidden="1" x14ac:dyDescent="0.25">
      <c r="A3637" t="s">
        <v>33</v>
      </c>
      <c r="B3637" t="s">
        <v>5386</v>
      </c>
      <c r="C3637">
        <v>62811</v>
      </c>
      <c r="D3637" t="s">
        <v>297</v>
      </c>
      <c r="E3637" t="s">
        <v>9566</v>
      </c>
      <c r="F3637" t="s">
        <v>9567</v>
      </c>
      <c r="G3637">
        <v>1</v>
      </c>
      <c r="H3637" t="s">
        <v>88</v>
      </c>
      <c r="I3637" t="s">
        <v>38</v>
      </c>
      <c r="J3637" t="s">
        <v>5445</v>
      </c>
      <c r="K3637" t="s">
        <v>40</v>
      </c>
      <c r="L3637">
        <v>0.50271990740740746</v>
      </c>
      <c r="M3637">
        <v>419</v>
      </c>
      <c r="N3637" t="s">
        <v>41</v>
      </c>
      <c r="O3637" t="s">
        <v>9847</v>
      </c>
      <c r="P3637" t="s">
        <v>75</v>
      </c>
      <c r="Q3637">
        <v>1</v>
      </c>
      <c r="R3637" t="s">
        <v>76</v>
      </c>
      <c r="S3637">
        <v>71.25</v>
      </c>
      <c r="T3637">
        <v>71.25</v>
      </c>
      <c r="U3637">
        <v>80</v>
      </c>
      <c r="V3637" t="s">
        <v>45</v>
      </c>
      <c r="W3637">
        <v>0</v>
      </c>
      <c r="X3637">
        <v>0</v>
      </c>
      <c r="Y3637">
        <v>80</v>
      </c>
      <c r="Z3637">
        <v>80</v>
      </c>
      <c r="AA3637" t="s">
        <v>77</v>
      </c>
      <c r="AB3637">
        <v>12</v>
      </c>
      <c r="AC3637">
        <v>8.57</v>
      </c>
      <c r="AD3637" t="s">
        <v>150</v>
      </c>
      <c r="AF3637" t="s">
        <v>302</v>
      </c>
      <c r="AG3637">
        <v>0.50159722222222225</v>
      </c>
      <c r="AH3637" t="s">
        <v>48</v>
      </c>
    </row>
    <row r="3638" spans="1:34" hidden="1" x14ac:dyDescent="0.25">
      <c r="A3638" t="s">
        <v>33</v>
      </c>
      <c r="B3638" t="s">
        <v>5386</v>
      </c>
      <c r="C3638">
        <v>63225</v>
      </c>
      <c r="D3638" t="s">
        <v>79</v>
      </c>
      <c r="E3638" t="s">
        <v>9854</v>
      </c>
      <c r="F3638" t="s">
        <v>9855</v>
      </c>
      <c r="G3638">
        <v>1</v>
      </c>
      <c r="H3638" t="s">
        <v>88</v>
      </c>
      <c r="I3638" t="s">
        <v>38</v>
      </c>
      <c r="J3638" t="s">
        <v>5427</v>
      </c>
      <c r="K3638" t="s">
        <v>40</v>
      </c>
      <c r="L3638">
        <v>0.72307870370370375</v>
      </c>
      <c r="M3638">
        <v>419</v>
      </c>
      <c r="N3638" t="s">
        <v>41</v>
      </c>
      <c r="O3638" t="s">
        <v>9847</v>
      </c>
      <c r="P3638" t="s">
        <v>75</v>
      </c>
      <c r="Q3638">
        <v>1</v>
      </c>
      <c r="R3638" t="s">
        <v>76</v>
      </c>
      <c r="S3638">
        <v>71.25</v>
      </c>
      <c r="T3638">
        <v>71.25</v>
      </c>
      <c r="U3638">
        <v>81</v>
      </c>
      <c r="V3638" t="s">
        <v>45</v>
      </c>
      <c r="W3638">
        <v>0</v>
      </c>
      <c r="X3638">
        <v>0</v>
      </c>
      <c r="Y3638">
        <v>81</v>
      </c>
      <c r="Z3638">
        <v>81</v>
      </c>
      <c r="AA3638" t="s">
        <v>77</v>
      </c>
      <c r="AB3638">
        <v>12</v>
      </c>
      <c r="AC3638">
        <v>8.68</v>
      </c>
      <c r="AD3638" t="s">
        <v>150</v>
      </c>
      <c r="AF3638" t="s">
        <v>85</v>
      </c>
      <c r="AG3638">
        <v>0.72164351851851849</v>
      </c>
      <c r="AH3638" t="s">
        <v>48</v>
      </c>
    </row>
    <row r="3639" spans="1:34" hidden="1" x14ac:dyDescent="0.25">
      <c r="A3639" t="s">
        <v>33</v>
      </c>
      <c r="B3639" t="s">
        <v>5386</v>
      </c>
      <c r="C3639">
        <v>60006</v>
      </c>
      <c r="D3639">
        <v>45659</v>
      </c>
      <c r="E3639" t="s">
        <v>9083</v>
      </c>
      <c r="F3639" t="s">
        <v>9084</v>
      </c>
      <c r="G3639">
        <v>1</v>
      </c>
      <c r="H3639" t="s">
        <v>88</v>
      </c>
      <c r="I3639" t="s">
        <v>38</v>
      </c>
      <c r="J3639" t="s">
        <v>9085</v>
      </c>
      <c r="K3639" t="s">
        <v>40</v>
      </c>
      <c r="L3639">
        <v>0.73436342592592596</v>
      </c>
      <c r="M3639">
        <v>419</v>
      </c>
      <c r="N3639" t="s">
        <v>41</v>
      </c>
      <c r="O3639" t="s">
        <v>9847</v>
      </c>
      <c r="P3639" t="s">
        <v>75</v>
      </c>
      <c r="Q3639">
        <v>1</v>
      </c>
      <c r="R3639" t="s">
        <v>76</v>
      </c>
      <c r="S3639">
        <v>71.25</v>
      </c>
      <c r="T3639">
        <v>71.25</v>
      </c>
      <c r="U3639">
        <v>80</v>
      </c>
      <c r="V3639" t="s">
        <v>45</v>
      </c>
      <c r="W3639">
        <v>0</v>
      </c>
      <c r="X3639">
        <v>0</v>
      </c>
      <c r="Y3639">
        <v>80</v>
      </c>
      <c r="Z3639">
        <v>80</v>
      </c>
      <c r="AA3639" t="s">
        <v>77</v>
      </c>
      <c r="AB3639">
        <v>12</v>
      </c>
      <c r="AC3639">
        <v>8.57</v>
      </c>
      <c r="AD3639" t="s">
        <v>150</v>
      </c>
      <c r="AF3639">
        <v>45659</v>
      </c>
      <c r="AG3639">
        <v>0.7336921296296296</v>
      </c>
      <c r="AH3639" t="s">
        <v>48</v>
      </c>
    </row>
    <row r="3640" spans="1:34" hidden="1" x14ac:dyDescent="0.25">
      <c r="A3640" t="s">
        <v>33</v>
      </c>
      <c r="B3640" t="s">
        <v>5386</v>
      </c>
      <c r="C3640">
        <v>60292</v>
      </c>
      <c r="D3640">
        <v>45749</v>
      </c>
      <c r="E3640" t="s">
        <v>5871</v>
      </c>
      <c r="F3640" t="s">
        <v>5872</v>
      </c>
      <c r="G3640">
        <v>1</v>
      </c>
      <c r="H3640" t="s">
        <v>88</v>
      </c>
      <c r="I3640" t="s">
        <v>38</v>
      </c>
      <c r="J3640" t="s">
        <v>5479</v>
      </c>
      <c r="K3640" t="s">
        <v>40</v>
      </c>
      <c r="L3640">
        <v>0.58327546296296295</v>
      </c>
      <c r="M3640">
        <v>419</v>
      </c>
      <c r="N3640" t="s">
        <v>41</v>
      </c>
      <c r="O3640" t="s">
        <v>9847</v>
      </c>
      <c r="P3640" t="s">
        <v>75</v>
      </c>
      <c r="Q3640">
        <v>1</v>
      </c>
      <c r="R3640" t="s">
        <v>76</v>
      </c>
      <c r="S3640">
        <v>71.25</v>
      </c>
      <c r="T3640">
        <v>71.25</v>
      </c>
      <c r="U3640">
        <v>80</v>
      </c>
      <c r="V3640" t="s">
        <v>45</v>
      </c>
      <c r="W3640">
        <v>0</v>
      </c>
      <c r="X3640">
        <v>0</v>
      </c>
      <c r="Y3640">
        <v>80</v>
      </c>
      <c r="Z3640">
        <v>80</v>
      </c>
      <c r="AA3640" t="s">
        <v>77</v>
      </c>
      <c r="AB3640">
        <v>12</v>
      </c>
      <c r="AC3640">
        <v>8.57</v>
      </c>
      <c r="AD3640" t="s">
        <v>150</v>
      </c>
      <c r="AF3640">
        <v>45749</v>
      </c>
      <c r="AG3640">
        <v>0.58373842592592595</v>
      </c>
      <c r="AH3640" t="s">
        <v>48</v>
      </c>
    </row>
    <row r="3641" spans="1:34" hidden="1" x14ac:dyDescent="0.25">
      <c r="A3641" t="s">
        <v>33</v>
      </c>
      <c r="B3641" t="s">
        <v>5386</v>
      </c>
      <c r="C3641">
        <v>60616</v>
      </c>
      <c r="D3641">
        <v>45840</v>
      </c>
      <c r="E3641" t="s">
        <v>5477</v>
      </c>
      <c r="F3641" t="s">
        <v>5478</v>
      </c>
      <c r="G3641">
        <v>1</v>
      </c>
      <c r="H3641" t="s">
        <v>88</v>
      </c>
      <c r="I3641" t="s">
        <v>38</v>
      </c>
      <c r="J3641" t="s">
        <v>5479</v>
      </c>
      <c r="K3641" t="s">
        <v>40</v>
      </c>
      <c r="L3641">
        <v>0.55174768518518513</v>
      </c>
      <c r="M3641">
        <v>419</v>
      </c>
      <c r="N3641" t="s">
        <v>41</v>
      </c>
      <c r="O3641" t="s">
        <v>9847</v>
      </c>
      <c r="P3641" t="s">
        <v>75</v>
      </c>
      <c r="Q3641">
        <v>1</v>
      </c>
      <c r="R3641" t="s">
        <v>76</v>
      </c>
      <c r="S3641">
        <v>71.25</v>
      </c>
      <c r="T3641">
        <v>71.25</v>
      </c>
      <c r="U3641">
        <v>80</v>
      </c>
      <c r="V3641" t="s">
        <v>45</v>
      </c>
      <c r="W3641">
        <v>0</v>
      </c>
      <c r="X3641">
        <v>0</v>
      </c>
      <c r="Y3641">
        <v>80</v>
      </c>
      <c r="Z3641">
        <v>80</v>
      </c>
      <c r="AA3641" t="s">
        <v>77</v>
      </c>
      <c r="AB3641">
        <v>12</v>
      </c>
      <c r="AC3641">
        <v>8.57</v>
      </c>
      <c r="AD3641" t="s">
        <v>150</v>
      </c>
      <c r="AF3641">
        <v>45840</v>
      </c>
      <c r="AG3641">
        <v>0.55123842592592598</v>
      </c>
      <c r="AH3641" t="s">
        <v>48</v>
      </c>
    </row>
    <row r="3642" spans="1:34" hidden="1" x14ac:dyDescent="0.25">
      <c r="A3642" t="s">
        <v>33</v>
      </c>
      <c r="B3642" t="s">
        <v>5386</v>
      </c>
      <c r="C3642">
        <v>60513</v>
      </c>
      <c r="D3642">
        <v>45810</v>
      </c>
      <c r="E3642" t="s">
        <v>8615</v>
      </c>
      <c r="F3642" t="s">
        <v>8616</v>
      </c>
      <c r="G3642" t="s">
        <v>7367</v>
      </c>
      <c r="H3642" t="s">
        <v>7368</v>
      </c>
      <c r="I3642" t="s">
        <v>38</v>
      </c>
      <c r="J3642" t="s">
        <v>5424</v>
      </c>
      <c r="K3642" t="s">
        <v>40</v>
      </c>
      <c r="L3642">
        <v>0.55077546296296298</v>
      </c>
      <c r="M3642">
        <v>419</v>
      </c>
      <c r="N3642" t="s">
        <v>41</v>
      </c>
      <c r="O3642" t="s">
        <v>9847</v>
      </c>
      <c r="P3642" t="s">
        <v>75</v>
      </c>
      <c r="Q3642">
        <v>1</v>
      </c>
      <c r="R3642" t="s">
        <v>76</v>
      </c>
      <c r="S3642">
        <v>71.25</v>
      </c>
      <c r="T3642">
        <v>71.25</v>
      </c>
      <c r="U3642">
        <v>80</v>
      </c>
      <c r="V3642" t="s">
        <v>45</v>
      </c>
      <c r="W3642">
        <v>0</v>
      </c>
      <c r="X3642">
        <v>0</v>
      </c>
      <c r="Y3642">
        <v>80</v>
      </c>
      <c r="Z3642">
        <v>80</v>
      </c>
      <c r="AA3642" t="s">
        <v>77</v>
      </c>
      <c r="AB3642">
        <v>12</v>
      </c>
      <c r="AC3642">
        <v>8.57</v>
      </c>
      <c r="AD3642" t="s">
        <v>150</v>
      </c>
      <c r="AF3642">
        <v>45810</v>
      </c>
      <c r="AG3642">
        <v>0.55164351851851856</v>
      </c>
      <c r="AH3642" t="s">
        <v>48</v>
      </c>
    </row>
    <row r="3643" spans="1:34" hidden="1" x14ac:dyDescent="0.25">
      <c r="A3643" t="s">
        <v>33</v>
      </c>
      <c r="B3643" t="s">
        <v>5386</v>
      </c>
      <c r="C3643">
        <v>60969</v>
      </c>
      <c r="D3643">
        <v>45932</v>
      </c>
      <c r="E3643" t="s">
        <v>7545</v>
      </c>
      <c r="F3643" t="s">
        <v>7546</v>
      </c>
      <c r="G3643">
        <v>1</v>
      </c>
      <c r="H3643" t="s">
        <v>88</v>
      </c>
      <c r="I3643" t="s">
        <v>38</v>
      </c>
      <c r="J3643" t="s">
        <v>5445</v>
      </c>
      <c r="K3643" t="s">
        <v>40</v>
      </c>
      <c r="L3643">
        <v>0.46089120370370368</v>
      </c>
      <c r="M3643">
        <v>419</v>
      </c>
      <c r="N3643" t="s">
        <v>41</v>
      </c>
      <c r="O3643" t="s">
        <v>9847</v>
      </c>
      <c r="P3643" t="s">
        <v>75</v>
      </c>
      <c r="Q3643">
        <v>1</v>
      </c>
      <c r="R3643" t="s">
        <v>76</v>
      </c>
      <c r="S3643">
        <v>71.25</v>
      </c>
      <c r="T3643">
        <v>71.25</v>
      </c>
      <c r="U3643">
        <v>80</v>
      </c>
      <c r="V3643" t="s">
        <v>45</v>
      </c>
      <c r="W3643">
        <v>0</v>
      </c>
      <c r="X3643">
        <v>0</v>
      </c>
      <c r="Y3643">
        <v>80</v>
      </c>
      <c r="Z3643">
        <v>80</v>
      </c>
      <c r="AA3643" t="s">
        <v>77</v>
      </c>
      <c r="AB3643">
        <v>12</v>
      </c>
      <c r="AC3643">
        <v>8.57</v>
      </c>
      <c r="AD3643" t="s">
        <v>150</v>
      </c>
      <c r="AF3643">
        <v>45932</v>
      </c>
      <c r="AG3643">
        <v>0.46005787037037038</v>
      </c>
      <c r="AH3643" t="s">
        <v>48</v>
      </c>
    </row>
    <row r="3644" spans="1:34" hidden="1" x14ac:dyDescent="0.25">
      <c r="A3644" t="s">
        <v>33</v>
      </c>
      <c r="B3644" t="s">
        <v>5386</v>
      </c>
      <c r="C3644">
        <v>60702</v>
      </c>
      <c r="D3644">
        <v>45871</v>
      </c>
      <c r="E3644" t="s">
        <v>9249</v>
      </c>
      <c r="F3644" t="s">
        <v>9250</v>
      </c>
      <c r="G3644">
        <v>1</v>
      </c>
      <c r="H3644" t="s">
        <v>88</v>
      </c>
      <c r="I3644" t="s">
        <v>38</v>
      </c>
      <c r="J3644" t="s">
        <v>5421</v>
      </c>
      <c r="K3644" t="s">
        <v>40</v>
      </c>
      <c r="L3644">
        <v>0.38989583333333333</v>
      </c>
      <c r="M3644">
        <v>419</v>
      </c>
      <c r="N3644" t="s">
        <v>41</v>
      </c>
      <c r="O3644" t="s">
        <v>9847</v>
      </c>
      <c r="P3644" t="s">
        <v>75</v>
      </c>
      <c r="Q3644">
        <v>1</v>
      </c>
      <c r="R3644" t="s">
        <v>76</v>
      </c>
      <c r="S3644">
        <v>71.25</v>
      </c>
      <c r="T3644">
        <v>71.25</v>
      </c>
      <c r="U3644">
        <v>80</v>
      </c>
      <c r="V3644" t="s">
        <v>45</v>
      </c>
      <c r="W3644">
        <v>0</v>
      </c>
      <c r="X3644">
        <v>0</v>
      </c>
      <c r="Y3644">
        <v>80</v>
      </c>
      <c r="Z3644">
        <v>80</v>
      </c>
      <c r="AA3644" t="s">
        <v>77</v>
      </c>
      <c r="AB3644">
        <v>12</v>
      </c>
      <c r="AC3644">
        <v>8.57</v>
      </c>
      <c r="AD3644" t="s">
        <v>150</v>
      </c>
      <c r="AF3644">
        <v>45871</v>
      </c>
      <c r="AG3644">
        <v>0.39607638888888891</v>
      </c>
      <c r="AH3644" t="s">
        <v>48</v>
      </c>
    </row>
    <row r="3645" spans="1:34" hidden="1" x14ac:dyDescent="0.25">
      <c r="A3645" t="s">
        <v>33</v>
      </c>
      <c r="B3645" t="s">
        <v>5386</v>
      </c>
      <c r="C3645">
        <v>61203</v>
      </c>
      <c r="D3645">
        <v>45993</v>
      </c>
      <c r="E3645" t="s">
        <v>7269</v>
      </c>
      <c r="F3645" t="s">
        <v>7270</v>
      </c>
      <c r="G3645">
        <v>1</v>
      </c>
      <c r="H3645" t="s">
        <v>88</v>
      </c>
      <c r="I3645" t="s">
        <v>38</v>
      </c>
      <c r="J3645" t="s">
        <v>5437</v>
      </c>
      <c r="K3645" t="s">
        <v>40</v>
      </c>
      <c r="L3645">
        <v>0.30212962962962964</v>
      </c>
      <c r="M3645">
        <v>419</v>
      </c>
      <c r="N3645" t="s">
        <v>41</v>
      </c>
      <c r="O3645" t="s">
        <v>9847</v>
      </c>
      <c r="P3645" t="s">
        <v>75</v>
      </c>
      <c r="Q3645">
        <v>1</v>
      </c>
      <c r="R3645" t="s">
        <v>76</v>
      </c>
      <c r="S3645">
        <v>71.25</v>
      </c>
      <c r="T3645">
        <v>71.25</v>
      </c>
      <c r="U3645">
        <v>80</v>
      </c>
      <c r="V3645" t="s">
        <v>45</v>
      </c>
      <c r="W3645">
        <v>0</v>
      </c>
      <c r="X3645">
        <v>0</v>
      </c>
      <c r="Y3645">
        <v>80</v>
      </c>
      <c r="Z3645">
        <v>80</v>
      </c>
      <c r="AA3645" t="s">
        <v>77</v>
      </c>
      <c r="AB3645">
        <v>12</v>
      </c>
      <c r="AC3645">
        <v>8.57</v>
      </c>
      <c r="AD3645" t="s">
        <v>150</v>
      </c>
      <c r="AF3645">
        <v>45993</v>
      </c>
      <c r="AG3645">
        <v>0.35343750000000002</v>
      </c>
      <c r="AH3645" t="s">
        <v>48</v>
      </c>
    </row>
    <row r="3646" spans="1:34" hidden="1" x14ac:dyDescent="0.25">
      <c r="A3646" t="s">
        <v>33</v>
      </c>
      <c r="B3646" t="s">
        <v>5386</v>
      </c>
      <c r="C3646">
        <v>61288</v>
      </c>
      <c r="D3646">
        <v>45993</v>
      </c>
      <c r="E3646" t="s">
        <v>9856</v>
      </c>
      <c r="F3646" t="s">
        <v>9857</v>
      </c>
      <c r="G3646">
        <v>30696</v>
      </c>
      <c r="H3646" t="s">
        <v>6515</v>
      </c>
      <c r="I3646" t="s">
        <v>38</v>
      </c>
      <c r="J3646" t="s">
        <v>5445</v>
      </c>
      <c r="K3646" t="s">
        <v>40</v>
      </c>
      <c r="L3646">
        <v>0.65790509259259256</v>
      </c>
      <c r="M3646">
        <v>424</v>
      </c>
      <c r="N3646" t="s">
        <v>41</v>
      </c>
      <c r="O3646" t="s">
        <v>8526</v>
      </c>
      <c r="P3646" t="s">
        <v>75</v>
      </c>
      <c r="Q3646">
        <v>2</v>
      </c>
      <c r="R3646" t="s">
        <v>95</v>
      </c>
      <c r="S3646">
        <v>35.630000000000003</v>
      </c>
      <c r="T3646">
        <v>71.260000000000005</v>
      </c>
      <c r="U3646">
        <v>42</v>
      </c>
      <c r="V3646" t="s">
        <v>45</v>
      </c>
      <c r="W3646">
        <v>0</v>
      </c>
      <c r="X3646">
        <v>0</v>
      </c>
      <c r="Y3646">
        <v>42</v>
      </c>
      <c r="Z3646">
        <v>84</v>
      </c>
      <c r="AA3646" t="s">
        <v>77</v>
      </c>
      <c r="AB3646">
        <v>12</v>
      </c>
      <c r="AC3646">
        <v>9</v>
      </c>
      <c r="AF3646">
        <v>45993</v>
      </c>
      <c r="AG3646">
        <v>0.6574768518518519</v>
      </c>
      <c r="AH3646" t="s">
        <v>48</v>
      </c>
    </row>
    <row r="3647" spans="1:34" hidden="1" x14ac:dyDescent="0.25">
      <c r="A3647" t="s">
        <v>33</v>
      </c>
      <c r="B3647" t="s">
        <v>5386</v>
      </c>
      <c r="C3647">
        <v>61422</v>
      </c>
      <c r="D3647" t="s">
        <v>506</v>
      </c>
      <c r="E3647" t="s">
        <v>7750</v>
      </c>
      <c r="F3647" t="s">
        <v>7751</v>
      </c>
      <c r="G3647">
        <v>1</v>
      </c>
      <c r="H3647" t="s">
        <v>88</v>
      </c>
      <c r="I3647" t="s">
        <v>38</v>
      </c>
      <c r="J3647" t="s">
        <v>5424</v>
      </c>
      <c r="K3647" t="s">
        <v>40</v>
      </c>
      <c r="L3647">
        <v>0.73511574074074071</v>
      </c>
      <c r="M3647">
        <v>428</v>
      </c>
      <c r="N3647" t="s">
        <v>41</v>
      </c>
      <c r="O3647" t="s">
        <v>651</v>
      </c>
      <c r="P3647" t="s">
        <v>75</v>
      </c>
      <c r="Q3647">
        <v>3</v>
      </c>
      <c r="R3647" t="s">
        <v>95</v>
      </c>
      <c r="S3647">
        <v>23.8</v>
      </c>
      <c r="T3647">
        <v>71.400000000000006</v>
      </c>
      <c r="U3647">
        <v>29</v>
      </c>
      <c r="V3647" t="s">
        <v>45</v>
      </c>
      <c r="W3647">
        <v>0</v>
      </c>
      <c r="X3647">
        <v>0</v>
      </c>
      <c r="Y3647">
        <v>29</v>
      </c>
      <c r="Z3647">
        <v>87</v>
      </c>
      <c r="AA3647" t="s">
        <v>77</v>
      </c>
      <c r="AB3647">
        <v>12</v>
      </c>
      <c r="AC3647">
        <v>9.32</v>
      </c>
      <c r="AD3647" t="s">
        <v>150</v>
      </c>
      <c r="AF3647" t="s">
        <v>510</v>
      </c>
      <c r="AG3647">
        <v>0.73482638888888885</v>
      </c>
      <c r="AH3647" t="s">
        <v>48</v>
      </c>
    </row>
    <row r="3648" spans="1:34" hidden="1" x14ac:dyDescent="0.25">
      <c r="A3648" t="s">
        <v>33</v>
      </c>
      <c r="B3648" t="s">
        <v>5386</v>
      </c>
      <c r="C3648">
        <v>61866</v>
      </c>
      <c r="D3648" t="s">
        <v>55</v>
      </c>
      <c r="E3648" t="s">
        <v>8923</v>
      </c>
      <c r="F3648" t="s">
        <v>8924</v>
      </c>
      <c r="G3648">
        <v>1</v>
      </c>
      <c r="H3648" t="s">
        <v>88</v>
      </c>
      <c r="I3648" t="s">
        <v>38</v>
      </c>
      <c r="J3648" t="s">
        <v>5589</v>
      </c>
      <c r="K3648" t="s">
        <v>40</v>
      </c>
      <c r="L3648">
        <v>0.5118287037037037</v>
      </c>
      <c r="M3648">
        <v>428</v>
      </c>
      <c r="N3648" t="s">
        <v>41</v>
      </c>
      <c r="O3648" t="s">
        <v>651</v>
      </c>
      <c r="P3648" t="s">
        <v>75</v>
      </c>
      <c r="Q3648">
        <v>3</v>
      </c>
      <c r="R3648" t="s">
        <v>95</v>
      </c>
      <c r="S3648">
        <v>23.8</v>
      </c>
      <c r="T3648">
        <v>71.400000000000006</v>
      </c>
      <c r="U3648">
        <v>29</v>
      </c>
      <c r="V3648" t="s">
        <v>45</v>
      </c>
      <c r="W3648">
        <v>0</v>
      </c>
      <c r="X3648">
        <v>0</v>
      </c>
      <c r="Y3648">
        <v>29</v>
      </c>
      <c r="Z3648">
        <v>87</v>
      </c>
      <c r="AA3648" t="s">
        <v>77</v>
      </c>
      <c r="AB3648">
        <v>12</v>
      </c>
      <c r="AC3648">
        <v>9.32</v>
      </c>
      <c r="AD3648" t="s">
        <v>150</v>
      </c>
      <c r="AF3648" t="s">
        <v>59</v>
      </c>
      <c r="AG3648">
        <v>0.51107638888888884</v>
      </c>
      <c r="AH3648" t="s">
        <v>48</v>
      </c>
    </row>
    <row r="3649" spans="1:34" hidden="1" x14ac:dyDescent="0.25">
      <c r="A3649" t="s">
        <v>33</v>
      </c>
      <c r="B3649" t="s">
        <v>5386</v>
      </c>
      <c r="C3649">
        <v>61291</v>
      </c>
      <c r="D3649">
        <v>45993</v>
      </c>
      <c r="E3649" t="s">
        <v>6799</v>
      </c>
      <c r="F3649" t="s">
        <v>6800</v>
      </c>
      <c r="G3649">
        <v>1</v>
      </c>
      <c r="H3649" t="s">
        <v>88</v>
      </c>
      <c r="I3649" t="s">
        <v>38</v>
      </c>
      <c r="J3649" t="s">
        <v>6801</v>
      </c>
      <c r="K3649" t="s">
        <v>40</v>
      </c>
      <c r="L3649">
        <v>0.66975694444444445</v>
      </c>
      <c r="M3649">
        <v>428</v>
      </c>
      <c r="N3649" t="s">
        <v>41</v>
      </c>
      <c r="O3649" t="s">
        <v>651</v>
      </c>
      <c r="P3649" t="s">
        <v>75</v>
      </c>
      <c r="Q3649">
        <v>3</v>
      </c>
      <c r="R3649" t="s">
        <v>95</v>
      </c>
      <c r="S3649">
        <v>23.8</v>
      </c>
      <c r="T3649">
        <v>71.400000000000006</v>
      </c>
      <c r="U3649">
        <v>29</v>
      </c>
      <c r="V3649" t="s">
        <v>45</v>
      </c>
      <c r="W3649">
        <v>0</v>
      </c>
      <c r="X3649">
        <v>0</v>
      </c>
      <c r="Y3649">
        <v>29</v>
      </c>
      <c r="Z3649">
        <v>87</v>
      </c>
      <c r="AA3649" t="s">
        <v>77</v>
      </c>
      <c r="AB3649">
        <v>12</v>
      </c>
      <c r="AC3649">
        <v>9.32</v>
      </c>
      <c r="AD3649" t="s">
        <v>150</v>
      </c>
      <c r="AF3649">
        <v>45993</v>
      </c>
      <c r="AG3649">
        <v>0.66839120370370375</v>
      </c>
      <c r="AH3649" t="s">
        <v>48</v>
      </c>
    </row>
    <row r="3650" spans="1:34" hidden="1" x14ac:dyDescent="0.25">
      <c r="A3650" t="s">
        <v>33</v>
      </c>
      <c r="B3650" t="s">
        <v>5386</v>
      </c>
      <c r="C3650">
        <v>60962</v>
      </c>
      <c r="D3650">
        <v>45932</v>
      </c>
      <c r="E3650" t="s">
        <v>7199</v>
      </c>
      <c r="F3650" t="s">
        <v>7200</v>
      </c>
      <c r="G3650">
        <v>1</v>
      </c>
      <c r="H3650" t="s">
        <v>88</v>
      </c>
      <c r="I3650" t="s">
        <v>38</v>
      </c>
      <c r="J3650" t="s">
        <v>5445</v>
      </c>
      <c r="K3650" t="s">
        <v>40</v>
      </c>
      <c r="L3650">
        <v>0.4306828703703704</v>
      </c>
      <c r="M3650">
        <v>428</v>
      </c>
      <c r="N3650" t="s">
        <v>41</v>
      </c>
      <c r="O3650" t="s">
        <v>651</v>
      </c>
      <c r="P3650" t="s">
        <v>75</v>
      </c>
      <c r="Q3650">
        <v>3</v>
      </c>
      <c r="R3650" t="s">
        <v>95</v>
      </c>
      <c r="S3650">
        <v>23.8</v>
      </c>
      <c r="T3650">
        <v>71.400000000000006</v>
      </c>
      <c r="U3650">
        <v>29</v>
      </c>
      <c r="V3650" t="s">
        <v>45</v>
      </c>
      <c r="W3650">
        <v>0</v>
      </c>
      <c r="X3650">
        <v>0</v>
      </c>
      <c r="Y3650">
        <v>29</v>
      </c>
      <c r="Z3650">
        <v>87</v>
      </c>
      <c r="AA3650" t="s">
        <v>77</v>
      </c>
      <c r="AB3650">
        <v>12</v>
      </c>
      <c r="AC3650">
        <v>9.32</v>
      </c>
      <c r="AD3650" t="s">
        <v>150</v>
      </c>
      <c r="AF3650">
        <v>45932</v>
      </c>
      <c r="AG3650">
        <v>0.43100694444444443</v>
      </c>
      <c r="AH3650" t="s">
        <v>48</v>
      </c>
    </row>
    <row r="3651" spans="1:34" hidden="1" x14ac:dyDescent="0.25">
      <c r="A3651" t="s">
        <v>33</v>
      </c>
      <c r="B3651" t="s">
        <v>5386</v>
      </c>
      <c r="C3651">
        <v>60796</v>
      </c>
      <c r="D3651">
        <v>45871</v>
      </c>
      <c r="E3651" t="s">
        <v>9858</v>
      </c>
      <c r="F3651" t="s">
        <v>9859</v>
      </c>
      <c r="G3651">
        <v>1</v>
      </c>
      <c r="H3651" t="s">
        <v>88</v>
      </c>
      <c r="I3651" t="s">
        <v>38</v>
      </c>
      <c r="J3651" t="s">
        <v>5896</v>
      </c>
      <c r="K3651" t="s">
        <v>40</v>
      </c>
      <c r="L3651">
        <v>0.73195601851851855</v>
      </c>
      <c r="M3651">
        <v>428</v>
      </c>
      <c r="N3651" t="s">
        <v>41</v>
      </c>
      <c r="O3651" t="s">
        <v>651</v>
      </c>
      <c r="P3651" t="s">
        <v>75</v>
      </c>
      <c r="Q3651">
        <v>3</v>
      </c>
      <c r="R3651" t="s">
        <v>95</v>
      </c>
      <c r="S3651">
        <v>23.8</v>
      </c>
      <c r="T3651">
        <v>71.400000000000006</v>
      </c>
      <c r="U3651">
        <v>29</v>
      </c>
      <c r="V3651" t="s">
        <v>45</v>
      </c>
      <c r="W3651">
        <v>0</v>
      </c>
      <c r="X3651">
        <v>0</v>
      </c>
      <c r="Y3651">
        <v>29</v>
      </c>
      <c r="Z3651">
        <v>87</v>
      </c>
      <c r="AA3651" t="s">
        <v>77</v>
      </c>
      <c r="AB3651">
        <v>12</v>
      </c>
      <c r="AC3651">
        <v>9.32</v>
      </c>
      <c r="AD3651" t="s">
        <v>150</v>
      </c>
      <c r="AF3651">
        <v>45871</v>
      </c>
      <c r="AG3651">
        <v>0.73098379629629628</v>
      </c>
      <c r="AH3651" t="s">
        <v>48</v>
      </c>
    </row>
    <row r="3652" spans="1:34" hidden="1" x14ac:dyDescent="0.25">
      <c r="A3652" t="s">
        <v>33</v>
      </c>
      <c r="B3652" t="s">
        <v>5386</v>
      </c>
      <c r="C3652">
        <v>60038</v>
      </c>
      <c r="D3652">
        <v>45690</v>
      </c>
      <c r="E3652" t="s">
        <v>9860</v>
      </c>
      <c r="F3652" t="s">
        <v>9861</v>
      </c>
      <c r="G3652" t="s">
        <v>6333</v>
      </c>
      <c r="H3652" t="s">
        <v>6334</v>
      </c>
      <c r="I3652" t="s">
        <v>38</v>
      </c>
      <c r="J3652" t="s">
        <v>8262</v>
      </c>
      <c r="K3652" t="s">
        <v>5495</v>
      </c>
      <c r="L3652">
        <v>0.39613425925925927</v>
      </c>
      <c r="M3652">
        <v>428</v>
      </c>
      <c r="N3652" t="s">
        <v>41</v>
      </c>
      <c r="O3652" t="s">
        <v>651</v>
      </c>
      <c r="P3652" t="s">
        <v>75</v>
      </c>
      <c r="Q3652">
        <v>3</v>
      </c>
      <c r="R3652" t="s">
        <v>95</v>
      </c>
      <c r="S3652">
        <v>23.8</v>
      </c>
      <c r="T3652">
        <v>71.400000000000006</v>
      </c>
      <c r="U3652">
        <v>29</v>
      </c>
      <c r="V3652" t="s">
        <v>45</v>
      </c>
      <c r="W3652">
        <v>0</v>
      </c>
      <c r="X3652">
        <v>0</v>
      </c>
      <c r="Y3652">
        <v>29</v>
      </c>
      <c r="Z3652">
        <v>87</v>
      </c>
      <c r="AA3652" t="s">
        <v>77</v>
      </c>
      <c r="AB3652">
        <v>12</v>
      </c>
      <c r="AC3652">
        <v>9.32</v>
      </c>
      <c r="AD3652" t="s">
        <v>150</v>
      </c>
      <c r="AF3652">
        <v>45690</v>
      </c>
      <c r="AG3652">
        <v>0.3948726851851852</v>
      </c>
      <c r="AH3652" t="s">
        <v>48</v>
      </c>
    </row>
    <row r="3653" spans="1:34" hidden="1" x14ac:dyDescent="0.25">
      <c r="A3653" t="s">
        <v>33</v>
      </c>
      <c r="B3653" t="s">
        <v>5386</v>
      </c>
      <c r="C3653">
        <v>60068</v>
      </c>
      <c r="D3653">
        <v>45690</v>
      </c>
      <c r="E3653" t="s">
        <v>9862</v>
      </c>
      <c r="F3653" t="s">
        <v>9863</v>
      </c>
      <c r="G3653">
        <v>1</v>
      </c>
      <c r="H3653" t="s">
        <v>88</v>
      </c>
      <c r="I3653" t="s">
        <v>38</v>
      </c>
      <c r="J3653" t="s">
        <v>5503</v>
      </c>
      <c r="K3653" t="s">
        <v>5495</v>
      </c>
      <c r="L3653">
        <v>0.50065972222222221</v>
      </c>
      <c r="M3653">
        <v>428</v>
      </c>
      <c r="N3653" t="s">
        <v>41</v>
      </c>
      <c r="O3653" t="s">
        <v>651</v>
      </c>
      <c r="P3653" t="s">
        <v>75</v>
      </c>
      <c r="Q3653">
        <v>3</v>
      </c>
      <c r="R3653" t="s">
        <v>95</v>
      </c>
      <c r="S3653">
        <v>23.8</v>
      </c>
      <c r="T3653">
        <v>71.400000000000006</v>
      </c>
      <c r="U3653">
        <v>29</v>
      </c>
      <c r="V3653" t="s">
        <v>45</v>
      </c>
      <c r="W3653">
        <v>0</v>
      </c>
      <c r="X3653">
        <v>0</v>
      </c>
      <c r="Y3653">
        <v>29</v>
      </c>
      <c r="Z3653">
        <v>87</v>
      </c>
      <c r="AA3653" t="s">
        <v>77</v>
      </c>
      <c r="AB3653">
        <v>12</v>
      </c>
      <c r="AC3653">
        <v>9.32</v>
      </c>
      <c r="AD3653" t="s">
        <v>150</v>
      </c>
      <c r="AF3653">
        <v>45690</v>
      </c>
      <c r="AG3653">
        <v>0.49928240740740742</v>
      </c>
      <c r="AH3653" t="s">
        <v>48</v>
      </c>
    </row>
    <row r="3654" spans="1:34" hidden="1" x14ac:dyDescent="0.25">
      <c r="A3654" t="s">
        <v>33</v>
      </c>
      <c r="B3654" t="s">
        <v>5386</v>
      </c>
      <c r="C3654">
        <v>59897</v>
      </c>
      <c r="D3654">
        <v>45659</v>
      </c>
      <c r="E3654" t="s">
        <v>7233</v>
      </c>
      <c r="F3654" t="s">
        <v>7234</v>
      </c>
      <c r="G3654">
        <v>1</v>
      </c>
      <c r="H3654" t="s">
        <v>88</v>
      </c>
      <c r="I3654" t="s">
        <v>38</v>
      </c>
      <c r="J3654" t="s">
        <v>5424</v>
      </c>
      <c r="K3654" t="s">
        <v>40</v>
      </c>
      <c r="L3654">
        <v>0.36914351851851851</v>
      </c>
      <c r="M3654">
        <v>428</v>
      </c>
      <c r="N3654" t="s">
        <v>41</v>
      </c>
      <c r="O3654" t="s">
        <v>651</v>
      </c>
      <c r="P3654" t="s">
        <v>75</v>
      </c>
      <c r="Q3654">
        <v>3</v>
      </c>
      <c r="R3654" t="s">
        <v>95</v>
      </c>
      <c r="S3654">
        <v>23.8</v>
      </c>
      <c r="T3654">
        <v>71.400000000000006</v>
      </c>
      <c r="U3654">
        <v>29</v>
      </c>
      <c r="V3654" t="s">
        <v>45</v>
      </c>
      <c r="W3654">
        <v>0</v>
      </c>
      <c r="X3654">
        <v>0</v>
      </c>
      <c r="Y3654">
        <v>29</v>
      </c>
      <c r="Z3654">
        <v>87</v>
      </c>
      <c r="AA3654" t="s">
        <v>77</v>
      </c>
      <c r="AB3654">
        <v>12</v>
      </c>
      <c r="AC3654">
        <v>9.32</v>
      </c>
      <c r="AD3654" t="s">
        <v>150</v>
      </c>
      <c r="AF3654">
        <v>45659</v>
      </c>
      <c r="AG3654">
        <v>0.36799768518518516</v>
      </c>
      <c r="AH3654" t="s">
        <v>48</v>
      </c>
    </row>
    <row r="3655" spans="1:34" hidden="1" x14ac:dyDescent="0.25">
      <c r="A3655" t="s">
        <v>33</v>
      </c>
      <c r="B3655" t="s">
        <v>5386</v>
      </c>
      <c r="C3655">
        <v>60441</v>
      </c>
      <c r="D3655">
        <v>45810</v>
      </c>
      <c r="E3655" t="s">
        <v>9864</v>
      </c>
      <c r="F3655" t="s">
        <v>9865</v>
      </c>
      <c r="G3655">
        <v>1</v>
      </c>
      <c r="H3655" t="s">
        <v>88</v>
      </c>
      <c r="I3655" t="s">
        <v>38</v>
      </c>
      <c r="J3655" t="s">
        <v>5445</v>
      </c>
      <c r="K3655" t="s">
        <v>40</v>
      </c>
      <c r="L3655">
        <v>0.31261574074074072</v>
      </c>
      <c r="M3655">
        <v>428</v>
      </c>
      <c r="N3655" t="s">
        <v>41</v>
      </c>
      <c r="O3655" t="s">
        <v>651</v>
      </c>
      <c r="P3655" t="s">
        <v>75</v>
      </c>
      <c r="Q3655">
        <v>3</v>
      </c>
      <c r="R3655" t="s">
        <v>95</v>
      </c>
      <c r="S3655">
        <v>23.8</v>
      </c>
      <c r="T3655">
        <v>71.400000000000006</v>
      </c>
      <c r="U3655">
        <v>29</v>
      </c>
      <c r="V3655" t="s">
        <v>45</v>
      </c>
      <c r="W3655">
        <v>0</v>
      </c>
      <c r="X3655">
        <v>0</v>
      </c>
      <c r="Y3655">
        <v>29</v>
      </c>
      <c r="Z3655">
        <v>87</v>
      </c>
      <c r="AA3655" t="s">
        <v>77</v>
      </c>
      <c r="AB3655">
        <v>12</v>
      </c>
      <c r="AC3655">
        <v>9.32</v>
      </c>
      <c r="AD3655" t="s">
        <v>150</v>
      </c>
      <c r="AF3655">
        <v>45810</v>
      </c>
      <c r="AG3655">
        <v>0.31234953703703705</v>
      </c>
      <c r="AH3655" t="s">
        <v>48</v>
      </c>
    </row>
    <row r="3656" spans="1:34" hidden="1" x14ac:dyDescent="0.25">
      <c r="A3656" t="s">
        <v>33</v>
      </c>
      <c r="B3656" t="s">
        <v>5386</v>
      </c>
      <c r="C3656">
        <v>63098</v>
      </c>
      <c r="D3656" t="s">
        <v>99</v>
      </c>
      <c r="E3656" t="s">
        <v>8219</v>
      </c>
      <c r="F3656" t="s">
        <v>8220</v>
      </c>
      <c r="G3656">
        <v>1</v>
      </c>
      <c r="H3656" t="s">
        <v>88</v>
      </c>
      <c r="I3656" t="s">
        <v>38</v>
      </c>
      <c r="J3656" t="s">
        <v>5529</v>
      </c>
      <c r="K3656" t="s">
        <v>40</v>
      </c>
      <c r="L3656">
        <v>0.703125</v>
      </c>
      <c r="M3656">
        <v>428</v>
      </c>
      <c r="N3656" t="s">
        <v>41</v>
      </c>
      <c r="O3656" t="s">
        <v>651</v>
      </c>
      <c r="P3656" t="s">
        <v>75</v>
      </c>
      <c r="Q3656">
        <v>3</v>
      </c>
      <c r="R3656" t="s">
        <v>95</v>
      </c>
      <c r="S3656">
        <v>23.8</v>
      </c>
      <c r="T3656">
        <v>71.400000000000006</v>
      </c>
      <c r="U3656">
        <v>29</v>
      </c>
      <c r="V3656" t="s">
        <v>45</v>
      </c>
      <c r="W3656">
        <v>0</v>
      </c>
      <c r="X3656">
        <v>0</v>
      </c>
      <c r="Y3656">
        <v>29</v>
      </c>
      <c r="Z3656">
        <v>87</v>
      </c>
      <c r="AA3656" t="s">
        <v>77</v>
      </c>
      <c r="AB3656">
        <v>12</v>
      </c>
      <c r="AC3656">
        <v>9.32</v>
      </c>
      <c r="AD3656" t="s">
        <v>150</v>
      </c>
      <c r="AF3656" t="s">
        <v>105</v>
      </c>
      <c r="AG3656">
        <v>0.70313657407407404</v>
      </c>
      <c r="AH3656" t="s">
        <v>48</v>
      </c>
    </row>
    <row r="3657" spans="1:34" hidden="1" x14ac:dyDescent="0.25">
      <c r="A3657" t="s">
        <v>33</v>
      </c>
      <c r="B3657" t="s">
        <v>5386</v>
      </c>
      <c r="C3657">
        <v>63033</v>
      </c>
      <c r="D3657" t="s">
        <v>99</v>
      </c>
      <c r="E3657" t="s">
        <v>7411</v>
      </c>
      <c r="F3657" t="s">
        <v>7412</v>
      </c>
      <c r="G3657">
        <v>1</v>
      </c>
      <c r="H3657" t="s">
        <v>88</v>
      </c>
      <c r="I3657" t="s">
        <v>38</v>
      </c>
      <c r="J3657" t="s">
        <v>5445</v>
      </c>
      <c r="K3657" t="s">
        <v>40</v>
      </c>
      <c r="L3657">
        <v>0.42725694444444445</v>
      </c>
      <c r="M3657">
        <v>428</v>
      </c>
      <c r="N3657" t="s">
        <v>41</v>
      </c>
      <c r="O3657" t="s">
        <v>651</v>
      </c>
      <c r="P3657" t="s">
        <v>75</v>
      </c>
      <c r="Q3657">
        <v>3</v>
      </c>
      <c r="R3657" t="s">
        <v>95</v>
      </c>
      <c r="S3657">
        <v>23.8</v>
      </c>
      <c r="T3657">
        <v>71.400000000000006</v>
      </c>
      <c r="U3657">
        <v>29</v>
      </c>
      <c r="V3657" t="s">
        <v>45</v>
      </c>
      <c r="W3657">
        <v>0</v>
      </c>
      <c r="X3657">
        <v>0</v>
      </c>
      <c r="Y3657">
        <v>29</v>
      </c>
      <c r="Z3657">
        <v>87</v>
      </c>
      <c r="AA3657" t="s">
        <v>77</v>
      </c>
      <c r="AB3657">
        <v>12</v>
      </c>
      <c r="AC3657">
        <v>9.32</v>
      </c>
      <c r="AD3657" t="s">
        <v>150</v>
      </c>
      <c r="AF3657" t="s">
        <v>105</v>
      </c>
      <c r="AG3657">
        <v>0.42572916666666666</v>
      </c>
      <c r="AH3657" t="s">
        <v>48</v>
      </c>
    </row>
    <row r="3658" spans="1:34" hidden="1" x14ac:dyDescent="0.25">
      <c r="A3658" t="s">
        <v>33</v>
      </c>
      <c r="B3658" t="s">
        <v>5386</v>
      </c>
      <c r="C3658">
        <v>62972</v>
      </c>
      <c r="D3658" t="s">
        <v>69</v>
      </c>
      <c r="E3658" t="s">
        <v>9866</v>
      </c>
      <c r="F3658" t="s">
        <v>9867</v>
      </c>
      <c r="G3658" t="s">
        <v>5538</v>
      </c>
      <c r="H3658" t="s">
        <v>5539</v>
      </c>
      <c r="I3658" t="s">
        <v>38</v>
      </c>
      <c r="J3658" t="s">
        <v>5437</v>
      </c>
      <c r="K3658" t="s">
        <v>40</v>
      </c>
      <c r="L3658">
        <v>0.69843750000000004</v>
      </c>
      <c r="M3658">
        <v>428</v>
      </c>
      <c r="N3658" t="s">
        <v>41</v>
      </c>
      <c r="O3658" t="s">
        <v>651</v>
      </c>
      <c r="P3658" t="s">
        <v>75</v>
      </c>
      <c r="Q3658">
        <v>3</v>
      </c>
      <c r="R3658" t="s">
        <v>95</v>
      </c>
      <c r="S3658">
        <v>23.8</v>
      </c>
      <c r="T3658">
        <v>71.400000000000006</v>
      </c>
      <c r="U3658">
        <v>29</v>
      </c>
      <c r="V3658" t="s">
        <v>45</v>
      </c>
      <c r="W3658">
        <v>0</v>
      </c>
      <c r="X3658">
        <v>0</v>
      </c>
      <c r="Y3658">
        <v>29</v>
      </c>
      <c r="Z3658">
        <v>87</v>
      </c>
      <c r="AA3658" t="s">
        <v>77</v>
      </c>
      <c r="AB3658">
        <v>12</v>
      </c>
      <c r="AC3658">
        <v>9.32</v>
      </c>
      <c r="AD3658" t="s">
        <v>150</v>
      </c>
      <c r="AF3658" t="s">
        <v>78</v>
      </c>
      <c r="AG3658">
        <v>0.69700231481481478</v>
      </c>
      <c r="AH3658" t="s">
        <v>48</v>
      </c>
    </row>
    <row r="3659" spans="1:34" hidden="1" x14ac:dyDescent="0.25">
      <c r="A3659" t="s">
        <v>33</v>
      </c>
      <c r="B3659" t="s">
        <v>5386</v>
      </c>
      <c r="C3659">
        <v>62983</v>
      </c>
      <c r="D3659" t="s">
        <v>69</v>
      </c>
      <c r="E3659" t="s">
        <v>7866</v>
      </c>
      <c r="F3659" t="s">
        <v>7867</v>
      </c>
      <c r="G3659">
        <v>32890</v>
      </c>
      <c r="H3659" t="s">
        <v>6489</v>
      </c>
      <c r="I3659" t="s">
        <v>38</v>
      </c>
      <c r="J3659" t="s">
        <v>5476</v>
      </c>
      <c r="K3659" t="s">
        <v>40</v>
      </c>
      <c r="L3659">
        <v>0.71611111111111114</v>
      </c>
      <c r="M3659">
        <v>428</v>
      </c>
      <c r="N3659" t="s">
        <v>41</v>
      </c>
      <c r="O3659" t="s">
        <v>651</v>
      </c>
      <c r="P3659" t="s">
        <v>75</v>
      </c>
      <c r="Q3659">
        <v>3</v>
      </c>
      <c r="R3659" t="s">
        <v>95</v>
      </c>
      <c r="S3659">
        <v>23.8</v>
      </c>
      <c r="T3659">
        <v>71.400000000000006</v>
      </c>
      <c r="U3659">
        <v>29</v>
      </c>
      <c r="V3659" t="s">
        <v>45</v>
      </c>
      <c r="W3659">
        <v>0</v>
      </c>
      <c r="X3659">
        <v>0</v>
      </c>
      <c r="Y3659">
        <v>29</v>
      </c>
      <c r="Z3659">
        <v>87</v>
      </c>
      <c r="AA3659" t="s">
        <v>77</v>
      </c>
      <c r="AB3659">
        <v>12</v>
      </c>
      <c r="AC3659">
        <v>9.32</v>
      </c>
      <c r="AD3659" t="s">
        <v>150</v>
      </c>
      <c r="AF3659" t="s">
        <v>78</v>
      </c>
      <c r="AG3659">
        <v>0.71549768518518519</v>
      </c>
      <c r="AH3659" t="s">
        <v>48</v>
      </c>
    </row>
    <row r="3660" spans="1:34" hidden="1" x14ac:dyDescent="0.25">
      <c r="A3660" t="s">
        <v>33</v>
      </c>
      <c r="B3660" t="s">
        <v>5386</v>
      </c>
      <c r="C3660">
        <v>62237</v>
      </c>
      <c r="D3660" t="s">
        <v>60</v>
      </c>
      <c r="E3660" t="s">
        <v>9868</v>
      </c>
      <c r="F3660" t="s">
        <v>9869</v>
      </c>
      <c r="G3660">
        <v>1</v>
      </c>
      <c r="H3660" t="s">
        <v>88</v>
      </c>
      <c r="I3660" t="s">
        <v>38</v>
      </c>
      <c r="J3660" t="s">
        <v>5427</v>
      </c>
      <c r="K3660" t="s">
        <v>40</v>
      </c>
      <c r="L3660">
        <v>0.63197916666666665</v>
      </c>
      <c r="M3660">
        <v>428</v>
      </c>
      <c r="N3660" t="s">
        <v>41</v>
      </c>
      <c r="O3660" t="s">
        <v>651</v>
      </c>
      <c r="P3660" t="s">
        <v>75</v>
      </c>
      <c r="Q3660">
        <v>3</v>
      </c>
      <c r="R3660" t="s">
        <v>95</v>
      </c>
      <c r="S3660">
        <v>23.8</v>
      </c>
      <c r="T3660">
        <v>71.400000000000006</v>
      </c>
      <c r="U3660">
        <v>29</v>
      </c>
      <c r="V3660" t="s">
        <v>45</v>
      </c>
      <c r="W3660">
        <v>0</v>
      </c>
      <c r="X3660">
        <v>0</v>
      </c>
      <c r="Y3660">
        <v>29</v>
      </c>
      <c r="Z3660">
        <v>87</v>
      </c>
      <c r="AA3660" t="s">
        <v>77</v>
      </c>
      <c r="AB3660">
        <v>12</v>
      </c>
      <c r="AC3660">
        <v>9.32</v>
      </c>
      <c r="AD3660" t="s">
        <v>150</v>
      </c>
      <c r="AF3660" t="s">
        <v>68</v>
      </c>
      <c r="AG3660">
        <v>0.6434375</v>
      </c>
      <c r="AH3660" t="s">
        <v>48</v>
      </c>
    </row>
    <row r="3661" spans="1:34" hidden="1" x14ac:dyDescent="0.25">
      <c r="A3661" t="s">
        <v>33</v>
      </c>
      <c r="B3661" t="s">
        <v>5386</v>
      </c>
      <c r="C3661">
        <v>62372</v>
      </c>
      <c r="D3661" t="s">
        <v>256</v>
      </c>
      <c r="E3661" t="s">
        <v>7615</v>
      </c>
      <c r="F3661" t="s">
        <v>7616</v>
      </c>
      <c r="G3661">
        <v>32890</v>
      </c>
      <c r="H3661" t="s">
        <v>6489</v>
      </c>
      <c r="I3661" t="s">
        <v>38</v>
      </c>
      <c r="J3661" t="s">
        <v>5421</v>
      </c>
      <c r="K3661" t="s">
        <v>40</v>
      </c>
      <c r="L3661">
        <v>0.6831828703703704</v>
      </c>
      <c r="M3661">
        <v>428</v>
      </c>
      <c r="N3661" t="s">
        <v>41</v>
      </c>
      <c r="O3661" t="s">
        <v>651</v>
      </c>
      <c r="P3661" t="s">
        <v>75</v>
      </c>
      <c r="Q3661">
        <v>3</v>
      </c>
      <c r="R3661" t="s">
        <v>95</v>
      </c>
      <c r="S3661">
        <v>23.8</v>
      </c>
      <c r="T3661">
        <v>71.400000000000006</v>
      </c>
      <c r="U3661">
        <v>29</v>
      </c>
      <c r="V3661" t="s">
        <v>45</v>
      </c>
      <c r="W3661">
        <v>0</v>
      </c>
      <c r="X3661">
        <v>0</v>
      </c>
      <c r="Y3661">
        <v>29</v>
      </c>
      <c r="Z3661">
        <v>87</v>
      </c>
      <c r="AA3661" t="s">
        <v>77</v>
      </c>
      <c r="AB3661">
        <v>12</v>
      </c>
      <c r="AC3661">
        <v>9.32</v>
      </c>
      <c r="AD3661" t="s">
        <v>150</v>
      </c>
      <c r="AF3661" t="s">
        <v>260</v>
      </c>
      <c r="AG3661">
        <v>0.68230324074074078</v>
      </c>
      <c r="AH3661" t="s">
        <v>48</v>
      </c>
    </row>
    <row r="3662" spans="1:34" hidden="1" x14ac:dyDescent="0.25">
      <c r="A3662" t="s">
        <v>33</v>
      </c>
      <c r="B3662" t="s">
        <v>5386</v>
      </c>
      <c r="C3662">
        <v>62556</v>
      </c>
      <c r="D3662" t="s">
        <v>189</v>
      </c>
      <c r="E3662" t="s">
        <v>9870</v>
      </c>
      <c r="F3662" t="s">
        <v>9871</v>
      </c>
      <c r="G3662" t="s">
        <v>5938</v>
      </c>
      <c r="H3662" t="s">
        <v>5939</v>
      </c>
      <c r="I3662" t="s">
        <v>38</v>
      </c>
      <c r="J3662" t="s">
        <v>9872</v>
      </c>
      <c r="K3662" t="s">
        <v>5495</v>
      </c>
      <c r="L3662">
        <v>0.39878472222222222</v>
      </c>
      <c r="M3662">
        <v>428</v>
      </c>
      <c r="N3662" t="s">
        <v>41</v>
      </c>
      <c r="O3662" t="s">
        <v>651</v>
      </c>
      <c r="P3662" t="s">
        <v>75</v>
      </c>
      <c r="Q3662">
        <v>3</v>
      </c>
      <c r="R3662" t="s">
        <v>95</v>
      </c>
      <c r="S3662">
        <v>23.8</v>
      </c>
      <c r="T3662">
        <v>71.400000000000006</v>
      </c>
      <c r="U3662">
        <v>29</v>
      </c>
      <c r="V3662" t="s">
        <v>45</v>
      </c>
      <c r="W3662">
        <v>0</v>
      </c>
      <c r="X3662">
        <v>0</v>
      </c>
      <c r="Y3662">
        <v>29</v>
      </c>
      <c r="Z3662">
        <v>87</v>
      </c>
      <c r="AA3662" t="s">
        <v>77</v>
      </c>
      <c r="AB3662">
        <v>12</v>
      </c>
      <c r="AC3662">
        <v>9.32</v>
      </c>
      <c r="AD3662" t="s">
        <v>150</v>
      </c>
      <c r="AF3662" t="s">
        <v>195</v>
      </c>
      <c r="AG3662">
        <v>0.39760416666666665</v>
      </c>
      <c r="AH3662" t="s">
        <v>48</v>
      </c>
    </row>
    <row r="3663" spans="1:34" hidden="1" x14ac:dyDescent="0.25">
      <c r="A3663" t="s">
        <v>33</v>
      </c>
      <c r="B3663" t="s">
        <v>5386</v>
      </c>
      <c r="C3663">
        <v>60733</v>
      </c>
      <c r="D3663">
        <v>45871</v>
      </c>
      <c r="E3663" t="s">
        <v>8795</v>
      </c>
      <c r="F3663" t="s">
        <v>8796</v>
      </c>
      <c r="G3663">
        <v>1</v>
      </c>
      <c r="H3663" t="s">
        <v>88</v>
      </c>
      <c r="I3663" t="s">
        <v>38</v>
      </c>
      <c r="J3663" t="s">
        <v>5529</v>
      </c>
      <c r="K3663" t="s">
        <v>40</v>
      </c>
      <c r="L3663">
        <v>0.51762731481481483</v>
      </c>
      <c r="M3663">
        <v>857</v>
      </c>
      <c r="N3663" t="s">
        <v>41</v>
      </c>
      <c r="O3663" t="s">
        <v>6311</v>
      </c>
      <c r="P3663" t="s">
        <v>75</v>
      </c>
      <c r="Q3663">
        <v>6</v>
      </c>
      <c r="R3663" t="s">
        <v>95</v>
      </c>
      <c r="S3663">
        <v>12</v>
      </c>
      <c r="T3663">
        <v>72</v>
      </c>
      <c r="U3663">
        <v>15</v>
      </c>
      <c r="V3663" t="s">
        <v>45</v>
      </c>
      <c r="W3663">
        <v>0</v>
      </c>
      <c r="X3663">
        <v>0</v>
      </c>
      <c r="Y3663">
        <v>15</v>
      </c>
      <c r="Z3663">
        <v>90</v>
      </c>
      <c r="AA3663" t="s">
        <v>46</v>
      </c>
      <c r="AB3663">
        <v>0</v>
      </c>
      <c r="AC3663">
        <v>0</v>
      </c>
      <c r="AF3663">
        <v>45871</v>
      </c>
      <c r="AG3663">
        <v>0.52074074074074073</v>
      </c>
      <c r="AH3663" t="s">
        <v>48</v>
      </c>
    </row>
    <row r="3664" spans="1:34" hidden="1" x14ac:dyDescent="0.25">
      <c r="A3664" t="s">
        <v>33</v>
      </c>
      <c r="B3664" t="s">
        <v>5386</v>
      </c>
      <c r="C3664">
        <v>61611</v>
      </c>
      <c r="D3664" t="s">
        <v>365</v>
      </c>
      <c r="E3664" t="s">
        <v>9873</v>
      </c>
      <c r="F3664" t="s">
        <v>9874</v>
      </c>
      <c r="G3664">
        <v>1</v>
      </c>
      <c r="H3664" t="s">
        <v>88</v>
      </c>
      <c r="I3664" t="s">
        <v>38</v>
      </c>
      <c r="J3664" t="s">
        <v>5421</v>
      </c>
      <c r="K3664" t="s">
        <v>40</v>
      </c>
      <c r="L3664">
        <v>0.46997685185185184</v>
      </c>
      <c r="M3664">
        <v>276</v>
      </c>
      <c r="N3664" t="s">
        <v>41</v>
      </c>
      <c r="O3664" t="s">
        <v>7004</v>
      </c>
      <c r="P3664" t="s">
        <v>75</v>
      </c>
      <c r="Q3664">
        <v>4</v>
      </c>
      <c r="R3664" t="s">
        <v>95</v>
      </c>
      <c r="S3664">
        <v>18.09</v>
      </c>
      <c r="T3664">
        <v>72.36</v>
      </c>
      <c r="U3664">
        <v>21</v>
      </c>
      <c r="V3664" t="s">
        <v>45</v>
      </c>
      <c r="W3664">
        <v>0</v>
      </c>
      <c r="X3664">
        <v>0</v>
      </c>
      <c r="Y3664">
        <v>21</v>
      </c>
      <c r="Z3664">
        <v>84</v>
      </c>
      <c r="AA3664" t="s">
        <v>77</v>
      </c>
      <c r="AB3664">
        <v>12</v>
      </c>
      <c r="AC3664">
        <v>9</v>
      </c>
      <c r="AD3664" t="s">
        <v>150</v>
      </c>
      <c r="AF3664" t="s">
        <v>368</v>
      </c>
      <c r="AG3664">
        <v>0.47050925925925924</v>
      </c>
      <c r="AH3664" t="s">
        <v>48</v>
      </c>
    </row>
    <row r="3665" spans="1:34" hidden="1" x14ac:dyDescent="0.25">
      <c r="A3665" t="s">
        <v>33</v>
      </c>
      <c r="B3665" t="s">
        <v>5386</v>
      </c>
      <c r="C3665">
        <v>62734</v>
      </c>
      <c r="D3665" t="s">
        <v>49</v>
      </c>
      <c r="E3665" t="s">
        <v>6601</v>
      </c>
      <c r="F3665" t="s">
        <v>6602</v>
      </c>
      <c r="G3665">
        <v>1</v>
      </c>
      <c r="H3665" t="s">
        <v>88</v>
      </c>
      <c r="I3665" t="s">
        <v>38</v>
      </c>
      <c r="J3665" t="s">
        <v>5445</v>
      </c>
      <c r="K3665" t="s">
        <v>40</v>
      </c>
      <c r="L3665">
        <v>0.62615740740740744</v>
      </c>
      <c r="M3665">
        <v>1334</v>
      </c>
      <c r="N3665">
        <v>1334</v>
      </c>
      <c r="O3665" t="s">
        <v>5952</v>
      </c>
      <c r="P3665" t="s">
        <v>5953</v>
      </c>
      <c r="Q3665">
        <v>2.5</v>
      </c>
      <c r="R3665" t="s">
        <v>223</v>
      </c>
      <c r="S3665">
        <v>29</v>
      </c>
      <c r="T3665">
        <v>72.5</v>
      </c>
      <c r="U3665">
        <v>33</v>
      </c>
      <c r="V3665" t="s">
        <v>45</v>
      </c>
      <c r="W3665">
        <v>0</v>
      </c>
      <c r="X3665">
        <v>0</v>
      </c>
      <c r="Y3665">
        <v>33</v>
      </c>
      <c r="Z3665">
        <v>82.5</v>
      </c>
      <c r="AA3665" t="s">
        <v>46</v>
      </c>
      <c r="AB3665">
        <v>0</v>
      </c>
      <c r="AC3665">
        <v>0</v>
      </c>
      <c r="AF3665" t="s">
        <v>54</v>
      </c>
      <c r="AG3665">
        <v>0.62471064814814814</v>
      </c>
      <c r="AH3665" t="s">
        <v>48</v>
      </c>
    </row>
    <row r="3666" spans="1:34" hidden="1" x14ac:dyDescent="0.25">
      <c r="A3666" t="s">
        <v>33</v>
      </c>
      <c r="B3666" t="s">
        <v>5386</v>
      </c>
      <c r="C3666">
        <v>61171</v>
      </c>
      <c r="D3666">
        <v>45963</v>
      </c>
      <c r="E3666" t="s">
        <v>6611</v>
      </c>
      <c r="F3666" t="s">
        <v>6612</v>
      </c>
      <c r="G3666">
        <v>1</v>
      </c>
      <c r="H3666" t="s">
        <v>88</v>
      </c>
      <c r="I3666" t="s">
        <v>38</v>
      </c>
      <c r="J3666" t="s">
        <v>5427</v>
      </c>
      <c r="K3666" t="s">
        <v>40</v>
      </c>
      <c r="L3666">
        <v>0.68079861111111106</v>
      </c>
      <c r="M3666">
        <v>1334</v>
      </c>
      <c r="N3666">
        <v>1334</v>
      </c>
      <c r="O3666" t="s">
        <v>5952</v>
      </c>
      <c r="P3666" t="s">
        <v>5953</v>
      </c>
      <c r="Q3666">
        <v>2.5</v>
      </c>
      <c r="R3666" t="s">
        <v>223</v>
      </c>
      <c r="S3666">
        <v>29</v>
      </c>
      <c r="T3666">
        <v>72.5</v>
      </c>
      <c r="U3666">
        <v>33</v>
      </c>
      <c r="V3666" t="s">
        <v>45</v>
      </c>
      <c r="W3666">
        <v>0</v>
      </c>
      <c r="X3666">
        <v>0</v>
      </c>
      <c r="Y3666">
        <v>33</v>
      </c>
      <c r="Z3666">
        <v>82.5</v>
      </c>
      <c r="AA3666" t="s">
        <v>46</v>
      </c>
      <c r="AB3666">
        <v>0</v>
      </c>
      <c r="AC3666">
        <v>0</v>
      </c>
      <c r="AF3666">
        <v>45963</v>
      </c>
      <c r="AG3666">
        <v>0.69626157407407407</v>
      </c>
      <c r="AH3666" t="s">
        <v>48</v>
      </c>
    </row>
    <row r="3667" spans="1:34" hidden="1" x14ac:dyDescent="0.25">
      <c r="A3667" t="s">
        <v>33</v>
      </c>
      <c r="B3667" t="s">
        <v>5386</v>
      </c>
      <c r="C3667">
        <v>61707</v>
      </c>
      <c r="D3667" t="s">
        <v>303</v>
      </c>
      <c r="E3667" t="s">
        <v>9775</v>
      </c>
      <c r="F3667" t="s">
        <v>9776</v>
      </c>
      <c r="G3667">
        <v>1</v>
      </c>
      <c r="H3667" t="s">
        <v>88</v>
      </c>
      <c r="I3667" t="s">
        <v>38</v>
      </c>
      <c r="J3667" t="s">
        <v>5906</v>
      </c>
      <c r="K3667" t="s">
        <v>5495</v>
      </c>
      <c r="L3667">
        <v>0.36047453703703702</v>
      </c>
      <c r="M3667">
        <v>1334</v>
      </c>
      <c r="N3667">
        <v>1334</v>
      </c>
      <c r="O3667" t="s">
        <v>5952</v>
      </c>
      <c r="P3667" t="s">
        <v>5953</v>
      </c>
      <c r="Q3667">
        <v>2.5</v>
      </c>
      <c r="R3667" t="s">
        <v>223</v>
      </c>
      <c r="S3667">
        <v>29</v>
      </c>
      <c r="T3667">
        <v>72.5</v>
      </c>
      <c r="U3667">
        <v>33</v>
      </c>
      <c r="V3667" t="s">
        <v>45</v>
      </c>
      <c r="W3667">
        <v>0</v>
      </c>
      <c r="X3667">
        <v>0</v>
      </c>
      <c r="Y3667">
        <v>33</v>
      </c>
      <c r="Z3667">
        <v>82.5</v>
      </c>
      <c r="AA3667" t="s">
        <v>46</v>
      </c>
      <c r="AB3667">
        <v>0</v>
      </c>
      <c r="AC3667">
        <v>0</v>
      </c>
      <c r="AF3667" t="s">
        <v>306</v>
      </c>
      <c r="AG3667">
        <v>0.36001157407407408</v>
      </c>
      <c r="AH3667" t="s">
        <v>48</v>
      </c>
    </row>
    <row r="3668" spans="1:34" hidden="1" x14ac:dyDescent="0.25">
      <c r="A3668" t="s">
        <v>33</v>
      </c>
      <c r="B3668" t="s">
        <v>5386</v>
      </c>
      <c r="C3668">
        <v>61833</v>
      </c>
      <c r="D3668" t="s">
        <v>55</v>
      </c>
      <c r="E3668" t="s">
        <v>5840</v>
      </c>
      <c r="F3668" t="s">
        <v>5841</v>
      </c>
      <c r="G3668">
        <v>1</v>
      </c>
      <c r="H3668" t="s">
        <v>88</v>
      </c>
      <c r="I3668" t="s">
        <v>38</v>
      </c>
      <c r="J3668" t="s">
        <v>5563</v>
      </c>
      <c r="K3668" t="s">
        <v>40</v>
      </c>
      <c r="L3668">
        <v>0.38798611111111109</v>
      </c>
      <c r="M3668">
        <v>1334</v>
      </c>
      <c r="N3668">
        <v>1334</v>
      </c>
      <c r="O3668" t="s">
        <v>5952</v>
      </c>
      <c r="P3668" t="s">
        <v>5953</v>
      </c>
      <c r="Q3668">
        <v>2.5</v>
      </c>
      <c r="R3668" t="s">
        <v>223</v>
      </c>
      <c r="S3668">
        <v>29</v>
      </c>
      <c r="T3668">
        <v>72.5</v>
      </c>
      <c r="U3668">
        <v>33</v>
      </c>
      <c r="V3668" t="s">
        <v>45</v>
      </c>
      <c r="W3668">
        <v>0</v>
      </c>
      <c r="X3668">
        <v>0</v>
      </c>
      <c r="Y3668">
        <v>33</v>
      </c>
      <c r="Z3668">
        <v>82.5</v>
      </c>
      <c r="AA3668" t="s">
        <v>46</v>
      </c>
      <c r="AB3668">
        <v>0</v>
      </c>
      <c r="AC3668">
        <v>0</v>
      </c>
      <c r="AF3668" t="s">
        <v>59</v>
      </c>
      <c r="AG3668">
        <v>0.39114583333333336</v>
      </c>
      <c r="AH3668" t="s">
        <v>48</v>
      </c>
    </row>
    <row r="3669" spans="1:34" hidden="1" x14ac:dyDescent="0.25">
      <c r="A3669" t="s">
        <v>33</v>
      </c>
      <c r="B3669" t="s">
        <v>5386</v>
      </c>
      <c r="C3669">
        <v>60295</v>
      </c>
      <c r="D3669">
        <v>45749</v>
      </c>
      <c r="E3669" t="s">
        <v>6617</v>
      </c>
      <c r="F3669" t="s">
        <v>6618</v>
      </c>
      <c r="G3669">
        <v>1</v>
      </c>
      <c r="H3669" t="s">
        <v>88</v>
      </c>
      <c r="I3669" t="s">
        <v>38</v>
      </c>
      <c r="J3669" t="s">
        <v>5427</v>
      </c>
      <c r="K3669" t="s">
        <v>40</v>
      </c>
      <c r="L3669">
        <v>0.61063657407407412</v>
      </c>
      <c r="M3669">
        <v>1334</v>
      </c>
      <c r="N3669">
        <v>1334</v>
      </c>
      <c r="O3669" t="s">
        <v>5952</v>
      </c>
      <c r="P3669" t="s">
        <v>5953</v>
      </c>
      <c r="Q3669">
        <v>2.5</v>
      </c>
      <c r="R3669" t="s">
        <v>223</v>
      </c>
      <c r="S3669">
        <v>29</v>
      </c>
      <c r="T3669">
        <v>72.5</v>
      </c>
      <c r="U3669">
        <v>33</v>
      </c>
      <c r="V3669" t="s">
        <v>45</v>
      </c>
      <c r="W3669">
        <v>0</v>
      </c>
      <c r="X3669">
        <v>0</v>
      </c>
      <c r="Y3669">
        <v>33</v>
      </c>
      <c r="Z3669">
        <v>82.5</v>
      </c>
      <c r="AA3669" t="s">
        <v>46</v>
      </c>
      <c r="AB3669">
        <v>0</v>
      </c>
      <c r="AC3669">
        <v>0</v>
      </c>
      <c r="AF3669">
        <v>45749</v>
      </c>
      <c r="AG3669">
        <v>0.60929398148148151</v>
      </c>
      <c r="AH3669" t="s">
        <v>48</v>
      </c>
    </row>
    <row r="3670" spans="1:34" hidden="1" x14ac:dyDescent="0.25">
      <c r="A3670" t="s">
        <v>33</v>
      </c>
      <c r="B3670" t="s">
        <v>5386</v>
      </c>
      <c r="C3670">
        <v>60200</v>
      </c>
      <c r="D3670">
        <v>45718</v>
      </c>
      <c r="E3670" t="s">
        <v>5922</v>
      </c>
      <c r="F3670" t="s">
        <v>5923</v>
      </c>
      <c r="G3670">
        <v>1</v>
      </c>
      <c r="H3670" t="s">
        <v>88</v>
      </c>
      <c r="I3670" t="s">
        <v>38</v>
      </c>
      <c r="J3670" t="s">
        <v>5445</v>
      </c>
      <c r="K3670" t="s">
        <v>40</v>
      </c>
      <c r="L3670">
        <v>0.67906250000000001</v>
      </c>
      <c r="M3670">
        <v>1334</v>
      </c>
      <c r="N3670">
        <v>1334</v>
      </c>
      <c r="O3670" t="s">
        <v>5952</v>
      </c>
      <c r="P3670" t="s">
        <v>5953</v>
      </c>
      <c r="Q3670">
        <v>2.5</v>
      </c>
      <c r="R3670" t="s">
        <v>223</v>
      </c>
      <c r="S3670">
        <v>29</v>
      </c>
      <c r="T3670">
        <v>72.5</v>
      </c>
      <c r="U3670">
        <v>33</v>
      </c>
      <c r="V3670" t="s">
        <v>45</v>
      </c>
      <c r="W3670">
        <v>0</v>
      </c>
      <c r="X3670">
        <v>0</v>
      </c>
      <c r="Y3670">
        <v>33</v>
      </c>
      <c r="Z3670">
        <v>82.5</v>
      </c>
      <c r="AA3670" t="s">
        <v>46</v>
      </c>
      <c r="AB3670">
        <v>0</v>
      </c>
      <c r="AC3670">
        <v>0</v>
      </c>
      <c r="AF3670">
        <v>45718</v>
      </c>
      <c r="AG3670">
        <v>0.67776620370370366</v>
      </c>
      <c r="AH3670" t="s">
        <v>48</v>
      </c>
    </row>
    <row r="3671" spans="1:34" hidden="1" x14ac:dyDescent="0.25">
      <c r="A3671" t="s">
        <v>33</v>
      </c>
      <c r="B3671" t="s">
        <v>5386</v>
      </c>
      <c r="C3671">
        <v>61008</v>
      </c>
      <c r="D3671">
        <v>45932</v>
      </c>
      <c r="E3671" t="s">
        <v>6605</v>
      </c>
      <c r="F3671" t="s">
        <v>6606</v>
      </c>
      <c r="G3671" t="s">
        <v>6607</v>
      </c>
      <c r="H3671" t="s">
        <v>6608</v>
      </c>
      <c r="I3671" t="s">
        <v>38</v>
      </c>
      <c r="J3671" t="s">
        <v>5427</v>
      </c>
      <c r="K3671" t="s">
        <v>40</v>
      </c>
      <c r="L3671">
        <v>0.61469907407407409</v>
      </c>
      <c r="M3671">
        <v>1334</v>
      </c>
      <c r="N3671">
        <v>1334</v>
      </c>
      <c r="O3671" t="s">
        <v>5952</v>
      </c>
      <c r="P3671" t="s">
        <v>5953</v>
      </c>
      <c r="Q3671">
        <v>2.5</v>
      </c>
      <c r="R3671" t="s">
        <v>223</v>
      </c>
      <c r="S3671">
        <v>29</v>
      </c>
      <c r="T3671">
        <v>72.5</v>
      </c>
      <c r="U3671">
        <v>33</v>
      </c>
      <c r="V3671" t="s">
        <v>45</v>
      </c>
      <c r="W3671">
        <v>0</v>
      </c>
      <c r="X3671">
        <v>0</v>
      </c>
      <c r="Y3671">
        <v>33</v>
      </c>
      <c r="Z3671">
        <v>82.5</v>
      </c>
      <c r="AA3671" t="s">
        <v>46</v>
      </c>
      <c r="AB3671">
        <v>0</v>
      </c>
      <c r="AC3671">
        <v>0</v>
      </c>
      <c r="AF3671">
        <v>45932</v>
      </c>
      <c r="AG3671">
        <v>0.61310185185185184</v>
      </c>
      <c r="AH3671" t="s">
        <v>48</v>
      </c>
    </row>
    <row r="3672" spans="1:34" hidden="1" x14ac:dyDescent="0.25">
      <c r="A3672" t="s">
        <v>33</v>
      </c>
      <c r="B3672" t="s">
        <v>5386</v>
      </c>
      <c r="C3672">
        <v>61627</v>
      </c>
      <c r="D3672" t="s">
        <v>365</v>
      </c>
      <c r="E3672" t="s">
        <v>9875</v>
      </c>
      <c r="F3672" t="s">
        <v>9876</v>
      </c>
      <c r="G3672">
        <v>1</v>
      </c>
      <c r="H3672" t="s">
        <v>88</v>
      </c>
      <c r="I3672" t="s">
        <v>38</v>
      </c>
      <c r="J3672" t="s">
        <v>5445</v>
      </c>
      <c r="K3672" t="s">
        <v>40</v>
      </c>
      <c r="L3672">
        <v>0.54607638888888888</v>
      </c>
      <c r="M3672">
        <v>217</v>
      </c>
      <c r="N3672" t="s">
        <v>41</v>
      </c>
      <c r="O3672" t="s">
        <v>5756</v>
      </c>
      <c r="P3672" t="s">
        <v>75</v>
      </c>
      <c r="Q3672">
        <v>16</v>
      </c>
      <c r="R3672" t="s">
        <v>95</v>
      </c>
      <c r="S3672">
        <v>4.5999999999999996</v>
      </c>
      <c r="T3672">
        <v>73.599999999999994</v>
      </c>
      <c r="U3672">
        <v>7</v>
      </c>
      <c r="V3672" t="s">
        <v>45</v>
      </c>
      <c r="W3672">
        <v>0</v>
      </c>
      <c r="X3672">
        <v>0</v>
      </c>
      <c r="Y3672">
        <v>7</v>
      </c>
      <c r="Z3672">
        <v>112</v>
      </c>
      <c r="AA3672" t="s">
        <v>77</v>
      </c>
      <c r="AB3672">
        <v>12</v>
      </c>
      <c r="AC3672">
        <v>12</v>
      </c>
      <c r="AF3672" t="s">
        <v>368</v>
      </c>
      <c r="AG3672">
        <v>0.54527777777777775</v>
      </c>
      <c r="AH3672" t="s">
        <v>48</v>
      </c>
    </row>
    <row r="3673" spans="1:34" hidden="1" x14ac:dyDescent="0.25">
      <c r="A3673" t="s">
        <v>33</v>
      </c>
      <c r="B3673" t="s">
        <v>5386</v>
      </c>
      <c r="C3673">
        <v>61180</v>
      </c>
      <c r="D3673">
        <v>45963</v>
      </c>
      <c r="E3673" t="s">
        <v>9877</v>
      </c>
      <c r="F3673" t="s">
        <v>9878</v>
      </c>
      <c r="G3673" t="s">
        <v>9879</v>
      </c>
      <c r="H3673" t="s">
        <v>9880</v>
      </c>
      <c r="I3673" t="s">
        <v>38</v>
      </c>
      <c r="J3673" t="s">
        <v>5421</v>
      </c>
      <c r="K3673" t="s">
        <v>40</v>
      </c>
      <c r="L3673">
        <v>0.6997916666666667</v>
      </c>
      <c r="M3673" t="s">
        <v>359</v>
      </c>
      <c r="N3673" t="s">
        <v>41</v>
      </c>
      <c r="O3673" t="s">
        <v>360</v>
      </c>
      <c r="P3673" t="s">
        <v>75</v>
      </c>
      <c r="Q3673">
        <v>6</v>
      </c>
      <c r="R3673" t="s">
        <v>95</v>
      </c>
      <c r="S3673">
        <v>12.38</v>
      </c>
      <c r="T3673">
        <v>74.28</v>
      </c>
      <c r="U3673">
        <v>14</v>
      </c>
      <c r="V3673" t="s">
        <v>45</v>
      </c>
      <c r="W3673">
        <v>0</v>
      </c>
      <c r="X3673">
        <v>0</v>
      </c>
      <c r="Y3673">
        <v>14</v>
      </c>
      <c r="Z3673">
        <v>84</v>
      </c>
      <c r="AA3673" t="s">
        <v>77</v>
      </c>
      <c r="AB3673">
        <v>12</v>
      </c>
      <c r="AC3673">
        <v>9</v>
      </c>
      <c r="AF3673">
        <v>45963</v>
      </c>
      <c r="AG3673">
        <v>0.73055555555555551</v>
      </c>
      <c r="AH3673" t="s">
        <v>48</v>
      </c>
    </row>
    <row r="3674" spans="1:34" hidden="1" x14ac:dyDescent="0.25">
      <c r="A3674" t="s">
        <v>33</v>
      </c>
      <c r="B3674" t="s">
        <v>5386</v>
      </c>
      <c r="C3674">
        <v>63101</v>
      </c>
      <c r="D3674" t="s">
        <v>99</v>
      </c>
      <c r="E3674" t="s">
        <v>8980</v>
      </c>
      <c r="F3674" t="s">
        <v>8981</v>
      </c>
      <c r="G3674">
        <v>1</v>
      </c>
      <c r="H3674" t="s">
        <v>88</v>
      </c>
      <c r="I3674" t="s">
        <v>38</v>
      </c>
      <c r="J3674" t="s">
        <v>5529</v>
      </c>
      <c r="K3674" t="s">
        <v>40</v>
      </c>
      <c r="L3674">
        <v>0.71104166666666668</v>
      </c>
      <c r="M3674" t="s">
        <v>395</v>
      </c>
      <c r="N3674" t="s">
        <v>41</v>
      </c>
      <c r="O3674" t="s">
        <v>396</v>
      </c>
      <c r="P3674" t="s">
        <v>43</v>
      </c>
      <c r="Q3674">
        <v>2.5</v>
      </c>
      <c r="R3674" t="s">
        <v>223</v>
      </c>
      <c r="S3674">
        <v>29.8</v>
      </c>
      <c r="T3674">
        <v>74.5</v>
      </c>
      <c r="U3674">
        <v>34</v>
      </c>
      <c r="V3674" t="s">
        <v>45</v>
      </c>
      <c r="W3674">
        <v>0</v>
      </c>
      <c r="X3674">
        <v>0</v>
      </c>
      <c r="Y3674">
        <v>34</v>
      </c>
      <c r="Z3674">
        <v>85</v>
      </c>
      <c r="AA3674" t="s">
        <v>46</v>
      </c>
      <c r="AB3674">
        <v>0</v>
      </c>
      <c r="AC3674">
        <v>0</v>
      </c>
      <c r="AF3674" t="s">
        <v>105</v>
      </c>
      <c r="AG3674">
        <v>0.71109953703703699</v>
      </c>
      <c r="AH3674" t="s">
        <v>48</v>
      </c>
    </row>
    <row r="3675" spans="1:34" hidden="1" x14ac:dyDescent="0.25">
      <c r="A3675" t="s">
        <v>33</v>
      </c>
      <c r="B3675" t="s">
        <v>5386</v>
      </c>
      <c r="C3675">
        <v>61882</v>
      </c>
      <c r="D3675" t="s">
        <v>55</v>
      </c>
      <c r="E3675" t="s">
        <v>7023</v>
      </c>
      <c r="F3675" t="s">
        <v>7024</v>
      </c>
      <c r="G3675">
        <v>1</v>
      </c>
      <c r="H3675" t="s">
        <v>88</v>
      </c>
      <c r="I3675" t="s">
        <v>38</v>
      </c>
      <c r="J3675" t="s">
        <v>5421</v>
      </c>
      <c r="K3675" t="s">
        <v>40</v>
      </c>
      <c r="L3675">
        <v>0.57347222222222227</v>
      </c>
      <c r="M3675" t="s">
        <v>395</v>
      </c>
      <c r="N3675" t="s">
        <v>41</v>
      </c>
      <c r="O3675" t="s">
        <v>396</v>
      </c>
      <c r="P3675" t="s">
        <v>43</v>
      </c>
      <c r="Q3675">
        <v>2.5</v>
      </c>
      <c r="R3675" t="s">
        <v>223</v>
      </c>
      <c r="S3675">
        <v>29.8</v>
      </c>
      <c r="T3675">
        <v>74.5</v>
      </c>
      <c r="U3675">
        <v>34</v>
      </c>
      <c r="V3675" t="s">
        <v>45</v>
      </c>
      <c r="W3675">
        <v>0</v>
      </c>
      <c r="X3675">
        <v>0</v>
      </c>
      <c r="Y3675">
        <v>34</v>
      </c>
      <c r="Z3675">
        <v>85</v>
      </c>
      <c r="AA3675" t="s">
        <v>46</v>
      </c>
      <c r="AB3675">
        <v>0</v>
      </c>
      <c r="AC3675">
        <v>0</v>
      </c>
      <c r="AF3675" t="s">
        <v>59</v>
      </c>
      <c r="AG3675">
        <v>0.57340277777777782</v>
      </c>
      <c r="AH3675" t="s">
        <v>48</v>
      </c>
    </row>
    <row r="3676" spans="1:34" hidden="1" x14ac:dyDescent="0.25">
      <c r="A3676" t="s">
        <v>33</v>
      </c>
      <c r="B3676" t="s">
        <v>5386</v>
      </c>
      <c r="C3676">
        <v>61433</v>
      </c>
      <c r="D3676" t="s">
        <v>231</v>
      </c>
      <c r="E3676" t="s">
        <v>9881</v>
      </c>
      <c r="F3676" t="s">
        <v>9882</v>
      </c>
      <c r="G3676">
        <v>1</v>
      </c>
      <c r="H3676" t="s">
        <v>88</v>
      </c>
      <c r="I3676" t="s">
        <v>38</v>
      </c>
      <c r="J3676" t="s">
        <v>5427</v>
      </c>
      <c r="K3676" t="s">
        <v>40</v>
      </c>
      <c r="L3676">
        <v>0.31153935185185183</v>
      </c>
      <c r="M3676" t="s">
        <v>395</v>
      </c>
      <c r="N3676" t="s">
        <v>41</v>
      </c>
      <c r="O3676" t="s">
        <v>396</v>
      </c>
      <c r="P3676" t="s">
        <v>43</v>
      </c>
      <c r="Q3676">
        <v>2.5</v>
      </c>
      <c r="R3676" t="s">
        <v>223</v>
      </c>
      <c r="S3676">
        <v>29.8</v>
      </c>
      <c r="T3676">
        <v>74.5</v>
      </c>
      <c r="U3676">
        <v>34</v>
      </c>
      <c r="V3676" t="s">
        <v>45</v>
      </c>
      <c r="W3676">
        <v>0</v>
      </c>
      <c r="X3676">
        <v>0</v>
      </c>
      <c r="Y3676">
        <v>34</v>
      </c>
      <c r="Z3676">
        <v>85</v>
      </c>
      <c r="AA3676" t="s">
        <v>46</v>
      </c>
      <c r="AB3676">
        <v>0</v>
      </c>
      <c r="AC3676">
        <v>0</v>
      </c>
      <c r="AF3676" t="s">
        <v>237</v>
      </c>
      <c r="AG3676">
        <v>0.30981481481481482</v>
      </c>
      <c r="AH3676" t="s">
        <v>48</v>
      </c>
    </row>
    <row r="3677" spans="1:34" hidden="1" x14ac:dyDescent="0.25">
      <c r="A3677" t="s">
        <v>33</v>
      </c>
      <c r="B3677" t="s">
        <v>5386</v>
      </c>
      <c r="C3677">
        <v>60442</v>
      </c>
      <c r="D3677">
        <v>45810</v>
      </c>
      <c r="E3677" t="s">
        <v>7496</v>
      </c>
      <c r="F3677" t="s">
        <v>7497</v>
      </c>
      <c r="G3677">
        <v>1</v>
      </c>
      <c r="H3677" t="s">
        <v>88</v>
      </c>
      <c r="I3677" t="s">
        <v>38</v>
      </c>
      <c r="J3677" t="s">
        <v>5755</v>
      </c>
      <c r="K3677" t="s">
        <v>40</v>
      </c>
      <c r="L3677">
        <v>0.3144675925925926</v>
      </c>
      <c r="M3677" t="s">
        <v>395</v>
      </c>
      <c r="N3677" t="s">
        <v>41</v>
      </c>
      <c r="O3677" t="s">
        <v>396</v>
      </c>
      <c r="P3677" t="s">
        <v>43</v>
      </c>
      <c r="Q3677">
        <v>2.5</v>
      </c>
      <c r="R3677" t="s">
        <v>223</v>
      </c>
      <c r="S3677">
        <v>29.8</v>
      </c>
      <c r="T3677">
        <v>74.5</v>
      </c>
      <c r="U3677">
        <v>34</v>
      </c>
      <c r="V3677" t="s">
        <v>45</v>
      </c>
      <c r="W3677">
        <v>0</v>
      </c>
      <c r="X3677">
        <v>0</v>
      </c>
      <c r="Y3677">
        <v>34</v>
      </c>
      <c r="Z3677">
        <v>85</v>
      </c>
      <c r="AA3677" t="s">
        <v>46</v>
      </c>
      <c r="AB3677">
        <v>0</v>
      </c>
      <c r="AC3677">
        <v>0</v>
      </c>
      <c r="AF3677">
        <v>45810</v>
      </c>
      <c r="AG3677">
        <v>0.31456018518518519</v>
      </c>
      <c r="AH3677" t="s">
        <v>48</v>
      </c>
    </row>
    <row r="3678" spans="1:34" hidden="1" x14ac:dyDescent="0.25">
      <c r="A3678" t="s">
        <v>33</v>
      </c>
      <c r="B3678" t="s">
        <v>5386</v>
      </c>
      <c r="C3678">
        <v>61146</v>
      </c>
      <c r="D3678">
        <v>45963</v>
      </c>
      <c r="E3678" t="s">
        <v>9883</v>
      </c>
      <c r="F3678" t="s">
        <v>9884</v>
      </c>
      <c r="G3678">
        <v>1</v>
      </c>
      <c r="H3678" t="s">
        <v>88</v>
      </c>
      <c r="I3678" t="s">
        <v>38</v>
      </c>
      <c r="J3678" t="s">
        <v>5427</v>
      </c>
      <c r="K3678" t="s">
        <v>40</v>
      </c>
      <c r="L3678">
        <v>0.57755787037037032</v>
      </c>
      <c r="M3678" t="s">
        <v>300</v>
      </c>
      <c r="N3678" t="s">
        <v>41</v>
      </c>
      <c r="O3678" t="s">
        <v>301</v>
      </c>
      <c r="P3678" t="s">
        <v>43</v>
      </c>
      <c r="Q3678">
        <v>2.5</v>
      </c>
      <c r="R3678" t="s">
        <v>223</v>
      </c>
      <c r="S3678">
        <v>29.84</v>
      </c>
      <c r="T3678">
        <v>74.599999999999994</v>
      </c>
      <c r="U3678">
        <v>34</v>
      </c>
      <c r="V3678" t="s">
        <v>45</v>
      </c>
      <c r="W3678">
        <v>0</v>
      </c>
      <c r="X3678">
        <v>0</v>
      </c>
      <c r="Y3678">
        <v>34</v>
      </c>
      <c r="Z3678">
        <v>85</v>
      </c>
      <c r="AA3678" t="s">
        <v>46</v>
      </c>
      <c r="AB3678">
        <v>0</v>
      </c>
      <c r="AC3678">
        <v>0</v>
      </c>
      <c r="AF3678">
        <v>45963</v>
      </c>
      <c r="AG3678">
        <v>0.58498842592592593</v>
      </c>
      <c r="AH3678" t="s">
        <v>48</v>
      </c>
    </row>
    <row r="3679" spans="1:34" hidden="1" x14ac:dyDescent="0.25">
      <c r="A3679" t="s">
        <v>33</v>
      </c>
      <c r="B3679" t="s">
        <v>5386</v>
      </c>
      <c r="C3679">
        <v>61536</v>
      </c>
      <c r="D3679" t="s">
        <v>231</v>
      </c>
      <c r="E3679" t="s">
        <v>6418</v>
      </c>
      <c r="F3679" t="s">
        <v>6419</v>
      </c>
      <c r="G3679">
        <v>1</v>
      </c>
      <c r="H3679" t="s">
        <v>88</v>
      </c>
      <c r="I3679" t="s">
        <v>38</v>
      </c>
      <c r="J3679" t="s">
        <v>5445</v>
      </c>
      <c r="K3679" t="s">
        <v>40</v>
      </c>
      <c r="L3679">
        <v>0.7084259259259259</v>
      </c>
      <c r="M3679" t="s">
        <v>300</v>
      </c>
      <c r="N3679" t="s">
        <v>41</v>
      </c>
      <c r="O3679" t="s">
        <v>301</v>
      </c>
      <c r="P3679" t="s">
        <v>43</v>
      </c>
      <c r="Q3679">
        <v>2.5</v>
      </c>
      <c r="R3679" t="s">
        <v>223</v>
      </c>
      <c r="S3679">
        <v>29.84</v>
      </c>
      <c r="T3679">
        <v>74.599999999999994</v>
      </c>
      <c r="U3679">
        <v>34</v>
      </c>
      <c r="V3679" t="s">
        <v>45</v>
      </c>
      <c r="W3679">
        <v>0</v>
      </c>
      <c r="X3679">
        <v>0</v>
      </c>
      <c r="Y3679">
        <v>34</v>
      </c>
      <c r="Z3679">
        <v>85</v>
      </c>
      <c r="AA3679" t="s">
        <v>46</v>
      </c>
      <c r="AB3679">
        <v>0</v>
      </c>
      <c r="AC3679">
        <v>0</v>
      </c>
      <c r="AF3679" t="s">
        <v>237</v>
      </c>
      <c r="AG3679">
        <v>0.70715277777777774</v>
      </c>
      <c r="AH3679" t="s">
        <v>48</v>
      </c>
    </row>
    <row r="3680" spans="1:34" hidden="1" x14ac:dyDescent="0.25">
      <c r="A3680" t="s">
        <v>33</v>
      </c>
      <c r="B3680" t="s">
        <v>5386</v>
      </c>
      <c r="C3680">
        <v>62357</v>
      </c>
      <c r="D3680" t="s">
        <v>256</v>
      </c>
      <c r="E3680" t="s">
        <v>9152</v>
      </c>
      <c r="F3680" t="s">
        <v>9153</v>
      </c>
      <c r="G3680">
        <v>1</v>
      </c>
      <c r="H3680" t="s">
        <v>88</v>
      </c>
      <c r="I3680" t="s">
        <v>38</v>
      </c>
      <c r="J3680" t="s">
        <v>9154</v>
      </c>
      <c r="K3680" t="s">
        <v>40</v>
      </c>
      <c r="L3680">
        <v>0.64824074074074078</v>
      </c>
      <c r="M3680">
        <v>1357</v>
      </c>
      <c r="N3680">
        <v>1357</v>
      </c>
      <c r="O3680" t="s">
        <v>1534</v>
      </c>
      <c r="P3680" t="s">
        <v>75</v>
      </c>
      <c r="Q3680">
        <v>1</v>
      </c>
      <c r="R3680" t="s">
        <v>1535</v>
      </c>
      <c r="S3680">
        <v>74.599999999999994</v>
      </c>
      <c r="T3680">
        <v>74.599999999999994</v>
      </c>
      <c r="U3680">
        <v>97</v>
      </c>
      <c r="V3680" t="s">
        <v>45</v>
      </c>
      <c r="W3680">
        <v>0</v>
      </c>
      <c r="X3680">
        <v>0</v>
      </c>
      <c r="Y3680">
        <v>97</v>
      </c>
      <c r="Z3680">
        <v>97</v>
      </c>
      <c r="AA3680" t="s">
        <v>77</v>
      </c>
      <c r="AB3680">
        <v>12</v>
      </c>
      <c r="AC3680">
        <v>10.39</v>
      </c>
      <c r="AF3680" t="s">
        <v>260</v>
      </c>
      <c r="AG3680">
        <v>0.64776620370370375</v>
      </c>
      <c r="AH3680" t="s">
        <v>48</v>
      </c>
    </row>
    <row r="3681" spans="1:34" hidden="1" x14ac:dyDescent="0.25">
      <c r="A3681" t="s">
        <v>33</v>
      </c>
      <c r="B3681" t="s">
        <v>5386</v>
      </c>
      <c r="C3681">
        <v>62394</v>
      </c>
      <c r="D3681" t="s">
        <v>256</v>
      </c>
      <c r="E3681" t="s">
        <v>9885</v>
      </c>
      <c r="F3681" t="s">
        <v>9886</v>
      </c>
      <c r="G3681">
        <v>1</v>
      </c>
      <c r="H3681" t="s">
        <v>88</v>
      </c>
      <c r="I3681" t="s">
        <v>38</v>
      </c>
      <c r="J3681" t="s">
        <v>5427</v>
      </c>
      <c r="K3681" t="s">
        <v>40</v>
      </c>
      <c r="L3681">
        <v>0.73526620370370366</v>
      </c>
      <c r="M3681">
        <v>1357</v>
      </c>
      <c r="N3681">
        <v>1357</v>
      </c>
      <c r="O3681" t="s">
        <v>1534</v>
      </c>
      <c r="P3681" t="s">
        <v>75</v>
      </c>
      <c r="Q3681">
        <v>1</v>
      </c>
      <c r="R3681" t="s">
        <v>1535</v>
      </c>
      <c r="S3681">
        <v>74.599999999999994</v>
      </c>
      <c r="T3681">
        <v>74.599999999999994</v>
      </c>
      <c r="U3681">
        <v>97</v>
      </c>
      <c r="V3681" t="s">
        <v>45</v>
      </c>
      <c r="W3681">
        <v>0</v>
      </c>
      <c r="X3681">
        <v>0</v>
      </c>
      <c r="Y3681">
        <v>97</v>
      </c>
      <c r="Z3681">
        <v>97</v>
      </c>
      <c r="AA3681" t="s">
        <v>77</v>
      </c>
      <c r="AB3681">
        <v>12</v>
      </c>
      <c r="AC3681">
        <v>10.39</v>
      </c>
      <c r="AF3681" t="s">
        <v>260</v>
      </c>
      <c r="AG3681">
        <v>0.73364583333333333</v>
      </c>
      <c r="AH3681" t="s">
        <v>48</v>
      </c>
    </row>
    <row r="3682" spans="1:34" hidden="1" x14ac:dyDescent="0.25">
      <c r="A3682" t="s">
        <v>33</v>
      </c>
      <c r="B3682" t="s">
        <v>5386</v>
      </c>
      <c r="C3682">
        <v>62334</v>
      </c>
      <c r="D3682" t="s">
        <v>256</v>
      </c>
      <c r="E3682" t="s">
        <v>9887</v>
      </c>
      <c r="F3682" t="s">
        <v>9888</v>
      </c>
      <c r="G3682" t="s">
        <v>7084</v>
      </c>
      <c r="H3682" t="s">
        <v>7085</v>
      </c>
      <c r="I3682" t="s">
        <v>38</v>
      </c>
      <c r="J3682" t="s">
        <v>5421</v>
      </c>
      <c r="K3682" t="s">
        <v>40</v>
      </c>
      <c r="L3682">
        <v>0.53469907407407402</v>
      </c>
      <c r="M3682">
        <v>1357</v>
      </c>
      <c r="N3682">
        <v>1357</v>
      </c>
      <c r="O3682" t="s">
        <v>1534</v>
      </c>
      <c r="P3682" t="s">
        <v>75</v>
      </c>
      <c r="Q3682">
        <v>1</v>
      </c>
      <c r="R3682" t="s">
        <v>1535</v>
      </c>
      <c r="S3682">
        <v>74.599999999999994</v>
      </c>
      <c r="T3682">
        <v>74.599999999999994</v>
      </c>
      <c r="U3682">
        <v>97</v>
      </c>
      <c r="V3682" t="s">
        <v>45</v>
      </c>
      <c r="W3682">
        <v>0</v>
      </c>
      <c r="X3682">
        <v>0</v>
      </c>
      <c r="Y3682">
        <v>97</v>
      </c>
      <c r="Z3682">
        <v>97</v>
      </c>
      <c r="AA3682" t="s">
        <v>77</v>
      </c>
      <c r="AB3682">
        <v>12</v>
      </c>
      <c r="AC3682">
        <v>10.39</v>
      </c>
      <c r="AF3682" t="s">
        <v>260</v>
      </c>
      <c r="AG3682">
        <v>0.53291666666666671</v>
      </c>
      <c r="AH3682" t="s">
        <v>48</v>
      </c>
    </row>
    <row r="3683" spans="1:34" hidden="1" x14ac:dyDescent="0.25">
      <c r="A3683" t="s">
        <v>33</v>
      </c>
      <c r="B3683" t="s">
        <v>5386</v>
      </c>
      <c r="C3683">
        <v>62710</v>
      </c>
      <c r="D3683" t="s">
        <v>49</v>
      </c>
      <c r="E3683" t="s">
        <v>9889</v>
      </c>
      <c r="F3683" t="s">
        <v>9890</v>
      </c>
      <c r="G3683" t="s">
        <v>9891</v>
      </c>
      <c r="H3683" t="s">
        <v>9892</v>
      </c>
      <c r="I3683" t="s">
        <v>38</v>
      </c>
      <c r="J3683" t="s">
        <v>5414</v>
      </c>
      <c r="K3683" t="s">
        <v>40</v>
      </c>
      <c r="L3683">
        <v>0.56677083333333333</v>
      </c>
      <c r="M3683">
        <v>1357</v>
      </c>
      <c r="N3683">
        <v>1357</v>
      </c>
      <c r="O3683" t="s">
        <v>1534</v>
      </c>
      <c r="P3683" t="s">
        <v>75</v>
      </c>
      <c r="Q3683">
        <v>1</v>
      </c>
      <c r="R3683" t="s">
        <v>1535</v>
      </c>
      <c r="S3683">
        <v>74.599999999999994</v>
      </c>
      <c r="T3683">
        <v>74.599999999999994</v>
      </c>
      <c r="U3683">
        <v>97</v>
      </c>
      <c r="V3683" t="s">
        <v>45</v>
      </c>
      <c r="W3683">
        <v>0</v>
      </c>
      <c r="X3683">
        <v>0</v>
      </c>
      <c r="Y3683">
        <v>97</v>
      </c>
      <c r="Z3683">
        <v>97</v>
      </c>
      <c r="AA3683" t="s">
        <v>77</v>
      </c>
      <c r="AB3683">
        <v>12</v>
      </c>
      <c r="AC3683">
        <v>10.39</v>
      </c>
      <c r="AF3683" t="s">
        <v>54</v>
      </c>
      <c r="AG3683">
        <v>0.56495370370370368</v>
      </c>
      <c r="AH3683" t="s">
        <v>48</v>
      </c>
    </row>
    <row r="3684" spans="1:34" hidden="1" x14ac:dyDescent="0.25">
      <c r="A3684" t="s">
        <v>33</v>
      </c>
      <c r="B3684" t="s">
        <v>5386</v>
      </c>
      <c r="C3684">
        <v>62656</v>
      </c>
      <c r="D3684" t="s">
        <v>49</v>
      </c>
      <c r="E3684" t="s">
        <v>9893</v>
      </c>
      <c r="F3684" t="s">
        <v>9894</v>
      </c>
      <c r="G3684" t="s">
        <v>6717</v>
      </c>
      <c r="H3684" t="s">
        <v>6718</v>
      </c>
      <c r="I3684" t="s">
        <v>38</v>
      </c>
      <c r="J3684" t="s">
        <v>7588</v>
      </c>
      <c r="K3684" t="s">
        <v>40</v>
      </c>
      <c r="L3684">
        <v>0.35875000000000001</v>
      </c>
      <c r="M3684">
        <v>1357</v>
      </c>
      <c r="N3684">
        <v>1357</v>
      </c>
      <c r="O3684" t="s">
        <v>1534</v>
      </c>
      <c r="P3684" t="s">
        <v>75</v>
      </c>
      <c r="Q3684">
        <v>1</v>
      </c>
      <c r="R3684" t="s">
        <v>1535</v>
      </c>
      <c r="S3684">
        <v>74.599999999999994</v>
      </c>
      <c r="T3684">
        <v>74.599999999999994</v>
      </c>
      <c r="U3684">
        <v>97</v>
      </c>
      <c r="V3684" t="s">
        <v>45</v>
      </c>
      <c r="W3684">
        <v>0</v>
      </c>
      <c r="X3684">
        <v>0</v>
      </c>
      <c r="Y3684">
        <v>97</v>
      </c>
      <c r="Z3684">
        <v>97</v>
      </c>
      <c r="AA3684" t="s">
        <v>77</v>
      </c>
      <c r="AB3684">
        <v>12</v>
      </c>
      <c r="AC3684">
        <v>10.39</v>
      </c>
      <c r="AF3684" t="s">
        <v>54</v>
      </c>
      <c r="AG3684">
        <v>0.36549768518518516</v>
      </c>
      <c r="AH3684" t="s">
        <v>48</v>
      </c>
    </row>
    <row r="3685" spans="1:34" hidden="1" x14ac:dyDescent="0.25">
      <c r="A3685" t="s">
        <v>33</v>
      </c>
      <c r="B3685" t="s">
        <v>5386</v>
      </c>
      <c r="C3685">
        <v>62625</v>
      </c>
      <c r="D3685" t="s">
        <v>189</v>
      </c>
      <c r="E3685" t="s">
        <v>9895</v>
      </c>
      <c r="F3685" t="s">
        <v>9896</v>
      </c>
      <c r="G3685">
        <v>1</v>
      </c>
      <c r="H3685" t="s">
        <v>88</v>
      </c>
      <c r="I3685" t="s">
        <v>38</v>
      </c>
      <c r="J3685" t="s">
        <v>5503</v>
      </c>
      <c r="K3685" t="s">
        <v>5495</v>
      </c>
      <c r="L3685">
        <v>0.64258101851851857</v>
      </c>
      <c r="M3685">
        <v>1357</v>
      </c>
      <c r="N3685">
        <v>1357</v>
      </c>
      <c r="O3685" t="s">
        <v>1534</v>
      </c>
      <c r="P3685" t="s">
        <v>75</v>
      </c>
      <c r="Q3685">
        <v>1</v>
      </c>
      <c r="R3685" t="s">
        <v>1535</v>
      </c>
      <c r="S3685">
        <v>74.599999999999994</v>
      </c>
      <c r="T3685">
        <v>74.599999999999994</v>
      </c>
      <c r="U3685">
        <v>97</v>
      </c>
      <c r="V3685" t="s">
        <v>45</v>
      </c>
      <c r="W3685">
        <v>0</v>
      </c>
      <c r="X3685">
        <v>0</v>
      </c>
      <c r="Y3685">
        <v>97</v>
      </c>
      <c r="Z3685">
        <v>97</v>
      </c>
      <c r="AA3685" t="s">
        <v>77</v>
      </c>
      <c r="AB3685">
        <v>12</v>
      </c>
      <c r="AC3685">
        <v>10.39</v>
      </c>
      <c r="AF3685" t="s">
        <v>195</v>
      </c>
      <c r="AG3685">
        <v>0.64097222222222228</v>
      </c>
      <c r="AH3685" t="s">
        <v>48</v>
      </c>
    </row>
    <row r="3686" spans="1:34" hidden="1" x14ac:dyDescent="0.25">
      <c r="A3686" t="s">
        <v>33</v>
      </c>
      <c r="B3686" t="s">
        <v>5386</v>
      </c>
      <c r="C3686">
        <v>62582</v>
      </c>
      <c r="D3686" t="s">
        <v>189</v>
      </c>
      <c r="E3686" t="s">
        <v>9897</v>
      </c>
      <c r="F3686" t="s">
        <v>9898</v>
      </c>
      <c r="G3686">
        <v>1</v>
      </c>
      <c r="H3686" t="s">
        <v>88</v>
      </c>
      <c r="I3686" t="s">
        <v>38</v>
      </c>
      <c r="J3686" t="s">
        <v>5503</v>
      </c>
      <c r="K3686" t="s">
        <v>5495</v>
      </c>
      <c r="L3686">
        <v>0.46619212962962964</v>
      </c>
      <c r="M3686">
        <v>1357</v>
      </c>
      <c r="N3686">
        <v>1357</v>
      </c>
      <c r="O3686" t="s">
        <v>1534</v>
      </c>
      <c r="P3686" t="s">
        <v>75</v>
      </c>
      <c r="Q3686">
        <v>1</v>
      </c>
      <c r="R3686" t="s">
        <v>1535</v>
      </c>
      <c r="S3686">
        <v>74.599999999999994</v>
      </c>
      <c r="T3686">
        <v>74.599999999999994</v>
      </c>
      <c r="U3686">
        <v>97</v>
      </c>
      <c r="V3686" t="s">
        <v>45</v>
      </c>
      <c r="W3686">
        <v>0</v>
      </c>
      <c r="X3686">
        <v>0</v>
      </c>
      <c r="Y3686">
        <v>97</v>
      </c>
      <c r="Z3686">
        <v>97</v>
      </c>
      <c r="AA3686" t="s">
        <v>77</v>
      </c>
      <c r="AB3686">
        <v>12</v>
      </c>
      <c r="AC3686">
        <v>10.39</v>
      </c>
      <c r="AF3686" t="s">
        <v>195</v>
      </c>
      <c r="AG3686">
        <v>0.46431712962962962</v>
      </c>
      <c r="AH3686" t="s">
        <v>48</v>
      </c>
    </row>
    <row r="3687" spans="1:34" hidden="1" x14ac:dyDescent="0.25">
      <c r="A3687" t="s">
        <v>33</v>
      </c>
      <c r="B3687" t="s">
        <v>5386</v>
      </c>
      <c r="C3687">
        <v>62437</v>
      </c>
      <c r="D3687" t="s">
        <v>90</v>
      </c>
      <c r="E3687" t="s">
        <v>9498</v>
      </c>
      <c r="F3687" t="s">
        <v>9499</v>
      </c>
      <c r="G3687" t="s">
        <v>9500</v>
      </c>
      <c r="H3687" t="s">
        <v>9501</v>
      </c>
      <c r="I3687" t="s">
        <v>38</v>
      </c>
      <c r="J3687" t="s">
        <v>5445</v>
      </c>
      <c r="K3687" t="s">
        <v>40</v>
      </c>
      <c r="L3687">
        <v>0.44788194444444446</v>
      </c>
      <c r="M3687">
        <v>1357</v>
      </c>
      <c r="N3687">
        <v>1357</v>
      </c>
      <c r="O3687" t="s">
        <v>1534</v>
      </c>
      <c r="P3687" t="s">
        <v>75</v>
      </c>
      <c r="Q3687">
        <v>1</v>
      </c>
      <c r="R3687" t="s">
        <v>1535</v>
      </c>
      <c r="S3687">
        <v>74.599999999999994</v>
      </c>
      <c r="T3687">
        <v>74.599999999999994</v>
      </c>
      <c r="U3687">
        <v>97</v>
      </c>
      <c r="V3687" t="s">
        <v>45</v>
      </c>
      <c r="W3687">
        <v>0</v>
      </c>
      <c r="X3687">
        <v>0</v>
      </c>
      <c r="Y3687">
        <v>97</v>
      </c>
      <c r="Z3687">
        <v>97</v>
      </c>
      <c r="AA3687" t="s">
        <v>77</v>
      </c>
      <c r="AB3687">
        <v>12</v>
      </c>
      <c r="AC3687">
        <v>10.39</v>
      </c>
      <c r="AF3687" t="s">
        <v>93</v>
      </c>
      <c r="AG3687">
        <v>0.48375000000000001</v>
      </c>
      <c r="AH3687" t="s">
        <v>48</v>
      </c>
    </row>
    <row r="3688" spans="1:34" hidden="1" x14ac:dyDescent="0.25">
      <c r="A3688" t="s">
        <v>33</v>
      </c>
      <c r="B3688" t="s">
        <v>5386</v>
      </c>
      <c r="C3688">
        <v>62441</v>
      </c>
      <c r="D3688" t="s">
        <v>90</v>
      </c>
      <c r="E3688" t="s">
        <v>6316</v>
      </c>
      <c r="F3688" t="s">
        <v>6317</v>
      </c>
      <c r="G3688">
        <v>1</v>
      </c>
      <c r="H3688" t="s">
        <v>88</v>
      </c>
      <c r="I3688" t="s">
        <v>38</v>
      </c>
      <c r="J3688" t="s">
        <v>5476</v>
      </c>
      <c r="K3688" t="s">
        <v>40</v>
      </c>
      <c r="L3688">
        <v>0.47304398148148147</v>
      </c>
      <c r="M3688">
        <v>1357</v>
      </c>
      <c r="N3688">
        <v>1357</v>
      </c>
      <c r="O3688" t="s">
        <v>1534</v>
      </c>
      <c r="P3688" t="s">
        <v>75</v>
      </c>
      <c r="Q3688">
        <v>1</v>
      </c>
      <c r="R3688" t="s">
        <v>1535</v>
      </c>
      <c r="S3688">
        <v>74.599999999999994</v>
      </c>
      <c r="T3688">
        <v>74.599999999999994</v>
      </c>
      <c r="U3688">
        <v>97</v>
      </c>
      <c r="V3688" t="s">
        <v>45</v>
      </c>
      <c r="W3688">
        <v>0</v>
      </c>
      <c r="X3688">
        <v>0</v>
      </c>
      <c r="Y3688">
        <v>97</v>
      </c>
      <c r="Z3688">
        <v>97</v>
      </c>
      <c r="AA3688" t="s">
        <v>77</v>
      </c>
      <c r="AB3688">
        <v>12</v>
      </c>
      <c r="AC3688">
        <v>10.39</v>
      </c>
      <c r="AF3688" t="s">
        <v>93</v>
      </c>
      <c r="AG3688">
        <v>0.48438657407407409</v>
      </c>
      <c r="AH3688" t="s">
        <v>48</v>
      </c>
    </row>
    <row r="3689" spans="1:34" hidden="1" x14ac:dyDescent="0.25">
      <c r="A3689" t="s">
        <v>33</v>
      </c>
      <c r="B3689" t="s">
        <v>5386</v>
      </c>
      <c r="C3689">
        <v>62831</v>
      </c>
      <c r="D3689" t="s">
        <v>297</v>
      </c>
      <c r="E3689" t="s">
        <v>8309</v>
      </c>
      <c r="F3689" t="s">
        <v>8310</v>
      </c>
      <c r="G3689" t="s">
        <v>8311</v>
      </c>
      <c r="H3689" t="s">
        <v>8312</v>
      </c>
      <c r="I3689" t="s">
        <v>38</v>
      </c>
      <c r="J3689" t="s">
        <v>8313</v>
      </c>
      <c r="K3689" t="s">
        <v>40</v>
      </c>
      <c r="L3689">
        <v>0.57886574074074071</v>
      </c>
      <c r="M3689">
        <v>1357</v>
      </c>
      <c r="N3689">
        <v>1357</v>
      </c>
      <c r="O3689" t="s">
        <v>1534</v>
      </c>
      <c r="P3689" t="s">
        <v>75</v>
      </c>
      <c r="Q3689">
        <v>1</v>
      </c>
      <c r="R3689" t="s">
        <v>1535</v>
      </c>
      <c r="S3689">
        <v>74.599999999999994</v>
      </c>
      <c r="T3689">
        <v>74.599999999999994</v>
      </c>
      <c r="U3689">
        <v>97</v>
      </c>
      <c r="V3689" t="s">
        <v>45</v>
      </c>
      <c r="W3689">
        <v>0</v>
      </c>
      <c r="X3689">
        <v>0</v>
      </c>
      <c r="Y3689">
        <v>97</v>
      </c>
      <c r="Z3689">
        <v>97</v>
      </c>
      <c r="AA3689" t="s">
        <v>77</v>
      </c>
      <c r="AB3689">
        <v>12</v>
      </c>
      <c r="AC3689">
        <v>10.39</v>
      </c>
      <c r="AF3689" t="s">
        <v>302</v>
      </c>
      <c r="AG3689">
        <v>0.57915509259259257</v>
      </c>
      <c r="AH3689" t="s">
        <v>48</v>
      </c>
    </row>
    <row r="3690" spans="1:34" hidden="1" x14ac:dyDescent="0.25">
      <c r="A3690" t="s">
        <v>33</v>
      </c>
      <c r="B3690" t="s">
        <v>5386</v>
      </c>
      <c r="C3690">
        <v>63216</v>
      </c>
      <c r="D3690" t="s">
        <v>79</v>
      </c>
      <c r="E3690" t="s">
        <v>8599</v>
      </c>
      <c r="F3690" t="s">
        <v>8600</v>
      </c>
      <c r="G3690" t="s">
        <v>7649</v>
      </c>
      <c r="H3690" t="s">
        <v>7650</v>
      </c>
      <c r="I3690" t="s">
        <v>38</v>
      </c>
      <c r="J3690" t="s">
        <v>6965</v>
      </c>
      <c r="K3690" t="s">
        <v>40</v>
      </c>
      <c r="L3690">
        <v>0.70723379629629635</v>
      </c>
      <c r="M3690">
        <v>1357</v>
      </c>
      <c r="N3690">
        <v>1357</v>
      </c>
      <c r="O3690" t="s">
        <v>1534</v>
      </c>
      <c r="P3690" t="s">
        <v>75</v>
      </c>
      <c r="Q3690">
        <v>1</v>
      </c>
      <c r="R3690" t="s">
        <v>1535</v>
      </c>
      <c r="S3690">
        <v>74.599999999999994</v>
      </c>
      <c r="T3690">
        <v>74.599999999999994</v>
      </c>
      <c r="U3690">
        <v>97</v>
      </c>
      <c r="V3690" t="s">
        <v>45</v>
      </c>
      <c r="W3690">
        <v>0</v>
      </c>
      <c r="X3690">
        <v>0</v>
      </c>
      <c r="Y3690">
        <v>97</v>
      </c>
      <c r="Z3690">
        <v>97</v>
      </c>
      <c r="AA3690" t="s">
        <v>77</v>
      </c>
      <c r="AB3690">
        <v>12</v>
      </c>
      <c r="AC3690">
        <v>10.39</v>
      </c>
      <c r="AF3690" t="s">
        <v>85</v>
      </c>
      <c r="AG3690">
        <v>0.70582175925925927</v>
      </c>
      <c r="AH3690" t="s">
        <v>48</v>
      </c>
    </row>
    <row r="3691" spans="1:34" hidden="1" x14ac:dyDescent="0.25">
      <c r="A3691" t="s">
        <v>33</v>
      </c>
      <c r="B3691" t="s">
        <v>5386</v>
      </c>
      <c r="C3691">
        <v>60870</v>
      </c>
      <c r="D3691">
        <v>45902</v>
      </c>
      <c r="E3691" t="s">
        <v>5620</v>
      </c>
      <c r="F3691" t="s">
        <v>5621</v>
      </c>
      <c r="G3691" t="s">
        <v>5622</v>
      </c>
      <c r="H3691" t="s">
        <v>5623</v>
      </c>
      <c r="I3691" t="s">
        <v>64</v>
      </c>
      <c r="J3691" t="s">
        <v>5624</v>
      </c>
      <c r="K3691" t="s">
        <v>5495</v>
      </c>
      <c r="L3691">
        <v>0.47791666666666666</v>
      </c>
      <c r="M3691">
        <v>1357</v>
      </c>
      <c r="N3691">
        <v>1357</v>
      </c>
      <c r="O3691" t="s">
        <v>1534</v>
      </c>
      <c r="P3691" t="s">
        <v>75</v>
      </c>
      <c r="Q3691">
        <v>1</v>
      </c>
      <c r="R3691" t="s">
        <v>1535</v>
      </c>
      <c r="S3691">
        <v>74.599999999999994</v>
      </c>
      <c r="T3691">
        <v>74.599999999999994</v>
      </c>
      <c r="U3691">
        <v>97</v>
      </c>
      <c r="V3691" t="s">
        <v>45</v>
      </c>
      <c r="W3691">
        <v>0</v>
      </c>
      <c r="X3691">
        <v>0</v>
      </c>
      <c r="Y3691">
        <v>97</v>
      </c>
      <c r="Z3691">
        <v>97</v>
      </c>
      <c r="AA3691" t="s">
        <v>77</v>
      </c>
      <c r="AB3691">
        <v>12</v>
      </c>
      <c r="AC3691">
        <v>10.39</v>
      </c>
      <c r="AF3691">
        <v>45902</v>
      </c>
      <c r="AG3691">
        <v>0.47700231481481481</v>
      </c>
      <c r="AH3691" t="s">
        <v>48</v>
      </c>
    </row>
    <row r="3692" spans="1:34" hidden="1" x14ac:dyDescent="0.25">
      <c r="A3692" t="s">
        <v>33</v>
      </c>
      <c r="B3692" t="s">
        <v>5386</v>
      </c>
      <c r="C3692">
        <v>60735</v>
      </c>
      <c r="D3692">
        <v>45871</v>
      </c>
      <c r="E3692" t="s">
        <v>9899</v>
      </c>
      <c r="F3692" t="s">
        <v>9900</v>
      </c>
      <c r="G3692" t="s">
        <v>6717</v>
      </c>
      <c r="H3692" t="s">
        <v>6718</v>
      </c>
      <c r="I3692" t="s">
        <v>38</v>
      </c>
      <c r="J3692" t="s">
        <v>7132</v>
      </c>
      <c r="K3692" t="s">
        <v>40</v>
      </c>
      <c r="L3692">
        <v>0.52574074074074073</v>
      </c>
      <c r="M3692">
        <v>1357</v>
      </c>
      <c r="N3692">
        <v>1357</v>
      </c>
      <c r="O3692" t="s">
        <v>1534</v>
      </c>
      <c r="P3692" t="s">
        <v>75</v>
      </c>
      <c r="Q3692">
        <v>1</v>
      </c>
      <c r="R3692" t="s">
        <v>1535</v>
      </c>
      <c r="S3692">
        <v>74.599999999999994</v>
      </c>
      <c r="T3692">
        <v>74.599999999999994</v>
      </c>
      <c r="U3692">
        <v>97</v>
      </c>
      <c r="V3692" t="s">
        <v>45</v>
      </c>
      <c r="W3692">
        <v>0</v>
      </c>
      <c r="X3692">
        <v>0</v>
      </c>
      <c r="Y3692">
        <v>97</v>
      </c>
      <c r="Z3692">
        <v>97</v>
      </c>
      <c r="AA3692" t="s">
        <v>77</v>
      </c>
      <c r="AB3692">
        <v>12</v>
      </c>
      <c r="AC3692">
        <v>10.39</v>
      </c>
      <c r="AF3692">
        <v>45871</v>
      </c>
      <c r="AG3692">
        <v>0.52469907407407412</v>
      </c>
      <c r="AH3692" t="s">
        <v>48</v>
      </c>
    </row>
    <row r="3693" spans="1:34" hidden="1" x14ac:dyDescent="0.25">
      <c r="A3693" t="s">
        <v>33</v>
      </c>
      <c r="B3693" t="s">
        <v>5386</v>
      </c>
      <c r="C3693">
        <v>60939</v>
      </c>
      <c r="D3693">
        <v>45932</v>
      </c>
      <c r="E3693" t="s">
        <v>9901</v>
      </c>
      <c r="F3693" t="s">
        <v>9902</v>
      </c>
      <c r="G3693">
        <v>1</v>
      </c>
      <c r="H3693" t="s">
        <v>88</v>
      </c>
      <c r="I3693" t="s">
        <v>38</v>
      </c>
      <c r="J3693" t="s">
        <v>5427</v>
      </c>
      <c r="K3693" t="s">
        <v>40</v>
      </c>
      <c r="L3693">
        <v>0.35259259259259257</v>
      </c>
      <c r="M3693">
        <v>1357</v>
      </c>
      <c r="N3693">
        <v>1357</v>
      </c>
      <c r="O3693" t="s">
        <v>1534</v>
      </c>
      <c r="P3693" t="s">
        <v>75</v>
      </c>
      <c r="Q3693">
        <v>1</v>
      </c>
      <c r="R3693" t="s">
        <v>1535</v>
      </c>
      <c r="S3693">
        <v>74.599999999999994</v>
      </c>
      <c r="T3693">
        <v>74.599999999999994</v>
      </c>
      <c r="U3693">
        <v>97</v>
      </c>
      <c r="V3693" t="s">
        <v>45</v>
      </c>
      <c r="W3693">
        <v>0</v>
      </c>
      <c r="X3693">
        <v>0</v>
      </c>
      <c r="Y3693">
        <v>97</v>
      </c>
      <c r="Z3693">
        <v>97</v>
      </c>
      <c r="AA3693" t="s">
        <v>77</v>
      </c>
      <c r="AB3693">
        <v>12</v>
      </c>
      <c r="AC3693">
        <v>10.39</v>
      </c>
      <c r="AF3693">
        <v>45932</v>
      </c>
      <c r="AG3693">
        <v>0.35097222222222224</v>
      </c>
      <c r="AH3693" t="s">
        <v>48</v>
      </c>
    </row>
    <row r="3694" spans="1:34" hidden="1" x14ac:dyDescent="0.25">
      <c r="A3694" t="s">
        <v>33</v>
      </c>
      <c r="B3694" t="s">
        <v>5386</v>
      </c>
      <c r="C3694">
        <v>60385</v>
      </c>
      <c r="D3694">
        <v>45779</v>
      </c>
      <c r="E3694" t="s">
        <v>9903</v>
      </c>
      <c r="F3694" t="s">
        <v>9904</v>
      </c>
      <c r="G3694">
        <v>1</v>
      </c>
      <c r="H3694" t="s">
        <v>88</v>
      </c>
      <c r="I3694" t="s">
        <v>38</v>
      </c>
      <c r="J3694" t="s">
        <v>5427</v>
      </c>
      <c r="K3694" t="s">
        <v>40</v>
      </c>
      <c r="L3694">
        <v>0.49752314814814813</v>
      </c>
      <c r="M3694">
        <v>1357</v>
      </c>
      <c r="N3694">
        <v>1357</v>
      </c>
      <c r="O3694" t="s">
        <v>1534</v>
      </c>
      <c r="P3694" t="s">
        <v>75</v>
      </c>
      <c r="Q3694">
        <v>1</v>
      </c>
      <c r="R3694" t="s">
        <v>1535</v>
      </c>
      <c r="S3694">
        <v>74.599999999999994</v>
      </c>
      <c r="T3694">
        <v>74.599999999999994</v>
      </c>
      <c r="U3694">
        <v>97</v>
      </c>
      <c r="V3694" t="s">
        <v>45</v>
      </c>
      <c r="W3694">
        <v>0</v>
      </c>
      <c r="X3694">
        <v>0</v>
      </c>
      <c r="Y3694">
        <v>97</v>
      </c>
      <c r="Z3694">
        <v>97</v>
      </c>
      <c r="AA3694" t="s">
        <v>77</v>
      </c>
      <c r="AB3694">
        <v>12</v>
      </c>
      <c r="AC3694">
        <v>10.39</v>
      </c>
      <c r="AF3694">
        <v>45779</v>
      </c>
      <c r="AG3694">
        <v>0.49619212962962961</v>
      </c>
      <c r="AH3694" t="s">
        <v>48</v>
      </c>
    </row>
    <row r="3695" spans="1:34" hidden="1" x14ac:dyDescent="0.25">
      <c r="A3695" t="s">
        <v>33</v>
      </c>
      <c r="B3695" t="s">
        <v>5386</v>
      </c>
      <c r="C3695">
        <v>60128</v>
      </c>
      <c r="D3695">
        <v>45718</v>
      </c>
      <c r="E3695" t="s">
        <v>9905</v>
      </c>
      <c r="F3695" t="s">
        <v>9906</v>
      </c>
      <c r="G3695">
        <v>1</v>
      </c>
      <c r="H3695" t="s">
        <v>88</v>
      </c>
      <c r="I3695" t="s">
        <v>38</v>
      </c>
      <c r="J3695" t="s">
        <v>5445</v>
      </c>
      <c r="K3695" t="s">
        <v>40</v>
      </c>
      <c r="L3695">
        <v>0.34785879629629629</v>
      </c>
      <c r="M3695">
        <v>1357</v>
      </c>
      <c r="N3695">
        <v>1357</v>
      </c>
      <c r="O3695" t="s">
        <v>1534</v>
      </c>
      <c r="P3695" t="s">
        <v>75</v>
      </c>
      <c r="Q3695">
        <v>1</v>
      </c>
      <c r="R3695" t="s">
        <v>1535</v>
      </c>
      <c r="S3695">
        <v>74.599999999999994</v>
      </c>
      <c r="T3695">
        <v>74.599999999999994</v>
      </c>
      <c r="U3695">
        <v>97</v>
      </c>
      <c r="V3695" t="s">
        <v>45</v>
      </c>
      <c r="W3695">
        <v>0</v>
      </c>
      <c r="X3695">
        <v>0</v>
      </c>
      <c r="Y3695">
        <v>97</v>
      </c>
      <c r="Z3695">
        <v>97</v>
      </c>
      <c r="AA3695" t="s">
        <v>77</v>
      </c>
      <c r="AB3695">
        <v>12</v>
      </c>
      <c r="AC3695">
        <v>10.39</v>
      </c>
      <c r="AF3695">
        <v>45718</v>
      </c>
      <c r="AG3695">
        <v>0.34831018518518519</v>
      </c>
      <c r="AH3695" t="s">
        <v>48</v>
      </c>
    </row>
    <row r="3696" spans="1:34" hidden="1" x14ac:dyDescent="0.25">
      <c r="A3696" t="s">
        <v>33</v>
      </c>
      <c r="B3696" t="s">
        <v>5386</v>
      </c>
      <c r="C3696">
        <v>60137</v>
      </c>
      <c r="D3696">
        <v>45718</v>
      </c>
      <c r="E3696" t="s">
        <v>8058</v>
      </c>
      <c r="F3696" t="s">
        <v>8059</v>
      </c>
      <c r="G3696">
        <v>1</v>
      </c>
      <c r="H3696" t="s">
        <v>88</v>
      </c>
      <c r="I3696" t="s">
        <v>38</v>
      </c>
      <c r="J3696" t="s">
        <v>5445</v>
      </c>
      <c r="K3696" t="s">
        <v>40</v>
      </c>
      <c r="L3696">
        <v>0.3661226851851852</v>
      </c>
      <c r="M3696">
        <v>1357</v>
      </c>
      <c r="N3696">
        <v>1357</v>
      </c>
      <c r="O3696" t="s">
        <v>1534</v>
      </c>
      <c r="P3696" t="s">
        <v>75</v>
      </c>
      <c r="Q3696">
        <v>1</v>
      </c>
      <c r="R3696" t="s">
        <v>1535</v>
      </c>
      <c r="S3696">
        <v>74.599999999999994</v>
      </c>
      <c r="T3696">
        <v>74.599999999999994</v>
      </c>
      <c r="U3696">
        <v>97</v>
      </c>
      <c r="V3696" t="s">
        <v>45</v>
      </c>
      <c r="W3696">
        <v>0</v>
      </c>
      <c r="X3696">
        <v>0</v>
      </c>
      <c r="Y3696">
        <v>97</v>
      </c>
      <c r="Z3696">
        <v>97</v>
      </c>
      <c r="AA3696" t="s">
        <v>77</v>
      </c>
      <c r="AB3696">
        <v>12</v>
      </c>
      <c r="AC3696">
        <v>10.39</v>
      </c>
      <c r="AF3696">
        <v>45718</v>
      </c>
      <c r="AG3696">
        <v>0.36474537037037036</v>
      </c>
      <c r="AH3696" t="s">
        <v>48</v>
      </c>
    </row>
    <row r="3697" spans="1:34" hidden="1" x14ac:dyDescent="0.25">
      <c r="A3697" t="s">
        <v>33</v>
      </c>
      <c r="B3697" t="s">
        <v>5386</v>
      </c>
      <c r="C3697">
        <v>60180</v>
      </c>
      <c r="D3697">
        <v>45718</v>
      </c>
      <c r="E3697" t="s">
        <v>9907</v>
      </c>
      <c r="F3697" t="s">
        <v>9908</v>
      </c>
      <c r="G3697" t="s">
        <v>5727</v>
      </c>
      <c r="H3697" t="s">
        <v>5728</v>
      </c>
      <c r="I3697" t="s">
        <v>38</v>
      </c>
      <c r="J3697" t="s">
        <v>5414</v>
      </c>
      <c r="K3697" t="s">
        <v>40</v>
      </c>
      <c r="L3697">
        <v>0.6502430555555555</v>
      </c>
      <c r="M3697">
        <v>1357</v>
      </c>
      <c r="N3697">
        <v>1357</v>
      </c>
      <c r="O3697" t="s">
        <v>1534</v>
      </c>
      <c r="P3697" t="s">
        <v>75</v>
      </c>
      <c r="Q3697">
        <v>1</v>
      </c>
      <c r="R3697" t="s">
        <v>1535</v>
      </c>
      <c r="S3697">
        <v>74.599999999999994</v>
      </c>
      <c r="T3697">
        <v>74.599999999999994</v>
      </c>
      <c r="U3697">
        <v>97</v>
      </c>
      <c r="V3697" t="s">
        <v>45</v>
      </c>
      <c r="W3697">
        <v>0</v>
      </c>
      <c r="X3697">
        <v>0</v>
      </c>
      <c r="Y3697">
        <v>97</v>
      </c>
      <c r="Z3697">
        <v>97</v>
      </c>
      <c r="AA3697" t="s">
        <v>77</v>
      </c>
      <c r="AB3697">
        <v>12</v>
      </c>
      <c r="AC3697">
        <v>10.39</v>
      </c>
      <c r="AF3697">
        <v>45718</v>
      </c>
      <c r="AG3697">
        <v>0.64871527777777782</v>
      </c>
      <c r="AH3697" t="s">
        <v>48</v>
      </c>
    </row>
    <row r="3698" spans="1:34" hidden="1" x14ac:dyDescent="0.25">
      <c r="A3698" t="s">
        <v>33</v>
      </c>
      <c r="B3698" t="s">
        <v>5386</v>
      </c>
      <c r="C3698">
        <v>60198</v>
      </c>
      <c r="D3698">
        <v>45718</v>
      </c>
      <c r="E3698" t="s">
        <v>9909</v>
      </c>
      <c r="F3698" t="s">
        <v>9910</v>
      </c>
      <c r="G3698" t="s">
        <v>6717</v>
      </c>
      <c r="H3698" t="s">
        <v>6718</v>
      </c>
      <c r="I3698" t="s">
        <v>38</v>
      </c>
      <c r="J3698" t="s">
        <v>5407</v>
      </c>
      <c r="K3698" t="s">
        <v>40</v>
      </c>
      <c r="L3698">
        <v>0.67809027777777775</v>
      </c>
      <c r="M3698">
        <v>1357</v>
      </c>
      <c r="N3698">
        <v>1357</v>
      </c>
      <c r="O3698" t="s">
        <v>1534</v>
      </c>
      <c r="P3698" t="s">
        <v>75</v>
      </c>
      <c r="Q3698">
        <v>1</v>
      </c>
      <c r="R3698" t="s">
        <v>1535</v>
      </c>
      <c r="S3698">
        <v>74.599999999999994</v>
      </c>
      <c r="T3698">
        <v>74.599999999999994</v>
      </c>
      <c r="U3698">
        <v>97</v>
      </c>
      <c r="V3698" t="s">
        <v>45</v>
      </c>
      <c r="W3698">
        <v>0</v>
      </c>
      <c r="X3698">
        <v>0</v>
      </c>
      <c r="Y3698">
        <v>97</v>
      </c>
      <c r="Z3698">
        <v>97</v>
      </c>
      <c r="AA3698" t="s">
        <v>77</v>
      </c>
      <c r="AB3698">
        <v>12</v>
      </c>
      <c r="AC3698">
        <v>10.39</v>
      </c>
      <c r="AF3698">
        <v>45718</v>
      </c>
      <c r="AG3698">
        <v>0.67668981481481483</v>
      </c>
      <c r="AH3698" t="s">
        <v>48</v>
      </c>
    </row>
    <row r="3699" spans="1:34" hidden="1" x14ac:dyDescent="0.25">
      <c r="A3699" t="s">
        <v>33</v>
      </c>
      <c r="B3699" t="s">
        <v>5386</v>
      </c>
      <c r="C3699">
        <v>60522</v>
      </c>
      <c r="D3699">
        <v>45810</v>
      </c>
      <c r="E3699" t="s">
        <v>7647</v>
      </c>
      <c r="F3699" t="s">
        <v>7648</v>
      </c>
      <c r="G3699" t="s">
        <v>7649</v>
      </c>
      <c r="H3699" t="s">
        <v>7650</v>
      </c>
      <c r="I3699" t="s">
        <v>38</v>
      </c>
      <c r="J3699" t="s">
        <v>5421</v>
      </c>
      <c r="K3699" t="s">
        <v>40</v>
      </c>
      <c r="L3699">
        <v>0.61015046296296294</v>
      </c>
      <c r="M3699">
        <v>1357</v>
      </c>
      <c r="N3699">
        <v>1357</v>
      </c>
      <c r="O3699" t="s">
        <v>1534</v>
      </c>
      <c r="P3699" t="s">
        <v>75</v>
      </c>
      <c r="Q3699">
        <v>1</v>
      </c>
      <c r="R3699" t="s">
        <v>1535</v>
      </c>
      <c r="S3699">
        <v>74.599999999999994</v>
      </c>
      <c r="T3699">
        <v>74.599999999999994</v>
      </c>
      <c r="U3699">
        <v>97</v>
      </c>
      <c r="V3699" t="s">
        <v>45</v>
      </c>
      <c r="W3699">
        <v>0</v>
      </c>
      <c r="X3699">
        <v>0</v>
      </c>
      <c r="Y3699">
        <v>97</v>
      </c>
      <c r="Z3699">
        <v>97</v>
      </c>
      <c r="AA3699" t="s">
        <v>77</v>
      </c>
      <c r="AB3699">
        <v>12</v>
      </c>
      <c r="AC3699">
        <v>10.39</v>
      </c>
      <c r="AF3699">
        <v>45810</v>
      </c>
      <c r="AG3699">
        <v>0.60984953703703704</v>
      </c>
      <c r="AH3699" t="s">
        <v>48</v>
      </c>
    </row>
    <row r="3700" spans="1:34" hidden="1" x14ac:dyDescent="0.25">
      <c r="A3700" t="s">
        <v>33</v>
      </c>
      <c r="B3700" t="s">
        <v>5386</v>
      </c>
      <c r="C3700">
        <v>60631</v>
      </c>
      <c r="D3700">
        <v>45840</v>
      </c>
      <c r="E3700" t="s">
        <v>9911</v>
      </c>
      <c r="F3700" t="s">
        <v>9912</v>
      </c>
      <c r="G3700">
        <v>1</v>
      </c>
      <c r="H3700" t="s">
        <v>88</v>
      </c>
      <c r="I3700" t="s">
        <v>38</v>
      </c>
      <c r="J3700" t="s">
        <v>5427</v>
      </c>
      <c r="K3700" t="s">
        <v>40</v>
      </c>
      <c r="L3700">
        <v>0.59077546296296302</v>
      </c>
      <c r="M3700">
        <v>1357</v>
      </c>
      <c r="N3700">
        <v>1357</v>
      </c>
      <c r="O3700" t="s">
        <v>1534</v>
      </c>
      <c r="P3700" t="s">
        <v>75</v>
      </c>
      <c r="Q3700">
        <v>1</v>
      </c>
      <c r="R3700" t="s">
        <v>1535</v>
      </c>
      <c r="S3700">
        <v>74.599999999999994</v>
      </c>
      <c r="T3700">
        <v>74.599999999999994</v>
      </c>
      <c r="U3700">
        <v>97</v>
      </c>
      <c r="V3700" t="s">
        <v>45</v>
      </c>
      <c r="W3700">
        <v>0</v>
      </c>
      <c r="X3700">
        <v>0</v>
      </c>
      <c r="Y3700">
        <v>97</v>
      </c>
      <c r="Z3700">
        <v>97</v>
      </c>
      <c r="AA3700" t="s">
        <v>77</v>
      </c>
      <c r="AB3700">
        <v>12</v>
      </c>
      <c r="AC3700">
        <v>10.39</v>
      </c>
      <c r="AF3700">
        <v>45840</v>
      </c>
      <c r="AG3700">
        <v>0.59002314814814816</v>
      </c>
      <c r="AH3700" t="s">
        <v>48</v>
      </c>
    </row>
    <row r="3701" spans="1:34" hidden="1" x14ac:dyDescent="0.25">
      <c r="A3701" t="s">
        <v>33</v>
      </c>
      <c r="B3701" t="s">
        <v>5386</v>
      </c>
      <c r="C3701">
        <v>62686</v>
      </c>
      <c r="D3701" t="s">
        <v>49</v>
      </c>
      <c r="E3701" t="s">
        <v>8545</v>
      </c>
      <c r="F3701" t="s">
        <v>8546</v>
      </c>
      <c r="G3701">
        <v>1</v>
      </c>
      <c r="H3701" t="s">
        <v>88</v>
      </c>
      <c r="I3701" t="s">
        <v>38</v>
      </c>
      <c r="J3701" t="s">
        <v>5529</v>
      </c>
      <c r="K3701" t="s">
        <v>40</v>
      </c>
      <c r="L3701">
        <v>0.4896875</v>
      </c>
      <c r="M3701" t="s">
        <v>363</v>
      </c>
      <c r="N3701" t="s">
        <v>41</v>
      </c>
      <c r="O3701" t="s">
        <v>364</v>
      </c>
      <c r="P3701" t="s">
        <v>75</v>
      </c>
      <c r="Q3701">
        <v>6</v>
      </c>
      <c r="R3701" t="s">
        <v>95</v>
      </c>
      <c r="S3701">
        <v>12.45</v>
      </c>
      <c r="T3701">
        <v>74.699999999999989</v>
      </c>
      <c r="U3701">
        <v>15</v>
      </c>
      <c r="V3701" t="s">
        <v>45</v>
      </c>
      <c r="W3701">
        <v>0</v>
      </c>
      <c r="X3701">
        <v>0</v>
      </c>
      <c r="Y3701">
        <v>15</v>
      </c>
      <c r="Z3701">
        <v>90</v>
      </c>
      <c r="AA3701" t="s">
        <v>77</v>
      </c>
      <c r="AB3701">
        <v>12</v>
      </c>
      <c r="AC3701">
        <v>9.64</v>
      </c>
      <c r="AF3701" t="s">
        <v>54</v>
      </c>
      <c r="AG3701">
        <v>0.49100694444444443</v>
      </c>
      <c r="AH3701" t="s">
        <v>48</v>
      </c>
    </row>
    <row r="3702" spans="1:34" hidden="1" x14ac:dyDescent="0.25">
      <c r="A3702" t="s">
        <v>33</v>
      </c>
      <c r="B3702" t="s">
        <v>5386</v>
      </c>
      <c r="C3702">
        <v>63206</v>
      </c>
      <c r="D3702" t="s">
        <v>79</v>
      </c>
      <c r="E3702" t="s">
        <v>8862</v>
      </c>
      <c r="F3702" t="s">
        <v>8863</v>
      </c>
      <c r="G3702">
        <v>1</v>
      </c>
      <c r="H3702" t="s">
        <v>88</v>
      </c>
      <c r="I3702" t="s">
        <v>38</v>
      </c>
      <c r="J3702" t="s">
        <v>5445</v>
      </c>
      <c r="K3702" t="s">
        <v>40</v>
      </c>
      <c r="L3702">
        <v>0.66787037037037034</v>
      </c>
      <c r="M3702" t="s">
        <v>363</v>
      </c>
      <c r="N3702" t="s">
        <v>41</v>
      </c>
      <c r="O3702" t="s">
        <v>364</v>
      </c>
      <c r="P3702" t="s">
        <v>75</v>
      </c>
      <c r="Q3702">
        <v>6</v>
      </c>
      <c r="R3702" t="s">
        <v>95</v>
      </c>
      <c r="S3702">
        <v>12.45</v>
      </c>
      <c r="T3702">
        <v>74.699999999999989</v>
      </c>
      <c r="U3702">
        <v>15</v>
      </c>
      <c r="V3702" t="s">
        <v>45</v>
      </c>
      <c r="W3702">
        <v>0</v>
      </c>
      <c r="X3702">
        <v>0</v>
      </c>
      <c r="Y3702">
        <v>15</v>
      </c>
      <c r="Z3702">
        <v>90</v>
      </c>
      <c r="AA3702" t="s">
        <v>77</v>
      </c>
      <c r="AB3702">
        <v>12</v>
      </c>
      <c r="AC3702">
        <v>9.64</v>
      </c>
      <c r="AF3702" t="s">
        <v>85</v>
      </c>
      <c r="AG3702">
        <v>0.66929398148148145</v>
      </c>
      <c r="AH3702" t="s">
        <v>48</v>
      </c>
    </row>
    <row r="3703" spans="1:34" hidden="1" x14ac:dyDescent="0.25">
      <c r="A3703" t="s">
        <v>33</v>
      </c>
      <c r="B3703" t="s">
        <v>5386</v>
      </c>
      <c r="C3703">
        <v>61491</v>
      </c>
      <c r="D3703" t="s">
        <v>231</v>
      </c>
      <c r="E3703" t="s">
        <v>9913</v>
      </c>
      <c r="F3703" t="s">
        <v>9914</v>
      </c>
      <c r="G3703">
        <v>1</v>
      </c>
      <c r="H3703" t="s">
        <v>88</v>
      </c>
      <c r="I3703" t="s">
        <v>38</v>
      </c>
      <c r="J3703" t="s">
        <v>5427</v>
      </c>
      <c r="K3703" t="s">
        <v>40</v>
      </c>
      <c r="L3703">
        <v>0.53498842592592588</v>
      </c>
      <c r="M3703" t="s">
        <v>363</v>
      </c>
      <c r="N3703" t="s">
        <v>41</v>
      </c>
      <c r="O3703" t="s">
        <v>364</v>
      </c>
      <c r="P3703" t="s">
        <v>75</v>
      </c>
      <c r="Q3703">
        <v>6</v>
      </c>
      <c r="R3703" t="s">
        <v>95</v>
      </c>
      <c r="S3703">
        <v>12.45</v>
      </c>
      <c r="T3703">
        <v>74.699999999999989</v>
      </c>
      <c r="U3703">
        <v>15</v>
      </c>
      <c r="V3703" t="s">
        <v>45</v>
      </c>
      <c r="W3703">
        <v>0</v>
      </c>
      <c r="X3703">
        <v>0</v>
      </c>
      <c r="Y3703">
        <v>15</v>
      </c>
      <c r="Z3703">
        <v>90</v>
      </c>
      <c r="AA3703" t="s">
        <v>77</v>
      </c>
      <c r="AB3703">
        <v>12</v>
      </c>
      <c r="AC3703">
        <v>9.64</v>
      </c>
      <c r="AF3703" t="s">
        <v>237</v>
      </c>
      <c r="AG3703">
        <v>0.53325231481481483</v>
      </c>
      <c r="AH3703" t="s">
        <v>48</v>
      </c>
    </row>
    <row r="3704" spans="1:34" hidden="1" x14ac:dyDescent="0.25">
      <c r="A3704" t="s">
        <v>33</v>
      </c>
      <c r="B3704" t="s">
        <v>5386</v>
      </c>
      <c r="C3704">
        <v>61324</v>
      </c>
      <c r="D3704" t="s">
        <v>506</v>
      </c>
      <c r="E3704" t="s">
        <v>9915</v>
      </c>
      <c r="F3704" t="s">
        <v>9916</v>
      </c>
      <c r="G3704">
        <v>1</v>
      </c>
      <c r="H3704" t="s">
        <v>88</v>
      </c>
      <c r="I3704" t="s">
        <v>38</v>
      </c>
      <c r="J3704" t="s">
        <v>5445</v>
      </c>
      <c r="K3704" t="s">
        <v>40</v>
      </c>
      <c r="L3704">
        <v>0.35386574074074073</v>
      </c>
      <c r="M3704" t="s">
        <v>363</v>
      </c>
      <c r="N3704" t="s">
        <v>41</v>
      </c>
      <c r="O3704" t="s">
        <v>364</v>
      </c>
      <c r="P3704" t="s">
        <v>75</v>
      </c>
      <c r="Q3704">
        <v>6</v>
      </c>
      <c r="R3704" t="s">
        <v>95</v>
      </c>
      <c r="S3704">
        <v>12.45</v>
      </c>
      <c r="T3704">
        <v>74.699999999999989</v>
      </c>
      <c r="U3704">
        <v>15</v>
      </c>
      <c r="V3704" t="s">
        <v>45</v>
      </c>
      <c r="W3704">
        <v>0</v>
      </c>
      <c r="X3704">
        <v>0</v>
      </c>
      <c r="Y3704">
        <v>15</v>
      </c>
      <c r="Z3704">
        <v>90</v>
      </c>
      <c r="AA3704" t="s">
        <v>77</v>
      </c>
      <c r="AB3704">
        <v>12</v>
      </c>
      <c r="AC3704">
        <v>9.64</v>
      </c>
      <c r="AF3704" t="s">
        <v>510</v>
      </c>
      <c r="AG3704">
        <v>0.35261574074074076</v>
      </c>
      <c r="AH3704" t="s">
        <v>48</v>
      </c>
    </row>
    <row r="3705" spans="1:34" hidden="1" x14ac:dyDescent="0.25">
      <c r="A3705" t="s">
        <v>33</v>
      </c>
      <c r="B3705" t="s">
        <v>5386</v>
      </c>
      <c r="C3705">
        <v>62476</v>
      </c>
      <c r="D3705" t="s">
        <v>90</v>
      </c>
      <c r="E3705" t="s">
        <v>5978</v>
      </c>
      <c r="F3705" t="s">
        <v>5979</v>
      </c>
      <c r="G3705">
        <v>1</v>
      </c>
      <c r="H3705" t="s">
        <v>88</v>
      </c>
      <c r="I3705" t="s">
        <v>38</v>
      </c>
      <c r="J3705" t="s">
        <v>5896</v>
      </c>
      <c r="K3705" t="s">
        <v>40</v>
      </c>
      <c r="L3705">
        <v>0.64085648148148144</v>
      </c>
      <c r="M3705" t="s">
        <v>6625</v>
      </c>
      <c r="N3705" t="s">
        <v>41</v>
      </c>
      <c r="O3705" t="s">
        <v>6626</v>
      </c>
      <c r="P3705" t="s">
        <v>75</v>
      </c>
      <c r="Q3705">
        <v>5</v>
      </c>
      <c r="R3705" t="s">
        <v>95</v>
      </c>
      <c r="S3705">
        <v>15</v>
      </c>
      <c r="T3705">
        <v>75</v>
      </c>
      <c r="U3705">
        <v>20</v>
      </c>
      <c r="V3705" t="s">
        <v>45</v>
      </c>
      <c r="W3705">
        <v>0</v>
      </c>
      <c r="X3705">
        <v>0</v>
      </c>
      <c r="Y3705">
        <v>20</v>
      </c>
      <c r="Z3705">
        <v>100</v>
      </c>
      <c r="AA3705" t="s">
        <v>77</v>
      </c>
      <c r="AB3705">
        <v>12</v>
      </c>
      <c r="AC3705">
        <v>10.71</v>
      </c>
      <c r="AF3705" t="s">
        <v>93</v>
      </c>
      <c r="AG3705">
        <v>0.640625</v>
      </c>
      <c r="AH3705" t="s">
        <v>48</v>
      </c>
    </row>
    <row r="3706" spans="1:34" hidden="1" x14ac:dyDescent="0.25">
      <c r="A3706" t="s">
        <v>33</v>
      </c>
      <c r="B3706" t="s">
        <v>5386</v>
      </c>
      <c r="C3706">
        <v>63059</v>
      </c>
      <c r="D3706" t="s">
        <v>99</v>
      </c>
      <c r="E3706" t="s">
        <v>9917</v>
      </c>
      <c r="F3706" t="s">
        <v>9918</v>
      </c>
      <c r="G3706" t="s">
        <v>6507</v>
      </c>
      <c r="H3706" t="s">
        <v>6508</v>
      </c>
      <c r="I3706" t="s">
        <v>38</v>
      </c>
      <c r="J3706" t="s">
        <v>5589</v>
      </c>
      <c r="K3706" t="s">
        <v>40</v>
      </c>
      <c r="L3706">
        <v>0.5521759259259259</v>
      </c>
      <c r="M3706" t="s">
        <v>6625</v>
      </c>
      <c r="N3706" t="s">
        <v>41</v>
      </c>
      <c r="O3706" t="s">
        <v>6626</v>
      </c>
      <c r="P3706" t="s">
        <v>75</v>
      </c>
      <c r="Q3706">
        <v>5</v>
      </c>
      <c r="R3706" t="s">
        <v>95</v>
      </c>
      <c r="S3706">
        <v>15</v>
      </c>
      <c r="T3706">
        <v>75</v>
      </c>
      <c r="U3706">
        <v>20</v>
      </c>
      <c r="V3706" t="s">
        <v>45</v>
      </c>
      <c r="W3706">
        <v>0</v>
      </c>
      <c r="X3706">
        <v>0</v>
      </c>
      <c r="Y3706">
        <v>20</v>
      </c>
      <c r="Z3706">
        <v>100</v>
      </c>
      <c r="AA3706" t="s">
        <v>77</v>
      </c>
      <c r="AB3706">
        <v>12</v>
      </c>
      <c r="AC3706">
        <v>10.71</v>
      </c>
      <c r="AF3706" t="s">
        <v>105</v>
      </c>
      <c r="AG3706">
        <v>0.55033564814814817</v>
      </c>
      <c r="AH3706" t="s">
        <v>48</v>
      </c>
    </row>
    <row r="3707" spans="1:34" hidden="1" x14ac:dyDescent="0.25">
      <c r="A3707" t="s">
        <v>33</v>
      </c>
      <c r="B3707" t="s">
        <v>5386</v>
      </c>
      <c r="C3707">
        <v>62897</v>
      </c>
      <c r="D3707" t="s">
        <v>69</v>
      </c>
      <c r="E3707" t="s">
        <v>9919</v>
      </c>
      <c r="F3707" t="s">
        <v>9920</v>
      </c>
      <c r="G3707">
        <v>1</v>
      </c>
      <c r="H3707" t="s">
        <v>88</v>
      </c>
      <c r="I3707" t="s">
        <v>38</v>
      </c>
      <c r="J3707" t="s">
        <v>5424</v>
      </c>
      <c r="K3707" t="s">
        <v>40</v>
      </c>
      <c r="L3707">
        <v>0.34887731481481482</v>
      </c>
      <c r="M3707">
        <v>27</v>
      </c>
      <c r="N3707" t="s">
        <v>41</v>
      </c>
      <c r="O3707" t="s">
        <v>6639</v>
      </c>
      <c r="P3707" t="s">
        <v>125</v>
      </c>
      <c r="Q3707">
        <v>10</v>
      </c>
      <c r="R3707" t="s">
        <v>95</v>
      </c>
      <c r="S3707">
        <v>7.5</v>
      </c>
      <c r="T3707">
        <v>75</v>
      </c>
      <c r="U3707">
        <v>10</v>
      </c>
      <c r="V3707" t="s">
        <v>45</v>
      </c>
      <c r="W3707">
        <v>0</v>
      </c>
      <c r="X3707">
        <v>0</v>
      </c>
      <c r="Y3707">
        <v>10</v>
      </c>
      <c r="Z3707">
        <v>100</v>
      </c>
      <c r="AA3707" t="s">
        <v>77</v>
      </c>
      <c r="AB3707">
        <v>12</v>
      </c>
      <c r="AC3707">
        <v>10.71</v>
      </c>
      <c r="AF3707" t="s">
        <v>78</v>
      </c>
      <c r="AG3707">
        <v>0.34813657407407406</v>
      </c>
      <c r="AH3707" t="s">
        <v>48</v>
      </c>
    </row>
    <row r="3708" spans="1:34" hidden="1" x14ac:dyDescent="0.25">
      <c r="A3708" t="s">
        <v>33</v>
      </c>
      <c r="B3708" t="s">
        <v>5386</v>
      </c>
      <c r="C3708">
        <v>61104</v>
      </c>
      <c r="D3708">
        <v>45963</v>
      </c>
      <c r="E3708" t="s">
        <v>7653</v>
      </c>
      <c r="F3708" t="s">
        <v>7654</v>
      </c>
      <c r="G3708">
        <v>1</v>
      </c>
      <c r="H3708" t="s">
        <v>88</v>
      </c>
      <c r="I3708" t="s">
        <v>38</v>
      </c>
      <c r="J3708" t="s">
        <v>5896</v>
      </c>
      <c r="K3708" t="s">
        <v>40</v>
      </c>
      <c r="L3708">
        <v>0.40377314814814813</v>
      </c>
      <c r="M3708">
        <v>932</v>
      </c>
      <c r="N3708" t="s">
        <v>41</v>
      </c>
      <c r="O3708" t="s">
        <v>684</v>
      </c>
      <c r="P3708" t="s">
        <v>43</v>
      </c>
      <c r="Q3708">
        <v>3</v>
      </c>
      <c r="R3708" t="s">
        <v>223</v>
      </c>
      <c r="S3708">
        <v>25</v>
      </c>
      <c r="T3708">
        <v>75</v>
      </c>
      <c r="U3708">
        <v>32</v>
      </c>
      <c r="V3708" t="s">
        <v>45</v>
      </c>
      <c r="W3708">
        <v>0</v>
      </c>
      <c r="X3708">
        <v>0</v>
      </c>
      <c r="Y3708">
        <v>32</v>
      </c>
      <c r="Z3708">
        <v>96</v>
      </c>
      <c r="AA3708" t="s">
        <v>46</v>
      </c>
      <c r="AB3708">
        <v>0</v>
      </c>
      <c r="AC3708">
        <v>0</v>
      </c>
      <c r="AF3708">
        <v>45963</v>
      </c>
      <c r="AG3708">
        <v>0.40353009259259259</v>
      </c>
      <c r="AH3708" t="s">
        <v>48</v>
      </c>
    </row>
    <row r="3709" spans="1:34" hidden="1" x14ac:dyDescent="0.25">
      <c r="A3709" t="s">
        <v>33</v>
      </c>
      <c r="B3709" t="s">
        <v>5386</v>
      </c>
      <c r="C3709">
        <v>63175</v>
      </c>
      <c r="D3709" t="s">
        <v>79</v>
      </c>
      <c r="E3709" t="s">
        <v>7011</v>
      </c>
      <c r="F3709" t="s">
        <v>7012</v>
      </c>
      <c r="G3709">
        <v>1</v>
      </c>
      <c r="H3709" t="s">
        <v>88</v>
      </c>
      <c r="I3709" t="s">
        <v>38</v>
      </c>
      <c r="J3709" t="s">
        <v>5694</v>
      </c>
      <c r="K3709" t="s">
        <v>40</v>
      </c>
      <c r="L3709">
        <v>0.525787037037037</v>
      </c>
      <c r="M3709">
        <v>289</v>
      </c>
      <c r="N3709" t="s">
        <v>41</v>
      </c>
      <c r="O3709" t="s">
        <v>215</v>
      </c>
      <c r="P3709" t="s">
        <v>75</v>
      </c>
      <c r="Q3709">
        <v>10</v>
      </c>
      <c r="R3709" t="s">
        <v>95</v>
      </c>
      <c r="S3709">
        <v>7.53</v>
      </c>
      <c r="T3709">
        <v>75.3</v>
      </c>
      <c r="U3709">
        <v>9</v>
      </c>
      <c r="V3709" t="s">
        <v>45</v>
      </c>
      <c r="W3709">
        <v>0</v>
      </c>
      <c r="X3709">
        <v>0</v>
      </c>
      <c r="Y3709">
        <v>9</v>
      </c>
      <c r="Z3709">
        <v>90</v>
      </c>
      <c r="AA3709" t="s">
        <v>77</v>
      </c>
      <c r="AB3709">
        <v>12</v>
      </c>
      <c r="AC3709">
        <v>9.64</v>
      </c>
      <c r="AF3709" t="s">
        <v>85</v>
      </c>
      <c r="AG3709">
        <v>0.52730324074074075</v>
      </c>
      <c r="AH3709" t="s">
        <v>48</v>
      </c>
    </row>
    <row r="3710" spans="1:34" hidden="1" x14ac:dyDescent="0.25">
      <c r="A3710" t="s">
        <v>33</v>
      </c>
      <c r="B3710" t="s">
        <v>5386</v>
      </c>
      <c r="C3710">
        <v>63039</v>
      </c>
      <c r="D3710" t="s">
        <v>99</v>
      </c>
      <c r="E3710" t="s">
        <v>7579</v>
      </c>
      <c r="F3710" t="s">
        <v>7580</v>
      </c>
      <c r="G3710">
        <v>1</v>
      </c>
      <c r="H3710" t="s">
        <v>88</v>
      </c>
      <c r="I3710" t="s">
        <v>38</v>
      </c>
      <c r="J3710" t="s">
        <v>5437</v>
      </c>
      <c r="K3710" t="s">
        <v>40</v>
      </c>
      <c r="L3710">
        <v>0.45887731481481481</v>
      </c>
      <c r="M3710">
        <v>289</v>
      </c>
      <c r="N3710" t="s">
        <v>41</v>
      </c>
      <c r="O3710" t="s">
        <v>215</v>
      </c>
      <c r="P3710" t="s">
        <v>75</v>
      </c>
      <c r="Q3710">
        <v>10</v>
      </c>
      <c r="R3710" t="s">
        <v>95</v>
      </c>
      <c r="S3710">
        <v>7.53</v>
      </c>
      <c r="T3710">
        <v>75.3</v>
      </c>
      <c r="U3710">
        <v>9</v>
      </c>
      <c r="V3710" t="s">
        <v>45</v>
      </c>
      <c r="W3710">
        <v>0</v>
      </c>
      <c r="X3710">
        <v>0</v>
      </c>
      <c r="Y3710">
        <v>9</v>
      </c>
      <c r="Z3710">
        <v>90</v>
      </c>
      <c r="AA3710" t="s">
        <v>77</v>
      </c>
      <c r="AB3710">
        <v>12</v>
      </c>
      <c r="AC3710">
        <v>9.64</v>
      </c>
      <c r="AF3710" t="s">
        <v>105</v>
      </c>
      <c r="AG3710">
        <v>0.45796296296296296</v>
      </c>
      <c r="AH3710" t="s">
        <v>48</v>
      </c>
    </row>
    <row r="3711" spans="1:34" hidden="1" x14ac:dyDescent="0.25">
      <c r="A3711" t="s">
        <v>33</v>
      </c>
      <c r="B3711" t="s">
        <v>5386</v>
      </c>
      <c r="C3711">
        <v>63073</v>
      </c>
      <c r="D3711" t="s">
        <v>99</v>
      </c>
      <c r="E3711" t="s">
        <v>9921</v>
      </c>
      <c r="F3711" t="s">
        <v>9922</v>
      </c>
      <c r="G3711" t="s">
        <v>5727</v>
      </c>
      <c r="H3711" t="s">
        <v>5728</v>
      </c>
      <c r="I3711" t="s">
        <v>38</v>
      </c>
      <c r="J3711" t="s">
        <v>9923</v>
      </c>
      <c r="K3711" t="s">
        <v>40</v>
      </c>
      <c r="L3711">
        <v>0.6363078703703704</v>
      </c>
      <c r="M3711">
        <v>289</v>
      </c>
      <c r="N3711" t="s">
        <v>41</v>
      </c>
      <c r="O3711" t="s">
        <v>215</v>
      </c>
      <c r="P3711" t="s">
        <v>75</v>
      </c>
      <c r="Q3711">
        <v>10</v>
      </c>
      <c r="R3711" t="s">
        <v>95</v>
      </c>
      <c r="S3711">
        <v>7.53</v>
      </c>
      <c r="T3711">
        <v>75.3</v>
      </c>
      <c r="U3711">
        <v>9</v>
      </c>
      <c r="V3711" t="s">
        <v>45</v>
      </c>
      <c r="W3711">
        <v>0</v>
      </c>
      <c r="X3711">
        <v>0</v>
      </c>
      <c r="Y3711">
        <v>9</v>
      </c>
      <c r="Z3711">
        <v>90</v>
      </c>
      <c r="AA3711" t="s">
        <v>77</v>
      </c>
      <c r="AB3711">
        <v>12</v>
      </c>
      <c r="AC3711">
        <v>9.64</v>
      </c>
      <c r="AF3711" t="s">
        <v>105</v>
      </c>
      <c r="AG3711">
        <v>0.63587962962962963</v>
      </c>
      <c r="AH3711" t="s">
        <v>48</v>
      </c>
    </row>
    <row r="3712" spans="1:34" hidden="1" x14ac:dyDescent="0.25">
      <c r="A3712" t="s">
        <v>33</v>
      </c>
      <c r="B3712" t="s">
        <v>5386</v>
      </c>
      <c r="C3712">
        <v>62688</v>
      </c>
      <c r="D3712" t="s">
        <v>49</v>
      </c>
      <c r="E3712" t="s">
        <v>8709</v>
      </c>
      <c r="F3712" t="s">
        <v>8710</v>
      </c>
      <c r="G3712">
        <v>1</v>
      </c>
      <c r="H3712" t="s">
        <v>88</v>
      </c>
      <c r="I3712" t="s">
        <v>38</v>
      </c>
      <c r="J3712" t="s">
        <v>8711</v>
      </c>
      <c r="K3712" t="s">
        <v>40</v>
      </c>
      <c r="L3712">
        <v>0.50193287037037038</v>
      </c>
      <c r="M3712">
        <v>289</v>
      </c>
      <c r="N3712" t="s">
        <v>41</v>
      </c>
      <c r="O3712" t="s">
        <v>215</v>
      </c>
      <c r="P3712" t="s">
        <v>75</v>
      </c>
      <c r="Q3712">
        <v>10</v>
      </c>
      <c r="R3712" t="s">
        <v>95</v>
      </c>
      <c r="S3712">
        <v>7.53</v>
      </c>
      <c r="T3712">
        <v>75.3</v>
      </c>
      <c r="U3712">
        <v>9</v>
      </c>
      <c r="V3712" t="s">
        <v>45</v>
      </c>
      <c r="W3712">
        <v>0</v>
      </c>
      <c r="X3712">
        <v>0</v>
      </c>
      <c r="Y3712">
        <v>9</v>
      </c>
      <c r="Z3712">
        <v>90</v>
      </c>
      <c r="AA3712" t="s">
        <v>77</v>
      </c>
      <c r="AB3712">
        <v>12</v>
      </c>
      <c r="AC3712">
        <v>9.64</v>
      </c>
      <c r="AF3712" t="s">
        <v>54</v>
      </c>
      <c r="AG3712">
        <v>0.50043981481481481</v>
      </c>
      <c r="AH3712" t="s">
        <v>48</v>
      </c>
    </row>
    <row r="3713" spans="1:34" hidden="1" x14ac:dyDescent="0.25">
      <c r="A3713" t="s">
        <v>33</v>
      </c>
      <c r="B3713" t="s">
        <v>5386</v>
      </c>
      <c r="C3713">
        <v>62535</v>
      </c>
      <c r="D3713" t="s">
        <v>189</v>
      </c>
      <c r="E3713" t="s">
        <v>8177</v>
      </c>
      <c r="F3713" t="s">
        <v>8178</v>
      </c>
      <c r="G3713">
        <v>1</v>
      </c>
      <c r="H3713" t="s">
        <v>88</v>
      </c>
      <c r="I3713" t="s">
        <v>38</v>
      </c>
      <c r="J3713" t="s">
        <v>5752</v>
      </c>
      <c r="K3713" t="s">
        <v>5495</v>
      </c>
      <c r="L3713">
        <v>0.3357060185185185</v>
      </c>
      <c r="M3713">
        <v>289</v>
      </c>
      <c r="N3713" t="s">
        <v>41</v>
      </c>
      <c r="O3713" t="s">
        <v>215</v>
      </c>
      <c r="P3713" t="s">
        <v>75</v>
      </c>
      <c r="Q3713">
        <v>10</v>
      </c>
      <c r="R3713" t="s">
        <v>95</v>
      </c>
      <c r="S3713">
        <v>7.53</v>
      </c>
      <c r="T3713">
        <v>75.3</v>
      </c>
      <c r="U3713">
        <v>9</v>
      </c>
      <c r="V3713" t="s">
        <v>45</v>
      </c>
      <c r="W3713">
        <v>0</v>
      </c>
      <c r="X3713">
        <v>0</v>
      </c>
      <c r="Y3713">
        <v>9</v>
      </c>
      <c r="Z3713">
        <v>90</v>
      </c>
      <c r="AA3713" t="s">
        <v>77</v>
      </c>
      <c r="AB3713">
        <v>12</v>
      </c>
      <c r="AC3713">
        <v>9.64</v>
      </c>
      <c r="AF3713" t="s">
        <v>195</v>
      </c>
      <c r="AG3713">
        <v>0.33560185185185187</v>
      </c>
      <c r="AH3713" t="s">
        <v>48</v>
      </c>
    </row>
    <row r="3714" spans="1:34" hidden="1" x14ac:dyDescent="0.25">
      <c r="A3714" t="s">
        <v>33</v>
      </c>
      <c r="B3714" t="s">
        <v>5386</v>
      </c>
      <c r="C3714">
        <v>62586</v>
      </c>
      <c r="D3714" t="s">
        <v>189</v>
      </c>
      <c r="E3714" t="s">
        <v>6244</v>
      </c>
      <c r="F3714" t="s">
        <v>6245</v>
      </c>
      <c r="G3714">
        <v>1</v>
      </c>
      <c r="H3714" t="s">
        <v>88</v>
      </c>
      <c r="I3714" t="s">
        <v>38</v>
      </c>
      <c r="J3714" t="s">
        <v>5752</v>
      </c>
      <c r="K3714" t="s">
        <v>5495</v>
      </c>
      <c r="L3714">
        <v>0.47797453703703702</v>
      </c>
      <c r="M3714">
        <v>289</v>
      </c>
      <c r="N3714" t="s">
        <v>41</v>
      </c>
      <c r="O3714" t="s">
        <v>215</v>
      </c>
      <c r="P3714" t="s">
        <v>75</v>
      </c>
      <c r="Q3714">
        <v>10</v>
      </c>
      <c r="R3714" t="s">
        <v>95</v>
      </c>
      <c r="S3714">
        <v>7.53</v>
      </c>
      <c r="T3714">
        <v>75.3</v>
      </c>
      <c r="U3714">
        <v>9</v>
      </c>
      <c r="V3714" t="s">
        <v>45</v>
      </c>
      <c r="W3714">
        <v>0</v>
      </c>
      <c r="X3714">
        <v>0</v>
      </c>
      <c r="Y3714">
        <v>9</v>
      </c>
      <c r="Z3714">
        <v>90</v>
      </c>
      <c r="AA3714" t="s">
        <v>77</v>
      </c>
      <c r="AB3714">
        <v>12</v>
      </c>
      <c r="AC3714">
        <v>9.64</v>
      </c>
      <c r="AF3714" t="s">
        <v>195</v>
      </c>
      <c r="AG3714">
        <v>0.47680555555555554</v>
      </c>
      <c r="AH3714" t="s">
        <v>48</v>
      </c>
    </row>
    <row r="3715" spans="1:34" hidden="1" x14ac:dyDescent="0.25">
      <c r="A3715" t="s">
        <v>33</v>
      </c>
      <c r="B3715" t="s">
        <v>5386</v>
      </c>
      <c r="C3715">
        <v>62568</v>
      </c>
      <c r="D3715" t="s">
        <v>189</v>
      </c>
      <c r="E3715" t="s">
        <v>7005</v>
      </c>
      <c r="F3715" t="s">
        <v>7006</v>
      </c>
      <c r="G3715">
        <v>1</v>
      </c>
      <c r="H3715" t="s">
        <v>88</v>
      </c>
      <c r="I3715" t="s">
        <v>38</v>
      </c>
      <c r="J3715" t="s">
        <v>5906</v>
      </c>
      <c r="K3715" t="s">
        <v>5495</v>
      </c>
      <c r="L3715">
        <v>0.4490277777777778</v>
      </c>
      <c r="M3715">
        <v>289</v>
      </c>
      <c r="N3715" t="s">
        <v>41</v>
      </c>
      <c r="O3715" t="s">
        <v>215</v>
      </c>
      <c r="P3715" t="s">
        <v>75</v>
      </c>
      <c r="Q3715">
        <v>10</v>
      </c>
      <c r="R3715" t="s">
        <v>95</v>
      </c>
      <c r="S3715">
        <v>7.53</v>
      </c>
      <c r="T3715">
        <v>75.3</v>
      </c>
      <c r="U3715">
        <v>9</v>
      </c>
      <c r="V3715" t="s">
        <v>45</v>
      </c>
      <c r="W3715">
        <v>0</v>
      </c>
      <c r="X3715">
        <v>0</v>
      </c>
      <c r="Y3715">
        <v>9</v>
      </c>
      <c r="Z3715">
        <v>90</v>
      </c>
      <c r="AA3715" t="s">
        <v>77</v>
      </c>
      <c r="AB3715">
        <v>12</v>
      </c>
      <c r="AC3715">
        <v>9.64</v>
      </c>
      <c r="AF3715" t="s">
        <v>195</v>
      </c>
      <c r="AG3715">
        <v>0.44756944444444446</v>
      </c>
      <c r="AH3715" t="s">
        <v>48</v>
      </c>
    </row>
    <row r="3716" spans="1:34" hidden="1" x14ac:dyDescent="0.25">
      <c r="A3716" t="s">
        <v>33</v>
      </c>
      <c r="B3716" t="s">
        <v>5386</v>
      </c>
      <c r="C3716">
        <v>62465</v>
      </c>
      <c r="D3716" t="s">
        <v>90</v>
      </c>
      <c r="E3716" t="s">
        <v>9924</v>
      </c>
      <c r="F3716" t="s">
        <v>9925</v>
      </c>
      <c r="G3716" t="s">
        <v>5727</v>
      </c>
      <c r="H3716" t="s">
        <v>5728</v>
      </c>
      <c r="I3716" t="s">
        <v>38</v>
      </c>
      <c r="J3716" t="s">
        <v>5421</v>
      </c>
      <c r="K3716" t="s">
        <v>40</v>
      </c>
      <c r="L3716">
        <v>0.55152777777777773</v>
      </c>
      <c r="M3716">
        <v>289</v>
      </c>
      <c r="N3716" t="s">
        <v>41</v>
      </c>
      <c r="O3716" t="s">
        <v>215</v>
      </c>
      <c r="P3716" t="s">
        <v>75</v>
      </c>
      <c r="Q3716">
        <v>10</v>
      </c>
      <c r="R3716" t="s">
        <v>95</v>
      </c>
      <c r="S3716">
        <v>7.53</v>
      </c>
      <c r="T3716">
        <v>75.3</v>
      </c>
      <c r="U3716">
        <v>9</v>
      </c>
      <c r="V3716" t="s">
        <v>45</v>
      </c>
      <c r="W3716">
        <v>0</v>
      </c>
      <c r="X3716">
        <v>0</v>
      </c>
      <c r="Y3716">
        <v>9</v>
      </c>
      <c r="Z3716">
        <v>90</v>
      </c>
      <c r="AA3716" t="s">
        <v>77</v>
      </c>
      <c r="AB3716">
        <v>12</v>
      </c>
      <c r="AC3716">
        <v>9.64</v>
      </c>
      <c r="AF3716" t="s">
        <v>93</v>
      </c>
      <c r="AG3716">
        <v>0.55055555555555558</v>
      </c>
      <c r="AH3716" t="s">
        <v>48</v>
      </c>
    </row>
    <row r="3717" spans="1:34" hidden="1" x14ac:dyDescent="0.25">
      <c r="A3717" t="s">
        <v>33</v>
      </c>
      <c r="B3717" t="s">
        <v>5386</v>
      </c>
      <c r="C3717">
        <v>62325</v>
      </c>
      <c r="D3717" t="s">
        <v>256</v>
      </c>
      <c r="E3717" t="s">
        <v>8127</v>
      </c>
      <c r="F3717" t="s">
        <v>8128</v>
      </c>
      <c r="G3717">
        <v>1</v>
      </c>
      <c r="H3717" t="s">
        <v>88</v>
      </c>
      <c r="I3717" t="s">
        <v>38</v>
      </c>
      <c r="J3717" t="s">
        <v>5445</v>
      </c>
      <c r="K3717" t="s">
        <v>40</v>
      </c>
      <c r="L3717">
        <v>0.49502314814814813</v>
      </c>
      <c r="M3717">
        <v>289</v>
      </c>
      <c r="N3717" t="s">
        <v>41</v>
      </c>
      <c r="O3717" t="s">
        <v>215</v>
      </c>
      <c r="P3717" t="s">
        <v>75</v>
      </c>
      <c r="Q3717">
        <v>10</v>
      </c>
      <c r="R3717" t="s">
        <v>95</v>
      </c>
      <c r="S3717">
        <v>7.53</v>
      </c>
      <c r="T3717">
        <v>75.3</v>
      </c>
      <c r="U3717">
        <v>9</v>
      </c>
      <c r="V3717" t="s">
        <v>45</v>
      </c>
      <c r="W3717">
        <v>0</v>
      </c>
      <c r="X3717">
        <v>0</v>
      </c>
      <c r="Y3717">
        <v>9</v>
      </c>
      <c r="Z3717">
        <v>90</v>
      </c>
      <c r="AA3717" t="s">
        <v>77</v>
      </c>
      <c r="AB3717">
        <v>12</v>
      </c>
      <c r="AC3717">
        <v>9.64</v>
      </c>
      <c r="AF3717" t="s">
        <v>260</v>
      </c>
      <c r="AG3717">
        <v>0.49717592592592591</v>
      </c>
      <c r="AH3717" t="s">
        <v>48</v>
      </c>
    </row>
    <row r="3718" spans="1:34" hidden="1" x14ac:dyDescent="0.25">
      <c r="A3718" t="s">
        <v>33</v>
      </c>
      <c r="B3718" t="s">
        <v>5386</v>
      </c>
      <c r="C3718">
        <v>62023</v>
      </c>
      <c r="D3718" t="s">
        <v>209</v>
      </c>
      <c r="E3718" t="s">
        <v>9926</v>
      </c>
      <c r="F3718" t="s">
        <v>9927</v>
      </c>
      <c r="G3718">
        <v>1</v>
      </c>
      <c r="H3718" t="s">
        <v>88</v>
      </c>
      <c r="I3718" t="s">
        <v>38</v>
      </c>
      <c r="J3718" t="s">
        <v>5421</v>
      </c>
      <c r="K3718" t="s">
        <v>40</v>
      </c>
      <c r="L3718">
        <v>0.65726851851851853</v>
      </c>
      <c r="M3718">
        <v>289</v>
      </c>
      <c r="N3718" t="s">
        <v>41</v>
      </c>
      <c r="O3718" t="s">
        <v>215</v>
      </c>
      <c r="P3718" t="s">
        <v>75</v>
      </c>
      <c r="Q3718">
        <v>10</v>
      </c>
      <c r="R3718" t="s">
        <v>95</v>
      </c>
      <c r="S3718">
        <v>7.53</v>
      </c>
      <c r="T3718">
        <v>75.3</v>
      </c>
      <c r="U3718">
        <v>9</v>
      </c>
      <c r="V3718" t="s">
        <v>45</v>
      </c>
      <c r="W3718">
        <v>0</v>
      </c>
      <c r="X3718">
        <v>0</v>
      </c>
      <c r="Y3718">
        <v>9</v>
      </c>
      <c r="Z3718">
        <v>90</v>
      </c>
      <c r="AA3718" t="s">
        <v>77</v>
      </c>
      <c r="AB3718">
        <v>12</v>
      </c>
      <c r="AC3718">
        <v>9.64</v>
      </c>
      <c r="AF3718" t="s">
        <v>212</v>
      </c>
      <c r="AG3718">
        <v>0.66025462962962966</v>
      </c>
      <c r="AH3718" t="s">
        <v>48</v>
      </c>
    </row>
    <row r="3719" spans="1:34" hidden="1" x14ac:dyDescent="0.25">
      <c r="A3719" t="s">
        <v>33</v>
      </c>
      <c r="B3719" t="s">
        <v>5386</v>
      </c>
      <c r="C3719">
        <v>61024</v>
      </c>
      <c r="D3719">
        <v>45932</v>
      </c>
      <c r="E3719" t="s">
        <v>9928</v>
      </c>
      <c r="F3719" t="s">
        <v>9929</v>
      </c>
      <c r="G3719">
        <v>1</v>
      </c>
      <c r="H3719" t="s">
        <v>88</v>
      </c>
      <c r="I3719" t="s">
        <v>38</v>
      </c>
      <c r="J3719" t="s">
        <v>5589</v>
      </c>
      <c r="K3719" t="s">
        <v>40</v>
      </c>
      <c r="L3719">
        <v>0.65606481481481482</v>
      </c>
      <c r="M3719">
        <v>289</v>
      </c>
      <c r="N3719" t="s">
        <v>41</v>
      </c>
      <c r="O3719" t="s">
        <v>215</v>
      </c>
      <c r="P3719" t="s">
        <v>75</v>
      </c>
      <c r="Q3719">
        <v>10</v>
      </c>
      <c r="R3719" t="s">
        <v>95</v>
      </c>
      <c r="S3719">
        <v>7.53</v>
      </c>
      <c r="T3719">
        <v>75.3</v>
      </c>
      <c r="U3719">
        <v>9</v>
      </c>
      <c r="V3719" t="s">
        <v>45</v>
      </c>
      <c r="W3719">
        <v>0</v>
      </c>
      <c r="X3719">
        <v>0</v>
      </c>
      <c r="Y3719">
        <v>9</v>
      </c>
      <c r="Z3719">
        <v>90</v>
      </c>
      <c r="AA3719" t="s">
        <v>77</v>
      </c>
      <c r="AB3719">
        <v>12</v>
      </c>
      <c r="AC3719">
        <v>9.64</v>
      </c>
      <c r="AF3719">
        <v>45932</v>
      </c>
      <c r="AG3719">
        <v>0.6548032407407407</v>
      </c>
      <c r="AH3719" t="s">
        <v>48</v>
      </c>
    </row>
    <row r="3720" spans="1:34" hidden="1" x14ac:dyDescent="0.25">
      <c r="A3720" t="s">
        <v>33</v>
      </c>
      <c r="B3720" t="s">
        <v>5386</v>
      </c>
      <c r="C3720">
        <v>60976</v>
      </c>
      <c r="D3720">
        <v>45932</v>
      </c>
      <c r="E3720" t="s">
        <v>8933</v>
      </c>
      <c r="F3720" t="s">
        <v>8934</v>
      </c>
      <c r="G3720">
        <v>1</v>
      </c>
      <c r="H3720" t="s">
        <v>88</v>
      </c>
      <c r="I3720" t="s">
        <v>38</v>
      </c>
      <c r="J3720" t="s">
        <v>8361</v>
      </c>
      <c r="K3720" t="s">
        <v>40</v>
      </c>
      <c r="L3720">
        <v>0.4808912037037037</v>
      </c>
      <c r="M3720">
        <v>289</v>
      </c>
      <c r="N3720" t="s">
        <v>41</v>
      </c>
      <c r="O3720" t="s">
        <v>215</v>
      </c>
      <c r="P3720" t="s">
        <v>75</v>
      </c>
      <c r="Q3720">
        <v>10</v>
      </c>
      <c r="R3720" t="s">
        <v>95</v>
      </c>
      <c r="S3720">
        <v>7.53</v>
      </c>
      <c r="T3720">
        <v>75.3</v>
      </c>
      <c r="U3720">
        <v>9</v>
      </c>
      <c r="V3720" t="s">
        <v>45</v>
      </c>
      <c r="W3720">
        <v>0</v>
      </c>
      <c r="X3720">
        <v>0</v>
      </c>
      <c r="Y3720">
        <v>9</v>
      </c>
      <c r="Z3720">
        <v>90</v>
      </c>
      <c r="AA3720" t="s">
        <v>77</v>
      </c>
      <c r="AB3720">
        <v>12</v>
      </c>
      <c r="AC3720">
        <v>9.64</v>
      </c>
      <c r="AF3720">
        <v>45932</v>
      </c>
      <c r="AG3720">
        <v>0.47975694444444444</v>
      </c>
      <c r="AH3720" t="s">
        <v>48</v>
      </c>
    </row>
    <row r="3721" spans="1:34" hidden="1" x14ac:dyDescent="0.25">
      <c r="A3721" t="s">
        <v>33</v>
      </c>
      <c r="B3721" t="s">
        <v>5386</v>
      </c>
      <c r="C3721">
        <v>61152</v>
      </c>
      <c r="D3721">
        <v>45963</v>
      </c>
      <c r="E3721" t="s">
        <v>7336</v>
      </c>
      <c r="F3721" t="s">
        <v>7337</v>
      </c>
      <c r="G3721">
        <v>1</v>
      </c>
      <c r="H3721" t="s">
        <v>88</v>
      </c>
      <c r="I3721" t="s">
        <v>38</v>
      </c>
      <c r="J3721" t="s">
        <v>6520</v>
      </c>
      <c r="K3721" t="s">
        <v>40</v>
      </c>
      <c r="L3721">
        <v>0.61163194444444446</v>
      </c>
      <c r="M3721">
        <v>289</v>
      </c>
      <c r="N3721" t="s">
        <v>41</v>
      </c>
      <c r="O3721" t="s">
        <v>215</v>
      </c>
      <c r="P3721" t="s">
        <v>75</v>
      </c>
      <c r="Q3721">
        <v>10</v>
      </c>
      <c r="R3721" t="s">
        <v>95</v>
      </c>
      <c r="S3721">
        <v>7.53</v>
      </c>
      <c r="T3721">
        <v>75.3</v>
      </c>
      <c r="U3721">
        <v>9</v>
      </c>
      <c r="V3721" t="s">
        <v>45</v>
      </c>
      <c r="W3721">
        <v>0</v>
      </c>
      <c r="X3721">
        <v>0</v>
      </c>
      <c r="Y3721">
        <v>9</v>
      </c>
      <c r="Z3721">
        <v>90</v>
      </c>
      <c r="AA3721" t="s">
        <v>77</v>
      </c>
      <c r="AB3721">
        <v>12</v>
      </c>
      <c r="AC3721">
        <v>9.64</v>
      </c>
      <c r="AF3721">
        <v>45963</v>
      </c>
      <c r="AG3721">
        <v>0.61274305555555553</v>
      </c>
      <c r="AH3721" t="s">
        <v>48</v>
      </c>
    </row>
    <row r="3722" spans="1:34" hidden="1" x14ac:dyDescent="0.25">
      <c r="A3722" t="s">
        <v>33</v>
      </c>
      <c r="B3722" t="s">
        <v>5386</v>
      </c>
      <c r="C3722">
        <v>61142</v>
      </c>
      <c r="D3722">
        <v>45963</v>
      </c>
      <c r="E3722" t="s">
        <v>9747</v>
      </c>
      <c r="F3722" t="s">
        <v>9748</v>
      </c>
      <c r="G3722">
        <v>1</v>
      </c>
      <c r="H3722" t="s">
        <v>88</v>
      </c>
      <c r="I3722" t="s">
        <v>38</v>
      </c>
      <c r="J3722" t="s">
        <v>5437</v>
      </c>
      <c r="K3722" t="s">
        <v>40</v>
      </c>
      <c r="L3722">
        <v>0.55173611111111109</v>
      </c>
      <c r="M3722">
        <v>289</v>
      </c>
      <c r="N3722" t="s">
        <v>41</v>
      </c>
      <c r="O3722" t="s">
        <v>215</v>
      </c>
      <c r="P3722" t="s">
        <v>75</v>
      </c>
      <c r="Q3722">
        <v>10</v>
      </c>
      <c r="R3722" t="s">
        <v>95</v>
      </c>
      <c r="S3722">
        <v>7.53</v>
      </c>
      <c r="T3722">
        <v>75.3</v>
      </c>
      <c r="U3722">
        <v>9</v>
      </c>
      <c r="V3722" t="s">
        <v>45</v>
      </c>
      <c r="W3722">
        <v>0</v>
      </c>
      <c r="X3722">
        <v>0</v>
      </c>
      <c r="Y3722">
        <v>9</v>
      </c>
      <c r="Z3722">
        <v>90</v>
      </c>
      <c r="AA3722" t="s">
        <v>77</v>
      </c>
      <c r="AB3722">
        <v>12</v>
      </c>
      <c r="AC3722">
        <v>9.64</v>
      </c>
      <c r="AF3722">
        <v>45963</v>
      </c>
      <c r="AG3722">
        <v>0.56221064814814814</v>
      </c>
      <c r="AH3722" t="s">
        <v>48</v>
      </c>
    </row>
    <row r="3723" spans="1:34" hidden="1" x14ac:dyDescent="0.25">
      <c r="A3723" t="s">
        <v>33</v>
      </c>
      <c r="B3723" t="s">
        <v>5386</v>
      </c>
      <c r="C3723">
        <v>61318</v>
      </c>
      <c r="D3723" t="s">
        <v>506</v>
      </c>
      <c r="E3723" t="s">
        <v>5507</v>
      </c>
      <c r="F3723" t="s">
        <v>5508</v>
      </c>
      <c r="G3723">
        <v>1</v>
      </c>
      <c r="H3723" t="s">
        <v>88</v>
      </c>
      <c r="I3723" t="s">
        <v>38</v>
      </c>
      <c r="J3723" t="s">
        <v>5437</v>
      </c>
      <c r="K3723" t="s">
        <v>40</v>
      </c>
      <c r="L3723">
        <v>0.3150115740740741</v>
      </c>
      <c r="M3723">
        <v>289</v>
      </c>
      <c r="N3723" t="s">
        <v>41</v>
      </c>
      <c r="O3723" t="s">
        <v>215</v>
      </c>
      <c r="P3723" t="s">
        <v>75</v>
      </c>
      <c r="Q3723">
        <v>10</v>
      </c>
      <c r="R3723" t="s">
        <v>95</v>
      </c>
      <c r="S3723">
        <v>7.53</v>
      </c>
      <c r="T3723">
        <v>75.3</v>
      </c>
      <c r="U3723">
        <v>9</v>
      </c>
      <c r="V3723" t="s">
        <v>45</v>
      </c>
      <c r="W3723">
        <v>0</v>
      </c>
      <c r="X3723">
        <v>0</v>
      </c>
      <c r="Y3723">
        <v>9</v>
      </c>
      <c r="Z3723">
        <v>90</v>
      </c>
      <c r="AA3723" t="s">
        <v>77</v>
      </c>
      <c r="AB3723">
        <v>12</v>
      </c>
      <c r="AC3723">
        <v>9.64</v>
      </c>
      <c r="AF3723" t="s">
        <v>510</v>
      </c>
      <c r="AG3723">
        <v>0.33068287037037036</v>
      </c>
      <c r="AH3723" t="s">
        <v>48</v>
      </c>
    </row>
    <row r="3724" spans="1:34" hidden="1" x14ac:dyDescent="0.25">
      <c r="A3724" t="s">
        <v>33</v>
      </c>
      <c r="B3724" t="s">
        <v>5386</v>
      </c>
      <c r="C3724">
        <v>61503</v>
      </c>
      <c r="D3724" t="s">
        <v>231</v>
      </c>
      <c r="E3724" t="s">
        <v>9930</v>
      </c>
      <c r="F3724" t="s">
        <v>9931</v>
      </c>
      <c r="G3724" t="s">
        <v>9600</v>
      </c>
      <c r="H3724" t="s">
        <v>9601</v>
      </c>
      <c r="I3724" t="s">
        <v>38</v>
      </c>
      <c r="J3724" t="s">
        <v>9932</v>
      </c>
      <c r="K3724" t="s">
        <v>40</v>
      </c>
      <c r="L3724">
        <v>0.59590277777777778</v>
      </c>
      <c r="M3724">
        <v>289</v>
      </c>
      <c r="N3724" t="s">
        <v>41</v>
      </c>
      <c r="O3724" t="s">
        <v>215</v>
      </c>
      <c r="P3724" t="s">
        <v>75</v>
      </c>
      <c r="Q3724">
        <v>10</v>
      </c>
      <c r="R3724" t="s">
        <v>95</v>
      </c>
      <c r="S3724">
        <v>7.53</v>
      </c>
      <c r="T3724">
        <v>75.3</v>
      </c>
      <c r="U3724">
        <v>9</v>
      </c>
      <c r="V3724" t="s">
        <v>45</v>
      </c>
      <c r="W3724">
        <v>0</v>
      </c>
      <c r="X3724">
        <v>0</v>
      </c>
      <c r="Y3724">
        <v>9</v>
      </c>
      <c r="Z3724">
        <v>90</v>
      </c>
      <c r="AA3724" t="s">
        <v>77</v>
      </c>
      <c r="AB3724">
        <v>12</v>
      </c>
      <c r="AC3724">
        <v>9.64</v>
      </c>
      <c r="AF3724" t="s">
        <v>237</v>
      </c>
      <c r="AG3724">
        <v>0.59508101851851847</v>
      </c>
      <c r="AH3724" t="s">
        <v>48</v>
      </c>
    </row>
    <row r="3725" spans="1:34" hidden="1" x14ac:dyDescent="0.25">
      <c r="A3725" t="s">
        <v>33</v>
      </c>
      <c r="B3725" t="s">
        <v>5386</v>
      </c>
      <c r="C3725">
        <v>61461</v>
      </c>
      <c r="D3725" t="s">
        <v>231</v>
      </c>
      <c r="E3725" t="s">
        <v>6217</v>
      </c>
      <c r="F3725" t="s">
        <v>6218</v>
      </c>
      <c r="G3725">
        <v>1</v>
      </c>
      <c r="H3725" t="s">
        <v>88</v>
      </c>
      <c r="I3725" t="s">
        <v>38</v>
      </c>
      <c r="J3725" t="s">
        <v>5421</v>
      </c>
      <c r="K3725" t="s">
        <v>40</v>
      </c>
      <c r="L3725">
        <v>0.40127314814814813</v>
      </c>
      <c r="M3725">
        <v>289</v>
      </c>
      <c r="N3725" t="s">
        <v>41</v>
      </c>
      <c r="O3725" t="s">
        <v>215</v>
      </c>
      <c r="P3725" t="s">
        <v>75</v>
      </c>
      <c r="Q3725">
        <v>10</v>
      </c>
      <c r="R3725" t="s">
        <v>95</v>
      </c>
      <c r="S3725">
        <v>7.53</v>
      </c>
      <c r="T3725">
        <v>75.3</v>
      </c>
      <c r="U3725">
        <v>9</v>
      </c>
      <c r="V3725" t="s">
        <v>45</v>
      </c>
      <c r="W3725">
        <v>0</v>
      </c>
      <c r="X3725">
        <v>0</v>
      </c>
      <c r="Y3725">
        <v>9</v>
      </c>
      <c r="Z3725">
        <v>90</v>
      </c>
      <c r="AA3725" t="s">
        <v>77</v>
      </c>
      <c r="AB3725">
        <v>12</v>
      </c>
      <c r="AC3725">
        <v>9.64</v>
      </c>
      <c r="AF3725" t="s">
        <v>237</v>
      </c>
      <c r="AG3725">
        <v>0.40333333333333332</v>
      </c>
      <c r="AH3725" t="s">
        <v>48</v>
      </c>
    </row>
    <row r="3726" spans="1:34" hidden="1" x14ac:dyDescent="0.25">
      <c r="A3726" t="s">
        <v>33</v>
      </c>
      <c r="B3726" t="s">
        <v>5386</v>
      </c>
      <c r="C3726">
        <v>60469</v>
      </c>
      <c r="D3726">
        <v>45810</v>
      </c>
      <c r="E3726" t="s">
        <v>9933</v>
      </c>
      <c r="F3726" t="s">
        <v>9934</v>
      </c>
      <c r="G3726">
        <v>1</v>
      </c>
      <c r="H3726" t="s">
        <v>88</v>
      </c>
      <c r="I3726" t="s">
        <v>38</v>
      </c>
      <c r="J3726" t="s">
        <v>5589</v>
      </c>
      <c r="K3726" t="s">
        <v>40</v>
      </c>
      <c r="L3726">
        <v>0.37953703703703706</v>
      </c>
      <c r="M3726">
        <v>289</v>
      </c>
      <c r="N3726" t="s">
        <v>41</v>
      </c>
      <c r="O3726" t="s">
        <v>215</v>
      </c>
      <c r="P3726" t="s">
        <v>75</v>
      </c>
      <c r="Q3726">
        <v>10</v>
      </c>
      <c r="R3726" t="s">
        <v>95</v>
      </c>
      <c r="S3726">
        <v>7.53</v>
      </c>
      <c r="T3726">
        <v>75.3</v>
      </c>
      <c r="U3726">
        <v>9</v>
      </c>
      <c r="V3726" t="s">
        <v>45</v>
      </c>
      <c r="W3726">
        <v>0</v>
      </c>
      <c r="X3726">
        <v>0</v>
      </c>
      <c r="Y3726">
        <v>9</v>
      </c>
      <c r="Z3726">
        <v>90</v>
      </c>
      <c r="AA3726" t="s">
        <v>77</v>
      </c>
      <c r="AB3726">
        <v>12</v>
      </c>
      <c r="AC3726">
        <v>9.64</v>
      </c>
      <c r="AF3726">
        <v>45810</v>
      </c>
      <c r="AG3726">
        <v>0.37855324074074076</v>
      </c>
      <c r="AH3726" t="s">
        <v>48</v>
      </c>
    </row>
    <row r="3727" spans="1:34" hidden="1" x14ac:dyDescent="0.25">
      <c r="A3727" t="s">
        <v>33</v>
      </c>
      <c r="B3727" t="s">
        <v>5386</v>
      </c>
      <c r="C3727">
        <v>60780</v>
      </c>
      <c r="D3727">
        <v>45871</v>
      </c>
      <c r="E3727" t="s">
        <v>9935</v>
      </c>
      <c r="F3727" t="s">
        <v>9936</v>
      </c>
      <c r="G3727">
        <v>1</v>
      </c>
      <c r="H3727" t="s">
        <v>88</v>
      </c>
      <c r="I3727" t="s">
        <v>38</v>
      </c>
      <c r="J3727" t="s">
        <v>5563</v>
      </c>
      <c r="K3727" t="s">
        <v>40</v>
      </c>
      <c r="L3727">
        <v>0.69420138888888894</v>
      </c>
      <c r="M3727">
        <v>289</v>
      </c>
      <c r="N3727" t="s">
        <v>41</v>
      </c>
      <c r="O3727" t="s">
        <v>215</v>
      </c>
      <c r="P3727" t="s">
        <v>75</v>
      </c>
      <c r="Q3727">
        <v>10</v>
      </c>
      <c r="R3727" t="s">
        <v>95</v>
      </c>
      <c r="S3727">
        <v>7.53</v>
      </c>
      <c r="T3727">
        <v>75.3</v>
      </c>
      <c r="U3727">
        <v>9</v>
      </c>
      <c r="V3727" t="s">
        <v>45</v>
      </c>
      <c r="W3727">
        <v>0</v>
      </c>
      <c r="X3727">
        <v>0</v>
      </c>
      <c r="Y3727">
        <v>9</v>
      </c>
      <c r="Z3727">
        <v>90</v>
      </c>
      <c r="AA3727" t="s">
        <v>77</v>
      </c>
      <c r="AB3727">
        <v>12</v>
      </c>
      <c r="AC3727">
        <v>9.64</v>
      </c>
      <c r="AF3727">
        <v>45871</v>
      </c>
      <c r="AG3727">
        <v>0.69451388888888888</v>
      </c>
      <c r="AH3727" t="s">
        <v>48</v>
      </c>
    </row>
    <row r="3728" spans="1:34" hidden="1" x14ac:dyDescent="0.25">
      <c r="A3728" t="s">
        <v>33</v>
      </c>
      <c r="B3728" t="s">
        <v>5386</v>
      </c>
      <c r="C3728">
        <v>62107</v>
      </c>
      <c r="D3728" t="s">
        <v>35</v>
      </c>
      <c r="E3728" t="s">
        <v>9937</v>
      </c>
      <c r="F3728" t="s">
        <v>9938</v>
      </c>
      <c r="G3728">
        <v>1</v>
      </c>
      <c r="H3728" t="s">
        <v>88</v>
      </c>
      <c r="I3728" t="s">
        <v>38</v>
      </c>
      <c r="J3728" t="s">
        <v>5427</v>
      </c>
      <c r="K3728" t="s">
        <v>40</v>
      </c>
      <c r="L3728">
        <v>0.52799768518518519</v>
      </c>
      <c r="M3728" t="s">
        <v>172</v>
      </c>
      <c r="N3728" t="s">
        <v>41</v>
      </c>
      <c r="O3728" t="s">
        <v>173</v>
      </c>
      <c r="P3728" t="s">
        <v>75</v>
      </c>
      <c r="Q3728">
        <v>13</v>
      </c>
      <c r="R3728" t="s">
        <v>95</v>
      </c>
      <c r="S3728">
        <v>5.8</v>
      </c>
      <c r="T3728">
        <v>75.399999999999991</v>
      </c>
      <c r="U3728">
        <v>7</v>
      </c>
      <c r="V3728" t="s">
        <v>45</v>
      </c>
      <c r="W3728">
        <v>0</v>
      </c>
      <c r="X3728">
        <v>0</v>
      </c>
      <c r="Y3728">
        <v>7</v>
      </c>
      <c r="Z3728">
        <v>91</v>
      </c>
      <c r="AA3728" t="s">
        <v>77</v>
      </c>
      <c r="AB3728">
        <v>12</v>
      </c>
      <c r="AC3728">
        <v>9.75</v>
      </c>
      <c r="AD3728" t="s">
        <v>150</v>
      </c>
      <c r="AF3728" t="s">
        <v>47</v>
      </c>
      <c r="AG3728">
        <v>0.52640046296296295</v>
      </c>
      <c r="AH3728" t="s">
        <v>48</v>
      </c>
    </row>
    <row r="3729" spans="1:34" hidden="1" x14ac:dyDescent="0.25">
      <c r="A3729" t="s">
        <v>33</v>
      </c>
      <c r="B3729" t="s">
        <v>5386</v>
      </c>
      <c r="C3729">
        <v>61493</v>
      </c>
      <c r="D3729" t="s">
        <v>231</v>
      </c>
      <c r="E3729" t="s">
        <v>5688</v>
      </c>
      <c r="F3729" t="s">
        <v>5689</v>
      </c>
      <c r="G3729">
        <v>1</v>
      </c>
      <c r="H3729" t="s">
        <v>88</v>
      </c>
      <c r="I3729" t="s">
        <v>38</v>
      </c>
      <c r="J3729" t="s">
        <v>5598</v>
      </c>
      <c r="K3729" t="s">
        <v>40</v>
      </c>
      <c r="L3729">
        <v>0.54546296296296293</v>
      </c>
      <c r="M3729" t="s">
        <v>1195</v>
      </c>
      <c r="N3729" t="s">
        <v>41</v>
      </c>
      <c r="O3729" t="s">
        <v>1196</v>
      </c>
      <c r="P3729" t="s">
        <v>75</v>
      </c>
      <c r="Q3729">
        <v>4</v>
      </c>
      <c r="R3729" t="s">
        <v>95</v>
      </c>
      <c r="S3729">
        <v>19</v>
      </c>
      <c r="T3729">
        <v>76</v>
      </c>
      <c r="U3729">
        <v>25</v>
      </c>
      <c r="V3729" t="s">
        <v>45</v>
      </c>
      <c r="W3729">
        <v>0</v>
      </c>
      <c r="X3729">
        <v>0</v>
      </c>
      <c r="Y3729">
        <v>25</v>
      </c>
      <c r="Z3729">
        <v>100</v>
      </c>
      <c r="AA3729" t="s">
        <v>77</v>
      </c>
      <c r="AB3729">
        <v>12</v>
      </c>
      <c r="AC3729">
        <v>10.71</v>
      </c>
      <c r="AD3729" t="s">
        <v>150</v>
      </c>
      <c r="AF3729" t="s">
        <v>237</v>
      </c>
      <c r="AG3729">
        <v>0.54543981481481485</v>
      </c>
      <c r="AH3729" t="s">
        <v>48</v>
      </c>
    </row>
    <row r="3730" spans="1:34" hidden="1" x14ac:dyDescent="0.25">
      <c r="A3730" t="s">
        <v>33</v>
      </c>
      <c r="B3730" t="s">
        <v>5386</v>
      </c>
      <c r="C3730">
        <v>63140</v>
      </c>
      <c r="D3730" t="s">
        <v>79</v>
      </c>
      <c r="E3730" t="s">
        <v>9814</v>
      </c>
      <c r="F3730" t="s">
        <v>9815</v>
      </c>
      <c r="G3730">
        <v>1</v>
      </c>
      <c r="H3730" t="s">
        <v>88</v>
      </c>
      <c r="I3730" t="s">
        <v>38</v>
      </c>
      <c r="J3730" t="s">
        <v>5437</v>
      </c>
      <c r="K3730" t="s">
        <v>40</v>
      </c>
      <c r="L3730">
        <v>0.38730324074074074</v>
      </c>
      <c r="M3730">
        <v>692</v>
      </c>
      <c r="N3730" t="s">
        <v>41</v>
      </c>
      <c r="O3730" t="s">
        <v>379</v>
      </c>
      <c r="P3730" t="s">
        <v>75</v>
      </c>
      <c r="Q3730">
        <v>6</v>
      </c>
      <c r="R3730" t="s">
        <v>95</v>
      </c>
      <c r="S3730">
        <v>12.75</v>
      </c>
      <c r="T3730">
        <v>76.5</v>
      </c>
      <c r="U3730">
        <v>16</v>
      </c>
      <c r="V3730" t="s">
        <v>45</v>
      </c>
      <c r="W3730">
        <v>0</v>
      </c>
      <c r="X3730">
        <v>0</v>
      </c>
      <c r="Y3730">
        <v>16</v>
      </c>
      <c r="Z3730">
        <v>96</v>
      </c>
      <c r="AA3730" t="s">
        <v>46</v>
      </c>
      <c r="AB3730">
        <v>0</v>
      </c>
      <c r="AC3730">
        <v>0</v>
      </c>
      <c r="AF3730" t="s">
        <v>85</v>
      </c>
      <c r="AG3730">
        <v>0.38622685185185185</v>
      </c>
      <c r="AH3730" t="s">
        <v>48</v>
      </c>
    </row>
    <row r="3731" spans="1:34" hidden="1" x14ac:dyDescent="0.25">
      <c r="A3731" t="s">
        <v>33</v>
      </c>
      <c r="B3731" t="s">
        <v>5386</v>
      </c>
      <c r="C3731">
        <v>62373</v>
      </c>
      <c r="D3731" t="s">
        <v>256</v>
      </c>
      <c r="E3731" t="s">
        <v>7433</v>
      </c>
      <c r="F3731" t="s">
        <v>7434</v>
      </c>
      <c r="G3731">
        <v>1</v>
      </c>
      <c r="H3731" t="s">
        <v>88</v>
      </c>
      <c r="I3731" t="s">
        <v>38</v>
      </c>
      <c r="J3731" t="s">
        <v>5437</v>
      </c>
      <c r="K3731" t="s">
        <v>40</v>
      </c>
      <c r="L3731">
        <v>0.68425925925925923</v>
      </c>
      <c r="M3731">
        <v>102</v>
      </c>
      <c r="N3731">
        <v>2147</v>
      </c>
      <c r="O3731" t="s">
        <v>432</v>
      </c>
      <c r="P3731" t="s">
        <v>43</v>
      </c>
      <c r="Q3731">
        <v>2.5</v>
      </c>
      <c r="R3731" t="s">
        <v>223</v>
      </c>
      <c r="S3731">
        <v>30.7</v>
      </c>
      <c r="T3731">
        <v>76.75</v>
      </c>
      <c r="U3731">
        <v>37</v>
      </c>
      <c r="V3731" t="s">
        <v>45</v>
      </c>
      <c r="W3731">
        <v>0</v>
      </c>
      <c r="X3731">
        <v>0</v>
      </c>
      <c r="Y3731">
        <v>37</v>
      </c>
      <c r="Z3731">
        <v>92.5</v>
      </c>
      <c r="AA3731" t="s">
        <v>46</v>
      </c>
      <c r="AB3731">
        <v>0</v>
      </c>
      <c r="AC3731">
        <v>0</v>
      </c>
      <c r="AF3731" t="s">
        <v>260</v>
      </c>
      <c r="AG3731">
        <v>0.6827199074074074</v>
      </c>
      <c r="AH3731" t="s">
        <v>48</v>
      </c>
    </row>
    <row r="3732" spans="1:34" hidden="1" x14ac:dyDescent="0.25">
      <c r="A3732" t="s">
        <v>33</v>
      </c>
      <c r="B3732" t="s">
        <v>5386</v>
      </c>
      <c r="C3732">
        <v>62281</v>
      </c>
      <c r="D3732" t="s">
        <v>256</v>
      </c>
      <c r="E3732" t="s">
        <v>9939</v>
      </c>
      <c r="F3732" t="s">
        <v>9940</v>
      </c>
      <c r="G3732">
        <v>1</v>
      </c>
      <c r="H3732" t="s">
        <v>88</v>
      </c>
      <c r="I3732" t="s">
        <v>38</v>
      </c>
      <c r="J3732" t="s">
        <v>5427</v>
      </c>
      <c r="K3732" t="s">
        <v>40</v>
      </c>
      <c r="L3732">
        <v>0.32775462962962965</v>
      </c>
      <c r="M3732">
        <v>102</v>
      </c>
      <c r="N3732">
        <v>2147</v>
      </c>
      <c r="O3732" t="s">
        <v>432</v>
      </c>
      <c r="P3732" t="s">
        <v>43</v>
      </c>
      <c r="Q3732">
        <v>2.5</v>
      </c>
      <c r="R3732" t="s">
        <v>223</v>
      </c>
      <c r="S3732">
        <v>30.7</v>
      </c>
      <c r="T3732">
        <v>76.75</v>
      </c>
      <c r="U3732">
        <v>37</v>
      </c>
      <c r="V3732" t="s">
        <v>45</v>
      </c>
      <c r="W3732">
        <v>0</v>
      </c>
      <c r="X3732">
        <v>0</v>
      </c>
      <c r="Y3732">
        <v>37</v>
      </c>
      <c r="Z3732">
        <v>92.5</v>
      </c>
      <c r="AA3732" t="s">
        <v>46</v>
      </c>
      <c r="AB3732">
        <v>0</v>
      </c>
      <c r="AC3732">
        <v>0</v>
      </c>
      <c r="AF3732" t="s">
        <v>260</v>
      </c>
      <c r="AG3732">
        <v>0.3285763888888889</v>
      </c>
      <c r="AH3732" t="s">
        <v>48</v>
      </c>
    </row>
    <row r="3733" spans="1:34" hidden="1" x14ac:dyDescent="0.25">
      <c r="A3733" t="s">
        <v>33</v>
      </c>
      <c r="B3733" t="s">
        <v>5386</v>
      </c>
      <c r="C3733">
        <v>61823</v>
      </c>
      <c r="D3733" t="s">
        <v>55</v>
      </c>
      <c r="E3733" t="s">
        <v>8144</v>
      </c>
      <c r="F3733" t="s">
        <v>8145</v>
      </c>
      <c r="G3733">
        <v>1</v>
      </c>
      <c r="H3733" t="s">
        <v>88</v>
      </c>
      <c r="I3733" t="s">
        <v>38</v>
      </c>
      <c r="J3733" t="s">
        <v>5445</v>
      </c>
      <c r="K3733" t="s">
        <v>40</v>
      </c>
      <c r="L3733">
        <v>0.36160879629629628</v>
      </c>
      <c r="M3733">
        <v>295</v>
      </c>
      <c r="N3733" t="s">
        <v>41</v>
      </c>
      <c r="O3733" t="s">
        <v>6360</v>
      </c>
      <c r="P3733" t="s">
        <v>323</v>
      </c>
      <c r="Q3733">
        <v>6</v>
      </c>
      <c r="R3733" t="s">
        <v>95</v>
      </c>
      <c r="S3733">
        <v>12.83</v>
      </c>
      <c r="T3733">
        <v>76.98</v>
      </c>
      <c r="U3733">
        <v>15</v>
      </c>
      <c r="V3733" t="s">
        <v>45</v>
      </c>
      <c r="W3733">
        <v>0</v>
      </c>
      <c r="X3733">
        <v>0</v>
      </c>
      <c r="Y3733">
        <v>15</v>
      </c>
      <c r="Z3733">
        <v>90</v>
      </c>
      <c r="AA3733" t="s">
        <v>77</v>
      </c>
      <c r="AB3733">
        <v>12</v>
      </c>
      <c r="AC3733">
        <v>9.64</v>
      </c>
      <c r="AF3733" t="s">
        <v>59</v>
      </c>
      <c r="AG3733">
        <v>0.35987268518518517</v>
      </c>
      <c r="AH3733" t="s">
        <v>48</v>
      </c>
    </row>
    <row r="3734" spans="1:34" hidden="1" x14ac:dyDescent="0.25">
      <c r="A3734" t="s">
        <v>33</v>
      </c>
      <c r="B3734" t="s">
        <v>5386</v>
      </c>
      <c r="C3734">
        <v>62050</v>
      </c>
      <c r="D3734" t="s">
        <v>35</v>
      </c>
      <c r="E3734" t="s">
        <v>9941</v>
      </c>
      <c r="F3734" t="s">
        <v>9942</v>
      </c>
      <c r="G3734">
        <v>1</v>
      </c>
      <c r="H3734" t="s">
        <v>88</v>
      </c>
      <c r="I3734" t="s">
        <v>38</v>
      </c>
      <c r="J3734" t="s">
        <v>5445</v>
      </c>
      <c r="K3734" t="s">
        <v>40</v>
      </c>
      <c r="L3734">
        <v>0.29462962962962963</v>
      </c>
      <c r="M3734">
        <v>206</v>
      </c>
      <c r="N3734" t="s">
        <v>41</v>
      </c>
      <c r="O3734" t="s">
        <v>542</v>
      </c>
      <c r="P3734" t="s">
        <v>75</v>
      </c>
      <c r="Q3734">
        <v>4</v>
      </c>
      <c r="R3734" t="s">
        <v>95</v>
      </c>
      <c r="S3734">
        <v>19.27</v>
      </c>
      <c r="T3734">
        <v>77.08</v>
      </c>
      <c r="U3734">
        <v>25</v>
      </c>
      <c r="V3734" t="s">
        <v>45</v>
      </c>
      <c r="W3734">
        <v>0</v>
      </c>
      <c r="X3734">
        <v>0</v>
      </c>
      <c r="Y3734">
        <v>25</v>
      </c>
      <c r="Z3734">
        <v>100</v>
      </c>
      <c r="AA3734" t="s">
        <v>46</v>
      </c>
      <c r="AB3734">
        <v>0</v>
      </c>
      <c r="AC3734">
        <v>0</v>
      </c>
      <c r="AF3734" t="s">
        <v>47</v>
      </c>
      <c r="AG3734">
        <v>0.2928587962962963</v>
      </c>
      <c r="AH3734" t="s">
        <v>48</v>
      </c>
    </row>
    <row r="3735" spans="1:34" hidden="1" x14ac:dyDescent="0.25">
      <c r="A3735" t="s">
        <v>33</v>
      </c>
      <c r="B3735" t="s">
        <v>5386</v>
      </c>
      <c r="C3735">
        <v>61742</v>
      </c>
      <c r="D3735" t="s">
        <v>303</v>
      </c>
      <c r="E3735" t="s">
        <v>9943</v>
      </c>
      <c r="F3735" t="s">
        <v>9944</v>
      </c>
      <c r="G3735" t="s">
        <v>6348</v>
      </c>
      <c r="H3735" t="s">
        <v>6349</v>
      </c>
      <c r="I3735" t="s">
        <v>38</v>
      </c>
      <c r="J3735" t="s">
        <v>9945</v>
      </c>
      <c r="K3735" t="s">
        <v>5495</v>
      </c>
      <c r="L3735">
        <v>0.46770833333333334</v>
      </c>
      <c r="M3735">
        <v>206</v>
      </c>
      <c r="N3735" t="s">
        <v>41</v>
      </c>
      <c r="O3735" t="s">
        <v>542</v>
      </c>
      <c r="P3735" t="s">
        <v>75</v>
      </c>
      <c r="Q3735">
        <v>4</v>
      </c>
      <c r="R3735" t="s">
        <v>95</v>
      </c>
      <c r="S3735">
        <v>19.27</v>
      </c>
      <c r="T3735">
        <v>77.08</v>
      </c>
      <c r="U3735">
        <v>25</v>
      </c>
      <c r="V3735" t="s">
        <v>45</v>
      </c>
      <c r="W3735">
        <v>0</v>
      </c>
      <c r="X3735">
        <v>0</v>
      </c>
      <c r="Y3735">
        <v>25</v>
      </c>
      <c r="Z3735">
        <v>100</v>
      </c>
      <c r="AA3735" t="s">
        <v>46</v>
      </c>
      <c r="AB3735">
        <v>0</v>
      </c>
      <c r="AC3735">
        <v>0</v>
      </c>
      <c r="AF3735" t="s">
        <v>306</v>
      </c>
      <c r="AG3735">
        <v>0.4677662037037037</v>
      </c>
      <c r="AH3735" t="s">
        <v>48</v>
      </c>
    </row>
    <row r="3736" spans="1:34" hidden="1" x14ac:dyDescent="0.25">
      <c r="A3736" t="s">
        <v>33</v>
      </c>
      <c r="B3736" t="s">
        <v>5386</v>
      </c>
      <c r="C3736">
        <v>61381</v>
      </c>
      <c r="D3736" t="s">
        <v>506</v>
      </c>
      <c r="E3736" t="s">
        <v>9268</v>
      </c>
      <c r="F3736" t="s">
        <v>9269</v>
      </c>
      <c r="G3736">
        <v>1</v>
      </c>
      <c r="H3736" t="s">
        <v>88</v>
      </c>
      <c r="I3736" t="s">
        <v>38</v>
      </c>
      <c r="J3736" t="s">
        <v>5445</v>
      </c>
      <c r="K3736" t="s">
        <v>40</v>
      </c>
      <c r="L3736">
        <v>0.63469907407407411</v>
      </c>
      <c r="M3736">
        <v>206</v>
      </c>
      <c r="N3736" t="s">
        <v>41</v>
      </c>
      <c r="O3736" t="s">
        <v>542</v>
      </c>
      <c r="P3736" t="s">
        <v>75</v>
      </c>
      <c r="Q3736">
        <v>4</v>
      </c>
      <c r="R3736" t="s">
        <v>95</v>
      </c>
      <c r="S3736">
        <v>19.27</v>
      </c>
      <c r="T3736">
        <v>77.08</v>
      </c>
      <c r="U3736">
        <v>25</v>
      </c>
      <c r="V3736" t="s">
        <v>45</v>
      </c>
      <c r="W3736">
        <v>0</v>
      </c>
      <c r="X3736">
        <v>0</v>
      </c>
      <c r="Y3736">
        <v>25</v>
      </c>
      <c r="Z3736">
        <v>100</v>
      </c>
      <c r="AA3736" t="s">
        <v>46</v>
      </c>
      <c r="AB3736">
        <v>0</v>
      </c>
      <c r="AC3736">
        <v>0</v>
      </c>
      <c r="AF3736" t="s">
        <v>510</v>
      </c>
      <c r="AG3736">
        <v>0.63309027777777782</v>
      </c>
      <c r="AH3736" t="s">
        <v>48</v>
      </c>
    </row>
    <row r="3737" spans="1:34" hidden="1" x14ac:dyDescent="0.25">
      <c r="A3737" t="s">
        <v>33</v>
      </c>
      <c r="B3737" t="s">
        <v>5386</v>
      </c>
      <c r="C3737">
        <v>62881</v>
      </c>
      <c r="D3737" t="s">
        <v>69</v>
      </c>
      <c r="E3737" t="s">
        <v>8633</v>
      </c>
      <c r="F3737" t="s">
        <v>8634</v>
      </c>
      <c r="G3737">
        <v>1</v>
      </c>
      <c r="H3737" t="s">
        <v>88</v>
      </c>
      <c r="I3737" t="s">
        <v>38</v>
      </c>
      <c r="J3737" t="s">
        <v>5437</v>
      </c>
      <c r="K3737" t="s">
        <v>40</v>
      </c>
      <c r="L3737">
        <v>0.32123842592592594</v>
      </c>
      <c r="M3737">
        <v>206</v>
      </c>
      <c r="N3737" t="s">
        <v>41</v>
      </c>
      <c r="O3737" t="s">
        <v>542</v>
      </c>
      <c r="P3737" t="s">
        <v>75</v>
      </c>
      <c r="Q3737">
        <v>4</v>
      </c>
      <c r="R3737" t="s">
        <v>95</v>
      </c>
      <c r="S3737">
        <v>19.27</v>
      </c>
      <c r="T3737">
        <v>77.08</v>
      </c>
      <c r="U3737">
        <v>25</v>
      </c>
      <c r="V3737" t="s">
        <v>45</v>
      </c>
      <c r="W3737">
        <v>0</v>
      </c>
      <c r="X3737">
        <v>0</v>
      </c>
      <c r="Y3737">
        <v>25</v>
      </c>
      <c r="Z3737">
        <v>100</v>
      </c>
      <c r="AA3737" t="s">
        <v>46</v>
      </c>
      <c r="AB3737">
        <v>0</v>
      </c>
      <c r="AC3737">
        <v>0</v>
      </c>
      <c r="AF3737" t="s">
        <v>78</v>
      </c>
      <c r="AG3737">
        <v>0.31952546296296297</v>
      </c>
      <c r="AH3737" t="s">
        <v>48</v>
      </c>
    </row>
    <row r="3738" spans="1:34" hidden="1" x14ac:dyDescent="0.25">
      <c r="A3738" t="s">
        <v>33</v>
      </c>
      <c r="B3738" t="s">
        <v>5386</v>
      </c>
      <c r="C3738">
        <v>62269</v>
      </c>
      <c r="D3738" t="s">
        <v>256</v>
      </c>
      <c r="E3738" t="s">
        <v>9946</v>
      </c>
      <c r="F3738" t="s">
        <v>9947</v>
      </c>
      <c r="G3738">
        <v>1</v>
      </c>
      <c r="H3738" t="s">
        <v>88</v>
      </c>
      <c r="I3738" t="s">
        <v>38</v>
      </c>
      <c r="J3738" t="s">
        <v>5437</v>
      </c>
      <c r="K3738" t="s">
        <v>40</v>
      </c>
      <c r="L3738">
        <v>0.30157407407407405</v>
      </c>
      <c r="M3738">
        <v>81</v>
      </c>
      <c r="N3738" t="s">
        <v>41</v>
      </c>
      <c r="O3738" t="s">
        <v>671</v>
      </c>
      <c r="P3738" t="s">
        <v>43</v>
      </c>
      <c r="Q3738">
        <v>3</v>
      </c>
      <c r="R3738" t="s">
        <v>223</v>
      </c>
      <c r="S3738">
        <v>25.8</v>
      </c>
      <c r="T3738">
        <v>77.400000000000006</v>
      </c>
      <c r="U3738">
        <v>31</v>
      </c>
      <c r="V3738" t="s">
        <v>45</v>
      </c>
      <c r="W3738">
        <v>0</v>
      </c>
      <c r="X3738">
        <v>0</v>
      </c>
      <c r="Y3738">
        <v>31</v>
      </c>
      <c r="Z3738">
        <v>93</v>
      </c>
      <c r="AA3738" t="s">
        <v>46</v>
      </c>
      <c r="AB3738">
        <v>0</v>
      </c>
      <c r="AC3738">
        <v>0</v>
      </c>
      <c r="AF3738" t="s">
        <v>260</v>
      </c>
      <c r="AG3738">
        <v>0.30122685185185183</v>
      </c>
      <c r="AH3738" t="s">
        <v>48</v>
      </c>
    </row>
    <row r="3739" spans="1:34" hidden="1" x14ac:dyDescent="0.25">
      <c r="A3739" t="s">
        <v>33</v>
      </c>
      <c r="B3739" t="s">
        <v>5386</v>
      </c>
      <c r="C3739">
        <v>62325</v>
      </c>
      <c r="D3739" t="s">
        <v>256</v>
      </c>
      <c r="E3739" t="s">
        <v>8127</v>
      </c>
      <c r="F3739" t="s">
        <v>8128</v>
      </c>
      <c r="G3739">
        <v>1</v>
      </c>
      <c r="H3739" t="s">
        <v>88</v>
      </c>
      <c r="I3739" t="s">
        <v>38</v>
      </c>
      <c r="J3739" t="s">
        <v>5445</v>
      </c>
      <c r="K3739" t="s">
        <v>40</v>
      </c>
      <c r="L3739">
        <v>0.49351851851851852</v>
      </c>
      <c r="M3739">
        <v>81</v>
      </c>
      <c r="N3739" t="s">
        <v>41</v>
      </c>
      <c r="O3739" t="s">
        <v>671</v>
      </c>
      <c r="P3739" t="s">
        <v>43</v>
      </c>
      <c r="Q3739">
        <v>3</v>
      </c>
      <c r="R3739" t="s">
        <v>223</v>
      </c>
      <c r="S3739">
        <v>25.8</v>
      </c>
      <c r="T3739">
        <v>77.400000000000006</v>
      </c>
      <c r="U3739">
        <v>31</v>
      </c>
      <c r="V3739" t="s">
        <v>45</v>
      </c>
      <c r="W3739">
        <v>0</v>
      </c>
      <c r="X3739">
        <v>0</v>
      </c>
      <c r="Y3739">
        <v>31</v>
      </c>
      <c r="Z3739">
        <v>93</v>
      </c>
      <c r="AA3739" t="s">
        <v>46</v>
      </c>
      <c r="AB3739">
        <v>0</v>
      </c>
      <c r="AC3739">
        <v>0</v>
      </c>
      <c r="AF3739" t="s">
        <v>260</v>
      </c>
      <c r="AG3739">
        <v>0.49717592592592591</v>
      </c>
      <c r="AH3739" t="s">
        <v>48</v>
      </c>
    </row>
    <row r="3740" spans="1:34" hidden="1" x14ac:dyDescent="0.25">
      <c r="A3740" t="s">
        <v>33</v>
      </c>
      <c r="B3740" t="s">
        <v>5386</v>
      </c>
      <c r="C3740">
        <v>62355</v>
      </c>
      <c r="D3740" t="s">
        <v>256</v>
      </c>
      <c r="E3740" t="s">
        <v>9948</v>
      </c>
      <c r="F3740" t="s">
        <v>9949</v>
      </c>
      <c r="G3740">
        <v>1</v>
      </c>
      <c r="H3740" t="s">
        <v>88</v>
      </c>
      <c r="I3740" t="s">
        <v>38</v>
      </c>
      <c r="J3740" t="s">
        <v>5427</v>
      </c>
      <c r="K3740" t="s">
        <v>40</v>
      </c>
      <c r="L3740">
        <v>0.63306712962962963</v>
      </c>
      <c r="M3740">
        <v>81</v>
      </c>
      <c r="N3740" t="s">
        <v>41</v>
      </c>
      <c r="O3740" t="s">
        <v>671</v>
      </c>
      <c r="P3740" t="s">
        <v>43</v>
      </c>
      <c r="Q3740">
        <v>3</v>
      </c>
      <c r="R3740" t="s">
        <v>223</v>
      </c>
      <c r="S3740">
        <v>25.8</v>
      </c>
      <c r="T3740">
        <v>77.400000000000006</v>
      </c>
      <c r="U3740">
        <v>31</v>
      </c>
      <c r="V3740" t="s">
        <v>45</v>
      </c>
      <c r="W3740">
        <v>0</v>
      </c>
      <c r="X3740">
        <v>0</v>
      </c>
      <c r="Y3740">
        <v>31</v>
      </c>
      <c r="Z3740">
        <v>93</v>
      </c>
      <c r="AA3740" t="s">
        <v>46</v>
      </c>
      <c r="AB3740">
        <v>0</v>
      </c>
      <c r="AC3740">
        <v>0</v>
      </c>
      <c r="AF3740" t="s">
        <v>260</v>
      </c>
      <c r="AG3740">
        <v>0.63128472222222221</v>
      </c>
      <c r="AH3740" t="s">
        <v>48</v>
      </c>
    </row>
    <row r="3741" spans="1:34" hidden="1" x14ac:dyDescent="0.25">
      <c r="A3741" t="s">
        <v>33</v>
      </c>
      <c r="B3741" t="s">
        <v>5386</v>
      </c>
      <c r="C3741">
        <v>62177</v>
      </c>
      <c r="D3741" t="s">
        <v>60</v>
      </c>
      <c r="E3741" t="s">
        <v>8401</v>
      </c>
      <c r="F3741" t="s">
        <v>8402</v>
      </c>
      <c r="G3741">
        <v>1</v>
      </c>
      <c r="H3741" t="s">
        <v>88</v>
      </c>
      <c r="I3741" t="s">
        <v>38</v>
      </c>
      <c r="J3741" t="s">
        <v>5529</v>
      </c>
      <c r="K3741" t="s">
        <v>40</v>
      </c>
      <c r="L3741">
        <v>0.32332175925925927</v>
      </c>
      <c r="M3741">
        <v>81</v>
      </c>
      <c r="N3741" t="s">
        <v>41</v>
      </c>
      <c r="O3741" t="s">
        <v>671</v>
      </c>
      <c r="P3741" t="s">
        <v>43</v>
      </c>
      <c r="Q3741">
        <v>3</v>
      </c>
      <c r="R3741" t="s">
        <v>223</v>
      </c>
      <c r="S3741">
        <v>25.8</v>
      </c>
      <c r="T3741">
        <v>77.400000000000006</v>
      </c>
      <c r="U3741">
        <v>31</v>
      </c>
      <c r="V3741" t="s">
        <v>45</v>
      </c>
      <c r="W3741">
        <v>0</v>
      </c>
      <c r="X3741">
        <v>0</v>
      </c>
      <c r="Y3741">
        <v>31</v>
      </c>
      <c r="Z3741">
        <v>93</v>
      </c>
      <c r="AA3741" t="s">
        <v>46</v>
      </c>
      <c r="AB3741">
        <v>0</v>
      </c>
      <c r="AC3741">
        <v>0</v>
      </c>
      <c r="AF3741" t="s">
        <v>68</v>
      </c>
      <c r="AG3741">
        <v>0.32407407407407407</v>
      </c>
      <c r="AH3741" t="s">
        <v>48</v>
      </c>
    </row>
    <row r="3742" spans="1:34" hidden="1" x14ac:dyDescent="0.25">
      <c r="A3742" t="s">
        <v>33</v>
      </c>
      <c r="B3742" t="s">
        <v>5386</v>
      </c>
      <c r="C3742">
        <v>62417</v>
      </c>
      <c r="D3742" t="s">
        <v>90</v>
      </c>
      <c r="E3742" t="s">
        <v>9950</v>
      </c>
      <c r="F3742" t="s">
        <v>9951</v>
      </c>
      <c r="G3742">
        <v>1</v>
      </c>
      <c r="H3742" t="s">
        <v>88</v>
      </c>
      <c r="I3742" t="s">
        <v>38</v>
      </c>
      <c r="J3742" t="s">
        <v>5437</v>
      </c>
      <c r="K3742" t="s">
        <v>40</v>
      </c>
      <c r="L3742">
        <v>0.38894675925925926</v>
      </c>
      <c r="M3742">
        <v>81</v>
      </c>
      <c r="N3742" t="s">
        <v>41</v>
      </c>
      <c r="O3742" t="s">
        <v>671</v>
      </c>
      <c r="P3742" t="s">
        <v>43</v>
      </c>
      <c r="Q3742">
        <v>3</v>
      </c>
      <c r="R3742" t="s">
        <v>223</v>
      </c>
      <c r="S3742">
        <v>25.8</v>
      </c>
      <c r="T3742">
        <v>77.400000000000006</v>
      </c>
      <c r="U3742">
        <v>31</v>
      </c>
      <c r="V3742" t="s">
        <v>45</v>
      </c>
      <c r="W3742">
        <v>0</v>
      </c>
      <c r="X3742">
        <v>0</v>
      </c>
      <c r="Y3742">
        <v>31</v>
      </c>
      <c r="Z3742">
        <v>93</v>
      </c>
      <c r="AA3742" t="s">
        <v>46</v>
      </c>
      <c r="AB3742">
        <v>0</v>
      </c>
      <c r="AC3742">
        <v>0</v>
      </c>
      <c r="AF3742" t="s">
        <v>93</v>
      </c>
      <c r="AG3742">
        <v>0.38853009259259258</v>
      </c>
      <c r="AH3742" t="s">
        <v>48</v>
      </c>
    </row>
    <row r="3743" spans="1:34" hidden="1" x14ac:dyDescent="0.25">
      <c r="A3743" t="s">
        <v>33</v>
      </c>
      <c r="B3743" t="s">
        <v>5386</v>
      </c>
      <c r="C3743">
        <v>62564</v>
      </c>
      <c r="D3743" t="s">
        <v>189</v>
      </c>
      <c r="E3743" t="s">
        <v>9952</v>
      </c>
      <c r="F3743" t="s">
        <v>9953</v>
      </c>
      <c r="G3743">
        <v>1</v>
      </c>
      <c r="H3743" t="s">
        <v>88</v>
      </c>
      <c r="I3743" t="s">
        <v>38</v>
      </c>
      <c r="J3743" t="s">
        <v>6498</v>
      </c>
      <c r="K3743" t="s">
        <v>5495</v>
      </c>
      <c r="L3743">
        <v>0.44016203703703705</v>
      </c>
      <c r="M3743">
        <v>81</v>
      </c>
      <c r="N3743" t="s">
        <v>41</v>
      </c>
      <c r="O3743" t="s">
        <v>671</v>
      </c>
      <c r="P3743" t="s">
        <v>43</v>
      </c>
      <c r="Q3743">
        <v>3</v>
      </c>
      <c r="R3743" t="s">
        <v>223</v>
      </c>
      <c r="S3743">
        <v>25.8</v>
      </c>
      <c r="T3743">
        <v>77.400000000000006</v>
      </c>
      <c r="U3743">
        <v>31</v>
      </c>
      <c r="V3743" t="s">
        <v>45</v>
      </c>
      <c r="W3743">
        <v>0</v>
      </c>
      <c r="X3743">
        <v>0</v>
      </c>
      <c r="Y3743">
        <v>31</v>
      </c>
      <c r="Z3743">
        <v>93</v>
      </c>
      <c r="AA3743" t="s">
        <v>46</v>
      </c>
      <c r="AB3743">
        <v>0</v>
      </c>
      <c r="AC3743">
        <v>0</v>
      </c>
      <c r="AF3743" t="s">
        <v>195</v>
      </c>
      <c r="AG3743">
        <v>0.4384837962962963</v>
      </c>
      <c r="AH3743" t="s">
        <v>48</v>
      </c>
    </row>
    <row r="3744" spans="1:34" hidden="1" x14ac:dyDescent="0.25">
      <c r="A3744" t="s">
        <v>33</v>
      </c>
      <c r="B3744" t="s">
        <v>5386</v>
      </c>
      <c r="C3744">
        <v>62608</v>
      </c>
      <c r="D3744" t="s">
        <v>189</v>
      </c>
      <c r="E3744" t="s">
        <v>9954</v>
      </c>
      <c r="F3744" t="s">
        <v>9955</v>
      </c>
      <c r="G3744">
        <v>1</v>
      </c>
      <c r="H3744" t="s">
        <v>88</v>
      </c>
      <c r="I3744" t="s">
        <v>38</v>
      </c>
      <c r="J3744" t="s">
        <v>9956</v>
      </c>
      <c r="K3744" t="s">
        <v>5495</v>
      </c>
      <c r="L3744">
        <v>0.56559027777777782</v>
      </c>
      <c r="M3744">
        <v>81</v>
      </c>
      <c r="N3744" t="s">
        <v>41</v>
      </c>
      <c r="O3744" t="s">
        <v>671</v>
      </c>
      <c r="P3744" t="s">
        <v>43</v>
      </c>
      <c r="Q3744">
        <v>3</v>
      </c>
      <c r="R3744" t="s">
        <v>223</v>
      </c>
      <c r="S3744">
        <v>25.8</v>
      </c>
      <c r="T3744">
        <v>77.400000000000006</v>
      </c>
      <c r="U3744">
        <v>31</v>
      </c>
      <c r="V3744" t="s">
        <v>45</v>
      </c>
      <c r="W3744">
        <v>0</v>
      </c>
      <c r="X3744">
        <v>0</v>
      </c>
      <c r="Y3744">
        <v>31</v>
      </c>
      <c r="Z3744">
        <v>93</v>
      </c>
      <c r="AA3744" t="s">
        <v>46</v>
      </c>
      <c r="AB3744">
        <v>0</v>
      </c>
      <c r="AC3744">
        <v>0</v>
      </c>
      <c r="AF3744" t="s">
        <v>195</v>
      </c>
      <c r="AG3744">
        <v>0.56450231481481483</v>
      </c>
      <c r="AH3744" t="s">
        <v>48</v>
      </c>
    </row>
    <row r="3745" spans="1:34" hidden="1" x14ac:dyDescent="0.25">
      <c r="A3745" t="s">
        <v>33</v>
      </c>
      <c r="B3745" t="s">
        <v>5386</v>
      </c>
      <c r="C3745">
        <v>62640</v>
      </c>
      <c r="D3745" t="s">
        <v>49</v>
      </c>
      <c r="E3745" t="s">
        <v>9957</v>
      </c>
      <c r="F3745" t="s">
        <v>9958</v>
      </c>
      <c r="G3745">
        <v>1</v>
      </c>
      <c r="H3745" t="s">
        <v>88</v>
      </c>
      <c r="I3745" t="s">
        <v>38</v>
      </c>
      <c r="J3745" t="s">
        <v>5427</v>
      </c>
      <c r="K3745" t="s">
        <v>40</v>
      </c>
      <c r="L3745">
        <v>0.31765046296296295</v>
      </c>
      <c r="M3745">
        <v>81</v>
      </c>
      <c r="N3745" t="s">
        <v>41</v>
      </c>
      <c r="O3745" t="s">
        <v>671</v>
      </c>
      <c r="P3745" t="s">
        <v>43</v>
      </c>
      <c r="Q3745">
        <v>3</v>
      </c>
      <c r="R3745" t="s">
        <v>223</v>
      </c>
      <c r="S3745">
        <v>25.8</v>
      </c>
      <c r="T3745">
        <v>77.400000000000006</v>
      </c>
      <c r="U3745">
        <v>31</v>
      </c>
      <c r="V3745" t="s">
        <v>45</v>
      </c>
      <c r="W3745">
        <v>0</v>
      </c>
      <c r="X3745">
        <v>0</v>
      </c>
      <c r="Y3745">
        <v>31</v>
      </c>
      <c r="Z3745">
        <v>93</v>
      </c>
      <c r="AA3745" t="s">
        <v>46</v>
      </c>
      <c r="AB3745">
        <v>0</v>
      </c>
      <c r="AC3745">
        <v>0</v>
      </c>
      <c r="AF3745" t="s">
        <v>54</v>
      </c>
      <c r="AG3745">
        <v>0.3222800925925926</v>
      </c>
      <c r="AH3745" t="s">
        <v>48</v>
      </c>
    </row>
    <row r="3746" spans="1:34" hidden="1" x14ac:dyDescent="0.25">
      <c r="A3746" t="s">
        <v>33</v>
      </c>
      <c r="B3746" t="s">
        <v>5386</v>
      </c>
      <c r="C3746">
        <v>62765</v>
      </c>
      <c r="D3746" t="s">
        <v>297</v>
      </c>
      <c r="E3746" t="s">
        <v>9959</v>
      </c>
      <c r="F3746" t="s">
        <v>9960</v>
      </c>
      <c r="G3746">
        <v>1</v>
      </c>
      <c r="H3746" t="s">
        <v>88</v>
      </c>
      <c r="I3746" t="s">
        <v>38</v>
      </c>
      <c r="J3746" t="s">
        <v>5427</v>
      </c>
      <c r="K3746" t="s">
        <v>40</v>
      </c>
      <c r="L3746">
        <v>0.32832175925925927</v>
      </c>
      <c r="M3746">
        <v>81</v>
      </c>
      <c r="N3746" t="s">
        <v>41</v>
      </c>
      <c r="O3746" t="s">
        <v>671</v>
      </c>
      <c r="P3746" t="s">
        <v>43</v>
      </c>
      <c r="Q3746">
        <v>3</v>
      </c>
      <c r="R3746" t="s">
        <v>223</v>
      </c>
      <c r="S3746">
        <v>25.8</v>
      </c>
      <c r="T3746">
        <v>77.400000000000006</v>
      </c>
      <c r="U3746">
        <v>31</v>
      </c>
      <c r="V3746" t="s">
        <v>45</v>
      </c>
      <c r="W3746">
        <v>0</v>
      </c>
      <c r="X3746">
        <v>0</v>
      </c>
      <c r="Y3746">
        <v>31</v>
      </c>
      <c r="Z3746">
        <v>93</v>
      </c>
      <c r="AA3746" t="s">
        <v>46</v>
      </c>
      <c r="AB3746">
        <v>0</v>
      </c>
      <c r="AC3746">
        <v>0</v>
      </c>
      <c r="AF3746" t="s">
        <v>302</v>
      </c>
      <c r="AG3746">
        <v>0.32653935185185184</v>
      </c>
      <c r="AH3746" t="s">
        <v>48</v>
      </c>
    </row>
    <row r="3747" spans="1:34" hidden="1" x14ac:dyDescent="0.25">
      <c r="A3747" t="s">
        <v>33</v>
      </c>
      <c r="B3747" t="s">
        <v>5386</v>
      </c>
      <c r="C3747">
        <v>63183</v>
      </c>
      <c r="D3747" t="s">
        <v>79</v>
      </c>
      <c r="E3747" t="s">
        <v>9961</v>
      </c>
      <c r="F3747" t="s">
        <v>9962</v>
      </c>
      <c r="G3747">
        <v>1</v>
      </c>
      <c r="H3747" t="s">
        <v>88</v>
      </c>
      <c r="I3747" t="s">
        <v>38</v>
      </c>
      <c r="J3747" t="s">
        <v>5437</v>
      </c>
      <c r="K3747" t="s">
        <v>40</v>
      </c>
      <c r="L3747">
        <v>0.59010416666666665</v>
      </c>
      <c r="M3747">
        <v>81</v>
      </c>
      <c r="N3747" t="s">
        <v>41</v>
      </c>
      <c r="O3747" t="s">
        <v>671</v>
      </c>
      <c r="P3747" t="s">
        <v>43</v>
      </c>
      <c r="Q3747">
        <v>3</v>
      </c>
      <c r="R3747" t="s">
        <v>223</v>
      </c>
      <c r="S3747">
        <v>25.8</v>
      </c>
      <c r="T3747">
        <v>77.400000000000006</v>
      </c>
      <c r="U3747">
        <v>31</v>
      </c>
      <c r="V3747" t="s">
        <v>45</v>
      </c>
      <c r="W3747">
        <v>0</v>
      </c>
      <c r="X3747">
        <v>0</v>
      </c>
      <c r="Y3747">
        <v>31</v>
      </c>
      <c r="Z3747">
        <v>93</v>
      </c>
      <c r="AA3747" t="s">
        <v>46</v>
      </c>
      <c r="AB3747">
        <v>0</v>
      </c>
      <c r="AC3747">
        <v>0</v>
      </c>
      <c r="AF3747" t="s">
        <v>85</v>
      </c>
      <c r="AG3747">
        <v>0.59196759259259257</v>
      </c>
      <c r="AH3747" t="s">
        <v>48</v>
      </c>
    </row>
    <row r="3748" spans="1:34" hidden="1" x14ac:dyDescent="0.25">
      <c r="A3748" t="s">
        <v>33</v>
      </c>
      <c r="B3748" t="s">
        <v>5386</v>
      </c>
      <c r="C3748">
        <v>63163</v>
      </c>
      <c r="D3748" t="s">
        <v>79</v>
      </c>
      <c r="E3748" t="s">
        <v>9397</v>
      </c>
      <c r="F3748" t="s">
        <v>9398</v>
      </c>
      <c r="G3748">
        <v>1</v>
      </c>
      <c r="H3748" t="s">
        <v>88</v>
      </c>
      <c r="I3748" t="s">
        <v>38</v>
      </c>
      <c r="J3748" t="s">
        <v>5589</v>
      </c>
      <c r="K3748" t="s">
        <v>40</v>
      </c>
      <c r="L3748">
        <v>0.47145833333333331</v>
      </c>
      <c r="M3748">
        <v>81</v>
      </c>
      <c r="N3748" t="s">
        <v>41</v>
      </c>
      <c r="O3748" t="s">
        <v>671</v>
      </c>
      <c r="P3748" t="s">
        <v>43</v>
      </c>
      <c r="Q3748">
        <v>3</v>
      </c>
      <c r="R3748" t="s">
        <v>223</v>
      </c>
      <c r="S3748">
        <v>25.8</v>
      </c>
      <c r="T3748">
        <v>77.400000000000006</v>
      </c>
      <c r="U3748">
        <v>31</v>
      </c>
      <c r="V3748" t="s">
        <v>45</v>
      </c>
      <c r="W3748">
        <v>0</v>
      </c>
      <c r="X3748">
        <v>0</v>
      </c>
      <c r="Y3748">
        <v>31</v>
      </c>
      <c r="Z3748">
        <v>93</v>
      </c>
      <c r="AA3748" t="s">
        <v>46</v>
      </c>
      <c r="AB3748">
        <v>0</v>
      </c>
      <c r="AC3748">
        <v>0</v>
      </c>
      <c r="AF3748" t="s">
        <v>85</v>
      </c>
      <c r="AG3748">
        <v>0.46986111111111112</v>
      </c>
      <c r="AH3748" t="s">
        <v>48</v>
      </c>
    </row>
    <row r="3749" spans="1:34" hidden="1" x14ac:dyDescent="0.25">
      <c r="A3749" t="s">
        <v>33</v>
      </c>
      <c r="B3749" t="s">
        <v>5386</v>
      </c>
      <c r="C3749">
        <v>63107</v>
      </c>
      <c r="D3749" t="s">
        <v>99</v>
      </c>
      <c r="E3749" t="s">
        <v>9963</v>
      </c>
      <c r="F3749" t="s">
        <v>9964</v>
      </c>
      <c r="G3749">
        <v>1</v>
      </c>
      <c r="H3749" t="s">
        <v>88</v>
      </c>
      <c r="I3749" t="s">
        <v>38</v>
      </c>
      <c r="J3749" t="s">
        <v>5437</v>
      </c>
      <c r="K3749" t="s">
        <v>40</v>
      </c>
      <c r="L3749">
        <v>0.72728009259259263</v>
      </c>
      <c r="M3749">
        <v>81</v>
      </c>
      <c r="N3749" t="s">
        <v>41</v>
      </c>
      <c r="O3749" t="s">
        <v>671</v>
      </c>
      <c r="P3749" t="s">
        <v>43</v>
      </c>
      <c r="Q3749">
        <v>3</v>
      </c>
      <c r="R3749" t="s">
        <v>223</v>
      </c>
      <c r="S3749">
        <v>25.8</v>
      </c>
      <c r="T3749">
        <v>77.400000000000006</v>
      </c>
      <c r="U3749">
        <v>31</v>
      </c>
      <c r="V3749" t="s">
        <v>45</v>
      </c>
      <c r="W3749">
        <v>0</v>
      </c>
      <c r="X3749">
        <v>0</v>
      </c>
      <c r="Y3749">
        <v>31</v>
      </c>
      <c r="Z3749">
        <v>93</v>
      </c>
      <c r="AA3749" t="s">
        <v>46</v>
      </c>
      <c r="AB3749">
        <v>0</v>
      </c>
      <c r="AC3749">
        <v>0</v>
      </c>
      <c r="AF3749" t="s">
        <v>105</v>
      </c>
      <c r="AG3749">
        <v>0.72951388888888891</v>
      </c>
      <c r="AH3749" t="s">
        <v>48</v>
      </c>
    </row>
    <row r="3750" spans="1:34" hidden="1" x14ac:dyDescent="0.25">
      <c r="A3750" t="s">
        <v>33</v>
      </c>
      <c r="B3750" t="s">
        <v>5386</v>
      </c>
      <c r="C3750">
        <v>62824</v>
      </c>
      <c r="D3750" t="s">
        <v>297</v>
      </c>
      <c r="E3750" t="s">
        <v>9965</v>
      </c>
      <c r="F3750" t="s">
        <v>9966</v>
      </c>
      <c r="G3750">
        <v>1</v>
      </c>
      <c r="H3750" t="s">
        <v>88</v>
      </c>
      <c r="I3750" t="s">
        <v>38</v>
      </c>
      <c r="J3750" t="s">
        <v>5427</v>
      </c>
      <c r="K3750" t="s">
        <v>40</v>
      </c>
      <c r="L3750">
        <v>0.55274305555555558</v>
      </c>
      <c r="M3750">
        <v>81</v>
      </c>
      <c r="N3750" t="s">
        <v>41</v>
      </c>
      <c r="O3750" t="s">
        <v>671</v>
      </c>
      <c r="P3750" t="s">
        <v>43</v>
      </c>
      <c r="Q3750">
        <v>3</v>
      </c>
      <c r="R3750" t="s">
        <v>223</v>
      </c>
      <c r="S3750">
        <v>25.8</v>
      </c>
      <c r="T3750">
        <v>77.400000000000006</v>
      </c>
      <c r="U3750">
        <v>31</v>
      </c>
      <c r="V3750" t="s">
        <v>45</v>
      </c>
      <c r="W3750">
        <v>0</v>
      </c>
      <c r="X3750">
        <v>0</v>
      </c>
      <c r="Y3750">
        <v>31</v>
      </c>
      <c r="Z3750">
        <v>93</v>
      </c>
      <c r="AA3750" t="s">
        <v>46</v>
      </c>
      <c r="AB3750">
        <v>0</v>
      </c>
      <c r="AC3750">
        <v>0</v>
      </c>
      <c r="AF3750" t="s">
        <v>302</v>
      </c>
      <c r="AG3750">
        <v>0.5508912037037037</v>
      </c>
      <c r="AH3750" t="s">
        <v>48</v>
      </c>
    </row>
    <row r="3751" spans="1:34" hidden="1" x14ac:dyDescent="0.25">
      <c r="A3751" t="s">
        <v>33</v>
      </c>
      <c r="B3751" t="s">
        <v>5386</v>
      </c>
      <c r="C3751">
        <v>62814</v>
      </c>
      <c r="D3751" t="s">
        <v>297</v>
      </c>
      <c r="E3751" t="s">
        <v>8294</v>
      </c>
      <c r="F3751" t="s">
        <v>8295</v>
      </c>
      <c r="G3751">
        <v>1</v>
      </c>
      <c r="H3751" t="s">
        <v>88</v>
      </c>
      <c r="I3751" t="s">
        <v>38</v>
      </c>
      <c r="J3751" t="s">
        <v>5529</v>
      </c>
      <c r="K3751" t="s">
        <v>40</v>
      </c>
      <c r="L3751">
        <v>0.50946759259259256</v>
      </c>
      <c r="M3751">
        <v>81</v>
      </c>
      <c r="N3751" t="s">
        <v>41</v>
      </c>
      <c r="O3751" t="s">
        <v>671</v>
      </c>
      <c r="P3751" t="s">
        <v>43</v>
      </c>
      <c r="Q3751">
        <v>3</v>
      </c>
      <c r="R3751" t="s">
        <v>223</v>
      </c>
      <c r="S3751">
        <v>25.8</v>
      </c>
      <c r="T3751">
        <v>77.400000000000006</v>
      </c>
      <c r="U3751">
        <v>31</v>
      </c>
      <c r="V3751" t="s">
        <v>45</v>
      </c>
      <c r="W3751">
        <v>0</v>
      </c>
      <c r="X3751">
        <v>0</v>
      </c>
      <c r="Y3751">
        <v>31</v>
      </c>
      <c r="Z3751">
        <v>93</v>
      </c>
      <c r="AA3751" t="s">
        <v>46</v>
      </c>
      <c r="AB3751">
        <v>0</v>
      </c>
      <c r="AC3751">
        <v>0</v>
      </c>
      <c r="AF3751" t="s">
        <v>302</v>
      </c>
      <c r="AG3751">
        <v>0.50895833333333329</v>
      </c>
      <c r="AH3751" t="s">
        <v>48</v>
      </c>
    </row>
    <row r="3752" spans="1:34" hidden="1" x14ac:dyDescent="0.25">
      <c r="A3752" t="s">
        <v>33</v>
      </c>
      <c r="B3752" t="s">
        <v>5386</v>
      </c>
      <c r="C3752">
        <v>62966</v>
      </c>
      <c r="D3752" t="s">
        <v>69</v>
      </c>
      <c r="E3752" t="s">
        <v>9967</v>
      </c>
      <c r="F3752" t="s">
        <v>9968</v>
      </c>
      <c r="G3752">
        <v>1</v>
      </c>
      <c r="H3752" t="s">
        <v>88</v>
      </c>
      <c r="I3752" t="s">
        <v>38</v>
      </c>
      <c r="J3752" t="s">
        <v>5427</v>
      </c>
      <c r="K3752" t="s">
        <v>40</v>
      </c>
      <c r="L3752">
        <v>0.66332175925925929</v>
      </c>
      <c r="M3752">
        <v>81</v>
      </c>
      <c r="N3752" t="s">
        <v>41</v>
      </c>
      <c r="O3752" t="s">
        <v>671</v>
      </c>
      <c r="P3752" t="s">
        <v>43</v>
      </c>
      <c r="Q3752">
        <v>3</v>
      </c>
      <c r="R3752" t="s">
        <v>223</v>
      </c>
      <c r="S3752">
        <v>25.8</v>
      </c>
      <c r="T3752">
        <v>77.400000000000006</v>
      </c>
      <c r="U3752">
        <v>31</v>
      </c>
      <c r="V3752" t="s">
        <v>45</v>
      </c>
      <c r="W3752">
        <v>0</v>
      </c>
      <c r="X3752">
        <v>0</v>
      </c>
      <c r="Y3752">
        <v>31</v>
      </c>
      <c r="Z3752">
        <v>93</v>
      </c>
      <c r="AA3752" t="s">
        <v>46</v>
      </c>
      <c r="AB3752">
        <v>0</v>
      </c>
      <c r="AC3752">
        <v>0</v>
      </c>
      <c r="AF3752" t="s">
        <v>78</v>
      </c>
      <c r="AG3752">
        <v>0.66252314814814817</v>
      </c>
      <c r="AH3752" t="s">
        <v>48</v>
      </c>
    </row>
    <row r="3753" spans="1:34" hidden="1" x14ac:dyDescent="0.25">
      <c r="A3753" t="s">
        <v>33</v>
      </c>
      <c r="B3753" t="s">
        <v>5386</v>
      </c>
      <c r="C3753">
        <v>62969</v>
      </c>
      <c r="D3753" t="s">
        <v>69</v>
      </c>
      <c r="E3753" t="s">
        <v>9969</v>
      </c>
      <c r="F3753" t="s">
        <v>9970</v>
      </c>
      <c r="G3753">
        <v>1</v>
      </c>
      <c r="H3753" t="s">
        <v>88</v>
      </c>
      <c r="I3753" t="s">
        <v>38</v>
      </c>
      <c r="J3753" t="s">
        <v>5427</v>
      </c>
      <c r="K3753" t="s">
        <v>40</v>
      </c>
      <c r="L3753">
        <v>0.67648148148148146</v>
      </c>
      <c r="M3753">
        <v>81</v>
      </c>
      <c r="N3753" t="s">
        <v>41</v>
      </c>
      <c r="O3753" t="s">
        <v>671</v>
      </c>
      <c r="P3753" t="s">
        <v>43</v>
      </c>
      <c r="Q3753">
        <v>3</v>
      </c>
      <c r="R3753" t="s">
        <v>223</v>
      </c>
      <c r="S3753">
        <v>25.8</v>
      </c>
      <c r="T3753">
        <v>77.400000000000006</v>
      </c>
      <c r="U3753">
        <v>31</v>
      </c>
      <c r="V3753" t="s">
        <v>45</v>
      </c>
      <c r="W3753">
        <v>0</v>
      </c>
      <c r="X3753">
        <v>0</v>
      </c>
      <c r="Y3753">
        <v>31</v>
      </c>
      <c r="Z3753">
        <v>93</v>
      </c>
      <c r="AA3753" t="s">
        <v>46</v>
      </c>
      <c r="AB3753">
        <v>0</v>
      </c>
      <c r="AC3753">
        <v>0</v>
      </c>
      <c r="AF3753" t="s">
        <v>78</v>
      </c>
      <c r="AG3753">
        <v>0.67579861111111106</v>
      </c>
      <c r="AH3753" t="s">
        <v>48</v>
      </c>
    </row>
    <row r="3754" spans="1:34" hidden="1" x14ac:dyDescent="0.25">
      <c r="A3754" t="s">
        <v>33</v>
      </c>
      <c r="B3754" t="s">
        <v>5386</v>
      </c>
      <c r="C3754">
        <v>62925</v>
      </c>
      <c r="D3754" t="s">
        <v>69</v>
      </c>
      <c r="E3754" t="s">
        <v>9971</v>
      </c>
      <c r="F3754" t="s">
        <v>9972</v>
      </c>
      <c r="G3754">
        <v>1</v>
      </c>
      <c r="H3754" t="s">
        <v>88</v>
      </c>
      <c r="I3754" t="s">
        <v>38</v>
      </c>
      <c r="J3754" t="s">
        <v>5427</v>
      </c>
      <c r="K3754" t="s">
        <v>40</v>
      </c>
      <c r="L3754">
        <v>0.49983796296296296</v>
      </c>
      <c r="M3754">
        <v>81</v>
      </c>
      <c r="N3754" t="s">
        <v>41</v>
      </c>
      <c r="O3754" t="s">
        <v>671</v>
      </c>
      <c r="P3754" t="s">
        <v>43</v>
      </c>
      <c r="Q3754">
        <v>3</v>
      </c>
      <c r="R3754" t="s">
        <v>223</v>
      </c>
      <c r="S3754">
        <v>25.8</v>
      </c>
      <c r="T3754">
        <v>77.400000000000006</v>
      </c>
      <c r="U3754">
        <v>31</v>
      </c>
      <c r="V3754" t="s">
        <v>45</v>
      </c>
      <c r="W3754">
        <v>0</v>
      </c>
      <c r="X3754">
        <v>0</v>
      </c>
      <c r="Y3754">
        <v>31</v>
      </c>
      <c r="Z3754">
        <v>93</v>
      </c>
      <c r="AA3754" t="s">
        <v>46</v>
      </c>
      <c r="AB3754">
        <v>0</v>
      </c>
      <c r="AC3754">
        <v>0</v>
      </c>
      <c r="AF3754" t="s">
        <v>78</v>
      </c>
      <c r="AG3754">
        <v>0.51837962962962958</v>
      </c>
      <c r="AH3754" t="s">
        <v>48</v>
      </c>
    </row>
    <row r="3755" spans="1:34" hidden="1" x14ac:dyDescent="0.25">
      <c r="A3755" t="s">
        <v>33</v>
      </c>
      <c r="B3755" t="s">
        <v>5386</v>
      </c>
      <c r="C3755">
        <v>60105</v>
      </c>
      <c r="D3755">
        <v>45690</v>
      </c>
      <c r="E3755" t="s">
        <v>9973</v>
      </c>
      <c r="F3755" t="s">
        <v>9974</v>
      </c>
      <c r="G3755" t="s">
        <v>8030</v>
      </c>
      <c r="H3755" t="s">
        <v>8031</v>
      </c>
      <c r="I3755" t="s">
        <v>38</v>
      </c>
      <c r="J3755" t="s">
        <v>9975</v>
      </c>
      <c r="K3755" t="s">
        <v>5495</v>
      </c>
      <c r="L3755">
        <v>0.6358449074074074</v>
      </c>
      <c r="M3755">
        <v>81</v>
      </c>
      <c r="N3755" t="s">
        <v>41</v>
      </c>
      <c r="O3755" t="s">
        <v>671</v>
      </c>
      <c r="P3755" t="s">
        <v>43</v>
      </c>
      <c r="Q3755">
        <v>3</v>
      </c>
      <c r="R3755" t="s">
        <v>223</v>
      </c>
      <c r="S3755">
        <v>25.8</v>
      </c>
      <c r="T3755">
        <v>77.400000000000006</v>
      </c>
      <c r="U3755">
        <v>31</v>
      </c>
      <c r="V3755" t="s">
        <v>45</v>
      </c>
      <c r="W3755">
        <v>0</v>
      </c>
      <c r="X3755">
        <v>0</v>
      </c>
      <c r="Y3755">
        <v>31</v>
      </c>
      <c r="Z3755">
        <v>93</v>
      </c>
      <c r="AA3755" t="s">
        <v>46</v>
      </c>
      <c r="AB3755">
        <v>0</v>
      </c>
      <c r="AC3755">
        <v>0</v>
      </c>
      <c r="AF3755">
        <v>45690</v>
      </c>
      <c r="AG3755">
        <v>0.63430555555555557</v>
      </c>
      <c r="AH3755" t="s">
        <v>48</v>
      </c>
    </row>
    <row r="3756" spans="1:34" hidden="1" x14ac:dyDescent="0.25">
      <c r="A3756" t="s">
        <v>33</v>
      </c>
      <c r="B3756" t="s">
        <v>5386</v>
      </c>
      <c r="C3756">
        <v>60114</v>
      </c>
      <c r="D3756">
        <v>45718</v>
      </c>
      <c r="E3756" t="s">
        <v>9976</v>
      </c>
      <c r="F3756" t="s">
        <v>9977</v>
      </c>
      <c r="G3756">
        <v>1</v>
      </c>
      <c r="H3756" t="s">
        <v>88</v>
      </c>
      <c r="I3756" t="s">
        <v>38</v>
      </c>
      <c r="J3756" t="s">
        <v>5427</v>
      </c>
      <c r="K3756" t="s">
        <v>40</v>
      </c>
      <c r="L3756">
        <v>0.30954861111111109</v>
      </c>
      <c r="M3756">
        <v>81</v>
      </c>
      <c r="N3756" t="s">
        <v>41</v>
      </c>
      <c r="O3756" t="s">
        <v>671</v>
      </c>
      <c r="P3756" t="s">
        <v>43</v>
      </c>
      <c r="Q3756">
        <v>3</v>
      </c>
      <c r="R3756" t="s">
        <v>223</v>
      </c>
      <c r="S3756">
        <v>25.8</v>
      </c>
      <c r="T3756">
        <v>77.400000000000006</v>
      </c>
      <c r="U3756">
        <v>31</v>
      </c>
      <c r="V3756" t="s">
        <v>45</v>
      </c>
      <c r="W3756">
        <v>0</v>
      </c>
      <c r="X3756">
        <v>0</v>
      </c>
      <c r="Y3756">
        <v>31</v>
      </c>
      <c r="Z3756">
        <v>93</v>
      </c>
      <c r="AA3756" t="s">
        <v>46</v>
      </c>
      <c r="AB3756">
        <v>0</v>
      </c>
      <c r="AC3756">
        <v>0</v>
      </c>
      <c r="AF3756">
        <v>45718</v>
      </c>
      <c r="AG3756">
        <v>0.30803240740740739</v>
      </c>
      <c r="AH3756" t="s">
        <v>48</v>
      </c>
    </row>
    <row r="3757" spans="1:34" hidden="1" x14ac:dyDescent="0.25">
      <c r="A3757" t="s">
        <v>33</v>
      </c>
      <c r="B3757" t="s">
        <v>5386</v>
      </c>
      <c r="C3757">
        <v>59957</v>
      </c>
      <c r="D3757">
        <v>45659</v>
      </c>
      <c r="E3757" t="s">
        <v>9978</v>
      </c>
      <c r="F3757" t="s">
        <v>9979</v>
      </c>
      <c r="G3757" t="s">
        <v>8030</v>
      </c>
      <c r="H3757" t="s">
        <v>8031</v>
      </c>
      <c r="I3757" t="s">
        <v>38</v>
      </c>
      <c r="J3757" t="s">
        <v>5427</v>
      </c>
      <c r="K3757" t="s">
        <v>40</v>
      </c>
      <c r="L3757">
        <v>0.63593750000000004</v>
      </c>
      <c r="M3757">
        <v>81</v>
      </c>
      <c r="N3757" t="s">
        <v>41</v>
      </c>
      <c r="O3757" t="s">
        <v>671</v>
      </c>
      <c r="P3757" t="s">
        <v>43</v>
      </c>
      <c r="Q3757">
        <v>3</v>
      </c>
      <c r="R3757" t="s">
        <v>223</v>
      </c>
      <c r="S3757">
        <v>25.8</v>
      </c>
      <c r="T3757">
        <v>77.400000000000006</v>
      </c>
      <c r="U3757">
        <v>31</v>
      </c>
      <c r="V3757" t="s">
        <v>45</v>
      </c>
      <c r="W3757">
        <v>0</v>
      </c>
      <c r="X3757">
        <v>0</v>
      </c>
      <c r="Y3757">
        <v>31</v>
      </c>
      <c r="Z3757">
        <v>93</v>
      </c>
      <c r="AA3757" t="s">
        <v>46</v>
      </c>
      <c r="AB3757">
        <v>0</v>
      </c>
      <c r="AC3757">
        <v>0</v>
      </c>
      <c r="AF3757">
        <v>45659</v>
      </c>
      <c r="AG3757">
        <v>0.63457175925925924</v>
      </c>
      <c r="AH3757" t="s">
        <v>48</v>
      </c>
    </row>
    <row r="3758" spans="1:34" hidden="1" x14ac:dyDescent="0.25">
      <c r="A3758" t="s">
        <v>33</v>
      </c>
      <c r="B3758" t="s">
        <v>5386</v>
      </c>
      <c r="C3758">
        <v>59921</v>
      </c>
      <c r="D3758">
        <v>45659</v>
      </c>
      <c r="E3758" t="s">
        <v>8984</v>
      </c>
      <c r="F3758" t="s">
        <v>8985</v>
      </c>
      <c r="G3758">
        <v>1</v>
      </c>
      <c r="H3758" t="s">
        <v>88</v>
      </c>
      <c r="I3758" t="s">
        <v>38</v>
      </c>
      <c r="J3758" t="s">
        <v>5529</v>
      </c>
      <c r="K3758" t="s">
        <v>40</v>
      </c>
      <c r="L3758">
        <v>0.45603009259259258</v>
      </c>
      <c r="M3758">
        <v>81</v>
      </c>
      <c r="N3758" t="s">
        <v>41</v>
      </c>
      <c r="O3758" t="s">
        <v>671</v>
      </c>
      <c r="P3758" t="s">
        <v>43</v>
      </c>
      <c r="Q3758">
        <v>3</v>
      </c>
      <c r="R3758" t="s">
        <v>223</v>
      </c>
      <c r="S3758">
        <v>25.8</v>
      </c>
      <c r="T3758">
        <v>77.400000000000006</v>
      </c>
      <c r="U3758">
        <v>31</v>
      </c>
      <c r="V3758" t="s">
        <v>45</v>
      </c>
      <c r="W3758">
        <v>0</v>
      </c>
      <c r="X3758">
        <v>0</v>
      </c>
      <c r="Y3758">
        <v>31</v>
      </c>
      <c r="Z3758">
        <v>93</v>
      </c>
      <c r="AA3758" t="s">
        <v>46</v>
      </c>
      <c r="AB3758">
        <v>0</v>
      </c>
      <c r="AC3758">
        <v>0</v>
      </c>
      <c r="AF3758">
        <v>45659</v>
      </c>
      <c r="AG3758">
        <v>0.49538194444444444</v>
      </c>
      <c r="AH3758" t="s">
        <v>48</v>
      </c>
    </row>
    <row r="3759" spans="1:34" hidden="1" x14ac:dyDescent="0.25">
      <c r="A3759" t="s">
        <v>33</v>
      </c>
      <c r="B3759" t="s">
        <v>5386</v>
      </c>
      <c r="C3759">
        <v>59963</v>
      </c>
      <c r="D3759">
        <v>45659</v>
      </c>
      <c r="E3759" t="s">
        <v>6054</v>
      </c>
      <c r="F3759" t="s">
        <v>6055</v>
      </c>
      <c r="G3759">
        <v>1</v>
      </c>
      <c r="H3759" t="s">
        <v>88</v>
      </c>
      <c r="I3759" t="s">
        <v>38</v>
      </c>
      <c r="J3759" t="s">
        <v>5578</v>
      </c>
      <c r="K3759" t="s">
        <v>40</v>
      </c>
      <c r="L3759">
        <v>0.65443287037037035</v>
      </c>
      <c r="M3759">
        <v>81</v>
      </c>
      <c r="N3759" t="s">
        <v>41</v>
      </c>
      <c r="O3759" t="s">
        <v>671</v>
      </c>
      <c r="P3759" t="s">
        <v>43</v>
      </c>
      <c r="Q3759">
        <v>3</v>
      </c>
      <c r="R3759" t="s">
        <v>223</v>
      </c>
      <c r="S3759">
        <v>25.8</v>
      </c>
      <c r="T3759">
        <v>77.400000000000006</v>
      </c>
      <c r="U3759">
        <v>31</v>
      </c>
      <c r="V3759" t="s">
        <v>45</v>
      </c>
      <c r="W3759">
        <v>0</v>
      </c>
      <c r="X3759">
        <v>0</v>
      </c>
      <c r="Y3759">
        <v>31</v>
      </c>
      <c r="Z3759">
        <v>93</v>
      </c>
      <c r="AA3759" t="s">
        <v>46</v>
      </c>
      <c r="AB3759">
        <v>0</v>
      </c>
      <c r="AC3759">
        <v>0</v>
      </c>
      <c r="AF3759">
        <v>45659</v>
      </c>
      <c r="AG3759">
        <v>0.65621527777777777</v>
      </c>
      <c r="AH3759" t="s">
        <v>48</v>
      </c>
    </row>
    <row r="3760" spans="1:34" hidden="1" x14ac:dyDescent="0.25">
      <c r="A3760" t="s">
        <v>33</v>
      </c>
      <c r="B3760" t="s">
        <v>5386</v>
      </c>
      <c r="C3760">
        <v>60149</v>
      </c>
      <c r="D3760">
        <v>45718</v>
      </c>
      <c r="E3760" t="s">
        <v>8167</v>
      </c>
      <c r="F3760" t="s">
        <v>8168</v>
      </c>
      <c r="G3760">
        <v>1</v>
      </c>
      <c r="H3760" t="s">
        <v>88</v>
      </c>
      <c r="I3760" t="s">
        <v>38</v>
      </c>
      <c r="J3760" t="s">
        <v>5598</v>
      </c>
      <c r="K3760" t="s">
        <v>40</v>
      </c>
      <c r="L3760">
        <v>0.38481481481481483</v>
      </c>
      <c r="M3760">
        <v>81</v>
      </c>
      <c r="N3760" t="s">
        <v>41</v>
      </c>
      <c r="O3760" t="s">
        <v>671</v>
      </c>
      <c r="P3760" t="s">
        <v>43</v>
      </c>
      <c r="Q3760">
        <v>3</v>
      </c>
      <c r="R3760" t="s">
        <v>223</v>
      </c>
      <c r="S3760">
        <v>25.8</v>
      </c>
      <c r="T3760">
        <v>77.400000000000006</v>
      </c>
      <c r="U3760">
        <v>31</v>
      </c>
      <c r="V3760" t="s">
        <v>45</v>
      </c>
      <c r="W3760">
        <v>0</v>
      </c>
      <c r="X3760">
        <v>0</v>
      </c>
      <c r="Y3760">
        <v>31</v>
      </c>
      <c r="Z3760">
        <v>93</v>
      </c>
      <c r="AA3760" t="s">
        <v>46</v>
      </c>
      <c r="AB3760">
        <v>0</v>
      </c>
      <c r="AC3760">
        <v>0</v>
      </c>
      <c r="AF3760">
        <v>45718</v>
      </c>
      <c r="AG3760">
        <v>0.38525462962962964</v>
      </c>
      <c r="AH3760" t="s">
        <v>48</v>
      </c>
    </row>
    <row r="3761" spans="1:34" hidden="1" x14ac:dyDescent="0.25">
      <c r="A3761" t="s">
        <v>33</v>
      </c>
      <c r="B3761" t="s">
        <v>5386</v>
      </c>
      <c r="C3761">
        <v>60297</v>
      </c>
      <c r="D3761">
        <v>45749</v>
      </c>
      <c r="E3761" t="s">
        <v>9980</v>
      </c>
      <c r="F3761" t="s">
        <v>9981</v>
      </c>
      <c r="G3761">
        <v>1</v>
      </c>
      <c r="H3761" t="s">
        <v>88</v>
      </c>
      <c r="I3761" t="s">
        <v>38</v>
      </c>
      <c r="J3761" t="s">
        <v>5427</v>
      </c>
      <c r="K3761" t="s">
        <v>40</v>
      </c>
      <c r="L3761">
        <v>0.61173611111111115</v>
      </c>
      <c r="M3761">
        <v>81</v>
      </c>
      <c r="N3761" t="s">
        <v>41</v>
      </c>
      <c r="O3761" t="s">
        <v>671</v>
      </c>
      <c r="P3761" t="s">
        <v>43</v>
      </c>
      <c r="Q3761">
        <v>3</v>
      </c>
      <c r="R3761" t="s">
        <v>223</v>
      </c>
      <c r="S3761">
        <v>25.8</v>
      </c>
      <c r="T3761">
        <v>77.400000000000006</v>
      </c>
      <c r="U3761">
        <v>31</v>
      </c>
      <c r="V3761" t="s">
        <v>45</v>
      </c>
      <c r="W3761">
        <v>0</v>
      </c>
      <c r="X3761">
        <v>0</v>
      </c>
      <c r="Y3761">
        <v>31</v>
      </c>
      <c r="Z3761">
        <v>93</v>
      </c>
      <c r="AA3761" t="s">
        <v>46</v>
      </c>
      <c r="AB3761">
        <v>0</v>
      </c>
      <c r="AC3761">
        <v>0</v>
      </c>
      <c r="AF3761">
        <v>45749</v>
      </c>
      <c r="AG3761">
        <v>0.61037037037037034</v>
      </c>
      <c r="AH3761" t="s">
        <v>48</v>
      </c>
    </row>
    <row r="3762" spans="1:34" hidden="1" x14ac:dyDescent="0.25">
      <c r="A3762" t="s">
        <v>33</v>
      </c>
      <c r="B3762" t="s">
        <v>5386</v>
      </c>
      <c r="C3762">
        <v>60222</v>
      </c>
      <c r="D3762">
        <v>45749</v>
      </c>
      <c r="E3762" t="s">
        <v>8028</v>
      </c>
      <c r="F3762" t="s">
        <v>8029</v>
      </c>
      <c r="G3762" t="s">
        <v>8030</v>
      </c>
      <c r="H3762" t="s">
        <v>8031</v>
      </c>
      <c r="I3762" t="s">
        <v>38</v>
      </c>
      <c r="J3762" t="s">
        <v>5424</v>
      </c>
      <c r="K3762" t="s">
        <v>40</v>
      </c>
      <c r="L3762">
        <v>0.29726851851851854</v>
      </c>
      <c r="M3762">
        <v>81</v>
      </c>
      <c r="N3762" t="s">
        <v>41</v>
      </c>
      <c r="O3762" t="s">
        <v>671</v>
      </c>
      <c r="P3762" t="s">
        <v>43</v>
      </c>
      <c r="Q3762">
        <v>3</v>
      </c>
      <c r="R3762" t="s">
        <v>223</v>
      </c>
      <c r="S3762">
        <v>25.8</v>
      </c>
      <c r="T3762">
        <v>77.400000000000006</v>
      </c>
      <c r="U3762">
        <v>31</v>
      </c>
      <c r="V3762" t="s">
        <v>45</v>
      </c>
      <c r="W3762">
        <v>0</v>
      </c>
      <c r="X3762">
        <v>0</v>
      </c>
      <c r="Y3762">
        <v>31</v>
      </c>
      <c r="Z3762">
        <v>93</v>
      </c>
      <c r="AA3762" t="s">
        <v>46</v>
      </c>
      <c r="AB3762">
        <v>0</v>
      </c>
      <c r="AC3762">
        <v>0</v>
      </c>
      <c r="AF3762">
        <v>45749</v>
      </c>
      <c r="AG3762">
        <v>0.29646990740740742</v>
      </c>
      <c r="AH3762" t="s">
        <v>48</v>
      </c>
    </row>
    <row r="3763" spans="1:34" hidden="1" x14ac:dyDescent="0.25">
      <c r="A3763" t="s">
        <v>33</v>
      </c>
      <c r="B3763" t="s">
        <v>5386</v>
      </c>
      <c r="C3763">
        <v>60462</v>
      </c>
      <c r="D3763">
        <v>45810</v>
      </c>
      <c r="E3763" t="s">
        <v>9982</v>
      </c>
      <c r="F3763" t="s">
        <v>9983</v>
      </c>
      <c r="G3763">
        <v>1</v>
      </c>
      <c r="H3763" t="s">
        <v>88</v>
      </c>
      <c r="I3763" t="s">
        <v>38</v>
      </c>
      <c r="J3763" t="s">
        <v>5427</v>
      </c>
      <c r="K3763" t="s">
        <v>40</v>
      </c>
      <c r="L3763">
        <v>0.36359953703703701</v>
      </c>
      <c r="M3763">
        <v>81</v>
      </c>
      <c r="N3763" t="s">
        <v>41</v>
      </c>
      <c r="O3763" t="s">
        <v>671</v>
      </c>
      <c r="P3763" t="s">
        <v>43</v>
      </c>
      <c r="Q3763">
        <v>3</v>
      </c>
      <c r="R3763" t="s">
        <v>223</v>
      </c>
      <c r="S3763">
        <v>25.8</v>
      </c>
      <c r="T3763">
        <v>77.400000000000006</v>
      </c>
      <c r="U3763">
        <v>31</v>
      </c>
      <c r="V3763" t="s">
        <v>45</v>
      </c>
      <c r="W3763">
        <v>0</v>
      </c>
      <c r="X3763">
        <v>0</v>
      </c>
      <c r="Y3763">
        <v>31</v>
      </c>
      <c r="Z3763">
        <v>93</v>
      </c>
      <c r="AA3763" t="s">
        <v>46</v>
      </c>
      <c r="AB3763">
        <v>0</v>
      </c>
      <c r="AC3763">
        <v>0</v>
      </c>
      <c r="AF3763">
        <v>45810</v>
      </c>
      <c r="AG3763">
        <v>0.36450231481481482</v>
      </c>
      <c r="AH3763" t="s">
        <v>48</v>
      </c>
    </row>
    <row r="3764" spans="1:34" hidden="1" x14ac:dyDescent="0.25">
      <c r="A3764" t="s">
        <v>33</v>
      </c>
      <c r="B3764" t="s">
        <v>5386</v>
      </c>
      <c r="C3764">
        <v>60364</v>
      </c>
      <c r="D3764">
        <v>45779</v>
      </c>
      <c r="E3764" t="s">
        <v>9984</v>
      </c>
      <c r="F3764" t="s">
        <v>9985</v>
      </c>
      <c r="G3764" t="s">
        <v>8030</v>
      </c>
      <c r="H3764" t="s">
        <v>8031</v>
      </c>
      <c r="I3764" t="s">
        <v>38</v>
      </c>
      <c r="J3764" t="s">
        <v>5437</v>
      </c>
      <c r="K3764" t="s">
        <v>40</v>
      </c>
      <c r="L3764">
        <v>0.41439814814814813</v>
      </c>
      <c r="M3764">
        <v>81</v>
      </c>
      <c r="N3764" t="s">
        <v>41</v>
      </c>
      <c r="O3764" t="s">
        <v>671</v>
      </c>
      <c r="P3764" t="s">
        <v>43</v>
      </c>
      <c r="Q3764">
        <v>3</v>
      </c>
      <c r="R3764" t="s">
        <v>223</v>
      </c>
      <c r="S3764">
        <v>25.8</v>
      </c>
      <c r="T3764">
        <v>77.400000000000006</v>
      </c>
      <c r="U3764">
        <v>31</v>
      </c>
      <c r="V3764" t="s">
        <v>45</v>
      </c>
      <c r="W3764">
        <v>0</v>
      </c>
      <c r="X3764">
        <v>0</v>
      </c>
      <c r="Y3764">
        <v>31</v>
      </c>
      <c r="Z3764">
        <v>93</v>
      </c>
      <c r="AA3764" t="s">
        <v>46</v>
      </c>
      <c r="AB3764">
        <v>0</v>
      </c>
      <c r="AC3764">
        <v>0</v>
      </c>
      <c r="AF3764">
        <v>45779</v>
      </c>
      <c r="AG3764">
        <v>0.4140625</v>
      </c>
      <c r="AH3764" t="s">
        <v>48</v>
      </c>
    </row>
    <row r="3765" spans="1:34" hidden="1" x14ac:dyDescent="0.25">
      <c r="A3765" t="s">
        <v>33</v>
      </c>
      <c r="B3765" t="s">
        <v>5386</v>
      </c>
      <c r="C3765">
        <v>60375</v>
      </c>
      <c r="D3765">
        <v>45779</v>
      </c>
      <c r="E3765" t="s">
        <v>8362</v>
      </c>
      <c r="F3765" t="s">
        <v>8363</v>
      </c>
      <c r="G3765">
        <v>1</v>
      </c>
      <c r="H3765" t="s">
        <v>88</v>
      </c>
      <c r="I3765" t="s">
        <v>38</v>
      </c>
      <c r="J3765" t="s">
        <v>5445</v>
      </c>
      <c r="K3765" t="s">
        <v>40</v>
      </c>
      <c r="L3765">
        <v>0.4466087962962963</v>
      </c>
      <c r="M3765">
        <v>81</v>
      </c>
      <c r="N3765" t="s">
        <v>41</v>
      </c>
      <c r="O3765" t="s">
        <v>671</v>
      </c>
      <c r="P3765" t="s">
        <v>43</v>
      </c>
      <c r="Q3765">
        <v>3</v>
      </c>
      <c r="R3765" t="s">
        <v>223</v>
      </c>
      <c r="S3765">
        <v>25.8</v>
      </c>
      <c r="T3765">
        <v>77.400000000000006</v>
      </c>
      <c r="U3765">
        <v>31</v>
      </c>
      <c r="V3765" t="s">
        <v>45</v>
      </c>
      <c r="W3765">
        <v>0</v>
      </c>
      <c r="X3765">
        <v>0</v>
      </c>
      <c r="Y3765">
        <v>31</v>
      </c>
      <c r="Z3765">
        <v>93</v>
      </c>
      <c r="AA3765" t="s">
        <v>46</v>
      </c>
      <c r="AB3765">
        <v>0</v>
      </c>
      <c r="AC3765">
        <v>0</v>
      </c>
      <c r="AF3765">
        <v>45779</v>
      </c>
      <c r="AG3765">
        <v>0.4498611111111111</v>
      </c>
      <c r="AH3765" t="s">
        <v>48</v>
      </c>
    </row>
    <row r="3766" spans="1:34" hidden="1" x14ac:dyDescent="0.25">
      <c r="A3766" t="s">
        <v>33</v>
      </c>
      <c r="B3766" t="s">
        <v>5386</v>
      </c>
      <c r="C3766">
        <v>60559</v>
      </c>
      <c r="D3766">
        <v>45840</v>
      </c>
      <c r="E3766" t="s">
        <v>9986</v>
      </c>
      <c r="F3766" t="s">
        <v>9987</v>
      </c>
      <c r="G3766" t="s">
        <v>8030</v>
      </c>
      <c r="H3766" t="s">
        <v>8031</v>
      </c>
      <c r="I3766" t="s">
        <v>38</v>
      </c>
      <c r="J3766" t="s">
        <v>5437</v>
      </c>
      <c r="K3766" t="s">
        <v>40</v>
      </c>
      <c r="L3766">
        <v>0.31395833333333334</v>
      </c>
      <c r="M3766">
        <v>81</v>
      </c>
      <c r="N3766" t="s">
        <v>41</v>
      </c>
      <c r="O3766" t="s">
        <v>671</v>
      </c>
      <c r="P3766" t="s">
        <v>43</v>
      </c>
      <c r="Q3766">
        <v>3</v>
      </c>
      <c r="R3766" t="s">
        <v>223</v>
      </c>
      <c r="S3766">
        <v>25.8</v>
      </c>
      <c r="T3766">
        <v>77.400000000000006</v>
      </c>
      <c r="U3766">
        <v>31</v>
      </c>
      <c r="V3766" t="s">
        <v>45</v>
      </c>
      <c r="W3766">
        <v>0</v>
      </c>
      <c r="X3766">
        <v>0</v>
      </c>
      <c r="Y3766">
        <v>31</v>
      </c>
      <c r="Z3766">
        <v>93</v>
      </c>
      <c r="AA3766" t="s">
        <v>46</v>
      </c>
      <c r="AB3766">
        <v>0</v>
      </c>
      <c r="AC3766">
        <v>0</v>
      </c>
      <c r="AF3766">
        <v>45840</v>
      </c>
      <c r="AG3766">
        <v>0.31243055555555554</v>
      </c>
      <c r="AH3766" t="s">
        <v>48</v>
      </c>
    </row>
    <row r="3767" spans="1:34" hidden="1" x14ac:dyDescent="0.25">
      <c r="A3767" t="s">
        <v>33</v>
      </c>
      <c r="B3767" t="s">
        <v>5386</v>
      </c>
      <c r="C3767">
        <v>61375</v>
      </c>
      <c r="D3767" t="s">
        <v>506</v>
      </c>
      <c r="E3767" t="s">
        <v>9988</v>
      </c>
      <c r="F3767" t="s">
        <v>9989</v>
      </c>
      <c r="G3767">
        <v>1</v>
      </c>
      <c r="H3767" t="s">
        <v>88</v>
      </c>
      <c r="I3767" t="s">
        <v>38</v>
      </c>
      <c r="J3767" t="s">
        <v>5437</v>
      </c>
      <c r="K3767" t="s">
        <v>40</v>
      </c>
      <c r="L3767">
        <v>0.60481481481481481</v>
      </c>
      <c r="M3767">
        <v>81</v>
      </c>
      <c r="N3767" t="s">
        <v>41</v>
      </c>
      <c r="O3767" t="s">
        <v>671</v>
      </c>
      <c r="P3767" t="s">
        <v>43</v>
      </c>
      <c r="Q3767">
        <v>3</v>
      </c>
      <c r="R3767" t="s">
        <v>223</v>
      </c>
      <c r="S3767">
        <v>25.8</v>
      </c>
      <c r="T3767">
        <v>77.400000000000006</v>
      </c>
      <c r="U3767">
        <v>31</v>
      </c>
      <c r="V3767" t="s">
        <v>45</v>
      </c>
      <c r="W3767">
        <v>0</v>
      </c>
      <c r="X3767">
        <v>0</v>
      </c>
      <c r="Y3767">
        <v>31</v>
      </c>
      <c r="Z3767">
        <v>93</v>
      </c>
      <c r="AA3767" t="s">
        <v>46</v>
      </c>
      <c r="AB3767">
        <v>0</v>
      </c>
      <c r="AC3767">
        <v>0</v>
      </c>
      <c r="AF3767" t="s">
        <v>510</v>
      </c>
      <c r="AG3767">
        <v>0.6051157407407407</v>
      </c>
      <c r="AH3767" t="s">
        <v>48</v>
      </c>
    </row>
    <row r="3768" spans="1:34" hidden="1" x14ac:dyDescent="0.25">
      <c r="A3768" t="s">
        <v>33</v>
      </c>
      <c r="B3768" t="s">
        <v>5386</v>
      </c>
      <c r="C3768">
        <v>61401</v>
      </c>
      <c r="D3768" t="s">
        <v>506</v>
      </c>
      <c r="E3768" t="s">
        <v>9990</v>
      </c>
      <c r="F3768" t="s">
        <v>9991</v>
      </c>
      <c r="G3768">
        <v>1</v>
      </c>
      <c r="H3768" t="s">
        <v>88</v>
      </c>
      <c r="I3768" t="s">
        <v>38</v>
      </c>
      <c r="J3768" t="s">
        <v>5427</v>
      </c>
      <c r="K3768" t="s">
        <v>40</v>
      </c>
      <c r="L3768">
        <v>0.68387731481481484</v>
      </c>
      <c r="M3768">
        <v>81</v>
      </c>
      <c r="N3768" t="s">
        <v>41</v>
      </c>
      <c r="O3768" t="s">
        <v>671</v>
      </c>
      <c r="P3768" t="s">
        <v>43</v>
      </c>
      <c r="Q3768">
        <v>3</v>
      </c>
      <c r="R3768" t="s">
        <v>223</v>
      </c>
      <c r="S3768">
        <v>25.8</v>
      </c>
      <c r="T3768">
        <v>77.400000000000006</v>
      </c>
      <c r="U3768">
        <v>31</v>
      </c>
      <c r="V3768" t="s">
        <v>45</v>
      </c>
      <c r="W3768">
        <v>0</v>
      </c>
      <c r="X3768">
        <v>0</v>
      </c>
      <c r="Y3768">
        <v>31</v>
      </c>
      <c r="Z3768">
        <v>93</v>
      </c>
      <c r="AA3768" t="s">
        <v>46</v>
      </c>
      <c r="AB3768">
        <v>0</v>
      </c>
      <c r="AC3768">
        <v>0</v>
      </c>
      <c r="AF3768" t="s">
        <v>510</v>
      </c>
      <c r="AG3768">
        <v>0.68240740740740746</v>
      </c>
      <c r="AH3768" t="s">
        <v>48</v>
      </c>
    </row>
    <row r="3769" spans="1:34" hidden="1" x14ac:dyDescent="0.25">
      <c r="A3769" t="s">
        <v>33</v>
      </c>
      <c r="B3769" t="s">
        <v>5386</v>
      </c>
      <c r="C3769">
        <v>61554</v>
      </c>
      <c r="D3769" t="s">
        <v>365</v>
      </c>
      <c r="E3769" t="s">
        <v>9992</v>
      </c>
      <c r="F3769" t="s">
        <v>9993</v>
      </c>
      <c r="G3769">
        <v>1</v>
      </c>
      <c r="H3769" t="s">
        <v>88</v>
      </c>
      <c r="I3769" t="s">
        <v>38</v>
      </c>
      <c r="J3769" t="s">
        <v>5427</v>
      </c>
      <c r="K3769" t="s">
        <v>40</v>
      </c>
      <c r="L3769">
        <v>0.30194444444444446</v>
      </c>
      <c r="M3769">
        <v>81</v>
      </c>
      <c r="N3769" t="s">
        <v>41</v>
      </c>
      <c r="O3769" t="s">
        <v>671</v>
      </c>
      <c r="P3769" t="s">
        <v>43</v>
      </c>
      <c r="Q3769">
        <v>3</v>
      </c>
      <c r="R3769" t="s">
        <v>223</v>
      </c>
      <c r="S3769">
        <v>25.8</v>
      </c>
      <c r="T3769">
        <v>77.400000000000006</v>
      </c>
      <c r="U3769">
        <v>31</v>
      </c>
      <c r="V3769" t="s">
        <v>45</v>
      </c>
      <c r="W3769">
        <v>0</v>
      </c>
      <c r="X3769">
        <v>0</v>
      </c>
      <c r="Y3769">
        <v>31</v>
      </c>
      <c r="Z3769">
        <v>93</v>
      </c>
      <c r="AA3769" t="s">
        <v>46</v>
      </c>
      <c r="AB3769">
        <v>0</v>
      </c>
      <c r="AC3769">
        <v>0</v>
      </c>
      <c r="AF3769" t="s">
        <v>368</v>
      </c>
      <c r="AG3769">
        <v>0.30128472222222225</v>
      </c>
      <c r="AH3769" t="s">
        <v>48</v>
      </c>
    </row>
    <row r="3770" spans="1:34" hidden="1" x14ac:dyDescent="0.25">
      <c r="A3770" t="s">
        <v>33</v>
      </c>
      <c r="B3770" t="s">
        <v>5386</v>
      </c>
      <c r="C3770">
        <v>61559</v>
      </c>
      <c r="D3770" t="s">
        <v>365</v>
      </c>
      <c r="E3770" t="s">
        <v>9994</v>
      </c>
      <c r="F3770" t="s">
        <v>9995</v>
      </c>
      <c r="G3770">
        <v>1</v>
      </c>
      <c r="H3770" t="s">
        <v>88</v>
      </c>
      <c r="I3770" t="s">
        <v>38</v>
      </c>
      <c r="J3770" t="s">
        <v>5445</v>
      </c>
      <c r="K3770" t="s">
        <v>40</v>
      </c>
      <c r="L3770">
        <v>0.31722222222222224</v>
      </c>
      <c r="M3770">
        <v>81</v>
      </c>
      <c r="N3770" t="s">
        <v>41</v>
      </c>
      <c r="O3770" t="s">
        <v>671</v>
      </c>
      <c r="P3770" t="s">
        <v>43</v>
      </c>
      <c r="Q3770">
        <v>3</v>
      </c>
      <c r="R3770" t="s">
        <v>223</v>
      </c>
      <c r="S3770">
        <v>25.8</v>
      </c>
      <c r="T3770">
        <v>77.400000000000006</v>
      </c>
      <c r="U3770">
        <v>31</v>
      </c>
      <c r="V3770" t="s">
        <v>45</v>
      </c>
      <c r="W3770">
        <v>0</v>
      </c>
      <c r="X3770">
        <v>0</v>
      </c>
      <c r="Y3770">
        <v>31</v>
      </c>
      <c r="Z3770">
        <v>93</v>
      </c>
      <c r="AA3770" t="s">
        <v>46</v>
      </c>
      <c r="AB3770">
        <v>0</v>
      </c>
      <c r="AC3770">
        <v>0</v>
      </c>
      <c r="AF3770" t="s">
        <v>368</v>
      </c>
      <c r="AG3770">
        <v>0.3241087962962963</v>
      </c>
      <c r="AH3770" t="s">
        <v>48</v>
      </c>
    </row>
    <row r="3771" spans="1:34" hidden="1" x14ac:dyDescent="0.25">
      <c r="A3771" t="s">
        <v>33</v>
      </c>
      <c r="B3771" t="s">
        <v>5386</v>
      </c>
      <c r="C3771">
        <v>61199</v>
      </c>
      <c r="D3771">
        <v>45963</v>
      </c>
      <c r="E3771" t="s">
        <v>9996</v>
      </c>
      <c r="F3771" t="s">
        <v>9997</v>
      </c>
      <c r="G3771">
        <v>1</v>
      </c>
      <c r="H3771" t="s">
        <v>88</v>
      </c>
      <c r="I3771" t="s">
        <v>38</v>
      </c>
      <c r="J3771" t="s">
        <v>5427</v>
      </c>
      <c r="K3771" t="s">
        <v>40</v>
      </c>
      <c r="L3771">
        <v>0.73332175925925924</v>
      </c>
      <c r="M3771">
        <v>81</v>
      </c>
      <c r="N3771" t="s">
        <v>41</v>
      </c>
      <c r="O3771" t="s">
        <v>671</v>
      </c>
      <c r="P3771" t="s">
        <v>43</v>
      </c>
      <c r="Q3771">
        <v>3</v>
      </c>
      <c r="R3771" t="s">
        <v>223</v>
      </c>
      <c r="S3771">
        <v>25.8</v>
      </c>
      <c r="T3771">
        <v>77.400000000000006</v>
      </c>
      <c r="U3771">
        <v>31</v>
      </c>
      <c r="V3771" t="s">
        <v>45</v>
      </c>
      <c r="W3771">
        <v>0</v>
      </c>
      <c r="X3771">
        <v>0</v>
      </c>
      <c r="Y3771">
        <v>31</v>
      </c>
      <c r="Z3771">
        <v>93</v>
      </c>
      <c r="AA3771" t="s">
        <v>46</v>
      </c>
      <c r="AB3771">
        <v>0</v>
      </c>
      <c r="AC3771">
        <v>0</v>
      </c>
      <c r="AF3771">
        <v>45993</v>
      </c>
      <c r="AG3771">
        <v>0.35273148148148148</v>
      </c>
      <c r="AH3771" t="s">
        <v>48</v>
      </c>
    </row>
    <row r="3772" spans="1:34" hidden="1" x14ac:dyDescent="0.25">
      <c r="A3772" t="s">
        <v>33</v>
      </c>
      <c r="B3772" t="s">
        <v>5386</v>
      </c>
      <c r="C3772">
        <v>60805</v>
      </c>
      <c r="D3772">
        <v>45902</v>
      </c>
      <c r="E3772" t="s">
        <v>9998</v>
      </c>
      <c r="F3772" t="s">
        <v>9999</v>
      </c>
      <c r="G3772" t="s">
        <v>8030</v>
      </c>
      <c r="H3772" t="s">
        <v>8031</v>
      </c>
      <c r="I3772" t="s">
        <v>38</v>
      </c>
      <c r="J3772" t="s">
        <v>6498</v>
      </c>
      <c r="K3772" t="s">
        <v>5495</v>
      </c>
      <c r="L3772">
        <v>0.31028935185185186</v>
      </c>
      <c r="M3772">
        <v>81</v>
      </c>
      <c r="N3772" t="s">
        <v>41</v>
      </c>
      <c r="O3772" t="s">
        <v>671</v>
      </c>
      <c r="P3772" t="s">
        <v>43</v>
      </c>
      <c r="Q3772">
        <v>3</v>
      </c>
      <c r="R3772" t="s">
        <v>223</v>
      </c>
      <c r="S3772">
        <v>25.8</v>
      </c>
      <c r="T3772">
        <v>77.400000000000006</v>
      </c>
      <c r="U3772">
        <v>31</v>
      </c>
      <c r="V3772" t="s">
        <v>45</v>
      </c>
      <c r="W3772">
        <v>0</v>
      </c>
      <c r="X3772">
        <v>0</v>
      </c>
      <c r="Y3772">
        <v>31</v>
      </c>
      <c r="Z3772">
        <v>93</v>
      </c>
      <c r="AA3772" t="s">
        <v>46</v>
      </c>
      <c r="AB3772">
        <v>0</v>
      </c>
      <c r="AC3772">
        <v>0</v>
      </c>
      <c r="AF3772">
        <v>45902</v>
      </c>
      <c r="AG3772">
        <v>0.30906250000000002</v>
      </c>
      <c r="AH3772" t="s">
        <v>48</v>
      </c>
    </row>
    <row r="3773" spans="1:34" hidden="1" x14ac:dyDescent="0.25">
      <c r="A3773" t="s">
        <v>33</v>
      </c>
      <c r="B3773" t="s">
        <v>5386</v>
      </c>
      <c r="C3773">
        <v>60602</v>
      </c>
      <c r="D3773">
        <v>45840</v>
      </c>
      <c r="E3773" t="s">
        <v>6808</v>
      </c>
      <c r="F3773" t="s">
        <v>6809</v>
      </c>
      <c r="G3773">
        <v>1</v>
      </c>
      <c r="H3773" t="s">
        <v>88</v>
      </c>
      <c r="I3773" t="s">
        <v>38</v>
      </c>
      <c r="J3773" t="s">
        <v>5563</v>
      </c>
      <c r="K3773" t="s">
        <v>40</v>
      </c>
      <c r="L3773">
        <v>0.47347222222222224</v>
      </c>
      <c r="M3773">
        <v>81</v>
      </c>
      <c r="N3773" t="s">
        <v>41</v>
      </c>
      <c r="O3773" t="s">
        <v>671</v>
      </c>
      <c r="P3773" t="s">
        <v>43</v>
      </c>
      <c r="Q3773">
        <v>3</v>
      </c>
      <c r="R3773" t="s">
        <v>223</v>
      </c>
      <c r="S3773">
        <v>25.8</v>
      </c>
      <c r="T3773">
        <v>77.400000000000006</v>
      </c>
      <c r="U3773">
        <v>31</v>
      </c>
      <c r="V3773" t="s">
        <v>45</v>
      </c>
      <c r="W3773">
        <v>0</v>
      </c>
      <c r="X3773">
        <v>0</v>
      </c>
      <c r="Y3773">
        <v>31</v>
      </c>
      <c r="Z3773">
        <v>93</v>
      </c>
      <c r="AA3773" t="s">
        <v>46</v>
      </c>
      <c r="AB3773">
        <v>0</v>
      </c>
      <c r="AC3773">
        <v>0</v>
      </c>
      <c r="AF3773">
        <v>45840</v>
      </c>
      <c r="AG3773">
        <v>0.47331018518518519</v>
      </c>
      <c r="AH3773" t="s">
        <v>48</v>
      </c>
    </row>
    <row r="3774" spans="1:34" hidden="1" x14ac:dyDescent="0.25">
      <c r="A3774" t="s">
        <v>33</v>
      </c>
      <c r="B3774" t="s">
        <v>5386</v>
      </c>
      <c r="C3774">
        <v>60685</v>
      </c>
      <c r="D3774">
        <v>45871</v>
      </c>
      <c r="E3774" t="s">
        <v>10000</v>
      </c>
      <c r="F3774" t="s">
        <v>10001</v>
      </c>
      <c r="G3774">
        <v>1</v>
      </c>
      <c r="H3774" t="s">
        <v>88</v>
      </c>
      <c r="I3774" t="s">
        <v>38</v>
      </c>
      <c r="J3774" t="s">
        <v>5437</v>
      </c>
      <c r="K3774" t="s">
        <v>40</v>
      </c>
      <c r="L3774">
        <v>0.33795138888888887</v>
      </c>
      <c r="M3774">
        <v>81</v>
      </c>
      <c r="N3774" t="s">
        <v>41</v>
      </c>
      <c r="O3774" t="s">
        <v>671</v>
      </c>
      <c r="P3774" t="s">
        <v>43</v>
      </c>
      <c r="Q3774">
        <v>3</v>
      </c>
      <c r="R3774" t="s">
        <v>223</v>
      </c>
      <c r="S3774">
        <v>25.8</v>
      </c>
      <c r="T3774">
        <v>77.400000000000006</v>
      </c>
      <c r="U3774">
        <v>31</v>
      </c>
      <c r="V3774" t="s">
        <v>45</v>
      </c>
      <c r="W3774">
        <v>0</v>
      </c>
      <c r="X3774">
        <v>0</v>
      </c>
      <c r="Y3774">
        <v>31</v>
      </c>
      <c r="Z3774">
        <v>93</v>
      </c>
      <c r="AA3774" t="s">
        <v>46</v>
      </c>
      <c r="AB3774">
        <v>0</v>
      </c>
      <c r="AC3774">
        <v>0</v>
      </c>
      <c r="AF3774">
        <v>45871</v>
      </c>
      <c r="AG3774">
        <v>0.33643518518518517</v>
      </c>
      <c r="AH3774" t="s">
        <v>48</v>
      </c>
    </row>
    <row r="3775" spans="1:34" hidden="1" x14ac:dyDescent="0.25">
      <c r="A3775" t="s">
        <v>33</v>
      </c>
      <c r="B3775" t="s">
        <v>5386</v>
      </c>
      <c r="C3775">
        <v>61072</v>
      </c>
      <c r="D3775">
        <v>45963</v>
      </c>
      <c r="E3775" t="s">
        <v>10002</v>
      </c>
      <c r="F3775" t="s">
        <v>10003</v>
      </c>
      <c r="G3775">
        <v>1</v>
      </c>
      <c r="H3775" t="s">
        <v>88</v>
      </c>
      <c r="I3775" t="s">
        <v>38</v>
      </c>
      <c r="J3775" t="s">
        <v>5437</v>
      </c>
      <c r="K3775" t="s">
        <v>40</v>
      </c>
      <c r="L3775">
        <v>0.30659722222222224</v>
      </c>
      <c r="M3775">
        <v>81</v>
      </c>
      <c r="N3775" t="s">
        <v>41</v>
      </c>
      <c r="O3775" t="s">
        <v>671</v>
      </c>
      <c r="P3775" t="s">
        <v>43</v>
      </c>
      <c r="Q3775">
        <v>3</v>
      </c>
      <c r="R3775" t="s">
        <v>223</v>
      </c>
      <c r="S3775">
        <v>25.8</v>
      </c>
      <c r="T3775">
        <v>77.400000000000006</v>
      </c>
      <c r="U3775">
        <v>31</v>
      </c>
      <c r="V3775" t="s">
        <v>45</v>
      </c>
      <c r="W3775">
        <v>0</v>
      </c>
      <c r="X3775">
        <v>0</v>
      </c>
      <c r="Y3775">
        <v>31</v>
      </c>
      <c r="Z3775">
        <v>93</v>
      </c>
      <c r="AA3775" t="s">
        <v>46</v>
      </c>
      <c r="AB3775">
        <v>0</v>
      </c>
      <c r="AC3775">
        <v>0</v>
      </c>
      <c r="AF3775">
        <v>45963</v>
      </c>
      <c r="AG3775">
        <v>0.30582175925925925</v>
      </c>
      <c r="AH3775" t="s">
        <v>48</v>
      </c>
    </row>
    <row r="3776" spans="1:34" hidden="1" x14ac:dyDescent="0.25">
      <c r="A3776" t="s">
        <v>33</v>
      </c>
      <c r="B3776" t="s">
        <v>5386</v>
      </c>
      <c r="C3776">
        <v>60998</v>
      </c>
      <c r="D3776">
        <v>45932</v>
      </c>
      <c r="E3776" t="s">
        <v>6427</v>
      </c>
      <c r="F3776" t="s">
        <v>6428</v>
      </c>
      <c r="G3776">
        <v>1</v>
      </c>
      <c r="H3776" t="s">
        <v>88</v>
      </c>
      <c r="I3776" t="s">
        <v>38</v>
      </c>
      <c r="J3776" t="s">
        <v>5437</v>
      </c>
      <c r="K3776" t="s">
        <v>40</v>
      </c>
      <c r="L3776">
        <v>0.56974537037037032</v>
      </c>
      <c r="M3776">
        <v>81</v>
      </c>
      <c r="N3776" t="s">
        <v>41</v>
      </c>
      <c r="O3776" t="s">
        <v>671</v>
      </c>
      <c r="P3776" t="s">
        <v>43</v>
      </c>
      <c r="Q3776">
        <v>3</v>
      </c>
      <c r="R3776" t="s">
        <v>223</v>
      </c>
      <c r="S3776">
        <v>25.8</v>
      </c>
      <c r="T3776">
        <v>77.400000000000006</v>
      </c>
      <c r="U3776">
        <v>31</v>
      </c>
      <c r="V3776" t="s">
        <v>45</v>
      </c>
      <c r="W3776">
        <v>0</v>
      </c>
      <c r="X3776">
        <v>0</v>
      </c>
      <c r="Y3776">
        <v>31</v>
      </c>
      <c r="Z3776">
        <v>93</v>
      </c>
      <c r="AA3776" t="s">
        <v>46</v>
      </c>
      <c r="AB3776">
        <v>0</v>
      </c>
      <c r="AC3776">
        <v>0</v>
      </c>
      <c r="AF3776">
        <v>45932</v>
      </c>
      <c r="AG3776">
        <v>0.56812499999999999</v>
      </c>
      <c r="AH3776" t="s">
        <v>48</v>
      </c>
    </row>
    <row r="3777" spans="1:34" hidden="1" x14ac:dyDescent="0.25">
      <c r="A3777" t="s">
        <v>33</v>
      </c>
      <c r="B3777" t="s">
        <v>5386</v>
      </c>
      <c r="C3777">
        <v>61823</v>
      </c>
      <c r="D3777" t="s">
        <v>55</v>
      </c>
      <c r="E3777" t="s">
        <v>8144</v>
      </c>
      <c r="F3777" t="s">
        <v>8145</v>
      </c>
      <c r="G3777">
        <v>1</v>
      </c>
      <c r="H3777" t="s">
        <v>88</v>
      </c>
      <c r="I3777" t="s">
        <v>38</v>
      </c>
      <c r="J3777" t="s">
        <v>5445</v>
      </c>
      <c r="K3777" t="s">
        <v>40</v>
      </c>
      <c r="L3777">
        <v>0.36071759259259262</v>
      </c>
      <c r="M3777">
        <v>81</v>
      </c>
      <c r="N3777" t="s">
        <v>41</v>
      </c>
      <c r="O3777" t="s">
        <v>671</v>
      </c>
      <c r="P3777" t="s">
        <v>43</v>
      </c>
      <c r="Q3777">
        <v>3</v>
      </c>
      <c r="R3777" t="s">
        <v>223</v>
      </c>
      <c r="S3777">
        <v>25.8</v>
      </c>
      <c r="T3777">
        <v>77.400000000000006</v>
      </c>
      <c r="U3777">
        <v>31</v>
      </c>
      <c r="V3777" t="s">
        <v>45</v>
      </c>
      <c r="W3777">
        <v>0</v>
      </c>
      <c r="X3777">
        <v>0</v>
      </c>
      <c r="Y3777">
        <v>31</v>
      </c>
      <c r="Z3777">
        <v>93</v>
      </c>
      <c r="AA3777" t="s">
        <v>46</v>
      </c>
      <c r="AB3777">
        <v>0</v>
      </c>
      <c r="AC3777">
        <v>0</v>
      </c>
      <c r="AF3777" t="s">
        <v>59</v>
      </c>
      <c r="AG3777">
        <v>0.35987268518518517</v>
      </c>
      <c r="AH3777" t="s">
        <v>48</v>
      </c>
    </row>
    <row r="3778" spans="1:34" hidden="1" x14ac:dyDescent="0.25">
      <c r="A3778" t="s">
        <v>33</v>
      </c>
      <c r="B3778" t="s">
        <v>5386</v>
      </c>
      <c r="C3778">
        <v>61801</v>
      </c>
      <c r="D3778" t="s">
        <v>55</v>
      </c>
      <c r="E3778" t="s">
        <v>10004</v>
      </c>
      <c r="F3778" t="s">
        <v>10005</v>
      </c>
      <c r="G3778">
        <v>1</v>
      </c>
      <c r="H3778" t="s">
        <v>88</v>
      </c>
      <c r="I3778" t="s">
        <v>38</v>
      </c>
      <c r="J3778" t="s">
        <v>5427</v>
      </c>
      <c r="K3778" t="s">
        <v>40</v>
      </c>
      <c r="L3778">
        <v>0.29425925925925928</v>
      </c>
      <c r="M3778">
        <v>81</v>
      </c>
      <c r="N3778" t="s">
        <v>41</v>
      </c>
      <c r="O3778" t="s">
        <v>671</v>
      </c>
      <c r="P3778" t="s">
        <v>43</v>
      </c>
      <c r="Q3778">
        <v>3</v>
      </c>
      <c r="R3778" t="s">
        <v>223</v>
      </c>
      <c r="S3778">
        <v>25.8</v>
      </c>
      <c r="T3778">
        <v>77.400000000000006</v>
      </c>
      <c r="U3778">
        <v>31</v>
      </c>
      <c r="V3778" t="s">
        <v>45</v>
      </c>
      <c r="W3778">
        <v>0</v>
      </c>
      <c r="X3778">
        <v>0</v>
      </c>
      <c r="Y3778">
        <v>31</v>
      </c>
      <c r="Z3778">
        <v>93</v>
      </c>
      <c r="AA3778" t="s">
        <v>46</v>
      </c>
      <c r="AB3778">
        <v>0</v>
      </c>
      <c r="AC3778">
        <v>0</v>
      </c>
      <c r="AF3778" t="s">
        <v>59</v>
      </c>
      <c r="AG3778">
        <v>0.29269675925925925</v>
      </c>
      <c r="AH3778" t="s">
        <v>48</v>
      </c>
    </row>
    <row r="3779" spans="1:34" hidden="1" x14ac:dyDescent="0.25">
      <c r="A3779" t="s">
        <v>33</v>
      </c>
      <c r="B3779" t="s">
        <v>5386</v>
      </c>
      <c r="C3779">
        <v>61872</v>
      </c>
      <c r="D3779" t="s">
        <v>55</v>
      </c>
      <c r="E3779" t="s">
        <v>7078</v>
      </c>
      <c r="F3779" t="s">
        <v>7079</v>
      </c>
      <c r="G3779">
        <v>1</v>
      </c>
      <c r="H3779" t="s">
        <v>88</v>
      </c>
      <c r="I3779" t="s">
        <v>38</v>
      </c>
      <c r="J3779" t="s">
        <v>5589</v>
      </c>
      <c r="K3779" t="s">
        <v>40</v>
      </c>
      <c r="L3779">
        <v>0.53581018518518519</v>
      </c>
      <c r="M3779">
        <v>81</v>
      </c>
      <c r="N3779" t="s">
        <v>41</v>
      </c>
      <c r="O3779" t="s">
        <v>671</v>
      </c>
      <c r="P3779" t="s">
        <v>43</v>
      </c>
      <c r="Q3779">
        <v>3</v>
      </c>
      <c r="R3779" t="s">
        <v>223</v>
      </c>
      <c r="S3779">
        <v>25.8</v>
      </c>
      <c r="T3779">
        <v>77.400000000000006</v>
      </c>
      <c r="U3779">
        <v>31</v>
      </c>
      <c r="V3779" t="s">
        <v>45</v>
      </c>
      <c r="W3779">
        <v>0</v>
      </c>
      <c r="X3779">
        <v>0</v>
      </c>
      <c r="Y3779">
        <v>31</v>
      </c>
      <c r="Z3779">
        <v>93</v>
      </c>
      <c r="AA3779" t="s">
        <v>46</v>
      </c>
      <c r="AB3779">
        <v>0</v>
      </c>
      <c r="AC3779">
        <v>0</v>
      </c>
      <c r="AF3779" t="s">
        <v>59</v>
      </c>
      <c r="AG3779">
        <v>0.53570601851851851</v>
      </c>
      <c r="AH3779" t="s">
        <v>48</v>
      </c>
    </row>
    <row r="3780" spans="1:34" hidden="1" x14ac:dyDescent="0.25">
      <c r="A3780" t="s">
        <v>33</v>
      </c>
      <c r="B3780" t="s">
        <v>5386</v>
      </c>
      <c r="C3780">
        <v>61884</v>
      </c>
      <c r="D3780" t="s">
        <v>55</v>
      </c>
      <c r="E3780" t="s">
        <v>10006</v>
      </c>
      <c r="F3780" t="s">
        <v>10007</v>
      </c>
      <c r="G3780">
        <v>1</v>
      </c>
      <c r="H3780" t="s">
        <v>88</v>
      </c>
      <c r="I3780" t="s">
        <v>38</v>
      </c>
      <c r="J3780" t="s">
        <v>5437</v>
      </c>
      <c r="K3780" t="s">
        <v>40</v>
      </c>
      <c r="L3780">
        <v>0.59502314814814816</v>
      </c>
      <c r="M3780">
        <v>81</v>
      </c>
      <c r="N3780" t="s">
        <v>41</v>
      </c>
      <c r="O3780" t="s">
        <v>671</v>
      </c>
      <c r="P3780" t="s">
        <v>43</v>
      </c>
      <c r="Q3780">
        <v>3</v>
      </c>
      <c r="R3780" t="s">
        <v>223</v>
      </c>
      <c r="S3780">
        <v>25.8</v>
      </c>
      <c r="T3780">
        <v>77.400000000000006</v>
      </c>
      <c r="U3780">
        <v>31</v>
      </c>
      <c r="V3780" t="s">
        <v>45</v>
      </c>
      <c r="W3780">
        <v>0</v>
      </c>
      <c r="X3780">
        <v>0</v>
      </c>
      <c r="Y3780">
        <v>31</v>
      </c>
      <c r="Z3780">
        <v>93</v>
      </c>
      <c r="AA3780" t="s">
        <v>46</v>
      </c>
      <c r="AB3780">
        <v>0</v>
      </c>
      <c r="AC3780">
        <v>0</v>
      </c>
      <c r="AF3780" t="s">
        <v>59</v>
      </c>
      <c r="AG3780">
        <v>0.59660879629629626</v>
      </c>
      <c r="AH3780" t="s">
        <v>48</v>
      </c>
    </row>
    <row r="3781" spans="1:34" hidden="1" x14ac:dyDescent="0.25">
      <c r="A3781" t="s">
        <v>33</v>
      </c>
      <c r="B3781" t="s">
        <v>5386</v>
      </c>
      <c r="C3781">
        <v>61697</v>
      </c>
      <c r="D3781" t="s">
        <v>303</v>
      </c>
      <c r="E3781" t="s">
        <v>10008</v>
      </c>
      <c r="F3781" t="s">
        <v>10009</v>
      </c>
      <c r="G3781">
        <v>1</v>
      </c>
      <c r="H3781" t="s">
        <v>88</v>
      </c>
      <c r="I3781" t="s">
        <v>38</v>
      </c>
      <c r="J3781" t="s">
        <v>5752</v>
      </c>
      <c r="K3781" t="s">
        <v>5495</v>
      </c>
      <c r="L3781">
        <v>0.31876157407407407</v>
      </c>
      <c r="M3781">
        <v>81</v>
      </c>
      <c r="N3781" t="s">
        <v>41</v>
      </c>
      <c r="O3781" t="s">
        <v>671</v>
      </c>
      <c r="P3781" t="s">
        <v>43</v>
      </c>
      <c r="Q3781">
        <v>3</v>
      </c>
      <c r="R3781" t="s">
        <v>223</v>
      </c>
      <c r="S3781">
        <v>25.8</v>
      </c>
      <c r="T3781">
        <v>77.400000000000006</v>
      </c>
      <c r="U3781">
        <v>31</v>
      </c>
      <c r="V3781" t="s">
        <v>45</v>
      </c>
      <c r="W3781">
        <v>0</v>
      </c>
      <c r="X3781">
        <v>0</v>
      </c>
      <c r="Y3781">
        <v>31</v>
      </c>
      <c r="Z3781">
        <v>93</v>
      </c>
      <c r="AA3781" t="s">
        <v>46</v>
      </c>
      <c r="AB3781">
        <v>0</v>
      </c>
      <c r="AC3781">
        <v>0</v>
      </c>
      <c r="AF3781" t="s">
        <v>306</v>
      </c>
      <c r="AG3781">
        <v>0.31726851851851851</v>
      </c>
      <c r="AH3781" t="s">
        <v>48</v>
      </c>
    </row>
    <row r="3782" spans="1:34" hidden="1" x14ac:dyDescent="0.25">
      <c r="A3782" t="s">
        <v>33</v>
      </c>
      <c r="B3782" t="s">
        <v>5386</v>
      </c>
      <c r="C3782">
        <v>62065</v>
      </c>
      <c r="D3782" t="s">
        <v>35</v>
      </c>
      <c r="E3782" t="s">
        <v>10010</v>
      </c>
      <c r="F3782" t="s">
        <v>10011</v>
      </c>
      <c r="G3782">
        <v>1</v>
      </c>
      <c r="H3782" t="s">
        <v>88</v>
      </c>
      <c r="I3782" t="s">
        <v>38</v>
      </c>
      <c r="J3782" t="s">
        <v>5437</v>
      </c>
      <c r="K3782" t="s">
        <v>40</v>
      </c>
      <c r="L3782">
        <v>0.32359953703703703</v>
      </c>
      <c r="M3782">
        <v>81</v>
      </c>
      <c r="N3782" t="s">
        <v>41</v>
      </c>
      <c r="O3782" t="s">
        <v>671</v>
      </c>
      <c r="P3782" t="s">
        <v>43</v>
      </c>
      <c r="Q3782">
        <v>3</v>
      </c>
      <c r="R3782" t="s">
        <v>223</v>
      </c>
      <c r="S3782">
        <v>25.8</v>
      </c>
      <c r="T3782">
        <v>77.400000000000006</v>
      </c>
      <c r="U3782">
        <v>31</v>
      </c>
      <c r="V3782" t="s">
        <v>45</v>
      </c>
      <c r="W3782">
        <v>0</v>
      </c>
      <c r="X3782">
        <v>0</v>
      </c>
      <c r="Y3782">
        <v>31</v>
      </c>
      <c r="Z3782">
        <v>93</v>
      </c>
      <c r="AA3782" t="s">
        <v>46</v>
      </c>
      <c r="AB3782">
        <v>0</v>
      </c>
      <c r="AC3782">
        <v>0</v>
      </c>
      <c r="AF3782" t="s">
        <v>47</v>
      </c>
      <c r="AG3782">
        <v>0.32233796296296297</v>
      </c>
      <c r="AH3782" t="s">
        <v>48</v>
      </c>
    </row>
    <row r="3783" spans="1:34" hidden="1" x14ac:dyDescent="0.25">
      <c r="A3783" t="s">
        <v>33</v>
      </c>
      <c r="B3783" t="s">
        <v>5386</v>
      </c>
      <c r="C3783">
        <v>62022</v>
      </c>
      <c r="D3783" t="s">
        <v>209</v>
      </c>
      <c r="E3783" t="s">
        <v>10012</v>
      </c>
      <c r="F3783" t="s">
        <v>10013</v>
      </c>
      <c r="G3783">
        <v>1</v>
      </c>
      <c r="H3783" t="s">
        <v>88</v>
      </c>
      <c r="I3783" t="s">
        <v>38</v>
      </c>
      <c r="J3783" t="s">
        <v>5427</v>
      </c>
      <c r="K3783" t="s">
        <v>40</v>
      </c>
      <c r="L3783">
        <v>0.65194444444444444</v>
      </c>
      <c r="M3783">
        <v>81</v>
      </c>
      <c r="N3783" t="s">
        <v>41</v>
      </c>
      <c r="O3783" t="s">
        <v>671</v>
      </c>
      <c r="P3783" t="s">
        <v>43</v>
      </c>
      <c r="Q3783">
        <v>3</v>
      </c>
      <c r="R3783" t="s">
        <v>223</v>
      </c>
      <c r="S3783">
        <v>25.8</v>
      </c>
      <c r="T3783">
        <v>77.400000000000006</v>
      </c>
      <c r="U3783">
        <v>31</v>
      </c>
      <c r="V3783" t="s">
        <v>45</v>
      </c>
      <c r="W3783">
        <v>0</v>
      </c>
      <c r="X3783">
        <v>0</v>
      </c>
      <c r="Y3783">
        <v>31</v>
      </c>
      <c r="Z3783">
        <v>93</v>
      </c>
      <c r="AA3783" t="s">
        <v>46</v>
      </c>
      <c r="AB3783">
        <v>0</v>
      </c>
      <c r="AC3783">
        <v>0</v>
      </c>
      <c r="AF3783" t="s">
        <v>212</v>
      </c>
      <c r="AG3783">
        <v>0.65037037037037038</v>
      </c>
      <c r="AH3783" t="s">
        <v>48</v>
      </c>
    </row>
    <row r="3784" spans="1:34" hidden="1" x14ac:dyDescent="0.25">
      <c r="A3784" t="s">
        <v>33</v>
      </c>
      <c r="B3784" t="s">
        <v>5386</v>
      </c>
      <c r="C3784">
        <v>62259</v>
      </c>
      <c r="D3784" t="s">
        <v>60</v>
      </c>
      <c r="E3784" t="s">
        <v>10014</v>
      </c>
      <c r="F3784" t="s">
        <v>10015</v>
      </c>
      <c r="G3784">
        <v>1</v>
      </c>
      <c r="H3784" t="s">
        <v>88</v>
      </c>
      <c r="I3784" t="s">
        <v>38</v>
      </c>
      <c r="J3784" t="s">
        <v>5578</v>
      </c>
      <c r="K3784" t="s">
        <v>40</v>
      </c>
      <c r="L3784">
        <v>0.7163194444444444</v>
      </c>
      <c r="M3784">
        <v>739</v>
      </c>
      <c r="N3784" t="s">
        <v>41</v>
      </c>
      <c r="O3784" t="s">
        <v>6379</v>
      </c>
      <c r="P3784" t="s">
        <v>5953</v>
      </c>
      <c r="Q3784">
        <v>3</v>
      </c>
      <c r="R3784" t="s">
        <v>223</v>
      </c>
      <c r="S3784">
        <v>26</v>
      </c>
      <c r="T3784">
        <v>78</v>
      </c>
      <c r="U3784">
        <v>35</v>
      </c>
      <c r="V3784" t="s">
        <v>45</v>
      </c>
      <c r="W3784">
        <v>0</v>
      </c>
      <c r="X3784">
        <v>0</v>
      </c>
      <c r="Y3784">
        <v>35</v>
      </c>
      <c r="Z3784">
        <v>105</v>
      </c>
      <c r="AA3784" t="s">
        <v>46</v>
      </c>
      <c r="AB3784">
        <v>0</v>
      </c>
      <c r="AC3784">
        <v>0</v>
      </c>
      <c r="AF3784" t="s">
        <v>68</v>
      </c>
      <c r="AG3784">
        <v>0.71783564814814815</v>
      </c>
      <c r="AH3784" t="s">
        <v>48</v>
      </c>
    </row>
    <row r="3785" spans="1:34" hidden="1" x14ac:dyDescent="0.25">
      <c r="A3785" t="s">
        <v>33</v>
      </c>
      <c r="B3785" t="s">
        <v>5386</v>
      </c>
      <c r="C3785">
        <v>62321</v>
      </c>
      <c r="D3785" t="s">
        <v>256</v>
      </c>
      <c r="E3785" t="s">
        <v>7324</v>
      </c>
      <c r="F3785" t="s">
        <v>7325</v>
      </c>
      <c r="G3785" t="s">
        <v>5522</v>
      </c>
      <c r="H3785" t="s">
        <v>5523</v>
      </c>
      <c r="I3785" t="s">
        <v>38</v>
      </c>
      <c r="J3785" t="s">
        <v>5563</v>
      </c>
      <c r="K3785" t="s">
        <v>40</v>
      </c>
      <c r="L3785">
        <v>0.48678240740740741</v>
      </c>
      <c r="M3785">
        <v>739</v>
      </c>
      <c r="N3785" t="s">
        <v>41</v>
      </c>
      <c r="O3785" t="s">
        <v>6379</v>
      </c>
      <c r="P3785" t="s">
        <v>5953</v>
      </c>
      <c r="Q3785">
        <v>3</v>
      </c>
      <c r="R3785" t="s">
        <v>223</v>
      </c>
      <c r="S3785">
        <v>26</v>
      </c>
      <c r="T3785">
        <v>78</v>
      </c>
      <c r="U3785">
        <v>35</v>
      </c>
      <c r="V3785" t="s">
        <v>45</v>
      </c>
      <c r="W3785">
        <v>0</v>
      </c>
      <c r="X3785">
        <v>0</v>
      </c>
      <c r="Y3785">
        <v>35</v>
      </c>
      <c r="Z3785">
        <v>105</v>
      </c>
      <c r="AA3785" t="s">
        <v>46</v>
      </c>
      <c r="AB3785">
        <v>0</v>
      </c>
      <c r="AC3785">
        <v>0</v>
      </c>
      <c r="AF3785" t="s">
        <v>260</v>
      </c>
      <c r="AG3785">
        <v>0.48668981481481483</v>
      </c>
      <c r="AH3785" t="s">
        <v>48</v>
      </c>
    </row>
    <row r="3786" spans="1:34" hidden="1" x14ac:dyDescent="0.25">
      <c r="A3786" t="s">
        <v>33</v>
      </c>
      <c r="B3786" t="s">
        <v>5386</v>
      </c>
      <c r="C3786">
        <v>62370</v>
      </c>
      <c r="D3786" t="s">
        <v>256</v>
      </c>
      <c r="E3786" t="s">
        <v>10016</v>
      </c>
      <c r="F3786" t="s">
        <v>10017</v>
      </c>
      <c r="G3786" t="s">
        <v>9600</v>
      </c>
      <c r="H3786" t="s">
        <v>9601</v>
      </c>
      <c r="I3786" t="s">
        <v>38</v>
      </c>
      <c r="J3786" t="s">
        <v>6401</v>
      </c>
      <c r="K3786" t="s">
        <v>40</v>
      </c>
      <c r="L3786">
        <v>0.67858796296296298</v>
      </c>
      <c r="M3786">
        <v>739</v>
      </c>
      <c r="N3786" t="s">
        <v>41</v>
      </c>
      <c r="O3786" t="s">
        <v>6379</v>
      </c>
      <c r="P3786" t="s">
        <v>5953</v>
      </c>
      <c r="Q3786">
        <v>3</v>
      </c>
      <c r="R3786" t="s">
        <v>223</v>
      </c>
      <c r="S3786">
        <v>26</v>
      </c>
      <c r="T3786">
        <v>78</v>
      </c>
      <c r="U3786">
        <v>35</v>
      </c>
      <c r="V3786" t="s">
        <v>45</v>
      </c>
      <c r="W3786">
        <v>0</v>
      </c>
      <c r="X3786">
        <v>0</v>
      </c>
      <c r="Y3786">
        <v>35</v>
      </c>
      <c r="Z3786">
        <v>105</v>
      </c>
      <c r="AA3786" t="s">
        <v>46</v>
      </c>
      <c r="AB3786">
        <v>0</v>
      </c>
      <c r="AC3786">
        <v>0</v>
      </c>
      <c r="AF3786" t="s">
        <v>260</v>
      </c>
      <c r="AG3786">
        <v>0.67685185185185182</v>
      </c>
      <c r="AH3786" t="s">
        <v>48</v>
      </c>
    </row>
    <row r="3787" spans="1:34" hidden="1" x14ac:dyDescent="0.25">
      <c r="A3787" t="s">
        <v>33</v>
      </c>
      <c r="B3787" t="s">
        <v>5386</v>
      </c>
      <c r="C3787">
        <v>62404</v>
      </c>
      <c r="D3787" t="s">
        <v>90</v>
      </c>
      <c r="E3787" t="s">
        <v>6291</v>
      </c>
      <c r="F3787" t="s">
        <v>6292</v>
      </c>
      <c r="G3787">
        <v>1</v>
      </c>
      <c r="H3787" t="s">
        <v>88</v>
      </c>
      <c r="I3787" t="s">
        <v>38</v>
      </c>
      <c r="J3787" t="s">
        <v>5421</v>
      </c>
      <c r="K3787" t="s">
        <v>40</v>
      </c>
      <c r="L3787">
        <v>0.34055555555555556</v>
      </c>
      <c r="M3787">
        <v>739</v>
      </c>
      <c r="N3787" t="s">
        <v>41</v>
      </c>
      <c r="O3787" t="s">
        <v>6379</v>
      </c>
      <c r="P3787" t="s">
        <v>5953</v>
      </c>
      <c r="Q3787">
        <v>3</v>
      </c>
      <c r="R3787" t="s">
        <v>223</v>
      </c>
      <c r="S3787">
        <v>26</v>
      </c>
      <c r="T3787">
        <v>78</v>
      </c>
      <c r="U3787">
        <v>35</v>
      </c>
      <c r="V3787" t="s">
        <v>45</v>
      </c>
      <c r="W3787">
        <v>0</v>
      </c>
      <c r="X3787">
        <v>0</v>
      </c>
      <c r="Y3787">
        <v>35</v>
      </c>
      <c r="Z3787">
        <v>105</v>
      </c>
      <c r="AA3787" t="s">
        <v>46</v>
      </c>
      <c r="AB3787">
        <v>0</v>
      </c>
      <c r="AC3787">
        <v>0</v>
      </c>
      <c r="AF3787" t="s">
        <v>93</v>
      </c>
      <c r="AG3787">
        <v>0.33883101851851855</v>
      </c>
      <c r="AH3787" t="s">
        <v>48</v>
      </c>
    </row>
    <row r="3788" spans="1:34" hidden="1" x14ac:dyDescent="0.25">
      <c r="A3788" t="s">
        <v>33</v>
      </c>
      <c r="B3788" t="s">
        <v>5386</v>
      </c>
      <c r="C3788">
        <v>62383</v>
      </c>
      <c r="D3788" t="s">
        <v>256</v>
      </c>
      <c r="E3788" t="s">
        <v>10018</v>
      </c>
      <c r="F3788" t="s">
        <v>10019</v>
      </c>
      <c r="G3788">
        <v>1</v>
      </c>
      <c r="H3788" t="s">
        <v>88</v>
      </c>
      <c r="I3788" t="s">
        <v>38</v>
      </c>
      <c r="J3788" t="s">
        <v>5421</v>
      </c>
      <c r="K3788" t="s">
        <v>40</v>
      </c>
      <c r="L3788">
        <v>0.69498842592592591</v>
      </c>
      <c r="M3788">
        <v>739</v>
      </c>
      <c r="N3788" t="s">
        <v>41</v>
      </c>
      <c r="O3788" t="s">
        <v>6379</v>
      </c>
      <c r="P3788" t="s">
        <v>5953</v>
      </c>
      <c r="Q3788">
        <v>3</v>
      </c>
      <c r="R3788" t="s">
        <v>223</v>
      </c>
      <c r="S3788">
        <v>26</v>
      </c>
      <c r="T3788">
        <v>78</v>
      </c>
      <c r="U3788">
        <v>35</v>
      </c>
      <c r="V3788" t="s">
        <v>45</v>
      </c>
      <c r="W3788">
        <v>0</v>
      </c>
      <c r="X3788">
        <v>0</v>
      </c>
      <c r="Y3788">
        <v>35</v>
      </c>
      <c r="Z3788">
        <v>105</v>
      </c>
      <c r="AA3788" t="s">
        <v>46</v>
      </c>
      <c r="AB3788">
        <v>0</v>
      </c>
      <c r="AC3788">
        <v>0</v>
      </c>
      <c r="AF3788" t="s">
        <v>260</v>
      </c>
      <c r="AG3788">
        <v>0.69429398148148147</v>
      </c>
      <c r="AH3788" t="s">
        <v>48</v>
      </c>
    </row>
    <row r="3789" spans="1:34" hidden="1" x14ac:dyDescent="0.25">
      <c r="A3789" t="s">
        <v>33</v>
      </c>
      <c r="B3789" t="s">
        <v>5386</v>
      </c>
      <c r="C3789">
        <v>62123</v>
      </c>
      <c r="D3789" t="s">
        <v>35</v>
      </c>
      <c r="E3789" t="s">
        <v>6699</v>
      </c>
      <c r="F3789" t="s">
        <v>6700</v>
      </c>
      <c r="G3789">
        <v>1</v>
      </c>
      <c r="H3789" t="s">
        <v>88</v>
      </c>
      <c r="I3789" t="s">
        <v>38</v>
      </c>
      <c r="J3789" t="s">
        <v>5445</v>
      </c>
      <c r="K3789" t="s">
        <v>40</v>
      </c>
      <c r="L3789">
        <v>0.58627314814814813</v>
      </c>
      <c r="M3789">
        <v>739</v>
      </c>
      <c r="N3789" t="s">
        <v>41</v>
      </c>
      <c r="O3789" t="s">
        <v>6379</v>
      </c>
      <c r="P3789" t="s">
        <v>5953</v>
      </c>
      <c r="Q3789">
        <v>3</v>
      </c>
      <c r="R3789" t="s">
        <v>223</v>
      </c>
      <c r="S3789">
        <v>26</v>
      </c>
      <c r="T3789">
        <v>78</v>
      </c>
      <c r="U3789">
        <v>35</v>
      </c>
      <c r="V3789" t="s">
        <v>45</v>
      </c>
      <c r="W3789">
        <v>0</v>
      </c>
      <c r="X3789">
        <v>0</v>
      </c>
      <c r="Y3789">
        <v>35</v>
      </c>
      <c r="Z3789">
        <v>105</v>
      </c>
      <c r="AA3789" t="s">
        <v>46</v>
      </c>
      <c r="AB3789">
        <v>0</v>
      </c>
      <c r="AC3789">
        <v>0</v>
      </c>
      <c r="AF3789" t="s">
        <v>47</v>
      </c>
      <c r="AG3789">
        <v>0.58597222222222223</v>
      </c>
      <c r="AH3789" t="s">
        <v>48</v>
      </c>
    </row>
    <row r="3790" spans="1:34" hidden="1" x14ac:dyDescent="0.25">
      <c r="A3790" t="s">
        <v>33</v>
      </c>
      <c r="B3790" t="s">
        <v>5386</v>
      </c>
      <c r="C3790">
        <v>62453</v>
      </c>
      <c r="D3790" t="s">
        <v>90</v>
      </c>
      <c r="E3790" t="s">
        <v>10020</v>
      </c>
      <c r="F3790" t="s">
        <v>10021</v>
      </c>
      <c r="G3790">
        <v>1</v>
      </c>
      <c r="H3790" t="s">
        <v>88</v>
      </c>
      <c r="I3790" t="s">
        <v>38</v>
      </c>
      <c r="J3790" t="s">
        <v>5421</v>
      </c>
      <c r="K3790" t="s">
        <v>40</v>
      </c>
      <c r="L3790">
        <v>0.51099537037037035</v>
      </c>
      <c r="M3790">
        <v>739</v>
      </c>
      <c r="N3790" t="s">
        <v>41</v>
      </c>
      <c r="O3790" t="s">
        <v>6379</v>
      </c>
      <c r="P3790" t="s">
        <v>5953</v>
      </c>
      <c r="Q3790">
        <v>3</v>
      </c>
      <c r="R3790" t="s">
        <v>223</v>
      </c>
      <c r="S3790">
        <v>26</v>
      </c>
      <c r="T3790">
        <v>78</v>
      </c>
      <c r="U3790">
        <v>35</v>
      </c>
      <c r="V3790" t="s">
        <v>45</v>
      </c>
      <c r="W3790">
        <v>0</v>
      </c>
      <c r="X3790">
        <v>0</v>
      </c>
      <c r="Y3790">
        <v>35</v>
      </c>
      <c r="Z3790">
        <v>105</v>
      </c>
      <c r="AA3790" t="s">
        <v>46</v>
      </c>
      <c r="AB3790">
        <v>0</v>
      </c>
      <c r="AC3790">
        <v>0</v>
      </c>
      <c r="AF3790" t="s">
        <v>93</v>
      </c>
      <c r="AG3790">
        <v>0.50953703703703701</v>
      </c>
      <c r="AH3790" t="s">
        <v>48</v>
      </c>
    </row>
    <row r="3791" spans="1:34" hidden="1" x14ac:dyDescent="0.25">
      <c r="A3791" t="s">
        <v>33</v>
      </c>
      <c r="B3791" t="s">
        <v>5386</v>
      </c>
      <c r="C3791">
        <v>62473</v>
      </c>
      <c r="D3791" t="s">
        <v>90</v>
      </c>
      <c r="E3791" t="s">
        <v>8961</v>
      </c>
      <c r="F3791" t="s">
        <v>8962</v>
      </c>
      <c r="G3791">
        <v>30696</v>
      </c>
      <c r="H3791" t="s">
        <v>6515</v>
      </c>
      <c r="I3791" t="s">
        <v>38</v>
      </c>
      <c r="J3791" t="s">
        <v>6187</v>
      </c>
      <c r="K3791" t="s">
        <v>40</v>
      </c>
      <c r="L3791">
        <v>0.62288194444444445</v>
      </c>
      <c r="M3791">
        <v>739</v>
      </c>
      <c r="N3791" t="s">
        <v>41</v>
      </c>
      <c r="O3791" t="s">
        <v>6379</v>
      </c>
      <c r="P3791" t="s">
        <v>5953</v>
      </c>
      <c r="Q3791">
        <v>3</v>
      </c>
      <c r="R3791" t="s">
        <v>223</v>
      </c>
      <c r="S3791">
        <v>26</v>
      </c>
      <c r="T3791">
        <v>78</v>
      </c>
      <c r="U3791">
        <v>35</v>
      </c>
      <c r="V3791" t="s">
        <v>45</v>
      </c>
      <c r="W3791">
        <v>0</v>
      </c>
      <c r="X3791">
        <v>0</v>
      </c>
      <c r="Y3791">
        <v>35</v>
      </c>
      <c r="Z3791">
        <v>105</v>
      </c>
      <c r="AA3791" t="s">
        <v>46</v>
      </c>
      <c r="AB3791">
        <v>0</v>
      </c>
      <c r="AC3791">
        <v>0</v>
      </c>
      <c r="AF3791" t="s">
        <v>93</v>
      </c>
      <c r="AG3791">
        <v>0.62251157407407409</v>
      </c>
      <c r="AH3791" t="s">
        <v>48</v>
      </c>
    </row>
    <row r="3792" spans="1:34" hidden="1" x14ac:dyDescent="0.25">
      <c r="A3792" t="s">
        <v>33</v>
      </c>
      <c r="B3792" t="s">
        <v>5386</v>
      </c>
      <c r="C3792">
        <v>63076</v>
      </c>
      <c r="D3792" t="s">
        <v>99</v>
      </c>
      <c r="E3792" t="s">
        <v>5587</v>
      </c>
      <c r="F3792" t="s">
        <v>5588</v>
      </c>
      <c r="G3792" t="s">
        <v>5522</v>
      </c>
      <c r="H3792" t="s">
        <v>5523</v>
      </c>
      <c r="I3792" t="s">
        <v>38</v>
      </c>
      <c r="J3792" t="s">
        <v>5589</v>
      </c>
      <c r="K3792" t="s">
        <v>40</v>
      </c>
      <c r="L3792">
        <v>0.6548032407407407</v>
      </c>
      <c r="M3792">
        <v>739</v>
      </c>
      <c r="N3792" t="s">
        <v>41</v>
      </c>
      <c r="O3792" t="s">
        <v>6379</v>
      </c>
      <c r="P3792" t="s">
        <v>5953</v>
      </c>
      <c r="Q3792">
        <v>3</v>
      </c>
      <c r="R3792" t="s">
        <v>223</v>
      </c>
      <c r="S3792">
        <v>26</v>
      </c>
      <c r="T3792">
        <v>78</v>
      </c>
      <c r="U3792">
        <v>35</v>
      </c>
      <c r="V3792" t="s">
        <v>45</v>
      </c>
      <c r="W3792">
        <v>0</v>
      </c>
      <c r="X3792">
        <v>0</v>
      </c>
      <c r="Y3792">
        <v>35</v>
      </c>
      <c r="Z3792">
        <v>105</v>
      </c>
      <c r="AA3792" t="s">
        <v>46</v>
      </c>
      <c r="AB3792">
        <v>0</v>
      </c>
      <c r="AC3792">
        <v>0</v>
      </c>
      <c r="AF3792" t="s">
        <v>105</v>
      </c>
      <c r="AG3792">
        <v>0.65394675925925927</v>
      </c>
      <c r="AH3792" t="s">
        <v>48</v>
      </c>
    </row>
    <row r="3793" spans="1:34" hidden="1" x14ac:dyDescent="0.25">
      <c r="A3793" t="s">
        <v>33</v>
      </c>
      <c r="B3793" t="s">
        <v>5386</v>
      </c>
      <c r="C3793">
        <v>59883</v>
      </c>
      <c r="D3793">
        <v>45659</v>
      </c>
      <c r="E3793" t="s">
        <v>10022</v>
      </c>
      <c r="F3793" t="s">
        <v>10023</v>
      </c>
      <c r="G3793">
        <v>1</v>
      </c>
      <c r="H3793" t="s">
        <v>88</v>
      </c>
      <c r="I3793" t="s">
        <v>38</v>
      </c>
      <c r="J3793" t="s">
        <v>5476</v>
      </c>
      <c r="K3793" t="s">
        <v>40</v>
      </c>
      <c r="L3793">
        <v>0.31726851851851851</v>
      </c>
      <c r="M3793">
        <v>739</v>
      </c>
      <c r="N3793" t="s">
        <v>41</v>
      </c>
      <c r="O3793" t="s">
        <v>6379</v>
      </c>
      <c r="P3793" t="s">
        <v>5953</v>
      </c>
      <c r="Q3793">
        <v>3</v>
      </c>
      <c r="R3793" t="s">
        <v>223</v>
      </c>
      <c r="S3793">
        <v>26</v>
      </c>
      <c r="T3793">
        <v>78</v>
      </c>
      <c r="U3793">
        <v>34</v>
      </c>
      <c r="V3793" t="s">
        <v>45</v>
      </c>
      <c r="W3793">
        <v>0</v>
      </c>
      <c r="X3793">
        <v>0</v>
      </c>
      <c r="Y3793">
        <v>34</v>
      </c>
      <c r="Z3793">
        <v>102</v>
      </c>
      <c r="AA3793" t="s">
        <v>46</v>
      </c>
      <c r="AB3793">
        <v>0</v>
      </c>
      <c r="AC3793">
        <v>0</v>
      </c>
      <c r="AF3793">
        <v>45659</v>
      </c>
      <c r="AG3793">
        <v>0.3162847222222222</v>
      </c>
      <c r="AH3793" t="s">
        <v>48</v>
      </c>
    </row>
    <row r="3794" spans="1:34" hidden="1" x14ac:dyDescent="0.25">
      <c r="A3794" t="s">
        <v>33</v>
      </c>
      <c r="B3794" t="s">
        <v>5386</v>
      </c>
      <c r="C3794">
        <v>60173</v>
      </c>
      <c r="D3794">
        <v>45718</v>
      </c>
      <c r="E3794" t="s">
        <v>5483</v>
      </c>
      <c r="F3794" t="s">
        <v>5484</v>
      </c>
      <c r="G3794">
        <v>1</v>
      </c>
      <c r="H3794" t="s">
        <v>88</v>
      </c>
      <c r="I3794" t="s">
        <v>38</v>
      </c>
      <c r="J3794" t="s">
        <v>5485</v>
      </c>
      <c r="K3794" t="s">
        <v>40</v>
      </c>
      <c r="L3794">
        <v>0.63855324074074071</v>
      </c>
      <c r="M3794">
        <v>739</v>
      </c>
      <c r="N3794" t="s">
        <v>41</v>
      </c>
      <c r="O3794" t="s">
        <v>6379</v>
      </c>
      <c r="P3794" t="s">
        <v>5953</v>
      </c>
      <c r="Q3794">
        <v>3</v>
      </c>
      <c r="R3794" t="s">
        <v>223</v>
      </c>
      <c r="S3794">
        <v>26</v>
      </c>
      <c r="T3794">
        <v>78</v>
      </c>
      <c r="U3794">
        <v>34</v>
      </c>
      <c r="V3794" t="s">
        <v>45</v>
      </c>
      <c r="W3794">
        <v>0</v>
      </c>
      <c r="X3794">
        <v>0</v>
      </c>
      <c r="Y3794">
        <v>34</v>
      </c>
      <c r="Z3794">
        <v>102</v>
      </c>
      <c r="AA3794" t="s">
        <v>46</v>
      </c>
      <c r="AB3794">
        <v>0</v>
      </c>
      <c r="AC3794">
        <v>0</v>
      </c>
      <c r="AF3794">
        <v>45718</v>
      </c>
      <c r="AG3794">
        <v>0.63802083333333337</v>
      </c>
      <c r="AH3794" t="s">
        <v>48</v>
      </c>
    </row>
    <row r="3795" spans="1:34" hidden="1" x14ac:dyDescent="0.25">
      <c r="A3795" t="s">
        <v>33</v>
      </c>
      <c r="B3795" t="s">
        <v>5386</v>
      </c>
      <c r="C3795">
        <v>60521</v>
      </c>
      <c r="D3795">
        <v>45810</v>
      </c>
      <c r="E3795" t="s">
        <v>8941</v>
      </c>
      <c r="F3795" t="s">
        <v>8942</v>
      </c>
      <c r="G3795" t="s">
        <v>5522</v>
      </c>
      <c r="H3795" t="s">
        <v>5523</v>
      </c>
      <c r="I3795" t="s">
        <v>38</v>
      </c>
      <c r="J3795" t="s">
        <v>5424</v>
      </c>
      <c r="K3795" t="s">
        <v>40</v>
      </c>
      <c r="L3795">
        <v>0.60148148148148151</v>
      </c>
      <c r="M3795">
        <v>739</v>
      </c>
      <c r="N3795" t="s">
        <v>41</v>
      </c>
      <c r="O3795" t="s">
        <v>6379</v>
      </c>
      <c r="P3795" t="s">
        <v>5953</v>
      </c>
      <c r="Q3795">
        <v>3</v>
      </c>
      <c r="R3795" t="s">
        <v>223</v>
      </c>
      <c r="S3795">
        <v>26</v>
      </c>
      <c r="T3795">
        <v>78</v>
      </c>
      <c r="U3795">
        <v>34</v>
      </c>
      <c r="V3795" t="s">
        <v>45</v>
      </c>
      <c r="W3795">
        <v>0</v>
      </c>
      <c r="X3795">
        <v>0</v>
      </c>
      <c r="Y3795">
        <v>34</v>
      </c>
      <c r="Z3795">
        <v>102</v>
      </c>
      <c r="AA3795" t="s">
        <v>46</v>
      </c>
      <c r="AB3795">
        <v>0</v>
      </c>
      <c r="AC3795">
        <v>0</v>
      </c>
      <c r="AF3795">
        <v>45810</v>
      </c>
      <c r="AG3795">
        <v>0.60829861111111116</v>
      </c>
      <c r="AH3795" t="s">
        <v>48</v>
      </c>
    </row>
    <row r="3796" spans="1:34" hidden="1" x14ac:dyDescent="0.25">
      <c r="A3796" t="s">
        <v>33</v>
      </c>
      <c r="B3796" t="s">
        <v>5386</v>
      </c>
      <c r="C3796">
        <v>60749</v>
      </c>
      <c r="D3796">
        <v>45871</v>
      </c>
      <c r="E3796" t="s">
        <v>8072</v>
      </c>
      <c r="F3796" t="s">
        <v>8073</v>
      </c>
      <c r="G3796" t="s">
        <v>5522</v>
      </c>
      <c r="H3796" t="s">
        <v>5523</v>
      </c>
      <c r="I3796" t="s">
        <v>38</v>
      </c>
      <c r="J3796" t="s">
        <v>5589</v>
      </c>
      <c r="K3796" t="s">
        <v>40</v>
      </c>
      <c r="L3796">
        <v>0.58172453703703708</v>
      </c>
      <c r="M3796">
        <v>739</v>
      </c>
      <c r="N3796" t="s">
        <v>41</v>
      </c>
      <c r="O3796" t="s">
        <v>6379</v>
      </c>
      <c r="P3796" t="s">
        <v>5953</v>
      </c>
      <c r="Q3796">
        <v>3</v>
      </c>
      <c r="R3796" t="s">
        <v>223</v>
      </c>
      <c r="S3796">
        <v>26</v>
      </c>
      <c r="T3796">
        <v>78</v>
      </c>
      <c r="U3796">
        <v>34</v>
      </c>
      <c r="V3796" t="s">
        <v>45</v>
      </c>
      <c r="W3796">
        <v>0</v>
      </c>
      <c r="X3796">
        <v>0</v>
      </c>
      <c r="Y3796">
        <v>34</v>
      </c>
      <c r="Z3796">
        <v>102</v>
      </c>
      <c r="AA3796" t="s">
        <v>46</v>
      </c>
      <c r="AB3796">
        <v>0</v>
      </c>
      <c r="AC3796">
        <v>0</v>
      </c>
      <c r="AF3796">
        <v>45871</v>
      </c>
      <c r="AG3796">
        <v>0.5803356481481482</v>
      </c>
      <c r="AH3796" t="s">
        <v>48</v>
      </c>
    </row>
    <row r="3797" spans="1:34" hidden="1" x14ac:dyDescent="0.25">
      <c r="A3797" t="s">
        <v>33</v>
      </c>
      <c r="B3797" t="s">
        <v>5386</v>
      </c>
      <c r="C3797">
        <v>61369</v>
      </c>
      <c r="D3797" t="s">
        <v>506</v>
      </c>
      <c r="E3797" t="s">
        <v>7793</v>
      </c>
      <c r="F3797" t="s">
        <v>7794</v>
      </c>
      <c r="G3797" t="s">
        <v>5522</v>
      </c>
      <c r="H3797" t="s">
        <v>5523</v>
      </c>
      <c r="I3797" t="s">
        <v>38</v>
      </c>
      <c r="J3797" t="s">
        <v>5563</v>
      </c>
      <c r="K3797" t="s">
        <v>40</v>
      </c>
      <c r="L3797">
        <v>0.57804398148148151</v>
      </c>
      <c r="M3797">
        <v>739</v>
      </c>
      <c r="N3797" t="s">
        <v>41</v>
      </c>
      <c r="O3797" t="s">
        <v>6379</v>
      </c>
      <c r="P3797" t="s">
        <v>5953</v>
      </c>
      <c r="Q3797">
        <v>3</v>
      </c>
      <c r="R3797" t="s">
        <v>223</v>
      </c>
      <c r="S3797">
        <v>26</v>
      </c>
      <c r="T3797">
        <v>78</v>
      </c>
      <c r="U3797">
        <v>35</v>
      </c>
      <c r="V3797" t="s">
        <v>45</v>
      </c>
      <c r="W3797">
        <v>0</v>
      </c>
      <c r="X3797">
        <v>0</v>
      </c>
      <c r="Y3797">
        <v>35</v>
      </c>
      <c r="Z3797">
        <v>105</v>
      </c>
      <c r="AA3797" t="s">
        <v>46</v>
      </c>
      <c r="AB3797">
        <v>0</v>
      </c>
      <c r="AC3797">
        <v>0</v>
      </c>
      <c r="AF3797" t="s">
        <v>510</v>
      </c>
      <c r="AG3797">
        <v>0.57871527777777776</v>
      </c>
      <c r="AH3797" t="s">
        <v>48</v>
      </c>
    </row>
    <row r="3798" spans="1:34" hidden="1" x14ac:dyDescent="0.25">
      <c r="A3798" t="s">
        <v>33</v>
      </c>
      <c r="B3798" t="s">
        <v>5386</v>
      </c>
      <c r="C3798">
        <v>61366</v>
      </c>
      <c r="D3798" t="s">
        <v>506</v>
      </c>
      <c r="E3798" t="s">
        <v>9737</v>
      </c>
      <c r="F3798" t="s">
        <v>9738</v>
      </c>
      <c r="G3798">
        <v>1</v>
      </c>
      <c r="H3798" t="s">
        <v>88</v>
      </c>
      <c r="I3798" t="s">
        <v>38</v>
      </c>
      <c r="J3798" t="s">
        <v>5424</v>
      </c>
      <c r="K3798" t="s">
        <v>40</v>
      </c>
      <c r="L3798">
        <v>0.55341435185185184</v>
      </c>
      <c r="M3798">
        <v>739</v>
      </c>
      <c r="N3798" t="s">
        <v>41</v>
      </c>
      <c r="O3798" t="s">
        <v>6379</v>
      </c>
      <c r="P3798" t="s">
        <v>5953</v>
      </c>
      <c r="Q3798">
        <v>3</v>
      </c>
      <c r="R3798" t="s">
        <v>223</v>
      </c>
      <c r="S3798">
        <v>26</v>
      </c>
      <c r="T3798">
        <v>78</v>
      </c>
      <c r="U3798">
        <v>35</v>
      </c>
      <c r="V3798" t="s">
        <v>45</v>
      </c>
      <c r="W3798">
        <v>0</v>
      </c>
      <c r="X3798">
        <v>0</v>
      </c>
      <c r="Y3798">
        <v>35</v>
      </c>
      <c r="Z3798">
        <v>105</v>
      </c>
      <c r="AA3798" t="s">
        <v>46</v>
      </c>
      <c r="AB3798">
        <v>0</v>
      </c>
      <c r="AC3798">
        <v>0</v>
      </c>
      <c r="AF3798" t="s">
        <v>510</v>
      </c>
      <c r="AG3798">
        <v>0.55619212962962961</v>
      </c>
      <c r="AH3798" t="s">
        <v>48</v>
      </c>
    </row>
    <row r="3799" spans="1:34" hidden="1" x14ac:dyDescent="0.25">
      <c r="A3799" t="s">
        <v>33</v>
      </c>
      <c r="B3799" t="s">
        <v>5386</v>
      </c>
      <c r="C3799">
        <v>61407</v>
      </c>
      <c r="D3799" t="s">
        <v>506</v>
      </c>
      <c r="E3799" t="s">
        <v>8973</v>
      </c>
      <c r="F3799" t="s">
        <v>8974</v>
      </c>
      <c r="G3799">
        <v>32890</v>
      </c>
      <c r="H3799" t="s">
        <v>6489</v>
      </c>
      <c r="I3799" t="s">
        <v>38</v>
      </c>
      <c r="J3799" t="s">
        <v>5421</v>
      </c>
      <c r="K3799" t="s">
        <v>40</v>
      </c>
      <c r="L3799">
        <v>0.69768518518518519</v>
      </c>
      <c r="M3799">
        <v>739</v>
      </c>
      <c r="N3799" t="s">
        <v>41</v>
      </c>
      <c r="O3799" t="s">
        <v>6379</v>
      </c>
      <c r="P3799" t="s">
        <v>5953</v>
      </c>
      <c r="Q3799">
        <v>3</v>
      </c>
      <c r="R3799" t="s">
        <v>223</v>
      </c>
      <c r="S3799">
        <v>26</v>
      </c>
      <c r="T3799">
        <v>78</v>
      </c>
      <c r="U3799">
        <v>35</v>
      </c>
      <c r="V3799" t="s">
        <v>45</v>
      </c>
      <c r="W3799">
        <v>0</v>
      </c>
      <c r="X3799">
        <v>0</v>
      </c>
      <c r="Y3799">
        <v>35</v>
      </c>
      <c r="Z3799">
        <v>105</v>
      </c>
      <c r="AA3799" t="s">
        <v>46</v>
      </c>
      <c r="AB3799">
        <v>0</v>
      </c>
      <c r="AC3799">
        <v>0</v>
      </c>
      <c r="AF3799" t="s">
        <v>510</v>
      </c>
      <c r="AG3799">
        <v>0.69854166666666662</v>
      </c>
      <c r="AH3799" t="s">
        <v>48</v>
      </c>
    </row>
    <row r="3800" spans="1:34" hidden="1" x14ac:dyDescent="0.25">
      <c r="A3800" t="s">
        <v>33</v>
      </c>
      <c r="B3800" t="s">
        <v>5386</v>
      </c>
      <c r="C3800">
        <v>61317</v>
      </c>
      <c r="D3800" t="s">
        <v>506</v>
      </c>
      <c r="E3800" t="s">
        <v>7192</v>
      </c>
      <c r="F3800" t="s">
        <v>7193</v>
      </c>
      <c r="G3800">
        <v>1</v>
      </c>
      <c r="H3800" t="s">
        <v>88</v>
      </c>
      <c r="I3800" t="s">
        <v>38</v>
      </c>
      <c r="J3800" t="s">
        <v>5421</v>
      </c>
      <c r="K3800" t="s">
        <v>40</v>
      </c>
      <c r="L3800">
        <v>0.31159722222222225</v>
      </c>
      <c r="M3800">
        <v>739</v>
      </c>
      <c r="N3800" t="s">
        <v>41</v>
      </c>
      <c r="O3800" t="s">
        <v>6379</v>
      </c>
      <c r="P3800" t="s">
        <v>5953</v>
      </c>
      <c r="Q3800">
        <v>3</v>
      </c>
      <c r="R3800" t="s">
        <v>223</v>
      </c>
      <c r="S3800">
        <v>26</v>
      </c>
      <c r="T3800">
        <v>78</v>
      </c>
      <c r="U3800">
        <v>34</v>
      </c>
      <c r="V3800" t="s">
        <v>45</v>
      </c>
      <c r="W3800">
        <v>0</v>
      </c>
      <c r="X3800">
        <v>0</v>
      </c>
      <c r="Y3800">
        <v>34</v>
      </c>
      <c r="Z3800">
        <v>102</v>
      </c>
      <c r="AA3800" t="s">
        <v>46</v>
      </c>
      <c r="AB3800">
        <v>0</v>
      </c>
      <c r="AC3800">
        <v>0</v>
      </c>
      <c r="AF3800" t="s">
        <v>510</v>
      </c>
      <c r="AG3800">
        <v>0.31318287037037035</v>
      </c>
      <c r="AH3800" t="s">
        <v>48</v>
      </c>
    </row>
    <row r="3801" spans="1:34" hidden="1" x14ac:dyDescent="0.25">
      <c r="A3801" t="s">
        <v>33</v>
      </c>
      <c r="B3801" t="s">
        <v>5386</v>
      </c>
      <c r="C3801">
        <v>61262</v>
      </c>
      <c r="D3801">
        <v>45993</v>
      </c>
      <c r="E3801" t="s">
        <v>8864</v>
      </c>
      <c r="F3801" t="s">
        <v>8865</v>
      </c>
      <c r="G3801">
        <v>1</v>
      </c>
      <c r="H3801" t="s">
        <v>88</v>
      </c>
      <c r="I3801" t="s">
        <v>38</v>
      </c>
      <c r="J3801" t="s">
        <v>5445</v>
      </c>
      <c r="K3801" t="s">
        <v>40</v>
      </c>
      <c r="L3801">
        <v>0.54380787037037037</v>
      </c>
      <c r="M3801">
        <v>739</v>
      </c>
      <c r="N3801" t="s">
        <v>41</v>
      </c>
      <c r="O3801" t="s">
        <v>6379</v>
      </c>
      <c r="P3801" t="s">
        <v>5953</v>
      </c>
      <c r="Q3801">
        <v>3</v>
      </c>
      <c r="R3801" t="s">
        <v>223</v>
      </c>
      <c r="S3801">
        <v>26</v>
      </c>
      <c r="T3801">
        <v>78</v>
      </c>
      <c r="U3801">
        <v>34</v>
      </c>
      <c r="V3801" t="s">
        <v>45</v>
      </c>
      <c r="W3801">
        <v>0</v>
      </c>
      <c r="X3801">
        <v>0</v>
      </c>
      <c r="Y3801">
        <v>34</v>
      </c>
      <c r="Z3801">
        <v>102</v>
      </c>
      <c r="AA3801" t="s">
        <v>46</v>
      </c>
      <c r="AB3801">
        <v>0</v>
      </c>
      <c r="AC3801">
        <v>0</v>
      </c>
      <c r="AF3801">
        <v>45993</v>
      </c>
      <c r="AG3801">
        <v>0.54289351851851853</v>
      </c>
      <c r="AH3801" t="s">
        <v>48</v>
      </c>
    </row>
    <row r="3802" spans="1:34" hidden="1" x14ac:dyDescent="0.25">
      <c r="A3802" t="s">
        <v>33</v>
      </c>
      <c r="B3802" t="s">
        <v>5386</v>
      </c>
      <c r="C3802">
        <v>61288</v>
      </c>
      <c r="D3802">
        <v>45993</v>
      </c>
      <c r="E3802" t="s">
        <v>9856</v>
      </c>
      <c r="F3802" t="s">
        <v>9857</v>
      </c>
      <c r="G3802">
        <v>30696</v>
      </c>
      <c r="H3802" t="s">
        <v>6515</v>
      </c>
      <c r="I3802" t="s">
        <v>38</v>
      </c>
      <c r="J3802" t="s">
        <v>5445</v>
      </c>
      <c r="K3802" t="s">
        <v>40</v>
      </c>
      <c r="L3802">
        <v>0.65813657407407411</v>
      </c>
      <c r="M3802">
        <v>739</v>
      </c>
      <c r="N3802" t="s">
        <v>41</v>
      </c>
      <c r="O3802" t="s">
        <v>6379</v>
      </c>
      <c r="P3802" t="s">
        <v>5953</v>
      </c>
      <c r="Q3802">
        <v>3</v>
      </c>
      <c r="R3802" t="s">
        <v>223</v>
      </c>
      <c r="S3802">
        <v>26</v>
      </c>
      <c r="T3802">
        <v>78</v>
      </c>
      <c r="U3802">
        <v>34</v>
      </c>
      <c r="V3802" t="s">
        <v>45</v>
      </c>
      <c r="W3802">
        <v>0</v>
      </c>
      <c r="X3802">
        <v>0</v>
      </c>
      <c r="Y3802">
        <v>34</v>
      </c>
      <c r="Z3802">
        <v>102</v>
      </c>
      <c r="AA3802" t="s">
        <v>46</v>
      </c>
      <c r="AB3802">
        <v>0</v>
      </c>
      <c r="AC3802">
        <v>0</v>
      </c>
      <c r="AF3802">
        <v>45993</v>
      </c>
      <c r="AG3802">
        <v>0.6574768518518519</v>
      </c>
      <c r="AH3802" t="s">
        <v>48</v>
      </c>
    </row>
    <row r="3803" spans="1:34" hidden="1" x14ac:dyDescent="0.25">
      <c r="A3803" t="s">
        <v>33</v>
      </c>
      <c r="B3803" t="s">
        <v>5386</v>
      </c>
      <c r="C3803">
        <v>61122</v>
      </c>
      <c r="D3803">
        <v>45963</v>
      </c>
      <c r="E3803" t="s">
        <v>10024</v>
      </c>
      <c r="F3803" t="s">
        <v>10025</v>
      </c>
      <c r="G3803">
        <v>1</v>
      </c>
      <c r="H3803" t="s">
        <v>88</v>
      </c>
      <c r="I3803" t="s">
        <v>38</v>
      </c>
      <c r="J3803" t="s">
        <v>5445</v>
      </c>
      <c r="K3803" t="s">
        <v>40</v>
      </c>
      <c r="L3803">
        <v>0.46824074074074074</v>
      </c>
      <c r="M3803">
        <v>739</v>
      </c>
      <c r="N3803" t="s">
        <v>41</v>
      </c>
      <c r="O3803" t="s">
        <v>6379</v>
      </c>
      <c r="P3803" t="s">
        <v>5953</v>
      </c>
      <c r="Q3803">
        <v>3</v>
      </c>
      <c r="R3803" t="s">
        <v>223</v>
      </c>
      <c r="S3803">
        <v>26</v>
      </c>
      <c r="T3803">
        <v>78</v>
      </c>
      <c r="U3803">
        <v>34</v>
      </c>
      <c r="V3803" t="s">
        <v>45</v>
      </c>
      <c r="W3803">
        <v>0</v>
      </c>
      <c r="X3803">
        <v>0</v>
      </c>
      <c r="Y3803">
        <v>34</v>
      </c>
      <c r="Z3803">
        <v>102</v>
      </c>
      <c r="AA3803" t="s">
        <v>46</v>
      </c>
      <c r="AB3803">
        <v>0</v>
      </c>
      <c r="AC3803">
        <v>0</v>
      </c>
      <c r="AF3803">
        <v>45963</v>
      </c>
      <c r="AG3803">
        <v>0.46695601851851853</v>
      </c>
      <c r="AH3803" t="s">
        <v>48</v>
      </c>
    </row>
    <row r="3804" spans="1:34" hidden="1" x14ac:dyDescent="0.25">
      <c r="A3804" t="s">
        <v>33</v>
      </c>
      <c r="B3804" t="s">
        <v>5386</v>
      </c>
      <c r="C3804">
        <v>61302</v>
      </c>
      <c r="D3804">
        <v>45993</v>
      </c>
      <c r="E3804" t="s">
        <v>9013</v>
      </c>
      <c r="F3804" t="s">
        <v>9014</v>
      </c>
      <c r="G3804">
        <v>1</v>
      </c>
      <c r="H3804" t="s">
        <v>88</v>
      </c>
      <c r="I3804" t="s">
        <v>38</v>
      </c>
      <c r="J3804" t="s">
        <v>8392</v>
      </c>
      <c r="K3804" t="s">
        <v>40</v>
      </c>
      <c r="L3804">
        <v>0.70598379629629626</v>
      </c>
      <c r="M3804">
        <v>739</v>
      </c>
      <c r="N3804" t="s">
        <v>41</v>
      </c>
      <c r="O3804" t="s">
        <v>6379</v>
      </c>
      <c r="P3804" t="s">
        <v>5953</v>
      </c>
      <c r="Q3804">
        <v>3</v>
      </c>
      <c r="R3804" t="s">
        <v>223</v>
      </c>
      <c r="S3804">
        <v>26</v>
      </c>
      <c r="T3804">
        <v>78</v>
      </c>
      <c r="U3804">
        <v>34</v>
      </c>
      <c r="V3804" t="s">
        <v>45</v>
      </c>
      <c r="W3804">
        <v>0</v>
      </c>
      <c r="X3804">
        <v>0</v>
      </c>
      <c r="Y3804">
        <v>34</v>
      </c>
      <c r="Z3804">
        <v>102</v>
      </c>
      <c r="AA3804" t="s">
        <v>46</v>
      </c>
      <c r="AB3804">
        <v>0</v>
      </c>
      <c r="AC3804">
        <v>0</v>
      </c>
      <c r="AF3804">
        <v>45993</v>
      </c>
      <c r="AG3804">
        <v>0.70526620370370374</v>
      </c>
      <c r="AH3804" t="s">
        <v>48</v>
      </c>
    </row>
    <row r="3805" spans="1:34" hidden="1" x14ac:dyDescent="0.25">
      <c r="A3805" t="s">
        <v>33</v>
      </c>
      <c r="B3805" t="s">
        <v>5386</v>
      </c>
      <c r="C3805">
        <v>61005</v>
      </c>
      <c r="D3805">
        <v>45932</v>
      </c>
      <c r="E3805" t="s">
        <v>8040</v>
      </c>
      <c r="F3805" t="s">
        <v>8041</v>
      </c>
      <c r="G3805">
        <v>1</v>
      </c>
      <c r="H3805" t="s">
        <v>88</v>
      </c>
      <c r="I3805" t="s">
        <v>38</v>
      </c>
      <c r="J3805" t="s">
        <v>5445</v>
      </c>
      <c r="K3805" t="s">
        <v>40</v>
      </c>
      <c r="L3805">
        <v>0.60077546296296291</v>
      </c>
      <c r="M3805">
        <v>739</v>
      </c>
      <c r="N3805" t="s">
        <v>41</v>
      </c>
      <c r="O3805" t="s">
        <v>6379</v>
      </c>
      <c r="P3805" t="s">
        <v>5953</v>
      </c>
      <c r="Q3805">
        <v>3</v>
      </c>
      <c r="R3805" t="s">
        <v>223</v>
      </c>
      <c r="S3805">
        <v>26</v>
      </c>
      <c r="T3805">
        <v>78</v>
      </c>
      <c r="U3805">
        <v>34</v>
      </c>
      <c r="V3805" t="s">
        <v>45</v>
      </c>
      <c r="W3805">
        <v>0</v>
      </c>
      <c r="X3805">
        <v>0</v>
      </c>
      <c r="Y3805">
        <v>34</v>
      </c>
      <c r="Z3805">
        <v>102</v>
      </c>
      <c r="AA3805" t="s">
        <v>46</v>
      </c>
      <c r="AB3805">
        <v>0</v>
      </c>
      <c r="AC3805">
        <v>0</v>
      </c>
      <c r="AF3805">
        <v>45932</v>
      </c>
      <c r="AG3805">
        <v>0.59939814814814818</v>
      </c>
      <c r="AH3805" t="s">
        <v>48</v>
      </c>
    </row>
    <row r="3806" spans="1:34" hidden="1" x14ac:dyDescent="0.25">
      <c r="A3806" t="s">
        <v>33</v>
      </c>
      <c r="B3806" t="s">
        <v>5386</v>
      </c>
      <c r="C3806">
        <v>60575</v>
      </c>
      <c r="D3806">
        <v>45840</v>
      </c>
      <c r="E3806" t="s">
        <v>6709</v>
      </c>
      <c r="F3806" t="s">
        <v>6710</v>
      </c>
      <c r="G3806">
        <v>1</v>
      </c>
      <c r="H3806" t="s">
        <v>88</v>
      </c>
      <c r="I3806" t="s">
        <v>38</v>
      </c>
      <c r="J3806" t="s">
        <v>5445</v>
      </c>
      <c r="K3806" t="s">
        <v>40</v>
      </c>
      <c r="L3806">
        <v>0.34804398148148147</v>
      </c>
      <c r="M3806">
        <v>739</v>
      </c>
      <c r="N3806" t="s">
        <v>41</v>
      </c>
      <c r="O3806" t="s">
        <v>6379</v>
      </c>
      <c r="P3806" t="s">
        <v>5953</v>
      </c>
      <c r="Q3806">
        <v>3</v>
      </c>
      <c r="R3806" t="s">
        <v>223</v>
      </c>
      <c r="S3806">
        <v>26</v>
      </c>
      <c r="T3806">
        <v>78</v>
      </c>
      <c r="U3806">
        <v>34</v>
      </c>
      <c r="V3806" t="s">
        <v>45</v>
      </c>
      <c r="W3806">
        <v>0</v>
      </c>
      <c r="X3806">
        <v>0</v>
      </c>
      <c r="Y3806">
        <v>34</v>
      </c>
      <c r="Z3806">
        <v>102</v>
      </c>
      <c r="AA3806" t="s">
        <v>46</v>
      </c>
      <c r="AB3806">
        <v>0</v>
      </c>
      <c r="AC3806">
        <v>0</v>
      </c>
      <c r="AF3806">
        <v>45840</v>
      </c>
      <c r="AG3806">
        <v>0.35119212962962965</v>
      </c>
      <c r="AH3806" t="s">
        <v>48</v>
      </c>
    </row>
    <row r="3807" spans="1:34" hidden="1" x14ac:dyDescent="0.25">
      <c r="A3807" t="s">
        <v>33</v>
      </c>
      <c r="B3807" t="s">
        <v>5386</v>
      </c>
      <c r="C3807">
        <v>61067</v>
      </c>
      <c r="D3807">
        <v>45963</v>
      </c>
      <c r="E3807" t="s">
        <v>6673</v>
      </c>
      <c r="F3807" t="s">
        <v>6674</v>
      </c>
      <c r="G3807">
        <v>1</v>
      </c>
      <c r="H3807" t="s">
        <v>88</v>
      </c>
      <c r="I3807" t="s">
        <v>38</v>
      </c>
      <c r="J3807" t="s">
        <v>5445</v>
      </c>
      <c r="K3807" t="s">
        <v>40</v>
      </c>
      <c r="L3807">
        <v>0.29531249999999998</v>
      </c>
      <c r="M3807">
        <v>739</v>
      </c>
      <c r="N3807" t="s">
        <v>41</v>
      </c>
      <c r="O3807" t="s">
        <v>6379</v>
      </c>
      <c r="P3807" t="s">
        <v>5953</v>
      </c>
      <c r="Q3807">
        <v>3</v>
      </c>
      <c r="R3807" t="s">
        <v>223</v>
      </c>
      <c r="S3807">
        <v>26</v>
      </c>
      <c r="T3807">
        <v>78</v>
      </c>
      <c r="U3807">
        <v>34</v>
      </c>
      <c r="V3807" t="s">
        <v>45</v>
      </c>
      <c r="W3807">
        <v>0</v>
      </c>
      <c r="X3807">
        <v>0</v>
      </c>
      <c r="Y3807">
        <v>34</v>
      </c>
      <c r="Z3807">
        <v>102</v>
      </c>
      <c r="AA3807" t="s">
        <v>46</v>
      </c>
      <c r="AB3807">
        <v>0</v>
      </c>
      <c r="AC3807">
        <v>0</v>
      </c>
      <c r="AF3807">
        <v>45963</v>
      </c>
      <c r="AG3807">
        <v>0.29377314814814814</v>
      </c>
      <c r="AH3807" t="s">
        <v>48</v>
      </c>
    </row>
    <row r="3808" spans="1:34" hidden="1" x14ac:dyDescent="0.25">
      <c r="A3808" t="s">
        <v>33</v>
      </c>
      <c r="B3808" t="s">
        <v>5386</v>
      </c>
      <c r="C3808">
        <v>61826</v>
      </c>
      <c r="D3808" t="s">
        <v>55</v>
      </c>
      <c r="E3808" t="s">
        <v>6773</v>
      </c>
      <c r="F3808" t="s">
        <v>6774</v>
      </c>
      <c r="G3808" t="s">
        <v>5522</v>
      </c>
      <c r="H3808" t="s">
        <v>5523</v>
      </c>
      <c r="I3808" t="s">
        <v>38</v>
      </c>
      <c r="J3808" t="s">
        <v>6775</v>
      </c>
      <c r="K3808" t="s">
        <v>40</v>
      </c>
      <c r="L3808">
        <v>0.36809027777777775</v>
      </c>
      <c r="M3808">
        <v>739</v>
      </c>
      <c r="N3808" t="s">
        <v>41</v>
      </c>
      <c r="O3808" t="s">
        <v>6379</v>
      </c>
      <c r="P3808" t="s">
        <v>5953</v>
      </c>
      <c r="Q3808">
        <v>3</v>
      </c>
      <c r="R3808" t="s">
        <v>223</v>
      </c>
      <c r="S3808">
        <v>26</v>
      </c>
      <c r="T3808">
        <v>78</v>
      </c>
      <c r="U3808">
        <v>35</v>
      </c>
      <c r="V3808" t="s">
        <v>45</v>
      </c>
      <c r="W3808">
        <v>0</v>
      </c>
      <c r="X3808">
        <v>0</v>
      </c>
      <c r="Y3808">
        <v>35</v>
      </c>
      <c r="Z3808">
        <v>105</v>
      </c>
      <c r="AA3808" t="s">
        <v>46</v>
      </c>
      <c r="AB3808">
        <v>0</v>
      </c>
      <c r="AC3808">
        <v>0</v>
      </c>
      <c r="AF3808" t="s">
        <v>59</v>
      </c>
      <c r="AG3808">
        <v>0.36903935185185183</v>
      </c>
      <c r="AH3808" t="s">
        <v>48</v>
      </c>
    </row>
    <row r="3809" spans="1:34" hidden="1" x14ac:dyDescent="0.25">
      <c r="A3809" t="s">
        <v>33</v>
      </c>
      <c r="B3809" t="s">
        <v>5386</v>
      </c>
      <c r="C3809">
        <v>62479</v>
      </c>
      <c r="D3809" t="s">
        <v>90</v>
      </c>
      <c r="E3809" t="s">
        <v>10026</v>
      </c>
      <c r="F3809" t="s">
        <v>10027</v>
      </c>
      <c r="G3809" t="s">
        <v>10028</v>
      </c>
      <c r="H3809" t="s">
        <v>10029</v>
      </c>
      <c r="I3809" t="s">
        <v>38</v>
      </c>
      <c r="J3809" t="s">
        <v>5407</v>
      </c>
      <c r="K3809" t="s">
        <v>40</v>
      </c>
      <c r="L3809">
        <v>0.64800925925925923</v>
      </c>
      <c r="M3809">
        <v>4800371178911</v>
      </c>
      <c r="N3809" t="s">
        <v>41</v>
      </c>
      <c r="O3809" t="s">
        <v>6433</v>
      </c>
      <c r="P3809" t="s">
        <v>75</v>
      </c>
      <c r="Q3809">
        <v>6</v>
      </c>
      <c r="R3809" t="s">
        <v>95</v>
      </c>
      <c r="S3809">
        <v>13</v>
      </c>
      <c r="T3809">
        <v>78</v>
      </c>
      <c r="U3809">
        <v>19</v>
      </c>
      <c r="V3809" t="s">
        <v>45</v>
      </c>
      <c r="W3809">
        <v>0</v>
      </c>
      <c r="X3809">
        <v>0</v>
      </c>
      <c r="Y3809">
        <v>19</v>
      </c>
      <c r="Z3809">
        <v>114</v>
      </c>
      <c r="AA3809" t="s">
        <v>77</v>
      </c>
      <c r="AB3809">
        <v>12</v>
      </c>
      <c r="AC3809">
        <v>12.21</v>
      </c>
      <c r="AF3809" t="s">
        <v>93</v>
      </c>
      <c r="AG3809">
        <v>0.64634259259259264</v>
      </c>
      <c r="AH3809" t="s">
        <v>48</v>
      </c>
    </row>
    <row r="3810" spans="1:34" hidden="1" x14ac:dyDescent="0.25">
      <c r="A3810" t="s">
        <v>33</v>
      </c>
      <c r="B3810" t="s">
        <v>5386</v>
      </c>
      <c r="C3810">
        <v>62066</v>
      </c>
      <c r="D3810" t="s">
        <v>35</v>
      </c>
      <c r="E3810" t="s">
        <v>6487</v>
      </c>
      <c r="F3810" t="s">
        <v>6488</v>
      </c>
      <c r="G3810">
        <v>32890</v>
      </c>
      <c r="H3810" t="s">
        <v>6489</v>
      </c>
      <c r="I3810" t="s">
        <v>38</v>
      </c>
      <c r="J3810" t="s">
        <v>5421</v>
      </c>
      <c r="K3810" t="s">
        <v>40</v>
      </c>
      <c r="L3810">
        <v>0.33134259259259258</v>
      </c>
      <c r="M3810">
        <v>739</v>
      </c>
      <c r="N3810" t="s">
        <v>41</v>
      </c>
      <c r="O3810" t="s">
        <v>6379</v>
      </c>
      <c r="P3810" t="s">
        <v>5953</v>
      </c>
      <c r="Q3810">
        <v>3</v>
      </c>
      <c r="R3810" t="s">
        <v>223</v>
      </c>
      <c r="S3810">
        <v>26</v>
      </c>
      <c r="T3810">
        <v>78</v>
      </c>
      <c r="U3810">
        <v>35</v>
      </c>
      <c r="V3810" t="s">
        <v>45</v>
      </c>
      <c r="W3810">
        <v>0</v>
      </c>
      <c r="X3810">
        <v>0</v>
      </c>
      <c r="Y3810">
        <v>35</v>
      </c>
      <c r="Z3810">
        <v>105</v>
      </c>
      <c r="AA3810" t="s">
        <v>46</v>
      </c>
      <c r="AB3810">
        <v>0</v>
      </c>
      <c r="AC3810">
        <v>0</v>
      </c>
      <c r="AF3810" t="s">
        <v>47</v>
      </c>
      <c r="AG3810">
        <v>0.33126157407407408</v>
      </c>
      <c r="AH3810" t="s">
        <v>48</v>
      </c>
    </row>
    <row r="3811" spans="1:34" hidden="1" x14ac:dyDescent="0.25">
      <c r="A3811" t="s">
        <v>33</v>
      </c>
      <c r="B3811" t="s">
        <v>5386</v>
      </c>
      <c r="C3811">
        <v>62807</v>
      </c>
      <c r="D3811" t="s">
        <v>297</v>
      </c>
      <c r="E3811" t="s">
        <v>10030</v>
      </c>
      <c r="F3811" t="s">
        <v>10031</v>
      </c>
      <c r="G3811">
        <v>1</v>
      </c>
      <c r="H3811" t="s">
        <v>88</v>
      </c>
      <c r="I3811" t="s">
        <v>38</v>
      </c>
      <c r="J3811" t="s">
        <v>5427</v>
      </c>
      <c r="K3811" t="s">
        <v>40</v>
      </c>
      <c r="L3811">
        <v>0.49107638888888888</v>
      </c>
      <c r="M3811">
        <v>259</v>
      </c>
      <c r="N3811" t="s">
        <v>41</v>
      </c>
      <c r="O3811" t="s">
        <v>634</v>
      </c>
      <c r="P3811" t="s">
        <v>75</v>
      </c>
      <c r="Q3811">
        <v>7</v>
      </c>
      <c r="R3811" t="s">
        <v>95</v>
      </c>
      <c r="S3811">
        <v>11.25</v>
      </c>
      <c r="T3811">
        <v>78.75</v>
      </c>
      <c r="U3811">
        <v>13</v>
      </c>
      <c r="V3811" t="s">
        <v>45</v>
      </c>
      <c r="W3811">
        <v>0</v>
      </c>
      <c r="X3811">
        <v>0</v>
      </c>
      <c r="Y3811">
        <v>13</v>
      </c>
      <c r="Z3811">
        <v>91</v>
      </c>
      <c r="AA3811" t="s">
        <v>46</v>
      </c>
      <c r="AB3811">
        <v>0</v>
      </c>
      <c r="AC3811">
        <v>0</v>
      </c>
      <c r="AF3811" t="s">
        <v>302</v>
      </c>
      <c r="AG3811">
        <v>0.48986111111111114</v>
      </c>
      <c r="AH3811" t="s">
        <v>48</v>
      </c>
    </row>
    <row r="3812" spans="1:34" hidden="1" x14ac:dyDescent="0.25">
      <c r="A3812" t="s">
        <v>33</v>
      </c>
      <c r="B3812" t="s">
        <v>5386</v>
      </c>
      <c r="C3812">
        <v>60678</v>
      </c>
      <c r="D3812">
        <v>45871</v>
      </c>
      <c r="E3812" t="s">
        <v>9025</v>
      </c>
      <c r="F3812" t="s">
        <v>9026</v>
      </c>
      <c r="G3812">
        <v>1</v>
      </c>
      <c r="H3812" t="s">
        <v>88</v>
      </c>
      <c r="I3812" t="s">
        <v>38</v>
      </c>
      <c r="J3812" t="s">
        <v>5437</v>
      </c>
      <c r="K3812" t="s">
        <v>40</v>
      </c>
      <c r="L3812">
        <v>0.3127199074074074</v>
      </c>
      <c r="M3812">
        <v>259</v>
      </c>
      <c r="N3812" t="s">
        <v>41</v>
      </c>
      <c r="O3812" t="s">
        <v>634</v>
      </c>
      <c r="P3812" t="s">
        <v>75</v>
      </c>
      <c r="Q3812">
        <v>7</v>
      </c>
      <c r="R3812" t="s">
        <v>95</v>
      </c>
      <c r="S3812">
        <v>11.25</v>
      </c>
      <c r="T3812">
        <v>78.75</v>
      </c>
      <c r="U3812">
        <v>13</v>
      </c>
      <c r="V3812" t="s">
        <v>45</v>
      </c>
      <c r="W3812">
        <v>0</v>
      </c>
      <c r="X3812">
        <v>0</v>
      </c>
      <c r="Y3812">
        <v>13</v>
      </c>
      <c r="Z3812">
        <v>91</v>
      </c>
      <c r="AA3812" t="s">
        <v>46</v>
      </c>
      <c r="AB3812">
        <v>0</v>
      </c>
      <c r="AC3812">
        <v>0</v>
      </c>
      <c r="AF3812">
        <v>45871</v>
      </c>
      <c r="AG3812">
        <v>0.31341435185185185</v>
      </c>
      <c r="AH3812" t="s">
        <v>48</v>
      </c>
    </row>
    <row r="3813" spans="1:34" hidden="1" x14ac:dyDescent="0.25">
      <c r="A3813" t="s">
        <v>33</v>
      </c>
      <c r="B3813" t="s">
        <v>5386</v>
      </c>
      <c r="C3813">
        <v>63188</v>
      </c>
      <c r="D3813" t="s">
        <v>79</v>
      </c>
      <c r="E3813" t="s">
        <v>10032</v>
      </c>
      <c r="F3813" t="s">
        <v>10033</v>
      </c>
      <c r="G3813">
        <v>1</v>
      </c>
      <c r="H3813" t="s">
        <v>88</v>
      </c>
      <c r="I3813" t="s">
        <v>38</v>
      </c>
      <c r="J3813" t="s">
        <v>5578</v>
      </c>
      <c r="K3813" t="s">
        <v>40</v>
      </c>
      <c r="L3813">
        <v>0.60605324074074074</v>
      </c>
      <c r="M3813">
        <v>173</v>
      </c>
      <c r="N3813" t="s">
        <v>41</v>
      </c>
      <c r="O3813" t="s">
        <v>149</v>
      </c>
      <c r="P3813" t="s">
        <v>75</v>
      </c>
      <c r="Q3813">
        <v>15</v>
      </c>
      <c r="R3813" t="s">
        <v>95</v>
      </c>
      <c r="S3813">
        <v>5.25</v>
      </c>
      <c r="T3813">
        <v>78.75</v>
      </c>
      <c r="U3813">
        <v>7</v>
      </c>
      <c r="V3813" t="s">
        <v>45</v>
      </c>
      <c r="W3813">
        <v>0</v>
      </c>
      <c r="X3813">
        <v>0</v>
      </c>
      <c r="Y3813">
        <v>7</v>
      </c>
      <c r="Z3813">
        <v>105</v>
      </c>
      <c r="AA3813" t="s">
        <v>46</v>
      </c>
      <c r="AB3813">
        <v>0</v>
      </c>
      <c r="AC3813">
        <v>0</v>
      </c>
      <c r="AD3813" t="s">
        <v>150</v>
      </c>
      <c r="AF3813" t="s">
        <v>85</v>
      </c>
      <c r="AG3813">
        <v>0.60958333333333337</v>
      </c>
      <c r="AH3813" t="s">
        <v>48</v>
      </c>
    </row>
    <row r="3814" spans="1:34" hidden="1" x14ac:dyDescent="0.25">
      <c r="A3814" t="s">
        <v>33</v>
      </c>
      <c r="B3814" t="s">
        <v>5386</v>
      </c>
      <c r="C3814">
        <v>60426</v>
      </c>
      <c r="D3814">
        <v>45779</v>
      </c>
      <c r="E3814" t="s">
        <v>7108</v>
      </c>
      <c r="F3814" t="s">
        <v>7109</v>
      </c>
      <c r="G3814">
        <v>1</v>
      </c>
      <c r="H3814" t="s">
        <v>88</v>
      </c>
      <c r="I3814" t="s">
        <v>38</v>
      </c>
      <c r="J3814" t="s">
        <v>5421</v>
      </c>
      <c r="K3814" t="s">
        <v>40</v>
      </c>
      <c r="L3814">
        <v>0.71930555555555553</v>
      </c>
      <c r="M3814">
        <v>173</v>
      </c>
      <c r="N3814" t="s">
        <v>41</v>
      </c>
      <c r="O3814" t="s">
        <v>149</v>
      </c>
      <c r="P3814" t="s">
        <v>75</v>
      </c>
      <c r="Q3814">
        <v>15</v>
      </c>
      <c r="R3814" t="s">
        <v>95</v>
      </c>
      <c r="S3814">
        <v>5.25</v>
      </c>
      <c r="T3814">
        <v>78.75</v>
      </c>
      <c r="U3814">
        <v>7</v>
      </c>
      <c r="V3814" t="s">
        <v>45</v>
      </c>
      <c r="W3814">
        <v>0</v>
      </c>
      <c r="X3814">
        <v>0</v>
      </c>
      <c r="Y3814">
        <v>7</v>
      </c>
      <c r="Z3814">
        <v>105</v>
      </c>
      <c r="AA3814" t="s">
        <v>46</v>
      </c>
      <c r="AB3814">
        <v>0</v>
      </c>
      <c r="AC3814">
        <v>0</v>
      </c>
      <c r="AD3814" t="s">
        <v>150</v>
      </c>
      <c r="AF3814">
        <v>45779</v>
      </c>
      <c r="AG3814">
        <v>0.71947916666666667</v>
      </c>
      <c r="AH3814" t="s">
        <v>48</v>
      </c>
    </row>
    <row r="3815" spans="1:34" hidden="1" x14ac:dyDescent="0.25">
      <c r="A3815" t="s">
        <v>33</v>
      </c>
      <c r="B3815" t="s">
        <v>5386</v>
      </c>
      <c r="C3815">
        <v>62803</v>
      </c>
      <c r="D3815" t="s">
        <v>297</v>
      </c>
      <c r="E3815" t="s">
        <v>10034</v>
      </c>
      <c r="F3815" t="s">
        <v>10035</v>
      </c>
      <c r="G3815">
        <v>1</v>
      </c>
      <c r="H3815" t="s">
        <v>88</v>
      </c>
      <c r="I3815" t="s">
        <v>38</v>
      </c>
      <c r="J3815" t="s">
        <v>5427</v>
      </c>
      <c r="K3815" t="s">
        <v>40</v>
      </c>
      <c r="L3815">
        <v>0.45489583333333333</v>
      </c>
      <c r="M3815">
        <v>95</v>
      </c>
      <c r="N3815" t="s">
        <v>41</v>
      </c>
      <c r="O3815" t="s">
        <v>6586</v>
      </c>
      <c r="P3815" t="s">
        <v>43</v>
      </c>
      <c r="Q3815">
        <v>4</v>
      </c>
      <c r="R3815" t="s">
        <v>223</v>
      </c>
      <c r="S3815">
        <v>19.8</v>
      </c>
      <c r="T3815">
        <v>79.2</v>
      </c>
      <c r="U3815">
        <v>25</v>
      </c>
      <c r="V3815" t="s">
        <v>45</v>
      </c>
      <c r="W3815">
        <v>0</v>
      </c>
      <c r="X3815">
        <v>0</v>
      </c>
      <c r="Y3815">
        <v>25</v>
      </c>
      <c r="Z3815">
        <v>100</v>
      </c>
      <c r="AA3815" t="s">
        <v>46</v>
      </c>
      <c r="AB3815">
        <v>0</v>
      </c>
      <c r="AC3815">
        <v>0</v>
      </c>
      <c r="AF3815" t="s">
        <v>302</v>
      </c>
      <c r="AG3815">
        <v>0.45491898148148147</v>
      </c>
      <c r="AH3815" t="s">
        <v>48</v>
      </c>
    </row>
    <row r="3816" spans="1:34" hidden="1" x14ac:dyDescent="0.25">
      <c r="A3816" t="s">
        <v>33</v>
      </c>
      <c r="B3816" t="s">
        <v>5386</v>
      </c>
      <c r="C3816">
        <v>62666</v>
      </c>
      <c r="D3816" t="s">
        <v>49</v>
      </c>
      <c r="E3816" t="s">
        <v>10036</v>
      </c>
      <c r="F3816" t="s">
        <v>10037</v>
      </c>
      <c r="G3816" t="s">
        <v>5555</v>
      </c>
      <c r="H3816" t="s">
        <v>5556</v>
      </c>
      <c r="I3816" t="s">
        <v>64</v>
      </c>
      <c r="J3816" t="s">
        <v>5427</v>
      </c>
      <c r="K3816" t="s">
        <v>40</v>
      </c>
      <c r="L3816">
        <v>0.3976736111111111</v>
      </c>
      <c r="M3816">
        <v>95</v>
      </c>
      <c r="N3816" t="s">
        <v>41</v>
      </c>
      <c r="O3816" t="s">
        <v>6586</v>
      </c>
      <c r="P3816" t="s">
        <v>43</v>
      </c>
      <c r="Q3816">
        <v>4</v>
      </c>
      <c r="R3816" t="s">
        <v>223</v>
      </c>
      <c r="S3816">
        <v>19.8</v>
      </c>
      <c r="T3816">
        <v>79.2</v>
      </c>
      <c r="U3816">
        <v>25</v>
      </c>
      <c r="V3816" t="s">
        <v>45</v>
      </c>
      <c r="W3816">
        <v>0</v>
      </c>
      <c r="X3816">
        <v>0</v>
      </c>
      <c r="Y3816">
        <v>25</v>
      </c>
      <c r="Z3816">
        <v>100</v>
      </c>
      <c r="AA3816" t="s">
        <v>46</v>
      </c>
      <c r="AB3816">
        <v>0</v>
      </c>
      <c r="AC3816">
        <v>0</v>
      </c>
      <c r="AF3816" t="s">
        <v>54</v>
      </c>
      <c r="AG3816">
        <v>0.39583333333333331</v>
      </c>
      <c r="AH3816" t="s">
        <v>48</v>
      </c>
    </row>
    <row r="3817" spans="1:34" hidden="1" x14ac:dyDescent="0.25">
      <c r="A3817" t="s">
        <v>33</v>
      </c>
      <c r="B3817" t="s">
        <v>5386</v>
      </c>
      <c r="C3817">
        <v>62646</v>
      </c>
      <c r="D3817" t="s">
        <v>49</v>
      </c>
      <c r="E3817" t="s">
        <v>8280</v>
      </c>
      <c r="F3817" t="s">
        <v>8281</v>
      </c>
      <c r="G3817">
        <v>1</v>
      </c>
      <c r="H3817" t="s">
        <v>88</v>
      </c>
      <c r="I3817" t="s">
        <v>38</v>
      </c>
      <c r="J3817" t="s">
        <v>5529</v>
      </c>
      <c r="K3817" t="s">
        <v>40</v>
      </c>
      <c r="L3817">
        <v>0.3429861111111111</v>
      </c>
      <c r="M3817">
        <v>95</v>
      </c>
      <c r="N3817" t="s">
        <v>41</v>
      </c>
      <c r="O3817" t="s">
        <v>6586</v>
      </c>
      <c r="P3817" t="s">
        <v>43</v>
      </c>
      <c r="Q3817">
        <v>4</v>
      </c>
      <c r="R3817" t="s">
        <v>223</v>
      </c>
      <c r="S3817">
        <v>19.8</v>
      </c>
      <c r="T3817">
        <v>79.2</v>
      </c>
      <c r="U3817">
        <v>25</v>
      </c>
      <c r="V3817" t="s">
        <v>45</v>
      </c>
      <c r="W3817">
        <v>0</v>
      </c>
      <c r="X3817">
        <v>0</v>
      </c>
      <c r="Y3817">
        <v>25</v>
      </c>
      <c r="Z3817">
        <v>100</v>
      </c>
      <c r="AA3817" t="s">
        <v>46</v>
      </c>
      <c r="AB3817">
        <v>0</v>
      </c>
      <c r="AC3817">
        <v>0</v>
      </c>
      <c r="AF3817" t="s">
        <v>54</v>
      </c>
      <c r="AG3817">
        <v>0.36300925925925925</v>
      </c>
      <c r="AH3817" t="s">
        <v>48</v>
      </c>
    </row>
    <row r="3818" spans="1:34" hidden="1" x14ac:dyDescent="0.25">
      <c r="A3818" t="s">
        <v>33</v>
      </c>
      <c r="B3818" t="s">
        <v>5386</v>
      </c>
      <c r="C3818">
        <v>62593</v>
      </c>
      <c r="D3818" t="s">
        <v>189</v>
      </c>
      <c r="E3818" t="s">
        <v>10038</v>
      </c>
      <c r="F3818" t="s">
        <v>10039</v>
      </c>
      <c r="G3818">
        <v>1</v>
      </c>
      <c r="H3818" t="s">
        <v>88</v>
      </c>
      <c r="I3818" t="s">
        <v>38</v>
      </c>
      <c r="J3818" t="s">
        <v>5503</v>
      </c>
      <c r="K3818" t="s">
        <v>5495</v>
      </c>
      <c r="L3818">
        <v>0.49831018518518516</v>
      </c>
      <c r="M3818">
        <v>95</v>
      </c>
      <c r="N3818" t="s">
        <v>41</v>
      </c>
      <c r="O3818" t="s">
        <v>6586</v>
      </c>
      <c r="P3818" t="s">
        <v>43</v>
      </c>
      <c r="Q3818">
        <v>4</v>
      </c>
      <c r="R3818" t="s">
        <v>223</v>
      </c>
      <c r="S3818">
        <v>19.8</v>
      </c>
      <c r="T3818">
        <v>79.2</v>
      </c>
      <c r="U3818">
        <v>25</v>
      </c>
      <c r="V3818" t="s">
        <v>45</v>
      </c>
      <c r="W3818">
        <v>0</v>
      </c>
      <c r="X3818">
        <v>0</v>
      </c>
      <c r="Y3818">
        <v>25</v>
      </c>
      <c r="Z3818">
        <v>100</v>
      </c>
      <c r="AA3818" t="s">
        <v>46</v>
      </c>
      <c r="AB3818">
        <v>0</v>
      </c>
      <c r="AC3818">
        <v>0</v>
      </c>
      <c r="AF3818" t="s">
        <v>195</v>
      </c>
      <c r="AG3818">
        <v>0.49701388888888887</v>
      </c>
      <c r="AH3818" t="s">
        <v>48</v>
      </c>
    </row>
    <row r="3819" spans="1:34" hidden="1" x14ac:dyDescent="0.25">
      <c r="A3819" t="s">
        <v>33</v>
      </c>
      <c r="B3819" t="s">
        <v>5386</v>
      </c>
      <c r="C3819">
        <v>62075</v>
      </c>
      <c r="D3819" t="s">
        <v>35</v>
      </c>
      <c r="E3819" t="s">
        <v>10040</v>
      </c>
      <c r="F3819" t="s">
        <v>10041</v>
      </c>
      <c r="G3819">
        <v>1</v>
      </c>
      <c r="H3819" t="s">
        <v>88</v>
      </c>
      <c r="I3819" t="s">
        <v>38</v>
      </c>
      <c r="J3819" t="s">
        <v>5427</v>
      </c>
      <c r="K3819" t="s">
        <v>40</v>
      </c>
      <c r="L3819">
        <v>0.36979166666666669</v>
      </c>
      <c r="M3819">
        <v>95</v>
      </c>
      <c r="N3819" t="s">
        <v>41</v>
      </c>
      <c r="O3819" t="s">
        <v>6586</v>
      </c>
      <c r="P3819" t="s">
        <v>43</v>
      </c>
      <c r="Q3819">
        <v>4</v>
      </c>
      <c r="R3819" t="s">
        <v>223</v>
      </c>
      <c r="S3819">
        <v>19.8</v>
      </c>
      <c r="T3819">
        <v>79.2</v>
      </c>
      <c r="U3819">
        <v>25</v>
      </c>
      <c r="V3819" t="s">
        <v>45</v>
      </c>
      <c r="W3819">
        <v>0</v>
      </c>
      <c r="X3819">
        <v>0</v>
      </c>
      <c r="Y3819">
        <v>25</v>
      </c>
      <c r="Z3819">
        <v>100</v>
      </c>
      <c r="AA3819" t="s">
        <v>46</v>
      </c>
      <c r="AB3819">
        <v>0</v>
      </c>
      <c r="AC3819">
        <v>0</v>
      </c>
      <c r="AF3819" t="s">
        <v>47</v>
      </c>
      <c r="AG3819">
        <v>0.36805555555555558</v>
      </c>
      <c r="AH3819" t="s">
        <v>48</v>
      </c>
    </row>
    <row r="3820" spans="1:34" hidden="1" x14ac:dyDescent="0.25">
      <c r="A3820" t="s">
        <v>33</v>
      </c>
      <c r="B3820" t="s">
        <v>5386</v>
      </c>
      <c r="C3820">
        <v>62155</v>
      </c>
      <c r="D3820" t="s">
        <v>35</v>
      </c>
      <c r="E3820" t="s">
        <v>10042</v>
      </c>
      <c r="F3820" t="s">
        <v>10043</v>
      </c>
      <c r="G3820">
        <v>1</v>
      </c>
      <c r="H3820" t="s">
        <v>88</v>
      </c>
      <c r="I3820" t="s">
        <v>38</v>
      </c>
      <c r="J3820" t="s">
        <v>5445</v>
      </c>
      <c r="K3820" t="s">
        <v>40</v>
      </c>
      <c r="L3820">
        <v>0.72163194444444445</v>
      </c>
      <c r="M3820">
        <v>95</v>
      </c>
      <c r="N3820" t="s">
        <v>41</v>
      </c>
      <c r="O3820" t="s">
        <v>6586</v>
      </c>
      <c r="P3820" t="s">
        <v>43</v>
      </c>
      <c r="Q3820">
        <v>4</v>
      </c>
      <c r="R3820" t="s">
        <v>223</v>
      </c>
      <c r="S3820">
        <v>19.8</v>
      </c>
      <c r="T3820">
        <v>79.2</v>
      </c>
      <c r="U3820">
        <v>25</v>
      </c>
      <c r="V3820" t="s">
        <v>45</v>
      </c>
      <c r="W3820">
        <v>0</v>
      </c>
      <c r="X3820">
        <v>0</v>
      </c>
      <c r="Y3820">
        <v>25</v>
      </c>
      <c r="Z3820">
        <v>100</v>
      </c>
      <c r="AA3820" t="s">
        <v>46</v>
      </c>
      <c r="AB3820">
        <v>0</v>
      </c>
      <c r="AC3820">
        <v>0</v>
      </c>
      <c r="AF3820" t="s">
        <v>47</v>
      </c>
      <c r="AG3820">
        <v>0.72077546296296291</v>
      </c>
      <c r="AH3820" t="s">
        <v>48</v>
      </c>
    </row>
    <row r="3821" spans="1:34" hidden="1" x14ac:dyDescent="0.25">
      <c r="A3821" t="s">
        <v>33</v>
      </c>
      <c r="B3821" t="s">
        <v>5386</v>
      </c>
      <c r="C3821">
        <v>62135</v>
      </c>
      <c r="D3821" t="s">
        <v>35</v>
      </c>
      <c r="E3821" t="s">
        <v>8679</v>
      </c>
      <c r="F3821" t="s">
        <v>8680</v>
      </c>
      <c r="G3821">
        <v>1</v>
      </c>
      <c r="H3821" t="s">
        <v>88</v>
      </c>
      <c r="I3821" t="s">
        <v>38</v>
      </c>
      <c r="J3821" t="s">
        <v>5421</v>
      </c>
      <c r="K3821" t="s">
        <v>40</v>
      </c>
      <c r="L3821">
        <v>0.64692129629629624</v>
      </c>
      <c r="M3821">
        <v>95</v>
      </c>
      <c r="N3821" t="s">
        <v>41</v>
      </c>
      <c r="O3821" t="s">
        <v>6586</v>
      </c>
      <c r="P3821" t="s">
        <v>43</v>
      </c>
      <c r="Q3821">
        <v>4</v>
      </c>
      <c r="R3821" t="s">
        <v>223</v>
      </c>
      <c r="S3821">
        <v>19.8</v>
      </c>
      <c r="T3821">
        <v>79.2</v>
      </c>
      <c r="U3821">
        <v>25</v>
      </c>
      <c r="V3821" t="s">
        <v>45</v>
      </c>
      <c r="W3821">
        <v>0</v>
      </c>
      <c r="X3821">
        <v>0</v>
      </c>
      <c r="Y3821">
        <v>25</v>
      </c>
      <c r="Z3821">
        <v>100</v>
      </c>
      <c r="AA3821" t="s">
        <v>46</v>
      </c>
      <c r="AB3821">
        <v>0</v>
      </c>
      <c r="AC3821">
        <v>0</v>
      </c>
      <c r="AF3821" t="s">
        <v>47</v>
      </c>
      <c r="AG3821">
        <v>0.64571759259259254</v>
      </c>
      <c r="AH3821" t="s">
        <v>48</v>
      </c>
    </row>
    <row r="3822" spans="1:34" hidden="1" x14ac:dyDescent="0.25">
      <c r="A3822" t="s">
        <v>33</v>
      </c>
      <c r="B3822" t="s">
        <v>5386</v>
      </c>
      <c r="C3822">
        <v>62218</v>
      </c>
      <c r="D3822" t="s">
        <v>60</v>
      </c>
      <c r="E3822" t="s">
        <v>10044</v>
      </c>
      <c r="F3822" t="s">
        <v>10045</v>
      </c>
      <c r="G3822">
        <v>1</v>
      </c>
      <c r="H3822" t="s">
        <v>88</v>
      </c>
      <c r="I3822" t="s">
        <v>38</v>
      </c>
      <c r="J3822" t="s">
        <v>5427</v>
      </c>
      <c r="K3822" t="s">
        <v>40</v>
      </c>
      <c r="L3822">
        <v>0.50731481481481477</v>
      </c>
      <c r="M3822">
        <v>95</v>
      </c>
      <c r="N3822" t="s">
        <v>41</v>
      </c>
      <c r="O3822" t="s">
        <v>6586</v>
      </c>
      <c r="P3822" t="s">
        <v>43</v>
      </c>
      <c r="Q3822">
        <v>4</v>
      </c>
      <c r="R3822" t="s">
        <v>223</v>
      </c>
      <c r="S3822">
        <v>19.8</v>
      </c>
      <c r="T3822">
        <v>79.2</v>
      </c>
      <c r="U3822">
        <v>25</v>
      </c>
      <c r="V3822" t="s">
        <v>45</v>
      </c>
      <c r="W3822">
        <v>0</v>
      </c>
      <c r="X3822">
        <v>0</v>
      </c>
      <c r="Y3822">
        <v>25</v>
      </c>
      <c r="Z3822">
        <v>100</v>
      </c>
      <c r="AA3822" t="s">
        <v>46</v>
      </c>
      <c r="AB3822">
        <v>0</v>
      </c>
      <c r="AC3822">
        <v>0</v>
      </c>
      <c r="AF3822" t="s">
        <v>68</v>
      </c>
      <c r="AG3822">
        <v>0.51023148148148145</v>
      </c>
      <c r="AH3822" t="s">
        <v>48</v>
      </c>
    </row>
    <row r="3823" spans="1:34" hidden="1" x14ac:dyDescent="0.25">
      <c r="A3823" t="s">
        <v>33</v>
      </c>
      <c r="B3823" t="s">
        <v>5386</v>
      </c>
      <c r="C3823">
        <v>62331</v>
      </c>
      <c r="D3823" t="s">
        <v>256</v>
      </c>
      <c r="E3823" t="s">
        <v>7688</v>
      </c>
      <c r="F3823" t="s">
        <v>7689</v>
      </c>
      <c r="G3823">
        <v>1</v>
      </c>
      <c r="H3823" t="s">
        <v>88</v>
      </c>
      <c r="I3823" t="s">
        <v>38</v>
      </c>
      <c r="J3823" t="s">
        <v>5479</v>
      </c>
      <c r="K3823" t="s">
        <v>40</v>
      </c>
      <c r="L3823">
        <v>0.51893518518518522</v>
      </c>
      <c r="M3823">
        <v>95</v>
      </c>
      <c r="N3823" t="s">
        <v>41</v>
      </c>
      <c r="O3823" t="s">
        <v>6586</v>
      </c>
      <c r="P3823" t="s">
        <v>43</v>
      </c>
      <c r="Q3823">
        <v>4</v>
      </c>
      <c r="R3823" t="s">
        <v>223</v>
      </c>
      <c r="S3823">
        <v>19.8</v>
      </c>
      <c r="T3823">
        <v>79.2</v>
      </c>
      <c r="U3823">
        <v>25</v>
      </c>
      <c r="V3823" t="s">
        <v>45</v>
      </c>
      <c r="W3823">
        <v>0</v>
      </c>
      <c r="X3823">
        <v>0</v>
      </c>
      <c r="Y3823">
        <v>25</v>
      </c>
      <c r="Z3823">
        <v>100</v>
      </c>
      <c r="AA3823" t="s">
        <v>46</v>
      </c>
      <c r="AB3823">
        <v>0</v>
      </c>
      <c r="AC3823">
        <v>0</v>
      </c>
      <c r="AF3823" t="s">
        <v>260</v>
      </c>
      <c r="AG3823">
        <v>0.52063657407407404</v>
      </c>
      <c r="AH3823" t="s">
        <v>48</v>
      </c>
    </row>
    <row r="3824" spans="1:34" hidden="1" x14ac:dyDescent="0.25">
      <c r="A3824" t="s">
        <v>33</v>
      </c>
      <c r="B3824" t="s">
        <v>5386</v>
      </c>
      <c r="C3824">
        <v>63083</v>
      </c>
      <c r="D3824" t="s">
        <v>99</v>
      </c>
      <c r="E3824" t="s">
        <v>10046</v>
      </c>
      <c r="F3824" t="s">
        <v>10047</v>
      </c>
      <c r="G3824">
        <v>1</v>
      </c>
      <c r="H3824" t="s">
        <v>88</v>
      </c>
      <c r="I3824" t="s">
        <v>38</v>
      </c>
      <c r="J3824" t="s">
        <v>5427</v>
      </c>
      <c r="K3824" t="s">
        <v>40</v>
      </c>
      <c r="L3824">
        <v>0.66672453703703705</v>
      </c>
      <c r="M3824">
        <v>95</v>
      </c>
      <c r="N3824" t="s">
        <v>41</v>
      </c>
      <c r="O3824" t="s">
        <v>6586</v>
      </c>
      <c r="P3824" t="s">
        <v>43</v>
      </c>
      <c r="Q3824">
        <v>4</v>
      </c>
      <c r="R3824" t="s">
        <v>223</v>
      </c>
      <c r="S3824">
        <v>19.8</v>
      </c>
      <c r="T3824">
        <v>79.2</v>
      </c>
      <c r="U3824">
        <v>25</v>
      </c>
      <c r="V3824" t="s">
        <v>45</v>
      </c>
      <c r="W3824">
        <v>0</v>
      </c>
      <c r="X3824">
        <v>0</v>
      </c>
      <c r="Y3824">
        <v>25</v>
      </c>
      <c r="Z3824">
        <v>100</v>
      </c>
      <c r="AA3824" t="s">
        <v>46</v>
      </c>
      <c r="AB3824">
        <v>0</v>
      </c>
      <c r="AC3824">
        <v>0</v>
      </c>
      <c r="AF3824" t="s">
        <v>105</v>
      </c>
      <c r="AG3824">
        <v>0.66481481481481486</v>
      </c>
      <c r="AH3824" t="s">
        <v>48</v>
      </c>
    </row>
    <row r="3825" spans="1:34" hidden="1" x14ac:dyDescent="0.25">
      <c r="A3825" t="s">
        <v>33</v>
      </c>
      <c r="B3825" t="s">
        <v>5386</v>
      </c>
      <c r="C3825">
        <v>63183</v>
      </c>
      <c r="D3825" t="s">
        <v>79</v>
      </c>
      <c r="E3825" t="s">
        <v>9961</v>
      </c>
      <c r="F3825" t="s">
        <v>9962</v>
      </c>
      <c r="G3825">
        <v>1</v>
      </c>
      <c r="H3825" t="s">
        <v>88</v>
      </c>
      <c r="I3825" t="s">
        <v>38</v>
      </c>
      <c r="J3825" t="s">
        <v>5437</v>
      </c>
      <c r="K3825" t="s">
        <v>40</v>
      </c>
      <c r="L3825">
        <v>0.58893518518518517</v>
      </c>
      <c r="M3825">
        <v>95</v>
      </c>
      <c r="N3825" t="s">
        <v>41</v>
      </c>
      <c r="O3825" t="s">
        <v>6586</v>
      </c>
      <c r="P3825" t="s">
        <v>43</v>
      </c>
      <c r="Q3825">
        <v>4</v>
      </c>
      <c r="R3825" t="s">
        <v>223</v>
      </c>
      <c r="S3825">
        <v>19.8</v>
      </c>
      <c r="T3825">
        <v>79.2</v>
      </c>
      <c r="U3825">
        <v>25</v>
      </c>
      <c r="V3825" t="s">
        <v>45</v>
      </c>
      <c r="W3825">
        <v>0</v>
      </c>
      <c r="X3825">
        <v>0</v>
      </c>
      <c r="Y3825">
        <v>25</v>
      </c>
      <c r="Z3825">
        <v>100</v>
      </c>
      <c r="AA3825" t="s">
        <v>46</v>
      </c>
      <c r="AB3825">
        <v>0</v>
      </c>
      <c r="AC3825">
        <v>0</v>
      </c>
      <c r="AF3825" t="s">
        <v>85</v>
      </c>
      <c r="AG3825">
        <v>0.59196759259259257</v>
      </c>
      <c r="AH3825" t="s">
        <v>48</v>
      </c>
    </row>
    <row r="3826" spans="1:34" hidden="1" x14ac:dyDescent="0.25">
      <c r="A3826" t="s">
        <v>33</v>
      </c>
      <c r="B3826" t="s">
        <v>5386</v>
      </c>
      <c r="C3826">
        <v>59999</v>
      </c>
      <c r="D3826">
        <v>45659</v>
      </c>
      <c r="E3826" t="s">
        <v>6844</v>
      </c>
      <c r="F3826" t="s">
        <v>6845</v>
      </c>
      <c r="G3826">
        <v>1</v>
      </c>
      <c r="H3826" t="s">
        <v>88</v>
      </c>
      <c r="I3826" t="s">
        <v>38</v>
      </c>
      <c r="J3826" t="s">
        <v>6846</v>
      </c>
      <c r="K3826" t="s">
        <v>40</v>
      </c>
      <c r="L3826">
        <v>0.72642361111111109</v>
      </c>
      <c r="M3826">
        <v>95</v>
      </c>
      <c r="N3826" t="s">
        <v>41</v>
      </c>
      <c r="O3826" t="s">
        <v>6586</v>
      </c>
      <c r="P3826" t="s">
        <v>43</v>
      </c>
      <c r="Q3826">
        <v>4</v>
      </c>
      <c r="R3826" t="s">
        <v>223</v>
      </c>
      <c r="S3826">
        <v>19.8</v>
      </c>
      <c r="T3826">
        <v>79.2</v>
      </c>
      <c r="U3826">
        <v>25</v>
      </c>
      <c r="V3826" t="s">
        <v>45</v>
      </c>
      <c r="W3826">
        <v>0</v>
      </c>
      <c r="X3826">
        <v>0</v>
      </c>
      <c r="Y3826">
        <v>25</v>
      </c>
      <c r="Z3826">
        <v>100</v>
      </c>
      <c r="AA3826" t="s">
        <v>46</v>
      </c>
      <c r="AB3826">
        <v>0</v>
      </c>
      <c r="AC3826">
        <v>0</v>
      </c>
      <c r="AF3826">
        <v>45659</v>
      </c>
      <c r="AG3826">
        <v>0.72593750000000001</v>
      </c>
      <c r="AH3826" t="s">
        <v>48</v>
      </c>
    </row>
    <row r="3827" spans="1:34" hidden="1" x14ac:dyDescent="0.25">
      <c r="A3827" t="s">
        <v>33</v>
      </c>
      <c r="B3827" t="s">
        <v>5386</v>
      </c>
      <c r="C3827">
        <v>60042</v>
      </c>
      <c r="D3827">
        <v>45690</v>
      </c>
      <c r="E3827" t="s">
        <v>10048</v>
      </c>
      <c r="F3827" t="s">
        <v>10049</v>
      </c>
      <c r="G3827">
        <v>1</v>
      </c>
      <c r="H3827" t="s">
        <v>88</v>
      </c>
      <c r="I3827" t="s">
        <v>38</v>
      </c>
      <c r="J3827" t="s">
        <v>5503</v>
      </c>
      <c r="K3827" t="s">
        <v>5495</v>
      </c>
      <c r="L3827">
        <v>0.41111111111111109</v>
      </c>
      <c r="M3827">
        <v>95</v>
      </c>
      <c r="N3827" t="s">
        <v>41</v>
      </c>
      <c r="O3827" t="s">
        <v>6586</v>
      </c>
      <c r="P3827" t="s">
        <v>43</v>
      </c>
      <c r="Q3827">
        <v>4</v>
      </c>
      <c r="R3827" t="s">
        <v>223</v>
      </c>
      <c r="S3827">
        <v>19.8</v>
      </c>
      <c r="T3827">
        <v>79.2</v>
      </c>
      <c r="U3827">
        <v>25</v>
      </c>
      <c r="V3827" t="s">
        <v>45</v>
      </c>
      <c r="W3827">
        <v>0</v>
      </c>
      <c r="X3827">
        <v>0</v>
      </c>
      <c r="Y3827">
        <v>25</v>
      </c>
      <c r="Z3827">
        <v>100</v>
      </c>
      <c r="AA3827" t="s">
        <v>46</v>
      </c>
      <c r="AB3827">
        <v>0</v>
      </c>
      <c r="AC3827">
        <v>0</v>
      </c>
      <c r="AF3827">
        <v>45690</v>
      </c>
      <c r="AG3827">
        <v>0.40962962962962962</v>
      </c>
      <c r="AH3827" t="s">
        <v>48</v>
      </c>
    </row>
    <row r="3828" spans="1:34" hidden="1" x14ac:dyDescent="0.25">
      <c r="A3828" t="s">
        <v>33</v>
      </c>
      <c r="B3828" t="s">
        <v>5386</v>
      </c>
      <c r="C3828">
        <v>60323</v>
      </c>
      <c r="D3828">
        <v>45749</v>
      </c>
      <c r="E3828" t="s">
        <v>10050</v>
      </c>
      <c r="F3828" t="s">
        <v>10051</v>
      </c>
      <c r="G3828">
        <v>1</v>
      </c>
      <c r="H3828" t="s">
        <v>88</v>
      </c>
      <c r="I3828" t="s">
        <v>38</v>
      </c>
      <c r="J3828" t="s">
        <v>5427</v>
      </c>
      <c r="K3828" t="s">
        <v>40</v>
      </c>
      <c r="L3828">
        <v>0.70407407407407407</v>
      </c>
      <c r="M3828">
        <v>95</v>
      </c>
      <c r="N3828" t="s">
        <v>41</v>
      </c>
      <c r="O3828" t="s">
        <v>6586</v>
      </c>
      <c r="P3828" t="s">
        <v>43</v>
      </c>
      <c r="Q3828">
        <v>4</v>
      </c>
      <c r="R3828" t="s">
        <v>223</v>
      </c>
      <c r="S3828">
        <v>19.8</v>
      </c>
      <c r="T3828">
        <v>79.2</v>
      </c>
      <c r="U3828">
        <v>25</v>
      </c>
      <c r="V3828" t="s">
        <v>45</v>
      </c>
      <c r="W3828">
        <v>0</v>
      </c>
      <c r="X3828">
        <v>0</v>
      </c>
      <c r="Y3828">
        <v>25</v>
      </c>
      <c r="Z3828">
        <v>100</v>
      </c>
      <c r="AA3828" t="s">
        <v>46</v>
      </c>
      <c r="AB3828">
        <v>0</v>
      </c>
      <c r="AC3828">
        <v>0</v>
      </c>
      <c r="AF3828">
        <v>45749</v>
      </c>
      <c r="AG3828">
        <v>0.70276620370370368</v>
      </c>
      <c r="AH3828" t="s">
        <v>48</v>
      </c>
    </row>
    <row r="3829" spans="1:34" hidden="1" x14ac:dyDescent="0.25">
      <c r="A3829" t="s">
        <v>33</v>
      </c>
      <c r="B3829" t="s">
        <v>5386</v>
      </c>
      <c r="C3829">
        <v>61543</v>
      </c>
      <c r="D3829" t="s">
        <v>231</v>
      </c>
      <c r="E3829" t="s">
        <v>10052</v>
      </c>
      <c r="F3829" t="s">
        <v>10053</v>
      </c>
      <c r="G3829">
        <v>1</v>
      </c>
      <c r="H3829" t="s">
        <v>88</v>
      </c>
      <c r="I3829" t="s">
        <v>38</v>
      </c>
      <c r="J3829" t="s">
        <v>5427</v>
      </c>
      <c r="K3829" t="s">
        <v>40</v>
      </c>
      <c r="L3829">
        <v>0.7181481481481482</v>
      </c>
      <c r="M3829">
        <v>95</v>
      </c>
      <c r="N3829" t="s">
        <v>41</v>
      </c>
      <c r="O3829" t="s">
        <v>6586</v>
      </c>
      <c r="P3829" t="s">
        <v>43</v>
      </c>
      <c r="Q3829">
        <v>4</v>
      </c>
      <c r="R3829" t="s">
        <v>223</v>
      </c>
      <c r="S3829">
        <v>19.8</v>
      </c>
      <c r="T3829">
        <v>79.2</v>
      </c>
      <c r="U3829">
        <v>25</v>
      </c>
      <c r="V3829" t="s">
        <v>45</v>
      </c>
      <c r="W3829">
        <v>0</v>
      </c>
      <c r="X3829">
        <v>0</v>
      </c>
      <c r="Y3829">
        <v>25</v>
      </c>
      <c r="Z3829">
        <v>100</v>
      </c>
      <c r="AA3829" t="s">
        <v>46</v>
      </c>
      <c r="AB3829">
        <v>0</v>
      </c>
      <c r="AC3829">
        <v>0</v>
      </c>
      <c r="AF3829" t="s">
        <v>237</v>
      </c>
      <c r="AG3829">
        <v>0.71638888888888885</v>
      </c>
      <c r="AH3829" t="s">
        <v>48</v>
      </c>
    </row>
    <row r="3830" spans="1:34" hidden="1" x14ac:dyDescent="0.25">
      <c r="A3830" t="s">
        <v>33</v>
      </c>
      <c r="B3830" t="s">
        <v>5386</v>
      </c>
      <c r="C3830">
        <v>61551</v>
      </c>
      <c r="D3830" t="s">
        <v>365</v>
      </c>
      <c r="E3830" t="s">
        <v>10054</v>
      </c>
      <c r="F3830" t="s">
        <v>10055</v>
      </c>
      <c r="G3830">
        <v>1</v>
      </c>
      <c r="H3830" t="s">
        <v>88</v>
      </c>
      <c r="I3830" t="s">
        <v>38</v>
      </c>
      <c r="J3830" t="s">
        <v>5427</v>
      </c>
      <c r="K3830" t="s">
        <v>40</v>
      </c>
      <c r="L3830">
        <v>0.29256944444444444</v>
      </c>
      <c r="M3830">
        <v>95</v>
      </c>
      <c r="N3830" t="s">
        <v>41</v>
      </c>
      <c r="O3830" t="s">
        <v>6586</v>
      </c>
      <c r="P3830" t="s">
        <v>43</v>
      </c>
      <c r="Q3830">
        <v>4</v>
      </c>
      <c r="R3830" t="s">
        <v>223</v>
      </c>
      <c r="S3830">
        <v>19.8</v>
      </c>
      <c r="T3830">
        <v>79.2</v>
      </c>
      <c r="U3830">
        <v>25</v>
      </c>
      <c r="V3830" t="s">
        <v>45</v>
      </c>
      <c r="W3830">
        <v>0</v>
      </c>
      <c r="X3830">
        <v>0</v>
      </c>
      <c r="Y3830">
        <v>25</v>
      </c>
      <c r="Z3830">
        <v>100</v>
      </c>
      <c r="AA3830" t="s">
        <v>46</v>
      </c>
      <c r="AB3830">
        <v>0</v>
      </c>
      <c r="AC3830">
        <v>0</v>
      </c>
      <c r="AF3830" t="s">
        <v>368</v>
      </c>
      <c r="AG3830">
        <v>0.29265046296296299</v>
      </c>
      <c r="AH3830" t="s">
        <v>48</v>
      </c>
    </row>
    <row r="3831" spans="1:34" hidden="1" x14ac:dyDescent="0.25">
      <c r="A3831" t="s">
        <v>33</v>
      </c>
      <c r="B3831" t="s">
        <v>5386</v>
      </c>
      <c r="C3831">
        <v>60780</v>
      </c>
      <c r="D3831">
        <v>45871</v>
      </c>
      <c r="E3831" t="s">
        <v>9935</v>
      </c>
      <c r="F3831" t="s">
        <v>9936</v>
      </c>
      <c r="G3831">
        <v>1</v>
      </c>
      <c r="H3831" t="s">
        <v>88</v>
      </c>
      <c r="I3831" t="s">
        <v>38</v>
      </c>
      <c r="J3831" t="s">
        <v>5563</v>
      </c>
      <c r="K3831" t="s">
        <v>40</v>
      </c>
      <c r="L3831">
        <v>0.69614583333333335</v>
      </c>
      <c r="M3831">
        <v>95</v>
      </c>
      <c r="N3831" t="s">
        <v>41</v>
      </c>
      <c r="O3831" t="s">
        <v>6586</v>
      </c>
      <c r="P3831" t="s">
        <v>43</v>
      </c>
      <c r="Q3831">
        <v>4</v>
      </c>
      <c r="R3831" t="s">
        <v>223</v>
      </c>
      <c r="S3831">
        <v>19.8</v>
      </c>
      <c r="T3831">
        <v>79.2</v>
      </c>
      <c r="U3831">
        <v>25</v>
      </c>
      <c r="V3831" t="s">
        <v>45</v>
      </c>
      <c r="W3831">
        <v>0</v>
      </c>
      <c r="X3831">
        <v>0</v>
      </c>
      <c r="Y3831">
        <v>25</v>
      </c>
      <c r="Z3831">
        <v>100</v>
      </c>
      <c r="AA3831" t="s">
        <v>46</v>
      </c>
      <c r="AB3831">
        <v>0</v>
      </c>
      <c r="AC3831">
        <v>0</v>
      </c>
      <c r="AF3831">
        <v>45871</v>
      </c>
      <c r="AG3831">
        <v>0.69451388888888888</v>
      </c>
      <c r="AH3831" t="s">
        <v>48</v>
      </c>
    </row>
    <row r="3832" spans="1:34" hidden="1" x14ac:dyDescent="0.25">
      <c r="A3832" t="s">
        <v>33</v>
      </c>
      <c r="B3832" t="s">
        <v>5386</v>
      </c>
      <c r="C3832">
        <v>60793</v>
      </c>
      <c r="D3832">
        <v>45871</v>
      </c>
      <c r="E3832" t="s">
        <v>10056</v>
      </c>
      <c r="F3832" t="s">
        <v>10057</v>
      </c>
      <c r="G3832">
        <v>1</v>
      </c>
      <c r="H3832" t="s">
        <v>88</v>
      </c>
      <c r="I3832" t="s">
        <v>38</v>
      </c>
      <c r="J3832" t="s">
        <v>5427</v>
      </c>
      <c r="K3832" t="s">
        <v>40</v>
      </c>
      <c r="L3832">
        <v>0.73064814814814816</v>
      </c>
      <c r="M3832">
        <v>95</v>
      </c>
      <c r="N3832" t="s">
        <v>41</v>
      </c>
      <c r="O3832" t="s">
        <v>6586</v>
      </c>
      <c r="P3832" t="s">
        <v>43</v>
      </c>
      <c r="Q3832">
        <v>4</v>
      </c>
      <c r="R3832" t="s">
        <v>223</v>
      </c>
      <c r="S3832">
        <v>19.8</v>
      </c>
      <c r="T3832">
        <v>79.2</v>
      </c>
      <c r="U3832">
        <v>25</v>
      </c>
      <c r="V3832" t="s">
        <v>45</v>
      </c>
      <c r="W3832">
        <v>0</v>
      </c>
      <c r="X3832">
        <v>0</v>
      </c>
      <c r="Y3832">
        <v>25</v>
      </c>
      <c r="Z3832">
        <v>100</v>
      </c>
      <c r="AA3832" t="s">
        <v>46</v>
      </c>
      <c r="AB3832">
        <v>0</v>
      </c>
      <c r="AC3832">
        <v>0</v>
      </c>
      <c r="AF3832">
        <v>45871</v>
      </c>
      <c r="AG3832">
        <v>0.72906249999999995</v>
      </c>
      <c r="AH3832" t="s">
        <v>48</v>
      </c>
    </row>
    <row r="3833" spans="1:34" hidden="1" x14ac:dyDescent="0.25">
      <c r="A3833" t="s">
        <v>33</v>
      </c>
      <c r="B3833" t="s">
        <v>5386</v>
      </c>
      <c r="C3833">
        <v>60791</v>
      </c>
      <c r="D3833">
        <v>45871</v>
      </c>
      <c r="E3833" t="s">
        <v>6974</v>
      </c>
      <c r="F3833" t="s">
        <v>6975</v>
      </c>
      <c r="G3833">
        <v>1</v>
      </c>
      <c r="H3833" t="s">
        <v>88</v>
      </c>
      <c r="I3833" t="s">
        <v>38</v>
      </c>
      <c r="J3833" t="s">
        <v>5694</v>
      </c>
      <c r="K3833" t="s">
        <v>40</v>
      </c>
      <c r="L3833">
        <v>0.7204976851851852</v>
      </c>
      <c r="M3833">
        <v>95</v>
      </c>
      <c r="N3833" t="s">
        <v>41</v>
      </c>
      <c r="O3833" t="s">
        <v>6586</v>
      </c>
      <c r="P3833" t="s">
        <v>43</v>
      </c>
      <c r="Q3833">
        <v>4</v>
      </c>
      <c r="R3833" t="s">
        <v>223</v>
      </c>
      <c r="S3833">
        <v>19.8</v>
      </c>
      <c r="T3833">
        <v>79.2</v>
      </c>
      <c r="U3833">
        <v>25</v>
      </c>
      <c r="V3833" t="s">
        <v>45</v>
      </c>
      <c r="W3833">
        <v>0</v>
      </c>
      <c r="X3833">
        <v>0</v>
      </c>
      <c r="Y3833">
        <v>25</v>
      </c>
      <c r="Z3833">
        <v>100</v>
      </c>
      <c r="AA3833" t="s">
        <v>46</v>
      </c>
      <c r="AB3833">
        <v>0</v>
      </c>
      <c r="AC3833">
        <v>0</v>
      </c>
      <c r="AF3833">
        <v>45871</v>
      </c>
      <c r="AG3833">
        <v>0.7201967592592593</v>
      </c>
      <c r="AH3833" t="s">
        <v>48</v>
      </c>
    </row>
    <row r="3834" spans="1:34" hidden="1" x14ac:dyDescent="0.25">
      <c r="A3834" t="s">
        <v>33</v>
      </c>
      <c r="B3834" t="s">
        <v>5386</v>
      </c>
      <c r="C3834">
        <v>61005</v>
      </c>
      <c r="D3834">
        <v>45932</v>
      </c>
      <c r="E3834" t="s">
        <v>8040</v>
      </c>
      <c r="F3834" t="s">
        <v>8041</v>
      </c>
      <c r="G3834">
        <v>1</v>
      </c>
      <c r="H3834" t="s">
        <v>88</v>
      </c>
      <c r="I3834" t="s">
        <v>38</v>
      </c>
      <c r="J3834" t="s">
        <v>5445</v>
      </c>
      <c r="K3834" t="s">
        <v>40</v>
      </c>
      <c r="L3834">
        <v>0.6005787037037037</v>
      </c>
      <c r="M3834">
        <v>95</v>
      </c>
      <c r="N3834" t="s">
        <v>41</v>
      </c>
      <c r="O3834" t="s">
        <v>6586</v>
      </c>
      <c r="P3834" t="s">
        <v>43</v>
      </c>
      <c r="Q3834">
        <v>4</v>
      </c>
      <c r="R3834" t="s">
        <v>223</v>
      </c>
      <c r="S3834">
        <v>19.8</v>
      </c>
      <c r="T3834">
        <v>79.2</v>
      </c>
      <c r="U3834">
        <v>25</v>
      </c>
      <c r="V3834" t="s">
        <v>45</v>
      </c>
      <c r="W3834">
        <v>0</v>
      </c>
      <c r="X3834">
        <v>0</v>
      </c>
      <c r="Y3834">
        <v>25</v>
      </c>
      <c r="Z3834">
        <v>100</v>
      </c>
      <c r="AA3834" t="s">
        <v>46</v>
      </c>
      <c r="AB3834">
        <v>0</v>
      </c>
      <c r="AC3834">
        <v>0</v>
      </c>
      <c r="AF3834">
        <v>45932</v>
      </c>
      <c r="AG3834">
        <v>0.59939814814814818</v>
      </c>
      <c r="AH3834" t="s">
        <v>48</v>
      </c>
    </row>
    <row r="3835" spans="1:34" hidden="1" x14ac:dyDescent="0.25">
      <c r="A3835" t="s">
        <v>33</v>
      </c>
      <c r="B3835" t="s">
        <v>5386</v>
      </c>
      <c r="C3835">
        <v>60703</v>
      </c>
      <c r="D3835">
        <v>45871</v>
      </c>
      <c r="E3835" t="s">
        <v>10058</v>
      </c>
      <c r="F3835" t="s">
        <v>10059</v>
      </c>
      <c r="G3835">
        <v>1</v>
      </c>
      <c r="H3835" t="s">
        <v>88</v>
      </c>
      <c r="I3835" t="s">
        <v>38</v>
      </c>
      <c r="J3835" t="s">
        <v>5427</v>
      </c>
      <c r="K3835" t="s">
        <v>40</v>
      </c>
      <c r="L3835">
        <v>0.39958333333333335</v>
      </c>
      <c r="M3835">
        <v>95</v>
      </c>
      <c r="N3835" t="s">
        <v>41</v>
      </c>
      <c r="O3835" t="s">
        <v>6586</v>
      </c>
      <c r="P3835" t="s">
        <v>43</v>
      </c>
      <c r="Q3835">
        <v>4</v>
      </c>
      <c r="R3835" t="s">
        <v>223</v>
      </c>
      <c r="S3835">
        <v>19.8</v>
      </c>
      <c r="T3835">
        <v>79.2</v>
      </c>
      <c r="U3835">
        <v>25</v>
      </c>
      <c r="V3835" t="s">
        <v>45</v>
      </c>
      <c r="W3835">
        <v>0</v>
      </c>
      <c r="X3835">
        <v>0</v>
      </c>
      <c r="Y3835">
        <v>25</v>
      </c>
      <c r="Z3835">
        <v>100</v>
      </c>
      <c r="AA3835" t="s">
        <v>46</v>
      </c>
      <c r="AB3835">
        <v>0</v>
      </c>
      <c r="AC3835">
        <v>0</v>
      </c>
      <c r="AF3835">
        <v>45871</v>
      </c>
      <c r="AG3835">
        <v>0.40280092592592592</v>
      </c>
      <c r="AH3835" t="s">
        <v>48</v>
      </c>
    </row>
    <row r="3836" spans="1:34" hidden="1" x14ac:dyDescent="0.25">
      <c r="A3836" t="s">
        <v>33</v>
      </c>
      <c r="B3836" t="s">
        <v>5386</v>
      </c>
      <c r="C3836">
        <v>61996</v>
      </c>
      <c r="D3836" t="s">
        <v>209</v>
      </c>
      <c r="E3836" t="s">
        <v>10060</v>
      </c>
      <c r="F3836" t="s">
        <v>10061</v>
      </c>
      <c r="G3836">
        <v>1</v>
      </c>
      <c r="H3836" t="s">
        <v>88</v>
      </c>
      <c r="I3836" t="s">
        <v>38</v>
      </c>
      <c r="J3836" t="s">
        <v>5427</v>
      </c>
      <c r="K3836" t="s">
        <v>40</v>
      </c>
      <c r="L3836">
        <v>0.53810185185185189</v>
      </c>
      <c r="M3836">
        <v>95</v>
      </c>
      <c r="N3836" t="s">
        <v>41</v>
      </c>
      <c r="O3836" t="s">
        <v>6586</v>
      </c>
      <c r="P3836" t="s">
        <v>43</v>
      </c>
      <c r="Q3836">
        <v>4</v>
      </c>
      <c r="R3836" t="s">
        <v>223</v>
      </c>
      <c r="S3836">
        <v>19.8</v>
      </c>
      <c r="T3836">
        <v>79.2</v>
      </c>
      <c r="U3836">
        <v>25</v>
      </c>
      <c r="V3836" t="s">
        <v>45</v>
      </c>
      <c r="W3836">
        <v>0</v>
      </c>
      <c r="X3836">
        <v>0</v>
      </c>
      <c r="Y3836">
        <v>25</v>
      </c>
      <c r="Z3836">
        <v>100</v>
      </c>
      <c r="AA3836" t="s">
        <v>46</v>
      </c>
      <c r="AB3836">
        <v>0</v>
      </c>
      <c r="AC3836">
        <v>0</v>
      </c>
      <c r="AF3836" t="s">
        <v>212</v>
      </c>
      <c r="AG3836">
        <v>0.53636574074074073</v>
      </c>
      <c r="AH3836" t="s">
        <v>48</v>
      </c>
    </row>
    <row r="3837" spans="1:34" hidden="1" x14ac:dyDescent="0.25">
      <c r="A3837" t="s">
        <v>33</v>
      </c>
      <c r="B3837" t="s">
        <v>5386</v>
      </c>
      <c r="C3837">
        <v>62027</v>
      </c>
      <c r="D3837" t="s">
        <v>209</v>
      </c>
      <c r="E3837" t="s">
        <v>10062</v>
      </c>
      <c r="F3837" t="s">
        <v>10063</v>
      </c>
      <c r="G3837">
        <v>1</v>
      </c>
      <c r="H3837" t="s">
        <v>88</v>
      </c>
      <c r="I3837" t="s">
        <v>38</v>
      </c>
      <c r="J3837" t="s">
        <v>5427</v>
      </c>
      <c r="K3837" t="s">
        <v>40</v>
      </c>
      <c r="L3837">
        <v>0.66953703703703704</v>
      </c>
      <c r="M3837">
        <v>95</v>
      </c>
      <c r="N3837" t="s">
        <v>41</v>
      </c>
      <c r="O3837" t="s">
        <v>6586</v>
      </c>
      <c r="P3837" t="s">
        <v>43</v>
      </c>
      <c r="Q3837">
        <v>4</v>
      </c>
      <c r="R3837" t="s">
        <v>223</v>
      </c>
      <c r="S3837">
        <v>19.8</v>
      </c>
      <c r="T3837">
        <v>79.2</v>
      </c>
      <c r="U3837">
        <v>25</v>
      </c>
      <c r="V3837" t="s">
        <v>45</v>
      </c>
      <c r="W3837">
        <v>0</v>
      </c>
      <c r="X3837">
        <v>0</v>
      </c>
      <c r="Y3837">
        <v>25</v>
      </c>
      <c r="Z3837">
        <v>100</v>
      </c>
      <c r="AA3837" t="s">
        <v>46</v>
      </c>
      <c r="AB3837">
        <v>0</v>
      </c>
      <c r="AC3837">
        <v>0</v>
      </c>
      <c r="AF3837" t="s">
        <v>212</v>
      </c>
      <c r="AG3837">
        <v>0.66778935185185184</v>
      </c>
      <c r="AH3837" t="s">
        <v>48</v>
      </c>
    </row>
    <row r="3838" spans="1:34" hidden="1" x14ac:dyDescent="0.25">
      <c r="A3838" t="s">
        <v>33</v>
      </c>
      <c r="B3838" t="s">
        <v>5386</v>
      </c>
      <c r="C3838">
        <v>61916</v>
      </c>
      <c r="D3838" t="s">
        <v>55</v>
      </c>
      <c r="E3838" t="s">
        <v>10064</v>
      </c>
      <c r="F3838" t="s">
        <v>10065</v>
      </c>
      <c r="G3838">
        <v>1</v>
      </c>
      <c r="H3838" t="s">
        <v>88</v>
      </c>
      <c r="I3838" t="s">
        <v>38</v>
      </c>
      <c r="J3838" t="s">
        <v>5427</v>
      </c>
      <c r="K3838" t="s">
        <v>40</v>
      </c>
      <c r="L3838">
        <v>0.6774189814814815</v>
      </c>
      <c r="M3838">
        <v>95</v>
      </c>
      <c r="N3838" t="s">
        <v>41</v>
      </c>
      <c r="O3838" t="s">
        <v>6586</v>
      </c>
      <c r="P3838" t="s">
        <v>43</v>
      </c>
      <c r="Q3838">
        <v>4</v>
      </c>
      <c r="R3838" t="s">
        <v>223</v>
      </c>
      <c r="S3838">
        <v>19.8</v>
      </c>
      <c r="T3838">
        <v>79.2</v>
      </c>
      <c r="U3838">
        <v>25</v>
      </c>
      <c r="V3838" t="s">
        <v>45</v>
      </c>
      <c r="W3838">
        <v>0</v>
      </c>
      <c r="X3838">
        <v>0</v>
      </c>
      <c r="Y3838">
        <v>25</v>
      </c>
      <c r="Z3838">
        <v>100</v>
      </c>
      <c r="AA3838" t="s">
        <v>46</v>
      </c>
      <c r="AB3838">
        <v>0</v>
      </c>
      <c r="AC3838">
        <v>0</v>
      </c>
      <c r="AF3838" t="s">
        <v>59</v>
      </c>
      <c r="AG3838">
        <v>0.67575231481481479</v>
      </c>
      <c r="AH3838" t="s">
        <v>48</v>
      </c>
    </row>
    <row r="3839" spans="1:34" hidden="1" x14ac:dyDescent="0.25">
      <c r="A3839" t="s">
        <v>33</v>
      </c>
      <c r="B3839" t="s">
        <v>5386</v>
      </c>
      <c r="C3839">
        <v>61640</v>
      </c>
      <c r="D3839" t="s">
        <v>365</v>
      </c>
      <c r="E3839" t="s">
        <v>6984</v>
      </c>
      <c r="F3839" t="s">
        <v>6985</v>
      </c>
      <c r="G3839">
        <v>1</v>
      </c>
      <c r="H3839" t="s">
        <v>88</v>
      </c>
      <c r="I3839" t="s">
        <v>38</v>
      </c>
      <c r="J3839" t="s">
        <v>5529</v>
      </c>
      <c r="K3839" t="s">
        <v>40</v>
      </c>
      <c r="L3839">
        <v>0.58744212962962961</v>
      </c>
      <c r="M3839">
        <v>95</v>
      </c>
      <c r="N3839" t="s">
        <v>41</v>
      </c>
      <c r="O3839" t="s">
        <v>6586</v>
      </c>
      <c r="P3839" t="s">
        <v>43</v>
      </c>
      <c r="Q3839">
        <v>4</v>
      </c>
      <c r="R3839" t="s">
        <v>223</v>
      </c>
      <c r="S3839">
        <v>19.8</v>
      </c>
      <c r="T3839">
        <v>79.2</v>
      </c>
      <c r="U3839">
        <v>25</v>
      </c>
      <c r="V3839" t="s">
        <v>45</v>
      </c>
      <c r="W3839">
        <v>0</v>
      </c>
      <c r="X3839">
        <v>0</v>
      </c>
      <c r="Y3839">
        <v>25</v>
      </c>
      <c r="Z3839">
        <v>100</v>
      </c>
      <c r="AA3839" t="s">
        <v>46</v>
      </c>
      <c r="AB3839">
        <v>0</v>
      </c>
      <c r="AC3839">
        <v>0</v>
      </c>
      <c r="AF3839" t="s">
        <v>368</v>
      </c>
      <c r="AG3839">
        <v>0.58724537037037039</v>
      </c>
      <c r="AH3839" t="s">
        <v>48</v>
      </c>
    </row>
    <row r="3840" spans="1:34" hidden="1" x14ac:dyDescent="0.25">
      <c r="A3840" t="s">
        <v>33</v>
      </c>
      <c r="B3840" t="s">
        <v>5386</v>
      </c>
      <c r="C3840">
        <v>62901</v>
      </c>
      <c r="D3840" t="s">
        <v>69</v>
      </c>
      <c r="E3840" t="s">
        <v>10066</v>
      </c>
      <c r="F3840" t="s">
        <v>10067</v>
      </c>
      <c r="G3840">
        <v>1</v>
      </c>
      <c r="H3840" t="s">
        <v>88</v>
      </c>
      <c r="I3840" t="s">
        <v>38</v>
      </c>
      <c r="J3840" t="s">
        <v>5427</v>
      </c>
      <c r="K3840" t="s">
        <v>40</v>
      </c>
      <c r="L3840">
        <v>0.36466435185185186</v>
      </c>
      <c r="M3840">
        <v>2</v>
      </c>
      <c r="N3840" t="s">
        <v>41</v>
      </c>
      <c r="O3840" t="s">
        <v>8662</v>
      </c>
      <c r="P3840" t="s">
        <v>125</v>
      </c>
      <c r="Q3840">
        <v>2</v>
      </c>
      <c r="R3840" t="s">
        <v>95</v>
      </c>
      <c r="S3840">
        <v>40</v>
      </c>
      <c r="T3840">
        <v>80</v>
      </c>
      <c r="U3840">
        <v>44</v>
      </c>
      <c r="V3840" t="s">
        <v>45</v>
      </c>
      <c r="W3840">
        <v>0</v>
      </c>
      <c r="X3840">
        <v>0</v>
      </c>
      <c r="Y3840">
        <v>44</v>
      </c>
      <c r="Z3840">
        <v>88</v>
      </c>
      <c r="AA3840" t="s">
        <v>77</v>
      </c>
      <c r="AB3840">
        <v>12</v>
      </c>
      <c r="AC3840">
        <v>9.43</v>
      </c>
      <c r="AF3840" t="s">
        <v>78</v>
      </c>
      <c r="AG3840">
        <v>0.37123842592592593</v>
      </c>
      <c r="AH3840" t="s">
        <v>48</v>
      </c>
    </row>
    <row r="3841" spans="1:34" hidden="1" x14ac:dyDescent="0.25">
      <c r="A3841" t="s">
        <v>33</v>
      </c>
      <c r="B3841" t="s">
        <v>5386</v>
      </c>
      <c r="C3841">
        <v>63051</v>
      </c>
      <c r="D3841" t="s">
        <v>99</v>
      </c>
      <c r="E3841" t="s">
        <v>10068</v>
      </c>
      <c r="F3841" t="s">
        <v>10069</v>
      </c>
      <c r="G3841">
        <v>1</v>
      </c>
      <c r="H3841" t="s">
        <v>88</v>
      </c>
      <c r="I3841" t="s">
        <v>38</v>
      </c>
      <c r="J3841" t="s">
        <v>5427</v>
      </c>
      <c r="K3841" t="s">
        <v>40</v>
      </c>
      <c r="L3841">
        <v>0.49768518518518517</v>
      </c>
      <c r="M3841">
        <v>2</v>
      </c>
      <c r="N3841" t="s">
        <v>41</v>
      </c>
      <c r="O3841" t="s">
        <v>8662</v>
      </c>
      <c r="P3841" t="s">
        <v>125</v>
      </c>
      <c r="Q3841">
        <v>2</v>
      </c>
      <c r="R3841" t="s">
        <v>95</v>
      </c>
      <c r="S3841">
        <v>40</v>
      </c>
      <c r="T3841">
        <v>80</v>
      </c>
      <c r="U3841">
        <v>44</v>
      </c>
      <c r="V3841" t="s">
        <v>45</v>
      </c>
      <c r="W3841">
        <v>0</v>
      </c>
      <c r="X3841">
        <v>0</v>
      </c>
      <c r="Y3841">
        <v>44</v>
      </c>
      <c r="Z3841">
        <v>88</v>
      </c>
      <c r="AA3841" t="s">
        <v>77</v>
      </c>
      <c r="AB3841">
        <v>12</v>
      </c>
      <c r="AC3841">
        <v>9.43</v>
      </c>
      <c r="AF3841" t="s">
        <v>105</v>
      </c>
      <c r="AG3841">
        <v>0.49625000000000002</v>
      </c>
      <c r="AH3841" t="s">
        <v>48</v>
      </c>
    </row>
    <row r="3842" spans="1:34" hidden="1" x14ac:dyDescent="0.25">
      <c r="A3842" t="s">
        <v>33</v>
      </c>
      <c r="B3842" t="s">
        <v>5386</v>
      </c>
      <c r="C3842">
        <v>60720</v>
      </c>
      <c r="D3842">
        <v>45871</v>
      </c>
      <c r="E3842" t="s">
        <v>10070</v>
      </c>
      <c r="F3842" t="s">
        <v>10071</v>
      </c>
      <c r="G3842" t="s">
        <v>10028</v>
      </c>
      <c r="H3842" t="s">
        <v>10029</v>
      </c>
      <c r="I3842" t="s">
        <v>38</v>
      </c>
      <c r="J3842" t="s">
        <v>5427</v>
      </c>
      <c r="K3842" t="s">
        <v>40</v>
      </c>
      <c r="L3842">
        <v>0.47002314814814816</v>
      </c>
      <c r="M3842">
        <v>2</v>
      </c>
      <c r="N3842" t="s">
        <v>41</v>
      </c>
      <c r="O3842" t="s">
        <v>8662</v>
      </c>
      <c r="P3842" t="s">
        <v>125</v>
      </c>
      <c r="Q3842">
        <v>2</v>
      </c>
      <c r="R3842" t="s">
        <v>95</v>
      </c>
      <c r="S3842">
        <v>40</v>
      </c>
      <c r="T3842">
        <v>80</v>
      </c>
      <c r="U3842">
        <v>44</v>
      </c>
      <c r="V3842" t="s">
        <v>45</v>
      </c>
      <c r="W3842">
        <v>0</v>
      </c>
      <c r="X3842">
        <v>0</v>
      </c>
      <c r="Y3842">
        <v>44</v>
      </c>
      <c r="Z3842">
        <v>88</v>
      </c>
      <c r="AA3842" t="s">
        <v>77</v>
      </c>
      <c r="AB3842">
        <v>12</v>
      </c>
      <c r="AC3842">
        <v>9.43</v>
      </c>
      <c r="AF3842">
        <v>45871</v>
      </c>
      <c r="AG3842">
        <v>0.46837962962962965</v>
      </c>
      <c r="AH3842" t="s">
        <v>48</v>
      </c>
    </row>
    <row r="3843" spans="1:34" hidden="1" x14ac:dyDescent="0.25">
      <c r="A3843" t="s">
        <v>33</v>
      </c>
      <c r="B3843" t="s">
        <v>5386</v>
      </c>
      <c r="C3843">
        <v>61161</v>
      </c>
      <c r="D3843">
        <v>45963</v>
      </c>
      <c r="E3843" t="s">
        <v>6911</v>
      </c>
      <c r="F3843" t="s">
        <v>6912</v>
      </c>
      <c r="G3843">
        <v>1</v>
      </c>
      <c r="H3843" t="s">
        <v>88</v>
      </c>
      <c r="I3843" t="s">
        <v>38</v>
      </c>
      <c r="J3843" t="s">
        <v>6760</v>
      </c>
      <c r="K3843" t="s">
        <v>40</v>
      </c>
      <c r="L3843">
        <v>0.65243055555555551</v>
      </c>
      <c r="M3843">
        <v>2</v>
      </c>
      <c r="N3843" t="s">
        <v>41</v>
      </c>
      <c r="O3843" t="s">
        <v>8662</v>
      </c>
      <c r="P3843" t="s">
        <v>125</v>
      </c>
      <c r="Q3843">
        <v>2</v>
      </c>
      <c r="R3843" t="s">
        <v>95</v>
      </c>
      <c r="S3843">
        <v>40</v>
      </c>
      <c r="T3843">
        <v>80</v>
      </c>
      <c r="U3843">
        <v>44</v>
      </c>
      <c r="V3843" t="s">
        <v>45</v>
      </c>
      <c r="W3843">
        <v>0</v>
      </c>
      <c r="X3843">
        <v>0</v>
      </c>
      <c r="Y3843">
        <v>44</v>
      </c>
      <c r="Z3843">
        <v>88</v>
      </c>
      <c r="AA3843" t="s">
        <v>77</v>
      </c>
      <c r="AB3843">
        <v>12</v>
      </c>
      <c r="AC3843">
        <v>9.43</v>
      </c>
      <c r="AF3843">
        <v>45963</v>
      </c>
      <c r="AG3843">
        <v>0.6548032407407407</v>
      </c>
      <c r="AH3843" t="s">
        <v>48</v>
      </c>
    </row>
    <row r="3844" spans="1:34" hidden="1" x14ac:dyDescent="0.25">
      <c r="A3844" t="s">
        <v>33</v>
      </c>
      <c r="B3844" t="s">
        <v>5386</v>
      </c>
      <c r="C3844">
        <v>62741</v>
      </c>
      <c r="D3844" t="s">
        <v>49</v>
      </c>
      <c r="E3844" t="s">
        <v>7086</v>
      </c>
      <c r="F3844" t="s">
        <v>7087</v>
      </c>
      <c r="G3844">
        <v>1</v>
      </c>
      <c r="H3844" t="s">
        <v>88</v>
      </c>
      <c r="I3844" t="s">
        <v>38</v>
      </c>
      <c r="J3844" t="s">
        <v>5529</v>
      </c>
      <c r="K3844" t="s">
        <v>40</v>
      </c>
      <c r="L3844">
        <v>0.64201388888888888</v>
      </c>
      <c r="M3844">
        <v>550</v>
      </c>
      <c r="N3844" t="s">
        <v>41</v>
      </c>
      <c r="O3844" t="s">
        <v>438</v>
      </c>
      <c r="P3844" t="s">
        <v>75</v>
      </c>
      <c r="Q3844">
        <v>5</v>
      </c>
      <c r="R3844" t="s">
        <v>95</v>
      </c>
      <c r="S3844">
        <v>16</v>
      </c>
      <c r="T3844">
        <v>80</v>
      </c>
      <c r="U3844">
        <v>21</v>
      </c>
      <c r="V3844" t="s">
        <v>45</v>
      </c>
      <c r="W3844">
        <v>0</v>
      </c>
      <c r="X3844">
        <v>0</v>
      </c>
      <c r="Y3844">
        <v>21</v>
      </c>
      <c r="Z3844">
        <v>105</v>
      </c>
      <c r="AA3844" t="s">
        <v>77</v>
      </c>
      <c r="AB3844">
        <v>12</v>
      </c>
      <c r="AC3844">
        <v>11.25</v>
      </c>
      <c r="AF3844" t="s">
        <v>54</v>
      </c>
      <c r="AG3844">
        <v>0.64033564814814814</v>
      </c>
      <c r="AH3844" t="s">
        <v>48</v>
      </c>
    </row>
    <row r="3845" spans="1:34" hidden="1" x14ac:dyDescent="0.25">
      <c r="A3845" t="s">
        <v>33</v>
      </c>
      <c r="B3845" t="s">
        <v>5386</v>
      </c>
      <c r="C3845">
        <v>63080</v>
      </c>
      <c r="D3845" t="s">
        <v>99</v>
      </c>
      <c r="E3845" t="s">
        <v>10072</v>
      </c>
      <c r="F3845" t="s">
        <v>10073</v>
      </c>
      <c r="G3845">
        <v>33549</v>
      </c>
      <c r="H3845" t="s">
        <v>10074</v>
      </c>
      <c r="I3845" t="s">
        <v>38</v>
      </c>
      <c r="J3845" t="s">
        <v>6401</v>
      </c>
      <c r="K3845" t="s">
        <v>40</v>
      </c>
      <c r="L3845">
        <v>0.66238425925925926</v>
      </c>
      <c r="M3845">
        <v>550</v>
      </c>
      <c r="N3845" t="s">
        <v>41</v>
      </c>
      <c r="O3845" t="s">
        <v>438</v>
      </c>
      <c r="P3845" t="s">
        <v>75</v>
      </c>
      <c r="Q3845">
        <v>5</v>
      </c>
      <c r="R3845" t="s">
        <v>95</v>
      </c>
      <c r="S3845">
        <v>16</v>
      </c>
      <c r="T3845">
        <v>80</v>
      </c>
      <c r="U3845">
        <v>21</v>
      </c>
      <c r="V3845" t="s">
        <v>45</v>
      </c>
      <c r="W3845">
        <v>0</v>
      </c>
      <c r="X3845">
        <v>0</v>
      </c>
      <c r="Y3845">
        <v>21</v>
      </c>
      <c r="Z3845">
        <v>105</v>
      </c>
      <c r="AA3845" t="s">
        <v>77</v>
      </c>
      <c r="AB3845">
        <v>12</v>
      </c>
      <c r="AC3845">
        <v>11.25</v>
      </c>
      <c r="AF3845" t="s">
        <v>105</v>
      </c>
      <c r="AG3845">
        <v>0.66076388888888893</v>
      </c>
      <c r="AH3845" t="s">
        <v>48</v>
      </c>
    </row>
    <row r="3846" spans="1:34" hidden="1" x14ac:dyDescent="0.25">
      <c r="A3846" t="s">
        <v>33</v>
      </c>
      <c r="B3846" t="s">
        <v>5386</v>
      </c>
      <c r="C3846">
        <v>63152</v>
      </c>
      <c r="D3846" t="s">
        <v>79</v>
      </c>
      <c r="E3846" t="s">
        <v>5692</v>
      </c>
      <c r="F3846" t="s">
        <v>5693</v>
      </c>
      <c r="G3846">
        <v>1</v>
      </c>
      <c r="H3846" t="s">
        <v>88</v>
      </c>
      <c r="I3846" t="s">
        <v>38</v>
      </c>
      <c r="J3846" t="s">
        <v>5694</v>
      </c>
      <c r="K3846" t="s">
        <v>40</v>
      </c>
      <c r="L3846">
        <v>0.43658564814814815</v>
      </c>
      <c r="M3846">
        <v>550</v>
      </c>
      <c r="N3846" t="s">
        <v>41</v>
      </c>
      <c r="O3846" t="s">
        <v>438</v>
      </c>
      <c r="P3846" t="s">
        <v>75</v>
      </c>
      <c r="Q3846">
        <v>5</v>
      </c>
      <c r="R3846" t="s">
        <v>95</v>
      </c>
      <c r="S3846">
        <v>16</v>
      </c>
      <c r="T3846">
        <v>80</v>
      </c>
      <c r="U3846">
        <v>21</v>
      </c>
      <c r="V3846" t="s">
        <v>45</v>
      </c>
      <c r="W3846">
        <v>0</v>
      </c>
      <c r="X3846">
        <v>0</v>
      </c>
      <c r="Y3846">
        <v>21</v>
      </c>
      <c r="Z3846">
        <v>105</v>
      </c>
      <c r="AA3846" t="s">
        <v>77</v>
      </c>
      <c r="AB3846">
        <v>12</v>
      </c>
      <c r="AC3846">
        <v>11.25</v>
      </c>
      <c r="AF3846" t="s">
        <v>85</v>
      </c>
      <c r="AG3846">
        <v>0.43537037037037035</v>
      </c>
      <c r="AH3846" t="s">
        <v>48</v>
      </c>
    </row>
    <row r="3847" spans="1:34" hidden="1" x14ac:dyDescent="0.25">
      <c r="A3847" t="s">
        <v>33</v>
      </c>
      <c r="B3847" t="s">
        <v>5386</v>
      </c>
      <c r="C3847">
        <v>63153</v>
      </c>
      <c r="D3847" t="s">
        <v>79</v>
      </c>
      <c r="E3847" t="s">
        <v>6913</v>
      </c>
      <c r="F3847" t="s">
        <v>6914</v>
      </c>
      <c r="G3847">
        <v>1</v>
      </c>
      <c r="H3847" t="s">
        <v>88</v>
      </c>
      <c r="I3847" t="s">
        <v>38</v>
      </c>
      <c r="J3847" t="s">
        <v>5445</v>
      </c>
      <c r="K3847" t="s">
        <v>40</v>
      </c>
      <c r="L3847">
        <v>0.43759259259259259</v>
      </c>
      <c r="M3847">
        <v>550</v>
      </c>
      <c r="N3847" t="s">
        <v>41</v>
      </c>
      <c r="O3847" t="s">
        <v>438</v>
      </c>
      <c r="P3847" t="s">
        <v>75</v>
      </c>
      <c r="Q3847">
        <v>5</v>
      </c>
      <c r="R3847" t="s">
        <v>95</v>
      </c>
      <c r="S3847">
        <v>16</v>
      </c>
      <c r="T3847">
        <v>80</v>
      </c>
      <c r="U3847">
        <v>21</v>
      </c>
      <c r="V3847" t="s">
        <v>45</v>
      </c>
      <c r="W3847">
        <v>0</v>
      </c>
      <c r="X3847">
        <v>0</v>
      </c>
      <c r="Y3847">
        <v>21</v>
      </c>
      <c r="Z3847">
        <v>105</v>
      </c>
      <c r="AA3847" t="s">
        <v>77</v>
      </c>
      <c r="AB3847">
        <v>12</v>
      </c>
      <c r="AC3847">
        <v>11.25</v>
      </c>
      <c r="AF3847" t="s">
        <v>85</v>
      </c>
      <c r="AG3847">
        <v>0.44199074074074074</v>
      </c>
      <c r="AH3847" t="s">
        <v>48</v>
      </c>
    </row>
    <row r="3848" spans="1:34" hidden="1" x14ac:dyDescent="0.25">
      <c r="A3848" t="s">
        <v>33</v>
      </c>
      <c r="B3848" t="s">
        <v>5386</v>
      </c>
      <c r="C3848">
        <v>60715</v>
      </c>
      <c r="D3848">
        <v>45871</v>
      </c>
      <c r="E3848" t="s">
        <v>8464</v>
      </c>
      <c r="F3848" t="s">
        <v>8465</v>
      </c>
      <c r="G3848">
        <v>1</v>
      </c>
      <c r="H3848" t="s">
        <v>88</v>
      </c>
      <c r="I3848" t="s">
        <v>38</v>
      </c>
      <c r="J3848" t="s">
        <v>5421</v>
      </c>
      <c r="K3848" t="s">
        <v>40</v>
      </c>
      <c r="L3848">
        <v>0.45429398148148148</v>
      </c>
      <c r="M3848">
        <v>550</v>
      </c>
      <c r="N3848" t="s">
        <v>41</v>
      </c>
      <c r="O3848" t="s">
        <v>438</v>
      </c>
      <c r="P3848" t="s">
        <v>75</v>
      </c>
      <c r="Q3848">
        <v>5</v>
      </c>
      <c r="R3848" t="s">
        <v>95</v>
      </c>
      <c r="S3848">
        <v>16</v>
      </c>
      <c r="T3848">
        <v>80</v>
      </c>
      <c r="U3848">
        <v>21</v>
      </c>
      <c r="V3848" t="s">
        <v>45</v>
      </c>
      <c r="W3848">
        <v>0</v>
      </c>
      <c r="X3848">
        <v>0</v>
      </c>
      <c r="Y3848">
        <v>21</v>
      </c>
      <c r="Z3848">
        <v>105</v>
      </c>
      <c r="AA3848" t="s">
        <v>77</v>
      </c>
      <c r="AB3848">
        <v>12</v>
      </c>
      <c r="AC3848">
        <v>11.25</v>
      </c>
      <c r="AF3848">
        <v>45871</v>
      </c>
      <c r="AG3848">
        <v>0.45456018518518521</v>
      </c>
      <c r="AH3848" t="s">
        <v>48</v>
      </c>
    </row>
    <row r="3849" spans="1:34" hidden="1" x14ac:dyDescent="0.25">
      <c r="A3849" t="s">
        <v>33</v>
      </c>
      <c r="B3849" t="s">
        <v>5386</v>
      </c>
      <c r="C3849">
        <v>60731</v>
      </c>
      <c r="D3849">
        <v>45871</v>
      </c>
      <c r="E3849" t="s">
        <v>10075</v>
      </c>
      <c r="F3849" t="s">
        <v>10076</v>
      </c>
      <c r="G3849">
        <v>1</v>
      </c>
      <c r="H3849" t="s">
        <v>88</v>
      </c>
      <c r="I3849" t="s">
        <v>38</v>
      </c>
      <c r="J3849" t="s">
        <v>6401</v>
      </c>
      <c r="K3849" t="s">
        <v>40</v>
      </c>
      <c r="L3849">
        <v>0.51436342592592588</v>
      </c>
      <c r="M3849">
        <v>550</v>
      </c>
      <c r="N3849" t="s">
        <v>41</v>
      </c>
      <c r="O3849" t="s">
        <v>438</v>
      </c>
      <c r="P3849" t="s">
        <v>75</v>
      </c>
      <c r="Q3849">
        <v>5</v>
      </c>
      <c r="R3849" t="s">
        <v>95</v>
      </c>
      <c r="S3849">
        <v>16</v>
      </c>
      <c r="T3849">
        <v>80</v>
      </c>
      <c r="U3849">
        <v>21</v>
      </c>
      <c r="V3849" t="s">
        <v>45</v>
      </c>
      <c r="W3849">
        <v>0</v>
      </c>
      <c r="X3849">
        <v>0</v>
      </c>
      <c r="Y3849">
        <v>21</v>
      </c>
      <c r="Z3849">
        <v>105</v>
      </c>
      <c r="AA3849" t="s">
        <v>77</v>
      </c>
      <c r="AB3849">
        <v>12</v>
      </c>
      <c r="AC3849">
        <v>11.25</v>
      </c>
      <c r="AF3849">
        <v>45871</v>
      </c>
      <c r="AG3849">
        <v>0.5140393518518519</v>
      </c>
      <c r="AH3849" t="s">
        <v>48</v>
      </c>
    </row>
    <row r="3850" spans="1:34" hidden="1" x14ac:dyDescent="0.25">
      <c r="A3850" t="s">
        <v>33</v>
      </c>
      <c r="B3850" t="s">
        <v>5386</v>
      </c>
      <c r="C3850">
        <v>61290</v>
      </c>
      <c r="D3850">
        <v>45993</v>
      </c>
      <c r="E3850" t="s">
        <v>5655</v>
      </c>
      <c r="F3850" t="s">
        <v>5656</v>
      </c>
      <c r="G3850">
        <v>1</v>
      </c>
      <c r="H3850" t="s">
        <v>88</v>
      </c>
      <c r="I3850" t="s">
        <v>38</v>
      </c>
      <c r="J3850" t="s">
        <v>5421</v>
      </c>
      <c r="K3850" t="s">
        <v>40</v>
      </c>
      <c r="L3850">
        <v>0.66923611111111114</v>
      </c>
      <c r="M3850">
        <v>550</v>
      </c>
      <c r="N3850" t="s">
        <v>41</v>
      </c>
      <c r="O3850" t="s">
        <v>438</v>
      </c>
      <c r="P3850" t="s">
        <v>75</v>
      </c>
      <c r="Q3850">
        <v>5</v>
      </c>
      <c r="R3850" t="s">
        <v>95</v>
      </c>
      <c r="S3850">
        <v>16</v>
      </c>
      <c r="T3850">
        <v>80</v>
      </c>
      <c r="U3850">
        <v>21</v>
      </c>
      <c r="V3850" t="s">
        <v>45</v>
      </c>
      <c r="W3850">
        <v>0</v>
      </c>
      <c r="X3850">
        <v>0</v>
      </c>
      <c r="Y3850">
        <v>21</v>
      </c>
      <c r="Z3850">
        <v>105</v>
      </c>
      <c r="AA3850" t="s">
        <v>77</v>
      </c>
      <c r="AB3850">
        <v>12</v>
      </c>
      <c r="AC3850">
        <v>11.25</v>
      </c>
      <c r="AF3850">
        <v>45993</v>
      </c>
      <c r="AG3850">
        <v>0.66792824074074075</v>
      </c>
      <c r="AH3850" t="s">
        <v>48</v>
      </c>
    </row>
    <row r="3851" spans="1:34" hidden="1" x14ac:dyDescent="0.25">
      <c r="A3851" t="s">
        <v>33</v>
      </c>
      <c r="B3851" t="s">
        <v>5386</v>
      </c>
      <c r="C3851">
        <v>60009</v>
      </c>
      <c r="D3851">
        <v>45690</v>
      </c>
      <c r="E3851" t="s">
        <v>10077</v>
      </c>
      <c r="F3851" t="s">
        <v>10078</v>
      </c>
      <c r="G3851">
        <v>1</v>
      </c>
      <c r="H3851" t="s">
        <v>88</v>
      </c>
      <c r="I3851" t="s">
        <v>38</v>
      </c>
      <c r="J3851" t="s">
        <v>10079</v>
      </c>
      <c r="K3851" t="s">
        <v>5495</v>
      </c>
      <c r="L3851">
        <v>0.29417824074074073</v>
      </c>
      <c r="M3851">
        <v>550</v>
      </c>
      <c r="N3851" t="s">
        <v>41</v>
      </c>
      <c r="O3851" t="s">
        <v>438</v>
      </c>
      <c r="P3851" t="s">
        <v>75</v>
      </c>
      <c r="Q3851">
        <v>5</v>
      </c>
      <c r="R3851" t="s">
        <v>95</v>
      </c>
      <c r="S3851">
        <v>16</v>
      </c>
      <c r="T3851">
        <v>80</v>
      </c>
      <c r="U3851">
        <v>21</v>
      </c>
      <c r="V3851" t="s">
        <v>45</v>
      </c>
      <c r="W3851">
        <v>0</v>
      </c>
      <c r="X3851">
        <v>0</v>
      </c>
      <c r="Y3851">
        <v>21</v>
      </c>
      <c r="Z3851">
        <v>105</v>
      </c>
      <c r="AA3851" t="s">
        <v>77</v>
      </c>
      <c r="AB3851">
        <v>12</v>
      </c>
      <c r="AC3851">
        <v>11.25</v>
      </c>
      <c r="AF3851">
        <v>45690</v>
      </c>
      <c r="AG3851">
        <v>0.2926273148148148</v>
      </c>
      <c r="AH3851" t="s">
        <v>48</v>
      </c>
    </row>
    <row r="3852" spans="1:34" hidden="1" x14ac:dyDescent="0.25">
      <c r="A3852" t="s">
        <v>33</v>
      </c>
      <c r="B3852" t="s">
        <v>5386</v>
      </c>
      <c r="C3852">
        <v>60172</v>
      </c>
      <c r="D3852">
        <v>45718</v>
      </c>
      <c r="E3852" t="s">
        <v>8555</v>
      </c>
      <c r="F3852" t="s">
        <v>8556</v>
      </c>
      <c r="G3852">
        <v>1</v>
      </c>
      <c r="H3852" t="s">
        <v>88</v>
      </c>
      <c r="I3852" t="s">
        <v>38</v>
      </c>
      <c r="J3852" t="s">
        <v>7253</v>
      </c>
      <c r="K3852" t="s">
        <v>40</v>
      </c>
      <c r="L3852">
        <v>0.44480324074074074</v>
      </c>
      <c r="M3852">
        <v>550</v>
      </c>
      <c r="N3852" t="s">
        <v>41</v>
      </c>
      <c r="O3852" t="s">
        <v>438</v>
      </c>
      <c r="P3852" t="s">
        <v>75</v>
      </c>
      <c r="Q3852">
        <v>5</v>
      </c>
      <c r="R3852" t="s">
        <v>95</v>
      </c>
      <c r="S3852">
        <v>16</v>
      </c>
      <c r="T3852">
        <v>80</v>
      </c>
      <c r="U3852">
        <v>21</v>
      </c>
      <c r="V3852" t="s">
        <v>45</v>
      </c>
      <c r="W3852">
        <v>0</v>
      </c>
      <c r="X3852">
        <v>0</v>
      </c>
      <c r="Y3852">
        <v>21</v>
      </c>
      <c r="Z3852">
        <v>105</v>
      </c>
      <c r="AA3852" t="s">
        <v>77</v>
      </c>
      <c r="AB3852">
        <v>12</v>
      </c>
      <c r="AC3852">
        <v>11.25</v>
      </c>
      <c r="AF3852">
        <v>45718</v>
      </c>
      <c r="AG3852">
        <v>0.44348379629629631</v>
      </c>
      <c r="AH3852" t="s">
        <v>48</v>
      </c>
    </row>
    <row r="3853" spans="1:34" hidden="1" x14ac:dyDescent="0.25">
      <c r="A3853" t="s">
        <v>33</v>
      </c>
      <c r="B3853" t="s">
        <v>5386</v>
      </c>
      <c r="C3853">
        <v>59996</v>
      </c>
      <c r="D3853">
        <v>45659</v>
      </c>
      <c r="E3853" t="s">
        <v>7607</v>
      </c>
      <c r="F3853" t="s">
        <v>7608</v>
      </c>
      <c r="G3853">
        <v>1</v>
      </c>
      <c r="H3853" t="s">
        <v>88</v>
      </c>
      <c r="I3853" t="s">
        <v>38</v>
      </c>
      <c r="J3853" t="s">
        <v>5589</v>
      </c>
      <c r="K3853" t="s">
        <v>40</v>
      </c>
      <c r="L3853">
        <v>0.72144675925925927</v>
      </c>
      <c r="M3853">
        <v>550</v>
      </c>
      <c r="N3853" t="s">
        <v>41</v>
      </c>
      <c r="O3853" t="s">
        <v>438</v>
      </c>
      <c r="P3853" t="s">
        <v>75</v>
      </c>
      <c r="Q3853">
        <v>5</v>
      </c>
      <c r="R3853" t="s">
        <v>95</v>
      </c>
      <c r="S3853">
        <v>16</v>
      </c>
      <c r="T3853">
        <v>80</v>
      </c>
      <c r="U3853">
        <v>21</v>
      </c>
      <c r="V3853" t="s">
        <v>45</v>
      </c>
      <c r="W3853">
        <v>0</v>
      </c>
      <c r="X3853">
        <v>0</v>
      </c>
      <c r="Y3853">
        <v>21</v>
      </c>
      <c r="Z3853">
        <v>105</v>
      </c>
      <c r="AA3853" t="s">
        <v>77</v>
      </c>
      <c r="AB3853">
        <v>12</v>
      </c>
      <c r="AC3853">
        <v>11.25</v>
      </c>
      <c r="AF3853">
        <v>45659</v>
      </c>
      <c r="AG3853">
        <v>0.72060185185185188</v>
      </c>
      <c r="AH3853" t="s">
        <v>48</v>
      </c>
    </row>
    <row r="3854" spans="1:34" hidden="1" x14ac:dyDescent="0.25">
      <c r="A3854" t="s">
        <v>33</v>
      </c>
      <c r="B3854" t="s">
        <v>5386</v>
      </c>
      <c r="C3854">
        <v>60212</v>
      </c>
      <c r="D3854">
        <v>45718</v>
      </c>
      <c r="E3854" t="s">
        <v>8388</v>
      </c>
      <c r="F3854" t="s">
        <v>8389</v>
      </c>
      <c r="G3854">
        <v>1</v>
      </c>
      <c r="H3854" t="s">
        <v>88</v>
      </c>
      <c r="I3854" t="s">
        <v>38</v>
      </c>
      <c r="J3854" t="s">
        <v>6208</v>
      </c>
      <c r="K3854" t="s">
        <v>40</v>
      </c>
      <c r="L3854">
        <v>0.73263888888888884</v>
      </c>
      <c r="M3854">
        <v>550</v>
      </c>
      <c r="N3854" t="s">
        <v>41</v>
      </c>
      <c r="O3854" t="s">
        <v>438</v>
      </c>
      <c r="P3854" t="s">
        <v>75</v>
      </c>
      <c r="Q3854">
        <v>5</v>
      </c>
      <c r="R3854" t="s">
        <v>95</v>
      </c>
      <c r="S3854">
        <v>16</v>
      </c>
      <c r="T3854">
        <v>80</v>
      </c>
      <c r="U3854">
        <v>21</v>
      </c>
      <c r="V3854" t="s">
        <v>45</v>
      </c>
      <c r="W3854">
        <v>0</v>
      </c>
      <c r="X3854">
        <v>0</v>
      </c>
      <c r="Y3854">
        <v>21</v>
      </c>
      <c r="Z3854">
        <v>105</v>
      </c>
      <c r="AA3854" t="s">
        <v>77</v>
      </c>
      <c r="AB3854">
        <v>12</v>
      </c>
      <c r="AC3854">
        <v>11.25</v>
      </c>
      <c r="AF3854">
        <v>45718</v>
      </c>
      <c r="AG3854">
        <v>0.73269675925925926</v>
      </c>
      <c r="AH3854" t="s">
        <v>48</v>
      </c>
    </row>
    <row r="3855" spans="1:34" hidden="1" x14ac:dyDescent="0.25">
      <c r="A3855" t="s">
        <v>33</v>
      </c>
      <c r="B3855" t="s">
        <v>5386</v>
      </c>
      <c r="C3855">
        <v>62624</v>
      </c>
      <c r="D3855" t="s">
        <v>189</v>
      </c>
      <c r="E3855" t="s">
        <v>10080</v>
      </c>
      <c r="F3855" t="s">
        <v>10081</v>
      </c>
      <c r="G3855">
        <v>1</v>
      </c>
      <c r="H3855" t="s">
        <v>88</v>
      </c>
      <c r="I3855" t="s">
        <v>38</v>
      </c>
      <c r="J3855" t="s">
        <v>6019</v>
      </c>
      <c r="K3855" t="s">
        <v>5495</v>
      </c>
      <c r="L3855">
        <v>0.64201388888888888</v>
      </c>
      <c r="M3855">
        <v>4806524150032</v>
      </c>
      <c r="N3855" t="s">
        <v>41</v>
      </c>
      <c r="O3855" t="s">
        <v>236</v>
      </c>
      <c r="P3855" t="s">
        <v>75</v>
      </c>
      <c r="Q3855">
        <v>8</v>
      </c>
      <c r="R3855" t="s">
        <v>95</v>
      </c>
      <c r="S3855">
        <v>10</v>
      </c>
      <c r="T3855">
        <v>80</v>
      </c>
      <c r="U3855">
        <v>17</v>
      </c>
      <c r="V3855" t="s">
        <v>45</v>
      </c>
      <c r="W3855">
        <v>0</v>
      </c>
      <c r="X3855">
        <v>0</v>
      </c>
      <c r="Y3855">
        <v>17</v>
      </c>
      <c r="Z3855">
        <v>136</v>
      </c>
      <c r="AA3855" t="s">
        <v>77</v>
      </c>
      <c r="AB3855">
        <v>12</v>
      </c>
      <c r="AC3855">
        <v>14.57</v>
      </c>
      <c r="AF3855" t="s">
        <v>195</v>
      </c>
      <c r="AG3855">
        <v>0.64013888888888892</v>
      </c>
      <c r="AH3855" t="s">
        <v>48</v>
      </c>
    </row>
    <row r="3856" spans="1:34" hidden="1" x14ac:dyDescent="0.25">
      <c r="A3856" t="s">
        <v>33</v>
      </c>
      <c r="B3856" t="s">
        <v>5386</v>
      </c>
      <c r="C3856">
        <v>61126</v>
      </c>
      <c r="D3856">
        <v>45963</v>
      </c>
      <c r="E3856" t="s">
        <v>10082</v>
      </c>
      <c r="F3856" t="s">
        <v>10083</v>
      </c>
      <c r="G3856" t="s">
        <v>5453</v>
      </c>
      <c r="H3856" t="s">
        <v>5454</v>
      </c>
      <c r="I3856" t="s">
        <v>929</v>
      </c>
      <c r="J3856" t="s">
        <v>6401</v>
      </c>
      <c r="K3856" t="s">
        <v>40</v>
      </c>
      <c r="L3856">
        <v>0.48347222222222225</v>
      </c>
      <c r="M3856" t="s">
        <v>1643</v>
      </c>
      <c r="N3856" t="s">
        <v>41</v>
      </c>
      <c r="O3856" t="s">
        <v>1644</v>
      </c>
      <c r="P3856" t="s">
        <v>75</v>
      </c>
      <c r="Q3856">
        <v>1</v>
      </c>
      <c r="R3856" t="s">
        <v>76</v>
      </c>
      <c r="S3856">
        <v>80.25</v>
      </c>
      <c r="T3856">
        <v>80.25</v>
      </c>
      <c r="U3856">
        <v>105</v>
      </c>
      <c r="V3856" t="s">
        <v>45</v>
      </c>
      <c r="W3856">
        <v>0</v>
      </c>
      <c r="X3856">
        <v>0</v>
      </c>
      <c r="Y3856">
        <v>105</v>
      </c>
      <c r="Z3856">
        <v>105</v>
      </c>
      <c r="AA3856" t="s">
        <v>77</v>
      </c>
      <c r="AB3856">
        <v>12</v>
      </c>
      <c r="AC3856">
        <v>11.25</v>
      </c>
      <c r="AF3856">
        <v>45963</v>
      </c>
      <c r="AG3856">
        <v>0.4817939814814815</v>
      </c>
      <c r="AH3856" t="s">
        <v>48</v>
      </c>
    </row>
    <row r="3857" spans="1:34" hidden="1" x14ac:dyDescent="0.25">
      <c r="A3857" t="s">
        <v>33</v>
      </c>
      <c r="B3857" t="s">
        <v>5386</v>
      </c>
      <c r="C3857">
        <v>61480</v>
      </c>
      <c r="D3857" t="s">
        <v>231</v>
      </c>
      <c r="E3857" t="s">
        <v>10084</v>
      </c>
      <c r="F3857" t="s">
        <v>10085</v>
      </c>
      <c r="G3857">
        <v>1</v>
      </c>
      <c r="H3857" t="s">
        <v>88</v>
      </c>
      <c r="I3857" t="s">
        <v>38</v>
      </c>
      <c r="J3857" t="s">
        <v>5421</v>
      </c>
      <c r="K3857" t="s">
        <v>40</v>
      </c>
      <c r="L3857">
        <v>0.4795949074074074</v>
      </c>
      <c r="M3857" t="s">
        <v>1643</v>
      </c>
      <c r="N3857" t="s">
        <v>41</v>
      </c>
      <c r="O3857" t="s">
        <v>1644</v>
      </c>
      <c r="P3857" t="s">
        <v>75</v>
      </c>
      <c r="Q3857">
        <v>1</v>
      </c>
      <c r="R3857" t="s">
        <v>76</v>
      </c>
      <c r="S3857">
        <v>80.25</v>
      </c>
      <c r="T3857">
        <v>80.25</v>
      </c>
      <c r="U3857">
        <v>105</v>
      </c>
      <c r="V3857" t="s">
        <v>45</v>
      </c>
      <c r="W3857">
        <v>0</v>
      </c>
      <c r="X3857">
        <v>0</v>
      </c>
      <c r="Y3857">
        <v>105</v>
      </c>
      <c r="Z3857">
        <v>105</v>
      </c>
      <c r="AA3857" t="s">
        <v>77</v>
      </c>
      <c r="AB3857">
        <v>12</v>
      </c>
      <c r="AC3857">
        <v>11.25</v>
      </c>
      <c r="AF3857" t="s">
        <v>237</v>
      </c>
      <c r="AG3857">
        <v>0.47842592592592592</v>
      </c>
      <c r="AH3857" t="s">
        <v>48</v>
      </c>
    </row>
    <row r="3858" spans="1:34" hidden="1" x14ac:dyDescent="0.25">
      <c r="A3858" t="s">
        <v>33</v>
      </c>
      <c r="B3858" t="s">
        <v>5386</v>
      </c>
      <c r="C3858">
        <v>61675</v>
      </c>
      <c r="D3858" t="s">
        <v>365</v>
      </c>
      <c r="E3858" t="s">
        <v>6371</v>
      </c>
      <c r="F3858" t="s">
        <v>6372</v>
      </c>
      <c r="G3858">
        <v>1</v>
      </c>
      <c r="H3858" t="s">
        <v>88</v>
      </c>
      <c r="I3858" t="s">
        <v>38</v>
      </c>
      <c r="J3858" t="s">
        <v>5424</v>
      </c>
      <c r="K3858" t="s">
        <v>40</v>
      </c>
      <c r="L3858">
        <v>0.71460648148148154</v>
      </c>
      <c r="M3858" t="s">
        <v>8694</v>
      </c>
      <c r="N3858" t="s">
        <v>41</v>
      </c>
      <c r="O3858" t="s">
        <v>8695</v>
      </c>
      <c r="P3858" t="s">
        <v>1593</v>
      </c>
      <c r="Q3858">
        <v>1</v>
      </c>
      <c r="R3858" t="s">
        <v>223</v>
      </c>
      <c r="S3858">
        <v>81</v>
      </c>
      <c r="T3858">
        <v>81</v>
      </c>
      <c r="U3858">
        <v>82</v>
      </c>
      <c r="V3858" t="s">
        <v>45</v>
      </c>
      <c r="W3858">
        <v>0</v>
      </c>
      <c r="X3858">
        <v>0</v>
      </c>
      <c r="Y3858">
        <v>82</v>
      </c>
      <c r="Z3858">
        <v>82</v>
      </c>
      <c r="AA3858" t="s">
        <v>77</v>
      </c>
      <c r="AB3858">
        <v>12</v>
      </c>
      <c r="AC3858">
        <v>8.7899999999999991</v>
      </c>
      <c r="AF3858" t="s">
        <v>368</v>
      </c>
      <c r="AG3858">
        <v>0.71401620370370367</v>
      </c>
      <c r="AH3858" t="s">
        <v>48</v>
      </c>
    </row>
    <row r="3859" spans="1:34" hidden="1" x14ac:dyDescent="0.25">
      <c r="A3859" t="s">
        <v>33</v>
      </c>
      <c r="B3859" t="s">
        <v>5386</v>
      </c>
      <c r="C3859">
        <v>61803</v>
      </c>
      <c r="D3859" t="s">
        <v>55</v>
      </c>
      <c r="E3859" t="s">
        <v>6978</v>
      </c>
      <c r="F3859" t="s">
        <v>6979</v>
      </c>
      <c r="G3859">
        <v>1</v>
      </c>
      <c r="H3859" t="s">
        <v>88</v>
      </c>
      <c r="I3859" t="s">
        <v>38</v>
      </c>
      <c r="J3859" t="s">
        <v>6401</v>
      </c>
      <c r="K3859" t="s">
        <v>40</v>
      </c>
      <c r="L3859">
        <v>0.29621527777777779</v>
      </c>
      <c r="M3859" t="s">
        <v>8694</v>
      </c>
      <c r="N3859" t="s">
        <v>41</v>
      </c>
      <c r="O3859" t="s">
        <v>8695</v>
      </c>
      <c r="P3859" t="s">
        <v>1593</v>
      </c>
      <c r="Q3859">
        <v>1</v>
      </c>
      <c r="R3859" t="s">
        <v>223</v>
      </c>
      <c r="S3859">
        <v>81</v>
      </c>
      <c r="T3859">
        <v>81</v>
      </c>
      <c r="U3859">
        <v>82</v>
      </c>
      <c r="V3859" t="s">
        <v>45</v>
      </c>
      <c r="W3859">
        <v>0</v>
      </c>
      <c r="X3859">
        <v>0</v>
      </c>
      <c r="Y3859">
        <v>82</v>
      </c>
      <c r="Z3859">
        <v>82</v>
      </c>
      <c r="AA3859" t="s">
        <v>77</v>
      </c>
      <c r="AB3859">
        <v>12</v>
      </c>
      <c r="AC3859">
        <v>8.7899999999999991</v>
      </c>
      <c r="AF3859" t="s">
        <v>59</v>
      </c>
      <c r="AG3859">
        <v>0.29876157407407405</v>
      </c>
      <c r="AH3859" t="s">
        <v>48</v>
      </c>
    </row>
    <row r="3860" spans="1:34" hidden="1" x14ac:dyDescent="0.25">
      <c r="A3860" t="s">
        <v>33</v>
      </c>
      <c r="B3860" t="s">
        <v>5386</v>
      </c>
      <c r="C3860">
        <v>61905</v>
      </c>
      <c r="D3860" t="s">
        <v>55</v>
      </c>
      <c r="E3860" t="s">
        <v>10086</v>
      </c>
      <c r="F3860" t="s">
        <v>10087</v>
      </c>
      <c r="G3860">
        <v>1</v>
      </c>
      <c r="H3860" t="s">
        <v>88</v>
      </c>
      <c r="I3860" t="s">
        <v>38</v>
      </c>
      <c r="J3860" t="s">
        <v>5427</v>
      </c>
      <c r="K3860" t="s">
        <v>40</v>
      </c>
      <c r="L3860">
        <v>0.65679398148148149</v>
      </c>
      <c r="M3860" t="s">
        <v>8694</v>
      </c>
      <c r="N3860" t="s">
        <v>41</v>
      </c>
      <c r="O3860" t="s">
        <v>8695</v>
      </c>
      <c r="P3860" t="s">
        <v>1593</v>
      </c>
      <c r="Q3860">
        <v>1</v>
      </c>
      <c r="R3860" t="s">
        <v>223</v>
      </c>
      <c r="S3860">
        <v>81</v>
      </c>
      <c r="T3860">
        <v>81</v>
      </c>
      <c r="U3860">
        <v>82</v>
      </c>
      <c r="V3860" t="s">
        <v>45</v>
      </c>
      <c r="W3860">
        <v>0</v>
      </c>
      <c r="X3860">
        <v>0</v>
      </c>
      <c r="Y3860">
        <v>82</v>
      </c>
      <c r="Z3860">
        <v>82</v>
      </c>
      <c r="AA3860" t="s">
        <v>77</v>
      </c>
      <c r="AB3860">
        <v>12</v>
      </c>
      <c r="AC3860">
        <v>8.7899999999999991</v>
      </c>
      <c r="AF3860" t="s">
        <v>59</v>
      </c>
      <c r="AG3860">
        <v>0.65506944444444448</v>
      </c>
      <c r="AH3860" t="s">
        <v>48</v>
      </c>
    </row>
    <row r="3861" spans="1:34" hidden="1" x14ac:dyDescent="0.25">
      <c r="A3861" t="s">
        <v>33</v>
      </c>
      <c r="B3861" t="s">
        <v>5386</v>
      </c>
      <c r="C3861">
        <v>61236</v>
      </c>
      <c r="D3861">
        <v>45993</v>
      </c>
      <c r="E3861" t="s">
        <v>10088</v>
      </c>
      <c r="F3861" t="s">
        <v>10089</v>
      </c>
      <c r="G3861">
        <v>1</v>
      </c>
      <c r="H3861" t="s">
        <v>88</v>
      </c>
      <c r="I3861" t="s">
        <v>38</v>
      </c>
      <c r="J3861" t="s">
        <v>5427</v>
      </c>
      <c r="K3861" t="s">
        <v>40</v>
      </c>
      <c r="L3861">
        <v>0.37883101851851853</v>
      </c>
      <c r="M3861" t="s">
        <v>8694</v>
      </c>
      <c r="N3861" t="s">
        <v>41</v>
      </c>
      <c r="O3861" t="s">
        <v>8695</v>
      </c>
      <c r="P3861" t="s">
        <v>1593</v>
      </c>
      <c r="Q3861">
        <v>1</v>
      </c>
      <c r="R3861" t="s">
        <v>223</v>
      </c>
      <c r="S3861">
        <v>81</v>
      </c>
      <c r="T3861">
        <v>81</v>
      </c>
      <c r="U3861">
        <v>82</v>
      </c>
      <c r="V3861" t="s">
        <v>45</v>
      </c>
      <c r="W3861">
        <v>0</v>
      </c>
      <c r="X3861">
        <v>0</v>
      </c>
      <c r="Y3861">
        <v>82</v>
      </c>
      <c r="Z3861">
        <v>82</v>
      </c>
      <c r="AA3861" t="s">
        <v>77</v>
      </c>
      <c r="AB3861">
        <v>12</v>
      </c>
      <c r="AC3861">
        <v>8.7899999999999991</v>
      </c>
      <c r="AF3861">
        <v>45993</v>
      </c>
      <c r="AG3861">
        <v>0.37721064814814814</v>
      </c>
      <c r="AH3861" t="s">
        <v>48</v>
      </c>
    </row>
    <row r="3862" spans="1:34" hidden="1" x14ac:dyDescent="0.25">
      <c r="A3862" t="s">
        <v>33</v>
      </c>
      <c r="B3862" t="s">
        <v>5386</v>
      </c>
      <c r="C3862">
        <v>61434</v>
      </c>
      <c r="D3862" t="s">
        <v>231</v>
      </c>
      <c r="E3862" t="s">
        <v>10090</v>
      </c>
      <c r="F3862" t="s">
        <v>10091</v>
      </c>
      <c r="G3862">
        <v>1</v>
      </c>
      <c r="H3862" t="s">
        <v>88</v>
      </c>
      <c r="I3862" t="s">
        <v>38</v>
      </c>
      <c r="J3862" t="s">
        <v>5427</v>
      </c>
      <c r="K3862" t="s">
        <v>40</v>
      </c>
      <c r="L3862">
        <v>0.31687500000000002</v>
      </c>
      <c r="M3862" t="s">
        <v>8694</v>
      </c>
      <c r="N3862" t="s">
        <v>41</v>
      </c>
      <c r="O3862" t="s">
        <v>8695</v>
      </c>
      <c r="P3862" t="s">
        <v>1593</v>
      </c>
      <c r="Q3862">
        <v>1</v>
      </c>
      <c r="R3862" t="s">
        <v>223</v>
      </c>
      <c r="S3862">
        <v>81</v>
      </c>
      <c r="T3862">
        <v>81</v>
      </c>
      <c r="U3862">
        <v>82</v>
      </c>
      <c r="V3862" t="s">
        <v>45</v>
      </c>
      <c r="W3862">
        <v>0</v>
      </c>
      <c r="X3862">
        <v>0</v>
      </c>
      <c r="Y3862">
        <v>82</v>
      </c>
      <c r="Z3862">
        <v>82</v>
      </c>
      <c r="AA3862" t="s">
        <v>77</v>
      </c>
      <c r="AB3862">
        <v>12</v>
      </c>
      <c r="AC3862">
        <v>8.7899999999999991</v>
      </c>
      <c r="AF3862" t="s">
        <v>237</v>
      </c>
      <c r="AG3862">
        <v>0.31622685185185184</v>
      </c>
      <c r="AH3862" t="s">
        <v>48</v>
      </c>
    </row>
    <row r="3863" spans="1:34" hidden="1" x14ac:dyDescent="0.25">
      <c r="A3863" t="s">
        <v>33</v>
      </c>
      <c r="B3863" t="s">
        <v>5386</v>
      </c>
      <c r="C3863">
        <v>61390</v>
      </c>
      <c r="D3863" t="s">
        <v>506</v>
      </c>
      <c r="E3863" t="s">
        <v>7516</v>
      </c>
      <c r="F3863" t="s">
        <v>7517</v>
      </c>
      <c r="G3863">
        <v>1</v>
      </c>
      <c r="H3863" t="s">
        <v>88</v>
      </c>
      <c r="I3863" t="s">
        <v>38</v>
      </c>
      <c r="J3863" t="s">
        <v>5437</v>
      </c>
      <c r="K3863" t="s">
        <v>40</v>
      </c>
      <c r="L3863">
        <v>0.65157407407407408</v>
      </c>
      <c r="M3863" t="s">
        <v>8694</v>
      </c>
      <c r="N3863" t="s">
        <v>41</v>
      </c>
      <c r="O3863" t="s">
        <v>8695</v>
      </c>
      <c r="P3863" t="s">
        <v>1593</v>
      </c>
      <c r="Q3863">
        <v>1</v>
      </c>
      <c r="R3863" t="s">
        <v>223</v>
      </c>
      <c r="S3863">
        <v>81</v>
      </c>
      <c r="T3863">
        <v>81</v>
      </c>
      <c r="U3863">
        <v>82</v>
      </c>
      <c r="V3863" t="s">
        <v>45</v>
      </c>
      <c r="W3863">
        <v>0</v>
      </c>
      <c r="X3863">
        <v>0</v>
      </c>
      <c r="Y3863">
        <v>82</v>
      </c>
      <c r="Z3863">
        <v>82</v>
      </c>
      <c r="AA3863" t="s">
        <v>77</v>
      </c>
      <c r="AB3863">
        <v>12</v>
      </c>
      <c r="AC3863">
        <v>8.7899999999999991</v>
      </c>
      <c r="AF3863" t="s">
        <v>510</v>
      </c>
      <c r="AG3863">
        <v>0.65159722222222227</v>
      </c>
      <c r="AH3863" t="s">
        <v>48</v>
      </c>
    </row>
    <row r="3864" spans="1:34" hidden="1" x14ac:dyDescent="0.25">
      <c r="A3864" t="s">
        <v>33</v>
      </c>
      <c r="B3864" t="s">
        <v>5386</v>
      </c>
      <c r="C3864">
        <v>62042</v>
      </c>
      <c r="D3864" t="s">
        <v>209</v>
      </c>
      <c r="E3864" t="s">
        <v>10092</v>
      </c>
      <c r="F3864" t="s">
        <v>10093</v>
      </c>
      <c r="G3864">
        <v>1</v>
      </c>
      <c r="H3864" t="s">
        <v>88</v>
      </c>
      <c r="I3864" t="s">
        <v>38</v>
      </c>
      <c r="J3864" t="s">
        <v>5427</v>
      </c>
      <c r="K3864" t="s">
        <v>40</v>
      </c>
      <c r="L3864">
        <v>0.71129629629629632</v>
      </c>
      <c r="M3864" t="s">
        <v>8694</v>
      </c>
      <c r="N3864" t="s">
        <v>41</v>
      </c>
      <c r="O3864" t="s">
        <v>8695</v>
      </c>
      <c r="P3864" t="s">
        <v>1593</v>
      </c>
      <c r="Q3864">
        <v>1</v>
      </c>
      <c r="R3864" t="s">
        <v>223</v>
      </c>
      <c r="S3864">
        <v>81</v>
      </c>
      <c r="T3864">
        <v>81</v>
      </c>
      <c r="U3864">
        <v>82</v>
      </c>
      <c r="V3864" t="s">
        <v>45</v>
      </c>
      <c r="W3864">
        <v>0</v>
      </c>
      <c r="X3864">
        <v>0</v>
      </c>
      <c r="Y3864">
        <v>82</v>
      </c>
      <c r="Z3864">
        <v>82</v>
      </c>
      <c r="AA3864" t="s">
        <v>77</v>
      </c>
      <c r="AB3864">
        <v>12</v>
      </c>
      <c r="AC3864">
        <v>8.7899999999999991</v>
      </c>
      <c r="AF3864" t="s">
        <v>212</v>
      </c>
      <c r="AG3864">
        <v>0.70972222222222225</v>
      </c>
      <c r="AH3864" t="s">
        <v>48</v>
      </c>
    </row>
    <row r="3865" spans="1:34" hidden="1" x14ac:dyDescent="0.25">
      <c r="A3865" t="s">
        <v>33</v>
      </c>
      <c r="B3865" t="s">
        <v>5386</v>
      </c>
      <c r="C3865">
        <v>60020</v>
      </c>
      <c r="D3865">
        <v>45690</v>
      </c>
      <c r="E3865" t="s">
        <v>10094</v>
      </c>
      <c r="F3865" t="s">
        <v>10095</v>
      </c>
      <c r="G3865">
        <v>1</v>
      </c>
      <c r="H3865" t="s">
        <v>88</v>
      </c>
      <c r="I3865" t="s">
        <v>38</v>
      </c>
      <c r="J3865" t="s">
        <v>5503</v>
      </c>
      <c r="K3865" t="s">
        <v>5495</v>
      </c>
      <c r="L3865">
        <v>0.34218749999999998</v>
      </c>
      <c r="M3865" t="s">
        <v>8694</v>
      </c>
      <c r="N3865" t="s">
        <v>41</v>
      </c>
      <c r="O3865" t="s">
        <v>8695</v>
      </c>
      <c r="P3865" t="s">
        <v>1593</v>
      </c>
      <c r="Q3865">
        <v>1</v>
      </c>
      <c r="R3865" t="s">
        <v>223</v>
      </c>
      <c r="S3865">
        <v>81</v>
      </c>
      <c r="T3865">
        <v>81</v>
      </c>
      <c r="U3865">
        <v>82</v>
      </c>
      <c r="V3865" t="s">
        <v>45</v>
      </c>
      <c r="W3865">
        <v>0</v>
      </c>
      <c r="X3865">
        <v>0</v>
      </c>
      <c r="Y3865">
        <v>82</v>
      </c>
      <c r="Z3865">
        <v>82</v>
      </c>
      <c r="AA3865" t="s">
        <v>77</v>
      </c>
      <c r="AB3865">
        <v>12</v>
      </c>
      <c r="AC3865">
        <v>8.7899999999999991</v>
      </c>
      <c r="AF3865">
        <v>45690</v>
      </c>
      <c r="AG3865">
        <v>0.34098379629629627</v>
      </c>
      <c r="AH3865" t="s">
        <v>48</v>
      </c>
    </row>
    <row r="3866" spans="1:34" hidden="1" x14ac:dyDescent="0.25">
      <c r="A3866" t="s">
        <v>33</v>
      </c>
      <c r="B3866" t="s">
        <v>5386</v>
      </c>
      <c r="C3866">
        <v>60262</v>
      </c>
      <c r="D3866">
        <v>45749</v>
      </c>
      <c r="E3866" t="s">
        <v>10096</v>
      </c>
      <c r="F3866" t="s">
        <v>10097</v>
      </c>
      <c r="G3866">
        <v>1</v>
      </c>
      <c r="H3866" t="s">
        <v>88</v>
      </c>
      <c r="I3866" t="s">
        <v>38</v>
      </c>
      <c r="J3866" t="s">
        <v>5598</v>
      </c>
      <c r="K3866" t="s">
        <v>40</v>
      </c>
      <c r="L3866">
        <v>0.4127777777777778</v>
      </c>
      <c r="M3866" t="s">
        <v>8694</v>
      </c>
      <c r="N3866" t="s">
        <v>41</v>
      </c>
      <c r="O3866" t="s">
        <v>8695</v>
      </c>
      <c r="P3866" t="s">
        <v>1593</v>
      </c>
      <c r="Q3866">
        <v>1</v>
      </c>
      <c r="R3866" t="s">
        <v>223</v>
      </c>
      <c r="S3866">
        <v>81</v>
      </c>
      <c r="T3866">
        <v>81</v>
      </c>
      <c r="U3866">
        <v>82</v>
      </c>
      <c r="V3866" t="s">
        <v>45</v>
      </c>
      <c r="W3866">
        <v>0</v>
      </c>
      <c r="X3866">
        <v>0</v>
      </c>
      <c r="Y3866">
        <v>82</v>
      </c>
      <c r="Z3866">
        <v>82</v>
      </c>
      <c r="AA3866" t="s">
        <v>77</v>
      </c>
      <c r="AB3866">
        <v>12</v>
      </c>
      <c r="AC3866">
        <v>8.7899999999999991</v>
      </c>
      <c r="AF3866">
        <v>45749</v>
      </c>
      <c r="AG3866">
        <v>0.41127314814814814</v>
      </c>
      <c r="AH3866" t="s">
        <v>48</v>
      </c>
    </row>
    <row r="3867" spans="1:34" hidden="1" x14ac:dyDescent="0.25">
      <c r="A3867" t="s">
        <v>33</v>
      </c>
      <c r="B3867" t="s">
        <v>5386</v>
      </c>
      <c r="C3867">
        <v>60007</v>
      </c>
      <c r="D3867">
        <v>45659</v>
      </c>
      <c r="E3867" t="s">
        <v>5873</v>
      </c>
      <c r="F3867" t="s">
        <v>5874</v>
      </c>
      <c r="G3867">
        <v>1</v>
      </c>
      <c r="H3867" t="s">
        <v>88</v>
      </c>
      <c r="I3867" t="s">
        <v>38</v>
      </c>
      <c r="J3867" t="s">
        <v>5529</v>
      </c>
      <c r="K3867" t="s">
        <v>40</v>
      </c>
      <c r="L3867">
        <v>0.7357407407407407</v>
      </c>
      <c r="M3867" t="s">
        <v>8694</v>
      </c>
      <c r="N3867" t="s">
        <v>41</v>
      </c>
      <c r="O3867" t="s">
        <v>8695</v>
      </c>
      <c r="P3867" t="s">
        <v>1593</v>
      </c>
      <c r="Q3867">
        <v>1</v>
      </c>
      <c r="R3867" t="s">
        <v>223</v>
      </c>
      <c r="S3867">
        <v>81</v>
      </c>
      <c r="T3867">
        <v>81</v>
      </c>
      <c r="U3867">
        <v>82</v>
      </c>
      <c r="V3867" t="s">
        <v>45</v>
      </c>
      <c r="W3867">
        <v>0</v>
      </c>
      <c r="X3867">
        <v>0</v>
      </c>
      <c r="Y3867">
        <v>82</v>
      </c>
      <c r="Z3867">
        <v>82</v>
      </c>
      <c r="AA3867" t="s">
        <v>77</v>
      </c>
      <c r="AB3867">
        <v>12</v>
      </c>
      <c r="AC3867">
        <v>8.7899999999999991</v>
      </c>
      <c r="AF3867">
        <v>45659</v>
      </c>
      <c r="AG3867">
        <v>0.73450231481481476</v>
      </c>
      <c r="AH3867" t="s">
        <v>48</v>
      </c>
    </row>
    <row r="3868" spans="1:34" hidden="1" x14ac:dyDescent="0.25">
      <c r="A3868" t="s">
        <v>33</v>
      </c>
      <c r="B3868" t="s">
        <v>5386</v>
      </c>
      <c r="C3868">
        <v>60191</v>
      </c>
      <c r="D3868">
        <v>45718</v>
      </c>
      <c r="E3868" t="s">
        <v>7251</v>
      </c>
      <c r="F3868" t="s">
        <v>7252</v>
      </c>
      <c r="G3868">
        <v>1</v>
      </c>
      <c r="H3868" t="s">
        <v>88</v>
      </c>
      <c r="I3868" t="s">
        <v>38</v>
      </c>
      <c r="J3868" t="s">
        <v>7253</v>
      </c>
      <c r="K3868" t="s">
        <v>40</v>
      </c>
      <c r="L3868">
        <v>0.66341435185185182</v>
      </c>
      <c r="M3868" t="s">
        <v>8694</v>
      </c>
      <c r="N3868" t="s">
        <v>41</v>
      </c>
      <c r="O3868" t="s">
        <v>8695</v>
      </c>
      <c r="P3868" t="s">
        <v>1593</v>
      </c>
      <c r="Q3868">
        <v>1</v>
      </c>
      <c r="R3868" t="s">
        <v>223</v>
      </c>
      <c r="S3868">
        <v>81</v>
      </c>
      <c r="T3868">
        <v>81</v>
      </c>
      <c r="U3868">
        <v>82</v>
      </c>
      <c r="V3868" t="s">
        <v>45</v>
      </c>
      <c r="W3868">
        <v>0</v>
      </c>
      <c r="X3868">
        <v>0</v>
      </c>
      <c r="Y3868">
        <v>82</v>
      </c>
      <c r="Z3868">
        <v>82</v>
      </c>
      <c r="AA3868" t="s">
        <v>77</v>
      </c>
      <c r="AB3868">
        <v>12</v>
      </c>
      <c r="AC3868">
        <v>8.7899999999999991</v>
      </c>
      <c r="AF3868">
        <v>45718</v>
      </c>
      <c r="AG3868">
        <v>0.66218750000000004</v>
      </c>
      <c r="AH3868" t="s">
        <v>48</v>
      </c>
    </row>
    <row r="3869" spans="1:34" hidden="1" x14ac:dyDescent="0.25">
      <c r="A3869" t="s">
        <v>33</v>
      </c>
      <c r="B3869" t="s">
        <v>5386</v>
      </c>
      <c r="C3869">
        <v>60803</v>
      </c>
      <c r="D3869">
        <v>45902</v>
      </c>
      <c r="E3869" t="s">
        <v>10098</v>
      </c>
      <c r="F3869" t="s">
        <v>10099</v>
      </c>
      <c r="G3869">
        <v>1</v>
      </c>
      <c r="H3869" t="s">
        <v>88</v>
      </c>
      <c r="I3869" t="s">
        <v>38</v>
      </c>
      <c r="J3869" t="s">
        <v>10100</v>
      </c>
      <c r="K3869" t="s">
        <v>5495</v>
      </c>
      <c r="L3869">
        <v>0.30465277777777777</v>
      </c>
      <c r="M3869" t="s">
        <v>8694</v>
      </c>
      <c r="N3869" t="s">
        <v>41</v>
      </c>
      <c r="O3869" t="s">
        <v>8695</v>
      </c>
      <c r="P3869" t="s">
        <v>1593</v>
      </c>
      <c r="Q3869">
        <v>1</v>
      </c>
      <c r="R3869" t="s">
        <v>223</v>
      </c>
      <c r="S3869">
        <v>81</v>
      </c>
      <c r="T3869">
        <v>81</v>
      </c>
      <c r="U3869">
        <v>82</v>
      </c>
      <c r="V3869" t="s">
        <v>45</v>
      </c>
      <c r="W3869">
        <v>0</v>
      </c>
      <c r="X3869">
        <v>0</v>
      </c>
      <c r="Y3869">
        <v>82</v>
      </c>
      <c r="Z3869">
        <v>82</v>
      </c>
      <c r="AA3869" t="s">
        <v>77</v>
      </c>
      <c r="AB3869">
        <v>12</v>
      </c>
      <c r="AC3869">
        <v>8.7899999999999991</v>
      </c>
      <c r="AF3869">
        <v>45902</v>
      </c>
      <c r="AG3869">
        <v>0.30303240740740739</v>
      </c>
      <c r="AH3869" t="s">
        <v>48</v>
      </c>
    </row>
    <row r="3870" spans="1:34" hidden="1" x14ac:dyDescent="0.25">
      <c r="A3870" t="s">
        <v>33</v>
      </c>
      <c r="B3870" t="s">
        <v>5386</v>
      </c>
      <c r="C3870">
        <v>60118</v>
      </c>
      <c r="D3870">
        <v>45718</v>
      </c>
      <c r="E3870" t="s">
        <v>9053</v>
      </c>
      <c r="F3870" t="s">
        <v>9054</v>
      </c>
      <c r="G3870">
        <v>1</v>
      </c>
      <c r="H3870" t="s">
        <v>88</v>
      </c>
      <c r="I3870" t="s">
        <v>38</v>
      </c>
      <c r="J3870" t="s">
        <v>5529</v>
      </c>
      <c r="K3870" t="s">
        <v>40</v>
      </c>
      <c r="L3870">
        <v>0.32280092592592591</v>
      </c>
      <c r="M3870" t="s">
        <v>8694</v>
      </c>
      <c r="N3870" t="s">
        <v>41</v>
      </c>
      <c r="O3870" t="s">
        <v>8695</v>
      </c>
      <c r="P3870" t="s">
        <v>1593</v>
      </c>
      <c r="Q3870">
        <v>1</v>
      </c>
      <c r="R3870" t="s">
        <v>223</v>
      </c>
      <c r="S3870">
        <v>81</v>
      </c>
      <c r="T3870">
        <v>81</v>
      </c>
      <c r="U3870">
        <v>82</v>
      </c>
      <c r="V3870" t="s">
        <v>45</v>
      </c>
      <c r="W3870">
        <v>0</v>
      </c>
      <c r="X3870">
        <v>0</v>
      </c>
      <c r="Y3870">
        <v>82</v>
      </c>
      <c r="Z3870">
        <v>82</v>
      </c>
      <c r="AA3870" t="s">
        <v>77</v>
      </c>
      <c r="AB3870">
        <v>12</v>
      </c>
      <c r="AC3870">
        <v>8.7899999999999991</v>
      </c>
      <c r="AF3870">
        <v>45718</v>
      </c>
      <c r="AG3870">
        <v>0.32401620370370371</v>
      </c>
      <c r="AH3870" t="s">
        <v>48</v>
      </c>
    </row>
    <row r="3871" spans="1:34" hidden="1" x14ac:dyDescent="0.25">
      <c r="A3871" t="s">
        <v>33</v>
      </c>
      <c r="B3871" t="s">
        <v>5386</v>
      </c>
      <c r="C3871">
        <v>61015</v>
      </c>
      <c r="D3871">
        <v>45932</v>
      </c>
      <c r="E3871" t="s">
        <v>7534</v>
      </c>
      <c r="F3871" t="s">
        <v>7535</v>
      </c>
      <c r="G3871">
        <v>1</v>
      </c>
      <c r="H3871" t="s">
        <v>88</v>
      </c>
      <c r="I3871" t="s">
        <v>38</v>
      </c>
      <c r="J3871" t="s">
        <v>5437</v>
      </c>
      <c r="K3871" t="s">
        <v>40</v>
      </c>
      <c r="L3871">
        <v>0.62797453703703698</v>
      </c>
      <c r="M3871" t="s">
        <v>8694</v>
      </c>
      <c r="N3871" t="s">
        <v>41</v>
      </c>
      <c r="O3871" t="s">
        <v>8695</v>
      </c>
      <c r="P3871" t="s">
        <v>1593</v>
      </c>
      <c r="Q3871">
        <v>1</v>
      </c>
      <c r="R3871" t="s">
        <v>223</v>
      </c>
      <c r="S3871">
        <v>81</v>
      </c>
      <c r="T3871">
        <v>81</v>
      </c>
      <c r="U3871">
        <v>82</v>
      </c>
      <c r="V3871" t="s">
        <v>45</v>
      </c>
      <c r="W3871">
        <v>0</v>
      </c>
      <c r="X3871">
        <v>0</v>
      </c>
      <c r="Y3871">
        <v>82</v>
      </c>
      <c r="Z3871">
        <v>82</v>
      </c>
      <c r="AA3871" t="s">
        <v>77</v>
      </c>
      <c r="AB3871">
        <v>12</v>
      </c>
      <c r="AC3871">
        <v>8.7899999999999991</v>
      </c>
      <c r="AF3871">
        <v>45932</v>
      </c>
      <c r="AG3871">
        <v>0.62685185185185188</v>
      </c>
      <c r="AH3871" t="s">
        <v>48</v>
      </c>
    </row>
    <row r="3872" spans="1:34" hidden="1" x14ac:dyDescent="0.25">
      <c r="A3872" t="s">
        <v>33</v>
      </c>
      <c r="B3872" t="s">
        <v>5386</v>
      </c>
      <c r="C3872">
        <v>62393</v>
      </c>
      <c r="D3872" t="s">
        <v>256</v>
      </c>
      <c r="E3872" t="s">
        <v>10101</v>
      </c>
      <c r="F3872" t="s">
        <v>10102</v>
      </c>
      <c r="G3872">
        <v>1</v>
      </c>
      <c r="H3872" t="s">
        <v>88</v>
      </c>
      <c r="I3872" t="s">
        <v>38</v>
      </c>
      <c r="J3872" t="s">
        <v>5437</v>
      </c>
      <c r="K3872" t="s">
        <v>40</v>
      </c>
      <c r="L3872">
        <v>0.73493055555555553</v>
      </c>
      <c r="M3872" t="s">
        <v>8694</v>
      </c>
      <c r="N3872" t="s">
        <v>41</v>
      </c>
      <c r="O3872" t="s">
        <v>8695</v>
      </c>
      <c r="P3872" t="s">
        <v>1593</v>
      </c>
      <c r="Q3872">
        <v>1</v>
      </c>
      <c r="R3872" t="s">
        <v>223</v>
      </c>
      <c r="S3872">
        <v>81</v>
      </c>
      <c r="T3872">
        <v>81</v>
      </c>
      <c r="U3872">
        <v>82</v>
      </c>
      <c r="V3872" t="s">
        <v>45</v>
      </c>
      <c r="W3872">
        <v>0</v>
      </c>
      <c r="X3872">
        <v>0</v>
      </c>
      <c r="Y3872">
        <v>82</v>
      </c>
      <c r="Z3872">
        <v>82</v>
      </c>
      <c r="AA3872" t="s">
        <v>77</v>
      </c>
      <c r="AB3872">
        <v>12</v>
      </c>
      <c r="AC3872">
        <v>8.7899999999999991</v>
      </c>
      <c r="AF3872" t="s">
        <v>260</v>
      </c>
      <c r="AG3872">
        <v>0.73324074074074075</v>
      </c>
      <c r="AH3872" t="s">
        <v>48</v>
      </c>
    </row>
    <row r="3873" spans="1:34" hidden="1" x14ac:dyDescent="0.25">
      <c r="A3873" t="s">
        <v>33</v>
      </c>
      <c r="B3873" t="s">
        <v>5386</v>
      </c>
      <c r="C3873">
        <v>62350</v>
      </c>
      <c r="D3873" t="s">
        <v>256</v>
      </c>
      <c r="E3873" t="s">
        <v>7435</v>
      </c>
      <c r="F3873" t="s">
        <v>7436</v>
      </c>
      <c r="G3873">
        <v>1</v>
      </c>
      <c r="H3873" t="s">
        <v>88</v>
      </c>
      <c r="I3873" t="s">
        <v>38</v>
      </c>
      <c r="J3873" t="s">
        <v>5437</v>
      </c>
      <c r="K3873" t="s">
        <v>40</v>
      </c>
      <c r="L3873">
        <v>0.6136342592592593</v>
      </c>
      <c r="M3873" t="s">
        <v>8694</v>
      </c>
      <c r="N3873" t="s">
        <v>41</v>
      </c>
      <c r="O3873" t="s">
        <v>8695</v>
      </c>
      <c r="P3873" t="s">
        <v>1593</v>
      </c>
      <c r="Q3873">
        <v>1</v>
      </c>
      <c r="R3873" t="s">
        <v>223</v>
      </c>
      <c r="S3873">
        <v>81</v>
      </c>
      <c r="T3873">
        <v>81</v>
      </c>
      <c r="U3873">
        <v>82</v>
      </c>
      <c r="V3873" t="s">
        <v>45</v>
      </c>
      <c r="W3873">
        <v>0</v>
      </c>
      <c r="X3873">
        <v>0</v>
      </c>
      <c r="Y3873">
        <v>82</v>
      </c>
      <c r="Z3873">
        <v>82</v>
      </c>
      <c r="AA3873" t="s">
        <v>77</v>
      </c>
      <c r="AB3873">
        <v>12</v>
      </c>
      <c r="AC3873">
        <v>8.7899999999999991</v>
      </c>
      <c r="AF3873" t="s">
        <v>260</v>
      </c>
      <c r="AG3873">
        <v>0.61274305555555553</v>
      </c>
      <c r="AH3873" t="s">
        <v>48</v>
      </c>
    </row>
    <row r="3874" spans="1:34" hidden="1" x14ac:dyDescent="0.25">
      <c r="A3874" t="s">
        <v>33</v>
      </c>
      <c r="B3874" t="s">
        <v>5386</v>
      </c>
      <c r="C3874">
        <v>62137</v>
      </c>
      <c r="D3874" t="s">
        <v>35</v>
      </c>
      <c r="E3874" t="s">
        <v>10103</v>
      </c>
      <c r="F3874" t="s">
        <v>10104</v>
      </c>
      <c r="G3874">
        <v>1</v>
      </c>
      <c r="H3874" t="s">
        <v>88</v>
      </c>
      <c r="I3874" t="s">
        <v>38</v>
      </c>
      <c r="J3874" t="s">
        <v>5437</v>
      </c>
      <c r="K3874" t="s">
        <v>40</v>
      </c>
      <c r="L3874">
        <v>0.66081018518518519</v>
      </c>
      <c r="M3874" t="s">
        <v>8694</v>
      </c>
      <c r="N3874" t="s">
        <v>41</v>
      </c>
      <c r="O3874" t="s">
        <v>8695</v>
      </c>
      <c r="P3874" t="s">
        <v>1593</v>
      </c>
      <c r="Q3874">
        <v>1</v>
      </c>
      <c r="R3874" t="s">
        <v>223</v>
      </c>
      <c r="S3874">
        <v>81</v>
      </c>
      <c r="T3874">
        <v>81</v>
      </c>
      <c r="U3874">
        <v>82</v>
      </c>
      <c r="V3874" t="s">
        <v>45</v>
      </c>
      <c r="W3874">
        <v>0</v>
      </c>
      <c r="X3874">
        <v>0</v>
      </c>
      <c r="Y3874">
        <v>82</v>
      </c>
      <c r="Z3874">
        <v>82</v>
      </c>
      <c r="AA3874" t="s">
        <v>77</v>
      </c>
      <c r="AB3874">
        <v>12</v>
      </c>
      <c r="AC3874">
        <v>8.7899999999999991</v>
      </c>
      <c r="AF3874" t="s">
        <v>47</v>
      </c>
      <c r="AG3874">
        <v>0.66449074074074077</v>
      </c>
      <c r="AH3874" t="s">
        <v>48</v>
      </c>
    </row>
    <row r="3875" spans="1:34" hidden="1" x14ac:dyDescent="0.25">
      <c r="A3875" t="s">
        <v>33</v>
      </c>
      <c r="B3875" t="s">
        <v>5386</v>
      </c>
      <c r="C3875">
        <v>62288</v>
      </c>
      <c r="D3875" t="s">
        <v>256</v>
      </c>
      <c r="E3875" t="s">
        <v>10105</v>
      </c>
      <c r="F3875" t="s">
        <v>10106</v>
      </c>
      <c r="G3875">
        <v>1</v>
      </c>
      <c r="H3875" t="s">
        <v>88</v>
      </c>
      <c r="I3875" t="s">
        <v>38</v>
      </c>
      <c r="J3875" t="s">
        <v>5427</v>
      </c>
      <c r="K3875" t="s">
        <v>40</v>
      </c>
      <c r="L3875">
        <v>0.35275462962962961</v>
      </c>
      <c r="M3875" t="s">
        <v>8694</v>
      </c>
      <c r="N3875" t="s">
        <v>41</v>
      </c>
      <c r="O3875" t="s">
        <v>8695</v>
      </c>
      <c r="P3875" t="s">
        <v>1593</v>
      </c>
      <c r="Q3875">
        <v>1</v>
      </c>
      <c r="R3875" t="s">
        <v>223</v>
      </c>
      <c r="S3875">
        <v>81</v>
      </c>
      <c r="T3875">
        <v>81</v>
      </c>
      <c r="U3875">
        <v>82</v>
      </c>
      <c r="V3875" t="s">
        <v>45</v>
      </c>
      <c r="W3875">
        <v>0</v>
      </c>
      <c r="X3875">
        <v>0</v>
      </c>
      <c r="Y3875">
        <v>82</v>
      </c>
      <c r="Z3875">
        <v>82</v>
      </c>
      <c r="AA3875" t="s">
        <v>77</v>
      </c>
      <c r="AB3875">
        <v>12</v>
      </c>
      <c r="AC3875">
        <v>8.7899999999999991</v>
      </c>
      <c r="AF3875" t="s">
        <v>260</v>
      </c>
      <c r="AG3875">
        <v>0.35363425925925923</v>
      </c>
      <c r="AH3875" t="s">
        <v>48</v>
      </c>
    </row>
    <row r="3876" spans="1:34" hidden="1" x14ac:dyDescent="0.25">
      <c r="A3876" t="s">
        <v>33</v>
      </c>
      <c r="B3876" t="s">
        <v>5386</v>
      </c>
      <c r="C3876">
        <v>62310</v>
      </c>
      <c r="D3876" t="s">
        <v>256</v>
      </c>
      <c r="E3876" t="s">
        <v>10107</v>
      </c>
      <c r="F3876" t="s">
        <v>10108</v>
      </c>
      <c r="G3876">
        <v>1</v>
      </c>
      <c r="H3876" t="s">
        <v>88</v>
      </c>
      <c r="I3876" t="s">
        <v>38</v>
      </c>
      <c r="J3876" t="s">
        <v>5427</v>
      </c>
      <c r="K3876" t="s">
        <v>40</v>
      </c>
      <c r="L3876">
        <v>0.44388888888888889</v>
      </c>
      <c r="M3876" t="s">
        <v>8694</v>
      </c>
      <c r="N3876" t="s">
        <v>41</v>
      </c>
      <c r="O3876" t="s">
        <v>8695</v>
      </c>
      <c r="P3876" t="s">
        <v>1593</v>
      </c>
      <c r="Q3876">
        <v>1</v>
      </c>
      <c r="R3876" t="s">
        <v>223</v>
      </c>
      <c r="S3876">
        <v>81</v>
      </c>
      <c r="T3876">
        <v>81</v>
      </c>
      <c r="U3876">
        <v>82</v>
      </c>
      <c r="V3876" t="s">
        <v>45</v>
      </c>
      <c r="W3876">
        <v>0</v>
      </c>
      <c r="X3876">
        <v>0</v>
      </c>
      <c r="Y3876">
        <v>82</v>
      </c>
      <c r="Z3876">
        <v>82</v>
      </c>
      <c r="AA3876" t="s">
        <v>77</v>
      </c>
      <c r="AB3876">
        <v>12</v>
      </c>
      <c r="AC3876">
        <v>8.7899999999999991</v>
      </c>
      <c r="AF3876" t="s">
        <v>260</v>
      </c>
      <c r="AG3876">
        <v>0.44364583333333335</v>
      </c>
      <c r="AH3876" t="s">
        <v>48</v>
      </c>
    </row>
    <row r="3877" spans="1:34" hidden="1" x14ac:dyDescent="0.25">
      <c r="A3877" t="s">
        <v>33</v>
      </c>
      <c r="B3877" t="s">
        <v>5386</v>
      </c>
      <c r="C3877">
        <v>62873</v>
      </c>
      <c r="D3877" t="s">
        <v>69</v>
      </c>
      <c r="E3877" t="s">
        <v>10109</v>
      </c>
      <c r="F3877" t="s">
        <v>10110</v>
      </c>
      <c r="G3877">
        <v>1</v>
      </c>
      <c r="H3877" t="s">
        <v>88</v>
      </c>
      <c r="I3877" t="s">
        <v>38</v>
      </c>
      <c r="J3877" t="s">
        <v>5427</v>
      </c>
      <c r="K3877" t="s">
        <v>40</v>
      </c>
      <c r="L3877">
        <v>0.30481481481481482</v>
      </c>
      <c r="M3877" t="s">
        <v>8694</v>
      </c>
      <c r="N3877" t="s">
        <v>41</v>
      </c>
      <c r="O3877" t="s">
        <v>8695</v>
      </c>
      <c r="P3877" t="s">
        <v>1593</v>
      </c>
      <c r="Q3877">
        <v>1</v>
      </c>
      <c r="R3877" t="s">
        <v>223</v>
      </c>
      <c r="S3877">
        <v>81</v>
      </c>
      <c r="T3877">
        <v>81</v>
      </c>
      <c r="U3877">
        <v>82</v>
      </c>
      <c r="V3877" t="s">
        <v>45</v>
      </c>
      <c r="W3877">
        <v>0</v>
      </c>
      <c r="X3877">
        <v>0</v>
      </c>
      <c r="Y3877">
        <v>82</v>
      </c>
      <c r="Z3877">
        <v>82</v>
      </c>
      <c r="AA3877" t="s">
        <v>77</v>
      </c>
      <c r="AB3877">
        <v>12</v>
      </c>
      <c r="AC3877">
        <v>8.7899999999999991</v>
      </c>
      <c r="AF3877" t="s">
        <v>78</v>
      </c>
      <c r="AG3877">
        <v>0.30297453703703703</v>
      </c>
      <c r="AH3877" t="s">
        <v>48</v>
      </c>
    </row>
    <row r="3878" spans="1:34" hidden="1" x14ac:dyDescent="0.25">
      <c r="A3878" t="s">
        <v>33</v>
      </c>
      <c r="B3878" t="s">
        <v>5386</v>
      </c>
      <c r="C3878">
        <v>62749</v>
      </c>
      <c r="D3878" t="s">
        <v>297</v>
      </c>
      <c r="E3878" t="s">
        <v>10111</v>
      </c>
      <c r="F3878" t="s">
        <v>10112</v>
      </c>
      <c r="G3878">
        <v>1</v>
      </c>
      <c r="H3878" t="s">
        <v>88</v>
      </c>
      <c r="I3878" t="s">
        <v>38</v>
      </c>
      <c r="J3878" t="s">
        <v>5427</v>
      </c>
      <c r="K3878" t="s">
        <v>40</v>
      </c>
      <c r="L3878">
        <v>0.29812499999999997</v>
      </c>
      <c r="M3878" t="s">
        <v>8694</v>
      </c>
      <c r="N3878" t="s">
        <v>41</v>
      </c>
      <c r="O3878" t="s">
        <v>8695</v>
      </c>
      <c r="P3878" t="s">
        <v>1593</v>
      </c>
      <c r="Q3878">
        <v>1</v>
      </c>
      <c r="R3878" t="s">
        <v>223</v>
      </c>
      <c r="S3878">
        <v>81</v>
      </c>
      <c r="T3878">
        <v>81</v>
      </c>
      <c r="U3878">
        <v>82</v>
      </c>
      <c r="V3878" t="s">
        <v>45</v>
      </c>
      <c r="W3878">
        <v>0</v>
      </c>
      <c r="X3878">
        <v>0</v>
      </c>
      <c r="Y3878">
        <v>82</v>
      </c>
      <c r="Z3878">
        <v>82</v>
      </c>
      <c r="AA3878" t="s">
        <v>77</v>
      </c>
      <c r="AB3878">
        <v>12</v>
      </c>
      <c r="AC3878">
        <v>8.7899999999999991</v>
      </c>
      <c r="AF3878" t="s">
        <v>302</v>
      </c>
      <c r="AG3878">
        <v>0.29673611111111109</v>
      </c>
      <c r="AH3878" t="s">
        <v>48</v>
      </c>
    </row>
    <row r="3879" spans="1:34" hidden="1" x14ac:dyDescent="0.25">
      <c r="A3879" t="s">
        <v>33</v>
      </c>
      <c r="B3879" t="s">
        <v>5386</v>
      </c>
      <c r="C3879">
        <v>61248</v>
      </c>
      <c r="D3879">
        <v>45993</v>
      </c>
      <c r="E3879" t="s">
        <v>10113</v>
      </c>
      <c r="F3879" t="s">
        <v>10114</v>
      </c>
      <c r="G3879" t="s">
        <v>10115</v>
      </c>
      <c r="H3879" t="s">
        <v>10116</v>
      </c>
      <c r="I3879" t="s">
        <v>38</v>
      </c>
      <c r="J3879" t="s">
        <v>10117</v>
      </c>
      <c r="K3879" t="s">
        <v>40</v>
      </c>
      <c r="L3879">
        <v>0.4778587962962963</v>
      </c>
      <c r="M3879">
        <v>212</v>
      </c>
      <c r="N3879" t="s">
        <v>41</v>
      </c>
      <c r="O3879" t="s">
        <v>6140</v>
      </c>
      <c r="P3879" t="s">
        <v>323</v>
      </c>
      <c r="Q3879">
        <v>8</v>
      </c>
      <c r="R3879" t="s">
        <v>95</v>
      </c>
      <c r="S3879">
        <v>10.210000000000001</v>
      </c>
      <c r="T3879">
        <v>81.680000000000007</v>
      </c>
      <c r="U3879">
        <v>14</v>
      </c>
      <c r="V3879" t="s">
        <v>45</v>
      </c>
      <c r="W3879">
        <v>0</v>
      </c>
      <c r="X3879">
        <v>0</v>
      </c>
      <c r="Y3879">
        <v>14</v>
      </c>
      <c r="Z3879">
        <v>112</v>
      </c>
      <c r="AA3879" t="s">
        <v>46</v>
      </c>
      <c r="AB3879">
        <v>0</v>
      </c>
      <c r="AC3879">
        <v>0</v>
      </c>
      <c r="AD3879" t="s">
        <v>150</v>
      </c>
      <c r="AF3879">
        <v>45993</v>
      </c>
      <c r="AG3879">
        <v>0.47646990740740741</v>
      </c>
      <c r="AH3879" t="s">
        <v>48</v>
      </c>
    </row>
    <row r="3880" spans="1:34" hidden="1" x14ac:dyDescent="0.25">
      <c r="A3880" t="s">
        <v>33</v>
      </c>
      <c r="B3880" t="s">
        <v>5386</v>
      </c>
      <c r="C3880">
        <v>60796</v>
      </c>
      <c r="D3880">
        <v>45871</v>
      </c>
      <c r="E3880" t="s">
        <v>9858</v>
      </c>
      <c r="F3880" t="s">
        <v>9859</v>
      </c>
      <c r="G3880">
        <v>1</v>
      </c>
      <c r="H3880" t="s">
        <v>88</v>
      </c>
      <c r="I3880" t="s">
        <v>38</v>
      </c>
      <c r="J3880" t="s">
        <v>5896</v>
      </c>
      <c r="K3880" t="s">
        <v>40</v>
      </c>
      <c r="L3880">
        <v>0.73189814814814813</v>
      </c>
      <c r="M3880">
        <v>213</v>
      </c>
      <c r="N3880" t="s">
        <v>41</v>
      </c>
      <c r="O3880" t="s">
        <v>6890</v>
      </c>
      <c r="P3880" t="s">
        <v>75</v>
      </c>
      <c r="Q3880">
        <v>5</v>
      </c>
      <c r="R3880" t="s">
        <v>95</v>
      </c>
      <c r="S3880">
        <v>16.39</v>
      </c>
      <c r="T3880">
        <v>81.95</v>
      </c>
      <c r="U3880">
        <v>20</v>
      </c>
      <c r="V3880" t="s">
        <v>45</v>
      </c>
      <c r="W3880">
        <v>0</v>
      </c>
      <c r="X3880">
        <v>0</v>
      </c>
      <c r="Y3880">
        <v>20</v>
      </c>
      <c r="Z3880">
        <v>100</v>
      </c>
      <c r="AA3880" t="s">
        <v>46</v>
      </c>
      <c r="AB3880">
        <v>0</v>
      </c>
      <c r="AC3880">
        <v>0</v>
      </c>
      <c r="AD3880" t="s">
        <v>150</v>
      </c>
      <c r="AF3880">
        <v>45871</v>
      </c>
      <c r="AG3880">
        <v>0.73098379629629628</v>
      </c>
      <c r="AH3880" t="s">
        <v>48</v>
      </c>
    </row>
    <row r="3881" spans="1:34" hidden="1" x14ac:dyDescent="0.25">
      <c r="A3881" t="s">
        <v>33</v>
      </c>
      <c r="B3881" t="s">
        <v>5386</v>
      </c>
      <c r="C3881">
        <v>62872</v>
      </c>
      <c r="D3881" t="s">
        <v>69</v>
      </c>
      <c r="E3881" t="s">
        <v>10118</v>
      </c>
      <c r="F3881" t="s">
        <v>10119</v>
      </c>
      <c r="G3881">
        <v>1</v>
      </c>
      <c r="H3881" t="s">
        <v>88</v>
      </c>
      <c r="I3881" t="s">
        <v>38</v>
      </c>
      <c r="J3881" t="s">
        <v>6401</v>
      </c>
      <c r="K3881" t="s">
        <v>40</v>
      </c>
      <c r="L3881">
        <v>0.30443287037037037</v>
      </c>
      <c r="M3881">
        <v>859</v>
      </c>
      <c r="N3881" t="s">
        <v>41</v>
      </c>
      <c r="O3881" t="s">
        <v>699</v>
      </c>
      <c r="P3881" t="s">
        <v>75</v>
      </c>
      <c r="Q3881">
        <v>3</v>
      </c>
      <c r="R3881" t="s">
        <v>95</v>
      </c>
      <c r="S3881">
        <v>27.5</v>
      </c>
      <c r="T3881">
        <v>82.5</v>
      </c>
      <c r="U3881">
        <v>34</v>
      </c>
      <c r="V3881" t="s">
        <v>45</v>
      </c>
      <c r="W3881">
        <v>0</v>
      </c>
      <c r="X3881">
        <v>0</v>
      </c>
      <c r="Y3881">
        <v>34</v>
      </c>
      <c r="Z3881">
        <v>102</v>
      </c>
      <c r="AA3881" t="s">
        <v>46</v>
      </c>
      <c r="AB3881">
        <v>0</v>
      </c>
      <c r="AC3881">
        <v>0</v>
      </c>
      <c r="AF3881" t="s">
        <v>78</v>
      </c>
      <c r="AG3881">
        <v>0.30282407407407408</v>
      </c>
      <c r="AH3881" t="s">
        <v>48</v>
      </c>
    </row>
    <row r="3882" spans="1:34" hidden="1" x14ac:dyDescent="0.25">
      <c r="A3882" t="s">
        <v>33</v>
      </c>
      <c r="B3882" t="s">
        <v>5386</v>
      </c>
      <c r="C3882">
        <v>62556</v>
      </c>
      <c r="D3882" t="s">
        <v>189</v>
      </c>
      <c r="E3882" t="s">
        <v>9870</v>
      </c>
      <c r="F3882" t="s">
        <v>9871</v>
      </c>
      <c r="G3882" t="s">
        <v>5938</v>
      </c>
      <c r="H3882" t="s">
        <v>5939</v>
      </c>
      <c r="I3882" t="s">
        <v>38</v>
      </c>
      <c r="J3882" t="s">
        <v>9872</v>
      </c>
      <c r="K3882" t="s">
        <v>5495</v>
      </c>
      <c r="L3882">
        <v>0.39886574074074072</v>
      </c>
      <c r="M3882">
        <v>859</v>
      </c>
      <c r="N3882" t="s">
        <v>41</v>
      </c>
      <c r="O3882" t="s">
        <v>699</v>
      </c>
      <c r="P3882" t="s">
        <v>75</v>
      </c>
      <c r="Q3882">
        <v>3</v>
      </c>
      <c r="R3882" t="s">
        <v>95</v>
      </c>
      <c r="S3882">
        <v>27.5</v>
      </c>
      <c r="T3882">
        <v>82.5</v>
      </c>
      <c r="U3882">
        <v>34</v>
      </c>
      <c r="V3882" t="s">
        <v>45</v>
      </c>
      <c r="W3882">
        <v>0</v>
      </c>
      <c r="X3882">
        <v>0</v>
      </c>
      <c r="Y3882">
        <v>34</v>
      </c>
      <c r="Z3882">
        <v>102</v>
      </c>
      <c r="AA3882" t="s">
        <v>46</v>
      </c>
      <c r="AB3882">
        <v>0</v>
      </c>
      <c r="AC3882">
        <v>0</v>
      </c>
      <c r="AF3882" t="s">
        <v>195</v>
      </c>
      <c r="AG3882">
        <v>0.39760416666666665</v>
      </c>
      <c r="AH3882" t="s">
        <v>48</v>
      </c>
    </row>
    <row r="3883" spans="1:34" hidden="1" x14ac:dyDescent="0.25">
      <c r="A3883" t="s">
        <v>33</v>
      </c>
      <c r="B3883" t="s">
        <v>5386</v>
      </c>
      <c r="C3883">
        <v>60882</v>
      </c>
      <c r="D3883">
        <v>45902</v>
      </c>
      <c r="E3883" t="s">
        <v>8780</v>
      </c>
      <c r="F3883" t="s">
        <v>8781</v>
      </c>
      <c r="G3883">
        <v>1</v>
      </c>
      <c r="H3883" t="s">
        <v>88</v>
      </c>
      <c r="I3883" t="s">
        <v>38</v>
      </c>
      <c r="J3883" t="s">
        <v>8782</v>
      </c>
      <c r="K3883" t="s">
        <v>5495</v>
      </c>
      <c r="L3883">
        <v>0.51623842592592595</v>
      </c>
      <c r="M3883">
        <v>859</v>
      </c>
      <c r="N3883" t="s">
        <v>41</v>
      </c>
      <c r="O3883" t="s">
        <v>699</v>
      </c>
      <c r="P3883" t="s">
        <v>75</v>
      </c>
      <c r="Q3883">
        <v>3</v>
      </c>
      <c r="R3883" t="s">
        <v>95</v>
      </c>
      <c r="S3883">
        <v>27.5</v>
      </c>
      <c r="T3883">
        <v>82.5</v>
      </c>
      <c r="U3883">
        <v>34</v>
      </c>
      <c r="V3883" t="s">
        <v>45</v>
      </c>
      <c r="W3883">
        <v>0</v>
      </c>
      <c r="X3883">
        <v>0</v>
      </c>
      <c r="Y3883">
        <v>34</v>
      </c>
      <c r="Z3883">
        <v>102</v>
      </c>
      <c r="AA3883" t="s">
        <v>46</v>
      </c>
      <c r="AB3883">
        <v>0</v>
      </c>
      <c r="AC3883">
        <v>0</v>
      </c>
      <c r="AF3883">
        <v>45902</v>
      </c>
      <c r="AG3883">
        <v>0.51643518518518516</v>
      </c>
      <c r="AH3883" t="s">
        <v>48</v>
      </c>
    </row>
    <row r="3884" spans="1:34" hidden="1" x14ac:dyDescent="0.25">
      <c r="A3884" t="s">
        <v>33</v>
      </c>
      <c r="B3884" t="s">
        <v>5386</v>
      </c>
      <c r="C3884">
        <v>59913</v>
      </c>
      <c r="D3884">
        <v>45659</v>
      </c>
      <c r="E3884" t="s">
        <v>10120</v>
      </c>
      <c r="F3884" t="s">
        <v>10121</v>
      </c>
      <c r="G3884">
        <v>1</v>
      </c>
      <c r="H3884" t="s">
        <v>88</v>
      </c>
      <c r="I3884" t="s">
        <v>38</v>
      </c>
      <c r="J3884" t="s">
        <v>5424</v>
      </c>
      <c r="K3884" t="s">
        <v>40</v>
      </c>
      <c r="L3884">
        <v>0.41877314814814814</v>
      </c>
      <c r="M3884">
        <v>859</v>
      </c>
      <c r="N3884" t="s">
        <v>41</v>
      </c>
      <c r="O3884" t="s">
        <v>699</v>
      </c>
      <c r="P3884" t="s">
        <v>75</v>
      </c>
      <c r="Q3884">
        <v>3</v>
      </c>
      <c r="R3884" t="s">
        <v>95</v>
      </c>
      <c r="S3884">
        <v>27.5</v>
      </c>
      <c r="T3884">
        <v>82.5</v>
      </c>
      <c r="U3884">
        <v>34</v>
      </c>
      <c r="V3884" t="s">
        <v>45</v>
      </c>
      <c r="W3884">
        <v>0</v>
      </c>
      <c r="X3884">
        <v>0</v>
      </c>
      <c r="Y3884">
        <v>34</v>
      </c>
      <c r="Z3884">
        <v>102</v>
      </c>
      <c r="AA3884" t="s">
        <v>46</v>
      </c>
      <c r="AB3884">
        <v>0</v>
      </c>
      <c r="AC3884">
        <v>0</v>
      </c>
      <c r="AF3884">
        <v>45659</v>
      </c>
      <c r="AG3884">
        <v>0.41864583333333333</v>
      </c>
      <c r="AH3884" t="s">
        <v>48</v>
      </c>
    </row>
    <row r="3885" spans="1:34" hidden="1" x14ac:dyDescent="0.25">
      <c r="A3885" t="s">
        <v>33</v>
      </c>
      <c r="B3885" t="s">
        <v>5386</v>
      </c>
      <c r="C3885">
        <v>60426</v>
      </c>
      <c r="D3885">
        <v>45779</v>
      </c>
      <c r="E3885" t="s">
        <v>7108</v>
      </c>
      <c r="F3885" t="s">
        <v>7109</v>
      </c>
      <c r="G3885">
        <v>1</v>
      </c>
      <c r="H3885" t="s">
        <v>88</v>
      </c>
      <c r="I3885" t="s">
        <v>38</v>
      </c>
      <c r="J3885" t="s">
        <v>5421</v>
      </c>
      <c r="K3885" t="s">
        <v>40</v>
      </c>
      <c r="L3885">
        <v>0.71938657407407403</v>
      </c>
      <c r="M3885">
        <v>217</v>
      </c>
      <c r="N3885" t="s">
        <v>41</v>
      </c>
      <c r="O3885" t="s">
        <v>5756</v>
      </c>
      <c r="P3885" t="s">
        <v>75</v>
      </c>
      <c r="Q3885">
        <v>18</v>
      </c>
      <c r="R3885" t="s">
        <v>95</v>
      </c>
      <c r="S3885">
        <v>4.5999999999999996</v>
      </c>
      <c r="T3885">
        <v>82.8</v>
      </c>
      <c r="U3885">
        <v>7</v>
      </c>
      <c r="V3885" t="s">
        <v>45</v>
      </c>
      <c r="W3885">
        <v>0</v>
      </c>
      <c r="X3885">
        <v>0</v>
      </c>
      <c r="Y3885">
        <v>7</v>
      </c>
      <c r="Z3885">
        <v>126</v>
      </c>
      <c r="AA3885" t="s">
        <v>77</v>
      </c>
      <c r="AB3885">
        <v>12</v>
      </c>
      <c r="AC3885">
        <v>13.5</v>
      </c>
      <c r="AF3885">
        <v>45779</v>
      </c>
      <c r="AG3885">
        <v>0.71947916666666667</v>
      </c>
      <c r="AH3885" t="s">
        <v>48</v>
      </c>
    </row>
    <row r="3886" spans="1:34" hidden="1" x14ac:dyDescent="0.25">
      <c r="A3886" t="s">
        <v>33</v>
      </c>
      <c r="B3886" t="s">
        <v>5386</v>
      </c>
      <c r="C3886">
        <v>61323</v>
      </c>
      <c r="D3886" t="s">
        <v>506</v>
      </c>
      <c r="E3886" t="s">
        <v>6255</v>
      </c>
      <c r="F3886" t="s">
        <v>6256</v>
      </c>
      <c r="G3886" t="s">
        <v>5938</v>
      </c>
      <c r="H3886" t="s">
        <v>5939</v>
      </c>
      <c r="I3886" t="s">
        <v>38</v>
      </c>
      <c r="J3886" t="s">
        <v>6257</v>
      </c>
      <c r="K3886" t="s">
        <v>40</v>
      </c>
      <c r="L3886">
        <v>0.34986111111111112</v>
      </c>
      <c r="M3886">
        <v>162</v>
      </c>
      <c r="N3886" t="s">
        <v>41</v>
      </c>
      <c r="O3886" t="s">
        <v>739</v>
      </c>
      <c r="P3886" t="s">
        <v>75</v>
      </c>
      <c r="Q3886">
        <v>3</v>
      </c>
      <c r="R3886" t="s">
        <v>95</v>
      </c>
      <c r="S3886">
        <v>27.67</v>
      </c>
      <c r="T3886">
        <v>83.01</v>
      </c>
      <c r="U3886">
        <v>33</v>
      </c>
      <c r="V3886" t="s">
        <v>45</v>
      </c>
      <c r="W3886">
        <v>0</v>
      </c>
      <c r="X3886">
        <v>0</v>
      </c>
      <c r="Y3886">
        <v>33</v>
      </c>
      <c r="Z3886">
        <v>99</v>
      </c>
      <c r="AA3886" t="s">
        <v>46</v>
      </c>
      <c r="AB3886">
        <v>0</v>
      </c>
      <c r="AC3886">
        <v>0</v>
      </c>
      <c r="AF3886" t="s">
        <v>510</v>
      </c>
      <c r="AG3886">
        <v>0.35131944444444446</v>
      </c>
      <c r="AH3886" t="s">
        <v>48</v>
      </c>
    </row>
    <row r="3887" spans="1:34" hidden="1" x14ac:dyDescent="0.25">
      <c r="A3887" t="s">
        <v>33</v>
      </c>
      <c r="B3887" t="s">
        <v>5386</v>
      </c>
      <c r="C3887">
        <v>61855</v>
      </c>
      <c r="D3887" t="s">
        <v>55</v>
      </c>
      <c r="E3887" t="s">
        <v>8925</v>
      </c>
      <c r="F3887" t="s">
        <v>8926</v>
      </c>
      <c r="G3887">
        <v>1</v>
      </c>
      <c r="H3887" t="s">
        <v>88</v>
      </c>
      <c r="I3887" t="s">
        <v>38</v>
      </c>
      <c r="J3887" t="s">
        <v>5437</v>
      </c>
      <c r="K3887" t="s">
        <v>40</v>
      </c>
      <c r="L3887">
        <v>0.45621527777777776</v>
      </c>
      <c r="M3887">
        <v>162</v>
      </c>
      <c r="N3887" t="s">
        <v>41</v>
      </c>
      <c r="O3887" t="s">
        <v>739</v>
      </c>
      <c r="P3887" t="s">
        <v>75</v>
      </c>
      <c r="Q3887">
        <v>3</v>
      </c>
      <c r="R3887" t="s">
        <v>95</v>
      </c>
      <c r="S3887">
        <v>27.67</v>
      </c>
      <c r="T3887">
        <v>83.01</v>
      </c>
      <c r="U3887">
        <v>33</v>
      </c>
      <c r="V3887" t="s">
        <v>45</v>
      </c>
      <c r="W3887">
        <v>0</v>
      </c>
      <c r="X3887">
        <v>0</v>
      </c>
      <c r="Y3887">
        <v>33</v>
      </c>
      <c r="Z3887">
        <v>99</v>
      </c>
      <c r="AA3887" t="s">
        <v>46</v>
      </c>
      <c r="AB3887">
        <v>0</v>
      </c>
      <c r="AC3887">
        <v>0</v>
      </c>
      <c r="AF3887" t="s">
        <v>59</v>
      </c>
      <c r="AG3887">
        <v>0.45635416666666667</v>
      </c>
      <c r="AH3887" t="s">
        <v>48</v>
      </c>
    </row>
    <row r="3888" spans="1:34" hidden="1" x14ac:dyDescent="0.25">
      <c r="A3888" t="s">
        <v>33</v>
      </c>
      <c r="B3888" t="s">
        <v>5386</v>
      </c>
      <c r="C3888">
        <v>62466</v>
      </c>
      <c r="D3888" t="s">
        <v>90</v>
      </c>
      <c r="E3888" t="s">
        <v>8963</v>
      </c>
      <c r="F3888" t="s">
        <v>8964</v>
      </c>
      <c r="G3888">
        <v>1</v>
      </c>
      <c r="H3888" t="s">
        <v>88</v>
      </c>
      <c r="I3888" t="s">
        <v>38</v>
      </c>
      <c r="J3888" t="s">
        <v>5437</v>
      </c>
      <c r="K3888" t="s">
        <v>40</v>
      </c>
      <c r="L3888">
        <v>0.55956018518518513</v>
      </c>
      <c r="M3888">
        <v>162</v>
      </c>
      <c r="N3888" t="s">
        <v>41</v>
      </c>
      <c r="O3888" t="s">
        <v>739</v>
      </c>
      <c r="P3888" t="s">
        <v>75</v>
      </c>
      <c r="Q3888">
        <v>3</v>
      </c>
      <c r="R3888" t="s">
        <v>95</v>
      </c>
      <c r="S3888">
        <v>27.67</v>
      </c>
      <c r="T3888">
        <v>83.01</v>
      </c>
      <c r="U3888">
        <v>33</v>
      </c>
      <c r="V3888" t="s">
        <v>45</v>
      </c>
      <c r="W3888">
        <v>0</v>
      </c>
      <c r="X3888">
        <v>0</v>
      </c>
      <c r="Y3888">
        <v>33</v>
      </c>
      <c r="Z3888">
        <v>99</v>
      </c>
      <c r="AA3888" t="s">
        <v>46</v>
      </c>
      <c r="AB3888">
        <v>0</v>
      </c>
      <c r="AC3888">
        <v>0</v>
      </c>
      <c r="AF3888" t="s">
        <v>93</v>
      </c>
      <c r="AG3888">
        <v>0.55828703703703708</v>
      </c>
      <c r="AH3888" t="s">
        <v>48</v>
      </c>
    </row>
    <row r="3889" spans="1:34" hidden="1" x14ac:dyDescent="0.25">
      <c r="A3889" t="s">
        <v>33</v>
      </c>
      <c r="B3889" t="s">
        <v>5386</v>
      </c>
      <c r="C3889">
        <v>59971</v>
      </c>
      <c r="D3889">
        <v>45659</v>
      </c>
      <c r="E3889" t="s">
        <v>8704</v>
      </c>
      <c r="F3889" t="s">
        <v>8705</v>
      </c>
      <c r="G3889">
        <v>1</v>
      </c>
      <c r="H3889" t="s">
        <v>88</v>
      </c>
      <c r="I3889" t="s">
        <v>38</v>
      </c>
      <c r="J3889" t="s">
        <v>5437</v>
      </c>
      <c r="K3889" t="s">
        <v>40</v>
      </c>
      <c r="L3889">
        <v>0.6763541666666667</v>
      </c>
      <c r="M3889">
        <v>222</v>
      </c>
      <c r="N3889" t="s">
        <v>41</v>
      </c>
      <c r="O3889" t="s">
        <v>577</v>
      </c>
      <c r="P3889" t="s">
        <v>75</v>
      </c>
      <c r="Q3889">
        <v>8</v>
      </c>
      <c r="R3889" t="s">
        <v>95</v>
      </c>
      <c r="S3889">
        <v>10.5</v>
      </c>
      <c r="T3889">
        <v>84</v>
      </c>
      <c r="U3889">
        <v>12</v>
      </c>
      <c r="V3889" t="s">
        <v>45</v>
      </c>
      <c r="W3889">
        <v>0</v>
      </c>
      <c r="X3889">
        <v>0</v>
      </c>
      <c r="Y3889">
        <v>12</v>
      </c>
      <c r="Z3889">
        <v>96</v>
      </c>
      <c r="AA3889" t="s">
        <v>46</v>
      </c>
      <c r="AB3889">
        <v>0</v>
      </c>
      <c r="AC3889">
        <v>0</v>
      </c>
      <c r="AF3889">
        <v>45659</v>
      </c>
      <c r="AG3889">
        <v>0.67577546296296298</v>
      </c>
      <c r="AH3889" t="s">
        <v>48</v>
      </c>
    </row>
    <row r="3890" spans="1:34" hidden="1" x14ac:dyDescent="0.25">
      <c r="A3890" t="s">
        <v>33</v>
      </c>
      <c r="B3890" t="s">
        <v>5386</v>
      </c>
      <c r="C3890">
        <v>60708</v>
      </c>
      <c r="D3890">
        <v>45871</v>
      </c>
      <c r="E3890" t="s">
        <v>8783</v>
      </c>
      <c r="F3890" t="s">
        <v>8784</v>
      </c>
      <c r="G3890">
        <v>1</v>
      </c>
      <c r="H3890" t="s">
        <v>88</v>
      </c>
      <c r="I3890" t="s">
        <v>38</v>
      </c>
      <c r="J3890" t="s">
        <v>5437</v>
      </c>
      <c r="K3890" t="s">
        <v>40</v>
      </c>
      <c r="L3890">
        <v>0.42884259259259261</v>
      </c>
      <c r="M3890">
        <v>857</v>
      </c>
      <c r="N3890" t="s">
        <v>41</v>
      </c>
      <c r="O3890" t="s">
        <v>6311</v>
      </c>
      <c r="P3890" t="s">
        <v>75</v>
      </c>
      <c r="Q3890">
        <v>7</v>
      </c>
      <c r="R3890" t="s">
        <v>95</v>
      </c>
      <c r="S3890">
        <v>12</v>
      </c>
      <c r="T3890">
        <v>84</v>
      </c>
      <c r="U3890">
        <v>15</v>
      </c>
      <c r="V3890" t="s">
        <v>45</v>
      </c>
      <c r="W3890">
        <v>0</v>
      </c>
      <c r="X3890">
        <v>0</v>
      </c>
      <c r="Y3890">
        <v>15</v>
      </c>
      <c r="Z3890">
        <v>105</v>
      </c>
      <c r="AA3890" t="s">
        <v>46</v>
      </c>
      <c r="AB3890">
        <v>0</v>
      </c>
      <c r="AC3890">
        <v>0</v>
      </c>
      <c r="AF3890">
        <v>45871</v>
      </c>
      <c r="AG3890">
        <v>0.42814814814814817</v>
      </c>
      <c r="AH3890" t="s">
        <v>48</v>
      </c>
    </row>
    <row r="3891" spans="1:34" hidden="1" x14ac:dyDescent="0.25">
      <c r="A3891" t="s">
        <v>33</v>
      </c>
      <c r="B3891" t="s">
        <v>5386</v>
      </c>
      <c r="C3891">
        <v>61768</v>
      </c>
      <c r="D3891" t="s">
        <v>303</v>
      </c>
      <c r="E3891" t="s">
        <v>10122</v>
      </c>
      <c r="F3891" t="s">
        <v>10123</v>
      </c>
      <c r="G3891">
        <v>1</v>
      </c>
      <c r="H3891" t="s">
        <v>88</v>
      </c>
      <c r="I3891" t="s">
        <v>38</v>
      </c>
      <c r="J3891" t="s">
        <v>5503</v>
      </c>
      <c r="K3891" t="s">
        <v>5495</v>
      </c>
      <c r="L3891">
        <v>0.53074074074074074</v>
      </c>
      <c r="M3891">
        <v>837</v>
      </c>
      <c r="N3891" t="s">
        <v>41</v>
      </c>
      <c r="O3891" t="s">
        <v>6904</v>
      </c>
      <c r="P3891" t="s">
        <v>75</v>
      </c>
      <c r="Q3891">
        <v>5</v>
      </c>
      <c r="R3891" t="s">
        <v>95</v>
      </c>
      <c r="S3891">
        <v>17</v>
      </c>
      <c r="T3891">
        <v>85</v>
      </c>
      <c r="U3891">
        <v>20</v>
      </c>
      <c r="V3891" t="s">
        <v>45</v>
      </c>
      <c r="W3891">
        <v>0</v>
      </c>
      <c r="X3891">
        <v>0</v>
      </c>
      <c r="Y3891">
        <v>20</v>
      </c>
      <c r="Z3891">
        <v>100</v>
      </c>
      <c r="AA3891" t="s">
        <v>46</v>
      </c>
      <c r="AB3891">
        <v>0</v>
      </c>
      <c r="AC3891">
        <v>0</v>
      </c>
      <c r="AD3891" t="s">
        <v>150</v>
      </c>
      <c r="AF3891" t="s">
        <v>306</v>
      </c>
      <c r="AG3891">
        <v>0.52896990740740746</v>
      </c>
      <c r="AH3891" t="s">
        <v>48</v>
      </c>
    </row>
    <row r="3892" spans="1:34" hidden="1" x14ac:dyDescent="0.25">
      <c r="A3892" t="s">
        <v>33</v>
      </c>
      <c r="B3892" t="s">
        <v>5386</v>
      </c>
      <c r="C3892">
        <v>59942</v>
      </c>
      <c r="D3892">
        <v>45659</v>
      </c>
      <c r="E3892" t="s">
        <v>10124</v>
      </c>
      <c r="F3892" t="s">
        <v>10125</v>
      </c>
      <c r="G3892">
        <v>1</v>
      </c>
      <c r="H3892" t="s">
        <v>88</v>
      </c>
      <c r="I3892" t="s">
        <v>38</v>
      </c>
      <c r="J3892" t="s">
        <v>5427</v>
      </c>
      <c r="K3892" t="s">
        <v>40</v>
      </c>
      <c r="L3892">
        <v>0.5697916666666667</v>
      </c>
      <c r="M3892">
        <v>837</v>
      </c>
      <c r="N3892" t="s">
        <v>41</v>
      </c>
      <c r="O3892" t="s">
        <v>6904</v>
      </c>
      <c r="P3892" t="s">
        <v>75</v>
      </c>
      <c r="Q3892">
        <v>5</v>
      </c>
      <c r="R3892" t="s">
        <v>95</v>
      </c>
      <c r="S3892">
        <v>17</v>
      </c>
      <c r="T3892">
        <v>85</v>
      </c>
      <c r="U3892">
        <v>20</v>
      </c>
      <c r="V3892" t="s">
        <v>45</v>
      </c>
      <c r="W3892">
        <v>0</v>
      </c>
      <c r="X3892">
        <v>0</v>
      </c>
      <c r="Y3892">
        <v>20</v>
      </c>
      <c r="Z3892">
        <v>100</v>
      </c>
      <c r="AA3892" t="s">
        <v>46</v>
      </c>
      <c r="AB3892">
        <v>0</v>
      </c>
      <c r="AC3892">
        <v>0</v>
      </c>
      <c r="AD3892" t="s">
        <v>150</v>
      </c>
      <c r="AF3892">
        <v>45659</v>
      </c>
      <c r="AG3892">
        <v>0.56825231481481486</v>
      </c>
      <c r="AH3892" t="s">
        <v>48</v>
      </c>
    </row>
    <row r="3893" spans="1:34" hidden="1" x14ac:dyDescent="0.25">
      <c r="A3893" t="s">
        <v>33</v>
      </c>
      <c r="B3893" t="s">
        <v>5386</v>
      </c>
      <c r="C3893">
        <v>60314</v>
      </c>
      <c r="D3893">
        <v>45749</v>
      </c>
      <c r="E3893" t="s">
        <v>5419</v>
      </c>
      <c r="F3893" t="s">
        <v>5420</v>
      </c>
      <c r="G3893">
        <v>1</v>
      </c>
      <c r="H3893" t="s">
        <v>88</v>
      </c>
      <c r="I3893" t="s">
        <v>38</v>
      </c>
      <c r="J3893" t="s">
        <v>5421</v>
      </c>
      <c r="K3893" t="s">
        <v>40</v>
      </c>
      <c r="L3893">
        <v>0.68292824074074077</v>
      </c>
      <c r="M3893">
        <v>837</v>
      </c>
      <c r="N3893" t="s">
        <v>41</v>
      </c>
      <c r="O3893" t="s">
        <v>6904</v>
      </c>
      <c r="P3893" t="s">
        <v>75</v>
      </c>
      <c r="Q3893">
        <v>5</v>
      </c>
      <c r="R3893" t="s">
        <v>95</v>
      </c>
      <c r="S3893">
        <v>17</v>
      </c>
      <c r="T3893">
        <v>85</v>
      </c>
      <c r="U3893">
        <v>20</v>
      </c>
      <c r="V3893" t="s">
        <v>45</v>
      </c>
      <c r="W3893">
        <v>0</v>
      </c>
      <c r="X3893">
        <v>0</v>
      </c>
      <c r="Y3893">
        <v>20</v>
      </c>
      <c r="Z3893">
        <v>100</v>
      </c>
      <c r="AA3893" t="s">
        <v>46</v>
      </c>
      <c r="AB3893">
        <v>0</v>
      </c>
      <c r="AC3893">
        <v>0</v>
      </c>
      <c r="AD3893" t="s">
        <v>150</v>
      </c>
      <c r="AF3893">
        <v>45749</v>
      </c>
      <c r="AG3893">
        <v>0.68253472222222222</v>
      </c>
      <c r="AH3893" t="s">
        <v>48</v>
      </c>
    </row>
    <row r="3894" spans="1:34" hidden="1" x14ac:dyDescent="0.25">
      <c r="A3894" t="s">
        <v>33</v>
      </c>
      <c r="B3894" t="s">
        <v>5386</v>
      </c>
      <c r="C3894">
        <v>60716</v>
      </c>
      <c r="D3894">
        <v>45871</v>
      </c>
      <c r="E3894" t="s">
        <v>10126</v>
      </c>
      <c r="F3894" t="s">
        <v>10127</v>
      </c>
      <c r="G3894" t="s">
        <v>7084</v>
      </c>
      <c r="H3894" t="s">
        <v>7085</v>
      </c>
      <c r="I3894" t="s">
        <v>38</v>
      </c>
      <c r="J3894" t="s">
        <v>5427</v>
      </c>
      <c r="K3894" t="s">
        <v>40</v>
      </c>
      <c r="L3894">
        <v>0.45862268518518517</v>
      </c>
      <c r="M3894">
        <v>771</v>
      </c>
      <c r="N3894" t="s">
        <v>41</v>
      </c>
      <c r="O3894" t="s">
        <v>588</v>
      </c>
      <c r="P3894" t="s">
        <v>75</v>
      </c>
      <c r="Q3894">
        <v>4</v>
      </c>
      <c r="R3894" t="s">
        <v>95</v>
      </c>
      <c r="S3894">
        <v>21.25</v>
      </c>
      <c r="T3894">
        <v>85</v>
      </c>
      <c r="U3894">
        <v>25</v>
      </c>
      <c r="V3894" t="s">
        <v>45</v>
      </c>
      <c r="W3894">
        <v>0</v>
      </c>
      <c r="X3894">
        <v>0</v>
      </c>
      <c r="Y3894">
        <v>25</v>
      </c>
      <c r="Z3894">
        <v>100</v>
      </c>
      <c r="AA3894" t="s">
        <v>77</v>
      </c>
      <c r="AB3894">
        <v>12</v>
      </c>
      <c r="AC3894">
        <v>10.71</v>
      </c>
      <c r="AF3894">
        <v>45871</v>
      </c>
      <c r="AG3894">
        <v>0.45706018518518521</v>
      </c>
      <c r="AH3894" t="s">
        <v>48</v>
      </c>
    </row>
    <row r="3895" spans="1:34" hidden="1" x14ac:dyDescent="0.25">
      <c r="A3895" t="s">
        <v>33</v>
      </c>
      <c r="B3895" t="s">
        <v>5386</v>
      </c>
      <c r="C3895">
        <v>62823</v>
      </c>
      <c r="D3895" t="s">
        <v>297</v>
      </c>
      <c r="E3895" t="s">
        <v>7114</v>
      </c>
      <c r="F3895" t="s">
        <v>7115</v>
      </c>
      <c r="G3895" t="s">
        <v>5389</v>
      </c>
      <c r="H3895" t="s">
        <v>5390</v>
      </c>
      <c r="I3895" t="s">
        <v>38</v>
      </c>
      <c r="J3895" t="s">
        <v>5421</v>
      </c>
      <c r="K3895" t="s">
        <v>40</v>
      </c>
      <c r="L3895">
        <v>0.54871527777777773</v>
      </c>
      <c r="M3895" t="s">
        <v>10128</v>
      </c>
      <c r="N3895" t="s">
        <v>41</v>
      </c>
      <c r="O3895" t="s">
        <v>10129</v>
      </c>
      <c r="P3895" t="s">
        <v>75</v>
      </c>
      <c r="Q3895">
        <v>1</v>
      </c>
      <c r="R3895" t="s">
        <v>76</v>
      </c>
      <c r="S3895">
        <v>85</v>
      </c>
      <c r="T3895">
        <v>85</v>
      </c>
      <c r="U3895">
        <v>77</v>
      </c>
      <c r="V3895" t="s">
        <v>45</v>
      </c>
      <c r="W3895">
        <v>0</v>
      </c>
      <c r="X3895">
        <v>0</v>
      </c>
      <c r="Y3895">
        <v>77</v>
      </c>
      <c r="Z3895">
        <v>77</v>
      </c>
      <c r="AA3895" t="s">
        <v>77</v>
      </c>
      <c r="AB3895">
        <v>12</v>
      </c>
      <c r="AC3895">
        <v>8.25</v>
      </c>
      <c r="AF3895" t="s">
        <v>302</v>
      </c>
      <c r="AG3895">
        <v>0.55035879629629625</v>
      </c>
      <c r="AH3895" t="s">
        <v>48</v>
      </c>
    </row>
    <row r="3896" spans="1:34" hidden="1" x14ac:dyDescent="0.25">
      <c r="A3896" t="s">
        <v>33</v>
      </c>
      <c r="B3896" t="s">
        <v>5386</v>
      </c>
      <c r="C3896">
        <v>60163</v>
      </c>
      <c r="D3896">
        <v>45718</v>
      </c>
      <c r="E3896" t="s">
        <v>7732</v>
      </c>
      <c r="F3896" t="s">
        <v>7733</v>
      </c>
      <c r="G3896">
        <v>1</v>
      </c>
      <c r="H3896" t="s">
        <v>88</v>
      </c>
      <c r="I3896" t="s">
        <v>38</v>
      </c>
      <c r="J3896" t="s">
        <v>5424</v>
      </c>
      <c r="K3896" t="s">
        <v>40</v>
      </c>
      <c r="L3896">
        <v>0.4233912037037037</v>
      </c>
      <c r="M3896" t="s">
        <v>10128</v>
      </c>
      <c r="N3896" t="s">
        <v>41</v>
      </c>
      <c r="O3896" t="s">
        <v>10129</v>
      </c>
      <c r="P3896" t="s">
        <v>75</v>
      </c>
      <c r="Q3896">
        <v>1</v>
      </c>
      <c r="R3896" t="s">
        <v>76</v>
      </c>
      <c r="S3896">
        <v>85</v>
      </c>
      <c r="T3896">
        <v>85</v>
      </c>
      <c r="U3896">
        <v>77</v>
      </c>
      <c r="V3896" t="s">
        <v>45</v>
      </c>
      <c r="W3896">
        <v>0</v>
      </c>
      <c r="X3896">
        <v>0</v>
      </c>
      <c r="Y3896">
        <v>77</v>
      </c>
      <c r="Z3896">
        <v>77</v>
      </c>
      <c r="AA3896" t="s">
        <v>77</v>
      </c>
      <c r="AB3896">
        <v>12</v>
      </c>
      <c r="AC3896">
        <v>8.25</v>
      </c>
      <c r="AF3896">
        <v>45718</v>
      </c>
      <c r="AG3896">
        <v>0.42256944444444444</v>
      </c>
      <c r="AH3896" t="s">
        <v>48</v>
      </c>
    </row>
    <row r="3897" spans="1:34" hidden="1" x14ac:dyDescent="0.25">
      <c r="A3897" t="s">
        <v>33</v>
      </c>
      <c r="B3897" t="s">
        <v>5386</v>
      </c>
      <c r="C3897">
        <v>59922</v>
      </c>
      <c r="D3897">
        <v>45659</v>
      </c>
      <c r="E3897" t="s">
        <v>5956</v>
      </c>
      <c r="F3897" t="s">
        <v>5957</v>
      </c>
      <c r="G3897">
        <v>1</v>
      </c>
      <c r="H3897" t="s">
        <v>88</v>
      </c>
      <c r="I3897" t="s">
        <v>38</v>
      </c>
      <c r="J3897" t="s">
        <v>5445</v>
      </c>
      <c r="K3897" t="s">
        <v>40</v>
      </c>
      <c r="L3897">
        <v>0.45729166666666665</v>
      </c>
      <c r="M3897" t="s">
        <v>10128</v>
      </c>
      <c r="N3897" t="s">
        <v>41</v>
      </c>
      <c r="O3897" t="s">
        <v>10129</v>
      </c>
      <c r="P3897" t="s">
        <v>75</v>
      </c>
      <c r="Q3897">
        <v>1</v>
      </c>
      <c r="R3897" t="s">
        <v>76</v>
      </c>
      <c r="S3897">
        <v>85</v>
      </c>
      <c r="T3897">
        <v>85</v>
      </c>
      <c r="U3897">
        <v>77</v>
      </c>
      <c r="V3897" t="s">
        <v>45</v>
      </c>
      <c r="W3897">
        <v>0</v>
      </c>
      <c r="X3897">
        <v>0</v>
      </c>
      <c r="Y3897">
        <v>77</v>
      </c>
      <c r="Z3897">
        <v>77</v>
      </c>
      <c r="AA3897" t="s">
        <v>77</v>
      </c>
      <c r="AB3897">
        <v>12</v>
      </c>
      <c r="AC3897">
        <v>8.25</v>
      </c>
      <c r="AF3897">
        <v>45659</v>
      </c>
      <c r="AG3897">
        <v>0.49559027777777775</v>
      </c>
      <c r="AH3897" t="s">
        <v>48</v>
      </c>
    </row>
    <row r="3898" spans="1:34" hidden="1" x14ac:dyDescent="0.25">
      <c r="A3898" t="s">
        <v>33</v>
      </c>
      <c r="B3898" t="s">
        <v>5386</v>
      </c>
      <c r="C3898">
        <v>61493</v>
      </c>
      <c r="D3898" t="s">
        <v>231</v>
      </c>
      <c r="E3898" t="s">
        <v>5688</v>
      </c>
      <c r="F3898" t="s">
        <v>5689</v>
      </c>
      <c r="G3898">
        <v>1</v>
      </c>
      <c r="H3898" t="s">
        <v>88</v>
      </c>
      <c r="I3898" t="s">
        <v>38</v>
      </c>
      <c r="J3898" t="s">
        <v>5598</v>
      </c>
      <c r="K3898" t="s">
        <v>40</v>
      </c>
      <c r="L3898">
        <v>0.54568287037037033</v>
      </c>
      <c r="M3898" t="s">
        <v>10128</v>
      </c>
      <c r="N3898" t="s">
        <v>41</v>
      </c>
      <c r="O3898" t="s">
        <v>10129</v>
      </c>
      <c r="P3898" t="s">
        <v>75</v>
      </c>
      <c r="Q3898">
        <v>1</v>
      </c>
      <c r="R3898" t="s">
        <v>76</v>
      </c>
      <c r="S3898">
        <v>85</v>
      </c>
      <c r="T3898">
        <v>85</v>
      </c>
      <c r="U3898">
        <v>77</v>
      </c>
      <c r="V3898" t="s">
        <v>45</v>
      </c>
      <c r="W3898">
        <v>0</v>
      </c>
      <c r="X3898">
        <v>0</v>
      </c>
      <c r="Y3898">
        <v>77</v>
      </c>
      <c r="Z3898">
        <v>77</v>
      </c>
      <c r="AA3898" t="s">
        <v>77</v>
      </c>
      <c r="AB3898">
        <v>12</v>
      </c>
      <c r="AC3898">
        <v>8.25</v>
      </c>
      <c r="AF3898" t="s">
        <v>237</v>
      </c>
      <c r="AG3898">
        <v>0.54543981481481485</v>
      </c>
      <c r="AH3898" t="s">
        <v>48</v>
      </c>
    </row>
    <row r="3899" spans="1:34" hidden="1" x14ac:dyDescent="0.25">
      <c r="A3899" t="s">
        <v>33</v>
      </c>
      <c r="B3899" t="s">
        <v>5386</v>
      </c>
      <c r="C3899">
        <v>60961</v>
      </c>
      <c r="D3899">
        <v>45932</v>
      </c>
      <c r="E3899" t="s">
        <v>10130</v>
      </c>
      <c r="F3899" t="s">
        <v>10131</v>
      </c>
      <c r="G3899">
        <v>1</v>
      </c>
      <c r="H3899" t="s">
        <v>88</v>
      </c>
      <c r="I3899" t="s">
        <v>38</v>
      </c>
      <c r="J3899" t="s">
        <v>5427</v>
      </c>
      <c r="K3899" t="s">
        <v>40</v>
      </c>
      <c r="L3899">
        <v>0.42888888888888888</v>
      </c>
      <c r="M3899" t="s">
        <v>10128</v>
      </c>
      <c r="N3899" t="s">
        <v>41</v>
      </c>
      <c r="O3899" t="s">
        <v>10129</v>
      </c>
      <c r="P3899" t="s">
        <v>75</v>
      </c>
      <c r="Q3899">
        <v>1</v>
      </c>
      <c r="R3899" t="s">
        <v>76</v>
      </c>
      <c r="S3899">
        <v>85</v>
      </c>
      <c r="T3899">
        <v>85</v>
      </c>
      <c r="U3899">
        <v>77</v>
      </c>
      <c r="V3899" t="s">
        <v>45</v>
      </c>
      <c r="W3899">
        <v>0</v>
      </c>
      <c r="X3899">
        <v>0</v>
      </c>
      <c r="Y3899">
        <v>77</v>
      </c>
      <c r="Z3899">
        <v>77</v>
      </c>
      <c r="AA3899" t="s">
        <v>77</v>
      </c>
      <c r="AB3899">
        <v>12</v>
      </c>
      <c r="AC3899">
        <v>8.25</v>
      </c>
      <c r="AF3899">
        <v>45932</v>
      </c>
      <c r="AG3899">
        <v>0.42857638888888888</v>
      </c>
      <c r="AH3899" t="s">
        <v>48</v>
      </c>
    </row>
    <row r="3900" spans="1:34" hidden="1" x14ac:dyDescent="0.25">
      <c r="A3900" t="s">
        <v>33</v>
      </c>
      <c r="B3900" t="s">
        <v>5386</v>
      </c>
      <c r="C3900">
        <v>61004</v>
      </c>
      <c r="D3900">
        <v>45932</v>
      </c>
      <c r="E3900" t="s">
        <v>10132</v>
      </c>
      <c r="F3900" t="s">
        <v>10133</v>
      </c>
      <c r="G3900">
        <v>1</v>
      </c>
      <c r="H3900" t="s">
        <v>88</v>
      </c>
      <c r="I3900" t="s">
        <v>38</v>
      </c>
      <c r="J3900" t="s">
        <v>7792</v>
      </c>
      <c r="K3900" t="s">
        <v>40</v>
      </c>
      <c r="L3900">
        <v>0.59988425925925926</v>
      </c>
      <c r="M3900">
        <v>1523</v>
      </c>
      <c r="N3900">
        <v>1523</v>
      </c>
      <c r="O3900" t="s">
        <v>589</v>
      </c>
      <c r="P3900" t="s">
        <v>75</v>
      </c>
      <c r="Q3900">
        <v>4</v>
      </c>
      <c r="R3900" t="s">
        <v>95</v>
      </c>
      <c r="S3900">
        <v>21.29</v>
      </c>
      <c r="T3900">
        <v>85.16</v>
      </c>
      <c r="U3900">
        <v>26</v>
      </c>
      <c r="V3900" t="s">
        <v>45</v>
      </c>
      <c r="W3900">
        <v>0</v>
      </c>
      <c r="X3900">
        <v>0</v>
      </c>
      <c r="Y3900">
        <v>26</v>
      </c>
      <c r="Z3900">
        <v>104</v>
      </c>
      <c r="AA3900" t="s">
        <v>77</v>
      </c>
      <c r="AB3900">
        <v>12</v>
      </c>
      <c r="AC3900">
        <v>11.14</v>
      </c>
      <c r="AF3900">
        <v>45932</v>
      </c>
      <c r="AG3900">
        <v>0.59872685185185182</v>
      </c>
      <c r="AH3900" t="s">
        <v>48</v>
      </c>
    </row>
    <row r="3901" spans="1:34" hidden="1" x14ac:dyDescent="0.25">
      <c r="A3901" t="s">
        <v>33</v>
      </c>
      <c r="B3901" t="s">
        <v>5386</v>
      </c>
      <c r="C3901">
        <v>60657</v>
      </c>
      <c r="D3901">
        <v>45840</v>
      </c>
      <c r="E3901" t="s">
        <v>10134</v>
      </c>
      <c r="F3901" t="s">
        <v>10135</v>
      </c>
      <c r="G3901">
        <v>1</v>
      </c>
      <c r="H3901" t="s">
        <v>88</v>
      </c>
      <c r="I3901" t="s">
        <v>38</v>
      </c>
      <c r="J3901" t="s">
        <v>5421</v>
      </c>
      <c r="K3901" t="s">
        <v>40</v>
      </c>
      <c r="L3901">
        <v>0.65545138888888888</v>
      </c>
      <c r="M3901">
        <v>1523</v>
      </c>
      <c r="N3901">
        <v>1523</v>
      </c>
      <c r="O3901" t="s">
        <v>589</v>
      </c>
      <c r="P3901" t="s">
        <v>75</v>
      </c>
      <c r="Q3901">
        <v>4</v>
      </c>
      <c r="R3901" t="s">
        <v>95</v>
      </c>
      <c r="S3901">
        <v>21.29</v>
      </c>
      <c r="T3901">
        <v>85.16</v>
      </c>
      <c r="U3901">
        <v>26</v>
      </c>
      <c r="V3901" t="s">
        <v>45</v>
      </c>
      <c r="W3901">
        <v>0</v>
      </c>
      <c r="X3901">
        <v>0</v>
      </c>
      <c r="Y3901">
        <v>26</v>
      </c>
      <c r="Z3901">
        <v>104</v>
      </c>
      <c r="AA3901" t="s">
        <v>77</v>
      </c>
      <c r="AB3901">
        <v>12</v>
      </c>
      <c r="AC3901">
        <v>11.14</v>
      </c>
      <c r="AF3901">
        <v>45840</v>
      </c>
      <c r="AG3901">
        <v>0.65530092592592593</v>
      </c>
      <c r="AH3901" t="s">
        <v>48</v>
      </c>
    </row>
    <row r="3902" spans="1:34" hidden="1" x14ac:dyDescent="0.25">
      <c r="A3902" t="s">
        <v>33</v>
      </c>
      <c r="B3902" t="s">
        <v>5386</v>
      </c>
      <c r="C3902">
        <v>59925</v>
      </c>
      <c r="D3902">
        <v>45659</v>
      </c>
      <c r="E3902" t="s">
        <v>8568</v>
      </c>
      <c r="F3902" t="s">
        <v>8569</v>
      </c>
      <c r="G3902">
        <v>1</v>
      </c>
      <c r="H3902" t="s">
        <v>88</v>
      </c>
      <c r="I3902" t="s">
        <v>38</v>
      </c>
      <c r="J3902" t="s">
        <v>5529</v>
      </c>
      <c r="K3902" t="s">
        <v>40</v>
      </c>
      <c r="L3902">
        <v>0.46945601851851854</v>
      </c>
      <c r="M3902">
        <v>1523</v>
      </c>
      <c r="N3902">
        <v>1523</v>
      </c>
      <c r="O3902" t="s">
        <v>589</v>
      </c>
      <c r="P3902" t="s">
        <v>75</v>
      </c>
      <c r="Q3902">
        <v>4</v>
      </c>
      <c r="R3902" t="s">
        <v>95</v>
      </c>
      <c r="S3902">
        <v>21.29</v>
      </c>
      <c r="T3902">
        <v>85.16</v>
      </c>
      <c r="U3902">
        <v>26</v>
      </c>
      <c r="V3902" t="s">
        <v>45</v>
      </c>
      <c r="W3902">
        <v>0</v>
      </c>
      <c r="X3902">
        <v>0</v>
      </c>
      <c r="Y3902">
        <v>26</v>
      </c>
      <c r="Z3902">
        <v>104</v>
      </c>
      <c r="AA3902" t="s">
        <v>77</v>
      </c>
      <c r="AB3902">
        <v>12</v>
      </c>
      <c r="AC3902">
        <v>11.14</v>
      </c>
      <c r="AF3902">
        <v>45659</v>
      </c>
      <c r="AG3902">
        <v>0.49616898148148147</v>
      </c>
      <c r="AH3902" t="s">
        <v>48</v>
      </c>
    </row>
    <row r="3903" spans="1:34" hidden="1" x14ac:dyDescent="0.25">
      <c r="A3903" t="s">
        <v>33</v>
      </c>
      <c r="B3903" t="s">
        <v>5386</v>
      </c>
      <c r="C3903">
        <v>60130</v>
      </c>
      <c r="D3903">
        <v>45718</v>
      </c>
      <c r="E3903" t="s">
        <v>10136</v>
      </c>
      <c r="F3903" t="s">
        <v>10137</v>
      </c>
      <c r="G3903">
        <v>1</v>
      </c>
      <c r="H3903" t="s">
        <v>88</v>
      </c>
      <c r="I3903" t="s">
        <v>38</v>
      </c>
      <c r="J3903" t="s">
        <v>5598</v>
      </c>
      <c r="K3903" t="s">
        <v>40</v>
      </c>
      <c r="L3903">
        <v>0.35288194444444443</v>
      </c>
      <c r="M3903">
        <v>1523</v>
      </c>
      <c r="N3903">
        <v>1523</v>
      </c>
      <c r="O3903" t="s">
        <v>589</v>
      </c>
      <c r="P3903" t="s">
        <v>75</v>
      </c>
      <c r="Q3903">
        <v>4</v>
      </c>
      <c r="R3903" t="s">
        <v>95</v>
      </c>
      <c r="S3903">
        <v>21.29</v>
      </c>
      <c r="T3903">
        <v>85.16</v>
      </c>
      <c r="U3903">
        <v>26</v>
      </c>
      <c r="V3903" t="s">
        <v>45</v>
      </c>
      <c r="W3903">
        <v>0</v>
      </c>
      <c r="X3903">
        <v>0</v>
      </c>
      <c r="Y3903">
        <v>26</v>
      </c>
      <c r="Z3903">
        <v>104</v>
      </c>
      <c r="AA3903" t="s">
        <v>77</v>
      </c>
      <c r="AB3903">
        <v>12</v>
      </c>
      <c r="AC3903">
        <v>11.14</v>
      </c>
      <c r="AF3903">
        <v>45718</v>
      </c>
      <c r="AG3903">
        <v>0.35189814814814813</v>
      </c>
      <c r="AH3903" t="s">
        <v>48</v>
      </c>
    </row>
    <row r="3904" spans="1:34" hidden="1" x14ac:dyDescent="0.25">
      <c r="A3904" t="s">
        <v>33</v>
      </c>
      <c r="B3904" t="s">
        <v>5386</v>
      </c>
      <c r="C3904">
        <v>59958</v>
      </c>
      <c r="D3904">
        <v>45659</v>
      </c>
      <c r="E3904" t="s">
        <v>10138</v>
      </c>
      <c r="F3904" t="s">
        <v>10139</v>
      </c>
      <c r="G3904">
        <v>1</v>
      </c>
      <c r="H3904" t="s">
        <v>88</v>
      </c>
      <c r="I3904" t="s">
        <v>38</v>
      </c>
      <c r="J3904" t="s">
        <v>10140</v>
      </c>
      <c r="K3904" t="s">
        <v>40</v>
      </c>
      <c r="L3904">
        <v>0.63785879629629627</v>
      </c>
      <c r="M3904">
        <v>1523</v>
      </c>
      <c r="N3904">
        <v>1523</v>
      </c>
      <c r="O3904" t="s">
        <v>589</v>
      </c>
      <c r="P3904" t="s">
        <v>75</v>
      </c>
      <c r="Q3904">
        <v>4</v>
      </c>
      <c r="R3904" t="s">
        <v>95</v>
      </c>
      <c r="S3904">
        <v>21.29</v>
      </c>
      <c r="T3904">
        <v>85.16</v>
      </c>
      <c r="U3904">
        <v>26</v>
      </c>
      <c r="V3904" t="s">
        <v>45</v>
      </c>
      <c r="W3904">
        <v>0</v>
      </c>
      <c r="X3904">
        <v>0</v>
      </c>
      <c r="Y3904">
        <v>26</v>
      </c>
      <c r="Z3904">
        <v>104</v>
      </c>
      <c r="AA3904" t="s">
        <v>77</v>
      </c>
      <c r="AB3904">
        <v>12</v>
      </c>
      <c r="AC3904">
        <v>11.14</v>
      </c>
      <c r="AF3904">
        <v>45659</v>
      </c>
      <c r="AG3904">
        <v>0.63694444444444442</v>
      </c>
      <c r="AH3904" t="s">
        <v>48</v>
      </c>
    </row>
    <row r="3905" spans="1:34" hidden="1" x14ac:dyDescent="0.25">
      <c r="A3905" t="s">
        <v>33</v>
      </c>
      <c r="B3905" t="s">
        <v>5386</v>
      </c>
      <c r="C3905">
        <v>60187</v>
      </c>
      <c r="D3905">
        <v>45718</v>
      </c>
      <c r="E3905" t="s">
        <v>6568</v>
      </c>
      <c r="F3905" t="s">
        <v>6569</v>
      </c>
      <c r="G3905">
        <v>1</v>
      </c>
      <c r="H3905" t="s">
        <v>88</v>
      </c>
      <c r="I3905" t="s">
        <v>38</v>
      </c>
      <c r="J3905" t="s">
        <v>5598</v>
      </c>
      <c r="K3905" t="s">
        <v>40</v>
      </c>
      <c r="L3905">
        <v>0.65973379629629625</v>
      </c>
      <c r="M3905">
        <v>1523</v>
      </c>
      <c r="N3905">
        <v>1523</v>
      </c>
      <c r="O3905" t="s">
        <v>589</v>
      </c>
      <c r="P3905" t="s">
        <v>75</v>
      </c>
      <c r="Q3905">
        <v>4</v>
      </c>
      <c r="R3905" t="s">
        <v>95</v>
      </c>
      <c r="S3905">
        <v>21.29</v>
      </c>
      <c r="T3905">
        <v>85.16</v>
      </c>
      <c r="U3905">
        <v>26</v>
      </c>
      <c r="V3905" t="s">
        <v>45</v>
      </c>
      <c r="W3905">
        <v>0</v>
      </c>
      <c r="X3905">
        <v>0</v>
      </c>
      <c r="Y3905">
        <v>26</v>
      </c>
      <c r="Z3905">
        <v>104</v>
      </c>
      <c r="AA3905" t="s">
        <v>77</v>
      </c>
      <c r="AB3905">
        <v>12</v>
      </c>
      <c r="AC3905">
        <v>11.14</v>
      </c>
      <c r="AF3905">
        <v>45718</v>
      </c>
      <c r="AG3905">
        <v>0.65908564814814818</v>
      </c>
      <c r="AH3905" t="s">
        <v>48</v>
      </c>
    </row>
    <row r="3906" spans="1:34" hidden="1" x14ac:dyDescent="0.25">
      <c r="A3906" t="s">
        <v>33</v>
      </c>
      <c r="B3906" t="s">
        <v>5386</v>
      </c>
      <c r="C3906">
        <v>60172</v>
      </c>
      <c r="D3906">
        <v>45718</v>
      </c>
      <c r="E3906" t="s">
        <v>8555</v>
      </c>
      <c r="F3906" t="s">
        <v>8556</v>
      </c>
      <c r="G3906">
        <v>1</v>
      </c>
      <c r="H3906" t="s">
        <v>88</v>
      </c>
      <c r="I3906" t="s">
        <v>38</v>
      </c>
      <c r="J3906" t="s">
        <v>7253</v>
      </c>
      <c r="K3906" t="s">
        <v>40</v>
      </c>
      <c r="L3906">
        <v>0.44494212962962965</v>
      </c>
      <c r="M3906">
        <v>1523</v>
      </c>
      <c r="N3906">
        <v>1523</v>
      </c>
      <c r="O3906" t="s">
        <v>589</v>
      </c>
      <c r="P3906" t="s">
        <v>75</v>
      </c>
      <c r="Q3906">
        <v>4</v>
      </c>
      <c r="R3906" t="s">
        <v>95</v>
      </c>
      <c r="S3906">
        <v>21.29</v>
      </c>
      <c r="T3906">
        <v>85.16</v>
      </c>
      <c r="U3906">
        <v>26</v>
      </c>
      <c r="V3906" t="s">
        <v>45</v>
      </c>
      <c r="W3906">
        <v>0</v>
      </c>
      <c r="X3906">
        <v>0</v>
      </c>
      <c r="Y3906">
        <v>26</v>
      </c>
      <c r="Z3906">
        <v>104</v>
      </c>
      <c r="AA3906" t="s">
        <v>77</v>
      </c>
      <c r="AB3906">
        <v>12</v>
      </c>
      <c r="AC3906">
        <v>11.14</v>
      </c>
      <c r="AF3906">
        <v>45718</v>
      </c>
      <c r="AG3906">
        <v>0.44348379629629631</v>
      </c>
      <c r="AH3906" t="s">
        <v>48</v>
      </c>
    </row>
    <row r="3907" spans="1:34" hidden="1" x14ac:dyDescent="0.25">
      <c r="A3907" t="s">
        <v>33</v>
      </c>
      <c r="B3907" t="s">
        <v>5386</v>
      </c>
      <c r="C3907">
        <v>61683</v>
      </c>
      <c r="D3907" t="s">
        <v>365</v>
      </c>
      <c r="E3907" t="s">
        <v>8991</v>
      </c>
      <c r="F3907" t="s">
        <v>8992</v>
      </c>
      <c r="G3907">
        <v>1</v>
      </c>
      <c r="H3907" t="s">
        <v>88</v>
      </c>
      <c r="I3907" t="s">
        <v>38</v>
      </c>
      <c r="J3907" t="s">
        <v>5421</v>
      </c>
      <c r="K3907" t="s">
        <v>40</v>
      </c>
      <c r="L3907">
        <v>0.7291319444444444</v>
      </c>
      <c r="M3907">
        <v>1523</v>
      </c>
      <c r="N3907">
        <v>1523</v>
      </c>
      <c r="O3907" t="s">
        <v>589</v>
      </c>
      <c r="P3907" t="s">
        <v>75</v>
      </c>
      <c r="Q3907">
        <v>4</v>
      </c>
      <c r="R3907" t="s">
        <v>95</v>
      </c>
      <c r="S3907">
        <v>21.29</v>
      </c>
      <c r="T3907">
        <v>85.16</v>
      </c>
      <c r="U3907">
        <v>26</v>
      </c>
      <c r="V3907" t="s">
        <v>45</v>
      </c>
      <c r="W3907">
        <v>0</v>
      </c>
      <c r="X3907">
        <v>0</v>
      </c>
      <c r="Y3907">
        <v>26</v>
      </c>
      <c r="Z3907">
        <v>104</v>
      </c>
      <c r="AA3907" t="s">
        <v>77</v>
      </c>
      <c r="AB3907">
        <v>12</v>
      </c>
      <c r="AC3907">
        <v>11.14</v>
      </c>
      <c r="AF3907" t="s">
        <v>368</v>
      </c>
      <c r="AG3907">
        <v>0.72979166666666662</v>
      </c>
      <c r="AH3907" t="s">
        <v>48</v>
      </c>
    </row>
    <row r="3908" spans="1:34" hidden="1" x14ac:dyDescent="0.25">
      <c r="A3908" t="s">
        <v>33</v>
      </c>
      <c r="B3908" t="s">
        <v>5386</v>
      </c>
      <c r="C3908">
        <v>61922</v>
      </c>
      <c r="D3908" t="s">
        <v>55</v>
      </c>
      <c r="E3908" t="s">
        <v>10141</v>
      </c>
      <c r="F3908" t="s">
        <v>10142</v>
      </c>
      <c r="G3908">
        <v>1</v>
      </c>
      <c r="H3908" t="s">
        <v>88</v>
      </c>
      <c r="I3908" t="s">
        <v>38</v>
      </c>
      <c r="J3908" t="s">
        <v>5589</v>
      </c>
      <c r="K3908" t="s">
        <v>40</v>
      </c>
      <c r="L3908">
        <v>0.69524305555555554</v>
      </c>
      <c r="M3908">
        <v>1523</v>
      </c>
      <c r="N3908">
        <v>1523</v>
      </c>
      <c r="O3908" t="s">
        <v>589</v>
      </c>
      <c r="P3908" t="s">
        <v>75</v>
      </c>
      <c r="Q3908">
        <v>4</v>
      </c>
      <c r="R3908" t="s">
        <v>95</v>
      </c>
      <c r="S3908">
        <v>21.29</v>
      </c>
      <c r="T3908">
        <v>85.16</v>
      </c>
      <c r="U3908">
        <v>26</v>
      </c>
      <c r="V3908" t="s">
        <v>45</v>
      </c>
      <c r="W3908">
        <v>0</v>
      </c>
      <c r="X3908">
        <v>0</v>
      </c>
      <c r="Y3908">
        <v>26</v>
      </c>
      <c r="Z3908">
        <v>104</v>
      </c>
      <c r="AA3908" t="s">
        <v>77</v>
      </c>
      <c r="AB3908">
        <v>12</v>
      </c>
      <c r="AC3908">
        <v>11.14</v>
      </c>
      <c r="AF3908" t="s">
        <v>59</v>
      </c>
      <c r="AG3908">
        <v>0.69410879629629629</v>
      </c>
      <c r="AH3908" t="s">
        <v>48</v>
      </c>
    </row>
    <row r="3909" spans="1:34" hidden="1" x14ac:dyDescent="0.25">
      <c r="A3909" t="s">
        <v>33</v>
      </c>
      <c r="B3909" t="s">
        <v>5386</v>
      </c>
      <c r="C3909">
        <v>62417</v>
      </c>
      <c r="D3909" t="s">
        <v>90</v>
      </c>
      <c r="E3909" t="s">
        <v>9950</v>
      </c>
      <c r="F3909" t="s">
        <v>9951</v>
      </c>
      <c r="G3909">
        <v>1</v>
      </c>
      <c r="H3909" t="s">
        <v>88</v>
      </c>
      <c r="I3909" t="s">
        <v>38</v>
      </c>
      <c r="J3909" t="s">
        <v>5437</v>
      </c>
      <c r="K3909" t="s">
        <v>40</v>
      </c>
      <c r="L3909">
        <v>0.39025462962962965</v>
      </c>
      <c r="M3909">
        <v>931</v>
      </c>
      <c r="N3909" t="s">
        <v>41</v>
      </c>
      <c r="O3909" t="s">
        <v>743</v>
      </c>
      <c r="P3909" t="s">
        <v>43</v>
      </c>
      <c r="Q3909">
        <v>3</v>
      </c>
      <c r="R3909" t="s">
        <v>223</v>
      </c>
      <c r="S3909">
        <v>28.6</v>
      </c>
      <c r="T3909">
        <v>85.800000000000011</v>
      </c>
      <c r="U3909">
        <v>34</v>
      </c>
      <c r="V3909" t="s">
        <v>45</v>
      </c>
      <c r="W3909">
        <v>0</v>
      </c>
      <c r="X3909">
        <v>0</v>
      </c>
      <c r="Y3909">
        <v>34</v>
      </c>
      <c r="Z3909">
        <v>102</v>
      </c>
      <c r="AA3909" t="s">
        <v>46</v>
      </c>
      <c r="AB3909">
        <v>0</v>
      </c>
      <c r="AC3909">
        <v>0</v>
      </c>
      <c r="AF3909" t="s">
        <v>93</v>
      </c>
      <c r="AG3909">
        <v>0.38853009259259258</v>
      </c>
      <c r="AH3909" t="s">
        <v>48</v>
      </c>
    </row>
    <row r="3910" spans="1:34" hidden="1" x14ac:dyDescent="0.25">
      <c r="A3910" t="s">
        <v>33</v>
      </c>
      <c r="B3910" t="s">
        <v>5386</v>
      </c>
      <c r="C3910">
        <v>62231</v>
      </c>
      <c r="D3910" t="s">
        <v>60</v>
      </c>
      <c r="E3910" t="s">
        <v>10143</v>
      </c>
      <c r="F3910" t="s">
        <v>10144</v>
      </c>
      <c r="G3910">
        <v>1</v>
      </c>
      <c r="H3910" t="s">
        <v>88</v>
      </c>
      <c r="I3910" t="s">
        <v>38</v>
      </c>
      <c r="J3910" t="s">
        <v>5589</v>
      </c>
      <c r="K3910" t="s">
        <v>40</v>
      </c>
      <c r="L3910">
        <v>0.60230324074074071</v>
      </c>
      <c r="M3910">
        <v>931</v>
      </c>
      <c r="N3910" t="s">
        <v>41</v>
      </c>
      <c r="O3910" t="s">
        <v>743</v>
      </c>
      <c r="P3910" t="s">
        <v>43</v>
      </c>
      <c r="Q3910">
        <v>3</v>
      </c>
      <c r="R3910" t="s">
        <v>223</v>
      </c>
      <c r="S3910">
        <v>28.6</v>
      </c>
      <c r="T3910">
        <v>85.800000000000011</v>
      </c>
      <c r="U3910">
        <v>34</v>
      </c>
      <c r="V3910" t="s">
        <v>45</v>
      </c>
      <c r="W3910">
        <v>0</v>
      </c>
      <c r="X3910">
        <v>0</v>
      </c>
      <c r="Y3910">
        <v>34</v>
      </c>
      <c r="Z3910">
        <v>102</v>
      </c>
      <c r="AA3910" t="s">
        <v>46</v>
      </c>
      <c r="AB3910">
        <v>0</v>
      </c>
      <c r="AC3910">
        <v>0</v>
      </c>
      <c r="AF3910" t="s">
        <v>68</v>
      </c>
      <c r="AG3910">
        <v>0.60108796296296296</v>
      </c>
      <c r="AH3910" t="s">
        <v>48</v>
      </c>
    </row>
    <row r="3911" spans="1:34" hidden="1" x14ac:dyDescent="0.25">
      <c r="A3911" t="s">
        <v>33</v>
      </c>
      <c r="B3911" t="s">
        <v>5386</v>
      </c>
      <c r="C3911">
        <v>62222</v>
      </c>
      <c r="D3911" t="s">
        <v>60</v>
      </c>
      <c r="E3911" t="s">
        <v>7375</v>
      </c>
      <c r="F3911" t="s">
        <v>7376</v>
      </c>
      <c r="G3911">
        <v>1</v>
      </c>
      <c r="H3911" t="s">
        <v>88</v>
      </c>
      <c r="I3911" t="s">
        <v>38</v>
      </c>
      <c r="J3911" t="s">
        <v>5589</v>
      </c>
      <c r="K3911" t="s">
        <v>40</v>
      </c>
      <c r="L3911">
        <v>0.53527777777777774</v>
      </c>
      <c r="M3911">
        <v>931</v>
      </c>
      <c r="N3911" t="s">
        <v>41</v>
      </c>
      <c r="O3911" t="s">
        <v>743</v>
      </c>
      <c r="P3911" t="s">
        <v>43</v>
      </c>
      <c r="Q3911">
        <v>3</v>
      </c>
      <c r="R3911" t="s">
        <v>223</v>
      </c>
      <c r="S3911">
        <v>28.6</v>
      </c>
      <c r="T3911">
        <v>85.800000000000011</v>
      </c>
      <c r="U3911">
        <v>34</v>
      </c>
      <c r="V3911" t="s">
        <v>45</v>
      </c>
      <c r="W3911">
        <v>0</v>
      </c>
      <c r="X3911">
        <v>0</v>
      </c>
      <c r="Y3911">
        <v>34</v>
      </c>
      <c r="Z3911">
        <v>102</v>
      </c>
      <c r="AA3911" t="s">
        <v>46</v>
      </c>
      <c r="AB3911">
        <v>0</v>
      </c>
      <c r="AC3911">
        <v>0</v>
      </c>
      <c r="AF3911" t="s">
        <v>68</v>
      </c>
      <c r="AG3911">
        <v>0.53347222222222224</v>
      </c>
      <c r="AH3911" t="s">
        <v>48</v>
      </c>
    </row>
    <row r="3912" spans="1:34" hidden="1" x14ac:dyDescent="0.25">
      <c r="A3912" t="s">
        <v>33</v>
      </c>
      <c r="B3912" t="s">
        <v>5386</v>
      </c>
      <c r="C3912">
        <v>62247</v>
      </c>
      <c r="D3912" t="s">
        <v>60</v>
      </c>
      <c r="E3912" t="s">
        <v>10145</v>
      </c>
      <c r="F3912" t="s">
        <v>10146</v>
      </c>
      <c r="G3912">
        <v>1</v>
      </c>
      <c r="H3912" t="s">
        <v>88</v>
      </c>
      <c r="I3912" t="s">
        <v>38</v>
      </c>
      <c r="J3912" t="s">
        <v>5442</v>
      </c>
      <c r="K3912" t="s">
        <v>40</v>
      </c>
      <c r="L3912">
        <v>0.68592592592592594</v>
      </c>
      <c r="M3912">
        <v>931</v>
      </c>
      <c r="N3912" t="s">
        <v>41</v>
      </c>
      <c r="O3912" t="s">
        <v>743</v>
      </c>
      <c r="P3912" t="s">
        <v>43</v>
      </c>
      <c r="Q3912">
        <v>3</v>
      </c>
      <c r="R3912" t="s">
        <v>223</v>
      </c>
      <c r="S3912">
        <v>28.6</v>
      </c>
      <c r="T3912">
        <v>85.800000000000011</v>
      </c>
      <c r="U3912">
        <v>34</v>
      </c>
      <c r="V3912" t="s">
        <v>45</v>
      </c>
      <c r="W3912">
        <v>0</v>
      </c>
      <c r="X3912">
        <v>0</v>
      </c>
      <c r="Y3912">
        <v>34</v>
      </c>
      <c r="Z3912">
        <v>102</v>
      </c>
      <c r="AA3912" t="s">
        <v>46</v>
      </c>
      <c r="AB3912">
        <v>0</v>
      </c>
      <c r="AC3912">
        <v>0</v>
      </c>
      <c r="AF3912" t="s">
        <v>68</v>
      </c>
      <c r="AG3912">
        <v>0.68511574074074078</v>
      </c>
      <c r="AH3912" t="s">
        <v>48</v>
      </c>
    </row>
    <row r="3913" spans="1:34" hidden="1" x14ac:dyDescent="0.25">
      <c r="A3913" t="s">
        <v>33</v>
      </c>
      <c r="B3913" t="s">
        <v>5386</v>
      </c>
      <c r="C3913">
        <v>62239</v>
      </c>
      <c r="D3913" t="s">
        <v>60</v>
      </c>
      <c r="E3913" t="s">
        <v>7237</v>
      </c>
      <c r="F3913" t="s">
        <v>7238</v>
      </c>
      <c r="G3913">
        <v>1</v>
      </c>
      <c r="H3913" t="s">
        <v>88</v>
      </c>
      <c r="I3913" t="s">
        <v>38</v>
      </c>
      <c r="J3913" t="s">
        <v>5476</v>
      </c>
      <c r="K3913" t="s">
        <v>40</v>
      </c>
      <c r="L3913">
        <v>0.65131944444444445</v>
      </c>
      <c r="M3913">
        <v>931</v>
      </c>
      <c r="N3913" t="s">
        <v>41</v>
      </c>
      <c r="O3913" t="s">
        <v>743</v>
      </c>
      <c r="P3913" t="s">
        <v>43</v>
      </c>
      <c r="Q3913">
        <v>3</v>
      </c>
      <c r="R3913" t="s">
        <v>223</v>
      </c>
      <c r="S3913">
        <v>28.6</v>
      </c>
      <c r="T3913">
        <v>85.800000000000011</v>
      </c>
      <c r="U3913">
        <v>34</v>
      </c>
      <c r="V3913" t="s">
        <v>45</v>
      </c>
      <c r="W3913">
        <v>0</v>
      </c>
      <c r="X3913">
        <v>0</v>
      </c>
      <c r="Y3913">
        <v>34</v>
      </c>
      <c r="Z3913">
        <v>102</v>
      </c>
      <c r="AA3913" t="s">
        <v>46</v>
      </c>
      <c r="AB3913">
        <v>0</v>
      </c>
      <c r="AC3913">
        <v>0</v>
      </c>
      <c r="AF3913" t="s">
        <v>68</v>
      </c>
      <c r="AG3913">
        <v>0.64961805555555552</v>
      </c>
      <c r="AH3913" t="s">
        <v>48</v>
      </c>
    </row>
    <row r="3914" spans="1:34" hidden="1" x14ac:dyDescent="0.25">
      <c r="A3914" t="s">
        <v>33</v>
      </c>
      <c r="B3914" t="s">
        <v>5386</v>
      </c>
      <c r="C3914">
        <v>63091</v>
      </c>
      <c r="D3914" t="s">
        <v>99</v>
      </c>
      <c r="E3914" t="s">
        <v>10147</v>
      </c>
      <c r="F3914" t="s">
        <v>10148</v>
      </c>
      <c r="G3914">
        <v>1</v>
      </c>
      <c r="H3914" t="s">
        <v>88</v>
      </c>
      <c r="I3914" t="s">
        <v>38</v>
      </c>
      <c r="J3914" t="s">
        <v>5421</v>
      </c>
      <c r="K3914" t="s">
        <v>40</v>
      </c>
      <c r="L3914">
        <v>0.68858796296296299</v>
      </c>
      <c r="M3914">
        <v>931</v>
      </c>
      <c r="N3914" t="s">
        <v>41</v>
      </c>
      <c r="O3914" t="s">
        <v>743</v>
      </c>
      <c r="P3914" t="s">
        <v>43</v>
      </c>
      <c r="Q3914">
        <v>3</v>
      </c>
      <c r="R3914" t="s">
        <v>223</v>
      </c>
      <c r="S3914">
        <v>28.6</v>
      </c>
      <c r="T3914">
        <v>85.800000000000011</v>
      </c>
      <c r="U3914">
        <v>34</v>
      </c>
      <c r="V3914" t="s">
        <v>45</v>
      </c>
      <c r="W3914">
        <v>0</v>
      </c>
      <c r="X3914">
        <v>0</v>
      </c>
      <c r="Y3914">
        <v>34</v>
      </c>
      <c r="Z3914">
        <v>102</v>
      </c>
      <c r="AA3914" t="s">
        <v>46</v>
      </c>
      <c r="AB3914">
        <v>0</v>
      </c>
      <c r="AC3914">
        <v>0</v>
      </c>
      <c r="AF3914" t="s">
        <v>105</v>
      </c>
      <c r="AG3914">
        <v>0.68736111111111109</v>
      </c>
      <c r="AH3914" t="s">
        <v>48</v>
      </c>
    </row>
    <row r="3915" spans="1:34" hidden="1" x14ac:dyDescent="0.25">
      <c r="A3915" t="s">
        <v>33</v>
      </c>
      <c r="B3915" t="s">
        <v>5386</v>
      </c>
      <c r="C3915">
        <v>62008</v>
      </c>
      <c r="D3915" t="s">
        <v>209</v>
      </c>
      <c r="E3915" t="s">
        <v>6083</v>
      </c>
      <c r="F3915" t="s">
        <v>6084</v>
      </c>
      <c r="G3915">
        <v>1</v>
      </c>
      <c r="H3915" t="s">
        <v>88</v>
      </c>
      <c r="I3915" t="s">
        <v>38</v>
      </c>
      <c r="J3915" t="s">
        <v>5421</v>
      </c>
      <c r="K3915" t="s">
        <v>40</v>
      </c>
      <c r="L3915">
        <v>0.61802083333333335</v>
      </c>
      <c r="M3915">
        <v>931</v>
      </c>
      <c r="N3915" t="s">
        <v>41</v>
      </c>
      <c r="O3915" t="s">
        <v>743</v>
      </c>
      <c r="P3915" t="s">
        <v>43</v>
      </c>
      <c r="Q3915">
        <v>3</v>
      </c>
      <c r="R3915" t="s">
        <v>223</v>
      </c>
      <c r="S3915">
        <v>28.6</v>
      </c>
      <c r="T3915">
        <v>85.800000000000011</v>
      </c>
      <c r="U3915">
        <v>34</v>
      </c>
      <c r="V3915" t="s">
        <v>45</v>
      </c>
      <c r="W3915">
        <v>0</v>
      </c>
      <c r="X3915">
        <v>0</v>
      </c>
      <c r="Y3915">
        <v>34</v>
      </c>
      <c r="Z3915">
        <v>102</v>
      </c>
      <c r="AA3915" t="s">
        <v>46</v>
      </c>
      <c r="AB3915">
        <v>0</v>
      </c>
      <c r="AC3915">
        <v>0</v>
      </c>
      <c r="AF3915" t="s">
        <v>212</v>
      </c>
      <c r="AG3915">
        <v>0.61635416666666665</v>
      </c>
      <c r="AH3915" t="s">
        <v>48</v>
      </c>
    </row>
    <row r="3916" spans="1:34" hidden="1" x14ac:dyDescent="0.25">
      <c r="A3916" t="s">
        <v>33</v>
      </c>
      <c r="B3916" t="s">
        <v>5386</v>
      </c>
      <c r="C3916">
        <v>62065</v>
      </c>
      <c r="D3916" t="s">
        <v>35</v>
      </c>
      <c r="E3916" t="s">
        <v>10010</v>
      </c>
      <c r="F3916" t="s">
        <v>10011</v>
      </c>
      <c r="G3916">
        <v>1</v>
      </c>
      <c r="H3916" t="s">
        <v>88</v>
      </c>
      <c r="I3916" t="s">
        <v>38</v>
      </c>
      <c r="J3916" t="s">
        <v>5437</v>
      </c>
      <c r="K3916" t="s">
        <v>40</v>
      </c>
      <c r="L3916">
        <v>0.32408564814814816</v>
      </c>
      <c r="M3916">
        <v>931</v>
      </c>
      <c r="N3916" t="s">
        <v>41</v>
      </c>
      <c r="O3916" t="s">
        <v>743</v>
      </c>
      <c r="P3916" t="s">
        <v>43</v>
      </c>
      <c r="Q3916">
        <v>3</v>
      </c>
      <c r="R3916" t="s">
        <v>223</v>
      </c>
      <c r="S3916">
        <v>28.6</v>
      </c>
      <c r="T3916">
        <v>85.800000000000011</v>
      </c>
      <c r="U3916">
        <v>34</v>
      </c>
      <c r="V3916" t="s">
        <v>45</v>
      </c>
      <c r="W3916">
        <v>0</v>
      </c>
      <c r="X3916">
        <v>0</v>
      </c>
      <c r="Y3916">
        <v>34</v>
      </c>
      <c r="Z3916">
        <v>102</v>
      </c>
      <c r="AA3916" t="s">
        <v>46</v>
      </c>
      <c r="AB3916">
        <v>0</v>
      </c>
      <c r="AC3916">
        <v>0</v>
      </c>
      <c r="AF3916" t="s">
        <v>47</v>
      </c>
      <c r="AG3916">
        <v>0.32233796296296297</v>
      </c>
      <c r="AH3916" t="s">
        <v>48</v>
      </c>
    </row>
    <row r="3917" spans="1:34" hidden="1" x14ac:dyDescent="0.25">
      <c r="A3917" t="s">
        <v>33</v>
      </c>
      <c r="B3917" t="s">
        <v>5386</v>
      </c>
      <c r="C3917">
        <v>61610</v>
      </c>
      <c r="D3917" t="s">
        <v>365</v>
      </c>
      <c r="E3917" t="s">
        <v>10149</v>
      </c>
      <c r="F3917" t="s">
        <v>10150</v>
      </c>
      <c r="G3917">
        <v>1</v>
      </c>
      <c r="H3917" t="s">
        <v>88</v>
      </c>
      <c r="I3917" t="s">
        <v>38</v>
      </c>
      <c r="J3917" t="s">
        <v>6401</v>
      </c>
      <c r="K3917" t="s">
        <v>40</v>
      </c>
      <c r="L3917">
        <v>0.4676851851851852</v>
      </c>
      <c r="M3917">
        <v>931</v>
      </c>
      <c r="N3917" t="s">
        <v>41</v>
      </c>
      <c r="O3917" t="s">
        <v>743</v>
      </c>
      <c r="P3917" t="s">
        <v>43</v>
      </c>
      <c r="Q3917">
        <v>3</v>
      </c>
      <c r="R3917" t="s">
        <v>223</v>
      </c>
      <c r="S3917">
        <v>28.6</v>
      </c>
      <c r="T3917">
        <v>85.800000000000011</v>
      </c>
      <c r="U3917">
        <v>34</v>
      </c>
      <c r="V3917" t="s">
        <v>45</v>
      </c>
      <c r="W3917">
        <v>0</v>
      </c>
      <c r="X3917">
        <v>0</v>
      </c>
      <c r="Y3917">
        <v>34</v>
      </c>
      <c r="Z3917">
        <v>102</v>
      </c>
      <c r="AA3917" t="s">
        <v>46</v>
      </c>
      <c r="AB3917">
        <v>0</v>
      </c>
      <c r="AC3917">
        <v>0</v>
      </c>
      <c r="AF3917" t="s">
        <v>368</v>
      </c>
      <c r="AG3917">
        <v>0.46809027777777779</v>
      </c>
      <c r="AH3917" t="s">
        <v>48</v>
      </c>
    </row>
    <row r="3918" spans="1:34" hidden="1" x14ac:dyDescent="0.25">
      <c r="A3918" t="s">
        <v>33</v>
      </c>
      <c r="B3918" t="s">
        <v>5386</v>
      </c>
      <c r="C3918">
        <v>61041</v>
      </c>
      <c r="D3918">
        <v>45932</v>
      </c>
      <c r="E3918" t="s">
        <v>7801</v>
      </c>
      <c r="F3918" t="s">
        <v>7802</v>
      </c>
      <c r="G3918">
        <v>1</v>
      </c>
      <c r="H3918" t="s">
        <v>88</v>
      </c>
      <c r="I3918" t="s">
        <v>38</v>
      </c>
      <c r="J3918" t="s">
        <v>5563</v>
      </c>
      <c r="K3918" t="s">
        <v>40</v>
      </c>
      <c r="L3918">
        <v>0.69206018518518519</v>
      </c>
      <c r="M3918">
        <v>931</v>
      </c>
      <c r="N3918" t="s">
        <v>41</v>
      </c>
      <c r="O3918" t="s">
        <v>743</v>
      </c>
      <c r="P3918" t="s">
        <v>43</v>
      </c>
      <c r="Q3918">
        <v>3</v>
      </c>
      <c r="R3918" t="s">
        <v>223</v>
      </c>
      <c r="S3918">
        <v>28.6</v>
      </c>
      <c r="T3918">
        <v>85.800000000000011</v>
      </c>
      <c r="U3918">
        <v>34</v>
      </c>
      <c r="V3918" t="s">
        <v>45</v>
      </c>
      <c r="W3918">
        <v>0</v>
      </c>
      <c r="X3918">
        <v>0</v>
      </c>
      <c r="Y3918">
        <v>34</v>
      </c>
      <c r="Z3918">
        <v>102</v>
      </c>
      <c r="AA3918" t="s">
        <v>46</v>
      </c>
      <c r="AB3918">
        <v>0</v>
      </c>
      <c r="AC3918">
        <v>0</v>
      </c>
      <c r="AF3918">
        <v>45932</v>
      </c>
      <c r="AG3918">
        <v>0.69048611111111113</v>
      </c>
      <c r="AH3918" t="s">
        <v>48</v>
      </c>
    </row>
    <row r="3919" spans="1:34" hidden="1" x14ac:dyDescent="0.25">
      <c r="A3919" t="s">
        <v>33</v>
      </c>
      <c r="B3919" t="s">
        <v>5386</v>
      </c>
      <c r="C3919">
        <v>61361</v>
      </c>
      <c r="D3919" t="s">
        <v>506</v>
      </c>
      <c r="E3919" t="s">
        <v>10151</v>
      </c>
      <c r="F3919" t="s">
        <v>10152</v>
      </c>
      <c r="G3919">
        <v>1</v>
      </c>
      <c r="H3919" t="s">
        <v>88</v>
      </c>
      <c r="I3919" t="s">
        <v>38</v>
      </c>
      <c r="J3919" t="s">
        <v>6401</v>
      </c>
      <c r="K3919" t="s">
        <v>40</v>
      </c>
      <c r="L3919">
        <v>0.53314814814814815</v>
      </c>
      <c r="M3919">
        <v>931</v>
      </c>
      <c r="N3919" t="s">
        <v>41</v>
      </c>
      <c r="O3919" t="s">
        <v>743</v>
      </c>
      <c r="P3919" t="s">
        <v>43</v>
      </c>
      <c r="Q3919">
        <v>3</v>
      </c>
      <c r="R3919" t="s">
        <v>223</v>
      </c>
      <c r="S3919">
        <v>28.6</v>
      </c>
      <c r="T3919">
        <v>85.800000000000011</v>
      </c>
      <c r="U3919">
        <v>34</v>
      </c>
      <c r="V3919" t="s">
        <v>45</v>
      </c>
      <c r="W3919">
        <v>0</v>
      </c>
      <c r="X3919">
        <v>0</v>
      </c>
      <c r="Y3919">
        <v>34</v>
      </c>
      <c r="Z3919">
        <v>102</v>
      </c>
      <c r="AA3919" t="s">
        <v>46</v>
      </c>
      <c r="AB3919">
        <v>0</v>
      </c>
      <c r="AC3919">
        <v>0</v>
      </c>
      <c r="AF3919" t="s">
        <v>510</v>
      </c>
      <c r="AG3919">
        <v>0.53211805555555558</v>
      </c>
      <c r="AH3919" t="s">
        <v>48</v>
      </c>
    </row>
    <row r="3920" spans="1:34" hidden="1" x14ac:dyDescent="0.25">
      <c r="A3920" t="s">
        <v>33</v>
      </c>
      <c r="B3920" t="s">
        <v>5386</v>
      </c>
      <c r="C3920">
        <v>60689</v>
      </c>
      <c r="D3920">
        <v>45871</v>
      </c>
      <c r="E3920" t="s">
        <v>10153</v>
      </c>
      <c r="F3920" t="s">
        <v>10154</v>
      </c>
      <c r="G3920">
        <v>1</v>
      </c>
      <c r="H3920" t="s">
        <v>88</v>
      </c>
      <c r="I3920" t="s">
        <v>38</v>
      </c>
      <c r="J3920" t="s">
        <v>6401</v>
      </c>
      <c r="K3920" t="s">
        <v>40</v>
      </c>
      <c r="L3920">
        <v>0.35391203703703705</v>
      </c>
      <c r="M3920">
        <v>931</v>
      </c>
      <c r="N3920" t="s">
        <v>41</v>
      </c>
      <c r="O3920" t="s">
        <v>743</v>
      </c>
      <c r="P3920" t="s">
        <v>43</v>
      </c>
      <c r="Q3920">
        <v>3</v>
      </c>
      <c r="R3920" t="s">
        <v>223</v>
      </c>
      <c r="S3920">
        <v>28.6</v>
      </c>
      <c r="T3920">
        <v>85.800000000000011</v>
      </c>
      <c r="U3920">
        <v>34</v>
      </c>
      <c r="V3920" t="s">
        <v>45</v>
      </c>
      <c r="W3920">
        <v>0</v>
      </c>
      <c r="X3920">
        <v>0</v>
      </c>
      <c r="Y3920">
        <v>34</v>
      </c>
      <c r="Z3920">
        <v>102</v>
      </c>
      <c r="AA3920" t="s">
        <v>46</v>
      </c>
      <c r="AB3920">
        <v>0</v>
      </c>
      <c r="AC3920">
        <v>0</v>
      </c>
      <c r="AF3920">
        <v>45871</v>
      </c>
      <c r="AG3920">
        <v>0.35233796296296294</v>
      </c>
      <c r="AH3920" t="s">
        <v>48</v>
      </c>
    </row>
    <row r="3921" spans="1:34" hidden="1" x14ac:dyDescent="0.25">
      <c r="A3921" t="s">
        <v>33</v>
      </c>
      <c r="B3921" t="s">
        <v>5386</v>
      </c>
      <c r="C3921">
        <v>60800</v>
      </c>
      <c r="D3921">
        <v>45902</v>
      </c>
      <c r="E3921" t="s">
        <v>9545</v>
      </c>
      <c r="F3921" t="s">
        <v>9546</v>
      </c>
      <c r="G3921">
        <v>1</v>
      </c>
      <c r="H3921" t="s">
        <v>88</v>
      </c>
      <c r="I3921" t="s">
        <v>38</v>
      </c>
      <c r="J3921" t="s">
        <v>9547</v>
      </c>
      <c r="K3921" t="s">
        <v>5495</v>
      </c>
      <c r="L3921">
        <v>0.29673611111111109</v>
      </c>
      <c r="M3921">
        <v>931</v>
      </c>
      <c r="N3921" t="s">
        <v>41</v>
      </c>
      <c r="O3921" t="s">
        <v>743</v>
      </c>
      <c r="P3921" t="s">
        <v>43</v>
      </c>
      <c r="Q3921">
        <v>3</v>
      </c>
      <c r="R3921" t="s">
        <v>223</v>
      </c>
      <c r="S3921">
        <v>28.6</v>
      </c>
      <c r="T3921">
        <v>85.800000000000011</v>
      </c>
      <c r="U3921">
        <v>34</v>
      </c>
      <c r="V3921" t="s">
        <v>45</v>
      </c>
      <c r="W3921">
        <v>0</v>
      </c>
      <c r="X3921">
        <v>0</v>
      </c>
      <c r="Y3921">
        <v>34</v>
      </c>
      <c r="Z3921">
        <v>102</v>
      </c>
      <c r="AA3921" t="s">
        <v>46</v>
      </c>
      <c r="AB3921">
        <v>0</v>
      </c>
      <c r="AC3921">
        <v>0</v>
      </c>
      <c r="AF3921">
        <v>45902</v>
      </c>
      <c r="AG3921">
        <v>0.29523148148148148</v>
      </c>
      <c r="AH3921" t="s">
        <v>48</v>
      </c>
    </row>
    <row r="3922" spans="1:34" hidden="1" x14ac:dyDescent="0.25">
      <c r="A3922" t="s">
        <v>33</v>
      </c>
      <c r="B3922" t="s">
        <v>5386</v>
      </c>
      <c r="C3922">
        <v>62142</v>
      </c>
      <c r="D3922" t="s">
        <v>35</v>
      </c>
      <c r="E3922" t="s">
        <v>10155</v>
      </c>
      <c r="F3922" t="s">
        <v>10156</v>
      </c>
      <c r="G3922">
        <v>1</v>
      </c>
      <c r="H3922" t="s">
        <v>88</v>
      </c>
      <c r="I3922" t="s">
        <v>38</v>
      </c>
      <c r="J3922" t="s">
        <v>5589</v>
      </c>
      <c r="K3922" t="s">
        <v>40</v>
      </c>
      <c r="L3922">
        <v>0.68379629629629635</v>
      </c>
      <c r="M3922">
        <v>1678</v>
      </c>
      <c r="N3922">
        <v>1678</v>
      </c>
      <c r="O3922" t="s">
        <v>761</v>
      </c>
      <c r="P3922" t="s">
        <v>43</v>
      </c>
      <c r="Q3922">
        <v>3</v>
      </c>
      <c r="R3922" t="s">
        <v>223</v>
      </c>
      <c r="S3922">
        <v>28.7</v>
      </c>
      <c r="T3922">
        <v>86.1</v>
      </c>
      <c r="U3922">
        <v>35</v>
      </c>
      <c r="V3922" t="s">
        <v>45</v>
      </c>
      <c r="W3922">
        <v>0</v>
      </c>
      <c r="X3922">
        <v>0</v>
      </c>
      <c r="Y3922">
        <v>35</v>
      </c>
      <c r="Z3922">
        <v>105</v>
      </c>
      <c r="AA3922" t="s">
        <v>46</v>
      </c>
      <c r="AB3922">
        <v>0</v>
      </c>
      <c r="AC3922">
        <v>0</v>
      </c>
      <c r="AF3922" t="s">
        <v>47</v>
      </c>
      <c r="AG3922">
        <v>0.68509259259259259</v>
      </c>
      <c r="AH3922" t="s">
        <v>48</v>
      </c>
    </row>
    <row r="3923" spans="1:34" hidden="1" x14ac:dyDescent="0.25">
      <c r="A3923" t="s">
        <v>33</v>
      </c>
      <c r="B3923" t="s">
        <v>5386</v>
      </c>
      <c r="C3923">
        <v>62510</v>
      </c>
      <c r="D3923" t="s">
        <v>90</v>
      </c>
      <c r="E3923" t="s">
        <v>10157</v>
      </c>
      <c r="F3923" t="s">
        <v>10158</v>
      </c>
      <c r="G3923">
        <v>1</v>
      </c>
      <c r="H3923" t="s">
        <v>88</v>
      </c>
      <c r="I3923" t="s">
        <v>38</v>
      </c>
      <c r="J3923" t="s">
        <v>5424</v>
      </c>
      <c r="K3923" t="s">
        <v>40</v>
      </c>
      <c r="L3923">
        <v>0.71944444444444444</v>
      </c>
      <c r="M3923" t="s">
        <v>172</v>
      </c>
      <c r="N3923" t="s">
        <v>41</v>
      </c>
      <c r="O3923" t="s">
        <v>173</v>
      </c>
      <c r="P3923" t="s">
        <v>75</v>
      </c>
      <c r="Q3923">
        <v>15</v>
      </c>
      <c r="R3923" t="s">
        <v>95</v>
      </c>
      <c r="S3923">
        <v>5.8</v>
      </c>
      <c r="T3923">
        <v>87</v>
      </c>
      <c r="U3923">
        <v>7</v>
      </c>
      <c r="V3923" t="s">
        <v>45</v>
      </c>
      <c r="W3923">
        <v>0</v>
      </c>
      <c r="X3923">
        <v>0</v>
      </c>
      <c r="Y3923">
        <v>7</v>
      </c>
      <c r="Z3923">
        <v>105</v>
      </c>
      <c r="AA3923" t="s">
        <v>77</v>
      </c>
      <c r="AB3923">
        <v>12</v>
      </c>
      <c r="AC3923">
        <v>11.25</v>
      </c>
      <c r="AD3923" t="s">
        <v>150</v>
      </c>
      <c r="AF3923" t="s">
        <v>93</v>
      </c>
      <c r="AG3923">
        <v>0.71876157407407404</v>
      </c>
      <c r="AH3923" t="s">
        <v>48</v>
      </c>
    </row>
    <row r="3924" spans="1:34" hidden="1" x14ac:dyDescent="0.25">
      <c r="A3924" t="s">
        <v>33</v>
      </c>
      <c r="B3924" t="s">
        <v>5386</v>
      </c>
      <c r="C3924">
        <v>61673</v>
      </c>
      <c r="D3924" t="s">
        <v>365</v>
      </c>
      <c r="E3924" t="s">
        <v>6667</v>
      </c>
      <c r="F3924" t="s">
        <v>6668</v>
      </c>
      <c r="G3924">
        <v>1</v>
      </c>
      <c r="H3924" t="s">
        <v>88</v>
      </c>
      <c r="I3924" t="s">
        <v>38</v>
      </c>
      <c r="J3924" t="s">
        <v>6669</v>
      </c>
      <c r="K3924" t="s">
        <v>40</v>
      </c>
      <c r="L3924">
        <v>0.70837962962962964</v>
      </c>
      <c r="M3924" t="s">
        <v>172</v>
      </c>
      <c r="N3924" t="s">
        <v>41</v>
      </c>
      <c r="O3924" t="s">
        <v>173</v>
      </c>
      <c r="P3924" t="s">
        <v>75</v>
      </c>
      <c r="Q3924">
        <v>15</v>
      </c>
      <c r="R3924" t="s">
        <v>95</v>
      </c>
      <c r="S3924">
        <v>5.8</v>
      </c>
      <c r="T3924">
        <v>87</v>
      </c>
      <c r="U3924">
        <v>7</v>
      </c>
      <c r="V3924" t="s">
        <v>45</v>
      </c>
      <c r="W3924">
        <v>0</v>
      </c>
      <c r="X3924">
        <v>0</v>
      </c>
      <c r="Y3924">
        <v>7</v>
      </c>
      <c r="Z3924">
        <v>105</v>
      </c>
      <c r="AA3924" t="s">
        <v>77</v>
      </c>
      <c r="AB3924">
        <v>12</v>
      </c>
      <c r="AC3924">
        <v>11.25</v>
      </c>
      <c r="AD3924" t="s">
        <v>150</v>
      </c>
      <c r="AF3924" t="s">
        <v>368</v>
      </c>
      <c r="AG3924">
        <v>0.70854166666666663</v>
      </c>
      <c r="AH3924" t="s">
        <v>48</v>
      </c>
    </row>
    <row r="3925" spans="1:34" hidden="1" x14ac:dyDescent="0.25">
      <c r="A3925" t="s">
        <v>33</v>
      </c>
      <c r="B3925" t="s">
        <v>5386</v>
      </c>
      <c r="C3925">
        <v>60616</v>
      </c>
      <c r="D3925">
        <v>45840</v>
      </c>
      <c r="E3925" t="s">
        <v>5477</v>
      </c>
      <c r="F3925" t="s">
        <v>5478</v>
      </c>
      <c r="G3925">
        <v>1</v>
      </c>
      <c r="H3925" t="s">
        <v>88</v>
      </c>
      <c r="I3925" t="s">
        <v>38</v>
      </c>
      <c r="J3925" t="s">
        <v>5479</v>
      </c>
      <c r="K3925" t="s">
        <v>40</v>
      </c>
      <c r="L3925">
        <v>0.55240740740740746</v>
      </c>
      <c r="M3925" t="s">
        <v>172</v>
      </c>
      <c r="N3925" t="s">
        <v>41</v>
      </c>
      <c r="O3925" t="s">
        <v>173</v>
      </c>
      <c r="P3925" t="s">
        <v>75</v>
      </c>
      <c r="Q3925">
        <v>15</v>
      </c>
      <c r="R3925" t="s">
        <v>95</v>
      </c>
      <c r="S3925">
        <v>5.8</v>
      </c>
      <c r="T3925">
        <v>87</v>
      </c>
      <c r="U3925">
        <v>7</v>
      </c>
      <c r="V3925" t="s">
        <v>45</v>
      </c>
      <c r="W3925">
        <v>0</v>
      </c>
      <c r="X3925">
        <v>0</v>
      </c>
      <c r="Y3925">
        <v>7</v>
      </c>
      <c r="Z3925">
        <v>105</v>
      </c>
      <c r="AA3925" t="s">
        <v>77</v>
      </c>
      <c r="AB3925">
        <v>12</v>
      </c>
      <c r="AC3925">
        <v>11.25</v>
      </c>
      <c r="AD3925" t="s">
        <v>150</v>
      </c>
      <c r="AF3925">
        <v>45840</v>
      </c>
      <c r="AG3925">
        <v>0.55123842592592598</v>
      </c>
      <c r="AH3925" t="s">
        <v>48</v>
      </c>
    </row>
    <row r="3926" spans="1:34" hidden="1" x14ac:dyDescent="0.25">
      <c r="A3926" t="s">
        <v>33</v>
      </c>
      <c r="B3926" t="s">
        <v>5386</v>
      </c>
      <c r="C3926">
        <v>62096</v>
      </c>
      <c r="D3926" t="s">
        <v>35</v>
      </c>
      <c r="E3926" t="s">
        <v>6595</v>
      </c>
      <c r="F3926" t="s">
        <v>6596</v>
      </c>
      <c r="G3926">
        <v>1</v>
      </c>
      <c r="H3926" t="s">
        <v>88</v>
      </c>
      <c r="I3926" t="s">
        <v>38</v>
      </c>
      <c r="J3926" t="s">
        <v>5437</v>
      </c>
      <c r="K3926" t="s">
        <v>40</v>
      </c>
      <c r="L3926">
        <v>0.45832175925925928</v>
      </c>
      <c r="M3926">
        <v>1334</v>
      </c>
      <c r="N3926">
        <v>1334</v>
      </c>
      <c r="O3926" t="s">
        <v>5952</v>
      </c>
      <c r="P3926" t="s">
        <v>5953</v>
      </c>
      <c r="Q3926">
        <v>3</v>
      </c>
      <c r="R3926" t="s">
        <v>223</v>
      </c>
      <c r="S3926">
        <v>29</v>
      </c>
      <c r="T3926">
        <v>87</v>
      </c>
      <c r="U3926">
        <v>33</v>
      </c>
      <c r="V3926" t="s">
        <v>45</v>
      </c>
      <c r="W3926">
        <v>0</v>
      </c>
      <c r="X3926">
        <v>0</v>
      </c>
      <c r="Y3926">
        <v>33</v>
      </c>
      <c r="Z3926">
        <v>99</v>
      </c>
      <c r="AA3926" t="s">
        <v>46</v>
      </c>
      <c r="AB3926">
        <v>0</v>
      </c>
      <c r="AC3926">
        <v>0</v>
      </c>
      <c r="AF3926" t="s">
        <v>47</v>
      </c>
      <c r="AG3926">
        <v>0.46005787037037038</v>
      </c>
      <c r="AH3926" t="s">
        <v>48</v>
      </c>
    </row>
    <row r="3927" spans="1:34" hidden="1" x14ac:dyDescent="0.25">
      <c r="A3927" t="s">
        <v>33</v>
      </c>
      <c r="B3927" t="s">
        <v>5386</v>
      </c>
      <c r="C3927">
        <v>62113</v>
      </c>
      <c r="D3927" t="s">
        <v>35</v>
      </c>
      <c r="E3927" t="s">
        <v>5561</v>
      </c>
      <c r="F3927" t="s">
        <v>5562</v>
      </c>
      <c r="G3927">
        <v>1</v>
      </c>
      <c r="H3927" t="s">
        <v>88</v>
      </c>
      <c r="I3927" t="s">
        <v>38</v>
      </c>
      <c r="J3927" t="s">
        <v>5563</v>
      </c>
      <c r="K3927" t="s">
        <v>40</v>
      </c>
      <c r="L3927">
        <v>0.54164351851851855</v>
      </c>
      <c r="M3927">
        <v>1334</v>
      </c>
      <c r="N3927">
        <v>1334</v>
      </c>
      <c r="O3927" t="s">
        <v>5952</v>
      </c>
      <c r="P3927" t="s">
        <v>5953</v>
      </c>
      <c r="Q3927">
        <v>3</v>
      </c>
      <c r="R3927" t="s">
        <v>223</v>
      </c>
      <c r="S3927">
        <v>29</v>
      </c>
      <c r="T3927">
        <v>87</v>
      </c>
      <c r="U3927">
        <v>33</v>
      </c>
      <c r="V3927" t="s">
        <v>45</v>
      </c>
      <c r="W3927">
        <v>0</v>
      </c>
      <c r="X3927">
        <v>0</v>
      </c>
      <c r="Y3927">
        <v>33</v>
      </c>
      <c r="Z3927">
        <v>99</v>
      </c>
      <c r="AA3927" t="s">
        <v>46</v>
      </c>
      <c r="AB3927">
        <v>0</v>
      </c>
      <c r="AC3927">
        <v>0</v>
      </c>
      <c r="AF3927" t="s">
        <v>47</v>
      </c>
      <c r="AG3927">
        <v>0.54438657407407409</v>
      </c>
      <c r="AH3927" t="s">
        <v>48</v>
      </c>
    </row>
    <row r="3928" spans="1:34" hidden="1" x14ac:dyDescent="0.25">
      <c r="A3928" t="s">
        <v>33</v>
      </c>
      <c r="B3928" t="s">
        <v>5386</v>
      </c>
      <c r="C3928">
        <v>62226</v>
      </c>
      <c r="D3928" t="s">
        <v>60</v>
      </c>
      <c r="E3928" t="s">
        <v>7886</v>
      </c>
      <c r="F3928" t="s">
        <v>7887</v>
      </c>
      <c r="G3928">
        <v>1</v>
      </c>
      <c r="H3928" t="s">
        <v>88</v>
      </c>
      <c r="I3928" t="s">
        <v>38</v>
      </c>
      <c r="J3928" t="s">
        <v>5437</v>
      </c>
      <c r="K3928" t="s">
        <v>40</v>
      </c>
      <c r="L3928">
        <v>0.5750925925925926</v>
      </c>
      <c r="M3928">
        <v>1334</v>
      </c>
      <c r="N3928">
        <v>1334</v>
      </c>
      <c r="O3928" t="s">
        <v>5952</v>
      </c>
      <c r="P3928" t="s">
        <v>5953</v>
      </c>
      <c r="Q3928">
        <v>3</v>
      </c>
      <c r="R3928" t="s">
        <v>223</v>
      </c>
      <c r="S3928">
        <v>29</v>
      </c>
      <c r="T3928">
        <v>87</v>
      </c>
      <c r="U3928">
        <v>33</v>
      </c>
      <c r="V3928" t="s">
        <v>45</v>
      </c>
      <c r="W3928">
        <v>0</v>
      </c>
      <c r="X3928">
        <v>0</v>
      </c>
      <c r="Y3928">
        <v>33</v>
      </c>
      <c r="Z3928">
        <v>99</v>
      </c>
      <c r="AA3928" t="s">
        <v>46</v>
      </c>
      <c r="AB3928">
        <v>0</v>
      </c>
      <c r="AC3928">
        <v>0</v>
      </c>
      <c r="AF3928" t="s">
        <v>68</v>
      </c>
      <c r="AG3928">
        <v>0.5747916666666667</v>
      </c>
      <c r="AH3928" t="s">
        <v>48</v>
      </c>
    </row>
    <row r="3929" spans="1:34" hidden="1" x14ac:dyDescent="0.25">
      <c r="A3929" t="s">
        <v>33</v>
      </c>
      <c r="B3929" t="s">
        <v>5386</v>
      </c>
      <c r="C3929">
        <v>62312</v>
      </c>
      <c r="D3929" t="s">
        <v>256</v>
      </c>
      <c r="E3929" t="s">
        <v>9173</v>
      </c>
      <c r="F3929" t="s">
        <v>9174</v>
      </c>
      <c r="G3929" t="s">
        <v>5555</v>
      </c>
      <c r="H3929" t="s">
        <v>5556</v>
      </c>
      <c r="I3929" t="s">
        <v>64</v>
      </c>
      <c r="J3929" t="s">
        <v>6169</v>
      </c>
      <c r="K3929" t="s">
        <v>40</v>
      </c>
      <c r="L3929">
        <v>0.45446759259259262</v>
      </c>
      <c r="M3929">
        <v>1334</v>
      </c>
      <c r="N3929">
        <v>1334</v>
      </c>
      <c r="O3929" t="s">
        <v>5952</v>
      </c>
      <c r="P3929" t="s">
        <v>5953</v>
      </c>
      <c r="Q3929">
        <v>3</v>
      </c>
      <c r="R3929" t="s">
        <v>223</v>
      </c>
      <c r="S3929">
        <v>29</v>
      </c>
      <c r="T3929">
        <v>87</v>
      </c>
      <c r="U3929">
        <v>33</v>
      </c>
      <c r="V3929" t="s">
        <v>45</v>
      </c>
      <c r="W3929">
        <v>0</v>
      </c>
      <c r="X3929">
        <v>0</v>
      </c>
      <c r="Y3929">
        <v>33</v>
      </c>
      <c r="Z3929">
        <v>99</v>
      </c>
      <c r="AA3929" t="s">
        <v>46</v>
      </c>
      <c r="AB3929">
        <v>0</v>
      </c>
      <c r="AC3929">
        <v>0</v>
      </c>
      <c r="AF3929" t="s">
        <v>260</v>
      </c>
      <c r="AG3929">
        <v>0.45859953703703704</v>
      </c>
      <c r="AH3929" t="s">
        <v>48</v>
      </c>
    </row>
    <row r="3930" spans="1:34" hidden="1" x14ac:dyDescent="0.25">
      <c r="A3930" t="s">
        <v>33</v>
      </c>
      <c r="B3930" t="s">
        <v>5386</v>
      </c>
      <c r="C3930">
        <v>62488</v>
      </c>
      <c r="D3930" t="s">
        <v>90</v>
      </c>
      <c r="E3930" t="s">
        <v>7459</v>
      </c>
      <c r="F3930" t="s">
        <v>7460</v>
      </c>
      <c r="G3930">
        <v>1</v>
      </c>
      <c r="H3930" t="s">
        <v>88</v>
      </c>
      <c r="I3930" t="s">
        <v>38</v>
      </c>
      <c r="J3930" t="s">
        <v>5445</v>
      </c>
      <c r="K3930" t="s">
        <v>40</v>
      </c>
      <c r="L3930">
        <v>0.67305555555555552</v>
      </c>
      <c r="M3930">
        <v>1334</v>
      </c>
      <c r="N3930">
        <v>1334</v>
      </c>
      <c r="O3930" t="s">
        <v>5952</v>
      </c>
      <c r="P3930" t="s">
        <v>5953</v>
      </c>
      <c r="Q3930">
        <v>3</v>
      </c>
      <c r="R3930" t="s">
        <v>223</v>
      </c>
      <c r="S3930">
        <v>29</v>
      </c>
      <c r="T3930">
        <v>87</v>
      </c>
      <c r="U3930">
        <v>33</v>
      </c>
      <c r="V3930" t="s">
        <v>45</v>
      </c>
      <c r="W3930">
        <v>0</v>
      </c>
      <c r="X3930">
        <v>0</v>
      </c>
      <c r="Y3930">
        <v>33</v>
      </c>
      <c r="Z3930">
        <v>99</v>
      </c>
      <c r="AA3930" t="s">
        <v>46</v>
      </c>
      <c r="AB3930">
        <v>0</v>
      </c>
      <c r="AC3930">
        <v>0</v>
      </c>
      <c r="AF3930" t="s">
        <v>93</v>
      </c>
      <c r="AG3930">
        <v>0.67138888888888892</v>
      </c>
      <c r="AH3930" t="s">
        <v>48</v>
      </c>
    </row>
    <row r="3931" spans="1:34" hidden="1" x14ac:dyDescent="0.25">
      <c r="A3931" t="s">
        <v>33</v>
      </c>
      <c r="B3931" t="s">
        <v>5386</v>
      </c>
      <c r="C3931">
        <v>62473</v>
      </c>
      <c r="D3931" t="s">
        <v>90</v>
      </c>
      <c r="E3931" t="s">
        <v>8961</v>
      </c>
      <c r="F3931" t="s">
        <v>8962</v>
      </c>
      <c r="G3931">
        <v>30696</v>
      </c>
      <c r="H3931" t="s">
        <v>6515</v>
      </c>
      <c r="I3931" t="s">
        <v>38</v>
      </c>
      <c r="J3931" t="s">
        <v>6187</v>
      </c>
      <c r="K3931" t="s">
        <v>40</v>
      </c>
      <c r="L3931">
        <v>0.62292824074074071</v>
      </c>
      <c r="M3931">
        <v>1334</v>
      </c>
      <c r="N3931">
        <v>1334</v>
      </c>
      <c r="O3931" t="s">
        <v>5952</v>
      </c>
      <c r="P3931" t="s">
        <v>5953</v>
      </c>
      <c r="Q3931">
        <v>3</v>
      </c>
      <c r="R3931" t="s">
        <v>223</v>
      </c>
      <c r="S3931">
        <v>29</v>
      </c>
      <c r="T3931">
        <v>87</v>
      </c>
      <c r="U3931">
        <v>33</v>
      </c>
      <c r="V3931" t="s">
        <v>45</v>
      </c>
      <c r="W3931">
        <v>0</v>
      </c>
      <c r="X3931">
        <v>0</v>
      </c>
      <c r="Y3931">
        <v>33</v>
      </c>
      <c r="Z3931">
        <v>99</v>
      </c>
      <c r="AA3931" t="s">
        <v>46</v>
      </c>
      <c r="AB3931">
        <v>0</v>
      </c>
      <c r="AC3931">
        <v>0</v>
      </c>
      <c r="AF3931" t="s">
        <v>93</v>
      </c>
      <c r="AG3931">
        <v>0.62251157407407409</v>
      </c>
      <c r="AH3931" t="s">
        <v>48</v>
      </c>
    </row>
    <row r="3932" spans="1:34" hidden="1" x14ac:dyDescent="0.25">
      <c r="A3932" t="s">
        <v>33</v>
      </c>
      <c r="B3932" t="s">
        <v>5386</v>
      </c>
      <c r="C3932">
        <v>62463</v>
      </c>
      <c r="D3932" t="s">
        <v>90</v>
      </c>
      <c r="E3932" t="s">
        <v>6388</v>
      </c>
      <c r="F3932" t="s">
        <v>6389</v>
      </c>
      <c r="G3932">
        <v>1</v>
      </c>
      <c r="H3932" t="s">
        <v>88</v>
      </c>
      <c r="I3932" t="s">
        <v>38</v>
      </c>
      <c r="J3932" t="s">
        <v>5589</v>
      </c>
      <c r="K3932" t="s">
        <v>40</v>
      </c>
      <c r="L3932">
        <v>0.54072916666666671</v>
      </c>
      <c r="M3932">
        <v>1334</v>
      </c>
      <c r="N3932">
        <v>1334</v>
      </c>
      <c r="O3932" t="s">
        <v>5952</v>
      </c>
      <c r="P3932" t="s">
        <v>5953</v>
      </c>
      <c r="Q3932">
        <v>3</v>
      </c>
      <c r="R3932" t="s">
        <v>223</v>
      </c>
      <c r="S3932">
        <v>29</v>
      </c>
      <c r="T3932">
        <v>87</v>
      </c>
      <c r="U3932">
        <v>33</v>
      </c>
      <c r="V3932" t="s">
        <v>45</v>
      </c>
      <c r="W3932">
        <v>0</v>
      </c>
      <c r="X3932">
        <v>0</v>
      </c>
      <c r="Y3932">
        <v>33</v>
      </c>
      <c r="Z3932">
        <v>99</v>
      </c>
      <c r="AA3932" t="s">
        <v>46</v>
      </c>
      <c r="AB3932">
        <v>0</v>
      </c>
      <c r="AC3932">
        <v>0</v>
      </c>
      <c r="AF3932" t="s">
        <v>93</v>
      </c>
      <c r="AG3932">
        <v>0.53988425925925931</v>
      </c>
      <c r="AH3932" t="s">
        <v>48</v>
      </c>
    </row>
    <row r="3933" spans="1:34" hidden="1" x14ac:dyDescent="0.25">
      <c r="A3933" t="s">
        <v>33</v>
      </c>
      <c r="B3933" t="s">
        <v>5386</v>
      </c>
      <c r="C3933">
        <v>62889</v>
      </c>
      <c r="D3933" t="s">
        <v>69</v>
      </c>
      <c r="E3933" t="s">
        <v>7946</v>
      </c>
      <c r="F3933" t="s">
        <v>7947</v>
      </c>
      <c r="G3933">
        <v>1</v>
      </c>
      <c r="H3933" t="s">
        <v>88</v>
      </c>
      <c r="I3933" t="s">
        <v>38</v>
      </c>
      <c r="J3933" t="s">
        <v>5437</v>
      </c>
      <c r="K3933" t="s">
        <v>40</v>
      </c>
      <c r="L3933">
        <v>0.33413194444444444</v>
      </c>
      <c r="M3933">
        <v>1334</v>
      </c>
      <c r="N3933">
        <v>1334</v>
      </c>
      <c r="O3933" t="s">
        <v>5952</v>
      </c>
      <c r="P3933" t="s">
        <v>5953</v>
      </c>
      <c r="Q3933">
        <v>3</v>
      </c>
      <c r="R3933" t="s">
        <v>223</v>
      </c>
      <c r="S3933">
        <v>29</v>
      </c>
      <c r="T3933">
        <v>87</v>
      </c>
      <c r="U3933">
        <v>33</v>
      </c>
      <c r="V3933" t="s">
        <v>45</v>
      </c>
      <c r="W3933">
        <v>0</v>
      </c>
      <c r="X3933">
        <v>0</v>
      </c>
      <c r="Y3933">
        <v>33</v>
      </c>
      <c r="Z3933">
        <v>99</v>
      </c>
      <c r="AA3933" t="s">
        <v>46</v>
      </c>
      <c r="AB3933">
        <v>0</v>
      </c>
      <c r="AC3933">
        <v>0</v>
      </c>
      <c r="AF3933" t="s">
        <v>78</v>
      </c>
      <c r="AG3933">
        <v>0.33261574074074074</v>
      </c>
      <c r="AH3933" t="s">
        <v>48</v>
      </c>
    </row>
    <row r="3934" spans="1:34" hidden="1" x14ac:dyDescent="0.25">
      <c r="A3934" t="s">
        <v>33</v>
      </c>
      <c r="B3934" t="s">
        <v>5386</v>
      </c>
      <c r="C3934">
        <v>62907</v>
      </c>
      <c r="D3934" t="s">
        <v>69</v>
      </c>
      <c r="E3934" t="s">
        <v>10159</v>
      </c>
      <c r="F3934" t="s">
        <v>10160</v>
      </c>
      <c r="G3934">
        <v>1</v>
      </c>
      <c r="H3934" t="s">
        <v>88</v>
      </c>
      <c r="I3934" t="s">
        <v>38</v>
      </c>
      <c r="J3934" t="s">
        <v>5914</v>
      </c>
      <c r="K3934" t="s">
        <v>40</v>
      </c>
      <c r="L3934">
        <v>0.40586805555555555</v>
      </c>
      <c r="M3934">
        <v>1334</v>
      </c>
      <c r="N3934">
        <v>1334</v>
      </c>
      <c r="O3934" t="s">
        <v>5952</v>
      </c>
      <c r="P3934" t="s">
        <v>5953</v>
      </c>
      <c r="Q3934">
        <v>3</v>
      </c>
      <c r="R3934" t="s">
        <v>223</v>
      </c>
      <c r="S3934">
        <v>29</v>
      </c>
      <c r="T3934">
        <v>87</v>
      </c>
      <c r="U3934">
        <v>33</v>
      </c>
      <c r="V3934" t="s">
        <v>45</v>
      </c>
      <c r="W3934">
        <v>0</v>
      </c>
      <c r="X3934">
        <v>0</v>
      </c>
      <c r="Y3934">
        <v>33</v>
      </c>
      <c r="Z3934">
        <v>99</v>
      </c>
      <c r="AA3934" t="s">
        <v>46</v>
      </c>
      <c r="AB3934">
        <v>0</v>
      </c>
      <c r="AC3934">
        <v>0</v>
      </c>
      <c r="AF3934" t="s">
        <v>78</v>
      </c>
      <c r="AG3934">
        <v>0.40745370370370371</v>
      </c>
      <c r="AH3934" t="s">
        <v>48</v>
      </c>
    </row>
    <row r="3935" spans="1:34" hidden="1" x14ac:dyDescent="0.25">
      <c r="A3935" t="s">
        <v>33</v>
      </c>
      <c r="B3935" t="s">
        <v>5386</v>
      </c>
      <c r="C3935">
        <v>62786</v>
      </c>
      <c r="D3935" t="s">
        <v>297</v>
      </c>
      <c r="E3935" t="s">
        <v>7415</v>
      </c>
      <c r="F3935" t="s">
        <v>7416</v>
      </c>
      <c r="G3935">
        <v>1</v>
      </c>
      <c r="H3935" t="s">
        <v>88</v>
      </c>
      <c r="I3935" t="s">
        <v>38</v>
      </c>
      <c r="J3935" t="s">
        <v>5421</v>
      </c>
      <c r="K3935" t="s">
        <v>40</v>
      </c>
      <c r="L3935">
        <v>0.39408564814814817</v>
      </c>
      <c r="M3935">
        <v>1334</v>
      </c>
      <c r="N3935">
        <v>1334</v>
      </c>
      <c r="O3935" t="s">
        <v>5952</v>
      </c>
      <c r="P3935" t="s">
        <v>5953</v>
      </c>
      <c r="Q3935">
        <v>3</v>
      </c>
      <c r="R3935" t="s">
        <v>223</v>
      </c>
      <c r="S3935">
        <v>29</v>
      </c>
      <c r="T3935">
        <v>87</v>
      </c>
      <c r="U3935">
        <v>33</v>
      </c>
      <c r="V3935" t="s">
        <v>45</v>
      </c>
      <c r="W3935">
        <v>0</v>
      </c>
      <c r="X3935">
        <v>0</v>
      </c>
      <c r="Y3935">
        <v>33</v>
      </c>
      <c r="Z3935">
        <v>99</v>
      </c>
      <c r="AA3935" t="s">
        <v>46</v>
      </c>
      <c r="AB3935">
        <v>0</v>
      </c>
      <c r="AC3935">
        <v>0</v>
      </c>
      <c r="AF3935" t="s">
        <v>302</v>
      </c>
      <c r="AG3935">
        <v>0.39583333333333331</v>
      </c>
      <c r="AH3935" t="s">
        <v>48</v>
      </c>
    </row>
    <row r="3936" spans="1:34" hidden="1" x14ac:dyDescent="0.25">
      <c r="A3936" t="s">
        <v>33</v>
      </c>
      <c r="B3936" t="s">
        <v>5386</v>
      </c>
      <c r="C3936">
        <v>62751</v>
      </c>
      <c r="D3936" t="s">
        <v>297</v>
      </c>
      <c r="E3936" t="s">
        <v>6127</v>
      </c>
      <c r="F3936" t="s">
        <v>6128</v>
      </c>
      <c r="G3936">
        <v>1</v>
      </c>
      <c r="H3936" t="s">
        <v>88</v>
      </c>
      <c r="I3936" t="s">
        <v>38</v>
      </c>
      <c r="J3936" t="s">
        <v>5589</v>
      </c>
      <c r="K3936" t="s">
        <v>40</v>
      </c>
      <c r="L3936">
        <v>0.30152777777777778</v>
      </c>
      <c r="M3936">
        <v>1334</v>
      </c>
      <c r="N3936">
        <v>1334</v>
      </c>
      <c r="O3936" t="s">
        <v>5952</v>
      </c>
      <c r="P3936" t="s">
        <v>5953</v>
      </c>
      <c r="Q3936">
        <v>3</v>
      </c>
      <c r="R3936" t="s">
        <v>223</v>
      </c>
      <c r="S3936">
        <v>29</v>
      </c>
      <c r="T3936">
        <v>87</v>
      </c>
      <c r="U3936">
        <v>33</v>
      </c>
      <c r="V3936" t="s">
        <v>45</v>
      </c>
      <c r="W3936">
        <v>0</v>
      </c>
      <c r="X3936">
        <v>0</v>
      </c>
      <c r="Y3936">
        <v>33</v>
      </c>
      <c r="Z3936">
        <v>99</v>
      </c>
      <c r="AA3936" t="s">
        <v>46</v>
      </c>
      <c r="AB3936">
        <v>0</v>
      </c>
      <c r="AC3936">
        <v>0</v>
      </c>
      <c r="AF3936" t="s">
        <v>302</v>
      </c>
      <c r="AG3936">
        <v>0.29986111111111113</v>
      </c>
      <c r="AH3936" t="s">
        <v>48</v>
      </c>
    </row>
    <row r="3937" spans="1:34" hidden="1" x14ac:dyDescent="0.25">
      <c r="A3937" t="s">
        <v>33</v>
      </c>
      <c r="B3937" t="s">
        <v>5386</v>
      </c>
      <c r="C3937">
        <v>62619</v>
      </c>
      <c r="D3937" t="s">
        <v>189</v>
      </c>
      <c r="E3937" t="s">
        <v>9416</v>
      </c>
      <c r="F3937" t="s">
        <v>9417</v>
      </c>
      <c r="G3937">
        <v>1</v>
      </c>
      <c r="H3937" t="s">
        <v>88</v>
      </c>
      <c r="I3937" t="s">
        <v>38</v>
      </c>
      <c r="J3937" t="s">
        <v>9418</v>
      </c>
      <c r="K3937" t="s">
        <v>5495</v>
      </c>
      <c r="L3937">
        <v>0.61453703703703699</v>
      </c>
      <c r="M3937">
        <v>1334</v>
      </c>
      <c r="N3937">
        <v>1334</v>
      </c>
      <c r="O3937" t="s">
        <v>5952</v>
      </c>
      <c r="P3937" t="s">
        <v>5953</v>
      </c>
      <c r="Q3937">
        <v>3</v>
      </c>
      <c r="R3937" t="s">
        <v>223</v>
      </c>
      <c r="S3937">
        <v>29</v>
      </c>
      <c r="T3937">
        <v>87</v>
      </c>
      <c r="U3937">
        <v>33</v>
      </c>
      <c r="V3937" t="s">
        <v>45</v>
      </c>
      <c r="W3937">
        <v>0</v>
      </c>
      <c r="X3937">
        <v>0</v>
      </c>
      <c r="Y3937">
        <v>33</v>
      </c>
      <c r="Z3937">
        <v>99</v>
      </c>
      <c r="AA3937" t="s">
        <v>46</v>
      </c>
      <c r="AB3937">
        <v>0</v>
      </c>
      <c r="AC3937">
        <v>0</v>
      </c>
      <c r="AF3937" t="s">
        <v>195</v>
      </c>
      <c r="AG3937">
        <v>0.61606481481481479</v>
      </c>
      <c r="AH3937" t="s">
        <v>48</v>
      </c>
    </row>
    <row r="3938" spans="1:34" hidden="1" x14ac:dyDescent="0.25">
      <c r="A3938" t="s">
        <v>33</v>
      </c>
      <c r="B3938" t="s">
        <v>5386</v>
      </c>
      <c r="C3938">
        <v>62542</v>
      </c>
      <c r="D3938" t="s">
        <v>189</v>
      </c>
      <c r="E3938" t="s">
        <v>7880</v>
      </c>
      <c r="F3938" t="s">
        <v>7881</v>
      </c>
      <c r="G3938">
        <v>1</v>
      </c>
      <c r="H3938" t="s">
        <v>88</v>
      </c>
      <c r="I3938" t="s">
        <v>38</v>
      </c>
      <c r="J3938" t="s">
        <v>6498</v>
      </c>
      <c r="K3938" t="s">
        <v>5495</v>
      </c>
      <c r="L3938">
        <v>0.35320601851851852</v>
      </c>
      <c r="M3938">
        <v>1334</v>
      </c>
      <c r="N3938">
        <v>1334</v>
      </c>
      <c r="O3938" t="s">
        <v>5952</v>
      </c>
      <c r="P3938" t="s">
        <v>5953</v>
      </c>
      <c r="Q3938">
        <v>3</v>
      </c>
      <c r="R3938" t="s">
        <v>223</v>
      </c>
      <c r="S3938">
        <v>29</v>
      </c>
      <c r="T3938">
        <v>87</v>
      </c>
      <c r="U3938">
        <v>33</v>
      </c>
      <c r="V3938" t="s">
        <v>45</v>
      </c>
      <c r="W3938">
        <v>0</v>
      </c>
      <c r="X3938">
        <v>0</v>
      </c>
      <c r="Y3938">
        <v>33</v>
      </c>
      <c r="Z3938">
        <v>99</v>
      </c>
      <c r="AA3938" t="s">
        <v>46</v>
      </c>
      <c r="AB3938">
        <v>0</v>
      </c>
      <c r="AC3938">
        <v>0</v>
      </c>
      <c r="AF3938" t="s">
        <v>195</v>
      </c>
      <c r="AG3938">
        <v>0.35204861111111113</v>
      </c>
      <c r="AH3938" t="s">
        <v>48</v>
      </c>
    </row>
    <row r="3939" spans="1:34" hidden="1" x14ac:dyDescent="0.25">
      <c r="A3939" t="s">
        <v>33</v>
      </c>
      <c r="B3939" t="s">
        <v>5386</v>
      </c>
      <c r="C3939">
        <v>62502</v>
      </c>
      <c r="D3939" t="s">
        <v>90</v>
      </c>
      <c r="E3939" t="s">
        <v>10161</v>
      </c>
      <c r="F3939" t="s">
        <v>10162</v>
      </c>
      <c r="G3939">
        <v>1</v>
      </c>
      <c r="H3939" t="s">
        <v>88</v>
      </c>
      <c r="I3939" t="s">
        <v>38</v>
      </c>
      <c r="J3939" t="s">
        <v>5421</v>
      </c>
      <c r="K3939" t="s">
        <v>40</v>
      </c>
      <c r="L3939">
        <v>0.70480324074074074</v>
      </c>
      <c r="M3939">
        <v>1334</v>
      </c>
      <c r="N3939">
        <v>1334</v>
      </c>
      <c r="O3939" t="s">
        <v>5952</v>
      </c>
      <c r="P3939" t="s">
        <v>5953</v>
      </c>
      <c r="Q3939">
        <v>3</v>
      </c>
      <c r="R3939" t="s">
        <v>223</v>
      </c>
      <c r="S3939">
        <v>29</v>
      </c>
      <c r="T3939">
        <v>87</v>
      </c>
      <c r="U3939">
        <v>33</v>
      </c>
      <c r="V3939" t="s">
        <v>45</v>
      </c>
      <c r="W3939">
        <v>0</v>
      </c>
      <c r="X3939">
        <v>0</v>
      </c>
      <c r="Y3939">
        <v>33</v>
      </c>
      <c r="Z3939">
        <v>99</v>
      </c>
      <c r="AA3939" t="s">
        <v>46</v>
      </c>
      <c r="AB3939">
        <v>0</v>
      </c>
      <c r="AC3939">
        <v>0</v>
      </c>
      <c r="AF3939" t="s">
        <v>93</v>
      </c>
      <c r="AG3939">
        <v>0.70369212962962968</v>
      </c>
      <c r="AH3939" t="s">
        <v>48</v>
      </c>
    </row>
    <row r="3940" spans="1:34" hidden="1" x14ac:dyDescent="0.25">
      <c r="A3940" t="s">
        <v>33</v>
      </c>
      <c r="B3940" t="s">
        <v>5386</v>
      </c>
      <c r="C3940">
        <v>62995</v>
      </c>
      <c r="D3940" t="s">
        <v>99</v>
      </c>
      <c r="E3940" t="s">
        <v>6124</v>
      </c>
      <c r="F3940" t="s">
        <v>6125</v>
      </c>
      <c r="G3940">
        <v>1</v>
      </c>
      <c r="H3940" t="s">
        <v>88</v>
      </c>
      <c r="I3940" t="s">
        <v>38</v>
      </c>
      <c r="J3940" t="s">
        <v>5424</v>
      </c>
      <c r="K3940" t="s">
        <v>40</v>
      </c>
      <c r="L3940">
        <v>0.29385416666666669</v>
      </c>
      <c r="M3940">
        <v>1334</v>
      </c>
      <c r="N3940">
        <v>1334</v>
      </c>
      <c r="O3940" t="s">
        <v>5952</v>
      </c>
      <c r="P3940" t="s">
        <v>5953</v>
      </c>
      <c r="Q3940">
        <v>3</v>
      </c>
      <c r="R3940" t="s">
        <v>223</v>
      </c>
      <c r="S3940">
        <v>29</v>
      </c>
      <c r="T3940">
        <v>87</v>
      </c>
      <c r="U3940">
        <v>33</v>
      </c>
      <c r="V3940" t="s">
        <v>45</v>
      </c>
      <c r="W3940">
        <v>0</v>
      </c>
      <c r="X3940">
        <v>0</v>
      </c>
      <c r="Y3940">
        <v>33</v>
      </c>
      <c r="Z3940">
        <v>99</v>
      </c>
      <c r="AA3940" t="s">
        <v>46</v>
      </c>
      <c r="AB3940">
        <v>0</v>
      </c>
      <c r="AC3940">
        <v>0</v>
      </c>
      <c r="AF3940" t="s">
        <v>105</v>
      </c>
      <c r="AG3940">
        <v>0.2933912037037037</v>
      </c>
      <c r="AH3940" t="s">
        <v>48</v>
      </c>
    </row>
    <row r="3941" spans="1:34" hidden="1" x14ac:dyDescent="0.25">
      <c r="A3941" t="s">
        <v>33</v>
      </c>
      <c r="B3941" t="s">
        <v>5386</v>
      </c>
      <c r="C3941">
        <v>63141</v>
      </c>
      <c r="D3941" t="s">
        <v>79</v>
      </c>
      <c r="E3941" t="s">
        <v>7870</v>
      </c>
      <c r="F3941" t="s">
        <v>7871</v>
      </c>
      <c r="G3941">
        <v>1</v>
      </c>
      <c r="H3941" t="s">
        <v>88</v>
      </c>
      <c r="I3941" t="s">
        <v>38</v>
      </c>
      <c r="J3941" t="s">
        <v>5437</v>
      </c>
      <c r="K3941" t="s">
        <v>40</v>
      </c>
      <c r="L3941">
        <v>0.39760416666666665</v>
      </c>
      <c r="M3941">
        <v>1334</v>
      </c>
      <c r="N3941">
        <v>1334</v>
      </c>
      <c r="O3941" t="s">
        <v>5952</v>
      </c>
      <c r="P3941" t="s">
        <v>5953</v>
      </c>
      <c r="Q3941">
        <v>3</v>
      </c>
      <c r="R3941" t="s">
        <v>223</v>
      </c>
      <c r="S3941">
        <v>29</v>
      </c>
      <c r="T3941">
        <v>87</v>
      </c>
      <c r="U3941">
        <v>33</v>
      </c>
      <c r="V3941" t="s">
        <v>45</v>
      </c>
      <c r="W3941">
        <v>0</v>
      </c>
      <c r="X3941">
        <v>0</v>
      </c>
      <c r="Y3941">
        <v>33</v>
      </c>
      <c r="Z3941">
        <v>99</v>
      </c>
      <c r="AA3941" t="s">
        <v>46</v>
      </c>
      <c r="AB3941">
        <v>0</v>
      </c>
      <c r="AC3941">
        <v>0</v>
      </c>
      <c r="AF3941" t="s">
        <v>85</v>
      </c>
      <c r="AG3941">
        <v>0.39894675925925926</v>
      </c>
      <c r="AH3941" t="s">
        <v>48</v>
      </c>
    </row>
    <row r="3942" spans="1:34" hidden="1" x14ac:dyDescent="0.25">
      <c r="A3942" t="s">
        <v>33</v>
      </c>
      <c r="B3942" t="s">
        <v>5386</v>
      </c>
      <c r="C3942">
        <v>63232</v>
      </c>
      <c r="D3942" t="s">
        <v>79</v>
      </c>
      <c r="E3942" t="s">
        <v>6396</v>
      </c>
      <c r="F3942" t="s">
        <v>6397</v>
      </c>
      <c r="G3942">
        <v>1</v>
      </c>
      <c r="H3942" t="s">
        <v>88</v>
      </c>
      <c r="I3942" t="s">
        <v>38</v>
      </c>
      <c r="J3942" t="s">
        <v>6398</v>
      </c>
      <c r="K3942" t="s">
        <v>40</v>
      </c>
      <c r="L3942">
        <v>0.73347222222222219</v>
      </c>
      <c r="M3942">
        <v>1334</v>
      </c>
      <c r="N3942">
        <v>1334</v>
      </c>
      <c r="O3942" t="s">
        <v>5952</v>
      </c>
      <c r="P3942" t="s">
        <v>5953</v>
      </c>
      <c r="Q3942">
        <v>3</v>
      </c>
      <c r="R3942" t="s">
        <v>223</v>
      </c>
      <c r="S3942">
        <v>29</v>
      </c>
      <c r="T3942">
        <v>87</v>
      </c>
      <c r="U3942">
        <v>33</v>
      </c>
      <c r="V3942" t="s">
        <v>45</v>
      </c>
      <c r="W3942">
        <v>0</v>
      </c>
      <c r="X3942">
        <v>0</v>
      </c>
      <c r="Y3942">
        <v>33</v>
      </c>
      <c r="Z3942">
        <v>99</v>
      </c>
      <c r="AA3942" t="s">
        <v>46</v>
      </c>
      <c r="AB3942">
        <v>0</v>
      </c>
      <c r="AC3942">
        <v>0</v>
      </c>
      <c r="AF3942" t="s">
        <v>85</v>
      </c>
      <c r="AG3942">
        <v>0.73475694444444439</v>
      </c>
      <c r="AH3942" t="s">
        <v>48</v>
      </c>
    </row>
    <row r="3943" spans="1:34" hidden="1" x14ac:dyDescent="0.25">
      <c r="A3943" t="s">
        <v>33</v>
      </c>
      <c r="B3943" t="s">
        <v>5386</v>
      </c>
      <c r="C3943">
        <v>61184</v>
      </c>
      <c r="D3943">
        <v>45963</v>
      </c>
      <c r="E3943" t="s">
        <v>10163</v>
      </c>
      <c r="F3943" t="s">
        <v>10164</v>
      </c>
      <c r="G3943">
        <v>1</v>
      </c>
      <c r="H3943" t="s">
        <v>88</v>
      </c>
      <c r="I3943" t="s">
        <v>38</v>
      </c>
      <c r="J3943" t="s">
        <v>5589</v>
      </c>
      <c r="K3943" t="s">
        <v>40</v>
      </c>
      <c r="L3943">
        <v>0.70422453703703702</v>
      </c>
      <c r="M3943">
        <v>1334</v>
      </c>
      <c r="N3943">
        <v>1334</v>
      </c>
      <c r="O3943" t="s">
        <v>5952</v>
      </c>
      <c r="P3943" t="s">
        <v>5953</v>
      </c>
      <c r="Q3943">
        <v>3</v>
      </c>
      <c r="R3943" t="s">
        <v>223</v>
      </c>
      <c r="S3943">
        <v>29</v>
      </c>
      <c r="T3943">
        <v>87</v>
      </c>
      <c r="U3943">
        <v>33</v>
      </c>
      <c r="V3943" t="s">
        <v>45</v>
      </c>
      <c r="W3943">
        <v>0</v>
      </c>
      <c r="X3943">
        <v>0</v>
      </c>
      <c r="Y3943">
        <v>33</v>
      </c>
      <c r="Z3943">
        <v>99</v>
      </c>
      <c r="AA3943" t="s">
        <v>46</v>
      </c>
      <c r="AB3943">
        <v>0</v>
      </c>
      <c r="AC3943">
        <v>0</v>
      </c>
      <c r="AF3943">
        <v>45963</v>
      </c>
      <c r="AG3943">
        <v>0.74434027777777778</v>
      </c>
      <c r="AH3943" t="s">
        <v>48</v>
      </c>
    </row>
    <row r="3944" spans="1:34" hidden="1" x14ac:dyDescent="0.25">
      <c r="A3944" t="s">
        <v>33</v>
      </c>
      <c r="B3944" t="s">
        <v>5386</v>
      </c>
      <c r="C3944">
        <v>61218</v>
      </c>
      <c r="D3944">
        <v>45993</v>
      </c>
      <c r="E3944" t="s">
        <v>6478</v>
      </c>
      <c r="F3944" t="s">
        <v>6479</v>
      </c>
      <c r="G3944">
        <v>1</v>
      </c>
      <c r="H3944" t="s">
        <v>88</v>
      </c>
      <c r="I3944" t="s">
        <v>38</v>
      </c>
      <c r="J3944" t="s">
        <v>5589</v>
      </c>
      <c r="K3944" t="s">
        <v>40</v>
      </c>
      <c r="L3944">
        <v>0.33228009259259261</v>
      </c>
      <c r="M3944">
        <v>1334</v>
      </c>
      <c r="N3944">
        <v>1334</v>
      </c>
      <c r="O3944" t="s">
        <v>5952</v>
      </c>
      <c r="P3944" t="s">
        <v>5953</v>
      </c>
      <c r="Q3944">
        <v>3</v>
      </c>
      <c r="R3944" t="s">
        <v>223</v>
      </c>
      <c r="S3944">
        <v>29</v>
      </c>
      <c r="T3944">
        <v>87</v>
      </c>
      <c r="U3944">
        <v>33</v>
      </c>
      <c r="V3944" t="s">
        <v>45</v>
      </c>
      <c r="W3944">
        <v>0</v>
      </c>
      <c r="X3944">
        <v>0</v>
      </c>
      <c r="Y3944">
        <v>33</v>
      </c>
      <c r="Z3944">
        <v>99</v>
      </c>
      <c r="AA3944" t="s">
        <v>46</v>
      </c>
      <c r="AB3944">
        <v>0</v>
      </c>
      <c r="AC3944">
        <v>0</v>
      </c>
      <c r="AF3944">
        <v>45993</v>
      </c>
      <c r="AG3944">
        <v>0.35594907407407406</v>
      </c>
      <c r="AH3944" t="s">
        <v>48</v>
      </c>
    </row>
    <row r="3945" spans="1:34" hidden="1" x14ac:dyDescent="0.25">
      <c r="A3945" t="s">
        <v>33</v>
      </c>
      <c r="B3945" t="s">
        <v>5386</v>
      </c>
      <c r="C3945">
        <v>61393</v>
      </c>
      <c r="D3945" t="s">
        <v>506</v>
      </c>
      <c r="E3945" t="s">
        <v>7923</v>
      </c>
      <c r="F3945" t="s">
        <v>7924</v>
      </c>
      <c r="G3945">
        <v>1</v>
      </c>
      <c r="H3945" t="s">
        <v>88</v>
      </c>
      <c r="I3945" t="s">
        <v>38</v>
      </c>
      <c r="J3945" t="s">
        <v>5437</v>
      </c>
      <c r="K3945" t="s">
        <v>40</v>
      </c>
      <c r="L3945">
        <v>0.65567129629629628</v>
      </c>
      <c r="M3945">
        <v>1334</v>
      </c>
      <c r="N3945">
        <v>1334</v>
      </c>
      <c r="O3945" t="s">
        <v>5952</v>
      </c>
      <c r="P3945" t="s">
        <v>5953</v>
      </c>
      <c r="Q3945">
        <v>3</v>
      </c>
      <c r="R3945" t="s">
        <v>223</v>
      </c>
      <c r="S3945">
        <v>29</v>
      </c>
      <c r="T3945">
        <v>87</v>
      </c>
      <c r="U3945">
        <v>33</v>
      </c>
      <c r="V3945" t="s">
        <v>45</v>
      </c>
      <c r="W3945">
        <v>0</v>
      </c>
      <c r="X3945">
        <v>0</v>
      </c>
      <c r="Y3945">
        <v>33</v>
      </c>
      <c r="Z3945">
        <v>99</v>
      </c>
      <c r="AA3945" t="s">
        <v>46</v>
      </c>
      <c r="AB3945">
        <v>0</v>
      </c>
      <c r="AC3945">
        <v>0</v>
      </c>
      <c r="AF3945" t="s">
        <v>510</v>
      </c>
      <c r="AG3945">
        <v>0.65437500000000004</v>
      </c>
      <c r="AH3945" t="s">
        <v>48</v>
      </c>
    </row>
    <row r="3946" spans="1:34" hidden="1" x14ac:dyDescent="0.25">
      <c r="A3946" t="s">
        <v>33</v>
      </c>
      <c r="B3946" t="s">
        <v>5386</v>
      </c>
      <c r="C3946">
        <v>61288</v>
      </c>
      <c r="D3946">
        <v>45993</v>
      </c>
      <c r="E3946" t="s">
        <v>9856</v>
      </c>
      <c r="F3946" t="s">
        <v>9857</v>
      </c>
      <c r="G3946">
        <v>30696</v>
      </c>
      <c r="H3946" t="s">
        <v>6515</v>
      </c>
      <c r="I3946" t="s">
        <v>38</v>
      </c>
      <c r="J3946" t="s">
        <v>5445</v>
      </c>
      <c r="K3946" t="s">
        <v>40</v>
      </c>
      <c r="L3946">
        <v>0.65797453703703701</v>
      </c>
      <c r="M3946">
        <v>1334</v>
      </c>
      <c r="N3946">
        <v>1334</v>
      </c>
      <c r="O3946" t="s">
        <v>5952</v>
      </c>
      <c r="P3946" t="s">
        <v>5953</v>
      </c>
      <c r="Q3946">
        <v>3</v>
      </c>
      <c r="R3946" t="s">
        <v>223</v>
      </c>
      <c r="S3946">
        <v>29</v>
      </c>
      <c r="T3946">
        <v>87</v>
      </c>
      <c r="U3946">
        <v>33</v>
      </c>
      <c r="V3946" t="s">
        <v>45</v>
      </c>
      <c r="W3946">
        <v>0</v>
      </c>
      <c r="X3946">
        <v>0</v>
      </c>
      <c r="Y3946">
        <v>33</v>
      </c>
      <c r="Z3946">
        <v>99</v>
      </c>
      <c r="AA3946" t="s">
        <v>46</v>
      </c>
      <c r="AB3946">
        <v>0</v>
      </c>
      <c r="AC3946">
        <v>0</v>
      </c>
      <c r="AF3946">
        <v>45993</v>
      </c>
      <c r="AG3946">
        <v>0.6574768518518519</v>
      </c>
      <c r="AH3946" t="s">
        <v>48</v>
      </c>
    </row>
    <row r="3947" spans="1:34" hidden="1" x14ac:dyDescent="0.25">
      <c r="A3947" t="s">
        <v>33</v>
      </c>
      <c r="B3947" t="s">
        <v>5386</v>
      </c>
      <c r="C3947">
        <v>60859</v>
      </c>
      <c r="D3947">
        <v>45902</v>
      </c>
      <c r="E3947" t="s">
        <v>6006</v>
      </c>
      <c r="F3947" t="s">
        <v>6007</v>
      </c>
      <c r="G3947">
        <v>1</v>
      </c>
      <c r="H3947" t="s">
        <v>88</v>
      </c>
      <c r="I3947" t="s">
        <v>38</v>
      </c>
      <c r="J3947" t="s">
        <v>5906</v>
      </c>
      <c r="K3947" t="s">
        <v>5495</v>
      </c>
      <c r="L3947">
        <v>0.43305555555555558</v>
      </c>
      <c r="M3947">
        <v>1334</v>
      </c>
      <c r="N3947">
        <v>1334</v>
      </c>
      <c r="O3947" t="s">
        <v>5952</v>
      </c>
      <c r="P3947" t="s">
        <v>5953</v>
      </c>
      <c r="Q3947">
        <v>3</v>
      </c>
      <c r="R3947" t="s">
        <v>223</v>
      </c>
      <c r="S3947">
        <v>29</v>
      </c>
      <c r="T3947">
        <v>87</v>
      </c>
      <c r="U3947">
        <v>33</v>
      </c>
      <c r="V3947" t="s">
        <v>45</v>
      </c>
      <c r="W3947">
        <v>0</v>
      </c>
      <c r="X3947">
        <v>0</v>
      </c>
      <c r="Y3947">
        <v>33</v>
      </c>
      <c r="Z3947">
        <v>99</v>
      </c>
      <c r="AA3947" t="s">
        <v>46</v>
      </c>
      <c r="AB3947">
        <v>0</v>
      </c>
      <c r="AC3947">
        <v>0</v>
      </c>
      <c r="AF3947">
        <v>45902</v>
      </c>
      <c r="AG3947">
        <v>0.4322685185185185</v>
      </c>
      <c r="AH3947" t="s">
        <v>48</v>
      </c>
    </row>
    <row r="3948" spans="1:34" hidden="1" x14ac:dyDescent="0.25">
      <c r="A3948" t="s">
        <v>33</v>
      </c>
      <c r="B3948" t="s">
        <v>5386</v>
      </c>
      <c r="C3948">
        <v>61057</v>
      </c>
      <c r="D3948">
        <v>45932</v>
      </c>
      <c r="E3948" t="s">
        <v>7988</v>
      </c>
      <c r="F3948" t="s">
        <v>7989</v>
      </c>
      <c r="G3948">
        <v>1</v>
      </c>
      <c r="H3948" t="s">
        <v>88</v>
      </c>
      <c r="I3948" t="s">
        <v>38</v>
      </c>
      <c r="J3948" t="s">
        <v>5455</v>
      </c>
      <c r="K3948" t="s">
        <v>40</v>
      </c>
      <c r="L3948">
        <v>0.72697916666666662</v>
      </c>
      <c r="M3948">
        <v>1334</v>
      </c>
      <c r="N3948">
        <v>1334</v>
      </c>
      <c r="O3948" t="s">
        <v>5952</v>
      </c>
      <c r="P3948" t="s">
        <v>5953</v>
      </c>
      <c r="Q3948">
        <v>3</v>
      </c>
      <c r="R3948" t="s">
        <v>223</v>
      </c>
      <c r="S3948">
        <v>29</v>
      </c>
      <c r="T3948">
        <v>87</v>
      </c>
      <c r="U3948">
        <v>33</v>
      </c>
      <c r="V3948" t="s">
        <v>45</v>
      </c>
      <c r="W3948">
        <v>0</v>
      </c>
      <c r="X3948">
        <v>0</v>
      </c>
      <c r="Y3948">
        <v>33</v>
      </c>
      <c r="Z3948">
        <v>99</v>
      </c>
      <c r="AA3948" t="s">
        <v>46</v>
      </c>
      <c r="AB3948">
        <v>0</v>
      </c>
      <c r="AC3948">
        <v>0</v>
      </c>
      <c r="AF3948">
        <v>45932</v>
      </c>
      <c r="AG3948">
        <v>0.72638888888888886</v>
      </c>
      <c r="AH3948" t="s">
        <v>48</v>
      </c>
    </row>
    <row r="3949" spans="1:34" hidden="1" x14ac:dyDescent="0.25">
      <c r="A3949" t="s">
        <v>33</v>
      </c>
      <c r="B3949" t="s">
        <v>5386</v>
      </c>
      <c r="C3949">
        <v>60832</v>
      </c>
      <c r="D3949">
        <v>45902</v>
      </c>
      <c r="E3949" t="s">
        <v>7913</v>
      </c>
      <c r="F3949" t="s">
        <v>7914</v>
      </c>
      <c r="G3949">
        <v>1</v>
      </c>
      <c r="H3949" t="s">
        <v>88</v>
      </c>
      <c r="I3949" t="s">
        <v>38</v>
      </c>
      <c r="J3949" t="s">
        <v>6498</v>
      </c>
      <c r="K3949" t="s">
        <v>5495</v>
      </c>
      <c r="L3949">
        <v>0.36258101851851854</v>
      </c>
      <c r="M3949">
        <v>1334</v>
      </c>
      <c r="N3949">
        <v>1334</v>
      </c>
      <c r="O3949" t="s">
        <v>5952</v>
      </c>
      <c r="P3949" t="s">
        <v>5953</v>
      </c>
      <c r="Q3949">
        <v>3</v>
      </c>
      <c r="R3949" t="s">
        <v>223</v>
      </c>
      <c r="S3949">
        <v>29</v>
      </c>
      <c r="T3949">
        <v>87</v>
      </c>
      <c r="U3949">
        <v>33</v>
      </c>
      <c r="V3949" t="s">
        <v>45</v>
      </c>
      <c r="W3949">
        <v>0</v>
      </c>
      <c r="X3949">
        <v>0</v>
      </c>
      <c r="Y3949">
        <v>33</v>
      </c>
      <c r="Z3949">
        <v>99</v>
      </c>
      <c r="AA3949" t="s">
        <v>46</v>
      </c>
      <c r="AB3949">
        <v>0</v>
      </c>
      <c r="AC3949">
        <v>0</v>
      </c>
      <c r="AF3949">
        <v>45902</v>
      </c>
      <c r="AG3949">
        <v>0.36129629629629628</v>
      </c>
      <c r="AH3949" t="s">
        <v>48</v>
      </c>
    </row>
    <row r="3950" spans="1:34" hidden="1" x14ac:dyDescent="0.25">
      <c r="A3950" t="s">
        <v>33</v>
      </c>
      <c r="B3950" t="s">
        <v>5386</v>
      </c>
      <c r="C3950">
        <v>61510</v>
      </c>
      <c r="D3950" t="s">
        <v>231</v>
      </c>
      <c r="E3950" t="s">
        <v>8504</v>
      </c>
      <c r="F3950" t="s">
        <v>8505</v>
      </c>
      <c r="G3950">
        <v>1</v>
      </c>
      <c r="H3950" t="s">
        <v>88</v>
      </c>
      <c r="I3950" t="s">
        <v>38</v>
      </c>
      <c r="J3950" t="s">
        <v>5589</v>
      </c>
      <c r="K3950" t="s">
        <v>40</v>
      </c>
      <c r="L3950">
        <v>0.64831018518518524</v>
      </c>
      <c r="M3950">
        <v>1334</v>
      </c>
      <c r="N3950">
        <v>1334</v>
      </c>
      <c r="O3950" t="s">
        <v>5952</v>
      </c>
      <c r="P3950" t="s">
        <v>5953</v>
      </c>
      <c r="Q3950">
        <v>3</v>
      </c>
      <c r="R3950" t="s">
        <v>223</v>
      </c>
      <c r="S3950">
        <v>29</v>
      </c>
      <c r="T3950">
        <v>87</v>
      </c>
      <c r="U3950">
        <v>33</v>
      </c>
      <c r="V3950" t="s">
        <v>45</v>
      </c>
      <c r="W3950">
        <v>0</v>
      </c>
      <c r="X3950">
        <v>0</v>
      </c>
      <c r="Y3950">
        <v>33</v>
      </c>
      <c r="Z3950">
        <v>99</v>
      </c>
      <c r="AA3950" t="s">
        <v>46</v>
      </c>
      <c r="AB3950">
        <v>0</v>
      </c>
      <c r="AC3950">
        <v>0</v>
      </c>
      <c r="AF3950" t="s">
        <v>237</v>
      </c>
      <c r="AG3950">
        <v>0.6470717592592593</v>
      </c>
      <c r="AH3950" t="s">
        <v>48</v>
      </c>
    </row>
    <row r="3951" spans="1:34" hidden="1" x14ac:dyDescent="0.25">
      <c r="A3951" t="s">
        <v>33</v>
      </c>
      <c r="B3951" t="s">
        <v>5386</v>
      </c>
      <c r="C3951">
        <v>61660</v>
      </c>
      <c r="D3951" t="s">
        <v>365</v>
      </c>
      <c r="E3951" t="s">
        <v>9340</v>
      </c>
      <c r="F3951" t="s">
        <v>9341</v>
      </c>
      <c r="G3951">
        <v>1</v>
      </c>
      <c r="H3951" t="s">
        <v>88</v>
      </c>
      <c r="I3951" t="s">
        <v>38</v>
      </c>
      <c r="J3951" t="s">
        <v>5421</v>
      </c>
      <c r="K3951" t="s">
        <v>40</v>
      </c>
      <c r="L3951">
        <v>0.67207175925925922</v>
      </c>
      <c r="M3951">
        <v>1334</v>
      </c>
      <c r="N3951">
        <v>1334</v>
      </c>
      <c r="O3951" t="s">
        <v>5952</v>
      </c>
      <c r="P3951" t="s">
        <v>5953</v>
      </c>
      <c r="Q3951">
        <v>3</v>
      </c>
      <c r="R3951" t="s">
        <v>223</v>
      </c>
      <c r="S3951">
        <v>29</v>
      </c>
      <c r="T3951">
        <v>87</v>
      </c>
      <c r="U3951">
        <v>33</v>
      </c>
      <c r="V3951" t="s">
        <v>45</v>
      </c>
      <c r="W3951">
        <v>0</v>
      </c>
      <c r="X3951">
        <v>0</v>
      </c>
      <c r="Y3951">
        <v>33</v>
      </c>
      <c r="Z3951">
        <v>99</v>
      </c>
      <c r="AA3951" t="s">
        <v>46</v>
      </c>
      <c r="AB3951">
        <v>0</v>
      </c>
      <c r="AC3951">
        <v>0</v>
      </c>
      <c r="AF3951" t="s">
        <v>368</v>
      </c>
      <c r="AG3951">
        <v>0.67232638888888885</v>
      </c>
      <c r="AH3951" t="s">
        <v>48</v>
      </c>
    </row>
    <row r="3952" spans="1:34" hidden="1" x14ac:dyDescent="0.25">
      <c r="A3952" t="s">
        <v>33</v>
      </c>
      <c r="B3952" t="s">
        <v>5386</v>
      </c>
      <c r="C3952">
        <v>61581</v>
      </c>
      <c r="D3952" t="s">
        <v>365</v>
      </c>
      <c r="E3952" t="s">
        <v>8274</v>
      </c>
      <c r="F3952" t="s">
        <v>8275</v>
      </c>
      <c r="G3952">
        <v>1</v>
      </c>
      <c r="H3952" t="s">
        <v>88</v>
      </c>
      <c r="I3952" t="s">
        <v>38</v>
      </c>
      <c r="J3952" t="s">
        <v>5445</v>
      </c>
      <c r="K3952" t="s">
        <v>40</v>
      </c>
      <c r="L3952">
        <v>0.38012731481481482</v>
      </c>
      <c r="M3952">
        <v>1334</v>
      </c>
      <c r="N3952">
        <v>1334</v>
      </c>
      <c r="O3952" t="s">
        <v>5952</v>
      </c>
      <c r="P3952" t="s">
        <v>5953</v>
      </c>
      <c r="Q3952">
        <v>3</v>
      </c>
      <c r="R3952" t="s">
        <v>223</v>
      </c>
      <c r="S3952">
        <v>29</v>
      </c>
      <c r="T3952">
        <v>87</v>
      </c>
      <c r="U3952">
        <v>33</v>
      </c>
      <c r="V3952" t="s">
        <v>45</v>
      </c>
      <c r="W3952">
        <v>0</v>
      </c>
      <c r="X3952">
        <v>0</v>
      </c>
      <c r="Y3952">
        <v>33</v>
      </c>
      <c r="Z3952">
        <v>99</v>
      </c>
      <c r="AA3952" t="s">
        <v>46</v>
      </c>
      <c r="AB3952">
        <v>0</v>
      </c>
      <c r="AC3952">
        <v>0</v>
      </c>
      <c r="AF3952" t="s">
        <v>368</v>
      </c>
      <c r="AG3952">
        <v>0.38075231481481481</v>
      </c>
      <c r="AH3952" t="s">
        <v>48</v>
      </c>
    </row>
    <row r="3953" spans="1:34" hidden="1" x14ac:dyDescent="0.25">
      <c r="A3953" t="s">
        <v>33</v>
      </c>
      <c r="B3953" t="s">
        <v>5386</v>
      </c>
      <c r="C3953">
        <v>61601</v>
      </c>
      <c r="D3953" t="s">
        <v>365</v>
      </c>
      <c r="E3953" t="s">
        <v>9674</v>
      </c>
      <c r="F3953" t="s">
        <v>9675</v>
      </c>
      <c r="G3953" t="s">
        <v>5522</v>
      </c>
      <c r="H3953" t="s">
        <v>5523</v>
      </c>
      <c r="I3953" t="s">
        <v>38</v>
      </c>
      <c r="J3953" t="s">
        <v>9676</v>
      </c>
      <c r="K3953" t="s">
        <v>40</v>
      </c>
      <c r="L3953">
        <v>0.43703703703703706</v>
      </c>
      <c r="M3953">
        <v>1334</v>
      </c>
      <c r="N3953">
        <v>1334</v>
      </c>
      <c r="O3953" t="s">
        <v>5952</v>
      </c>
      <c r="P3953" t="s">
        <v>5953</v>
      </c>
      <c r="Q3953">
        <v>3</v>
      </c>
      <c r="R3953" t="s">
        <v>223</v>
      </c>
      <c r="S3953">
        <v>29</v>
      </c>
      <c r="T3953">
        <v>87</v>
      </c>
      <c r="U3953">
        <v>33</v>
      </c>
      <c r="V3953" t="s">
        <v>45</v>
      </c>
      <c r="W3953">
        <v>0</v>
      </c>
      <c r="X3953">
        <v>0</v>
      </c>
      <c r="Y3953">
        <v>33</v>
      </c>
      <c r="Z3953">
        <v>99</v>
      </c>
      <c r="AA3953" t="s">
        <v>46</v>
      </c>
      <c r="AB3953">
        <v>0</v>
      </c>
      <c r="AC3953">
        <v>0</v>
      </c>
      <c r="AF3953" t="s">
        <v>368</v>
      </c>
      <c r="AG3953">
        <v>0.43559027777777776</v>
      </c>
      <c r="AH3953" t="s">
        <v>48</v>
      </c>
    </row>
    <row r="3954" spans="1:34" hidden="1" x14ac:dyDescent="0.25">
      <c r="A3954" t="s">
        <v>33</v>
      </c>
      <c r="B3954" t="s">
        <v>5386</v>
      </c>
      <c r="C3954">
        <v>61824</v>
      </c>
      <c r="D3954" t="s">
        <v>55</v>
      </c>
      <c r="E3954" t="s">
        <v>7896</v>
      </c>
      <c r="F3954" t="s">
        <v>7897</v>
      </c>
      <c r="G3954">
        <v>1</v>
      </c>
      <c r="H3954" t="s">
        <v>88</v>
      </c>
      <c r="I3954" t="s">
        <v>38</v>
      </c>
      <c r="J3954" t="s">
        <v>5529</v>
      </c>
      <c r="K3954" t="s">
        <v>40</v>
      </c>
      <c r="L3954">
        <v>0.36179398148148151</v>
      </c>
      <c r="M3954">
        <v>1334</v>
      </c>
      <c r="N3954">
        <v>1334</v>
      </c>
      <c r="O3954" t="s">
        <v>5952</v>
      </c>
      <c r="P3954" t="s">
        <v>5953</v>
      </c>
      <c r="Q3954">
        <v>3</v>
      </c>
      <c r="R3954" t="s">
        <v>223</v>
      </c>
      <c r="S3954">
        <v>29</v>
      </c>
      <c r="T3954">
        <v>87</v>
      </c>
      <c r="U3954">
        <v>33</v>
      </c>
      <c r="V3954" t="s">
        <v>45</v>
      </c>
      <c r="W3954">
        <v>0</v>
      </c>
      <c r="X3954">
        <v>0</v>
      </c>
      <c r="Y3954">
        <v>33</v>
      </c>
      <c r="Z3954">
        <v>99</v>
      </c>
      <c r="AA3954" t="s">
        <v>46</v>
      </c>
      <c r="AB3954">
        <v>0</v>
      </c>
      <c r="AC3954">
        <v>0</v>
      </c>
      <c r="AF3954" t="s">
        <v>59</v>
      </c>
      <c r="AG3954">
        <v>0.36481481481481481</v>
      </c>
      <c r="AH3954" t="s">
        <v>48</v>
      </c>
    </row>
    <row r="3955" spans="1:34" hidden="1" x14ac:dyDescent="0.25">
      <c r="A3955" t="s">
        <v>33</v>
      </c>
      <c r="B3955" t="s">
        <v>5386</v>
      </c>
      <c r="C3955">
        <v>61779</v>
      </c>
      <c r="D3955" t="s">
        <v>303</v>
      </c>
      <c r="E3955" t="s">
        <v>8882</v>
      </c>
      <c r="F3955" t="s">
        <v>8883</v>
      </c>
      <c r="G3955">
        <v>1</v>
      </c>
      <c r="H3955" t="s">
        <v>88</v>
      </c>
      <c r="I3955" t="s">
        <v>38</v>
      </c>
      <c r="J3955" t="s">
        <v>5906</v>
      </c>
      <c r="K3955" t="s">
        <v>5495</v>
      </c>
      <c r="L3955">
        <v>0.57768518518518519</v>
      </c>
      <c r="M3955">
        <v>1334</v>
      </c>
      <c r="N3955">
        <v>1334</v>
      </c>
      <c r="O3955" t="s">
        <v>5952</v>
      </c>
      <c r="P3955" t="s">
        <v>5953</v>
      </c>
      <c r="Q3955">
        <v>3</v>
      </c>
      <c r="R3955" t="s">
        <v>223</v>
      </c>
      <c r="S3955">
        <v>29</v>
      </c>
      <c r="T3955">
        <v>87</v>
      </c>
      <c r="U3955">
        <v>33</v>
      </c>
      <c r="V3955" t="s">
        <v>45</v>
      </c>
      <c r="W3955">
        <v>0</v>
      </c>
      <c r="X3955">
        <v>0</v>
      </c>
      <c r="Y3955">
        <v>33</v>
      </c>
      <c r="Z3955">
        <v>99</v>
      </c>
      <c r="AA3955" t="s">
        <v>46</v>
      </c>
      <c r="AB3955">
        <v>0</v>
      </c>
      <c r="AC3955">
        <v>0</v>
      </c>
      <c r="AF3955" t="s">
        <v>306</v>
      </c>
      <c r="AG3955">
        <v>0.5761574074074074</v>
      </c>
      <c r="AH3955" t="s">
        <v>48</v>
      </c>
    </row>
    <row r="3956" spans="1:34" hidden="1" x14ac:dyDescent="0.25">
      <c r="A3956" t="s">
        <v>33</v>
      </c>
      <c r="B3956" t="s">
        <v>5386</v>
      </c>
      <c r="C3956">
        <v>61815</v>
      </c>
      <c r="D3956" t="s">
        <v>55</v>
      </c>
      <c r="E3956" t="s">
        <v>5890</v>
      </c>
      <c r="F3956" t="s">
        <v>5891</v>
      </c>
      <c r="G3956">
        <v>1</v>
      </c>
      <c r="H3956" t="s">
        <v>88</v>
      </c>
      <c r="I3956" t="s">
        <v>38</v>
      </c>
      <c r="J3956" t="s">
        <v>5589</v>
      </c>
      <c r="K3956" t="s">
        <v>40</v>
      </c>
      <c r="L3956">
        <v>0.32581018518518517</v>
      </c>
      <c r="M3956">
        <v>1334</v>
      </c>
      <c r="N3956">
        <v>1334</v>
      </c>
      <c r="O3956" t="s">
        <v>5952</v>
      </c>
      <c r="P3956" t="s">
        <v>5953</v>
      </c>
      <c r="Q3956">
        <v>3</v>
      </c>
      <c r="R3956" t="s">
        <v>223</v>
      </c>
      <c r="S3956">
        <v>29</v>
      </c>
      <c r="T3956">
        <v>87</v>
      </c>
      <c r="U3956">
        <v>33</v>
      </c>
      <c r="V3956" t="s">
        <v>45</v>
      </c>
      <c r="W3956">
        <v>0</v>
      </c>
      <c r="X3956">
        <v>0</v>
      </c>
      <c r="Y3956">
        <v>33</v>
      </c>
      <c r="Z3956">
        <v>99</v>
      </c>
      <c r="AA3956" t="s">
        <v>46</v>
      </c>
      <c r="AB3956">
        <v>0</v>
      </c>
      <c r="AC3956">
        <v>0</v>
      </c>
      <c r="AF3956" t="s">
        <v>59</v>
      </c>
      <c r="AG3956">
        <v>0.32624999999999998</v>
      </c>
      <c r="AH3956" t="s">
        <v>48</v>
      </c>
    </row>
    <row r="3957" spans="1:34" hidden="1" x14ac:dyDescent="0.25">
      <c r="A3957" t="s">
        <v>33</v>
      </c>
      <c r="B3957" t="s">
        <v>5386</v>
      </c>
      <c r="C3957">
        <v>61793</v>
      </c>
      <c r="D3957" t="s">
        <v>303</v>
      </c>
      <c r="E3957" t="s">
        <v>7557</v>
      </c>
      <c r="F3957" t="s">
        <v>7558</v>
      </c>
      <c r="G3957">
        <v>1</v>
      </c>
      <c r="H3957" t="s">
        <v>88</v>
      </c>
      <c r="I3957" t="s">
        <v>38</v>
      </c>
      <c r="J3957" t="s">
        <v>5906</v>
      </c>
      <c r="K3957" t="s">
        <v>5495</v>
      </c>
      <c r="L3957">
        <v>0.62545138888888885</v>
      </c>
      <c r="M3957">
        <v>1334</v>
      </c>
      <c r="N3957">
        <v>1334</v>
      </c>
      <c r="O3957" t="s">
        <v>5952</v>
      </c>
      <c r="P3957" t="s">
        <v>5953</v>
      </c>
      <c r="Q3957">
        <v>3</v>
      </c>
      <c r="R3957" t="s">
        <v>223</v>
      </c>
      <c r="S3957">
        <v>29</v>
      </c>
      <c r="T3957">
        <v>87</v>
      </c>
      <c r="U3957">
        <v>33</v>
      </c>
      <c r="V3957" t="s">
        <v>45</v>
      </c>
      <c r="W3957">
        <v>0</v>
      </c>
      <c r="X3957">
        <v>0</v>
      </c>
      <c r="Y3957">
        <v>33</v>
      </c>
      <c r="Z3957">
        <v>99</v>
      </c>
      <c r="AA3957" t="s">
        <v>46</v>
      </c>
      <c r="AB3957">
        <v>0</v>
      </c>
      <c r="AC3957">
        <v>0</v>
      </c>
      <c r="AF3957" t="s">
        <v>306</v>
      </c>
      <c r="AG3957">
        <v>0.6240162037037037</v>
      </c>
      <c r="AH3957" t="s">
        <v>48</v>
      </c>
    </row>
    <row r="3958" spans="1:34" hidden="1" x14ac:dyDescent="0.25">
      <c r="A3958" t="s">
        <v>33</v>
      </c>
      <c r="B3958" t="s">
        <v>5386</v>
      </c>
      <c r="C3958">
        <v>61771</v>
      </c>
      <c r="D3958" t="s">
        <v>303</v>
      </c>
      <c r="E3958" t="s">
        <v>9110</v>
      </c>
      <c r="F3958" t="s">
        <v>9111</v>
      </c>
      <c r="G3958">
        <v>1</v>
      </c>
      <c r="H3958" t="s">
        <v>88</v>
      </c>
      <c r="I3958" t="s">
        <v>38</v>
      </c>
      <c r="J3958" t="s">
        <v>5906</v>
      </c>
      <c r="K3958" t="s">
        <v>5495</v>
      </c>
      <c r="L3958">
        <v>0.53903935185185181</v>
      </c>
      <c r="M3958">
        <v>1334</v>
      </c>
      <c r="N3958">
        <v>1334</v>
      </c>
      <c r="O3958" t="s">
        <v>5952</v>
      </c>
      <c r="P3958" t="s">
        <v>5953</v>
      </c>
      <c r="Q3958">
        <v>3</v>
      </c>
      <c r="R3958" t="s">
        <v>223</v>
      </c>
      <c r="S3958">
        <v>29</v>
      </c>
      <c r="T3958">
        <v>87</v>
      </c>
      <c r="U3958">
        <v>33</v>
      </c>
      <c r="V3958" t="s">
        <v>45</v>
      </c>
      <c r="W3958">
        <v>0</v>
      </c>
      <c r="X3958">
        <v>0</v>
      </c>
      <c r="Y3958">
        <v>33</v>
      </c>
      <c r="Z3958">
        <v>99</v>
      </c>
      <c r="AA3958" t="s">
        <v>46</v>
      </c>
      <c r="AB3958">
        <v>0</v>
      </c>
      <c r="AC3958">
        <v>0</v>
      </c>
      <c r="AF3958" t="s">
        <v>306</v>
      </c>
      <c r="AG3958">
        <v>0.53865740740740742</v>
      </c>
      <c r="AH3958" t="s">
        <v>48</v>
      </c>
    </row>
    <row r="3959" spans="1:34" hidden="1" x14ac:dyDescent="0.25">
      <c r="A3959" t="s">
        <v>33</v>
      </c>
      <c r="B3959" t="s">
        <v>5386</v>
      </c>
      <c r="C3959">
        <v>59994</v>
      </c>
      <c r="D3959">
        <v>45659</v>
      </c>
      <c r="E3959" t="s">
        <v>7935</v>
      </c>
      <c r="F3959" t="s">
        <v>7936</v>
      </c>
      <c r="G3959">
        <v>1</v>
      </c>
      <c r="H3959" t="s">
        <v>88</v>
      </c>
      <c r="I3959" t="s">
        <v>38</v>
      </c>
      <c r="J3959" t="s">
        <v>5437</v>
      </c>
      <c r="K3959" t="s">
        <v>40</v>
      </c>
      <c r="L3959">
        <v>0.7185300925925926</v>
      </c>
      <c r="M3959">
        <v>1334</v>
      </c>
      <c r="N3959">
        <v>1334</v>
      </c>
      <c r="O3959" t="s">
        <v>5952</v>
      </c>
      <c r="P3959" t="s">
        <v>5953</v>
      </c>
      <c r="Q3959">
        <v>3</v>
      </c>
      <c r="R3959" t="s">
        <v>223</v>
      </c>
      <c r="S3959">
        <v>29</v>
      </c>
      <c r="T3959">
        <v>87</v>
      </c>
      <c r="U3959">
        <v>33</v>
      </c>
      <c r="V3959" t="s">
        <v>45</v>
      </c>
      <c r="W3959">
        <v>0</v>
      </c>
      <c r="X3959">
        <v>0</v>
      </c>
      <c r="Y3959">
        <v>33</v>
      </c>
      <c r="Z3959">
        <v>99</v>
      </c>
      <c r="AA3959" t="s">
        <v>46</v>
      </c>
      <c r="AB3959">
        <v>0</v>
      </c>
      <c r="AC3959">
        <v>0</v>
      </c>
      <c r="AF3959">
        <v>45659</v>
      </c>
      <c r="AG3959">
        <v>0.71732638888888889</v>
      </c>
      <c r="AH3959" t="s">
        <v>48</v>
      </c>
    </row>
    <row r="3960" spans="1:34" hidden="1" x14ac:dyDescent="0.25">
      <c r="A3960" t="s">
        <v>33</v>
      </c>
      <c r="B3960" t="s">
        <v>5386</v>
      </c>
      <c r="C3960">
        <v>60204</v>
      </c>
      <c r="D3960">
        <v>45718</v>
      </c>
      <c r="E3960" t="s">
        <v>7019</v>
      </c>
      <c r="F3960" t="s">
        <v>7020</v>
      </c>
      <c r="G3960">
        <v>1</v>
      </c>
      <c r="H3960" t="s">
        <v>88</v>
      </c>
      <c r="I3960" t="s">
        <v>38</v>
      </c>
      <c r="J3960" t="s">
        <v>5476</v>
      </c>
      <c r="K3960" t="s">
        <v>40</v>
      </c>
      <c r="L3960">
        <v>0.69362268518518522</v>
      </c>
      <c r="M3960">
        <v>1334</v>
      </c>
      <c r="N3960">
        <v>1334</v>
      </c>
      <c r="O3960" t="s">
        <v>5952</v>
      </c>
      <c r="P3960" t="s">
        <v>5953</v>
      </c>
      <c r="Q3960">
        <v>3</v>
      </c>
      <c r="R3960" t="s">
        <v>223</v>
      </c>
      <c r="S3960">
        <v>29</v>
      </c>
      <c r="T3960">
        <v>87</v>
      </c>
      <c r="U3960">
        <v>33</v>
      </c>
      <c r="V3960" t="s">
        <v>45</v>
      </c>
      <c r="W3960">
        <v>0</v>
      </c>
      <c r="X3960">
        <v>0</v>
      </c>
      <c r="Y3960">
        <v>33</v>
      </c>
      <c r="Z3960">
        <v>99</v>
      </c>
      <c r="AA3960" t="s">
        <v>46</v>
      </c>
      <c r="AB3960">
        <v>0</v>
      </c>
      <c r="AC3960">
        <v>0</v>
      </c>
      <c r="AF3960">
        <v>45718</v>
      </c>
      <c r="AG3960">
        <v>0.6928819444444444</v>
      </c>
      <c r="AH3960" t="s">
        <v>48</v>
      </c>
    </row>
    <row r="3961" spans="1:34" hidden="1" x14ac:dyDescent="0.25">
      <c r="A3961" t="s">
        <v>33</v>
      </c>
      <c r="B3961" t="s">
        <v>5386</v>
      </c>
      <c r="C3961">
        <v>60182</v>
      </c>
      <c r="D3961">
        <v>45718</v>
      </c>
      <c r="E3961" t="s">
        <v>6402</v>
      </c>
      <c r="F3961" t="s">
        <v>6403</v>
      </c>
      <c r="G3961">
        <v>1</v>
      </c>
      <c r="H3961" t="s">
        <v>88</v>
      </c>
      <c r="I3961" t="s">
        <v>38</v>
      </c>
      <c r="J3961" t="s">
        <v>6169</v>
      </c>
      <c r="K3961" t="s">
        <v>40</v>
      </c>
      <c r="L3961">
        <v>0.6516319444444445</v>
      </c>
      <c r="M3961">
        <v>1334</v>
      </c>
      <c r="N3961">
        <v>1334</v>
      </c>
      <c r="O3961" t="s">
        <v>5952</v>
      </c>
      <c r="P3961" t="s">
        <v>5953</v>
      </c>
      <c r="Q3961">
        <v>3</v>
      </c>
      <c r="R3961" t="s">
        <v>223</v>
      </c>
      <c r="S3961">
        <v>29</v>
      </c>
      <c r="T3961">
        <v>87</v>
      </c>
      <c r="U3961">
        <v>33</v>
      </c>
      <c r="V3961" t="s">
        <v>45</v>
      </c>
      <c r="W3961">
        <v>0</v>
      </c>
      <c r="X3961">
        <v>0</v>
      </c>
      <c r="Y3961">
        <v>33</v>
      </c>
      <c r="Z3961">
        <v>99</v>
      </c>
      <c r="AA3961" t="s">
        <v>46</v>
      </c>
      <c r="AB3961">
        <v>0</v>
      </c>
      <c r="AC3961">
        <v>0</v>
      </c>
      <c r="AF3961">
        <v>45718</v>
      </c>
      <c r="AG3961">
        <v>0.65436342592592589</v>
      </c>
      <c r="AH3961" t="s">
        <v>48</v>
      </c>
    </row>
    <row r="3962" spans="1:34" hidden="1" x14ac:dyDescent="0.25">
      <c r="A3962" t="s">
        <v>33</v>
      </c>
      <c r="B3962" t="s">
        <v>5386</v>
      </c>
      <c r="C3962">
        <v>60403</v>
      </c>
      <c r="D3962">
        <v>45779</v>
      </c>
      <c r="E3962" t="s">
        <v>7239</v>
      </c>
      <c r="F3962" t="s">
        <v>7240</v>
      </c>
      <c r="G3962">
        <v>1</v>
      </c>
      <c r="H3962" t="s">
        <v>88</v>
      </c>
      <c r="I3962" t="s">
        <v>38</v>
      </c>
      <c r="J3962" t="s">
        <v>5424</v>
      </c>
      <c r="K3962" t="s">
        <v>40</v>
      </c>
      <c r="L3962">
        <v>0.59270833333333328</v>
      </c>
      <c r="M3962">
        <v>1334</v>
      </c>
      <c r="N3962">
        <v>1334</v>
      </c>
      <c r="O3962" t="s">
        <v>5952</v>
      </c>
      <c r="P3962" t="s">
        <v>5953</v>
      </c>
      <c r="Q3962">
        <v>3</v>
      </c>
      <c r="R3962" t="s">
        <v>223</v>
      </c>
      <c r="S3962">
        <v>29</v>
      </c>
      <c r="T3962">
        <v>87</v>
      </c>
      <c r="U3962">
        <v>33</v>
      </c>
      <c r="V3962" t="s">
        <v>45</v>
      </c>
      <c r="W3962">
        <v>0</v>
      </c>
      <c r="X3962">
        <v>0</v>
      </c>
      <c r="Y3962">
        <v>33</v>
      </c>
      <c r="Z3962">
        <v>99</v>
      </c>
      <c r="AA3962" t="s">
        <v>46</v>
      </c>
      <c r="AB3962">
        <v>0</v>
      </c>
      <c r="AC3962">
        <v>0</v>
      </c>
      <c r="AF3962">
        <v>45779</v>
      </c>
      <c r="AG3962">
        <v>0.60099537037037032</v>
      </c>
      <c r="AH3962" t="s">
        <v>48</v>
      </c>
    </row>
    <row r="3963" spans="1:34" hidden="1" x14ac:dyDescent="0.25">
      <c r="A3963" t="s">
        <v>33</v>
      </c>
      <c r="B3963" t="s">
        <v>5386</v>
      </c>
      <c r="C3963">
        <v>60216</v>
      </c>
      <c r="D3963">
        <v>45718</v>
      </c>
      <c r="E3963" t="s">
        <v>8517</v>
      </c>
      <c r="F3963" t="s">
        <v>8518</v>
      </c>
      <c r="G3963">
        <v>1</v>
      </c>
      <c r="H3963" t="s">
        <v>88</v>
      </c>
      <c r="I3963" t="s">
        <v>38</v>
      </c>
      <c r="J3963" t="s">
        <v>5445</v>
      </c>
      <c r="K3963" t="s">
        <v>40</v>
      </c>
      <c r="L3963">
        <v>0.7365856481481482</v>
      </c>
      <c r="M3963">
        <v>1334</v>
      </c>
      <c r="N3963">
        <v>1334</v>
      </c>
      <c r="O3963" t="s">
        <v>5952</v>
      </c>
      <c r="P3963" t="s">
        <v>5953</v>
      </c>
      <c r="Q3963">
        <v>3</v>
      </c>
      <c r="R3963" t="s">
        <v>223</v>
      </c>
      <c r="S3963">
        <v>29</v>
      </c>
      <c r="T3963">
        <v>87</v>
      </c>
      <c r="U3963">
        <v>33</v>
      </c>
      <c r="V3963" t="s">
        <v>45</v>
      </c>
      <c r="W3963">
        <v>0</v>
      </c>
      <c r="X3963">
        <v>0</v>
      </c>
      <c r="Y3963">
        <v>33</v>
      </c>
      <c r="Z3963">
        <v>99</v>
      </c>
      <c r="AA3963" t="s">
        <v>46</v>
      </c>
      <c r="AB3963">
        <v>0</v>
      </c>
      <c r="AC3963">
        <v>0</v>
      </c>
      <c r="AF3963">
        <v>45718</v>
      </c>
      <c r="AG3963">
        <v>0.73587962962962961</v>
      </c>
      <c r="AH3963" t="s">
        <v>48</v>
      </c>
    </row>
    <row r="3964" spans="1:34" hidden="1" x14ac:dyDescent="0.25">
      <c r="A3964" t="s">
        <v>33</v>
      </c>
      <c r="B3964" t="s">
        <v>5386</v>
      </c>
      <c r="C3964">
        <v>60207</v>
      </c>
      <c r="D3964">
        <v>45718</v>
      </c>
      <c r="E3964" t="s">
        <v>8026</v>
      </c>
      <c r="F3964" t="s">
        <v>8027</v>
      </c>
      <c r="G3964">
        <v>1</v>
      </c>
      <c r="H3964" t="s">
        <v>88</v>
      </c>
      <c r="I3964" t="s">
        <v>38</v>
      </c>
      <c r="J3964" t="s">
        <v>5421</v>
      </c>
      <c r="K3964" t="s">
        <v>40</v>
      </c>
      <c r="L3964">
        <v>0.72590277777777779</v>
      </c>
      <c r="M3964">
        <v>1334</v>
      </c>
      <c r="N3964">
        <v>1334</v>
      </c>
      <c r="O3964" t="s">
        <v>5952</v>
      </c>
      <c r="P3964" t="s">
        <v>5953</v>
      </c>
      <c r="Q3964">
        <v>3</v>
      </c>
      <c r="R3964" t="s">
        <v>223</v>
      </c>
      <c r="S3964">
        <v>29</v>
      </c>
      <c r="T3964">
        <v>87</v>
      </c>
      <c r="U3964">
        <v>33</v>
      </c>
      <c r="V3964" t="s">
        <v>45</v>
      </c>
      <c r="W3964">
        <v>0</v>
      </c>
      <c r="X3964">
        <v>0</v>
      </c>
      <c r="Y3964">
        <v>33</v>
      </c>
      <c r="Z3964">
        <v>99</v>
      </c>
      <c r="AA3964" t="s">
        <v>46</v>
      </c>
      <c r="AB3964">
        <v>0</v>
      </c>
      <c r="AC3964">
        <v>0</v>
      </c>
      <c r="AF3964">
        <v>45718</v>
      </c>
      <c r="AG3964">
        <v>0.72476851851851853</v>
      </c>
      <c r="AH3964" t="s">
        <v>48</v>
      </c>
    </row>
    <row r="3965" spans="1:34" hidden="1" x14ac:dyDescent="0.25">
      <c r="A3965" t="s">
        <v>33</v>
      </c>
      <c r="B3965" t="s">
        <v>5386</v>
      </c>
      <c r="C3965">
        <v>59944</v>
      </c>
      <c r="D3965">
        <v>45659</v>
      </c>
      <c r="E3965" t="s">
        <v>7167</v>
      </c>
      <c r="F3965" t="s">
        <v>7168</v>
      </c>
      <c r="G3965">
        <v>1</v>
      </c>
      <c r="H3965" t="s">
        <v>88</v>
      </c>
      <c r="I3965" t="s">
        <v>38</v>
      </c>
      <c r="J3965" t="s">
        <v>5589</v>
      </c>
      <c r="K3965" t="s">
        <v>40</v>
      </c>
      <c r="L3965">
        <v>0.57393518518518516</v>
      </c>
      <c r="M3965">
        <v>1334</v>
      </c>
      <c r="N3965">
        <v>1334</v>
      </c>
      <c r="O3965" t="s">
        <v>5952</v>
      </c>
      <c r="P3965" t="s">
        <v>5953</v>
      </c>
      <c r="Q3965">
        <v>3</v>
      </c>
      <c r="R3965" t="s">
        <v>223</v>
      </c>
      <c r="S3965">
        <v>29</v>
      </c>
      <c r="T3965">
        <v>87</v>
      </c>
      <c r="U3965">
        <v>33</v>
      </c>
      <c r="V3965" t="s">
        <v>45</v>
      </c>
      <c r="W3965">
        <v>0</v>
      </c>
      <c r="X3965">
        <v>0</v>
      </c>
      <c r="Y3965">
        <v>33</v>
      </c>
      <c r="Z3965">
        <v>99</v>
      </c>
      <c r="AA3965" t="s">
        <v>46</v>
      </c>
      <c r="AB3965">
        <v>0</v>
      </c>
      <c r="AC3965">
        <v>0</v>
      </c>
      <c r="AF3965">
        <v>45659</v>
      </c>
      <c r="AG3965">
        <v>0.57284722222222217</v>
      </c>
      <c r="AH3965" t="s">
        <v>48</v>
      </c>
    </row>
    <row r="3966" spans="1:34" hidden="1" x14ac:dyDescent="0.25">
      <c r="A3966" t="s">
        <v>33</v>
      </c>
      <c r="B3966" t="s">
        <v>5386</v>
      </c>
      <c r="C3966">
        <v>60280</v>
      </c>
      <c r="D3966">
        <v>45749</v>
      </c>
      <c r="E3966" t="s">
        <v>6905</v>
      </c>
      <c r="F3966" t="s">
        <v>6906</v>
      </c>
      <c r="G3966">
        <v>1</v>
      </c>
      <c r="H3966" t="s">
        <v>88</v>
      </c>
      <c r="I3966" t="s">
        <v>38</v>
      </c>
      <c r="J3966" t="s">
        <v>5476</v>
      </c>
      <c r="K3966" t="s">
        <v>40</v>
      </c>
      <c r="L3966">
        <v>0.51358796296296294</v>
      </c>
      <c r="M3966">
        <v>1334</v>
      </c>
      <c r="N3966">
        <v>1334</v>
      </c>
      <c r="O3966" t="s">
        <v>5952</v>
      </c>
      <c r="P3966" t="s">
        <v>5953</v>
      </c>
      <c r="Q3966">
        <v>3</v>
      </c>
      <c r="R3966" t="s">
        <v>223</v>
      </c>
      <c r="S3966">
        <v>29</v>
      </c>
      <c r="T3966">
        <v>87</v>
      </c>
      <c r="U3966">
        <v>33</v>
      </c>
      <c r="V3966" t="s">
        <v>45</v>
      </c>
      <c r="W3966">
        <v>0</v>
      </c>
      <c r="X3966">
        <v>0</v>
      </c>
      <c r="Y3966">
        <v>33</v>
      </c>
      <c r="Z3966">
        <v>99</v>
      </c>
      <c r="AA3966" t="s">
        <v>46</v>
      </c>
      <c r="AB3966">
        <v>0</v>
      </c>
      <c r="AC3966">
        <v>0</v>
      </c>
      <c r="AF3966">
        <v>45749</v>
      </c>
      <c r="AG3966">
        <v>0.51451388888888894</v>
      </c>
      <c r="AH3966" t="s">
        <v>48</v>
      </c>
    </row>
    <row r="3967" spans="1:34" hidden="1" x14ac:dyDescent="0.25">
      <c r="A3967" t="s">
        <v>33</v>
      </c>
      <c r="B3967" t="s">
        <v>5386</v>
      </c>
      <c r="C3967">
        <v>59968</v>
      </c>
      <c r="D3967">
        <v>45659</v>
      </c>
      <c r="E3967" t="s">
        <v>9548</v>
      </c>
      <c r="F3967" t="s">
        <v>9549</v>
      </c>
      <c r="G3967">
        <v>1</v>
      </c>
      <c r="H3967" t="s">
        <v>88</v>
      </c>
      <c r="I3967" t="s">
        <v>38</v>
      </c>
      <c r="J3967" t="s">
        <v>5437</v>
      </c>
      <c r="K3967" t="s">
        <v>40</v>
      </c>
      <c r="L3967">
        <v>0.67008101851851853</v>
      </c>
      <c r="M3967">
        <v>1334</v>
      </c>
      <c r="N3967">
        <v>1334</v>
      </c>
      <c r="O3967" t="s">
        <v>5952</v>
      </c>
      <c r="P3967" t="s">
        <v>5953</v>
      </c>
      <c r="Q3967">
        <v>3</v>
      </c>
      <c r="R3967" t="s">
        <v>223</v>
      </c>
      <c r="S3967">
        <v>29</v>
      </c>
      <c r="T3967">
        <v>87</v>
      </c>
      <c r="U3967">
        <v>33</v>
      </c>
      <c r="V3967" t="s">
        <v>45</v>
      </c>
      <c r="W3967">
        <v>0</v>
      </c>
      <c r="X3967">
        <v>0</v>
      </c>
      <c r="Y3967">
        <v>33</v>
      </c>
      <c r="Z3967">
        <v>99</v>
      </c>
      <c r="AA3967" t="s">
        <v>46</v>
      </c>
      <c r="AB3967">
        <v>0</v>
      </c>
      <c r="AC3967">
        <v>0</v>
      </c>
      <c r="AF3967">
        <v>45659</v>
      </c>
      <c r="AG3967">
        <v>0.6693055555555556</v>
      </c>
      <c r="AH3967" t="s">
        <v>48</v>
      </c>
    </row>
    <row r="3968" spans="1:34" hidden="1" x14ac:dyDescent="0.25">
      <c r="A3968" t="s">
        <v>33</v>
      </c>
      <c r="B3968" t="s">
        <v>5386</v>
      </c>
      <c r="C3968">
        <v>60085</v>
      </c>
      <c r="D3968">
        <v>45690</v>
      </c>
      <c r="E3968" t="s">
        <v>7126</v>
      </c>
      <c r="F3968" t="s">
        <v>7127</v>
      </c>
      <c r="G3968">
        <v>1</v>
      </c>
      <c r="H3968" t="s">
        <v>88</v>
      </c>
      <c r="I3968" t="s">
        <v>38</v>
      </c>
      <c r="J3968" t="s">
        <v>5752</v>
      </c>
      <c r="K3968" t="s">
        <v>5495</v>
      </c>
      <c r="L3968">
        <v>0.54489583333333336</v>
      </c>
      <c r="M3968">
        <v>1334</v>
      </c>
      <c r="N3968">
        <v>1334</v>
      </c>
      <c r="O3968" t="s">
        <v>5952</v>
      </c>
      <c r="P3968" t="s">
        <v>5953</v>
      </c>
      <c r="Q3968">
        <v>3</v>
      </c>
      <c r="R3968" t="s">
        <v>223</v>
      </c>
      <c r="S3968">
        <v>29</v>
      </c>
      <c r="T3968">
        <v>87</v>
      </c>
      <c r="U3968">
        <v>33</v>
      </c>
      <c r="V3968" t="s">
        <v>45</v>
      </c>
      <c r="W3968">
        <v>0</v>
      </c>
      <c r="X3968">
        <v>0</v>
      </c>
      <c r="Y3968">
        <v>33</v>
      </c>
      <c r="Z3968">
        <v>99</v>
      </c>
      <c r="AA3968" t="s">
        <v>46</v>
      </c>
      <c r="AB3968">
        <v>0</v>
      </c>
      <c r="AC3968">
        <v>0</v>
      </c>
      <c r="AF3968">
        <v>45690</v>
      </c>
      <c r="AG3968">
        <v>0.54693287037037042</v>
      </c>
      <c r="AH3968" t="s">
        <v>48</v>
      </c>
    </row>
    <row r="3969" spans="1:34" hidden="1" x14ac:dyDescent="0.25">
      <c r="A3969" t="s">
        <v>33</v>
      </c>
      <c r="B3969" t="s">
        <v>5386</v>
      </c>
      <c r="C3969">
        <v>60072</v>
      </c>
      <c r="D3969">
        <v>45690</v>
      </c>
      <c r="E3969" t="s">
        <v>9389</v>
      </c>
      <c r="F3969" t="s">
        <v>9390</v>
      </c>
      <c r="G3969">
        <v>1</v>
      </c>
      <c r="H3969" t="s">
        <v>88</v>
      </c>
      <c r="I3969" t="s">
        <v>38</v>
      </c>
      <c r="J3969" t="s">
        <v>5752</v>
      </c>
      <c r="K3969" t="s">
        <v>5495</v>
      </c>
      <c r="L3969">
        <v>0.51256944444444441</v>
      </c>
      <c r="M3969">
        <v>1334</v>
      </c>
      <c r="N3969">
        <v>1334</v>
      </c>
      <c r="O3969" t="s">
        <v>5952</v>
      </c>
      <c r="P3969" t="s">
        <v>5953</v>
      </c>
      <c r="Q3969">
        <v>3</v>
      </c>
      <c r="R3969" t="s">
        <v>223</v>
      </c>
      <c r="S3969">
        <v>29</v>
      </c>
      <c r="T3969">
        <v>87</v>
      </c>
      <c r="U3969">
        <v>33</v>
      </c>
      <c r="V3969" t="s">
        <v>45</v>
      </c>
      <c r="W3969">
        <v>0</v>
      </c>
      <c r="X3969">
        <v>0</v>
      </c>
      <c r="Y3969">
        <v>33</v>
      </c>
      <c r="Z3969">
        <v>99</v>
      </c>
      <c r="AA3969" t="s">
        <v>46</v>
      </c>
      <c r="AB3969">
        <v>0</v>
      </c>
      <c r="AC3969">
        <v>0</v>
      </c>
      <c r="AF3969">
        <v>45690</v>
      </c>
      <c r="AG3969">
        <v>0.51194444444444442</v>
      </c>
      <c r="AH3969" t="s">
        <v>48</v>
      </c>
    </row>
    <row r="3970" spans="1:34" hidden="1" x14ac:dyDescent="0.25">
      <c r="A3970" t="s">
        <v>33</v>
      </c>
      <c r="B3970" t="s">
        <v>5386</v>
      </c>
      <c r="C3970">
        <v>60057</v>
      </c>
      <c r="D3970">
        <v>45690</v>
      </c>
      <c r="E3970" t="s">
        <v>7675</v>
      </c>
      <c r="F3970" t="s">
        <v>7676</v>
      </c>
      <c r="G3970" t="s">
        <v>5938</v>
      </c>
      <c r="H3970" t="s">
        <v>5939</v>
      </c>
      <c r="I3970" t="s">
        <v>38</v>
      </c>
      <c r="J3970" t="s">
        <v>5906</v>
      </c>
      <c r="K3970" t="s">
        <v>5495</v>
      </c>
      <c r="L3970">
        <v>0.44894675925925925</v>
      </c>
      <c r="M3970">
        <v>1334</v>
      </c>
      <c r="N3970">
        <v>1334</v>
      </c>
      <c r="O3970" t="s">
        <v>5952</v>
      </c>
      <c r="P3970" t="s">
        <v>5953</v>
      </c>
      <c r="Q3970">
        <v>3</v>
      </c>
      <c r="R3970" t="s">
        <v>223</v>
      </c>
      <c r="S3970">
        <v>29</v>
      </c>
      <c r="T3970">
        <v>87</v>
      </c>
      <c r="U3970">
        <v>33</v>
      </c>
      <c r="V3970" t="s">
        <v>45</v>
      </c>
      <c r="W3970">
        <v>0</v>
      </c>
      <c r="X3970">
        <v>0</v>
      </c>
      <c r="Y3970">
        <v>33</v>
      </c>
      <c r="Z3970">
        <v>99</v>
      </c>
      <c r="AA3970" t="s">
        <v>46</v>
      </c>
      <c r="AB3970">
        <v>0</v>
      </c>
      <c r="AC3970">
        <v>0</v>
      </c>
      <c r="AF3970">
        <v>45690</v>
      </c>
      <c r="AG3970">
        <v>0.44865740740740739</v>
      </c>
      <c r="AH3970" t="s">
        <v>48</v>
      </c>
    </row>
    <row r="3971" spans="1:34" hidden="1" x14ac:dyDescent="0.25">
      <c r="A3971" t="s">
        <v>33</v>
      </c>
      <c r="B3971" t="s">
        <v>5386</v>
      </c>
      <c r="C3971">
        <v>60369</v>
      </c>
      <c r="D3971">
        <v>45779</v>
      </c>
      <c r="E3971" t="s">
        <v>9376</v>
      </c>
      <c r="F3971" t="s">
        <v>9377</v>
      </c>
      <c r="G3971">
        <v>1</v>
      </c>
      <c r="H3971" t="s">
        <v>88</v>
      </c>
      <c r="I3971" t="s">
        <v>38</v>
      </c>
      <c r="J3971" t="s">
        <v>5424</v>
      </c>
      <c r="K3971" t="s">
        <v>40</v>
      </c>
      <c r="L3971">
        <v>0.43671296296296297</v>
      </c>
      <c r="M3971">
        <v>1334</v>
      </c>
      <c r="N3971">
        <v>1334</v>
      </c>
      <c r="O3971" t="s">
        <v>5952</v>
      </c>
      <c r="P3971" t="s">
        <v>5953</v>
      </c>
      <c r="Q3971">
        <v>3</v>
      </c>
      <c r="R3971" t="s">
        <v>223</v>
      </c>
      <c r="S3971">
        <v>29</v>
      </c>
      <c r="T3971">
        <v>87</v>
      </c>
      <c r="U3971">
        <v>33</v>
      </c>
      <c r="V3971" t="s">
        <v>45</v>
      </c>
      <c r="W3971">
        <v>0</v>
      </c>
      <c r="X3971">
        <v>0</v>
      </c>
      <c r="Y3971">
        <v>33</v>
      </c>
      <c r="Z3971">
        <v>99</v>
      </c>
      <c r="AA3971" t="s">
        <v>46</v>
      </c>
      <c r="AB3971">
        <v>0</v>
      </c>
      <c r="AC3971">
        <v>0</v>
      </c>
      <c r="AF3971">
        <v>45779</v>
      </c>
      <c r="AG3971">
        <v>0.43517361111111114</v>
      </c>
      <c r="AH3971" t="s">
        <v>48</v>
      </c>
    </row>
    <row r="3972" spans="1:34" hidden="1" x14ac:dyDescent="0.25">
      <c r="A3972" t="s">
        <v>33</v>
      </c>
      <c r="B3972" t="s">
        <v>5386</v>
      </c>
      <c r="C3972">
        <v>60431</v>
      </c>
      <c r="D3972">
        <v>45779</v>
      </c>
      <c r="E3972" t="s">
        <v>5811</v>
      </c>
      <c r="F3972" t="s">
        <v>5812</v>
      </c>
      <c r="G3972">
        <v>1</v>
      </c>
      <c r="H3972" t="s">
        <v>88</v>
      </c>
      <c r="I3972" t="s">
        <v>38</v>
      </c>
      <c r="J3972" t="s">
        <v>5421</v>
      </c>
      <c r="K3972" t="s">
        <v>40</v>
      </c>
      <c r="L3972">
        <v>0.73738425925925921</v>
      </c>
      <c r="M3972">
        <v>1334</v>
      </c>
      <c r="N3972">
        <v>1334</v>
      </c>
      <c r="O3972" t="s">
        <v>5952</v>
      </c>
      <c r="P3972" t="s">
        <v>5953</v>
      </c>
      <c r="Q3972">
        <v>3</v>
      </c>
      <c r="R3972" t="s">
        <v>223</v>
      </c>
      <c r="S3972">
        <v>29</v>
      </c>
      <c r="T3972">
        <v>87</v>
      </c>
      <c r="U3972">
        <v>33</v>
      </c>
      <c r="V3972" t="s">
        <v>45</v>
      </c>
      <c r="W3972">
        <v>0</v>
      </c>
      <c r="X3972">
        <v>0</v>
      </c>
      <c r="Y3972">
        <v>33</v>
      </c>
      <c r="Z3972">
        <v>99</v>
      </c>
      <c r="AA3972" t="s">
        <v>46</v>
      </c>
      <c r="AB3972">
        <v>0</v>
      </c>
      <c r="AC3972">
        <v>0</v>
      </c>
      <c r="AF3972">
        <v>45779</v>
      </c>
      <c r="AG3972">
        <v>0.73606481481481478</v>
      </c>
      <c r="AH3972" t="s">
        <v>48</v>
      </c>
    </row>
    <row r="3973" spans="1:34" hidden="1" x14ac:dyDescent="0.25">
      <c r="A3973" t="s">
        <v>33</v>
      </c>
      <c r="B3973" t="s">
        <v>5386</v>
      </c>
      <c r="C3973">
        <v>62000</v>
      </c>
      <c r="D3973" t="s">
        <v>209</v>
      </c>
      <c r="E3973" t="s">
        <v>5520</v>
      </c>
      <c r="F3973" t="s">
        <v>5521</v>
      </c>
      <c r="G3973" t="s">
        <v>5522</v>
      </c>
      <c r="H3973" t="s">
        <v>5523</v>
      </c>
      <c r="I3973" t="s">
        <v>38</v>
      </c>
      <c r="J3973" t="s">
        <v>5421</v>
      </c>
      <c r="K3973" t="s">
        <v>40</v>
      </c>
      <c r="L3973">
        <v>0.5494444444444444</v>
      </c>
      <c r="M3973">
        <v>1334</v>
      </c>
      <c r="N3973">
        <v>1334</v>
      </c>
      <c r="O3973" t="s">
        <v>5952</v>
      </c>
      <c r="P3973" t="s">
        <v>5953</v>
      </c>
      <c r="Q3973">
        <v>3</v>
      </c>
      <c r="R3973" t="s">
        <v>223</v>
      </c>
      <c r="S3973">
        <v>29</v>
      </c>
      <c r="T3973">
        <v>87</v>
      </c>
      <c r="U3973">
        <v>33</v>
      </c>
      <c r="V3973" t="s">
        <v>45</v>
      </c>
      <c r="W3973">
        <v>0</v>
      </c>
      <c r="X3973">
        <v>0</v>
      </c>
      <c r="Y3973">
        <v>33</v>
      </c>
      <c r="Z3973">
        <v>99</v>
      </c>
      <c r="AA3973" t="s">
        <v>46</v>
      </c>
      <c r="AB3973">
        <v>0</v>
      </c>
      <c r="AC3973">
        <v>0</v>
      </c>
      <c r="AF3973" t="s">
        <v>212</v>
      </c>
      <c r="AG3973">
        <v>0.55461805555555554</v>
      </c>
      <c r="AH3973" t="s">
        <v>48</v>
      </c>
    </row>
    <row r="3974" spans="1:34" hidden="1" x14ac:dyDescent="0.25">
      <c r="A3974" t="s">
        <v>33</v>
      </c>
      <c r="B3974" t="s">
        <v>5386</v>
      </c>
      <c r="C3974">
        <v>61151</v>
      </c>
      <c r="D3974">
        <v>45963</v>
      </c>
      <c r="E3974" t="s">
        <v>10165</v>
      </c>
      <c r="F3974" t="s">
        <v>10166</v>
      </c>
      <c r="G3974">
        <v>1</v>
      </c>
      <c r="H3974" t="s">
        <v>88</v>
      </c>
      <c r="I3974" t="s">
        <v>38</v>
      </c>
      <c r="J3974" t="s">
        <v>5445</v>
      </c>
      <c r="K3974" t="s">
        <v>40</v>
      </c>
      <c r="L3974">
        <v>0.60387731481481477</v>
      </c>
      <c r="M3974">
        <v>226</v>
      </c>
      <c r="N3974" t="s">
        <v>41</v>
      </c>
      <c r="O3974" t="s">
        <v>5671</v>
      </c>
      <c r="P3974" t="s">
        <v>75</v>
      </c>
      <c r="Q3974">
        <v>25</v>
      </c>
      <c r="R3974" t="s">
        <v>95</v>
      </c>
      <c r="S3974">
        <v>3.5</v>
      </c>
      <c r="T3974">
        <v>87.5</v>
      </c>
      <c r="U3974">
        <v>6</v>
      </c>
      <c r="V3974" t="s">
        <v>45</v>
      </c>
      <c r="W3974">
        <v>0</v>
      </c>
      <c r="X3974">
        <v>0</v>
      </c>
      <c r="Y3974">
        <v>6</v>
      </c>
      <c r="Z3974">
        <v>150</v>
      </c>
      <c r="AA3974" t="s">
        <v>77</v>
      </c>
      <c r="AB3974">
        <v>12</v>
      </c>
      <c r="AC3974">
        <v>16.07</v>
      </c>
      <c r="AF3974">
        <v>45963</v>
      </c>
      <c r="AG3974">
        <v>0.60927083333333332</v>
      </c>
      <c r="AH3974" t="s">
        <v>48</v>
      </c>
    </row>
    <row r="3975" spans="1:34" hidden="1" x14ac:dyDescent="0.25">
      <c r="A3975" t="s">
        <v>33</v>
      </c>
      <c r="B3975" t="s">
        <v>5386</v>
      </c>
      <c r="C3975">
        <v>60570</v>
      </c>
      <c r="D3975">
        <v>45840</v>
      </c>
      <c r="E3975" t="s">
        <v>10167</v>
      </c>
      <c r="F3975" t="s">
        <v>10168</v>
      </c>
      <c r="G3975">
        <v>1</v>
      </c>
      <c r="H3975" t="s">
        <v>88</v>
      </c>
      <c r="I3975" t="s">
        <v>38</v>
      </c>
      <c r="J3975" t="s">
        <v>5414</v>
      </c>
      <c r="K3975" t="s">
        <v>40</v>
      </c>
      <c r="L3975">
        <v>0.33557870370370368</v>
      </c>
      <c r="M3975">
        <v>77</v>
      </c>
      <c r="N3975" t="s">
        <v>41</v>
      </c>
      <c r="O3975" t="s">
        <v>1218</v>
      </c>
      <c r="P3975" t="s">
        <v>43</v>
      </c>
      <c r="Q3975">
        <v>3</v>
      </c>
      <c r="R3975" t="s">
        <v>223</v>
      </c>
      <c r="S3975">
        <v>29.4</v>
      </c>
      <c r="T3975">
        <v>88.199999999999989</v>
      </c>
      <c r="U3975">
        <v>34</v>
      </c>
      <c r="V3975" t="s">
        <v>45</v>
      </c>
      <c r="W3975">
        <v>0</v>
      </c>
      <c r="X3975">
        <v>0</v>
      </c>
      <c r="Y3975">
        <v>34</v>
      </c>
      <c r="Z3975">
        <v>102</v>
      </c>
      <c r="AA3975" t="s">
        <v>46</v>
      </c>
      <c r="AB3975">
        <v>0</v>
      </c>
      <c r="AC3975">
        <v>0</v>
      </c>
      <c r="AF3975">
        <v>45840</v>
      </c>
      <c r="AG3975">
        <v>0.33401620370370372</v>
      </c>
      <c r="AH3975" t="s">
        <v>48</v>
      </c>
    </row>
    <row r="3976" spans="1:34" hidden="1" x14ac:dyDescent="0.25">
      <c r="A3976" t="s">
        <v>33</v>
      </c>
      <c r="B3976" t="s">
        <v>5386</v>
      </c>
      <c r="C3976">
        <v>60591</v>
      </c>
      <c r="D3976">
        <v>45840</v>
      </c>
      <c r="E3976" t="s">
        <v>10169</v>
      </c>
      <c r="F3976" t="s">
        <v>10170</v>
      </c>
      <c r="G3976">
        <v>1</v>
      </c>
      <c r="H3976" t="s">
        <v>88</v>
      </c>
      <c r="I3976" t="s">
        <v>38</v>
      </c>
      <c r="J3976" t="s">
        <v>5563</v>
      </c>
      <c r="K3976" t="s">
        <v>40</v>
      </c>
      <c r="L3976">
        <v>0.41962962962962963</v>
      </c>
      <c r="M3976">
        <v>77</v>
      </c>
      <c r="N3976" t="s">
        <v>41</v>
      </c>
      <c r="O3976" t="s">
        <v>1218</v>
      </c>
      <c r="P3976" t="s">
        <v>43</v>
      </c>
      <c r="Q3976">
        <v>3</v>
      </c>
      <c r="R3976" t="s">
        <v>223</v>
      </c>
      <c r="S3976">
        <v>29.4</v>
      </c>
      <c r="T3976">
        <v>88.199999999999989</v>
      </c>
      <c r="U3976">
        <v>34</v>
      </c>
      <c r="V3976" t="s">
        <v>45</v>
      </c>
      <c r="W3976">
        <v>0</v>
      </c>
      <c r="X3976">
        <v>0</v>
      </c>
      <c r="Y3976">
        <v>34</v>
      </c>
      <c r="Z3976">
        <v>102</v>
      </c>
      <c r="AA3976" t="s">
        <v>46</v>
      </c>
      <c r="AB3976">
        <v>0</v>
      </c>
      <c r="AC3976">
        <v>0</v>
      </c>
      <c r="AF3976">
        <v>45840</v>
      </c>
      <c r="AG3976">
        <v>0.41994212962962962</v>
      </c>
      <c r="AH3976" t="s">
        <v>48</v>
      </c>
    </row>
    <row r="3977" spans="1:34" hidden="1" x14ac:dyDescent="0.25">
      <c r="A3977" t="s">
        <v>33</v>
      </c>
      <c r="B3977" t="s">
        <v>5386</v>
      </c>
      <c r="C3977">
        <v>60500</v>
      </c>
      <c r="D3977">
        <v>45810</v>
      </c>
      <c r="E3977" t="s">
        <v>10171</v>
      </c>
      <c r="F3977" t="s">
        <v>10172</v>
      </c>
      <c r="G3977">
        <v>1</v>
      </c>
      <c r="H3977" t="s">
        <v>88</v>
      </c>
      <c r="I3977" t="s">
        <v>38</v>
      </c>
      <c r="J3977" t="s">
        <v>6401</v>
      </c>
      <c r="K3977" t="s">
        <v>40</v>
      </c>
      <c r="L3977">
        <v>0.4778472222222222</v>
      </c>
      <c r="M3977">
        <v>77</v>
      </c>
      <c r="N3977" t="s">
        <v>41</v>
      </c>
      <c r="O3977" t="s">
        <v>1218</v>
      </c>
      <c r="P3977" t="s">
        <v>43</v>
      </c>
      <c r="Q3977">
        <v>3</v>
      </c>
      <c r="R3977" t="s">
        <v>223</v>
      </c>
      <c r="S3977">
        <v>29.4</v>
      </c>
      <c r="T3977">
        <v>88.199999999999989</v>
      </c>
      <c r="U3977">
        <v>34</v>
      </c>
      <c r="V3977" t="s">
        <v>45</v>
      </c>
      <c r="W3977">
        <v>0</v>
      </c>
      <c r="X3977">
        <v>0</v>
      </c>
      <c r="Y3977">
        <v>34</v>
      </c>
      <c r="Z3977">
        <v>102</v>
      </c>
      <c r="AA3977" t="s">
        <v>46</v>
      </c>
      <c r="AB3977">
        <v>0</v>
      </c>
      <c r="AC3977">
        <v>0</v>
      </c>
      <c r="AF3977">
        <v>45810</v>
      </c>
      <c r="AG3977">
        <v>0.47643518518518518</v>
      </c>
      <c r="AH3977" t="s">
        <v>48</v>
      </c>
    </row>
    <row r="3978" spans="1:34" hidden="1" x14ac:dyDescent="0.25">
      <c r="A3978" t="s">
        <v>33</v>
      </c>
      <c r="B3978" t="s">
        <v>5386</v>
      </c>
      <c r="C3978">
        <v>60559</v>
      </c>
      <c r="D3978">
        <v>45840</v>
      </c>
      <c r="E3978" t="s">
        <v>9986</v>
      </c>
      <c r="F3978" t="s">
        <v>9987</v>
      </c>
      <c r="G3978" t="s">
        <v>8030</v>
      </c>
      <c r="H3978" t="s">
        <v>8031</v>
      </c>
      <c r="I3978" t="s">
        <v>38</v>
      </c>
      <c r="J3978" t="s">
        <v>5437</v>
      </c>
      <c r="K3978" t="s">
        <v>40</v>
      </c>
      <c r="L3978">
        <v>0.31390046296296298</v>
      </c>
      <c r="M3978">
        <v>77</v>
      </c>
      <c r="N3978" t="s">
        <v>41</v>
      </c>
      <c r="O3978" t="s">
        <v>1218</v>
      </c>
      <c r="P3978" t="s">
        <v>43</v>
      </c>
      <c r="Q3978">
        <v>3</v>
      </c>
      <c r="R3978" t="s">
        <v>223</v>
      </c>
      <c r="S3978">
        <v>29.4</v>
      </c>
      <c r="T3978">
        <v>88.199999999999989</v>
      </c>
      <c r="U3978">
        <v>34</v>
      </c>
      <c r="V3978" t="s">
        <v>45</v>
      </c>
      <c r="W3978">
        <v>0</v>
      </c>
      <c r="X3978">
        <v>0</v>
      </c>
      <c r="Y3978">
        <v>34</v>
      </c>
      <c r="Z3978">
        <v>102</v>
      </c>
      <c r="AA3978" t="s">
        <v>46</v>
      </c>
      <c r="AB3978">
        <v>0</v>
      </c>
      <c r="AC3978">
        <v>0</v>
      </c>
      <c r="AF3978">
        <v>45840</v>
      </c>
      <c r="AG3978">
        <v>0.31243055555555554</v>
      </c>
      <c r="AH3978" t="s">
        <v>48</v>
      </c>
    </row>
    <row r="3979" spans="1:34" hidden="1" x14ac:dyDescent="0.25">
      <c r="A3979" t="s">
        <v>33</v>
      </c>
      <c r="B3979" t="s">
        <v>5386</v>
      </c>
      <c r="C3979">
        <v>60364</v>
      </c>
      <c r="D3979">
        <v>45779</v>
      </c>
      <c r="E3979" t="s">
        <v>9984</v>
      </c>
      <c r="F3979" t="s">
        <v>9985</v>
      </c>
      <c r="G3979" t="s">
        <v>8030</v>
      </c>
      <c r="H3979" t="s">
        <v>8031</v>
      </c>
      <c r="I3979" t="s">
        <v>38</v>
      </c>
      <c r="J3979" t="s">
        <v>5437</v>
      </c>
      <c r="K3979" t="s">
        <v>40</v>
      </c>
      <c r="L3979">
        <v>0.41445601851851854</v>
      </c>
      <c r="M3979">
        <v>77</v>
      </c>
      <c r="N3979" t="s">
        <v>41</v>
      </c>
      <c r="O3979" t="s">
        <v>1218</v>
      </c>
      <c r="P3979" t="s">
        <v>43</v>
      </c>
      <c r="Q3979">
        <v>3</v>
      </c>
      <c r="R3979" t="s">
        <v>223</v>
      </c>
      <c r="S3979">
        <v>29.4</v>
      </c>
      <c r="T3979">
        <v>88.199999999999989</v>
      </c>
      <c r="U3979">
        <v>34</v>
      </c>
      <c r="V3979" t="s">
        <v>45</v>
      </c>
      <c r="W3979">
        <v>0</v>
      </c>
      <c r="X3979">
        <v>0</v>
      </c>
      <c r="Y3979">
        <v>34</v>
      </c>
      <c r="Z3979">
        <v>102</v>
      </c>
      <c r="AA3979" t="s">
        <v>46</v>
      </c>
      <c r="AB3979">
        <v>0</v>
      </c>
      <c r="AC3979">
        <v>0</v>
      </c>
      <c r="AF3979">
        <v>45779</v>
      </c>
      <c r="AG3979">
        <v>0.4140625</v>
      </c>
      <c r="AH3979" t="s">
        <v>48</v>
      </c>
    </row>
    <row r="3980" spans="1:34" hidden="1" x14ac:dyDescent="0.25">
      <c r="A3980" t="s">
        <v>33</v>
      </c>
      <c r="B3980" t="s">
        <v>5386</v>
      </c>
      <c r="C3980">
        <v>60222</v>
      </c>
      <c r="D3980">
        <v>45749</v>
      </c>
      <c r="E3980" t="s">
        <v>8028</v>
      </c>
      <c r="F3980" t="s">
        <v>8029</v>
      </c>
      <c r="G3980" t="s">
        <v>8030</v>
      </c>
      <c r="H3980" t="s">
        <v>8031</v>
      </c>
      <c r="I3980" t="s">
        <v>38</v>
      </c>
      <c r="J3980" t="s">
        <v>5424</v>
      </c>
      <c r="K3980" t="s">
        <v>40</v>
      </c>
      <c r="L3980">
        <v>0.29737268518518517</v>
      </c>
      <c r="M3980">
        <v>77</v>
      </c>
      <c r="N3980" t="s">
        <v>41</v>
      </c>
      <c r="O3980" t="s">
        <v>1218</v>
      </c>
      <c r="P3980" t="s">
        <v>43</v>
      </c>
      <c r="Q3980">
        <v>3</v>
      </c>
      <c r="R3980" t="s">
        <v>223</v>
      </c>
      <c r="S3980">
        <v>29.4</v>
      </c>
      <c r="T3980">
        <v>88.199999999999989</v>
      </c>
      <c r="U3980">
        <v>34</v>
      </c>
      <c r="V3980" t="s">
        <v>45</v>
      </c>
      <c r="W3980">
        <v>0</v>
      </c>
      <c r="X3980">
        <v>0</v>
      </c>
      <c r="Y3980">
        <v>34</v>
      </c>
      <c r="Z3980">
        <v>102</v>
      </c>
      <c r="AA3980" t="s">
        <v>46</v>
      </c>
      <c r="AB3980">
        <v>0</v>
      </c>
      <c r="AC3980">
        <v>0</v>
      </c>
      <c r="AF3980">
        <v>45749</v>
      </c>
      <c r="AG3980">
        <v>0.29646990740740742</v>
      </c>
      <c r="AH3980" t="s">
        <v>48</v>
      </c>
    </row>
    <row r="3981" spans="1:34" hidden="1" x14ac:dyDescent="0.25">
      <c r="A3981" t="s">
        <v>33</v>
      </c>
      <c r="B3981" t="s">
        <v>5386</v>
      </c>
      <c r="C3981">
        <v>60051</v>
      </c>
      <c r="D3981">
        <v>45690</v>
      </c>
      <c r="E3981" t="s">
        <v>10173</v>
      </c>
      <c r="F3981" t="s">
        <v>10174</v>
      </c>
      <c r="G3981">
        <v>1</v>
      </c>
      <c r="H3981" t="s">
        <v>88</v>
      </c>
      <c r="I3981" t="s">
        <v>38</v>
      </c>
      <c r="J3981" t="s">
        <v>7629</v>
      </c>
      <c r="K3981" t="s">
        <v>5495</v>
      </c>
      <c r="L3981">
        <v>0.43319444444444444</v>
      </c>
      <c r="M3981">
        <v>77</v>
      </c>
      <c r="N3981" t="s">
        <v>41</v>
      </c>
      <c r="O3981" t="s">
        <v>1218</v>
      </c>
      <c r="P3981" t="s">
        <v>43</v>
      </c>
      <c r="Q3981">
        <v>3</v>
      </c>
      <c r="R3981" t="s">
        <v>223</v>
      </c>
      <c r="S3981">
        <v>29.4</v>
      </c>
      <c r="T3981">
        <v>88.199999999999989</v>
      </c>
      <c r="U3981">
        <v>34</v>
      </c>
      <c r="V3981" t="s">
        <v>45</v>
      </c>
      <c r="W3981">
        <v>0</v>
      </c>
      <c r="X3981">
        <v>0</v>
      </c>
      <c r="Y3981">
        <v>34</v>
      </c>
      <c r="Z3981">
        <v>102</v>
      </c>
      <c r="AA3981" t="s">
        <v>46</v>
      </c>
      <c r="AB3981">
        <v>0</v>
      </c>
      <c r="AC3981">
        <v>0</v>
      </c>
      <c r="AF3981">
        <v>45690</v>
      </c>
      <c r="AG3981">
        <v>0.43178240740740742</v>
      </c>
      <c r="AH3981" t="s">
        <v>48</v>
      </c>
    </row>
    <row r="3982" spans="1:34" hidden="1" x14ac:dyDescent="0.25">
      <c r="A3982" t="s">
        <v>33</v>
      </c>
      <c r="B3982" t="s">
        <v>5386</v>
      </c>
      <c r="C3982">
        <v>60105</v>
      </c>
      <c r="D3982">
        <v>45690</v>
      </c>
      <c r="E3982" t="s">
        <v>9973</v>
      </c>
      <c r="F3982" t="s">
        <v>9974</v>
      </c>
      <c r="G3982" t="s">
        <v>8030</v>
      </c>
      <c r="H3982" t="s">
        <v>8031</v>
      </c>
      <c r="I3982" t="s">
        <v>38</v>
      </c>
      <c r="J3982" t="s">
        <v>9975</v>
      </c>
      <c r="K3982" t="s">
        <v>5495</v>
      </c>
      <c r="L3982">
        <v>0.63576388888888891</v>
      </c>
      <c r="M3982">
        <v>77</v>
      </c>
      <c r="N3982" t="s">
        <v>41</v>
      </c>
      <c r="O3982" t="s">
        <v>1218</v>
      </c>
      <c r="P3982" t="s">
        <v>43</v>
      </c>
      <c r="Q3982">
        <v>3</v>
      </c>
      <c r="R3982" t="s">
        <v>223</v>
      </c>
      <c r="S3982">
        <v>29.4</v>
      </c>
      <c r="T3982">
        <v>88.199999999999989</v>
      </c>
      <c r="U3982">
        <v>34</v>
      </c>
      <c r="V3982" t="s">
        <v>45</v>
      </c>
      <c r="W3982">
        <v>0</v>
      </c>
      <c r="X3982">
        <v>0</v>
      </c>
      <c r="Y3982">
        <v>34</v>
      </c>
      <c r="Z3982">
        <v>102</v>
      </c>
      <c r="AA3982" t="s">
        <v>46</v>
      </c>
      <c r="AB3982">
        <v>0</v>
      </c>
      <c r="AC3982">
        <v>0</v>
      </c>
      <c r="AF3982">
        <v>45690</v>
      </c>
      <c r="AG3982">
        <v>0.63430555555555557</v>
      </c>
      <c r="AH3982" t="s">
        <v>48</v>
      </c>
    </row>
    <row r="3983" spans="1:34" hidden="1" x14ac:dyDescent="0.25">
      <c r="A3983" t="s">
        <v>33</v>
      </c>
      <c r="B3983" t="s">
        <v>5386</v>
      </c>
      <c r="C3983">
        <v>61288</v>
      </c>
      <c r="D3983">
        <v>45993</v>
      </c>
      <c r="E3983" t="s">
        <v>9856</v>
      </c>
      <c r="F3983" t="s">
        <v>9857</v>
      </c>
      <c r="G3983">
        <v>30696</v>
      </c>
      <c r="H3983" t="s">
        <v>6515</v>
      </c>
      <c r="I3983" t="s">
        <v>38</v>
      </c>
      <c r="J3983" t="s">
        <v>5445</v>
      </c>
      <c r="K3983" t="s">
        <v>40</v>
      </c>
      <c r="L3983">
        <v>0.65803240740740743</v>
      </c>
      <c r="M3983">
        <v>65</v>
      </c>
      <c r="N3983" t="s">
        <v>41</v>
      </c>
      <c r="O3983" t="s">
        <v>6010</v>
      </c>
      <c r="P3983" t="s">
        <v>43</v>
      </c>
      <c r="Q3983">
        <v>2.5</v>
      </c>
      <c r="R3983" t="s">
        <v>223</v>
      </c>
      <c r="S3983">
        <v>35.299999999999997</v>
      </c>
      <c r="T3983">
        <v>88.25</v>
      </c>
      <c r="U3983">
        <v>40</v>
      </c>
      <c r="V3983" t="s">
        <v>45</v>
      </c>
      <c r="W3983">
        <v>0</v>
      </c>
      <c r="X3983">
        <v>0</v>
      </c>
      <c r="Y3983">
        <v>40</v>
      </c>
      <c r="Z3983">
        <v>100</v>
      </c>
      <c r="AA3983" t="s">
        <v>46</v>
      </c>
      <c r="AB3983">
        <v>0</v>
      </c>
      <c r="AC3983">
        <v>0</v>
      </c>
      <c r="AF3983">
        <v>45993</v>
      </c>
      <c r="AG3983">
        <v>0.6574768518518519</v>
      </c>
      <c r="AH3983" t="s">
        <v>48</v>
      </c>
    </row>
    <row r="3984" spans="1:34" hidden="1" x14ac:dyDescent="0.25">
      <c r="A3984" t="s">
        <v>33</v>
      </c>
      <c r="B3984" t="s">
        <v>5386</v>
      </c>
      <c r="C3984">
        <v>63024</v>
      </c>
      <c r="D3984" t="s">
        <v>99</v>
      </c>
      <c r="E3984" t="s">
        <v>6765</v>
      </c>
      <c r="F3984" t="s">
        <v>6766</v>
      </c>
      <c r="G3984">
        <v>1</v>
      </c>
      <c r="H3984" t="s">
        <v>88</v>
      </c>
      <c r="I3984" t="s">
        <v>38</v>
      </c>
      <c r="J3984" t="s">
        <v>5589</v>
      </c>
      <c r="K3984" t="s">
        <v>40</v>
      </c>
      <c r="L3984">
        <v>0.38975694444444442</v>
      </c>
      <c r="M3984" t="s">
        <v>6998</v>
      </c>
      <c r="N3984" t="s">
        <v>41</v>
      </c>
      <c r="O3984" t="s">
        <v>6999</v>
      </c>
      <c r="P3984" t="s">
        <v>75</v>
      </c>
      <c r="Q3984">
        <v>5</v>
      </c>
      <c r="R3984" t="s">
        <v>95</v>
      </c>
      <c r="S3984">
        <v>17.829999999999998</v>
      </c>
      <c r="T3984">
        <v>89.149999999999991</v>
      </c>
      <c r="U3984">
        <v>21</v>
      </c>
      <c r="V3984" t="s">
        <v>45</v>
      </c>
      <c r="W3984">
        <v>0</v>
      </c>
      <c r="X3984">
        <v>0</v>
      </c>
      <c r="Y3984">
        <v>21</v>
      </c>
      <c r="Z3984">
        <v>105</v>
      </c>
      <c r="AA3984" t="s">
        <v>77</v>
      </c>
      <c r="AB3984">
        <v>12</v>
      </c>
      <c r="AC3984">
        <v>11.25</v>
      </c>
      <c r="AD3984" t="s">
        <v>150</v>
      </c>
      <c r="AF3984" t="s">
        <v>105</v>
      </c>
      <c r="AG3984">
        <v>0.42105324074074074</v>
      </c>
      <c r="AH3984" t="s">
        <v>48</v>
      </c>
    </row>
    <row r="3985" spans="1:34" hidden="1" x14ac:dyDescent="0.25">
      <c r="A3985" t="s">
        <v>33</v>
      </c>
      <c r="B3985" t="s">
        <v>5386</v>
      </c>
      <c r="C3985">
        <v>62895</v>
      </c>
      <c r="D3985" t="s">
        <v>69</v>
      </c>
      <c r="E3985" t="s">
        <v>6073</v>
      </c>
      <c r="F3985" t="s">
        <v>6074</v>
      </c>
      <c r="G3985">
        <v>1</v>
      </c>
      <c r="H3985" t="s">
        <v>88</v>
      </c>
      <c r="I3985" t="s">
        <v>38</v>
      </c>
      <c r="J3985" t="s">
        <v>5445</v>
      </c>
      <c r="K3985" t="s">
        <v>40</v>
      </c>
      <c r="L3985">
        <v>0.34541666666666665</v>
      </c>
      <c r="M3985" t="s">
        <v>6998</v>
      </c>
      <c r="N3985" t="s">
        <v>41</v>
      </c>
      <c r="O3985" t="s">
        <v>6999</v>
      </c>
      <c r="P3985" t="s">
        <v>75</v>
      </c>
      <c r="Q3985">
        <v>5</v>
      </c>
      <c r="R3985" t="s">
        <v>95</v>
      </c>
      <c r="S3985">
        <v>17.829999999999998</v>
      </c>
      <c r="T3985">
        <v>89.149999999999991</v>
      </c>
      <c r="U3985">
        <v>21</v>
      </c>
      <c r="V3985" t="s">
        <v>45</v>
      </c>
      <c r="W3985">
        <v>0</v>
      </c>
      <c r="X3985">
        <v>0</v>
      </c>
      <c r="Y3985">
        <v>21</v>
      </c>
      <c r="Z3985">
        <v>105</v>
      </c>
      <c r="AA3985" t="s">
        <v>77</v>
      </c>
      <c r="AB3985">
        <v>12</v>
      </c>
      <c r="AC3985">
        <v>11.25</v>
      </c>
      <c r="AD3985" t="s">
        <v>150</v>
      </c>
      <c r="AF3985" t="s">
        <v>78</v>
      </c>
      <c r="AG3985">
        <v>0.34437499999999999</v>
      </c>
      <c r="AH3985" t="s">
        <v>48</v>
      </c>
    </row>
    <row r="3986" spans="1:34" hidden="1" x14ac:dyDescent="0.25">
      <c r="A3986" t="s">
        <v>33</v>
      </c>
      <c r="B3986" t="s">
        <v>5386</v>
      </c>
      <c r="C3986">
        <v>63229</v>
      </c>
      <c r="D3986" t="s">
        <v>79</v>
      </c>
      <c r="E3986" t="s">
        <v>10175</v>
      </c>
      <c r="F3986" t="s">
        <v>10176</v>
      </c>
      <c r="G3986">
        <v>1</v>
      </c>
      <c r="H3986" t="s">
        <v>88</v>
      </c>
      <c r="I3986" t="s">
        <v>38</v>
      </c>
      <c r="J3986" t="s">
        <v>6401</v>
      </c>
      <c r="K3986" t="s">
        <v>40</v>
      </c>
      <c r="L3986">
        <v>0.7283680555555555</v>
      </c>
      <c r="M3986" t="s">
        <v>395</v>
      </c>
      <c r="N3986" t="s">
        <v>41</v>
      </c>
      <c r="O3986" t="s">
        <v>396</v>
      </c>
      <c r="P3986" t="s">
        <v>43</v>
      </c>
      <c r="Q3986">
        <v>3</v>
      </c>
      <c r="R3986" t="s">
        <v>223</v>
      </c>
      <c r="S3986">
        <v>29.8</v>
      </c>
      <c r="T3986">
        <v>89.4</v>
      </c>
      <c r="U3986">
        <v>34</v>
      </c>
      <c r="V3986" t="s">
        <v>45</v>
      </c>
      <c r="W3986">
        <v>0</v>
      </c>
      <c r="X3986">
        <v>0</v>
      </c>
      <c r="Y3986">
        <v>34</v>
      </c>
      <c r="Z3986">
        <v>102</v>
      </c>
      <c r="AA3986" t="s">
        <v>46</v>
      </c>
      <c r="AB3986">
        <v>0</v>
      </c>
      <c r="AC3986">
        <v>0</v>
      </c>
      <c r="AF3986" t="s">
        <v>85</v>
      </c>
      <c r="AG3986">
        <v>0.72694444444444439</v>
      </c>
      <c r="AH3986" t="s">
        <v>48</v>
      </c>
    </row>
    <row r="3987" spans="1:34" hidden="1" x14ac:dyDescent="0.25">
      <c r="A3987" t="s">
        <v>33</v>
      </c>
      <c r="B3987" t="s">
        <v>5386</v>
      </c>
      <c r="C3987">
        <v>62935</v>
      </c>
      <c r="D3987" t="s">
        <v>69</v>
      </c>
      <c r="E3987" t="s">
        <v>6637</v>
      </c>
      <c r="F3987" t="s">
        <v>6638</v>
      </c>
      <c r="G3987">
        <v>1</v>
      </c>
      <c r="H3987" t="s">
        <v>88</v>
      </c>
      <c r="I3987" t="s">
        <v>38</v>
      </c>
      <c r="J3987" t="s">
        <v>6520</v>
      </c>
      <c r="K3987" t="s">
        <v>40</v>
      </c>
      <c r="L3987">
        <v>0.5642476851851852</v>
      </c>
      <c r="M3987" t="s">
        <v>395</v>
      </c>
      <c r="N3987" t="s">
        <v>41</v>
      </c>
      <c r="O3987" t="s">
        <v>396</v>
      </c>
      <c r="P3987" t="s">
        <v>43</v>
      </c>
      <c r="Q3987">
        <v>3</v>
      </c>
      <c r="R3987" t="s">
        <v>223</v>
      </c>
      <c r="S3987">
        <v>29.8</v>
      </c>
      <c r="T3987">
        <v>89.4</v>
      </c>
      <c r="U3987">
        <v>34</v>
      </c>
      <c r="V3987" t="s">
        <v>45</v>
      </c>
      <c r="W3987">
        <v>0</v>
      </c>
      <c r="X3987">
        <v>0</v>
      </c>
      <c r="Y3987">
        <v>34</v>
      </c>
      <c r="Z3987">
        <v>102</v>
      </c>
      <c r="AA3987" t="s">
        <v>46</v>
      </c>
      <c r="AB3987">
        <v>0</v>
      </c>
      <c r="AC3987">
        <v>0</v>
      </c>
      <c r="AF3987" t="s">
        <v>78</v>
      </c>
      <c r="AG3987">
        <v>0.56233796296296301</v>
      </c>
      <c r="AH3987" t="s">
        <v>48</v>
      </c>
    </row>
    <row r="3988" spans="1:34" hidden="1" x14ac:dyDescent="0.25">
      <c r="A3988" t="s">
        <v>33</v>
      </c>
      <c r="B3988" t="s">
        <v>5386</v>
      </c>
      <c r="C3988">
        <v>63020</v>
      </c>
      <c r="D3988" t="s">
        <v>99</v>
      </c>
      <c r="E3988" t="s">
        <v>7611</v>
      </c>
      <c r="F3988" t="s">
        <v>7612</v>
      </c>
      <c r="G3988">
        <v>1</v>
      </c>
      <c r="H3988" t="s">
        <v>88</v>
      </c>
      <c r="I3988" t="s">
        <v>38</v>
      </c>
      <c r="J3988" t="s">
        <v>5529</v>
      </c>
      <c r="K3988" t="s">
        <v>40</v>
      </c>
      <c r="L3988">
        <v>0.37827546296296294</v>
      </c>
      <c r="M3988" t="s">
        <v>395</v>
      </c>
      <c r="N3988" t="s">
        <v>41</v>
      </c>
      <c r="O3988" t="s">
        <v>396</v>
      </c>
      <c r="P3988" t="s">
        <v>43</v>
      </c>
      <c r="Q3988">
        <v>3</v>
      </c>
      <c r="R3988" t="s">
        <v>223</v>
      </c>
      <c r="S3988">
        <v>29.8</v>
      </c>
      <c r="T3988">
        <v>89.4</v>
      </c>
      <c r="U3988">
        <v>34</v>
      </c>
      <c r="V3988" t="s">
        <v>45</v>
      </c>
      <c r="W3988">
        <v>0</v>
      </c>
      <c r="X3988">
        <v>0</v>
      </c>
      <c r="Y3988">
        <v>34</v>
      </c>
      <c r="Z3988">
        <v>102</v>
      </c>
      <c r="AA3988" t="s">
        <v>46</v>
      </c>
      <c r="AB3988">
        <v>0</v>
      </c>
      <c r="AC3988">
        <v>0</v>
      </c>
      <c r="AF3988" t="s">
        <v>105</v>
      </c>
      <c r="AG3988">
        <v>0.37687500000000002</v>
      </c>
      <c r="AH3988" t="s">
        <v>48</v>
      </c>
    </row>
    <row r="3989" spans="1:34" hidden="1" x14ac:dyDescent="0.25">
      <c r="A3989" t="s">
        <v>33</v>
      </c>
      <c r="B3989" t="s">
        <v>5386</v>
      </c>
      <c r="C3989">
        <v>62659</v>
      </c>
      <c r="D3989" t="s">
        <v>49</v>
      </c>
      <c r="E3989" t="s">
        <v>10177</v>
      </c>
      <c r="F3989" t="s">
        <v>10178</v>
      </c>
      <c r="G3989">
        <v>1</v>
      </c>
      <c r="H3989" t="s">
        <v>88</v>
      </c>
      <c r="I3989" t="s">
        <v>38</v>
      </c>
      <c r="J3989" t="s">
        <v>6174</v>
      </c>
      <c r="K3989" t="s">
        <v>40</v>
      </c>
      <c r="L3989">
        <v>0.36862268518518521</v>
      </c>
      <c r="M3989" t="s">
        <v>395</v>
      </c>
      <c r="N3989" t="s">
        <v>41</v>
      </c>
      <c r="O3989" t="s">
        <v>396</v>
      </c>
      <c r="P3989" t="s">
        <v>43</v>
      </c>
      <c r="Q3989">
        <v>3</v>
      </c>
      <c r="R3989" t="s">
        <v>223</v>
      </c>
      <c r="S3989">
        <v>29.8</v>
      </c>
      <c r="T3989">
        <v>89.4</v>
      </c>
      <c r="U3989">
        <v>34</v>
      </c>
      <c r="V3989" t="s">
        <v>45</v>
      </c>
      <c r="W3989">
        <v>0</v>
      </c>
      <c r="X3989">
        <v>0</v>
      </c>
      <c r="Y3989">
        <v>34</v>
      </c>
      <c r="Z3989">
        <v>102</v>
      </c>
      <c r="AA3989" t="s">
        <v>46</v>
      </c>
      <c r="AB3989">
        <v>0</v>
      </c>
      <c r="AC3989">
        <v>0</v>
      </c>
      <c r="AF3989" t="s">
        <v>54</v>
      </c>
      <c r="AG3989">
        <v>0.37467592592592591</v>
      </c>
      <c r="AH3989" t="s">
        <v>48</v>
      </c>
    </row>
    <row r="3990" spans="1:34" hidden="1" x14ac:dyDescent="0.25">
      <c r="A3990" t="s">
        <v>33</v>
      </c>
      <c r="B3990" t="s">
        <v>5386</v>
      </c>
      <c r="C3990">
        <v>62674</v>
      </c>
      <c r="D3990" t="s">
        <v>49</v>
      </c>
      <c r="E3990" t="s">
        <v>10179</v>
      </c>
      <c r="F3990" t="s">
        <v>10180</v>
      </c>
      <c r="G3990">
        <v>1</v>
      </c>
      <c r="H3990" t="s">
        <v>88</v>
      </c>
      <c r="I3990" t="s">
        <v>38</v>
      </c>
      <c r="J3990" t="s">
        <v>6401</v>
      </c>
      <c r="K3990" t="s">
        <v>40</v>
      </c>
      <c r="L3990">
        <v>0.42026620370370371</v>
      </c>
      <c r="M3990" t="s">
        <v>395</v>
      </c>
      <c r="N3990" t="s">
        <v>41</v>
      </c>
      <c r="O3990" t="s">
        <v>396</v>
      </c>
      <c r="P3990" t="s">
        <v>43</v>
      </c>
      <c r="Q3990">
        <v>3</v>
      </c>
      <c r="R3990" t="s">
        <v>223</v>
      </c>
      <c r="S3990">
        <v>29.8</v>
      </c>
      <c r="T3990">
        <v>89.4</v>
      </c>
      <c r="U3990">
        <v>34</v>
      </c>
      <c r="V3990" t="s">
        <v>45</v>
      </c>
      <c r="W3990">
        <v>0</v>
      </c>
      <c r="X3990">
        <v>0</v>
      </c>
      <c r="Y3990">
        <v>34</v>
      </c>
      <c r="Z3990">
        <v>102</v>
      </c>
      <c r="AA3990" t="s">
        <v>46</v>
      </c>
      <c r="AB3990">
        <v>0</v>
      </c>
      <c r="AC3990">
        <v>0</v>
      </c>
      <c r="AF3990" t="s">
        <v>54</v>
      </c>
      <c r="AG3990">
        <v>0.42618055555555556</v>
      </c>
      <c r="AH3990" t="s">
        <v>48</v>
      </c>
    </row>
    <row r="3991" spans="1:34" hidden="1" x14ac:dyDescent="0.25">
      <c r="A3991" t="s">
        <v>33</v>
      </c>
      <c r="B3991" t="s">
        <v>5386</v>
      </c>
      <c r="C3991">
        <v>62693</v>
      </c>
      <c r="D3991" t="s">
        <v>49</v>
      </c>
      <c r="E3991" t="s">
        <v>7958</v>
      </c>
      <c r="F3991" t="s">
        <v>7959</v>
      </c>
      <c r="G3991">
        <v>1</v>
      </c>
      <c r="H3991" t="s">
        <v>88</v>
      </c>
      <c r="I3991" t="s">
        <v>38</v>
      </c>
      <c r="J3991" t="s">
        <v>5414</v>
      </c>
      <c r="K3991" t="s">
        <v>40</v>
      </c>
      <c r="L3991">
        <v>0.5103819444444444</v>
      </c>
      <c r="M3991" t="s">
        <v>395</v>
      </c>
      <c r="N3991" t="s">
        <v>41</v>
      </c>
      <c r="O3991" t="s">
        <v>396</v>
      </c>
      <c r="P3991" t="s">
        <v>43</v>
      </c>
      <c r="Q3991">
        <v>3</v>
      </c>
      <c r="R3991" t="s">
        <v>223</v>
      </c>
      <c r="S3991">
        <v>29.8</v>
      </c>
      <c r="T3991">
        <v>89.4</v>
      </c>
      <c r="U3991">
        <v>34</v>
      </c>
      <c r="V3991" t="s">
        <v>45</v>
      </c>
      <c r="W3991">
        <v>0</v>
      </c>
      <c r="X3991">
        <v>0</v>
      </c>
      <c r="Y3991">
        <v>34</v>
      </c>
      <c r="Z3991">
        <v>102</v>
      </c>
      <c r="AA3991" t="s">
        <v>46</v>
      </c>
      <c r="AB3991">
        <v>0</v>
      </c>
      <c r="AC3991">
        <v>0</v>
      </c>
      <c r="AF3991" t="s">
        <v>54</v>
      </c>
      <c r="AG3991">
        <v>0.50876157407407407</v>
      </c>
      <c r="AH3991" t="s">
        <v>48</v>
      </c>
    </row>
    <row r="3992" spans="1:34" hidden="1" x14ac:dyDescent="0.25">
      <c r="A3992" t="s">
        <v>33</v>
      </c>
      <c r="B3992" t="s">
        <v>5386</v>
      </c>
      <c r="C3992">
        <v>62522</v>
      </c>
      <c r="D3992" t="s">
        <v>189</v>
      </c>
      <c r="E3992" t="s">
        <v>7778</v>
      </c>
      <c r="F3992" t="s">
        <v>7779</v>
      </c>
      <c r="G3992">
        <v>1</v>
      </c>
      <c r="H3992" t="s">
        <v>88</v>
      </c>
      <c r="I3992" t="s">
        <v>38</v>
      </c>
      <c r="J3992" t="s">
        <v>6498</v>
      </c>
      <c r="K3992" t="s">
        <v>5495</v>
      </c>
      <c r="L3992">
        <v>0.30138888888888887</v>
      </c>
      <c r="M3992" t="s">
        <v>395</v>
      </c>
      <c r="N3992" t="s">
        <v>41</v>
      </c>
      <c r="O3992" t="s">
        <v>396</v>
      </c>
      <c r="P3992" t="s">
        <v>43</v>
      </c>
      <c r="Q3992">
        <v>3</v>
      </c>
      <c r="R3992" t="s">
        <v>223</v>
      </c>
      <c r="S3992">
        <v>29.8</v>
      </c>
      <c r="T3992">
        <v>89.4</v>
      </c>
      <c r="U3992">
        <v>34</v>
      </c>
      <c r="V3992" t="s">
        <v>45</v>
      </c>
      <c r="W3992">
        <v>0</v>
      </c>
      <c r="X3992">
        <v>0</v>
      </c>
      <c r="Y3992">
        <v>34</v>
      </c>
      <c r="Z3992">
        <v>102</v>
      </c>
      <c r="AA3992" t="s">
        <v>46</v>
      </c>
      <c r="AB3992">
        <v>0</v>
      </c>
      <c r="AC3992">
        <v>0</v>
      </c>
      <c r="AF3992" t="s">
        <v>195</v>
      </c>
      <c r="AG3992">
        <v>0.30068287037037039</v>
      </c>
      <c r="AH3992" t="s">
        <v>48</v>
      </c>
    </row>
    <row r="3993" spans="1:34" hidden="1" x14ac:dyDescent="0.25">
      <c r="A3993" t="s">
        <v>33</v>
      </c>
      <c r="B3993" t="s">
        <v>5386</v>
      </c>
      <c r="C3993">
        <v>62526</v>
      </c>
      <c r="D3993" t="s">
        <v>189</v>
      </c>
      <c r="E3993" t="s">
        <v>9692</v>
      </c>
      <c r="F3993" t="s">
        <v>9693</v>
      </c>
      <c r="G3993">
        <v>1</v>
      </c>
      <c r="H3993" t="s">
        <v>88</v>
      </c>
      <c r="I3993" t="s">
        <v>38</v>
      </c>
      <c r="J3993" t="s">
        <v>6818</v>
      </c>
      <c r="K3993" t="s">
        <v>5495</v>
      </c>
      <c r="L3993">
        <v>0.31234953703703705</v>
      </c>
      <c r="M3993" t="s">
        <v>395</v>
      </c>
      <c r="N3993" t="s">
        <v>41</v>
      </c>
      <c r="O3993" t="s">
        <v>396</v>
      </c>
      <c r="P3993" t="s">
        <v>43</v>
      </c>
      <c r="Q3993">
        <v>3</v>
      </c>
      <c r="R3993" t="s">
        <v>223</v>
      </c>
      <c r="S3993">
        <v>29.8</v>
      </c>
      <c r="T3993">
        <v>89.4</v>
      </c>
      <c r="U3993">
        <v>34</v>
      </c>
      <c r="V3993" t="s">
        <v>45</v>
      </c>
      <c r="W3993">
        <v>0</v>
      </c>
      <c r="X3993">
        <v>0</v>
      </c>
      <c r="Y3993">
        <v>34</v>
      </c>
      <c r="Z3993">
        <v>102</v>
      </c>
      <c r="AA3993" t="s">
        <v>46</v>
      </c>
      <c r="AB3993">
        <v>0</v>
      </c>
      <c r="AC3993">
        <v>0</v>
      </c>
      <c r="AF3993" t="s">
        <v>195</v>
      </c>
      <c r="AG3993">
        <v>0.31368055555555557</v>
      </c>
      <c r="AH3993" t="s">
        <v>48</v>
      </c>
    </row>
    <row r="3994" spans="1:34" hidden="1" x14ac:dyDescent="0.25">
      <c r="A3994" t="s">
        <v>33</v>
      </c>
      <c r="B3994" t="s">
        <v>5386</v>
      </c>
      <c r="C3994">
        <v>62471</v>
      </c>
      <c r="D3994" t="s">
        <v>90</v>
      </c>
      <c r="E3994" t="s">
        <v>10181</v>
      </c>
      <c r="F3994" t="s">
        <v>10182</v>
      </c>
      <c r="G3994">
        <v>1</v>
      </c>
      <c r="H3994" t="s">
        <v>88</v>
      </c>
      <c r="I3994" t="s">
        <v>38</v>
      </c>
      <c r="J3994" t="s">
        <v>5529</v>
      </c>
      <c r="K3994" t="s">
        <v>40</v>
      </c>
      <c r="L3994">
        <v>0.59174768518518517</v>
      </c>
      <c r="M3994" t="s">
        <v>395</v>
      </c>
      <c r="N3994" t="s">
        <v>41</v>
      </c>
      <c r="O3994" t="s">
        <v>396</v>
      </c>
      <c r="P3994" t="s">
        <v>43</v>
      </c>
      <c r="Q3994">
        <v>3</v>
      </c>
      <c r="R3994" t="s">
        <v>223</v>
      </c>
      <c r="S3994">
        <v>29.8</v>
      </c>
      <c r="T3994">
        <v>89.4</v>
      </c>
      <c r="U3994">
        <v>34</v>
      </c>
      <c r="V3994" t="s">
        <v>45</v>
      </c>
      <c r="W3994">
        <v>0</v>
      </c>
      <c r="X3994">
        <v>0</v>
      </c>
      <c r="Y3994">
        <v>34</v>
      </c>
      <c r="Z3994">
        <v>102</v>
      </c>
      <c r="AA3994" t="s">
        <v>46</v>
      </c>
      <c r="AB3994">
        <v>0</v>
      </c>
      <c r="AC3994">
        <v>0</v>
      </c>
      <c r="AF3994" t="s">
        <v>93</v>
      </c>
      <c r="AG3994">
        <v>0.60034722222222225</v>
      </c>
      <c r="AH3994" t="s">
        <v>48</v>
      </c>
    </row>
    <row r="3995" spans="1:34" hidden="1" x14ac:dyDescent="0.25">
      <c r="A3995" t="s">
        <v>33</v>
      </c>
      <c r="B3995" t="s">
        <v>5386</v>
      </c>
      <c r="C3995">
        <v>62440</v>
      </c>
      <c r="D3995" t="s">
        <v>90</v>
      </c>
      <c r="E3995" t="s">
        <v>10183</v>
      </c>
      <c r="F3995" t="s">
        <v>10184</v>
      </c>
      <c r="G3995">
        <v>1</v>
      </c>
      <c r="H3995" t="s">
        <v>88</v>
      </c>
      <c r="I3995" t="s">
        <v>38</v>
      </c>
      <c r="J3995" t="s">
        <v>6401</v>
      </c>
      <c r="K3995" t="s">
        <v>40</v>
      </c>
      <c r="L3995">
        <v>0.45990740740740743</v>
      </c>
      <c r="M3995" t="s">
        <v>395</v>
      </c>
      <c r="N3995" t="s">
        <v>41</v>
      </c>
      <c r="O3995" t="s">
        <v>396</v>
      </c>
      <c r="P3995" t="s">
        <v>43</v>
      </c>
      <c r="Q3995">
        <v>3</v>
      </c>
      <c r="R3995" t="s">
        <v>223</v>
      </c>
      <c r="S3995">
        <v>29.8</v>
      </c>
      <c r="T3995">
        <v>89.4</v>
      </c>
      <c r="U3995">
        <v>34</v>
      </c>
      <c r="V3995" t="s">
        <v>45</v>
      </c>
      <c r="W3995">
        <v>0</v>
      </c>
      <c r="X3995">
        <v>0</v>
      </c>
      <c r="Y3995">
        <v>34</v>
      </c>
      <c r="Z3995">
        <v>102</v>
      </c>
      <c r="AA3995" t="s">
        <v>46</v>
      </c>
      <c r="AB3995">
        <v>0</v>
      </c>
      <c r="AC3995">
        <v>0</v>
      </c>
      <c r="AF3995" t="s">
        <v>93</v>
      </c>
      <c r="AG3995">
        <v>0.48423611111111109</v>
      </c>
      <c r="AH3995" t="s">
        <v>48</v>
      </c>
    </row>
    <row r="3996" spans="1:34" hidden="1" x14ac:dyDescent="0.25">
      <c r="A3996" t="s">
        <v>33</v>
      </c>
      <c r="B3996" t="s">
        <v>5386</v>
      </c>
      <c r="C3996">
        <v>62142</v>
      </c>
      <c r="D3996" t="s">
        <v>35</v>
      </c>
      <c r="E3996" t="s">
        <v>10155</v>
      </c>
      <c r="F3996" t="s">
        <v>10156</v>
      </c>
      <c r="G3996">
        <v>1</v>
      </c>
      <c r="H3996" t="s">
        <v>88</v>
      </c>
      <c r="I3996" t="s">
        <v>38</v>
      </c>
      <c r="J3996" t="s">
        <v>5589</v>
      </c>
      <c r="K3996" t="s">
        <v>40</v>
      </c>
      <c r="L3996">
        <v>0.68372685185185189</v>
      </c>
      <c r="M3996" t="s">
        <v>395</v>
      </c>
      <c r="N3996" t="s">
        <v>41</v>
      </c>
      <c r="O3996" t="s">
        <v>396</v>
      </c>
      <c r="P3996" t="s">
        <v>43</v>
      </c>
      <c r="Q3996">
        <v>3</v>
      </c>
      <c r="R3996" t="s">
        <v>223</v>
      </c>
      <c r="S3996">
        <v>29.8</v>
      </c>
      <c r="T3996">
        <v>89.4</v>
      </c>
      <c r="U3996">
        <v>34</v>
      </c>
      <c r="V3996" t="s">
        <v>45</v>
      </c>
      <c r="W3996">
        <v>0</v>
      </c>
      <c r="X3996">
        <v>0</v>
      </c>
      <c r="Y3996">
        <v>34</v>
      </c>
      <c r="Z3996">
        <v>102</v>
      </c>
      <c r="AA3996" t="s">
        <v>46</v>
      </c>
      <c r="AB3996">
        <v>0</v>
      </c>
      <c r="AC3996">
        <v>0</v>
      </c>
      <c r="AF3996" t="s">
        <v>47</v>
      </c>
      <c r="AG3996">
        <v>0.68509259259259259</v>
      </c>
      <c r="AH3996" t="s">
        <v>48</v>
      </c>
    </row>
    <row r="3997" spans="1:34" hidden="1" x14ac:dyDescent="0.25">
      <c r="A3997" t="s">
        <v>33</v>
      </c>
      <c r="B3997" t="s">
        <v>5386</v>
      </c>
      <c r="C3997">
        <v>62132</v>
      </c>
      <c r="D3997" t="s">
        <v>35</v>
      </c>
      <c r="E3997" t="s">
        <v>10185</v>
      </c>
      <c r="F3997" t="s">
        <v>10186</v>
      </c>
      <c r="G3997">
        <v>1</v>
      </c>
      <c r="H3997" t="s">
        <v>88</v>
      </c>
      <c r="I3997" t="s">
        <v>38</v>
      </c>
      <c r="J3997" t="s">
        <v>6401</v>
      </c>
      <c r="K3997" t="s">
        <v>40</v>
      </c>
      <c r="L3997">
        <v>0.63575231481481487</v>
      </c>
      <c r="M3997" t="s">
        <v>395</v>
      </c>
      <c r="N3997" t="s">
        <v>41</v>
      </c>
      <c r="O3997" t="s">
        <v>396</v>
      </c>
      <c r="P3997" t="s">
        <v>43</v>
      </c>
      <c r="Q3997">
        <v>3</v>
      </c>
      <c r="R3997" t="s">
        <v>223</v>
      </c>
      <c r="S3997">
        <v>29.8</v>
      </c>
      <c r="T3997">
        <v>89.4</v>
      </c>
      <c r="U3997">
        <v>34</v>
      </c>
      <c r="V3997" t="s">
        <v>45</v>
      </c>
      <c r="W3997">
        <v>0</v>
      </c>
      <c r="X3997">
        <v>0</v>
      </c>
      <c r="Y3997">
        <v>34</v>
      </c>
      <c r="Z3997">
        <v>102</v>
      </c>
      <c r="AA3997" t="s">
        <v>46</v>
      </c>
      <c r="AB3997">
        <v>0</v>
      </c>
      <c r="AC3997">
        <v>0</v>
      </c>
      <c r="AF3997" t="s">
        <v>47</v>
      </c>
      <c r="AG3997">
        <v>0.63804398148148145</v>
      </c>
      <c r="AH3997" t="s">
        <v>48</v>
      </c>
    </row>
    <row r="3998" spans="1:34" hidden="1" x14ac:dyDescent="0.25">
      <c r="A3998" t="s">
        <v>33</v>
      </c>
      <c r="B3998" t="s">
        <v>5386</v>
      </c>
      <c r="C3998">
        <v>62186</v>
      </c>
      <c r="D3998" t="s">
        <v>60</v>
      </c>
      <c r="E3998" t="s">
        <v>7954</v>
      </c>
      <c r="F3998" t="s">
        <v>7955</v>
      </c>
      <c r="G3998">
        <v>1</v>
      </c>
      <c r="H3998" t="s">
        <v>88</v>
      </c>
      <c r="I3998" t="s">
        <v>38</v>
      </c>
      <c r="J3998" t="s">
        <v>5437</v>
      </c>
      <c r="K3998" t="s">
        <v>40</v>
      </c>
      <c r="L3998">
        <v>0.37037037037037035</v>
      </c>
      <c r="M3998" t="s">
        <v>395</v>
      </c>
      <c r="N3998" t="s">
        <v>41</v>
      </c>
      <c r="O3998" t="s">
        <v>396</v>
      </c>
      <c r="P3998" t="s">
        <v>43</v>
      </c>
      <c r="Q3998">
        <v>3</v>
      </c>
      <c r="R3998" t="s">
        <v>223</v>
      </c>
      <c r="S3998">
        <v>29.8</v>
      </c>
      <c r="T3998">
        <v>89.4</v>
      </c>
      <c r="U3998">
        <v>34</v>
      </c>
      <c r="V3998" t="s">
        <v>45</v>
      </c>
      <c r="W3998">
        <v>0</v>
      </c>
      <c r="X3998">
        <v>0</v>
      </c>
      <c r="Y3998">
        <v>34</v>
      </c>
      <c r="Z3998">
        <v>102</v>
      </c>
      <c r="AA3998" t="s">
        <v>46</v>
      </c>
      <c r="AB3998">
        <v>0</v>
      </c>
      <c r="AC3998">
        <v>0</v>
      </c>
      <c r="AF3998" t="s">
        <v>68</v>
      </c>
      <c r="AG3998">
        <v>0.37089120370370371</v>
      </c>
      <c r="AH3998" t="s">
        <v>48</v>
      </c>
    </row>
    <row r="3999" spans="1:34" hidden="1" x14ac:dyDescent="0.25">
      <c r="A3999" t="s">
        <v>33</v>
      </c>
      <c r="B3999" t="s">
        <v>5386</v>
      </c>
      <c r="C3999">
        <v>62214</v>
      </c>
      <c r="D3999" t="s">
        <v>60</v>
      </c>
      <c r="E3999" t="s">
        <v>10187</v>
      </c>
      <c r="F3999" t="s">
        <v>10188</v>
      </c>
      <c r="G3999">
        <v>1</v>
      </c>
      <c r="H3999" t="s">
        <v>88</v>
      </c>
      <c r="I3999" t="s">
        <v>38</v>
      </c>
      <c r="J3999" t="s">
        <v>5694</v>
      </c>
      <c r="K3999" t="s">
        <v>40</v>
      </c>
      <c r="L3999">
        <v>0.4833796296296296</v>
      </c>
      <c r="M3999" t="s">
        <v>395</v>
      </c>
      <c r="N3999" t="s">
        <v>41</v>
      </c>
      <c r="O3999" t="s">
        <v>396</v>
      </c>
      <c r="P3999" t="s">
        <v>43</v>
      </c>
      <c r="Q3999">
        <v>3</v>
      </c>
      <c r="R3999" t="s">
        <v>223</v>
      </c>
      <c r="S3999">
        <v>29.8</v>
      </c>
      <c r="T3999">
        <v>89.4</v>
      </c>
      <c r="U3999">
        <v>34</v>
      </c>
      <c r="V3999" t="s">
        <v>45</v>
      </c>
      <c r="W3999">
        <v>0</v>
      </c>
      <c r="X3999">
        <v>0</v>
      </c>
      <c r="Y3999">
        <v>34</v>
      </c>
      <c r="Z3999">
        <v>102</v>
      </c>
      <c r="AA3999" t="s">
        <v>46</v>
      </c>
      <c r="AB3999">
        <v>0</v>
      </c>
      <c r="AC3999">
        <v>0</v>
      </c>
      <c r="AF3999" t="s">
        <v>68</v>
      </c>
      <c r="AG3999">
        <v>0.48978009259259259</v>
      </c>
      <c r="AH3999" t="s">
        <v>48</v>
      </c>
    </row>
    <row r="4000" spans="1:34" hidden="1" x14ac:dyDescent="0.25">
      <c r="A4000" t="s">
        <v>33</v>
      </c>
      <c r="B4000" t="s">
        <v>5386</v>
      </c>
      <c r="C4000">
        <v>61981</v>
      </c>
      <c r="D4000" t="s">
        <v>209</v>
      </c>
      <c r="E4000" t="s">
        <v>9435</v>
      </c>
      <c r="F4000" t="s">
        <v>9436</v>
      </c>
      <c r="G4000">
        <v>1</v>
      </c>
      <c r="H4000" t="s">
        <v>88</v>
      </c>
      <c r="I4000" t="s">
        <v>38</v>
      </c>
      <c r="J4000" t="s">
        <v>5563</v>
      </c>
      <c r="K4000" t="s">
        <v>40</v>
      </c>
      <c r="L4000">
        <v>0.46094907407407409</v>
      </c>
      <c r="M4000" t="s">
        <v>395</v>
      </c>
      <c r="N4000" t="s">
        <v>41</v>
      </c>
      <c r="O4000" t="s">
        <v>396</v>
      </c>
      <c r="P4000" t="s">
        <v>43</v>
      </c>
      <c r="Q4000">
        <v>3</v>
      </c>
      <c r="R4000" t="s">
        <v>223</v>
      </c>
      <c r="S4000">
        <v>29.8</v>
      </c>
      <c r="T4000">
        <v>89.4</v>
      </c>
      <c r="U4000">
        <v>34</v>
      </c>
      <c r="V4000" t="s">
        <v>45</v>
      </c>
      <c r="W4000">
        <v>0</v>
      </c>
      <c r="X4000">
        <v>0</v>
      </c>
      <c r="Y4000">
        <v>34</v>
      </c>
      <c r="Z4000">
        <v>102</v>
      </c>
      <c r="AA4000" t="s">
        <v>46</v>
      </c>
      <c r="AB4000">
        <v>0</v>
      </c>
      <c r="AC4000">
        <v>0</v>
      </c>
      <c r="AF4000" t="s">
        <v>212</v>
      </c>
      <c r="AG4000">
        <v>0.47130787037037036</v>
      </c>
      <c r="AH4000" t="s">
        <v>48</v>
      </c>
    </row>
    <row r="4001" spans="1:34" hidden="1" x14ac:dyDescent="0.25">
      <c r="A4001" t="s">
        <v>33</v>
      </c>
      <c r="B4001" t="s">
        <v>5386</v>
      </c>
      <c r="C4001">
        <v>61683</v>
      </c>
      <c r="D4001" t="s">
        <v>365</v>
      </c>
      <c r="E4001" t="s">
        <v>8991</v>
      </c>
      <c r="F4001" t="s">
        <v>8992</v>
      </c>
      <c r="G4001">
        <v>1</v>
      </c>
      <c r="H4001" t="s">
        <v>88</v>
      </c>
      <c r="I4001" t="s">
        <v>38</v>
      </c>
      <c r="J4001" t="s">
        <v>5421</v>
      </c>
      <c r="K4001" t="s">
        <v>40</v>
      </c>
      <c r="L4001">
        <v>0.72908564814814814</v>
      </c>
      <c r="M4001" t="s">
        <v>395</v>
      </c>
      <c r="N4001" t="s">
        <v>41</v>
      </c>
      <c r="O4001" t="s">
        <v>396</v>
      </c>
      <c r="P4001" t="s">
        <v>43</v>
      </c>
      <c r="Q4001">
        <v>3</v>
      </c>
      <c r="R4001" t="s">
        <v>223</v>
      </c>
      <c r="S4001">
        <v>29.8</v>
      </c>
      <c r="T4001">
        <v>89.4</v>
      </c>
      <c r="U4001">
        <v>34</v>
      </c>
      <c r="V4001" t="s">
        <v>45</v>
      </c>
      <c r="W4001">
        <v>0</v>
      </c>
      <c r="X4001">
        <v>0</v>
      </c>
      <c r="Y4001">
        <v>34</v>
      </c>
      <c r="Z4001">
        <v>102</v>
      </c>
      <c r="AA4001" t="s">
        <v>46</v>
      </c>
      <c r="AB4001">
        <v>0</v>
      </c>
      <c r="AC4001">
        <v>0</v>
      </c>
      <c r="AF4001" t="s">
        <v>368</v>
      </c>
      <c r="AG4001">
        <v>0.72979166666666662</v>
      </c>
      <c r="AH4001" t="s">
        <v>48</v>
      </c>
    </row>
    <row r="4002" spans="1:34" hidden="1" x14ac:dyDescent="0.25">
      <c r="A4002" t="s">
        <v>33</v>
      </c>
      <c r="B4002" t="s">
        <v>5386</v>
      </c>
      <c r="C4002">
        <v>61692</v>
      </c>
      <c r="D4002" t="s">
        <v>303</v>
      </c>
      <c r="E4002" t="s">
        <v>7216</v>
      </c>
      <c r="F4002" t="s">
        <v>7217</v>
      </c>
      <c r="G4002" t="s">
        <v>6758</v>
      </c>
      <c r="H4002" t="s">
        <v>6759</v>
      </c>
      <c r="I4002" t="s">
        <v>38</v>
      </c>
      <c r="J4002" t="s">
        <v>5864</v>
      </c>
      <c r="K4002" t="s">
        <v>5495</v>
      </c>
      <c r="L4002">
        <v>0.30406250000000001</v>
      </c>
      <c r="M4002" t="s">
        <v>395</v>
      </c>
      <c r="N4002" t="s">
        <v>41</v>
      </c>
      <c r="O4002" t="s">
        <v>396</v>
      </c>
      <c r="P4002" t="s">
        <v>43</v>
      </c>
      <c r="Q4002">
        <v>3</v>
      </c>
      <c r="R4002" t="s">
        <v>223</v>
      </c>
      <c r="S4002">
        <v>29.8</v>
      </c>
      <c r="T4002">
        <v>89.4</v>
      </c>
      <c r="U4002">
        <v>34</v>
      </c>
      <c r="V4002" t="s">
        <v>45</v>
      </c>
      <c r="W4002">
        <v>0</v>
      </c>
      <c r="X4002">
        <v>0</v>
      </c>
      <c r="Y4002">
        <v>34</v>
      </c>
      <c r="Z4002">
        <v>102</v>
      </c>
      <c r="AA4002" t="s">
        <v>46</v>
      </c>
      <c r="AB4002">
        <v>0</v>
      </c>
      <c r="AC4002">
        <v>0</v>
      </c>
      <c r="AF4002" t="s">
        <v>306</v>
      </c>
      <c r="AG4002">
        <v>0.30273148148148149</v>
      </c>
      <c r="AH4002" t="s">
        <v>48</v>
      </c>
    </row>
    <row r="4003" spans="1:34" hidden="1" x14ac:dyDescent="0.25">
      <c r="A4003" t="s">
        <v>33</v>
      </c>
      <c r="B4003" t="s">
        <v>5386</v>
      </c>
      <c r="C4003">
        <v>61661</v>
      </c>
      <c r="D4003" t="s">
        <v>365</v>
      </c>
      <c r="E4003" t="s">
        <v>8068</v>
      </c>
      <c r="F4003" t="s">
        <v>8069</v>
      </c>
      <c r="G4003">
        <v>1</v>
      </c>
      <c r="H4003" t="s">
        <v>88</v>
      </c>
      <c r="I4003" t="s">
        <v>38</v>
      </c>
      <c r="J4003" t="s">
        <v>5421</v>
      </c>
      <c r="K4003" t="s">
        <v>40</v>
      </c>
      <c r="L4003">
        <v>0.67625000000000002</v>
      </c>
      <c r="M4003" t="s">
        <v>395</v>
      </c>
      <c r="N4003" t="s">
        <v>41</v>
      </c>
      <c r="O4003" t="s">
        <v>396</v>
      </c>
      <c r="P4003" t="s">
        <v>43</v>
      </c>
      <c r="Q4003">
        <v>3</v>
      </c>
      <c r="R4003" t="s">
        <v>223</v>
      </c>
      <c r="S4003">
        <v>29.8</v>
      </c>
      <c r="T4003">
        <v>89.4</v>
      </c>
      <c r="U4003">
        <v>34</v>
      </c>
      <c r="V4003" t="s">
        <v>45</v>
      </c>
      <c r="W4003">
        <v>0</v>
      </c>
      <c r="X4003">
        <v>0</v>
      </c>
      <c r="Y4003">
        <v>34</v>
      </c>
      <c r="Z4003">
        <v>102</v>
      </c>
      <c r="AA4003" t="s">
        <v>46</v>
      </c>
      <c r="AB4003">
        <v>0</v>
      </c>
      <c r="AC4003">
        <v>0</v>
      </c>
      <c r="AF4003" t="s">
        <v>368</v>
      </c>
      <c r="AG4003">
        <v>0.67572916666666671</v>
      </c>
      <c r="AH4003" t="s">
        <v>48</v>
      </c>
    </row>
    <row r="4004" spans="1:34" hidden="1" x14ac:dyDescent="0.25">
      <c r="A4004" t="s">
        <v>33</v>
      </c>
      <c r="B4004" t="s">
        <v>5386</v>
      </c>
      <c r="C4004">
        <v>61849</v>
      </c>
      <c r="D4004" t="s">
        <v>55</v>
      </c>
      <c r="E4004" t="s">
        <v>6365</v>
      </c>
      <c r="F4004" t="s">
        <v>6366</v>
      </c>
      <c r="G4004">
        <v>1</v>
      </c>
      <c r="H4004" t="s">
        <v>88</v>
      </c>
      <c r="I4004" t="s">
        <v>38</v>
      </c>
      <c r="J4004" t="s">
        <v>5424</v>
      </c>
      <c r="K4004" t="s">
        <v>40</v>
      </c>
      <c r="L4004">
        <v>0.43739583333333332</v>
      </c>
      <c r="M4004" t="s">
        <v>395</v>
      </c>
      <c r="N4004" t="s">
        <v>41</v>
      </c>
      <c r="O4004" t="s">
        <v>396</v>
      </c>
      <c r="P4004" t="s">
        <v>43</v>
      </c>
      <c r="Q4004">
        <v>3</v>
      </c>
      <c r="R4004" t="s">
        <v>223</v>
      </c>
      <c r="S4004">
        <v>29.8</v>
      </c>
      <c r="T4004">
        <v>89.4</v>
      </c>
      <c r="U4004">
        <v>34</v>
      </c>
      <c r="V4004" t="s">
        <v>45</v>
      </c>
      <c r="W4004">
        <v>0</v>
      </c>
      <c r="X4004">
        <v>0</v>
      </c>
      <c r="Y4004">
        <v>34</v>
      </c>
      <c r="Z4004">
        <v>102</v>
      </c>
      <c r="AA4004" t="s">
        <v>46</v>
      </c>
      <c r="AB4004">
        <v>0</v>
      </c>
      <c r="AC4004">
        <v>0</v>
      </c>
      <c r="AF4004" t="s">
        <v>59</v>
      </c>
      <c r="AG4004">
        <v>0.44162037037037039</v>
      </c>
      <c r="AH4004" t="s">
        <v>48</v>
      </c>
    </row>
    <row r="4005" spans="1:34" hidden="1" x14ac:dyDescent="0.25">
      <c r="A4005" t="s">
        <v>33</v>
      </c>
      <c r="B4005" t="s">
        <v>5386</v>
      </c>
      <c r="C4005">
        <v>61070</v>
      </c>
      <c r="D4005">
        <v>45963</v>
      </c>
      <c r="E4005" t="s">
        <v>8799</v>
      </c>
      <c r="F4005" t="s">
        <v>8800</v>
      </c>
      <c r="G4005">
        <v>1</v>
      </c>
      <c r="H4005" t="s">
        <v>88</v>
      </c>
      <c r="I4005" t="s">
        <v>38</v>
      </c>
      <c r="J4005" t="s">
        <v>5445</v>
      </c>
      <c r="K4005" t="s">
        <v>40</v>
      </c>
      <c r="L4005">
        <v>0.30462962962962964</v>
      </c>
      <c r="M4005" t="s">
        <v>395</v>
      </c>
      <c r="N4005" t="s">
        <v>41</v>
      </c>
      <c r="O4005" t="s">
        <v>396</v>
      </c>
      <c r="P4005" t="s">
        <v>43</v>
      </c>
      <c r="Q4005">
        <v>3</v>
      </c>
      <c r="R4005" t="s">
        <v>223</v>
      </c>
      <c r="S4005">
        <v>29.8</v>
      </c>
      <c r="T4005">
        <v>89.4</v>
      </c>
      <c r="U4005">
        <v>34</v>
      </c>
      <c r="V4005" t="s">
        <v>45</v>
      </c>
      <c r="W4005">
        <v>0</v>
      </c>
      <c r="X4005">
        <v>0</v>
      </c>
      <c r="Y4005">
        <v>34</v>
      </c>
      <c r="Z4005">
        <v>102</v>
      </c>
      <c r="AA4005" t="s">
        <v>46</v>
      </c>
      <c r="AB4005">
        <v>0</v>
      </c>
      <c r="AC4005">
        <v>0</v>
      </c>
      <c r="AF4005">
        <v>45963</v>
      </c>
      <c r="AG4005">
        <v>0.30343750000000003</v>
      </c>
      <c r="AH4005" t="s">
        <v>48</v>
      </c>
    </row>
    <row r="4006" spans="1:34" hidden="1" x14ac:dyDescent="0.25">
      <c r="A4006" t="s">
        <v>33</v>
      </c>
      <c r="B4006" t="s">
        <v>5386</v>
      </c>
      <c r="C4006">
        <v>61028</v>
      </c>
      <c r="D4006">
        <v>45932</v>
      </c>
      <c r="E4006" t="s">
        <v>10189</v>
      </c>
      <c r="F4006" t="s">
        <v>10190</v>
      </c>
      <c r="G4006" t="s">
        <v>5555</v>
      </c>
      <c r="H4006" t="s">
        <v>5556</v>
      </c>
      <c r="I4006" t="s">
        <v>64</v>
      </c>
      <c r="J4006" t="s">
        <v>5578</v>
      </c>
      <c r="K4006" t="s">
        <v>40</v>
      </c>
      <c r="L4006">
        <v>0.66723379629629631</v>
      </c>
      <c r="M4006" t="s">
        <v>395</v>
      </c>
      <c r="N4006" t="s">
        <v>41</v>
      </c>
      <c r="O4006" t="s">
        <v>396</v>
      </c>
      <c r="P4006" t="s">
        <v>43</v>
      </c>
      <c r="Q4006">
        <v>3</v>
      </c>
      <c r="R4006" t="s">
        <v>223</v>
      </c>
      <c r="S4006">
        <v>29.8</v>
      </c>
      <c r="T4006">
        <v>89.4</v>
      </c>
      <c r="U4006">
        <v>34</v>
      </c>
      <c r="V4006" t="s">
        <v>45</v>
      </c>
      <c r="W4006">
        <v>0</v>
      </c>
      <c r="X4006">
        <v>0</v>
      </c>
      <c r="Y4006">
        <v>34</v>
      </c>
      <c r="Z4006">
        <v>102</v>
      </c>
      <c r="AA4006" t="s">
        <v>46</v>
      </c>
      <c r="AB4006">
        <v>0</v>
      </c>
      <c r="AC4006">
        <v>0</v>
      </c>
      <c r="AF4006">
        <v>45932</v>
      </c>
      <c r="AG4006">
        <v>0.66561342592592587</v>
      </c>
      <c r="AH4006" t="s">
        <v>48</v>
      </c>
    </row>
    <row r="4007" spans="1:34" hidden="1" x14ac:dyDescent="0.25">
      <c r="A4007" t="s">
        <v>33</v>
      </c>
      <c r="B4007" t="s">
        <v>5386</v>
      </c>
      <c r="C4007">
        <v>60745</v>
      </c>
      <c r="D4007">
        <v>45871</v>
      </c>
      <c r="E4007" t="s">
        <v>10191</v>
      </c>
      <c r="F4007" t="s">
        <v>10192</v>
      </c>
      <c r="G4007">
        <v>1</v>
      </c>
      <c r="H4007" t="s">
        <v>88</v>
      </c>
      <c r="I4007" t="s">
        <v>38</v>
      </c>
      <c r="J4007" t="s">
        <v>6174</v>
      </c>
      <c r="K4007" t="s">
        <v>40</v>
      </c>
      <c r="L4007">
        <v>0.56568287037037035</v>
      </c>
      <c r="M4007" t="s">
        <v>395</v>
      </c>
      <c r="N4007" t="s">
        <v>41</v>
      </c>
      <c r="O4007" t="s">
        <v>396</v>
      </c>
      <c r="P4007" t="s">
        <v>43</v>
      </c>
      <c r="Q4007">
        <v>3</v>
      </c>
      <c r="R4007" t="s">
        <v>223</v>
      </c>
      <c r="S4007">
        <v>29.8</v>
      </c>
      <c r="T4007">
        <v>89.4</v>
      </c>
      <c r="U4007">
        <v>34</v>
      </c>
      <c r="V4007" t="s">
        <v>45</v>
      </c>
      <c r="W4007">
        <v>0</v>
      </c>
      <c r="X4007">
        <v>0</v>
      </c>
      <c r="Y4007">
        <v>34</v>
      </c>
      <c r="Z4007">
        <v>102</v>
      </c>
      <c r="AA4007" t="s">
        <v>46</v>
      </c>
      <c r="AB4007">
        <v>0</v>
      </c>
      <c r="AC4007">
        <v>0</v>
      </c>
      <c r="AF4007">
        <v>45871</v>
      </c>
      <c r="AG4007">
        <v>0.5645486111111111</v>
      </c>
      <c r="AH4007" t="s">
        <v>48</v>
      </c>
    </row>
    <row r="4008" spans="1:34" hidden="1" x14ac:dyDescent="0.25">
      <c r="A4008" t="s">
        <v>33</v>
      </c>
      <c r="B4008" t="s">
        <v>5386</v>
      </c>
      <c r="C4008">
        <v>60802</v>
      </c>
      <c r="D4008">
        <v>45902</v>
      </c>
      <c r="E4008" t="s">
        <v>10193</v>
      </c>
      <c r="F4008" t="s">
        <v>10194</v>
      </c>
      <c r="G4008">
        <v>1</v>
      </c>
      <c r="H4008" t="s">
        <v>88</v>
      </c>
      <c r="I4008" t="s">
        <v>38</v>
      </c>
      <c r="J4008" t="s">
        <v>10195</v>
      </c>
      <c r="K4008" t="s">
        <v>5495</v>
      </c>
      <c r="L4008">
        <v>0.30262731481481481</v>
      </c>
      <c r="M4008" t="s">
        <v>395</v>
      </c>
      <c r="N4008" t="s">
        <v>41</v>
      </c>
      <c r="O4008" t="s">
        <v>396</v>
      </c>
      <c r="P4008" t="s">
        <v>43</v>
      </c>
      <c r="Q4008">
        <v>3</v>
      </c>
      <c r="R4008" t="s">
        <v>223</v>
      </c>
      <c r="S4008">
        <v>29.8</v>
      </c>
      <c r="T4008">
        <v>89.4</v>
      </c>
      <c r="U4008">
        <v>34</v>
      </c>
      <c r="V4008" t="s">
        <v>45</v>
      </c>
      <c r="W4008">
        <v>0</v>
      </c>
      <c r="X4008">
        <v>0</v>
      </c>
      <c r="Y4008">
        <v>34</v>
      </c>
      <c r="Z4008">
        <v>102</v>
      </c>
      <c r="AA4008" t="s">
        <v>46</v>
      </c>
      <c r="AB4008">
        <v>0</v>
      </c>
      <c r="AC4008">
        <v>0</v>
      </c>
      <c r="AF4008">
        <v>45902</v>
      </c>
      <c r="AG4008">
        <v>0.30172453703703705</v>
      </c>
      <c r="AH4008" t="s">
        <v>48</v>
      </c>
    </row>
    <row r="4009" spans="1:34" hidden="1" x14ac:dyDescent="0.25">
      <c r="A4009" t="s">
        <v>33</v>
      </c>
      <c r="B4009" t="s">
        <v>5386</v>
      </c>
      <c r="C4009">
        <v>61184</v>
      </c>
      <c r="D4009">
        <v>45963</v>
      </c>
      <c r="E4009" t="s">
        <v>10163</v>
      </c>
      <c r="F4009" t="s">
        <v>10164</v>
      </c>
      <c r="G4009">
        <v>1</v>
      </c>
      <c r="H4009" t="s">
        <v>88</v>
      </c>
      <c r="I4009" t="s">
        <v>38</v>
      </c>
      <c r="J4009" t="s">
        <v>5589</v>
      </c>
      <c r="K4009" t="s">
        <v>40</v>
      </c>
      <c r="L4009">
        <v>0.70417824074074076</v>
      </c>
      <c r="M4009" t="s">
        <v>395</v>
      </c>
      <c r="N4009" t="s">
        <v>41</v>
      </c>
      <c r="O4009" t="s">
        <v>396</v>
      </c>
      <c r="P4009" t="s">
        <v>43</v>
      </c>
      <c r="Q4009">
        <v>3</v>
      </c>
      <c r="R4009" t="s">
        <v>223</v>
      </c>
      <c r="S4009">
        <v>29.8</v>
      </c>
      <c r="T4009">
        <v>89.4</v>
      </c>
      <c r="U4009">
        <v>34</v>
      </c>
      <c r="V4009" t="s">
        <v>45</v>
      </c>
      <c r="W4009">
        <v>0</v>
      </c>
      <c r="X4009">
        <v>0</v>
      </c>
      <c r="Y4009">
        <v>34</v>
      </c>
      <c r="Z4009">
        <v>102</v>
      </c>
      <c r="AA4009" t="s">
        <v>46</v>
      </c>
      <c r="AB4009">
        <v>0</v>
      </c>
      <c r="AC4009">
        <v>0</v>
      </c>
      <c r="AF4009">
        <v>45963</v>
      </c>
      <c r="AG4009">
        <v>0.74434027777777778</v>
      </c>
      <c r="AH4009" t="s">
        <v>48</v>
      </c>
    </row>
    <row r="4010" spans="1:34" hidden="1" x14ac:dyDescent="0.25">
      <c r="A4010" t="s">
        <v>33</v>
      </c>
      <c r="B4010" t="s">
        <v>5386</v>
      </c>
      <c r="C4010">
        <v>61121</v>
      </c>
      <c r="D4010">
        <v>45963</v>
      </c>
      <c r="E4010" t="s">
        <v>9144</v>
      </c>
      <c r="F4010" t="s">
        <v>9145</v>
      </c>
      <c r="G4010" t="s">
        <v>6758</v>
      </c>
      <c r="H4010" t="s">
        <v>6759</v>
      </c>
      <c r="I4010" t="s">
        <v>38</v>
      </c>
      <c r="J4010" t="s">
        <v>5563</v>
      </c>
      <c r="K4010" t="s">
        <v>40</v>
      </c>
      <c r="L4010">
        <v>0.46611111111111109</v>
      </c>
      <c r="M4010" t="s">
        <v>395</v>
      </c>
      <c r="N4010" t="s">
        <v>41</v>
      </c>
      <c r="O4010" t="s">
        <v>396</v>
      </c>
      <c r="P4010" t="s">
        <v>43</v>
      </c>
      <c r="Q4010">
        <v>3</v>
      </c>
      <c r="R4010" t="s">
        <v>223</v>
      </c>
      <c r="S4010">
        <v>29.8</v>
      </c>
      <c r="T4010">
        <v>89.4</v>
      </c>
      <c r="U4010">
        <v>34</v>
      </c>
      <c r="V4010" t="s">
        <v>45</v>
      </c>
      <c r="W4010">
        <v>0</v>
      </c>
      <c r="X4010">
        <v>0</v>
      </c>
      <c r="Y4010">
        <v>34</v>
      </c>
      <c r="Z4010">
        <v>102</v>
      </c>
      <c r="AA4010" t="s">
        <v>46</v>
      </c>
      <c r="AB4010">
        <v>0</v>
      </c>
      <c r="AC4010">
        <v>0</v>
      </c>
      <c r="AF4010">
        <v>45963</v>
      </c>
      <c r="AG4010">
        <v>0.46510416666666665</v>
      </c>
      <c r="AH4010" t="s">
        <v>48</v>
      </c>
    </row>
    <row r="4011" spans="1:34" hidden="1" x14ac:dyDescent="0.25">
      <c r="A4011" t="s">
        <v>33</v>
      </c>
      <c r="B4011" t="s">
        <v>5386</v>
      </c>
      <c r="C4011">
        <v>61510</v>
      </c>
      <c r="D4011" t="s">
        <v>231</v>
      </c>
      <c r="E4011" t="s">
        <v>8504</v>
      </c>
      <c r="F4011" t="s">
        <v>8505</v>
      </c>
      <c r="G4011">
        <v>1</v>
      </c>
      <c r="H4011" t="s">
        <v>88</v>
      </c>
      <c r="I4011" t="s">
        <v>38</v>
      </c>
      <c r="J4011" t="s">
        <v>5589</v>
      </c>
      <c r="K4011" t="s">
        <v>40</v>
      </c>
      <c r="L4011">
        <v>0.64837962962962958</v>
      </c>
      <c r="M4011" t="s">
        <v>395</v>
      </c>
      <c r="N4011" t="s">
        <v>41</v>
      </c>
      <c r="O4011" t="s">
        <v>396</v>
      </c>
      <c r="P4011" t="s">
        <v>43</v>
      </c>
      <c r="Q4011">
        <v>3</v>
      </c>
      <c r="R4011" t="s">
        <v>223</v>
      </c>
      <c r="S4011">
        <v>29.8</v>
      </c>
      <c r="T4011">
        <v>89.4</v>
      </c>
      <c r="U4011">
        <v>34</v>
      </c>
      <c r="V4011" t="s">
        <v>45</v>
      </c>
      <c r="W4011">
        <v>0</v>
      </c>
      <c r="X4011">
        <v>0</v>
      </c>
      <c r="Y4011">
        <v>34</v>
      </c>
      <c r="Z4011">
        <v>102</v>
      </c>
      <c r="AA4011" t="s">
        <v>46</v>
      </c>
      <c r="AB4011">
        <v>0</v>
      </c>
      <c r="AC4011">
        <v>0</v>
      </c>
      <c r="AF4011" t="s">
        <v>237</v>
      </c>
      <c r="AG4011">
        <v>0.6470717592592593</v>
      </c>
      <c r="AH4011" t="s">
        <v>48</v>
      </c>
    </row>
    <row r="4012" spans="1:34" hidden="1" x14ac:dyDescent="0.25">
      <c r="A4012" t="s">
        <v>33</v>
      </c>
      <c r="B4012" t="s">
        <v>5386</v>
      </c>
      <c r="C4012">
        <v>61421</v>
      </c>
      <c r="D4012" t="s">
        <v>506</v>
      </c>
      <c r="E4012" t="s">
        <v>10196</v>
      </c>
      <c r="F4012" t="s">
        <v>10197</v>
      </c>
      <c r="G4012">
        <v>1</v>
      </c>
      <c r="H4012" t="s">
        <v>88</v>
      </c>
      <c r="I4012" t="s">
        <v>38</v>
      </c>
      <c r="J4012" t="s">
        <v>6174</v>
      </c>
      <c r="K4012" t="s">
        <v>40</v>
      </c>
      <c r="L4012">
        <v>0.733912037037037</v>
      </c>
      <c r="M4012" t="s">
        <v>395</v>
      </c>
      <c r="N4012" t="s">
        <v>41</v>
      </c>
      <c r="O4012" t="s">
        <v>396</v>
      </c>
      <c r="P4012" t="s">
        <v>43</v>
      </c>
      <c r="Q4012">
        <v>3</v>
      </c>
      <c r="R4012" t="s">
        <v>223</v>
      </c>
      <c r="S4012">
        <v>29.8</v>
      </c>
      <c r="T4012">
        <v>89.4</v>
      </c>
      <c r="U4012">
        <v>34</v>
      </c>
      <c r="V4012" t="s">
        <v>45</v>
      </c>
      <c r="W4012">
        <v>0</v>
      </c>
      <c r="X4012">
        <v>0</v>
      </c>
      <c r="Y4012">
        <v>34</v>
      </c>
      <c r="Z4012">
        <v>102</v>
      </c>
      <c r="AA4012" t="s">
        <v>46</v>
      </c>
      <c r="AB4012">
        <v>0</v>
      </c>
      <c r="AC4012">
        <v>0</v>
      </c>
      <c r="AF4012" t="s">
        <v>510</v>
      </c>
      <c r="AG4012">
        <v>0.73285879629629624</v>
      </c>
      <c r="AH4012" t="s">
        <v>48</v>
      </c>
    </row>
    <row r="4013" spans="1:34" hidden="1" x14ac:dyDescent="0.25">
      <c r="A4013" t="s">
        <v>33</v>
      </c>
      <c r="B4013" t="s">
        <v>5386</v>
      </c>
      <c r="C4013">
        <v>61417</v>
      </c>
      <c r="D4013" t="s">
        <v>506</v>
      </c>
      <c r="E4013" t="s">
        <v>7338</v>
      </c>
      <c r="F4013" t="s">
        <v>7339</v>
      </c>
      <c r="G4013">
        <v>1</v>
      </c>
      <c r="H4013" t="s">
        <v>88</v>
      </c>
      <c r="I4013" t="s">
        <v>38</v>
      </c>
      <c r="J4013" t="s">
        <v>5529</v>
      </c>
      <c r="K4013" t="s">
        <v>40</v>
      </c>
      <c r="L4013">
        <v>0.72821759259259256</v>
      </c>
      <c r="M4013" t="s">
        <v>395</v>
      </c>
      <c r="N4013" t="s">
        <v>41</v>
      </c>
      <c r="O4013" t="s">
        <v>396</v>
      </c>
      <c r="P4013" t="s">
        <v>43</v>
      </c>
      <c r="Q4013">
        <v>3</v>
      </c>
      <c r="R4013" t="s">
        <v>223</v>
      </c>
      <c r="S4013">
        <v>29.8</v>
      </c>
      <c r="T4013">
        <v>89.4</v>
      </c>
      <c r="U4013">
        <v>34</v>
      </c>
      <c r="V4013" t="s">
        <v>45</v>
      </c>
      <c r="W4013">
        <v>0</v>
      </c>
      <c r="X4013">
        <v>0</v>
      </c>
      <c r="Y4013">
        <v>34</v>
      </c>
      <c r="Z4013">
        <v>102</v>
      </c>
      <c r="AA4013" t="s">
        <v>46</v>
      </c>
      <c r="AB4013">
        <v>0</v>
      </c>
      <c r="AC4013">
        <v>0</v>
      </c>
      <c r="AF4013" t="s">
        <v>510</v>
      </c>
      <c r="AG4013">
        <v>0.72692129629629632</v>
      </c>
      <c r="AH4013" t="s">
        <v>48</v>
      </c>
    </row>
    <row r="4014" spans="1:34" hidden="1" x14ac:dyDescent="0.25">
      <c r="A4014" t="s">
        <v>33</v>
      </c>
      <c r="B4014" t="s">
        <v>5386</v>
      </c>
      <c r="C4014">
        <v>61270</v>
      </c>
      <c r="D4014">
        <v>45993</v>
      </c>
      <c r="E4014" t="s">
        <v>9826</v>
      </c>
      <c r="F4014" t="s">
        <v>9827</v>
      </c>
      <c r="G4014">
        <v>1</v>
      </c>
      <c r="H4014" t="s">
        <v>88</v>
      </c>
      <c r="I4014" t="s">
        <v>38</v>
      </c>
      <c r="J4014" t="s">
        <v>5437</v>
      </c>
      <c r="K4014" t="s">
        <v>40</v>
      </c>
      <c r="L4014">
        <v>0.58608796296296295</v>
      </c>
      <c r="M4014" t="s">
        <v>395</v>
      </c>
      <c r="N4014" t="s">
        <v>41</v>
      </c>
      <c r="O4014" t="s">
        <v>396</v>
      </c>
      <c r="P4014" t="s">
        <v>43</v>
      </c>
      <c r="Q4014">
        <v>3</v>
      </c>
      <c r="R4014" t="s">
        <v>223</v>
      </c>
      <c r="S4014">
        <v>29.8</v>
      </c>
      <c r="T4014">
        <v>89.4</v>
      </c>
      <c r="U4014">
        <v>34</v>
      </c>
      <c r="V4014" t="s">
        <v>45</v>
      </c>
      <c r="W4014">
        <v>0</v>
      </c>
      <c r="X4014">
        <v>0</v>
      </c>
      <c r="Y4014">
        <v>34</v>
      </c>
      <c r="Z4014">
        <v>102</v>
      </c>
      <c r="AA4014" t="s">
        <v>46</v>
      </c>
      <c r="AB4014">
        <v>0</v>
      </c>
      <c r="AC4014">
        <v>0</v>
      </c>
      <c r="AF4014">
        <v>45993</v>
      </c>
      <c r="AG4014">
        <v>0.58461805555555557</v>
      </c>
      <c r="AH4014" t="s">
        <v>48</v>
      </c>
    </row>
    <row r="4015" spans="1:34" hidden="1" x14ac:dyDescent="0.25">
      <c r="A4015" t="s">
        <v>33</v>
      </c>
      <c r="B4015" t="s">
        <v>5386</v>
      </c>
      <c r="C4015">
        <v>60432</v>
      </c>
      <c r="D4015">
        <v>45779</v>
      </c>
      <c r="E4015" t="s">
        <v>8370</v>
      </c>
      <c r="F4015" t="s">
        <v>8371</v>
      </c>
      <c r="G4015">
        <v>1</v>
      </c>
      <c r="H4015" t="s">
        <v>88</v>
      </c>
      <c r="I4015" t="s">
        <v>38</v>
      </c>
      <c r="J4015" t="s">
        <v>8372</v>
      </c>
      <c r="K4015" t="s">
        <v>40</v>
      </c>
      <c r="L4015">
        <v>0.73780092592592594</v>
      </c>
      <c r="M4015" t="s">
        <v>395</v>
      </c>
      <c r="N4015" t="s">
        <v>41</v>
      </c>
      <c r="O4015" t="s">
        <v>396</v>
      </c>
      <c r="P4015" t="s">
        <v>43</v>
      </c>
      <c r="Q4015">
        <v>3</v>
      </c>
      <c r="R4015" t="s">
        <v>223</v>
      </c>
      <c r="S4015">
        <v>29.8</v>
      </c>
      <c r="T4015">
        <v>89.4</v>
      </c>
      <c r="U4015">
        <v>34</v>
      </c>
      <c r="V4015" t="s">
        <v>45</v>
      </c>
      <c r="W4015">
        <v>0</v>
      </c>
      <c r="X4015">
        <v>0</v>
      </c>
      <c r="Y4015">
        <v>34</v>
      </c>
      <c r="Z4015">
        <v>102</v>
      </c>
      <c r="AA4015" t="s">
        <v>46</v>
      </c>
      <c r="AB4015">
        <v>0</v>
      </c>
      <c r="AC4015">
        <v>0</v>
      </c>
      <c r="AF4015">
        <v>45779</v>
      </c>
      <c r="AG4015">
        <v>0.73644675925925929</v>
      </c>
      <c r="AH4015" t="s">
        <v>48</v>
      </c>
    </row>
    <row r="4016" spans="1:34" hidden="1" x14ac:dyDescent="0.25">
      <c r="A4016" t="s">
        <v>33</v>
      </c>
      <c r="B4016" t="s">
        <v>5386</v>
      </c>
      <c r="C4016">
        <v>60351</v>
      </c>
      <c r="D4016">
        <v>45779</v>
      </c>
      <c r="E4016" t="s">
        <v>7841</v>
      </c>
      <c r="F4016" t="s">
        <v>7842</v>
      </c>
      <c r="G4016">
        <v>1</v>
      </c>
      <c r="H4016" t="s">
        <v>88</v>
      </c>
      <c r="I4016" t="s">
        <v>38</v>
      </c>
      <c r="J4016" t="s">
        <v>5529</v>
      </c>
      <c r="K4016" t="s">
        <v>40</v>
      </c>
      <c r="L4016">
        <v>0.34736111111111112</v>
      </c>
      <c r="M4016" t="s">
        <v>395</v>
      </c>
      <c r="N4016" t="s">
        <v>41</v>
      </c>
      <c r="O4016" t="s">
        <v>396</v>
      </c>
      <c r="P4016" t="s">
        <v>43</v>
      </c>
      <c r="Q4016">
        <v>3</v>
      </c>
      <c r="R4016" t="s">
        <v>223</v>
      </c>
      <c r="S4016">
        <v>29.8</v>
      </c>
      <c r="T4016">
        <v>89.4</v>
      </c>
      <c r="U4016">
        <v>34</v>
      </c>
      <c r="V4016" t="s">
        <v>45</v>
      </c>
      <c r="W4016">
        <v>0</v>
      </c>
      <c r="X4016">
        <v>0</v>
      </c>
      <c r="Y4016">
        <v>34</v>
      </c>
      <c r="Z4016">
        <v>102</v>
      </c>
      <c r="AA4016" t="s">
        <v>46</v>
      </c>
      <c r="AB4016">
        <v>0</v>
      </c>
      <c r="AC4016">
        <v>0</v>
      </c>
      <c r="AF4016">
        <v>45779</v>
      </c>
      <c r="AG4016">
        <v>0.3470138888888889</v>
      </c>
      <c r="AH4016" t="s">
        <v>48</v>
      </c>
    </row>
    <row r="4017" spans="1:34" hidden="1" x14ac:dyDescent="0.25">
      <c r="A4017" t="s">
        <v>33</v>
      </c>
      <c r="B4017" t="s">
        <v>5386</v>
      </c>
      <c r="C4017">
        <v>60761</v>
      </c>
      <c r="D4017">
        <v>45871</v>
      </c>
      <c r="E4017" t="s">
        <v>10198</v>
      </c>
      <c r="F4017" t="s">
        <v>10199</v>
      </c>
      <c r="G4017">
        <v>1</v>
      </c>
      <c r="H4017" t="s">
        <v>88</v>
      </c>
      <c r="I4017" t="s">
        <v>38</v>
      </c>
      <c r="J4017" t="s">
        <v>5589</v>
      </c>
      <c r="K4017" t="s">
        <v>40</v>
      </c>
      <c r="L4017">
        <v>0.64989583333333334</v>
      </c>
      <c r="M4017" t="s">
        <v>395</v>
      </c>
      <c r="N4017" t="s">
        <v>41</v>
      </c>
      <c r="O4017" t="s">
        <v>396</v>
      </c>
      <c r="P4017" t="s">
        <v>43</v>
      </c>
      <c r="Q4017">
        <v>3</v>
      </c>
      <c r="R4017" t="s">
        <v>223</v>
      </c>
      <c r="S4017">
        <v>29.8</v>
      </c>
      <c r="T4017">
        <v>89.4</v>
      </c>
      <c r="U4017">
        <v>34</v>
      </c>
      <c r="V4017" t="s">
        <v>45</v>
      </c>
      <c r="W4017">
        <v>0</v>
      </c>
      <c r="X4017">
        <v>0</v>
      </c>
      <c r="Y4017">
        <v>34</v>
      </c>
      <c r="Z4017">
        <v>102</v>
      </c>
      <c r="AA4017" t="s">
        <v>46</v>
      </c>
      <c r="AB4017">
        <v>0</v>
      </c>
      <c r="AC4017">
        <v>0</v>
      </c>
      <c r="AF4017">
        <v>45871</v>
      </c>
      <c r="AG4017">
        <v>0.64908564814814818</v>
      </c>
      <c r="AH4017" t="s">
        <v>48</v>
      </c>
    </row>
    <row r="4018" spans="1:34" hidden="1" x14ac:dyDescent="0.25">
      <c r="A4018" t="s">
        <v>33</v>
      </c>
      <c r="B4018" t="s">
        <v>5386</v>
      </c>
      <c r="C4018">
        <v>60748</v>
      </c>
      <c r="D4018">
        <v>45871</v>
      </c>
      <c r="E4018" t="s">
        <v>8014</v>
      </c>
      <c r="F4018" t="s">
        <v>8015</v>
      </c>
      <c r="G4018">
        <v>1</v>
      </c>
      <c r="H4018" t="s">
        <v>88</v>
      </c>
      <c r="I4018" t="s">
        <v>38</v>
      </c>
      <c r="J4018" t="s">
        <v>5529</v>
      </c>
      <c r="K4018" t="s">
        <v>40</v>
      </c>
      <c r="L4018">
        <v>0.57843750000000005</v>
      </c>
      <c r="M4018" t="s">
        <v>395</v>
      </c>
      <c r="N4018" t="s">
        <v>41</v>
      </c>
      <c r="O4018" t="s">
        <v>396</v>
      </c>
      <c r="P4018" t="s">
        <v>43</v>
      </c>
      <c r="Q4018">
        <v>3</v>
      </c>
      <c r="R4018" t="s">
        <v>223</v>
      </c>
      <c r="S4018">
        <v>29.8</v>
      </c>
      <c r="T4018">
        <v>89.4</v>
      </c>
      <c r="U4018">
        <v>34</v>
      </c>
      <c r="V4018" t="s">
        <v>45</v>
      </c>
      <c r="W4018">
        <v>0</v>
      </c>
      <c r="X4018">
        <v>0</v>
      </c>
      <c r="Y4018">
        <v>34</v>
      </c>
      <c r="Z4018">
        <v>102</v>
      </c>
      <c r="AA4018" t="s">
        <v>46</v>
      </c>
      <c r="AB4018">
        <v>0</v>
      </c>
      <c r="AC4018">
        <v>0</v>
      </c>
      <c r="AF4018">
        <v>45871</v>
      </c>
      <c r="AG4018">
        <v>0.57978009259259256</v>
      </c>
      <c r="AH4018" t="s">
        <v>48</v>
      </c>
    </row>
    <row r="4019" spans="1:34" hidden="1" x14ac:dyDescent="0.25">
      <c r="A4019" t="s">
        <v>33</v>
      </c>
      <c r="B4019" t="s">
        <v>5386</v>
      </c>
      <c r="C4019">
        <v>60058</v>
      </c>
      <c r="D4019">
        <v>45690</v>
      </c>
      <c r="E4019" t="s">
        <v>10200</v>
      </c>
      <c r="F4019" t="s">
        <v>10201</v>
      </c>
      <c r="G4019">
        <v>1</v>
      </c>
      <c r="H4019" t="s">
        <v>88</v>
      </c>
      <c r="I4019" t="s">
        <v>38</v>
      </c>
      <c r="J4019" t="s">
        <v>5535</v>
      </c>
      <c r="K4019" t="s">
        <v>5495</v>
      </c>
      <c r="L4019">
        <v>0.45126157407407408</v>
      </c>
      <c r="M4019" t="s">
        <v>395</v>
      </c>
      <c r="N4019" t="s">
        <v>41</v>
      </c>
      <c r="O4019" t="s">
        <v>396</v>
      </c>
      <c r="P4019" t="s">
        <v>43</v>
      </c>
      <c r="Q4019">
        <v>3</v>
      </c>
      <c r="R4019" t="s">
        <v>223</v>
      </c>
      <c r="S4019">
        <v>29.8</v>
      </c>
      <c r="T4019">
        <v>89.4</v>
      </c>
      <c r="U4019">
        <v>34</v>
      </c>
      <c r="V4019" t="s">
        <v>45</v>
      </c>
      <c r="W4019">
        <v>0</v>
      </c>
      <c r="X4019">
        <v>0</v>
      </c>
      <c r="Y4019">
        <v>34</v>
      </c>
      <c r="Z4019">
        <v>102</v>
      </c>
      <c r="AA4019" t="s">
        <v>46</v>
      </c>
      <c r="AB4019">
        <v>0</v>
      </c>
      <c r="AC4019">
        <v>0</v>
      </c>
      <c r="AF4019">
        <v>45690</v>
      </c>
      <c r="AG4019">
        <v>0.44972222222222225</v>
      </c>
      <c r="AH4019" t="s">
        <v>48</v>
      </c>
    </row>
    <row r="4020" spans="1:34" hidden="1" x14ac:dyDescent="0.25">
      <c r="A4020" t="s">
        <v>33</v>
      </c>
      <c r="B4020" t="s">
        <v>5386</v>
      </c>
      <c r="C4020">
        <v>59959</v>
      </c>
      <c r="D4020">
        <v>45659</v>
      </c>
      <c r="E4020" t="s">
        <v>7352</v>
      </c>
      <c r="F4020" t="s">
        <v>7353</v>
      </c>
      <c r="G4020">
        <v>1</v>
      </c>
      <c r="H4020" t="s">
        <v>88</v>
      </c>
      <c r="I4020" t="s">
        <v>38</v>
      </c>
      <c r="J4020" t="s">
        <v>6621</v>
      </c>
      <c r="K4020" t="s">
        <v>40</v>
      </c>
      <c r="L4020">
        <v>0.63869212962962962</v>
      </c>
      <c r="M4020" t="s">
        <v>395</v>
      </c>
      <c r="N4020" t="s">
        <v>41</v>
      </c>
      <c r="O4020" t="s">
        <v>396</v>
      </c>
      <c r="P4020" t="s">
        <v>43</v>
      </c>
      <c r="Q4020">
        <v>3</v>
      </c>
      <c r="R4020" t="s">
        <v>223</v>
      </c>
      <c r="S4020">
        <v>29.8</v>
      </c>
      <c r="T4020">
        <v>89.4</v>
      </c>
      <c r="U4020">
        <v>34</v>
      </c>
      <c r="V4020" t="s">
        <v>45</v>
      </c>
      <c r="W4020">
        <v>0</v>
      </c>
      <c r="X4020">
        <v>0</v>
      </c>
      <c r="Y4020">
        <v>34</v>
      </c>
      <c r="Z4020">
        <v>102</v>
      </c>
      <c r="AA4020" t="s">
        <v>46</v>
      </c>
      <c r="AB4020">
        <v>0</v>
      </c>
      <c r="AC4020">
        <v>0</v>
      </c>
      <c r="AF4020">
        <v>45659</v>
      </c>
      <c r="AG4020">
        <v>0.63744212962962965</v>
      </c>
      <c r="AH4020" t="s">
        <v>48</v>
      </c>
    </row>
    <row r="4021" spans="1:34" hidden="1" x14ac:dyDescent="0.25">
      <c r="A4021" t="s">
        <v>33</v>
      </c>
      <c r="B4021" t="s">
        <v>5386</v>
      </c>
      <c r="C4021">
        <v>62835</v>
      </c>
      <c r="D4021" t="s">
        <v>297</v>
      </c>
      <c r="E4021" t="s">
        <v>10202</v>
      </c>
      <c r="F4021" t="s">
        <v>10203</v>
      </c>
      <c r="G4021">
        <v>1</v>
      </c>
      <c r="H4021" t="s">
        <v>88</v>
      </c>
      <c r="I4021" t="s">
        <v>38</v>
      </c>
      <c r="J4021" t="s">
        <v>6401</v>
      </c>
      <c r="K4021" t="s">
        <v>40</v>
      </c>
      <c r="L4021">
        <v>0.59284722222222219</v>
      </c>
      <c r="M4021" t="s">
        <v>300</v>
      </c>
      <c r="N4021" t="s">
        <v>41</v>
      </c>
      <c r="O4021" t="s">
        <v>301</v>
      </c>
      <c r="P4021" t="s">
        <v>43</v>
      </c>
      <c r="Q4021">
        <v>3</v>
      </c>
      <c r="R4021" t="s">
        <v>223</v>
      </c>
      <c r="S4021">
        <v>29.84</v>
      </c>
      <c r="T4021">
        <v>89.52</v>
      </c>
      <c r="U4021">
        <v>34</v>
      </c>
      <c r="V4021" t="s">
        <v>45</v>
      </c>
      <c r="W4021">
        <v>0</v>
      </c>
      <c r="X4021">
        <v>0</v>
      </c>
      <c r="Y4021">
        <v>34</v>
      </c>
      <c r="Z4021">
        <v>102</v>
      </c>
      <c r="AA4021" t="s">
        <v>46</v>
      </c>
      <c r="AB4021">
        <v>0</v>
      </c>
      <c r="AC4021">
        <v>0</v>
      </c>
      <c r="AF4021" t="s">
        <v>302</v>
      </c>
      <c r="AG4021">
        <v>0.59108796296296295</v>
      </c>
      <c r="AH4021" t="s">
        <v>48</v>
      </c>
    </row>
    <row r="4022" spans="1:34" hidden="1" x14ac:dyDescent="0.25">
      <c r="A4022" t="s">
        <v>33</v>
      </c>
      <c r="B4022" t="s">
        <v>5386</v>
      </c>
      <c r="C4022">
        <v>62818</v>
      </c>
      <c r="D4022" t="s">
        <v>297</v>
      </c>
      <c r="E4022" t="s">
        <v>10204</v>
      </c>
      <c r="F4022" t="s">
        <v>10205</v>
      </c>
      <c r="G4022">
        <v>1</v>
      </c>
      <c r="H4022" t="s">
        <v>88</v>
      </c>
      <c r="I4022" t="s">
        <v>38</v>
      </c>
      <c r="J4022" t="s">
        <v>6401</v>
      </c>
      <c r="K4022" t="s">
        <v>40</v>
      </c>
      <c r="L4022">
        <v>0.53981481481481486</v>
      </c>
      <c r="M4022" t="s">
        <v>300</v>
      </c>
      <c r="N4022" t="s">
        <v>41</v>
      </c>
      <c r="O4022" t="s">
        <v>301</v>
      </c>
      <c r="P4022" t="s">
        <v>43</v>
      </c>
      <c r="Q4022">
        <v>3</v>
      </c>
      <c r="R4022" t="s">
        <v>223</v>
      </c>
      <c r="S4022">
        <v>29.84</v>
      </c>
      <c r="T4022">
        <v>89.52</v>
      </c>
      <c r="U4022">
        <v>34</v>
      </c>
      <c r="V4022" t="s">
        <v>45</v>
      </c>
      <c r="W4022">
        <v>0</v>
      </c>
      <c r="X4022">
        <v>0</v>
      </c>
      <c r="Y4022">
        <v>34</v>
      </c>
      <c r="Z4022">
        <v>102</v>
      </c>
      <c r="AA4022" t="s">
        <v>46</v>
      </c>
      <c r="AB4022">
        <v>0</v>
      </c>
      <c r="AC4022">
        <v>0</v>
      </c>
      <c r="AF4022" t="s">
        <v>302</v>
      </c>
      <c r="AG4022">
        <v>0.53843750000000001</v>
      </c>
      <c r="AH4022" t="s">
        <v>48</v>
      </c>
    </row>
    <row r="4023" spans="1:34" hidden="1" x14ac:dyDescent="0.25">
      <c r="A4023" t="s">
        <v>33</v>
      </c>
      <c r="B4023" t="s">
        <v>5386</v>
      </c>
      <c r="C4023">
        <v>62823</v>
      </c>
      <c r="D4023" t="s">
        <v>297</v>
      </c>
      <c r="E4023" t="s">
        <v>7114</v>
      </c>
      <c r="F4023" t="s">
        <v>7115</v>
      </c>
      <c r="G4023" t="s">
        <v>5389</v>
      </c>
      <c r="H4023" t="s">
        <v>5390</v>
      </c>
      <c r="I4023" t="s">
        <v>38</v>
      </c>
      <c r="J4023" t="s">
        <v>5421</v>
      </c>
      <c r="K4023" t="s">
        <v>40</v>
      </c>
      <c r="L4023">
        <v>0.54929398148148145</v>
      </c>
      <c r="M4023" t="s">
        <v>300</v>
      </c>
      <c r="N4023" t="s">
        <v>41</v>
      </c>
      <c r="O4023" t="s">
        <v>301</v>
      </c>
      <c r="P4023" t="s">
        <v>43</v>
      </c>
      <c r="Q4023">
        <v>3</v>
      </c>
      <c r="R4023" t="s">
        <v>223</v>
      </c>
      <c r="S4023">
        <v>29.84</v>
      </c>
      <c r="T4023">
        <v>89.52</v>
      </c>
      <c r="U4023">
        <v>34</v>
      </c>
      <c r="V4023" t="s">
        <v>45</v>
      </c>
      <c r="W4023">
        <v>0</v>
      </c>
      <c r="X4023">
        <v>0</v>
      </c>
      <c r="Y4023">
        <v>34</v>
      </c>
      <c r="Z4023">
        <v>102</v>
      </c>
      <c r="AA4023" t="s">
        <v>46</v>
      </c>
      <c r="AB4023">
        <v>0</v>
      </c>
      <c r="AC4023">
        <v>0</v>
      </c>
      <c r="AF4023" t="s">
        <v>302</v>
      </c>
      <c r="AG4023">
        <v>0.55035879629629625</v>
      </c>
      <c r="AH4023" t="s">
        <v>48</v>
      </c>
    </row>
    <row r="4024" spans="1:34" hidden="1" x14ac:dyDescent="0.25">
      <c r="A4024" t="s">
        <v>33</v>
      </c>
      <c r="B4024" t="s">
        <v>5386</v>
      </c>
      <c r="C4024">
        <v>62860</v>
      </c>
      <c r="D4024" t="s">
        <v>297</v>
      </c>
      <c r="E4024" t="s">
        <v>10206</v>
      </c>
      <c r="F4024" t="s">
        <v>10207</v>
      </c>
      <c r="G4024">
        <v>1</v>
      </c>
      <c r="H4024" t="s">
        <v>88</v>
      </c>
      <c r="I4024" t="s">
        <v>38</v>
      </c>
      <c r="J4024" t="s">
        <v>6401</v>
      </c>
      <c r="K4024" t="s">
        <v>40</v>
      </c>
      <c r="L4024">
        <v>0.71375</v>
      </c>
      <c r="M4024" t="s">
        <v>300</v>
      </c>
      <c r="N4024" t="s">
        <v>41</v>
      </c>
      <c r="O4024" t="s">
        <v>301</v>
      </c>
      <c r="P4024" t="s">
        <v>43</v>
      </c>
      <c r="Q4024">
        <v>3</v>
      </c>
      <c r="R4024" t="s">
        <v>223</v>
      </c>
      <c r="S4024">
        <v>29.84</v>
      </c>
      <c r="T4024">
        <v>89.52</v>
      </c>
      <c r="U4024">
        <v>34</v>
      </c>
      <c r="V4024" t="s">
        <v>45</v>
      </c>
      <c r="W4024">
        <v>0</v>
      </c>
      <c r="X4024">
        <v>0</v>
      </c>
      <c r="Y4024">
        <v>34</v>
      </c>
      <c r="Z4024">
        <v>102</v>
      </c>
      <c r="AA4024" t="s">
        <v>46</v>
      </c>
      <c r="AB4024">
        <v>0</v>
      </c>
      <c r="AC4024">
        <v>0</v>
      </c>
      <c r="AF4024" t="s">
        <v>302</v>
      </c>
      <c r="AG4024">
        <v>0.73182870370370368</v>
      </c>
      <c r="AH4024" t="s">
        <v>48</v>
      </c>
    </row>
    <row r="4025" spans="1:34" hidden="1" x14ac:dyDescent="0.25">
      <c r="A4025" t="s">
        <v>33</v>
      </c>
      <c r="B4025" t="s">
        <v>5386</v>
      </c>
      <c r="C4025">
        <v>63186</v>
      </c>
      <c r="D4025" t="s">
        <v>79</v>
      </c>
      <c r="E4025" t="s">
        <v>10208</v>
      </c>
      <c r="F4025" t="s">
        <v>10209</v>
      </c>
      <c r="G4025">
        <v>1</v>
      </c>
      <c r="H4025" t="s">
        <v>88</v>
      </c>
      <c r="I4025" t="s">
        <v>38</v>
      </c>
      <c r="J4025" t="s">
        <v>6174</v>
      </c>
      <c r="K4025" t="s">
        <v>40</v>
      </c>
      <c r="L4025">
        <v>0.59788194444444442</v>
      </c>
      <c r="M4025" t="s">
        <v>300</v>
      </c>
      <c r="N4025" t="s">
        <v>41</v>
      </c>
      <c r="O4025" t="s">
        <v>301</v>
      </c>
      <c r="P4025" t="s">
        <v>43</v>
      </c>
      <c r="Q4025">
        <v>3</v>
      </c>
      <c r="R4025" t="s">
        <v>223</v>
      </c>
      <c r="S4025">
        <v>29.84</v>
      </c>
      <c r="T4025">
        <v>89.52</v>
      </c>
      <c r="U4025">
        <v>34</v>
      </c>
      <c r="V4025" t="s">
        <v>45</v>
      </c>
      <c r="W4025">
        <v>0</v>
      </c>
      <c r="X4025">
        <v>0</v>
      </c>
      <c r="Y4025">
        <v>34</v>
      </c>
      <c r="Z4025">
        <v>102</v>
      </c>
      <c r="AA4025" t="s">
        <v>46</v>
      </c>
      <c r="AB4025">
        <v>0</v>
      </c>
      <c r="AC4025">
        <v>0</v>
      </c>
      <c r="AF4025" t="s">
        <v>85</v>
      </c>
      <c r="AG4025">
        <v>0.59599537037037043</v>
      </c>
      <c r="AH4025" t="s">
        <v>48</v>
      </c>
    </row>
    <row r="4026" spans="1:34" hidden="1" x14ac:dyDescent="0.25">
      <c r="A4026" t="s">
        <v>33</v>
      </c>
      <c r="B4026" t="s">
        <v>5386</v>
      </c>
      <c r="C4026">
        <v>63178</v>
      </c>
      <c r="D4026" t="s">
        <v>79</v>
      </c>
      <c r="E4026" t="s">
        <v>8318</v>
      </c>
      <c r="F4026" t="s">
        <v>8319</v>
      </c>
      <c r="G4026">
        <v>1</v>
      </c>
      <c r="H4026" t="s">
        <v>88</v>
      </c>
      <c r="I4026" t="s">
        <v>38</v>
      </c>
      <c r="J4026" t="s">
        <v>5529</v>
      </c>
      <c r="K4026" t="s">
        <v>40</v>
      </c>
      <c r="L4026">
        <v>0.54476851851851849</v>
      </c>
      <c r="M4026" t="s">
        <v>300</v>
      </c>
      <c r="N4026" t="s">
        <v>41</v>
      </c>
      <c r="O4026" t="s">
        <v>301</v>
      </c>
      <c r="P4026" t="s">
        <v>43</v>
      </c>
      <c r="Q4026">
        <v>3</v>
      </c>
      <c r="R4026" t="s">
        <v>223</v>
      </c>
      <c r="S4026">
        <v>29.84</v>
      </c>
      <c r="T4026">
        <v>89.52</v>
      </c>
      <c r="U4026">
        <v>34</v>
      </c>
      <c r="V4026" t="s">
        <v>45</v>
      </c>
      <c r="W4026">
        <v>0</v>
      </c>
      <c r="X4026">
        <v>0</v>
      </c>
      <c r="Y4026">
        <v>34</v>
      </c>
      <c r="Z4026">
        <v>102</v>
      </c>
      <c r="AA4026" t="s">
        <v>46</v>
      </c>
      <c r="AB4026">
        <v>0</v>
      </c>
      <c r="AC4026">
        <v>0</v>
      </c>
      <c r="AF4026" t="s">
        <v>85</v>
      </c>
      <c r="AG4026">
        <v>0.54336805555555556</v>
      </c>
      <c r="AH4026" t="s">
        <v>48</v>
      </c>
    </row>
    <row r="4027" spans="1:34" hidden="1" x14ac:dyDescent="0.25">
      <c r="A4027" t="s">
        <v>33</v>
      </c>
      <c r="B4027" t="s">
        <v>5386</v>
      </c>
      <c r="C4027">
        <v>62294</v>
      </c>
      <c r="D4027" t="s">
        <v>256</v>
      </c>
      <c r="E4027" t="s">
        <v>8133</v>
      </c>
      <c r="F4027" t="s">
        <v>8134</v>
      </c>
      <c r="G4027">
        <v>1</v>
      </c>
      <c r="H4027" t="s">
        <v>88</v>
      </c>
      <c r="I4027" t="s">
        <v>38</v>
      </c>
      <c r="J4027" t="s">
        <v>5563</v>
      </c>
      <c r="K4027" t="s">
        <v>40</v>
      </c>
      <c r="L4027">
        <v>0.37738425925925928</v>
      </c>
      <c r="M4027" t="s">
        <v>300</v>
      </c>
      <c r="N4027" t="s">
        <v>41</v>
      </c>
      <c r="O4027" t="s">
        <v>301</v>
      </c>
      <c r="P4027" t="s">
        <v>43</v>
      </c>
      <c r="Q4027">
        <v>3</v>
      </c>
      <c r="R4027" t="s">
        <v>223</v>
      </c>
      <c r="S4027">
        <v>29.84</v>
      </c>
      <c r="T4027">
        <v>89.52</v>
      </c>
      <c r="U4027">
        <v>34</v>
      </c>
      <c r="V4027" t="s">
        <v>45</v>
      </c>
      <c r="W4027">
        <v>0</v>
      </c>
      <c r="X4027">
        <v>0</v>
      </c>
      <c r="Y4027">
        <v>34</v>
      </c>
      <c r="Z4027">
        <v>102</v>
      </c>
      <c r="AA4027" t="s">
        <v>46</v>
      </c>
      <c r="AB4027">
        <v>0</v>
      </c>
      <c r="AC4027">
        <v>0</v>
      </c>
      <c r="AF4027" t="s">
        <v>260</v>
      </c>
      <c r="AG4027">
        <v>0.37567129629629631</v>
      </c>
      <c r="AH4027" t="s">
        <v>48</v>
      </c>
    </row>
    <row r="4028" spans="1:34" hidden="1" x14ac:dyDescent="0.25">
      <c r="A4028" t="s">
        <v>33</v>
      </c>
      <c r="B4028" t="s">
        <v>5386</v>
      </c>
      <c r="C4028">
        <v>62382</v>
      </c>
      <c r="D4028" t="s">
        <v>256</v>
      </c>
      <c r="E4028" t="s">
        <v>9203</v>
      </c>
      <c r="F4028" t="s">
        <v>9204</v>
      </c>
      <c r="G4028">
        <v>1</v>
      </c>
      <c r="H4028" t="s">
        <v>88</v>
      </c>
      <c r="I4028" t="s">
        <v>38</v>
      </c>
      <c r="J4028" t="s">
        <v>5421</v>
      </c>
      <c r="K4028" t="s">
        <v>40</v>
      </c>
      <c r="L4028">
        <v>0.69461805555555556</v>
      </c>
      <c r="M4028" t="s">
        <v>300</v>
      </c>
      <c r="N4028" t="s">
        <v>41</v>
      </c>
      <c r="O4028" t="s">
        <v>301</v>
      </c>
      <c r="P4028" t="s">
        <v>43</v>
      </c>
      <c r="Q4028">
        <v>3</v>
      </c>
      <c r="R4028" t="s">
        <v>223</v>
      </c>
      <c r="S4028">
        <v>29.84</v>
      </c>
      <c r="T4028">
        <v>89.52</v>
      </c>
      <c r="U4028">
        <v>34</v>
      </c>
      <c r="V4028" t="s">
        <v>45</v>
      </c>
      <c r="W4028">
        <v>0</v>
      </c>
      <c r="X4028">
        <v>0</v>
      </c>
      <c r="Y4028">
        <v>34</v>
      </c>
      <c r="Z4028">
        <v>102</v>
      </c>
      <c r="AA4028" t="s">
        <v>46</v>
      </c>
      <c r="AB4028">
        <v>0</v>
      </c>
      <c r="AC4028">
        <v>0</v>
      </c>
      <c r="AF4028" t="s">
        <v>260</v>
      </c>
      <c r="AG4028">
        <v>0.69324074074074071</v>
      </c>
      <c r="AH4028" t="s">
        <v>48</v>
      </c>
    </row>
    <row r="4029" spans="1:34" hidden="1" x14ac:dyDescent="0.25">
      <c r="A4029" t="s">
        <v>33</v>
      </c>
      <c r="B4029" t="s">
        <v>5386</v>
      </c>
      <c r="C4029">
        <v>62193</v>
      </c>
      <c r="D4029" t="s">
        <v>60</v>
      </c>
      <c r="E4029" t="s">
        <v>8860</v>
      </c>
      <c r="F4029" t="s">
        <v>8861</v>
      </c>
      <c r="G4029">
        <v>1</v>
      </c>
      <c r="H4029" t="s">
        <v>88</v>
      </c>
      <c r="I4029" t="s">
        <v>38</v>
      </c>
      <c r="J4029" t="s">
        <v>5445</v>
      </c>
      <c r="K4029" t="s">
        <v>40</v>
      </c>
      <c r="L4029">
        <v>0.40229166666666666</v>
      </c>
      <c r="M4029" t="s">
        <v>300</v>
      </c>
      <c r="N4029" t="s">
        <v>41</v>
      </c>
      <c r="O4029" t="s">
        <v>301</v>
      </c>
      <c r="P4029" t="s">
        <v>43</v>
      </c>
      <c r="Q4029">
        <v>3</v>
      </c>
      <c r="R4029" t="s">
        <v>223</v>
      </c>
      <c r="S4029">
        <v>29.84</v>
      </c>
      <c r="T4029">
        <v>89.52</v>
      </c>
      <c r="U4029">
        <v>34</v>
      </c>
      <c r="V4029" t="s">
        <v>45</v>
      </c>
      <c r="W4029">
        <v>0</v>
      </c>
      <c r="X4029">
        <v>0</v>
      </c>
      <c r="Y4029">
        <v>34</v>
      </c>
      <c r="Z4029">
        <v>102</v>
      </c>
      <c r="AA4029" t="s">
        <v>46</v>
      </c>
      <c r="AB4029">
        <v>0</v>
      </c>
      <c r="AC4029">
        <v>0</v>
      </c>
      <c r="AF4029" t="s">
        <v>68</v>
      </c>
      <c r="AG4029">
        <v>0.40210648148148148</v>
      </c>
      <c r="AH4029" t="s">
        <v>48</v>
      </c>
    </row>
    <row r="4030" spans="1:34" hidden="1" x14ac:dyDescent="0.25">
      <c r="A4030" t="s">
        <v>33</v>
      </c>
      <c r="B4030" t="s">
        <v>5386</v>
      </c>
      <c r="C4030">
        <v>62154</v>
      </c>
      <c r="D4030" t="s">
        <v>35</v>
      </c>
      <c r="E4030" t="s">
        <v>9840</v>
      </c>
      <c r="F4030" t="s">
        <v>9841</v>
      </c>
      <c r="G4030">
        <v>1</v>
      </c>
      <c r="H4030" t="s">
        <v>88</v>
      </c>
      <c r="I4030" t="s">
        <v>38</v>
      </c>
      <c r="J4030" t="s">
        <v>5437</v>
      </c>
      <c r="K4030" t="s">
        <v>40</v>
      </c>
      <c r="L4030">
        <v>0.72099537037037043</v>
      </c>
      <c r="M4030" t="s">
        <v>300</v>
      </c>
      <c r="N4030" t="s">
        <v>41</v>
      </c>
      <c r="O4030" t="s">
        <v>301</v>
      </c>
      <c r="P4030" t="s">
        <v>43</v>
      </c>
      <c r="Q4030">
        <v>3</v>
      </c>
      <c r="R4030" t="s">
        <v>223</v>
      </c>
      <c r="S4030">
        <v>29.84</v>
      </c>
      <c r="T4030">
        <v>89.52</v>
      </c>
      <c r="U4030">
        <v>34</v>
      </c>
      <c r="V4030" t="s">
        <v>45</v>
      </c>
      <c r="W4030">
        <v>0</v>
      </c>
      <c r="X4030">
        <v>0</v>
      </c>
      <c r="Y4030">
        <v>34</v>
      </c>
      <c r="Z4030">
        <v>102</v>
      </c>
      <c r="AA4030" t="s">
        <v>46</v>
      </c>
      <c r="AB4030">
        <v>0</v>
      </c>
      <c r="AC4030">
        <v>0</v>
      </c>
      <c r="AF4030" t="s">
        <v>47</v>
      </c>
      <c r="AG4030">
        <v>0.7197337962962963</v>
      </c>
      <c r="AH4030" t="s">
        <v>48</v>
      </c>
    </row>
    <row r="4031" spans="1:34" hidden="1" x14ac:dyDescent="0.25">
      <c r="A4031" t="s">
        <v>33</v>
      </c>
      <c r="B4031" t="s">
        <v>5386</v>
      </c>
      <c r="C4031">
        <v>62119</v>
      </c>
      <c r="D4031" t="s">
        <v>35</v>
      </c>
      <c r="E4031" t="s">
        <v>7449</v>
      </c>
      <c r="F4031" t="s">
        <v>7450</v>
      </c>
      <c r="G4031">
        <v>1</v>
      </c>
      <c r="H4031" t="s">
        <v>88</v>
      </c>
      <c r="I4031" t="s">
        <v>38</v>
      </c>
      <c r="J4031" t="s">
        <v>5437</v>
      </c>
      <c r="K4031" t="s">
        <v>40</v>
      </c>
      <c r="L4031">
        <v>0.57731481481481484</v>
      </c>
      <c r="M4031" t="s">
        <v>300</v>
      </c>
      <c r="N4031" t="s">
        <v>41</v>
      </c>
      <c r="O4031" t="s">
        <v>301</v>
      </c>
      <c r="P4031" t="s">
        <v>43</v>
      </c>
      <c r="Q4031">
        <v>3</v>
      </c>
      <c r="R4031" t="s">
        <v>223</v>
      </c>
      <c r="S4031">
        <v>29.84</v>
      </c>
      <c r="T4031">
        <v>89.52</v>
      </c>
      <c r="U4031">
        <v>34</v>
      </c>
      <c r="V4031" t="s">
        <v>45</v>
      </c>
      <c r="W4031">
        <v>0</v>
      </c>
      <c r="X4031">
        <v>0</v>
      </c>
      <c r="Y4031">
        <v>34</v>
      </c>
      <c r="Z4031">
        <v>102</v>
      </c>
      <c r="AA4031" t="s">
        <v>46</v>
      </c>
      <c r="AB4031">
        <v>0</v>
      </c>
      <c r="AC4031">
        <v>0</v>
      </c>
      <c r="AF4031" t="s">
        <v>47</v>
      </c>
      <c r="AG4031">
        <v>0.5758564814814815</v>
      </c>
      <c r="AH4031" t="s">
        <v>48</v>
      </c>
    </row>
    <row r="4032" spans="1:34" hidden="1" x14ac:dyDescent="0.25">
      <c r="A4032" t="s">
        <v>33</v>
      </c>
      <c r="B4032" t="s">
        <v>5386</v>
      </c>
      <c r="C4032">
        <v>62083</v>
      </c>
      <c r="D4032" t="s">
        <v>35</v>
      </c>
      <c r="E4032" t="s">
        <v>7235</v>
      </c>
      <c r="F4032" t="s">
        <v>7236</v>
      </c>
      <c r="G4032">
        <v>1</v>
      </c>
      <c r="H4032" t="s">
        <v>88</v>
      </c>
      <c r="I4032" t="s">
        <v>38</v>
      </c>
      <c r="J4032" t="s">
        <v>5445</v>
      </c>
      <c r="K4032" t="s">
        <v>40</v>
      </c>
      <c r="L4032">
        <v>0.40834490740740742</v>
      </c>
      <c r="M4032" t="s">
        <v>300</v>
      </c>
      <c r="N4032" t="s">
        <v>41</v>
      </c>
      <c r="O4032" t="s">
        <v>301</v>
      </c>
      <c r="P4032" t="s">
        <v>43</v>
      </c>
      <c r="Q4032">
        <v>3</v>
      </c>
      <c r="R4032" t="s">
        <v>223</v>
      </c>
      <c r="S4032">
        <v>29.84</v>
      </c>
      <c r="T4032">
        <v>89.52</v>
      </c>
      <c r="U4032">
        <v>34</v>
      </c>
      <c r="V4032" t="s">
        <v>45</v>
      </c>
      <c r="W4032">
        <v>0</v>
      </c>
      <c r="X4032">
        <v>0</v>
      </c>
      <c r="Y4032">
        <v>34</v>
      </c>
      <c r="Z4032">
        <v>102</v>
      </c>
      <c r="AA4032" t="s">
        <v>46</v>
      </c>
      <c r="AB4032">
        <v>0</v>
      </c>
      <c r="AC4032">
        <v>0</v>
      </c>
      <c r="AF4032" t="s">
        <v>47</v>
      </c>
      <c r="AG4032">
        <v>0.40782407407407406</v>
      </c>
      <c r="AH4032" t="s">
        <v>48</v>
      </c>
    </row>
    <row r="4033" spans="1:34" hidden="1" x14ac:dyDescent="0.25">
      <c r="A4033" t="s">
        <v>33</v>
      </c>
      <c r="B4033" t="s">
        <v>5386</v>
      </c>
      <c r="C4033">
        <v>62505</v>
      </c>
      <c r="D4033" t="s">
        <v>90</v>
      </c>
      <c r="E4033" t="s">
        <v>10210</v>
      </c>
      <c r="F4033" t="s">
        <v>10211</v>
      </c>
      <c r="G4033">
        <v>1</v>
      </c>
      <c r="H4033" t="s">
        <v>88</v>
      </c>
      <c r="I4033" t="s">
        <v>38</v>
      </c>
      <c r="J4033" t="s">
        <v>5578</v>
      </c>
      <c r="K4033" t="s">
        <v>40</v>
      </c>
      <c r="L4033">
        <v>0.71321759259259254</v>
      </c>
      <c r="M4033" t="s">
        <v>300</v>
      </c>
      <c r="N4033" t="s">
        <v>41</v>
      </c>
      <c r="O4033" t="s">
        <v>301</v>
      </c>
      <c r="P4033" t="s">
        <v>43</v>
      </c>
      <c r="Q4033">
        <v>3</v>
      </c>
      <c r="R4033" t="s">
        <v>223</v>
      </c>
      <c r="S4033">
        <v>29.84</v>
      </c>
      <c r="T4033">
        <v>89.52</v>
      </c>
      <c r="U4033">
        <v>34</v>
      </c>
      <c r="V4033" t="s">
        <v>45</v>
      </c>
      <c r="W4033">
        <v>0</v>
      </c>
      <c r="X4033">
        <v>0</v>
      </c>
      <c r="Y4033">
        <v>34</v>
      </c>
      <c r="Z4033">
        <v>102</v>
      </c>
      <c r="AA4033" t="s">
        <v>46</v>
      </c>
      <c r="AB4033">
        <v>0</v>
      </c>
      <c r="AC4033">
        <v>0</v>
      </c>
      <c r="AF4033" t="s">
        <v>93</v>
      </c>
      <c r="AG4033">
        <v>0.711400462962963</v>
      </c>
      <c r="AH4033" t="s">
        <v>48</v>
      </c>
    </row>
    <row r="4034" spans="1:34" hidden="1" x14ac:dyDescent="0.25">
      <c r="A4034" t="s">
        <v>33</v>
      </c>
      <c r="B4034" t="s">
        <v>5386</v>
      </c>
      <c r="C4034">
        <v>62594</v>
      </c>
      <c r="D4034" t="s">
        <v>189</v>
      </c>
      <c r="E4034" t="s">
        <v>10212</v>
      </c>
      <c r="F4034" t="s">
        <v>10213</v>
      </c>
      <c r="G4034">
        <v>1</v>
      </c>
      <c r="H4034" t="s">
        <v>88</v>
      </c>
      <c r="I4034" t="s">
        <v>38</v>
      </c>
      <c r="J4034" t="s">
        <v>8409</v>
      </c>
      <c r="K4034" t="s">
        <v>5495</v>
      </c>
      <c r="L4034">
        <v>0.50048611111111108</v>
      </c>
      <c r="M4034" t="s">
        <v>300</v>
      </c>
      <c r="N4034" t="s">
        <v>41</v>
      </c>
      <c r="O4034" t="s">
        <v>301</v>
      </c>
      <c r="P4034" t="s">
        <v>43</v>
      </c>
      <c r="Q4034">
        <v>3</v>
      </c>
      <c r="R4034" t="s">
        <v>223</v>
      </c>
      <c r="S4034">
        <v>29.84</v>
      </c>
      <c r="T4034">
        <v>89.52</v>
      </c>
      <c r="U4034">
        <v>34</v>
      </c>
      <c r="V4034" t="s">
        <v>45</v>
      </c>
      <c r="W4034">
        <v>0</v>
      </c>
      <c r="X4034">
        <v>0</v>
      </c>
      <c r="Y4034">
        <v>34</v>
      </c>
      <c r="Z4034">
        <v>102</v>
      </c>
      <c r="AA4034" t="s">
        <v>46</v>
      </c>
      <c r="AB4034">
        <v>0</v>
      </c>
      <c r="AC4034">
        <v>0</v>
      </c>
      <c r="AF4034" t="s">
        <v>195</v>
      </c>
      <c r="AG4034">
        <v>0.49915509259259261</v>
      </c>
      <c r="AH4034" t="s">
        <v>48</v>
      </c>
    </row>
    <row r="4035" spans="1:34" hidden="1" x14ac:dyDescent="0.25">
      <c r="A4035" t="s">
        <v>33</v>
      </c>
      <c r="B4035" t="s">
        <v>5386</v>
      </c>
      <c r="C4035">
        <v>62571</v>
      </c>
      <c r="D4035" t="s">
        <v>189</v>
      </c>
      <c r="E4035" t="s">
        <v>6097</v>
      </c>
      <c r="F4035" t="s">
        <v>6098</v>
      </c>
      <c r="G4035" t="s">
        <v>5492</v>
      </c>
      <c r="H4035" t="s">
        <v>5493</v>
      </c>
      <c r="I4035" t="s">
        <v>38</v>
      </c>
      <c r="J4035" t="s">
        <v>6099</v>
      </c>
      <c r="K4035" t="s">
        <v>5495</v>
      </c>
      <c r="L4035">
        <v>0.45288194444444446</v>
      </c>
      <c r="M4035" t="s">
        <v>300</v>
      </c>
      <c r="N4035" t="s">
        <v>41</v>
      </c>
      <c r="O4035" t="s">
        <v>301</v>
      </c>
      <c r="P4035" t="s">
        <v>43</v>
      </c>
      <c r="Q4035">
        <v>3</v>
      </c>
      <c r="R4035" t="s">
        <v>223</v>
      </c>
      <c r="S4035">
        <v>29.84</v>
      </c>
      <c r="T4035">
        <v>89.52</v>
      </c>
      <c r="U4035">
        <v>34</v>
      </c>
      <c r="V4035" t="s">
        <v>45</v>
      </c>
      <c r="W4035">
        <v>0</v>
      </c>
      <c r="X4035">
        <v>0</v>
      </c>
      <c r="Y4035">
        <v>34</v>
      </c>
      <c r="Z4035">
        <v>102</v>
      </c>
      <c r="AA4035" t="s">
        <v>46</v>
      </c>
      <c r="AB4035">
        <v>0</v>
      </c>
      <c r="AC4035">
        <v>0</v>
      </c>
      <c r="AF4035" t="s">
        <v>195</v>
      </c>
      <c r="AG4035">
        <v>0.45280092592592591</v>
      </c>
      <c r="AH4035" t="s">
        <v>48</v>
      </c>
    </row>
    <row r="4036" spans="1:34" hidden="1" x14ac:dyDescent="0.25">
      <c r="A4036" t="s">
        <v>33</v>
      </c>
      <c r="B4036" t="s">
        <v>5386</v>
      </c>
      <c r="C4036">
        <v>62723</v>
      </c>
      <c r="D4036" t="s">
        <v>49</v>
      </c>
      <c r="E4036" t="s">
        <v>9260</v>
      </c>
      <c r="F4036" t="s">
        <v>9261</v>
      </c>
      <c r="G4036">
        <v>1</v>
      </c>
      <c r="H4036" t="s">
        <v>88</v>
      </c>
      <c r="I4036" t="s">
        <v>38</v>
      </c>
      <c r="J4036" t="s">
        <v>5896</v>
      </c>
      <c r="K4036" t="s">
        <v>40</v>
      </c>
      <c r="L4036">
        <v>0.5905555555555555</v>
      </c>
      <c r="M4036" t="s">
        <v>300</v>
      </c>
      <c r="N4036" t="s">
        <v>41</v>
      </c>
      <c r="O4036" t="s">
        <v>301</v>
      </c>
      <c r="P4036" t="s">
        <v>43</v>
      </c>
      <c r="Q4036">
        <v>3</v>
      </c>
      <c r="R4036" t="s">
        <v>223</v>
      </c>
      <c r="S4036">
        <v>29.84</v>
      </c>
      <c r="T4036">
        <v>89.52</v>
      </c>
      <c r="U4036">
        <v>34</v>
      </c>
      <c r="V4036" t="s">
        <v>45</v>
      </c>
      <c r="W4036">
        <v>0</v>
      </c>
      <c r="X4036">
        <v>0</v>
      </c>
      <c r="Y4036">
        <v>34</v>
      </c>
      <c r="Z4036">
        <v>102</v>
      </c>
      <c r="AA4036" t="s">
        <v>46</v>
      </c>
      <c r="AB4036">
        <v>0</v>
      </c>
      <c r="AC4036">
        <v>0</v>
      </c>
      <c r="AF4036" t="s">
        <v>54</v>
      </c>
      <c r="AG4036">
        <v>0.58959490740740739</v>
      </c>
      <c r="AH4036" t="s">
        <v>48</v>
      </c>
    </row>
    <row r="4037" spans="1:34" hidden="1" x14ac:dyDescent="0.25">
      <c r="A4037" t="s">
        <v>33</v>
      </c>
      <c r="B4037" t="s">
        <v>5386</v>
      </c>
      <c r="C4037">
        <v>62753</v>
      </c>
      <c r="D4037" t="s">
        <v>297</v>
      </c>
      <c r="E4037" t="s">
        <v>8117</v>
      </c>
      <c r="F4037" t="s">
        <v>8118</v>
      </c>
      <c r="G4037">
        <v>1</v>
      </c>
      <c r="H4037" t="s">
        <v>88</v>
      </c>
      <c r="I4037" t="s">
        <v>38</v>
      </c>
      <c r="J4037" t="s">
        <v>5529</v>
      </c>
      <c r="K4037" t="s">
        <v>40</v>
      </c>
      <c r="L4037">
        <v>0.30305555555555558</v>
      </c>
      <c r="M4037" t="s">
        <v>300</v>
      </c>
      <c r="N4037" t="s">
        <v>41</v>
      </c>
      <c r="O4037" t="s">
        <v>301</v>
      </c>
      <c r="P4037" t="s">
        <v>43</v>
      </c>
      <c r="Q4037">
        <v>3</v>
      </c>
      <c r="R4037" t="s">
        <v>223</v>
      </c>
      <c r="S4037">
        <v>29.84</v>
      </c>
      <c r="T4037">
        <v>89.52</v>
      </c>
      <c r="U4037">
        <v>34</v>
      </c>
      <c r="V4037" t="s">
        <v>45</v>
      </c>
      <c r="W4037">
        <v>0</v>
      </c>
      <c r="X4037">
        <v>0</v>
      </c>
      <c r="Y4037">
        <v>34</v>
      </c>
      <c r="Z4037">
        <v>102</v>
      </c>
      <c r="AA4037" t="s">
        <v>46</v>
      </c>
      <c r="AB4037">
        <v>0</v>
      </c>
      <c r="AC4037">
        <v>0</v>
      </c>
      <c r="AF4037" t="s">
        <v>302</v>
      </c>
      <c r="AG4037">
        <v>0.3014236111111111</v>
      </c>
      <c r="AH4037" t="s">
        <v>48</v>
      </c>
    </row>
    <row r="4038" spans="1:34" hidden="1" x14ac:dyDescent="0.25">
      <c r="A4038" t="s">
        <v>33</v>
      </c>
      <c r="B4038" t="s">
        <v>5386</v>
      </c>
      <c r="C4038">
        <v>62773</v>
      </c>
      <c r="D4038" t="s">
        <v>297</v>
      </c>
      <c r="E4038" t="s">
        <v>10214</v>
      </c>
      <c r="F4038" t="s">
        <v>10215</v>
      </c>
      <c r="G4038">
        <v>1</v>
      </c>
      <c r="H4038" t="s">
        <v>88</v>
      </c>
      <c r="I4038" t="s">
        <v>38</v>
      </c>
      <c r="J4038" t="s">
        <v>6174</v>
      </c>
      <c r="K4038" t="s">
        <v>40</v>
      </c>
      <c r="L4038">
        <v>0.34487268518518521</v>
      </c>
      <c r="M4038" t="s">
        <v>300</v>
      </c>
      <c r="N4038" t="s">
        <v>41</v>
      </c>
      <c r="O4038" t="s">
        <v>301</v>
      </c>
      <c r="P4038" t="s">
        <v>43</v>
      </c>
      <c r="Q4038">
        <v>3</v>
      </c>
      <c r="R4038" t="s">
        <v>223</v>
      </c>
      <c r="S4038">
        <v>29.84</v>
      </c>
      <c r="T4038">
        <v>89.52</v>
      </c>
      <c r="U4038">
        <v>34</v>
      </c>
      <c r="V4038" t="s">
        <v>45</v>
      </c>
      <c r="W4038">
        <v>0</v>
      </c>
      <c r="X4038">
        <v>0</v>
      </c>
      <c r="Y4038">
        <v>34</v>
      </c>
      <c r="Z4038">
        <v>102</v>
      </c>
      <c r="AA4038" t="s">
        <v>46</v>
      </c>
      <c r="AB4038">
        <v>0</v>
      </c>
      <c r="AC4038">
        <v>0</v>
      </c>
      <c r="AF4038" t="s">
        <v>302</v>
      </c>
      <c r="AG4038">
        <v>0.34315972222222224</v>
      </c>
      <c r="AH4038" t="s">
        <v>48</v>
      </c>
    </row>
    <row r="4039" spans="1:34" hidden="1" x14ac:dyDescent="0.25">
      <c r="A4039" t="s">
        <v>33</v>
      </c>
      <c r="B4039" t="s">
        <v>5386</v>
      </c>
      <c r="C4039">
        <v>62780</v>
      </c>
      <c r="D4039" t="s">
        <v>297</v>
      </c>
      <c r="E4039" t="s">
        <v>6730</v>
      </c>
      <c r="F4039" t="s">
        <v>6731</v>
      </c>
      <c r="G4039">
        <v>1</v>
      </c>
      <c r="H4039" t="s">
        <v>88</v>
      </c>
      <c r="I4039" t="s">
        <v>38</v>
      </c>
      <c r="J4039" t="s">
        <v>5445</v>
      </c>
      <c r="K4039" t="s">
        <v>40</v>
      </c>
      <c r="L4039">
        <v>0.36160879629629628</v>
      </c>
      <c r="M4039" t="s">
        <v>300</v>
      </c>
      <c r="N4039" t="s">
        <v>41</v>
      </c>
      <c r="O4039" t="s">
        <v>301</v>
      </c>
      <c r="P4039" t="s">
        <v>43</v>
      </c>
      <c r="Q4039">
        <v>3</v>
      </c>
      <c r="R4039" t="s">
        <v>223</v>
      </c>
      <c r="S4039">
        <v>29.84</v>
      </c>
      <c r="T4039">
        <v>89.52</v>
      </c>
      <c r="U4039">
        <v>34</v>
      </c>
      <c r="V4039" t="s">
        <v>45</v>
      </c>
      <c r="W4039">
        <v>0</v>
      </c>
      <c r="X4039">
        <v>0</v>
      </c>
      <c r="Y4039">
        <v>34</v>
      </c>
      <c r="Z4039">
        <v>102</v>
      </c>
      <c r="AA4039" t="s">
        <v>46</v>
      </c>
      <c r="AB4039">
        <v>0</v>
      </c>
      <c r="AC4039">
        <v>0</v>
      </c>
      <c r="AF4039" t="s">
        <v>302</v>
      </c>
      <c r="AG4039">
        <v>0.36008101851851854</v>
      </c>
      <c r="AH4039" t="s">
        <v>48</v>
      </c>
    </row>
    <row r="4040" spans="1:34" hidden="1" x14ac:dyDescent="0.25">
      <c r="A4040" t="s">
        <v>33</v>
      </c>
      <c r="B4040" t="s">
        <v>5386</v>
      </c>
      <c r="C4040">
        <v>62796</v>
      </c>
      <c r="D4040" t="s">
        <v>297</v>
      </c>
      <c r="E4040" t="s">
        <v>9258</v>
      </c>
      <c r="F4040" t="s">
        <v>9259</v>
      </c>
      <c r="G4040">
        <v>1</v>
      </c>
      <c r="H4040" t="s">
        <v>88</v>
      </c>
      <c r="I4040" t="s">
        <v>38</v>
      </c>
      <c r="J4040" t="s">
        <v>5563</v>
      </c>
      <c r="K4040" t="s">
        <v>40</v>
      </c>
      <c r="L4040">
        <v>0.43148148148148147</v>
      </c>
      <c r="M4040" t="s">
        <v>300</v>
      </c>
      <c r="N4040" t="s">
        <v>41</v>
      </c>
      <c r="O4040" t="s">
        <v>301</v>
      </c>
      <c r="P4040" t="s">
        <v>43</v>
      </c>
      <c r="Q4040">
        <v>3</v>
      </c>
      <c r="R4040" t="s">
        <v>223</v>
      </c>
      <c r="S4040">
        <v>29.84</v>
      </c>
      <c r="T4040">
        <v>89.52</v>
      </c>
      <c r="U4040">
        <v>34</v>
      </c>
      <c r="V4040" t="s">
        <v>45</v>
      </c>
      <c r="W4040">
        <v>0</v>
      </c>
      <c r="X4040">
        <v>0</v>
      </c>
      <c r="Y4040">
        <v>34</v>
      </c>
      <c r="Z4040">
        <v>102</v>
      </c>
      <c r="AA4040" t="s">
        <v>46</v>
      </c>
      <c r="AB4040">
        <v>0</v>
      </c>
      <c r="AC4040">
        <v>0</v>
      </c>
      <c r="AF4040" t="s">
        <v>302</v>
      </c>
      <c r="AG4040">
        <v>0.43502314814814813</v>
      </c>
      <c r="AH4040" t="s">
        <v>48</v>
      </c>
    </row>
    <row r="4041" spans="1:34" hidden="1" x14ac:dyDescent="0.25">
      <c r="A4041" t="s">
        <v>33</v>
      </c>
      <c r="B4041" t="s">
        <v>5386</v>
      </c>
      <c r="C4041">
        <v>61717</v>
      </c>
      <c r="D4041" t="s">
        <v>303</v>
      </c>
      <c r="E4041" t="s">
        <v>9844</v>
      </c>
      <c r="F4041" t="s">
        <v>9845</v>
      </c>
      <c r="G4041">
        <v>32549</v>
      </c>
      <c r="H4041" t="s">
        <v>8521</v>
      </c>
      <c r="I4041" t="s">
        <v>38</v>
      </c>
      <c r="J4041" t="s">
        <v>9846</v>
      </c>
      <c r="K4041" t="s">
        <v>5495</v>
      </c>
      <c r="L4041">
        <v>0.39396990740740739</v>
      </c>
      <c r="M4041" t="s">
        <v>300</v>
      </c>
      <c r="N4041" t="s">
        <v>41</v>
      </c>
      <c r="O4041" t="s">
        <v>301</v>
      </c>
      <c r="P4041" t="s">
        <v>43</v>
      </c>
      <c r="Q4041">
        <v>3</v>
      </c>
      <c r="R4041" t="s">
        <v>223</v>
      </c>
      <c r="S4041">
        <v>29.84</v>
      </c>
      <c r="T4041">
        <v>89.52</v>
      </c>
      <c r="U4041">
        <v>34</v>
      </c>
      <c r="V4041" t="s">
        <v>45</v>
      </c>
      <c r="W4041">
        <v>0</v>
      </c>
      <c r="X4041">
        <v>0</v>
      </c>
      <c r="Y4041">
        <v>34</v>
      </c>
      <c r="Z4041">
        <v>102</v>
      </c>
      <c r="AA4041" t="s">
        <v>46</v>
      </c>
      <c r="AB4041">
        <v>0</v>
      </c>
      <c r="AC4041">
        <v>0</v>
      </c>
      <c r="AF4041" t="s">
        <v>306</v>
      </c>
      <c r="AG4041">
        <v>0.39266203703703706</v>
      </c>
      <c r="AH4041" t="s">
        <v>48</v>
      </c>
    </row>
    <row r="4042" spans="1:34" hidden="1" x14ac:dyDescent="0.25">
      <c r="A4042" t="s">
        <v>33</v>
      </c>
      <c r="B4042" t="s">
        <v>5386</v>
      </c>
      <c r="C4042">
        <v>61762</v>
      </c>
      <c r="D4042" t="s">
        <v>303</v>
      </c>
      <c r="E4042" t="s">
        <v>9606</v>
      </c>
      <c r="F4042" t="s">
        <v>9607</v>
      </c>
      <c r="G4042">
        <v>1</v>
      </c>
      <c r="H4042" t="s">
        <v>88</v>
      </c>
      <c r="I4042" t="s">
        <v>38</v>
      </c>
      <c r="J4042" t="s">
        <v>9608</v>
      </c>
      <c r="K4042" t="s">
        <v>5495</v>
      </c>
      <c r="L4042">
        <v>0.51603009259259258</v>
      </c>
      <c r="M4042" t="s">
        <v>300</v>
      </c>
      <c r="N4042" t="s">
        <v>41</v>
      </c>
      <c r="O4042" t="s">
        <v>301</v>
      </c>
      <c r="P4042" t="s">
        <v>43</v>
      </c>
      <c r="Q4042">
        <v>3</v>
      </c>
      <c r="R4042" t="s">
        <v>223</v>
      </c>
      <c r="S4042">
        <v>29.84</v>
      </c>
      <c r="T4042">
        <v>89.52</v>
      </c>
      <c r="U4042">
        <v>34</v>
      </c>
      <c r="V4042" t="s">
        <v>45</v>
      </c>
      <c r="W4042">
        <v>0</v>
      </c>
      <c r="X4042">
        <v>0</v>
      </c>
      <c r="Y4042">
        <v>34</v>
      </c>
      <c r="Z4042">
        <v>102</v>
      </c>
      <c r="AA4042" t="s">
        <v>46</v>
      </c>
      <c r="AB4042">
        <v>0</v>
      </c>
      <c r="AC4042">
        <v>0</v>
      </c>
      <c r="AF4042" t="s">
        <v>306</v>
      </c>
      <c r="AG4042">
        <v>0.5148611111111111</v>
      </c>
      <c r="AH4042" t="s">
        <v>48</v>
      </c>
    </row>
    <row r="4043" spans="1:34" hidden="1" x14ac:dyDescent="0.25">
      <c r="A4043" t="s">
        <v>33</v>
      </c>
      <c r="B4043" t="s">
        <v>5386</v>
      </c>
      <c r="C4043">
        <v>61806</v>
      </c>
      <c r="D4043" t="s">
        <v>55</v>
      </c>
      <c r="E4043" t="s">
        <v>8496</v>
      </c>
      <c r="F4043" t="s">
        <v>8497</v>
      </c>
      <c r="G4043">
        <v>1</v>
      </c>
      <c r="H4043" t="s">
        <v>88</v>
      </c>
      <c r="I4043" t="s">
        <v>38</v>
      </c>
      <c r="J4043" t="s">
        <v>5529</v>
      </c>
      <c r="K4043" t="s">
        <v>40</v>
      </c>
      <c r="L4043">
        <v>0.30499999999999999</v>
      </c>
      <c r="M4043" t="s">
        <v>300</v>
      </c>
      <c r="N4043" t="s">
        <v>41</v>
      </c>
      <c r="O4043" t="s">
        <v>301</v>
      </c>
      <c r="P4043" t="s">
        <v>43</v>
      </c>
      <c r="Q4043">
        <v>3</v>
      </c>
      <c r="R4043" t="s">
        <v>223</v>
      </c>
      <c r="S4043">
        <v>29.84</v>
      </c>
      <c r="T4043">
        <v>89.52</v>
      </c>
      <c r="U4043">
        <v>34</v>
      </c>
      <c r="V4043" t="s">
        <v>45</v>
      </c>
      <c r="W4043">
        <v>0</v>
      </c>
      <c r="X4043">
        <v>0</v>
      </c>
      <c r="Y4043">
        <v>34</v>
      </c>
      <c r="Z4043">
        <v>102</v>
      </c>
      <c r="AA4043" t="s">
        <v>46</v>
      </c>
      <c r="AB4043">
        <v>0</v>
      </c>
      <c r="AC4043">
        <v>0</v>
      </c>
      <c r="AF4043" t="s">
        <v>59</v>
      </c>
      <c r="AG4043">
        <v>0.30645833333333333</v>
      </c>
      <c r="AH4043" t="s">
        <v>48</v>
      </c>
    </row>
    <row r="4044" spans="1:34" hidden="1" x14ac:dyDescent="0.25">
      <c r="A4044" t="s">
        <v>33</v>
      </c>
      <c r="B4044" t="s">
        <v>5386</v>
      </c>
      <c r="C4044">
        <v>61881</v>
      </c>
      <c r="D4044" t="s">
        <v>55</v>
      </c>
      <c r="E4044" t="s">
        <v>6484</v>
      </c>
      <c r="F4044" t="s">
        <v>6485</v>
      </c>
      <c r="G4044" t="s">
        <v>5492</v>
      </c>
      <c r="H4044" t="s">
        <v>5493</v>
      </c>
      <c r="I4044" t="s">
        <v>38</v>
      </c>
      <c r="J4044" t="s">
        <v>6486</v>
      </c>
      <c r="K4044" t="s">
        <v>40</v>
      </c>
      <c r="L4044">
        <v>0.56928240740740743</v>
      </c>
      <c r="M4044" t="s">
        <v>300</v>
      </c>
      <c r="N4044" t="s">
        <v>41</v>
      </c>
      <c r="O4044" t="s">
        <v>301</v>
      </c>
      <c r="P4044" t="s">
        <v>43</v>
      </c>
      <c r="Q4044">
        <v>3</v>
      </c>
      <c r="R4044" t="s">
        <v>223</v>
      </c>
      <c r="S4044">
        <v>29.84</v>
      </c>
      <c r="T4044">
        <v>89.52</v>
      </c>
      <c r="U4044">
        <v>34</v>
      </c>
      <c r="V4044" t="s">
        <v>45</v>
      </c>
      <c r="W4044">
        <v>0</v>
      </c>
      <c r="X4044">
        <v>0</v>
      </c>
      <c r="Y4044">
        <v>34</v>
      </c>
      <c r="Z4044">
        <v>102</v>
      </c>
      <c r="AA4044" t="s">
        <v>46</v>
      </c>
      <c r="AB4044">
        <v>0</v>
      </c>
      <c r="AC4044">
        <v>0</v>
      </c>
      <c r="AF4044" t="s">
        <v>59</v>
      </c>
      <c r="AG4044">
        <v>0.57145833333333329</v>
      </c>
      <c r="AH4044" t="s">
        <v>48</v>
      </c>
    </row>
    <row r="4045" spans="1:34" hidden="1" x14ac:dyDescent="0.25">
      <c r="A4045" t="s">
        <v>33</v>
      </c>
      <c r="B4045" t="s">
        <v>5386</v>
      </c>
      <c r="C4045">
        <v>61907</v>
      </c>
      <c r="D4045" t="s">
        <v>55</v>
      </c>
      <c r="E4045" t="s">
        <v>5440</v>
      </c>
      <c r="F4045" t="s">
        <v>5441</v>
      </c>
      <c r="G4045">
        <v>1</v>
      </c>
      <c r="H4045" t="s">
        <v>88</v>
      </c>
      <c r="I4045" t="s">
        <v>38</v>
      </c>
      <c r="J4045" t="s">
        <v>5442</v>
      </c>
      <c r="K4045" t="s">
        <v>40</v>
      </c>
      <c r="L4045">
        <v>0.65934027777777782</v>
      </c>
      <c r="M4045" t="s">
        <v>300</v>
      </c>
      <c r="N4045" t="s">
        <v>41</v>
      </c>
      <c r="O4045" t="s">
        <v>301</v>
      </c>
      <c r="P4045" t="s">
        <v>43</v>
      </c>
      <c r="Q4045">
        <v>3</v>
      </c>
      <c r="R4045" t="s">
        <v>223</v>
      </c>
      <c r="S4045">
        <v>29.84</v>
      </c>
      <c r="T4045">
        <v>89.52</v>
      </c>
      <c r="U4045">
        <v>34</v>
      </c>
      <c r="V4045" t="s">
        <v>45</v>
      </c>
      <c r="W4045">
        <v>0</v>
      </c>
      <c r="X4045">
        <v>0</v>
      </c>
      <c r="Y4045">
        <v>34</v>
      </c>
      <c r="Z4045">
        <v>102</v>
      </c>
      <c r="AA4045" t="s">
        <v>46</v>
      </c>
      <c r="AB4045">
        <v>0</v>
      </c>
      <c r="AC4045">
        <v>0</v>
      </c>
      <c r="AF4045" t="s">
        <v>59</v>
      </c>
      <c r="AG4045">
        <v>0.65892361111111108</v>
      </c>
      <c r="AH4045" t="s">
        <v>48</v>
      </c>
    </row>
    <row r="4046" spans="1:34" hidden="1" x14ac:dyDescent="0.25">
      <c r="A4046" t="s">
        <v>33</v>
      </c>
      <c r="B4046" t="s">
        <v>5386</v>
      </c>
      <c r="C4046">
        <v>61914</v>
      </c>
      <c r="D4046" t="s">
        <v>55</v>
      </c>
      <c r="E4046" t="s">
        <v>7553</v>
      </c>
      <c r="F4046" t="s">
        <v>7554</v>
      </c>
      <c r="G4046">
        <v>1</v>
      </c>
      <c r="H4046" t="s">
        <v>88</v>
      </c>
      <c r="I4046" t="s">
        <v>38</v>
      </c>
      <c r="J4046" t="s">
        <v>5529</v>
      </c>
      <c r="K4046" t="s">
        <v>40</v>
      </c>
      <c r="L4046">
        <v>0.67278935185185185</v>
      </c>
      <c r="M4046" t="s">
        <v>300</v>
      </c>
      <c r="N4046" t="s">
        <v>41</v>
      </c>
      <c r="O4046" t="s">
        <v>301</v>
      </c>
      <c r="P4046" t="s">
        <v>43</v>
      </c>
      <c r="Q4046">
        <v>3</v>
      </c>
      <c r="R4046" t="s">
        <v>223</v>
      </c>
      <c r="S4046">
        <v>29.84</v>
      </c>
      <c r="T4046">
        <v>89.52</v>
      </c>
      <c r="U4046">
        <v>34</v>
      </c>
      <c r="V4046" t="s">
        <v>45</v>
      </c>
      <c r="W4046">
        <v>0</v>
      </c>
      <c r="X4046">
        <v>0</v>
      </c>
      <c r="Y4046">
        <v>34</v>
      </c>
      <c r="Z4046">
        <v>102</v>
      </c>
      <c r="AA4046" t="s">
        <v>46</v>
      </c>
      <c r="AB4046">
        <v>0</v>
      </c>
      <c r="AC4046">
        <v>0</v>
      </c>
      <c r="AF4046" t="s">
        <v>59</v>
      </c>
      <c r="AG4046">
        <v>0.67136574074074074</v>
      </c>
      <c r="AH4046" t="s">
        <v>48</v>
      </c>
    </row>
    <row r="4047" spans="1:34" hidden="1" x14ac:dyDescent="0.25">
      <c r="A4047" t="s">
        <v>33</v>
      </c>
      <c r="B4047" t="s">
        <v>5386</v>
      </c>
      <c r="C4047">
        <v>61945</v>
      </c>
      <c r="D4047" t="s">
        <v>55</v>
      </c>
      <c r="E4047" t="s">
        <v>10216</v>
      </c>
      <c r="F4047" t="s">
        <v>10217</v>
      </c>
      <c r="G4047">
        <v>1</v>
      </c>
      <c r="H4047" t="s">
        <v>88</v>
      </c>
      <c r="I4047" t="s">
        <v>38</v>
      </c>
      <c r="J4047" t="s">
        <v>6401</v>
      </c>
      <c r="K4047" t="s">
        <v>40</v>
      </c>
      <c r="L4047">
        <v>0.73909722222222218</v>
      </c>
      <c r="M4047" t="s">
        <v>300</v>
      </c>
      <c r="N4047" t="s">
        <v>41</v>
      </c>
      <c r="O4047" t="s">
        <v>301</v>
      </c>
      <c r="P4047" t="s">
        <v>43</v>
      </c>
      <c r="Q4047">
        <v>3</v>
      </c>
      <c r="R4047" t="s">
        <v>223</v>
      </c>
      <c r="S4047">
        <v>29.84</v>
      </c>
      <c r="T4047">
        <v>89.52</v>
      </c>
      <c r="U4047">
        <v>34</v>
      </c>
      <c r="V4047" t="s">
        <v>45</v>
      </c>
      <c r="W4047">
        <v>0</v>
      </c>
      <c r="X4047">
        <v>0</v>
      </c>
      <c r="Y4047">
        <v>34</v>
      </c>
      <c r="Z4047">
        <v>102</v>
      </c>
      <c r="AA4047" t="s">
        <v>46</v>
      </c>
      <c r="AB4047">
        <v>0</v>
      </c>
      <c r="AC4047">
        <v>0</v>
      </c>
      <c r="AF4047" t="s">
        <v>59</v>
      </c>
      <c r="AG4047">
        <v>0.73746527777777782</v>
      </c>
      <c r="AH4047" t="s">
        <v>48</v>
      </c>
    </row>
    <row r="4048" spans="1:34" hidden="1" x14ac:dyDescent="0.25">
      <c r="A4048" t="s">
        <v>33</v>
      </c>
      <c r="B4048" t="s">
        <v>5386</v>
      </c>
      <c r="C4048">
        <v>61092</v>
      </c>
      <c r="D4048">
        <v>45963</v>
      </c>
      <c r="E4048" t="s">
        <v>9272</v>
      </c>
      <c r="F4048" t="s">
        <v>9273</v>
      </c>
      <c r="G4048">
        <v>1</v>
      </c>
      <c r="H4048" t="s">
        <v>88</v>
      </c>
      <c r="I4048" t="s">
        <v>38</v>
      </c>
      <c r="J4048" t="s">
        <v>5421</v>
      </c>
      <c r="K4048" t="s">
        <v>40</v>
      </c>
      <c r="L4048">
        <v>0.35684027777777777</v>
      </c>
      <c r="M4048" t="s">
        <v>300</v>
      </c>
      <c r="N4048" t="s">
        <v>41</v>
      </c>
      <c r="O4048" t="s">
        <v>301</v>
      </c>
      <c r="P4048" t="s">
        <v>43</v>
      </c>
      <c r="Q4048">
        <v>3</v>
      </c>
      <c r="R4048" t="s">
        <v>223</v>
      </c>
      <c r="S4048">
        <v>29.84</v>
      </c>
      <c r="T4048">
        <v>89.52</v>
      </c>
      <c r="U4048">
        <v>34</v>
      </c>
      <c r="V4048" t="s">
        <v>45</v>
      </c>
      <c r="W4048">
        <v>0</v>
      </c>
      <c r="X4048">
        <v>0</v>
      </c>
      <c r="Y4048">
        <v>34</v>
      </c>
      <c r="Z4048">
        <v>102</v>
      </c>
      <c r="AA4048" t="s">
        <v>46</v>
      </c>
      <c r="AB4048">
        <v>0</v>
      </c>
      <c r="AC4048">
        <v>0</v>
      </c>
      <c r="AF4048">
        <v>45963</v>
      </c>
      <c r="AG4048">
        <v>0.35545138888888889</v>
      </c>
      <c r="AH4048" t="s">
        <v>48</v>
      </c>
    </row>
    <row r="4049" spans="1:34" hidden="1" x14ac:dyDescent="0.25">
      <c r="A4049" t="s">
        <v>33</v>
      </c>
      <c r="B4049" t="s">
        <v>5386</v>
      </c>
      <c r="C4049">
        <v>60845</v>
      </c>
      <c r="D4049">
        <v>45902</v>
      </c>
      <c r="E4049" t="s">
        <v>7547</v>
      </c>
      <c r="F4049" t="s">
        <v>7548</v>
      </c>
      <c r="G4049">
        <v>1</v>
      </c>
      <c r="H4049" t="s">
        <v>88</v>
      </c>
      <c r="I4049" t="s">
        <v>38</v>
      </c>
      <c r="J4049" t="s">
        <v>5906</v>
      </c>
      <c r="K4049" t="s">
        <v>5495</v>
      </c>
      <c r="L4049">
        <v>0.38790509259259259</v>
      </c>
      <c r="M4049" t="s">
        <v>300</v>
      </c>
      <c r="N4049" t="s">
        <v>41</v>
      </c>
      <c r="O4049" t="s">
        <v>301</v>
      </c>
      <c r="P4049" t="s">
        <v>43</v>
      </c>
      <c r="Q4049">
        <v>3</v>
      </c>
      <c r="R4049" t="s">
        <v>223</v>
      </c>
      <c r="S4049">
        <v>29.84</v>
      </c>
      <c r="T4049">
        <v>89.52</v>
      </c>
      <c r="U4049">
        <v>34</v>
      </c>
      <c r="V4049" t="s">
        <v>45</v>
      </c>
      <c r="W4049">
        <v>0</v>
      </c>
      <c r="X4049">
        <v>0</v>
      </c>
      <c r="Y4049">
        <v>34</v>
      </c>
      <c r="Z4049">
        <v>102</v>
      </c>
      <c r="AA4049" t="s">
        <v>46</v>
      </c>
      <c r="AB4049">
        <v>0</v>
      </c>
      <c r="AC4049">
        <v>0</v>
      </c>
      <c r="AF4049">
        <v>45902</v>
      </c>
      <c r="AG4049">
        <v>0.38635416666666667</v>
      </c>
      <c r="AH4049" t="s">
        <v>48</v>
      </c>
    </row>
    <row r="4050" spans="1:34" hidden="1" x14ac:dyDescent="0.25">
      <c r="A4050" t="s">
        <v>33</v>
      </c>
      <c r="B4050" t="s">
        <v>5386</v>
      </c>
      <c r="C4050">
        <v>61049</v>
      </c>
      <c r="D4050">
        <v>45932</v>
      </c>
      <c r="E4050" t="s">
        <v>6102</v>
      </c>
      <c r="F4050" t="s">
        <v>6103</v>
      </c>
      <c r="G4050">
        <v>1</v>
      </c>
      <c r="H4050" t="s">
        <v>88</v>
      </c>
      <c r="I4050" t="s">
        <v>38</v>
      </c>
      <c r="J4050" t="s">
        <v>5437</v>
      </c>
      <c r="K4050" t="s">
        <v>40</v>
      </c>
      <c r="L4050">
        <v>0.70353009259259258</v>
      </c>
      <c r="M4050" t="s">
        <v>300</v>
      </c>
      <c r="N4050" t="s">
        <v>41</v>
      </c>
      <c r="O4050" t="s">
        <v>301</v>
      </c>
      <c r="P4050" t="s">
        <v>43</v>
      </c>
      <c r="Q4050">
        <v>3</v>
      </c>
      <c r="R4050" t="s">
        <v>223</v>
      </c>
      <c r="S4050">
        <v>29.84</v>
      </c>
      <c r="T4050">
        <v>89.52</v>
      </c>
      <c r="U4050">
        <v>34</v>
      </c>
      <c r="V4050" t="s">
        <v>45</v>
      </c>
      <c r="W4050">
        <v>0</v>
      </c>
      <c r="X4050">
        <v>0</v>
      </c>
      <c r="Y4050">
        <v>34</v>
      </c>
      <c r="Z4050">
        <v>102</v>
      </c>
      <c r="AA4050" t="s">
        <v>46</v>
      </c>
      <c r="AB4050">
        <v>0</v>
      </c>
      <c r="AC4050">
        <v>0</v>
      </c>
      <c r="AF4050">
        <v>45932</v>
      </c>
      <c r="AG4050">
        <v>0.70230324074074069</v>
      </c>
      <c r="AH4050" t="s">
        <v>48</v>
      </c>
    </row>
    <row r="4051" spans="1:34" hidden="1" x14ac:dyDescent="0.25">
      <c r="A4051" t="s">
        <v>33</v>
      </c>
      <c r="B4051" t="s">
        <v>5386</v>
      </c>
      <c r="C4051">
        <v>60862</v>
      </c>
      <c r="D4051">
        <v>45902</v>
      </c>
      <c r="E4051" t="s">
        <v>10218</v>
      </c>
      <c r="F4051" t="s">
        <v>10219</v>
      </c>
      <c r="G4051">
        <v>1</v>
      </c>
      <c r="H4051" t="s">
        <v>88</v>
      </c>
      <c r="I4051" t="s">
        <v>38</v>
      </c>
      <c r="J4051" t="s">
        <v>10220</v>
      </c>
      <c r="K4051" t="s">
        <v>5495</v>
      </c>
      <c r="L4051">
        <v>0.44289351851851849</v>
      </c>
      <c r="M4051" t="s">
        <v>300</v>
      </c>
      <c r="N4051" t="s">
        <v>41</v>
      </c>
      <c r="O4051" t="s">
        <v>301</v>
      </c>
      <c r="P4051" t="s">
        <v>43</v>
      </c>
      <c r="Q4051">
        <v>3</v>
      </c>
      <c r="R4051" t="s">
        <v>223</v>
      </c>
      <c r="S4051">
        <v>29.84</v>
      </c>
      <c r="T4051">
        <v>89.52</v>
      </c>
      <c r="U4051">
        <v>34</v>
      </c>
      <c r="V4051" t="s">
        <v>45</v>
      </c>
      <c r="W4051">
        <v>0</v>
      </c>
      <c r="X4051">
        <v>0</v>
      </c>
      <c r="Y4051">
        <v>34</v>
      </c>
      <c r="Z4051">
        <v>102</v>
      </c>
      <c r="AA4051" t="s">
        <v>46</v>
      </c>
      <c r="AB4051">
        <v>0</v>
      </c>
      <c r="AC4051">
        <v>0</v>
      </c>
      <c r="AF4051">
        <v>45902</v>
      </c>
      <c r="AG4051">
        <v>0.44305555555555554</v>
      </c>
      <c r="AH4051" t="s">
        <v>48</v>
      </c>
    </row>
    <row r="4052" spans="1:34" hidden="1" x14ac:dyDescent="0.25">
      <c r="A4052" t="s">
        <v>33</v>
      </c>
      <c r="B4052" t="s">
        <v>5386</v>
      </c>
      <c r="C4052">
        <v>61048</v>
      </c>
      <c r="D4052">
        <v>45932</v>
      </c>
      <c r="E4052" t="s">
        <v>9725</v>
      </c>
      <c r="F4052" t="s">
        <v>9726</v>
      </c>
      <c r="G4052" t="s">
        <v>5538</v>
      </c>
      <c r="H4052" t="s">
        <v>5539</v>
      </c>
      <c r="I4052" t="s">
        <v>38</v>
      </c>
      <c r="J4052" t="s">
        <v>5437</v>
      </c>
      <c r="K4052" t="s">
        <v>40</v>
      </c>
      <c r="L4052">
        <v>0.7015393518518519</v>
      </c>
      <c r="M4052" t="s">
        <v>300</v>
      </c>
      <c r="N4052" t="s">
        <v>41</v>
      </c>
      <c r="O4052" t="s">
        <v>301</v>
      </c>
      <c r="P4052" t="s">
        <v>43</v>
      </c>
      <c r="Q4052">
        <v>3</v>
      </c>
      <c r="R4052" t="s">
        <v>223</v>
      </c>
      <c r="S4052">
        <v>29.84</v>
      </c>
      <c r="T4052">
        <v>89.52</v>
      </c>
      <c r="U4052">
        <v>34</v>
      </c>
      <c r="V4052" t="s">
        <v>45</v>
      </c>
      <c r="W4052">
        <v>0</v>
      </c>
      <c r="X4052">
        <v>0</v>
      </c>
      <c r="Y4052">
        <v>34</v>
      </c>
      <c r="Z4052">
        <v>102</v>
      </c>
      <c r="AA4052" t="s">
        <v>46</v>
      </c>
      <c r="AB4052">
        <v>0</v>
      </c>
      <c r="AC4052">
        <v>0</v>
      </c>
      <c r="AF4052">
        <v>45932</v>
      </c>
      <c r="AG4052">
        <v>0.70057870370370368</v>
      </c>
      <c r="AH4052" t="s">
        <v>48</v>
      </c>
    </row>
    <row r="4053" spans="1:34" hidden="1" x14ac:dyDescent="0.25">
      <c r="A4053" t="s">
        <v>33</v>
      </c>
      <c r="B4053" t="s">
        <v>5386</v>
      </c>
      <c r="C4053">
        <v>60806</v>
      </c>
      <c r="D4053">
        <v>45902</v>
      </c>
      <c r="E4053" t="s">
        <v>10221</v>
      </c>
      <c r="F4053" t="s">
        <v>10222</v>
      </c>
      <c r="G4053">
        <v>32549</v>
      </c>
      <c r="H4053" t="s">
        <v>8521</v>
      </c>
      <c r="I4053" t="s">
        <v>38</v>
      </c>
      <c r="J4053" t="s">
        <v>8262</v>
      </c>
      <c r="K4053" t="s">
        <v>5495</v>
      </c>
      <c r="L4053">
        <v>0.31734953703703705</v>
      </c>
      <c r="M4053" t="s">
        <v>300</v>
      </c>
      <c r="N4053" t="s">
        <v>41</v>
      </c>
      <c r="O4053" t="s">
        <v>301</v>
      </c>
      <c r="P4053" t="s">
        <v>43</v>
      </c>
      <c r="Q4053">
        <v>3</v>
      </c>
      <c r="R4053" t="s">
        <v>223</v>
      </c>
      <c r="S4053">
        <v>29.84</v>
      </c>
      <c r="T4053">
        <v>89.52</v>
      </c>
      <c r="U4053">
        <v>34</v>
      </c>
      <c r="V4053" t="s">
        <v>45</v>
      </c>
      <c r="W4053">
        <v>0</v>
      </c>
      <c r="X4053">
        <v>0</v>
      </c>
      <c r="Y4053">
        <v>34</v>
      </c>
      <c r="Z4053">
        <v>102</v>
      </c>
      <c r="AA4053" t="s">
        <v>46</v>
      </c>
      <c r="AB4053">
        <v>0</v>
      </c>
      <c r="AC4053">
        <v>0</v>
      </c>
      <c r="AF4053">
        <v>45902</v>
      </c>
      <c r="AG4053">
        <v>0.31594907407407408</v>
      </c>
      <c r="AH4053" t="s">
        <v>48</v>
      </c>
    </row>
    <row r="4054" spans="1:34" hidden="1" x14ac:dyDescent="0.25">
      <c r="A4054" t="s">
        <v>33</v>
      </c>
      <c r="B4054" t="s">
        <v>5386</v>
      </c>
      <c r="C4054">
        <v>60798</v>
      </c>
      <c r="D4054">
        <v>45871</v>
      </c>
      <c r="E4054" t="s">
        <v>9711</v>
      </c>
      <c r="F4054" t="s">
        <v>9712</v>
      </c>
      <c r="G4054" t="s">
        <v>5538</v>
      </c>
      <c r="H4054" t="s">
        <v>5539</v>
      </c>
      <c r="I4054" t="s">
        <v>38</v>
      </c>
      <c r="J4054" t="s">
        <v>5445</v>
      </c>
      <c r="K4054" t="s">
        <v>40</v>
      </c>
      <c r="L4054">
        <v>0.73525462962962962</v>
      </c>
      <c r="M4054" t="s">
        <v>300</v>
      </c>
      <c r="N4054" t="s">
        <v>41</v>
      </c>
      <c r="O4054" t="s">
        <v>301</v>
      </c>
      <c r="P4054" t="s">
        <v>43</v>
      </c>
      <c r="Q4054">
        <v>3</v>
      </c>
      <c r="R4054" t="s">
        <v>223</v>
      </c>
      <c r="S4054">
        <v>29.84</v>
      </c>
      <c r="T4054">
        <v>89.52</v>
      </c>
      <c r="U4054">
        <v>34</v>
      </c>
      <c r="V4054" t="s">
        <v>45</v>
      </c>
      <c r="W4054">
        <v>0</v>
      </c>
      <c r="X4054">
        <v>0</v>
      </c>
      <c r="Y4054">
        <v>34</v>
      </c>
      <c r="Z4054">
        <v>102</v>
      </c>
      <c r="AA4054" t="s">
        <v>46</v>
      </c>
      <c r="AB4054">
        <v>0</v>
      </c>
      <c r="AC4054">
        <v>0</v>
      </c>
      <c r="AF4054">
        <v>45871</v>
      </c>
      <c r="AG4054">
        <v>0.73376157407407405</v>
      </c>
      <c r="AH4054" t="s">
        <v>48</v>
      </c>
    </row>
    <row r="4055" spans="1:34" hidden="1" x14ac:dyDescent="0.25">
      <c r="A4055" t="s">
        <v>33</v>
      </c>
      <c r="B4055" t="s">
        <v>5386</v>
      </c>
      <c r="C4055">
        <v>60784</v>
      </c>
      <c r="D4055">
        <v>45871</v>
      </c>
      <c r="E4055" t="s">
        <v>8241</v>
      </c>
      <c r="F4055" t="s">
        <v>8242</v>
      </c>
      <c r="G4055">
        <v>1</v>
      </c>
      <c r="H4055" t="s">
        <v>88</v>
      </c>
      <c r="I4055" t="s">
        <v>38</v>
      </c>
      <c r="J4055" t="s">
        <v>5437</v>
      </c>
      <c r="K4055" t="s">
        <v>40</v>
      </c>
      <c r="L4055">
        <v>0.70434027777777775</v>
      </c>
      <c r="M4055" t="s">
        <v>300</v>
      </c>
      <c r="N4055" t="s">
        <v>41</v>
      </c>
      <c r="O4055" t="s">
        <v>301</v>
      </c>
      <c r="P4055" t="s">
        <v>43</v>
      </c>
      <c r="Q4055">
        <v>3</v>
      </c>
      <c r="R4055" t="s">
        <v>223</v>
      </c>
      <c r="S4055">
        <v>29.84</v>
      </c>
      <c r="T4055">
        <v>89.52</v>
      </c>
      <c r="U4055">
        <v>34</v>
      </c>
      <c r="V4055" t="s">
        <v>45</v>
      </c>
      <c r="W4055">
        <v>0</v>
      </c>
      <c r="X4055">
        <v>0</v>
      </c>
      <c r="Y4055">
        <v>34</v>
      </c>
      <c r="Z4055">
        <v>102</v>
      </c>
      <c r="AA4055" t="s">
        <v>46</v>
      </c>
      <c r="AB4055">
        <v>0</v>
      </c>
      <c r="AC4055">
        <v>0</v>
      </c>
      <c r="AF4055">
        <v>45871</v>
      </c>
      <c r="AG4055">
        <v>0.70296296296296301</v>
      </c>
      <c r="AH4055" t="s">
        <v>48</v>
      </c>
    </row>
    <row r="4056" spans="1:34" hidden="1" x14ac:dyDescent="0.25">
      <c r="A4056" t="s">
        <v>33</v>
      </c>
      <c r="B4056" t="s">
        <v>5386</v>
      </c>
      <c r="C4056">
        <v>60781</v>
      </c>
      <c r="D4056">
        <v>45871</v>
      </c>
      <c r="E4056" t="s">
        <v>10223</v>
      </c>
      <c r="F4056" t="s">
        <v>10224</v>
      </c>
      <c r="G4056">
        <v>1</v>
      </c>
      <c r="H4056" t="s">
        <v>88</v>
      </c>
      <c r="I4056" t="s">
        <v>38</v>
      </c>
      <c r="J4056" t="s">
        <v>6174</v>
      </c>
      <c r="K4056" t="s">
        <v>40</v>
      </c>
      <c r="L4056">
        <v>0.69641203703703702</v>
      </c>
      <c r="M4056" t="s">
        <v>300</v>
      </c>
      <c r="N4056" t="s">
        <v>41</v>
      </c>
      <c r="O4056" t="s">
        <v>301</v>
      </c>
      <c r="P4056" t="s">
        <v>43</v>
      </c>
      <c r="Q4056">
        <v>3</v>
      </c>
      <c r="R4056" t="s">
        <v>223</v>
      </c>
      <c r="S4056">
        <v>29.84</v>
      </c>
      <c r="T4056">
        <v>89.52</v>
      </c>
      <c r="U4056">
        <v>34</v>
      </c>
      <c r="V4056" t="s">
        <v>45</v>
      </c>
      <c r="W4056">
        <v>0</v>
      </c>
      <c r="X4056">
        <v>0</v>
      </c>
      <c r="Y4056">
        <v>34</v>
      </c>
      <c r="Z4056">
        <v>102</v>
      </c>
      <c r="AA4056" t="s">
        <v>46</v>
      </c>
      <c r="AB4056">
        <v>0</v>
      </c>
      <c r="AC4056">
        <v>0</v>
      </c>
      <c r="AF4056">
        <v>45871</v>
      </c>
      <c r="AG4056">
        <v>0.69533564814814819</v>
      </c>
      <c r="AH4056" t="s">
        <v>48</v>
      </c>
    </row>
    <row r="4057" spans="1:34" hidden="1" x14ac:dyDescent="0.25">
      <c r="A4057" t="s">
        <v>33</v>
      </c>
      <c r="B4057" t="s">
        <v>5386</v>
      </c>
      <c r="C4057">
        <v>61121</v>
      </c>
      <c r="D4057">
        <v>45963</v>
      </c>
      <c r="E4057" t="s">
        <v>9144</v>
      </c>
      <c r="F4057" t="s">
        <v>9145</v>
      </c>
      <c r="G4057" t="s">
        <v>6758</v>
      </c>
      <c r="H4057" t="s">
        <v>6759</v>
      </c>
      <c r="I4057" t="s">
        <v>38</v>
      </c>
      <c r="J4057" t="s">
        <v>5563</v>
      </c>
      <c r="K4057" t="s">
        <v>40</v>
      </c>
      <c r="L4057">
        <v>0.46607638888888892</v>
      </c>
      <c r="M4057" t="s">
        <v>300</v>
      </c>
      <c r="N4057" t="s">
        <v>41</v>
      </c>
      <c r="O4057" t="s">
        <v>301</v>
      </c>
      <c r="P4057" t="s">
        <v>43</v>
      </c>
      <c r="Q4057">
        <v>3</v>
      </c>
      <c r="R4057" t="s">
        <v>223</v>
      </c>
      <c r="S4057">
        <v>29.84</v>
      </c>
      <c r="T4057">
        <v>89.52</v>
      </c>
      <c r="U4057">
        <v>34</v>
      </c>
      <c r="V4057" t="s">
        <v>45</v>
      </c>
      <c r="W4057">
        <v>0</v>
      </c>
      <c r="X4057">
        <v>0</v>
      </c>
      <c r="Y4057">
        <v>34</v>
      </c>
      <c r="Z4057">
        <v>102</v>
      </c>
      <c r="AA4057" t="s">
        <v>46</v>
      </c>
      <c r="AB4057">
        <v>0</v>
      </c>
      <c r="AC4057">
        <v>0</v>
      </c>
      <c r="AF4057">
        <v>45963</v>
      </c>
      <c r="AG4057">
        <v>0.46510416666666665</v>
      </c>
      <c r="AH4057" t="s">
        <v>48</v>
      </c>
    </row>
    <row r="4058" spans="1:34" hidden="1" x14ac:dyDescent="0.25">
      <c r="A4058" t="s">
        <v>33</v>
      </c>
      <c r="B4058" t="s">
        <v>5386</v>
      </c>
      <c r="C4058">
        <v>61288</v>
      </c>
      <c r="D4058">
        <v>45993</v>
      </c>
      <c r="E4058" t="s">
        <v>9856</v>
      </c>
      <c r="F4058" t="s">
        <v>9857</v>
      </c>
      <c r="G4058">
        <v>30696</v>
      </c>
      <c r="H4058" t="s">
        <v>6515</v>
      </c>
      <c r="I4058" t="s">
        <v>38</v>
      </c>
      <c r="J4058" t="s">
        <v>5445</v>
      </c>
      <c r="K4058" t="s">
        <v>40</v>
      </c>
      <c r="L4058">
        <v>0.65818287037037038</v>
      </c>
      <c r="M4058" t="s">
        <v>300</v>
      </c>
      <c r="N4058" t="s">
        <v>41</v>
      </c>
      <c r="O4058" t="s">
        <v>301</v>
      </c>
      <c r="P4058" t="s">
        <v>43</v>
      </c>
      <c r="Q4058">
        <v>3</v>
      </c>
      <c r="R4058" t="s">
        <v>223</v>
      </c>
      <c r="S4058">
        <v>29.84</v>
      </c>
      <c r="T4058">
        <v>89.52</v>
      </c>
      <c r="U4058">
        <v>34</v>
      </c>
      <c r="V4058" t="s">
        <v>45</v>
      </c>
      <c r="W4058">
        <v>0</v>
      </c>
      <c r="X4058">
        <v>0</v>
      </c>
      <c r="Y4058">
        <v>34</v>
      </c>
      <c r="Z4058">
        <v>102</v>
      </c>
      <c r="AA4058" t="s">
        <v>46</v>
      </c>
      <c r="AB4058">
        <v>0</v>
      </c>
      <c r="AC4058">
        <v>0</v>
      </c>
      <c r="AF4058">
        <v>45993</v>
      </c>
      <c r="AG4058">
        <v>0.6574768518518519</v>
      </c>
      <c r="AH4058" t="s">
        <v>48</v>
      </c>
    </row>
    <row r="4059" spans="1:34" hidden="1" x14ac:dyDescent="0.25">
      <c r="A4059" t="s">
        <v>33</v>
      </c>
      <c r="B4059" t="s">
        <v>5386</v>
      </c>
      <c r="C4059">
        <v>61212</v>
      </c>
      <c r="D4059">
        <v>45993</v>
      </c>
      <c r="E4059" t="s">
        <v>10225</v>
      </c>
      <c r="F4059" t="s">
        <v>10226</v>
      </c>
      <c r="G4059">
        <v>1</v>
      </c>
      <c r="H4059" t="s">
        <v>88</v>
      </c>
      <c r="I4059" t="s">
        <v>38</v>
      </c>
      <c r="J4059" t="s">
        <v>5421</v>
      </c>
      <c r="K4059" t="s">
        <v>40</v>
      </c>
      <c r="L4059">
        <v>0.32636574074074076</v>
      </c>
      <c r="M4059" t="s">
        <v>300</v>
      </c>
      <c r="N4059" t="s">
        <v>41</v>
      </c>
      <c r="O4059" t="s">
        <v>301</v>
      </c>
      <c r="P4059" t="s">
        <v>43</v>
      </c>
      <c r="Q4059">
        <v>3</v>
      </c>
      <c r="R4059" t="s">
        <v>223</v>
      </c>
      <c r="S4059">
        <v>29.84</v>
      </c>
      <c r="T4059">
        <v>89.52</v>
      </c>
      <c r="U4059">
        <v>34</v>
      </c>
      <c r="V4059" t="s">
        <v>45</v>
      </c>
      <c r="W4059">
        <v>0</v>
      </c>
      <c r="X4059">
        <v>0</v>
      </c>
      <c r="Y4059">
        <v>34</v>
      </c>
      <c r="Z4059">
        <v>102</v>
      </c>
      <c r="AA4059" t="s">
        <v>46</v>
      </c>
      <c r="AB4059">
        <v>0</v>
      </c>
      <c r="AC4059">
        <v>0</v>
      </c>
      <c r="AF4059">
        <v>45993</v>
      </c>
      <c r="AG4059">
        <v>0.35494212962962962</v>
      </c>
      <c r="AH4059" t="s">
        <v>48</v>
      </c>
    </row>
    <row r="4060" spans="1:34" hidden="1" x14ac:dyDescent="0.25">
      <c r="A4060" t="s">
        <v>33</v>
      </c>
      <c r="B4060" t="s">
        <v>5386</v>
      </c>
      <c r="C4060">
        <v>61309</v>
      </c>
      <c r="D4060">
        <v>45993</v>
      </c>
      <c r="E4060" t="s">
        <v>10227</v>
      </c>
      <c r="F4060" t="s">
        <v>10228</v>
      </c>
      <c r="G4060">
        <v>1</v>
      </c>
      <c r="H4060" t="s">
        <v>88</v>
      </c>
      <c r="I4060" t="s">
        <v>38</v>
      </c>
      <c r="J4060" t="s">
        <v>6174</v>
      </c>
      <c r="K4060" t="s">
        <v>40</v>
      </c>
      <c r="L4060">
        <v>0.7289930555555556</v>
      </c>
      <c r="M4060" t="s">
        <v>300</v>
      </c>
      <c r="N4060" t="s">
        <v>41</v>
      </c>
      <c r="O4060" t="s">
        <v>301</v>
      </c>
      <c r="P4060" t="s">
        <v>43</v>
      </c>
      <c r="Q4060">
        <v>3</v>
      </c>
      <c r="R4060" t="s">
        <v>223</v>
      </c>
      <c r="S4060">
        <v>29.84</v>
      </c>
      <c r="T4060">
        <v>89.52</v>
      </c>
      <c r="U4060">
        <v>34</v>
      </c>
      <c r="V4060" t="s">
        <v>45</v>
      </c>
      <c r="W4060">
        <v>0</v>
      </c>
      <c r="X4060">
        <v>0</v>
      </c>
      <c r="Y4060">
        <v>34</v>
      </c>
      <c r="Z4060">
        <v>102</v>
      </c>
      <c r="AA4060" t="s">
        <v>46</v>
      </c>
      <c r="AB4060">
        <v>0</v>
      </c>
      <c r="AC4060">
        <v>0</v>
      </c>
      <c r="AF4060">
        <v>45993</v>
      </c>
      <c r="AG4060">
        <v>0.72797453703703707</v>
      </c>
      <c r="AH4060" t="s">
        <v>48</v>
      </c>
    </row>
    <row r="4061" spans="1:34" hidden="1" x14ac:dyDescent="0.25">
      <c r="A4061" t="s">
        <v>33</v>
      </c>
      <c r="B4061" t="s">
        <v>5386</v>
      </c>
      <c r="C4061">
        <v>61262</v>
      </c>
      <c r="D4061">
        <v>45993</v>
      </c>
      <c r="E4061" t="s">
        <v>8864</v>
      </c>
      <c r="F4061" t="s">
        <v>8865</v>
      </c>
      <c r="G4061">
        <v>1</v>
      </c>
      <c r="H4061" t="s">
        <v>88</v>
      </c>
      <c r="I4061" t="s">
        <v>38</v>
      </c>
      <c r="J4061" t="s">
        <v>5445</v>
      </c>
      <c r="K4061" t="s">
        <v>40</v>
      </c>
      <c r="L4061">
        <v>0.54377314814814814</v>
      </c>
      <c r="M4061" t="s">
        <v>300</v>
      </c>
      <c r="N4061" t="s">
        <v>41</v>
      </c>
      <c r="O4061" t="s">
        <v>301</v>
      </c>
      <c r="P4061" t="s">
        <v>43</v>
      </c>
      <c r="Q4061">
        <v>3</v>
      </c>
      <c r="R4061" t="s">
        <v>223</v>
      </c>
      <c r="S4061">
        <v>29.84</v>
      </c>
      <c r="T4061">
        <v>89.52</v>
      </c>
      <c r="U4061">
        <v>34</v>
      </c>
      <c r="V4061" t="s">
        <v>45</v>
      </c>
      <c r="W4061">
        <v>0</v>
      </c>
      <c r="X4061">
        <v>0</v>
      </c>
      <c r="Y4061">
        <v>34</v>
      </c>
      <c r="Z4061">
        <v>102</v>
      </c>
      <c r="AA4061" t="s">
        <v>46</v>
      </c>
      <c r="AB4061">
        <v>0</v>
      </c>
      <c r="AC4061">
        <v>0</v>
      </c>
      <c r="AF4061">
        <v>45993</v>
      </c>
      <c r="AG4061">
        <v>0.54289351851851853</v>
      </c>
      <c r="AH4061" t="s">
        <v>48</v>
      </c>
    </row>
    <row r="4062" spans="1:34" hidden="1" x14ac:dyDescent="0.25">
      <c r="A4062" t="s">
        <v>33</v>
      </c>
      <c r="B4062" t="s">
        <v>5386</v>
      </c>
      <c r="C4062">
        <v>61367</v>
      </c>
      <c r="D4062" t="s">
        <v>506</v>
      </c>
      <c r="E4062" t="s">
        <v>7707</v>
      </c>
      <c r="F4062" t="s">
        <v>7708</v>
      </c>
      <c r="G4062" t="s">
        <v>5492</v>
      </c>
      <c r="H4062" t="s">
        <v>5493</v>
      </c>
      <c r="I4062" t="s">
        <v>38</v>
      </c>
      <c r="J4062" t="s">
        <v>5479</v>
      </c>
      <c r="K4062" t="s">
        <v>40</v>
      </c>
      <c r="L4062">
        <v>0.56983796296296296</v>
      </c>
      <c r="M4062" t="s">
        <v>300</v>
      </c>
      <c r="N4062" t="s">
        <v>41</v>
      </c>
      <c r="O4062" t="s">
        <v>301</v>
      </c>
      <c r="P4062" t="s">
        <v>43</v>
      </c>
      <c r="Q4062">
        <v>3</v>
      </c>
      <c r="R4062" t="s">
        <v>223</v>
      </c>
      <c r="S4062">
        <v>29.84</v>
      </c>
      <c r="T4062">
        <v>89.52</v>
      </c>
      <c r="U4062">
        <v>34</v>
      </c>
      <c r="V4062" t="s">
        <v>45</v>
      </c>
      <c r="W4062">
        <v>0</v>
      </c>
      <c r="X4062">
        <v>0</v>
      </c>
      <c r="Y4062">
        <v>34</v>
      </c>
      <c r="Z4062">
        <v>102</v>
      </c>
      <c r="AA4062" t="s">
        <v>46</v>
      </c>
      <c r="AB4062">
        <v>0</v>
      </c>
      <c r="AC4062">
        <v>0</v>
      </c>
      <c r="AF4062" t="s">
        <v>510</v>
      </c>
      <c r="AG4062">
        <v>0.56925925925925924</v>
      </c>
      <c r="AH4062" t="s">
        <v>48</v>
      </c>
    </row>
    <row r="4063" spans="1:34" hidden="1" x14ac:dyDescent="0.25">
      <c r="A4063" t="s">
        <v>33</v>
      </c>
      <c r="B4063" t="s">
        <v>5386</v>
      </c>
      <c r="C4063">
        <v>61366</v>
      </c>
      <c r="D4063" t="s">
        <v>506</v>
      </c>
      <c r="E4063" t="s">
        <v>9737</v>
      </c>
      <c r="F4063" t="s">
        <v>9738</v>
      </c>
      <c r="G4063">
        <v>1</v>
      </c>
      <c r="H4063" t="s">
        <v>88</v>
      </c>
      <c r="I4063" t="s">
        <v>38</v>
      </c>
      <c r="J4063" t="s">
        <v>5424</v>
      </c>
      <c r="K4063" t="s">
        <v>40</v>
      </c>
      <c r="L4063">
        <v>0.55015046296296299</v>
      </c>
      <c r="M4063" t="s">
        <v>300</v>
      </c>
      <c r="N4063" t="s">
        <v>41</v>
      </c>
      <c r="O4063" t="s">
        <v>301</v>
      </c>
      <c r="P4063" t="s">
        <v>43</v>
      </c>
      <c r="Q4063">
        <v>3</v>
      </c>
      <c r="R4063" t="s">
        <v>223</v>
      </c>
      <c r="S4063">
        <v>29.84</v>
      </c>
      <c r="T4063">
        <v>89.52</v>
      </c>
      <c r="U4063">
        <v>34</v>
      </c>
      <c r="V4063" t="s">
        <v>45</v>
      </c>
      <c r="W4063">
        <v>0</v>
      </c>
      <c r="X4063">
        <v>0</v>
      </c>
      <c r="Y4063">
        <v>34</v>
      </c>
      <c r="Z4063">
        <v>102</v>
      </c>
      <c r="AA4063" t="s">
        <v>46</v>
      </c>
      <c r="AB4063">
        <v>0</v>
      </c>
      <c r="AC4063">
        <v>0</v>
      </c>
      <c r="AF4063" t="s">
        <v>510</v>
      </c>
      <c r="AG4063">
        <v>0.55619212962962961</v>
      </c>
      <c r="AH4063" t="s">
        <v>48</v>
      </c>
    </row>
    <row r="4064" spans="1:34" hidden="1" x14ac:dyDescent="0.25">
      <c r="A4064" t="s">
        <v>33</v>
      </c>
      <c r="B4064" t="s">
        <v>5386</v>
      </c>
      <c r="C4064">
        <v>61435</v>
      </c>
      <c r="D4064" t="s">
        <v>231</v>
      </c>
      <c r="E4064" t="s">
        <v>8342</v>
      </c>
      <c r="F4064" t="s">
        <v>8343</v>
      </c>
      <c r="G4064">
        <v>1</v>
      </c>
      <c r="H4064" t="s">
        <v>88</v>
      </c>
      <c r="I4064" t="s">
        <v>38</v>
      </c>
      <c r="J4064" t="s">
        <v>5437</v>
      </c>
      <c r="K4064" t="s">
        <v>40</v>
      </c>
      <c r="L4064">
        <v>0.31809027777777776</v>
      </c>
      <c r="M4064" t="s">
        <v>300</v>
      </c>
      <c r="N4064" t="s">
        <v>41</v>
      </c>
      <c r="O4064" t="s">
        <v>301</v>
      </c>
      <c r="P4064" t="s">
        <v>43</v>
      </c>
      <c r="Q4064">
        <v>3</v>
      </c>
      <c r="R4064" t="s">
        <v>223</v>
      </c>
      <c r="S4064">
        <v>29.84</v>
      </c>
      <c r="T4064">
        <v>89.52</v>
      </c>
      <c r="U4064">
        <v>34</v>
      </c>
      <c r="V4064" t="s">
        <v>45</v>
      </c>
      <c r="W4064">
        <v>0</v>
      </c>
      <c r="X4064">
        <v>0</v>
      </c>
      <c r="Y4064">
        <v>34</v>
      </c>
      <c r="Z4064">
        <v>102</v>
      </c>
      <c r="AA4064" t="s">
        <v>46</v>
      </c>
      <c r="AB4064">
        <v>0</v>
      </c>
      <c r="AC4064">
        <v>0</v>
      </c>
      <c r="AF4064" t="s">
        <v>237</v>
      </c>
      <c r="AG4064">
        <v>0.31894675925925925</v>
      </c>
      <c r="AH4064" t="s">
        <v>48</v>
      </c>
    </row>
    <row r="4065" spans="1:34" hidden="1" x14ac:dyDescent="0.25">
      <c r="A4065" t="s">
        <v>33</v>
      </c>
      <c r="B4065" t="s">
        <v>5386</v>
      </c>
      <c r="C4065">
        <v>61414</v>
      </c>
      <c r="D4065" t="s">
        <v>506</v>
      </c>
      <c r="E4065" t="s">
        <v>6715</v>
      </c>
      <c r="F4065" t="s">
        <v>6716</v>
      </c>
      <c r="G4065" t="s">
        <v>6717</v>
      </c>
      <c r="H4065" t="s">
        <v>6718</v>
      </c>
      <c r="I4065" t="s">
        <v>38</v>
      </c>
      <c r="J4065" t="s">
        <v>5476</v>
      </c>
      <c r="K4065" t="s">
        <v>40</v>
      </c>
      <c r="L4065">
        <v>0.72217592592592594</v>
      </c>
      <c r="M4065" t="s">
        <v>300</v>
      </c>
      <c r="N4065" t="s">
        <v>41</v>
      </c>
      <c r="O4065" t="s">
        <v>301</v>
      </c>
      <c r="P4065" t="s">
        <v>43</v>
      </c>
      <c r="Q4065">
        <v>3</v>
      </c>
      <c r="R4065" t="s">
        <v>223</v>
      </c>
      <c r="S4065">
        <v>29.84</v>
      </c>
      <c r="T4065">
        <v>89.52</v>
      </c>
      <c r="U4065">
        <v>34</v>
      </c>
      <c r="V4065" t="s">
        <v>45</v>
      </c>
      <c r="W4065">
        <v>0</v>
      </c>
      <c r="X4065">
        <v>0</v>
      </c>
      <c r="Y4065">
        <v>34</v>
      </c>
      <c r="Z4065">
        <v>102</v>
      </c>
      <c r="AA4065" t="s">
        <v>46</v>
      </c>
      <c r="AB4065">
        <v>0</v>
      </c>
      <c r="AC4065">
        <v>0</v>
      </c>
      <c r="AF4065" t="s">
        <v>510</v>
      </c>
      <c r="AG4065">
        <v>0.72106481481481477</v>
      </c>
      <c r="AH4065" t="s">
        <v>48</v>
      </c>
    </row>
    <row r="4066" spans="1:34" hidden="1" x14ac:dyDescent="0.25">
      <c r="A4066" t="s">
        <v>33</v>
      </c>
      <c r="B4066" t="s">
        <v>5386</v>
      </c>
      <c r="C4066">
        <v>61566</v>
      </c>
      <c r="D4066" t="s">
        <v>365</v>
      </c>
      <c r="E4066" t="s">
        <v>5970</v>
      </c>
      <c r="F4066" t="s">
        <v>5971</v>
      </c>
      <c r="G4066">
        <v>1</v>
      </c>
      <c r="H4066" t="s">
        <v>88</v>
      </c>
      <c r="I4066" t="s">
        <v>38</v>
      </c>
      <c r="J4066" t="s">
        <v>5529</v>
      </c>
      <c r="K4066" t="s">
        <v>40</v>
      </c>
      <c r="L4066">
        <v>0.33758101851851852</v>
      </c>
      <c r="M4066" t="s">
        <v>300</v>
      </c>
      <c r="N4066" t="s">
        <v>41</v>
      </c>
      <c r="O4066" t="s">
        <v>301</v>
      </c>
      <c r="P4066" t="s">
        <v>43</v>
      </c>
      <c r="Q4066">
        <v>3</v>
      </c>
      <c r="R4066" t="s">
        <v>223</v>
      </c>
      <c r="S4066">
        <v>29.84</v>
      </c>
      <c r="T4066">
        <v>89.52</v>
      </c>
      <c r="U4066">
        <v>34</v>
      </c>
      <c r="V4066" t="s">
        <v>45</v>
      </c>
      <c r="W4066">
        <v>0</v>
      </c>
      <c r="X4066">
        <v>0</v>
      </c>
      <c r="Y4066">
        <v>34</v>
      </c>
      <c r="Z4066">
        <v>102</v>
      </c>
      <c r="AA4066" t="s">
        <v>46</v>
      </c>
      <c r="AB4066">
        <v>0</v>
      </c>
      <c r="AC4066">
        <v>0</v>
      </c>
      <c r="AF4066" t="s">
        <v>368</v>
      </c>
      <c r="AG4066">
        <v>0.33826388888888886</v>
      </c>
      <c r="AH4066" t="s">
        <v>48</v>
      </c>
    </row>
    <row r="4067" spans="1:34" hidden="1" x14ac:dyDescent="0.25">
      <c r="A4067" t="s">
        <v>33</v>
      </c>
      <c r="B4067" t="s">
        <v>5386</v>
      </c>
      <c r="C4067">
        <v>61528</v>
      </c>
      <c r="D4067" t="s">
        <v>231</v>
      </c>
      <c r="E4067" t="s">
        <v>7524</v>
      </c>
      <c r="F4067" t="s">
        <v>7525</v>
      </c>
      <c r="G4067">
        <v>1</v>
      </c>
      <c r="H4067" t="s">
        <v>88</v>
      </c>
      <c r="I4067" t="s">
        <v>38</v>
      </c>
      <c r="J4067" t="s">
        <v>5529</v>
      </c>
      <c r="K4067" t="s">
        <v>40</v>
      </c>
      <c r="L4067">
        <v>0.68710648148148146</v>
      </c>
      <c r="M4067" t="s">
        <v>300</v>
      </c>
      <c r="N4067" t="s">
        <v>41</v>
      </c>
      <c r="O4067" t="s">
        <v>301</v>
      </c>
      <c r="P4067" t="s">
        <v>43</v>
      </c>
      <c r="Q4067">
        <v>3</v>
      </c>
      <c r="R4067" t="s">
        <v>223</v>
      </c>
      <c r="S4067">
        <v>29.84</v>
      </c>
      <c r="T4067">
        <v>89.52</v>
      </c>
      <c r="U4067">
        <v>34</v>
      </c>
      <c r="V4067" t="s">
        <v>45</v>
      </c>
      <c r="W4067">
        <v>0</v>
      </c>
      <c r="X4067">
        <v>0</v>
      </c>
      <c r="Y4067">
        <v>34</v>
      </c>
      <c r="Z4067">
        <v>102</v>
      </c>
      <c r="AA4067" t="s">
        <v>46</v>
      </c>
      <c r="AB4067">
        <v>0</v>
      </c>
      <c r="AC4067">
        <v>0</v>
      </c>
      <c r="AF4067" t="s">
        <v>237</v>
      </c>
      <c r="AG4067">
        <v>0.68642361111111116</v>
      </c>
      <c r="AH4067" t="s">
        <v>48</v>
      </c>
    </row>
    <row r="4068" spans="1:34" hidden="1" x14ac:dyDescent="0.25">
      <c r="A4068" t="s">
        <v>33</v>
      </c>
      <c r="B4068" t="s">
        <v>5386</v>
      </c>
      <c r="C4068">
        <v>60432</v>
      </c>
      <c r="D4068">
        <v>45779</v>
      </c>
      <c r="E4068" t="s">
        <v>8370</v>
      </c>
      <c r="F4068" t="s">
        <v>8371</v>
      </c>
      <c r="G4068">
        <v>1</v>
      </c>
      <c r="H4068" t="s">
        <v>88</v>
      </c>
      <c r="I4068" t="s">
        <v>38</v>
      </c>
      <c r="J4068" t="s">
        <v>8372</v>
      </c>
      <c r="K4068" t="s">
        <v>40</v>
      </c>
      <c r="L4068">
        <v>0.73783564814814817</v>
      </c>
      <c r="M4068" t="s">
        <v>300</v>
      </c>
      <c r="N4068" t="s">
        <v>41</v>
      </c>
      <c r="O4068" t="s">
        <v>301</v>
      </c>
      <c r="P4068" t="s">
        <v>43</v>
      </c>
      <c r="Q4068">
        <v>3</v>
      </c>
      <c r="R4068" t="s">
        <v>223</v>
      </c>
      <c r="S4068">
        <v>29.84</v>
      </c>
      <c r="T4068">
        <v>89.52</v>
      </c>
      <c r="U4068">
        <v>34</v>
      </c>
      <c r="V4068" t="s">
        <v>45</v>
      </c>
      <c r="W4068">
        <v>0</v>
      </c>
      <c r="X4068">
        <v>0</v>
      </c>
      <c r="Y4068">
        <v>34</v>
      </c>
      <c r="Z4068">
        <v>102</v>
      </c>
      <c r="AA4068" t="s">
        <v>46</v>
      </c>
      <c r="AB4068">
        <v>0</v>
      </c>
      <c r="AC4068">
        <v>0</v>
      </c>
      <c r="AF4068">
        <v>45779</v>
      </c>
      <c r="AG4068">
        <v>0.73644675925925929</v>
      </c>
      <c r="AH4068" t="s">
        <v>48</v>
      </c>
    </row>
    <row r="4069" spans="1:34" hidden="1" x14ac:dyDescent="0.25">
      <c r="A4069" t="s">
        <v>33</v>
      </c>
      <c r="B4069" t="s">
        <v>5386</v>
      </c>
      <c r="C4069">
        <v>60889</v>
      </c>
      <c r="D4069">
        <v>45902</v>
      </c>
      <c r="E4069" t="s">
        <v>5490</v>
      </c>
      <c r="F4069" t="s">
        <v>5491</v>
      </c>
      <c r="G4069" t="s">
        <v>5492</v>
      </c>
      <c r="H4069" t="s">
        <v>5493</v>
      </c>
      <c r="I4069" t="s">
        <v>38</v>
      </c>
      <c r="J4069" t="s">
        <v>5494</v>
      </c>
      <c r="K4069" t="s">
        <v>5495</v>
      </c>
      <c r="L4069">
        <v>0.52865740740740741</v>
      </c>
      <c r="M4069" t="s">
        <v>300</v>
      </c>
      <c r="N4069" t="s">
        <v>41</v>
      </c>
      <c r="O4069" t="s">
        <v>301</v>
      </c>
      <c r="P4069" t="s">
        <v>43</v>
      </c>
      <c r="Q4069">
        <v>3</v>
      </c>
      <c r="R4069" t="s">
        <v>223</v>
      </c>
      <c r="S4069">
        <v>29.84</v>
      </c>
      <c r="T4069">
        <v>89.52</v>
      </c>
      <c r="U4069">
        <v>34</v>
      </c>
      <c r="V4069" t="s">
        <v>45</v>
      </c>
      <c r="W4069">
        <v>0</v>
      </c>
      <c r="X4069">
        <v>0</v>
      </c>
      <c r="Y4069">
        <v>34</v>
      </c>
      <c r="Z4069">
        <v>102</v>
      </c>
      <c r="AA4069" t="s">
        <v>46</v>
      </c>
      <c r="AB4069">
        <v>0</v>
      </c>
      <c r="AC4069">
        <v>0</v>
      </c>
      <c r="AF4069">
        <v>45902</v>
      </c>
      <c r="AG4069">
        <v>0.53009259259259256</v>
      </c>
      <c r="AH4069" t="s">
        <v>48</v>
      </c>
    </row>
    <row r="4070" spans="1:34" hidden="1" x14ac:dyDescent="0.25">
      <c r="A4070" t="s">
        <v>33</v>
      </c>
      <c r="B4070" t="s">
        <v>5386</v>
      </c>
      <c r="C4070">
        <v>60898</v>
      </c>
      <c r="D4070">
        <v>45902</v>
      </c>
      <c r="E4070" t="s">
        <v>6062</v>
      </c>
      <c r="F4070" t="s">
        <v>6063</v>
      </c>
      <c r="G4070">
        <v>1</v>
      </c>
      <c r="H4070" t="s">
        <v>88</v>
      </c>
      <c r="I4070" t="s">
        <v>38</v>
      </c>
      <c r="J4070" t="s">
        <v>6064</v>
      </c>
      <c r="K4070" t="s">
        <v>5495</v>
      </c>
      <c r="L4070">
        <v>0.5741087962962963</v>
      </c>
      <c r="M4070" t="s">
        <v>300</v>
      </c>
      <c r="N4070" t="s">
        <v>41</v>
      </c>
      <c r="O4070" t="s">
        <v>301</v>
      </c>
      <c r="P4070" t="s">
        <v>43</v>
      </c>
      <c r="Q4070">
        <v>3</v>
      </c>
      <c r="R4070" t="s">
        <v>223</v>
      </c>
      <c r="S4070">
        <v>29.84</v>
      </c>
      <c r="T4070">
        <v>89.52</v>
      </c>
      <c r="U4070">
        <v>34</v>
      </c>
      <c r="V4070" t="s">
        <v>45</v>
      </c>
      <c r="W4070">
        <v>0</v>
      </c>
      <c r="X4070">
        <v>0</v>
      </c>
      <c r="Y4070">
        <v>34</v>
      </c>
      <c r="Z4070">
        <v>102</v>
      </c>
      <c r="AA4070" t="s">
        <v>46</v>
      </c>
      <c r="AB4070">
        <v>0</v>
      </c>
      <c r="AC4070">
        <v>0</v>
      </c>
      <c r="AF4070">
        <v>45902</v>
      </c>
      <c r="AG4070">
        <v>0.57487268518518519</v>
      </c>
      <c r="AH4070" t="s">
        <v>48</v>
      </c>
    </row>
    <row r="4071" spans="1:34" hidden="1" x14ac:dyDescent="0.25">
      <c r="A4071" t="s">
        <v>33</v>
      </c>
      <c r="B4071" t="s">
        <v>5386</v>
      </c>
      <c r="C4071">
        <v>59882</v>
      </c>
      <c r="D4071">
        <v>45659</v>
      </c>
      <c r="E4071" t="s">
        <v>9289</v>
      </c>
      <c r="F4071" t="s">
        <v>9290</v>
      </c>
      <c r="G4071">
        <v>1</v>
      </c>
      <c r="H4071" t="s">
        <v>88</v>
      </c>
      <c r="I4071" t="s">
        <v>38</v>
      </c>
      <c r="J4071" t="s">
        <v>5421</v>
      </c>
      <c r="K4071" t="s">
        <v>40</v>
      </c>
      <c r="L4071">
        <v>0.31381944444444443</v>
      </c>
      <c r="M4071" t="s">
        <v>300</v>
      </c>
      <c r="N4071" t="s">
        <v>41</v>
      </c>
      <c r="O4071" t="s">
        <v>301</v>
      </c>
      <c r="P4071" t="s">
        <v>43</v>
      </c>
      <c r="Q4071">
        <v>3</v>
      </c>
      <c r="R4071" t="s">
        <v>223</v>
      </c>
      <c r="S4071">
        <v>29.84</v>
      </c>
      <c r="T4071">
        <v>89.52</v>
      </c>
      <c r="U4071">
        <v>34</v>
      </c>
      <c r="V4071" t="s">
        <v>45</v>
      </c>
      <c r="W4071">
        <v>0</v>
      </c>
      <c r="X4071">
        <v>0</v>
      </c>
      <c r="Y4071">
        <v>34</v>
      </c>
      <c r="Z4071">
        <v>102</v>
      </c>
      <c r="AA4071" t="s">
        <v>46</v>
      </c>
      <c r="AB4071">
        <v>0</v>
      </c>
      <c r="AC4071">
        <v>0</v>
      </c>
      <c r="AF4071">
        <v>45659</v>
      </c>
      <c r="AG4071">
        <v>0.31307870370370372</v>
      </c>
      <c r="AH4071" t="s">
        <v>48</v>
      </c>
    </row>
    <row r="4072" spans="1:34" hidden="1" x14ac:dyDescent="0.25">
      <c r="A4072" t="s">
        <v>33</v>
      </c>
      <c r="B4072" t="s">
        <v>5386</v>
      </c>
      <c r="C4072">
        <v>60082</v>
      </c>
      <c r="D4072">
        <v>45690</v>
      </c>
      <c r="E4072" t="s">
        <v>10229</v>
      </c>
      <c r="F4072" t="s">
        <v>10230</v>
      </c>
      <c r="G4072">
        <v>1</v>
      </c>
      <c r="H4072" t="s">
        <v>88</v>
      </c>
      <c r="I4072" t="s">
        <v>38</v>
      </c>
      <c r="J4072" t="s">
        <v>8409</v>
      </c>
      <c r="K4072" t="s">
        <v>5495</v>
      </c>
      <c r="L4072">
        <v>0.5370949074074074</v>
      </c>
      <c r="M4072" t="s">
        <v>300</v>
      </c>
      <c r="N4072" t="s">
        <v>41</v>
      </c>
      <c r="O4072" t="s">
        <v>301</v>
      </c>
      <c r="P4072" t="s">
        <v>43</v>
      </c>
      <c r="Q4072">
        <v>3</v>
      </c>
      <c r="R4072" t="s">
        <v>223</v>
      </c>
      <c r="S4072">
        <v>29.84</v>
      </c>
      <c r="T4072">
        <v>89.52</v>
      </c>
      <c r="U4072">
        <v>34</v>
      </c>
      <c r="V4072" t="s">
        <v>45</v>
      </c>
      <c r="W4072">
        <v>0</v>
      </c>
      <c r="X4072">
        <v>0</v>
      </c>
      <c r="Y4072">
        <v>34</v>
      </c>
      <c r="Z4072">
        <v>102</v>
      </c>
      <c r="AA4072" t="s">
        <v>46</v>
      </c>
      <c r="AB4072">
        <v>0</v>
      </c>
      <c r="AC4072">
        <v>0</v>
      </c>
      <c r="AF4072">
        <v>45690</v>
      </c>
      <c r="AG4072">
        <v>0.53557870370370375</v>
      </c>
      <c r="AH4072" t="s">
        <v>48</v>
      </c>
    </row>
    <row r="4073" spans="1:34" hidden="1" x14ac:dyDescent="0.25">
      <c r="A4073" t="s">
        <v>33</v>
      </c>
      <c r="B4073" t="s">
        <v>5386</v>
      </c>
      <c r="C4073">
        <v>59938</v>
      </c>
      <c r="D4073">
        <v>45659</v>
      </c>
      <c r="E4073" t="s">
        <v>8070</v>
      </c>
      <c r="F4073" t="s">
        <v>8071</v>
      </c>
      <c r="G4073">
        <v>1</v>
      </c>
      <c r="H4073" t="s">
        <v>88</v>
      </c>
      <c r="I4073" t="s">
        <v>38</v>
      </c>
      <c r="J4073" t="s">
        <v>5424</v>
      </c>
      <c r="K4073" t="s">
        <v>40</v>
      </c>
      <c r="L4073">
        <v>0.5420949074074074</v>
      </c>
      <c r="M4073" t="s">
        <v>300</v>
      </c>
      <c r="N4073" t="s">
        <v>41</v>
      </c>
      <c r="O4073" t="s">
        <v>301</v>
      </c>
      <c r="P4073" t="s">
        <v>43</v>
      </c>
      <c r="Q4073">
        <v>3</v>
      </c>
      <c r="R4073" t="s">
        <v>223</v>
      </c>
      <c r="S4073">
        <v>29.84</v>
      </c>
      <c r="T4073">
        <v>89.52</v>
      </c>
      <c r="U4073">
        <v>34</v>
      </c>
      <c r="V4073" t="s">
        <v>45</v>
      </c>
      <c r="W4073">
        <v>0</v>
      </c>
      <c r="X4073">
        <v>0</v>
      </c>
      <c r="Y4073">
        <v>34</v>
      </c>
      <c r="Z4073">
        <v>102</v>
      </c>
      <c r="AA4073" t="s">
        <v>46</v>
      </c>
      <c r="AB4073">
        <v>0</v>
      </c>
      <c r="AC4073">
        <v>0</v>
      </c>
      <c r="AF4073">
        <v>45659</v>
      </c>
      <c r="AG4073">
        <v>0.54504629629629631</v>
      </c>
      <c r="AH4073" t="s">
        <v>48</v>
      </c>
    </row>
    <row r="4074" spans="1:34" hidden="1" x14ac:dyDescent="0.25">
      <c r="A4074" t="s">
        <v>33</v>
      </c>
      <c r="B4074" t="s">
        <v>5386</v>
      </c>
      <c r="C4074">
        <v>60101</v>
      </c>
      <c r="D4074">
        <v>45690</v>
      </c>
      <c r="E4074" t="s">
        <v>8451</v>
      </c>
      <c r="F4074" t="s">
        <v>8452</v>
      </c>
      <c r="G4074" t="s">
        <v>5492</v>
      </c>
      <c r="H4074" t="s">
        <v>5493</v>
      </c>
      <c r="I4074" t="s">
        <v>38</v>
      </c>
      <c r="J4074" t="s">
        <v>8453</v>
      </c>
      <c r="K4074" t="s">
        <v>5495</v>
      </c>
      <c r="L4074">
        <v>0.60739583333333336</v>
      </c>
      <c r="M4074" t="s">
        <v>300</v>
      </c>
      <c r="N4074" t="s">
        <v>41</v>
      </c>
      <c r="O4074" t="s">
        <v>301</v>
      </c>
      <c r="P4074" t="s">
        <v>43</v>
      </c>
      <c r="Q4074">
        <v>3</v>
      </c>
      <c r="R4074" t="s">
        <v>223</v>
      </c>
      <c r="S4074">
        <v>29.84</v>
      </c>
      <c r="T4074">
        <v>89.52</v>
      </c>
      <c r="U4074">
        <v>34</v>
      </c>
      <c r="V4074" t="s">
        <v>45</v>
      </c>
      <c r="W4074">
        <v>0</v>
      </c>
      <c r="X4074">
        <v>0</v>
      </c>
      <c r="Y4074">
        <v>34</v>
      </c>
      <c r="Z4074">
        <v>102</v>
      </c>
      <c r="AA4074" t="s">
        <v>46</v>
      </c>
      <c r="AB4074">
        <v>0</v>
      </c>
      <c r="AC4074">
        <v>0</v>
      </c>
      <c r="AF4074">
        <v>45690</v>
      </c>
      <c r="AG4074">
        <v>0.60628472222222218</v>
      </c>
      <c r="AH4074" t="s">
        <v>48</v>
      </c>
    </row>
    <row r="4075" spans="1:34" hidden="1" x14ac:dyDescent="0.25">
      <c r="A4075" t="s">
        <v>33</v>
      </c>
      <c r="B4075" t="s">
        <v>5386</v>
      </c>
      <c r="C4075">
        <v>60275</v>
      </c>
      <c r="D4075">
        <v>45749</v>
      </c>
      <c r="E4075" t="s">
        <v>7477</v>
      </c>
      <c r="F4075" t="s">
        <v>7478</v>
      </c>
      <c r="G4075">
        <v>1</v>
      </c>
      <c r="H4075" t="s">
        <v>88</v>
      </c>
      <c r="I4075" t="s">
        <v>38</v>
      </c>
      <c r="J4075" t="s">
        <v>5437</v>
      </c>
      <c r="K4075" t="s">
        <v>40</v>
      </c>
      <c r="L4075">
        <v>0.4838425925925926</v>
      </c>
      <c r="M4075" t="s">
        <v>300</v>
      </c>
      <c r="N4075" t="s">
        <v>41</v>
      </c>
      <c r="O4075" t="s">
        <v>301</v>
      </c>
      <c r="P4075" t="s">
        <v>43</v>
      </c>
      <c r="Q4075">
        <v>3</v>
      </c>
      <c r="R4075" t="s">
        <v>223</v>
      </c>
      <c r="S4075">
        <v>29.84</v>
      </c>
      <c r="T4075">
        <v>89.52</v>
      </c>
      <c r="U4075">
        <v>34</v>
      </c>
      <c r="V4075" t="s">
        <v>45</v>
      </c>
      <c r="W4075">
        <v>0</v>
      </c>
      <c r="X4075">
        <v>0</v>
      </c>
      <c r="Y4075">
        <v>34</v>
      </c>
      <c r="Z4075">
        <v>102</v>
      </c>
      <c r="AA4075" t="s">
        <v>46</v>
      </c>
      <c r="AB4075">
        <v>0</v>
      </c>
      <c r="AC4075">
        <v>0</v>
      </c>
      <c r="AF4075">
        <v>45749</v>
      </c>
      <c r="AG4075">
        <v>0.48714120370370373</v>
      </c>
      <c r="AH4075" t="s">
        <v>48</v>
      </c>
    </row>
    <row r="4076" spans="1:34" hidden="1" x14ac:dyDescent="0.25">
      <c r="A4076" t="s">
        <v>33</v>
      </c>
      <c r="B4076" t="s">
        <v>5386</v>
      </c>
      <c r="C4076">
        <v>60213</v>
      </c>
      <c r="D4076">
        <v>45718</v>
      </c>
      <c r="E4076" t="s">
        <v>5858</v>
      </c>
      <c r="F4076" t="s">
        <v>5859</v>
      </c>
      <c r="G4076">
        <v>1</v>
      </c>
      <c r="H4076" t="s">
        <v>88</v>
      </c>
      <c r="I4076" t="s">
        <v>38</v>
      </c>
      <c r="J4076" t="s">
        <v>5424</v>
      </c>
      <c r="K4076" t="s">
        <v>40</v>
      </c>
      <c r="L4076">
        <v>0.73512731481481486</v>
      </c>
      <c r="M4076" t="s">
        <v>300</v>
      </c>
      <c r="N4076" t="s">
        <v>41</v>
      </c>
      <c r="O4076" t="s">
        <v>301</v>
      </c>
      <c r="P4076" t="s">
        <v>43</v>
      </c>
      <c r="Q4076">
        <v>3</v>
      </c>
      <c r="R4076" t="s">
        <v>223</v>
      </c>
      <c r="S4076">
        <v>29.84</v>
      </c>
      <c r="T4076">
        <v>89.52</v>
      </c>
      <c r="U4076">
        <v>34</v>
      </c>
      <c r="V4076" t="s">
        <v>45</v>
      </c>
      <c r="W4076">
        <v>0</v>
      </c>
      <c r="X4076">
        <v>0</v>
      </c>
      <c r="Y4076">
        <v>34</v>
      </c>
      <c r="Z4076">
        <v>102</v>
      </c>
      <c r="AA4076" t="s">
        <v>46</v>
      </c>
      <c r="AB4076">
        <v>0</v>
      </c>
      <c r="AC4076">
        <v>0</v>
      </c>
      <c r="AF4076">
        <v>45718</v>
      </c>
      <c r="AG4076">
        <v>0.73413194444444441</v>
      </c>
      <c r="AH4076" t="s">
        <v>48</v>
      </c>
    </row>
    <row r="4077" spans="1:34" hidden="1" x14ac:dyDescent="0.25">
      <c r="A4077" t="s">
        <v>33</v>
      </c>
      <c r="B4077" t="s">
        <v>5386</v>
      </c>
      <c r="C4077">
        <v>62510</v>
      </c>
      <c r="D4077" t="s">
        <v>90</v>
      </c>
      <c r="E4077" t="s">
        <v>10157</v>
      </c>
      <c r="F4077" t="s">
        <v>10158</v>
      </c>
      <c r="G4077">
        <v>1</v>
      </c>
      <c r="H4077" t="s">
        <v>88</v>
      </c>
      <c r="I4077" t="s">
        <v>38</v>
      </c>
      <c r="J4077" t="s">
        <v>5424</v>
      </c>
      <c r="K4077" t="s">
        <v>40</v>
      </c>
      <c r="L4077">
        <v>0.72048611111111116</v>
      </c>
      <c r="M4077">
        <v>259</v>
      </c>
      <c r="N4077" t="s">
        <v>41</v>
      </c>
      <c r="O4077" t="s">
        <v>634</v>
      </c>
      <c r="P4077" t="s">
        <v>75</v>
      </c>
      <c r="Q4077">
        <v>8</v>
      </c>
      <c r="R4077" t="s">
        <v>95</v>
      </c>
      <c r="S4077">
        <v>11.25</v>
      </c>
      <c r="T4077">
        <v>90</v>
      </c>
      <c r="U4077">
        <v>13</v>
      </c>
      <c r="V4077" t="s">
        <v>45</v>
      </c>
      <c r="W4077">
        <v>0</v>
      </c>
      <c r="X4077">
        <v>0</v>
      </c>
      <c r="Y4077">
        <v>13</v>
      </c>
      <c r="Z4077">
        <v>104</v>
      </c>
      <c r="AA4077" t="s">
        <v>46</v>
      </c>
      <c r="AB4077">
        <v>0</v>
      </c>
      <c r="AC4077">
        <v>0</v>
      </c>
      <c r="AF4077" t="s">
        <v>93</v>
      </c>
      <c r="AG4077">
        <v>0.71876157407407404</v>
      </c>
      <c r="AH4077" t="s">
        <v>48</v>
      </c>
    </row>
    <row r="4078" spans="1:34" hidden="1" x14ac:dyDescent="0.25">
      <c r="A4078" t="s">
        <v>33</v>
      </c>
      <c r="B4078" t="s">
        <v>5386</v>
      </c>
      <c r="C4078">
        <v>60312</v>
      </c>
      <c r="D4078">
        <v>45749</v>
      </c>
      <c r="E4078" t="s">
        <v>9199</v>
      </c>
      <c r="F4078" t="s">
        <v>9200</v>
      </c>
      <c r="G4078">
        <v>1</v>
      </c>
      <c r="H4078" t="s">
        <v>88</v>
      </c>
      <c r="I4078" t="s">
        <v>38</v>
      </c>
      <c r="J4078" t="s">
        <v>5589</v>
      </c>
      <c r="K4078" t="s">
        <v>40</v>
      </c>
      <c r="L4078">
        <v>0.67515046296296299</v>
      </c>
      <c r="M4078">
        <v>259</v>
      </c>
      <c r="N4078" t="s">
        <v>41</v>
      </c>
      <c r="O4078" t="s">
        <v>634</v>
      </c>
      <c r="P4078" t="s">
        <v>75</v>
      </c>
      <c r="Q4078">
        <v>8</v>
      </c>
      <c r="R4078" t="s">
        <v>95</v>
      </c>
      <c r="S4078">
        <v>11.25</v>
      </c>
      <c r="T4078">
        <v>90</v>
      </c>
      <c r="U4078">
        <v>13</v>
      </c>
      <c r="V4078" t="s">
        <v>45</v>
      </c>
      <c r="W4078">
        <v>0</v>
      </c>
      <c r="X4078">
        <v>0</v>
      </c>
      <c r="Y4078">
        <v>13</v>
      </c>
      <c r="Z4078">
        <v>104</v>
      </c>
      <c r="AA4078" t="s">
        <v>46</v>
      </c>
      <c r="AB4078">
        <v>0</v>
      </c>
      <c r="AC4078">
        <v>0</v>
      </c>
      <c r="AF4078">
        <v>45749</v>
      </c>
      <c r="AG4078">
        <v>0.67531249999999998</v>
      </c>
      <c r="AH4078" t="s">
        <v>48</v>
      </c>
    </row>
    <row r="4079" spans="1:34" hidden="1" x14ac:dyDescent="0.25">
      <c r="A4079" t="s">
        <v>33</v>
      </c>
      <c r="B4079" t="s">
        <v>5386</v>
      </c>
      <c r="C4079">
        <v>62622</v>
      </c>
      <c r="D4079" t="s">
        <v>189</v>
      </c>
      <c r="E4079" t="s">
        <v>10231</v>
      </c>
      <c r="F4079" t="s">
        <v>10232</v>
      </c>
      <c r="G4079" t="s">
        <v>5522</v>
      </c>
      <c r="H4079" t="s">
        <v>5523</v>
      </c>
      <c r="I4079" t="s">
        <v>38</v>
      </c>
      <c r="J4079" t="s">
        <v>10233</v>
      </c>
      <c r="K4079" t="s">
        <v>5495</v>
      </c>
      <c r="L4079">
        <v>0.63726851851851851</v>
      </c>
      <c r="M4079">
        <v>343</v>
      </c>
      <c r="N4079" t="s">
        <v>41</v>
      </c>
      <c r="O4079" t="s">
        <v>762</v>
      </c>
      <c r="P4079" t="s">
        <v>43</v>
      </c>
      <c r="Q4079">
        <v>3</v>
      </c>
      <c r="R4079" t="s">
        <v>223</v>
      </c>
      <c r="S4079">
        <v>30</v>
      </c>
      <c r="T4079">
        <v>90</v>
      </c>
      <c r="U4079">
        <v>35</v>
      </c>
      <c r="V4079" t="s">
        <v>45</v>
      </c>
      <c r="W4079">
        <v>0</v>
      </c>
      <c r="X4079">
        <v>0</v>
      </c>
      <c r="Y4079">
        <v>35</v>
      </c>
      <c r="Z4079">
        <v>105</v>
      </c>
      <c r="AA4079" t="s">
        <v>46</v>
      </c>
      <c r="AB4079">
        <v>0</v>
      </c>
      <c r="AC4079">
        <v>0</v>
      </c>
      <c r="AF4079" t="s">
        <v>195</v>
      </c>
      <c r="AG4079">
        <v>0.63590277777777782</v>
      </c>
      <c r="AH4079" t="s">
        <v>48</v>
      </c>
    </row>
    <row r="4080" spans="1:34" hidden="1" x14ac:dyDescent="0.25">
      <c r="A4080" t="s">
        <v>33</v>
      </c>
      <c r="B4080" t="s">
        <v>5386</v>
      </c>
      <c r="C4080">
        <v>63142</v>
      </c>
      <c r="D4080" t="s">
        <v>79</v>
      </c>
      <c r="E4080" t="s">
        <v>10234</v>
      </c>
      <c r="F4080" t="s">
        <v>10235</v>
      </c>
      <c r="G4080">
        <v>1</v>
      </c>
      <c r="H4080" t="s">
        <v>88</v>
      </c>
      <c r="I4080" t="s">
        <v>38</v>
      </c>
      <c r="J4080" t="s">
        <v>6401</v>
      </c>
      <c r="K4080" t="s">
        <v>40</v>
      </c>
      <c r="L4080">
        <v>0.40105324074074072</v>
      </c>
      <c r="M4080">
        <v>343</v>
      </c>
      <c r="N4080" t="s">
        <v>41</v>
      </c>
      <c r="O4080" t="s">
        <v>762</v>
      </c>
      <c r="P4080" t="s">
        <v>43</v>
      </c>
      <c r="Q4080">
        <v>3</v>
      </c>
      <c r="R4080" t="s">
        <v>223</v>
      </c>
      <c r="S4080">
        <v>30</v>
      </c>
      <c r="T4080">
        <v>90</v>
      </c>
      <c r="U4080">
        <v>35</v>
      </c>
      <c r="V4080" t="s">
        <v>45</v>
      </c>
      <c r="W4080">
        <v>0</v>
      </c>
      <c r="X4080">
        <v>0</v>
      </c>
      <c r="Y4080">
        <v>35</v>
      </c>
      <c r="Z4080">
        <v>105</v>
      </c>
      <c r="AA4080" t="s">
        <v>46</v>
      </c>
      <c r="AB4080">
        <v>0</v>
      </c>
      <c r="AC4080">
        <v>0</v>
      </c>
      <c r="AF4080" t="s">
        <v>85</v>
      </c>
      <c r="AG4080">
        <v>0.4</v>
      </c>
      <c r="AH4080" t="s">
        <v>48</v>
      </c>
    </row>
    <row r="4081" spans="1:34" hidden="1" x14ac:dyDescent="0.25">
      <c r="A4081" t="s">
        <v>33</v>
      </c>
      <c r="B4081" t="s">
        <v>5386</v>
      </c>
      <c r="C4081">
        <v>62658</v>
      </c>
      <c r="D4081" t="s">
        <v>49</v>
      </c>
      <c r="E4081" t="s">
        <v>10236</v>
      </c>
      <c r="F4081" t="s">
        <v>10237</v>
      </c>
      <c r="G4081">
        <v>1</v>
      </c>
      <c r="H4081" t="s">
        <v>88</v>
      </c>
      <c r="I4081" t="s">
        <v>38</v>
      </c>
      <c r="J4081" t="s">
        <v>6401</v>
      </c>
      <c r="K4081" t="s">
        <v>40</v>
      </c>
      <c r="L4081">
        <v>0.36267361111111113</v>
      </c>
      <c r="M4081">
        <v>343</v>
      </c>
      <c r="N4081" t="s">
        <v>41</v>
      </c>
      <c r="O4081" t="s">
        <v>762</v>
      </c>
      <c r="P4081" t="s">
        <v>43</v>
      </c>
      <c r="Q4081">
        <v>3</v>
      </c>
      <c r="R4081" t="s">
        <v>223</v>
      </c>
      <c r="S4081">
        <v>30</v>
      </c>
      <c r="T4081">
        <v>90</v>
      </c>
      <c r="U4081">
        <v>35</v>
      </c>
      <c r="V4081" t="s">
        <v>45</v>
      </c>
      <c r="W4081">
        <v>0</v>
      </c>
      <c r="X4081">
        <v>0</v>
      </c>
      <c r="Y4081">
        <v>35</v>
      </c>
      <c r="Z4081">
        <v>105</v>
      </c>
      <c r="AA4081" t="s">
        <v>46</v>
      </c>
      <c r="AB4081">
        <v>0</v>
      </c>
      <c r="AC4081">
        <v>0</v>
      </c>
      <c r="AF4081" t="s">
        <v>54</v>
      </c>
      <c r="AG4081">
        <v>0.3659722222222222</v>
      </c>
      <c r="AH4081" t="s">
        <v>48</v>
      </c>
    </row>
    <row r="4082" spans="1:34" hidden="1" x14ac:dyDescent="0.25">
      <c r="A4082" t="s">
        <v>33</v>
      </c>
      <c r="B4082" t="s">
        <v>5386</v>
      </c>
      <c r="C4082">
        <v>62902</v>
      </c>
      <c r="D4082" t="s">
        <v>69</v>
      </c>
      <c r="E4082" t="s">
        <v>7047</v>
      </c>
      <c r="F4082" t="s">
        <v>7048</v>
      </c>
      <c r="G4082">
        <v>1</v>
      </c>
      <c r="H4082" t="s">
        <v>88</v>
      </c>
      <c r="I4082" t="s">
        <v>38</v>
      </c>
      <c r="J4082" t="s">
        <v>5529</v>
      </c>
      <c r="K4082" t="s">
        <v>40</v>
      </c>
      <c r="L4082">
        <v>0.37800925925925927</v>
      </c>
      <c r="M4082">
        <v>343</v>
      </c>
      <c r="N4082" t="s">
        <v>41</v>
      </c>
      <c r="O4082" t="s">
        <v>762</v>
      </c>
      <c r="P4082" t="s">
        <v>43</v>
      </c>
      <c r="Q4082">
        <v>3</v>
      </c>
      <c r="R4082" t="s">
        <v>223</v>
      </c>
      <c r="S4082">
        <v>30</v>
      </c>
      <c r="T4082">
        <v>90</v>
      </c>
      <c r="U4082">
        <v>35</v>
      </c>
      <c r="V4082" t="s">
        <v>45</v>
      </c>
      <c r="W4082">
        <v>0</v>
      </c>
      <c r="X4082">
        <v>0</v>
      </c>
      <c r="Y4082">
        <v>35</v>
      </c>
      <c r="Z4082">
        <v>105</v>
      </c>
      <c r="AA4082" t="s">
        <v>46</v>
      </c>
      <c r="AB4082">
        <v>0</v>
      </c>
      <c r="AC4082">
        <v>0</v>
      </c>
      <c r="AF4082" t="s">
        <v>78</v>
      </c>
      <c r="AG4082">
        <v>0.3787152777777778</v>
      </c>
      <c r="AH4082" t="s">
        <v>48</v>
      </c>
    </row>
    <row r="4083" spans="1:34" hidden="1" x14ac:dyDescent="0.25">
      <c r="A4083" t="s">
        <v>33</v>
      </c>
      <c r="B4083" t="s">
        <v>5386</v>
      </c>
      <c r="C4083">
        <v>62905</v>
      </c>
      <c r="D4083" t="s">
        <v>69</v>
      </c>
      <c r="E4083" t="s">
        <v>10238</v>
      </c>
      <c r="F4083" t="s">
        <v>10239</v>
      </c>
      <c r="G4083">
        <v>1</v>
      </c>
      <c r="H4083" t="s">
        <v>88</v>
      </c>
      <c r="I4083" t="s">
        <v>38</v>
      </c>
      <c r="J4083" t="s">
        <v>6401</v>
      </c>
      <c r="K4083" t="s">
        <v>40</v>
      </c>
      <c r="L4083">
        <v>0.39383101851851854</v>
      </c>
      <c r="M4083">
        <v>343</v>
      </c>
      <c r="N4083" t="s">
        <v>41</v>
      </c>
      <c r="O4083" t="s">
        <v>762</v>
      </c>
      <c r="P4083" t="s">
        <v>43</v>
      </c>
      <c r="Q4083">
        <v>3</v>
      </c>
      <c r="R4083" t="s">
        <v>223</v>
      </c>
      <c r="S4083">
        <v>30</v>
      </c>
      <c r="T4083">
        <v>90</v>
      </c>
      <c r="U4083">
        <v>35</v>
      </c>
      <c r="V4083" t="s">
        <v>45</v>
      </c>
      <c r="W4083">
        <v>0</v>
      </c>
      <c r="X4083">
        <v>0</v>
      </c>
      <c r="Y4083">
        <v>35</v>
      </c>
      <c r="Z4083">
        <v>105</v>
      </c>
      <c r="AA4083" t="s">
        <v>46</v>
      </c>
      <c r="AB4083">
        <v>0</v>
      </c>
      <c r="AC4083">
        <v>0</v>
      </c>
      <c r="AF4083" t="s">
        <v>78</v>
      </c>
      <c r="AG4083">
        <v>0.39295138888888886</v>
      </c>
      <c r="AH4083" t="s">
        <v>48</v>
      </c>
    </row>
    <row r="4084" spans="1:34" hidden="1" x14ac:dyDescent="0.25">
      <c r="A4084" t="s">
        <v>33</v>
      </c>
      <c r="B4084" t="s">
        <v>5386</v>
      </c>
      <c r="C4084">
        <v>62137</v>
      </c>
      <c r="D4084" t="s">
        <v>35</v>
      </c>
      <c r="E4084" t="s">
        <v>10103</v>
      </c>
      <c r="F4084" t="s">
        <v>10104</v>
      </c>
      <c r="G4084">
        <v>1</v>
      </c>
      <c r="H4084" t="s">
        <v>88</v>
      </c>
      <c r="I4084" t="s">
        <v>38</v>
      </c>
      <c r="J4084" t="s">
        <v>5437</v>
      </c>
      <c r="K4084" t="s">
        <v>40</v>
      </c>
      <c r="L4084">
        <v>0.66090277777777773</v>
      </c>
      <c r="M4084">
        <v>343</v>
      </c>
      <c r="N4084" t="s">
        <v>41</v>
      </c>
      <c r="O4084" t="s">
        <v>762</v>
      </c>
      <c r="P4084" t="s">
        <v>43</v>
      </c>
      <c r="Q4084">
        <v>3</v>
      </c>
      <c r="R4084" t="s">
        <v>223</v>
      </c>
      <c r="S4084">
        <v>30</v>
      </c>
      <c r="T4084">
        <v>90</v>
      </c>
      <c r="U4084">
        <v>35</v>
      </c>
      <c r="V4084" t="s">
        <v>45</v>
      </c>
      <c r="W4084">
        <v>0</v>
      </c>
      <c r="X4084">
        <v>0</v>
      </c>
      <c r="Y4084">
        <v>35</v>
      </c>
      <c r="Z4084">
        <v>105</v>
      </c>
      <c r="AA4084" t="s">
        <v>46</v>
      </c>
      <c r="AB4084">
        <v>0</v>
      </c>
      <c r="AC4084">
        <v>0</v>
      </c>
      <c r="AF4084" t="s">
        <v>47</v>
      </c>
      <c r="AG4084">
        <v>0.66449074074074077</v>
      </c>
      <c r="AH4084" t="s">
        <v>48</v>
      </c>
    </row>
    <row r="4085" spans="1:34" hidden="1" x14ac:dyDescent="0.25">
      <c r="A4085" t="s">
        <v>33</v>
      </c>
      <c r="B4085" t="s">
        <v>5386</v>
      </c>
      <c r="C4085">
        <v>62276</v>
      </c>
      <c r="D4085" t="s">
        <v>256</v>
      </c>
      <c r="E4085" t="s">
        <v>10240</v>
      </c>
      <c r="F4085" t="s">
        <v>10241</v>
      </c>
      <c r="G4085">
        <v>1</v>
      </c>
      <c r="H4085" t="s">
        <v>88</v>
      </c>
      <c r="I4085" t="s">
        <v>38</v>
      </c>
      <c r="J4085" t="s">
        <v>5578</v>
      </c>
      <c r="K4085" t="s">
        <v>40</v>
      </c>
      <c r="L4085">
        <v>0.31418981481481484</v>
      </c>
      <c r="M4085">
        <v>343</v>
      </c>
      <c r="N4085" t="s">
        <v>41</v>
      </c>
      <c r="O4085" t="s">
        <v>762</v>
      </c>
      <c r="P4085" t="s">
        <v>43</v>
      </c>
      <c r="Q4085">
        <v>3</v>
      </c>
      <c r="R4085" t="s">
        <v>223</v>
      </c>
      <c r="S4085">
        <v>30</v>
      </c>
      <c r="T4085">
        <v>90</v>
      </c>
      <c r="U4085">
        <v>35</v>
      </c>
      <c r="V4085" t="s">
        <v>45</v>
      </c>
      <c r="W4085">
        <v>0</v>
      </c>
      <c r="X4085">
        <v>0</v>
      </c>
      <c r="Y4085">
        <v>35</v>
      </c>
      <c r="Z4085">
        <v>105</v>
      </c>
      <c r="AA4085" t="s">
        <v>46</v>
      </c>
      <c r="AB4085">
        <v>0</v>
      </c>
      <c r="AC4085">
        <v>0</v>
      </c>
      <c r="AF4085" t="s">
        <v>260</v>
      </c>
      <c r="AG4085">
        <v>0.3137152777777778</v>
      </c>
      <c r="AH4085" t="s">
        <v>48</v>
      </c>
    </row>
    <row r="4086" spans="1:34" hidden="1" x14ac:dyDescent="0.25">
      <c r="A4086" t="s">
        <v>33</v>
      </c>
      <c r="B4086" t="s">
        <v>5386</v>
      </c>
      <c r="C4086">
        <v>62235</v>
      </c>
      <c r="D4086" t="s">
        <v>60</v>
      </c>
      <c r="E4086" t="s">
        <v>10242</v>
      </c>
      <c r="F4086" t="s">
        <v>10243</v>
      </c>
      <c r="G4086" t="s">
        <v>5522</v>
      </c>
      <c r="H4086" t="s">
        <v>5523</v>
      </c>
      <c r="I4086" t="s">
        <v>38</v>
      </c>
      <c r="J4086" t="s">
        <v>6401</v>
      </c>
      <c r="K4086" t="s">
        <v>40</v>
      </c>
      <c r="L4086">
        <v>0.62895833333333329</v>
      </c>
      <c r="M4086">
        <v>343</v>
      </c>
      <c r="N4086" t="s">
        <v>41</v>
      </c>
      <c r="O4086" t="s">
        <v>762</v>
      </c>
      <c r="P4086" t="s">
        <v>43</v>
      </c>
      <c r="Q4086">
        <v>3</v>
      </c>
      <c r="R4086" t="s">
        <v>223</v>
      </c>
      <c r="S4086">
        <v>30</v>
      </c>
      <c r="T4086">
        <v>90</v>
      </c>
      <c r="U4086">
        <v>35</v>
      </c>
      <c r="V4086" t="s">
        <v>45</v>
      </c>
      <c r="W4086">
        <v>0</v>
      </c>
      <c r="X4086">
        <v>0</v>
      </c>
      <c r="Y4086">
        <v>35</v>
      </c>
      <c r="Z4086">
        <v>105</v>
      </c>
      <c r="AA4086" t="s">
        <v>46</v>
      </c>
      <c r="AB4086">
        <v>0</v>
      </c>
      <c r="AC4086">
        <v>0</v>
      </c>
      <c r="AF4086" t="s">
        <v>68</v>
      </c>
      <c r="AG4086">
        <v>0.62724537037037043</v>
      </c>
      <c r="AH4086" t="s">
        <v>48</v>
      </c>
    </row>
    <row r="4087" spans="1:34" hidden="1" x14ac:dyDescent="0.25">
      <c r="A4087" t="s">
        <v>33</v>
      </c>
      <c r="B4087" t="s">
        <v>5386</v>
      </c>
      <c r="C4087">
        <v>62393</v>
      </c>
      <c r="D4087" t="s">
        <v>256</v>
      </c>
      <c r="E4087" t="s">
        <v>10101</v>
      </c>
      <c r="F4087" t="s">
        <v>10102</v>
      </c>
      <c r="G4087">
        <v>1</v>
      </c>
      <c r="H4087" t="s">
        <v>88</v>
      </c>
      <c r="I4087" t="s">
        <v>38</v>
      </c>
      <c r="J4087" t="s">
        <v>5437</v>
      </c>
      <c r="K4087" t="s">
        <v>40</v>
      </c>
      <c r="L4087">
        <v>0.7349768518518518</v>
      </c>
      <c r="M4087">
        <v>343</v>
      </c>
      <c r="N4087" t="s">
        <v>41</v>
      </c>
      <c r="O4087" t="s">
        <v>762</v>
      </c>
      <c r="P4087" t="s">
        <v>43</v>
      </c>
      <c r="Q4087">
        <v>3</v>
      </c>
      <c r="R4087" t="s">
        <v>223</v>
      </c>
      <c r="S4087">
        <v>30</v>
      </c>
      <c r="T4087">
        <v>90</v>
      </c>
      <c r="U4087">
        <v>35</v>
      </c>
      <c r="V4087" t="s">
        <v>45</v>
      </c>
      <c r="W4087">
        <v>0</v>
      </c>
      <c r="X4087">
        <v>0</v>
      </c>
      <c r="Y4087">
        <v>35</v>
      </c>
      <c r="Z4087">
        <v>105</v>
      </c>
      <c r="AA4087" t="s">
        <v>46</v>
      </c>
      <c r="AB4087">
        <v>0</v>
      </c>
      <c r="AC4087">
        <v>0</v>
      </c>
      <c r="AF4087" t="s">
        <v>260</v>
      </c>
      <c r="AG4087">
        <v>0.73324074074074075</v>
      </c>
      <c r="AH4087" t="s">
        <v>48</v>
      </c>
    </row>
    <row r="4088" spans="1:34" hidden="1" x14ac:dyDescent="0.25">
      <c r="A4088" t="s">
        <v>33</v>
      </c>
      <c r="B4088" t="s">
        <v>5386</v>
      </c>
      <c r="C4088">
        <v>62321</v>
      </c>
      <c r="D4088" t="s">
        <v>256</v>
      </c>
      <c r="E4088" t="s">
        <v>7324</v>
      </c>
      <c r="F4088" t="s">
        <v>7325</v>
      </c>
      <c r="G4088" t="s">
        <v>5522</v>
      </c>
      <c r="H4088" t="s">
        <v>5523</v>
      </c>
      <c r="I4088" t="s">
        <v>38</v>
      </c>
      <c r="J4088" t="s">
        <v>5563</v>
      </c>
      <c r="K4088" t="s">
        <v>40</v>
      </c>
      <c r="L4088">
        <v>0.48674768518518519</v>
      </c>
      <c r="M4088">
        <v>343</v>
      </c>
      <c r="N4088" t="s">
        <v>41</v>
      </c>
      <c r="O4088" t="s">
        <v>762</v>
      </c>
      <c r="P4088" t="s">
        <v>43</v>
      </c>
      <c r="Q4088">
        <v>3</v>
      </c>
      <c r="R4088" t="s">
        <v>223</v>
      </c>
      <c r="S4088">
        <v>30</v>
      </c>
      <c r="T4088">
        <v>90</v>
      </c>
      <c r="U4088">
        <v>35</v>
      </c>
      <c r="V4088" t="s">
        <v>45</v>
      </c>
      <c r="W4088">
        <v>0</v>
      </c>
      <c r="X4088">
        <v>0</v>
      </c>
      <c r="Y4088">
        <v>35</v>
      </c>
      <c r="Z4088">
        <v>105</v>
      </c>
      <c r="AA4088" t="s">
        <v>46</v>
      </c>
      <c r="AB4088">
        <v>0</v>
      </c>
      <c r="AC4088">
        <v>0</v>
      </c>
      <c r="AF4088" t="s">
        <v>260</v>
      </c>
      <c r="AG4088">
        <v>0.48668981481481483</v>
      </c>
      <c r="AH4088" t="s">
        <v>48</v>
      </c>
    </row>
    <row r="4089" spans="1:34" hidden="1" x14ac:dyDescent="0.25">
      <c r="A4089" t="s">
        <v>33</v>
      </c>
      <c r="B4089" t="s">
        <v>5386</v>
      </c>
      <c r="C4089">
        <v>59980</v>
      </c>
      <c r="D4089">
        <v>45659</v>
      </c>
      <c r="E4089" t="s">
        <v>10244</v>
      </c>
      <c r="F4089" t="s">
        <v>10245</v>
      </c>
      <c r="G4089" t="s">
        <v>10246</v>
      </c>
      <c r="H4089" t="s">
        <v>10247</v>
      </c>
      <c r="I4089" t="s">
        <v>64</v>
      </c>
      <c r="J4089" t="s">
        <v>8757</v>
      </c>
      <c r="K4089" t="s">
        <v>40</v>
      </c>
      <c r="L4089">
        <v>0.69093749999999998</v>
      </c>
      <c r="M4089">
        <v>343</v>
      </c>
      <c r="N4089" t="s">
        <v>41</v>
      </c>
      <c r="O4089" t="s">
        <v>762</v>
      </c>
      <c r="P4089" t="s">
        <v>43</v>
      </c>
      <c r="Q4089">
        <v>3</v>
      </c>
      <c r="R4089" t="s">
        <v>223</v>
      </c>
      <c r="S4089">
        <v>30</v>
      </c>
      <c r="T4089">
        <v>90</v>
      </c>
      <c r="U4089">
        <v>35</v>
      </c>
      <c r="V4089" t="s">
        <v>45</v>
      </c>
      <c r="W4089">
        <v>0</v>
      </c>
      <c r="X4089">
        <v>0</v>
      </c>
      <c r="Y4089">
        <v>35</v>
      </c>
      <c r="Z4089">
        <v>105</v>
      </c>
      <c r="AA4089" t="s">
        <v>46</v>
      </c>
      <c r="AB4089">
        <v>0</v>
      </c>
      <c r="AC4089">
        <v>0</v>
      </c>
      <c r="AF4089">
        <v>45659</v>
      </c>
      <c r="AG4089">
        <v>0.68969907407407405</v>
      </c>
      <c r="AH4089" t="s">
        <v>48</v>
      </c>
    </row>
    <row r="4090" spans="1:34" hidden="1" x14ac:dyDescent="0.25">
      <c r="A4090" t="s">
        <v>33</v>
      </c>
      <c r="B4090" t="s">
        <v>5386</v>
      </c>
      <c r="C4090">
        <v>60802</v>
      </c>
      <c r="D4090">
        <v>45902</v>
      </c>
      <c r="E4090" t="s">
        <v>10193</v>
      </c>
      <c r="F4090" t="s">
        <v>10194</v>
      </c>
      <c r="G4090">
        <v>1</v>
      </c>
      <c r="H4090" t="s">
        <v>88</v>
      </c>
      <c r="I4090" t="s">
        <v>38</v>
      </c>
      <c r="J4090" t="s">
        <v>10195</v>
      </c>
      <c r="K4090" t="s">
        <v>5495</v>
      </c>
      <c r="L4090">
        <v>0.30232638888888891</v>
      </c>
      <c r="M4090">
        <v>343</v>
      </c>
      <c r="N4090" t="s">
        <v>41</v>
      </c>
      <c r="O4090" t="s">
        <v>762</v>
      </c>
      <c r="P4090" t="s">
        <v>43</v>
      </c>
      <c r="Q4090">
        <v>3</v>
      </c>
      <c r="R4090" t="s">
        <v>223</v>
      </c>
      <c r="S4090">
        <v>30</v>
      </c>
      <c r="T4090">
        <v>90</v>
      </c>
      <c r="U4090">
        <v>35</v>
      </c>
      <c r="V4090" t="s">
        <v>45</v>
      </c>
      <c r="W4090">
        <v>0</v>
      </c>
      <c r="X4090">
        <v>0</v>
      </c>
      <c r="Y4090">
        <v>35</v>
      </c>
      <c r="Z4090">
        <v>105</v>
      </c>
      <c r="AA4090" t="s">
        <v>46</v>
      </c>
      <c r="AB4090">
        <v>0</v>
      </c>
      <c r="AC4090">
        <v>0</v>
      </c>
      <c r="AF4090">
        <v>45902</v>
      </c>
      <c r="AG4090">
        <v>0.30172453703703705</v>
      </c>
      <c r="AH4090" t="s">
        <v>48</v>
      </c>
    </row>
    <row r="4091" spans="1:34" hidden="1" x14ac:dyDescent="0.25">
      <c r="A4091" t="s">
        <v>33</v>
      </c>
      <c r="B4091" t="s">
        <v>5386</v>
      </c>
      <c r="C4091">
        <v>60546</v>
      </c>
      <c r="D4091">
        <v>45810</v>
      </c>
      <c r="E4091" t="s">
        <v>10248</v>
      </c>
      <c r="F4091" t="s">
        <v>10249</v>
      </c>
      <c r="G4091">
        <v>1</v>
      </c>
      <c r="H4091" t="s">
        <v>88</v>
      </c>
      <c r="I4091" t="s">
        <v>38</v>
      </c>
      <c r="J4091" t="s">
        <v>5694</v>
      </c>
      <c r="K4091" t="s">
        <v>40</v>
      </c>
      <c r="L4091">
        <v>0.71987268518518521</v>
      </c>
      <c r="M4091">
        <v>343</v>
      </c>
      <c r="N4091" t="s">
        <v>41</v>
      </c>
      <c r="O4091" t="s">
        <v>762</v>
      </c>
      <c r="P4091" t="s">
        <v>43</v>
      </c>
      <c r="Q4091">
        <v>3</v>
      </c>
      <c r="R4091" t="s">
        <v>223</v>
      </c>
      <c r="S4091">
        <v>30</v>
      </c>
      <c r="T4091">
        <v>90</v>
      </c>
      <c r="U4091">
        <v>35</v>
      </c>
      <c r="V4091" t="s">
        <v>45</v>
      </c>
      <c r="W4091">
        <v>0</v>
      </c>
      <c r="X4091">
        <v>0</v>
      </c>
      <c r="Y4091">
        <v>35</v>
      </c>
      <c r="Z4091">
        <v>105</v>
      </c>
      <c r="AA4091" t="s">
        <v>46</v>
      </c>
      <c r="AB4091">
        <v>0</v>
      </c>
      <c r="AC4091">
        <v>0</v>
      </c>
      <c r="AF4091">
        <v>45810</v>
      </c>
      <c r="AG4091">
        <v>0.71846064814814814</v>
      </c>
      <c r="AH4091" t="s">
        <v>48</v>
      </c>
    </row>
    <row r="4092" spans="1:34" hidden="1" x14ac:dyDescent="0.25">
      <c r="A4092" t="s">
        <v>33</v>
      </c>
      <c r="B4092" t="s">
        <v>5386</v>
      </c>
      <c r="C4092">
        <v>61213</v>
      </c>
      <c r="D4092">
        <v>45993</v>
      </c>
      <c r="E4092" t="s">
        <v>9751</v>
      </c>
      <c r="F4092" t="s">
        <v>9752</v>
      </c>
      <c r="G4092" t="s">
        <v>5522</v>
      </c>
      <c r="H4092" t="s">
        <v>5523</v>
      </c>
      <c r="I4092" t="s">
        <v>38</v>
      </c>
      <c r="J4092" t="s">
        <v>5563</v>
      </c>
      <c r="K4092" t="s">
        <v>40</v>
      </c>
      <c r="L4092">
        <v>0.32709490740740743</v>
      </c>
      <c r="M4092">
        <v>343</v>
      </c>
      <c r="N4092" t="s">
        <v>41</v>
      </c>
      <c r="O4092" t="s">
        <v>762</v>
      </c>
      <c r="P4092" t="s">
        <v>43</v>
      </c>
      <c r="Q4092">
        <v>3</v>
      </c>
      <c r="R4092" t="s">
        <v>223</v>
      </c>
      <c r="S4092">
        <v>30</v>
      </c>
      <c r="T4092">
        <v>90</v>
      </c>
      <c r="U4092">
        <v>35</v>
      </c>
      <c r="V4092" t="s">
        <v>45</v>
      </c>
      <c r="W4092">
        <v>0</v>
      </c>
      <c r="X4092">
        <v>0</v>
      </c>
      <c r="Y4092">
        <v>35</v>
      </c>
      <c r="Z4092">
        <v>105</v>
      </c>
      <c r="AA4092" t="s">
        <v>46</v>
      </c>
      <c r="AB4092">
        <v>0</v>
      </c>
      <c r="AC4092">
        <v>0</v>
      </c>
      <c r="AF4092">
        <v>45993</v>
      </c>
      <c r="AG4092">
        <v>0.35510416666666667</v>
      </c>
      <c r="AH4092" t="s">
        <v>48</v>
      </c>
    </row>
    <row r="4093" spans="1:34" hidden="1" x14ac:dyDescent="0.25">
      <c r="A4093" t="s">
        <v>33</v>
      </c>
      <c r="B4093" t="s">
        <v>5386</v>
      </c>
      <c r="C4093">
        <v>61580</v>
      </c>
      <c r="D4093" t="s">
        <v>365</v>
      </c>
      <c r="E4093" t="s">
        <v>6438</v>
      </c>
      <c r="F4093" t="s">
        <v>6439</v>
      </c>
      <c r="G4093">
        <v>1</v>
      </c>
      <c r="H4093" t="s">
        <v>88</v>
      </c>
      <c r="I4093" t="s">
        <v>38</v>
      </c>
      <c r="J4093" t="s">
        <v>5437</v>
      </c>
      <c r="K4093" t="s">
        <v>40</v>
      </c>
      <c r="L4093">
        <v>0.37526620370370373</v>
      </c>
      <c r="M4093">
        <v>343</v>
      </c>
      <c r="N4093" t="s">
        <v>41</v>
      </c>
      <c r="O4093" t="s">
        <v>762</v>
      </c>
      <c r="P4093" t="s">
        <v>43</v>
      </c>
      <c r="Q4093">
        <v>3</v>
      </c>
      <c r="R4093" t="s">
        <v>223</v>
      </c>
      <c r="S4093">
        <v>30</v>
      </c>
      <c r="T4093">
        <v>90</v>
      </c>
      <c r="U4093">
        <v>35</v>
      </c>
      <c r="V4093" t="s">
        <v>45</v>
      </c>
      <c r="W4093">
        <v>0</v>
      </c>
      <c r="X4093">
        <v>0</v>
      </c>
      <c r="Y4093">
        <v>35</v>
      </c>
      <c r="Z4093">
        <v>105</v>
      </c>
      <c r="AA4093" t="s">
        <v>46</v>
      </c>
      <c r="AB4093">
        <v>0</v>
      </c>
      <c r="AC4093">
        <v>0</v>
      </c>
      <c r="AF4093" t="s">
        <v>368</v>
      </c>
      <c r="AG4093">
        <v>0.37795138888888891</v>
      </c>
      <c r="AH4093" t="s">
        <v>48</v>
      </c>
    </row>
    <row r="4094" spans="1:34" hidden="1" x14ac:dyDescent="0.25">
      <c r="A4094" t="s">
        <v>33</v>
      </c>
      <c r="B4094" t="s">
        <v>5386</v>
      </c>
      <c r="C4094">
        <v>61616</v>
      </c>
      <c r="D4094" t="s">
        <v>365</v>
      </c>
      <c r="E4094" t="s">
        <v>7660</v>
      </c>
      <c r="F4094" t="s">
        <v>7661</v>
      </c>
      <c r="G4094">
        <v>1</v>
      </c>
      <c r="H4094" t="s">
        <v>88</v>
      </c>
      <c r="I4094" t="s">
        <v>38</v>
      </c>
      <c r="J4094" t="s">
        <v>5437</v>
      </c>
      <c r="K4094" t="s">
        <v>40</v>
      </c>
      <c r="L4094">
        <v>0.51037037037037036</v>
      </c>
      <c r="M4094">
        <v>343</v>
      </c>
      <c r="N4094" t="s">
        <v>41</v>
      </c>
      <c r="O4094" t="s">
        <v>762</v>
      </c>
      <c r="P4094" t="s">
        <v>43</v>
      </c>
      <c r="Q4094">
        <v>3</v>
      </c>
      <c r="R4094" t="s">
        <v>223</v>
      </c>
      <c r="S4094">
        <v>30</v>
      </c>
      <c r="T4094">
        <v>90</v>
      </c>
      <c r="U4094">
        <v>35</v>
      </c>
      <c r="V4094" t="s">
        <v>45</v>
      </c>
      <c r="W4094">
        <v>0</v>
      </c>
      <c r="X4094">
        <v>0</v>
      </c>
      <c r="Y4094">
        <v>35</v>
      </c>
      <c r="Z4094">
        <v>105</v>
      </c>
      <c r="AA4094" t="s">
        <v>46</v>
      </c>
      <c r="AB4094">
        <v>0</v>
      </c>
      <c r="AC4094">
        <v>0</v>
      </c>
      <c r="AF4094" t="s">
        <v>368</v>
      </c>
      <c r="AG4094">
        <v>0.50863425925925931</v>
      </c>
      <c r="AH4094" t="s">
        <v>48</v>
      </c>
    </row>
    <row r="4095" spans="1:34" hidden="1" x14ac:dyDescent="0.25">
      <c r="A4095" t="s">
        <v>33</v>
      </c>
      <c r="B4095" t="s">
        <v>5386</v>
      </c>
      <c r="C4095">
        <v>61770</v>
      </c>
      <c r="D4095" t="s">
        <v>303</v>
      </c>
      <c r="E4095" t="s">
        <v>10250</v>
      </c>
      <c r="F4095" t="s">
        <v>10251</v>
      </c>
      <c r="G4095">
        <v>1</v>
      </c>
      <c r="H4095" t="s">
        <v>88</v>
      </c>
      <c r="I4095" t="s">
        <v>38</v>
      </c>
      <c r="J4095" t="s">
        <v>6555</v>
      </c>
      <c r="K4095" t="s">
        <v>5495</v>
      </c>
      <c r="L4095">
        <v>0.53754629629629624</v>
      </c>
      <c r="M4095">
        <v>343</v>
      </c>
      <c r="N4095" t="s">
        <v>41</v>
      </c>
      <c r="O4095" t="s">
        <v>762</v>
      </c>
      <c r="P4095" t="s">
        <v>43</v>
      </c>
      <c r="Q4095">
        <v>3</v>
      </c>
      <c r="R4095" t="s">
        <v>223</v>
      </c>
      <c r="S4095">
        <v>30</v>
      </c>
      <c r="T4095">
        <v>90</v>
      </c>
      <c r="U4095">
        <v>35</v>
      </c>
      <c r="V4095" t="s">
        <v>45</v>
      </c>
      <c r="W4095">
        <v>0</v>
      </c>
      <c r="X4095">
        <v>0</v>
      </c>
      <c r="Y4095">
        <v>35</v>
      </c>
      <c r="Z4095">
        <v>105</v>
      </c>
      <c r="AA4095" t="s">
        <v>46</v>
      </c>
      <c r="AB4095">
        <v>0</v>
      </c>
      <c r="AC4095">
        <v>0</v>
      </c>
      <c r="AF4095" t="s">
        <v>306</v>
      </c>
      <c r="AG4095">
        <v>0.53581018518518519</v>
      </c>
      <c r="AH4095" t="s">
        <v>48</v>
      </c>
    </row>
    <row r="4096" spans="1:34" hidden="1" x14ac:dyDescent="0.25">
      <c r="A4096" t="s">
        <v>33</v>
      </c>
      <c r="B4096" t="s">
        <v>5386</v>
      </c>
      <c r="C4096">
        <v>61666</v>
      </c>
      <c r="D4096" t="s">
        <v>365</v>
      </c>
      <c r="E4096" t="s">
        <v>6986</v>
      </c>
      <c r="F4096" t="s">
        <v>6987</v>
      </c>
      <c r="G4096">
        <v>1</v>
      </c>
      <c r="H4096" t="s">
        <v>88</v>
      </c>
      <c r="I4096" t="s">
        <v>38</v>
      </c>
      <c r="J4096" t="s">
        <v>5529</v>
      </c>
      <c r="K4096" t="s">
        <v>40</v>
      </c>
      <c r="L4096">
        <v>0.69302083333333331</v>
      </c>
      <c r="M4096">
        <v>343</v>
      </c>
      <c r="N4096" t="s">
        <v>41</v>
      </c>
      <c r="O4096" t="s">
        <v>762</v>
      </c>
      <c r="P4096" t="s">
        <v>43</v>
      </c>
      <c r="Q4096">
        <v>3</v>
      </c>
      <c r="R4096" t="s">
        <v>223</v>
      </c>
      <c r="S4096">
        <v>30</v>
      </c>
      <c r="T4096">
        <v>90</v>
      </c>
      <c r="U4096">
        <v>35</v>
      </c>
      <c r="V4096" t="s">
        <v>45</v>
      </c>
      <c r="W4096">
        <v>0</v>
      </c>
      <c r="X4096">
        <v>0</v>
      </c>
      <c r="Y4096">
        <v>35</v>
      </c>
      <c r="Z4096">
        <v>105</v>
      </c>
      <c r="AA4096" t="s">
        <v>46</v>
      </c>
      <c r="AB4096">
        <v>0</v>
      </c>
      <c r="AC4096">
        <v>0</v>
      </c>
      <c r="AF4096" t="s">
        <v>368</v>
      </c>
      <c r="AG4096">
        <v>0.69193287037037032</v>
      </c>
      <c r="AH4096" t="s">
        <v>48</v>
      </c>
    </row>
    <row r="4097" spans="1:34" hidden="1" x14ac:dyDescent="0.25">
      <c r="A4097" t="s">
        <v>33</v>
      </c>
      <c r="B4097" t="s">
        <v>5386</v>
      </c>
      <c r="C4097">
        <v>61542</v>
      </c>
      <c r="D4097" t="s">
        <v>231</v>
      </c>
      <c r="E4097" t="s">
        <v>10252</v>
      </c>
      <c r="F4097" t="s">
        <v>10253</v>
      </c>
      <c r="G4097">
        <v>1</v>
      </c>
      <c r="H4097" t="s">
        <v>88</v>
      </c>
      <c r="I4097" t="s">
        <v>38</v>
      </c>
      <c r="J4097" t="s">
        <v>6401</v>
      </c>
      <c r="K4097" t="s">
        <v>40</v>
      </c>
      <c r="L4097">
        <v>0.71531250000000002</v>
      </c>
      <c r="M4097">
        <v>343</v>
      </c>
      <c r="N4097" t="s">
        <v>41</v>
      </c>
      <c r="O4097" t="s">
        <v>762</v>
      </c>
      <c r="P4097" t="s">
        <v>43</v>
      </c>
      <c r="Q4097">
        <v>3</v>
      </c>
      <c r="R4097" t="s">
        <v>223</v>
      </c>
      <c r="S4097">
        <v>30</v>
      </c>
      <c r="T4097">
        <v>90</v>
      </c>
      <c r="U4097">
        <v>35</v>
      </c>
      <c r="V4097" t="s">
        <v>45</v>
      </c>
      <c r="W4097">
        <v>0</v>
      </c>
      <c r="X4097">
        <v>0</v>
      </c>
      <c r="Y4097">
        <v>35</v>
      </c>
      <c r="Z4097">
        <v>105</v>
      </c>
      <c r="AA4097" t="s">
        <v>46</v>
      </c>
      <c r="AB4097">
        <v>0</v>
      </c>
      <c r="AC4097">
        <v>0</v>
      </c>
      <c r="AF4097" t="s">
        <v>237</v>
      </c>
      <c r="AG4097">
        <v>0.71403935185185186</v>
      </c>
      <c r="AH4097" t="s">
        <v>48</v>
      </c>
    </row>
    <row r="4098" spans="1:34" hidden="1" x14ac:dyDescent="0.25">
      <c r="A4098" t="s">
        <v>33</v>
      </c>
      <c r="B4098" t="s">
        <v>5386</v>
      </c>
      <c r="C4098">
        <v>61018</v>
      </c>
      <c r="D4098">
        <v>45932</v>
      </c>
      <c r="E4098" t="s">
        <v>10254</v>
      </c>
      <c r="F4098" t="s">
        <v>10255</v>
      </c>
      <c r="G4098">
        <v>1</v>
      </c>
      <c r="H4098" t="s">
        <v>88</v>
      </c>
      <c r="I4098" t="s">
        <v>38</v>
      </c>
      <c r="J4098" t="s">
        <v>5578</v>
      </c>
      <c r="K4098" t="s">
        <v>40</v>
      </c>
      <c r="L4098">
        <v>0.64265046296296291</v>
      </c>
      <c r="M4098">
        <v>83</v>
      </c>
      <c r="N4098" t="s">
        <v>41</v>
      </c>
      <c r="O4098" t="s">
        <v>8074</v>
      </c>
      <c r="P4098" t="s">
        <v>43</v>
      </c>
      <c r="Q4098">
        <v>3</v>
      </c>
      <c r="R4098" t="s">
        <v>223</v>
      </c>
      <c r="S4098">
        <v>30</v>
      </c>
      <c r="T4098">
        <v>90</v>
      </c>
      <c r="U4098">
        <v>35</v>
      </c>
      <c r="V4098" t="s">
        <v>45</v>
      </c>
      <c r="W4098">
        <v>0</v>
      </c>
      <c r="X4098">
        <v>0</v>
      </c>
      <c r="Y4098">
        <v>35</v>
      </c>
      <c r="Z4098">
        <v>105</v>
      </c>
      <c r="AA4098" t="s">
        <v>46</v>
      </c>
      <c r="AB4098">
        <v>0</v>
      </c>
      <c r="AC4098">
        <v>0</v>
      </c>
      <c r="AF4098">
        <v>45932</v>
      </c>
      <c r="AG4098">
        <v>0.64100694444444439</v>
      </c>
      <c r="AH4098" t="s">
        <v>48</v>
      </c>
    </row>
    <row r="4099" spans="1:34" hidden="1" x14ac:dyDescent="0.25">
      <c r="A4099" t="s">
        <v>33</v>
      </c>
      <c r="B4099" t="s">
        <v>5386</v>
      </c>
      <c r="C4099">
        <v>60612</v>
      </c>
      <c r="D4099">
        <v>45840</v>
      </c>
      <c r="E4099" t="s">
        <v>10256</v>
      </c>
      <c r="F4099" t="s">
        <v>10257</v>
      </c>
      <c r="G4099">
        <v>1</v>
      </c>
      <c r="H4099" t="s">
        <v>88</v>
      </c>
      <c r="I4099" t="s">
        <v>38</v>
      </c>
      <c r="J4099" t="s">
        <v>5694</v>
      </c>
      <c r="K4099" t="s">
        <v>40</v>
      </c>
      <c r="L4099">
        <v>0.5332986111111111</v>
      </c>
      <c r="M4099">
        <v>83</v>
      </c>
      <c r="N4099" t="s">
        <v>41</v>
      </c>
      <c r="O4099" t="s">
        <v>8074</v>
      </c>
      <c r="P4099" t="s">
        <v>43</v>
      </c>
      <c r="Q4099">
        <v>3</v>
      </c>
      <c r="R4099" t="s">
        <v>223</v>
      </c>
      <c r="S4099">
        <v>30</v>
      </c>
      <c r="T4099">
        <v>90</v>
      </c>
      <c r="U4099">
        <v>35</v>
      </c>
      <c r="V4099" t="s">
        <v>45</v>
      </c>
      <c r="W4099">
        <v>0</v>
      </c>
      <c r="X4099">
        <v>0</v>
      </c>
      <c r="Y4099">
        <v>35</v>
      </c>
      <c r="Z4099">
        <v>105</v>
      </c>
      <c r="AA4099" t="s">
        <v>46</v>
      </c>
      <c r="AB4099">
        <v>0</v>
      </c>
      <c r="AC4099">
        <v>0</v>
      </c>
      <c r="AF4099">
        <v>45840</v>
      </c>
      <c r="AG4099">
        <v>0.53181712962962968</v>
      </c>
      <c r="AH4099" t="s">
        <v>48</v>
      </c>
    </row>
    <row r="4100" spans="1:34" hidden="1" x14ac:dyDescent="0.25">
      <c r="A4100" t="s">
        <v>33</v>
      </c>
      <c r="B4100" t="s">
        <v>5386</v>
      </c>
      <c r="C4100">
        <v>59919</v>
      </c>
      <c r="D4100">
        <v>45659</v>
      </c>
      <c r="E4100" t="s">
        <v>10258</v>
      </c>
      <c r="F4100" t="s">
        <v>10259</v>
      </c>
      <c r="G4100">
        <v>1</v>
      </c>
      <c r="H4100" t="s">
        <v>88</v>
      </c>
      <c r="I4100" t="s">
        <v>38</v>
      </c>
      <c r="J4100" t="s">
        <v>5694</v>
      </c>
      <c r="K4100" t="s">
        <v>40</v>
      </c>
      <c r="L4100">
        <v>0.45135416666666667</v>
      </c>
      <c r="M4100">
        <v>83</v>
      </c>
      <c r="N4100" t="s">
        <v>41</v>
      </c>
      <c r="O4100" t="s">
        <v>8074</v>
      </c>
      <c r="P4100" t="s">
        <v>43</v>
      </c>
      <c r="Q4100">
        <v>3</v>
      </c>
      <c r="R4100" t="s">
        <v>223</v>
      </c>
      <c r="S4100">
        <v>30</v>
      </c>
      <c r="T4100">
        <v>90</v>
      </c>
      <c r="U4100">
        <v>35</v>
      </c>
      <c r="V4100" t="s">
        <v>45</v>
      </c>
      <c r="W4100">
        <v>0</v>
      </c>
      <c r="X4100">
        <v>0</v>
      </c>
      <c r="Y4100">
        <v>35</v>
      </c>
      <c r="Z4100">
        <v>105</v>
      </c>
      <c r="AA4100" t="s">
        <v>46</v>
      </c>
      <c r="AB4100">
        <v>0</v>
      </c>
      <c r="AC4100">
        <v>0</v>
      </c>
      <c r="AF4100">
        <v>45659</v>
      </c>
      <c r="AG4100">
        <v>0.49501157407407409</v>
      </c>
      <c r="AH4100" t="s">
        <v>48</v>
      </c>
    </row>
    <row r="4101" spans="1:34" hidden="1" x14ac:dyDescent="0.25">
      <c r="A4101" t="s">
        <v>33</v>
      </c>
      <c r="B4101" t="s">
        <v>5386</v>
      </c>
      <c r="C4101">
        <v>60261</v>
      </c>
      <c r="D4101">
        <v>45749</v>
      </c>
      <c r="E4101" t="s">
        <v>10260</v>
      </c>
      <c r="F4101" t="s">
        <v>10261</v>
      </c>
      <c r="G4101">
        <v>1</v>
      </c>
      <c r="H4101" t="s">
        <v>88</v>
      </c>
      <c r="I4101" t="s">
        <v>38</v>
      </c>
      <c r="J4101" t="s">
        <v>6401</v>
      </c>
      <c r="K4101" t="s">
        <v>40</v>
      </c>
      <c r="L4101">
        <v>0.40847222222222224</v>
      </c>
      <c r="M4101">
        <v>83</v>
      </c>
      <c r="N4101" t="s">
        <v>41</v>
      </c>
      <c r="O4101" t="s">
        <v>8074</v>
      </c>
      <c r="P4101" t="s">
        <v>43</v>
      </c>
      <c r="Q4101">
        <v>3</v>
      </c>
      <c r="R4101" t="s">
        <v>223</v>
      </c>
      <c r="S4101">
        <v>30</v>
      </c>
      <c r="T4101">
        <v>90</v>
      </c>
      <c r="U4101">
        <v>35</v>
      </c>
      <c r="V4101" t="s">
        <v>45</v>
      </c>
      <c r="W4101">
        <v>0</v>
      </c>
      <c r="X4101">
        <v>0</v>
      </c>
      <c r="Y4101">
        <v>35</v>
      </c>
      <c r="Z4101">
        <v>105</v>
      </c>
      <c r="AA4101" t="s">
        <v>46</v>
      </c>
      <c r="AB4101">
        <v>0</v>
      </c>
      <c r="AC4101">
        <v>0</v>
      </c>
      <c r="AF4101">
        <v>45749</v>
      </c>
      <c r="AG4101">
        <v>0.40796296296296297</v>
      </c>
      <c r="AH4101" t="s">
        <v>48</v>
      </c>
    </row>
    <row r="4102" spans="1:34" hidden="1" x14ac:dyDescent="0.25">
      <c r="A4102" t="s">
        <v>33</v>
      </c>
      <c r="B4102" t="s">
        <v>5386</v>
      </c>
      <c r="C4102">
        <v>61635</v>
      </c>
      <c r="D4102" t="s">
        <v>365</v>
      </c>
      <c r="E4102" t="s">
        <v>10262</v>
      </c>
      <c r="F4102" t="s">
        <v>10263</v>
      </c>
      <c r="G4102">
        <v>1</v>
      </c>
      <c r="H4102" t="s">
        <v>88</v>
      </c>
      <c r="I4102" t="s">
        <v>38</v>
      </c>
      <c r="J4102" t="s">
        <v>5694</v>
      </c>
      <c r="K4102" t="s">
        <v>40</v>
      </c>
      <c r="L4102">
        <v>0.55833333333333335</v>
      </c>
      <c r="M4102">
        <v>83</v>
      </c>
      <c r="N4102" t="s">
        <v>41</v>
      </c>
      <c r="O4102" t="s">
        <v>8074</v>
      </c>
      <c r="P4102" t="s">
        <v>43</v>
      </c>
      <c r="Q4102">
        <v>3</v>
      </c>
      <c r="R4102" t="s">
        <v>223</v>
      </c>
      <c r="S4102">
        <v>30</v>
      </c>
      <c r="T4102">
        <v>90</v>
      </c>
      <c r="U4102">
        <v>35</v>
      </c>
      <c r="V4102" t="s">
        <v>45</v>
      </c>
      <c r="W4102">
        <v>0</v>
      </c>
      <c r="X4102">
        <v>0</v>
      </c>
      <c r="Y4102">
        <v>35</v>
      </c>
      <c r="Z4102">
        <v>105</v>
      </c>
      <c r="AA4102" t="s">
        <v>46</v>
      </c>
      <c r="AB4102">
        <v>0</v>
      </c>
      <c r="AC4102">
        <v>0</v>
      </c>
      <c r="AF4102" t="s">
        <v>368</v>
      </c>
      <c r="AG4102">
        <v>0.55811342592592594</v>
      </c>
      <c r="AH4102" t="s">
        <v>48</v>
      </c>
    </row>
    <row r="4103" spans="1:34" hidden="1" x14ac:dyDescent="0.25">
      <c r="A4103" t="s">
        <v>33</v>
      </c>
      <c r="B4103" t="s">
        <v>5386</v>
      </c>
      <c r="C4103">
        <v>63143</v>
      </c>
      <c r="D4103" t="s">
        <v>79</v>
      </c>
      <c r="E4103" t="s">
        <v>10264</v>
      </c>
      <c r="F4103" t="s">
        <v>10265</v>
      </c>
      <c r="G4103">
        <v>1</v>
      </c>
      <c r="H4103" t="s">
        <v>88</v>
      </c>
      <c r="I4103" t="s">
        <v>38</v>
      </c>
      <c r="J4103" t="s">
        <v>6401</v>
      </c>
      <c r="K4103" t="s">
        <v>40</v>
      </c>
      <c r="L4103">
        <v>0.4020023148148148</v>
      </c>
      <c r="M4103">
        <v>83</v>
      </c>
      <c r="N4103" t="s">
        <v>41</v>
      </c>
      <c r="O4103" t="s">
        <v>8074</v>
      </c>
      <c r="P4103" t="s">
        <v>43</v>
      </c>
      <c r="Q4103">
        <v>3</v>
      </c>
      <c r="R4103" t="s">
        <v>223</v>
      </c>
      <c r="S4103">
        <v>30</v>
      </c>
      <c r="T4103">
        <v>90</v>
      </c>
      <c r="U4103">
        <v>35</v>
      </c>
      <c r="V4103" t="s">
        <v>45</v>
      </c>
      <c r="W4103">
        <v>0</v>
      </c>
      <c r="X4103">
        <v>0</v>
      </c>
      <c r="Y4103">
        <v>35</v>
      </c>
      <c r="Z4103">
        <v>105</v>
      </c>
      <c r="AA4103" t="s">
        <v>46</v>
      </c>
      <c r="AB4103">
        <v>0</v>
      </c>
      <c r="AC4103">
        <v>0</v>
      </c>
      <c r="AF4103" t="s">
        <v>85</v>
      </c>
      <c r="AG4103">
        <v>0.40054398148148146</v>
      </c>
      <c r="AH4103" t="s">
        <v>48</v>
      </c>
    </row>
    <row r="4104" spans="1:34" hidden="1" x14ac:dyDescent="0.25">
      <c r="A4104" t="s">
        <v>33</v>
      </c>
      <c r="B4104" t="s">
        <v>5386</v>
      </c>
      <c r="C4104">
        <v>60962</v>
      </c>
      <c r="D4104">
        <v>45932</v>
      </c>
      <c r="E4104" t="s">
        <v>7199</v>
      </c>
      <c r="F4104" t="s">
        <v>7200</v>
      </c>
      <c r="G4104">
        <v>1</v>
      </c>
      <c r="H4104" t="s">
        <v>88</v>
      </c>
      <c r="I4104" t="s">
        <v>38</v>
      </c>
      <c r="J4104" t="s">
        <v>5445</v>
      </c>
      <c r="K4104" t="s">
        <v>40</v>
      </c>
      <c r="L4104">
        <v>0.43041666666666667</v>
      </c>
      <c r="M4104">
        <v>4809010566836</v>
      </c>
      <c r="N4104" t="s">
        <v>41</v>
      </c>
      <c r="O4104" t="s">
        <v>1100</v>
      </c>
      <c r="P4104" t="s">
        <v>75</v>
      </c>
      <c r="Q4104">
        <v>2</v>
      </c>
      <c r="R4104" t="s">
        <v>76</v>
      </c>
      <c r="S4104">
        <v>45</v>
      </c>
      <c r="T4104">
        <v>90</v>
      </c>
      <c r="U4104">
        <v>77</v>
      </c>
      <c r="V4104" t="s">
        <v>45</v>
      </c>
      <c r="W4104">
        <v>0</v>
      </c>
      <c r="X4104">
        <v>0</v>
      </c>
      <c r="Y4104">
        <v>77</v>
      </c>
      <c r="Z4104">
        <v>154</v>
      </c>
      <c r="AA4104" t="s">
        <v>46</v>
      </c>
      <c r="AB4104">
        <v>0</v>
      </c>
      <c r="AC4104">
        <v>0</v>
      </c>
      <c r="AF4104">
        <v>45932</v>
      </c>
      <c r="AG4104">
        <v>0.43100694444444443</v>
      </c>
      <c r="AH4104" t="s">
        <v>48</v>
      </c>
    </row>
    <row r="4105" spans="1:34" hidden="1" x14ac:dyDescent="0.25">
      <c r="A4105" t="s">
        <v>33</v>
      </c>
      <c r="B4105" t="s">
        <v>5386</v>
      </c>
      <c r="C4105">
        <v>60227</v>
      </c>
      <c r="D4105">
        <v>45749</v>
      </c>
      <c r="E4105" t="s">
        <v>10266</v>
      </c>
      <c r="F4105" t="s">
        <v>10267</v>
      </c>
      <c r="G4105" t="s">
        <v>10268</v>
      </c>
      <c r="H4105" t="s">
        <v>10269</v>
      </c>
      <c r="I4105" t="s">
        <v>38</v>
      </c>
      <c r="J4105" t="s">
        <v>5421</v>
      </c>
      <c r="K4105" t="s">
        <v>40</v>
      </c>
      <c r="L4105">
        <v>0.30331018518518521</v>
      </c>
      <c r="M4105">
        <v>4809010566836</v>
      </c>
      <c r="N4105" t="s">
        <v>41</v>
      </c>
      <c r="O4105" t="s">
        <v>1100</v>
      </c>
      <c r="P4105" t="s">
        <v>75</v>
      </c>
      <c r="Q4105">
        <v>2</v>
      </c>
      <c r="R4105" t="s">
        <v>76</v>
      </c>
      <c r="S4105">
        <v>45</v>
      </c>
      <c r="T4105">
        <v>90</v>
      </c>
      <c r="U4105">
        <v>77</v>
      </c>
      <c r="V4105" t="s">
        <v>45</v>
      </c>
      <c r="W4105">
        <v>0</v>
      </c>
      <c r="X4105">
        <v>0</v>
      </c>
      <c r="Y4105">
        <v>77</v>
      </c>
      <c r="Z4105">
        <v>154</v>
      </c>
      <c r="AA4105" t="s">
        <v>46</v>
      </c>
      <c r="AB4105">
        <v>0</v>
      </c>
      <c r="AC4105">
        <v>0</v>
      </c>
      <c r="AF4105">
        <v>45749</v>
      </c>
      <c r="AG4105">
        <v>0.30334490740740738</v>
      </c>
      <c r="AH4105" t="s">
        <v>48</v>
      </c>
    </row>
    <row r="4106" spans="1:34" hidden="1" x14ac:dyDescent="0.25">
      <c r="A4106" t="s">
        <v>33</v>
      </c>
      <c r="B4106" t="s">
        <v>5386</v>
      </c>
      <c r="C4106">
        <v>61816</v>
      </c>
      <c r="D4106" t="s">
        <v>55</v>
      </c>
      <c r="E4106" t="s">
        <v>10270</v>
      </c>
      <c r="F4106" t="s">
        <v>10271</v>
      </c>
      <c r="G4106" t="s">
        <v>10268</v>
      </c>
      <c r="H4106" t="s">
        <v>10269</v>
      </c>
      <c r="I4106" t="s">
        <v>38</v>
      </c>
      <c r="J4106" t="s">
        <v>10272</v>
      </c>
      <c r="K4106" t="s">
        <v>40</v>
      </c>
      <c r="L4106">
        <v>0.32841435185185186</v>
      </c>
      <c r="M4106">
        <v>4809010566836</v>
      </c>
      <c r="N4106" t="s">
        <v>41</v>
      </c>
      <c r="O4106" t="s">
        <v>1100</v>
      </c>
      <c r="P4106" t="s">
        <v>75</v>
      </c>
      <c r="Q4106">
        <v>2</v>
      </c>
      <c r="R4106" t="s">
        <v>76</v>
      </c>
      <c r="S4106">
        <v>45</v>
      </c>
      <c r="T4106">
        <v>90</v>
      </c>
      <c r="U4106">
        <v>77</v>
      </c>
      <c r="V4106" t="s">
        <v>45</v>
      </c>
      <c r="W4106">
        <v>0</v>
      </c>
      <c r="X4106">
        <v>0</v>
      </c>
      <c r="Y4106">
        <v>77</v>
      </c>
      <c r="Z4106">
        <v>154</v>
      </c>
      <c r="AA4106" t="s">
        <v>46</v>
      </c>
      <c r="AB4106">
        <v>0</v>
      </c>
      <c r="AC4106">
        <v>0</v>
      </c>
      <c r="AF4106" t="s">
        <v>59</v>
      </c>
      <c r="AG4106">
        <v>0.32746527777777779</v>
      </c>
      <c r="AH4106" t="s">
        <v>48</v>
      </c>
    </row>
    <row r="4107" spans="1:34" hidden="1" x14ac:dyDescent="0.25">
      <c r="A4107" t="s">
        <v>33</v>
      </c>
      <c r="B4107" t="s">
        <v>5386</v>
      </c>
      <c r="C4107">
        <v>61676</v>
      </c>
      <c r="D4107" t="s">
        <v>365</v>
      </c>
      <c r="E4107" t="s">
        <v>10273</v>
      </c>
      <c r="F4107" t="s">
        <v>10274</v>
      </c>
      <c r="G4107" t="s">
        <v>7367</v>
      </c>
      <c r="H4107" t="s">
        <v>7368</v>
      </c>
      <c r="I4107" t="s">
        <v>38</v>
      </c>
      <c r="J4107" t="s">
        <v>5421</v>
      </c>
      <c r="K4107" t="s">
        <v>40</v>
      </c>
      <c r="L4107">
        <v>0.71615740740740741</v>
      </c>
      <c r="M4107">
        <v>4809010566836</v>
      </c>
      <c r="N4107" t="s">
        <v>41</v>
      </c>
      <c r="O4107" t="s">
        <v>1100</v>
      </c>
      <c r="P4107" t="s">
        <v>75</v>
      </c>
      <c r="Q4107">
        <v>2</v>
      </c>
      <c r="R4107" t="s">
        <v>76</v>
      </c>
      <c r="S4107">
        <v>45</v>
      </c>
      <c r="T4107">
        <v>90</v>
      </c>
      <c r="U4107">
        <v>77</v>
      </c>
      <c r="V4107" t="s">
        <v>45</v>
      </c>
      <c r="W4107">
        <v>0</v>
      </c>
      <c r="X4107">
        <v>0</v>
      </c>
      <c r="Y4107">
        <v>77</v>
      </c>
      <c r="Z4107">
        <v>154</v>
      </c>
      <c r="AA4107" t="s">
        <v>46</v>
      </c>
      <c r="AB4107">
        <v>0</v>
      </c>
      <c r="AC4107">
        <v>0</v>
      </c>
      <c r="AF4107" t="s">
        <v>368</v>
      </c>
      <c r="AG4107">
        <v>0.7155555555555555</v>
      </c>
      <c r="AH4107" t="s">
        <v>48</v>
      </c>
    </row>
    <row r="4108" spans="1:34" hidden="1" x14ac:dyDescent="0.25">
      <c r="A4108" t="s">
        <v>33</v>
      </c>
      <c r="B4108" t="s">
        <v>5386</v>
      </c>
      <c r="C4108">
        <v>63117</v>
      </c>
      <c r="D4108" t="s">
        <v>79</v>
      </c>
      <c r="E4108" t="s">
        <v>6353</v>
      </c>
      <c r="F4108" t="s">
        <v>6354</v>
      </c>
      <c r="G4108">
        <v>1</v>
      </c>
      <c r="H4108" t="s">
        <v>88</v>
      </c>
      <c r="I4108" t="s">
        <v>38</v>
      </c>
      <c r="J4108" t="s">
        <v>5445</v>
      </c>
      <c r="K4108" t="s">
        <v>40</v>
      </c>
      <c r="L4108">
        <v>0.32822916666666668</v>
      </c>
      <c r="M4108">
        <v>4809010566836</v>
      </c>
      <c r="N4108" t="s">
        <v>41</v>
      </c>
      <c r="O4108" t="s">
        <v>1100</v>
      </c>
      <c r="P4108" t="s">
        <v>75</v>
      </c>
      <c r="Q4108">
        <v>2</v>
      </c>
      <c r="R4108" t="s">
        <v>76</v>
      </c>
      <c r="S4108">
        <v>45</v>
      </c>
      <c r="T4108">
        <v>90</v>
      </c>
      <c r="U4108">
        <v>77</v>
      </c>
      <c r="V4108" t="s">
        <v>45</v>
      </c>
      <c r="W4108">
        <v>0</v>
      </c>
      <c r="X4108">
        <v>0</v>
      </c>
      <c r="Y4108">
        <v>77</v>
      </c>
      <c r="Z4108">
        <v>154</v>
      </c>
      <c r="AA4108" t="s">
        <v>46</v>
      </c>
      <c r="AB4108">
        <v>0</v>
      </c>
      <c r="AC4108">
        <v>0</v>
      </c>
      <c r="AF4108" t="s">
        <v>85</v>
      </c>
      <c r="AG4108">
        <v>0.32643518518518516</v>
      </c>
      <c r="AH4108" t="s">
        <v>48</v>
      </c>
    </row>
    <row r="4109" spans="1:34" hidden="1" x14ac:dyDescent="0.25">
      <c r="A4109" t="s">
        <v>33</v>
      </c>
      <c r="B4109" t="s">
        <v>5386</v>
      </c>
      <c r="C4109">
        <v>60862</v>
      </c>
      <c r="D4109">
        <v>45902</v>
      </c>
      <c r="E4109" t="s">
        <v>10218</v>
      </c>
      <c r="F4109" t="s">
        <v>10219</v>
      </c>
      <c r="G4109">
        <v>1</v>
      </c>
      <c r="H4109" t="s">
        <v>88</v>
      </c>
      <c r="I4109" t="s">
        <v>38</v>
      </c>
      <c r="J4109" t="s">
        <v>10220</v>
      </c>
      <c r="K4109" t="s">
        <v>5495</v>
      </c>
      <c r="L4109">
        <v>0.44351851851851853</v>
      </c>
      <c r="M4109">
        <v>276</v>
      </c>
      <c r="N4109" t="s">
        <v>41</v>
      </c>
      <c r="O4109" t="s">
        <v>7004</v>
      </c>
      <c r="P4109" t="s">
        <v>75</v>
      </c>
      <c r="Q4109">
        <v>5</v>
      </c>
      <c r="R4109" t="s">
        <v>95</v>
      </c>
      <c r="S4109">
        <v>18.09</v>
      </c>
      <c r="T4109">
        <v>90.45</v>
      </c>
      <c r="U4109">
        <v>21</v>
      </c>
      <c r="V4109" t="s">
        <v>45</v>
      </c>
      <c r="W4109">
        <v>0</v>
      </c>
      <c r="X4109">
        <v>0</v>
      </c>
      <c r="Y4109">
        <v>21</v>
      </c>
      <c r="Z4109">
        <v>105</v>
      </c>
      <c r="AA4109" t="s">
        <v>77</v>
      </c>
      <c r="AB4109">
        <v>12</v>
      </c>
      <c r="AC4109">
        <v>11.25</v>
      </c>
      <c r="AD4109" t="s">
        <v>150</v>
      </c>
      <c r="AF4109">
        <v>45902</v>
      </c>
      <c r="AG4109">
        <v>0.44305555555555554</v>
      </c>
      <c r="AH4109" t="s">
        <v>48</v>
      </c>
    </row>
    <row r="4110" spans="1:34" ht="18" hidden="1" customHeight="1" x14ac:dyDescent="0.25">
      <c r="A4110" t="s">
        <v>33</v>
      </c>
      <c r="B4110" t="s">
        <v>5386</v>
      </c>
      <c r="C4110">
        <v>61223</v>
      </c>
      <c r="D4110">
        <v>45993</v>
      </c>
      <c r="E4110" t="s">
        <v>7526</v>
      </c>
      <c r="F4110" t="s">
        <v>7527</v>
      </c>
      <c r="G4110">
        <v>1</v>
      </c>
      <c r="H4110" t="s">
        <v>88</v>
      </c>
      <c r="I4110" t="s">
        <v>38</v>
      </c>
      <c r="J4110" t="s">
        <v>5445</v>
      </c>
      <c r="K4110" t="s">
        <v>40</v>
      </c>
      <c r="L4110">
        <v>0.34174768518518517</v>
      </c>
      <c r="M4110">
        <v>930</v>
      </c>
      <c r="N4110" t="s">
        <v>41</v>
      </c>
      <c r="O4110" t="s">
        <v>857</v>
      </c>
      <c r="P4110" t="s">
        <v>43</v>
      </c>
      <c r="Q4110">
        <v>3</v>
      </c>
      <c r="R4110" t="s">
        <v>223</v>
      </c>
      <c r="S4110">
        <v>30.3</v>
      </c>
      <c r="T4110">
        <v>90.9</v>
      </c>
      <c r="U4110">
        <v>35</v>
      </c>
      <c r="V4110" t="s">
        <v>45</v>
      </c>
      <c r="W4110">
        <v>0</v>
      </c>
      <c r="X4110">
        <v>0</v>
      </c>
      <c r="Y4110">
        <v>35</v>
      </c>
      <c r="Z4110">
        <v>105</v>
      </c>
      <c r="AA4110" t="s">
        <v>46</v>
      </c>
      <c r="AB4110">
        <v>0</v>
      </c>
      <c r="AC4110">
        <v>0</v>
      </c>
      <c r="AF4110">
        <v>45993</v>
      </c>
      <c r="AG4110">
        <v>0.35678240740740741</v>
      </c>
      <c r="AH4110" t="s">
        <v>48</v>
      </c>
    </row>
    <row r="4111" spans="1:34" hidden="1" x14ac:dyDescent="0.25">
      <c r="A4111" t="s">
        <v>33</v>
      </c>
      <c r="B4111" t="s">
        <v>5386</v>
      </c>
      <c r="C4111">
        <v>61072</v>
      </c>
      <c r="D4111">
        <v>45963</v>
      </c>
      <c r="E4111" t="s">
        <v>10002</v>
      </c>
      <c r="F4111" t="s">
        <v>10003</v>
      </c>
      <c r="G4111">
        <v>1</v>
      </c>
      <c r="H4111" t="s">
        <v>88</v>
      </c>
      <c r="I4111" t="s">
        <v>38</v>
      </c>
      <c r="J4111" t="s">
        <v>5437</v>
      </c>
      <c r="K4111" t="s">
        <v>40</v>
      </c>
      <c r="L4111">
        <v>0.30655092592592592</v>
      </c>
      <c r="M4111">
        <v>930</v>
      </c>
      <c r="N4111" t="s">
        <v>41</v>
      </c>
      <c r="O4111" t="s">
        <v>857</v>
      </c>
      <c r="P4111" t="s">
        <v>43</v>
      </c>
      <c r="Q4111">
        <v>3</v>
      </c>
      <c r="R4111" t="s">
        <v>223</v>
      </c>
      <c r="S4111">
        <v>30.3</v>
      </c>
      <c r="T4111">
        <v>90.9</v>
      </c>
      <c r="U4111">
        <v>35</v>
      </c>
      <c r="V4111" t="s">
        <v>45</v>
      </c>
      <c r="W4111">
        <v>0</v>
      </c>
      <c r="X4111">
        <v>0</v>
      </c>
      <c r="Y4111">
        <v>35</v>
      </c>
      <c r="Z4111">
        <v>105</v>
      </c>
      <c r="AA4111" t="s">
        <v>46</v>
      </c>
      <c r="AB4111">
        <v>0</v>
      </c>
      <c r="AC4111">
        <v>0</v>
      </c>
      <c r="AF4111">
        <v>45963</v>
      </c>
      <c r="AG4111">
        <v>0.30582175925925925</v>
      </c>
      <c r="AH4111" t="s">
        <v>48</v>
      </c>
    </row>
    <row r="4112" spans="1:34" hidden="1" x14ac:dyDescent="0.25">
      <c r="A4112" t="s">
        <v>33</v>
      </c>
      <c r="B4112" t="s">
        <v>5386</v>
      </c>
      <c r="C4112">
        <v>60805</v>
      </c>
      <c r="D4112">
        <v>45902</v>
      </c>
      <c r="E4112" t="s">
        <v>9998</v>
      </c>
      <c r="F4112" t="s">
        <v>9999</v>
      </c>
      <c r="G4112" t="s">
        <v>8030</v>
      </c>
      <c r="H4112" t="s">
        <v>8031</v>
      </c>
      <c r="I4112" t="s">
        <v>38</v>
      </c>
      <c r="J4112" t="s">
        <v>6498</v>
      </c>
      <c r="K4112" t="s">
        <v>5495</v>
      </c>
      <c r="L4112">
        <v>0.31059027777777776</v>
      </c>
      <c r="M4112">
        <v>930</v>
      </c>
      <c r="N4112" t="s">
        <v>41</v>
      </c>
      <c r="O4112" t="s">
        <v>857</v>
      </c>
      <c r="P4112" t="s">
        <v>43</v>
      </c>
      <c r="Q4112">
        <v>3</v>
      </c>
      <c r="R4112" t="s">
        <v>223</v>
      </c>
      <c r="S4112">
        <v>30.3</v>
      </c>
      <c r="T4112">
        <v>90.9</v>
      </c>
      <c r="U4112">
        <v>35</v>
      </c>
      <c r="V4112" t="s">
        <v>45</v>
      </c>
      <c r="W4112">
        <v>0</v>
      </c>
      <c r="X4112">
        <v>0</v>
      </c>
      <c r="Y4112">
        <v>35</v>
      </c>
      <c r="Z4112">
        <v>105</v>
      </c>
      <c r="AA4112" t="s">
        <v>46</v>
      </c>
      <c r="AB4112">
        <v>0</v>
      </c>
      <c r="AC4112">
        <v>0</v>
      </c>
      <c r="AF4112">
        <v>45902</v>
      </c>
      <c r="AG4112">
        <v>0.30906250000000002</v>
      </c>
      <c r="AH4112" t="s">
        <v>48</v>
      </c>
    </row>
    <row r="4113" spans="1:34" hidden="1" x14ac:dyDescent="0.25">
      <c r="A4113" t="s">
        <v>33</v>
      </c>
      <c r="B4113" t="s">
        <v>5386</v>
      </c>
      <c r="C4113">
        <v>60685</v>
      </c>
      <c r="D4113">
        <v>45871</v>
      </c>
      <c r="E4113" t="s">
        <v>10000</v>
      </c>
      <c r="F4113" t="s">
        <v>10001</v>
      </c>
      <c r="G4113">
        <v>1</v>
      </c>
      <c r="H4113" t="s">
        <v>88</v>
      </c>
      <c r="I4113" t="s">
        <v>38</v>
      </c>
      <c r="J4113" t="s">
        <v>5437</v>
      </c>
      <c r="K4113" t="s">
        <v>40</v>
      </c>
      <c r="L4113">
        <v>0.33789351851851851</v>
      </c>
      <c r="M4113">
        <v>930</v>
      </c>
      <c r="N4113" t="s">
        <v>41</v>
      </c>
      <c r="O4113" t="s">
        <v>857</v>
      </c>
      <c r="P4113" t="s">
        <v>43</v>
      </c>
      <c r="Q4113">
        <v>3</v>
      </c>
      <c r="R4113" t="s">
        <v>223</v>
      </c>
      <c r="S4113">
        <v>30.3</v>
      </c>
      <c r="T4113">
        <v>90.9</v>
      </c>
      <c r="U4113">
        <v>35</v>
      </c>
      <c r="V4113" t="s">
        <v>45</v>
      </c>
      <c r="W4113">
        <v>0</v>
      </c>
      <c r="X4113">
        <v>0</v>
      </c>
      <c r="Y4113">
        <v>35</v>
      </c>
      <c r="Z4113">
        <v>105</v>
      </c>
      <c r="AA4113" t="s">
        <v>46</v>
      </c>
      <c r="AB4113">
        <v>0</v>
      </c>
      <c r="AC4113">
        <v>0</v>
      </c>
      <c r="AF4113">
        <v>45871</v>
      </c>
      <c r="AG4113">
        <v>0.33643518518518517</v>
      </c>
      <c r="AH4113" t="s">
        <v>48</v>
      </c>
    </row>
    <row r="4114" spans="1:34" hidden="1" x14ac:dyDescent="0.25">
      <c r="A4114" t="s">
        <v>33</v>
      </c>
      <c r="B4114" t="s">
        <v>5386</v>
      </c>
      <c r="C4114">
        <v>60519</v>
      </c>
      <c r="D4114">
        <v>45810</v>
      </c>
      <c r="E4114" t="s">
        <v>9378</v>
      </c>
      <c r="F4114" t="s">
        <v>9379</v>
      </c>
      <c r="G4114">
        <v>1</v>
      </c>
      <c r="H4114" t="s">
        <v>88</v>
      </c>
      <c r="I4114" t="s">
        <v>38</v>
      </c>
      <c r="J4114" t="s">
        <v>9380</v>
      </c>
      <c r="K4114" t="s">
        <v>40</v>
      </c>
      <c r="L4114">
        <v>0.57809027777777777</v>
      </c>
      <c r="M4114">
        <v>930</v>
      </c>
      <c r="N4114" t="s">
        <v>41</v>
      </c>
      <c r="O4114" t="s">
        <v>857</v>
      </c>
      <c r="P4114" t="s">
        <v>43</v>
      </c>
      <c r="Q4114">
        <v>3</v>
      </c>
      <c r="R4114" t="s">
        <v>223</v>
      </c>
      <c r="S4114">
        <v>30.3</v>
      </c>
      <c r="T4114">
        <v>90.9</v>
      </c>
      <c r="U4114">
        <v>35</v>
      </c>
      <c r="V4114" t="s">
        <v>45</v>
      </c>
      <c r="W4114">
        <v>0</v>
      </c>
      <c r="X4114">
        <v>0</v>
      </c>
      <c r="Y4114">
        <v>35</v>
      </c>
      <c r="Z4114">
        <v>105</v>
      </c>
      <c r="AA4114" t="s">
        <v>46</v>
      </c>
      <c r="AB4114">
        <v>0</v>
      </c>
      <c r="AC4114">
        <v>0</v>
      </c>
      <c r="AF4114">
        <v>45810</v>
      </c>
      <c r="AG4114">
        <v>0.57954861111111111</v>
      </c>
      <c r="AH4114" t="s">
        <v>48</v>
      </c>
    </row>
    <row r="4115" spans="1:34" hidden="1" x14ac:dyDescent="0.25">
      <c r="A4115" t="s">
        <v>33</v>
      </c>
      <c r="B4115" t="s">
        <v>5386</v>
      </c>
      <c r="C4115">
        <v>60179</v>
      </c>
      <c r="D4115">
        <v>45718</v>
      </c>
      <c r="E4115" t="s">
        <v>6839</v>
      </c>
      <c r="F4115" t="s">
        <v>6840</v>
      </c>
      <c r="G4115">
        <v>1</v>
      </c>
      <c r="H4115" t="s">
        <v>88</v>
      </c>
      <c r="I4115" t="s">
        <v>38</v>
      </c>
      <c r="J4115" t="s">
        <v>6841</v>
      </c>
      <c r="K4115" t="s">
        <v>40</v>
      </c>
      <c r="L4115">
        <v>0.64877314814814813</v>
      </c>
      <c r="M4115">
        <v>930</v>
      </c>
      <c r="N4115" t="s">
        <v>41</v>
      </c>
      <c r="O4115" t="s">
        <v>857</v>
      </c>
      <c r="P4115" t="s">
        <v>43</v>
      </c>
      <c r="Q4115">
        <v>3</v>
      </c>
      <c r="R4115" t="s">
        <v>223</v>
      </c>
      <c r="S4115">
        <v>30.3</v>
      </c>
      <c r="T4115">
        <v>90.9</v>
      </c>
      <c r="U4115">
        <v>35</v>
      </c>
      <c r="V4115" t="s">
        <v>45</v>
      </c>
      <c r="W4115">
        <v>0</v>
      </c>
      <c r="X4115">
        <v>0</v>
      </c>
      <c r="Y4115">
        <v>35</v>
      </c>
      <c r="Z4115">
        <v>105</v>
      </c>
      <c r="AA4115" t="s">
        <v>46</v>
      </c>
      <c r="AB4115">
        <v>0</v>
      </c>
      <c r="AC4115">
        <v>0</v>
      </c>
      <c r="AF4115">
        <v>45718</v>
      </c>
      <c r="AG4115">
        <v>0.64835648148148151</v>
      </c>
      <c r="AH4115" t="s">
        <v>48</v>
      </c>
    </row>
    <row r="4116" spans="1:34" hidden="1" x14ac:dyDescent="0.25">
      <c r="A4116" t="s">
        <v>33</v>
      </c>
      <c r="B4116" t="s">
        <v>5386</v>
      </c>
      <c r="C4116">
        <v>61394</v>
      </c>
      <c r="D4116" t="s">
        <v>506</v>
      </c>
      <c r="E4116" t="s">
        <v>10275</v>
      </c>
      <c r="F4116" t="s">
        <v>10276</v>
      </c>
      <c r="G4116">
        <v>1</v>
      </c>
      <c r="H4116" t="s">
        <v>88</v>
      </c>
      <c r="I4116" t="s">
        <v>38</v>
      </c>
      <c r="J4116" t="s">
        <v>5445</v>
      </c>
      <c r="K4116" t="s">
        <v>40</v>
      </c>
      <c r="L4116">
        <v>0.65687499999999999</v>
      </c>
      <c r="M4116">
        <v>930</v>
      </c>
      <c r="N4116" t="s">
        <v>41</v>
      </c>
      <c r="O4116" t="s">
        <v>857</v>
      </c>
      <c r="P4116" t="s">
        <v>43</v>
      </c>
      <c r="Q4116">
        <v>3</v>
      </c>
      <c r="R4116" t="s">
        <v>223</v>
      </c>
      <c r="S4116">
        <v>30.3</v>
      </c>
      <c r="T4116">
        <v>90.9</v>
      </c>
      <c r="U4116">
        <v>35</v>
      </c>
      <c r="V4116" t="s">
        <v>45</v>
      </c>
      <c r="W4116">
        <v>0</v>
      </c>
      <c r="X4116">
        <v>0</v>
      </c>
      <c r="Y4116">
        <v>35</v>
      </c>
      <c r="Z4116">
        <v>105</v>
      </c>
      <c r="AA4116" t="s">
        <v>46</v>
      </c>
      <c r="AB4116">
        <v>0</v>
      </c>
      <c r="AC4116">
        <v>0</v>
      </c>
      <c r="AF4116" t="s">
        <v>510</v>
      </c>
      <c r="AG4116">
        <v>0.65531249999999996</v>
      </c>
      <c r="AH4116" t="s">
        <v>48</v>
      </c>
    </row>
    <row r="4117" spans="1:34" hidden="1" x14ac:dyDescent="0.25">
      <c r="A4117" t="s">
        <v>33</v>
      </c>
      <c r="B4117" t="s">
        <v>5386</v>
      </c>
      <c r="C4117">
        <v>61375</v>
      </c>
      <c r="D4117" t="s">
        <v>506</v>
      </c>
      <c r="E4117" t="s">
        <v>9988</v>
      </c>
      <c r="F4117" t="s">
        <v>9989</v>
      </c>
      <c r="G4117">
        <v>1</v>
      </c>
      <c r="H4117" t="s">
        <v>88</v>
      </c>
      <c r="I4117" t="s">
        <v>38</v>
      </c>
      <c r="J4117" t="s">
        <v>5437</v>
      </c>
      <c r="K4117" t="s">
        <v>40</v>
      </c>
      <c r="L4117">
        <v>0.6047569444444445</v>
      </c>
      <c r="M4117">
        <v>930</v>
      </c>
      <c r="N4117" t="s">
        <v>41</v>
      </c>
      <c r="O4117" t="s">
        <v>857</v>
      </c>
      <c r="P4117" t="s">
        <v>43</v>
      </c>
      <c r="Q4117">
        <v>3</v>
      </c>
      <c r="R4117" t="s">
        <v>223</v>
      </c>
      <c r="S4117">
        <v>30.3</v>
      </c>
      <c r="T4117">
        <v>90.9</v>
      </c>
      <c r="U4117">
        <v>35</v>
      </c>
      <c r="V4117" t="s">
        <v>45</v>
      </c>
      <c r="W4117">
        <v>0</v>
      </c>
      <c r="X4117">
        <v>0</v>
      </c>
      <c r="Y4117">
        <v>35</v>
      </c>
      <c r="Z4117">
        <v>105</v>
      </c>
      <c r="AA4117" t="s">
        <v>46</v>
      </c>
      <c r="AB4117">
        <v>0</v>
      </c>
      <c r="AC4117">
        <v>0</v>
      </c>
      <c r="AF4117" t="s">
        <v>510</v>
      </c>
      <c r="AG4117">
        <v>0.6051157407407407</v>
      </c>
      <c r="AH4117" t="s">
        <v>48</v>
      </c>
    </row>
    <row r="4118" spans="1:34" hidden="1" x14ac:dyDescent="0.25">
      <c r="A4118" t="s">
        <v>33</v>
      </c>
      <c r="B4118" t="s">
        <v>5386</v>
      </c>
      <c r="C4118">
        <v>61559</v>
      </c>
      <c r="D4118" t="s">
        <v>365</v>
      </c>
      <c r="E4118" t="s">
        <v>9994</v>
      </c>
      <c r="F4118" t="s">
        <v>9995</v>
      </c>
      <c r="G4118">
        <v>1</v>
      </c>
      <c r="H4118" t="s">
        <v>88</v>
      </c>
      <c r="I4118" t="s">
        <v>38</v>
      </c>
      <c r="J4118" t="s">
        <v>5445</v>
      </c>
      <c r="K4118" t="s">
        <v>40</v>
      </c>
      <c r="L4118">
        <v>0.31717592592592592</v>
      </c>
      <c r="M4118">
        <v>930</v>
      </c>
      <c r="N4118" t="s">
        <v>41</v>
      </c>
      <c r="O4118" t="s">
        <v>857</v>
      </c>
      <c r="P4118" t="s">
        <v>43</v>
      </c>
      <c r="Q4118">
        <v>3</v>
      </c>
      <c r="R4118" t="s">
        <v>223</v>
      </c>
      <c r="S4118">
        <v>30.3</v>
      </c>
      <c r="T4118">
        <v>90.9</v>
      </c>
      <c r="U4118">
        <v>35</v>
      </c>
      <c r="V4118" t="s">
        <v>45</v>
      </c>
      <c r="W4118">
        <v>0</v>
      </c>
      <c r="X4118">
        <v>0</v>
      </c>
      <c r="Y4118">
        <v>35</v>
      </c>
      <c r="Z4118">
        <v>105</v>
      </c>
      <c r="AA4118" t="s">
        <v>46</v>
      </c>
      <c r="AB4118">
        <v>0</v>
      </c>
      <c r="AC4118">
        <v>0</v>
      </c>
      <c r="AF4118" t="s">
        <v>368</v>
      </c>
      <c r="AG4118">
        <v>0.3241087962962963</v>
      </c>
      <c r="AH4118" t="s">
        <v>48</v>
      </c>
    </row>
    <row r="4119" spans="1:34" hidden="1" x14ac:dyDescent="0.25">
      <c r="A4119" t="s">
        <v>33</v>
      </c>
      <c r="B4119" t="s">
        <v>5386</v>
      </c>
      <c r="C4119">
        <v>61500</v>
      </c>
      <c r="D4119" t="s">
        <v>231</v>
      </c>
      <c r="E4119" t="s">
        <v>10277</v>
      </c>
      <c r="F4119" t="s">
        <v>10278</v>
      </c>
      <c r="G4119">
        <v>1</v>
      </c>
      <c r="H4119" t="s">
        <v>88</v>
      </c>
      <c r="I4119" t="s">
        <v>38</v>
      </c>
      <c r="J4119" t="s">
        <v>5445</v>
      </c>
      <c r="K4119" t="s">
        <v>40</v>
      </c>
      <c r="L4119">
        <v>0.5746296296296296</v>
      </c>
      <c r="M4119">
        <v>930</v>
      </c>
      <c r="N4119" t="s">
        <v>41</v>
      </c>
      <c r="O4119" t="s">
        <v>857</v>
      </c>
      <c r="P4119" t="s">
        <v>43</v>
      </c>
      <c r="Q4119">
        <v>3</v>
      </c>
      <c r="R4119" t="s">
        <v>223</v>
      </c>
      <c r="S4119">
        <v>30.3</v>
      </c>
      <c r="T4119">
        <v>90.9</v>
      </c>
      <c r="U4119">
        <v>35</v>
      </c>
      <c r="V4119" t="s">
        <v>45</v>
      </c>
      <c r="W4119">
        <v>0</v>
      </c>
      <c r="X4119">
        <v>0</v>
      </c>
      <c r="Y4119">
        <v>35</v>
      </c>
      <c r="Z4119">
        <v>105</v>
      </c>
      <c r="AA4119" t="s">
        <v>46</v>
      </c>
      <c r="AB4119">
        <v>0</v>
      </c>
      <c r="AC4119">
        <v>0</v>
      </c>
      <c r="AF4119" t="s">
        <v>237</v>
      </c>
      <c r="AG4119">
        <v>0.57700231481481479</v>
      </c>
      <c r="AH4119" t="s">
        <v>48</v>
      </c>
    </row>
    <row r="4120" spans="1:34" hidden="1" x14ac:dyDescent="0.25">
      <c r="A4120" t="s">
        <v>33</v>
      </c>
      <c r="B4120" t="s">
        <v>5386</v>
      </c>
      <c r="C4120">
        <v>61697</v>
      </c>
      <c r="D4120" t="s">
        <v>303</v>
      </c>
      <c r="E4120" t="s">
        <v>10008</v>
      </c>
      <c r="F4120" t="s">
        <v>10009</v>
      </c>
      <c r="G4120">
        <v>1</v>
      </c>
      <c r="H4120" t="s">
        <v>88</v>
      </c>
      <c r="I4120" t="s">
        <v>38</v>
      </c>
      <c r="J4120" t="s">
        <v>5752</v>
      </c>
      <c r="K4120" t="s">
        <v>5495</v>
      </c>
      <c r="L4120">
        <v>0.31898148148148148</v>
      </c>
      <c r="M4120">
        <v>930</v>
      </c>
      <c r="N4120" t="s">
        <v>41</v>
      </c>
      <c r="O4120" t="s">
        <v>857</v>
      </c>
      <c r="P4120" t="s">
        <v>43</v>
      </c>
      <c r="Q4120">
        <v>3</v>
      </c>
      <c r="R4120" t="s">
        <v>223</v>
      </c>
      <c r="S4120">
        <v>30.3</v>
      </c>
      <c r="T4120">
        <v>90.9</v>
      </c>
      <c r="U4120">
        <v>35</v>
      </c>
      <c r="V4120" t="s">
        <v>45</v>
      </c>
      <c r="W4120">
        <v>0</v>
      </c>
      <c r="X4120">
        <v>0</v>
      </c>
      <c r="Y4120">
        <v>35</v>
      </c>
      <c r="Z4120">
        <v>105</v>
      </c>
      <c r="AA4120" t="s">
        <v>46</v>
      </c>
      <c r="AB4120">
        <v>0</v>
      </c>
      <c r="AC4120">
        <v>0</v>
      </c>
      <c r="AF4120" t="s">
        <v>306</v>
      </c>
      <c r="AG4120">
        <v>0.31726851851851851</v>
      </c>
      <c r="AH4120" t="s">
        <v>48</v>
      </c>
    </row>
    <row r="4121" spans="1:34" hidden="1" x14ac:dyDescent="0.25">
      <c r="A4121" t="s">
        <v>33</v>
      </c>
      <c r="B4121" t="s">
        <v>5386</v>
      </c>
      <c r="C4121">
        <v>61978</v>
      </c>
      <c r="D4121" t="s">
        <v>209</v>
      </c>
      <c r="E4121" t="s">
        <v>10279</v>
      </c>
      <c r="F4121" t="s">
        <v>10280</v>
      </c>
      <c r="G4121">
        <v>1</v>
      </c>
      <c r="H4121" t="s">
        <v>88</v>
      </c>
      <c r="I4121" t="s">
        <v>38</v>
      </c>
      <c r="J4121" t="s">
        <v>5563</v>
      </c>
      <c r="K4121" t="s">
        <v>40</v>
      </c>
      <c r="L4121">
        <v>0.44026620370370373</v>
      </c>
      <c r="M4121">
        <v>930</v>
      </c>
      <c r="N4121" t="s">
        <v>41</v>
      </c>
      <c r="O4121" t="s">
        <v>857</v>
      </c>
      <c r="P4121" t="s">
        <v>43</v>
      </c>
      <c r="Q4121">
        <v>3</v>
      </c>
      <c r="R4121" t="s">
        <v>223</v>
      </c>
      <c r="S4121">
        <v>30.3</v>
      </c>
      <c r="T4121">
        <v>90.9</v>
      </c>
      <c r="U4121">
        <v>35</v>
      </c>
      <c r="V4121" t="s">
        <v>45</v>
      </c>
      <c r="W4121">
        <v>0</v>
      </c>
      <c r="X4121">
        <v>0</v>
      </c>
      <c r="Y4121">
        <v>35</v>
      </c>
      <c r="Z4121">
        <v>105</v>
      </c>
      <c r="AA4121" t="s">
        <v>46</v>
      </c>
      <c r="AB4121">
        <v>0</v>
      </c>
      <c r="AC4121">
        <v>0</v>
      </c>
      <c r="AF4121" t="s">
        <v>212</v>
      </c>
      <c r="AG4121">
        <v>0.43851851851851853</v>
      </c>
      <c r="AH4121" t="s">
        <v>48</v>
      </c>
    </row>
    <row r="4122" spans="1:34" hidden="1" x14ac:dyDescent="0.25">
      <c r="A4122" t="s">
        <v>33</v>
      </c>
      <c r="B4122" t="s">
        <v>5386</v>
      </c>
      <c r="C4122">
        <v>61978</v>
      </c>
      <c r="D4122" t="s">
        <v>209</v>
      </c>
      <c r="E4122" t="s">
        <v>10279</v>
      </c>
      <c r="F4122" t="s">
        <v>10280</v>
      </c>
      <c r="G4122">
        <v>1</v>
      </c>
      <c r="H4122" t="s">
        <v>88</v>
      </c>
      <c r="I4122" t="s">
        <v>38</v>
      </c>
      <c r="J4122" t="s">
        <v>5563</v>
      </c>
      <c r="K4122" t="s">
        <v>40</v>
      </c>
      <c r="L4122">
        <v>0.44026620370370373</v>
      </c>
      <c r="M4122">
        <v>930</v>
      </c>
      <c r="N4122" t="s">
        <v>41</v>
      </c>
      <c r="O4122" t="s">
        <v>857</v>
      </c>
      <c r="P4122" t="s">
        <v>43</v>
      </c>
      <c r="Q4122">
        <v>3</v>
      </c>
      <c r="R4122" t="s">
        <v>223</v>
      </c>
      <c r="S4122">
        <v>30.3</v>
      </c>
      <c r="T4122">
        <v>90.9</v>
      </c>
      <c r="U4122">
        <v>35</v>
      </c>
      <c r="V4122" t="s">
        <v>45</v>
      </c>
      <c r="W4122">
        <v>0</v>
      </c>
      <c r="X4122">
        <v>0</v>
      </c>
      <c r="Y4122">
        <v>35</v>
      </c>
      <c r="Z4122">
        <v>105</v>
      </c>
      <c r="AA4122" t="s">
        <v>46</v>
      </c>
      <c r="AB4122">
        <v>0</v>
      </c>
      <c r="AC4122">
        <v>0</v>
      </c>
      <c r="AF4122" t="s">
        <v>212</v>
      </c>
      <c r="AG4122">
        <v>0.43851851851851853</v>
      </c>
      <c r="AH4122" t="s">
        <v>48</v>
      </c>
    </row>
    <row r="4123" spans="1:34" hidden="1" x14ac:dyDescent="0.25">
      <c r="A4123" t="s">
        <v>33</v>
      </c>
      <c r="B4123" t="s">
        <v>5386</v>
      </c>
      <c r="C4123">
        <v>61884</v>
      </c>
      <c r="D4123" t="s">
        <v>55</v>
      </c>
      <c r="E4123" t="s">
        <v>10006</v>
      </c>
      <c r="F4123" t="s">
        <v>10007</v>
      </c>
      <c r="G4123">
        <v>1</v>
      </c>
      <c r="H4123" t="s">
        <v>88</v>
      </c>
      <c r="I4123" t="s">
        <v>38</v>
      </c>
      <c r="J4123" t="s">
        <v>5437</v>
      </c>
      <c r="K4123" t="s">
        <v>40</v>
      </c>
      <c r="L4123">
        <v>0.5949768518518519</v>
      </c>
      <c r="M4123">
        <v>930</v>
      </c>
      <c r="N4123" t="s">
        <v>41</v>
      </c>
      <c r="O4123" t="s">
        <v>857</v>
      </c>
      <c r="P4123" t="s">
        <v>43</v>
      </c>
      <c r="Q4123">
        <v>3</v>
      </c>
      <c r="R4123" t="s">
        <v>223</v>
      </c>
      <c r="S4123">
        <v>30.3</v>
      </c>
      <c r="T4123">
        <v>90.9</v>
      </c>
      <c r="U4123">
        <v>35</v>
      </c>
      <c r="V4123" t="s">
        <v>45</v>
      </c>
      <c r="W4123">
        <v>0</v>
      </c>
      <c r="X4123">
        <v>0</v>
      </c>
      <c r="Y4123">
        <v>35</v>
      </c>
      <c r="Z4123">
        <v>105</v>
      </c>
      <c r="AA4123" t="s">
        <v>46</v>
      </c>
      <c r="AB4123">
        <v>0</v>
      </c>
      <c r="AC4123">
        <v>0</v>
      </c>
      <c r="AF4123" t="s">
        <v>59</v>
      </c>
      <c r="AG4123">
        <v>0.59660879629629626</v>
      </c>
      <c r="AH4123" t="s">
        <v>48</v>
      </c>
    </row>
    <row r="4124" spans="1:34" hidden="1" x14ac:dyDescent="0.25">
      <c r="A4124" t="s">
        <v>33</v>
      </c>
      <c r="B4124" t="s">
        <v>5386</v>
      </c>
      <c r="C4124">
        <v>62826</v>
      </c>
      <c r="D4124" t="s">
        <v>297</v>
      </c>
      <c r="E4124" t="s">
        <v>7599</v>
      </c>
      <c r="F4124" t="s">
        <v>7600</v>
      </c>
      <c r="G4124" t="s">
        <v>5522</v>
      </c>
      <c r="H4124" t="s">
        <v>5523</v>
      </c>
      <c r="I4124" t="s">
        <v>38</v>
      </c>
      <c r="J4124" t="s">
        <v>6257</v>
      </c>
      <c r="K4124" t="s">
        <v>40</v>
      </c>
      <c r="L4124">
        <v>0.5677430555555556</v>
      </c>
      <c r="M4124">
        <v>930</v>
      </c>
      <c r="N4124" t="s">
        <v>41</v>
      </c>
      <c r="O4124" t="s">
        <v>857</v>
      </c>
      <c r="P4124" t="s">
        <v>43</v>
      </c>
      <c r="Q4124">
        <v>3</v>
      </c>
      <c r="R4124" t="s">
        <v>223</v>
      </c>
      <c r="S4124">
        <v>30.3</v>
      </c>
      <c r="T4124">
        <v>90.9</v>
      </c>
      <c r="U4124">
        <v>35</v>
      </c>
      <c r="V4124" t="s">
        <v>45</v>
      </c>
      <c r="W4124">
        <v>0</v>
      </c>
      <c r="X4124">
        <v>0</v>
      </c>
      <c r="Y4124">
        <v>35</v>
      </c>
      <c r="Z4124">
        <v>105</v>
      </c>
      <c r="AA4124" t="s">
        <v>46</v>
      </c>
      <c r="AB4124">
        <v>0</v>
      </c>
      <c r="AC4124">
        <v>0</v>
      </c>
      <c r="AF4124" t="s">
        <v>302</v>
      </c>
      <c r="AG4124">
        <v>0.56618055555555558</v>
      </c>
      <c r="AH4124" t="s">
        <v>48</v>
      </c>
    </row>
    <row r="4125" spans="1:34" hidden="1" x14ac:dyDescent="0.25">
      <c r="A4125" t="s">
        <v>33</v>
      </c>
      <c r="B4125" t="s">
        <v>5386</v>
      </c>
      <c r="C4125">
        <v>63038</v>
      </c>
      <c r="D4125" t="s">
        <v>99</v>
      </c>
      <c r="E4125" t="s">
        <v>8967</v>
      </c>
      <c r="F4125" t="s">
        <v>8968</v>
      </c>
      <c r="G4125">
        <v>1</v>
      </c>
      <c r="H4125" t="s">
        <v>88</v>
      </c>
      <c r="I4125" t="s">
        <v>38</v>
      </c>
      <c r="J4125" t="s">
        <v>6621</v>
      </c>
      <c r="K4125" t="s">
        <v>40</v>
      </c>
      <c r="L4125">
        <v>0.45013888888888887</v>
      </c>
      <c r="M4125">
        <v>930</v>
      </c>
      <c r="N4125" t="s">
        <v>41</v>
      </c>
      <c r="O4125" t="s">
        <v>857</v>
      </c>
      <c r="P4125" t="s">
        <v>43</v>
      </c>
      <c r="Q4125">
        <v>3</v>
      </c>
      <c r="R4125" t="s">
        <v>223</v>
      </c>
      <c r="S4125">
        <v>30.3</v>
      </c>
      <c r="T4125">
        <v>90.9</v>
      </c>
      <c r="U4125">
        <v>35</v>
      </c>
      <c r="V4125" t="s">
        <v>45</v>
      </c>
      <c r="W4125">
        <v>0</v>
      </c>
      <c r="X4125">
        <v>0</v>
      </c>
      <c r="Y4125">
        <v>35</v>
      </c>
      <c r="Z4125">
        <v>105</v>
      </c>
      <c r="AA4125" t="s">
        <v>46</v>
      </c>
      <c r="AB4125">
        <v>0</v>
      </c>
      <c r="AC4125">
        <v>0</v>
      </c>
      <c r="AF4125" t="s">
        <v>105</v>
      </c>
      <c r="AG4125">
        <v>0.4566087962962963</v>
      </c>
      <c r="AH4125" t="s">
        <v>48</v>
      </c>
    </row>
    <row r="4126" spans="1:34" hidden="1" x14ac:dyDescent="0.25">
      <c r="A4126" t="s">
        <v>33</v>
      </c>
      <c r="B4126" t="s">
        <v>5386</v>
      </c>
      <c r="C4126">
        <v>63022</v>
      </c>
      <c r="D4126" t="s">
        <v>99</v>
      </c>
      <c r="E4126" t="s">
        <v>10281</v>
      </c>
      <c r="F4126" t="s">
        <v>10282</v>
      </c>
      <c r="G4126">
        <v>1</v>
      </c>
      <c r="H4126" t="s">
        <v>88</v>
      </c>
      <c r="I4126" t="s">
        <v>38</v>
      </c>
      <c r="J4126" t="s">
        <v>6401</v>
      </c>
      <c r="K4126" t="s">
        <v>40</v>
      </c>
      <c r="L4126">
        <v>0.37953703703703706</v>
      </c>
      <c r="M4126">
        <v>930</v>
      </c>
      <c r="N4126" t="s">
        <v>41</v>
      </c>
      <c r="O4126" t="s">
        <v>857</v>
      </c>
      <c r="P4126" t="s">
        <v>43</v>
      </c>
      <c r="Q4126">
        <v>3</v>
      </c>
      <c r="R4126" t="s">
        <v>223</v>
      </c>
      <c r="S4126">
        <v>30.3</v>
      </c>
      <c r="T4126">
        <v>90.9</v>
      </c>
      <c r="U4126">
        <v>35</v>
      </c>
      <c r="V4126" t="s">
        <v>45</v>
      </c>
      <c r="W4126">
        <v>0</v>
      </c>
      <c r="X4126">
        <v>0</v>
      </c>
      <c r="Y4126">
        <v>35</v>
      </c>
      <c r="Z4126">
        <v>105</v>
      </c>
      <c r="AA4126" t="s">
        <v>46</v>
      </c>
      <c r="AB4126">
        <v>0</v>
      </c>
      <c r="AC4126">
        <v>0</v>
      </c>
      <c r="AF4126" t="s">
        <v>105</v>
      </c>
      <c r="AG4126">
        <v>0.37874999999999998</v>
      </c>
      <c r="AH4126" t="s">
        <v>48</v>
      </c>
    </row>
    <row r="4127" spans="1:34" hidden="1" x14ac:dyDescent="0.25">
      <c r="A4127" t="s">
        <v>33</v>
      </c>
      <c r="B4127" t="s">
        <v>5386</v>
      </c>
      <c r="C4127">
        <v>63107</v>
      </c>
      <c r="D4127" t="s">
        <v>99</v>
      </c>
      <c r="E4127" t="s">
        <v>9963</v>
      </c>
      <c r="F4127" t="s">
        <v>9964</v>
      </c>
      <c r="G4127">
        <v>1</v>
      </c>
      <c r="H4127" t="s">
        <v>88</v>
      </c>
      <c r="I4127" t="s">
        <v>38</v>
      </c>
      <c r="J4127" t="s">
        <v>5437</v>
      </c>
      <c r="K4127" t="s">
        <v>40</v>
      </c>
      <c r="L4127">
        <v>0.72722222222222221</v>
      </c>
      <c r="M4127">
        <v>930</v>
      </c>
      <c r="N4127" t="s">
        <v>41</v>
      </c>
      <c r="O4127" t="s">
        <v>857</v>
      </c>
      <c r="P4127" t="s">
        <v>43</v>
      </c>
      <c r="Q4127">
        <v>3</v>
      </c>
      <c r="R4127" t="s">
        <v>223</v>
      </c>
      <c r="S4127">
        <v>30.3</v>
      </c>
      <c r="T4127">
        <v>90.9</v>
      </c>
      <c r="U4127">
        <v>35</v>
      </c>
      <c r="V4127" t="s">
        <v>45</v>
      </c>
      <c r="W4127">
        <v>0</v>
      </c>
      <c r="X4127">
        <v>0</v>
      </c>
      <c r="Y4127">
        <v>35</v>
      </c>
      <c r="Z4127">
        <v>105</v>
      </c>
      <c r="AA4127" t="s">
        <v>46</v>
      </c>
      <c r="AB4127">
        <v>0</v>
      </c>
      <c r="AC4127">
        <v>0</v>
      </c>
      <c r="AF4127" t="s">
        <v>105</v>
      </c>
      <c r="AG4127">
        <v>0.72951388888888891</v>
      </c>
      <c r="AH4127" t="s">
        <v>48</v>
      </c>
    </row>
    <row r="4128" spans="1:34" hidden="1" x14ac:dyDescent="0.25">
      <c r="A4128" t="s">
        <v>33</v>
      </c>
      <c r="B4128" t="s">
        <v>5386</v>
      </c>
      <c r="C4128">
        <v>63094</v>
      </c>
      <c r="D4128" t="s">
        <v>99</v>
      </c>
      <c r="E4128" t="s">
        <v>7467</v>
      </c>
      <c r="F4128" t="s">
        <v>7468</v>
      </c>
      <c r="G4128">
        <v>1</v>
      </c>
      <c r="H4128" t="s">
        <v>88</v>
      </c>
      <c r="I4128" t="s">
        <v>38</v>
      </c>
      <c r="J4128" t="s">
        <v>5914</v>
      </c>
      <c r="K4128" t="s">
        <v>40</v>
      </c>
      <c r="L4128">
        <v>0.69255787037037042</v>
      </c>
      <c r="M4128">
        <v>930</v>
      </c>
      <c r="N4128" t="s">
        <v>41</v>
      </c>
      <c r="O4128" t="s">
        <v>857</v>
      </c>
      <c r="P4128" t="s">
        <v>43</v>
      </c>
      <c r="Q4128">
        <v>3</v>
      </c>
      <c r="R4128" t="s">
        <v>223</v>
      </c>
      <c r="S4128">
        <v>30.3</v>
      </c>
      <c r="T4128">
        <v>90.9</v>
      </c>
      <c r="U4128">
        <v>35</v>
      </c>
      <c r="V4128" t="s">
        <v>45</v>
      </c>
      <c r="W4128">
        <v>0</v>
      </c>
      <c r="X4128">
        <v>0</v>
      </c>
      <c r="Y4128">
        <v>35</v>
      </c>
      <c r="Z4128">
        <v>105</v>
      </c>
      <c r="AA4128" t="s">
        <v>46</v>
      </c>
      <c r="AB4128">
        <v>0</v>
      </c>
      <c r="AC4128">
        <v>0</v>
      </c>
      <c r="AF4128" t="s">
        <v>105</v>
      </c>
      <c r="AG4128">
        <v>0.69082175925925926</v>
      </c>
      <c r="AH4128" t="s">
        <v>48</v>
      </c>
    </row>
    <row r="4129" spans="1:35" hidden="1" x14ac:dyDescent="0.25">
      <c r="A4129" t="s">
        <v>33</v>
      </c>
      <c r="B4129" t="s">
        <v>5386</v>
      </c>
      <c r="C4129">
        <v>62247</v>
      </c>
      <c r="D4129" t="s">
        <v>60</v>
      </c>
      <c r="E4129" t="s">
        <v>10145</v>
      </c>
      <c r="F4129" t="s">
        <v>10146</v>
      </c>
      <c r="G4129">
        <v>1</v>
      </c>
      <c r="H4129" t="s">
        <v>88</v>
      </c>
      <c r="I4129" t="s">
        <v>38</v>
      </c>
      <c r="J4129" t="s">
        <v>5442</v>
      </c>
      <c r="K4129" t="s">
        <v>40</v>
      </c>
      <c r="L4129">
        <v>0.68599537037037039</v>
      </c>
      <c r="M4129">
        <v>930</v>
      </c>
      <c r="N4129" t="s">
        <v>41</v>
      </c>
      <c r="O4129" t="s">
        <v>857</v>
      </c>
      <c r="P4129" t="s">
        <v>43</v>
      </c>
      <c r="Q4129">
        <v>3</v>
      </c>
      <c r="R4129" t="s">
        <v>223</v>
      </c>
      <c r="S4129">
        <v>30.3</v>
      </c>
      <c r="T4129">
        <v>90.9</v>
      </c>
      <c r="U4129">
        <v>35</v>
      </c>
      <c r="V4129" t="s">
        <v>45</v>
      </c>
      <c r="W4129">
        <v>0</v>
      </c>
      <c r="X4129">
        <v>0</v>
      </c>
      <c r="Y4129">
        <v>35</v>
      </c>
      <c r="Z4129">
        <v>105</v>
      </c>
      <c r="AA4129" t="s">
        <v>46</v>
      </c>
      <c r="AB4129">
        <v>0</v>
      </c>
      <c r="AC4129">
        <v>0</v>
      </c>
      <c r="AF4129" t="s">
        <v>68</v>
      </c>
      <c r="AG4129">
        <v>0.68511574074074078</v>
      </c>
      <c r="AH4129" t="s">
        <v>48</v>
      </c>
    </row>
    <row r="4130" spans="1:35" hidden="1" x14ac:dyDescent="0.25">
      <c r="A4130" t="s">
        <v>33</v>
      </c>
      <c r="B4130" t="s">
        <v>5386</v>
      </c>
      <c r="C4130">
        <v>62269</v>
      </c>
      <c r="D4130" t="s">
        <v>256</v>
      </c>
      <c r="E4130" t="s">
        <v>9946</v>
      </c>
      <c r="F4130" t="s">
        <v>9947</v>
      </c>
      <c r="G4130">
        <v>1</v>
      </c>
      <c r="H4130" t="s">
        <v>88</v>
      </c>
      <c r="I4130" t="s">
        <v>38</v>
      </c>
      <c r="J4130" t="s">
        <v>5437</v>
      </c>
      <c r="K4130" t="s">
        <v>40</v>
      </c>
      <c r="L4130">
        <v>0.30162037037037037</v>
      </c>
      <c r="M4130">
        <v>930</v>
      </c>
      <c r="N4130" t="s">
        <v>41</v>
      </c>
      <c r="O4130" t="s">
        <v>857</v>
      </c>
      <c r="P4130" t="s">
        <v>43</v>
      </c>
      <c r="Q4130">
        <v>3</v>
      </c>
      <c r="R4130" t="s">
        <v>223</v>
      </c>
      <c r="S4130">
        <v>30.3</v>
      </c>
      <c r="T4130">
        <v>90.9</v>
      </c>
      <c r="U4130">
        <v>35</v>
      </c>
      <c r="V4130" t="s">
        <v>45</v>
      </c>
      <c r="W4130">
        <v>0</v>
      </c>
      <c r="X4130">
        <v>0</v>
      </c>
      <c r="Y4130">
        <v>35</v>
      </c>
      <c r="Z4130">
        <v>105</v>
      </c>
      <c r="AA4130" t="s">
        <v>46</v>
      </c>
      <c r="AB4130">
        <v>0</v>
      </c>
      <c r="AC4130">
        <v>0</v>
      </c>
      <c r="AF4130" t="s">
        <v>260</v>
      </c>
      <c r="AG4130">
        <v>0.30122685185185183</v>
      </c>
      <c r="AH4130" t="s">
        <v>48</v>
      </c>
    </row>
    <row r="4131" spans="1:35" hidden="1" x14ac:dyDescent="0.25">
      <c r="A4131" t="s">
        <v>33</v>
      </c>
      <c r="B4131" t="s">
        <v>5386</v>
      </c>
      <c r="C4131">
        <v>62266</v>
      </c>
      <c r="D4131" t="s">
        <v>256</v>
      </c>
      <c r="E4131" t="s">
        <v>9399</v>
      </c>
      <c r="F4131" t="s">
        <v>9400</v>
      </c>
      <c r="G4131">
        <v>1</v>
      </c>
      <c r="H4131" t="s">
        <v>88</v>
      </c>
      <c r="I4131" t="s">
        <v>38</v>
      </c>
      <c r="J4131" t="s">
        <v>5424</v>
      </c>
      <c r="K4131" t="s">
        <v>40</v>
      </c>
      <c r="L4131">
        <v>0.2978587962962963</v>
      </c>
      <c r="M4131">
        <v>930</v>
      </c>
      <c r="N4131" t="s">
        <v>41</v>
      </c>
      <c r="O4131" t="s">
        <v>857</v>
      </c>
      <c r="P4131" t="s">
        <v>43</v>
      </c>
      <c r="Q4131">
        <v>3</v>
      </c>
      <c r="R4131" t="s">
        <v>223</v>
      </c>
      <c r="S4131">
        <v>30.3</v>
      </c>
      <c r="T4131">
        <v>90.9</v>
      </c>
      <c r="U4131">
        <v>35</v>
      </c>
      <c r="V4131" t="s">
        <v>45</v>
      </c>
      <c r="W4131">
        <v>0</v>
      </c>
      <c r="X4131">
        <v>0</v>
      </c>
      <c r="Y4131">
        <v>35</v>
      </c>
      <c r="Z4131">
        <v>105</v>
      </c>
      <c r="AA4131" t="s">
        <v>46</v>
      </c>
      <c r="AB4131">
        <v>0</v>
      </c>
      <c r="AC4131">
        <v>0</v>
      </c>
      <c r="AF4131" t="s">
        <v>260</v>
      </c>
      <c r="AG4131">
        <v>0.29604166666666665</v>
      </c>
      <c r="AH4131" t="s">
        <v>48</v>
      </c>
    </row>
    <row r="4132" spans="1:35" s="2" customFormat="1" x14ac:dyDescent="0.25">
      <c r="A4132" s="2" t="s">
        <v>33</v>
      </c>
      <c r="B4132" s="2" t="s">
        <v>5386</v>
      </c>
      <c r="C4132" s="2">
        <v>62564</v>
      </c>
      <c r="D4132" s="2" t="s">
        <v>189</v>
      </c>
      <c r="E4132" s="2" t="s">
        <v>9952</v>
      </c>
      <c r="F4132" s="2" t="s">
        <v>9953</v>
      </c>
      <c r="G4132" s="2">
        <v>1</v>
      </c>
      <c r="H4132" s="2" t="s">
        <v>88</v>
      </c>
      <c r="I4132" s="2" t="s">
        <v>38</v>
      </c>
      <c r="J4132" s="2" t="s">
        <v>6498</v>
      </c>
      <c r="K4132" s="2" t="s">
        <v>5495</v>
      </c>
      <c r="L4132" s="2">
        <v>0.44009259259259259</v>
      </c>
      <c r="M4132" s="2">
        <v>930</v>
      </c>
      <c r="N4132" s="2" t="s">
        <v>41</v>
      </c>
      <c r="O4132" s="2" t="s">
        <v>857</v>
      </c>
      <c r="P4132" s="2" t="s">
        <v>43</v>
      </c>
      <c r="Q4132" s="2">
        <v>3</v>
      </c>
      <c r="R4132" s="2" t="s">
        <v>223</v>
      </c>
      <c r="S4132" s="2">
        <v>30.3</v>
      </c>
      <c r="T4132" s="2">
        <v>90.9</v>
      </c>
      <c r="U4132" s="2">
        <v>35</v>
      </c>
      <c r="V4132" s="2" t="s">
        <v>45</v>
      </c>
      <c r="W4132" s="2">
        <v>0</v>
      </c>
      <c r="X4132" s="2">
        <v>0</v>
      </c>
      <c r="Y4132" s="2">
        <v>35</v>
      </c>
      <c r="Z4132" s="2">
        <v>105</v>
      </c>
      <c r="AA4132" s="2" t="s">
        <v>46</v>
      </c>
      <c r="AB4132" s="2">
        <v>0</v>
      </c>
      <c r="AC4132" s="2">
        <v>0</v>
      </c>
      <c r="AF4132" s="2" t="s">
        <v>195</v>
      </c>
      <c r="AG4132" s="2">
        <v>0.4384837962962963</v>
      </c>
      <c r="AH4132" s="2" t="s">
        <v>48</v>
      </c>
      <c r="AI4132" s="2" t="s">
        <v>1475</v>
      </c>
    </row>
    <row r="4133" spans="1:35" hidden="1" x14ac:dyDescent="0.25">
      <c r="A4133" t="s">
        <v>33</v>
      </c>
      <c r="B4133" t="s">
        <v>5386</v>
      </c>
      <c r="C4133">
        <v>61141</v>
      </c>
      <c r="D4133">
        <v>45963</v>
      </c>
      <c r="E4133" t="s">
        <v>10283</v>
      </c>
      <c r="F4133" t="s">
        <v>10284</v>
      </c>
      <c r="G4133" t="s">
        <v>10115</v>
      </c>
      <c r="H4133" t="s">
        <v>10116</v>
      </c>
      <c r="I4133" t="s">
        <v>38</v>
      </c>
      <c r="J4133" t="s">
        <v>7139</v>
      </c>
      <c r="K4133" t="s">
        <v>40</v>
      </c>
      <c r="L4133">
        <v>0.55021990740740745</v>
      </c>
      <c r="M4133">
        <v>739</v>
      </c>
      <c r="N4133" t="s">
        <v>41</v>
      </c>
      <c r="O4133" t="s">
        <v>6379</v>
      </c>
      <c r="P4133" t="s">
        <v>5953</v>
      </c>
      <c r="Q4133">
        <v>3.5</v>
      </c>
      <c r="R4133" t="s">
        <v>223</v>
      </c>
      <c r="S4133">
        <v>26</v>
      </c>
      <c r="T4133">
        <v>91</v>
      </c>
      <c r="U4133">
        <v>34</v>
      </c>
      <c r="V4133" t="s">
        <v>45</v>
      </c>
      <c r="W4133">
        <v>0</v>
      </c>
      <c r="X4133">
        <v>0</v>
      </c>
      <c r="Y4133">
        <v>34</v>
      </c>
      <c r="Z4133">
        <v>119</v>
      </c>
      <c r="AA4133" t="s">
        <v>46</v>
      </c>
      <c r="AB4133">
        <v>0</v>
      </c>
      <c r="AC4133">
        <v>0</v>
      </c>
      <c r="AF4133">
        <v>45963</v>
      </c>
      <c r="AG4133">
        <v>0.55865740740740744</v>
      </c>
      <c r="AH4133" t="s">
        <v>48</v>
      </c>
    </row>
    <row r="4134" spans="1:35" hidden="1" x14ac:dyDescent="0.25">
      <c r="A4134" t="s">
        <v>33</v>
      </c>
      <c r="B4134" t="s">
        <v>5386</v>
      </c>
      <c r="C4134">
        <v>62459</v>
      </c>
      <c r="D4134" t="s">
        <v>90</v>
      </c>
      <c r="E4134" t="s">
        <v>10285</v>
      </c>
      <c r="F4134" t="s">
        <v>10286</v>
      </c>
      <c r="G4134">
        <v>1</v>
      </c>
      <c r="H4134" t="s">
        <v>88</v>
      </c>
      <c r="I4134" t="s">
        <v>38</v>
      </c>
      <c r="J4134" t="s">
        <v>5424</v>
      </c>
      <c r="K4134" t="s">
        <v>40</v>
      </c>
      <c r="L4134">
        <v>0.53259259259259262</v>
      </c>
      <c r="M4134" t="s">
        <v>5391</v>
      </c>
      <c r="N4134" t="s">
        <v>41</v>
      </c>
      <c r="O4134" t="s">
        <v>5392</v>
      </c>
      <c r="P4134" t="s">
        <v>75</v>
      </c>
      <c r="Q4134">
        <v>1</v>
      </c>
      <c r="R4134" t="s">
        <v>76</v>
      </c>
      <c r="S4134">
        <v>91</v>
      </c>
      <c r="T4134">
        <v>91</v>
      </c>
      <c r="U4134">
        <v>113</v>
      </c>
      <c r="V4134" t="s">
        <v>45</v>
      </c>
      <c r="W4134">
        <v>0</v>
      </c>
      <c r="X4134">
        <v>0</v>
      </c>
      <c r="Y4134">
        <v>113</v>
      </c>
      <c r="Z4134">
        <v>113</v>
      </c>
      <c r="AA4134" t="s">
        <v>77</v>
      </c>
      <c r="AB4134">
        <v>12</v>
      </c>
      <c r="AC4134">
        <v>12.11</v>
      </c>
      <c r="AF4134" t="s">
        <v>93</v>
      </c>
      <c r="AG4134">
        <v>0.53106481481481482</v>
      </c>
      <c r="AH4134" t="s">
        <v>48</v>
      </c>
    </row>
    <row r="4135" spans="1:35" hidden="1" x14ac:dyDescent="0.25">
      <c r="A4135" t="s">
        <v>33</v>
      </c>
      <c r="B4135" t="s">
        <v>5386</v>
      </c>
      <c r="C4135">
        <v>62082</v>
      </c>
      <c r="D4135" t="s">
        <v>35</v>
      </c>
      <c r="E4135" t="s">
        <v>5738</v>
      </c>
      <c r="F4135" t="s">
        <v>5739</v>
      </c>
      <c r="G4135" t="s">
        <v>5740</v>
      </c>
      <c r="H4135" t="s">
        <v>5741</v>
      </c>
      <c r="I4135" t="s">
        <v>64</v>
      </c>
      <c r="J4135" t="s">
        <v>5742</v>
      </c>
      <c r="K4135" t="s">
        <v>40</v>
      </c>
      <c r="L4135">
        <v>0.40458333333333335</v>
      </c>
      <c r="M4135" t="s">
        <v>5391</v>
      </c>
      <c r="N4135" t="s">
        <v>41</v>
      </c>
      <c r="O4135" t="s">
        <v>5392</v>
      </c>
      <c r="P4135" t="s">
        <v>75</v>
      </c>
      <c r="Q4135">
        <v>1</v>
      </c>
      <c r="R4135" t="s">
        <v>76</v>
      </c>
      <c r="S4135">
        <v>91</v>
      </c>
      <c r="T4135">
        <v>91</v>
      </c>
      <c r="U4135">
        <v>113</v>
      </c>
      <c r="V4135" t="s">
        <v>45</v>
      </c>
      <c r="W4135">
        <v>0</v>
      </c>
      <c r="X4135">
        <v>0</v>
      </c>
      <c r="Y4135">
        <v>113</v>
      </c>
      <c r="Z4135">
        <v>113</v>
      </c>
      <c r="AA4135" t="s">
        <v>77</v>
      </c>
      <c r="AB4135">
        <v>12</v>
      </c>
      <c r="AC4135">
        <v>12.11</v>
      </c>
      <c r="AF4135" t="s">
        <v>47</v>
      </c>
      <c r="AG4135">
        <v>0.40614583333333332</v>
      </c>
      <c r="AH4135" t="s">
        <v>48</v>
      </c>
    </row>
    <row r="4136" spans="1:35" hidden="1" x14ac:dyDescent="0.25">
      <c r="A4136" t="s">
        <v>33</v>
      </c>
      <c r="B4136" t="s">
        <v>5386</v>
      </c>
      <c r="C4136">
        <v>62032</v>
      </c>
      <c r="D4136" t="s">
        <v>209</v>
      </c>
      <c r="E4136" t="s">
        <v>5910</v>
      </c>
      <c r="F4136" t="s">
        <v>5911</v>
      </c>
      <c r="G4136">
        <v>1</v>
      </c>
      <c r="H4136" t="s">
        <v>88</v>
      </c>
      <c r="I4136" t="s">
        <v>38</v>
      </c>
      <c r="J4136" t="s">
        <v>5445</v>
      </c>
      <c r="K4136" t="s">
        <v>40</v>
      </c>
      <c r="L4136">
        <v>0.67569444444444449</v>
      </c>
      <c r="M4136" t="s">
        <v>5391</v>
      </c>
      <c r="N4136" t="s">
        <v>41</v>
      </c>
      <c r="O4136" t="s">
        <v>5392</v>
      </c>
      <c r="P4136" t="s">
        <v>75</v>
      </c>
      <c r="Q4136">
        <v>1</v>
      </c>
      <c r="R4136" t="s">
        <v>76</v>
      </c>
      <c r="S4136">
        <v>91</v>
      </c>
      <c r="T4136">
        <v>91</v>
      </c>
      <c r="U4136">
        <v>113</v>
      </c>
      <c r="V4136" t="s">
        <v>45</v>
      </c>
      <c r="W4136">
        <v>0</v>
      </c>
      <c r="X4136">
        <v>0</v>
      </c>
      <c r="Y4136">
        <v>113</v>
      </c>
      <c r="Z4136">
        <v>113</v>
      </c>
      <c r="AA4136" t="s">
        <v>77</v>
      </c>
      <c r="AB4136">
        <v>12</v>
      </c>
      <c r="AC4136">
        <v>12.11</v>
      </c>
      <c r="AF4136" t="s">
        <v>212</v>
      </c>
      <c r="AG4136">
        <v>0.67429398148148145</v>
      </c>
      <c r="AH4136" t="s">
        <v>48</v>
      </c>
    </row>
    <row r="4137" spans="1:35" hidden="1" x14ac:dyDescent="0.25">
      <c r="A4137" t="s">
        <v>33</v>
      </c>
      <c r="B4137" t="s">
        <v>5386</v>
      </c>
      <c r="C4137">
        <v>60486</v>
      </c>
      <c r="D4137">
        <v>45810</v>
      </c>
      <c r="E4137" t="s">
        <v>10287</v>
      </c>
      <c r="F4137" t="s">
        <v>10288</v>
      </c>
      <c r="G4137" t="s">
        <v>7649</v>
      </c>
      <c r="H4137" t="s">
        <v>7650</v>
      </c>
      <c r="I4137" t="s">
        <v>38</v>
      </c>
      <c r="J4137" t="s">
        <v>5529</v>
      </c>
      <c r="K4137" t="s">
        <v>40</v>
      </c>
      <c r="L4137">
        <v>0.44437500000000002</v>
      </c>
      <c r="M4137" t="s">
        <v>5391</v>
      </c>
      <c r="N4137" t="s">
        <v>41</v>
      </c>
      <c r="O4137" t="s">
        <v>5392</v>
      </c>
      <c r="P4137" t="s">
        <v>75</v>
      </c>
      <c r="Q4137">
        <v>1</v>
      </c>
      <c r="R4137" t="s">
        <v>76</v>
      </c>
      <c r="S4137">
        <v>91</v>
      </c>
      <c r="T4137">
        <v>91</v>
      </c>
      <c r="U4137">
        <v>113</v>
      </c>
      <c r="V4137" t="s">
        <v>45</v>
      </c>
      <c r="W4137">
        <v>0</v>
      </c>
      <c r="X4137">
        <v>0</v>
      </c>
      <c r="Y4137">
        <v>113</v>
      </c>
      <c r="Z4137">
        <v>113</v>
      </c>
      <c r="AA4137" t="s">
        <v>77</v>
      </c>
      <c r="AB4137">
        <v>12</v>
      </c>
      <c r="AC4137">
        <v>12.11</v>
      </c>
      <c r="AF4137">
        <v>45810</v>
      </c>
      <c r="AG4137">
        <v>0.44299768518518517</v>
      </c>
      <c r="AH4137" t="s">
        <v>48</v>
      </c>
    </row>
    <row r="4138" spans="1:35" hidden="1" x14ac:dyDescent="0.25">
      <c r="A4138" t="s">
        <v>33</v>
      </c>
      <c r="B4138" t="s">
        <v>5386</v>
      </c>
      <c r="C4138">
        <v>60092</v>
      </c>
      <c r="D4138">
        <v>45690</v>
      </c>
      <c r="E4138" t="s">
        <v>7245</v>
      </c>
      <c r="F4138" t="s">
        <v>7246</v>
      </c>
      <c r="G4138">
        <v>1</v>
      </c>
      <c r="H4138" t="s">
        <v>88</v>
      </c>
      <c r="I4138" t="s">
        <v>38</v>
      </c>
      <c r="J4138" t="s">
        <v>7247</v>
      </c>
      <c r="K4138" t="s">
        <v>5495</v>
      </c>
      <c r="L4138">
        <v>0.57972222222222225</v>
      </c>
      <c r="M4138" t="s">
        <v>10289</v>
      </c>
      <c r="N4138" t="s">
        <v>41</v>
      </c>
      <c r="O4138" t="s">
        <v>10290</v>
      </c>
      <c r="P4138" t="s">
        <v>75</v>
      </c>
      <c r="Q4138">
        <v>1</v>
      </c>
      <c r="R4138" t="s">
        <v>76</v>
      </c>
      <c r="S4138">
        <v>91.69</v>
      </c>
      <c r="T4138">
        <v>91.69</v>
      </c>
      <c r="U4138">
        <v>98</v>
      </c>
      <c r="V4138" t="s">
        <v>45</v>
      </c>
      <c r="W4138">
        <v>0</v>
      </c>
      <c r="X4138">
        <v>0</v>
      </c>
      <c r="Y4138">
        <v>98</v>
      </c>
      <c r="Z4138">
        <v>98</v>
      </c>
      <c r="AA4138" t="s">
        <v>77</v>
      </c>
      <c r="AB4138">
        <v>12</v>
      </c>
      <c r="AC4138">
        <v>10.5</v>
      </c>
      <c r="AF4138">
        <v>45690</v>
      </c>
      <c r="AG4138">
        <v>0.57930555555555552</v>
      </c>
      <c r="AH4138" t="s">
        <v>48</v>
      </c>
    </row>
    <row r="4139" spans="1:35" hidden="1" x14ac:dyDescent="0.25">
      <c r="A4139" t="s">
        <v>33</v>
      </c>
      <c r="B4139" t="s">
        <v>5386</v>
      </c>
      <c r="C4139">
        <v>60564</v>
      </c>
      <c r="D4139">
        <v>45840</v>
      </c>
      <c r="E4139" t="s">
        <v>10291</v>
      </c>
      <c r="F4139" t="s">
        <v>10292</v>
      </c>
      <c r="G4139">
        <v>1</v>
      </c>
      <c r="H4139" t="s">
        <v>88</v>
      </c>
      <c r="I4139" t="s">
        <v>38</v>
      </c>
      <c r="J4139" t="s">
        <v>5427</v>
      </c>
      <c r="K4139" t="s">
        <v>40</v>
      </c>
      <c r="L4139">
        <v>0.32340277777777776</v>
      </c>
      <c r="M4139" t="s">
        <v>10289</v>
      </c>
      <c r="N4139" t="s">
        <v>41</v>
      </c>
      <c r="O4139" t="s">
        <v>10290</v>
      </c>
      <c r="P4139" t="s">
        <v>75</v>
      </c>
      <c r="Q4139">
        <v>1</v>
      </c>
      <c r="R4139" t="s">
        <v>76</v>
      </c>
      <c r="S4139">
        <v>91.69</v>
      </c>
      <c r="T4139">
        <v>91.69</v>
      </c>
      <c r="U4139">
        <v>98</v>
      </c>
      <c r="V4139" t="s">
        <v>45</v>
      </c>
      <c r="W4139">
        <v>0</v>
      </c>
      <c r="X4139">
        <v>0</v>
      </c>
      <c r="Y4139">
        <v>98</v>
      </c>
      <c r="Z4139">
        <v>98</v>
      </c>
      <c r="AA4139" t="s">
        <v>77</v>
      </c>
      <c r="AB4139">
        <v>12</v>
      </c>
      <c r="AC4139">
        <v>10.5</v>
      </c>
      <c r="AF4139">
        <v>45840</v>
      </c>
      <c r="AG4139">
        <v>0.32175925925925924</v>
      </c>
      <c r="AH4139" t="s">
        <v>48</v>
      </c>
    </row>
    <row r="4140" spans="1:35" hidden="1" x14ac:dyDescent="0.25">
      <c r="A4140" t="s">
        <v>33</v>
      </c>
      <c r="B4140" t="s">
        <v>5386</v>
      </c>
      <c r="C4140">
        <v>60605</v>
      </c>
      <c r="D4140">
        <v>45840</v>
      </c>
      <c r="E4140" t="s">
        <v>6609</v>
      </c>
      <c r="F4140" t="s">
        <v>6610</v>
      </c>
      <c r="G4140">
        <v>1</v>
      </c>
      <c r="H4140" t="s">
        <v>88</v>
      </c>
      <c r="I4140" t="s">
        <v>38</v>
      </c>
      <c r="J4140" t="s">
        <v>5445</v>
      </c>
      <c r="K4140" t="s">
        <v>40</v>
      </c>
      <c r="L4140">
        <v>0.47875000000000001</v>
      </c>
      <c r="M4140" t="s">
        <v>10289</v>
      </c>
      <c r="N4140" t="s">
        <v>41</v>
      </c>
      <c r="O4140" t="s">
        <v>10290</v>
      </c>
      <c r="P4140" t="s">
        <v>75</v>
      </c>
      <c r="Q4140">
        <v>1</v>
      </c>
      <c r="R4140" t="s">
        <v>76</v>
      </c>
      <c r="S4140">
        <v>91.69</v>
      </c>
      <c r="T4140">
        <v>91.69</v>
      </c>
      <c r="U4140">
        <v>98</v>
      </c>
      <c r="V4140" t="s">
        <v>45</v>
      </c>
      <c r="W4140">
        <v>0</v>
      </c>
      <c r="X4140">
        <v>0</v>
      </c>
      <c r="Y4140">
        <v>98</v>
      </c>
      <c r="Z4140">
        <v>98</v>
      </c>
      <c r="AA4140" t="s">
        <v>77</v>
      </c>
      <c r="AB4140">
        <v>12</v>
      </c>
      <c r="AC4140">
        <v>10.5</v>
      </c>
      <c r="AF4140">
        <v>45840</v>
      </c>
      <c r="AG4140">
        <v>0.48001157407407408</v>
      </c>
      <c r="AH4140" t="s">
        <v>48</v>
      </c>
    </row>
    <row r="4141" spans="1:35" hidden="1" x14ac:dyDescent="0.25">
      <c r="A4141" t="s">
        <v>33</v>
      </c>
      <c r="B4141" t="s">
        <v>5386</v>
      </c>
      <c r="C4141">
        <v>60178</v>
      </c>
      <c r="D4141">
        <v>45718</v>
      </c>
      <c r="E4141" t="s">
        <v>6286</v>
      </c>
      <c r="F4141" t="s">
        <v>6287</v>
      </c>
      <c r="G4141">
        <v>1</v>
      </c>
      <c r="H4141" t="s">
        <v>88</v>
      </c>
      <c r="I4141" t="s">
        <v>38</v>
      </c>
      <c r="J4141" t="s">
        <v>5445</v>
      </c>
      <c r="K4141" t="s">
        <v>40</v>
      </c>
      <c r="L4141">
        <v>0.64738425925925924</v>
      </c>
      <c r="M4141" t="s">
        <v>10289</v>
      </c>
      <c r="N4141" t="s">
        <v>41</v>
      </c>
      <c r="O4141" t="s">
        <v>10290</v>
      </c>
      <c r="P4141" t="s">
        <v>75</v>
      </c>
      <c r="Q4141">
        <v>1</v>
      </c>
      <c r="R4141" t="s">
        <v>76</v>
      </c>
      <c r="S4141">
        <v>91.69</v>
      </c>
      <c r="T4141">
        <v>91.69</v>
      </c>
      <c r="U4141">
        <v>98</v>
      </c>
      <c r="V4141" t="s">
        <v>45</v>
      </c>
      <c r="W4141">
        <v>0</v>
      </c>
      <c r="X4141">
        <v>0</v>
      </c>
      <c r="Y4141">
        <v>98</v>
      </c>
      <c r="Z4141">
        <v>98</v>
      </c>
      <c r="AA4141" t="s">
        <v>77</v>
      </c>
      <c r="AB4141">
        <v>12</v>
      </c>
      <c r="AC4141">
        <v>10.5</v>
      </c>
      <c r="AF4141">
        <v>45718</v>
      </c>
      <c r="AG4141">
        <v>0.64710648148148153</v>
      </c>
      <c r="AH4141" t="s">
        <v>48</v>
      </c>
    </row>
    <row r="4142" spans="1:35" hidden="1" x14ac:dyDescent="0.25">
      <c r="A4142" t="s">
        <v>33</v>
      </c>
      <c r="B4142" t="s">
        <v>5386</v>
      </c>
      <c r="C4142">
        <v>60109</v>
      </c>
      <c r="D4142">
        <v>45718</v>
      </c>
      <c r="E4142" t="s">
        <v>10293</v>
      </c>
      <c r="F4142" t="s">
        <v>10294</v>
      </c>
      <c r="G4142" t="s">
        <v>10295</v>
      </c>
      <c r="H4142" t="s">
        <v>10296</v>
      </c>
      <c r="I4142" t="s">
        <v>38</v>
      </c>
      <c r="J4142" t="s">
        <v>6169</v>
      </c>
      <c r="K4142" t="s">
        <v>40</v>
      </c>
      <c r="L4142">
        <v>0.30320601851851853</v>
      </c>
      <c r="M4142" t="s">
        <v>10289</v>
      </c>
      <c r="N4142" t="s">
        <v>41</v>
      </c>
      <c r="O4142" t="s">
        <v>10290</v>
      </c>
      <c r="P4142" t="s">
        <v>75</v>
      </c>
      <c r="Q4142">
        <v>1</v>
      </c>
      <c r="R4142" t="s">
        <v>76</v>
      </c>
      <c r="S4142">
        <v>91.69</v>
      </c>
      <c r="T4142">
        <v>91.69</v>
      </c>
      <c r="U4142">
        <v>98</v>
      </c>
      <c r="V4142" t="s">
        <v>45</v>
      </c>
      <c r="W4142">
        <v>0</v>
      </c>
      <c r="X4142">
        <v>0</v>
      </c>
      <c r="Y4142">
        <v>98</v>
      </c>
      <c r="Z4142">
        <v>98</v>
      </c>
      <c r="AA4142" t="s">
        <v>77</v>
      </c>
      <c r="AB4142">
        <v>12</v>
      </c>
      <c r="AC4142">
        <v>10.5</v>
      </c>
      <c r="AF4142">
        <v>45718</v>
      </c>
      <c r="AG4142">
        <v>0.30424768518518519</v>
      </c>
      <c r="AH4142" t="s">
        <v>48</v>
      </c>
    </row>
    <row r="4143" spans="1:35" hidden="1" x14ac:dyDescent="0.25">
      <c r="A4143" t="s">
        <v>33</v>
      </c>
      <c r="B4143" t="s">
        <v>5386</v>
      </c>
      <c r="C4143">
        <v>60333</v>
      </c>
      <c r="D4143">
        <v>45779</v>
      </c>
      <c r="E4143" t="s">
        <v>9128</v>
      </c>
      <c r="F4143" t="s">
        <v>9129</v>
      </c>
      <c r="G4143">
        <v>1</v>
      </c>
      <c r="H4143" t="s">
        <v>88</v>
      </c>
      <c r="I4143" t="s">
        <v>38</v>
      </c>
      <c r="J4143" t="s">
        <v>5445</v>
      </c>
      <c r="K4143" t="s">
        <v>40</v>
      </c>
      <c r="L4143">
        <v>0.29412037037037037</v>
      </c>
      <c r="M4143">
        <v>217</v>
      </c>
      <c r="N4143" t="s">
        <v>41</v>
      </c>
      <c r="O4143" t="s">
        <v>5756</v>
      </c>
      <c r="P4143" t="s">
        <v>75</v>
      </c>
      <c r="Q4143">
        <v>20</v>
      </c>
      <c r="R4143" t="s">
        <v>95</v>
      </c>
      <c r="S4143">
        <v>4.5999999999999996</v>
      </c>
      <c r="T4143">
        <v>92</v>
      </c>
      <c r="U4143">
        <v>7</v>
      </c>
      <c r="V4143" t="s">
        <v>45</v>
      </c>
      <c r="W4143">
        <v>0</v>
      </c>
      <c r="X4143">
        <v>0</v>
      </c>
      <c r="Y4143">
        <v>7</v>
      </c>
      <c r="Z4143">
        <v>140</v>
      </c>
      <c r="AA4143" t="s">
        <v>77</v>
      </c>
      <c r="AB4143">
        <v>12</v>
      </c>
      <c r="AC4143">
        <v>15</v>
      </c>
      <c r="AF4143">
        <v>45779</v>
      </c>
      <c r="AG4143">
        <v>0.2930787037037037</v>
      </c>
      <c r="AH4143" t="s">
        <v>48</v>
      </c>
    </row>
    <row r="4144" spans="1:35" hidden="1" x14ac:dyDescent="0.25">
      <c r="A4144" t="s">
        <v>33</v>
      </c>
      <c r="B4144" t="s">
        <v>5386</v>
      </c>
      <c r="C4144">
        <v>60092</v>
      </c>
      <c r="D4144">
        <v>45690</v>
      </c>
      <c r="E4144" t="s">
        <v>7245</v>
      </c>
      <c r="F4144" t="s">
        <v>7246</v>
      </c>
      <c r="G4144">
        <v>1</v>
      </c>
      <c r="H4144" t="s">
        <v>88</v>
      </c>
      <c r="I4144" t="s">
        <v>38</v>
      </c>
      <c r="J4144" t="s">
        <v>7247</v>
      </c>
      <c r="K4144" t="s">
        <v>5495</v>
      </c>
      <c r="L4144">
        <v>0.57787037037037037</v>
      </c>
      <c r="M4144">
        <v>217</v>
      </c>
      <c r="N4144" t="s">
        <v>41</v>
      </c>
      <c r="O4144" t="s">
        <v>5756</v>
      </c>
      <c r="P4144" t="s">
        <v>75</v>
      </c>
      <c r="Q4144">
        <v>20</v>
      </c>
      <c r="R4144" t="s">
        <v>95</v>
      </c>
      <c r="S4144">
        <v>4.5999999999999996</v>
      </c>
      <c r="T4144">
        <v>92</v>
      </c>
      <c r="U4144">
        <v>6</v>
      </c>
      <c r="V4144" t="s">
        <v>45</v>
      </c>
      <c r="W4144">
        <v>0</v>
      </c>
      <c r="X4144">
        <v>0</v>
      </c>
      <c r="Y4144">
        <v>6</v>
      </c>
      <c r="Z4144">
        <v>120</v>
      </c>
      <c r="AA4144" t="s">
        <v>77</v>
      </c>
      <c r="AB4144">
        <v>12</v>
      </c>
      <c r="AC4144">
        <v>12.86</v>
      </c>
      <c r="AF4144">
        <v>45690</v>
      </c>
      <c r="AG4144">
        <v>0.57930555555555552</v>
      </c>
      <c r="AH4144" t="s">
        <v>48</v>
      </c>
    </row>
    <row r="4145" spans="1:34" hidden="1" x14ac:dyDescent="0.25">
      <c r="A4145" t="s">
        <v>33</v>
      </c>
      <c r="B4145" t="s">
        <v>5386</v>
      </c>
      <c r="C4145">
        <v>60300</v>
      </c>
      <c r="D4145">
        <v>45749</v>
      </c>
      <c r="E4145" t="s">
        <v>10297</v>
      </c>
      <c r="F4145" t="s">
        <v>10298</v>
      </c>
      <c r="G4145">
        <v>1</v>
      </c>
      <c r="H4145" t="s">
        <v>88</v>
      </c>
      <c r="I4145" t="s">
        <v>38</v>
      </c>
      <c r="J4145" t="s">
        <v>5476</v>
      </c>
      <c r="K4145" t="s">
        <v>40</v>
      </c>
      <c r="L4145">
        <v>0.6388194444444445</v>
      </c>
      <c r="M4145">
        <v>217</v>
      </c>
      <c r="N4145" t="s">
        <v>41</v>
      </c>
      <c r="O4145" t="s">
        <v>5756</v>
      </c>
      <c r="P4145" t="s">
        <v>75</v>
      </c>
      <c r="Q4145">
        <v>20</v>
      </c>
      <c r="R4145" t="s">
        <v>95</v>
      </c>
      <c r="S4145">
        <v>4.5999999999999996</v>
      </c>
      <c r="T4145">
        <v>92</v>
      </c>
      <c r="U4145">
        <v>7</v>
      </c>
      <c r="V4145" t="s">
        <v>45</v>
      </c>
      <c r="W4145">
        <v>0</v>
      </c>
      <c r="X4145">
        <v>0</v>
      </c>
      <c r="Y4145">
        <v>7</v>
      </c>
      <c r="Z4145">
        <v>140</v>
      </c>
      <c r="AA4145" t="s">
        <v>77</v>
      </c>
      <c r="AB4145">
        <v>12</v>
      </c>
      <c r="AC4145">
        <v>15</v>
      </c>
      <c r="AF4145">
        <v>45749</v>
      </c>
      <c r="AG4145">
        <v>0.63855324074074071</v>
      </c>
      <c r="AH4145" t="s">
        <v>48</v>
      </c>
    </row>
    <row r="4146" spans="1:34" hidden="1" x14ac:dyDescent="0.25">
      <c r="A4146" t="s">
        <v>33</v>
      </c>
      <c r="B4146" t="s">
        <v>5386</v>
      </c>
      <c r="C4146">
        <v>59922</v>
      </c>
      <c r="D4146">
        <v>45659</v>
      </c>
      <c r="E4146" t="s">
        <v>5956</v>
      </c>
      <c r="F4146" t="s">
        <v>5957</v>
      </c>
      <c r="G4146">
        <v>1</v>
      </c>
      <c r="H4146" t="s">
        <v>88</v>
      </c>
      <c r="I4146" t="s">
        <v>38</v>
      </c>
      <c r="J4146" t="s">
        <v>5445</v>
      </c>
      <c r="K4146" t="s">
        <v>40</v>
      </c>
      <c r="L4146">
        <v>0.4581365740740741</v>
      </c>
      <c r="M4146">
        <v>217</v>
      </c>
      <c r="N4146" t="s">
        <v>41</v>
      </c>
      <c r="O4146" t="s">
        <v>5756</v>
      </c>
      <c r="P4146" t="s">
        <v>75</v>
      </c>
      <c r="Q4146">
        <v>20</v>
      </c>
      <c r="R4146" t="s">
        <v>95</v>
      </c>
      <c r="S4146">
        <v>4.5999999999999996</v>
      </c>
      <c r="T4146">
        <v>92</v>
      </c>
      <c r="U4146">
        <v>6</v>
      </c>
      <c r="V4146" t="s">
        <v>45</v>
      </c>
      <c r="W4146">
        <v>0</v>
      </c>
      <c r="X4146">
        <v>0</v>
      </c>
      <c r="Y4146">
        <v>6</v>
      </c>
      <c r="Z4146">
        <v>120</v>
      </c>
      <c r="AA4146" t="s">
        <v>77</v>
      </c>
      <c r="AB4146">
        <v>12</v>
      </c>
      <c r="AC4146">
        <v>12.86</v>
      </c>
      <c r="AF4146">
        <v>45659</v>
      </c>
      <c r="AG4146">
        <v>0.49559027777777775</v>
      </c>
      <c r="AH4146" t="s">
        <v>48</v>
      </c>
    </row>
    <row r="4147" spans="1:34" hidden="1" x14ac:dyDescent="0.25">
      <c r="A4147" t="s">
        <v>33</v>
      </c>
      <c r="B4147" t="s">
        <v>5386</v>
      </c>
      <c r="C4147">
        <v>62492</v>
      </c>
      <c r="D4147" t="s">
        <v>90</v>
      </c>
      <c r="E4147" t="s">
        <v>10299</v>
      </c>
      <c r="F4147" t="s">
        <v>10300</v>
      </c>
      <c r="G4147" t="s">
        <v>5830</v>
      </c>
      <c r="H4147" t="s">
        <v>5831</v>
      </c>
      <c r="I4147" t="s">
        <v>38</v>
      </c>
      <c r="J4147" t="s">
        <v>5414</v>
      </c>
      <c r="K4147" t="s">
        <v>40</v>
      </c>
      <c r="L4147">
        <v>0.68707175925925923</v>
      </c>
      <c r="M4147">
        <v>4800371001257</v>
      </c>
      <c r="N4147" t="s">
        <v>41</v>
      </c>
      <c r="O4147" t="s">
        <v>642</v>
      </c>
      <c r="P4147" t="s">
        <v>75</v>
      </c>
      <c r="Q4147">
        <v>4</v>
      </c>
      <c r="R4147" t="s">
        <v>95</v>
      </c>
      <c r="S4147">
        <v>23</v>
      </c>
      <c r="T4147">
        <v>92</v>
      </c>
      <c r="U4147">
        <v>32</v>
      </c>
      <c r="V4147" t="s">
        <v>45</v>
      </c>
      <c r="W4147">
        <v>0</v>
      </c>
      <c r="X4147">
        <v>0</v>
      </c>
      <c r="Y4147">
        <v>32</v>
      </c>
      <c r="Z4147">
        <v>128</v>
      </c>
      <c r="AA4147" t="s">
        <v>77</v>
      </c>
      <c r="AB4147">
        <v>12</v>
      </c>
      <c r="AC4147">
        <v>13.71</v>
      </c>
      <c r="AF4147" t="s">
        <v>93</v>
      </c>
      <c r="AG4147">
        <v>0.68542824074074071</v>
      </c>
      <c r="AH4147" t="s">
        <v>48</v>
      </c>
    </row>
    <row r="4148" spans="1:34" hidden="1" x14ac:dyDescent="0.25">
      <c r="A4148" t="s">
        <v>33</v>
      </c>
      <c r="B4148" t="s">
        <v>5386</v>
      </c>
      <c r="C4148">
        <v>61612</v>
      </c>
      <c r="D4148" t="s">
        <v>365</v>
      </c>
      <c r="E4148" t="s">
        <v>9229</v>
      </c>
      <c r="F4148" t="s">
        <v>9230</v>
      </c>
      <c r="G4148">
        <v>1</v>
      </c>
      <c r="H4148" t="s">
        <v>88</v>
      </c>
      <c r="I4148" t="s">
        <v>38</v>
      </c>
      <c r="J4148" t="s">
        <v>5479</v>
      </c>
      <c r="K4148" t="s">
        <v>40</v>
      </c>
      <c r="L4148">
        <v>0.48150462962962964</v>
      </c>
      <c r="M4148">
        <v>4800371001257</v>
      </c>
      <c r="N4148" t="s">
        <v>41</v>
      </c>
      <c r="O4148" t="s">
        <v>642</v>
      </c>
      <c r="P4148" t="s">
        <v>75</v>
      </c>
      <c r="Q4148">
        <v>4</v>
      </c>
      <c r="R4148" t="s">
        <v>95</v>
      </c>
      <c r="S4148">
        <v>23</v>
      </c>
      <c r="T4148">
        <v>92</v>
      </c>
      <c r="U4148">
        <v>32</v>
      </c>
      <c r="V4148" t="s">
        <v>45</v>
      </c>
      <c r="W4148">
        <v>0</v>
      </c>
      <c r="X4148">
        <v>0</v>
      </c>
      <c r="Y4148">
        <v>32</v>
      </c>
      <c r="Z4148">
        <v>128</v>
      </c>
      <c r="AA4148" t="s">
        <v>77</v>
      </c>
      <c r="AB4148">
        <v>12</v>
      </c>
      <c r="AC4148">
        <v>13.71</v>
      </c>
      <c r="AF4148" t="s">
        <v>368</v>
      </c>
      <c r="AG4148">
        <v>0.48848379629629629</v>
      </c>
      <c r="AH4148" t="s">
        <v>48</v>
      </c>
    </row>
    <row r="4149" spans="1:34" hidden="1" x14ac:dyDescent="0.25">
      <c r="A4149" t="s">
        <v>33</v>
      </c>
      <c r="B4149" t="s">
        <v>5386</v>
      </c>
      <c r="C4149">
        <v>61771</v>
      </c>
      <c r="D4149" t="s">
        <v>303</v>
      </c>
      <c r="E4149" t="s">
        <v>9110</v>
      </c>
      <c r="F4149" t="s">
        <v>9111</v>
      </c>
      <c r="G4149">
        <v>1</v>
      </c>
      <c r="H4149" t="s">
        <v>88</v>
      </c>
      <c r="I4149" t="s">
        <v>38</v>
      </c>
      <c r="J4149" t="s">
        <v>5906</v>
      </c>
      <c r="K4149" t="s">
        <v>5495</v>
      </c>
      <c r="L4149">
        <v>0.54006944444444449</v>
      </c>
      <c r="M4149">
        <v>4800371001257</v>
      </c>
      <c r="N4149" t="s">
        <v>41</v>
      </c>
      <c r="O4149" t="s">
        <v>642</v>
      </c>
      <c r="P4149" t="s">
        <v>75</v>
      </c>
      <c r="Q4149">
        <v>4</v>
      </c>
      <c r="R4149" t="s">
        <v>95</v>
      </c>
      <c r="S4149">
        <v>23</v>
      </c>
      <c r="T4149">
        <v>92</v>
      </c>
      <c r="U4149">
        <v>32</v>
      </c>
      <c r="V4149" t="s">
        <v>45</v>
      </c>
      <c r="W4149">
        <v>0</v>
      </c>
      <c r="X4149">
        <v>0</v>
      </c>
      <c r="Y4149">
        <v>32</v>
      </c>
      <c r="Z4149">
        <v>128</v>
      </c>
      <c r="AA4149" t="s">
        <v>77</v>
      </c>
      <c r="AB4149">
        <v>12</v>
      </c>
      <c r="AC4149">
        <v>13.71</v>
      </c>
      <c r="AF4149" t="s">
        <v>306</v>
      </c>
      <c r="AG4149">
        <v>0.53865740740740742</v>
      </c>
      <c r="AH4149" t="s">
        <v>48</v>
      </c>
    </row>
    <row r="4150" spans="1:34" hidden="1" x14ac:dyDescent="0.25">
      <c r="A4150" t="s">
        <v>33</v>
      </c>
      <c r="B4150" t="s">
        <v>5386</v>
      </c>
      <c r="C4150">
        <v>63079</v>
      </c>
      <c r="D4150" t="s">
        <v>99</v>
      </c>
      <c r="E4150" t="s">
        <v>9075</v>
      </c>
      <c r="F4150" t="s">
        <v>9076</v>
      </c>
      <c r="G4150">
        <v>1</v>
      </c>
      <c r="H4150" t="s">
        <v>88</v>
      </c>
      <c r="I4150" t="s">
        <v>38</v>
      </c>
      <c r="J4150" t="s">
        <v>5445</v>
      </c>
      <c r="K4150" t="s">
        <v>40</v>
      </c>
      <c r="L4150">
        <v>0.66099537037037037</v>
      </c>
      <c r="M4150">
        <v>102</v>
      </c>
      <c r="N4150">
        <v>2147</v>
      </c>
      <c r="O4150" t="s">
        <v>432</v>
      </c>
      <c r="P4150" t="s">
        <v>43</v>
      </c>
      <c r="Q4150">
        <v>3</v>
      </c>
      <c r="R4150" t="s">
        <v>223</v>
      </c>
      <c r="S4150">
        <v>30.7</v>
      </c>
      <c r="T4150">
        <v>92.1</v>
      </c>
      <c r="U4150">
        <v>37</v>
      </c>
      <c r="V4150" t="s">
        <v>45</v>
      </c>
      <c r="W4150">
        <v>0</v>
      </c>
      <c r="X4150">
        <v>0</v>
      </c>
      <c r="Y4150">
        <v>37</v>
      </c>
      <c r="Z4150">
        <v>111</v>
      </c>
      <c r="AA4150" t="s">
        <v>46</v>
      </c>
      <c r="AB4150">
        <v>0</v>
      </c>
      <c r="AC4150">
        <v>0</v>
      </c>
      <c r="AF4150" t="s">
        <v>105</v>
      </c>
      <c r="AG4150">
        <v>0.66006944444444449</v>
      </c>
      <c r="AH4150" t="s">
        <v>48</v>
      </c>
    </row>
    <row r="4151" spans="1:34" hidden="1" x14ac:dyDescent="0.25">
      <c r="A4151" t="s">
        <v>33</v>
      </c>
      <c r="B4151" t="s">
        <v>5386</v>
      </c>
      <c r="C4151">
        <v>62920</v>
      </c>
      <c r="D4151" t="s">
        <v>69</v>
      </c>
      <c r="E4151" t="s">
        <v>7413</v>
      </c>
      <c r="F4151" t="s">
        <v>7414</v>
      </c>
      <c r="G4151">
        <v>1</v>
      </c>
      <c r="H4151" t="s">
        <v>88</v>
      </c>
      <c r="I4151" t="s">
        <v>38</v>
      </c>
      <c r="J4151" t="s">
        <v>6422</v>
      </c>
      <c r="K4151" t="s">
        <v>40</v>
      </c>
      <c r="L4151">
        <v>0.46258101851851852</v>
      </c>
      <c r="M4151">
        <v>102</v>
      </c>
      <c r="N4151">
        <v>2147</v>
      </c>
      <c r="O4151" t="s">
        <v>432</v>
      </c>
      <c r="P4151" t="s">
        <v>43</v>
      </c>
      <c r="Q4151">
        <v>3</v>
      </c>
      <c r="R4151" t="s">
        <v>223</v>
      </c>
      <c r="S4151">
        <v>30.7</v>
      </c>
      <c r="T4151">
        <v>92.1</v>
      </c>
      <c r="U4151">
        <v>37</v>
      </c>
      <c r="V4151" t="s">
        <v>45</v>
      </c>
      <c r="W4151">
        <v>0</v>
      </c>
      <c r="X4151">
        <v>0</v>
      </c>
      <c r="Y4151">
        <v>37</v>
      </c>
      <c r="Z4151">
        <v>111</v>
      </c>
      <c r="AA4151" t="s">
        <v>46</v>
      </c>
      <c r="AB4151">
        <v>0</v>
      </c>
      <c r="AC4151">
        <v>0</v>
      </c>
      <c r="AF4151" t="s">
        <v>78</v>
      </c>
      <c r="AG4151">
        <v>0.4674537037037037</v>
      </c>
      <c r="AH4151" t="s">
        <v>48</v>
      </c>
    </row>
    <row r="4152" spans="1:34" hidden="1" x14ac:dyDescent="0.25">
      <c r="A4152" t="s">
        <v>33</v>
      </c>
      <c r="B4152" t="s">
        <v>5386</v>
      </c>
      <c r="C4152">
        <v>62983</v>
      </c>
      <c r="D4152" t="s">
        <v>69</v>
      </c>
      <c r="E4152" t="s">
        <v>7866</v>
      </c>
      <c r="F4152" t="s">
        <v>7867</v>
      </c>
      <c r="G4152">
        <v>32890</v>
      </c>
      <c r="H4152" t="s">
        <v>6489</v>
      </c>
      <c r="I4152" t="s">
        <v>38</v>
      </c>
      <c r="J4152" t="s">
        <v>5476</v>
      </c>
      <c r="K4152" t="s">
        <v>40</v>
      </c>
      <c r="L4152">
        <v>0.71629629629629632</v>
      </c>
      <c r="M4152">
        <v>102</v>
      </c>
      <c r="N4152">
        <v>2147</v>
      </c>
      <c r="O4152" t="s">
        <v>432</v>
      </c>
      <c r="P4152" t="s">
        <v>43</v>
      </c>
      <c r="Q4152">
        <v>3</v>
      </c>
      <c r="R4152" t="s">
        <v>223</v>
      </c>
      <c r="S4152">
        <v>30.7</v>
      </c>
      <c r="T4152">
        <v>92.1</v>
      </c>
      <c r="U4152">
        <v>37</v>
      </c>
      <c r="V4152" t="s">
        <v>45</v>
      </c>
      <c r="W4152">
        <v>0</v>
      </c>
      <c r="X4152">
        <v>0</v>
      </c>
      <c r="Y4152">
        <v>37</v>
      </c>
      <c r="Z4152">
        <v>111</v>
      </c>
      <c r="AA4152" t="s">
        <v>46</v>
      </c>
      <c r="AB4152">
        <v>0</v>
      </c>
      <c r="AC4152">
        <v>0</v>
      </c>
      <c r="AF4152" t="s">
        <v>78</v>
      </c>
      <c r="AG4152">
        <v>0.71549768518518519</v>
      </c>
      <c r="AH4152" t="s">
        <v>48</v>
      </c>
    </row>
    <row r="4153" spans="1:34" hidden="1" x14ac:dyDescent="0.25">
      <c r="A4153" t="s">
        <v>33</v>
      </c>
      <c r="B4153" t="s">
        <v>5386</v>
      </c>
      <c r="C4153">
        <v>62972</v>
      </c>
      <c r="D4153" t="s">
        <v>69</v>
      </c>
      <c r="E4153" t="s">
        <v>9866</v>
      </c>
      <c r="F4153" t="s">
        <v>9867</v>
      </c>
      <c r="G4153" t="s">
        <v>5538</v>
      </c>
      <c r="H4153" t="s">
        <v>5539</v>
      </c>
      <c r="I4153" t="s">
        <v>38</v>
      </c>
      <c r="J4153" t="s">
        <v>5437</v>
      </c>
      <c r="K4153" t="s">
        <v>40</v>
      </c>
      <c r="L4153">
        <v>0.6973611111111111</v>
      </c>
      <c r="M4153">
        <v>102</v>
      </c>
      <c r="N4153">
        <v>2147</v>
      </c>
      <c r="O4153" t="s">
        <v>432</v>
      </c>
      <c r="P4153" t="s">
        <v>43</v>
      </c>
      <c r="Q4153">
        <v>3</v>
      </c>
      <c r="R4153" t="s">
        <v>223</v>
      </c>
      <c r="S4153">
        <v>30.7</v>
      </c>
      <c r="T4153">
        <v>92.1</v>
      </c>
      <c r="U4153">
        <v>37</v>
      </c>
      <c r="V4153" t="s">
        <v>45</v>
      </c>
      <c r="W4153">
        <v>0</v>
      </c>
      <c r="X4153">
        <v>0</v>
      </c>
      <c r="Y4153">
        <v>37</v>
      </c>
      <c r="Z4153">
        <v>111</v>
      </c>
      <c r="AA4153" t="s">
        <v>46</v>
      </c>
      <c r="AB4153">
        <v>0</v>
      </c>
      <c r="AC4153">
        <v>0</v>
      </c>
      <c r="AF4153" t="s">
        <v>78</v>
      </c>
      <c r="AG4153">
        <v>0.69700231481481478</v>
      </c>
      <c r="AH4153" t="s">
        <v>48</v>
      </c>
    </row>
    <row r="4154" spans="1:34" hidden="1" x14ac:dyDescent="0.25">
      <c r="A4154" t="s">
        <v>33</v>
      </c>
      <c r="B4154" t="s">
        <v>5386</v>
      </c>
      <c r="C4154">
        <v>63006</v>
      </c>
      <c r="D4154" t="s">
        <v>99</v>
      </c>
      <c r="E4154" t="s">
        <v>10301</v>
      </c>
      <c r="F4154" t="s">
        <v>10302</v>
      </c>
      <c r="G4154">
        <v>1</v>
      </c>
      <c r="H4154" t="s">
        <v>88</v>
      </c>
      <c r="I4154" t="s">
        <v>38</v>
      </c>
      <c r="J4154" t="s">
        <v>5529</v>
      </c>
      <c r="K4154" t="s">
        <v>40</v>
      </c>
      <c r="L4154">
        <v>0.31959490740740742</v>
      </c>
      <c r="M4154">
        <v>102</v>
      </c>
      <c r="N4154">
        <v>2147</v>
      </c>
      <c r="O4154" t="s">
        <v>432</v>
      </c>
      <c r="P4154" t="s">
        <v>43</v>
      </c>
      <c r="Q4154">
        <v>3</v>
      </c>
      <c r="R4154" t="s">
        <v>223</v>
      </c>
      <c r="S4154">
        <v>30.7</v>
      </c>
      <c r="T4154">
        <v>92.1</v>
      </c>
      <c r="U4154">
        <v>37</v>
      </c>
      <c r="V4154" t="s">
        <v>45</v>
      </c>
      <c r="W4154">
        <v>0</v>
      </c>
      <c r="X4154">
        <v>0</v>
      </c>
      <c r="Y4154">
        <v>37</v>
      </c>
      <c r="Z4154">
        <v>111</v>
      </c>
      <c r="AA4154" t="s">
        <v>46</v>
      </c>
      <c r="AB4154">
        <v>0</v>
      </c>
      <c r="AC4154">
        <v>0</v>
      </c>
      <c r="AF4154" t="s">
        <v>105</v>
      </c>
      <c r="AG4154">
        <v>0.3215277777777778</v>
      </c>
      <c r="AH4154" t="s">
        <v>48</v>
      </c>
    </row>
    <row r="4155" spans="1:34" hidden="1" x14ac:dyDescent="0.25">
      <c r="A4155" t="s">
        <v>33</v>
      </c>
      <c r="B4155" t="s">
        <v>5386</v>
      </c>
      <c r="C4155">
        <v>62907</v>
      </c>
      <c r="D4155" t="s">
        <v>69</v>
      </c>
      <c r="E4155" t="s">
        <v>10159</v>
      </c>
      <c r="F4155" t="s">
        <v>10160</v>
      </c>
      <c r="G4155">
        <v>1</v>
      </c>
      <c r="H4155" t="s">
        <v>88</v>
      </c>
      <c r="I4155" t="s">
        <v>38</v>
      </c>
      <c r="J4155" t="s">
        <v>5914</v>
      </c>
      <c r="K4155" t="s">
        <v>40</v>
      </c>
      <c r="L4155">
        <v>0.40591435185185187</v>
      </c>
      <c r="M4155">
        <v>102</v>
      </c>
      <c r="N4155">
        <v>2147</v>
      </c>
      <c r="O4155" t="s">
        <v>432</v>
      </c>
      <c r="P4155" t="s">
        <v>43</v>
      </c>
      <c r="Q4155">
        <v>3</v>
      </c>
      <c r="R4155" t="s">
        <v>223</v>
      </c>
      <c r="S4155">
        <v>30.7</v>
      </c>
      <c r="T4155">
        <v>92.1</v>
      </c>
      <c r="U4155">
        <v>37</v>
      </c>
      <c r="V4155" t="s">
        <v>45</v>
      </c>
      <c r="W4155">
        <v>0</v>
      </c>
      <c r="X4155">
        <v>0</v>
      </c>
      <c r="Y4155">
        <v>37</v>
      </c>
      <c r="Z4155">
        <v>111</v>
      </c>
      <c r="AA4155" t="s">
        <v>46</v>
      </c>
      <c r="AB4155">
        <v>0</v>
      </c>
      <c r="AC4155">
        <v>0</v>
      </c>
      <c r="AF4155" t="s">
        <v>78</v>
      </c>
      <c r="AG4155">
        <v>0.40745370370370371</v>
      </c>
      <c r="AH4155" t="s">
        <v>48</v>
      </c>
    </row>
    <row r="4156" spans="1:34" hidden="1" x14ac:dyDescent="0.25">
      <c r="A4156" t="s">
        <v>33</v>
      </c>
      <c r="B4156" t="s">
        <v>5386</v>
      </c>
      <c r="C4156">
        <v>62882</v>
      </c>
      <c r="D4156" t="s">
        <v>69</v>
      </c>
      <c r="E4156" t="s">
        <v>7312</v>
      </c>
      <c r="F4156" t="s">
        <v>7313</v>
      </c>
      <c r="G4156">
        <v>1</v>
      </c>
      <c r="H4156" t="s">
        <v>88</v>
      </c>
      <c r="I4156" t="s">
        <v>38</v>
      </c>
      <c r="J4156" t="s">
        <v>5437</v>
      </c>
      <c r="K4156" t="s">
        <v>40</v>
      </c>
      <c r="L4156">
        <v>0.32303240740740741</v>
      </c>
      <c r="M4156">
        <v>102</v>
      </c>
      <c r="N4156">
        <v>2147</v>
      </c>
      <c r="O4156" t="s">
        <v>432</v>
      </c>
      <c r="P4156" t="s">
        <v>43</v>
      </c>
      <c r="Q4156">
        <v>3</v>
      </c>
      <c r="R4156" t="s">
        <v>223</v>
      </c>
      <c r="S4156">
        <v>30.7</v>
      </c>
      <c r="T4156">
        <v>92.1</v>
      </c>
      <c r="U4156">
        <v>37</v>
      </c>
      <c r="V4156" t="s">
        <v>45</v>
      </c>
      <c r="W4156">
        <v>0</v>
      </c>
      <c r="X4156">
        <v>0</v>
      </c>
      <c r="Y4156">
        <v>37</v>
      </c>
      <c r="Z4156">
        <v>111</v>
      </c>
      <c r="AA4156" t="s">
        <v>46</v>
      </c>
      <c r="AB4156">
        <v>0</v>
      </c>
      <c r="AC4156">
        <v>0</v>
      </c>
      <c r="AF4156" t="s">
        <v>78</v>
      </c>
      <c r="AG4156">
        <v>0.32153935185185184</v>
      </c>
      <c r="AH4156" t="s">
        <v>48</v>
      </c>
    </row>
    <row r="4157" spans="1:34" hidden="1" x14ac:dyDescent="0.25">
      <c r="A4157" t="s">
        <v>33</v>
      </c>
      <c r="B4157" t="s">
        <v>5386</v>
      </c>
      <c r="C4157">
        <v>62874</v>
      </c>
      <c r="D4157" t="s">
        <v>69</v>
      </c>
      <c r="E4157" t="s">
        <v>6756</v>
      </c>
      <c r="F4157" t="s">
        <v>6757</v>
      </c>
      <c r="G4157" t="s">
        <v>6758</v>
      </c>
      <c r="H4157" t="s">
        <v>6759</v>
      </c>
      <c r="I4157" t="s">
        <v>38</v>
      </c>
      <c r="J4157" t="s">
        <v>6760</v>
      </c>
      <c r="K4157" t="s">
        <v>40</v>
      </c>
      <c r="L4157">
        <v>0.30591435185185184</v>
      </c>
      <c r="M4157">
        <v>102</v>
      </c>
      <c r="N4157">
        <v>2147</v>
      </c>
      <c r="O4157" t="s">
        <v>432</v>
      </c>
      <c r="P4157" t="s">
        <v>43</v>
      </c>
      <c r="Q4157">
        <v>3</v>
      </c>
      <c r="R4157" t="s">
        <v>223</v>
      </c>
      <c r="S4157">
        <v>30.7</v>
      </c>
      <c r="T4157">
        <v>92.1</v>
      </c>
      <c r="U4157">
        <v>37</v>
      </c>
      <c r="V4157" t="s">
        <v>45</v>
      </c>
      <c r="W4157">
        <v>0</v>
      </c>
      <c r="X4157">
        <v>0</v>
      </c>
      <c r="Y4157">
        <v>37</v>
      </c>
      <c r="Z4157">
        <v>111</v>
      </c>
      <c r="AA4157" t="s">
        <v>46</v>
      </c>
      <c r="AB4157">
        <v>0</v>
      </c>
      <c r="AC4157">
        <v>0</v>
      </c>
      <c r="AF4157" t="s">
        <v>78</v>
      </c>
      <c r="AG4157">
        <v>0.30409722222222224</v>
      </c>
      <c r="AH4157" t="s">
        <v>48</v>
      </c>
    </row>
    <row r="4158" spans="1:34" hidden="1" x14ac:dyDescent="0.25">
      <c r="A4158" t="s">
        <v>33</v>
      </c>
      <c r="B4158" t="s">
        <v>5386</v>
      </c>
      <c r="C4158">
        <v>62892</v>
      </c>
      <c r="D4158" t="s">
        <v>69</v>
      </c>
      <c r="E4158" t="s">
        <v>5964</v>
      </c>
      <c r="F4158" t="s">
        <v>5965</v>
      </c>
      <c r="G4158">
        <v>1</v>
      </c>
      <c r="H4158" t="s">
        <v>88</v>
      </c>
      <c r="I4158" t="s">
        <v>38</v>
      </c>
      <c r="J4158" t="s">
        <v>5437</v>
      </c>
      <c r="K4158" t="s">
        <v>40</v>
      </c>
      <c r="L4158">
        <v>0.34024305555555556</v>
      </c>
      <c r="M4158">
        <v>102</v>
      </c>
      <c r="N4158">
        <v>2147</v>
      </c>
      <c r="O4158" t="s">
        <v>432</v>
      </c>
      <c r="P4158" t="s">
        <v>43</v>
      </c>
      <c r="Q4158">
        <v>3</v>
      </c>
      <c r="R4158" t="s">
        <v>223</v>
      </c>
      <c r="S4158">
        <v>30.7</v>
      </c>
      <c r="T4158">
        <v>92.1</v>
      </c>
      <c r="U4158">
        <v>37</v>
      </c>
      <c r="V4158" t="s">
        <v>45</v>
      </c>
      <c r="W4158">
        <v>0</v>
      </c>
      <c r="X4158">
        <v>0</v>
      </c>
      <c r="Y4158">
        <v>37</v>
      </c>
      <c r="Z4158">
        <v>111</v>
      </c>
      <c r="AA4158" t="s">
        <v>46</v>
      </c>
      <c r="AB4158">
        <v>0</v>
      </c>
      <c r="AC4158">
        <v>0</v>
      </c>
      <c r="AF4158" t="s">
        <v>78</v>
      </c>
      <c r="AG4158">
        <v>0.3396527777777778</v>
      </c>
      <c r="AH4158" t="s">
        <v>48</v>
      </c>
    </row>
    <row r="4159" spans="1:34" hidden="1" x14ac:dyDescent="0.25">
      <c r="A4159" t="s">
        <v>33</v>
      </c>
      <c r="B4159" t="s">
        <v>5386</v>
      </c>
      <c r="C4159">
        <v>62490</v>
      </c>
      <c r="D4159" t="s">
        <v>90</v>
      </c>
      <c r="E4159" t="s">
        <v>7151</v>
      </c>
      <c r="F4159" t="s">
        <v>7152</v>
      </c>
      <c r="G4159">
        <v>1</v>
      </c>
      <c r="H4159" t="s">
        <v>88</v>
      </c>
      <c r="I4159" t="s">
        <v>38</v>
      </c>
      <c r="J4159" t="s">
        <v>5421</v>
      </c>
      <c r="K4159" t="s">
        <v>40</v>
      </c>
      <c r="L4159">
        <v>0.67539351851851848</v>
      </c>
      <c r="M4159">
        <v>102</v>
      </c>
      <c r="N4159">
        <v>2147</v>
      </c>
      <c r="O4159" t="s">
        <v>432</v>
      </c>
      <c r="P4159" t="s">
        <v>43</v>
      </c>
      <c r="Q4159">
        <v>3</v>
      </c>
      <c r="R4159" t="s">
        <v>223</v>
      </c>
      <c r="S4159">
        <v>30.7</v>
      </c>
      <c r="T4159">
        <v>92.1</v>
      </c>
      <c r="U4159">
        <v>37</v>
      </c>
      <c r="V4159" t="s">
        <v>45</v>
      </c>
      <c r="W4159">
        <v>0</v>
      </c>
      <c r="X4159">
        <v>0</v>
      </c>
      <c r="Y4159">
        <v>37</v>
      </c>
      <c r="Z4159">
        <v>111</v>
      </c>
      <c r="AA4159" t="s">
        <v>46</v>
      </c>
      <c r="AB4159">
        <v>0</v>
      </c>
      <c r="AC4159">
        <v>0</v>
      </c>
      <c r="AF4159" t="s">
        <v>93</v>
      </c>
      <c r="AG4159">
        <v>0.67413194444444446</v>
      </c>
      <c r="AH4159" t="s">
        <v>48</v>
      </c>
    </row>
    <row r="4160" spans="1:34" hidden="1" x14ac:dyDescent="0.25">
      <c r="A4160" t="s">
        <v>33</v>
      </c>
      <c r="B4160" t="s">
        <v>5386</v>
      </c>
      <c r="C4160">
        <v>62500</v>
      </c>
      <c r="D4160" t="s">
        <v>90</v>
      </c>
      <c r="E4160" t="s">
        <v>10303</v>
      </c>
      <c r="F4160" t="s">
        <v>10304</v>
      </c>
      <c r="G4160">
        <v>1</v>
      </c>
      <c r="H4160" t="s">
        <v>88</v>
      </c>
      <c r="I4160" t="s">
        <v>38</v>
      </c>
      <c r="J4160" t="s">
        <v>5445</v>
      </c>
      <c r="K4160" t="s">
        <v>40</v>
      </c>
      <c r="L4160">
        <v>0.70346064814814813</v>
      </c>
      <c r="M4160">
        <v>102</v>
      </c>
      <c r="N4160">
        <v>2147</v>
      </c>
      <c r="O4160" t="s">
        <v>432</v>
      </c>
      <c r="P4160" t="s">
        <v>43</v>
      </c>
      <c r="Q4160">
        <v>3</v>
      </c>
      <c r="R4160" t="s">
        <v>223</v>
      </c>
      <c r="S4160">
        <v>30.7</v>
      </c>
      <c r="T4160">
        <v>92.1</v>
      </c>
      <c r="U4160">
        <v>37</v>
      </c>
      <c r="V4160" t="s">
        <v>45</v>
      </c>
      <c r="W4160">
        <v>0</v>
      </c>
      <c r="X4160">
        <v>0</v>
      </c>
      <c r="Y4160">
        <v>37</v>
      </c>
      <c r="Z4160">
        <v>111</v>
      </c>
      <c r="AA4160" t="s">
        <v>46</v>
      </c>
      <c r="AB4160">
        <v>0</v>
      </c>
      <c r="AC4160">
        <v>0</v>
      </c>
      <c r="AF4160" t="s">
        <v>93</v>
      </c>
      <c r="AG4160">
        <v>0.70224537037037038</v>
      </c>
      <c r="AH4160" t="s">
        <v>48</v>
      </c>
    </row>
    <row r="4161" spans="1:34" hidden="1" x14ac:dyDescent="0.25">
      <c r="A4161" t="s">
        <v>33</v>
      </c>
      <c r="B4161" t="s">
        <v>5386</v>
      </c>
      <c r="C4161">
        <v>62438</v>
      </c>
      <c r="D4161" t="s">
        <v>90</v>
      </c>
      <c r="E4161" t="s">
        <v>10305</v>
      </c>
      <c r="F4161" t="s">
        <v>10306</v>
      </c>
      <c r="G4161">
        <v>1</v>
      </c>
      <c r="H4161" t="s">
        <v>88</v>
      </c>
      <c r="I4161" t="s">
        <v>38</v>
      </c>
      <c r="J4161" t="s">
        <v>5529</v>
      </c>
      <c r="K4161" t="s">
        <v>40</v>
      </c>
      <c r="L4161">
        <v>0.44848379629629631</v>
      </c>
      <c r="M4161">
        <v>102</v>
      </c>
      <c r="N4161">
        <v>2147</v>
      </c>
      <c r="O4161" t="s">
        <v>432</v>
      </c>
      <c r="P4161" t="s">
        <v>43</v>
      </c>
      <c r="Q4161">
        <v>3</v>
      </c>
      <c r="R4161" t="s">
        <v>223</v>
      </c>
      <c r="S4161">
        <v>30.7</v>
      </c>
      <c r="T4161">
        <v>92.1</v>
      </c>
      <c r="U4161">
        <v>37</v>
      </c>
      <c r="V4161" t="s">
        <v>45</v>
      </c>
      <c r="W4161">
        <v>0</v>
      </c>
      <c r="X4161">
        <v>0</v>
      </c>
      <c r="Y4161">
        <v>37</v>
      </c>
      <c r="Z4161">
        <v>111</v>
      </c>
      <c r="AA4161" t="s">
        <v>46</v>
      </c>
      <c r="AB4161">
        <v>0</v>
      </c>
      <c r="AC4161">
        <v>0</v>
      </c>
      <c r="AF4161" t="s">
        <v>93</v>
      </c>
      <c r="AG4161">
        <v>0.48394675925925928</v>
      </c>
      <c r="AH4161" t="s">
        <v>48</v>
      </c>
    </row>
    <row r="4162" spans="1:34" hidden="1" x14ac:dyDescent="0.25">
      <c r="A4162" t="s">
        <v>33</v>
      </c>
      <c r="B4162" t="s">
        <v>5386</v>
      </c>
      <c r="C4162">
        <v>62219</v>
      </c>
      <c r="D4162" t="s">
        <v>60</v>
      </c>
      <c r="E4162" t="s">
        <v>10307</v>
      </c>
      <c r="F4162" t="s">
        <v>10308</v>
      </c>
      <c r="G4162">
        <v>1</v>
      </c>
      <c r="H4162" t="s">
        <v>88</v>
      </c>
      <c r="I4162" t="s">
        <v>38</v>
      </c>
      <c r="J4162" t="s">
        <v>8947</v>
      </c>
      <c r="K4162" t="s">
        <v>40</v>
      </c>
      <c r="L4162">
        <v>0.51993055555555556</v>
      </c>
      <c r="M4162">
        <v>102</v>
      </c>
      <c r="N4162">
        <v>2147</v>
      </c>
      <c r="O4162" t="s">
        <v>432</v>
      </c>
      <c r="P4162" t="s">
        <v>43</v>
      </c>
      <c r="Q4162">
        <v>3</v>
      </c>
      <c r="R4162" t="s">
        <v>223</v>
      </c>
      <c r="S4162">
        <v>30.7</v>
      </c>
      <c r="T4162">
        <v>92.1</v>
      </c>
      <c r="U4162">
        <v>37</v>
      </c>
      <c r="V4162" t="s">
        <v>45</v>
      </c>
      <c r="W4162">
        <v>0</v>
      </c>
      <c r="X4162">
        <v>0</v>
      </c>
      <c r="Y4162">
        <v>37</v>
      </c>
      <c r="Z4162">
        <v>111</v>
      </c>
      <c r="AA4162" t="s">
        <v>46</v>
      </c>
      <c r="AB4162">
        <v>0</v>
      </c>
      <c r="AC4162">
        <v>0</v>
      </c>
      <c r="AF4162" t="s">
        <v>68</v>
      </c>
      <c r="AG4162">
        <v>0.52725694444444449</v>
      </c>
      <c r="AH4162" t="s">
        <v>48</v>
      </c>
    </row>
    <row r="4163" spans="1:34" hidden="1" x14ac:dyDescent="0.25">
      <c r="A4163" t="s">
        <v>33</v>
      </c>
      <c r="B4163" t="s">
        <v>5386</v>
      </c>
      <c r="C4163">
        <v>62221</v>
      </c>
      <c r="D4163" t="s">
        <v>60</v>
      </c>
      <c r="E4163" t="s">
        <v>7758</v>
      </c>
      <c r="F4163" t="s">
        <v>7759</v>
      </c>
      <c r="G4163">
        <v>1</v>
      </c>
      <c r="H4163" t="s">
        <v>88</v>
      </c>
      <c r="I4163" t="s">
        <v>38</v>
      </c>
      <c r="J4163" t="s">
        <v>5437</v>
      </c>
      <c r="K4163" t="s">
        <v>40</v>
      </c>
      <c r="L4163">
        <v>0.53119212962962958</v>
      </c>
      <c r="M4163">
        <v>102</v>
      </c>
      <c r="N4163">
        <v>2147</v>
      </c>
      <c r="O4163" t="s">
        <v>432</v>
      </c>
      <c r="P4163" t="s">
        <v>43</v>
      </c>
      <c r="Q4163">
        <v>3</v>
      </c>
      <c r="R4163" t="s">
        <v>223</v>
      </c>
      <c r="S4163">
        <v>30.7</v>
      </c>
      <c r="T4163">
        <v>92.1</v>
      </c>
      <c r="U4163">
        <v>37</v>
      </c>
      <c r="V4163" t="s">
        <v>45</v>
      </c>
      <c r="W4163">
        <v>0</v>
      </c>
      <c r="X4163">
        <v>0</v>
      </c>
      <c r="Y4163">
        <v>37</v>
      </c>
      <c r="Z4163">
        <v>111</v>
      </c>
      <c r="AA4163" t="s">
        <v>46</v>
      </c>
      <c r="AB4163">
        <v>0</v>
      </c>
      <c r="AC4163">
        <v>0</v>
      </c>
      <c r="AF4163" t="s">
        <v>68</v>
      </c>
      <c r="AG4163">
        <v>0.53061342592592597</v>
      </c>
      <c r="AH4163" t="s">
        <v>48</v>
      </c>
    </row>
    <row r="4164" spans="1:34" hidden="1" x14ac:dyDescent="0.25">
      <c r="A4164" t="s">
        <v>33</v>
      </c>
      <c r="B4164" t="s">
        <v>5386</v>
      </c>
      <c r="C4164">
        <v>62145</v>
      </c>
      <c r="D4164" t="s">
        <v>35</v>
      </c>
      <c r="E4164" t="s">
        <v>7443</v>
      </c>
      <c r="F4164" t="s">
        <v>7444</v>
      </c>
      <c r="G4164">
        <v>1</v>
      </c>
      <c r="H4164" t="s">
        <v>88</v>
      </c>
      <c r="I4164" t="s">
        <v>38</v>
      </c>
      <c r="J4164" t="s">
        <v>5529</v>
      </c>
      <c r="K4164" t="s">
        <v>40</v>
      </c>
      <c r="L4164">
        <v>0.70233796296296291</v>
      </c>
      <c r="M4164">
        <v>102</v>
      </c>
      <c r="N4164">
        <v>2147</v>
      </c>
      <c r="O4164" t="s">
        <v>432</v>
      </c>
      <c r="P4164" t="s">
        <v>43</v>
      </c>
      <c r="Q4164">
        <v>3</v>
      </c>
      <c r="R4164" t="s">
        <v>223</v>
      </c>
      <c r="S4164">
        <v>30.7</v>
      </c>
      <c r="T4164">
        <v>92.1</v>
      </c>
      <c r="U4164">
        <v>37</v>
      </c>
      <c r="V4164" t="s">
        <v>45</v>
      </c>
      <c r="W4164">
        <v>0</v>
      </c>
      <c r="X4164">
        <v>0</v>
      </c>
      <c r="Y4164">
        <v>37</v>
      </c>
      <c r="Z4164">
        <v>111</v>
      </c>
      <c r="AA4164" t="s">
        <v>46</v>
      </c>
      <c r="AB4164">
        <v>0</v>
      </c>
      <c r="AC4164">
        <v>0</v>
      </c>
      <c r="AF4164" t="s">
        <v>47</v>
      </c>
      <c r="AG4164">
        <v>0.70067129629629632</v>
      </c>
      <c r="AH4164" t="s">
        <v>48</v>
      </c>
    </row>
    <row r="4165" spans="1:34" hidden="1" x14ac:dyDescent="0.25">
      <c r="A4165" t="s">
        <v>33</v>
      </c>
      <c r="B4165" t="s">
        <v>5386</v>
      </c>
      <c r="C4165">
        <v>62114</v>
      </c>
      <c r="D4165" t="s">
        <v>35</v>
      </c>
      <c r="E4165" t="s">
        <v>9067</v>
      </c>
      <c r="F4165" t="s">
        <v>9068</v>
      </c>
      <c r="G4165">
        <v>1</v>
      </c>
      <c r="H4165" t="s">
        <v>88</v>
      </c>
      <c r="I4165" t="s">
        <v>38</v>
      </c>
      <c r="J4165" t="s">
        <v>5437</v>
      </c>
      <c r="K4165" t="s">
        <v>40</v>
      </c>
      <c r="L4165">
        <v>0.54628472222222224</v>
      </c>
      <c r="M4165">
        <v>102</v>
      </c>
      <c r="N4165">
        <v>2147</v>
      </c>
      <c r="O4165" t="s">
        <v>432</v>
      </c>
      <c r="P4165" t="s">
        <v>43</v>
      </c>
      <c r="Q4165">
        <v>3</v>
      </c>
      <c r="R4165" t="s">
        <v>223</v>
      </c>
      <c r="S4165">
        <v>30.7</v>
      </c>
      <c r="T4165">
        <v>92.1</v>
      </c>
      <c r="U4165">
        <v>37</v>
      </c>
      <c r="V4165" t="s">
        <v>45</v>
      </c>
      <c r="W4165">
        <v>0</v>
      </c>
      <c r="X4165">
        <v>0</v>
      </c>
      <c r="Y4165">
        <v>37</v>
      </c>
      <c r="Z4165">
        <v>111</v>
      </c>
      <c r="AA4165" t="s">
        <v>46</v>
      </c>
      <c r="AB4165">
        <v>0</v>
      </c>
      <c r="AC4165">
        <v>0</v>
      </c>
      <c r="AF4165" t="s">
        <v>47</v>
      </c>
      <c r="AG4165">
        <v>0.54530092592592594</v>
      </c>
      <c r="AH4165" t="s">
        <v>48</v>
      </c>
    </row>
    <row r="4166" spans="1:34" hidden="1" x14ac:dyDescent="0.25">
      <c r="A4166" t="s">
        <v>33</v>
      </c>
      <c r="B4166" t="s">
        <v>5386</v>
      </c>
      <c r="C4166">
        <v>62080</v>
      </c>
      <c r="D4166" t="s">
        <v>35</v>
      </c>
      <c r="E4166" t="s">
        <v>10309</v>
      </c>
      <c r="F4166" t="s">
        <v>10310</v>
      </c>
      <c r="G4166">
        <v>1</v>
      </c>
      <c r="H4166" t="s">
        <v>88</v>
      </c>
      <c r="I4166" t="s">
        <v>38</v>
      </c>
      <c r="J4166" t="s">
        <v>5694</v>
      </c>
      <c r="K4166" t="s">
        <v>40</v>
      </c>
      <c r="L4166">
        <v>0.38978009259259261</v>
      </c>
      <c r="M4166">
        <v>102</v>
      </c>
      <c r="N4166">
        <v>2147</v>
      </c>
      <c r="O4166" t="s">
        <v>432</v>
      </c>
      <c r="P4166" t="s">
        <v>43</v>
      </c>
      <c r="Q4166">
        <v>3</v>
      </c>
      <c r="R4166" t="s">
        <v>223</v>
      </c>
      <c r="S4166">
        <v>30.7</v>
      </c>
      <c r="T4166">
        <v>92.1</v>
      </c>
      <c r="U4166">
        <v>37</v>
      </c>
      <c r="V4166" t="s">
        <v>45</v>
      </c>
      <c r="W4166">
        <v>0</v>
      </c>
      <c r="X4166">
        <v>0</v>
      </c>
      <c r="Y4166">
        <v>37</v>
      </c>
      <c r="Z4166">
        <v>111</v>
      </c>
      <c r="AA4166" t="s">
        <v>46</v>
      </c>
      <c r="AB4166">
        <v>0</v>
      </c>
      <c r="AC4166">
        <v>0</v>
      </c>
      <c r="AF4166" t="s">
        <v>47</v>
      </c>
      <c r="AG4166">
        <v>0.39571759259259259</v>
      </c>
      <c r="AH4166" t="s">
        <v>48</v>
      </c>
    </row>
    <row r="4167" spans="1:34" hidden="1" x14ac:dyDescent="0.25">
      <c r="A4167" t="s">
        <v>33</v>
      </c>
      <c r="B4167" t="s">
        <v>5386</v>
      </c>
      <c r="C4167">
        <v>62382</v>
      </c>
      <c r="D4167" t="s">
        <v>256</v>
      </c>
      <c r="E4167" t="s">
        <v>9203</v>
      </c>
      <c r="F4167" t="s">
        <v>9204</v>
      </c>
      <c r="G4167">
        <v>1</v>
      </c>
      <c r="H4167" t="s">
        <v>88</v>
      </c>
      <c r="I4167" t="s">
        <v>38</v>
      </c>
      <c r="J4167" t="s">
        <v>5421</v>
      </c>
      <c r="K4167" t="s">
        <v>40</v>
      </c>
      <c r="L4167">
        <v>0.69466435185185182</v>
      </c>
      <c r="M4167">
        <v>102</v>
      </c>
      <c r="N4167">
        <v>2147</v>
      </c>
      <c r="O4167" t="s">
        <v>432</v>
      </c>
      <c r="P4167" t="s">
        <v>43</v>
      </c>
      <c r="Q4167">
        <v>3</v>
      </c>
      <c r="R4167" t="s">
        <v>223</v>
      </c>
      <c r="S4167">
        <v>30.7</v>
      </c>
      <c r="T4167">
        <v>92.1</v>
      </c>
      <c r="U4167">
        <v>37</v>
      </c>
      <c r="V4167" t="s">
        <v>45</v>
      </c>
      <c r="W4167">
        <v>0</v>
      </c>
      <c r="X4167">
        <v>0</v>
      </c>
      <c r="Y4167">
        <v>37</v>
      </c>
      <c r="Z4167">
        <v>111</v>
      </c>
      <c r="AA4167" t="s">
        <v>46</v>
      </c>
      <c r="AB4167">
        <v>0</v>
      </c>
      <c r="AC4167">
        <v>0</v>
      </c>
      <c r="AF4167" t="s">
        <v>260</v>
      </c>
      <c r="AG4167">
        <v>0.69324074074074071</v>
      </c>
      <c r="AH4167" t="s">
        <v>48</v>
      </c>
    </row>
    <row r="4168" spans="1:34" hidden="1" x14ac:dyDescent="0.25">
      <c r="A4168" t="s">
        <v>33</v>
      </c>
      <c r="B4168" t="s">
        <v>5386</v>
      </c>
      <c r="C4168">
        <v>62372</v>
      </c>
      <c r="D4168" t="s">
        <v>256</v>
      </c>
      <c r="E4168" t="s">
        <v>7615</v>
      </c>
      <c r="F4168" t="s">
        <v>7616</v>
      </c>
      <c r="G4168">
        <v>32890</v>
      </c>
      <c r="H4168" t="s">
        <v>6489</v>
      </c>
      <c r="I4168" t="s">
        <v>38</v>
      </c>
      <c r="J4168" t="s">
        <v>5421</v>
      </c>
      <c r="K4168" t="s">
        <v>40</v>
      </c>
      <c r="L4168">
        <v>0.68292824074074077</v>
      </c>
      <c r="M4168">
        <v>102</v>
      </c>
      <c r="N4168">
        <v>2147</v>
      </c>
      <c r="O4168" t="s">
        <v>432</v>
      </c>
      <c r="P4168" t="s">
        <v>43</v>
      </c>
      <c r="Q4168">
        <v>3</v>
      </c>
      <c r="R4168" t="s">
        <v>223</v>
      </c>
      <c r="S4168">
        <v>30.7</v>
      </c>
      <c r="T4168">
        <v>92.1</v>
      </c>
      <c r="U4168">
        <v>37</v>
      </c>
      <c r="V4168" t="s">
        <v>45</v>
      </c>
      <c r="W4168">
        <v>0</v>
      </c>
      <c r="X4168">
        <v>0</v>
      </c>
      <c r="Y4168">
        <v>37</v>
      </c>
      <c r="Z4168">
        <v>111</v>
      </c>
      <c r="AA4168" t="s">
        <v>46</v>
      </c>
      <c r="AB4168">
        <v>0</v>
      </c>
      <c r="AC4168">
        <v>0</v>
      </c>
      <c r="AF4168" t="s">
        <v>260</v>
      </c>
      <c r="AG4168">
        <v>0.68230324074074078</v>
      </c>
      <c r="AH4168" t="s">
        <v>48</v>
      </c>
    </row>
    <row r="4169" spans="1:34" hidden="1" x14ac:dyDescent="0.25">
      <c r="A4169" t="s">
        <v>33</v>
      </c>
      <c r="B4169" t="s">
        <v>5386</v>
      </c>
      <c r="C4169">
        <v>62312</v>
      </c>
      <c r="D4169" t="s">
        <v>256</v>
      </c>
      <c r="E4169" t="s">
        <v>9173</v>
      </c>
      <c r="F4169" t="s">
        <v>9174</v>
      </c>
      <c r="G4169" t="s">
        <v>5555</v>
      </c>
      <c r="H4169" t="s">
        <v>5556</v>
      </c>
      <c r="I4169" t="s">
        <v>64</v>
      </c>
      <c r="J4169" t="s">
        <v>6169</v>
      </c>
      <c r="K4169" t="s">
        <v>40</v>
      </c>
      <c r="L4169">
        <v>0.45452546296296298</v>
      </c>
      <c r="M4169">
        <v>102</v>
      </c>
      <c r="N4169">
        <v>2147</v>
      </c>
      <c r="O4169" t="s">
        <v>432</v>
      </c>
      <c r="P4169" t="s">
        <v>43</v>
      </c>
      <c r="Q4169">
        <v>3</v>
      </c>
      <c r="R4169" t="s">
        <v>223</v>
      </c>
      <c r="S4169">
        <v>30.7</v>
      </c>
      <c r="T4169">
        <v>92.1</v>
      </c>
      <c r="U4169">
        <v>37</v>
      </c>
      <c r="V4169" t="s">
        <v>45</v>
      </c>
      <c r="W4169">
        <v>0</v>
      </c>
      <c r="X4169">
        <v>0</v>
      </c>
      <c r="Y4169">
        <v>37</v>
      </c>
      <c r="Z4169">
        <v>111</v>
      </c>
      <c r="AA4169" t="s">
        <v>46</v>
      </c>
      <c r="AB4169">
        <v>0</v>
      </c>
      <c r="AC4169">
        <v>0</v>
      </c>
      <c r="AF4169" t="s">
        <v>260</v>
      </c>
      <c r="AG4169">
        <v>0.45859953703703704</v>
      </c>
      <c r="AH4169" t="s">
        <v>48</v>
      </c>
    </row>
    <row r="4170" spans="1:34" hidden="1" x14ac:dyDescent="0.25">
      <c r="A4170" t="s">
        <v>33</v>
      </c>
      <c r="B4170" t="s">
        <v>5386</v>
      </c>
      <c r="C4170">
        <v>62318</v>
      </c>
      <c r="D4170" t="s">
        <v>256</v>
      </c>
      <c r="E4170" t="s">
        <v>6547</v>
      </c>
      <c r="F4170" t="s">
        <v>6548</v>
      </c>
      <c r="G4170">
        <v>1</v>
      </c>
      <c r="H4170" t="s">
        <v>88</v>
      </c>
      <c r="I4170" t="s">
        <v>38</v>
      </c>
      <c r="J4170" t="s">
        <v>5421</v>
      </c>
      <c r="K4170" t="s">
        <v>40</v>
      </c>
      <c r="L4170">
        <v>0.47894675925925928</v>
      </c>
      <c r="M4170">
        <v>102</v>
      </c>
      <c r="N4170">
        <v>2147</v>
      </c>
      <c r="O4170" t="s">
        <v>432</v>
      </c>
      <c r="P4170" t="s">
        <v>43</v>
      </c>
      <c r="Q4170">
        <v>3</v>
      </c>
      <c r="R4170" t="s">
        <v>223</v>
      </c>
      <c r="S4170">
        <v>30.7</v>
      </c>
      <c r="T4170">
        <v>92.1</v>
      </c>
      <c r="U4170">
        <v>37</v>
      </c>
      <c r="V4170" t="s">
        <v>45</v>
      </c>
      <c r="W4170">
        <v>0</v>
      </c>
      <c r="X4170">
        <v>0</v>
      </c>
      <c r="Y4170">
        <v>37</v>
      </c>
      <c r="Z4170">
        <v>111</v>
      </c>
      <c r="AA4170" t="s">
        <v>46</v>
      </c>
      <c r="AB4170">
        <v>0</v>
      </c>
      <c r="AC4170">
        <v>0</v>
      </c>
      <c r="AF4170" t="s">
        <v>260</v>
      </c>
      <c r="AG4170">
        <v>0.47988425925925926</v>
      </c>
      <c r="AH4170" t="s">
        <v>48</v>
      </c>
    </row>
    <row r="4171" spans="1:34" hidden="1" x14ac:dyDescent="0.25">
      <c r="A4171" t="s">
        <v>33</v>
      </c>
      <c r="B4171" t="s">
        <v>5386</v>
      </c>
      <c r="C4171">
        <v>62266</v>
      </c>
      <c r="D4171" t="s">
        <v>256</v>
      </c>
      <c r="E4171" t="s">
        <v>9399</v>
      </c>
      <c r="F4171" t="s">
        <v>9400</v>
      </c>
      <c r="G4171">
        <v>1</v>
      </c>
      <c r="H4171" t="s">
        <v>88</v>
      </c>
      <c r="I4171" t="s">
        <v>38</v>
      </c>
      <c r="J4171" t="s">
        <v>5424</v>
      </c>
      <c r="K4171" t="s">
        <v>40</v>
      </c>
      <c r="L4171">
        <v>0.29495370370370372</v>
      </c>
      <c r="M4171">
        <v>102</v>
      </c>
      <c r="N4171">
        <v>2147</v>
      </c>
      <c r="O4171" t="s">
        <v>432</v>
      </c>
      <c r="P4171" t="s">
        <v>43</v>
      </c>
      <c r="Q4171">
        <v>3</v>
      </c>
      <c r="R4171" t="s">
        <v>223</v>
      </c>
      <c r="S4171">
        <v>30.7</v>
      </c>
      <c r="T4171">
        <v>92.1</v>
      </c>
      <c r="U4171">
        <v>37</v>
      </c>
      <c r="V4171" t="s">
        <v>45</v>
      </c>
      <c r="W4171">
        <v>0</v>
      </c>
      <c r="X4171">
        <v>0</v>
      </c>
      <c r="Y4171">
        <v>37</v>
      </c>
      <c r="Z4171">
        <v>111</v>
      </c>
      <c r="AA4171" t="s">
        <v>46</v>
      </c>
      <c r="AB4171">
        <v>0</v>
      </c>
      <c r="AC4171">
        <v>0</v>
      </c>
      <c r="AF4171" t="s">
        <v>260</v>
      </c>
      <c r="AG4171">
        <v>0.29604166666666665</v>
      </c>
      <c r="AH4171" t="s">
        <v>48</v>
      </c>
    </row>
    <row r="4172" spans="1:34" hidden="1" x14ac:dyDescent="0.25">
      <c r="A4172" t="s">
        <v>33</v>
      </c>
      <c r="B4172" t="s">
        <v>5386</v>
      </c>
      <c r="C4172">
        <v>61664</v>
      </c>
      <c r="D4172" t="s">
        <v>365</v>
      </c>
      <c r="E4172" t="s">
        <v>10311</v>
      </c>
      <c r="F4172" t="s">
        <v>10312</v>
      </c>
      <c r="G4172">
        <v>1</v>
      </c>
      <c r="H4172" t="s">
        <v>88</v>
      </c>
      <c r="I4172" t="s">
        <v>38</v>
      </c>
      <c r="J4172" t="s">
        <v>5694</v>
      </c>
      <c r="K4172" t="s">
        <v>40</v>
      </c>
      <c r="L4172">
        <v>0.69128472222222226</v>
      </c>
      <c r="M4172">
        <v>102</v>
      </c>
      <c r="N4172">
        <v>2147</v>
      </c>
      <c r="O4172" t="s">
        <v>432</v>
      </c>
      <c r="P4172" t="s">
        <v>43</v>
      </c>
      <c r="Q4172">
        <v>3</v>
      </c>
      <c r="R4172" t="s">
        <v>223</v>
      </c>
      <c r="S4172">
        <v>30.7</v>
      </c>
      <c r="T4172">
        <v>92.1</v>
      </c>
      <c r="U4172">
        <v>37</v>
      </c>
      <c r="V4172" t="s">
        <v>45</v>
      </c>
      <c r="W4172">
        <v>0</v>
      </c>
      <c r="X4172">
        <v>0</v>
      </c>
      <c r="Y4172">
        <v>37</v>
      </c>
      <c r="Z4172">
        <v>111</v>
      </c>
      <c r="AA4172" t="s">
        <v>46</v>
      </c>
      <c r="AB4172">
        <v>0</v>
      </c>
      <c r="AC4172">
        <v>0</v>
      </c>
      <c r="AF4172" t="s">
        <v>368</v>
      </c>
      <c r="AG4172">
        <v>0.68969907407407405</v>
      </c>
      <c r="AH4172" t="s">
        <v>48</v>
      </c>
    </row>
    <row r="4173" spans="1:34" hidden="1" x14ac:dyDescent="0.25">
      <c r="A4173" t="s">
        <v>33</v>
      </c>
      <c r="B4173" t="s">
        <v>5386</v>
      </c>
      <c r="C4173">
        <v>61633</v>
      </c>
      <c r="D4173" t="s">
        <v>365</v>
      </c>
      <c r="E4173" t="s">
        <v>7567</v>
      </c>
      <c r="F4173" t="s">
        <v>7568</v>
      </c>
      <c r="G4173">
        <v>1</v>
      </c>
      <c r="H4173" t="s">
        <v>88</v>
      </c>
      <c r="I4173" t="s">
        <v>38</v>
      </c>
      <c r="J4173" t="s">
        <v>5589</v>
      </c>
      <c r="K4173" t="s">
        <v>40</v>
      </c>
      <c r="L4173">
        <v>0.55474537037037042</v>
      </c>
      <c r="M4173">
        <v>102</v>
      </c>
      <c r="N4173">
        <v>2147</v>
      </c>
      <c r="O4173" t="s">
        <v>432</v>
      </c>
      <c r="P4173" t="s">
        <v>43</v>
      </c>
      <c r="Q4173">
        <v>3</v>
      </c>
      <c r="R4173" t="s">
        <v>223</v>
      </c>
      <c r="S4173">
        <v>30.7</v>
      </c>
      <c r="T4173">
        <v>92.1</v>
      </c>
      <c r="U4173">
        <v>37</v>
      </c>
      <c r="V4173" t="s">
        <v>45</v>
      </c>
      <c r="W4173">
        <v>0</v>
      </c>
      <c r="X4173">
        <v>0</v>
      </c>
      <c r="Y4173">
        <v>37</v>
      </c>
      <c r="Z4173">
        <v>111</v>
      </c>
      <c r="AA4173" t="s">
        <v>46</v>
      </c>
      <c r="AB4173">
        <v>0</v>
      </c>
      <c r="AC4173">
        <v>0</v>
      </c>
      <c r="AF4173" t="s">
        <v>368</v>
      </c>
      <c r="AG4173">
        <v>0.55563657407407407</v>
      </c>
      <c r="AH4173" t="s">
        <v>48</v>
      </c>
    </row>
    <row r="4174" spans="1:34" hidden="1" x14ac:dyDescent="0.25">
      <c r="A4174" t="s">
        <v>33</v>
      </c>
      <c r="B4174" t="s">
        <v>5386</v>
      </c>
      <c r="C4174">
        <v>61581</v>
      </c>
      <c r="D4174" t="s">
        <v>365</v>
      </c>
      <c r="E4174" t="s">
        <v>8274</v>
      </c>
      <c r="F4174" t="s">
        <v>8275</v>
      </c>
      <c r="G4174">
        <v>1</v>
      </c>
      <c r="H4174" t="s">
        <v>88</v>
      </c>
      <c r="I4174" t="s">
        <v>38</v>
      </c>
      <c r="J4174" t="s">
        <v>5445</v>
      </c>
      <c r="K4174" t="s">
        <v>40</v>
      </c>
      <c r="L4174">
        <v>0.38005787037037037</v>
      </c>
      <c r="M4174">
        <v>102</v>
      </c>
      <c r="N4174">
        <v>2147</v>
      </c>
      <c r="O4174" t="s">
        <v>432</v>
      </c>
      <c r="P4174" t="s">
        <v>43</v>
      </c>
      <c r="Q4174">
        <v>3</v>
      </c>
      <c r="R4174" t="s">
        <v>223</v>
      </c>
      <c r="S4174">
        <v>30.7</v>
      </c>
      <c r="T4174">
        <v>92.1</v>
      </c>
      <c r="U4174">
        <v>37</v>
      </c>
      <c r="V4174" t="s">
        <v>45</v>
      </c>
      <c r="W4174">
        <v>0</v>
      </c>
      <c r="X4174">
        <v>0</v>
      </c>
      <c r="Y4174">
        <v>37</v>
      </c>
      <c r="Z4174">
        <v>111</v>
      </c>
      <c r="AA4174" t="s">
        <v>46</v>
      </c>
      <c r="AB4174">
        <v>0</v>
      </c>
      <c r="AC4174">
        <v>0</v>
      </c>
      <c r="AF4174" t="s">
        <v>368</v>
      </c>
      <c r="AG4174">
        <v>0.38075231481481481</v>
      </c>
      <c r="AH4174" t="s">
        <v>48</v>
      </c>
    </row>
    <row r="4175" spans="1:34" hidden="1" x14ac:dyDescent="0.25">
      <c r="A4175" t="s">
        <v>33</v>
      </c>
      <c r="B4175" t="s">
        <v>5386</v>
      </c>
      <c r="C4175">
        <v>61585</v>
      </c>
      <c r="D4175" t="s">
        <v>365</v>
      </c>
      <c r="E4175" t="s">
        <v>10313</v>
      </c>
      <c r="F4175" t="s">
        <v>10314</v>
      </c>
      <c r="G4175">
        <v>1</v>
      </c>
      <c r="H4175" t="s">
        <v>88</v>
      </c>
      <c r="I4175" t="s">
        <v>38</v>
      </c>
      <c r="J4175" t="s">
        <v>5529</v>
      </c>
      <c r="K4175" t="s">
        <v>40</v>
      </c>
      <c r="L4175">
        <v>0.38606481481481481</v>
      </c>
      <c r="M4175">
        <v>102</v>
      </c>
      <c r="N4175">
        <v>2147</v>
      </c>
      <c r="O4175" t="s">
        <v>432</v>
      </c>
      <c r="P4175" t="s">
        <v>43</v>
      </c>
      <c r="Q4175">
        <v>3</v>
      </c>
      <c r="R4175" t="s">
        <v>223</v>
      </c>
      <c r="S4175">
        <v>30.7</v>
      </c>
      <c r="T4175">
        <v>92.1</v>
      </c>
      <c r="U4175">
        <v>37</v>
      </c>
      <c r="V4175" t="s">
        <v>45</v>
      </c>
      <c r="W4175">
        <v>0</v>
      </c>
      <c r="X4175">
        <v>0</v>
      </c>
      <c r="Y4175">
        <v>37</v>
      </c>
      <c r="Z4175">
        <v>111</v>
      </c>
      <c r="AA4175" t="s">
        <v>46</v>
      </c>
      <c r="AB4175">
        <v>0</v>
      </c>
      <c r="AC4175">
        <v>0</v>
      </c>
      <c r="AF4175" t="s">
        <v>368</v>
      </c>
      <c r="AG4175">
        <v>0.38439814814814816</v>
      </c>
      <c r="AH4175" t="s">
        <v>48</v>
      </c>
    </row>
    <row r="4176" spans="1:34" hidden="1" x14ac:dyDescent="0.25">
      <c r="A4176" t="s">
        <v>33</v>
      </c>
      <c r="B4176" t="s">
        <v>5386</v>
      </c>
      <c r="C4176">
        <v>61775</v>
      </c>
      <c r="D4176" t="s">
        <v>303</v>
      </c>
      <c r="E4176" t="s">
        <v>7970</v>
      </c>
      <c r="F4176" t="s">
        <v>7971</v>
      </c>
      <c r="G4176">
        <v>1</v>
      </c>
      <c r="H4176" t="s">
        <v>88</v>
      </c>
      <c r="I4176" t="s">
        <v>38</v>
      </c>
      <c r="J4176" t="s">
        <v>5906</v>
      </c>
      <c r="K4176" t="s">
        <v>5495</v>
      </c>
      <c r="L4176">
        <v>0.54442129629629632</v>
      </c>
      <c r="M4176">
        <v>102</v>
      </c>
      <c r="N4176">
        <v>2147</v>
      </c>
      <c r="O4176" t="s">
        <v>432</v>
      </c>
      <c r="P4176" t="s">
        <v>43</v>
      </c>
      <c r="Q4176">
        <v>3</v>
      </c>
      <c r="R4176" t="s">
        <v>223</v>
      </c>
      <c r="S4176">
        <v>30.7</v>
      </c>
      <c r="T4176">
        <v>92.1</v>
      </c>
      <c r="U4176">
        <v>37</v>
      </c>
      <c r="V4176" t="s">
        <v>45</v>
      </c>
      <c r="W4176">
        <v>0</v>
      </c>
      <c r="X4176">
        <v>0</v>
      </c>
      <c r="Y4176">
        <v>37</v>
      </c>
      <c r="Z4176">
        <v>111</v>
      </c>
      <c r="AA4176" t="s">
        <v>46</v>
      </c>
      <c r="AB4176">
        <v>0</v>
      </c>
      <c r="AC4176">
        <v>0</v>
      </c>
      <c r="AF4176" t="s">
        <v>306</v>
      </c>
      <c r="AG4176">
        <v>0.5427777777777778</v>
      </c>
      <c r="AH4176" t="s">
        <v>48</v>
      </c>
    </row>
    <row r="4177" spans="1:34" hidden="1" x14ac:dyDescent="0.25">
      <c r="A4177" t="s">
        <v>33</v>
      </c>
      <c r="B4177" t="s">
        <v>5386</v>
      </c>
      <c r="C4177">
        <v>61779</v>
      </c>
      <c r="D4177" t="s">
        <v>303</v>
      </c>
      <c r="E4177" t="s">
        <v>8882</v>
      </c>
      <c r="F4177" t="s">
        <v>8883</v>
      </c>
      <c r="G4177">
        <v>1</v>
      </c>
      <c r="H4177" t="s">
        <v>88</v>
      </c>
      <c r="I4177" t="s">
        <v>38</v>
      </c>
      <c r="J4177" t="s">
        <v>5906</v>
      </c>
      <c r="K4177" t="s">
        <v>5495</v>
      </c>
      <c r="L4177">
        <v>0.57778935185185187</v>
      </c>
      <c r="M4177">
        <v>102</v>
      </c>
      <c r="N4177">
        <v>2147</v>
      </c>
      <c r="O4177" t="s">
        <v>432</v>
      </c>
      <c r="P4177" t="s">
        <v>43</v>
      </c>
      <c r="Q4177">
        <v>3</v>
      </c>
      <c r="R4177" t="s">
        <v>223</v>
      </c>
      <c r="S4177">
        <v>30.7</v>
      </c>
      <c r="T4177">
        <v>92.1</v>
      </c>
      <c r="U4177">
        <v>37</v>
      </c>
      <c r="V4177" t="s">
        <v>45</v>
      </c>
      <c r="W4177">
        <v>0</v>
      </c>
      <c r="X4177">
        <v>0</v>
      </c>
      <c r="Y4177">
        <v>37</v>
      </c>
      <c r="Z4177">
        <v>111</v>
      </c>
      <c r="AA4177" t="s">
        <v>46</v>
      </c>
      <c r="AB4177">
        <v>0</v>
      </c>
      <c r="AC4177">
        <v>0</v>
      </c>
      <c r="AF4177" t="s">
        <v>306</v>
      </c>
      <c r="AG4177">
        <v>0.5761574074074074</v>
      </c>
      <c r="AH4177" t="s">
        <v>48</v>
      </c>
    </row>
    <row r="4178" spans="1:34" hidden="1" x14ac:dyDescent="0.25">
      <c r="A4178" t="s">
        <v>33</v>
      </c>
      <c r="B4178" t="s">
        <v>5386</v>
      </c>
      <c r="C4178">
        <v>61746</v>
      </c>
      <c r="D4178" t="s">
        <v>303</v>
      </c>
      <c r="E4178" t="s">
        <v>8899</v>
      </c>
      <c r="F4178" t="s">
        <v>8900</v>
      </c>
      <c r="G4178">
        <v>1</v>
      </c>
      <c r="H4178" t="s">
        <v>88</v>
      </c>
      <c r="I4178" t="s">
        <v>38</v>
      </c>
      <c r="J4178" t="s">
        <v>7540</v>
      </c>
      <c r="K4178" t="s">
        <v>5495</v>
      </c>
      <c r="L4178">
        <v>0.48149305555555555</v>
      </c>
      <c r="M4178">
        <v>102</v>
      </c>
      <c r="N4178">
        <v>2147</v>
      </c>
      <c r="O4178" t="s">
        <v>432</v>
      </c>
      <c r="P4178" t="s">
        <v>43</v>
      </c>
      <c r="Q4178">
        <v>3</v>
      </c>
      <c r="R4178" t="s">
        <v>223</v>
      </c>
      <c r="S4178">
        <v>30.7</v>
      </c>
      <c r="T4178">
        <v>92.1</v>
      </c>
      <c r="U4178">
        <v>37</v>
      </c>
      <c r="V4178" t="s">
        <v>45</v>
      </c>
      <c r="W4178">
        <v>0</v>
      </c>
      <c r="X4178">
        <v>0</v>
      </c>
      <c r="Y4178">
        <v>37</v>
      </c>
      <c r="Z4178">
        <v>111</v>
      </c>
      <c r="AA4178" t="s">
        <v>46</v>
      </c>
      <c r="AB4178">
        <v>0</v>
      </c>
      <c r="AC4178">
        <v>0</v>
      </c>
      <c r="AF4178" t="s">
        <v>306</v>
      </c>
      <c r="AG4178">
        <v>0.48174768518518518</v>
      </c>
      <c r="AH4178" t="s">
        <v>48</v>
      </c>
    </row>
    <row r="4179" spans="1:34" hidden="1" x14ac:dyDescent="0.25">
      <c r="A4179" t="s">
        <v>33</v>
      </c>
      <c r="B4179" t="s">
        <v>5386</v>
      </c>
      <c r="C4179">
        <v>61942</v>
      </c>
      <c r="D4179" t="s">
        <v>55</v>
      </c>
      <c r="E4179" t="s">
        <v>10315</v>
      </c>
      <c r="F4179" t="s">
        <v>10316</v>
      </c>
      <c r="G4179">
        <v>1</v>
      </c>
      <c r="H4179" t="s">
        <v>88</v>
      </c>
      <c r="I4179" t="s">
        <v>38</v>
      </c>
      <c r="J4179" t="s">
        <v>5694</v>
      </c>
      <c r="K4179" t="s">
        <v>40</v>
      </c>
      <c r="L4179">
        <v>0.73605324074074074</v>
      </c>
      <c r="M4179">
        <v>102</v>
      </c>
      <c r="N4179">
        <v>2147</v>
      </c>
      <c r="O4179" t="s">
        <v>432</v>
      </c>
      <c r="P4179" t="s">
        <v>43</v>
      </c>
      <c r="Q4179">
        <v>3</v>
      </c>
      <c r="R4179" t="s">
        <v>223</v>
      </c>
      <c r="S4179">
        <v>30.7</v>
      </c>
      <c r="T4179">
        <v>92.1</v>
      </c>
      <c r="U4179">
        <v>37</v>
      </c>
      <c r="V4179" t="s">
        <v>45</v>
      </c>
      <c r="W4179">
        <v>0</v>
      </c>
      <c r="X4179">
        <v>0</v>
      </c>
      <c r="Y4179">
        <v>37</v>
      </c>
      <c r="Z4179">
        <v>111</v>
      </c>
      <c r="AA4179" t="s">
        <v>46</v>
      </c>
      <c r="AB4179">
        <v>0</v>
      </c>
      <c r="AC4179">
        <v>0</v>
      </c>
      <c r="AF4179" t="s">
        <v>59</v>
      </c>
      <c r="AG4179">
        <v>0.73487268518518523</v>
      </c>
      <c r="AH4179" t="s">
        <v>48</v>
      </c>
    </row>
    <row r="4180" spans="1:34" hidden="1" x14ac:dyDescent="0.25">
      <c r="A4180" t="s">
        <v>33</v>
      </c>
      <c r="B4180" t="s">
        <v>5386</v>
      </c>
      <c r="C4180">
        <v>61562</v>
      </c>
      <c r="D4180" t="s">
        <v>365</v>
      </c>
      <c r="E4180" t="s">
        <v>9733</v>
      </c>
      <c r="F4180" t="s">
        <v>9734</v>
      </c>
      <c r="G4180">
        <v>1</v>
      </c>
      <c r="H4180" t="s">
        <v>88</v>
      </c>
      <c r="I4180" t="s">
        <v>38</v>
      </c>
      <c r="J4180" t="s">
        <v>5437</v>
      </c>
      <c r="K4180" t="s">
        <v>40</v>
      </c>
      <c r="L4180">
        <v>0.3324537037037037</v>
      </c>
      <c r="M4180">
        <v>102</v>
      </c>
      <c r="N4180">
        <v>2147</v>
      </c>
      <c r="O4180" t="s">
        <v>432</v>
      </c>
      <c r="P4180" t="s">
        <v>43</v>
      </c>
      <c r="Q4180">
        <v>3</v>
      </c>
      <c r="R4180" t="s">
        <v>223</v>
      </c>
      <c r="S4180">
        <v>30.7</v>
      </c>
      <c r="T4180">
        <v>92.1</v>
      </c>
      <c r="U4180">
        <v>37</v>
      </c>
      <c r="V4180" t="s">
        <v>45</v>
      </c>
      <c r="W4180">
        <v>0</v>
      </c>
      <c r="X4180">
        <v>0</v>
      </c>
      <c r="Y4180">
        <v>37</v>
      </c>
      <c r="Z4180">
        <v>111</v>
      </c>
      <c r="AA4180" t="s">
        <v>46</v>
      </c>
      <c r="AB4180">
        <v>0</v>
      </c>
      <c r="AC4180">
        <v>0</v>
      </c>
      <c r="AF4180" t="s">
        <v>368</v>
      </c>
      <c r="AG4180">
        <v>0.33069444444444446</v>
      </c>
      <c r="AH4180" t="s">
        <v>48</v>
      </c>
    </row>
    <row r="4181" spans="1:34" hidden="1" x14ac:dyDescent="0.25">
      <c r="A4181" t="s">
        <v>33</v>
      </c>
      <c r="B4181" t="s">
        <v>5386</v>
      </c>
      <c r="C4181">
        <v>61287</v>
      </c>
      <c r="D4181">
        <v>45993</v>
      </c>
      <c r="E4181" t="s">
        <v>7530</v>
      </c>
      <c r="F4181" t="s">
        <v>7531</v>
      </c>
      <c r="G4181">
        <v>1</v>
      </c>
      <c r="H4181" t="s">
        <v>88</v>
      </c>
      <c r="I4181" t="s">
        <v>38</v>
      </c>
      <c r="J4181" t="s">
        <v>5437</v>
      </c>
      <c r="K4181" t="s">
        <v>40</v>
      </c>
      <c r="L4181">
        <v>0.65394675925925927</v>
      </c>
      <c r="M4181">
        <v>102</v>
      </c>
      <c r="N4181">
        <v>2147</v>
      </c>
      <c r="O4181" t="s">
        <v>432</v>
      </c>
      <c r="P4181" t="s">
        <v>43</v>
      </c>
      <c r="Q4181">
        <v>3</v>
      </c>
      <c r="R4181" t="s">
        <v>223</v>
      </c>
      <c r="S4181">
        <v>30.7</v>
      </c>
      <c r="T4181">
        <v>92.1</v>
      </c>
      <c r="U4181">
        <v>37</v>
      </c>
      <c r="V4181" t="s">
        <v>45</v>
      </c>
      <c r="W4181">
        <v>0</v>
      </c>
      <c r="X4181">
        <v>0</v>
      </c>
      <c r="Y4181">
        <v>37</v>
      </c>
      <c r="Z4181">
        <v>111</v>
      </c>
      <c r="AA4181" t="s">
        <v>46</v>
      </c>
      <c r="AB4181">
        <v>0</v>
      </c>
      <c r="AC4181">
        <v>0</v>
      </c>
      <c r="AF4181">
        <v>45993</v>
      </c>
      <c r="AG4181">
        <v>0.6528356481481481</v>
      </c>
      <c r="AH4181" t="s">
        <v>48</v>
      </c>
    </row>
    <row r="4182" spans="1:34" hidden="1" x14ac:dyDescent="0.25">
      <c r="A4182" t="s">
        <v>33</v>
      </c>
      <c r="B4182" t="s">
        <v>5386</v>
      </c>
      <c r="C4182">
        <v>60578</v>
      </c>
      <c r="D4182">
        <v>45840</v>
      </c>
      <c r="E4182" t="s">
        <v>10317</v>
      </c>
      <c r="F4182" t="s">
        <v>10318</v>
      </c>
      <c r="G4182">
        <v>1</v>
      </c>
      <c r="H4182" t="s">
        <v>88</v>
      </c>
      <c r="I4182" t="s">
        <v>38</v>
      </c>
      <c r="J4182" t="s">
        <v>5589</v>
      </c>
      <c r="K4182" t="s">
        <v>40</v>
      </c>
      <c r="L4182">
        <v>0.35489583333333335</v>
      </c>
      <c r="M4182">
        <v>102</v>
      </c>
      <c r="N4182">
        <v>2147</v>
      </c>
      <c r="O4182" t="s">
        <v>432</v>
      </c>
      <c r="P4182" t="s">
        <v>43</v>
      </c>
      <c r="Q4182">
        <v>3</v>
      </c>
      <c r="R4182" t="s">
        <v>223</v>
      </c>
      <c r="S4182">
        <v>30.7</v>
      </c>
      <c r="T4182">
        <v>92.1</v>
      </c>
      <c r="U4182">
        <v>37</v>
      </c>
      <c r="V4182" t="s">
        <v>45</v>
      </c>
      <c r="W4182">
        <v>0</v>
      </c>
      <c r="X4182">
        <v>0</v>
      </c>
      <c r="Y4182">
        <v>37</v>
      </c>
      <c r="Z4182">
        <v>111</v>
      </c>
      <c r="AA4182" t="s">
        <v>46</v>
      </c>
      <c r="AB4182">
        <v>0</v>
      </c>
      <c r="AC4182">
        <v>0</v>
      </c>
      <c r="AF4182">
        <v>45840</v>
      </c>
      <c r="AG4182">
        <v>0.35516203703703703</v>
      </c>
      <c r="AH4182" t="s">
        <v>48</v>
      </c>
    </row>
    <row r="4183" spans="1:34" hidden="1" x14ac:dyDescent="0.25">
      <c r="A4183" t="s">
        <v>33</v>
      </c>
      <c r="B4183" t="s">
        <v>5386</v>
      </c>
      <c r="C4183">
        <v>60724</v>
      </c>
      <c r="D4183">
        <v>45871</v>
      </c>
      <c r="E4183" t="s">
        <v>7409</v>
      </c>
      <c r="F4183" t="s">
        <v>7410</v>
      </c>
      <c r="G4183">
        <v>1</v>
      </c>
      <c r="H4183" t="s">
        <v>88</v>
      </c>
      <c r="I4183" t="s">
        <v>38</v>
      </c>
      <c r="J4183" t="s">
        <v>5589</v>
      </c>
      <c r="K4183" t="s">
        <v>40</v>
      </c>
      <c r="L4183">
        <v>0.48988425925925927</v>
      </c>
      <c r="M4183">
        <v>102</v>
      </c>
      <c r="N4183">
        <v>2147</v>
      </c>
      <c r="O4183" t="s">
        <v>432</v>
      </c>
      <c r="P4183" t="s">
        <v>43</v>
      </c>
      <c r="Q4183">
        <v>3</v>
      </c>
      <c r="R4183" t="s">
        <v>223</v>
      </c>
      <c r="S4183">
        <v>30.7</v>
      </c>
      <c r="T4183">
        <v>92.1</v>
      </c>
      <c r="U4183">
        <v>37</v>
      </c>
      <c r="V4183" t="s">
        <v>45</v>
      </c>
      <c r="W4183">
        <v>0</v>
      </c>
      <c r="X4183">
        <v>0</v>
      </c>
      <c r="Y4183">
        <v>37</v>
      </c>
      <c r="Z4183">
        <v>111</v>
      </c>
      <c r="AA4183" t="s">
        <v>46</v>
      </c>
      <c r="AB4183">
        <v>0</v>
      </c>
      <c r="AC4183">
        <v>0</v>
      </c>
      <c r="AF4183">
        <v>45871</v>
      </c>
      <c r="AG4183">
        <v>0.48973379629629632</v>
      </c>
      <c r="AH4183" t="s">
        <v>48</v>
      </c>
    </row>
    <row r="4184" spans="1:34" hidden="1" x14ac:dyDescent="0.25">
      <c r="A4184" t="s">
        <v>33</v>
      </c>
      <c r="B4184" t="s">
        <v>5386</v>
      </c>
      <c r="C4184">
        <v>59993</v>
      </c>
      <c r="D4184">
        <v>45659</v>
      </c>
      <c r="E4184" t="s">
        <v>7175</v>
      </c>
      <c r="F4184" t="s">
        <v>7176</v>
      </c>
      <c r="G4184">
        <v>1</v>
      </c>
      <c r="H4184" t="s">
        <v>88</v>
      </c>
      <c r="I4184" t="s">
        <v>38</v>
      </c>
      <c r="J4184" t="s">
        <v>5529</v>
      </c>
      <c r="K4184" t="s">
        <v>40</v>
      </c>
      <c r="L4184">
        <v>0.71362268518518523</v>
      </c>
      <c r="M4184">
        <v>102</v>
      </c>
      <c r="N4184">
        <v>2147</v>
      </c>
      <c r="O4184" t="s">
        <v>432</v>
      </c>
      <c r="P4184" t="s">
        <v>43</v>
      </c>
      <c r="Q4184">
        <v>3</v>
      </c>
      <c r="R4184" t="s">
        <v>223</v>
      </c>
      <c r="S4184">
        <v>30.7</v>
      </c>
      <c r="T4184">
        <v>92.1</v>
      </c>
      <c r="U4184">
        <v>37</v>
      </c>
      <c r="V4184" t="s">
        <v>45</v>
      </c>
      <c r="W4184">
        <v>0</v>
      </c>
      <c r="X4184">
        <v>0</v>
      </c>
      <c r="Y4184">
        <v>37</v>
      </c>
      <c r="Z4184">
        <v>111</v>
      </c>
      <c r="AA4184" t="s">
        <v>46</v>
      </c>
      <c r="AB4184">
        <v>0</v>
      </c>
      <c r="AC4184">
        <v>0</v>
      </c>
      <c r="AF4184">
        <v>45659</v>
      </c>
      <c r="AG4184">
        <v>0.71354166666666663</v>
      </c>
      <c r="AH4184" t="s">
        <v>48</v>
      </c>
    </row>
    <row r="4185" spans="1:34" hidden="1" x14ac:dyDescent="0.25">
      <c r="A4185" t="s">
        <v>33</v>
      </c>
      <c r="B4185" t="s">
        <v>5386</v>
      </c>
      <c r="C4185">
        <v>60207</v>
      </c>
      <c r="D4185">
        <v>45718</v>
      </c>
      <c r="E4185" t="s">
        <v>8026</v>
      </c>
      <c r="F4185" t="s">
        <v>8027</v>
      </c>
      <c r="G4185">
        <v>1</v>
      </c>
      <c r="H4185" t="s">
        <v>88</v>
      </c>
      <c r="I4185" t="s">
        <v>38</v>
      </c>
      <c r="J4185" t="s">
        <v>5421</v>
      </c>
      <c r="K4185" t="s">
        <v>40</v>
      </c>
      <c r="L4185">
        <v>0.72619212962962965</v>
      </c>
      <c r="M4185">
        <v>102</v>
      </c>
      <c r="N4185">
        <v>2147</v>
      </c>
      <c r="O4185" t="s">
        <v>432</v>
      </c>
      <c r="P4185" t="s">
        <v>43</v>
      </c>
      <c r="Q4185">
        <v>3</v>
      </c>
      <c r="R4185" t="s">
        <v>223</v>
      </c>
      <c r="S4185">
        <v>30.7</v>
      </c>
      <c r="T4185">
        <v>92.1</v>
      </c>
      <c r="U4185">
        <v>37</v>
      </c>
      <c r="V4185" t="s">
        <v>45</v>
      </c>
      <c r="W4185">
        <v>0</v>
      </c>
      <c r="X4185">
        <v>0</v>
      </c>
      <c r="Y4185">
        <v>37</v>
      </c>
      <c r="Z4185">
        <v>111</v>
      </c>
      <c r="AA4185" t="s">
        <v>46</v>
      </c>
      <c r="AB4185">
        <v>0</v>
      </c>
      <c r="AC4185">
        <v>0</v>
      </c>
      <c r="AF4185">
        <v>45718</v>
      </c>
      <c r="AG4185">
        <v>0.72476851851851853</v>
      </c>
      <c r="AH4185" t="s">
        <v>48</v>
      </c>
    </row>
    <row r="4186" spans="1:34" hidden="1" x14ac:dyDescent="0.25">
      <c r="A4186" t="s">
        <v>33</v>
      </c>
      <c r="B4186" t="s">
        <v>5386</v>
      </c>
      <c r="C4186">
        <v>60197</v>
      </c>
      <c r="D4186">
        <v>45718</v>
      </c>
      <c r="E4186" t="s">
        <v>9483</v>
      </c>
      <c r="F4186" t="s">
        <v>9484</v>
      </c>
      <c r="G4186">
        <v>1</v>
      </c>
      <c r="H4186" t="s">
        <v>88</v>
      </c>
      <c r="I4186" t="s">
        <v>38</v>
      </c>
      <c r="J4186" t="s">
        <v>5437</v>
      </c>
      <c r="K4186" t="s">
        <v>40</v>
      </c>
      <c r="L4186">
        <v>0.67737268518518523</v>
      </c>
      <c r="M4186">
        <v>102</v>
      </c>
      <c r="N4186">
        <v>2147</v>
      </c>
      <c r="O4186" t="s">
        <v>432</v>
      </c>
      <c r="P4186" t="s">
        <v>43</v>
      </c>
      <c r="Q4186">
        <v>3</v>
      </c>
      <c r="R4186" t="s">
        <v>223</v>
      </c>
      <c r="S4186">
        <v>30.7</v>
      </c>
      <c r="T4186">
        <v>92.1</v>
      </c>
      <c r="U4186">
        <v>37</v>
      </c>
      <c r="V4186" t="s">
        <v>45</v>
      </c>
      <c r="W4186">
        <v>0</v>
      </c>
      <c r="X4186">
        <v>0</v>
      </c>
      <c r="Y4186">
        <v>37</v>
      </c>
      <c r="Z4186">
        <v>111</v>
      </c>
      <c r="AA4186" t="s">
        <v>46</v>
      </c>
      <c r="AB4186">
        <v>0</v>
      </c>
      <c r="AC4186">
        <v>0</v>
      </c>
      <c r="AF4186">
        <v>45718</v>
      </c>
      <c r="AG4186">
        <v>0.6761342592592593</v>
      </c>
      <c r="AH4186" t="s">
        <v>48</v>
      </c>
    </row>
    <row r="4187" spans="1:34" hidden="1" x14ac:dyDescent="0.25">
      <c r="A4187" t="s">
        <v>33</v>
      </c>
      <c r="B4187" t="s">
        <v>5386</v>
      </c>
      <c r="C4187">
        <v>59923</v>
      </c>
      <c r="D4187">
        <v>45659</v>
      </c>
      <c r="E4187" t="s">
        <v>10319</v>
      </c>
      <c r="F4187" t="s">
        <v>10320</v>
      </c>
      <c r="G4187">
        <v>1</v>
      </c>
      <c r="H4187" t="s">
        <v>88</v>
      </c>
      <c r="I4187" t="s">
        <v>38</v>
      </c>
      <c r="J4187" t="s">
        <v>8152</v>
      </c>
      <c r="K4187" t="s">
        <v>40</v>
      </c>
      <c r="L4187">
        <v>0.46439814814814817</v>
      </c>
      <c r="M4187">
        <v>102</v>
      </c>
      <c r="N4187">
        <v>2147</v>
      </c>
      <c r="O4187" t="s">
        <v>432</v>
      </c>
      <c r="P4187" t="s">
        <v>43</v>
      </c>
      <c r="Q4187">
        <v>3</v>
      </c>
      <c r="R4187" t="s">
        <v>223</v>
      </c>
      <c r="S4187">
        <v>30.7</v>
      </c>
      <c r="T4187">
        <v>92.1</v>
      </c>
      <c r="U4187">
        <v>37</v>
      </c>
      <c r="V4187" t="s">
        <v>45</v>
      </c>
      <c r="W4187">
        <v>0</v>
      </c>
      <c r="X4187">
        <v>0</v>
      </c>
      <c r="Y4187">
        <v>37</v>
      </c>
      <c r="Z4187">
        <v>111</v>
      </c>
      <c r="AA4187" t="s">
        <v>46</v>
      </c>
      <c r="AB4187">
        <v>0</v>
      </c>
      <c r="AC4187">
        <v>0</v>
      </c>
      <c r="AF4187">
        <v>45659</v>
      </c>
      <c r="AG4187">
        <v>0.49579861111111112</v>
      </c>
      <c r="AH4187" t="s">
        <v>48</v>
      </c>
    </row>
    <row r="4188" spans="1:34" hidden="1" x14ac:dyDescent="0.25">
      <c r="A4188" t="s">
        <v>33</v>
      </c>
      <c r="B4188" t="s">
        <v>5386</v>
      </c>
      <c r="C4188">
        <v>60059</v>
      </c>
      <c r="D4188">
        <v>45690</v>
      </c>
      <c r="E4188" t="s">
        <v>9136</v>
      </c>
      <c r="F4188" t="s">
        <v>9137</v>
      </c>
      <c r="G4188">
        <v>1</v>
      </c>
      <c r="H4188" t="s">
        <v>88</v>
      </c>
      <c r="I4188" t="s">
        <v>38</v>
      </c>
      <c r="J4188" t="s">
        <v>6498</v>
      </c>
      <c r="K4188" t="s">
        <v>5495</v>
      </c>
      <c r="L4188">
        <v>0.45165509259259257</v>
      </c>
      <c r="M4188">
        <v>102</v>
      </c>
      <c r="N4188">
        <v>2147</v>
      </c>
      <c r="O4188" t="s">
        <v>432</v>
      </c>
      <c r="P4188" t="s">
        <v>43</v>
      </c>
      <c r="Q4188">
        <v>3</v>
      </c>
      <c r="R4188" t="s">
        <v>223</v>
      </c>
      <c r="S4188">
        <v>30.7</v>
      </c>
      <c r="T4188">
        <v>92.1</v>
      </c>
      <c r="U4188">
        <v>37</v>
      </c>
      <c r="V4188" t="s">
        <v>45</v>
      </c>
      <c r="W4188">
        <v>0</v>
      </c>
      <c r="X4188">
        <v>0</v>
      </c>
      <c r="Y4188">
        <v>37</v>
      </c>
      <c r="Z4188">
        <v>111</v>
      </c>
      <c r="AA4188" t="s">
        <v>46</v>
      </c>
      <c r="AB4188">
        <v>0</v>
      </c>
      <c r="AC4188">
        <v>0</v>
      </c>
      <c r="AF4188">
        <v>45690</v>
      </c>
      <c r="AG4188">
        <v>0.45050925925925928</v>
      </c>
      <c r="AH4188" t="s">
        <v>48</v>
      </c>
    </row>
    <row r="4189" spans="1:34" hidden="1" x14ac:dyDescent="0.25">
      <c r="A4189" t="s">
        <v>33</v>
      </c>
      <c r="B4189" t="s">
        <v>5386</v>
      </c>
      <c r="C4189">
        <v>59944</v>
      </c>
      <c r="D4189">
        <v>45659</v>
      </c>
      <c r="E4189" t="s">
        <v>7167</v>
      </c>
      <c r="F4189" t="s">
        <v>7168</v>
      </c>
      <c r="G4189">
        <v>1</v>
      </c>
      <c r="H4189" t="s">
        <v>88</v>
      </c>
      <c r="I4189" t="s">
        <v>38</v>
      </c>
      <c r="J4189" t="s">
        <v>5589</v>
      </c>
      <c r="K4189" t="s">
        <v>40</v>
      </c>
      <c r="L4189">
        <v>0.57354166666666662</v>
      </c>
      <c r="M4189">
        <v>102</v>
      </c>
      <c r="N4189">
        <v>2147</v>
      </c>
      <c r="O4189" t="s">
        <v>432</v>
      </c>
      <c r="P4189" t="s">
        <v>43</v>
      </c>
      <c r="Q4189">
        <v>3</v>
      </c>
      <c r="R4189" t="s">
        <v>223</v>
      </c>
      <c r="S4189">
        <v>30.7</v>
      </c>
      <c r="T4189">
        <v>92.1</v>
      </c>
      <c r="U4189">
        <v>37</v>
      </c>
      <c r="V4189" t="s">
        <v>45</v>
      </c>
      <c r="W4189">
        <v>0</v>
      </c>
      <c r="X4189">
        <v>0</v>
      </c>
      <c r="Y4189">
        <v>37</v>
      </c>
      <c r="Z4189">
        <v>111</v>
      </c>
      <c r="AA4189" t="s">
        <v>46</v>
      </c>
      <c r="AB4189">
        <v>0</v>
      </c>
      <c r="AC4189">
        <v>0</v>
      </c>
      <c r="AF4189">
        <v>45659</v>
      </c>
      <c r="AG4189">
        <v>0.57284722222222217</v>
      </c>
      <c r="AH4189" t="s">
        <v>48</v>
      </c>
    </row>
    <row r="4190" spans="1:34" hidden="1" x14ac:dyDescent="0.25">
      <c r="A4190" t="s">
        <v>33</v>
      </c>
      <c r="B4190" t="s">
        <v>5386</v>
      </c>
      <c r="C4190">
        <v>59905</v>
      </c>
      <c r="D4190">
        <v>45659</v>
      </c>
      <c r="E4190" t="s">
        <v>9077</v>
      </c>
      <c r="F4190" t="s">
        <v>9078</v>
      </c>
      <c r="G4190">
        <v>1</v>
      </c>
      <c r="H4190" t="s">
        <v>88</v>
      </c>
      <c r="I4190" t="s">
        <v>38</v>
      </c>
      <c r="J4190" t="s">
        <v>5421</v>
      </c>
      <c r="K4190" t="s">
        <v>40</v>
      </c>
      <c r="L4190">
        <v>0.4007060185185185</v>
      </c>
      <c r="M4190">
        <v>102</v>
      </c>
      <c r="N4190">
        <v>2147</v>
      </c>
      <c r="O4190" t="s">
        <v>432</v>
      </c>
      <c r="P4190" t="s">
        <v>43</v>
      </c>
      <c r="Q4190">
        <v>3</v>
      </c>
      <c r="R4190" t="s">
        <v>223</v>
      </c>
      <c r="S4190">
        <v>30.7</v>
      </c>
      <c r="T4190">
        <v>92.1</v>
      </c>
      <c r="U4190">
        <v>37</v>
      </c>
      <c r="V4190" t="s">
        <v>45</v>
      </c>
      <c r="W4190">
        <v>0</v>
      </c>
      <c r="X4190">
        <v>0</v>
      </c>
      <c r="Y4190">
        <v>37</v>
      </c>
      <c r="Z4190">
        <v>111</v>
      </c>
      <c r="AA4190" t="s">
        <v>46</v>
      </c>
      <c r="AB4190">
        <v>0</v>
      </c>
      <c r="AC4190">
        <v>0</v>
      </c>
      <c r="AF4190">
        <v>45659</v>
      </c>
      <c r="AG4190">
        <v>0.39974537037037039</v>
      </c>
      <c r="AH4190" t="s">
        <v>48</v>
      </c>
    </row>
    <row r="4191" spans="1:34" hidden="1" x14ac:dyDescent="0.25">
      <c r="A4191" t="s">
        <v>33</v>
      </c>
      <c r="B4191" t="s">
        <v>5386</v>
      </c>
      <c r="C4191">
        <v>60403</v>
      </c>
      <c r="D4191">
        <v>45779</v>
      </c>
      <c r="E4191" t="s">
        <v>7239</v>
      </c>
      <c r="F4191" t="s">
        <v>7240</v>
      </c>
      <c r="G4191">
        <v>1</v>
      </c>
      <c r="H4191" t="s">
        <v>88</v>
      </c>
      <c r="I4191" t="s">
        <v>38</v>
      </c>
      <c r="J4191" t="s">
        <v>5424</v>
      </c>
      <c r="K4191" t="s">
        <v>40</v>
      </c>
      <c r="L4191">
        <v>0.5927662037037037</v>
      </c>
      <c r="M4191">
        <v>102</v>
      </c>
      <c r="N4191">
        <v>2147</v>
      </c>
      <c r="O4191" t="s">
        <v>432</v>
      </c>
      <c r="P4191" t="s">
        <v>43</v>
      </c>
      <c r="Q4191">
        <v>3</v>
      </c>
      <c r="R4191" t="s">
        <v>223</v>
      </c>
      <c r="S4191">
        <v>30.7</v>
      </c>
      <c r="T4191">
        <v>92.1</v>
      </c>
      <c r="U4191">
        <v>37</v>
      </c>
      <c r="V4191" t="s">
        <v>45</v>
      </c>
      <c r="W4191">
        <v>0</v>
      </c>
      <c r="X4191">
        <v>0</v>
      </c>
      <c r="Y4191">
        <v>37</v>
      </c>
      <c r="Z4191">
        <v>111</v>
      </c>
      <c r="AA4191" t="s">
        <v>46</v>
      </c>
      <c r="AB4191">
        <v>0</v>
      </c>
      <c r="AC4191">
        <v>0</v>
      </c>
      <c r="AF4191">
        <v>45779</v>
      </c>
      <c r="AG4191">
        <v>0.60099537037037032</v>
      </c>
      <c r="AH4191" t="s">
        <v>48</v>
      </c>
    </row>
    <row r="4192" spans="1:34" hidden="1" x14ac:dyDescent="0.25">
      <c r="A4192" t="s">
        <v>33</v>
      </c>
      <c r="B4192" t="s">
        <v>5386</v>
      </c>
      <c r="C4192">
        <v>60014</v>
      </c>
      <c r="D4192">
        <v>45690</v>
      </c>
      <c r="E4192" t="s">
        <v>10321</v>
      </c>
      <c r="F4192" t="s">
        <v>10322</v>
      </c>
      <c r="G4192">
        <v>1</v>
      </c>
      <c r="H4192" t="s">
        <v>88</v>
      </c>
      <c r="I4192" t="s">
        <v>38</v>
      </c>
      <c r="J4192" t="s">
        <v>10323</v>
      </c>
      <c r="K4192" t="s">
        <v>5495</v>
      </c>
      <c r="L4192">
        <v>0.32623842592592595</v>
      </c>
      <c r="M4192">
        <v>102</v>
      </c>
      <c r="N4192">
        <v>2147</v>
      </c>
      <c r="O4192" t="s">
        <v>432</v>
      </c>
      <c r="P4192" t="s">
        <v>43</v>
      </c>
      <c r="Q4192">
        <v>3</v>
      </c>
      <c r="R4192" t="s">
        <v>223</v>
      </c>
      <c r="S4192">
        <v>30.7</v>
      </c>
      <c r="T4192">
        <v>92.1</v>
      </c>
      <c r="U4192">
        <v>37</v>
      </c>
      <c r="V4192" t="s">
        <v>45</v>
      </c>
      <c r="W4192">
        <v>0</v>
      </c>
      <c r="X4192">
        <v>0</v>
      </c>
      <c r="Y4192">
        <v>37</v>
      </c>
      <c r="Z4192">
        <v>111</v>
      </c>
      <c r="AA4192" t="s">
        <v>46</v>
      </c>
      <c r="AB4192">
        <v>0</v>
      </c>
      <c r="AC4192">
        <v>0</v>
      </c>
      <c r="AF4192">
        <v>45690</v>
      </c>
      <c r="AG4192">
        <v>0.32467592592592592</v>
      </c>
      <c r="AH4192" t="s">
        <v>48</v>
      </c>
    </row>
    <row r="4193" spans="1:34" hidden="1" x14ac:dyDescent="0.25">
      <c r="A4193" t="s">
        <v>33</v>
      </c>
      <c r="B4193" t="s">
        <v>5386</v>
      </c>
      <c r="C4193">
        <v>60022</v>
      </c>
      <c r="D4193">
        <v>45690</v>
      </c>
      <c r="E4193" t="s">
        <v>7504</v>
      </c>
      <c r="F4193" t="s">
        <v>7505</v>
      </c>
      <c r="G4193">
        <v>1</v>
      </c>
      <c r="H4193" t="s">
        <v>88</v>
      </c>
      <c r="I4193" t="s">
        <v>38</v>
      </c>
      <c r="J4193" t="s">
        <v>6498</v>
      </c>
      <c r="K4193" t="s">
        <v>5495</v>
      </c>
      <c r="L4193">
        <v>0.35207175925925926</v>
      </c>
      <c r="M4193">
        <v>102</v>
      </c>
      <c r="N4193">
        <v>2147</v>
      </c>
      <c r="O4193" t="s">
        <v>432</v>
      </c>
      <c r="P4193" t="s">
        <v>43</v>
      </c>
      <c r="Q4193">
        <v>3</v>
      </c>
      <c r="R4193" t="s">
        <v>223</v>
      </c>
      <c r="S4193">
        <v>30.7</v>
      </c>
      <c r="T4193">
        <v>92.1</v>
      </c>
      <c r="U4193">
        <v>37</v>
      </c>
      <c r="V4193" t="s">
        <v>45</v>
      </c>
      <c r="W4193">
        <v>0</v>
      </c>
      <c r="X4193">
        <v>0</v>
      </c>
      <c r="Y4193">
        <v>37</v>
      </c>
      <c r="Z4193">
        <v>111</v>
      </c>
      <c r="AA4193" t="s">
        <v>46</v>
      </c>
      <c r="AB4193">
        <v>0</v>
      </c>
      <c r="AC4193">
        <v>0</v>
      </c>
      <c r="AF4193">
        <v>45690</v>
      </c>
      <c r="AG4193">
        <v>0.35097222222222224</v>
      </c>
      <c r="AH4193" t="s">
        <v>48</v>
      </c>
    </row>
    <row r="4194" spans="1:34" hidden="1" x14ac:dyDescent="0.25">
      <c r="A4194" t="s">
        <v>33</v>
      </c>
      <c r="B4194" t="s">
        <v>5386</v>
      </c>
      <c r="C4194">
        <v>60634</v>
      </c>
      <c r="D4194">
        <v>45840</v>
      </c>
      <c r="E4194" t="s">
        <v>6828</v>
      </c>
      <c r="F4194" t="s">
        <v>6829</v>
      </c>
      <c r="G4194">
        <v>1</v>
      </c>
      <c r="H4194" t="s">
        <v>88</v>
      </c>
      <c r="I4194" t="s">
        <v>38</v>
      </c>
      <c r="J4194" t="s">
        <v>5529</v>
      </c>
      <c r="K4194" t="s">
        <v>40</v>
      </c>
      <c r="L4194">
        <v>0.59537037037037033</v>
      </c>
      <c r="M4194">
        <v>102</v>
      </c>
      <c r="N4194">
        <v>2147</v>
      </c>
      <c r="O4194" t="s">
        <v>432</v>
      </c>
      <c r="P4194" t="s">
        <v>43</v>
      </c>
      <c r="Q4194">
        <v>3</v>
      </c>
      <c r="R4194" t="s">
        <v>223</v>
      </c>
      <c r="S4194">
        <v>30.7</v>
      </c>
      <c r="T4194">
        <v>92.1</v>
      </c>
      <c r="U4194">
        <v>37</v>
      </c>
      <c r="V4194" t="s">
        <v>45</v>
      </c>
      <c r="W4194">
        <v>0</v>
      </c>
      <c r="X4194">
        <v>0</v>
      </c>
      <c r="Y4194">
        <v>37</v>
      </c>
      <c r="Z4194">
        <v>111</v>
      </c>
      <c r="AA4194" t="s">
        <v>46</v>
      </c>
      <c r="AB4194">
        <v>0</v>
      </c>
      <c r="AC4194">
        <v>0</v>
      </c>
      <c r="AF4194">
        <v>45840</v>
      </c>
      <c r="AG4194">
        <v>0.59734953703703708</v>
      </c>
      <c r="AH4194" t="s">
        <v>48</v>
      </c>
    </row>
    <row r="4195" spans="1:34" hidden="1" x14ac:dyDescent="0.25">
      <c r="A4195" t="s">
        <v>33</v>
      </c>
      <c r="B4195" t="s">
        <v>5386</v>
      </c>
      <c r="C4195">
        <v>60653</v>
      </c>
      <c r="D4195">
        <v>45840</v>
      </c>
      <c r="E4195" t="s">
        <v>10324</v>
      </c>
      <c r="F4195" t="s">
        <v>10325</v>
      </c>
      <c r="G4195">
        <v>1</v>
      </c>
      <c r="H4195" t="s">
        <v>88</v>
      </c>
      <c r="I4195" t="s">
        <v>38</v>
      </c>
      <c r="J4195" t="s">
        <v>5694</v>
      </c>
      <c r="K4195" t="s">
        <v>40</v>
      </c>
      <c r="L4195">
        <v>0.64379629629629631</v>
      </c>
      <c r="M4195">
        <v>102</v>
      </c>
      <c r="N4195">
        <v>2147</v>
      </c>
      <c r="O4195" t="s">
        <v>432</v>
      </c>
      <c r="P4195" t="s">
        <v>43</v>
      </c>
      <c r="Q4195">
        <v>3</v>
      </c>
      <c r="R4195" t="s">
        <v>223</v>
      </c>
      <c r="S4195">
        <v>30.7</v>
      </c>
      <c r="T4195">
        <v>92.1</v>
      </c>
      <c r="U4195">
        <v>37</v>
      </c>
      <c r="V4195" t="s">
        <v>45</v>
      </c>
      <c r="W4195">
        <v>0</v>
      </c>
      <c r="X4195">
        <v>0</v>
      </c>
      <c r="Y4195">
        <v>37</v>
      </c>
      <c r="Z4195">
        <v>111</v>
      </c>
      <c r="AA4195" t="s">
        <v>46</v>
      </c>
      <c r="AB4195">
        <v>0</v>
      </c>
      <c r="AC4195">
        <v>0</v>
      </c>
      <c r="AF4195">
        <v>45840</v>
      </c>
      <c r="AG4195">
        <v>0.64258101851851857</v>
      </c>
      <c r="AH4195" t="s">
        <v>48</v>
      </c>
    </row>
    <row r="4196" spans="1:34" hidden="1" x14ac:dyDescent="0.25">
      <c r="A4196" t="s">
        <v>33</v>
      </c>
      <c r="B4196" t="s">
        <v>5386</v>
      </c>
      <c r="C4196">
        <v>60659</v>
      </c>
      <c r="D4196">
        <v>45840</v>
      </c>
      <c r="E4196" t="s">
        <v>6466</v>
      </c>
      <c r="F4196" t="s">
        <v>6467</v>
      </c>
      <c r="G4196">
        <v>1</v>
      </c>
      <c r="H4196" t="s">
        <v>88</v>
      </c>
      <c r="I4196" t="s">
        <v>38</v>
      </c>
      <c r="J4196" t="s">
        <v>5437</v>
      </c>
      <c r="K4196" t="s">
        <v>40</v>
      </c>
      <c r="L4196">
        <v>0.67572916666666671</v>
      </c>
      <c r="M4196">
        <v>102</v>
      </c>
      <c r="N4196">
        <v>2147</v>
      </c>
      <c r="O4196" t="s">
        <v>432</v>
      </c>
      <c r="P4196" t="s">
        <v>43</v>
      </c>
      <c r="Q4196">
        <v>3</v>
      </c>
      <c r="R4196" t="s">
        <v>223</v>
      </c>
      <c r="S4196">
        <v>30.7</v>
      </c>
      <c r="T4196">
        <v>92.1</v>
      </c>
      <c r="U4196">
        <v>37</v>
      </c>
      <c r="V4196" t="s">
        <v>45</v>
      </c>
      <c r="W4196">
        <v>0</v>
      </c>
      <c r="X4196">
        <v>0</v>
      </c>
      <c r="Y4196">
        <v>37</v>
      </c>
      <c r="Z4196">
        <v>111</v>
      </c>
      <c r="AA4196" t="s">
        <v>46</v>
      </c>
      <c r="AB4196">
        <v>0</v>
      </c>
      <c r="AC4196">
        <v>0</v>
      </c>
      <c r="AF4196">
        <v>45840</v>
      </c>
      <c r="AG4196">
        <v>0.6744444444444444</v>
      </c>
      <c r="AH4196" t="s">
        <v>48</v>
      </c>
    </row>
    <row r="4197" spans="1:34" hidden="1" x14ac:dyDescent="0.25">
      <c r="A4197" t="s">
        <v>33</v>
      </c>
      <c r="B4197" t="s">
        <v>5386</v>
      </c>
      <c r="C4197">
        <v>61872</v>
      </c>
      <c r="D4197" t="s">
        <v>55</v>
      </c>
      <c r="E4197" t="s">
        <v>7078</v>
      </c>
      <c r="F4197" t="s">
        <v>7079</v>
      </c>
      <c r="G4197">
        <v>1</v>
      </c>
      <c r="H4197" t="s">
        <v>88</v>
      </c>
      <c r="I4197" t="s">
        <v>38</v>
      </c>
      <c r="J4197" t="s">
        <v>5589</v>
      </c>
      <c r="K4197" t="s">
        <v>40</v>
      </c>
      <c r="L4197">
        <v>0.53589120370370369</v>
      </c>
      <c r="M4197">
        <v>73</v>
      </c>
      <c r="N4197" t="s">
        <v>41</v>
      </c>
      <c r="O4197" t="s">
        <v>1103</v>
      </c>
      <c r="P4197" t="s">
        <v>43</v>
      </c>
      <c r="Q4197">
        <v>2</v>
      </c>
      <c r="R4197" t="s">
        <v>223</v>
      </c>
      <c r="S4197">
        <v>46.4</v>
      </c>
      <c r="T4197">
        <v>92.8</v>
      </c>
      <c r="U4197">
        <v>54</v>
      </c>
      <c r="V4197" t="s">
        <v>45</v>
      </c>
      <c r="W4197">
        <v>0</v>
      </c>
      <c r="X4197">
        <v>0</v>
      </c>
      <c r="Y4197">
        <v>54</v>
      </c>
      <c r="Z4197">
        <v>108</v>
      </c>
      <c r="AA4197" t="s">
        <v>46</v>
      </c>
      <c r="AB4197">
        <v>0</v>
      </c>
      <c r="AC4197">
        <v>0</v>
      </c>
      <c r="AF4197" t="s">
        <v>59</v>
      </c>
      <c r="AG4197">
        <v>0.53570601851851851</v>
      </c>
      <c r="AH4197" t="s">
        <v>48</v>
      </c>
    </row>
    <row r="4198" spans="1:34" hidden="1" x14ac:dyDescent="0.25">
      <c r="A4198" t="s">
        <v>33</v>
      </c>
      <c r="B4198" t="s">
        <v>5386</v>
      </c>
      <c r="C4198">
        <v>61946</v>
      </c>
      <c r="D4198" t="s">
        <v>55</v>
      </c>
      <c r="E4198" t="s">
        <v>10326</v>
      </c>
      <c r="F4198" t="s">
        <v>10327</v>
      </c>
      <c r="G4198">
        <v>1</v>
      </c>
      <c r="H4198" t="s">
        <v>88</v>
      </c>
      <c r="I4198" t="s">
        <v>38</v>
      </c>
      <c r="J4198" t="s">
        <v>5578</v>
      </c>
      <c r="K4198" t="s">
        <v>40</v>
      </c>
      <c r="L4198">
        <v>0.74076388888888889</v>
      </c>
      <c r="M4198">
        <v>73</v>
      </c>
      <c r="N4198" t="s">
        <v>41</v>
      </c>
      <c r="O4198" t="s">
        <v>1103</v>
      </c>
      <c r="P4198" t="s">
        <v>43</v>
      </c>
      <c r="Q4198">
        <v>2</v>
      </c>
      <c r="R4198" t="s">
        <v>223</v>
      </c>
      <c r="S4198">
        <v>46.4</v>
      </c>
      <c r="T4198">
        <v>92.8</v>
      </c>
      <c r="U4198">
        <v>54</v>
      </c>
      <c r="V4198" t="s">
        <v>45</v>
      </c>
      <c r="W4198">
        <v>0</v>
      </c>
      <c r="X4198">
        <v>0</v>
      </c>
      <c r="Y4198">
        <v>54</v>
      </c>
      <c r="Z4198">
        <v>108</v>
      </c>
      <c r="AA4198" t="s">
        <v>46</v>
      </c>
      <c r="AB4198">
        <v>0</v>
      </c>
      <c r="AC4198">
        <v>0</v>
      </c>
      <c r="AF4198" t="s">
        <v>59</v>
      </c>
      <c r="AG4198">
        <v>0.73902777777777773</v>
      </c>
      <c r="AH4198" t="s">
        <v>48</v>
      </c>
    </row>
    <row r="4199" spans="1:34" hidden="1" x14ac:dyDescent="0.25">
      <c r="A4199" t="s">
        <v>33</v>
      </c>
      <c r="B4199" t="s">
        <v>5386</v>
      </c>
      <c r="C4199">
        <v>61733</v>
      </c>
      <c r="D4199" t="s">
        <v>303</v>
      </c>
      <c r="E4199" t="s">
        <v>8929</v>
      </c>
      <c r="F4199" t="s">
        <v>8930</v>
      </c>
      <c r="G4199">
        <v>1</v>
      </c>
      <c r="H4199" t="s">
        <v>88</v>
      </c>
      <c r="I4199" t="s">
        <v>38</v>
      </c>
      <c r="J4199" t="s">
        <v>6498</v>
      </c>
      <c r="K4199" t="s">
        <v>5495</v>
      </c>
      <c r="L4199">
        <v>0.43414351851851851</v>
      </c>
      <c r="M4199">
        <v>73</v>
      </c>
      <c r="N4199" t="s">
        <v>41</v>
      </c>
      <c r="O4199" t="s">
        <v>1103</v>
      </c>
      <c r="P4199" t="s">
        <v>43</v>
      </c>
      <c r="Q4199">
        <v>2</v>
      </c>
      <c r="R4199" t="s">
        <v>223</v>
      </c>
      <c r="S4199">
        <v>46.4</v>
      </c>
      <c r="T4199">
        <v>92.8</v>
      </c>
      <c r="U4199">
        <v>54</v>
      </c>
      <c r="V4199" t="s">
        <v>45</v>
      </c>
      <c r="W4199">
        <v>0</v>
      </c>
      <c r="X4199">
        <v>0</v>
      </c>
      <c r="Y4199">
        <v>54</v>
      </c>
      <c r="Z4199">
        <v>108</v>
      </c>
      <c r="AA4199" t="s">
        <v>46</v>
      </c>
      <c r="AB4199">
        <v>0</v>
      </c>
      <c r="AC4199">
        <v>0</v>
      </c>
      <c r="AF4199" t="s">
        <v>306</v>
      </c>
      <c r="AG4199">
        <v>0.43274305555555553</v>
      </c>
      <c r="AH4199" t="s">
        <v>48</v>
      </c>
    </row>
    <row r="4200" spans="1:34" hidden="1" x14ac:dyDescent="0.25">
      <c r="A4200" t="s">
        <v>33</v>
      </c>
      <c r="B4200" t="s">
        <v>5386</v>
      </c>
      <c r="C4200">
        <v>61269</v>
      </c>
      <c r="D4200">
        <v>45993</v>
      </c>
      <c r="E4200" t="s">
        <v>7510</v>
      </c>
      <c r="F4200" t="s">
        <v>7511</v>
      </c>
      <c r="G4200">
        <v>1</v>
      </c>
      <c r="H4200" t="s">
        <v>88</v>
      </c>
      <c r="I4200" t="s">
        <v>38</v>
      </c>
      <c r="J4200" t="s">
        <v>5437</v>
      </c>
      <c r="K4200" t="s">
        <v>40</v>
      </c>
      <c r="L4200">
        <v>0.57909722222222226</v>
      </c>
      <c r="M4200">
        <v>73</v>
      </c>
      <c r="N4200" t="s">
        <v>41</v>
      </c>
      <c r="O4200" t="s">
        <v>1103</v>
      </c>
      <c r="P4200" t="s">
        <v>43</v>
      </c>
      <c r="Q4200">
        <v>2</v>
      </c>
      <c r="R4200" t="s">
        <v>223</v>
      </c>
      <c r="S4200">
        <v>46.4</v>
      </c>
      <c r="T4200">
        <v>92.8</v>
      </c>
      <c r="U4200">
        <v>54</v>
      </c>
      <c r="V4200" t="s">
        <v>45</v>
      </c>
      <c r="W4200">
        <v>0</v>
      </c>
      <c r="X4200">
        <v>0</v>
      </c>
      <c r="Y4200">
        <v>54</v>
      </c>
      <c r="Z4200">
        <v>108</v>
      </c>
      <c r="AA4200" t="s">
        <v>46</v>
      </c>
      <c r="AB4200">
        <v>0</v>
      </c>
      <c r="AC4200">
        <v>0</v>
      </c>
      <c r="AF4200">
        <v>45993</v>
      </c>
      <c r="AG4200">
        <v>0.57759259259259255</v>
      </c>
      <c r="AH4200" t="s">
        <v>48</v>
      </c>
    </row>
    <row r="4201" spans="1:34" hidden="1" x14ac:dyDescent="0.25">
      <c r="A4201" t="s">
        <v>33</v>
      </c>
      <c r="B4201" t="s">
        <v>5386</v>
      </c>
      <c r="C4201">
        <v>61391</v>
      </c>
      <c r="D4201" t="s">
        <v>506</v>
      </c>
      <c r="E4201" t="s">
        <v>10328</v>
      </c>
      <c r="F4201" t="s">
        <v>10329</v>
      </c>
      <c r="G4201">
        <v>1</v>
      </c>
      <c r="H4201" t="s">
        <v>88</v>
      </c>
      <c r="I4201" t="s">
        <v>38</v>
      </c>
      <c r="J4201" t="s">
        <v>5694</v>
      </c>
      <c r="K4201" t="s">
        <v>40</v>
      </c>
      <c r="L4201">
        <v>0.65337962962962959</v>
      </c>
      <c r="M4201">
        <v>73</v>
      </c>
      <c r="N4201" t="s">
        <v>41</v>
      </c>
      <c r="O4201" t="s">
        <v>1103</v>
      </c>
      <c r="P4201" t="s">
        <v>43</v>
      </c>
      <c r="Q4201">
        <v>2</v>
      </c>
      <c r="R4201" t="s">
        <v>223</v>
      </c>
      <c r="S4201">
        <v>46.4</v>
      </c>
      <c r="T4201">
        <v>92.8</v>
      </c>
      <c r="U4201">
        <v>54</v>
      </c>
      <c r="V4201" t="s">
        <v>45</v>
      </c>
      <c r="W4201">
        <v>0</v>
      </c>
      <c r="X4201">
        <v>0</v>
      </c>
      <c r="Y4201">
        <v>54</v>
      </c>
      <c r="Z4201">
        <v>108</v>
      </c>
      <c r="AA4201" t="s">
        <v>46</v>
      </c>
      <c r="AB4201">
        <v>0</v>
      </c>
      <c r="AC4201">
        <v>0</v>
      </c>
      <c r="AF4201" t="s">
        <v>510</v>
      </c>
      <c r="AG4201">
        <v>0.65202546296296293</v>
      </c>
      <c r="AH4201" t="s">
        <v>48</v>
      </c>
    </row>
    <row r="4202" spans="1:34" hidden="1" x14ac:dyDescent="0.25">
      <c r="A4202" t="s">
        <v>33</v>
      </c>
      <c r="B4202" t="s">
        <v>5386</v>
      </c>
      <c r="C4202">
        <v>61448</v>
      </c>
      <c r="D4202" t="s">
        <v>231</v>
      </c>
      <c r="E4202" t="s">
        <v>10330</v>
      </c>
      <c r="F4202" t="s">
        <v>10331</v>
      </c>
      <c r="G4202">
        <v>1</v>
      </c>
      <c r="H4202" t="s">
        <v>88</v>
      </c>
      <c r="I4202" t="s">
        <v>38</v>
      </c>
      <c r="J4202" t="s">
        <v>5578</v>
      </c>
      <c r="K4202" t="s">
        <v>40</v>
      </c>
      <c r="L4202">
        <v>0.34302083333333333</v>
      </c>
      <c r="M4202">
        <v>73</v>
      </c>
      <c r="N4202" t="s">
        <v>41</v>
      </c>
      <c r="O4202" t="s">
        <v>1103</v>
      </c>
      <c r="P4202" t="s">
        <v>43</v>
      </c>
      <c r="Q4202">
        <v>2</v>
      </c>
      <c r="R4202" t="s">
        <v>223</v>
      </c>
      <c r="S4202">
        <v>46.4</v>
      </c>
      <c r="T4202">
        <v>92.8</v>
      </c>
      <c r="U4202">
        <v>54</v>
      </c>
      <c r="V4202" t="s">
        <v>45</v>
      </c>
      <c r="W4202">
        <v>0</v>
      </c>
      <c r="X4202">
        <v>0</v>
      </c>
      <c r="Y4202">
        <v>54</v>
      </c>
      <c r="Z4202">
        <v>108</v>
      </c>
      <c r="AA4202" t="s">
        <v>46</v>
      </c>
      <c r="AB4202">
        <v>0</v>
      </c>
      <c r="AC4202">
        <v>0</v>
      </c>
      <c r="AF4202" t="s">
        <v>237</v>
      </c>
      <c r="AG4202">
        <v>0.34133101851851849</v>
      </c>
      <c r="AH4202" t="s">
        <v>48</v>
      </c>
    </row>
    <row r="4203" spans="1:34" hidden="1" x14ac:dyDescent="0.25">
      <c r="A4203" t="s">
        <v>33</v>
      </c>
      <c r="B4203" t="s">
        <v>5386</v>
      </c>
      <c r="C4203">
        <v>61439</v>
      </c>
      <c r="D4203" t="s">
        <v>231</v>
      </c>
      <c r="E4203" t="s">
        <v>7512</v>
      </c>
      <c r="F4203" t="s">
        <v>7513</v>
      </c>
      <c r="G4203">
        <v>1</v>
      </c>
      <c r="H4203" t="s">
        <v>88</v>
      </c>
      <c r="I4203" t="s">
        <v>38</v>
      </c>
      <c r="J4203" t="s">
        <v>5529</v>
      </c>
      <c r="K4203" t="s">
        <v>40</v>
      </c>
      <c r="L4203">
        <v>0.32716435185185183</v>
      </c>
      <c r="M4203">
        <v>73</v>
      </c>
      <c r="N4203" t="s">
        <v>41</v>
      </c>
      <c r="O4203" t="s">
        <v>1103</v>
      </c>
      <c r="P4203" t="s">
        <v>43</v>
      </c>
      <c r="Q4203">
        <v>2</v>
      </c>
      <c r="R4203" t="s">
        <v>223</v>
      </c>
      <c r="S4203">
        <v>46.4</v>
      </c>
      <c r="T4203">
        <v>92.8</v>
      </c>
      <c r="U4203">
        <v>54</v>
      </c>
      <c r="V4203" t="s">
        <v>45</v>
      </c>
      <c r="W4203">
        <v>0</v>
      </c>
      <c r="X4203">
        <v>0</v>
      </c>
      <c r="Y4203">
        <v>54</v>
      </c>
      <c r="Z4203">
        <v>108</v>
      </c>
      <c r="AA4203" t="s">
        <v>46</v>
      </c>
      <c r="AB4203">
        <v>0</v>
      </c>
      <c r="AC4203">
        <v>0</v>
      </c>
      <c r="AF4203" t="s">
        <v>237</v>
      </c>
      <c r="AG4203">
        <v>0.32701388888888888</v>
      </c>
      <c r="AH4203" t="s">
        <v>48</v>
      </c>
    </row>
    <row r="4204" spans="1:34" hidden="1" x14ac:dyDescent="0.25">
      <c r="A4204" t="s">
        <v>33</v>
      </c>
      <c r="B4204" t="s">
        <v>5386</v>
      </c>
      <c r="C4204">
        <v>61255</v>
      </c>
      <c r="D4204">
        <v>45993</v>
      </c>
      <c r="E4204" t="s">
        <v>10332</v>
      </c>
      <c r="F4204" t="s">
        <v>10333</v>
      </c>
      <c r="G4204">
        <v>1</v>
      </c>
      <c r="H4204" t="s">
        <v>88</v>
      </c>
      <c r="I4204" t="s">
        <v>38</v>
      </c>
      <c r="J4204" t="s">
        <v>5445</v>
      </c>
      <c r="K4204" t="s">
        <v>40</v>
      </c>
      <c r="L4204">
        <v>0.52569444444444446</v>
      </c>
      <c r="M4204">
        <v>73</v>
      </c>
      <c r="N4204" t="s">
        <v>41</v>
      </c>
      <c r="O4204" t="s">
        <v>1103</v>
      </c>
      <c r="P4204" t="s">
        <v>43</v>
      </c>
      <c r="Q4204">
        <v>2</v>
      </c>
      <c r="R4204" t="s">
        <v>223</v>
      </c>
      <c r="S4204">
        <v>46.4</v>
      </c>
      <c r="T4204">
        <v>92.8</v>
      </c>
      <c r="U4204">
        <v>54</v>
      </c>
      <c r="V4204" t="s">
        <v>45</v>
      </c>
      <c r="W4204">
        <v>0</v>
      </c>
      <c r="X4204">
        <v>0</v>
      </c>
      <c r="Y4204">
        <v>54</v>
      </c>
      <c r="Z4204">
        <v>108</v>
      </c>
      <c r="AA4204" t="s">
        <v>46</v>
      </c>
      <c r="AB4204">
        <v>0</v>
      </c>
      <c r="AC4204">
        <v>0</v>
      </c>
      <c r="AF4204">
        <v>45993</v>
      </c>
      <c r="AG4204">
        <v>0.52437500000000004</v>
      </c>
      <c r="AH4204" t="s">
        <v>48</v>
      </c>
    </row>
    <row r="4205" spans="1:34" hidden="1" x14ac:dyDescent="0.25">
      <c r="A4205" t="s">
        <v>33</v>
      </c>
      <c r="B4205" t="s">
        <v>5386</v>
      </c>
      <c r="C4205">
        <v>61569</v>
      </c>
      <c r="D4205" t="s">
        <v>365</v>
      </c>
      <c r="E4205" t="s">
        <v>10334</v>
      </c>
      <c r="F4205" t="s">
        <v>10335</v>
      </c>
      <c r="G4205" t="s">
        <v>8910</v>
      </c>
      <c r="H4205" t="s">
        <v>8911</v>
      </c>
      <c r="I4205" t="s">
        <v>38</v>
      </c>
      <c r="J4205" t="s">
        <v>5445</v>
      </c>
      <c r="K4205" t="s">
        <v>40</v>
      </c>
      <c r="L4205">
        <v>0.34793981481481484</v>
      </c>
      <c r="M4205">
        <v>73</v>
      </c>
      <c r="N4205" t="s">
        <v>41</v>
      </c>
      <c r="O4205" t="s">
        <v>1103</v>
      </c>
      <c r="P4205" t="s">
        <v>43</v>
      </c>
      <c r="Q4205">
        <v>2</v>
      </c>
      <c r="R4205" t="s">
        <v>223</v>
      </c>
      <c r="S4205">
        <v>46.4</v>
      </c>
      <c r="T4205">
        <v>92.8</v>
      </c>
      <c r="U4205">
        <v>54</v>
      </c>
      <c r="V4205" t="s">
        <v>45</v>
      </c>
      <c r="W4205">
        <v>0</v>
      </c>
      <c r="X4205">
        <v>0</v>
      </c>
      <c r="Y4205">
        <v>54</v>
      </c>
      <c r="Z4205">
        <v>108</v>
      </c>
      <c r="AA4205" t="s">
        <v>46</v>
      </c>
      <c r="AB4205">
        <v>0</v>
      </c>
      <c r="AC4205">
        <v>0</v>
      </c>
      <c r="AF4205" t="s">
        <v>368</v>
      </c>
      <c r="AG4205">
        <v>0.34755787037037039</v>
      </c>
      <c r="AH4205" t="s">
        <v>48</v>
      </c>
    </row>
    <row r="4206" spans="1:34" hidden="1" x14ac:dyDescent="0.25">
      <c r="A4206" t="s">
        <v>33</v>
      </c>
      <c r="B4206" t="s">
        <v>5386</v>
      </c>
      <c r="C4206">
        <v>61471</v>
      </c>
      <c r="D4206" t="s">
        <v>231</v>
      </c>
      <c r="E4206" t="s">
        <v>10336</v>
      </c>
      <c r="F4206" t="s">
        <v>10337</v>
      </c>
      <c r="G4206">
        <v>1</v>
      </c>
      <c r="H4206" t="s">
        <v>88</v>
      </c>
      <c r="I4206" t="s">
        <v>38</v>
      </c>
      <c r="J4206" t="s">
        <v>5578</v>
      </c>
      <c r="K4206" t="s">
        <v>40</v>
      </c>
      <c r="L4206">
        <v>0.44613425925925926</v>
      </c>
      <c r="M4206">
        <v>73</v>
      </c>
      <c r="N4206" t="s">
        <v>41</v>
      </c>
      <c r="O4206" t="s">
        <v>1103</v>
      </c>
      <c r="P4206" t="s">
        <v>43</v>
      </c>
      <c r="Q4206">
        <v>2</v>
      </c>
      <c r="R4206" t="s">
        <v>223</v>
      </c>
      <c r="S4206">
        <v>46.4</v>
      </c>
      <c r="T4206">
        <v>92.8</v>
      </c>
      <c r="U4206">
        <v>54</v>
      </c>
      <c r="V4206" t="s">
        <v>45</v>
      </c>
      <c r="W4206">
        <v>0</v>
      </c>
      <c r="X4206">
        <v>0</v>
      </c>
      <c r="Y4206">
        <v>54</v>
      </c>
      <c r="Z4206">
        <v>108</v>
      </c>
      <c r="AA4206" t="s">
        <v>46</v>
      </c>
      <c r="AB4206">
        <v>0</v>
      </c>
      <c r="AC4206">
        <v>0</v>
      </c>
      <c r="AF4206" t="s">
        <v>237</v>
      </c>
      <c r="AG4206">
        <v>0.44439814814814815</v>
      </c>
      <c r="AH4206" t="s">
        <v>48</v>
      </c>
    </row>
    <row r="4207" spans="1:34" hidden="1" x14ac:dyDescent="0.25">
      <c r="A4207" t="s">
        <v>33</v>
      </c>
      <c r="B4207" t="s">
        <v>5386</v>
      </c>
      <c r="C4207">
        <v>60625</v>
      </c>
      <c r="D4207">
        <v>45840</v>
      </c>
      <c r="E4207" t="s">
        <v>10338</v>
      </c>
      <c r="F4207" t="s">
        <v>10339</v>
      </c>
      <c r="G4207">
        <v>1</v>
      </c>
      <c r="H4207" t="s">
        <v>88</v>
      </c>
      <c r="I4207" t="s">
        <v>38</v>
      </c>
      <c r="J4207" t="s">
        <v>5578</v>
      </c>
      <c r="K4207" t="s">
        <v>40</v>
      </c>
      <c r="L4207">
        <v>0.57878472222222221</v>
      </c>
      <c r="M4207">
        <v>73</v>
      </c>
      <c r="N4207" t="s">
        <v>41</v>
      </c>
      <c r="O4207" t="s">
        <v>1103</v>
      </c>
      <c r="P4207" t="s">
        <v>43</v>
      </c>
      <c r="Q4207">
        <v>2</v>
      </c>
      <c r="R4207" t="s">
        <v>223</v>
      </c>
      <c r="S4207">
        <v>46.4</v>
      </c>
      <c r="T4207">
        <v>92.8</v>
      </c>
      <c r="U4207">
        <v>54</v>
      </c>
      <c r="V4207" t="s">
        <v>45</v>
      </c>
      <c r="W4207">
        <v>0</v>
      </c>
      <c r="X4207">
        <v>0</v>
      </c>
      <c r="Y4207">
        <v>54</v>
      </c>
      <c r="Z4207">
        <v>108</v>
      </c>
      <c r="AA4207" t="s">
        <v>46</v>
      </c>
      <c r="AB4207">
        <v>0</v>
      </c>
      <c r="AC4207">
        <v>0</v>
      </c>
      <c r="AF4207">
        <v>45840</v>
      </c>
      <c r="AG4207">
        <v>0.57738425925925929</v>
      </c>
      <c r="AH4207" t="s">
        <v>48</v>
      </c>
    </row>
    <row r="4208" spans="1:34" hidden="1" x14ac:dyDescent="0.25">
      <c r="A4208" t="s">
        <v>33</v>
      </c>
      <c r="B4208" t="s">
        <v>5386</v>
      </c>
      <c r="C4208">
        <v>60570</v>
      </c>
      <c r="D4208">
        <v>45840</v>
      </c>
      <c r="E4208" t="s">
        <v>10167</v>
      </c>
      <c r="F4208" t="s">
        <v>10168</v>
      </c>
      <c r="G4208">
        <v>1</v>
      </c>
      <c r="H4208" t="s">
        <v>88</v>
      </c>
      <c r="I4208" t="s">
        <v>38</v>
      </c>
      <c r="J4208" t="s">
        <v>5414</v>
      </c>
      <c r="K4208" t="s">
        <v>40</v>
      </c>
      <c r="L4208">
        <v>0.33552083333333332</v>
      </c>
      <c r="M4208">
        <v>73</v>
      </c>
      <c r="N4208" t="s">
        <v>41</v>
      </c>
      <c r="O4208" t="s">
        <v>1103</v>
      </c>
      <c r="P4208" t="s">
        <v>43</v>
      </c>
      <c r="Q4208">
        <v>2</v>
      </c>
      <c r="R4208" t="s">
        <v>223</v>
      </c>
      <c r="S4208">
        <v>46.4</v>
      </c>
      <c r="T4208">
        <v>92.8</v>
      </c>
      <c r="U4208">
        <v>54</v>
      </c>
      <c r="V4208" t="s">
        <v>45</v>
      </c>
      <c r="W4208">
        <v>0</v>
      </c>
      <c r="X4208">
        <v>0</v>
      </c>
      <c r="Y4208">
        <v>54</v>
      </c>
      <c r="Z4208">
        <v>108</v>
      </c>
      <c r="AA4208" t="s">
        <v>46</v>
      </c>
      <c r="AB4208">
        <v>0</v>
      </c>
      <c r="AC4208">
        <v>0</v>
      </c>
      <c r="AF4208">
        <v>45840</v>
      </c>
      <c r="AG4208">
        <v>0.33401620370370372</v>
      </c>
      <c r="AH4208" t="s">
        <v>48</v>
      </c>
    </row>
    <row r="4209" spans="1:34" hidden="1" x14ac:dyDescent="0.25">
      <c r="A4209" t="s">
        <v>33</v>
      </c>
      <c r="B4209" t="s">
        <v>5386</v>
      </c>
      <c r="C4209">
        <v>60529</v>
      </c>
      <c r="D4209">
        <v>45810</v>
      </c>
      <c r="E4209" t="s">
        <v>10340</v>
      </c>
      <c r="F4209" t="s">
        <v>10341</v>
      </c>
      <c r="G4209">
        <v>1</v>
      </c>
      <c r="H4209" t="s">
        <v>88</v>
      </c>
      <c r="I4209" t="s">
        <v>38</v>
      </c>
      <c r="J4209" t="s">
        <v>5578</v>
      </c>
      <c r="K4209" t="s">
        <v>40</v>
      </c>
      <c r="L4209">
        <v>0.63534722222222217</v>
      </c>
      <c r="M4209">
        <v>73</v>
      </c>
      <c r="N4209" t="s">
        <v>41</v>
      </c>
      <c r="O4209" t="s">
        <v>1103</v>
      </c>
      <c r="P4209" t="s">
        <v>43</v>
      </c>
      <c r="Q4209">
        <v>2</v>
      </c>
      <c r="R4209" t="s">
        <v>223</v>
      </c>
      <c r="S4209">
        <v>46.4</v>
      </c>
      <c r="T4209">
        <v>92.8</v>
      </c>
      <c r="U4209">
        <v>54</v>
      </c>
      <c r="V4209" t="s">
        <v>45</v>
      </c>
      <c r="W4209">
        <v>0</v>
      </c>
      <c r="X4209">
        <v>0</v>
      </c>
      <c r="Y4209">
        <v>54</v>
      </c>
      <c r="Z4209">
        <v>108</v>
      </c>
      <c r="AA4209" t="s">
        <v>46</v>
      </c>
      <c r="AB4209">
        <v>0</v>
      </c>
      <c r="AC4209">
        <v>0</v>
      </c>
      <c r="AF4209">
        <v>45810</v>
      </c>
      <c r="AG4209">
        <v>0.6343981481481481</v>
      </c>
      <c r="AH4209" t="s">
        <v>48</v>
      </c>
    </row>
    <row r="4210" spans="1:34" hidden="1" x14ac:dyDescent="0.25">
      <c r="A4210" t="s">
        <v>33</v>
      </c>
      <c r="B4210" t="s">
        <v>5386</v>
      </c>
      <c r="C4210">
        <v>61040</v>
      </c>
      <c r="D4210">
        <v>45932</v>
      </c>
      <c r="E4210" t="s">
        <v>7541</v>
      </c>
      <c r="F4210" t="s">
        <v>7542</v>
      </c>
      <c r="G4210">
        <v>1</v>
      </c>
      <c r="H4210" t="s">
        <v>88</v>
      </c>
      <c r="I4210" t="s">
        <v>38</v>
      </c>
      <c r="J4210" t="s">
        <v>5529</v>
      </c>
      <c r="K4210" t="s">
        <v>40</v>
      </c>
      <c r="L4210">
        <v>0.69056712962962963</v>
      </c>
      <c r="M4210">
        <v>73</v>
      </c>
      <c r="N4210" t="s">
        <v>41</v>
      </c>
      <c r="O4210" t="s">
        <v>1103</v>
      </c>
      <c r="P4210" t="s">
        <v>43</v>
      </c>
      <c r="Q4210">
        <v>2</v>
      </c>
      <c r="R4210" t="s">
        <v>223</v>
      </c>
      <c r="S4210">
        <v>46.4</v>
      </c>
      <c r="T4210">
        <v>92.8</v>
      </c>
      <c r="U4210">
        <v>54</v>
      </c>
      <c r="V4210" t="s">
        <v>45</v>
      </c>
      <c r="W4210">
        <v>0</v>
      </c>
      <c r="X4210">
        <v>0</v>
      </c>
      <c r="Y4210">
        <v>54</v>
      </c>
      <c r="Z4210">
        <v>108</v>
      </c>
      <c r="AA4210" t="s">
        <v>46</v>
      </c>
      <c r="AB4210">
        <v>0</v>
      </c>
      <c r="AC4210">
        <v>0</v>
      </c>
      <c r="AF4210">
        <v>45932</v>
      </c>
      <c r="AG4210">
        <v>0.68916666666666671</v>
      </c>
      <c r="AH4210" t="s">
        <v>48</v>
      </c>
    </row>
    <row r="4211" spans="1:34" hidden="1" x14ac:dyDescent="0.25">
      <c r="A4211" t="s">
        <v>33</v>
      </c>
      <c r="B4211" t="s">
        <v>5386</v>
      </c>
      <c r="C4211">
        <v>61058</v>
      </c>
      <c r="D4211">
        <v>45932</v>
      </c>
      <c r="E4211" t="s">
        <v>10342</v>
      </c>
      <c r="F4211" t="s">
        <v>10343</v>
      </c>
      <c r="G4211">
        <v>1</v>
      </c>
      <c r="H4211" t="s">
        <v>88</v>
      </c>
      <c r="I4211" t="s">
        <v>38</v>
      </c>
      <c r="J4211" t="s">
        <v>5896</v>
      </c>
      <c r="K4211" t="s">
        <v>40</v>
      </c>
      <c r="L4211">
        <v>0.72998842592592594</v>
      </c>
      <c r="M4211">
        <v>73</v>
      </c>
      <c r="N4211" t="s">
        <v>41</v>
      </c>
      <c r="O4211" t="s">
        <v>1103</v>
      </c>
      <c r="P4211" t="s">
        <v>43</v>
      </c>
      <c r="Q4211">
        <v>2</v>
      </c>
      <c r="R4211" t="s">
        <v>223</v>
      </c>
      <c r="S4211">
        <v>46.4</v>
      </c>
      <c r="T4211">
        <v>92.8</v>
      </c>
      <c r="U4211">
        <v>54</v>
      </c>
      <c r="V4211" t="s">
        <v>45</v>
      </c>
      <c r="W4211">
        <v>0</v>
      </c>
      <c r="X4211">
        <v>0</v>
      </c>
      <c r="Y4211">
        <v>54</v>
      </c>
      <c r="Z4211">
        <v>108</v>
      </c>
      <c r="AA4211" t="s">
        <v>46</v>
      </c>
      <c r="AB4211">
        <v>0</v>
      </c>
      <c r="AC4211">
        <v>0</v>
      </c>
      <c r="AF4211">
        <v>45932</v>
      </c>
      <c r="AG4211">
        <v>0.72863425925925929</v>
      </c>
      <c r="AH4211" t="s">
        <v>48</v>
      </c>
    </row>
    <row r="4212" spans="1:34" hidden="1" x14ac:dyDescent="0.25">
      <c r="A4212" t="s">
        <v>33</v>
      </c>
      <c r="B4212" t="s">
        <v>5386</v>
      </c>
      <c r="C4212">
        <v>62465</v>
      </c>
      <c r="D4212" t="s">
        <v>90</v>
      </c>
      <c r="E4212" t="s">
        <v>9924</v>
      </c>
      <c r="F4212" t="s">
        <v>9925</v>
      </c>
      <c r="G4212" t="s">
        <v>5727</v>
      </c>
      <c r="H4212" t="s">
        <v>5728</v>
      </c>
      <c r="I4212" t="s">
        <v>38</v>
      </c>
      <c r="J4212" t="s">
        <v>5421</v>
      </c>
      <c r="K4212" t="s">
        <v>40</v>
      </c>
      <c r="L4212">
        <v>0.55122685185185183</v>
      </c>
      <c r="M4212">
        <v>73</v>
      </c>
      <c r="N4212" t="s">
        <v>41</v>
      </c>
      <c r="O4212" t="s">
        <v>1103</v>
      </c>
      <c r="P4212" t="s">
        <v>43</v>
      </c>
      <c r="Q4212">
        <v>2</v>
      </c>
      <c r="R4212" t="s">
        <v>223</v>
      </c>
      <c r="S4212">
        <v>46.4</v>
      </c>
      <c r="T4212">
        <v>92.8</v>
      </c>
      <c r="U4212">
        <v>54</v>
      </c>
      <c r="V4212" t="s">
        <v>45</v>
      </c>
      <c r="W4212">
        <v>0</v>
      </c>
      <c r="X4212">
        <v>0</v>
      </c>
      <c r="Y4212">
        <v>54</v>
      </c>
      <c r="Z4212">
        <v>108</v>
      </c>
      <c r="AA4212" t="s">
        <v>46</v>
      </c>
      <c r="AB4212">
        <v>0</v>
      </c>
      <c r="AC4212">
        <v>0</v>
      </c>
      <c r="AF4212" t="s">
        <v>93</v>
      </c>
      <c r="AG4212">
        <v>0.55055555555555558</v>
      </c>
      <c r="AH4212" t="s">
        <v>48</v>
      </c>
    </row>
    <row r="4213" spans="1:34" hidden="1" x14ac:dyDescent="0.25">
      <c r="A4213" t="s">
        <v>33</v>
      </c>
      <c r="B4213" t="s">
        <v>5386</v>
      </c>
      <c r="C4213">
        <v>63210</v>
      </c>
      <c r="D4213" t="s">
        <v>79</v>
      </c>
      <c r="E4213" t="s">
        <v>10344</v>
      </c>
      <c r="F4213" t="s">
        <v>10345</v>
      </c>
      <c r="G4213" t="s">
        <v>5727</v>
      </c>
      <c r="H4213" t="s">
        <v>5728</v>
      </c>
      <c r="I4213" t="s">
        <v>38</v>
      </c>
      <c r="J4213" t="s">
        <v>8361</v>
      </c>
      <c r="K4213" t="s">
        <v>40</v>
      </c>
      <c r="L4213">
        <v>0.68461805555555555</v>
      </c>
      <c r="M4213">
        <v>73</v>
      </c>
      <c r="N4213" t="s">
        <v>41</v>
      </c>
      <c r="O4213" t="s">
        <v>1103</v>
      </c>
      <c r="P4213" t="s">
        <v>43</v>
      </c>
      <c r="Q4213">
        <v>2</v>
      </c>
      <c r="R4213" t="s">
        <v>223</v>
      </c>
      <c r="S4213">
        <v>46.4</v>
      </c>
      <c r="T4213">
        <v>92.8</v>
      </c>
      <c r="U4213">
        <v>54</v>
      </c>
      <c r="V4213" t="s">
        <v>45</v>
      </c>
      <c r="W4213">
        <v>0</v>
      </c>
      <c r="X4213">
        <v>0</v>
      </c>
      <c r="Y4213">
        <v>54</v>
      </c>
      <c r="Z4213">
        <v>108</v>
      </c>
      <c r="AA4213" t="s">
        <v>46</v>
      </c>
      <c r="AB4213">
        <v>0</v>
      </c>
      <c r="AC4213">
        <v>0</v>
      </c>
      <c r="AF4213" t="s">
        <v>85</v>
      </c>
      <c r="AG4213">
        <v>0.68317129629629625</v>
      </c>
      <c r="AH4213" t="s">
        <v>48</v>
      </c>
    </row>
    <row r="4214" spans="1:34" hidden="1" x14ac:dyDescent="0.25">
      <c r="A4214" t="s">
        <v>33</v>
      </c>
      <c r="B4214" t="s">
        <v>5386</v>
      </c>
      <c r="C4214">
        <v>61343</v>
      </c>
      <c r="D4214" t="s">
        <v>506</v>
      </c>
      <c r="E4214" t="s">
        <v>10346</v>
      </c>
      <c r="F4214" t="s">
        <v>10347</v>
      </c>
      <c r="G4214">
        <v>1</v>
      </c>
      <c r="H4214" t="s">
        <v>88</v>
      </c>
      <c r="I4214" t="s">
        <v>38</v>
      </c>
      <c r="J4214" t="s">
        <v>5578</v>
      </c>
      <c r="K4214" t="s">
        <v>40</v>
      </c>
      <c r="L4214">
        <v>0.45250000000000001</v>
      </c>
      <c r="M4214">
        <v>933</v>
      </c>
      <c r="N4214" t="s">
        <v>41</v>
      </c>
      <c r="O4214" t="s">
        <v>877</v>
      </c>
      <c r="P4214" t="s">
        <v>43</v>
      </c>
      <c r="Q4214">
        <v>3</v>
      </c>
      <c r="R4214" t="s">
        <v>223</v>
      </c>
      <c r="S4214">
        <v>31.1</v>
      </c>
      <c r="T4214">
        <v>93.300000000000011</v>
      </c>
      <c r="U4214">
        <v>36</v>
      </c>
      <c r="V4214" t="s">
        <v>45</v>
      </c>
      <c r="W4214">
        <v>0</v>
      </c>
      <c r="X4214">
        <v>0</v>
      </c>
      <c r="Y4214">
        <v>36</v>
      </c>
      <c r="Z4214">
        <v>108</v>
      </c>
      <c r="AA4214" t="s">
        <v>46</v>
      </c>
      <c r="AB4214">
        <v>0</v>
      </c>
      <c r="AC4214">
        <v>0</v>
      </c>
      <c r="AF4214" t="s">
        <v>510</v>
      </c>
      <c r="AG4214">
        <v>0.45239583333333333</v>
      </c>
      <c r="AH4214" t="s">
        <v>48</v>
      </c>
    </row>
    <row r="4215" spans="1:34" hidden="1" x14ac:dyDescent="0.25">
      <c r="A4215" t="s">
        <v>33</v>
      </c>
      <c r="B4215" t="s">
        <v>5386</v>
      </c>
      <c r="C4215">
        <v>62880</v>
      </c>
      <c r="D4215" t="s">
        <v>69</v>
      </c>
      <c r="E4215" t="s">
        <v>5869</v>
      </c>
      <c r="F4215" t="s">
        <v>5870</v>
      </c>
      <c r="G4215">
        <v>1</v>
      </c>
      <c r="H4215" t="s">
        <v>88</v>
      </c>
      <c r="I4215" t="s">
        <v>38</v>
      </c>
      <c r="J4215" t="s">
        <v>5529</v>
      </c>
      <c r="K4215" t="s">
        <v>40</v>
      </c>
      <c r="L4215">
        <v>0.32068287037037035</v>
      </c>
      <c r="M4215">
        <v>838</v>
      </c>
      <c r="N4215" t="s">
        <v>41</v>
      </c>
      <c r="O4215" t="s">
        <v>746</v>
      </c>
      <c r="P4215" t="s">
        <v>75</v>
      </c>
      <c r="Q4215">
        <v>10</v>
      </c>
      <c r="R4215" t="s">
        <v>95</v>
      </c>
      <c r="S4215">
        <v>9.3800000000000008</v>
      </c>
      <c r="T4215">
        <v>93.800000000000011</v>
      </c>
      <c r="U4215">
        <v>12</v>
      </c>
      <c r="V4215" t="s">
        <v>45</v>
      </c>
      <c r="W4215">
        <v>0</v>
      </c>
      <c r="X4215">
        <v>0</v>
      </c>
      <c r="Y4215">
        <v>12</v>
      </c>
      <c r="Z4215">
        <v>120</v>
      </c>
      <c r="AA4215" t="s">
        <v>77</v>
      </c>
      <c r="AB4215">
        <v>12</v>
      </c>
      <c r="AC4215">
        <v>12.86</v>
      </c>
      <c r="AF4215" t="s">
        <v>78</v>
      </c>
      <c r="AG4215">
        <v>0.31917824074074075</v>
      </c>
      <c r="AH4215" t="s">
        <v>48</v>
      </c>
    </row>
    <row r="4216" spans="1:34" hidden="1" x14ac:dyDescent="0.25">
      <c r="A4216" t="s">
        <v>33</v>
      </c>
      <c r="B4216" t="s">
        <v>5386</v>
      </c>
      <c r="C4216">
        <v>62367</v>
      </c>
      <c r="D4216" t="s">
        <v>256</v>
      </c>
      <c r="E4216" t="s">
        <v>8203</v>
      </c>
      <c r="F4216" t="s">
        <v>8204</v>
      </c>
      <c r="G4216" t="s">
        <v>6758</v>
      </c>
      <c r="H4216" t="s">
        <v>6759</v>
      </c>
      <c r="I4216" t="s">
        <v>38</v>
      </c>
      <c r="J4216" t="s">
        <v>5445</v>
      </c>
      <c r="K4216" t="s">
        <v>40</v>
      </c>
      <c r="L4216">
        <v>0.67253472222222221</v>
      </c>
      <c r="M4216">
        <v>838</v>
      </c>
      <c r="N4216" t="s">
        <v>41</v>
      </c>
      <c r="O4216" t="s">
        <v>746</v>
      </c>
      <c r="P4216" t="s">
        <v>75</v>
      </c>
      <c r="Q4216">
        <v>10</v>
      </c>
      <c r="R4216" t="s">
        <v>95</v>
      </c>
      <c r="S4216">
        <v>9.3800000000000008</v>
      </c>
      <c r="T4216">
        <v>93.800000000000011</v>
      </c>
      <c r="U4216">
        <v>12</v>
      </c>
      <c r="V4216" t="s">
        <v>45</v>
      </c>
      <c r="W4216">
        <v>0</v>
      </c>
      <c r="X4216">
        <v>0</v>
      </c>
      <c r="Y4216">
        <v>12</v>
      </c>
      <c r="Z4216">
        <v>120</v>
      </c>
      <c r="AA4216" t="s">
        <v>77</v>
      </c>
      <c r="AB4216">
        <v>12</v>
      </c>
      <c r="AC4216">
        <v>12.86</v>
      </c>
      <c r="AF4216" t="s">
        <v>260</v>
      </c>
      <c r="AG4216">
        <v>0.67121527777777779</v>
      </c>
      <c r="AH4216" t="s">
        <v>48</v>
      </c>
    </row>
    <row r="4217" spans="1:34" hidden="1" x14ac:dyDescent="0.25">
      <c r="A4217" t="s">
        <v>33</v>
      </c>
      <c r="B4217" t="s">
        <v>5386</v>
      </c>
      <c r="C4217">
        <v>62535</v>
      </c>
      <c r="D4217" t="s">
        <v>189</v>
      </c>
      <c r="E4217" t="s">
        <v>8177</v>
      </c>
      <c r="F4217" t="s">
        <v>8178</v>
      </c>
      <c r="G4217">
        <v>1</v>
      </c>
      <c r="H4217" t="s">
        <v>88</v>
      </c>
      <c r="I4217" t="s">
        <v>38</v>
      </c>
      <c r="J4217" t="s">
        <v>5752</v>
      </c>
      <c r="K4217" t="s">
        <v>5495</v>
      </c>
      <c r="L4217">
        <v>0.33583333333333332</v>
      </c>
      <c r="M4217">
        <v>838</v>
      </c>
      <c r="N4217" t="s">
        <v>41</v>
      </c>
      <c r="O4217" t="s">
        <v>746</v>
      </c>
      <c r="P4217" t="s">
        <v>75</v>
      </c>
      <c r="Q4217">
        <v>10</v>
      </c>
      <c r="R4217" t="s">
        <v>95</v>
      </c>
      <c r="S4217">
        <v>9.3800000000000008</v>
      </c>
      <c r="T4217">
        <v>93.800000000000011</v>
      </c>
      <c r="U4217">
        <v>12</v>
      </c>
      <c r="V4217" t="s">
        <v>45</v>
      </c>
      <c r="W4217">
        <v>0</v>
      </c>
      <c r="X4217">
        <v>0</v>
      </c>
      <c r="Y4217">
        <v>12</v>
      </c>
      <c r="Z4217">
        <v>120</v>
      </c>
      <c r="AA4217" t="s">
        <v>77</v>
      </c>
      <c r="AB4217">
        <v>12</v>
      </c>
      <c r="AC4217">
        <v>12.86</v>
      </c>
      <c r="AF4217" t="s">
        <v>195</v>
      </c>
      <c r="AG4217">
        <v>0.33560185185185187</v>
      </c>
      <c r="AH4217" t="s">
        <v>48</v>
      </c>
    </row>
    <row r="4218" spans="1:34" hidden="1" x14ac:dyDescent="0.25">
      <c r="A4218" t="s">
        <v>33</v>
      </c>
      <c r="B4218" t="s">
        <v>5386</v>
      </c>
      <c r="C4218">
        <v>62279</v>
      </c>
      <c r="D4218" t="s">
        <v>256</v>
      </c>
      <c r="E4218" t="s">
        <v>5936</v>
      </c>
      <c r="F4218" t="s">
        <v>5937</v>
      </c>
      <c r="G4218" t="s">
        <v>5938</v>
      </c>
      <c r="H4218" t="s">
        <v>5939</v>
      </c>
      <c r="I4218" t="s">
        <v>38</v>
      </c>
      <c r="J4218" t="s">
        <v>5940</v>
      </c>
      <c r="K4218" t="s">
        <v>40</v>
      </c>
      <c r="L4218">
        <v>0.32177083333333334</v>
      </c>
      <c r="M4218">
        <v>838</v>
      </c>
      <c r="N4218" t="s">
        <v>41</v>
      </c>
      <c r="O4218" t="s">
        <v>746</v>
      </c>
      <c r="P4218" t="s">
        <v>75</v>
      </c>
      <c r="Q4218">
        <v>10</v>
      </c>
      <c r="R4218" t="s">
        <v>95</v>
      </c>
      <c r="S4218">
        <v>9.3800000000000008</v>
      </c>
      <c r="T4218">
        <v>93.800000000000011</v>
      </c>
      <c r="U4218">
        <v>12</v>
      </c>
      <c r="V4218" t="s">
        <v>45</v>
      </c>
      <c r="W4218">
        <v>0</v>
      </c>
      <c r="X4218">
        <v>0</v>
      </c>
      <c r="Y4218">
        <v>12</v>
      </c>
      <c r="Z4218">
        <v>120</v>
      </c>
      <c r="AA4218" t="s">
        <v>77</v>
      </c>
      <c r="AB4218">
        <v>12</v>
      </c>
      <c r="AC4218">
        <v>12.86</v>
      </c>
      <c r="AF4218" t="s">
        <v>260</v>
      </c>
      <c r="AG4218">
        <v>0.32189814814814816</v>
      </c>
      <c r="AH4218" t="s">
        <v>48</v>
      </c>
    </row>
    <row r="4219" spans="1:34" hidden="1" x14ac:dyDescent="0.25">
      <c r="A4219" t="s">
        <v>33</v>
      </c>
      <c r="B4219" t="s">
        <v>5386</v>
      </c>
      <c r="C4219">
        <v>63158</v>
      </c>
      <c r="D4219" t="s">
        <v>79</v>
      </c>
      <c r="E4219" t="s">
        <v>6933</v>
      </c>
      <c r="F4219" t="s">
        <v>6934</v>
      </c>
      <c r="G4219">
        <v>1</v>
      </c>
      <c r="H4219" t="s">
        <v>88</v>
      </c>
      <c r="I4219" t="s">
        <v>38</v>
      </c>
      <c r="J4219" t="s">
        <v>5647</v>
      </c>
      <c r="K4219" t="s">
        <v>40</v>
      </c>
      <c r="L4219">
        <v>0.45167824074074076</v>
      </c>
      <c r="M4219">
        <v>838</v>
      </c>
      <c r="N4219" t="s">
        <v>41</v>
      </c>
      <c r="O4219" t="s">
        <v>746</v>
      </c>
      <c r="P4219" t="s">
        <v>75</v>
      </c>
      <c r="Q4219">
        <v>10</v>
      </c>
      <c r="R4219" t="s">
        <v>95</v>
      </c>
      <c r="S4219">
        <v>9.3800000000000008</v>
      </c>
      <c r="T4219">
        <v>93.800000000000011</v>
      </c>
      <c r="U4219">
        <v>12</v>
      </c>
      <c r="V4219" t="s">
        <v>45</v>
      </c>
      <c r="W4219">
        <v>0</v>
      </c>
      <c r="X4219">
        <v>0</v>
      </c>
      <c r="Y4219">
        <v>12</v>
      </c>
      <c r="Z4219">
        <v>120</v>
      </c>
      <c r="AA4219" t="s">
        <v>77</v>
      </c>
      <c r="AB4219">
        <v>12</v>
      </c>
      <c r="AC4219">
        <v>12.86</v>
      </c>
      <c r="AF4219" t="s">
        <v>85</v>
      </c>
      <c r="AG4219">
        <v>0.45079861111111114</v>
      </c>
      <c r="AH4219" t="s">
        <v>48</v>
      </c>
    </row>
    <row r="4220" spans="1:34" hidden="1" x14ac:dyDescent="0.25">
      <c r="A4220" t="s">
        <v>33</v>
      </c>
      <c r="B4220" t="s">
        <v>5386</v>
      </c>
      <c r="C4220">
        <v>63013</v>
      </c>
      <c r="D4220" t="s">
        <v>99</v>
      </c>
      <c r="E4220" t="s">
        <v>10348</v>
      </c>
      <c r="F4220" t="s">
        <v>10349</v>
      </c>
      <c r="G4220">
        <v>1</v>
      </c>
      <c r="H4220" t="s">
        <v>88</v>
      </c>
      <c r="I4220" t="s">
        <v>38</v>
      </c>
      <c r="J4220" t="s">
        <v>5529</v>
      </c>
      <c r="K4220" t="s">
        <v>40</v>
      </c>
      <c r="L4220">
        <v>0.3336574074074074</v>
      </c>
      <c r="M4220">
        <v>241</v>
      </c>
      <c r="N4220" t="s">
        <v>41</v>
      </c>
      <c r="O4220" t="s">
        <v>5759</v>
      </c>
      <c r="P4220" t="s">
        <v>75</v>
      </c>
      <c r="Q4220">
        <v>20</v>
      </c>
      <c r="R4220" t="s">
        <v>95</v>
      </c>
      <c r="S4220">
        <v>4.75</v>
      </c>
      <c r="T4220">
        <v>95</v>
      </c>
      <c r="U4220">
        <v>6</v>
      </c>
      <c r="V4220" t="s">
        <v>45</v>
      </c>
      <c r="W4220">
        <v>0</v>
      </c>
      <c r="X4220">
        <v>0</v>
      </c>
      <c r="Y4220">
        <v>6</v>
      </c>
      <c r="Z4220">
        <v>120</v>
      </c>
      <c r="AA4220" t="s">
        <v>46</v>
      </c>
      <c r="AB4220">
        <v>0</v>
      </c>
      <c r="AC4220">
        <v>0</v>
      </c>
      <c r="AD4220" t="s">
        <v>150</v>
      </c>
      <c r="AF4220" t="s">
        <v>105</v>
      </c>
      <c r="AG4220">
        <v>0.33525462962962965</v>
      </c>
      <c r="AH4220" t="s">
        <v>48</v>
      </c>
    </row>
    <row r="4221" spans="1:34" hidden="1" x14ac:dyDescent="0.25">
      <c r="A4221" t="s">
        <v>33</v>
      </c>
      <c r="B4221" t="s">
        <v>5386</v>
      </c>
      <c r="C4221">
        <v>62196</v>
      </c>
      <c r="D4221" t="s">
        <v>60</v>
      </c>
      <c r="E4221" t="s">
        <v>9807</v>
      </c>
      <c r="F4221" t="s">
        <v>9808</v>
      </c>
      <c r="G4221" t="s">
        <v>9809</v>
      </c>
      <c r="H4221" t="s">
        <v>9810</v>
      </c>
      <c r="I4221" t="s">
        <v>38</v>
      </c>
      <c r="J4221" t="s">
        <v>9811</v>
      </c>
      <c r="K4221" t="s">
        <v>40</v>
      </c>
      <c r="L4221">
        <v>0.41813657407407406</v>
      </c>
      <c r="M4221">
        <v>241</v>
      </c>
      <c r="N4221" t="s">
        <v>41</v>
      </c>
      <c r="O4221" t="s">
        <v>5759</v>
      </c>
      <c r="P4221" t="s">
        <v>75</v>
      </c>
      <c r="Q4221">
        <v>20</v>
      </c>
      <c r="R4221" t="s">
        <v>95</v>
      </c>
      <c r="S4221">
        <v>4.75</v>
      </c>
      <c r="T4221">
        <v>95</v>
      </c>
      <c r="U4221">
        <v>6</v>
      </c>
      <c r="V4221" t="s">
        <v>45</v>
      </c>
      <c r="W4221">
        <v>0</v>
      </c>
      <c r="X4221">
        <v>0</v>
      </c>
      <c r="Y4221">
        <v>6</v>
      </c>
      <c r="Z4221">
        <v>120</v>
      </c>
      <c r="AA4221" t="s">
        <v>46</v>
      </c>
      <c r="AB4221">
        <v>0</v>
      </c>
      <c r="AC4221">
        <v>0</v>
      </c>
      <c r="AD4221" t="s">
        <v>150</v>
      </c>
      <c r="AF4221" t="s">
        <v>68</v>
      </c>
      <c r="AG4221">
        <v>0.41782407407407407</v>
      </c>
      <c r="AH4221" t="s">
        <v>48</v>
      </c>
    </row>
    <row r="4222" spans="1:34" hidden="1" x14ac:dyDescent="0.25">
      <c r="A4222" t="s">
        <v>33</v>
      </c>
      <c r="B4222" t="s">
        <v>5386</v>
      </c>
      <c r="C4222">
        <v>61983</v>
      </c>
      <c r="D4222" t="s">
        <v>209</v>
      </c>
      <c r="E4222" t="s">
        <v>10350</v>
      </c>
      <c r="F4222" t="s">
        <v>10351</v>
      </c>
      <c r="G4222">
        <v>1</v>
      </c>
      <c r="H4222" t="s">
        <v>88</v>
      </c>
      <c r="I4222" t="s">
        <v>38</v>
      </c>
      <c r="J4222" t="s">
        <v>5445</v>
      </c>
      <c r="K4222" t="s">
        <v>40</v>
      </c>
      <c r="L4222">
        <v>0.47693287037037035</v>
      </c>
      <c r="M4222">
        <v>241</v>
      </c>
      <c r="N4222" t="s">
        <v>41</v>
      </c>
      <c r="O4222" t="s">
        <v>5759</v>
      </c>
      <c r="P4222" t="s">
        <v>75</v>
      </c>
      <c r="Q4222">
        <v>20</v>
      </c>
      <c r="R4222" t="s">
        <v>95</v>
      </c>
      <c r="S4222">
        <v>4.75</v>
      </c>
      <c r="T4222">
        <v>95</v>
      </c>
      <c r="U4222">
        <v>6</v>
      </c>
      <c r="V4222" t="s">
        <v>45</v>
      </c>
      <c r="W4222">
        <v>0</v>
      </c>
      <c r="X4222">
        <v>0</v>
      </c>
      <c r="Y4222">
        <v>6</v>
      </c>
      <c r="Z4222">
        <v>120</v>
      </c>
      <c r="AA4222" t="s">
        <v>46</v>
      </c>
      <c r="AB4222">
        <v>0</v>
      </c>
      <c r="AC4222">
        <v>0</v>
      </c>
      <c r="AD4222" t="s">
        <v>150</v>
      </c>
      <c r="AF4222" t="s">
        <v>212</v>
      </c>
      <c r="AG4222">
        <v>0.47520833333333334</v>
      </c>
      <c r="AH4222" t="s">
        <v>48</v>
      </c>
    </row>
    <row r="4223" spans="1:34" hidden="1" x14ac:dyDescent="0.25">
      <c r="A4223" t="s">
        <v>33</v>
      </c>
      <c r="B4223" t="s">
        <v>5386</v>
      </c>
      <c r="C4223">
        <v>61376</v>
      </c>
      <c r="D4223" t="s">
        <v>506</v>
      </c>
      <c r="E4223" t="s">
        <v>10352</v>
      </c>
      <c r="F4223" t="s">
        <v>10353</v>
      </c>
      <c r="G4223">
        <v>32549</v>
      </c>
      <c r="H4223" t="s">
        <v>8521</v>
      </c>
      <c r="I4223" t="s">
        <v>38</v>
      </c>
      <c r="J4223" t="s">
        <v>5421</v>
      </c>
      <c r="K4223" t="s">
        <v>40</v>
      </c>
      <c r="L4223">
        <v>0.60945601851851849</v>
      </c>
      <c r="M4223">
        <v>428</v>
      </c>
      <c r="N4223" t="s">
        <v>41</v>
      </c>
      <c r="O4223" t="s">
        <v>651</v>
      </c>
      <c r="P4223" t="s">
        <v>75</v>
      </c>
      <c r="Q4223">
        <v>4</v>
      </c>
      <c r="R4223" t="s">
        <v>95</v>
      </c>
      <c r="S4223">
        <v>23.8</v>
      </c>
      <c r="T4223">
        <v>95.2</v>
      </c>
      <c r="U4223">
        <v>29</v>
      </c>
      <c r="V4223" t="s">
        <v>45</v>
      </c>
      <c r="W4223">
        <v>0</v>
      </c>
      <c r="X4223">
        <v>0</v>
      </c>
      <c r="Y4223">
        <v>29</v>
      </c>
      <c r="Z4223">
        <v>116</v>
      </c>
      <c r="AA4223" t="s">
        <v>77</v>
      </c>
      <c r="AB4223">
        <v>12</v>
      </c>
      <c r="AC4223">
        <v>12.43</v>
      </c>
      <c r="AD4223" t="s">
        <v>150</v>
      </c>
      <c r="AF4223" t="s">
        <v>510</v>
      </c>
      <c r="AG4223">
        <v>0.60807870370370365</v>
      </c>
      <c r="AH4223" t="s">
        <v>48</v>
      </c>
    </row>
    <row r="4224" spans="1:34" hidden="1" x14ac:dyDescent="0.25">
      <c r="A4224" t="s">
        <v>33</v>
      </c>
      <c r="B4224" t="s">
        <v>5386</v>
      </c>
      <c r="C4224">
        <v>61097</v>
      </c>
      <c r="D4224">
        <v>45963</v>
      </c>
      <c r="E4224" t="s">
        <v>10354</v>
      </c>
      <c r="F4224" t="s">
        <v>10355</v>
      </c>
      <c r="G4224">
        <v>32549</v>
      </c>
      <c r="H4224" t="s">
        <v>8521</v>
      </c>
      <c r="I4224" t="s">
        <v>38</v>
      </c>
      <c r="J4224" t="s">
        <v>10356</v>
      </c>
      <c r="K4224" t="s">
        <v>40</v>
      </c>
      <c r="L4224">
        <v>0.36200231481481482</v>
      </c>
      <c r="M4224">
        <v>428</v>
      </c>
      <c r="N4224" t="s">
        <v>41</v>
      </c>
      <c r="O4224" t="s">
        <v>651</v>
      </c>
      <c r="P4224" t="s">
        <v>75</v>
      </c>
      <c r="Q4224">
        <v>4</v>
      </c>
      <c r="R4224" t="s">
        <v>95</v>
      </c>
      <c r="S4224">
        <v>23.8</v>
      </c>
      <c r="T4224">
        <v>95.2</v>
      </c>
      <c r="U4224">
        <v>29</v>
      </c>
      <c r="V4224" t="s">
        <v>45</v>
      </c>
      <c r="W4224">
        <v>0</v>
      </c>
      <c r="X4224">
        <v>0</v>
      </c>
      <c r="Y4224">
        <v>29</v>
      </c>
      <c r="Z4224">
        <v>116</v>
      </c>
      <c r="AA4224" t="s">
        <v>77</v>
      </c>
      <c r="AB4224">
        <v>12</v>
      </c>
      <c r="AC4224">
        <v>12.43</v>
      </c>
      <c r="AD4224" t="s">
        <v>150</v>
      </c>
      <c r="AF4224">
        <v>45963</v>
      </c>
      <c r="AG4224">
        <v>0.36040509259259257</v>
      </c>
      <c r="AH4224" t="s">
        <v>48</v>
      </c>
    </row>
    <row r="4225" spans="1:34" hidden="1" x14ac:dyDescent="0.25">
      <c r="A4225" t="s">
        <v>33</v>
      </c>
      <c r="B4225" t="s">
        <v>5386</v>
      </c>
      <c r="C4225">
        <v>60990</v>
      </c>
      <c r="D4225">
        <v>45932</v>
      </c>
      <c r="E4225" t="s">
        <v>10357</v>
      </c>
      <c r="F4225" t="s">
        <v>10358</v>
      </c>
      <c r="G4225">
        <v>1</v>
      </c>
      <c r="H4225" t="s">
        <v>88</v>
      </c>
      <c r="I4225" t="s">
        <v>38</v>
      </c>
      <c r="J4225" t="s">
        <v>5694</v>
      </c>
      <c r="K4225" t="s">
        <v>40</v>
      </c>
      <c r="L4225">
        <v>0.52585648148148145</v>
      </c>
      <c r="M4225">
        <v>428</v>
      </c>
      <c r="N4225" t="s">
        <v>41</v>
      </c>
      <c r="O4225" t="s">
        <v>651</v>
      </c>
      <c r="P4225" t="s">
        <v>75</v>
      </c>
      <c r="Q4225">
        <v>4</v>
      </c>
      <c r="R4225" t="s">
        <v>95</v>
      </c>
      <c r="S4225">
        <v>23.8</v>
      </c>
      <c r="T4225">
        <v>95.2</v>
      </c>
      <c r="U4225">
        <v>29</v>
      </c>
      <c r="V4225" t="s">
        <v>45</v>
      </c>
      <c r="W4225">
        <v>0</v>
      </c>
      <c r="X4225">
        <v>0</v>
      </c>
      <c r="Y4225">
        <v>29</v>
      </c>
      <c r="Z4225">
        <v>116</v>
      </c>
      <c r="AA4225" t="s">
        <v>77</v>
      </c>
      <c r="AB4225">
        <v>12</v>
      </c>
      <c r="AC4225">
        <v>12.43</v>
      </c>
      <c r="AD4225" t="s">
        <v>150</v>
      </c>
      <c r="AF4225">
        <v>45932</v>
      </c>
      <c r="AG4225">
        <v>0.52418981481481486</v>
      </c>
      <c r="AH4225" t="s">
        <v>48</v>
      </c>
    </row>
    <row r="4226" spans="1:34" hidden="1" x14ac:dyDescent="0.25">
      <c r="A4226" t="s">
        <v>33</v>
      </c>
      <c r="B4226" t="s">
        <v>5386</v>
      </c>
      <c r="C4226">
        <v>60707</v>
      </c>
      <c r="D4226">
        <v>45871</v>
      </c>
      <c r="E4226" t="s">
        <v>8866</v>
      </c>
      <c r="F4226" t="s">
        <v>8867</v>
      </c>
      <c r="G4226">
        <v>1</v>
      </c>
      <c r="H4226" t="s">
        <v>88</v>
      </c>
      <c r="I4226" t="s">
        <v>38</v>
      </c>
      <c r="J4226" t="s">
        <v>5414</v>
      </c>
      <c r="K4226" t="s">
        <v>40</v>
      </c>
      <c r="L4226">
        <v>0.42802083333333335</v>
      </c>
      <c r="M4226">
        <v>428</v>
      </c>
      <c r="N4226" t="s">
        <v>41</v>
      </c>
      <c r="O4226" t="s">
        <v>651</v>
      </c>
      <c r="P4226" t="s">
        <v>75</v>
      </c>
      <c r="Q4226">
        <v>4</v>
      </c>
      <c r="R4226" t="s">
        <v>95</v>
      </c>
      <c r="S4226">
        <v>23.8</v>
      </c>
      <c r="T4226">
        <v>95.2</v>
      </c>
      <c r="U4226">
        <v>29</v>
      </c>
      <c r="V4226" t="s">
        <v>45</v>
      </c>
      <c r="W4226">
        <v>0</v>
      </c>
      <c r="X4226">
        <v>0</v>
      </c>
      <c r="Y4226">
        <v>29</v>
      </c>
      <c r="Z4226">
        <v>116</v>
      </c>
      <c r="AA4226" t="s">
        <v>77</v>
      </c>
      <c r="AB4226">
        <v>12</v>
      </c>
      <c r="AC4226">
        <v>12.43</v>
      </c>
      <c r="AD4226" t="s">
        <v>150</v>
      </c>
      <c r="AF4226">
        <v>45871</v>
      </c>
      <c r="AG4226">
        <v>0.42666666666666669</v>
      </c>
      <c r="AH4226" t="s">
        <v>48</v>
      </c>
    </row>
    <row r="4227" spans="1:34" hidden="1" x14ac:dyDescent="0.25">
      <c r="A4227" t="s">
        <v>33</v>
      </c>
      <c r="B4227" t="s">
        <v>5386</v>
      </c>
      <c r="C4227">
        <v>60604</v>
      </c>
      <c r="D4227">
        <v>45840</v>
      </c>
      <c r="E4227" t="s">
        <v>8874</v>
      </c>
      <c r="F4227" t="s">
        <v>8875</v>
      </c>
      <c r="G4227">
        <v>1</v>
      </c>
      <c r="H4227" t="s">
        <v>88</v>
      </c>
      <c r="I4227" t="s">
        <v>38</v>
      </c>
      <c r="J4227" t="s">
        <v>5896</v>
      </c>
      <c r="K4227" t="s">
        <v>40</v>
      </c>
      <c r="L4227">
        <v>0.47616898148148146</v>
      </c>
      <c r="M4227">
        <v>428</v>
      </c>
      <c r="N4227" t="s">
        <v>41</v>
      </c>
      <c r="O4227" t="s">
        <v>651</v>
      </c>
      <c r="P4227" t="s">
        <v>75</v>
      </c>
      <c r="Q4227">
        <v>4</v>
      </c>
      <c r="R4227" t="s">
        <v>95</v>
      </c>
      <c r="S4227">
        <v>23.8</v>
      </c>
      <c r="T4227">
        <v>95.2</v>
      </c>
      <c r="U4227">
        <v>29</v>
      </c>
      <c r="V4227" t="s">
        <v>45</v>
      </c>
      <c r="W4227">
        <v>0</v>
      </c>
      <c r="X4227">
        <v>0</v>
      </c>
      <c r="Y4227">
        <v>29</v>
      </c>
      <c r="Z4227">
        <v>116</v>
      </c>
      <c r="AA4227" t="s">
        <v>77</v>
      </c>
      <c r="AB4227">
        <v>12</v>
      </c>
      <c r="AC4227">
        <v>12.43</v>
      </c>
      <c r="AD4227" t="s">
        <v>150</v>
      </c>
      <c r="AF4227">
        <v>45840</v>
      </c>
      <c r="AG4227">
        <v>0.47499999999999998</v>
      </c>
      <c r="AH4227" t="s">
        <v>48</v>
      </c>
    </row>
    <row r="4228" spans="1:34" hidden="1" x14ac:dyDescent="0.25">
      <c r="A4228" t="s">
        <v>33</v>
      </c>
      <c r="B4228" t="s">
        <v>5386</v>
      </c>
      <c r="C4228">
        <v>60526</v>
      </c>
      <c r="D4228">
        <v>45810</v>
      </c>
      <c r="E4228" t="s">
        <v>10359</v>
      </c>
      <c r="F4228" t="s">
        <v>10360</v>
      </c>
      <c r="G4228">
        <v>1</v>
      </c>
      <c r="H4228" t="s">
        <v>88</v>
      </c>
      <c r="I4228" t="s">
        <v>38</v>
      </c>
      <c r="J4228" t="s">
        <v>5694</v>
      </c>
      <c r="K4228" t="s">
        <v>40</v>
      </c>
      <c r="L4228">
        <v>0.63190972222222219</v>
      </c>
      <c r="M4228">
        <v>428</v>
      </c>
      <c r="N4228" t="s">
        <v>41</v>
      </c>
      <c r="O4228" t="s">
        <v>651</v>
      </c>
      <c r="P4228" t="s">
        <v>75</v>
      </c>
      <c r="Q4228">
        <v>4</v>
      </c>
      <c r="R4228" t="s">
        <v>95</v>
      </c>
      <c r="S4228">
        <v>23.8</v>
      </c>
      <c r="T4228">
        <v>95.2</v>
      </c>
      <c r="U4228">
        <v>29</v>
      </c>
      <c r="V4228" t="s">
        <v>45</v>
      </c>
      <c r="W4228">
        <v>0</v>
      </c>
      <c r="X4228">
        <v>0</v>
      </c>
      <c r="Y4228">
        <v>29</v>
      </c>
      <c r="Z4228">
        <v>116</v>
      </c>
      <c r="AA4228" t="s">
        <v>77</v>
      </c>
      <c r="AB4228">
        <v>12</v>
      </c>
      <c r="AC4228">
        <v>12.43</v>
      </c>
      <c r="AD4228" t="s">
        <v>150</v>
      </c>
      <c r="AF4228">
        <v>45810</v>
      </c>
      <c r="AG4228">
        <v>0.63031250000000005</v>
      </c>
      <c r="AH4228" t="s">
        <v>48</v>
      </c>
    </row>
    <row r="4229" spans="1:34" hidden="1" x14ac:dyDescent="0.25">
      <c r="A4229" t="s">
        <v>33</v>
      </c>
      <c r="B4229" t="s">
        <v>5386</v>
      </c>
      <c r="C4229">
        <v>60882</v>
      </c>
      <c r="D4229">
        <v>45902</v>
      </c>
      <c r="E4229" t="s">
        <v>8780</v>
      </c>
      <c r="F4229" t="s">
        <v>8781</v>
      </c>
      <c r="G4229">
        <v>1</v>
      </c>
      <c r="H4229" t="s">
        <v>88</v>
      </c>
      <c r="I4229" t="s">
        <v>38</v>
      </c>
      <c r="J4229" t="s">
        <v>8782</v>
      </c>
      <c r="K4229" t="s">
        <v>5495</v>
      </c>
      <c r="L4229">
        <v>0.5161458333333333</v>
      </c>
      <c r="M4229">
        <v>428</v>
      </c>
      <c r="N4229" t="s">
        <v>41</v>
      </c>
      <c r="O4229" t="s">
        <v>651</v>
      </c>
      <c r="P4229" t="s">
        <v>75</v>
      </c>
      <c r="Q4229">
        <v>4</v>
      </c>
      <c r="R4229" t="s">
        <v>95</v>
      </c>
      <c r="S4229">
        <v>23.8</v>
      </c>
      <c r="T4229">
        <v>95.2</v>
      </c>
      <c r="U4229">
        <v>29</v>
      </c>
      <c r="V4229" t="s">
        <v>45</v>
      </c>
      <c r="W4229">
        <v>0</v>
      </c>
      <c r="X4229">
        <v>0</v>
      </c>
      <c r="Y4229">
        <v>29</v>
      </c>
      <c r="Z4229">
        <v>116</v>
      </c>
      <c r="AA4229" t="s">
        <v>77</v>
      </c>
      <c r="AB4229">
        <v>12</v>
      </c>
      <c r="AC4229">
        <v>12.43</v>
      </c>
      <c r="AD4229" t="s">
        <v>150</v>
      </c>
      <c r="AF4229">
        <v>45902</v>
      </c>
      <c r="AG4229">
        <v>0.51643518518518516</v>
      </c>
      <c r="AH4229" t="s">
        <v>48</v>
      </c>
    </row>
    <row r="4230" spans="1:34" hidden="1" x14ac:dyDescent="0.25">
      <c r="A4230" t="s">
        <v>33</v>
      </c>
      <c r="B4230" t="s">
        <v>5386</v>
      </c>
      <c r="C4230">
        <v>62911</v>
      </c>
      <c r="D4230" t="s">
        <v>69</v>
      </c>
      <c r="E4230" t="s">
        <v>10361</v>
      </c>
      <c r="F4230" t="s">
        <v>10362</v>
      </c>
      <c r="G4230">
        <v>1</v>
      </c>
      <c r="H4230" t="s">
        <v>88</v>
      </c>
      <c r="I4230" t="s">
        <v>38</v>
      </c>
      <c r="J4230" t="s">
        <v>5694</v>
      </c>
      <c r="K4230" t="s">
        <v>40</v>
      </c>
      <c r="L4230">
        <v>0.42506944444444444</v>
      </c>
      <c r="M4230">
        <v>428</v>
      </c>
      <c r="N4230" t="s">
        <v>41</v>
      </c>
      <c r="O4230" t="s">
        <v>651</v>
      </c>
      <c r="P4230" t="s">
        <v>75</v>
      </c>
      <c r="Q4230">
        <v>4</v>
      </c>
      <c r="R4230" t="s">
        <v>95</v>
      </c>
      <c r="S4230">
        <v>23.8</v>
      </c>
      <c r="T4230">
        <v>95.2</v>
      </c>
      <c r="U4230">
        <v>29</v>
      </c>
      <c r="V4230" t="s">
        <v>45</v>
      </c>
      <c r="W4230">
        <v>0</v>
      </c>
      <c r="X4230">
        <v>0</v>
      </c>
      <c r="Y4230">
        <v>29</v>
      </c>
      <c r="Z4230">
        <v>116</v>
      </c>
      <c r="AA4230" t="s">
        <v>77</v>
      </c>
      <c r="AB4230">
        <v>12</v>
      </c>
      <c r="AC4230">
        <v>12.43</v>
      </c>
      <c r="AD4230" t="s">
        <v>150</v>
      </c>
      <c r="AF4230" t="s">
        <v>78</v>
      </c>
      <c r="AG4230">
        <v>0.42377314814814815</v>
      </c>
      <c r="AH4230" t="s">
        <v>48</v>
      </c>
    </row>
    <row r="4231" spans="1:34" hidden="1" x14ac:dyDescent="0.25">
      <c r="A4231" t="s">
        <v>33</v>
      </c>
      <c r="B4231" t="s">
        <v>5386</v>
      </c>
      <c r="C4231">
        <v>59995</v>
      </c>
      <c r="D4231">
        <v>45659</v>
      </c>
      <c r="E4231" t="s">
        <v>10363</v>
      </c>
      <c r="F4231" t="s">
        <v>10364</v>
      </c>
      <c r="G4231">
        <v>1</v>
      </c>
      <c r="H4231" t="s">
        <v>88</v>
      </c>
      <c r="I4231" t="s">
        <v>38</v>
      </c>
      <c r="J4231" t="s">
        <v>5445</v>
      </c>
      <c r="K4231" t="s">
        <v>40</v>
      </c>
      <c r="L4231">
        <v>0.72050925925925924</v>
      </c>
      <c r="M4231">
        <v>45</v>
      </c>
      <c r="N4231" t="s">
        <v>41</v>
      </c>
      <c r="O4231" t="s">
        <v>8185</v>
      </c>
      <c r="P4231" t="s">
        <v>125</v>
      </c>
      <c r="Q4231">
        <v>3</v>
      </c>
      <c r="R4231" t="s">
        <v>95</v>
      </c>
      <c r="S4231">
        <v>32</v>
      </c>
      <c r="T4231">
        <v>96</v>
      </c>
      <c r="U4231">
        <v>43</v>
      </c>
      <c r="V4231" t="s">
        <v>45</v>
      </c>
      <c r="W4231">
        <v>0</v>
      </c>
      <c r="X4231">
        <v>0</v>
      </c>
      <c r="Y4231">
        <v>43</v>
      </c>
      <c r="Z4231">
        <v>129</v>
      </c>
      <c r="AA4231" t="s">
        <v>77</v>
      </c>
      <c r="AB4231">
        <v>12</v>
      </c>
      <c r="AC4231">
        <v>13.82</v>
      </c>
      <c r="AF4231">
        <v>45659</v>
      </c>
      <c r="AG4231">
        <v>0.7192708333333333</v>
      </c>
      <c r="AH4231" t="s">
        <v>48</v>
      </c>
    </row>
    <row r="4232" spans="1:34" hidden="1" x14ac:dyDescent="0.25">
      <c r="A4232" t="s">
        <v>33</v>
      </c>
      <c r="B4232" t="s">
        <v>5386</v>
      </c>
      <c r="C4232">
        <v>61180</v>
      </c>
      <c r="D4232">
        <v>45963</v>
      </c>
      <c r="E4232" t="s">
        <v>9877</v>
      </c>
      <c r="F4232" t="s">
        <v>9878</v>
      </c>
      <c r="G4232" t="s">
        <v>9879</v>
      </c>
      <c r="H4232" t="s">
        <v>9880</v>
      </c>
      <c r="I4232" t="s">
        <v>38</v>
      </c>
      <c r="J4232" t="s">
        <v>5421</v>
      </c>
      <c r="K4232" t="s">
        <v>40</v>
      </c>
      <c r="L4232">
        <v>0.70056712962962964</v>
      </c>
      <c r="M4232">
        <v>550</v>
      </c>
      <c r="N4232" t="s">
        <v>41</v>
      </c>
      <c r="O4232" t="s">
        <v>438</v>
      </c>
      <c r="P4232" t="s">
        <v>75</v>
      </c>
      <c r="Q4232">
        <v>6</v>
      </c>
      <c r="R4232" t="s">
        <v>95</v>
      </c>
      <c r="S4232">
        <v>16</v>
      </c>
      <c r="T4232">
        <v>96</v>
      </c>
      <c r="U4232">
        <v>21</v>
      </c>
      <c r="V4232" t="s">
        <v>45</v>
      </c>
      <c r="W4232">
        <v>0</v>
      </c>
      <c r="X4232">
        <v>0</v>
      </c>
      <c r="Y4232">
        <v>21</v>
      </c>
      <c r="Z4232">
        <v>126</v>
      </c>
      <c r="AA4232" t="s">
        <v>77</v>
      </c>
      <c r="AB4232">
        <v>12</v>
      </c>
      <c r="AC4232">
        <v>13.5</v>
      </c>
      <c r="AF4232">
        <v>45963</v>
      </c>
      <c r="AG4232">
        <v>0.73055555555555551</v>
      </c>
      <c r="AH4232" t="s">
        <v>48</v>
      </c>
    </row>
    <row r="4233" spans="1:34" hidden="1" x14ac:dyDescent="0.25">
      <c r="A4233" t="s">
        <v>33</v>
      </c>
      <c r="B4233" t="s">
        <v>5386</v>
      </c>
      <c r="C4233">
        <v>60492</v>
      </c>
      <c r="D4233">
        <v>45810</v>
      </c>
      <c r="E4233" t="s">
        <v>6231</v>
      </c>
      <c r="F4233" t="s">
        <v>6232</v>
      </c>
      <c r="G4233" t="s">
        <v>6233</v>
      </c>
      <c r="H4233" t="s">
        <v>6234</v>
      </c>
      <c r="I4233" t="s">
        <v>38</v>
      </c>
      <c r="J4233" t="s">
        <v>6235</v>
      </c>
      <c r="K4233" t="s">
        <v>40</v>
      </c>
      <c r="L4233">
        <v>0.45750000000000002</v>
      </c>
      <c r="M4233">
        <v>550</v>
      </c>
      <c r="N4233" t="s">
        <v>41</v>
      </c>
      <c r="O4233" t="s">
        <v>438</v>
      </c>
      <c r="P4233" t="s">
        <v>75</v>
      </c>
      <c r="Q4233">
        <v>6</v>
      </c>
      <c r="R4233" t="s">
        <v>95</v>
      </c>
      <c r="S4233">
        <v>16</v>
      </c>
      <c r="T4233">
        <v>96</v>
      </c>
      <c r="U4233">
        <v>21</v>
      </c>
      <c r="V4233" t="s">
        <v>45</v>
      </c>
      <c r="W4233">
        <v>0</v>
      </c>
      <c r="X4233">
        <v>0</v>
      </c>
      <c r="Y4233">
        <v>21</v>
      </c>
      <c r="Z4233">
        <v>126</v>
      </c>
      <c r="AA4233" t="s">
        <v>77</v>
      </c>
      <c r="AB4233">
        <v>12</v>
      </c>
      <c r="AC4233">
        <v>13.5</v>
      </c>
      <c r="AF4233">
        <v>45810</v>
      </c>
      <c r="AG4233">
        <v>0.45614583333333331</v>
      </c>
      <c r="AH4233" t="s">
        <v>48</v>
      </c>
    </row>
    <row r="4234" spans="1:34" hidden="1" x14ac:dyDescent="0.25">
      <c r="A4234" t="s">
        <v>33</v>
      </c>
      <c r="B4234" t="s">
        <v>5386</v>
      </c>
      <c r="C4234">
        <v>59913</v>
      </c>
      <c r="D4234">
        <v>45659</v>
      </c>
      <c r="E4234" t="s">
        <v>10120</v>
      </c>
      <c r="F4234" t="s">
        <v>10121</v>
      </c>
      <c r="G4234">
        <v>1</v>
      </c>
      <c r="H4234" t="s">
        <v>88</v>
      </c>
      <c r="I4234" t="s">
        <v>38</v>
      </c>
      <c r="J4234" t="s">
        <v>5424</v>
      </c>
      <c r="K4234" t="s">
        <v>40</v>
      </c>
      <c r="L4234">
        <v>0.41947916666666668</v>
      </c>
      <c r="M4234">
        <v>857</v>
      </c>
      <c r="N4234" t="s">
        <v>41</v>
      </c>
      <c r="O4234" t="s">
        <v>6311</v>
      </c>
      <c r="P4234" t="s">
        <v>75</v>
      </c>
      <c r="Q4234">
        <v>8</v>
      </c>
      <c r="R4234" t="s">
        <v>95</v>
      </c>
      <c r="S4234">
        <v>12</v>
      </c>
      <c r="T4234">
        <v>96</v>
      </c>
      <c r="U4234">
        <v>15</v>
      </c>
      <c r="V4234" t="s">
        <v>45</v>
      </c>
      <c r="W4234">
        <v>0</v>
      </c>
      <c r="X4234">
        <v>0</v>
      </c>
      <c r="Y4234">
        <v>15</v>
      </c>
      <c r="Z4234">
        <v>120</v>
      </c>
      <c r="AA4234" t="s">
        <v>46</v>
      </c>
      <c r="AB4234">
        <v>0</v>
      </c>
      <c r="AC4234">
        <v>0</v>
      </c>
      <c r="AF4234">
        <v>45659</v>
      </c>
      <c r="AG4234">
        <v>0.41864583333333333</v>
      </c>
      <c r="AH4234" t="s">
        <v>48</v>
      </c>
    </row>
    <row r="4235" spans="1:34" hidden="1" x14ac:dyDescent="0.25">
      <c r="A4235" t="s">
        <v>33</v>
      </c>
      <c r="B4235" t="s">
        <v>5386</v>
      </c>
      <c r="C4235">
        <v>61922</v>
      </c>
      <c r="D4235" t="s">
        <v>55</v>
      </c>
      <c r="E4235" t="s">
        <v>10141</v>
      </c>
      <c r="F4235" t="s">
        <v>10142</v>
      </c>
      <c r="G4235">
        <v>1</v>
      </c>
      <c r="H4235" t="s">
        <v>88</v>
      </c>
      <c r="I4235" t="s">
        <v>38</v>
      </c>
      <c r="J4235" t="s">
        <v>5589</v>
      </c>
      <c r="K4235" t="s">
        <v>40</v>
      </c>
      <c r="L4235">
        <v>0.69530092592592596</v>
      </c>
      <c r="M4235">
        <v>206</v>
      </c>
      <c r="N4235" t="s">
        <v>41</v>
      </c>
      <c r="O4235" t="s">
        <v>542</v>
      </c>
      <c r="P4235" t="s">
        <v>75</v>
      </c>
      <c r="Q4235">
        <v>5</v>
      </c>
      <c r="R4235" t="s">
        <v>95</v>
      </c>
      <c r="S4235">
        <v>19.27</v>
      </c>
      <c r="T4235">
        <v>96.35</v>
      </c>
      <c r="U4235">
        <v>25</v>
      </c>
      <c r="V4235" t="s">
        <v>45</v>
      </c>
      <c r="W4235">
        <v>0</v>
      </c>
      <c r="X4235">
        <v>0</v>
      </c>
      <c r="Y4235">
        <v>25</v>
      </c>
      <c r="Z4235">
        <v>125</v>
      </c>
      <c r="AA4235" t="s">
        <v>46</v>
      </c>
      <c r="AB4235">
        <v>0</v>
      </c>
      <c r="AC4235">
        <v>0</v>
      </c>
      <c r="AF4235" t="s">
        <v>59</v>
      </c>
      <c r="AG4235">
        <v>0.69410879629629629</v>
      </c>
      <c r="AH4235" t="s">
        <v>48</v>
      </c>
    </row>
    <row r="4236" spans="1:34" hidden="1" x14ac:dyDescent="0.25">
      <c r="A4236" t="s">
        <v>33</v>
      </c>
      <c r="B4236" t="s">
        <v>5386</v>
      </c>
      <c r="C4236">
        <v>60365</v>
      </c>
      <c r="D4236">
        <v>45779</v>
      </c>
      <c r="E4236" t="s">
        <v>10365</v>
      </c>
      <c r="F4236" t="s">
        <v>10366</v>
      </c>
      <c r="G4236">
        <v>1</v>
      </c>
      <c r="H4236" t="s">
        <v>88</v>
      </c>
      <c r="I4236" t="s">
        <v>38</v>
      </c>
      <c r="J4236" t="s">
        <v>10367</v>
      </c>
      <c r="K4236" t="s">
        <v>40</v>
      </c>
      <c r="L4236">
        <v>0.41578703703703701</v>
      </c>
      <c r="M4236">
        <v>206</v>
      </c>
      <c r="N4236" t="s">
        <v>41</v>
      </c>
      <c r="O4236" t="s">
        <v>542</v>
      </c>
      <c r="P4236" t="s">
        <v>75</v>
      </c>
      <c r="Q4236">
        <v>5</v>
      </c>
      <c r="R4236" t="s">
        <v>95</v>
      </c>
      <c r="S4236">
        <v>19.27</v>
      </c>
      <c r="T4236">
        <v>96.35</v>
      </c>
      <c r="U4236">
        <v>25</v>
      </c>
      <c r="V4236" t="s">
        <v>45</v>
      </c>
      <c r="W4236">
        <v>0</v>
      </c>
      <c r="X4236">
        <v>0</v>
      </c>
      <c r="Y4236">
        <v>25</v>
      </c>
      <c r="Z4236">
        <v>125</v>
      </c>
      <c r="AA4236" t="s">
        <v>46</v>
      </c>
      <c r="AB4236">
        <v>0</v>
      </c>
      <c r="AC4236">
        <v>0</v>
      </c>
      <c r="AF4236">
        <v>45779</v>
      </c>
      <c r="AG4236">
        <v>0.41457175925925926</v>
      </c>
      <c r="AH4236" t="s">
        <v>48</v>
      </c>
    </row>
    <row r="4237" spans="1:34" hidden="1" x14ac:dyDescent="0.25">
      <c r="A4237" t="s">
        <v>33</v>
      </c>
      <c r="B4237" t="s">
        <v>5386</v>
      </c>
      <c r="C4237">
        <v>62978</v>
      </c>
      <c r="D4237" t="s">
        <v>69</v>
      </c>
      <c r="E4237" t="s">
        <v>7362</v>
      </c>
      <c r="F4237" t="s">
        <v>7363</v>
      </c>
      <c r="G4237">
        <v>1</v>
      </c>
      <c r="H4237" t="s">
        <v>88</v>
      </c>
      <c r="I4237" t="s">
        <v>38</v>
      </c>
      <c r="J4237" t="s">
        <v>7364</v>
      </c>
      <c r="K4237" t="s">
        <v>40</v>
      </c>
      <c r="L4237">
        <v>0.70611111111111113</v>
      </c>
      <c r="M4237">
        <v>206</v>
      </c>
      <c r="N4237" t="s">
        <v>41</v>
      </c>
      <c r="O4237" t="s">
        <v>542</v>
      </c>
      <c r="P4237" t="s">
        <v>75</v>
      </c>
      <c r="Q4237">
        <v>5</v>
      </c>
      <c r="R4237" t="s">
        <v>95</v>
      </c>
      <c r="S4237">
        <v>19.27</v>
      </c>
      <c r="T4237">
        <v>96.35</v>
      </c>
      <c r="U4237">
        <v>25</v>
      </c>
      <c r="V4237" t="s">
        <v>45</v>
      </c>
      <c r="W4237">
        <v>0</v>
      </c>
      <c r="X4237">
        <v>0</v>
      </c>
      <c r="Y4237">
        <v>25</v>
      </c>
      <c r="Z4237">
        <v>125</v>
      </c>
      <c r="AA4237" t="s">
        <v>46</v>
      </c>
      <c r="AB4237">
        <v>0</v>
      </c>
      <c r="AC4237">
        <v>0</v>
      </c>
      <c r="AF4237" t="s">
        <v>78</v>
      </c>
      <c r="AG4237">
        <v>0.7049305555555555</v>
      </c>
      <c r="AH4237" t="s">
        <v>48</v>
      </c>
    </row>
    <row r="4238" spans="1:34" hidden="1" x14ac:dyDescent="0.25">
      <c r="A4238" t="s">
        <v>33</v>
      </c>
      <c r="B4238" t="s">
        <v>5386</v>
      </c>
      <c r="C4238">
        <v>62967</v>
      </c>
      <c r="D4238" t="s">
        <v>69</v>
      </c>
      <c r="E4238" t="s">
        <v>5451</v>
      </c>
      <c r="F4238" t="s">
        <v>5452</v>
      </c>
      <c r="G4238" t="s">
        <v>5453</v>
      </c>
      <c r="H4238" t="s">
        <v>5454</v>
      </c>
      <c r="I4238" t="s">
        <v>929</v>
      </c>
      <c r="J4238" t="s">
        <v>5455</v>
      </c>
      <c r="K4238" t="s">
        <v>40</v>
      </c>
      <c r="L4238">
        <v>0.67446759259259259</v>
      </c>
      <c r="M4238">
        <v>206</v>
      </c>
      <c r="N4238" t="s">
        <v>41</v>
      </c>
      <c r="O4238" t="s">
        <v>542</v>
      </c>
      <c r="P4238" t="s">
        <v>75</v>
      </c>
      <c r="Q4238">
        <v>5</v>
      </c>
      <c r="R4238" t="s">
        <v>95</v>
      </c>
      <c r="S4238">
        <v>19.27</v>
      </c>
      <c r="T4238">
        <v>96.35</v>
      </c>
      <c r="U4238">
        <v>25</v>
      </c>
      <c r="V4238" t="s">
        <v>45</v>
      </c>
      <c r="W4238">
        <v>0</v>
      </c>
      <c r="X4238">
        <v>0</v>
      </c>
      <c r="Y4238">
        <v>25</v>
      </c>
      <c r="Z4238">
        <v>125</v>
      </c>
      <c r="AA4238" t="s">
        <v>46</v>
      </c>
      <c r="AB4238">
        <v>0</v>
      </c>
      <c r="AC4238">
        <v>0</v>
      </c>
      <c r="AF4238" t="s">
        <v>78</v>
      </c>
      <c r="AG4238">
        <v>0.67427083333333337</v>
      </c>
      <c r="AH4238" t="s">
        <v>48</v>
      </c>
    </row>
    <row r="4239" spans="1:34" hidden="1" x14ac:dyDescent="0.25">
      <c r="A4239" t="s">
        <v>33</v>
      </c>
      <c r="B4239" t="s">
        <v>5386</v>
      </c>
      <c r="C4239">
        <v>62675</v>
      </c>
      <c r="D4239" t="s">
        <v>49</v>
      </c>
      <c r="E4239" t="s">
        <v>9414</v>
      </c>
      <c r="F4239" t="s">
        <v>9415</v>
      </c>
      <c r="G4239">
        <v>1</v>
      </c>
      <c r="H4239" t="s">
        <v>88</v>
      </c>
      <c r="I4239" t="s">
        <v>38</v>
      </c>
      <c r="J4239" t="s">
        <v>5437</v>
      </c>
      <c r="K4239" t="s">
        <v>40</v>
      </c>
      <c r="L4239">
        <v>0.42768518518518517</v>
      </c>
      <c r="M4239">
        <v>3070</v>
      </c>
      <c r="N4239" t="s">
        <v>41</v>
      </c>
      <c r="O4239" t="s">
        <v>420</v>
      </c>
      <c r="P4239" t="s">
        <v>43</v>
      </c>
      <c r="Q4239">
        <v>3</v>
      </c>
      <c r="R4239" t="s">
        <v>223</v>
      </c>
      <c r="S4239">
        <v>32.200000000000003</v>
      </c>
      <c r="T4239">
        <v>96.600000000000009</v>
      </c>
      <c r="U4239">
        <v>37</v>
      </c>
      <c r="V4239" t="s">
        <v>45</v>
      </c>
      <c r="W4239">
        <v>0</v>
      </c>
      <c r="X4239">
        <v>0</v>
      </c>
      <c r="Y4239">
        <v>37</v>
      </c>
      <c r="Z4239">
        <v>111</v>
      </c>
      <c r="AA4239" t="s">
        <v>46</v>
      </c>
      <c r="AB4239">
        <v>0</v>
      </c>
      <c r="AC4239">
        <v>0</v>
      </c>
      <c r="AF4239" t="s">
        <v>54</v>
      </c>
      <c r="AG4239">
        <v>0.42640046296296297</v>
      </c>
      <c r="AH4239" t="s">
        <v>48</v>
      </c>
    </row>
    <row r="4240" spans="1:34" hidden="1" x14ac:dyDescent="0.25">
      <c r="A4240" t="s">
        <v>33</v>
      </c>
      <c r="B4240" t="s">
        <v>5386</v>
      </c>
      <c r="C4240">
        <v>62800</v>
      </c>
      <c r="D4240" t="s">
        <v>297</v>
      </c>
      <c r="E4240" t="s">
        <v>9314</v>
      </c>
      <c r="F4240" t="s">
        <v>9315</v>
      </c>
      <c r="G4240">
        <v>1</v>
      </c>
      <c r="H4240" t="s">
        <v>88</v>
      </c>
      <c r="I4240" t="s">
        <v>38</v>
      </c>
      <c r="J4240" t="s">
        <v>5437</v>
      </c>
      <c r="K4240" t="s">
        <v>40</v>
      </c>
      <c r="L4240">
        <v>0.4490277777777778</v>
      </c>
      <c r="M4240">
        <v>3070</v>
      </c>
      <c r="N4240" t="s">
        <v>41</v>
      </c>
      <c r="O4240" t="s">
        <v>420</v>
      </c>
      <c r="P4240" t="s">
        <v>43</v>
      </c>
      <c r="Q4240">
        <v>3</v>
      </c>
      <c r="R4240" t="s">
        <v>223</v>
      </c>
      <c r="S4240">
        <v>32.200000000000003</v>
      </c>
      <c r="T4240">
        <v>96.600000000000009</v>
      </c>
      <c r="U4240">
        <v>37</v>
      </c>
      <c r="V4240" t="s">
        <v>45</v>
      </c>
      <c r="W4240">
        <v>0</v>
      </c>
      <c r="X4240">
        <v>0</v>
      </c>
      <c r="Y4240">
        <v>37</v>
      </c>
      <c r="Z4240">
        <v>111</v>
      </c>
      <c r="AA4240" t="s">
        <v>46</v>
      </c>
      <c r="AB4240">
        <v>0</v>
      </c>
      <c r="AC4240">
        <v>0</v>
      </c>
      <c r="AF4240" t="s">
        <v>302</v>
      </c>
      <c r="AG4240">
        <v>0.44767361111111109</v>
      </c>
      <c r="AH4240" t="s">
        <v>48</v>
      </c>
    </row>
    <row r="4241" spans="1:34" hidden="1" x14ac:dyDescent="0.25">
      <c r="A4241" t="s">
        <v>33</v>
      </c>
      <c r="B4241" t="s">
        <v>5386</v>
      </c>
      <c r="C4241">
        <v>62622</v>
      </c>
      <c r="D4241" t="s">
        <v>189</v>
      </c>
      <c r="E4241" t="s">
        <v>10231</v>
      </c>
      <c r="F4241" t="s">
        <v>10232</v>
      </c>
      <c r="G4241" t="s">
        <v>5522</v>
      </c>
      <c r="H4241" t="s">
        <v>5523</v>
      </c>
      <c r="I4241" t="s">
        <v>38</v>
      </c>
      <c r="J4241" t="s">
        <v>10233</v>
      </c>
      <c r="K4241" t="s">
        <v>5495</v>
      </c>
      <c r="L4241">
        <v>0.63730324074074074</v>
      </c>
      <c r="M4241">
        <v>3070</v>
      </c>
      <c r="N4241" t="s">
        <v>41</v>
      </c>
      <c r="O4241" t="s">
        <v>420</v>
      </c>
      <c r="P4241" t="s">
        <v>43</v>
      </c>
      <c r="Q4241">
        <v>3</v>
      </c>
      <c r="R4241" t="s">
        <v>223</v>
      </c>
      <c r="S4241">
        <v>32.200000000000003</v>
      </c>
      <c r="T4241">
        <v>96.600000000000009</v>
      </c>
      <c r="U4241">
        <v>37</v>
      </c>
      <c r="V4241" t="s">
        <v>45</v>
      </c>
      <c r="W4241">
        <v>0</v>
      </c>
      <c r="X4241">
        <v>0</v>
      </c>
      <c r="Y4241">
        <v>37</v>
      </c>
      <c r="Z4241">
        <v>111</v>
      </c>
      <c r="AA4241" t="s">
        <v>46</v>
      </c>
      <c r="AB4241">
        <v>0</v>
      </c>
      <c r="AC4241">
        <v>0</v>
      </c>
      <c r="AF4241" t="s">
        <v>195</v>
      </c>
      <c r="AG4241">
        <v>0.63590277777777782</v>
      </c>
      <c r="AH4241" t="s">
        <v>48</v>
      </c>
    </row>
    <row r="4242" spans="1:34" hidden="1" x14ac:dyDescent="0.25">
      <c r="A4242" t="s">
        <v>33</v>
      </c>
      <c r="B4242" t="s">
        <v>5386</v>
      </c>
      <c r="C4242">
        <v>62573</v>
      </c>
      <c r="D4242" t="s">
        <v>189</v>
      </c>
      <c r="E4242" t="s">
        <v>8442</v>
      </c>
      <c r="F4242" t="s">
        <v>8443</v>
      </c>
      <c r="G4242">
        <v>1</v>
      </c>
      <c r="H4242" t="s">
        <v>88</v>
      </c>
      <c r="I4242" t="s">
        <v>38</v>
      </c>
      <c r="J4242" t="s">
        <v>8444</v>
      </c>
      <c r="K4242" t="s">
        <v>5495</v>
      </c>
      <c r="L4242">
        <v>0.45567129629629627</v>
      </c>
      <c r="M4242">
        <v>3070</v>
      </c>
      <c r="N4242" t="s">
        <v>41</v>
      </c>
      <c r="O4242" t="s">
        <v>420</v>
      </c>
      <c r="P4242" t="s">
        <v>43</v>
      </c>
      <c r="Q4242">
        <v>3</v>
      </c>
      <c r="R4242" t="s">
        <v>223</v>
      </c>
      <c r="S4242">
        <v>32.200000000000003</v>
      </c>
      <c r="T4242">
        <v>96.600000000000009</v>
      </c>
      <c r="U4242">
        <v>37</v>
      </c>
      <c r="V4242" t="s">
        <v>45</v>
      </c>
      <c r="W4242">
        <v>0</v>
      </c>
      <c r="X4242">
        <v>0</v>
      </c>
      <c r="Y4242">
        <v>37</v>
      </c>
      <c r="Z4242">
        <v>111</v>
      </c>
      <c r="AA4242" t="s">
        <v>46</v>
      </c>
      <c r="AB4242">
        <v>0</v>
      </c>
      <c r="AC4242">
        <v>0</v>
      </c>
      <c r="AF4242" t="s">
        <v>195</v>
      </c>
      <c r="AG4242">
        <v>0.45417824074074076</v>
      </c>
      <c r="AH4242" t="s">
        <v>48</v>
      </c>
    </row>
    <row r="4243" spans="1:34" hidden="1" x14ac:dyDescent="0.25">
      <c r="A4243" t="s">
        <v>33</v>
      </c>
      <c r="B4243" t="s">
        <v>5386</v>
      </c>
      <c r="C4243">
        <v>63123</v>
      </c>
      <c r="D4243" t="s">
        <v>79</v>
      </c>
      <c r="E4243" t="s">
        <v>10368</v>
      </c>
      <c r="F4243" t="s">
        <v>10369</v>
      </c>
      <c r="G4243">
        <v>1</v>
      </c>
      <c r="H4243" t="s">
        <v>88</v>
      </c>
      <c r="I4243" t="s">
        <v>38</v>
      </c>
      <c r="J4243" t="s">
        <v>5421</v>
      </c>
      <c r="K4243" t="s">
        <v>40</v>
      </c>
      <c r="L4243">
        <v>0.34185185185185185</v>
      </c>
      <c r="M4243">
        <v>3070</v>
      </c>
      <c r="N4243" t="s">
        <v>41</v>
      </c>
      <c r="O4243" t="s">
        <v>420</v>
      </c>
      <c r="P4243" t="s">
        <v>43</v>
      </c>
      <c r="Q4243">
        <v>3</v>
      </c>
      <c r="R4243" t="s">
        <v>223</v>
      </c>
      <c r="S4243">
        <v>32.200000000000003</v>
      </c>
      <c r="T4243">
        <v>96.600000000000009</v>
      </c>
      <c r="U4243">
        <v>37</v>
      </c>
      <c r="V4243" t="s">
        <v>45</v>
      </c>
      <c r="W4243">
        <v>0</v>
      </c>
      <c r="X4243">
        <v>0</v>
      </c>
      <c r="Y4243">
        <v>37</v>
      </c>
      <c r="Z4243">
        <v>111</v>
      </c>
      <c r="AA4243" t="s">
        <v>46</v>
      </c>
      <c r="AB4243">
        <v>0</v>
      </c>
      <c r="AC4243">
        <v>0</v>
      </c>
      <c r="AF4243" t="s">
        <v>85</v>
      </c>
      <c r="AG4243">
        <v>0.34210648148148148</v>
      </c>
      <c r="AH4243" t="s">
        <v>48</v>
      </c>
    </row>
    <row r="4244" spans="1:34" hidden="1" x14ac:dyDescent="0.25">
      <c r="A4244" t="s">
        <v>33</v>
      </c>
      <c r="B4244" t="s">
        <v>5386</v>
      </c>
      <c r="C4244">
        <v>60578</v>
      </c>
      <c r="D4244">
        <v>45840</v>
      </c>
      <c r="E4244" t="s">
        <v>10317</v>
      </c>
      <c r="F4244" t="s">
        <v>10318</v>
      </c>
      <c r="G4244">
        <v>1</v>
      </c>
      <c r="H4244" t="s">
        <v>88</v>
      </c>
      <c r="I4244" t="s">
        <v>38</v>
      </c>
      <c r="J4244" t="s">
        <v>5589</v>
      </c>
      <c r="K4244" t="s">
        <v>40</v>
      </c>
      <c r="L4244">
        <v>0.35480324074074077</v>
      </c>
      <c r="M4244">
        <v>3070</v>
      </c>
      <c r="N4244" t="s">
        <v>41</v>
      </c>
      <c r="O4244" t="s">
        <v>420</v>
      </c>
      <c r="P4244" t="s">
        <v>43</v>
      </c>
      <c r="Q4244">
        <v>3</v>
      </c>
      <c r="R4244" t="s">
        <v>223</v>
      </c>
      <c r="S4244">
        <v>32.200000000000003</v>
      </c>
      <c r="T4244">
        <v>96.600000000000009</v>
      </c>
      <c r="U4244">
        <v>37</v>
      </c>
      <c r="V4244" t="s">
        <v>45</v>
      </c>
      <c r="W4244">
        <v>0</v>
      </c>
      <c r="X4244">
        <v>0</v>
      </c>
      <c r="Y4244">
        <v>37</v>
      </c>
      <c r="Z4244">
        <v>111</v>
      </c>
      <c r="AA4244" t="s">
        <v>46</v>
      </c>
      <c r="AB4244">
        <v>0</v>
      </c>
      <c r="AC4244">
        <v>0</v>
      </c>
      <c r="AF4244">
        <v>45840</v>
      </c>
      <c r="AG4244">
        <v>0.35516203703703703</v>
      </c>
      <c r="AH4244" t="s">
        <v>48</v>
      </c>
    </row>
    <row r="4245" spans="1:34" hidden="1" x14ac:dyDescent="0.25">
      <c r="A4245" t="s">
        <v>33</v>
      </c>
      <c r="B4245" t="s">
        <v>5386</v>
      </c>
      <c r="C4245">
        <v>60778</v>
      </c>
      <c r="D4245">
        <v>45871</v>
      </c>
      <c r="E4245" t="s">
        <v>9535</v>
      </c>
      <c r="F4245" t="s">
        <v>9536</v>
      </c>
      <c r="G4245">
        <v>1</v>
      </c>
      <c r="H4245" t="s">
        <v>88</v>
      </c>
      <c r="I4245" t="s">
        <v>38</v>
      </c>
      <c r="J4245" t="s">
        <v>5437</v>
      </c>
      <c r="K4245" t="s">
        <v>40</v>
      </c>
      <c r="L4245">
        <v>0.6887268518518519</v>
      </c>
      <c r="M4245">
        <v>3070</v>
      </c>
      <c r="N4245" t="s">
        <v>41</v>
      </c>
      <c r="O4245" t="s">
        <v>420</v>
      </c>
      <c r="P4245" t="s">
        <v>43</v>
      </c>
      <c r="Q4245">
        <v>3</v>
      </c>
      <c r="R4245" t="s">
        <v>223</v>
      </c>
      <c r="S4245">
        <v>32.200000000000003</v>
      </c>
      <c r="T4245">
        <v>96.600000000000009</v>
      </c>
      <c r="U4245">
        <v>37</v>
      </c>
      <c r="V4245" t="s">
        <v>45</v>
      </c>
      <c r="W4245">
        <v>0</v>
      </c>
      <c r="X4245">
        <v>0</v>
      </c>
      <c r="Y4245">
        <v>37</v>
      </c>
      <c r="Z4245">
        <v>111</v>
      </c>
      <c r="AA4245" t="s">
        <v>46</v>
      </c>
      <c r="AB4245">
        <v>0</v>
      </c>
      <c r="AC4245">
        <v>0</v>
      </c>
      <c r="AF4245">
        <v>45871</v>
      </c>
      <c r="AG4245">
        <v>0.68724537037037037</v>
      </c>
      <c r="AH4245" t="s">
        <v>48</v>
      </c>
    </row>
    <row r="4246" spans="1:34" hidden="1" x14ac:dyDescent="0.25">
      <c r="A4246" t="s">
        <v>33</v>
      </c>
      <c r="B4246" t="s">
        <v>5386</v>
      </c>
      <c r="C4246">
        <v>60935</v>
      </c>
      <c r="D4246">
        <v>45932</v>
      </c>
      <c r="E4246" t="s">
        <v>6420</v>
      </c>
      <c r="F4246" t="s">
        <v>6421</v>
      </c>
      <c r="G4246">
        <v>1</v>
      </c>
      <c r="H4246" t="s">
        <v>88</v>
      </c>
      <c r="I4246" t="s">
        <v>38</v>
      </c>
      <c r="J4246" t="s">
        <v>6422</v>
      </c>
      <c r="K4246" t="s">
        <v>40</v>
      </c>
      <c r="L4246">
        <v>0.34719907407407408</v>
      </c>
      <c r="M4246">
        <v>3070</v>
      </c>
      <c r="N4246" t="s">
        <v>41</v>
      </c>
      <c r="O4246" t="s">
        <v>420</v>
      </c>
      <c r="P4246" t="s">
        <v>43</v>
      </c>
      <c r="Q4246">
        <v>3</v>
      </c>
      <c r="R4246" t="s">
        <v>223</v>
      </c>
      <c r="S4246">
        <v>32.200000000000003</v>
      </c>
      <c r="T4246">
        <v>96.600000000000009</v>
      </c>
      <c r="U4246">
        <v>37</v>
      </c>
      <c r="V4246" t="s">
        <v>45</v>
      </c>
      <c r="W4246">
        <v>0</v>
      </c>
      <c r="X4246">
        <v>0</v>
      </c>
      <c r="Y4246">
        <v>37</v>
      </c>
      <c r="Z4246">
        <v>111</v>
      </c>
      <c r="AA4246" t="s">
        <v>46</v>
      </c>
      <c r="AB4246">
        <v>0</v>
      </c>
      <c r="AC4246">
        <v>0</v>
      </c>
      <c r="AF4246">
        <v>45932</v>
      </c>
      <c r="AG4246">
        <v>0.34638888888888891</v>
      </c>
      <c r="AH4246" t="s">
        <v>48</v>
      </c>
    </row>
    <row r="4247" spans="1:34" hidden="1" x14ac:dyDescent="0.25">
      <c r="A4247" t="s">
        <v>33</v>
      </c>
      <c r="B4247" t="s">
        <v>5386</v>
      </c>
      <c r="C4247">
        <v>60816</v>
      </c>
      <c r="D4247">
        <v>45902</v>
      </c>
      <c r="E4247" t="s">
        <v>10370</v>
      </c>
      <c r="F4247" t="s">
        <v>10371</v>
      </c>
      <c r="G4247">
        <v>1</v>
      </c>
      <c r="H4247" t="s">
        <v>88</v>
      </c>
      <c r="I4247" t="s">
        <v>38</v>
      </c>
      <c r="J4247" t="s">
        <v>5752</v>
      </c>
      <c r="K4247" t="s">
        <v>5495</v>
      </c>
      <c r="L4247">
        <v>0.33101851851851855</v>
      </c>
      <c r="M4247">
        <v>3070</v>
      </c>
      <c r="N4247" t="s">
        <v>41</v>
      </c>
      <c r="O4247" t="s">
        <v>420</v>
      </c>
      <c r="P4247" t="s">
        <v>43</v>
      </c>
      <c r="Q4247">
        <v>3</v>
      </c>
      <c r="R4247" t="s">
        <v>223</v>
      </c>
      <c r="S4247">
        <v>32.200000000000003</v>
      </c>
      <c r="T4247">
        <v>96.600000000000009</v>
      </c>
      <c r="U4247">
        <v>37</v>
      </c>
      <c r="V4247" t="s">
        <v>45</v>
      </c>
      <c r="W4247">
        <v>0</v>
      </c>
      <c r="X4247">
        <v>0</v>
      </c>
      <c r="Y4247">
        <v>37</v>
      </c>
      <c r="Z4247">
        <v>111</v>
      </c>
      <c r="AA4247" t="s">
        <v>46</v>
      </c>
      <c r="AB4247">
        <v>0</v>
      </c>
      <c r="AC4247">
        <v>0</v>
      </c>
      <c r="AF4247">
        <v>45902</v>
      </c>
      <c r="AG4247">
        <v>0.32954861111111111</v>
      </c>
      <c r="AH4247" t="s">
        <v>48</v>
      </c>
    </row>
    <row r="4248" spans="1:34" hidden="1" x14ac:dyDescent="0.25">
      <c r="A4248" t="s">
        <v>33</v>
      </c>
      <c r="B4248" t="s">
        <v>5386</v>
      </c>
      <c r="C4248">
        <v>60609</v>
      </c>
      <c r="D4248">
        <v>45840</v>
      </c>
      <c r="E4248" t="s">
        <v>10372</v>
      </c>
      <c r="F4248" t="s">
        <v>10373</v>
      </c>
      <c r="G4248">
        <v>1</v>
      </c>
      <c r="H4248" t="s">
        <v>88</v>
      </c>
      <c r="I4248" t="s">
        <v>38</v>
      </c>
      <c r="J4248" t="s">
        <v>5694</v>
      </c>
      <c r="K4248" t="s">
        <v>40</v>
      </c>
      <c r="L4248">
        <v>0.50837962962962968</v>
      </c>
      <c r="M4248">
        <v>3070</v>
      </c>
      <c r="N4248" t="s">
        <v>41</v>
      </c>
      <c r="O4248" t="s">
        <v>420</v>
      </c>
      <c r="P4248" t="s">
        <v>43</v>
      </c>
      <c r="Q4248">
        <v>3</v>
      </c>
      <c r="R4248" t="s">
        <v>223</v>
      </c>
      <c r="S4248">
        <v>32.200000000000003</v>
      </c>
      <c r="T4248">
        <v>96.600000000000009</v>
      </c>
      <c r="U4248">
        <v>37</v>
      </c>
      <c r="V4248" t="s">
        <v>45</v>
      </c>
      <c r="W4248">
        <v>0</v>
      </c>
      <c r="X4248">
        <v>0</v>
      </c>
      <c r="Y4248">
        <v>37</v>
      </c>
      <c r="Z4248">
        <v>111</v>
      </c>
      <c r="AA4248" t="s">
        <v>46</v>
      </c>
      <c r="AB4248">
        <v>0</v>
      </c>
      <c r="AC4248">
        <v>0</v>
      </c>
      <c r="AF4248">
        <v>45840</v>
      </c>
      <c r="AG4248">
        <v>0.51124999999999998</v>
      </c>
      <c r="AH4248" t="s">
        <v>48</v>
      </c>
    </row>
    <row r="4249" spans="1:34" hidden="1" x14ac:dyDescent="0.25">
      <c r="A4249" t="s">
        <v>33</v>
      </c>
      <c r="B4249" t="s">
        <v>5386</v>
      </c>
      <c r="C4249">
        <v>60997</v>
      </c>
      <c r="D4249">
        <v>45932</v>
      </c>
      <c r="E4249" t="s">
        <v>10374</v>
      </c>
      <c r="F4249" t="s">
        <v>10375</v>
      </c>
      <c r="G4249">
        <v>1</v>
      </c>
      <c r="H4249" t="s">
        <v>88</v>
      </c>
      <c r="I4249" t="s">
        <v>38</v>
      </c>
      <c r="J4249" t="s">
        <v>5421</v>
      </c>
      <c r="K4249" t="s">
        <v>40</v>
      </c>
      <c r="L4249">
        <v>0.56929398148148147</v>
      </c>
      <c r="M4249">
        <v>3070</v>
      </c>
      <c r="N4249" t="s">
        <v>41</v>
      </c>
      <c r="O4249" t="s">
        <v>420</v>
      </c>
      <c r="P4249" t="s">
        <v>43</v>
      </c>
      <c r="Q4249">
        <v>3</v>
      </c>
      <c r="R4249" t="s">
        <v>223</v>
      </c>
      <c r="S4249">
        <v>32.200000000000003</v>
      </c>
      <c r="T4249">
        <v>96.600000000000009</v>
      </c>
      <c r="U4249">
        <v>37</v>
      </c>
      <c r="V4249" t="s">
        <v>45</v>
      </c>
      <c r="W4249">
        <v>0</v>
      </c>
      <c r="X4249">
        <v>0</v>
      </c>
      <c r="Y4249">
        <v>37</v>
      </c>
      <c r="Z4249">
        <v>111</v>
      </c>
      <c r="AA4249" t="s">
        <v>46</v>
      </c>
      <c r="AB4249">
        <v>0</v>
      </c>
      <c r="AC4249">
        <v>0</v>
      </c>
      <c r="AF4249">
        <v>45932</v>
      </c>
      <c r="AG4249">
        <v>0.56765046296296295</v>
      </c>
      <c r="AH4249" t="s">
        <v>48</v>
      </c>
    </row>
    <row r="4250" spans="1:34" hidden="1" x14ac:dyDescent="0.25">
      <c r="A4250" t="s">
        <v>33</v>
      </c>
      <c r="B4250" t="s">
        <v>5386</v>
      </c>
      <c r="C4250">
        <v>61165</v>
      </c>
      <c r="D4250">
        <v>45963</v>
      </c>
      <c r="E4250" t="s">
        <v>10376</v>
      </c>
      <c r="F4250" t="s">
        <v>10377</v>
      </c>
      <c r="G4250">
        <v>1</v>
      </c>
      <c r="H4250" t="s">
        <v>88</v>
      </c>
      <c r="I4250" t="s">
        <v>38</v>
      </c>
      <c r="J4250" t="s">
        <v>5694</v>
      </c>
      <c r="K4250" t="s">
        <v>40</v>
      </c>
      <c r="L4250">
        <v>0.66715277777777782</v>
      </c>
      <c r="M4250">
        <v>3070</v>
      </c>
      <c r="N4250" t="s">
        <v>41</v>
      </c>
      <c r="O4250" t="s">
        <v>420</v>
      </c>
      <c r="P4250" t="s">
        <v>43</v>
      </c>
      <c r="Q4250">
        <v>3</v>
      </c>
      <c r="R4250" t="s">
        <v>223</v>
      </c>
      <c r="S4250">
        <v>32.200000000000003</v>
      </c>
      <c r="T4250">
        <v>96.600000000000009</v>
      </c>
      <c r="U4250">
        <v>37</v>
      </c>
      <c r="V4250" t="s">
        <v>45</v>
      </c>
      <c r="W4250">
        <v>0</v>
      </c>
      <c r="X4250">
        <v>0</v>
      </c>
      <c r="Y4250">
        <v>37</v>
      </c>
      <c r="Z4250">
        <v>111</v>
      </c>
      <c r="AA4250" t="s">
        <v>46</v>
      </c>
      <c r="AB4250">
        <v>0</v>
      </c>
      <c r="AC4250">
        <v>0</v>
      </c>
      <c r="AF4250">
        <v>45963</v>
      </c>
      <c r="AG4250">
        <v>0.66958333333333331</v>
      </c>
      <c r="AH4250" t="s">
        <v>48</v>
      </c>
    </row>
    <row r="4251" spans="1:34" hidden="1" x14ac:dyDescent="0.25">
      <c r="A4251" t="s">
        <v>33</v>
      </c>
      <c r="B4251" t="s">
        <v>5386</v>
      </c>
      <c r="C4251">
        <v>61278</v>
      </c>
      <c r="D4251">
        <v>45993</v>
      </c>
      <c r="E4251" t="s">
        <v>10378</v>
      </c>
      <c r="F4251" t="s">
        <v>10379</v>
      </c>
      <c r="G4251">
        <v>1</v>
      </c>
      <c r="H4251" t="s">
        <v>88</v>
      </c>
      <c r="I4251" t="s">
        <v>38</v>
      </c>
      <c r="J4251" t="s">
        <v>5694</v>
      </c>
      <c r="K4251" t="s">
        <v>40</v>
      </c>
      <c r="L4251">
        <v>0.61623842592592593</v>
      </c>
      <c r="M4251">
        <v>3070</v>
      </c>
      <c r="N4251" t="s">
        <v>41</v>
      </c>
      <c r="O4251" t="s">
        <v>420</v>
      </c>
      <c r="P4251" t="s">
        <v>43</v>
      </c>
      <c r="Q4251">
        <v>3</v>
      </c>
      <c r="R4251" t="s">
        <v>223</v>
      </c>
      <c r="S4251">
        <v>32.200000000000003</v>
      </c>
      <c r="T4251">
        <v>96.600000000000009</v>
      </c>
      <c r="U4251">
        <v>37</v>
      </c>
      <c r="V4251" t="s">
        <v>45</v>
      </c>
      <c r="W4251">
        <v>0</v>
      </c>
      <c r="X4251">
        <v>0</v>
      </c>
      <c r="Y4251">
        <v>37</v>
      </c>
      <c r="Z4251">
        <v>111</v>
      </c>
      <c r="AA4251" t="s">
        <v>46</v>
      </c>
      <c r="AB4251">
        <v>0</v>
      </c>
      <c r="AC4251">
        <v>0</v>
      </c>
      <c r="AF4251">
        <v>45993</v>
      </c>
      <c r="AG4251">
        <v>0.61453703703703699</v>
      </c>
      <c r="AH4251" t="s">
        <v>48</v>
      </c>
    </row>
    <row r="4252" spans="1:34" hidden="1" x14ac:dyDescent="0.25">
      <c r="A4252" t="s">
        <v>33</v>
      </c>
      <c r="B4252" t="s">
        <v>5386</v>
      </c>
      <c r="C4252">
        <v>61026</v>
      </c>
      <c r="D4252">
        <v>45932</v>
      </c>
      <c r="E4252" t="s">
        <v>9112</v>
      </c>
      <c r="F4252" t="s">
        <v>9113</v>
      </c>
      <c r="G4252">
        <v>1</v>
      </c>
      <c r="H4252" t="s">
        <v>88</v>
      </c>
      <c r="I4252" t="s">
        <v>38</v>
      </c>
      <c r="J4252" t="s">
        <v>5437</v>
      </c>
      <c r="K4252" t="s">
        <v>40</v>
      </c>
      <c r="L4252">
        <v>0.65767361111111111</v>
      </c>
      <c r="M4252">
        <v>3070</v>
      </c>
      <c r="N4252" t="s">
        <v>41</v>
      </c>
      <c r="O4252" t="s">
        <v>420</v>
      </c>
      <c r="P4252" t="s">
        <v>43</v>
      </c>
      <c r="Q4252">
        <v>3</v>
      </c>
      <c r="R4252" t="s">
        <v>223</v>
      </c>
      <c r="S4252">
        <v>32.200000000000003</v>
      </c>
      <c r="T4252">
        <v>96.600000000000009</v>
      </c>
      <c r="U4252">
        <v>37</v>
      </c>
      <c r="V4252" t="s">
        <v>45</v>
      </c>
      <c r="W4252">
        <v>0</v>
      </c>
      <c r="X4252">
        <v>0</v>
      </c>
      <c r="Y4252">
        <v>37</v>
      </c>
      <c r="Z4252">
        <v>111</v>
      </c>
      <c r="AA4252" t="s">
        <v>46</v>
      </c>
      <c r="AB4252">
        <v>0</v>
      </c>
      <c r="AC4252">
        <v>0</v>
      </c>
      <c r="AF4252">
        <v>45932</v>
      </c>
      <c r="AG4252">
        <v>0.65952546296296299</v>
      </c>
      <c r="AH4252" t="s">
        <v>48</v>
      </c>
    </row>
    <row r="4253" spans="1:34" hidden="1" x14ac:dyDescent="0.25">
      <c r="A4253" t="s">
        <v>33</v>
      </c>
      <c r="B4253" t="s">
        <v>5386</v>
      </c>
      <c r="C4253">
        <v>60736</v>
      </c>
      <c r="D4253">
        <v>45871</v>
      </c>
      <c r="E4253" t="s">
        <v>8755</v>
      </c>
      <c r="F4253" t="s">
        <v>8756</v>
      </c>
      <c r="G4253">
        <v>1</v>
      </c>
      <c r="H4253" t="s">
        <v>88</v>
      </c>
      <c r="I4253" t="s">
        <v>38</v>
      </c>
      <c r="J4253" t="s">
        <v>8757</v>
      </c>
      <c r="K4253" t="s">
        <v>40</v>
      </c>
      <c r="L4253">
        <v>0.52974537037037039</v>
      </c>
      <c r="M4253">
        <v>3070</v>
      </c>
      <c r="N4253" t="s">
        <v>41</v>
      </c>
      <c r="O4253" t="s">
        <v>420</v>
      </c>
      <c r="P4253" t="s">
        <v>43</v>
      </c>
      <c r="Q4253">
        <v>3</v>
      </c>
      <c r="R4253" t="s">
        <v>223</v>
      </c>
      <c r="S4253">
        <v>32.200000000000003</v>
      </c>
      <c r="T4253">
        <v>96.600000000000009</v>
      </c>
      <c r="U4253">
        <v>37</v>
      </c>
      <c r="V4253" t="s">
        <v>45</v>
      </c>
      <c r="W4253">
        <v>0</v>
      </c>
      <c r="X4253">
        <v>0</v>
      </c>
      <c r="Y4253">
        <v>37</v>
      </c>
      <c r="Z4253">
        <v>111</v>
      </c>
      <c r="AA4253" t="s">
        <v>46</v>
      </c>
      <c r="AB4253">
        <v>0</v>
      </c>
      <c r="AC4253">
        <v>0</v>
      </c>
      <c r="AF4253">
        <v>45871</v>
      </c>
      <c r="AG4253">
        <v>0.52863425925925922</v>
      </c>
      <c r="AH4253" t="s">
        <v>48</v>
      </c>
    </row>
    <row r="4254" spans="1:34" hidden="1" x14ac:dyDescent="0.25">
      <c r="A4254" t="s">
        <v>33</v>
      </c>
      <c r="B4254" t="s">
        <v>5386</v>
      </c>
      <c r="C4254">
        <v>61372</v>
      </c>
      <c r="D4254" t="s">
        <v>506</v>
      </c>
      <c r="E4254" t="s">
        <v>6931</v>
      </c>
      <c r="F4254" t="s">
        <v>6932</v>
      </c>
      <c r="G4254">
        <v>1</v>
      </c>
      <c r="H4254" t="s">
        <v>88</v>
      </c>
      <c r="I4254" t="s">
        <v>38</v>
      </c>
      <c r="J4254" t="s">
        <v>5563</v>
      </c>
      <c r="K4254" t="s">
        <v>40</v>
      </c>
      <c r="L4254">
        <v>0.58739583333333334</v>
      </c>
      <c r="M4254">
        <v>3070</v>
      </c>
      <c r="N4254" t="s">
        <v>41</v>
      </c>
      <c r="O4254" t="s">
        <v>420</v>
      </c>
      <c r="P4254" t="s">
        <v>43</v>
      </c>
      <c r="Q4254">
        <v>3</v>
      </c>
      <c r="R4254" t="s">
        <v>223</v>
      </c>
      <c r="S4254">
        <v>32.200000000000003</v>
      </c>
      <c r="T4254">
        <v>96.600000000000009</v>
      </c>
      <c r="U4254">
        <v>37</v>
      </c>
      <c r="V4254" t="s">
        <v>45</v>
      </c>
      <c r="W4254">
        <v>0</v>
      </c>
      <c r="X4254">
        <v>0</v>
      </c>
      <c r="Y4254">
        <v>37</v>
      </c>
      <c r="Z4254">
        <v>111</v>
      </c>
      <c r="AA4254" t="s">
        <v>46</v>
      </c>
      <c r="AB4254">
        <v>0</v>
      </c>
      <c r="AC4254">
        <v>0</v>
      </c>
      <c r="AF4254" t="s">
        <v>510</v>
      </c>
      <c r="AG4254">
        <v>0.58905092592592589</v>
      </c>
      <c r="AH4254" t="s">
        <v>48</v>
      </c>
    </row>
    <row r="4255" spans="1:34" hidden="1" x14ac:dyDescent="0.25">
      <c r="A4255" t="s">
        <v>33</v>
      </c>
      <c r="B4255" t="s">
        <v>5386</v>
      </c>
      <c r="C4255">
        <v>61120</v>
      </c>
      <c r="D4255">
        <v>45963</v>
      </c>
      <c r="E4255" t="s">
        <v>7285</v>
      </c>
      <c r="F4255" t="s">
        <v>7286</v>
      </c>
      <c r="G4255">
        <v>1</v>
      </c>
      <c r="H4255" t="s">
        <v>88</v>
      </c>
      <c r="I4255" t="s">
        <v>38</v>
      </c>
      <c r="J4255" t="s">
        <v>5421</v>
      </c>
      <c r="K4255" t="s">
        <v>40</v>
      </c>
      <c r="L4255">
        <v>0.46207175925925925</v>
      </c>
      <c r="M4255">
        <v>3070</v>
      </c>
      <c r="N4255" t="s">
        <v>41</v>
      </c>
      <c r="O4255" t="s">
        <v>420</v>
      </c>
      <c r="P4255" t="s">
        <v>43</v>
      </c>
      <c r="Q4255">
        <v>3</v>
      </c>
      <c r="R4255" t="s">
        <v>223</v>
      </c>
      <c r="S4255">
        <v>32.200000000000003</v>
      </c>
      <c r="T4255">
        <v>96.600000000000009</v>
      </c>
      <c r="U4255">
        <v>37</v>
      </c>
      <c r="V4255" t="s">
        <v>45</v>
      </c>
      <c r="W4255">
        <v>0</v>
      </c>
      <c r="X4255">
        <v>0</v>
      </c>
      <c r="Y4255">
        <v>37</v>
      </c>
      <c r="Z4255">
        <v>111</v>
      </c>
      <c r="AA4255" t="s">
        <v>46</v>
      </c>
      <c r="AB4255">
        <v>0</v>
      </c>
      <c r="AC4255">
        <v>0</v>
      </c>
      <c r="AF4255">
        <v>45963</v>
      </c>
      <c r="AG4255">
        <v>0.46248842592592593</v>
      </c>
      <c r="AH4255" t="s">
        <v>48</v>
      </c>
    </row>
    <row r="4256" spans="1:34" hidden="1" x14ac:dyDescent="0.25">
      <c r="A4256" t="s">
        <v>33</v>
      </c>
      <c r="B4256" t="s">
        <v>5386</v>
      </c>
      <c r="C4256">
        <v>61106</v>
      </c>
      <c r="D4256">
        <v>45963</v>
      </c>
      <c r="E4256" t="s">
        <v>10380</v>
      </c>
      <c r="F4256" t="s">
        <v>10381</v>
      </c>
      <c r="G4256">
        <v>1</v>
      </c>
      <c r="H4256" t="s">
        <v>88</v>
      </c>
      <c r="I4256" t="s">
        <v>38</v>
      </c>
      <c r="J4256" t="s">
        <v>5694</v>
      </c>
      <c r="K4256" t="s">
        <v>40</v>
      </c>
      <c r="L4256">
        <v>0.40716435185185185</v>
      </c>
      <c r="M4256">
        <v>3070</v>
      </c>
      <c r="N4256" t="s">
        <v>41</v>
      </c>
      <c r="O4256" t="s">
        <v>420</v>
      </c>
      <c r="P4256" t="s">
        <v>43</v>
      </c>
      <c r="Q4256">
        <v>3</v>
      </c>
      <c r="R4256" t="s">
        <v>223</v>
      </c>
      <c r="S4256">
        <v>32.200000000000003</v>
      </c>
      <c r="T4256">
        <v>96.600000000000009</v>
      </c>
      <c r="U4256">
        <v>37</v>
      </c>
      <c r="V4256" t="s">
        <v>45</v>
      </c>
      <c r="W4256">
        <v>0</v>
      </c>
      <c r="X4256">
        <v>0</v>
      </c>
      <c r="Y4256">
        <v>37</v>
      </c>
      <c r="Z4256">
        <v>111</v>
      </c>
      <c r="AA4256" t="s">
        <v>46</v>
      </c>
      <c r="AB4256">
        <v>0</v>
      </c>
      <c r="AC4256">
        <v>0</v>
      </c>
      <c r="AF4256">
        <v>45963</v>
      </c>
      <c r="AG4256">
        <v>0.40697916666666667</v>
      </c>
      <c r="AH4256" t="s">
        <v>48</v>
      </c>
    </row>
    <row r="4257" spans="1:34" hidden="1" x14ac:dyDescent="0.25">
      <c r="A4257" t="s">
        <v>33</v>
      </c>
      <c r="B4257" t="s">
        <v>5386</v>
      </c>
      <c r="C4257">
        <v>60761</v>
      </c>
      <c r="D4257">
        <v>45871</v>
      </c>
      <c r="E4257" t="s">
        <v>10198</v>
      </c>
      <c r="F4257" t="s">
        <v>10199</v>
      </c>
      <c r="G4257">
        <v>1</v>
      </c>
      <c r="H4257" t="s">
        <v>88</v>
      </c>
      <c r="I4257" t="s">
        <v>38</v>
      </c>
      <c r="J4257" t="s">
        <v>5589</v>
      </c>
      <c r="K4257" t="s">
        <v>40</v>
      </c>
      <c r="L4257">
        <v>0.64986111111111111</v>
      </c>
      <c r="M4257">
        <v>3070</v>
      </c>
      <c r="N4257" t="s">
        <v>41</v>
      </c>
      <c r="O4257" t="s">
        <v>420</v>
      </c>
      <c r="P4257" t="s">
        <v>43</v>
      </c>
      <c r="Q4257">
        <v>3</v>
      </c>
      <c r="R4257" t="s">
        <v>223</v>
      </c>
      <c r="S4257">
        <v>32.200000000000003</v>
      </c>
      <c r="T4257">
        <v>96.600000000000009</v>
      </c>
      <c r="U4257">
        <v>37</v>
      </c>
      <c r="V4257" t="s">
        <v>45</v>
      </c>
      <c r="W4257">
        <v>0</v>
      </c>
      <c r="X4257">
        <v>0</v>
      </c>
      <c r="Y4257">
        <v>37</v>
      </c>
      <c r="Z4257">
        <v>111</v>
      </c>
      <c r="AA4257" t="s">
        <v>46</v>
      </c>
      <c r="AB4257">
        <v>0</v>
      </c>
      <c r="AC4257">
        <v>0</v>
      </c>
      <c r="AF4257">
        <v>45871</v>
      </c>
      <c r="AG4257">
        <v>0.64908564814814818</v>
      </c>
      <c r="AH4257" t="s">
        <v>48</v>
      </c>
    </row>
    <row r="4258" spans="1:34" hidden="1" x14ac:dyDescent="0.25">
      <c r="A4258" t="s">
        <v>33</v>
      </c>
      <c r="B4258" t="s">
        <v>5386</v>
      </c>
      <c r="C4258">
        <v>60463</v>
      </c>
      <c r="D4258">
        <v>45810</v>
      </c>
      <c r="E4258" t="s">
        <v>7348</v>
      </c>
      <c r="F4258" t="s">
        <v>7349</v>
      </c>
      <c r="G4258">
        <v>1</v>
      </c>
      <c r="H4258" t="s">
        <v>88</v>
      </c>
      <c r="I4258" t="s">
        <v>38</v>
      </c>
      <c r="J4258" t="s">
        <v>5421</v>
      </c>
      <c r="K4258" t="s">
        <v>40</v>
      </c>
      <c r="L4258">
        <v>0.36807870370370371</v>
      </c>
      <c r="M4258">
        <v>3070</v>
      </c>
      <c r="N4258" t="s">
        <v>41</v>
      </c>
      <c r="O4258" t="s">
        <v>420</v>
      </c>
      <c r="P4258" t="s">
        <v>43</v>
      </c>
      <c r="Q4258">
        <v>3</v>
      </c>
      <c r="R4258" t="s">
        <v>223</v>
      </c>
      <c r="S4258">
        <v>32.200000000000003</v>
      </c>
      <c r="T4258">
        <v>96.600000000000009</v>
      </c>
      <c r="U4258">
        <v>37</v>
      </c>
      <c r="V4258" t="s">
        <v>45</v>
      </c>
      <c r="W4258">
        <v>0</v>
      </c>
      <c r="X4258">
        <v>0</v>
      </c>
      <c r="Y4258">
        <v>37</v>
      </c>
      <c r="Z4258">
        <v>111</v>
      </c>
      <c r="AA4258" t="s">
        <v>46</v>
      </c>
      <c r="AB4258">
        <v>0</v>
      </c>
      <c r="AC4258">
        <v>0</v>
      </c>
      <c r="AF4258">
        <v>45810</v>
      </c>
      <c r="AG4258">
        <v>0.36737268518518518</v>
      </c>
      <c r="AH4258" t="s">
        <v>48</v>
      </c>
    </row>
    <row r="4259" spans="1:34" hidden="1" x14ac:dyDescent="0.25">
      <c r="A4259" t="s">
        <v>33</v>
      </c>
      <c r="B4259" t="s">
        <v>5386</v>
      </c>
      <c r="C4259">
        <v>60406</v>
      </c>
      <c r="D4259">
        <v>45779</v>
      </c>
      <c r="E4259" t="s">
        <v>7382</v>
      </c>
      <c r="F4259" t="s">
        <v>7383</v>
      </c>
      <c r="G4259">
        <v>1</v>
      </c>
      <c r="H4259" t="s">
        <v>88</v>
      </c>
      <c r="I4259" t="s">
        <v>38</v>
      </c>
      <c r="J4259" t="s">
        <v>5445</v>
      </c>
      <c r="K4259" t="s">
        <v>40</v>
      </c>
      <c r="L4259">
        <v>0.61310185185185184</v>
      </c>
      <c r="M4259">
        <v>3070</v>
      </c>
      <c r="N4259" t="s">
        <v>41</v>
      </c>
      <c r="O4259" t="s">
        <v>420</v>
      </c>
      <c r="P4259" t="s">
        <v>43</v>
      </c>
      <c r="Q4259">
        <v>3</v>
      </c>
      <c r="R4259" t="s">
        <v>223</v>
      </c>
      <c r="S4259">
        <v>32.200000000000003</v>
      </c>
      <c r="T4259">
        <v>96.600000000000009</v>
      </c>
      <c r="U4259">
        <v>37</v>
      </c>
      <c r="V4259" t="s">
        <v>45</v>
      </c>
      <c r="W4259">
        <v>0</v>
      </c>
      <c r="X4259">
        <v>0</v>
      </c>
      <c r="Y4259">
        <v>37</v>
      </c>
      <c r="Z4259">
        <v>111</v>
      </c>
      <c r="AA4259" t="s">
        <v>46</v>
      </c>
      <c r="AB4259">
        <v>0</v>
      </c>
      <c r="AC4259">
        <v>0</v>
      </c>
      <c r="AF4259">
        <v>45779</v>
      </c>
      <c r="AG4259">
        <v>0.61456018518518518</v>
      </c>
      <c r="AH4259" t="s">
        <v>48</v>
      </c>
    </row>
    <row r="4260" spans="1:34" hidden="1" x14ac:dyDescent="0.25">
      <c r="A4260" t="s">
        <v>33</v>
      </c>
      <c r="B4260" t="s">
        <v>5386</v>
      </c>
      <c r="C4260">
        <v>60444</v>
      </c>
      <c r="D4260">
        <v>45810</v>
      </c>
      <c r="E4260" t="s">
        <v>8422</v>
      </c>
      <c r="F4260" t="s">
        <v>8423</v>
      </c>
      <c r="G4260" t="s">
        <v>5938</v>
      </c>
      <c r="H4260" t="s">
        <v>5939</v>
      </c>
      <c r="I4260" t="s">
        <v>38</v>
      </c>
      <c r="J4260" t="s">
        <v>5445</v>
      </c>
      <c r="K4260" t="s">
        <v>40</v>
      </c>
      <c r="L4260">
        <v>0.31690972222222225</v>
      </c>
      <c r="M4260">
        <v>3070</v>
      </c>
      <c r="N4260" t="s">
        <v>41</v>
      </c>
      <c r="O4260" t="s">
        <v>420</v>
      </c>
      <c r="P4260" t="s">
        <v>43</v>
      </c>
      <c r="Q4260">
        <v>3</v>
      </c>
      <c r="R4260" t="s">
        <v>223</v>
      </c>
      <c r="S4260">
        <v>32.200000000000003</v>
      </c>
      <c r="T4260">
        <v>96.600000000000009</v>
      </c>
      <c r="U4260">
        <v>37</v>
      </c>
      <c r="V4260" t="s">
        <v>45</v>
      </c>
      <c r="W4260">
        <v>0</v>
      </c>
      <c r="X4260">
        <v>0</v>
      </c>
      <c r="Y4260">
        <v>37</v>
      </c>
      <c r="Z4260">
        <v>111</v>
      </c>
      <c r="AA4260" t="s">
        <v>46</v>
      </c>
      <c r="AB4260">
        <v>0</v>
      </c>
      <c r="AC4260">
        <v>0</v>
      </c>
      <c r="AF4260">
        <v>45810</v>
      </c>
      <c r="AG4260">
        <v>0.31787037037037036</v>
      </c>
      <c r="AH4260" t="s">
        <v>48</v>
      </c>
    </row>
    <row r="4261" spans="1:34" hidden="1" x14ac:dyDescent="0.25">
      <c r="A4261" t="s">
        <v>33</v>
      </c>
      <c r="B4261" t="s">
        <v>5386</v>
      </c>
      <c r="C4261">
        <v>60461</v>
      </c>
      <c r="D4261">
        <v>45810</v>
      </c>
      <c r="E4261" t="s">
        <v>10382</v>
      </c>
      <c r="F4261" t="s">
        <v>10383</v>
      </c>
      <c r="G4261">
        <v>1</v>
      </c>
      <c r="H4261" t="s">
        <v>88</v>
      </c>
      <c r="I4261" t="s">
        <v>38</v>
      </c>
      <c r="J4261" t="s">
        <v>5589</v>
      </c>
      <c r="K4261" t="s">
        <v>40</v>
      </c>
      <c r="L4261">
        <v>0.3616435185185185</v>
      </c>
      <c r="M4261">
        <v>3070</v>
      </c>
      <c r="N4261" t="s">
        <v>41</v>
      </c>
      <c r="O4261" t="s">
        <v>420</v>
      </c>
      <c r="P4261" t="s">
        <v>43</v>
      </c>
      <c r="Q4261">
        <v>3</v>
      </c>
      <c r="R4261" t="s">
        <v>223</v>
      </c>
      <c r="S4261">
        <v>32.200000000000003</v>
      </c>
      <c r="T4261">
        <v>96.600000000000009</v>
      </c>
      <c r="U4261">
        <v>37</v>
      </c>
      <c r="V4261" t="s">
        <v>45</v>
      </c>
      <c r="W4261">
        <v>0</v>
      </c>
      <c r="X4261">
        <v>0</v>
      </c>
      <c r="Y4261">
        <v>37</v>
      </c>
      <c r="Z4261">
        <v>111</v>
      </c>
      <c r="AA4261" t="s">
        <v>46</v>
      </c>
      <c r="AB4261">
        <v>0</v>
      </c>
      <c r="AC4261">
        <v>0</v>
      </c>
      <c r="AF4261">
        <v>45810</v>
      </c>
      <c r="AG4261">
        <v>0.36173611111111109</v>
      </c>
      <c r="AH4261" t="s">
        <v>48</v>
      </c>
    </row>
    <row r="4262" spans="1:34" hidden="1" x14ac:dyDescent="0.25">
      <c r="A4262" t="s">
        <v>33</v>
      </c>
      <c r="B4262" t="s">
        <v>5386</v>
      </c>
      <c r="C4262">
        <v>61626</v>
      </c>
      <c r="D4262" t="s">
        <v>365</v>
      </c>
      <c r="E4262" t="s">
        <v>8137</v>
      </c>
      <c r="F4262" t="s">
        <v>8138</v>
      </c>
      <c r="G4262">
        <v>1</v>
      </c>
      <c r="H4262" t="s">
        <v>88</v>
      </c>
      <c r="I4262" t="s">
        <v>38</v>
      </c>
      <c r="J4262" t="s">
        <v>5529</v>
      </c>
      <c r="K4262" t="s">
        <v>40</v>
      </c>
      <c r="L4262">
        <v>0.5423958333333333</v>
      </c>
      <c r="M4262">
        <v>3070</v>
      </c>
      <c r="N4262" t="s">
        <v>41</v>
      </c>
      <c r="O4262" t="s">
        <v>420</v>
      </c>
      <c r="P4262" t="s">
        <v>43</v>
      </c>
      <c r="Q4262">
        <v>3</v>
      </c>
      <c r="R4262" t="s">
        <v>223</v>
      </c>
      <c r="S4262">
        <v>32.200000000000003</v>
      </c>
      <c r="T4262">
        <v>96.600000000000009</v>
      </c>
      <c r="U4262">
        <v>37</v>
      </c>
      <c r="V4262" t="s">
        <v>45</v>
      </c>
      <c r="W4262">
        <v>0</v>
      </c>
      <c r="X4262">
        <v>0</v>
      </c>
      <c r="Y4262">
        <v>37</v>
      </c>
      <c r="Z4262">
        <v>111</v>
      </c>
      <c r="AA4262" t="s">
        <v>46</v>
      </c>
      <c r="AB4262">
        <v>0</v>
      </c>
      <c r="AC4262">
        <v>0</v>
      </c>
      <c r="AF4262" t="s">
        <v>368</v>
      </c>
      <c r="AG4262">
        <v>0.54240740740740745</v>
      </c>
      <c r="AH4262" t="s">
        <v>48</v>
      </c>
    </row>
    <row r="4263" spans="1:34" hidden="1" x14ac:dyDescent="0.25">
      <c r="A4263" t="s">
        <v>33</v>
      </c>
      <c r="B4263" t="s">
        <v>5386</v>
      </c>
      <c r="C4263">
        <v>62271</v>
      </c>
      <c r="D4263" t="s">
        <v>256</v>
      </c>
      <c r="E4263" t="s">
        <v>10384</v>
      </c>
      <c r="F4263" t="s">
        <v>10385</v>
      </c>
      <c r="G4263">
        <v>1</v>
      </c>
      <c r="H4263" t="s">
        <v>88</v>
      </c>
      <c r="I4263" t="s">
        <v>38</v>
      </c>
      <c r="J4263" t="s">
        <v>5437</v>
      </c>
      <c r="K4263" t="s">
        <v>40</v>
      </c>
      <c r="L4263">
        <v>0.30542824074074076</v>
      </c>
      <c r="M4263">
        <v>83</v>
      </c>
      <c r="N4263" t="s">
        <v>41</v>
      </c>
      <c r="O4263" t="s">
        <v>8074</v>
      </c>
      <c r="P4263" t="s">
        <v>43</v>
      </c>
      <c r="Q4263">
        <v>3.25</v>
      </c>
      <c r="R4263" t="s">
        <v>223</v>
      </c>
      <c r="S4263">
        <v>30</v>
      </c>
      <c r="T4263">
        <v>97.5</v>
      </c>
      <c r="U4263">
        <v>35</v>
      </c>
      <c r="V4263" t="s">
        <v>45</v>
      </c>
      <c r="W4263">
        <v>0</v>
      </c>
      <c r="X4263">
        <v>0</v>
      </c>
      <c r="Y4263">
        <v>35</v>
      </c>
      <c r="Z4263">
        <v>113.75</v>
      </c>
      <c r="AA4263" t="s">
        <v>46</v>
      </c>
      <c r="AB4263">
        <v>0</v>
      </c>
      <c r="AC4263">
        <v>0</v>
      </c>
      <c r="AF4263" t="s">
        <v>260</v>
      </c>
      <c r="AG4263">
        <v>0.30361111111111111</v>
      </c>
      <c r="AH4263" t="s">
        <v>48</v>
      </c>
    </row>
    <row r="4264" spans="1:34" hidden="1" x14ac:dyDescent="0.25">
      <c r="A4264" t="s">
        <v>33</v>
      </c>
      <c r="B4264" t="s">
        <v>5386</v>
      </c>
      <c r="C4264">
        <v>62512</v>
      </c>
      <c r="D4264" t="s">
        <v>90</v>
      </c>
      <c r="E4264" t="s">
        <v>8066</v>
      </c>
      <c r="F4264" t="s">
        <v>8067</v>
      </c>
      <c r="G4264">
        <v>1</v>
      </c>
      <c r="H4264" t="s">
        <v>88</v>
      </c>
      <c r="I4264" t="s">
        <v>38</v>
      </c>
      <c r="J4264" t="s">
        <v>5445</v>
      </c>
      <c r="K4264" t="s">
        <v>40</v>
      </c>
      <c r="L4264">
        <v>0.72440972222222222</v>
      </c>
      <c r="M4264">
        <v>213</v>
      </c>
      <c r="N4264" t="s">
        <v>41</v>
      </c>
      <c r="O4264" t="s">
        <v>6890</v>
      </c>
      <c r="P4264" t="s">
        <v>75</v>
      </c>
      <c r="Q4264">
        <v>6</v>
      </c>
      <c r="R4264" t="s">
        <v>95</v>
      </c>
      <c r="S4264">
        <v>16.39</v>
      </c>
      <c r="T4264">
        <v>98.34</v>
      </c>
      <c r="U4264">
        <v>20</v>
      </c>
      <c r="V4264" t="s">
        <v>45</v>
      </c>
      <c r="W4264">
        <v>0</v>
      </c>
      <c r="X4264">
        <v>0</v>
      </c>
      <c r="Y4264">
        <v>20</v>
      </c>
      <c r="Z4264">
        <v>120</v>
      </c>
      <c r="AA4264" t="s">
        <v>46</v>
      </c>
      <c r="AB4264">
        <v>0</v>
      </c>
      <c r="AC4264">
        <v>0</v>
      </c>
      <c r="AD4264" t="s">
        <v>150</v>
      </c>
      <c r="AF4264" t="s">
        <v>93</v>
      </c>
      <c r="AG4264">
        <v>0.72309027777777779</v>
      </c>
      <c r="AH4264" t="s">
        <v>48</v>
      </c>
    </row>
    <row r="4265" spans="1:34" hidden="1" x14ac:dyDescent="0.25">
      <c r="A4265" t="s">
        <v>33</v>
      </c>
      <c r="B4265" t="s">
        <v>5386</v>
      </c>
      <c r="C4265">
        <v>59966</v>
      </c>
      <c r="D4265">
        <v>45659</v>
      </c>
      <c r="E4265" t="s">
        <v>9651</v>
      </c>
      <c r="F4265" t="s">
        <v>9652</v>
      </c>
      <c r="G4265">
        <v>1</v>
      </c>
      <c r="H4265" t="s">
        <v>88</v>
      </c>
      <c r="I4265" t="s">
        <v>38</v>
      </c>
      <c r="J4265" t="s">
        <v>8361</v>
      </c>
      <c r="K4265" t="s">
        <v>40</v>
      </c>
      <c r="L4265">
        <v>0.66791666666666671</v>
      </c>
      <c r="M4265">
        <v>213</v>
      </c>
      <c r="N4265" t="s">
        <v>41</v>
      </c>
      <c r="O4265" t="s">
        <v>6890</v>
      </c>
      <c r="P4265" t="s">
        <v>75</v>
      </c>
      <c r="Q4265">
        <v>6</v>
      </c>
      <c r="R4265" t="s">
        <v>95</v>
      </c>
      <c r="S4265">
        <v>16.39</v>
      </c>
      <c r="T4265">
        <v>98.34</v>
      </c>
      <c r="U4265">
        <v>20</v>
      </c>
      <c r="V4265" t="s">
        <v>45</v>
      </c>
      <c r="W4265">
        <v>0</v>
      </c>
      <c r="X4265">
        <v>0</v>
      </c>
      <c r="Y4265">
        <v>20</v>
      </c>
      <c r="Z4265">
        <v>120</v>
      </c>
      <c r="AA4265" t="s">
        <v>46</v>
      </c>
      <c r="AB4265">
        <v>0</v>
      </c>
      <c r="AC4265">
        <v>0</v>
      </c>
      <c r="AD4265" t="s">
        <v>150</v>
      </c>
      <c r="AF4265">
        <v>45659</v>
      </c>
      <c r="AG4265">
        <v>0.66660879629629632</v>
      </c>
      <c r="AH4265" t="s">
        <v>48</v>
      </c>
    </row>
    <row r="4266" spans="1:34" hidden="1" x14ac:dyDescent="0.25">
      <c r="A4266" t="s">
        <v>33</v>
      </c>
      <c r="B4266" t="s">
        <v>5386</v>
      </c>
      <c r="C4266">
        <v>61935</v>
      </c>
      <c r="D4266" t="s">
        <v>55</v>
      </c>
      <c r="E4266" t="s">
        <v>8653</v>
      </c>
      <c r="F4266" t="s">
        <v>8654</v>
      </c>
      <c r="G4266">
        <v>1</v>
      </c>
      <c r="H4266" t="s">
        <v>88</v>
      </c>
      <c r="I4266" t="s">
        <v>38</v>
      </c>
      <c r="J4266" t="s">
        <v>5421</v>
      </c>
      <c r="K4266" t="s">
        <v>40</v>
      </c>
      <c r="L4266">
        <v>0.72163194444444445</v>
      </c>
      <c r="M4266">
        <v>929</v>
      </c>
      <c r="N4266" t="s">
        <v>41</v>
      </c>
      <c r="O4266" t="s">
        <v>916</v>
      </c>
      <c r="P4266" t="s">
        <v>43</v>
      </c>
      <c r="Q4266">
        <v>3</v>
      </c>
      <c r="R4266" t="s">
        <v>223</v>
      </c>
      <c r="S4266">
        <v>32.799999999999997</v>
      </c>
      <c r="T4266">
        <v>98.399999999999991</v>
      </c>
      <c r="U4266">
        <v>38</v>
      </c>
      <c r="V4266" t="s">
        <v>45</v>
      </c>
      <c r="W4266">
        <v>0</v>
      </c>
      <c r="X4266">
        <v>0</v>
      </c>
      <c r="Y4266">
        <v>38</v>
      </c>
      <c r="Z4266">
        <v>114</v>
      </c>
      <c r="AA4266" t="s">
        <v>46</v>
      </c>
      <c r="AB4266">
        <v>0</v>
      </c>
      <c r="AC4266">
        <v>0</v>
      </c>
      <c r="AF4266" t="s">
        <v>59</v>
      </c>
      <c r="AG4266">
        <v>0.72026620370370376</v>
      </c>
      <c r="AH4266" t="s">
        <v>48</v>
      </c>
    </row>
    <row r="4267" spans="1:34" hidden="1" x14ac:dyDescent="0.25">
      <c r="A4267" t="s">
        <v>33</v>
      </c>
      <c r="B4267" t="s">
        <v>5386</v>
      </c>
      <c r="C4267">
        <v>61353</v>
      </c>
      <c r="D4267" t="s">
        <v>506</v>
      </c>
      <c r="E4267" t="s">
        <v>10386</v>
      </c>
      <c r="F4267" t="s">
        <v>10387</v>
      </c>
      <c r="G4267">
        <v>1</v>
      </c>
      <c r="H4267" t="s">
        <v>88</v>
      </c>
      <c r="I4267" t="s">
        <v>38</v>
      </c>
      <c r="J4267" t="s">
        <v>5546</v>
      </c>
      <c r="K4267" t="s">
        <v>40</v>
      </c>
      <c r="L4267">
        <v>0.4824074074074074</v>
      </c>
      <c r="M4267">
        <v>929</v>
      </c>
      <c r="N4267" t="s">
        <v>41</v>
      </c>
      <c r="O4267" t="s">
        <v>916</v>
      </c>
      <c r="P4267" t="s">
        <v>43</v>
      </c>
      <c r="Q4267">
        <v>3</v>
      </c>
      <c r="R4267" t="s">
        <v>223</v>
      </c>
      <c r="S4267">
        <v>32.799999999999997</v>
      </c>
      <c r="T4267">
        <v>98.399999999999991</v>
      </c>
      <c r="U4267">
        <v>38</v>
      </c>
      <c r="V4267" t="s">
        <v>45</v>
      </c>
      <c r="W4267">
        <v>0</v>
      </c>
      <c r="X4267">
        <v>0</v>
      </c>
      <c r="Y4267">
        <v>38</v>
      </c>
      <c r="Z4267">
        <v>114</v>
      </c>
      <c r="AA4267" t="s">
        <v>46</v>
      </c>
      <c r="AB4267">
        <v>0</v>
      </c>
      <c r="AC4267">
        <v>0</v>
      </c>
      <c r="AF4267" t="s">
        <v>510</v>
      </c>
      <c r="AG4267">
        <v>0.48082175925925924</v>
      </c>
      <c r="AH4267" t="s">
        <v>48</v>
      </c>
    </row>
    <row r="4268" spans="1:34" hidden="1" x14ac:dyDescent="0.25">
      <c r="A4268" t="s">
        <v>33</v>
      </c>
      <c r="B4268" t="s">
        <v>5386</v>
      </c>
      <c r="C4268">
        <v>61198</v>
      </c>
      <c r="D4268">
        <v>45963</v>
      </c>
      <c r="E4268" t="s">
        <v>7120</v>
      </c>
      <c r="F4268" t="s">
        <v>7121</v>
      </c>
      <c r="G4268">
        <v>1</v>
      </c>
      <c r="H4268" t="s">
        <v>88</v>
      </c>
      <c r="I4268" t="s">
        <v>38</v>
      </c>
      <c r="J4268" t="s">
        <v>5437</v>
      </c>
      <c r="K4268" t="s">
        <v>40</v>
      </c>
      <c r="L4268">
        <v>0.73171296296296295</v>
      </c>
      <c r="M4268">
        <v>929</v>
      </c>
      <c r="N4268" t="s">
        <v>41</v>
      </c>
      <c r="O4268" t="s">
        <v>916</v>
      </c>
      <c r="P4268" t="s">
        <v>43</v>
      </c>
      <c r="Q4268">
        <v>3</v>
      </c>
      <c r="R4268" t="s">
        <v>223</v>
      </c>
      <c r="S4268">
        <v>32.799999999999997</v>
      </c>
      <c r="T4268">
        <v>98.399999999999991</v>
      </c>
      <c r="U4268">
        <v>38</v>
      </c>
      <c r="V4268" t="s">
        <v>45</v>
      </c>
      <c r="W4268">
        <v>0</v>
      </c>
      <c r="X4268">
        <v>0</v>
      </c>
      <c r="Y4268">
        <v>38</v>
      </c>
      <c r="Z4268">
        <v>114</v>
      </c>
      <c r="AA4268" t="s">
        <v>46</v>
      </c>
      <c r="AB4268">
        <v>0</v>
      </c>
      <c r="AC4268">
        <v>0</v>
      </c>
      <c r="AF4268">
        <v>45993</v>
      </c>
      <c r="AG4268">
        <v>0.35256944444444444</v>
      </c>
      <c r="AH4268" t="s">
        <v>48</v>
      </c>
    </row>
    <row r="4269" spans="1:34" hidden="1" x14ac:dyDescent="0.25">
      <c r="A4269" t="s">
        <v>33</v>
      </c>
      <c r="B4269" t="s">
        <v>5386</v>
      </c>
      <c r="C4269">
        <v>61419</v>
      </c>
      <c r="D4269" t="s">
        <v>506</v>
      </c>
      <c r="E4269" t="s">
        <v>8643</v>
      </c>
      <c r="F4269" t="s">
        <v>8644</v>
      </c>
      <c r="G4269">
        <v>1</v>
      </c>
      <c r="H4269" t="s">
        <v>88</v>
      </c>
      <c r="I4269" t="s">
        <v>38</v>
      </c>
      <c r="J4269" t="s">
        <v>5445</v>
      </c>
      <c r="K4269" t="s">
        <v>40</v>
      </c>
      <c r="L4269">
        <v>0.7291319444444444</v>
      </c>
      <c r="M4269">
        <v>929</v>
      </c>
      <c r="N4269" t="s">
        <v>41</v>
      </c>
      <c r="O4269" t="s">
        <v>916</v>
      </c>
      <c r="P4269" t="s">
        <v>43</v>
      </c>
      <c r="Q4269">
        <v>3</v>
      </c>
      <c r="R4269" t="s">
        <v>223</v>
      </c>
      <c r="S4269">
        <v>32.799999999999997</v>
      </c>
      <c r="T4269">
        <v>98.399999999999991</v>
      </c>
      <c r="U4269">
        <v>38</v>
      </c>
      <c r="V4269" t="s">
        <v>45</v>
      </c>
      <c r="W4269">
        <v>0</v>
      </c>
      <c r="X4269">
        <v>0</v>
      </c>
      <c r="Y4269">
        <v>38</v>
      </c>
      <c r="Z4269">
        <v>114</v>
      </c>
      <c r="AA4269" t="s">
        <v>46</v>
      </c>
      <c r="AB4269">
        <v>0</v>
      </c>
      <c r="AC4269">
        <v>0</v>
      </c>
      <c r="AF4269" t="s">
        <v>510</v>
      </c>
      <c r="AG4269">
        <v>0.72790509259259262</v>
      </c>
      <c r="AH4269" t="s">
        <v>48</v>
      </c>
    </row>
    <row r="4270" spans="1:34" hidden="1" x14ac:dyDescent="0.25">
      <c r="A4270" t="s">
        <v>33</v>
      </c>
      <c r="B4270" t="s">
        <v>5386</v>
      </c>
      <c r="C4270">
        <v>59988</v>
      </c>
      <c r="D4270">
        <v>45659</v>
      </c>
      <c r="E4270" t="s">
        <v>6135</v>
      </c>
      <c r="F4270" t="s">
        <v>6136</v>
      </c>
      <c r="G4270">
        <v>1</v>
      </c>
      <c r="H4270" t="s">
        <v>88</v>
      </c>
      <c r="I4270" t="s">
        <v>38</v>
      </c>
      <c r="J4270" t="s">
        <v>5437</v>
      </c>
      <c r="K4270" t="s">
        <v>40</v>
      </c>
      <c r="L4270">
        <v>0.70512731481481483</v>
      </c>
      <c r="M4270">
        <v>929</v>
      </c>
      <c r="N4270" t="s">
        <v>41</v>
      </c>
      <c r="O4270" t="s">
        <v>916</v>
      </c>
      <c r="P4270" t="s">
        <v>43</v>
      </c>
      <c r="Q4270">
        <v>3</v>
      </c>
      <c r="R4270" t="s">
        <v>223</v>
      </c>
      <c r="S4270">
        <v>32.799999999999997</v>
      </c>
      <c r="T4270">
        <v>98.399999999999991</v>
      </c>
      <c r="U4270">
        <v>38</v>
      </c>
      <c r="V4270" t="s">
        <v>45</v>
      </c>
      <c r="W4270">
        <v>0</v>
      </c>
      <c r="X4270">
        <v>0</v>
      </c>
      <c r="Y4270">
        <v>38</v>
      </c>
      <c r="Z4270">
        <v>114</v>
      </c>
      <c r="AA4270" t="s">
        <v>46</v>
      </c>
      <c r="AB4270">
        <v>0</v>
      </c>
      <c r="AC4270">
        <v>0</v>
      </c>
      <c r="AF4270">
        <v>45659</v>
      </c>
      <c r="AG4270">
        <v>0.70462962962962961</v>
      </c>
      <c r="AH4270" t="s">
        <v>48</v>
      </c>
    </row>
    <row r="4271" spans="1:34" hidden="1" x14ac:dyDescent="0.25">
      <c r="A4271" t="s">
        <v>33</v>
      </c>
      <c r="B4271" t="s">
        <v>5386</v>
      </c>
      <c r="C4271">
        <v>60005</v>
      </c>
      <c r="D4271">
        <v>45659</v>
      </c>
      <c r="E4271" t="s">
        <v>10388</v>
      </c>
      <c r="F4271" t="s">
        <v>10389</v>
      </c>
      <c r="G4271">
        <v>1</v>
      </c>
      <c r="H4271" t="s">
        <v>88</v>
      </c>
      <c r="I4271" t="s">
        <v>38</v>
      </c>
      <c r="J4271" t="s">
        <v>5529</v>
      </c>
      <c r="K4271" t="s">
        <v>40</v>
      </c>
      <c r="L4271">
        <v>0.73141203703703705</v>
      </c>
      <c r="M4271">
        <v>929</v>
      </c>
      <c r="N4271" t="s">
        <v>41</v>
      </c>
      <c r="O4271" t="s">
        <v>916</v>
      </c>
      <c r="P4271" t="s">
        <v>43</v>
      </c>
      <c r="Q4271">
        <v>3</v>
      </c>
      <c r="R4271" t="s">
        <v>223</v>
      </c>
      <c r="S4271">
        <v>32.799999999999997</v>
      </c>
      <c r="T4271">
        <v>98.399999999999991</v>
      </c>
      <c r="U4271">
        <v>38</v>
      </c>
      <c r="V4271" t="s">
        <v>45</v>
      </c>
      <c r="W4271">
        <v>0</v>
      </c>
      <c r="X4271">
        <v>0</v>
      </c>
      <c r="Y4271">
        <v>38</v>
      </c>
      <c r="Z4271">
        <v>114</v>
      </c>
      <c r="AA4271" t="s">
        <v>46</v>
      </c>
      <c r="AB4271">
        <v>0</v>
      </c>
      <c r="AC4271">
        <v>0</v>
      </c>
      <c r="AF4271">
        <v>45659</v>
      </c>
      <c r="AG4271">
        <v>0.73247685185185185</v>
      </c>
      <c r="AH4271" t="s">
        <v>48</v>
      </c>
    </row>
    <row r="4272" spans="1:34" hidden="1" x14ac:dyDescent="0.25">
      <c r="A4272" t="s">
        <v>33</v>
      </c>
      <c r="B4272" t="s">
        <v>5386</v>
      </c>
      <c r="C4272">
        <v>60577</v>
      </c>
      <c r="D4272">
        <v>45840</v>
      </c>
      <c r="E4272" t="s">
        <v>10390</v>
      </c>
      <c r="F4272" t="s">
        <v>10391</v>
      </c>
      <c r="G4272">
        <v>31062</v>
      </c>
      <c r="H4272" t="s">
        <v>6877</v>
      </c>
      <c r="I4272" t="s">
        <v>38</v>
      </c>
      <c r="J4272" t="s">
        <v>5445</v>
      </c>
      <c r="K4272" t="s">
        <v>40</v>
      </c>
      <c r="L4272">
        <v>0.35422453703703705</v>
      </c>
      <c r="M4272">
        <v>929</v>
      </c>
      <c r="N4272" t="s">
        <v>41</v>
      </c>
      <c r="O4272" t="s">
        <v>916</v>
      </c>
      <c r="P4272" t="s">
        <v>43</v>
      </c>
      <c r="Q4272">
        <v>3</v>
      </c>
      <c r="R4272" t="s">
        <v>223</v>
      </c>
      <c r="S4272">
        <v>32.799999999999997</v>
      </c>
      <c r="T4272">
        <v>98.399999999999991</v>
      </c>
      <c r="U4272">
        <v>38</v>
      </c>
      <c r="V4272" t="s">
        <v>45</v>
      </c>
      <c r="W4272">
        <v>0</v>
      </c>
      <c r="X4272">
        <v>0</v>
      </c>
      <c r="Y4272">
        <v>38</v>
      </c>
      <c r="Z4272">
        <v>114</v>
      </c>
      <c r="AA4272" t="s">
        <v>46</v>
      </c>
      <c r="AB4272">
        <v>0</v>
      </c>
      <c r="AC4272">
        <v>0</v>
      </c>
      <c r="AF4272">
        <v>45840</v>
      </c>
      <c r="AG4272">
        <v>0.35271990740740738</v>
      </c>
      <c r="AH4272" t="s">
        <v>48</v>
      </c>
    </row>
    <row r="4273" spans="1:34" hidden="1" x14ac:dyDescent="0.25">
      <c r="A4273" t="s">
        <v>33</v>
      </c>
      <c r="B4273" t="s">
        <v>5386</v>
      </c>
      <c r="C4273">
        <v>61176</v>
      </c>
      <c r="D4273">
        <v>45963</v>
      </c>
      <c r="E4273" t="s">
        <v>10392</v>
      </c>
      <c r="F4273" t="s">
        <v>10393</v>
      </c>
      <c r="G4273">
        <v>1</v>
      </c>
      <c r="H4273" t="s">
        <v>88</v>
      </c>
      <c r="I4273" t="s">
        <v>38</v>
      </c>
      <c r="J4273" t="s">
        <v>10394</v>
      </c>
      <c r="K4273" t="s">
        <v>40</v>
      </c>
      <c r="L4273">
        <v>0.69145833333333329</v>
      </c>
      <c r="M4273">
        <v>929</v>
      </c>
      <c r="N4273" t="s">
        <v>41</v>
      </c>
      <c r="O4273" t="s">
        <v>916</v>
      </c>
      <c r="P4273" t="s">
        <v>43</v>
      </c>
      <c r="Q4273">
        <v>3</v>
      </c>
      <c r="R4273" t="s">
        <v>223</v>
      </c>
      <c r="S4273">
        <v>32.799999999999997</v>
      </c>
      <c r="T4273">
        <v>98.399999999999991</v>
      </c>
      <c r="U4273">
        <v>38</v>
      </c>
      <c r="V4273" t="s">
        <v>45</v>
      </c>
      <c r="W4273">
        <v>0</v>
      </c>
      <c r="X4273">
        <v>0</v>
      </c>
      <c r="Y4273">
        <v>38</v>
      </c>
      <c r="Z4273">
        <v>114</v>
      </c>
      <c r="AA4273" t="s">
        <v>46</v>
      </c>
      <c r="AB4273">
        <v>0</v>
      </c>
      <c r="AC4273">
        <v>0</v>
      </c>
      <c r="AF4273">
        <v>45963</v>
      </c>
      <c r="AG4273">
        <v>0.71614583333333337</v>
      </c>
      <c r="AH4273" t="s">
        <v>48</v>
      </c>
    </row>
    <row r="4274" spans="1:34" hidden="1" x14ac:dyDescent="0.25">
      <c r="A4274" t="s">
        <v>33</v>
      </c>
      <c r="B4274" t="s">
        <v>5386</v>
      </c>
      <c r="C4274">
        <v>61293</v>
      </c>
      <c r="D4274">
        <v>45993</v>
      </c>
      <c r="E4274" t="s">
        <v>8089</v>
      </c>
      <c r="F4274" t="s">
        <v>8090</v>
      </c>
      <c r="G4274">
        <v>1</v>
      </c>
      <c r="H4274" t="s">
        <v>88</v>
      </c>
      <c r="I4274" t="s">
        <v>38</v>
      </c>
      <c r="J4274" t="s">
        <v>5589</v>
      </c>
      <c r="K4274" t="s">
        <v>40</v>
      </c>
      <c r="L4274">
        <v>0.67312499999999997</v>
      </c>
      <c r="M4274">
        <v>929</v>
      </c>
      <c r="N4274" t="s">
        <v>41</v>
      </c>
      <c r="O4274" t="s">
        <v>916</v>
      </c>
      <c r="P4274" t="s">
        <v>43</v>
      </c>
      <c r="Q4274">
        <v>3</v>
      </c>
      <c r="R4274" t="s">
        <v>223</v>
      </c>
      <c r="S4274">
        <v>32.799999999999997</v>
      </c>
      <c r="T4274">
        <v>98.399999999999991</v>
      </c>
      <c r="U4274">
        <v>38</v>
      </c>
      <c r="V4274" t="s">
        <v>45</v>
      </c>
      <c r="W4274">
        <v>0</v>
      </c>
      <c r="X4274">
        <v>0</v>
      </c>
      <c r="Y4274">
        <v>38</v>
      </c>
      <c r="Z4274">
        <v>114</v>
      </c>
      <c r="AA4274" t="s">
        <v>46</v>
      </c>
      <c r="AB4274">
        <v>0</v>
      </c>
      <c r="AC4274">
        <v>0</v>
      </c>
      <c r="AF4274">
        <v>45993</v>
      </c>
      <c r="AG4274">
        <v>0.67501157407407408</v>
      </c>
      <c r="AH4274" t="s">
        <v>48</v>
      </c>
    </row>
    <row r="4275" spans="1:34" hidden="1" x14ac:dyDescent="0.25">
      <c r="A4275" t="s">
        <v>33</v>
      </c>
      <c r="B4275" t="s">
        <v>5386</v>
      </c>
      <c r="C4275">
        <v>61319</v>
      </c>
      <c r="D4275" t="s">
        <v>506</v>
      </c>
      <c r="E4275" t="s">
        <v>6875</v>
      </c>
      <c r="F4275" t="s">
        <v>6876</v>
      </c>
      <c r="G4275">
        <v>31062</v>
      </c>
      <c r="H4275" t="s">
        <v>6877</v>
      </c>
      <c r="I4275" t="s">
        <v>38</v>
      </c>
      <c r="J4275" t="s">
        <v>5529</v>
      </c>
      <c r="K4275" t="s">
        <v>40</v>
      </c>
      <c r="L4275">
        <v>0.33266203703703706</v>
      </c>
      <c r="M4275">
        <v>929</v>
      </c>
      <c r="N4275" t="s">
        <v>41</v>
      </c>
      <c r="O4275" t="s">
        <v>916</v>
      </c>
      <c r="P4275" t="s">
        <v>43</v>
      </c>
      <c r="Q4275">
        <v>3</v>
      </c>
      <c r="R4275" t="s">
        <v>223</v>
      </c>
      <c r="S4275">
        <v>32.799999999999997</v>
      </c>
      <c r="T4275">
        <v>98.399999999999991</v>
      </c>
      <c r="U4275">
        <v>38</v>
      </c>
      <c r="V4275" t="s">
        <v>45</v>
      </c>
      <c r="W4275">
        <v>0</v>
      </c>
      <c r="X4275">
        <v>0</v>
      </c>
      <c r="Y4275">
        <v>38</v>
      </c>
      <c r="Z4275">
        <v>114</v>
      </c>
      <c r="AA4275" t="s">
        <v>46</v>
      </c>
      <c r="AB4275">
        <v>0</v>
      </c>
      <c r="AC4275">
        <v>0</v>
      </c>
      <c r="AF4275" t="s">
        <v>510</v>
      </c>
      <c r="AG4275">
        <v>0.33266203703703706</v>
      </c>
      <c r="AH4275" t="s">
        <v>48</v>
      </c>
    </row>
    <row r="4276" spans="1:34" hidden="1" x14ac:dyDescent="0.25">
      <c r="A4276" t="s">
        <v>33</v>
      </c>
      <c r="B4276" t="s">
        <v>5386</v>
      </c>
      <c r="C4276">
        <v>61320</v>
      </c>
      <c r="D4276" t="s">
        <v>506</v>
      </c>
      <c r="E4276" t="s">
        <v>10395</v>
      </c>
      <c r="F4276" t="s">
        <v>10396</v>
      </c>
      <c r="G4276">
        <v>1</v>
      </c>
      <c r="H4276" t="s">
        <v>88</v>
      </c>
      <c r="I4276" t="s">
        <v>38</v>
      </c>
      <c r="J4276" t="s">
        <v>5546</v>
      </c>
      <c r="K4276" t="s">
        <v>40</v>
      </c>
      <c r="L4276">
        <v>0.33461805555555557</v>
      </c>
      <c r="M4276">
        <v>929</v>
      </c>
      <c r="N4276" t="s">
        <v>41</v>
      </c>
      <c r="O4276" t="s">
        <v>916</v>
      </c>
      <c r="P4276" t="s">
        <v>43</v>
      </c>
      <c r="Q4276">
        <v>3</v>
      </c>
      <c r="R4276" t="s">
        <v>223</v>
      </c>
      <c r="S4276">
        <v>32.799999999999997</v>
      </c>
      <c r="T4276">
        <v>98.399999999999991</v>
      </c>
      <c r="U4276">
        <v>38</v>
      </c>
      <c r="V4276" t="s">
        <v>45</v>
      </c>
      <c r="W4276">
        <v>0</v>
      </c>
      <c r="X4276">
        <v>0</v>
      </c>
      <c r="Y4276">
        <v>38</v>
      </c>
      <c r="Z4276">
        <v>114</v>
      </c>
      <c r="AA4276" t="s">
        <v>46</v>
      </c>
      <c r="AB4276">
        <v>0</v>
      </c>
      <c r="AC4276">
        <v>0</v>
      </c>
      <c r="AF4276" t="s">
        <v>510</v>
      </c>
      <c r="AG4276">
        <v>0.3420138888888889</v>
      </c>
      <c r="AH4276" t="s">
        <v>48</v>
      </c>
    </row>
    <row r="4277" spans="1:34" hidden="1" x14ac:dyDescent="0.25">
      <c r="A4277" t="s">
        <v>33</v>
      </c>
      <c r="B4277" t="s">
        <v>5386</v>
      </c>
      <c r="C4277">
        <v>62408</v>
      </c>
      <c r="D4277" t="s">
        <v>90</v>
      </c>
      <c r="E4277" t="s">
        <v>7328</v>
      </c>
      <c r="F4277" t="s">
        <v>7329</v>
      </c>
      <c r="G4277">
        <v>1</v>
      </c>
      <c r="H4277" t="s">
        <v>88</v>
      </c>
      <c r="I4277" t="s">
        <v>38</v>
      </c>
      <c r="J4277" t="s">
        <v>5529</v>
      </c>
      <c r="K4277" t="s">
        <v>40</v>
      </c>
      <c r="L4277">
        <v>0.36002314814814818</v>
      </c>
      <c r="M4277">
        <v>929</v>
      </c>
      <c r="N4277" t="s">
        <v>41</v>
      </c>
      <c r="O4277" t="s">
        <v>916</v>
      </c>
      <c r="P4277" t="s">
        <v>43</v>
      </c>
      <c r="Q4277">
        <v>3</v>
      </c>
      <c r="R4277" t="s">
        <v>223</v>
      </c>
      <c r="S4277">
        <v>32.799999999999997</v>
      </c>
      <c r="T4277">
        <v>98.399999999999991</v>
      </c>
      <c r="U4277">
        <v>38</v>
      </c>
      <c r="V4277" t="s">
        <v>45</v>
      </c>
      <c r="W4277">
        <v>0</v>
      </c>
      <c r="X4277">
        <v>0</v>
      </c>
      <c r="Y4277">
        <v>38</v>
      </c>
      <c r="Z4277">
        <v>114</v>
      </c>
      <c r="AA4277" t="s">
        <v>46</v>
      </c>
      <c r="AB4277">
        <v>0</v>
      </c>
      <c r="AC4277">
        <v>0</v>
      </c>
      <c r="AF4277" t="s">
        <v>93</v>
      </c>
      <c r="AG4277">
        <v>0.35856481481481484</v>
      </c>
      <c r="AH4277" t="s">
        <v>48</v>
      </c>
    </row>
    <row r="4278" spans="1:34" hidden="1" x14ac:dyDescent="0.25">
      <c r="A4278" t="s">
        <v>33</v>
      </c>
      <c r="B4278" t="s">
        <v>5386</v>
      </c>
      <c r="C4278">
        <v>62391</v>
      </c>
      <c r="D4278" t="s">
        <v>256</v>
      </c>
      <c r="E4278" t="s">
        <v>10397</v>
      </c>
      <c r="F4278" t="s">
        <v>10398</v>
      </c>
      <c r="G4278">
        <v>31062</v>
      </c>
      <c r="H4278" t="s">
        <v>6877</v>
      </c>
      <c r="I4278" t="s">
        <v>38</v>
      </c>
      <c r="J4278" t="s">
        <v>5694</v>
      </c>
      <c r="K4278" t="s">
        <v>40</v>
      </c>
      <c r="L4278">
        <v>0.72303240740740737</v>
      </c>
      <c r="M4278">
        <v>929</v>
      </c>
      <c r="N4278" t="s">
        <v>41</v>
      </c>
      <c r="O4278" t="s">
        <v>916</v>
      </c>
      <c r="P4278" t="s">
        <v>43</v>
      </c>
      <c r="Q4278">
        <v>3</v>
      </c>
      <c r="R4278" t="s">
        <v>223</v>
      </c>
      <c r="S4278">
        <v>32.799999999999997</v>
      </c>
      <c r="T4278">
        <v>98.399999999999991</v>
      </c>
      <c r="U4278">
        <v>38</v>
      </c>
      <c r="V4278" t="s">
        <v>45</v>
      </c>
      <c r="W4278">
        <v>0</v>
      </c>
      <c r="X4278">
        <v>0</v>
      </c>
      <c r="Y4278">
        <v>38</v>
      </c>
      <c r="Z4278">
        <v>114</v>
      </c>
      <c r="AA4278" t="s">
        <v>46</v>
      </c>
      <c r="AB4278">
        <v>0</v>
      </c>
      <c r="AC4278">
        <v>0</v>
      </c>
      <c r="AF4278" t="s">
        <v>260</v>
      </c>
      <c r="AG4278">
        <v>0.72133101851851855</v>
      </c>
      <c r="AH4278" t="s">
        <v>48</v>
      </c>
    </row>
    <row r="4279" spans="1:34" hidden="1" x14ac:dyDescent="0.25">
      <c r="A4279" t="s">
        <v>33</v>
      </c>
      <c r="B4279" t="s">
        <v>5386</v>
      </c>
      <c r="C4279">
        <v>62389</v>
      </c>
      <c r="D4279" t="s">
        <v>256</v>
      </c>
      <c r="E4279" t="s">
        <v>6535</v>
      </c>
      <c r="F4279" t="s">
        <v>6536</v>
      </c>
      <c r="G4279">
        <v>1</v>
      </c>
      <c r="H4279" t="s">
        <v>88</v>
      </c>
      <c r="I4279" t="s">
        <v>38</v>
      </c>
      <c r="J4279" t="s">
        <v>5437</v>
      </c>
      <c r="K4279" t="s">
        <v>40</v>
      </c>
      <c r="L4279">
        <v>0.71667824074074071</v>
      </c>
      <c r="M4279">
        <v>929</v>
      </c>
      <c r="N4279" t="s">
        <v>41</v>
      </c>
      <c r="O4279" t="s">
        <v>916</v>
      </c>
      <c r="P4279" t="s">
        <v>43</v>
      </c>
      <c r="Q4279">
        <v>3</v>
      </c>
      <c r="R4279" t="s">
        <v>223</v>
      </c>
      <c r="S4279">
        <v>32.799999999999997</v>
      </c>
      <c r="T4279">
        <v>98.399999999999991</v>
      </c>
      <c r="U4279">
        <v>38</v>
      </c>
      <c r="V4279" t="s">
        <v>45</v>
      </c>
      <c r="W4279">
        <v>0</v>
      </c>
      <c r="X4279">
        <v>0</v>
      </c>
      <c r="Y4279">
        <v>38</v>
      </c>
      <c r="Z4279">
        <v>114</v>
      </c>
      <c r="AA4279" t="s">
        <v>46</v>
      </c>
      <c r="AB4279">
        <v>0</v>
      </c>
      <c r="AC4279">
        <v>0</v>
      </c>
      <c r="AF4279" t="s">
        <v>260</v>
      </c>
      <c r="AG4279">
        <v>0.71490740740740744</v>
      </c>
      <c r="AH4279" t="s">
        <v>48</v>
      </c>
    </row>
    <row r="4280" spans="1:34" hidden="1" x14ac:dyDescent="0.25">
      <c r="A4280" t="s">
        <v>33</v>
      </c>
      <c r="B4280" t="s">
        <v>5386</v>
      </c>
      <c r="C4280">
        <v>62494</v>
      </c>
      <c r="D4280" t="s">
        <v>90</v>
      </c>
      <c r="E4280" t="s">
        <v>6392</v>
      </c>
      <c r="F4280" t="s">
        <v>6393</v>
      </c>
      <c r="G4280">
        <v>1</v>
      </c>
      <c r="H4280" t="s">
        <v>88</v>
      </c>
      <c r="I4280" t="s">
        <v>38</v>
      </c>
      <c r="J4280" t="s">
        <v>5421</v>
      </c>
      <c r="K4280" t="s">
        <v>40</v>
      </c>
      <c r="L4280">
        <v>0.69068287037037035</v>
      </c>
      <c r="M4280">
        <v>929</v>
      </c>
      <c r="N4280" t="s">
        <v>41</v>
      </c>
      <c r="O4280" t="s">
        <v>916</v>
      </c>
      <c r="P4280" t="s">
        <v>43</v>
      </c>
      <c r="Q4280">
        <v>3</v>
      </c>
      <c r="R4280" t="s">
        <v>223</v>
      </c>
      <c r="S4280">
        <v>32.799999999999997</v>
      </c>
      <c r="T4280">
        <v>98.399999999999991</v>
      </c>
      <c r="U4280">
        <v>38</v>
      </c>
      <c r="V4280" t="s">
        <v>45</v>
      </c>
      <c r="W4280">
        <v>0</v>
      </c>
      <c r="X4280">
        <v>0</v>
      </c>
      <c r="Y4280">
        <v>38</v>
      </c>
      <c r="Z4280">
        <v>114</v>
      </c>
      <c r="AA4280" t="s">
        <v>46</v>
      </c>
      <c r="AB4280">
        <v>0</v>
      </c>
      <c r="AC4280">
        <v>0</v>
      </c>
      <c r="AF4280" t="s">
        <v>93</v>
      </c>
      <c r="AG4280">
        <v>0.69025462962962958</v>
      </c>
      <c r="AH4280" t="s">
        <v>48</v>
      </c>
    </row>
    <row r="4281" spans="1:34" hidden="1" x14ac:dyDescent="0.25">
      <c r="A4281" t="s">
        <v>33</v>
      </c>
      <c r="B4281" t="s">
        <v>5386</v>
      </c>
      <c r="C4281">
        <v>62571</v>
      </c>
      <c r="D4281" t="s">
        <v>189</v>
      </c>
      <c r="E4281" t="s">
        <v>6097</v>
      </c>
      <c r="F4281" t="s">
        <v>6098</v>
      </c>
      <c r="G4281" t="s">
        <v>5492</v>
      </c>
      <c r="H4281" t="s">
        <v>5493</v>
      </c>
      <c r="I4281" t="s">
        <v>38</v>
      </c>
      <c r="J4281" t="s">
        <v>6099</v>
      </c>
      <c r="K4281" t="s">
        <v>5495</v>
      </c>
      <c r="L4281">
        <v>0.45281250000000001</v>
      </c>
      <c r="M4281">
        <v>929</v>
      </c>
      <c r="N4281" t="s">
        <v>41</v>
      </c>
      <c r="O4281" t="s">
        <v>916</v>
      </c>
      <c r="P4281" t="s">
        <v>43</v>
      </c>
      <c r="Q4281">
        <v>3</v>
      </c>
      <c r="R4281" t="s">
        <v>223</v>
      </c>
      <c r="S4281">
        <v>32.799999999999997</v>
      </c>
      <c r="T4281">
        <v>98.399999999999991</v>
      </c>
      <c r="U4281">
        <v>38</v>
      </c>
      <c r="V4281" t="s">
        <v>45</v>
      </c>
      <c r="W4281">
        <v>0</v>
      </c>
      <c r="X4281">
        <v>0</v>
      </c>
      <c r="Y4281">
        <v>38</v>
      </c>
      <c r="Z4281">
        <v>114</v>
      </c>
      <c r="AA4281" t="s">
        <v>46</v>
      </c>
      <c r="AB4281">
        <v>0</v>
      </c>
      <c r="AC4281">
        <v>0</v>
      </c>
      <c r="AF4281" t="s">
        <v>195</v>
      </c>
      <c r="AG4281">
        <v>0.45280092592592591</v>
      </c>
      <c r="AH4281" t="s">
        <v>48</v>
      </c>
    </row>
    <row r="4282" spans="1:34" hidden="1" x14ac:dyDescent="0.25">
      <c r="A4282" t="s">
        <v>33</v>
      </c>
      <c r="B4282" t="s">
        <v>5386</v>
      </c>
      <c r="C4282">
        <v>62112</v>
      </c>
      <c r="D4282" t="s">
        <v>35</v>
      </c>
      <c r="E4282" t="s">
        <v>9822</v>
      </c>
      <c r="F4282" t="s">
        <v>9823</v>
      </c>
      <c r="G4282">
        <v>1</v>
      </c>
      <c r="H4282" t="s">
        <v>88</v>
      </c>
      <c r="I4282" t="s">
        <v>38</v>
      </c>
      <c r="J4282" t="s">
        <v>5437</v>
      </c>
      <c r="K4282" t="s">
        <v>40</v>
      </c>
      <c r="L4282">
        <v>0.54092592592592592</v>
      </c>
      <c r="M4282">
        <v>929</v>
      </c>
      <c r="N4282" t="s">
        <v>41</v>
      </c>
      <c r="O4282" t="s">
        <v>916</v>
      </c>
      <c r="P4282" t="s">
        <v>43</v>
      </c>
      <c r="Q4282">
        <v>3</v>
      </c>
      <c r="R4282" t="s">
        <v>223</v>
      </c>
      <c r="S4282">
        <v>32.799999999999997</v>
      </c>
      <c r="T4282">
        <v>98.399999999999991</v>
      </c>
      <c r="U4282">
        <v>38</v>
      </c>
      <c r="V4282" t="s">
        <v>45</v>
      </c>
      <c r="W4282">
        <v>0</v>
      </c>
      <c r="X4282">
        <v>0</v>
      </c>
      <c r="Y4282">
        <v>38</v>
      </c>
      <c r="Z4282">
        <v>114</v>
      </c>
      <c r="AA4282" t="s">
        <v>46</v>
      </c>
      <c r="AB4282">
        <v>0</v>
      </c>
      <c r="AC4282">
        <v>0</v>
      </c>
      <c r="AF4282" t="s">
        <v>47</v>
      </c>
      <c r="AG4282">
        <v>0.53951388888888885</v>
      </c>
      <c r="AH4282" t="s">
        <v>48</v>
      </c>
    </row>
    <row r="4283" spans="1:34" hidden="1" x14ac:dyDescent="0.25">
      <c r="A4283" t="s">
        <v>33</v>
      </c>
      <c r="B4283" t="s">
        <v>5386</v>
      </c>
      <c r="C4283">
        <v>62124</v>
      </c>
      <c r="D4283" t="s">
        <v>35</v>
      </c>
      <c r="E4283" t="s">
        <v>10399</v>
      </c>
      <c r="F4283" t="s">
        <v>10400</v>
      </c>
      <c r="G4283">
        <v>1</v>
      </c>
      <c r="H4283" t="s">
        <v>88</v>
      </c>
      <c r="I4283" t="s">
        <v>38</v>
      </c>
      <c r="J4283" t="s">
        <v>5694</v>
      </c>
      <c r="K4283" t="s">
        <v>40</v>
      </c>
      <c r="L4283">
        <v>0.58788194444444442</v>
      </c>
      <c r="M4283">
        <v>929</v>
      </c>
      <c r="N4283" t="s">
        <v>41</v>
      </c>
      <c r="O4283" t="s">
        <v>916</v>
      </c>
      <c r="P4283" t="s">
        <v>43</v>
      </c>
      <c r="Q4283">
        <v>3</v>
      </c>
      <c r="R4283" t="s">
        <v>223</v>
      </c>
      <c r="S4283">
        <v>32.799999999999997</v>
      </c>
      <c r="T4283">
        <v>98.399999999999991</v>
      </c>
      <c r="U4283">
        <v>38</v>
      </c>
      <c r="V4283" t="s">
        <v>45</v>
      </c>
      <c r="W4283">
        <v>0</v>
      </c>
      <c r="X4283">
        <v>0</v>
      </c>
      <c r="Y4283">
        <v>38</v>
      </c>
      <c r="Z4283">
        <v>114</v>
      </c>
      <c r="AA4283" t="s">
        <v>46</v>
      </c>
      <c r="AB4283">
        <v>0</v>
      </c>
      <c r="AC4283">
        <v>0</v>
      </c>
      <c r="AF4283" t="s">
        <v>47</v>
      </c>
      <c r="AG4283">
        <v>0.58862268518518523</v>
      </c>
      <c r="AH4283" t="s">
        <v>48</v>
      </c>
    </row>
    <row r="4284" spans="1:34" hidden="1" x14ac:dyDescent="0.25">
      <c r="A4284" t="s">
        <v>33</v>
      </c>
      <c r="B4284" t="s">
        <v>5386</v>
      </c>
      <c r="C4284">
        <v>63084</v>
      </c>
      <c r="D4284" t="s">
        <v>99</v>
      </c>
      <c r="E4284" t="s">
        <v>10401</v>
      </c>
      <c r="F4284" t="s">
        <v>10402</v>
      </c>
      <c r="G4284">
        <v>1</v>
      </c>
      <c r="H4284" t="s">
        <v>88</v>
      </c>
      <c r="I4284" t="s">
        <v>38</v>
      </c>
      <c r="J4284" t="s">
        <v>5546</v>
      </c>
      <c r="K4284" t="s">
        <v>40</v>
      </c>
      <c r="L4284">
        <v>0.6680787037037037</v>
      </c>
      <c r="M4284">
        <v>929</v>
      </c>
      <c r="N4284" t="s">
        <v>41</v>
      </c>
      <c r="O4284" t="s">
        <v>916</v>
      </c>
      <c r="P4284" t="s">
        <v>43</v>
      </c>
      <c r="Q4284">
        <v>3</v>
      </c>
      <c r="R4284" t="s">
        <v>223</v>
      </c>
      <c r="S4284">
        <v>32.799999999999997</v>
      </c>
      <c r="T4284">
        <v>98.399999999999991</v>
      </c>
      <c r="U4284">
        <v>38</v>
      </c>
      <c r="V4284" t="s">
        <v>45</v>
      </c>
      <c r="W4284">
        <v>0</v>
      </c>
      <c r="X4284">
        <v>0</v>
      </c>
      <c r="Y4284">
        <v>38</v>
      </c>
      <c r="Z4284">
        <v>114</v>
      </c>
      <c r="AA4284" t="s">
        <v>46</v>
      </c>
      <c r="AB4284">
        <v>0</v>
      </c>
      <c r="AC4284">
        <v>0</v>
      </c>
      <c r="AF4284" t="s">
        <v>105</v>
      </c>
      <c r="AG4284">
        <v>0.66640046296296296</v>
      </c>
      <c r="AH4284" t="s">
        <v>48</v>
      </c>
    </row>
    <row r="4285" spans="1:34" hidden="1" x14ac:dyDescent="0.25">
      <c r="A4285" t="s">
        <v>33</v>
      </c>
      <c r="B4285" t="s">
        <v>5386</v>
      </c>
      <c r="C4285">
        <v>63040</v>
      </c>
      <c r="D4285" t="s">
        <v>99</v>
      </c>
      <c r="E4285" t="s">
        <v>6767</v>
      </c>
      <c r="F4285" t="s">
        <v>6768</v>
      </c>
      <c r="G4285">
        <v>1</v>
      </c>
      <c r="H4285" t="s">
        <v>88</v>
      </c>
      <c r="I4285" t="s">
        <v>38</v>
      </c>
      <c r="J4285" t="s">
        <v>5437</v>
      </c>
      <c r="K4285" t="s">
        <v>40</v>
      </c>
      <c r="L4285">
        <v>0.46010416666666665</v>
      </c>
      <c r="M4285">
        <v>929</v>
      </c>
      <c r="N4285" t="s">
        <v>41</v>
      </c>
      <c r="O4285" t="s">
        <v>916</v>
      </c>
      <c r="P4285" t="s">
        <v>43</v>
      </c>
      <c r="Q4285">
        <v>3</v>
      </c>
      <c r="R4285" t="s">
        <v>223</v>
      </c>
      <c r="S4285">
        <v>32.799999999999997</v>
      </c>
      <c r="T4285">
        <v>98.399999999999991</v>
      </c>
      <c r="U4285">
        <v>38</v>
      </c>
      <c r="V4285" t="s">
        <v>45</v>
      </c>
      <c r="W4285">
        <v>0</v>
      </c>
      <c r="X4285">
        <v>0</v>
      </c>
      <c r="Y4285">
        <v>38</v>
      </c>
      <c r="Z4285">
        <v>114</v>
      </c>
      <c r="AA4285" t="s">
        <v>46</v>
      </c>
      <c r="AB4285">
        <v>0</v>
      </c>
      <c r="AC4285">
        <v>0</v>
      </c>
      <c r="AF4285" t="s">
        <v>105</v>
      </c>
      <c r="AG4285">
        <v>0.45863425925925927</v>
      </c>
      <c r="AH4285" t="s">
        <v>48</v>
      </c>
    </row>
    <row r="4286" spans="1:34" hidden="1" x14ac:dyDescent="0.25">
      <c r="A4286" t="s">
        <v>33</v>
      </c>
      <c r="B4286" t="s">
        <v>5386</v>
      </c>
      <c r="C4286">
        <v>63172</v>
      </c>
      <c r="D4286" t="s">
        <v>79</v>
      </c>
      <c r="E4286" t="s">
        <v>10403</v>
      </c>
      <c r="F4286" t="s">
        <v>10404</v>
      </c>
      <c r="G4286">
        <v>1</v>
      </c>
      <c r="H4286" t="s">
        <v>88</v>
      </c>
      <c r="I4286" t="s">
        <v>38</v>
      </c>
      <c r="J4286" t="s">
        <v>5529</v>
      </c>
      <c r="K4286" t="s">
        <v>40</v>
      </c>
      <c r="L4286">
        <v>0.51236111111111116</v>
      </c>
      <c r="M4286">
        <v>929</v>
      </c>
      <c r="N4286" t="s">
        <v>41</v>
      </c>
      <c r="O4286" t="s">
        <v>916</v>
      </c>
      <c r="P4286" t="s">
        <v>43</v>
      </c>
      <c r="Q4286">
        <v>3</v>
      </c>
      <c r="R4286" t="s">
        <v>223</v>
      </c>
      <c r="S4286">
        <v>32.799999999999997</v>
      </c>
      <c r="T4286">
        <v>98.399999999999991</v>
      </c>
      <c r="U4286">
        <v>38</v>
      </c>
      <c r="V4286" t="s">
        <v>45</v>
      </c>
      <c r="W4286">
        <v>0</v>
      </c>
      <c r="X4286">
        <v>0</v>
      </c>
      <c r="Y4286">
        <v>38</v>
      </c>
      <c r="Z4286">
        <v>114</v>
      </c>
      <c r="AA4286" t="s">
        <v>46</v>
      </c>
      <c r="AB4286">
        <v>0</v>
      </c>
      <c r="AC4286">
        <v>0</v>
      </c>
      <c r="AF4286" t="s">
        <v>85</v>
      </c>
      <c r="AG4286">
        <v>0.51162037037037034</v>
      </c>
      <c r="AH4286" t="s">
        <v>48</v>
      </c>
    </row>
    <row r="4287" spans="1:34" hidden="1" x14ac:dyDescent="0.25">
      <c r="A4287" t="s">
        <v>33</v>
      </c>
      <c r="B4287" t="s">
        <v>5386</v>
      </c>
      <c r="C4287">
        <v>63090</v>
      </c>
      <c r="D4287" t="s">
        <v>99</v>
      </c>
      <c r="E4287" t="s">
        <v>10405</v>
      </c>
      <c r="F4287">
        <v>63090</v>
      </c>
      <c r="G4287" t="s">
        <v>10406</v>
      </c>
      <c r="H4287" t="s">
        <v>10407</v>
      </c>
      <c r="I4287" t="s">
        <v>64</v>
      </c>
      <c r="J4287" t="s">
        <v>65</v>
      </c>
      <c r="K4287" t="s">
        <v>5628</v>
      </c>
      <c r="L4287">
        <v>0.68490740740740741</v>
      </c>
      <c r="M4287">
        <v>929</v>
      </c>
      <c r="N4287" t="s">
        <v>41</v>
      </c>
      <c r="O4287" t="s">
        <v>916</v>
      </c>
      <c r="P4287" t="s">
        <v>43</v>
      </c>
      <c r="Q4287">
        <v>3</v>
      </c>
      <c r="R4287" t="s">
        <v>223</v>
      </c>
      <c r="S4287">
        <v>32.799999999999997</v>
      </c>
      <c r="T4287">
        <v>98.399999999999991</v>
      </c>
      <c r="U4287">
        <v>38</v>
      </c>
      <c r="V4287" t="s">
        <v>45</v>
      </c>
      <c r="W4287">
        <v>0</v>
      </c>
      <c r="X4287">
        <v>0</v>
      </c>
      <c r="Y4287">
        <v>38</v>
      </c>
      <c r="Z4287">
        <v>114</v>
      </c>
      <c r="AA4287" t="s">
        <v>46</v>
      </c>
      <c r="AB4287">
        <v>0</v>
      </c>
      <c r="AC4287">
        <v>0</v>
      </c>
      <c r="AF4287" t="s">
        <v>105</v>
      </c>
      <c r="AG4287">
        <v>0.68068287037037034</v>
      </c>
      <c r="AH4287" t="s">
        <v>1496</v>
      </c>
    </row>
    <row r="4288" spans="1:34" hidden="1" x14ac:dyDescent="0.25">
      <c r="A4288" t="s">
        <v>33</v>
      </c>
      <c r="B4288" t="s">
        <v>5386</v>
      </c>
      <c r="C4288">
        <v>62706</v>
      </c>
      <c r="D4288" t="s">
        <v>49</v>
      </c>
      <c r="E4288" t="s">
        <v>10408</v>
      </c>
      <c r="F4288" t="s">
        <v>10409</v>
      </c>
      <c r="G4288">
        <v>1</v>
      </c>
      <c r="H4288" t="s">
        <v>88</v>
      </c>
      <c r="I4288" t="s">
        <v>38</v>
      </c>
      <c r="J4288" t="s">
        <v>5694</v>
      </c>
      <c r="K4288" t="s">
        <v>40</v>
      </c>
      <c r="L4288">
        <v>0.55766203703703698</v>
      </c>
      <c r="M4288">
        <v>929</v>
      </c>
      <c r="N4288" t="s">
        <v>41</v>
      </c>
      <c r="O4288" t="s">
        <v>916</v>
      </c>
      <c r="P4288" t="s">
        <v>43</v>
      </c>
      <c r="Q4288">
        <v>3</v>
      </c>
      <c r="R4288" t="s">
        <v>223</v>
      </c>
      <c r="S4288">
        <v>32.799999999999997</v>
      </c>
      <c r="T4288">
        <v>98.399999999999991</v>
      </c>
      <c r="U4288">
        <v>38</v>
      </c>
      <c r="V4288" t="s">
        <v>45</v>
      </c>
      <c r="W4288">
        <v>0</v>
      </c>
      <c r="X4288">
        <v>0</v>
      </c>
      <c r="Y4288">
        <v>38</v>
      </c>
      <c r="Z4288">
        <v>114</v>
      </c>
      <c r="AA4288" t="s">
        <v>46</v>
      </c>
      <c r="AB4288">
        <v>0</v>
      </c>
      <c r="AC4288">
        <v>0</v>
      </c>
      <c r="AF4288" t="s">
        <v>54</v>
      </c>
      <c r="AG4288">
        <v>0.55601851851851847</v>
      </c>
      <c r="AH4288" t="s">
        <v>48</v>
      </c>
    </row>
    <row r="4289" spans="1:34" hidden="1" x14ac:dyDescent="0.25">
      <c r="A4289" t="s">
        <v>33</v>
      </c>
      <c r="B4289" t="s">
        <v>5386</v>
      </c>
      <c r="C4289">
        <v>60307</v>
      </c>
      <c r="D4289">
        <v>45749</v>
      </c>
      <c r="E4289" t="s">
        <v>10410</v>
      </c>
      <c r="F4289" t="s">
        <v>10411</v>
      </c>
      <c r="G4289">
        <v>1</v>
      </c>
      <c r="H4289" t="s">
        <v>88</v>
      </c>
      <c r="I4289" t="s">
        <v>38</v>
      </c>
      <c r="J4289" t="s">
        <v>10412</v>
      </c>
      <c r="K4289" t="s">
        <v>40</v>
      </c>
      <c r="L4289">
        <v>0.67078703703703701</v>
      </c>
      <c r="M4289" t="s">
        <v>172</v>
      </c>
      <c r="N4289" t="s">
        <v>41</v>
      </c>
      <c r="O4289" t="s">
        <v>173</v>
      </c>
      <c r="P4289" t="s">
        <v>75</v>
      </c>
      <c r="Q4289">
        <v>17</v>
      </c>
      <c r="R4289" t="s">
        <v>95</v>
      </c>
      <c r="S4289">
        <v>5.8</v>
      </c>
      <c r="T4289">
        <v>98.6</v>
      </c>
      <c r="U4289">
        <v>7</v>
      </c>
      <c r="V4289" t="s">
        <v>45</v>
      </c>
      <c r="W4289">
        <v>0</v>
      </c>
      <c r="X4289">
        <v>0</v>
      </c>
      <c r="Y4289">
        <v>7</v>
      </c>
      <c r="Z4289">
        <v>119</v>
      </c>
      <c r="AA4289" t="s">
        <v>77</v>
      </c>
      <c r="AB4289">
        <v>12</v>
      </c>
      <c r="AC4289">
        <v>12.75</v>
      </c>
      <c r="AD4289" t="s">
        <v>150</v>
      </c>
      <c r="AF4289">
        <v>45749</v>
      </c>
      <c r="AG4289">
        <v>0.66964120370370372</v>
      </c>
      <c r="AH4289" t="s">
        <v>48</v>
      </c>
    </row>
    <row r="4290" spans="1:34" hidden="1" x14ac:dyDescent="0.25">
      <c r="A4290" t="s">
        <v>33</v>
      </c>
      <c r="B4290" t="s">
        <v>5386</v>
      </c>
      <c r="C4290">
        <v>62231</v>
      </c>
      <c r="D4290" t="s">
        <v>60</v>
      </c>
      <c r="E4290" t="s">
        <v>10143</v>
      </c>
      <c r="F4290" t="s">
        <v>10144</v>
      </c>
      <c r="G4290">
        <v>1</v>
      </c>
      <c r="H4290" t="s">
        <v>88</v>
      </c>
      <c r="I4290" t="s">
        <v>38</v>
      </c>
      <c r="J4290" t="s">
        <v>5589</v>
      </c>
      <c r="K4290" t="s">
        <v>40</v>
      </c>
      <c r="L4290">
        <v>0.60173611111111114</v>
      </c>
      <c r="M4290">
        <v>95</v>
      </c>
      <c r="N4290" t="s">
        <v>41</v>
      </c>
      <c r="O4290" t="s">
        <v>6586</v>
      </c>
      <c r="P4290" t="s">
        <v>43</v>
      </c>
      <c r="Q4290">
        <v>5</v>
      </c>
      <c r="R4290" t="s">
        <v>223</v>
      </c>
      <c r="S4290">
        <v>19.8</v>
      </c>
      <c r="T4290">
        <v>99</v>
      </c>
      <c r="U4290">
        <v>25</v>
      </c>
      <c r="V4290" t="s">
        <v>45</v>
      </c>
      <c r="W4290">
        <v>0</v>
      </c>
      <c r="X4290">
        <v>0</v>
      </c>
      <c r="Y4290">
        <v>25</v>
      </c>
      <c r="Z4290">
        <v>125</v>
      </c>
      <c r="AA4290" t="s">
        <v>46</v>
      </c>
      <c r="AB4290">
        <v>0</v>
      </c>
      <c r="AC4290">
        <v>0</v>
      </c>
      <c r="AF4290" t="s">
        <v>68</v>
      </c>
      <c r="AG4290">
        <v>0.60108796296296296</v>
      </c>
      <c r="AH4290" t="s">
        <v>48</v>
      </c>
    </row>
    <row r="4291" spans="1:34" hidden="1" x14ac:dyDescent="0.25">
      <c r="A4291" t="s">
        <v>33</v>
      </c>
      <c r="B4291" t="s">
        <v>5386</v>
      </c>
      <c r="C4291">
        <v>62238</v>
      </c>
      <c r="D4291" t="s">
        <v>60</v>
      </c>
      <c r="E4291" t="s">
        <v>10413</v>
      </c>
      <c r="F4291" t="s">
        <v>10414</v>
      </c>
      <c r="G4291">
        <v>1</v>
      </c>
      <c r="H4291" t="s">
        <v>88</v>
      </c>
      <c r="I4291" t="s">
        <v>38</v>
      </c>
      <c r="J4291" t="s">
        <v>5424</v>
      </c>
      <c r="K4291" t="s">
        <v>40</v>
      </c>
      <c r="L4291">
        <v>0.64913194444444444</v>
      </c>
      <c r="M4291">
        <v>95</v>
      </c>
      <c r="N4291" t="s">
        <v>41</v>
      </c>
      <c r="O4291" t="s">
        <v>6586</v>
      </c>
      <c r="P4291" t="s">
        <v>43</v>
      </c>
      <c r="Q4291">
        <v>5</v>
      </c>
      <c r="R4291" t="s">
        <v>223</v>
      </c>
      <c r="S4291">
        <v>19.8</v>
      </c>
      <c r="T4291">
        <v>99</v>
      </c>
      <c r="U4291">
        <v>25</v>
      </c>
      <c r="V4291" t="s">
        <v>45</v>
      </c>
      <c r="W4291">
        <v>0</v>
      </c>
      <c r="X4291">
        <v>0</v>
      </c>
      <c r="Y4291">
        <v>25</v>
      </c>
      <c r="Z4291">
        <v>125</v>
      </c>
      <c r="AA4291" t="s">
        <v>46</v>
      </c>
      <c r="AB4291">
        <v>0</v>
      </c>
      <c r="AC4291">
        <v>0</v>
      </c>
      <c r="AF4291" t="s">
        <v>68</v>
      </c>
      <c r="AG4291">
        <v>0.64809027777777772</v>
      </c>
      <c r="AH4291" t="s">
        <v>48</v>
      </c>
    </row>
    <row r="4292" spans="1:34" hidden="1" x14ac:dyDescent="0.25">
      <c r="A4292" t="s">
        <v>33</v>
      </c>
      <c r="B4292" t="s">
        <v>5386</v>
      </c>
      <c r="C4292">
        <v>62290</v>
      </c>
      <c r="D4292" t="s">
        <v>256</v>
      </c>
      <c r="E4292" t="s">
        <v>8135</v>
      </c>
      <c r="F4292" t="s">
        <v>8136</v>
      </c>
      <c r="G4292">
        <v>1</v>
      </c>
      <c r="H4292" t="s">
        <v>88</v>
      </c>
      <c r="I4292" t="s">
        <v>38</v>
      </c>
      <c r="J4292" t="s">
        <v>5437</v>
      </c>
      <c r="K4292" t="s">
        <v>40</v>
      </c>
      <c r="L4292">
        <v>0.36076388888888888</v>
      </c>
      <c r="M4292">
        <v>95</v>
      </c>
      <c r="N4292" t="s">
        <v>41</v>
      </c>
      <c r="O4292" t="s">
        <v>6586</v>
      </c>
      <c r="P4292" t="s">
        <v>43</v>
      </c>
      <c r="Q4292">
        <v>5</v>
      </c>
      <c r="R4292" t="s">
        <v>223</v>
      </c>
      <c r="S4292">
        <v>19.8</v>
      </c>
      <c r="T4292">
        <v>99</v>
      </c>
      <c r="U4292">
        <v>25</v>
      </c>
      <c r="V4292" t="s">
        <v>45</v>
      </c>
      <c r="W4292">
        <v>0</v>
      </c>
      <c r="X4292">
        <v>0</v>
      </c>
      <c r="Y4292">
        <v>25</v>
      </c>
      <c r="Z4292">
        <v>125</v>
      </c>
      <c r="AA4292" t="s">
        <v>46</v>
      </c>
      <c r="AB4292">
        <v>0</v>
      </c>
      <c r="AC4292">
        <v>0</v>
      </c>
      <c r="AF4292" t="s">
        <v>260</v>
      </c>
      <c r="AG4292">
        <v>0.36692129629629627</v>
      </c>
      <c r="AH4292" t="s">
        <v>48</v>
      </c>
    </row>
    <row r="4293" spans="1:34" hidden="1" x14ac:dyDescent="0.25">
      <c r="A4293" t="s">
        <v>33</v>
      </c>
      <c r="B4293" t="s">
        <v>5386</v>
      </c>
      <c r="C4293">
        <v>62878</v>
      </c>
      <c r="D4293" t="s">
        <v>69</v>
      </c>
      <c r="E4293" t="s">
        <v>10415</v>
      </c>
      <c r="F4293" t="s">
        <v>10416</v>
      </c>
      <c r="G4293">
        <v>1</v>
      </c>
      <c r="H4293" t="s">
        <v>88</v>
      </c>
      <c r="I4293" t="s">
        <v>38</v>
      </c>
      <c r="J4293" t="s">
        <v>5421</v>
      </c>
      <c r="K4293" t="s">
        <v>40</v>
      </c>
      <c r="L4293">
        <v>0.31511574074074072</v>
      </c>
      <c r="M4293">
        <v>95</v>
      </c>
      <c r="N4293" t="s">
        <v>41</v>
      </c>
      <c r="O4293" t="s">
        <v>6586</v>
      </c>
      <c r="P4293" t="s">
        <v>43</v>
      </c>
      <c r="Q4293">
        <v>5</v>
      </c>
      <c r="R4293" t="s">
        <v>223</v>
      </c>
      <c r="S4293">
        <v>19.8</v>
      </c>
      <c r="T4293">
        <v>99</v>
      </c>
      <c r="U4293">
        <v>25</v>
      </c>
      <c r="V4293" t="s">
        <v>45</v>
      </c>
      <c r="W4293">
        <v>0</v>
      </c>
      <c r="X4293">
        <v>0</v>
      </c>
      <c r="Y4293">
        <v>25</v>
      </c>
      <c r="Z4293">
        <v>125</v>
      </c>
      <c r="AA4293" t="s">
        <v>46</v>
      </c>
      <c r="AB4293">
        <v>0</v>
      </c>
      <c r="AC4293">
        <v>0</v>
      </c>
      <c r="AF4293" t="s">
        <v>78</v>
      </c>
      <c r="AG4293">
        <v>0.31336805555555558</v>
      </c>
      <c r="AH4293" t="s">
        <v>48</v>
      </c>
    </row>
    <row r="4294" spans="1:34" hidden="1" x14ac:dyDescent="0.25">
      <c r="A4294" t="s">
        <v>33</v>
      </c>
      <c r="B4294" t="s">
        <v>5386</v>
      </c>
      <c r="C4294">
        <v>62833</v>
      </c>
      <c r="D4294" t="s">
        <v>297</v>
      </c>
      <c r="E4294" t="s">
        <v>10417</v>
      </c>
      <c r="F4294" t="s">
        <v>10418</v>
      </c>
      <c r="G4294">
        <v>1</v>
      </c>
      <c r="H4294" t="s">
        <v>88</v>
      </c>
      <c r="I4294" t="s">
        <v>38</v>
      </c>
      <c r="J4294" t="s">
        <v>5529</v>
      </c>
      <c r="K4294" t="s">
        <v>40</v>
      </c>
      <c r="L4294">
        <v>0.59021990740740737</v>
      </c>
      <c r="M4294">
        <v>95</v>
      </c>
      <c r="N4294" t="s">
        <v>41</v>
      </c>
      <c r="O4294" t="s">
        <v>6586</v>
      </c>
      <c r="P4294" t="s">
        <v>43</v>
      </c>
      <c r="Q4294">
        <v>5</v>
      </c>
      <c r="R4294" t="s">
        <v>223</v>
      </c>
      <c r="S4294">
        <v>19.8</v>
      </c>
      <c r="T4294">
        <v>99</v>
      </c>
      <c r="U4294">
        <v>25</v>
      </c>
      <c r="V4294" t="s">
        <v>45</v>
      </c>
      <c r="W4294">
        <v>0</v>
      </c>
      <c r="X4294">
        <v>0</v>
      </c>
      <c r="Y4294">
        <v>25</v>
      </c>
      <c r="Z4294">
        <v>125</v>
      </c>
      <c r="AA4294" t="s">
        <v>46</v>
      </c>
      <c r="AB4294">
        <v>0</v>
      </c>
      <c r="AC4294">
        <v>0</v>
      </c>
      <c r="AF4294" t="s">
        <v>302</v>
      </c>
      <c r="AG4294">
        <v>0.58914351851851854</v>
      </c>
      <c r="AH4294" t="s">
        <v>48</v>
      </c>
    </row>
    <row r="4295" spans="1:34" hidden="1" x14ac:dyDescent="0.25">
      <c r="A4295" t="s">
        <v>33</v>
      </c>
      <c r="B4295" t="s">
        <v>5386</v>
      </c>
      <c r="C4295">
        <v>60152</v>
      </c>
      <c r="D4295">
        <v>45718</v>
      </c>
      <c r="E4295" t="s">
        <v>10419</v>
      </c>
      <c r="F4295" t="s">
        <v>10420</v>
      </c>
      <c r="G4295">
        <v>1</v>
      </c>
      <c r="H4295" t="s">
        <v>88</v>
      </c>
      <c r="I4295" t="s">
        <v>38</v>
      </c>
      <c r="J4295" t="s">
        <v>5529</v>
      </c>
      <c r="K4295" t="s">
        <v>40</v>
      </c>
      <c r="L4295">
        <v>0.39557870370370368</v>
      </c>
      <c r="M4295">
        <v>95</v>
      </c>
      <c r="N4295" t="s">
        <v>41</v>
      </c>
      <c r="O4295" t="s">
        <v>6586</v>
      </c>
      <c r="P4295" t="s">
        <v>43</v>
      </c>
      <c r="Q4295">
        <v>5</v>
      </c>
      <c r="R4295" t="s">
        <v>223</v>
      </c>
      <c r="S4295">
        <v>19.8</v>
      </c>
      <c r="T4295">
        <v>99</v>
      </c>
      <c r="U4295">
        <v>25</v>
      </c>
      <c r="V4295" t="s">
        <v>45</v>
      </c>
      <c r="W4295">
        <v>0</v>
      </c>
      <c r="X4295">
        <v>0</v>
      </c>
      <c r="Y4295">
        <v>25</v>
      </c>
      <c r="Z4295">
        <v>125</v>
      </c>
      <c r="AA4295" t="s">
        <v>46</v>
      </c>
      <c r="AB4295">
        <v>0</v>
      </c>
      <c r="AC4295">
        <v>0</v>
      </c>
      <c r="AF4295">
        <v>45718</v>
      </c>
      <c r="AG4295">
        <v>0.39409722222222221</v>
      </c>
      <c r="AH4295" t="s">
        <v>48</v>
      </c>
    </row>
    <row r="4296" spans="1:34" hidden="1" x14ac:dyDescent="0.25">
      <c r="A4296" t="s">
        <v>33</v>
      </c>
      <c r="B4296" t="s">
        <v>5386</v>
      </c>
      <c r="C4296">
        <v>60627</v>
      </c>
      <c r="D4296">
        <v>45840</v>
      </c>
      <c r="E4296" t="s">
        <v>10421</v>
      </c>
      <c r="F4296" t="s">
        <v>10422</v>
      </c>
      <c r="G4296">
        <v>1</v>
      </c>
      <c r="H4296" t="s">
        <v>88</v>
      </c>
      <c r="I4296" t="s">
        <v>38</v>
      </c>
      <c r="J4296" t="s">
        <v>6308</v>
      </c>
      <c r="K4296" t="s">
        <v>40</v>
      </c>
      <c r="L4296">
        <v>0.58515046296296291</v>
      </c>
      <c r="M4296">
        <v>95</v>
      </c>
      <c r="N4296" t="s">
        <v>41</v>
      </c>
      <c r="O4296" t="s">
        <v>6586</v>
      </c>
      <c r="P4296" t="s">
        <v>43</v>
      </c>
      <c r="Q4296">
        <v>5</v>
      </c>
      <c r="R4296" t="s">
        <v>223</v>
      </c>
      <c r="S4296">
        <v>19.8</v>
      </c>
      <c r="T4296">
        <v>99</v>
      </c>
      <c r="U4296">
        <v>25</v>
      </c>
      <c r="V4296" t="s">
        <v>45</v>
      </c>
      <c r="W4296">
        <v>0</v>
      </c>
      <c r="X4296">
        <v>0</v>
      </c>
      <c r="Y4296">
        <v>25</v>
      </c>
      <c r="Z4296">
        <v>125</v>
      </c>
      <c r="AA4296" t="s">
        <v>46</v>
      </c>
      <c r="AB4296">
        <v>0</v>
      </c>
      <c r="AC4296">
        <v>0</v>
      </c>
      <c r="AF4296">
        <v>45840</v>
      </c>
      <c r="AG4296">
        <v>0.58481481481481479</v>
      </c>
      <c r="AH4296" t="s">
        <v>48</v>
      </c>
    </row>
    <row r="4297" spans="1:34" hidden="1" x14ac:dyDescent="0.25">
      <c r="A4297" t="s">
        <v>33</v>
      </c>
      <c r="B4297" t="s">
        <v>5386</v>
      </c>
      <c r="C4297">
        <v>60512</v>
      </c>
      <c r="D4297">
        <v>45810</v>
      </c>
      <c r="E4297" t="s">
        <v>10423</v>
      </c>
      <c r="F4297" t="s">
        <v>10424</v>
      </c>
      <c r="G4297">
        <v>1</v>
      </c>
      <c r="H4297" t="s">
        <v>88</v>
      </c>
      <c r="I4297" t="s">
        <v>38</v>
      </c>
      <c r="J4297" t="s">
        <v>5424</v>
      </c>
      <c r="K4297" t="s">
        <v>40</v>
      </c>
      <c r="L4297">
        <v>0.53638888888888892</v>
      </c>
      <c r="M4297">
        <v>95</v>
      </c>
      <c r="N4297" t="s">
        <v>41</v>
      </c>
      <c r="O4297" t="s">
        <v>6586</v>
      </c>
      <c r="P4297" t="s">
        <v>43</v>
      </c>
      <c r="Q4297">
        <v>5</v>
      </c>
      <c r="R4297" t="s">
        <v>223</v>
      </c>
      <c r="S4297">
        <v>19.8</v>
      </c>
      <c r="T4297">
        <v>99</v>
      </c>
      <c r="U4297">
        <v>25</v>
      </c>
      <c r="V4297" t="s">
        <v>45</v>
      </c>
      <c r="W4297">
        <v>0</v>
      </c>
      <c r="X4297">
        <v>0</v>
      </c>
      <c r="Y4297">
        <v>25</v>
      </c>
      <c r="Z4297">
        <v>125</v>
      </c>
      <c r="AA4297" t="s">
        <v>46</v>
      </c>
      <c r="AB4297">
        <v>0</v>
      </c>
      <c r="AC4297">
        <v>0</v>
      </c>
      <c r="AF4297">
        <v>45810</v>
      </c>
      <c r="AG4297">
        <v>0.53881944444444441</v>
      </c>
      <c r="AH4297" t="s">
        <v>48</v>
      </c>
    </row>
    <row r="4298" spans="1:34" hidden="1" x14ac:dyDescent="0.25">
      <c r="A4298" t="s">
        <v>33</v>
      </c>
      <c r="B4298" t="s">
        <v>5386</v>
      </c>
      <c r="C4298">
        <v>61500</v>
      </c>
      <c r="D4298" t="s">
        <v>231</v>
      </c>
      <c r="E4298" t="s">
        <v>10277</v>
      </c>
      <c r="F4298" t="s">
        <v>10278</v>
      </c>
      <c r="G4298">
        <v>1</v>
      </c>
      <c r="H4298" t="s">
        <v>88</v>
      </c>
      <c r="I4298" t="s">
        <v>38</v>
      </c>
      <c r="J4298" t="s">
        <v>5445</v>
      </c>
      <c r="K4298" t="s">
        <v>40</v>
      </c>
      <c r="L4298">
        <v>0.57468750000000002</v>
      </c>
      <c r="M4298">
        <v>95</v>
      </c>
      <c r="N4298" t="s">
        <v>41</v>
      </c>
      <c r="O4298" t="s">
        <v>6586</v>
      </c>
      <c r="P4298" t="s">
        <v>43</v>
      </c>
      <c r="Q4298">
        <v>5</v>
      </c>
      <c r="R4298" t="s">
        <v>223</v>
      </c>
      <c r="S4298">
        <v>19.8</v>
      </c>
      <c r="T4298">
        <v>99</v>
      </c>
      <c r="U4298">
        <v>25</v>
      </c>
      <c r="V4298" t="s">
        <v>45</v>
      </c>
      <c r="W4298">
        <v>0</v>
      </c>
      <c r="X4298">
        <v>0</v>
      </c>
      <c r="Y4298">
        <v>25</v>
      </c>
      <c r="Z4298">
        <v>125</v>
      </c>
      <c r="AA4298" t="s">
        <v>46</v>
      </c>
      <c r="AB4298">
        <v>0</v>
      </c>
      <c r="AC4298">
        <v>0</v>
      </c>
      <c r="AF4298" t="s">
        <v>237</v>
      </c>
      <c r="AG4298">
        <v>0.57700231481481479</v>
      </c>
      <c r="AH4298" t="s">
        <v>48</v>
      </c>
    </row>
    <row r="4299" spans="1:34" hidden="1" x14ac:dyDescent="0.25">
      <c r="A4299" t="s">
        <v>33</v>
      </c>
      <c r="B4299" t="s">
        <v>5386</v>
      </c>
      <c r="C4299">
        <v>61167</v>
      </c>
      <c r="D4299">
        <v>45963</v>
      </c>
      <c r="E4299" t="s">
        <v>10425</v>
      </c>
      <c r="F4299" t="s">
        <v>10426</v>
      </c>
      <c r="G4299" t="s">
        <v>7306</v>
      </c>
      <c r="H4299" t="s">
        <v>7307</v>
      </c>
      <c r="I4299" t="s">
        <v>38</v>
      </c>
      <c r="J4299" t="s">
        <v>5529</v>
      </c>
      <c r="K4299" t="s">
        <v>40</v>
      </c>
      <c r="L4299">
        <v>0.67504629629629631</v>
      </c>
      <c r="M4299">
        <v>95</v>
      </c>
      <c r="N4299" t="s">
        <v>41</v>
      </c>
      <c r="O4299" t="s">
        <v>6586</v>
      </c>
      <c r="P4299" t="s">
        <v>43</v>
      </c>
      <c r="Q4299">
        <v>5</v>
      </c>
      <c r="R4299" t="s">
        <v>223</v>
      </c>
      <c r="S4299">
        <v>19.8</v>
      </c>
      <c r="T4299">
        <v>99</v>
      </c>
      <c r="U4299">
        <v>25</v>
      </c>
      <c r="V4299" t="s">
        <v>45</v>
      </c>
      <c r="W4299">
        <v>0</v>
      </c>
      <c r="X4299">
        <v>0</v>
      </c>
      <c r="Y4299">
        <v>25</v>
      </c>
      <c r="Z4299">
        <v>125</v>
      </c>
      <c r="AA4299" t="s">
        <v>46</v>
      </c>
      <c r="AB4299">
        <v>0</v>
      </c>
      <c r="AC4299">
        <v>0</v>
      </c>
      <c r="AF4299">
        <v>45963</v>
      </c>
      <c r="AG4299">
        <v>0.68016203703703704</v>
      </c>
      <c r="AH4299" t="s">
        <v>48</v>
      </c>
    </row>
    <row r="4300" spans="1:34" hidden="1" x14ac:dyDescent="0.25">
      <c r="A4300" t="s">
        <v>33</v>
      </c>
      <c r="B4300" t="s">
        <v>5386</v>
      </c>
      <c r="C4300">
        <v>61961</v>
      </c>
      <c r="D4300" t="s">
        <v>209</v>
      </c>
      <c r="E4300" t="s">
        <v>10427</v>
      </c>
      <c r="F4300" t="s">
        <v>10428</v>
      </c>
      <c r="G4300">
        <v>1</v>
      </c>
      <c r="H4300" t="s">
        <v>88</v>
      </c>
      <c r="I4300" t="s">
        <v>38</v>
      </c>
      <c r="J4300" t="s">
        <v>6308</v>
      </c>
      <c r="K4300" t="s">
        <v>40</v>
      </c>
      <c r="L4300">
        <v>0.34408564814814813</v>
      </c>
      <c r="M4300">
        <v>95</v>
      </c>
      <c r="N4300" t="s">
        <v>41</v>
      </c>
      <c r="O4300" t="s">
        <v>6586</v>
      </c>
      <c r="P4300" t="s">
        <v>43</v>
      </c>
      <c r="Q4300">
        <v>5</v>
      </c>
      <c r="R4300" t="s">
        <v>223</v>
      </c>
      <c r="S4300">
        <v>19.8</v>
      </c>
      <c r="T4300">
        <v>99</v>
      </c>
      <c r="U4300">
        <v>25</v>
      </c>
      <c r="V4300" t="s">
        <v>45</v>
      </c>
      <c r="W4300">
        <v>0</v>
      </c>
      <c r="X4300">
        <v>0</v>
      </c>
      <c r="Y4300">
        <v>25</v>
      </c>
      <c r="Z4300">
        <v>125</v>
      </c>
      <c r="AA4300" t="s">
        <v>46</v>
      </c>
      <c r="AB4300">
        <v>0</v>
      </c>
      <c r="AC4300">
        <v>0</v>
      </c>
      <c r="AF4300" t="s">
        <v>212</v>
      </c>
      <c r="AG4300">
        <v>0.35064814814814815</v>
      </c>
      <c r="AH4300" t="s">
        <v>48</v>
      </c>
    </row>
    <row r="4301" spans="1:34" hidden="1" x14ac:dyDescent="0.25">
      <c r="A4301" t="s">
        <v>33</v>
      </c>
      <c r="B4301" t="s">
        <v>5386</v>
      </c>
      <c r="C4301">
        <v>61651</v>
      </c>
      <c r="D4301" t="s">
        <v>365</v>
      </c>
      <c r="E4301" t="s">
        <v>10429</v>
      </c>
      <c r="F4301" t="s">
        <v>10430</v>
      </c>
      <c r="G4301">
        <v>1</v>
      </c>
      <c r="H4301" t="s">
        <v>88</v>
      </c>
      <c r="I4301" t="s">
        <v>38</v>
      </c>
      <c r="J4301" t="s">
        <v>5421</v>
      </c>
      <c r="K4301" t="s">
        <v>40</v>
      </c>
      <c r="L4301">
        <v>0.62957175925925923</v>
      </c>
      <c r="M4301">
        <v>95</v>
      </c>
      <c r="N4301" t="s">
        <v>41</v>
      </c>
      <c r="O4301" t="s">
        <v>6586</v>
      </c>
      <c r="P4301" t="s">
        <v>43</v>
      </c>
      <c r="Q4301">
        <v>5</v>
      </c>
      <c r="R4301" t="s">
        <v>223</v>
      </c>
      <c r="S4301">
        <v>19.8</v>
      </c>
      <c r="T4301">
        <v>99</v>
      </c>
      <c r="U4301">
        <v>25</v>
      </c>
      <c r="V4301" t="s">
        <v>45</v>
      </c>
      <c r="W4301">
        <v>0</v>
      </c>
      <c r="X4301">
        <v>0</v>
      </c>
      <c r="Y4301">
        <v>25</v>
      </c>
      <c r="Z4301">
        <v>125</v>
      </c>
      <c r="AA4301" t="s">
        <v>46</v>
      </c>
      <c r="AB4301">
        <v>0</v>
      </c>
      <c r="AC4301">
        <v>0</v>
      </c>
      <c r="AF4301" t="s">
        <v>368</v>
      </c>
      <c r="AG4301">
        <v>0.62806712962962963</v>
      </c>
      <c r="AH4301" t="s">
        <v>48</v>
      </c>
    </row>
    <row r="4302" spans="1:34" hidden="1" x14ac:dyDescent="0.25">
      <c r="A4302" t="s">
        <v>33</v>
      </c>
      <c r="B4302" t="s">
        <v>5386</v>
      </c>
      <c r="C4302">
        <v>61873</v>
      </c>
      <c r="D4302" t="s">
        <v>55</v>
      </c>
      <c r="E4302" t="s">
        <v>7116</v>
      </c>
      <c r="F4302" t="s">
        <v>7117</v>
      </c>
      <c r="G4302">
        <v>1</v>
      </c>
      <c r="H4302" t="s">
        <v>88</v>
      </c>
      <c r="I4302" t="s">
        <v>38</v>
      </c>
      <c r="J4302" t="s">
        <v>5437</v>
      </c>
      <c r="K4302" t="s">
        <v>40</v>
      </c>
      <c r="L4302">
        <v>0.53822916666666665</v>
      </c>
      <c r="M4302" t="s">
        <v>177</v>
      </c>
      <c r="N4302" t="s">
        <v>41</v>
      </c>
      <c r="O4302" t="s">
        <v>178</v>
      </c>
      <c r="P4302" t="s">
        <v>75</v>
      </c>
      <c r="Q4302">
        <v>20</v>
      </c>
      <c r="R4302" t="s">
        <v>95</v>
      </c>
      <c r="S4302">
        <v>5</v>
      </c>
      <c r="T4302">
        <v>100</v>
      </c>
      <c r="U4302">
        <v>8</v>
      </c>
      <c r="V4302" t="s">
        <v>45</v>
      </c>
      <c r="W4302">
        <v>0</v>
      </c>
      <c r="X4302">
        <v>0</v>
      </c>
      <c r="Y4302">
        <v>8</v>
      </c>
      <c r="Z4302">
        <v>160</v>
      </c>
      <c r="AA4302" t="s">
        <v>77</v>
      </c>
      <c r="AB4302">
        <v>12</v>
      </c>
      <c r="AC4302">
        <v>17.14</v>
      </c>
      <c r="AF4302" t="s">
        <v>59</v>
      </c>
      <c r="AG4302">
        <v>0.53692129629629626</v>
      </c>
      <c r="AH4302" t="s">
        <v>48</v>
      </c>
    </row>
    <row r="4303" spans="1:34" hidden="1" x14ac:dyDescent="0.25">
      <c r="A4303" t="s">
        <v>33</v>
      </c>
      <c r="B4303" t="s">
        <v>5386</v>
      </c>
      <c r="C4303">
        <v>62376</v>
      </c>
      <c r="D4303" t="s">
        <v>256</v>
      </c>
      <c r="E4303" t="s">
        <v>10431</v>
      </c>
      <c r="F4303" t="s">
        <v>10432</v>
      </c>
      <c r="G4303">
        <v>1</v>
      </c>
      <c r="H4303" t="s">
        <v>88</v>
      </c>
      <c r="I4303" t="s">
        <v>38</v>
      </c>
      <c r="J4303" t="s">
        <v>5592</v>
      </c>
      <c r="K4303" t="s">
        <v>40</v>
      </c>
      <c r="L4303">
        <v>0.68840277777777781</v>
      </c>
      <c r="M4303" t="s">
        <v>177</v>
      </c>
      <c r="N4303" t="s">
        <v>41</v>
      </c>
      <c r="O4303" t="s">
        <v>178</v>
      </c>
      <c r="P4303" t="s">
        <v>75</v>
      </c>
      <c r="Q4303">
        <v>20</v>
      </c>
      <c r="R4303" t="s">
        <v>95</v>
      </c>
      <c r="S4303">
        <v>5</v>
      </c>
      <c r="T4303">
        <v>100</v>
      </c>
      <c r="U4303">
        <v>8</v>
      </c>
      <c r="V4303" t="s">
        <v>45</v>
      </c>
      <c r="W4303">
        <v>0</v>
      </c>
      <c r="X4303">
        <v>0</v>
      </c>
      <c r="Y4303">
        <v>8</v>
      </c>
      <c r="Z4303">
        <v>160</v>
      </c>
      <c r="AA4303" t="s">
        <v>77</v>
      </c>
      <c r="AB4303">
        <v>12</v>
      </c>
      <c r="AC4303">
        <v>17.14</v>
      </c>
      <c r="AF4303" t="s">
        <v>260</v>
      </c>
      <c r="AG4303">
        <v>0.68741898148148151</v>
      </c>
      <c r="AH4303" t="s">
        <v>48</v>
      </c>
    </row>
    <row r="4304" spans="1:34" hidden="1" x14ac:dyDescent="0.25">
      <c r="A4304" t="s">
        <v>33</v>
      </c>
      <c r="B4304" t="s">
        <v>5386</v>
      </c>
      <c r="C4304">
        <v>62553</v>
      </c>
      <c r="D4304" t="s">
        <v>189</v>
      </c>
      <c r="E4304" t="s">
        <v>10433</v>
      </c>
      <c r="F4304" t="s">
        <v>10434</v>
      </c>
      <c r="G4304">
        <v>1</v>
      </c>
      <c r="H4304" t="s">
        <v>88</v>
      </c>
      <c r="I4304" t="s">
        <v>38</v>
      </c>
      <c r="J4304" t="s">
        <v>6498</v>
      </c>
      <c r="K4304" t="s">
        <v>5495</v>
      </c>
      <c r="L4304">
        <v>0.38949074074074075</v>
      </c>
      <c r="M4304" t="s">
        <v>177</v>
      </c>
      <c r="N4304" t="s">
        <v>41</v>
      </c>
      <c r="O4304" t="s">
        <v>178</v>
      </c>
      <c r="P4304" t="s">
        <v>75</v>
      </c>
      <c r="Q4304">
        <v>20</v>
      </c>
      <c r="R4304" t="s">
        <v>95</v>
      </c>
      <c r="S4304">
        <v>5</v>
      </c>
      <c r="T4304">
        <v>100</v>
      </c>
      <c r="U4304">
        <v>8</v>
      </c>
      <c r="V4304" t="s">
        <v>45</v>
      </c>
      <c r="W4304">
        <v>0</v>
      </c>
      <c r="X4304">
        <v>0</v>
      </c>
      <c r="Y4304">
        <v>8</v>
      </c>
      <c r="Z4304">
        <v>160</v>
      </c>
      <c r="AA4304" t="s">
        <v>77</v>
      </c>
      <c r="AB4304">
        <v>12</v>
      </c>
      <c r="AC4304">
        <v>17.14</v>
      </c>
      <c r="AF4304" t="s">
        <v>195</v>
      </c>
      <c r="AG4304">
        <v>0.38826388888888891</v>
      </c>
      <c r="AH4304" t="s">
        <v>48</v>
      </c>
    </row>
    <row r="4305" spans="1:34" hidden="1" x14ac:dyDescent="0.25">
      <c r="A4305" t="s">
        <v>33</v>
      </c>
      <c r="B4305" t="s">
        <v>5386</v>
      </c>
      <c r="C4305">
        <v>62909</v>
      </c>
      <c r="D4305" t="s">
        <v>69</v>
      </c>
      <c r="E4305" t="s">
        <v>6761</v>
      </c>
      <c r="F4305" t="s">
        <v>6762</v>
      </c>
      <c r="G4305">
        <v>1</v>
      </c>
      <c r="H4305" t="s">
        <v>88</v>
      </c>
      <c r="I4305" t="s">
        <v>38</v>
      </c>
      <c r="J4305" t="s">
        <v>5563</v>
      </c>
      <c r="K4305" t="s">
        <v>40</v>
      </c>
      <c r="L4305">
        <v>0.42202546296296295</v>
      </c>
      <c r="M4305">
        <v>532</v>
      </c>
      <c r="N4305" t="s">
        <v>41</v>
      </c>
      <c r="O4305" t="s">
        <v>271</v>
      </c>
      <c r="P4305" t="s">
        <v>125</v>
      </c>
      <c r="Q4305">
        <v>10</v>
      </c>
      <c r="R4305" t="s">
        <v>95</v>
      </c>
      <c r="S4305">
        <v>10</v>
      </c>
      <c r="T4305">
        <v>100</v>
      </c>
      <c r="U4305">
        <v>24</v>
      </c>
      <c r="V4305" t="s">
        <v>45</v>
      </c>
      <c r="W4305">
        <v>0</v>
      </c>
      <c r="X4305">
        <v>0</v>
      </c>
      <c r="Y4305">
        <v>24</v>
      </c>
      <c r="Z4305">
        <v>240</v>
      </c>
      <c r="AA4305" t="s">
        <v>77</v>
      </c>
      <c r="AB4305">
        <v>12</v>
      </c>
      <c r="AC4305">
        <v>25.71</v>
      </c>
      <c r="AF4305" t="s">
        <v>78</v>
      </c>
      <c r="AG4305">
        <v>0.42031249999999998</v>
      </c>
      <c r="AH4305" t="s">
        <v>48</v>
      </c>
    </row>
    <row r="4306" spans="1:34" hidden="1" x14ac:dyDescent="0.25">
      <c r="A4306" t="s">
        <v>33</v>
      </c>
      <c r="B4306" t="s">
        <v>5386</v>
      </c>
      <c r="C4306">
        <v>62709</v>
      </c>
      <c r="D4306" t="s">
        <v>49</v>
      </c>
      <c r="E4306" t="s">
        <v>10435</v>
      </c>
      <c r="F4306" t="s">
        <v>10436</v>
      </c>
      <c r="G4306" t="s">
        <v>10115</v>
      </c>
      <c r="H4306" t="s">
        <v>10116</v>
      </c>
      <c r="I4306" t="s">
        <v>38</v>
      </c>
      <c r="J4306" t="s">
        <v>10437</v>
      </c>
      <c r="K4306" t="s">
        <v>40</v>
      </c>
      <c r="L4306">
        <v>0.56405092592592587</v>
      </c>
      <c r="M4306">
        <v>1678</v>
      </c>
      <c r="N4306">
        <v>1678</v>
      </c>
      <c r="O4306" t="s">
        <v>761</v>
      </c>
      <c r="P4306" t="s">
        <v>43</v>
      </c>
      <c r="Q4306">
        <v>3.5</v>
      </c>
      <c r="R4306" t="s">
        <v>223</v>
      </c>
      <c r="S4306">
        <v>28.7</v>
      </c>
      <c r="T4306">
        <v>100.45</v>
      </c>
      <c r="U4306">
        <v>35</v>
      </c>
      <c r="V4306" t="s">
        <v>45</v>
      </c>
      <c r="W4306">
        <v>0</v>
      </c>
      <c r="X4306">
        <v>0</v>
      </c>
      <c r="Y4306">
        <v>35</v>
      </c>
      <c r="Z4306">
        <v>122.5</v>
      </c>
      <c r="AA4306" t="s">
        <v>46</v>
      </c>
      <c r="AB4306">
        <v>0</v>
      </c>
      <c r="AC4306">
        <v>0</v>
      </c>
      <c r="AF4306" t="s">
        <v>54</v>
      </c>
      <c r="AG4306">
        <v>0.56304398148148149</v>
      </c>
      <c r="AH4306" t="s">
        <v>48</v>
      </c>
    </row>
    <row r="4307" spans="1:34" hidden="1" x14ac:dyDescent="0.25">
      <c r="A4307" t="s">
        <v>33</v>
      </c>
      <c r="B4307" t="s">
        <v>5386</v>
      </c>
      <c r="C4307">
        <v>59880</v>
      </c>
      <c r="D4307">
        <v>45659</v>
      </c>
      <c r="E4307" t="s">
        <v>7124</v>
      </c>
      <c r="F4307" t="s">
        <v>7125</v>
      </c>
      <c r="G4307">
        <v>1</v>
      </c>
      <c r="H4307" t="s">
        <v>88</v>
      </c>
      <c r="I4307" t="s">
        <v>38</v>
      </c>
      <c r="J4307" t="s">
        <v>5529</v>
      </c>
      <c r="K4307" t="s">
        <v>40</v>
      </c>
      <c r="L4307">
        <v>0.3112847222222222</v>
      </c>
      <c r="M4307">
        <v>255</v>
      </c>
      <c r="N4307" t="s">
        <v>41</v>
      </c>
      <c r="O4307" t="s">
        <v>285</v>
      </c>
      <c r="P4307" t="s">
        <v>75</v>
      </c>
      <c r="Q4307">
        <v>10</v>
      </c>
      <c r="R4307" t="s">
        <v>95</v>
      </c>
      <c r="S4307">
        <v>10.18</v>
      </c>
      <c r="T4307">
        <v>101.8</v>
      </c>
      <c r="U4307">
        <v>12</v>
      </c>
      <c r="V4307" t="s">
        <v>45</v>
      </c>
      <c r="W4307">
        <v>0</v>
      </c>
      <c r="X4307">
        <v>0</v>
      </c>
      <c r="Y4307">
        <v>12</v>
      </c>
      <c r="Z4307">
        <v>120</v>
      </c>
      <c r="AA4307" t="s">
        <v>77</v>
      </c>
      <c r="AB4307">
        <v>12</v>
      </c>
      <c r="AC4307">
        <v>12.86</v>
      </c>
      <c r="AF4307">
        <v>45659</v>
      </c>
      <c r="AG4307">
        <v>0.30979166666666669</v>
      </c>
      <c r="AH4307" t="s">
        <v>48</v>
      </c>
    </row>
    <row r="4308" spans="1:34" hidden="1" x14ac:dyDescent="0.25">
      <c r="A4308" t="s">
        <v>33</v>
      </c>
      <c r="B4308" t="s">
        <v>5386</v>
      </c>
      <c r="C4308">
        <v>60123</v>
      </c>
      <c r="D4308">
        <v>45718</v>
      </c>
      <c r="E4308" t="s">
        <v>7135</v>
      </c>
      <c r="F4308" t="s">
        <v>7136</v>
      </c>
      <c r="G4308">
        <v>1</v>
      </c>
      <c r="H4308" t="s">
        <v>88</v>
      </c>
      <c r="I4308" t="s">
        <v>38</v>
      </c>
      <c r="J4308" t="s">
        <v>5424</v>
      </c>
      <c r="K4308" t="s">
        <v>40</v>
      </c>
      <c r="L4308">
        <v>0.33165509259259257</v>
      </c>
      <c r="M4308">
        <v>255</v>
      </c>
      <c r="N4308" t="s">
        <v>41</v>
      </c>
      <c r="O4308" t="s">
        <v>285</v>
      </c>
      <c r="P4308" t="s">
        <v>75</v>
      </c>
      <c r="Q4308">
        <v>10</v>
      </c>
      <c r="R4308" t="s">
        <v>95</v>
      </c>
      <c r="S4308">
        <v>10.18</v>
      </c>
      <c r="T4308">
        <v>101.8</v>
      </c>
      <c r="U4308">
        <v>12</v>
      </c>
      <c r="V4308" t="s">
        <v>45</v>
      </c>
      <c r="W4308">
        <v>0</v>
      </c>
      <c r="X4308">
        <v>0</v>
      </c>
      <c r="Y4308">
        <v>12</v>
      </c>
      <c r="Z4308">
        <v>120</v>
      </c>
      <c r="AA4308" t="s">
        <v>77</v>
      </c>
      <c r="AB4308">
        <v>12</v>
      </c>
      <c r="AC4308">
        <v>12.86</v>
      </c>
      <c r="AF4308">
        <v>45718</v>
      </c>
      <c r="AG4308">
        <v>0.33180555555555558</v>
      </c>
      <c r="AH4308" t="s">
        <v>48</v>
      </c>
    </row>
    <row r="4309" spans="1:34" hidden="1" x14ac:dyDescent="0.25">
      <c r="A4309" t="s">
        <v>33</v>
      </c>
      <c r="B4309" t="s">
        <v>5386</v>
      </c>
      <c r="C4309">
        <v>60428</v>
      </c>
      <c r="D4309">
        <v>45779</v>
      </c>
      <c r="E4309" t="s">
        <v>7586</v>
      </c>
      <c r="F4309" t="s">
        <v>7587</v>
      </c>
      <c r="G4309" t="s">
        <v>7367</v>
      </c>
      <c r="H4309" t="s">
        <v>7368</v>
      </c>
      <c r="I4309" t="s">
        <v>38</v>
      </c>
      <c r="J4309" t="s">
        <v>7588</v>
      </c>
      <c r="K4309" t="s">
        <v>40</v>
      </c>
      <c r="L4309">
        <v>0.7223032407407407</v>
      </c>
      <c r="M4309">
        <v>255</v>
      </c>
      <c r="N4309" t="s">
        <v>41</v>
      </c>
      <c r="O4309" t="s">
        <v>285</v>
      </c>
      <c r="P4309" t="s">
        <v>75</v>
      </c>
      <c r="Q4309">
        <v>10</v>
      </c>
      <c r="R4309" t="s">
        <v>95</v>
      </c>
      <c r="S4309">
        <v>10.18</v>
      </c>
      <c r="T4309">
        <v>101.8</v>
      </c>
      <c r="U4309">
        <v>12</v>
      </c>
      <c r="V4309" t="s">
        <v>45</v>
      </c>
      <c r="W4309">
        <v>0</v>
      </c>
      <c r="X4309">
        <v>0</v>
      </c>
      <c r="Y4309">
        <v>12</v>
      </c>
      <c r="Z4309">
        <v>120</v>
      </c>
      <c r="AA4309" t="s">
        <v>77</v>
      </c>
      <c r="AB4309">
        <v>12</v>
      </c>
      <c r="AC4309">
        <v>12.86</v>
      </c>
      <c r="AF4309">
        <v>45779</v>
      </c>
      <c r="AG4309">
        <v>0.72189814814814812</v>
      </c>
      <c r="AH4309" t="s">
        <v>48</v>
      </c>
    </row>
    <row r="4310" spans="1:34" hidden="1" x14ac:dyDescent="0.25">
      <c r="A4310" t="s">
        <v>33</v>
      </c>
      <c r="B4310" t="s">
        <v>5386</v>
      </c>
      <c r="C4310">
        <v>62977</v>
      </c>
      <c r="D4310" t="s">
        <v>69</v>
      </c>
      <c r="E4310" t="s">
        <v>7864</v>
      </c>
      <c r="F4310" t="s">
        <v>7865</v>
      </c>
      <c r="G4310">
        <v>1</v>
      </c>
      <c r="H4310" t="s">
        <v>88</v>
      </c>
      <c r="I4310" t="s">
        <v>38</v>
      </c>
      <c r="J4310" t="s">
        <v>5589</v>
      </c>
      <c r="K4310" t="s">
        <v>40</v>
      </c>
      <c r="L4310">
        <v>0.70598379629629626</v>
      </c>
      <c r="M4310">
        <v>255</v>
      </c>
      <c r="N4310" t="s">
        <v>41</v>
      </c>
      <c r="O4310" t="s">
        <v>285</v>
      </c>
      <c r="P4310" t="s">
        <v>75</v>
      </c>
      <c r="Q4310">
        <v>10</v>
      </c>
      <c r="R4310" t="s">
        <v>95</v>
      </c>
      <c r="S4310">
        <v>10.18</v>
      </c>
      <c r="T4310">
        <v>101.8</v>
      </c>
      <c r="U4310">
        <v>12</v>
      </c>
      <c r="V4310" t="s">
        <v>45</v>
      </c>
      <c r="W4310">
        <v>0</v>
      </c>
      <c r="X4310">
        <v>0</v>
      </c>
      <c r="Y4310">
        <v>12</v>
      </c>
      <c r="Z4310">
        <v>120</v>
      </c>
      <c r="AA4310" t="s">
        <v>77</v>
      </c>
      <c r="AB4310">
        <v>12</v>
      </c>
      <c r="AC4310">
        <v>12.86</v>
      </c>
      <c r="AF4310" t="s">
        <v>78</v>
      </c>
      <c r="AG4310">
        <v>0.70414351851851853</v>
      </c>
      <c r="AH4310" t="s">
        <v>48</v>
      </c>
    </row>
    <row r="4311" spans="1:34" hidden="1" x14ac:dyDescent="0.25">
      <c r="A4311" t="s">
        <v>33</v>
      </c>
      <c r="B4311" t="s">
        <v>5386</v>
      </c>
      <c r="C4311">
        <v>63081</v>
      </c>
      <c r="D4311" t="s">
        <v>99</v>
      </c>
      <c r="E4311" t="s">
        <v>10438</v>
      </c>
      <c r="F4311" t="s">
        <v>10439</v>
      </c>
      <c r="G4311">
        <v>1</v>
      </c>
      <c r="H4311" t="s">
        <v>88</v>
      </c>
      <c r="I4311" t="s">
        <v>38</v>
      </c>
      <c r="J4311" t="s">
        <v>5529</v>
      </c>
      <c r="K4311" t="s">
        <v>40</v>
      </c>
      <c r="L4311">
        <v>0.66446759259259258</v>
      </c>
      <c r="M4311">
        <v>255</v>
      </c>
      <c r="N4311" t="s">
        <v>41</v>
      </c>
      <c r="O4311" t="s">
        <v>285</v>
      </c>
      <c r="P4311" t="s">
        <v>75</v>
      </c>
      <c r="Q4311">
        <v>10</v>
      </c>
      <c r="R4311" t="s">
        <v>95</v>
      </c>
      <c r="S4311">
        <v>10.18</v>
      </c>
      <c r="T4311">
        <v>101.8</v>
      </c>
      <c r="U4311">
        <v>12</v>
      </c>
      <c r="V4311" t="s">
        <v>45</v>
      </c>
      <c r="W4311">
        <v>0</v>
      </c>
      <c r="X4311">
        <v>0</v>
      </c>
      <c r="Y4311">
        <v>12</v>
      </c>
      <c r="Z4311">
        <v>120</v>
      </c>
      <c r="AA4311" t="s">
        <v>77</v>
      </c>
      <c r="AB4311">
        <v>12</v>
      </c>
      <c r="AC4311">
        <v>12.86</v>
      </c>
      <c r="AF4311" t="s">
        <v>105</v>
      </c>
      <c r="AG4311">
        <v>0.66339120370370375</v>
      </c>
      <c r="AH4311" t="s">
        <v>48</v>
      </c>
    </row>
    <row r="4312" spans="1:34" hidden="1" x14ac:dyDescent="0.25">
      <c r="A4312" t="s">
        <v>33</v>
      </c>
      <c r="B4312" t="s">
        <v>5386</v>
      </c>
      <c r="C4312">
        <v>63179</v>
      </c>
      <c r="D4312" t="s">
        <v>79</v>
      </c>
      <c r="E4312" t="s">
        <v>9820</v>
      </c>
      <c r="F4312" t="s">
        <v>9821</v>
      </c>
      <c r="G4312" t="s">
        <v>7367</v>
      </c>
      <c r="H4312" t="s">
        <v>7368</v>
      </c>
      <c r="I4312" t="s">
        <v>38</v>
      </c>
      <c r="J4312" t="s">
        <v>5414</v>
      </c>
      <c r="K4312" t="s">
        <v>40</v>
      </c>
      <c r="L4312">
        <v>0.54659722222222218</v>
      </c>
      <c r="M4312">
        <v>255</v>
      </c>
      <c r="N4312" t="s">
        <v>41</v>
      </c>
      <c r="O4312" t="s">
        <v>285</v>
      </c>
      <c r="P4312" t="s">
        <v>75</v>
      </c>
      <c r="Q4312">
        <v>10</v>
      </c>
      <c r="R4312" t="s">
        <v>95</v>
      </c>
      <c r="S4312">
        <v>10.18</v>
      </c>
      <c r="T4312">
        <v>101.8</v>
      </c>
      <c r="U4312">
        <v>12</v>
      </c>
      <c r="V4312" t="s">
        <v>45</v>
      </c>
      <c r="W4312">
        <v>0</v>
      </c>
      <c r="X4312">
        <v>0</v>
      </c>
      <c r="Y4312">
        <v>12</v>
      </c>
      <c r="Z4312">
        <v>120</v>
      </c>
      <c r="AA4312" t="s">
        <v>77</v>
      </c>
      <c r="AB4312">
        <v>12</v>
      </c>
      <c r="AC4312">
        <v>12.86</v>
      </c>
      <c r="AF4312" t="s">
        <v>85</v>
      </c>
      <c r="AG4312">
        <v>0.54554398148148153</v>
      </c>
      <c r="AH4312" t="s">
        <v>48</v>
      </c>
    </row>
    <row r="4313" spans="1:34" hidden="1" x14ac:dyDescent="0.25">
      <c r="A4313" t="s">
        <v>33</v>
      </c>
      <c r="B4313" t="s">
        <v>5386</v>
      </c>
      <c r="C4313">
        <v>60350</v>
      </c>
      <c r="D4313">
        <v>45779</v>
      </c>
      <c r="E4313" t="s">
        <v>10440</v>
      </c>
      <c r="F4313" t="s">
        <v>10441</v>
      </c>
      <c r="G4313" t="s">
        <v>6046</v>
      </c>
      <c r="H4313" t="s">
        <v>6047</v>
      </c>
      <c r="I4313" t="s">
        <v>38</v>
      </c>
      <c r="J4313" t="s">
        <v>10442</v>
      </c>
      <c r="K4313" t="s">
        <v>40</v>
      </c>
      <c r="L4313">
        <v>0.34259259259259262</v>
      </c>
      <c r="M4313">
        <v>837</v>
      </c>
      <c r="N4313" t="s">
        <v>41</v>
      </c>
      <c r="O4313" t="s">
        <v>6904</v>
      </c>
      <c r="P4313" t="s">
        <v>75</v>
      </c>
      <c r="Q4313">
        <v>6</v>
      </c>
      <c r="R4313" t="s">
        <v>95</v>
      </c>
      <c r="S4313">
        <v>17</v>
      </c>
      <c r="T4313">
        <v>102</v>
      </c>
      <c r="U4313">
        <v>20</v>
      </c>
      <c r="V4313" t="s">
        <v>45</v>
      </c>
      <c r="W4313">
        <v>0</v>
      </c>
      <c r="X4313">
        <v>0</v>
      </c>
      <c r="Y4313">
        <v>20</v>
      </c>
      <c r="Z4313">
        <v>120</v>
      </c>
      <c r="AA4313" t="s">
        <v>46</v>
      </c>
      <c r="AB4313">
        <v>0</v>
      </c>
      <c r="AC4313">
        <v>0</v>
      </c>
      <c r="AD4313" t="s">
        <v>150</v>
      </c>
      <c r="AF4313">
        <v>45779</v>
      </c>
      <c r="AG4313">
        <v>0.34167824074074077</v>
      </c>
      <c r="AH4313" t="s">
        <v>48</v>
      </c>
    </row>
    <row r="4314" spans="1:34" hidden="1" x14ac:dyDescent="0.25">
      <c r="A4314" t="s">
        <v>33</v>
      </c>
      <c r="B4314" t="s">
        <v>5386</v>
      </c>
      <c r="C4314">
        <v>59918</v>
      </c>
      <c r="D4314">
        <v>45659</v>
      </c>
      <c r="E4314" t="s">
        <v>10443</v>
      </c>
      <c r="F4314" t="s">
        <v>10444</v>
      </c>
      <c r="G4314" t="s">
        <v>10115</v>
      </c>
      <c r="H4314" t="s">
        <v>10116</v>
      </c>
      <c r="I4314" t="s">
        <v>38</v>
      </c>
      <c r="J4314" t="s">
        <v>5414</v>
      </c>
      <c r="K4314" t="s">
        <v>40</v>
      </c>
      <c r="L4314">
        <v>0.43973379629629628</v>
      </c>
      <c r="M4314">
        <v>212</v>
      </c>
      <c r="N4314" t="s">
        <v>41</v>
      </c>
      <c r="O4314" t="s">
        <v>6140</v>
      </c>
      <c r="P4314" t="s">
        <v>323</v>
      </c>
      <c r="Q4314">
        <v>10</v>
      </c>
      <c r="R4314" t="s">
        <v>95</v>
      </c>
      <c r="S4314">
        <v>10.210000000000001</v>
      </c>
      <c r="T4314">
        <v>102.10000000000001</v>
      </c>
      <c r="U4314">
        <v>14</v>
      </c>
      <c r="V4314" t="s">
        <v>45</v>
      </c>
      <c r="W4314">
        <v>0</v>
      </c>
      <c r="X4314">
        <v>0</v>
      </c>
      <c r="Y4314">
        <v>14</v>
      </c>
      <c r="Z4314">
        <v>140</v>
      </c>
      <c r="AA4314" t="s">
        <v>46</v>
      </c>
      <c r="AB4314">
        <v>0</v>
      </c>
      <c r="AC4314">
        <v>0</v>
      </c>
      <c r="AD4314" t="s">
        <v>150</v>
      </c>
      <c r="AF4314">
        <v>45659</v>
      </c>
      <c r="AG4314">
        <v>0.49478009259259259</v>
      </c>
      <c r="AH4314" t="s">
        <v>48</v>
      </c>
    </row>
    <row r="4315" spans="1:34" hidden="1" x14ac:dyDescent="0.25">
      <c r="A4315" t="s">
        <v>33</v>
      </c>
      <c r="B4315" t="s">
        <v>5386</v>
      </c>
      <c r="C4315">
        <v>61484</v>
      </c>
      <c r="D4315" t="s">
        <v>231</v>
      </c>
      <c r="E4315" t="s">
        <v>10445</v>
      </c>
      <c r="F4315" t="s">
        <v>10446</v>
      </c>
      <c r="G4315">
        <v>1</v>
      </c>
      <c r="H4315" t="s">
        <v>88</v>
      </c>
      <c r="I4315" t="s">
        <v>38</v>
      </c>
      <c r="J4315" t="s">
        <v>10437</v>
      </c>
      <c r="K4315" t="s">
        <v>40</v>
      </c>
      <c r="L4315">
        <v>0.50129629629629635</v>
      </c>
      <c r="M4315" t="s">
        <v>187</v>
      </c>
      <c r="N4315" t="s">
        <v>41</v>
      </c>
      <c r="O4315" t="s">
        <v>188</v>
      </c>
      <c r="P4315" t="s">
        <v>75</v>
      </c>
      <c r="Q4315">
        <v>30</v>
      </c>
      <c r="R4315" t="s">
        <v>95</v>
      </c>
      <c r="S4315">
        <v>3.43</v>
      </c>
      <c r="T4315">
        <v>102.9</v>
      </c>
      <c r="U4315">
        <v>5</v>
      </c>
      <c r="V4315" t="s">
        <v>45</v>
      </c>
      <c r="W4315">
        <v>0</v>
      </c>
      <c r="X4315">
        <v>0</v>
      </c>
      <c r="Y4315">
        <v>5</v>
      </c>
      <c r="Z4315">
        <v>150</v>
      </c>
      <c r="AA4315" t="s">
        <v>77</v>
      </c>
      <c r="AB4315">
        <v>12</v>
      </c>
      <c r="AC4315">
        <v>16.07</v>
      </c>
      <c r="AF4315" t="s">
        <v>237</v>
      </c>
      <c r="AG4315">
        <v>0.49989583333333332</v>
      </c>
      <c r="AH4315" t="s">
        <v>48</v>
      </c>
    </row>
    <row r="4316" spans="1:34" hidden="1" x14ac:dyDescent="0.25">
      <c r="A4316" t="s">
        <v>33</v>
      </c>
      <c r="B4316" t="s">
        <v>5386</v>
      </c>
      <c r="C4316">
        <v>61087</v>
      </c>
      <c r="D4316">
        <v>45963</v>
      </c>
      <c r="E4316" t="s">
        <v>7797</v>
      </c>
      <c r="F4316" t="s">
        <v>7798</v>
      </c>
      <c r="G4316">
        <v>1</v>
      </c>
      <c r="H4316" t="s">
        <v>88</v>
      </c>
      <c r="I4316" t="s">
        <v>38</v>
      </c>
      <c r="J4316" t="s">
        <v>5421</v>
      </c>
      <c r="K4316" t="s">
        <v>40</v>
      </c>
      <c r="L4316">
        <v>0.34204861111111112</v>
      </c>
      <c r="M4316" t="s">
        <v>187</v>
      </c>
      <c r="N4316" t="s">
        <v>41</v>
      </c>
      <c r="O4316" t="s">
        <v>188</v>
      </c>
      <c r="P4316" t="s">
        <v>75</v>
      </c>
      <c r="Q4316">
        <v>30</v>
      </c>
      <c r="R4316" t="s">
        <v>95</v>
      </c>
      <c r="S4316">
        <v>3.43</v>
      </c>
      <c r="T4316">
        <v>102.9</v>
      </c>
      <c r="U4316">
        <v>5</v>
      </c>
      <c r="V4316" t="s">
        <v>45</v>
      </c>
      <c r="W4316">
        <v>0</v>
      </c>
      <c r="X4316">
        <v>0</v>
      </c>
      <c r="Y4316">
        <v>5</v>
      </c>
      <c r="Z4316">
        <v>150</v>
      </c>
      <c r="AA4316" t="s">
        <v>77</v>
      </c>
      <c r="AB4316">
        <v>12</v>
      </c>
      <c r="AC4316">
        <v>16.07</v>
      </c>
      <c r="AF4316">
        <v>45963</v>
      </c>
      <c r="AG4316">
        <v>0.34077546296296296</v>
      </c>
      <c r="AH4316" t="s">
        <v>48</v>
      </c>
    </row>
    <row r="4317" spans="1:34" hidden="1" x14ac:dyDescent="0.25">
      <c r="A4317" t="s">
        <v>33</v>
      </c>
      <c r="B4317" t="s">
        <v>5386</v>
      </c>
      <c r="C4317">
        <v>62244</v>
      </c>
      <c r="D4317" t="s">
        <v>60</v>
      </c>
      <c r="E4317" t="s">
        <v>10447</v>
      </c>
      <c r="F4317" t="s">
        <v>10448</v>
      </c>
      <c r="G4317">
        <v>1</v>
      </c>
      <c r="H4317" t="s">
        <v>88</v>
      </c>
      <c r="I4317" t="s">
        <v>38</v>
      </c>
      <c r="J4317" t="s">
        <v>5529</v>
      </c>
      <c r="K4317" t="s">
        <v>40</v>
      </c>
      <c r="L4317">
        <v>0.67303240740740744</v>
      </c>
      <c r="M4317">
        <v>81</v>
      </c>
      <c r="N4317" t="s">
        <v>41</v>
      </c>
      <c r="O4317" t="s">
        <v>671</v>
      </c>
      <c r="P4317" t="s">
        <v>43</v>
      </c>
      <c r="Q4317">
        <v>4</v>
      </c>
      <c r="R4317" t="s">
        <v>223</v>
      </c>
      <c r="S4317">
        <v>25.8</v>
      </c>
      <c r="T4317">
        <v>103.2</v>
      </c>
      <c r="U4317">
        <v>31</v>
      </c>
      <c r="V4317" t="s">
        <v>45</v>
      </c>
      <c r="W4317">
        <v>0</v>
      </c>
      <c r="X4317">
        <v>0</v>
      </c>
      <c r="Y4317">
        <v>31</v>
      </c>
      <c r="Z4317">
        <v>124</v>
      </c>
      <c r="AA4317" t="s">
        <v>46</v>
      </c>
      <c r="AB4317">
        <v>0</v>
      </c>
      <c r="AC4317">
        <v>0</v>
      </c>
      <c r="AF4317" t="s">
        <v>68</v>
      </c>
      <c r="AG4317">
        <v>0.68021990740740745</v>
      </c>
      <c r="AH4317" t="s">
        <v>48</v>
      </c>
    </row>
    <row r="4318" spans="1:34" hidden="1" x14ac:dyDescent="0.25">
      <c r="A4318" t="s">
        <v>33</v>
      </c>
      <c r="B4318" t="s">
        <v>5386</v>
      </c>
      <c r="C4318">
        <v>62655</v>
      </c>
      <c r="D4318" t="s">
        <v>49</v>
      </c>
      <c r="E4318" t="s">
        <v>9578</v>
      </c>
      <c r="F4318" t="s">
        <v>9579</v>
      </c>
      <c r="G4318">
        <v>1</v>
      </c>
      <c r="H4318" t="s">
        <v>88</v>
      </c>
      <c r="I4318" t="s">
        <v>38</v>
      </c>
      <c r="J4318" t="s">
        <v>5437</v>
      </c>
      <c r="K4318" t="s">
        <v>40</v>
      </c>
      <c r="L4318">
        <v>0.35780092592592594</v>
      </c>
      <c r="M4318">
        <v>81</v>
      </c>
      <c r="N4318" t="s">
        <v>41</v>
      </c>
      <c r="O4318" t="s">
        <v>671</v>
      </c>
      <c r="P4318" t="s">
        <v>43</v>
      </c>
      <c r="Q4318">
        <v>4</v>
      </c>
      <c r="R4318" t="s">
        <v>223</v>
      </c>
      <c r="S4318">
        <v>25.8</v>
      </c>
      <c r="T4318">
        <v>103.2</v>
      </c>
      <c r="U4318">
        <v>31</v>
      </c>
      <c r="V4318" t="s">
        <v>45</v>
      </c>
      <c r="W4318">
        <v>0</v>
      </c>
      <c r="X4318">
        <v>0</v>
      </c>
      <c r="Y4318">
        <v>31</v>
      </c>
      <c r="Z4318">
        <v>124</v>
      </c>
      <c r="AA4318" t="s">
        <v>46</v>
      </c>
      <c r="AB4318">
        <v>0</v>
      </c>
      <c r="AC4318">
        <v>0</v>
      </c>
      <c r="AF4318" t="s">
        <v>54</v>
      </c>
      <c r="AG4318">
        <v>0.36526620370370372</v>
      </c>
      <c r="AH4318" t="s">
        <v>48</v>
      </c>
    </row>
    <row r="4319" spans="1:34" hidden="1" x14ac:dyDescent="0.25">
      <c r="A4319" t="s">
        <v>33</v>
      </c>
      <c r="B4319" t="s">
        <v>5386</v>
      </c>
      <c r="C4319">
        <v>62653</v>
      </c>
      <c r="D4319" t="s">
        <v>49</v>
      </c>
      <c r="E4319" t="s">
        <v>10449</v>
      </c>
      <c r="F4319" t="s">
        <v>10450</v>
      </c>
      <c r="G4319">
        <v>1</v>
      </c>
      <c r="H4319" t="s">
        <v>88</v>
      </c>
      <c r="I4319" t="s">
        <v>38</v>
      </c>
      <c r="J4319" t="s">
        <v>5437</v>
      </c>
      <c r="K4319" t="s">
        <v>40</v>
      </c>
      <c r="L4319">
        <v>0.35413194444444446</v>
      </c>
      <c r="M4319">
        <v>81</v>
      </c>
      <c r="N4319" t="s">
        <v>41</v>
      </c>
      <c r="O4319" t="s">
        <v>671</v>
      </c>
      <c r="P4319" t="s">
        <v>43</v>
      </c>
      <c r="Q4319">
        <v>4</v>
      </c>
      <c r="R4319" t="s">
        <v>223</v>
      </c>
      <c r="S4319">
        <v>25.8</v>
      </c>
      <c r="T4319">
        <v>103.2</v>
      </c>
      <c r="U4319">
        <v>31</v>
      </c>
      <c r="V4319" t="s">
        <v>45</v>
      </c>
      <c r="W4319">
        <v>0</v>
      </c>
      <c r="X4319">
        <v>0</v>
      </c>
      <c r="Y4319">
        <v>31</v>
      </c>
      <c r="Z4319">
        <v>124</v>
      </c>
      <c r="AA4319" t="s">
        <v>46</v>
      </c>
      <c r="AB4319">
        <v>0</v>
      </c>
      <c r="AC4319">
        <v>0</v>
      </c>
      <c r="AF4319" t="s">
        <v>54</v>
      </c>
      <c r="AG4319">
        <v>0.36472222222222223</v>
      </c>
      <c r="AH4319" t="s">
        <v>48</v>
      </c>
    </row>
    <row r="4320" spans="1:34" hidden="1" x14ac:dyDescent="0.25">
      <c r="A4320" t="s">
        <v>33</v>
      </c>
      <c r="B4320" t="s">
        <v>5386</v>
      </c>
      <c r="C4320">
        <v>63067</v>
      </c>
      <c r="D4320" t="s">
        <v>99</v>
      </c>
      <c r="E4320" t="s">
        <v>10451</v>
      </c>
      <c r="F4320" t="s">
        <v>10452</v>
      </c>
      <c r="G4320">
        <v>1</v>
      </c>
      <c r="H4320" t="s">
        <v>88</v>
      </c>
      <c r="I4320" t="s">
        <v>38</v>
      </c>
      <c r="J4320" t="s">
        <v>6308</v>
      </c>
      <c r="K4320" t="s">
        <v>40</v>
      </c>
      <c r="L4320">
        <v>0.58278935185185188</v>
      </c>
      <c r="M4320">
        <v>81</v>
      </c>
      <c r="N4320" t="s">
        <v>41</v>
      </c>
      <c r="O4320" t="s">
        <v>671</v>
      </c>
      <c r="P4320" t="s">
        <v>43</v>
      </c>
      <c r="Q4320">
        <v>4</v>
      </c>
      <c r="R4320" t="s">
        <v>223</v>
      </c>
      <c r="S4320">
        <v>25.8</v>
      </c>
      <c r="T4320">
        <v>103.2</v>
      </c>
      <c r="U4320">
        <v>31</v>
      </c>
      <c r="V4320" t="s">
        <v>45</v>
      </c>
      <c r="W4320">
        <v>0</v>
      </c>
      <c r="X4320">
        <v>0</v>
      </c>
      <c r="Y4320">
        <v>31</v>
      </c>
      <c r="Z4320">
        <v>124</v>
      </c>
      <c r="AA4320" t="s">
        <v>46</v>
      </c>
      <c r="AB4320">
        <v>0</v>
      </c>
      <c r="AC4320">
        <v>0</v>
      </c>
      <c r="AF4320" t="s">
        <v>105</v>
      </c>
      <c r="AG4320">
        <v>0.58561342592592591</v>
      </c>
      <c r="AH4320" t="s">
        <v>48</v>
      </c>
    </row>
    <row r="4321" spans="1:34" hidden="1" x14ac:dyDescent="0.25">
      <c r="A4321" t="s">
        <v>33</v>
      </c>
      <c r="B4321" t="s">
        <v>5386</v>
      </c>
      <c r="C4321">
        <v>60335</v>
      </c>
      <c r="D4321">
        <v>45779</v>
      </c>
      <c r="E4321" t="s">
        <v>6826</v>
      </c>
      <c r="F4321" t="s">
        <v>6827</v>
      </c>
      <c r="G4321">
        <v>1</v>
      </c>
      <c r="H4321" t="s">
        <v>88</v>
      </c>
      <c r="I4321" t="s">
        <v>38</v>
      </c>
      <c r="J4321" t="s">
        <v>5476</v>
      </c>
      <c r="K4321" t="s">
        <v>40</v>
      </c>
      <c r="L4321">
        <v>0.29799768518518521</v>
      </c>
      <c r="M4321">
        <v>81</v>
      </c>
      <c r="N4321" t="s">
        <v>41</v>
      </c>
      <c r="O4321" t="s">
        <v>671</v>
      </c>
      <c r="P4321" t="s">
        <v>43</v>
      </c>
      <c r="Q4321">
        <v>4</v>
      </c>
      <c r="R4321" t="s">
        <v>223</v>
      </c>
      <c r="S4321">
        <v>25.8</v>
      </c>
      <c r="T4321">
        <v>103.2</v>
      </c>
      <c r="U4321">
        <v>31</v>
      </c>
      <c r="V4321" t="s">
        <v>45</v>
      </c>
      <c r="W4321">
        <v>0</v>
      </c>
      <c r="X4321">
        <v>0</v>
      </c>
      <c r="Y4321">
        <v>31</v>
      </c>
      <c r="Z4321">
        <v>124</v>
      </c>
      <c r="AA4321" t="s">
        <v>46</v>
      </c>
      <c r="AB4321">
        <v>0</v>
      </c>
      <c r="AC4321">
        <v>0</v>
      </c>
      <c r="AF4321">
        <v>45779</v>
      </c>
      <c r="AG4321">
        <v>0.29811342592592593</v>
      </c>
      <c r="AH4321" t="s">
        <v>48</v>
      </c>
    </row>
    <row r="4322" spans="1:34" hidden="1" x14ac:dyDescent="0.25">
      <c r="A4322" t="s">
        <v>33</v>
      </c>
      <c r="B4322" t="s">
        <v>5386</v>
      </c>
      <c r="C4322">
        <v>60505</v>
      </c>
      <c r="D4322">
        <v>45810</v>
      </c>
      <c r="E4322" t="s">
        <v>6238</v>
      </c>
      <c r="F4322" t="s">
        <v>6239</v>
      </c>
      <c r="G4322">
        <v>1</v>
      </c>
      <c r="H4322" t="s">
        <v>88</v>
      </c>
      <c r="I4322" t="s">
        <v>38</v>
      </c>
      <c r="J4322" t="s">
        <v>5589</v>
      </c>
      <c r="K4322" t="s">
        <v>40</v>
      </c>
      <c r="L4322">
        <v>0.48601851851851852</v>
      </c>
      <c r="M4322">
        <v>81</v>
      </c>
      <c r="N4322" t="s">
        <v>41</v>
      </c>
      <c r="O4322" t="s">
        <v>671</v>
      </c>
      <c r="P4322" t="s">
        <v>43</v>
      </c>
      <c r="Q4322">
        <v>4</v>
      </c>
      <c r="R4322" t="s">
        <v>223</v>
      </c>
      <c r="S4322">
        <v>25.8</v>
      </c>
      <c r="T4322">
        <v>103.2</v>
      </c>
      <c r="U4322">
        <v>31</v>
      </c>
      <c r="V4322" t="s">
        <v>45</v>
      </c>
      <c r="W4322">
        <v>0</v>
      </c>
      <c r="X4322">
        <v>0</v>
      </c>
      <c r="Y4322">
        <v>31</v>
      </c>
      <c r="Z4322">
        <v>124</v>
      </c>
      <c r="AA4322" t="s">
        <v>46</v>
      </c>
      <c r="AB4322">
        <v>0</v>
      </c>
      <c r="AC4322">
        <v>0</v>
      </c>
      <c r="AF4322">
        <v>45810</v>
      </c>
      <c r="AG4322">
        <v>0.4896064814814815</v>
      </c>
      <c r="AH4322" t="s">
        <v>48</v>
      </c>
    </row>
    <row r="4323" spans="1:34" hidden="1" x14ac:dyDescent="0.25">
      <c r="A4323" t="s">
        <v>33</v>
      </c>
      <c r="B4323" t="s">
        <v>5386</v>
      </c>
      <c r="C4323">
        <v>60332</v>
      </c>
      <c r="D4323">
        <v>45779</v>
      </c>
      <c r="E4323" t="s">
        <v>10453</v>
      </c>
      <c r="F4323" t="s">
        <v>10454</v>
      </c>
      <c r="G4323" t="s">
        <v>5867</v>
      </c>
      <c r="H4323" t="s">
        <v>5868</v>
      </c>
      <c r="I4323" t="s">
        <v>38</v>
      </c>
      <c r="J4323" t="s">
        <v>5437</v>
      </c>
      <c r="K4323" t="s">
        <v>40</v>
      </c>
      <c r="L4323">
        <v>0.29364583333333333</v>
      </c>
      <c r="M4323">
        <v>81</v>
      </c>
      <c r="N4323" t="s">
        <v>41</v>
      </c>
      <c r="O4323" t="s">
        <v>671</v>
      </c>
      <c r="P4323" t="s">
        <v>43</v>
      </c>
      <c r="Q4323">
        <v>4</v>
      </c>
      <c r="R4323" t="s">
        <v>223</v>
      </c>
      <c r="S4323">
        <v>25.8</v>
      </c>
      <c r="T4323">
        <v>103.2</v>
      </c>
      <c r="U4323">
        <v>31</v>
      </c>
      <c r="V4323" t="s">
        <v>45</v>
      </c>
      <c r="W4323">
        <v>0</v>
      </c>
      <c r="X4323">
        <v>0</v>
      </c>
      <c r="Y4323">
        <v>31</v>
      </c>
      <c r="Z4323">
        <v>124</v>
      </c>
      <c r="AA4323" t="s">
        <v>46</v>
      </c>
      <c r="AB4323">
        <v>0</v>
      </c>
      <c r="AC4323">
        <v>0</v>
      </c>
      <c r="AF4323">
        <v>45779</v>
      </c>
      <c r="AG4323">
        <v>0.29215277777777776</v>
      </c>
      <c r="AH4323" t="s">
        <v>48</v>
      </c>
    </row>
    <row r="4324" spans="1:34" hidden="1" x14ac:dyDescent="0.25">
      <c r="A4324" t="s">
        <v>33</v>
      </c>
      <c r="B4324" t="s">
        <v>5386</v>
      </c>
      <c r="C4324">
        <v>61321</v>
      </c>
      <c r="D4324" t="s">
        <v>506</v>
      </c>
      <c r="E4324" t="s">
        <v>9749</v>
      </c>
      <c r="F4324" t="s">
        <v>9750</v>
      </c>
      <c r="G4324">
        <v>1</v>
      </c>
      <c r="H4324" t="s">
        <v>88</v>
      </c>
      <c r="I4324" t="s">
        <v>38</v>
      </c>
      <c r="J4324" t="s">
        <v>5437</v>
      </c>
      <c r="K4324" t="s">
        <v>40</v>
      </c>
      <c r="L4324">
        <v>0.34401620370370373</v>
      </c>
      <c r="M4324">
        <v>81</v>
      </c>
      <c r="N4324" t="s">
        <v>41</v>
      </c>
      <c r="O4324" t="s">
        <v>671</v>
      </c>
      <c r="P4324" t="s">
        <v>43</v>
      </c>
      <c r="Q4324">
        <v>4</v>
      </c>
      <c r="R4324" t="s">
        <v>223</v>
      </c>
      <c r="S4324">
        <v>25.8</v>
      </c>
      <c r="T4324">
        <v>103.2</v>
      </c>
      <c r="U4324">
        <v>31</v>
      </c>
      <c r="V4324" t="s">
        <v>45</v>
      </c>
      <c r="W4324">
        <v>0</v>
      </c>
      <c r="X4324">
        <v>0</v>
      </c>
      <c r="Y4324">
        <v>31</v>
      </c>
      <c r="Z4324">
        <v>124</v>
      </c>
      <c r="AA4324" t="s">
        <v>46</v>
      </c>
      <c r="AB4324">
        <v>0</v>
      </c>
      <c r="AC4324">
        <v>0</v>
      </c>
      <c r="AF4324" t="s">
        <v>510</v>
      </c>
      <c r="AG4324">
        <v>0.34539351851851852</v>
      </c>
      <c r="AH4324" t="s">
        <v>48</v>
      </c>
    </row>
    <row r="4325" spans="1:34" hidden="1" x14ac:dyDescent="0.25">
      <c r="A4325" t="s">
        <v>33</v>
      </c>
      <c r="B4325" t="s">
        <v>5386</v>
      </c>
      <c r="C4325">
        <v>61219</v>
      </c>
      <c r="D4325">
        <v>45993</v>
      </c>
      <c r="E4325" t="s">
        <v>10455</v>
      </c>
      <c r="F4325" t="s">
        <v>10456</v>
      </c>
      <c r="G4325">
        <v>1</v>
      </c>
      <c r="H4325" t="s">
        <v>88</v>
      </c>
      <c r="I4325" t="s">
        <v>38</v>
      </c>
      <c r="J4325" t="s">
        <v>5424</v>
      </c>
      <c r="K4325" t="s">
        <v>40</v>
      </c>
      <c r="L4325">
        <v>0.33530092592592592</v>
      </c>
      <c r="M4325">
        <v>81</v>
      </c>
      <c r="N4325" t="s">
        <v>41</v>
      </c>
      <c r="O4325" t="s">
        <v>671</v>
      </c>
      <c r="P4325" t="s">
        <v>43</v>
      </c>
      <c r="Q4325">
        <v>4</v>
      </c>
      <c r="R4325" t="s">
        <v>223</v>
      </c>
      <c r="S4325">
        <v>25.8</v>
      </c>
      <c r="T4325">
        <v>103.2</v>
      </c>
      <c r="U4325">
        <v>31</v>
      </c>
      <c r="V4325" t="s">
        <v>45</v>
      </c>
      <c r="W4325">
        <v>0</v>
      </c>
      <c r="X4325">
        <v>0</v>
      </c>
      <c r="Y4325">
        <v>31</v>
      </c>
      <c r="Z4325">
        <v>124</v>
      </c>
      <c r="AA4325" t="s">
        <v>46</v>
      </c>
      <c r="AB4325">
        <v>0</v>
      </c>
      <c r="AC4325">
        <v>0</v>
      </c>
      <c r="AF4325">
        <v>45993</v>
      </c>
      <c r="AG4325">
        <v>0.35613425925925923</v>
      </c>
      <c r="AH4325" t="s">
        <v>48</v>
      </c>
    </row>
    <row r="4326" spans="1:34" hidden="1" x14ac:dyDescent="0.25">
      <c r="A4326" t="s">
        <v>33</v>
      </c>
      <c r="B4326" t="s">
        <v>5386</v>
      </c>
      <c r="C4326">
        <v>61157</v>
      </c>
      <c r="D4326">
        <v>45963</v>
      </c>
      <c r="E4326" t="s">
        <v>9439</v>
      </c>
      <c r="F4326" t="s">
        <v>9440</v>
      </c>
      <c r="G4326">
        <v>1</v>
      </c>
      <c r="H4326" t="s">
        <v>88</v>
      </c>
      <c r="I4326" t="s">
        <v>38</v>
      </c>
      <c r="J4326" t="s">
        <v>5424</v>
      </c>
      <c r="K4326" t="s">
        <v>40</v>
      </c>
      <c r="L4326">
        <v>0.62775462962962958</v>
      </c>
      <c r="M4326">
        <v>81</v>
      </c>
      <c r="N4326" t="s">
        <v>41</v>
      </c>
      <c r="O4326" t="s">
        <v>671</v>
      </c>
      <c r="P4326" t="s">
        <v>43</v>
      </c>
      <c r="Q4326">
        <v>4</v>
      </c>
      <c r="R4326" t="s">
        <v>223</v>
      </c>
      <c r="S4326">
        <v>25.8</v>
      </c>
      <c r="T4326">
        <v>103.2</v>
      </c>
      <c r="U4326">
        <v>31</v>
      </c>
      <c r="V4326" t="s">
        <v>45</v>
      </c>
      <c r="W4326">
        <v>0</v>
      </c>
      <c r="X4326">
        <v>0</v>
      </c>
      <c r="Y4326">
        <v>31</v>
      </c>
      <c r="Z4326">
        <v>124</v>
      </c>
      <c r="AA4326" t="s">
        <v>46</v>
      </c>
      <c r="AB4326">
        <v>0</v>
      </c>
      <c r="AC4326">
        <v>0</v>
      </c>
      <c r="AF4326">
        <v>45963</v>
      </c>
      <c r="AG4326">
        <v>0.63283564814814819</v>
      </c>
      <c r="AH4326" t="s">
        <v>48</v>
      </c>
    </row>
    <row r="4327" spans="1:34" hidden="1" x14ac:dyDescent="0.25">
      <c r="A4327" t="s">
        <v>33</v>
      </c>
      <c r="B4327" t="s">
        <v>5386</v>
      </c>
      <c r="C4327">
        <v>61283</v>
      </c>
      <c r="D4327">
        <v>45993</v>
      </c>
      <c r="E4327" t="s">
        <v>6480</v>
      </c>
      <c r="F4327" t="s">
        <v>6481</v>
      </c>
      <c r="G4327">
        <v>1</v>
      </c>
      <c r="H4327" t="s">
        <v>88</v>
      </c>
      <c r="I4327" t="s">
        <v>38</v>
      </c>
      <c r="J4327" t="s">
        <v>5529</v>
      </c>
      <c r="K4327" t="s">
        <v>40</v>
      </c>
      <c r="L4327">
        <v>0.62923611111111111</v>
      </c>
      <c r="M4327">
        <v>81</v>
      </c>
      <c r="N4327" t="s">
        <v>41</v>
      </c>
      <c r="O4327" t="s">
        <v>671</v>
      </c>
      <c r="P4327" t="s">
        <v>43</v>
      </c>
      <c r="Q4327">
        <v>4</v>
      </c>
      <c r="R4327" t="s">
        <v>223</v>
      </c>
      <c r="S4327">
        <v>25.8</v>
      </c>
      <c r="T4327">
        <v>103.2</v>
      </c>
      <c r="U4327">
        <v>31</v>
      </c>
      <c r="V4327" t="s">
        <v>45</v>
      </c>
      <c r="W4327">
        <v>0</v>
      </c>
      <c r="X4327">
        <v>0</v>
      </c>
      <c r="Y4327">
        <v>31</v>
      </c>
      <c r="Z4327">
        <v>124</v>
      </c>
      <c r="AA4327" t="s">
        <v>46</v>
      </c>
      <c r="AB4327">
        <v>0</v>
      </c>
      <c r="AC4327">
        <v>0</v>
      </c>
      <c r="AF4327">
        <v>45993</v>
      </c>
      <c r="AG4327">
        <v>0.62790509259259264</v>
      </c>
      <c r="AH4327" t="s">
        <v>48</v>
      </c>
    </row>
    <row r="4328" spans="1:34" hidden="1" x14ac:dyDescent="0.25">
      <c r="A4328" t="s">
        <v>33</v>
      </c>
      <c r="B4328" t="s">
        <v>5386</v>
      </c>
      <c r="C4328">
        <v>62067</v>
      </c>
      <c r="D4328" t="s">
        <v>35</v>
      </c>
      <c r="E4328" t="s">
        <v>6909</v>
      </c>
      <c r="F4328" t="s">
        <v>6910</v>
      </c>
      <c r="G4328">
        <v>1</v>
      </c>
      <c r="H4328" t="s">
        <v>88</v>
      </c>
      <c r="I4328" t="s">
        <v>38</v>
      </c>
      <c r="J4328" t="s">
        <v>5421</v>
      </c>
      <c r="K4328" t="s">
        <v>40</v>
      </c>
      <c r="L4328">
        <v>0.33314814814814814</v>
      </c>
      <c r="M4328" t="s">
        <v>8430</v>
      </c>
      <c r="N4328" t="s">
        <v>41</v>
      </c>
      <c r="O4328" t="s">
        <v>8431</v>
      </c>
      <c r="P4328" t="s">
        <v>5953</v>
      </c>
      <c r="Q4328">
        <v>1.5</v>
      </c>
      <c r="R4328" t="s">
        <v>223</v>
      </c>
      <c r="S4328">
        <v>69</v>
      </c>
      <c r="T4328">
        <v>103.5</v>
      </c>
      <c r="U4328">
        <v>72</v>
      </c>
      <c r="V4328" t="s">
        <v>45</v>
      </c>
      <c r="W4328">
        <v>0</v>
      </c>
      <c r="X4328">
        <v>0</v>
      </c>
      <c r="Y4328">
        <v>72</v>
      </c>
      <c r="Z4328">
        <v>108</v>
      </c>
      <c r="AA4328" t="s">
        <v>77</v>
      </c>
      <c r="AB4328">
        <v>12</v>
      </c>
      <c r="AC4328">
        <v>11.57</v>
      </c>
      <c r="AF4328" t="s">
        <v>47</v>
      </c>
      <c r="AG4328">
        <v>0.33159722222222221</v>
      </c>
      <c r="AH4328" t="s">
        <v>48</v>
      </c>
    </row>
    <row r="4329" spans="1:34" hidden="1" x14ac:dyDescent="0.25">
      <c r="A4329" t="s">
        <v>33</v>
      </c>
      <c r="B4329" t="s">
        <v>5386</v>
      </c>
      <c r="C4329">
        <v>63053</v>
      </c>
      <c r="D4329" t="s">
        <v>99</v>
      </c>
      <c r="E4329" t="s">
        <v>8868</v>
      </c>
      <c r="F4329" t="s">
        <v>8869</v>
      </c>
      <c r="G4329">
        <v>1</v>
      </c>
      <c r="H4329" t="s">
        <v>88</v>
      </c>
      <c r="I4329" t="s">
        <v>38</v>
      </c>
      <c r="J4329" t="s">
        <v>5445</v>
      </c>
      <c r="K4329" t="s">
        <v>40</v>
      </c>
      <c r="L4329">
        <v>0.51405092592592594</v>
      </c>
      <c r="M4329">
        <v>739</v>
      </c>
      <c r="N4329" t="s">
        <v>41</v>
      </c>
      <c r="O4329" t="s">
        <v>6379</v>
      </c>
      <c r="P4329" t="s">
        <v>5953</v>
      </c>
      <c r="Q4329">
        <v>4</v>
      </c>
      <c r="R4329" t="s">
        <v>223</v>
      </c>
      <c r="S4329">
        <v>26</v>
      </c>
      <c r="T4329">
        <v>104</v>
      </c>
      <c r="U4329">
        <v>35</v>
      </c>
      <c r="V4329" t="s">
        <v>45</v>
      </c>
      <c r="W4329">
        <v>0</v>
      </c>
      <c r="X4329">
        <v>0</v>
      </c>
      <c r="Y4329">
        <v>35</v>
      </c>
      <c r="Z4329">
        <v>140</v>
      </c>
      <c r="AA4329" t="s">
        <v>46</v>
      </c>
      <c r="AB4329">
        <v>0</v>
      </c>
      <c r="AC4329">
        <v>0</v>
      </c>
      <c r="AF4329" t="s">
        <v>105</v>
      </c>
      <c r="AG4329">
        <v>0.51393518518518522</v>
      </c>
      <c r="AH4329" t="s">
        <v>48</v>
      </c>
    </row>
    <row r="4330" spans="1:34" hidden="1" x14ac:dyDescent="0.25">
      <c r="A4330" t="s">
        <v>33</v>
      </c>
      <c r="B4330" t="s">
        <v>5386</v>
      </c>
      <c r="C4330">
        <v>60083</v>
      </c>
      <c r="D4330">
        <v>45690</v>
      </c>
      <c r="E4330" t="s">
        <v>9537</v>
      </c>
      <c r="F4330" t="s">
        <v>9538</v>
      </c>
      <c r="G4330" t="s">
        <v>5522</v>
      </c>
      <c r="H4330" t="s">
        <v>5523</v>
      </c>
      <c r="I4330" t="s">
        <v>38</v>
      </c>
      <c r="J4330" t="s">
        <v>5752</v>
      </c>
      <c r="K4330" t="s">
        <v>5495</v>
      </c>
      <c r="L4330">
        <v>0.54096064814814815</v>
      </c>
      <c r="M4330">
        <v>739</v>
      </c>
      <c r="N4330" t="s">
        <v>41</v>
      </c>
      <c r="O4330" t="s">
        <v>6379</v>
      </c>
      <c r="P4330" t="s">
        <v>5953</v>
      </c>
      <c r="Q4330">
        <v>4</v>
      </c>
      <c r="R4330" t="s">
        <v>223</v>
      </c>
      <c r="S4330">
        <v>26</v>
      </c>
      <c r="T4330">
        <v>104</v>
      </c>
      <c r="U4330">
        <v>34</v>
      </c>
      <c r="V4330" t="s">
        <v>45</v>
      </c>
      <c r="W4330">
        <v>0</v>
      </c>
      <c r="X4330">
        <v>0</v>
      </c>
      <c r="Y4330">
        <v>34</v>
      </c>
      <c r="Z4330">
        <v>136</v>
      </c>
      <c r="AA4330" t="s">
        <v>46</v>
      </c>
      <c r="AB4330">
        <v>0</v>
      </c>
      <c r="AC4330">
        <v>0</v>
      </c>
      <c r="AF4330">
        <v>45690</v>
      </c>
      <c r="AG4330">
        <v>0.53956018518518523</v>
      </c>
      <c r="AH4330" t="s">
        <v>48</v>
      </c>
    </row>
    <row r="4331" spans="1:34" hidden="1" x14ac:dyDescent="0.25">
      <c r="A4331" t="s">
        <v>33</v>
      </c>
      <c r="B4331" t="s">
        <v>5386</v>
      </c>
      <c r="C4331">
        <v>61213</v>
      </c>
      <c r="D4331">
        <v>45993</v>
      </c>
      <c r="E4331" t="s">
        <v>9751</v>
      </c>
      <c r="F4331" t="s">
        <v>9752</v>
      </c>
      <c r="G4331" t="s">
        <v>5522</v>
      </c>
      <c r="H4331" t="s">
        <v>5523</v>
      </c>
      <c r="I4331" t="s">
        <v>38</v>
      </c>
      <c r="J4331" t="s">
        <v>5563</v>
      </c>
      <c r="K4331" t="s">
        <v>40</v>
      </c>
      <c r="L4331">
        <v>0.32716435185185183</v>
      </c>
      <c r="M4331">
        <v>739</v>
      </c>
      <c r="N4331" t="s">
        <v>41</v>
      </c>
      <c r="O4331" t="s">
        <v>6379</v>
      </c>
      <c r="P4331" t="s">
        <v>5953</v>
      </c>
      <c r="Q4331">
        <v>4</v>
      </c>
      <c r="R4331" t="s">
        <v>223</v>
      </c>
      <c r="S4331">
        <v>26</v>
      </c>
      <c r="T4331">
        <v>104</v>
      </c>
      <c r="U4331">
        <v>34</v>
      </c>
      <c r="V4331" t="s">
        <v>45</v>
      </c>
      <c r="W4331">
        <v>0</v>
      </c>
      <c r="X4331">
        <v>0</v>
      </c>
      <c r="Y4331">
        <v>34</v>
      </c>
      <c r="Z4331">
        <v>136</v>
      </c>
      <c r="AA4331" t="s">
        <v>46</v>
      </c>
      <c r="AB4331">
        <v>0</v>
      </c>
      <c r="AC4331">
        <v>0</v>
      </c>
      <c r="AF4331">
        <v>45993</v>
      </c>
      <c r="AG4331">
        <v>0.35510416666666667</v>
      </c>
      <c r="AH4331" t="s">
        <v>48</v>
      </c>
    </row>
    <row r="4332" spans="1:34" hidden="1" x14ac:dyDescent="0.25">
      <c r="A4332" t="s">
        <v>33</v>
      </c>
      <c r="B4332" t="s">
        <v>5386</v>
      </c>
      <c r="C4332">
        <v>60434</v>
      </c>
      <c r="D4332">
        <v>45779</v>
      </c>
      <c r="E4332" t="s">
        <v>7112</v>
      </c>
      <c r="F4332" t="s">
        <v>7113</v>
      </c>
      <c r="G4332" t="s">
        <v>5538</v>
      </c>
      <c r="H4332" t="s">
        <v>5539</v>
      </c>
      <c r="I4332" t="s">
        <v>38</v>
      </c>
      <c r="J4332" t="s">
        <v>5445</v>
      </c>
      <c r="K4332" t="s">
        <v>40</v>
      </c>
      <c r="L4332">
        <v>0.73947916666666669</v>
      </c>
      <c r="M4332" t="s">
        <v>300</v>
      </c>
      <c r="N4332" t="s">
        <v>41</v>
      </c>
      <c r="O4332" t="s">
        <v>301</v>
      </c>
      <c r="P4332" t="s">
        <v>43</v>
      </c>
      <c r="Q4332">
        <v>3.5</v>
      </c>
      <c r="R4332" t="s">
        <v>223</v>
      </c>
      <c r="S4332">
        <v>29.84</v>
      </c>
      <c r="T4332">
        <v>104.44</v>
      </c>
      <c r="U4332">
        <v>34</v>
      </c>
      <c r="V4332" t="s">
        <v>45</v>
      </c>
      <c r="W4332">
        <v>0</v>
      </c>
      <c r="X4332">
        <v>0</v>
      </c>
      <c r="Y4332">
        <v>34</v>
      </c>
      <c r="Z4332">
        <v>119</v>
      </c>
      <c r="AA4332" t="s">
        <v>46</v>
      </c>
      <c r="AB4332">
        <v>0</v>
      </c>
      <c r="AC4332">
        <v>0</v>
      </c>
      <c r="AF4332">
        <v>45779</v>
      </c>
      <c r="AG4332">
        <v>0.73842592592592593</v>
      </c>
      <c r="AH4332" t="s">
        <v>48</v>
      </c>
    </row>
    <row r="4333" spans="1:34" hidden="1" x14ac:dyDescent="0.25">
      <c r="A4333" t="s">
        <v>33</v>
      </c>
      <c r="B4333" t="s">
        <v>5386</v>
      </c>
      <c r="C4333">
        <v>62196</v>
      </c>
      <c r="D4333" t="s">
        <v>60</v>
      </c>
      <c r="E4333" t="s">
        <v>9807</v>
      </c>
      <c r="F4333" t="s">
        <v>9808</v>
      </c>
      <c r="G4333" t="s">
        <v>9809</v>
      </c>
      <c r="H4333" t="s">
        <v>9810</v>
      </c>
      <c r="I4333" t="s">
        <v>38</v>
      </c>
      <c r="J4333" t="s">
        <v>9811</v>
      </c>
      <c r="K4333" t="s">
        <v>40</v>
      </c>
      <c r="L4333">
        <v>0.41836805555555556</v>
      </c>
      <c r="M4333">
        <v>173</v>
      </c>
      <c r="N4333" t="s">
        <v>41</v>
      </c>
      <c r="O4333" t="s">
        <v>149</v>
      </c>
      <c r="P4333" t="s">
        <v>75</v>
      </c>
      <c r="Q4333">
        <v>20</v>
      </c>
      <c r="R4333" t="s">
        <v>95</v>
      </c>
      <c r="S4333">
        <v>5.25</v>
      </c>
      <c r="T4333">
        <v>105</v>
      </c>
      <c r="U4333">
        <v>7</v>
      </c>
      <c r="V4333" t="s">
        <v>45</v>
      </c>
      <c r="W4333">
        <v>0</v>
      </c>
      <c r="X4333">
        <v>0</v>
      </c>
      <c r="Y4333">
        <v>7</v>
      </c>
      <c r="Z4333">
        <v>140</v>
      </c>
      <c r="AA4333" t="s">
        <v>46</v>
      </c>
      <c r="AB4333">
        <v>0</v>
      </c>
      <c r="AC4333">
        <v>0</v>
      </c>
      <c r="AD4333" t="s">
        <v>150</v>
      </c>
      <c r="AF4333" t="s">
        <v>68</v>
      </c>
      <c r="AG4333">
        <v>0.41782407407407407</v>
      </c>
      <c r="AH4333" t="s">
        <v>48</v>
      </c>
    </row>
    <row r="4334" spans="1:34" hidden="1" x14ac:dyDescent="0.25">
      <c r="A4334" t="s">
        <v>33</v>
      </c>
      <c r="B4334" t="s">
        <v>5386</v>
      </c>
      <c r="C4334">
        <v>62603</v>
      </c>
      <c r="D4334" t="s">
        <v>189</v>
      </c>
      <c r="E4334" t="s">
        <v>5750</v>
      </c>
      <c r="F4334" t="s">
        <v>5751</v>
      </c>
      <c r="G4334">
        <v>1</v>
      </c>
      <c r="H4334" t="s">
        <v>88</v>
      </c>
      <c r="I4334" t="s">
        <v>38</v>
      </c>
      <c r="J4334" t="s">
        <v>5752</v>
      </c>
      <c r="K4334" t="s">
        <v>5495</v>
      </c>
      <c r="L4334">
        <v>0.55148148148148146</v>
      </c>
      <c r="M4334">
        <v>173</v>
      </c>
      <c r="N4334" t="s">
        <v>41</v>
      </c>
      <c r="O4334" t="s">
        <v>149</v>
      </c>
      <c r="P4334" t="s">
        <v>75</v>
      </c>
      <c r="Q4334">
        <v>20</v>
      </c>
      <c r="R4334" t="s">
        <v>95</v>
      </c>
      <c r="S4334">
        <v>5.25</v>
      </c>
      <c r="T4334">
        <v>105</v>
      </c>
      <c r="U4334">
        <v>7</v>
      </c>
      <c r="V4334" t="s">
        <v>45</v>
      </c>
      <c r="W4334">
        <v>0</v>
      </c>
      <c r="X4334">
        <v>0</v>
      </c>
      <c r="Y4334">
        <v>7</v>
      </c>
      <c r="Z4334">
        <v>140</v>
      </c>
      <c r="AA4334" t="s">
        <v>46</v>
      </c>
      <c r="AB4334">
        <v>0</v>
      </c>
      <c r="AC4334">
        <v>0</v>
      </c>
      <c r="AD4334" t="s">
        <v>150</v>
      </c>
      <c r="AF4334" t="s">
        <v>195</v>
      </c>
      <c r="AG4334">
        <v>0.55091435185185189</v>
      </c>
      <c r="AH4334" t="s">
        <v>48</v>
      </c>
    </row>
    <row r="4335" spans="1:34" hidden="1" x14ac:dyDescent="0.25">
      <c r="A4335" t="s">
        <v>33</v>
      </c>
      <c r="B4335" t="s">
        <v>5386</v>
      </c>
      <c r="C4335">
        <v>61983</v>
      </c>
      <c r="D4335" t="s">
        <v>209</v>
      </c>
      <c r="E4335" t="s">
        <v>10350</v>
      </c>
      <c r="F4335" t="s">
        <v>10351</v>
      </c>
      <c r="G4335">
        <v>1</v>
      </c>
      <c r="H4335" t="s">
        <v>88</v>
      </c>
      <c r="I4335" t="s">
        <v>38</v>
      </c>
      <c r="J4335" t="s">
        <v>5445</v>
      </c>
      <c r="K4335" t="s">
        <v>40</v>
      </c>
      <c r="L4335">
        <v>0.4770138888888889</v>
      </c>
      <c r="M4335">
        <v>173</v>
      </c>
      <c r="N4335" t="s">
        <v>41</v>
      </c>
      <c r="O4335" t="s">
        <v>149</v>
      </c>
      <c r="P4335" t="s">
        <v>75</v>
      </c>
      <c r="Q4335">
        <v>20</v>
      </c>
      <c r="R4335" t="s">
        <v>95</v>
      </c>
      <c r="S4335">
        <v>5.25</v>
      </c>
      <c r="T4335">
        <v>105</v>
      </c>
      <c r="U4335">
        <v>7</v>
      </c>
      <c r="V4335" t="s">
        <v>45</v>
      </c>
      <c r="W4335">
        <v>0</v>
      </c>
      <c r="X4335">
        <v>0</v>
      </c>
      <c r="Y4335">
        <v>7</v>
      </c>
      <c r="Z4335">
        <v>140</v>
      </c>
      <c r="AA4335" t="s">
        <v>46</v>
      </c>
      <c r="AB4335">
        <v>0</v>
      </c>
      <c r="AC4335">
        <v>0</v>
      </c>
      <c r="AD4335" t="s">
        <v>150</v>
      </c>
      <c r="AF4335" t="s">
        <v>212</v>
      </c>
      <c r="AG4335">
        <v>0.47520833333333334</v>
      </c>
      <c r="AH4335" t="s">
        <v>48</v>
      </c>
    </row>
    <row r="4336" spans="1:34" hidden="1" x14ac:dyDescent="0.25">
      <c r="A4336" t="s">
        <v>33</v>
      </c>
      <c r="B4336" t="s">
        <v>5386</v>
      </c>
      <c r="C4336">
        <v>61127</v>
      </c>
      <c r="D4336">
        <v>45963</v>
      </c>
      <c r="E4336" t="s">
        <v>6928</v>
      </c>
      <c r="F4336" t="s">
        <v>6929</v>
      </c>
      <c r="G4336">
        <v>1</v>
      </c>
      <c r="H4336" t="s">
        <v>88</v>
      </c>
      <c r="I4336" t="s">
        <v>38</v>
      </c>
      <c r="J4336" t="s">
        <v>6930</v>
      </c>
      <c r="K4336" t="s">
        <v>40</v>
      </c>
      <c r="L4336">
        <v>0.48578703703703702</v>
      </c>
      <c r="M4336">
        <v>173</v>
      </c>
      <c r="N4336" t="s">
        <v>41</v>
      </c>
      <c r="O4336" t="s">
        <v>149</v>
      </c>
      <c r="P4336" t="s">
        <v>75</v>
      </c>
      <c r="Q4336">
        <v>20</v>
      </c>
      <c r="R4336" t="s">
        <v>95</v>
      </c>
      <c r="S4336">
        <v>5.25</v>
      </c>
      <c r="T4336">
        <v>105</v>
      </c>
      <c r="U4336">
        <v>7</v>
      </c>
      <c r="V4336" t="s">
        <v>45</v>
      </c>
      <c r="W4336">
        <v>0</v>
      </c>
      <c r="X4336">
        <v>0</v>
      </c>
      <c r="Y4336">
        <v>7</v>
      </c>
      <c r="Z4336">
        <v>140</v>
      </c>
      <c r="AA4336" t="s">
        <v>46</v>
      </c>
      <c r="AB4336">
        <v>0</v>
      </c>
      <c r="AC4336">
        <v>0</v>
      </c>
      <c r="AD4336" t="s">
        <v>150</v>
      </c>
      <c r="AF4336">
        <v>45963</v>
      </c>
      <c r="AG4336">
        <v>0.48450231481481482</v>
      </c>
      <c r="AH4336" t="s">
        <v>48</v>
      </c>
    </row>
    <row r="4337" spans="1:34" hidden="1" x14ac:dyDescent="0.25">
      <c r="A4337" t="s">
        <v>33</v>
      </c>
      <c r="B4337" t="s">
        <v>5386</v>
      </c>
      <c r="C4337">
        <v>60969</v>
      </c>
      <c r="D4337">
        <v>45932</v>
      </c>
      <c r="E4337" t="s">
        <v>7545</v>
      </c>
      <c r="F4337" t="s">
        <v>7546</v>
      </c>
      <c r="G4337">
        <v>1</v>
      </c>
      <c r="H4337" t="s">
        <v>88</v>
      </c>
      <c r="I4337" t="s">
        <v>38</v>
      </c>
      <c r="J4337" t="s">
        <v>5445</v>
      </c>
      <c r="K4337" t="s">
        <v>40</v>
      </c>
      <c r="L4337">
        <v>0.46097222222222223</v>
      </c>
      <c r="M4337">
        <v>173</v>
      </c>
      <c r="N4337" t="s">
        <v>41</v>
      </c>
      <c r="O4337" t="s">
        <v>149</v>
      </c>
      <c r="P4337" t="s">
        <v>75</v>
      </c>
      <c r="Q4337">
        <v>20</v>
      </c>
      <c r="R4337" t="s">
        <v>95</v>
      </c>
      <c r="S4337">
        <v>5.25</v>
      </c>
      <c r="T4337">
        <v>105</v>
      </c>
      <c r="U4337">
        <v>7</v>
      </c>
      <c r="V4337" t="s">
        <v>45</v>
      </c>
      <c r="W4337">
        <v>0</v>
      </c>
      <c r="X4337">
        <v>0</v>
      </c>
      <c r="Y4337">
        <v>7</v>
      </c>
      <c r="Z4337">
        <v>140</v>
      </c>
      <c r="AA4337" t="s">
        <v>46</v>
      </c>
      <c r="AB4337">
        <v>0</v>
      </c>
      <c r="AC4337">
        <v>0</v>
      </c>
      <c r="AD4337" t="s">
        <v>150</v>
      </c>
      <c r="AF4337">
        <v>45932</v>
      </c>
      <c r="AG4337">
        <v>0.46005787037037038</v>
      </c>
      <c r="AH4337" t="s">
        <v>48</v>
      </c>
    </row>
    <row r="4338" spans="1:34" hidden="1" x14ac:dyDescent="0.25">
      <c r="A4338" t="s">
        <v>33</v>
      </c>
      <c r="B4338" t="s">
        <v>5386</v>
      </c>
      <c r="C4338">
        <v>60774</v>
      </c>
      <c r="D4338">
        <v>45871</v>
      </c>
      <c r="E4338" t="s">
        <v>7346</v>
      </c>
      <c r="F4338" t="s">
        <v>7347</v>
      </c>
      <c r="G4338">
        <v>1</v>
      </c>
      <c r="H4338" t="s">
        <v>88</v>
      </c>
      <c r="I4338" t="s">
        <v>38</v>
      </c>
      <c r="J4338" t="s">
        <v>5437</v>
      </c>
      <c r="K4338" t="s">
        <v>40</v>
      </c>
      <c r="L4338">
        <v>0.68159722222222219</v>
      </c>
      <c r="M4338">
        <v>173</v>
      </c>
      <c r="N4338" t="s">
        <v>41</v>
      </c>
      <c r="O4338" t="s">
        <v>149</v>
      </c>
      <c r="P4338" t="s">
        <v>75</v>
      </c>
      <c r="Q4338">
        <v>20</v>
      </c>
      <c r="R4338" t="s">
        <v>95</v>
      </c>
      <c r="S4338">
        <v>5.25</v>
      </c>
      <c r="T4338">
        <v>105</v>
      </c>
      <c r="U4338">
        <v>7</v>
      </c>
      <c r="V4338" t="s">
        <v>45</v>
      </c>
      <c r="W4338">
        <v>0</v>
      </c>
      <c r="X4338">
        <v>0</v>
      </c>
      <c r="Y4338">
        <v>7</v>
      </c>
      <c r="Z4338">
        <v>140</v>
      </c>
      <c r="AA4338" t="s">
        <v>46</v>
      </c>
      <c r="AB4338">
        <v>0</v>
      </c>
      <c r="AC4338">
        <v>0</v>
      </c>
      <c r="AD4338" t="s">
        <v>150</v>
      </c>
      <c r="AF4338">
        <v>45871</v>
      </c>
      <c r="AG4338">
        <v>0.6803703703703704</v>
      </c>
      <c r="AH4338" t="s">
        <v>48</v>
      </c>
    </row>
    <row r="4339" spans="1:34" hidden="1" x14ac:dyDescent="0.25">
      <c r="A4339" t="s">
        <v>33</v>
      </c>
      <c r="B4339" t="s">
        <v>5386</v>
      </c>
      <c r="C4339">
        <v>60603</v>
      </c>
      <c r="D4339">
        <v>45840</v>
      </c>
      <c r="E4339" t="s">
        <v>10457</v>
      </c>
      <c r="F4339" t="s">
        <v>10458</v>
      </c>
      <c r="G4339">
        <v>1</v>
      </c>
      <c r="H4339" t="s">
        <v>88</v>
      </c>
      <c r="I4339" t="s">
        <v>38</v>
      </c>
      <c r="J4339" t="s">
        <v>5437</v>
      </c>
      <c r="K4339" t="s">
        <v>40</v>
      </c>
      <c r="L4339">
        <v>0.4755787037037037</v>
      </c>
      <c r="M4339">
        <v>173</v>
      </c>
      <c r="N4339" t="s">
        <v>41</v>
      </c>
      <c r="O4339" t="s">
        <v>149</v>
      </c>
      <c r="P4339" t="s">
        <v>75</v>
      </c>
      <c r="Q4339">
        <v>20</v>
      </c>
      <c r="R4339" t="s">
        <v>95</v>
      </c>
      <c r="S4339">
        <v>5.25</v>
      </c>
      <c r="T4339">
        <v>105</v>
      </c>
      <c r="U4339">
        <v>7</v>
      </c>
      <c r="V4339" t="s">
        <v>45</v>
      </c>
      <c r="W4339">
        <v>0</v>
      </c>
      <c r="X4339">
        <v>0</v>
      </c>
      <c r="Y4339">
        <v>7</v>
      </c>
      <c r="Z4339">
        <v>140</v>
      </c>
      <c r="AA4339" t="s">
        <v>46</v>
      </c>
      <c r="AB4339">
        <v>0</v>
      </c>
      <c r="AC4339">
        <v>0</v>
      </c>
      <c r="AD4339" t="s">
        <v>150</v>
      </c>
      <c r="AF4339">
        <v>45840</v>
      </c>
      <c r="AG4339">
        <v>0.47439814814814812</v>
      </c>
      <c r="AH4339" t="s">
        <v>48</v>
      </c>
    </row>
    <row r="4340" spans="1:34" hidden="1" x14ac:dyDescent="0.25">
      <c r="A4340" t="s">
        <v>33</v>
      </c>
      <c r="B4340" t="s">
        <v>5386</v>
      </c>
      <c r="C4340">
        <v>60247</v>
      </c>
      <c r="D4340">
        <v>45749</v>
      </c>
      <c r="E4340" t="s">
        <v>10459</v>
      </c>
      <c r="F4340" t="s">
        <v>10460</v>
      </c>
      <c r="G4340" t="s">
        <v>9809</v>
      </c>
      <c r="H4340" t="s">
        <v>9810</v>
      </c>
      <c r="I4340" t="s">
        <v>38</v>
      </c>
      <c r="J4340" t="s">
        <v>10461</v>
      </c>
      <c r="K4340" t="s">
        <v>40</v>
      </c>
      <c r="L4340">
        <v>0.36934027777777778</v>
      </c>
      <c r="M4340">
        <v>173</v>
      </c>
      <c r="N4340" t="s">
        <v>41</v>
      </c>
      <c r="O4340" t="s">
        <v>149</v>
      </c>
      <c r="P4340" t="s">
        <v>75</v>
      </c>
      <c r="Q4340">
        <v>20</v>
      </c>
      <c r="R4340" t="s">
        <v>95</v>
      </c>
      <c r="S4340">
        <v>5.25</v>
      </c>
      <c r="T4340">
        <v>105</v>
      </c>
      <c r="U4340">
        <v>7</v>
      </c>
      <c r="V4340" t="s">
        <v>45</v>
      </c>
      <c r="W4340">
        <v>0</v>
      </c>
      <c r="X4340">
        <v>0</v>
      </c>
      <c r="Y4340">
        <v>7</v>
      </c>
      <c r="Z4340">
        <v>140</v>
      </c>
      <c r="AA4340" t="s">
        <v>46</v>
      </c>
      <c r="AB4340">
        <v>0</v>
      </c>
      <c r="AC4340">
        <v>0</v>
      </c>
      <c r="AD4340" t="s">
        <v>150</v>
      </c>
      <c r="AF4340">
        <v>45749</v>
      </c>
      <c r="AG4340">
        <v>0.36871527777777779</v>
      </c>
      <c r="AH4340" t="s">
        <v>48</v>
      </c>
    </row>
    <row r="4341" spans="1:34" hidden="1" x14ac:dyDescent="0.25">
      <c r="A4341" t="s">
        <v>33</v>
      </c>
      <c r="B4341" t="s">
        <v>5386</v>
      </c>
      <c r="C4341">
        <v>59995</v>
      </c>
      <c r="D4341">
        <v>45659</v>
      </c>
      <c r="E4341" t="s">
        <v>10363</v>
      </c>
      <c r="F4341" t="s">
        <v>10364</v>
      </c>
      <c r="G4341">
        <v>1</v>
      </c>
      <c r="H4341" t="s">
        <v>88</v>
      </c>
      <c r="I4341" t="s">
        <v>38</v>
      </c>
      <c r="J4341" t="s">
        <v>5445</v>
      </c>
      <c r="K4341" t="s">
        <v>40</v>
      </c>
      <c r="L4341">
        <v>0.72061342592592592</v>
      </c>
      <c r="M4341">
        <v>173</v>
      </c>
      <c r="N4341" t="s">
        <v>41</v>
      </c>
      <c r="O4341" t="s">
        <v>149</v>
      </c>
      <c r="P4341" t="s">
        <v>75</v>
      </c>
      <c r="Q4341">
        <v>20</v>
      </c>
      <c r="R4341" t="s">
        <v>95</v>
      </c>
      <c r="S4341">
        <v>5.25</v>
      </c>
      <c r="T4341">
        <v>105</v>
      </c>
      <c r="U4341">
        <v>7</v>
      </c>
      <c r="V4341" t="s">
        <v>45</v>
      </c>
      <c r="W4341">
        <v>0</v>
      </c>
      <c r="X4341">
        <v>0</v>
      </c>
      <c r="Y4341">
        <v>7</v>
      </c>
      <c r="Z4341">
        <v>140</v>
      </c>
      <c r="AA4341" t="s">
        <v>46</v>
      </c>
      <c r="AB4341">
        <v>0</v>
      </c>
      <c r="AC4341">
        <v>0</v>
      </c>
      <c r="AD4341" t="s">
        <v>150</v>
      </c>
      <c r="AF4341">
        <v>45659</v>
      </c>
      <c r="AG4341">
        <v>0.7192708333333333</v>
      </c>
      <c r="AH4341" t="s">
        <v>48</v>
      </c>
    </row>
    <row r="4342" spans="1:34" hidden="1" x14ac:dyDescent="0.25">
      <c r="A4342" t="s">
        <v>33</v>
      </c>
      <c r="B4342" t="s">
        <v>5386</v>
      </c>
      <c r="C4342">
        <v>60212</v>
      </c>
      <c r="D4342">
        <v>45718</v>
      </c>
      <c r="E4342" t="s">
        <v>8388</v>
      </c>
      <c r="F4342" t="s">
        <v>8389</v>
      </c>
      <c r="G4342">
        <v>1</v>
      </c>
      <c r="H4342" t="s">
        <v>88</v>
      </c>
      <c r="I4342" t="s">
        <v>38</v>
      </c>
      <c r="J4342" t="s">
        <v>6208</v>
      </c>
      <c r="K4342" t="s">
        <v>40</v>
      </c>
      <c r="L4342">
        <v>0.73284722222222221</v>
      </c>
      <c r="M4342">
        <v>173</v>
      </c>
      <c r="N4342" t="s">
        <v>41</v>
      </c>
      <c r="O4342" t="s">
        <v>149</v>
      </c>
      <c r="P4342" t="s">
        <v>75</v>
      </c>
      <c r="Q4342">
        <v>20</v>
      </c>
      <c r="R4342" t="s">
        <v>95</v>
      </c>
      <c r="S4342">
        <v>5.25</v>
      </c>
      <c r="T4342">
        <v>105</v>
      </c>
      <c r="U4342">
        <v>7</v>
      </c>
      <c r="V4342" t="s">
        <v>45</v>
      </c>
      <c r="W4342">
        <v>0</v>
      </c>
      <c r="X4342">
        <v>0</v>
      </c>
      <c r="Y4342">
        <v>7</v>
      </c>
      <c r="Z4342">
        <v>140</v>
      </c>
      <c r="AA4342" t="s">
        <v>46</v>
      </c>
      <c r="AB4342">
        <v>0</v>
      </c>
      <c r="AC4342">
        <v>0</v>
      </c>
      <c r="AD4342" t="s">
        <v>150</v>
      </c>
      <c r="AF4342">
        <v>45718</v>
      </c>
      <c r="AG4342">
        <v>0.73269675925925926</v>
      </c>
      <c r="AH4342" t="s">
        <v>48</v>
      </c>
    </row>
    <row r="4343" spans="1:34" hidden="1" x14ac:dyDescent="0.25">
      <c r="A4343" t="s">
        <v>33</v>
      </c>
      <c r="B4343" t="s">
        <v>5386</v>
      </c>
      <c r="C4343">
        <v>60092</v>
      </c>
      <c r="D4343">
        <v>45690</v>
      </c>
      <c r="E4343" t="s">
        <v>7245</v>
      </c>
      <c r="F4343" t="s">
        <v>7246</v>
      </c>
      <c r="G4343">
        <v>1</v>
      </c>
      <c r="H4343" t="s">
        <v>88</v>
      </c>
      <c r="I4343" t="s">
        <v>38</v>
      </c>
      <c r="J4343" t="s">
        <v>7247</v>
      </c>
      <c r="K4343" t="s">
        <v>5495</v>
      </c>
      <c r="L4343">
        <v>0.57851851851851854</v>
      </c>
      <c r="M4343">
        <v>173</v>
      </c>
      <c r="N4343" t="s">
        <v>41</v>
      </c>
      <c r="O4343" t="s">
        <v>149</v>
      </c>
      <c r="P4343" t="s">
        <v>75</v>
      </c>
      <c r="Q4343">
        <v>20</v>
      </c>
      <c r="R4343" t="s">
        <v>95</v>
      </c>
      <c r="S4343">
        <v>5.25</v>
      </c>
      <c r="T4343">
        <v>105</v>
      </c>
      <c r="U4343">
        <v>7</v>
      </c>
      <c r="V4343" t="s">
        <v>45</v>
      </c>
      <c r="W4343">
        <v>0</v>
      </c>
      <c r="X4343">
        <v>0</v>
      </c>
      <c r="Y4343">
        <v>7</v>
      </c>
      <c r="Z4343">
        <v>140</v>
      </c>
      <c r="AA4343" t="s">
        <v>46</v>
      </c>
      <c r="AB4343">
        <v>0</v>
      </c>
      <c r="AC4343">
        <v>0</v>
      </c>
      <c r="AD4343" t="s">
        <v>150</v>
      </c>
      <c r="AF4343">
        <v>45690</v>
      </c>
      <c r="AG4343">
        <v>0.57930555555555552</v>
      </c>
      <c r="AH4343" t="s">
        <v>48</v>
      </c>
    </row>
    <row r="4344" spans="1:34" hidden="1" x14ac:dyDescent="0.25">
      <c r="A4344" t="s">
        <v>33</v>
      </c>
      <c r="B4344" t="s">
        <v>5386</v>
      </c>
      <c r="C4344">
        <v>61154</v>
      </c>
      <c r="D4344">
        <v>45963</v>
      </c>
      <c r="E4344" t="s">
        <v>10462</v>
      </c>
      <c r="F4344" t="s">
        <v>10463</v>
      </c>
      <c r="G4344">
        <v>1</v>
      </c>
      <c r="H4344" t="s">
        <v>88</v>
      </c>
      <c r="I4344" t="s">
        <v>38</v>
      </c>
      <c r="J4344" t="s">
        <v>5445</v>
      </c>
      <c r="K4344" t="s">
        <v>40</v>
      </c>
      <c r="L4344">
        <v>0.61751157407407409</v>
      </c>
      <c r="M4344" t="s">
        <v>295</v>
      </c>
      <c r="N4344" t="s">
        <v>41</v>
      </c>
      <c r="O4344" t="s">
        <v>296</v>
      </c>
      <c r="P4344" t="s">
        <v>75</v>
      </c>
      <c r="Q4344">
        <v>10</v>
      </c>
      <c r="R4344" t="s">
        <v>95</v>
      </c>
      <c r="S4344">
        <v>10.5</v>
      </c>
      <c r="T4344">
        <v>105</v>
      </c>
      <c r="U4344">
        <v>13</v>
      </c>
      <c r="V4344" t="s">
        <v>45</v>
      </c>
      <c r="W4344">
        <v>0</v>
      </c>
      <c r="X4344">
        <v>0</v>
      </c>
      <c r="Y4344">
        <v>13</v>
      </c>
      <c r="Z4344">
        <v>130</v>
      </c>
      <c r="AA4344" t="s">
        <v>77</v>
      </c>
      <c r="AB4344">
        <v>12</v>
      </c>
      <c r="AC4344">
        <v>13.93</v>
      </c>
      <c r="AF4344">
        <v>45963</v>
      </c>
      <c r="AG4344">
        <v>0.62163194444444447</v>
      </c>
      <c r="AH4344" t="s">
        <v>48</v>
      </c>
    </row>
    <row r="4345" spans="1:34" hidden="1" x14ac:dyDescent="0.25">
      <c r="A4345" t="s">
        <v>33</v>
      </c>
      <c r="B4345" t="s">
        <v>5386</v>
      </c>
      <c r="C4345">
        <v>60707</v>
      </c>
      <c r="D4345">
        <v>45871</v>
      </c>
      <c r="E4345" t="s">
        <v>8866</v>
      </c>
      <c r="F4345" t="s">
        <v>8867</v>
      </c>
      <c r="G4345">
        <v>1</v>
      </c>
      <c r="H4345" t="s">
        <v>88</v>
      </c>
      <c r="I4345" t="s">
        <v>38</v>
      </c>
      <c r="J4345" t="s">
        <v>5414</v>
      </c>
      <c r="K4345" t="s">
        <v>40</v>
      </c>
      <c r="L4345">
        <v>0.42789351851851853</v>
      </c>
      <c r="M4345">
        <v>268</v>
      </c>
      <c r="N4345" t="s">
        <v>41</v>
      </c>
      <c r="O4345" t="s">
        <v>487</v>
      </c>
      <c r="P4345" t="s">
        <v>75</v>
      </c>
      <c r="Q4345">
        <v>6</v>
      </c>
      <c r="R4345" t="s">
        <v>95</v>
      </c>
      <c r="S4345">
        <v>17.5</v>
      </c>
      <c r="T4345">
        <v>105</v>
      </c>
      <c r="U4345">
        <v>22</v>
      </c>
      <c r="V4345" t="s">
        <v>45</v>
      </c>
      <c r="W4345">
        <v>0</v>
      </c>
      <c r="X4345">
        <v>0</v>
      </c>
      <c r="Y4345">
        <v>22</v>
      </c>
      <c r="Z4345">
        <v>132</v>
      </c>
      <c r="AA4345" t="s">
        <v>46</v>
      </c>
      <c r="AB4345">
        <v>0</v>
      </c>
      <c r="AC4345">
        <v>0</v>
      </c>
      <c r="AF4345">
        <v>45871</v>
      </c>
      <c r="AG4345">
        <v>0.42666666666666669</v>
      </c>
      <c r="AH4345" t="s">
        <v>48</v>
      </c>
    </row>
    <row r="4346" spans="1:34" hidden="1" x14ac:dyDescent="0.25">
      <c r="A4346" t="s">
        <v>33</v>
      </c>
      <c r="B4346" t="s">
        <v>5386</v>
      </c>
      <c r="C4346">
        <v>59978</v>
      </c>
      <c r="D4346">
        <v>45659</v>
      </c>
      <c r="E4346" t="s">
        <v>9081</v>
      </c>
      <c r="F4346" t="s">
        <v>9082</v>
      </c>
      <c r="G4346">
        <v>32890</v>
      </c>
      <c r="H4346" t="s">
        <v>6489</v>
      </c>
      <c r="I4346" t="s">
        <v>38</v>
      </c>
      <c r="J4346" t="s">
        <v>8757</v>
      </c>
      <c r="K4346" t="s">
        <v>40</v>
      </c>
      <c r="L4346">
        <v>0.68891203703703707</v>
      </c>
      <c r="M4346">
        <v>65</v>
      </c>
      <c r="N4346" t="s">
        <v>41</v>
      </c>
      <c r="O4346" t="s">
        <v>6010</v>
      </c>
      <c r="P4346" t="s">
        <v>43</v>
      </c>
      <c r="Q4346">
        <v>3</v>
      </c>
      <c r="R4346" t="s">
        <v>223</v>
      </c>
      <c r="S4346">
        <v>35.299999999999997</v>
      </c>
      <c r="T4346">
        <v>105.89999999999999</v>
      </c>
      <c r="U4346">
        <v>40</v>
      </c>
      <c r="V4346" t="s">
        <v>45</v>
      </c>
      <c r="W4346">
        <v>0</v>
      </c>
      <c r="X4346">
        <v>0</v>
      </c>
      <c r="Y4346">
        <v>40</v>
      </c>
      <c r="Z4346">
        <v>120</v>
      </c>
      <c r="AA4346" t="s">
        <v>46</v>
      </c>
      <c r="AB4346">
        <v>0</v>
      </c>
      <c r="AC4346">
        <v>0</v>
      </c>
      <c r="AF4346">
        <v>45659</v>
      </c>
      <c r="AG4346">
        <v>0.68841435185185185</v>
      </c>
      <c r="AH4346" t="s">
        <v>48</v>
      </c>
    </row>
    <row r="4347" spans="1:34" hidden="1" x14ac:dyDescent="0.25">
      <c r="A4347" t="s">
        <v>33</v>
      </c>
      <c r="B4347" t="s">
        <v>5386</v>
      </c>
      <c r="C4347">
        <v>60461</v>
      </c>
      <c r="D4347">
        <v>45810</v>
      </c>
      <c r="E4347" t="s">
        <v>10382</v>
      </c>
      <c r="F4347" t="s">
        <v>10383</v>
      </c>
      <c r="G4347">
        <v>1</v>
      </c>
      <c r="H4347" t="s">
        <v>88</v>
      </c>
      <c r="I4347" t="s">
        <v>38</v>
      </c>
      <c r="J4347" t="s">
        <v>5589</v>
      </c>
      <c r="K4347" t="s">
        <v>40</v>
      </c>
      <c r="L4347">
        <v>0.3603587962962963</v>
      </c>
      <c r="M4347">
        <v>65</v>
      </c>
      <c r="N4347" t="s">
        <v>41</v>
      </c>
      <c r="O4347" t="s">
        <v>6010</v>
      </c>
      <c r="P4347" t="s">
        <v>43</v>
      </c>
      <c r="Q4347">
        <v>3</v>
      </c>
      <c r="R4347" t="s">
        <v>223</v>
      </c>
      <c r="S4347">
        <v>35.299999999999997</v>
      </c>
      <c r="T4347">
        <v>105.89999999999999</v>
      </c>
      <c r="U4347">
        <v>40</v>
      </c>
      <c r="V4347" t="s">
        <v>45</v>
      </c>
      <c r="W4347">
        <v>0</v>
      </c>
      <c r="X4347">
        <v>0</v>
      </c>
      <c r="Y4347">
        <v>40</v>
      </c>
      <c r="Z4347">
        <v>120</v>
      </c>
      <c r="AA4347" t="s">
        <v>46</v>
      </c>
      <c r="AB4347">
        <v>0</v>
      </c>
      <c r="AC4347">
        <v>0</v>
      </c>
      <c r="AF4347">
        <v>45810</v>
      </c>
      <c r="AG4347">
        <v>0.36173611111111109</v>
      </c>
      <c r="AH4347" t="s">
        <v>48</v>
      </c>
    </row>
    <row r="4348" spans="1:34" hidden="1" x14ac:dyDescent="0.25">
      <c r="A4348" t="s">
        <v>33</v>
      </c>
      <c r="B4348" t="s">
        <v>5386</v>
      </c>
      <c r="C4348">
        <v>60465</v>
      </c>
      <c r="D4348">
        <v>45810</v>
      </c>
      <c r="E4348" t="s">
        <v>7485</v>
      </c>
      <c r="F4348" t="s">
        <v>7486</v>
      </c>
      <c r="G4348" t="s">
        <v>5555</v>
      </c>
      <c r="H4348" t="s">
        <v>5556</v>
      </c>
      <c r="I4348" t="s">
        <v>64</v>
      </c>
      <c r="J4348" t="s">
        <v>7487</v>
      </c>
      <c r="K4348" t="s">
        <v>40</v>
      </c>
      <c r="L4348">
        <v>0.37263888888888891</v>
      </c>
      <c r="M4348">
        <v>65</v>
      </c>
      <c r="N4348" t="s">
        <v>41</v>
      </c>
      <c r="O4348" t="s">
        <v>6010</v>
      </c>
      <c r="P4348" t="s">
        <v>43</v>
      </c>
      <c r="Q4348">
        <v>3</v>
      </c>
      <c r="R4348" t="s">
        <v>223</v>
      </c>
      <c r="S4348">
        <v>35.299999999999997</v>
      </c>
      <c r="T4348">
        <v>105.89999999999999</v>
      </c>
      <c r="U4348">
        <v>40</v>
      </c>
      <c r="V4348" t="s">
        <v>45</v>
      </c>
      <c r="W4348">
        <v>0</v>
      </c>
      <c r="X4348">
        <v>0</v>
      </c>
      <c r="Y4348">
        <v>40</v>
      </c>
      <c r="Z4348">
        <v>120</v>
      </c>
      <c r="AA4348" t="s">
        <v>46</v>
      </c>
      <c r="AB4348">
        <v>0</v>
      </c>
      <c r="AC4348">
        <v>0</v>
      </c>
      <c r="AF4348">
        <v>45810</v>
      </c>
      <c r="AG4348">
        <v>0.37186342592592592</v>
      </c>
      <c r="AH4348" t="s">
        <v>48</v>
      </c>
    </row>
    <row r="4349" spans="1:34" hidden="1" x14ac:dyDescent="0.25">
      <c r="A4349" t="s">
        <v>33</v>
      </c>
      <c r="B4349" t="s">
        <v>5386</v>
      </c>
      <c r="C4349">
        <v>61252</v>
      </c>
      <c r="D4349">
        <v>45993</v>
      </c>
      <c r="E4349" t="s">
        <v>8346</v>
      </c>
      <c r="F4349" t="s">
        <v>8347</v>
      </c>
      <c r="G4349">
        <v>1</v>
      </c>
      <c r="H4349" t="s">
        <v>88</v>
      </c>
      <c r="I4349" t="s">
        <v>38</v>
      </c>
      <c r="J4349" t="s">
        <v>5437</v>
      </c>
      <c r="K4349" t="s">
        <v>40</v>
      </c>
      <c r="L4349">
        <v>0.49618055555555557</v>
      </c>
      <c r="M4349">
        <v>65</v>
      </c>
      <c r="N4349" t="s">
        <v>41</v>
      </c>
      <c r="O4349" t="s">
        <v>6010</v>
      </c>
      <c r="P4349" t="s">
        <v>43</v>
      </c>
      <c r="Q4349">
        <v>3</v>
      </c>
      <c r="R4349" t="s">
        <v>223</v>
      </c>
      <c r="S4349">
        <v>35.299999999999997</v>
      </c>
      <c r="T4349">
        <v>105.89999999999999</v>
      </c>
      <c r="U4349">
        <v>40</v>
      </c>
      <c r="V4349" t="s">
        <v>45</v>
      </c>
      <c r="W4349">
        <v>0</v>
      </c>
      <c r="X4349">
        <v>0</v>
      </c>
      <c r="Y4349">
        <v>40</v>
      </c>
      <c r="Z4349">
        <v>120</v>
      </c>
      <c r="AA4349" t="s">
        <v>46</v>
      </c>
      <c r="AB4349">
        <v>0</v>
      </c>
      <c r="AC4349">
        <v>0</v>
      </c>
      <c r="AF4349">
        <v>45993</v>
      </c>
      <c r="AG4349">
        <v>0.49613425925925925</v>
      </c>
      <c r="AH4349" t="s">
        <v>48</v>
      </c>
    </row>
    <row r="4350" spans="1:34" hidden="1" x14ac:dyDescent="0.25">
      <c r="A4350" t="s">
        <v>33</v>
      </c>
      <c r="B4350" t="s">
        <v>5386</v>
      </c>
      <c r="C4350">
        <v>61368</v>
      </c>
      <c r="D4350" t="s">
        <v>506</v>
      </c>
      <c r="E4350" t="s">
        <v>7271</v>
      </c>
      <c r="F4350" t="s">
        <v>7272</v>
      </c>
      <c r="G4350">
        <v>1</v>
      </c>
      <c r="H4350" t="s">
        <v>88</v>
      </c>
      <c r="I4350" t="s">
        <v>38</v>
      </c>
      <c r="J4350" t="s">
        <v>5529</v>
      </c>
      <c r="K4350" t="s">
        <v>40</v>
      </c>
      <c r="L4350">
        <v>0.57672453703703708</v>
      </c>
      <c r="M4350">
        <v>65</v>
      </c>
      <c r="N4350" t="s">
        <v>41</v>
      </c>
      <c r="O4350" t="s">
        <v>6010</v>
      </c>
      <c r="P4350" t="s">
        <v>43</v>
      </c>
      <c r="Q4350">
        <v>3</v>
      </c>
      <c r="R4350" t="s">
        <v>223</v>
      </c>
      <c r="S4350">
        <v>35.299999999999997</v>
      </c>
      <c r="T4350">
        <v>105.89999999999999</v>
      </c>
      <c r="U4350">
        <v>40</v>
      </c>
      <c r="V4350" t="s">
        <v>45</v>
      </c>
      <c r="W4350">
        <v>0</v>
      </c>
      <c r="X4350">
        <v>0</v>
      </c>
      <c r="Y4350">
        <v>40</v>
      </c>
      <c r="Z4350">
        <v>120</v>
      </c>
      <c r="AA4350" t="s">
        <v>46</v>
      </c>
      <c r="AB4350">
        <v>0</v>
      </c>
      <c r="AC4350">
        <v>0</v>
      </c>
      <c r="AF4350" t="s">
        <v>510</v>
      </c>
      <c r="AG4350">
        <v>0.5750925925925926</v>
      </c>
      <c r="AH4350" t="s">
        <v>48</v>
      </c>
    </row>
    <row r="4351" spans="1:34" hidden="1" x14ac:dyDescent="0.25">
      <c r="A4351" t="s">
        <v>33</v>
      </c>
      <c r="B4351" t="s">
        <v>5386</v>
      </c>
      <c r="C4351">
        <v>61120</v>
      </c>
      <c r="D4351">
        <v>45963</v>
      </c>
      <c r="E4351" t="s">
        <v>7285</v>
      </c>
      <c r="F4351" t="s">
        <v>7286</v>
      </c>
      <c r="G4351">
        <v>1</v>
      </c>
      <c r="H4351" t="s">
        <v>88</v>
      </c>
      <c r="I4351" t="s">
        <v>38</v>
      </c>
      <c r="J4351" t="s">
        <v>5421</v>
      </c>
      <c r="K4351" t="s">
        <v>40</v>
      </c>
      <c r="L4351">
        <v>0.46371527777777777</v>
      </c>
      <c r="M4351">
        <v>65</v>
      </c>
      <c r="N4351" t="s">
        <v>41</v>
      </c>
      <c r="O4351" t="s">
        <v>6010</v>
      </c>
      <c r="P4351" t="s">
        <v>43</v>
      </c>
      <c r="Q4351">
        <v>3</v>
      </c>
      <c r="R4351" t="s">
        <v>223</v>
      </c>
      <c r="S4351">
        <v>35.299999999999997</v>
      </c>
      <c r="T4351">
        <v>105.89999999999999</v>
      </c>
      <c r="U4351">
        <v>40</v>
      </c>
      <c r="V4351" t="s">
        <v>45</v>
      </c>
      <c r="W4351">
        <v>0</v>
      </c>
      <c r="X4351">
        <v>0</v>
      </c>
      <c r="Y4351">
        <v>40</v>
      </c>
      <c r="Z4351">
        <v>120</v>
      </c>
      <c r="AA4351" t="s">
        <v>46</v>
      </c>
      <c r="AB4351">
        <v>0</v>
      </c>
      <c r="AC4351">
        <v>0</v>
      </c>
      <c r="AF4351">
        <v>45963</v>
      </c>
      <c r="AG4351">
        <v>0.46248842592592593</v>
      </c>
      <c r="AH4351" t="s">
        <v>48</v>
      </c>
    </row>
    <row r="4352" spans="1:34" hidden="1" x14ac:dyDescent="0.25">
      <c r="A4352" t="s">
        <v>33</v>
      </c>
      <c r="B4352" t="s">
        <v>5386</v>
      </c>
      <c r="C4352">
        <v>61812</v>
      </c>
      <c r="D4352" t="s">
        <v>55</v>
      </c>
      <c r="E4352" t="s">
        <v>10464</v>
      </c>
      <c r="F4352" t="s">
        <v>10465</v>
      </c>
      <c r="G4352">
        <v>1</v>
      </c>
      <c r="H4352" t="s">
        <v>88</v>
      </c>
      <c r="I4352" t="s">
        <v>38</v>
      </c>
      <c r="J4352" t="s">
        <v>5529</v>
      </c>
      <c r="K4352" t="s">
        <v>40</v>
      </c>
      <c r="L4352">
        <v>0.31942129629629629</v>
      </c>
      <c r="M4352">
        <v>65</v>
      </c>
      <c r="N4352" t="s">
        <v>41</v>
      </c>
      <c r="O4352" t="s">
        <v>6010</v>
      </c>
      <c r="P4352" t="s">
        <v>43</v>
      </c>
      <c r="Q4352">
        <v>3</v>
      </c>
      <c r="R4352" t="s">
        <v>223</v>
      </c>
      <c r="S4352">
        <v>35.299999999999997</v>
      </c>
      <c r="T4352">
        <v>105.89999999999999</v>
      </c>
      <c r="U4352">
        <v>40</v>
      </c>
      <c r="V4352" t="s">
        <v>45</v>
      </c>
      <c r="W4352">
        <v>0</v>
      </c>
      <c r="X4352">
        <v>0</v>
      </c>
      <c r="Y4352">
        <v>40</v>
      </c>
      <c r="Z4352">
        <v>120</v>
      </c>
      <c r="AA4352" t="s">
        <v>46</v>
      </c>
      <c r="AB4352">
        <v>0</v>
      </c>
      <c r="AC4352">
        <v>0</v>
      </c>
      <c r="AF4352" t="s">
        <v>59</v>
      </c>
      <c r="AG4352">
        <v>0.31979166666666664</v>
      </c>
      <c r="AH4352" t="s">
        <v>48</v>
      </c>
    </row>
    <row r="4353" spans="1:34" hidden="1" x14ac:dyDescent="0.25">
      <c r="A4353" t="s">
        <v>33</v>
      </c>
      <c r="B4353" t="s">
        <v>5386</v>
      </c>
      <c r="C4353">
        <v>61694</v>
      </c>
      <c r="D4353" t="s">
        <v>303</v>
      </c>
      <c r="E4353" t="s">
        <v>10466</v>
      </c>
      <c r="F4353" t="s">
        <v>10467</v>
      </c>
      <c r="G4353">
        <v>1</v>
      </c>
      <c r="H4353" t="s">
        <v>88</v>
      </c>
      <c r="I4353" t="s">
        <v>38</v>
      </c>
      <c r="J4353" t="s">
        <v>5535</v>
      </c>
      <c r="K4353" t="s">
        <v>5495</v>
      </c>
      <c r="L4353">
        <v>0.30638888888888888</v>
      </c>
      <c r="M4353">
        <v>65</v>
      </c>
      <c r="N4353" t="s">
        <v>41</v>
      </c>
      <c r="O4353" t="s">
        <v>6010</v>
      </c>
      <c r="P4353" t="s">
        <v>43</v>
      </c>
      <c r="Q4353">
        <v>3</v>
      </c>
      <c r="R4353" t="s">
        <v>223</v>
      </c>
      <c r="S4353">
        <v>35.299999999999997</v>
      </c>
      <c r="T4353">
        <v>105.89999999999999</v>
      </c>
      <c r="U4353">
        <v>40</v>
      </c>
      <c r="V4353" t="s">
        <v>45</v>
      </c>
      <c r="W4353">
        <v>0</v>
      </c>
      <c r="X4353">
        <v>0</v>
      </c>
      <c r="Y4353">
        <v>40</v>
      </c>
      <c r="Z4353">
        <v>120</v>
      </c>
      <c r="AA4353" t="s">
        <v>46</v>
      </c>
      <c r="AB4353">
        <v>0</v>
      </c>
      <c r="AC4353">
        <v>0</v>
      </c>
      <c r="AF4353" t="s">
        <v>306</v>
      </c>
      <c r="AG4353">
        <v>0.30466435185185187</v>
      </c>
      <c r="AH4353" t="s">
        <v>48</v>
      </c>
    </row>
    <row r="4354" spans="1:34" hidden="1" x14ac:dyDescent="0.25">
      <c r="A4354" t="s">
        <v>33</v>
      </c>
      <c r="B4354" t="s">
        <v>5386</v>
      </c>
      <c r="C4354">
        <v>61734</v>
      </c>
      <c r="D4354" t="s">
        <v>303</v>
      </c>
      <c r="E4354" t="s">
        <v>6631</v>
      </c>
      <c r="F4354" t="s">
        <v>6632</v>
      </c>
      <c r="G4354">
        <v>1</v>
      </c>
      <c r="H4354" t="s">
        <v>88</v>
      </c>
      <c r="I4354" t="s">
        <v>38</v>
      </c>
      <c r="J4354" t="s">
        <v>6350</v>
      </c>
      <c r="K4354" t="s">
        <v>5495</v>
      </c>
      <c r="L4354">
        <v>0.4375</v>
      </c>
      <c r="M4354">
        <v>65</v>
      </c>
      <c r="N4354" t="s">
        <v>41</v>
      </c>
      <c r="O4354" t="s">
        <v>6010</v>
      </c>
      <c r="P4354" t="s">
        <v>43</v>
      </c>
      <c r="Q4354">
        <v>3</v>
      </c>
      <c r="R4354" t="s">
        <v>223</v>
      </c>
      <c r="S4354">
        <v>35.299999999999997</v>
      </c>
      <c r="T4354">
        <v>105.89999999999999</v>
      </c>
      <c r="U4354">
        <v>40</v>
      </c>
      <c r="V4354" t="s">
        <v>45</v>
      </c>
      <c r="W4354">
        <v>0</v>
      </c>
      <c r="X4354">
        <v>0</v>
      </c>
      <c r="Y4354">
        <v>40</v>
      </c>
      <c r="Z4354">
        <v>120</v>
      </c>
      <c r="AA4354" t="s">
        <v>46</v>
      </c>
      <c r="AB4354">
        <v>0</v>
      </c>
      <c r="AC4354">
        <v>0</v>
      </c>
      <c r="AF4354" t="s">
        <v>306</v>
      </c>
      <c r="AG4354">
        <v>0.43686342592592592</v>
      </c>
      <c r="AH4354" t="s">
        <v>48</v>
      </c>
    </row>
    <row r="4355" spans="1:34" hidden="1" x14ac:dyDescent="0.25">
      <c r="A4355" t="s">
        <v>33</v>
      </c>
      <c r="B4355" t="s">
        <v>5386</v>
      </c>
      <c r="C4355">
        <v>61680</v>
      </c>
      <c r="D4355" t="s">
        <v>365</v>
      </c>
      <c r="E4355" t="s">
        <v>10468</v>
      </c>
      <c r="F4355" t="s">
        <v>10469</v>
      </c>
      <c r="G4355">
        <v>1</v>
      </c>
      <c r="H4355" t="s">
        <v>88</v>
      </c>
      <c r="I4355" t="s">
        <v>38</v>
      </c>
      <c r="J4355" t="s">
        <v>5424</v>
      </c>
      <c r="K4355" t="s">
        <v>40</v>
      </c>
      <c r="L4355">
        <v>0.72252314814814811</v>
      </c>
      <c r="M4355">
        <v>65</v>
      </c>
      <c r="N4355" t="s">
        <v>41</v>
      </c>
      <c r="O4355" t="s">
        <v>6010</v>
      </c>
      <c r="P4355" t="s">
        <v>43</v>
      </c>
      <c r="Q4355">
        <v>3</v>
      </c>
      <c r="R4355" t="s">
        <v>223</v>
      </c>
      <c r="S4355">
        <v>35.299999999999997</v>
      </c>
      <c r="T4355">
        <v>105.89999999999999</v>
      </c>
      <c r="U4355">
        <v>40</v>
      </c>
      <c r="V4355" t="s">
        <v>45</v>
      </c>
      <c r="W4355">
        <v>0</v>
      </c>
      <c r="X4355">
        <v>0</v>
      </c>
      <c r="Y4355">
        <v>40</v>
      </c>
      <c r="Z4355">
        <v>120</v>
      </c>
      <c r="AA4355" t="s">
        <v>46</v>
      </c>
      <c r="AB4355">
        <v>0</v>
      </c>
      <c r="AC4355">
        <v>0</v>
      </c>
      <c r="AF4355" t="s">
        <v>368</v>
      </c>
      <c r="AG4355">
        <v>0.72325231481481478</v>
      </c>
      <c r="AH4355" t="s">
        <v>48</v>
      </c>
    </row>
    <row r="4356" spans="1:34" hidden="1" x14ac:dyDescent="0.25">
      <c r="A4356" t="s">
        <v>33</v>
      </c>
      <c r="B4356" t="s">
        <v>5386</v>
      </c>
      <c r="C4356">
        <v>61682</v>
      </c>
      <c r="D4356" t="s">
        <v>365</v>
      </c>
      <c r="E4356" t="s">
        <v>10470</v>
      </c>
      <c r="F4356" t="s">
        <v>10471</v>
      </c>
      <c r="G4356">
        <v>1</v>
      </c>
      <c r="H4356" t="s">
        <v>88</v>
      </c>
      <c r="I4356" t="s">
        <v>38</v>
      </c>
      <c r="J4356" t="s">
        <v>5529</v>
      </c>
      <c r="K4356" t="s">
        <v>40</v>
      </c>
      <c r="L4356">
        <v>0.7272453703703704</v>
      </c>
      <c r="M4356">
        <v>65</v>
      </c>
      <c r="N4356" t="s">
        <v>41</v>
      </c>
      <c r="O4356" t="s">
        <v>6010</v>
      </c>
      <c r="P4356" t="s">
        <v>43</v>
      </c>
      <c r="Q4356">
        <v>3</v>
      </c>
      <c r="R4356" t="s">
        <v>223</v>
      </c>
      <c r="S4356">
        <v>35.299999999999997</v>
      </c>
      <c r="T4356">
        <v>105.89999999999999</v>
      </c>
      <c r="U4356">
        <v>40</v>
      </c>
      <c r="V4356" t="s">
        <v>45</v>
      </c>
      <c r="W4356">
        <v>0</v>
      </c>
      <c r="X4356">
        <v>0</v>
      </c>
      <c r="Y4356">
        <v>40</v>
      </c>
      <c r="Z4356">
        <v>120</v>
      </c>
      <c r="AA4356" t="s">
        <v>46</v>
      </c>
      <c r="AB4356">
        <v>0</v>
      </c>
      <c r="AC4356">
        <v>0</v>
      </c>
      <c r="AF4356" t="s">
        <v>368</v>
      </c>
      <c r="AG4356">
        <v>0.72545138888888894</v>
      </c>
      <c r="AH4356" t="s">
        <v>48</v>
      </c>
    </row>
    <row r="4357" spans="1:34" hidden="1" x14ac:dyDescent="0.25">
      <c r="A4357" t="s">
        <v>33</v>
      </c>
      <c r="B4357" t="s">
        <v>5386</v>
      </c>
      <c r="C4357">
        <v>62916</v>
      </c>
      <c r="D4357" t="s">
        <v>69</v>
      </c>
      <c r="E4357" t="s">
        <v>10472</v>
      </c>
      <c r="F4357" t="s">
        <v>10473</v>
      </c>
      <c r="G4357">
        <v>1</v>
      </c>
      <c r="H4357" t="s">
        <v>88</v>
      </c>
      <c r="I4357" t="s">
        <v>38</v>
      </c>
      <c r="J4357" t="s">
        <v>5529</v>
      </c>
      <c r="K4357" t="s">
        <v>40</v>
      </c>
      <c r="L4357">
        <v>0.43353009259259262</v>
      </c>
      <c r="M4357">
        <v>1368</v>
      </c>
      <c r="N4357">
        <v>1368</v>
      </c>
      <c r="O4357" t="s">
        <v>10474</v>
      </c>
      <c r="P4357" t="s">
        <v>75</v>
      </c>
      <c r="Q4357">
        <v>1</v>
      </c>
      <c r="R4357" t="s">
        <v>76</v>
      </c>
      <c r="S4357">
        <v>106.2</v>
      </c>
      <c r="T4357">
        <v>106.2</v>
      </c>
      <c r="U4357">
        <v>124</v>
      </c>
      <c r="V4357" t="s">
        <v>45</v>
      </c>
      <c r="W4357">
        <v>0</v>
      </c>
      <c r="X4357">
        <v>0</v>
      </c>
      <c r="Y4357">
        <v>124</v>
      </c>
      <c r="Z4357">
        <v>124</v>
      </c>
      <c r="AA4357" t="s">
        <v>77</v>
      </c>
      <c r="AB4357">
        <v>12</v>
      </c>
      <c r="AC4357">
        <v>13.29</v>
      </c>
      <c r="AF4357" t="s">
        <v>78</v>
      </c>
      <c r="AG4357">
        <v>0.43310185185185185</v>
      </c>
      <c r="AH4357" t="s">
        <v>48</v>
      </c>
    </row>
    <row r="4358" spans="1:34" hidden="1" x14ac:dyDescent="0.25">
      <c r="A4358" t="s">
        <v>33</v>
      </c>
      <c r="B4358" t="s">
        <v>5386</v>
      </c>
      <c r="C4358">
        <v>63137</v>
      </c>
      <c r="D4358" t="s">
        <v>79</v>
      </c>
      <c r="E4358" t="s">
        <v>5458</v>
      </c>
      <c r="F4358" t="s">
        <v>5459</v>
      </c>
      <c r="G4358">
        <v>1</v>
      </c>
      <c r="H4358" t="s">
        <v>88</v>
      </c>
      <c r="I4358" t="s">
        <v>38</v>
      </c>
      <c r="J4358" t="s">
        <v>5445</v>
      </c>
      <c r="K4358" t="s">
        <v>40</v>
      </c>
      <c r="L4358">
        <v>0.38087962962962962</v>
      </c>
      <c r="M4358">
        <v>771</v>
      </c>
      <c r="N4358" t="s">
        <v>41</v>
      </c>
      <c r="O4358" t="s">
        <v>588</v>
      </c>
      <c r="P4358" t="s">
        <v>75</v>
      </c>
      <c r="Q4358">
        <v>5</v>
      </c>
      <c r="R4358" t="s">
        <v>95</v>
      </c>
      <c r="S4358">
        <v>21.25</v>
      </c>
      <c r="T4358">
        <v>106.25</v>
      </c>
      <c r="U4358">
        <v>25</v>
      </c>
      <c r="V4358" t="s">
        <v>45</v>
      </c>
      <c r="W4358">
        <v>0</v>
      </c>
      <c r="X4358">
        <v>0</v>
      </c>
      <c r="Y4358">
        <v>25</v>
      </c>
      <c r="Z4358">
        <v>125</v>
      </c>
      <c r="AA4358" t="s">
        <v>77</v>
      </c>
      <c r="AB4358">
        <v>12</v>
      </c>
      <c r="AC4358">
        <v>13.39</v>
      </c>
      <c r="AF4358" t="s">
        <v>85</v>
      </c>
      <c r="AG4358">
        <v>0.37899305555555557</v>
      </c>
      <c r="AH4358" t="s">
        <v>48</v>
      </c>
    </row>
    <row r="4359" spans="1:34" hidden="1" x14ac:dyDescent="0.25">
      <c r="A4359" t="s">
        <v>33</v>
      </c>
      <c r="B4359" t="s">
        <v>5386</v>
      </c>
      <c r="C4359">
        <v>63059</v>
      </c>
      <c r="D4359" t="s">
        <v>99</v>
      </c>
      <c r="E4359" t="s">
        <v>9917</v>
      </c>
      <c r="F4359" t="s">
        <v>9918</v>
      </c>
      <c r="G4359" t="s">
        <v>6507</v>
      </c>
      <c r="H4359" t="s">
        <v>6508</v>
      </c>
      <c r="I4359" t="s">
        <v>38</v>
      </c>
      <c r="J4359" t="s">
        <v>5589</v>
      </c>
      <c r="K4359" t="s">
        <v>40</v>
      </c>
      <c r="L4359">
        <v>0.5521180555555556</v>
      </c>
      <c r="M4359">
        <v>771</v>
      </c>
      <c r="N4359" t="s">
        <v>41</v>
      </c>
      <c r="O4359" t="s">
        <v>588</v>
      </c>
      <c r="P4359" t="s">
        <v>75</v>
      </c>
      <c r="Q4359">
        <v>5</v>
      </c>
      <c r="R4359" t="s">
        <v>95</v>
      </c>
      <c r="S4359">
        <v>21.25</v>
      </c>
      <c r="T4359">
        <v>106.25</v>
      </c>
      <c r="U4359">
        <v>25</v>
      </c>
      <c r="V4359" t="s">
        <v>45</v>
      </c>
      <c r="W4359">
        <v>0</v>
      </c>
      <c r="X4359">
        <v>0</v>
      </c>
      <c r="Y4359">
        <v>25</v>
      </c>
      <c r="Z4359">
        <v>125</v>
      </c>
      <c r="AA4359" t="s">
        <v>77</v>
      </c>
      <c r="AB4359">
        <v>12</v>
      </c>
      <c r="AC4359">
        <v>13.39</v>
      </c>
      <c r="AF4359" t="s">
        <v>105</v>
      </c>
      <c r="AG4359">
        <v>0.55033564814814817</v>
      </c>
      <c r="AH4359" t="s">
        <v>48</v>
      </c>
    </row>
    <row r="4360" spans="1:34" hidden="1" x14ac:dyDescent="0.25">
      <c r="A4360" t="s">
        <v>33</v>
      </c>
      <c r="B4360" t="s">
        <v>5386</v>
      </c>
      <c r="C4360">
        <v>63032</v>
      </c>
      <c r="D4360" t="s">
        <v>99</v>
      </c>
      <c r="E4360" t="s">
        <v>9638</v>
      </c>
      <c r="F4360" t="s">
        <v>9639</v>
      </c>
      <c r="G4360">
        <v>1</v>
      </c>
      <c r="H4360" t="s">
        <v>88</v>
      </c>
      <c r="I4360" t="s">
        <v>38</v>
      </c>
      <c r="J4360" t="s">
        <v>5424</v>
      </c>
      <c r="K4360" t="s">
        <v>40</v>
      </c>
      <c r="L4360">
        <v>0.42603009259259261</v>
      </c>
      <c r="M4360">
        <v>771</v>
      </c>
      <c r="N4360" t="s">
        <v>41</v>
      </c>
      <c r="O4360" t="s">
        <v>588</v>
      </c>
      <c r="P4360" t="s">
        <v>75</v>
      </c>
      <c r="Q4360">
        <v>5</v>
      </c>
      <c r="R4360" t="s">
        <v>95</v>
      </c>
      <c r="S4360">
        <v>21.25</v>
      </c>
      <c r="T4360">
        <v>106.25</v>
      </c>
      <c r="U4360">
        <v>25</v>
      </c>
      <c r="V4360" t="s">
        <v>45</v>
      </c>
      <c r="W4360">
        <v>0</v>
      </c>
      <c r="X4360">
        <v>0</v>
      </c>
      <c r="Y4360">
        <v>25</v>
      </c>
      <c r="Z4360">
        <v>125</v>
      </c>
      <c r="AA4360" t="s">
        <v>77</v>
      </c>
      <c r="AB4360">
        <v>12</v>
      </c>
      <c r="AC4360">
        <v>13.39</v>
      </c>
      <c r="AF4360" t="s">
        <v>105</v>
      </c>
      <c r="AG4360">
        <v>0.42511574074074077</v>
      </c>
      <c r="AH4360" t="s">
        <v>48</v>
      </c>
    </row>
    <row r="4361" spans="1:34" hidden="1" x14ac:dyDescent="0.25">
      <c r="A4361" t="s">
        <v>33</v>
      </c>
      <c r="B4361" t="s">
        <v>5386</v>
      </c>
      <c r="C4361">
        <v>61173</v>
      </c>
      <c r="D4361">
        <v>45963</v>
      </c>
      <c r="E4361" t="s">
        <v>5428</v>
      </c>
      <c r="F4361" t="s">
        <v>5429</v>
      </c>
      <c r="G4361">
        <v>1</v>
      </c>
      <c r="H4361" t="s">
        <v>88</v>
      </c>
      <c r="I4361" t="s">
        <v>38</v>
      </c>
      <c r="J4361" t="s">
        <v>5421</v>
      </c>
      <c r="K4361" t="s">
        <v>40</v>
      </c>
      <c r="L4361">
        <v>0.68356481481481479</v>
      </c>
      <c r="M4361">
        <v>771</v>
      </c>
      <c r="N4361" t="s">
        <v>41</v>
      </c>
      <c r="O4361" t="s">
        <v>588</v>
      </c>
      <c r="P4361" t="s">
        <v>75</v>
      </c>
      <c r="Q4361">
        <v>5</v>
      </c>
      <c r="R4361" t="s">
        <v>95</v>
      </c>
      <c r="S4361">
        <v>21.25</v>
      </c>
      <c r="T4361">
        <v>106.25</v>
      </c>
      <c r="U4361">
        <v>25</v>
      </c>
      <c r="V4361" t="s">
        <v>45</v>
      </c>
      <c r="W4361">
        <v>0</v>
      </c>
      <c r="X4361">
        <v>0</v>
      </c>
      <c r="Y4361">
        <v>25</v>
      </c>
      <c r="Z4361">
        <v>125</v>
      </c>
      <c r="AA4361" t="s">
        <v>77</v>
      </c>
      <c r="AB4361">
        <v>12</v>
      </c>
      <c r="AC4361">
        <v>13.39</v>
      </c>
      <c r="AF4361">
        <v>45963</v>
      </c>
      <c r="AG4361">
        <v>0.70437499999999997</v>
      </c>
      <c r="AH4361" t="s">
        <v>48</v>
      </c>
    </row>
    <row r="4362" spans="1:34" hidden="1" x14ac:dyDescent="0.25">
      <c r="A4362" t="s">
        <v>33</v>
      </c>
      <c r="B4362" t="s">
        <v>5386</v>
      </c>
      <c r="C4362">
        <v>61290</v>
      </c>
      <c r="D4362">
        <v>45993</v>
      </c>
      <c r="E4362" t="s">
        <v>5655</v>
      </c>
      <c r="F4362" t="s">
        <v>5656</v>
      </c>
      <c r="G4362">
        <v>1</v>
      </c>
      <c r="H4362" t="s">
        <v>88</v>
      </c>
      <c r="I4362" t="s">
        <v>38</v>
      </c>
      <c r="J4362" t="s">
        <v>5421</v>
      </c>
      <c r="K4362" t="s">
        <v>40</v>
      </c>
      <c r="L4362">
        <v>0.66931712962962964</v>
      </c>
      <c r="M4362">
        <v>771</v>
      </c>
      <c r="N4362" t="s">
        <v>41</v>
      </c>
      <c r="O4362" t="s">
        <v>588</v>
      </c>
      <c r="P4362" t="s">
        <v>75</v>
      </c>
      <c r="Q4362">
        <v>5</v>
      </c>
      <c r="R4362" t="s">
        <v>95</v>
      </c>
      <c r="S4362">
        <v>21.25</v>
      </c>
      <c r="T4362">
        <v>106.25</v>
      </c>
      <c r="U4362">
        <v>25</v>
      </c>
      <c r="V4362" t="s">
        <v>45</v>
      </c>
      <c r="W4362">
        <v>0</v>
      </c>
      <c r="X4362">
        <v>0</v>
      </c>
      <c r="Y4362">
        <v>25</v>
      </c>
      <c r="Z4362">
        <v>125</v>
      </c>
      <c r="AA4362" t="s">
        <v>77</v>
      </c>
      <c r="AB4362">
        <v>12</v>
      </c>
      <c r="AC4362">
        <v>13.39</v>
      </c>
      <c r="AF4362">
        <v>45993</v>
      </c>
      <c r="AG4362">
        <v>0.66792824074074075</v>
      </c>
      <c r="AH4362" t="s">
        <v>48</v>
      </c>
    </row>
    <row r="4363" spans="1:34" hidden="1" x14ac:dyDescent="0.25">
      <c r="A4363" t="s">
        <v>33</v>
      </c>
      <c r="B4363" t="s">
        <v>5386</v>
      </c>
      <c r="C4363">
        <v>60734</v>
      </c>
      <c r="D4363">
        <v>45871</v>
      </c>
      <c r="E4363" t="s">
        <v>10475</v>
      </c>
      <c r="F4363" t="s">
        <v>10476</v>
      </c>
      <c r="G4363">
        <v>1</v>
      </c>
      <c r="H4363" t="s">
        <v>88</v>
      </c>
      <c r="I4363" t="s">
        <v>38</v>
      </c>
      <c r="J4363" t="s">
        <v>5445</v>
      </c>
      <c r="K4363" t="s">
        <v>40</v>
      </c>
      <c r="L4363">
        <v>0.52302083333333338</v>
      </c>
      <c r="M4363">
        <v>771</v>
      </c>
      <c r="N4363" t="s">
        <v>41</v>
      </c>
      <c r="O4363" t="s">
        <v>588</v>
      </c>
      <c r="P4363" t="s">
        <v>75</v>
      </c>
      <c r="Q4363">
        <v>5</v>
      </c>
      <c r="R4363" t="s">
        <v>95</v>
      </c>
      <c r="S4363">
        <v>21.25</v>
      </c>
      <c r="T4363">
        <v>106.25</v>
      </c>
      <c r="U4363">
        <v>25</v>
      </c>
      <c r="V4363" t="s">
        <v>45</v>
      </c>
      <c r="W4363">
        <v>0</v>
      </c>
      <c r="X4363">
        <v>0</v>
      </c>
      <c r="Y4363">
        <v>25</v>
      </c>
      <c r="Z4363">
        <v>125</v>
      </c>
      <c r="AA4363" t="s">
        <v>77</v>
      </c>
      <c r="AB4363">
        <v>12</v>
      </c>
      <c r="AC4363">
        <v>13.39</v>
      </c>
      <c r="AF4363">
        <v>45871</v>
      </c>
      <c r="AG4363">
        <v>0.52210648148148153</v>
      </c>
      <c r="AH4363" t="s">
        <v>48</v>
      </c>
    </row>
    <row r="4364" spans="1:34" hidden="1" x14ac:dyDescent="0.25">
      <c r="A4364" t="s">
        <v>33</v>
      </c>
      <c r="B4364" t="s">
        <v>5386</v>
      </c>
      <c r="C4364">
        <v>60198</v>
      </c>
      <c r="D4364">
        <v>45718</v>
      </c>
      <c r="E4364" t="s">
        <v>9909</v>
      </c>
      <c r="F4364" t="s">
        <v>9910</v>
      </c>
      <c r="G4364" t="s">
        <v>6717</v>
      </c>
      <c r="H4364" t="s">
        <v>6718</v>
      </c>
      <c r="I4364" t="s">
        <v>38</v>
      </c>
      <c r="J4364" t="s">
        <v>5407</v>
      </c>
      <c r="K4364" t="s">
        <v>40</v>
      </c>
      <c r="L4364">
        <v>0.67817129629629624</v>
      </c>
      <c r="M4364">
        <v>1523</v>
      </c>
      <c r="N4364">
        <v>1523</v>
      </c>
      <c r="O4364" t="s">
        <v>589</v>
      </c>
      <c r="P4364" t="s">
        <v>75</v>
      </c>
      <c r="Q4364">
        <v>5</v>
      </c>
      <c r="R4364" t="s">
        <v>95</v>
      </c>
      <c r="S4364">
        <v>21.29</v>
      </c>
      <c r="T4364">
        <v>106.44999999999999</v>
      </c>
      <c r="U4364">
        <v>26</v>
      </c>
      <c r="V4364" t="s">
        <v>45</v>
      </c>
      <c r="W4364">
        <v>0</v>
      </c>
      <c r="X4364">
        <v>0</v>
      </c>
      <c r="Y4364">
        <v>26</v>
      </c>
      <c r="Z4364">
        <v>130</v>
      </c>
      <c r="AA4364" t="s">
        <v>77</v>
      </c>
      <c r="AB4364">
        <v>12</v>
      </c>
      <c r="AC4364">
        <v>13.93</v>
      </c>
      <c r="AF4364">
        <v>45718</v>
      </c>
      <c r="AG4364">
        <v>0.67668981481481483</v>
      </c>
      <c r="AH4364" t="s">
        <v>48</v>
      </c>
    </row>
    <row r="4365" spans="1:34" hidden="1" x14ac:dyDescent="0.25">
      <c r="A4365" t="s">
        <v>33</v>
      </c>
      <c r="B4365" t="s">
        <v>5386</v>
      </c>
      <c r="C4365">
        <v>61657</v>
      </c>
      <c r="D4365" t="s">
        <v>365</v>
      </c>
      <c r="E4365" t="s">
        <v>10477</v>
      </c>
      <c r="F4365" t="s">
        <v>10478</v>
      </c>
      <c r="G4365">
        <v>1</v>
      </c>
      <c r="H4365" t="s">
        <v>88</v>
      </c>
      <c r="I4365" t="s">
        <v>38</v>
      </c>
      <c r="J4365" t="s">
        <v>5421</v>
      </c>
      <c r="K4365" t="s">
        <v>40</v>
      </c>
      <c r="L4365">
        <v>0.65510416666666671</v>
      </c>
      <c r="M4365">
        <v>1523</v>
      </c>
      <c r="N4365">
        <v>1523</v>
      </c>
      <c r="O4365" t="s">
        <v>589</v>
      </c>
      <c r="P4365" t="s">
        <v>75</v>
      </c>
      <c r="Q4365">
        <v>5</v>
      </c>
      <c r="R4365" t="s">
        <v>95</v>
      </c>
      <c r="S4365">
        <v>21.29</v>
      </c>
      <c r="T4365">
        <v>106.44999999999999</v>
      </c>
      <c r="U4365">
        <v>26</v>
      </c>
      <c r="V4365" t="s">
        <v>45</v>
      </c>
      <c r="W4365">
        <v>0</v>
      </c>
      <c r="X4365">
        <v>0</v>
      </c>
      <c r="Y4365">
        <v>26</v>
      </c>
      <c r="Z4365">
        <v>130</v>
      </c>
      <c r="AA4365" t="s">
        <v>77</v>
      </c>
      <c r="AB4365">
        <v>12</v>
      </c>
      <c r="AC4365">
        <v>13.93</v>
      </c>
      <c r="AF4365" t="s">
        <v>368</v>
      </c>
      <c r="AG4365">
        <v>0.65356481481481477</v>
      </c>
      <c r="AH4365" t="s">
        <v>48</v>
      </c>
    </row>
    <row r="4366" spans="1:34" hidden="1" x14ac:dyDescent="0.25">
      <c r="A4366" t="s">
        <v>33</v>
      </c>
      <c r="B4366" t="s">
        <v>5386</v>
      </c>
      <c r="C4366">
        <v>61134</v>
      </c>
      <c r="D4366">
        <v>45963</v>
      </c>
      <c r="E4366" t="s">
        <v>10479</v>
      </c>
      <c r="F4366" t="s">
        <v>10480</v>
      </c>
      <c r="G4366">
        <v>1</v>
      </c>
      <c r="H4366" t="s">
        <v>88</v>
      </c>
      <c r="I4366" t="s">
        <v>38</v>
      </c>
      <c r="J4366" t="s">
        <v>5445</v>
      </c>
      <c r="K4366" t="s">
        <v>40</v>
      </c>
      <c r="L4366">
        <v>0.52749999999999997</v>
      </c>
      <c r="M4366">
        <v>1523</v>
      </c>
      <c r="N4366">
        <v>1523</v>
      </c>
      <c r="O4366" t="s">
        <v>589</v>
      </c>
      <c r="P4366" t="s">
        <v>75</v>
      </c>
      <c r="Q4366">
        <v>5</v>
      </c>
      <c r="R4366" t="s">
        <v>95</v>
      </c>
      <c r="S4366">
        <v>21.29</v>
      </c>
      <c r="T4366">
        <v>106.44999999999999</v>
      </c>
      <c r="U4366">
        <v>26</v>
      </c>
      <c r="V4366" t="s">
        <v>45</v>
      </c>
      <c r="W4366">
        <v>0</v>
      </c>
      <c r="X4366">
        <v>0</v>
      </c>
      <c r="Y4366">
        <v>26</v>
      </c>
      <c r="Z4366">
        <v>130</v>
      </c>
      <c r="AA4366" t="s">
        <v>77</v>
      </c>
      <c r="AB4366">
        <v>12</v>
      </c>
      <c r="AC4366">
        <v>13.93</v>
      </c>
      <c r="AF4366">
        <v>45963</v>
      </c>
      <c r="AG4366">
        <v>0.53001157407407407</v>
      </c>
      <c r="AH4366" t="s">
        <v>48</v>
      </c>
    </row>
    <row r="4367" spans="1:34" hidden="1" x14ac:dyDescent="0.25">
      <c r="A4367" t="s">
        <v>33</v>
      </c>
      <c r="B4367" t="s">
        <v>5386</v>
      </c>
      <c r="C4367">
        <v>61324</v>
      </c>
      <c r="D4367" t="s">
        <v>506</v>
      </c>
      <c r="E4367" t="s">
        <v>9915</v>
      </c>
      <c r="F4367" t="s">
        <v>9916</v>
      </c>
      <c r="G4367">
        <v>1</v>
      </c>
      <c r="H4367" t="s">
        <v>88</v>
      </c>
      <c r="I4367" t="s">
        <v>38</v>
      </c>
      <c r="J4367" t="s">
        <v>5445</v>
      </c>
      <c r="K4367" t="s">
        <v>40</v>
      </c>
      <c r="L4367">
        <v>0.35327546296296297</v>
      </c>
      <c r="M4367">
        <v>1523</v>
      </c>
      <c r="N4367">
        <v>1523</v>
      </c>
      <c r="O4367" t="s">
        <v>589</v>
      </c>
      <c r="P4367" t="s">
        <v>75</v>
      </c>
      <c r="Q4367">
        <v>5</v>
      </c>
      <c r="R4367" t="s">
        <v>95</v>
      </c>
      <c r="S4367">
        <v>21.29</v>
      </c>
      <c r="T4367">
        <v>106.44999999999999</v>
      </c>
      <c r="U4367">
        <v>26</v>
      </c>
      <c r="V4367" t="s">
        <v>45</v>
      </c>
      <c r="W4367">
        <v>0</v>
      </c>
      <c r="X4367">
        <v>0</v>
      </c>
      <c r="Y4367">
        <v>26</v>
      </c>
      <c r="Z4367">
        <v>130</v>
      </c>
      <c r="AA4367" t="s">
        <v>77</v>
      </c>
      <c r="AB4367">
        <v>12</v>
      </c>
      <c r="AC4367">
        <v>13.93</v>
      </c>
      <c r="AF4367" t="s">
        <v>510</v>
      </c>
      <c r="AG4367">
        <v>0.35261574074074076</v>
      </c>
      <c r="AH4367" t="s">
        <v>48</v>
      </c>
    </row>
    <row r="4368" spans="1:34" hidden="1" x14ac:dyDescent="0.25">
      <c r="A4368" t="s">
        <v>33</v>
      </c>
      <c r="B4368" t="s">
        <v>5386</v>
      </c>
      <c r="C4368">
        <v>60875</v>
      </c>
      <c r="D4368">
        <v>45902</v>
      </c>
      <c r="E4368" t="s">
        <v>10481</v>
      </c>
      <c r="F4368" t="s">
        <v>10482</v>
      </c>
      <c r="G4368">
        <v>1</v>
      </c>
      <c r="H4368" t="s">
        <v>88</v>
      </c>
      <c r="I4368" t="s">
        <v>38</v>
      </c>
      <c r="J4368" t="s">
        <v>8262</v>
      </c>
      <c r="K4368" t="s">
        <v>5495</v>
      </c>
      <c r="L4368">
        <v>0.48231481481481481</v>
      </c>
      <c r="M4368">
        <v>929</v>
      </c>
      <c r="N4368" t="s">
        <v>41</v>
      </c>
      <c r="O4368" t="s">
        <v>916</v>
      </c>
      <c r="P4368" t="s">
        <v>43</v>
      </c>
      <c r="Q4368">
        <v>3.25</v>
      </c>
      <c r="R4368" t="s">
        <v>223</v>
      </c>
      <c r="S4368">
        <v>32.799999999999997</v>
      </c>
      <c r="T4368">
        <v>106.6</v>
      </c>
      <c r="U4368">
        <v>38</v>
      </c>
      <c r="V4368" t="s">
        <v>45</v>
      </c>
      <c r="W4368">
        <v>0</v>
      </c>
      <c r="X4368">
        <v>0</v>
      </c>
      <c r="Y4368">
        <v>38</v>
      </c>
      <c r="Z4368">
        <v>123.5</v>
      </c>
      <c r="AA4368" t="s">
        <v>46</v>
      </c>
      <c r="AB4368">
        <v>0</v>
      </c>
      <c r="AC4368">
        <v>0</v>
      </c>
      <c r="AF4368">
        <v>45902</v>
      </c>
      <c r="AG4368">
        <v>0.48153935185185187</v>
      </c>
      <c r="AH4368" t="s">
        <v>48</v>
      </c>
    </row>
    <row r="4369" spans="1:34" hidden="1" x14ac:dyDescent="0.25">
      <c r="A4369" t="s">
        <v>33</v>
      </c>
      <c r="B4369" t="s">
        <v>5386</v>
      </c>
      <c r="C4369">
        <v>63005</v>
      </c>
      <c r="D4369" t="s">
        <v>99</v>
      </c>
      <c r="E4369" t="s">
        <v>6752</v>
      </c>
      <c r="F4369" t="s">
        <v>6753</v>
      </c>
      <c r="G4369">
        <v>1</v>
      </c>
      <c r="H4369" t="s">
        <v>88</v>
      </c>
      <c r="I4369" t="s">
        <v>38</v>
      </c>
      <c r="J4369" t="s">
        <v>5437</v>
      </c>
      <c r="K4369" t="s">
        <v>40</v>
      </c>
      <c r="L4369">
        <v>0.31686342592592592</v>
      </c>
      <c r="M4369">
        <v>162</v>
      </c>
      <c r="N4369" t="s">
        <v>41</v>
      </c>
      <c r="O4369" t="s">
        <v>6988</v>
      </c>
      <c r="P4369" t="s">
        <v>5953</v>
      </c>
      <c r="Q4369">
        <v>3</v>
      </c>
      <c r="R4369" t="s">
        <v>223</v>
      </c>
      <c r="S4369">
        <v>35.6</v>
      </c>
      <c r="T4369">
        <v>106.80000000000001</v>
      </c>
      <c r="U4369">
        <v>39</v>
      </c>
      <c r="V4369" t="s">
        <v>45</v>
      </c>
      <c r="W4369">
        <v>0</v>
      </c>
      <c r="X4369">
        <v>0</v>
      </c>
      <c r="Y4369">
        <v>39</v>
      </c>
      <c r="Z4369">
        <v>117</v>
      </c>
      <c r="AA4369" t="s">
        <v>46</v>
      </c>
      <c r="AB4369">
        <v>0</v>
      </c>
      <c r="AC4369">
        <v>0</v>
      </c>
      <c r="AF4369" t="s">
        <v>105</v>
      </c>
      <c r="AG4369">
        <v>0.31700231481481483</v>
      </c>
      <c r="AH4369" t="s">
        <v>48</v>
      </c>
    </row>
    <row r="4370" spans="1:34" hidden="1" x14ac:dyDescent="0.25">
      <c r="A4370" t="s">
        <v>33</v>
      </c>
      <c r="B4370" t="s">
        <v>5386</v>
      </c>
      <c r="C4370">
        <v>62383</v>
      </c>
      <c r="D4370" t="s">
        <v>256</v>
      </c>
      <c r="E4370" t="s">
        <v>10018</v>
      </c>
      <c r="F4370" t="s">
        <v>10019</v>
      </c>
      <c r="G4370">
        <v>1</v>
      </c>
      <c r="H4370" t="s">
        <v>88</v>
      </c>
      <c r="I4370" t="s">
        <v>38</v>
      </c>
      <c r="J4370" t="s">
        <v>5421</v>
      </c>
      <c r="K4370" t="s">
        <v>40</v>
      </c>
      <c r="L4370">
        <v>0.69493055555555561</v>
      </c>
      <c r="M4370">
        <v>162</v>
      </c>
      <c r="N4370" t="s">
        <v>41</v>
      </c>
      <c r="O4370" t="s">
        <v>6988</v>
      </c>
      <c r="P4370" t="s">
        <v>5953</v>
      </c>
      <c r="Q4370">
        <v>3</v>
      </c>
      <c r="R4370" t="s">
        <v>223</v>
      </c>
      <c r="S4370">
        <v>35.6</v>
      </c>
      <c r="T4370">
        <v>106.80000000000001</v>
      </c>
      <c r="U4370">
        <v>39</v>
      </c>
      <c r="V4370" t="s">
        <v>45</v>
      </c>
      <c r="W4370">
        <v>0</v>
      </c>
      <c r="X4370">
        <v>0</v>
      </c>
      <c r="Y4370">
        <v>39</v>
      </c>
      <c r="Z4370">
        <v>117</v>
      </c>
      <c r="AA4370" t="s">
        <v>46</v>
      </c>
      <c r="AB4370">
        <v>0</v>
      </c>
      <c r="AC4370">
        <v>0</v>
      </c>
      <c r="AF4370" t="s">
        <v>260</v>
      </c>
      <c r="AG4370">
        <v>0.69429398148148147</v>
      </c>
      <c r="AH4370" t="s">
        <v>48</v>
      </c>
    </row>
    <row r="4371" spans="1:34" hidden="1" x14ac:dyDescent="0.25">
      <c r="A4371" t="s">
        <v>33</v>
      </c>
      <c r="B4371" t="s">
        <v>5386</v>
      </c>
      <c r="C4371">
        <v>62172</v>
      </c>
      <c r="D4371" t="s">
        <v>60</v>
      </c>
      <c r="E4371" t="s">
        <v>9171</v>
      </c>
      <c r="F4371" t="s">
        <v>9172</v>
      </c>
      <c r="G4371">
        <v>32549</v>
      </c>
      <c r="H4371" t="s">
        <v>8521</v>
      </c>
      <c r="I4371" t="s">
        <v>38</v>
      </c>
      <c r="J4371" t="s">
        <v>5414</v>
      </c>
      <c r="K4371" t="s">
        <v>40</v>
      </c>
      <c r="L4371">
        <v>0.31481481481481483</v>
      </c>
      <c r="M4371">
        <v>162</v>
      </c>
      <c r="N4371" t="s">
        <v>41</v>
      </c>
      <c r="O4371" t="s">
        <v>6988</v>
      </c>
      <c r="P4371" t="s">
        <v>5953</v>
      </c>
      <c r="Q4371">
        <v>3</v>
      </c>
      <c r="R4371" t="s">
        <v>223</v>
      </c>
      <c r="S4371">
        <v>35.6</v>
      </c>
      <c r="T4371">
        <v>106.80000000000001</v>
      </c>
      <c r="U4371">
        <v>39</v>
      </c>
      <c r="V4371" t="s">
        <v>45</v>
      </c>
      <c r="W4371">
        <v>0</v>
      </c>
      <c r="X4371">
        <v>0</v>
      </c>
      <c r="Y4371">
        <v>39</v>
      </c>
      <c r="Z4371">
        <v>117</v>
      </c>
      <c r="AA4371" t="s">
        <v>46</v>
      </c>
      <c r="AB4371">
        <v>0</v>
      </c>
      <c r="AC4371">
        <v>0</v>
      </c>
      <c r="AF4371" t="s">
        <v>68</v>
      </c>
      <c r="AG4371">
        <v>0.31331018518518516</v>
      </c>
      <c r="AH4371" t="s">
        <v>48</v>
      </c>
    </row>
    <row r="4372" spans="1:34" hidden="1" x14ac:dyDescent="0.25">
      <c r="A4372" t="s">
        <v>33</v>
      </c>
      <c r="B4372" t="s">
        <v>5386</v>
      </c>
      <c r="C4372">
        <v>62551</v>
      </c>
      <c r="D4372" t="s">
        <v>189</v>
      </c>
      <c r="E4372" t="s">
        <v>9409</v>
      </c>
      <c r="F4372" t="s">
        <v>9410</v>
      </c>
      <c r="G4372">
        <v>32549</v>
      </c>
      <c r="H4372" t="s">
        <v>8521</v>
      </c>
      <c r="I4372" t="s">
        <v>38</v>
      </c>
      <c r="J4372" t="s">
        <v>9411</v>
      </c>
      <c r="K4372" t="s">
        <v>5495</v>
      </c>
      <c r="L4372">
        <v>0.38104166666666667</v>
      </c>
      <c r="M4372">
        <v>162</v>
      </c>
      <c r="N4372" t="s">
        <v>41</v>
      </c>
      <c r="O4372" t="s">
        <v>6988</v>
      </c>
      <c r="P4372" t="s">
        <v>5953</v>
      </c>
      <c r="Q4372">
        <v>3</v>
      </c>
      <c r="R4372" t="s">
        <v>223</v>
      </c>
      <c r="S4372">
        <v>35.6</v>
      </c>
      <c r="T4372">
        <v>106.80000000000001</v>
      </c>
      <c r="U4372">
        <v>39</v>
      </c>
      <c r="V4372" t="s">
        <v>45</v>
      </c>
      <c r="W4372">
        <v>0</v>
      </c>
      <c r="X4372">
        <v>0</v>
      </c>
      <c r="Y4372">
        <v>39</v>
      </c>
      <c r="Z4372">
        <v>117</v>
      </c>
      <c r="AA4372" t="s">
        <v>46</v>
      </c>
      <c r="AB4372">
        <v>0</v>
      </c>
      <c r="AC4372">
        <v>0</v>
      </c>
      <c r="AF4372" t="s">
        <v>195</v>
      </c>
      <c r="AG4372">
        <v>0.37956018518518519</v>
      </c>
      <c r="AH4372" t="s">
        <v>48</v>
      </c>
    </row>
    <row r="4373" spans="1:34" hidden="1" x14ac:dyDescent="0.25">
      <c r="A4373" t="s">
        <v>33</v>
      </c>
      <c r="B4373" t="s">
        <v>5386</v>
      </c>
      <c r="C4373">
        <v>61265</v>
      </c>
      <c r="D4373">
        <v>45993</v>
      </c>
      <c r="E4373" t="s">
        <v>9458</v>
      </c>
      <c r="F4373" t="s">
        <v>9459</v>
      </c>
      <c r="G4373">
        <v>32549</v>
      </c>
      <c r="H4373" t="s">
        <v>8521</v>
      </c>
      <c r="I4373" t="s">
        <v>38</v>
      </c>
      <c r="J4373" t="s">
        <v>5414</v>
      </c>
      <c r="K4373" t="s">
        <v>40</v>
      </c>
      <c r="L4373">
        <v>0.54983796296296295</v>
      </c>
      <c r="M4373">
        <v>162</v>
      </c>
      <c r="N4373" t="s">
        <v>41</v>
      </c>
      <c r="O4373" t="s">
        <v>6988</v>
      </c>
      <c r="P4373" t="s">
        <v>5953</v>
      </c>
      <c r="Q4373">
        <v>3</v>
      </c>
      <c r="R4373" t="s">
        <v>223</v>
      </c>
      <c r="S4373">
        <v>35.6</v>
      </c>
      <c r="T4373">
        <v>106.80000000000001</v>
      </c>
      <c r="U4373">
        <v>38</v>
      </c>
      <c r="V4373" t="s">
        <v>45</v>
      </c>
      <c r="W4373">
        <v>0</v>
      </c>
      <c r="X4373">
        <v>0</v>
      </c>
      <c r="Y4373">
        <v>38</v>
      </c>
      <c r="Z4373">
        <v>114</v>
      </c>
      <c r="AA4373" t="s">
        <v>46</v>
      </c>
      <c r="AB4373">
        <v>0</v>
      </c>
      <c r="AC4373">
        <v>0</v>
      </c>
      <c r="AF4373">
        <v>45993</v>
      </c>
      <c r="AG4373">
        <v>0.54850694444444448</v>
      </c>
      <c r="AH4373" t="s">
        <v>48</v>
      </c>
    </row>
    <row r="4374" spans="1:34" hidden="1" x14ac:dyDescent="0.25">
      <c r="A4374" t="s">
        <v>33</v>
      </c>
      <c r="B4374" t="s">
        <v>5386</v>
      </c>
      <c r="C4374">
        <v>61302</v>
      </c>
      <c r="D4374">
        <v>45993</v>
      </c>
      <c r="E4374" t="s">
        <v>9013</v>
      </c>
      <c r="F4374" t="s">
        <v>9014</v>
      </c>
      <c r="G4374">
        <v>1</v>
      </c>
      <c r="H4374" t="s">
        <v>88</v>
      </c>
      <c r="I4374" t="s">
        <v>38</v>
      </c>
      <c r="J4374" t="s">
        <v>8392</v>
      </c>
      <c r="K4374" t="s">
        <v>40</v>
      </c>
      <c r="L4374">
        <v>0.70668981481481485</v>
      </c>
      <c r="M4374">
        <v>162</v>
      </c>
      <c r="N4374" t="s">
        <v>41</v>
      </c>
      <c r="O4374" t="s">
        <v>6988</v>
      </c>
      <c r="P4374" t="s">
        <v>5953</v>
      </c>
      <c r="Q4374">
        <v>3</v>
      </c>
      <c r="R4374" t="s">
        <v>223</v>
      </c>
      <c r="S4374">
        <v>35.6</v>
      </c>
      <c r="T4374">
        <v>106.80000000000001</v>
      </c>
      <c r="U4374">
        <v>38</v>
      </c>
      <c r="V4374" t="s">
        <v>45</v>
      </c>
      <c r="W4374">
        <v>0</v>
      </c>
      <c r="X4374">
        <v>0</v>
      </c>
      <c r="Y4374">
        <v>38</v>
      </c>
      <c r="Z4374">
        <v>114</v>
      </c>
      <c r="AA4374" t="s">
        <v>46</v>
      </c>
      <c r="AB4374">
        <v>0</v>
      </c>
      <c r="AC4374">
        <v>0</v>
      </c>
      <c r="AF4374">
        <v>45993</v>
      </c>
      <c r="AG4374">
        <v>0.70526620370370374</v>
      </c>
      <c r="AH4374" t="s">
        <v>48</v>
      </c>
    </row>
    <row r="4375" spans="1:34" hidden="1" x14ac:dyDescent="0.25">
      <c r="A4375" t="s">
        <v>33</v>
      </c>
      <c r="B4375" t="s">
        <v>5386</v>
      </c>
      <c r="C4375">
        <v>61071</v>
      </c>
      <c r="D4375">
        <v>45963</v>
      </c>
      <c r="E4375" t="s">
        <v>8797</v>
      </c>
      <c r="F4375" t="s">
        <v>8798</v>
      </c>
      <c r="G4375">
        <v>1</v>
      </c>
      <c r="H4375" t="s">
        <v>88</v>
      </c>
      <c r="I4375" t="s">
        <v>38</v>
      </c>
      <c r="J4375" t="s">
        <v>5598</v>
      </c>
      <c r="K4375" t="s">
        <v>40</v>
      </c>
      <c r="L4375">
        <v>0.30537037037037035</v>
      </c>
      <c r="M4375">
        <v>162</v>
      </c>
      <c r="N4375" t="s">
        <v>41</v>
      </c>
      <c r="O4375" t="s">
        <v>6988</v>
      </c>
      <c r="P4375" t="s">
        <v>5953</v>
      </c>
      <c r="Q4375">
        <v>3</v>
      </c>
      <c r="R4375" t="s">
        <v>223</v>
      </c>
      <c r="S4375">
        <v>35.6</v>
      </c>
      <c r="T4375">
        <v>106.80000000000001</v>
      </c>
      <c r="U4375">
        <v>38</v>
      </c>
      <c r="V4375" t="s">
        <v>45</v>
      </c>
      <c r="W4375">
        <v>0</v>
      </c>
      <c r="X4375">
        <v>0</v>
      </c>
      <c r="Y4375">
        <v>38</v>
      </c>
      <c r="Z4375">
        <v>114</v>
      </c>
      <c r="AA4375" t="s">
        <v>46</v>
      </c>
      <c r="AB4375">
        <v>0</v>
      </c>
      <c r="AC4375">
        <v>0</v>
      </c>
      <c r="AF4375">
        <v>45963</v>
      </c>
      <c r="AG4375">
        <v>0.30472222222222223</v>
      </c>
      <c r="AH4375" t="s">
        <v>48</v>
      </c>
    </row>
    <row r="4376" spans="1:34" hidden="1" x14ac:dyDescent="0.25">
      <c r="A4376" t="s">
        <v>33</v>
      </c>
      <c r="B4376" t="s">
        <v>5386</v>
      </c>
      <c r="C4376">
        <v>60806</v>
      </c>
      <c r="D4376">
        <v>45902</v>
      </c>
      <c r="E4376" t="s">
        <v>10221</v>
      </c>
      <c r="F4376" t="s">
        <v>10222</v>
      </c>
      <c r="G4376">
        <v>32549</v>
      </c>
      <c r="H4376" t="s">
        <v>8521</v>
      </c>
      <c r="I4376" t="s">
        <v>38</v>
      </c>
      <c r="J4376" t="s">
        <v>8262</v>
      </c>
      <c r="K4376" t="s">
        <v>5495</v>
      </c>
      <c r="L4376">
        <v>0.31745370370370368</v>
      </c>
      <c r="M4376">
        <v>162</v>
      </c>
      <c r="N4376" t="s">
        <v>41</v>
      </c>
      <c r="O4376" t="s">
        <v>6988</v>
      </c>
      <c r="P4376" t="s">
        <v>5953</v>
      </c>
      <c r="Q4376">
        <v>3</v>
      </c>
      <c r="R4376" t="s">
        <v>223</v>
      </c>
      <c r="S4376">
        <v>35.6</v>
      </c>
      <c r="T4376">
        <v>106.80000000000001</v>
      </c>
      <c r="U4376">
        <v>38</v>
      </c>
      <c r="V4376" t="s">
        <v>45</v>
      </c>
      <c r="W4376">
        <v>0</v>
      </c>
      <c r="X4376">
        <v>0</v>
      </c>
      <c r="Y4376">
        <v>38</v>
      </c>
      <c r="Z4376">
        <v>114</v>
      </c>
      <c r="AA4376" t="s">
        <v>46</v>
      </c>
      <c r="AB4376">
        <v>0</v>
      </c>
      <c r="AC4376">
        <v>0</v>
      </c>
      <c r="AF4376">
        <v>45902</v>
      </c>
      <c r="AG4376">
        <v>0.31594907407407408</v>
      </c>
      <c r="AH4376" t="s">
        <v>48</v>
      </c>
    </row>
    <row r="4377" spans="1:34" hidden="1" x14ac:dyDescent="0.25">
      <c r="A4377" t="s">
        <v>33</v>
      </c>
      <c r="B4377" t="s">
        <v>5386</v>
      </c>
      <c r="C4377">
        <v>61865</v>
      </c>
      <c r="D4377" t="s">
        <v>55</v>
      </c>
      <c r="E4377" t="s">
        <v>9278</v>
      </c>
      <c r="F4377" t="s">
        <v>9279</v>
      </c>
      <c r="G4377">
        <v>1</v>
      </c>
      <c r="H4377" t="s">
        <v>88</v>
      </c>
      <c r="I4377" t="s">
        <v>38</v>
      </c>
      <c r="J4377" t="s">
        <v>5445</v>
      </c>
      <c r="K4377" t="s">
        <v>40</v>
      </c>
      <c r="L4377">
        <v>0.50819444444444439</v>
      </c>
      <c r="M4377">
        <v>162</v>
      </c>
      <c r="N4377" t="s">
        <v>41</v>
      </c>
      <c r="O4377" t="s">
        <v>6988</v>
      </c>
      <c r="P4377" t="s">
        <v>5953</v>
      </c>
      <c r="Q4377">
        <v>3</v>
      </c>
      <c r="R4377" t="s">
        <v>223</v>
      </c>
      <c r="S4377">
        <v>35.6</v>
      </c>
      <c r="T4377">
        <v>106.80000000000001</v>
      </c>
      <c r="U4377">
        <v>39</v>
      </c>
      <c r="V4377" t="s">
        <v>45</v>
      </c>
      <c r="W4377">
        <v>0</v>
      </c>
      <c r="X4377">
        <v>0</v>
      </c>
      <c r="Y4377">
        <v>39</v>
      </c>
      <c r="Z4377">
        <v>117</v>
      </c>
      <c r="AA4377" t="s">
        <v>46</v>
      </c>
      <c r="AB4377">
        <v>0</v>
      </c>
      <c r="AC4377">
        <v>0</v>
      </c>
      <c r="AF4377" t="s">
        <v>59</v>
      </c>
      <c r="AG4377">
        <v>0.50965277777777773</v>
      </c>
      <c r="AH4377" t="s">
        <v>48</v>
      </c>
    </row>
    <row r="4378" spans="1:34" hidden="1" x14ac:dyDescent="0.25">
      <c r="A4378" t="s">
        <v>33</v>
      </c>
      <c r="B4378" t="s">
        <v>5386</v>
      </c>
      <c r="C4378">
        <v>61111</v>
      </c>
      <c r="D4378">
        <v>45963</v>
      </c>
      <c r="E4378" t="s">
        <v>8535</v>
      </c>
      <c r="F4378" t="s">
        <v>8536</v>
      </c>
      <c r="G4378">
        <v>1</v>
      </c>
      <c r="H4378" t="s">
        <v>88</v>
      </c>
      <c r="I4378" t="s">
        <v>38</v>
      </c>
      <c r="J4378" t="s">
        <v>6621</v>
      </c>
      <c r="K4378" t="s">
        <v>40</v>
      </c>
      <c r="L4378">
        <v>0.42879629629629629</v>
      </c>
      <c r="M4378">
        <v>424</v>
      </c>
      <c r="N4378" t="s">
        <v>41</v>
      </c>
      <c r="O4378" t="s">
        <v>8526</v>
      </c>
      <c r="P4378" t="s">
        <v>75</v>
      </c>
      <c r="Q4378">
        <v>3</v>
      </c>
      <c r="R4378" t="s">
        <v>95</v>
      </c>
      <c r="S4378">
        <v>35.630000000000003</v>
      </c>
      <c r="T4378">
        <v>106.89000000000001</v>
      </c>
      <c r="U4378">
        <v>42</v>
      </c>
      <c r="V4378" t="s">
        <v>45</v>
      </c>
      <c r="W4378">
        <v>0</v>
      </c>
      <c r="X4378">
        <v>0</v>
      </c>
      <c r="Y4378">
        <v>42</v>
      </c>
      <c r="Z4378">
        <v>126</v>
      </c>
      <c r="AA4378" t="s">
        <v>77</v>
      </c>
      <c r="AB4378">
        <v>12</v>
      </c>
      <c r="AC4378">
        <v>13.5</v>
      </c>
      <c r="AF4378">
        <v>45963</v>
      </c>
      <c r="AG4378">
        <v>0.42732638888888891</v>
      </c>
      <c r="AH4378" t="s">
        <v>48</v>
      </c>
    </row>
    <row r="4379" spans="1:34" hidden="1" x14ac:dyDescent="0.25">
      <c r="A4379" t="s">
        <v>33</v>
      </c>
      <c r="B4379" t="s">
        <v>5386</v>
      </c>
      <c r="C4379">
        <v>61544</v>
      </c>
      <c r="D4379" t="s">
        <v>231</v>
      </c>
      <c r="E4379" t="s">
        <v>10483</v>
      </c>
      <c r="F4379" t="s">
        <v>10484</v>
      </c>
      <c r="G4379">
        <v>1</v>
      </c>
      <c r="H4379" t="s">
        <v>88</v>
      </c>
      <c r="I4379" t="s">
        <v>38</v>
      </c>
      <c r="J4379" t="s">
        <v>5529</v>
      </c>
      <c r="K4379" t="s">
        <v>40</v>
      </c>
      <c r="L4379">
        <v>0.71942129629629625</v>
      </c>
      <c r="M4379">
        <v>424</v>
      </c>
      <c r="N4379" t="s">
        <v>41</v>
      </c>
      <c r="O4379" t="s">
        <v>8526</v>
      </c>
      <c r="P4379" t="s">
        <v>75</v>
      </c>
      <c r="Q4379">
        <v>3</v>
      </c>
      <c r="R4379" t="s">
        <v>95</v>
      </c>
      <c r="S4379">
        <v>35.630000000000003</v>
      </c>
      <c r="T4379">
        <v>106.89000000000001</v>
      </c>
      <c r="U4379">
        <v>42</v>
      </c>
      <c r="V4379" t="s">
        <v>45</v>
      </c>
      <c r="W4379">
        <v>0</v>
      </c>
      <c r="X4379">
        <v>0</v>
      </c>
      <c r="Y4379">
        <v>42</v>
      </c>
      <c r="Z4379">
        <v>126</v>
      </c>
      <c r="AA4379" t="s">
        <v>77</v>
      </c>
      <c r="AB4379">
        <v>12</v>
      </c>
      <c r="AC4379">
        <v>13.5</v>
      </c>
      <c r="AF4379" t="s">
        <v>237</v>
      </c>
      <c r="AG4379">
        <v>0.71995370370370371</v>
      </c>
      <c r="AH4379" t="s">
        <v>48</v>
      </c>
    </row>
    <row r="4380" spans="1:34" hidden="1" x14ac:dyDescent="0.25">
      <c r="A4380" t="s">
        <v>33</v>
      </c>
      <c r="B4380" t="s">
        <v>5386</v>
      </c>
      <c r="C4380">
        <v>62635</v>
      </c>
      <c r="D4380" t="s">
        <v>49</v>
      </c>
      <c r="E4380" t="s">
        <v>6989</v>
      </c>
      <c r="F4380" t="s">
        <v>6990</v>
      </c>
      <c r="G4380">
        <v>1</v>
      </c>
      <c r="H4380" t="s">
        <v>88</v>
      </c>
      <c r="I4380" t="s">
        <v>38</v>
      </c>
      <c r="J4380" t="s">
        <v>5437</v>
      </c>
      <c r="K4380" t="s">
        <v>40</v>
      </c>
      <c r="L4380">
        <v>0.31369212962962961</v>
      </c>
      <c r="M4380">
        <v>424</v>
      </c>
      <c r="N4380" t="s">
        <v>41</v>
      </c>
      <c r="O4380" t="s">
        <v>8526</v>
      </c>
      <c r="P4380" t="s">
        <v>75</v>
      </c>
      <c r="Q4380">
        <v>3</v>
      </c>
      <c r="R4380" t="s">
        <v>95</v>
      </c>
      <c r="S4380">
        <v>35.630000000000003</v>
      </c>
      <c r="T4380">
        <v>106.89000000000001</v>
      </c>
      <c r="U4380">
        <v>42</v>
      </c>
      <c r="V4380" t="s">
        <v>45</v>
      </c>
      <c r="W4380">
        <v>0</v>
      </c>
      <c r="X4380">
        <v>0</v>
      </c>
      <c r="Y4380">
        <v>42</v>
      </c>
      <c r="Z4380">
        <v>126</v>
      </c>
      <c r="AA4380" t="s">
        <v>77</v>
      </c>
      <c r="AB4380">
        <v>12</v>
      </c>
      <c r="AC4380">
        <v>13.5</v>
      </c>
      <c r="AF4380" t="s">
        <v>54</v>
      </c>
      <c r="AG4380">
        <v>0.31462962962962965</v>
      </c>
      <c r="AH4380" t="s">
        <v>48</v>
      </c>
    </row>
    <row r="4381" spans="1:34" hidden="1" x14ac:dyDescent="0.25">
      <c r="A4381" t="s">
        <v>33</v>
      </c>
      <c r="B4381" t="s">
        <v>5386</v>
      </c>
      <c r="C4381">
        <v>62786</v>
      </c>
      <c r="D4381" t="s">
        <v>297</v>
      </c>
      <c r="E4381" t="s">
        <v>7415</v>
      </c>
      <c r="F4381" t="s">
        <v>7416</v>
      </c>
      <c r="G4381">
        <v>1</v>
      </c>
      <c r="H4381" t="s">
        <v>88</v>
      </c>
      <c r="I4381" t="s">
        <v>38</v>
      </c>
      <c r="J4381" t="s">
        <v>5421</v>
      </c>
      <c r="K4381" t="s">
        <v>40</v>
      </c>
      <c r="L4381">
        <v>0.39505787037037038</v>
      </c>
      <c r="M4381">
        <v>424</v>
      </c>
      <c r="N4381" t="s">
        <v>41</v>
      </c>
      <c r="O4381" t="s">
        <v>8526</v>
      </c>
      <c r="P4381" t="s">
        <v>75</v>
      </c>
      <c r="Q4381">
        <v>3</v>
      </c>
      <c r="R4381" t="s">
        <v>95</v>
      </c>
      <c r="S4381">
        <v>35.630000000000003</v>
      </c>
      <c r="T4381">
        <v>106.89000000000001</v>
      </c>
      <c r="U4381">
        <v>42</v>
      </c>
      <c r="V4381" t="s">
        <v>45</v>
      </c>
      <c r="W4381">
        <v>0</v>
      </c>
      <c r="X4381">
        <v>0</v>
      </c>
      <c r="Y4381">
        <v>42</v>
      </c>
      <c r="Z4381">
        <v>126</v>
      </c>
      <c r="AA4381" t="s">
        <v>77</v>
      </c>
      <c r="AB4381">
        <v>12</v>
      </c>
      <c r="AC4381">
        <v>13.5</v>
      </c>
      <c r="AF4381" t="s">
        <v>302</v>
      </c>
      <c r="AG4381">
        <v>0.39583333333333331</v>
      </c>
      <c r="AH4381" t="s">
        <v>48</v>
      </c>
    </row>
    <row r="4382" spans="1:34" hidden="1" x14ac:dyDescent="0.25">
      <c r="A4382" t="s">
        <v>33</v>
      </c>
      <c r="B4382" t="s">
        <v>5386</v>
      </c>
      <c r="C4382">
        <v>60173</v>
      </c>
      <c r="D4382">
        <v>45718</v>
      </c>
      <c r="E4382" t="s">
        <v>5483</v>
      </c>
      <c r="F4382" t="s">
        <v>5484</v>
      </c>
      <c r="G4382">
        <v>1</v>
      </c>
      <c r="H4382" t="s">
        <v>88</v>
      </c>
      <c r="I4382" t="s">
        <v>38</v>
      </c>
      <c r="J4382" t="s">
        <v>5485</v>
      </c>
      <c r="K4382" t="s">
        <v>40</v>
      </c>
      <c r="L4382">
        <v>0.63940972222222225</v>
      </c>
      <c r="M4382">
        <v>102</v>
      </c>
      <c r="N4382">
        <v>2147</v>
      </c>
      <c r="O4382" t="s">
        <v>432</v>
      </c>
      <c r="P4382" t="s">
        <v>43</v>
      </c>
      <c r="Q4382">
        <v>3.5</v>
      </c>
      <c r="R4382" t="s">
        <v>223</v>
      </c>
      <c r="S4382">
        <v>30.7</v>
      </c>
      <c r="T4382">
        <v>107.45</v>
      </c>
      <c r="U4382">
        <v>37</v>
      </c>
      <c r="V4382" t="s">
        <v>45</v>
      </c>
      <c r="W4382">
        <v>0</v>
      </c>
      <c r="X4382">
        <v>0</v>
      </c>
      <c r="Y4382">
        <v>37</v>
      </c>
      <c r="Z4382">
        <v>129.5</v>
      </c>
      <c r="AA4382" t="s">
        <v>46</v>
      </c>
      <c r="AB4382">
        <v>0</v>
      </c>
      <c r="AC4382">
        <v>0</v>
      </c>
      <c r="AF4382">
        <v>45718</v>
      </c>
      <c r="AG4382">
        <v>0.63802083333333337</v>
      </c>
      <c r="AH4382" t="s">
        <v>48</v>
      </c>
    </row>
    <row r="4383" spans="1:34" hidden="1" x14ac:dyDescent="0.25">
      <c r="A4383" t="s">
        <v>33</v>
      </c>
      <c r="B4383" t="s">
        <v>5386</v>
      </c>
      <c r="C4383">
        <v>62127</v>
      </c>
      <c r="D4383" t="s">
        <v>35</v>
      </c>
      <c r="E4383" t="s">
        <v>10485</v>
      </c>
      <c r="F4383" t="s">
        <v>10486</v>
      </c>
      <c r="G4383" t="s">
        <v>7649</v>
      </c>
      <c r="H4383" t="s">
        <v>7650</v>
      </c>
      <c r="I4383" t="s">
        <v>38</v>
      </c>
      <c r="J4383" t="s">
        <v>5563</v>
      </c>
      <c r="K4383" t="s">
        <v>40</v>
      </c>
      <c r="L4383">
        <v>0.59954861111111113</v>
      </c>
      <c r="M4383">
        <v>1579</v>
      </c>
      <c r="N4383">
        <v>1579</v>
      </c>
      <c r="O4383" t="s">
        <v>1171</v>
      </c>
      <c r="P4383" t="s">
        <v>75</v>
      </c>
      <c r="Q4383">
        <v>2</v>
      </c>
      <c r="R4383" t="s">
        <v>95</v>
      </c>
      <c r="S4383">
        <v>54</v>
      </c>
      <c r="T4383">
        <v>108</v>
      </c>
      <c r="U4383">
        <v>64</v>
      </c>
      <c r="V4383" t="s">
        <v>45</v>
      </c>
      <c r="W4383">
        <v>0</v>
      </c>
      <c r="X4383">
        <v>0</v>
      </c>
      <c r="Y4383">
        <v>64</v>
      </c>
      <c r="Z4383">
        <v>128</v>
      </c>
      <c r="AA4383" t="s">
        <v>77</v>
      </c>
      <c r="AB4383">
        <v>12</v>
      </c>
      <c r="AC4383">
        <v>13.71</v>
      </c>
      <c r="AF4383" t="s">
        <v>47</v>
      </c>
      <c r="AG4383">
        <v>0.59807870370370375</v>
      </c>
      <c r="AH4383" t="s">
        <v>48</v>
      </c>
    </row>
    <row r="4384" spans="1:34" hidden="1" x14ac:dyDescent="0.25">
      <c r="A4384" t="s">
        <v>33</v>
      </c>
      <c r="B4384" t="s">
        <v>5386</v>
      </c>
      <c r="C4384">
        <v>62193</v>
      </c>
      <c r="D4384" t="s">
        <v>60</v>
      </c>
      <c r="E4384" t="s">
        <v>8860</v>
      </c>
      <c r="F4384" t="s">
        <v>8861</v>
      </c>
      <c r="G4384">
        <v>1</v>
      </c>
      <c r="H4384" t="s">
        <v>88</v>
      </c>
      <c r="I4384" t="s">
        <v>38</v>
      </c>
      <c r="J4384" t="s">
        <v>5445</v>
      </c>
      <c r="K4384" t="s">
        <v>40</v>
      </c>
      <c r="L4384">
        <v>0.40359953703703705</v>
      </c>
      <c r="M4384">
        <v>1579</v>
      </c>
      <c r="N4384">
        <v>1579</v>
      </c>
      <c r="O4384" t="s">
        <v>1171</v>
      </c>
      <c r="P4384" t="s">
        <v>75</v>
      </c>
      <c r="Q4384">
        <v>2</v>
      </c>
      <c r="R4384" t="s">
        <v>95</v>
      </c>
      <c r="S4384">
        <v>54</v>
      </c>
      <c r="T4384">
        <v>108</v>
      </c>
      <c r="U4384">
        <v>64</v>
      </c>
      <c r="V4384" t="s">
        <v>45</v>
      </c>
      <c r="W4384">
        <v>0</v>
      </c>
      <c r="X4384">
        <v>0</v>
      </c>
      <c r="Y4384">
        <v>64</v>
      </c>
      <c r="Z4384">
        <v>128</v>
      </c>
      <c r="AA4384" t="s">
        <v>77</v>
      </c>
      <c r="AB4384">
        <v>12</v>
      </c>
      <c r="AC4384">
        <v>13.71</v>
      </c>
      <c r="AF4384" t="s">
        <v>68</v>
      </c>
      <c r="AG4384">
        <v>0.40210648148148148</v>
      </c>
      <c r="AH4384" t="s">
        <v>48</v>
      </c>
    </row>
    <row r="4385" spans="1:34" hidden="1" x14ac:dyDescent="0.25">
      <c r="A4385" t="s">
        <v>33</v>
      </c>
      <c r="B4385" t="s">
        <v>5386</v>
      </c>
      <c r="C4385">
        <v>61446</v>
      </c>
      <c r="D4385" t="s">
        <v>231</v>
      </c>
      <c r="E4385" t="s">
        <v>8841</v>
      </c>
      <c r="F4385" t="s">
        <v>8842</v>
      </c>
      <c r="G4385" t="s">
        <v>5830</v>
      </c>
      <c r="H4385" t="s">
        <v>5831</v>
      </c>
      <c r="I4385" t="s">
        <v>38</v>
      </c>
      <c r="J4385" t="s">
        <v>5421</v>
      </c>
      <c r="K4385" t="s">
        <v>40</v>
      </c>
      <c r="L4385">
        <v>0.33890046296296295</v>
      </c>
      <c r="M4385">
        <v>1579</v>
      </c>
      <c r="N4385">
        <v>1579</v>
      </c>
      <c r="O4385" t="s">
        <v>1171</v>
      </c>
      <c r="P4385" t="s">
        <v>75</v>
      </c>
      <c r="Q4385">
        <v>2</v>
      </c>
      <c r="R4385" t="s">
        <v>95</v>
      </c>
      <c r="S4385">
        <v>54</v>
      </c>
      <c r="T4385">
        <v>108</v>
      </c>
      <c r="U4385">
        <v>64</v>
      </c>
      <c r="V4385" t="s">
        <v>45</v>
      </c>
      <c r="W4385">
        <v>0</v>
      </c>
      <c r="X4385">
        <v>0</v>
      </c>
      <c r="Y4385">
        <v>64</v>
      </c>
      <c r="Z4385">
        <v>128</v>
      </c>
      <c r="AA4385" t="s">
        <v>77</v>
      </c>
      <c r="AB4385">
        <v>12</v>
      </c>
      <c r="AC4385">
        <v>13.71</v>
      </c>
      <c r="AF4385" t="s">
        <v>237</v>
      </c>
      <c r="AG4385">
        <v>0.33804398148148146</v>
      </c>
      <c r="AH4385" t="s">
        <v>48</v>
      </c>
    </row>
    <row r="4386" spans="1:34" hidden="1" x14ac:dyDescent="0.25">
      <c r="A4386" t="s">
        <v>33</v>
      </c>
      <c r="B4386" t="s">
        <v>5386</v>
      </c>
      <c r="C4386">
        <v>60788</v>
      </c>
      <c r="D4386">
        <v>45871</v>
      </c>
      <c r="E4386" t="s">
        <v>9838</v>
      </c>
      <c r="F4386" t="s">
        <v>9839</v>
      </c>
      <c r="G4386" t="s">
        <v>7649</v>
      </c>
      <c r="H4386" t="s">
        <v>7650</v>
      </c>
      <c r="I4386" t="s">
        <v>38</v>
      </c>
      <c r="J4386" t="s">
        <v>5421</v>
      </c>
      <c r="K4386" t="s">
        <v>40</v>
      </c>
      <c r="L4386">
        <v>0.71686342592592589</v>
      </c>
      <c r="M4386">
        <v>1579</v>
      </c>
      <c r="N4386">
        <v>1579</v>
      </c>
      <c r="O4386" t="s">
        <v>1171</v>
      </c>
      <c r="P4386" t="s">
        <v>75</v>
      </c>
      <c r="Q4386">
        <v>2</v>
      </c>
      <c r="R4386" t="s">
        <v>95</v>
      </c>
      <c r="S4386">
        <v>54</v>
      </c>
      <c r="T4386">
        <v>108</v>
      </c>
      <c r="U4386">
        <v>64</v>
      </c>
      <c r="V4386" t="s">
        <v>45</v>
      </c>
      <c r="W4386">
        <v>0</v>
      </c>
      <c r="X4386">
        <v>0</v>
      </c>
      <c r="Y4386">
        <v>64</v>
      </c>
      <c r="Z4386">
        <v>128</v>
      </c>
      <c r="AA4386" t="s">
        <v>77</v>
      </c>
      <c r="AB4386">
        <v>12</v>
      </c>
      <c r="AC4386">
        <v>13.71</v>
      </c>
      <c r="AF4386">
        <v>45871</v>
      </c>
      <c r="AG4386">
        <v>0.71524305555555556</v>
      </c>
      <c r="AH4386" t="s">
        <v>48</v>
      </c>
    </row>
    <row r="4387" spans="1:34" hidden="1" x14ac:dyDescent="0.25">
      <c r="A4387" t="s">
        <v>33</v>
      </c>
      <c r="B4387" t="s">
        <v>5386</v>
      </c>
      <c r="C4387">
        <v>60421</v>
      </c>
      <c r="D4387">
        <v>45779</v>
      </c>
      <c r="E4387" t="s">
        <v>10487</v>
      </c>
      <c r="F4387" t="s">
        <v>10488</v>
      </c>
      <c r="G4387">
        <v>1</v>
      </c>
      <c r="H4387" t="s">
        <v>88</v>
      </c>
      <c r="I4387" t="s">
        <v>38</v>
      </c>
      <c r="J4387" t="s">
        <v>5529</v>
      </c>
      <c r="K4387" t="s">
        <v>40</v>
      </c>
      <c r="L4387">
        <v>0.68688657407407405</v>
      </c>
      <c r="M4387">
        <v>1579</v>
      </c>
      <c r="N4387">
        <v>1579</v>
      </c>
      <c r="O4387" t="s">
        <v>1171</v>
      </c>
      <c r="P4387" t="s">
        <v>75</v>
      </c>
      <c r="Q4387">
        <v>2</v>
      </c>
      <c r="R4387" t="s">
        <v>95</v>
      </c>
      <c r="S4387">
        <v>54</v>
      </c>
      <c r="T4387">
        <v>108</v>
      </c>
      <c r="U4387">
        <v>64</v>
      </c>
      <c r="V4387" t="s">
        <v>45</v>
      </c>
      <c r="W4387">
        <v>0</v>
      </c>
      <c r="X4387">
        <v>0</v>
      </c>
      <c r="Y4387">
        <v>64</v>
      </c>
      <c r="Z4387">
        <v>128</v>
      </c>
      <c r="AA4387" t="s">
        <v>77</v>
      </c>
      <c r="AB4387">
        <v>12</v>
      </c>
      <c r="AC4387">
        <v>13.71</v>
      </c>
      <c r="AF4387">
        <v>45779</v>
      </c>
      <c r="AG4387">
        <v>0.6857523148148148</v>
      </c>
      <c r="AH4387" t="s">
        <v>48</v>
      </c>
    </row>
    <row r="4388" spans="1:34" hidden="1" x14ac:dyDescent="0.25">
      <c r="A4388" t="s">
        <v>33</v>
      </c>
      <c r="B4388" t="s">
        <v>5386</v>
      </c>
      <c r="C4388">
        <v>60184</v>
      </c>
      <c r="D4388">
        <v>45718</v>
      </c>
      <c r="E4388" t="s">
        <v>10489</v>
      </c>
      <c r="F4388" t="s">
        <v>10490</v>
      </c>
      <c r="G4388" t="s">
        <v>7084</v>
      </c>
      <c r="H4388" t="s">
        <v>7085</v>
      </c>
      <c r="I4388" t="s">
        <v>38</v>
      </c>
      <c r="J4388" t="s">
        <v>5414</v>
      </c>
      <c r="K4388" t="s">
        <v>40</v>
      </c>
      <c r="L4388">
        <v>0.65729166666666672</v>
      </c>
      <c r="M4388">
        <v>1579</v>
      </c>
      <c r="N4388">
        <v>1579</v>
      </c>
      <c r="O4388" t="s">
        <v>1171</v>
      </c>
      <c r="P4388" t="s">
        <v>75</v>
      </c>
      <c r="Q4388">
        <v>2</v>
      </c>
      <c r="R4388" t="s">
        <v>95</v>
      </c>
      <c r="S4388">
        <v>54</v>
      </c>
      <c r="T4388">
        <v>108</v>
      </c>
      <c r="U4388">
        <v>64</v>
      </c>
      <c r="V4388" t="s">
        <v>45</v>
      </c>
      <c r="W4388">
        <v>0</v>
      </c>
      <c r="X4388">
        <v>0</v>
      </c>
      <c r="Y4388">
        <v>64</v>
      </c>
      <c r="Z4388">
        <v>128</v>
      </c>
      <c r="AA4388" t="s">
        <v>77</v>
      </c>
      <c r="AB4388">
        <v>12</v>
      </c>
      <c r="AC4388">
        <v>13.71</v>
      </c>
      <c r="AF4388">
        <v>45718</v>
      </c>
      <c r="AG4388">
        <v>0.65575231481481477</v>
      </c>
      <c r="AH4388" t="s">
        <v>48</v>
      </c>
    </row>
    <row r="4389" spans="1:34" hidden="1" x14ac:dyDescent="0.25">
      <c r="A4389" t="s">
        <v>33</v>
      </c>
      <c r="B4389" t="s">
        <v>5386</v>
      </c>
      <c r="C4389">
        <v>62004</v>
      </c>
      <c r="D4389" t="s">
        <v>209</v>
      </c>
      <c r="E4389" t="s">
        <v>9029</v>
      </c>
      <c r="F4389" t="s">
        <v>9030</v>
      </c>
      <c r="G4389" t="s">
        <v>7084</v>
      </c>
      <c r="H4389" t="s">
        <v>7085</v>
      </c>
      <c r="I4389" t="s">
        <v>38</v>
      </c>
      <c r="J4389" t="s">
        <v>5421</v>
      </c>
      <c r="K4389" t="s">
        <v>40</v>
      </c>
      <c r="L4389">
        <v>0.58797453703703706</v>
      </c>
      <c r="M4389">
        <v>1579</v>
      </c>
      <c r="N4389">
        <v>1579</v>
      </c>
      <c r="O4389" t="s">
        <v>1171</v>
      </c>
      <c r="P4389" t="s">
        <v>75</v>
      </c>
      <c r="Q4389">
        <v>2</v>
      </c>
      <c r="R4389" t="s">
        <v>95</v>
      </c>
      <c r="S4389">
        <v>54</v>
      </c>
      <c r="T4389">
        <v>108</v>
      </c>
      <c r="U4389">
        <v>64</v>
      </c>
      <c r="V4389" t="s">
        <v>45</v>
      </c>
      <c r="W4389">
        <v>0</v>
      </c>
      <c r="X4389">
        <v>0</v>
      </c>
      <c r="Y4389">
        <v>64</v>
      </c>
      <c r="Z4389">
        <v>128</v>
      </c>
      <c r="AA4389" t="s">
        <v>77</v>
      </c>
      <c r="AB4389">
        <v>12</v>
      </c>
      <c r="AC4389">
        <v>13.71</v>
      </c>
      <c r="AF4389" t="s">
        <v>212</v>
      </c>
      <c r="AG4389">
        <v>0.58680555555555558</v>
      </c>
      <c r="AH4389" t="s">
        <v>48</v>
      </c>
    </row>
    <row r="4390" spans="1:34" hidden="1" x14ac:dyDescent="0.25">
      <c r="A4390" t="s">
        <v>33</v>
      </c>
      <c r="B4390" t="s">
        <v>5386</v>
      </c>
      <c r="C4390">
        <v>62341</v>
      </c>
      <c r="D4390" t="s">
        <v>256</v>
      </c>
      <c r="E4390" t="s">
        <v>9116</v>
      </c>
      <c r="F4390" t="s">
        <v>9117</v>
      </c>
      <c r="G4390">
        <v>1</v>
      </c>
      <c r="H4390" t="s">
        <v>88</v>
      </c>
      <c r="I4390" t="s">
        <v>38</v>
      </c>
      <c r="J4390" t="s">
        <v>5421</v>
      </c>
      <c r="K4390" t="s">
        <v>40</v>
      </c>
      <c r="L4390">
        <v>0.57886574074074071</v>
      </c>
      <c r="M4390">
        <v>276</v>
      </c>
      <c r="N4390" t="s">
        <v>41</v>
      </c>
      <c r="O4390" t="s">
        <v>7004</v>
      </c>
      <c r="P4390" t="s">
        <v>75</v>
      </c>
      <c r="Q4390">
        <v>6</v>
      </c>
      <c r="R4390" t="s">
        <v>95</v>
      </c>
      <c r="S4390">
        <v>18.09</v>
      </c>
      <c r="T4390">
        <v>108.53999999999999</v>
      </c>
      <c r="U4390">
        <v>21</v>
      </c>
      <c r="V4390" t="s">
        <v>45</v>
      </c>
      <c r="W4390">
        <v>0</v>
      </c>
      <c r="X4390">
        <v>0</v>
      </c>
      <c r="Y4390">
        <v>21</v>
      </c>
      <c r="Z4390">
        <v>126</v>
      </c>
      <c r="AA4390" t="s">
        <v>77</v>
      </c>
      <c r="AB4390">
        <v>12</v>
      </c>
      <c r="AC4390">
        <v>13.5</v>
      </c>
      <c r="AD4390" t="s">
        <v>150</v>
      </c>
      <c r="AF4390" t="s">
        <v>260</v>
      </c>
      <c r="AG4390">
        <v>0.58363425925925927</v>
      </c>
      <c r="AH4390" t="s">
        <v>48</v>
      </c>
    </row>
    <row r="4391" spans="1:34" hidden="1" x14ac:dyDescent="0.25">
      <c r="A4391" t="s">
        <v>33</v>
      </c>
      <c r="B4391" t="s">
        <v>5386</v>
      </c>
      <c r="C4391">
        <v>62385</v>
      </c>
      <c r="D4391" t="s">
        <v>256</v>
      </c>
      <c r="E4391" t="s">
        <v>10491</v>
      </c>
      <c r="F4391">
        <v>62385</v>
      </c>
      <c r="G4391" t="s">
        <v>5740</v>
      </c>
      <c r="H4391" t="s">
        <v>5741</v>
      </c>
      <c r="I4391" t="s">
        <v>64</v>
      </c>
      <c r="J4391" t="s">
        <v>65</v>
      </c>
      <c r="K4391" t="s">
        <v>5628</v>
      </c>
      <c r="L4391">
        <v>0.70134259259259257</v>
      </c>
      <c r="M4391" t="s">
        <v>164</v>
      </c>
      <c r="N4391" t="s">
        <v>41</v>
      </c>
      <c r="O4391" t="s">
        <v>165</v>
      </c>
      <c r="P4391" t="s">
        <v>75</v>
      </c>
      <c r="Q4391">
        <v>20</v>
      </c>
      <c r="R4391" t="s">
        <v>95</v>
      </c>
      <c r="S4391">
        <v>5.5</v>
      </c>
      <c r="T4391">
        <v>110</v>
      </c>
      <c r="U4391">
        <v>8</v>
      </c>
      <c r="V4391" t="s">
        <v>45</v>
      </c>
      <c r="W4391">
        <v>0</v>
      </c>
      <c r="X4391">
        <v>0</v>
      </c>
      <c r="Y4391">
        <v>8</v>
      </c>
      <c r="Z4391">
        <v>160</v>
      </c>
      <c r="AA4391" t="s">
        <v>77</v>
      </c>
      <c r="AB4391">
        <v>12</v>
      </c>
      <c r="AC4391">
        <v>17.14</v>
      </c>
      <c r="AF4391" t="s">
        <v>260</v>
      </c>
      <c r="AG4391">
        <v>0.6972800925925926</v>
      </c>
      <c r="AH4391" t="s">
        <v>1496</v>
      </c>
    </row>
    <row r="4392" spans="1:34" hidden="1" x14ac:dyDescent="0.25">
      <c r="A4392" t="s">
        <v>33</v>
      </c>
      <c r="B4392" t="s">
        <v>5386</v>
      </c>
      <c r="C4392">
        <v>63021</v>
      </c>
      <c r="D4392" t="s">
        <v>99</v>
      </c>
      <c r="E4392" t="s">
        <v>10492</v>
      </c>
      <c r="F4392" t="s">
        <v>10493</v>
      </c>
      <c r="G4392">
        <v>1</v>
      </c>
      <c r="H4392" t="s">
        <v>88</v>
      </c>
      <c r="I4392" t="s">
        <v>38</v>
      </c>
      <c r="J4392" t="s">
        <v>5529</v>
      </c>
      <c r="K4392" t="s">
        <v>40</v>
      </c>
      <c r="L4392">
        <v>0.37899305555555557</v>
      </c>
      <c r="M4392">
        <v>859</v>
      </c>
      <c r="N4392" t="s">
        <v>41</v>
      </c>
      <c r="O4392" t="s">
        <v>699</v>
      </c>
      <c r="P4392" t="s">
        <v>75</v>
      </c>
      <c r="Q4392">
        <v>4</v>
      </c>
      <c r="R4392" t="s">
        <v>95</v>
      </c>
      <c r="S4392">
        <v>27.5</v>
      </c>
      <c r="T4392">
        <v>110</v>
      </c>
      <c r="U4392">
        <v>34</v>
      </c>
      <c r="V4392" t="s">
        <v>45</v>
      </c>
      <c r="W4392">
        <v>0</v>
      </c>
      <c r="X4392">
        <v>0</v>
      </c>
      <c r="Y4392">
        <v>34</v>
      </c>
      <c r="Z4392">
        <v>136</v>
      </c>
      <c r="AA4392" t="s">
        <v>46</v>
      </c>
      <c r="AB4392">
        <v>0</v>
      </c>
      <c r="AC4392">
        <v>0</v>
      </c>
      <c r="AF4392" t="s">
        <v>105</v>
      </c>
      <c r="AG4392">
        <v>0.37740740740740741</v>
      </c>
      <c r="AH4392" t="s">
        <v>48</v>
      </c>
    </row>
    <row r="4393" spans="1:34" hidden="1" x14ac:dyDescent="0.25">
      <c r="A4393" t="s">
        <v>33</v>
      </c>
      <c r="B4393" t="s">
        <v>5386</v>
      </c>
      <c r="C4393">
        <v>62532</v>
      </c>
      <c r="D4393" t="s">
        <v>189</v>
      </c>
      <c r="E4393" t="s">
        <v>10494</v>
      </c>
      <c r="F4393" t="s">
        <v>10495</v>
      </c>
      <c r="G4393">
        <v>1</v>
      </c>
      <c r="H4393" t="s">
        <v>88</v>
      </c>
      <c r="I4393" t="s">
        <v>38</v>
      </c>
      <c r="J4393" t="s">
        <v>5752</v>
      </c>
      <c r="K4393" t="s">
        <v>5495</v>
      </c>
      <c r="L4393">
        <v>0.32104166666666667</v>
      </c>
      <c r="M4393">
        <v>859</v>
      </c>
      <c r="N4393" t="s">
        <v>41</v>
      </c>
      <c r="O4393" t="s">
        <v>699</v>
      </c>
      <c r="P4393" t="s">
        <v>75</v>
      </c>
      <c r="Q4393">
        <v>4</v>
      </c>
      <c r="R4393" t="s">
        <v>95</v>
      </c>
      <c r="S4393">
        <v>27.5</v>
      </c>
      <c r="T4393">
        <v>110</v>
      </c>
      <c r="U4393">
        <v>34</v>
      </c>
      <c r="V4393" t="s">
        <v>45</v>
      </c>
      <c r="W4393">
        <v>0</v>
      </c>
      <c r="X4393">
        <v>0</v>
      </c>
      <c r="Y4393">
        <v>34</v>
      </c>
      <c r="Z4393">
        <v>136</v>
      </c>
      <c r="AA4393" t="s">
        <v>46</v>
      </c>
      <c r="AB4393">
        <v>0</v>
      </c>
      <c r="AC4393">
        <v>0</v>
      </c>
      <c r="AF4393" t="s">
        <v>195</v>
      </c>
      <c r="AG4393">
        <v>0.3192476851851852</v>
      </c>
      <c r="AH4393" t="s">
        <v>48</v>
      </c>
    </row>
    <row r="4394" spans="1:34" hidden="1" x14ac:dyDescent="0.25">
      <c r="A4394" t="s">
        <v>33</v>
      </c>
      <c r="B4394" t="s">
        <v>5386</v>
      </c>
      <c r="C4394">
        <v>59879</v>
      </c>
      <c r="D4394">
        <v>45659</v>
      </c>
      <c r="E4394" t="s">
        <v>7106</v>
      </c>
      <c r="F4394" t="s">
        <v>7107</v>
      </c>
      <c r="G4394">
        <v>1</v>
      </c>
      <c r="H4394" t="s">
        <v>88</v>
      </c>
      <c r="I4394" t="s">
        <v>38</v>
      </c>
      <c r="J4394" t="s">
        <v>5940</v>
      </c>
      <c r="K4394" t="s">
        <v>40</v>
      </c>
      <c r="L4394">
        <v>0.30769675925925927</v>
      </c>
      <c r="M4394">
        <v>859</v>
      </c>
      <c r="N4394" t="s">
        <v>41</v>
      </c>
      <c r="O4394" t="s">
        <v>699</v>
      </c>
      <c r="P4394" t="s">
        <v>75</v>
      </c>
      <c r="Q4394">
        <v>4</v>
      </c>
      <c r="R4394" t="s">
        <v>95</v>
      </c>
      <c r="S4394">
        <v>27.5</v>
      </c>
      <c r="T4394">
        <v>110</v>
      </c>
      <c r="U4394">
        <v>34</v>
      </c>
      <c r="V4394" t="s">
        <v>45</v>
      </c>
      <c r="W4394">
        <v>0</v>
      </c>
      <c r="X4394">
        <v>0</v>
      </c>
      <c r="Y4394">
        <v>34</v>
      </c>
      <c r="Z4394">
        <v>136</v>
      </c>
      <c r="AA4394" t="s">
        <v>46</v>
      </c>
      <c r="AB4394">
        <v>0</v>
      </c>
      <c r="AC4394">
        <v>0</v>
      </c>
      <c r="AF4394">
        <v>45659</v>
      </c>
      <c r="AG4394">
        <v>0.30964120370370368</v>
      </c>
      <c r="AH4394" t="s">
        <v>48</v>
      </c>
    </row>
    <row r="4395" spans="1:34" hidden="1" x14ac:dyDescent="0.25">
      <c r="A4395" t="s">
        <v>33</v>
      </c>
      <c r="B4395" t="s">
        <v>5386</v>
      </c>
      <c r="C4395">
        <v>60604</v>
      </c>
      <c r="D4395">
        <v>45840</v>
      </c>
      <c r="E4395" t="s">
        <v>8874</v>
      </c>
      <c r="F4395" t="s">
        <v>8875</v>
      </c>
      <c r="G4395">
        <v>1</v>
      </c>
      <c r="H4395" t="s">
        <v>88</v>
      </c>
      <c r="I4395" t="s">
        <v>38</v>
      </c>
      <c r="J4395" t="s">
        <v>5896</v>
      </c>
      <c r="K4395" t="s">
        <v>40</v>
      </c>
      <c r="L4395">
        <v>0.47612268518518519</v>
      </c>
      <c r="M4395">
        <v>859</v>
      </c>
      <c r="N4395" t="s">
        <v>41</v>
      </c>
      <c r="O4395" t="s">
        <v>699</v>
      </c>
      <c r="P4395" t="s">
        <v>75</v>
      </c>
      <c r="Q4395">
        <v>4</v>
      </c>
      <c r="R4395" t="s">
        <v>95</v>
      </c>
      <c r="S4395">
        <v>27.5</v>
      </c>
      <c r="T4395">
        <v>110</v>
      </c>
      <c r="U4395">
        <v>34</v>
      </c>
      <c r="V4395" t="s">
        <v>45</v>
      </c>
      <c r="W4395">
        <v>0</v>
      </c>
      <c r="X4395">
        <v>0</v>
      </c>
      <c r="Y4395">
        <v>34</v>
      </c>
      <c r="Z4395">
        <v>136</v>
      </c>
      <c r="AA4395" t="s">
        <v>46</v>
      </c>
      <c r="AB4395">
        <v>0</v>
      </c>
      <c r="AC4395">
        <v>0</v>
      </c>
      <c r="AF4395">
        <v>45840</v>
      </c>
      <c r="AG4395">
        <v>0.47499999999999998</v>
      </c>
      <c r="AH4395" t="s">
        <v>48</v>
      </c>
    </row>
    <row r="4396" spans="1:34" hidden="1" x14ac:dyDescent="0.25">
      <c r="A4396" t="s">
        <v>33</v>
      </c>
      <c r="B4396" t="s">
        <v>5386</v>
      </c>
      <c r="C4396">
        <v>61480</v>
      </c>
      <c r="D4396" t="s">
        <v>231</v>
      </c>
      <c r="E4396" t="s">
        <v>10084</v>
      </c>
      <c r="F4396" t="s">
        <v>10085</v>
      </c>
      <c r="G4396">
        <v>1</v>
      </c>
      <c r="H4396" t="s">
        <v>88</v>
      </c>
      <c r="I4396" t="s">
        <v>38</v>
      </c>
      <c r="J4396" t="s">
        <v>5421</v>
      </c>
      <c r="K4396" t="s">
        <v>40</v>
      </c>
      <c r="L4396">
        <v>0.47954861111111113</v>
      </c>
      <c r="M4396">
        <v>1448</v>
      </c>
      <c r="N4396">
        <v>1448</v>
      </c>
      <c r="O4396" t="s">
        <v>10496</v>
      </c>
      <c r="P4396" t="s">
        <v>75</v>
      </c>
      <c r="Q4396">
        <v>1</v>
      </c>
      <c r="R4396" t="s">
        <v>76</v>
      </c>
      <c r="S4396">
        <v>110</v>
      </c>
      <c r="T4396">
        <v>110</v>
      </c>
      <c r="U4396">
        <v>128</v>
      </c>
      <c r="V4396" t="s">
        <v>45</v>
      </c>
      <c r="W4396">
        <v>0</v>
      </c>
      <c r="X4396">
        <v>0</v>
      </c>
      <c r="Y4396">
        <v>128</v>
      </c>
      <c r="Z4396">
        <v>128</v>
      </c>
      <c r="AA4396" t="s">
        <v>77</v>
      </c>
      <c r="AB4396">
        <v>12</v>
      </c>
      <c r="AC4396">
        <v>13.71</v>
      </c>
      <c r="AF4396" t="s">
        <v>237</v>
      </c>
      <c r="AG4396">
        <v>0.47842592592592592</v>
      </c>
      <c r="AH4396" t="s">
        <v>48</v>
      </c>
    </row>
    <row r="4397" spans="1:34" hidden="1" x14ac:dyDescent="0.25">
      <c r="A4397" t="s">
        <v>33</v>
      </c>
      <c r="B4397" t="s">
        <v>5386</v>
      </c>
      <c r="C4397">
        <v>60671</v>
      </c>
      <c r="D4397">
        <v>45840</v>
      </c>
      <c r="E4397" t="s">
        <v>8726</v>
      </c>
      <c r="F4397" t="s">
        <v>8727</v>
      </c>
      <c r="G4397" t="s">
        <v>5453</v>
      </c>
      <c r="H4397" t="s">
        <v>5454</v>
      </c>
      <c r="I4397" t="s">
        <v>929</v>
      </c>
      <c r="J4397" t="s">
        <v>5598</v>
      </c>
      <c r="K4397" t="s">
        <v>40</v>
      </c>
      <c r="L4397">
        <v>0.72750000000000004</v>
      </c>
      <c r="M4397">
        <v>1448</v>
      </c>
      <c r="N4397">
        <v>1448</v>
      </c>
      <c r="O4397" t="s">
        <v>10496</v>
      </c>
      <c r="P4397" t="s">
        <v>75</v>
      </c>
      <c r="Q4397">
        <v>1</v>
      </c>
      <c r="R4397" t="s">
        <v>76</v>
      </c>
      <c r="S4397">
        <v>110</v>
      </c>
      <c r="T4397">
        <v>110</v>
      </c>
      <c r="U4397">
        <v>128</v>
      </c>
      <c r="V4397" t="s">
        <v>45</v>
      </c>
      <c r="W4397">
        <v>0</v>
      </c>
      <c r="X4397">
        <v>0</v>
      </c>
      <c r="Y4397">
        <v>128</v>
      </c>
      <c r="Z4397">
        <v>128</v>
      </c>
      <c r="AA4397" t="s">
        <v>77</v>
      </c>
      <c r="AB4397">
        <v>12</v>
      </c>
      <c r="AC4397">
        <v>13.71</v>
      </c>
      <c r="AF4397">
        <v>45840</v>
      </c>
      <c r="AG4397">
        <v>0.72706018518518523</v>
      </c>
      <c r="AH4397" t="s">
        <v>48</v>
      </c>
    </row>
    <row r="4398" spans="1:34" hidden="1" x14ac:dyDescent="0.25">
      <c r="A4398" t="s">
        <v>33</v>
      </c>
      <c r="B4398" t="s">
        <v>5386</v>
      </c>
      <c r="C4398">
        <v>60162</v>
      </c>
      <c r="D4398">
        <v>45718</v>
      </c>
      <c r="E4398" t="s">
        <v>5604</v>
      </c>
      <c r="F4398" t="s">
        <v>5605</v>
      </c>
      <c r="G4398">
        <v>1</v>
      </c>
      <c r="H4398" t="s">
        <v>88</v>
      </c>
      <c r="I4398" t="s">
        <v>38</v>
      </c>
      <c r="J4398" t="s">
        <v>5421</v>
      </c>
      <c r="K4398" t="s">
        <v>40</v>
      </c>
      <c r="L4398">
        <v>0.42156250000000001</v>
      </c>
      <c r="M4398">
        <v>1448</v>
      </c>
      <c r="N4398">
        <v>1448</v>
      </c>
      <c r="O4398" t="s">
        <v>10496</v>
      </c>
      <c r="P4398" t="s">
        <v>75</v>
      </c>
      <c r="Q4398">
        <v>1</v>
      </c>
      <c r="R4398" t="s">
        <v>76</v>
      </c>
      <c r="S4398">
        <v>110</v>
      </c>
      <c r="T4398">
        <v>110</v>
      </c>
      <c r="U4398">
        <v>128</v>
      </c>
      <c r="V4398" t="s">
        <v>45</v>
      </c>
      <c r="W4398">
        <v>0</v>
      </c>
      <c r="X4398">
        <v>0</v>
      </c>
      <c r="Y4398">
        <v>128</v>
      </c>
      <c r="Z4398">
        <v>128</v>
      </c>
      <c r="AA4398" t="s">
        <v>77</v>
      </c>
      <c r="AB4398">
        <v>12</v>
      </c>
      <c r="AC4398">
        <v>13.71</v>
      </c>
      <c r="AF4398">
        <v>45718</v>
      </c>
      <c r="AG4398">
        <v>0.42104166666666665</v>
      </c>
      <c r="AH4398" t="s">
        <v>48</v>
      </c>
    </row>
    <row r="4399" spans="1:34" hidden="1" x14ac:dyDescent="0.25">
      <c r="A4399" t="s">
        <v>33</v>
      </c>
      <c r="B4399" t="s">
        <v>5386</v>
      </c>
      <c r="C4399">
        <v>62667</v>
      </c>
      <c r="D4399" t="s">
        <v>49</v>
      </c>
      <c r="E4399" t="s">
        <v>10497</v>
      </c>
      <c r="F4399" t="s">
        <v>10498</v>
      </c>
      <c r="G4399">
        <v>1</v>
      </c>
      <c r="H4399" t="s">
        <v>88</v>
      </c>
      <c r="I4399" t="s">
        <v>38</v>
      </c>
      <c r="J4399" t="s">
        <v>5445</v>
      </c>
      <c r="K4399" t="s">
        <v>40</v>
      </c>
      <c r="L4399">
        <v>0.40078703703703705</v>
      </c>
      <c r="M4399" t="s">
        <v>704</v>
      </c>
      <c r="N4399" t="s">
        <v>41</v>
      </c>
      <c r="O4399" t="s">
        <v>705</v>
      </c>
      <c r="P4399" t="s">
        <v>75</v>
      </c>
      <c r="Q4399">
        <v>4</v>
      </c>
      <c r="R4399" t="s">
        <v>95</v>
      </c>
      <c r="S4399">
        <v>27.6</v>
      </c>
      <c r="T4399">
        <v>110.4</v>
      </c>
      <c r="U4399">
        <v>35</v>
      </c>
      <c r="V4399" t="s">
        <v>45</v>
      </c>
      <c r="W4399">
        <v>0</v>
      </c>
      <c r="X4399">
        <v>0</v>
      </c>
      <c r="Y4399">
        <v>35</v>
      </c>
      <c r="Z4399">
        <v>140</v>
      </c>
      <c r="AA4399" t="s">
        <v>77</v>
      </c>
      <c r="AB4399">
        <v>12</v>
      </c>
      <c r="AC4399">
        <v>15</v>
      </c>
      <c r="AD4399" t="s">
        <v>150</v>
      </c>
      <c r="AF4399" t="s">
        <v>54</v>
      </c>
      <c r="AG4399">
        <v>0.39975694444444443</v>
      </c>
      <c r="AH4399" t="s">
        <v>48</v>
      </c>
    </row>
    <row r="4400" spans="1:34" hidden="1" x14ac:dyDescent="0.25">
      <c r="A4400" t="s">
        <v>33</v>
      </c>
      <c r="B4400" t="s">
        <v>5386</v>
      </c>
      <c r="C4400">
        <v>61870</v>
      </c>
      <c r="D4400" t="s">
        <v>55</v>
      </c>
      <c r="E4400" t="s">
        <v>10499</v>
      </c>
      <c r="F4400" t="s">
        <v>10500</v>
      </c>
      <c r="G4400">
        <v>1</v>
      </c>
      <c r="H4400" t="s">
        <v>88</v>
      </c>
      <c r="I4400" t="s">
        <v>38</v>
      </c>
      <c r="J4400" t="s">
        <v>5437</v>
      </c>
      <c r="K4400" t="s">
        <v>40</v>
      </c>
      <c r="L4400">
        <v>0.5286805555555556</v>
      </c>
      <c r="M4400" t="s">
        <v>704</v>
      </c>
      <c r="N4400" t="s">
        <v>41</v>
      </c>
      <c r="O4400" t="s">
        <v>705</v>
      </c>
      <c r="P4400" t="s">
        <v>75</v>
      </c>
      <c r="Q4400">
        <v>4</v>
      </c>
      <c r="R4400" t="s">
        <v>95</v>
      </c>
      <c r="S4400">
        <v>27.6</v>
      </c>
      <c r="T4400">
        <v>110.4</v>
      </c>
      <c r="U4400">
        <v>35</v>
      </c>
      <c r="V4400" t="s">
        <v>45</v>
      </c>
      <c r="W4400">
        <v>0</v>
      </c>
      <c r="X4400">
        <v>0</v>
      </c>
      <c r="Y4400">
        <v>35</v>
      </c>
      <c r="Z4400">
        <v>140</v>
      </c>
      <c r="AA4400" t="s">
        <v>77</v>
      </c>
      <c r="AB4400">
        <v>12</v>
      </c>
      <c r="AC4400">
        <v>15</v>
      </c>
      <c r="AD4400" t="s">
        <v>150</v>
      </c>
      <c r="AF4400" t="s">
        <v>59</v>
      </c>
      <c r="AG4400">
        <v>0.52793981481481478</v>
      </c>
      <c r="AH4400" t="s">
        <v>48</v>
      </c>
    </row>
    <row r="4401" spans="1:34" hidden="1" x14ac:dyDescent="0.25">
      <c r="A4401" t="s">
        <v>33</v>
      </c>
      <c r="B4401" t="s">
        <v>5386</v>
      </c>
      <c r="C4401">
        <v>60967</v>
      </c>
      <c r="D4401">
        <v>45932</v>
      </c>
      <c r="E4401" t="s">
        <v>10501</v>
      </c>
      <c r="F4401" t="s">
        <v>10502</v>
      </c>
      <c r="G4401">
        <v>1</v>
      </c>
      <c r="H4401" t="s">
        <v>88</v>
      </c>
      <c r="I4401" t="s">
        <v>38</v>
      </c>
      <c r="J4401" t="s">
        <v>5529</v>
      </c>
      <c r="K4401" t="s">
        <v>40</v>
      </c>
      <c r="L4401">
        <v>0.45344907407407409</v>
      </c>
      <c r="M4401" t="s">
        <v>704</v>
      </c>
      <c r="N4401" t="s">
        <v>41</v>
      </c>
      <c r="O4401" t="s">
        <v>705</v>
      </c>
      <c r="P4401" t="s">
        <v>75</v>
      </c>
      <c r="Q4401">
        <v>4</v>
      </c>
      <c r="R4401" t="s">
        <v>95</v>
      </c>
      <c r="S4401">
        <v>27.6</v>
      </c>
      <c r="T4401">
        <v>110.4</v>
      </c>
      <c r="U4401">
        <v>35</v>
      </c>
      <c r="V4401" t="s">
        <v>45</v>
      </c>
      <c r="W4401">
        <v>0</v>
      </c>
      <c r="X4401">
        <v>0</v>
      </c>
      <c r="Y4401">
        <v>35</v>
      </c>
      <c r="Z4401">
        <v>140</v>
      </c>
      <c r="AA4401" t="s">
        <v>77</v>
      </c>
      <c r="AB4401">
        <v>12</v>
      </c>
      <c r="AC4401">
        <v>15</v>
      </c>
      <c r="AD4401" t="s">
        <v>150</v>
      </c>
      <c r="AF4401">
        <v>45932</v>
      </c>
      <c r="AG4401">
        <v>0.45608796296296295</v>
      </c>
      <c r="AH4401" t="s">
        <v>48</v>
      </c>
    </row>
    <row r="4402" spans="1:34" hidden="1" x14ac:dyDescent="0.25">
      <c r="A4402" t="s">
        <v>33</v>
      </c>
      <c r="B4402" t="s">
        <v>5386</v>
      </c>
      <c r="C4402">
        <v>61611</v>
      </c>
      <c r="D4402" t="s">
        <v>365</v>
      </c>
      <c r="E4402" t="s">
        <v>9873</v>
      </c>
      <c r="F4402" t="s">
        <v>9874</v>
      </c>
      <c r="G4402">
        <v>1</v>
      </c>
      <c r="H4402" t="s">
        <v>88</v>
      </c>
      <c r="I4402" t="s">
        <v>38</v>
      </c>
      <c r="J4402" t="s">
        <v>5421</v>
      </c>
      <c r="K4402" t="s">
        <v>40</v>
      </c>
      <c r="L4402">
        <v>0.47006944444444443</v>
      </c>
      <c r="M4402">
        <v>162</v>
      </c>
      <c r="N4402" t="s">
        <v>41</v>
      </c>
      <c r="O4402" t="s">
        <v>739</v>
      </c>
      <c r="P4402" t="s">
        <v>75</v>
      </c>
      <c r="Q4402">
        <v>4</v>
      </c>
      <c r="R4402" t="s">
        <v>95</v>
      </c>
      <c r="S4402">
        <v>27.67</v>
      </c>
      <c r="T4402">
        <v>110.68</v>
      </c>
      <c r="U4402">
        <v>33</v>
      </c>
      <c r="V4402" t="s">
        <v>45</v>
      </c>
      <c r="W4402">
        <v>0</v>
      </c>
      <c r="X4402">
        <v>0</v>
      </c>
      <c r="Y4402">
        <v>33</v>
      </c>
      <c r="Z4402">
        <v>132</v>
      </c>
      <c r="AA4402" t="s">
        <v>46</v>
      </c>
      <c r="AB4402">
        <v>0</v>
      </c>
      <c r="AC4402">
        <v>0</v>
      </c>
      <c r="AF4402" t="s">
        <v>368</v>
      </c>
      <c r="AG4402">
        <v>0.47050925925925924</v>
      </c>
      <c r="AH4402" t="s">
        <v>48</v>
      </c>
    </row>
    <row r="4403" spans="1:34" hidden="1" x14ac:dyDescent="0.25">
      <c r="A4403" t="s">
        <v>33</v>
      </c>
      <c r="B4403" t="s">
        <v>5386</v>
      </c>
      <c r="C4403">
        <v>61383</v>
      </c>
      <c r="D4403" t="s">
        <v>506</v>
      </c>
      <c r="E4403" t="s">
        <v>10503</v>
      </c>
      <c r="F4403" t="s">
        <v>10504</v>
      </c>
      <c r="G4403" t="s">
        <v>6348</v>
      </c>
      <c r="H4403" t="s">
        <v>6349</v>
      </c>
      <c r="I4403" t="s">
        <v>38</v>
      </c>
      <c r="J4403" t="s">
        <v>10442</v>
      </c>
      <c r="K4403" t="s">
        <v>40</v>
      </c>
      <c r="L4403">
        <v>0.63788194444444446</v>
      </c>
      <c r="M4403">
        <v>162</v>
      </c>
      <c r="N4403" t="s">
        <v>41</v>
      </c>
      <c r="O4403" t="s">
        <v>739</v>
      </c>
      <c r="P4403" t="s">
        <v>75</v>
      </c>
      <c r="Q4403">
        <v>4</v>
      </c>
      <c r="R4403" t="s">
        <v>95</v>
      </c>
      <c r="S4403">
        <v>27.67</v>
      </c>
      <c r="T4403">
        <v>110.68</v>
      </c>
      <c r="U4403">
        <v>33</v>
      </c>
      <c r="V4403" t="s">
        <v>45</v>
      </c>
      <c r="W4403">
        <v>0</v>
      </c>
      <c r="X4403">
        <v>0</v>
      </c>
      <c r="Y4403">
        <v>33</v>
      </c>
      <c r="Z4403">
        <v>132</v>
      </c>
      <c r="AA4403" t="s">
        <v>46</v>
      </c>
      <c r="AB4403">
        <v>0</v>
      </c>
      <c r="AC4403">
        <v>0</v>
      </c>
      <c r="AF4403" t="s">
        <v>510</v>
      </c>
      <c r="AG4403">
        <v>0.63689814814814816</v>
      </c>
      <c r="AH4403" t="s">
        <v>48</v>
      </c>
    </row>
    <row r="4404" spans="1:34" hidden="1" x14ac:dyDescent="0.25">
      <c r="A4404" t="s">
        <v>33</v>
      </c>
      <c r="B4404" t="s">
        <v>5386</v>
      </c>
      <c r="C4404">
        <v>60635</v>
      </c>
      <c r="D4404">
        <v>45840</v>
      </c>
      <c r="E4404" t="s">
        <v>10505</v>
      </c>
      <c r="F4404" t="s">
        <v>10506</v>
      </c>
      <c r="G4404">
        <v>1</v>
      </c>
      <c r="H4404" t="s">
        <v>88</v>
      </c>
      <c r="I4404" t="s">
        <v>38</v>
      </c>
      <c r="J4404" t="s">
        <v>5421</v>
      </c>
      <c r="K4404" t="s">
        <v>40</v>
      </c>
      <c r="L4404">
        <v>0.60194444444444439</v>
      </c>
      <c r="M4404">
        <v>162</v>
      </c>
      <c r="N4404" t="s">
        <v>41</v>
      </c>
      <c r="O4404" t="s">
        <v>739</v>
      </c>
      <c r="P4404" t="s">
        <v>75</v>
      </c>
      <c r="Q4404">
        <v>4</v>
      </c>
      <c r="R4404" t="s">
        <v>95</v>
      </c>
      <c r="S4404">
        <v>27.67</v>
      </c>
      <c r="T4404">
        <v>110.68</v>
      </c>
      <c r="U4404">
        <v>33</v>
      </c>
      <c r="V4404" t="s">
        <v>45</v>
      </c>
      <c r="W4404">
        <v>0</v>
      </c>
      <c r="X4404">
        <v>0</v>
      </c>
      <c r="Y4404">
        <v>33</v>
      </c>
      <c r="Z4404">
        <v>132</v>
      </c>
      <c r="AA4404" t="s">
        <v>46</v>
      </c>
      <c r="AB4404">
        <v>0</v>
      </c>
      <c r="AC4404">
        <v>0</v>
      </c>
      <c r="AF4404">
        <v>45840</v>
      </c>
      <c r="AG4404">
        <v>0.60451388888888891</v>
      </c>
      <c r="AH4404" t="s">
        <v>48</v>
      </c>
    </row>
    <row r="4405" spans="1:34" hidden="1" x14ac:dyDescent="0.25">
      <c r="A4405" t="s">
        <v>33</v>
      </c>
      <c r="B4405" t="s">
        <v>5386</v>
      </c>
      <c r="C4405">
        <v>62312</v>
      </c>
      <c r="D4405" t="s">
        <v>256</v>
      </c>
      <c r="E4405" t="s">
        <v>9173</v>
      </c>
      <c r="F4405" t="s">
        <v>9174</v>
      </c>
      <c r="G4405" t="s">
        <v>5555</v>
      </c>
      <c r="H4405" t="s">
        <v>5556</v>
      </c>
      <c r="I4405" t="s">
        <v>64</v>
      </c>
      <c r="J4405" t="s">
        <v>6169</v>
      </c>
      <c r="K4405" t="s">
        <v>40</v>
      </c>
      <c r="L4405">
        <v>0.45901620370370372</v>
      </c>
      <c r="M4405" t="s">
        <v>363</v>
      </c>
      <c r="N4405" t="s">
        <v>41</v>
      </c>
      <c r="O4405" t="s">
        <v>364</v>
      </c>
      <c r="P4405" t="s">
        <v>75</v>
      </c>
      <c r="Q4405">
        <v>9</v>
      </c>
      <c r="R4405" t="s">
        <v>95</v>
      </c>
      <c r="S4405">
        <v>12.45</v>
      </c>
      <c r="T4405">
        <v>112.05</v>
      </c>
      <c r="U4405">
        <v>15</v>
      </c>
      <c r="V4405" t="s">
        <v>45</v>
      </c>
      <c r="W4405">
        <v>0</v>
      </c>
      <c r="X4405">
        <v>0</v>
      </c>
      <c r="Y4405">
        <v>15</v>
      </c>
      <c r="Z4405">
        <v>135</v>
      </c>
      <c r="AA4405" t="s">
        <v>77</v>
      </c>
      <c r="AB4405">
        <v>12</v>
      </c>
      <c r="AC4405">
        <v>14.46</v>
      </c>
      <c r="AF4405" t="s">
        <v>260</v>
      </c>
      <c r="AG4405">
        <v>0.45859953703703704</v>
      </c>
      <c r="AH4405" t="s">
        <v>48</v>
      </c>
    </row>
    <row r="4406" spans="1:34" hidden="1" x14ac:dyDescent="0.25">
      <c r="A4406" t="s">
        <v>33</v>
      </c>
      <c r="B4406" t="s">
        <v>5386</v>
      </c>
      <c r="C4406">
        <v>62465</v>
      </c>
      <c r="D4406" t="s">
        <v>90</v>
      </c>
      <c r="E4406" t="s">
        <v>9924</v>
      </c>
      <c r="F4406" t="s">
        <v>9925</v>
      </c>
      <c r="G4406" t="s">
        <v>5727</v>
      </c>
      <c r="H4406" t="s">
        <v>5728</v>
      </c>
      <c r="I4406" t="s">
        <v>38</v>
      </c>
      <c r="J4406" t="s">
        <v>5421</v>
      </c>
      <c r="K4406" t="s">
        <v>40</v>
      </c>
      <c r="L4406">
        <v>0.55148148148148146</v>
      </c>
      <c r="M4406">
        <v>259</v>
      </c>
      <c r="N4406" t="s">
        <v>41</v>
      </c>
      <c r="O4406" t="s">
        <v>634</v>
      </c>
      <c r="P4406" t="s">
        <v>75</v>
      </c>
      <c r="Q4406">
        <v>10</v>
      </c>
      <c r="R4406" t="s">
        <v>95</v>
      </c>
      <c r="S4406">
        <v>11.25</v>
      </c>
      <c r="T4406">
        <v>112.5</v>
      </c>
      <c r="U4406">
        <v>13</v>
      </c>
      <c r="V4406" t="s">
        <v>45</v>
      </c>
      <c r="W4406">
        <v>0</v>
      </c>
      <c r="X4406">
        <v>0</v>
      </c>
      <c r="Y4406">
        <v>13</v>
      </c>
      <c r="Z4406">
        <v>130</v>
      </c>
      <c r="AA4406" t="s">
        <v>46</v>
      </c>
      <c r="AB4406">
        <v>0</v>
      </c>
      <c r="AC4406">
        <v>0</v>
      </c>
      <c r="AF4406" t="s">
        <v>93</v>
      </c>
      <c r="AG4406">
        <v>0.55055555555555558</v>
      </c>
      <c r="AH4406" t="s">
        <v>48</v>
      </c>
    </row>
    <row r="4407" spans="1:34" hidden="1" x14ac:dyDescent="0.25">
      <c r="A4407" t="s">
        <v>33</v>
      </c>
      <c r="B4407" t="s">
        <v>5386</v>
      </c>
      <c r="C4407">
        <v>63073</v>
      </c>
      <c r="D4407" t="s">
        <v>99</v>
      </c>
      <c r="E4407" t="s">
        <v>9921</v>
      </c>
      <c r="F4407" t="s">
        <v>9922</v>
      </c>
      <c r="G4407" t="s">
        <v>5727</v>
      </c>
      <c r="H4407" t="s">
        <v>5728</v>
      </c>
      <c r="I4407" t="s">
        <v>38</v>
      </c>
      <c r="J4407" t="s">
        <v>9923</v>
      </c>
      <c r="K4407" t="s">
        <v>40</v>
      </c>
      <c r="L4407">
        <v>0.6363657407407407</v>
      </c>
      <c r="M4407">
        <v>259</v>
      </c>
      <c r="N4407" t="s">
        <v>41</v>
      </c>
      <c r="O4407" t="s">
        <v>634</v>
      </c>
      <c r="P4407" t="s">
        <v>75</v>
      </c>
      <c r="Q4407">
        <v>10</v>
      </c>
      <c r="R4407" t="s">
        <v>95</v>
      </c>
      <c r="S4407">
        <v>11.25</v>
      </c>
      <c r="T4407">
        <v>112.5</v>
      </c>
      <c r="U4407">
        <v>13</v>
      </c>
      <c r="V4407" t="s">
        <v>45</v>
      </c>
      <c r="W4407">
        <v>0</v>
      </c>
      <c r="X4407">
        <v>0</v>
      </c>
      <c r="Y4407">
        <v>13</v>
      </c>
      <c r="Z4407">
        <v>130</v>
      </c>
      <c r="AA4407" t="s">
        <v>46</v>
      </c>
      <c r="AB4407">
        <v>0</v>
      </c>
      <c r="AC4407">
        <v>0</v>
      </c>
      <c r="AF4407" t="s">
        <v>105</v>
      </c>
      <c r="AG4407">
        <v>0.63587962962962963</v>
      </c>
      <c r="AH4407" t="s">
        <v>48</v>
      </c>
    </row>
    <row r="4408" spans="1:34" hidden="1" x14ac:dyDescent="0.25">
      <c r="A4408" t="s">
        <v>33</v>
      </c>
      <c r="B4408" t="s">
        <v>5386</v>
      </c>
      <c r="C4408">
        <v>60916</v>
      </c>
      <c r="D4408">
        <v>45932</v>
      </c>
      <c r="E4408" t="s">
        <v>10507</v>
      </c>
      <c r="F4408" t="s">
        <v>10508</v>
      </c>
      <c r="G4408">
        <v>1</v>
      </c>
      <c r="H4408" t="s">
        <v>88</v>
      </c>
      <c r="I4408" t="s">
        <v>38</v>
      </c>
      <c r="J4408" t="s">
        <v>5529</v>
      </c>
      <c r="K4408" t="s">
        <v>40</v>
      </c>
      <c r="L4408">
        <v>0.29356481481481483</v>
      </c>
      <c r="M4408">
        <v>259</v>
      </c>
      <c r="N4408" t="s">
        <v>41</v>
      </c>
      <c r="O4408" t="s">
        <v>634</v>
      </c>
      <c r="P4408" t="s">
        <v>75</v>
      </c>
      <c r="Q4408">
        <v>10</v>
      </c>
      <c r="R4408" t="s">
        <v>95</v>
      </c>
      <c r="S4408">
        <v>11.25</v>
      </c>
      <c r="T4408">
        <v>112.5</v>
      </c>
      <c r="U4408">
        <v>13</v>
      </c>
      <c r="V4408" t="s">
        <v>45</v>
      </c>
      <c r="W4408">
        <v>0</v>
      </c>
      <c r="X4408">
        <v>0</v>
      </c>
      <c r="Y4408">
        <v>13</v>
      </c>
      <c r="Z4408">
        <v>130</v>
      </c>
      <c r="AA4408" t="s">
        <v>46</v>
      </c>
      <c r="AB4408">
        <v>0</v>
      </c>
      <c r="AC4408">
        <v>0</v>
      </c>
      <c r="AF4408">
        <v>45932</v>
      </c>
      <c r="AG4408">
        <v>0.29189814814814813</v>
      </c>
      <c r="AH4408" t="s">
        <v>48</v>
      </c>
    </row>
    <row r="4409" spans="1:34" hidden="1" x14ac:dyDescent="0.25">
      <c r="A4409" t="s">
        <v>33</v>
      </c>
      <c r="B4409" t="s">
        <v>5386</v>
      </c>
      <c r="C4409">
        <v>62383</v>
      </c>
      <c r="D4409" t="s">
        <v>256</v>
      </c>
      <c r="E4409" t="s">
        <v>10018</v>
      </c>
      <c r="F4409" t="s">
        <v>10019</v>
      </c>
      <c r="G4409">
        <v>1</v>
      </c>
      <c r="H4409" t="s">
        <v>88</v>
      </c>
      <c r="I4409" t="s">
        <v>38</v>
      </c>
      <c r="J4409" t="s">
        <v>5421</v>
      </c>
      <c r="K4409" t="s">
        <v>40</v>
      </c>
      <c r="L4409">
        <v>0.69594907407407403</v>
      </c>
      <c r="M4409">
        <v>931</v>
      </c>
      <c r="N4409" t="s">
        <v>41</v>
      </c>
      <c r="O4409" t="s">
        <v>743</v>
      </c>
      <c r="P4409" t="s">
        <v>43</v>
      </c>
      <c r="Q4409">
        <v>4</v>
      </c>
      <c r="R4409" t="s">
        <v>223</v>
      </c>
      <c r="S4409">
        <v>28.6</v>
      </c>
      <c r="T4409">
        <v>114.4</v>
      </c>
      <c r="U4409">
        <v>34</v>
      </c>
      <c r="V4409" t="s">
        <v>45</v>
      </c>
      <c r="W4409">
        <v>0</v>
      </c>
      <c r="X4409">
        <v>0</v>
      </c>
      <c r="Y4409">
        <v>34</v>
      </c>
      <c r="Z4409">
        <v>136</v>
      </c>
      <c r="AA4409" t="s">
        <v>46</v>
      </c>
      <c r="AB4409">
        <v>0</v>
      </c>
      <c r="AC4409">
        <v>0</v>
      </c>
      <c r="AF4409" t="s">
        <v>260</v>
      </c>
      <c r="AG4409">
        <v>0.69429398148148147</v>
      </c>
      <c r="AH4409" t="s">
        <v>48</v>
      </c>
    </row>
    <row r="4410" spans="1:34" hidden="1" x14ac:dyDescent="0.25">
      <c r="A4410" t="s">
        <v>33</v>
      </c>
      <c r="B4410" t="s">
        <v>5386</v>
      </c>
      <c r="C4410">
        <v>62140</v>
      </c>
      <c r="D4410" t="s">
        <v>35</v>
      </c>
      <c r="E4410" t="s">
        <v>10509</v>
      </c>
      <c r="F4410" t="s">
        <v>10510</v>
      </c>
      <c r="G4410">
        <v>1</v>
      </c>
      <c r="H4410" t="s">
        <v>88</v>
      </c>
      <c r="I4410" t="s">
        <v>38</v>
      </c>
      <c r="J4410" t="s">
        <v>5437</v>
      </c>
      <c r="K4410" t="s">
        <v>40</v>
      </c>
      <c r="L4410">
        <v>0.67270833333333335</v>
      </c>
      <c r="M4410">
        <v>931</v>
      </c>
      <c r="N4410" t="s">
        <v>41</v>
      </c>
      <c r="O4410" t="s">
        <v>743</v>
      </c>
      <c r="P4410" t="s">
        <v>43</v>
      </c>
      <c r="Q4410">
        <v>4</v>
      </c>
      <c r="R4410" t="s">
        <v>223</v>
      </c>
      <c r="S4410">
        <v>28.6</v>
      </c>
      <c r="T4410">
        <v>114.4</v>
      </c>
      <c r="U4410">
        <v>34</v>
      </c>
      <c r="V4410" t="s">
        <v>45</v>
      </c>
      <c r="W4410">
        <v>0</v>
      </c>
      <c r="X4410">
        <v>0</v>
      </c>
      <c r="Y4410">
        <v>34</v>
      </c>
      <c r="Z4410">
        <v>136</v>
      </c>
      <c r="AA4410" t="s">
        <v>46</v>
      </c>
      <c r="AB4410">
        <v>0</v>
      </c>
      <c r="AC4410">
        <v>0</v>
      </c>
      <c r="AF4410" t="s">
        <v>47</v>
      </c>
      <c r="AG4410">
        <v>0.67171296296296301</v>
      </c>
      <c r="AH4410" t="s">
        <v>48</v>
      </c>
    </row>
    <row r="4411" spans="1:34" hidden="1" x14ac:dyDescent="0.25">
      <c r="A4411" t="s">
        <v>33</v>
      </c>
      <c r="B4411" t="s">
        <v>5386</v>
      </c>
      <c r="C4411">
        <v>60908</v>
      </c>
      <c r="D4411">
        <v>45902</v>
      </c>
      <c r="E4411" t="s">
        <v>6496</v>
      </c>
      <c r="F4411" t="s">
        <v>6497</v>
      </c>
      <c r="G4411">
        <v>1</v>
      </c>
      <c r="H4411" t="s">
        <v>88</v>
      </c>
      <c r="I4411" t="s">
        <v>38</v>
      </c>
      <c r="J4411" t="s">
        <v>6498</v>
      </c>
      <c r="K4411" t="s">
        <v>5495</v>
      </c>
      <c r="L4411">
        <v>0.62047453703703703</v>
      </c>
      <c r="M4411">
        <v>931</v>
      </c>
      <c r="N4411" t="s">
        <v>41</v>
      </c>
      <c r="O4411" t="s">
        <v>743</v>
      </c>
      <c r="P4411" t="s">
        <v>43</v>
      </c>
      <c r="Q4411">
        <v>4</v>
      </c>
      <c r="R4411" t="s">
        <v>223</v>
      </c>
      <c r="S4411">
        <v>28.6</v>
      </c>
      <c r="T4411">
        <v>114.4</v>
      </c>
      <c r="U4411">
        <v>34</v>
      </c>
      <c r="V4411" t="s">
        <v>45</v>
      </c>
      <c r="W4411">
        <v>0</v>
      </c>
      <c r="X4411">
        <v>0</v>
      </c>
      <c r="Y4411">
        <v>34</v>
      </c>
      <c r="Z4411">
        <v>136</v>
      </c>
      <c r="AA4411" t="s">
        <v>46</v>
      </c>
      <c r="AB4411">
        <v>0</v>
      </c>
      <c r="AC4411">
        <v>0</v>
      </c>
      <c r="AF4411">
        <v>45902</v>
      </c>
      <c r="AG4411">
        <v>0.62003472222222222</v>
      </c>
      <c r="AH4411" t="s">
        <v>48</v>
      </c>
    </row>
    <row r="4412" spans="1:34" hidden="1" x14ac:dyDescent="0.25">
      <c r="A4412" t="s">
        <v>33</v>
      </c>
      <c r="B4412" t="s">
        <v>5386</v>
      </c>
      <c r="C4412">
        <v>60706</v>
      </c>
      <c r="D4412">
        <v>45871</v>
      </c>
      <c r="E4412" t="s">
        <v>6329</v>
      </c>
      <c r="F4412" t="s">
        <v>6330</v>
      </c>
      <c r="G4412">
        <v>1</v>
      </c>
      <c r="H4412" t="s">
        <v>88</v>
      </c>
      <c r="I4412" t="s">
        <v>38</v>
      </c>
      <c r="J4412" t="s">
        <v>5896</v>
      </c>
      <c r="K4412" t="s">
        <v>40</v>
      </c>
      <c r="L4412">
        <v>0.42298611111111112</v>
      </c>
      <c r="M4412">
        <v>931</v>
      </c>
      <c r="N4412" t="s">
        <v>41</v>
      </c>
      <c r="O4412" t="s">
        <v>743</v>
      </c>
      <c r="P4412" t="s">
        <v>43</v>
      </c>
      <c r="Q4412">
        <v>4</v>
      </c>
      <c r="R4412" t="s">
        <v>223</v>
      </c>
      <c r="S4412">
        <v>28.6</v>
      </c>
      <c r="T4412">
        <v>114.4</v>
      </c>
      <c r="U4412">
        <v>34</v>
      </c>
      <c r="V4412" t="s">
        <v>45</v>
      </c>
      <c r="W4412">
        <v>0</v>
      </c>
      <c r="X4412">
        <v>0</v>
      </c>
      <c r="Y4412">
        <v>34</v>
      </c>
      <c r="Z4412">
        <v>136</v>
      </c>
      <c r="AA4412" t="s">
        <v>46</v>
      </c>
      <c r="AB4412">
        <v>0</v>
      </c>
      <c r="AC4412">
        <v>0</v>
      </c>
      <c r="AF4412">
        <v>45871</v>
      </c>
      <c r="AG4412">
        <v>0.4223263888888889</v>
      </c>
      <c r="AH4412" t="s">
        <v>48</v>
      </c>
    </row>
    <row r="4413" spans="1:34" hidden="1" x14ac:dyDescent="0.25">
      <c r="A4413" t="s">
        <v>33</v>
      </c>
      <c r="B4413" t="s">
        <v>5386</v>
      </c>
      <c r="C4413">
        <v>60207</v>
      </c>
      <c r="D4413">
        <v>45718</v>
      </c>
      <c r="E4413" t="s">
        <v>8026</v>
      </c>
      <c r="F4413" t="s">
        <v>8027</v>
      </c>
      <c r="G4413">
        <v>1</v>
      </c>
      <c r="H4413" t="s">
        <v>88</v>
      </c>
      <c r="I4413" t="s">
        <v>38</v>
      </c>
      <c r="J4413" t="s">
        <v>5421</v>
      </c>
      <c r="K4413" t="s">
        <v>40</v>
      </c>
      <c r="L4413">
        <v>0.72629629629629633</v>
      </c>
      <c r="M4413">
        <v>931</v>
      </c>
      <c r="N4413" t="s">
        <v>41</v>
      </c>
      <c r="O4413" t="s">
        <v>743</v>
      </c>
      <c r="P4413" t="s">
        <v>43</v>
      </c>
      <c r="Q4413">
        <v>4</v>
      </c>
      <c r="R4413" t="s">
        <v>223</v>
      </c>
      <c r="S4413">
        <v>28.6</v>
      </c>
      <c r="T4413">
        <v>114.4</v>
      </c>
      <c r="U4413">
        <v>34</v>
      </c>
      <c r="V4413" t="s">
        <v>45</v>
      </c>
      <c r="W4413">
        <v>0</v>
      </c>
      <c r="X4413">
        <v>0</v>
      </c>
      <c r="Y4413">
        <v>34</v>
      </c>
      <c r="Z4413">
        <v>136</v>
      </c>
      <c r="AA4413" t="s">
        <v>46</v>
      </c>
      <c r="AB4413">
        <v>0</v>
      </c>
      <c r="AC4413">
        <v>0</v>
      </c>
      <c r="AF4413">
        <v>45718</v>
      </c>
      <c r="AG4413">
        <v>0.72476851851851853</v>
      </c>
      <c r="AH4413" t="s">
        <v>48</v>
      </c>
    </row>
    <row r="4414" spans="1:34" hidden="1" x14ac:dyDescent="0.25">
      <c r="A4414" t="s">
        <v>33</v>
      </c>
      <c r="B4414" t="s">
        <v>5386</v>
      </c>
      <c r="C4414">
        <v>61151</v>
      </c>
      <c r="D4414">
        <v>45963</v>
      </c>
      <c r="E4414" t="s">
        <v>10165</v>
      </c>
      <c r="F4414" t="s">
        <v>10166</v>
      </c>
      <c r="G4414">
        <v>1</v>
      </c>
      <c r="H4414" t="s">
        <v>88</v>
      </c>
      <c r="I4414" t="s">
        <v>38</v>
      </c>
      <c r="J4414" t="s">
        <v>5445</v>
      </c>
      <c r="K4414" t="s">
        <v>40</v>
      </c>
      <c r="L4414">
        <v>0.60392361111111115</v>
      </c>
      <c r="M4414">
        <v>217</v>
      </c>
      <c r="N4414" t="s">
        <v>41</v>
      </c>
      <c r="O4414" t="s">
        <v>5756</v>
      </c>
      <c r="P4414" t="s">
        <v>75</v>
      </c>
      <c r="Q4414">
        <v>25</v>
      </c>
      <c r="R4414" t="s">
        <v>95</v>
      </c>
      <c r="S4414">
        <v>4.5999999999999996</v>
      </c>
      <c r="T4414">
        <v>114.99999999999999</v>
      </c>
      <c r="U4414">
        <v>7</v>
      </c>
      <c r="V4414" t="s">
        <v>45</v>
      </c>
      <c r="W4414">
        <v>0</v>
      </c>
      <c r="X4414">
        <v>0</v>
      </c>
      <c r="Y4414">
        <v>7</v>
      </c>
      <c r="Z4414">
        <v>175</v>
      </c>
      <c r="AA4414" t="s">
        <v>77</v>
      </c>
      <c r="AB4414">
        <v>12</v>
      </c>
      <c r="AC4414">
        <v>18.75</v>
      </c>
      <c r="AF4414">
        <v>45963</v>
      </c>
      <c r="AG4414">
        <v>0.60927083333333332</v>
      </c>
      <c r="AH4414" t="s">
        <v>48</v>
      </c>
    </row>
    <row r="4415" spans="1:34" hidden="1" x14ac:dyDescent="0.25">
      <c r="A4415" t="s">
        <v>33</v>
      </c>
      <c r="B4415" t="s">
        <v>5386</v>
      </c>
      <c r="C4415">
        <v>61324</v>
      </c>
      <c r="D4415" t="s">
        <v>506</v>
      </c>
      <c r="E4415" t="s">
        <v>9915</v>
      </c>
      <c r="F4415" t="s">
        <v>9916</v>
      </c>
      <c r="G4415">
        <v>1</v>
      </c>
      <c r="H4415" t="s">
        <v>88</v>
      </c>
      <c r="I4415" t="s">
        <v>38</v>
      </c>
      <c r="J4415" t="s">
        <v>5445</v>
      </c>
      <c r="K4415" t="s">
        <v>40</v>
      </c>
      <c r="L4415">
        <v>0.35318287037037038</v>
      </c>
      <c r="M4415">
        <v>4800371001257</v>
      </c>
      <c r="N4415" t="s">
        <v>41</v>
      </c>
      <c r="O4415" t="s">
        <v>642</v>
      </c>
      <c r="P4415" t="s">
        <v>75</v>
      </c>
      <c r="Q4415">
        <v>5</v>
      </c>
      <c r="R4415" t="s">
        <v>95</v>
      </c>
      <c r="S4415">
        <v>23</v>
      </c>
      <c r="T4415">
        <v>115</v>
      </c>
      <c r="U4415">
        <v>32</v>
      </c>
      <c r="V4415" t="s">
        <v>45</v>
      </c>
      <c r="W4415">
        <v>0</v>
      </c>
      <c r="X4415">
        <v>0</v>
      </c>
      <c r="Y4415">
        <v>32</v>
      </c>
      <c r="Z4415">
        <v>160</v>
      </c>
      <c r="AA4415" t="s">
        <v>77</v>
      </c>
      <c r="AB4415">
        <v>12</v>
      </c>
      <c r="AC4415">
        <v>17.14</v>
      </c>
      <c r="AF4415" t="s">
        <v>510</v>
      </c>
      <c r="AG4415">
        <v>0.35261574074074076</v>
      </c>
      <c r="AH4415" t="s">
        <v>48</v>
      </c>
    </row>
    <row r="4416" spans="1:34" hidden="1" x14ac:dyDescent="0.25">
      <c r="A4416" t="s">
        <v>33</v>
      </c>
      <c r="B4416" t="s">
        <v>5386</v>
      </c>
      <c r="C4416">
        <v>61078</v>
      </c>
      <c r="D4416">
        <v>45963</v>
      </c>
      <c r="E4416" t="s">
        <v>10511</v>
      </c>
      <c r="F4416" t="s">
        <v>10512</v>
      </c>
      <c r="G4416" t="s">
        <v>5867</v>
      </c>
      <c r="H4416" t="s">
        <v>5868</v>
      </c>
      <c r="I4416" t="s">
        <v>38</v>
      </c>
      <c r="J4416" t="s">
        <v>5414</v>
      </c>
      <c r="K4416" t="s">
        <v>40</v>
      </c>
      <c r="L4416">
        <v>0.31156250000000002</v>
      </c>
      <c r="M4416" t="s">
        <v>164</v>
      </c>
      <c r="N4416" t="s">
        <v>41</v>
      </c>
      <c r="O4416" t="s">
        <v>165</v>
      </c>
      <c r="P4416" t="s">
        <v>75</v>
      </c>
      <c r="Q4416">
        <v>21</v>
      </c>
      <c r="R4416" t="s">
        <v>95</v>
      </c>
      <c r="S4416">
        <v>5.5</v>
      </c>
      <c r="T4416">
        <v>115.5</v>
      </c>
      <c r="U4416">
        <v>8</v>
      </c>
      <c r="V4416" t="s">
        <v>45</v>
      </c>
      <c r="W4416">
        <v>0</v>
      </c>
      <c r="X4416">
        <v>0</v>
      </c>
      <c r="Y4416">
        <v>8</v>
      </c>
      <c r="Z4416">
        <v>168</v>
      </c>
      <c r="AA4416" t="s">
        <v>77</v>
      </c>
      <c r="AB4416">
        <v>12</v>
      </c>
      <c r="AC4416">
        <v>18</v>
      </c>
      <c r="AF4416">
        <v>45963</v>
      </c>
      <c r="AG4416">
        <v>0.31010416666666668</v>
      </c>
      <c r="AH4416" t="s">
        <v>48</v>
      </c>
    </row>
    <row r="4417" spans="1:34" hidden="1" x14ac:dyDescent="0.25">
      <c r="A4417" t="s">
        <v>33</v>
      </c>
      <c r="B4417" t="s">
        <v>5386</v>
      </c>
      <c r="C4417">
        <v>60692</v>
      </c>
      <c r="D4417">
        <v>45871</v>
      </c>
      <c r="E4417" t="s">
        <v>10513</v>
      </c>
      <c r="F4417" t="s">
        <v>10514</v>
      </c>
      <c r="G4417" t="s">
        <v>8589</v>
      </c>
      <c r="H4417" t="s">
        <v>8590</v>
      </c>
      <c r="I4417" t="s">
        <v>64</v>
      </c>
      <c r="J4417" t="s">
        <v>10515</v>
      </c>
      <c r="K4417" t="s">
        <v>40</v>
      </c>
      <c r="L4417">
        <v>0.36236111111111113</v>
      </c>
      <c r="M4417">
        <v>206</v>
      </c>
      <c r="N4417" t="s">
        <v>41</v>
      </c>
      <c r="O4417" t="s">
        <v>542</v>
      </c>
      <c r="P4417" t="s">
        <v>75</v>
      </c>
      <c r="Q4417">
        <v>6</v>
      </c>
      <c r="R4417" t="s">
        <v>95</v>
      </c>
      <c r="S4417">
        <v>19.27</v>
      </c>
      <c r="T4417">
        <v>115.62</v>
      </c>
      <c r="U4417">
        <v>25</v>
      </c>
      <c r="V4417" t="s">
        <v>45</v>
      </c>
      <c r="W4417">
        <v>0</v>
      </c>
      <c r="X4417">
        <v>0</v>
      </c>
      <c r="Y4417">
        <v>25</v>
      </c>
      <c r="Z4417">
        <v>150</v>
      </c>
      <c r="AA4417" t="s">
        <v>46</v>
      </c>
      <c r="AB4417">
        <v>0</v>
      </c>
      <c r="AC4417">
        <v>0</v>
      </c>
      <c r="AF4417">
        <v>45871</v>
      </c>
      <c r="AG4417">
        <v>0.36090277777777779</v>
      </c>
      <c r="AH4417" t="s">
        <v>48</v>
      </c>
    </row>
    <row r="4418" spans="1:34" hidden="1" x14ac:dyDescent="0.25">
      <c r="A4418" t="s">
        <v>33</v>
      </c>
      <c r="B4418" t="s">
        <v>5386</v>
      </c>
      <c r="C4418">
        <v>60680</v>
      </c>
      <c r="D4418">
        <v>45871</v>
      </c>
      <c r="E4418" t="s">
        <v>5615</v>
      </c>
      <c r="F4418" t="s">
        <v>5616</v>
      </c>
      <c r="G4418">
        <v>1</v>
      </c>
      <c r="H4418" t="s">
        <v>88</v>
      </c>
      <c r="I4418" t="s">
        <v>38</v>
      </c>
      <c r="J4418" t="s">
        <v>5421</v>
      </c>
      <c r="K4418" t="s">
        <v>40</v>
      </c>
      <c r="L4418">
        <v>0.31908564814814816</v>
      </c>
      <c r="M4418">
        <v>206</v>
      </c>
      <c r="N4418" t="s">
        <v>41</v>
      </c>
      <c r="O4418" t="s">
        <v>542</v>
      </c>
      <c r="P4418" t="s">
        <v>75</v>
      </c>
      <c r="Q4418">
        <v>6</v>
      </c>
      <c r="R4418" t="s">
        <v>95</v>
      </c>
      <c r="S4418">
        <v>19.27</v>
      </c>
      <c r="T4418">
        <v>115.62</v>
      </c>
      <c r="U4418">
        <v>25</v>
      </c>
      <c r="V4418" t="s">
        <v>45</v>
      </c>
      <c r="W4418">
        <v>0</v>
      </c>
      <c r="X4418">
        <v>0</v>
      </c>
      <c r="Y4418">
        <v>25</v>
      </c>
      <c r="Z4418">
        <v>150</v>
      </c>
      <c r="AA4418" t="s">
        <v>46</v>
      </c>
      <c r="AB4418">
        <v>0</v>
      </c>
      <c r="AC4418">
        <v>0</v>
      </c>
      <c r="AF4418">
        <v>45871</v>
      </c>
      <c r="AG4418">
        <v>0.31817129629629631</v>
      </c>
      <c r="AH4418" t="s">
        <v>48</v>
      </c>
    </row>
    <row r="4419" spans="1:34" hidden="1" x14ac:dyDescent="0.25">
      <c r="A4419" t="s">
        <v>33</v>
      </c>
      <c r="B4419" t="s">
        <v>5386</v>
      </c>
      <c r="C4419">
        <v>59878</v>
      </c>
      <c r="D4419">
        <v>45659</v>
      </c>
      <c r="E4419" t="s">
        <v>5609</v>
      </c>
      <c r="F4419" t="s">
        <v>5610</v>
      </c>
      <c r="G4419">
        <v>1</v>
      </c>
      <c r="H4419" t="s">
        <v>88</v>
      </c>
      <c r="I4419" t="s">
        <v>38</v>
      </c>
      <c r="J4419" t="s">
        <v>5414</v>
      </c>
      <c r="K4419" t="s">
        <v>40</v>
      </c>
      <c r="L4419">
        <v>0.30584490740740738</v>
      </c>
      <c r="M4419">
        <v>206</v>
      </c>
      <c r="N4419" t="s">
        <v>41</v>
      </c>
      <c r="O4419" t="s">
        <v>542</v>
      </c>
      <c r="P4419" t="s">
        <v>75</v>
      </c>
      <c r="Q4419">
        <v>6</v>
      </c>
      <c r="R4419" t="s">
        <v>95</v>
      </c>
      <c r="S4419">
        <v>19.27</v>
      </c>
      <c r="T4419">
        <v>115.62</v>
      </c>
      <c r="U4419">
        <v>25</v>
      </c>
      <c r="V4419" t="s">
        <v>45</v>
      </c>
      <c r="W4419">
        <v>0</v>
      </c>
      <c r="X4419">
        <v>0</v>
      </c>
      <c r="Y4419">
        <v>25</v>
      </c>
      <c r="Z4419">
        <v>150</v>
      </c>
      <c r="AA4419" t="s">
        <v>46</v>
      </c>
      <c r="AB4419">
        <v>0</v>
      </c>
      <c r="AC4419">
        <v>0</v>
      </c>
      <c r="AF4419">
        <v>45659</v>
      </c>
      <c r="AG4419">
        <v>0.3051388888888889</v>
      </c>
      <c r="AH4419" t="s">
        <v>48</v>
      </c>
    </row>
    <row r="4420" spans="1:34" hidden="1" x14ac:dyDescent="0.25">
      <c r="A4420" t="s">
        <v>33</v>
      </c>
      <c r="B4420" t="s">
        <v>5386</v>
      </c>
      <c r="C4420">
        <v>62378</v>
      </c>
      <c r="D4420" t="s">
        <v>256</v>
      </c>
      <c r="E4420" t="s">
        <v>9205</v>
      </c>
      <c r="F4420" t="s">
        <v>9206</v>
      </c>
      <c r="G4420">
        <v>1</v>
      </c>
      <c r="H4420" t="s">
        <v>88</v>
      </c>
      <c r="I4420" t="s">
        <v>38</v>
      </c>
      <c r="J4420" t="s">
        <v>5424</v>
      </c>
      <c r="K4420" t="s">
        <v>40</v>
      </c>
      <c r="L4420">
        <v>0.69079861111111107</v>
      </c>
      <c r="M4420">
        <v>206</v>
      </c>
      <c r="N4420" t="s">
        <v>41</v>
      </c>
      <c r="O4420" t="s">
        <v>542</v>
      </c>
      <c r="P4420" t="s">
        <v>75</v>
      </c>
      <c r="Q4420">
        <v>6</v>
      </c>
      <c r="R4420" t="s">
        <v>95</v>
      </c>
      <c r="S4420">
        <v>19.27</v>
      </c>
      <c r="T4420">
        <v>115.62</v>
      </c>
      <c r="U4420">
        <v>25</v>
      </c>
      <c r="V4420" t="s">
        <v>45</v>
      </c>
      <c r="W4420">
        <v>0</v>
      </c>
      <c r="X4420">
        <v>0</v>
      </c>
      <c r="Y4420">
        <v>25</v>
      </c>
      <c r="Z4420">
        <v>150</v>
      </c>
      <c r="AA4420" t="s">
        <v>46</v>
      </c>
      <c r="AB4420">
        <v>0</v>
      </c>
      <c r="AC4420">
        <v>0</v>
      </c>
      <c r="AF4420" t="s">
        <v>260</v>
      </c>
      <c r="AG4420">
        <v>0.68980324074074073</v>
      </c>
      <c r="AH4420" t="s">
        <v>48</v>
      </c>
    </row>
    <row r="4421" spans="1:34" hidden="1" x14ac:dyDescent="0.25">
      <c r="A4421" t="s">
        <v>33</v>
      </c>
      <c r="B4421" t="s">
        <v>5386</v>
      </c>
      <c r="C4421">
        <v>62051</v>
      </c>
      <c r="D4421" t="s">
        <v>35</v>
      </c>
      <c r="E4421" t="s">
        <v>10516</v>
      </c>
      <c r="F4421" t="s">
        <v>10517</v>
      </c>
      <c r="G4421">
        <v>1</v>
      </c>
      <c r="H4421" t="s">
        <v>88</v>
      </c>
      <c r="I4421" t="s">
        <v>38</v>
      </c>
      <c r="J4421" t="s">
        <v>5437</v>
      </c>
      <c r="K4421" t="s">
        <v>40</v>
      </c>
      <c r="L4421">
        <v>0.29494212962962962</v>
      </c>
      <c r="M4421" t="s">
        <v>172</v>
      </c>
      <c r="N4421" t="s">
        <v>41</v>
      </c>
      <c r="O4421" t="s">
        <v>173</v>
      </c>
      <c r="P4421" t="s">
        <v>75</v>
      </c>
      <c r="Q4421">
        <v>20</v>
      </c>
      <c r="R4421" t="s">
        <v>95</v>
      </c>
      <c r="S4421">
        <v>5.8</v>
      </c>
      <c r="T4421">
        <v>116</v>
      </c>
      <c r="U4421">
        <v>7</v>
      </c>
      <c r="V4421" t="s">
        <v>45</v>
      </c>
      <c r="W4421">
        <v>0</v>
      </c>
      <c r="X4421">
        <v>0</v>
      </c>
      <c r="Y4421">
        <v>7</v>
      </c>
      <c r="Z4421">
        <v>140</v>
      </c>
      <c r="AA4421" t="s">
        <v>77</v>
      </c>
      <c r="AB4421">
        <v>12</v>
      </c>
      <c r="AC4421">
        <v>15</v>
      </c>
      <c r="AD4421" t="s">
        <v>150</v>
      </c>
      <c r="AF4421" t="s">
        <v>47</v>
      </c>
      <c r="AG4421">
        <v>0.29401620370370368</v>
      </c>
      <c r="AH4421" t="s">
        <v>48</v>
      </c>
    </row>
    <row r="4422" spans="1:34" hidden="1" x14ac:dyDescent="0.25">
      <c r="A4422" t="s">
        <v>33</v>
      </c>
      <c r="B4422" t="s">
        <v>5386</v>
      </c>
      <c r="C4422">
        <v>60402</v>
      </c>
      <c r="D4422">
        <v>45779</v>
      </c>
      <c r="E4422" t="s">
        <v>10518</v>
      </c>
      <c r="F4422" t="s">
        <v>10519</v>
      </c>
      <c r="G4422" t="s">
        <v>8628</v>
      </c>
      <c r="H4422" t="s">
        <v>8629</v>
      </c>
      <c r="I4422" t="s">
        <v>929</v>
      </c>
      <c r="J4422" t="s">
        <v>10520</v>
      </c>
      <c r="K4422" t="s">
        <v>40</v>
      </c>
      <c r="L4422">
        <v>0.58804398148148151</v>
      </c>
      <c r="M4422" t="s">
        <v>172</v>
      </c>
      <c r="N4422" t="s">
        <v>41</v>
      </c>
      <c r="O4422" t="s">
        <v>173</v>
      </c>
      <c r="P4422" t="s">
        <v>75</v>
      </c>
      <c r="Q4422">
        <v>20</v>
      </c>
      <c r="R4422" t="s">
        <v>95</v>
      </c>
      <c r="S4422">
        <v>5.8</v>
      </c>
      <c r="T4422">
        <v>116</v>
      </c>
      <c r="U4422">
        <v>7</v>
      </c>
      <c r="V4422" t="s">
        <v>45</v>
      </c>
      <c r="W4422">
        <v>0</v>
      </c>
      <c r="X4422">
        <v>0</v>
      </c>
      <c r="Y4422">
        <v>7</v>
      </c>
      <c r="Z4422">
        <v>140</v>
      </c>
      <c r="AA4422" t="s">
        <v>77</v>
      </c>
      <c r="AB4422">
        <v>12</v>
      </c>
      <c r="AC4422">
        <v>15</v>
      </c>
      <c r="AD4422" t="s">
        <v>150</v>
      </c>
      <c r="AF4422">
        <v>45779</v>
      </c>
      <c r="AG4422">
        <v>0.58687500000000004</v>
      </c>
      <c r="AH4422" t="s">
        <v>48</v>
      </c>
    </row>
    <row r="4423" spans="1:34" hidden="1" x14ac:dyDescent="0.25">
      <c r="A4423" t="s">
        <v>33</v>
      </c>
      <c r="B4423" t="s">
        <v>5386</v>
      </c>
      <c r="C4423">
        <v>60642</v>
      </c>
      <c r="D4423">
        <v>45840</v>
      </c>
      <c r="E4423" t="s">
        <v>8742</v>
      </c>
      <c r="F4423" t="s">
        <v>8743</v>
      </c>
      <c r="G4423">
        <v>1</v>
      </c>
      <c r="H4423" t="s">
        <v>88</v>
      </c>
      <c r="I4423" t="s">
        <v>38</v>
      </c>
      <c r="J4423" t="s">
        <v>5437</v>
      </c>
      <c r="K4423" t="s">
        <v>40</v>
      </c>
      <c r="L4423">
        <v>0.62679398148148147</v>
      </c>
      <c r="M4423" t="s">
        <v>172</v>
      </c>
      <c r="N4423" t="s">
        <v>41</v>
      </c>
      <c r="O4423" t="s">
        <v>173</v>
      </c>
      <c r="P4423" t="s">
        <v>75</v>
      </c>
      <c r="Q4423">
        <v>20</v>
      </c>
      <c r="R4423" t="s">
        <v>95</v>
      </c>
      <c r="S4423">
        <v>5.8</v>
      </c>
      <c r="T4423">
        <v>116</v>
      </c>
      <c r="U4423">
        <v>7</v>
      </c>
      <c r="V4423" t="s">
        <v>45</v>
      </c>
      <c r="W4423">
        <v>0</v>
      </c>
      <c r="X4423">
        <v>0</v>
      </c>
      <c r="Y4423">
        <v>7</v>
      </c>
      <c r="Z4423">
        <v>140</v>
      </c>
      <c r="AA4423" t="s">
        <v>77</v>
      </c>
      <c r="AB4423">
        <v>12</v>
      </c>
      <c r="AC4423">
        <v>15</v>
      </c>
      <c r="AD4423" t="s">
        <v>150</v>
      </c>
      <c r="AF4423">
        <v>45840</v>
      </c>
      <c r="AG4423">
        <v>0.62561342592592595</v>
      </c>
      <c r="AH4423" t="s">
        <v>48</v>
      </c>
    </row>
    <row r="4424" spans="1:34" hidden="1" x14ac:dyDescent="0.25">
      <c r="A4424" t="s">
        <v>33</v>
      </c>
      <c r="B4424" t="s">
        <v>5386</v>
      </c>
      <c r="C4424">
        <v>62876</v>
      </c>
      <c r="D4424" t="s">
        <v>69</v>
      </c>
      <c r="E4424" t="s">
        <v>10521</v>
      </c>
      <c r="F4424" t="s">
        <v>10522</v>
      </c>
      <c r="G4424">
        <v>1</v>
      </c>
      <c r="H4424" t="s">
        <v>88</v>
      </c>
      <c r="I4424" t="s">
        <v>38</v>
      </c>
      <c r="J4424" t="s">
        <v>5529</v>
      </c>
      <c r="K4424" t="s">
        <v>40</v>
      </c>
      <c r="L4424">
        <v>0.30912037037037038</v>
      </c>
      <c r="M4424">
        <v>1334</v>
      </c>
      <c r="N4424">
        <v>1334</v>
      </c>
      <c r="O4424" t="s">
        <v>5952</v>
      </c>
      <c r="P4424" t="s">
        <v>5953</v>
      </c>
      <c r="Q4424">
        <v>4</v>
      </c>
      <c r="R4424" t="s">
        <v>223</v>
      </c>
      <c r="S4424">
        <v>29</v>
      </c>
      <c r="T4424">
        <v>116</v>
      </c>
      <c r="U4424">
        <v>33</v>
      </c>
      <c r="V4424" t="s">
        <v>45</v>
      </c>
      <c r="W4424">
        <v>0</v>
      </c>
      <c r="X4424">
        <v>0</v>
      </c>
      <c r="Y4424">
        <v>33</v>
      </c>
      <c r="Z4424">
        <v>132</v>
      </c>
      <c r="AA4424" t="s">
        <v>46</v>
      </c>
      <c r="AB4424">
        <v>0</v>
      </c>
      <c r="AC4424">
        <v>0</v>
      </c>
      <c r="AF4424" t="s">
        <v>78</v>
      </c>
      <c r="AG4424">
        <v>0.30831018518518516</v>
      </c>
      <c r="AH4424" t="s">
        <v>48</v>
      </c>
    </row>
    <row r="4425" spans="1:34" hidden="1" x14ac:dyDescent="0.25">
      <c r="A4425" t="s">
        <v>33</v>
      </c>
      <c r="B4425" t="s">
        <v>5386</v>
      </c>
      <c r="C4425">
        <v>63002</v>
      </c>
      <c r="D4425" t="s">
        <v>99</v>
      </c>
      <c r="E4425" t="s">
        <v>7868</v>
      </c>
      <c r="F4425" t="s">
        <v>7869</v>
      </c>
      <c r="G4425">
        <v>1</v>
      </c>
      <c r="H4425" t="s">
        <v>88</v>
      </c>
      <c r="I4425" t="s">
        <v>38</v>
      </c>
      <c r="J4425" t="s">
        <v>5589</v>
      </c>
      <c r="K4425" t="s">
        <v>40</v>
      </c>
      <c r="L4425">
        <v>0.3026388888888889</v>
      </c>
      <c r="M4425">
        <v>1334</v>
      </c>
      <c r="N4425">
        <v>1334</v>
      </c>
      <c r="O4425" t="s">
        <v>5952</v>
      </c>
      <c r="P4425" t="s">
        <v>5953</v>
      </c>
      <c r="Q4425">
        <v>4</v>
      </c>
      <c r="R4425" t="s">
        <v>223</v>
      </c>
      <c r="S4425">
        <v>29</v>
      </c>
      <c r="T4425">
        <v>116</v>
      </c>
      <c r="U4425">
        <v>33</v>
      </c>
      <c r="V4425" t="s">
        <v>45</v>
      </c>
      <c r="W4425">
        <v>0</v>
      </c>
      <c r="X4425">
        <v>0</v>
      </c>
      <c r="Y4425">
        <v>33</v>
      </c>
      <c r="Z4425">
        <v>132</v>
      </c>
      <c r="AA4425" t="s">
        <v>46</v>
      </c>
      <c r="AB4425">
        <v>0</v>
      </c>
      <c r="AC4425">
        <v>0</v>
      </c>
      <c r="AF4425" t="s">
        <v>105</v>
      </c>
      <c r="AG4425">
        <v>0.30927083333333333</v>
      </c>
      <c r="AH4425" t="s">
        <v>48</v>
      </c>
    </row>
    <row r="4426" spans="1:34" hidden="1" x14ac:dyDescent="0.25">
      <c r="A4426" t="s">
        <v>33</v>
      </c>
      <c r="B4426" t="s">
        <v>5386</v>
      </c>
      <c r="C4426">
        <v>61130</v>
      </c>
      <c r="D4426">
        <v>45963</v>
      </c>
      <c r="E4426" t="s">
        <v>7992</v>
      </c>
      <c r="F4426" t="s">
        <v>7993</v>
      </c>
      <c r="G4426">
        <v>1</v>
      </c>
      <c r="H4426" t="s">
        <v>88</v>
      </c>
      <c r="I4426" t="s">
        <v>38</v>
      </c>
      <c r="J4426" t="s">
        <v>5589</v>
      </c>
      <c r="K4426" t="s">
        <v>40</v>
      </c>
      <c r="L4426">
        <v>0.49182870370370368</v>
      </c>
      <c r="M4426">
        <v>1334</v>
      </c>
      <c r="N4426">
        <v>1334</v>
      </c>
      <c r="O4426" t="s">
        <v>5952</v>
      </c>
      <c r="P4426" t="s">
        <v>5953</v>
      </c>
      <c r="Q4426">
        <v>4</v>
      </c>
      <c r="R4426" t="s">
        <v>223</v>
      </c>
      <c r="S4426">
        <v>29</v>
      </c>
      <c r="T4426">
        <v>116</v>
      </c>
      <c r="U4426">
        <v>33</v>
      </c>
      <c r="V4426" t="s">
        <v>45</v>
      </c>
      <c r="W4426">
        <v>0</v>
      </c>
      <c r="X4426">
        <v>0</v>
      </c>
      <c r="Y4426">
        <v>33</v>
      </c>
      <c r="Z4426">
        <v>132</v>
      </c>
      <c r="AA4426" t="s">
        <v>46</v>
      </c>
      <c r="AB4426">
        <v>0</v>
      </c>
      <c r="AC4426">
        <v>0</v>
      </c>
      <c r="AF4426">
        <v>45963</v>
      </c>
      <c r="AG4426">
        <v>0.49158564814814815</v>
      </c>
      <c r="AH4426" t="s">
        <v>48</v>
      </c>
    </row>
    <row r="4427" spans="1:34" hidden="1" x14ac:dyDescent="0.25">
      <c r="A4427" t="s">
        <v>33</v>
      </c>
      <c r="B4427" t="s">
        <v>5386</v>
      </c>
      <c r="C4427">
        <v>61101</v>
      </c>
      <c r="D4427">
        <v>45963</v>
      </c>
      <c r="E4427" t="s">
        <v>7978</v>
      </c>
      <c r="F4427" t="s">
        <v>7979</v>
      </c>
      <c r="G4427">
        <v>1</v>
      </c>
      <c r="H4427" t="s">
        <v>88</v>
      </c>
      <c r="I4427" t="s">
        <v>38</v>
      </c>
      <c r="J4427" t="s">
        <v>5450</v>
      </c>
      <c r="K4427" t="s">
        <v>40</v>
      </c>
      <c r="L4427">
        <v>0.37921296296296297</v>
      </c>
      <c r="M4427">
        <v>1334</v>
      </c>
      <c r="N4427">
        <v>1334</v>
      </c>
      <c r="O4427" t="s">
        <v>5952</v>
      </c>
      <c r="P4427" t="s">
        <v>5953</v>
      </c>
      <c r="Q4427">
        <v>4</v>
      </c>
      <c r="R4427" t="s">
        <v>223</v>
      </c>
      <c r="S4427">
        <v>29</v>
      </c>
      <c r="T4427">
        <v>116</v>
      </c>
      <c r="U4427">
        <v>33</v>
      </c>
      <c r="V4427" t="s">
        <v>45</v>
      </c>
      <c r="W4427">
        <v>0</v>
      </c>
      <c r="X4427">
        <v>0</v>
      </c>
      <c r="Y4427">
        <v>33</v>
      </c>
      <c r="Z4427">
        <v>132</v>
      </c>
      <c r="AA4427" t="s">
        <v>46</v>
      </c>
      <c r="AB4427">
        <v>0</v>
      </c>
      <c r="AC4427">
        <v>0</v>
      </c>
      <c r="AF4427">
        <v>45963</v>
      </c>
      <c r="AG4427">
        <v>0.38017361111111109</v>
      </c>
      <c r="AH4427" t="s">
        <v>48</v>
      </c>
    </row>
    <row r="4428" spans="1:34" hidden="1" x14ac:dyDescent="0.25">
      <c r="A4428" t="s">
        <v>33</v>
      </c>
      <c r="B4428" t="s">
        <v>5386</v>
      </c>
      <c r="C4428">
        <v>61036</v>
      </c>
      <c r="D4428">
        <v>45932</v>
      </c>
      <c r="E4428" t="s">
        <v>7984</v>
      </c>
      <c r="F4428" t="s">
        <v>7985</v>
      </c>
      <c r="G4428">
        <v>1</v>
      </c>
      <c r="H4428" t="s">
        <v>88</v>
      </c>
      <c r="I4428" t="s">
        <v>38</v>
      </c>
      <c r="J4428" t="s">
        <v>5445</v>
      </c>
      <c r="K4428" t="s">
        <v>40</v>
      </c>
      <c r="L4428">
        <v>0.67765046296296294</v>
      </c>
      <c r="M4428">
        <v>1334</v>
      </c>
      <c r="N4428">
        <v>1334</v>
      </c>
      <c r="O4428" t="s">
        <v>5952</v>
      </c>
      <c r="P4428" t="s">
        <v>5953</v>
      </c>
      <c r="Q4428">
        <v>4</v>
      </c>
      <c r="R4428" t="s">
        <v>223</v>
      </c>
      <c r="S4428">
        <v>29</v>
      </c>
      <c r="T4428">
        <v>116</v>
      </c>
      <c r="U4428">
        <v>33</v>
      </c>
      <c r="V4428" t="s">
        <v>45</v>
      </c>
      <c r="W4428">
        <v>0</v>
      </c>
      <c r="X4428">
        <v>0</v>
      </c>
      <c r="Y4428">
        <v>33</v>
      </c>
      <c r="Z4428">
        <v>132</v>
      </c>
      <c r="AA4428" t="s">
        <v>46</v>
      </c>
      <c r="AB4428">
        <v>0</v>
      </c>
      <c r="AC4428">
        <v>0</v>
      </c>
      <c r="AF4428">
        <v>45932</v>
      </c>
      <c r="AG4428">
        <v>0.67625000000000002</v>
      </c>
      <c r="AH4428" t="s">
        <v>48</v>
      </c>
    </row>
    <row r="4429" spans="1:34" hidden="1" x14ac:dyDescent="0.25">
      <c r="A4429" t="s">
        <v>33</v>
      </c>
      <c r="B4429" t="s">
        <v>5386</v>
      </c>
      <c r="C4429">
        <v>61427</v>
      </c>
      <c r="D4429" t="s">
        <v>231</v>
      </c>
      <c r="E4429" t="s">
        <v>9366</v>
      </c>
      <c r="F4429" t="s">
        <v>9367</v>
      </c>
      <c r="G4429">
        <v>1</v>
      </c>
      <c r="H4429" t="s">
        <v>88</v>
      </c>
      <c r="I4429" t="s">
        <v>38</v>
      </c>
      <c r="J4429" t="s">
        <v>5424</v>
      </c>
      <c r="K4429" t="s">
        <v>40</v>
      </c>
      <c r="L4429">
        <v>0.29488425925925926</v>
      </c>
      <c r="M4429">
        <v>1334</v>
      </c>
      <c r="N4429">
        <v>1334</v>
      </c>
      <c r="O4429" t="s">
        <v>5952</v>
      </c>
      <c r="P4429" t="s">
        <v>5953</v>
      </c>
      <c r="Q4429">
        <v>4</v>
      </c>
      <c r="R4429" t="s">
        <v>223</v>
      </c>
      <c r="S4429">
        <v>29</v>
      </c>
      <c r="T4429">
        <v>116</v>
      </c>
      <c r="U4429">
        <v>33</v>
      </c>
      <c r="V4429" t="s">
        <v>45</v>
      </c>
      <c r="W4429">
        <v>0</v>
      </c>
      <c r="X4429">
        <v>0</v>
      </c>
      <c r="Y4429">
        <v>33</v>
      </c>
      <c r="Z4429">
        <v>132</v>
      </c>
      <c r="AA4429" t="s">
        <v>46</v>
      </c>
      <c r="AB4429">
        <v>0</v>
      </c>
      <c r="AC4429">
        <v>0</v>
      </c>
      <c r="AF4429" t="s">
        <v>237</v>
      </c>
      <c r="AG4429">
        <v>0.29608796296296297</v>
      </c>
      <c r="AH4429" t="s">
        <v>48</v>
      </c>
    </row>
    <row r="4430" spans="1:34" hidden="1" x14ac:dyDescent="0.25">
      <c r="A4430" t="s">
        <v>33</v>
      </c>
      <c r="B4430" t="s">
        <v>5386</v>
      </c>
      <c r="C4430">
        <v>61762</v>
      </c>
      <c r="D4430" t="s">
        <v>303</v>
      </c>
      <c r="E4430" t="s">
        <v>9606</v>
      </c>
      <c r="F4430" t="s">
        <v>9607</v>
      </c>
      <c r="G4430">
        <v>1</v>
      </c>
      <c r="H4430" t="s">
        <v>88</v>
      </c>
      <c r="I4430" t="s">
        <v>38</v>
      </c>
      <c r="J4430" t="s">
        <v>9608</v>
      </c>
      <c r="K4430" t="s">
        <v>5495</v>
      </c>
      <c r="L4430">
        <v>0.51348379629629626</v>
      </c>
      <c r="M4430">
        <v>1334</v>
      </c>
      <c r="N4430">
        <v>1334</v>
      </c>
      <c r="O4430" t="s">
        <v>5952</v>
      </c>
      <c r="P4430" t="s">
        <v>5953</v>
      </c>
      <c r="Q4430">
        <v>4</v>
      </c>
      <c r="R4430" t="s">
        <v>223</v>
      </c>
      <c r="S4430">
        <v>29</v>
      </c>
      <c r="T4430">
        <v>116</v>
      </c>
      <c r="U4430">
        <v>33</v>
      </c>
      <c r="V4430" t="s">
        <v>45</v>
      </c>
      <c r="W4430">
        <v>0</v>
      </c>
      <c r="X4430">
        <v>0</v>
      </c>
      <c r="Y4430">
        <v>33</v>
      </c>
      <c r="Z4430">
        <v>132</v>
      </c>
      <c r="AA4430" t="s">
        <v>46</v>
      </c>
      <c r="AB4430">
        <v>0</v>
      </c>
      <c r="AC4430">
        <v>0</v>
      </c>
      <c r="AF4430" t="s">
        <v>306</v>
      </c>
      <c r="AG4430">
        <v>0.5148611111111111</v>
      </c>
      <c r="AH4430" t="s">
        <v>48</v>
      </c>
    </row>
    <row r="4431" spans="1:34" hidden="1" x14ac:dyDescent="0.25">
      <c r="A4431" t="s">
        <v>33</v>
      </c>
      <c r="B4431" t="s">
        <v>5386</v>
      </c>
      <c r="C4431">
        <v>60321</v>
      </c>
      <c r="D4431">
        <v>45749</v>
      </c>
      <c r="E4431" t="s">
        <v>5852</v>
      </c>
      <c r="F4431" t="s">
        <v>5853</v>
      </c>
      <c r="G4431">
        <v>1</v>
      </c>
      <c r="H4431" t="s">
        <v>88</v>
      </c>
      <c r="I4431" t="s">
        <v>38</v>
      </c>
      <c r="J4431" t="s">
        <v>5424</v>
      </c>
      <c r="K4431" t="s">
        <v>40</v>
      </c>
      <c r="L4431">
        <v>0.69679398148148153</v>
      </c>
      <c r="M4431">
        <v>1334</v>
      </c>
      <c r="N4431">
        <v>1334</v>
      </c>
      <c r="O4431" t="s">
        <v>5952</v>
      </c>
      <c r="P4431" t="s">
        <v>5953</v>
      </c>
      <c r="Q4431">
        <v>4</v>
      </c>
      <c r="R4431" t="s">
        <v>223</v>
      </c>
      <c r="S4431">
        <v>29</v>
      </c>
      <c r="T4431">
        <v>116</v>
      </c>
      <c r="U4431">
        <v>33</v>
      </c>
      <c r="V4431" t="s">
        <v>45</v>
      </c>
      <c r="W4431">
        <v>0</v>
      </c>
      <c r="X4431">
        <v>0</v>
      </c>
      <c r="Y4431">
        <v>33</v>
      </c>
      <c r="Z4431">
        <v>132</v>
      </c>
      <c r="AA4431" t="s">
        <v>46</v>
      </c>
      <c r="AB4431">
        <v>0</v>
      </c>
      <c r="AC4431">
        <v>0</v>
      </c>
      <c r="AF4431">
        <v>45749</v>
      </c>
      <c r="AG4431">
        <v>0.69657407407407412</v>
      </c>
      <c r="AH4431" t="s">
        <v>48</v>
      </c>
    </row>
    <row r="4432" spans="1:34" hidden="1" x14ac:dyDescent="0.25">
      <c r="A4432" t="s">
        <v>33</v>
      </c>
      <c r="B4432" t="s">
        <v>5386</v>
      </c>
      <c r="C4432">
        <v>60785</v>
      </c>
      <c r="D4432">
        <v>45871</v>
      </c>
      <c r="E4432" t="s">
        <v>7205</v>
      </c>
      <c r="F4432" t="s">
        <v>7206</v>
      </c>
      <c r="G4432">
        <v>1</v>
      </c>
      <c r="H4432" t="s">
        <v>88</v>
      </c>
      <c r="I4432" t="s">
        <v>38</v>
      </c>
      <c r="J4432" t="s">
        <v>5589</v>
      </c>
      <c r="K4432" t="s">
        <v>40</v>
      </c>
      <c r="L4432">
        <v>0.70679398148148154</v>
      </c>
      <c r="M4432">
        <v>1334</v>
      </c>
      <c r="N4432">
        <v>1334</v>
      </c>
      <c r="O4432" t="s">
        <v>5952</v>
      </c>
      <c r="P4432" t="s">
        <v>5953</v>
      </c>
      <c r="Q4432">
        <v>4</v>
      </c>
      <c r="R4432" t="s">
        <v>223</v>
      </c>
      <c r="S4432">
        <v>29</v>
      </c>
      <c r="T4432">
        <v>116</v>
      </c>
      <c r="U4432">
        <v>33</v>
      </c>
      <c r="V4432" t="s">
        <v>45</v>
      </c>
      <c r="W4432">
        <v>0</v>
      </c>
      <c r="X4432">
        <v>0</v>
      </c>
      <c r="Y4432">
        <v>33</v>
      </c>
      <c r="Z4432">
        <v>132</v>
      </c>
      <c r="AA4432" t="s">
        <v>46</v>
      </c>
      <c r="AB4432">
        <v>0</v>
      </c>
      <c r="AC4432">
        <v>0</v>
      </c>
      <c r="AF4432">
        <v>45871</v>
      </c>
      <c r="AG4432">
        <v>0.70642361111111107</v>
      </c>
      <c r="AH4432" t="s">
        <v>48</v>
      </c>
    </row>
    <row r="4433" spans="1:34" hidden="1" x14ac:dyDescent="0.25">
      <c r="A4433" t="s">
        <v>33</v>
      </c>
      <c r="B4433" t="s">
        <v>5386</v>
      </c>
      <c r="C4433">
        <v>60569</v>
      </c>
      <c r="D4433">
        <v>45840</v>
      </c>
      <c r="E4433" t="s">
        <v>9452</v>
      </c>
      <c r="F4433" t="s">
        <v>9453</v>
      </c>
      <c r="G4433">
        <v>1</v>
      </c>
      <c r="H4433" t="s">
        <v>88</v>
      </c>
      <c r="I4433" t="s">
        <v>38</v>
      </c>
      <c r="J4433" t="s">
        <v>5424</v>
      </c>
      <c r="K4433" t="s">
        <v>40</v>
      </c>
      <c r="L4433">
        <v>0.3275925925925926</v>
      </c>
      <c r="M4433">
        <v>1334</v>
      </c>
      <c r="N4433">
        <v>1334</v>
      </c>
      <c r="O4433" t="s">
        <v>5952</v>
      </c>
      <c r="P4433" t="s">
        <v>5953</v>
      </c>
      <c r="Q4433">
        <v>4</v>
      </c>
      <c r="R4433" t="s">
        <v>223</v>
      </c>
      <c r="S4433">
        <v>29</v>
      </c>
      <c r="T4433">
        <v>116</v>
      </c>
      <c r="U4433">
        <v>33</v>
      </c>
      <c r="V4433" t="s">
        <v>45</v>
      </c>
      <c r="W4433">
        <v>0</v>
      </c>
      <c r="X4433">
        <v>0</v>
      </c>
      <c r="Y4433">
        <v>33</v>
      </c>
      <c r="Z4433">
        <v>132</v>
      </c>
      <c r="AA4433" t="s">
        <v>46</v>
      </c>
      <c r="AB4433">
        <v>0</v>
      </c>
      <c r="AC4433">
        <v>0</v>
      </c>
      <c r="AF4433">
        <v>45840</v>
      </c>
      <c r="AG4433">
        <v>0.32914351851851853</v>
      </c>
      <c r="AH4433" t="s">
        <v>48</v>
      </c>
    </row>
    <row r="4434" spans="1:34" hidden="1" x14ac:dyDescent="0.25">
      <c r="A4434" t="s">
        <v>33</v>
      </c>
      <c r="B4434" t="s">
        <v>5386</v>
      </c>
      <c r="C4434">
        <v>60935</v>
      </c>
      <c r="D4434">
        <v>45932</v>
      </c>
      <c r="E4434" t="s">
        <v>6420</v>
      </c>
      <c r="F4434" t="s">
        <v>6421</v>
      </c>
      <c r="G4434">
        <v>1</v>
      </c>
      <c r="H4434" t="s">
        <v>88</v>
      </c>
      <c r="I4434" t="s">
        <v>38</v>
      </c>
      <c r="J4434" t="s">
        <v>6422</v>
      </c>
      <c r="K4434" t="s">
        <v>40</v>
      </c>
      <c r="L4434">
        <v>0.34560185185185183</v>
      </c>
      <c r="M4434">
        <v>1334</v>
      </c>
      <c r="N4434">
        <v>1334</v>
      </c>
      <c r="O4434" t="s">
        <v>5952</v>
      </c>
      <c r="P4434" t="s">
        <v>5953</v>
      </c>
      <c r="Q4434">
        <v>4</v>
      </c>
      <c r="R4434" t="s">
        <v>223</v>
      </c>
      <c r="S4434">
        <v>29</v>
      </c>
      <c r="T4434">
        <v>116</v>
      </c>
      <c r="U4434">
        <v>33</v>
      </c>
      <c r="V4434" t="s">
        <v>45</v>
      </c>
      <c r="W4434">
        <v>0</v>
      </c>
      <c r="X4434">
        <v>0</v>
      </c>
      <c r="Y4434">
        <v>33</v>
      </c>
      <c r="Z4434">
        <v>132</v>
      </c>
      <c r="AA4434" t="s">
        <v>46</v>
      </c>
      <c r="AB4434">
        <v>0</v>
      </c>
      <c r="AC4434">
        <v>0</v>
      </c>
      <c r="AF4434">
        <v>45932</v>
      </c>
      <c r="AG4434">
        <v>0.34638888888888891</v>
      </c>
      <c r="AH4434" t="s">
        <v>48</v>
      </c>
    </row>
    <row r="4435" spans="1:34" hidden="1" x14ac:dyDescent="0.25">
      <c r="A4435" t="s">
        <v>33</v>
      </c>
      <c r="B4435" t="s">
        <v>5386</v>
      </c>
      <c r="C4435">
        <v>60605</v>
      </c>
      <c r="D4435">
        <v>45840</v>
      </c>
      <c r="E4435" t="s">
        <v>6609</v>
      </c>
      <c r="F4435" t="s">
        <v>6610</v>
      </c>
      <c r="G4435">
        <v>1</v>
      </c>
      <c r="H4435" t="s">
        <v>88</v>
      </c>
      <c r="I4435" t="s">
        <v>38</v>
      </c>
      <c r="J4435" t="s">
        <v>5445</v>
      </c>
      <c r="K4435" t="s">
        <v>40</v>
      </c>
      <c r="L4435">
        <v>0.47725694444444444</v>
      </c>
      <c r="M4435">
        <v>1334</v>
      </c>
      <c r="N4435">
        <v>1334</v>
      </c>
      <c r="O4435" t="s">
        <v>5952</v>
      </c>
      <c r="P4435" t="s">
        <v>5953</v>
      </c>
      <c r="Q4435">
        <v>4</v>
      </c>
      <c r="R4435" t="s">
        <v>223</v>
      </c>
      <c r="S4435">
        <v>29</v>
      </c>
      <c r="T4435">
        <v>116</v>
      </c>
      <c r="U4435">
        <v>33</v>
      </c>
      <c r="V4435" t="s">
        <v>45</v>
      </c>
      <c r="W4435">
        <v>0</v>
      </c>
      <c r="X4435">
        <v>0</v>
      </c>
      <c r="Y4435">
        <v>33</v>
      </c>
      <c r="Z4435">
        <v>132</v>
      </c>
      <c r="AA4435" t="s">
        <v>46</v>
      </c>
      <c r="AB4435">
        <v>0</v>
      </c>
      <c r="AC4435">
        <v>0</v>
      </c>
      <c r="AF4435">
        <v>45840</v>
      </c>
      <c r="AG4435">
        <v>0.48001157407407408</v>
      </c>
      <c r="AH4435" t="s">
        <v>48</v>
      </c>
    </row>
    <row r="4436" spans="1:34" hidden="1" x14ac:dyDescent="0.25">
      <c r="A4436" t="s">
        <v>33</v>
      </c>
      <c r="B4436" t="s">
        <v>5386</v>
      </c>
      <c r="C4436">
        <v>62487</v>
      </c>
      <c r="D4436" t="s">
        <v>90</v>
      </c>
      <c r="E4436" t="s">
        <v>9255</v>
      </c>
      <c r="F4436" t="s">
        <v>9256</v>
      </c>
      <c r="G4436" t="s">
        <v>7367</v>
      </c>
      <c r="H4436" t="s">
        <v>7368</v>
      </c>
      <c r="I4436" t="s">
        <v>38</v>
      </c>
      <c r="J4436" t="s">
        <v>9257</v>
      </c>
      <c r="K4436" t="s">
        <v>40</v>
      </c>
      <c r="L4436">
        <v>0.67010416666666661</v>
      </c>
      <c r="M4436">
        <v>4800371178911</v>
      </c>
      <c r="N4436" t="s">
        <v>41</v>
      </c>
      <c r="O4436" t="s">
        <v>6433</v>
      </c>
      <c r="P4436" t="s">
        <v>75</v>
      </c>
      <c r="Q4436">
        <v>9</v>
      </c>
      <c r="R4436" t="s">
        <v>95</v>
      </c>
      <c r="S4436">
        <v>13</v>
      </c>
      <c r="T4436">
        <v>117</v>
      </c>
      <c r="U4436">
        <v>19</v>
      </c>
      <c r="V4436" t="s">
        <v>45</v>
      </c>
      <c r="W4436">
        <v>0</v>
      </c>
      <c r="X4436">
        <v>0</v>
      </c>
      <c r="Y4436">
        <v>19</v>
      </c>
      <c r="Z4436">
        <v>171</v>
      </c>
      <c r="AA4436" t="s">
        <v>77</v>
      </c>
      <c r="AB4436">
        <v>12</v>
      </c>
      <c r="AC4436">
        <v>18.32</v>
      </c>
      <c r="AF4436" t="s">
        <v>93</v>
      </c>
      <c r="AG4436">
        <v>0.67017361111111107</v>
      </c>
      <c r="AH4436" t="s">
        <v>48</v>
      </c>
    </row>
    <row r="4437" spans="1:34" hidden="1" x14ac:dyDescent="0.25">
      <c r="A4437" t="s">
        <v>33</v>
      </c>
      <c r="B4437" t="s">
        <v>5386</v>
      </c>
      <c r="C4437">
        <v>63227</v>
      </c>
      <c r="D4437" t="s">
        <v>79</v>
      </c>
      <c r="E4437" t="s">
        <v>10523</v>
      </c>
      <c r="F4437" t="s">
        <v>10524</v>
      </c>
      <c r="G4437" t="s">
        <v>7306</v>
      </c>
      <c r="H4437" t="s">
        <v>7307</v>
      </c>
      <c r="I4437" t="s">
        <v>38</v>
      </c>
      <c r="J4437" t="s">
        <v>5437</v>
      </c>
      <c r="K4437" t="s">
        <v>40</v>
      </c>
      <c r="L4437">
        <v>0.72719907407407403</v>
      </c>
      <c r="M4437">
        <v>95</v>
      </c>
      <c r="N4437" t="s">
        <v>41</v>
      </c>
      <c r="O4437" t="s">
        <v>6586</v>
      </c>
      <c r="P4437" t="s">
        <v>43</v>
      </c>
      <c r="Q4437">
        <v>6</v>
      </c>
      <c r="R4437" t="s">
        <v>223</v>
      </c>
      <c r="S4437">
        <v>19.8</v>
      </c>
      <c r="T4437">
        <v>118.80000000000001</v>
      </c>
      <c r="U4437">
        <v>25</v>
      </c>
      <c r="V4437" t="s">
        <v>45</v>
      </c>
      <c r="W4437">
        <v>0</v>
      </c>
      <c r="X4437">
        <v>0</v>
      </c>
      <c r="Y4437">
        <v>25</v>
      </c>
      <c r="Z4437">
        <v>150</v>
      </c>
      <c r="AA4437" t="s">
        <v>46</v>
      </c>
      <c r="AB4437">
        <v>0</v>
      </c>
      <c r="AC4437">
        <v>0</v>
      </c>
      <c r="AF4437" t="s">
        <v>85</v>
      </c>
      <c r="AG4437">
        <v>0.72525462962962961</v>
      </c>
      <c r="AH4437" t="s">
        <v>48</v>
      </c>
    </row>
    <row r="4438" spans="1:34" hidden="1" x14ac:dyDescent="0.25">
      <c r="A4438" t="s">
        <v>33</v>
      </c>
      <c r="B4438" t="s">
        <v>5386</v>
      </c>
      <c r="C4438">
        <v>63037</v>
      </c>
      <c r="D4438" t="s">
        <v>99</v>
      </c>
      <c r="E4438" t="s">
        <v>10525</v>
      </c>
      <c r="F4438" t="s">
        <v>10526</v>
      </c>
      <c r="G4438" t="s">
        <v>5622</v>
      </c>
      <c r="H4438" t="s">
        <v>5623</v>
      </c>
      <c r="I4438" t="s">
        <v>64</v>
      </c>
      <c r="J4438" t="s">
        <v>5437</v>
      </c>
      <c r="K4438" t="s">
        <v>40</v>
      </c>
      <c r="L4438">
        <v>0.44716435185185183</v>
      </c>
      <c r="M4438">
        <v>95</v>
      </c>
      <c r="N4438" t="s">
        <v>41</v>
      </c>
      <c r="O4438" t="s">
        <v>6586</v>
      </c>
      <c r="P4438" t="s">
        <v>43</v>
      </c>
      <c r="Q4438">
        <v>6</v>
      </c>
      <c r="R4438" t="s">
        <v>223</v>
      </c>
      <c r="S4438">
        <v>19.8</v>
      </c>
      <c r="T4438">
        <v>118.80000000000001</v>
      </c>
      <c r="U4438">
        <v>25</v>
      </c>
      <c r="V4438" t="s">
        <v>45</v>
      </c>
      <c r="W4438">
        <v>0</v>
      </c>
      <c r="X4438">
        <v>0</v>
      </c>
      <c r="Y4438">
        <v>25</v>
      </c>
      <c r="Z4438">
        <v>150</v>
      </c>
      <c r="AA4438" t="s">
        <v>46</v>
      </c>
      <c r="AB4438">
        <v>0</v>
      </c>
      <c r="AC4438">
        <v>0</v>
      </c>
      <c r="AF4438" t="s">
        <v>105</v>
      </c>
      <c r="AG4438">
        <v>0.44723379629629628</v>
      </c>
      <c r="AH4438" t="s">
        <v>48</v>
      </c>
    </row>
    <row r="4439" spans="1:34" hidden="1" x14ac:dyDescent="0.25">
      <c r="A4439" t="s">
        <v>33</v>
      </c>
      <c r="B4439" t="s">
        <v>5386</v>
      </c>
      <c r="C4439">
        <v>63193</v>
      </c>
      <c r="D4439" t="s">
        <v>79</v>
      </c>
      <c r="E4439" t="s">
        <v>10527</v>
      </c>
      <c r="F4439" t="s">
        <v>10528</v>
      </c>
      <c r="G4439">
        <v>1</v>
      </c>
      <c r="H4439" t="s">
        <v>88</v>
      </c>
      <c r="I4439" t="s">
        <v>38</v>
      </c>
      <c r="J4439" t="s">
        <v>5437</v>
      </c>
      <c r="K4439" t="s">
        <v>40</v>
      </c>
      <c r="L4439">
        <v>0.62195601851851856</v>
      </c>
      <c r="M4439">
        <v>95</v>
      </c>
      <c r="N4439" t="s">
        <v>41</v>
      </c>
      <c r="O4439" t="s">
        <v>6586</v>
      </c>
      <c r="P4439" t="s">
        <v>43</v>
      </c>
      <c r="Q4439">
        <v>6</v>
      </c>
      <c r="R4439" t="s">
        <v>223</v>
      </c>
      <c r="S4439">
        <v>19.8</v>
      </c>
      <c r="T4439">
        <v>118.80000000000001</v>
      </c>
      <c r="U4439">
        <v>25</v>
      </c>
      <c r="V4439" t="s">
        <v>45</v>
      </c>
      <c r="W4439">
        <v>0</v>
      </c>
      <c r="X4439">
        <v>0</v>
      </c>
      <c r="Y4439">
        <v>25</v>
      </c>
      <c r="Z4439">
        <v>150</v>
      </c>
      <c r="AA4439" t="s">
        <v>46</v>
      </c>
      <c r="AB4439">
        <v>0</v>
      </c>
      <c r="AC4439">
        <v>0</v>
      </c>
      <c r="AF4439" t="s">
        <v>85</v>
      </c>
      <c r="AG4439">
        <v>0.62019675925925921</v>
      </c>
      <c r="AH4439" t="s">
        <v>48</v>
      </c>
    </row>
    <row r="4440" spans="1:34" hidden="1" x14ac:dyDescent="0.25">
      <c r="A4440" t="s">
        <v>33</v>
      </c>
      <c r="B4440" t="s">
        <v>5386</v>
      </c>
      <c r="C4440">
        <v>62861</v>
      </c>
      <c r="D4440" t="s">
        <v>297</v>
      </c>
      <c r="E4440" t="s">
        <v>7948</v>
      </c>
      <c r="F4440" t="s">
        <v>7949</v>
      </c>
      <c r="G4440" t="s">
        <v>7306</v>
      </c>
      <c r="H4440" t="s">
        <v>7307</v>
      </c>
      <c r="I4440" t="s">
        <v>38</v>
      </c>
      <c r="J4440" t="s">
        <v>5421</v>
      </c>
      <c r="K4440" t="s">
        <v>40</v>
      </c>
      <c r="L4440">
        <v>0.73548611111111106</v>
      </c>
      <c r="M4440">
        <v>95</v>
      </c>
      <c r="N4440" t="s">
        <v>41</v>
      </c>
      <c r="O4440" t="s">
        <v>6586</v>
      </c>
      <c r="P4440" t="s">
        <v>43</v>
      </c>
      <c r="Q4440">
        <v>6</v>
      </c>
      <c r="R4440" t="s">
        <v>223</v>
      </c>
      <c r="S4440">
        <v>19.8</v>
      </c>
      <c r="T4440">
        <v>118.80000000000001</v>
      </c>
      <c r="U4440">
        <v>25</v>
      </c>
      <c r="V4440" t="s">
        <v>45</v>
      </c>
      <c r="W4440">
        <v>0</v>
      </c>
      <c r="X4440">
        <v>0</v>
      </c>
      <c r="Y4440">
        <v>25</v>
      </c>
      <c r="Z4440">
        <v>150</v>
      </c>
      <c r="AA4440" t="s">
        <v>46</v>
      </c>
      <c r="AB4440">
        <v>0</v>
      </c>
      <c r="AC4440">
        <v>0</v>
      </c>
      <c r="AF4440" t="s">
        <v>302</v>
      </c>
      <c r="AG4440">
        <v>0.73387731481481477</v>
      </c>
      <c r="AH4440" t="s">
        <v>48</v>
      </c>
    </row>
    <row r="4441" spans="1:34" hidden="1" x14ac:dyDescent="0.25">
      <c r="A4441" t="s">
        <v>33</v>
      </c>
      <c r="B4441" t="s">
        <v>5386</v>
      </c>
      <c r="C4441">
        <v>60471</v>
      </c>
      <c r="D4441">
        <v>45810</v>
      </c>
      <c r="E4441" t="s">
        <v>9086</v>
      </c>
      <c r="F4441" t="s">
        <v>9087</v>
      </c>
      <c r="G4441">
        <v>1</v>
      </c>
      <c r="H4441" t="s">
        <v>88</v>
      </c>
      <c r="I4441" t="s">
        <v>38</v>
      </c>
      <c r="J4441" t="s">
        <v>5424</v>
      </c>
      <c r="K4441" t="s">
        <v>40</v>
      </c>
      <c r="L4441">
        <v>0.38476851851851851</v>
      </c>
      <c r="M4441">
        <v>95</v>
      </c>
      <c r="N4441" t="s">
        <v>41</v>
      </c>
      <c r="O4441" t="s">
        <v>6586</v>
      </c>
      <c r="P4441" t="s">
        <v>43</v>
      </c>
      <c r="Q4441">
        <v>6</v>
      </c>
      <c r="R4441" t="s">
        <v>223</v>
      </c>
      <c r="S4441">
        <v>19.8</v>
      </c>
      <c r="T4441">
        <v>118.80000000000001</v>
      </c>
      <c r="U4441">
        <v>25</v>
      </c>
      <c r="V4441" t="s">
        <v>45</v>
      </c>
      <c r="W4441">
        <v>0</v>
      </c>
      <c r="X4441">
        <v>0</v>
      </c>
      <c r="Y4441">
        <v>25</v>
      </c>
      <c r="Z4441">
        <v>150</v>
      </c>
      <c r="AA4441" t="s">
        <v>46</v>
      </c>
      <c r="AB4441">
        <v>0</v>
      </c>
      <c r="AC4441">
        <v>0</v>
      </c>
      <c r="AF4441">
        <v>45810</v>
      </c>
      <c r="AG4441">
        <v>0.3838078703703704</v>
      </c>
      <c r="AH4441" t="s">
        <v>48</v>
      </c>
    </row>
    <row r="4442" spans="1:34" hidden="1" x14ac:dyDescent="0.25">
      <c r="A4442" t="s">
        <v>33</v>
      </c>
      <c r="B4442" t="s">
        <v>5386</v>
      </c>
      <c r="C4442">
        <v>61653</v>
      </c>
      <c r="D4442" t="s">
        <v>365</v>
      </c>
      <c r="E4442" t="s">
        <v>10529</v>
      </c>
      <c r="F4442" t="s">
        <v>10530</v>
      </c>
      <c r="G4442">
        <v>1</v>
      </c>
      <c r="H4442" t="s">
        <v>88</v>
      </c>
      <c r="I4442" t="s">
        <v>38</v>
      </c>
      <c r="J4442" t="s">
        <v>5421</v>
      </c>
      <c r="K4442" t="s">
        <v>40</v>
      </c>
      <c r="L4442">
        <v>0.63129629629629624</v>
      </c>
      <c r="M4442">
        <v>95</v>
      </c>
      <c r="N4442" t="s">
        <v>41</v>
      </c>
      <c r="O4442" t="s">
        <v>6586</v>
      </c>
      <c r="P4442" t="s">
        <v>43</v>
      </c>
      <c r="Q4442">
        <v>6</v>
      </c>
      <c r="R4442" t="s">
        <v>223</v>
      </c>
      <c r="S4442">
        <v>19.8</v>
      </c>
      <c r="T4442">
        <v>118.80000000000001</v>
      </c>
      <c r="U4442">
        <v>25</v>
      </c>
      <c r="V4442" t="s">
        <v>45</v>
      </c>
      <c r="W4442">
        <v>0</v>
      </c>
      <c r="X4442">
        <v>0</v>
      </c>
      <c r="Y4442">
        <v>25</v>
      </c>
      <c r="Z4442">
        <v>150</v>
      </c>
      <c r="AA4442" t="s">
        <v>46</v>
      </c>
      <c r="AB4442">
        <v>0</v>
      </c>
      <c r="AC4442">
        <v>0</v>
      </c>
      <c r="AF4442" t="s">
        <v>368</v>
      </c>
      <c r="AG4442">
        <v>0.63063657407407403</v>
      </c>
      <c r="AH4442" t="s">
        <v>48</v>
      </c>
    </row>
    <row r="4443" spans="1:34" hidden="1" x14ac:dyDescent="0.25">
      <c r="A4443" t="s">
        <v>33</v>
      </c>
      <c r="B4443" t="s">
        <v>5386</v>
      </c>
      <c r="C4443">
        <v>61632</v>
      </c>
      <c r="D4443" t="s">
        <v>365</v>
      </c>
      <c r="E4443" t="s">
        <v>9105</v>
      </c>
      <c r="F4443" t="s">
        <v>9106</v>
      </c>
      <c r="G4443">
        <v>1</v>
      </c>
      <c r="H4443" t="s">
        <v>88</v>
      </c>
      <c r="I4443" t="s">
        <v>38</v>
      </c>
      <c r="J4443" t="s">
        <v>5421</v>
      </c>
      <c r="K4443" t="s">
        <v>40</v>
      </c>
      <c r="L4443">
        <v>0.5528819444444445</v>
      </c>
      <c r="M4443">
        <v>95</v>
      </c>
      <c r="N4443" t="s">
        <v>41</v>
      </c>
      <c r="O4443" t="s">
        <v>6586</v>
      </c>
      <c r="P4443" t="s">
        <v>43</v>
      </c>
      <c r="Q4443">
        <v>6</v>
      </c>
      <c r="R4443" t="s">
        <v>223</v>
      </c>
      <c r="S4443">
        <v>19.8</v>
      </c>
      <c r="T4443">
        <v>118.80000000000001</v>
      </c>
      <c r="U4443">
        <v>25</v>
      </c>
      <c r="V4443" t="s">
        <v>45</v>
      </c>
      <c r="W4443">
        <v>0</v>
      </c>
      <c r="X4443">
        <v>0</v>
      </c>
      <c r="Y4443">
        <v>25</v>
      </c>
      <c r="Z4443">
        <v>150</v>
      </c>
      <c r="AA4443" t="s">
        <v>46</v>
      </c>
      <c r="AB4443">
        <v>0</v>
      </c>
      <c r="AC4443">
        <v>0</v>
      </c>
      <c r="AF4443" t="s">
        <v>368</v>
      </c>
      <c r="AG4443">
        <v>0.55275462962962962</v>
      </c>
      <c r="AH4443" t="s">
        <v>48</v>
      </c>
    </row>
    <row r="4444" spans="1:34" hidden="1" x14ac:dyDescent="0.25">
      <c r="A4444" t="s">
        <v>33</v>
      </c>
      <c r="B4444" t="s">
        <v>5386</v>
      </c>
      <c r="C4444">
        <v>61241</v>
      </c>
      <c r="D4444">
        <v>45993</v>
      </c>
      <c r="E4444" t="s">
        <v>10531</v>
      </c>
      <c r="F4444" t="s">
        <v>10532</v>
      </c>
      <c r="G4444">
        <v>1</v>
      </c>
      <c r="H4444" t="s">
        <v>88</v>
      </c>
      <c r="I4444" t="s">
        <v>38</v>
      </c>
      <c r="J4444" t="s">
        <v>5529</v>
      </c>
      <c r="K4444" t="s">
        <v>40</v>
      </c>
      <c r="L4444">
        <v>0.40103009259259259</v>
      </c>
      <c r="M4444">
        <v>428</v>
      </c>
      <c r="N4444" t="s">
        <v>41</v>
      </c>
      <c r="O4444" t="s">
        <v>651</v>
      </c>
      <c r="P4444" t="s">
        <v>75</v>
      </c>
      <c r="Q4444">
        <v>5</v>
      </c>
      <c r="R4444" t="s">
        <v>95</v>
      </c>
      <c r="S4444">
        <v>23.8</v>
      </c>
      <c r="T4444">
        <v>119</v>
      </c>
      <c r="U4444">
        <v>29</v>
      </c>
      <c r="V4444" t="s">
        <v>45</v>
      </c>
      <c r="W4444">
        <v>0</v>
      </c>
      <c r="X4444">
        <v>0</v>
      </c>
      <c r="Y4444">
        <v>29</v>
      </c>
      <c r="Z4444">
        <v>145</v>
      </c>
      <c r="AA4444" t="s">
        <v>77</v>
      </c>
      <c r="AB4444">
        <v>12</v>
      </c>
      <c r="AC4444">
        <v>15.54</v>
      </c>
      <c r="AD4444" t="s">
        <v>150</v>
      </c>
      <c r="AF4444">
        <v>45993</v>
      </c>
      <c r="AG4444">
        <v>0.41349537037037037</v>
      </c>
      <c r="AH4444" t="s">
        <v>48</v>
      </c>
    </row>
    <row r="4445" spans="1:34" hidden="1" x14ac:dyDescent="0.25">
      <c r="A4445" t="s">
        <v>33</v>
      </c>
      <c r="B4445" t="s">
        <v>5386</v>
      </c>
      <c r="C4445">
        <v>61407</v>
      </c>
      <c r="D4445" t="s">
        <v>506</v>
      </c>
      <c r="E4445" t="s">
        <v>8973</v>
      </c>
      <c r="F4445" t="s">
        <v>8974</v>
      </c>
      <c r="G4445">
        <v>32890</v>
      </c>
      <c r="H4445" t="s">
        <v>6489</v>
      </c>
      <c r="I4445" t="s">
        <v>38</v>
      </c>
      <c r="J4445" t="s">
        <v>5421</v>
      </c>
      <c r="K4445" t="s">
        <v>40</v>
      </c>
      <c r="L4445">
        <v>0.69855324074074077</v>
      </c>
      <c r="M4445">
        <v>428</v>
      </c>
      <c r="N4445" t="s">
        <v>41</v>
      </c>
      <c r="O4445" t="s">
        <v>651</v>
      </c>
      <c r="P4445" t="s">
        <v>75</v>
      </c>
      <c r="Q4445">
        <v>5</v>
      </c>
      <c r="R4445" t="s">
        <v>95</v>
      </c>
      <c r="S4445">
        <v>23.8</v>
      </c>
      <c r="T4445">
        <v>119</v>
      </c>
      <c r="U4445">
        <v>29</v>
      </c>
      <c r="V4445" t="s">
        <v>45</v>
      </c>
      <c r="W4445">
        <v>0</v>
      </c>
      <c r="X4445">
        <v>0</v>
      </c>
      <c r="Y4445">
        <v>29</v>
      </c>
      <c r="Z4445">
        <v>145</v>
      </c>
      <c r="AA4445" t="s">
        <v>77</v>
      </c>
      <c r="AB4445">
        <v>12</v>
      </c>
      <c r="AC4445">
        <v>15.54</v>
      </c>
      <c r="AD4445" t="s">
        <v>150</v>
      </c>
      <c r="AF4445" t="s">
        <v>510</v>
      </c>
      <c r="AG4445">
        <v>0.69854166666666662</v>
      </c>
      <c r="AH4445" t="s">
        <v>48</v>
      </c>
    </row>
    <row r="4446" spans="1:34" hidden="1" x14ac:dyDescent="0.25">
      <c r="A4446" t="s">
        <v>33</v>
      </c>
      <c r="B4446" t="s">
        <v>5386</v>
      </c>
      <c r="C4446">
        <v>61290</v>
      </c>
      <c r="D4446">
        <v>45993</v>
      </c>
      <c r="E4446" t="s">
        <v>5655</v>
      </c>
      <c r="F4446" t="s">
        <v>5656</v>
      </c>
      <c r="G4446">
        <v>1</v>
      </c>
      <c r="H4446" t="s">
        <v>88</v>
      </c>
      <c r="I4446" t="s">
        <v>38</v>
      </c>
      <c r="J4446" t="s">
        <v>5421</v>
      </c>
      <c r="K4446" t="s">
        <v>40</v>
      </c>
      <c r="L4446">
        <v>0.66915509259259254</v>
      </c>
      <c r="M4446">
        <v>428</v>
      </c>
      <c r="N4446" t="s">
        <v>41</v>
      </c>
      <c r="O4446" t="s">
        <v>651</v>
      </c>
      <c r="P4446" t="s">
        <v>75</v>
      </c>
      <c r="Q4446">
        <v>5</v>
      </c>
      <c r="R4446" t="s">
        <v>95</v>
      </c>
      <c r="S4446">
        <v>23.8</v>
      </c>
      <c r="T4446">
        <v>119</v>
      </c>
      <c r="U4446">
        <v>29</v>
      </c>
      <c r="V4446" t="s">
        <v>45</v>
      </c>
      <c r="W4446">
        <v>0</v>
      </c>
      <c r="X4446">
        <v>0</v>
      </c>
      <c r="Y4446">
        <v>29</v>
      </c>
      <c r="Z4446">
        <v>145</v>
      </c>
      <c r="AA4446" t="s">
        <v>77</v>
      </c>
      <c r="AB4446">
        <v>12</v>
      </c>
      <c r="AC4446">
        <v>15.54</v>
      </c>
      <c r="AD4446" t="s">
        <v>150</v>
      </c>
      <c r="AF4446">
        <v>45993</v>
      </c>
      <c r="AG4446">
        <v>0.66792824074074075</v>
      </c>
      <c r="AH4446" t="s">
        <v>48</v>
      </c>
    </row>
    <row r="4447" spans="1:34" hidden="1" x14ac:dyDescent="0.25">
      <c r="A4447" t="s">
        <v>33</v>
      </c>
      <c r="B4447" t="s">
        <v>5386</v>
      </c>
      <c r="C4447">
        <v>62970</v>
      </c>
      <c r="D4447" t="s">
        <v>69</v>
      </c>
      <c r="E4447" t="s">
        <v>9696</v>
      </c>
      <c r="F4447" t="s">
        <v>9697</v>
      </c>
      <c r="G4447">
        <v>1</v>
      </c>
      <c r="H4447" t="s">
        <v>88</v>
      </c>
      <c r="I4447" t="s">
        <v>38</v>
      </c>
      <c r="J4447" t="s">
        <v>5589</v>
      </c>
      <c r="K4447" t="s">
        <v>40</v>
      </c>
      <c r="L4447">
        <v>0.67783564814814812</v>
      </c>
      <c r="M4447" t="s">
        <v>395</v>
      </c>
      <c r="N4447" t="s">
        <v>41</v>
      </c>
      <c r="O4447" t="s">
        <v>396</v>
      </c>
      <c r="P4447" t="s">
        <v>43</v>
      </c>
      <c r="Q4447">
        <v>4</v>
      </c>
      <c r="R4447" t="s">
        <v>223</v>
      </c>
      <c r="S4447">
        <v>29.8</v>
      </c>
      <c r="T4447">
        <v>119.2</v>
      </c>
      <c r="U4447">
        <v>34</v>
      </c>
      <c r="V4447" t="s">
        <v>45</v>
      </c>
      <c r="W4447">
        <v>0</v>
      </c>
      <c r="X4447">
        <v>0</v>
      </c>
      <c r="Y4447">
        <v>34</v>
      </c>
      <c r="Z4447">
        <v>136</v>
      </c>
      <c r="AA4447" t="s">
        <v>46</v>
      </c>
      <c r="AB4447">
        <v>0</v>
      </c>
      <c r="AC4447">
        <v>0</v>
      </c>
      <c r="AF4447" t="s">
        <v>78</v>
      </c>
      <c r="AG4447">
        <v>0.67653935185185188</v>
      </c>
      <c r="AH4447" t="s">
        <v>48</v>
      </c>
    </row>
    <row r="4448" spans="1:34" hidden="1" x14ac:dyDescent="0.25">
      <c r="A4448" t="s">
        <v>33</v>
      </c>
      <c r="B4448" t="s">
        <v>5386</v>
      </c>
      <c r="C4448">
        <v>63085</v>
      </c>
      <c r="D4448" t="s">
        <v>99</v>
      </c>
      <c r="E4448" t="s">
        <v>10533</v>
      </c>
      <c r="F4448" t="s">
        <v>10534</v>
      </c>
      <c r="G4448">
        <v>1</v>
      </c>
      <c r="H4448" t="s">
        <v>88</v>
      </c>
      <c r="I4448" t="s">
        <v>38</v>
      </c>
      <c r="J4448" t="s">
        <v>5529</v>
      </c>
      <c r="K4448" t="s">
        <v>40</v>
      </c>
      <c r="L4448">
        <v>0.66849537037037032</v>
      </c>
      <c r="M4448" t="s">
        <v>395</v>
      </c>
      <c r="N4448" t="s">
        <v>41</v>
      </c>
      <c r="O4448" t="s">
        <v>396</v>
      </c>
      <c r="P4448" t="s">
        <v>43</v>
      </c>
      <c r="Q4448">
        <v>4</v>
      </c>
      <c r="R4448" t="s">
        <v>223</v>
      </c>
      <c r="S4448">
        <v>29.8</v>
      </c>
      <c r="T4448">
        <v>119.2</v>
      </c>
      <c r="U4448">
        <v>34</v>
      </c>
      <c r="V4448" t="s">
        <v>45</v>
      </c>
      <c r="W4448">
        <v>0</v>
      </c>
      <c r="X4448">
        <v>0</v>
      </c>
      <c r="Y4448">
        <v>34</v>
      </c>
      <c r="Z4448">
        <v>136</v>
      </c>
      <c r="AA4448" t="s">
        <v>46</v>
      </c>
      <c r="AB4448">
        <v>0</v>
      </c>
      <c r="AC4448">
        <v>0</v>
      </c>
      <c r="AF4448" t="s">
        <v>105</v>
      </c>
      <c r="AG4448">
        <v>0.66680555555555554</v>
      </c>
      <c r="AH4448" t="s">
        <v>48</v>
      </c>
    </row>
    <row r="4449" spans="1:34" hidden="1" x14ac:dyDescent="0.25">
      <c r="A4449" t="s">
        <v>33</v>
      </c>
      <c r="B4449" t="s">
        <v>5386</v>
      </c>
      <c r="C4449">
        <v>63070</v>
      </c>
      <c r="D4449" t="s">
        <v>99</v>
      </c>
      <c r="E4449" t="s">
        <v>7784</v>
      </c>
      <c r="F4449" t="s">
        <v>7785</v>
      </c>
      <c r="G4449">
        <v>1</v>
      </c>
      <c r="H4449" t="s">
        <v>88</v>
      </c>
      <c r="I4449" t="s">
        <v>38</v>
      </c>
      <c r="J4449" t="s">
        <v>5589</v>
      </c>
      <c r="K4449" t="s">
        <v>40</v>
      </c>
      <c r="L4449">
        <v>0.61405092592592592</v>
      </c>
      <c r="M4449" t="s">
        <v>395</v>
      </c>
      <c r="N4449" t="s">
        <v>41</v>
      </c>
      <c r="O4449" t="s">
        <v>396</v>
      </c>
      <c r="P4449" t="s">
        <v>43</v>
      </c>
      <c r="Q4449">
        <v>4</v>
      </c>
      <c r="R4449" t="s">
        <v>223</v>
      </c>
      <c r="S4449">
        <v>29.8</v>
      </c>
      <c r="T4449">
        <v>119.2</v>
      </c>
      <c r="U4449">
        <v>34</v>
      </c>
      <c r="V4449" t="s">
        <v>45</v>
      </c>
      <c r="W4449">
        <v>0</v>
      </c>
      <c r="X4449">
        <v>0</v>
      </c>
      <c r="Y4449">
        <v>34</v>
      </c>
      <c r="Z4449">
        <v>136</v>
      </c>
      <c r="AA4449" t="s">
        <v>46</v>
      </c>
      <c r="AB4449">
        <v>0</v>
      </c>
      <c r="AC4449">
        <v>0</v>
      </c>
      <c r="AF4449" t="s">
        <v>105</v>
      </c>
      <c r="AG4449">
        <v>0.6151388888888889</v>
      </c>
      <c r="AH4449" t="s">
        <v>48</v>
      </c>
    </row>
    <row r="4450" spans="1:34" hidden="1" x14ac:dyDescent="0.25">
      <c r="A4450" t="s">
        <v>33</v>
      </c>
      <c r="B4450" t="s">
        <v>5386</v>
      </c>
      <c r="C4450">
        <v>62158</v>
      </c>
      <c r="D4450" t="s">
        <v>35</v>
      </c>
      <c r="E4450" t="s">
        <v>6701</v>
      </c>
      <c r="F4450" t="s">
        <v>6702</v>
      </c>
      <c r="G4450">
        <v>1</v>
      </c>
      <c r="H4450" t="s">
        <v>88</v>
      </c>
      <c r="I4450" t="s">
        <v>38</v>
      </c>
      <c r="J4450" t="s">
        <v>5437</v>
      </c>
      <c r="K4450" t="s">
        <v>40</v>
      </c>
      <c r="L4450">
        <v>0.72681712962962963</v>
      </c>
      <c r="M4450" t="s">
        <v>395</v>
      </c>
      <c r="N4450" t="s">
        <v>41</v>
      </c>
      <c r="O4450" t="s">
        <v>396</v>
      </c>
      <c r="P4450" t="s">
        <v>43</v>
      </c>
      <c r="Q4450">
        <v>4</v>
      </c>
      <c r="R4450" t="s">
        <v>223</v>
      </c>
      <c r="S4450">
        <v>29.8</v>
      </c>
      <c r="T4450">
        <v>119.2</v>
      </c>
      <c r="U4450">
        <v>34</v>
      </c>
      <c r="V4450" t="s">
        <v>45</v>
      </c>
      <c r="W4450">
        <v>0</v>
      </c>
      <c r="X4450">
        <v>0</v>
      </c>
      <c r="Y4450">
        <v>34</v>
      </c>
      <c r="Z4450">
        <v>136</v>
      </c>
      <c r="AA4450" t="s">
        <v>46</v>
      </c>
      <c r="AB4450">
        <v>0</v>
      </c>
      <c r="AC4450">
        <v>0</v>
      </c>
      <c r="AF4450" t="s">
        <v>47</v>
      </c>
      <c r="AG4450">
        <v>0.7257986111111111</v>
      </c>
      <c r="AH4450" t="s">
        <v>48</v>
      </c>
    </row>
    <row r="4451" spans="1:34" hidden="1" x14ac:dyDescent="0.25">
      <c r="A4451" t="s">
        <v>33</v>
      </c>
      <c r="B4451" t="s">
        <v>5386</v>
      </c>
      <c r="C4451">
        <v>62298</v>
      </c>
      <c r="D4451" t="s">
        <v>256</v>
      </c>
      <c r="E4451" t="s">
        <v>7431</v>
      </c>
      <c r="F4451" t="s">
        <v>7432</v>
      </c>
      <c r="G4451">
        <v>1</v>
      </c>
      <c r="H4451" t="s">
        <v>88</v>
      </c>
      <c r="I4451" t="s">
        <v>38</v>
      </c>
      <c r="J4451" t="s">
        <v>5437</v>
      </c>
      <c r="K4451" t="s">
        <v>40</v>
      </c>
      <c r="L4451">
        <v>0.39396990740740739</v>
      </c>
      <c r="M4451" t="s">
        <v>395</v>
      </c>
      <c r="N4451" t="s">
        <v>41</v>
      </c>
      <c r="O4451" t="s">
        <v>396</v>
      </c>
      <c r="P4451" t="s">
        <v>43</v>
      </c>
      <c r="Q4451">
        <v>4</v>
      </c>
      <c r="R4451" t="s">
        <v>223</v>
      </c>
      <c r="S4451">
        <v>29.8</v>
      </c>
      <c r="T4451">
        <v>119.2</v>
      </c>
      <c r="U4451">
        <v>34</v>
      </c>
      <c r="V4451" t="s">
        <v>45</v>
      </c>
      <c r="W4451">
        <v>0</v>
      </c>
      <c r="X4451">
        <v>0</v>
      </c>
      <c r="Y4451">
        <v>34</v>
      </c>
      <c r="Z4451">
        <v>136</v>
      </c>
      <c r="AA4451" t="s">
        <v>46</v>
      </c>
      <c r="AB4451">
        <v>0</v>
      </c>
      <c r="AC4451">
        <v>0</v>
      </c>
      <c r="AF4451" t="s">
        <v>260</v>
      </c>
      <c r="AG4451">
        <v>0.39425925925925925</v>
      </c>
      <c r="AH4451" t="s">
        <v>48</v>
      </c>
    </row>
    <row r="4452" spans="1:34" hidden="1" x14ac:dyDescent="0.25">
      <c r="A4452" t="s">
        <v>33</v>
      </c>
      <c r="B4452" t="s">
        <v>5386</v>
      </c>
      <c r="C4452">
        <v>62066</v>
      </c>
      <c r="D4452" t="s">
        <v>35</v>
      </c>
      <c r="E4452" t="s">
        <v>6487</v>
      </c>
      <c r="F4452" t="s">
        <v>6488</v>
      </c>
      <c r="G4452">
        <v>32890</v>
      </c>
      <c r="H4452" t="s">
        <v>6489</v>
      </c>
      <c r="I4452" t="s">
        <v>38</v>
      </c>
      <c r="J4452" t="s">
        <v>5421</v>
      </c>
      <c r="K4452" t="s">
        <v>40</v>
      </c>
      <c r="L4452">
        <v>0.32750000000000001</v>
      </c>
      <c r="M4452" t="s">
        <v>395</v>
      </c>
      <c r="N4452" t="s">
        <v>41</v>
      </c>
      <c r="O4452" t="s">
        <v>396</v>
      </c>
      <c r="P4452" t="s">
        <v>43</v>
      </c>
      <c r="Q4452">
        <v>4</v>
      </c>
      <c r="R4452" t="s">
        <v>223</v>
      </c>
      <c r="S4452">
        <v>29.8</v>
      </c>
      <c r="T4452">
        <v>119.2</v>
      </c>
      <c r="U4452">
        <v>34</v>
      </c>
      <c r="V4452" t="s">
        <v>45</v>
      </c>
      <c r="W4452">
        <v>0</v>
      </c>
      <c r="X4452">
        <v>0</v>
      </c>
      <c r="Y4452">
        <v>34</v>
      </c>
      <c r="Z4452">
        <v>136</v>
      </c>
      <c r="AA4452" t="s">
        <v>46</v>
      </c>
      <c r="AB4452">
        <v>0</v>
      </c>
      <c r="AC4452">
        <v>0</v>
      </c>
      <c r="AF4452" t="s">
        <v>47</v>
      </c>
      <c r="AG4452">
        <v>0.33126157407407408</v>
      </c>
      <c r="AH4452" t="s">
        <v>48</v>
      </c>
    </row>
    <row r="4453" spans="1:34" hidden="1" x14ac:dyDescent="0.25">
      <c r="A4453" t="s">
        <v>33</v>
      </c>
      <c r="B4453" t="s">
        <v>5386</v>
      </c>
      <c r="C4453">
        <v>60740</v>
      </c>
      <c r="D4453">
        <v>45871</v>
      </c>
      <c r="E4453" t="s">
        <v>9220</v>
      </c>
      <c r="F4453" t="s">
        <v>9221</v>
      </c>
      <c r="G4453">
        <v>1</v>
      </c>
      <c r="H4453" t="s">
        <v>88</v>
      </c>
      <c r="I4453" t="s">
        <v>38</v>
      </c>
      <c r="J4453" t="s">
        <v>5442</v>
      </c>
      <c r="K4453" t="s">
        <v>40</v>
      </c>
      <c r="L4453">
        <v>0.5436805555555555</v>
      </c>
      <c r="M4453" t="s">
        <v>395</v>
      </c>
      <c r="N4453" t="s">
        <v>41</v>
      </c>
      <c r="O4453" t="s">
        <v>396</v>
      </c>
      <c r="P4453" t="s">
        <v>43</v>
      </c>
      <c r="Q4453">
        <v>4</v>
      </c>
      <c r="R4453" t="s">
        <v>223</v>
      </c>
      <c r="S4453">
        <v>29.8</v>
      </c>
      <c r="T4453">
        <v>119.2</v>
      </c>
      <c r="U4453">
        <v>34</v>
      </c>
      <c r="V4453" t="s">
        <v>45</v>
      </c>
      <c r="W4453">
        <v>0</v>
      </c>
      <c r="X4453">
        <v>0</v>
      </c>
      <c r="Y4453">
        <v>34</v>
      </c>
      <c r="Z4453">
        <v>136</v>
      </c>
      <c r="AA4453" t="s">
        <v>46</v>
      </c>
      <c r="AB4453">
        <v>0</v>
      </c>
      <c r="AC4453">
        <v>0</v>
      </c>
      <c r="AF4453">
        <v>45871</v>
      </c>
      <c r="AG4453">
        <v>0.54637731481481477</v>
      </c>
      <c r="AH4453" t="s">
        <v>48</v>
      </c>
    </row>
    <row r="4454" spans="1:34" hidden="1" x14ac:dyDescent="0.25">
      <c r="A4454" t="s">
        <v>33</v>
      </c>
      <c r="B4454" t="s">
        <v>5386</v>
      </c>
      <c r="C4454">
        <v>61056</v>
      </c>
      <c r="D4454">
        <v>45932</v>
      </c>
      <c r="E4454" t="s">
        <v>7279</v>
      </c>
      <c r="F4454" t="s">
        <v>7280</v>
      </c>
      <c r="G4454">
        <v>32890</v>
      </c>
      <c r="H4454" t="s">
        <v>6489</v>
      </c>
      <c r="I4454" t="s">
        <v>38</v>
      </c>
      <c r="J4454" t="s">
        <v>5445</v>
      </c>
      <c r="K4454" t="s">
        <v>40</v>
      </c>
      <c r="L4454">
        <v>0.72521990740740738</v>
      </c>
      <c r="M4454" t="s">
        <v>395</v>
      </c>
      <c r="N4454" t="s">
        <v>41</v>
      </c>
      <c r="O4454" t="s">
        <v>396</v>
      </c>
      <c r="P4454" t="s">
        <v>43</v>
      </c>
      <c r="Q4454">
        <v>4</v>
      </c>
      <c r="R4454" t="s">
        <v>223</v>
      </c>
      <c r="S4454">
        <v>29.8</v>
      </c>
      <c r="T4454">
        <v>119.2</v>
      </c>
      <c r="U4454">
        <v>34</v>
      </c>
      <c r="V4454" t="s">
        <v>45</v>
      </c>
      <c r="W4454">
        <v>0</v>
      </c>
      <c r="X4454">
        <v>0</v>
      </c>
      <c r="Y4454">
        <v>34</v>
      </c>
      <c r="Z4454">
        <v>136</v>
      </c>
      <c r="AA4454" t="s">
        <v>46</v>
      </c>
      <c r="AB4454">
        <v>0</v>
      </c>
      <c r="AC4454">
        <v>0</v>
      </c>
      <c r="AF4454">
        <v>45932</v>
      </c>
      <c r="AG4454">
        <v>0.72523148148148153</v>
      </c>
      <c r="AH4454" t="s">
        <v>48</v>
      </c>
    </row>
    <row r="4455" spans="1:34" hidden="1" x14ac:dyDescent="0.25">
      <c r="A4455" t="s">
        <v>33</v>
      </c>
      <c r="B4455" t="s">
        <v>5386</v>
      </c>
      <c r="C4455">
        <v>60918</v>
      </c>
      <c r="D4455">
        <v>45932</v>
      </c>
      <c r="E4455" t="s">
        <v>10535</v>
      </c>
      <c r="F4455" t="s">
        <v>10536</v>
      </c>
      <c r="G4455">
        <v>1</v>
      </c>
      <c r="H4455" t="s">
        <v>88</v>
      </c>
      <c r="I4455" t="s">
        <v>38</v>
      </c>
      <c r="J4455" t="s">
        <v>5529</v>
      </c>
      <c r="K4455" t="s">
        <v>40</v>
      </c>
      <c r="L4455">
        <v>0.29898148148148146</v>
      </c>
      <c r="M4455" t="s">
        <v>395</v>
      </c>
      <c r="N4455" t="s">
        <v>41</v>
      </c>
      <c r="O4455" t="s">
        <v>396</v>
      </c>
      <c r="P4455" t="s">
        <v>43</v>
      </c>
      <c r="Q4455">
        <v>4</v>
      </c>
      <c r="R4455" t="s">
        <v>223</v>
      </c>
      <c r="S4455">
        <v>29.8</v>
      </c>
      <c r="T4455">
        <v>119.2</v>
      </c>
      <c r="U4455">
        <v>34</v>
      </c>
      <c r="V4455" t="s">
        <v>45</v>
      </c>
      <c r="W4455">
        <v>0</v>
      </c>
      <c r="X4455">
        <v>0</v>
      </c>
      <c r="Y4455">
        <v>34</v>
      </c>
      <c r="Z4455">
        <v>136</v>
      </c>
      <c r="AA4455" t="s">
        <v>46</v>
      </c>
      <c r="AB4455">
        <v>0</v>
      </c>
      <c r="AC4455">
        <v>0</v>
      </c>
      <c r="AF4455">
        <v>45932</v>
      </c>
      <c r="AG4455">
        <v>0.29949074074074072</v>
      </c>
      <c r="AH4455" t="s">
        <v>48</v>
      </c>
    </row>
    <row r="4456" spans="1:34" hidden="1" x14ac:dyDescent="0.25">
      <c r="A4456" t="s">
        <v>33</v>
      </c>
      <c r="B4456" t="s">
        <v>5386</v>
      </c>
      <c r="C4456">
        <v>60935</v>
      </c>
      <c r="D4456">
        <v>45932</v>
      </c>
      <c r="E4456" t="s">
        <v>6420</v>
      </c>
      <c r="F4456" t="s">
        <v>6421</v>
      </c>
      <c r="G4456">
        <v>1</v>
      </c>
      <c r="H4456" t="s">
        <v>88</v>
      </c>
      <c r="I4456" t="s">
        <v>38</v>
      </c>
      <c r="J4456" t="s">
        <v>6422</v>
      </c>
      <c r="K4456" t="s">
        <v>40</v>
      </c>
      <c r="L4456">
        <v>0.3454976851851852</v>
      </c>
      <c r="M4456" t="s">
        <v>395</v>
      </c>
      <c r="N4456" t="s">
        <v>41</v>
      </c>
      <c r="O4456" t="s">
        <v>396</v>
      </c>
      <c r="P4456" t="s">
        <v>43</v>
      </c>
      <c r="Q4456">
        <v>4</v>
      </c>
      <c r="R4456" t="s">
        <v>223</v>
      </c>
      <c r="S4456">
        <v>29.8</v>
      </c>
      <c r="T4456">
        <v>119.2</v>
      </c>
      <c r="U4456">
        <v>34</v>
      </c>
      <c r="V4456" t="s">
        <v>45</v>
      </c>
      <c r="W4456">
        <v>0</v>
      </c>
      <c r="X4456">
        <v>0</v>
      </c>
      <c r="Y4456">
        <v>34</v>
      </c>
      <c r="Z4456">
        <v>136</v>
      </c>
      <c r="AA4456" t="s">
        <v>46</v>
      </c>
      <c r="AB4456">
        <v>0</v>
      </c>
      <c r="AC4456">
        <v>0</v>
      </c>
      <c r="AF4456">
        <v>45932</v>
      </c>
      <c r="AG4456">
        <v>0.34638888888888891</v>
      </c>
      <c r="AH4456" t="s">
        <v>48</v>
      </c>
    </row>
    <row r="4457" spans="1:34" hidden="1" x14ac:dyDescent="0.25">
      <c r="A4457" t="s">
        <v>33</v>
      </c>
      <c r="B4457" t="s">
        <v>5386</v>
      </c>
      <c r="C4457">
        <v>60610</v>
      </c>
      <c r="D4457">
        <v>45840</v>
      </c>
      <c r="E4457" t="s">
        <v>6277</v>
      </c>
      <c r="F4457" t="s">
        <v>6278</v>
      </c>
      <c r="G4457">
        <v>1</v>
      </c>
      <c r="H4457" t="s">
        <v>88</v>
      </c>
      <c r="I4457" t="s">
        <v>38</v>
      </c>
      <c r="J4457" t="s">
        <v>5424</v>
      </c>
      <c r="K4457" t="s">
        <v>40</v>
      </c>
      <c r="L4457">
        <v>0.51293981481481477</v>
      </c>
      <c r="M4457" t="s">
        <v>395</v>
      </c>
      <c r="N4457" t="s">
        <v>41</v>
      </c>
      <c r="O4457" t="s">
        <v>396</v>
      </c>
      <c r="P4457" t="s">
        <v>43</v>
      </c>
      <c r="Q4457">
        <v>4</v>
      </c>
      <c r="R4457" t="s">
        <v>223</v>
      </c>
      <c r="S4457">
        <v>29.8</v>
      </c>
      <c r="T4457">
        <v>119.2</v>
      </c>
      <c r="U4457">
        <v>34</v>
      </c>
      <c r="V4457" t="s">
        <v>45</v>
      </c>
      <c r="W4457">
        <v>0</v>
      </c>
      <c r="X4457">
        <v>0</v>
      </c>
      <c r="Y4457">
        <v>34</v>
      </c>
      <c r="Z4457">
        <v>136</v>
      </c>
      <c r="AA4457" t="s">
        <v>46</v>
      </c>
      <c r="AB4457">
        <v>0</v>
      </c>
      <c r="AC4457">
        <v>0</v>
      </c>
      <c r="AF4457">
        <v>45840</v>
      </c>
      <c r="AG4457">
        <v>0.51491898148148152</v>
      </c>
      <c r="AH4457" t="s">
        <v>48</v>
      </c>
    </row>
    <row r="4458" spans="1:34" hidden="1" x14ac:dyDescent="0.25">
      <c r="A4458" t="s">
        <v>33</v>
      </c>
      <c r="B4458" t="s">
        <v>5386</v>
      </c>
      <c r="C4458">
        <v>61143</v>
      </c>
      <c r="D4458">
        <v>45963</v>
      </c>
      <c r="E4458" t="s">
        <v>9094</v>
      </c>
      <c r="F4458" t="s">
        <v>9095</v>
      </c>
      <c r="G4458">
        <v>1</v>
      </c>
      <c r="H4458" t="s">
        <v>88</v>
      </c>
      <c r="I4458" t="s">
        <v>38</v>
      </c>
      <c r="J4458" t="s">
        <v>5442</v>
      </c>
      <c r="K4458" t="s">
        <v>40</v>
      </c>
      <c r="L4458">
        <v>0.56346064814814811</v>
      </c>
      <c r="M4458" t="s">
        <v>395</v>
      </c>
      <c r="N4458" t="s">
        <v>41</v>
      </c>
      <c r="O4458" t="s">
        <v>396</v>
      </c>
      <c r="P4458" t="s">
        <v>43</v>
      </c>
      <c r="Q4458">
        <v>4</v>
      </c>
      <c r="R4458" t="s">
        <v>223</v>
      </c>
      <c r="S4458">
        <v>29.8</v>
      </c>
      <c r="T4458">
        <v>119.2</v>
      </c>
      <c r="U4458">
        <v>34</v>
      </c>
      <c r="V4458" t="s">
        <v>45</v>
      </c>
      <c r="W4458">
        <v>0</v>
      </c>
      <c r="X4458">
        <v>0</v>
      </c>
      <c r="Y4458">
        <v>34</v>
      </c>
      <c r="Z4458">
        <v>136</v>
      </c>
      <c r="AA4458" t="s">
        <v>46</v>
      </c>
      <c r="AB4458">
        <v>0</v>
      </c>
      <c r="AC4458">
        <v>0</v>
      </c>
      <c r="AF4458">
        <v>45963</v>
      </c>
      <c r="AG4458">
        <v>0.56960648148148152</v>
      </c>
      <c r="AH4458" t="s">
        <v>48</v>
      </c>
    </row>
    <row r="4459" spans="1:34" hidden="1" x14ac:dyDescent="0.25">
      <c r="A4459" t="s">
        <v>33</v>
      </c>
      <c r="B4459" t="s">
        <v>5386</v>
      </c>
      <c r="C4459">
        <v>61407</v>
      </c>
      <c r="D4459" t="s">
        <v>506</v>
      </c>
      <c r="E4459" t="s">
        <v>8973</v>
      </c>
      <c r="F4459" t="s">
        <v>8974</v>
      </c>
      <c r="G4459">
        <v>32890</v>
      </c>
      <c r="H4459" t="s">
        <v>6489</v>
      </c>
      <c r="I4459" t="s">
        <v>38</v>
      </c>
      <c r="J4459" t="s">
        <v>5421</v>
      </c>
      <c r="K4459" t="s">
        <v>40</v>
      </c>
      <c r="L4459">
        <v>0.69793981481481482</v>
      </c>
      <c r="M4459" t="s">
        <v>395</v>
      </c>
      <c r="N4459" t="s">
        <v>41</v>
      </c>
      <c r="O4459" t="s">
        <v>396</v>
      </c>
      <c r="P4459" t="s">
        <v>43</v>
      </c>
      <c r="Q4459">
        <v>4</v>
      </c>
      <c r="R4459" t="s">
        <v>223</v>
      </c>
      <c r="S4459">
        <v>29.8</v>
      </c>
      <c r="T4459">
        <v>119.2</v>
      </c>
      <c r="U4459">
        <v>34</v>
      </c>
      <c r="V4459" t="s">
        <v>45</v>
      </c>
      <c r="W4459">
        <v>0</v>
      </c>
      <c r="X4459">
        <v>0</v>
      </c>
      <c r="Y4459">
        <v>34</v>
      </c>
      <c r="Z4459">
        <v>136</v>
      </c>
      <c r="AA4459" t="s">
        <v>46</v>
      </c>
      <c r="AB4459">
        <v>0</v>
      </c>
      <c r="AC4459">
        <v>0</v>
      </c>
      <c r="AF4459" t="s">
        <v>510</v>
      </c>
      <c r="AG4459">
        <v>0.69854166666666662</v>
      </c>
      <c r="AH4459" t="s">
        <v>48</v>
      </c>
    </row>
    <row r="4460" spans="1:34" hidden="1" x14ac:dyDescent="0.25">
      <c r="A4460" t="s">
        <v>33</v>
      </c>
      <c r="B4460" t="s">
        <v>5386</v>
      </c>
      <c r="C4460">
        <v>61409</v>
      </c>
      <c r="D4460" t="s">
        <v>506</v>
      </c>
      <c r="E4460" t="s">
        <v>10537</v>
      </c>
      <c r="F4460" t="s">
        <v>10538</v>
      </c>
      <c r="G4460">
        <v>1</v>
      </c>
      <c r="H4460" t="s">
        <v>88</v>
      </c>
      <c r="I4460" t="s">
        <v>38</v>
      </c>
      <c r="J4460" t="s">
        <v>5437</v>
      </c>
      <c r="K4460" t="s">
        <v>40</v>
      </c>
      <c r="L4460">
        <v>0.70901620370370366</v>
      </c>
      <c r="M4460" t="s">
        <v>395</v>
      </c>
      <c r="N4460" t="s">
        <v>41</v>
      </c>
      <c r="O4460" t="s">
        <v>396</v>
      </c>
      <c r="P4460" t="s">
        <v>43</v>
      </c>
      <c r="Q4460">
        <v>4</v>
      </c>
      <c r="R4460" t="s">
        <v>223</v>
      </c>
      <c r="S4460">
        <v>29.8</v>
      </c>
      <c r="T4460">
        <v>119.2</v>
      </c>
      <c r="U4460">
        <v>34</v>
      </c>
      <c r="V4460" t="s">
        <v>45</v>
      </c>
      <c r="W4460">
        <v>0</v>
      </c>
      <c r="X4460">
        <v>0</v>
      </c>
      <c r="Y4460">
        <v>34</v>
      </c>
      <c r="Z4460">
        <v>136</v>
      </c>
      <c r="AA4460" t="s">
        <v>46</v>
      </c>
      <c r="AB4460">
        <v>0</v>
      </c>
      <c r="AC4460">
        <v>0</v>
      </c>
      <c r="AF4460" t="s">
        <v>510</v>
      </c>
      <c r="AG4460">
        <v>0.70840277777777783</v>
      </c>
      <c r="AH4460" t="s">
        <v>48</v>
      </c>
    </row>
    <row r="4461" spans="1:34" hidden="1" x14ac:dyDescent="0.25">
      <c r="A4461" t="s">
        <v>33</v>
      </c>
      <c r="B4461" t="s">
        <v>5386</v>
      </c>
      <c r="C4461">
        <v>61425</v>
      </c>
      <c r="D4461" t="s">
        <v>231</v>
      </c>
      <c r="E4461" t="s">
        <v>10539</v>
      </c>
      <c r="F4461" t="s">
        <v>10540</v>
      </c>
      <c r="G4461">
        <v>1</v>
      </c>
      <c r="H4461" t="s">
        <v>88</v>
      </c>
      <c r="I4461" t="s">
        <v>38</v>
      </c>
      <c r="J4461" t="s">
        <v>5437</v>
      </c>
      <c r="K4461" t="s">
        <v>40</v>
      </c>
      <c r="L4461">
        <v>0.29392361111111109</v>
      </c>
      <c r="M4461" t="s">
        <v>395</v>
      </c>
      <c r="N4461" t="s">
        <v>41</v>
      </c>
      <c r="O4461" t="s">
        <v>396</v>
      </c>
      <c r="P4461" t="s">
        <v>43</v>
      </c>
      <c r="Q4461">
        <v>4</v>
      </c>
      <c r="R4461" t="s">
        <v>223</v>
      </c>
      <c r="S4461">
        <v>29.8</v>
      </c>
      <c r="T4461">
        <v>119.2</v>
      </c>
      <c r="U4461">
        <v>34</v>
      </c>
      <c r="V4461" t="s">
        <v>45</v>
      </c>
      <c r="W4461">
        <v>0</v>
      </c>
      <c r="X4461">
        <v>0</v>
      </c>
      <c r="Y4461">
        <v>34</v>
      </c>
      <c r="Z4461">
        <v>136</v>
      </c>
      <c r="AA4461" t="s">
        <v>46</v>
      </c>
      <c r="AB4461">
        <v>0</v>
      </c>
      <c r="AC4461">
        <v>0</v>
      </c>
      <c r="AF4461" t="s">
        <v>237</v>
      </c>
      <c r="AG4461">
        <v>0.29579861111111111</v>
      </c>
      <c r="AH4461" t="s">
        <v>48</v>
      </c>
    </row>
    <row r="4462" spans="1:34" hidden="1" x14ac:dyDescent="0.25">
      <c r="A4462" t="s">
        <v>33</v>
      </c>
      <c r="B4462" t="s">
        <v>5386</v>
      </c>
      <c r="C4462">
        <v>61358</v>
      </c>
      <c r="D4462" t="s">
        <v>506</v>
      </c>
      <c r="E4462" t="s">
        <v>10541</v>
      </c>
      <c r="F4462" t="s">
        <v>10542</v>
      </c>
      <c r="G4462">
        <v>1</v>
      </c>
      <c r="H4462" t="s">
        <v>88</v>
      </c>
      <c r="I4462" t="s">
        <v>38</v>
      </c>
      <c r="J4462" t="s">
        <v>5445</v>
      </c>
      <c r="K4462" t="s">
        <v>40</v>
      </c>
      <c r="L4462">
        <v>0.51659722222222226</v>
      </c>
      <c r="M4462" t="s">
        <v>395</v>
      </c>
      <c r="N4462" t="s">
        <v>41</v>
      </c>
      <c r="O4462" t="s">
        <v>396</v>
      </c>
      <c r="P4462" t="s">
        <v>43</v>
      </c>
      <c r="Q4462">
        <v>4</v>
      </c>
      <c r="R4462" t="s">
        <v>223</v>
      </c>
      <c r="S4462">
        <v>29.8</v>
      </c>
      <c r="T4462">
        <v>119.2</v>
      </c>
      <c r="U4462">
        <v>34</v>
      </c>
      <c r="V4462" t="s">
        <v>45</v>
      </c>
      <c r="W4462">
        <v>0</v>
      </c>
      <c r="X4462">
        <v>0</v>
      </c>
      <c r="Y4462">
        <v>34</v>
      </c>
      <c r="Z4462">
        <v>136</v>
      </c>
      <c r="AA4462" t="s">
        <v>46</v>
      </c>
      <c r="AB4462">
        <v>0</v>
      </c>
      <c r="AC4462">
        <v>0</v>
      </c>
      <c r="AF4462" t="s">
        <v>510</v>
      </c>
      <c r="AG4462">
        <v>0.51802083333333337</v>
      </c>
      <c r="AH4462" t="s">
        <v>48</v>
      </c>
    </row>
    <row r="4463" spans="1:34" hidden="1" x14ac:dyDescent="0.25">
      <c r="A4463" t="s">
        <v>33</v>
      </c>
      <c r="B4463" t="s">
        <v>5386</v>
      </c>
      <c r="C4463">
        <v>60464</v>
      </c>
      <c r="D4463">
        <v>45810</v>
      </c>
      <c r="E4463" t="s">
        <v>10543</v>
      </c>
      <c r="F4463" t="s">
        <v>10544</v>
      </c>
      <c r="G4463">
        <v>1</v>
      </c>
      <c r="H4463" t="s">
        <v>88</v>
      </c>
      <c r="I4463" t="s">
        <v>38</v>
      </c>
      <c r="J4463" t="s">
        <v>5529</v>
      </c>
      <c r="K4463" t="s">
        <v>40</v>
      </c>
      <c r="L4463">
        <v>0.3702199074074074</v>
      </c>
      <c r="M4463" t="s">
        <v>395</v>
      </c>
      <c r="N4463" t="s">
        <v>41</v>
      </c>
      <c r="O4463" t="s">
        <v>396</v>
      </c>
      <c r="P4463" t="s">
        <v>43</v>
      </c>
      <c r="Q4463">
        <v>4</v>
      </c>
      <c r="R4463" t="s">
        <v>223</v>
      </c>
      <c r="S4463">
        <v>29.8</v>
      </c>
      <c r="T4463">
        <v>119.2</v>
      </c>
      <c r="U4463">
        <v>34</v>
      </c>
      <c r="V4463" t="s">
        <v>45</v>
      </c>
      <c r="W4463">
        <v>0</v>
      </c>
      <c r="X4463">
        <v>0</v>
      </c>
      <c r="Y4463">
        <v>34</v>
      </c>
      <c r="Z4463">
        <v>136</v>
      </c>
      <c r="AA4463" t="s">
        <v>46</v>
      </c>
      <c r="AB4463">
        <v>0</v>
      </c>
      <c r="AC4463">
        <v>0</v>
      </c>
      <c r="AF4463">
        <v>45810</v>
      </c>
      <c r="AG4463">
        <v>0.36960648148148151</v>
      </c>
      <c r="AH4463" t="s">
        <v>48</v>
      </c>
    </row>
    <row r="4464" spans="1:34" hidden="1" x14ac:dyDescent="0.25">
      <c r="A4464" t="s">
        <v>33</v>
      </c>
      <c r="B4464" t="s">
        <v>5386</v>
      </c>
      <c r="C4464">
        <v>60219</v>
      </c>
      <c r="D4464">
        <v>45718</v>
      </c>
      <c r="E4464" t="s">
        <v>6687</v>
      </c>
      <c r="F4464" t="s">
        <v>6688</v>
      </c>
      <c r="G4464">
        <v>1</v>
      </c>
      <c r="H4464" t="s">
        <v>88</v>
      </c>
      <c r="I4464" t="s">
        <v>38</v>
      </c>
      <c r="J4464" t="s">
        <v>5476</v>
      </c>
      <c r="K4464" t="s">
        <v>40</v>
      </c>
      <c r="L4464">
        <v>0.73923611111111109</v>
      </c>
      <c r="M4464" t="s">
        <v>395</v>
      </c>
      <c r="N4464" t="s">
        <v>41</v>
      </c>
      <c r="O4464" t="s">
        <v>396</v>
      </c>
      <c r="P4464" t="s">
        <v>43</v>
      </c>
      <c r="Q4464">
        <v>4</v>
      </c>
      <c r="R4464" t="s">
        <v>223</v>
      </c>
      <c r="S4464">
        <v>29.8</v>
      </c>
      <c r="T4464">
        <v>119.2</v>
      </c>
      <c r="U4464">
        <v>34</v>
      </c>
      <c r="V4464" t="s">
        <v>45</v>
      </c>
      <c r="W4464">
        <v>0</v>
      </c>
      <c r="X4464">
        <v>0</v>
      </c>
      <c r="Y4464">
        <v>34</v>
      </c>
      <c r="Z4464">
        <v>136</v>
      </c>
      <c r="AA4464" t="s">
        <v>46</v>
      </c>
      <c r="AB4464">
        <v>0</v>
      </c>
      <c r="AC4464">
        <v>0</v>
      </c>
      <c r="AF4464">
        <v>45718</v>
      </c>
      <c r="AG4464">
        <v>0.73766203703703703</v>
      </c>
      <c r="AH4464" t="s">
        <v>48</v>
      </c>
    </row>
    <row r="4465" spans="1:34" hidden="1" x14ac:dyDescent="0.25">
      <c r="A4465" t="s">
        <v>33</v>
      </c>
      <c r="B4465" t="s">
        <v>5386</v>
      </c>
      <c r="C4465">
        <v>60293</v>
      </c>
      <c r="D4465">
        <v>45749</v>
      </c>
      <c r="E4465" t="s">
        <v>7479</v>
      </c>
      <c r="F4465" t="s">
        <v>7480</v>
      </c>
      <c r="G4465">
        <v>1</v>
      </c>
      <c r="H4465" t="s">
        <v>88</v>
      </c>
      <c r="I4465" t="s">
        <v>38</v>
      </c>
      <c r="J4465" t="s">
        <v>5437</v>
      </c>
      <c r="K4465" t="s">
        <v>40</v>
      </c>
      <c r="L4465">
        <v>0.60474537037037035</v>
      </c>
      <c r="M4465" t="s">
        <v>395</v>
      </c>
      <c r="N4465" t="s">
        <v>41</v>
      </c>
      <c r="O4465" t="s">
        <v>396</v>
      </c>
      <c r="P4465" t="s">
        <v>43</v>
      </c>
      <c r="Q4465">
        <v>4</v>
      </c>
      <c r="R4465" t="s">
        <v>223</v>
      </c>
      <c r="S4465">
        <v>29.8</v>
      </c>
      <c r="T4465">
        <v>119.2</v>
      </c>
      <c r="U4465">
        <v>34</v>
      </c>
      <c r="V4465" t="s">
        <v>45</v>
      </c>
      <c r="W4465">
        <v>0</v>
      </c>
      <c r="X4465">
        <v>0</v>
      </c>
      <c r="Y4465">
        <v>34</v>
      </c>
      <c r="Z4465">
        <v>136</v>
      </c>
      <c r="AA4465" t="s">
        <v>46</v>
      </c>
      <c r="AB4465">
        <v>0</v>
      </c>
      <c r="AC4465">
        <v>0</v>
      </c>
      <c r="AF4465">
        <v>45749</v>
      </c>
      <c r="AG4465">
        <v>0.607025462962963</v>
      </c>
      <c r="AH4465" t="s">
        <v>48</v>
      </c>
    </row>
    <row r="4466" spans="1:34" hidden="1" x14ac:dyDescent="0.25">
      <c r="A4466" t="s">
        <v>33</v>
      </c>
      <c r="B4466" t="s">
        <v>5386</v>
      </c>
      <c r="C4466">
        <v>59978</v>
      </c>
      <c r="D4466">
        <v>45659</v>
      </c>
      <c r="E4466" t="s">
        <v>9081</v>
      </c>
      <c r="F4466" t="s">
        <v>9082</v>
      </c>
      <c r="G4466">
        <v>32890</v>
      </c>
      <c r="H4466" t="s">
        <v>6489</v>
      </c>
      <c r="I4466" t="s">
        <v>38</v>
      </c>
      <c r="J4466" t="s">
        <v>8757</v>
      </c>
      <c r="K4466" t="s">
        <v>40</v>
      </c>
      <c r="L4466">
        <v>0.68866898148148148</v>
      </c>
      <c r="M4466" t="s">
        <v>395</v>
      </c>
      <c r="N4466" t="s">
        <v>41</v>
      </c>
      <c r="O4466" t="s">
        <v>396</v>
      </c>
      <c r="P4466" t="s">
        <v>43</v>
      </c>
      <c r="Q4466">
        <v>4</v>
      </c>
      <c r="R4466" t="s">
        <v>223</v>
      </c>
      <c r="S4466">
        <v>29.8</v>
      </c>
      <c r="T4466">
        <v>119.2</v>
      </c>
      <c r="U4466">
        <v>34</v>
      </c>
      <c r="V4466" t="s">
        <v>45</v>
      </c>
      <c r="W4466">
        <v>0</v>
      </c>
      <c r="X4466">
        <v>0</v>
      </c>
      <c r="Y4466">
        <v>34</v>
      </c>
      <c r="Z4466">
        <v>136</v>
      </c>
      <c r="AA4466" t="s">
        <v>46</v>
      </c>
      <c r="AB4466">
        <v>0</v>
      </c>
      <c r="AC4466">
        <v>0</v>
      </c>
      <c r="AF4466">
        <v>45659</v>
      </c>
      <c r="AG4466">
        <v>0.68841435185185185</v>
      </c>
      <c r="AH4466" t="s">
        <v>48</v>
      </c>
    </row>
    <row r="4467" spans="1:34" hidden="1" x14ac:dyDescent="0.25">
      <c r="A4467" t="s">
        <v>33</v>
      </c>
      <c r="B4467" t="s">
        <v>5386</v>
      </c>
      <c r="C4467">
        <v>60280</v>
      </c>
      <c r="D4467">
        <v>45749</v>
      </c>
      <c r="E4467" t="s">
        <v>6905</v>
      </c>
      <c r="F4467" t="s">
        <v>6906</v>
      </c>
      <c r="G4467">
        <v>1</v>
      </c>
      <c r="H4467" t="s">
        <v>88</v>
      </c>
      <c r="I4467" t="s">
        <v>38</v>
      </c>
      <c r="J4467" t="s">
        <v>5476</v>
      </c>
      <c r="K4467" t="s">
        <v>40</v>
      </c>
      <c r="L4467">
        <v>0.51350694444444445</v>
      </c>
      <c r="M4467" t="s">
        <v>395</v>
      </c>
      <c r="N4467" t="s">
        <v>41</v>
      </c>
      <c r="O4467" t="s">
        <v>396</v>
      </c>
      <c r="P4467" t="s">
        <v>43</v>
      </c>
      <c r="Q4467">
        <v>4</v>
      </c>
      <c r="R4467" t="s">
        <v>223</v>
      </c>
      <c r="S4467">
        <v>29.8</v>
      </c>
      <c r="T4467">
        <v>119.2</v>
      </c>
      <c r="U4467">
        <v>34</v>
      </c>
      <c r="V4467" t="s">
        <v>45</v>
      </c>
      <c r="W4467">
        <v>0</v>
      </c>
      <c r="X4467">
        <v>0</v>
      </c>
      <c r="Y4467">
        <v>34</v>
      </c>
      <c r="Z4467">
        <v>136</v>
      </c>
      <c r="AA4467" t="s">
        <v>46</v>
      </c>
      <c r="AB4467">
        <v>0</v>
      </c>
      <c r="AC4467">
        <v>0</v>
      </c>
      <c r="AF4467">
        <v>45749</v>
      </c>
      <c r="AG4467">
        <v>0.51451388888888894</v>
      </c>
      <c r="AH4467" t="s">
        <v>48</v>
      </c>
    </row>
    <row r="4468" spans="1:34" hidden="1" x14ac:dyDescent="0.25">
      <c r="A4468" t="s">
        <v>33</v>
      </c>
      <c r="B4468" t="s">
        <v>5386</v>
      </c>
      <c r="C4468">
        <v>60053</v>
      </c>
      <c r="D4468">
        <v>45690</v>
      </c>
      <c r="E4468" t="s">
        <v>7226</v>
      </c>
      <c r="F4468" t="s">
        <v>7227</v>
      </c>
      <c r="G4468">
        <v>1</v>
      </c>
      <c r="H4468" t="s">
        <v>88</v>
      </c>
      <c r="I4468" t="s">
        <v>38</v>
      </c>
      <c r="J4468" t="s">
        <v>5864</v>
      </c>
      <c r="K4468" t="s">
        <v>5495</v>
      </c>
      <c r="L4468">
        <v>0.43631944444444443</v>
      </c>
      <c r="M4468" t="s">
        <v>395</v>
      </c>
      <c r="N4468" t="s">
        <v>41</v>
      </c>
      <c r="O4468" t="s">
        <v>396</v>
      </c>
      <c r="P4468" t="s">
        <v>43</v>
      </c>
      <c r="Q4468">
        <v>4</v>
      </c>
      <c r="R4468" t="s">
        <v>223</v>
      </c>
      <c r="S4468">
        <v>29.8</v>
      </c>
      <c r="T4468">
        <v>119.2</v>
      </c>
      <c r="U4468">
        <v>34</v>
      </c>
      <c r="V4468" t="s">
        <v>45</v>
      </c>
      <c r="W4468">
        <v>0</v>
      </c>
      <c r="X4468">
        <v>0</v>
      </c>
      <c r="Y4468">
        <v>34</v>
      </c>
      <c r="Z4468">
        <v>136</v>
      </c>
      <c r="AA4468" t="s">
        <v>46</v>
      </c>
      <c r="AB4468">
        <v>0</v>
      </c>
      <c r="AC4468">
        <v>0</v>
      </c>
      <c r="AF4468">
        <v>45690</v>
      </c>
      <c r="AG4468">
        <v>0.43488425925925928</v>
      </c>
      <c r="AH4468" t="s">
        <v>48</v>
      </c>
    </row>
    <row r="4469" spans="1:34" hidden="1" x14ac:dyDescent="0.25">
      <c r="A4469" t="s">
        <v>33</v>
      </c>
      <c r="B4469" t="s">
        <v>5386</v>
      </c>
      <c r="C4469">
        <v>60104</v>
      </c>
      <c r="D4469">
        <v>45690</v>
      </c>
      <c r="E4469" t="s">
        <v>7148</v>
      </c>
      <c r="F4469" t="s">
        <v>7149</v>
      </c>
      <c r="G4469">
        <v>1</v>
      </c>
      <c r="H4469" t="s">
        <v>88</v>
      </c>
      <c r="I4469" t="s">
        <v>38</v>
      </c>
      <c r="J4469" t="s">
        <v>7150</v>
      </c>
      <c r="K4469" t="s">
        <v>5495</v>
      </c>
      <c r="L4469">
        <v>0.61484953703703704</v>
      </c>
      <c r="M4469" t="s">
        <v>395</v>
      </c>
      <c r="N4469" t="s">
        <v>41</v>
      </c>
      <c r="O4469" t="s">
        <v>396</v>
      </c>
      <c r="P4469" t="s">
        <v>43</v>
      </c>
      <c r="Q4469">
        <v>4</v>
      </c>
      <c r="R4469" t="s">
        <v>223</v>
      </c>
      <c r="S4469">
        <v>29.8</v>
      </c>
      <c r="T4469">
        <v>119.2</v>
      </c>
      <c r="U4469">
        <v>34</v>
      </c>
      <c r="V4469" t="s">
        <v>45</v>
      </c>
      <c r="W4469">
        <v>0</v>
      </c>
      <c r="X4469">
        <v>0</v>
      </c>
      <c r="Y4469">
        <v>34</v>
      </c>
      <c r="Z4469">
        <v>136</v>
      </c>
      <c r="AA4469" t="s">
        <v>46</v>
      </c>
      <c r="AB4469">
        <v>0</v>
      </c>
      <c r="AC4469">
        <v>0</v>
      </c>
      <c r="AF4469">
        <v>45690</v>
      </c>
      <c r="AG4469">
        <v>0.61689814814814814</v>
      </c>
      <c r="AH4469" t="s">
        <v>48</v>
      </c>
    </row>
    <row r="4470" spans="1:34" hidden="1" x14ac:dyDescent="0.25">
      <c r="A4470" t="s">
        <v>33</v>
      </c>
      <c r="B4470" t="s">
        <v>5386</v>
      </c>
      <c r="C4470">
        <v>59948</v>
      </c>
      <c r="D4470">
        <v>45659</v>
      </c>
      <c r="E4470" t="s">
        <v>8359</v>
      </c>
      <c r="F4470" t="s">
        <v>8360</v>
      </c>
      <c r="G4470">
        <v>1</v>
      </c>
      <c r="H4470" t="s">
        <v>88</v>
      </c>
      <c r="I4470" t="s">
        <v>38</v>
      </c>
      <c r="J4470" t="s">
        <v>8361</v>
      </c>
      <c r="K4470" t="s">
        <v>40</v>
      </c>
      <c r="L4470">
        <v>0.57924768518518521</v>
      </c>
      <c r="M4470" t="s">
        <v>395</v>
      </c>
      <c r="N4470" t="s">
        <v>41</v>
      </c>
      <c r="O4470" t="s">
        <v>396</v>
      </c>
      <c r="P4470" t="s">
        <v>43</v>
      </c>
      <c r="Q4470">
        <v>4</v>
      </c>
      <c r="R4470" t="s">
        <v>223</v>
      </c>
      <c r="S4470">
        <v>29.8</v>
      </c>
      <c r="T4470">
        <v>119.2</v>
      </c>
      <c r="U4470">
        <v>34</v>
      </c>
      <c r="V4470" t="s">
        <v>45</v>
      </c>
      <c r="W4470">
        <v>0</v>
      </c>
      <c r="X4470">
        <v>0</v>
      </c>
      <c r="Y4470">
        <v>34</v>
      </c>
      <c r="Z4470">
        <v>136</v>
      </c>
      <c r="AA4470" t="s">
        <v>46</v>
      </c>
      <c r="AB4470">
        <v>0</v>
      </c>
      <c r="AC4470">
        <v>0</v>
      </c>
      <c r="AF4470">
        <v>45659</v>
      </c>
      <c r="AG4470">
        <v>0.57890046296296294</v>
      </c>
      <c r="AH4470" t="s">
        <v>48</v>
      </c>
    </row>
    <row r="4471" spans="1:34" hidden="1" x14ac:dyDescent="0.25">
      <c r="A4471" t="s">
        <v>33</v>
      </c>
      <c r="B4471" t="s">
        <v>5386</v>
      </c>
      <c r="C4471">
        <v>62944</v>
      </c>
      <c r="D4471" t="s">
        <v>69</v>
      </c>
      <c r="E4471" t="s">
        <v>10545</v>
      </c>
      <c r="F4471" t="s">
        <v>10546</v>
      </c>
      <c r="G4471">
        <v>1</v>
      </c>
      <c r="H4471" t="s">
        <v>88</v>
      </c>
      <c r="I4471" t="s">
        <v>38</v>
      </c>
      <c r="J4471" t="s">
        <v>5529</v>
      </c>
      <c r="K4471" t="s">
        <v>40</v>
      </c>
      <c r="L4471">
        <v>0.61061342592592593</v>
      </c>
      <c r="M4471" t="s">
        <v>300</v>
      </c>
      <c r="N4471" t="s">
        <v>41</v>
      </c>
      <c r="O4471" t="s">
        <v>301</v>
      </c>
      <c r="P4471" t="s">
        <v>43</v>
      </c>
      <c r="Q4471">
        <v>4</v>
      </c>
      <c r="R4471" t="s">
        <v>223</v>
      </c>
      <c r="S4471">
        <v>29.84</v>
      </c>
      <c r="T4471">
        <v>119.36</v>
      </c>
      <c r="U4471">
        <v>34</v>
      </c>
      <c r="V4471" t="s">
        <v>45</v>
      </c>
      <c r="W4471">
        <v>0</v>
      </c>
      <c r="X4471">
        <v>0</v>
      </c>
      <c r="Y4471">
        <v>34</v>
      </c>
      <c r="Z4471">
        <v>136</v>
      </c>
      <c r="AA4471" t="s">
        <v>46</v>
      </c>
      <c r="AB4471">
        <v>0</v>
      </c>
      <c r="AC4471">
        <v>0</v>
      </c>
      <c r="AF4471" t="s">
        <v>78</v>
      </c>
      <c r="AG4471">
        <v>0.61052083333333329</v>
      </c>
      <c r="AH4471" t="s">
        <v>48</v>
      </c>
    </row>
    <row r="4472" spans="1:34" hidden="1" x14ac:dyDescent="0.25">
      <c r="A4472" t="s">
        <v>33</v>
      </c>
      <c r="B4472" t="s">
        <v>5386</v>
      </c>
      <c r="C4472">
        <v>62828</v>
      </c>
      <c r="D4472" t="s">
        <v>297</v>
      </c>
      <c r="E4472" t="s">
        <v>8108</v>
      </c>
      <c r="F4472" t="s">
        <v>8109</v>
      </c>
      <c r="G4472">
        <v>1</v>
      </c>
      <c r="H4472" t="s">
        <v>88</v>
      </c>
      <c r="I4472" t="s">
        <v>38</v>
      </c>
      <c r="J4472" t="s">
        <v>5914</v>
      </c>
      <c r="K4472" t="s">
        <v>40</v>
      </c>
      <c r="L4472">
        <v>0.56934027777777774</v>
      </c>
      <c r="M4472" t="s">
        <v>300</v>
      </c>
      <c r="N4472" t="s">
        <v>41</v>
      </c>
      <c r="O4472" t="s">
        <v>301</v>
      </c>
      <c r="P4472" t="s">
        <v>43</v>
      </c>
      <c r="Q4472">
        <v>4</v>
      </c>
      <c r="R4472" t="s">
        <v>223</v>
      </c>
      <c r="S4472">
        <v>29.84</v>
      </c>
      <c r="T4472">
        <v>119.36</v>
      </c>
      <c r="U4472">
        <v>34</v>
      </c>
      <c r="V4472" t="s">
        <v>45</v>
      </c>
      <c r="W4472">
        <v>0</v>
      </c>
      <c r="X4472">
        <v>0</v>
      </c>
      <c r="Y4472">
        <v>34</v>
      </c>
      <c r="Z4472">
        <v>136</v>
      </c>
      <c r="AA4472" t="s">
        <v>46</v>
      </c>
      <c r="AB4472">
        <v>0</v>
      </c>
      <c r="AC4472">
        <v>0</v>
      </c>
      <c r="AF4472" t="s">
        <v>302</v>
      </c>
      <c r="AG4472">
        <v>0.57255787037037043</v>
      </c>
      <c r="AH4472" t="s">
        <v>48</v>
      </c>
    </row>
    <row r="4473" spans="1:34" hidden="1" x14ac:dyDescent="0.25">
      <c r="A4473" t="s">
        <v>33</v>
      </c>
      <c r="B4473" t="s">
        <v>5386</v>
      </c>
      <c r="C4473">
        <v>63138</v>
      </c>
      <c r="D4473" t="s">
        <v>79</v>
      </c>
      <c r="E4473" t="s">
        <v>10547</v>
      </c>
      <c r="F4473" t="s">
        <v>10548</v>
      </c>
      <c r="G4473" t="s">
        <v>6816</v>
      </c>
      <c r="H4473" t="s">
        <v>6817</v>
      </c>
      <c r="I4473" t="s">
        <v>38</v>
      </c>
      <c r="J4473" t="s">
        <v>5529</v>
      </c>
      <c r="K4473" t="s">
        <v>40</v>
      </c>
      <c r="L4473">
        <v>0.38200231481481484</v>
      </c>
      <c r="M4473" t="s">
        <v>300</v>
      </c>
      <c r="N4473" t="s">
        <v>41</v>
      </c>
      <c r="O4473" t="s">
        <v>301</v>
      </c>
      <c r="P4473" t="s">
        <v>43</v>
      </c>
      <c r="Q4473">
        <v>4</v>
      </c>
      <c r="R4473" t="s">
        <v>223</v>
      </c>
      <c r="S4473">
        <v>29.84</v>
      </c>
      <c r="T4473">
        <v>119.36</v>
      </c>
      <c r="U4473">
        <v>34</v>
      </c>
      <c r="V4473" t="s">
        <v>45</v>
      </c>
      <c r="W4473">
        <v>0</v>
      </c>
      <c r="X4473">
        <v>0</v>
      </c>
      <c r="Y4473">
        <v>34</v>
      </c>
      <c r="Z4473">
        <v>136</v>
      </c>
      <c r="AA4473" t="s">
        <v>46</v>
      </c>
      <c r="AB4473">
        <v>0</v>
      </c>
      <c r="AC4473">
        <v>0</v>
      </c>
      <c r="AF4473" t="s">
        <v>85</v>
      </c>
      <c r="AG4473">
        <v>0.38346064814814818</v>
      </c>
      <c r="AH4473" t="s">
        <v>48</v>
      </c>
    </row>
    <row r="4474" spans="1:34" hidden="1" x14ac:dyDescent="0.25">
      <c r="A4474" t="s">
        <v>33</v>
      </c>
      <c r="B4474" t="s">
        <v>5386</v>
      </c>
      <c r="C4474">
        <v>63206</v>
      </c>
      <c r="D4474" t="s">
        <v>79</v>
      </c>
      <c r="E4474" t="s">
        <v>8862</v>
      </c>
      <c r="F4474" t="s">
        <v>8863</v>
      </c>
      <c r="G4474">
        <v>1</v>
      </c>
      <c r="H4474" t="s">
        <v>88</v>
      </c>
      <c r="I4474" t="s">
        <v>38</v>
      </c>
      <c r="J4474" t="s">
        <v>5445</v>
      </c>
      <c r="K4474" t="s">
        <v>40</v>
      </c>
      <c r="L4474">
        <v>0.66778935185185184</v>
      </c>
      <c r="M4474" t="s">
        <v>300</v>
      </c>
      <c r="N4474" t="s">
        <v>41</v>
      </c>
      <c r="O4474" t="s">
        <v>301</v>
      </c>
      <c r="P4474" t="s">
        <v>43</v>
      </c>
      <c r="Q4474">
        <v>4</v>
      </c>
      <c r="R4474" t="s">
        <v>223</v>
      </c>
      <c r="S4474">
        <v>29.84</v>
      </c>
      <c r="T4474">
        <v>119.36</v>
      </c>
      <c r="U4474">
        <v>34</v>
      </c>
      <c r="V4474" t="s">
        <v>45</v>
      </c>
      <c r="W4474">
        <v>0</v>
      </c>
      <c r="X4474">
        <v>0</v>
      </c>
      <c r="Y4474">
        <v>34</v>
      </c>
      <c r="Z4474">
        <v>136</v>
      </c>
      <c r="AA4474" t="s">
        <v>46</v>
      </c>
      <c r="AB4474">
        <v>0</v>
      </c>
      <c r="AC4474">
        <v>0</v>
      </c>
      <c r="AF4474" t="s">
        <v>85</v>
      </c>
      <c r="AG4474">
        <v>0.66929398148148145</v>
      </c>
      <c r="AH4474" t="s">
        <v>48</v>
      </c>
    </row>
    <row r="4475" spans="1:34" hidden="1" x14ac:dyDescent="0.25">
      <c r="A4475" t="s">
        <v>33</v>
      </c>
      <c r="B4475" t="s">
        <v>5386</v>
      </c>
      <c r="C4475">
        <v>62402</v>
      </c>
      <c r="D4475" t="s">
        <v>90</v>
      </c>
      <c r="E4475" t="s">
        <v>10549</v>
      </c>
      <c r="F4475" t="s">
        <v>10550</v>
      </c>
      <c r="G4475">
        <v>1</v>
      </c>
      <c r="H4475" t="s">
        <v>88</v>
      </c>
      <c r="I4475" t="s">
        <v>38</v>
      </c>
      <c r="J4475" t="s">
        <v>5529</v>
      </c>
      <c r="K4475" t="s">
        <v>40</v>
      </c>
      <c r="L4475">
        <v>0.33984953703703702</v>
      </c>
      <c r="M4475" t="s">
        <v>300</v>
      </c>
      <c r="N4475" t="s">
        <v>41</v>
      </c>
      <c r="O4475" t="s">
        <v>301</v>
      </c>
      <c r="P4475" t="s">
        <v>43</v>
      </c>
      <c r="Q4475">
        <v>4</v>
      </c>
      <c r="R4475" t="s">
        <v>223</v>
      </c>
      <c r="S4475">
        <v>29.84</v>
      </c>
      <c r="T4475">
        <v>119.36</v>
      </c>
      <c r="U4475">
        <v>34</v>
      </c>
      <c r="V4475" t="s">
        <v>45</v>
      </c>
      <c r="W4475">
        <v>0</v>
      </c>
      <c r="X4475">
        <v>0</v>
      </c>
      <c r="Y4475">
        <v>34</v>
      </c>
      <c r="Z4475">
        <v>136</v>
      </c>
      <c r="AA4475" t="s">
        <v>46</v>
      </c>
      <c r="AB4475">
        <v>0</v>
      </c>
      <c r="AC4475">
        <v>0</v>
      </c>
      <c r="AF4475" t="s">
        <v>93</v>
      </c>
      <c r="AG4475">
        <v>0.33802083333333333</v>
      </c>
      <c r="AH4475" t="s">
        <v>48</v>
      </c>
    </row>
    <row r="4476" spans="1:34" hidden="1" x14ac:dyDescent="0.25">
      <c r="A4476" t="s">
        <v>33</v>
      </c>
      <c r="B4476" t="s">
        <v>5386</v>
      </c>
      <c r="C4476">
        <v>62245</v>
      </c>
      <c r="D4476" t="s">
        <v>60</v>
      </c>
      <c r="E4476" t="s">
        <v>9300</v>
      </c>
      <c r="F4476" t="s">
        <v>9301</v>
      </c>
      <c r="G4476">
        <v>1</v>
      </c>
      <c r="H4476" t="s">
        <v>88</v>
      </c>
      <c r="I4476" t="s">
        <v>38</v>
      </c>
      <c r="J4476" t="s">
        <v>5589</v>
      </c>
      <c r="K4476" t="s">
        <v>40</v>
      </c>
      <c r="L4476">
        <v>0.68218749999999995</v>
      </c>
      <c r="M4476" t="s">
        <v>300</v>
      </c>
      <c r="N4476" t="s">
        <v>41</v>
      </c>
      <c r="O4476" t="s">
        <v>301</v>
      </c>
      <c r="P4476" t="s">
        <v>43</v>
      </c>
      <c r="Q4476">
        <v>4</v>
      </c>
      <c r="R4476" t="s">
        <v>223</v>
      </c>
      <c r="S4476">
        <v>29.84</v>
      </c>
      <c r="T4476">
        <v>119.36</v>
      </c>
      <c r="U4476">
        <v>34</v>
      </c>
      <c r="V4476" t="s">
        <v>45</v>
      </c>
      <c r="W4476">
        <v>0</v>
      </c>
      <c r="X4476">
        <v>0</v>
      </c>
      <c r="Y4476">
        <v>34</v>
      </c>
      <c r="Z4476">
        <v>136</v>
      </c>
      <c r="AA4476" t="s">
        <v>46</v>
      </c>
      <c r="AB4476">
        <v>0</v>
      </c>
      <c r="AC4476">
        <v>0</v>
      </c>
      <c r="AF4476" t="s">
        <v>68</v>
      </c>
      <c r="AG4476">
        <v>0.68283564814814812</v>
      </c>
      <c r="AH4476" t="s">
        <v>48</v>
      </c>
    </row>
    <row r="4477" spans="1:34" hidden="1" x14ac:dyDescent="0.25">
      <c r="A4477" t="s">
        <v>33</v>
      </c>
      <c r="B4477" t="s">
        <v>5386</v>
      </c>
      <c r="C4477">
        <v>62077</v>
      </c>
      <c r="D4477" t="s">
        <v>35</v>
      </c>
      <c r="E4477" t="s">
        <v>8207</v>
      </c>
      <c r="F4477" t="s">
        <v>8208</v>
      </c>
      <c r="G4477">
        <v>1</v>
      </c>
      <c r="H4477" t="s">
        <v>88</v>
      </c>
      <c r="I4477" t="s">
        <v>38</v>
      </c>
      <c r="J4477" t="s">
        <v>5421</v>
      </c>
      <c r="K4477" t="s">
        <v>40</v>
      </c>
      <c r="L4477">
        <v>0.3793287037037037</v>
      </c>
      <c r="M4477" t="s">
        <v>300</v>
      </c>
      <c r="N4477" t="s">
        <v>41</v>
      </c>
      <c r="O4477" t="s">
        <v>301</v>
      </c>
      <c r="P4477" t="s">
        <v>43</v>
      </c>
      <c r="Q4477">
        <v>4</v>
      </c>
      <c r="R4477" t="s">
        <v>223</v>
      </c>
      <c r="S4477">
        <v>29.84</v>
      </c>
      <c r="T4477">
        <v>119.36</v>
      </c>
      <c r="U4477">
        <v>34</v>
      </c>
      <c r="V4477" t="s">
        <v>45</v>
      </c>
      <c r="W4477">
        <v>0</v>
      </c>
      <c r="X4477">
        <v>0</v>
      </c>
      <c r="Y4477">
        <v>34</v>
      </c>
      <c r="Z4477">
        <v>136</v>
      </c>
      <c r="AA4477" t="s">
        <v>46</v>
      </c>
      <c r="AB4477">
        <v>0</v>
      </c>
      <c r="AC4477">
        <v>0</v>
      </c>
      <c r="AF4477" t="s">
        <v>47</v>
      </c>
      <c r="AG4477">
        <v>0.3810648148148148</v>
      </c>
      <c r="AH4477" t="s">
        <v>48</v>
      </c>
    </row>
    <row r="4478" spans="1:34" hidden="1" x14ac:dyDescent="0.25">
      <c r="A4478" t="s">
        <v>33</v>
      </c>
      <c r="B4478" t="s">
        <v>5386</v>
      </c>
      <c r="C4478">
        <v>62526</v>
      </c>
      <c r="D4478" t="s">
        <v>189</v>
      </c>
      <c r="E4478" t="s">
        <v>9692</v>
      </c>
      <c r="F4478" t="s">
        <v>9693</v>
      </c>
      <c r="G4478">
        <v>1</v>
      </c>
      <c r="H4478" t="s">
        <v>88</v>
      </c>
      <c r="I4478" t="s">
        <v>38</v>
      </c>
      <c r="J4478" t="s">
        <v>6818</v>
      </c>
      <c r="K4478" t="s">
        <v>5495</v>
      </c>
      <c r="L4478">
        <v>0.31229166666666669</v>
      </c>
      <c r="M4478" t="s">
        <v>300</v>
      </c>
      <c r="N4478" t="s">
        <v>41</v>
      </c>
      <c r="O4478" t="s">
        <v>301</v>
      </c>
      <c r="P4478" t="s">
        <v>43</v>
      </c>
      <c r="Q4478">
        <v>4</v>
      </c>
      <c r="R4478" t="s">
        <v>223</v>
      </c>
      <c r="S4478">
        <v>29.84</v>
      </c>
      <c r="T4478">
        <v>119.36</v>
      </c>
      <c r="U4478">
        <v>34</v>
      </c>
      <c r="V4478" t="s">
        <v>45</v>
      </c>
      <c r="W4478">
        <v>0</v>
      </c>
      <c r="X4478">
        <v>0</v>
      </c>
      <c r="Y4478">
        <v>34</v>
      </c>
      <c r="Z4478">
        <v>136</v>
      </c>
      <c r="AA4478" t="s">
        <v>46</v>
      </c>
      <c r="AB4478">
        <v>0</v>
      </c>
      <c r="AC4478">
        <v>0</v>
      </c>
      <c r="AF4478" t="s">
        <v>195</v>
      </c>
      <c r="AG4478">
        <v>0.31368055555555557</v>
      </c>
      <c r="AH4478" t="s">
        <v>48</v>
      </c>
    </row>
    <row r="4479" spans="1:34" hidden="1" x14ac:dyDescent="0.25">
      <c r="A4479" t="s">
        <v>33</v>
      </c>
      <c r="B4479" t="s">
        <v>5386</v>
      </c>
      <c r="C4479">
        <v>62740</v>
      </c>
      <c r="D4479" t="s">
        <v>49</v>
      </c>
      <c r="E4479" t="s">
        <v>10551</v>
      </c>
      <c r="F4479" t="s">
        <v>10552</v>
      </c>
      <c r="G4479">
        <v>1</v>
      </c>
      <c r="H4479" t="s">
        <v>88</v>
      </c>
      <c r="I4479" t="s">
        <v>38</v>
      </c>
      <c r="J4479" t="s">
        <v>5421</v>
      </c>
      <c r="K4479" t="s">
        <v>40</v>
      </c>
      <c r="L4479">
        <v>0.63659722222222226</v>
      </c>
      <c r="M4479" t="s">
        <v>300</v>
      </c>
      <c r="N4479" t="s">
        <v>41</v>
      </c>
      <c r="O4479" t="s">
        <v>301</v>
      </c>
      <c r="P4479" t="s">
        <v>43</v>
      </c>
      <c r="Q4479">
        <v>4</v>
      </c>
      <c r="R4479" t="s">
        <v>223</v>
      </c>
      <c r="S4479">
        <v>29.84</v>
      </c>
      <c r="T4479">
        <v>119.36</v>
      </c>
      <c r="U4479">
        <v>34</v>
      </c>
      <c r="V4479" t="s">
        <v>45</v>
      </c>
      <c r="W4479">
        <v>0</v>
      </c>
      <c r="X4479">
        <v>0</v>
      </c>
      <c r="Y4479">
        <v>34</v>
      </c>
      <c r="Z4479">
        <v>136</v>
      </c>
      <c r="AA4479" t="s">
        <v>46</v>
      </c>
      <c r="AB4479">
        <v>0</v>
      </c>
      <c r="AC4479">
        <v>0</v>
      </c>
      <c r="AF4479" t="s">
        <v>54</v>
      </c>
      <c r="AG4479">
        <v>0.63489583333333333</v>
      </c>
      <c r="AH4479" t="s">
        <v>48</v>
      </c>
    </row>
    <row r="4480" spans="1:34" hidden="1" x14ac:dyDescent="0.25">
      <c r="A4480" t="s">
        <v>33</v>
      </c>
      <c r="B4480" t="s">
        <v>5386</v>
      </c>
      <c r="C4480">
        <v>62657</v>
      </c>
      <c r="D4480" t="s">
        <v>49</v>
      </c>
      <c r="E4480" t="s">
        <v>8515</v>
      </c>
      <c r="F4480" t="s">
        <v>8516</v>
      </c>
      <c r="G4480">
        <v>1</v>
      </c>
      <c r="H4480" t="s">
        <v>88</v>
      </c>
      <c r="I4480" t="s">
        <v>38</v>
      </c>
      <c r="J4480" t="s">
        <v>5445</v>
      </c>
      <c r="K4480" t="s">
        <v>40</v>
      </c>
      <c r="L4480">
        <v>0.36076388888888888</v>
      </c>
      <c r="M4480" t="s">
        <v>300</v>
      </c>
      <c r="N4480" t="s">
        <v>41</v>
      </c>
      <c r="O4480" t="s">
        <v>301</v>
      </c>
      <c r="P4480" t="s">
        <v>43</v>
      </c>
      <c r="Q4480">
        <v>4</v>
      </c>
      <c r="R4480" t="s">
        <v>223</v>
      </c>
      <c r="S4480">
        <v>29.84</v>
      </c>
      <c r="T4480">
        <v>119.36</v>
      </c>
      <c r="U4480">
        <v>34</v>
      </c>
      <c r="V4480" t="s">
        <v>45</v>
      </c>
      <c r="W4480">
        <v>0</v>
      </c>
      <c r="X4480">
        <v>0</v>
      </c>
      <c r="Y4480">
        <v>34</v>
      </c>
      <c r="Z4480">
        <v>136</v>
      </c>
      <c r="AA4480" t="s">
        <v>46</v>
      </c>
      <c r="AB4480">
        <v>0</v>
      </c>
      <c r="AC4480">
        <v>0</v>
      </c>
      <c r="AF4480" t="s">
        <v>54</v>
      </c>
      <c r="AG4480">
        <v>0.36574074074074076</v>
      </c>
      <c r="AH4480" t="s">
        <v>48</v>
      </c>
    </row>
    <row r="4481" spans="1:34" hidden="1" x14ac:dyDescent="0.25">
      <c r="A4481" t="s">
        <v>33</v>
      </c>
      <c r="B4481" t="s">
        <v>5386</v>
      </c>
      <c r="C4481">
        <v>62809</v>
      </c>
      <c r="D4481" t="s">
        <v>297</v>
      </c>
      <c r="E4481" t="s">
        <v>9842</v>
      </c>
      <c r="F4481" t="s">
        <v>9843</v>
      </c>
      <c r="G4481">
        <v>1</v>
      </c>
      <c r="H4481" t="s">
        <v>88</v>
      </c>
      <c r="I4481" t="s">
        <v>38</v>
      </c>
      <c r="J4481" t="s">
        <v>5589</v>
      </c>
      <c r="K4481" t="s">
        <v>40</v>
      </c>
      <c r="L4481">
        <v>0.50114583333333329</v>
      </c>
      <c r="M4481" t="s">
        <v>300</v>
      </c>
      <c r="N4481" t="s">
        <v>41</v>
      </c>
      <c r="O4481" t="s">
        <v>301</v>
      </c>
      <c r="P4481" t="s">
        <v>43</v>
      </c>
      <c r="Q4481">
        <v>4</v>
      </c>
      <c r="R4481" t="s">
        <v>223</v>
      </c>
      <c r="S4481">
        <v>29.84</v>
      </c>
      <c r="T4481">
        <v>119.36</v>
      </c>
      <c r="U4481">
        <v>34</v>
      </c>
      <c r="V4481" t="s">
        <v>45</v>
      </c>
      <c r="W4481">
        <v>0</v>
      </c>
      <c r="X4481">
        <v>0</v>
      </c>
      <c r="Y4481">
        <v>34</v>
      </c>
      <c r="Z4481">
        <v>136</v>
      </c>
      <c r="AA4481" t="s">
        <v>46</v>
      </c>
      <c r="AB4481">
        <v>0</v>
      </c>
      <c r="AC4481">
        <v>0</v>
      </c>
      <c r="AF4481" t="s">
        <v>302</v>
      </c>
      <c r="AG4481">
        <v>0.49965277777777778</v>
      </c>
      <c r="AH4481" t="s">
        <v>48</v>
      </c>
    </row>
    <row r="4482" spans="1:34" hidden="1" x14ac:dyDescent="0.25">
      <c r="A4482" t="s">
        <v>33</v>
      </c>
      <c r="B4482" t="s">
        <v>5386</v>
      </c>
      <c r="C4482">
        <v>61665</v>
      </c>
      <c r="D4482" t="s">
        <v>365</v>
      </c>
      <c r="E4482" t="s">
        <v>7181</v>
      </c>
      <c r="F4482" t="s">
        <v>7182</v>
      </c>
      <c r="G4482">
        <v>1</v>
      </c>
      <c r="H4482" t="s">
        <v>88</v>
      </c>
      <c r="I4482" t="s">
        <v>38</v>
      </c>
      <c r="J4482" t="s">
        <v>5442</v>
      </c>
      <c r="K4482" t="s">
        <v>40</v>
      </c>
      <c r="L4482">
        <v>0.69210648148148146</v>
      </c>
      <c r="M4482" t="s">
        <v>300</v>
      </c>
      <c r="N4482" t="s">
        <v>41</v>
      </c>
      <c r="O4482" t="s">
        <v>301</v>
      </c>
      <c r="P4482" t="s">
        <v>43</v>
      </c>
      <c r="Q4482">
        <v>4</v>
      </c>
      <c r="R4482" t="s">
        <v>223</v>
      </c>
      <c r="S4482">
        <v>29.84</v>
      </c>
      <c r="T4482">
        <v>119.36</v>
      </c>
      <c r="U4482">
        <v>34</v>
      </c>
      <c r="V4482" t="s">
        <v>45</v>
      </c>
      <c r="W4482">
        <v>0</v>
      </c>
      <c r="X4482">
        <v>0</v>
      </c>
      <c r="Y4482">
        <v>34</v>
      </c>
      <c r="Z4482">
        <v>136</v>
      </c>
      <c r="AA4482" t="s">
        <v>46</v>
      </c>
      <c r="AB4482">
        <v>0</v>
      </c>
      <c r="AC4482">
        <v>0</v>
      </c>
      <c r="AF4482" t="s">
        <v>368</v>
      </c>
      <c r="AG4482">
        <v>0.6910532407407407</v>
      </c>
      <c r="AH4482" t="s">
        <v>48</v>
      </c>
    </row>
    <row r="4483" spans="1:34" hidden="1" x14ac:dyDescent="0.25">
      <c r="A4483" t="s">
        <v>33</v>
      </c>
      <c r="B4483" t="s">
        <v>5386</v>
      </c>
      <c r="C4483">
        <v>61738</v>
      </c>
      <c r="D4483" t="s">
        <v>303</v>
      </c>
      <c r="E4483" t="s">
        <v>10553</v>
      </c>
      <c r="F4483" t="s">
        <v>10554</v>
      </c>
      <c r="G4483">
        <v>1</v>
      </c>
      <c r="H4483" t="s">
        <v>88</v>
      </c>
      <c r="I4483" t="s">
        <v>38</v>
      </c>
      <c r="J4483" t="s">
        <v>5906</v>
      </c>
      <c r="K4483" t="s">
        <v>5495</v>
      </c>
      <c r="L4483">
        <v>0.45372685185185185</v>
      </c>
      <c r="M4483" t="s">
        <v>300</v>
      </c>
      <c r="N4483" t="s">
        <v>41</v>
      </c>
      <c r="O4483" t="s">
        <v>301</v>
      </c>
      <c r="P4483" t="s">
        <v>43</v>
      </c>
      <c r="Q4483">
        <v>4</v>
      </c>
      <c r="R4483" t="s">
        <v>223</v>
      </c>
      <c r="S4483">
        <v>29.84</v>
      </c>
      <c r="T4483">
        <v>119.36</v>
      </c>
      <c r="U4483">
        <v>34</v>
      </c>
      <c r="V4483" t="s">
        <v>45</v>
      </c>
      <c r="W4483">
        <v>0</v>
      </c>
      <c r="X4483">
        <v>0</v>
      </c>
      <c r="Y4483">
        <v>34</v>
      </c>
      <c r="Z4483">
        <v>136</v>
      </c>
      <c r="AA4483" t="s">
        <v>46</v>
      </c>
      <c r="AB4483">
        <v>0</v>
      </c>
      <c r="AC4483">
        <v>0</v>
      </c>
      <c r="AF4483" t="s">
        <v>306</v>
      </c>
      <c r="AG4483">
        <v>0.45244212962962965</v>
      </c>
      <c r="AH4483" t="s">
        <v>48</v>
      </c>
    </row>
    <row r="4484" spans="1:34" hidden="1" x14ac:dyDescent="0.25">
      <c r="A4484" t="s">
        <v>33</v>
      </c>
      <c r="B4484" t="s">
        <v>5386</v>
      </c>
      <c r="C4484">
        <v>62041</v>
      </c>
      <c r="D4484" t="s">
        <v>209</v>
      </c>
      <c r="E4484" t="s">
        <v>10555</v>
      </c>
      <c r="F4484" t="s">
        <v>10556</v>
      </c>
      <c r="G4484">
        <v>1</v>
      </c>
      <c r="H4484" t="s">
        <v>88</v>
      </c>
      <c r="I4484" t="s">
        <v>38</v>
      </c>
      <c r="J4484" t="s">
        <v>10557</v>
      </c>
      <c r="K4484" t="s">
        <v>40</v>
      </c>
      <c r="L4484">
        <v>0.71107638888888891</v>
      </c>
      <c r="M4484" t="s">
        <v>300</v>
      </c>
      <c r="N4484" t="s">
        <v>41</v>
      </c>
      <c r="O4484" t="s">
        <v>301</v>
      </c>
      <c r="P4484" t="s">
        <v>43</v>
      </c>
      <c r="Q4484">
        <v>4</v>
      </c>
      <c r="R4484" t="s">
        <v>223</v>
      </c>
      <c r="S4484">
        <v>29.84</v>
      </c>
      <c r="T4484">
        <v>119.36</v>
      </c>
      <c r="U4484">
        <v>34</v>
      </c>
      <c r="V4484" t="s">
        <v>45</v>
      </c>
      <c r="W4484">
        <v>0</v>
      </c>
      <c r="X4484">
        <v>0</v>
      </c>
      <c r="Y4484">
        <v>34</v>
      </c>
      <c r="Z4484">
        <v>136</v>
      </c>
      <c r="AA4484" t="s">
        <v>46</v>
      </c>
      <c r="AB4484">
        <v>0</v>
      </c>
      <c r="AC4484">
        <v>0</v>
      </c>
      <c r="AF4484" t="s">
        <v>212</v>
      </c>
      <c r="AG4484">
        <v>0.70939814814814817</v>
      </c>
      <c r="AH4484" t="s">
        <v>48</v>
      </c>
    </row>
    <row r="4485" spans="1:34" hidden="1" x14ac:dyDescent="0.25">
      <c r="A4485" t="s">
        <v>33</v>
      </c>
      <c r="B4485" t="s">
        <v>5386</v>
      </c>
      <c r="C4485">
        <v>62002</v>
      </c>
      <c r="D4485" t="s">
        <v>209</v>
      </c>
      <c r="E4485" t="s">
        <v>10558</v>
      </c>
      <c r="F4485" t="s">
        <v>10559</v>
      </c>
      <c r="G4485">
        <v>1</v>
      </c>
      <c r="H4485" t="s">
        <v>88</v>
      </c>
      <c r="I4485" t="s">
        <v>38</v>
      </c>
      <c r="J4485" t="s">
        <v>5529</v>
      </c>
      <c r="K4485" t="s">
        <v>40</v>
      </c>
      <c r="L4485">
        <v>0.56490740740740741</v>
      </c>
      <c r="M4485" t="s">
        <v>300</v>
      </c>
      <c r="N4485" t="s">
        <v>41</v>
      </c>
      <c r="O4485" t="s">
        <v>301</v>
      </c>
      <c r="P4485" t="s">
        <v>43</v>
      </c>
      <c r="Q4485">
        <v>4</v>
      </c>
      <c r="R4485" t="s">
        <v>223</v>
      </c>
      <c r="S4485">
        <v>29.84</v>
      </c>
      <c r="T4485">
        <v>119.36</v>
      </c>
      <c r="U4485">
        <v>34</v>
      </c>
      <c r="V4485" t="s">
        <v>45</v>
      </c>
      <c r="W4485">
        <v>0</v>
      </c>
      <c r="X4485">
        <v>0</v>
      </c>
      <c r="Y4485">
        <v>34</v>
      </c>
      <c r="Z4485">
        <v>136</v>
      </c>
      <c r="AA4485" t="s">
        <v>46</v>
      </c>
      <c r="AB4485">
        <v>0</v>
      </c>
      <c r="AC4485">
        <v>0</v>
      </c>
      <c r="AF4485" t="s">
        <v>212</v>
      </c>
      <c r="AG4485">
        <v>0.57795138888888886</v>
      </c>
      <c r="AH4485" t="s">
        <v>48</v>
      </c>
    </row>
    <row r="4486" spans="1:34" hidden="1" x14ac:dyDescent="0.25">
      <c r="A4486" t="s">
        <v>33</v>
      </c>
      <c r="B4486" t="s">
        <v>5386</v>
      </c>
      <c r="C4486">
        <v>61158</v>
      </c>
      <c r="D4486">
        <v>45963</v>
      </c>
      <c r="E4486" t="s">
        <v>7396</v>
      </c>
      <c r="F4486" t="s">
        <v>7397</v>
      </c>
      <c r="G4486">
        <v>1</v>
      </c>
      <c r="H4486" t="s">
        <v>88</v>
      </c>
      <c r="I4486" t="s">
        <v>38</v>
      </c>
      <c r="J4486" t="s">
        <v>5421</v>
      </c>
      <c r="K4486" t="s">
        <v>40</v>
      </c>
      <c r="L4486">
        <v>0.62902777777777774</v>
      </c>
      <c r="M4486" t="s">
        <v>300</v>
      </c>
      <c r="N4486" t="s">
        <v>41</v>
      </c>
      <c r="O4486" t="s">
        <v>301</v>
      </c>
      <c r="P4486" t="s">
        <v>43</v>
      </c>
      <c r="Q4486">
        <v>4</v>
      </c>
      <c r="R4486" t="s">
        <v>223</v>
      </c>
      <c r="S4486">
        <v>29.84</v>
      </c>
      <c r="T4486">
        <v>119.36</v>
      </c>
      <c r="U4486">
        <v>34</v>
      </c>
      <c r="V4486" t="s">
        <v>45</v>
      </c>
      <c r="W4486">
        <v>0</v>
      </c>
      <c r="X4486">
        <v>0</v>
      </c>
      <c r="Y4486">
        <v>34</v>
      </c>
      <c r="Z4486">
        <v>136</v>
      </c>
      <c r="AA4486" t="s">
        <v>46</v>
      </c>
      <c r="AB4486">
        <v>0</v>
      </c>
      <c r="AC4486">
        <v>0</v>
      </c>
      <c r="AF4486">
        <v>45963</v>
      </c>
      <c r="AG4486">
        <v>0.63659722222222226</v>
      </c>
      <c r="AH4486" t="s">
        <v>48</v>
      </c>
    </row>
    <row r="4487" spans="1:34" hidden="1" x14ac:dyDescent="0.25">
      <c r="A4487" t="s">
        <v>33</v>
      </c>
      <c r="B4487" t="s">
        <v>5386</v>
      </c>
      <c r="C4487">
        <v>61035</v>
      </c>
      <c r="D4487">
        <v>45932</v>
      </c>
      <c r="E4487" t="s">
        <v>9348</v>
      </c>
      <c r="F4487" t="s">
        <v>9349</v>
      </c>
      <c r="G4487">
        <v>1</v>
      </c>
      <c r="H4487" t="s">
        <v>88</v>
      </c>
      <c r="I4487" t="s">
        <v>38</v>
      </c>
      <c r="J4487" t="s">
        <v>6257</v>
      </c>
      <c r="K4487" t="s">
        <v>40</v>
      </c>
      <c r="L4487">
        <v>0.67660879629629633</v>
      </c>
      <c r="M4487" t="s">
        <v>300</v>
      </c>
      <c r="N4487" t="s">
        <v>41</v>
      </c>
      <c r="O4487" t="s">
        <v>301</v>
      </c>
      <c r="P4487" t="s">
        <v>43</v>
      </c>
      <c r="Q4487">
        <v>4</v>
      </c>
      <c r="R4487" t="s">
        <v>223</v>
      </c>
      <c r="S4487">
        <v>29.84</v>
      </c>
      <c r="T4487">
        <v>119.36</v>
      </c>
      <c r="U4487">
        <v>34</v>
      </c>
      <c r="V4487" t="s">
        <v>45</v>
      </c>
      <c r="W4487">
        <v>0</v>
      </c>
      <c r="X4487">
        <v>0</v>
      </c>
      <c r="Y4487">
        <v>34</v>
      </c>
      <c r="Z4487">
        <v>136</v>
      </c>
      <c r="AA4487" t="s">
        <v>46</v>
      </c>
      <c r="AB4487">
        <v>0</v>
      </c>
      <c r="AC4487">
        <v>0</v>
      </c>
      <c r="AF4487">
        <v>45932</v>
      </c>
      <c r="AG4487">
        <v>0.67593749999999997</v>
      </c>
      <c r="AH4487" t="s">
        <v>48</v>
      </c>
    </row>
    <row r="4488" spans="1:34" hidden="1" x14ac:dyDescent="0.25">
      <c r="A4488" t="s">
        <v>33</v>
      </c>
      <c r="B4488" t="s">
        <v>5386</v>
      </c>
      <c r="C4488">
        <v>60835</v>
      </c>
      <c r="D4488">
        <v>45902</v>
      </c>
      <c r="E4488" t="s">
        <v>6627</v>
      </c>
      <c r="F4488" t="s">
        <v>6628</v>
      </c>
      <c r="G4488">
        <v>1</v>
      </c>
      <c r="H4488" t="s">
        <v>88</v>
      </c>
      <c r="I4488" t="s">
        <v>38</v>
      </c>
      <c r="J4488" t="s">
        <v>6498</v>
      </c>
      <c r="K4488" t="s">
        <v>5495</v>
      </c>
      <c r="L4488">
        <v>0.36814814814814817</v>
      </c>
      <c r="M4488" t="s">
        <v>300</v>
      </c>
      <c r="N4488" t="s">
        <v>41</v>
      </c>
      <c r="O4488" t="s">
        <v>301</v>
      </c>
      <c r="P4488" t="s">
        <v>43</v>
      </c>
      <c r="Q4488">
        <v>4</v>
      </c>
      <c r="R4488" t="s">
        <v>223</v>
      </c>
      <c r="S4488">
        <v>29.84</v>
      </c>
      <c r="T4488">
        <v>119.36</v>
      </c>
      <c r="U4488">
        <v>34</v>
      </c>
      <c r="V4488" t="s">
        <v>45</v>
      </c>
      <c r="W4488">
        <v>0</v>
      </c>
      <c r="X4488">
        <v>0</v>
      </c>
      <c r="Y4488">
        <v>34</v>
      </c>
      <c r="Z4488">
        <v>136</v>
      </c>
      <c r="AA4488" t="s">
        <v>46</v>
      </c>
      <c r="AB4488">
        <v>0</v>
      </c>
      <c r="AC4488">
        <v>0</v>
      </c>
      <c r="AF4488">
        <v>45902</v>
      </c>
      <c r="AG4488">
        <v>0.36738425925925927</v>
      </c>
      <c r="AH4488" t="s">
        <v>48</v>
      </c>
    </row>
    <row r="4489" spans="1:34" hidden="1" x14ac:dyDescent="0.25">
      <c r="A4489" t="s">
        <v>33</v>
      </c>
      <c r="B4489" t="s">
        <v>5386</v>
      </c>
      <c r="C4489">
        <v>60790</v>
      </c>
      <c r="D4489">
        <v>45871</v>
      </c>
      <c r="E4489" t="s">
        <v>8148</v>
      </c>
      <c r="F4489" t="s">
        <v>8149</v>
      </c>
      <c r="G4489">
        <v>1</v>
      </c>
      <c r="H4489" t="s">
        <v>88</v>
      </c>
      <c r="I4489" t="s">
        <v>38</v>
      </c>
      <c r="J4489" t="s">
        <v>5437</v>
      </c>
      <c r="K4489" t="s">
        <v>40</v>
      </c>
      <c r="L4489">
        <v>0.71996527777777775</v>
      </c>
      <c r="M4489" t="s">
        <v>300</v>
      </c>
      <c r="N4489" t="s">
        <v>41</v>
      </c>
      <c r="O4489" t="s">
        <v>301</v>
      </c>
      <c r="P4489" t="s">
        <v>43</v>
      </c>
      <c r="Q4489">
        <v>4</v>
      </c>
      <c r="R4489" t="s">
        <v>223</v>
      </c>
      <c r="S4489">
        <v>29.84</v>
      </c>
      <c r="T4489">
        <v>119.36</v>
      </c>
      <c r="U4489">
        <v>34</v>
      </c>
      <c r="V4489" t="s">
        <v>45</v>
      </c>
      <c r="W4489">
        <v>0</v>
      </c>
      <c r="X4489">
        <v>0</v>
      </c>
      <c r="Y4489">
        <v>34</v>
      </c>
      <c r="Z4489">
        <v>136</v>
      </c>
      <c r="AA4489" t="s">
        <v>46</v>
      </c>
      <c r="AB4489">
        <v>0</v>
      </c>
      <c r="AC4489">
        <v>0</v>
      </c>
      <c r="AF4489">
        <v>45871</v>
      </c>
      <c r="AG4489">
        <v>0.71870370370370373</v>
      </c>
      <c r="AH4489" t="s">
        <v>48</v>
      </c>
    </row>
    <row r="4490" spans="1:34" hidden="1" x14ac:dyDescent="0.25">
      <c r="A4490" t="s">
        <v>33</v>
      </c>
      <c r="B4490" t="s">
        <v>5386</v>
      </c>
      <c r="C4490">
        <v>61504</v>
      </c>
      <c r="D4490" t="s">
        <v>231</v>
      </c>
      <c r="E4490" t="s">
        <v>10560</v>
      </c>
      <c r="F4490" t="s">
        <v>10561</v>
      </c>
      <c r="G4490">
        <v>1</v>
      </c>
      <c r="H4490" t="s">
        <v>88</v>
      </c>
      <c r="I4490" t="s">
        <v>38</v>
      </c>
      <c r="J4490" t="s">
        <v>10557</v>
      </c>
      <c r="K4490" t="s">
        <v>40</v>
      </c>
      <c r="L4490">
        <v>0.60365740740740736</v>
      </c>
      <c r="M4490" t="s">
        <v>300</v>
      </c>
      <c r="N4490" t="s">
        <v>41</v>
      </c>
      <c r="O4490" t="s">
        <v>301</v>
      </c>
      <c r="P4490" t="s">
        <v>43</v>
      </c>
      <c r="Q4490">
        <v>4</v>
      </c>
      <c r="R4490" t="s">
        <v>223</v>
      </c>
      <c r="S4490">
        <v>29.84</v>
      </c>
      <c r="T4490">
        <v>119.36</v>
      </c>
      <c r="U4490">
        <v>34</v>
      </c>
      <c r="V4490" t="s">
        <v>45</v>
      </c>
      <c r="W4490">
        <v>0</v>
      </c>
      <c r="X4490">
        <v>0</v>
      </c>
      <c r="Y4490">
        <v>34</v>
      </c>
      <c r="Z4490">
        <v>136</v>
      </c>
      <c r="AA4490" t="s">
        <v>46</v>
      </c>
      <c r="AB4490">
        <v>0</v>
      </c>
      <c r="AC4490">
        <v>0</v>
      </c>
      <c r="AF4490" t="s">
        <v>237</v>
      </c>
      <c r="AG4490">
        <v>0.60199074074074077</v>
      </c>
      <c r="AH4490" t="s">
        <v>48</v>
      </c>
    </row>
    <row r="4491" spans="1:34" hidden="1" x14ac:dyDescent="0.25">
      <c r="A4491" t="s">
        <v>33</v>
      </c>
      <c r="B4491" t="s">
        <v>5386</v>
      </c>
      <c r="C4491">
        <v>60254</v>
      </c>
      <c r="D4491">
        <v>45749</v>
      </c>
      <c r="E4491" t="s">
        <v>7823</v>
      </c>
      <c r="F4491" t="s">
        <v>7824</v>
      </c>
      <c r="G4491">
        <v>1</v>
      </c>
      <c r="H4491" t="s">
        <v>88</v>
      </c>
      <c r="I4491" t="s">
        <v>38</v>
      </c>
      <c r="J4491" t="s">
        <v>5437</v>
      </c>
      <c r="K4491" t="s">
        <v>40</v>
      </c>
      <c r="L4491">
        <v>0.38136574074074076</v>
      </c>
      <c r="M4491" t="s">
        <v>300</v>
      </c>
      <c r="N4491" t="s">
        <v>41</v>
      </c>
      <c r="O4491" t="s">
        <v>301</v>
      </c>
      <c r="P4491" t="s">
        <v>43</v>
      </c>
      <c r="Q4491">
        <v>4</v>
      </c>
      <c r="R4491" t="s">
        <v>223</v>
      </c>
      <c r="S4491">
        <v>29.84</v>
      </c>
      <c r="T4491">
        <v>119.36</v>
      </c>
      <c r="U4491">
        <v>34</v>
      </c>
      <c r="V4491" t="s">
        <v>45</v>
      </c>
      <c r="W4491">
        <v>0</v>
      </c>
      <c r="X4491">
        <v>0</v>
      </c>
      <c r="Y4491">
        <v>34</v>
      </c>
      <c r="Z4491">
        <v>136</v>
      </c>
      <c r="AA4491" t="s">
        <v>46</v>
      </c>
      <c r="AB4491">
        <v>0</v>
      </c>
      <c r="AC4491">
        <v>0</v>
      </c>
      <c r="AF4491">
        <v>45749</v>
      </c>
      <c r="AG4491">
        <v>0.38042824074074072</v>
      </c>
      <c r="AH4491" t="s">
        <v>48</v>
      </c>
    </row>
    <row r="4492" spans="1:34" hidden="1" x14ac:dyDescent="0.25">
      <c r="A4492" t="s">
        <v>33</v>
      </c>
      <c r="B4492" t="s">
        <v>5386</v>
      </c>
      <c r="C4492">
        <v>60021</v>
      </c>
      <c r="D4492">
        <v>45690</v>
      </c>
      <c r="E4492" t="s">
        <v>8519</v>
      </c>
      <c r="F4492" t="s">
        <v>8520</v>
      </c>
      <c r="G4492">
        <v>32549</v>
      </c>
      <c r="H4492" t="s">
        <v>8521</v>
      </c>
      <c r="I4492" t="s">
        <v>38</v>
      </c>
      <c r="J4492" t="s">
        <v>8262</v>
      </c>
      <c r="K4492" t="s">
        <v>5495</v>
      </c>
      <c r="L4492">
        <v>0.34934027777777776</v>
      </c>
      <c r="M4492" t="s">
        <v>300</v>
      </c>
      <c r="N4492" t="s">
        <v>41</v>
      </c>
      <c r="O4492" t="s">
        <v>301</v>
      </c>
      <c r="P4492" t="s">
        <v>43</v>
      </c>
      <c r="Q4492">
        <v>4</v>
      </c>
      <c r="R4492" t="s">
        <v>223</v>
      </c>
      <c r="S4492">
        <v>29.84</v>
      </c>
      <c r="T4492">
        <v>119.36</v>
      </c>
      <c r="U4492">
        <v>34</v>
      </c>
      <c r="V4492" t="s">
        <v>45</v>
      </c>
      <c r="W4492">
        <v>0</v>
      </c>
      <c r="X4492">
        <v>0</v>
      </c>
      <c r="Y4492">
        <v>34</v>
      </c>
      <c r="Z4492">
        <v>136</v>
      </c>
      <c r="AA4492" t="s">
        <v>46</v>
      </c>
      <c r="AB4492">
        <v>0</v>
      </c>
      <c r="AC4492">
        <v>0</v>
      </c>
      <c r="AF4492">
        <v>45690</v>
      </c>
      <c r="AG4492">
        <v>0.34778935185185184</v>
      </c>
      <c r="AH4492" t="s">
        <v>48</v>
      </c>
    </row>
    <row r="4493" spans="1:34" hidden="1" x14ac:dyDescent="0.25">
      <c r="A4493" t="s">
        <v>33</v>
      </c>
      <c r="B4493" t="s">
        <v>5386</v>
      </c>
      <c r="C4493">
        <v>60507</v>
      </c>
      <c r="D4493">
        <v>45810</v>
      </c>
      <c r="E4493" t="s">
        <v>10562</v>
      </c>
      <c r="F4493" t="s">
        <v>10563</v>
      </c>
      <c r="G4493">
        <v>1</v>
      </c>
      <c r="H4493" t="s">
        <v>88</v>
      </c>
      <c r="I4493" t="s">
        <v>38</v>
      </c>
      <c r="J4493" t="s">
        <v>10564</v>
      </c>
      <c r="K4493" t="s">
        <v>40</v>
      </c>
      <c r="L4493">
        <v>0.49239583333333331</v>
      </c>
      <c r="M4493" t="s">
        <v>300</v>
      </c>
      <c r="N4493" t="s">
        <v>41</v>
      </c>
      <c r="O4493" t="s">
        <v>301</v>
      </c>
      <c r="P4493" t="s">
        <v>43</v>
      </c>
      <c r="Q4493">
        <v>4</v>
      </c>
      <c r="R4493" t="s">
        <v>223</v>
      </c>
      <c r="S4493">
        <v>29.84</v>
      </c>
      <c r="T4493">
        <v>119.36</v>
      </c>
      <c r="U4493">
        <v>34</v>
      </c>
      <c r="V4493" t="s">
        <v>45</v>
      </c>
      <c r="W4493">
        <v>0</v>
      </c>
      <c r="X4493">
        <v>0</v>
      </c>
      <c r="Y4493">
        <v>34</v>
      </c>
      <c r="Z4493">
        <v>136</v>
      </c>
      <c r="AA4493" t="s">
        <v>46</v>
      </c>
      <c r="AB4493">
        <v>0</v>
      </c>
      <c r="AC4493">
        <v>0</v>
      </c>
      <c r="AF4493">
        <v>45810</v>
      </c>
      <c r="AG4493">
        <v>0.49539351851851854</v>
      </c>
      <c r="AH4493" t="s">
        <v>48</v>
      </c>
    </row>
    <row r="4494" spans="1:34" hidden="1" x14ac:dyDescent="0.25">
      <c r="A4494" t="s">
        <v>33</v>
      </c>
      <c r="B4494" t="s">
        <v>5386</v>
      </c>
      <c r="C4494">
        <v>60658</v>
      </c>
      <c r="D4494">
        <v>45840</v>
      </c>
      <c r="E4494" t="s">
        <v>6240</v>
      </c>
      <c r="F4494" t="s">
        <v>6241</v>
      </c>
      <c r="G4494">
        <v>1</v>
      </c>
      <c r="H4494" t="s">
        <v>88</v>
      </c>
      <c r="I4494" t="s">
        <v>38</v>
      </c>
      <c r="J4494" t="s">
        <v>5589</v>
      </c>
      <c r="K4494" t="s">
        <v>40</v>
      </c>
      <c r="L4494">
        <v>0.66924768518518518</v>
      </c>
      <c r="M4494" t="s">
        <v>300</v>
      </c>
      <c r="N4494" t="s">
        <v>41</v>
      </c>
      <c r="O4494" t="s">
        <v>301</v>
      </c>
      <c r="P4494" t="s">
        <v>43</v>
      </c>
      <c r="Q4494">
        <v>4</v>
      </c>
      <c r="R4494" t="s">
        <v>223</v>
      </c>
      <c r="S4494">
        <v>29.84</v>
      </c>
      <c r="T4494">
        <v>119.36</v>
      </c>
      <c r="U4494">
        <v>34</v>
      </c>
      <c r="V4494" t="s">
        <v>45</v>
      </c>
      <c r="W4494">
        <v>0</v>
      </c>
      <c r="X4494">
        <v>0</v>
      </c>
      <c r="Y4494">
        <v>34</v>
      </c>
      <c r="Z4494">
        <v>136</v>
      </c>
      <c r="AA4494" t="s">
        <v>46</v>
      </c>
      <c r="AB4494">
        <v>0</v>
      </c>
      <c r="AC4494">
        <v>0</v>
      </c>
      <c r="AF4494">
        <v>45840</v>
      </c>
      <c r="AG4494">
        <v>0.66814814814814816</v>
      </c>
      <c r="AH4494" t="s">
        <v>48</v>
      </c>
    </row>
    <row r="4495" spans="1:34" hidden="1" x14ac:dyDescent="0.25">
      <c r="A4495" t="s">
        <v>33</v>
      </c>
      <c r="B4495" t="s">
        <v>5386</v>
      </c>
      <c r="C4495">
        <v>60541</v>
      </c>
      <c r="D4495">
        <v>45810</v>
      </c>
      <c r="E4495" t="s">
        <v>10565</v>
      </c>
      <c r="F4495" t="s">
        <v>10566</v>
      </c>
      <c r="G4495">
        <v>1</v>
      </c>
      <c r="H4495" t="s">
        <v>88</v>
      </c>
      <c r="I4495" t="s">
        <v>38</v>
      </c>
      <c r="J4495" t="s">
        <v>5424</v>
      </c>
      <c r="K4495" t="s">
        <v>40</v>
      </c>
      <c r="L4495">
        <v>0.6825</v>
      </c>
      <c r="M4495" t="s">
        <v>300</v>
      </c>
      <c r="N4495" t="s">
        <v>41</v>
      </c>
      <c r="O4495" t="s">
        <v>301</v>
      </c>
      <c r="P4495" t="s">
        <v>43</v>
      </c>
      <c r="Q4495">
        <v>4</v>
      </c>
      <c r="R4495" t="s">
        <v>223</v>
      </c>
      <c r="S4495">
        <v>29.84</v>
      </c>
      <c r="T4495">
        <v>119.36</v>
      </c>
      <c r="U4495">
        <v>34</v>
      </c>
      <c r="V4495" t="s">
        <v>45</v>
      </c>
      <c r="W4495">
        <v>0</v>
      </c>
      <c r="X4495">
        <v>0</v>
      </c>
      <c r="Y4495">
        <v>34</v>
      </c>
      <c r="Z4495">
        <v>136</v>
      </c>
      <c r="AA4495" t="s">
        <v>46</v>
      </c>
      <c r="AB4495">
        <v>0</v>
      </c>
      <c r="AC4495">
        <v>0</v>
      </c>
      <c r="AF4495">
        <v>45810</v>
      </c>
      <c r="AG4495">
        <v>0.68334490740740739</v>
      </c>
      <c r="AH4495" t="s">
        <v>48</v>
      </c>
    </row>
    <row r="4496" spans="1:34" hidden="1" x14ac:dyDescent="0.25">
      <c r="A4496" t="s">
        <v>33</v>
      </c>
      <c r="B4496" t="s">
        <v>5386</v>
      </c>
      <c r="C4496">
        <v>60090</v>
      </c>
      <c r="D4496">
        <v>45690</v>
      </c>
      <c r="E4496" t="s">
        <v>10567</v>
      </c>
      <c r="F4496" t="s">
        <v>10568</v>
      </c>
      <c r="G4496">
        <v>1</v>
      </c>
      <c r="H4496" t="s">
        <v>88</v>
      </c>
      <c r="I4496" t="s">
        <v>38</v>
      </c>
      <c r="J4496" t="s">
        <v>5906</v>
      </c>
      <c r="K4496" t="s">
        <v>5495</v>
      </c>
      <c r="L4496">
        <v>0.56641203703703702</v>
      </c>
      <c r="M4496" t="s">
        <v>300</v>
      </c>
      <c r="N4496" t="s">
        <v>41</v>
      </c>
      <c r="O4496" t="s">
        <v>301</v>
      </c>
      <c r="P4496" t="s">
        <v>43</v>
      </c>
      <c r="Q4496">
        <v>4</v>
      </c>
      <c r="R4496" t="s">
        <v>223</v>
      </c>
      <c r="S4496">
        <v>29.84</v>
      </c>
      <c r="T4496">
        <v>119.36</v>
      </c>
      <c r="U4496">
        <v>34</v>
      </c>
      <c r="V4496" t="s">
        <v>45</v>
      </c>
      <c r="W4496">
        <v>0</v>
      </c>
      <c r="X4496">
        <v>0</v>
      </c>
      <c r="Y4496">
        <v>34</v>
      </c>
      <c r="Z4496">
        <v>136</v>
      </c>
      <c r="AA4496" t="s">
        <v>46</v>
      </c>
      <c r="AB4496">
        <v>0</v>
      </c>
      <c r="AC4496">
        <v>0</v>
      </c>
      <c r="AF4496">
        <v>45690</v>
      </c>
      <c r="AG4496">
        <v>0.56534722222222222</v>
      </c>
      <c r="AH4496" t="s">
        <v>48</v>
      </c>
    </row>
    <row r="4497" spans="1:34" hidden="1" x14ac:dyDescent="0.25">
      <c r="A4497" t="s">
        <v>33</v>
      </c>
      <c r="B4497" t="s">
        <v>5386</v>
      </c>
      <c r="C4497">
        <v>60104</v>
      </c>
      <c r="D4497">
        <v>45690</v>
      </c>
      <c r="E4497" t="s">
        <v>7148</v>
      </c>
      <c r="F4497" t="s">
        <v>7149</v>
      </c>
      <c r="G4497">
        <v>1</v>
      </c>
      <c r="H4497" t="s">
        <v>88</v>
      </c>
      <c r="I4497" t="s">
        <v>38</v>
      </c>
      <c r="J4497" t="s">
        <v>7150</v>
      </c>
      <c r="K4497" t="s">
        <v>5495</v>
      </c>
      <c r="L4497">
        <v>0.61587962962962961</v>
      </c>
      <c r="M4497" t="s">
        <v>300</v>
      </c>
      <c r="N4497" t="s">
        <v>41</v>
      </c>
      <c r="O4497" t="s">
        <v>301</v>
      </c>
      <c r="P4497" t="s">
        <v>43</v>
      </c>
      <c r="Q4497">
        <v>4</v>
      </c>
      <c r="R4497" t="s">
        <v>223</v>
      </c>
      <c r="S4497">
        <v>29.84</v>
      </c>
      <c r="T4497">
        <v>119.36</v>
      </c>
      <c r="U4497">
        <v>34</v>
      </c>
      <c r="V4497" t="s">
        <v>45</v>
      </c>
      <c r="W4497">
        <v>0</v>
      </c>
      <c r="X4497">
        <v>0</v>
      </c>
      <c r="Y4497">
        <v>34</v>
      </c>
      <c r="Z4497">
        <v>136</v>
      </c>
      <c r="AA4497" t="s">
        <v>46</v>
      </c>
      <c r="AB4497">
        <v>0</v>
      </c>
      <c r="AC4497">
        <v>0</v>
      </c>
      <c r="AF4497">
        <v>45690</v>
      </c>
      <c r="AG4497">
        <v>0.61689814814814814</v>
      </c>
      <c r="AH4497" t="s">
        <v>48</v>
      </c>
    </row>
    <row r="4498" spans="1:34" hidden="1" x14ac:dyDescent="0.25">
      <c r="A4498" t="s">
        <v>33</v>
      </c>
      <c r="B4498" t="s">
        <v>5386</v>
      </c>
      <c r="C4498">
        <v>59987</v>
      </c>
      <c r="D4498">
        <v>45659</v>
      </c>
      <c r="E4498" t="s">
        <v>10569</v>
      </c>
      <c r="F4498" t="s">
        <v>10570</v>
      </c>
      <c r="G4498">
        <v>1</v>
      </c>
      <c r="H4498" t="s">
        <v>88</v>
      </c>
      <c r="I4498" t="s">
        <v>38</v>
      </c>
      <c r="J4498" t="s">
        <v>10571</v>
      </c>
      <c r="K4498" t="s">
        <v>40</v>
      </c>
      <c r="L4498">
        <v>0.70438657407407412</v>
      </c>
      <c r="M4498" t="s">
        <v>300</v>
      </c>
      <c r="N4498" t="s">
        <v>41</v>
      </c>
      <c r="O4498" t="s">
        <v>301</v>
      </c>
      <c r="P4498" t="s">
        <v>43</v>
      </c>
      <c r="Q4498">
        <v>4</v>
      </c>
      <c r="R4498" t="s">
        <v>223</v>
      </c>
      <c r="S4498">
        <v>29.84</v>
      </c>
      <c r="T4498">
        <v>119.36</v>
      </c>
      <c r="U4498">
        <v>34</v>
      </c>
      <c r="V4498" t="s">
        <v>45</v>
      </c>
      <c r="W4498">
        <v>0</v>
      </c>
      <c r="X4498">
        <v>0</v>
      </c>
      <c r="Y4498">
        <v>34</v>
      </c>
      <c r="Z4498">
        <v>136</v>
      </c>
      <c r="AA4498" t="s">
        <v>46</v>
      </c>
      <c r="AB4498">
        <v>0</v>
      </c>
      <c r="AC4498">
        <v>0</v>
      </c>
      <c r="AF4498">
        <v>45659</v>
      </c>
      <c r="AG4498">
        <v>0.70349537037037035</v>
      </c>
      <c r="AH4498" t="s">
        <v>48</v>
      </c>
    </row>
    <row r="4499" spans="1:34" hidden="1" x14ac:dyDescent="0.25">
      <c r="A4499" t="s">
        <v>33</v>
      </c>
      <c r="B4499" t="s">
        <v>5386</v>
      </c>
      <c r="C4499">
        <v>60235</v>
      </c>
      <c r="D4499">
        <v>45749</v>
      </c>
      <c r="E4499" t="s">
        <v>5877</v>
      </c>
      <c r="F4499" t="s">
        <v>5878</v>
      </c>
      <c r="G4499">
        <v>1</v>
      </c>
      <c r="H4499" t="s">
        <v>88</v>
      </c>
      <c r="I4499" t="s">
        <v>38</v>
      </c>
      <c r="J4499" t="s">
        <v>5437</v>
      </c>
      <c r="K4499" t="s">
        <v>40</v>
      </c>
      <c r="L4499">
        <v>0.32679398148148148</v>
      </c>
      <c r="M4499" t="s">
        <v>300</v>
      </c>
      <c r="N4499" t="s">
        <v>41</v>
      </c>
      <c r="O4499" t="s">
        <v>301</v>
      </c>
      <c r="P4499" t="s">
        <v>43</v>
      </c>
      <c r="Q4499">
        <v>4</v>
      </c>
      <c r="R4499" t="s">
        <v>223</v>
      </c>
      <c r="S4499">
        <v>29.84</v>
      </c>
      <c r="T4499">
        <v>119.36</v>
      </c>
      <c r="U4499">
        <v>34</v>
      </c>
      <c r="V4499" t="s">
        <v>45</v>
      </c>
      <c r="W4499">
        <v>0</v>
      </c>
      <c r="X4499">
        <v>0</v>
      </c>
      <c r="Y4499">
        <v>34</v>
      </c>
      <c r="Z4499">
        <v>136</v>
      </c>
      <c r="AA4499" t="s">
        <v>46</v>
      </c>
      <c r="AB4499">
        <v>0</v>
      </c>
      <c r="AC4499">
        <v>0</v>
      </c>
      <c r="AF4499">
        <v>45749</v>
      </c>
      <c r="AG4499">
        <v>0.32667824074074076</v>
      </c>
      <c r="AH4499" t="s">
        <v>48</v>
      </c>
    </row>
    <row r="4500" spans="1:34" hidden="1" x14ac:dyDescent="0.25">
      <c r="A4500" t="s">
        <v>33</v>
      </c>
      <c r="B4500" t="s">
        <v>5386</v>
      </c>
      <c r="C4500">
        <v>63212</v>
      </c>
      <c r="D4500" t="s">
        <v>79</v>
      </c>
      <c r="E4500" t="s">
        <v>10572</v>
      </c>
      <c r="F4500" t="s">
        <v>10573</v>
      </c>
      <c r="G4500">
        <v>1</v>
      </c>
      <c r="H4500" t="s">
        <v>88</v>
      </c>
      <c r="I4500" t="s">
        <v>38</v>
      </c>
      <c r="J4500" t="s">
        <v>5529</v>
      </c>
      <c r="K4500" t="s">
        <v>40</v>
      </c>
      <c r="L4500">
        <v>0.69266203703703699</v>
      </c>
      <c r="M4500">
        <v>69</v>
      </c>
      <c r="N4500" t="s">
        <v>41</v>
      </c>
      <c r="O4500" t="s">
        <v>1234</v>
      </c>
      <c r="P4500" t="s">
        <v>43</v>
      </c>
      <c r="Q4500">
        <v>2</v>
      </c>
      <c r="R4500" t="s">
        <v>223</v>
      </c>
      <c r="S4500">
        <v>59.75</v>
      </c>
      <c r="T4500">
        <v>119.5</v>
      </c>
      <c r="U4500">
        <v>73</v>
      </c>
      <c r="V4500" t="s">
        <v>45</v>
      </c>
      <c r="W4500">
        <v>0</v>
      </c>
      <c r="X4500">
        <v>0</v>
      </c>
      <c r="Y4500">
        <v>73</v>
      </c>
      <c r="Z4500">
        <v>146</v>
      </c>
      <c r="AA4500" t="s">
        <v>46</v>
      </c>
      <c r="AB4500">
        <v>0</v>
      </c>
      <c r="AC4500">
        <v>0</v>
      </c>
      <c r="AF4500" t="s">
        <v>85</v>
      </c>
      <c r="AG4500">
        <v>0.6915162037037037</v>
      </c>
      <c r="AH4500" t="s">
        <v>48</v>
      </c>
    </row>
    <row r="4501" spans="1:34" hidden="1" x14ac:dyDescent="0.25">
      <c r="A4501" t="s">
        <v>33</v>
      </c>
      <c r="B4501" t="s">
        <v>5386</v>
      </c>
      <c r="C4501">
        <v>63068</v>
      </c>
      <c r="D4501" t="s">
        <v>99</v>
      </c>
      <c r="E4501" t="s">
        <v>10574</v>
      </c>
      <c r="F4501" t="s">
        <v>10575</v>
      </c>
      <c r="G4501" t="s">
        <v>9500</v>
      </c>
      <c r="H4501" t="s">
        <v>9501</v>
      </c>
      <c r="I4501" t="s">
        <v>38</v>
      </c>
      <c r="J4501" t="s">
        <v>5407</v>
      </c>
      <c r="K4501" t="s">
        <v>40</v>
      </c>
      <c r="L4501">
        <v>0.58805555555555555</v>
      </c>
      <c r="M4501">
        <v>69</v>
      </c>
      <c r="N4501" t="s">
        <v>41</v>
      </c>
      <c r="O4501" t="s">
        <v>1234</v>
      </c>
      <c r="P4501" t="s">
        <v>43</v>
      </c>
      <c r="Q4501">
        <v>2</v>
      </c>
      <c r="R4501" t="s">
        <v>223</v>
      </c>
      <c r="S4501">
        <v>59.75</v>
      </c>
      <c r="T4501">
        <v>119.5</v>
      </c>
      <c r="U4501">
        <v>73</v>
      </c>
      <c r="V4501" t="s">
        <v>45</v>
      </c>
      <c r="W4501">
        <v>0</v>
      </c>
      <c r="X4501">
        <v>0</v>
      </c>
      <c r="Y4501">
        <v>73</v>
      </c>
      <c r="Z4501">
        <v>146</v>
      </c>
      <c r="AA4501" t="s">
        <v>46</v>
      </c>
      <c r="AB4501">
        <v>0</v>
      </c>
      <c r="AC4501">
        <v>0</v>
      </c>
      <c r="AF4501" t="s">
        <v>105</v>
      </c>
      <c r="AG4501">
        <v>0.58630787037037035</v>
      </c>
      <c r="AH4501" t="s">
        <v>48</v>
      </c>
    </row>
    <row r="4502" spans="1:34" hidden="1" x14ac:dyDescent="0.25">
      <c r="A4502" t="s">
        <v>33</v>
      </c>
      <c r="B4502" t="s">
        <v>5386</v>
      </c>
      <c r="C4502">
        <v>62997</v>
      </c>
      <c r="D4502" t="s">
        <v>99</v>
      </c>
      <c r="E4502" t="s">
        <v>9235</v>
      </c>
      <c r="F4502" t="s">
        <v>9236</v>
      </c>
      <c r="G4502" t="s">
        <v>6202</v>
      </c>
      <c r="H4502" t="s">
        <v>6203</v>
      </c>
      <c r="I4502" t="s">
        <v>38</v>
      </c>
      <c r="J4502" t="s">
        <v>7139</v>
      </c>
      <c r="K4502" t="s">
        <v>40</v>
      </c>
      <c r="L4502">
        <v>0.29751157407407408</v>
      </c>
      <c r="M4502">
        <v>69</v>
      </c>
      <c r="N4502" t="s">
        <v>41</v>
      </c>
      <c r="O4502" t="s">
        <v>1234</v>
      </c>
      <c r="P4502" t="s">
        <v>43</v>
      </c>
      <c r="Q4502">
        <v>2</v>
      </c>
      <c r="R4502" t="s">
        <v>223</v>
      </c>
      <c r="S4502">
        <v>59.75</v>
      </c>
      <c r="T4502">
        <v>119.5</v>
      </c>
      <c r="U4502">
        <v>73</v>
      </c>
      <c r="V4502" t="s">
        <v>45</v>
      </c>
      <c r="W4502">
        <v>0</v>
      </c>
      <c r="X4502">
        <v>0</v>
      </c>
      <c r="Y4502">
        <v>73</v>
      </c>
      <c r="Z4502">
        <v>146</v>
      </c>
      <c r="AA4502" t="s">
        <v>46</v>
      </c>
      <c r="AB4502">
        <v>0</v>
      </c>
      <c r="AC4502">
        <v>0</v>
      </c>
      <c r="AF4502" t="s">
        <v>105</v>
      </c>
      <c r="AG4502">
        <v>0.2965740740740741</v>
      </c>
      <c r="AH4502" t="s">
        <v>48</v>
      </c>
    </row>
    <row r="4503" spans="1:34" hidden="1" x14ac:dyDescent="0.25">
      <c r="A4503" t="s">
        <v>33</v>
      </c>
      <c r="B4503" t="s">
        <v>5386</v>
      </c>
      <c r="C4503">
        <v>62289</v>
      </c>
      <c r="D4503" t="s">
        <v>256</v>
      </c>
      <c r="E4503" t="s">
        <v>10576</v>
      </c>
      <c r="F4503" t="s">
        <v>10577</v>
      </c>
      <c r="G4503" t="s">
        <v>6211</v>
      </c>
      <c r="H4503" t="s">
        <v>6212</v>
      </c>
      <c r="I4503" t="s">
        <v>38</v>
      </c>
      <c r="J4503" t="s">
        <v>10578</v>
      </c>
      <c r="K4503" t="s">
        <v>40</v>
      </c>
      <c r="L4503">
        <v>0.3556597222222222</v>
      </c>
      <c r="M4503">
        <v>69</v>
      </c>
      <c r="N4503" t="s">
        <v>41</v>
      </c>
      <c r="O4503" t="s">
        <v>1234</v>
      </c>
      <c r="P4503" t="s">
        <v>43</v>
      </c>
      <c r="Q4503">
        <v>2</v>
      </c>
      <c r="R4503" t="s">
        <v>223</v>
      </c>
      <c r="S4503">
        <v>59.75</v>
      </c>
      <c r="T4503">
        <v>119.5</v>
      </c>
      <c r="U4503">
        <v>73</v>
      </c>
      <c r="V4503" t="s">
        <v>45</v>
      </c>
      <c r="W4503">
        <v>0</v>
      </c>
      <c r="X4503">
        <v>0</v>
      </c>
      <c r="Y4503">
        <v>73</v>
      </c>
      <c r="Z4503">
        <v>146</v>
      </c>
      <c r="AA4503" t="s">
        <v>46</v>
      </c>
      <c r="AB4503">
        <v>0</v>
      </c>
      <c r="AC4503">
        <v>0</v>
      </c>
      <c r="AF4503" t="s">
        <v>260</v>
      </c>
      <c r="AG4503">
        <v>0.35391203703703705</v>
      </c>
      <c r="AH4503" t="s">
        <v>48</v>
      </c>
    </row>
    <row r="4504" spans="1:34" hidden="1" x14ac:dyDescent="0.25">
      <c r="A4504" t="s">
        <v>33</v>
      </c>
      <c r="B4504" t="s">
        <v>5386</v>
      </c>
      <c r="C4504">
        <v>62425</v>
      </c>
      <c r="D4504" t="s">
        <v>90</v>
      </c>
      <c r="E4504" t="s">
        <v>10579</v>
      </c>
      <c r="F4504" t="s">
        <v>10580</v>
      </c>
      <c r="G4504">
        <v>1</v>
      </c>
      <c r="H4504" t="s">
        <v>88</v>
      </c>
      <c r="I4504" t="s">
        <v>38</v>
      </c>
      <c r="J4504" t="s">
        <v>5437</v>
      </c>
      <c r="K4504" t="s">
        <v>40</v>
      </c>
      <c r="L4504">
        <v>0.41202546296296294</v>
      </c>
      <c r="M4504">
        <v>69</v>
      </c>
      <c r="N4504" t="s">
        <v>41</v>
      </c>
      <c r="O4504" t="s">
        <v>1234</v>
      </c>
      <c r="P4504" t="s">
        <v>43</v>
      </c>
      <c r="Q4504">
        <v>2</v>
      </c>
      <c r="R4504" t="s">
        <v>223</v>
      </c>
      <c r="S4504">
        <v>59.75</v>
      </c>
      <c r="T4504">
        <v>119.5</v>
      </c>
      <c r="U4504">
        <v>73</v>
      </c>
      <c r="V4504" t="s">
        <v>45</v>
      </c>
      <c r="W4504">
        <v>0</v>
      </c>
      <c r="X4504">
        <v>0</v>
      </c>
      <c r="Y4504">
        <v>73</v>
      </c>
      <c r="Z4504">
        <v>146</v>
      </c>
      <c r="AA4504" t="s">
        <v>46</v>
      </c>
      <c r="AB4504">
        <v>0</v>
      </c>
      <c r="AC4504">
        <v>0</v>
      </c>
      <c r="AF4504" t="s">
        <v>93</v>
      </c>
      <c r="AG4504">
        <v>0.41116898148148145</v>
      </c>
      <c r="AH4504" t="s">
        <v>48</v>
      </c>
    </row>
    <row r="4505" spans="1:34" hidden="1" x14ac:dyDescent="0.25">
      <c r="A4505" t="s">
        <v>33</v>
      </c>
      <c r="B4505" t="s">
        <v>5386</v>
      </c>
      <c r="C4505">
        <v>62379</v>
      </c>
      <c r="D4505" t="s">
        <v>256</v>
      </c>
      <c r="E4505" t="s">
        <v>10581</v>
      </c>
      <c r="F4505">
        <v>62379</v>
      </c>
      <c r="G4505" t="s">
        <v>10406</v>
      </c>
      <c r="H4505" t="s">
        <v>10407</v>
      </c>
      <c r="I4505" t="s">
        <v>64</v>
      </c>
      <c r="J4505" t="s">
        <v>65</v>
      </c>
      <c r="K4505" t="s">
        <v>5628</v>
      </c>
      <c r="L4505">
        <v>0.69601851851851848</v>
      </c>
      <c r="M4505">
        <v>69</v>
      </c>
      <c r="N4505" t="s">
        <v>41</v>
      </c>
      <c r="O4505" t="s">
        <v>1234</v>
      </c>
      <c r="P4505" t="s">
        <v>43</v>
      </c>
      <c r="Q4505">
        <v>2</v>
      </c>
      <c r="R4505" t="s">
        <v>223</v>
      </c>
      <c r="S4505">
        <v>59.75</v>
      </c>
      <c r="T4505">
        <v>119.5</v>
      </c>
      <c r="U4505">
        <v>73</v>
      </c>
      <c r="V4505" t="s">
        <v>45</v>
      </c>
      <c r="W4505">
        <v>0</v>
      </c>
      <c r="X4505">
        <v>0</v>
      </c>
      <c r="Y4505">
        <v>73</v>
      </c>
      <c r="Z4505">
        <v>146</v>
      </c>
      <c r="AA4505" t="s">
        <v>46</v>
      </c>
      <c r="AB4505">
        <v>0</v>
      </c>
      <c r="AC4505">
        <v>0</v>
      </c>
      <c r="AF4505" t="s">
        <v>260</v>
      </c>
      <c r="AG4505">
        <v>0.69188657407407406</v>
      </c>
      <c r="AH4505" t="s">
        <v>1496</v>
      </c>
    </row>
    <row r="4506" spans="1:34" hidden="1" x14ac:dyDescent="0.25">
      <c r="A4506" t="s">
        <v>33</v>
      </c>
      <c r="B4506" t="s">
        <v>5386</v>
      </c>
      <c r="C4506">
        <v>62491</v>
      </c>
      <c r="D4506" t="s">
        <v>90</v>
      </c>
      <c r="E4506" t="s">
        <v>10582</v>
      </c>
      <c r="F4506" t="s">
        <v>10583</v>
      </c>
      <c r="G4506" t="s">
        <v>10584</v>
      </c>
      <c r="H4506" t="s">
        <v>10585</v>
      </c>
      <c r="I4506" t="s">
        <v>38</v>
      </c>
      <c r="J4506" t="s">
        <v>10586</v>
      </c>
      <c r="K4506" t="s">
        <v>40</v>
      </c>
      <c r="L4506">
        <v>0.68314814814814817</v>
      </c>
      <c r="M4506">
        <v>69</v>
      </c>
      <c r="N4506" t="s">
        <v>41</v>
      </c>
      <c r="O4506" t="s">
        <v>1234</v>
      </c>
      <c r="P4506" t="s">
        <v>43</v>
      </c>
      <c r="Q4506">
        <v>2</v>
      </c>
      <c r="R4506" t="s">
        <v>223</v>
      </c>
      <c r="S4506">
        <v>59.75</v>
      </c>
      <c r="T4506">
        <v>119.5</v>
      </c>
      <c r="U4506">
        <v>73</v>
      </c>
      <c r="V4506" t="s">
        <v>45</v>
      </c>
      <c r="W4506">
        <v>0</v>
      </c>
      <c r="X4506">
        <v>0</v>
      </c>
      <c r="Y4506">
        <v>73</v>
      </c>
      <c r="Z4506">
        <v>146</v>
      </c>
      <c r="AA4506" t="s">
        <v>46</v>
      </c>
      <c r="AB4506">
        <v>0</v>
      </c>
      <c r="AC4506">
        <v>0</v>
      </c>
      <c r="AF4506" t="s">
        <v>93</v>
      </c>
      <c r="AG4506">
        <v>0.68216435185185187</v>
      </c>
      <c r="AH4506" t="s">
        <v>48</v>
      </c>
    </row>
    <row r="4507" spans="1:34" hidden="1" x14ac:dyDescent="0.25">
      <c r="A4507" t="s">
        <v>33</v>
      </c>
      <c r="B4507" t="s">
        <v>5386</v>
      </c>
      <c r="C4507">
        <v>61677</v>
      </c>
      <c r="D4507" t="s">
        <v>365</v>
      </c>
      <c r="E4507" t="s">
        <v>10587</v>
      </c>
      <c r="F4507" t="s">
        <v>10588</v>
      </c>
      <c r="G4507" t="s">
        <v>6211</v>
      </c>
      <c r="H4507" t="s">
        <v>6212</v>
      </c>
      <c r="I4507" t="s">
        <v>38</v>
      </c>
      <c r="J4507" t="s">
        <v>5437</v>
      </c>
      <c r="K4507" t="s">
        <v>40</v>
      </c>
      <c r="L4507">
        <v>0.7182291666666667</v>
      </c>
      <c r="M4507">
        <v>69</v>
      </c>
      <c r="N4507" t="s">
        <v>41</v>
      </c>
      <c r="O4507" t="s">
        <v>1234</v>
      </c>
      <c r="P4507" t="s">
        <v>43</v>
      </c>
      <c r="Q4507">
        <v>2</v>
      </c>
      <c r="R4507" t="s">
        <v>223</v>
      </c>
      <c r="S4507">
        <v>59.75</v>
      </c>
      <c r="T4507">
        <v>119.5</v>
      </c>
      <c r="U4507">
        <v>73</v>
      </c>
      <c r="V4507" t="s">
        <v>45</v>
      </c>
      <c r="W4507">
        <v>0</v>
      </c>
      <c r="X4507">
        <v>0</v>
      </c>
      <c r="Y4507">
        <v>73</v>
      </c>
      <c r="Z4507">
        <v>146</v>
      </c>
      <c r="AA4507" t="s">
        <v>46</v>
      </c>
      <c r="AB4507">
        <v>0</v>
      </c>
      <c r="AC4507">
        <v>0</v>
      </c>
      <c r="AF4507" t="s">
        <v>368</v>
      </c>
      <c r="AG4507">
        <v>0.71655092592592595</v>
      </c>
      <c r="AH4507" t="s">
        <v>48</v>
      </c>
    </row>
    <row r="4508" spans="1:34" hidden="1" x14ac:dyDescent="0.25">
      <c r="A4508" t="s">
        <v>33</v>
      </c>
      <c r="B4508" t="s">
        <v>5386</v>
      </c>
      <c r="C4508">
        <v>61617</v>
      </c>
      <c r="D4508" t="s">
        <v>365</v>
      </c>
      <c r="E4508" t="s">
        <v>10589</v>
      </c>
      <c r="F4508" t="s">
        <v>10590</v>
      </c>
      <c r="G4508" t="s">
        <v>9500</v>
      </c>
      <c r="H4508" t="s">
        <v>9501</v>
      </c>
      <c r="I4508" t="s">
        <v>38</v>
      </c>
      <c r="J4508" t="s">
        <v>5414</v>
      </c>
      <c r="K4508" t="s">
        <v>40</v>
      </c>
      <c r="L4508">
        <v>0.51064814814814818</v>
      </c>
      <c r="M4508">
        <v>69</v>
      </c>
      <c r="N4508" t="s">
        <v>41</v>
      </c>
      <c r="O4508" t="s">
        <v>1234</v>
      </c>
      <c r="P4508" t="s">
        <v>43</v>
      </c>
      <c r="Q4508">
        <v>2</v>
      </c>
      <c r="R4508" t="s">
        <v>223</v>
      </c>
      <c r="S4508">
        <v>59.75</v>
      </c>
      <c r="T4508">
        <v>119.5</v>
      </c>
      <c r="U4508">
        <v>73</v>
      </c>
      <c r="V4508" t="s">
        <v>45</v>
      </c>
      <c r="W4508">
        <v>0</v>
      </c>
      <c r="X4508">
        <v>0</v>
      </c>
      <c r="Y4508">
        <v>73</v>
      </c>
      <c r="Z4508">
        <v>146</v>
      </c>
      <c r="AA4508" t="s">
        <v>46</v>
      </c>
      <c r="AB4508">
        <v>0</v>
      </c>
      <c r="AC4508">
        <v>0</v>
      </c>
      <c r="AF4508" t="s">
        <v>368</v>
      </c>
      <c r="AG4508">
        <v>0.50918981481481485</v>
      </c>
      <c r="AH4508" t="s">
        <v>48</v>
      </c>
    </row>
    <row r="4509" spans="1:34" hidden="1" x14ac:dyDescent="0.25">
      <c r="A4509" t="s">
        <v>33</v>
      </c>
      <c r="B4509" t="s">
        <v>5386</v>
      </c>
      <c r="C4509">
        <v>61761</v>
      </c>
      <c r="D4509" t="s">
        <v>303</v>
      </c>
      <c r="E4509" t="s">
        <v>10591</v>
      </c>
      <c r="F4509" t="s">
        <v>10592</v>
      </c>
      <c r="G4509">
        <v>1</v>
      </c>
      <c r="H4509" t="s">
        <v>88</v>
      </c>
      <c r="I4509" t="s">
        <v>38</v>
      </c>
      <c r="J4509" t="s">
        <v>6498</v>
      </c>
      <c r="K4509" t="s">
        <v>5495</v>
      </c>
      <c r="L4509">
        <v>0.51226851851851851</v>
      </c>
      <c r="M4509">
        <v>69</v>
      </c>
      <c r="N4509" t="s">
        <v>41</v>
      </c>
      <c r="O4509" t="s">
        <v>1234</v>
      </c>
      <c r="P4509" t="s">
        <v>43</v>
      </c>
      <c r="Q4509">
        <v>2</v>
      </c>
      <c r="R4509" t="s">
        <v>223</v>
      </c>
      <c r="S4509">
        <v>59.75</v>
      </c>
      <c r="T4509">
        <v>119.5</v>
      </c>
      <c r="U4509">
        <v>73</v>
      </c>
      <c r="V4509" t="s">
        <v>45</v>
      </c>
      <c r="W4509">
        <v>0</v>
      </c>
      <c r="X4509">
        <v>0</v>
      </c>
      <c r="Y4509">
        <v>73</v>
      </c>
      <c r="Z4509">
        <v>146</v>
      </c>
      <c r="AA4509" t="s">
        <v>46</v>
      </c>
      <c r="AB4509">
        <v>0</v>
      </c>
      <c r="AC4509">
        <v>0</v>
      </c>
      <c r="AF4509" t="s">
        <v>306</v>
      </c>
      <c r="AG4509">
        <v>0.51105324074074077</v>
      </c>
      <c r="AH4509" t="s">
        <v>48</v>
      </c>
    </row>
    <row r="4510" spans="1:34" hidden="1" x14ac:dyDescent="0.25">
      <c r="A4510" t="s">
        <v>33</v>
      </c>
      <c r="B4510" t="s">
        <v>5386</v>
      </c>
      <c r="C4510">
        <v>61918</v>
      </c>
      <c r="D4510" t="s">
        <v>55</v>
      </c>
      <c r="E4510" t="s">
        <v>10593</v>
      </c>
      <c r="F4510" t="s">
        <v>10594</v>
      </c>
      <c r="G4510" t="s">
        <v>6046</v>
      </c>
      <c r="H4510" t="s">
        <v>6047</v>
      </c>
      <c r="I4510" t="s">
        <v>38</v>
      </c>
      <c r="J4510" t="s">
        <v>10595</v>
      </c>
      <c r="K4510" t="s">
        <v>40</v>
      </c>
      <c r="L4510">
        <v>0.6821990740740741</v>
      </c>
      <c r="M4510">
        <v>69</v>
      </c>
      <c r="N4510" t="s">
        <v>41</v>
      </c>
      <c r="O4510" t="s">
        <v>1234</v>
      </c>
      <c r="P4510" t="s">
        <v>43</v>
      </c>
      <c r="Q4510">
        <v>2</v>
      </c>
      <c r="R4510" t="s">
        <v>223</v>
      </c>
      <c r="S4510">
        <v>59.75</v>
      </c>
      <c r="T4510">
        <v>119.5</v>
      </c>
      <c r="U4510">
        <v>73</v>
      </c>
      <c r="V4510" t="s">
        <v>45</v>
      </c>
      <c r="W4510">
        <v>0</v>
      </c>
      <c r="X4510">
        <v>0</v>
      </c>
      <c r="Y4510">
        <v>73</v>
      </c>
      <c r="Z4510">
        <v>146</v>
      </c>
      <c r="AA4510" t="s">
        <v>46</v>
      </c>
      <c r="AB4510">
        <v>0</v>
      </c>
      <c r="AC4510">
        <v>0</v>
      </c>
      <c r="AF4510" t="s">
        <v>59</v>
      </c>
      <c r="AG4510">
        <v>0.68112268518518515</v>
      </c>
      <c r="AH4510" t="s">
        <v>48</v>
      </c>
    </row>
    <row r="4511" spans="1:34" hidden="1" x14ac:dyDescent="0.25">
      <c r="A4511" t="s">
        <v>33</v>
      </c>
      <c r="B4511" t="s">
        <v>5386</v>
      </c>
      <c r="C4511">
        <v>60713</v>
      </c>
      <c r="D4511">
        <v>45871</v>
      </c>
      <c r="E4511" t="s">
        <v>9645</v>
      </c>
      <c r="F4511" t="s">
        <v>9646</v>
      </c>
      <c r="G4511">
        <v>1</v>
      </c>
      <c r="H4511" t="s">
        <v>88</v>
      </c>
      <c r="I4511" t="s">
        <v>38</v>
      </c>
      <c r="J4511" t="s">
        <v>5589</v>
      </c>
      <c r="K4511" t="s">
        <v>40</v>
      </c>
      <c r="L4511">
        <v>0.44861111111111113</v>
      </c>
      <c r="M4511">
        <v>69</v>
      </c>
      <c r="N4511" t="s">
        <v>41</v>
      </c>
      <c r="O4511" t="s">
        <v>1234</v>
      </c>
      <c r="P4511" t="s">
        <v>43</v>
      </c>
      <c r="Q4511">
        <v>2</v>
      </c>
      <c r="R4511" t="s">
        <v>223</v>
      </c>
      <c r="S4511">
        <v>59.75</v>
      </c>
      <c r="T4511">
        <v>119.5</v>
      </c>
      <c r="U4511">
        <v>73</v>
      </c>
      <c r="V4511" t="s">
        <v>45</v>
      </c>
      <c r="W4511">
        <v>0</v>
      </c>
      <c r="X4511">
        <v>0</v>
      </c>
      <c r="Y4511">
        <v>73</v>
      </c>
      <c r="Z4511">
        <v>146</v>
      </c>
      <c r="AA4511" t="s">
        <v>46</v>
      </c>
      <c r="AB4511">
        <v>0</v>
      </c>
      <c r="AC4511">
        <v>0</v>
      </c>
      <c r="AF4511">
        <v>45871</v>
      </c>
      <c r="AG4511">
        <v>0.44715277777777779</v>
      </c>
      <c r="AH4511" t="s">
        <v>48</v>
      </c>
    </row>
    <row r="4512" spans="1:34" hidden="1" x14ac:dyDescent="0.25">
      <c r="A4512" t="s">
        <v>33</v>
      </c>
      <c r="B4512" t="s">
        <v>5386</v>
      </c>
      <c r="C4512">
        <v>60599</v>
      </c>
      <c r="D4512">
        <v>45840</v>
      </c>
      <c r="E4512" t="s">
        <v>10596</v>
      </c>
      <c r="F4512" t="s">
        <v>10597</v>
      </c>
      <c r="G4512" t="s">
        <v>6202</v>
      </c>
      <c r="H4512" t="s">
        <v>6203</v>
      </c>
      <c r="I4512" t="s">
        <v>38</v>
      </c>
      <c r="J4512" t="s">
        <v>5529</v>
      </c>
      <c r="K4512" t="s">
        <v>40</v>
      </c>
      <c r="L4512">
        <v>0.46260416666666665</v>
      </c>
      <c r="M4512">
        <v>69</v>
      </c>
      <c r="N4512" t="s">
        <v>41</v>
      </c>
      <c r="O4512" t="s">
        <v>1234</v>
      </c>
      <c r="P4512" t="s">
        <v>43</v>
      </c>
      <c r="Q4512">
        <v>2</v>
      </c>
      <c r="R4512" t="s">
        <v>223</v>
      </c>
      <c r="S4512">
        <v>59.75</v>
      </c>
      <c r="T4512">
        <v>119.5</v>
      </c>
      <c r="U4512">
        <v>73</v>
      </c>
      <c r="V4512" t="s">
        <v>45</v>
      </c>
      <c r="W4512">
        <v>0</v>
      </c>
      <c r="X4512">
        <v>0</v>
      </c>
      <c r="Y4512">
        <v>73</v>
      </c>
      <c r="Z4512">
        <v>146</v>
      </c>
      <c r="AA4512" t="s">
        <v>46</v>
      </c>
      <c r="AB4512">
        <v>0</v>
      </c>
      <c r="AC4512">
        <v>0</v>
      </c>
      <c r="AF4512">
        <v>45840</v>
      </c>
      <c r="AG4512">
        <v>0.46122685185185186</v>
      </c>
      <c r="AH4512" t="s">
        <v>48</v>
      </c>
    </row>
    <row r="4513" spans="1:34" hidden="1" x14ac:dyDescent="0.25">
      <c r="A4513" t="s">
        <v>33</v>
      </c>
      <c r="B4513" t="s">
        <v>5386</v>
      </c>
      <c r="C4513">
        <v>61521</v>
      </c>
      <c r="D4513" t="s">
        <v>231</v>
      </c>
      <c r="E4513" t="s">
        <v>10598</v>
      </c>
      <c r="F4513" t="s">
        <v>10599</v>
      </c>
      <c r="G4513">
        <v>1</v>
      </c>
      <c r="H4513" t="s">
        <v>88</v>
      </c>
      <c r="I4513" t="s">
        <v>38</v>
      </c>
      <c r="J4513" t="s">
        <v>5529</v>
      </c>
      <c r="K4513" t="s">
        <v>40</v>
      </c>
      <c r="L4513">
        <v>0.67774305555555558</v>
      </c>
      <c r="M4513">
        <v>69</v>
      </c>
      <c r="N4513" t="s">
        <v>41</v>
      </c>
      <c r="O4513" t="s">
        <v>1234</v>
      </c>
      <c r="P4513" t="s">
        <v>43</v>
      </c>
      <c r="Q4513">
        <v>2</v>
      </c>
      <c r="R4513" t="s">
        <v>223</v>
      </c>
      <c r="S4513">
        <v>59.75</v>
      </c>
      <c r="T4513">
        <v>119.5</v>
      </c>
      <c r="U4513">
        <v>73</v>
      </c>
      <c r="V4513" t="s">
        <v>45</v>
      </c>
      <c r="W4513">
        <v>0</v>
      </c>
      <c r="X4513">
        <v>0</v>
      </c>
      <c r="Y4513">
        <v>73</v>
      </c>
      <c r="Z4513">
        <v>146</v>
      </c>
      <c r="AA4513" t="s">
        <v>46</v>
      </c>
      <c r="AB4513">
        <v>0</v>
      </c>
      <c r="AC4513">
        <v>0</v>
      </c>
      <c r="AF4513" t="s">
        <v>237</v>
      </c>
      <c r="AG4513">
        <v>0.67638888888888893</v>
      </c>
      <c r="AH4513" t="s">
        <v>48</v>
      </c>
    </row>
    <row r="4514" spans="1:34" hidden="1" x14ac:dyDescent="0.25">
      <c r="A4514" t="s">
        <v>33</v>
      </c>
      <c r="B4514" t="s">
        <v>5386</v>
      </c>
      <c r="C4514">
        <v>61275</v>
      </c>
      <c r="D4514">
        <v>45993</v>
      </c>
      <c r="E4514" t="s">
        <v>10600</v>
      </c>
      <c r="F4514">
        <v>61275</v>
      </c>
      <c r="G4514" t="s">
        <v>10406</v>
      </c>
      <c r="H4514" t="s">
        <v>10407</v>
      </c>
      <c r="I4514" t="s">
        <v>64</v>
      </c>
      <c r="J4514" t="s">
        <v>65</v>
      </c>
      <c r="K4514" t="s">
        <v>5628</v>
      </c>
      <c r="L4514">
        <v>0.60712962962962957</v>
      </c>
      <c r="M4514">
        <v>69</v>
      </c>
      <c r="N4514" t="s">
        <v>41</v>
      </c>
      <c r="O4514" t="s">
        <v>1234</v>
      </c>
      <c r="P4514" t="s">
        <v>43</v>
      </c>
      <c r="Q4514">
        <v>2</v>
      </c>
      <c r="R4514" t="s">
        <v>223</v>
      </c>
      <c r="S4514">
        <v>59.75</v>
      </c>
      <c r="T4514">
        <v>119.5</v>
      </c>
      <c r="U4514">
        <v>73</v>
      </c>
      <c r="V4514" t="s">
        <v>45</v>
      </c>
      <c r="W4514">
        <v>0</v>
      </c>
      <c r="X4514">
        <v>0</v>
      </c>
      <c r="Y4514">
        <v>73</v>
      </c>
      <c r="Z4514">
        <v>146</v>
      </c>
      <c r="AA4514" t="s">
        <v>46</v>
      </c>
      <c r="AB4514">
        <v>0</v>
      </c>
      <c r="AC4514">
        <v>0</v>
      </c>
      <c r="AF4514">
        <v>45993</v>
      </c>
      <c r="AG4514">
        <v>0.60568287037037039</v>
      </c>
      <c r="AH4514" t="s">
        <v>1496</v>
      </c>
    </row>
    <row r="4515" spans="1:34" hidden="1" x14ac:dyDescent="0.25">
      <c r="A4515" t="s">
        <v>33</v>
      </c>
      <c r="B4515" t="s">
        <v>5386</v>
      </c>
      <c r="C4515">
        <v>61179</v>
      </c>
      <c r="D4515">
        <v>45963</v>
      </c>
      <c r="E4515" t="s">
        <v>7370</v>
      </c>
      <c r="F4515" t="s">
        <v>7371</v>
      </c>
      <c r="G4515" t="s">
        <v>5453</v>
      </c>
      <c r="H4515" t="s">
        <v>5454</v>
      </c>
      <c r="I4515" t="s">
        <v>929</v>
      </c>
      <c r="J4515" t="s">
        <v>7372</v>
      </c>
      <c r="K4515" t="s">
        <v>40</v>
      </c>
      <c r="L4515">
        <v>0.69739583333333333</v>
      </c>
      <c r="M4515">
        <v>69</v>
      </c>
      <c r="N4515" t="s">
        <v>41</v>
      </c>
      <c r="O4515" t="s">
        <v>1234</v>
      </c>
      <c r="P4515" t="s">
        <v>43</v>
      </c>
      <c r="Q4515">
        <v>2</v>
      </c>
      <c r="R4515" t="s">
        <v>223</v>
      </c>
      <c r="S4515">
        <v>59.75</v>
      </c>
      <c r="T4515">
        <v>119.5</v>
      </c>
      <c r="U4515">
        <v>73</v>
      </c>
      <c r="V4515" t="s">
        <v>45</v>
      </c>
      <c r="W4515">
        <v>0</v>
      </c>
      <c r="X4515">
        <v>0</v>
      </c>
      <c r="Y4515">
        <v>73</v>
      </c>
      <c r="Z4515">
        <v>146</v>
      </c>
      <c r="AA4515" t="s">
        <v>46</v>
      </c>
      <c r="AB4515">
        <v>0</v>
      </c>
      <c r="AC4515">
        <v>0</v>
      </c>
      <c r="AF4515">
        <v>45963</v>
      </c>
      <c r="AG4515">
        <v>0.72550925925925924</v>
      </c>
      <c r="AH4515" t="s">
        <v>48</v>
      </c>
    </row>
    <row r="4516" spans="1:34" hidden="1" x14ac:dyDescent="0.25">
      <c r="A4516" t="s">
        <v>33</v>
      </c>
      <c r="B4516" t="s">
        <v>5386</v>
      </c>
      <c r="C4516">
        <v>59951</v>
      </c>
      <c r="D4516">
        <v>45659</v>
      </c>
      <c r="E4516" t="s">
        <v>10601</v>
      </c>
      <c r="F4516" t="s">
        <v>10602</v>
      </c>
      <c r="G4516">
        <v>1</v>
      </c>
      <c r="H4516" t="s">
        <v>88</v>
      </c>
      <c r="I4516" t="s">
        <v>38</v>
      </c>
      <c r="J4516" t="s">
        <v>10603</v>
      </c>
      <c r="K4516" t="s">
        <v>40</v>
      </c>
      <c r="L4516">
        <v>0.5854166666666667</v>
      </c>
      <c r="M4516">
        <v>69</v>
      </c>
      <c r="N4516" t="s">
        <v>41</v>
      </c>
      <c r="O4516" t="s">
        <v>1234</v>
      </c>
      <c r="P4516" t="s">
        <v>43</v>
      </c>
      <c r="Q4516">
        <v>2</v>
      </c>
      <c r="R4516" t="s">
        <v>223</v>
      </c>
      <c r="S4516">
        <v>59.75</v>
      </c>
      <c r="T4516">
        <v>119.5</v>
      </c>
      <c r="U4516">
        <v>73</v>
      </c>
      <c r="V4516" t="s">
        <v>45</v>
      </c>
      <c r="W4516">
        <v>0</v>
      </c>
      <c r="X4516">
        <v>0</v>
      </c>
      <c r="Y4516">
        <v>73</v>
      </c>
      <c r="Z4516">
        <v>146</v>
      </c>
      <c r="AA4516" t="s">
        <v>46</v>
      </c>
      <c r="AB4516">
        <v>0</v>
      </c>
      <c r="AC4516">
        <v>0</v>
      </c>
      <c r="AF4516">
        <v>45659</v>
      </c>
      <c r="AG4516">
        <v>0.58401620370370366</v>
      </c>
      <c r="AH4516" t="s">
        <v>48</v>
      </c>
    </row>
    <row r="4517" spans="1:34" hidden="1" x14ac:dyDescent="0.25">
      <c r="A4517" t="s">
        <v>33</v>
      </c>
      <c r="B4517" t="s">
        <v>5386</v>
      </c>
      <c r="C4517">
        <v>60508</v>
      </c>
      <c r="D4517">
        <v>45810</v>
      </c>
      <c r="E4517" t="s">
        <v>10604</v>
      </c>
      <c r="F4517" t="s">
        <v>10605</v>
      </c>
      <c r="G4517">
        <v>31348</v>
      </c>
      <c r="H4517" t="s">
        <v>6341</v>
      </c>
      <c r="I4517" t="s">
        <v>38</v>
      </c>
      <c r="J4517" t="s">
        <v>5414</v>
      </c>
      <c r="K4517" t="s">
        <v>40</v>
      </c>
      <c r="L4517">
        <v>0.50230324074074073</v>
      </c>
      <c r="M4517">
        <v>69</v>
      </c>
      <c r="N4517" t="s">
        <v>41</v>
      </c>
      <c r="O4517" t="s">
        <v>1234</v>
      </c>
      <c r="P4517" t="s">
        <v>43</v>
      </c>
      <c r="Q4517">
        <v>2</v>
      </c>
      <c r="R4517" t="s">
        <v>223</v>
      </c>
      <c r="S4517">
        <v>59.75</v>
      </c>
      <c r="T4517">
        <v>119.5</v>
      </c>
      <c r="U4517">
        <v>73</v>
      </c>
      <c r="V4517" t="s">
        <v>45</v>
      </c>
      <c r="W4517">
        <v>0</v>
      </c>
      <c r="X4517">
        <v>0</v>
      </c>
      <c r="Y4517">
        <v>73</v>
      </c>
      <c r="Z4517">
        <v>146</v>
      </c>
      <c r="AA4517" t="s">
        <v>46</v>
      </c>
      <c r="AB4517">
        <v>0</v>
      </c>
      <c r="AC4517">
        <v>0</v>
      </c>
      <c r="AF4517">
        <v>45810</v>
      </c>
      <c r="AG4517">
        <v>0.5007638888888889</v>
      </c>
      <c r="AH4517" t="s">
        <v>48</v>
      </c>
    </row>
    <row r="4518" spans="1:34" hidden="1" x14ac:dyDescent="0.25">
      <c r="A4518" t="s">
        <v>33</v>
      </c>
      <c r="B4518" t="s">
        <v>5386</v>
      </c>
      <c r="C4518">
        <v>60365</v>
      </c>
      <c r="D4518">
        <v>45779</v>
      </c>
      <c r="E4518" t="s">
        <v>10365</v>
      </c>
      <c r="F4518" t="s">
        <v>10366</v>
      </c>
      <c r="G4518">
        <v>1</v>
      </c>
      <c r="H4518" t="s">
        <v>88</v>
      </c>
      <c r="I4518" t="s">
        <v>38</v>
      </c>
      <c r="J4518" t="s">
        <v>10367</v>
      </c>
      <c r="K4518" t="s">
        <v>40</v>
      </c>
      <c r="L4518">
        <v>0.41585648148148147</v>
      </c>
      <c r="M4518">
        <v>69</v>
      </c>
      <c r="N4518" t="s">
        <v>41</v>
      </c>
      <c r="O4518" t="s">
        <v>1234</v>
      </c>
      <c r="P4518" t="s">
        <v>43</v>
      </c>
      <c r="Q4518">
        <v>2</v>
      </c>
      <c r="R4518" t="s">
        <v>223</v>
      </c>
      <c r="S4518">
        <v>59.75</v>
      </c>
      <c r="T4518">
        <v>119.5</v>
      </c>
      <c r="U4518">
        <v>73</v>
      </c>
      <c r="V4518" t="s">
        <v>45</v>
      </c>
      <c r="W4518">
        <v>0</v>
      </c>
      <c r="X4518">
        <v>0</v>
      </c>
      <c r="Y4518">
        <v>73</v>
      </c>
      <c r="Z4518">
        <v>146</v>
      </c>
      <c r="AA4518" t="s">
        <v>46</v>
      </c>
      <c r="AB4518">
        <v>0</v>
      </c>
      <c r="AC4518">
        <v>0</v>
      </c>
      <c r="AF4518">
        <v>45779</v>
      </c>
      <c r="AG4518">
        <v>0.41457175925925926</v>
      </c>
      <c r="AH4518" t="s">
        <v>48</v>
      </c>
    </row>
    <row r="4519" spans="1:34" hidden="1" x14ac:dyDescent="0.25">
      <c r="A4519" t="s">
        <v>33</v>
      </c>
      <c r="B4519" t="s">
        <v>5386</v>
      </c>
      <c r="C4519">
        <v>62341</v>
      </c>
      <c r="D4519" t="s">
        <v>256</v>
      </c>
      <c r="E4519" t="s">
        <v>9116</v>
      </c>
      <c r="F4519" t="s">
        <v>9117</v>
      </c>
      <c r="G4519">
        <v>1</v>
      </c>
      <c r="H4519" t="s">
        <v>88</v>
      </c>
      <c r="I4519" t="s">
        <v>38</v>
      </c>
      <c r="J4519" t="s">
        <v>5421</v>
      </c>
      <c r="K4519" t="s">
        <v>40</v>
      </c>
      <c r="L4519">
        <v>0.57877314814814818</v>
      </c>
      <c r="M4519">
        <v>194</v>
      </c>
      <c r="N4519" t="s">
        <v>41</v>
      </c>
      <c r="O4519" t="s">
        <v>349</v>
      </c>
      <c r="P4519" t="s">
        <v>75</v>
      </c>
      <c r="Q4519">
        <v>10</v>
      </c>
      <c r="R4519" t="s">
        <v>95</v>
      </c>
      <c r="S4519">
        <v>12</v>
      </c>
      <c r="T4519">
        <v>120</v>
      </c>
      <c r="U4519">
        <v>14</v>
      </c>
      <c r="V4519" t="s">
        <v>45</v>
      </c>
      <c r="W4519">
        <v>0</v>
      </c>
      <c r="X4519">
        <v>0</v>
      </c>
      <c r="Y4519">
        <v>14</v>
      </c>
      <c r="Z4519">
        <v>140</v>
      </c>
      <c r="AA4519" t="s">
        <v>46</v>
      </c>
      <c r="AB4519">
        <v>0</v>
      </c>
      <c r="AC4519">
        <v>0</v>
      </c>
      <c r="AD4519" t="s">
        <v>150</v>
      </c>
      <c r="AF4519" t="s">
        <v>260</v>
      </c>
      <c r="AG4519">
        <v>0.58363425925925927</v>
      </c>
      <c r="AH4519" t="s">
        <v>48</v>
      </c>
    </row>
    <row r="4520" spans="1:34" hidden="1" x14ac:dyDescent="0.25">
      <c r="A4520" t="s">
        <v>33</v>
      </c>
      <c r="B4520" t="s">
        <v>5386</v>
      </c>
      <c r="C4520">
        <v>61474</v>
      </c>
      <c r="D4520" t="s">
        <v>231</v>
      </c>
      <c r="E4520" t="s">
        <v>7203</v>
      </c>
      <c r="F4520" t="s">
        <v>7204</v>
      </c>
      <c r="G4520">
        <v>1</v>
      </c>
      <c r="H4520" t="s">
        <v>88</v>
      </c>
      <c r="I4520" t="s">
        <v>38</v>
      </c>
      <c r="J4520" t="s">
        <v>5421</v>
      </c>
      <c r="K4520" t="s">
        <v>40</v>
      </c>
      <c r="L4520">
        <v>0.46111111111111114</v>
      </c>
      <c r="M4520">
        <v>194</v>
      </c>
      <c r="N4520" t="s">
        <v>41</v>
      </c>
      <c r="O4520" t="s">
        <v>349</v>
      </c>
      <c r="P4520" t="s">
        <v>75</v>
      </c>
      <c r="Q4520">
        <v>10</v>
      </c>
      <c r="R4520" t="s">
        <v>95</v>
      </c>
      <c r="S4520">
        <v>12</v>
      </c>
      <c r="T4520">
        <v>120</v>
      </c>
      <c r="U4520">
        <v>14</v>
      </c>
      <c r="V4520" t="s">
        <v>45</v>
      </c>
      <c r="W4520">
        <v>0</v>
      </c>
      <c r="X4520">
        <v>0</v>
      </c>
      <c r="Y4520">
        <v>14</v>
      </c>
      <c r="Z4520">
        <v>140</v>
      </c>
      <c r="AA4520" t="s">
        <v>46</v>
      </c>
      <c r="AB4520">
        <v>0</v>
      </c>
      <c r="AC4520">
        <v>0</v>
      </c>
      <c r="AD4520" t="s">
        <v>150</v>
      </c>
      <c r="AF4520" t="s">
        <v>237</v>
      </c>
      <c r="AG4520">
        <v>0.46078703703703705</v>
      </c>
      <c r="AH4520" t="s">
        <v>48</v>
      </c>
    </row>
    <row r="4521" spans="1:34" hidden="1" x14ac:dyDescent="0.25">
      <c r="A4521" t="s">
        <v>33</v>
      </c>
      <c r="B4521" t="s">
        <v>5386</v>
      </c>
      <c r="C4521">
        <v>60831</v>
      </c>
      <c r="D4521">
        <v>45902</v>
      </c>
      <c r="E4521" t="s">
        <v>8585</v>
      </c>
      <c r="F4521" t="s">
        <v>8586</v>
      </c>
      <c r="G4521">
        <v>1</v>
      </c>
      <c r="H4521" t="s">
        <v>88</v>
      </c>
      <c r="I4521" t="s">
        <v>38</v>
      </c>
      <c r="J4521" t="s">
        <v>7540</v>
      </c>
      <c r="K4521" t="s">
        <v>5495</v>
      </c>
      <c r="L4521">
        <v>0.36118055555555556</v>
      </c>
      <c r="M4521">
        <v>194</v>
      </c>
      <c r="N4521" t="s">
        <v>41</v>
      </c>
      <c r="O4521" t="s">
        <v>349</v>
      </c>
      <c r="P4521" t="s">
        <v>75</v>
      </c>
      <c r="Q4521">
        <v>10</v>
      </c>
      <c r="R4521" t="s">
        <v>95</v>
      </c>
      <c r="S4521">
        <v>12</v>
      </c>
      <c r="T4521">
        <v>120</v>
      </c>
      <c r="U4521">
        <v>14</v>
      </c>
      <c r="V4521" t="s">
        <v>45</v>
      </c>
      <c r="W4521">
        <v>0</v>
      </c>
      <c r="X4521">
        <v>0</v>
      </c>
      <c r="Y4521">
        <v>14</v>
      </c>
      <c r="Z4521">
        <v>140</v>
      </c>
      <c r="AA4521" t="s">
        <v>46</v>
      </c>
      <c r="AB4521">
        <v>0</v>
      </c>
      <c r="AC4521">
        <v>0</v>
      </c>
      <c r="AD4521" t="s">
        <v>150</v>
      </c>
      <c r="AF4521">
        <v>45902</v>
      </c>
      <c r="AG4521">
        <v>0.3603587962962963</v>
      </c>
      <c r="AH4521" t="s">
        <v>48</v>
      </c>
    </row>
    <row r="4522" spans="1:34" hidden="1" x14ac:dyDescent="0.25">
      <c r="A4522" t="s">
        <v>33</v>
      </c>
      <c r="B4522" t="s">
        <v>5386</v>
      </c>
      <c r="C4522">
        <v>60015</v>
      </c>
      <c r="D4522">
        <v>45690</v>
      </c>
      <c r="E4522" t="s">
        <v>8581</v>
      </c>
      <c r="F4522" t="s">
        <v>8582</v>
      </c>
      <c r="G4522">
        <v>1</v>
      </c>
      <c r="H4522" t="s">
        <v>88</v>
      </c>
      <c r="I4522" t="s">
        <v>38</v>
      </c>
      <c r="J4522" t="s">
        <v>5864</v>
      </c>
      <c r="K4522" t="s">
        <v>5495</v>
      </c>
      <c r="L4522">
        <v>0.33230324074074075</v>
      </c>
      <c r="M4522">
        <v>194</v>
      </c>
      <c r="N4522" t="s">
        <v>41</v>
      </c>
      <c r="O4522" t="s">
        <v>349</v>
      </c>
      <c r="P4522" t="s">
        <v>75</v>
      </c>
      <c r="Q4522">
        <v>10</v>
      </c>
      <c r="R4522" t="s">
        <v>95</v>
      </c>
      <c r="S4522">
        <v>12</v>
      </c>
      <c r="T4522">
        <v>120</v>
      </c>
      <c r="U4522">
        <v>14</v>
      </c>
      <c r="V4522" t="s">
        <v>45</v>
      </c>
      <c r="W4522">
        <v>0</v>
      </c>
      <c r="X4522">
        <v>0</v>
      </c>
      <c r="Y4522">
        <v>14</v>
      </c>
      <c r="Z4522">
        <v>140</v>
      </c>
      <c r="AA4522" t="s">
        <v>46</v>
      </c>
      <c r="AB4522">
        <v>0</v>
      </c>
      <c r="AC4522">
        <v>0</v>
      </c>
      <c r="AD4522" t="s">
        <v>150</v>
      </c>
      <c r="AF4522">
        <v>45690</v>
      </c>
      <c r="AG4522">
        <v>0.33103009259259258</v>
      </c>
      <c r="AH4522" t="s">
        <v>48</v>
      </c>
    </row>
    <row r="4523" spans="1:34" hidden="1" x14ac:dyDescent="0.25">
      <c r="A4523" t="s">
        <v>33</v>
      </c>
      <c r="B4523" t="s">
        <v>5386</v>
      </c>
      <c r="C4523">
        <v>60952</v>
      </c>
      <c r="D4523">
        <v>45932</v>
      </c>
      <c r="E4523" t="s">
        <v>9517</v>
      </c>
      <c r="F4523" t="s">
        <v>9518</v>
      </c>
      <c r="G4523">
        <v>1</v>
      </c>
      <c r="H4523" t="s">
        <v>88</v>
      </c>
      <c r="I4523" t="s">
        <v>38</v>
      </c>
      <c r="J4523" t="s">
        <v>5589</v>
      </c>
      <c r="K4523" t="s">
        <v>40</v>
      </c>
      <c r="L4523">
        <v>0.39909722222222221</v>
      </c>
      <c r="M4523">
        <v>194</v>
      </c>
      <c r="N4523" t="s">
        <v>41</v>
      </c>
      <c r="O4523" t="s">
        <v>349</v>
      </c>
      <c r="P4523" t="s">
        <v>75</v>
      </c>
      <c r="Q4523">
        <v>10</v>
      </c>
      <c r="R4523" t="s">
        <v>95</v>
      </c>
      <c r="S4523">
        <v>12</v>
      </c>
      <c r="T4523">
        <v>120</v>
      </c>
      <c r="U4523">
        <v>14</v>
      </c>
      <c r="V4523" t="s">
        <v>45</v>
      </c>
      <c r="W4523">
        <v>0</v>
      </c>
      <c r="X4523">
        <v>0</v>
      </c>
      <c r="Y4523">
        <v>14</v>
      </c>
      <c r="Z4523">
        <v>140</v>
      </c>
      <c r="AA4523" t="s">
        <v>46</v>
      </c>
      <c r="AB4523">
        <v>0</v>
      </c>
      <c r="AC4523">
        <v>0</v>
      </c>
      <c r="AD4523" t="s">
        <v>150</v>
      </c>
      <c r="AF4523">
        <v>45932</v>
      </c>
      <c r="AG4523">
        <v>0.39750000000000002</v>
      </c>
      <c r="AH4523" t="s">
        <v>48</v>
      </c>
    </row>
    <row r="4524" spans="1:34" hidden="1" x14ac:dyDescent="0.25">
      <c r="A4524" t="s">
        <v>33</v>
      </c>
      <c r="B4524" t="s">
        <v>5386</v>
      </c>
      <c r="C4524">
        <v>62897</v>
      </c>
      <c r="D4524" t="s">
        <v>69</v>
      </c>
      <c r="E4524" t="s">
        <v>9919</v>
      </c>
      <c r="F4524" t="s">
        <v>9920</v>
      </c>
      <c r="G4524">
        <v>1</v>
      </c>
      <c r="H4524" t="s">
        <v>88</v>
      </c>
      <c r="I4524" t="s">
        <v>38</v>
      </c>
      <c r="J4524" t="s">
        <v>5424</v>
      </c>
      <c r="K4524" t="s">
        <v>40</v>
      </c>
      <c r="L4524">
        <v>0.34879629629629627</v>
      </c>
      <c r="M4524">
        <v>2</v>
      </c>
      <c r="N4524" t="s">
        <v>41</v>
      </c>
      <c r="O4524" t="s">
        <v>8662</v>
      </c>
      <c r="P4524" t="s">
        <v>125</v>
      </c>
      <c r="Q4524">
        <v>3</v>
      </c>
      <c r="R4524" t="s">
        <v>95</v>
      </c>
      <c r="S4524">
        <v>40</v>
      </c>
      <c r="T4524">
        <v>120</v>
      </c>
      <c r="U4524">
        <v>44</v>
      </c>
      <c r="V4524" t="s">
        <v>45</v>
      </c>
      <c r="W4524">
        <v>0</v>
      </c>
      <c r="X4524">
        <v>0</v>
      </c>
      <c r="Y4524">
        <v>44</v>
      </c>
      <c r="Z4524">
        <v>132</v>
      </c>
      <c r="AA4524" t="s">
        <v>77</v>
      </c>
      <c r="AB4524">
        <v>12</v>
      </c>
      <c r="AC4524">
        <v>14.14</v>
      </c>
      <c r="AF4524" t="s">
        <v>78</v>
      </c>
      <c r="AG4524">
        <v>0.34813657407407406</v>
      </c>
      <c r="AH4524" t="s">
        <v>48</v>
      </c>
    </row>
    <row r="4525" spans="1:34" hidden="1" x14ac:dyDescent="0.25">
      <c r="A4525" t="s">
        <v>33</v>
      </c>
      <c r="B4525" t="s">
        <v>5386</v>
      </c>
      <c r="C4525">
        <v>63132</v>
      </c>
      <c r="D4525" t="s">
        <v>79</v>
      </c>
      <c r="E4525" t="s">
        <v>10606</v>
      </c>
      <c r="F4525" t="s">
        <v>10607</v>
      </c>
      <c r="G4525">
        <v>1</v>
      </c>
      <c r="H4525" t="s">
        <v>88</v>
      </c>
      <c r="I4525" t="s">
        <v>38</v>
      </c>
      <c r="J4525" t="s">
        <v>5529</v>
      </c>
      <c r="K4525" t="s">
        <v>40</v>
      </c>
      <c r="L4525">
        <v>0.36524305555555553</v>
      </c>
      <c r="M4525">
        <v>343</v>
      </c>
      <c r="N4525" t="s">
        <v>41</v>
      </c>
      <c r="O4525" t="s">
        <v>762</v>
      </c>
      <c r="P4525" t="s">
        <v>43</v>
      </c>
      <c r="Q4525">
        <v>4</v>
      </c>
      <c r="R4525" t="s">
        <v>223</v>
      </c>
      <c r="S4525">
        <v>30</v>
      </c>
      <c r="T4525">
        <v>120</v>
      </c>
      <c r="U4525">
        <v>35</v>
      </c>
      <c r="V4525" t="s">
        <v>45</v>
      </c>
      <c r="W4525">
        <v>0</v>
      </c>
      <c r="X4525">
        <v>0</v>
      </c>
      <c r="Y4525">
        <v>35</v>
      </c>
      <c r="Z4525">
        <v>140</v>
      </c>
      <c r="AA4525" t="s">
        <v>46</v>
      </c>
      <c r="AB4525">
        <v>0</v>
      </c>
      <c r="AC4525">
        <v>0</v>
      </c>
      <c r="AF4525" t="s">
        <v>85</v>
      </c>
      <c r="AG4525">
        <v>0.36584490740740738</v>
      </c>
      <c r="AH4525" t="s">
        <v>48</v>
      </c>
    </row>
    <row r="4526" spans="1:34" hidden="1" x14ac:dyDescent="0.25">
      <c r="A4526" t="s">
        <v>33</v>
      </c>
      <c r="B4526" t="s">
        <v>5386</v>
      </c>
      <c r="C4526">
        <v>62945</v>
      </c>
      <c r="D4526" t="s">
        <v>69</v>
      </c>
      <c r="E4526" t="s">
        <v>10608</v>
      </c>
      <c r="F4526" t="s">
        <v>10609</v>
      </c>
      <c r="G4526">
        <v>1</v>
      </c>
      <c r="H4526" t="s">
        <v>88</v>
      </c>
      <c r="I4526" t="s">
        <v>38</v>
      </c>
      <c r="J4526" t="s">
        <v>5529</v>
      </c>
      <c r="K4526" t="s">
        <v>40</v>
      </c>
      <c r="L4526">
        <v>0.61563657407407413</v>
      </c>
      <c r="M4526">
        <v>343</v>
      </c>
      <c r="N4526" t="s">
        <v>41</v>
      </c>
      <c r="O4526" t="s">
        <v>762</v>
      </c>
      <c r="P4526" t="s">
        <v>43</v>
      </c>
      <c r="Q4526">
        <v>4</v>
      </c>
      <c r="R4526" t="s">
        <v>223</v>
      </c>
      <c r="S4526">
        <v>30</v>
      </c>
      <c r="T4526">
        <v>120</v>
      </c>
      <c r="U4526">
        <v>35</v>
      </c>
      <c r="V4526" t="s">
        <v>45</v>
      </c>
      <c r="W4526">
        <v>0</v>
      </c>
      <c r="X4526">
        <v>0</v>
      </c>
      <c r="Y4526">
        <v>35</v>
      </c>
      <c r="Z4526">
        <v>140</v>
      </c>
      <c r="AA4526" t="s">
        <v>46</v>
      </c>
      <c r="AB4526">
        <v>0</v>
      </c>
      <c r="AC4526">
        <v>0</v>
      </c>
      <c r="AF4526" t="s">
        <v>78</v>
      </c>
      <c r="AG4526">
        <v>0.61373842592592598</v>
      </c>
      <c r="AH4526" t="s">
        <v>48</v>
      </c>
    </row>
    <row r="4527" spans="1:34" hidden="1" x14ac:dyDescent="0.25">
      <c r="A4527" t="s">
        <v>33</v>
      </c>
      <c r="B4527" t="s">
        <v>5386</v>
      </c>
      <c r="C4527">
        <v>62844</v>
      </c>
      <c r="D4527" t="s">
        <v>297</v>
      </c>
      <c r="E4527" t="s">
        <v>10610</v>
      </c>
      <c r="F4527" t="s">
        <v>10611</v>
      </c>
      <c r="G4527">
        <v>1</v>
      </c>
      <c r="H4527" t="s">
        <v>88</v>
      </c>
      <c r="I4527" t="s">
        <v>38</v>
      </c>
      <c r="J4527" t="s">
        <v>5529</v>
      </c>
      <c r="K4527" t="s">
        <v>40</v>
      </c>
      <c r="L4527">
        <v>0.65798611111111116</v>
      </c>
      <c r="M4527">
        <v>343</v>
      </c>
      <c r="N4527" t="s">
        <v>41</v>
      </c>
      <c r="O4527" t="s">
        <v>762</v>
      </c>
      <c r="P4527" t="s">
        <v>43</v>
      </c>
      <c r="Q4527">
        <v>4</v>
      </c>
      <c r="R4527" t="s">
        <v>223</v>
      </c>
      <c r="S4527">
        <v>30</v>
      </c>
      <c r="T4527">
        <v>120</v>
      </c>
      <c r="U4527">
        <v>35</v>
      </c>
      <c r="V4527" t="s">
        <v>45</v>
      </c>
      <c r="W4527">
        <v>0</v>
      </c>
      <c r="X4527">
        <v>0</v>
      </c>
      <c r="Y4527">
        <v>35</v>
      </c>
      <c r="Z4527">
        <v>140</v>
      </c>
      <c r="AA4527" t="s">
        <v>46</v>
      </c>
      <c r="AB4527">
        <v>0</v>
      </c>
      <c r="AC4527">
        <v>0</v>
      </c>
      <c r="AF4527" t="s">
        <v>302</v>
      </c>
      <c r="AG4527">
        <v>0.65690972222222221</v>
      </c>
      <c r="AH4527" t="s">
        <v>48</v>
      </c>
    </row>
    <row r="4528" spans="1:34" hidden="1" x14ac:dyDescent="0.25">
      <c r="A4528" t="s">
        <v>33</v>
      </c>
      <c r="B4528" t="s">
        <v>5386</v>
      </c>
      <c r="C4528">
        <v>62126</v>
      </c>
      <c r="D4528" t="s">
        <v>35</v>
      </c>
      <c r="E4528" t="s">
        <v>10612</v>
      </c>
      <c r="F4528" t="s">
        <v>10613</v>
      </c>
      <c r="G4528">
        <v>1</v>
      </c>
      <c r="H4528" t="s">
        <v>88</v>
      </c>
      <c r="I4528" t="s">
        <v>38</v>
      </c>
      <c r="J4528" t="s">
        <v>5529</v>
      </c>
      <c r="K4528" t="s">
        <v>40</v>
      </c>
      <c r="L4528">
        <v>0.59371527777777777</v>
      </c>
      <c r="M4528">
        <v>343</v>
      </c>
      <c r="N4528" t="s">
        <v>41</v>
      </c>
      <c r="O4528" t="s">
        <v>762</v>
      </c>
      <c r="P4528" t="s">
        <v>43</v>
      </c>
      <c r="Q4528">
        <v>4</v>
      </c>
      <c r="R4528" t="s">
        <v>223</v>
      </c>
      <c r="S4528">
        <v>30</v>
      </c>
      <c r="T4528">
        <v>120</v>
      </c>
      <c r="U4528">
        <v>35</v>
      </c>
      <c r="V4528" t="s">
        <v>45</v>
      </c>
      <c r="W4528">
        <v>0</v>
      </c>
      <c r="X4528">
        <v>0</v>
      </c>
      <c r="Y4528">
        <v>35</v>
      </c>
      <c r="Z4528">
        <v>140</v>
      </c>
      <c r="AA4528" t="s">
        <v>46</v>
      </c>
      <c r="AB4528">
        <v>0</v>
      </c>
      <c r="AC4528">
        <v>0</v>
      </c>
      <c r="AF4528" t="s">
        <v>47</v>
      </c>
      <c r="AG4528">
        <v>0.59750000000000003</v>
      </c>
      <c r="AH4528" t="s">
        <v>48</v>
      </c>
    </row>
    <row r="4529" spans="1:34" hidden="1" x14ac:dyDescent="0.25">
      <c r="A4529" t="s">
        <v>33</v>
      </c>
      <c r="B4529" t="s">
        <v>5386</v>
      </c>
      <c r="C4529">
        <v>62138</v>
      </c>
      <c r="D4529" t="s">
        <v>35</v>
      </c>
      <c r="E4529" t="s">
        <v>7316</v>
      </c>
      <c r="F4529" t="s">
        <v>7317</v>
      </c>
      <c r="G4529">
        <v>1</v>
      </c>
      <c r="H4529" t="s">
        <v>88</v>
      </c>
      <c r="I4529" t="s">
        <v>38</v>
      </c>
      <c r="J4529" t="s">
        <v>5437</v>
      </c>
      <c r="K4529" t="s">
        <v>40</v>
      </c>
      <c r="L4529">
        <v>0.66814814814814816</v>
      </c>
      <c r="M4529">
        <v>343</v>
      </c>
      <c r="N4529" t="s">
        <v>41</v>
      </c>
      <c r="O4529" t="s">
        <v>762</v>
      </c>
      <c r="P4529" t="s">
        <v>43</v>
      </c>
      <c r="Q4529">
        <v>4</v>
      </c>
      <c r="R4529" t="s">
        <v>223</v>
      </c>
      <c r="S4529">
        <v>30</v>
      </c>
      <c r="T4529">
        <v>120</v>
      </c>
      <c r="U4529">
        <v>35</v>
      </c>
      <c r="V4529" t="s">
        <v>45</v>
      </c>
      <c r="W4529">
        <v>0</v>
      </c>
      <c r="X4529">
        <v>0</v>
      </c>
      <c r="Y4529">
        <v>35</v>
      </c>
      <c r="Z4529">
        <v>140</v>
      </c>
      <c r="AA4529" t="s">
        <v>46</v>
      </c>
      <c r="AB4529">
        <v>0</v>
      </c>
      <c r="AC4529">
        <v>0</v>
      </c>
      <c r="AF4529" t="s">
        <v>47</v>
      </c>
      <c r="AG4529">
        <v>0.66689814814814818</v>
      </c>
      <c r="AH4529" t="s">
        <v>48</v>
      </c>
    </row>
    <row r="4530" spans="1:34" hidden="1" x14ac:dyDescent="0.25">
      <c r="A4530" t="s">
        <v>33</v>
      </c>
      <c r="B4530" t="s">
        <v>5386</v>
      </c>
      <c r="C4530">
        <v>62367</v>
      </c>
      <c r="D4530" t="s">
        <v>256</v>
      </c>
      <c r="E4530" t="s">
        <v>8203</v>
      </c>
      <c r="F4530" t="s">
        <v>8204</v>
      </c>
      <c r="G4530" t="s">
        <v>6758</v>
      </c>
      <c r="H4530" t="s">
        <v>6759</v>
      </c>
      <c r="I4530" t="s">
        <v>38</v>
      </c>
      <c r="J4530" t="s">
        <v>5445</v>
      </c>
      <c r="K4530" t="s">
        <v>40</v>
      </c>
      <c r="L4530">
        <v>0.67267361111111112</v>
      </c>
      <c r="M4530">
        <v>343</v>
      </c>
      <c r="N4530" t="s">
        <v>41</v>
      </c>
      <c r="O4530" t="s">
        <v>762</v>
      </c>
      <c r="P4530" t="s">
        <v>43</v>
      </c>
      <c r="Q4530">
        <v>4</v>
      </c>
      <c r="R4530" t="s">
        <v>223</v>
      </c>
      <c r="S4530">
        <v>30</v>
      </c>
      <c r="T4530">
        <v>120</v>
      </c>
      <c r="U4530">
        <v>35</v>
      </c>
      <c r="V4530" t="s">
        <v>45</v>
      </c>
      <c r="W4530">
        <v>0</v>
      </c>
      <c r="X4530">
        <v>0</v>
      </c>
      <c r="Y4530">
        <v>35</v>
      </c>
      <c r="Z4530">
        <v>140</v>
      </c>
      <c r="AA4530" t="s">
        <v>46</v>
      </c>
      <c r="AB4530">
        <v>0</v>
      </c>
      <c r="AC4530">
        <v>0</v>
      </c>
      <c r="AF4530" t="s">
        <v>260</v>
      </c>
      <c r="AG4530">
        <v>0.67121527777777779</v>
      </c>
      <c r="AH4530" t="s">
        <v>48</v>
      </c>
    </row>
    <row r="4531" spans="1:34" hidden="1" x14ac:dyDescent="0.25">
      <c r="A4531" t="s">
        <v>33</v>
      </c>
      <c r="B4531" t="s">
        <v>5386</v>
      </c>
      <c r="C4531">
        <v>60521</v>
      </c>
      <c r="D4531">
        <v>45810</v>
      </c>
      <c r="E4531" t="s">
        <v>8941</v>
      </c>
      <c r="F4531" t="s">
        <v>8942</v>
      </c>
      <c r="G4531" t="s">
        <v>5522</v>
      </c>
      <c r="H4531" t="s">
        <v>5523</v>
      </c>
      <c r="I4531" t="s">
        <v>38</v>
      </c>
      <c r="J4531" t="s">
        <v>5424</v>
      </c>
      <c r="K4531" t="s">
        <v>40</v>
      </c>
      <c r="L4531">
        <v>0.60158564814814819</v>
      </c>
      <c r="M4531">
        <v>343</v>
      </c>
      <c r="N4531" t="s">
        <v>41</v>
      </c>
      <c r="O4531" t="s">
        <v>762</v>
      </c>
      <c r="P4531" t="s">
        <v>43</v>
      </c>
      <c r="Q4531">
        <v>4</v>
      </c>
      <c r="R4531" t="s">
        <v>223</v>
      </c>
      <c r="S4531">
        <v>30</v>
      </c>
      <c r="T4531">
        <v>120</v>
      </c>
      <c r="U4531">
        <v>35</v>
      </c>
      <c r="V4531" t="s">
        <v>45</v>
      </c>
      <c r="W4531">
        <v>0</v>
      </c>
      <c r="X4531">
        <v>0</v>
      </c>
      <c r="Y4531">
        <v>35</v>
      </c>
      <c r="Z4531">
        <v>140</v>
      </c>
      <c r="AA4531" t="s">
        <v>46</v>
      </c>
      <c r="AB4531">
        <v>0</v>
      </c>
      <c r="AC4531">
        <v>0</v>
      </c>
      <c r="AF4531">
        <v>45810</v>
      </c>
      <c r="AG4531">
        <v>0.60829861111111116</v>
      </c>
      <c r="AH4531" t="s">
        <v>48</v>
      </c>
    </row>
    <row r="4532" spans="1:34" hidden="1" x14ac:dyDescent="0.25">
      <c r="A4532" t="s">
        <v>33</v>
      </c>
      <c r="B4532" t="s">
        <v>5386</v>
      </c>
      <c r="C4532">
        <v>61103</v>
      </c>
      <c r="D4532">
        <v>45963</v>
      </c>
      <c r="E4532" t="s">
        <v>10614</v>
      </c>
      <c r="F4532" t="s">
        <v>10615</v>
      </c>
      <c r="G4532">
        <v>1</v>
      </c>
      <c r="H4532" t="s">
        <v>88</v>
      </c>
      <c r="I4532" t="s">
        <v>38</v>
      </c>
      <c r="J4532" t="s">
        <v>5529</v>
      </c>
      <c r="K4532" t="s">
        <v>40</v>
      </c>
      <c r="L4532">
        <v>0.39339120370370373</v>
      </c>
      <c r="M4532">
        <v>343</v>
      </c>
      <c r="N4532" t="s">
        <v>41</v>
      </c>
      <c r="O4532" t="s">
        <v>762</v>
      </c>
      <c r="P4532" t="s">
        <v>43</v>
      </c>
      <c r="Q4532">
        <v>4</v>
      </c>
      <c r="R4532" t="s">
        <v>223</v>
      </c>
      <c r="S4532">
        <v>30</v>
      </c>
      <c r="T4532">
        <v>120</v>
      </c>
      <c r="U4532">
        <v>35</v>
      </c>
      <c r="V4532" t="s">
        <v>45</v>
      </c>
      <c r="W4532">
        <v>0</v>
      </c>
      <c r="X4532">
        <v>0</v>
      </c>
      <c r="Y4532">
        <v>35</v>
      </c>
      <c r="Z4532">
        <v>140</v>
      </c>
      <c r="AA4532" t="s">
        <v>46</v>
      </c>
      <c r="AB4532">
        <v>0</v>
      </c>
      <c r="AC4532">
        <v>0</v>
      </c>
      <c r="AF4532">
        <v>45963</v>
      </c>
      <c r="AG4532">
        <v>0.39702546296296298</v>
      </c>
      <c r="AH4532" t="s">
        <v>48</v>
      </c>
    </row>
    <row r="4533" spans="1:34" hidden="1" x14ac:dyDescent="0.25">
      <c r="A4533" t="s">
        <v>33</v>
      </c>
      <c r="B4533" t="s">
        <v>5386</v>
      </c>
      <c r="C4533">
        <v>61913</v>
      </c>
      <c r="D4533" t="s">
        <v>55</v>
      </c>
      <c r="E4533" t="s">
        <v>9276</v>
      </c>
      <c r="F4533" t="s">
        <v>9277</v>
      </c>
      <c r="G4533" t="s">
        <v>5938</v>
      </c>
      <c r="H4533" t="s">
        <v>5939</v>
      </c>
      <c r="I4533" t="s">
        <v>38</v>
      </c>
      <c r="J4533" t="s">
        <v>5442</v>
      </c>
      <c r="K4533" t="s">
        <v>40</v>
      </c>
      <c r="L4533">
        <v>0.67231481481481481</v>
      </c>
      <c r="M4533">
        <v>343</v>
      </c>
      <c r="N4533" t="s">
        <v>41</v>
      </c>
      <c r="O4533" t="s">
        <v>762</v>
      </c>
      <c r="P4533" t="s">
        <v>43</v>
      </c>
      <c r="Q4533">
        <v>4</v>
      </c>
      <c r="R4533" t="s">
        <v>223</v>
      </c>
      <c r="S4533">
        <v>30</v>
      </c>
      <c r="T4533">
        <v>120</v>
      </c>
      <c r="U4533">
        <v>35</v>
      </c>
      <c r="V4533" t="s">
        <v>45</v>
      </c>
      <c r="W4533">
        <v>0</v>
      </c>
      <c r="X4533">
        <v>0</v>
      </c>
      <c r="Y4533">
        <v>35</v>
      </c>
      <c r="Z4533">
        <v>140</v>
      </c>
      <c r="AA4533" t="s">
        <v>46</v>
      </c>
      <c r="AB4533">
        <v>0</v>
      </c>
      <c r="AC4533">
        <v>0</v>
      </c>
      <c r="AF4533" t="s">
        <v>59</v>
      </c>
      <c r="AG4533">
        <v>0.6708912037037037</v>
      </c>
      <c r="AH4533" t="s">
        <v>48</v>
      </c>
    </row>
    <row r="4534" spans="1:34" hidden="1" x14ac:dyDescent="0.25">
      <c r="A4534" t="s">
        <v>33</v>
      </c>
      <c r="B4534" t="s">
        <v>5386</v>
      </c>
      <c r="C4534">
        <v>61374</v>
      </c>
      <c r="D4534" t="s">
        <v>506</v>
      </c>
      <c r="E4534" t="s">
        <v>10616</v>
      </c>
      <c r="F4534" t="s">
        <v>10617</v>
      </c>
      <c r="G4534">
        <v>30684</v>
      </c>
      <c r="H4534" t="s">
        <v>10618</v>
      </c>
      <c r="I4534" t="s">
        <v>38</v>
      </c>
      <c r="J4534" t="s">
        <v>10619</v>
      </c>
      <c r="K4534" t="s">
        <v>40</v>
      </c>
      <c r="L4534">
        <v>0.59643518518518523</v>
      </c>
      <c r="M4534">
        <v>83</v>
      </c>
      <c r="N4534" t="s">
        <v>41</v>
      </c>
      <c r="O4534" t="s">
        <v>8074</v>
      </c>
      <c r="P4534" t="s">
        <v>43</v>
      </c>
      <c r="Q4534">
        <v>4</v>
      </c>
      <c r="R4534" t="s">
        <v>223</v>
      </c>
      <c r="S4534">
        <v>30</v>
      </c>
      <c r="T4534">
        <v>120</v>
      </c>
      <c r="U4534">
        <v>35</v>
      </c>
      <c r="V4534" t="s">
        <v>45</v>
      </c>
      <c r="W4534">
        <v>0</v>
      </c>
      <c r="X4534">
        <v>0</v>
      </c>
      <c r="Y4534">
        <v>35</v>
      </c>
      <c r="Z4534">
        <v>140</v>
      </c>
      <c r="AA4534" t="s">
        <v>46</v>
      </c>
      <c r="AB4534">
        <v>0</v>
      </c>
      <c r="AC4534">
        <v>0</v>
      </c>
      <c r="AF4534" t="s">
        <v>510</v>
      </c>
      <c r="AG4534">
        <v>0.59499999999999997</v>
      </c>
      <c r="AH4534" t="s">
        <v>48</v>
      </c>
    </row>
    <row r="4535" spans="1:34" hidden="1" x14ac:dyDescent="0.25">
      <c r="A4535" t="s">
        <v>33</v>
      </c>
      <c r="B4535" t="s">
        <v>5386</v>
      </c>
      <c r="C4535">
        <v>62748</v>
      </c>
      <c r="D4535" t="s">
        <v>49</v>
      </c>
      <c r="E4535" t="s">
        <v>8292</v>
      </c>
      <c r="F4535" t="s">
        <v>8293</v>
      </c>
      <c r="G4535">
        <v>1</v>
      </c>
      <c r="H4535" t="s">
        <v>88</v>
      </c>
      <c r="I4535" t="s">
        <v>38</v>
      </c>
      <c r="J4535" t="s">
        <v>5437</v>
      </c>
      <c r="K4535" t="s">
        <v>40</v>
      </c>
      <c r="L4535">
        <v>0.65407407407407403</v>
      </c>
      <c r="M4535">
        <v>83</v>
      </c>
      <c r="N4535" t="s">
        <v>41</v>
      </c>
      <c r="O4535" t="s">
        <v>8074</v>
      </c>
      <c r="P4535" t="s">
        <v>43</v>
      </c>
      <c r="Q4535">
        <v>4</v>
      </c>
      <c r="R4535" t="s">
        <v>223</v>
      </c>
      <c r="S4535">
        <v>30</v>
      </c>
      <c r="T4535">
        <v>120</v>
      </c>
      <c r="U4535">
        <v>35</v>
      </c>
      <c r="V4535" t="s">
        <v>45</v>
      </c>
      <c r="W4535">
        <v>0</v>
      </c>
      <c r="X4535">
        <v>0</v>
      </c>
      <c r="Y4535">
        <v>35</v>
      </c>
      <c r="Z4535">
        <v>140</v>
      </c>
      <c r="AA4535" t="s">
        <v>46</v>
      </c>
      <c r="AB4535">
        <v>0</v>
      </c>
      <c r="AC4535">
        <v>0</v>
      </c>
      <c r="AF4535" t="s">
        <v>54</v>
      </c>
      <c r="AG4535">
        <v>0.65251157407407412</v>
      </c>
      <c r="AH4535" t="s">
        <v>48</v>
      </c>
    </row>
    <row r="4536" spans="1:34" hidden="1" x14ac:dyDescent="0.25">
      <c r="A4536" t="s">
        <v>33</v>
      </c>
      <c r="B4536" t="s">
        <v>5386</v>
      </c>
      <c r="C4536">
        <v>62583</v>
      </c>
      <c r="D4536" t="s">
        <v>189</v>
      </c>
      <c r="E4536" t="s">
        <v>10620</v>
      </c>
      <c r="F4536" t="s">
        <v>10621</v>
      </c>
      <c r="G4536">
        <v>1</v>
      </c>
      <c r="H4536" t="s">
        <v>88</v>
      </c>
      <c r="I4536" t="s">
        <v>38</v>
      </c>
      <c r="J4536" t="s">
        <v>6498</v>
      </c>
      <c r="K4536" t="s">
        <v>5495</v>
      </c>
      <c r="L4536">
        <v>0.46652777777777776</v>
      </c>
      <c r="M4536">
        <v>83</v>
      </c>
      <c r="N4536" t="s">
        <v>41</v>
      </c>
      <c r="O4536" t="s">
        <v>8074</v>
      </c>
      <c r="P4536" t="s">
        <v>43</v>
      </c>
      <c r="Q4536">
        <v>4</v>
      </c>
      <c r="R4536" t="s">
        <v>223</v>
      </c>
      <c r="S4536">
        <v>30</v>
      </c>
      <c r="T4536">
        <v>120</v>
      </c>
      <c r="U4536">
        <v>35</v>
      </c>
      <c r="V4536" t="s">
        <v>45</v>
      </c>
      <c r="W4536">
        <v>0</v>
      </c>
      <c r="X4536">
        <v>0</v>
      </c>
      <c r="Y4536">
        <v>35</v>
      </c>
      <c r="Z4536">
        <v>140</v>
      </c>
      <c r="AA4536" t="s">
        <v>46</v>
      </c>
      <c r="AB4536">
        <v>0</v>
      </c>
      <c r="AC4536">
        <v>0</v>
      </c>
      <c r="AF4536" t="s">
        <v>195</v>
      </c>
      <c r="AG4536">
        <v>0.46471064814814816</v>
      </c>
      <c r="AH4536" t="s">
        <v>48</v>
      </c>
    </row>
    <row r="4537" spans="1:34" hidden="1" x14ac:dyDescent="0.25">
      <c r="A4537" t="s">
        <v>33</v>
      </c>
      <c r="B4537" t="s">
        <v>5386</v>
      </c>
      <c r="C4537">
        <v>62213</v>
      </c>
      <c r="D4537" t="s">
        <v>60</v>
      </c>
      <c r="E4537" t="s">
        <v>7684</v>
      </c>
      <c r="F4537" t="s">
        <v>7685</v>
      </c>
      <c r="G4537">
        <v>1</v>
      </c>
      <c r="H4537" t="s">
        <v>88</v>
      </c>
      <c r="I4537" t="s">
        <v>38</v>
      </c>
      <c r="J4537" t="s">
        <v>5424</v>
      </c>
      <c r="K4537" t="s">
        <v>40</v>
      </c>
      <c r="L4537">
        <v>0.47594907407407405</v>
      </c>
      <c r="M4537">
        <v>289</v>
      </c>
      <c r="N4537" t="s">
        <v>41</v>
      </c>
      <c r="O4537" t="s">
        <v>215</v>
      </c>
      <c r="P4537" t="s">
        <v>75</v>
      </c>
      <c r="Q4537">
        <v>16</v>
      </c>
      <c r="R4537" t="s">
        <v>95</v>
      </c>
      <c r="S4537">
        <v>7.53</v>
      </c>
      <c r="T4537">
        <v>120.48</v>
      </c>
      <c r="U4537">
        <v>9</v>
      </c>
      <c r="V4537" t="s">
        <v>45</v>
      </c>
      <c r="W4537">
        <v>0</v>
      </c>
      <c r="X4537">
        <v>0</v>
      </c>
      <c r="Y4537">
        <v>9</v>
      </c>
      <c r="Z4537">
        <v>144</v>
      </c>
      <c r="AA4537" t="s">
        <v>77</v>
      </c>
      <c r="AB4537">
        <v>12</v>
      </c>
      <c r="AC4537">
        <v>15.43</v>
      </c>
      <c r="AF4537" t="s">
        <v>68</v>
      </c>
      <c r="AG4537">
        <v>0.48135416666666669</v>
      </c>
      <c r="AH4537" t="s">
        <v>48</v>
      </c>
    </row>
    <row r="4538" spans="1:34" hidden="1" x14ac:dyDescent="0.25">
      <c r="A4538" t="s">
        <v>33</v>
      </c>
      <c r="B4538" t="s">
        <v>5386</v>
      </c>
      <c r="C4538">
        <v>61374</v>
      </c>
      <c r="D4538" t="s">
        <v>506</v>
      </c>
      <c r="E4538" t="s">
        <v>10616</v>
      </c>
      <c r="F4538" t="s">
        <v>10617</v>
      </c>
      <c r="G4538">
        <v>30684</v>
      </c>
      <c r="H4538" t="s">
        <v>10618</v>
      </c>
      <c r="I4538" t="s">
        <v>38</v>
      </c>
      <c r="J4538" t="s">
        <v>10619</v>
      </c>
      <c r="K4538" t="s">
        <v>40</v>
      </c>
      <c r="L4538">
        <v>0.59347222222222218</v>
      </c>
      <c r="M4538">
        <v>930</v>
      </c>
      <c r="N4538" t="s">
        <v>41</v>
      </c>
      <c r="O4538" t="s">
        <v>857</v>
      </c>
      <c r="P4538" t="s">
        <v>43</v>
      </c>
      <c r="Q4538">
        <v>4</v>
      </c>
      <c r="R4538" t="s">
        <v>223</v>
      </c>
      <c r="S4538">
        <v>30.3</v>
      </c>
      <c r="T4538">
        <v>121.2</v>
      </c>
      <c r="U4538">
        <v>35</v>
      </c>
      <c r="V4538" t="s">
        <v>45</v>
      </c>
      <c r="W4538">
        <v>0</v>
      </c>
      <c r="X4538">
        <v>0</v>
      </c>
      <c r="Y4538">
        <v>35</v>
      </c>
      <c r="Z4538">
        <v>140</v>
      </c>
      <c r="AA4538" t="s">
        <v>46</v>
      </c>
      <c r="AB4538">
        <v>0</v>
      </c>
      <c r="AC4538">
        <v>0</v>
      </c>
      <c r="AF4538" t="s">
        <v>510</v>
      </c>
      <c r="AG4538">
        <v>0.59499999999999997</v>
      </c>
      <c r="AH4538" t="s">
        <v>48</v>
      </c>
    </row>
    <row r="4539" spans="1:34" hidden="1" x14ac:dyDescent="0.25">
      <c r="A4539" t="s">
        <v>33</v>
      </c>
      <c r="B4539" t="s">
        <v>5386</v>
      </c>
      <c r="C4539">
        <v>61219</v>
      </c>
      <c r="D4539">
        <v>45993</v>
      </c>
      <c r="E4539" t="s">
        <v>10455</v>
      </c>
      <c r="F4539" t="s">
        <v>10456</v>
      </c>
      <c r="G4539">
        <v>1</v>
      </c>
      <c r="H4539" t="s">
        <v>88</v>
      </c>
      <c r="I4539" t="s">
        <v>38</v>
      </c>
      <c r="J4539" t="s">
        <v>5424</v>
      </c>
      <c r="K4539" t="s">
        <v>40</v>
      </c>
      <c r="L4539">
        <v>0.33525462962962965</v>
      </c>
      <c r="M4539">
        <v>930</v>
      </c>
      <c r="N4539" t="s">
        <v>41</v>
      </c>
      <c r="O4539" t="s">
        <v>857</v>
      </c>
      <c r="P4539" t="s">
        <v>43</v>
      </c>
      <c r="Q4539">
        <v>4</v>
      </c>
      <c r="R4539" t="s">
        <v>223</v>
      </c>
      <c r="S4539">
        <v>30.3</v>
      </c>
      <c r="T4539">
        <v>121.2</v>
      </c>
      <c r="U4539">
        <v>35</v>
      </c>
      <c r="V4539" t="s">
        <v>45</v>
      </c>
      <c r="W4539">
        <v>0</v>
      </c>
      <c r="X4539">
        <v>0</v>
      </c>
      <c r="Y4539">
        <v>35</v>
      </c>
      <c r="Z4539">
        <v>140</v>
      </c>
      <c r="AA4539" t="s">
        <v>46</v>
      </c>
      <c r="AB4539">
        <v>0</v>
      </c>
      <c r="AC4539">
        <v>0</v>
      </c>
      <c r="AF4539">
        <v>45993</v>
      </c>
      <c r="AG4539">
        <v>0.35613425925925923</v>
      </c>
      <c r="AH4539" t="s">
        <v>48</v>
      </c>
    </row>
    <row r="4540" spans="1:34" hidden="1" x14ac:dyDescent="0.25">
      <c r="A4540" t="s">
        <v>33</v>
      </c>
      <c r="B4540" t="s">
        <v>5386</v>
      </c>
      <c r="C4540">
        <v>60457</v>
      </c>
      <c r="D4540">
        <v>45810</v>
      </c>
      <c r="E4540" t="s">
        <v>7492</v>
      </c>
      <c r="F4540" t="s">
        <v>7493</v>
      </c>
      <c r="G4540">
        <v>1</v>
      </c>
      <c r="H4540" t="s">
        <v>88</v>
      </c>
      <c r="I4540" t="s">
        <v>38</v>
      </c>
      <c r="J4540" t="s">
        <v>5445</v>
      </c>
      <c r="K4540" t="s">
        <v>40</v>
      </c>
      <c r="L4540">
        <v>0.35067129629629629</v>
      </c>
      <c r="M4540" t="s">
        <v>8694</v>
      </c>
      <c r="N4540" t="s">
        <v>41</v>
      </c>
      <c r="O4540" t="s">
        <v>8695</v>
      </c>
      <c r="P4540" t="s">
        <v>1593</v>
      </c>
      <c r="Q4540">
        <v>1.5</v>
      </c>
      <c r="R4540" t="s">
        <v>223</v>
      </c>
      <c r="S4540">
        <v>81</v>
      </c>
      <c r="T4540">
        <v>121.5</v>
      </c>
      <c r="U4540">
        <v>82</v>
      </c>
      <c r="V4540" t="s">
        <v>45</v>
      </c>
      <c r="W4540">
        <v>0</v>
      </c>
      <c r="X4540">
        <v>0</v>
      </c>
      <c r="Y4540">
        <v>82</v>
      </c>
      <c r="Z4540">
        <v>123</v>
      </c>
      <c r="AA4540" t="s">
        <v>77</v>
      </c>
      <c r="AB4540">
        <v>12</v>
      </c>
      <c r="AC4540">
        <v>13.18</v>
      </c>
      <c r="AF4540">
        <v>45810</v>
      </c>
      <c r="AG4540">
        <v>0.34953703703703703</v>
      </c>
      <c r="AH4540" t="s">
        <v>48</v>
      </c>
    </row>
    <row r="4541" spans="1:34" hidden="1" x14ac:dyDescent="0.25">
      <c r="A4541" t="s">
        <v>33</v>
      </c>
      <c r="B4541" t="s">
        <v>5386</v>
      </c>
      <c r="C4541">
        <v>63205</v>
      </c>
      <c r="D4541" t="s">
        <v>79</v>
      </c>
      <c r="E4541" t="s">
        <v>10622</v>
      </c>
      <c r="F4541" t="s">
        <v>10623</v>
      </c>
      <c r="G4541">
        <v>1</v>
      </c>
      <c r="H4541" t="s">
        <v>88</v>
      </c>
      <c r="I4541" t="s">
        <v>38</v>
      </c>
      <c r="J4541" t="s">
        <v>5529</v>
      </c>
      <c r="K4541" t="s">
        <v>40</v>
      </c>
      <c r="L4541">
        <v>0.66693287037037041</v>
      </c>
      <c r="M4541">
        <v>102</v>
      </c>
      <c r="N4541">
        <v>2147</v>
      </c>
      <c r="O4541" t="s">
        <v>432</v>
      </c>
      <c r="P4541" t="s">
        <v>43</v>
      </c>
      <c r="Q4541">
        <v>4</v>
      </c>
      <c r="R4541" t="s">
        <v>223</v>
      </c>
      <c r="S4541">
        <v>30.7</v>
      </c>
      <c r="T4541">
        <v>122.8</v>
      </c>
      <c r="U4541">
        <v>37</v>
      </c>
      <c r="V4541" t="s">
        <v>45</v>
      </c>
      <c r="W4541">
        <v>0</v>
      </c>
      <c r="X4541">
        <v>0</v>
      </c>
      <c r="Y4541">
        <v>37</v>
      </c>
      <c r="Z4541">
        <v>148</v>
      </c>
      <c r="AA4541" t="s">
        <v>46</v>
      </c>
      <c r="AB4541">
        <v>0</v>
      </c>
      <c r="AC4541">
        <v>0</v>
      </c>
      <c r="AF4541" t="s">
        <v>85</v>
      </c>
      <c r="AG4541">
        <v>0.66604166666666664</v>
      </c>
      <c r="AH4541" t="s">
        <v>48</v>
      </c>
    </row>
    <row r="4542" spans="1:34" hidden="1" x14ac:dyDescent="0.25">
      <c r="A4542" t="s">
        <v>33</v>
      </c>
      <c r="B4542" t="s">
        <v>5386</v>
      </c>
      <c r="C4542">
        <v>62496</v>
      </c>
      <c r="D4542" t="s">
        <v>90</v>
      </c>
      <c r="E4542" t="s">
        <v>10624</v>
      </c>
      <c r="F4542" t="s">
        <v>10625</v>
      </c>
      <c r="G4542">
        <v>1</v>
      </c>
      <c r="H4542" t="s">
        <v>88</v>
      </c>
      <c r="I4542" t="s">
        <v>38</v>
      </c>
      <c r="J4542" t="s">
        <v>5529</v>
      </c>
      <c r="K4542" t="s">
        <v>40</v>
      </c>
      <c r="L4542">
        <v>0.69283564814814813</v>
      </c>
      <c r="M4542">
        <v>102</v>
      </c>
      <c r="N4542">
        <v>2147</v>
      </c>
      <c r="O4542" t="s">
        <v>432</v>
      </c>
      <c r="P4542" t="s">
        <v>43</v>
      </c>
      <c r="Q4542">
        <v>4</v>
      </c>
      <c r="R4542" t="s">
        <v>223</v>
      </c>
      <c r="S4542">
        <v>30.7</v>
      </c>
      <c r="T4542">
        <v>122.8</v>
      </c>
      <c r="U4542">
        <v>37</v>
      </c>
      <c r="V4542" t="s">
        <v>45</v>
      </c>
      <c r="W4542">
        <v>0</v>
      </c>
      <c r="X4542">
        <v>0</v>
      </c>
      <c r="Y4542">
        <v>37</v>
      </c>
      <c r="Z4542">
        <v>148</v>
      </c>
      <c r="AA4542" t="s">
        <v>46</v>
      </c>
      <c r="AB4542">
        <v>0</v>
      </c>
      <c r="AC4542">
        <v>0</v>
      </c>
      <c r="AF4542" t="s">
        <v>93</v>
      </c>
      <c r="AG4542">
        <v>0.69243055555555555</v>
      </c>
      <c r="AH4542" t="s">
        <v>48</v>
      </c>
    </row>
    <row r="4543" spans="1:34" hidden="1" x14ac:dyDescent="0.25">
      <c r="A4543" t="s">
        <v>33</v>
      </c>
      <c r="B4543" t="s">
        <v>5386</v>
      </c>
      <c r="C4543">
        <v>62507</v>
      </c>
      <c r="D4543" t="s">
        <v>90</v>
      </c>
      <c r="E4543" t="s">
        <v>8510</v>
      </c>
      <c r="F4543" t="s">
        <v>8511</v>
      </c>
      <c r="G4543">
        <v>1</v>
      </c>
      <c r="H4543" t="s">
        <v>88</v>
      </c>
      <c r="I4543" t="s">
        <v>38</v>
      </c>
      <c r="J4543" t="s">
        <v>8512</v>
      </c>
      <c r="K4543" t="s">
        <v>40</v>
      </c>
      <c r="L4543">
        <v>0.71390046296296295</v>
      </c>
      <c r="M4543">
        <v>102</v>
      </c>
      <c r="N4543">
        <v>2147</v>
      </c>
      <c r="O4543" t="s">
        <v>432</v>
      </c>
      <c r="P4543" t="s">
        <v>43</v>
      </c>
      <c r="Q4543">
        <v>4</v>
      </c>
      <c r="R4543" t="s">
        <v>223</v>
      </c>
      <c r="S4543">
        <v>30.7</v>
      </c>
      <c r="T4543">
        <v>122.8</v>
      </c>
      <c r="U4543">
        <v>37</v>
      </c>
      <c r="V4543" t="s">
        <v>45</v>
      </c>
      <c r="W4543">
        <v>0</v>
      </c>
      <c r="X4543">
        <v>0</v>
      </c>
      <c r="Y4543">
        <v>37</v>
      </c>
      <c r="Z4543">
        <v>148</v>
      </c>
      <c r="AA4543" t="s">
        <v>46</v>
      </c>
      <c r="AB4543">
        <v>0</v>
      </c>
      <c r="AC4543">
        <v>0</v>
      </c>
      <c r="AF4543" t="s">
        <v>93</v>
      </c>
      <c r="AG4543">
        <v>0.71233796296296292</v>
      </c>
      <c r="AH4543" t="s">
        <v>48</v>
      </c>
    </row>
    <row r="4544" spans="1:34" hidden="1" x14ac:dyDescent="0.25">
      <c r="A4544" t="s">
        <v>33</v>
      </c>
      <c r="B4544" t="s">
        <v>5386</v>
      </c>
      <c r="C4544">
        <v>62183</v>
      </c>
      <c r="D4544" t="s">
        <v>60</v>
      </c>
      <c r="E4544" t="s">
        <v>10626</v>
      </c>
      <c r="F4544" t="s">
        <v>10627</v>
      </c>
      <c r="G4544">
        <v>1</v>
      </c>
      <c r="H4544" t="s">
        <v>88</v>
      </c>
      <c r="I4544" t="s">
        <v>38</v>
      </c>
      <c r="J4544" t="s">
        <v>5437</v>
      </c>
      <c r="K4544" t="s">
        <v>40</v>
      </c>
      <c r="L4544">
        <v>0.35135416666666669</v>
      </c>
      <c r="M4544">
        <v>102</v>
      </c>
      <c r="N4544">
        <v>2147</v>
      </c>
      <c r="O4544" t="s">
        <v>432</v>
      </c>
      <c r="P4544" t="s">
        <v>43</v>
      </c>
      <c r="Q4544">
        <v>4</v>
      </c>
      <c r="R4544" t="s">
        <v>223</v>
      </c>
      <c r="S4544">
        <v>30.7</v>
      </c>
      <c r="T4544">
        <v>122.8</v>
      </c>
      <c r="U4544">
        <v>37</v>
      </c>
      <c r="V4544" t="s">
        <v>45</v>
      </c>
      <c r="W4544">
        <v>0</v>
      </c>
      <c r="X4544">
        <v>0</v>
      </c>
      <c r="Y4544">
        <v>37</v>
      </c>
      <c r="Z4544">
        <v>148</v>
      </c>
      <c r="AA4544" t="s">
        <v>46</v>
      </c>
      <c r="AB4544">
        <v>0</v>
      </c>
      <c r="AC4544">
        <v>0</v>
      </c>
      <c r="AF4544" t="s">
        <v>68</v>
      </c>
      <c r="AG4544">
        <v>0.34979166666666667</v>
      </c>
      <c r="AH4544" t="s">
        <v>48</v>
      </c>
    </row>
    <row r="4545" spans="1:34" hidden="1" x14ac:dyDescent="0.25">
      <c r="A4545" t="s">
        <v>33</v>
      </c>
      <c r="B4545" t="s">
        <v>5386</v>
      </c>
      <c r="C4545">
        <v>62375</v>
      </c>
      <c r="D4545" t="s">
        <v>256</v>
      </c>
      <c r="E4545" t="s">
        <v>9850</v>
      </c>
      <c r="F4545" t="s">
        <v>9851</v>
      </c>
      <c r="G4545">
        <v>1</v>
      </c>
      <c r="H4545" t="s">
        <v>88</v>
      </c>
      <c r="I4545" t="s">
        <v>38</v>
      </c>
      <c r="J4545" t="s">
        <v>5589</v>
      </c>
      <c r="K4545" t="s">
        <v>40</v>
      </c>
      <c r="L4545">
        <v>0.68755787037037042</v>
      </c>
      <c r="M4545">
        <v>102</v>
      </c>
      <c r="N4545">
        <v>2147</v>
      </c>
      <c r="O4545" t="s">
        <v>432</v>
      </c>
      <c r="P4545" t="s">
        <v>43</v>
      </c>
      <c r="Q4545">
        <v>4</v>
      </c>
      <c r="R4545" t="s">
        <v>223</v>
      </c>
      <c r="S4545">
        <v>30.7</v>
      </c>
      <c r="T4545">
        <v>122.8</v>
      </c>
      <c r="U4545">
        <v>37</v>
      </c>
      <c r="V4545" t="s">
        <v>45</v>
      </c>
      <c r="W4545">
        <v>0</v>
      </c>
      <c r="X4545">
        <v>0</v>
      </c>
      <c r="Y4545">
        <v>37</v>
      </c>
      <c r="Z4545">
        <v>148</v>
      </c>
      <c r="AA4545" t="s">
        <v>46</v>
      </c>
      <c r="AB4545">
        <v>0</v>
      </c>
      <c r="AC4545">
        <v>0</v>
      </c>
      <c r="AF4545" t="s">
        <v>260</v>
      </c>
      <c r="AG4545">
        <v>0.68590277777777775</v>
      </c>
      <c r="AH4545" t="s">
        <v>48</v>
      </c>
    </row>
    <row r="4546" spans="1:34" hidden="1" x14ac:dyDescent="0.25">
      <c r="A4546" t="s">
        <v>33</v>
      </c>
      <c r="B4546" t="s">
        <v>5386</v>
      </c>
      <c r="C4546">
        <v>61680</v>
      </c>
      <c r="D4546" t="s">
        <v>365</v>
      </c>
      <c r="E4546" t="s">
        <v>10468</v>
      </c>
      <c r="F4546" t="s">
        <v>10469</v>
      </c>
      <c r="G4546">
        <v>1</v>
      </c>
      <c r="H4546" t="s">
        <v>88</v>
      </c>
      <c r="I4546" t="s">
        <v>38</v>
      </c>
      <c r="J4546" t="s">
        <v>5424</v>
      </c>
      <c r="K4546" t="s">
        <v>40</v>
      </c>
      <c r="L4546">
        <v>0.72439814814814818</v>
      </c>
      <c r="M4546">
        <v>102</v>
      </c>
      <c r="N4546">
        <v>2147</v>
      </c>
      <c r="O4546" t="s">
        <v>432</v>
      </c>
      <c r="P4546" t="s">
        <v>43</v>
      </c>
      <c r="Q4546">
        <v>4</v>
      </c>
      <c r="R4546" t="s">
        <v>223</v>
      </c>
      <c r="S4546">
        <v>30.7</v>
      </c>
      <c r="T4546">
        <v>122.8</v>
      </c>
      <c r="U4546">
        <v>37</v>
      </c>
      <c r="V4546" t="s">
        <v>45</v>
      </c>
      <c r="W4546">
        <v>0</v>
      </c>
      <c r="X4546">
        <v>0</v>
      </c>
      <c r="Y4546">
        <v>37</v>
      </c>
      <c r="Z4546">
        <v>148</v>
      </c>
      <c r="AA4546" t="s">
        <v>46</v>
      </c>
      <c r="AB4546">
        <v>0</v>
      </c>
      <c r="AC4546">
        <v>0</v>
      </c>
      <c r="AF4546" t="s">
        <v>368</v>
      </c>
      <c r="AG4546">
        <v>0.72325231481481478</v>
      </c>
      <c r="AH4546" t="s">
        <v>48</v>
      </c>
    </row>
    <row r="4547" spans="1:34" hidden="1" x14ac:dyDescent="0.25">
      <c r="A4547" t="s">
        <v>33</v>
      </c>
      <c r="B4547" t="s">
        <v>5386</v>
      </c>
      <c r="C4547">
        <v>61826</v>
      </c>
      <c r="D4547" t="s">
        <v>55</v>
      </c>
      <c r="E4547" t="s">
        <v>6773</v>
      </c>
      <c r="F4547" t="s">
        <v>6774</v>
      </c>
      <c r="G4547" t="s">
        <v>5522</v>
      </c>
      <c r="H4547" t="s">
        <v>5523</v>
      </c>
      <c r="I4547" t="s">
        <v>38</v>
      </c>
      <c r="J4547" t="s">
        <v>6775</v>
      </c>
      <c r="K4547" t="s">
        <v>40</v>
      </c>
      <c r="L4547">
        <v>0.36996527777777777</v>
      </c>
      <c r="M4547">
        <v>102</v>
      </c>
      <c r="N4547">
        <v>2147</v>
      </c>
      <c r="O4547" t="s">
        <v>432</v>
      </c>
      <c r="P4547" t="s">
        <v>43</v>
      </c>
      <c r="Q4547">
        <v>4</v>
      </c>
      <c r="R4547" t="s">
        <v>223</v>
      </c>
      <c r="S4547">
        <v>30.7</v>
      </c>
      <c r="T4547">
        <v>122.8</v>
      </c>
      <c r="U4547">
        <v>37</v>
      </c>
      <c r="V4547" t="s">
        <v>45</v>
      </c>
      <c r="W4547">
        <v>0</v>
      </c>
      <c r="X4547">
        <v>0</v>
      </c>
      <c r="Y4547">
        <v>37</v>
      </c>
      <c r="Z4547">
        <v>148</v>
      </c>
      <c r="AA4547" t="s">
        <v>46</v>
      </c>
      <c r="AB4547">
        <v>0</v>
      </c>
      <c r="AC4547">
        <v>0</v>
      </c>
      <c r="AF4547" t="s">
        <v>59</v>
      </c>
      <c r="AG4547">
        <v>0.36903935185185183</v>
      </c>
      <c r="AH4547" t="s">
        <v>48</v>
      </c>
    </row>
    <row r="4548" spans="1:34" hidden="1" x14ac:dyDescent="0.25">
      <c r="A4548" t="s">
        <v>33</v>
      </c>
      <c r="B4548" t="s">
        <v>5386</v>
      </c>
      <c r="C4548">
        <v>62066</v>
      </c>
      <c r="D4548" t="s">
        <v>35</v>
      </c>
      <c r="E4548" t="s">
        <v>6487</v>
      </c>
      <c r="F4548" t="s">
        <v>6488</v>
      </c>
      <c r="G4548">
        <v>32890</v>
      </c>
      <c r="H4548" t="s">
        <v>6489</v>
      </c>
      <c r="I4548" t="s">
        <v>38</v>
      </c>
      <c r="J4548" t="s">
        <v>5421</v>
      </c>
      <c r="K4548" t="s">
        <v>40</v>
      </c>
      <c r="L4548">
        <v>0.32744212962962965</v>
      </c>
      <c r="M4548">
        <v>102</v>
      </c>
      <c r="N4548">
        <v>2147</v>
      </c>
      <c r="O4548" t="s">
        <v>432</v>
      </c>
      <c r="P4548" t="s">
        <v>43</v>
      </c>
      <c r="Q4548">
        <v>4</v>
      </c>
      <c r="R4548" t="s">
        <v>223</v>
      </c>
      <c r="S4548">
        <v>30.7</v>
      </c>
      <c r="T4548">
        <v>122.8</v>
      </c>
      <c r="U4548">
        <v>37</v>
      </c>
      <c r="V4548" t="s">
        <v>45</v>
      </c>
      <c r="W4548">
        <v>0</v>
      </c>
      <c r="X4548">
        <v>0</v>
      </c>
      <c r="Y4548">
        <v>37</v>
      </c>
      <c r="Z4548">
        <v>148</v>
      </c>
      <c r="AA4548" t="s">
        <v>46</v>
      </c>
      <c r="AB4548">
        <v>0</v>
      </c>
      <c r="AC4548">
        <v>0</v>
      </c>
      <c r="AF4548" t="s">
        <v>47</v>
      </c>
      <c r="AG4548">
        <v>0.33126157407407408</v>
      </c>
      <c r="AH4548" t="s">
        <v>48</v>
      </c>
    </row>
    <row r="4549" spans="1:34" hidden="1" x14ac:dyDescent="0.25">
      <c r="A4549" t="s">
        <v>33</v>
      </c>
      <c r="B4549" t="s">
        <v>5386</v>
      </c>
      <c r="C4549">
        <v>62041</v>
      </c>
      <c r="D4549" t="s">
        <v>209</v>
      </c>
      <c r="E4549" t="s">
        <v>10555</v>
      </c>
      <c r="F4549" t="s">
        <v>10556</v>
      </c>
      <c r="G4549">
        <v>1</v>
      </c>
      <c r="H4549" t="s">
        <v>88</v>
      </c>
      <c r="I4549" t="s">
        <v>38</v>
      </c>
      <c r="J4549" t="s">
        <v>10557</v>
      </c>
      <c r="K4549" t="s">
        <v>40</v>
      </c>
      <c r="L4549">
        <v>0.71092592592592596</v>
      </c>
      <c r="M4549">
        <v>102</v>
      </c>
      <c r="N4549">
        <v>2147</v>
      </c>
      <c r="O4549" t="s">
        <v>432</v>
      </c>
      <c r="P4549" t="s">
        <v>43</v>
      </c>
      <c r="Q4549">
        <v>4</v>
      </c>
      <c r="R4549" t="s">
        <v>223</v>
      </c>
      <c r="S4549">
        <v>30.7</v>
      </c>
      <c r="T4549">
        <v>122.8</v>
      </c>
      <c r="U4549">
        <v>37</v>
      </c>
      <c r="V4549" t="s">
        <v>45</v>
      </c>
      <c r="W4549">
        <v>0</v>
      </c>
      <c r="X4549">
        <v>0</v>
      </c>
      <c r="Y4549">
        <v>37</v>
      </c>
      <c r="Z4549">
        <v>148</v>
      </c>
      <c r="AA4549" t="s">
        <v>46</v>
      </c>
      <c r="AB4549">
        <v>0</v>
      </c>
      <c r="AC4549">
        <v>0</v>
      </c>
      <c r="AF4549" t="s">
        <v>212</v>
      </c>
      <c r="AG4549">
        <v>0.70939814814814817</v>
      </c>
      <c r="AH4549" t="s">
        <v>48</v>
      </c>
    </row>
    <row r="4550" spans="1:34" hidden="1" x14ac:dyDescent="0.25">
      <c r="A4550" t="s">
        <v>33</v>
      </c>
      <c r="B4550" t="s">
        <v>5386</v>
      </c>
      <c r="C4550">
        <v>62038</v>
      </c>
      <c r="D4550" t="s">
        <v>209</v>
      </c>
      <c r="E4550" t="s">
        <v>6170</v>
      </c>
      <c r="F4550" t="s">
        <v>6171</v>
      </c>
      <c r="G4550">
        <v>1</v>
      </c>
      <c r="H4550" t="s">
        <v>88</v>
      </c>
      <c r="I4550" t="s">
        <v>38</v>
      </c>
      <c r="J4550" t="s">
        <v>5424</v>
      </c>
      <c r="K4550" t="s">
        <v>40</v>
      </c>
      <c r="L4550">
        <v>0.7049305555555555</v>
      </c>
      <c r="M4550">
        <v>102</v>
      </c>
      <c r="N4550">
        <v>2147</v>
      </c>
      <c r="O4550" t="s">
        <v>432</v>
      </c>
      <c r="P4550" t="s">
        <v>43</v>
      </c>
      <c r="Q4550">
        <v>4</v>
      </c>
      <c r="R4550" t="s">
        <v>223</v>
      </c>
      <c r="S4550">
        <v>30.7</v>
      </c>
      <c r="T4550">
        <v>122.8</v>
      </c>
      <c r="U4550">
        <v>37</v>
      </c>
      <c r="V4550" t="s">
        <v>45</v>
      </c>
      <c r="W4550">
        <v>0</v>
      </c>
      <c r="X4550">
        <v>0</v>
      </c>
      <c r="Y4550">
        <v>37</v>
      </c>
      <c r="Z4550">
        <v>148</v>
      </c>
      <c r="AA4550" t="s">
        <v>46</v>
      </c>
      <c r="AB4550">
        <v>0</v>
      </c>
      <c r="AC4550">
        <v>0</v>
      </c>
      <c r="AF4550" t="s">
        <v>212</v>
      </c>
      <c r="AG4550">
        <v>0.70329861111111114</v>
      </c>
      <c r="AH4550" t="s">
        <v>48</v>
      </c>
    </row>
    <row r="4551" spans="1:34" hidden="1" x14ac:dyDescent="0.25">
      <c r="A4551" t="s">
        <v>33</v>
      </c>
      <c r="B4551" t="s">
        <v>5386</v>
      </c>
      <c r="C4551">
        <v>61407</v>
      </c>
      <c r="D4551" t="s">
        <v>506</v>
      </c>
      <c r="E4551" t="s">
        <v>8973</v>
      </c>
      <c r="F4551" t="s">
        <v>8974</v>
      </c>
      <c r="G4551">
        <v>32890</v>
      </c>
      <c r="H4551" t="s">
        <v>6489</v>
      </c>
      <c r="I4551" t="s">
        <v>38</v>
      </c>
      <c r="J4551" t="s">
        <v>5421</v>
      </c>
      <c r="K4551" t="s">
        <v>40</v>
      </c>
      <c r="L4551">
        <v>0.69790509259259259</v>
      </c>
      <c r="M4551">
        <v>102</v>
      </c>
      <c r="N4551">
        <v>2147</v>
      </c>
      <c r="O4551" t="s">
        <v>432</v>
      </c>
      <c r="P4551" t="s">
        <v>43</v>
      </c>
      <c r="Q4551">
        <v>4</v>
      </c>
      <c r="R4551" t="s">
        <v>223</v>
      </c>
      <c r="S4551">
        <v>30.7</v>
      </c>
      <c r="T4551">
        <v>122.8</v>
      </c>
      <c r="U4551">
        <v>37</v>
      </c>
      <c r="V4551" t="s">
        <v>45</v>
      </c>
      <c r="W4551">
        <v>0</v>
      </c>
      <c r="X4551">
        <v>0</v>
      </c>
      <c r="Y4551">
        <v>37</v>
      </c>
      <c r="Z4551">
        <v>148</v>
      </c>
      <c r="AA4551" t="s">
        <v>46</v>
      </c>
      <c r="AB4551">
        <v>0</v>
      </c>
      <c r="AC4551">
        <v>0</v>
      </c>
      <c r="AF4551" t="s">
        <v>510</v>
      </c>
      <c r="AG4551">
        <v>0.69854166666666662</v>
      </c>
      <c r="AH4551" t="s">
        <v>48</v>
      </c>
    </row>
    <row r="4552" spans="1:34" hidden="1" x14ac:dyDescent="0.25">
      <c r="A4552" t="s">
        <v>33</v>
      </c>
      <c r="B4552" t="s">
        <v>5386</v>
      </c>
      <c r="C4552">
        <v>61420</v>
      </c>
      <c r="D4552" t="s">
        <v>506</v>
      </c>
      <c r="E4552" t="s">
        <v>9739</v>
      </c>
      <c r="F4552" t="s">
        <v>9740</v>
      </c>
      <c r="G4552">
        <v>1</v>
      </c>
      <c r="H4552" t="s">
        <v>88</v>
      </c>
      <c r="I4552" t="s">
        <v>38</v>
      </c>
      <c r="J4552" t="s">
        <v>5589</v>
      </c>
      <c r="K4552" t="s">
        <v>40</v>
      </c>
      <c r="L4552">
        <v>0.72980324074074077</v>
      </c>
      <c r="M4552">
        <v>102</v>
      </c>
      <c r="N4552">
        <v>2147</v>
      </c>
      <c r="O4552" t="s">
        <v>432</v>
      </c>
      <c r="P4552" t="s">
        <v>43</v>
      </c>
      <c r="Q4552">
        <v>4</v>
      </c>
      <c r="R4552" t="s">
        <v>223</v>
      </c>
      <c r="S4552">
        <v>30.7</v>
      </c>
      <c r="T4552">
        <v>122.8</v>
      </c>
      <c r="U4552">
        <v>37</v>
      </c>
      <c r="V4552" t="s">
        <v>45</v>
      </c>
      <c r="W4552">
        <v>0</v>
      </c>
      <c r="X4552">
        <v>0</v>
      </c>
      <c r="Y4552">
        <v>37</v>
      </c>
      <c r="Z4552">
        <v>148</v>
      </c>
      <c r="AA4552" t="s">
        <v>46</v>
      </c>
      <c r="AB4552">
        <v>0</v>
      </c>
      <c r="AC4552">
        <v>0</v>
      </c>
      <c r="AF4552" t="s">
        <v>510</v>
      </c>
      <c r="AG4552">
        <v>0.72910879629629632</v>
      </c>
      <c r="AH4552" t="s">
        <v>48</v>
      </c>
    </row>
    <row r="4553" spans="1:34" hidden="1" x14ac:dyDescent="0.25">
      <c r="A4553" t="s">
        <v>33</v>
      </c>
      <c r="B4553" t="s">
        <v>5386</v>
      </c>
      <c r="C4553">
        <v>60789</v>
      </c>
      <c r="D4553">
        <v>45871</v>
      </c>
      <c r="E4553" t="s">
        <v>7603</v>
      </c>
      <c r="F4553" t="s">
        <v>7604</v>
      </c>
      <c r="G4553">
        <v>1</v>
      </c>
      <c r="H4553" t="s">
        <v>88</v>
      </c>
      <c r="I4553" t="s">
        <v>38</v>
      </c>
      <c r="J4553" t="s">
        <v>5437</v>
      </c>
      <c r="K4553" t="s">
        <v>40</v>
      </c>
      <c r="L4553">
        <v>0.71877314814814819</v>
      </c>
      <c r="M4553">
        <v>102</v>
      </c>
      <c r="N4553">
        <v>2147</v>
      </c>
      <c r="O4553" t="s">
        <v>432</v>
      </c>
      <c r="P4553" t="s">
        <v>43</v>
      </c>
      <c r="Q4553">
        <v>4</v>
      </c>
      <c r="R4553" t="s">
        <v>223</v>
      </c>
      <c r="S4553">
        <v>30.7</v>
      </c>
      <c r="T4553">
        <v>122.8</v>
      </c>
      <c r="U4553">
        <v>37</v>
      </c>
      <c r="V4553" t="s">
        <v>45</v>
      </c>
      <c r="W4553">
        <v>0</v>
      </c>
      <c r="X4553">
        <v>0</v>
      </c>
      <c r="Y4553">
        <v>37</v>
      </c>
      <c r="Z4553">
        <v>148</v>
      </c>
      <c r="AA4553" t="s">
        <v>46</v>
      </c>
      <c r="AB4553">
        <v>0</v>
      </c>
      <c r="AC4553">
        <v>0</v>
      </c>
      <c r="AF4553">
        <v>45871</v>
      </c>
      <c r="AG4553">
        <v>0.71737268518518515</v>
      </c>
      <c r="AH4553" t="s">
        <v>48</v>
      </c>
    </row>
    <row r="4554" spans="1:34" hidden="1" x14ac:dyDescent="0.25">
      <c r="A4554" t="s">
        <v>33</v>
      </c>
      <c r="B4554" t="s">
        <v>5386</v>
      </c>
      <c r="C4554">
        <v>60834</v>
      </c>
      <c r="D4554">
        <v>45902</v>
      </c>
      <c r="E4554" t="s">
        <v>10628</v>
      </c>
      <c r="F4554" t="s">
        <v>10629</v>
      </c>
      <c r="G4554">
        <v>1</v>
      </c>
      <c r="H4554" t="s">
        <v>88</v>
      </c>
      <c r="I4554" t="s">
        <v>38</v>
      </c>
      <c r="J4554" t="s">
        <v>6498</v>
      </c>
      <c r="K4554" t="s">
        <v>5495</v>
      </c>
      <c r="L4554">
        <v>0.36650462962962965</v>
      </c>
      <c r="M4554">
        <v>102</v>
      </c>
      <c r="N4554">
        <v>2147</v>
      </c>
      <c r="O4554" t="s">
        <v>432</v>
      </c>
      <c r="P4554" t="s">
        <v>43</v>
      </c>
      <c r="Q4554">
        <v>4</v>
      </c>
      <c r="R4554" t="s">
        <v>223</v>
      </c>
      <c r="S4554">
        <v>30.7</v>
      </c>
      <c r="T4554">
        <v>122.8</v>
      </c>
      <c r="U4554">
        <v>37</v>
      </c>
      <c r="V4554" t="s">
        <v>45</v>
      </c>
      <c r="W4554">
        <v>0</v>
      </c>
      <c r="X4554">
        <v>0</v>
      </c>
      <c r="Y4554">
        <v>37</v>
      </c>
      <c r="Z4554">
        <v>148</v>
      </c>
      <c r="AA4554" t="s">
        <v>46</v>
      </c>
      <c r="AB4554">
        <v>0</v>
      </c>
      <c r="AC4554">
        <v>0</v>
      </c>
      <c r="AF4554">
        <v>45902</v>
      </c>
      <c r="AG4554">
        <v>0.36497685185185186</v>
      </c>
      <c r="AH4554" t="s">
        <v>48</v>
      </c>
    </row>
    <row r="4555" spans="1:34" hidden="1" x14ac:dyDescent="0.25">
      <c r="A4555" t="s">
        <v>33</v>
      </c>
      <c r="B4555" t="s">
        <v>5386</v>
      </c>
      <c r="C4555">
        <v>60216</v>
      </c>
      <c r="D4555">
        <v>45718</v>
      </c>
      <c r="E4555" t="s">
        <v>8517</v>
      </c>
      <c r="F4555" t="s">
        <v>8518</v>
      </c>
      <c r="G4555">
        <v>1</v>
      </c>
      <c r="H4555" t="s">
        <v>88</v>
      </c>
      <c r="I4555" t="s">
        <v>38</v>
      </c>
      <c r="J4555" t="s">
        <v>5445</v>
      </c>
      <c r="K4555" t="s">
        <v>40</v>
      </c>
      <c r="L4555">
        <v>0.73732638888888891</v>
      </c>
      <c r="M4555">
        <v>102</v>
      </c>
      <c r="N4555">
        <v>2147</v>
      </c>
      <c r="O4555" t="s">
        <v>432</v>
      </c>
      <c r="P4555" t="s">
        <v>43</v>
      </c>
      <c r="Q4555">
        <v>4</v>
      </c>
      <c r="R4555" t="s">
        <v>223</v>
      </c>
      <c r="S4555">
        <v>30.7</v>
      </c>
      <c r="T4555">
        <v>122.8</v>
      </c>
      <c r="U4555">
        <v>37</v>
      </c>
      <c r="V4555" t="s">
        <v>45</v>
      </c>
      <c r="W4555">
        <v>0</v>
      </c>
      <c r="X4555">
        <v>0</v>
      </c>
      <c r="Y4555">
        <v>37</v>
      </c>
      <c r="Z4555">
        <v>148</v>
      </c>
      <c r="AA4555" t="s">
        <v>46</v>
      </c>
      <c r="AB4555">
        <v>0</v>
      </c>
      <c r="AC4555">
        <v>0</v>
      </c>
      <c r="AF4555">
        <v>45718</v>
      </c>
      <c r="AG4555">
        <v>0.73587962962962961</v>
      </c>
      <c r="AH4555" t="s">
        <v>48</v>
      </c>
    </row>
    <row r="4556" spans="1:34" hidden="1" x14ac:dyDescent="0.25">
      <c r="A4556" t="s">
        <v>33</v>
      </c>
      <c r="B4556" t="s">
        <v>5386</v>
      </c>
      <c r="C4556">
        <v>59978</v>
      </c>
      <c r="D4556">
        <v>45659</v>
      </c>
      <c r="E4556" t="s">
        <v>9081</v>
      </c>
      <c r="F4556" t="s">
        <v>9082</v>
      </c>
      <c r="G4556">
        <v>32890</v>
      </c>
      <c r="H4556" t="s">
        <v>6489</v>
      </c>
      <c r="I4556" t="s">
        <v>38</v>
      </c>
      <c r="J4556" t="s">
        <v>8757</v>
      </c>
      <c r="K4556" t="s">
        <v>40</v>
      </c>
      <c r="L4556">
        <v>0.68836805555555558</v>
      </c>
      <c r="M4556">
        <v>102</v>
      </c>
      <c r="N4556">
        <v>2147</v>
      </c>
      <c r="O4556" t="s">
        <v>432</v>
      </c>
      <c r="P4556" t="s">
        <v>43</v>
      </c>
      <c r="Q4556">
        <v>4</v>
      </c>
      <c r="R4556" t="s">
        <v>223</v>
      </c>
      <c r="S4556">
        <v>30.7</v>
      </c>
      <c r="T4556">
        <v>122.8</v>
      </c>
      <c r="U4556">
        <v>37</v>
      </c>
      <c r="V4556" t="s">
        <v>45</v>
      </c>
      <c r="W4556">
        <v>0</v>
      </c>
      <c r="X4556">
        <v>0</v>
      </c>
      <c r="Y4556">
        <v>37</v>
      </c>
      <c r="Z4556">
        <v>148</v>
      </c>
      <c r="AA4556" t="s">
        <v>46</v>
      </c>
      <c r="AB4556">
        <v>0</v>
      </c>
      <c r="AC4556">
        <v>0</v>
      </c>
      <c r="AF4556">
        <v>45659</v>
      </c>
      <c r="AG4556">
        <v>0.68841435185185185</v>
      </c>
      <c r="AH4556" t="s">
        <v>48</v>
      </c>
    </row>
    <row r="4557" spans="1:34" hidden="1" x14ac:dyDescent="0.25">
      <c r="A4557" t="s">
        <v>33</v>
      </c>
      <c r="B4557" t="s">
        <v>5386</v>
      </c>
      <c r="C4557">
        <v>60277</v>
      </c>
      <c r="D4557">
        <v>45749</v>
      </c>
      <c r="E4557" t="s">
        <v>9079</v>
      </c>
      <c r="F4557" t="s">
        <v>9080</v>
      </c>
      <c r="G4557">
        <v>1</v>
      </c>
      <c r="H4557" t="s">
        <v>88</v>
      </c>
      <c r="I4557" t="s">
        <v>38</v>
      </c>
      <c r="J4557" t="s">
        <v>5424</v>
      </c>
      <c r="K4557" t="s">
        <v>40</v>
      </c>
      <c r="L4557">
        <v>0.48898148148148146</v>
      </c>
      <c r="M4557">
        <v>102</v>
      </c>
      <c r="N4557">
        <v>2147</v>
      </c>
      <c r="O4557" t="s">
        <v>432</v>
      </c>
      <c r="P4557" t="s">
        <v>43</v>
      </c>
      <c r="Q4557">
        <v>4</v>
      </c>
      <c r="R4557" t="s">
        <v>223</v>
      </c>
      <c r="S4557">
        <v>30.7</v>
      </c>
      <c r="T4557">
        <v>122.8</v>
      </c>
      <c r="U4557">
        <v>37</v>
      </c>
      <c r="V4557" t="s">
        <v>45</v>
      </c>
      <c r="W4557">
        <v>0</v>
      </c>
      <c r="X4557">
        <v>0</v>
      </c>
      <c r="Y4557">
        <v>37</v>
      </c>
      <c r="Z4557">
        <v>148</v>
      </c>
      <c r="AA4557" t="s">
        <v>46</v>
      </c>
      <c r="AB4557">
        <v>0</v>
      </c>
      <c r="AC4557">
        <v>0</v>
      </c>
      <c r="AF4557">
        <v>45749</v>
      </c>
      <c r="AG4557">
        <v>0.49635416666666665</v>
      </c>
      <c r="AH4557" t="s">
        <v>48</v>
      </c>
    </row>
    <row r="4558" spans="1:34" hidden="1" x14ac:dyDescent="0.25">
      <c r="A4558" t="s">
        <v>33</v>
      </c>
      <c r="B4558" t="s">
        <v>5386</v>
      </c>
      <c r="C4558">
        <v>60090</v>
      </c>
      <c r="D4558">
        <v>45690</v>
      </c>
      <c r="E4558" t="s">
        <v>10567</v>
      </c>
      <c r="F4558" t="s">
        <v>10568</v>
      </c>
      <c r="G4558">
        <v>1</v>
      </c>
      <c r="H4558" t="s">
        <v>88</v>
      </c>
      <c r="I4558" t="s">
        <v>38</v>
      </c>
      <c r="J4558" t="s">
        <v>5906</v>
      </c>
      <c r="K4558" t="s">
        <v>5495</v>
      </c>
      <c r="L4558">
        <v>0.56644675925925925</v>
      </c>
      <c r="M4558">
        <v>102</v>
      </c>
      <c r="N4558">
        <v>2147</v>
      </c>
      <c r="O4558" t="s">
        <v>432</v>
      </c>
      <c r="P4558" t="s">
        <v>43</v>
      </c>
      <c r="Q4558">
        <v>4</v>
      </c>
      <c r="R4558" t="s">
        <v>223</v>
      </c>
      <c r="S4558">
        <v>30.7</v>
      </c>
      <c r="T4558">
        <v>122.8</v>
      </c>
      <c r="U4558">
        <v>37</v>
      </c>
      <c r="V4558" t="s">
        <v>45</v>
      </c>
      <c r="W4558">
        <v>0</v>
      </c>
      <c r="X4558">
        <v>0</v>
      </c>
      <c r="Y4558">
        <v>37</v>
      </c>
      <c r="Z4558">
        <v>148</v>
      </c>
      <c r="AA4558" t="s">
        <v>46</v>
      </c>
      <c r="AB4558">
        <v>0</v>
      </c>
      <c r="AC4558">
        <v>0</v>
      </c>
      <c r="AF4558">
        <v>45690</v>
      </c>
      <c r="AG4558">
        <v>0.56534722222222222</v>
      </c>
      <c r="AH4558" t="s">
        <v>48</v>
      </c>
    </row>
    <row r="4559" spans="1:34" hidden="1" x14ac:dyDescent="0.25">
      <c r="A4559" t="s">
        <v>33</v>
      </c>
      <c r="B4559" t="s">
        <v>5386</v>
      </c>
      <c r="C4559">
        <v>60117</v>
      </c>
      <c r="D4559">
        <v>45718</v>
      </c>
      <c r="E4559" t="s">
        <v>10630</v>
      </c>
      <c r="F4559" t="s">
        <v>10631</v>
      </c>
      <c r="G4559">
        <v>1</v>
      </c>
      <c r="H4559" t="s">
        <v>88</v>
      </c>
      <c r="I4559" t="s">
        <v>38</v>
      </c>
      <c r="J4559" t="s">
        <v>5529</v>
      </c>
      <c r="K4559" t="s">
        <v>40</v>
      </c>
      <c r="L4559">
        <v>0.32140046296296299</v>
      </c>
      <c r="M4559">
        <v>102</v>
      </c>
      <c r="N4559">
        <v>2147</v>
      </c>
      <c r="O4559" t="s">
        <v>432</v>
      </c>
      <c r="P4559" t="s">
        <v>43</v>
      </c>
      <c r="Q4559">
        <v>4</v>
      </c>
      <c r="R4559" t="s">
        <v>223</v>
      </c>
      <c r="S4559">
        <v>30.7</v>
      </c>
      <c r="T4559">
        <v>122.8</v>
      </c>
      <c r="U4559">
        <v>37</v>
      </c>
      <c r="V4559" t="s">
        <v>45</v>
      </c>
      <c r="W4559">
        <v>0</v>
      </c>
      <c r="X4559">
        <v>0</v>
      </c>
      <c r="Y4559">
        <v>37</v>
      </c>
      <c r="Z4559">
        <v>148</v>
      </c>
      <c r="AA4559" t="s">
        <v>46</v>
      </c>
      <c r="AB4559">
        <v>0</v>
      </c>
      <c r="AC4559">
        <v>0</v>
      </c>
      <c r="AF4559">
        <v>45718</v>
      </c>
      <c r="AG4559">
        <v>0.32039351851851849</v>
      </c>
      <c r="AH4559" t="s">
        <v>48</v>
      </c>
    </row>
    <row r="4560" spans="1:34" hidden="1" x14ac:dyDescent="0.25">
      <c r="A4560" t="s">
        <v>33</v>
      </c>
      <c r="B4560" t="s">
        <v>5386</v>
      </c>
      <c r="C4560">
        <v>60422</v>
      </c>
      <c r="D4560">
        <v>45779</v>
      </c>
      <c r="E4560" t="s">
        <v>7502</v>
      </c>
      <c r="F4560" t="s">
        <v>7503</v>
      </c>
      <c r="G4560">
        <v>1</v>
      </c>
      <c r="H4560" t="s">
        <v>88</v>
      </c>
      <c r="I4560" t="s">
        <v>38</v>
      </c>
      <c r="J4560" t="s">
        <v>5424</v>
      </c>
      <c r="K4560" t="s">
        <v>40</v>
      </c>
      <c r="L4560">
        <v>0.68918981481481478</v>
      </c>
      <c r="M4560">
        <v>102</v>
      </c>
      <c r="N4560">
        <v>2147</v>
      </c>
      <c r="O4560" t="s">
        <v>432</v>
      </c>
      <c r="P4560" t="s">
        <v>43</v>
      </c>
      <c r="Q4560">
        <v>4</v>
      </c>
      <c r="R4560" t="s">
        <v>223</v>
      </c>
      <c r="S4560">
        <v>30.7</v>
      </c>
      <c r="T4560">
        <v>122.8</v>
      </c>
      <c r="U4560">
        <v>37</v>
      </c>
      <c r="V4560" t="s">
        <v>45</v>
      </c>
      <c r="W4560">
        <v>0</v>
      </c>
      <c r="X4560">
        <v>0</v>
      </c>
      <c r="Y4560">
        <v>37</v>
      </c>
      <c r="Z4560">
        <v>148</v>
      </c>
      <c r="AA4560" t="s">
        <v>46</v>
      </c>
      <c r="AB4560">
        <v>0</v>
      </c>
      <c r="AC4560">
        <v>0</v>
      </c>
      <c r="AF4560">
        <v>45779</v>
      </c>
      <c r="AG4560">
        <v>0.6958333333333333</v>
      </c>
      <c r="AH4560" t="s">
        <v>48</v>
      </c>
    </row>
    <row r="4561" spans="1:34" hidden="1" x14ac:dyDescent="0.25">
      <c r="A4561" t="s">
        <v>33</v>
      </c>
      <c r="B4561" t="s">
        <v>5386</v>
      </c>
      <c r="C4561">
        <v>59940</v>
      </c>
      <c r="D4561">
        <v>45659</v>
      </c>
      <c r="E4561" t="s">
        <v>10632</v>
      </c>
      <c r="F4561" t="s">
        <v>10633</v>
      </c>
      <c r="G4561">
        <v>1</v>
      </c>
      <c r="H4561" t="s">
        <v>88</v>
      </c>
      <c r="I4561" t="s">
        <v>38</v>
      </c>
      <c r="J4561" t="s">
        <v>5437</v>
      </c>
      <c r="K4561" t="s">
        <v>40</v>
      </c>
      <c r="L4561">
        <v>0.55464120370370373</v>
      </c>
      <c r="M4561" t="s">
        <v>8163</v>
      </c>
      <c r="N4561" t="s">
        <v>41</v>
      </c>
      <c r="O4561" t="s">
        <v>8164</v>
      </c>
      <c r="P4561" t="s">
        <v>75</v>
      </c>
      <c r="Q4561">
        <v>4</v>
      </c>
      <c r="R4561" t="s">
        <v>95</v>
      </c>
      <c r="S4561">
        <v>30.75</v>
      </c>
      <c r="T4561">
        <v>123</v>
      </c>
      <c r="U4561">
        <v>43</v>
      </c>
      <c r="V4561" t="s">
        <v>45</v>
      </c>
      <c r="W4561">
        <v>0</v>
      </c>
      <c r="X4561">
        <v>0</v>
      </c>
      <c r="Y4561">
        <v>43</v>
      </c>
      <c r="Z4561">
        <v>172</v>
      </c>
      <c r="AA4561" t="s">
        <v>77</v>
      </c>
      <c r="AB4561">
        <v>12</v>
      </c>
      <c r="AC4561">
        <v>18.43</v>
      </c>
      <c r="AF4561">
        <v>45659</v>
      </c>
      <c r="AG4561">
        <v>0.55418981481481477</v>
      </c>
      <c r="AH4561" t="s">
        <v>48</v>
      </c>
    </row>
    <row r="4562" spans="1:34" hidden="1" x14ac:dyDescent="0.25">
      <c r="A4562" t="s">
        <v>33</v>
      </c>
      <c r="B4562" t="s">
        <v>5386</v>
      </c>
      <c r="C4562">
        <v>60145</v>
      </c>
      <c r="D4562">
        <v>45718</v>
      </c>
      <c r="E4562" t="s">
        <v>10634</v>
      </c>
      <c r="F4562" t="s">
        <v>10635</v>
      </c>
      <c r="G4562">
        <v>1</v>
      </c>
      <c r="H4562" t="s">
        <v>88</v>
      </c>
      <c r="I4562" t="s">
        <v>38</v>
      </c>
      <c r="J4562" t="s">
        <v>5529</v>
      </c>
      <c r="K4562" t="s">
        <v>40</v>
      </c>
      <c r="L4562">
        <v>0.37814814814814812</v>
      </c>
      <c r="M4562">
        <v>65</v>
      </c>
      <c r="N4562" t="s">
        <v>41</v>
      </c>
      <c r="O4562" t="s">
        <v>6010</v>
      </c>
      <c r="P4562" t="s">
        <v>43</v>
      </c>
      <c r="Q4562">
        <v>3.5</v>
      </c>
      <c r="R4562" t="s">
        <v>223</v>
      </c>
      <c r="S4562">
        <v>35.299999999999997</v>
      </c>
      <c r="T4562">
        <v>123.54999999999998</v>
      </c>
      <c r="U4562">
        <v>40</v>
      </c>
      <c r="V4562" t="s">
        <v>45</v>
      </c>
      <c r="W4562">
        <v>0</v>
      </c>
      <c r="X4562">
        <v>0</v>
      </c>
      <c r="Y4562">
        <v>40</v>
      </c>
      <c r="Z4562">
        <v>140</v>
      </c>
      <c r="AA4562" t="s">
        <v>46</v>
      </c>
      <c r="AB4562">
        <v>0</v>
      </c>
      <c r="AC4562">
        <v>0</v>
      </c>
      <c r="AF4562">
        <v>45718</v>
      </c>
      <c r="AG4562">
        <v>0.37659722222222225</v>
      </c>
      <c r="AH4562" t="s">
        <v>48</v>
      </c>
    </row>
    <row r="4563" spans="1:34" hidden="1" x14ac:dyDescent="0.25">
      <c r="A4563" t="s">
        <v>33</v>
      </c>
      <c r="B4563" t="s">
        <v>5386</v>
      </c>
      <c r="C4563">
        <v>62028</v>
      </c>
      <c r="D4563" t="s">
        <v>209</v>
      </c>
      <c r="E4563" t="s">
        <v>8738</v>
      </c>
      <c r="F4563" t="s">
        <v>8739</v>
      </c>
      <c r="G4563">
        <v>1</v>
      </c>
      <c r="H4563" t="s">
        <v>88</v>
      </c>
      <c r="I4563" t="s">
        <v>38</v>
      </c>
      <c r="J4563" t="s">
        <v>5424</v>
      </c>
      <c r="K4563" t="s">
        <v>40</v>
      </c>
      <c r="L4563">
        <v>0.67166666666666663</v>
      </c>
      <c r="M4563">
        <v>65</v>
      </c>
      <c r="N4563" t="s">
        <v>41</v>
      </c>
      <c r="O4563" t="s">
        <v>6010</v>
      </c>
      <c r="P4563" t="s">
        <v>43</v>
      </c>
      <c r="Q4563">
        <v>3.5</v>
      </c>
      <c r="R4563" t="s">
        <v>223</v>
      </c>
      <c r="S4563">
        <v>35.299999999999997</v>
      </c>
      <c r="T4563">
        <v>123.54999999999998</v>
      </c>
      <c r="U4563">
        <v>40</v>
      </c>
      <c r="V4563" t="s">
        <v>45</v>
      </c>
      <c r="W4563">
        <v>0</v>
      </c>
      <c r="X4563">
        <v>0</v>
      </c>
      <c r="Y4563">
        <v>40</v>
      </c>
      <c r="Z4563">
        <v>140</v>
      </c>
      <c r="AA4563" t="s">
        <v>46</v>
      </c>
      <c r="AB4563">
        <v>0</v>
      </c>
      <c r="AC4563">
        <v>0</v>
      </c>
      <c r="AF4563" t="s">
        <v>212</v>
      </c>
      <c r="AG4563">
        <v>0.67177083333333332</v>
      </c>
      <c r="AH4563" t="s">
        <v>48</v>
      </c>
    </row>
    <row r="4564" spans="1:34" hidden="1" x14ac:dyDescent="0.25">
      <c r="A4564" t="s">
        <v>33</v>
      </c>
      <c r="B4564" t="s">
        <v>5386</v>
      </c>
      <c r="C4564">
        <v>62586</v>
      </c>
      <c r="D4564" t="s">
        <v>189</v>
      </c>
      <c r="E4564" t="s">
        <v>6244</v>
      </c>
      <c r="F4564" t="s">
        <v>6245</v>
      </c>
      <c r="G4564">
        <v>1</v>
      </c>
      <c r="H4564" t="s">
        <v>88</v>
      </c>
      <c r="I4564" t="s">
        <v>38</v>
      </c>
      <c r="J4564" t="s">
        <v>5752</v>
      </c>
      <c r="K4564" t="s">
        <v>5495</v>
      </c>
      <c r="L4564">
        <v>0.47859953703703706</v>
      </c>
      <c r="M4564" t="s">
        <v>363</v>
      </c>
      <c r="N4564" t="s">
        <v>41</v>
      </c>
      <c r="O4564" t="s">
        <v>364</v>
      </c>
      <c r="P4564" t="s">
        <v>75</v>
      </c>
      <c r="Q4564">
        <v>10</v>
      </c>
      <c r="R4564" t="s">
        <v>95</v>
      </c>
      <c r="S4564">
        <v>12.45</v>
      </c>
      <c r="T4564">
        <v>124.5</v>
      </c>
      <c r="U4564">
        <v>15</v>
      </c>
      <c r="V4564" t="s">
        <v>45</v>
      </c>
      <c r="W4564">
        <v>0</v>
      </c>
      <c r="X4564">
        <v>0</v>
      </c>
      <c r="Y4564">
        <v>15</v>
      </c>
      <c r="Z4564">
        <v>150</v>
      </c>
      <c r="AA4564" t="s">
        <v>77</v>
      </c>
      <c r="AB4564">
        <v>12</v>
      </c>
      <c r="AC4564">
        <v>16.07</v>
      </c>
      <c r="AF4564" t="s">
        <v>195</v>
      </c>
      <c r="AG4564">
        <v>0.47680555555555554</v>
      </c>
      <c r="AH4564" t="s">
        <v>48</v>
      </c>
    </row>
    <row r="4565" spans="1:34" hidden="1" x14ac:dyDescent="0.25">
      <c r="A4565" t="s">
        <v>33</v>
      </c>
      <c r="B4565" t="s">
        <v>5386</v>
      </c>
      <c r="C4565">
        <v>62535</v>
      </c>
      <c r="D4565" t="s">
        <v>189</v>
      </c>
      <c r="E4565" t="s">
        <v>8177</v>
      </c>
      <c r="F4565" t="s">
        <v>8178</v>
      </c>
      <c r="G4565">
        <v>1</v>
      </c>
      <c r="H4565" t="s">
        <v>88</v>
      </c>
      <c r="I4565" t="s">
        <v>38</v>
      </c>
      <c r="J4565" t="s">
        <v>5752</v>
      </c>
      <c r="K4565" t="s">
        <v>5495</v>
      </c>
      <c r="L4565">
        <v>0.33560185185185187</v>
      </c>
      <c r="M4565" t="s">
        <v>363</v>
      </c>
      <c r="N4565" t="s">
        <v>41</v>
      </c>
      <c r="O4565" t="s">
        <v>364</v>
      </c>
      <c r="P4565" t="s">
        <v>75</v>
      </c>
      <c r="Q4565">
        <v>10</v>
      </c>
      <c r="R4565" t="s">
        <v>95</v>
      </c>
      <c r="S4565">
        <v>12.45</v>
      </c>
      <c r="T4565">
        <v>124.5</v>
      </c>
      <c r="U4565">
        <v>15</v>
      </c>
      <c r="V4565" t="s">
        <v>45</v>
      </c>
      <c r="W4565">
        <v>0</v>
      </c>
      <c r="X4565">
        <v>0</v>
      </c>
      <c r="Y4565">
        <v>15</v>
      </c>
      <c r="Z4565">
        <v>150</v>
      </c>
      <c r="AA4565" t="s">
        <v>77</v>
      </c>
      <c r="AB4565">
        <v>12</v>
      </c>
      <c r="AC4565">
        <v>16.07</v>
      </c>
      <c r="AF4565" t="s">
        <v>195</v>
      </c>
      <c r="AG4565">
        <v>0.33560185185185187</v>
      </c>
      <c r="AH4565" t="s">
        <v>48</v>
      </c>
    </row>
    <row r="4566" spans="1:34" hidden="1" x14ac:dyDescent="0.25">
      <c r="A4566" t="s">
        <v>33</v>
      </c>
      <c r="B4566" t="s">
        <v>5386</v>
      </c>
      <c r="C4566">
        <v>63110</v>
      </c>
      <c r="D4566" t="s">
        <v>79</v>
      </c>
      <c r="E4566" t="s">
        <v>5583</v>
      </c>
      <c r="F4566" t="s">
        <v>5584</v>
      </c>
      <c r="G4566">
        <v>1</v>
      </c>
      <c r="H4566" t="s">
        <v>88</v>
      </c>
      <c r="I4566" t="s">
        <v>38</v>
      </c>
      <c r="J4566" t="s">
        <v>5445</v>
      </c>
      <c r="K4566" t="s">
        <v>40</v>
      </c>
      <c r="L4566">
        <v>0.30607638888888888</v>
      </c>
      <c r="M4566" t="s">
        <v>363</v>
      </c>
      <c r="N4566" t="s">
        <v>41</v>
      </c>
      <c r="O4566" t="s">
        <v>364</v>
      </c>
      <c r="P4566" t="s">
        <v>75</v>
      </c>
      <c r="Q4566">
        <v>10</v>
      </c>
      <c r="R4566" t="s">
        <v>95</v>
      </c>
      <c r="S4566">
        <v>12.45</v>
      </c>
      <c r="T4566">
        <v>124.5</v>
      </c>
      <c r="U4566">
        <v>15</v>
      </c>
      <c r="V4566" t="s">
        <v>45</v>
      </c>
      <c r="W4566">
        <v>0</v>
      </c>
      <c r="X4566">
        <v>0</v>
      </c>
      <c r="Y4566">
        <v>15</v>
      </c>
      <c r="Z4566">
        <v>150</v>
      </c>
      <c r="AA4566" t="s">
        <v>77</v>
      </c>
      <c r="AB4566">
        <v>12</v>
      </c>
      <c r="AC4566">
        <v>16.07</v>
      </c>
      <c r="AF4566" t="s">
        <v>85</v>
      </c>
      <c r="AG4566">
        <v>0.30407407407407405</v>
      </c>
      <c r="AH4566" t="s">
        <v>48</v>
      </c>
    </row>
    <row r="4567" spans="1:34" hidden="1" x14ac:dyDescent="0.25">
      <c r="A4567" t="s">
        <v>33</v>
      </c>
      <c r="B4567" t="s">
        <v>5386</v>
      </c>
      <c r="C4567">
        <v>60604</v>
      </c>
      <c r="D4567">
        <v>45840</v>
      </c>
      <c r="E4567" t="s">
        <v>8874</v>
      </c>
      <c r="F4567" t="s">
        <v>8875</v>
      </c>
      <c r="G4567">
        <v>1</v>
      </c>
      <c r="H4567" t="s">
        <v>88</v>
      </c>
      <c r="I4567" t="s">
        <v>38</v>
      </c>
      <c r="J4567" t="s">
        <v>5896</v>
      </c>
      <c r="K4567" t="s">
        <v>40</v>
      </c>
      <c r="L4567">
        <v>0.47621527777777778</v>
      </c>
      <c r="M4567" t="s">
        <v>363</v>
      </c>
      <c r="N4567" t="s">
        <v>41</v>
      </c>
      <c r="O4567" t="s">
        <v>364</v>
      </c>
      <c r="P4567" t="s">
        <v>75</v>
      </c>
      <c r="Q4567">
        <v>10</v>
      </c>
      <c r="R4567" t="s">
        <v>95</v>
      </c>
      <c r="S4567">
        <v>12.45</v>
      </c>
      <c r="T4567">
        <v>124.5</v>
      </c>
      <c r="U4567">
        <v>15</v>
      </c>
      <c r="V4567" t="s">
        <v>45</v>
      </c>
      <c r="W4567">
        <v>0</v>
      </c>
      <c r="X4567">
        <v>0</v>
      </c>
      <c r="Y4567">
        <v>15</v>
      </c>
      <c r="Z4567">
        <v>150</v>
      </c>
      <c r="AA4567" t="s">
        <v>77</v>
      </c>
      <c r="AB4567">
        <v>12</v>
      </c>
      <c r="AC4567">
        <v>16.07</v>
      </c>
      <c r="AF4567">
        <v>45840</v>
      </c>
      <c r="AG4567">
        <v>0.47499999999999998</v>
      </c>
      <c r="AH4567" t="s">
        <v>48</v>
      </c>
    </row>
    <row r="4568" spans="1:34" hidden="1" x14ac:dyDescent="0.25">
      <c r="A4568" t="s">
        <v>33</v>
      </c>
      <c r="B4568" t="s">
        <v>5386</v>
      </c>
      <c r="C4568">
        <v>60557</v>
      </c>
      <c r="D4568">
        <v>45840</v>
      </c>
      <c r="E4568" t="s">
        <v>10636</v>
      </c>
      <c r="F4568" t="s">
        <v>10637</v>
      </c>
      <c r="G4568">
        <v>1</v>
      </c>
      <c r="H4568" t="s">
        <v>88</v>
      </c>
      <c r="I4568" t="s">
        <v>38</v>
      </c>
      <c r="J4568" t="s">
        <v>5476</v>
      </c>
      <c r="K4568" t="s">
        <v>40</v>
      </c>
      <c r="L4568">
        <v>0.30881944444444442</v>
      </c>
      <c r="M4568" t="s">
        <v>363</v>
      </c>
      <c r="N4568" t="s">
        <v>41</v>
      </c>
      <c r="O4568" t="s">
        <v>364</v>
      </c>
      <c r="P4568" t="s">
        <v>75</v>
      </c>
      <c r="Q4568">
        <v>10</v>
      </c>
      <c r="R4568" t="s">
        <v>95</v>
      </c>
      <c r="S4568">
        <v>12.45</v>
      </c>
      <c r="T4568">
        <v>124.5</v>
      </c>
      <c r="U4568">
        <v>15</v>
      </c>
      <c r="V4568" t="s">
        <v>45</v>
      </c>
      <c r="W4568">
        <v>0</v>
      </c>
      <c r="X4568">
        <v>0</v>
      </c>
      <c r="Y4568">
        <v>15</v>
      </c>
      <c r="Z4568">
        <v>150</v>
      </c>
      <c r="AA4568" t="s">
        <v>77</v>
      </c>
      <c r="AB4568">
        <v>12</v>
      </c>
      <c r="AC4568">
        <v>16.07</v>
      </c>
      <c r="AF4568">
        <v>45840</v>
      </c>
      <c r="AG4568">
        <v>0.30785879629629631</v>
      </c>
      <c r="AH4568" t="s">
        <v>48</v>
      </c>
    </row>
    <row r="4569" spans="1:34" hidden="1" x14ac:dyDescent="0.25">
      <c r="A4569" t="s">
        <v>33</v>
      </c>
      <c r="B4569" t="s">
        <v>5386</v>
      </c>
      <c r="C4569">
        <v>60780</v>
      </c>
      <c r="D4569">
        <v>45871</v>
      </c>
      <c r="E4569" t="s">
        <v>9935</v>
      </c>
      <c r="F4569" t="s">
        <v>9936</v>
      </c>
      <c r="G4569">
        <v>1</v>
      </c>
      <c r="H4569" t="s">
        <v>88</v>
      </c>
      <c r="I4569" t="s">
        <v>38</v>
      </c>
      <c r="J4569" t="s">
        <v>5563</v>
      </c>
      <c r="K4569" t="s">
        <v>40</v>
      </c>
      <c r="L4569">
        <v>0.69414351851851852</v>
      </c>
      <c r="M4569" t="s">
        <v>363</v>
      </c>
      <c r="N4569" t="s">
        <v>41</v>
      </c>
      <c r="O4569" t="s">
        <v>364</v>
      </c>
      <c r="P4569" t="s">
        <v>75</v>
      </c>
      <c r="Q4569">
        <v>10</v>
      </c>
      <c r="R4569" t="s">
        <v>95</v>
      </c>
      <c r="S4569">
        <v>12.45</v>
      </c>
      <c r="T4569">
        <v>124.5</v>
      </c>
      <c r="U4569">
        <v>15</v>
      </c>
      <c r="V4569" t="s">
        <v>45</v>
      </c>
      <c r="W4569">
        <v>0</v>
      </c>
      <c r="X4569">
        <v>0</v>
      </c>
      <c r="Y4569">
        <v>15</v>
      </c>
      <c r="Z4569">
        <v>150</v>
      </c>
      <c r="AA4569" t="s">
        <v>77</v>
      </c>
      <c r="AB4569">
        <v>12</v>
      </c>
      <c r="AC4569">
        <v>16.07</v>
      </c>
      <c r="AF4569">
        <v>45871</v>
      </c>
      <c r="AG4569">
        <v>0.69451388888888888</v>
      </c>
      <c r="AH4569" t="s">
        <v>48</v>
      </c>
    </row>
    <row r="4570" spans="1:34" hidden="1" x14ac:dyDescent="0.25">
      <c r="A4570" t="s">
        <v>33</v>
      </c>
      <c r="B4570" t="s">
        <v>5386</v>
      </c>
      <c r="C4570">
        <v>60469</v>
      </c>
      <c r="D4570">
        <v>45810</v>
      </c>
      <c r="E4570" t="s">
        <v>9933</v>
      </c>
      <c r="F4570" t="s">
        <v>9934</v>
      </c>
      <c r="G4570">
        <v>1</v>
      </c>
      <c r="H4570" t="s">
        <v>88</v>
      </c>
      <c r="I4570" t="s">
        <v>38</v>
      </c>
      <c r="J4570" t="s">
        <v>5589</v>
      </c>
      <c r="K4570" t="s">
        <v>40</v>
      </c>
      <c r="L4570">
        <v>0.37944444444444442</v>
      </c>
      <c r="M4570" t="s">
        <v>363</v>
      </c>
      <c r="N4570" t="s">
        <v>41</v>
      </c>
      <c r="O4570" t="s">
        <v>364</v>
      </c>
      <c r="P4570" t="s">
        <v>75</v>
      </c>
      <c r="Q4570">
        <v>10</v>
      </c>
      <c r="R4570" t="s">
        <v>95</v>
      </c>
      <c r="S4570">
        <v>12.45</v>
      </c>
      <c r="T4570">
        <v>124.5</v>
      </c>
      <c r="U4570">
        <v>15</v>
      </c>
      <c r="V4570" t="s">
        <v>45</v>
      </c>
      <c r="W4570">
        <v>0</v>
      </c>
      <c r="X4570">
        <v>0</v>
      </c>
      <c r="Y4570">
        <v>15</v>
      </c>
      <c r="Z4570">
        <v>150</v>
      </c>
      <c r="AA4570" t="s">
        <v>77</v>
      </c>
      <c r="AB4570">
        <v>12</v>
      </c>
      <c r="AC4570">
        <v>16.07</v>
      </c>
      <c r="AF4570">
        <v>45810</v>
      </c>
      <c r="AG4570">
        <v>0.37855324074074076</v>
      </c>
      <c r="AH4570" t="s">
        <v>48</v>
      </c>
    </row>
    <row r="4571" spans="1:34" hidden="1" x14ac:dyDescent="0.25">
      <c r="A4571" t="s">
        <v>33</v>
      </c>
      <c r="B4571" t="s">
        <v>5386</v>
      </c>
      <c r="C4571">
        <v>60460</v>
      </c>
      <c r="D4571">
        <v>45810</v>
      </c>
      <c r="E4571" t="s">
        <v>9197</v>
      </c>
      <c r="F4571" t="s">
        <v>9198</v>
      </c>
      <c r="G4571">
        <v>1</v>
      </c>
      <c r="H4571" t="s">
        <v>88</v>
      </c>
      <c r="I4571" t="s">
        <v>38</v>
      </c>
      <c r="J4571" t="s">
        <v>5589</v>
      </c>
      <c r="K4571" t="s">
        <v>40</v>
      </c>
      <c r="L4571">
        <v>0.35548611111111111</v>
      </c>
      <c r="M4571" t="s">
        <v>363</v>
      </c>
      <c r="N4571" t="s">
        <v>41</v>
      </c>
      <c r="O4571" t="s">
        <v>364</v>
      </c>
      <c r="P4571" t="s">
        <v>75</v>
      </c>
      <c r="Q4571">
        <v>10</v>
      </c>
      <c r="R4571" t="s">
        <v>95</v>
      </c>
      <c r="S4571">
        <v>12.45</v>
      </c>
      <c r="T4571">
        <v>124.5</v>
      </c>
      <c r="U4571">
        <v>15</v>
      </c>
      <c r="V4571" t="s">
        <v>45</v>
      </c>
      <c r="W4571">
        <v>0</v>
      </c>
      <c r="X4571">
        <v>0</v>
      </c>
      <c r="Y4571">
        <v>15</v>
      </c>
      <c r="Z4571">
        <v>150</v>
      </c>
      <c r="AA4571" t="s">
        <v>77</v>
      </c>
      <c r="AB4571">
        <v>12</v>
      </c>
      <c r="AC4571">
        <v>16.07</v>
      </c>
      <c r="AF4571">
        <v>45810</v>
      </c>
      <c r="AG4571">
        <v>0.3548263888888889</v>
      </c>
      <c r="AH4571" t="s">
        <v>48</v>
      </c>
    </row>
    <row r="4572" spans="1:34" hidden="1" x14ac:dyDescent="0.25">
      <c r="A4572" t="s">
        <v>33</v>
      </c>
      <c r="B4572" t="s">
        <v>5386</v>
      </c>
      <c r="C4572">
        <v>60456</v>
      </c>
      <c r="D4572">
        <v>45810</v>
      </c>
      <c r="E4572" t="s">
        <v>10638</v>
      </c>
      <c r="F4572" t="s">
        <v>10639</v>
      </c>
      <c r="G4572">
        <v>32549</v>
      </c>
      <c r="H4572" t="s">
        <v>8521</v>
      </c>
      <c r="I4572" t="s">
        <v>38</v>
      </c>
      <c r="J4572" t="s">
        <v>5414</v>
      </c>
      <c r="K4572" t="s">
        <v>40</v>
      </c>
      <c r="L4572">
        <v>0.34915509259259259</v>
      </c>
      <c r="M4572" t="s">
        <v>363</v>
      </c>
      <c r="N4572" t="s">
        <v>41</v>
      </c>
      <c r="O4572" t="s">
        <v>364</v>
      </c>
      <c r="P4572" t="s">
        <v>75</v>
      </c>
      <c r="Q4572">
        <v>10</v>
      </c>
      <c r="R4572" t="s">
        <v>95</v>
      </c>
      <c r="S4572">
        <v>12.45</v>
      </c>
      <c r="T4572">
        <v>124.5</v>
      </c>
      <c r="U4572">
        <v>15</v>
      </c>
      <c r="V4572" t="s">
        <v>45</v>
      </c>
      <c r="W4572">
        <v>0</v>
      </c>
      <c r="X4572">
        <v>0</v>
      </c>
      <c r="Y4572">
        <v>15</v>
      </c>
      <c r="Z4572">
        <v>150</v>
      </c>
      <c r="AA4572" t="s">
        <v>77</v>
      </c>
      <c r="AB4572">
        <v>12</v>
      </c>
      <c r="AC4572">
        <v>16.07</v>
      </c>
      <c r="AF4572">
        <v>45810</v>
      </c>
      <c r="AG4572">
        <v>0.3475347222222222</v>
      </c>
      <c r="AH4572" t="s">
        <v>48</v>
      </c>
    </row>
    <row r="4573" spans="1:34" hidden="1" x14ac:dyDescent="0.25">
      <c r="A4573" t="s">
        <v>33</v>
      </c>
      <c r="B4573" t="s">
        <v>5386</v>
      </c>
      <c r="C4573">
        <v>60288</v>
      </c>
      <c r="D4573">
        <v>45749</v>
      </c>
      <c r="E4573" t="s">
        <v>9666</v>
      </c>
      <c r="F4573" t="s">
        <v>9667</v>
      </c>
      <c r="G4573">
        <v>1</v>
      </c>
      <c r="H4573" t="s">
        <v>88</v>
      </c>
      <c r="I4573" t="s">
        <v>38</v>
      </c>
      <c r="J4573" t="s">
        <v>5421</v>
      </c>
      <c r="K4573" t="s">
        <v>40</v>
      </c>
      <c r="L4573">
        <v>0.57418981481481479</v>
      </c>
      <c r="M4573" t="s">
        <v>363</v>
      </c>
      <c r="N4573" t="s">
        <v>41</v>
      </c>
      <c r="O4573" t="s">
        <v>364</v>
      </c>
      <c r="P4573" t="s">
        <v>75</v>
      </c>
      <c r="Q4573">
        <v>10</v>
      </c>
      <c r="R4573" t="s">
        <v>95</v>
      </c>
      <c r="S4573">
        <v>12.45</v>
      </c>
      <c r="T4573">
        <v>124.5</v>
      </c>
      <c r="U4573">
        <v>15</v>
      </c>
      <c r="V4573" t="s">
        <v>45</v>
      </c>
      <c r="W4573">
        <v>0</v>
      </c>
      <c r="X4573">
        <v>0</v>
      </c>
      <c r="Y4573">
        <v>15</v>
      </c>
      <c r="Z4573">
        <v>150</v>
      </c>
      <c r="AA4573" t="s">
        <v>77</v>
      </c>
      <c r="AB4573">
        <v>12</v>
      </c>
      <c r="AC4573">
        <v>16.07</v>
      </c>
      <c r="AF4573">
        <v>45749</v>
      </c>
      <c r="AG4573">
        <v>0.57520833333333332</v>
      </c>
      <c r="AH4573" t="s">
        <v>48</v>
      </c>
    </row>
    <row r="4574" spans="1:34" hidden="1" x14ac:dyDescent="0.25">
      <c r="A4574" t="s">
        <v>33</v>
      </c>
      <c r="B4574" t="s">
        <v>5386</v>
      </c>
      <c r="C4574">
        <v>60021</v>
      </c>
      <c r="D4574">
        <v>45690</v>
      </c>
      <c r="E4574" t="s">
        <v>8519</v>
      </c>
      <c r="F4574" t="s">
        <v>8520</v>
      </c>
      <c r="G4574">
        <v>32549</v>
      </c>
      <c r="H4574" t="s">
        <v>8521</v>
      </c>
      <c r="I4574" t="s">
        <v>38</v>
      </c>
      <c r="J4574" t="s">
        <v>8262</v>
      </c>
      <c r="K4574" t="s">
        <v>5495</v>
      </c>
      <c r="L4574">
        <v>0.34878472222222223</v>
      </c>
      <c r="M4574" t="s">
        <v>363</v>
      </c>
      <c r="N4574" t="s">
        <v>41</v>
      </c>
      <c r="O4574" t="s">
        <v>364</v>
      </c>
      <c r="P4574" t="s">
        <v>75</v>
      </c>
      <c r="Q4574">
        <v>10</v>
      </c>
      <c r="R4574" t="s">
        <v>95</v>
      </c>
      <c r="S4574">
        <v>12.45</v>
      </c>
      <c r="T4574">
        <v>124.5</v>
      </c>
      <c r="U4574">
        <v>15</v>
      </c>
      <c r="V4574" t="s">
        <v>45</v>
      </c>
      <c r="W4574">
        <v>0</v>
      </c>
      <c r="X4574">
        <v>0</v>
      </c>
      <c r="Y4574">
        <v>15</v>
      </c>
      <c r="Z4574">
        <v>150</v>
      </c>
      <c r="AA4574" t="s">
        <v>77</v>
      </c>
      <c r="AB4574">
        <v>12</v>
      </c>
      <c r="AC4574">
        <v>16.07</v>
      </c>
      <c r="AF4574">
        <v>45690</v>
      </c>
      <c r="AG4574">
        <v>0.34778935185185184</v>
      </c>
      <c r="AH4574" t="s">
        <v>48</v>
      </c>
    </row>
    <row r="4575" spans="1:34" hidden="1" x14ac:dyDescent="0.25">
      <c r="A4575" t="s">
        <v>33</v>
      </c>
      <c r="B4575" t="s">
        <v>5386</v>
      </c>
      <c r="C4575">
        <v>61662</v>
      </c>
      <c r="D4575" t="s">
        <v>365</v>
      </c>
      <c r="E4575" t="s">
        <v>10640</v>
      </c>
      <c r="F4575" t="s">
        <v>10641</v>
      </c>
      <c r="G4575">
        <v>1</v>
      </c>
      <c r="H4575" t="s">
        <v>88</v>
      </c>
      <c r="I4575" t="s">
        <v>38</v>
      </c>
      <c r="J4575" t="s">
        <v>5529</v>
      </c>
      <c r="K4575" t="s">
        <v>40</v>
      </c>
      <c r="L4575">
        <v>0.67982638888888891</v>
      </c>
      <c r="M4575" t="s">
        <v>363</v>
      </c>
      <c r="N4575" t="s">
        <v>41</v>
      </c>
      <c r="O4575" t="s">
        <v>364</v>
      </c>
      <c r="P4575" t="s">
        <v>75</v>
      </c>
      <c r="Q4575">
        <v>10</v>
      </c>
      <c r="R4575" t="s">
        <v>95</v>
      </c>
      <c r="S4575">
        <v>12.45</v>
      </c>
      <c r="T4575">
        <v>124.5</v>
      </c>
      <c r="U4575">
        <v>15</v>
      </c>
      <c r="V4575" t="s">
        <v>45</v>
      </c>
      <c r="W4575">
        <v>0</v>
      </c>
      <c r="X4575">
        <v>0</v>
      </c>
      <c r="Y4575">
        <v>15</v>
      </c>
      <c r="Z4575">
        <v>150</v>
      </c>
      <c r="AA4575" t="s">
        <v>77</v>
      </c>
      <c r="AB4575">
        <v>12</v>
      </c>
      <c r="AC4575">
        <v>16.07</v>
      </c>
      <c r="AF4575" t="s">
        <v>368</v>
      </c>
      <c r="AG4575">
        <v>0.67829861111111112</v>
      </c>
      <c r="AH4575" t="s">
        <v>48</v>
      </c>
    </row>
    <row r="4576" spans="1:34" hidden="1" x14ac:dyDescent="0.25">
      <c r="A4576" t="s">
        <v>33</v>
      </c>
      <c r="B4576" t="s">
        <v>5386</v>
      </c>
      <c r="C4576">
        <v>61024</v>
      </c>
      <c r="D4576">
        <v>45932</v>
      </c>
      <c r="E4576" t="s">
        <v>9928</v>
      </c>
      <c r="F4576" t="s">
        <v>9929</v>
      </c>
      <c r="G4576">
        <v>1</v>
      </c>
      <c r="H4576" t="s">
        <v>88</v>
      </c>
      <c r="I4576" t="s">
        <v>38</v>
      </c>
      <c r="J4576" t="s">
        <v>5589</v>
      </c>
      <c r="K4576" t="s">
        <v>40</v>
      </c>
      <c r="L4576">
        <v>0.65620370370370373</v>
      </c>
      <c r="M4576" t="s">
        <v>363</v>
      </c>
      <c r="N4576" t="s">
        <v>41</v>
      </c>
      <c r="O4576" t="s">
        <v>364</v>
      </c>
      <c r="P4576" t="s">
        <v>75</v>
      </c>
      <c r="Q4576">
        <v>10</v>
      </c>
      <c r="R4576" t="s">
        <v>95</v>
      </c>
      <c r="S4576">
        <v>12.45</v>
      </c>
      <c r="T4576">
        <v>124.5</v>
      </c>
      <c r="U4576">
        <v>15</v>
      </c>
      <c r="V4576" t="s">
        <v>45</v>
      </c>
      <c r="W4576">
        <v>0</v>
      </c>
      <c r="X4576">
        <v>0</v>
      </c>
      <c r="Y4576">
        <v>15</v>
      </c>
      <c r="Z4576">
        <v>150</v>
      </c>
      <c r="AA4576" t="s">
        <v>77</v>
      </c>
      <c r="AB4576">
        <v>12</v>
      </c>
      <c r="AC4576">
        <v>16.07</v>
      </c>
      <c r="AF4576">
        <v>45932</v>
      </c>
      <c r="AG4576">
        <v>0.6548032407407407</v>
      </c>
      <c r="AH4576" t="s">
        <v>48</v>
      </c>
    </row>
    <row r="4577" spans="1:34" hidden="1" x14ac:dyDescent="0.25">
      <c r="A4577" t="s">
        <v>33</v>
      </c>
      <c r="B4577" t="s">
        <v>5386</v>
      </c>
      <c r="C4577">
        <v>61070</v>
      </c>
      <c r="D4577">
        <v>45963</v>
      </c>
      <c r="E4577" t="s">
        <v>8799</v>
      </c>
      <c r="F4577" t="s">
        <v>8800</v>
      </c>
      <c r="G4577">
        <v>1</v>
      </c>
      <c r="H4577" t="s">
        <v>88</v>
      </c>
      <c r="I4577" t="s">
        <v>38</v>
      </c>
      <c r="J4577" t="s">
        <v>5445</v>
      </c>
      <c r="K4577" t="s">
        <v>40</v>
      </c>
      <c r="L4577">
        <v>0.30472222222222223</v>
      </c>
      <c r="M4577" t="s">
        <v>363</v>
      </c>
      <c r="N4577" t="s">
        <v>41</v>
      </c>
      <c r="O4577" t="s">
        <v>364</v>
      </c>
      <c r="P4577" t="s">
        <v>75</v>
      </c>
      <c r="Q4577">
        <v>10</v>
      </c>
      <c r="R4577" t="s">
        <v>95</v>
      </c>
      <c r="S4577">
        <v>12.45</v>
      </c>
      <c r="T4577">
        <v>124.5</v>
      </c>
      <c r="U4577">
        <v>15</v>
      </c>
      <c r="V4577" t="s">
        <v>45</v>
      </c>
      <c r="W4577">
        <v>0</v>
      </c>
      <c r="X4577">
        <v>0</v>
      </c>
      <c r="Y4577">
        <v>15</v>
      </c>
      <c r="Z4577">
        <v>150</v>
      </c>
      <c r="AA4577" t="s">
        <v>77</v>
      </c>
      <c r="AB4577">
        <v>12</v>
      </c>
      <c r="AC4577">
        <v>16.07</v>
      </c>
      <c r="AF4577">
        <v>45963</v>
      </c>
      <c r="AG4577">
        <v>0.30343750000000003</v>
      </c>
      <c r="AH4577" t="s">
        <v>48</v>
      </c>
    </row>
    <row r="4578" spans="1:34" hidden="1" x14ac:dyDescent="0.25">
      <c r="A4578" t="s">
        <v>33</v>
      </c>
      <c r="B4578" t="s">
        <v>5386</v>
      </c>
      <c r="C4578">
        <v>61091</v>
      </c>
      <c r="D4578">
        <v>45963</v>
      </c>
      <c r="E4578" t="s">
        <v>9017</v>
      </c>
      <c r="F4578" t="s">
        <v>9018</v>
      </c>
      <c r="G4578">
        <v>1</v>
      </c>
      <c r="H4578" t="s">
        <v>88</v>
      </c>
      <c r="I4578" t="s">
        <v>38</v>
      </c>
      <c r="J4578" t="s">
        <v>5589</v>
      </c>
      <c r="K4578" t="s">
        <v>40</v>
      </c>
      <c r="L4578">
        <v>0.3555902777777778</v>
      </c>
      <c r="M4578" t="s">
        <v>6998</v>
      </c>
      <c r="N4578" t="s">
        <v>41</v>
      </c>
      <c r="O4578" t="s">
        <v>6999</v>
      </c>
      <c r="P4578" t="s">
        <v>75</v>
      </c>
      <c r="Q4578">
        <v>7</v>
      </c>
      <c r="R4578" t="s">
        <v>95</v>
      </c>
      <c r="S4578">
        <v>17.829999999999998</v>
      </c>
      <c r="T4578">
        <v>124.80999999999999</v>
      </c>
      <c r="U4578">
        <v>21</v>
      </c>
      <c r="V4578" t="s">
        <v>45</v>
      </c>
      <c r="W4578">
        <v>0</v>
      </c>
      <c r="X4578">
        <v>0</v>
      </c>
      <c r="Y4578">
        <v>21</v>
      </c>
      <c r="Z4578">
        <v>147</v>
      </c>
      <c r="AA4578" t="s">
        <v>77</v>
      </c>
      <c r="AB4578">
        <v>12</v>
      </c>
      <c r="AC4578">
        <v>15.75</v>
      </c>
      <c r="AD4578" t="s">
        <v>150</v>
      </c>
      <c r="AF4578">
        <v>45963</v>
      </c>
      <c r="AG4578">
        <v>0.35503472222222221</v>
      </c>
      <c r="AH4578" t="s">
        <v>48</v>
      </c>
    </row>
    <row r="4579" spans="1:34" hidden="1" x14ac:dyDescent="0.25">
      <c r="A4579" t="s">
        <v>33</v>
      </c>
      <c r="B4579" t="s">
        <v>5386</v>
      </c>
      <c r="C4579">
        <v>62501</v>
      </c>
      <c r="D4579" t="s">
        <v>90</v>
      </c>
      <c r="E4579" t="s">
        <v>10642</v>
      </c>
      <c r="F4579" t="s">
        <v>10643</v>
      </c>
      <c r="G4579">
        <v>1</v>
      </c>
      <c r="H4579" t="s">
        <v>88</v>
      </c>
      <c r="I4579" t="s">
        <v>38</v>
      </c>
      <c r="J4579" t="s">
        <v>5437</v>
      </c>
      <c r="K4579" t="s">
        <v>40</v>
      </c>
      <c r="L4579">
        <v>0.70429398148148148</v>
      </c>
      <c r="M4579">
        <v>932</v>
      </c>
      <c r="N4579" t="s">
        <v>41</v>
      </c>
      <c r="O4579" t="s">
        <v>684</v>
      </c>
      <c r="P4579" t="s">
        <v>43</v>
      </c>
      <c r="Q4579">
        <v>5</v>
      </c>
      <c r="R4579" t="s">
        <v>223</v>
      </c>
      <c r="S4579">
        <v>25</v>
      </c>
      <c r="T4579">
        <v>125</v>
      </c>
      <c r="U4579">
        <v>32</v>
      </c>
      <c r="V4579" t="s">
        <v>45</v>
      </c>
      <c r="W4579">
        <v>0</v>
      </c>
      <c r="X4579">
        <v>0</v>
      </c>
      <c r="Y4579">
        <v>32</v>
      </c>
      <c r="Z4579">
        <v>160</v>
      </c>
      <c r="AA4579" t="s">
        <v>46</v>
      </c>
      <c r="AB4579">
        <v>0</v>
      </c>
      <c r="AC4579">
        <v>0</v>
      </c>
      <c r="AF4579" t="s">
        <v>93</v>
      </c>
      <c r="AG4579">
        <v>0.7028240740740741</v>
      </c>
      <c r="AH4579" t="s">
        <v>48</v>
      </c>
    </row>
    <row r="4580" spans="1:34" hidden="1" x14ac:dyDescent="0.25">
      <c r="A4580" t="s">
        <v>33</v>
      </c>
      <c r="B4580" t="s">
        <v>5386</v>
      </c>
      <c r="C4580">
        <v>60676</v>
      </c>
      <c r="D4580">
        <v>45871</v>
      </c>
      <c r="E4580" t="s">
        <v>10644</v>
      </c>
      <c r="F4580" t="s">
        <v>10645</v>
      </c>
      <c r="G4580">
        <v>1</v>
      </c>
      <c r="H4580" t="s">
        <v>88</v>
      </c>
      <c r="I4580" t="s">
        <v>38</v>
      </c>
      <c r="J4580" t="s">
        <v>5437</v>
      </c>
      <c r="K4580" t="s">
        <v>40</v>
      </c>
      <c r="L4580">
        <v>0.30481481481481482</v>
      </c>
      <c r="M4580">
        <v>932</v>
      </c>
      <c r="N4580" t="s">
        <v>41</v>
      </c>
      <c r="O4580" t="s">
        <v>684</v>
      </c>
      <c r="P4580" t="s">
        <v>43</v>
      </c>
      <c r="Q4580">
        <v>5</v>
      </c>
      <c r="R4580" t="s">
        <v>223</v>
      </c>
      <c r="S4580">
        <v>25</v>
      </c>
      <c r="T4580">
        <v>125</v>
      </c>
      <c r="U4580">
        <v>32</v>
      </c>
      <c r="V4580" t="s">
        <v>45</v>
      </c>
      <c r="W4580">
        <v>0</v>
      </c>
      <c r="X4580">
        <v>0</v>
      </c>
      <c r="Y4580">
        <v>32</v>
      </c>
      <c r="Z4580">
        <v>160</v>
      </c>
      <c r="AA4580" t="s">
        <v>46</v>
      </c>
      <c r="AB4580">
        <v>0</v>
      </c>
      <c r="AC4580">
        <v>0</v>
      </c>
      <c r="AF4580">
        <v>45871</v>
      </c>
      <c r="AG4580">
        <v>0.30875000000000002</v>
      </c>
      <c r="AH4580" t="s">
        <v>48</v>
      </c>
    </row>
    <row r="4581" spans="1:34" hidden="1" x14ac:dyDescent="0.25">
      <c r="A4581" t="s">
        <v>33</v>
      </c>
      <c r="B4581" t="s">
        <v>5386</v>
      </c>
      <c r="C4581">
        <v>60268</v>
      </c>
      <c r="D4581">
        <v>45749</v>
      </c>
      <c r="E4581" t="s">
        <v>10646</v>
      </c>
      <c r="F4581" t="s">
        <v>10647</v>
      </c>
      <c r="G4581" t="s">
        <v>7084</v>
      </c>
      <c r="H4581" t="s">
        <v>7085</v>
      </c>
      <c r="I4581" t="s">
        <v>38</v>
      </c>
      <c r="J4581" t="s">
        <v>5437</v>
      </c>
      <c r="K4581" t="s">
        <v>40</v>
      </c>
      <c r="L4581">
        <v>0.45934027777777775</v>
      </c>
      <c r="M4581">
        <v>932</v>
      </c>
      <c r="N4581" t="s">
        <v>41</v>
      </c>
      <c r="O4581" t="s">
        <v>684</v>
      </c>
      <c r="P4581" t="s">
        <v>43</v>
      </c>
      <c r="Q4581">
        <v>5</v>
      </c>
      <c r="R4581" t="s">
        <v>223</v>
      </c>
      <c r="S4581">
        <v>25</v>
      </c>
      <c r="T4581">
        <v>125</v>
      </c>
      <c r="U4581">
        <v>32</v>
      </c>
      <c r="V4581" t="s">
        <v>45</v>
      </c>
      <c r="W4581">
        <v>0</v>
      </c>
      <c r="X4581">
        <v>0</v>
      </c>
      <c r="Y4581">
        <v>32</v>
      </c>
      <c r="Z4581">
        <v>160</v>
      </c>
      <c r="AA4581" t="s">
        <v>46</v>
      </c>
      <c r="AB4581">
        <v>0</v>
      </c>
      <c r="AC4581">
        <v>0</v>
      </c>
      <c r="AF4581">
        <v>45749</v>
      </c>
      <c r="AG4581">
        <v>0.4579050925925926</v>
      </c>
      <c r="AH4581" t="s">
        <v>48</v>
      </c>
    </row>
    <row r="4582" spans="1:34" hidden="1" x14ac:dyDescent="0.25">
      <c r="A4582" t="s">
        <v>33</v>
      </c>
      <c r="B4582" t="s">
        <v>5386</v>
      </c>
      <c r="C4582">
        <v>61180</v>
      </c>
      <c r="D4582">
        <v>45963</v>
      </c>
      <c r="E4582" t="s">
        <v>9877</v>
      </c>
      <c r="F4582" t="s">
        <v>9878</v>
      </c>
      <c r="G4582" t="s">
        <v>9879</v>
      </c>
      <c r="H4582" t="s">
        <v>9880</v>
      </c>
      <c r="I4582" t="s">
        <v>38</v>
      </c>
      <c r="J4582" t="s">
        <v>5421</v>
      </c>
      <c r="K4582" t="s">
        <v>40</v>
      </c>
      <c r="L4582">
        <v>0.69912037037037034</v>
      </c>
      <c r="M4582">
        <v>771</v>
      </c>
      <c r="N4582" t="s">
        <v>41</v>
      </c>
      <c r="O4582" t="s">
        <v>588</v>
      </c>
      <c r="P4582" t="s">
        <v>75</v>
      </c>
      <c r="Q4582">
        <v>6</v>
      </c>
      <c r="R4582" t="s">
        <v>95</v>
      </c>
      <c r="S4582">
        <v>21.25</v>
      </c>
      <c r="T4582">
        <v>127.5</v>
      </c>
      <c r="U4582">
        <v>25</v>
      </c>
      <c r="V4582" t="s">
        <v>45</v>
      </c>
      <c r="W4582">
        <v>0</v>
      </c>
      <c r="X4582">
        <v>0</v>
      </c>
      <c r="Y4582">
        <v>25</v>
      </c>
      <c r="Z4582">
        <v>150</v>
      </c>
      <c r="AA4582" t="s">
        <v>77</v>
      </c>
      <c r="AB4582">
        <v>12</v>
      </c>
      <c r="AC4582">
        <v>16.07</v>
      </c>
      <c r="AF4582">
        <v>45963</v>
      </c>
      <c r="AG4582">
        <v>0.73055555555555551</v>
      </c>
      <c r="AH4582" t="s">
        <v>48</v>
      </c>
    </row>
    <row r="4583" spans="1:34" hidden="1" x14ac:dyDescent="0.25">
      <c r="A4583" t="s">
        <v>33</v>
      </c>
      <c r="B4583" t="s">
        <v>5386</v>
      </c>
      <c r="C4583">
        <v>59967</v>
      </c>
      <c r="D4583">
        <v>45659</v>
      </c>
      <c r="E4583" t="s">
        <v>10648</v>
      </c>
      <c r="F4583" t="s">
        <v>10649</v>
      </c>
      <c r="G4583" t="s">
        <v>10028</v>
      </c>
      <c r="H4583" t="s">
        <v>10029</v>
      </c>
      <c r="I4583" t="s">
        <v>38</v>
      </c>
      <c r="J4583" t="s">
        <v>10650</v>
      </c>
      <c r="K4583" t="s">
        <v>40</v>
      </c>
      <c r="L4583">
        <v>0.66873842592592592</v>
      </c>
      <c r="M4583">
        <v>1523</v>
      </c>
      <c r="N4583">
        <v>1523</v>
      </c>
      <c r="O4583" t="s">
        <v>589</v>
      </c>
      <c r="P4583" t="s">
        <v>75</v>
      </c>
      <c r="Q4583">
        <v>6</v>
      </c>
      <c r="R4583" t="s">
        <v>95</v>
      </c>
      <c r="S4583">
        <v>21.29</v>
      </c>
      <c r="T4583">
        <v>127.74</v>
      </c>
      <c r="U4583">
        <v>26</v>
      </c>
      <c r="V4583" t="s">
        <v>45</v>
      </c>
      <c r="W4583">
        <v>0</v>
      </c>
      <c r="X4583">
        <v>0</v>
      </c>
      <c r="Y4583">
        <v>26</v>
      </c>
      <c r="Z4583">
        <v>156</v>
      </c>
      <c r="AA4583" t="s">
        <v>77</v>
      </c>
      <c r="AB4583">
        <v>12</v>
      </c>
      <c r="AC4583">
        <v>16.71</v>
      </c>
      <c r="AF4583">
        <v>45659</v>
      </c>
      <c r="AG4583">
        <v>0.66749999999999998</v>
      </c>
      <c r="AH4583" t="s">
        <v>48</v>
      </c>
    </row>
    <row r="4584" spans="1:34" hidden="1" x14ac:dyDescent="0.25">
      <c r="A4584" t="s">
        <v>33</v>
      </c>
      <c r="B4584" t="s">
        <v>5386</v>
      </c>
      <c r="C4584">
        <v>61860</v>
      </c>
      <c r="D4584" t="s">
        <v>55</v>
      </c>
      <c r="E4584" t="s">
        <v>10651</v>
      </c>
      <c r="F4584" t="s">
        <v>10652</v>
      </c>
      <c r="G4584" t="s">
        <v>10115</v>
      </c>
      <c r="H4584" t="s">
        <v>10116</v>
      </c>
      <c r="I4584" t="s">
        <v>38</v>
      </c>
      <c r="J4584" t="s">
        <v>5414</v>
      </c>
      <c r="K4584" t="s">
        <v>40</v>
      </c>
      <c r="L4584">
        <v>0.48521990740740739</v>
      </c>
      <c r="M4584">
        <v>295</v>
      </c>
      <c r="N4584" t="s">
        <v>41</v>
      </c>
      <c r="O4584" t="s">
        <v>6360</v>
      </c>
      <c r="P4584" t="s">
        <v>323</v>
      </c>
      <c r="Q4584">
        <v>10</v>
      </c>
      <c r="R4584" t="s">
        <v>95</v>
      </c>
      <c r="S4584">
        <v>12.83</v>
      </c>
      <c r="T4584">
        <v>128.30000000000001</v>
      </c>
      <c r="U4584">
        <v>15</v>
      </c>
      <c r="V4584" t="s">
        <v>45</v>
      </c>
      <c r="W4584">
        <v>0</v>
      </c>
      <c r="X4584">
        <v>0</v>
      </c>
      <c r="Y4584">
        <v>15</v>
      </c>
      <c r="Z4584">
        <v>150</v>
      </c>
      <c r="AA4584" t="s">
        <v>77</v>
      </c>
      <c r="AB4584">
        <v>12</v>
      </c>
      <c r="AC4584">
        <v>16.07</v>
      </c>
      <c r="AF4584" t="s">
        <v>59</v>
      </c>
      <c r="AG4584">
        <v>0.48348379629629629</v>
      </c>
      <c r="AH4584" t="s">
        <v>48</v>
      </c>
    </row>
    <row r="4585" spans="1:34" hidden="1" x14ac:dyDescent="0.25">
      <c r="A4585" t="s">
        <v>33</v>
      </c>
      <c r="B4585" t="s">
        <v>5386</v>
      </c>
      <c r="C4585">
        <v>62034</v>
      </c>
      <c r="D4585" t="s">
        <v>209</v>
      </c>
      <c r="E4585" t="s">
        <v>7421</v>
      </c>
      <c r="F4585" t="s">
        <v>7422</v>
      </c>
      <c r="G4585">
        <v>1</v>
      </c>
      <c r="H4585" t="s">
        <v>88</v>
      </c>
      <c r="I4585" t="s">
        <v>38</v>
      </c>
      <c r="J4585" t="s">
        <v>5424</v>
      </c>
      <c r="K4585" t="s">
        <v>40</v>
      </c>
      <c r="L4585">
        <v>0.69251157407407404</v>
      </c>
      <c r="M4585">
        <v>4800525002123</v>
      </c>
      <c r="N4585" t="s">
        <v>41</v>
      </c>
      <c r="O4585" t="s">
        <v>10653</v>
      </c>
      <c r="P4585" t="s">
        <v>75</v>
      </c>
      <c r="Q4585">
        <v>1</v>
      </c>
      <c r="R4585" t="s">
        <v>76</v>
      </c>
      <c r="S4585">
        <v>128.53</v>
      </c>
      <c r="T4585">
        <v>128.53</v>
      </c>
      <c r="U4585">
        <v>150</v>
      </c>
      <c r="V4585" t="s">
        <v>45</v>
      </c>
      <c r="W4585">
        <v>0</v>
      </c>
      <c r="X4585">
        <v>0</v>
      </c>
      <c r="Y4585">
        <v>150</v>
      </c>
      <c r="Z4585">
        <v>150</v>
      </c>
      <c r="AA4585" t="s">
        <v>77</v>
      </c>
      <c r="AB4585">
        <v>12</v>
      </c>
      <c r="AC4585">
        <v>16.07</v>
      </c>
      <c r="AF4585" t="s">
        <v>212</v>
      </c>
      <c r="AG4585">
        <v>0.69143518518518521</v>
      </c>
      <c r="AH4585" t="s">
        <v>48</v>
      </c>
    </row>
    <row r="4586" spans="1:34" hidden="1" x14ac:dyDescent="0.25">
      <c r="A4586" t="s">
        <v>33</v>
      </c>
      <c r="B4586" t="s">
        <v>5386</v>
      </c>
      <c r="C4586">
        <v>60496</v>
      </c>
      <c r="D4586">
        <v>45810</v>
      </c>
      <c r="E4586" t="s">
        <v>5410</v>
      </c>
      <c r="F4586" t="s">
        <v>5411</v>
      </c>
      <c r="G4586" t="s">
        <v>5412</v>
      </c>
      <c r="H4586" t="s">
        <v>5413</v>
      </c>
      <c r="I4586" t="s">
        <v>38</v>
      </c>
      <c r="J4586" t="s">
        <v>5414</v>
      </c>
      <c r="K4586" t="s">
        <v>40</v>
      </c>
      <c r="L4586">
        <v>0.47209490740740739</v>
      </c>
      <c r="M4586">
        <v>4800525002123</v>
      </c>
      <c r="N4586" t="s">
        <v>41</v>
      </c>
      <c r="O4586" t="s">
        <v>10653</v>
      </c>
      <c r="P4586" t="s">
        <v>75</v>
      </c>
      <c r="Q4586">
        <v>1</v>
      </c>
      <c r="R4586" t="s">
        <v>76</v>
      </c>
      <c r="S4586">
        <v>128.53</v>
      </c>
      <c r="T4586">
        <v>128.53</v>
      </c>
      <c r="U4586">
        <v>150</v>
      </c>
      <c r="V4586" t="s">
        <v>45</v>
      </c>
      <c r="W4586">
        <v>0</v>
      </c>
      <c r="X4586">
        <v>0</v>
      </c>
      <c r="Y4586">
        <v>150</v>
      </c>
      <c r="Z4586">
        <v>150</v>
      </c>
      <c r="AA4586" t="s">
        <v>77</v>
      </c>
      <c r="AB4586">
        <v>12</v>
      </c>
      <c r="AC4586">
        <v>16.07</v>
      </c>
      <c r="AF4586">
        <v>45810</v>
      </c>
      <c r="AG4586">
        <v>0.47078703703703706</v>
      </c>
      <c r="AH4586" t="s">
        <v>48</v>
      </c>
    </row>
    <row r="4587" spans="1:34" hidden="1" x14ac:dyDescent="0.25">
      <c r="A4587" t="s">
        <v>33</v>
      </c>
      <c r="B4587" t="s">
        <v>5386</v>
      </c>
      <c r="C4587">
        <v>61422</v>
      </c>
      <c r="D4587" t="s">
        <v>506</v>
      </c>
      <c r="E4587" t="s">
        <v>7750</v>
      </c>
      <c r="F4587" t="s">
        <v>7751</v>
      </c>
      <c r="G4587">
        <v>1</v>
      </c>
      <c r="H4587" t="s">
        <v>88</v>
      </c>
      <c r="I4587" t="s">
        <v>38</v>
      </c>
      <c r="J4587" t="s">
        <v>5424</v>
      </c>
      <c r="K4587" t="s">
        <v>40</v>
      </c>
      <c r="L4587">
        <v>0.73503472222222221</v>
      </c>
      <c r="M4587">
        <v>4800525002123</v>
      </c>
      <c r="N4587" t="s">
        <v>41</v>
      </c>
      <c r="O4587" t="s">
        <v>10653</v>
      </c>
      <c r="P4587" t="s">
        <v>75</v>
      </c>
      <c r="Q4587">
        <v>1</v>
      </c>
      <c r="R4587" t="s">
        <v>76</v>
      </c>
      <c r="S4587">
        <v>128.53</v>
      </c>
      <c r="T4587">
        <v>128.53</v>
      </c>
      <c r="U4587">
        <v>150</v>
      </c>
      <c r="V4587" t="s">
        <v>45</v>
      </c>
      <c r="W4587">
        <v>0</v>
      </c>
      <c r="X4587">
        <v>0</v>
      </c>
      <c r="Y4587">
        <v>150</v>
      </c>
      <c r="Z4587">
        <v>150</v>
      </c>
      <c r="AA4587" t="s">
        <v>77</v>
      </c>
      <c r="AB4587">
        <v>12</v>
      </c>
      <c r="AC4587">
        <v>16.07</v>
      </c>
      <c r="AF4587" t="s">
        <v>510</v>
      </c>
      <c r="AG4587">
        <v>0.73482638888888885</v>
      </c>
      <c r="AH4587" t="s">
        <v>48</v>
      </c>
    </row>
    <row r="4588" spans="1:34" hidden="1" x14ac:dyDescent="0.25">
      <c r="A4588" t="s">
        <v>33</v>
      </c>
      <c r="B4588" t="s">
        <v>5386</v>
      </c>
      <c r="C4588">
        <v>62740</v>
      </c>
      <c r="D4588" t="s">
        <v>49</v>
      </c>
      <c r="E4588" t="s">
        <v>10551</v>
      </c>
      <c r="F4588" t="s">
        <v>10552</v>
      </c>
      <c r="G4588">
        <v>1</v>
      </c>
      <c r="H4588" t="s">
        <v>88</v>
      </c>
      <c r="I4588" t="s">
        <v>38</v>
      </c>
      <c r="J4588" t="s">
        <v>5421</v>
      </c>
      <c r="K4588" t="s">
        <v>40</v>
      </c>
      <c r="L4588">
        <v>0.63668981481481479</v>
      </c>
      <c r="M4588">
        <v>3070</v>
      </c>
      <c r="N4588" t="s">
        <v>41</v>
      </c>
      <c r="O4588" t="s">
        <v>420</v>
      </c>
      <c r="P4588" t="s">
        <v>43</v>
      </c>
      <c r="Q4588">
        <v>4</v>
      </c>
      <c r="R4588" t="s">
        <v>223</v>
      </c>
      <c r="S4588">
        <v>32.200000000000003</v>
      </c>
      <c r="T4588">
        <v>128.80000000000001</v>
      </c>
      <c r="U4588">
        <v>37</v>
      </c>
      <c r="V4588" t="s">
        <v>45</v>
      </c>
      <c r="W4588">
        <v>0</v>
      </c>
      <c r="X4588">
        <v>0</v>
      </c>
      <c r="Y4588">
        <v>37</v>
      </c>
      <c r="Z4588">
        <v>148</v>
      </c>
      <c r="AA4588" t="s">
        <v>46</v>
      </c>
      <c r="AB4588">
        <v>0</v>
      </c>
      <c r="AC4588">
        <v>0</v>
      </c>
      <c r="AF4588" t="s">
        <v>54</v>
      </c>
      <c r="AG4588">
        <v>0.63489583333333333</v>
      </c>
      <c r="AH4588" t="s">
        <v>48</v>
      </c>
    </row>
    <row r="4589" spans="1:34" hidden="1" x14ac:dyDescent="0.25">
      <c r="A4589" t="s">
        <v>33</v>
      </c>
      <c r="B4589" t="s">
        <v>5386</v>
      </c>
      <c r="C4589">
        <v>62766</v>
      </c>
      <c r="D4589" t="s">
        <v>297</v>
      </c>
      <c r="E4589" t="s">
        <v>10654</v>
      </c>
      <c r="F4589" t="s">
        <v>10655</v>
      </c>
      <c r="G4589">
        <v>1</v>
      </c>
      <c r="H4589" t="s">
        <v>88</v>
      </c>
      <c r="I4589" t="s">
        <v>38</v>
      </c>
      <c r="J4589" t="s">
        <v>10656</v>
      </c>
      <c r="K4589" t="s">
        <v>40</v>
      </c>
      <c r="L4589">
        <v>0.32876157407407408</v>
      </c>
      <c r="M4589">
        <v>3070</v>
      </c>
      <c r="N4589" t="s">
        <v>41</v>
      </c>
      <c r="O4589" t="s">
        <v>420</v>
      </c>
      <c r="P4589" t="s">
        <v>43</v>
      </c>
      <c r="Q4589">
        <v>4</v>
      </c>
      <c r="R4589" t="s">
        <v>223</v>
      </c>
      <c r="S4589">
        <v>32.200000000000003</v>
      </c>
      <c r="T4589">
        <v>128.80000000000001</v>
      </c>
      <c r="U4589">
        <v>37</v>
      </c>
      <c r="V4589" t="s">
        <v>45</v>
      </c>
      <c r="W4589">
        <v>0</v>
      </c>
      <c r="X4589">
        <v>0</v>
      </c>
      <c r="Y4589">
        <v>37</v>
      </c>
      <c r="Z4589">
        <v>148</v>
      </c>
      <c r="AA4589" t="s">
        <v>46</v>
      </c>
      <c r="AB4589">
        <v>0</v>
      </c>
      <c r="AC4589">
        <v>0</v>
      </c>
      <c r="AF4589" t="s">
        <v>302</v>
      </c>
      <c r="AG4589">
        <v>0.32873842592592595</v>
      </c>
      <c r="AH4589" t="s">
        <v>48</v>
      </c>
    </row>
    <row r="4590" spans="1:34" hidden="1" x14ac:dyDescent="0.25">
      <c r="A4590" t="s">
        <v>33</v>
      </c>
      <c r="B4590" t="s">
        <v>5386</v>
      </c>
      <c r="C4590">
        <v>62597</v>
      </c>
      <c r="D4590" t="s">
        <v>189</v>
      </c>
      <c r="E4590" t="s">
        <v>6940</v>
      </c>
      <c r="F4590" t="s">
        <v>6941</v>
      </c>
      <c r="G4590" t="s">
        <v>6780</v>
      </c>
      <c r="H4590" t="s">
        <v>6781</v>
      </c>
      <c r="I4590" t="s">
        <v>38</v>
      </c>
      <c r="J4590" t="s">
        <v>5906</v>
      </c>
      <c r="K4590" t="s">
        <v>5495</v>
      </c>
      <c r="L4590">
        <v>0.51388888888888884</v>
      </c>
      <c r="M4590">
        <v>3070</v>
      </c>
      <c r="N4590" t="s">
        <v>41</v>
      </c>
      <c r="O4590" t="s">
        <v>420</v>
      </c>
      <c r="P4590" t="s">
        <v>43</v>
      </c>
      <c r="Q4590">
        <v>4</v>
      </c>
      <c r="R4590" t="s">
        <v>223</v>
      </c>
      <c r="S4590">
        <v>32.200000000000003</v>
      </c>
      <c r="T4590">
        <v>128.80000000000001</v>
      </c>
      <c r="U4590">
        <v>37</v>
      </c>
      <c r="V4590" t="s">
        <v>45</v>
      </c>
      <c r="W4590">
        <v>0</v>
      </c>
      <c r="X4590">
        <v>0</v>
      </c>
      <c r="Y4590">
        <v>37</v>
      </c>
      <c r="Z4590">
        <v>148</v>
      </c>
      <c r="AA4590" t="s">
        <v>46</v>
      </c>
      <c r="AB4590">
        <v>0</v>
      </c>
      <c r="AC4590">
        <v>0</v>
      </c>
      <c r="AF4590" t="s">
        <v>195</v>
      </c>
      <c r="AG4590">
        <v>0.51252314814814814</v>
      </c>
      <c r="AH4590" t="s">
        <v>48</v>
      </c>
    </row>
    <row r="4591" spans="1:34" hidden="1" x14ac:dyDescent="0.25">
      <c r="A4591" t="s">
        <v>33</v>
      </c>
      <c r="B4591" t="s">
        <v>5386</v>
      </c>
      <c r="C4591">
        <v>62840</v>
      </c>
      <c r="D4591" t="s">
        <v>297</v>
      </c>
      <c r="E4591" t="s">
        <v>10657</v>
      </c>
      <c r="F4591" t="s">
        <v>10658</v>
      </c>
      <c r="G4591">
        <v>1</v>
      </c>
      <c r="H4591" t="s">
        <v>88</v>
      </c>
      <c r="I4591" t="s">
        <v>38</v>
      </c>
      <c r="J4591" t="s">
        <v>5437</v>
      </c>
      <c r="K4591" t="s">
        <v>40</v>
      </c>
      <c r="L4591">
        <v>0.63539351851851855</v>
      </c>
      <c r="M4591">
        <v>3070</v>
      </c>
      <c r="N4591" t="s">
        <v>41</v>
      </c>
      <c r="O4591" t="s">
        <v>420</v>
      </c>
      <c r="P4591" t="s">
        <v>43</v>
      </c>
      <c r="Q4591">
        <v>4</v>
      </c>
      <c r="R4591" t="s">
        <v>223</v>
      </c>
      <c r="S4591">
        <v>32.200000000000003</v>
      </c>
      <c r="T4591">
        <v>128.80000000000001</v>
      </c>
      <c r="U4591">
        <v>37</v>
      </c>
      <c r="V4591" t="s">
        <v>45</v>
      </c>
      <c r="W4591">
        <v>0</v>
      </c>
      <c r="X4591">
        <v>0</v>
      </c>
      <c r="Y4591">
        <v>37</v>
      </c>
      <c r="Z4591">
        <v>148</v>
      </c>
      <c r="AA4591" t="s">
        <v>46</v>
      </c>
      <c r="AB4591">
        <v>0</v>
      </c>
      <c r="AC4591">
        <v>0</v>
      </c>
      <c r="AF4591" t="s">
        <v>302</v>
      </c>
      <c r="AG4591">
        <v>0.63450231481481478</v>
      </c>
      <c r="AH4591" t="s">
        <v>48</v>
      </c>
    </row>
    <row r="4592" spans="1:34" hidden="1" x14ac:dyDescent="0.25">
      <c r="A4592" t="s">
        <v>33</v>
      </c>
      <c r="B4592" t="s">
        <v>5386</v>
      </c>
      <c r="C4592">
        <v>63206</v>
      </c>
      <c r="D4592" t="s">
        <v>79</v>
      </c>
      <c r="E4592" t="s">
        <v>8862</v>
      </c>
      <c r="F4592" t="s">
        <v>8863</v>
      </c>
      <c r="G4592">
        <v>1</v>
      </c>
      <c r="H4592" t="s">
        <v>88</v>
      </c>
      <c r="I4592" t="s">
        <v>38</v>
      </c>
      <c r="J4592" t="s">
        <v>5445</v>
      </c>
      <c r="K4592" t="s">
        <v>40</v>
      </c>
      <c r="L4592">
        <v>0.66775462962962961</v>
      </c>
      <c r="M4592">
        <v>3070</v>
      </c>
      <c r="N4592" t="s">
        <v>41</v>
      </c>
      <c r="O4592" t="s">
        <v>420</v>
      </c>
      <c r="P4592" t="s">
        <v>43</v>
      </c>
      <c r="Q4592">
        <v>4</v>
      </c>
      <c r="R4592" t="s">
        <v>223</v>
      </c>
      <c r="S4592">
        <v>32.200000000000003</v>
      </c>
      <c r="T4592">
        <v>128.80000000000001</v>
      </c>
      <c r="U4592">
        <v>37</v>
      </c>
      <c r="V4592" t="s">
        <v>45</v>
      </c>
      <c r="W4592">
        <v>0</v>
      </c>
      <c r="X4592">
        <v>0</v>
      </c>
      <c r="Y4592">
        <v>37</v>
      </c>
      <c r="Z4592">
        <v>148</v>
      </c>
      <c r="AA4592" t="s">
        <v>46</v>
      </c>
      <c r="AB4592">
        <v>0</v>
      </c>
      <c r="AC4592">
        <v>0</v>
      </c>
      <c r="AF4592" t="s">
        <v>85</v>
      </c>
      <c r="AG4592">
        <v>0.66929398148148145</v>
      </c>
      <c r="AH4592" t="s">
        <v>48</v>
      </c>
    </row>
    <row r="4593" spans="1:34" hidden="1" x14ac:dyDescent="0.25">
      <c r="A4593" t="s">
        <v>33</v>
      </c>
      <c r="B4593" t="s">
        <v>5386</v>
      </c>
      <c r="C4593">
        <v>61158</v>
      </c>
      <c r="D4593">
        <v>45963</v>
      </c>
      <c r="E4593" t="s">
        <v>7396</v>
      </c>
      <c r="F4593" t="s">
        <v>7397</v>
      </c>
      <c r="G4593">
        <v>1</v>
      </c>
      <c r="H4593" t="s">
        <v>88</v>
      </c>
      <c r="I4593" t="s">
        <v>38</v>
      </c>
      <c r="J4593" t="s">
        <v>5421</v>
      </c>
      <c r="K4593" t="s">
        <v>40</v>
      </c>
      <c r="L4593">
        <v>0.62851851851851848</v>
      </c>
      <c r="M4593">
        <v>3070</v>
      </c>
      <c r="N4593" t="s">
        <v>41</v>
      </c>
      <c r="O4593" t="s">
        <v>420</v>
      </c>
      <c r="P4593" t="s">
        <v>43</v>
      </c>
      <c r="Q4593">
        <v>4</v>
      </c>
      <c r="R4593" t="s">
        <v>223</v>
      </c>
      <c r="S4593">
        <v>32.200000000000003</v>
      </c>
      <c r="T4593">
        <v>128.80000000000001</v>
      </c>
      <c r="U4593">
        <v>37</v>
      </c>
      <c r="V4593" t="s">
        <v>45</v>
      </c>
      <c r="W4593">
        <v>0</v>
      </c>
      <c r="X4593">
        <v>0</v>
      </c>
      <c r="Y4593">
        <v>37</v>
      </c>
      <c r="Z4593">
        <v>148</v>
      </c>
      <c r="AA4593" t="s">
        <v>46</v>
      </c>
      <c r="AB4593">
        <v>0</v>
      </c>
      <c r="AC4593">
        <v>0</v>
      </c>
      <c r="AF4593">
        <v>45963</v>
      </c>
      <c r="AG4593">
        <v>0.63659722222222226</v>
      </c>
      <c r="AH4593" t="s">
        <v>48</v>
      </c>
    </row>
    <row r="4594" spans="1:34" hidden="1" x14ac:dyDescent="0.25">
      <c r="A4594" t="s">
        <v>33</v>
      </c>
      <c r="B4594" t="s">
        <v>5386</v>
      </c>
      <c r="C4594">
        <v>61071</v>
      </c>
      <c r="D4594">
        <v>45963</v>
      </c>
      <c r="E4594" t="s">
        <v>8797</v>
      </c>
      <c r="F4594" t="s">
        <v>8798</v>
      </c>
      <c r="G4594">
        <v>1</v>
      </c>
      <c r="H4594" t="s">
        <v>88</v>
      </c>
      <c r="I4594" t="s">
        <v>38</v>
      </c>
      <c r="J4594" t="s">
        <v>5598</v>
      </c>
      <c r="K4594" t="s">
        <v>40</v>
      </c>
      <c r="L4594">
        <v>0.30554398148148149</v>
      </c>
      <c r="M4594">
        <v>3070</v>
      </c>
      <c r="N4594" t="s">
        <v>41</v>
      </c>
      <c r="O4594" t="s">
        <v>420</v>
      </c>
      <c r="P4594" t="s">
        <v>43</v>
      </c>
      <c r="Q4594">
        <v>4</v>
      </c>
      <c r="R4594" t="s">
        <v>223</v>
      </c>
      <c r="S4594">
        <v>32.200000000000003</v>
      </c>
      <c r="T4594">
        <v>128.80000000000001</v>
      </c>
      <c r="U4594">
        <v>37</v>
      </c>
      <c r="V4594" t="s">
        <v>45</v>
      </c>
      <c r="W4594">
        <v>0</v>
      </c>
      <c r="X4594">
        <v>0</v>
      </c>
      <c r="Y4594">
        <v>37</v>
      </c>
      <c r="Z4594">
        <v>148</v>
      </c>
      <c r="AA4594" t="s">
        <v>46</v>
      </c>
      <c r="AB4594">
        <v>0</v>
      </c>
      <c r="AC4594">
        <v>0</v>
      </c>
      <c r="AF4594">
        <v>45963</v>
      </c>
      <c r="AG4594">
        <v>0.30472222222222223</v>
      </c>
      <c r="AH4594" t="s">
        <v>48</v>
      </c>
    </row>
    <row r="4595" spans="1:34" hidden="1" x14ac:dyDescent="0.25">
      <c r="A4595" t="s">
        <v>33</v>
      </c>
      <c r="B4595" t="s">
        <v>5386</v>
      </c>
      <c r="C4595">
        <v>61504</v>
      </c>
      <c r="D4595" t="s">
        <v>231</v>
      </c>
      <c r="E4595" t="s">
        <v>10560</v>
      </c>
      <c r="F4595" t="s">
        <v>10561</v>
      </c>
      <c r="G4595">
        <v>1</v>
      </c>
      <c r="H4595" t="s">
        <v>88</v>
      </c>
      <c r="I4595" t="s">
        <v>38</v>
      </c>
      <c r="J4595" t="s">
        <v>10557</v>
      </c>
      <c r="K4595" t="s">
        <v>40</v>
      </c>
      <c r="L4595">
        <v>0.60363425925925929</v>
      </c>
      <c r="M4595">
        <v>3070</v>
      </c>
      <c r="N4595" t="s">
        <v>41</v>
      </c>
      <c r="O4595" t="s">
        <v>420</v>
      </c>
      <c r="P4595" t="s">
        <v>43</v>
      </c>
      <c r="Q4595">
        <v>4</v>
      </c>
      <c r="R4595" t="s">
        <v>223</v>
      </c>
      <c r="S4595">
        <v>32.200000000000003</v>
      </c>
      <c r="T4595">
        <v>128.80000000000001</v>
      </c>
      <c r="U4595">
        <v>37</v>
      </c>
      <c r="V4595" t="s">
        <v>45</v>
      </c>
      <c r="W4595">
        <v>0</v>
      </c>
      <c r="X4595">
        <v>0</v>
      </c>
      <c r="Y4595">
        <v>37</v>
      </c>
      <c r="Z4595">
        <v>148</v>
      </c>
      <c r="AA4595" t="s">
        <v>46</v>
      </c>
      <c r="AB4595">
        <v>0</v>
      </c>
      <c r="AC4595">
        <v>0</v>
      </c>
      <c r="AF4595" t="s">
        <v>237</v>
      </c>
      <c r="AG4595">
        <v>0.60199074074074077</v>
      </c>
      <c r="AH4595" t="s">
        <v>48</v>
      </c>
    </row>
    <row r="4596" spans="1:34" hidden="1" x14ac:dyDescent="0.25">
      <c r="A4596" t="s">
        <v>33</v>
      </c>
      <c r="B4596" t="s">
        <v>5386</v>
      </c>
      <c r="C4596">
        <v>60541</v>
      </c>
      <c r="D4596">
        <v>45810</v>
      </c>
      <c r="E4596" t="s">
        <v>10565</v>
      </c>
      <c r="F4596" t="s">
        <v>10566</v>
      </c>
      <c r="G4596">
        <v>1</v>
      </c>
      <c r="H4596" t="s">
        <v>88</v>
      </c>
      <c r="I4596" t="s">
        <v>38</v>
      </c>
      <c r="J4596" t="s">
        <v>5424</v>
      </c>
      <c r="K4596" t="s">
        <v>40</v>
      </c>
      <c r="L4596">
        <v>0.68246527777777777</v>
      </c>
      <c r="M4596">
        <v>3070</v>
      </c>
      <c r="N4596" t="s">
        <v>41</v>
      </c>
      <c r="O4596" t="s">
        <v>420</v>
      </c>
      <c r="P4596" t="s">
        <v>43</v>
      </c>
      <c r="Q4596">
        <v>4</v>
      </c>
      <c r="R4596" t="s">
        <v>223</v>
      </c>
      <c r="S4596">
        <v>32.200000000000003</v>
      </c>
      <c r="T4596">
        <v>128.80000000000001</v>
      </c>
      <c r="U4596">
        <v>37</v>
      </c>
      <c r="V4596" t="s">
        <v>45</v>
      </c>
      <c r="W4596">
        <v>0</v>
      </c>
      <c r="X4596">
        <v>0</v>
      </c>
      <c r="Y4596">
        <v>37</v>
      </c>
      <c r="Z4596">
        <v>148</v>
      </c>
      <c r="AA4596" t="s">
        <v>46</v>
      </c>
      <c r="AB4596">
        <v>0</v>
      </c>
      <c r="AC4596">
        <v>0</v>
      </c>
      <c r="AF4596">
        <v>45810</v>
      </c>
      <c r="AG4596">
        <v>0.68334490740740739</v>
      </c>
      <c r="AH4596" t="s">
        <v>48</v>
      </c>
    </row>
    <row r="4597" spans="1:34" hidden="1" x14ac:dyDescent="0.25">
      <c r="A4597" t="s">
        <v>33</v>
      </c>
      <c r="B4597" t="s">
        <v>5386</v>
      </c>
      <c r="C4597">
        <v>62291</v>
      </c>
      <c r="D4597" t="s">
        <v>256</v>
      </c>
      <c r="E4597" t="s">
        <v>6744</v>
      </c>
      <c r="F4597" t="s">
        <v>6745</v>
      </c>
      <c r="G4597">
        <v>1</v>
      </c>
      <c r="H4597" t="s">
        <v>88</v>
      </c>
      <c r="I4597" t="s">
        <v>38</v>
      </c>
      <c r="J4597" t="s">
        <v>5445</v>
      </c>
      <c r="K4597" t="s">
        <v>40</v>
      </c>
      <c r="L4597">
        <v>0.3689236111111111</v>
      </c>
      <c r="M4597">
        <v>81</v>
      </c>
      <c r="N4597" t="s">
        <v>41</v>
      </c>
      <c r="O4597" t="s">
        <v>671</v>
      </c>
      <c r="P4597" t="s">
        <v>43</v>
      </c>
      <c r="Q4597">
        <v>5</v>
      </c>
      <c r="R4597" t="s">
        <v>223</v>
      </c>
      <c r="S4597">
        <v>25.8</v>
      </c>
      <c r="T4597">
        <v>129</v>
      </c>
      <c r="U4597">
        <v>31</v>
      </c>
      <c r="V4597" t="s">
        <v>45</v>
      </c>
      <c r="W4597">
        <v>0</v>
      </c>
      <c r="X4597">
        <v>0</v>
      </c>
      <c r="Y4597">
        <v>31</v>
      </c>
      <c r="Z4597">
        <v>155</v>
      </c>
      <c r="AA4597" t="s">
        <v>46</v>
      </c>
      <c r="AB4597">
        <v>0</v>
      </c>
      <c r="AC4597">
        <v>0</v>
      </c>
      <c r="AF4597" t="s">
        <v>260</v>
      </c>
      <c r="AG4597">
        <v>0.36785879629629631</v>
      </c>
      <c r="AH4597" t="s">
        <v>48</v>
      </c>
    </row>
    <row r="4598" spans="1:34" hidden="1" x14ac:dyDescent="0.25">
      <c r="A4598" t="s">
        <v>33</v>
      </c>
      <c r="B4598" t="s">
        <v>5386</v>
      </c>
      <c r="C4598">
        <v>62190</v>
      </c>
      <c r="D4598" t="s">
        <v>60</v>
      </c>
      <c r="E4598" t="s">
        <v>8959</v>
      </c>
      <c r="F4598" t="s">
        <v>8960</v>
      </c>
      <c r="G4598">
        <v>1</v>
      </c>
      <c r="H4598" t="s">
        <v>88</v>
      </c>
      <c r="I4598" t="s">
        <v>38</v>
      </c>
      <c r="J4598" t="s">
        <v>5424</v>
      </c>
      <c r="K4598" t="s">
        <v>40</v>
      </c>
      <c r="L4598">
        <v>0.38494212962962965</v>
      </c>
      <c r="M4598">
        <v>81</v>
      </c>
      <c r="N4598" t="s">
        <v>41</v>
      </c>
      <c r="O4598" t="s">
        <v>671</v>
      </c>
      <c r="P4598" t="s">
        <v>43</v>
      </c>
      <c r="Q4598">
        <v>5</v>
      </c>
      <c r="R4598" t="s">
        <v>223</v>
      </c>
      <c r="S4598">
        <v>25.8</v>
      </c>
      <c r="T4598">
        <v>129</v>
      </c>
      <c r="U4598">
        <v>31</v>
      </c>
      <c r="V4598" t="s">
        <v>45</v>
      </c>
      <c r="W4598">
        <v>0</v>
      </c>
      <c r="X4598">
        <v>0</v>
      </c>
      <c r="Y4598">
        <v>31</v>
      </c>
      <c r="Z4598">
        <v>155</v>
      </c>
      <c r="AA4598" t="s">
        <v>46</v>
      </c>
      <c r="AB4598">
        <v>0</v>
      </c>
      <c r="AC4598">
        <v>0</v>
      </c>
      <c r="AF4598" t="s">
        <v>68</v>
      </c>
      <c r="AG4598">
        <v>0.38591435185185186</v>
      </c>
      <c r="AH4598" t="s">
        <v>48</v>
      </c>
    </row>
    <row r="4599" spans="1:34" hidden="1" x14ac:dyDescent="0.25">
      <c r="A4599" t="s">
        <v>33</v>
      </c>
      <c r="B4599" t="s">
        <v>5386</v>
      </c>
      <c r="C4599">
        <v>62171</v>
      </c>
      <c r="D4599" t="s">
        <v>60</v>
      </c>
      <c r="E4599" t="s">
        <v>5446</v>
      </c>
      <c r="F4599" t="s">
        <v>5447</v>
      </c>
      <c r="G4599">
        <v>1</v>
      </c>
      <c r="H4599" t="s">
        <v>88</v>
      </c>
      <c r="I4599" t="s">
        <v>38</v>
      </c>
      <c r="J4599" t="s">
        <v>5445</v>
      </c>
      <c r="K4599" t="s">
        <v>40</v>
      </c>
      <c r="L4599">
        <v>0.30841435185185184</v>
      </c>
      <c r="M4599">
        <v>81</v>
      </c>
      <c r="N4599" t="s">
        <v>41</v>
      </c>
      <c r="O4599" t="s">
        <v>671</v>
      </c>
      <c r="P4599" t="s">
        <v>43</v>
      </c>
      <c r="Q4599">
        <v>5</v>
      </c>
      <c r="R4599" t="s">
        <v>223</v>
      </c>
      <c r="S4599">
        <v>25.8</v>
      </c>
      <c r="T4599">
        <v>129</v>
      </c>
      <c r="U4599">
        <v>31</v>
      </c>
      <c r="V4599" t="s">
        <v>45</v>
      </c>
      <c r="W4599">
        <v>0</v>
      </c>
      <c r="X4599">
        <v>0</v>
      </c>
      <c r="Y4599">
        <v>31</v>
      </c>
      <c r="Z4599">
        <v>155</v>
      </c>
      <c r="AA4599" t="s">
        <v>46</v>
      </c>
      <c r="AB4599">
        <v>0</v>
      </c>
      <c r="AC4599">
        <v>0</v>
      </c>
      <c r="AF4599" t="s">
        <v>68</v>
      </c>
      <c r="AG4599">
        <v>0.30667824074074074</v>
      </c>
      <c r="AH4599" t="s">
        <v>48</v>
      </c>
    </row>
    <row r="4600" spans="1:34" hidden="1" x14ac:dyDescent="0.25">
      <c r="A4600" t="s">
        <v>33</v>
      </c>
      <c r="B4600" t="s">
        <v>5386</v>
      </c>
      <c r="C4600">
        <v>62436</v>
      </c>
      <c r="D4600" t="s">
        <v>90</v>
      </c>
      <c r="E4600" t="s">
        <v>10659</v>
      </c>
      <c r="F4600" t="s">
        <v>10660</v>
      </c>
      <c r="G4600">
        <v>1</v>
      </c>
      <c r="H4600" t="s">
        <v>88</v>
      </c>
      <c r="I4600" t="s">
        <v>38</v>
      </c>
      <c r="J4600" t="s">
        <v>6621</v>
      </c>
      <c r="K4600" t="s">
        <v>40</v>
      </c>
      <c r="L4600">
        <v>0.44231481481481483</v>
      </c>
      <c r="M4600">
        <v>81</v>
      </c>
      <c r="N4600" t="s">
        <v>41</v>
      </c>
      <c r="O4600" t="s">
        <v>671</v>
      </c>
      <c r="P4600" t="s">
        <v>43</v>
      </c>
      <c r="Q4600">
        <v>5</v>
      </c>
      <c r="R4600" t="s">
        <v>223</v>
      </c>
      <c r="S4600">
        <v>25.8</v>
      </c>
      <c r="T4600">
        <v>129</v>
      </c>
      <c r="U4600">
        <v>31</v>
      </c>
      <c r="V4600" t="s">
        <v>45</v>
      </c>
      <c r="W4600">
        <v>0</v>
      </c>
      <c r="X4600">
        <v>0</v>
      </c>
      <c r="Y4600">
        <v>31</v>
      </c>
      <c r="Z4600">
        <v>155</v>
      </c>
      <c r="AA4600" t="s">
        <v>46</v>
      </c>
      <c r="AB4600">
        <v>0</v>
      </c>
      <c r="AC4600">
        <v>0</v>
      </c>
      <c r="AF4600" t="s">
        <v>93</v>
      </c>
      <c r="AG4600">
        <v>0.48351851851851851</v>
      </c>
      <c r="AH4600" t="s">
        <v>48</v>
      </c>
    </row>
    <row r="4601" spans="1:34" hidden="1" x14ac:dyDescent="0.25">
      <c r="A4601" t="s">
        <v>33</v>
      </c>
      <c r="B4601" t="s">
        <v>5386</v>
      </c>
      <c r="C4601">
        <v>62636</v>
      </c>
      <c r="D4601" t="s">
        <v>49</v>
      </c>
      <c r="E4601" t="s">
        <v>10661</v>
      </c>
      <c r="F4601" t="s">
        <v>10662</v>
      </c>
      <c r="G4601">
        <v>1</v>
      </c>
      <c r="H4601" t="s">
        <v>88</v>
      </c>
      <c r="I4601" t="s">
        <v>38</v>
      </c>
      <c r="J4601" t="s">
        <v>5563</v>
      </c>
      <c r="K4601" t="s">
        <v>40</v>
      </c>
      <c r="L4601">
        <v>0.31403935185185183</v>
      </c>
      <c r="M4601">
        <v>81</v>
      </c>
      <c r="N4601" t="s">
        <v>41</v>
      </c>
      <c r="O4601" t="s">
        <v>671</v>
      </c>
      <c r="P4601" t="s">
        <v>43</v>
      </c>
      <c r="Q4601">
        <v>5</v>
      </c>
      <c r="R4601" t="s">
        <v>223</v>
      </c>
      <c r="S4601">
        <v>25.8</v>
      </c>
      <c r="T4601">
        <v>129</v>
      </c>
      <c r="U4601">
        <v>31</v>
      </c>
      <c r="V4601" t="s">
        <v>45</v>
      </c>
      <c r="W4601">
        <v>0</v>
      </c>
      <c r="X4601">
        <v>0</v>
      </c>
      <c r="Y4601">
        <v>31</v>
      </c>
      <c r="Z4601">
        <v>155</v>
      </c>
      <c r="AA4601" t="s">
        <v>46</v>
      </c>
      <c r="AB4601">
        <v>0</v>
      </c>
      <c r="AC4601">
        <v>0</v>
      </c>
      <c r="AF4601" t="s">
        <v>54</v>
      </c>
      <c r="AG4601">
        <v>0.31483796296296296</v>
      </c>
      <c r="AH4601" t="s">
        <v>48</v>
      </c>
    </row>
    <row r="4602" spans="1:34" hidden="1" x14ac:dyDescent="0.25">
      <c r="A4602" t="s">
        <v>33</v>
      </c>
      <c r="B4602" t="s">
        <v>5386</v>
      </c>
      <c r="C4602">
        <v>63086</v>
      </c>
      <c r="D4602" t="s">
        <v>99</v>
      </c>
      <c r="E4602" t="s">
        <v>7201</v>
      </c>
      <c r="F4602" t="s">
        <v>7202</v>
      </c>
      <c r="G4602">
        <v>1</v>
      </c>
      <c r="H4602" t="s">
        <v>88</v>
      </c>
      <c r="I4602" t="s">
        <v>38</v>
      </c>
      <c r="J4602" t="s">
        <v>5445</v>
      </c>
      <c r="K4602" t="s">
        <v>40</v>
      </c>
      <c r="L4602">
        <v>0.66909722222222223</v>
      </c>
      <c r="M4602">
        <v>81</v>
      </c>
      <c r="N4602" t="s">
        <v>41</v>
      </c>
      <c r="O4602" t="s">
        <v>671</v>
      </c>
      <c r="P4602" t="s">
        <v>43</v>
      </c>
      <c r="Q4602">
        <v>5</v>
      </c>
      <c r="R4602" t="s">
        <v>223</v>
      </c>
      <c r="S4602">
        <v>25.8</v>
      </c>
      <c r="T4602">
        <v>129</v>
      </c>
      <c r="U4602">
        <v>31</v>
      </c>
      <c r="V4602" t="s">
        <v>45</v>
      </c>
      <c r="W4602">
        <v>0</v>
      </c>
      <c r="X4602">
        <v>0</v>
      </c>
      <c r="Y4602">
        <v>31</v>
      </c>
      <c r="Z4602">
        <v>155</v>
      </c>
      <c r="AA4602" t="s">
        <v>46</v>
      </c>
      <c r="AB4602">
        <v>0</v>
      </c>
      <c r="AC4602">
        <v>0</v>
      </c>
      <c r="AF4602" t="s">
        <v>105</v>
      </c>
      <c r="AG4602">
        <v>0.67009259259259257</v>
      </c>
      <c r="AH4602" t="s">
        <v>48</v>
      </c>
    </row>
    <row r="4603" spans="1:34" hidden="1" x14ac:dyDescent="0.25">
      <c r="A4603" t="s">
        <v>33</v>
      </c>
      <c r="B4603" t="s">
        <v>5386</v>
      </c>
      <c r="C4603">
        <v>63045</v>
      </c>
      <c r="D4603" t="s">
        <v>99</v>
      </c>
      <c r="E4603" t="s">
        <v>6556</v>
      </c>
      <c r="F4603" t="s">
        <v>6557</v>
      </c>
      <c r="G4603">
        <v>1</v>
      </c>
      <c r="H4603" t="s">
        <v>88</v>
      </c>
      <c r="I4603" t="s">
        <v>38</v>
      </c>
      <c r="J4603" t="s">
        <v>5563</v>
      </c>
      <c r="K4603" t="s">
        <v>40</v>
      </c>
      <c r="L4603">
        <v>0.47192129629629631</v>
      </c>
      <c r="M4603">
        <v>81</v>
      </c>
      <c r="N4603" t="s">
        <v>41</v>
      </c>
      <c r="O4603" t="s">
        <v>671</v>
      </c>
      <c r="P4603" t="s">
        <v>43</v>
      </c>
      <c r="Q4603">
        <v>5</v>
      </c>
      <c r="R4603" t="s">
        <v>223</v>
      </c>
      <c r="S4603">
        <v>25.8</v>
      </c>
      <c r="T4603">
        <v>129</v>
      </c>
      <c r="U4603">
        <v>31</v>
      </c>
      <c r="V4603" t="s">
        <v>45</v>
      </c>
      <c r="W4603">
        <v>0</v>
      </c>
      <c r="X4603">
        <v>0</v>
      </c>
      <c r="Y4603">
        <v>31</v>
      </c>
      <c r="Z4603">
        <v>155</v>
      </c>
      <c r="AA4603" t="s">
        <v>46</v>
      </c>
      <c r="AB4603">
        <v>0</v>
      </c>
      <c r="AC4603">
        <v>0</v>
      </c>
      <c r="AF4603" t="s">
        <v>105</v>
      </c>
      <c r="AG4603">
        <v>0.47076388888888887</v>
      </c>
      <c r="AH4603" t="s">
        <v>48</v>
      </c>
    </row>
    <row r="4604" spans="1:34" hidden="1" x14ac:dyDescent="0.25">
      <c r="A4604" t="s">
        <v>33</v>
      </c>
      <c r="B4604" t="s">
        <v>5386</v>
      </c>
      <c r="C4604">
        <v>62935</v>
      </c>
      <c r="D4604" t="s">
        <v>69</v>
      </c>
      <c r="E4604" t="s">
        <v>6637</v>
      </c>
      <c r="F4604" t="s">
        <v>6638</v>
      </c>
      <c r="G4604">
        <v>1</v>
      </c>
      <c r="H4604" t="s">
        <v>88</v>
      </c>
      <c r="I4604" t="s">
        <v>38</v>
      </c>
      <c r="J4604" t="s">
        <v>6520</v>
      </c>
      <c r="K4604" t="s">
        <v>40</v>
      </c>
      <c r="L4604">
        <v>0.56391203703703707</v>
      </c>
      <c r="M4604">
        <v>81</v>
      </c>
      <c r="N4604" t="s">
        <v>41</v>
      </c>
      <c r="O4604" t="s">
        <v>671</v>
      </c>
      <c r="P4604" t="s">
        <v>43</v>
      </c>
      <c r="Q4604">
        <v>5</v>
      </c>
      <c r="R4604" t="s">
        <v>223</v>
      </c>
      <c r="S4604">
        <v>25.8</v>
      </c>
      <c r="T4604">
        <v>129</v>
      </c>
      <c r="U4604">
        <v>31</v>
      </c>
      <c r="V4604" t="s">
        <v>45</v>
      </c>
      <c r="W4604">
        <v>0</v>
      </c>
      <c r="X4604">
        <v>0</v>
      </c>
      <c r="Y4604">
        <v>31</v>
      </c>
      <c r="Z4604">
        <v>155</v>
      </c>
      <c r="AA4604" t="s">
        <v>46</v>
      </c>
      <c r="AB4604">
        <v>0</v>
      </c>
      <c r="AC4604">
        <v>0</v>
      </c>
      <c r="AF4604" t="s">
        <v>78</v>
      </c>
      <c r="AG4604">
        <v>0.56233796296296301</v>
      </c>
      <c r="AH4604" t="s">
        <v>48</v>
      </c>
    </row>
    <row r="4605" spans="1:34" hidden="1" x14ac:dyDescent="0.25">
      <c r="A4605" t="s">
        <v>33</v>
      </c>
      <c r="B4605" t="s">
        <v>5386</v>
      </c>
      <c r="C4605">
        <v>60283</v>
      </c>
      <c r="D4605">
        <v>45749</v>
      </c>
      <c r="E4605" t="s">
        <v>9507</v>
      </c>
      <c r="F4605" t="s">
        <v>9508</v>
      </c>
      <c r="G4605">
        <v>1</v>
      </c>
      <c r="H4605" t="s">
        <v>88</v>
      </c>
      <c r="I4605" t="s">
        <v>38</v>
      </c>
      <c r="J4605" t="s">
        <v>5424</v>
      </c>
      <c r="K4605" t="s">
        <v>40</v>
      </c>
      <c r="L4605">
        <v>0.5216898148148148</v>
      </c>
      <c r="M4605">
        <v>81</v>
      </c>
      <c r="N4605" t="s">
        <v>41</v>
      </c>
      <c r="O4605" t="s">
        <v>671</v>
      </c>
      <c r="P4605" t="s">
        <v>43</v>
      </c>
      <c r="Q4605">
        <v>5</v>
      </c>
      <c r="R4605" t="s">
        <v>223</v>
      </c>
      <c r="S4605">
        <v>25.8</v>
      </c>
      <c r="T4605">
        <v>129</v>
      </c>
      <c r="U4605">
        <v>31</v>
      </c>
      <c r="V4605" t="s">
        <v>45</v>
      </c>
      <c r="W4605">
        <v>0</v>
      </c>
      <c r="X4605">
        <v>0</v>
      </c>
      <c r="Y4605">
        <v>31</v>
      </c>
      <c r="Z4605">
        <v>155</v>
      </c>
      <c r="AA4605" t="s">
        <v>46</v>
      </c>
      <c r="AB4605">
        <v>0</v>
      </c>
      <c r="AC4605">
        <v>0</v>
      </c>
      <c r="AF4605">
        <v>45749</v>
      </c>
      <c r="AG4605">
        <v>0.5204050925925926</v>
      </c>
      <c r="AH4605" t="s">
        <v>48</v>
      </c>
    </row>
    <row r="4606" spans="1:34" hidden="1" x14ac:dyDescent="0.25">
      <c r="A4606" t="s">
        <v>33</v>
      </c>
      <c r="B4606" t="s">
        <v>5386</v>
      </c>
      <c r="C4606">
        <v>60136</v>
      </c>
      <c r="D4606">
        <v>45718</v>
      </c>
      <c r="E4606" t="s">
        <v>10663</v>
      </c>
      <c r="F4606" t="s">
        <v>10664</v>
      </c>
      <c r="G4606">
        <v>1</v>
      </c>
      <c r="H4606" t="s">
        <v>88</v>
      </c>
      <c r="I4606" t="s">
        <v>38</v>
      </c>
      <c r="J4606" t="s">
        <v>6398</v>
      </c>
      <c r="K4606" t="s">
        <v>40</v>
      </c>
      <c r="L4606">
        <v>0.36407407407407405</v>
      </c>
      <c r="M4606">
        <v>81</v>
      </c>
      <c r="N4606" t="s">
        <v>41</v>
      </c>
      <c r="O4606" t="s">
        <v>671</v>
      </c>
      <c r="P4606" t="s">
        <v>43</v>
      </c>
      <c r="Q4606">
        <v>5</v>
      </c>
      <c r="R4606" t="s">
        <v>223</v>
      </c>
      <c r="S4606">
        <v>25.8</v>
      </c>
      <c r="T4606">
        <v>129</v>
      </c>
      <c r="U4606">
        <v>31</v>
      </c>
      <c r="V4606" t="s">
        <v>45</v>
      </c>
      <c r="W4606">
        <v>0</v>
      </c>
      <c r="X4606">
        <v>0</v>
      </c>
      <c r="Y4606">
        <v>31</v>
      </c>
      <c r="Z4606">
        <v>155</v>
      </c>
      <c r="AA4606" t="s">
        <v>46</v>
      </c>
      <c r="AB4606">
        <v>0</v>
      </c>
      <c r="AC4606">
        <v>0</v>
      </c>
      <c r="AF4606">
        <v>45718</v>
      </c>
      <c r="AG4606">
        <v>0.36258101851851854</v>
      </c>
      <c r="AH4606" t="s">
        <v>48</v>
      </c>
    </row>
    <row r="4607" spans="1:34" hidden="1" x14ac:dyDescent="0.25">
      <c r="A4607" t="s">
        <v>33</v>
      </c>
      <c r="B4607" t="s">
        <v>5386</v>
      </c>
      <c r="C4607">
        <v>60228</v>
      </c>
      <c r="D4607">
        <v>45749</v>
      </c>
      <c r="E4607" t="s">
        <v>10665</v>
      </c>
      <c r="F4607" t="s">
        <v>10666</v>
      </c>
      <c r="G4607">
        <v>1</v>
      </c>
      <c r="H4607" t="s">
        <v>88</v>
      </c>
      <c r="I4607" t="s">
        <v>38</v>
      </c>
      <c r="J4607" t="s">
        <v>5445</v>
      </c>
      <c r="K4607" t="s">
        <v>40</v>
      </c>
      <c r="L4607">
        <v>0.30527777777777776</v>
      </c>
      <c r="M4607">
        <v>81</v>
      </c>
      <c r="N4607" t="s">
        <v>41</v>
      </c>
      <c r="O4607" t="s">
        <v>671</v>
      </c>
      <c r="P4607" t="s">
        <v>43</v>
      </c>
      <c r="Q4607">
        <v>5</v>
      </c>
      <c r="R4607" t="s">
        <v>223</v>
      </c>
      <c r="S4607">
        <v>25.8</v>
      </c>
      <c r="T4607">
        <v>129</v>
      </c>
      <c r="U4607">
        <v>31</v>
      </c>
      <c r="V4607" t="s">
        <v>45</v>
      </c>
      <c r="W4607">
        <v>0</v>
      </c>
      <c r="X4607">
        <v>0</v>
      </c>
      <c r="Y4607">
        <v>31</v>
      </c>
      <c r="Z4607">
        <v>155</v>
      </c>
      <c r="AA4607" t="s">
        <v>46</v>
      </c>
      <c r="AB4607">
        <v>0</v>
      </c>
      <c r="AC4607">
        <v>0</v>
      </c>
      <c r="AF4607">
        <v>45749</v>
      </c>
      <c r="AG4607">
        <v>0.30377314814814815</v>
      </c>
      <c r="AH4607" t="s">
        <v>48</v>
      </c>
    </row>
    <row r="4608" spans="1:34" hidden="1" x14ac:dyDescent="0.25">
      <c r="A4608" t="s">
        <v>33</v>
      </c>
      <c r="B4608" t="s">
        <v>5386</v>
      </c>
      <c r="C4608">
        <v>60459</v>
      </c>
      <c r="D4608">
        <v>45810</v>
      </c>
      <c r="E4608" t="s">
        <v>10667</v>
      </c>
      <c r="F4608" t="s">
        <v>10668</v>
      </c>
      <c r="G4608">
        <v>30684</v>
      </c>
      <c r="H4608" t="s">
        <v>10618</v>
      </c>
      <c r="I4608" t="s">
        <v>38</v>
      </c>
      <c r="J4608" t="s">
        <v>5445</v>
      </c>
      <c r="K4608" t="s">
        <v>40</v>
      </c>
      <c r="L4608">
        <v>0.35293981481481479</v>
      </c>
      <c r="M4608">
        <v>81</v>
      </c>
      <c r="N4608" t="s">
        <v>41</v>
      </c>
      <c r="O4608" t="s">
        <v>671</v>
      </c>
      <c r="P4608" t="s">
        <v>43</v>
      </c>
      <c r="Q4608">
        <v>5</v>
      </c>
      <c r="R4608" t="s">
        <v>223</v>
      </c>
      <c r="S4608">
        <v>25.8</v>
      </c>
      <c r="T4608">
        <v>129</v>
      </c>
      <c r="U4608">
        <v>31</v>
      </c>
      <c r="V4608" t="s">
        <v>45</v>
      </c>
      <c r="W4608">
        <v>0</v>
      </c>
      <c r="X4608">
        <v>0</v>
      </c>
      <c r="Y4608">
        <v>31</v>
      </c>
      <c r="Z4608">
        <v>155</v>
      </c>
      <c r="AA4608" t="s">
        <v>46</v>
      </c>
      <c r="AB4608">
        <v>0</v>
      </c>
      <c r="AC4608">
        <v>0</v>
      </c>
      <c r="AF4608">
        <v>45810</v>
      </c>
      <c r="AG4608">
        <v>0.3513310185185185</v>
      </c>
      <c r="AH4608" t="s">
        <v>48</v>
      </c>
    </row>
    <row r="4609" spans="1:34" hidden="1" x14ac:dyDescent="0.25">
      <c r="A4609" t="s">
        <v>33</v>
      </c>
      <c r="B4609" t="s">
        <v>5386</v>
      </c>
      <c r="C4609">
        <v>60510</v>
      </c>
      <c r="D4609">
        <v>45810</v>
      </c>
      <c r="E4609" t="s">
        <v>6111</v>
      </c>
      <c r="F4609" t="s">
        <v>6112</v>
      </c>
      <c r="G4609">
        <v>1</v>
      </c>
      <c r="H4609" t="s">
        <v>88</v>
      </c>
      <c r="I4609" t="s">
        <v>38</v>
      </c>
      <c r="J4609" t="s">
        <v>5445</v>
      </c>
      <c r="K4609" t="s">
        <v>40</v>
      </c>
      <c r="L4609">
        <v>0.52309027777777772</v>
      </c>
      <c r="M4609">
        <v>81</v>
      </c>
      <c r="N4609" t="s">
        <v>41</v>
      </c>
      <c r="O4609" t="s">
        <v>671</v>
      </c>
      <c r="P4609" t="s">
        <v>43</v>
      </c>
      <c r="Q4609">
        <v>5</v>
      </c>
      <c r="R4609" t="s">
        <v>223</v>
      </c>
      <c r="S4609">
        <v>25.8</v>
      </c>
      <c r="T4609">
        <v>129</v>
      </c>
      <c r="U4609">
        <v>31</v>
      </c>
      <c r="V4609" t="s">
        <v>45</v>
      </c>
      <c r="W4609">
        <v>0</v>
      </c>
      <c r="X4609">
        <v>0</v>
      </c>
      <c r="Y4609">
        <v>31</v>
      </c>
      <c r="Z4609">
        <v>155</v>
      </c>
      <c r="AA4609" t="s">
        <v>46</v>
      </c>
      <c r="AB4609">
        <v>0</v>
      </c>
      <c r="AC4609">
        <v>0</v>
      </c>
      <c r="AF4609">
        <v>45810</v>
      </c>
      <c r="AG4609">
        <v>0.52438657407407407</v>
      </c>
      <c r="AH4609" t="s">
        <v>48</v>
      </c>
    </row>
    <row r="4610" spans="1:34" hidden="1" x14ac:dyDescent="0.25">
      <c r="A4610" t="s">
        <v>33</v>
      </c>
      <c r="B4610" t="s">
        <v>5386</v>
      </c>
      <c r="C4610">
        <v>60449</v>
      </c>
      <c r="D4610">
        <v>45810</v>
      </c>
      <c r="E4610" t="s">
        <v>10669</v>
      </c>
      <c r="F4610" t="s">
        <v>10670</v>
      </c>
      <c r="G4610">
        <v>1</v>
      </c>
      <c r="H4610" t="s">
        <v>88</v>
      </c>
      <c r="I4610" t="s">
        <v>38</v>
      </c>
      <c r="J4610" t="s">
        <v>6398</v>
      </c>
      <c r="K4610" t="s">
        <v>40</v>
      </c>
      <c r="L4610">
        <v>0.32686342592592593</v>
      </c>
      <c r="M4610">
        <v>81</v>
      </c>
      <c r="N4610" t="s">
        <v>41</v>
      </c>
      <c r="O4610" t="s">
        <v>671</v>
      </c>
      <c r="P4610" t="s">
        <v>43</v>
      </c>
      <c r="Q4610">
        <v>5</v>
      </c>
      <c r="R4610" t="s">
        <v>223</v>
      </c>
      <c r="S4610">
        <v>25.8</v>
      </c>
      <c r="T4610">
        <v>129</v>
      </c>
      <c r="U4610">
        <v>31</v>
      </c>
      <c r="V4610" t="s">
        <v>45</v>
      </c>
      <c r="W4610">
        <v>0</v>
      </c>
      <c r="X4610">
        <v>0</v>
      </c>
      <c r="Y4610">
        <v>31</v>
      </c>
      <c r="Z4610">
        <v>155</v>
      </c>
      <c r="AA4610" t="s">
        <v>46</v>
      </c>
      <c r="AB4610">
        <v>0</v>
      </c>
      <c r="AC4610">
        <v>0</v>
      </c>
      <c r="AF4610">
        <v>45810</v>
      </c>
      <c r="AG4610">
        <v>0.32533564814814814</v>
      </c>
      <c r="AH4610" t="s">
        <v>48</v>
      </c>
    </row>
    <row r="4611" spans="1:34" hidden="1" x14ac:dyDescent="0.25">
      <c r="A4611" t="s">
        <v>33</v>
      </c>
      <c r="B4611" t="s">
        <v>5386</v>
      </c>
      <c r="C4611">
        <v>60036</v>
      </c>
      <c r="D4611">
        <v>45690</v>
      </c>
      <c r="E4611" t="s">
        <v>10671</v>
      </c>
      <c r="F4611" t="s">
        <v>10672</v>
      </c>
      <c r="G4611">
        <v>1</v>
      </c>
      <c r="H4611" t="s">
        <v>88</v>
      </c>
      <c r="I4611" t="s">
        <v>38</v>
      </c>
      <c r="J4611" t="s">
        <v>5906</v>
      </c>
      <c r="K4611" t="s">
        <v>5495</v>
      </c>
      <c r="L4611">
        <v>0.38848379629629631</v>
      </c>
      <c r="M4611">
        <v>81</v>
      </c>
      <c r="N4611" t="s">
        <v>41</v>
      </c>
      <c r="O4611" t="s">
        <v>671</v>
      </c>
      <c r="P4611" t="s">
        <v>43</v>
      </c>
      <c r="Q4611">
        <v>5</v>
      </c>
      <c r="R4611" t="s">
        <v>223</v>
      </c>
      <c r="S4611">
        <v>25.8</v>
      </c>
      <c r="T4611">
        <v>129</v>
      </c>
      <c r="U4611">
        <v>31</v>
      </c>
      <c r="V4611" t="s">
        <v>45</v>
      </c>
      <c r="W4611">
        <v>0</v>
      </c>
      <c r="X4611">
        <v>0</v>
      </c>
      <c r="Y4611">
        <v>31</v>
      </c>
      <c r="Z4611">
        <v>155</v>
      </c>
      <c r="AA4611" t="s">
        <v>46</v>
      </c>
      <c r="AB4611">
        <v>0</v>
      </c>
      <c r="AC4611">
        <v>0</v>
      </c>
      <c r="AF4611">
        <v>45690</v>
      </c>
      <c r="AG4611">
        <v>0.3881134259259259</v>
      </c>
      <c r="AH4611" t="s">
        <v>48</v>
      </c>
    </row>
    <row r="4612" spans="1:34" hidden="1" x14ac:dyDescent="0.25">
      <c r="A4612" t="s">
        <v>33</v>
      </c>
      <c r="B4612" t="s">
        <v>5386</v>
      </c>
      <c r="C4612">
        <v>60024</v>
      </c>
      <c r="D4612">
        <v>45690</v>
      </c>
      <c r="E4612" t="s">
        <v>10673</v>
      </c>
      <c r="F4612" t="s">
        <v>10674</v>
      </c>
      <c r="G4612">
        <v>1</v>
      </c>
      <c r="H4612" t="s">
        <v>88</v>
      </c>
      <c r="I4612" t="s">
        <v>38</v>
      </c>
      <c r="J4612" t="s">
        <v>10675</v>
      </c>
      <c r="K4612" t="s">
        <v>5495</v>
      </c>
      <c r="L4612">
        <v>0.35725694444444445</v>
      </c>
      <c r="M4612">
        <v>81</v>
      </c>
      <c r="N4612" t="s">
        <v>41</v>
      </c>
      <c r="O4612" t="s">
        <v>671</v>
      </c>
      <c r="P4612" t="s">
        <v>43</v>
      </c>
      <c r="Q4612">
        <v>5</v>
      </c>
      <c r="R4612" t="s">
        <v>223</v>
      </c>
      <c r="S4612">
        <v>25.8</v>
      </c>
      <c r="T4612">
        <v>129</v>
      </c>
      <c r="U4612">
        <v>31</v>
      </c>
      <c r="V4612" t="s">
        <v>45</v>
      </c>
      <c r="W4612">
        <v>0</v>
      </c>
      <c r="X4612">
        <v>0</v>
      </c>
      <c r="Y4612">
        <v>31</v>
      </c>
      <c r="Z4612">
        <v>155</v>
      </c>
      <c r="AA4612" t="s">
        <v>46</v>
      </c>
      <c r="AB4612">
        <v>0</v>
      </c>
      <c r="AC4612">
        <v>0</v>
      </c>
      <c r="AF4612">
        <v>45690</v>
      </c>
      <c r="AG4612">
        <v>0.35685185185185186</v>
      </c>
      <c r="AH4612" t="s">
        <v>48</v>
      </c>
    </row>
    <row r="4613" spans="1:34" hidden="1" x14ac:dyDescent="0.25">
      <c r="A4613" t="s">
        <v>33</v>
      </c>
      <c r="B4613" t="s">
        <v>5386</v>
      </c>
      <c r="C4613">
        <v>61523</v>
      </c>
      <c r="D4613" t="s">
        <v>231</v>
      </c>
      <c r="E4613" t="s">
        <v>9735</v>
      </c>
      <c r="F4613" t="s">
        <v>9736</v>
      </c>
      <c r="G4613">
        <v>1</v>
      </c>
      <c r="H4613" t="s">
        <v>88</v>
      </c>
      <c r="I4613" t="s">
        <v>38</v>
      </c>
      <c r="J4613" t="s">
        <v>5589</v>
      </c>
      <c r="K4613" t="s">
        <v>40</v>
      </c>
      <c r="L4613">
        <v>0.67886574074074069</v>
      </c>
      <c r="M4613">
        <v>81</v>
      </c>
      <c r="N4613" t="s">
        <v>41</v>
      </c>
      <c r="O4613" t="s">
        <v>671</v>
      </c>
      <c r="P4613" t="s">
        <v>43</v>
      </c>
      <c r="Q4613">
        <v>5</v>
      </c>
      <c r="R4613" t="s">
        <v>223</v>
      </c>
      <c r="S4613">
        <v>25.8</v>
      </c>
      <c r="T4613">
        <v>129</v>
      </c>
      <c r="U4613">
        <v>31</v>
      </c>
      <c r="V4613" t="s">
        <v>45</v>
      </c>
      <c r="W4613">
        <v>0</v>
      </c>
      <c r="X4613">
        <v>0</v>
      </c>
      <c r="Y4613">
        <v>31</v>
      </c>
      <c r="Z4613">
        <v>155</v>
      </c>
      <c r="AA4613" t="s">
        <v>46</v>
      </c>
      <c r="AB4613">
        <v>0</v>
      </c>
      <c r="AC4613">
        <v>0</v>
      </c>
      <c r="AF4613" t="s">
        <v>237</v>
      </c>
      <c r="AG4613">
        <v>0.67799768518518522</v>
      </c>
      <c r="AH4613" t="s">
        <v>48</v>
      </c>
    </row>
    <row r="4614" spans="1:34" hidden="1" x14ac:dyDescent="0.25">
      <c r="A4614" t="s">
        <v>33</v>
      </c>
      <c r="B4614" t="s">
        <v>5386</v>
      </c>
      <c r="C4614">
        <v>61292</v>
      </c>
      <c r="D4614">
        <v>45993</v>
      </c>
      <c r="E4614" t="s">
        <v>7919</v>
      </c>
      <c r="F4614" t="s">
        <v>7920</v>
      </c>
      <c r="G4614">
        <v>1</v>
      </c>
      <c r="H4614" t="s">
        <v>88</v>
      </c>
      <c r="I4614" t="s">
        <v>38</v>
      </c>
      <c r="J4614" t="s">
        <v>5589</v>
      </c>
      <c r="K4614" t="s">
        <v>40</v>
      </c>
      <c r="L4614">
        <v>0.67067129629629629</v>
      </c>
      <c r="M4614">
        <v>81</v>
      </c>
      <c r="N4614" t="s">
        <v>41</v>
      </c>
      <c r="O4614" t="s">
        <v>671</v>
      </c>
      <c r="P4614" t="s">
        <v>43</v>
      </c>
      <c r="Q4614">
        <v>5</v>
      </c>
      <c r="R4614" t="s">
        <v>223</v>
      </c>
      <c r="S4614">
        <v>25.8</v>
      </c>
      <c r="T4614">
        <v>129</v>
      </c>
      <c r="U4614">
        <v>31</v>
      </c>
      <c r="V4614" t="s">
        <v>45</v>
      </c>
      <c r="W4614">
        <v>0</v>
      </c>
      <c r="X4614">
        <v>0</v>
      </c>
      <c r="Y4614">
        <v>31</v>
      </c>
      <c r="Z4614">
        <v>155</v>
      </c>
      <c r="AA4614" t="s">
        <v>46</v>
      </c>
      <c r="AB4614">
        <v>0</v>
      </c>
      <c r="AC4614">
        <v>0</v>
      </c>
      <c r="AF4614">
        <v>45993</v>
      </c>
      <c r="AG4614">
        <v>0.66939814814814813</v>
      </c>
      <c r="AH4614" t="s">
        <v>48</v>
      </c>
    </row>
    <row r="4615" spans="1:34" hidden="1" x14ac:dyDescent="0.25">
      <c r="A4615" t="s">
        <v>33</v>
      </c>
      <c r="B4615" t="s">
        <v>5386</v>
      </c>
      <c r="C4615">
        <v>60826</v>
      </c>
      <c r="D4615">
        <v>45902</v>
      </c>
      <c r="E4615" t="s">
        <v>8740</v>
      </c>
      <c r="F4615" t="s">
        <v>8741</v>
      </c>
      <c r="G4615">
        <v>1</v>
      </c>
      <c r="H4615" t="s">
        <v>88</v>
      </c>
      <c r="I4615" t="s">
        <v>38</v>
      </c>
      <c r="J4615" t="s">
        <v>6064</v>
      </c>
      <c r="K4615" t="s">
        <v>5495</v>
      </c>
      <c r="L4615">
        <v>0.34800925925925924</v>
      </c>
      <c r="M4615">
        <v>81</v>
      </c>
      <c r="N4615" t="s">
        <v>41</v>
      </c>
      <c r="O4615" t="s">
        <v>671</v>
      </c>
      <c r="P4615" t="s">
        <v>43</v>
      </c>
      <c r="Q4615">
        <v>5</v>
      </c>
      <c r="R4615" t="s">
        <v>223</v>
      </c>
      <c r="S4615">
        <v>25.8</v>
      </c>
      <c r="T4615">
        <v>129</v>
      </c>
      <c r="U4615">
        <v>31</v>
      </c>
      <c r="V4615" t="s">
        <v>45</v>
      </c>
      <c r="W4615">
        <v>0</v>
      </c>
      <c r="X4615">
        <v>0</v>
      </c>
      <c r="Y4615">
        <v>31</v>
      </c>
      <c r="Z4615">
        <v>155</v>
      </c>
      <c r="AA4615" t="s">
        <v>46</v>
      </c>
      <c r="AB4615">
        <v>0</v>
      </c>
      <c r="AC4615">
        <v>0</v>
      </c>
      <c r="AF4615">
        <v>45902</v>
      </c>
      <c r="AG4615">
        <v>0.34651620370370373</v>
      </c>
      <c r="AH4615" t="s">
        <v>48</v>
      </c>
    </row>
    <row r="4616" spans="1:34" hidden="1" x14ac:dyDescent="0.25">
      <c r="A4616" t="s">
        <v>33</v>
      </c>
      <c r="B4616" t="s">
        <v>5386</v>
      </c>
      <c r="C4616">
        <v>60695</v>
      </c>
      <c r="D4616">
        <v>45871</v>
      </c>
      <c r="E4616" t="s">
        <v>10676</v>
      </c>
      <c r="F4616" t="s">
        <v>10677</v>
      </c>
      <c r="G4616" t="s">
        <v>5867</v>
      </c>
      <c r="H4616" t="s">
        <v>5868</v>
      </c>
      <c r="I4616" t="s">
        <v>38</v>
      </c>
      <c r="J4616" t="s">
        <v>5421</v>
      </c>
      <c r="K4616" t="s">
        <v>40</v>
      </c>
      <c r="L4616">
        <v>0.36398148148148146</v>
      </c>
      <c r="M4616">
        <v>81</v>
      </c>
      <c r="N4616" t="s">
        <v>41</v>
      </c>
      <c r="O4616" t="s">
        <v>671</v>
      </c>
      <c r="P4616" t="s">
        <v>43</v>
      </c>
      <c r="Q4616">
        <v>5</v>
      </c>
      <c r="R4616" t="s">
        <v>223</v>
      </c>
      <c r="S4616">
        <v>25.8</v>
      </c>
      <c r="T4616">
        <v>129</v>
      </c>
      <c r="U4616">
        <v>31</v>
      </c>
      <c r="V4616" t="s">
        <v>45</v>
      </c>
      <c r="W4616">
        <v>0</v>
      </c>
      <c r="X4616">
        <v>0</v>
      </c>
      <c r="Y4616">
        <v>31</v>
      </c>
      <c r="Z4616">
        <v>155</v>
      </c>
      <c r="AA4616" t="s">
        <v>46</v>
      </c>
      <c r="AB4616">
        <v>0</v>
      </c>
      <c r="AC4616">
        <v>0</v>
      </c>
      <c r="AF4616">
        <v>45871</v>
      </c>
      <c r="AG4616">
        <v>0.36238425925925927</v>
      </c>
      <c r="AH4616" t="s">
        <v>48</v>
      </c>
    </row>
    <row r="4617" spans="1:34" hidden="1" x14ac:dyDescent="0.25">
      <c r="A4617" t="s">
        <v>33</v>
      </c>
      <c r="B4617" t="s">
        <v>5386</v>
      </c>
      <c r="C4617">
        <v>60954</v>
      </c>
      <c r="D4617">
        <v>45932</v>
      </c>
      <c r="E4617" t="s">
        <v>10678</v>
      </c>
      <c r="F4617" t="s">
        <v>10679</v>
      </c>
      <c r="G4617">
        <v>1</v>
      </c>
      <c r="H4617" t="s">
        <v>88</v>
      </c>
      <c r="I4617" t="s">
        <v>38</v>
      </c>
      <c r="J4617" t="s">
        <v>5896</v>
      </c>
      <c r="K4617" t="s">
        <v>40</v>
      </c>
      <c r="L4617">
        <v>0.4012384259259259</v>
      </c>
      <c r="M4617">
        <v>81</v>
      </c>
      <c r="N4617" t="s">
        <v>41</v>
      </c>
      <c r="O4617" t="s">
        <v>671</v>
      </c>
      <c r="P4617" t="s">
        <v>43</v>
      </c>
      <c r="Q4617">
        <v>5</v>
      </c>
      <c r="R4617" t="s">
        <v>223</v>
      </c>
      <c r="S4617">
        <v>25.8</v>
      </c>
      <c r="T4617">
        <v>129</v>
      </c>
      <c r="U4617">
        <v>31</v>
      </c>
      <c r="V4617" t="s">
        <v>45</v>
      </c>
      <c r="W4617">
        <v>0</v>
      </c>
      <c r="X4617">
        <v>0</v>
      </c>
      <c r="Y4617">
        <v>31</v>
      </c>
      <c r="Z4617">
        <v>155</v>
      </c>
      <c r="AA4617" t="s">
        <v>46</v>
      </c>
      <c r="AB4617">
        <v>0</v>
      </c>
      <c r="AC4617">
        <v>0</v>
      </c>
      <c r="AF4617">
        <v>45932</v>
      </c>
      <c r="AG4617">
        <v>0.40137731481481481</v>
      </c>
      <c r="AH4617" t="s">
        <v>48</v>
      </c>
    </row>
    <row r="4618" spans="1:34" hidden="1" x14ac:dyDescent="0.25">
      <c r="A4618" t="s">
        <v>33</v>
      </c>
      <c r="B4618" t="s">
        <v>5386</v>
      </c>
      <c r="C4618">
        <v>61279</v>
      </c>
      <c r="D4618">
        <v>45993</v>
      </c>
      <c r="E4618" t="s">
        <v>5848</v>
      </c>
      <c r="F4618" t="s">
        <v>5849</v>
      </c>
      <c r="G4618">
        <v>1</v>
      </c>
      <c r="H4618" t="s">
        <v>88</v>
      </c>
      <c r="I4618" t="s">
        <v>38</v>
      </c>
      <c r="J4618" t="s">
        <v>5589</v>
      </c>
      <c r="K4618" t="s">
        <v>40</v>
      </c>
      <c r="L4618">
        <v>0.61916666666666664</v>
      </c>
      <c r="M4618">
        <v>81</v>
      </c>
      <c r="N4618" t="s">
        <v>41</v>
      </c>
      <c r="O4618" t="s">
        <v>671</v>
      </c>
      <c r="P4618" t="s">
        <v>43</v>
      </c>
      <c r="Q4618">
        <v>5</v>
      </c>
      <c r="R4618" t="s">
        <v>223</v>
      </c>
      <c r="S4618">
        <v>25.8</v>
      </c>
      <c r="T4618">
        <v>129</v>
      </c>
      <c r="U4618">
        <v>31</v>
      </c>
      <c r="V4618" t="s">
        <v>45</v>
      </c>
      <c r="W4618">
        <v>0</v>
      </c>
      <c r="X4618">
        <v>0</v>
      </c>
      <c r="Y4618">
        <v>31</v>
      </c>
      <c r="Z4618">
        <v>155</v>
      </c>
      <c r="AA4618" t="s">
        <v>46</v>
      </c>
      <c r="AB4618">
        <v>0</v>
      </c>
      <c r="AC4618">
        <v>0</v>
      </c>
      <c r="AF4618">
        <v>45993</v>
      </c>
      <c r="AG4618">
        <v>0.61767361111111108</v>
      </c>
      <c r="AH4618" t="s">
        <v>48</v>
      </c>
    </row>
    <row r="4619" spans="1:34" hidden="1" x14ac:dyDescent="0.25">
      <c r="A4619" t="s">
        <v>33</v>
      </c>
      <c r="B4619" t="s">
        <v>5386</v>
      </c>
      <c r="C4619">
        <v>61950</v>
      </c>
      <c r="D4619" t="s">
        <v>209</v>
      </c>
      <c r="E4619" t="s">
        <v>10680</v>
      </c>
      <c r="F4619" t="s">
        <v>10681</v>
      </c>
      <c r="G4619">
        <v>1</v>
      </c>
      <c r="H4619" t="s">
        <v>88</v>
      </c>
      <c r="I4619" t="s">
        <v>38</v>
      </c>
      <c r="J4619" t="s">
        <v>5940</v>
      </c>
      <c r="K4619" t="s">
        <v>40</v>
      </c>
      <c r="L4619">
        <v>0.30282407407407408</v>
      </c>
      <c r="M4619">
        <v>81</v>
      </c>
      <c r="N4619" t="s">
        <v>41</v>
      </c>
      <c r="O4619" t="s">
        <v>671</v>
      </c>
      <c r="P4619" t="s">
        <v>43</v>
      </c>
      <c r="Q4619">
        <v>5</v>
      </c>
      <c r="R4619" t="s">
        <v>223</v>
      </c>
      <c r="S4619">
        <v>25.8</v>
      </c>
      <c r="T4619">
        <v>129</v>
      </c>
      <c r="U4619">
        <v>31</v>
      </c>
      <c r="V4619" t="s">
        <v>45</v>
      </c>
      <c r="W4619">
        <v>0</v>
      </c>
      <c r="X4619">
        <v>0</v>
      </c>
      <c r="Y4619">
        <v>31</v>
      </c>
      <c r="Z4619">
        <v>155</v>
      </c>
      <c r="AA4619" t="s">
        <v>46</v>
      </c>
      <c r="AB4619">
        <v>0</v>
      </c>
      <c r="AC4619">
        <v>0</v>
      </c>
      <c r="AF4619" t="s">
        <v>212</v>
      </c>
      <c r="AG4619">
        <v>0.30143518518518519</v>
      </c>
      <c r="AH4619" t="s">
        <v>48</v>
      </c>
    </row>
    <row r="4620" spans="1:34" hidden="1" x14ac:dyDescent="0.25">
      <c r="A4620" t="s">
        <v>33</v>
      </c>
      <c r="B4620" t="s">
        <v>5386</v>
      </c>
      <c r="C4620">
        <v>61797</v>
      </c>
      <c r="D4620" t="s">
        <v>303</v>
      </c>
      <c r="E4620" t="s">
        <v>10682</v>
      </c>
      <c r="F4620" t="s">
        <v>10683</v>
      </c>
      <c r="G4620" t="s">
        <v>5867</v>
      </c>
      <c r="H4620" t="s">
        <v>5868</v>
      </c>
      <c r="I4620" t="s">
        <v>38</v>
      </c>
      <c r="J4620" t="s">
        <v>5906</v>
      </c>
      <c r="K4620" t="s">
        <v>5495</v>
      </c>
      <c r="L4620">
        <v>0.64309027777777783</v>
      </c>
      <c r="M4620">
        <v>81</v>
      </c>
      <c r="N4620" t="s">
        <v>41</v>
      </c>
      <c r="O4620" t="s">
        <v>671</v>
      </c>
      <c r="P4620" t="s">
        <v>43</v>
      </c>
      <c r="Q4620">
        <v>5</v>
      </c>
      <c r="R4620" t="s">
        <v>223</v>
      </c>
      <c r="S4620">
        <v>25.8</v>
      </c>
      <c r="T4620">
        <v>129</v>
      </c>
      <c r="U4620">
        <v>31</v>
      </c>
      <c r="V4620" t="s">
        <v>45</v>
      </c>
      <c r="W4620">
        <v>0</v>
      </c>
      <c r="X4620">
        <v>0</v>
      </c>
      <c r="Y4620">
        <v>31</v>
      </c>
      <c r="Z4620">
        <v>155</v>
      </c>
      <c r="AA4620" t="s">
        <v>46</v>
      </c>
      <c r="AB4620">
        <v>0</v>
      </c>
      <c r="AC4620">
        <v>0</v>
      </c>
      <c r="AF4620" t="s">
        <v>306</v>
      </c>
      <c r="AG4620">
        <v>0.64145833333333335</v>
      </c>
      <c r="AH4620" t="s">
        <v>48</v>
      </c>
    </row>
    <row r="4621" spans="1:34" hidden="1" x14ac:dyDescent="0.25">
      <c r="A4621" t="s">
        <v>33</v>
      </c>
      <c r="B4621" t="s">
        <v>5386</v>
      </c>
      <c r="C4621">
        <v>61620</v>
      </c>
      <c r="D4621" t="s">
        <v>365</v>
      </c>
      <c r="E4621" t="s">
        <v>6100</v>
      </c>
      <c r="F4621" t="s">
        <v>6101</v>
      </c>
      <c r="G4621">
        <v>1</v>
      </c>
      <c r="H4621" t="s">
        <v>88</v>
      </c>
      <c r="I4621" t="s">
        <v>38</v>
      </c>
      <c r="J4621" t="s">
        <v>5424</v>
      </c>
      <c r="K4621" t="s">
        <v>40</v>
      </c>
      <c r="L4621">
        <v>0.52934027777777781</v>
      </c>
      <c r="M4621">
        <v>81</v>
      </c>
      <c r="N4621" t="s">
        <v>41</v>
      </c>
      <c r="O4621" t="s">
        <v>671</v>
      </c>
      <c r="P4621" t="s">
        <v>43</v>
      </c>
      <c r="Q4621">
        <v>5</v>
      </c>
      <c r="R4621" t="s">
        <v>223</v>
      </c>
      <c r="S4621">
        <v>25.8</v>
      </c>
      <c r="T4621">
        <v>129</v>
      </c>
      <c r="U4621">
        <v>31</v>
      </c>
      <c r="V4621" t="s">
        <v>45</v>
      </c>
      <c r="W4621">
        <v>0</v>
      </c>
      <c r="X4621">
        <v>0</v>
      </c>
      <c r="Y4621">
        <v>31</v>
      </c>
      <c r="Z4621">
        <v>155</v>
      </c>
      <c r="AA4621" t="s">
        <v>46</v>
      </c>
      <c r="AB4621">
        <v>0</v>
      </c>
      <c r="AC4621">
        <v>0</v>
      </c>
      <c r="AF4621" t="s">
        <v>368</v>
      </c>
      <c r="AG4621">
        <v>0.52759259259259261</v>
      </c>
      <c r="AH4621" t="s">
        <v>48</v>
      </c>
    </row>
    <row r="4622" spans="1:34" hidden="1" x14ac:dyDescent="0.25">
      <c r="A4622" t="s">
        <v>33</v>
      </c>
      <c r="B4622" t="s">
        <v>5386</v>
      </c>
      <c r="C4622">
        <v>61614</v>
      </c>
      <c r="D4622" t="s">
        <v>365</v>
      </c>
      <c r="E4622" t="s">
        <v>8927</v>
      </c>
      <c r="F4622" t="s">
        <v>8928</v>
      </c>
      <c r="G4622">
        <v>1</v>
      </c>
      <c r="H4622" t="s">
        <v>88</v>
      </c>
      <c r="I4622" t="s">
        <v>38</v>
      </c>
      <c r="J4622" t="s">
        <v>5421</v>
      </c>
      <c r="K4622" t="s">
        <v>40</v>
      </c>
      <c r="L4622">
        <v>0.49674768518518519</v>
      </c>
      <c r="M4622">
        <v>81</v>
      </c>
      <c r="N4622" t="s">
        <v>41</v>
      </c>
      <c r="O4622" t="s">
        <v>671</v>
      </c>
      <c r="P4622" t="s">
        <v>43</v>
      </c>
      <c r="Q4622">
        <v>5</v>
      </c>
      <c r="R4622" t="s">
        <v>223</v>
      </c>
      <c r="S4622">
        <v>25.8</v>
      </c>
      <c r="T4622">
        <v>129</v>
      </c>
      <c r="U4622">
        <v>31</v>
      </c>
      <c r="V4622" t="s">
        <v>45</v>
      </c>
      <c r="W4622">
        <v>0</v>
      </c>
      <c r="X4622">
        <v>0</v>
      </c>
      <c r="Y4622">
        <v>31</v>
      </c>
      <c r="Z4622">
        <v>155</v>
      </c>
      <c r="AA4622" t="s">
        <v>46</v>
      </c>
      <c r="AB4622">
        <v>0</v>
      </c>
      <c r="AC4622">
        <v>0</v>
      </c>
      <c r="AF4622" t="s">
        <v>368</v>
      </c>
      <c r="AG4622">
        <v>0.49753472222222223</v>
      </c>
      <c r="AH4622" t="s">
        <v>48</v>
      </c>
    </row>
    <row r="4623" spans="1:34" hidden="1" x14ac:dyDescent="0.25">
      <c r="A4623" t="s">
        <v>33</v>
      </c>
      <c r="B4623" t="s">
        <v>5386</v>
      </c>
      <c r="C4623">
        <v>61715</v>
      </c>
      <c r="D4623" t="s">
        <v>303</v>
      </c>
      <c r="E4623" t="s">
        <v>10684</v>
      </c>
      <c r="F4623" t="s">
        <v>10685</v>
      </c>
      <c r="G4623">
        <v>1</v>
      </c>
      <c r="H4623" t="s">
        <v>88</v>
      </c>
      <c r="I4623" t="s">
        <v>38</v>
      </c>
      <c r="J4623" t="s">
        <v>5906</v>
      </c>
      <c r="K4623" t="s">
        <v>5495</v>
      </c>
      <c r="L4623">
        <v>0.38612268518518517</v>
      </c>
      <c r="M4623">
        <v>81</v>
      </c>
      <c r="N4623" t="s">
        <v>41</v>
      </c>
      <c r="O4623" t="s">
        <v>671</v>
      </c>
      <c r="P4623" t="s">
        <v>43</v>
      </c>
      <c r="Q4623">
        <v>5</v>
      </c>
      <c r="R4623" t="s">
        <v>223</v>
      </c>
      <c r="S4623">
        <v>25.8</v>
      </c>
      <c r="T4623">
        <v>129</v>
      </c>
      <c r="U4623">
        <v>31</v>
      </c>
      <c r="V4623" t="s">
        <v>45</v>
      </c>
      <c r="W4623">
        <v>0</v>
      </c>
      <c r="X4623">
        <v>0</v>
      </c>
      <c r="Y4623">
        <v>31</v>
      </c>
      <c r="Z4623">
        <v>155</v>
      </c>
      <c r="AA4623" t="s">
        <v>46</v>
      </c>
      <c r="AB4623">
        <v>0</v>
      </c>
      <c r="AC4623">
        <v>0</v>
      </c>
      <c r="AF4623" t="s">
        <v>306</v>
      </c>
      <c r="AG4623">
        <v>0.38450231481481484</v>
      </c>
      <c r="AH4623" t="s">
        <v>48</v>
      </c>
    </row>
    <row r="4624" spans="1:34" hidden="1" x14ac:dyDescent="0.25">
      <c r="A4624" t="s">
        <v>33</v>
      </c>
      <c r="B4624" t="s">
        <v>5386</v>
      </c>
      <c r="C4624">
        <v>62000</v>
      </c>
      <c r="D4624" t="s">
        <v>209</v>
      </c>
      <c r="E4624" t="s">
        <v>5520</v>
      </c>
      <c r="F4624" t="s">
        <v>5521</v>
      </c>
      <c r="G4624" t="s">
        <v>5522</v>
      </c>
      <c r="H4624" t="s">
        <v>5523</v>
      </c>
      <c r="I4624" t="s">
        <v>38</v>
      </c>
      <c r="J4624" t="s">
        <v>5421</v>
      </c>
      <c r="K4624" t="s">
        <v>40</v>
      </c>
      <c r="L4624">
        <v>0.55488425925925922</v>
      </c>
      <c r="M4624">
        <v>81</v>
      </c>
      <c r="N4624" t="s">
        <v>41</v>
      </c>
      <c r="O4624" t="s">
        <v>671</v>
      </c>
      <c r="P4624" t="s">
        <v>43</v>
      </c>
      <c r="Q4624">
        <v>5</v>
      </c>
      <c r="R4624" t="s">
        <v>223</v>
      </c>
      <c r="S4624">
        <v>25.8</v>
      </c>
      <c r="T4624">
        <v>129</v>
      </c>
      <c r="U4624">
        <v>31</v>
      </c>
      <c r="V4624" t="s">
        <v>45</v>
      </c>
      <c r="W4624">
        <v>0</v>
      </c>
      <c r="X4624">
        <v>0</v>
      </c>
      <c r="Y4624">
        <v>31</v>
      </c>
      <c r="Z4624">
        <v>155</v>
      </c>
      <c r="AA4624" t="s">
        <v>46</v>
      </c>
      <c r="AB4624">
        <v>0</v>
      </c>
      <c r="AC4624">
        <v>0</v>
      </c>
      <c r="AF4624" t="s">
        <v>212</v>
      </c>
      <c r="AG4624">
        <v>0.55461805555555554</v>
      </c>
      <c r="AH4624" t="s">
        <v>48</v>
      </c>
    </row>
    <row r="4625" spans="1:34" hidden="1" x14ac:dyDescent="0.25">
      <c r="A4625" t="s">
        <v>33</v>
      </c>
      <c r="B4625" t="s">
        <v>5386</v>
      </c>
      <c r="C4625">
        <v>62323</v>
      </c>
      <c r="D4625" t="s">
        <v>256</v>
      </c>
      <c r="E4625" t="s">
        <v>10686</v>
      </c>
      <c r="F4625" t="s">
        <v>10687</v>
      </c>
      <c r="G4625" t="s">
        <v>5555</v>
      </c>
      <c r="H4625" t="s">
        <v>5556</v>
      </c>
      <c r="I4625" t="s">
        <v>64</v>
      </c>
      <c r="J4625" t="s">
        <v>5421</v>
      </c>
      <c r="K4625" t="s">
        <v>40</v>
      </c>
      <c r="L4625">
        <v>0.49140046296296297</v>
      </c>
      <c r="M4625">
        <v>739</v>
      </c>
      <c r="N4625" t="s">
        <v>41</v>
      </c>
      <c r="O4625" t="s">
        <v>6379</v>
      </c>
      <c r="P4625" t="s">
        <v>5953</v>
      </c>
      <c r="Q4625">
        <v>5</v>
      </c>
      <c r="R4625" t="s">
        <v>223</v>
      </c>
      <c r="S4625">
        <v>26</v>
      </c>
      <c r="T4625">
        <v>130</v>
      </c>
      <c r="U4625">
        <v>35</v>
      </c>
      <c r="V4625" t="s">
        <v>45</v>
      </c>
      <c r="W4625">
        <v>0</v>
      </c>
      <c r="X4625">
        <v>0</v>
      </c>
      <c r="Y4625">
        <v>35</v>
      </c>
      <c r="Z4625">
        <v>175</v>
      </c>
      <c r="AA4625" t="s">
        <v>46</v>
      </c>
      <c r="AB4625">
        <v>0</v>
      </c>
      <c r="AC4625">
        <v>0</v>
      </c>
      <c r="AF4625" t="s">
        <v>260</v>
      </c>
      <c r="AG4625">
        <v>0.48972222222222223</v>
      </c>
      <c r="AH4625" t="s">
        <v>48</v>
      </c>
    </row>
    <row r="4626" spans="1:34" hidden="1" x14ac:dyDescent="0.25">
      <c r="A4626" t="s">
        <v>33</v>
      </c>
      <c r="B4626" t="s">
        <v>5386</v>
      </c>
      <c r="C4626">
        <v>62589</v>
      </c>
      <c r="D4626" t="s">
        <v>189</v>
      </c>
      <c r="E4626" t="s">
        <v>10688</v>
      </c>
      <c r="F4626" t="s">
        <v>10689</v>
      </c>
      <c r="G4626">
        <v>1</v>
      </c>
      <c r="H4626" t="s">
        <v>88</v>
      </c>
      <c r="I4626" t="s">
        <v>38</v>
      </c>
      <c r="J4626" t="s">
        <v>6498</v>
      </c>
      <c r="K4626" t="s">
        <v>5495</v>
      </c>
      <c r="L4626">
        <v>0.48835648148148147</v>
      </c>
      <c r="M4626">
        <v>739</v>
      </c>
      <c r="N4626" t="s">
        <v>41</v>
      </c>
      <c r="O4626" t="s">
        <v>6379</v>
      </c>
      <c r="P4626" t="s">
        <v>5953</v>
      </c>
      <c r="Q4626">
        <v>5</v>
      </c>
      <c r="R4626" t="s">
        <v>223</v>
      </c>
      <c r="S4626">
        <v>26</v>
      </c>
      <c r="T4626">
        <v>130</v>
      </c>
      <c r="U4626">
        <v>35</v>
      </c>
      <c r="V4626" t="s">
        <v>45</v>
      </c>
      <c r="W4626">
        <v>0</v>
      </c>
      <c r="X4626">
        <v>0</v>
      </c>
      <c r="Y4626">
        <v>35</v>
      </c>
      <c r="Z4626">
        <v>175</v>
      </c>
      <c r="AA4626" t="s">
        <v>46</v>
      </c>
      <c r="AB4626">
        <v>0</v>
      </c>
      <c r="AC4626">
        <v>0</v>
      </c>
      <c r="AF4626" t="s">
        <v>195</v>
      </c>
      <c r="AG4626">
        <v>0.4866550925925926</v>
      </c>
      <c r="AH4626" t="s">
        <v>48</v>
      </c>
    </row>
    <row r="4627" spans="1:34" hidden="1" x14ac:dyDescent="0.25">
      <c r="A4627" t="s">
        <v>33</v>
      </c>
      <c r="B4627" t="s">
        <v>5386</v>
      </c>
      <c r="C4627">
        <v>61363</v>
      </c>
      <c r="D4627" t="s">
        <v>506</v>
      </c>
      <c r="E4627" t="s">
        <v>10690</v>
      </c>
      <c r="F4627" t="s">
        <v>10691</v>
      </c>
      <c r="G4627">
        <v>1</v>
      </c>
      <c r="H4627" t="s">
        <v>88</v>
      </c>
      <c r="I4627" t="s">
        <v>38</v>
      </c>
      <c r="J4627" t="s">
        <v>5421</v>
      </c>
      <c r="K4627" t="s">
        <v>40</v>
      </c>
      <c r="L4627">
        <v>0.53454861111111107</v>
      </c>
      <c r="M4627">
        <v>739</v>
      </c>
      <c r="N4627" t="s">
        <v>41</v>
      </c>
      <c r="O4627" t="s">
        <v>6379</v>
      </c>
      <c r="P4627" t="s">
        <v>5953</v>
      </c>
      <c r="Q4627">
        <v>5</v>
      </c>
      <c r="R4627" t="s">
        <v>223</v>
      </c>
      <c r="S4627">
        <v>26</v>
      </c>
      <c r="T4627">
        <v>130</v>
      </c>
      <c r="U4627">
        <v>35</v>
      </c>
      <c r="V4627" t="s">
        <v>45</v>
      </c>
      <c r="W4627">
        <v>0</v>
      </c>
      <c r="X4627">
        <v>0</v>
      </c>
      <c r="Y4627">
        <v>35</v>
      </c>
      <c r="Z4627">
        <v>175</v>
      </c>
      <c r="AA4627" t="s">
        <v>46</v>
      </c>
      <c r="AB4627">
        <v>0</v>
      </c>
      <c r="AC4627">
        <v>0</v>
      </c>
      <c r="AF4627" t="s">
        <v>510</v>
      </c>
      <c r="AG4627">
        <v>0.53284722222222225</v>
      </c>
      <c r="AH4627" t="s">
        <v>48</v>
      </c>
    </row>
    <row r="4628" spans="1:34" hidden="1" x14ac:dyDescent="0.25">
      <c r="A4628" t="s">
        <v>33</v>
      </c>
      <c r="B4628" t="s">
        <v>5386</v>
      </c>
      <c r="C4628">
        <v>61330</v>
      </c>
      <c r="D4628" t="s">
        <v>506</v>
      </c>
      <c r="E4628" t="s">
        <v>10692</v>
      </c>
      <c r="F4628" t="s">
        <v>10693</v>
      </c>
      <c r="G4628">
        <v>1</v>
      </c>
      <c r="H4628" t="s">
        <v>88</v>
      </c>
      <c r="I4628" t="s">
        <v>38</v>
      </c>
      <c r="J4628" t="s">
        <v>8947</v>
      </c>
      <c r="K4628" t="s">
        <v>40</v>
      </c>
      <c r="L4628">
        <v>0.39341435185185186</v>
      </c>
      <c r="M4628">
        <v>739</v>
      </c>
      <c r="N4628" t="s">
        <v>41</v>
      </c>
      <c r="O4628" t="s">
        <v>6379</v>
      </c>
      <c r="P4628" t="s">
        <v>5953</v>
      </c>
      <c r="Q4628">
        <v>5</v>
      </c>
      <c r="R4628" t="s">
        <v>223</v>
      </c>
      <c r="S4628">
        <v>26</v>
      </c>
      <c r="T4628">
        <v>130</v>
      </c>
      <c r="U4628">
        <v>34</v>
      </c>
      <c r="V4628" t="s">
        <v>45</v>
      </c>
      <c r="W4628">
        <v>0</v>
      </c>
      <c r="X4628">
        <v>0</v>
      </c>
      <c r="Y4628">
        <v>34</v>
      </c>
      <c r="Z4628">
        <v>170</v>
      </c>
      <c r="AA4628" t="s">
        <v>46</v>
      </c>
      <c r="AB4628">
        <v>0</v>
      </c>
      <c r="AC4628">
        <v>0</v>
      </c>
      <c r="AF4628" t="s">
        <v>510</v>
      </c>
      <c r="AG4628">
        <v>0.42042824074074076</v>
      </c>
      <c r="AH4628" t="s">
        <v>48</v>
      </c>
    </row>
    <row r="4629" spans="1:34" hidden="1" x14ac:dyDescent="0.25">
      <c r="A4629" t="s">
        <v>33</v>
      </c>
      <c r="B4629" t="s">
        <v>5386</v>
      </c>
      <c r="C4629">
        <v>60707</v>
      </c>
      <c r="D4629">
        <v>45871</v>
      </c>
      <c r="E4629" t="s">
        <v>8866</v>
      </c>
      <c r="F4629" t="s">
        <v>8867</v>
      </c>
      <c r="G4629">
        <v>1</v>
      </c>
      <c r="H4629" t="s">
        <v>88</v>
      </c>
      <c r="I4629" t="s">
        <v>38</v>
      </c>
      <c r="J4629" t="s">
        <v>5414</v>
      </c>
      <c r="K4629" t="s">
        <v>40</v>
      </c>
      <c r="L4629">
        <v>0.42783564814814817</v>
      </c>
      <c r="M4629">
        <v>739</v>
      </c>
      <c r="N4629" t="s">
        <v>41</v>
      </c>
      <c r="O4629" t="s">
        <v>6379</v>
      </c>
      <c r="P4629" t="s">
        <v>5953</v>
      </c>
      <c r="Q4629">
        <v>5</v>
      </c>
      <c r="R4629" t="s">
        <v>223</v>
      </c>
      <c r="S4629">
        <v>26</v>
      </c>
      <c r="T4629">
        <v>130</v>
      </c>
      <c r="U4629">
        <v>34</v>
      </c>
      <c r="V4629" t="s">
        <v>45</v>
      </c>
      <c r="W4629">
        <v>0</v>
      </c>
      <c r="X4629">
        <v>0</v>
      </c>
      <c r="Y4629">
        <v>34</v>
      </c>
      <c r="Z4629">
        <v>170</v>
      </c>
      <c r="AA4629" t="s">
        <v>46</v>
      </c>
      <c r="AB4629">
        <v>0</v>
      </c>
      <c r="AC4629">
        <v>0</v>
      </c>
      <c r="AF4629">
        <v>45871</v>
      </c>
      <c r="AG4629">
        <v>0.42666666666666669</v>
      </c>
      <c r="AH4629" t="s">
        <v>48</v>
      </c>
    </row>
    <row r="4630" spans="1:34" hidden="1" x14ac:dyDescent="0.25">
      <c r="A4630" t="s">
        <v>33</v>
      </c>
      <c r="B4630" t="s">
        <v>5386</v>
      </c>
      <c r="C4630">
        <v>60601</v>
      </c>
      <c r="D4630">
        <v>45840</v>
      </c>
      <c r="E4630" t="s">
        <v>10694</v>
      </c>
      <c r="F4630" t="s">
        <v>10695</v>
      </c>
      <c r="G4630">
        <v>1</v>
      </c>
      <c r="H4630" t="s">
        <v>88</v>
      </c>
      <c r="I4630" t="s">
        <v>38</v>
      </c>
      <c r="J4630" t="s">
        <v>5903</v>
      </c>
      <c r="K4630" t="s">
        <v>40</v>
      </c>
      <c r="L4630">
        <v>0.46459490740740739</v>
      </c>
      <c r="M4630">
        <v>739</v>
      </c>
      <c r="N4630" t="s">
        <v>41</v>
      </c>
      <c r="O4630" t="s">
        <v>6379</v>
      </c>
      <c r="P4630" t="s">
        <v>5953</v>
      </c>
      <c r="Q4630">
        <v>5</v>
      </c>
      <c r="R4630" t="s">
        <v>223</v>
      </c>
      <c r="S4630">
        <v>26</v>
      </c>
      <c r="T4630">
        <v>130</v>
      </c>
      <c r="U4630">
        <v>34</v>
      </c>
      <c r="V4630" t="s">
        <v>45</v>
      </c>
      <c r="W4630">
        <v>0</v>
      </c>
      <c r="X4630">
        <v>0</v>
      </c>
      <c r="Y4630">
        <v>34</v>
      </c>
      <c r="Z4630">
        <v>170</v>
      </c>
      <c r="AA4630" t="s">
        <v>46</v>
      </c>
      <c r="AB4630">
        <v>0</v>
      </c>
      <c r="AC4630">
        <v>0</v>
      </c>
      <c r="AF4630">
        <v>45840</v>
      </c>
      <c r="AG4630">
        <v>0.47013888888888888</v>
      </c>
      <c r="AH4630" t="s">
        <v>48</v>
      </c>
    </row>
    <row r="4631" spans="1:34" hidden="1" x14ac:dyDescent="0.25">
      <c r="A4631" t="s">
        <v>33</v>
      </c>
      <c r="B4631" t="s">
        <v>5386</v>
      </c>
      <c r="C4631">
        <v>60583</v>
      </c>
      <c r="D4631">
        <v>45840</v>
      </c>
      <c r="E4631" t="s">
        <v>10696</v>
      </c>
      <c r="F4631" t="s">
        <v>10697</v>
      </c>
      <c r="G4631">
        <v>1</v>
      </c>
      <c r="H4631" t="s">
        <v>88</v>
      </c>
      <c r="I4631" t="s">
        <v>38</v>
      </c>
      <c r="J4631" t="s">
        <v>5421</v>
      </c>
      <c r="K4631" t="s">
        <v>40</v>
      </c>
      <c r="L4631">
        <v>0.38047453703703704</v>
      </c>
      <c r="M4631">
        <v>739</v>
      </c>
      <c r="N4631" t="s">
        <v>41</v>
      </c>
      <c r="O4631" t="s">
        <v>6379</v>
      </c>
      <c r="P4631" t="s">
        <v>5953</v>
      </c>
      <c r="Q4631">
        <v>5</v>
      </c>
      <c r="R4631" t="s">
        <v>223</v>
      </c>
      <c r="S4631">
        <v>26</v>
      </c>
      <c r="T4631">
        <v>130</v>
      </c>
      <c r="U4631">
        <v>34</v>
      </c>
      <c r="V4631" t="s">
        <v>45</v>
      </c>
      <c r="W4631">
        <v>0</v>
      </c>
      <c r="X4631">
        <v>0</v>
      </c>
      <c r="Y4631">
        <v>34</v>
      </c>
      <c r="Z4631">
        <v>170</v>
      </c>
      <c r="AA4631" t="s">
        <v>46</v>
      </c>
      <c r="AB4631">
        <v>0</v>
      </c>
      <c r="AC4631">
        <v>0</v>
      </c>
      <c r="AF4631">
        <v>45840</v>
      </c>
      <c r="AG4631">
        <v>0.37957175925925923</v>
      </c>
      <c r="AH4631" t="s">
        <v>48</v>
      </c>
    </row>
    <row r="4632" spans="1:34" hidden="1" x14ac:dyDescent="0.25">
      <c r="A4632" t="s">
        <v>33</v>
      </c>
      <c r="B4632" t="s">
        <v>5386</v>
      </c>
      <c r="C4632">
        <v>60852</v>
      </c>
      <c r="D4632">
        <v>45902</v>
      </c>
      <c r="E4632" t="s">
        <v>10698</v>
      </c>
      <c r="F4632" t="s">
        <v>10699</v>
      </c>
      <c r="G4632">
        <v>1</v>
      </c>
      <c r="H4632" t="s">
        <v>88</v>
      </c>
      <c r="I4632" t="s">
        <v>38</v>
      </c>
      <c r="J4632" t="s">
        <v>5752</v>
      </c>
      <c r="K4632" t="s">
        <v>5495</v>
      </c>
      <c r="L4632">
        <v>0.40278935185185183</v>
      </c>
      <c r="M4632">
        <v>739</v>
      </c>
      <c r="N4632" t="s">
        <v>41</v>
      </c>
      <c r="O4632" t="s">
        <v>6379</v>
      </c>
      <c r="P4632" t="s">
        <v>5953</v>
      </c>
      <c r="Q4632">
        <v>5</v>
      </c>
      <c r="R4632" t="s">
        <v>223</v>
      </c>
      <c r="S4632">
        <v>26</v>
      </c>
      <c r="T4632">
        <v>130</v>
      </c>
      <c r="U4632">
        <v>34</v>
      </c>
      <c r="V4632" t="s">
        <v>45</v>
      </c>
      <c r="W4632">
        <v>0</v>
      </c>
      <c r="X4632">
        <v>0</v>
      </c>
      <c r="Y4632">
        <v>34</v>
      </c>
      <c r="Z4632">
        <v>170</v>
      </c>
      <c r="AA4632" t="s">
        <v>46</v>
      </c>
      <c r="AB4632">
        <v>0</v>
      </c>
      <c r="AC4632">
        <v>0</v>
      </c>
      <c r="AF4632">
        <v>45902</v>
      </c>
      <c r="AG4632">
        <v>0.40120370370370373</v>
      </c>
      <c r="AH4632" t="s">
        <v>48</v>
      </c>
    </row>
    <row r="4633" spans="1:34" hidden="1" x14ac:dyDescent="0.25">
      <c r="A4633" t="s">
        <v>33</v>
      </c>
      <c r="B4633" t="s">
        <v>5386</v>
      </c>
      <c r="C4633">
        <v>62153</v>
      </c>
      <c r="D4633" t="s">
        <v>35</v>
      </c>
      <c r="E4633" t="s">
        <v>9065</v>
      </c>
      <c r="F4633" t="s">
        <v>9066</v>
      </c>
      <c r="G4633" t="s">
        <v>7367</v>
      </c>
      <c r="H4633" t="s">
        <v>7368</v>
      </c>
      <c r="I4633" t="s">
        <v>38</v>
      </c>
      <c r="J4633" t="s">
        <v>5414</v>
      </c>
      <c r="K4633" t="s">
        <v>40</v>
      </c>
      <c r="L4633">
        <v>0.718287037037037</v>
      </c>
      <c r="M4633">
        <v>4800371178911</v>
      </c>
      <c r="N4633" t="s">
        <v>41</v>
      </c>
      <c r="O4633" t="s">
        <v>6433</v>
      </c>
      <c r="P4633" t="s">
        <v>75</v>
      </c>
      <c r="Q4633">
        <v>10</v>
      </c>
      <c r="R4633" t="s">
        <v>95</v>
      </c>
      <c r="S4633">
        <v>13</v>
      </c>
      <c r="T4633">
        <v>130</v>
      </c>
      <c r="U4633">
        <v>19</v>
      </c>
      <c r="V4633" t="s">
        <v>45</v>
      </c>
      <c r="W4633">
        <v>0</v>
      </c>
      <c r="X4633">
        <v>0</v>
      </c>
      <c r="Y4633">
        <v>19</v>
      </c>
      <c r="Z4633">
        <v>190</v>
      </c>
      <c r="AA4633" t="s">
        <v>77</v>
      </c>
      <c r="AB4633">
        <v>12</v>
      </c>
      <c r="AC4633">
        <v>20.36</v>
      </c>
      <c r="AF4633" t="s">
        <v>47</v>
      </c>
      <c r="AG4633">
        <v>0.71789351851851857</v>
      </c>
      <c r="AH4633" t="s">
        <v>48</v>
      </c>
    </row>
    <row r="4634" spans="1:34" hidden="1" x14ac:dyDescent="0.25">
      <c r="A4634" t="s">
        <v>33</v>
      </c>
      <c r="B4634" t="s">
        <v>5386</v>
      </c>
      <c r="C4634">
        <v>63179</v>
      </c>
      <c r="D4634" t="s">
        <v>79</v>
      </c>
      <c r="E4634" t="s">
        <v>9820</v>
      </c>
      <c r="F4634" t="s">
        <v>9821</v>
      </c>
      <c r="G4634" t="s">
        <v>7367</v>
      </c>
      <c r="H4634" t="s">
        <v>7368</v>
      </c>
      <c r="I4634" t="s">
        <v>38</v>
      </c>
      <c r="J4634" t="s">
        <v>5414</v>
      </c>
      <c r="K4634" t="s">
        <v>40</v>
      </c>
      <c r="L4634">
        <v>0.54648148148148146</v>
      </c>
      <c r="M4634">
        <v>4800371178911</v>
      </c>
      <c r="N4634" t="s">
        <v>41</v>
      </c>
      <c r="O4634" t="s">
        <v>6433</v>
      </c>
      <c r="P4634" t="s">
        <v>75</v>
      </c>
      <c r="Q4634">
        <v>10</v>
      </c>
      <c r="R4634" t="s">
        <v>95</v>
      </c>
      <c r="S4634">
        <v>13</v>
      </c>
      <c r="T4634">
        <v>130</v>
      </c>
      <c r="U4634">
        <v>19</v>
      </c>
      <c r="V4634" t="s">
        <v>45</v>
      </c>
      <c r="W4634">
        <v>0</v>
      </c>
      <c r="X4634">
        <v>0</v>
      </c>
      <c r="Y4634">
        <v>19</v>
      </c>
      <c r="Z4634">
        <v>190</v>
      </c>
      <c r="AA4634" t="s">
        <v>77</v>
      </c>
      <c r="AB4634">
        <v>12</v>
      </c>
      <c r="AC4634">
        <v>20.36</v>
      </c>
      <c r="AF4634" t="s">
        <v>85</v>
      </c>
      <c r="AG4634">
        <v>0.54554398148148153</v>
      </c>
      <c r="AH4634" t="s">
        <v>48</v>
      </c>
    </row>
    <row r="4635" spans="1:34" hidden="1" x14ac:dyDescent="0.25">
      <c r="A4635" t="s">
        <v>33</v>
      </c>
      <c r="B4635" t="s">
        <v>5386</v>
      </c>
      <c r="C4635">
        <v>61650</v>
      </c>
      <c r="D4635" t="s">
        <v>365</v>
      </c>
      <c r="E4635" t="s">
        <v>10700</v>
      </c>
      <c r="F4635" t="s">
        <v>10701</v>
      </c>
      <c r="G4635" t="s">
        <v>7367</v>
      </c>
      <c r="H4635" t="s">
        <v>7368</v>
      </c>
      <c r="I4635" t="s">
        <v>38</v>
      </c>
      <c r="J4635" t="s">
        <v>7139</v>
      </c>
      <c r="K4635" t="s">
        <v>40</v>
      </c>
      <c r="L4635">
        <v>0.62677083333333339</v>
      </c>
      <c r="M4635">
        <v>4800371178911</v>
      </c>
      <c r="N4635" t="s">
        <v>41</v>
      </c>
      <c r="O4635" t="s">
        <v>6433</v>
      </c>
      <c r="P4635" t="s">
        <v>75</v>
      </c>
      <c r="Q4635">
        <v>10</v>
      </c>
      <c r="R4635" t="s">
        <v>95</v>
      </c>
      <c r="S4635">
        <v>13</v>
      </c>
      <c r="T4635">
        <v>130</v>
      </c>
      <c r="U4635">
        <v>19</v>
      </c>
      <c r="V4635" t="s">
        <v>45</v>
      </c>
      <c r="W4635">
        <v>0</v>
      </c>
      <c r="X4635">
        <v>0</v>
      </c>
      <c r="Y4635">
        <v>19</v>
      </c>
      <c r="Z4635">
        <v>190</v>
      </c>
      <c r="AA4635" t="s">
        <v>77</v>
      </c>
      <c r="AB4635">
        <v>12</v>
      </c>
      <c r="AC4635">
        <v>20.36</v>
      </c>
      <c r="AF4635" t="s">
        <v>368</v>
      </c>
      <c r="AG4635">
        <v>0.62555555555555553</v>
      </c>
      <c r="AH4635" t="s">
        <v>48</v>
      </c>
    </row>
    <row r="4636" spans="1:34" hidden="1" x14ac:dyDescent="0.25">
      <c r="A4636" t="s">
        <v>33</v>
      </c>
      <c r="B4636" t="s">
        <v>5386</v>
      </c>
      <c r="C4636">
        <v>62003</v>
      </c>
      <c r="D4636" t="s">
        <v>209</v>
      </c>
      <c r="E4636" t="s">
        <v>10702</v>
      </c>
      <c r="F4636" t="s">
        <v>10703</v>
      </c>
      <c r="G4636">
        <v>1</v>
      </c>
      <c r="H4636" t="s">
        <v>88</v>
      </c>
      <c r="I4636" t="s">
        <v>38</v>
      </c>
      <c r="J4636" t="s">
        <v>5421</v>
      </c>
      <c r="K4636" t="s">
        <v>40</v>
      </c>
      <c r="L4636">
        <v>0.57991898148148147</v>
      </c>
      <c r="M4636">
        <v>739</v>
      </c>
      <c r="N4636" t="s">
        <v>41</v>
      </c>
      <c r="O4636" t="s">
        <v>6379</v>
      </c>
      <c r="P4636" t="s">
        <v>5953</v>
      </c>
      <c r="Q4636">
        <v>5</v>
      </c>
      <c r="R4636" t="s">
        <v>223</v>
      </c>
      <c r="S4636">
        <v>26</v>
      </c>
      <c r="T4636">
        <v>130</v>
      </c>
      <c r="U4636">
        <v>35</v>
      </c>
      <c r="V4636" t="s">
        <v>45</v>
      </c>
      <c r="W4636">
        <v>0</v>
      </c>
      <c r="X4636">
        <v>0</v>
      </c>
      <c r="Y4636">
        <v>35</v>
      </c>
      <c r="Z4636">
        <v>175</v>
      </c>
      <c r="AA4636" t="s">
        <v>46</v>
      </c>
      <c r="AB4636">
        <v>0</v>
      </c>
      <c r="AC4636">
        <v>0</v>
      </c>
      <c r="AF4636" t="s">
        <v>212</v>
      </c>
      <c r="AG4636">
        <v>0.58562499999999995</v>
      </c>
      <c r="AH4636" t="s">
        <v>48</v>
      </c>
    </row>
    <row r="4637" spans="1:34" hidden="1" x14ac:dyDescent="0.25">
      <c r="A4637" t="s">
        <v>33</v>
      </c>
      <c r="B4637" t="s">
        <v>5386</v>
      </c>
      <c r="C4637">
        <v>61414</v>
      </c>
      <c r="D4637" t="s">
        <v>506</v>
      </c>
      <c r="E4637" t="s">
        <v>6715</v>
      </c>
      <c r="F4637" t="s">
        <v>6716</v>
      </c>
      <c r="G4637" t="s">
        <v>6717</v>
      </c>
      <c r="H4637" t="s">
        <v>6718</v>
      </c>
      <c r="I4637" t="s">
        <v>38</v>
      </c>
      <c r="J4637" t="s">
        <v>5476</v>
      </c>
      <c r="K4637" t="s">
        <v>40</v>
      </c>
      <c r="L4637">
        <v>0.72199074074074077</v>
      </c>
      <c r="M4637">
        <v>996</v>
      </c>
      <c r="N4637" t="s">
        <v>41</v>
      </c>
      <c r="O4637" t="s">
        <v>2085</v>
      </c>
      <c r="P4637" t="s">
        <v>75</v>
      </c>
      <c r="Q4637">
        <v>1</v>
      </c>
      <c r="R4637" t="s">
        <v>76</v>
      </c>
      <c r="S4637">
        <v>130</v>
      </c>
      <c r="T4637">
        <v>130</v>
      </c>
      <c r="U4637">
        <v>201</v>
      </c>
      <c r="V4637" t="s">
        <v>45</v>
      </c>
      <c r="W4637">
        <v>0</v>
      </c>
      <c r="X4637">
        <v>0</v>
      </c>
      <c r="Y4637">
        <v>201</v>
      </c>
      <c r="Z4637">
        <v>201</v>
      </c>
      <c r="AA4637" t="s">
        <v>77</v>
      </c>
      <c r="AB4637">
        <v>12</v>
      </c>
      <c r="AC4637">
        <v>21.54</v>
      </c>
      <c r="AF4637" t="s">
        <v>510</v>
      </c>
      <c r="AG4637">
        <v>0.72106481481481477</v>
      </c>
      <c r="AH4637" t="s">
        <v>48</v>
      </c>
    </row>
    <row r="4638" spans="1:34" hidden="1" x14ac:dyDescent="0.25">
      <c r="A4638" t="s">
        <v>33</v>
      </c>
      <c r="B4638" t="s">
        <v>5386</v>
      </c>
      <c r="C4638">
        <v>60199</v>
      </c>
      <c r="D4638">
        <v>45718</v>
      </c>
      <c r="E4638" t="s">
        <v>10704</v>
      </c>
      <c r="F4638" t="s">
        <v>10705</v>
      </c>
      <c r="G4638">
        <v>1</v>
      </c>
      <c r="H4638" t="s">
        <v>88</v>
      </c>
      <c r="I4638" t="s">
        <v>38</v>
      </c>
      <c r="J4638" t="s">
        <v>5445</v>
      </c>
      <c r="K4638" t="s">
        <v>40</v>
      </c>
      <c r="L4638">
        <v>0.67878472222222219</v>
      </c>
      <c r="M4638">
        <v>996</v>
      </c>
      <c r="N4638" t="s">
        <v>41</v>
      </c>
      <c r="O4638" t="s">
        <v>2085</v>
      </c>
      <c r="P4638" t="s">
        <v>75</v>
      </c>
      <c r="Q4638">
        <v>1</v>
      </c>
      <c r="R4638" t="s">
        <v>76</v>
      </c>
      <c r="S4638">
        <v>130</v>
      </c>
      <c r="T4638">
        <v>130</v>
      </c>
      <c r="U4638">
        <v>201</v>
      </c>
      <c r="V4638" t="s">
        <v>45</v>
      </c>
      <c r="W4638">
        <v>0</v>
      </c>
      <c r="X4638">
        <v>0</v>
      </c>
      <c r="Y4638">
        <v>201</v>
      </c>
      <c r="Z4638">
        <v>201</v>
      </c>
      <c r="AA4638" t="s">
        <v>77</v>
      </c>
      <c r="AB4638">
        <v>12</v>
      </c>
      <c r="AC4638">
        <v>21.54</v>
      </c>
      <c r="AF4638">
        <v>45718</v>
      </c>
      <c r="AG4638">
        <v>0.67740740740740746</v>
      </c>
      <c r="AH4638" t="s">
        <v>48</v>
      </c>
    </row>
    <row r="4639" spans="1:34" hidden="1" x14ac:dyDescent="0.25">
      <c r="A4639" t="s">
        <v>33</v>
      </c>
      <c r="B4639" t="s">
        <v>5386</v>
      </c>
      <c r="C4639">
        <v>60012</v>
      </c>
      <c r="D4639">
        <v>45690</v>
      </c>
      <c r="E4639" t="s">
        <v>10706</v>
      </c>
      <c r="F4639" t="s">
        <v>10707</v>
      </c>
      <c r="G4639">
        <v>1</v>
      </c>
      <c r="H4639" t="s">
        <v>88</v>
      </c>
      <c r="I4639" t="s">
        <v>38</v>
      </c>
      <c r="J4639" t="s">
        <v>10708</v>
      </c>
      <c r="K4639" t="s">
        <v>5495</v>
      </c>
      <c r="L4639">
        <v>0.31461805555555555</v>
      </c>
      <c r="M4639">
        <v>996</v>
      </c>
      <c r="N4639" t="s">
        <v>41</v>
      </c>
      <c r="O4639" t="s">
        <v>2085</v>
      </c>
      <c r="P4639" t="s">
        <v>75</v>
      </c>
      <c r="Q4639">
        <v>1</v>
      </c>
      <c r="R4639" t="s">
        <v>76</v>
      </c>
      <c r="S4639">
        <v>130</v>
      </c>
      <c r="T4639">
        <v>130</v>
      </c>
      <c r="U4639">
        <v>201</v>
      </c>
      <c r="V4639" t="s">
        <v>45</v>
      </c>
      <c r="W4639">
        <v>0</v>
      </c>
      <c r="X4639">
        <v>0</v>
      </c>
      <c r="Y4639">
        <v>201</v>
      </c>
      <c r="Z4639">
        <v>201</v>
      </c>
      <c r="AA4639" t="s">
        <v>77</v>
      </c>
      <c r="AB4639">
        <v>12</v>
      </c>
      <c r="AC4639">
        <v>21.54</v>
      </c>
      <c r="AF4639">
        <v>45690</v>
      </c>
      <c r="AG4639">
        <v>0.31344907407407407</v>
      </c>
      <c r="AH4639" t="s">
        <v>48</v>
      </c>
    </row>
    <row r="4640" spans="1:34" hidden="1" x14ac:dyDescent="0.25">
      <c r="A4640" t="s">
        <v>33</v>
      </c>
      <c r="B4640" t="s">
        <v>5386</v>
      </c>
      <c r="C4640">
        <v>61281</v>
      </c>
      <c r="D4640">
        <v>45993</v>
      </c>
      <c r="E4640" t="s">
        <v>10709</v>
      </c>
      <c r="F4640" t="s">
        <v>10710</v>
      </c>
      <c r="G4640">
        <v>1</v>
      </c>
      <c r="H4640" t="s">
        <v>88</v>
      </c>
      <c r="I4640" t="s">
        <v>38</v>
      </c>
      <c r="J4640" t="s">
        <v>7250</v>
      </c>
      <c r="K4640" t="s">
        <v>40</v>
      </c>
      <c r="L4640">
        <v>0.62430555555555556</v>
      </c>
      <c r="M4640">
        <v>996</v>
      </c>
      <c r="N4640" t="s">
        <v>41</v>
      </c>
      <c r="O4640" t="s">
        <v>2085</v>
      </c>
      <c r="P4640" t="s">
        <v>75</v>
      </c>
      <c r="Q4640">
        <v>1</v>
      </c>
      <c r="R4640" t="s">
        <v>76</v>
      </c>
      <c r="S4640">
        <v>130</v>
      </c>
      <c r="T4640">
        <v>130</v>
      </c>
      <c r="U4640">
        <v>201</v>
      </c>
      <c r="V4640" t="s">
        <v>45</v>
      </c>
      <c r="W4640">
        <v>0</v>
      </c>
      <c r="X4640">
        <v>0</v>
      </c>
      <c r="Y4640">
        <v>201</v>
      </c>
      <c r="Z4640">
        <v>201</v>
      </c>
      <c r="AA4640" t="s">
        <v>77</v>
      </c>
      <c r="AB4640">
        <v>12</v>
      </c>
      <c r="AC4640">
        <v>21.54</v>
      </c>
      <c r="AF4640">
        <v>45993</v>
      </c>
      <c r="AG4640">
        <v>0.62291666666666667</v>
      </c>
      <c r="AH4640" t="s">
        <v>48</v>
      </c>
    </row>
    <row r="4641" spans="1:34" hidden="1" x14ac:dyDescent="0.25">
      <c r="A4641" t="s">
        <v>33</v>
      </c>
      <c r="B4641" t="s">
        <v>5386</v>
      </c>
      <c r="C4641">
        <v>60734</v>
      </c>
      <c r="D4641">
        <v>45871</v>
      </c>
      <c r="E4641" t="s">
        <v>10475</v>
      </c>
      <c r="F4641" t="s">
        <v>10476</v>
      </c>
      <c r="G4641">
        <v>1</v>
      </c>
      <c r="H4641" t="s">
        <v>88</v>
      </c>
      <c r="I4641" t="s">
        <v>38</v>
      </c>
      <c r="J4641" t="s">
        <v>5445</v>
      </c>
      <c r="K4641" t="s">
        <v>40</v>
      </c>
      <c r="L4641">
        <v>0.52292824074074074</v>
      </c>
      <c r="M4641">
        <v>996</v>
      </c>
      <c r="N4641" t="s">
        <v>41</v>
      </c>
      <c r="O4641" t="s">
        <v>2085</v>
      </c>
      <c r="P4641" t="s">
        <v>75</v>
      </c>
      <c r="Q4641">
        <v>1</v>
      </c>
      <c r="R4641" t="s">
        <v>76</v>
      </c>
      <c r="S4641">
        <v>130</v>
      </c>
      <c r="T4641">
        <v>130</v>
      </c>
      <c r="U4641">
        <v>201</v>
      </c>
      <c r="V4641" t="s">
        <v>45</v>
      </c>
      <c r="W4641">
        <v>0</v>
      </c>
      <c r="X4641">
        <v>0</v>
      </c>
      <c r="Y4641">
        <v>201</v>
      </c>
      <c r="Z4641">
        <v>201</v>
      </c>
      <c r="AA4641" t="s">
        <v>77</v>
      </c>
      <c r="AB4641">
        <v>12</v>
      </c>
      <c r="AC4641">
        <v>21.54</v>
      </c>
      <c r="AF4641">
        <v>45871</v>
      </c>
      <c r="AG4641">
        <v>0.52210648148148153</v>
      </c>
      <c r="AH4641" t="s">
        <v>48</v>
      </c>
    </row>
    <row r="4642" spans="1:34" hidden="1" x14ac:dyDescent="0.25">
      <c r="A4642" t="s">
        <v>33</v>
      </c>
      <c r="B4642" t="s">
        <v>5386</v>
      </c>
      <c r="C4642">
        <v>62669</v>
      </c>
      <c r="D4642" t="s">
        <v>49</v>
      </c>
      <c r="E4642" t="s">
        <v>9797</v>
      </c>
      <c r="F4642" t="s">
        <v>9798</v>
      </c>
      <c r="G4642" t="s">
        <v>8803</v>
      </c>
      <c r="H4642" t="s">
        <v>8804</v>
      </c>
      <c r="I4642" t="s">
        <v>38</v>
      </c>
      <c r="J4642" t="s">
        <v>5421</v>
      </c>
      <c r="K4642" t="s">
        <v>40</v>
      </c>
      <c r="L4642">
        <v>0.41082175925925923</v>
      </c>
      <c r="M4642">
        <v>996</v>
      </c>
      <c r="N4642" t="s">
        <v>41</v>
      </c>
      <c r="O4642" t="s">
        <v>2085</v>
      </c>
      <c r="P4642" t="s">
        <v>75</v>
      </c>
      <c r="Q4642">
        <v>1</v>
      </c>
      <c r="R4642" t="s">
        <v>76</v>
      </c>
      <c r="S4642">
        <v>130</v>
      </c>
      <c r="T4642">
        <v>130</v>
      </c>
      <c r="U4642">
        <v>201</v>
      </c>
      <c r="V4642" t="s">
        <v>45</v>
      </c>
      <c r="W4642">
        <v>0</v>
      </c>
      <c r="X4642">
        <v>0</v>
      </c>
      <c r="Y4642">
        <v>201</v>
      </c>
      <c r="Z4642">
        <v>201</v>
      </c>
      <c r="AA4642" t="s">
        <v>77</v>
      </c>
      <c r="AB4642">
        <v>12</v>
      </c>
      <c r="AC4642">
        <v>21.54</v>
      </c>
      <c r="AF4642" t="s">
        <v>54</v>
      </c>
      <c r="AG4642">
        <v>0.41030092592592593</v>
      </c>
      <c r="AH4642" t="s">
        <v>48</v>
      </c>
    </row>
    <row r="4643" spans="1:34" hidden="1" x14ac:dyDescent="0.25">
      <c r="A4643" t="s">
        <v>33</v>
      </c>
      <c r="B4643" t="s">
        <v>5386</v>
      </c>
      <c r="C4643">
        <v>60870</v>
      </c>
      <c r="D4643">
        <v>45902</v>
      </c>
      <c r="E4643" t="s">
        <v>5620</v>
      </c>
      <c r="F4643" t="s">
        <v>5621</v>
      </c>
      <c r="G4643" t="s">
        <v>5622</v>
      </c>
      <c r="H4643" t="s">
        <v>5623</v>
      </c>
      <c r="I4643" t="s">
        <v>64</v>
      </c>
      <c r="J4643" t="s">
        <v>5624</v>
      </c>
      <c r="K4643" t="s">
        <v>5495</v>
      </c>
      <c r="L4643">
        <v>0.47687499999999999</v>
      </c>
      <c r="M4643">
        <v>996</v>
      </c>
      <c r="N4643" t="s">
        <v>41</v>
      </c>
      <c r="O4643" t="s">
        <v>2085</v>
      </c>
      <c r="P4643" t="s">
        <v>75</v>
      </c>
      <c r="Q4643">
        <v>1</v>
      </c>
      <c r="R4643" t="s">
        <v>76</v>
      </c>
      <c r="S4643">
        <v>130</v>
      </c>
      <c r="T4643">
        <v>130</v>
      </c>
      <c r="U4643">
        <v>201</v>
      </c>
      <c r="V4643" t="s">
        <v>45</v>
      </c>
      <c r="W4643">
        <v>0</v>
      </c>
      <c r="X4643">
        <v>0</v>
      </c>
      <c r="Y4643">
        <v>201</v>
      </c>
      <c r="Z4643">
        <v>201</v>
      </c>
      <c r="AA4643" t="s">
        <v>77</v>
      </c>
      <c r="AB4643">
        <v>12</v>
      </c>
      <c r="AC4643">
        <v>21.54</v>
      </c>
      <c r="AF4643">
        <v>45902</v>
      </c>
      <c r="AG4643">
        <v>0.47700231481481481</v>
      </c>
      <c r="AH4643" t="s">
        <v>48</v>
      </c>
    </row>
    <row r="4644" spans="1:34" hidden="1" x14ac:dyDescent="0.25">
      <c r="A4644" t="s">
        <v>33</v>
      </c>
      <c r="B4644" t="s">
        <v>5386</v>
      </c>
      <c r="C4644">
        <v>62539</v>
      </c>
      <c r="D4644" t="s">
        <v>189</v>
      </c>
      <c r="E4644" t="s">
        <v>10711</v>
      </c>
      <c r="F4644" t="s">
        <v>10712</v>
      </c>
      <c r="G4644">
        <v>1</v>
      </c>
      <c r="H4644" t="s">
        <v>88</v>
      </c>
      <c r="I4644" t="s">
        <v>38</v>
      </c>
      <c r="J4644" t="s">
        <v>5752</v>
      </c>
      <c r="K4644" t="s">
        <v>5495</v>
      </c>
      <c r="L4644">
        <v>0.34840277777777778</v>
      </c>
      <c r="M4644">
        <v>996</v>
      </c>
      <c r="N4644" t="s">
        <v>41</v>
      </c>
      <c r="O4644" t="s">
        <v>2085</v>
      </c>
      <c r="P4644" t="s">
        <v>75</v>
      </c>
      <c r="Q4644">
        <v>1</v>
      </c>
      <c r="R4644" t="s">
        <v>76</v>
      </c>
      <c r="S4644">
        <v>130</v>
      </c>
      <c r="T4644">
        <v>130</v>
      </c>
      <c r="U4644">
        <v>201</v>
      </c>
      <c r="V4644" t="s">
        <v>45</v>
      </c>
      <c r="W4644">
        <v>0</v>
      </c>
      <c r="X4644">
        <v>0</v>
      </c>
      <c r="Y4644">
        <v>201</v>
      </c>
      <c r="Z4644">
        <v>201</v>
      </c>
      <c r="AA4644" t="s">
        <v>77</v>
      </c>
      <c r="AB4644">
        <v>12</v>
      </c>
      <c r="AC4644">
        <v>21.54</v>
      </c>
      <c r="AF4644" t="s">
        <v>195</v>
      </c>
      <c r="AG4644">
        <v>0.34765046296296298</v>
      </c>
      <c r="AH4644" t="s">
        <v>48</v>
      </c>
    </row>
    <row r="4645" spans="1:34" hidden="1" x14ac:dyDescent="0.25">
      <c r="A4645" t="s">
        <v>33</v>
      </c>
      <c r="B4645" t="s">
        <v>5386</v>
      </c>
      <c r="C4645">
        <v>62379</v>
      </c>
      <c r="D4645" t="s">
        <v>256</v>
      </c>
      <c r="E4645" t="s">
        <v>10581</v>
      </c>
      <c r="F4645">
        <v>62379</v>
      </c>
      <c r="G4645" t="s">
        <v>10406</v>
      </c>
      <c r="H4645" t="s">
        <v>10407</v>
      </c>
      <c r="I4645" t="s">
        <v>64</v>
      </c>
      <c r="J4645" t="s">
        <v>65</v>
      </c>
      <c r="K4645" t="s">
        <v>5628</v>
      </c>
      <c r="L4645">
        <v>0.69585648148148149</v>
      </c>
      <c r="M4645">
        <v>996</v>
      </c>
      <c r="N4645" t="s">
        <v>41</v>
      </c>
      <c r="O4645" t="s">
        <v>2085</v>
      </c>
      <c r="P4645" t="s">
        <v>75</v>
      </c>
      <c r="Q4645">
        <v>1</v>
      </c>
      <c r="R4645" t="s">
        <v>76</v>
      </c>
      <c r="S4645">
        <v>130</v>
      </c>
      <c r="T4645">
        <v>130</v>
      </c>
      <c r="U4645">
        <v>201</v>
      </c>
      <c r="V4645" t="s">
        <v>45</v>
      </c>
      <c r="W4645">
        <v>0</v>
      </c>
      <c r="X4645">
        <v>0</v>
      </c>
      <c r="Y4645">
        <v>201</v>
      </c>
      <c r="Z4645">
        <v>201</v>
      </c>
      <c r="AA4645" t="s">
        <v>77</v>
      </c>
      <c r="AB4645">
        <v>12</v>
      </c>
      <c r="AC4645">
        <v>21.54</v>
      </c>
      <c r="AF4645" t="s">
        <v>260</v>
      </c>
      <c r="AG4645">
        <v>0.69188657407407406</v>
      </c>
      <c r="AH4645" t="s">
        <v>1496</v>
      </c>
    </row>
    <row r="4646" spans="1:34" hidden="1" x14ac:dyDescent="0.25">
      <c r="A4646" t="s">
        <v>33</v>
      </c>
      <c r="B4646" t="s">
        <v>5386</v>
      </c>
      <c r="C4646">
        <v>60434</v>
      </c>
      <c r="D4646">
        <v>45779</v>
      </c>
      <c r="E4646" t="s">
        <v>7112</v>
      </c>
      <c r="F4646" t="s">
        <v>7113</v>
      </c>
      <c r="G4646" t="s">
        <v>5538</v>
      </c>
      <c r="H4646" t="s">
        <v>5539</v>
      </c>
      <c r="I4646" t="s">
        <v>38</v>
      </c>
      <c r="J4646" t="s">
        <v>5445</v>
      </c>
      <c r="K4646" t="s">
        <v>40</v>
      </c>
      <c r="L4646">
        <v>0.73971064814814813</v>
      </c>
      <c r="M4646">
        <v>1334</v>
      </c>
      <c r="N4646">
        <v>1334</v>
      </c>
      <c r="O4646" t="s">
        <v>5952</v>
      </c>
      <c r="P4646" t="s">
        <v>5953</v>
      </c>
      <c r="Q4646">
        <v>4.5</v>
      </c>
      <c r="R4646" t="s">
        <v>223</v>
      </c>
      <c r="S4646">
        <v>29</v>
      </c>
      <c r="T4646">
        <v>130.5</v>
      </c>
      <c r="U4646">
        <v>33</v>
      </c>
      <c r="V4646" t="s">
        <v>45</v>
      </c>
      <c r="W4646">
        <v>0</v>
      </c>
      <c r="X4646">
        <v>0</v>
      </c>
      <c r="Y4646">
        <v>33</v>
      </c>
      <c r="Z4646">
        <v>148.5</v>
      </c>
      <c r="AA4646" t="s">
        <v>46</v>
      </c>
      <c r="AB4646">
        <v>0</v>
      </c>
      <c r="AC4646">
        <v>0</v>
      </c>
      <c r="AF4646">
        <v>45779</v>
      </c>
      <c r="AG4646">
        <v>0.73842592592592593</v>
      </c>
      <c r="AH4646" t="s">
        <v>48</v>
      </c>
    </row>
    <row r="4647" spans="1:34" hidden="1" x14ac:dyDescent="0.25">
      <c r="A4647" t="s">
        <v>33</v>
      </c>
      <c r="B4647" t="s">
        <v>5386</v>
      </c>
      <c r="C4647">
        <v>61710</v>
      </c>
      <c r="D4647" t="s">
        <v>303</v>
      </c>
      <c r="E4647" t="s">
        <v>8500</v>
      </c>
      <c r="F4647" t="s">
        <v>8501</v>
      </c>
      <c r="G4647">
        <v>1</v>
      </c>
      <c r="H4647" t="s">
        <v>88</v>
      </c>
      <c r="I4647" t="s">
        <v>38</v>
      </c>
      <c r="J4647" t="s">
        <v>5906</v>
      </c>
      <c r="K4647" t="s">
        <v>5495</v>
      </c>
      <c r="L4647">
        <v>0.37047453703703703</v>
      </c>
      <c r="M4647">
        <v>929</v>
      </c>
      <c r="N4647" t="s">
        <v>41</v>
      </c>
      <c r="O4647" t="s">
        <v>916</v>
      </c>
      <c r="P4647" t="s">
        <v>43</v>
      </c>
      <c r="Q4647">
        <v>4</v>
      </c>
      <c r="R4647" t="s">
        <v>223</v>
      </c>
      <c r="S4647">
        <v>32.799999999999997</v>
      </c>
      <c r="T4647">
        <v>131.19999999999999</v>
      </c>
      <c r="U4647">
        <v>38</v>
      </c>
      <c r="V4647" t="s">
        <v>45</v>
      </c>
      <c r="W4647">
        <v>0</v>
      </c>
      <c r="X4647">
        <v>0</v>
      </c>
      <c r="Y4647">
        <v>38</v>
      </c>
      <c r="Z4647">
        <v>152</v>
      </c>
      <c r="AA4647" t="s">
        <v>46</v>
      </c>
      <c r="AB4647">
        <v>0</v>
      </c>
      <c r="AC4647">
        <v>0</v>
      </c>
      <c r="AF4647" t="s">
        <v>306</v>
      </c>
      <c r="AG4647">
        <v>0.37078703703703703</v>
      </c>
      <c r="AH4647" t="s">
        <v>48</v>
      </c>
    </row>
    <row r="4648" spans="1:34" hidden="1" x14ac:dyDescent="0.25">
      <c r="A4648" t="s">
        <v>33</v>
      </c>
      <c r="B4648" t="s">
        <v>5386</v>
      </c>
      <c r="C4648">
        <v>60493</v>
      </c>
      <c r="D4648">
        <v>45810</v>
      </c>
      <c r="E4648" t="s">
        <v>6236</v>
      </c>
      <c r="F4648" t="s">
        <v>6237</v>
      </c>
      <c r="G4648">
        <v>1</v>
      </c>
      <c r="H4648" t="s">
        <v>88</v>
      </c>
      <c r="I4648" t="s">
        <v>38</v>
      </c>
      <c r="J4648" t="s">
        <v>5437</v>
      </c>
      <c r="K4648" t="s">
        <v>40</v>
      </c>
      <c r="L4648">
        <v>0.45929398148148148</v>
      </c>
      <c r="M4648">
        <v>929</v>
      </c>
      <c r="N4648" t="s">
        <v>41</v>
      </c>
      <c r="O4648" t="s">
        <v>916</v>
      </c>
      <c r="P4648" t="s">
        <v>43</v>
      </c>
      <c r="Q4648">
        <v>4</v>
      </c>
      <c r="R4648" t="s">
        <v>223</v>
      </c>
      <c r="S4648">
        <v>32.799999999999997</v>
      </c>
      <c r="T4648">
        <v>131.19999999999999</v>
      </c>
      <c r="U4648">
        <v>38</v>
      </c>
      <c r="V4648" t="s">
        <v>45</v>
      </c>
      <c r="W4648">
        <v>0</v>
      </c>
      <c r="X4648">
        <v>0</v>
      </c>
      <c r="Y4648">
        <v>38</v>
      </c>
      <c r="Z4648">
        <v>152</v>
      </c>
      <c r="AA4648" t="s">
        <v>46</v>
      </c>
      <c r="AB4648">
        <v>0</v>
      </c>
      <c r="AC4648">
        <v>0</v>
      </c>
      <c r="AF4648">
        <v>45810</v>
      </c>
      <c r="AG4648">
        <v>0.45777777777777778</v>
      </c>
      <c r="AH4648" t="s">
        <v>48</v>
      </c>
    </row>
    <row r="4649" spans="1:34" hidden="1" x14ac:dyDescent="0.25">
      <c r="A4649" t="s">
        <v>33</v>
      </c>
      <c r="B4649" t="s">
        <v>5386</v>
      </c>
      <c r="C4649">
        <v>60764</v>
      </c>
      <c r="D4649">
        <v>45871</v>
      </c>
      <c r="E4649" t="s">
        <v>7490</v>
      </c>
      <c r="F4649" t="s">
        <v>7491</v>
      </c>
      <c r="G4649">
        <v>1</v>
      </c>
      <c r="H4649" t="s">
        <v>88</v>
      </c>
      <c r="I4649" t="s">
        <v>38</v>
      </c>
      <c r="J4649" t="s">
        <v>5421</v>
      </c>
      <c r="K4649" t="s">
        <v>40</v>
      </c>
      <c r="L4649">
        <v>0.65754629629629635</v>
      </c>
      <c r="M4649">
        <v>929</v>
      </c>
      <c r="N4649" t="s">
        <v>41</v>
      </c>
      <c r="O4649" t="s">
        <v>916</v>
      </c>
      <c r="P4649" t="s">
        <v>43</v>
      </c>
      <c r="Q4649">
        <v>4</v>
      </c>
      <c r="R4649" t="s">
        <v>223</v>
      </c>
      <c r="S4649">
        <v>32.799999999999997</v>
      </c>
      <c r="T4649">
        <v>131.19999999999999</v>
      </c>
      <c r="U4649">
        <v>38</v>
      </c>
      <c r="V4649" t="s">
        <v>45</v>
      </c>
      <c r="W4649">
        <v>0</v>
      </c>
      <c r="X4649">
        <v>0</v>
      </c>
      <c r="Y4649">
        <v>38</v>
      </c>
      <c r="Z4649">
        <v>152</v>
      </c>
      <c r="AA4649" t="s">
        <v>46</v>
      </c>
      <c r="AB4649">
        <v>0</v>
      </c>
      <c r="AC4649">
        <v>0</v>
      </c>
      <c r="AF4649">
        <v>45871</v>
      </c>
      <c r="AG4649">
        <v>0.65621527777777777</v>
      </c>
      <c r="AH4649" t="s">
        <v>48</v>
      </c>
    </row>
    <row r="4650" spans="1:34" hidden="1" x14ac:dyDescent="0.25">
      <c r="A4650" t="s">
        <v>33</v>
      </c>
      <c r="B4650" t="s">
        <v>5386</v>
      </c>
      <c r="C4650">
        <v>60842</v>
      </c>
      <c r="D4650">
        <v>45902</v>
      </c>
      <c r="E4650" t="s">
        <v>8524</v>
      </c>
      <c r="F4650" t="s">
        <v>8525</v>
      </c>
      <c r="G4650">
        <v>1</v>
      </c>
      <c r="H4650" t="s">
        <v>88</v>
      </c>
      <c r="I4650" t="s">
        <v>38</v>
      </c>
      <c r="J4650" t="s">
        <v>6498</v>
      </c>
      <c r="K4650" t="s">
        <v>5495</v>
      </c>
      <c r="L4650">
        <v>0.38322916666666668</v>
      </c>
      <c r="M4650">
        <v>929</v>
      </c>
      <c r="N4650" t="s">
        <v>41</v>
      </c>
      <c r="O4650" t="s">
        <v>916</v>
      </c>
      <c r="P4650" t="s">
        <v>43</v>
      </c>
      <c r="Q4650">
        <v>4</v>
      </c>
      <c r="R4650" t="s">
        <v>223</v>
      </c>
      <c r="S4650">
        <v>32.799999999999997</v>
      </c>
      <c r="T4650">
        <v>131.19999999999999</v>
      </c>
      <c r="U4650">
        <v>38</v>
      </c>
      <c r="V4650" t="s">
        <v>45</v>
      </c>
      <c r="W4650">
        <v>0</v>
      </c>
      <c r="X4650">
        <v>0</v>
      </c>
      <c r="Y4650">
        <v>38</v>
      </c>
      <c r="Z4650">
        <v>152</v>
      </c>
      <c r="AA4650" t="s">
        <v>46</v>
      </c>
      <c r="AB4650">
        <v>0</v>
      </c>
      <c r="AC4650">
        <v>0</v>
      </c>
      <c r="AF4650">
        <v>45902</v>
      </c>
      <c r="AG4650">
        <v>0.38201388888888888</v>
      </c>
      <c r="AH4650" t="s">
        <v>48</v>
      </c>
    </row>
    <row r="4651" spans="1:34" hidden="1" x14ac:dyDescent="0.25">
      <c r="A4651" t="s">
        <v>33</v>
      </c>
      <c r="B4651" t="s">
        <v>5386</v>
      </c>
      <c r="C4651">
        <v>63118</v>
      </c>
      <c r="D4651" t="s">
        <v>79</v>
      </c>
      <c r="E4651" t="s">
        <v>10713</v>
      </c>
      <c r="F4651" t="s">
        <v>10714</v>
      </c>
      <c r="G4651">
        <v>1</v>
      </c>
      <c r="H4651" t="s">
        <v>88</v>
      </c>
      <c r="I4651" t="s">
        <v>38</v>
      </c>
      <c r="J4651" t="s">
        <v>5437</v>
      </c>
      <c r="K4651" t="s">
        <v>40</v>
      </c>
      <c r="L4651">
        <v>0.33503472222222225</v>
      </c>
      <c r="M4651">
        <v>929</v>
      </c>
      <c r="N4651" t="s">
        <v>41</v>
      </c>
      <c r="O4651" t="s">
        <v>916</v>
      </c>
      <c r="P4651" t="s">
        <v>43</v>
      </c>
      <c r="Q4651">
        <v>4</v>
      </c>
      <c r="R4651" t="s">
        <v>223</v>
      </c>
      <c r="S4651">
        <v>32.799999999999997</v>
      </c>
      <c r="T4651">
        <v>131.19999999999999</v>
      </c>
      <c r="U4651">
        <v>38</v>
      </c>
      <c r="V4651" t="s">
        <v>45</v>
      </c>
      <c r="W4651">
        <v>0</v>
      </c>
      <c r="X4651">
        <v>0</v>
      </c>
      <c r="Y4651">
        <v>38</v>
      </c>
      <c r="Z4651">
        <v>152</v>
      </c>
      <c r="AA4651" t="s">
        <v>46</v>
      </c>
      <c r="AB4651">
        <v>0</v>
      </c>
      <c r="AC4651">
        <v>0</v>
      </c>
      <c r="AF4651" t="s">
        <v>85</v>
      </c>
      <c r="AG4651">
        <v>0.33386574074074077</v>
      </c>
      <c r="AH4651" t="s">
        <v>48</v>
      </c>
    </row>
    <row r="4652" spans="1:34" hidden="1" x14ac:dyDescent="0.25">
      <c r="A4652" t="s">
        <v>33</v>
      </c>
      <c r="B4652" t="s">
        <v>5386</v>
      </c>
      <c r="C4652">
        <v>62796</v>
      </c>
      <c r="D4652" t="s">
        <v>297</v>
      </c>
      <c r="E4652" t="s">
        <v>9258</v>
      </c>
      <c r="F4652" t="s">
        <v>9259</v>
      </c>
      <c r="G4652">
        <v>1</v>
      </c>
      <c r="H4652" t="s">
        <v>88</v>
      </c>
      <c r="I4652" t="s">
        <v>38</v>
      </c>
      <c r="J4652" t="s">
        <v>5563</v>
      </c>
      <c r="K4652" t="s">
        <v>40</v>
      </c>
      <c r="L4652">
        <v>0.43158564814814815</v>
      </c>
      <c r="M4652">
        <v>929</v>
      </c>
      <c r="N4652" t="s">
        <v>41</v>
      </c>
      <c r="O4652" t="s">
        <v>916</v>
      </c>
      <c r="P4652" t="s">
        <v>43</v>
      </c>
      <c r="Q4652">
        <v>4</v>
      </c>
      <c r="R4652" t="s">
        <v>223</v>
      </c>
      <c r="S4652">
        <v>32.799999999999997</v>
      </c>
      <c r="T4652">
        <v>131.19999999999999</v>
      </c>
      <c r="U4652">
        <v>38</v>
      </c>
      <c r="V4652" t="s">
        <v>45</v>
      </c>
      <c r="W4652">
        <v>0</v>
      </c>
      <c r="X4652">
        <v>0</v>
      </c>
      <c r="Y4652">
        <v>38</v>
      </c>
      <c r="Z4652">
        <v>152</v>
      </c>
      <c r="AA4652" t="s">
        <v>46</v>
      </c>
      <c r="AB4652">
        <v>0</v>
      </c>
      <c r="AC4652">
        <v>0</v>
      </c>
      <c r="AF4652" t="s">
        <v>302</v>
      </c>
      <c r="AG4652">
        <v>0.43502314814814813</v>
      </c>
      <c r="AH4652" t="s">
        <v>48</v>
      </c>
    </row>
    <row r="4653" spans="1:34" hidden="1" x14ac:dyDescent="0.25">
      <c r="A4653" t="s">
        <v>33</v>
      </c>
      <c r="B4653" t="s">
        <v>5386</v>
      </c>
      <c r="C4653">
        <v>60038</v>
      </c>
      <c r="D4653">
        <v>45690</v>
      </c>
      <c r="E4653" t="s">
        <v>9860</v>
      </c>
      <c r="F4653" t="s">
        <v>9861</v>
      </c>
      <c r="G4653" t="s">
        <v>6333</v>
      </c>
      <c r="H4653" t="s">
        <v>6334</v>
      </c>
      <c r="I4653" t="s">
        <v>38</v>
      </c>
      <c r="J4653" t="s">
        <v>8262</v>
      </c>
      <c r="K4653" t="s">
        <v>5495</v>
      </c>
      <c r="L4653">
        <v>0.39597222222222223</v>
      </c>
      <c r="M4653">
        <v>65</v>
      </c>
      <c r="N4653" t="s">
        <v>41</v>
      </c>
      <c r="O4653" t="s">
        <v>6010</v>
      </c>
      <c r="P4653" t="s">
        <v>43</v>
      </c>
      <c r="Q4653">
        <v>3.75</v>
      </c>
      <c r="R4653" t="s">
        <v>223</v>
      </c>
      <c r="S4653">
        <v>35.299999999999997</v>
      </c>
      <c r="T4653">
        <v>132.375</v>
      </c>
      <c r="U4653">
        <v>40</v>
      </c>
      <c r="V4653" t="s">
        <v>45</v>
      </c>
      <c r="W4653">
        <v>0</v>
      </c>
      <c r="X4653">
        <v>0</v>
      </c>
      <c r="Y4653">
        <v>40</v>
      </c>
      <c r="Z4653">
        <v>150</v>
      </c>
      <c r="AA4653" t="s">
        <v>46</v>
      </c>
      <c r="AB4653">
        <v>0</v>
      </c>
      <c r="AC4653">
        <v>0</v>
      </c>
      <c r="AF4653">
        <v>45690</v>
      </c>
      <c r="AG4653">
        <v>0.3948726851851852</v>
      </c>
      <c r="AH4653" t="s">
        <v>48</v>
      </c>
    </row>
    <row r="4654" spans="1:34" hidden="1" x14ac:dyDescent="0.25">
      <c r="A4654" t="s">
        <v>33</v>
      </c>
      <c r="B4654" t="s">
        <v>5386</v>
      </c>
      <c r="C4654">
        <v>61781</v>
      </c>
      <c r="D4654" t="s">
        <v>303</v>
      </c>
      <c r="E4654" t="s">
        <v>5904</v>
      </c>
      <c r="F4654" t="s">
        <v>5905</v>
      </c>
      <c r="G4654">
        <v>1</v>
      </c>
      <c r="H4654" t="s">
        <v>88</v>
      </c>
      <c r="I4654" t="s">
        <v>38</v>
      </c>
      <c r="J4654" t="s">
        <v>5906</v>
      </c>
      <c r="K4654" t="s">
        <v>5495</v>
      </c>
      <c r="L4654">
        <v>0.58100694444444445</v>
      </c>
      <c r="M4654">
        <v>215</v>
      </c>
      <c r="N4654" t="s">
        <v>41</v>
      </c>
      <c r="O4654" t="s">
        <v>1097</v>
      </c>
      <c r="P4654" t="s">
        <v>75</v>
      </c>
      <c r="Q4654">
        <v>30</v>
      </c>
      <c r="R4654" t="s">
        <v>95</v>
      </c>
      <c r="S4654">
        <v>4.49</v>
      </c>
      <c r="T4654">
        <v>134.70000000000002</v>
      </c>
      <c r="U4654">
        <v>6</v>
      </c>
      <c r="V4654" t="s">
        <v>45</v>
      </c>
      <c r="W4654">
        <v>0</v>
      </c>
      <c r="X4654">
        <v>0</v>
      </c>
      <c r="Y4654">
        <v>6</v>
      </c>
      <c r="Z4654">
        <v>180</v>
      </c>
      <c r="AA4654" t="s">
        <v>46</v>
      </c>
      <c r="AB4654">
        <v>0</v>
      </c>
      <c r="AC4654">
        <v>0</v>
      </c>
      <c r="AF4654" t="s">
        <v>306</v>
      </c>
      <c r="AG4654">
        <v>0.57945601851851847</v>
      </c>
      <c r="AH4654" t="s">
        <v>48</v>
      </c>
    </row>
    <row r="4655" spans="1:34" hidden="1" x14ac:dyDescent="0.25">
      <c r="A4655" t="s">
        <v>33</v>
      </c>
      <c r="B4655" t="s">
        <v>5386</v>
      </c>
      <c r="C4655">
        <v>61484</v>
      </c>
      <c r="D4655" t="s">
        <v>231</v>
      </c>
      <c r="E4655" t="s">
        <v>10445</v>
      </c>
      <c r="F4655" t="s">
        <v>10446</v>
      </c>
      <c r="G4655">
        <v>1</v>
      </c>
      <c r="H4655" t="s">
        <v>88</v>
      </c>
      <c r="I4655" t="s">
        <v>38</v>
      </c>
      <c r="J4655" t="s">
        <v>10437</v>
      </c>
      <c r="K4655" t="s">
        <v>40</v>
      </c>
      <c r="L4655">
        <v>0.50081018518518516</v>
      </c>
      <c r="M4655">
        <v>625</v>
      </c>
      <c r="N4655" t="s">
        <v>41</v>
      </c>
      <c r="O4655" t="s">
        <v>372</v>
      </c>
      <c r="P4655" t="s">
        <v>75</v>
      </c>
      <c r="Q4655">
        <v>10</v>
      </c>
      <c r="R4655" t="s">
        <v>95</v>
      </c>
      <c r="S4655">
        <v>13.5</v>
      </c>
      <c r="T4655">
        <v>135</v>
      </c>
      <c r="U4655">
        <v>15</v>
      </c>
      <c r="V4655" t="s">
        <v>45</v>
      </c>
      <c r="W4655">
        <v>0</v>
      </c>
      <c r="X4655">
        <v>0</v>
      </c>
      <c r="Y4655">
        <v>15</v>
      </c>
      <c r="Z4655">
        <v>150</v>
      </c>
      <c r="AA4655" t="s">
        <v>46</v>
      </c>
      <c r="AB4655">
        <v>0</v>
      </c>
      <c r="AC4655">
        <v>0</v>
      </c>
      <c r="AD4655" t="s">
        <v>150</v>
      </c>
      <c r="AF4655" t="s">
        <v>237</v>
      </c>
      <c r="AG4655">
        <v>0.49989583333333332</v>
      </c>
      <c r="AH4655" t="s">
        <v>48</v>
      </c>
    </row>
    <row r="4656" spans="1:34" hidden="1" x14ac:dyDescent="0.25">
      <c r="A4656" t="s">
        <v>33</v>
      </c>
      <c r="B4656" t="s">
        <v>5386</v>
      </c>
      <c r="C4656">
        <v>60715</v>
      </c>
      <c r="D4656">
        <v>45871</v>
      </c>
      <c r="E4656" t="s">
        <v>8464</v>
      </c>
      <c r="F4656" t="s">
        <v>8465</v>
      </c>
      <c r="G4656">
        <v>1</v>
      </c>
      <c r="H4656" t="s">
        <v>88</v>
      </c>
      <c r="I4656" t="s">
        <v>38</v>
      </c>
      <c r="J4656" t="s">
        <v>5421</v>
      </c>
      <c r="K4656" t="s">
        <v>40</v>
      </c>
      <c r="L4656">
        <v>0.45447916666666666</v>
      </c>
      <c r="M4656">
        <v>4809010566836</v>
      </c>
      <c r="N4656" t="s">
        <v>41</v>
      </c>
      <c r="O4656" t="s">
        <v>1100</v>
      </c>
      <c r="P4656" t="s">
        <v>75</v>
      </c>
      <c r="Q4656">
        <v>3</v>
      </c>
      <c r="R4656" t="s">
        <v>76</v>
      </c>
      <c r="S4656">
        <v>45</v>
      </c>
      <c r="T4656">
        <v>135</v>
      </c>
      <c r="U4656">
        <v>77</v>
      </c>
      <c r="V4656" t="s">
        <v>45</v>
      </c>
      <c r="W4656">
        <v>0</v>
      </c>
      <c r="X4656">
        <v>0</v>
      </c>
      <c r="Y4656">
        <v>77</v>
      </c>
      <c r="Z4656">
        <v>231</v>
      </c>
      <c r="AA4656" t="s">
        <v>46</v>
      </c>
      <c r="AB4656">
        <v>0</v>
      </c>
      <c r="AC4656">
        <v>0</v>
      </c>
      <c r="AF4656">
        <v>45871</v>
      </c>
      <c r="AG4656">
        <v>0.45456018518518521</v>
      </c>
      <c r="AH4656" t="s">
        <v>48</v>
      </c>
    </row>
    <row r="4657" spans="1:34" hidden="1" x14ac:dyDescent="0.25">
      <c r="A4657" t="s">
        <v>33</v>
      </c>
      <c r="B4657" t="s">
        <v>5386</v>
      </c>
      <c r="C4657">
        <v>60288</v>
      </c>
      <c r="D4657">
        <v>45749</v>
      </c>
      <c r="E4657" t="s">
        <v>9666</v>
      </c>
      <c r="F4657" t="s">
        <v>9667</v>
      </c>
      <c r="G4657">
        <v>1</v>
      </c>
      <c r="H4657" t="s">
        <v>88</v>
      </c>
      <c r="I4657" t="s">
        <v>38</v>
      </c>
      <c r="J4657" t="s">
        <v>5421</v>
      </c>
      <c r="K4657" t="s">
        <v>40</v>
      </c>
      <c r="L4657">
        <v>0.57592592592592595</v>
      </c>
      <c r="M4657">
        <v>4809010566836</v>
      </c>
      <c r="N4657" t="s">
        <v>41</v>
      </c>
      <c r="O4657" t="s">
        <v>1100</v>
      </c>
      <c r="P4657" t="s">
        <v>75</v>
      </c>
      <c r="Q4657">
        <v>3</v>
      </c>
      <c r="R4657" t="s">
        <v>76</v>
      </c>
      <c r="S4657">
        <v>45</v>
      </c>
      <c r="T4657">
        <v>135</v>
      </c>
      <c r="U4657">
        <v>77</v>
      </c>
      <c r="V4657" t="s">
        <v>45</v>
      </c>
      <c r="W4657">
        <v>0</v>
      </c>
      <c r="X4657">
        <v>0</v>
      </c>
      <c r="Y4657">
        <v>77</v>
      </c>
      <c r="Z4657">
        <v>231</v>
      </c>
      <c r="AA4657" t="s">
        <v>46</v>
      </c>
      <c r="AB4657">
        <v>0</v>
      </c>
      <c r="AC4657">
        <v>0</v>
      </c>
      <c r="AF4657">
        <v>45749</v>
      </c>
      <c r="AG4657">
        <v>0.57520833333333332</v>
      </c>
      <c r="AH4657" t="s">
        <v>48</v>
      </c>
    </row>
    <row r="4658" spans="1:34" hidden="1" x14ac:dyDescent="0.25">
      <c r="A4658" t="s">
        <v>33</v>
      </c>
      <c r="B4658" t="s">
        <v>5386</v>
      </c>
      <c r="C4658">
        <v>61938</v>
      </c>
      <c r="D4658" t="s">
        <v>55</v>
      </c>
      <c r="E4658" t="s">
        <v>5639</v>
      </c>
      <c r="F4658" t="s">
        <v>5640</v>
      </c>
      <c r="G4658" t="s">
        <v>5601</v>
      </c>
      <c r="H4658" t="s">
        <v>5602</v>
      </c>
      <c r="I4658" t="s">
        <v>38</v>
      </c>
      <c r="J4658" t="s">
        <v>5421</v>
      </c>
      <c r="K4658" t="s">
        <v>40</v>
      </c>
      <c r="L4658">
        <v>0.72858796296296291</v>
      </c>
      <c r="M4658">
        <v>4809010566836</v>
      </c>
      <c r="N4658" t="s">
        <v>41</v>
      </c>
      <c r="O4658" t="s">
        <v>1100</v>
      </c>
      <c r="P4658" t="s">
        <v>75</v>
      </c>
      <c r="Q4658">
        <v>3</v>
      </c>
      <c r="R4658" t="s">
        <v>76</v>
      </c>
      <c r="S4658">
        <v>45</v>
      </c>
      <c r="T4658">
        <v>135</v>
      </c>
      <c r="U4658">
        <v>77</v>
      </c>
      <c r="V4658" t="s">
        <v>45</v>
      </c>
      <c r="W4658">
        <v>0</v>
      </c>
      <c r="X4658">
        <v>0</v>
      </c>
      <c r="Y4658">
        <v>77</v>
      </c>
      <c r="Z4658">
        <v>231</v>
      </c>
      <c r="AA4658" t="s">
        <v>46</v>
      </c>
      <c r="AB4658">
        <v>0</v>
      </c>
      <c r="AC4658">
        <v>0</v>
      </c>
      <c r="AF4658" t="s">
        <v>59</v>
      </c>
      <c r="AG4658">
        <v>0.72700231481481481</v>
      </c>
      <c r="AH4658" t="s">
        <v>48</v>
      </c>
    </row>
    <row r="4659" spans="1:34" hidden="1" x14ac:dyDescent="0.25">
      <c r="A4659" t="s">
        <v>33</v>
      </c>
      <c r="B4659" t="s">
        <v>5386</v>
      </c>
      <c r="C4659">
        <v>61676</v>
      </c>
      <c r="D4659" t="s">
        <v>365</v>
      </c>
      <c r="E4659" t="s">
        <v>10273</v>
      </c>
      <c r="F4659" t="s">
        <v>10274</v>
      </c>
      <c r="G4659" t="s">
        <v>7367</v>
      </c>
      <c r="H4659" t="s">
        <v>7368</v>
      </c>
      <c r="I4659" t="s">
        <v>38</v>
      </c>
      <c r="J4659" t="s">
        <v>5421</v>
      </c>
      <c r="K4659" t="s">
        <v>40</v>
      </c>
      <c r="L4659">
        <v>0.71681712962962962</v>
      </c>
      <c r="M4659" t="s">
        <v>359</v>
      </c>
      <c r="N4659" t="s">
        <v>41</v>
      </c>
      <c r="O4659" t="s">
        <v>360</v>
      </c>
      <c r="P4659" t="s">
        <v>75</v>
      </c>
      <c r="Q4659">
        <v>11</v>
      </c>
      <c r="R4659" t="s">
        <v>95</v>
      </c>
      <c r="S4659">
        <v>12.38</v>
      </c>
      <c r="T4659">
        <v>136.18</v>
      </c>
      <c r="U4659">
        <v>14</v>
      </c>
      <c r="V4659" t="s">
        <v>45</v>
      </c>
      <c r="W4659">
        <v>0</v>
      </c>
      <c r="X4659">
        <v>0</v>
      </c>
      <c r="Y4659">
        <v>14</v>
      </c>
      <c r="Z4659">
        <v>154</v>
      </c>
      <c r="AA4659" t="s">
        <v>77</v>
      </c>
      <c r="AB4659">
        <v>12</v>
      </c>
      <c r="AC4659">
        <v>16.5</v>
      </c>
      <c r="AF4659" t="s">
        <v>368</v>
      </c>
      <c r="AG4659">
        <v>0.7155555555555555</v>
      </c>
      <c r="AH4659" t="s">
        <v>48</v>
      </c>
    </row>
    <row r="4660" spans="1:34" hidden="1" x14ac:dyDescent="0.25">
      <c r="A4660" t="s">
        <v>33</v>
      </c>
      <c r="B4660" t="s">
        <v>5386</v>
      </c>
      <c r="C4660">
        <v>62538</v>
      </c>
      <c r="D4660" t="s">
        <v>189</v>
      </c>
      <c r="E4660" t="s">
        <v>10715</v>
      </c>
      <c r="F4660" t="s">
        <v>10716</v>
      </c>
      <c r="G4660">
        <v>1</v>
      </c>
      <c r="H4660" t="s">
        <v>88</v>
      </c>
      <c r="I4660" t="s">
        <v>38</v>
      </c>
      <c r="J4660" t="s">
        <v>9418</v>
      </c>
      <c r="K4660" t="s">
        <v>5495</v>
      </c>
      <c r="L4660">
        <v>0.33946759259259257</v>
      </c>
      <c r="M4660">
        <v>859</v>
      </c>
      <c r="N4660" t="s">
        <v>41</v>
      </c>
      <c r="O4660" t="s">
        <v>699</v>
      </c>
      <c r="P4660" t="s">
        <v>75</v>
      </c>
      <c r="Q4660">
        <v>5</v>
      </c>
      <c r="R4660" t="s">
        <v>95</v>
      </c>
      <c r="S4660">
        <v>27.5</v>
      </c>
      <c r="T4660">
        <v>137.5</v>
      </c>
      <c r="U4660">
        <v>34</v>
      </c>
      <c r="V4660" t="s">
        <v>45</v>
      </c>
      <c r="W4660">
        <v>0</v>
      </c>
      <c r="X4660">
        <v>0</v>
      </c>
      <c r="Y4660">
        <v>34</v>
      </c>
      <c r="Z4660">
        <v>170</v>
      </c>
      <c r="AA4660" t="s">
        <v>46</v>
      </c>
      <c r="AB4660">
        <v>0</v>
      </c>
      <c r="AC4660">
        <v>0</v>
      </c>
      <c r="AF4660" t="s">
        <v>195</v>
      </c>
      <c r="AG4660">
        <v>0.33870370370370373</v>
      </c>
      <c r="AH4660" t="s">
        <v>48</v>
      </c>
    </row>
    <row r="4661" spans="1:34" hidden="1" x14ac:dyDescent="0.25">
      <c r="A4661" t="s">
        <v>33</v>
      </c>
      <c r="B4661" t="s">
        <v>5386</v>
      </c>
      <c r="C4661">
        <v>60450</v>
      </c>
      <c r="D4661">
        <v>45810</v>
      </c>
      <c r="E4661" t="s">
        <v>5930</v>
      </c>
      <c r="F4661" t="s">
        <v>5931</v>
      </c>
      <c r="G4661">
        <v>1</v>
      </c>
      <c r="H4661" t="s">
        <v>88</v>
      </c>
      <c r="I4661" t="s">
        <v>38</v>
      </c>
      <c r="J4661" t="s">
        <v>5424</v>
      </c>
      <c r="K4661" t="s">
        <v>40</v>
      </c>
      <c r="L4661">
        <v>0.33355324074074072</v>
      </c>
      <c r="M4661">
        <v>859</v>
      </c>
      <c r="N4661" t="s">
        <v>41</v>
      </c>
      <c r="O4661" t="s">
        <v>699</v>
      </c>
      <c r="P4661" t="s">
        <v>75</v>
      </c>
      <c r="Q4661">
        <v>5</v>
      </c>
      <c r="R4661" t="s">
        <v>95</v>
      </c>
      <c r="S4661">
        <v>27.5</v>
      </c>
      <c r="T4661">
        <v>137.5</v>
      </c>
      <c r="U4661">
        <v>34</v>
      </c>
      <c r="V4661" t="s">
        <v>45</v>
      </c>
      <c r="W4661">
        <v>0</v>
      </c>
      <c r="X4661">
        <v>0</v>
      </c>
      <c r="Y4661">
        <v>34</v>
      </c>
      <c r="Z4661">
        <v>170</v>
      </c>
      <c r="AA4661" t="s">
        <v>46</v>
      </c>
      <c r="AB4661">
        <v>0</v>
      </c>
      <c r="AC4661">
        <v>0</v>
      </c>
      <c r="AF4661">
        <v>45810</v>
      </c>
      <c r="AG4661">
        <v>0.33631944444444445</v>
      </c>
      <c r="AH4661" t="s">
        <v>48</v>
      </c>
    </row>
    <row r="4662" spans="1:34" hidden="1" x14ac:dyDescent="0.25">
      <c r="A4662" t="s">
        <v>33</v>
      </c>
      <c r="B4662" t="s">
        <v>5386</v>
      </c>
      <c r="C4662">
        <v>60878</v>
      </c>
      <c r="D4662">
        <v>45902</v>
      </c>
      <c r="E4662" t="s">
        <v>10717</v>
      </c>
      <c r="F4662" t="s">
        <v>10718</v>
      </c>
      <c r="G4662">
        <v>1</v>
      </c>
      <c r="H4662" t="s">
        <v>88</v>
      </c>
      <c r="I4662" t="s">
        <v>38</v>
      </c>
      <c r="J4662" t="s">
        <v>5749</v>
      </c>
      <c r="K4662" t="s">
        <v>5495</v>
      </c>
      <c r="L4662">
        <v>0.4946990740740741</v>
      </c>
      <c r="M4662">
        <v>859</v>
      </c>
      <c r="N4662" t="s">
        <v>41</v>
      </c>
      <c r="O4662" t="s">
        <v>699</v>
      </c>
      <c r="P4662" t="s">
        <v>75</v>
      </c>
      <c r="Q4662">
        <v>5</v>
      </c>
      <c r="R4662" t="s">
        <v>95</v>
      </c>
      <c r="S4662">
        <v>27.5</v>
      </c>
      <c r="T4662">
        <v>137.5</v>
      </c>
      <c r="U4662">
        <v>34</v>
      </c>
      <c r="V4662" t="s">
        <v>45</v>
      </c>
      <c r="W4662">
        <v>0</v>
      </c>
      <c r="X4662">
        <v>0</v>
      </c>
      <c r="Y4662">
        <v>34</v>
      </c>
      <c r="Z4662">
        <v>170</v>
      </c>
      <c r="AA4662" t="s">
        <v>46</v>
      </c>
      <c r="AB4662">
        <v>0</v>
      </c>
      <c r="AC4662">
        <v>0</v>
      </c>
      <c r="AF4662">
        <v>45902</v>
      </c>
      <c r="AG4662">
        <v>0.49342592592592593</v>
      </c>
      <c r="AH4662" t="s">
        <v>48</v>
      </c>
    </row>
    <row r="4663" spans="1:34" hidden="1" x14ac:dyDescent="0.25">
      <c r="A4663" t="s">
        <v>33</v>
      </c>
      <c r="B4663" t="s">
        <v>5386</v>
      </c>
      <c r="C4663">
        <v>61705</v>
      </c>
      <c r="D4663" t="s">
        <v>303</v>
      </c>
      <c r="E4663" t="s">
        <v>10719</v>
      </c>
      <c r="F4663" t="s">
        <v>10720</v>
      </c>
      <c r="G4663">
        <v>1</v>
      </c>
      <c r="H4663" t="s">
        <v>88</v>
      </c>
      <c r="I4663" t="s">
        <v>38</v>
      </c>
      <c r="J4663" t="s">
        <v>9418</v>
      </c>
      <c r="K4663" t="s">
        <v>5495</v>
      </c>
      <c r="L4663">
        <v>0.35640046296296296</v>
      </c>
      <c r="M4663">
        <v>859</v>
      </c>
      <c r="N4663" t="s">
        <v>41</v>
      </c>
      <c r="O4663" t="s">
        <v>699</v>
      </c>
      <c r="P4663" t="s">
        <v>75</v>
      </c>
      <c r="Q4663">
        <v>5</v>
      </c>
      <c r="R4663" t="s">
        <v>95</v>
      </c>
      <c r="S4663">
        <v>27.5</v>
      </c>
      <c r="T4663">
        <v>137.5</v>
      </c>
      <c r="U4663">
        <v>34</v>
      </c>
      <c r="V4663" t="s">
        <v>45</v>
      </c>
      <c r="W4663">
        <v>0</v>
      </c>
      <c r="X4663">
        <v>0</v>
      </c>
      <c r="Y4663">
        <v>34</v>
      </c>
      <c r="Z4663">
        <v>170</v>
      </c>
      <c r="AA4663" t="s">
        <v>46</v>
      </c>
      <c r="AB4663">
        <v>0</v>
      </c>
      <c r="AC4663">
        <v>0</v>
      </c>
      <c r="AF4663" t="s">
        <v>306</v>
      </c>
      <c r="AG4663">
        <v>0.35503472222222221</v>
      </c>
      <c r="AH4663" t="s">
        <v>48</v>
      </c>
    </row>
    <row r="4664" spans="1:34" hidden="1" x14ac:dyDescent="0.25">
      <c r="A4664" t="s">
        <v>33</v>
      </c>
      <c r="B4664" t="s">
        <v>5386</v>
      </c>
      <c r="C4664">
        <v>62057</v>
      </c>
      <c r="D4664" t="s">
        <v>35</v>
      </c>
      <c r="E4664" t="s">
        <v>7746</v>
      </c>
      <c r="F4664" t="s">
        <v>7747</v>
      </c>
      <c r="G4664">
        <v>1</v>
      </c>
      <c r="H4664" t="s">
        <v>88</v>
      </c>
      <c r="I4664" t="s">
        <v>38</v>
      </c>
      <c r="J4664" t="s">
        <v>5445</v>
      </c>
      <c r="K4664" t="s">
        <v>40</v>
      </c>
      <c r="L4664">
        <v>0.30800925925925926</v>
      </c>
      <c r="M4664">
        <v>859</v>
      </c>
      <c r="N4664" t="s">
        <v>41</v>
      </c>
      <c r="O4664" t="s">
        <v>699</v>
      </c>
      <c r="P4664" t="s">
        <v>75</v>
      </c>
      <c r="Q4664">
        <v>5</v>
      </c>
      <c r="R4664" t="s">
        <v>95</v>
      </c>
      <c r="S4664">
        <v>27.5</v>
      </c>
      <c r="T4664">
        <v>137.5</v>
      </c>
      <c r="U4664">
        <v>34</v>
      </c>
      <c r="V4664" t="s">
        <v>45</v>
      </c>
      <c r="W4664">
        <v>0</v>
      </c>
      <c r="X4664">
        <v>0</v>
      </c>
      <c r="Y4664">
        <v>34</v>
      </c>
      <c r="Z4664">
        <v>170</v>
      </c>
      <c r="AA4664" t="s">
        <v>46</v>
      </c>
      <c r="AB4664">
        <v>0</v>
      </c>
      <c r="AC4664">
        <v>0</v>
      </c>
      <c r="AF4664" t="s">
        <v>47</v>
      </c>
      <c r="AG4664">
        <v>0.30731481481481482</v>
      </c>
      <c r="AH4664" t="s">
        <v>48</v>
      </c>
    </row>
    <row r="4665" spans="1:34" hidden="1" x14ac:dyDescent="0.25">
      <c r="A4665" t="s">
        <v>33</v>
      </c>
      <c r="B4665" t="s">
        <v>5386</v>
      </c>
      <c r="C4665">
        <v>61623</v>
      </c>
      <c r="D4665" t="s">
        <v>365</v>
      </c>
      <c r="E4665" t="s">
        <v>10721</v>
      </c>
      <c r="F4665" t="s">
        <v>10722</v>
      </c>
      <c r="G4665" t="s">
        <v>9879</v>
      </c>
      <c r="H4665" t="s">
        <v>9880</v>
      </c>
      <c r="I4665" t="s">
        <v>38</v>
      </c>
      <c r="J4665" t="s">
        <v>9811</v>
      </c>
      <c r="K4665" t="s">
        <v>40</v>
      </c>
      <c r="L4665">
        <v>0.53184027777777776</v>
      </c>
      <c r="M4665">
        <v>1353</v>
      </c>
      <c r="N4665">
        <v>1353</v>
      </c>
      <c r="O4665" t="s">
        <v>2172</v>
      </c>
      <c r="P4665" t="s">
        <v>75</v>
      </c>
      <c r="Q4665">
        <v>1</v>
      </c>
      <c r="R4665" t="s">
        <v>76</v>
      </c>
      <c r="S4665">
        <v>137.5</v>
      </c>
      <c r="T4665">
        <v>137.5</v>
      </c>
      <c r="U4665">
        <v>160</v>
      </c>
      <c r="V4665" t="s">
        <v>45</v>
      </c>
      <c r="W4665">
        <v>0</v>
      </c>
      <c r="X4665">
        <v>0</v>
      </c>
      <c r="Y4665">
        <v>160</v>
      </c>
      <c r="Z4665">
        <v>160</v>
      </c>
      <c r="AA4665" t="s">
        <v>77</v>
      </c>
      <c r="AB4665">
        <v>12</v>
      </c>
      <c r="AC4665">
        <v>17.14</v>
      </c>
      <c r="AF4665" t="s">
        <v>368</v>
      </c>
      <c r="AG4665">
        <v>0.53099537037037037</v>
      </c>
      <c r="AH4665" t="s">
        <v>48</v>
      </c>
    </row>
    <row r="4666" spans="1:34" hidden="1" x14ac:dyDescent="0.25">
      <c r="A4666" t="s">
        <v>33</v>
      </c>
      <c r="B4666" t="s">
        <v>5386</v>
      </c>
      <c r="C4666">
        <v>62004</v>
      </c>
      <c r="D4666" t="s">
        <v>209</v>
      </c>
      <c r="E4666" t="s">
        <v>9029</v>
      </c>
      <c r="F4666" t="s">
        <v>9030</v>
      </c>
      <c r="G4666" t="s">
        <v>7084</v>
      </c>
      <c r="H4666" t="s">
        <v>7085</v>
      </c>
      <c r="I4666" t="s">
        <v>38</v>
      </c>
      <c r="J4666" t="s">
        <v>5421</v>
      </c>
      <c r="K4666" t="s">
        <v>40</v>
      </c>
      <c r="L4666">
        <v>0.58771990740740743</v>
      </c>
      <c r="M4666">
        <v>1353</v>
      </c>
      <c r="N4666">
        <v>1353</v>
      </c>
      <c r="O4666" t="s">
        <v>2172</v>
      </c>
      <c r="P4666" t="s">
        <v>75</v>
      </c>
      <c r="Q4666">
        <v>1</v>
      </c>
      <c r="R4666" t="s">
        <v>76</v>
      </c>
      <c r="S4666">
        <v>137.5</v>
      </c>
      <c r="T4666">
        <v>137.5</v>
      </c>
      <c r="U4666">
        <v>160</v>
      </c>
      <c r="V4666" t="s">
        <v>45</v>
      </c>
      <c r="W4666">
        <v>0</v>
      </c>
      <c r="X4666">
        <v>0</v>
      </c>
      <c r="Y4666">
        <v>160</v>
      </c>
      <c r="Z4666">
        <v>160</v>
      </c>
      <c r="AA4666" t="s">
        <v>77</v>
      </c>
      <c r="AB4666">
        <v>12</v>
      </c>
      <c r="AC4666">
        <v>17.14</v>
      </c>
      <c r="AF4666" t="s">
        <v>212</v>
      </c>
      <c r="AG4666">
        <v>0.58680555555555558</v>
      </c>
      <c r="AH4666" t="s">
        <v>48</v>
      </c>
    </row>
    <row r="4667" spans="1:34" hidden="1" x14ac:dyDescent="0.25">
      <c r="A4667" t="s">
        <v>33</v>
      </c>
      <c r="B4667" t="s">
        <v>5386</v>
      </c>
      <c r="C4667">
        <v>60671</v>
      </c>
      <c r="D4667">
        <v>45840</v>
      </c>
      <c r="E4667" t="s">
        <v>8726</v>
      </c>
      <c r="F4667" t="s">
        <v>8727</v>
      </c>
      <c r="G4667" t="s">
        <v>5453</v>
      </c>
      <c r="H4667" t="s">
        <v>5454</v>
      </c>
      <c r="I4667" t="s">
        <v>929</v>
      </c>
      <c r="J4667" t="s">
        <v>5598</v>
      </c>
      <c r="K4667" t="s">
        <v>40</v>
      </c>
      <c r="L4667">
        <v>0.7275462962962963</v>
      </c>
      <c r="M4667">
        <v>1353</v>
      </c>
      <c r="N4667">
        <v>1353</v>
      </c>
      <c r="O4667" t="s">
        <v>2172</v>
      </c>
      <c r="P4667" t="s">
        <v>75</v>
      </c>
      <c r="Q4667">
        <v>1</v>
      </c>
      <c r="R4667" t="s">
        <v>76</v>
      </c>
      <c r="S4667">
        <v>137.5</v>
      </c>
      <c r="T4667">
        <v>137.5</v>
      </c>
      <c r="U4667">
        <v>160</v>
      </c>
      <c r="V4667" t="s">
        <v>45</v>
      </c>
      <c r="W4667">
        <v>0</v>
      </c>
      <c r="X4667">
        <v>0</v>
      </c>
      <c r="Y4667">
        <v>160</v>
      </c>
      <c r="Z4667">
        <v>160</v>
      </c>
      <c r="AA4667" t="s">
        <v>77</v>
      </c>
      <c r="AB4667">
        <v>12</v>
      </c>
      <c r="AC4667">
        <v>17.14</v>
      </c>
      <c r="AF4667">
        <v>45840</v>
      </c>
      <c r="AG4667">
        <v>0.72706018518518523</v>
      </c>
      <c r="AH4667" t="s">
        <v>48</v>
      </c>
    </row>
    <row r="4668" spans="1:34" hidden="1" x14ac:dyDescent="0.25">
      <c r="A4668" t="s">
        <v>33</v>
      </c>
      <c r="B4668" t="s">
        <v>5386</v>
      </c>
      <c r="C4668">
        <v>60339</v>
      </c>
      <c r="D4668">
        <v>45779</v>
      </c>
      <c r="E4668" t="s">
        <v>10723</v>
      </c>
      <c r="F4668" t="s">
        <v>10724</v>
      </c>
      <c r="G4668">
        <v>1</v>
      </c>
      <c r="H4668" t="s">
        <v>88</v>
      </c>
      <c r="I4668" t="s">
        <v>38</v>
      </c>
      <c r="J4668" t="s">
        <v>5445</v>
      </c>
      <c r="K4668" t="s">
        <v>40</v>
      </c>
      <c r="L4668">
        <v>0.3084027777777778</v>
      </c>
      <c r="M4668">
        <v>1353</v>
      </c>
      <c r="N4668">
        <v>1353</v>
      </c>
      <c r="O4668" t="s">
        <v>2172</v>
      </c>
      <c r="P4668" t="s">
        <v>75</v>
      </c>
      <c r="Q4668">
        <v>1</v>
      </c>
      <c r="R4668" t="s">
        <v>76</v>
      </c>
      <c r="S4668">
        <v>137.5</v>
      </c>
      <c r="T4668">
        <v>137.5</v>
      </c>
      <c r="U4668">
        <v>160</v>
      </c>
      <c r="V4668" t="s">
        <v>45</v>
      </c>
      <c r="W4668">
        <v>0</v>
      </c>
      <c r="X4668">
        <v>0</v>
      </c>
      <c r="Y4668">
        <v>160</v>
      </c>
      <c r="Z4668">
        <v>160</v>
      </c>
      <c r="AA4668" t="s">
        <v>77</v>
      </c>
      <c r="AB4668">
        <v>12</v>
      </c>
      <c r="AC4668">
        <v>17.14</v>
      </c>
      <c r="AF4668">
        <v>45779</v>
      </c>
      <c r="AG4668">
        <v>0.30680555555555555</v>
      </c>
      <c r="AH4668" t="s">
        <v>48</v>
      </c>
    </row>
    <row r="4669" spans="1:34" hidden="1" x14ac:dyDescent="0.25">
      <c r="A4669" t="s">
        <v>33</v>
      </c>
      <c r="B4669" t="s">
        <v>5386</v>
      </c>
      <c r="C4669">
        <v>59964</v>
      </c>
      <c r="D4669">
        <v>45659</v>
      </c>
      <c r="E4669" t="s">
        <v>10725</v>
      </c>
      <c r="F4669" t="s">
        <v>10726</v>
      </c>
      <c r="G4669" t="s">
        <v>7649</v>
      </c>
      <c r="H4669" t="s">
        <v>7650</v>
      </c>
      <c r="I4669" t="s">
        <v>38</v>
      </c>
      <c r="J4669" t="s">
        <v>5414</v>
      </c>
      <c r="K4669" t="s">
        <v>40</v>
      </c>
      <c r="L4669">
        <v>0.66144675925925922</v>
      </c>
      <c r="M4669">
        <v>1353</v>
      </c>
      <c r="N4669">
        <v>1353</v>
      </c>
      <c r="O4669" t="s">
        <v>2172</v>
      </c>
      <c r="P4669" t="s">
        <v>75</v>
      </c>
      <c r="Q4669">
        <v>1</v>
      </c>
      <c r="R4669" t="s">
        <v>76</v>
      </c>
      <c r="S4669">
        <v>137.5</v>
      </c>
      <c r="T4669">
        <v>137.5</v>
      </c>
      <c r="U4669">
        <v>160</v>
      </c>
      <c r="V4669" t="s">
        <v>45</v>
      </c>
      <c r="W4669">
        <v>0</v>
      </c>
      <c r="X4669">
        <v>0</v>
      </c>
      <c r="Y4669">
        <v>160</v>
      </c>
      <c r="Z4669">
        <v>160</v>
      </c>
      <c r="AA4669" t="s">
        <v>77</v>
      </c>
      <c r="AB4669">
        <v>12</v>
      </c>
      <c r="AC4669">
        <v>17.14</v>
      </c>
      <c r="AF4669">
        <v>45659</v>
      </c>
      <c r="AG4669">
        <v>0.66010416666666671</v>
      </c>
      <c r="AH4669" t="s">
        <v>48</v>
      </c>
    </row>
    <row r="4670" spans="1:34" hidden="1" x14ac:dyDescent="0.25">
      <c r="A4670" t="s">
        <v>33</v>
      </c>
      <c r="B4670" t="s">
        <v>5386</v>
      </c>
      <c r="C4670">
        <v>63116</v>
      </c>
      <c r="D4670" t="s">
        <v>79</v>
      </c>
      <c r="E4670" t="s">
        <v>9773</v>
      </c>
      <c r="F4670" t="s">
        <v>9774</v>
      </c>
      <c r="G4670">
        <v>1</v>
      </c>
      <c r="H4670" t="s">
        <v>88</v>
      </c>
      <c r="I4670" t="s">
        <v>38</v>
      </c>
      <c r="J4670" t="s">
        <v>5421</v>
      </c>
      <c r="K4670" t="s">
        <v>40</v>
      </c>
      <c r="L4670">
        <v>0.32649305555555558</v>
      </c>
      <c r="M4670">
        <v>1353</v>
      </c>
      <c r="N4670">
        <v>1353</v>
      </c>
      <c r="O4670" t="s">
        <v>2172</v>
      </c>
      <c r="P4670" t="s">
        <v>75</v>
      </c>
      <c r="Q4670">
        <v>1</v>
      </c>
      <c r="R4670" t="s">
        <v>76</v>
      </c>
      <c r="S4670">
        <v>137.5</v>
      </c>
      <c r="T4670">
        <v>137.5</v>
      </c>
      <c r="U4670">
        <v>160</v>
      </c>
      <c r="V4670" t="s">
        <v>45</v>
      </c>
      <c r="W4670">
        <v>0</v>
      </c>
      <c r="X4670">
        <v>0</v>
      </c>
      <c r="Y4670">
        <v>160</v>
      </c>
      <c r="Z4670">
        <v>160</v>
      </c>
      <c r="AA4670" t="s">
        <v>77</v>
      </c>
      <c r="AB4670">
        <v>12</v>
      </c>
      <c r="AC4670">
        <v>17.14</v>
      </c>
      <c r="AF4670" t="s">
        <v>85</v>
      </c>
      <c r="AG4670">
        <v>0.32496527777777778</v>
      </c>
      <c r="AH4670" t="s">
        <v>48</v>
      </c>
    </row>
    <row r="4671" spans="1:34" hidden="1" x14ac:dyDescent="0.25">
      <c r="A4671" t="s">
        <v>33</v>
      </c>
      <c r="B4671" t="s">
        <v>5386</v>
      </c>
      <c r="C4671">
        <v>62476</v>
      </c>
      <c r="D4671" t="s">
        <v>90</v>
      </c>
      <c r="E4671" t="s">
        <v>5978</v>
      </c>
      <c r="F4671" t="s">
        <v>5979</v>
      </c>
      <c r="G4671">
        <v>1</v>
      </c>
      <c r="H4671" t="s">
        <v>88</v>
      </c>
      <c r="I4671" t="s">
        <v>38</v>
      </c>
      <c r="J4671" t="s">
        <v>5896</v>
      </c>
      <c r="K4671" t="s">
        <v>40</v>
      </c>
      <c r="L4671">
        <v>0.64115740740740745</v>
      </c>
      <c r="M4671">
        <v>1353</v>
      </c>
      <c r="N4671">
        <v>1353</v>
      </c>
      <c r="O4671" t="s">
        <v>2172</v>
      </c>
      <c r="P4671" t="s">
        <v>75</v>
      </c>
      <c r="Q4671">
        <v>1</v>
      </c>
      <c r="R4671" t="s">
        <v>76</v>
      </c>
      <c r="S4671">
        <v>137.5</v>
      </c>
      <c r="T4671">
        <v>137.5</v>
      </c>
      <c r="U4671">
        <v>160</v>
      </c>
      <c r="V4671" t="s">
        <v>45</v>
      </c>
      <c r="W4671">
        <v>0</v>
      </c>
      <c r="X4671">
        <v>0</v>
      </c>
      <c r="Y4671">
        <v>160</v>
      </c>
      <c r="Z4671">
        <v>160</v>
      </c>
      <c r="AA4671" t="s">
        <v>77</v>
      </c>
      <c r="AB4671">
        <v>12</v>
      </c>
      <c r="AC4671">
        <v>17.14</v>
      </c>
      <c r="AF4671" t="s">
        <v>93</v>
      </c>
      <c r="AG4671">
        <v>0.640625</v>
      </c>
      <c r="AH4671" t="s">
        <v>48</v>
      </c>
    </row>
    <row r="4672" spans="1:34" hidden="1" x14ac:dyDescent="0.25">
      <c r="A4672" t="s">
        <v>33</v>
      </c>
      <c r="B4672" t="s">
        <v>5386</v>
      </c>
      <c r="C4672">
        <v>62381</v>
      </c>
      <c r="D4672" t="s">
        <v>256</v>
      </c>
      <c r="E4672" t="s">
        <v>7740</v>
      </c>
      <c r="F4672" t="s">
        <v>7741</v>
      </c>
      <c r="G4672">
        <v>1</v>
      </c>
      <c r="H4672" t="s">
        <v>88</v>
      </c>
      <c r="I4672" t="s">
        <v>38</v>
      </c>
      <c r="J4672" t="s">
        <v>5437</v>
      </c>
      <c r="K4672" t="s">
        <v>40</v>
      </c>
      <c r="L4672">
        <v>0.69415509259259256</v>
      </c>
      <c r="M4672">
        <v>1353</v>
      </c>
      <c r="N4672">
        <v>1353</v>
      </c>
      <c r="O4672" t="s">
        <v>2172</v>
      </c>
      <c r="P4672" t="s">
        <v>75</v>
      </c>
      <c r="Q4672">
        <v>1</v>
      </c>
      <c r="R4672" t="s">
        <v>76</v>
      </c>
      <c r="S4672">
        <v>137.5</v>
      </c>
      <c r="T4672">
        <v>137.5</v>
      </c>
      <c r="U4672">
        <v>160</v>
      </c>
      <c r="V4672" t="s">
        <v>45</v>
      </c>
      <c r="W4672">
        <v>0</v>
      </c>
      <c r="X4672">
        <v>0</v>
      </c>
      <c r="Y4672">
        <v>160</v>
      </c>
      <c r="Z4672">
        <v>160</v>
      </c>
      <c r="AA4672" t="s">
        <v>77</v>
      </c>
      <c r="AB4672">
        <v>12</v>
      </c>
      <c r="AC4672">
        <v>17.14</v>
      </c>
      <c r="AF4672" t="s">
        <v>260</v>
      </c>
      <c r="AG4672">
        <v>0.69289351851851855</v>
      </c>
      <c r="AH4672" t="s">
        <v>48</v>
      </c>
    </row>
    <row r="4673" spans="1:34" hidden="1" x14ac:dyDescent="0.25">
      <c r="A4673" t="s">
        <v>33</v>
      </c>
      <c r="B4673" t="s">
        <v>5386</v>
      </c>
      <c r="C4673">
        <v>62380</v>
      </c>
      <c r="D4673" t="s">
        <v>256</v>
      </c>
      <c r="E4673" t="s">
        <v>10727</v>
      </c>
      <c r="F4673" t="s">
        <v>10728</v>
      </c>
      <c r="G4673">
        <v>1</v>
      </c>
      <c r="H4673" t="s">
        <v>88</v>
      </c>
      <c r="I4673" t="s">
        <v>38</v>
      </c>
      <c r="J4673" t="s">
        <v>5437</v>
      </c>
      <c r="K4673" t="s">
        <v>40</v>
      </c>
      <c r="L4673">
        <v>0.69339120370370366</v>
      </c>
      <c r="M4673">
        <v>1353</v>
      </c>
      <c r="N4673">
        <v>1353</v>
      </c>
      <c r="O4673" t="s">
        <v>2172</v>
      </c>
      <c r="P4673" t="s">
        <v>75</v>
      </c>
      <c r="Q4673">
        <v>1</v>
      </c>
      <c r="R4673" t="s">
        <v>76</v>
      </c>
      <c r="S4673">
        <v>137.5</v>
      </c>
      <c r="T4673">
        <v>137.5</v>
      </c>
      <c r="U4673">
        <v>160</v>
      </c>
      <c r="V4673" t="s">
        <v>45</v>
      </c>
      <c r="W4673">
        <v>0</v>
      </c>
      <c r="X4673">
        <v>0</v>
      </c>
      <c r="Y4673">
        <v>160</v>
      </c>
      <c r="Z4673">
        <v>160</v>
      </c>
      <c r="AA4673" t="s">
        <v>77</v>
      </c>
      <c r="AB4673">
        <v>12</v>
      </c>
      <c r="AC4673">
        <v>17.14</v>
      </c>
      <c r="AF4673" t="s">
        <v>260</v>
      </c>
      <c r="AG4673">
        <v>0.69201388888888893</v>
      </c>
      <c r="AH4673" t="s">
        <v>48</v>
      </c>
    </row>
    <row r="4674" spans="1:34" hidden="1" x14ac:dyDescent="0.25">
      <c r="A4674" t="s">
        <v>33</v>
      </c>
      <c r="B4674" t="s">
        <v>5386</v>
      </c>
      <c r="C4674">
        <v>62459</v>
      </c>
      <c r="D4674" t="s">
        <v>90</v>
      </c>
      <c r="E4674" t="s">
        <v>10285</v>
      </c>
      <c r="F4674" t="s">
        <v>10286</v>
      </c>
      <c r="G4674">
        <v>1</v>
      </c>
      <c r="H4674" t="s">
        <v>88</v>
      </c>
      <c r="I4674" t="s">
        <v>38</v>
      </c>
      <c r="J4674" t="s">
        <v>5424</v>
      </c>
      <c r="K4674" t="s">
        <v>40</v>
      </c>
      <c r="L4674">
        <v>0.53265046296296292</v>
      </c>
      <c r="M4674">
        <v>625</v>
      </c>
      <c r="N4674" t="s">
        <v>41</v>
      </c>
      <c r="O4674" t="s">
        <v>10729</v>
      </c>
      <c r="P4674" t="s">
        <v>75</v>
      </c>
      <c r="Q4674">
        <v>1</v>
      </c>
      <c r="R4674" t="s">
        <v>76</v>
      </c>
      <c r="S4674">
        <v>137.55000000000001</v>
      </c>
      <c r="T4674">
        <v>137.55000000000001</v>
      </c>
      <c r="U4674">
        <v>167</v>
      </c>
      <c r="V4674" t="s">
        <v>45</v>
      </c>
      <c r="W4674">
        <v>0</v>
      </c>
      <c r="X4674">
        <v>0</v>
      </c>
      <c r="Y4674">
        <v>167</v>
      </c>
      <c r="Z4674">
        <v>167</v>
      </c>
      <c r="AA4674" t="s">
        <v>77</v>
      </c>
      <c r="AB4674">
        <v>12</v>
      </c>
      <c r="AC4674">
        <v>17.89</v>
      </c>
      <c r="AF4674" t="s">
        <v>93</v>
      </c>
      <c r="AG4674">
        <v>0.53106481481481482</v>
      </c>
      <c r="AH4674" t="s">
        <v>48</v>
      </c>
    </row>
    <row r="4675" spans="1:34" hidden="1" x14ac:dyDescent="0.25">
      <c r="A4675" t="s">
        <v>33</v>
      </c>
      <c r="B4675" t="s">
        <v>5386</v>
      </c>
      <c r="C4675">
        <v>62441</v>
      </c>
      <c r="D4675" t="s">
        <v>90</v>
      </c>
      <c r="E4675" t="s">
        <v>6316</v>
      </c>
      <c r="F4675" t="s">
        <v>6317</v>
      </c>
      <c r="G4675">
        <v>1</v>
      </c>
      <c r="H4675" t="s">
        <v>88</v>
      </c>
      <c r="I4675" t="s">
        <v>38</v>
      </c>
      <c r="J4675" t="s">
        <v>5476</v>
      </c>
      <c r="K4675" t="s">
        <v>40</v>
      </c>
      <c r="L4675">
        <v>0.47265046296296298</v>
      </c>
      <c r="M4675">
        <v>625</v>
      </c>
      <c r="N4675" t="s">
        <v>41</v>
      </c>
      <c r="O4675" t="s">
        <v>10729</v>
      </c>
      <c r="P4675" t="s">
        <v>75</v>
      </c>
      <c r="Q4675">
        <v>1</v>
      </c>
      <c r="R4675" t="s">
        <v>76</v>
      </c>
      <c r="S4675">
        <v>137.55000000000001</v>
      </c>
      <c r="T4675">
        <v>137.55000000000001</v>
      </c>
      <c r="U4675">
        <v>167</v>
      </c>
      <c r="V4675" t="s">
        <v>45</v>
      </c>
      <c r="W4675">
        <v>0</v>
      </c>
      <c r="X4675">
        <v>0</v>
      </c>
      <c r="Y4675">
        <v>167</v>
      </c>
      <c r="Z4675">
        <v>167</v>
      </c>
      <c r="AA4675" t="s">
        <v>77</v>
      </c>
      <c r="AB4675">
        <v>12</v>
      </c>
      <c r="AC4675">
        <v>17.89</v>
      </c>
      <c r="AF4675" t="s">
        <v>93</v>
      </c>
      <c r="AG4675">
        <v>0.48438657407407409</v>
      </c>
      <c r="AH4675" t="s">
        <v>48</v>
      </c>
    </row>
    <row r="4676" spans="1:34" hidden="1" x14ac:dyDescent="0.25">
      <c r="A4676" t="s">
        <v>33</v>
      </c>
      <c r="B4676" t="s">
        <v>5386</v>
      </c>
      <c r="C4676">
        <v>60715</v>
      </c>
      <c r="D4676">
        <v>45871</v>
      </c>
      <c r="E4676" t="s">
        <v>8464</v>
      </c>
      <c r="F4676" t="s">
        <v>8465</v>
      </c>
      <c r="G4676">
        <v>1</v>
      </c>
      <c r="H4676" t="s">
        <v>88</v>
      </c>
      <c r="I4676" t="s">
        <v>38</v>
      </c>
      <c r="J4676" t="s">
        <v>5421</v>
      </c>
      <c r="K4676" t="s">
        <v>40</v>
      </c>
      <c r="L4676">
        <v>0.45423611111111112</v>
      </c>
      <c r="M4676" t="s">
        <v>704</v>
      </c>
      <c r="N4676" t="s">
        <v>41</v>
      </c>
      <c r="O4676" t="s">
        <v>705</v>
      </c>
      <c r="P4676" t="s">
        <v>75</v>
      </c>
      <c r="Q4676">
        <v>5</v>
      </c>
      <c r="R4676" t="s">
        <v>95</v>
      </c>
      <c r="S4676">
        <v>27.6</v>
      </c>
      <c r="T4676">
        <v>138</v>
      </c>
      <c r="U4676">
        <v>35</v>
      </c>
      <c r="V4676" t="s">
        <v>45</v>
      </c>
      <c r="W4676">
        <v>0</v>
      </c>
      <c r="X4676">
        <v>0</v>
      </c>
      <c r="Y4676">
        <v>35</v>
      </c>
      <c r="Z4676">
        <v>175</v>
      </c>
      <c r="AA4676" t="s">
        <v>77</v>
      </c>
      <c r="AB4676">
        <v>12</v>
      </c>
      <c r="AC4676">
        <v>18.75</v>
      </c>
      <c r="AD4676" t="s">
        <v>150</v>
      </c>
      <c r="AF4676">
        <v>45871</v>
      </c>
      <c r="AG4676">
        <v>0.45456018518518521</v>
      </c>
      <c r="AH4676" t="s">
        <v>48</v>
      </c>
    </row>
    <row r="4677" spans="1:34" hidden="1" x14ac:dyDescent="0.25">
      <c r="A4677" t="s">
        <v>33</v>
      </c>
      <c r="B4677" t="s">
        <v>5386</v>
      </c>
      <c r="C4677">
        <v>60763</v>
      </c>
      <c r="D4677">
        <v>45871</v>
      </c>
      <c r="E4677" t="s">
        <v>8977</v>
      </c>
      <c r="F4677" t="s">
        <v>8978</v>
      </c>
      <c r="G4677">
        <v>1</v>
      </c>
      <c r="H4677" t="s">
        <v>88</v>
      </c>
      <c r="I4677" t="s">
        <v>38</v>
      </c>
      <c r="J4677" t="s">
        <v>8979</v>
      </c>
      <c r="K4677" t="s">
        <v>40</v>
      </c>
      <c r="L4677">
        <v>0.65694444444444444</v>
      </c>
      <c r="M4677">
        <v>4800371001257</v>
      </c>
      <c r="N4677" t="s">
        <v>41</v>
      </c>
      <c r="O4677" t="s">
        <v>642</v>
      </c>
      <c r="P4677" t="s">
        <v>75</v>
      </c>
      <c r="Q4677">
        <v>6</v>
      </c>
      <c r="R4677" t="s">
        <v>95</v>
      </c>
      <c r="S4677">
        <v>23</v>
      </c>
      <c r="T4677">
        <v>138</v>
      </c>
      <c r="U4677">
        <v>32</v>
      </c>
      <c r="V4677" t="s">
        <v>45</v>
      </c>
      <c r="W4677">
        <v>0</v>
      </c>
      <c r="X4677">
        <v>0</v>
      </c>
      <c r="Y4677">
        <v>32</v>
      </c>
      <c r="Z4677">
        <v>192</v>
      </c>
      <c r="AA4677" t="s">
        <v>77</v>
      </c>
      <c r="AB4677">
        <v>12</v>
      </c>
      <c r="AC4677">
        <v>20.57</v>
      </c>
      <c r="AF4677">
        <v>45871</v>
      </c>
      <c r="AG4677">
        <v>0.65553240740740737</v>
      </c>
      <c r="AH4677" t="s">
        <v>48</v>
      </c>
    </row>
    <row r="4678" spans="1:34" hidden="1" x14ac:dyDescent="0.25">
      <c r="A4678" t="s">
        <v>33</v>
      </c>
      <c r="B4678" t="s">
        <v>5386</v>
      </c>
      <c r="C4678">
        <v>61446</v>
      </c>
      <c r="D4678" t="s">
        <v>231</v>
      </c>
      <c r="E4678" t="s">
        <v>8841</v>
      </c>
      <c r="F4678" t="s">
        <v>8842</v>
      </c>
      <c r="G4678" t="s">
        <v>5830</v>
      </c>
      <c r="H4678" t="s">
        <v>5831</v>
      </c>
      <c r="I4678" t="s">
        <v>38</v>
      </c>
      <c r="J4678" t="s">
        <v>5421</v>
      </c>
      <c r="K4678" t="s">
        <v>40</v>
      </c>
      <c r="L4678">
        <v>0.33961805555555558</v>
      </c>
      <c r="M4678">
        <v>4800371001257</v>
      </c>
      <c r="N4678" t="s">
        <v>41</v>
      </c>
      <c r="O4678" t="s">
        <v>642</v>
      </c>
      <c r="P4678" t="s">
        <v>75</v>
      </c>
      <c r="Q4678">
        <v>6</v>
      </c>
      <c r="R4678" t="s">
        <v>95</v>
      </c>
      <c r="S4678">
        <v>23</v>
      </c>
      <c r="T4678">
        <v>138</v>
      </c>
      <c r="U4678">
        <v>32</v>
      </c>
      <c r="V4678" t="s">
        <v>45</v>
      </c>
      <c r="W4678">
        <v>0</v>
      </c>
      <c r="X4678">
        <v>0</v>
      </c>
      <c r="Y4678">
        <v>32</v>
      </c>
      <c r="Z4678">
        <v>192</v>
      </c>
      <c r="AA4678" t="s">
        <v>77</v>
      </c>
      <c r="AB4678">
        <v>12</v>
      </c>
      <c r="AC4678">
        <v>20.57</v>
      </c>
      <c r="AF4678" t="s">
        <v>237</v>
      </c>
      <c r="AG4678">
        <v>0.33804398148148146</v>
      </c>
      <c r="AH4678" t="s">
        <v>48</v>
      </c>
    </row>
    <row r="4679" spans="1:34" hidden="1" x14ac:dyDescent="0.25">
      <c r="A4679" t="s">
        <v>33</v>
      </c>
      <c r="B4679" t="s">
        <v>5386</v>
      </c>
      <c r="C4679">
        <v>61981</v>
      </c>
      <c r="D4679" t="s">
        <v>209</v>
      </c>
      <c r="E4679" t="s">
        <v>9435</v>
      </c>
      <c r="F4679" t="s">
        <v>9436</v>
      </c>
      <c r="G4679">
        <v>1</v>
      </c>
      <c r="H4679" t="s">
        <v>88</v>
      </c>
      <c r="I4679" t="s">
        <v>38</v>
      </c>
      <c r="J4679" t="s">
        <v>5563</v>
      </c>
      <c r="K4679" t="s">
        <v>40</v>
      </c>
      <c r="L4679">
        <v>0.46376157407407409</v>
      </c>
      <c r="M4679" t="s">
        <v>8430</v>
      </c>
      <c r="N4679" t="s">
        <v>41</v>
      </c>
      <c r="O4679" t="s">
        <v>8431</v>
      </c>
      <c r="P4679" t="s">
        <v>5953</v>
      </c>
      <c r="Q4679">
        <v>2</v>
      </c>
      <c r="R4679" t="s">
        <v>223</v>
      </c>
      <c r="S4679">
        <v>69</v>
      </c>
      <c r="T4679">
        <v>138</v>
      </c>
      <c r="U4679">
        <v>72</v>
      </c>
      <c r="V4679" t="s">
        <v>45</v>
      </c>
      <c r="W4679">
        <v>0</v>
      </c>
      <c r="X4679">
        <v>0</v>
      </c>
      <c r="Y4679">
        <v>72</v>
      </c>
      <c r="Z4679">
        <v>144</v>
      </c>
      <c r="AA4679" t="s">
        <v>77</v>
      </c>
      <c r="AB4679">
        <v>12</v>
      </c>
      <c r="AC4679">
        <v>15.43</v>
      </c>
      <c r="AF4679" t="s">
        <v>212</v>
      </c>
      <c r="AG4679">
        <v>0.47130787037037036</v>
      </c>
      <c r="AH4679" t="s">
        <v>48</v>
      </c>
    </row>
    <row r="4680" spans="1:34" hidden="1" x14ac:dyDescent="0.25">
      <c r="A4680" t="s">
        <v>33</v>
      </c>
      <c r="B4680" t="s">
        <v>5386</v>
      </c>
      <c r="C4680">
        <v>62055</v>
      </c>
      <c r="D4680" t="s">
        <v>35</v>
      </c>
      <c r="E4680" t="s">
        <v>8845</v>
      </c>
      <c r="F4680" t="s">
        <v>8846</v>
      </c>
      <c r="G4680">
        <v>1</v>
      </c>
      <c r="H4680" t="s">
        <v>88</v>
      </c>
      <c r="I4680" t="s">
        <v>38</v>
      </c>
      <c r="J4680" t="s">
        <v>5421</v>
      </c>
      <c r="K4680" t="s">
        <v>40</v>
      </c>
      <c r="L4680">
        <v>0.30657407407407405</v>
      </c>
      <c r="M4680">
        <v>265</v>
      </c>
      <c r="N4680" t="s">
        <v>41</v>
      </c>
      <c r="O4680" t="s">
        <v>10730</v>
      </c>
      <c r="P4680" t="s">
        <v>75</v>
      </c>
      <c r="Q4680">
        <v>1</v>
      </c>
      <c r="R4680" t="s">
        <v>76</v>
      </c>
      <c r="S4680">
        <v>138</v>
      </c>
      <c r="T4680">
        <v>138</v>
      </c>
      <c r="U4680">
        <v>160</v>
      </c>
      <c r="V4680" t="s">
        <v>45</v>
      </c>
      <c r="W4680">
        <v>0</v>
      </c>
      <c r="X4680">
        <v>0</v>
      </c>
      <c r="Y4680">
        <v>160</v>
      </c>
      <c r="Z4680">
        <v>160</v>
      </c>
      <c r="AA4680" t="s">
        <v>77</v>
      </c>
      <c r="AB4680">
        <v>12</v>
      </c>
      <c r="AC4680">
        <v>17.14</v>
      </c>
      <c r="AD4680" t="s">
        <v>150</v>
      </c>
      <c r="AF4680" t="s">
        <v>47</v>
      </c>
      <c r="AG4680">
        <v>0.30527777777777776</v>
      </c>
      <c r="AH4680" t="s">
        <v>48</v>
      </c>
    </row>
    <row r="4681" spans="1:34" hidden="1" x14ac:dyDescent="0.25">
      <c r="A4681" t="s">
        <v>33</v>
      </c>
      <c r="B4681" t="s">
        <v>5386</v>
      </c>
      <c r="C4681">
        <v>61819</v>
      </c>
      <c r="D4681" t="s">
        <v>55</v>
      </c>
      <c r="E4681" t="s">
        <v>10731</v>
      </c>
      <c r="F4681" t="s">
        <v>10732</v>
      </c>
      <c r="G4681">
        <v>1</v>
      </c>
      <c r="H4681" t="s">
        <v>88</v>
      </c>
      <c r="I4681" t="s">
        <v>38</v>
      </c>
      <c r="J4681" t="s">
        <v>5437</v>
      </c>
      <c r="K4681" t="s">
        <v>40</v>
      </c>
      <c r="L4681">
        <v>0.3309375</v>
      </c>
      <c r="M4681">
        <v>265</v>
      </c>
      <c r="N4681" t="s">
        <v>41</v>
      </c>
      <c r="O4681" t="s">
        <v>10730</v>
      </c>
      <c r="P4681" t="s">
        <v>75</v>
      </c>
      <c r="Q4681">
        <v>1</v>
      </c>
      <c r="R4681" t="s">
        <v>76</v>
      </c>
      <c r="S4681">
        <v>138</v>
      </c>
      <c r="T4681">
        <v>138</v>
      </c>
      <c r="U4681">
        <v>160</v>
      </c>
      <c r="V4681" t="s">
        <v>45</v>
      </c>
      <c r="W4681">
        <v>0</v>
      </c>
      <c r="X4681">
        <v>0</v>
      </c>
      <c r="Y4681">
        <v>160</v>
      </c>
      <c r="Z4681">
        <v>160</v>
      </c>
      <c r="AA4681" t="s">
        <v>77</v>
      </c>
      <c r="AB4681">
        <v>12</v>
      </c>
      <c r="AC4681">
        <v>17.14</v>
      </c>
      <c r="AD4681" t="s">
        <v>150</v>
      </c>
      <c r="AF4681" t="s">
        <v>59</v>
      </c>
      <c r="AG4681">
        <v>0.32923611111111112</v>
      </c>
      <c r="AH4681" t="s">
        <v>48</v>
      </c>
    </row>
    <row r="4682" spans="1:34" hidden="1" x14ac:dyDescent="0.25">
      <c r="A4682" t="s">
        <v>33</v>
      </c>
      <c r="B4682" t="s">
        <v>5386</v>
      </c>
      <c r="C4682">
        <v>61876</v>
      </c>
      <c r="D4682" t="s">
        <v>55</v>
      </c>
      <c r="E4682" t="s">
        <v>10733</v>
      </c>
      <c r="F4682" t="s">
        <v>10734</v>
      </c>
      <c r="G4682">
        <v>1</v>
      </c>
      <c r="H4682" t="s">
        <v>88</v>
      </c>
      <c r="I4682" t="s">
        <v>38</v>
      </c>
      <c r="J4682" t="s">
        <v>5437</v>
      </c>
      <c r="K4682" t="s">
        <v>40</v>
      </c>
      <c r="L4682">
        <v>0.54137731481481477</v>
      </c>
      <c r="M4682">
        <v>265</v>
      </c>
      <c r="N4682" t="s">
        <v>41</v>
      </c>
      <c r="O4682" t="s">
        <v>10730</v>
      </c>
      <c r="P4682" t="s">
        <v>75</v>
      </c>
      <c r="Q4682">
        <v>1</v>
      </c>
      <c r="R4682" t="s">
        <v>76</v>
      </c>
      <c r="S4682">
        <v>138</v>
      </c>
      <c r="T4682">
        <v>138</v>
      </c>
      <c r="U4682">
        <v>160</v>
      </c>
      <c r="V4682" t="s">
        <v>45</v>
      </c>
      <c r="W4682">
        <v>0</v>
      </c>
      <c r="X4682">
        <v>0</v>
      </c>
      <c r="Y4682">
        <v>160</v>
      </c>
      <c r="Z4682">
        <v>160</v>
      </c>
      <c r="AA4682" t="s">
        <v>77</v>
      </c>
      <c r="AB4682">
        <v>12</v>
      </c>
      <c r="AC4682">
        <v>17.14</v>
      </c>
      <c r="AD4682" t="s">
        <v>150</v>
      </c>
      <c r="AF4682" t="s">
        <v>59</v>
      </c>
      <c r="AG4682">
        <v>0.54533564814814817</v>
      </c>
      <c r="AH4682" t="s">
        <v>48</v>
      </c>
    </row>
    <row r="4683" spans="1:34" hidden="1" x14ac:dyDescent="0.25">
      <c r="A4683" t="s">
        <v>33</v>
      </c>
      <c r="B4683" t="s">
        <v>5386</v>
      </c>
      <c r="C4683">
        <v>60513</v>
      </c>
      <c r="D4683">
        <v>45810</v>
      </c>
      <c r="E4683" t="s">
        <v>8615</v>
      </c>
      <c r="F4683" t="s">
        <v>8616</v>
      </c>
      <c r="G4683" t="s">
        <v>7367</v>
      </c>
      <c r="H4683" t="s">
        <v>7368</v>
      </c>
      <c r="I4683" t="s">
        <v>38</v>
      </c>
      <c r="J4683" t="s">
        <v>5424</v>
      </c>
      <c r="K4683" t="s">
        <v>40</v>
      </c>
      <c r="L4683">
        <v>0.55082175925925925</v>
      </c>
      <c r="M4683">
        <v>265</v>
      </c>
      <c r="N4683" t="s">
        <v>41</v>
      </c>
      <c r="O4683" t="s">
        <v>10730</v>
      </c>
      <c r="P4683" t="s">
        <v>75</v>
      </c>
      <c r="Q4683">
        <v>1</v>
      </c>
      <c r="R4683" t="s">
        <v>76</v>
      </c>
      <c r="S4683">
        <v>138</v>
      </c>
      <c r="T4683">
        <v>138</v>
      </c>
      <c r="U4683">
        <v>160</v>
      </c>
      <c r="V4683" t="s">
        <v>45</v>
      </c>
      <c r="W4683">
        <v>0</v>
      </c>
      <c r="X4683">
        <v>0</v>
      </c>
      <c r="Y4683">
        <v>160</v>
      </c>
      <c r="Z4683">
        <v>160</v>
      </c>
      <c r="AA4683" t="s">
        <v>77</v>
      </c>
      <c r="AB4683">
        <v>12</v>
      </c>
      <c r="AC4683">
        <v>17.14</v>
      </c>
      <c r="AD4683" t="s">
        <v>150</v>
      </c>
      <c r="AF4683">
        <v>45810</v>
      </c>
      <c r="AG4683">
        <v>0.55164351851851856</v>
      </c>
      <c r="AH4683" t="s">
        <v>48</v>
      </c>
    </row>
    <row r="4684" spans="1:34" hidden="1" x14ac:dyDescent="0.25">
      <c r="A4684" t="s">
        <v>33</v>
      </c>
      <c r="B4684" t="s">
        <v>5386</v>
      </c>
      <c r="C4684">
        <v>59895</v>
      </c>
      <c r="D4684">
        <v>45659</v>
      </c>
      <c r="E4684" t="s">
        <v>6020</v>
      </c>
      <c r="F4684" t="s">
        <v>6021</v>
      </c>
      <c r="G4684">
        <v>1</v>
      </c>
      <c r="H4684" t="s">
        <v>88</v>
      </c>
      <c r="I4684" t="s">
        <v>38</v>
      </c>
      <c r="J4684" t="s">
        <v>5437</v>
      </c>
      <c r="K4684" t="s">
        <v>40</v>
      </c>
      <c r="L4684">
        <v>0.3661226851851852</v>
      </c>
      <c r="M4684">
        <v>265</v>
      </c>
      <c r="N4684" t="s">
        <v>41</v>
      </c>
      <c r="O4684" t="s">
        <v>10730</v>
      </c>
      <c r="P4684" t="s">
        <v>75</v>
      </c>
      <c r="Q4684">
        <v>1</v>
      </c>
      <c r="R4684" t="s">
        <v>76</v>
      </c>
      <c r="S4684">
        <v>138</v>
      </c>
      <c r="T4684">
        <v>138</v>
      </c>
      <c r="U4684">
        <v>160</v>
      </c>
      <c r="V4684" t="s">
        <v>45</v>
      </c>
      <c r="W4684">
        <v>0</v>
      </c>
      <c r="X4684">
        <v>0</v>
      </c>
      <c r="Y4684">
        <v>160</v>
      </c>
      <c r="Z4684">
        <v>160</v>
      </c>
      <c r="AA4684" t="s">
        <v>77</v>
      </c>
      <c r="AB4684">
        <v>12</v>
      </c>
      <c r="AC4684">
        <v>17.14</v>
      </c>
      <c r="AD4684" t="s">
        <v>150</v>
      </c>
      <c r="AF4684">
        <v>45659</v>
      </c>
      <c r="AG4684">
        <v>0.36532407407407408</v>
      </c>
      <c r="AH4684" t="s">
        <v>48</v>
      </c>
    </row>
    <row r="4685" spans="1:34" hidden="1" x14ac:dyDescent="0.25">
      <c r="A4685" t="s">
        <v>33</v>
      </c>
      <c r="B4685" t="s">
        <v>5386</v>
      </c>
      <c r="C4685">
        <v>61192</v>
      </c>
      <c r="D4685">
        <v>45963</v>
      </c>
      <c r="E4685" t="s">
        <v>5509</v>
      </c>
      <c r="F4685" t="s">
        <v>5510</v>
      </c>
      <c r="G4685">
        <v>1</v>
      </c>
      <c r="H4685" t="s">
        <v>88</v>
      </c>
      <c r="I4685" t="s">
        <v>38</v>
      </c>
      <c r="J4685" t="s">
        <v>5445</v>
      </c>
      <c r="K4685" t="s">
        <v>40</v>
      </c>
      <c r="L4685">
        <v>0.72385416666666669</v>
      </c>
      <c r="M4685">
        <v>265</v>
      </c>
      <c r="N4685" t="s">
        <v>41</v>
      </c>
      <c r="O4685" t="s">
        <v>10730</v>
      </c>
      <c r="P4685" t="s">
        <v>75</v>
      </c>
      <c r="Q4685">
        <v>1</v>
      </c>
      <c r="R4685" t="s">
        <v>76</v>
      </c>
      <c r="S4685">
        <v>138</v>
      </c>
      <c r="T4685">
        <v>138</v>
      </c>
      <c r="U4685">
        <v>160</v>
      </c>
      <c r="V4685" t="s">
        <v>45</v>
      </c>
      <c r="W4685">
        <v>0</v>
      </c>
      <c r="X4685">
        <v>0</v>
      </c>
      <c r="Y4685">
        <v>160</v>
      </c>
      <c r="Z4685">
        <v>160</v>
      </c>
      <c r="AA4685" t="s">
        <v>77</v>
      </c>
      <c r="AB4685">
        <v>12</v>
      </c>
      <c r="AC4685">
        <v>17.14</v>
      </c>
      <c r="AD4685" t="s">
        <v>150</v>
      </c>
      <c r="AF4685">
        <v>45993</v>
      </c>
      <c r="AG4685">
        <v>0.35157407407407409</v>
      </c>
      <c r="AH4685" t="s">
        <v>48</v>
      </c>
    </row>
    <row r="4686" spans="1:34" hidden="1" x14ac:dyDescent="0.25">
      <c r="A4686" t="s">
        <v>33</v>
      </c>
      <c r="B4686" t="s">
        <v>5386</v>
      </c>
      <c r="C4686">
        <v>62419</v>
      </c>
      <c r="D4686" t="s">
        <v>90</v>
      </c>
      <c r="E4686" t="s">
        <v>10735</v>
      </c>
      <c r="F4686" t="s">
        <v>10736</v>
      </c>
      <c r="G4686">
        <v>1</v>
      </c>
      <c r="H4686" t="s">
        <v>88</v>
      </c>
      <c r="I4686" t="s">
        <v>38</v>
      </c>
      <c r="J4686" t="s">
        <v>5437</v>
      </c>
      <c r="K4686" t="s">
        <v>40</v>
      </c>
      <c r="L4686">
        <v>0.39864583333333331</v>
      </c>
      <c r="M4686">
        <v>265</v>
      </c>
      <c r="N4686" t="s">
        <v>41</v>
      </c>
      <c r="O4686" t="s">
        <v>10730</v>
      </c>
      <c r="P4686" t="s">
        <v>75</v>
      </c>
      <c r="Q4686">
        <v>1</v>
      </c>
      <c r="R4686" t="s">
        <v>76</v>
      </c>
      <c r="S4686">
        <v>138</v>
      </c>
      <c r="T4686">
        <v>138</v>
      </c>
      <c r="U4686">
        <v>160</v>
      </c>
      <c r="V4686" t="s">
        <v>45</v>
      </c>
      <c r="W4686">
        <v>0</v>
      </c>
      <c r="X4686">
        <v>0</v>
      </c>
      <c r="Y4686">
        <v>160</v>
      </c>
      <c r="Z4686">
        <v>160</v>
      </c>
      <c r="AA4686" t="s">
        <v>77</v>
      </c>
      <c r="AB4686">
        <v>12</v>
      </c>
      <c r="AC4686">
        <v>17.14</v>
      </c>
      <c r="AD4686" t="s">
        <v>150</v>
      </c>
      <c r="AF4686" t="s">
        <v>93</v>
      </c>
      <c r="AG4686">
        <v>0.39694444444444443</v>
      </c>
      <c r="AH4686" t="s">
        <v>48</v>
      </c>
    </row>
    <row r="4687" spans="1:34" hidden="1" x14ac:dyDescent="0.25">
      <c r="A4687" t="s">
        <v>33</v>
      </c>
      <c r="B4687" t="s">
        <v>5386</v>
      </c>
      <c r="C4687">
        <v>62453</v>
      </c>
      <c r="D4687" t="s">
        <v>90</v>
      </c>
      <c r="E4687" t="s">
        <v>10020</v>
      </c>
      <c r="F4687" t="s">
        <v>10021</v>
      </c>
      <c r="G4687">
        <v>1</v>
      </c>
      <c r="H4687" t="s">
        <v>88</v>
      </c>
      <c r="I4687" t="s">
        <v>38</v>
      </c>
      <c r="J4687" t="s">
        <v>5421</v>
      </c>
      <c r="K4687" t="s">
        <v>40</v>
      </c>
      <c r="L4687">
        <v>0.51107638888888884</v>
      </c>
      <c r="M4687">
        <v>265</v>
      </c>
      <c r="N4687" t="s">
        <v>41</v>
      </c>
      <c r="O4687" t="s">
        <v>10730</v>
      </c>
      <c r="P4687" t="s">
        <v>75</v>
      </c>
      <c r="Q4687">
        <v>1</v>
      </c>
      <c r="R4687" t="s">
        <v>76</v>
      </c>
      <c r="S4687">
        <v>138</v>
      </c>
      <c r="T4687">
        <v>138</v>
      </c>
      <c r="U4687">
        <v>160</v>
      </c>
      <c r="V4687" t="s">
        <v>45</v>
      </c>
      <c r="W4687">
        <v>0</v>
      </c>
      <c r="X4687">
        <v>0</v>
      </c>
      <c r="Y4687">
        <v>160</v>
      </c>
      <c r="Z4687">
        <v>160</v>
      </c>
      <c r="AA4687" t="s">
        <v>77</v>
      </c>
      <c r="AB4687">
        <v>12</v>
      </c>
      <c r="AC4687">
        <v>17.14</v>
      </c>
      <c r="AD4687" t="s">
        <v>150</v>
      </c>
      <c r="AF4687" t="s">
        <v>93</v>
      </c>
      <c r="AG4687">
        <v>0.50953703703703701</v>
      </c>
      <c r="AH4687" t="s">
        <v>48</v>
      </c>
    </row>
    <row r="4688" spans="1:34" hidden="1" x14ac:dyDescent="0.25">
      <c r="A4688" t="s">
        <v>33</v>
      </c>
      <c r="B4688" t="s">
        <v>5386</v>
      </c>
      <c r="C4688">
        <v>60085</v>
      </c>
      <c r="D4688">
        <v>45690</v>
      </c>
      <c r="E4688" t="s">
        <v>7126</v>
      </c>
      <c r="F4688" t="s">
        <v>7127</v>
      </c>
      <c r="G4688">
        <v>1</v>
      </c>
      <c r="H4688" t="s">
        <v>88</v>
      </c>
      <c r="I4688" t="s">
        <v>38</v>
      </c>
      <c r="J4688" t="s">
        <v>5752</v>
      </c>
      <c r="K4688" t="s">
        <v>5495</v>
      </c>
      <c r="L4688">
        <v>0.54462962962962957</v>
      </c>
      <c r="M4688">
        <v>95</v>
      </c>
      <c r="N4688" t="s">
        <v>41</v>
      </c>
      <c r="O4688" t="s">
        <v>6586</v>
      </c>
      <c r="P4688" t="s">
        <v>43</v>
      </c>
      <c r="Q4688">
        <v>7</v>
      </c>
      <c r="R4688" t="s">
        <v>223</v>
      </c>
      <c r="S4688">
        <v>19.8</v>
      </c>
      <c r="T4688">
        <v>138.6</v>
      </c>
      <c r="U4688">
        <v>25</v>
      </c>
      <c r="V4688" t="s">
        <v>45</v>
      </c>
      <c r="W4688">
        <v>0</v>
      </c>
      <c r="X4688">
        <v>0</v>
      </c>
      <c r="Y4688">
        <v>25</v>
      </c>
      <c r="Z4688">
        <v>175</v>
      </c>
      <c r="AA4688" t="s">
        <v>46</v>
      </c>
      <c r="AB4688">
        <v>0</v>
      </c>
      <c r="AC4688">
        <v>0</v>
      </c>
      <c r="AF4688">
        <v>45690</v>
      </c>
      <c r="AG4688">
        <v>0.54693287037037042</v>
      </c>
      <c r="AH4688" t="s">
        <v>48</v>
      </c>
    </row>
    <row r="4689" spans="1:34" hidden="1" x14ac:dyDescent="0.25">
      <c r="A4689" t="s">
        <v>33</v>
      </c>
      <c r="B4689" t="s">
        <v>5386</v>
      </c>
      <c r="C4689">
        <v>60859</v>
      </c>
      <c r="D4689">
        <v>45902</v>
      </c>
      <c r="E4689" t="s">
        <v>6006</v>
      </c>
      <c r="F4689" t="s">
        <v>6007</v>
      </c>
      <c r="G4689">
        <v>1</v>
      </c>
      <c r="H4689" t="s">
        <v>88</v>
      </c>
      <c r="I4689" t="s">
        <v>38</v>
      </c>
      <c r="J4689" t="s">
        <v>5906</v>
      </c>
      <c r="K4689" t="s">
        <v>5495</v>
      </c>
      <c r="L4689">
        <v>0.42744212962962963</v>
      </c>
      <c r="M4689">
        <v>95</v>
      </c>
      <c r="N4689" t="s">
        <v>41</v>
      </c>
      <c r="O4689" t="s">
        <v>6586</v>
      </c>
      <c r="P4689" t="s">
        <v>43</v>
      </c>
      <c r="Q4689">
        <v>7</v>
      </c>
      <c r="R4689" t="s">
        <v>223</v>
      </c>
      <c r="S4689">
        <v>19.8</v>
      </c>
      <c r="T4689">
        <v>138.6</v>
      </c>
      <c r="U4689">
        <v>25</v>
      </c>
      <c r="V4689" t="s">
        <v>45</v>
      </c>
      <c r="W4689">
        <v>0</v>
      </c>
      <c r="X4689">
        <v>0</v>
      </c>
      <c r="Y4689">
        <v>25</v>
      </c>
      <c r="Z4689">
        <v>175</v>
      </c>
      <c r="AA4689" t="s">
        <v>46</v>
      </c>
      <c r="AB4689">
        <v>0</v>
      </c>
      <c r="AC4689">
        <v>0</v>
      </c>
      <c r="AF4689">
        <v>45902</v>
      </c>
      <c r="AG4689">
        <v>0.4322685185185185</v>
      </c>
      <c r="AH4689" t="s">
        <v>48</v>
      </c>
    </row>
    <row r="4690" spans="1:34" hidden="1" x14ac:dyDescent="0.25">
      <c r="A4690" t="s">
        <v>33</v>
      </c>
      <c r="B4690" t="s">
        <v>5386</v>
      </c>
      <c r="C4690">
        <v>61854</v>
      </c>
      <c r="D4690" t="s">
        <v>55</v>
      </c>
      <c r="E4690" t="s">
        <v>10737</v>
      </c>
      <c r="F4690" t="s">
        <v>10738</v>
      </c>
      <c r="G4690" t="s">
        <v>7306</v>
      </c>
      <c r="H4690" t="s">
        <v>7307</v>
      </c>
      <c r="I4690" t="s">
        <v>38</v>
      </c>
      <c r="J4690" t="s">
        <v>5437</v>
      </c>
      <c r="K4690" t="s">
        <v>40</v>
      </c>
      <c r="L4690">
        <v>0.45260416666666664</v>
      </c>
      <c r="M4690">
        <v>95</v>
      </c>
      <c r="N4690" t="s">
        <v>41</v>
      </c>
      <c r="O4690" t="s">
        <v>6586</v>
      </c>
      <c r="P4690" t="s">
        <v>43</v>
      </c>
      <c r="Q4690">
        <v>7</v>
      </c>
      <c r="R4690" t="s">
        <v>223</v>
      </c>
      <c r="S4690">
        <v>19.8</v>
      </c>
      <c r="T4690">
        <v>138.6</v>
      </c>
      <c r="U4690">
        <v>25</v>
      </c>
      <c r="V4690" t="s">
        <v>45</v>
      </c>
      <c r="W4690">
        <v>0</v>
      </c>
      <c r="X4690">
        <v>0</v>
      </c>
      <c r="Y4690">
        <v>25</v>
      </c>
      <c r="Z4690">
        <v>175</v>
      </c>
      <c r="AA4690" t="s">
        <v>46</v>
      </c>
      <c r="AB4690">
        <v>0</v>
      </c>
      <c r="AC4690">
        <v>0</v>
      </c>
      <c r="AF4690" t="s">
        <v>59</v>
      </c>
      <c r="AG4690">
        <v>0.45403935185185185</v>
      </c>
      <c r="AH4690" t="s">
        <v>48</v>
      </c>
    </row>
    <row r="4691" spans="1:34" hidden="1" x14ac:dyDescent="0.25">
      <c r="A4691" t="s">
        <v>33</v>
      </c>
      <c r="B4691" t="s">
        <v>5386</v>
      </c>
      <c r="C4691">
        <v>61788</v>
      </c>
      <c r="D4691" t="s">
        <v>303</v>
      </c>
      <c r="E4691" t="s">
        <v>10739</v>
      </c>
      <c r="F4691" t="s">
        <v>10740</v>
      </c>
      <c r="G4691">
        <v>1</v>
      </c>
      <c r="H4691" t="s">
        <v>88</v>
      </c>
      <c r="I4691" t="s">
        <v>38</v>
      </c>
      <c r="J4691" t="s">
        <v>5752</v>
      </c>
      <c r="K4691" t="s">
        <v>5495</v>
      </c>
      <c r="L4691">
        <v>0.60268518518518521</v>
      </c>
      <c r="M4691">
        <v>73</v>
      </c>
      <c r="N4691" t="s">
        <v>41</v>
      </c>
      <c r="O4691" t="s">
        <v>1103</v>
      </c>
      <c r="P4691" t="s">
        <v>43</v>
      </c>
      <c r="Q4691">
        <v>3</v>
      </c>
      <c r="R4691" t="s">
        <v>223</v>
      </c>
      <c r="S4691">
        <v>46.4</v>
      </c>
      <c r="T4691">
        <v>139.19999999999999</v>
      </c>
      <c r="U4691">
        <v>54</v>
      </c>
      <c r="V4691" t="s">
        <v>45</v>
      </c>
      <c r="W4691">
        <v>0</v>
      </c>
      <c r="X4691">
        <v>0</v>
      </c>
      <c r="Y4691">
        <v>54</v>
      </c>
      <c r="Z4691">
        <v>162</v>
      </c>
      <c r="AA4691" t="s">
        <v>46</v>
      </c>
      <c r="AB4691">
        <v>0</v>
      </c>
      <c r="AC4691">
        <v>0</v>
      </c>
      <c r="AF4691" t="s">
        <v>306</v>
      </c>
      <c r="AG4691">
        <v>0.6009606481481482</v>
      </c>
      <c r="AH4691" t="s">
        <v>48</v>
      </c>
    </row>
    <row r="4692" spans="1:34" hidden="1" x14ac:dyDescent="0.25">
      <c r="A4692" t="s">
        <v>33</v>
      </c>
      <c r="B4692" t="s">
        <v>5386</v>
      </c>
      <c r="C4692">
        <v>61752</v>
      </c>
      <c r="D4692" t="s">
        <v>303</v>
      </c>
      <c r="E4692" t="s">
        <v>10741</v>
      </c>
      <c r="F4692" t="s">
        <v>10742</v>
      </c>
      <c r="G4692" t="s">
        <v>8910</v>
      </c>
      <c r="H4692" t="s">
        <v>8911</v>
      </c>
      <c r="I4692" t="s">
        <v>38</v>
      </c>
      <c r="J4692" t="s">
        <v>6498</v>
      </c>
      <c r="K4692" t="s">
        <v>5495</v>
      </c>
      <c r="L4692">
        <v>0.49275462962962963</v>
      </c>
      <c r="M4692">
        <v>73</v>
      </c>
      <c r="N4692" t="s">
        <v>41</v>
      </c>
      <c r="O4692" t="s">
        <v>1103</v>
      </c>
      <c r="P4692" t="s">
        <v>43</v>
      </c>
      <c r="Q4692">
        <v>3</v>
      </c>
      <c r="R4692" t="s">
        <v>223</v>
      </c>
      <c r="S4692">
        <v>46.4</v>
      </c>
      <c r="T4692">
        <v>139.19999999999999</v>
      </c>
      <c r="U4692">
        <v>54</v>
      </c>
      <c r="V4692" t="s">
        <v>45</v>
      </c>
      <c r="W4692">
        <v>0</v>
      </c>
      <c r="X4692">
        <v>0</v>
      </c>
      <c r="Y4692">
        <v>54</v>
      </c>
      <c r="Z4692">
        <v>162</v>
      </c>
      <c r="AA4692" t="s">
        <v>46</v>
      </c>
      <c r="AB4692">
        <v>0</v>
      </c>
      <c r="AC4692">
        <v>0</v>
      </c>
      <c r="AF4692" t="s">
        <v>306</v>
      </c>
      <c r="AG4692">
        <v>0.49098379629629629</v>
      </c>
      <c r="AH4692" t="s">
        <v>48</v>
      </c>
    </row>
    <row r="4693" spans="1:34" hidden="1" x14ac:dyDescent="0.25">
      <c r="A4693" t="s">
        <v>33</v>
      </c>
      <c r="B4693" t="s">
        <v>5386</v>
      </c>
      <c r="C4693">
        <v>61731</v>
      </c>
      <c r="D4693" t="s">
        <v>303</v>
      </c>
      <c r="E4693" t="s">
        <v>9107</v>
      </c>
      <c r="F4693" t="s">
        <v>9108</v>
      </c>
      <c r="G4693">
        <v>1</v>
      </c>
      <c r="H4693" t="s">
        <v>88</v>
      </c>
      <c r="I4693" t="s">
        <v>38</v>
      </c>
      <c r="J4693" t="s">
        <v>9109</v>
      </c>
      <c r="K4693" t="s">
        <v>5495</v>
      </c>
      <c r="L4693">
        <v>0.42822916666666666</v>
      </c>
      <c r="M4693">
        <v>73</v>
      </c>
      <c r="N4693" t="s">
        <v>41</v>
      </c>
      <c r="O4693" t="s">
        <v>1103</v>
      </c>
      <c r="P4693" t="s">
        <v>43</v>
      </c>
      <c r="Q4693">
        <v>3</v>
      </c>
      <c r="R4693" t="s">
        <v>223</v>
      </c>
      <c r="S4693">
        <v>46.4</v>
      </c>
      <c r="T4693">
        <v>139.19999999999999</v>
      </c>
      <c r="U4693">
        <v>54</v>
      </c>
      <c r="V4693" t="s">
        <v>45</v>
      </c>
      <c r="W4693">
        <v>0</v>
      </c>
      <c r="X4693">
        <v>0</v>
      </c>
      <c r="Y4693">
        <v>54</v>
      </c>
      <c r="Z4693">
        <v>162</v>
      </c>
      <c r="AA4693" t="s">
        <v>46</v>
      </c>
      <c r="AB4693">
        <v>0</v>
      </c>
      <c r="AC4693">
        <v>0</v>
      </c>
      <c r="AF4693" t="s">
        <v>306</v>
      </c>
      <c r="AG4693">
        <v>0.42873842592592593</v>
      </c>
      <c r="AH4693" t="s">
        <v>48</v>
      </c>
    </row>
    <row r="4694" spans="1:34" hidden="1" x14ac:dyDescent="0.25">
      <c r="A4694" t="s">
        <v>33</v>
      </c>
      <c r="B4694" t="s">
        <v>5386</v>
      </c>
      <c r="C4694">
        <v>61398</v>
      </c>
      <c r="D4694" t="s">
        <v>506</v>
      </c>
      <c r="E4694" t="s">
        <v>10743</v>
      </c>
      <c r="F4694" t="s">
        <v>10744</v>
      </c>
      <c r="G4694">
        <v>1</v>
      </c>
      <c r="H4694" t="s">
        <v>88</v>
      </c>
      <c r="I4694" t="s">
        <v>38</v>
      </c>
      <c r="J4694" t="s">
        <v>5437</v>
      </c>
      <c r="K4694" t="s">
        <v>40</v>
      </c>
      <c r="L4694">
        <v>0.66869212962962965</v>
      </c>
      <c r="M4694">
        <v>73</v>
      </c>
      <c r="N4694" t="s">
        <v>41</v>
      </c>
      <c r="O4694" t="s">
        <v>1103</v>
      </c>
      <c r="P4694" t="s">
        <v>43</v>
      </c>
      <c r="Q4694">
        <v>3</v>
      </c>
      <c r="R4694" t="s">
        <v>223</v>
      </c>
      <c r="S4694">
        <v>46.4</v>
      </c>
      <c r="T4694">
        <v>139.19999999999999</v>
      </c>
      <c r="U4694">
        <v>54</v>
      </c>
      <c r="V4694" t="s">
        <v>45</v>
      </c>
      <c r="W4694">
        <v>0</v>
      </c>
      <c r="X4694">
        <v>0</v>
      </c>
      <c r="Y4694">
        <v>54</v>
      </c>
      <c r="Z4694">
        <v>162</v>
      </c>
      <c r="AA4694" t="s">
        <v>46</v>
      </c>
      <c r="AB4694">
        <v>0</v>
      </c>
      <c r="AC4694">
        <v>0</v>
      </c>
      <c r="AF4694" t="s">
        <v>510</v>
      </c>
      <c r="AG4694">
        <v>0.66949074074074078</v>
      </c>
      <c r="AH4694" t="s">
        <v>48</v>
      </c>
    </row>
    <row r="4695" spans="1:34" hidden="1" x14ac:dyDescent="0.25">
      <c r="A4695" t="s">
        <v>33</v>
      </c>
      <c r="B4695" t="s">
        <v>5386</v>
      </c>
      <c r="C4695">
        <v>61584</v>
      </c>
      <c r="D4695" t="s">
        <v>365</v>
      </c>
      <c r="E4695" t="s">
        <v>10745</v>
      </c>
      <c r="F4695" t="s">
        <v>10746</v>
      </c>
      <c r="G4695">
        <v>1</v>
      </c>
      <c r="H4695" t="s">
        <v>88</v>
      </c>
      <c r="I4695" t="s">
        <v>38</v>
      </c>
      <c r="J4695" t="s">
        <v>5437</v>
      </c>
      <c r="K4695" t="s">
        <v>40</v>
      </c>
      <c r="L4695">
        <v>0.38451388888888888</v>
      </c>
      <c r="M4695">
        <v>73</v>
      </c>
      <c r="N4695" t="s">
        <v>41</v>
      </c>
      <c r="O4695" t="s">
        <v>1103</v>
      </c>
      <c r="P4695" t="s">
        <v>43</v>
      </c>
      <c r="Q4695">
        <v>3</v>
      </c>
      <c r="R4695" t="s">
        <v>223</v>
      </c>
      <c r="S4695">
        <v>46.4</v>
      </c>
      <c r="T4695">
        <v>139.19999999999999</v>
      </c>
      <c r="U4695">
        <v>54</v>
      </c>
      <c r="V4695" t="s">
        <v>45</v>
      </c>
      <c r="W4695">
        <v>0</v>
      </c>
      <c r="X4695">
        <v>0</v>
      </c>
      <c r="Y4695">
        <v>54</v>
      </c>
      <c r="Z4695">
        <v>162</v>
      </c>
      <c r="AA4695" t="s">
        <v>46</v>
      </c>
      <c r="AB4695">
        <v>0</v>
      </c>
      <c r="AC4695">
        <v>0</v>
      </c>
      <c r="AF4695" t="s">
        <v>368</v>
      </c>
      <c r="AG4695">
        <v>0.38414351851851852</v>
      </c>
      <c r="AH4695" t="s">
        <v>48</v>
      </c>
    </row>
    <row r="4696" spans="1:34" hidden="1" x14ac:dyDescent="0.25">
      <c r="A4696" t="s">
        <v>33</v>
      </c>
      <c r="B4696" t="s">
        <v>5386</v>
      </c>
      <c r="C4696">
        <v>61999</v>
      </c>
      <c r="D4696" t="s">
        <v>209</v>
      </c>
      <c r="E4696" t="s">
        <v>7402</v>
      </c>
      <c r="F4696" t="s">
        <v>7403</v>
      </c>
      <c r="G4696">
        <v>1</v>
      </c>
      <c r="H4696" t="s">
        <v>88</v>
      </c>
      <c r="I4696" t="s">
        <v>38</v>
      </c>
      <c r="J4696" t="s">
        <v>7404</v>
      </c>
      <c r="K4696" t="s">
        <v>40</v>
      </c>
      <c r="L4696">
        <v>0.54534722222222221</v>
      </c>
      <c r="M4696">
        <v>73</v>
      </c>
      <c r="N4696" t="s">
        <v>41</v>
      </c>
      <c r="O4696" t="s">
        <v>1103</v>
      </c>
      <c r="P4696" t="s">
        <v>43</v>
      </c>
      <c r="Q4696">
        <v>3</v>
      </c>
      <c r="R4696" t="s">
        <v>223</v>
      </c>
      <c r="S4696">
        <v>46.4</v>
      </c>
      <c r="T4696">
        <v>139.19999999999999</v>
      </c>
      <c r="U4696">
        <v>54</v>
      </c>
      <c r="V4696" t="s">
        <v>45</v>
      </c>
      <c r="W4696">
        <v>0</v>
      </c>
      <c r="X4696">
        <v>0</v>
      </c>
      <c r="Y4696">
        <v>54</v>
      </c>
      <c r="Z4696">
        <v>162</v>
      </c>
      <c r="AA4696" t="s">
        <v>46</v>
      </c>
      <c r="AB4696">
        <v>0</v>
      </c>
      <c r="AC4696">
        <v>0</v>
      </c>
      <c r="AF4696" t="s">
        <v>212</v>
      </c>
      <c r="AG4696">
        <v>0.54744212962962968</v>
      </c>
      <c r="AH4696" t="s">
        <v>48</v>
      </c>
    </row>
    <row r="4697" spans="1:34" hidden="1" x14ac:dyDescent="0.25">
      <c r="A4697" t="s">
        <v>33</v>
      </c>
      <c r="B4697" t="s">
        <v>5386</v>
      </c>
      <c r="C4697">
        <v>60573</v>
      </c>
      <c r="D4697">
        <v>45840</v>
      </c>
      <c r="E4697" t="s">
        <v>10747</v>
      </c>
      <c r="F4697" t="s">
        <v>10748</v>
      </c>
      <c r="G4697">
        <v>1</v>
      </c>
      <c r="H4697" t="s">
        <v>88</v>
      </c>
      <c r="I4697" t="s">
        <v>38</v>
      </c>
      <c r="J4697" t="s">
        <v>5445</v>
      </c>
      <c r="K4697" t="s">
        <v>40</v>
      </c>
      <c r="L4697">
        <v>0.34543981481481484</v>
      </c>
      <c r="M4697">
        <v>73</v>
      </c>
      <c r="N4697" t="s">
        <v>41</v>
      </c>
      <c r="O4697" t="s">
        <v>1103</v>
      </c>
      <c r="P4697" t="s">
        <v>43</v>
      </c>
      <c r="Q4697">
        <v>3</v>
      </c>
      <c r="R4697" t="s">
        <v>223</v>
      </c>
      <c r="S4697">
        <v>46.4</v>
      </c>
      <c r="T4697">
        <v>139.19999999999999</v>
      </c>
      <c r="U4697">
        <v>54</v>
      </c>
      <c r="V4697" t="s">
        <v>45</v>
      </c>
      <c r="W4697">
        <v>0</v>
      </c>
      <c r="X4697">
        <v>0</v>
      </c>
      <c r="Y4697">
        <v>54</v>
      </c>
      <c r="Z4697">
        <v>162</v>
      </c>
      <c r="AA4697" t="s">
        <v>46</v>
      </c>
      <c r="AB4697">
        <v>0</v>
      </c>
      <c r="AC4697">
        <v>0</v>
      </c>
      <c r="AF4697">
        <v>45840</v>
      </c>
      <c r="AG4697">
        <v>0.34553240740740743</v>
      </c>
      <c r="AH4697" t="s">
        <v>48</v>
      </c>
    </row>
    <row r="4698" spans="1:34" hidden="1" x14ac:dyDescent="0.25">
      <c r="A4698" t="s">
        <v>33</v>
      </c>
      <c r="B4698" t="s">
        <v>5386</v>
      </c>
      <c r="C4698">
        <v>61074</v>
      </c>
      <c r="D4698">
        <v>45963</v>
      </c>
      <c r="E4698" t="s">
        <v>6821</v>
      </c>
      <c r="F4698" t="s">
        <v>6822</v>
      </c>
      <c r="G4698">
        <v>1</v>
      </c>
      <c r="H4698" t="s">
        <v>88</v>
      </c>
      <c r="I4698" t="s">
        <v>38</v>
      </c>
      <c r="J4698" t="s">
        <v>5589</v>
      </c>
      <c r="K4698" t="s">
        <v>40</v>
      </c>
      <c r="L4698">
        <v>0.30812499999999998</v>
      </c>
      <c r="M4698">
        <v>73</v>
      </c>
      <c r="N4698" t="s">
        <v>41</v>
      </c>
      <c r="O4698" t="s">
        <v>1103</v>
      </c>
      <c r="P4698" t="s">
        <v>43</v>
      </c>
      <c r="Q4698">
        <v>3</v>
      </c>
      <c r="R4698" t="s">
        <v>223</v>
      </c>
      <c r="S4698">
        <v>46.4</v>
      </c>
      <c r="T4698">
        <v>139.19999999999999</v>
      </c>
      <c r="U4698">
        <v>54</v>
      </c>
      <c r="V4698" t="s">
        <v>45</v>
      </c>
      <c r="W4698">
        <v>0</v>
      </c>
      <c r="X4698">
        <v>0</v>
      </c>
      <c r="Y4698">
        <v>54</v>
      </c>
      <c r="Z4698">
        <v>162</v>
      </c>
      <c r="AA4698" t="s">
        <v>46</v>
      </c>
      <c r="AB4698">
        <v>0</v>
      </c>
      <c r="AC4698">
        <v>0</v>
      </c>
      <c r="AF4698">
        <v>45963</v>
      </c>
      <c r="AG4698">
        <v>0.30775462962962963</v>
      </c>
      <c r="AH4698" t="s">
        <v>48</v>
      </c>
    </row>
    <row r="4699" spans="1:34" hidden="1" x14ac:dyDescent="0.25">
      <c r="A4699" t="s">
        <v>33</v>
      </c>
      <c r="B4699" t="s">
        <v>5386</v>
      </c>
      <c r="C4699">
        <v>62614</v>
      </c>
      <c r="D4699" t="s">
        <v>189</v>
      </c>
      <c r="E4699" t="s">
        <v>7463</v>
      </c>
      <c r="F4699" t="s">
        <v>7464</v>
      </c>
      <c r="G4699">
        <v>1</v>
      </c>
      <c r="H4699" t="s">
        <v>88</v>
      </c>
      <c r="I4699" t="s">
        <v>38</v>
      </c>
      <c r="J4699" t="s">
        <v>6498</v>
      </c>
      <c r="K4699" t="s">
        <v>5495</v>
      </c>
      <c r="L4699">
        <v>0.59349537037037037</v>
      </c>
      <c r="M4699">
        <v>73</v>
      </c>
      <c r="N4699" t="s">
        <v>41</v>
      </c>
      <c r="O4699" t="s">
        <v>1103</v>
      </c>
      <c r="P4699" t="s">
        <v>43</v>
      </c>
      <c r="Q4699">
        <v>3</v>
      </c>
      <c r="R4699" t="s">
        <v>223</v>
      </c>
      <c r="S4699">
        <v>46.4</v>
      </c>
      <c r="T4699">
        <v>139.19999999999999</v>
      </c>
      <c r="U4699">
        <v>54</v>
      </c>
      <c r="V4699" t="s">
        <v>45</v>
      </c>
      <c r="W4699">
        <v>0</v>
      </c>
      <c r="X4699">
        <v>0</v>
      </c>
      <c r="Y4699">
        <v>54</v>
      </c>
      <c r="Z4699">
        <v>162</v>
      </c>
      <c r="AA4699" t="s">
        <v>46</v>
      </c>
      <c r="AB4699">
        <v>0</v>
      </c>
      <c r="AC4699">
        <v>0</v>
      </c>
      <c r="AF4699" t="s">
        <v>195</v>
      </c>
      <c r="AG4699">
        <v>0.5999768518518519</v>
      </c>
      <c r="AH4699" t="s">
        <v>48</v>
      </c>
    </row>
    <row r="4700" spans="1:34" hidden="1" x14ac:dyDescent="0.25">
      <c r="A4700" t="s">
        <v>33</v>
      </c>
      <c r="B4700" t="s">
        <v>5386</v>
      </c>
      <c r="C4700">
        <v>62665</v>
      </c>
      <c r="D4700" t="s">
        <v>49</v>
      </c>
      <c r="E4700" t="s">
        <v>5813</v>
      </c>
      <c r="F4700" t="s">
        <v>5814</v>
      </c>
      <c r="G4700">
        <v>1</v>
      </c>
      <c r="H4700" t="s">
        <v>88</v>
      </c>
      <c r="I4700" t="s">
        <v>38</v>
      </c>
      <c r="J4700" t="s">
        <v>5815</v>
      </c>
      <c r="K4700" t="s">
        <v>40</v>
      </c>
      <c r="L4700">
        <v>0.39447916666666666</v>
      </c>
      <c r="M4700">
        <v>73</v>
      </c>
      <c r="N4700" t="s">
        <v>41</v>
      </c>
      <c r="O4700" t="s">
        <v>1103</v>
      </c>
      <c r="P4700" t="s">
        <v>43</v>
      </c>
      <c r="Q4700">
        <v>3</v>
      </c>
      <c r="R4700" t="s">
        <v>223</v>
      </c>
      <c r="S4700">
        <v>46.4</v>
      </c>
      <c r="T4700">
        <v>139.19999999999999</v>
      </c>
      <c r="U4700">
        <v>54</v>
      </c>
      <c r="V4700" t="s">
        <v>45</v>
      </c>
      <c r="W4700">
        <v>0</v>
      </c>
      <c r="X4700">
        <v>0</v>
      </c>
      <c r="Y4700">
        <v>54</v>
      </c>
      <c r="Z4700">
        <v>162</v>
      </c>
      <c r="AA4700" t="s">
        <v>46</v>
      </c>
      <c r="AB4700">
        <v>0</v>
      </c>
      <c r="AC4700">
        <v>0</v>
      </c>
      <c r="AF4700" t="s">
        <v>54</v>
      </c>
      <c r="AG4700">
        <v>0.39328703703703705</v>
      </c>
      <c r="AH4700" t="s">
        <v>48</v>
      </c>
    </row>
    <row r="4701" spans="1:34" hidden="1" x14ac:dyDescent="0.25">
      <c r="A4701" t="s">
        <v>33</v>
      </c>
      <c r="B4701" t="s">
        <v>5386</v>
      </c>
      <c r="C4701">
        <v>62122</v>
      </c>
      <c r="D4701" t="s">
        <v>35</v>
      </c>
      <c r="E4701" t="s">
        <v>9069</v>
      </c>
      <c r="F4701" t="s">
        <v>9070</v>
      </c>
      <c r="G4701">
        <v>1</v>
      </c>
      <c r="H4701" t="s">
        <v>88</v>
      </c>
      <c r="I4701" t="s">
        <v>38</v>
      </c>
      <c r="J4701" t="s">
        <v>5589</v>
      </c>
      <c r="K4701" t="s">
        <v>40</v>
      </c>
      <c r="L4701">
        <v>0.58524305555555556</v>
      </c>
      <c r="M4701">
        <v>73</v>
      </c>
      <c r="N4701" t="s">
        <v>41</v>
      </c>
      <c r="O4701" t="s">
        <v>1103</v>
      </c>
      <c r="P4701" t="s">
        <v>43</v>
      </c>
      <c r="Q4701">
        <v>3</v>
      </c>
      <c r="R4701" t="s">
        <v>223</v>
      </c>
      <c r="S4701">
        <v>46.4</v>
      </c>
      <c r="T4701">
        <v>139.19999999999999</v>
      </c>
      <c r="U4701">
        <v>54</v>
      </c>
      <c r="V4701" t="s">
        <v>45</v>
      </c>
      <c r="W4701">
        <v>0</v>
      </c>
      <c r="X4701">
        <v>0</v>
      </c>
      <c r="Y4701">
        <v>54</v>
      </c>
      <c r="Z4701">
        <v>162</v>
      </c>
      <c r="AA4701" t="s">
        <v>46</v>
      </c>
      <c r="AB4701">
        <v>0</v>
      </c>
      <c r="AC4701">
        <v>0</v>
      </c>
      <c r="AF4701" t="s">
        <v>47</v>
      </c>
      <c r="AG4701">
        <v>0.58428240740740744</v>
      </c>
      <c r="AH4701" t="s">
        <v>48</v>
      </c>
    </row>
    <row r="4702" spans="1:34" hidden="1" x14ac:dyDescent="0.25">
      <c r="A4702" t="s">
        <v>33</v>
      </c>
      <c r="B4702" t="s">
        <v>5386</v>
      </c>
      <c r="C4702">
        <v>62074</v>
      </c>
      <c r="D4702" t="s">
        <v>35</v>
      </c>
      <c r="E4702" t="s">
        <v>10749</v>
      </c>
      <c r="F4702" t="s">
        <v>10750</v>
      </c>
      <c r="G4702" t="s">
        <v>5555</v>
      </c>
      <c r="H4702" t="s">
        <v>5556</v>
      </c>
      <c r="I4702" t="s">
        <v>64</v>
      </c>
      <c r="J4702" t="s">
        <v>5421</v>
      </c>
      <c r="K4702" t="s">
        <v>40</v>
      </c>
      <c r="L4702">
        <v>0.36638888888888888</v>
      </c>
      <c r="M4702">
        <v>73</v>
      </c>
      <c r="N4702" t="s">
        <v>41</v>
      </c>
      <c r="O4702" t="s">
        <v>1103</v>
      </c>
      <c r="P4702" t="s">
        <v>43</v>
      </c>
      <c r="Q4702">
        <v>3</v>
      </c>
      <c r="R4702" t="s">
        <v>223</v>
      </c>
      <c r="S4702">
        <v>46.4</v>
      </c>
      <c r="T4702">
        <v>139.19999999999999</v>
      </c>
      <c r="U4702">
        <v>54</v>
      </c>
      <c r="V4702" t="s">
        <v>45</v>
      </c>
      <c r="W4702">
        <v>0</v>
      </c>
      <c r="X4702">
        <v>0</v>
      </c>
      <c r="Y4702">
        <v>54</v>
      </c>
      <c r="Z4702">
        <v>162</v>
      </c>
      <c r="AA4702" t="s">
        <v>46</v>
      </c>
      <c r="AB4702">
        <v>0</v>
      </c>
      <c r="AC4702">
        <v>0</v>
      </c>
      <c r="AF4702" t="s">
        <v>47</v>
      </c>
      <c r="AG4702">
        <v>0.36751157407407409</v>
      </c>
      <c r="AH4702" t="s">
        <v>48</v>
      </c>
    </row>
    <row r="4703" spans="1:34" hidden="1" x14ac:dyDescent="0.25">
      <c r="A4703" t="s">
        <v>33</v>
      </c>
      <c r="B4703" t="s">
        <v>5386</v>
      </c>
      <c r="C4703">
        <v>63145</v>
      </c>
      <c r="D4703" t="s">
        <v>79</v>
      </c>
      <c r="E4703" t="s">
        <v>10751</v>
      </c>
      <c r="F4703" t="s">
        <v>10752</v>
      </c>
      <c r="G4703">
        <v>1</v>
      </c>
      <c r="H4703" t="s">
        <v>88</v>
      </c>
      <c r="I4703" t="s">
        <v>38</v>
      </c>
      <c r="J4703" t="s">
        <v>5437</v>
      </c>
      <c r="K4703" t="s">
        <v>40</v>
      </c>
      <c r="L4703">
        <v>0.41055555555555556</v>
      </c>
      <c r="M4703">
        <v>73</v>
      </c>
      <c r="N4703" t="s">
        <v>41</v>
      </c>
      <c r="O4703" t="s">
        <v>1103</v>
      </c>
      <c r="P4703" t="s">
        <v>43</v>
      </c>
      <c r="Q4703">
        <v>3</v>
      </c>
      <c r="R4703" t="s">
        <v>223</v>
      </c>
      <c r="S4703">
        <v>46.4</v>
      </c>
      <c r="T4703">
        <v>139.19999999999999</v>
      </c>
      <c r="U4703">
        <v>54</v>
      </c>
      <c r="V4703" t="s">
        <v>45</v>
      </c>
      <c r="W4703">
        <v>0</v>
      </c>
      <c r="X4703">
        <v>0</v>
      </c>
      <c r="Y4703">
        <v>54</v>
      </c>
      <c r="Z4703">
        <v>162</v>
      </c>
      <c r="AA4703" t="s">
        <v>46</v>
      </c>
      <c r="AB4703">
        <v>0</v>
      </c>
      <c r="AC4703">
        <v>0</v>
      </c>
      <c r="AF4703" t="s">
        <v>85</v>
      </c>
      <c r="AG4703">
        <v>0.41402777777777777</v>
      </c>
      <c r="AH4703" t="s">
        <v>48</v>
      </c>
    </row>
    <row r="4704" spans="1:34" hidden="1" x14ac:dyDescent="0.25">
      <c r="A4704" t="s">
        <v>33</v>
      </c>
      <c r="B4704" t="s">
        <v>5386</v>
      </c>
      <c r="C4704">
        <v>63130</v>
      </c>
      <c r="D4704" t="s">
        <v>79</v>
      </c>
      <c r="E4704" t="s">
        <v>9073</v>
      </c>
      <c r="F4704" t="s">
        <v>9074</v>
      </c>
      <c r="G4704">
        <v>1</v>
      </c>
      <c r="H4704" t="s">
        <v>88</v>
      </c>
      <c r="I4704" t="s">
        <v>38</v>
      </c>
      <c r="J4704" t="s">
        <v>5445</v>
      </c>
      <c r="K4704" t="s">
        <v>40</v>
      </c>
      <c r="L4704">
        <v>0.35583333333333333</v>
      </c>
      <c r="M4704">
        <v>73</v>
      </c>
      <c r="N4704" t="s">
        <v>41</v>
      </c>
      <c r="O4704" t="s">
        <v>1103</v>
      </c>
      <c r="P4704" t="s">
        <v>43</v>
      </c>
      <c r="Q4704">
        <v>3</v>
      </c>
      <c r="R4704" t="s">
        <v>223</v>
      </c>
      <c r="S4704">
        <v>46.4</v>
      </c>
      <c r="T4704">
        <v>139.19999999999999</v>
      </c>
      <c r="U4704">
        <v>54</v>
      </c>
      <c r="V4704" t="s">
        <v>45</v>
      </c>
      <c r="W4704">
        <v>0</v>
      </c>
      <c r="X4704">
        <v>0</v>
      </c>
      <c r="Y4704">
        <v>54</v>
      </c>
      <c r="Z4704">
        <v>162</v>
      </c>
      <c r="AA4704" t="s">
        <v>46</v>
      </c>
      <c r="AB4704">
        <v>0</v>
      </c>
      <c r="AC4704">
        <v>0</v>
      </c>
      <c r="AF4704" t="s">
        <v>85</v>
      </c>
      <c r="AG4704">
        <v>0.35444444444444445</v>
      </c>
      <c r="AH4704" t="s">
        <v>48</v>
      </c>
    </row>
    <row r="4705" spans="1:34" hidden="1" x14ac:dyDescent="0.25">
      <c r="A4705" t="s">
        <v>33</v>
      </c>
      <c r="B4705" t="s">
        <v>5386</v>
      </c>
      <c r="C4705">
        <v>63090</v>
      </c>
      <c r="D4705" t="s">
        <v>99</v>
      </c>
      <c r="E4705" t="s">
        <v>10405</v>
      </c>
      <c r="F4705">
        <v>63090</v>
      </c>
      <c r="G4705" t="s">
        <v>10406</v>
      </c>
      <c r="H4705" t="s">
        <v>10407</v>
      </c>
      <c r="I4705" t="s">
        <v>64</v>
      </c>
      <c r="J4705" t="s">
        <v>65</v>
      </c>
      <c r="K4705" t="s">
        <v>5628</v>
      </c>
      <c r="L4705">
        <v>0.68474537037037042</v>
      </c>
      <c r="M4705">
        <v>73</v>
      </c>
      <c r="N4705" t="s">
        <v>41</v>
      </c>
      <c r="O4705" t="s">
        <v>1103</v>
      </c>
      <c r="P4705" t="s">
        <v>43</v>
      </c>
      <c r="Q4705">
        <v>3</v>
      </c>
      <c r="R4705" t="s">
        <v>223</v>
      </c>
      <c r="S4705">
        <v>46.4</v>
      </c>
      <c r="T4705">
        <v>139.19999999999999</v>
      </c>
      <c r="U4705">
        <v>54</v>
      </c>
      <c r="V4705" t="s">
        <v>45</v>
      </c>
      <c r="W4705">
        <v>0</v>
      </c>
      <c r="X4705">
        <v>0</v>
      </c>
      <c r="Y4705">
        <v>54</v>
      </c>
      <c r="Z4705">
        <v>162</v>
      </c>
      <c r="AA4705" t="s">
        <v>46</v>
      </c>
      <c r="AB4705">
        <v>0</v>
      </c>
      <c r="AC4705">
        <v>0</v>
      </c>
      <c r="AF4705" t="s">
        <v>105</v>
      </c>
      <c r="AG4705">
        <v>0.68068287037037034</v>
      </c>
      <c r="AH4705" t="s">
        <v>1496</v>
      </c>
    </row>
    <row r="4706" spans="1:34" hidden="1" x14ac:dyDescent="0.25">
      <c r="A4706" t="s">
        <v>33</v>
      </c>
      <c r="B4706" t="s">
        <v>5386</v>
      </c>
      <c r="C4706">
        <v>62573</v>
      </c>
      <c r="D4706" t="s">
        <v>189</v>
      </c>
      <c r="E4706" t="s">
        <v>8442</v>
      </c>
      <c r="F4706" t="s">
        <v>8443</v>
      </c>
      <c r="G4706">
        <v>1</v>
      </c>
      <c r="H4706" t="s">
        <v>88</v>
      </c>
      <c r="I4706" t="s">
        <v>38</v>
      </c>
      <c r="J4706" t="s">
        <v>8444</v>
      </c>
      <c r="K4706" t="s">
        <v>5495</v>
      </c>
      <c r="L4706">
        <v>0.45557870370370368</v>
      </c>
      <c r="M4706">
        <v>1403</v>
      </c>
      <c r="N4706">
        <v>1403</v>
      </c>
      <c r="O4706" t="s">
        <v>10753</v>
      </c>
      <c r="P4706" t="s">
        <v>75</v>
      </c>
      <c r="Q4706">
        <v>1</v>
      </c>
      <c r="R4706" t="s">
        <v>76</v>
      </c>
      <c r="S4706">
        <v>140.6</v>
      </c>
      <c r="T4706">
        <v>140.6</v>
      </c>
      <c r="U4706">
        <v>151</v>
      </c>
      <c r="V4706" t="s">
        <v>45</v>
      </c>
      <c r="W4706">
        <v>0</v>
      </c>
      <c r="X4706">
        <v>0</v>
      </c>
      <c r="Y4706">
        <v>151</v>
      </c>
      <c r="Z4706">
        <v>151</v>
      </c>
      <c r="AA4706" t="s">
        <v>77</v>
      </c>
      <c r="AB4706">
        <v>12</v>
      </c>
      <c r="AC4706">
        <v>16.18</v>
      </c>
      <c r="AF4706" t="s">
        <v>195</v>
      </c>
      <c r="AG4706">
        <v>0.45417824074074076</v>
      </c>
      <c r="AH4706" t="s">
        <v>48</v>
      </c>
    </row>
    <row r="4707" spans="1:34" hidden="1" x14ac:dyDescent="0.25">
      <c r="A4707" t="s">
        <v>33</v>
      </c>
      <c r="B4707" t="s">
        <v>5386</v>
      </c>
      <c r="C4707">
        <v>63222</v>
      </c>
      <c r="D4707" t="s">
        <v>79</v>
      </c>
      <c r="E4707" t="s">
        <v>10754</v>
      </c>
      <c r="F4707" t="s">
        <v>10755</v>
      </c>
      <c r="G4707">
        <v>1</v>
      </c>
      <c r="H4707" t="s">
        <v>88</v>
      </c>
      <c r="I4707" t="s">
        <v>38</v>
      </c>
      <c r="J4707" t="s">
        <v>5437</v>
      </c>
      <c r="K4707" t="s">
        <v>40</v>
      </c>
      <c r="L4707">
        <v>0.72155092592592596</v>
      </c>
      <c r="M4707">
        <v>1403</v>
      </c>
      <c r="N4707">
        <v>1403</v>
      </c>
      <c r="O4707" t="s">
        <v>10753</v>
      </c>
      <c r="P4707" t="s">
        <v>75</v>
      </c>
      <c r="Q4707">
        <v>1</v>
      </c>
      <c r="R4707" t="s">
        <v>76</v>
      </c>
      <c r="S4707">
        <v>140.6</v>
      </c>
      <c r="T4707">
        <v>140.6</v>
      </c>
      <c r="U4707">
        <v>169</v>
      </c>
      <c r="V4707" t="s">
        <v>45</v>
      </c>
      <c r="W4707">
        <v>0</v>
      </c>
      <c r="X4707">
        <v>0</v>
      </c>
      <c r="Y4707">
        <v>169</v>
      </c>
      <c r="Z4707">
        <v>169</v>
      </c>
      <c r="AA4707" t="s">
        <v>77</v>
      </c>
      <c r="AB4707">
        <v>12</v>
      </c>
      <c r="AC4707">
        <v>18.11</v>
      </c>
      <c r="AF4707" t="s">
        <v>85</v>
      </c>
      <c r="AG4707">
        <v>0.71971064814814811</v>
      </c>
      <c r="AH4707" t="s">
        <v>48</v>
      </c>
    </row>
    <row r="4708" spans="1:34" hidden="1" x14ac:dyDescent="0.25">
      <c r="A4708" t="s">
        <v>33</v>
      </c>
      <c r="B4708" t="s">
        <v>5386</v>
      </c>
      <c r="C4708">
        <v>63194</v>
      </c>
      <c r="D4708" t="s">
        <v>79</v>
      </c>
      <c r="E4708" t="s">
        <v>5753</v>
      </c>
      <c r="F4708" t="s">
        <v>5754</v>
      </c>
      <c r="G4708">
        <v>1</v>
      </c>
      <c r="H4708" t="s">
        <v>88</v>
      </c>
      <c r="I4708" t="s">
        <v>38</v>
      </c>
      <c r="J4708" t="s">
        <v>5755</v>
      </c>
      <c r="K4708" t="s">
        <v>40</v>
      </c>
      <c r="L4708">
        <v>0.62572916666666667</v>
      </c>
      <c r="M4708">
        <v>1403</v>
      </c>
      <c r="N4708">
        <v>1403</v>
      </c>
      <c r="O4708" t="s">
        <v>10753</v>
      </c>
      <c r="P4708" t="s">
        <v>75</v>
      </c>
      <c r="Q4708">
        <v>1</v>
      </c>
      <c r="R4708" t="s">
        <v>76</v>
      </c>
      <c r="S4708">
        <v>140.6</v>
      </c>
      <c r="T4708">
        <v>140.6</v>
      </c>
      <c r="U4708">
        <v>151</v>
      </c>
      <c r="V4708" t="s">
        <v>45</v>
      </c>
      <c r="W4708">
        <v>0</v>
      </c>
      <c r="X4708">
        <v>0</v>
      </c>
      <c r="Y4708">
        <v>151</v>
      </c>
      <c r="Z4708">
        <v>151</v>
      </c>
      <c r="AA4708" t="s">
        <v>77</v>
      </c>
      <c r="AB4708">
        <v>12</v>
      </c>
      <c r="AC4708">
        <v>16.18</v>
      </c>
      <c r="AF4708" t="s">
        <v>85</v>
      </c>
      <c r="AG4708">
        <v>0.62464120370370368</v>
      </c>
      <c r="AH4708" t="s">
        <v>48</v>
      </c>
    </row>
    <row r="4709" spans="1:34" hidden="1" x14ac:dyDescent="0.25">
      <c r="A4709" t="s">
        <v>33</v>
      </c>
      <c r="B4709" t="s">
        <v>5386</v>
      </c>
      <c r="C4709">
        <v>62923</v>
      </c>
      <c r="D4709" t="s">
        <v>69</v>
      </c>
      <c r="E4709" t="s">
        <v>8849</v>
      </c>
      <c r="F4709" t="s">
        <v>8850</v>
      </c>
      <c r="G4709">
        <v>1</v>
      </c>
      <c r="H4709" t="s">
        <v>88</v>
      </c>
      <c r="I4709" t="s">
        <v>38</v>
      </c>
      <c r="J4709" t="s">
        <v>5424</v>
      </c>
      <c r="K4709" t="s">
        <v>40</v>
      </c>
      <c r="L4709">
        <v>0.48</v>
      </c>
      <c r="M4709">
        <v>1403</v>
      </c>
      <c r="N4709">
        <v>1403</v>
      </c>
      <c r="O4709" t="s">
        <v>10753</v>
      </c>
      <c r="P4709" t="s">
        <v>75</v>
      </c>
      <c r="Q4709">
        <v>1</v>
      </c>
      <c r="R4709" t="s">
        <v>76</v>
      </c>
      <c r="S4709">
        <v>140.6</v>
      </c>
      <c r="T4709">
        <v>140.6</v>
      </c>
      <c r="U4709">
        <v>151</v>
      </c>
      <c r="V4709" t="s">
        <v>45</v>
      </c>
      <c r="W4709">
        <v>0</v>
      </c>
      <c r="X4709">
        <v>0</v>
      </c>
      <c r="Y4709">
        <v>151</v>
      </c>
      <c r="Z4709">
        <v>151</v>
      </c>
      <c r="AA4709" t="s">
        <v>77</v>
      </c>
      <c r="AB4709">
        <v>12</v>
      </c>
      <c r="AC4709">
        <v>16.18</v>
      </c>
      <c r="AF4709" t="s">
        <v>78</v>
      </c>
      <c r="AG4709">
        <v>0.49006944444444445</v>
      </c>
      <c r="AH4709" t="s">
        <v>48</v>
      </c>
    </row>
    <row r="4710" spans="1:34" hidden="1" x14ac:dyDescent="0.25">
      <c r="A4710" t="s">
        <v>33</v>
      </c>
      <c r="B4710" t="s">
        <v>5386</v>
      </c>
      <c r="C4710">
        <v>62450</v>
      </c>
      <c r="D4710" t="s">
        <v>90</v>
      </c>
      <c r="E4710" t="s">
        <v>10756</v>
      </c>
      <c r="F4710" t="s">
        <v>10757</v>
      </c>
      <c r="G4710" t="s">
        <v>10246</v>
      </c>
      <c r="H4710" t="s">
        <v>10247</v>
      </c>
      <c r="I4710" t="s">
        <v>64</v>
      </c>
      <c r="J4710" t="s">
        <v>5421</v>
      </c>
      <c r="K4710" t="s">
        <v>40</v>
      </c>
      <c r="L4710">
        <v>0.50383101851851853</v>
      </c>
      <c r="M4710">
        <v>1403</v>
      </c>
      <c r="N4710">
        <v>1403</v>
      </c>
      <c r="O4710" t="s">
        <v>10753</v>
      </c>
      <c r="P4710" t="s">
        <v>75</v>
      </c>
      <c r="Q4710">
        <v>1</v>
      </c>
      <c r="R4710" t="s">
        <v>76</v>
      </c>
      <c r="S4710">
        <v>140.6</v>
      </c>
      <c r="T4710">
        <v>140.6</v>
      </c>
      <c r="U4710">
        <v>151</v>
      </c>
      <c r="V4710" t="s">
        <v>45</v>
      </c>
      <c r="W4710">
        <v>0</v>
      </c>
      <c r="X4710">
        <v>0</v>
      </c>
      <c r="Y4710">
        <v>151</v>
      </c>
      <c r="Z4710">
        <v>151</v>
      </c>
      <c r="AA4710" t="s">
        <v>77</v>
      </c>
      <c r="AB4710">
        <v>12</v>
      </c>
      <c r="AC4710">
        <v>16.18</v>
      </c>
      <c r="AF4710" t="s">
        <v>93</v>
      </c>
      <c r="AG4710">
        <v>0.50211805555555555</v>
      </c>
      <c r="AH4710" t="s">
        <v>48</v>
      </c>
    </row>
    <row r="4711" spans="1:34" hidden="1" x14ac:dyDescent="0.25">
      <c r="A4711" t="s">
        <v>33</v>
      </c>
      <c r="B4711" t="s">
        <v>5386</v>
      </c>
      <c r="C4711">
        <v>62813</v>
      </c>
      <c r="D4711" t="s">
        <v>297</v>
      </c>
      <c r="E4711" t="s">
        <v>10758</v>
      </c>
      <c r="F4711" t="s">
        <v>10759</v>
      </c>
      <c r="G4711">
        <v>1</v>
      </c>
      <c r="H4711" t="s">
        <v>88</v>
      </c>
      <c r="I4711" t="s">
        <v>38</v>
      </c>
      <c r="J4711" t="s">
        <v>6422</v>
      </c>
      <c r="K4711" t="s">
        <v>40</v>
      </c>
      <c r="L4711">
        <v>0.50645833333333334</v>
      </c>
      <c r="M4711">
        <v>1403</v>
      </c>
      <c r="N4711">
        <v>1403</v>
      </c>
      <c r="O4711" t="s">
        <v>10753</v>
      </c>
      <c r="P4711" t="s">
        <v>75</v>
      </c>
      <c r="Q4711">
        <v>1</v>
      </c>
      <c r="R4711" t="s">
        <v>76</v>
      </c>
      <c r="S4711">
        <v>140.6</v>
      </c>
      <c r="T4711">
        <v>140.6</v>
      </c>
      <c r="U4711">
        <v>151</v>
      </c>
      <c r="V4711" t="s">
        <v>45</v>
      </c>
      <c r="W4711">
        <v>0</v>
      </c>
      <c r="X4711">
        <v>0</v>
      </c>
      <c r="Y4711">
        <v>151</v>
      </c>
      <c r="Z4711">
        <v>151</v>
      </c>
      <c r="AA4711" t="s">
        <v>77</v>
      </c>
      <c r="AB4711">
        <v>12</v>
      </c>
      <c r="AC4711">
        <v>16.18</v>
      </c>
      <c r="AF4711" t="s">
        <v>302</v>
      </c>
      <c r="AG4711">
        <v>0.50543981481481481</v>
      </c>
      <c r="AH4711" t="s">
        <v>48</v>
      </c>
    </row>
    <row r="4712" spans="1:34" hidden="1" x14ac:dyDescent="0.25">
      <c r="A4712" t="s">
        <v>33</v>
      </c>
      <c r="B4712" t="s">
        <v>5386</v>
      </c>
      <c r="C4712">
        <v>62657</v>
      </c>
      <c r="D4712" t="s">
        <v>49</v>
      </c>
      <c r="E4712" t="s">
        <v>8515</v>
      </c>
      <c r="F4712" t="s">
        <v>8516</v>
      </c>
      <c r="G4712">
        <v>1</v>
      </c>
      <c r="H4712" t="s">
        <v>88</v>
      </c>
      <c r="I4712" t="s">
        <v>38</v>
      </c>
      <c r="J4712" t="s">
        <v>5445</v>
      </c>
      <c r="K4712" t="s">
        <v>40</v>
      </c>
      <c r="L4712">
        <v>0.3618865740740741</v>
      </c>
      <c r="M4712">
        <v>1403</v>
      </c>
      <c r="N4712">
        <v>1403</v>
      </c>
      <c r="O4712" t="s">
        <v>10753</v>
      </c>
      <c r="P4712" t="s">
        <v>75</v>
      </c>
      <c r="Q4712">
        <v>1</v>
      </c>
      <c r="R4712" t="s">
        <v>76</v>
      </c>
      <c r="S4712">
        <v>140.6</v>
      </c>
      <c r="T4712">
        <v>140.6</v>
      </c>
      <c r="U4712">
        <v>151</v>
      </c>
      <c r="V4712" t="s">
        <v>45</v>
      </c>
      <c r="W4712">
        <v>0</v>
      </c>
      <c r="X4712">
        <v>0</v>
      </c>
      <c r="Y4712">
        <v>151</v>
      </c>
      <c r="Z4712">
        <v>151</v>
      </c>
      <c r="AA4712" t="s">
        <v>77</v>
      </c>
      <c r="AB4712">
        <v>12</v>
      </c>
      <c r="AC4712">
        <v>16.18</v>
      </c>
      <c r="AF4712" t="s">
        <v>54</v>
      </c>
      <c r="AG4712">
        <v>0.36574074074074076</v>
      </c>
      <c r="AH4712" t="s">
        <v>48</v>
      </c>
    </row>
    <row r="4713" spans="1:34" hidden="1" x14ac:dyDescent="0.25">
      <c r="A4713" t="s">
        <v>33</v>
      </c>
      <c r="B4713" t="s">
        <v>5386</v>
      </c>
      <c r="C4713">
        <v>62682</v>
      </c>
      <c r="D4713" t="s">
        <v>49</v>
      </c>
      <c r="E4713" t="s">
        <v>10760</v>
      </c>
      <c r="F4713" t="s">
        <v>10761</v>
      </c>
      <c r="G4713">
        <v>1</v>
      </c>
      <c r="H4713" t="s">
        <v>88</v>
      </c>
      <c r="I4713" t="s">
        <v>38</v>
      </c>
      <c r="J4713" t="s">
        <v>5414</v>
      </c>
      <c r="K4713" t="s">
        <v>40</v>
      </c>
      <c r="L4713">
        <v>0.46509259259259261</v>
      </c>
      <c r="M4713">
        <v>1403</v>
      </c>
      <c r="N4713">
        <v>1403</v>
      </c>
      <c r="O4713" t="s">
        <v>10753</v>
      </c>
      <c r="P4713" t="s">
        <v>75</v>
      </c>
      <c r="Q4713">
        <v>1</v>
      </c>
      <c r="R4713" t="s">
        <v>76</v>
      </c>
      <c r="S4713">
        <v>140.6</v>
      </c>
      <c r="T4713">
        <v>140.6</v>
      </c>
      <c r="U4713">
        <v>151</v>
      </c>
      <c r="V4713" t="s">
        <v>45</v>
      </c>
      <c r="W4713">
        <v>0</v>
      </c>
      <c r="X4713">
        <v>0</v>
      </c>
      <c r="Y4713">
        <v>151</v>
      </c>
      <c r="Z4713">
        <v>151</v>
      </c>
      <c r="AA4713" t="s">
        <v>77</v>
      </c>
      <c r="AB4713">
        <v>12</v>
      </c>
      <c r="AC4713">
        <v>16.18</v>
      </c>
      <c r="AF4713" t="s">
        <v>54</v>
      </c>
      <c r="AG4713">
        <v>0.4645023148148148</v>
      </c>
      <c r="AH4713" t="s">
        <v>48</v>
      </c>
    </row>
    <row r="4714" spans="1:34" hidden="1" x14ac:dyDescent="0.25">
      <c r="A4714" t="s">
        <v>33</v>
      </c>
      <c r="B4714" t="s">
        <v>5386</v>
      </c>
      <c r="C4714">
        <v>62410</v>
      </c>
      <c r="D4714" t="s">
        <v>90</v>
      </c>
      <c r="E4714" t="s">
        <v>10762</v>
      </c>
      <c r="F4714" t="s">
        <v>10763</v>
      </c>
      <c r="G4714">
        <v>1</v>
      </c>
      <c r="H4714" t="s">
        <v>88</v>
      </c>
      <c r="I4714" t="s">
        <v>38</v>
      </c>
      <c r="J4714" t="s">
        <v>5755</v>
      </c>
      <c r="K4714" t="s">
        <v>40</v>
      </c>
      <c r="L4714">
        <v>0.36216435185185186</v>
      </c>
      <c r="M4714">
        <v>1403</v>
      </c>
      <c r="N4714">
        <v>1403</v>
      </c>
      <c r="O4714" t="s">
        <v>10753</v>
      </c>
      <c r="P4714" t="s">
        <v>75</v>
      </c>
      <c r="Q4714">
        <v>1</v>
      </c>
      <c r="R4714" t="s">
        <v>76</v>
      </c>
      <c r="S4714">
        <v>140.6</v>
      </c>
      <c r="T4714">
        <v>140.6</v>
      </c>
      <c r="U4714">
        <v>151</v>
      </c>
      <c r="V4714" t="s">
        <v>45</v>
      </c>
      <c r="W4714">
        <v>0</v>
      </c>
      <c r="X4714">
        <v>0</v>
      </c>
      <c r="Y4714">
        <v>151</v>
      </c>
      <c r="Z4714">
        <v>151</v>
      </c>
      <c r="AA4714" t="s">
        <v>77</v>
      </c>
      <c r="AB4714">
        <v>12</v>
      </c>
      <c r="AC4714">
        <v>16.18</v>
      </c>
      <c r="AF4714" t="s">
        <v>93</v>
      </c>
      <c r="AG4714">
        <v>0.3621875</v>
      </c>
      <c r="AH4714" t="s">
        <v>48</v>
      </c>
    </row>
    <row r="4715" spans="1:34" hidden="1" x14ac:dyDescent="0.25">
      <c r="A4715" t="s">
        <v>33</v>
      </c>
      <c r="B4715" t="s">
        <v>5386</v>
      </c>
      <c r="C4715">
        <v>62924</v>
      </c>
      <c r="D4715" t="s">
        <v>69</v>
      </c>
      <c r="E4715" t="s">
        <v>9795</v>
      </c>
      <c r="F4715" t="s">
        <v>9796</v>
      </c>
      <c r="G4715">
        <v>1</v>
      </c>
      <c r="H4715" t="s">
        <v>88</v>
      </c>
      <c r="I4715" t="s">
        <v>38</v>
      </c>
      <c r="J4715" t="s">
        <v>5589</v>
      </c>
      <c r="K4715" t="s">
        <v>40</v>
      </c>
      <c r="L4715">
        <v>0.49255787037037035</v>
      </c>
      <c r="M4715">
        <v>65</v>
      </c>
      <c r="N4715" t="s">
        <v>41</v>
      </c>
      <c r="O4715" t="s">
        <v>6010</v>
      </c>
      <c r="P4715" t="s">
        <v>43</v>
      </c>
      <c r="Q4715">
        <v>4</v>
      </c>
      <c r="R4715" t="s">
        <v>223</v>
      </c>
      <c r="S4715">
        <v>35.299999999999997</v>
      </c>
      <c r="T4715">
        <v>141.19999999999999</v>
      </c>
      <c r="U4715">
        <v>40</v>
      </c>
      <c r="V4715" t="s">
        <v>45</v>
      </c>
      <c r="W4715">
        <v>0</v>
      </c>
      <c r="X4715">
        <v>0</v>
      </c>
      <c r="Y4715">
        <v>40</v>
      </c>
      <c r="Z4715">
        <v>160</v>
      </c>
      <c r="AA4715" t="s">
        <v>46</v>
      </c>
      <c r="AB4715">
        <v>0</v>
      </c>
      <c r="AC4715">
        <v>0</v>
      </c>
      <c r="AF4715" t="s">
        <v>78</v>
      </c>
      <c r="AG4715">
        <v>0.4977199074074074</v>
      </c>
      <c r="AH4715" t="s">
        <v>48</v>
      </c>
    </row>
    <row r="4716" spans="1:34" hidden="1" x14ac:dyDescent="0.25">
      <c r="A4716" t="s">
        <v>33</v>
      </c>
      <c r="B4716" t="s">
        <v>5386</v>
      </c>
      <c r="C4716">
        <v>60418</v>
      </c>
      <c r="D4716">
        <v>45779</v>
      </c>
      <c r="E4716" t="s">
        <v>5992</v>
      </c>
      <c r="F4716" t="s">
        <v>5993</v>
      </c>
      <c r="G4716">
        <v>1</v>
      </c>
      <c r="H4716" t="s">
        <v>88</v>
      </c>
      <c r="I4716" t="s">
        <v>38</v>
      </c>
      <c r="J4716" t="s">
        <v>5421</v>
      </c>
      <c r="K4716" t="s">
        <v>40</v>
      </c>
      <c r="L4716">
        <v>0.68565972222222227</v>
      </c>
      <c r="M4716">
        <v>65</v>
      </c>
      <c r="N4716" t="s">
        <v>41</v>
      </c>
      <c r="O4716" t="s">
        <v>6010</v>
      </c>
      <c r="P4716" t="s">
        <v>43</v>
      </c>
      <c r="Q4716">
        <v>4</v>
      </c>
      <c r="R4716" t="s">
        <v>223</v>
      </c>
      <c r="S4716">
        <v>35.299999999999997</v>
      </c>
      <c r="T4716">
        <v>141.19999999999999</v>
      </c>
      <c r="U4716">
        <v>40</v>
      </c>
      <c r="V4716" t="s">
        <v>45</v>
      </c>
      <c r="W4716">
        <v>0</v>
      </c>
      <c r="X4716">
        <v>0</v>
      </c>
      <c r="Y4716">
        <v>40</v>
      </c>
      <c r="Z4716">
        <v>160</v>
      </c>
      <c r="AA4716" t="s">
        <v>46</v>
      </c>
      <c r="AB4716">
        <v>0</v>
      </c>
      <c r="AC4716">
        <v>0</v>
      </c>
      <c r="AF4716">
        <v>45779</v>
      </c>
      <c r="AG4716">
        <v>0.68438657407407411</v>
      </c>
      <c r="AH4716" t="s">
        <v>48</v>
      </c>
    </row>
    <row r="4717" spans="1:34" hidden="1" x14ac:dyDescent="0.25">
      <c r="A4717" t="s">
        <v>33</v>
      </c>
      <c r="B4717" t="s">
        <v>5386</v>
      </c>
      <c r="C4717">
        <v>61789</v>
      </c>
      <c r="D4717" t="s">
        <v>303</v>
      </c>
      <c r="E4717" t="s">
        <v>6246</v>
      </c>
      <c r="F4717" t="s">
        <v>6247</v>
      </c>
      <c r="G4717">
        <v>1</v>
      </c>
      <c r="H4717" t="s">
        <v>88</v>
      </c>
      <c r="I4717" t="s">
        <v>38</v>
      </c>
      <c r="J4717" t="s">
        <v>5906</v>
      </c>
      <c r="K4717" t="s">
        <v>5495</v>
      </c>
      <c r="L4717">
        <v>0.60900462962962965</v>
      </c>
      <c r="M4717">
        <v>1281</v>
      </c>
      <c r="N4717">
        <v>1281</v>
      </c>
      <c r="O4717" t="s">
        <v>1512</v>
      </c>
      <c r="P4717" t="s">
        <v>75</v>
      </c>
      <c r="Q4717">
        <v>2</v>
      </c>
      <c r="R4717" t="s">
        <v>1513</v>
      </c>
      <c r="S4717">
        <v>71.11</v>
      </c>
      <c r="T4717">
        <v>142.22</v>
      </c>
      <c r="U4717">
        <v>83</v>
      </c>
      <c r="V4717" t="s">
        <v>45</v>
      </c>
      <c r="W4717">
        <v>0</v>
      </c>
      <c r="X4717">
        <v>0</v>
      </c>
      <c r="Y4717">
        <v>83</v>
      </c>
      <c r="Z4717">
        <v>166</v>
      </c>
      <c r="AA4717" t="s">
        <v>77</v>
      </c>
      <c r="AB4717">
        <v>12</v>
      </c>
      <c r="AC4717">
        <v>17.79</v>
      </c>
      <c r="AF4717" t="s">
        <v>306</v>
      </c>
      <c r="AG4717">
        <v>0.60768518518518522</v>
      </c>
      <c r="AH4717" t="s">
        <v>48</v>
      </c>
    </row>
    <row r="4718" spans="1:34" hidden="1" x14ac:dyDescent="0.25">
      <c r="A4718" t="s">
        <v>33</v>
      </c>
      <c r="B4718" t="s">
        <v>5386</v>
      </c>
      <c r="C4718">
        <v>60355</v>
      </c>
      <c r="D4718">
        <v>45779</v>
      </c>
      <c r="E4718" t="s">
        <v>10764</v>
      </c>
      <c r="F4718" t="s">
        <v>10765</v>
      </c>
      <c r="G4718">
        <v>1</v>
      </c>
      <c r="H4718" t="s">
        <v>88</v>
      </c>
      <c r="I4718" t="s">
        <v>38</v>
      </c>
      <c r="J4718" t="s">
        <v>5437</v>
      </c>
      <c r="K4718" t="s">
        <v>40</v>
      </c>
      <c r="L4718">
        <v>0.35498842592592594</v>
      </c>
      <c r="M4718">
        <v>1281</v>
      </c>
      <c r="N4718">
        <v>1281</v>
      </c>
      <c r="O4718" t="s">
        <v>1512</v>
      </c>
      <c r="P4718" t="s">
        <v>75</v>
      </c>
      <c r="Q4718">
        <v>2</v>
      </c>
      <c r="R4718" t="s">
        <v>1513</v>
      </c>
      <c r="S4718">
        <v>71.11</v>
      </c>
      <c r="T4718">
        <v>142.22</v>
      </c>
      <c r="U4718">
        <v>83</v>
      </c>
      <c r="V4718" t="s">
        <v>45</v>
      </c>
      <c r="W4718">
        <v>0</v>
      </c>
      <c r="X4718">
        <v>0</v>
      </c>
      <c r="Y4718">
        <v>83</v>
      </c>
      <c r="Z4718">
        <v>166</v>
      </c>
      <c r="AA4718" t="s">
        <v>77</v>
      </c>
      <c r="AB4718">
        <v>12</v>
      </c>
      <c r="AC4718">
        <v>17.79</v>
      </c>
      <c r="AF4718">
        <v>45779</v>
      </c>
      <c r="AG4718">
        <v>0.35421296296296295</v>
      </c>
      <c r="AH4718" t="s">
        <v>48</v>
      </c>
    </row>
    <row r="4719" spans="1:34" hidden="1" x14ac:dyDescent="0.25">
      <c r="A4719" t="s">
        <v>33</v>
      </c>
      <c r="B4719" t="s">
        <v>5386</v>
      </c>
      <c r="C4719">
        <v>61223</v>
      </c>
      <c r="D4719">
        <v>45993</v>
      </c>
      <c r="E4719" t="s">
        <v>7526</v>
      </c>
      <c r="F4719" t="s">
        <v>7527</v>
      </c>
      <c r="G4719">
        <v>1</v>
      </c>
      <c r="H4719" t="s">
        <v>88</v>
      </c>
      <c r="I4719" t="s">
        <v>38</v>
      </c>
      <c r="J4719" t="s">
        <v>5445</v>
      </c>
      <c r="K4719" t="s">
        <v>40</v>
      </c>
      <c r="L4719">
        <v>0.34037037037037038</v>
      </c>
      <c r="M4719">
        <v>162</v>
      </c>
      <c r="N4719" t="s">
        <v>41</v>
      </c>
      <c r="O4719" t="s">
        <v>6988</v>
      </c>
      <c r="P4719" t="s">
        <v>5953</v>
      </c>
      <c r="Q4719">
        <v>4</v>
      </c>
      <c r="R4719" t="s">
        <v>223</v>
      </c>
      <c r="S4719">
        <v>35.6</v>
      </c>
      <c r="T4719">
        <v>142.4</v>
      </c>
      <c r="U4719">
        <v>38</v>
      </c>
      <c r="V4719" t="s">
        <v>45</v>
      </c>
      <c r="W4719">
        <v>0</v>
      </c>
      <c r="X4719">
        <v>0</v>
      </c>
      <c r="Y4719">
        <v>38</v>
      </c>
      <c r="Z4719">
        <v>152</v>
      </c>
      <c r="AA4719" t="s">
        <v>46</v>
      </c>
      <c r="AB4719">
        <v>0</v>
      </c>
      <c r="AC4719">
        <v>0</v>
      </c>
      <c r="AF4719">
        <v>45993</v>
      </c>
      <c r="AG4719">
        <v>0.35678240740740741</v>
      </c>
      <c r="AH4719" t="s">
        <v>48</v>
      </c>
    </row>
    <row r="4720" spans="1:34" hidden="1" x14ac:dyDescent="0.25">
      <c r="A4720" t="s">
        <v>33</v>
      </c>
      <c r="B4720" t="s">
        <v>5386</v>
      </c>
      <c r="C4720">
        <v>61771</v>
      </c>
      <c r="D4720" t="s">
        <v>303</v>
      </c>
      <c r="E4720" t="s">
        <v>9110</v>
      </c>
      <c r="F4720" t="s">
        <v>9111</v>
      </c>
      <c r="G4720">
        <v>1</v>
      </c>
      <c r="H4720" t="s">
        <v>88</v>
      </c>
      <c r="I4720" t="s">
        <v>38</v>
      </c>
      <c r="J4720" t="s">
        <v>5906</v>
      </c>
      <c r="K4720" t="s">
        <v>5495</v>
      </c>
      <c r="L4720">
        <v>0.5387615740740741</v>
      </c>
      <c r="M4720">
        <v>162</v>
      </c>
      <c r="N4720" t="s">
        <v>41</v>
      </c>
      <c r="O4720" t="s">
        <v>6988</v>
      </c>
      <c r="P4720" t="s">
        <v>5953</v>
      </c>
      <c r="Q4720">
        <v>4</v>
      </c>
      <c r="R4720" t="s">
        <v>223</v>
      </c>
      <c r="S4720">
        <v>35.6</v>
      </c>
      <c r="T4720">
        <v>142.4</v>
      </c>
      <c r="U4720">
        <v>39</v>
      </c>
      <c r="V4720" t="s">
        <v>45</v>
      </c>
      <c r="W4720">
        <v>0</v>
      </c>
      <c r="X4720">
        <v>0</v>
      </c>
      <c r="Y4720">
        <v>39</v>
      </c>
      <c r="Z4720">
        <v>156</v>
      </c>
      <c r="AA4720" t="s">
        <v>46</v>
      </c>
      <c r="AB4720">
        <v>0</v>
      </c>
      <c r="AC4720">
        <v>0</v>
      </c>
      <c r="AF4720" t="s">
        <v>306</v>
      </c>
      <c r="AG4720">
        <v>0.53865740740740742</v>
      </c>
      <c r="AH4720" t="s">
        <v>48</v>
      </c>
    </row>
    <row r="4721" spans="1:34" hidden="1" x14ac:dyDescent="0.25">
      <c r="A4721" t="s">
        <v>33</v>
      </c>
      <c r="B4721" t="s">
        <v>5386</v>
      </c>
      <c r="C4721">
        <v>59945</v>
      </c>
      <c r="D4721">
        <v>45659</v>
      </c>
      <c r="E4721" t="s">
        <v>6204</v>
      </c>
      <c r="F4721" t="s">
        <v>6205</v>
      </c>
      <c r="G4721">
        <v>1</v>
      </c>
      <c r="H4721" t="s">
        <v>88</v>
      </c>
      <c r="I4721" t="s">
        <v>38</v>
      </c>
      <c r="J4721" t="s">
        <v>5437</v>
      </c>
      <c r="K4721" t="s">
        <v>40</v>
      </c>
      <c r="L4721">
        <v>0.57461805555555556</v>
      </c>
      <c r="M4721">
        <v>241</v>
      </c>
      <c r="N4721" t="s">
        <v>41</v>
      </c>
      <c r="O4721" t="s">
        <v>5759</v>
      </c>
      <c r="P4721" t="s">
        <v>75</v>
      </c>
      <c r="Q4721">
        <v>30</v>
      </c>
      <c r="R4721" t="s">
        <v>95</v>
      </c>
      <c r="S4721">
        <v>4.75</v>
      </c>
      <c r="T4721">
        <v>142.5</v>
      </c>
      <c r="U4721">
        <v>6</v>
      </c>
      <c r="V4721" t="s">
        <v>45</v>
      </c>
      <c r="W4721">
        <v>0</v>
      </c>
      <c r="X4721">
        <v>0</v>
      </c>
      <c r="Y4721">
        <v>6</v>
      </c>
      <c r="Z4721">
        <v>180</v>
      </c>
      <c r="AA4721" t="s">
        <v>46</v>
      </c>
      <c r="AB4721">
        <v>0</v>
      </c>
      <c r="AC4721">
        <v>0</v>
      </c>
      <c r="AD4721" t="s">
        <v>150</v>
      </c>
      <c r="AF4721">
        <v>45659</v>
      </c>
      <c r="AG4721">
        <v>0.57497685185185188</v>
      </c>
      <c r="AH4721" t="s">
        <v>48</v>
      </c>
    </row>
    <row r="4722" spans="1:34" hidden="1" x14ac:dyDescent="0.25">
      <c r="A4722" t="s">
        <v>33</v>
      </c>
      <c r="B4722" t="s">
        <v>5386</v>
      </c>
      <c r="C4722">
        <v>61153</v>
      </c>
      <c r="D4722">
        <v>45963</v>
      </c>
      <c r="E4722" t="s">
        <v>9647</v>
      </c>
      <c r="F4722" t="s">
        <v>9648</v>
      </c>
      <c r="G4722">
        <v>1</v>
      </c>
      <c r="H4722" t="s">
        <v>88</v>
      </c>
      <c r="I4722" t="s">
        <v>38</v>
      </c>
      <c r="J4722" t="s">
        <v>5589</v>
      </c>
      <c r="K4722" t="s">
        <v>40</v>
      </c>
      <c r="L4722">
        <v>0.61630787037037038</v>
      </c>
      <c r="M4722">
        <v>255</v>
      </c>
      <c r="N4722" t="s">
        <v>41</v>
      </c>
      <c r="O4722" t="s">
        <v>285</v>
      </c>
      <c r="P4722" t="s">
        <v>75</v>
      </c>
      <c r="Q4722">
        <v>14</v>
      </c>
      <c r="R4722" t="s">
        <v>95</v>
      </c>
      <c r="S4722">
        <v>10.18</v>
      </c>
      <c r="T4722">
        <v>142.51999999999998</v>
      </c>
      <c r="U4722">
        <v>12</v>
      </c>
      <c r="V4722" t="s">
        <v>45</v>
      </c>
      <c r="W4722">
        <v>0</v>
      </c>
      <c r="X4722">
        <v>0</v>
      </c>
      <c r="Y4722">
        <v>12</v>
      </c>
      <c r="Z4722">
        <v>168</v>
      </c>
      <c r="AA4722" t="s">
        <v>77</v>
      </c>
      <c r="AB4722">
        <v>12</v>
      </c>
      <c r="AC4722">
        <v>18</v>
      </c>
      <c r="AF4722">
        <v>45963</v>
      </c>
      <c r="AG4722">
        <v>0.61762731481481481</v>
      </c>
      <c r="AH4722" t="s">
        <v>48</v>
      </c>
    </row>
    <row r="4723" spans="1:34" hidden="1" x14ac:dyDescent="0.25">
      <c r="A4723" t="s">
        <v>33</v>
      </c>
      <c r="B4723" t="s">
        <v>5386</v>
      </c>
      <c r="C4723">
        <v>61944</v>
      </c>
      <c r="D4723" t="s">
        <v>55</v>
      </c>
      <c r="E4723" t="s">
        <v>8229</v>
      </c>
      <c r="F4723" t="s">
        <v>8230</v>
      </c>
      <c r="G4723">
        <v>30696</v>
      </c>
      <c r="H4723" t="s">
        <v>6515</v>
      </c>
      <c r="I4723" t="s">
        <v>38</v>
      </c>
      <c r="J4723" t="s">
        <v>7266</v>
      </c>
      <c r="K4723" t="s">
        <v>40</v>
      </c>
      <c r="L4723">
        <v>0.73821759259259256</v>
      </c>
      <c r="M4723">
        <v>424</v>
      </c>
      <c r="N4723" t="s">
        <v>41</v>
      </c>
      <c r="O4723" t="s">
        <v>8526</v>
      </c>
      <c r="P4723" t="s">
        <v>75</v>
      </c>
      <c r="Q4723">
        <v>4</v>
      </c>
      <c r="R4723" t="s">
        <v>95</v>
      </c>
      <c r="S4723">
        <v>35.630000000000003</v>
      </c>
      <c r="T4723">
        <v>142.52000000000001</v>
      </c>
      <c r="U4723">
        <v>42</v>
      </c>
      <c r="V4723" t="s">
        <v>45</v>
      </c>
      <c r="W4723">
        <v>0</v>
      </c>
      <c r="X4723">
        <v>0</v>
      </c>
      <c r="Y4723">
        <v>42</v>
      </c>
      <c r="Z4723">
        <v>168</v>
      </c>
      <c r="AA4723" t="s">
        <v>77</v>
      </c>
      <c r="AB4723">
        <v>12</v>
      </c>
      <c r="AC4723">
        <v>18</v>
      </c>
      <c r="AF4723" t="s">
        <v>59</v>
      </c>
      <c r="AG4723">
        <v>0.73663194444444446</v>
      </c>
      <c r="AH4723" t="s">
        <v>48</v>
      </c>
    </row>
    <row r="4724" spans="1:34" hidden="1" x14ac:dyDescent="0.25">
      <c r="A4724" t="s">
        <v>33</v>
      </c>
      <c r="B4724" t="s">
        <v>5386</v>
      </c>
      <c r="C4724">
        <v>62929</v>
      </c>
      <c r="D4724" t="s">
        <v>69</v>
      </c>
      <c r="E4724" t="s">
        <v>6436</v>
      </c>
      <c r="F4724" t="s">
        <v>6437</v>
      </c>
      <c r="G4724">
        <v>1</v>
      </c>
      <c r="H4724" t="s">
        <v>88</v>
      </c>
      <c r="I4724" t="s">
        <v>38</v>
      </c>
      <c r="J4724" t="s">
        <v>5476</v>
      </c>
      <c r="K4724" t="s">
        <v>40</v>
      </c>
      <c r="L4724">
        <v>0.53174768518518523</v>
      </c>
      <c r="M4724">
        <v>424</v>
      </c>
      <c r="N4724" t="s">
        <v>41</v>
      </c>
      <c r="O4724" t="s">
        <v>8526</v>
      </c>
      <c r="P4724" t="s">
        <v>75</v>
      </c>
      <c r="Q4724">
        <v>4</v>
      </c>
      <c r="R4724" t="s">
        <v>95</v>
      </c>
      <c r="S4724">
        <v>35.630000000000003</v>
      </c>
      <c r="T4724">
        <v>142.52000000000001</v>
      </c>
      <c r="U4724">
        <v>42</v>
      </c>
      <c r="V4724" t="s">
        <v>45</v>
      </c>
      <c r="W4724">
        <v>0</v>
      </c>
      <c r="X4724">
        <v>0</v>
      </c>
      <c r="Y4724">
        <v>42</v>
      </c>
      <c r="Z4724">
        <v>168</v>
      </c>
      <c r="AA4724" t="s">
        <v>77</v>
      </c>
      <c r="AB4724">
        <v>12</v>
      </c>
      <c r="AC4724">
        <v>18</v>
      </c>
      <c r="AF4724" t="s">
        <v>78</v>
      </c>
      <c r="AG4724">
        <v>0.53074074074074074</v>
      </c>
      <c r="AH4724" t="s">
        <v>48</v>
      </c>
    </row>
    <row r="4725" spans="1:34" hidden="1" x14ac:dyDescent="0.25">
      <c r="A4725" t="s">
        <v>33</v>
      </c>
      <c r="B4725" t="s">
        <v>5386</v>
      </c>
      <c r="C4725">
        <v>60092</v>
      </c>
      <c r="D4725">
        <v>45690</v>
      </c>
      <c r="E4725" t="s">
        <v>7245</v>
      </c>
      <c r="F4725" t="s">
        <v>7246</v>
      </c>
      <c r="G4725">
        <v>1</v>
      </c>
      <c r="H4725" t="s">
        <v>88</v>
      </c>
      <c r="I4725" t="s">
        <v>38</v>
      </c>
      <c r="J4725" t="s">
        <v>7247</v>
      </c>
      <c r="K4725" t="s">
        <v>5495</v>
      </c>
      <c r="L4725">
        <v>0.57827546296296295</v>
      </c>
      <c r="M4725" t="s">
        <v>6998</v>
      </c>
      <c r="N4725" t="s">
        <v>41</v>
      </c>
      <c r="O4725" t="s">
        <v>6999</v>
      </c>
      <c r="P4725" t="s">
        <v>75</v>
      </c>
      <c r="Q4725">
        <v>8</v>
      </c>
      <c r="R4725" t="s">
        <v>95</v>
      </c>
      <c r="S4725">
        <v>17.829999999999998</v>
      </c>
      <c r="T4725">
        <v>142.63999999999999</v>
      </c>
      <c r="U4725">
        <v>20</v>
      </c>
      <c r="V4725" t="s">
        <v>45</v>
      </c>
      <c r="W4725">
        <v>0</v>
      </c>
      <c r="X4725">
        <v>0</v>
      </c>
      <c r="Y4725">
        <v>20</v>
      </c>
      <c r="Z4725">
        <v>160</v>
      </c>
      <c r="AA4725" t="s">
        <v>77</v>
      </c>
      <c r="AB4725">
        <v>12</v>
      </c>
      <c r="AC4725">
        <v>17.14</v>
      </c>
      <c r="AD4725" t="s">
        <v>150</v>
      </c>
      <c r="AF4725">
        <v>45690</v>
      </c>
      <c r="AG4725">
        <v>0.57930555555555552</v>
      </c>
      <c r="AH4725" t="s">
        <v>48</v>
      </c>
    </row>
    <row r="4726" spans="1:34" hidden="1" x14ac:dyDescent="0.25">
      <c r="A4726" t="s">
        <v>33</v>
      </c>
      <c r="B4726" t="s">
        <v>5386</v>
      </c>
      <c r="C4726">
        <v>61481</v>
      </c>
      <c r="D4726" t="s">
        <v>231</v>
      </c>
      <c r="E4726" t="s">
        <v>8712</v>
      </c>
      <c r="F4726" t="s">
        <v>8713</v>
      </c>
      <c r="G4726">
        <v>1</v>
      </c>
      <c r="H4726" t="s">
        <v>88</v>
      </c>
      <c r="I4726" t="s">
        <v>38</v>
      </c>
      <c r="J4726" t="s">
        <v>5421</v>
      </c>
      <c r="K4726" t="s">
        <v>40</v>
      </c>
      <c r="L4726">
        <v>0.4887037037037037</v>
      </c>
      <c r="M4726">
        <v>428</v>
      </c>
      <c r="N4726" t="s">
        <v>41</v>
      </c>
      <c r="O4726" t="s">
        <v>651</v>
      </c>
      <c r="P4726" t="s">
        <v>75</v>
      </c>
      <c r="Q4726">
        <v>6</v>
      </c>
      <c r="R4726" t="s">
        <v>95</v>
      </c>
      <c r="S4726">
        <v>23.8</v>
      </c>
      <c r="T4726">
        <v>142.80000000000001</v>
      </c>
      <c r="U4726">
        <v>29</v>
      </c>
      <c r="V4726" t="s">
        <v>45</v>
      </c>
      <c r="W4726">
        <v>0</v>
      </c>
      <c r="X4726">
        <v>0</v>
      </c>
      <c r="Y4726">
        <v>29</v>
      </c>
      <c r="Z4726">
        <v>174</v>
      </c>
      <c r="AA4726" t="s">
        <v>77</v>
      </c>
      <c r="AB4726">
        <v>12</v>
      </c>
      <c r="AC4726">
        <v>18.64</v>
      </c>
      <c r="AD4726" t="s">
        <v>150</v>
      </c>
      <c r="AF4726" t="s">
        <v>237</v>
      </c>
      <c r="AG4726">
        <v>0.4871064814814815</v>
      </c>
      <c r="AH4726" t="s">
        <v>48</v>
      </c>
    </row>
    <row r="4727" spans="1:34" hidden="1" x14ac:dyDescent="0.25">
      <c r="A4727" t="s">
        <v>33</v>
      </c>
      <c r="B4727" t="s">
        <v>5386</v>
      </c>
      <c r="C4727">
        <v>61452</v>
      </c>
      <c r="D4727" t="s">
        <v>231</v>
      </c>
      <c r="E4727" t="s">
        <v>10766</v>
      </c>
      <c r="F4727" t="s">
        <v>10767</v>
      </c>
      <c r="G4727">
        <v>1</v>
      </c>
      <c r="H4727" t="s">
        <v>88</v>
      </c>
      <c r="I4727" t="s">
        <v>38</v>
      </c>
      <c r="J4727" t="s">
        <v>5421</v>
      </c>
      <c r="K4727" t="s">
        <v>40</v>
      </c>
      <c r="L4727">
        <v>0.35912037037037037</v>
      </c>
      <c r="M4727">
        <v>428</v>
      </c>
      <c r="N4727" t="s">
        <v>41</v>
      </c>
      <c r="O4727" t="s">
        <v>651</v>
      </c>
      <c r="P4727" t="s">
        <v>75</v>
      </c>
      <c r="Q4727">
        <v>6</v>
      </c>
      <c r="R4727" t="s">
        <v>95</v>
      </c>
      <c r="S4727">
        <v>23.8</v>
      </c>
      <c r="T4727">
        <v>142.80000000000001</v>
      </c>
      <c r="U4727">
        <v>29</v>
      </c>
      <c r="V4727" t="s">
        <v>45</v>
      </c>
      <c r="W4727">
        <v>0</v>
      </c>
      <c r="X4727">
        <v>0</v>
      </c>
      <c r="Y4727">
        <v>29</v>
      </c>
      <c r="Z4727">
        <v>174</v>
      </c>
      <c r="AA4727" t="s">
        <v>77</v>
      </c>
      <c r="AB4727">
        <v>12</v>
      </c>
      <c r="AC4727">
        <v>18.64</v>
      </c>
      <c r="AD4727" t="s">
        <v>150</v>
      </c>
      <c r="AF4727" t="s">
        <v>237</v>
      </c>
      <c r="AG4727">
        <v>0.35954861111111114</v>
      </c>
      <c r="AH4727" t="s">
        <v>48</v>
      </c>
    </row>
    <row r="4728" spans="1:34" hidden="1" x14ac:dyDescent="0.25">
      <c r="A4728" t="s">
        <v>33</v>
      </c>
      <c r="B4728" t="s">
        <v>5386</v>
      </c>
      <c r="C4728">
        <v>61917</v>
      </c>
      <c r="D4728" t="s">
        <v>55</v>
      </c>
      <c r="E4728" t="s">
        <v>8466</v>
      </c>
      <c r="F4728" t="s">
        <v>8467</v>
      </c>
      <c r="G4728">
        <v>1</v>
      </c>
      <c r="H4728" t="s">
        <v>88</v>
      </c>
      <c r="I4728" t="s">
        <v>38</v>
      </c>
      <c r="J4728" t="s">
        <v>5424</v>
      </c>
      <c r="K4728" t="s">
        <v>40</v>
      </c>
      <c r="L4728">
        <v>0.68086805555555552</v>
      </c>
      <c r="M4728">
        <v>428</v>
      </c>
      <c r="N4728" t="s">
        <v>41</v>
      </c>
      <c r="O4728" t="s">
        <v>651</v>
      </c>
      <c r="P4728" t="s">
        <v>75</v>
      </c>
      <c r="Q4728">
        <v>6</v>
      </c>
      <c r="R4728" t="s">
        <v>95</v>
      </c>
      <c r="S4728">
        <v>23.8</v>
      </c>
      <c r="T4728">
        <v>142.80000000000001</v>
      </c>
      <c r="U4728">
        <v>29</v>
      </c>
      <c r="V4728" t="s">
        <v>45</v>
      </c>
      <c r="W4728">
        <v>0</v>
      </c>
      <c r="X4728">
        <v>0</v>
      </c>
      <c r="Y4728">
        <v>29</v>
      </c>
      <c r="Z4728">
        <v>174</v>
      </c>
      <c r="AA4728" t="s">
        <v>77</v>
      </c>
      <c r="AB4728">
        <v>12</v>
      </c>
      <c r="AC4728">
        <v>18.64</v>
      </c>
      <c r="AD4728" t="s">
        <v>150</v>
      </c>
      <c r="AF4728" t="s">
        <v>59</v>
      </c>
      <c r="AG4728">
        <v>0.67983796296296295</v>
      </c>
      <c r="AH4728" t="s">
        <v>48</v>
      </c>
    </row>
    <row r="4729" spans="1:34" hidden="1" x14ac:dyDescent="0.25">
      <c r="A4729" t="s">
        <v>33</v>
      </c>
      <c r="B4729" t="s">
        <v>5386</v>
      </c>
      <c r="C4729">
        <v>60993</v>
      </c>
      <c r="D4729">
        <v>45932</v>
      </c>
      <c r="E4729" t="s">
        <v>10768</v>
      </c>
      <c r="F4729" t="s">
        <v>10769</v>
      </c>
      <c r="G4729" t="s">
        <v>9167</v>
      </c>
      <c r="H4729" t="s">
        <v>9168</v>
      </c>
      <c r="I4729" t="s">
        <v>38</v>
      </c>
      <c r="J4729" t="s">
        <v>5437</v>
      </c>
      <c r="K4729" t="s">
        <v>40</v>
      </c>
      <c r="L4729">
        <v>0.53954861111111108</v>
      </c>
      <c r="M4729">
        <v>428</v>
      </c>
      <c r="N4729" t="s">
        <v>41</v>
      </c>
      <c r="O4729" t="s">
        <v>651</v>
      </c>
      <c r="P4729" t="s">
        <v>75</v>
      </c>
      <c r="Q4729">
        <v>6</v>
      </c>
      <c r="R4729" t="s">
        <v>95</v>
      </c>
      <c r="S4729">
        <v>23.8</v>
      </c>
      <c r="T4729">
        <v>142.80000000000001</v>
      </c>
      <c r="U4729">
        <v>29</v>
      </c>
      <c r="V4729" t="s">
        <v>45</v>
      </c>
      <c r="W4729">
        <v>0</v>
      </c>
      <c r="X4729">
        <v>0</v>
      </c>
      <c r="Y4729">
        <v>29</v>
      </c>
      <c r="Z4729">
        <v>174</v>
      </c>
      <c r="AA4729" t="s">
        <v>77</v>
      </c>
      <c r="AB4729">
        <v>12</v>
      </c>
      <c r="AC4729">
        <v>18.64</v>
      </c>
      <c r="AD4729" t="s">
        <v>150</v>
      </c>
      <c r="AF4729">
        <v>45932</v>
      </c>
      <c r="AG4729">
        <v>0.53793981481481479</v>
      </c>
      <c r="AH4729" t="s">
        <v>48</v>
      </c>
    </row>
    <row r="4730" spans="1:34" hidden="1" x14ac:dyDescent="0.25">
      <c r="A4730" t="s">
        <v>33</v>
      </c>
      <c r="B4730" t="s">
        <v>5386</v>
      </c>
      <c r="C4730">
        <v>60968</v>
      </c>
      <c r="D4730">
        <v>45932</v>
      </c>
      <c r="E4730" t="s">
        <v>10770</v>
      </c>
      <c r="F4730" t="s">
        <v>10771</v>
      </c>
      <c r="G4730">
        <v>1</v>
      </c>
      <c r="H4730" t="s">
        <v>88</v>
      </c>
      <c r="I4730" t="s">
        <v>38</v>
      </c>
      <c r="J4730" t="s">
        <v>5437</v>
      </c>
      <c r="K4730" t="s">
        <v>40</v>
      </c>
      <c r="L4730">
        <v>0.46008101851851851</v>
      </c>
      <c r="M4730">
        <v>428</v>
      </c>
      <c r="N4730" t="s">
        <v>41</v>
      </c>
      <c r="O4730" t="s">
        <v>651</v>
      </c>
      <c r="P4730" t="s">
        <v>75</v>
      </c>
      <c r="Q4730">
        <v>6</v>
      </c>
      <c r="R4730" t="s">
        <v>95</v>
      </c>
      <c r="S4730">
        <v>23.8</v>
      </c>
      <c r="T4730">
        <v>142.80000000000001</v>
      </c>
      <c r="U4730">
        <v>29</v>
      </c>
      <c r="V4730" t="s">
        <v>45</v>
      </c>
      <c r="W4730">
        <v>0</v>
      </c>
      <c r="X4730">
        <v>0</v>
      </c>
      <c r="Y4730">
        <v>29</v>
      </c>
      <c r="Z4730">
        <v>174</v>
      </c>
      <c r="AA4730" t="s">
        <v>77</v>
      </c>
      <c r="AB4730">
        <v>12</v>
      </c>
      <c r="AC4730">
        <v>18.64</v>
      </c>
      <c r="AD4730" t="s">
        <v>150</v>
      </c>
      <c r="AF4730">
        <v>45932</v>
      </c>
      <c r="AG4730">
        <v>0.45844907407407409</v>
      </c>
      <c r="AH4730" t="s">
        <v>48</v>
      </c>
    </row>
    <row r="4731" spans="1:34" hidden="1" x14ac:dyDescent="0.25">
      <c r="A4731" t="s">
        <v>33</v>
      </c>
      <c r="B4731" t="s">
        <v>5386</v>
      </c>
      <c r="C4731">
        <v>60816</v>
      </c>
      <c r="D4731">
        <v>45902</v>
      </c>
      <c r="E4731" t="s">
        <v>10370</v>
      </c>
      <c r="F4731" t="s">
        <v>10371</v>
      </c>
      <c r="G4731">
        <v>1</v>
      </c>
      <c r="H4731" t="s">
        <v>88</v>
      </c>
      <c r="I4731" t="s">
        <v>38</v>
      </c>
      <c r="J4731" t="s">
        <v>5752</v>
      </c>
      <c r="K4731" t="s">
        <v>5495</v>
      </c>
      <c r="L4731">
        <v>0.33114583333333331</v>
      </c>
      <c r="M4731">
        <v>428</v>
      </c>
      <c r="N4731" t="s">
        <v>41</v>
      </c>
      <c r="O4731" t="s">
        <v>651</v>
      </c>
      <c r="P4731" t="s">
        <v>75</v>
      </c>
      <c r="Q4731">
        <v>6</v>
      </c>
      <c r="R4731" t="s">
        <v>95</v>
      </c>
      <c r="S4731">
        <v>23.8</v>
      </c>
      <c r="T4731">
        <v>142.80000000000001</v>
      </c>
      <c r="U4731">
        <v>29</v>
      </c>
      <c r="V4731" t="s">
        <v>45</v>
      </c>
      <c r="W4731">
        <v>0</v>
      </c>
      <c r="X4731">
        <v>0</v>
      </c>
      <c r="Y4731">
        <v>29</v>
      </c>
      <c r="Z4731">
        <v>174</v>
      </c>
      <c r="AA4731" t="s">
        <v>77</v>
      </c>
      <c r="AB4731">
        <v>12</v>
      </c>
      <c r="AC4731">
        <v>18.64</v>
      </c>
      <c r="AD4731" t="s">
        <v>150</v>
      </c>
      <c r="AF4731">
        <v>45902</v>
      </c>
      <c r="AG4731">
        <v>0.32954861111111111</v>
      </c>
      <c r="AH4731" t="s">
        <v>48</v>
      </c>
    </row>
    <row r="4732" spans="1:34" hidden="1" x14ac:dyDescent="0.25">
      <c r="A4732" t="s">
        <v>33</v>
      </c>
      <c r="B4732" t="s">
        <v>5386</v>
      </c>
      <c r="C4732">
        <v>60096</v>
      </c>
      <c r="D4732">
        <v>45690</v>
      </c>
      <c r="E4732" t="s">
        <v>10772</v>
      </c>
      <c r="F4732" t="s">
        <v>10773</v>
      </c>
      <c r="G4732" t="s">
        <v>9167</v>
      </c>
      <c r="H4732" t="s">
        <v>9168</v>
      </c>
      <c r="I4732" t="s">
        <v>38</v>
      </c>
      <c r="J4732" t="s">
        <v>9872</v>
      </c>
      <c r="K4732" t="s">
        <v>5495</v>
      </c>
      <c r="L4732">
        <v>0.59655092592592596</v>
      </c>
      <c r="M4732">
        <v>428</v>
      </c>
      <c r="N4732" t="s">
        <v>41</v>
      </c>
      <c r="O4732" t="s">
        <v>651</v>
      </c>
      <c r="P4732" t="s">
        <v>75</v>
      </c>
      <c r="Q4732">
        <v>6</v>
      </c>
      <c r="R4732" t="s">
        <v>95</v>
      </c>
      <c r="S4732">
        <v>23.8</v>
      </c>
      <c r="T4732">
        <v>142.80000000000001</v>
      </c>
      <c r="U4732">
        <v>29</v>
      </c>
      <c r="V4732" t="s">
        <v>45</v>
      </c>
      <c r="W4732">
        <v>0</v>
      </c>
      <c r="X4732">
        <v>0</v>
      </c>
      <c r="Y4732">
        <v>29</v>
      </c>
      <c r="Z4732">
        <v>174</v>
      </c>
      <c r="AA4732" t="s">
        <v>77</v>
      </c>
      <c r="AB4732">
        <v>12</v>
      </c>
      <c r="AC4732">
        <v>18.64</v>
      </c>
      <c r="AD4732" t="s">
        <v>150</v>
      </c>
      <c r="AF4732">
        <v>45690</v>
      </c>
      <c r="AG4732">
        <v>0.59550925925925924</v>
      </c>
      <c r="AH4732" t="s">
        <v>48</v>
      </c>
    </row>
    <row r="4733" spans="1:34" hidden="1" x14ac:dyDescent="0.25">
      <c r="A4733" t="s">
        <v>33</v>
      </c>
      <c r="B4733" t="s">
        <v>5386</v>
      </c>
      <c r="C4733">
        <v>60407</v>
      </c>
      <c r="D4733">
        <v>45779</v>
      </c>
      <c r="E4733" t="s">
        <v>9011</v>
      </c>
      <c r="F4733" t="s">
        <v>9012</v>
      </c>
      <c r="G4733">
        <v>1</v>
      </c>
      <c r="H4733" t="s">
        <v>88</v>
      </c>
      <c r="I4733" t="s">
        <v>38</v>
      </c>
      <c r="J4733" t="s">
        <v>5589</v>
      </c>
      <c r="K4733" t="s">
        <v>40</v>
      </c>
      <c r="L4733">
        <v>0.61630787037037038</v>
      </c>
      <c r="M4733">
        <v>428</v>
      </c>
      <c r="N4733" t="s">
        <v>41</v>
      </c>
      <c r="O4733" t="s">
        <v>651</v>
      </c>
      <c r="P4733" t="s">
        <v>75</v>
      </c>
      <c r="Q4733">
        <v>6</v>
      </c>
      <c r="R4733" t="s">
        <v>95</v>
      </c>
      <c r="S4733">
        <v>23.8</v>
      </c>
      <c r="T4733">
        <v>142.80000000000001</v>
      </c>
      <c r="U4733">
        <v>29</v>
      </c>
      <c r="V4733" t="s">
        <v>45</v>
      </c>
      <c r="W4733">
        <v>0</v>
      </c>
      <c r="X4733">
        <v>0</v>
      </c>
      <c r="Y4733">
        <v>29</v>
      </c>
      <c r="Z4733">
        <v>174</v>
      </c>
      <c r="AA4733" t="s">
        <v>77</v>
      </c>
      <c r="AB4733">
        <v>12</v>
      </c>
      <c r="AC4733">
        <v>18.64</v>
      </c>
      <c r="AD4733" t="s">
        <v>150</v>
      </c>
      <c r="AF4733">
        <v>45779</v>
      </c>
      <c r="AG4733">
        <v>0.63</v>
      </c>
      <c r="AH4733" t="s">
        <v>48</v>
      </c>
    </row>
    <row r="4734" spans="1:34" hidden="1" x14ac:dyDescent="0.25">
      <c r="A4734" t="s">
        <v>33</v>
      </c>
      <c r="B4734" t="s">
        <v>5386</v>
      </c>
      <c r="C4734">
        <v>62219</v>
      </c>
      <c r="D4734" t="s">
        <v>60</v>
      </c>
      <c r="E4734" t="s">
        <v>10307</v>
      </c>
      <c r="F4734" t="s">
        <v>10308</v>
      </c>
      <c r="G4734">
        <v>1</v>
      </c>
      <c r="H4734" t="s">
        <v>88</v>
      </c>
      <c r="I4734" t="s">
        <v>38</v>
      </c>
      <c r="J4734" t="s">
        <v>8947</v>
      </c>
      <c r="K4734" t="s">
        <v>40</v>
      </c>
      <c r="L4734">
        <v>0.52900462962962957</v>
      </c>
      <c r="M4734">
        <v>931</v>
      </c>
      <c r="N4734" t="s">
        <v>41</v>
      </c>
      <c r="O4734" t="s">
        <v>743</v>
      </c>
      <c r="P4734" t="s">
        <v>43</v>
      </c>
      <c r="Q4734">
        <v>5</v>
      </c>
      <c r="R4734" t="s">
        <v>223</v>
      </c>
      <c r="S4734">
        <v>28.6</v>
      </c>
      <c r="T4734">
        <v>143</v>
      </c>
      <c r="U4734">
        <v>34</v>
      </c>
      <c r="V4734" t="s">
        <v>45</v>
      </c>
      <c r="W4734">
        <v>0</v>
      </c>
      <c r="X4734">
        <v>0</v>
      </c>
      <c r="Y4734">
        <v>34</v>
      </c>
      <c r="Z4734">
        <v>170</v>
      </c>
      <c r="AA4734" t="s">
        <v>46</v>
      </c>
      <c r="AB4734">
        <v>0</v>
      </c>
      <c r="AC4734">
        <v>0</v>
      </c>
      <c r="AF4734" t="s">
        <v>68</v>
      </c>
      <c r="AG4734">
        <v>0.52725694444444449</v>
      </c>
      <c r="AH4734" t="s">
        <v>48</v>
      </c>
    </row>
    <row r="4735" spans="1:34" hidden="1" x14ac:dyDescent="0.25">
      <c r="A4735" t="s">
        <v>33</v>
      </c>
      <c r="B4735" t="s">
        <v>5386</v>
      </c>
      <c r="C4735">
        <v>62175</v>
      </c>
      <c r="D4735" t="s">
        <v>60</v>
      </c>
      <c r="E4735" t="s">
        <v>6443</v>
      </c>
      <c r="F4735" t="s">
        <v>6444</v>
      </c>
      <c r="G4735">
        <v>1</v>
      </c>
      <c r="H4735" t="s">
        <v>88</v>
      </c>
      <c r="I4735" t="s">
        <v>38</v>
      </c>
      <c r="J4735" t="s">
        <v>5589</v>
      </c>
      <c r="K4735" t="s">
        <v>40</v>
      </c>
      <c r="L4735">
        <v>0.31993055555555555</v>
      </c>
      <c r="M4735">
        <v>931</v>
      </c>
      <c r="N4735" t="s">
        <v>41</v>
      </c>
      <c r="O4735" t="s">
        <v>743</v>
      </c>
      <c r="P4735" t="s">
        <v>43</v>
      </c>
      <c r="Q4735">
        <v>5</v>
      </c>
      <c r="R4735" t="s">
        <v>223</v>
      </c>
      <c r="S4735">
        <v>28.6</v>
      </c>
      <c r="T4735">
        <v>143</v>
      </c>
      <c r="U4735">
        <v>34</v>
      </c>
      <c r="V4735" t="s">
        <v>45</v>
      </c>
      <c r="W4735">
        <v>0</v>
      </c>
      <c r="X4735">
        <v>0</v>
      </c>
      <c r="Y4735">
        <v>34</v>
      </c>
      <c r="Z4735">
        <v>170</v>
      </c>
      <c r="AA4735" t="s">
        <v>46</v>
      </c>
      <c r="AB4735">
        <v>0</v>
      </c>
      <c r="AC4735">
        <v>0</v>
      </c>
      <c r="AF4735" t="s">
        <v>68</v>
      </c>
      <c r="AG4735">
        <v>0.31815972222222222</v>
      </c>
      <c r="AH4735" t="s">
        <v>48</v>
      </c>
    </row>
    <row r="4736" spans="1:34" hidden="1" x14ac:dyDescent="0.25">
      <c r="A4736" t="s">
        <v>33</v>
      </c>
      <c r="B4736" t="s">
        <v>5386</v>
      </c>
      <c r="C4736">
        <v>62106</v>
      </c>
      <c r="D4736" t="s">
        <v>35</v>
      </c>
      <c r="E4736" t="s">
        <v>10774</v>
      </c>
      <c r="F4736" t="s">
        <v>10775</v>
      </c>
      <c r="G4736">
        <v>1</v>
      </c>
      <c r="H4736" t="s">
        <v>88</v>
      </c>
      <c r="I4736" t="s">
        <v>38</v>
      </c>
      <c r="J4736" t="s">
        <v>6621</v>
      </c>
      <c r="K4736" t="s">
        <v>40</v>
      </c>
      <c r="L4736">
        <v>0.52657407407407408</v>
      </c>
      <c r="M4736">
        <v>931</v>
      </c>
      <c r="N4736" t="s">
        <v>41</v>
      </c>
      <c r="O4736" t="s">
        <v>743</v>
      </c>
      <c r="P4736" t="s">
        <v>43</v>
      </c>
      <c r="Q4736">
        <v>5</v>
      </c>
      <c r="R4736" t="s">
        <v>223</v>
      </c>
      <c r="S4736">
        <v>28.6</v>
      </c>
      <c r="T4736">
        <v>143</v>
      </c>
      <c r="U4736">
        <v>34</v>
      </c>
      <c r="V4736" t="s">
        <v>45</v>
      </c>
      <c r="W4736">
        <v>0</v>
      </c>
      <c r="X4736">
        <v>0</v>
      </c>
      <c r="Y4736">
        <v>34</v>
      </c>
      <c r="Z4736">
        <v>170</v>
      </c>
      <c r="AA4736" t="s">
        <v>46</v>
      </c>
      <c r="AB4736">
        <v>0</v>
      </c>
      <c r="AC4736">
        <v>0</v>
      </c>
      <c r="AF4736" t="s">
        <v>47</v>
      </c>
      <c r="AG4736">
        <v>0.52481481481481485</v>
      </c>
      <c r="AH4736" t="s">
        <v>48</v>
      </c>
    </row>
    <row r="4737" spans="1:34" hidden="1" x14ac:dyDescent="0.25">
      <c r="A4737" t="s">
        <v>33</v>
      </c>
      <c r="B4737" t="s">
        <v>5386</v>
      </c>
      <c r="C4737">
        <v>62856</v>
      </c>
      <c r="D4737" t="s">
        <v>297</v>
      </c>
      <c r="E4737" t="s">
        <v>10776</v>
      </c>
      <c r="F4737" t="s">
        <v>10777</v>
      </c>
      <c r="G4737">
        <v>1</v>
      </c>
      <c r="H4737" t="s">
        <v>88</v>
      </c>
      <c r="I4737" t="s">
        <v>38</v>
      </c>
      <c r="J4737" t="s">
        <v>5437</v>
      </c>
      <c r="K4737" t="s">
        <v>40</v>
      </c>
      <c r="L4737">
        <v>0.69951388888888888</v>
      </c>
      <c r="M4737">
        <v>931</v>
      </c>
      <c r="N4737" t="s">
        <v>41</v>
      </c>
      <c r="O4737" t="s">
        <v>743</v>
      </c>
      <c r="P4737" t="s">
        <v>43</v>
      </c>
      <c r="Q4737">
        <v>5</v>
      </c>
      <c r="R4737" t="s">
        <v>223</v>
      </c>
      <c r="S4737">
        <v>28.6</v>
      </c>
      <c r="T4737">
        <v>143</v>
      </c>
      <c r="U4737">
        <v>34</v>
      </c>
      <c r="V4737" t="s">
        <v>45</v>
      </c>
      <c r="W4737">
        <v>0</v>
      </c>
      <c r="X4737">
        <v>0</v>
      </c>
      <c r="Y4737">
        <v>34</v>
      </c>
      <c r="Z4737">
        <v>170</v>
      </c>
      <c r="AA4737" t="s">
        <v>46</v>
      </c>
      <c r="AB4737">
        <v>0</v>
      </c>
      <c r="AC4737">
        <v>0</v>
      </c>
      <c r="AF4737" t="s">
        <v>302</v>
      </c>
      <c r="AG4737">
        <v>0.69865740740740745</v>
      </c>
      <c r="AH4737" t="s">
        <v>48</v>
      </c>
    </row>
    <row r="4738" spans="1:34" hidden="1" x14ac:dyDescent="0.25">
      <c r="A4738" t="s">
        <v>33</v>
      </c>
      <c r="B4738" t="s">
        <v>5386</v>
      </c>
      <c r="C4738">
        <v>62663</v>
      </c>
      <c r="D4738" t="s">
        <v>49</v>
      </c>
      <c r="E4738" t="s">
        <v>6719</v>
      </c>
      <c r="F4738" t="s">
        <v>6720</v>
      </c>
      <c r="G4738">
        <v>1</v>
      </c>
      <c r="H4738" t="s">
        <v>88</v>
      </c>
      <c r="I4738" t="s">
        <v>38</v>
      </c>
      <c r="J4738" t="s">
        <v>5445</v>
      </c>
      <c r="K4738" t="s">
        <v>40</v>
      </c>
      <c r="L4738">
        <v>0.39266203703703706</v>
      </c>
      <c r="M4738">
        <v>931</v>
      </c>
      <c r="N4738" t="s">
        <v>41</v>
      </c>
      <c r="O4738" t="s">
        <v>743</v>
      </c>
      <c r="P4738" t="s">
        <v>43</v>
      </c>
      <c r="Q4738">
        <v>5</v>
      </c>
      <c r="R4738" t="s">
        <v>223</v>
      </c>
      <c r="S4738">
        <v>28.6</v>
      </c>
      <c r="T4738">
        <v>143</v>
      </c>
      <c r="U4738">
        <v>34</v>
      </c>
      <c r="V4738" t="s">
        <v>45</v>
      </c>
      <c r="W4738">
        <v>0</v>
      </c>
      <c r="X4738">
        <v>0</v>
      </c>
      <c r="Y4738">
        <v>34</v>
      </c>
      <c r="Z4738">
        <v>170</v>
      </c>
      <c r="AA4738" t="s">
        <v>46</v>
      </c>
      <c r="AB4738">
        <v>0</v>
      </c>
      <c r="AC4738">
        <v>0</v>
      </c>
      <c r="AF4738" t="s">
        <v>54</v>
      </c>
      <c r="AG4738">
        <v>0.39195601851851852</v>
      </c>
      <c r="AH4738" t="s">
        <v>48</v>
      </c>
    </row>
    <row r="4739" spans="1:34" hidden="1" x14ac:dyDescent="0.25">
      <c r="A4739" t="s">
        <v>33</v>
      </c>
      <c r="B4739" t="s">
        <v>5386</v>
      </c>
      <c r="C4739">
        <v>61611</v>
      </c>
      <c r="D4739" t="s">
        <v>365</v>
      </c>
      <c r="E4739" t="s">
        <v>9873</v>
      </c>
      <c r="F4739" t="s">
        <v>9874</v>
      </c>
      <c r="G4739">
        <v>1</v>
      </c>
      <c r="H4739" t="s">
        <v>88</v>
      </c>
      <c r="I4739" t="s">
        <v>38</v>
      </c>
      <c r="J4739" t="s">
        <v>5421</v>
      </c>
      <c r="K4739" t="s">
        <v>40</v>
      </c>
      <c r="L4739">
        <v>0.47221064814814817</v>
      </c>
      <c r="M4739">
        <v>931</v>
      </c>
      <c r="N4739" t="s">
        <v>41</v>
      </c>
      <c r="O4739" t="s">
        <v>743</v>
      </c>
      <c r="P4739" t="s">
        <v>43</v>
      </c>
      <c r="Q4739">
        <v>5</v>
      </c>
      <c r="R4739" t="s">
        <v>223</v>
      </c>
      <c r="S4739">
        <v>28.6</v>
      </c>
      <c r="T4739">
        <v>143</v>
      </c>
      <c r="U4739">
        <v>34</v>
      </c>
      <c r="V4739" t="s">
        <v>45</v>
      </c>
      <c r="W4739">
        <v>0</v>
      </c>
      <c r="X4739">
        <v>0</v>
      </c>
      <c r="Y4739">
        <v>34</v>
      </c>
      <c r="Z4739">
        <v>170</v>
      </c>
      <c r="AA4739" t="s">
        <v>46</v>
      </c>
      <c r="AB4739">
        <v>0</v>
      </c>
      <c r="AC4739">
        <v>0</v>
      </c>
      <c r="AF4739" t="s">
        <v>368</v>
      </c>
      <c r="AG4739">
        <v>0.47050925925925924</v>
      </c>
      <c r="AH4739" t="s">
        <v>48</v>
      </c>
    </row>
    <row r="4740" spans="1:34" hidden="1" x14ac:dyDescent="0.25">
      <c r="A4740" t="s">
        <v>33</v>
      </c>
      <c r="B4740" t="s">
        <v>5386</v>
      </c>
      <c r="C4740">
        <v>61545</v>
      </c>
      <c r="D4740" t="s">
        <v>231</v>
      </c>
      <c r="E4740" t="s">
        <v>7921</v>
      </c>
      <c r="F4740" t="s">
        <v>7922</v>
      </c>
      <c r="G4740">
        <v>1</v>
      </c>
      <c r="H4740" t="s">
        <v>88</v>
      </c>
      <c r="I4740" t="s">
        <v>38</v>
      </c>
      <c r="J4740" t="s">
        <v>5445</v>
      </c>
      <c r="K4740" t="s">
        <v>40</v>
      </c>
      <c r="L4740">
        <v>0.72278935185185189</v>
      </c>
      <c r="M4740">
        <v>931</v>
      </c>
      <c r="N4740" t="s">
        <v>41</v>
      </c>
      <c r="O4740" t="s">
        <v>743</v>
      </c>
      <c r="P4740" t="s">
        <v>43</v>
      </c>
      <c r="Q4740">
        <v>5</v>
      </c>
      <c r="R4740" t="s">
        <v>223</v>
      </c>
      <c r="S4740">
        <v>28.6</v>
      </c>
      <c r="T4740">
        <v>143</v>
      </c>
      <c r="U4740">
        <v>34</v>
      </c>
      <c r="V4740" t="s">
        <v>45</v>
      </c>
      <c r="W4740">
        <v>0</v>
      </c>
      <c r="X4740">
        <v>0</v>
      </c>
      <c r="Y4740">
        <v>34</v>
      </c>
      <c r="Z4740">
        <v>170</v>
      </c>
      <c r="AA4740" t="s">
        <v>46</v>
      </c>
      <c r="AB4740">
        <v>0</v>
      </c>
      <c r="AC4740">
        <v>0</v>
      </c>
      <c r="AF4740" t="s">
        <v>237</v>
      </c>
      <c r="AG4740">
        <v>0.72203703703703703</v>
      </c>
      <c r="AH4740" t="s">
        <v>48</v>
      </c>
    </row>
    <row r="4741" spans="1:34" hidden="1" x14ac:dyDescent="0.25">
      <c r="A4741" t="s">
        <v>33</v>
      </c>
      <c r="B4741" t="s">
        <v>5386</v>
      </c>
      <c r="C4741">
        <v>61067</v>
      </c>
      <c r="D4741">
        <v>45963</v>
      </c>
      <c r="E4741" t="s">
        <v>6673</v>
      </c>
      <c r="F4741" t="s">
        <v>6674</v>
      </c>
      <c r="G4741">
        <v>1</v>
      </c>
      <c r="H4741" t="s">
        <v>88</v>
      </c>
      <c r="I4741" t="s">
        <v>38</v>
      </c>
      <c r="J4741" t="s">
        <v>5445</v>
      </c>
      <c r="K4741" t="s">
        <v>40</v>
      </c>
      <c r="L4741">
        <v>0.29465277777777776</v>
      </c>
      <c r="M4741">
        <v>931</v>
      </c>
      <c r="N4741" t="s">
        <v>41</v>
      </c>
      <c r="O4741" t="s">
        <v>743</v>
      </c>
      <c r="P4741" t="s">
        <v>43</v>
      </c>
      <c r="Q4741">
        <v>5</v>
      </c>
      <c r="R4741" t="s">
        <v>223</v>
      </c>
      <c r="S4741">
        <v>28.6</v>
      </c>
      <c r="T4741">
        <v>143</v>
      </c>
      <c r="U4741">
        <v>34</v>
      </c>
      <c r="V4741" t="s">
        <v>45</v>
      </c>
      <c r="W4741">
        <v>0</v>
      </c>
      <c r="X4741">
        <v>0</v>
      </c>
      <c r="Y4741">
        <v>34</v>
      </c>
      <c r="Z4741">
        <v>170</v>
      </c>
      <c r="AA4741" t="s">
        <v>46</v>
      </c>
      <c r="AB4741">
        <v>0</v>
      </c>
      <c r="AC4741">
        <v>0</v>
      </c>
      <c r="AF4741">
        <v>45963</v>
      </c>
      <c r="AG4741">
        <v>0.29377314814814814</v>
      </c>
      <c r="AH4741" t="s">
        <v>48</v>
      </c>
    </row>
    <row r="4742" spans="1:34" hidden="1" x14ac:dyDescent="0.25">
      <c r="A4742" t="s">
        <v>33</v>
      </c>
      <c r="B4742" t="s">
        <v>5386</v>
      </c>
      <c r="C4742">
        <v>61039</v>
      </c>
      <c r="D4742">
        <v>45932</v>
      </c>
      <c r="E4742" t="s">
        <v>10778</v>
      </c>
      <c r="F4742" t="s">
        <v>10779</v>
      </c>
      <c r="G4742">
        <v>1</v>
      </c>
      <c r="H4742" t="s">
        <v>88</v>
      </c>
      <c r="I4742" t="s">
        <v>38</v>
      </c>
      <c r="J4742" t="s">
        <v>5437</v>
      </c>
      <c r="K4742" t="s">
        <v>40</v>
      </c>
      <c r="L4742">
        <v>0.69032407407407403</v>
      </c>
      <c r="M4742">
        <v>931</v>
      </c>
      <c r="N4742" t="s">
        <v>41</v>
      </c>
      <c r="O4742" t="s">
        <v>743</v>
      </c>
      <c r="P4742" t="s">
        <v>43</v>
      </c>
      <c r="Q4742">
        <v>5</v>
      </c>
      <c r="R4742" t="s">
        <v>223</v>
      </c>
      <c r="S4742">
        <v>28.6</v>
      </c>
      <c r="T4742">
        <v>143</v>
      </c>
      <c r="U4742">
        <v>34</v>
      </c>
      <c r="V4742" t="s">
        <v>45</v>
      </c>
      <c r="W4742">
        <v>0</v>
      </c>
      <c r="X4742">
        <v>0</v>
      </c>
      <c r="Y4742">
        <v>34</v>
      </c>
      <c r="Z4742">
        <v>170</v>
      </c>
      <c r="AA4742" t="s">
        <v>46</v>
      </c>
      <c r="AB4742">
        <v>0</v>
      </c>
      <c r="AC4742">
        <v>0</v>
      </c>
      <c r="AF4742">
        <v>45932</v>
      </c>
      <c r="AG4742">
        <v>0.68870370370370371</v>
      </c>
      <c r="AH4742" t="s">
        <v>48</v>
      </c>
    </row>
    <row r="4743" spans="1:34" hidden="1" x14ac:dyDescent="0.25">
      <c r="A4743" t="s">
        <v>33</v>
      </c>
      <c r="B4743" t="s">
        <v>5386</v>
      </c>
      <c r="C4743">
        <v>61051</v>
      </c>
      <c r="D4743">
        <v>45932</v>
      </c>
      <c r="E4743" t="s">
        <v>7905</v>
      </c>
      <c r="F4743" t="s">
        <v>7906</v>
      </c>
      <c r="G4743">
        <v>1</v>
      </c>
      <c r="H4743" t="s">
        <v>88</v>
      </c>
      <c r="I4743" t="s">
        <v>38</v>
      </c>
      <c r="J4743" t="s">
        <v>5479</v>
      </c>
      <c r="K4743" t="s">
        <v>40</v>
      </c>
      <c r="L4743">
        <v>0.70994212962962966</v>
      </c>
      <c r="M4743">
        <v>931</v>
      </c>
      <c r="N4743" t="s">
        <v>41</v>
      </c>
      <c r="O4743" t="s">
        <v>743</v>
      </c>
      <c r="P4743" t="s">
        <v>43</v>
      </c>
      <c r="Q4743">
        <v>5</v>
      </c>
      <c r="R4743" t="s">
        <v>223</v>
      </c>
      <c r="S4743">
        <v>28.6</v>
      </c>
      <c r="T4743">
        <v>143</v>
      </c>
      <c r="U4743">
        <v>34</v>
      </c>
      <c r="V4743" t="s">
        <v>45</v>
      </c>
      <c r="W4743">
        <v>0</v>
      </c>
      <c r="X4743">
        <v>0</v>
      </c>
      <c r="Y4743">
        <v>34</v>
      </c>
      <c r="Z4743">
        <v>170</v>
      </c>
      <c r="AA4743" t="s">
        <v>46</v>
      </c>
      <c r="AB4743">
        <v>0</v>
      </c>
      <c r="AC4743">
        <v>0</v>
      </c>
      <c r="AF4743">
        <v>45932</v>
      </c>
      <c r="AG4743">
        <v>0.70863425925925927</v>
      </c>
      <c r="AH4743" t="s">
        <v>48</v>
      </c>
    </row>
    <row r="4744" spans="1:34" hidden="1" x14ac:dyDescent="0.25">
      <c r="A4744" t="s">
        <v>33</v>
      </c>
      <c r="B4744" t="s">
        <v>5386</v>
      </c>
      <c r="C4744">
        <v>61310</v>
      </c>
      <c r="D4744">
        <v>45993</v>
      </c>
      <c r="E4744" t="s">
        <v>8806</v>
      </c>
      <c r="F4744" t="s">
        <v>8807</v>
      </c>
      <c r="G4744" t="s">
        <v>8808</v>
      </c>
      <c r="H4744" t="s">
        <v>8809</v>
      </c>
      <c r="I4744" t="s">
        <v>64</v>
      </c>
      <c r="J4744" t="s">
        <v>5421</v>
      </c>
      <c r="K4744" t="s">
        <v>40</v>
      </c>
      <c r="L4744">
        <v>0.73006944444444444</v>
      </c>
      <c r="M4744">
        <v>931</v>
      </c>
      <c r="N4744" t="s">
        <v>41</v>
      </c>
      <c r="O4744" t="s">
        <v>743</v>
      </c>
      <c r="P4744" t="s">
        <v>43</v>
      </c>
      <c r="Q4744">
        <v>5</v>
      </c>
      <c r="R4744" t="s">
        <v>223</v>
      </c>
      <c r="S4744">
        <v>28.6</v>
      </c>
      <c r="T4744">
        <v>143</v>
      </c>
      <c r="U4744">
        <v>34</v>
      </c>
      <c r="V4744" t="s">
        <v>45</v>
      </c>
      <c r="W4744">
        <v>0</v>
      </c>
      <c r="X4744">
        <v>0</v>
      </c>
      <c r="Y4744">
        <v>34</v>
      </c>
      <c r="Z4744">
        <v>170</v>
      </c>
      <c r="AA4744" t="s">
        <v>46</v>
      </c>
      <c r="AB4744">
        <v>0</v>
      </c>
      <c r="AC4744">
        <v>0</v>
      </c>
      <c r="AF4744">
        <v>45993</v>
      </c>
      <c r="AG4744">
        <v>0.72856481481481483</v>
      </c>
      <c r="AH4744" t="s">
        <v>48</v>
      </c>
    </row>
    <row r="4745" spans="1:34" hidden="1" x14ac:dyDescent="0.25">
      <c r="A4745" t="s">
        <v>33</v>
      </c>
      <c r="B4745" t="s">
        <v>5386</v>
      </c>
      <c r="C4745">
        <v>60524</v>
      </c>
      <c r="D4745">
        <v>45810</v>
      </c>
      <c r="E4745" t="s">
        <v>10780</v>
      </c>
      <c r="F4745" t="s">
        <v>10781</v>
      </c>
      <c r="G4745">
        <v>1</v>
      </c>
      <c r="H4745" t="s">
        <v>88</v>
      </c>
      <c r="I4745" t="s">
        <v>38</v>
      </c>
      <c r="J4745" t="s">
        <v>5424</v>
      </c>
      <c r="K4745" t="s">
        <v>40</v>
      </c>
      <c r="L4745">
        <v>0.62378472222222225</v>
      </c>
      <c r="M4745">
        <v>931</v>
      </c>
      <c r="N4745" t="s">
        <v>41</v>
      </c>
      <c r="O4745" t="s">
        <v>743</v>
      </c>
      <c r="P4745" t="s">
        <v>43</v>
      </c>
      <c r="Q4745">
        <v>5</v>
      </c>
      <c r="R4745" t="s">
        <v>223</v>
      </c>
      <c r="S4745">
        <v>28.6</v>
      </c>
      <c r="T4745">
        <v>143</v>
      </c>
      <c r="U4745">
        <v>34</v>
      </c>
      <c r="V4745" t="s">
        <v>45</v>
      </c>
      <c r="W4745">
        <v>0</v>
      </c>
      <c r="X4745">
        <v>0</v>
      </c>
      <c r="Y4745">
        <v>34</v>
      </c>
      <c r="Z4745">
        <v>170</v>
      </c>
      <c r="AA4745" t="s">
        <v>46</v>
      </c>
      <c r="AB4745">
        <v>0</v>
      </c>
      <c r="AC4745">
        <v>0</v>
      </c>
      <c r="AF4745">
        <v>45810</v>
      </c>
      <c r="AG4745">
        <v>0.62224537037037042</v>
      </c>
      <c r="AH4745" t="s">
        <v>48</v>
      </c>
    </row>
    <row r="4746" spans="1:34" hidden="1" x14ac:dyDescent="0.25">
      <c r="A4746" t="s">
        <v>33</v>
      </c>
      <c r="B4746" t="s">
        <v>5386</v>
      </c>
      <c r="C4746">
        <v>60640</v>
      </c>
      <c r="D4746">
        <v>45840</v>
      </c>
      <c r="E4746" t="s">
        <v>10782</v>
      </c>
      <c r="F4746" t="s">
        <v>10783</v>
      </c>
      <c r="G4746">
        <v>1</v>
      </c>
      <c r="H4746" t="s">
        <v>88</v>
      </c>
      <c r="I4746" t="s">
        <v>38</v>
      </c>
      <c r="J4746" t="s">
        <v>5437</v>
      </c>
      <c r="K4746" t="s">
        <v>40</v>
      </c>
      <c r="L4746">
        <v>0.62172453703703701</v>
      </c>
      <c r="M4746">
        <v>931</v>
      </c>
      <c r="N4746" t="s">
        <v>41</v>
      </c>
      <c r="O4746" t="s">
        <v>743</v>
      </c>
      <c r="P4746" t="s">
        <v>43</v>
      </c>
      <c r="Q4746">
        <v>5</v>
      </c>
      <c r="R4746" t="s">
        <v>223</v>
      </c>
      <c r="S4746">
        <v>28.6</v>
      </c>
      <c r="T4746">
        <v>143</v>
      </c>
      <c r="U4746">
        <v>34</v>
      </c>
      <c r="V4746" t="s">
        <v>45</v>
      </c>
      <c r="W4746">
        <v>0</v>
      </c>
      <c r="X4746">
        <v>0</v>
      </c>
      <c r="Y4746">
        <v>34</v>
      </c>
      <c r="Z4746">
        <v>170</v>
      </c>
      <c r="AA4746" t="s">
        <v>46</v>
      </c>
      <c r="AB4746">
        <v>0</v>
      </c>
      <c r="AC4746">
        <v>0</v>
      </c>
      <c r="AF4746">
        <v>45840</v>
      </c>
      <c r="AG4746">
        <v>0.62056712962962968</v>
      </c>
      <c r="AH4746" t="s">
        <v>48</v>
      </c>
    </row>
    <row r="4747" spans="1:34" hidden="1" x14ac:dyDescent="0.25">
      <c r="A4747" t="s">
        <v>33</v>
      </c>
      <c r="B4747" t="s">
        <v>5386</v>
      </c>
      <c r="C4747">
        <v>60677</v>
      </c>
      <c r="D4747">
        <v>45871</v>
      </c>
      <c r="E4747" t="s">
        <v>10784</v>
      </c>
      <c r="F4747" t="s">
        <v>10785</v>
      </c>
      <c r="G4747">
        <v>1</v>
      </c>
      <c r="H4747" t="s">
        <v>88</v>
      </c>
      <c r="I4747" t="s">
        <v>38</v>
      </c>
      <c r="J4747" t="s">
        <v>5437</v>
      </c>
      <c r="K4747" t="s">
        <v>40</v>
      </c>
      <c r="L4747">
        <v>0.31081018518518516</v>
      </c>
      <c r="M4747">
        <v>931</v>
      </c>
      <c r="N4747" t="s">
        <v>41</v>
      </c>
      <c r="O4747" t="s">
        <v>743</v>
      </c>
      <c r="P4747" t="s">
        <v>43</v>
      </c>
      <c r="Q4747">
        <v>5</v>
      </c>
      <c r="R4747" t="s">
        <v>223</v>
      </c>
      <c r="S4747">
        <v>28.6</v>
      </c>
      <c r="T4747">
        <v>143</v>
      </c>
      <c r="U4747">
        <v>34</v>
      </c>
      <c r="V4747" t="s">
        <v>45</v>
      </c>
      <c r="W4747">
        <v>0</v>
      </c>
      <c r="X4747">
        <v>0</v>
      </c>
      <c r="Y4747">
        <v>34</v>
      </c>
      <c r="Z4747">
        <v>170</v>
      </c>
      <c r="AA4747" t="s">
        <v>46</v>
      </c>
      <c r="AB4747">
        <v>0</v>
      </c>
      <c r="AC4747">
        <v>0</v>
      </c>
      <c r="AF4747">
        <v>45871</v>
      </c>
      <c r="AG4747">
        <v>0.30916666666666665</v>
      </c>
      <c r="AH4747" t="s">
        <v>48</v>
      </c>
    </row>
    <row r="4748" spans="1:34" hidden="1" x14ac:dyDescent="0.25">
      <c r="A4748" t="s">
        <v>33</v>
      </c>
      <c r="B4748" t="s">
        <v>5386</v>
      </c>
      <c r="C4748">
        <v>60773</v>
      </c>
      <c r="D4748">
        <v>45871</v>
      </c>
      <c r="E4748" t="s">
        <v>7651</v>
      </c>
      <c r="F4748" t="s">
        <v>7652</v>
      </c>
      <c r="G4748">
        <v>1</v>
      </c>
      <c r="H4748" t="s">
        <v>88</v>
      </c>
      <c r="I4748" t="s">
        <v>38</v>
      </c>
      <c r="J4748" t="s">
        <v>5589</v>
      </c>
      <c r="K4748" t="s">
        <v>40</v>
      </c>
      <c r="L4748">
        <v>0.68059027777777781</v>
      </c>
      <c r="M4748">
        <v>931</v>
      </c>
      <c r="N4748" t="s">
        <v>41</v>
      </c>
      <c r="O4748" t="s">
        <v>743</v>
      </c>
      <c r="P4748" t="s">
        <v>43</v>
      </c>
      <c r="Q4748">
        <v>5</v>
      </c>
      <c r="R4748" t="s">
        <v>223</v>
      </c>
      <c r="S4748">
        <v>28.6</v>
      </c>
      <c r="T4748">
        <v>143</v>
      </c>
      <c r="U4748">
        <v>34</v>
      </c>
      <c r="V4748" t="s">
        <v>45</v>
      </c>
      <c r="W4748">
        <v>0</v>
      </c>
      <c r="X4748">
        <v>0</v>
      </c>
      <c r="Y4748">
        <v>34</v>
      </c>
      <c r="Z4748">
        <v>170</v>
      </c>
      <c r="AA4748" t="s">
        <v>46</v>
      </c>
      <c r="AB4748">
        <v>0</v>
      </c>
      <c r="AC4748">
        <v>0</v>
      </c>
      <c r="AF4748">
        <v>45871</v>
      </c>
      <c r="AG4748">
        <v>0.67913194444444447</v>
      </c>
      <c r="AH4748" t="s">
        <v>48</v>
      </c>
    </row>
    <row r="4749" spans="1:34" hidden="1" x14ac:dyDescent="0.25">
      <c r="A4749" t="s">
        <v>33</v>
      </c>
      <c r="B4749" t="s">
        <v>5386</v>
      </c>
      <c r="C4749">
        <v>61488</v>
      </c>
      <c r="D4749" t="s">
        <v>231</v>
      </c>
      <c r="E4749" t="s">
        <v>8048</v>
      </c>
      <c r="F4749" t="s">
        <v>8049</v>
      </c>
      <c r="G4749">
        <v>1</v>
      </c>
      <c r="H4749" t="s">
        <v>88</v>
      </c>
      <c r="I4749" t="s">
        <v>38</v>
      </c>
      <c r="J4749" t="s">
        <v>5589</v>
      </c>
      <c r="K4749" t="s">
        <v>40</v>
      </c>
      <c r="L4749">
        <v>0.51480324074074069</v>
      </c>
      <c r="M4749">
        <v>1678</v>
      </c>
      <c r="N4749">
        <v>1678</v>
      </c>
      <c r="O4749" t="s">
        <v>761</v>
      </c>
      <c r="P4749" t="s">
        <v>43</v>
      </c>
      <c r="Q4749">
        <v>5</v>
      </c>
      <c r="R4749" t="s">
        <v>223</v>
      </c>
      <c r="S4749">
        <v>28.7</v>
      </c>
      <c r="T4749">
        <v>143.5</v>
      </c>
      <c r="U4749">
        <v>35</v>
      </c>
      <c r="V4749" t="s">
        <v>45</v>
      </c>
      <c r="W4749">
        <v>0</v>
      </c>
      <c r="X4749">
        <v>0</v>
      </c>
      <c r="Y4749">
        <v>35</v>
      </c>
      <c r="Z4749">
        <v>175</v>
      </c>
      <c r="AA4749" t="s">
        <v>46</v>
      </c>
      <c r="AB4749">
        <v>0</v>
      </c>
      <c r="AC4749">
        <v>0</v>
      </c>
      <c r="AF4749" t="s">
        <v>237</v>
      </c>
      <c r="AG4749">
        <v>0.51329861111111108</v>
      </c>
      <c r="AH4749" t="s">
        <v>48</v>
      </c>
    </row>
    <row r="4750" spans="1:34" hidden="1" x14ac:dyDescent="0.25">
      <c r="A4750" t="s">
        <v>33</v>
      </c>
      <c r="B4750" t="s">
        <v>5386</v>
      </c>
      <c r="C4750">
        <v>60953</v>
      </c>
      <c r="D4750">
        <v>45932</v>
      </c>
      <c r="E4750" t="s">
        <v>8547</v>
      </c>
      <c r="F4750" t="s">
        <v>8548</v>
      </c>
      <c r="G4750">
        <v>1</v>
      </c>
      <c r="H4750" t="s">
        <v>88</v>
      </c>
      <c r="I4750" t="s">
        <v>38</v>
      </c>
      <c r="J4750" t="s">
        <v>5445</v>
      </c>
      <c r="K4750" t="s">
        <v>40</v>
      </c>
      <c r="L4750">
        <v>0.40041666666666664</v>
      </c>
      <c r="M4750" t="s">
        <v>172</v>
      </c>
      <c r="N4750" t="s">
        <v>41</v>
      </c>
      <c r="O4750" t="s">
        <v>173</v>
      </c>
      <c r="P4750" t="s">
        <v>75</v>
      </c>
      <c r="Q4750">
        <v>25</v>
      </c>
      <c r="R4750" t="s">
        <v>95</v>
      </c>
      <c r="S4750">
        <v>5.8</v>
      </c>
      <c r="T4750">
        <v>145</v>
      </c>
      <c r="U4750">
        <v>7</v>
      </c>
      <c r="V4750" t="s">
        <v>45</v>
      </c>
      <c r="W4750">
        <v>0</v>
      </c>
      <c r="X4750">
        <v>0</v>
      </c>
      <c r="Y4750">
        <v>7</v>
      </c>
      <c r="Z4750">
        <v>175</v>
      </c>
      <c r="AA4750" t="s">
        <v>77</v>
      </c>
      <c r="AB4750">
        <v>12</v>
      </c>
      <c r="AC4750">
        <v>18.75</v>
      </c>
      <c r="AD4750" t="s">
        <v>150</v>
      </c>
      <c r="AF4750">
        <v>45932</v>
      </c>
      <c r="AG4750">
        <v>0.3989699074074074</v>
      </c>
      <c r="AH4750" t="s">
        <v>48</v>
      </c>
    </row>
    <row r="4751" spans="1:34" hidden="1" x14ac:dyDescent="0.25">
      <c r="A4751" t="s">
        <v>33</v>
      </c>
      <c r="B4751" t="s">
        <v>5386</v>
      </c>
      <c r="C4751">
        <v>62323</v>
      </c>
      <c r="D4751" t="s">
        <v>256</v>
      </c>
      <c r="E4751" t="s">
        <v>10686</v>
      </c>
      <c r="F4751" t="s">
        <v>10687</v>
      </c>
      <c r="G4751" t="s">
        <v>5555</v>
      </c>
      <c r="H4751" t="s">
        <v>5556</v>
      </c>
      <c r="I4751" t="s">
        <v>64</v>
      </c>
      <c r="J4751" t="s">
        <v>5421</v>
      </c>
      <c r="K4751" t="s">
        <v>40</v>
      </c>
      <c r="L4751">
        <v>0.49123842592592593</v>
      </c>
      <c r="M4751">
        <v>1334</v>
      </c>
      <c r="N4751">
        <v>1334</v>
      </c>
      <c r="O4751" t="s">
        <v>5952</v>
      </c>
      <c r="P4751" t="s">
        <v>5953</v>
      </c>
      <c r="Q4751">
        <v>5</v>
      </c>
      <c r="R4751" t="s">
        <v>223</v>
      </c>
      <c r="S4751">
        <v>29</v>
      </c>
      <c r="T4751">
        <v>145</v>
      </c>
      <c r="U4751">
        <v>33</v>
      </c>
      <c r="V4751" t="s">
        <v>45</v>
      </c>
      <c r="W4751">
        <v>0</v>
      </c>
      <c r="X4751">
        <v>0</v>
      </c>
      <c r="Y4751">
        <v>33</v>
      </c>
      <c r="Z4751">
        <v>165</v>
      </c>
      <c r="AA4751" t="s">
        <v>46</v>
      </c>
      <c r="AB4751">
        <v>0</v>
      </c>
      <c r="AC4751">
        <v>0</v>
      </c>
      <c r="AF4751" t="s">
        <v>260</v>
      </c>
      <c r="AG4751">
        <v>0.48972222222222223</v>
      </c>
      <c r="AH4751" t="s">
        <v>48</v>
      </c>
    </row>
    <row r="4752" spans="1:34" hidden="1" x14ac:dyDescent="0.25">
      <c r="A4752" t="s">
        <v>33</v>
      </c>
      <c r="B4752" t="s">
        <v>5386</v>
      </c>
      <c r="C4752">
        <v>62400</v>
      </c>
      <c r="D4752" t="s">
        <v>90</v>
      </c>
      <c r="E4752" t="s">
        <v>7214</v>
      </c>
      <c r="F4752" t="s">
        <v>7215</v>
      </c>
      <c r="G4752">
        <v>1</v>
      </c>
      <c r="H4752" t="s">
        <v>88</v>
      </c>
      <c r="I4752" t="s">
        <v>38</v>
      </c>
      <c r="J4752" t="s">
        <v>5445</v>
      </c>
      <c r="K4752" t="s">
        <v>40</v>
      </c>
      <c r="L4752">
        <v>0.31976851851851851</v>
      </c>
      <c r="M4752">
        <v>1334</v>
      </c>
      <c r="N4752">
        <v>1334</v>
      </c>
      <c r="O4752" t="s">
        <v>5952</v>
      </c>
      <c r="P4752" t="s">
        <v>5953</v>
      </c>
      <c r="Q4752">
        <v>5</v>
      </c>
      <c r="R4752" t="s">
        <v>223</v>
      </c>
      <c r="S4752">
        <v>29</v>
      </c>
      <c r="T4752">
        <v>145</v>
      </c>
      <c r="U4752">
        <v>33</v>
      </c>
      <c r="V4752" t="s">
        <v>45</v>
      </c>
      <c r="W4752">
        <v>0</v>
      </c>
      <c r="X4752">
        <v>0</v>
      </c>
      <c r="Y4752">
        <v>33</v>
      </c>
      <c r="Z4752">
        <v>165</v>
      </c>
      <c r="AA4752" t="s">
        <v>46</v>
      </c>
      <c r="AB4752">
        <v>0</v>
      </c>
      <c r="AC4752">
        <v>0</v>
      </c>
      <c r="AF4752" t="s">
        <v>93</v>
      </c>
      <c r="AG4752">
        <v>0.31921296296296298</v>
      </c>
      <c r="AH4752" t="s">
        <v>48</v>
      </c>
    </row>
    <row r="4753" spans="1:34" hidden="1" x14ac:dyDescent="0.25">
      <c r="A4753" t="s">
        <v>33</v>
      </c>
      <c r="B4753" t="s">
        <v>5386</v>
      </c>
      <c r="C4753">
        <v>62431</v>
      </c>
      <c r="D4753" t="s">
        <v>90</v>
      </c>
      <c r="E4753" t="s">
        <v>9207</v>
      </c>
      <c r="F4753" t="s">
        <v>9208</v>
      </c>
      <c r="G4753">
        <v>1</v>
      </c>
      <c r="H4753" t="s">
        <v>88</v>
      </c>
      <c r="I4753" t="s">
        <v>38</v>
      </c>
      <c r="J4753" t="s">
        <v>5445</v>
      </c>
      <c r="K4753" t="s">
        <v>40</v>
      </c>
      <c r="L4753">
        <v>0.42672453703703705</v>
      </c>
      <c r="M4753">
        <v>1334</v>
      </c>
      <c r="N4753">
        <v>1334</v>
      </c>
      <c r="O4753" t="s">
        <v>5952</v>
      </c>
      <c r="P4753" t="s">
        <v>5953</v>
      </c>
      <c r="Q4753">
        <v>5</v>
      </c>
      <c r="R4753" t="s">
        <v>223</v>
      </c>
      <c r="S4753">
        <v>29</v>
      </c>
      <c r="T4753">
        <v>145</v>
      </c>
      <c r="U4753">
        <v>33</v>
      </c>
      <c r="V4753" t="s">
        <v>45</v>
      </c>
      <c r="W4753">
        <v>0</v>
      </c>
      <c r="X4753">
        <v>0</v>
      </c>
      <c r="Y4753">
        <v>33</v>
      </c>
      <c r="Z4753">
        <v>165</v>
      </c>
      <c r="AA4753" t="s">
        <v>46</v>
      </c>
      <c r="AB4753">
        <v>0</v>
      </c>
      <c r="AC4753">
        <v>0</v>
      </c>
      <c r="AF4753" t="s">
        <v>93</v>
      </c>
      <c r="AG4753">
        <v>0.4266550925925926</v>
      </c>
      <c r="AH4753" t="s">
        <v>48</v>
      </c>
    </row>
    <row r="4754" spans="1:34" hidden="1" x14ac:dyDescent="0.25">
      <c r="A4754" t="s">
        <v>33</v>
      </c>
      <c r="B4754" t="s">
        <v>5386</v>
      </c>
      <c r="C4754">
        <v>62959</v>
      </c>
      <c r="D4754" t="s">
        <v>69</v>
      </c>
      <c r="E4754" t="s">
        <v>9703</v>
      </c>
      <c r="F4754" t="s">
        <v>9704</v>
      </c>
      <c r="G4754">
        <v>1</v>
      </c>
      <c r="H4754" t="s">
        <v>88</v>
      </c>
      <c r="I4754" t="s">
        <v>38</v>
      </c>
      <c r="J4754" t="s">
        <v>5445</v>
      </c>
      <c r="K4754" t="s">
        <v>40</v>
      </c>
      <c r="L4754">
        <v>0.6404050925925926</v>
      </c>
      <c r="M4754">
        <v>1334</v>
      </c>
      <c r="N4754">
        <v>1334</v>
      </c>
      <c r="O4754" t="s">
        <v>5952</v>
      </c>
      <c r="P4754" t="s">
        <v>5953</v>
      </c>
      <c r="Q4754">
        <v>5</v>
      </c>
      <c r="R4754" t="s">
        <v>223</v>
      </c>
      <c r="S4754">
        <v>29</v>
      </c>
      <c r="T4754">
        <v>145</v>
      </c>
      <c r="U4754">
        <v>33</v>
      </c>
      <c r="V4754" t="s">
        <v>45</v>
      </c>
      <c r="W4754">
        <v>0</v>
      </c>
      <c r="X4754">
        <v>0</v>
      </c>
      <c r="Y4754">
        <v>33</v>
      </c>
      <c r="Z4754">
        <v>165</v>
      </c>
      <c r="AA4754" t="s">
        <v>46</v>
      </c>
      <c r="AB4754">
        <v>0</v>
      </c>
      <c r="AC4754">
        <v>0</v>
      </c>
      <c r="AF4754" t="s">
        <v>78</v>
      </c>
      <c r="AG4754">
        <v>0.641087962962963</v>
      </c>
      <c r="AH4754" t="s">
        <v>48</v>
      </c>
    </row>
    <row r="4755" spans="1:34" hidden="1" x14ac:dyDescent="0.25">
      <c r="A4755" t="s">
        <v>33</v>
      </c>
      <c r="B4755" t="s">
        <v>5386</v>
      </c>
      <c r="C4755">
        <v>62763</v>
      </c>
      <c r="D4755" t="s">
        <v>297</v>
      </c>
      <c r="E4755" t="s">
        <v>5456</v>
      </c>
      <c r="F4755" t="s">
        <v>5457</v>
      </c>
      <c r="G4755">
        <v>1</v>
      </c>
      <c r="H4755" t="s">
        <v>88</v>
      </c>
      <c r="I4755" t="s">
        <v>38</v>
      </c>
      <c r="J4755" t="s">
        <v>5421</v>
      </c>
      <c r="K4755" t="s">
        <v>40</v>
      </c>
      <c r="L4755">
        <v>0.32444444444444442</v>
      </c>
      <c r="M4755">
        <v>1334</v>
      </c>
      <c r="N4755">
        <v>1334</v>
      </c>
      <c r="O4755" t="s">
        <v>5952</v>
      </c>
      <c r="P4755" t="s">
        <v>5953</v>
      </c>
      <c r="Q4755">
        <v>5</v>
      </c>
      <c r="R4755" t="s">
        <v>223</v>
      </c>
      <c r="S4755">
        <v>29</v>
      </c>
      <c r="T4755">
        <v>145</v>
      </c>
      <c r="U4755">
        <v>33</v>
      </c>
      <c r="V4755" t="s">
        <v>45</v>
      </c>
      <c r="W4755">
        <v>0</v>
      </c>
      <c r="X4755">
        <v>0</v>
      </c>
      <c r="Y4755">
        <v>33</v>
      </c>
      <c r="Z4755">
        <v>165</v>
      </c>
      <c r="AA4755" t="s">
        <v>46</v>
      </c>
      <c r="AB4755">
        <v>0</v>
      </c>
      <c r="AC4755">
        <v>0</v>
      </c>
      <c r="AF4755" t="s">
        <v>302</v>
      </c>
      <c r="AG4755">
        <v>0.32619212962962962</v>
      </c>
      <c r="AH4755" t="s">
        <v>48</v>
      </c>
    </row>
    <row r="4756" spans="1:34" hidden="1" x14ac:dyDescent="0.25">
      <c r="A4756" t="s">
        <v>33</v>
      </c>
      <c r="B4756" t="s">
        <v>5386</v>
      </c>
      <c r="C4756">
        <v>62576</v>
      </c>
      <c r="D4756" t="s">
        <v>189</v>
      </c>
      <c r="E4756" t="s">
        <v>10786</v>
      </c>
      <c r="F4756" t="s">
        <v>10787</v>
      </c>
      <c r="G4756" t="s">
        <v>5938</v>
      </c>
      <c r="H4756" t="s">
        <v>5939</v>
      </c>
      <c r="I4756" t="s">
        <v>38</v>
      </c>
      <c r="J4756" t="s">
        <v>5752</v>
      </c>
      <c r="K4756" t="s">
        <v>5495</v>
      </c>
      <c r="L4756">
        <v>0.45797453703703705</v>
      </c>
      <c r="M4756">
        <v>1334</v>
      </c>
      <c r="N4756">
        <v>1334</v>
      </c>
      <c r="O4756" t="s">
        <v>5952</v>
      </c>
      <c r="P4756" t="s">
        <v>5953</v>
      </c>
      <c r="Q4756">
        <v>5</v>
      </c>
      <c r="R4756" t="s">
        <v>223</v>
      </c>
      <c r="S4756">
        <v>29</v>
      </c>
      <c r="T4756">
        <v>145</v>
      </c>
      <c r="U4756">
        <v>33</v>
      </c>
      <c r="V4756" t="s">
        <v>45</v>
      </c>
      <c r="W4756">
        <v>0</v>
      </c>
      <c r="X4756">
        <v>0</v>
      </c>
      <c r="Y4756">
        <v>33</v>
      </c>
      <c r="Z4756">
        <v>165</v>
      </c>
      <c r="AA4756" t="s">
        <v>46</v>
      </c>
      <c r="AB4756">
        <v>0</v>
      </c>
      <c r="AC4756">
        <v>0</v>
      </c>
      <c r="AF4756" t="s">
        <v>195</v>
      </c>
      <c r="AG4756">
        <v>0.45607638888888891</v>
      </c>
      <c r="AH4756" t="s">
        <v>48</v>
      </c>
    </row>
    <row r="4757" spans="1:34" hidden="1" x14ac:dyDescent="0.25">
      <c r="A4757" t="s">
        <v>33</v>
      </c>
      <c r="B4757" t="s">
        <v>5386</v>
      </c>
      <c r="C4757">
        <v>61122</v>
      </c>
      <c r="D4757">
        <v>45963</v>
      </c>
      <c r="E4757" t="s">
        <v>10024</v>
      </c>
      <c r="F4757" t="s">
        <v>10025</v>
      </c>
      <c r="G4757">
        <v>1</v>
      </c>
      <c r="H4757" t="s">
        <v>88</v>
      </c>
      <c r="I4757" t="s">
        <v>38</v>
      </c>
      <c r="J4757" t="s">
        <v>5445</v>
      </c>
      <c r="K4757" t="s">
        <v>40</v>
      </c>
      <c r="L4757">
        <v>0.46809027777777779</v>
      </c>
      <c r="M4757">
        <v>1334</v>
      </c>
      <c r="N4757">
        <v>1334</v>
      </c>
      <c r="O4757" t="s">
        <v>5952</v>
      </c>
      <c r="P4757" t="s">
        <v>5953</v>
      </c>
      <c r="Q4757">
        <v>5</v>
      </c>
      <c r="R4757" t="s">
        <v>223</v>
      </c>
      <c r="S4757">
        <v>29</v>
      </c>
      <c r="T4757">
        <v>145</v>
      </c>
      <c r="U4757">
        <v>33</v>
      </c>
      <c r="V4757" t="s">
        <v>45</v>
      </c>
      <c r="W4757">
        <v>0</v>
      </c>
      <c r="X4757">
        <v>0</v>
      </c>
      <c r="Y4757">
        <v>33</v>
      </c>
      <c r="Z4757">
        <v>165</v>
      </c>
      <c r="AA4757" t="s">
        <v>46</v>
      </c>
      <c r="AB4757">
        <v>0</v>
      </c>
      <c r="AC4757">
        <v>0</v>
      </c>
      <c r="AF4757">
        <v>45963</v>
      </c>
      <c r="AG4757">
        <v>0.46695601851851853</v>
      </c>
      <c r="AH4757" t="s">
        <v>48</v>
      </c>
    </row>
    <row r="4758" spans="1:34" hidden="1" x14ac:dyDescent="0.25">
      <c r="A4758" t="s">
        <v>33</v>
      </c>
      <c r="B4758" t="s">
        <v>5386</v>
      </c>
      <c r="C4758">
        <v>61323</v>
      </c>
      <c r="D4758" t="s">
        <v>506</v>
      </c>
      <c r="E4758" t="s">
        <v>6255</v>
      </c>
      <c r="F4758" t="s">
        <v>6256</v>
      </c>
      <c r="G4758" t="s">
        <v>5938</v>
      </c>
      <c r="H4758" t="s">
        <v>5939</v>
      </c>
      <c r="I4758" t="s">
        <v>38</v>
      </c>
      <c r="J4758" t="s">
        <v>6257</v>
      </c>
      <c r="K4758" t="s">
        <v>40</v>
      </c>
      <c r="L4758">
        <v>0.34855324074074073</v>
      </c>
      <c r="M4758">
        <v>1334</v>
      </c>
      <c r="N4758">
        <v>1334</v>
      </c>
      <c r="O4758" t="s">
        <v>5952</v>
      </c>
      <c r="P4758" t="s">
        <v>5953</v>
      </c>
      <c r="Q4758">
        <v>5</v>
      </c>
      <c r="R4758" t="s">
        <v>223</v>
      </c>
      <c r="S4758">
        <v>29</v>
      </c>
      <c r="T4758">
        <v>145</v>
      </c>
      <c r="U4758">
        <v>33</v>
      </c>
      <c r="V4758" t="s">
        <v>45</v>
      </c>
      <c r="W4758">
        <v>0</v>
      </c>
      <c r="X4758">
        <v>0</v>
      </c>
      <c r="Y4758">
        <v>33</v>
      </c>
      <c r="Z4758">
        <v>165</v>
      </c>
      <c r="AA4758" t="s">
        <v>46</v>
      </c>
      <c r="AB4758">
        <v>0</v>
      </c>
      <c r="AC4758">
        <v>0</v>
      </c>
      <c r="AF4758" t="s">
        <v>510</v>
      </c>
      <c r="AG4758">
        <v>0.35131944444444446</v>
      </c>
      <c r="AH4758" t="s">
        <v>48</v>
      </c>
    </row>
    <row r="4759" spans="1:34" hidden="1" x14ac:dyDescent="0.25">
      <c r="A4759" t="s">
        <v>33</v>
      </c>
      <c r="B4759" t="s">
        <v>5386</v>
      </c>
      <c r="C4759">
        <v>61332</v>
      </c>
      <c r="D4759" t="s">
        <v>506</v>
      </c>
      <c r="E4759" t="s">
        <v>9218</v>
      </c>
      <c r="F4759" t="s">
        <v>9219</v>
      </c>
      <c r="G4759">
        <v>1</v>
      </c>
      <c r="H4759" t="s">
        <v>88</v>
      </c>
      <c r="I4759" t="s">
        <v>38</v>
      </c>
      <c r="J4759" t="s">
        <v>5421</v>
      </c>
      <c r="K4759" t="s">
        <v>40</v>
      </c>
      <c r="L4759">
        <v>0.40305555555555556</v>
      </c>
      <c r="M4759">
        <v>1334</v>
      </c>
      <c r="N4759">
        <v>1334</v>
      </c>
      <c r="O4759" t="s">
        <v>5952</v>
      </c>
      <c r="P4759" t="s">
        <v>5953</v>
      </c>
      <c r="Q4759">
        <v>5</v>
      </c>
      <c r="R4759" t="s">
        <v>223</v>
      </c>
      <c r="S4759">
        <v>29</v>
      </c>
      <c r="T4759">
        <v>145</v>
      </c>
      <c r="U4759">
        <v>33</v>
      </c>
      <c r="V4759" t="s">
        <v>45</v>
      </c>
      <c r="W4759">
        <v>0</v>
      </c>
      <c r="X4759">
        <v>0</v>
      </c>
      <c r="Y4759">
        <v>33</v>
      </c>
      <c r="Z4759">
        <v>165</v>
      </c>
      <c r="AA4759" t="s">
        <v>46</v>
      </c>
      <c r="AB4759">
        <v>0</v>
      </c>
      <c r="AC4759">
        <v>0</v>
      </c>
      <c r="AF4759" t="s">
        <v>510</v>
      </c>
      <c r="AG4759">
        <v>0.42077546296296298</v>
      </c>
      <c r="AH4759" t="s">
        <v>48</v>
      </c>
    </row>
    <row r="4760" spans="1:34" hidden="1" x14ac:dyDescent="0.25">
      <c r="A4760" t="s">
        <v>33</v>
      </c>
      <c r="B4760" t="s">
        <v>5386</v>
      </c>
      <c r="C4760">
        <v>60862</v>
      </c>
      <c r="D4760">
        <v>45902</v>
      </c>
      <c r="E4760" t="s">
        <v>10218</v>
      </c>
      <c r="F4760" t="s">
        <v>10219</v>
      </c>
      <c r="G4760">
        <v>1</v>
      </c>
      <c r="H4760" t="s">
        <v>88</v>
      </c>
      <c r="I4760" t="s">
        <v>38</v>
      </c>
      <c r="J4760" t="s">
        <v>10220</v>
      </c>
      <c r="K4760" t="s">
        <v>5495</v>
      </c>
      <c r="L4760">
        <v>0.44297453703703704</v>
      </c>
      <c r="M4760">
        <v>1334</v>
      </c>
      <c r="N4760">
        <v>1334</v>
      </c>
      <c r="O4760" t="s">
        <v>5952</v>
      </c>
      <c r="P4760" t="s">
        <v>5953</v>
      </c>
      <c r="Q4760">
        <v>5</v>
      </c>
      <c r="R4760" t="s">
        <v>223</v>
      </c>
      <c r="S4760">
        <v>29</v>
      </c>
      <c r="T4760">
        <v>145</v>
      </c>
      <c r="U4760">
        <v>33</v>
      </c>
      <c r="V4760" t="s">
        <v>45</v>
      </c>
      <c r="W4760">
        <v>0</v>
      </c>
      <c r="X4760">
        <v>0</v>
      </c>
      <c r="Y4760">
        <v>33</v>
      </c>
      <c r="Z4760">
        <v>165</v>
      </c>
      <c r="AA4760" t="s">
        <v>46</v>
      </c>
      <c r="AB4760">
        <v>0</v>
      </c>
      <c r="AC4760">
        <v>0</v>
      </c>
      <c r="AF4760">
        <v>45902</v>
      </c>
      <c r="AG4760">
        <v>0.44305555555555554</v>
      </c>
      <c r="AH4760" t="s">
        <v>48</v>
      </c>
    </row>
    <row r="4761" spans="1:34" hidden="1" x14ac:dyDescent="0.25">
      <c r="A4761" t="s">
        <v>33</v>
      </c>
      <c r="B4761" t="s">
        <v>5386</v>
      </c>
      <c r="C4761">
        <v>61461</v>
      </c>
      <c r="D4761" t="s">
        <v>231</v>
      </c>
      <c r="E4761" t="s">
        <v>6217</v>
      </c>
      <c r="F4761" t="s">
        <v>6218</v>
      </c>
      <c r="G4761">
        <v>1</v>
      </c>
      <c r="H4761" t="s">
        <v>88</v>
      </c>
      <c r="I4761" t="s">
        <v>38</v>
      </c>
      <c r="J4761" t="s">
        <v>5421</v>
      </c>
      <c r="K4761" t="s">
        <v>40</v>
      </c>
      <c r="L4761">
        <v>0.40067129629629628</v>
      </c>
      <c r="M4761">
        <v>1334</v>
      </c>
      <c r="N4761">
        <v>1334</v>
      </c>
      <c r="O4761" t="s">
        <v>5952</v>
      </c>
      <c r="P4761" t="s">
        <v>5953</v>
      </c>
      <c r="Q4761">
        <v>5</v>
      </c>
      <c r="R4761" t="s">
        <v>223</v>
      </c>
      <c r="S4761">
        <v>29</v>
      </c>
      <c r="T4761">
        <v>145</v>
      </c>
      <c r="U4761">
        <v>33</v>
      </c>
      <c r="V4761" t="s">
        <v>45</v>
      </c>
      <c r="W4761">
        <v>0</v>
      </c>
      <c r="X4761">
        <v>0</v>
      </c>
      <c r="Y4761">
        <v>33</v>
      </c>
      <c r="Z4761">
        <v>165</v>
      </c>
      <c r="AA4761" t="s">
        <v>46</v>
      </c>
      <c r="AB4761">
        <v>0</v>
      </c>
      <c r="AC4761">
        <v>0</v>
      </c>
      <c r="AF4761" t="s">
        <v>237</v>
      </c>
      <c r="AG4761">
        <v>0.40333333333333332</v>
      </c>
      <c r="AH4761" t="s">
        <v>48</v>
      </c>
    </row>
    <row r="4762" spans="1:34" hidden="1" x14ac:dyDescent="0.25">
      <c r="A4762" t="s">
        <v>33</v>
      </c>
      <c r="B4762" t="s">
        <v>5386</v>
      </c>
      <c r="C4762">
        <v>61568</v>
      </c>
      <c r="D4762" t="s">
        <v>365</v>
      </c>
      <c r="E4762" t="s">
        <v>7894</v>
      </c>
      <c r="F4762" t="s">
        <v>7895</v>
      </c>
      <c r="G4762">
        <v>1</v>
      </c>
      <c r="H4762" t="s">
        <v>88</v>
      </c>
      <c r="I4762" t="s">
        <v>38</v>
      </c>
      <c r="J4762" t="s">
        <v>5563</v>
      </c>
      <c r="K4762" t="s">
        <v>40</v>
      </c>
      <c r="L4762">
        <v>0.34152777777777776</v>
      </c>
      <c r="M4762">
        <v>1334</v>
      </c>
      <c r="N4762">
        <v>1334</v>
      </c>
      <c r="O4762" t="s">
        <v>5952</v>
      </c>
      <c r="P4762" t="s">
        <v>5953</v>
      </c>
      <c r="Q4762">
        <v>5</v>
      </c>
      <c r="R4762" t="s">
        <v>223</v>
      </c>
      <c r="S4762">
        <v>29</v>
      </c>
      <c r="T4762">
        <v>145</v>
      </c>
      <c r="U4762">
        <v>33</v>
      </c>
      <c r="V4762" t="s">
        <v>45</v>
      </c>
      <c r="W4762">
        <v>0</v>
      </c>
      <c r="X4762">
        <v>0</v>
      </c>
      <c r="Y4762">
        <v>33</v>
      </c>
      <c r="Z4762">
        <v>165</v>
      </c>
      <c r="AA4762" t="s">
        <v>46</v>
      </c>
      <c r="AB4762">
        <v>0</v>
      </c>
      <c r="AC4762">
        <v>0</v>
      </c>
      <c r="AF4762" t="s">
        <v>368</v>
      </c>
      <c r="AG4762">
        <v>0.34372685185185187</v>
      </c>
      <c r="AH4762" t="s">
        <v>48</v>
      </c>
    </row>
    <row r="4763" spans="1:34" hidden="1" x14ac:dyDescent="0.25">
      <c r="A4763" t="s">
        <v>33</v>
      </c>
      <c r="B4763" t="s">
        <v>5386</v>
      </c>
      <c r="C4763">
        <v>60160</v>
      </c>
      <c r="D4763">
        <v>45718</v>
      </c>
      <c r="E4763" t="s">
        <v>5832</v>
      </c>
      <c r="F4763" t="s">
        <v>5833</v>
      </c>
      <c r="G4763">
        <v>1</v>
      </c>
      <c r="H4763" t="s">
        <v>88</v>
      </c>
      <c r="I4763" t="s">
        <v>38</v>
      </c>
      <c r="J4763" t="s">
        <v>5424</v>
      </c>
      <c r="K4763" t="s">
        <v>40</v>
      </c>
      <c r="L4763">
        <v>0.41563657407407406</v>
      </c>
      <c r="M4763">
        <v>1334</v>
      </c>
      <c r="N4763">
        <v>1334</v>
      </c>
      <c r="O4763" t="s">
        <v>5952</v>
      </c>
      <c r="P4763" t="s">
        <v>5953</v>
      </c>
      <c r="Q4763">
        <v>5</v>
      </c>
      <c r="R4763" t="s">
        <v>223</v>
      </c>
      <c r="S4763">
        <v>29</v>
      </c>
      <c r="T4763">
        <v>145</v>
      </c>
      <c r="U4763">
        <v>33</v>
      </c>
      <c r="V4763" t="s">
        <v>45</v>
      </c>
      <c r="W4763">
        <v>0</v>
      </c>
      <c r="X4763">
        <v>0</v>
      </c>
      <c r="Y4763">
        <v>33</v>
      </c>
      <c r="Z4763">
        <v>165</v>
      </c>
      <c r="AA4763" t="s">
        <v>46</v>
      </c>
      <c r="AB4763">
        <v>0</v>
      </c>
      <c r="AC4763">
        <v>0</v>
      </c>
      <c r="AF4763">
        <v>45718</v>
      </c>
      <c r="AG4763">
        <v>0.41593750000000002</v>
      </c>
      <c r="AH4763" t="s">
        <v>48</v>
      </c>
    </row>
    <row r="4764" spans="1:34" hidden="1" x14ac:dyDescent="0.25">
      <c r="A4764" t="s">
        <v>33</v>
      </c>
      <c r="B4764" t="s">
        <v>5386</v>
      </c>
      <c r="C4764">
        <v>60390</v>
      </c>
      <c r="D4764">
        <v>45779</v>
      </c>
      <c r="E4764" t="s">
        <v>10788</v>
      </c>
      <c r="F4764" t="s">
        <v>10789</v>
      </c>
      <c r="G4764">
        <v>1</v>
      </c>
      <c r="H4764" t="s">
        <v>88</v>
      </c>
      <c r="I4764" t="s">
        <v>38</v>
      </c>
      <c r="J4764" t="s">
        <v>5421</v>
      </c>
      <c r="K4764" t="s">
        <v>40</v>
      </c>
      <c r="L4764">
        <v>0.5413310185185185</v>
      </c>
      <c r="M4764">
        <v>1334</v>
      </c>
      <c r="N4764">
        <v>1334</v>
      </c>
      <c r="O4764" t="s">
        <v>5952</v>
      </c>
      <c r="P4764" t="s">
        <v>5953</v>
      </c>
      <c r="Q4764">
        <v>5</v>
      </c>
      <c r="R4764" t="s">
        <v>223</v>
      </c>
      <c r="S4764">
        <v>29</v>
      </c>
      <c r="T4764">
        <v>145</v>
      </c>
      <c r="U4764">
        <v>33</v>
      </c>
      <c r="V4764" t="s">
        <v>45</v>
      </c>
      <c r="W4764">
        <v>0</v>
      </c>
      <c r="X4764">
        <v>0</v>
      </c>
      <c r="Y4764">
        <v>33</v>
      </c>
      <c r="Z4764">
        <v>165</v>
      </c>
      <c r="AA4764" t="s">
        <v>46</v>
      </c>
      <c r="AB4764">
        <v>0</v>
      </c>
      <c r="AC4764">
        <v>0</v>
      </c>
      <c r="AF4764">
        <v>45779</v>
      </c>
      <c r="AG4764">
        <v>0.54017361111111106</v>
      </c>
      <c r="AH4764" t="s">
        <v>48</v>
      </c>
    </row>
    <row r="4765" spans="1:34" hidden="1" x14ac:dyDescent="0.25">
      <c r="A4765" t="s">
        <v>33</v>
      </c>
      <c r="B4765" t="s">
        <v>5386</v>
      </c>
      <c r="C4765">
        <v>60219</v>
      </c>
      <c r="D4765">
        <v>45718</v>
      </c>
      <c r="E4765" t="s">
        <v>6687</v>
      </c>
      <c r="F4765" t="s">
        <v>6688</v>
      </c>
      <c r="G4765">
        <v>1</v>
      </c>
      <c r="H4765" t="s">
        <v>88</v>
      </c>
      <c r="I4765" t="s">
        <v>38</v>
      </c>
      <c r="J4765" t="s">
        <v>5476</v>
      </c>
      <c r="K4765" t="s">
        <v>40</v>
      </c>
      <c r="L4765">
        <v>0.73890046296296297</v>
      </c>
      <c r="M4765">
        <v>1334</v>
      </c>
      <c r="N4765">
        <v>1334</v>
      </c>
      <c r="O4765" t="s">
        <v>5952</v>
      </c>
      <c r="P4765" t="s">
        <v>5953</v>
      </c>
      <c r="Q4765">
        <v>5</v>
      </c>
      <c r="R4765" t="s">
        <v>223</v>
      </c>
      <c r="S4765">
        <v>29</v>
      </c>
      <c r="T4765">
        <v>145</v>
      </c>
      <c r="U4765">
        <v>33</v>
      </c>
      <c r="V4765" t="s">
        <v>45</v>
      </c>
      <c r="W4765">
        <v>0</v>
      </c>
      <c r="X4765">
        <v>0</v>
      </c>
      <c r="Y4765">
        <v>33</v>
      </c>
      <c r="Z4765">
        <v>165</v>
      </c>
      <c r="AA4765" t="s">
        <v>46</v>
      </c>
      <c r="AB4765">
        <v>0</v>
      </c>
      <c r="AC4765">
        <v>0</v>
      </c>
      <c r="AF4765">
        <v>45718</v>
      </c>
      <c r="AG4765">
        <v>0.73766203703703703</v>
      </c>
      <c r="AH4765" t="s">
        <v>48</v>
      </c>
    </row>
    <row r="4766" spans="1:34" hidden="1" x14ac:dyDescent="0.25">
      <c r="A4766" t="s">
        <v>33</v>
      </c>
      <c r="B4766" t="s">
        <v>5386</v>
      </c>
      <c r="C4766">
        <v>60054</v>
      </c>
      <c r="D4766">
        <v>45690</v>
      </c>
      <c r="E4766" t="s">
        <v>10790</v>
      </c>
      <c r="F4766" t="s">
        <v>10791</v>
      </c>
      <c r="G4766">
        <v>1</v>
      </c>
      <c r="H4766" t="s">
        <v>88</v>
      </c>
      <c r="I4766" t="s">
        <v>38</v>
      </c>
      <c r="J4766" t="s">
        <v>5906</v>
      </c>
      <c r="K4766" t="s">
        <v>5495</v>
      </c>
      <c r="L4766">
        <v>0.43913194444444442</v>
      </c>
      <c r="M4766">
        <v>1334</v>
      </c>
      <c r="N4766">
        <v>1334</v>
      </c>
      <c r="O4766" t="s">
        <v>5952</v>
      </c>
      <c r="P4766" t="s">
        <v>5953</v>
      </c>
      <c r="Q4766">
        <v>5</v>
      </c>
      <c r="R4766" t="s">
        <v>223</v>
      </c>
      <c r="S4766">
        <v>29</v>
      </c>
      <c r="T4766">
        <v>145</v>
      </c>
      <c r="U4766">
        <v>33</v>
      </c>
      <c r="V4766" t="s">
        <v>45</v>
      </c>
      <c r="W4766">
        <v>0</v>
      </c>
      <c r="X4766">
        <v>0</v>
      </c>
      <c r="Y4766">
        <v>33</v>
      </c>
      <c r="Z4766">
        <v>165</v>
      </c>
      <c r="AA4766" t="s">
        <v>46</v>
      </c>
      <c r="AB4766">
        <v>0</v>
      </c>
      <c r="AC4766">
        <v>0</v>
      </c>
      <c r="AF4766">
        <v>45690</v>
      </c>
      <c r="AG4766">
        <v>0.43774305555555554</v>
      </c>
      <c r="AH4766" t="s">
        <v>48</v>
      </c>
    </row>
    <row r="4767" spans="1:34" hidden="1" x14ac:dyDescent="0.25">
      <c r="A4767" t="s">
        <v>33</v>
      </c>
      <c r="B4767" t="s">
        <v>5386</v>
      </c>
      <c r="C4767">
        <v>60335</v>
      </c>
      <c r="D4767">
        <v>45779</v>
      </c>
      <c r="E4767" t="s">
        <v>6826</v>
      </c>
      <c r="F4767" t="s">
        <v>6827</v>
      </c>
      <c r="G4767">
        <v>1</v>
      </c>
      <c r="H4767" t="s">
        <v>88</v>
      </c>
      <c r="I4767" t="s">
        <v>38</v>
      </c>
      <c r="J4767" t="s">
        <v>5476</v>
      </c>
      <c r="K4767" t="s">
        <v>40</v>
      </c>
      <c r="L4767">
        <v>0.29780092592592594</v>
      </c>
      <c r="M4767">
        <v>1334</v>
      </c>
      <c r="N4767">
        <v>1334</v>
      </c>
      <c r="O4767" t="s">
        <v>5952</v>
      </c>
      <c r="P4767" t="s">
        <v>5953</v>
      </c>
      <c r="Q4767">
        <v>5</v>
      </c>
      <c r="R4767" t="s">
        <v>223</v>
      </c>
      <c r="S4767">
        <v>29</v>
      </c>
      <c r="T4767">
        <v>145</v>
      </c>
      <c r="U4767">
        <v>33</v>
      </c>
      <c r="V4767" t="s">
        <v>45</v>
      </c>
      <c r="W4767">
        <v>0</v>
      </c>
      <c r="X4767">
        <v>0</v>
      </c>
      <c r="Y4767">
        <v>33</v>
      </c>
      <c r="Z4767">
        <v>165</v>
      </c>
      <c r="AA4767" t="s">
        <v>46</v>
      </c>
      <c r="AB4767">
        <v>0</v>
      </c>
      <c r="AC4767">
        <v>0</v>
      </c>
      <c r="AF4767">
        <v>45779</v>
      </c>
      <c r="AG4767">
        <v>0.29811342592592593</v>
      </c>
      <c r="AH4767" t="s">
        <v>48</v>
      </c>
    </row>
    <row r="4768" spans="1:34" hidden="1" x14ac:dyDescent="0.25">
      <c r="A4768" t="s">
        <v>33</v>
      </c>
      <c r="B4768" t="s">
        <v>5386</v>
      </c>
      <c r="C4768">
        <v>60507</v>
      </c>
      <c r="D4768">
        <v>45810</v>
      </c>
      <c r="E4768" t="s">
        <v>10562</v>
      </c>
      <c r="F4768" t="s">
        <v>10563</v>
      </c>
      <c r="G4768">
        <v>1</v>
      </c>
      <c r="H4768" t="s">
        <v>88</v>
      </c>
      <c r="I4768" t="s">
        <v>38</v>
      </c>
      <c r="J4768" t="s">
        <v>10564</v>
      </c>
      <c r="K4768" t="s">
        <v>40</v>
      </c>
      <c r="L4768">
        <v>0.49233796296296295</v>
      </c>
      <c r="M4768">
        <v>1334</v>
      </c>
      <c r="N4768">
        <v>1334</v>
      </c>
      <c r="O4768" t="s">
        <v>5952</v>
      </c>
      <c r="P4768" t="s">
        <v>5953</v>
      </c>
      <c r="Q4768">
        <v>5</v>
      </c>
      <c r="R4768" t="s">
        <v>223</v>
      </c>
      <c r="S4768">
        <v>29</v>
      </c>
      <c r="T4768">
        <v>145</v>
      </c>
      <c r="U4768">
        <v>33</v>
      </c>
      <c r="V4768" t="s">
        <v>45</v>
      </c>
      <c r="W4768">
        <v>0</v>
      </c>
      <c r="X4768">
        <v>0</v>
      </c>
      <c r="Y4768">
        <v>33</v>
      </c>
      <c r="Z4768">
        <v>165</v>
      </c>
      <c r="AA4768" t="s">
        <v>46</v>
      </c>
      <c r="AB4768">
        <v>0</v>
      </c>
      <c r="AC4768">
        <v>0</v>
      </c>
      <c r="AF4768">
        <v>45810</v>
      </c>
      <c r="AG4768">
        <v>0.49539351851851854</v>
      </c>
      <c r="AH4768" t="s">
        <v>48</v>
      </c>
    </row>
    <row r="4769" spans="1:34" hidden="1" x14ac:dyDescent="0.25">
      <c r="A4769" t="s">
        <v>33</v>
      </c>
      <c r="B4769" t="s">
        <v>5386</v>
      </c>
      <c r="C4769">
        <v>60690</v>
      </c>
      <c r="D4769">
        <v>45871</v>
      </c>
      <c r="E4769" t="s">
        <v>10792</v>
      </c>
      <c r="F4769" t="s">
        <v>10793</v>
      </c>
      <c r="G4769">
        <v>1</v>
      </c>
      <c r="H4769" t="s">
        <v>88</v>
      </c>
      <c r="I4769" t="s">
        <v>38</v>
      </c>
      <c r="J4769" t="s">
        <v>5421</v>
      </c>
      <c r="K4769" t="s">
        <v>40</v>
      </c>
      <c r="L4769">
        <v>0.35465277777777776</v>
      </c>
      <c r="M4769">
        <v>1334</v>
      </c>
      <c r="N4769">
        <v>1334</v>
      </c>
      <c r="O4769" t="s">
        <v>5952</v>
      </c>
      <c r="P4769" t="s">
        <v>5953</v>
      </c>
      <c r="Q4769">
        <v>5</v>
      </c>
      <c r="R4769" t="s">
        <v>223</v>
      </c>
      <c r="S4769">
        <v>29</v>
      </c>
      <c r="T4769">
        <v>145</v>
      </c>
      <c r="U4769">
        <v>33</v>
      </c>
      <c r="V4769" t="s">
        <v>45</v>
      </c>
      <c r="W4769">
        <v>0</v>
      </c>
      <c r="X4769">
        <v>0</v>
      </c>
      <c r="Y4769">
        <v>33</v>
      </c>
      <c r="Z4769">
        <v>165</v>
      </c>
      <c r="AA4769" t="s">
        <v>46</v>
      </c>
      <c r="AB4769">
        <v>0</v>
      </c>
      <c r="AC4769">
        <v>0</v>
      </c>
      <c r="AF4769">
        <v>45871</v>
      </c>
      <c r="AG4769">
        <v>0.35449074074074072</v>
      </c>
      <c r="AH4769" t="s">
        <v>48</v>
      </c>
    </row>
    <row r="4770" spans="1:34" hidden="1" x14ac:dyDescent="0.25">
      <c r="A4770" t="s">
        <v>33</v>
      </c>
      <c r="B4770" t="s">
        <v>5386</v>
      </c>
      <c r="C4770">
        <v>60573</v>
      </c>
      <c r="D4770">
        <v>45840</v>
      </c>
      <c r="E4770" t="s">
        <v>10747</v>
      </c>
      <c r="F4770" t="s">
        <v>10748</v>
      </c>
      <c r="G4770">
        <v>1</v>
      </c>
      <c r="H4770" t="s">
        <v>88</v>
      </c>
      <c r="I4770" t="s">
        <v>38</v>
      </c>
      <c r="J4770" t="s">
        <v>5445</v>
      </c>
      <c r="K4770" t="s">
        <v>40</v>
      </c>
      <c r="L4770">
        <v>0.3454861111111111</v>
      </c>
      <c r="M4770">
        <v>77</v>
      </c>
      <c r="N4770" t="s">
        <v>41</v>
      </c>
      <c r="O4770" t="s">
        <v>1218</v>
      </c>
      <c r="P4770" t="s">
        <v>43</v>
      </c>
      <c r="Q4770">
        <v>5</v>
      </c>
      <c r="R4770" t="s">
        <v>223</v>
      </c>
      <c r="S4770">
        <v>29.4</v>
      </c>
      <c r="T4770">
        <v>147</v>
      </c>
      <c r="U4770">
        <v>34</v>
      </c>
      <c r="V4770" t="s">
        <v>45</v>
      </c>
      <c r="W4770">
        <v>0</v>
      </c>
      <c r="X4770">
        <v>0</v>
      </c>
      <c r="Y4770">
        <v>34</v>
      </c>
      <c r="Z4770">
        <v>170</v>
      </c>
      <c r="AA4770" t="s">
        <v>46</v>
      </c>
      <c r="AB4770">
        <v>0</v>
      </c>
      <c r="AC4770">
        <v>0</v>
      </c>
      <c r="AF4770">
        <v>45840</v>
      </c>
      <c r="AG4770">
        <v>0.34553240740740743</v>
      </c>
      <c r="AH4770" t="s">
        <v>48</v>
      </c>
    </row>
    <row r="4771" spans="1:34" hidden="1" x14ac:dyDescent="0.25">
      <c r="A4771" t="s">
        <v>33</v>
      </c>
      <c r="B4771" t="s">
        <v>5386</v>
      </c>
      <c r="C4771">
        <v>60240</v>
      </c>
      <c r="D4771">
        <v>45749</v>
      </c>
      <c r="E4771" t="s">
        <v>10794</v>
      </c>
      <c r="F4771" t="s">
        <v>10795</v>
      </c>
      <c r="G4771">
        <v>30684</v>
      </c>
      <c r="H4771" t="s">
        <v>10618</v>
      </c>
      <c r="I4771" t="s">
        <v>38</v>
      </c>
      <c r="J4771" t="s">
        <v>5421</v>
      </c>
      <c r="K4771" t="s">
        <v>40</v>
      </c>
      <c r="L4771">
        <v>0.34831018518518519</v>
      </c>
      <c r="M4771">
        <v>77</v>
      </c>
      <c r="N4771" t="s">
        <v>41</v>
      </c>
      <c r="O4771" t="s">
        <v>1218</v>
      </c>
      <c r="P4771" t="s">
        <v>43</v>
      </c>
      <c r="Q4771">
        <v>5</v>
      </c>
      <c r="R4771" t="s">
        <v>223</v>
      </c>
      <c r="S4771">
        <v>29.4</v>
      </c>
      <c r="T4771">
        <v>147</v>
      </c>
      <c r="U4771">
        <v>34</v>
      </c>
      <c r="V4771" t="s">
        <v>45</v>
      </c>
      <c r="W4771">
        <v>0</v>
      </c>
      <c r="X4771">
        <v>0</v>
      </c>
      <c r="Y4771">
        <v>34</v>
      </c>
      <c r="Z4771">
        <v>170</v>
      </c>
      <c r="AA4771" t="s">
        <v>46</v>
      </c>
      <c r="AB4771">
        <v>0</v>
      </c>
      <c r="AC4771">
        <v>0</v>
      </c>
      <c r="AF4771">
        <v>45749</v>
      </c>
      <c r="AG4771">
        <v>0.34687499999999999</v>
      </c>
      <c r="AH4771" t="s">
        <v>48</v>
      </c>
    </row>
    <row r="4772" spans="1:34" hidden="1" x14ac:dyDescent="0.25">
      <c r="A4772" t="s">
        <v>33</v>
      </c>
      <c r="B4772" t="s">
        <v>5386</v>
      </c>
      <c r="C4772">
        <v>60243</v>
      </c>
      <c r="D4772">
        <v>45749</v>
      </c>
      <c r="E4772" t="s">
        <v>10796</v>
      </c>
      <c r="F4772" t="s">
        <v>10797</v>
      </c>
      <c r="G4772">
        <v>1</v>
      </c>
      <c r="H4772" t="s">
        <v>88</v>
      </c>
      <c r="I4772" t="s">
        <v>38</v>
      </c>
      <c r="J4772" t="s">
        <v>5445</v>
      </c>
      <c r="K4772" t="s">
        <v>40</v>
      </c>
      <c r="L4772">
        <v>0.35089120370370369</v>
      </c>
      <c r="M4772">
        <v>77</v>
      </c>
      <c r="N4772" t="s">
        <v>41</v>
      </c>
      <c r="O4772" t="s">
        <v>1218</v>
      </c>
      <c r="P4772" t="s">
        <v>43</v>
      </c>
      <c r="Q4772">
        <v>5</v>
      </c>
      <c r="R4772" t="s">
        <v>223</v>
      </c>
      <c r="S4772">
        <v>29.4</v>
      </c>
      <c r="T4772">
        <v>147</v>
      </c>
      <c r="U4772">
        <v>34</v>
      </c>
      <c r="V4772" t="s">
        <v>45</v>
      </c>
      <c r="W4772">
        <v>0</v>
      </c>
      <c r="X4772">
        <v>0</v>
      </c>
      <c r="Y4772">
        <v>34</v>
      </c>
      <c r="Z4772">
        <v>170</v>
      </c>
      <c r="AA4772" t="s">
        <v>46</v>
      </c>
      <c r="AB4772">
        <v>0</v>
      </c>
      <c r="AC4772">
        <v>0</v>
      </c>
      <c r="AF4772">
        <v>45749</v>
      </c>
      <c r="AG4772">
        <v>0.35003472222222221</v>
      </c>
      <c r="AH4772" t="s">
        <v>48</v>
      </c>
    </row>
    <row r="4773" spans="1:34" hidden="1" x14ac:dyDescent="0.25">
      <c r="A4773" t="s">
        <v>33</v>
      </c>
      <c r="B4773" t="s">
        <v>5386</v>
      </c>
      <c r="C4773">
        <v>60029</v>
      </c>
      <c r="D4773">
        <v>45690</v>
      </c>
      <c r="E4773" t="s">
        <v>10798</v>
      </c>
      <c r="F4773" t="s">
        <v>10799</v>
      </c>
      <c r="G4773">
        <v>30684</v>
      </c>
      <c r="H4773" t="s">
        <v>10618</v>
      </c>
      <c r="I4773" t="s">
        <v>38</v>
      </c>
      <c r="J4773" t="s">
        <v>5906</v>
      </c>
      <c r="K4773" t="s">
        <v>5495</v>
      </c>
      <c r="L4773">
        <v>0.37528935185185186</v>
      </c>
      <c r="M4773">
        <v>77</v>
      </c>
      <c r="N4773" t="s">
        <v>41</v>
      </c>
      <c r="O4773" t="s">
        <v>1218</v>
      </c>
      <c r="P4773" t="s">
        <v>43</v>
      </c>
      <c r="Q4773">
        <v>5</v>
      </c>
      <c r="R4773" t="s">
        <v>223</v>
      </c>
      <c r="S4773">
        <v>29.4</v>
      </c>
      <c r="T4773">
        <v>147</v>
      </c>
      <c r="U4773">
        <v>34</v>
      </c>
      <c r="V4773" t="s">
        <v>45</v>
      </c>
      <c r="W4773">
        <v>0</v>
      </c>
      <c r="X4773">
        <v>0</v>
      </c>
      <c r="Y4773">
        <v>34</v>
      </c>
      <c r="Z4773">
        <v>170</v>
      </c>
      <c r="AA4773" t="s">
        <v>46</v>
      </c>
      <c r="AB4773">
        <v>0</v>
      </c>
      <c r="AC4773">
        <v>0</v>
      </c>
      <c r="AF4773">
        <v>45690</v>
      </c>
      <c r="AG4773">
        <v>0.37380787037037039</v>
      </c>
      <c r="AH4773" t="s">
        <v>48</v>
      </c>
    </row>
    <row r="4774" spans="1:34" hidden="1" x14ac:dyDescent="0.25">
      <c r="A4774" t="s">
        <v>33</v>
      </c>
      <c r="B4774" t="s">
        <v>5386</v>
      </c>
      <c r="C4774">
        <v>60537</v>
      </c>
      <c r="D4774">
        <v>45810</v>
      </c>
      <c r="E4774" t="s">
        <v>10800</v>
      </c>
      <c r="F4774" t="s">
        <v>10801</v>
      </c>
      <c r="G4774">
        <v>1</v>
      </c>
      <c r="H4774" t="s">
        <v>88</v>
      </c>
      <c r="I4774" t="s">
        <v>38</v>
      </c>
      <c r="J4774" t="s">
        <v>5437</v>
      </c>
      <c r="K4774" t="s">
        <v>40</v>
      </c>
      <c r="L4774">
        <v>0.64346064814814818</v>
      </c>
      <c r="M4774">
        <v>77</v>
      </c>
      <c r="N4774" t="s">
        <v>41</v>
      </c>
      <c r="O4774" t="s">
        <v>1218</v>
      </c>
      <c r="P4774" t="s">
        <v>43</v>
      </c>
      <c r="Q4774">
        <v>5</v>
      </c>
      <c r="R4774" t="s">
        <v>223</v>
      </c>
      <c r="S4774">
        <v>29.4</v>
      </c>
      <c r="T4774">
        <v>147</v>
      </c>
      <c r="U4774">
        <v>34</v>
      </c>
      <c r="V4774" t="s">
        <v>45</v>
      </c>
      <c r="W4774">
        <v>0</v>
      </c>
      <c r="X4774">
        <v>0</v>
      </c>
      <c r="Y4774">
        <v>34</v>
      </c>
      <c r="Z4774">
        <v>170</v>
      </c>
      <c r="AA4774" t="s">
        <v>46</v>
      </c>
      <c r="AB4774">
        <v>0</v>
      </c>
      <c r="AC4774">
        <v>0</v>
      </c>
      <c r="AF4774">
        <v>45810</v>
      </c>
      <c r="AG4774">
        <v>0.64392361111111107</v>
      </c>
      <c r="AH4774" t="s">
        <v>48</v>
      </c>
    </row>
    <row r="4775" spans="1:34" hidden="1" x14ac:dyDescent="0.25">
      <c r="A4775" t="s">
        <v>33</v>
      </c>
      <c r="B4775" t="s">
        <v>5386</v>
      </c>
      <c r="C4775">
        <v>60457</v>
      </c>
      <c r="D4775">
        <v>45810</v>
      </c>
      <c r="E4775" t="s">
        <v>7492</v>
      </c>
      <c r="F4775" t="s">
        <v>7493</v>
      </c>
      <c r="G4775">
        <v>1</v>
      </c>
      <c r="H4775" t="s">
        <v>88</v>
      </c>
      <c r="I4775" t="s">
        <v>38</v>
      </c>
      <c r="J4775" t="s">
        <v>5445</v>
      </c>
      <c r="K4775" t="s">
        <v>40</v>
      </c>
      <c r="L4775">
        <v>0.35013888888888889</v>
      </c>
      <c r="M4775">
        <v>77</v>
      </c>
      <c r="N4775" t="s">
        <v>41</v>
      </c>
      <c r="O4775" t="s">
        <v>1218</v>
      </c>
      <c r="P4775" t="s">
        <v>43</v>
      </c>
      <c r="Q4775">
        <v>5</v>
      </c>
      <c r="R4775" t="s">
        <v>223</v>
      </c>
      <c r="S4775">
        <v>29.4</v>
      </c>
      <c r="T4775">
        <v>147</v>
      </c>
      <c r="U4775">
        <v>34</v>
      </c>
      <c r="V4775" t="s">
        <v>45</v>
      </c>
      <c r="W4775">
        <v>0</v>
      </c>
      <c r="X4775">
        <v>0</v>
      </c>
      <c r="Y4775">
        <v>34</v>
      </c>
      <c r="Z4775">
        <v>170</v>
      </c>
      <c r="AA4775" t="s">
        <v>46</v>
      </c>
      <c r="AB4775">
        <v>0</v>
      </c>
      <c r="AC4775">
        <v>0</v>
      </c>
      <c r="AF4775">
        <v>45810</v>
      </c>
      <c r="AG4775">
        <v>0.34953703703703703</v>
      </c>
      <c r="AH4775" t="s">
        <v>48</v>
      </c>
    </row>
    <row r="4776" spans="1:34" hidden="1" x14ac:dyDescent="0.25">
      <c r="A4776" t="s">
        <v>33</v>
      </c>
      <c r="B4776" t="s">
        <v>5386</v>
      </c>
      <c r="C4776">
        <v>60459</v>
      </c>
      <c r="D4776">
        <v>45810</v>
      </c>
      <c r="E4776" t="s">
        <v>10667</v>
      </c>
      <c r="F4776" t="s">
        <v>10668</v>
      </c>
      <c r="G4776">
        <v>30684</v>
      </c>
      <c r="H4776" t="s">
        <v>10618</v>
      </c>
      <c r="I4776" t="s">
        <v>38</v>
      </c>
      <c r="J4776" t="s">
        <v>5445</v>
      </c>
      <c r="K4776" t="s">
        <v>40</v>
      </c>
      <c r="L4776">
        <v>0.35289351851851852</v>
      </c>
      <c r="M4776">
        <v>77</v>
      </c>
      <c r="N4776" t="s">
        <v>41</v>
      </c>
      <c r="O4776" t="s">
        <v>1218</v>
      </c>
      <c r="P4776" t="s">
        <v>43</v>
      </c>
      <c r="Q4776">
        <v>5</v>
      </c>
      <c r="R4776" t="s">
        <v>223</v>
      </c>
      <c r="S4776">
        <v>29.4</v>
      </c>
      <c r="T4776">
        <v>147</v>
      </c>
      <c r="U4776">
        <v>34</v>
      </c>
      <c r="V4776" t="s">
        <v>45</v>
      </c>
      <c r="W4776">
        <v>0</v>
      </c>
      <c r="X4776">
        <v>0</v>
      </c>
      <c r="Y4776">
        <v>34</v>
      </c>
      <c r="Z4776">
        <v>170</v>
      </c>
      <c r="AA4776" t="s">
        <v>46</v>
      </c>
      <c r="AB4776">
        <v>0</v>
      </c>
      <c r="AC4776">
        <v>0</v>
      </c>
      <c r="AF4776">
        <v>45810</v>
      </c>
      <c r="AG4776">
        <v>0.3513310185185185</v>
      </c>
      <c r="AH4776" t="s">
        <v>48</v>
      </c>
    </row>
    <row r="4777" spans="1:34" hidden="1" x14ac:dyDescent="0.25">
      <c r="A4777" t="s">
        <v>33</v>
      </c>
      <c r="B4777" t="s">
        <v>5386</v>
      </c>
      <c r="C4777">
        <v>60291</v>
      </c>
      <c r="D4777">
        <v>45749</v>
      </c>
      <c r="E4777" t="s">
        <v>10802</v>
      </c>
      <c r="F4777" t="s">
        <v>10803</v>
      </c>
      <c r="G4777">
        <v>1</v>
      </c>
      <c r="H4777" t="s">
        <v>88</v>
      </c>
      <c r="I4777" t="s">
        <v>38</v>
      </c>
      <c r="J4777" t="s">
        <v>5437</v>
      </c>
      <c r="K4777" t="s">
        <v>40</v>
      </c>
      <c r="L4777">
        <v>0.5811574074074074</v>
      </c>
      <c r="M4777">
        <v>77</v>
      </c>
      <c r="N4777" t="s">
        <v>41</v>
      </c>
      <c r="O4777" t="s">
        <v>1218</v>
      </c>
      <c r="P4777" t="s">
        <v>43</v>
      </c>
      <c r="Q4777">
        <v>5</v>
      </c>
      <c r="R4777" t="s">
        <v>223</v>
      </c>
      <c r="S4777">
        <v>29.4</v>
      </c>
      <c r="T4777">
        <v>147</v>
      </c>
      <c r="U4777">
        <v>34</v>
      </c>
      <c r="V4777" t="s">
        <v>45</v>
      </c>
      <c r="W4777">
        <v>0</v>
      </c>
      <c r="X4777">
        <v>0</v>
      </c>
      <c r="Y4777">
        <v>34</v>
      </c>
      <c r="Z4777">
        <v>170</v>
      </c>
      <c r="AA4777" t="s">
        <v>46</v>
      </c>
      <c r="AB4777">
        <v>0</v>
      </c>
      <c r="AC4777">
        <v>0</v>
      </c>
      <c r="AF4777">
        <v>45749</v>
      </c>
      <c r="AG4777">
        <v>0.58072916666666663</v>
      </c>
      <c r="AH4777" t="s">
        <v>48</v>
      </c>
    </row>
    <row r="4778" spans="1:34" hidden="1" x14ac:dyDescent="0.25">
      <c r="A4778" t="s">
        <v>33</v>
      </c>
      <c r="B4778" t="s">
        <v>5386</v>
      </c>
      <c r="C4778">
        <v>59975</v>
      </c>
      <c r="D4778">
        <v>45659</v>
      </c>
      <c r="E4778" t="s">
        <v>9627</v>
      </c>
      <c r="F4778" t="s">
        <v>9628</v>
      </c>
      <c r="G4778">
        <v>1</v>
      </c>
      <c r="H4778" t="s">
        <v>88</v>
      </c>
      <c r="I4778" t="s">
        <v>38</v>
      </c>
      <c r="J4778" t="s">
        <v>5589</v>
      </c>
      <c r="K4778" t="s">
        <v>40</v>
      </c>
      <c r="L4778">
        <v>0.68555555555555558</v>
      </c>
      <c r="M4778">
        <v>77</v>
      </c>
      <c r="N4778" t="s">
        <v>41</v>
      </c>
      <c r="O4778" t="s">
        <v>1218</v>
      </c>
      <c r="P4778" t="s">
        <v>43</v>
      </c>
      <c r="Q4778">
        <v>5</v>
      </c>
      <c r="R4778" t="s">
        <v>223</v>
      </c>
      <c r="S4778">
        <v>29.4</v>
      </c>
      <c r="T4778">
        <v>147</v>
      </c>
      <c r="U4778">
        <v>34</v>
      </c>
      <c r="V4778" t="s">
        <v>45</v>
      </c>
      <c r="W4778">
        <v>0</v>
      </c>
      <c r="X4778">
        <v>0</v>
      </c>
      <c r="Y4778">
        <v>34</v>
      </c>
      <c r="Z4778">
        <v>170</v>
      </c>
      <c r="AA4778" t="s">
        <v>46</v>
      </c>
      <c r="AB4778">
        <v>0</v>
      </c>
      <c r="AC4778">
        <v>0</v>
      </c>
      <c r="AF4778">
        <v>45659</v>
      </c>
      <c r="AG4778">
        <v>0.68434027777777773</v>
      </c>
      <c r="AH4778" t="s">
        <v>48</v>
      </c>
    </row>
    <row r="4779" spans="1:34" hidden="1" x14ac:dyDescent="0.25">
      <c r="A4779" t="s">
        <v>33</v>
      </c>
      <c r="B4779" t="s">
        <v>5386</v>
      </c>
      <c r="C4779">
        <v>60155</v>
      </c>
      <c r="D4779">
        <v>45718</v>
      </c>
      <c r="E4779" t="s">
        <v>10804</v>
      </c>
      <c r="F4779" t="s">
        <v>10805</v>
      </c>
      <c r="G4779" t="s">
        <v>8239</v>
      </c>
      <c r="H4779" t="s">
        <v>8240</v>
      </c>
      <c r="I4779" t="s">
        <v>38</v>
      </c>
      <c r="J4779" t="s">
        <v>10806</v>
      </c>
      <c r="K4779" t="s">
        <v>40</v>
      </c>
      <c r="L4779">
        <v>0.40318287037037037</v>
      </c>
      <c r="M4779">
        <v>77</v>
      </c>
      <c r="N4779" t="s">
        <v>41</v>
      </c>
      <c r="O4779" t="s">
        <v>1218</v>
      </c>
      <c r="P4779" t="s">
        <v>43</v>
      </c>
      <c r="Q4779">
        <v>5</v>
      </c>
      <c r="R4779" t="s">
        <v>223</v>
      </c>
      <c r="S4779">
        <v>29.4</v>
      </c>
      <c r="T4779">
        <v>147</v>
      </c>
      <c r="U4779">
        <v>34</v>
      </c>
      <c r="V4779" t="s">
        <v>45</v>
      </c>
      <c r="W4779">
        <v>0</v>
      </c>
      <c r="X4779">
        <v>0</v>
      </c>
      <c r="Y4779">
        <v>34</v>
      </c>
      <c r="Z4779">
        <v>170</v>
      </c>
      <c r="AA4779" t="s">
        <v>46</v>
      </c>
      <c r="AB4779">
        <v>0</v>
      </c>
      <c r="AC4779">
        <v>0</v>
      </c>
      <c r="AF4779">
        <v>45718</v>
      </c>
      <c r="AG4779">
        <v>0.40164351851851854</v>
      </c>
      <c r="AH4779" t="s">
        <v>48</v>
      </c>
    </row>
    <row r="4780" spans="1:34" hidden="1" x14ac:dyDescent="0.25">
      <c r="A4780" t="s">
        <v>33</v>
      </c>
      <c r="B4780" t="s">
        <v>5386</v>
      </c>
      <c r="C4780">
        <v>60247</v>
      </c>
      <c r="D4780">
        <v>45749</v>
      </c>
      <c r="E4780" t="s">
        <v>10459</v>
      </c>
      <c r="F4780" t="s">
        <v>10460</v>
      </c>
      <c r="G4780" t="s">
        <v>9809</v>
      </c>
      <c r="H4780" t="s">
        <v>9810</v>
      </c>
      <c r="I4780" t="s">
        <v>38</v>
      </c>
      <c r="J4780" t="s">
        <v>10461</v>
      </c>
      <c r="K4780" t="s">
        <v>40</v>
      </c>
      <c r="L4780">
        <v>0.36954861111111109</v>
      </c>
      <c r="M4780" t="s">
        <v>359</v>
      </c>
      <c r="N4780" t="s">
        <v>41</v>
      </c>
      <c r="O4780" t="s">
        <v>360</v>
      </c>
      <c r="P4780" t="s">
        <v>75</v>
      </c>
      <c r="Q4780">
        <v>12</v>
      </c>
      <c r="R4780" t="s">
        <v>95</v>
      </c>
      <c r="S4780">
        <v>12.38</v>
      </c>
      <c r="T4780">
        <v>148.56</v>
      </c>
      <c r="U4780">
        <v>14</v>
      </c>
      <c r="V4780" t="s">
        <v>45</v>
      </c>
      <c r="W4780">
        <v>0</v>
      </c>
      <c r="X4780">
        <v>0</v>
      </c>
      <c r="Y4780">
        <v>14</v>
      </c>
      <c r="Z4780">
        <v>168</v>
      </c>
      <c r="AA4780" t="s">
        <v>77</v>
      </c>
      <c r="AB4780">
        <v>12</v>
      </c>
      <c r="AC4780">
        <v>18</v>
      </c>
      <c r="AF4780">
        <v>45749</v>
      </c>
      <c r="AG4780">
        <v>0.36871527777777779</v>
      </c>
      <c r="AH4780" t="s">
        <v>48</v>
      </c>
    </row>
    <row r="4781" spans="1:34" hidden="1" x14ac:dyDescent="0.25">
      <c r="A4781" t="s">
        <v>33</v>
      </c>
      <c r="B4781" t="s">
        <v>5386</v>
      </c>
      <c r="C4781">
        <v>62922</v>
      </c>
      <c r="D4781" t="s">
        <v>69</v>
      </c>
      <c r="E4781" t="s">
        <v>7009</v>
      </c>
      <c r="F4781" t="s">
        <v>7010</v>
      </c>
      <c r="G4781">
        <v>1</v>
      </c>
      <c r="H4781" t="s">
        <v>88</v>
      </c>
      <c r="I4781" t="s">
        <v>38</v>
      </c>
      <c r="J4781" t="s">
        <v>5445</v>
      </c>
      <c r="K4781" t="s">
        <v>40</v>
      </c>
      <c r="L4781">
        <v>0.47074074074074074</v>
      </c>
      <c r="M4781" t="s">
        <v>395</v>
      </c>
      <c r="N4781" t="s">
        <v>41</v>
      </c>
      <c r="O4781" t="s">
        <v>396</v>
      </c>
      <c r="P4781" t="s">
        <v>43</v>
      </c>
      <c r="Q4781">
        <v>5</v>
      </c>
      <c r="R4781" t="s">
        <v>223</v>
      </c>
      <c r="S4781">
        <v>29.8</v>
      </c>
      <c r="T4781">
        <v>149</v>
      </c>
      <c r="U4781">
        <v>34</v>
      </c>
      <c r="V4781" t="s">
        <v>45</v>
      </c>
      <c r="W4781">
        <v>0</v>
      </c>
      <c r="X4781">
        <v>0</v>
      </c>
      <c r="Y4781">
        <v>34</v>
      </c>
      <c r="Z4781">
        <v>170</v>
      </c>
      <c r="AA4781" t="s">
        <v>46</v>
      </c>
      <c r="AB4781">
        <v>0</v>
      </c>
      <c r="AC4781">
        <v>0</v>
      </c>
      <c r="AF4781" t="s">
        <v>78</v>
      </c>
      <c r="AG4781">
        <v>0.47271990740740738</v>
      </c>
      <c r="AH4781" t="s">
        <v>48</v>
      </c>
    </row>
    <row r="4782" spans="1:34" hidden="1" x14ac:dyDescent="0.25">
      <c r="A4782" t="s">
        <v>33</v>
      </c>
      <c r="B4782" t="s">
        <v>5386</v>
      </c>
      <c r="C4782">
        <v>62948</v>
      </c>
      <c r="D4782" t="s">
        <v>69</v>
      </c>
      <c r="E4782" t="s">
        <v>10807</v>
      </c>
      <c r="F4782" t="s">
        <v>10808</v>
      </c>
      <c r="G4782">
        <v>1</v>
      </c>
      <c r="H4782" t="s">
        <v>88</v>
      </c>
      <c r="I4782" t="s">
        <v>38</v>
      </c>
      <c r="J4782" t="s">
        <v>5437</v>
      </c>
      <c r="K4782" t="s">
        <v>40</v>
      </c>
      <c r="L4782">
        <v>0.62138888888888888</v>
      </c>
      <c r="M4782" t="s">
        <v>395</v>
      </c>
      <c r="N4782" t="s">
        <v>41</v>
      </c>
      <c r="O4782" t="s">
        <v>396</v>
      </c>
      <c r="P4782" t="s">
        <v>43</v>
      </c>
      <c r="Q4782">
        <v>5</v>
      </c>
      <c r="R4782" t="s">
        <v>223</v>
      </c>
      <c r="S4782">
        <v>29.8</v>
      </c>
      <c r="T4782">
        <v>149</v>
      </c>
      <c r="U4782">
        <v>34</v>
      </c>
      <c r="V4782" t="s">
        <v>45</v>
      </c>
      <c r="W4782">
        <v>0</v>
      </c>
      <c r="X4782">
        <v>0</v>
      </c>
      <c r="Y4782">
        <v>34</v>
      </c>
      <c r="Z4782">
        <v>170</v>
      </c>
      <c r="AA4782" t="s">
        <v>46</v>
      </c>
      <c r="AB4782">
        <v>0</v>
      </c>
      <c r="AC4782">
        <v>0</v>
      </c>
      <c r="AF4782" t="s">
        <v>78</v>
      </c>
      <c r="AG4782">
        <v>0.61976851851851855</v>
      </c>
      <c r="AH4782" t="s">
        <v>48</v>
      </c>
    </row>
    <row r="4783" spans="1:34" hidden="1" x14ac:dyDescent="0.25">
      <c r="A4783" t="s">
        <v>33</v>
      </c>
      <c r="B4783" t="s">
        <v>5386</v>
      </c>
      <c r="C4783">
        <v>62772</v>
      </c>
      <c r="D4783" t="s">
        <v>297</v>
      </c>
      <c r="E4783" t="s">
        <v>10809</v>
      </c>
      <c r="F4783" t="s">
        <v>10810</v>
      </c>
      <c r="G4783">
        <v>1</v>
      </c>
      <c r="H4783" t="s">
        <v>88</v>
      </c>
      <c r="I4783" t="s">
        <v>38</v>
      </c>
      <c r="J4783" t="s">
        <v>5437</v>
      </c>
      <c r="K4783" t="s">
        <v>40</v>
      </c>
      <c r="L4783">
        <v>0.34092592592592591</v>
      </c>
      <c r="M4783" t="s">
        <v>395</v>
      </c>
      <c r="N4783" t="s">
        <v>41</v>
      </c>
      <c r="O4783" t="s">
        <v>396</v>
      </c>
      <c r="P4783" t="s">
        <v>43</v>
      </c>
      <c r="Q4783">
        <v>5</v>
      </c>
      <c r="R4783" t="s">
        <v>223</v>
      </c>
      <c r="S4783">
        <v>29.8</v>
      </c>
      <c r="T4783">
        <v>149</v>
      </c>
      <c r="U4783">
        <v>34</v>
      </c>
      <c r="V4783" t="s">
        <v>45</v>
      </c>
      <c r="W4783">
        <v>0</v>
      </c>
      <c r="X4783">
        <v>0</v>
      </c>
      <c r="Y4783">
        <v>34</v>
      </c>
      <c r="Z4783">
        <v>170</v>
      </c>
      <c r="AA4783" t="s">
        <v>46</v>
      </c>
      <c r="AB4783">
        <v>0</v>
      </c>
      <c r="AC4783">
        <v>0</v>
      </c>
      <c r="AF4783" t="s">
        <v>302</v>
      </c>
      <c r="AG4783">
        <v>0.33908564814814812</v>
      </c>
      <c r="AH4783" t="s">
        <v>48</v>
      </c>
    </row>
    <row r="4784" spans="1:34" hidden="1" x14ac:dyDescent="0.25">
      <c r="A4784" t="s">
        <v>33</v>
      </c>
      <c r="B4784" t="s">
        <v>5386</v>
      </c>
      <c r="C4784">
        <v>62435</v>
      </c>
      <c r="D4784" t="s">
        <v>90</v>
      </c>
      <c r="E4784" t="s">
        <v>8125</v>
      </c>
      <c r="F4784" t="s">
        <v>8126</v>
      </c>
      <c r="G4784">
        <v>1</v>
      </c>
      <c r="H4784" t="s">
        <v>88</v>
      </c>
      <c r="I4784" t="s">
        <v>38</v>
      </c>
      <c r="J4784" t="s">
        <v>5589</v>
      </c>
      <c r="K4784" t="s">
        <v>40</v>
      </c>
      <c r="L4784">
        <v>0.43443287037037037</v>
      </c>
      <c r="M4784" t="s">
        <v>395</v>
      </c>
      <c r="N4784" t="s">
        <v>41</v>
      </c>
      <c r="O4784" t="s">
        <v>396</v>
      </c>
      <c r="P4784" t="s">
        <v>43</v>
      </c>
      <c r="Q4784">
        <v>5</v>
      </c>
      <c r="R4784" t="s">
        <v>223</v>
      </c>
      <c r="S4784">
        <v>29.8</v>
      </c>
      <c r="T4784">
        <v>149</v>
      </c>
      <c r="U4784">
        <v>34</v>
      </c>
      <c r="V4784" t="s">
        <v>45</v>
      </c>
      <c r="W4784">
        <v>0</v>
      </c>
      <c r="X4784">
        <v>0</v>
      </c>
      <c r="Y4784">
        <v>34</v>
      </c>
      <c r="Z4784">
        <v>170</v>
      </c>
      <c r="AA4784" t="s">
        <v>46</v>
      </c>
      <c r="AB4784">
        <v>0</v>
      </c>
      <c r="AC4784">
        <v>0</v>
      </c>
      <c r="AF4784" t="s">
        <v>93</v>
      </c>
      <c r="AG4784">
        <v>0.43258101851851855</v>
      </c>
      <c r="AH4784" t="s">
        <v>48</v>
      </c>
    </row>
    <row r="4785" spans="1:34" hidden="1" x14ac:dyDescent="0.25">
      <c r="A4785" t="s">
        <v>33</v>
      </c>
      <c r="B4785" t="s">
        <v>5386</v>
      </c>
      <c r="C4785">
        <v>62083</v>
      </c>
      <c r="D4785" t="s">
        <v>35</v>
      </c>
      <c r="E4785" t="s">
        <v>7235</v>
      </c>
      <c r="F4785" t="s">
        <v>7236</v>
      </c>
      <c r="G4785">
        <v>1</v>
      </c>
      <c r="H4785" t="s">
        <v>88</v>
      </c>
      <c r="I4785" t="s">
        <v>38</v>
      </c>
      <c r="J4785" t="s">
        <v>5445</v>
      </c>
      <c r="K4785" t="s">
        <v>40</v>
      </c>
      <c r="L4785">
        <v>0.40837962962962965</v>
      </c>
      <c r="M4785" t="s">
        <v>395</v>
      </c>
      <c r="N4785" t="s">
        <v>41</v>
      </c>
      <c r="O4785" t="s">
        <v>396</v>
      </c>
      <c r="P4785" t="s">
        <v>43</v>
      </c>
      <c r="Q4785">
        <v>5</v>
      </c>
      <c r="R4785" t="s">
        <v>223</v>
      </c>
      <c r="S4785">
        <v>29.8</v>
      </c>
      <c r="T4785">
        <v>149</v>
      </c>
      <c r="U4785">
        <v>34</v>
      </c>
      <c r="V4785" t="s">
        <v>45</v>
      </c>
      <c r="W4785">
        <v>0</v>
      </c>
      <c r="X4785">
        <v>0</v>
      </c>
      <c r="Y4785">
        <v>34</v>
      </c>
      <c r="Z4785">
        <v>170</v>
      </c>
      <c r="AA4785" t="s">
        <v>46</v>
      </c>
      <c r="AB4785">
        <v>0</v>
      </c>
      <c r="AC4785">
        <v>0</v>
      </c>
      <c r="AF4785" t="s">
        <v>47</v>
      </c>
      <c r="AG4785">
        <v>0.40782407407407406</v>
      </c>
      <c r="AH4785" t="s">
        <v>48</v>
      </c>
    </row>
    <row r="4786" spans="1:34" hidden="1" x14ac:dyDescent="0.25">
      <c r="A4786" t="s">
        <v>33</v>
      </c>
      <c r="B4786" t="s">
        <v>5386</v>
      </c>
      <c r="C4786">
        <v>62113</v>
      </c>
      <c r="D4786" t="s">
        <v>35</v>
      </c>
      <c r="E4786" t="s">
        <v>5561</v>
      </c>
      <c r="F4786" t="s">
        <v>5562</v>
      </c>
      <c r="G4786">
        <v>1</v>
      </c>
      <c r="H4786" t="s">
        <v>88</v>
      </c>
      <c r="I4786" t="s">
        <v>38</v>
      </c>
      <c r="J4786" t="s">
        <v>5563</v>
      </c>
      <c r="K4786" t="s">
        <v>40</v>
      </c>
      <c r="L4786">
        <v>0.54140046296296296</v>
      </c>
      <c r="M4786" t="s">
        <v>395</v>
      </c>
      <c r="N4786" t="s">
        <v>41</v>
      </c>
      <c r="O4786" t="s">
        <v>396</v>
      </c>
      <c r="P4786" t="s">
        <v>43</v>
      </c>
      <c r="Q4786">
        <v>5</v>
      </c>
      <c r="R4786" t="s">
        <v>223</v>
      </c>
      <c r="S4786">
        <v>29.8</v>
      </c>
      <c r="T4786">
        <v>149</v>
      </c>
      <c r="U4786">
        <v>34</v>
      </c>
      <c r="V4786" t="s">
        <v>45</v>
      </c>
      <c r="W4786">
        <v>0</v>
      </c>
      <c r="X4786">
        <v>0</v>
      </c>
      <c r="Y4786">
        <v>34</v>
      </c>
      <c r="Z4786">
        <v>170</v>
      </c>
      <c r="AA4786" t="s">
        <v>46</v>
      </c>
      <c r="AB4786">
        <v>0</v>
      </c>
      <c r="AC4786">
        <v>0</v>
      </c>
      <c r="AF4786" t="s">
        <v>47</v>
      </c>
      <c r="AG4786">
        <v>0.54438657407407409</v>
      </c>
      <c r="AH4786" t="s">
        <v>48</v>
      </c>
    </row>
    <row r="4787" spans="1:34" hidden="1" x14ac:dyDescent="0.25">
      <c r="A4787" t="s">
        <v>33</v>
      </c>
      <c r="B4787" t="s">
        <v>5386</v>
      </c>
      <c r="C4787">
        <v>62187</v>
      </c>
      <c r="D4787" t="s">
        <v>60</v>
      </c>
      <c r="E4787" t="s">
        <v>7441</v>
      </c>
      <c r="F4787" t="s">
        <v>7442</v>
      </c>
      <c r="G4787" t="s">
        <v>6223</v>
      </c>
      <c r="H4787" t="s">
        <v>6224</v>
      </c>
      <c r="I4787" t="s">
        <v>38</v>
      </c>
      <c r="J4787" t="s">
        <v>7139</v>
      </c>
      <c r="K4787" t="s">
        <v>40</v>
      </c>
      <c r="L4787">
        <v>0.37461805555555555</v>
      </c>
      <c r="M4787" t="s">
        <v>395</v>
      </c>
      <c r="N4787" t="s">
        <v>41</v>
      </c>
      <c r="O4787" t="s">
        <v>396</v>
      </c>
      <c r="P4787" t="s">
        <v>43</v>
      </c>
      <c r="Q4787">
        <v>5</v>
      </c>
      <c r="R4787" t="s">
        <v>223</v>
      </c>
      <c r="S4787">
        <v>29.8</v>
      </c>
      <c r="T4787">
        <v>149</v>
      </c>
      <c r="U4787">
        <v>34</v>
      </c>
      <c r="V4787" t="s">
        <v>45</v>
      </c>
      <c r="W4787">
        <v>0</v>
      </c>
      <c r="X4787">
        <v>0</v>
      </c>
      <c r="Y4787">
        <v>34</v>
      </c>
      <c r="Z4787">
        <v>170</v>
      </c>
      <c r="AA4787" t="s">
        <v>46</v>
      </c>
      <c r="AB4787">
        <v>0</v>
      </c>
      <c r="AC4787">
        <v>0</v>
      </c>
      <c r="AF4787" t="s">
        <v>68</v>
      </c>
      <c r="AG4787">
        <v>0.37339120370370371</v>
      </c>
      <c r="AH4787" t="s">
        <v>48</v>
      </c>
    </row>
    <row r="4788" spans="1:34" hidden="1" x14ac:dyDescent="0.25">
      <c r="A4788" t="s">
        <v>33</v>
      </c>
      <c r="B4788" t="s">
        <v>5386</v>
      </c>
      <c r="C4788">
        <v>62219</v>
      </c>
      <c r="D4788" t="s">
        <v>60</v>
      </c>
      <c r="E4788" t="s">
        <v>10307</v>
      </c>
      <c r="F4788" t="s">
        <v>10308</v>
      </c>
      <c r="G4788">
        <v>1</v>
      </c>
      <c r="H4788" t="s">
        <v>88</v>
      </c>
      <c r="I4788" t="s">
        <v>38</v>
      </c>
      <c r="J4788" t="s">
        <v>8947</v>
      </c>
      <c r="K4788" t="s">
        <v>40</v>
      </c>
      <c r="L4788">
        <v>0.51944444444444449</v>
      </c>
      <c r="M4788" t="s">
        <v>395</v>
      </c>
      <c r="N4788" t="s">
        <v>41</v>
      </c>
      <c r="O4788" t="s">
        <v>396</v>
      </c>
      <c r="P4788" t="s">
        <v>43</v>
      </c>
      <c r="Q4788">
        <v>5</v>
      </c>
      <c r="R4788" t="s">
        <v>223</v>
      </c>
      <c r="S4788">
        <v>29.8</v>
      </c>
      <c r="T4788">
        <v>149</v>
      </c>
      <c r="U4788">
        <v>34</v>
      </c>
      <c r="V4788" t="s">
        <v>45</v>
      </c>
      <c r="W4788">
        <v>0</v>
      </c>
      <c r="X4788">
        <v>0</v>
      </c>
      <c r="Y4788">
        <v>34</v>
      </c>
      <c r="Z4788">
        <v>170</v>
      </c>
      <c r="AA4788" t="s">
        <v>46</v>
      </c>
      <c r="AB4788">
        <v>0</v>
      </c>
      <c r="AC4788">
        <v>0</v>
      </c>
      <c r="AF4788" t="s">
        <v>68</v>
      </c>
      <c r="AG4788">
        <v>0.52725694444444449</v>
      </c>
      <c r="AH4788" t="s">
        <v>48</v>
      </c>
    </row>
    <row r="4789" spans="1:34" hidden="1" x14ac:dyDescent="0.25">
      <c r="A4789" t="s">
        <v>33</v>
      </c>
      <c r="B4789" t="s">
        <v>5386</v>
      </c>
      <c r="C4789">
        <v>61732</v>
      </c>
      <c r="D4789" t="s">
        <v>303</v>
      </c>
      <c r="E4789" t="s">
        <v>7273</v>
      </c>
      <c r="F4789" t="s">
        <v>7274</v>
      </c>
      <c r="G4789">
        <v>1</v>
      </c>
      <c r="H4789" t="s">
        <v>88</v>
      </c>
      <c r="I4789" t="s">
        <v>38</v>
      </c>
      <c r="J4789" t="s">
        <v>7247</v>
      </c>
      <c r="K4789" t="s">
        <v>5495</v>
      </c>
      <c r="L4789">
        <v>0.43258101851851855</v>
      </c>
      <c r="M4789" t="s">
        <v>395</v>
      </c>
      <c r="N4789" t="s">
        <v>41</v>
      </c>
      <c r="O4789" t="s">
        <v>396</v>
      </c>
      <c r="P4789" t="s">
        <v>43</v>
      </c>
      <c r="Q4789">
        <v>5</v>
      </c>
      <c r="R4789" t="s">
        <v>223</v>
      </c>
      <c r="S4789">
        <v>29.8</v>
      </c>
      <c r="T4789">
        <v>149</v>
      </c>
      <c r="U4789">
        <v>34</v>
      </c>
      <c r="V4789" t="s">
        <v>45</v>
      </c>
      <c r="W4789">
        <v>0</v>
      </c>
      <c r="X4789">
        <v>0</v>
      </c>
      <c r="Y4789">
        <v>34</v>
      </c>
      <c r="Z4789">
        <v>170</v>
      </c>
      <c r="AA4789" t="s">
        <v>46</v>
      </c>
      <c r="AB4789">
        <v>0</v>
      </c>
      <c r="AC4789">
        <v>0</v>
      </c>
      <c r="AF4789" t="s">
        <v>306</v>
      </c>
      <c r="AG4789">
        <v>0.43197916666666669</v>
      </c>
      <c r="AH4789" t="s">
        <v>48</v>
      </c>
    </row>
    <row r="4790" spans="1:34" hidden="1" x14ac:dyDescent="0.25">
      <c r="A4790" t="s">
        <v>33</v>
      </c>
      <c r="B4790" t="s">
        <v>5386</v>
      </c>
      <c r="C4790">
        <v>61162</v>
      </c>
      <c r="D4790">
        <v>45963</v>
      </c>
      <c r="E4790" t="s">
        <v>10811</v>
      </c>
      <c r="F4790" t="s">
        <v>10812</v>
      </c>
      <c r="G4790">
        <v>1</v>
      </c>
      <c r="H4790" t="s">
        <v>88</v>
      </c>
      <c r="I4790" t="s">
        <v>38</v>
      </c>
      <c r="J4790" t="s">
        <v>5437</v>
      </c>
      <c r="K4790" t="s">
        <v>40</v>
      </c>
      <c r="L4790">
        <v>0.65383101851851855</v>
      </c>
      <c r="M4790" t="s">
        <v>395</v>
      </c>
      <c r="N4790" t="s">
        <v>41</v>
      </c>
      <c r="O4790" t="s">
        <v>396</v>
      </c>
      <c r="P4790" t="s">
        <v>43</v>
      </c>
      <c r="Q4790">
        <v>5</v>
      </c>
      <c r="R4790" t="s">
        <v>223</v>
      </c>
      <c r="S4790">
        <v>29.8</v>
      </c>
      <c r="T4790">
        <v>149</v>
      </c>
      <c r="U4790">
        <v>34</v>
      </c>
      <c r="V4790" t="s">
        <v>45</v>
      </c>
      <c r="W4790">
        <v>0</v>
      </c>
      <c r="X4790">
        <v>0</v>
      </c>
      <c r="Y4790">
        <v>34</v>
      </c>
      <c r="Z4790">
        <v>170</v>
      </c>
      <c r="AA4790" t="s">
        <v>46</v>
      </c>
      <c r="AB4790">
        <v>0</v>
      </c>
      <c r="AC4790">
        <v>0</v>
      </c>
      <c r="AF4790">
        <v>45963</v>
      </c>
      <c r="AG4790">
        <v>0.65856481481481477</v>
      </c>
      <c r="AH4790" t="s">
        <v>48</v>
      </c>
    </row>
    <row r="4791" spans="1:34" hidden="1" x14ac:dyDescent="0.25">
      <c r="A4791" t="s">
        <v>33</v>
      </c>
      <c r="B4791" t="s">
        <v>5386</v>
      </c>
      <c r="C4791">
        <v>61071</v>
      </c>
      <c r="D4791">
        <v>45963</v>
      </c>
      <c r="E4791" t="s">
        <v>8797</v>
      </c>
      <c r="F4791" t="s">
        <v>8798</v>
      </c>
      <c r="G4791">
        <v>1</v>
      </c>
      <c r="H4791" t="s">
        <v>88</v>
      </c>
      <c r="I4791" t="s">
        <v>38</v>
      </c>
      <c r="J4791" t="s">
        <v>5598</v>
      </c>
      <c r="K4791" t="s">
        <v>40</v>
      </c>
      <c r="L4791">
        <v>0.30525462962962963</v>
      </c>
      <c r="M4791" t="s">
        <v>395</v>
      </c>
      <c r="N4791" t="s">
        <v>41</v>
      </c>
      <c r="O4791" t="s">
        <v>396</v>
      </c>
      <c r="P4791" t="s">
        <v>43</v>
      </c>
      <c r="Q4791">
        <v>5</v>
      </c>
      <c r="R4791" t="s">
        <v>223</v>
      </c>
      <c r="S4791">
        <v>29.8</v>
      </c>
      <c r="T4791">
        <v>149</v>
      </c>
      <c r="U4791">
        <v>34</v>
      </c>
      <c r="V4791" t="s">
        <v>45</v>
      </c>
      <c r="W4791">
        <v>0</v>
      </c>
      <c r="X4791">
        <v>0</v>
      </c>
      <c r="Y4791">
        <v>34</v>
      </c>
      <c r="Z4791">
        <v>170</v>
      </c>
      <c r="AA4791" t="s">
        <v>46</v>
      </c>
      <c r="AB4791">
        <v>0</v>
      </c>
      <c r="AC4791">
        <v>0</v>
      </c>
      <c r="AF4791">
        <v>45963</v>
      </c>
      <c r="AG4791">
        <v>0.30472222222222223</v>
      </c>
      <c r="AH4791" t="s">
        <v>48</v>
      </c>
    </row>
    <row r="4792" spans="1:34" hidden="1" x14ac:dyDescent="0.25">
      <c r="A4792" t="s">
        <v>33</v>
      </c>
      <c r="B4792" t="s">
        <v>5386</v>
      </c>
      <c r="C4792">
        <v>60837</v>
      </c>
      <c r="D4792">
        <v>45902</v>
      </c>
      <c r="E4792" t="s">
        <v>10813</v>
      </c>
      <c r="F4792" t="s">
        <v>10814</v>
      </c>
      <c r="G4792">
        <v>1</v>
      </c>
      <c r="H4792" t="s">
        <v>88</v>
      </c>
      <c r="I4792" t="s">
        <v>38</v>
      </c>
      <c r="J4792" t="s">
        <v>9418</v>
      </c>
      <c r="K4792" t="s">
        <v>5495</v>
      </c>
      <c r="L4792">
        <v>0.37222222222222223</v>
      </c>
      <c r="M4792" t="s">
        <v>395</v>
      </c>
      <c r="N4792" t="s">
        <v>41</v>
      </c>
      <c r="O4792" t="s">
        <v>396</v>
      </c>
      <c r="P4792" t="s">
        <v>43</v>
      </c>
      <c r="Q4792">
        <v>5</v>
      </c>
      <c r="R4792" t="s">
        <v>223</v>
      </c>
      <c r="S4792">
        <v>29.8</v>
      </c>
      <c r="T4792">
        <v>149</v>
      </c>
      <c r="U4792">
        <v>34</v>
      </c>
      <c r="V4792" t="s">
        <v>45</v>
      </c>
      <c r="W4792">
        <v>0</v>
      </c>
      <c r="X4792">
        <v>0</v>
      </c>
      <c r="Y4792">
        <v>34</v>
      </c>
      <c r="Z4792">
        <v>170</v>
      </c>
      <c r="AA4792" t="s">
        <v>46</v>
      </c>
      <c r="AB4792">
        <v>0</v>
      </c>
      <c r="AC4792">
        <v>0</v>
      </c>
      <c r="AF4792">
        <v>45902</v>
      </c>
      <c r="AG4792">
        <v>0.37166666666666665</v>
      </c>
      <c r="AH4792" t="s">
        <v>48</v>
      </c>
    </row>
    <row r="4793" spans="1:34" hidden="1" x14ac:dyDescent="0.25">
      <c r="A4793" t="s">
        <v>33</v>
      </c>
      <c r="B4793" t="s">
        <v>5386</v>
      </c>
      <c r="C4793">
        <v>60840</v>
      </c>
      <c r="D4793">
        <v>45902</v>
      </c>
      <c r="E4793" t="s">
        <v>8328</v>
      </c>
      <c r="F4793" t="s">
        <v>8329</v>
      </c>
      <c r="G4793">
        <v>1</v>
      </c>
      <c r="H4793" t="s">
        <v>88</v>
      </c>
      <c r="I4793" t="s">
        <v>38</v>
      </c>
      <c r="J4793" t="s">
        <v>6064</v>
      </c>
      <c r="K4793" t="s">
        <v>5495</v>
      </c>
      <c r="L4793">
        <v>0.37763888888888891</v>
      </c>
      <c r="M4793" t="s">
        <v>395</v>
      </c>
      <c r="N4793" t="s">
        <v>41</v>
      </c>
      <c r="O4793" t="s">
        <v>396</v>
      </c>
      <c r="P4793" t="s">
        <v>43</v>
      </c>
      <c r="Q4793">
        <v>5</v>
      </c>
      <c r="R4793" t="s">
        <v>223</v>
      </c>
      <c r="S4793">
        <v>29.8</v>
      </c>
      <c r="T4793">
        <v>149</v>
      </c>
      <c r="U4793">
        <v>34</v>
      </c>
      <c r="V4793" t="s">
        <v>45</v>
      </c>
      <c r="W4793">
        <v>0</v>
      </c>
      <c r="X4793">
        <v>0</v>
      </c>
      <c r="Y4793">
        <v>34</v>
      </c>
      <c r="Z4793">
        <v>170</v>
      </c>
      <c r="AA4793" t="s">
        <v>46</v>
      </c>
      <c r="AB4793">
        <v>0</v>
      </c>
      <c r="AC4793">
        <v>0</v>
      </c>
      <c r="AF4793">
        <v>45902</v>
      </c>
      <c r="AG4793">
        <v>0.37701388888888887</v>
      </c>
      <c r="AH4793" t="s">
        <v>48</v>
      </c>
    </row>
    <row r="4794" spans="1:34" hidden="1" x14ac:dyDescent="0.25">
      <c r="A4794" t="s">
        <v>33</v>
      </c>
      <c r="B4794" t="s">
        <v>5386</v>
      </c>
      <c r="C4794">
        <v>60581</v>
      </c>
      <c r="D4794">
        <v>45840</v>
      </c>
      <c r="E4794" t="s">
        <v>6221</v>
      </c>
      <c r="F4794" t="s">
        <v>6222</v>
      </c>
      <c r="G4794" t="s">
        <v>6223</v>
      </c>
      <c r="H4794" t="s">
        <v>6224</v>
      </c>
      <c r="I4794" t="s">
        <v>38</v>
      </c>
      <c r="J4794" t="s">
        <v>5424</v>
      </c>
      <c r="K4794" t="s">
        <v>40</v>
      </c>
      <c r="L4794">
        <v>0.37020833333333331</v>
      </c>
      <c r="M4794" t="s">
        <v>395</v>
      </c>
      <c r="N4794" t="s">
        <v>41</v>
      </c>
      <c r="O4794" t="s">
        <v>396</v>
      </c>
      <c r="P4794" t="s">
        <v>43</v>
      </c>
      <c r="Q4794">
        <v>5</v>
      </c>
      <c r="R4794" t="s">
        <v>223</v>
      </c>
      <c r="S4794">
        <v>29.8</v>
      </c>
      <c r="T4794">
        <v>149</v>
      </c>
      <c r="U4794">
        <v>34</v>
      </c>
      <c r="V4794" t="s">
        <v>45</v>
      </c>
      <c r="W4794">
        <v>0</v>
      </c>
      <c r="X4794">
        <v>0</v>
      </c>
      <c r="Y4794">
        <v>34</v>
      </c>
      <c r="Z4794">
        <v>170</v>
      </c>
      <c r="AA4794" t="s">
        <v>46</v>
      </c>
      <c r="AB4794">
        <v>0</v>
      </c>
      <c r="AC4794">
        <v>0</v>
      </c>
      <c r="AF4794">
        <v>45840</v>
      </c>
      <c r="AG4794">
        <v>0.37164351851851851</v>
      </c>
      <c r="AH4794" t="s">
        <v>48</v>
      </c>
    </row>
    <row r="4795" spans="1:34" hidden="1" x14ac:dyDescent="0.25">
      <c r="A4795" t="s">
        <v>33</v>
      </c>
      <c r="B4795" t="s">
        <v>5386</v>
      </c>
      <c r="C4795">
        <v>61137</v>
      </c>
      <c r="D4795">
        <v>45963</v>
      </c>
      <c r="E4795" t="s">
        <v>9743</v>
      </c>
      <c r="F4795" t="s">
        <v>9744</v>
      </c>
      <c r="G4795">
        <v>31061</v>
      </c>
      <c r="H4795" t="s">
        <v>8143</v>
      </c>
      <c r="I4795" t="s">
        <v>38</v>
      </c>
      <c r="J4795" t="s">
        <v>5421</v>
      </c>
      <c r="K4795" t="s">
        <v>40</v>
      </c>
      <c r="L4795">
        <v>0.53719907407407408</v>
      </c>
      <c r="M4795" t="s">
        <v>395</v>
      </c>
      <c r="N4795" t="s">
        <v>41</v>
      </c>
      <c r="O4795" t="s">
        <v>396</v>
      </c>
      <c r="P4795" t="s">
        <v>43</v>
      </c>
      <c r="Q4795">
        <v>5</v>
      </c>
      <c r="R4795" t="s">
        <v>223</v>
      </c>
      <c r="S4795">
        <v>29.8</v>
      </c>
      <c r="T4795">
        <v>149</v>
      </c>
      <c r="U4795">
        <v>34</v>
      </c>
      <c r="V4795" t="s">
        <v>45</v>
      </c>
      <c r="W4795">
        <v>0</v>
      </c>
      <c r="X4795">
        <v>0</v>
      </c>
      <c r="Y4795">
        <v>34</v>
      </c>
      <c r="Z4795">
        <v>170</v>
      </c>
      <c r="AA4795" t="s">
        <v>46</v>
      </c>
      <c r="AB4795">
        <v>0</v>
      </c>
      <c r="AC4795">
        <v>0</v>
      </c>
      <c r="AF4795">
        <v>45963</v>
      </c>
      <c r="AG4795">
        <v>0.53987268518518516</v>
      </c>
      <c r="AH4795" t="s">
        <v>48</v>
      </c>
    </row>
    <row r="4796" spans="1:34" hidden="1" x14ac:dyDescent="0.25">
      <c r="A4796" t="s">
        <v>33</v>
      </c>
      <c r="B4796" t="s">
        <v>5386</v>
      </c>
      <c r="C4796">
        <v>61135</v>
      </c>
      <c r="D4796">
        <v>45963</v>
      </c>
      <c r="E4796" t="s">
        <v>10815</v>
      </c>
      <c r="F4796" t="s">
        <v>10816</v>
      </c>
      <c r="G4796">
        <v>1</v>
      </c>
      <c r="H4796" t="s">
        <v>88</v>
      </c>
      <c r="I4796" t="s">
        <v>38</v>
      </c>
      <c r="J4796" t="s">
        <v>5437</v>
      </c>
      <c r="K4796" t="s">
        <v>40</v>
      </c>
      <c r="L4796">
        <v>0.52797453703703701</v>
      </c>
      <c r="M4796" t="s">
        <v>395</v>
      </c>
      <c r="N4796" t="s">
        <v>41</v>
      </c>
      <c r="O4796" t="s">
        <v>396</v>
      </c>
      <c r="P4796" t="s">
        <v>43</v>
      </c>
      <c r="Q4796">
        <v>5</v>
      </c>
      <c r="R4796" t="s">
        <v>223</v>
      </c>
      <c r="S4796">
        <v>29.8</v>
      </c>
      <c r="T4796">
        <v>149</v>
      </c>
      <c r="U4796">
        <v>34</v>
      </c>
      <c r="V4796" t="s">
        <v>45</v>
      </c>
      <c r="W4796">
        <v>0</v>
      </c>
      <c r="X4796">
        <v>0</v>
      </c>
      <c r="Y4796">
        <v>34</v>
      </c>
      <c r="Z4796">
        <v>170</v>
      </c>
      <c r="AA4796" t="s">
        <v>46</v>
      </c>
      <c r="AB4796">
        <v>0</v>
      </c>
      <c r="AC4796">
        <v>0</v>
      </c>
      <c r="AF4796">
        <v>45963</v>
      </c>
      <c r="AG4796">
        <v>0.53313657407407411</v>
      </c>
      <c r="AH4796" t="s">
        <v>48</v>
      </c>
    </row>
    <row r="4797" spans="1:34" hidden="1" x14ac:dyDescent="0.25">
      <c r="A4797" t="s">
        <v>33</v>
      </c>
      <c r="B4797" t="s">
        <v>5386</v>
      </c>
      <c r="C4797">
        <v>61122</v>
      </c>
      <c r="D4797">
        <v>45963</v>
      </c>
      <c r="E4797" t="s">
        <v>10024</v>
      </c>
      <c r="F4797" t="s">
        <v>10025</v>
      </c>
      <c r="G4797">
        <v>1</v>
      </c>
      <c r="H4797" t="s">
        <v>88</v>
      </c>
      <c r="I4797" t="s">
        <v>38</v>
      </c>
      <c r="J4797" t="s">
        <v>5445</v>
      </c>
      <c r="K4797" t="s">
        <v>40</v>
      </c>
      <c r="L4797">
        <v>0.46819444444444447</v>
      </c>
      <c r="M4797" t="s">
        <v>395</v>
      </c>
      <c r="N4797" t="s">
        <v>41</v>
      </c>
      <c r="O4797" t="s">
        <v>396</v>
      </c>
      <c r="P4797" t="s">
        <v>43</v>
      </c>
      <c r="Q4797">
        <v>5</v>
      </c>
      <c r="R4797" t="s">
        <v>223</v>
      </c>
      <c r="S4797">
        <v>29.8</v>
      </c>
      <c r="T4797">
        <v>149</v>
      </c>
      <c r="U4797">
        <v>34</v>
      </c>
      <c r="V4797" t="s">
        <v>45</v>
      </c>
      <c r="W4797">
        <v>0</v>
      </c>
      <c r="X4797">
        <v>0</v>
      </c>
      <c r="Y4797">
        <v>34</v>
      </c>
      <c r="Z4797">
        <v>170</v>
      </c>
      <c r="AA4797" t="s">
        <v>46</v>
      </c>
      <c r="AB4797">
        <v>0</v>
      </c>
      <c r="AC4797">
        <v>0</v>
      </c>
      <c r="AF4797">
        <v>45963</v>
      </c>
      <c r="AG4797">
        <v>0.46695601851851853</v>
      </c>
      <c r="AH4797" t="s">
        <v>48</v>
      </c>
    </row>
    <row r="4798" spans="1:34" hidden="1" x14ac:dyDescent="0.25">
      <c r="A4798" t="s">
        <v>33</v>
      </c>
      <c r="B4798" t="s">
        <v>5386</v>
      </c>
      <c r="C4798">
        <v>61113</v>
      </c>
      <c r="D4798">
        <v>45963</v>
      </c>
      <c r="E4798" t="s">
        <v>10817</v>
      </c>
      <c r="F4798" t="s">
        <v>10818</v>
      </c>
      <c r="G4798">
        <v>1</v>
      </c>
      <c r="H4798" t="s">
        <v>88</v>
      </c>
      <c r="I4798" t="s">
        <v>38</v>
      </c>
      <c r="J4798" t="s">
        <v>5445</v>
      </c>
      <c r="K4798" t="s">
        <v>40</v>
      </c>
      <c r="L4798">
        <v>0.42996527777777777</v>
      </c>
      <c r="M4798" t="s">
        <v>395</v>
      </c>
      <c r="N4798" t="s">
        <v>41</v>
      </c>
      <c r="O4798" t="s">
        <v>396</v>
      </c>
      <c r="P4798" t="s">
        <v>43</v>
      </c>
      <c r="Q4798">
        <v>5</v>
      </c>
      <c r="R4798" t="s">
        <v>223</v>
      </c>
      <c r="S4798">
        <v>29.8</v>
      </c>
      <c r="T4798">
        <v>149</v>
      </c>
      <c r="U4798">
        <v>34</v>
      </c>
      <c r="V4798" t="s">
        <v>45</v>
      </c>
      <c r="W4798">
        <v>0</v>
      </c>
      <c r="X4798">
        <v>0</v>
      </c>
      <c r="Y4798">
        <v>34</v>
      </c>
      <c r="Z4798">
        <v>170</v>
      </c>
      <c r="AA4798" t="s">
        <v>46</v>
      </c>
      <c r="AB4798">
        <v>0</v>
      </c>
      <c r="AC4798">
        <v>0</v>
      </c>
      <c r="AF4798">
        <v>45963</v>
      </c>
      <c r="AG4798">
        <v>0.42929398148148146</v>
      </c>
      <c r="AH4798" t="s">
        <v>48</v>
      </c>
    </row>
    <row r="4799" spans="1:34" hidden="1" x14ac:dyDescent="0.25">
      <c r="A4799" t="s">
        <v>33</v>
      </c>
      <c r="B4799" t="s">
        <v>5386</v>
      </c>
      <c r="C4799">
        <v>61457</v>
      </c>
      <c r="D4799" t="s">
        <v>231</v>
      </c>
      <c r="E4799" t="s">
        <v>7264</v>
      </c>
      <c r="F4799" t="s">
        <v>7265</v>
      </c>
      <c r="G4799">
        <v>1</v>
      </c>
      <c r="H4799" t="s">
        <v>88</v>
      </c>
      <c r="I4799" t="s">
        <v>38</v>
      </c>
      <c r="J4799" t="s">
        <v>7266</v>
      </c>
      <c r="K4799" t="s">
        <v>40</v>
      </c>
      <c r="L4799">
        <v>0.37710648148148146</v>
      </c>
      <c r="M4799" t="s">
        <v>395</v>
      </c>
      <c r="N4799" t="s">
        <v>41</v>
      </c>
      <c r="O4799" t="s">
        <v>396</v>
      </c>
      <c r="P4799" t="s">
        <v>43</v>
      </c>
      <c r="Q4799">
        <v>5</v>
      </c>
      <c r="R4799" t="s">
        <v>223</v>
      </c>
      <c r="S4799">
        <v>29.8</v>
      </c>
      <c r="T4799">
        <v>149</v>
      </c>
      <c r="U4799">
        <v>34</v>
      </c>
      <c r="V4799" t="s">
        <v>45</v>
      </c>
      <c r="W4799">
        <v>0</v>
      </c>
      <c r="X4799">
        <v>0</v>
      </c>
      <c r="Y4799">
        <v>34</v>
      </c>
      <c r="Z4799">
        <v>170</v>
      </c>
      <c r="AA4799" t="s">
        <v>46</v>
      </c>
      <c r="AB4799">
        <v>0</v>
      </c>
      <c r="AC4799">
        <v>0</v>
      </c>
      <c r="AF4799" t="s">
        <v>237</v>
      </c>
      <c r="AG4799">
        <v>0.37693287037037038</v>
      </c>
      <c r="AH4799" t="s">
        <v>48</v>
      </c>
    </row>
    <row r="4800" spans="1:34" hidden="1" x14ac:dyDescent="0.25">
      <c r="A4800" t="s">
        <v>33</v>
      </c>
      <c r="B4800" t="s">
        <v>5386</v>
      </c>
      <c r="C4800">
        <v>61430</v>
      </c>
      <c r="D4800" t="s">
        <v>231</v>
      </c>
      <c r="E4800" t="s">
        <v>7258</v>
      </c>
      <c r="F4800" t="s">
        <v>7259</v>
      </c>
      <c r="G4800">
        <v>1</v>
      </c>
      <c r="H4800" t="s">
        <v>88</v>
      </c>
      <c r="I4800" t="s">
        <v>38</v>
      </c>
      <c r="J4800" t="s">
        <v>5445</v>
      </c>
      <c r="K4800" t="s">
        <v>40</v>
      </c>
      <c r="L4800">
        <v>0.3018865740740741</v>
      </c>
      <c r="M4800" t="s">
        <v>395</v>
      </c>
      <c r="N4800" t="s">
        <v>41</v>
      </c>
      <c r="O4800" t="s">
        <v>396</v>
      </c>
      <c r="P4800" t="s">
        <v>43</v>
      </c>
      <c r="Q4800">
        <v>5</v>
      </c>
      <c r="R4800" t="s">
        <v>223</v>
      </c>
      <c r="S4800">
        <v>29.8</v>
      </c>
      <c r="T4800">
        <v>149</v>
      </c>
      <c r="U4800">
        <v>34</v>
      </c>
      <c r="V4800" t="s">
        <v>45</v>
      </c>
      <c r="W4800">
        <v>0</v>
      </c>
      <c r="X4800">
        <v>0</v>
      </c>
      <c r="Y4800">
        <v>34</v>
      </c>
      <c r="Z4800">
        <v>170</v>
      </c>
      <c r="AA4800" t="s">
        <v>46</v>
      </c>
      <c r="AB4800">
        <v>0</v>
      </c>
      <c r="AC4800">
        <v>0</v>
      </c>
      <c r="AF4800" t="s">
        <v>237</v>
      </c>
      <c r="AG4800">
        <v>0.30300925925925926</v>
      </c>
      <c r="AH4800" t="s">
        <v>48</v>
      </c>
    </row>
    <row r="4801" spans="1:34" hidden="1" x14ac:dyDescent="0.25">
      <c r="A4801" t="s">
        <v>33</v>
      </c>
      <c r="B4801" t="s">
        <v>5386</v>
      </c>
      <c r="C4801">
        <v>61359</v>
      </c>
      <c r="D4801" t="s">
        <v>506</v>
      </c>
      <c r="E4801" t="s">
        <v>6663</v>
      </c>
      <c r="F4801" t="s">
        <v>6664</v>
      </c>
      <c r="G4801">
        <v>1</v>
      </c>
      <c r="H4801" t="s">
        <v>88</v>
      </c>
      <c r="I4801" t="s">
        <v>38</v>
      </c>
      <c r="J4801" t="s">
        <v>5437</v>
      </c>
      <c r="K4801" t="s">
        <v>40</v>
      </c>
      <c r="L4801">
        <v>0.52456018518518521</v>
      </c>
      <c r="M4801" t="s">
        <v>395</v>
      </c>
      <c r="N4801" t="s">
        <v>41</v>
      </c>
      <c r="O4801" t="s">
        <v>396</v>
      </c>
      <c r="P4801" t="s">
        <v>43</v>
      </c>
      <c r="Q4801">
        <v>5</v>
      </c>
      <c r="R4801" t="s">
        <v>223</v>
      </c>
      <c r="S4801">
        <v>29.8</v>
      </c>
      <c r="T4801">
        <v>149</v>
      </c>
      <c r="U4801">
        <v>34</v>
      </c>
      <c r="V4801" t="s">
        <v>45</v>
      </c>
      <c r="W4801">
        <v>0</v>
      </c>
      <c r="X4801">
        <v>0</v>
      </c>
      <c r="Y4801">
        <v>34</v>
      </c>
      <c r="Z4801">
        <v>170</v>
      </c>
      <c r="AA4801" t="s">
        <v>46</v>
      </c>
      <c r="AB4801">
        <v>0</v>
      </c>
      <c r="AC4801">
        <v>0</v>
      </c>
      <c r="AF4801" t="s">
        <v>510</v>
      </c>
      <c r="AG4801">
        <v>0.52506944444444448</v>
      </c>
      <c r="AH4801" t="s">
        <v>48</v>
      </c>
    </row>
    <row r="4802" spans="1:34" hidden="1" x14ac:dyDescent="0.25">
      <c r="A4802" t="s">
        <v>33</v>
      </c>
      <c r="B4802" t="s">
        <v>5386</v>
      </c>
      <c r="C4802">
        <v>60308</v>
      </c>
      <c r="D4802">
        <v>45749</v>
      </c>
      <c r="E4802" t="s">
        <v>10819</v>
      </c>
      <c r="F4802" t="s">
        <v>10820</v>
      </c>
      <c r="G4802">
        <v>1</v>
      </c>
      <c r="H4802" t="s">
        <v>88</v>
      </c>
      <c r="I4802" t="s">
        <v>38</v>
      </c>
      <c r="J4802" t="s">
        <v>5437</v>
      </c>
      <c r="K4802" t="s">
        <v>40</v>
      </c>
      <c r="L4802">
        <v>0.67112268518518514</v>
      </c>
      <c r="M4802" t="s">
        <v>395</v>
      </c>
      <c r="N4802" t="s">
        <v>41</v>
      </c>
      <c r="O4802" t="s">
        <v>396</v>
      </c>
      <c r="P4802" t="s">
        <v>43</v>
      </c>
      <c r="Q4802">
        <v>5</v>
      </c>
      <c r="R4802" t="s">
        <v>223</v>
      </c>
      <c r="S4802">
        <v>29.8</v>
      </c>
      <c r="T4802">
        <v>149</v>
      </c>
      <c r="U4802">
        <v>34</v>
      </c>
      <c r="V4802" t="s">
        <v>45</v>
      </c>
      <c r="W4802">
        <v>0</v>
      </c>
      <c r="X4802">
        <v>0</v>
      </c>
      <c r="Y4802">
        <v>34</v>
      </c>
      <c r="Z4802">
        <v>170</v>
      </c>
      <c r="AA4802" t="s">
        <v>46</v>
      </c>
      <c r="AB4802">
        <v>0</v>
      </c>
      <c r="AC4802">
        <v>0</v>
      </c>
      <c r="AF4802">
        <v>45749</v>
      </c>
      <c r="AG4802">
        <v>0.67004629629629631</v>
      </c>
      <c r="AH4802" t="s">
        <v>48</v>
      </c>
    </row>
    <row r="4803" spans="1:34" hidden="1" x14ac:dyDescent="0.25">
      <c r="A4803" t="s">
        <v>33</v>
      </c>
      <c r="B4803" t="s">
        <v>5386</v>
      </c>
      <c r="C4803">
        <v>60641</v>
      </c>
      <c r="D4803">
        <v>45840</v>
      </c>
      <c r="E4803" t="s">
        <v>10821</v>
      </c>
      <c r="F4803" t="s">
        <v>10822</v>
      </c>
      <c r="G4803">
        <v>1</v>
      </c>
      <c r="H4803" t="s">
        <v>88</v>
      </c>
      <c r="I4803" t="s">
        <v>38</v>
      </c>
      <c r="J4803" t="s">
        <v>5437</v>
      </c>
      <c r="K4803" t="s">
        <v>40</v>
      </c>
      <c r="L4803">
        <v>0.62584490740740739</v>
      </c>
      <c r="M4803" t="s">
        <v>395</v>
      </c>
      <c r="N4803" t="s">
        <v>41</v>
      </c>
      <c r="O4803" t="s">
        <v>396</v>
      </c>
      <c r="P4803" t="s">
        <v>43</v>
      </c>
      <c r="Q4803">
        <v>5</v>
      </c>
      <c r="R4803" t="s">
        <v>223</v>
      </c>
      <c r="S4803">
        <v>29.8</v>
      </c>
      <c r="T4803">
        <v>149</v>
      </c>
      <c r="U4803">
        <v>34</v>
      </c>
      <c r="V4803" t="s">
        <v>45</v>
      </c>
      <c r="W4803">
        <v>0</v>
      </c>
      <c r="X4803">
        <v>0</v>
      </c>
      <c r="Y4803">
        <v>34</v>
      </c>
      <c r="Z4803">
        <v>170</v>
      </c>
      <c r="AA4803" t="s">
        <v>46</v>
      </c>
      <c r="AB4803">
        <v>0</v>
      </c>
      <c r="AC4803">
        <v>0</v>
      </c>
      <c r="AF4803">
        <v>45840</v>
      </c>
      <c r="AG4803">
        <v>0.62459490740740742</v>
      </c>
      <c r="AH4803" t="s">
        <v>48</v>
      </c>
    </row>
    <row r="4804" spans="1:34" hidden="1" x14ac:dyDescent="0.25">
      <c r="A4804" t="s">
        <v>33</v>
      </c>
      <c r="B4804" t="s">
        <v>5386</v>
      </c>
      <c r="C4804">
        <v>60187</v>
      </c>
      <c r="D4804">
        <v>45718</v>
      </c>
      <c r="E4804" t="s">
        <v>6568</v>
      </c>
      <c r="F4804" t="s">
        <v>6569</v>
      </c>
      <c r="G4804">
        <v>1</v>
      </c>
      <c r="H4804" t="s">
        <v>88</v>
      </c>
      <c r="I4804" t="s">
        <v>38</v>
      </c>
      <c r="J4804" t="s">
        <v>5598</v>
      </c>
      <c r="K4804" t="s">
        <v>40</v>
      </c>
      <c r="L4804">
        <v>0.65949074074074077</v>
      </c>
      <c r="M4804" t="s">
        <v>395</v>
      </c>
      <c r="N4804" t="s">
        <v>41</v>
      </c>
      <c r="O4804" t="s">
        <v>396</v>
      </c>
      <c r="P4804" t="s">
        <v>43</v>
      </c>
      <c r="Q4804">
        <v>5</v>
      </c>
      <c r="R4804" t="s">
        <v>223</v>
      </c>
      <c r="S4804">
        <v>29.8</v>
      </c>
      <c r="T4804">
        <v>149</v>
      </c>
      <c r="U4804">
        <v>34</v>
      </c>
      <c r="V4804" t="s">
        <v>45</v>
      </c>
      <c r="W4804">
        <v>0</v>
      </c>
      <c r="X4804">
        <v>0</v>
      </c>
      <c r="Y4804">
        <v>34</v>
      </c>
      <c r="Z4804">
        <v>170</v>
      </c>
      <c r="AA4804" t="s">
        <v>46</v>
      </c>
      <c r="AB4804">
        <v>0</v>
      </c>
      <c r="AC4804">
        <v>0</v>
      </c>
      <c r="AF4804">
        <v>45718</v>
      </c>
      <c r="AG4804">
        <v>0.65908564814814818</v>
      </c>
      <c r="AH4804" t="s">
        <v>48</v>
      </c>
    </row>
    <row r="4805" spans="1:34" hidden="1" x14ac:dyDescent="0.25">
      <c r="A4805" t="s">
        <v>33</v>
      </c>
      <c r="B4805" t="s">
        <v>5386</v>
      </c>
      <c r="C4805">
        <v>60176</v>
      </c>
      <c r="D4805">
        <v>45718</v>
      </c>
      <c r="E4805" t="s">
        <v>7821</v>
      </c>
      <c r="F4805" t="s">
        <v>7822</v>
      </c>
      <c r="G4805">
        <v>1</v>
      </c>
      <c r="H4805" t="s">
        <v>88</v>
      </c>
      <c r="I4805" t="s">
        <v>38</v>
      </c>
      <c r="J4805" t="s">
        <v>5589</v>
      </c>
      <c r="K4805" t="s">
        <v>40</v>
      </c>
      <c r="L4805">
        <v>0.6468518518518519</v>
      </c>
      <c r="M4805" t="s">
        <v>395</v>
      </c>
      <c r="N4805" t="s">
        <v>41</v>
      </c>
      <c r="O4805" t="s">
        <v>396</v>
      </c>
      <c r="P4805" t="s">
        <v>43</v>
      </c>
      <c r="Q4805">
        <v>5</v>
      </c>
      <c r="R4805" t="s">
        <v>223</v>
      </c>
      <c r="S4805">
        <v>29.8</v>
      </c>
      <c r="T4805">
        <v>149</v>
      </c>
      <c r="U4805">
        <v>34</v>
      </c>
      <c r="V4805" t="s">
        <v>45</v>
      </c>
      <c r="W4805">
        <v>0</v>
      </c>
      <c r="X4805">
        <v>0</v>
      </c>
      <c r="Y4805">
        <v>34</v>
      </c>
      <c r="Z4805">
        <v>170</v>
      </c>
      <c r="AA4805" t="s">
        <v>46</v>
      </c>
      <c r="AB4805">
        <v>0</v>
      </c>
      <c r="AC4805">
        <v>0</v>
      </c>
      <c r="AF4805">
        <v>45718</v>
      </c>
      <c r="AG4805">
        <v>0.64530092592592592</v>
      </c>
      <c r="AH4805" t="s">
        <v>48</v>
      </c>
    </row>
    <row r="4806" spans="1:34" hidden="1" x14ac:dyDescent="0.25">
      <c r="A4806" t="s">
        <v>33</v>
      </c>
      <c r="B4806" t="s">
        <v>5386</v>
      </c>
      <c r="C4806">
        <v>59966</v>
      </c>
      <c r="D4806">
        <v>45659</v>
      </c>
      <c r="E4806" t="s">
        <v>9651</v>
      </c>
      <c r="F4806" t="s">
        <v>9652</v>
      </c>
      <c r="G4806">
        <v>1</v>
      </c>
      <c r="H4806" t="s">
        <v>88</v>
      </c>
      <c r="I4806" t="s">
        <v>38</v>
      </c>
      <c r="J4806" t="s">
        <v>8361</v>
      </c>
      <c r="K4806" t="s">
        <v>40</v>
      </c>
      <c r="L4806">
        <v>0.66800925925925925</v>
      </c>
      <c r="M4806" t="s">
        <v>395</v>
      </c>
      <c r="N4806" t="s">
        <v>41</v>
      </c>
      <c r="O4806" t="s">
        <v>396</v>
      </c>
      <c r="P4806" t="s">
        <v>43</v>
      </c>
      <c r="Q4806">
        <v>5</v>
      </c>
      <c r="R4806" t="s">
        <v>223</v>
      </c>
      <c r="S4806">
        <v>29.8</v>
      </c>
      <c r="T4806">
        <v>149</v>
      </c>
      <c r="U4806">
        <v>34</v>
      </c>
      <c r="V4806" t="s">
        <v>45</v>
      </c>
      <c r="W4806">
        <v>0</v>
      </c>
      <c r="X4806">
        <v>0</v>
      </c>
      <c r="Y4806">
        <v>34</v>
      </c>
      <c r="Z4806">
        <v>170</v>
      </c>
      <c r="AA4806" t="s">
        <v>46</v>
      </c>
      <c r="AB4806">
        <v>0</v>
      </c>
      <c r="AC4806">
        <v>0</v>
      </c>
      <c r="AF4806">
        <v>45659</v>
      </c>
      <c r="AG4806">
        <v>0.66660879629629632</v>
      </c>
      <c r="AH4806" t="s">
        <v>48</v>
      </c>
    </row>
    <row r="4807" spans="1:34" hidden="1" x14ac:dyDescent="0.25">
      <c r="A4807" t="s">
        <v>33</v>
      </c>
      <c r="B4807" t="s">
        <v>5386</v>
      </c>
      <c r="C4807">
        <v>60063</v>
      </c>
      <c r="D4807">
        <v>45690</v>
      </c>
      <c r="E4807" t="s">
        <v>5862</v>
      </c>
      <c r="F4807" t="s">
        <v>5863</v>
      </c>
      <c r="G4807">
        <v>1</v>
      </c>
      <c r="H4807" t="s">
        <v>88</v>
      </c>
      <c r="I4807" t="s">
        <v>38</v>
      </c>
      <c r="J4807" t="s">
        <v>5864</v>
      </c>
      <c r="K4807" t="s">
        <v>5495</v>
      </c>
      <c r="L4807">
        <v>0.47505787037037039</v>
      </c>
      <c r="M4807" t="s">
        <v>395</v>
      </c>
      <c r="N4807" t="s">
        <v>41</v>
      </c>
      <c r="O4807" t="s">
        <v>396</v>
      </c>
      <c r="P4807" t="s">
        <v>43</v>
      </c>
      <c r="Q4807">
        <v>5</v>
      </c>
      <c r="R4807" t="s">
        <v>223</v>
      </c>
      <c r="S4807">
        <v>29.8</v>
      </c>
      <c r="T4807">
        <v>149</v>
      </c>
      <c r="U4807">
        <v>34</v>
      </c>
      <c r="V4807" t="s">
        <v>45</v>
      </c>
      <c r="W4807">
        <v>0</v>
      </c>
      <c r="X4807">
        <v>0</v>
      </c>
      <c r="Y4807">
        <v>34</v>
      </c>
      <c r="Z4807">
        <v>170</v>
      </c>
      <c r="AA4807" t="s">
        <v>46</v>
      </c>
      <c r="AB4807">
        <v>0</v>
      </c>
      <c r="AC4807">
        <v>0</v>
      </c>
      <c r="AF4807">
        <v>45690</v>
      </c>
      <c r="AG4807">
        <v>0.47468749999999998</v>
      </c>
      <c r="AH4807" t="s">
        <v>48</v>
      </c>
    </row>
    <row r="4808" spans="1:34" hidden="1" x14ac:dyDescent="0.25">
      <c r="A4808" t="s">
        <v>33</v>
      </c>
      <c r="B4808" t="s">
        <v>5386</v>
      </c>
      <c r="C4808">
        <v>62842</v>
      </c>
      <c r="D4808" t="s">
        <v>297</v>
      </c>
      <c r="E4808" t="s">
        <v>9572</v>
      </c>
      <c r="F4808" t="s">
        <v>9573</v>
      </c>
      <c r="G4808">
        <v>1</v>
      </c>
      <c r="H4808" t="s">
        <v>88</v>
      </c>
      <c r="I4808" t="s">
        <v>38</v>
      </c>
      <c r="J4808" t="s">
        <v>5424</v>
      </c>
      <c r="K4808" t="s">
        <v>40</v>
      </c>
      <c r="L4808">
        <v>0.65133101851851849</v>
      </c>
      <c r="M4808" t="s">
        <v>300</v>
      </c>
      <c r="N4808" t="s">
        <v>41</v>
      </c>
      <c r="O4808" t="s">
        <v>301</v>
      </c>
      <c r="P4808" t="s">
        <v>43</v>
      </c>
      <c r="Q4808">
        <v>5</v>
      </c>
      <c r="R4808" t="s">
        <v>223</v>
      </c>
      <c r="S4808">
        <v>29.84</v>
      </c>
      <c r="T4808">
        <v>149.19999999999999</v>
      </c>
      <c r="U4808">
        <v>34</v>
      </c>
      <c r="V4808" t="s">
        <v>45</v>
      </c>
      <c r="W4808">
        <v>0</v>
      </c>
      <c r="X4808">
        <v>0</v>
      </c>
      <c r="Y4808">
        <v>34</v>
      </c>
      <c r="Z4808">
        <v>170</v>
      </c>
      <c r="AA4808" t="s">
        <v>46</v>
      </c>
      <c r="AB4808">
        <v>0</v>
      </c>
      <c r="AC4808">
        <v>0</v>
      </c>
      <c r="AF4808" t="s">
        <v>302</v>
      </c>
      <c r="AG4808">
        <v>0.65130787037037041</v>
      </c>
      <c r="AH4808" t="s">
        <v>48</v>
      </c>
    </row>
    <row r="4809" spans="1:34" hidden="1" x14ac:dyDescent="0.25">
      <c r="A4809" t="s">
        <v>33</v>
      </c>
      <c r="B4809" t="s">
        <v>5386</v>
      </c>
      <c r="C4809">
        <v>62839</v>
      </c>
      <c r="D4809" t="s">
        <v>297</v>
      </c>
      <c r="E4809" t="s">
        <v>10823</v>
      </c>
      <c r="F4809" t="s">
        <v>10824</v>
      </c>
      <c r="G4809" t="s">
        <v>8173</v>
      </c>
      <c r="H4809" t="s">
        <v>8174</v>
      </c>
      <c r="I4809" t="s">
        <v>38</v>
      </c>
      <c r="J4809" t="s">
        <v>6621</v>
      </c>
      <c r="K4809" t="s">
        <v>40</v>
      </c>
      <c r="L4809">
        <v>0.61564814814814817</v>
      </c>
      <c r="M4809" t="s">
        <v>300</v>
      </c>
      <c r="N4809" t="s">
        <v>41</v>
      </c>
      <c r="O4809" t="s">
        <v>301</v>
      </c>
      <c r="P4809" t="s">
        <v>43</v>
      </c>
      <c r="Q4809">
        <v>5</v>
      </c>
      <c r="R4809" t="s">
        <v>223</v>
      </c>
      <c r="S4809">
        <v>29.84</v>
      </c>
      <c r="T4809">
        <v>149.19999999999999</v>
      </c>
      <c r="U4809">
        <v>34</v>
      </c>
      <c r="V4809" t="s">
        <v>45</v>
      </c>
      <c r="W4809">
        <v>0</v>
      </c>
      <c r="X4809">
        <v>0</v>
      </c>
      <c r="Y4809">
        <v>34</v>
      </c>
      <c r="Z4809">
        <v>170</v>
      </c>
      <c r="AA4809" t="s">
        <v>46</v>
      </c>
      <c r="AB4809">
        <v>0</v>
      </c>
      <c r="AC4809">
        <v>0</v>
      </c>
      <c r="AF4809" t="s">
        <v>302</v>
      </c>
      <c r="AG4809">
        <v>0.61387731481481478</v>
      </c>
      <c r="AH4809" t="s">
        <v>48</v>
      </c>
    </row>
    <row r="4810" spans="1:34" hidden="1" x14ac:dyDescent="0.25">
      <c r="A4810" t="s">
        <v>33</v>
      </c>
      <c r="B4810" t="s">
        <v>5386</v>
      </c>
      <c r="C4810">
        <v>62819</v>
      </c>
      <c r="D4810" t="s">
        <v>297</v>
      </c>
      <c r="E4810" t="s">
        <v>5579</v>
      </c>
      <c r="F4810" t="s">
        <v>5580</v>
      </c>
      <c r="G4810">
        <v>1</v>
      </c>
      <c r="H4810" t="s">
        <v>88</v>
      </c>
      <c r="I4810" t="s">
        <v>38</v>
      </c>
      <c r="J4810" t="s">
        <v>5421</v>
      </c>
      <c r="K4810" t="s">
        <v>40</v>
      </c>
      <c r="L4810">
        <v>0.54148148148148145</v>
      </c>
      <c r="M4810" t="s">
        <v>300</v>
      </c>
      <c r="N4810" t="s">
        <v>41</v>
      </c>
      <c r="O4810" t="s">
        <v>301</v>
      </c>
      <c r="P4810" t="s">
        <v>43</v>
      </c>
      <c r="Q4810">
        <v>5</v>
      </c>
      <c r="R4810" t="s">
        <v>223</v>
      </c>
      <c r="S4810">
        <v>29.84</v>
      </c>
      <c r="T4810">
        <v>149.19999999999999</v>
      </c>
      <c r="U4810">
        <v>34</v>
      </c>
      <c r="V4810" t="s">
        <v>45</v>
      </c>
      <c r="W4810">
        <v>0</v>
      </c>
      <c r="X4810">
        <v>0</v>
      </c>
      <c r="Y4810">
        <v>34</v>
      </c>
      <c r="Z4810">
        <v>170</v>
      </c>
      <c r="AA4810" t="s">
        <v>46</v>
      </c>
      <c r="AB4810">
        <v>0</v>
      </c>
      <c r="AC4810">
        <v>0</v>
      </c>
      <c r="AF4810" t="s">
        <v>302</v>
      </c>
      <c r="AG4810">
        <v>0.54039351851851847</v>
      </c>
      <c r="AH4810" t="s">
        <v>48</v>
      </c>
    </row>
    <row r="4811" spans="1:34" hidden="1" x14ac:dyDescent="0.25">
      <c r="A4811" t="s">
        <v>33</v>
      </c>
      <c r="B4811" t="s">
        <v>5386</v>
      </c>
      <c r="C4811">
        <v>62878</v>
      </c>
      <c r="D4811" t="s">
        <v>69</v>
      </c>
      <c r="E4811" t="s">
        <v>10415</v>
      </c>
      <c r="F4811" t="s">
        <v>10416</v>
      </c>
      <c r="G4811">
        <v>1</v>
      </c>
      <c r="H4811" t="s">
        <v>88</v>
      </c>
      <c r="I4811" t="s">
        <v>38</v>
      </c>
      <c r="J4811" t="s">
        <v>5421</v>
      </c>
      <c r="K4811" t="s">
        <v>40</v>
      </c>
      <c r="L4811">
        <v>0.31516203703703705</v>
      </c>
      <c r="M4811" t="s">
        <v>300</v>
      </c>
      <c r="N4811" t="s">
        <v>41</v>
      </c>
      <c r="O4811" t="s">
        <v>301</v>
      </c>
      <c r="P4811" t="s">
        <v>43</v>
      </c>
      <c r="Q4811">
        <v>5</v>
      </c>
      <c r="R4811" t="s">
        <v>223</v>
      </c>
      <c r="S4811">
        <v>29.84</v>
      </c>
      <c r="T4811">
        <v>149.19999999999999</v>
      </c>
      <c r="U4811">
        <v>34</v>
      </c>
      <c r="V4811" t="s">
        <v>45</v>
      </c>
      <c r="W4811">
        <v>0</v>
      </c>
      <c r="X4811">
        <v>0</v>
      </c>
      <c r="Y4811">
        <v>34</v>
      </c>
      <c r="Z4811">
        <v>170</v>
      </c>
      <c r="AA4811" t="s">
        <v>46</v>
      </c>
      <c r="AB4811">
        <v>0</v>
      </c>
      <c r="AC4811">
        <v>0</v>
      </c>
      <c r="AF4811" t="s">
        <v>78</v>
      </c>
      <c r="AG4811">
        <v>0.31336805555555558</v>
      </c>
      <c r="AH4811" t="s">
        <v>48</v>
      </c>
    </row>
    <row r="4812" spans="1:34" hidden="1" x14ac:dyDescent="0.25">
      <c r="A4812" t="s">
        <v>33</v>
      </c>
      <c r="B4812" t="s">
        <v>5386</v>
      </c>
      <c r="C4812">
        <v>62855</v>
      </c>
      <c r="D4812" t="s">
        <v>297</v>
      </c>
      <c r="E4812" t="s">
        <v>8263</v>
      </c>
      <c r="F4812" t="s">
        <v>8264</v>
      </c>
      <c r="G4812" t="s">
        <v>8265</v>
      </c>
      <c r="H4812" t="s">
        <v>8266</v>
      </c>
      <c r="I4812" t="s">
        <v>38</v>
      </c>
      <c r="J4812" t="s">
        <v>8267</v>
      </c>
      <c r="K4812" t="s">
        <v>40</v>
      </c>
      <c r="L4812">
        <v>0.69809027777777777</v>
      </c>
      <c r="M4812" t="s">
        <v>300</v>
      </c>
      <c r="N4812" t="s">
        <v>41</v>
      </c>
      <c r="O4812" t="s">
        <v>301</v>
      </c>
      <c r="P4812" t="s">
        <v>43</v>
      </c>
      <c r="Q4812">
        <v>5</v>
      </c>
      <c r="R4812" t="s">
        <v>223</v>
      </c>
      <c r="S4812">
        <v>29.84</v>
      </c>
      <c r="T4812">
        <v>149.19999999999999</v>
      </c>
      <c r="U4812">
        <v>34</v>
      </c>
      <c r="V4812" t="s">
        <v>45</v>
      </c>
      <c r="W4812">
        <v>0</v>
      </c>
      <c r="X4812">
        <v>0</v>
      </c>
      <c r="Y4812">
        <v>34</v>
      </c>
      <c r="Z4812">
        <v>170</v>
      </c>
      <c r="AA4812" t="s">
        <v>46</v>
      </c>
      <c r="AB4812">
        <v>0</v>
      </c>
      <c r="AC4812">
        <v>0</v>
      </c>
      <c r="AF4812" t="s">
        <v>302</v>
      </c>
      <c r="AG4812">
        <v>0.69737268518518514</v>
      </c>
      <c r="AH4812" t="s">
        <v>48</v>
      </c>
    </row>
    <row r="4813" spans="1:34" hidden="1" x14ac:dyDescent="0.25">
      <c r="A4813" t="s">
        <v>33</v>
      </c>
      <c r="B4813" t="s">
        <v>5386</v>
      </c>
      <c r="C4813">
        <v>63111</v>
      </c>
      <c r="D4813" t="s">
        <v>79</v>
      </c>
      <c r="E4813" t="s">
        <v>5585</v>
      </c>
      <c r="F4813" t="s">
        <v>5586</v>
      </c>
      <c r="G4813">
        <v>1</v>
      </c>
      <c r="H4813" t="s">
        <v>88</v>
      </c>
      <c r="I4813" t="s">
        <v>38</v>
      </c>
      <c r="J4813" t="s">
        <v>5476</v>
      </c>
      <c r="K4813" t="s">
        <v>40</v>
      </c>
      <c r="L4813">
        <v>0.30844907407407407</v>
      </c>
      <c r="M4813" t="s">
        <v>300</v>
      </c>
      <c r="N4813" t="s">
        <v>41</v>
      </c>
      <c r="O4813" t="s">
        <v>301</v>
      </c>
      <c r="P4813" t="s">
        <v>43</v>
      </c>
      <c r="Q4813">
        <v>5</v>
      </c>
      <c r="R4813" t="s">
        <v>223</v>
      </c>
      <c r="S4813">
        <v>29.84</v>
      </c>
      <c r="T4813">
        <v>149.19999999999999</v>
      </c>
      <c r="U4813">
        <v>34</v>
      </c>
      <c r="V4813" t="s">
        <v>45</v>
      </c>
      <c r="W4813">
        <v>0</v>
      </c>
      <c r="X4813">
        <v>0</v>
      </c>
      <c r="Y4813">
        <v>34</v>
      </c>
      <c r="Z4813">
        <v>170</v>
      </c>
      <c r="AA4813" t="s">
        <v>46</v>
      </c>
      <c r="AB4813">
        <v>0</v>
      </c>
      <c r="AC4813">
        <v>0</v>
      </c>
      <c r="AF4813" t="s">
        <v>85</v>
      </c>
      <c r="AG4813">
        <v>0.30724537037037036</v>
      </c>
      <c r="AH4813" t="s">
        <v>48</v>
      </c>
    </row>
    <row r="4814" spans="1:34" hidden="1" x14ac:dyDescent="0.25">
      <c r="A4814" t="s">
        <v>33</v>
      </c>
      <c r="B4814" t="s">
        <v>5386</v>
      </c>
      <c r="C4814">
        <v>62345</v>
      </c>
      <c r="D4814" t="s">
        <v>256</v>
      </c>
      <c r="E4814" t="s">
        <v>5641</v>
      </c>
      <c r="F4814" t="s">
        <v>5642</v>
      </c>
      <c r="G4814">
        <v>1</v>
      </c>
      <c r="H4814" t="s">
        <v>88</v>
      </c>
      <c r="I4814" t="s">
        <v>38</v>
      </c>
      <c r="J4814" t="s">
        <v>5421</v>
      </c>
      <c r="K4814" t="s">
        <v>40</v>
      </c>
      <c r="L4814">
        <v>0.60192129629629632</v>
      </c>
      <c r="M4814" t="s">
        <v>300</v>
      </c>
      <c r="N4814" t="s">
        <v>41</v>
      </c>
      <c r="O4814" t="s">
        <v>301</v>
      </c>
      <c r="P4814" t="s">
        <v>43</v>
      </c>
      <c r="Q4814">
        <v>5</v>
      </c>
      <c r="R4814" t="s">
        <v>223</v>
      </c>
      <c r="S4814">
        <v>29.84</v>
      </c>
      <c r="T4814">
        <v>149.19999999999999</v>
      </c>
      <c r="U4814">
        <v>34</v>
      </c>
      <c r="V4814" t="s">
        <v>45</v>
      </c>
      <c r="W4814">
        <v>0</v>
      </c>
      <c r="X4814">
        <v>0</v>
      </c>
      <c r="Y4814">
        <v>34</v>
      </c>
      <c r="Z4814">
        <v>170</v>
      </c>
      <c r="AA4814" t="s">
        <v>46</v>
      </c>
      <c r="AB4814">
        <v>0</v>
      </c>
      <c r="AC4814">
        <v>0</v>
      </c>
      <c r="AF4814" t="s">
        <v>260</v>
      </c>
      <c r="AG4814">
        <v>0.60423611111111108</v>
      </c>
      <c r="AH4814" t="s">
        <v>48</v>
      </c>
    </row>
    <row r="4815" spans="1:34" hidden="1" x14ac:dyDescent="0.25">
      <c r="A4815" t="s">
        <v>33</v>
      </c>
      <c r="B4815" t="s">
        <v>5386</v>
      </c>
      <c r="C4815">
        <v>62238</v>
      </c>
      <c r="D4815" t="s">
        <v>60</v>
      </c>
      <c r="E4815" t="s">
        <v>10413</v>
      </c>
      <c r="F4815" t="s">
        <v>10414</v>
      </c>
      <c r="G4815">
        <v>1</v>
      </c>
      <c r="H4815" t="s">
        <v>88</v>
      </c>
      <c r="I4815" t="s">
        <v>38</v>
      </c>
      <c r="J4815" t="s">
        <v>5424</v>
      </c>
      <c r="K4815" t="s">
        <v>40</v>
      </c>
      <c r="L4815">
        <v>0.64918981481481486</v>
      </c>
      <c r="M4815" t="s">
        <v>300</v>
      </c>
      <c r="N4815" t="s">
        <v>41</v>
      </c>
      <c r="O4815" t="s">
        <v>301</v>
      </c>
      <c r="P4815" t="s">
        <v>43</v>
      </c>
      <c r="Q4815">
        <v>5</v>
      </c>
      <c r="R4815" t="s">
        <v>223</v>
      </c>
      <c r="S4815">
        <v>29.84</v>
      </c>
      <c r="T4815">
        <v>149.19999999999999</v>
      </c>
      <c r="U4815">
        <v>34</v>
      </c>
      <c r="V4815" t="s">
        <v>45</v>
      </c>
      <c r="W4815">
        <v>0</v>
      </c>
      <c r="X4815">
        <v>0</v>
      </c>
      <c r="Y4815">
        <v>34</v>
      </c>
      <c r="Z4815">
        <v>170</v>
      </c>
      <c r="AA4815" t="s">
        <v>46</v>
      </c>
      <c r="AB4815">
        <v>0</v>
      </c>
      <c r="AC4815">
        <v>0</v>
      </c>
      <c r="AF4815" t="s">
        <v>68</v>
      </c>
      <c r="AG4815">
        <v>0.64809027777777772</v>
      </c>
      <c r="AH4815" t="s">
        <v>48</v>
      </c>
    </row>
    <row r="4816" spans="1:34" hidden="1" x14ac:dyDescent="0.25">
      <c r="A4816" t="s">
        <v>33</v>
      </c>
      <c r="B4816" t="s">
        <v>5386</v>
      </c>
      <c r="C4816">
        <v>62219</v>
      </c>
      <c r="D4816" t="s">
        <v>60</v>
      </c>
      <c r="E4816" t="s">
        <v>10307</v>
      </c>
      <c r="F4816" t="s">
        <v>10308</v>
      </c>
      <c r="G4816">
        <v>1</v>
      </c>
      <c r="H4816" t="s">
        <v>88</v>
      </c>
      <c r="I4816" t="s">
        <v>38</v>
      </c>
      <c r="J4816" t="s">
        <v>8947</v>
      </c>
      <c r="K4816" t="s">
        <v>40</v>
      </c>
      <c r="L4816">
        <v>0.51927083333333335</v>
      </c>
      <c r="M4816" t="s">
        <v>300</v>
      </c>
      <c r="N4816" t="s">
        <v>41</v>
      </c>
      <c r="O4816" t="s">
        <v>301</v>
      </c>
      <c r="P4816" t="s">
        <v>43</v>
      </c>
      <c r="Q4816">
        <v>5</v>
      </c>
      <c r="R4816" t="s">
        <v>223</v>
      </c>
      <c r="S4816">
        <v>29.84</v>
      </c>
      <c r="T4816">
        <v>149.19999999999999</v>
      </c>
      <c r="U4816">
        <v>34</v>
      </c>
      <c r="V4816" t="s">
        <v>45</v>
      </c>
      <c r="W4816">
        <v>0</v>
      </c>
      <c r="X4816">
        <v>0</v>
      </c>
      <c r="Y4816">
        <v>34</v>
      </c>
      <c r="Z4816">
        <v>170</v>
      </c>
      <c r="AA4816" t="s">
        <v>46</v>
      </c>
      <c r="AB4816">
        <v>0</v>
      </c>
      <c r="AC4816">
        <v>0</v>
      </c>
      <c r="AF4816" t="s">
        <v>68</v>
      </c>
      <c r="AG4816">
        <v>0.52725694444444449</v>
      </c>
      <c r="AH4816" t="s">
        <v>48</v>
      </c>
    </row>
    <row r="4817" spans="1:34" hidden="1" x14ac:dyDescent="0.25">
      <c r="A4817" t="s">
        <v>33</v>
      </c>
      <c r="B4817" t="s">
        <v>5386</v>
      </c>
      <c r="C4817">
        <v>62101</v>
      </c>
      <c r="D4817" t="s">
        <v>35</v>
      </c>
      <c r="E4817" t="s">
        <v>7133</v>
      </c>
      <c r="F4817" t="s">
        <v>7134</v>
      </c>
      <c r="G4817">
        <v>1</v>
      </c>
      <c r="H4817" t="s">
        <v>88</v>
      </c>
      <c r="I4817" t="s">
        <v>38</v>
      </c>
      <c r="J4817" t="s">
        <v>5424</v>
      </c>
      <c r="K4817" t="s">
        <v>40</v>
      </c>
      <c r="L4817">
        <v>0.46718749999999998</v>
      </c>
      <c r="M4817" t="s">
        <v>300</v>
      </c>
      <c r="N4817" t="s">
        <v>41</v>
      </c>
      <c r="O4817" t="s">
        <v>301</v>
      </c>
      <c r="P4817" t="s">
        <v>43</v>
      </c>
      <c r="Q4817">
        <v>5</v>
      </c>
      <c r="R4817" t="s">
        <v>223</v>
      </c>
      <c r="S4817">
        <v>29.84</v>
      </c>
      <c r="T4817">
        <v>149.19999999999999</v>
      </c>
      <c r="U4817">
        <v>34</v>
      </c>
      <c r="V4817" t="s">
        <v>45</v>
      </c>
      <c r="W4817">
        <v>0</v>
      </c>
      <c r="X4817">
        <v>0</v>
      </c>
      <c r="Y4817">
        <v>34</v>
      </c>
      <c r="Z4817">
        <v>170</v>
      </c>
      <c r="AA4817" t="s">
        <v>46</v>
      </c>
      <c r="AB4817">
        <v>0</v>
      </c>
      <c r="AC4817">
        <v>0</v>
      </c>
      <c r="AF4817" t="s">
        <v>47</v>
      </c>
      <c r="AG4817">
        <v>0.47931712962962963</v>
      </c>
      <c r="AH4817" t="s">
        <v>48</v>
      </c>
    </row>
    <row r="4818" spans="1:34" hidden="1" x14ac:dyDescent="0.25">
      <c r="A4818" t="s">
        <v>33</v>
      </c>
      <c r="B4818" t="s">
        <v>5386</v>
      </c>
      <c r="C4818">
        <v>62431</v>
      </c>
      <c r="D4818" t="s">
        <v>90</v>
      </c>
      <c r="E4818" t="s">
        <v>9207</v>
      </c>
      <c r="F4818" t="s">
        <v>9208</v>
      </c>
      <c r="G4818">
        <v>1</v>
      </c>
      <c r="H4818" t="s">
        <v>88</v>
      </c>
      <c r="I4818" t="s">
        <v>38</v>
      </c>
      <c r="J4818" t="s">
        <v>5445</v>
      </c>
      <c r="K4818" t="s">
        <v>40</v>
      </c>
      <c r="L4818">
        <v>0.42678240740740742</v>
      </c>
      <c r="M4818" t="s">
        <v>300</v>
      </c>
      <c r="N4818" t="s">
        <v>41</v>
      </c>
      <c r="O4818" t="s">
        <v>301</v>
      </c>
      <c r="P4818" t="s">
        <v>43</v>
      </c>
      <c r="Q4818">
        <v>5</v>
      </c>
      <c r="R4818" t="s">
        <v>223</v>
      </c>
      <c r="S4818">
        <v>29.84</v>
      </c>
      <c r="T4818">
        <v>149.19999999999999</v>
      </c>
      <c r="U4818">
        <v>34</v>
      </c>
      <c r="V4818" t="s">
        <v>45</v>
      </c>
      <c r="W4818">
        <v>0</v>
      </c>
      <c r="X4818">
        <v>0</v>
      </c>
      <c r="Y4818">
        <v>34</v>
      </c>
      <c r="Z4818">
        <v>170</v>
      </c>
      <c r="AA4818" t="s">
        <v>46</v>
      </c>
      <c r="AB4818">
        <v>0</v>
      </c>
      <c r="AC4818">
        <v>0</v>
      </c>
      <c r="AF4818" t="s">
        <v>93</v>
      </c>
      <c r="AG4818">
        <v>0.4266550925925926</v>
      </c>
      <c r="AH4818" t="s">
        <v>48</v>
      </c>
    </row>
    <row r="4819" spans="1:34" hidden="1" x14ac:dyDescent="0.25">
      <c r="A4819" t="s">
        <v>33</v>
      </c>
      <c r="B4819" t="s">
        <v>5386</v>
      </c>
      <c r="C4819">
        <v>62442</v>
      </c>
      <c r="D4819" t="s">
        <v>90</v>
      </c>
      <c r="E4819" t="s">
        <v>10825</v>
      </c>
      <c r="F4819" t="s">
        <v>10826</v>
      </c>
      <c r="G4819">
        <v>1</v>
      </c>
      <c r="H4819" t="s">
        <v>88</v>
      </c>
      <c r="I4819" t="s">
        <v>38</v>
      </c>
      <c r="J4819" t="s">
        <v>5896</v>
      </c>
      <c r="K4819" t="s">
        <v>40</v>
      </c>
      <c r="L4819">
        <v>0.47515046296296298</v>
      </c>
      <c r="M4819" t="s">
        <v>300</v>
      </c>
      <c r="N4819" t="s">
        <v>41</v>
      </c>
      <c r="O4819" t="s">
        <v>301</v>
      </c>
      <c r="P4819" t="s">
        <v>43</v>
      </c>
      <c r="Q4819">
        <v>5</v>
      </c>
      <c r="R4819" t="s">
        <v>223</v>
      </c>
      <c r="S4819">
        <v>29.84</v>
      </c>
      <c r="T4819">
        <v>149.19999999999999</v>
      </c>
      <c r="U4819">
        <v>34</v>
      </c>
      <c r="V4819" t="s">
        <v>45</v>
      </c>
      <c r="W4819">
        <v>0</v>
      </c>
      <c r="X4819">
        <v>0</v>
      </c>
      <c r="Y4819">
        <v>34</v>
      </c>
      <c r="Z4819">
        <v>170</v>
      </c>
      <c r="AA4819" t="s">
        <v>46</v>
      </c>
      <c r="AB4819">
        <v>0</v>
      </c>
      <c r="AC4819">
        <v>0</v>
      </c>
      <c r="AF4819" t="s">
        <v>93</v>
      </c>
      <c r="AG4819">
        <v>0.48456018518518518</v>
      </c>
      <c r="AH4819" t="s">
        <v>48</v>
      </c>
    </row>
    <row r="4820" spans="1:34" hidden="1" x14ac:dyDescent="0.25">
      <c r="A4820" t="s">
        <v>33</v>
      </c>
      <c r="B4820" t="s">
        <v>5386</v>
      </c>
      <c r="C4820">
        <v>62498</v>
      </c>
      <c r="D4820" t="s">
        <v>90</v>
      </c>
      <c r="E4820" t="s">
        <v>6067</v>
      </c>
      <c r="F4820" t="s">
        <v>6068</v>
      </c>
      <c r="G4820">
        <v>1</v>
      </c>
      <c r="H4820" t="s">
        <v>88</v>
      </c>
      <c r="I4820" t="s">
        <v>38</v>
      </c>
      <c r="J4820" t="s">
        <v>5442</v>
      </c>
      <c r="K4820" t="s">
        <v>40</v>
      </c>
      <c r="L4820">
        <v>0.69586805555555553</v>
      </c>
      <c r="M4820" t="s">
        <v>300</v>
      </c>
      <c r="N4820" t="s">
        <v>41</v>
      </c>
      <c r="O4820" t="s">
        <v>301</v>
      </c>
      <c r="P4820" t="s">
        <v>43</v>
      </c>
      <c r="Q4820">
        <v>5</v>
      </c>
      <c r="R4820" t="s">
        <v>223</v>
      </c>
      <c r="S4820">
        <v>29.84</v>
      </c>
      <c r="T4820">
        <v>149.19999999999999</v>
      </c>
      <c r="U4820">
        <v>34</v>
      </c>
      <c r="V4820" t="s">
        <v>45</v>
      </c>
      <c r="W4820">
        <v>0</v>
      </c>
      <c r="X4820">
        <v>0</v>
      </c>
      <c r="Y4820">
        <v>34</v>
      </c>
      <c r="Z4820">
        <v>170</v>
      </c>
      <c r="AA4820" t="s">
        <v>46</v>
      </c>
      <c r="AB4820">
        <v>0</v>
      </c>
      <c r="AC4820">
        <v>0</v>
      </c>
      <c r="AF4820" t="s">
        <v>93</v>
      </c>
      <c r="AG4820">
        <v>0.6946296296296296</v>
      </c>
      <c r="AH4820" t="s">
        <v>48</v>
      </c>
    </row>
    <row r="4821" spans="1:34" hidden="1" x14ac:dyDescent="0.25">
      <c r="A4821" t="s">
        <v>33</v>
      </c>
      <c r="B4821" t="s">
        <v>5386</v>
      </c>
      <c r="C4821">
        <v>62482</v>
      </c>
      <c r="D4821" t="s">
        <v>90</v>
      </c>
      <c r="E4821" t="s">
        <v>10827</v>
      </c>
      <c r="F4821" t="s">
        <v>10828</v>
      </c>
      <c r="G4821">
        <v>1</v>
      </c>
      <c r="H4821" t="s">
        <v>88</v>
      </c>
      <c r="I4821" t="s">
        <v>38</v>
      </c>
      <c r="J4821" t="s">
        <v>5421</v>
      </c>
      <c r="K4821" t="s">
        <v>40</v>
      </c>
      <c r="L4821">
        <v>0.65587962962962965</v>
      </c>
      <c r="M4821" t="s">
        <v>300</v>
      </c>
      <c r="N4821" t="s">
        <v>41</v>
      </c>
      <c r="O4821" t="s">
        <v>301</v>
      </c>
      <c r="P4821" t="s">
        <v>43</v>
      </c>
      <c r="Q4821">
        <v>5</v>
      </c>
      <c r="R4821" t="s">
        <v>223</v>
      </c>
      <c r="S4821">
        <v>29.84</v>
      </c>
      <c r="T4821">
        <v>149.19999999999999</v>
      </c>
      <c r="U4821">
        <v>34</v>
      </c>
      <c r="V4821" t="s">
        <v>45</v>
      </c>
      <c r="W4821">
        <v>0</v>
      </c>
      <c r="X4821">
        <v>0</v>
      </c>
      <c r="Y4821">
        <v>34</v>
      </c>
      <c r="Z4821">
        <v>170</v>
      </c>
      <c r="AA4821" t="s">
        <v>46</v>
      </c>
      <c r="AB4821">
        <v>0</v>
      </c>
      <c r="AC4821">
        <v>0</v>
      </c>
      <c r="AF4821" t="s">
        <v>93</v>
      </c>
      <c r="AG4821">
        <v>0.65430555555555558</v>
      </c>
      <c r="AH4821" t="s">
        <v>48</v>
      </c>
    </row>
    <row r="4822" spans="1:34" hidden="1" x14ac:dyDescent="0.25">
      <c r="A4822" t="s">
        <v>33</v>
      </c>
      <c r="B4822" t="s">
        <v>5386</v>
      </c>
      <c r="C4822">
        <v>61622</v>
      </c>
      <c r="D4822" t="s">
        <v>365</v>
      </c>
      <c r="E4822" t="s">
        <v>5547</v>
      </c>
      <c r="F4822" t="s">
        <v>5548</v>
      </c>
      <c r="G4822">
        <v>1</v>
      </c>
      <c r="H4822" t="s">
        <v>88</v>
      </c>
      <c r="I4822" t="s">
        <v>38</v>
      </c>
      <c r="J4822" t="s">
        <v>5424</v>
      </c>
      <c r="K4822" t="s">
        <v>40</v>
      </c>
      <c r="L4822">
        <v>0.53043981481481484</v>
      </c>
      <c r="M4822" t="s">
        <v>300</v>
      </c>
      <c r="N4822" t="s">
        <v>41</v>
      </c>
      <c r="O4822" t="s">
        <v>301</v>
      </c>
      <c r="P4822" t="s">
        <v>43</v>
      </c>
      <c r="Q4822">
        <v>5</v>
      </c>
      <c r="R4822" t="s">
        <v>223</v>
      </c>
      <c r="S4822">
        <v>29.84</v>
      </c>
      <c r="T4822">
        <v>149.19999999999999</v>
      </c>
      <c r="U4822">
        <v>34</v>
      </c>
      <c r="V4822" t="s">
        <v>45</v>
      </c>
      <c r="W4822">
        <v>0</v>
      </c>
      <c r="X4822">
        <v>0</v>
      </c>
      <c r="Y4822">
        <v>34</v>
      </c>
      <c r="Z4822">
        <v>170</v>
      </c>
      <c r="AA4822" t="s">
        <v>46</v>
      </c>
      <c r="AB4822">
        <v>0</v>
      </c>
      <c r="AC4822">
        <v>0</v>
      </c>
      <c r="AF4822" t="s">
        <v>368</v>
      </c>
      <c r="AG4822">
        <v>0.52971064814814817</v>
      </c>
      <c r="AH4822" t="s">
        <v>48</v>
      </c>
    </row>
    <row r="4823" spans="1:34" hidden="1" x14ac:dyDescent="0.25">
      <c r="A4823" t="s">
        <v>33</v>
      </c>
      <c r="B4823" t="s">
        <v>5386</v>
      </c>
      <c r="C4823">
        <v>61707</v>
      </c>
      <c r="D4823" t="s">
        <v>303</v>
      </c>
      <c r="E4823" t="s">
        <v>9775</v>
      </c>
      <c r="F4823" t="s">
        <v>9776</v>
      </c>
      <c r="G4823">
        <v>1</v>
      </c>
      <c r="H4823" t="s">
        <v>88</v>
      </c>
      <c r="I4823" t="s">
        <v>38</v>
      </c>
      <c r="J4823" t="s">
        <v>5906</v>
      </c>
      <c r="K4823" t="s">
        <v>5495</v>
      </c>
      <c r="L4823">
        <v>0.36034722222222221</v>
      </c>
      <c r="M4823" t="s">
        <v>300</v>
      </c>
      <c r="N4823" t="s">
        <v>41</v>
      </c>
      <c r="O4823" t="s">
        <v>301</v>
      </c>
      <c r="P4823" t="s">
        <v>43</v>
      </c>
      <c r="Q4823">
        <v>5</v>
      </c>
      <c r="R4823" t="s">
        <v>223</v>
      </c>
      <c r="S4823">
        <v>29.84</v>
      </c>
      <c r="T4823">
        <v>149.19999999999999</v>
      </c>
      <c r="U4823">
        <v>34</v>
      </c>
      <c r="V4823" t="s">
        <v>45</v>
      </c>
      <c r="W4823">
        <v>0</v>
      </c>
      <c r="X4823">
        <v>0</v>
      </c>
      <c r="Y4823">
        <v>34</v>
      </c>
      <c r="Z4823">
        <v>170</v>
      </c>
      <c r="AA4823" t="s">
        <v>46</v>
      </c>
      <c r="AB4823">
        <v>0</v>
      </c>
      <c r="AC4823">
        <v>0</v>
      </c>
      <c r="AF4823" t="s">
        <v>306</v>
      </c>
      <c r="AG4823">
        <v>0.36001157407407408</v>
      </c>
      <c r="AH4823" t="s">
        <v>48</v>
      </c>
    </row>
    <row r="4824" spans="1:34" hidden="1" x14ac:dyDescent="0.25">
      <c r="A4824" t="s">
        <v>33</v>
      </c>
      <c r="B4824" t="s">
        <v>5386</v>
      </c>
      <c r="C4824">
        <v>61701</v>
      </c>
      <c r="D4824" t="s">
        <v>303</v>
      </c>
      <c r="E4824" t="s">
        <v>10829</v>
      </c>
      <c r="F4824" t="s">
        <v>10830</v>
      </c>
      <c r="G4824">
        <v>29860</v>
      </c>
      <c r="H4824" t="s">
        <v>10831</v>
      </c>
      <c r="I4824" t="s">
        <v>38</v>
      </c>
      <c r="J4824" t="s">
        <v>5906</v>
      </c>
      <c r="K4824" t="s">
        <v>5495</v>
      </c>
      <c r="L4824">
        <v>0.33479166666666665</v>
      </c>
      <c r="M4824" t="s">
        <v>300</v>
      </c>
      <c r="N4824" t="s">
        <v>41</v>
      </c>
      <c r="O4824" t="s">
        <v>301</v>
      </c>
      <c r="P4824" t="s">
        <v>43</v>
      </c>
      <c r="Q4824">
        <v>5</v>
      </c>
      <c r="R4824" t="s">
        <v>223</v>
      </c>
      <c r="S4824">
        <v>29.84</v>
      </c>
      <c r="T4824">
        <v>149.19999999999999</v>
      </c>
      <c r="U4824">
        <v>34</v>
      </c>
      <c r="V4824" t="s">
        <v>45</v>
      </c>
      <c r="W4824">
        <v>0</v>
      </c>
      <c r="X4824">
        <v>0</v>
      </c>
      <c r="Y4824">
        <v>34</v>
      </c>
      <c r="Z4824">
        <v>170</v>
      </c>
      <c r="AA4824" t="s">
        <v>46</v>
      </c>
      <c r="AB4824">
        <v>0</v>
      </c>
      <c r="AC4824">
        <v>0</v>
      </c>
      <c r="AF4824" t="s">
        <v>306</v>
      </c>
      <c r="AG4824">
        <v>0.3333564814814815</v>
      </c>
      <c r="AH4824" t="s">
        <v>48</v>
      </c>
    </row>
    <row r="4825" spans="1:34" hidden="1" x14ac:dyDescent="0.25">
      <c r="A4825" t="s">
        <v>33</v>
      </c>
      <c r="B4825" t="s">
        <v>5386</v>
      </c>
      <c r="C4825">
        <v>61734</v>
      </c>
      <c r="D4825" t="s">
        <v>303</v>
      </c>
      <c r="E4825" t="s">
        <v>6631</v>
      </c>
      <c r="F4825" t="s">
        <v>6632</v>
      </c>
      <c r="G4825">
        <v>1</v>
      </c>
      <c r="H4825" t="s">
        <v>88</v>
      </c>
      <c r="I4825" t="s">
        <v>38</v>
      </c>
      <c r="J4825" t="s">
        <v>6350</v>
      </c>
      <c r="K4825" t="s">
        <v>5495</v>
      </c>
      <c r="L4825">
        <v>0.43755787037037036</v>
      </c>
      <c r="M4825" t="s">
        <v>300</v>
      </c>
      <c r="N4825" t="s">
        <v>41</v>
      </c>
      <c r="O4825" t="s">
        <v>301</v>
      </c>
      <c r="P4825" t="s">
        <v>43</v>
      </c>
      <c r="Q4825">
        <v>5</v>
      </c>
      <c r="R4825" t="s">
        <v>223</v>
      </c>
      <c r="S4825">
        <v>29.84</v>
      </c>
      <c r="T4825">
        <v>149.19999999999999</v>
      </c>
      <c r="U4825">
        <v>34</v>
      </c>
      <c r="V4825" t="s">
        <v>45</v>
      </c>
      <c r="W4825">
        <v>0</v>
      </c>
      <c r="X4825">
        <v>0</v>
      </c>
      <c r="Y4825">
        <v>34</v>
      </c>
      <c r="Z4825">
        <v>170</v>
      </c>
      <c r="AA4825" t="s">
        <v>46</v>
      </c>
      <c r="AB4825">
        <v>0</v>
      </c>
      <c r="AC4825">
        <v>0</v>
      </c>
      <c r="AF4825" t="s">
        <v>306</v>
      </c>
      <c r="AG4825">
        <v>0.43686342592592592</v>
      </c>
      <c r="AH4825" t="s">
        <v>48</v>
      </c>
    </row>
    <row r="4826" spans="1:34" hidden="1" x14ac:dyDescent="0.25">
      <c r="A4826" t="s">
        <v>33</v>
      </c>
      <c r="B4826" t="s">
        <v>5386</v>
      </c>
      <c r="C4826">
        <v>61811</v>
      </c>
      <c r="D4826" t="s">
        <v>55</v>
      </c>
      <c r="E4826" t="s">
        <v>5901</v>
      </c>
      <c r="F4826" t="s">
        <v>5902</v>
      </c>
      <c r="G4826">
        <v>1</v>
      </c>
      <c r="H4826" t="s">
        <v>88</v>
      </c>
      <c r="I4826" t="s">
        <v>38</v>
      </c>
      <c r="J4826" t="s">
        <v>5903</v>
      </c>
      <c r="K4826" t="s">
        <v>40</v>
      </c>
      <c r="L4826">
        <v>0.3178009259259259</v>
      </c>
      <c r="M4826" t="s">
        <v>300</v>
      </c>
      <c r="N4826" t="s">
        <v>41</v>
      </c>
      <c r="O4826" t="s">
        <v>301</v>
      </c>
      <c r="P4826" t="s">
        <v>43</v>
      </c>
      <c r="Q4826">
        <v>5</v>
      </c>
      <c r="R4826" t="s">
        <v>223</v>
      </c>
      <c r="S4826">
        <v>29.84</v>
      </c>
      <c r="T4826">
        <v>149.19999999999999</v>
      </c>
      <c r="U4826">
        <v>34</v>
      </c>
      <c r="V4826" t="s">
        <v>45</v>
      </c>
      <c r="W4826">
        <v>0</v>
      </c>
      <c r="X4826">
        <v>0</v>
      </c>
      <c r="Y4826">
        <v>34</v>
      </c>
      <c r="Z4826">
        <v>170</v>
      </c>
      <c r="AA4826" t="s">
        <v>46</v>
      </c>
      <c r="AB4826">
        <v>0</v>
      </c>
      <c r="AC4826">
        <v>0</v>
      </c>
      <c r="AF4826" t="s">
        <v>59</v>
      </c>
      <c r="AG4826">
        <v>0.31689814814814815</v>
      </c>
      <c r="AH4826" t="s">
        <v>48</v>
      </c>
    </row>
    <row r="4827" spans="1:34" hidden="1" x14ac:dyDescent="0.25">
      <c r="A4827" t="s">
        <v>33</v>
      </c>
      <c r="B4827" t="s">
        <v>5386</v>
      </c>
      <c r="C4827">
        <v>61865</v>
      </c>
      <c r="D4827" t="s">
        <v>55</v>
      </c>
      <c r="E4827" t="s">
        <v>9278</v>
      </c>
      <c r="F4827" t="s">
        <v>9279</v>
      </c>
      <c r="G4827">
        <v>1</v>
      </c>
      <c r="H4827" t="s">
        <v>88</v>
      </c>
      <c r="I4827" t="s">
        <v>38</v>
      </c>
      <c r="J4827" t="s">
        <v>5445</v>
      </c>
      <c r="K4827" t="s">
        <v>40</v>
      </c>
      <c r="L4827">
        <v>0.50883101851851853</v>
      </c>
      <c r="M4827" t="s">
        <v>300</v>
      </c>
      <c r="N4827" t="s">
        <v>41</v>
      </c>
      <c r="O4827" t="s">
        <v>301</v>
      </c>
      <c r="P4827" t="s">
        <v>43</v>
      </c>
      <c r="Q4827">
        <v>5</v>
      </c>
      <c r="R4827" t="s">
        <v>223</v>
      </c>
      <c r="S4827">
        <v>29.84</v>
      </c>
      <c r="T4827">
        <v>149.19999999999999</v>
      </c>
      <c r="U4827">
        <v>34</v>
      </c>
      <c r="V4827" t="s">
        <v>45</v>
      </c>
      <c r="W4827">
        <v>0</v>
      </c>
      <c r="X4827">
        <v>0</v>
      </c>
      <c r="Y4827">
        <v>34</v>
      </c>
      <c r="Z4827">
        <v>170</v>
      </c>
      <c r="AA4827" t="s">
        <v>46</v>
      </c>
      <c r="AB4827">
        <v>0</v>
      </c>
      <c r="AC4827">
        <v>0</v>
      </c>
      <c r="AF4827" t="s">
        <v>59</v>
      </c>
      <c r="AG4827">
        <v>0.50965277777777773</v>
      </c>
      <c r="AH4827" t="s">
        <v>48</v>
      </c>
    </row>
    <row r="4828" spans="1:34" hidden="1" x14ac:dyDescent="0.25">
      <c r="A4828" t="s">
        <v>33</v>
      </c>
      <c r="B4828" t="s">
        <v>5386</v>
      </c>
      <c r="C4828">
        <v>61890</v>
      </c>
      <c r="D4828" t="s">
        <v>55</v>
      </c>
      <c r="E4828" t="s">
        <v>8139</v>
      </c>
      <c r="F4828" t="s">
        <v>8140</v>
      </c>
      <c r="G4828">
        <v>1</v>
      </c>
      <c r="H4828" t="s">
        <v>88</v>
      </c>
      <c r="I4828" t="s">
        <v>38</v>
      </c>
      <c r="J4828" t="s">
        <v>5442</v>
      </c>
      <c r="K4828" t="s">
        <v>40</v>
      </c>
      <c r="L4828">
        <v>0.60423611111111108</v>
      </c>
      <c r="M4828" t="s">
        <v>300</v>
      </c>
      <c r="N4828" t="s">
        <v>41</v>
      </c>
      <c r="O4828" t="s">
        <v>301</v>
      </c>
      <c r="P4828" t="s">
        <v>43</v>
      </c>
      <c r="Q4828">
        <v>5</v>
      </c>
      <c r="R4828" t="s">
        <v>223</v>
      </c>
      <c r="S4828">
        <v>29.84</v>
      </c>
      <c r="T4828">
        <v>149.19999999999999</v>
      </c>
      <c r="U4828">
        <v>34</v>
      </c>
      <c r="V4828" t="s">
        <v>45</v>
      </c>
      <c r="W4828">
        <v>0</v>
      </c>
      <c r="X4828">
        <v>0</v>
      </c>
      <c r="Y4828">
        <v>34</v>
      </c>
      <c r="Z4828">
        <v>170</v>
      </c>
      <c r="AA4828" t="s">
        <v>46</v>
      </c>
      <c r="AB4828">
        <v>0</v>
      </c>
      <c r="AC4828">
        <v>0</v>
      </c>
      <c r="AF4828" t="s">
        <v>59</v>
      </c>
      <c r="AG4828">
        <v>0.60265046296296299</v>
      </c>
      <c r="AH4828" t="s">
        <v>48</v>
      </c>
    </row>
    <row r="4829" spans="1:34" hidden="1" x14ac:dyDescent="0.25">
      <c r="A4829" t="s">
        <v>33</v>
      </c>
      <c r="B4829" t="s">
        <v>5386</v>
      </c>
      <c r="C4829">
        <v>61894</v>
      </c>
      <c r="D4829" t="s">
        <v>55</v>
      </c>
      <c r="E4829" t="s">
        <v>10832</v>
      </c>
      <c r="F4829" t="s">
        <v>10833</v>
      </c>
      <c r="G4829">
        <v>1</v>
      </c>
      <c r="H4829" t="s">
        <v>88</v>
      </c>
      <c r="I4829" t="s">
        <v>38</v>
      </c>
      <c r="J4829" t="s">
        <v>5437</v>
      </c>
      <c r="K4829" t="s">
        <v>40</v>
      </c>
      <c r="L4829">
        <v>0.63366898148148143</v>
      </c>
      <c r="M4829" t="s">
        <v>300</v>
      </c>
      <c r="N4829" t="s">
        <v>41</v>
      </c>
      <c r="O4829" t="s">
        <v>301</v>
      </c>
      <c r="P4829" t="s">
        <v>43</v>
      </c>
      <c r="Q4829">
        <v>5</v>
      </c>
      <c r="R4829" t="s">
        <v>223</v>
      </c>
      <c r="S4829">
        <v>29.84</v>
      </c>
      <c r="T4829">
        <v>149.19999999999999</v>
      </c>
      <c r="U4829">
        <v>34</v>
      </c>
      <c r="V4829" t="s">
        <v>45</v>
      </c>
      <c r="W4829">
        <v>0</v>
      </c>
      <c r="X4829">
        <v>0</v>
      </c>
      <c r="Y4829">
        <v>34</v>
      </c>
      <c r="Z4829">
        <v>170</v>
      </c>
      <c r="AA4829" t="s">
        <v>46</v>
      </c>
      <c r="AB4829">
        <v>0</v>
      </c>
      <c r="AC4829">
        <v>0</v>
      </c>
      <c r="AF4829" t="s">
        <v>59</v>
      </c>
      <c r="AG4829">
        <v>0.63539351851851855</v>
      </c>
      <c r="AH4829" t="s">
        <v>48</v>
      </c>
    </row>
    <row r="4830" spans="1:34" hidden="1" x14ac:dyDescent="0.25">
      <c r="A4830" t="s">
        <v>33</v>
      </c>
      <c r="B4830" t="s">
        <v>5386</v>
      </c>
      <c r="C4830">
        <v>61081</v>
      </c>
      <c r="D4830">
        <v>45963</v>
      </c>
      <c r="E4830" t="s">
        <v>8171</v>
      </c>
      <c r="F4830" t="s">
        <v>8172</v>
      </c>
      <c r="G4830" t="s">
        <v>8173</v>
      </c>
      <c r="H4830" t="s">
        <v>8174</v>
      </c>
      <c r="I4830" t="s">
        <v>38</v>
      </c>
      <c r="J4830" t="s">
        <v>5421</v>
      </c>
      <c r="K4830" t="s">
        <v>40</v>
      </c>
      <c r="L4830">
        <v>0.31790509259259259</v>
      </c>
      <c r="M4830" t="s">
        <v>300</v>
      </c>
      <c r="N4830" t="s">
        <v>41</v>
      </c>
      <c r="O4830" t="s">
        <v>301</v>
      </c>
      <c r="P4830" t="s">
        <v>43</v>
      </c>
      <c r="Q4830">
        <v>5</v>
      </c>
      <c r="R4830" t="s">
        <v>223</v>
      </c>
      <c r="S4830">
        <v>29.84</v>
      </c>
      <c r="T4830">
        <v>149.19999999999999</v>
      </c>
      <c r="U4830">
        <v>34</v>
      </c>
      <c r="V4830" t="s">
        <v>45</v>
      </c>
      <c r="W4830">
        <v>0</v>
      </c>
      <c r="X4830">
        <v>0</v>
      </c>
      <c r="Y4830">
        <v>34</v>
      </c>
      <c r="Z4830">
        <v>170</v>
      </c>
      <c r="AA4830" t="s">
        <v>46</v>
      </c>
      <c r="AB4830">
        <v>0</v>
      </c>
      <c r="AC4830">
        <v>0</v>
      </c>
      <c r="AF4830">
        <v>45963</v>
      </c>
      <c r="AG4830">
        <v>0.31631944444444443</v>
      </c>
      <c r="AH4830" t="s">
        <v>48</v>
      </c>
    </row>
    <row r="4831" spans="1:34" hidden="1" x14ac:dyDescent="0.25">
      <c r="A4831" t="s">
        <v>33</v>
      </c>
      <c r="B4831" t="s">
        <v>5386</v>
      </c>
      <c r="C4831">
        <v>61044</v>
      </c>
      <c r="D4831">
        <v>45932</v>
      </c>
      <c r="E4831" t="s">
        <v>6028</v>
      </c>
      <c r="F4831" t="s">
        <v>6029</v>
      </c>
      <c r="G4831">
        <v>1</v>
      </c>
      <c r="H4831" t="s">
        <v>88</v>
      </c>
      <c r="I4831" t="s">
        <v>38</v>
      </c>
      <c r="J4831" t="s">
        <v>5421</v>
      </c>
      <c r="K4831" t="s">
        <v>40</v>
      </c>
      <c r="L4831">
        <v>0.69762731481481477</v>
      </c>
      <c r="M4831" t="s">
        <v>300</v>
      </c>
      <c r="N4831" t="s">
        <v>41</v>
      </c>
      <c r="O4831" t="s">
        <v>301</v>
      </c>
      <c r="P4831" t="s">
        <v>43</v>
      </c>
      <c r="Q4831">
        <v>5</v>
      </c>
      <c r="R4831" t="s">
        <v>223</v>
      </c>
      <c r="S4831">
        <v>29.84</v>
      </c>
      <c r="T4831">
        <v>149.19999999999999</v>
      </c>
      <c r="U4831">
        <v>34</v>
      </c>
      <c r="V4831" t="s">
        <v>45</v>
      </c>
      <c r="W4831">
        <v>0</v>
      </c>
      <c r="X4831">
        <v>0</v>
      </c>
      <c r="Y4831">
        <v>34</v>
      </c>
      <c r="Z4831">
        <v>170</v>
      </c>
      <c r="AA4831" t="s">
        <v>46</v>
      </c>
      <c r="AB4831">
        <v>0</v>
      </c>
      <c r="AC4831">
        <v>0</v>
      </c>
      <c r="AF4831">
        <v>45932</v>
      </c>
      <c r="AG4831">
        <v>0.69634259259259257</v>
      </c>
      <c r="AH4831" t="s">
        <v>48</v>
      </c>
    </row>
    <row r="4832" spans="1:34" hidden="1" x14ac:dyDescent="0.25">
      <c r="A4832" t="s">
        <v>33</v>
      </c>
      <c r="B4832" t="s">
        <v>5386</v>
      </c>
      <c r="C4832">
        <v>60970</v>
      </c>
      <c r="D4832">
        <v>45932</v>
      </c>
      <c r="E4832" t="s">
        <v>5912</v>
      </c>
      <c r="F4832" t="s">
        <v>5913</v>
      </c>
      <c r="G4832">
        <v>1</v>
      </c>
      <c r="H4832" t="s">
        <v>88</v>
      </c>
      <c r="I4832" t="s">
        <v>38</v>
      </c>
      <c r="J4832" t="s">
        <v>5914</v>
      </c>
      <c r="K4832" t="s">
        <v>40</v>
      </c>
      <c r="L4832">
        <v>0.46539351851851851</v>
      </c>
      <c r="M4832" t="s">
        <v>300</v>
      </c>
      <c r="N4832" t="s">
        <v>41</v>
      </c>
      <c r="O4832" t="s">
        <v>301</v>
      </c>
      <c r="P4832" t="s">
        <v>43</v>
      </c>
      <c r="Q4832">
        <v>5</v>
      </c>
      <c r="R4832" t="s">
        <v>223</v>
      </c>
      <c r="S4832">
        <v>29.84</v>
      </c>
      <c r="T4832">
        <v>149.19999999999999</v>
      </c>
      <c r="U4832">
        <v>34</v>
      </c>
      <c r="V4832" t="s">
        <v>45</v>
      </c>
      <c r="W4832">
        <v>0</v>
      </c>
      <c r="X4832">
        <v>0</v>
      </c>
      <c r="Y4832">
        <v>34</v>
      </c>
      <c r="Z4832">
        <v>170</v>
      </c>
      <c r="AA4832" t="s">
        <v>46</v>
      </c>
      <c r="AB4832">
        <v>0</v>
      </c>
      <c r="AC4832">
        <v>0</v>
      </c>
      <c r="AF4832">
        <v>45932</v>
      </c>
      <c r="AG4832">
        <v>0.4637384259259259</v>
      </c>
      <c r="AH4832" t="s">
        <v>48</v>
      </c>
    </row>
    <row r="4833" spans="1:34" hidden="1" x14ac:dyDescent="0.25">
      <c r="A4833" t="s">
        <v>33</v>
      </c>
      <c r="B4833" t="s">
        <v>5386</v>
      </c>
      <c r="C4833">
        <v>61041</v>
      </c>
      <c r="D4833">
        <v>45932</v>
      </c>
      <c r="E4833" t="s">
        <v>7801</v>
      </c>
      <c r="F4833" t="s">
        <v>7802</v>
      </c>
      <c r="G4833">
        <v>1</v>
      </c>
      <c r="H4833" t="s">
        <v>88</v>
      </c>
      <c r="I4833" t="s">
        <v>38</v>
      </c>
      <c r="J4833" t="s">
        <v>5563</v>
      </c>
      <c r="K4833" t="s">
        <v>40</v>
      </c>
      <c r="L4833">
        <v>0.69100694444444444</v>
      </c>
      <c r="M4833" t="s">
        <v>300</v>
      </c>
      <c r="N4833" t="s">
        <v>41</v>
      </c>
      <c r="O4833" t="s">
        <v>301</v>
      </c>
      <c r="P4833" t="s">
        <v>43</v>
      </c>
      <c r="Q4833">
        <v>5</v>
      </c>
      <c r="R4833" t="s">
        <v>223</v>
      </c>
      <c r="S4833">
        <v>29.84</v>
      </c>
      <c r="T4833">
        <v>149.19999999999999</v>
      </c>
      <c r="U4833">
        <v>34</v>
      </c>
      <c r="V4833" t="s">
        <v>45</v>
      </c>
      <c r="W4833">
        <v>0</v>
      </c>
      <c r="X4833">
        <v>0</v>
      </c>
      <c r="Y4833">
        <v>34</v>
      </c>
      <c r="Z4833">
        <v>170</v>
      </c>
      <c r="AA4833" t="s">
        <v>46</v>
      </c>
      <c r="AB4833">
        <v>0</v>
      </c>
      <c r="AC4833">
        <v>0</v>
      </c>
      <c r="AF4833">
        <v>45932</v>
      </c>
      <c r="AG4833">
        <v>0.69048611111111113</v>
      </c>
      <c r="AH4833" t="s">
        <v>48</v>
      </c>
    </row>
    <row r="4834" spans="1:34" hidden="1" x14ac:dyDescent="0.25">
      <c r="A4834" t="s">
        <v>33</v>
      </c>
      <c r="B4834" t="s">
        <v>5386</v>
      </c>
      <c r="C4834">
        <v>60799</v>
      </c>
      <c r="D4834">
        <v>45902</v>
      </c>
      <c r="E4834" t="s">
        <v>7538</v>
      </c>
      <c r="F4834" t="s">
        <v>7539</v>
      </c>
      <c r="G4834">
        <v>1</v>
      </c>
      <c r="H4834" t="s">
        <v>88</v>
      </c>
      <c r="I4834" t="s">
        <v>38</v>
      </c>
      <c r="J4834" t="s">
        <v>7540</v>
      </c>
      <c r="K4834" t="s">
        <v>5495</v>
      </c>
      <c r="L4834">
        <v>0.29591435185185183</v>
      </c>
      <c r="M4834" t="s">
        <v>300</v>
      </c>
      <c r="N4834" t="s">
        <v>41</v>
      </c>
      <c r="O4834" t="s">
        <v>301</v>
      </c>
      <c r="P4834" t="s">
        <v>43</v>
      </c>
      <c r="Q4834">
        <v>5</v>
      </c>
      <c r="R4834" t="s">
        <v>223</v>
      </c>
      <c r="S4834">
        <v>29.84</v>
      </c>
      <c r="T4834">
        <v>149.19999999999999</v>
      </c>
      <c r="U4834">
        <v>34</v>
      </c>
      <c r="V4834" t="s">
        <v>45</v>
      </c>
      <c r="W4834">
        <v>0</v>
      </c>
      <c r="X4834">
        <v>0</v>
      </c>
      <c r="Y4834">
        <v>34</v>
      </c>
      <c r="Z4834">
        <v>170</v>
      </c>
      <c r="AA4834" t="s">
        <v>46</v>
      </c>
      <c r="AB4834">
        <v>0</v>
      </c>
      <c r="AC4834">
        <v>0</v>
      </c>
      <c r="AF4834">
        <v>45902</v>
      </c>
      <c r="AG4834">
        <v>0.29457175925925927</v>
      </c>
      <c r="AH4834" t="s">
        <v>48</v>
      </c>
    </row>
    <row r="4835" spans="1:34" hidden="1" x14ac:dyDescent="0.25">
      <c r="A4835" t="s">
        <v>33</v>
      </c>
      <c r="B4835" t="s">
        <v>5386</v>
      </c>
      <c r="C4835">
        <v>60690</v>
      </c>
      <c r="D4835">
        <v>45871</v>
      </c>
      <c r="E4835" t="s">
        <v>10792</v>
      </c>
      <c r="F4835" t="s">
        <v>10793</v>
      </c>
      <c r="G4835">
        <v>1</v>
      </c>
      <c r="H4835" t="s">
        <v>88</v>
      </c>
      <c r="I4835" t="s">
        <v>38</v>
      </c>
      <c r="J4835" t="s">
        <v>5421</v>
      </c>
      <c r="K4835" t="s">
        <v>40</v>
      </c>
      <c r="L4835">
        <v>0.35461805555555553</v>
      </c>
      <c r="M4835" t="s">
        <v>300</v>
      </c>
      <c r="N4835" t="s">
        <v>41</v>
      </c>
      <c r="O4835" t="s">
        <v>301</v>
      </c>
      <c r="P4835" t="s">
        <v>43</v>
      </c>
      <c r="Q4835">
        <v>5</v>
      </c>
      <c r="R4835" t="s">
        <v>223</v>
      </c>
      <c r="S4835">
        <v>29.84</v>
      </c>
      <c r="T4835">
        <v>149.19999999999999</v>
      </c>
      <c r="U4835">
        <v>34</v>
      </c>
      <c r="V4835" t="s">
        <v>45</v>
      </c>
      <c r="W4835">
        <v>0</v>
      </c>
      <c r="X4835">
        <v>0</v>
      </c>
      <c r="Y4835">
        <v>34</v>
      </c>
      <c r="Z4835">
        <v>170</v>
      </c>
      <c r="AA4835" t="s">
        <v>46</v>
      </c>
      <c r="AB4835">
        <v>0</v>
      </c>
      <c r="AC4835">
        <v>0</v>
      </c>
      <c r="AF4835">
        <v>45871</v>
      </c>
      <c r="AG4835">
        <v>0.35449074074074072</v>
      </c>
      <c r="AH4835" t="s">
        <v>48</v>
      </c>
    </row>
    <row r="4836" spans="1:34" hidden="1" x14ac:dyDescent="0.25">
      <c r="A4836" t="s">
        <v>33</v>
      </c>
      <c r="B4836" t="s">
        <v>5386</v>
      </c>
      <c r="C4836">
        <v>60595</v>
      </c>
      <c r="D4836">
        <v>45840</v>
      </c>
      <c r="E4836" t="s">
        <v>5850</v>
      </c>
      <c r="F4836" t="s">
        <v>5851</v>
      </c>
      <c r="G4836">
        <v>1</v>
      </c>
      <c r="H4836" t="s">
        <v>88</v>
      </c>
      <c r="I4836" t="s">
        <v>38</v>
      </c>
      <c r="J4836" t="s">
        <v>5589</v>
      </c>
      <c r="K4836" t="s">
        <v>40</v>
      </c>
      <c r="L4836">
        <v>0.43912037037037038</v>
      </c>
      <c r="M4836" t="s">
        <v>300</v>
      </c>
      <c r="N4836" t="s">
        <v>41</v>
      </c>
      <c r="O4836" t="s">
        <v>301</v>
      </c>
      <c r="P4836" t="s">
        <v>43</v>
      </c>
      <c r="Q4836">
        <v>5</v>
      </c>
      <c r="R4836" t="s">
        <v>223</v>
      </c>
      <c r="S4836">
        <v>29.84</v>
      </c>
      <c r="T4836">
        <v>149.19999999999999</v>
      </c>
      <c r="U4836">
        <v>34</v>
      </c>
      <c r="V4836" t="s">
        <v>45</v>
      </c>
      <c r="W4836">
        <v>0</v>
      </c>
      <c r="X4836">
        <v>0</v>
      </c>
      <c r="Y4836">
        <v>34</v>
      </c>
      <c r="Z4836">
        <v>170</v>
      </c>
      <c r="AA4836" t="s">
        <v>46</v>
      </c>
      <c r="AB4836">
        <v>0</v>
      </c>
      <c r="AC4836">
        <v>0</v>
      </c>
      <c r="AF4836">
        <v>45840</v>
      </c>
      <c r="AG4836">
        <v>0.43945601851851851</v>
      </c>
      <c r="AH4836" t="s">
        <v>48</v>
      </c>
    </row>
    <row r="4837" spans="1:34" hidden="1" x14ac:dyDescent="0.25">
      <c r="A4837" t="s">
        <v>33</v>
      </c>
      <c r="B4837" t="s">
        <v>5386</v>
      </c>
      <c r="C4837">
        <v>61210</v>
      </c>
      <c r="D4837">
        <v>45993</v>
      </c>
      <c r="E4837" t="s">
        <v>10834</v>
      </c>
      <c r="F4837" t="s">
        <v>10835</v>
      </c>
      <c r="G4837">
        <v>1</v>
      </c>
      <c r="H4837" t="s">
        <v>88</v>
      </c>
      <c r="I4837" t="s">
        <v>38</v>
      </c>
      <c r="J4837" t="s">
        <v>5940</v>
      </c>
      <c r="K4837" t="s">
        <v>40</v>
      </c>
      <c r="L4837">
        <v>0.32025462962962964</v>
      </c>
      <c r="M4837" t="s">
        <v>300</v>
      </c>
      <c r="N4837" t="s">
        <v>41</v>
      </c>
      <c r="O4837" t="s">
        <v>301</v>
      </c>
      <c r="P4837" t="s">
        <v>43</v>
      </c>
      <c r="Q4837">
        <v>5</v>
      </c>
      <c r="R4837" t="s">
        <v>223</v>
      </c>
      <c r="S4837">
        <v>29.84</v>
      </c>
      <c r="T4837">
        <v>149.19999999999999</v>
      </c>
      <c r="U4837">
        <v>34</v>
      </c>
      <c r="V4837" t="s">
        <v>45</v>
      </c>
      <c r="W4837">
        <v>0</v>
      </c>
      <c r="X4837">
        <v>0</v>
      </c>
      <c r="Y4837">
        <v>34</v>
      </c>
      <c r="Z4837">
        <v>170</v>
      </c>
      <c r="AA4837" t="s">
        <v>46</v>
      </c>
      <c r="AB4837">
        <v>0</v>
      </c>
      <c r="AC4837">
        <v>0</v>
      </c>
      <c r="AF4837">
        <v>45993</v>
      </c>
      <c r="AG4837">
        <v>0.35462962962962963</v>
      </c>
      <c r="AH4837" t="s">
        <v>48</v>
      </c>
    </row>
    <row r="4838" spans="1:34" hidden="1" x14ac:dyDescent="0.25">
      <c r="A4838" t="s">
        <v>33</v>
      </c>
      <c r="B4838" t="s">
        <v>5386</v>
      </c>
      <c r="C4838">
        <v>61457</v>
      </c>
      <c r="D4838" t="s">
        <v>231</v>
      </c>
      <c r="E4838" t="s">
        <v>7264</v>
      </c>
      <c r="F4838" t="s">
        <v>7265</v>
      </c>
      <c r="G4838">
        <v>1</v>
      </c>
      <c r="H4838" t="s">
        <v>88</v>
      </c>
      <c r="I4838" t="s">
        <v>38</v>
      </c>
      <c r="J4838" t="s">
        <v>7266</v>
      </c>
      <c r="K4838" t="s">
        <v>40</v>
      </c>
      <c r="L4838">
        <v>0.37714120370370369</v>
      </c>
      <c r="M4838" t="s">
        <v>300</v>
      </c>
      <c r="N4838" t="s">
        <v>41</v>
      </c>
      <c r="O4838" t="s">
        <v>301</v>
      </c>
      <c r="P4838" t="s">
        <v>43</v>
      </c>
      <c r="Q4838">
        <v>5</v>
      </c>
      <c r="R4838" t="s">
        <v>223</v>
      </c>
      <c r="S4838">
        <v>29.84</v>
      </c>
      <c r="T4838">
        <v>149.19999999999999</v>
      </c>
      <c r="U4838">
        <v>34</v>
      </c>
      <c r="V4838" t="s">
        <v>45</v>
      </c>
      <c r="W4838">
        <v>0</v>
      </c>
      <c r="X4838">
        <v>0</v>
      </c>
      <c r="Y4838">
        <v>34</v>
      </c>
      <c r="Z4838">
        <v>170</v>
      </c>
      <c r="AA4838" t="s">
        <v>46</v>
      </c>
      <c r="AB4838">
        <v>0</v>
      </c>
      <c r="AC4838">
        <v>0</v>
      </c>
      <c r="AF4838" t="s">
        <v>237</v>
      </c>
      <c r="AG4838">
        <v>0.37693287037037038</v>
      </c>
      <c r="AH4838" t="s">
        <v>48</v>
      </c>
    </row>
    <row r="4839" spans="1:34" hidden="1" x14ac:dyDescent="0.25">
      <c r="A4839" t="s">
        <v>33</v>
      </c>
      <c r="B4839" t="s">
        <v>5386</v>
      </c>
      <c r="C4839">
        <v>61495</v>
      </c>
      <c r="D4839" t="s">
        <v>231</v>
      </c>
      <c r="E4839" t="s">
        <v>10836</v>
      </c>
      <c r="F4839" t="s">
        <v>10837</v>
      </c>
      <c r="G4839">
        <v>1</v>
      </c>
      <c r="H4839" t="s">
        <v>88</v>
      </c>
      <c r="I4839" t="s">
        <v>38</v>
      </c>
      <c r="J4839" t="s">
        <v>5437</v>
      </c>
      <c r="K4839" t="s">
        <v>40</v>
      </c>
      <c r="L4839">
        <v>0.55226851851851855</v>
      </c>
      <c r="M4839" t="s">
        <v>300</v>
      </c>
      <c r="N4839" t="s">
        <v>41</v>
      </c>
      <c r="O4839" t="s">
        <v>301</v>
      </c>
      <c r="P4839" t="s">
        <v>43</v>
      </c>
      <c r="Q4839">
        <v>5</v>
      </c>
      <c r="R4839" t="s">
        <v>223</v>
      </c>
      <c r="S4839">
        <v>29.84</v>
      </c>
      <c r="T4839">
        <v>149.19999999999999</v>
      </c>
      <c r="U4839">
        <v>34</v>
      </c>
      <c r="V4839" t="s">
        <v>45</v>
      </c>
      <c r="W4839">
        <v>0</v>
      </c>
      <c r="X4839">
        <v>0</v>
      </c>
      <c r="Y4839">
        <v>34</v>
      </c>
      <c r="Z4839">
        <v>170</v>
      </c>
      <c r="AA4839" t="s">
        <v>46</v>
      </c>
      <c r="AB4839">
        <v>0</v>
      </c>
      <c r="AC4839">
        <v>0</v>
      </c>
      <c r="AF4839" t="s">
        <v>237</v>
      </c>
      <c r="AG4839">
        <v>0.55070601851851853</v>
      </c>
      <c r="AH4839" t="s">
        <v>48</v>
      </c>
    </row>
    <row r="4840" spans="1:34" hidden="1" x14ac:dyDescent="0.25">
      <c r="A4840" t="s">
        <v>33</v>
      </c>
      <c r="B4840" t="s">
        <v>5386</v>
      </c>
      <c r="C4840">
        <v>60241</v>
      </c>
      <c r="D4840">
        <v>45749</v>
      </c>
      <c r="E4840" t="s">
        <v>10838</v>
      </c>
      <c r="F4840" t="s">
        <v>10839</v>
      </c>
      <c r="G4840">
        <v>1</v>
      </c>
      <c r="H4840" t="s">
        <v>88</v>
      </c>
      <c r="I4840" t="s">
        <v>38</v>
      </c>
      <c r="J4840" t="s">
        <v>5437</v>
      </c>
      <c r="K4840" t="s">
        <v>40</v>
      </c>
      <c r="L4840">
        <v>0.34968749999999998</v>
      </c>
      <c r="M4840" t="s">
        <v>300</v>
      </c>
      <c r="N4840" t="s">
        <v>41</v>
      </c>
      <c r="O4840" t="s">
        <v>301</v>
      </c>
      <c r="P4840" t="s">
        <v>43</v>
      </c>
      <c r="Q4840">
        <v>5</v>
      </c>
      <c r="R4840" t="s">
        <v>223</v>
      </c>
      <c r="S4840">
        <v>29.84</v>
      </c>
      <c r="T4840">
        <v>149.19999999999999</v>
      </c>
      <c r="U4840">
        <v>34</v>
      </c>
      <c r="V4840" t="s">
        <v>45</v>
      </c>
      <c r="W4840">
        <v>0</v>
      </c>
      <c r="X4840">
        <v>0</v>
      </c>
      <c r="Y4840">
        <v>34</v>
      </c>
      <c r="Z4840">
        <v>170</v>
      </c>
      <c r="AA4840" t="s">
        <v>46</v>
      </c>
      <c r="AB4840">
        <v>0</v>
      </c>
      <c r="AC4840">
        <v>0</v>
      </c>
      <c r="AF4840">
        <v>45749</v>
      </c>
      <c r="AG4840">
        <v>0.34809027777777779</v>
      </c>
      <c r="AH4840" t="s">
        <v>48</v>
      </c>
    </row>
    <row r="4841" spans="1:34" hidden="1" x14ac:dyDescent="0.25">
      <c r="A4841" t="s">
        <v>33</v>
      </c>
      <c r="B4841" t="s">
        <v>5386</v>
      </c>
      <c r="C4841">
        <v>60512</v>
      </c>
      <c r="D4841">
        <v>45810</v>
      </c>
      <c r="E4841" t="s">
        <v>10423</v>
      </c>
      <c r="F4841" t="s">
        <v>10424</v>
      </c>
      <c r="G4841">
        <v>1</v>
      </c>
      <c r="H4841" t="s">
        <v>88</v>
      </c>
      <c r="I4841" t="s">
        <v>38</v>
      </c>
      <c r="J4841" t="s">
        <v>5424</v>
      </c>
      <c r="K4841" t="s">
        <v>40</v>
      </c>
      <c r="L4841">
        <v>0.5363310185185185</v>
      </c>
      <c r="M4841" t="s">
        <v>300</v>
      </c>
      <c r="N4841" t="s">
        <v>41</v>
      </c>
      <c r="O4841" t="s">
        <v>301</v>
      </c>
      <c r="P4841" t="s">
        <v>43</v>
      </c>
      <c r="Q4841">
        <v>5</v>
      </c>
      <c r="R4841" t="s">
        <v>223</v>
      </c>
      <c r="S4841">
        <v>29.84</v>
      </c>
      <c r="T4841">
        <v>149.19999999999999</v>
      </c>
      <c r="U4841">
        <v>34</v>
      </c>
      <c r="V4841" t="s">
        <v>45</v>
      </c>
      <c r="W4841">
        <v>0</v>
      </c>
      <c r="X4841">
        <v>0</v>
      </c>
      <c r="Y4841">
        <v>34</v>
      </c>
      <c r="Z4841">
        <v>170</v>
      </c>
      <c r="AA4841" t="s">
        <v>46</v>
      </c>
      <c r="AB4841">
        <v>0</v>
      </c>
      <c r="AC4841">
        <v>0</v>
      </c>
      <c r="AF4841">
        <v>45810</v>
      </c>
      <c r="AG4841">
        <v>0.53881944444444441</v>
      </c>
      <c r="AH4841" t="s">
        <v>48</v>
      </c>
    </row>
    <row r="4842" spans="1:34" hidden="1" x14ac:dyDescent="0.25">
      <c r="A4842" t="s">
        <v>33</v>
      </c>
      <c r="B4842" t="s">
        <v>5386</v>
      </c>
      <c r="C4842">
        <v>60528</v>
      </c>
      <c r="D4842">
        <v>45810</v>
      </c>
      <c r="E4842" t="s">
        <v>10840</v>
      </c>
      <c r="F4842" t="s">
        <v>10841</v>
      </c>
      <c r="G4842" t="s">
        <v>8173</v>
      </c>
      <c r="H4842" t="s">
        <v>8174</v>
      </c>
      <c r="I4842" t="s">
        <v>38</v>
      </c>
      <c r="J4842" t="s">
        <v>6621</v>
      </c>
      <c r="K4842" t="s">
        <v>40</v>
      </c>
      <c r="L4842">
        <v>0.63273148148148151</v>
      </c>
      <c r="M4842" t="s">
        <v>300</v>
      </c>
      <c r="N4842" t="s">
        <v>41</v>
      </c>
      <c r="O4842" t="s">
        <v>301</v>
      </c>
      <c r="P4842" t="s">
        <v>43</v>
      </c>
      <c r="Q4842">
        <v>5</v>
      </c>
      <c r="R4842" t="s">
        <v>223</v>
      </c>
      <c r="S4842">
        <v>29.84</v>
      </c>
      <c r="T4842">
        <v>149.19999999999999</v>
      </c>
      <c r="U4842">
        <v>34</v>
      </c>
      <c r="V4842" t="s">
        <v>45</v>
      </c>
      <c r="W4842">
        <v>0</v>
      </c>
      <c r="X4842">
        <v>0</v>
      </c>
      <c r="Y4842">
        <v>34</v>
      </c>
      <c r="Z4842">
        <v>170</v>
      </c>
      <c r="AA4842" t="s">
        <v>46</v>
      </c>
      <c r="AB4842">
        <v>0</v>
      </c>
      <c r="AC4842">
        <v>0</v>
      </c>
      <c r="AF4842">
        <v>45810</v>
      </c>
      <c r="AG4842">
        <v>0.63126157407407413</v>
      </c>
      <c r="AH4842" t="s">
        <v>48</v>
      </c>
    </row>
    <row r="4843" spans="1:34" hidden="1" x14ac:dyDescent="0.25">
      <c r="A4843" t="s">
        <v>33</v>
      </c>
      <c r="B4843" t="s">
        <v>5386</v>
      </c>
      <c r="C4843">
        <v>60751</v>
      </c>
      <c r="D4843">
        <v>45871</v>
      </c>
      <c r="E4843" t="s">
        <v>6830</v>
      </c>
      <c r="F4843" t="s">
        <v>6831</v>
      </c>
      <c r="G4843">
        <v>1</v>
      </c>
      <c r="H4843" t="s">
        <v>88</v>
      </c>
      <c r="I4843" t="s">
        <v>38</v>
      </c>
      <c r="J4843" t="s">
        <v>5424</v>
      </c>
      <c r="K4843" t="s">
        <v>40</v>
      </c>
      <c r="L4843">
        <v>0.58649305555555553</v>
      </c>
      <c r="M4843" t="s">
        <v>300</v>
      </c>
      <c r="N4843" t="s">
        <v>41</v>
      </c>
      <c r="O4843" t="s">
        <v>301</v>
      </c>
      <c r="P4843" t="s">
        <v>43</v>
      </c>
      <c r="Q4843">
        <v>5</v>
      </c>
      <c r="R4843" t="s">
        <v>223</v>
      </c>
      <c r="S4843">
        <v>29.84</v>
      </c>
      <c r="T4843">
        <v>149.19999999999999</v>
      </c>
      <c r="U4843">
        <v>34</v>
      </c>
      <c r="V4843" t="s">
        <v>45</v>
      </c>
      <c r="W4843">
        <v>0</v>
      </c>
      <c r="X4843">
        <v>0</v>
      </c>
      <c r="Y4843">
        <v>34</v>
      </c>
      <c r="Z4843">
        <v>170</v>
      </c>
      <c r="AA4843" t="s">
        <v>46</v>
      </c>
      <c r="AB4843">
        <v>0</v>
      </c>
      <c r="AC4843">
        <v>0</v>
      </c>
      <c r="AF4843">
        <v>45871</v>
      </c>
      <c r="AG4843">
        <v>0.58655092592592595</v>
      </c>
      <c r="AH4843" t="s">
        <v>48</v>
      </c>
    </row>
    <row r="4844" spans="1:34" hidden="1" x14ac:dyDescent="0.25">
      <c r="A4844" t="s">
        <v>33</v>
      </c>
      <c r="B4844" t="s">
        <v>5386</v>
      </c>
      <c r="C4844">
        <v>60373</v>
      </c>
      <c r="D4844">
        <v>45779</v>
      </c>
      <c r="E4844" t="s">
        <v>9088</v>
      </c>
      <c r="F4844" t="s">
        <v>9089</v>
      </c>
      <c r="G4844">
        <v>1</v>
      </c>
      <c r="H4844" t="s">
        <v>88</v>
      </c>
      <c r="I4844" t="s">
        <v>38</v>
      </c>
      <c r="J4844" t="s">
        <v>5445</v>
      </c>
      <c r="K4844" t="s">
        <v>40</v>
      </c>
      <c r="L4844">
        <v>0.44143518518518521</v>
      </c>
      <c r="M4844" t="s">
        <v>300</v>
      </c>
      <c r="N4844" t="s">
        <v>41</v>
      </c>
      <c r="O4844" t="s">
        <v>301</v>
      </c>
      <c r="P4844" t="s">
        <v>43</v>
      </c>
      <c r="Q4844">
        <v>5</v>
      </c>
      <c r="R4844" t="s">
        <v>223</v>
      </c>
      <c r="S4844">
        <v>29.84</v>
      </c>
      <c r="T4844">
        <v>149.19999999999999</v>
      </c>
      <c r="U4844">
        <v>34</v>
      </c>
      <c r="V4844" t="s">
        <v>45</v>
      </c>
      <c r="W4844">
        <v>0</v>
      </c>
      <c r="X4844">
        <v>0</v>
      </c>
      <c r="Y4844">
        <v>34</v>
      </c>
      <c r="Z4844">
        <v>170</v>
      </c>
      <c r="AA4844" t="s">
        <v>46</v>
      </c>
      <c r="AB4844">
        <v>0</v>
      </c>
      <c r="AC4844">
        <v>0</v>
      </c>
      <c r="AF4844">
        <v>45779</v>
      </c>
      <c r="AG4844">
        <v>0.44012731481481482</v>
      </c>
      <c r="AH4844" t="s">
        <v>48</v>
      </c>
    </row>
    <row r="4845" spans="1:34" hidden="1" x14ac:dyDescent="0.25">
      <c r="A4845" t="s">
        <v>33</v>
      </c>
      <c r="B4845" t="s">
        <v>5386</v>
      </c>
      <c r="C4845">
        <v>60463</v>
      </c>
      <c r="D4845">
        <v>45810</v>
      </c>
      <c r="E4845" t="s">
        <v>7348</v>
      </c>
      <c r="F4845" t="s">
        <v>7349</v>
      </c>
      <c r="G4845">
        <v>1</v>
      </c>
      <c r="H4845" t="s">
        <v>88</v>
      </c>
      <c r="I4845" t="s">
        <v>38</v>
      </c>
      <c r="J4845" t="s">
        <v>5421</v>
      </c>
      <c r="K4845" t="s">
        <v>40</v>
      </c>
      <c r="L4845">
        <v>0.36896990740740743</v>
      </c>
      <c r="M4845" t="s">
        <v>300</v>
      </c>
      <c r="N4845" t="s">
        <v>41</v>
      </c>
      <c r="O4845" t="s">
        <v>301</v>
      </c>
      <c r="P4845" t="s">
        <v>43</v>
      </c>
      <c r="Q4845">
        <v>5</v>
      </c>
      <c r="R4845" t="s">
        <v>223</v>
      </c>
      <c r="S4845">
        <v>29.84</v>
      </c>
      <c r="T4845">
        <v>149.19999999999999</v>
      </c>
      <c r="U4845">
        <v>34</v>
      </c>
      <c r="V4845" t="s">
        <v>45</v>
      </c>
      <c r="W4845">
        <v>0</v>
      </c>
      <c r="X4845">
        <v>0</v>
      </c>
      <c r="Y4845">
        <v>34</v>
      </c>
      <c r="Z4845">
        <v>170</v>
      </c>
      <c r="AA4845" t="s">
        <v>46</v>
      </c>
      <c r="AB4845">
        <v>0</v>
      </c>
      <c r="AC4845">
        <v>0</v>
      </c>
      <c r="AF4845">
        <v>45810</v>
      </c>
      <c r="AG4845">
        <v>0.36737268518518518</v>
      </c>
      <c r="AH4845" t="s">
        <v>48</v>
      </c>
    </row>
    <row r="4846" spans="1:34" hidden="1" x14ac:dyDescent="0.25">
      <c r="A4846" t="s">
        <v>33</v>
      </c>
      <c r="B4846" t="s">
        <v>5386</v>
      </c>
      <c r="C4846">
        <v>60054</v>
      </c>
      <c r="D4846">
        <v>45690</v>
      </c>
      <c r="E4846" t="s">
        <v>10790</v>
      </c>
      <c r="F4846" t="s">
        <v>10791</v>
      </c>
      <c r="G4846">
        <v>1</v>
      </c>
      <c r="H4846" t="s">
        <v>88</v>
      </c>
      <c r="I4846" t="s">
        <v>38</v>
      </c>
      <c r="J4846" t="s">
        <v>5906</v>
      </c>
      <c r="K4846" t="s">
        <v>5495</v>
      </c>
      <c r="L4846">
        <v>0.43932870370370369</v>
      </c>
      <c r="M4846" t="s">
        <v>300</v>
      </c>
      <c r="N4846" t="s">
        <v>41</v>
      </c>
      <c r="O4846" t="s">
        <v>301</v>
      </c>
      <c r="P4846" t="s">
        <v>43</v>
      </c>
      <c r="Q4846">
        <v>5</v>
      </c>
      <c r="R4846" t="s">
        <v>223</v>
      </c>
      <c r="S4846">
        <v>29.84</v>
      </c>
      <c r="T4846">
        <v>149.19999999999999</v>
      </c>
      <c r="U4846">
        <v>34</v>
      </c>
      <c r="V4846" t="s">
        <v>45</v>
      </c>
      <c r="W4846">
        <v>0</v>
      </c>
      <c r="X4846">
        <v>0</v>
      </c>
      <c r="Y4846">
        <v>34</v>
      </c>
      <c r="Z4846">
        <v>170</v>
      </c>
      <c r="AA4846" t="s">
        <v>46</v>
      </c>
      <c r="AB4846">
        <v>0</v>
      </c>
      <c r="AC4846">
        <v>0</v>
      </c>
      <c r="AF4846">
        <v>45690</v>
      </c>
      <c r="AG4846">
        <v>0.43774305555555554</v>
      </c>
      <c r="AH4846" t="s">
        <v>48</v>
      </c>
    </row>
    <row r="4847" spans="1:34" hidden="1" x14ac:dyDescent="0.25">
      <c r="A4847" t="s">
        <v>33</v>
      </c>
      <c r="B4847" t="s">
        <v>5386</v>
      </c>
      <c r="C4847">
        <v>59877</v>
      </c>
      <c r="D4847">
        <v>45659</v>
      </c>
      <c r="E4847" t="s">
        <v>7208</v>
      </c>
      <c r="F4847" t="s">
        <v>7209</v>
      </c>
      <c r="G4847">
        <v>1</v>
      </c>
      <c r="H4847" t="s">
        <v>88</v>
      </c>
      <c r="I4847" t="s">
        <v>38</v>
      </c>
      <c r="J4847" t="s">
        <v>5437</v>
      </c>
      <c r="K4847" t="s">
        <v>40</v>
      </c>
      <c r="L4847">
        <v>0.30254629629629631</v>
      </c>
      <c r="M4847" t="s">
        <v>300</v>
      </c>
      <c r="N4847" t="s">
        <v>41</v>
      </c>
      <c r="O4847" t="s">
        <v>301</v>
      </c>
      <c r="P4847" t="s">
        <v>43</v>
      </c>
      <c r="Q4847">
        <v>5</v>
      </c>
      <c r="R4847" t="s">
        <v>223</v>
      </c>
      <c r="S4847">
        <v>29.84</v>
      </c>
      <c r="T4847">
        <v>149.19999999999999</v>
      </c>
      <c r="U4847">
        <v>34</v>
      </c>
      <c r="V4847" t="s">
        <v>45</v>
      </c>
      <c r="W4847">
        <v>0</v>
      </c>
      <c r="X4847">
        <v>0</v>
      </c>
      <c r="Y4847">
        <v>34</v>
      </c>
      <c r="Z4847">
        <v>170</v>
      </c>
      <c r="AA4847" t="s">
        <v>46</v>
      </c>
      <c r="AB4847">
        <v>0</v>
      </c>
      <c r="AC4847">
        <v>0</v>
      </c>
      <c r="AF4847">
        <v>45659</v>
      </c>
      <c r="AG4847">
        <v>0.30128472222222225</v>
      </c>
      <c r="AH4847" t="s">
        <v>48</v>
      </c>
    </row>
    <row r="4848" spans="1:34" hidden="1" x14ac:dyDescent="0.25">
      <c r="A4848" t="s">
        <v>33</v>
      </c>
      <c r="B4848" t="s">
        <v>5386</v>
      </c>
      <c r="C4848">
        <v>59953</v>
      </c>
      <c r="D4848">
        <v>45659</v>
      </c>
      <c r="E4848" t="s">
        <v>8356</v>
      </c>
      <c r="F4848" t="s">
        <v>8357</v>
      </c>
      <c r="G4848">
        <v>1</v>
      </c>
      <c r="H4848" t="s">
        <v>88</v>
      </c>
      <c r="I4848" t="s">
        <v>38</v>
      </c>
      <c r="J4848" t="s">
        <v>8358</v>
      </c>
      <c r="K4848" t="s">
        <v>40</v>
      </c>
      <c r="L4848">
        <v>0.60269675925925925</v>
      </c>
      <c r="M4848" t="s">
        <v>300</v>
      </c>
      <c r="N4848" t="s">
        <v>41</v>
      </c>
      <c r="O4848" t="s">
        <v>301</v>
      </c>
      <c r="P4848" t="s">
        <v>43</v>
      </c>
      <c r="Q4848">
        <v>5</v>
      </c>
      <c r="R4848" t="s">
        <v>223</v>
      </c>
      <c r="S4848">
        <v>29.84</v>
      </c>
      <c r="T4848">
        <v>149.19999999999999</v>
      </c>
      <c r="U4848">
        <v>34</v>
      </c>
      <c r="V4848" t="s">
        <v>45</v>
      </c>
      <c r="W4848">
        <v>0</v>
      </c>
      <c r="X4848">
        <v>0</v>
      </c>
      <c r="Y4848">
        <v>34</v>
      </c>
      <c r="Z4848">
        <v>170</v>
      </c>
      <c r="AA4848" t="s">
        <v>46</v>
      </c>
      <c r="AB4848">
        <v>0</v>
      </c>
      <c r="AC4848">
        <v>0</v>
      </c>
      <c r="AF4848">
        <v>45659</v>
      </c>
      <c r="AG4848">
        <v>0.60179398148148144</v>
      </c>
      <c r="AH4848" t="s">
        <v>48</v>
      </c>
    </row>
    <row r="4849" spans="1:34" hidden="1" x14ac:dyDescent="0.25">
      <c r="A4849" t="s">
        <v>33</v>
      </c>
      <c r="B4849" t="s">
        <v>5386</v>
      </c>
      <c r="C4849">
        <v>60115</v>
      </c>
      <c r="D4849">
        <v>45718</v>
      </c>
      <c r="E4849" t="s">
        <v>7563</v>
      </c>
      <c r="F4849" t="s">
        <v>7564</v>
      </c>
      <c r="G4849">
        <v>1</v>
      </c>
      <c r="H4849" t="s">
        <v>88</v>
      </c>
      <c r="I4849" t="s">
        <v>38</v>
      </c>
      <c r="J4849" t="s">
        <v>5421</v>
      </c>
      <c r="K4849" t="s">
        <v>40</v>
      </c>
      <c r="L4849">
        <v>0.31290509259259258</v>
      </c>
      <c r="M4849" t="s">
        <v>300</v>
      </c>
      <c r="N4849" t="s">
        <v>41</v>
      </c>
      <c r="O4849" t="s">
        <v>301</v>
      </c>
      <c r="P4849" t="s">
        <v>43</v>
      </c>
      <c r="Q4849">
        <v>5</v>
      </c>
      <c r="R4849" t="s">
        <v>223</v>
      </c>
      <c r="S4849">
        <v>29.84</v>
      </c>
      <c r="T4849">
        <v>149.19999999999999</v>
      </c>
      <c r="U4849">
        <v>34</v>
      </c>
      <c r="V4849" t="s">
        <v>45</v>
      </c>
      <c r="W4849">
        <v>0</v>
      </c>
      <c r="X4849">
        <v>0</v>
      </c>
      <c r="Y4849">
        <v>34</v>
      </c>
      <c r="Z4849">
        <v>170</v>
      </c>
      <c r="AA4849" t="s">
        <v>46</v>
      </c>
      <c r="AB4849">
        <v>0</v>
      </c>
      <c r="AC4849">
        <v>0</v>
      </c>
      <c r="AF4849">
        <v>45718</v>
      </c>
      <c r="AG4849">
        <v>0.31429398148148147</v>
      </c>
      <c r="AH4849" t="s">
        <v>48</v>
      </c>
    </row>
    <row r="4850" spans="1:34" hidden="1" x14ac:dyDescent="0.25">
      <c r="A4850" t="s">
        <v>33</v>
      </c>
      <c r="B4850" t="s">
        <v>5386</v>
      </c>
      <c r="C4850">
        <v>60179</v>
      </c>
      <c r="D4850">
        <v>45718</v>
      </c>
      <c r="E4850" t="s">
        <v>6839</v>
      </c>
      <c r="F4850" t="s">
        <v>6840</v>
      </c>
      <c r="G4850">
        <v>1</v>
      </c>
      <c r="H4850" t="s">
        <v>88</v>
      </c>
      <c r="I4850" t="s">
        <v>38</v>
      </c>
      <c r="J4850" t="s">
        <v>6841</v>
      </c>
      <c r="K4850" t="s">
        <v>40</v>
      </c>
      <c r="L4850">
        <v>0.64931712962962962</v>
      </c>
      <c r="M4850" t="s">
        <v>300</v>
      </c>
      <c r="N4850" t="s">
        <v>41</v>
      </c>
      <c r="O4850" t="s">
        <v>301</v>
      </c>
      <c r="P4850" t="s">
        <v>43</v>
      </c>
      <c r="Q4850">
        <v>5</v>
      </c>
      <c r="R4850" t="s">
        <v>223</v>
      </c>
      <c r="S4850">
        <v>29.84</v>
      </c>
      <c r="T4850">
        <v>149.19999999999999</v>
      </c>
      <c r="U4850">
        <v>34</v>
      </c>
      <c r="V4850" t="s">
        <v>45</v>
      </c>
      <c r="W4850">
        <v>0</v>
      </c>
      <c r="X4850">
        <v>0</v>
      </c>
      <c r="Y4850">
        <v>34</v>
      </c>
      <c r="Z4850">
        <v>170</v>
      </c>
      <c r="AA4850" t="s">
        <v>46</v>
      </c>
      <c r="AB4850">
        <v>0</v>
      </c>
      <c r="AC4850">
        <v>0</v>
      </c>
      <c r="AF4850">
        <v>45718</v>
      </c>
      <c r="AG4850">
        <v>0.64835648148148151</v>
      </c>
      <c r="AH4850" t="s">
        <v>48</v>
      </c>
    </row>
    <row r="4851" spans="1:34" hidden="1" x14ac:dyDescent="0.25">
      <c r="A4851" t="s">
        <v>33</v>
      </c>
      <c r="B4851" t="s">
        <v>5386</v>
      </c>
      <c r="C4851">
        <v>60286</v>
      </c>
      <c r="D4851">
        <v>45749</v>
      </c>
      <c r="E4851" t="s">
        <v>10842</v>
      </c>
      <c r="F4851" t="s">
        <v>10843</v>
      </c>
      <c r="G4851">
        <v>1</v>
      </c>
      <c r="H4851" t="s">
        <v>88</v>
      </c>
      <c r="I4851" t="s">
        <v>38</v>
      </c>
      <c r="J4851" t="s">
        <v>5437</v>
      </c>
      <c r="K4851" t="s">
        <v>40</v>
      </c>
      <c r="L4851">
        <v>0.56153935185185189</v>
      </c>
      <c r="M4851" t="s">
        <v>300</v>
      </c>
      <c r="N4851" t="s">
        <v>41</v>
      </c>
      <c r="O4851" t="s">
        <v>301</v>
      </c>
      <c r="P4851" t="s">
        <v>43</v>
      </c>
      <c r="Q4851">
        <v>5</v>
      </c>
      <c r="R4851" t="s">
        <v>223</v>
      </c>
      <c r="S4851">
        <v>29.84</v>
      </c>
      <c r="T4851">
        <v>149.19999999999999</v>
      </c>
      <c r="U4851">
        <v>34</v>
      </c>
      <c r="V4851" t="s">
        <v>45</v>
      </c>
      <c r="W4851">
        <v>0</v>
      </c>
      <c r="X4851">
        <v>0</v>
      </c>
      <c r="Y4851">
        <v>34</v>
      </c>
      <c r="Z4851">
        <v>170</v>
      </c>
      <c r="AA4851" t="s">
        <v>46</v>
      </c>
      <c r="AB4851">
        <v>0</v>
      </c>
      <c r="AC4851">
        <v>0</v>
      </c>
      <c r="AF4851">
        <v>45749</v>
      </c>
      <c r="AG4851">
        <v>0.56440972222222219</v>
      </c>
      <c r="AH4851" t="s">
        <v>48</v>
      </c>
    </row>
    <row r="4852" spans="1:34" hidden="1" x14ac:dyDescent="0.25">
      <c r="A4852" t="s">
        <v>33</v>
      </c>
      <c r="B4852" t="s">
        <v>5386</v>
      </c>
      <c r="C4852">
        <v>60214</v>
      </c>
      <c r="D4852">
        <v>45718</v>
      </c>
      <c r="E4852" t="s">
        <v>6408</v>
      </c>
      <c r="F4852" t="s">
        <v>6409</v>
      </c>
      <c r="G4852">
        <v>1</v>
      </c>
      <c r="H4852" t="s">
        <v>88</v>
      </c>
      <c r="I4852" t="s">
        <v>38</v>
      </c>
      <c r="J4852" t="s">
        <v>5424</v>
      </c>
      <c r="K4852" t="s">
        <v>40</v>
      </c>
      <c r="L4852">
        <v>0.73583333333333334</v>
      </c>
      <c r="M4852" t="s">
        <v>300</v>
      </c>
      <c r="N4852" t="s">
        <v>41</v>
      </c>
      <c r="O4852" t="s">
        <v>301</v>
      </c>
      <c r="P4852" t="s">
        <v>43</v>
      </c>
      <c r="Q4852">
        <v>5</v>
      </c>
      <c r="R4852" t="s">
        <v>223</v>
      </c>
      <c r="S4852">
        <v>29.84</v>
      </c>
      <c r="T4852">
        <v>149.19999999999999</v>
      </c>
      <c r="U4852">
        <v>34</v>
      </c>
      <c r="V4852" t="s">
        <v>45</v>
      </c>
      <c r="W4852">
        <v>0</v>
      </c>
      <c r="X4852">
        <v>0</v>
      </c>
      <c r="Y4852">
        <v>34</v>
      </c>
      <c r="Z4852">
        <v>170</v>
      </c>
      <c r="AA4852" t="s">
        <v>46</v>
      </c>
      <c r="AB4852">
        <v>0</v>
      </c>
      <c r="AC4852">
        <v>0</v>
      </c>
      <c r="AF4852">
        <v>45718</v>
      </c>
      <c r="AG4852">
        <v>0.73457175925925922</v>
      </c>
      <c r="AH4852" t="s">
        <v>48</v>
      </c>
    </row>
    <row r="4853" spans="1:34" hidden="1" x14ac:dyDescent="0.25">
      <c r="A4853" t="s">
        <v>33</v>
      </c>
      <c r="B4853" t="s">
        <v>5386</v>
      </c>
      <c r="C4853">
        <v>62739</v>
      </c>
      <c r="D4853" t="s">
        <v>49</v>
      </c>
      <c r="E4853" t="s">
        <v>8290</v>
      </c>
      <c r="F4853" t="s">
        <v>8291</v>
      </c>
      <c r="G4853">
        <v>1</v>
      </c>
      <c r="H4853" t="s">
        <v>88</v>
      </c>
      <c r="I4853" t="s">
        <v>38</v>
      </c>
      <c r="J4853" t="s">
        <v>5445</v>
      </c>
      <c r="K4853" t="s">
        <v>40</v>
      </c>
      <c r="L4853">
        <v>0.63511574074074073</v>
      </c>
      <c r="M4853">
        <v>1357</v>
      </c>
      <c r="N4853">
        <v>1357</v>
      </c>
      <c r="O4853" t="s">
        <v>1534</v>
      </c>
      <c r="P4853" t="s">
        <v>75</v>
      </c>
      <c r="Q4853">
        <v>2</v>
      </c>
      <c r="R4853" t="s">
        <v>1535</v>
      </c>
      <c r="S4853">
        <v>74.599999999999994</v>
      </c>
      <c r="T4853">
        <v>149.19999999999999</v>
      </c>
      <c r="U4853">
        <v>97</v>
      </c>
      <c r="V4853" t="s">
        <v>45</v>
      </c>
      <c r="W4853">
        <v>0</v>
      </c>
      <c r="X4853">
        <v>0</v>
      </c>
      <c r="Y4853">
        <v>97</v>
      </c>
      <c r="Z4853">
        <v>194</v>
      </c>
      <c r="AA4853" t="s">
        <v>77</v>
      </c>
      <c r="AB4853">
        <v>12</v>
      </c>
      <c r="AC4853">
        <v>20.79</v>
      </c>
      <c r="AF4853" t="s">
        <v>54</v>
      </c>
      <c r="AG4853">
        <v>0.63336805555555553</v>
      </c>
      <c r="AH4853" t="s">
        <v>48</v>
      </c>
    </row>
    <row r="4854" spans="1:34" hidden="1" x14ac:dyDescent="0.25">
      <c r="A4854" t="s">
        <v>33</v>
      </c>
      <c r="B4854" t="s">
        <v>5386</v>
      </c>
      <c r="C4854">
        <v>63117</v>
      </c>
      <c r="D4854" t="s">
        <v>79</v>
      </c>
      <c r="E4854" t="s">
        <v>6353</v>
      </c>
      <c r="F4854" t="s">
        <v>6354</v>
      </c>
      <c r="G4854">
        <v>1</v>
      </c>
      <c r="H4854" t="s">
        <v>88</v>
      </c>
      <c r="I4854" t="s">
        <v>38</v>
      </c>
      <c r="J4854" t="s">
        <v>5445</v>
      </c>
      <c r="K4854" t="s">
        <v>40</v>
      </c>
      <c r="L4854">
        <v>0.32828703703703704</v>
      </c>
      <c r="M4854">
        <v>1357</v>
      </c>
      <c r="N4854">
        <v>1357</v>
      </c>
      <c r="O4854" t="s">
        <v>1534</v>
      </c>
      <c r="P4854" t="s">
        <v>75</v>
      </c>
      <c r="Q4854">
        <v>2</v>
      </c>
      <c r="R4854" t="s">
        <v>1535</v>
      </c>
      <c r="S4854">
        <v>74.599999999999994</v>
      </c>
      <c r="T4854">
        <v>149.19999999999999</v>
      </c>
      <c r="U4854">
        <v>97</v>
      </c>
      <c r="V4854" t="s">
        <v>45</v>
      </c>
      <c r="W4854">
        <v>0</v>
      </c>
      <c r="X4854">
        <v>0</v>
      </c>
      <c r="Y4854">
        <v>97</v>
      </c>
      <c r="Z4854">
        <v>194</v>
      </c>
      <c r="AA4854" t="s">
        <v>77</v>
      </c>
      <c r="AB4854">
        <v>12</v>
      </c>
      <c r="AC4854">
        <v>20.79</v>
      </c>
      <c r="AF4854" t="s">
        <v>85</v>
      </c>
      <c r="AG4854">
        <v>0.32643518518518516</v>
      </c>
      <c r="AH4854" t="s">
        <v>48</v>
      </c>
    </row>
    <row r="4855" spans="1:34" hidden="1" x14ac:dyDescent="0.25">
      <c r="A4855" t="s">
        <v>33</v>
      </c>
      <c r="B4855" t="s">
        <v>5386</v>
      </c>
      <c r="C4855">
        <v>62879</v>
      </c>
      <c r="D4855" t="s">
        <v>69</v>
      </c>
      <c r="E4855" t="s">
        <v>7128</v>
      </c>
      <c r="F4855" t="s">
        <v>7129</v>
      </c>
      <c r="G4855" t="s">
        <v>7130</v>
      </c>
      <c r="H4855" t="s">
        <v>7131</v>
      </c>
      <c r="I4855" t="s">
        <v>64</v>
      </c>
      <c r="J4855" t="s">
        <v>7132</v>
      </c>
      <c r="K4855" t="s">
        <v>40</v>
      </c>
      <c r="L4855">
        <v>0.31937500000000002</v>
      </c>
      <c r="M4855">
        <v>1357</v>
      </c>
      <c r="N4855">
        <v>1357</v>
      </c>
      <c r="O4855" t="s">
        <v>1534</v>
      </c>
      <c r="P4855" t="s">
        <v>75</v>
      </c>
      <c r="Q4855">
        <v>2</v>
      </c>
      <c r="R4855" t="s">
        <v>1535</v>
      </c>
      <c r="S4855">
        <v>74.599999999999994</v>
      </c>
      <c r="T4855">
        <v>149.19999999999999</v>
      </c>
      <c r="U4855">
        <v>97</v>
      </c>
      <c r="V4855" t="s">
        <v>45</v>
      </c>
      <c r="W4855">
        <v>0</v>
      </c>
      <c r="X4855">
        <v>0</v>
      </c>
      <c r="Y4855">
        <v>97</v>
      </c>
      <c r="Z4855">
        <v>194</v>
      </c>
      <c r="AA4855" t="s">
        <v>77</v>
      </c>
      <c r="AB4855">
        <v>12</v>
      </c>
      <c r="AC4855">
        <v>20.79</v>
      </c>
      <c r="AF4855" t="s">
        <v>78</v>
      </c>
      <c r="AG4855">
        <v>0.31766203703703705</v>
      </c>
      <c r="AH4855" t="s">
        <v>48</v>
      </c>
    </row>
    <row r="4856" spans="1:34" hidden="1" x14ac:dyDescent="0.25">
      <c r="A4856" t="s">
        <v>33</v>
      </c>
      <c r="B4856" t="s">
        <v>5386</v>
      </c>
      <c r="C4856">
        <v>60775</v>
      </c>
      <c r="D4856">
        <v>45871</v>
      </c>
      <c r="E4856" t="s">
        <v>8597</v>
      </c>
      <c r="F4856" t="s">
        <v>8598</v>
      </c>
      <c r="G4856">
        <v>1</v>
      </c>
      <c r="H4856" t="s">
        <v>88</v>
      </c>
      <c r="I4856" t="s">
        <v>38</v>
      </c>
      <c r="J4856" t="s">
        <v>5445</v>
      </c>
      <c r="K4856" t="s">
        <v>40</v>
      </c>
      <c r="L4856">
        <v>0.68377314814814816</v>
      </c>
      <c r="M4856">
        <v>1357</v>
      </c>
      <c r="N4856">
        <v>1357</v>
      </c>
      <c r="O4856" t="s">
        <v>1534</v>
      </c>
      <c r="P4856" t="s">
        <v>75</v>
      </c>
      <c r="Q4856">
        <v>2</v>
      </c>
      <c r="R4856" t="s">
        <v>1535</v>
      </c>
      <c r="S4856">
        <v>74.599999999999994</v>
      </c>
      <c r="T4856">
        <v>149.19999999999999</v>
      </c>
      <c r="U4856">
        <v>97</v>
      </c>
      <c r="V4856" t="s">
        <v>45</v>
      </c>
      <c r="W4856">
        <v>0</v>
      </c>
      <c r="X4856">
        <v>0</v>
      </c>
      <c r="Y4856">
        <v>97</v>
      </c>
      <c r="Z4856">
        <v>194</v>
      </c>
      <c r="AA4856" t="s">
        <v>77</v>
      </c>
      <c r="AB4856">
        <v>12</v>
      </c>
      <c r="AC4856">
        <v>20.79</v>
      </c>
      <c r="AF4856">
        <v>45871</v>
      </c>
      <c r="AG4856">
        <v>0.68283564814814812</v>
      </c>
      <c r="AH4856" t="s">
        <v>48</v>
      </c>
    </row>
    <row r="4857" spans="1:34" hidden="1" x14ac:dyDescent="0.25">
      <c r="A4857" t="s">
        <v>33</v>
      </c>
      <c r="B4857" t="s">
        <v>5386</v>
      </c>
      <c r="C4857">
        <v>60050</v>
      </c>
      <c r="D4857">
        <v>45690</v>
      </c>
      <c r="E4857" t="s">
        <v>10844</v>
      </c>
      <c r="F4857" t="s">
        <v>10845</v>
      </c>
      <c r="G4857" t="s">
        <v>10846</v>
      </c>
      <c r="H4857" t="s">
        <v>10847</v>
      </c>
      <c r="I4857" t="s">
        <v>38</v>
      </c>
      <c r="J4857" t="s">
        <v>10848</v>
      </c>
      <c r="K4857" t="s">
        <v>5495</v>
      </c>
      <c r="L4857">
        <v>0.43131944444444442</v>
      </c>
      <c r="M4857">
        <v>1357</v>
      </c>
      <c r="N4857">
        <v>1357</v>
      </c>
      <c r="O4857" t="s">
        <v>1534</v>
      </c>
      <c r="P4857" t="s">
        <v>75</v>
      </c>
      <c r="Q4857">
        <v>2</v>
      </c>
      <c r="R4857" t="s">
        <v>1535</v>
      </c>
      <c r="S4857">
        <v>74.599999999999994</v>
      </c>
      <c r="T4857">
        <v>149.19999999999999</v>
      </c>
      <c r="U4857">
        <v>97</v>
      </c>
      <c r="V4857" t="s">
        <v>45</v>
      </c>
      <c r="W4857">
        <v>0</v>
      </c>
      <c r="X4857">
        <v>0</v>
      </c>
      <c r="Y4857">
        <v>97</v>
      </c>
      <c r="Z4857">
        <v>194</v>
      </c>
      <c r="AA4857" t="s">
        <v>77</v>
      </c>
      <c r="AB4857">
        <v>12</v>
      </c>
      <c r="AC4857">
        <v>20.79</v>
      </c>
      <c r="AF4857">
        <v>45690</v>
      </c>
      <c r="AG4857">
        <v>0.42997685185185186</v>
      </c>
      <c r="AH4857" t="s">
        <v>48</v>
      </c>
    </row>
    <row r="4858" spans="1:34" hidden="1" x14ac:dyDescent="0.25">
      <c r="A4858" t="s">
        <v>33</v>
      </c>
      <c r="B4858" t="s">
        <v>5386</v>
      </c>
      <c r="C4858">
        <v>60489</v>
      </c>
      <c r="D4858">
        <v>45810</v>
      </c>
      <c r="E4858" t="s">
        <v>10849</v>
      </c>
      <c r="F4858" t="s">
        <v>10850</v>
      </c>
      <c r="G4858" t="s">
        <v>6963</v>
      </c>
      <c r="H4858" t="s">
        <v>6964</v>
      </c>
      <c r="I4858" t="s">
        <v>38</v>
      </c>
      <c r="J4858" t="s">
        <v>10586</v>
      </c>
      <c r="K4858" t="s">
        <v>40</v>
      </c>
      <c r="L4858">
        <v>0.44869212962962962</v>
      </c>
      <c r="M4858">
        <v>1357</v>
      </c>
      <c r="N4858">
        <v>1357</v>
      </c>
      <c r="O4858" t="s">
        <v>1534</v>
      </c>
      <c r="P4858" t="s">
        <v>75</v>
      </c>
      <c r="Q4858">
        <v>2</v>
      </c>
      <c r="R4858" t="s">
        <v>1535</v>
      </c>
      <c r="S4858">
        <v>74.599999999999994</v>
      </c>
      <c r="T4858">
        <v>149.19999999999999</v>
      </c>
      <c r="U4858">
        <v>97</v>
      </c>
      <c r="V4858" t="s">
        <v>45</v>
      </c>
      <c r="W4858">
        <v>0</v>
      </c>
      <c r="X4858">
        <v>0</v>
      </c>
      <c r="Y4858">
        <v>97</v>
      </c>
      <c r="Z4858">
        <v>194</v>
      </c>
      <c r="AA4858" t="s">
        <v>77</v>
      </c>
      <c r="AB4858">
        <v>12</v>
      </c>
      <c r="AC4858">
        <v>20.79</v>
      </c>
      <c r="AF4858">
        <v>45810</v>
      </c>
      <c r="AG4858">
        <v>0.44730324074074074</v>
      </c>
      <c r="AH4858" t="s">
        <v>48</v>
      </c>
    </row>
    <row r="4859" spans="1:34" hidden="1" x14ac:dyDescent="0.25">
      <c r="A4859" t="s">
        <v>33</v>
      </c>
      <c r="B4859" t="s">
        <v>5386</v>
      </c>
      <c r="C4859">
        <v>63004</v>
      </c>
      <c r="D4859" t="s">
        <v>99</v>
      </c>
      <c r="E4859" t="s">
        <v>10851</v>
      </c>
      <c r="F4859" t="s">
        <v>10852</v>
      </c>
      <c r="G4859">
        <v>1</v>
      </c>
      <c r="H4859" t="s">
        <v>88</v>
      </c>
      <c r="I4859" t="s">
        <v>38</v>
      </c>
      <c r="J4859" t="s">
        <v>5437</v>
      </c>
      <c r="K4859" t="s">
        <v>40</v>
      </c>
      <c r="L4859">
        <v>0.31178240740740742</v>
      </c>
      <c r="M4859">
        <v>343</v>
      </c>
      <c r="N4859" t="s">
        <v>41</v>
      </c>
      <c r="O4859" t="s">
        <v>762</v>
      </c>
      <c r="P4859" t="s">
        <v>43</v>
      </c>
      <c r="Q4859">
        <v>5</v>
      </c>
      <c r="R4859" t="s">
        <v>223</v>
      </c>
      <c r="S4859">
        <v>30</v>
      </c>
      <c r="T4859">
        <v>150</v>
      </c>
      <c r="U4859">
        <v>35</v>
      </c>
      <c r="V4859" t="s">
        <v>45</v>
      </c>
      <c r="W4859">
        <v>0</v>
      </c>
      <c r="X4859">
        <v>0</v>
      </c>
      <c r="Y4859">
        <v>35</v>
      </c>
      <c r="Z4859">
        <v>175</v>
      </c>
      <c r="AA4859" t="s">
        <v>46</v>
      </c>
      <c r="AB4859">
        <v>0</v>
      </c>
      <c r="AC4859">
        <v>0</v>
      </c>
      <c r="AF4859" t="s">
        <v>105</v>
      </c>
      <c r="AG4859">
        <v>0.31466435185185188</v>
      </c>
      <c r="AH4859" t="s">
        <v>48</v>
      </c>
    </row>
    <row r="4860" spans="1:34" hidden="1" x14ac:dyDescent="0.25">
      <c r="A4860" t="s">
        <v>33</v>
      </c>
      <c r="B4860" t="s">
        <v>5386</v>
      </c>
      <c r="C4860">
        <v>62757</v>
      </c>
      <c r="D4860" t="s">
        <v>297</v>
      </c>
      <c r="E4860" t="s">
        <v>10853</v>
      </c>
      <c r="F4860" t="s">
        <v>10854</v>
      </c>
      <c r="G4860">
        <v>1</v>
      </c>
      <c r="H4860" t="s">
        <v>88</v>
      </c>
      <c r="I4860" t="s">
        <v>38</v>
      </c>
      <c r="J4860" t="s">
        <v>5437</v>
      </c>
      <c r="K4860" t="s">
        <v>40</v>
      </c>
      <c r="L4860">
        <v>0.31307870370370372</v>
      </c>
      <c r="M4860">
        <v>343</v>
      </c>
      <c r="N4860" t="s">
        <v>41</v>
      </c>
      <c r="O4860" t="s">
        <v>762</v>
      </c>
      <c r="P4860" t="s">
        <v>43</v>
      </c>
      <c r="Q4860">
        <v>5</v>
      </c>
      <c r="R4860" t="s">
        <v>223</v>
      </c>
      <c r="S4860">
        <v>30</v>
      </c>
      <c r="T4860">
        <v>150</v>
      </c>
      <c r="U4860">
        <v>35</v>
      </c>
      <c r="V4860" t="s">
        <v>45</v>
      </c>
      <c r="W4860">
        <v>0</v>
      </c>
      <c r="X4860">
        <v>0</v>
      </c>
      <c r="Y4860">
        <v>35</v>
      </c>
      <c r="Z4860">
        <v>175</v>
      </c>
      <c r="AA4860" t="s">
        <v>46</v>
      </c>
      <c r="AB4860">
        <v>0</v>
      </c>
      <c r="AC4860">
        <v>0</v>
      </c>
      <c r="AF4860" t="s">
        <v>302</v>
      </c>
      <c r="AG4860">
        <v>0.31274305555555554</v>
      </c>
      <c r="AH4860" t="s">
        <v>48</v>
      </c>
    </row>
    <row r="4861" spans="1:34" hidden="1" x14ac:dyDescent="0.25">
      <c r="A4861" t="s">
        <v>33</v>
      </c>
      <c r="B4861" t="s">
        <v>5386</v>
      </c>
      <c r="C4861">
        <v>60052</v>
      </c>
      <c r="D4861">
        <v>45690</v>
      </c>
      <c r="E4861" t="s">
        <v>6703</v>
      </c>
      <c r="F4861" t="s">
        <v>6704</v>
      </c>
      <c r="G4861">
        <v>1</v>
      </c>
      <c r="H4861" t="s">
        <v>88</v>
      </c>
      <c r="I4861" t="s">
        <v>38</v>
      </c>
      <c r="J4861" t="s">
        <v>5752</v>
      </c>
      <c r="K4861" t="s">
        <v>5495</v>
      </c>
      <c r="L4861">
        <v>0.43372685185185184</v>
      </c>
      <c r="M4861">
        <v>343</v>
      </c>
      <c r="N4861" t="s">
        <v>41</v>
      </c>
      <c r="O4861" t="s">
        <v>762</v>
      </c>
      <c r="P4861" t="s">
        <v>43</v>
      </c>
      <c r="Q4861">
        <v>5</v>
      </c>
      <c r="R4861" t="s">
        <v>223</v>
      </c>
      <c r="S4861">
        <v>30</v>
      </c>
      <c r="T4861">
        <v>150</v>
      </c>
      <c r="U4861">
        <v>35</v>
      </c>
      <c r="V4861" t="s">
        <v>45</v>
      </c>
      <c r="W4861">
        <v>0</v>
      </c>
      <c r="X4861">
        <v>0</v>
      </c>
      <c r="Y4861">
        <v>35</v>
      </c>
      <c r="Z4861">
        <v>175</v>
      </c>
      <c r="AA4861" t="s">
        <v>46</v>
      </c>
      <c r="AB4861">
        <v>0</v>
      </c>
      <c r="AC4861">
        <v>0</v>
      </c>
      <c r="AF4861">
        <v>45690</v>
      </c>
      <c r="AG4861">
        <v>0.43375000000000002</v>
      </c>
      <c r="AH4861" t="s">
        <v>48</v>
      </c>
    </row>
    <row r="4862" spans="1:34" hidden="1" x14ac:dyDescent="0.25">
      <c r="A4862" t="s">
        <v>33</v>
      </c>
      <c r="B4862" t="s">
        <v>5386</v>
      </c>
      <c r="C4862">
        <v>60057</v>
      </c>
      <c r="D4862">
        <v>45690</v>
      </c>
      <c r="E4862" t="s">
        <v>7675</v>
      </c>
      <c r="F4862" t="s">
        <v>7676</v>
      </c>
      <c r="G4862" t="s">
        <v>5938</v>
      </c>
      <c r="H4862" t="s">
        <v>5939</v>
      </c>
      <c r="I4862" t="s">
        <v>38</v>
      </c>
      <c r="J4862" t="s">
        <v>5906</v>
      </c>
      <c r="K4862" t="s">
        <v>5495</v>
      </c>
      <c r="L4862">
        <v>0.44874999999999998</v>
      </c>
      <c r="M4862">
        <v>343</v>
      </c>
      <c r="N4862" t="s">
        <v>41</v>
      </c>
      <c r="O4862" t="s">
        <v>762</v>
      </c>
      <c r="P4862" t="s">
        <v>43</v>
      </c>
      <c r="Q4862">
        <v>5</v>
      </c>
      <c r="R4862" t="s">
        <v>223</v>
      </c>
      <c r="S4862">
        <v>30</v>
      </c>
      <c r="T4862">
        <v>150</v>
      </c>
      <c r="U4862">
        <v>35</v>
      </c>
      <c r="V4862" t="s">
        <v>45</v>
      </c>
      <c r="W4862">
        <v>0</v>
      </c>
      <c r="X4862">
        <v>0</v>
      </c>
      <c r="Y4862">
        <v>35</v>
      </c>
      <c r="Z4862">
        <v>175</v>
      </c>
      <c r="AA4862" t="s">
        <v>46</v>
      </c>
      <c r="AB4862">
        <v>0</v>
      </c>
      <c r="AC4862">
        <v>0</v>
      </c>
      <c r="AF4862">
        <v>45690</v>
      </c>
      <c r="AG4862">
        <v>0.44865740740740739</v>
      </c>
      <c r="AH4862" t="s">
        <v>48</v>
      </c>
    </row>
    <row r="4863" spans="1:34" hidden="1" x14ac:dyDescent="0.25">
      <c r="A4863" t="s">
        <v>33</v>
      </c>
      <c r="B4863" t="s">
        <v>5386</v>
      </c>
      <c r="C4863">
        <v>60161</v>
      </c>
      <c r="D4863">
        <v>45718</v>
      </c>
      <c r="E4863" t="s">
        <v>10855</v>
      </c>
      <c r="F4863" t="s">
        <v>10856</v>
      </c>
      <c r="G4863">
        <v>1</v>
      </c>
      <c r="H4863" t="s">
        <v>88</v>
      </c>
      <c r="I4863" t="s">
        <v>38</v>
      </c>
      <c r="J4863" t="s">
        <v>5437</v>
      </c>
      <c r="K4863" t="s">
        <v>40</v>
      </c>
      <c r="L4863">
        <v>0.41898148148148145</v>
      </c>
      <c r="M4863">
        <v>343</v>
      </c>
      <c r="N4863" t="s">
        <v>41</v>
      </c>
      <c r="O4863" t="s">
        <v>762</v>
      </c>
      <c r="P4863" t="s">
        <v>43</v>
      </c>
      <c r="Q4863">
        <v>5</v>
      </c>
      <c r="R4863" t="s">
        <v>223</v>
      </c>
      <c r="S4863">
        <v>30</v>
      </c>
      <c r="T4863">
        <v>150</v>
      </c>
      <c r="U4863">
        <v>35</v>
      </c>
      <c r="V4863" t="s">
        <v>45</v>
      </c>
      <c r="W4863">
        <v>0</v>
      </c>
      <c r="X4863">
        <v>0</v>
      </c>
      <c r="Y4863">
        <v>35</v>
      </c>
      <c r="Z4863">
        <v>175</v>
      </c>
      <c r="AA4863" t="s">
        <v>46</v>
      </c>
      <c r="AB4863">
        <v>0</v>
      </c>
      <c r="AC4863">
        <v>0</v>
      </c>
      <c r="AF4863">
        <v>45718</v>
      </c>
      <c r="AG4863">
        <v>0.41765046296296299</v>
      </c>
      <c r="AH4863" t="s">
        <v>48</v>
      </c>
    </row>
    <row r="4864" spans="1:34" hidden="1" x14ac:dyDescent="0.25">
      <c r="A4864" t="s">
        <v>33</v>
      </c>
      <c r="B4864" t="s">
        <v>5386</v>
      </c>
      <c r="C4864">
        <v>60557</v>
      </c>
      <c r="D4864">
        <v>45840</v>
      </c>
      <c r="E4864" t="s">
        <v>10636</v>
      </c>
      <c r="F4864" t="s">
        <v>10637</v>
      </c>
      <c r="G4864">
        <v>1</v>
      </c>
      <c r="H4864" t="s">
        <v>88</v>
      </c>
      <c r="I4864" t="s">
        <v>38</v>
      </c>
      <c r="J4864" t="s">
        <v>5476</v>
      </c>
      <c r="K4864" t="s">
        <v>40</v>
      </c>
      <c r="L4864">
        <v>0.30876157407407406</v>
      </c>
      <c r="M4864">
        <v>343</v>
      </c>
      <c r="N4864" t="s">
        <v>41</v>
      </c>
      <c r="O4864" t="s">
        <v>762</v>
      </c>
      <c r="P4864" t="s">
        <v>43</v>
      </c>
      <c r="Q4864">
        <v>5</v>
      </c>
      <c r="R4864" t="s">
        <v>223</v>
      </c>
      <c r="S4864">
        <v>30</v>
      </c>
      <c r="T4864">
        <v>150</v>
      </c>
      <c r="U4864">
        <v>35</v>
      </c>
      <c r="V4864" t="s">
        <v>45</v>
      </c>
      <c r="W4864">
        <v>0</v>
      </c>
      <c r="X4864">
        <v>0</v>
      </c>
      <c r="Y4864">
        <v>35</v>
      </c>
      <c r="Z4864">
        <v>175</v>
      </c>
      <c r="AA4864" t="s">
        <v>46</v>
      </c>
      <c r="AB4864">
        <v>0</v>
      </c>
      <c r="AC4864">
        <v>0</v>
      </c>
      <c r="AF4864">
        <v>45840</v>
      </c>
      <c r="AG4864">
        <v>0.30785879629629631</v>
      </c>
      <c r="AH4864" t="s">
        <v>48</v>
      </c>
    </row>
    <row r="4865" spans="1:34" hidden="1" x14ac:dyDescent="0.25">
      <c r="A4865" t="s">
        <v>33</v>
      </c>
      <c r="B4865" t="s">
        <v>5386</v>
      </c>
      <c r="C4865">
        <v>60262</v>
      </c>
      <c r="D4865">
        <v>45749</v>
      </c>
      <c r="E4865" t="s">
        <v>10096</v>
      </c>
      <c r="F4865" t="s">
        <v>10097</v>
      </c>
      <c r="G4865">
        <v>1</v>
      </c>
      <c r="H4865" t="s">
        <v>88</v>
      </c>
      <c r="I4865" t="s">
        <v>38</v>
      </c>
      <c r="J4865" t="s">
        <v>5598</v>
      </c>
      <c r="K4865" t="s">
        <v>40</v>
      </c>
      <c r="L4865">
        <v>0.40980324074074076</v>
      </c>
      <c r="M4865">
        <v>343</v>
      </c>
      <c r="N4865" t="s">
        <v>41</v>
      </c>
      <c r="O4865" t="s">
        <v>762</v>
      </c>
      <c r="P4865" t="s">
        <v>43</v>
      </c>
      <c r="Q4865">
        <v>5</v>
      </c>
      <c r="R4865" t="s">
        <v>223</v>
      </c>
      <c r="S4865">
        <v>30</v>
      </c>
      <c r="T4865">
        <v>150</v>
      </c>
      <c r="U4865">
        <v>35</v>
      </c>
      <c r="V4865" t="s">
        <v>45</v>
      </c>
      <c r="W4865">
        <v>0</v>
      </c>
      <c r="X4865">
        <v>0</v>
      </c>
      <c r="Y4865">
        <v>35</v>
      </c>
      <c r="Z4865">
        <v>175</v>
      </c>
      <c r="AA4865" t="s">
        <v>46</v>
      </c>
      <c r="AB4865">
        <v>0</v>
      </c>
      <c r="AC4865">
        <v>0</v>
      </c>
      <c r="AF4865">
        <v>45749</v>
      </c>
      <c r="AG4865">
        <v>0.41127314814814814</v>
      </c>
      <c r="AH4865" t="s">
        <v>48</v>
      </c>
    </row>
    <row r="4866" spans="1:34" hidden="1" x14ac:dyDescent="0.25">
      <c r="A4866" t="s">
        <v>33</v>
      </c>
      <c r="B4866" t="s">
        <v>5386</v>
      </c>
      <c r="C4866">
        <v>60878</v>
      </c>
      <c r="D4866">
        <v>45902</v>
      </c>
      <c r="E4866" t="s">
        <v>10717</v>
      </c>
      <c r="F4866" t="s">
        <v>10718</v>
      </c>
      <c r="G4866">
        <v>1</v>
      </c>
      <c r="H4866" t="s">
        <v>88</v>
      </c>
      <c r="I4866" t="s">
        <v>38</v>
      </c>
      <c r="J4866" t="s">
        <v>5749</v>
      </c>
      <c r="K4866" t="s">
        <v>5495</v>
      </c>
      <c r="L4866">
        <v>0.49460648148148151</v>
      </c>
      <c r="M4866">
        <v>343</v>
      </c>
      <c r="N4866" t="s">
        <v>41</v>
      </c>
      <c r="O4866" t="s">
        <v>762</v>
      </c>
      <c r="P4866" t="s">
        <v>43</v>
      </c>
      <c r="Q4866">
        <v>5</v>
      </c>
      <c r="R4866" t="s">
        <v>223</v>
      </c>
      <c r="S4866">
        <v>30</v>
      </c>
      <c r="T4866">
        <v>150</v>
      </c>
      <c r="U4866">
        <v>35</v>
      </c>
      <c r="V4866" t="s">
        <v>45</v>
      </c>
      <c r="W4866">
        <v>0</v>
      </c>
      <c r="X4866">
        <v>0</v>
      </c>
      <c r="Y4866">
        <v>35</v>
      </c>
      <c r="Z4866">
        <v>175</v>
      </c>
      <c r="AA4866" t="s">
        <v>46</v>
      </c>
      <c r="AB4866">
        <v>0</v>
      </c>
      <c r="AC4866">
        <v>0</v>
      </c>
      <c r="AF4866">
        <v>45902</v>
      </c>
      <c r="AG4866">
        <v>0.49342592592592593</v>
      </c>
      <c r="AH4866" t="s">
        <v>48</v>
      </c>
    </row>
    <row r="4867" spans="1:34" hidden="1" x14ac:dyDescent="0.25">
      <c r="A4867" t="s">
        <v>33</v>
      </c>
      <c r="B4867" t="s">
        <v>5386</v>
      </c>
      <c r="C4867">
        <v>61075</v>
      </c>
      <c r="D4867">
        <v>45963</v>
      </c>
      <c r="E4867" t="s">
        <v>10857</v>
      </c>
      <c r="F4867" t="s">
        <v>10858</v>
      </c>
      <c r="G4867">
        <v>1</v>
      </c>
      <c r="H4867" t="s">
        <v>88</v>
      </c>
      <c r="I4867" t="s">
        <v>38</v>
      </c>
      <c r="J4867" t="s">
        <v>5445</v>
      </c>
      <c r="K4867" t="s">
        <v>40</v>
      </c>
      <c r="L4867">
        <v>0.30958333333333332</v>
      </c>
      <c r="M4867">
        <v>343</v>
      </c>
      <c r="N4867" t="s">
        <v>41</v>
      </c>
      <c r="O4867" t="s">
        <v>762</v>
      </c>
      <c r="P4867" t="s">
        <v>43</v>
      </c>
      <c r="Q4867">
        <v>5</v>
      </c>
      <c r="R4867" t="s">
        <v>223</v>
      </c>
      <c r="S4867">
        <v>30</v>
      </c>
      <c r="T4867">
        <v>150</v>
      </c>
      <c r="U4867">
        <v>35</v>
      </c>
      <c r="V4867" t="s">
        <v>45</v>
      </c>
      <c r="W4867">
        <v>0</v>
      </c>
      <c r="X4867">
        <v>0</v>
      </c>
      <c r="Y4867">
        <v>35</v>
      </c>
      <c r="Z4867">
        <v>175</v>
      </c>
      <c r="AA4867" t="s">
        <v>46</v>
      </c>
      <c r="AB4867">
        <v>0</v>
      </c>
      <c r="AC4867">
        <v>0</v>
      </c>
      <c r="AF4867">
        <v>45963</v>
      </c>
      <c r="AG4867">
        <v>0.30807870370370372</v>
      </c>
      <c r="AH4867" t="s">
        <v>48</v>
      </c>
    </row>
    <row r="4868" spans="1:34" hidden="1" x14ac:dyDescent="0.25">
      <c r="A4868" t="s">
        <v>33</v>
      </c>
      <c r="B4868" t="s">
        <v>5386</v>
      </c>
      <c r="C4868">
        <v>61743</v>
      </c>
      <c r="D4868" t="s">
        <v>303</v>
      </c>
      <c r="E4868" t="s">
        <v>10859</v>
      </c>
      <c r="F4868" t="s">
        <v>10860</v>
      </c>
      <c r="G4868">
        <v>1</v>
      </c>
      <c r="H4868" t="s">
        <v>88</v>
      </c>
      <c r="I4868" t="s">
        <v>38</v>
      </c>
      <c r="J4868" t="s">
        <v>5906</v>
      </c>
      <c r="K4868" t="s">
        <v>5495</v>
      </c>
      <c r="L4868">
        <v>0.47372685185185187</v>
      </c>
      <c r="M4868">
        <v>343</v>
      </c>
      <c r="N4868" t="s">
        <v>41</v>
      </c>
      <c r="O4868" t="s">
        <v>762</v>
      </c>
      <c r="P4868" t="s">
        <v>43</v>
      </c>
      <c r="Q4868">
        <v>5</v>
      </c>
      <c r="R4868" t="s">
        <v>223</v>
      </c>
      <c r="S4868">
        <v>30</v>
      </c>
      <c r="T4868">
        <v>150</v>
      </c>
      <c r="U4868">
        <v>35</v>
      </c>
      <c r="V4868" t="s">
        <v>45</v>
      </c>
      <c r="W4868">
        <v>0</v>
      </c>
      <c r="X4868">
        <v>0</v>
      </c>
      <c r="Y4868">
        <v>35</v>
      </c>
      <c r="Z4868">
        <v>175</v>
      </c>
      <c r="AA4868" t="s">
        <v>46</v>
      </c>
      <c r="AB4868">
        <v>0</v>
      </c>
      <c r="AC4868">
        <v>0</v>
      </c>
      <c r="AF4868" t="s">
        <v>306</v>
      </c>
      <c r="AG4868">
        <v>0.47203703703703703</v>
      </c>
      <c r="AH4868" t="s">
        <v>48</v>
      </c>
    </row>
    <row r="4869" spans="1:34" hidden="1" x14ac:dyDescent="0.25">
      <c r="A4869" t="s">
        <v>33</v>
      </c>
      <c r="B4869" t="s">
        <v>5386</v>
      </c>
      <c r="C4869">
        <v>61441</v>
      </c>
      <c r="D4869" t="s">
        <v>231</v>
      </c>
      <c r="E4869" t="s">
        <v>10861</v>
      </c>
      <c r="F4869" t="s">
        <v>10862</v>
      </c>
      <c r="G4869">
        <v>1</v>
      </c>
      <c r="H4869" t="s">
        <v>88</v>
      </c>
      <c r="I4869" t="s">
        <v>38</v>
      </c>
      <c r="J4869" t="s">
        <v>5437</v>
      </c>
      <c r="K4869" t="s">
        <v>40</v>
      </c>
      <c r="L4869">
        <v>0.33071759259259259</v>
      </c>
      <c r="M4869">
        <v>343</v>
      </c>
      <c r="N4869" t="s">
        <v>41</v>
      </c>
      <c r="O4869" t="s">
        <v>762</v>
      </c>
      <c r="P4869" t="s">
        <v>43</v>
      </c>
      <c r="Q4869">
        <v>5</v>
      </c>
      <c r="R4869" t="s">
        <v>223</v>
      </c>
      <c r="S4869">
        <v>30</v>
      </c>
      <c r="T4869">
        <v>150</v>
      </c>
      <c r="U4869">
        <v>35</v>
      </c>
      <c r="V4869" t="s">
        <v>45</v>
      </c>
      <c r="W4869">
        <v>0</v>
      </c>
      <c r="X4869">
        <v>0</v>
      </c>
      <c r="Y4869">
        <v>35</v>
      </c>
      <c r="Z4869">
        <v>175</v>
      </c>
      <c r="AA4869" t="s">
        <v>46</v>
      </c>
      <c r="AB4869">
        <v>0</v>
      </c>
      <c r="AC4869">
        <v>0</v>
      </c>
      <c r="AF4869" t="s">
        <v>237</v>
      </c>
      <c r="AG4869">
        <v>0.33094907407407409</v>
      </c>
      <c r="AH4869" t="s">
        <v>48</v>
      </c>
    </row>
    <row r="4870" spans="1:34" hidden="1" x14ac:dyDescent="0.25">
      <c r="A4870" t="s">
        <v>33</v>
      </c>
      <c r="B4870" t="s">
        <v>5386</v>
      </c>
      <c r="C4870">
        <v>62057</v>
      </c>
      <c r="D4870" t="s">
        <v>35</v>
      </c>
      <c r="E4870" t="s">
        <v>7746</v>
      </c>
      <c r="F4870" t="s">
        <v>7747</v>
      </c>
      <c r="G4870">
        <v>1</v>
      </c>
      <c r="H4870" t="s">
        <v>88</v>
      </c>
      <c r="I4870" t="s">
        <v>38</v>
      </c>
      <c r="J4870" t="s">
        <v>5445</v>
      </c>
      <c r="K4870" t="s">
        <v>40</v>
      </c>
      <c r="L4870">
        <v>0.30824074074074076</v>
      </c>
      <c r="M4870">
        <v>343</v>
      </c>
      <c r="N4870" t="s">
        <v>41</v>
      </c>
      <c r="O4870" t="s">
        <v>762</v>
      </c>
      <c r="P4870" t="s">
        <v>43</v>
      </c>
      <c r="Q4870">
        <v>5</v>
      </c>
      <c r="R4870" t="s">
        <v>223</v>
      </c>
      <c r="S4870">
        <v>30</v>
      </c>
      <c r="T4870">
        <v>150</v>
      </c>
      <c r="U4870">
        <v>35</v>
      </c>
      <c r="V4870" t="s">
        <v>45</v>
      </c>
      <c r="W4870">
        <v>0</v>
      </c>
      <c r="X4870">
        <v>0</v>
      </c>
      <c r="Y4870">
        <v>35</v>
      </c>
      <c r="Z4870">
        <v>175</v>
      </c>
      <c r="AA4870" t="s">
        <v>46</v>
      </c>
      <c r="AB4870">
        <v>0</v>
      </c>
      <c r="AC4870">
        <v>0</v>
      </c>
      <c r="AF4870" t="s">
        <v>47</v>
      </c>
      <c r="AG4870">
        <v>0.30731481481481482</v>
      </c>
      <c r="AH4870" t="s">
        <v>48</v>
      </c>
    </row>
    <row r="4871" spans="1:34" hidden="1" x14ac:dyDescent="0.25">
      <c r="A4871" t="s">
        <v>33</v>
      </c>
      <c r="B4871" t="s">
        <v>5386</v>
      </c>
      <c r="C4871">
        <v>61029</v>
      </c>
      <c r="D4871">
        <v>45932</v>
      </c>
      <c r="E4871" t="s">
        <v>10863</v>
      </c>
      <c r="F4871" t="s">
        <v>10864</v>
      </c>
      <c r="G4871">
        <v>1</v>
      </c>
      <c r="H4871" t="s">
        <v>88</v>
      </c>
      <c r="I4871" t="s">
        <v>38</v>
      </c>
      <c r="J4871" t="s">
        <v>5445</v>
      </c>
      <c r="K4871" t="s">
        <v>40</v>
      </c>
      <c r="L4871">
        <v>0.6674768518518519</v>
      </c>
      <c r="M4871">
        <v>83</v>
      </c>
      <c r="N4871" t="s">
        <v>41</v>
      </c>
      <c r="O4871" t="s">
        <v>8074</v>
      </c>
      <c r="P4871" t="s">
        <v>43</v>
      </c>
      <c r="Q4871">
        <v>5</v>
      </c>
      <c r="R4871" t="s">
        <v>223</v>
      </c>
      <c r="S4871">
        <v>30</v>
      </c>
      <c r="T4871">
        <v>150</v>
      </c>
      <c r="U4871">
        <v>35</v>
      </c>
      <c r="V4871" t="s">
        <v>45</v>
      </c>
      <c r="W4871">
        <v>0</v>
      </c>
      <c r="X4871">
        <v>0</v>
      </c>
      <c r="Y4871">
        <v>35</v>
      </c>
      <c r="Z4871">
        <v>175</v>
      </c>
      <c r="AA4871" t="s">
        <v>46</v>
      </c>
      <c r="AB4871">
        <v>0</v>
      </c>
      <c r="AC4871">
        <v>0</v>
      </c>
      <c r="AF4871">
        <v>45932</v>
      </c>
      <c r="AG4871">
        <v>0.66601851851851857</v>
      </c>
      <c r="AH4871" t="s">
        <v>48</v>
      </c>
    </row>
    <row r="4872" spans="1:34" hidden="1" x14ac:dyDescent="0.25">
      <c r="A4872" t="s">
        <v>33</v>
      </c>
      <c r="B4872" t="s">
        <v>5386</v>
      </c>
      <c r="C4872">
        <v>60652</v>
      </c>
      <c r="D4872">
        <v>45840</v>
      </c>
      <c r="E4872" t="s">
        <v>10865</v>
      </c>
      <c r="F4872" t="s">
        <v>10866</v>
      </c>
      <c r="G4872">
        <v>1</v>
      </c>
      <c r="H4872" t="s">
        <v>88</v>
      </c>
      <c r="I4872" t="s">
        <v>38</v>
      </c>
      <c r="J4872" t="s">
        <v>5445</v>
      </c>
      <c r="K4872" t="s">
        <v>40</v>
      </c>
      <c r="L4872">
        <v>0.64339120370370373</v>
      </c>
      <c r="M4872">
        <v>83</v>
      </c>
      <c r="N4872" t="s">
        <v>41</v>
      </c>
      <c r="O4872" t="s">
        <v>8074</v>
      </c>
      <c r="P4872" t="s">
        <v>43</v>
      </c>
      <c r="Q4872">
        <v>5</v>
      </c>
      <c r="R4872" t="s">
        <v>223</v>
      </c>
      <c r="S4872">
        <v>30</v>
      </c>
      <c r="T4872">
        <v>150</v>
      </c>
      <c r="U4872">
        <v>35</v>
      </c>
      <c r="V4872" t="s">
        <v>45</v>
      </c>
      <c r="W4872">
        <v>0</v>
      </c>
      <c r="X4872">
        <v>0</v>
      </c>
      <c r="Y4872">
        <v>35</v>
      </c>
      <c r="Z4872">
        <v>175</v>
      </c>
      <c r="AA4872" t="s">
        <v>46</v>
      </c>
      <c r="AB4872">
        <v>0</v>
      </c>
      <c r="AC4872">
        <v>0</v>
      </c>
      <c r="AF4872">
        <v>45840</v>
      </c>
      <c r="AG4872">
        <v>0.6419097222222222</v>
      </c>
      <c r="AH4872" t="s">
        <v>48</v>
      </c>
    </row>
    <row r="4873" spans="1:34" hidden="1" x14ac:dyDescent="0.25">
      <c r="A4873" t="s">
        <v>33</v>
      </c>
      <c r="B4873" t="s">
        <v>5386</v>
      </c>
      <c r="C4873">
        <v>60779</v>
      </c>
      <c r="D4873">
        <v>45871</v>
      </c>
      <c r="E4873" t="s">
        <v>10867</v>
      </c>
      <c r="F4873" t="s">
        <v>10868</v>
      </c>
      <c r="G4873">
        <v>1</v>
      </c>
      <c r="H4873" t="s">
        <v>88</v>
      </c>
      <c r="I4873" t="s">
        <v>38</v>
      </c>
      <c r="J4873" t="s">
        <v>5437</v>
      </c>
      <c r="K4873" t="s">
        <v>40</v>
      </c>
      <c r="L4873">
        <v>0.68902777777777779</v>
      </c>
      <c r="M4873">
        <v>83</v>
      </c>
      <c r="N4873" t="s">
        <v>41</v>
      </c>
      <c r="O4873" t="s">
        <v>8074</v>
      </c>
      <c r="P4873" t="s">
        <v>43</v>
      </c>
      <c r="Q4873">
        <v>5</v>
      </c>
      <c r="R4873" t="s">
        <v>223</v>
      </c>
      <c r="S4873">
        <v>30</v>
      </c>
      <c r="T4873">
        <v>150</v>
      </c>
      <c r="U4873">
        <v>35</v>
      </c>
      <c r="V4873" t="s">
        <v>45</v>
      </c>
      <c r="W4873">
        <v>0</v>
      </c>
      <c r="X4873">
        <v>0</v>
      </c>
      <c r="Y4873">
        <v>35</v>
      </c>
      <c r="Z4873">
        <v>175</v>
      </c>
      <c r="AA4873" t="s">
        <v>46</v>
      </c>
      <c r="AB4873">
        <v>0</v>
      </c>
      <c r="AC4873">
        <v>0</v>
      </c>
      <c r="AF4873">
        <v>45871</v>
      </c>
      <c r="AG4873">
        <v>0.68751157407407404</v>
      </c>
      <c r="AH4873" t="s">
        <v>48</v>
      </c>
    </row>
    <row r="4874" spans="1:34" hidden="1" x14ac:dyDescent="0.25">
      <c r="A4874" t="s">
        <v>33</v>
      </c>
      <c r="B4874" t="s">
        <v>5386</v>
      </c>
      <c r="C4874">
        <v>59936</v>
      </c>
      <c r="D4874">
        <v>45659</v>
      </c>
      <c r="E4874" t="s">
        <v>10869</v>
      </c>
      <c r="F4874" t="s">
        <v>10870</v>
      </c>
      <c r="G4874">
        <v>1</v>
      </c>
      <c r="H4874" t="s">
        <v>88</v>
      </c>
      <c r="I4874" t="s">
        <v>38</v>
      </c>
      <c r="J4874" t="s">
        <v>5437</v>
      </c>
      <c r="K4874" t="s">
        <v>40</v>
      </c>
      <c r="L4874">
        <v>0.52103009259259259</v>
      </c>
      <c r="M4874">
        <v>83</v>
      </c>
      <c r="N4874" t="s">
        <v>41</v>
      </c>
      <c r="O4874" t="s">
        <v>8074</v>
      </c>
      <c r="P4874" t="s">
        <v>43</v>
      </c>
      <c r="Q4874">
        <v>5</v>
      </c>
      <c r="R4874" t="s">
        <v>223</v>
      </c>
      <c r="S4874">
        <v>30</v>
      </c>
      <c r="T4874">
        <v>150</v>
      </c>
      <c r="U4874">
        <v>35</v>
      </c>
      <c r="V4874" t="s">
        <v>45</v>
      </c>
      <c r="W4874">
        <v>0</v>
      </c>
      <c r="X4874">
        <v>0</v>
      </c>
      <c r="Y4874">
        <v>35</v>
      </c>
      <c r="Z4874">
        <v>175</v>
      </c>
      <c r="AA4874" t="s">
        <v>46</v>
      </c>
      <c r="AB4874">
        <v>0</v>
      </c>
      <c r="AC4874">
        <v>0</v>
      </c>
      <c r="AF4874">
        <v>45659</v>
      </c>
      <c r="AG4874">
        <v>0.52053240740740736</v>
      </c>
      <c r="AH4874" t="s">
        <v>48</v>
      </c>
    </row>
    <row r="4875" spans="1:34" hidden="1" x14ac:dyDescent="0.25">
      <c r="A4875" t="s">
        <v>33</v>
      </c>
      <c r="B4875" t="s">
        <v>5386</v>
      </c>
      <c r="C4875">
        <v>61564</v>
      </c>
      <c r="D4875" t="s">
        <v>365</v>
      </c>
      <c r="E4875" t="s">
        <v>10871</v>
      </c>
      <c r="F4875" t="s">
        <v>10872</v>
      </c>
      <c r="G4875">
        <v>1</v>
      </c>
      <c r="H4875" t="s">
        <v>88</v>
      </c>
      <c r="I4875" t="s">
        <v>38</v>
      </c>
      <c r="J4875" t="s">
        <v>5437</v>
      </c>
      <c r="K4875" t="s">
        <v>40</v>
      </c>
      <c r="L4875">
        <v>0.33296296296296296</v>
      </c>
      <c r="M4875">
        <v>83</v>
      </c>
      <c r="N4875" t="s">
        <v>41</v>
      </c>
      <c r="O4875" t="s">
        <v>8074</v>
      </c>
      <c r="P4875" t="s">
        <v>43</v>
      </c>
      <c r="Q4875">
        <v>5</v>
      </c>
      <c r="R4875" t="s">
        <v>223</v>
      </c>
      <c r="S4875">
        <v>30</v>
      </c>
      <c r="T4875">
        <v>150</v>
      </c>
      <c r="U4875">
        <v>35</v>
      </c>
      <c r="V4875" t="s">
        <v>45</v>
      </c>
      <c r="W4875">
        <v>0</v>
      </c>
      <c r="X4875">
        <v>0</v>
      </c>
      <c r="Y4875">
        <v>35</v>
      </c>
      <c r="Z4875">
        <v>175</v>
      </c>
      <c r="AA4875" t="s">
        <v>46</v>
      </c>
      <c r="AB4875">
        <v>0</v>
      </c>
      <c r="AC4875">
        <v>0</v>
      </c>
      <c r="AF4875" t="s">
        <v>368</v>
      </c>
      <c r="AG4875">
        <v>0.33244212962962966</v>
      </c>
      <c r="AH4875" t="s">
        <v>48</v>
      </c>
    </row>
    <row r="4876" spans="1:34" hidden="1" x14ac:dyDescent="0.25">
      <c r="A4876" t="s">
        <v>33</v>
      </c>
      <c r="B4876" t="s">
        <v>5386</v>
      </c>
      <c r="C4876">
        <v>61371</v>
      </c>
      <c r="D4876" t="s">
        <v>506</v>
      </c>
      <c r="E4876" t="s">
        <v>9505</v>
      </c>
      <c r="F4876" t="s">
        <v>9506</v>
      </c>
      <c r="G4876">
        <v>1</v>
      </c>
      <c r="H4876" t="s">
        <v>88</v>
      </c>
      <c r="I4876" t="s">
        <v>38</v>
      </c>
      <c r="J4876" t="s">
        <v>5896</v>
      </c>
      <c r="K4876" t="s">
        <v>40</v>
      </c>
      <c r="L4876">
        <v>0.58576388888888886</v>
      </c>
      <c r="M4876">
        <v>83</v>
      </c>
      <c r="N4876" t="s">
        <v>41</v>
      </c>
      <c r="O4876" t="s">
        <v>8074</v>
      </c>
      <c r="P4876" t="s">
        <v>43</v>
      </c>
      <c r="Q4876">
        <v>5</v>
      </c>
      <c r="R4876" t="s">
        <v>223</v>
      </c>
      <c r="S4876">
        <v>30</v>
      </c>
      <c r="T4876">
        <v>150</v>
      </c>
      <c r="U4876">
        <v>35</v>
      </c>
      <c r="V4876" t="s">
        <v>45</v>
      </c>
      <c r="W4876">
        <v>0</v>
      </c>
      <c r="X4876">
        <v>0</v>
      </c>
      <c r="Y4876">
        <v>35</v>
      </c>
      <c r="Z4876">
        <v>175</v>
      </c>
      <c r="AA4876" t="s">
        <v>46</v>
      </c>
      <c r="AB4876">
        <v>0</v>
      </c>
      <c r="AC4876">
        <v>0</v>
      </c>
      <c r="AF4876" t="s">
        <v>510</v>
      </c>
      <c r="AG4876">
        <v>0.58527777777777779</v>
      </c>
      <c r="AH4876" t="s">
        <v>48</v>
      </c>
    </row>
    <row r="4877" spans="1:34" hidden="1" x14ac:dyDescent="0.25">
      <c r="A4877" t="s">
        <v>33</v>
      </c>
      <c r="B4877" t="s">
        <v>5386</v>
      </c>
      <c r="C4877">
        <v>62776</v>
      </c>
      <c r="D4877" t="s">
        <v>297</v>
      </c>
      <c r="E4877" t="s">
        <v>10873</v>
      </c>
      <c r="F4877" t="s">
        <v>10874</v>
      </c>
      <c r="G4877">
        <v>1</v>
      </c>
      <c r="H4877" t="s">
        <v>88</v>
      </c>
      <c r="I4877" t="s">
        <v>38</v>
      </c>
      <c r="J4877" t="s">
        <v>5421</v>
      </c>
      <c r="K4877" t="s">
        <v>40</v>
      </c>
      <c r="L4877">
        <v>0.35349537037037038</v>
      </c>
      <c r="M4877">
        <v>83</v>
      </c>
      <c r="N4877" t="s">
        <v>41</v>
      </c>
      <c r="O4877" t="s">
        <v>8074</v>
      </c>
      <c r="P4877" t="s">
        <v>43</v>
      </c>
      <c r="Q4877">
        <v>5</v>
      </c>
      <c r="R4877" t="s">
        <v>223</v>
      </c>
      <c r="S4877">
        <v>30</v>
      </c>
      <c r="T4877">
        <v>150</v>
      </c>
      <c r="U4877">
        <v>35</v>
      </c>
      <c r="V4877" t="s">
        <v>45</v>
      </c>
      <c r="W4877">
        <v>0</v>
      </c>
      <c r="X4877">
        <v>0</v>
      </c>
      <c r="Y4877">
        <v>35</v>
      </c>
      <c r="Z4877">
        <v>175</v>
      </c>
      <c r="AA4877" t="s">
        <v>46</v>
      </c>
      <c r="AB4877">
        <v>0</v>
      </c>
      <c r="AC4877">
        <v>0</v>
      </c>
      <c r="AF4877" t="s">
        <v>302</v>
      </c>
      <c r="AG4877">
        <v>0.35185185185185186</v>
      </c>
      <c r="AH4877" t="s">
        <v>48</v>
      </c>
    </row>
    <row r="4878" spans="1:34" hidden="1" x14ac:dyDescent="0.25">
      <c r="A4878" t="s">
        <v>33</v>
      </c>
      <c r="B4878" t="s">
        <v>5386</v>
      </c>
      <c r="C4878">
        <v>62181</v>
      </c>
      <c r="D4878" t="s">
        <v>60</v>
      </c>
      <c r="E4878" t="s">
        <v>10875</v>
      </c>
      <c r="F4878" t="s">
        <v>10876</v>
      </c>
      <c r="G4878">
        <v>30684</v>
      </c>
      <c r="H4878" t="s">
        <v>10618</v>
      </c>
      <c r="I4878" t="s">
        <v>38</v>
      </c>
      <c r="J4878" t="s">
        <v>5437</v>
      </c>
      <c r="K4878" t="s">
        <v>40</v>
      </c>
      <c r="L4878">
        <v>0.33892361111111113</v>
      </c>
      <c r="M4878">
        <v>83</v>
      </c>
      <c r="N4878" t="s">
        <v>41</v>
      </c>
      <c r="O4878" t="s">
        <v>8074</v>
      </c>
      <c r="P4878" t="s">
        <v>43</v>
      </c>
      <c r="Q4878">
        <v>5</v>
      </c>
      <c r="R4878" t="s">
        <v>223</v>
      </c>
      <c r="S4878">
        <v>30</v>
      </c>
      <c r="T4878">
        <v>150</v>
      </c>
      <c r="U4878">
        <v>35</v>
      </c>
      <c r="V4878" t="s">
        <v>45</v>
      </c>
      <c r="W4878">
        <v>0</v>
      </c>
      <c r="X4878">
        <v>0</v>
      </c>
      <c r="Y4878">
        <v>35</v>
      </c>
      <c r="Z4878">
        <v>175</v>
      </c>
      <c r="AA4878" t="s">
        <v>46</v>
      </c>
      <c r="AB4878">
        <v>0</v>
      </c>
      <c r="AC4878">
        <v>0</v>
      </c>
      <c r="AF4878" t="s">
        <v>68</v>
      </c>
      <c r="AG4878">
        <v>0.33719907407407407</v>
      </c>
      <c r="AH4878" t="s">
        <v>48</v>
      </c>
    </row>
    <row r="4879" spans="1:34" hidden="1" x14ac:dyDescent="0.25">
      <c r="A4879" t="s">
        <v>33</v>
      </c>
      <c r="B4879" t="s">
        <v>5386</v>
      </c>
      <c r="C4879">
        <v>62272</v>
      </c>
      <c r="D4879" t="s">
        <v>256</v>
      </c>
      <c r="E4879" t="s">
        <v>9494</v>
      </c>
      <c r="F4879" t="s">
        <v>9495</v>
      </c>
      <c r="G4879" t="s">
        <v>6197</v>
      </c>
      <c r="H4879" t="s">
        <v>6198</v>
      </c>
      <c r="I4879" t="s">
        <v>38</v>
      </c>
      <c r="J4879" t="s">
        <v>5896</v>
      </c>
      <c r="K4879" t="s">
        <v>40</v>
      </c>
      <c r="L4879">
        <v>0.30577546296296299</v>
      </c>
      <c r="M4879">
        <v>83</v>
      </c>
      <c r="N4879" t="s">
        <v>41</v>
      </c>
      <c r="O4879" t="s">
        <v>8074</v>
      </c>
      <c r="P4879" t="s">
        <v>43</v>
      </c>
      <c r="Q4879">
        <v>5</v>
      </c>
      <c r="R4879" t="s">
        <v>223</v>
      </c>
      <c r="S4879">
        <v>30</v>
      </c>
      <c r="T4879">
        <v>150</v>
      </c>
      <c r="U4879">
        <v>35</v>
      </c>
      <c r="V4879" t="s">
        <v>45</v>
      </c>
      <c r="W4879">
        <v>0</v>
      </c>
      <c r="X4879">
        <v>0</v>
      </c>
      <c r="Y4879">
        <v>35</v>
      </c>
      <c r="Z4879">
        <v>175</v>
      </c>
      <c r="AA4879" t="s">
        <v>46</v>
      </c>
      <c r="AB4879">
        <v>0</v>
      </c>
      <c r="AC4879">
        <v>0</v>
      </c>
      <c r="AF4879" t="s">
        <v>260</v>
      </c>
      <c r="AG4879">
        <v>0.30436342592592591</v>
      </c>
      <c r="AH4879" t="s">
        <v>48</v>
      </c>
    </row>
    <row r="4880" spans="1:34" hidden="1" x14ac:dyDescent="0.25">
      <c r="A4880" t="s">
        <v>33</v>
      </c>
      <c r="B4880" t="s">
        <v>5386</v>
      </c>
      <c r="C4880">
        <v>62645</v>
      </c>
      <c r="D4880" t="s">
        <v>49</v>
      </c>
      <c r="E4880" t="s">
        <v>10877</v>
      </c>
      <c r="F4880" t="s">
        <v>10878</v>
      </c>
      <c r="G4880">
        <v>1</v>
      </c>
      <c r="H4880" t="s">
        <v>88</v>
      </c>
      <c r="I4880" t="s">
        <v>38</v>
      </c>
      <c r="J4880" t="s">
        <v>5437</v>
      </c>
      <c r="K4880" t="s">
        <v>40</v>
      </c>
      <c r="L4880">
        <v>0.33353009259259259</v>
      </c>
      <c r="M4880">
        <v>83</v>
      </c>
      <c r="N4880" t="s">
        <v>41</v>
      </c>
      <c r="O4880" t="s">
        <v>8074</v>
      </c>
      <c r="P4880" t="s">
        <v>43</v>
      </c>
      <c r="Q4880">
        <v>5</v>
      </c>
      <c r="R4880" t="s">
        <v>223</v>
      </c>
      <c r="S4880">
        <v>30</v>
      </c>
      <c r="T4880">
        <v>150</v>
      </c>
      <c r="U4880">
        <v>35</v>
      </c>
      <c r="V4880" t="s">
        <v>45</v>
      </c>
      <c r="W4880">
        <v>0</v>
      </c>
      <c r="X4880">
        <v>0</v>
      </c>
      <c r="Y4880">
        <v>35</v>
      </c>
      <c r="Z4880">
        <v>175</v>
      </c>
      <c r="AA4880" t="s">
        <v>46</v>
      </c>
      <c r="AB4880">
        <v>0</v>
      </c>
      <c r="AC4880">
        <v>0</v>
      </c>
      <c r="AF4880" t="s">
        <v>54</v>
      </c>
      <c r="AG4880">
        <v>0.33182870370370371</v>
      </c>
      <c r="AH4880" t="s">
        <v>48</v>
      </c>
    </row>
    <row r="4881" spans="1:34" hidden="1" x14ac:dyDescent="0.25">
      <c r="A4881" t="s">
        <v>33</v>
      </c>
      <c r="B4881" t="s">
        <v>5386</v>
      </c>
      <c r="C4881">
        <v>63089</v>
      </c>
      <c r="D4881" t="s">
        <v>99</v>
      </c>
      <c r="E4881" t="s">
        <v>6769</v>
      </c>
      <c r="F4881" t="s">
        <v>6770</v>
      </c>
      <c r="G4881">
        <v>1</v>
      </c>
      <c r="H4881" t="s">
        <v>88</v>
      </c>
      <c r="I4881" t="s">
        <v>38</v>
      </c>
      <c r="J4881" t="s">
        <v>5589</v>
      </c>
      <c r="K4881" t="s">
        <v>40</v>
      </c>
      <c r="L4881">
        <v>0.67865740740740743</v>
      </c>
      <c r="M4881">
        <v>932</v>
      </c>
      <c r="N4881" t="s">
        <v>41</v>
      </c>
      <c r="O4881" t="s">
        <v>684</v>
      </c>
      <c r="P4881" t="s">
        <v>43</v>
      </c>
      <c r="Q4881">
        <v>6</v>
      </c>
      <c r="R4881" t="s">
        <v>223</v>
      </c>
      <c r="S4881">
        <v>25</v>
      </c>
      <c r="T4881">
        <v>150</v>
      </c>
      <c r="U4881">
        <v>32</v>
      </c>
      <c r="V4881" t="s">
        <v>45</v>
      </c>
      <c r="W4881">
        <v>0</v>
      </c>
      <c r="X4881">
        <v>0</v>
      </c>
      <c r="Y4881">
        <v>32</v>
      </c>
      <c r="Z4881">
        <v>192</v>
      </c>
      <c r="AA4881" t="s">
        <v>46</v>
      </c>
      <c r="AB4881">
        <v>0</v>
      </c>
      <c r="AC4881">
        <v>0</v>
      </c>
      <c r="AF4881" t="s">
        <v>105</v>
      </c>
      <c r="AG4881">
        <v>0.67754629629629626</v>
      </c>
      <c r="AH4881" t="s">
        <v>48</v>
      </c>
    </row>
    <row r="4882" spans="1:34" hidden="1" x14ac:dyDescent="0.25">
      <c r="A4882" t="s">
        <v>33</v>
      </c>
      <c r="B4882" t="s">
        <v>5386</v>
      </c>
      <c r="C4882">
        <v>62196</v>
      </c>
      <c r="D4882" t="s">
        <v>60</v>
      </c>
      <c r="E4882" t="s">
        <v>9807</v>
      </c>
      <c r="F4882" t="s">
        <v>9808</v>
      </c>
      <c r="G4882" t="s">
        <v>9809</v>
      </c>
      <c r="H4882" t="s">
        <v>9810</v>
      </c>
      <c r="I4882" t="s">
        <v>38</v>
      </c>
      <c r="J4882" t="s">
        <v>9811</v>
      </c>
      <c r="K4882" t="s">
        <v>40</v>
      </c>
      <c r="L4882">
        <v>0.41855324074074074</v>
      </c>
      <c r="M4882">
        <v>289</v>
      </c>
      <c r="N4882" t="s">
        <v>41</v>
      </c>
      <c r="O4882" t="s">
        <v>215</v>
      </c>
      <c r="P4882" t="s">
        <v>75</v>
      </c>
      <c r="Q4882">
        <v>20</v>
      </c>
      <c r="R4882" t="s">
        <v>95</v>
      </c>
      <c r="S4882">
        <v>7.53</v>
      </c>
      <c r="T4882">
        <v>150.6</v>
      </c>
      <c r="U4882">
        <v>9</v>
      </c>
      <c r="V4882" t="s">
        <v>45</v>
      </c>
      <c r="W4882">
        <v>0</v>
      </c>
      <c r="X4882">
        <v>0</v>
      </c>
      <c r="Y4882">
        <v>9</v>
      </c>
      <c r="Z4882">
        <v>180</v>
      </c>
      <c r="AA4882" t="s">
        <v>77</v>
      </c>
      <c r="AB4882">
        <v>12</v>
      </c>
      <c r="AC4882">
        <v>19.29</v>
      </c>
      <c r="AF4882" t="s">
        <v>68</v>
      </c>
      <c r="AG4882">
        <v>0.41782407407407407</v>
      </c>
      <c r="AH4882" t="s">
        <v>48</v>
      </c>
    </row>
    <row r="4883" spans="1:34" hidden="1" x14ac:dyDescent="0.25">
      <c r="A4883" t="s">
        <v>33</v>
      </c>
      <c r="B4883" t="s">
        <v>5386</v>
      </c>
      <c r="C4883">
        <v>61657</v>
      </c>
      <c r="D4883" t="s">
        <v>365</v>
      </c>
      <c r="E4883" t="s">
        <v>10477</v>
      </c>
      <c r="F4883" t="s">
        <v>10478</v>
      </c>
      <c r="G4883">
        <v>1</v>
      </c>
      <c r="H4883" t="s">
        <v>88</v>
      </c>
      <c r="I4883" t="s">
        <v>38</v>
      </c>
      <c r="J4883" t="s">
        <v>5421</v>
      </c>
      <c r="K4883" t="s">
        <v>40</v>
      </c>
      <c r="L4883">
        <v>0.65408564814814818</v>
      </c>
      <c r="M4883">
        <v>289</v>
      </c>
      <c r="N4883" t="s">
        <v>41</v>
      </c>
      <c r="O4883" t="s">
        <v>215</v>
      </c>
      <c r="P4883" t="s">
        <v>75</v>
      </c>
      <c r="Q4883">
        <v>20</v>
      </c>
      <c r="R4883" t="s">
        <v>95</v>
      </c>
      <c r="S4883">
        <v>7.53</v>
      </c>
      <c r="T4883">
        <v>150.6</v>
      </c>
      <c r="U4883">
        <v>9</v>
      </c>
      <c r="V4883" t="s">
        <v>45</v>
      </c>
      <c r="W4883">
        <v>0</v>
      </c>
      <c r="X4883">
        <v>0</v>
      </c>
      <c r="Y4883">
        <v>9</v>
      </c>
      <c r="Z4883">
        <v>180</v>
      </c>
      <c r="AA4883" t="s">
        <v>77</v>
      </c>
      <c r="AB4883">
        <v>12</v>
      </c>
      <c r="AC4883">
        <v>19.29</v>
      </c>
      <c r="AF4883" t="s">
        <v>368</v>
      </c>
      <c r="AG4883">
        <v>0.65356481481481477</v>
      </c>
      <c r="AH4883" t="s">
        <v>48</v>
      </c>
    </row>
    <row r="4884" spans="1:34" hidden="1" x14ac:dyDescent="0.25">
      <c r="A4884" t="s">
        <v>33</v>
      </c>
      <c r="B4884" t="s">
        <v>5386</v>
      </c>
      <c r="C4884">
        <v>61701</v>
      </c>
      <c r="D4884" t="s">
        <v>303</v>
      </c>
      <c r="E4884" t="s">
        <v>10829</v>
      </c>
      <c r="F4884" t="s">
        <v>10830</v>
      </c>
      <c r="G4884">
        <v>29860</v>
      </c>
      <c r="H4884" t="s">
        <v>10831</v>
      </c>
      <c r="I4884" t="s">
        <v>38</v>
      </c>
      <c r="J4884" t="s">
        <v>5906</v>
      </c>
      <c r="K4884" t="s">
        <v>5495</v>
      </c>
      <c r="L4884">
        <v>0.33503472222222225</v>
      </c>
      <c r="M4884">
        <v>289</v>
      </c>
      <c r="N4884" t="s">
        <v>41</v>
      </c>
      <c r="O4884" t="s">
        <v>215</v>
      </c>
      <c r="P4884" t="s">
        <v>75</v>
      </c>
      <c r="Q4884">
        <v>20</v>
      </c>
      <c r="R4884" t="s">
        <v>95</v>
      </c>
      <c r="S4884">
        <v>7.53</v>
      </c>
      <c r="T4884">
        <v>150.6</v>
      </c>
      <c r="U4884">
        <v>9</v>
      </c>
      <c r="V4884" t="s">
        <v>45</v>
      </c>
      <c r="W4884">
        <v>0</v>
      </c>
      <c r="X4884">
        <v>0</v>
      </c>
      <c r="Y4884">
        <v>9</v>
      </c>
      <c r="Z4884">
        <v>180</v>
      </c>
      <c r="AA4884" t="s">
        <v>77</v>
      </c>
      <c r="AB4884">
        <v>12</v>
      </c>
      <c r="AC4884">
        <v>19.29</v>
      </c>
      <c r="AF4884" t="s">
        <v>306</v>
      </c>
      <c r="AG4884">
        <v>0.3333564814814815</v>
      </c>
      <c r="AH4884" t="s">
        <v>48</v>
      </c>
    </row>
    <row r="4885" spans="1:34" hidden="1" x14ac:dyDescent="0.25">
      <c r="A4885" t="s">
        <v>33</v>
      </c>
      <c r="B4885" t="s">
        <v>5386</v>
      </c>
      <c r="C4885">
        <v>60247</v>
      </c>
      <c r="D4885">
        <v>45749</v>
      </c>
      <c r="E4885" t="s">
        <v>10459</v>
      </c>
      <c r="F4885" t="s">
        <v>10460</v>
      </c>
      <c r="G4885" t="s">
        <v>9809</v>
      </c>
      <c r="H4885" t="s">
        <v>9810</v>
      </c>
      <c r="I4885" t="s">
        <v>38</v>
      </c>
      <c r="J4885" t="s">
        <v>10461</v>
      </c>
      <c r="K4885" t="s">
        <v>40</v>
      </c>
      <c r="L4885">
        <v>0.36918981481481483</v>
      </c>
      <c r="M4885">
        <v>289</v>
      </c>
      <c r="N4885" t="s">
        <v>41</v>
      </c>
      <c r="O4885" t="s">
        <v>215</v>
      </c>
      <c r="P4885" t="s">
        <v>75</v>
      </c>
      <c r="Q4885">
        <v>20</v>
      </c>
      <c r="R4885" t="s">
        <v>95</v>
      </c>
      <c r="S4885">
        <v>7.53</v>
      </c>
      <c r="T4885">
        <v>150.6</v>
      </c>
      <c r="U4885">
        <v>9</v>
      </c>
      <c r="V4885" t="s">
        <v>45</v>
      </c>
      <c r="W4885">
        <v>0</v>
      </c>
      <c r="X4885">
        <v>0</v>
      </c>
      <c r="Y4885">
        <v>9</v>
      </c>
      <c r="Z4885">
        <v>180</v>
      </c>
      <c r="AA4885" t="s">
        <v>77</v>
      </c>
      <c r="AB4885">
        <v>12</v>
      </c>
      <c r="AC4885">
        <v>19.29</v>
      </c>
      <c r="AF4885">
        <v>45749</v>
      </c>
      <c r="AG4885">
        <v>0.36871527777777779</v>
      </c>
      <c r="AH4885" t="s">
        <v>48</v>
      </c>
    </row>
    <row r="4886" spans="1:34" hidden="1" x14ac:dyDescent="0.25">
      <c r="A4886" t="s">
        <v>33</v>
      </c>
      <c r="B4886" t="s">
        <v>5386</v>
      </c>
      <c r="C4886">
        <v>61209</v>
      </c>
      <c r="D4886">
        <v>45993</v>
      </c>
      <c r="E4886" t="s">
        <v>6355</v>
      </c>
      <c r="F4886" t="s">
        <v>6356</v>
      </c>
      <c r="G4886">
        <v>1</v>
      </c>
      <c r="H4886" t="s">
        <v>88</v>
      </c>
      <c r="I4886" t="s">
        <v>38</v>
      </c>
      <c r="J4886" t="s">
        <v>5442</v>
      </c>
      <c r="K4886" t="s">
        <v>40</v>
      </c>
      <c r="L4886">
        <v>0.31276620370370373</v>
      </c>
      <c r="M4886">
        <v>930</v>
      </c>
      <c r="N4886" t="s">
        <v>41</v>
      </c>
      <c r="O4886" t="s">
        <v>857</v>
      </c>
      <c r="P4886" t="s">
        <v>43</v>
      </c>
      <c r="Q4886">
        <v>5</v>
      </c>
      <c r="R4886" t="s">
        <v>223</v>
      </c>
      <c r="S4886">
        <v>30.3</v>
      </c>
      <c r="T4886">
        <v>151.5</v>
      </c>
      <c r="U4886">
        <v>35</v>
      </c>
      <c r="V4886" t="s">
        <v>45</v>
      </c>
      <c r="W4886">
        <v>0</v>
      </c>
      <c r="X4886">
        <v>0</v>
      </c>
      <c r="Y4886">
        <v>35</v>
      </c>
      <c r="Z4886">
        <v>175</v>
      </c>
      <c r="AA4886" t="s">
        <v>46</v>
      </c>
      <c r="AB4886">
        <v>0</v>
      </c>
      <c r="AC4886">
        <v>0</v>
      </c>
      <c r="AF4886">
        <v>45993</v>
      </c>
      <c r="AG4886">
        <v>0.35442129629629632</v>
      </c>
      <c r="AH4886" t="s">
        <v>48</v>
      </c>
    </row>
    <row r="4887" spans="1:34" hidden="1" x14ac:dyDescent="0.25">
      <c r="A4887" t="s">
        <v>33</v>
      </c>
      <c r="B4887" t="s">
        <v>5386</v>
      </c>
      <c r="C4887">
        <v>61109</v>
      </c>
      <c r="D4887">
        <v>45963</v>
      </c>
      <c r="E4887" t="s">
        <v>10879</v>
      </c>
      <c r="F4887" t="s">
        <v>10880</v>
      </c>
      <c r="G4887" t="s">
        <v>7084</v>
      </c>
      <c r="H4887" t="s">
        <v>7085</v>
      </c>
      <c r="I4887" t="s">
        <v>38</v>
      </c>
      <c r="J4887" t="s">
        <v>10881</v>
      </c>
      <c r="K4887" t="s">
        <v>40</v>
      </c>
      <c r="L4887">
        <v>0.41849537037037038</v>
      </c>
      <c r="M4887">
        <v>930</v>
      </c>
      <c r="N4887" t="s">
        <v>41</v>
      </c>
      <c r="O4887" t="s">
        <v>857</v>
      </c>
      <c r="P4887" t="s">
        <v>43</v>
      </c>
      <c r="Q4887">
        <v>5</v>
      </c>
      <c r="R4887" t="s">
        <v>223</v>
      </c>
      <c r="S4887">
        <v>30.3</v>
      </c>
      <c r="T4887">
        <v>151.5</v>
      </c>
      <c r="U4887">
        <v>35</v>
      </c>
      <c r="V4887" t="s">
        <v>45</v>
      </c>
      <c r="W4887">
        <v>0</v>
      </c>
      <c r="X4887">
        <v>0</v>
      </c>
      <c r="Y4887">
        <v>35</v>
      </c>
      <c r="Z4887">
        <v>175</v>
      </c>
      <c r="AA4887" t="s">
        <v>46</v>
      </c>
      <c r="AB4887">
        <v>0</v>
      </c>
      <c r="AC4887">
        <v>0</v>
      </c>
      <c r="AF4887">
        <v>45963</v>
      </c>
      <c r="AG4887">
        <v>0.41961805555555554</v>
      </c>
      <c r="AH4887" t="s">
        <v>48</v>
      </c>
    </row>
    <row r="4888" spans="1:34" hidden="1" x14ac:dyDescent="0.25">
      <c r="A4888" t="s">
        <v>33</v>
      </c>
      <c r="B4888" t="s">
        <v>5386</v>
      </c>
      <c r="C4888">
        <v>61093</v>
      </c>
      <c r="D4888">
        <v>45963</v>
      </c>
      <c r="E4888" t="s">
        <v>10882</v>
      </c>
      <c r="F4888" t="s">
        <v>10883</v>
      </c>
      <c r="G4888">
        <v>30684</v>
      </c>
      <c r="H4888" t="s">
        <v>10618</v>
      </c>
      <c r="I4888" t="s">
        <v>38</v>
      </c>
      <c r="J4888" t="s">
        <v>5421</v>
      </c>
      <c r="K4888" t="s">
        <v>40</v>
      </c>
      <c r="L4888">
        <v>0.35797453703703702</v>
      </c>
      <c r="M4888">
        <v>930</v>
      </c>
      <c r="N4888" t="s">
        <v>41</v>
      </c>
      <c r="O4888" t="s">
        <v>857</v>
      </c>
      <c r="P4888" t="s">
        <v>43</v>
      </c>
      <c r="Q4888">
        <v>5</v>
      </c>
      <c r="R4888" t="s">
        <v>223</v>
      </c>
      <c r="S4888">
        <v>30.3</v>
      </c>
      <c r="T4888">
        <v>151.5</v>
      </c>
      <c r="U4888">
        <v>35</v>
      </c>
      <c r="V4888" t="s">
        <v>45</v>
      </c>
      <c r="W4888">
        <v>0</v>
      </c>
      <c r="X4888">
        <v>0</v>
      </c>
      <c r="Y4888">
        <v>35</v>
      </c>
      <c r="Z4888">
        <v>175</v>
      </c>
      <c r="AA4888" t="s">
        <v>46</v>
      </c>
      <c r="AB4888">
        <v>0</v>
      </c>
      <c r="AC4888">
        <v>0</v>
      </c>
      <c r="AF4888">
        <v>45963</v>
      </c>
      <c r="AG4888">
        <v>0.35638888888888887</v>
      </c>
      <c r="AH4888" t="s">
        <v>48</v>
      </c>
    </row>
    <row r="4889" spans="1:34" hidden="1" x14ac:dyDescent="0.25">
      <c r="A4889" t="s">
        <v>33</v>
      </c>
      <c r="B4889" t="s">
        <v>5386</v>
      </c>
      <c r="C4889">
        <v>60683</v>
      </c>
      <c r="D4889">
        <v>45871</v>
      </c>
      <c r="E4889" t="s">
        <v>10884</v>
      </c>
      <c r="F4889" t="s">
        <v>10885</v>
      </c>
      <c r="G4889">
        <v>30684</v>
      </c>
      <c r="H4889" t="s">
        <v>10618</v>
      </c>
      <c r="I4889" t="s">
        <v>38</v>
      </c>
      <c r="J4889" t="s">
        <v>5421</v>
      </c>
      <c r="K4889" t="s">
        <v>40</v>
      </c>
      <c r="L4889">
        <v>0.3316087962962963</v>
      </c>
      <c r="M4889">
        <v>930</v>
      </c>
      <c r="N4889" t="s">
        <v>41</v>
      </c>
      <c r="O4889" t="s">
        <v>857</v>
      </c>
      <c r="P4889" t="s">
        <v>43</v>
      </c>
      <c r="Q4889">
        <v>5</v>
      </c>
      <c r="R4889" t="s">
        <v>223</v>
      </c>
      <c r="S4889">
        <v>30.3</v>
      </c>
      <c r="T4889">
        <v>151.5</v>
      </c>
      <c r="U4889">
        <v>35</v>
      </c>
      <c r="V4889" t="s">
        <v>45</v>
      </c>
      <c r="W4889">
        <v>0</v>
      </c>
      <c r="X4889">
        <v>0</v>
      </c>
      <c r="Y4889">
        <v>35</v>
      </c>
      <c r="Z4889">
        <v>175</v>
      </c>
      <c r="AA4889" t="s">
        <v>46</v>
      </c>
      <c r="AB4889">
        <v>0</v>
      </c>
      <c r="AC4889">
        <v>0</v>
      </c>
      <c r="AF4889">
        <v>45871</v>
      </c>
      <c r="AG4889">
        <v>0.33089120370370373</v>
      </c>
      <c r="AH4889" t="s">
        <v>48</v>
      </c>
    </row>
    <row r="4890" spans="1:34" hidden="1" x14ac:dyDescent="0.25">
      <c r="A4890" t="s">
        <v>33</v>
      </c>
      <c r="B4890" t="s">
        <v>5386</v>
      </c>
      <c r="C4890">
        <v>60551</v>
      </c>
      <c r="D4890">
        <v>45840</v>
      </c>
      <c r="E4890" t="s">
        <v>10886</v>
      </c>
      <c r="F4890" t="s">
        <v>10887</v>
      </c>
      <c r="G4890" t="s">
        <v>7084</v>
      </c>
      <c r="H4890" t="s">
        <v>7085</v>
      </c>
      <c r="I4890" t="s">
        <v>38</v>
      </c>
      <c r="J4890" t="s">
        <v>7139</v>
      </c>
      <c r="K4890" t="s">
        <v>40</v>
      </c>
      <c r="L4890">
        <v>0.29812499999999997</v>
      </c>
      <c r="M4890">
        <v>930</v>
      </c>
      <c r="N4890" t="s">
        <v>41</v>
      </c>
      <c r="O4890" t="s">
        <v>857</v>
      </c>
      <c r="P4890" t="s">
        <v>43</v>
      </c>
      <c r="Q4890">
        <v>5</v>
      </c>
      <c r="R4890" t="s">
        <v>223</v>
      </c>
      <c r="S4890">
        <v>30.3</v>
      </c>
      <c r="T4890">
        <v>151.5</v>
      </c>
      <c r="U4890">
        <v>35</v>
      </c>
      <c r="V4890" t="s">
        <v>45</v>
      </c>
      <c r="W4890">
        <v>0</v>
      </c>
      <c r="X4890">
        <v>0</v>
      </c>
      <c r="Y4890">
        <v>35</v>
      </c>
      <c r="Z4890">
        <v>175</v>
      </c>
      <c r="AA4890" t="s">
        <v>46</v>
      </c>
      <c r="AB4890">
        <v>0</v>
      </c>
      <c r="AC4890">
        <v>0</v>
      </c>
      <c r="AF4890">
        <v>45840</v>
      </c>
      <c r="AG4890">
        <v>0.29697916666666668</v>
      </c>
      <c r="AH4890" t="s">
        <v>48</v>
      </c>
    </row>
    <row r="4891" spans="1:34" hidden="1" x14ac:dyDescent="0.25">
      <c r="A4891" t="s">
        <v>33</v>
      </c>
      <c r="B4891" t="s">
        <v>5386</v>
      </c>
      <c r="C4891">
        <v>60097</v>
      </c>
      <c r="D4891">
        <v>45690</v>
      </c>
      <c r="E4891" t="s">
        <v>9387</v>
      </c>
      <c r="F4891" t="s">
        <v>9388</v>
      </c>
      <c r="G4891">
        <v>1</v>
      </c>
      <c r="H4891" t="s">
        <v>88</v>
      </c>
      <c r="I4891" t="s">
        <v>38</v>
      </c>
      <c r="J4891" t="s">
        <v>7540</v>
      </c>
      <c r="K4891" t="s">
        <v>5495</v>
      </c>
      <c r="L4891">
        <v>0.59885416666666669</v>
      </c>
      <c r="M4891">
        <v>930</v>
      </c>
      <c r="N4891" t="s">
        <v>41</v>
      </c>
      <c r="O4891" t="s">
        <v>857</v>
      </c>
      <c r="P4891" t="s">
        <v>43</v>
      </c>
      <c r="Q4891">
        <v>5</v>
      </c>
      <c r="R4891" t="s">
        <v>223</v>
      </c>
      <c r="S4891">
        <v>30.3</v>
      </c>
      <c r="T4891">
        <v>151.5</v>
      </c>
      <c r="U4891">
        <v>35</v>
      </c>
      <c r="V4891" t="s">
        <v>45</v>
      </c>
      <c r="W4891">
        <v>0</v>
      </c>
      <c r="X4891">
        <v>0</v>
      </c>
      <c r="Y4891">
        <v>35</v>
      </c>
      <c r="Z4891">
        <v>175</v>
      </c>
      <c r="AA4891" t="s">
        <v>46</v>
      </c>
      <c r="AB4891">
        <v>0</v>
      </c>
      <c r="AC4891">
        <v>0</v>
      </c>
      <c r="AF4891">
        <v>45690</v>
      </c>
      <c r="AG4891">
        <v>0.59843749999999996</v>
      </c>
      <c r="AH4891" t="s">
        <v>48</v>
      </c>
    </row>
    <row r="4892" spans="1:34" hidden="1" x14ac:dyDescent="0.25">
      <c r="A4892" t="s">
        <v>33</v>
      </c>
      <c r="B4892" t="s">
        <v>5386</v>
      </c>
      <c r="C4892">
        <v>60081</v>
      </c>
      <c r="D4892">
        <v>45690</v>
      </c>
      <c r="E4892" t="s">
        <v>10888</v>
      </c>
      <c r="F4892" t="s">
        <v>10889</v>
      </c>
      <c r="G4892">
        <v>1</v>
      </c>
      <c r="H4892" t="s">
        <v>88</v>
      </c>
      <c r="I4892" t="s">
        <v>38</v>
      </c>
      <c r="J4892" t="s">
        <v>6498</v>
      </c>
      <c r="K4892" t="s">
        <v>5495</v>
      </c>
      <c r="L4892">
        <v>0.53105324074074078</v>
      </c>
      <c r="M4892">
        <v>930</v>
      </c>
      <c r="N4892" t="s">
        <v>41</v>
      </c>
      <c r="O4892" t="s">
        <v>857</v>
      </c>
      <c r="P4892" t="s">
        <v>43</v>
      </c>
      <c r="Q4892">
        <v>5</v>
      </c>
      <c r="R4892" t="s">
        <v>223</v>
      </c>
      <c r="S4892">
        <v>30.3</v>
      </c>
      <c r="T4892">
        <v>151.5</v>
      </c>
      <c r="U4892">
        <v>35</v>
      </c>
      <c r="V4892" t="s">
        <v>45</v>
      </c>
      <c r="W4892">
        <v>0</v>
      </c>
      <c r="X4892">
        <v>0</v>
      </c>
      <c r="Y4892">
        <v>35</v>
      </c>
      <c r="Z4892">
        <v>175</v>
      </c>
      <c r="AA4892" t="s">
        <v>46</v>
      </c>
      <c r="AB4892">
        <v>0</v>
      </c>
      <c r="AC4892">
        <v>0</v>
      </c>
      <c r="AF4892">
        <v>45690</v>
      </c>
      <c r="AG4892">
        <v>0.52947916666666661</v>
      </c>
      <c r="AH4892" t="s">
        <v>48</v>
      </c>
    </row>
    <row r="4893" spans="1:34" hidden="1" x14ac:dyDescent="0.25">
      <c r="A4893" t="s">
        <v>33</v>
      </c>
      <c r="B4893" t="s">
        <v>5386</v>
      </c>
      <c r="C4893">
        <v>60182</v>
      </c>
      <c r="D4893">
        <v>45718</v>
      </c>
      <c r="E4893" t="s">
        <v>6402</v>
      </c>
      <c r="F4893" t="s">
        <v>6403</v>
      </c>
      <c r="G4893">
        <v>1</v>
      </c>
      <c r="H4893" t="s">
        <v>88</v>
      </c>
      <c r="I4893" t="s">
        <v>38</v>
      </c>
      <c r="J4893" t="s">
        <v>6169</v>
      </c>
      <c r="K4893" t="s">
        <v>40</v>
      </c>
      <c r="L4893">
        <v>0.65383101851851855</v>
      </c>
      <c r="M4893">
        <v>930</v>
      </c>
      <c r="N4893" t="s">
        <v>41</v>
      </c>
      <c r="O4893" t="s">
        <v>857</v>
      </c>
      <c r="P4893" t="s">
        <v>43</v>
      </c>
      <c r="Q4893">
        <v>5</v>
      </c>
      <c r="R4893" t="s">
        <v>223</v>
      </c>
      <c r="S4893">
        <v>30.3</v>
      </c>
      <c r="T4893">
        <v>151.5</v>
      </c>
      <c r="U4893">
        <v>35</v>
      </c>
      <c r="V4893" t="s">
        <v>45</v>
      </c>
      <c r="W4893">
        <v>0</v>
      </c>
      <c r="X4893">
        <v>0</v>
      </c>
      <c r="Y4893">
        <v>35</v>
      </c>
      <c r="Z4893">
        <v>175</v>
      </c>
      <c r="AA4893" t="s">
        <v>46</v>
      </c>
      <c r="AB4893">
        <v>0</v>
      </c>
      <c r="AC4893">
        <v>0</v>
      </c>
      <c r="AF4893">
        <v>45718</v>
      </c>
      <c r="AG4893">
        <v>0.65436342592592589</v>
      </c>
      <c r="AH4893" t="s">
        <v>48</v>
      </c>
    </row>
    <row r="4894" spans="1:34" hidden="1" x14ac:dyDescent="0.25">
      <c r="A4894" t="s">
        <v>33</v>
      </c>
      <c r="B4894" t="s">
        <v>5386</v>
      </c>
      <c r="C4894">
        <v>60184</v>
      </c>
      <c r="D4894">
        <v>45718</v>
      </c>
      <c r="E4894" t="s">
        <v>10489</v>
      </c>
      <c r="F4894" t="s">
        <v>10490</v>
      </c>
      <c r="G4894" t="s">
        <v>7084</v>
      </c>
      <c r="H4894" t="s">
        <v>7085</v>
      </c>
      <c r="I4894" t="s">
        <v>38</v>
      </c>
      <c r="J4894" t="s">
        <v>5414</v>
      </c>
      <c r="K4894" t="s">
        <v>40</v>
      </c>
      <c r="L4894">
        <v>0.65648148148148144</v>
      </c>
      <c r="M4894">
        <v>930</v>
      </c>
      <c r="N4894" t="s">
        <v>41</v>
      </c>
      <c r="O4894" t="s">
        <v>857</v>
      </c>
      <c r="P4894" t="s">
        <v>43</v>
      </c>
      <c r="Q4894">
        <v>5</v>
      </c>
      <c r="R4894" t="s">
        <v>223</v>
      </c>
      <c r="S4894">
        <v>30.3</v>
      </c>
      <c r="T4894">
        <v>151.5</v>
      </c>
      <c r="U4894">
        <v>35</v>
      </c>
      <c r="V4894" t="s">
        <v>45</v>
      </c>
      <c r="W4894">
        <v>0</v>
      </c>
      <c r="X4894">
        <v>0</v>
      </c>
      <c r="Y4894">
        <v>35</v>
      </c>
      <c r="Z4894">
        <v>175</v>
      </c>
      <c r="AA4894" t="s">
        <v>46</v>
      </c>
      <c r="AB4894">
        <v>0</v>
      </c>
      <c r="AC4894">
        <v>0</v>
      </c>
      <c r="AF4894">
        <v>45718</v>
      </c>
      <c r="AG4894">
        <v>0.65575231481481477</v>
      </c>
      <c r="AH4894" t="s">
        <v>48</v>
      </c>
    </row>
    <row r="4895" spans="1:34" hidden="1" x14ac:dyDescent="0.25">
      <c r="A4895" t="s">
        <v>33</v>
      </c>
      <c r="B4895" t="s">
        <v>5386</v>
      </c>
      <c r="C4895">
        <v>60178</v>
      </c>
      <c r="D4895">
        <v>45718</v>
      </c>
      <c r="E4895" t="s">
        <v>6286</v>
      </c>
      <c r="F4895" t="s">
        <v>6287</v>
      </c>
      <c r="G4895">
        <v>1</v>
      </c>
      <c r="H4895" t="s">
        <v>88</v>
      </c>
      <c r="I4895" t="s">
        <v>38</v>
      </c>
      <c r="J4895" t="s">
        <v>5445</v>
      </c>
      <c r="K4895" t="s">
        <v>40</v>
      </c>
      <c r="L4895">
        <v>0.64778935185185182</v>
      </c>
      <c r="M4895">
        <v>930</v>
      </c>
      <c r="N4895" t="s">
        <v>41</v>
      </c>
      <c r="O4895" t="s">
        <v>857</v>
      </c>
      <c r="P4895" t="s">
        <v>43</v>
      </c>
      <c r="Q4895">
        <v>5</v>
      </c>
      <c r="R4895" t="s">
        <v>223</v>
      </c>
      <c r="S4895">
        <v>30.3</v>
      </c>
      <c r="T4895">
        <v>151.5</v>
      </c>
      <c r="U4895">
        <v>35</v>
      </c>
      <c r="V4895" t="s">
        <v>45</v>
      </c>
      <c r="W4895">
        <v>0</v>
      </c>
      <c r="X4895">
        <v>0</v>
      </c>
      <c r="Y4895">
        <v>35</v>
      </c>
      <c r="Z4895">
        <v>175</v>
      </c>
      <c r="AA4895" t="s">
        <v>46</v>
      </c>
      <c r="AB4895">
        <v>0</v>
      </c>
      <c r="AC4895">
        <v>0</v>
      </c>
      <c r="AF4895">
        <v>45718</v>
      </c>
      <c r="AG4895">
        <v>0.64710648148148153</v>
      </c>
      <c r="AH4895" t="s">
        <v>48</v>
      </c>
    </row>
    <row r="4896" spans="1:34" hidden="1" x14ac:dyDescent="0.25">
      <c r="A4896" t="s">
        <v>33</v>
      </c>
      <c r="B4896" t="s">
        <v>5386</v>
      </c>
      <c r="C4896">
        <v>60281</v>
      </c>
      <c r="D4896">
        <v>45749</v>
      </c>
      <c r="E4896" t="s">
        <v>7298</v>
      </c>
      <c r="F4896" t="s">
        <v>7299</v>
      </c>
      <c r="G4896">
        <v>1</v>
      </c>
      <c r="H4896" t="s">
        <v>88</v>
      </c>
      <c r="I4896" t="s">
        <v>38</v>
      </c>
      <c r="J4896" t="s">
        <v>5445</v>
      </c>
      <c r="K4896" t="s">
        <v>40</v>
      </c>
      <c r="L4896">
        <v>0.51673611111111106</v>
      </c>
      <c r="M4896">
        <v>930</v>
      </c>
      <c r="N4896" t="s">
        <v>41</v>
      </c>
      <c r="O4896" t="s">
        <v>857</v>
      </c>
      <c r="P4896" t="s">
        <v>43</v>
      </c>
      <c r="Q4896">
        <v>5</v>
      </c>
      <c r="R4896" t="s">
        <v>223</v>
      </c>
      <c r="S4896">
        <v>30.3</v>
      </c>
      <c r="T4896">
        <v>151.5</v>
      </c>
      <c r="U4896">
        <v>35</v>
      </c>
      <c r="V4896" t="s">
        <v>45</v>
      </c>
      <c r="W4896">
        <v>0</v>
      </c>
      <c r="X4896">
        <v>0</v>
      </c>
      <c r="Y4896">
        <v>35</v>
      </c>
      <c r="Z4896">
        <v>175</v>
      </c>
      <c r="AA4896" t="s">
        <v>46</v>
      </c>
      <c r="AB4896">
        <v>0</v>
      </c>
      <c r="AC4896">
        <v>0</v>
      </c>
      <c r="AF4896">
        <v>45749</v>
      </c>
      <c r="AG4896">
        <v>0.51733796296296297</v>
      </c>
      <c r="AH4896" t="s">
        <v>48</v>
      </c>
    </row>
    <row r="4897" spans="1:34" hidden="1" x14ac:dyDescent="0.25">
      <c r="A4897" t="s">
        <v>33</v>
      </c>
      <c r="B4897" t="s">
        <v>5386</v>
      </c>
      <c r="C4897">
        <v>61513</v>
      </c>
      <c r="D4897" t="s">
        <v>231</v>
      </c>
      <c r="E4897" t="s">
        <v>10890</v>
      </c>
      <c r="F4897" t="s">
        <v>10891</v>
      </c>
      <c r="G4897">
        <v>1</v>
      </c>
      <c r="H4897" t="s">
        <v>88</v>
      </c>
      <c r="I4897" t="s">
        <v>38</v>
      </c>
      <c r="J4897" t="s">
        <v>5437</v>
      </c>
      <c r="K4897" t="s">
        <v>40</v>
      </c>
      <c r="L4897">
        <v>0.65509259259259256</v>
      </c>
      <c r="M4897">
        <v>930</v>
      </c>
      <c r="N4897" t="s">
        <v>41</v>
      </c>
      <c r="O4897" t="s">
        <v>857</v>
      </c>
      <c r="P4897" t="s">
        <v>43</v>
      </c>
      <c r="Q4897">
        <v>5</v>
      </c>
      <c r="R4897" t="s">
        <v>223</v>
      </c>
      <c r="S4897">
        <v>30.3</v>
      </c>
      <c r="T4897">
        <v>151.5</v>
      </c>
      <c r="U4897">
        <v>35</v>
      </c>
      <c r="V4897" t="s">
        <v>45</v>
      </c>
      <c r="W4897">
        <v>0</v>
      </c>
      <c r="X4897">
        <v>0</v>
      </c>
      <c r="Y4897">
        <v>35</v>
      </c>
      <c r="Z4897">
        <v>175</v>
      </c>
      <c r="AA4897" t="s">
        <v>46</v>
      </c>
      <c r="AB4897">
        <v>0</v>
      </c>
      <c r="AC4897">
        <v>0</v>
      </c>
      <c r="AF4897" t="s">
        <v>237</v>
      </c>
      <c r="AG4897">
        <v>0.65354166666666669</v>
      </c>
      <c r="AH4897" t="s">
        <v>48</v>
      </c>
    </row>
    <row r="4898" spans="1:34" hidden="1" x14ac:dyDescent="0.25">
      <c r="A4898" t="s">
        <v>33</v>
      </c>
      <c r="B4898" t="s">
        <v>5386</v>
      </c>
      <c r="C4898">
        <v>61986</v>
      </c>
      <c r="D4898" t="s">
        <v>209</v>
      </c>
      <c r="E4898" t="s">
        <v>10892</v>
      </c>
      <c r="F4898" t="s">
        <v>10893</v>
      </c>
      <c r="G4898">
        <v>1</v>
      </c>
      <c r="H4898" t="s">
        <v>88</v>
      </c>
      <c r="I4898" t="s">
        <v>38</v>
      </c>
      <c r="J4898" t="s">
        <v>5603</v>
      </c>
      <c r="K4898" t="s">
        <v>40</v>
      </c>
      <c r="L4898">
        <v>0.48041666666666666</v>
      </c>
      <c r="M4898">
        <v>930</v>
      </c>
      <c r="N4898" t="s">
        <v>41</v>
      </c>
      <c r="O4898" t="s">
        <v>857</v>
      </c>
      <c r="P4898" t="s">
        <v>43</v>
      </c>
      <c r="Q4898">
        <v>5</v>
      </c>
      <c r="R4898" t="s">
        <v>223</v>
      </c>
      <c r="S4898">
        <v>30.3</v>
      </c>
      <c r="T4898">
        <v>151.5</v>
      </c>
      <c r="U4898">
        <v>35</v>
      </c>
      <c r="V4898" t="s">
        <v>45</v>
      </c>
      <c r="W4898">
        <v>0</v>
      </c>
      <c r="X4898">
        <v>0</v>
      </c>
      <c r="Y4898">
        <v>35</v>
      </c>
      <c r="Z4898">
        <v>175</v>
      </c>
      <c r="AA4898" t="s">
        <v>46</v>
      </c>
      <c r="AB4898">
        <v>0</v>
      </c>
      <c r="AC4898">
        <v>0</v>
      </c>
      <c r="AF4898" t="s">
        <v>212</v>
      </c>
      <c r="AG4898">
        <v>0.47973379629629631</v>
      </c>
      <c r="AH4898" t="s">
        <v>48</v>
      </c>
    </row>
    <row r="4899" spans="1:34" hidden="1" x14ac:dyDescent="0.25">
      <c r="A4899" t="s">
        <v>33</v>
      </c>
      <c r="B4899" t="s">
        <v>5386</v>
      </c>
      <c r="C4899">
        <v>61833</v>
      </c>
      <c r="D4899" t="s">
        <v>55</v>
      </c>
      <c r="E4899" t="s">
        <v>5840</v>
      </c>
      <c r="F4899" t="s">
        <v>5841</v>
      </c>
      <c r="G4899">
        <v>1</v>
      </c>
      <c r="H4899" t="s">
        <v>88</v>
      </c>
      <c r="I4899" t="s">
        <v>38</v>
      </c>
      <c r="J4899" t="s">
        <v>5563</v>
      </c>
      <c r="K4899" t="s">
        <v>40</v>
      </c>
      <c r="L4899">
        <v>0.39049768518518518</v>
      </c>
      <c r="M4899">
        <v>930</v>
      </c>
      <c r="N4899" t="s">
        <v>41</v>
      </c>
      <c r="O4899" t="s">
        <v>857</v>
      </c>
      <c r="P4899" t="s">
        <v>43</v>
      </c>
      <c r="Q4899">
        <v>5</v>
      </c>
      <c r="R4899" t="s">
        <v>223</v>
      </c>
      <c r="S4899">
        <v>30.3</v>
      </c>
      <c r="T4899">
        <v>151.5</v>
      </c>
      <c r="U4899">
        <v>35</v>
      </c>
      <c r="V4899" t="s">
        <v>45</v>
      </c>
      <c r="W4899">
        <v>0</v>
      </c>
      <c r="X4899">
        <v>0</v>
      </c>
      <c r="Y4899">
        <v>35</v>
      </c>
      <c r="Z4899">
        <v>175</v>
      </c>
      <c r="AA4899" t="s">
        <v>46</v>
      </c>
      <c r="AB4899">
        <v>0</v>
      </c>
      <c r="AC4899">
        <v>0</v>
      </c>
      <c r="AF4899" t="s">
        <v>59</v>
      </c>
      <c r="AG4899">
        <v>0.39114583333333336</v>
      </c>
      <c r="AH4899" t="s">
        <v>48</v>
      </c>
    </row>
    <row r="4900" spans="1:34" hidden="1" x14ac:dyDescent="0.25">
      <c r="A4900" t="s">
        <v>33</v>
      </c>
      <c r="B4900" t="s">
        <v>5386</v>
      </c>
      <c r="C4900">
        <v>62794</v>
      </c>
      <c r="D4900" t="s">
        <v>297</v>
      </c>
      <c r="E4900" t="s">
        <v>10894</v>
      </c>
      <c r="F4900" t="s">
        <v>10895</v>
      </c>
      <c r="G4900" t="s">
        <v>8239</v>
      </c>
      <c r="H4900" t="s">
        <v>8240</v>
      </c>
      <c r="I4900" t="s">
        <v>38</v>
      </c>
      <c r="J4900" t="s">
        <v>5421</v>
      </c>
      <c r="K4900" t="s">
        <v>40</v>
      </c>
      <c r="L4900">
        <v>0.42206018518518518</v>
      </c>
      <c r="M4900">
        <v>930</v>
      </c>
      <c r="N4900" t="s">
        <v>41</v>
      </c>
      <c r="O4900" t="s">
        <v>857</v>
      </c>
      <c r="P4900" t="s">
        <v>43</v>
      </c>
      <c r="Q4900">
        <v>5</v>
      </c>
      <c r="R4900" t="s">
        <v>223</v>
      </c>
      <c r="S4900">
        <v>30.3</v>
      </c>
      <c r="T4900">
        <v>151.5</v>
      </c>
      <c r="U4900">
        <v>35</v>
      </c>
      <c r="V4900" t="s">
        <v>45</v>
      </c>
      <c r="W4900">
        <v>0</v>
      </c>
      <c r="X4900">
        <v>0</v>
      </c>
      <c r="Y4900">
        <v>35</v>
      </c>
      <c r="Z4900">
        <v>175</v>
      </c>
      <c r="AA4900" t="s">
        <v>46</v>
      </c>
      <c r="AB4900">
        <v>0</v>
      </c>
      <c r="AC4900">
        <v>0</v>
      </c>
      <c r="AF4900" t="s">
        <v>302</v>
      </c>
      <c r="AG4900">
        <v>0.42850694444444443</v>
      </c>
      <c r="AH4900" t="s">
        <v>48</v>
      </c>
    </row>
    <row r="4901" spans="1:34" hidden="1" x14ac:dyDescent="0.25">
      <c r="A4901" t="s">
        <v>33</v>
      </c>
      <c r="B4901" t="s">
        <v>5386</v>
      </c>
      <c r="C4901">
        <v>62795</v>
      </c>
      <c r="D4901" t="s">
        <v>297</v>
      </c>
      <c r="E4901" t="s">
        <v>6293</v>
      </c>
      <c r="F4901" t="s">
        <v>6294</v>
      </c>
      <c r="G4901">
        <v>1</v>
      </c>
      <c r="H4901" t="s">
        <v>88</v>
      </c>
      <c r="I4901" t="s">
        <v>38</v>
      </c>
      <c r="J4901" t="s">
        <v>5437</v>
      </c>
      <c r="K4901" t="s">
        <v>40</v>
      </c>
      <c r="L4901">
        <v>0.43054398148148149</v>
      </c>
      <c r="M4901">
        <v>930</v>
      </c>
      <c r="N4901" t="s">
        <v>41</v>
      </c>
      <c r="O4901" t="s">
        <v>857</v>
      </c>
      <c r="P4901" t="s">
        <v>43</v>
      </c>
      <c r="Q4901">
        <v>5</v>
      </c>
      <c r="R4901" t="s">
        <v>223</v>
      </c>
      <c r="S4901">
        <v>30.3</v>
      </c>
      <c r="T4901">
        <v>151.5</v>
      </c>
      <c r="U4901">
        <v>35</v>
      </c>
      <c r="V4901" t="s">
        <v>45</v>
      </c>
      <c r="W4901">
        <v>0</v>
      </c>
      <c r="X4901">
        <v>0</v>
      </c>
      <c r="Y4901">
        <v>35</v>
      </c>
      <c r="Z4901">
        <v>175</v>
      </c>
      <c r="AA4901" t="s">
        <v>46</v>
      </c>
      <c r="AB4901">
        <v>0</v>
      </c>
      <c r="AC4901">
        <v>0</v>
      </c>
      <c r="AF4901" t="s">
        <v>302</v>
      </c>
      <c r="AG4901">
        <v>0.42943287037037037</v>
      </c>
      <c r="AH4901" t="s">
        <v>48</v>
      </c>
    </row>
    <row r="4902" spans="1:34" hidden="1" x14ac:dyDescent="0.25">
      <c r="A4902" t="s">
        <v>33</v>
      </c>
      <c r="B4902" t="s">
        <v>5386</v>
      </c>
      <c r="C4902">
        <v>63157</v>
      </c>
      <c r="D4902" t="s">
        <v>79</v>
      </c>
      <c r="E4902" t="s">
        <v>10896</v>
      </c>
      <c r="F4902" t="s">
        <v>10897</v>
      </c>
      <c r="G4902">
        <v>1</v>
      </c>
      <c r="H4902" t="s">
        <v>88</v>
      </c>
      <c r="I4902" t="s">
        <v>38</v>
      </c>
      <c r="J4902" t="s">
        <v>5437</v>
      </c>
      <c r="K4902" t="s">
        <v>40</v>
      </c>
      <c r="L4902">
        <v>0.45123842592592595</v>
      </c>
      <c r="M4902">
        <v>930</v>
      </c>
      <c r="N4902" t="s">
        <v>41</v>
      </c>
      <c r="O4902" t="s">
        <v>857</v>
      </c>
      <c r="P4902" t="s">
        <v>43</v>
      </c>
      <c r="Q4902">
        <v>5</v>
      </c>
      <c r="R4902" t="s">
        <v>223</v>
      </c>
      <c r="S4902">
        <v>30.3</v>
      </c>
      <c r="T4902">
        <v>151.5</v>
      </c>
      <c r="U4902">
        <v>35</v>
      </c>
      <c r="V4902" t="s">
        <v>45</v>
      </c>
      <c r="W4902">
        <v>0</v>
      </c>
      <c r="X4902">
        <v>0</v>
      </c>
      <c r="Y4902">
        <v>35</v>
      </c>
      <c r="Z4902">
        <v>175</v>
      </c>
      <c r="AA4902" t="s">
        <v>46</v>
      </c>
      <c r="AB4902">
        <v>0</v>
      </c>
      <c r="AC4902">
        <v>0</v>
      </c>
      <c r="AF4902" t="s">
        <v>85</v>
      </c>
      <c r="AG4902">
        <v>0.44944444444444442</v>
      </c>
      <c r="AH4902" t="s">
        <v>48</v>
      </c>
    </row>
    <row r="4903" spans="1:34" hidden="1" x14ac:dyDescent="0.25">
      <c r="A4903" t="s">
        <v>33</v>
      </c>
      <c r="B4903" t="s">
        <v>5386</v>
      </c>
      <c r="C4903">
        <v>63045</v>
      </c>
      <c r="D4903" t="s">
        <v>99</v>
      </c>
      <c r="E4903" t="s">
        <v>6556</v>
      </c>
      <c r="F4903" t="s">
        <v>6557</v>
      </c>
      <c r="G4903">
        <v>1</v>
      </c>
      <c r="H4903" t="s">
        <v>88</v>
      </c>
      <c r="I4903" t="s">
        <v>38</v>
      </c>
      <c r="J4903" t="s">
        <v>5563</v>
      </c>
      <c r="K4903" t="s">
        <v>40</v>
      </c>
      <c r="L4903">
        <v>0.47195601851851854</v>
      </c>
      <c r="M4903">
        <v>930</v>
      </c>
      <c r="N4903" t="s">
        <v>41</v>
      </c>
      <c r="O4903" t="s">
        <v>857</v>
      </c>
      <c r="P4903" t="s">
        <v>43</v>
      </c>
      <c r="Q4903">
        <v>5</v>
      </c>
      <c r="R4903" t="s">
        <v>223</v>
      </c>
      <c r="S4903">
        <v>30.3</v>
      </c>
      <c r="T4903">
        <v>151.5</v>
      </c>
      <c r="U4903">
        <v>35</v>
      </c>
      <c r="V4903" t="s">
        <v>45</v>
      </c>
      <c r="W4903">
        <v>0</v>
      </c>
      <c r="X4903">
        <v>0</v>
      </c>
      <c r="Y4903">
        <v>35</v>
      </c>
      <c r="Z4903">
        <v>175</v>
      </c>
      <c r="AA4903" t="s">
        <v>46</v>
      </c>
      <c r="AB4903">
        <v>0</v>
      </c>
      <c r="AC4903">
        <v>0</v>
      </c>
      <c r="AF4903" t="s">
        <v>105</v>
      </c>
      <c r="AG4903">
        <v>0.47076388888888887</v>
      </c>
      <c r="AH4903" t="s">
        <v>48</v>
      </c>
    </row>
    <row r="4904" spans="1:34" hidden="1" x14ac:dyDescent="0.25">
      <c r="A4904" t="s">
        <v>33</v>
      </c>
      <c r="B4904" t="s">
        <v>5386</v>
      </c>
      <c r="C4904">
        <v>63091</v>
      </c>
      <c r="D4904" t="s">
        <v>99</v>
      </c>
      <c r="E4904" t="s">
        <v>10147</v>
      </c>
      <c r="F4904" t="s">
        <v>10148</v>
      </c>
      <c r="G4904">
        <v>1</v>
      </c>
      <c r="H4904" t="s">
        <v>88</v>
      </c>
      <c r="I4904" t="s">
        <v>38</v>
      </c>
      <c r="J4904" t="s">
        <v>5421</v>
      </c>
      <c r="K4904" t="s">
        <v>40</v>
      </c>
      <c r="L4904">
        <v>0.68850694444444449</v>
      </c>
      <c r="M4904">
        <v>930</v>
      </c>
      <c r="N4904" t="s">
        <v>41</v>
      </c>
      <c r="O4904" t="s">
        <v>857</v>
      </c>
      <c r="P4904" t="s">
        <v>43</v>
      </c>
      <c r="Q4904">
        <v>5</v>
      </c>
      <c r="R4904" t="s">
        <v>223</v>
      </c>
      <c r="S4904">
        <v>30.3</v>
      </c>
      <c r="T4904">
        <v>151.5</v>
      </c>
      <c r="U4904">
        <v>35</v>
      </c>
      <c r="V4904" t="s">
        <v>45</v>
      </c>
      <c r="W4904">
        <v>0</v>
      </c>
      <c r="X4904">
        <v>0</v>
      </c>
      <c r="Y4904">
        <v>35</v>
      </c>
      <c r="Z4904">
        <v>175</v>
      </c>
      <c r="AA4904" t="s">
        <v>46</v>
      </c>
      <c r="AB4904">
        <v>0</v>
      </c>
      <c r="AC4904">
        <v>0</v>
      </c>
      <c r="AF4904" t="s">
        <v>105</v>
      </c>
      <c r="AG4904">
        <v>0.68736111111111109</v>
      </c>
      <c r="AH4904" t="s">
        <v>48</v>
      </c>
    </row>
    <row r="4905" spans="1:34" hidden="1" x14ac:dyDescent="0.25">
      <c r="A4905" t="s">
        <v>33</v>
      </c>
      <c r="B4905" t="s">
        <v>5386</v>
      </c>
      <c r="C4905">
        <v>62511</v>
      </c>
      <c r="D4905" t="s">
        <v>90</v>
      </c>
      <c r="E4905" t="s">
        <v>10898</v>
      </c>
      <c r="F4905" t="s">
        <v>10899</v>
      </c>
      <c r="G4905">
        <v>1</v>
      </c>
      <c r="H4905" t="s">
        <v>88</v>
      </c>
      <c r="I4905" t="s">
        <v>38</v>
      </c>
      <c r="J4905" t="s">
        <v>5437</v>
      </c>
      <c r="K4905" t="s">
        <v>40</v>
      </c>
      <c r="L4905">
        <v>0.72386574074074073</v>
      </c>
      <c r="M4905">
        <v>930</v>
      </c>
      <c r="N4905" t="s">
        <v>41</v>
      </c>
      <c r="O4905" t="s">
        <v>857</v>
      </c>
      <c r="P4905" t="s">
        <v>43</v>
      </c>
      <c r="Q4905">
        <v>5</v>
      </c>
      <c r="R4905" t="s">
        <v>223</v>
      </c>
      <c r="S4905">
        <v>30.3</v>
      </c>
      <c r="T4905">
        <v>151.5</v>
      </c>
      <c r="U4905">
        <v>35</v>
      </c>
      <c r="V4905" t="s">
        <v>45</v>
      </c>
      <c r="W4905">
        <v>0</v>
      </c>
      <c r="X4905">
        <v>0</v>
      </c>
      <c r="Y4905">
        <v>35</v>
      </c>
      <c r="Z4905">
        <v>175</v>
      </c>
      <c r="AA4905" t="s">
        <v>46</v>
      </c>
      <c r="AB4905">
        <v>0</v>
      </c>
      <c r="AC4905">
        <v>0</v>
      </c>
      <c r="AF4905" t="s">
        <v>93</v>
      </c>
      <c r="AG4905">
        <v>0.72221064814814817</v>
      </c>
      <c r="AH4905" t="s">
        <v>48</v>
      </c>
    </row>
    <row r="4906" spans="1:34" hidden="1" x14ac:dyDescent="0.25">
      <c r="A4906" t="s">
        <v>33</v>
      </c>
      <c r="B4906" t="s">
        <v>5386</v>
      </c>
      <c r="C4906">
        <v>62663</v>
      </c>
      <c r="D4906" t="s">
        <v>49</v>
      </c>
      <c r="E4906" t="s">
        <v>6719</v>
      </c>
      <c r="F4906" t="s">
        <v>6720</v>
      </c>
      <c r="G4906">
        <v>1</v>
      </c>
      <c r="H4906" t="s">
        <v>88</v>
      </c>
      <c r="I4906" t="s">
        <v>38</v>
      </c>
      <c r="J4906" t="s">
        <v>5445</v>
      </c>
      <c r="K4906" t="s">
        <v>40</v>
      </c>
      <c r="L4906">
        <v>0.39271990740740742</v>
      </c>
      <c r="M4906">
        <v>930</v>
      </c>
      <c r="N4906" t="s">
        <v>41</v>
      </c>
      <c r="O4906" t="s">
        <v>857</v>
      </c>
      <c r="P4906" t="s">
        <v>43</v>
      </c>
      <c r="Q4906">
        <v>5</v>
      </c>
      <c r="R4906" t="s">
        <v>223</v>
      </c>
      <c r="S4906">
        <v>30.3</v>
      </c>
      <c r="T4906">
        <v>151.5</v>
      </c>
      <c r="U4906">
        <v>35</v>
      </c>
      <c r="V4906" t="s">
        <v>45</v>
      </c>
      <c r="W4906">
        <v>0</v>
      </c>
      <c r="X4906">
        <v>0</v>
      </c>
      <c r="Y4906">
        <v>35</v>
      </c>
      <c r="Z4906">
        <v>175</v>
      </c>
      <c r="AA4906" t="s">
        <v>46</v>
      </c>
      <c r="AB4906">
        <v>0</v>
      </c>
      <c r="AC4906">
        <v>0</v>
      </c>
      <c r="AF4906" t="s">
        <v>54</v>
      </c>
      <c r="AG4906">
        <v>0.39195601851851852</v>
      </c>
      <c r="AH4906" t="s">
        <v>48</v>
      </c>
    </row>
    <row r="4907" spans="1:34" hidden="1" x14ac:dyDescent="0.25">
      <c r="A4907" t="s">
        <v>33</v>
      </c>
      <c r="B4907" t="s">
        <v>5386</v>
      </c>
      <c r="C4907">
        <v>62636</v>
      </c>
      <c r="D4907" t="s">
        <v>49</v>
      </c>
      <c r="E4907" t="s">
        <v>10661</v>
      </c>
      <c r="F4907" t="s">
        <v>10662</v>
      </c>
      <c r="G4907">
        <v>1</v>
      </c>
      <c r="H4907" t="s">
        <v>88</v>
      </c>
      <c r="I4907" t="s">
        <v>38</v>
      </c>
      <c r="J4907" t="s">
        <v>5563</v>
      </c>
      <c r="K4907" t="s">
        <v>40</v>
      </c>
      <c r="L4907">
        <v>0.31409722222222225</v>
      </c>
      <c r="M4907">
        <v>930</v>
      </c>
      <c r="N4907" t="s">
        <v>41</v>
      </c>
      <c r="O4907" t="s">
        <v>857</v>
      </c>
      <c r="P4907" t="s">
        <v>43</v>
      </c>
      <c r="Q4907">
        <v>5</v>
      </c>
      <c r="R4907" t="s">
        <v>223</v>
      </c>
      <c r="S4907">
        <v>30.3</v>
      </c>
      <c r="T4907">
        <v>151.5</v>
      </c>
      <c r="U4907">
        <v>35</v>
      </c>
      <c r="V4907" t="s">
        <v>45</v>
      </c>
      <c r="W4907">
        <v>0</v>
      </c>
      <c r="X4907">
        <v>0</v>
      </c>
      <c r="Y4907">
        <v>35</v>
      </c>
      <c r="Z4907">
        <v>175</v>
      </c>
      <c r="AA4907" t="s">
        <v>46</v>
      </c>
      <c r="AB4907">
        <v>0</v>
      </c>
      <c r="AC4907">
        <v>0</v>
      </c>
      <c r="AF4907" t="s">
        <v>54</v>
      </c>
      <c r="AG4907">
        <v>0.31483796296296296</v>
      </c>
      <c r="AH4907" t="s">
        <v>48</v>
      </c>
    </row>
    <row r="4908" spans="1:34" hidden="1" x14ac:dyDescent="0.25">
      <c r="A4908" t="s">
        <v>33</v>
      </c>
      <c r="B4908" t="s">
        <v>5386</v>
      </c>
      <c r="C4908">
        <v>62457</v>
      </c>
      <c r="D4908" t="s">
        <v>90</v>
      </c>
      <c r="E4908" t="s">
        <v>6120</v>
      </c>
      <c r="F4908" t="s">
        <v>6121</v>
      </c>
      <c r="G4908">
        <v>1</v>
      </c>
      <c r="H4908" t="s">
        <v>88</v>
      </c>
      <c r="I4908" t="s">
        <v>38</v>
      </c>
      <c r="J4908" t="s">
        <v>5445</v>
      </c>
      <c r="K4908" t="s">
        <v>40</v>
      </c>
      <c r="L4908">
        <v>0.52173611111111107</v>
      </c>
      <c r="M4908">
        <v>930</v>
      </c>
      <c r="N4908" t="s">
        <v>41</v>
      </c>
      <c r="O4908" t="s">
        <v>857</v>
      </c>
      <c r="P4908" t="s">
        <v>43</v>
      </c>
      <c r="Q4908">
        <v>5</v>
      </c>
      <c r="R4908" t="s">
        <v>223</v>
      </c>
      <c r="S4908">
        <v>30.3</v>
      </c>
      <c r="T4908">
        <v>151.5</v>
      </c>
      <c r="U4908">
        <v>35</v>
      </c>
      <c r="V4908" t="s">
        <v>45</v>
      </c>
      <c r="W4908">
        <v>0</v>
      </c>
      <c r="X4908">
        <v>0</v>
      </c>
      <c r="Y4908">
        <v>35</v>
      </c>
      <c r="Z4908">
        <v>175</v>
      </c>
      <c r="AA4908" t="s">
        <v>46</v>
      </c>
      <c r="AB4908">
        <v>0</v>
      </c>
      <c r="AC4908">
        <v>0</v>
      </c>
      <c r="AF4908" t="s">
        <v>93</v>
      </c>
      <c r="AG4908">
        <v>0.52560185185185182</v>
      </c>
      <c r="AH4908" t="s">
        <v>48</v>
      </c>
    </row>
    <row r="4909" spans="1:34" hidden="1" x14ac:dyDescent="0.25">
      <c r="A4909" t="s">
        <v>33</v>
      </c>
      <c r="B4909" t="s">
        <v>5386</v>
      </c>
      <c r="C4909">
        <v>60211</v>
      </c>
      <c r="D4909">
        <v>45718</v>
      </c>
      <c r="E4909" t="s">
        <v>7481</v>
      </c>
      <c r="F4909" t="s">
        <v>7482</v>
      </c>
      <c r="G4909">
        <v>1</v>
      </c>
      <c r="H4909" t="s">
        <v>88</v>
      </c>
      <c r="I4909" t="s">
        <v>38</v>
      </c>
      <c r="J4909" t="s">
        <v>5896</v>
      </c>
      <c r="K4909" t="s">
        <v>40</v>
      </c>
      <c r="L4909">
        <v>0.73130787037037037</v>
      </c>
      <c r="M4909">
        <v>255</v>
      </c>
      <c r="N4909" t="s">
        <v>41</v>
      </c>
      <c r="O4909" t="s">
        <v>285</v>
      </c>
      <c r="P4909" t="s">
        <v>75</v>
      </c>
      <c r="Q4909">
        <v>15</v>
      </c>
      <c r="R4909" t="s">
        <v>95</v>
      </c>
      <c r="S4909">
        <v>10.18</v>
      </c>
      <c r="T4909">
        <v>152.69999999999999</v>
      </c>
      <c r="U4909">
        <v>12</v>
      </c>
      <c r="V4909" t="s">
        <v>45</v>
      </c>
      <c r="W4909">
        <v>0</v>
      </c>
      <c r="X4909">
        <v>0</v>
      </c>
      <c r="Y4909">
        <v>12</v>
      </c>
      <c r="Z4909">
        <v>180</v>
      </c>
      <c r="AA4909" t="s">
        <v>77</v>
      </c>
      <c r="AB4909">
        <v>12</v>
      </c>
      <c r="AC4909">
        <v>19.29</v>
      </c>
      <c r="AF4909">
        <v>45718</v>
      </c>
      <c r="AG4909">
        <v>0.73034722222222226</v>
      </c>
      <c r="AH4909" t="s">
        <v>48</v>
      </c>
    </row>
    <row r="4910" spans="1:34" hidden="1" x14ac:dyDescent="0.25">
      <c r="A4910" t="s">
        <v>33</v>
      </c>
      <c r="B4910" t="s">
        <v>5386</v>
      </c>
      <c r="C4910">
        <v>63016</v>
      </c>
      <c r="D4910" t="s">
        <v>99</v>
      </c>
      <c r="E4910" t="s">
        <v>10900</v>
      </c>
      <c r="F4910" t="s">
        <v>10901</v>
      </c>
      <c r="G4910">
        <v>1</v>
      </c>
      <c r="H4910" t="s">
        <v>88</v>
      </c>
      <c r="I4910" t="s">
        <v>38</v>
      </c>
      <c r="J4910" t="s">
        <v>5437</v>
      </c>
      <c r="K4910" t="s">
        <v>40</v>
      </c>
      <c r="L4910">
        <v>0.35199074074074072</v>
      </c>
      <c r="M4910">
        <v>102</v>
      </c>
      <c r="N4910">
        <v>2147</v>
      </c>
      <c r="O4910" t="s">
        <v>432</v>
      </c>
      <c r="P4910" t="s">
        <v>43</v>
      </c>
      <c r="Q4910">
        <v>5</v>
      </c>
      <c r="R4910" t="s">
        <v>223</v>
      </c>
      <c r="S4910">
        <v>30.7</v>
      </c>
      <c r="T4910">
        <v>153.5</v>
      </c>
      <c r="U4910">
        <v>37</v>
      </c>
      <c r="V4910" t="s">
        <v>45</v>
      </c>
      <c r="W4910">
        <v>0</v>
      </c>
      <c r="X4910">
        <v>0</v>
      </c>
      <c r="Y4910">
        <v>37</v>
      </c>
      <c r="Z4910">
        <v>185</v>
      </c>
      <c r="AA4910" t="s">
        <v>46</v>
      </c>
      <c r="AB4910">
        <v>0</v>
      </c>
      <c r="AC4910">
        <v>0</v>
      </c>
      <c r="AF4910" t="s">
        <v>105</v>
      </c>
      <c r="AG4910">
        <v>0.35675925925925928</v>
      </c>
      <c r="AH4910" t="s">
        <v>48</v>
      </c>
    </row>
    <row r="4911" spans="1:34" hidden="1" x14ac:dyDescent="0.25">
      <c r="A4911" t="s">
        <v>33</v>
      </c>
      <c r="B4911" t="s">
        <v>5386</v>
      </c>
      <c r="C4911">
        <v>62993</v>
      </c>
      <c r="D4911" t="s">
        <v>69</v>
      </c>
      <c r="E4911" t="s">
        <v>10902</v>
      </c>
      <c r="F4911" t="s">
        <v>10903</v>
      </c>
      <c r="G4911">
        <v>1</v>
      </c>
      <c r="H4911" t="s">
        <v>88</v>
      </c>
      <c r="I4911" t="s">
        <v>38</v>
      </c>
      <c r="J4911" t="s">
        <v>5437</v>
      </c>
      <c r="K4911" t="s">
        <v>40</v>
      </c>
      <c r="L4911">
        <v>0.73155092592592597</v>
      </c>
      <c r="M4911">
        <v>102</v>
      </c>
      <c r="N4911">
        <v>2147</v>
      </c>
      <c r="O4911" t="s">
        <v>432</v>
      </c>
      <c r="P4911" t="s">
        <v>43</v>
      </c>
      <c r="Q4911">
        <v>5</v>
      </c>
      <c r="R4911" t="s">
        <v>223</v>
      </c>
      <c r="S4911">
        <v>30.7</v>
      </c>
      <c r="T4911">
        <v>153.5</v>
      </c>
      <c r="U4911">
        <v>37</v>
      </c>
      <c r="V4911" t="s">
        <v>45</v>
      </c>
      <c r="W4911">
        <v>0</v>
      </c>
      <c r="X4911">
        <v>0</v>
      </c>
      <c r="Y4911">
        <v>37</v>
      </c>
      <c r="Z4911">
        <v>185</v>
      </c>
      <c r="AA4911" t="s">
        <v>46</v>
      </c>
      <c r="AB4911">
        <v>0</v>
      </c>
      <c r="AC4911">
        <v>0</v>
      </c>
      <c r="AF4911" t="s">
        <v>78</v>
      </c>
      <c r="AG4911">
        <v>0.72958333333333336</v>
      </c>
      <c r="AH4911" t="s">
        <v>48</v>
      </c>
    </row>
    <row r="4912" spans="1:34" hidden="1" x14ac:dyDescent="0.25">
      <c r="A4912" t="s">
        <v>33</v>
      </c>
      <c r="B4912" t="s">
        <v>5386</v>
      </c>
      <c r="C4912">
        <v>62851</v>
      </c>
      <c r="D4912" t="s">
        <v>297</v>
      </c>
      <c r="E4912" t="s">
        <v>10904</v>
      </c>
      <c r="F4912" t="s">
        <v>10905</v>
      </c>
      <c r="G4912">
        <v>1</v>
      </c>
      <c r="H4912" t="s">
        <v>88</v>
      </c>
      <c r="I4912" t="s">
        <v>38</v>
      </c>
      <c r="J4912" t="s">
        <v>5437</v>
      </c>
      <c r="K4912" t="s">
        <v>40</v>
      </c>
      <c r="L4912">
        <v>0.69120370370370365</v>
      </c>
      <c r="M4912">
        <v>102</v>
      </c>
      <c r="N4912">
        <v>2147</v>
      </c>
      <c r="O4912" t="s">
        <v>432</v>
      </c>
      <c r="P4912" t="s">
        <v>43</v>
      </c>
      <c r="Q4912">
        <v>5</v>
      </c>
      <c r="R4912" t="s">
        <v>223</v>
      </c>
      <c r="S4912">
        <v>30.7</v>
      </c>
      <c r="T4912">
        <v>153.5</v>
      </c>
      <c r="U4912">
        <v>37</v>
      </c>
      <c r="V4912" t="s">
        <v>45</v>
      </c>
      <c r="W4912">
        <v>0</v>
      </c>
      <c r="X4912">
        <v>0</v>
      </c>
      <c r="Y4912">
        <v>37</v>
      </c>
      <c r="Z4912">
        <v>185</v>
      </c>
      <c r="AA4912" t="s">
        <v>46</v>
      </c>
      <c r="AB4912">
        <v>0</v>
      </c>
      <c r="AC4912">
        <v>0</v>
      </c>
      <c r="AF4912" t="s">
        <v>302</v>
      </c>
      <c r="AG4912">
        <v>0.68982638888888892</v>
      </c>
      <c r="AH4912" t="s">
        <v>48</v>
      </c>
    </row>
    <row r="4913" spans="1:34" hidden="1" x14ac:dyDescent="0.25">
      <c r="A4913" t="s">
        <v>33</v>
      </c>
      <c r="B4913" t="s">
        <v>5386</v>
      </c>
      <c r="C4913">
        <v>62495</v>
      </c>
      <c r="D4913" t="s">
        <v>90</v>
      </c>
      <c r="E4913" t="s">
        <v>7457</v>
      </c>
      <c r="F4913" t="s">
        <v>7458</v>
      </c>
      <c r="G4913">
        <v>1</v>
      </c>
      <c r="H4913" t="s">
        <v>88</v>
      </c>
      <c r="I4913" t="s">
        <v>38</v>
      </c>
      <c r="J4913" t="s">
        <v>5445</v>
      </c>
      <c r="K4913" t="s">
        <v>40</v>
      </c>
      <c r="L4913">
        <v>0.69225694444444441</v>
      </c>
      <c r="M4913">
        <v>102</v>
      </c>
      <c r="N4913">
        <v>2147</v>
      </c>
      <c r="O4913" t="s">
        <v>432</v>
      </c>
      <c r="P4913" t="s">
        <v>43</v>
      </c>
      <c r="Q4913">
        <v>5</v>
      </c>
      <c r="R4913" t="s">
        <v>223</v>
      </c>
      <c r="S4913">
        <v>30.7</v>
      </c>
      <c r="T4913">
        <v>153.5</v>
      </c>
      <c r="U4913">
        <v>37</v>
      </c>
      <c r="V4913" t="s">
        <v>45</v>
      </c>
      <c r="W4913">
        <v>0</v>
      </c>
      <c r="X4913">
        <v>0</v>
      </c>
      <c r="Y4913">
        <v>37</v>
      </c>
      <c r="Z4913">
        <v>185</v>
      </c>
      <c r="AA4913" t="s">
        <v>46</v>
      </c>
      <c r="AB4913">
        <v>0</v>
      </c>
      <c r="AC4913">
        <v>0</v>
      </c>
      <c r="AF4913" t="s">
        <v>93</v>
      </c>
      <c r="AG4913">
        <v>0.69082175925925926</v>
      </c>
      <c r="AH4913" t="s">
        <v>48</v>
      </c>
    </row>
    <row r="4914" spans="1:34" hidden="1" x14ac:dyDescent="0.25">
      <c r="A4914" t="s">
        <v>33</v>
      </c>
      <c r="B4914" t="s">
        <v>5386</v>
      </c>
      <c r="C4914">
        <v>62448</v>
      </c>
      <c r="D4914" t="s">
        <v>90</v>
      </c>
      <c r="E4914" t="s">
        <v>8199</v>
      </c>
      <c r="F4914" t="s">
        <v>8200</v>
      </c>
      <c r="G4914">
        <v>1</v>
      </c>
      <c r="H4914" t="s">
        <v>88</v>
      </c>
      <c r="I4914" t="s">
        <v>38</v>
      </c>
      <c r="J4914" t="s">
        <v>5589</v>
      </c>
      <c r="K4914" t="s">
        <v>40</v>
      </c>
      <c r="L4914">
        <v>0.49987268518518518</v>
      </c>
      <c r="M4914">
        <v>102</v>
      </c>
      <c r="N4914">
        <v>2147</v>
      </c>
      <c r="O4914" t="s">
        <v>432</v>
      </c>
      <c r="P4914" t="s">
        <v>43</v>
      </c>
      <c r="Q4914">
        <v>5</v>
      </c>
      <c r="R4914" t="s">
        <v>223</v>
      </c>
      <c r="S4914">
        <v>30.7</v>
      </c>
      <c r="T4914">
        <v>153.5</v>
      </c>
      <c r="U4914">
        <v>37</v>
      </c>
      <c r="V4914" t="s">
        <v>45</v>
      </c>
      <c r="W4914">
        <v>0</v>
      </c>
      <c r="X4914">
        <v>0</v>
      </c>
      <c r="Y4914">
        <v>37</v>
      </c>
      <c r="Z4914">
        <v>185</v>
      </c>
      <c r="AA4914" t="s">
        <v>46</v>
      </c>
      <c r="AB4914">
        <v>0</v>
      </c>
      <c r="AC4914">
        <v>0</v>
      </c>
      <c r="AF4914" t="s">
        <v>93</v>
      </c>
      <c r="AG4914">
        <v>0.50037037037037035</v>
      </c>
      <c r="AH4914" t="s">
        <v>48</v>
      </c>
    </row>
    <row r="4915" spans="1:34" hidden="1" x14ac:dyDescent="0.25">
      <c r="A4915" t="s">
        <v>33</v>
      </c>
      <c r="B4915" t="s">
        <v>5386</v>
      </c>
      <c r="C4915">
        <v>62597</v>
      </c>
      <c r="D4915" t="s">
        <v>189</v>
      </c>
      <c r="E4915" t="s">
        <v>6940</v>
      </c>
      <c r="F4915" t="s">
        <v>6941</v>
      </c>
      <c r="G4915" t="s">
        <v>6780</v>
      </c>
      <c r="H4915" t="s">
        <v>6781</v>
      </c>
      <c r="I4915" t="s">
        <v>38</v>
      </c>
      <c r="J4915" t="s">
        <v>5906</v>
      </c>
      <c r="K4915" t="s">
        <v>5495</v>
      </c>
      <c r="L4915">
        <v>0.51393518518518522</v>
      </c>
      <c r="M4915">
        <v>102</v>
      </c>
      <c r="N4915">
        <v>2147</v>
      </c>
      <c r="O4915" t="s">
        <v>432</v>
      </c>
      <c r="P4915" t="s">
        <v>43</v>
      </c>
      <c r="Q4915">
        <v>5</v>
      </c>
      <c r="R4915" t="s">
        <v>223</v>
      </c>
      <c r="S4915">
        <v>30.7</v>
      </c>
      <c r="T4915">
        <v>153.5</v>
      </c>
      <c r="U4915">
        <v>37</v>
      </c>
      <c r="V4915" t="s">
        <v>45</v>
      </c>
      <c r="W4915">
        <v>0</v>
      </c>
      <c r="X4915">
        <v>0</v>
      </c>
      <c r="Y4915">
        <v>37</v>
      </c>
      <c r="Z4915">
        <v>185</v>
      </c>
      <c r="AA4915" t="s">
        <v>46</v>
      </c>
      <c r="AB4915">
        <v>0</v>
      </c>
      <c r="AC4915">
        <v>0</v>
      </c>
      <c r="AF4915" t="s">
        <v>195</v>
      </c>
      <c r="AG4915">
        <v>0.51252314814814814</v>
      </c>
      <c r="AH4915" t="s">
        <v>48</v>
      </c>
    </row>
    <row r="4916" spans="1:34" hidden="1" x14ac:dyDescent="0.25">
      <c r="A4916" t="s">
        <v>33</v>
      </c>
      <c r="B4916" t="s">
        <v>5386</v>
      </c>
      <c r="C4916">
        <v>62433</v>
      </c>
      <c r="D4916" t="s">
        <v>90</v>
      </c>
      <c r="E4916" t="s">
        <v>7453</v>
      </c>
      <c r="F4916" t="s">
        <v>7454</v>
      </c>
      <c r="G4916">
        <v>1</v>
      </c>
      <c r="H4916" t="s">
        <v>88</v>
      </c>
      <c r="I4916" t="s">
        <v>38</v>
      </c>
      <c r="J4916" t="s">
        <v>5445</v>
      </c>
      <c r="K4916" t="s">
        <v>40</v>
      </c>
      <c r="L4916">
        <v>0.43078703703703702</v>
      </c>
      <c r="M4916">
        <v>102</v>
      </c>
      <c r="N4916">
        <v>2147</v>
      </c>
      <c r="O4916" t="s">
        <v>432</v>
      </c>
      <c r="P4916" t="s">
        <v>43</v>
      </c>
      <c r="Q4916">
        <v>5</v>
      </c>
      <c r="R4916" t="s">
        <v>223</v>
      </c>
      <c r="S4916">
        <v>30.7</v>
      </c>
      <c r="T4916">
        <v>153.5</v>
      </c>
      <c r="U4916">
        <v>37</v>
      </c>
      <c r="V4916" t="s">
        <v>45</v>
      </c>
      <c r="W4916">
        <v>0</v>
      </c>
      <c r="X4916">
        <v>0</v>
      </c>
      <c r="Y4916">
        <v>37</v>
      </c>
      <c r="Z4916">
        <v>185</v>
      </c>
      <c r="AA4916" t="s">
        <v>46</v>
      </c>
      <c r="AB4916">
        <v>0</v>
      </c>
      <c r="AC4916">
        <v>0</v>
      </c>
      <c r="AF4916" t="s">
        <v>93</v>
      </c>
      <c r="AG4916">
        <v>0.43131944444444442</v>
      </c>
      <c r="AH4916" t="s">
        <v>48</v>
      </c>
    </row>
    <row r="4917" spans="1:34" hidden="1" x14ac:dyDescent="0.25">
      <c r="A4917" t="s">
        <v>33</v>
      </c>
      <c r="B4917" t="s">
        <v>5386</v>
      </c>
      <c r="C4917">
        <v>62546</v>
      </c>
      <c r="D4917" t="s">
        <v>189</v>
      </c>
      <c r="E4917" t="s">
        <v>10906</v>
      </c>
      <c r="F4917" t="s">
        <v>10907</v>
      </c>
      <c r="G4917">
        <v>1</v>
      </c>
      <c r="H4917" t="s">
        <v>88</v>
      </c>
      <c r="I4917" t="s">
        <v>38</v>
      </c>
      <c r="J4917" t="s">
        <v>5906</v>
      </c>
      <c r="K4917" t="s">
        <v>5495</v>
      </c>
      <c r="L4917">
        <v>0.3606597222222222</v>
      </c>
      <c r="M4917">
        <v>102</v>
      </c>
      <c r="N4917">
        <v>2147</v>
      </c>
      <c r="O4917" t="s">
        <v>432</v>
      </c>
      <c r="P4917" t="s">
        <v>43</v>
      </c>
      <c r="Q4917">
        <v>5</v>
      </c>
      <c r="R4917" t="s">
        <v>223</v>
      </c>
      <c r="S4917">
        <v>30.7</v>
      </c>
      <c r="T4917">
        <v>153.5</v>
      </c>
      <c r="U4917">
        <v>37</v>
      </c>
      <c r="V4917" t="s">
        <v>45</v>
      </c>
      <c r="W4917">
        <v>0</v>
      </c>
      <c r="X4917">
        <v>0</v>
      </c>
      <c r="Y4917">
        <v>37</v>
      </c>
      <c r="Z4917">
        <v>185</v>
      </c>
      <c r="AA4917" t="s">
        <v>46</v>
      </c>
      <c r="AB4917">
        <v>0</v>
      </c>
      <c r="AC4917">
        <v>0</v>
      </c>
      <c r="AF4917" t="s">
        <v>195</v>
      </c>
      <c r="AG4917">
        <v>0.3596064814814815</v>
      </c>
      <c r="AH4917" t="s">
        <v>48</v>
      </c>
    </row>
    <row r="4918" spans="1:34" hidden="1" x14ac:dyDescent="0.25">
      <c r="A4918" t="s">
        <v>33</v>
      </c>
      <c r="B4918" t="s">
        <v>5386</v>
      </c>
      <c r="C4918">
        <v>62536</v>
      </c>
      <c r="D4918" t="s">
        <v>189</v>
      </c>
      <c r="E4918" t="s">
        <v>10908</v>
      </c>
      <c r="F4918" t="s">
        <v>10909</v>
      </c>
      <c r="G4918">
        <v>1</v>
      </c>
      <c r="H4918" t="s">
        <v>88</v>
      </c>
      <c r="I4918" t="s">
        <v>38</v>
      </c>
      <c r="J4918" t="s">
        <v>5752</v>
      </c>
      <c r="K4918" t="s">
        <v>5495</v>
      </c>
      <c r="L4918">
        <v>0.33677083333333335</v>
      </c>
      <c r="M4918">
        <v>102</v>
      </c>
      <c r="N4918">
        <v>2147</v>
      </c>
      <c r="O4918" t="s">
        <v>432</v>
      </c>
      <c r="P4918" t="s">
        <v>43</v>
      </c>
      <c r="Q4918">
        <v>5</v>
      </c>
      <c r="R4918" t="s">
        <v>223</v>
      </c>
      <c r="S4918">
        <v>30.7</v>
      </c>
      <c r="T4918">
        <v>153.5</v>
      </c>
      <c r="U4918">
        <v>37</v>
      </c>
      <c r="V4918" t="s">
        <v>45</v>
      </c>
      <c r="W4918">
        <v>0</v>
      </c>
      <c r="X4918">
        <v>0</v>
      </c>
      <c r="Y4918">
        <v>37</v>
      </c>
      <c r="Z4918">
        <v>185</v>
      </c>
      <c r="AA4918" t="s">
        <v>46</v>
      </c>
      <c r="AB4918">
        <v>0</v>
      </c>
      <c r="AC4918">
        <v>0</v>
      </c>
      <c r="AF4918" t="s">
        <v>195</v>
      </c>
      <c r="AG4918">
        <v>0.33584490740740741</v>
      </c>
      <c r="AH4918" t="s">
        <v>48</v>
      </c>
    </row>
    <row r="4919" spans="1:34" hidden="1" x14ac:dyDescent="0.25">
      <c r="A4919" t="s">
        <v>33</v>
      </c>
      <c r="B4919" t="s">
        <v>5386</v>
      </c>
      <c r="C4919">
        <v>62676</v>
      </c>
      <c r="D4919" t="s">
        <v>49</v>
      </c>
      <c r="E4919" t="s">
        <v>8613</v>
      </c>
      <c r="F4919" t="s">
        <v>8614</v>
      </c>
      <c r="G4919">
        <v>1</v>
      </c>
      <c r="H4919" t="s">
        <v>88</v>
      </c>
      <c r="I4919" t="s">
        <v>38</v>
      </c>
      <c r="J4919" t="s">
        <v>5421</v>
      </c>
      <c r="K4919" t="s">
        <v>40</v>
      </c>
      <c r="L4919">
        <v>0.42890046296296297</v>
      </c>
      <c r="M4919">
        <v>102</v>
      </c>
      <c r="N4919">
        <v>2147</v>
      </c>
      <c r="O4919" t="s">
        <v>432</v>
      </c>
      <c r="P4919" t="s">
        <v>43</v>
      </c>
      <c r="Q4919">
        <v>5</v>
      </c>
      <c r="R4919" t="s">
        <v>223</v>
      </c>
      <c r="S4919">
        <v>30.7</v>
      </c>
      <c r="T4919">
        <v>153.5</v>
      </c>
      <c r="U4919">
        <v>37</v>
      </c>
      <c r="V4919" t="s">
        <v>45</v>
      </c>
      <c r="W4919">
        <v>0</v>
      </c>
      <c r="X4919">
        <v>0</v>
      </c>
      <c r="Y4919">
        <v>37</v>
      </c>
      <c r="Z4919">
        <v>185</v>
      </c>
      <c r="AA4919" t="s">
        <v>46</v>
      </c>
      <c r="AB4919">
        <v>0</v>
      </c>
      <c r="AC4919">
        <v>0</v>
      </c>
      <c r="AF4919" t="s">
        <v>54</v>
      </c>
      <c r="AG4919">
        <v>0.42782407407407408</v>
      </c>
      <c r="AH4919" t="s">
        <v>48</v>
      </c>
    </row>
    <row r="4920" spans="1:34" hidden="1" x14ac:dyDescent="0.25">
      <c r="A4920" t="s">
        <v>33</v>
      </c>
      <c r="B4920" t="s">
        <v>5386</v>
      </c>
      <c r="C4920">
        <v>62631</v>
      </c>
      <c r="D4920" t="s">
        <v>49</v>
      </c>
      <c r="E4920" t="s">
        <v>10910</v>
      </c>
      <c r="F4920" t="s">
        <v>10911</v>
      </c>
      <c r="G4920">
        <v>1</v>
      </c>
      <c r="H4920" t="s">
        <v>88</v>
      </c>
      <c r="I4920" t="s">
        <v>38</v>
      </c>
      <c r="J4920" t="s">
        <v>5437</v>
      </c>
      <c r="K4920" t="s">
        <v>40</v>
      </c>
      <c r="L4920">
        <v>0.30710648148148151</v>
      </c>
      <c r="M4920">
        <v>102</v>
      </c>
      <c r="N4920">
        <v>2147</v>
      </c>
      <c r="O4920" t="s">
        <v>432</v>
      </c>
      <c r="P4920" t="s">
        <v>43</v>
      </c>
      <c r="Q4920">
        <v>5</v>
      </c>
      <c r="R4920" t="s">
        <v>223</v>
      </c>
      <c r="S4920">
        <v>30.7</v>
      </c>
      <c r="T4920">
        <v>153.5</v>
      </c>
      <c r="U4920">
        <v>37</v>
      </c>
      <c r="V4920" t="s">
        <v>45</v>
      </c>
      <c r="W4920">
        <v>0</v>
      </c>
      <c r="X4920">
        <v>0</v>
      </c>
      <c r="Y4920">
        <v>37</v>
      </c>
      <c r="Z4920">
        <v>185</v>
      </c>
      <c r="AA4920" t="s">
        <v>46</v>
      </c>
      <c r="AB4920">
        <v>0</v>
      </c>
      <c r="AC4920">
        <v>0</v>
      </c>
      <c r="AF4920" t="s">
        <v>54</v>
      </c>
      <c r="AG4920">
        <v>0.31387731481481479</v>
      </c>
      <c r="AH4920" t="s">
        <v>48</v>
      </c>
    </row>
    <row r="4921" spans="1:34" hidden="1" x14ac:dyDescent="0.25">
      <c r="A4921" t="s">
        <v>33</v>
      </c>
      <c r="B4921" t="s">
        <v>5386</v>
      </c>
      <c r="C4921">
        <v>62681</v>
      </c>
      <c r="D4921" t="s">
        <v>49</v>
      </c>
      <c r="E4921" t="s">
        <v>10912</v>
      </c>
      <c r="F4921" t="s">
        <v>10913</v>
      </c>
      <c r="G4921">
        <v>1</v>
      </c>
      <c r="H4921" t="s">
        <v>88</v>
      </c>
      <c r="I4921" t="s">
        <v>38</v>
      </c>
      <c r="J4921" t="s">
        <v>5437</v>
      </c>
      <c r="K4921" t="s">
        <v>40</v>
      </c>
      <c r="L4921">
        <v>0.45774305555555556</v>
      </c>
      <c r="M4921">
        <v>102</v>
      </c>
      <c r="N4921">
        <v>2147</v>
      </c>
      <c r="O4921" t="s">
        <v>432</v>
      </c>
      <c r="P4921" t="s">
        <v>43</v>
      </c>
      <c r="Q4921">
        <v>5</v>
      </c>
      <c r="R4921" t="s">
        <v>223</v>
      </c>
      <c r="S4921">
        <v>30.7</v>
      </c>
      <c r="T4921">
        <v>153.5</v>
      </c>
      <c r="U4921">
        <v>37</v>
      </c>
      <c r="V4921" t="s">
        <v>45</v>
      </c>
      <c r="W4921">
        <v>0</v>
      </c>
      <c r="X4921">
        <v>0</v>
      </c>
      <c r="Y4921">
        <v>37</v>
      </c>
      <c r="Z4921">
        <v>185</v>
      </c>
      <c r="AA4921" t="s">
        <v>46</v>
      </c>
      <c r="AB4921">
        <v>0</v>
      </c>
      <c r="AC4921">
        <v>0</v>
      </c>
      <c r="AF4921" t="s">
        <v>54</v>
      </c>
      <c r="AG4921">
        <v>0.45841435185185186</v>
      </c>
      <c r="AH4921" t="s">
        <v>48</v>
      </c>
    </row>
    <row r="4922" spans="1:34" hidden="1" x14ac:dyDescent="0.25">
      <c r="A4922" t="s">
        <v>33</v>
      </c>
      <c r="B4922" t="s">
        <v>5386</v>
      </c>
      <c r="C4922">
        <v>62705</v>
      </c>
      <c r="D4922" t="s">
        <v>49</v>
      </c>
      <c r="E4922" t="s">
        <v>10914</v>
      </c>
      <c r="F4922" t="s">
        <v>10915</v>
      </c>
      <c r="G4922">
        <v>1</v>
      </c>
      <c r="H4922" t="s">
        <v>88</v>
      </c>
      <c r="I4922" t="s">
        <v>38</v>
      </c>
      <c r="J4922" t="s">
        <v>5437</v>
      </c>
      <c r="K4922" t="s">
        <v>40</v>
      </c>
      <c r="L4922">
        <v>0.55746527777777777</v>
      </c>
      <c r="M4922">
        <v>102</v>
      </c>
      <c r="N4922">
        <v>2147</v>
      </c>
      <c r="O4922" t="s">
        <v>432</v>
      </c>
      <c r="P4922" t="s">
        <v>43</v>
      </c>
      <c r="Q4922">
        <v>5</v>
      </c>
      <c r="R4922" t="s">
        <v>223</v>
      </c>
      <c r="S4922">
        <v>30.7</v>
      </c>
      <c r="T4922">
        <v>153.5</v>
      </c>
      <c r="U4922">
        <v>37</v>
      </c>
      <c r="V4922" t="s">
        <v>45</v>
      </c>
      <c r="W4922">
        <v>0</v>
      </c>
      <c r="X4922">
        <v>0</v>
      </c>
      <c r="Y4922">
        <v>37</v>
      </c>
      <c r="Z4922">
        <v>185</v>
      </c>
      <c r="AA4922" t="s">
        <v>46</v>
      </c>
      <c r="AB4922">
        <v>0</v>
      </c>
      <c r="AC4922">
        <v>0</v>
      </c>
      <c r="AF4922" t="s">
        <v>54</v>
      </c>
      <c r="AG4922">
        <v>0.55555555555555558</v>
      </c>
      <c r="AH4922" t="s">
        <v>48</v>
      </c>
    </row>
    <row r="4923" spans="1:34" hidden="1" x14ac:dyDescent="0.25">
      <c r="A4923" t="s">
        <v>33</v>
      </c>
      <c r="B4923" t="s">
        <v>5386</v>
      </c>
      <c r="C4923">
        <v>62717</v>
      </c>
      <c r="D4923" t="s">
        <v>49</v>
      </c>
      <c r="E4923" t="s">
        <v>6726</v>
      </c>
      <c r="F4923" t="s">
        <v>6727</v>
      </c>
      <c r="G4923">
        <v>1</v>
      </c>
      <c r="H4923" t="s">
        <v>88</v>
      </c>
      <c r="I4923" t="s">
        <v>38</v>
      </c>
      <c r="J4923" t="s">
        <v>5442</v>
      </c>
      <c r="K4923" t="s">
        <v>40</v>
      </c>
      <c r="L4923">
        <v>0.58681712962962962</v>
      </c>
      <c r="M4923">
        <v>102</v>
      </c>
      <c r="N4923">
        <v>2147</v>
      </c>
      <c r="O4923" t="s">
        <v>432</v>
      </c>
      <c r="P4923" t="s">
        <v>43</v>
      </c>
      <c r="Q4923">
        <v>5</v>
      </c>
      <c r="R4923" t="s">
        <v>223</v>
      </c>
      <c r="S4923">
        <v>30.7</v>
      </c>
      <c r="T4923">
        <v>153.5</v>
      </c>
      <c r="U4923">
        <v>37</v>
      </c>
      <c r="V4923" t="s">
        <v>45</v>
      </c>
      <c r="W4923">
        <v>0</v>
      </c>
      <c r="X4923">
        <v>0</v>
      </c>
      <c r="Y4923">
        <v>37</v>
      </c>
      <c r="Z4923">
        <v>185</v>
      </c>
      <c r="AA4923" t="s">
        <v>46</v>
      </c>
      <c r="AB4923">
        <v>0</v>
      </c>
      <c r="AC4923">
        <v>0</v>
      </c>
      <c r="AF4923" t="s">
        <v>54</v>
      </c>
      <c r="AG4923">
        <v>0.58509259259259261</v>
      </c>
      <c r="AH4923" t="s">
        <v>48</v>
      </c>
    </row>
    <row r="4924" spans="1:34" hidden="1" x14ac:dyDescent="0.25">
      <c r="A4924" t="s">
        <v>33</v>
      </c>
      <c r="B4924" t="s">
        <v>5386</v>
      </c>
      <c r="C4924">
        <v>62256</v>
      </c>
      <c r="D4924" t="s">
        <v>60</v>
      </c>
      <c r="E4924" t="s">
        <v>10916</v>
      </c>
      <c r="F4924" t="s">
        <v>10917</v>
      </c>
      <c r="G4924">
        <v>1</v>
      </c>
      <c r="H4924" t="s">
        <v>88</v>
      </c>
      <c r="I4924" t="s">
        <v>38</v>
      </c>
      <c r="J4924" t="s">
        <v>5437</v>
      </c>
      <c r="K4924" t="s">
        <v>40</v>
      </c>
      <c r="L4924">
        <v>0.71197916666666672</v>
      </c>
      <c r="M4924">
        <v>102</v>
      </c>
      <c r="N4924">
        <v>2147</v>
      </c>
      <c r="O4924" t="s">
        <v>432</v>
      </c>
      <c r="P4924" t="s">
        <v>43</v>
      </c>
      <c r="Q4924">
        <v>5</v>
      </c>
      <c r="R4924" t="s">
        <v>223</v>
      </c>
      <c r="S4924">
        <v>30.7</v>
      </c>
      <c r="T4924">
        <v>153.5</v>
      </c>
      <c r="U4924">
        <v>37</v>
      </c>
      <c r="V4924" t="s">
        <v>45</v>
      </c>
      <c r="W4924">
        <v>0</v>
      </c>
      <c r="X4924">
        <v>0</v>
      </c>
      <c r="Y4924">
        <v>37</v>
      </c>
      <c r="Z4924">
        <v>185</v>
      </c>
      <c r="AA4924" t="s">
        <v>46</v>
      </c>
      <c r="AB4924">
        <v>0</v>
      </c>
      <c r="AC4924">
        <v>0</v>
      </c>
      <c r="AF4924" t="s">
        <v>68</v>
      </c>
      <c r="AG4924">
        <v>0.71076388888888886</v>
      </c>
      <c r="AH4924" t="s">
        <v>48</v>
      </c>
    </row>
    <row r="4925" spans="1:34" hidden="1" x14ac:dyDescent="0.25">
      <c r="A4925" t="s">
        <v>33</v>
      </c>
      <c r="B4925" t="s">
        <v>5386</v>
      </c>
      <c r="C4925">
        <v>62110</v>
      </c>
      <c r="D4925" t="s">
        <v>35</v>
      </c>
      <c r="E4925" t="s">
        <v>8209</v>
      </c>
      <c r="F4925" t="s">
        <v>8210</v>
      </c>
      <c r="G4925" t="s">
        <v>5938</v>
      </c>
      <c r="H4925" t="s">
        <v>5939</v>
      </c>
      <c r="I4925" t="s">
        <v>38</v>
      </c>
      <c r="J4925" t="s">
        <v>5424</v>
      </c>
      <c r="K4925" t="s">
        <v>40</v>
      </c>
      <c r="L4925">
        <v>0.53788194444444448</v>
      </c>
      <c r="M4925">
        <v>102</v>
      </c>
      <c r="N4925">
        <v>2147</v>
      </c>
      <c r="O4925" t="s">
        <v>432</v>
      </c>
      <c r="P4925" t="s">
        <v>43</v>
      </c>
      <c r="Q4925">
        <v>5</v>
      </c>
      <c r="R4925" t="s">
        <v>223</v>
      </c>
      <c r="S4925">
        <v>30.7</v>
      </c>
      <c r="T4925">
        <v>153.5</v>
      </c>
      <c r="U4925">
        <v>37</v>
      </c>
      <c r="V4925" t="s">
        <v>45</v>
      </c>
      <c r="W4925">
        <v>0</v>
      </c>
      <c r="X4925">
        <v>0</v>
      </c>
      <c r="Y4925">
        <v>37</v>
      </c>
      <c r="Z4925">
        <v>185</v>
      </c>
      <c r="AA4925" t="s">
        <v>46</v>
      </c>
      <c r="AB4925">
        <v>0</v>
      </c>
      <c r="AC4925">
        <v>0</v>
      </c>
      <c r="AF4925" t="s">
        <v>47</v>
      </c>
      <c r="AG4925">
        <v>0.5370138888888889</v>
      </c>
      <c r="AH4925" t="s">
        <v>48</v>
      </c>
    </row>
    <row r="4926" spans="1:34" hidden="1" x14ac:dyDescent="0.25">
      <c r="A4926" t="s">
        <v>33</v>
      </c>
      <c r="B4926" t="s">
        <v>5386</v>
      </c>
      <c r="C4926">
        <v>62097</v>
      </c>
      <c r="D4926" t="s">
        <v>35</v>
      </c>
      <c r="E4926" t="s">
        <v>10918</v>
      </c>
      <c r="F4926" t="s">
        <v>10919</v>
      </c>
      <c r="G4926">
        <v>1</v>
      </c>
      <c r="H4926" t="s">
        <v>88</v>
      </c>
      <c r="I4926" t="s">
        <v>38</v>
      </c>
      <c r="J4926" t="s">
        <v>5437</v>
      </c>
      <c r="K4926" t="s">
        <v>40</v>
      </c>
      <c r="L4926">
        <v>0.46207175925925925</v>
      </c>
      <c r="M4926">
        <v>102</v>
      </c>
      <c r="N4926">
        <v>2147</v>
      </c>
      <c r="O4926" t="s">
        <v>432</v>
      </c>
      <c r="P4926" t="s">
        <v>43</v>
      </c>
      <c r="Q4926">
        <v>5</v>
      </c>
      <c r="R4926" t="s">
        <v>223</v>
      </c>
      <c r="S4926">
        <v>30.7</v>
      </c>
      <c r="T4926">
        <v>153.5</v>
      </c>
      <c r="U4926">
        <v>37</v>
      </c>
      <c r="V4926" t="s">
        <v>45</v>
      </c>
      <c r="W4926">
        <v>0</v>
      </c>
      <c r="X4926">
        <v>0</v>
      </c>
      <c r="Y4926">
        <v>37</v>
      </c>
      <c r="Z4926">
        <v>185</v>
      </c>
      <c r="AA4926" t="s">
        <v>46</v>
      </c>
      <c r="AB4926">
        <v>0</v>
      </c>
      <c r="AC4926">
        <v>0</v>
      </c>
      <c r="AF4926" t="s">
        <v>47</v>
      </c>
      <c r="AG4926">
        <v>0.46126157407407409</v>
      </c>
      <c r="AH4926" t="s">
        <v>48</v>
      </c>
    </row>
    <row r="4927" spans="1:34" hidden="1" x14ac:dyDescent="0.25">
      <c r="A4927" t="s">
        <v>33</v>
      </c>
      <c r="B4927" t="s">
        <v>5386</v>
      </c>
      <c r="C4927">
        <v>62367</v>
      </c>
      <c r="D4927" t="s">
        <v>256</v>
      </c>
      <c r="E4927" t="s">
        <v>8203</v>
      </c>
      <c r="F4927" t="s">
        <v>8204</v>
      </c>
      <c r="G4927" t="s">
        <v>6758</v>
      </c>
      <c r="H4927" t="s">
        <v>6759</v>
      </c>
      <c r="I4927" t="s">
        <v>38</v>
      </c>
      <c r="J4927" t="s">
        <v>5445</v>
      </c>
      <c r="K4927" t="s">
        <v>40</v>
      </c>
      <c r="L4927">
        <v>0.67260416666666667</v>
      </c>
      <c r="M4927">
        <v>102</v>
      </c>
      <c r="N4927">
        <v>2147</v>
      </c>
      <c r="O4927" t="s">
        <v>432</v>
      </c>
      <c r="P4927" t="s">
        <v>43</v>
      </c>
      <c r="Q4927">
        <v>5</v>
      </c>
      <c r="R4927" t="s">
        <v>223</v>
      </c>
      <c r="S4927">
        <v>30.7</v>
      </c>
      <c r="T4927">
        <v>153.5</v>
      </c>
      <c r="U4927">
        <v>37</v>
      </c>
      <c r="V4927" t="s">
        <v>45</v>
      </c>
      <c r="W4927">
        <v>0</v>
      </c>
      <c r="X4927">
        <v>0</v>
      </c>
      <c r="Y4927">
        <v>37</v>
      </c>
      <c r="Z4927">
        <v>185</v>
      </c>
      <c r="AA4927" t="s">
        <v>46</v>
      </c>
      <c r="AB4927">
        <v>0</v>
      </c>
      <c r="AC4927">
        <v>0</v>
      </c>
      <c r="AF4927" t="s">
        <v>260</v>
      </c>
      <c r="AG4927">
        <v>0.67121527777777779</v>
      </c>
      <c r="AH4927" t="s">
        <v>48</v>
      </c>
    </row>
    <row r="4928" spans="1:34" hidden="1" x14ac:dyDescent="0.25">
      <c r="A4928" t="s">
        <v>33</v>
      </c>
      <c r="B4928" t="s">
        <v>5386</v>
      </c>
      <c r="C4928">
        <v>61799</v>
      </c>
      <c r="D4928" t="s">
        <v>55</v>
      </c>
      <c r="E4928" t="s">
        <v>6000</v>
      </c>
      <c r="F4928" t="s">
        <v>6001</v>
      </c>
      <c r="G4928">
        <v>1</v>
      </c>
      <c r="H4928" t="s">
        <v>88</v>
      </c>
      <c r="I4928" t="s">
        <v>38</v>
      </c>
      <c r="J4928" t="s">
        <v>5437</v>
      </c>
      <c r="K4928" t="s">
        <v>40</v>
      </c>
      <c r="L4928">
        <v>0.29265046296296299</v>
      </c>
      <c r="M4928">
        <v>102</v>
      </c>
      <c r="N4928">
        <v>2147</v>
      </c>
      <c r="O4928" t="s">
        <v>432</v>
      </c>
      <c r="P4928" t="s">
        <v>43</v>
      </c>
      <c r="Q4928">
        <v>5</v>
      </c>
      <c r="R4928" t="s">
        <v>223</v>
      </c>
      <c r="S4928">
        <v>30.7</v>
      </c>
      <c r="T4928">
        <v>153.5</v>
      </c>
      <c r="U4928">
        <v>37</v>
      </c>
      <c r="V4928" t="s">
        <v>45</v>
      </c>
      <c r="W4928">
        <v>0</v>
      </c>
      <c r="X4928">
        <v>0</v>
      </c>
      <c r="Y4928">
        <v>37</v>
      </c>
      <c r="Z4928">
        <v>185</v>
      </c>
      <c r="AA4928" t="s">
        <v>46</v>
      </c>
      <c r="AB4928">
        <v>0</v>
      </c>
      <c r="AC4928">
        <v>0</v>
      </c>
      <c r="AF4928" t="s">
        <v>59</v>
      </c>
      <c r="AG4928">
        <v>0.2910300925925926</v>
      </c>
      <c r="AH4928" t="s">
        <v>48</v>
      </c>
    </row>
    <row r="4929" spans="1:34" hidden="1" x14ac:dyDescent="0.25">
      <c r="A4929" t="s">
        <v>33</v>
      </c>
      <c r="B4929" t="s">
        <v>5386</v>
      </c>
      <c r="C4929">
        <v>61749</v>
      </c>
      <c r="D4929" t="s">
        <v>303</v>
      </c>
      <c r="E4929" t="s">
        <v>10920</v>
      </c>
      <c r="F4929" t="s">
        <v>10921</v>
      </c>
      <c r="G4929">
        <v>1</v>
      </c>
      <c r="H4929" t="s">
        <v>88</v>
      </c>
      <c r="I4929" t="s">
        <v>38</v>
      </c>
      <c r="J4929" t="s">
        <v>6498</v>
      </c>
      <c r="K4929" t="s">
        <v>5495</v>
      </c>
      <c r="L4929">
        <v>0.48765046296296294</v>
      </c>
      <c r="M4929">
        <v>102</v>
      </c>
      <c r="N4929">
        <v>2147</v>
      </c>
      <c r="O4929" t="s">
        <v>432</v>
      </c>
      <c r="P4929" t="s">
        <v>43</v>
      </c>
      <c r="Q4929">
        <v>5</v>
      </c>
      <c r="R4929" t="s">
        <v>223</v>
      </c>
      <c r="S4929">
        <v>30.7</v>
      </c>
      <c r="T4929">
        <v>153.5</v>
      </c>
      <c r="U4929">
        <v>37</v>
      </c>
      <c r="V4929" t="s">
        <v>45</v>
      </c>
      <c r="W4929">
        <v>0</v>
      </c>
      <c r="X4929">
        <v>0</v>
      </c>
      <c r="Y4929">
        <v>37</v>
      </c>
      <c r="Z4929">
        <v>185</v>
      </c>
      <c r="AA4929" t="s">
        <v>46</v>
      </c>
      <c r="AB4929">
        <v>0</v>
      </c>
      <c r="AC4929">
        <v>0</v>
      </c>
      <c r="AF4929" t="s">
        <v>306</v>
      </c>
      <c r="AG4929">
        <v>0.48659722222222224</v>
      </c>
      <c r="AH4929" t="s">
        <v>48</v>
      </c>
    </row>
    <row r="4930" spans="1:34" hidden="1" x14ac:dyDescent="0.25">
      <c r="A4930" t="s">
        <v>33</v>
      </c>
      <c r="B4930" t="s">
        <v>5386</v>
      </c>
      <c r="C4930">
        <v>61701</v>
      </c>
      <c r="D4930" t="s">
        <v>303</v>
      </c>
      <c r="E4930" t="s">
        <v>10829</v>
      </c>
      <c r="F4930" t="s">
        <v>10830</v>
      </c>
      <c r="G4930">
        <v>29860</v>
      </c>
      <c r="H4930" t="s">
        <v>10831</v>
      </c>
      <c r="I4930" t="s">
        <v>38</v>
      </c>
      <c r="J4930" t="s">
        <v>5906</v>
      </c>
      <c r="K4930" t="s">
        <v>5495</v>
      </c>
      <c r="L4930">
        <v>0.33468750000000003</v>
      </c>
      <c r="M4930">
        <v>102</v>
      </c>
      <c r="N4930">
        <v>2147</v>
      </c>
      <c r="O4930" t="s">
        <v>432</v>
      </c>
      <c r="P4930" t="s">
        <v>43</v>
      </c>
      <c r="Q4930">
        <v>5</v>
      </c>
      <c r="R4930" t="s">
        <v>223</v>
      </c>
      <c r="S4930">
        <v>30.7</v>
      </c>
      <c r="T4930">
        <v>153.5</v>
      </c>
      <c r="U4930">
        <v>37</v>
      </c>
      <c r="V4930" t="s">
        <v>45</v>
      </c>
      <c r="W4930">
        <v>0</v>
      </c>
      <c r="X4930">
        <v>0</v>
      </c>
      <c r="Y4930">
        <v>37</v>
      </c>
      <c r="Z4930">
        <v>185</v>
      </c>
      <c r="AA4930" t="s">
        <v>46</v>
      </c>
      <c r="AB4930">
        <v>0</v>
      </c>
      <c r="AC4930">
        <v>0</v>
      </c>
      <c r="AF4930" t="s">
        <v>306</v>
      </c>
      <c r="AG4930">
        <v>0.3333564814814815</v>
      </c>
      <c r="AH4930" t="s">
        <v>48</v>
      </c>
    </row>
    <row r="4931" spans="1:34" hidden="1" x14ac:dyDescent="0.25">
      <c r="A4931" t="s">
        <v>33</v>
      </c>
      <c r="B4931" t="s">
        <v>5386</v>
      </c>
      <c r="C4931">
        <v>61843</v>
      </c>
      <c r="D4931" t="s">
        <v>55</v>
      </c>
      <c r="E4931" t="s">
        <v>10922</v>
      </c>
      <c r="F4931" t="s">
        <v>10923</v>
      </c>
      <c r="G4931">
        <v>1</v>
      </c>
      <c r="H4931" t="s">
        <v>88</v>
      </c>
      <c r="I4931" t="s">
        <v>38</v>
      </c>
      <c r="J4931" t="s">
        <v>5437</v>
      </c>
      <c r="K4931" t="s">
        <v>40</v>
      </c>
      <c r="L4931">
        <v>0.41875000000000001</v>
      </c>
      <c r="M4931">
        <v>102</v>
      </c>
      <c r="N4931">
        <v>2147</v>
      </c>
      <c r="O4931" t="s">
        <v>432</v>
      </c>
      <c r="P4931" t="s">
        <v>43</v>
      </c>
      <c r="Q4931">
        <v>5</v>
      </c>
      <c r="R4931" t="s">
        <v>223</v>
      </c>
      <c r="S4931">
        <v>30.7</v>
      </c>
      <c r="T4931">
        <v>153.5</v>
      </c>
      <c r="U4931">
        <v>37</v>
      </c>
      <c r="V4931" t="s">
        <v>45</v>
      </c>
      <c r="W4931">
        <v>0</v>
      </c>
      <c r="X4931">
        <v>0</v>
      </c>
      <c r="Y4931">
        <v>37</v>
      </c>
      <c r="Z4931">
        <v>185</v>
      </c>
      <c r="AA4931" t="s">
        <v>46</v>
      </c>
      <c r="AB4931">
        <v>0</v>
      </c>
      <c r="AC4931">
        <v>0</v>
      </c>
      <c r="AF4931" t="s">
        <v>59</v>
      </c>
      <c r="AG4931">
        <v>0.41740740740740739</v>
      </c>
      <c r="AH4931" t="s">
        <v>48</v>
      </c>
    </row>
    <row r="4932" spans="1:34" hidden="1" x14ac:dyDescent="0.25">
      <c r="A4932" t="s">
        <v>33</v>
      </c>
      <c r="B4932" t="s">
        <v>5386</v>
      </c>
      <c r="C4932">
        <v>61932</v>
      </c>
      <c r="D4932" t="s">
        <v>55</v>
      </c>
      <c r="E4932" t="s">
        <v>6002</v>
      </c>
      <c r="F4932" t="s">
        <v>6003</v>
      </c>
      <c r="G4932">
        <v>1</v>
      </c>
      <c r="H4932" t="s">
        <v>88</v>
      </c>
      <c r="I4932" t="s">
        <v>38</v>
      </c>
      <c r="J4932" t="s">
        <v>5896</v>
      </c>
      <c r="K4932" t="s">
        <v>40</v>
      </c>
      <c r="L4932">
        <v>0.70902777777777781</v>
      </c>
      <c r="M4932">
        <v>102</v>
      </c>
      <c r="N4932">
        <v>2147</v>
      </c>
      <c r="O4932" t="s">
        <v>432</v>
      </c>
      <c r="P4932" t="s">
        <v>43</v>
      </c>
      <c r="Q4932">
        <v>5</v>
      </c>
      <c r="R4932" t="s">
        <v>223</v>
      </c>
      <c r="S4932">
        <v>30.7</v>
      </c>
      <c r="T4932">
        <v>153.5</v>
      </c>
      <c r="U4932">
        <v>37</v>
      </c>
      <c r="V4932" t="s">
        <v>45</v>
      </c>
      <c r="W4932">
        <v>0</v>
      </c>
      <c r="X4932">
        <v>0</v>
      </c>
      <c r="Y4932">
        <v>37</v>
      </c>
      <c r="Z4932">
        <v>185</v>
      </c>
      <c r="AA4932" t="s">
        <v>46</v>
      </c>
      <c r="AB4932">
        <v>0</v>
      </c>
      <c r="AC4932">
        <v>0</v>
      </c>
      <c r="AF4932" t="s">
        <v>59</v>
      </c>
      <c r="AG4932">
        <v>0.7084259259259259</v>
      </c>
      <c r="AH4932" t="s">
        <v>48</v>
      </c>
    </row>
    <row r="4933" spans="1:34" hidden="1" x14ac:dyDescent="0.25">
      <c r="A4933" t="s">
        <v>33</v>
      </c>
      <c r="B4933" t="s">
        <v>5386</v>
      </c>
      <c r="C4933">
        <v>61929</v>
      </c>
      <c r="D4933" t="s">
        <v>55</v>
      </c>
      <c r="E4933" t="s">
        <v>6788</v>
      </c>
      <c r="F4933" t="s">
        <v>6789</v>
      </c>
      <c r="G4933">
        <v>1</v>
      </c>
      <c r="H4933" t="s">
        <v>88</v>
      </c>
      <c r="I4933" t="s">
        <v>38</v>
      </c>
      <c r="J4933" t="s">
        <v>5421</v>
      </c>
      <c r="K4933" t="s">
        <v>40</v>
      </c>
      <c r="L4933">
        <v>0.70315972222222223</v>
      </c>
      <c r="M4933">
        <v>102</v>
      </c>
      <c r="N4933">
        <v>2147</v>
      </c>
      <c r="O4933" t="s">
        <v>432</v>
      </c>
      <c r="P4933" t="s">
        <v>43</v>
      </c>
      <c r="Q4933">
        <v>5</v>
      </c>
      <c r="R4933" t="s">
        <v>223</v>
      </c>
      <c r="S4933">
        <v>30.7</v>
      </c>
      <c r="T4933">
        <v>153.5</v>
      </c>
      <c r="U4933">
        <v>37</v>
      </c>
      <c r="V4933" t="s">
        <v>45</v>
      </c>
      <c r="W4933">
        <v>0</v>
      </c>
      <c r="X4933">
        <v>0</v>
      </c>
      <c r="Y4933">
        <v>37</v>
      </c>
      <c r="Z4933">
        <v>185</v>
      </c>
      <c r="AA4933" t="s">
        <v>46</v>
      </c>
      <c r="AB4933">
        <v>0</v>
      </c>
      <c r="AC4933">
        <v>0</v>
      </c>
      <c r="AF4933" t="s">
        <v>59</v>
      </c>
      <c r="AG4933">
        <v>0.70317129629629627</v>
      </c>
      <c r="AH4933" t="s">
        <v>48</v>
      </c>
    </row>
    <row r="4934" spans="1:34" hidden="1" x14ac:dyDescent="0.25">
      <c r="A4934" t="s">
        <v>33</v>
      </c>
      <c r="B4934" t="s">
        <v>5386</v>
      </c>
      <c r="C4934">
        <v>62015</v>
      </c>
      <c r="D4934" t="s">
        <v>209</v>
      </c>
      <c r="E4934" t="s">
        <v>6004</v>
      </c>
      <c r="F4934" t="s">
        <v>6005</v>
      </c>
      <c r="G4934">
        <v>1</v>
      </c>
      <c r="H4934" t="s">
        <v>88</v>
      </c>
      <c r="I4934" t="s">
        <v>38</v>
      </c>
      <c r="J4934" t="s">
        <v>5589</v>
      </c>
      <c r="K4934" t="s">
        <v>40</v>
      </c>
      <c r="L4934">
        <v>0.62991898148148151</v>
      </c>
      <c r="M4934">
        <v>102</v>
      </c>
      <c r="N4934">
        <v>2147</v>
      </c>
      <c r="O4934" t="s">
        <v>432</v>
      </c>
      <c r="P4934" t="s">
        <v>43</v>
      </c>
      <c r="Q4934">
        <v>5</v>
      </c>
      <c r="R4934" t="s">
        <v>223</v>
      </c>
      <c r="S4934">
        <v>30.7</v>
      </c>
      <c r="T4934">
        <v>153.5</v>
      </c>
      <c r="U4934">
        <v>37</v>
      </c>
      <c r="V4934" t="s">
        <v>45</v>
      </c>
      <c r="W4934">
        <v>0</v>
      </c>
      <c r="X4934">
        <v>0</v>
      </c>
      <c r="Y4934">
        <v>37</v>
      </c>
      <c r="Z4934">
        <v>185</v>
      </c>
      <c r="AA4934" t="s">
        <v>46</v>
      </c>
      <c r="AB4934">
        <v>0</v>
      </c>
      <c r="AC4934">
        <v>0</v>
      </c>
      <c r="AF4934" t="s">
        <v>212</v>
      </c>
      <c r="AG4934">
        <v>0.6308449074074074</v>
      </c>
      <c r="AH4934" t="s">
        <v>48</v>
      </c>
    </row>
    <row r="4935" spans="1:34" hidden="1" x14ac:dyDescent="0.25">
      <c r="A4935" t="s">
        <v>33</v>
      </c>
      <c r="B4935" t="s">
        <v>5386</v>
      </c>
      <c r="C4935">
        <v>61560</v>
      </c>
      <c r="D4935" t="s">
        <v>365</v>
      </c>
      <c r="E4935" t="s">
        <v>7522</v>
      </c>
      <c r="F4935" t="s">
        <v>7523</v>
      </c>
      <c r="G4935">
        <v>1</v>
      </c>
      <c r="H4935" t="s">
        <v>88</v>
      </c>
      <c r="I4935" t="s">
        <v>38</v>
      </c>
      <c r="J4935" t="s">
        <v>5589</v>
      </c>
      <c r="K4935" t="s">
        <v>40</v>
      </c>
      <c r="L4935">
        <v>0.32827546296296295</v>
      </c>
      <c r="M4935">
        <v>102</v>
      </c>
      <c r="N4935">
        <v>2147</v>
      </c>
      <c r="O4935" t="s">
        <v>432</v>
      </c>
      <c r="P4935" t="s">
        <v>43</v>
      </c>
      <c r="Q4935">
        <v>5</v>
      </c>
      <c r="R4935" t="s">
        <v>223</v>
      </c>
      <c r="S4935">
        <v>30.7</v>
      </c>
      <c r="T4935">
        <v>153.5</v>
      </c>
      <c r="U4935">
        <v>37</v>
      </c>
      <c r="V4935" t="s">
        <v>45</v>
      </c>
      <c r="W4935">
        <v>0</v>
      </c>
      <c r="X4935">
        <v>0</v>
      </c>
      <c r="Y4935">
        <v>37</v>
      </c>
      <c r="Z4935">
        <v>185</v>
      </c>
      <c r="AA4935" t="s">
        <v>46</v>
      </c>
      <c r="AB4935">
        <v>0</v>
      </c>
      <c r="AC4935">
        <v>0</v>
      </c>
      <c r="AF4935" t="s">
        <v>368</v>
      </c>
      <c r="AG4935">
        <v>0.32657407407407407</v>
      </c>
      <c r="AH4935" t="s">
        <v>48</v>
      </c>
    </row>
    <row r="4936" spans="1:34" hidden="1" x14ac:dyDescent="0.25">
      <c r="A4936" t="s">
        <v>33</v>
      </c>
      <c r="B4936" t="s">
        <v>5386</v>
      </c>
      <c r="C4936">
        <v>61388</v>
      </c>
      <c r="D4936" t="s">
        <v>506</v>
      </c>
      <c r="E4936" t="s">
        <v>10924</v>
      </c>
      <c r="F4936" t="s">
        <v>10925</v>
      </c>
      <c r="G4936">
        <v>1</v>
      </c>
      <c r="H4936" t="s">
        <v>88</v>
      </c>
      <c r="I4936" t="s">
        <v>38</v>
      </c>
      <c r="J4936" t="s">
        <v>5437</v>
      </c>
      <c r="K4936" t="s">
        <v>40</v>
      </c>
      <c r="L4936">
        <v>0.64901620370370372</v>
      </c>
      <c r="M4936">
        <v>102</v>
      </c>
      <c r="N4936">
        <v>2147</v>
      </c>
      <c r="O4936" t="s">
        <v>432</v>
      </c>
      <c r="P4936" t="s">
        <v>43</v>
      </c>
      <c r="Q4936">
        <v>5</v>
      </c>
      <c r="R4936" t="s">
        <v>223</v>
      </c>
      <c r="S4936">
        <v>30.7</v>
      </c>
      <c r="T4936">
        <v>153.5</v>
      </c>
      <c r="U4936">
        <v>37</v>
      </c>
      <c r="V4936" t="s">
        <v>45</v>
      </c>
      <c r="W4936">
        <v>0</v>
      </c>
      <c r="X4936">
        <v>0</v>
      </c>
      <c r="Y4936">
        <v>37</v>
      </c>
      <c r="Z4936">
        <v>185</v>
      </c>
      <c r="AA4936" t="s">
        <v>46</v>
      </c>
      <c r="AB4936">
        <v>0</v>
      </c>
      <c r="AC4936">
        <v>0</v>
      </c>
      <c r="AF4936" t="s">
        <v>510</v>
      </c>
      <c r="AG4936">
        <v>0.64787037037037032</v>
      </c>
      <c r="AH4936" t="s">
        <v>48</v>
      </c>
    </row>
    <row r="4937" spans="1:34" hidden="1" x14ac:dyDescent="0.25">
      <c r="A4937" t="s">
        <v>33</v>
      </c>
      <c r="B4937" t="s">
        <v>5386</v>
      </c>
      <c r="C4937">
        <v>61416</v>
      </c>
      <c r="D4937" t="s">
        <v>506</v>
      </c>
      <c r="E4937" t="s">
        <v>10926</v>
      </c>
      <c r="F4937" t="s">
        <v>10927</v>
      </c>
      <c r="G4937">
        <v>30888</v>
      </c>
      <c r="H4937" t="s">
        <v>10928</v>
      </c>
      <c r="I4937" t="s">
        <v>38</v>
      </c>
      <c r="J4937" t="s">
        <v>5414</v>
      </c>
      <c r="K4937" t="s">
        <v>40</v>
      </c>
      <c r="L4937">
        <v>0.72578703703703706</v>
      </c>
      <c r="M4937">
        <v>102</v>
      </c>
      <c r="N4937">
        <v>2147</v>
      </c>
      <c r="O4937" t="s">
        <v>432</v>
      </c>
      <c r="P4937" t="s">
        <v>43</v>
      </c>
      <c r="Q4937">
        <v>5</v>
      </c>
      <c r="R4937" t="s">
        <v>223</v>
      </c>
      <c r="S4937">
        <v>30.7</v>
      </c>
      <c r="T4937">
        <v>153.5</v>
      </c>
      <c r="U4937">
        <v>37</v>
      </c>
      <c r="V4937" t="s">
        <v>45</v>
      </c>
      <c r="W4937">
        <v>0</v>
      </c>
      <c r="X4937">
        <v>0</v>
      </c>
      <c r="Y4937">
        <v>37</v>
      </c>
      <c r="Z4937">
        <v>185</v>
      </c>
      <c r="AA4937" t="s">
        <v>46</v>
      </c>
      <c r="AB4937">
        <v>0</v>
      </c>
      <c r="AC4937">
        <v>0</v>
      </c>
      <c r="AF4937" t="s">
        <v>510</v>
      </c>
      <c r="AG4937">
        <v>0.72424768518518523</v>
      </c>
      <c r="AH4937" t="s">
        <v>48</v>
      </c>
    </row>
    <row r="4938" spans="1:34" hidden="1" x14ac:dyDescent="0.25">
      <c r="A4938" t="s">
        <v>33</v>
      </c>
      <c r="B4938" t="s">
        <v>5386</v>
      </c>
      <c r="C4938">
        <v>61437</v>
      </c>
      <c r="D4938" t="s">
        <v>231</v>
      </c>
      <c r="E4938" t="s">
        <v>10929</v>
      </c>
      <c r="F4938" t="s">
        <v>10930</v>
      </c>
      <c r="G4938">
        <v>1</v>
      </c>
      <c r="H4938" t="s">
        <v>88</v>
      </c>
      <c r="I4938" t="s">
        <v>38</v>
      </c>
      <c r="J4938" t="s">
        <v>5421</v>
      </c>
      <c r="K4938" t="s">
        <v>40</v>
      </c>
      <c r="L4938">
        <v>0.32423611111111111</v>
      </c>
      <c r="M4938">
        <v>102</v>
      </c>
      <c r="N4938">
        <v>2147</v>
      </c>
      <c r="O4938" t="s">
        <v>432</v>
      </c>
      <c r="P4938" t="s">
        <v>43</v>
      </c>
      <c r="Q4938">
        <v>5</v>
      </c>
      <c r="R4938" t="s">
        <v>223</v>
      </c>
      <c r="S4938">
        <v>30.7</v>
      </c>
      <c r="T4938">
        <v>153.5</v>
      </c>
      <c r="U4938">
        <v>37</v>
      </c>
      <c r="V4938" t="s">
        <v>45</v>
      </c>
      <c r="W4938">
        <v>0</v>
      </c>
      <c r="X4938">
        <v>0</v>
      </c>
      <c r="Y4938">
        <v>37</v>
      </c>
      <c r="Z4938">
        <v>185</v>
      </c>
      <c r="AA4938" t="s">
        <v>46</v>
      </c>
      <c r="AB4938">
        <v>0</v>
      </c>
      <c r="AC4938">
        <v>0</v>
      </c>
      <c r="AF4938" t="s">
        <v>237</v>
      </c>
      <c r="AG4938">
        <v>0.32393518518518516</v>
      </c>
      <c r="AH4938" t="s">
        <v>48</v>
      </c>
    </row>
    <row r="4939" spans="1:34" hidden="1" x14ac:dyDescent="0.25">
      <c r="A4939" t="s">
        <v>33</v>
      </c>
      <c r="B4939" t="s">
        <v>5386</v>
      </c>
      <c r="C4939">
        <v>60976</v>
      </c>
      <c r="D4939">
        <v>45932</v>
      </c>
      <c r="E4939" t="s">
        <v>8933</v>
      </c>
      <c r="F4939" t="s">
        <v>8934</v>
      </c>
      <c r="G4939">
        <v>1</v>
      </c>
      <c r="H4939" t="s">
        <v>88</v>
      </c>
      <c r="I4939" t="s">
        <v>38</v>
      </c>
      <c r="J4939" t="s">
        <v>8361</v>
      </c>
      <c r="K4939" t="s">
        <v>40</v>
      </c>
      <c r="L4939">
        <v>0.47707175925925926</v>
      </c>
      <c r="M4939">
        <v>102</v>
      </c>
      <c r="N4939">
        <v>2147</v>
      </c>
      <c r="O4939" t="s">
        <v>432</v>
      </c>
      <c r="P4939" t="s">
        <v>43</v>
      </c>
      <c r="Q4939">
        <v>5</v>
      </c>
      <c r="R4939" t="s">
        <v>223</v>
      </c>
      <c r="S4939">
        <v>30.7</v>
      </c>
      <c r="T4939">
        <v>153.5</v>
      </c>
      <c r="U4939">
        <v>37</v>
      </c>
      <c r="V4939" t="s">
        <v>45</v>
      </c>
      <c r="W4939">
        <v>0</v>
      </c>
      <c r="X4939">
        <v>0</v>
      </c>
      <c r="Y4939">
        <v>37</v>
      </c>
      <c r="Z4939">
        <v>185</v>
      </c>
      <c r="AA4939" t="s">
        <v>46</v>
      </c>
      <c r="AB4939">
        <v>0</v>
      </c>
      <c r="AC4939">
        <v>0</v>
      </c>
      <c r="AF4939">
        <v>45932</v>
      </c>
      <c r="AG4939">
        <v>0.47975694444444444</v>
      </c>
      <c r="AH4939" t="s">
        <v>48</v>
      </c>
    </row>
    <row r="4940" spans="1:34" hidden="1" x14ac:dyDescent="0.25">
      <c r="A4940" t="s">
        <v>33</v>
      </c>
      <c r="B4940" t="s">
        <v>5386</v>
      </c>
      <c r="C4940">
        <v>60390</v>
      </c>
      <c r="D4940">
        <v>45779</v>
      </c>
      <c r="E4940" t="s">
        <v>10788</v>
      </c>
      <c r="F4940" t="s">
        <v>10789</v>
      </c>
      <c r="G4940">
        <v>1</v>
      </c>
      <c r="H4940" t="s">
        <v>88</v>
      </c>
      <c r="I4940" t="s">
        <v>38</v>
      </c>
      <c r="J4940" t="s">
        <v>5421</v>
      </c>
      <c r="K4940" t="s">
        <v>40</v>
      </c>
      <c r="L4940">
        <v>0.5412731481481482</v>
      </c>
      <c r="M4940">
        <v>102</v>
      </c>
      <c r="N4940">
        <v>2147</v>
      </c>
      <c r="O4940" t="s">
        <v>432</v>
      </c>
      <c r="P4940" t="s">
        <v>43</v>
      </c>
      <c r="Q4940">
        <v>5</v>
      </c>
      <c r="R4940" t="s">
        <v>223</v>
      </c>
      <c r="S4940">
        <v>30.7</v>
      </c>
      <c r="T4940">
        <v>153.5</v>
      </c>
      <c r="U4940">
        <v>37</v>
      </c>
      <c r="V4940" t="s">
        <v>45</v>
      </c>
      <c r="W4940">
        <v>0</v>
      </c>
      <c r="X4940">
        <v>0</v>
      </c>
      <c r="Y4940">
        <v>37</v>
      </c>
      <c r="Z4940">
        <v>185</v>
      </c>
      <c r="AA4940" t="s">
        <v>46</v>
      </c>
      <c r="AB4940">
        <v>0</v>
      </c>
      <c r="AC4940">
        <v>0</v>
      </c>
      <c r="AF4940">
        <v>45779</v>
      </c>
      <c r="AG4940">
        <v>0.54017361111111106</v>
      </c>
      <c r="AH4940" t="s">
        <v>48</v>
      </c>
    </row>
    <row r="4941" spans="1:34" hidden="1" x14ac:dyDescent="0.25">
      <c r="A4941" t="s">
        <v>33</v>
      </c>
      <c r="B4941" t="s">
        <v>5386</v>
      </c>
      <c r="C4941">
        <v>60210</v>
      </c>
      <c r="D4941">
        <v>45718</v>
      </c>
      <c r="E4941" t="s">
        <v>7483</v>
      </c>
      <c r="F4941" t="s">
        <v>7484</v>
      </c>
      <c r="G4941">
        <v>1</v>
      </c>
      <c r="H4941" t="s">
        <v>88</v>
      </c>
      <c r="I4941" t="s">
        <v>38</v>
      </c>
      <c r="J4941" t="s">
        <v>5914</v>
      </c>
      <c r="K4941" t="s">
        <v>40</v>
      </c>
      <c r="L4941">
        <v>0.73074074074074069</v>
      </c>
      <c r="M4941">
        <v>102</v>
      </c>
      <c r="N4941">
        <v>2147</v>
      </c>
      <c r="O4941" t="s">
        <v>432</v>
      </c>
      <c r="P4941" t="s">
        <v>43</v>
      </c>
      <c r="Q4941">
        <v>5</v>
      </c>
      <c r="R4941" t="s">
        <v>223</v>
      </c>
      <c r="S4941">
        <v>30.7</v>
      </c>
      <c r="T4941">
        <v>153.5</v>
      </c>
      <c r="U4941">
        <v>37</v>
      </c>
      <c r="V4941" t="s">
        <v>45</v>
      </c>
      <c r="W4941">
        <v>0</v>
      </c>
      <c r="X4941">
        <v>0</v>
      </c>
      <c r="Y4941">
        <v>37</v>
      </c>
      <c r="Z4941">
        <v>185</v>
      </c>
      <c r="AA4941" t="s">
        <v>46</v>
      </c>
      <c r="AB4941">
        <v>0</v>
      </c>
      <c r="AC4941">
        <v>0</v>
      </c>
      <c r="AF4941">
        <v>45718</v>
      </c>
      <c r="AG4941">
        <v>0.72960648148148144</v>
      </c>
      <c r="AH4941" t="s">
        <v>48</v>
      </c>
    </row>
    <row r="4942" spans="1:34" hidden="1" x14ac:dyDescent="0.25">
      <c r="A4942" t="s">
        <v>33</v>
      </c>
      <c r="B4942" t="s">
        <v>5386</v>
      </c>
      <c r="C4942">
        <v>60191</v>
      </c>
      <c r="D4942">
        <v>45718</v>
      </c>
      <c r="E4942" t="s">
        <v>7251</v>
      </c>
      <c r="F4942" t="s">
        <v>7252</v>
      </c>
      <c r="G4942">
        <v>1</v>
      </c>
      <c r="H4942" t="s">
        <v>88</v>
      </c>
      <c r="I4942" t="s">
        <v>38</v>
      </c>
      <c r="J4942" t="s">
        <v>7253</v>
      </c>
      <c r="K4942" t="s">
        <v>40</v>
      </c>
      <c r="L4942">
        <v>0.66305555555555551</v>
      </c>
      <c r="M4942">
        <v>102</v>
      </c>
      <c r="N4942">
        <v>2147</v>
      </c>
      <c r="O4942" t="s">
        <v>432</v>
      </c>
      <c r="P4942" t="s">
        <v>43</v>
      </c>
      <c r="Q4942">
        <v>5</v>
      </c>
      <c r="R4942" t="s">
        <v>223</v>
      </c>
      <c r="S4942">
        <v>30.7</v>
      </c>
      <c r="T4942">
        <v>153.5</v>
      </c>
      <c r="U4942">
        <v>37</v>
      </c>
      <c r="V4942" t="s">
        <v>45</v>
      </c>
      <c r="W4942">
        <v>0</v>
      </c>
      <c r="X4942">
        <v>0</v>
      </c>
      <c r="Y4942">
        <v>37</v>
      </c>
      <c r="Z4942">
        <v>185</v>
      </c>
      <c r="AA4942" t="s">
        <v>46</v>
      </c>
      <c r="AB4942">
        <v>0</v>
      </c>
      <c r="AC4942">
        <v>0</v>
      </c>
      <c r="AF4942">
        <v>45718</v>
      </c>
      <c r="AG4942">
        <v>0.66218750000000004</v>
      </c>
      <c r="AH4942" t="s">
        <v>48</v>
      </c>
    </row>
    <row r="4943" spans="1:34" hidden="1" x14ac:dyDescent="0.25">
      <c r="A4943" t="s">
        <v>33</v>
      </c>
      <c r="B4943" t="s">
        <v>5386</v>
      </c>
      <c r="C4943">
        <v>60196</v>
      </c>
      <c r="D4943">
        <v>45718</v>
      </c>
      <c r="E4943" t="s">
        <v>10931</v>
      </c>
      <c r="F4943" t="s">
        <v>10932</v>
      </c>
      <c r="G4943">
        <v>1</v>
      </c>
      <c r="H4943" t="s">
        <v>88</v>
      </c>
      <c r="I4943" t="s">
        <v>38</v>
      </c>
      <c r="J4943" t="s">
        <v>5437</v>
      </c>
      <c r="K4943" t="s">
        <v>40</v>
      </c>
      <c r="L4943">
        <v>0.67348379629629629</v>
      </c>
      <c r="M4943">
        <v>102</v>
      </c>
      <c r="N4943">
        <v>2147</v>
      </c>
      <c r="O4943" t="s">
        <v>432</v>
      </c>
      <c r="P4943" t="s">
        <v>43</v>
      </c>
      <c r="Q4943">
        <v>5</v>
      </c>
      <c r="R4943" t="s">
        <v>223</v>
      </c>
      <c r="S4943">
        <v>30.7</v>
      </c>
      <c r="T4943">
        <v>153.5</v>
      </c>
      <c r="U4943">
        <v>37</v>
      </c>
      <c r="V4943" t="s">
        <v>45</v>
      </c>
      <c r="W4943">
        <v>0</v>
      </c>
      <c r="X4943">
        <v>0</v>
      </c>
      <c r="Y4943">
        <v>37</v>
      </c>
      <c r="Z4943">
        <v>185</v>
      </c>
      <c r="AA4943" t="s">
        <v>46</v>
      </c>
      <c r="AB4943">
        <v>0</v>
      </c>
      <c r="AC4943">
        <v>0</v>
      </c>
      <c r="AF4943">
        <v>45718</v>
      </c>
      <c r="AG4943">
        <v>0.67548611111111112</v>
      </c>
      <c r="AH4943" t="s">
        <v>48</v>
      </c>
    </row>
    <row r="4944" spans="1:34" hidden="1" x14ac:dyDescent="0.25">
      <c r="A4944" t="s">
        <v>33</v>
      </c>
      <c r="B4944" t="s">
        <v>5386</v>
      </c>
      <c r="C4944">
        <v>60159</v>
      </c>
      <c r="D4944">
        <v>45718</v>
      </c>
      <c r="E4944" t="s">
        <v>8937</v>
      </c>
      <c r="F4944" t="s">
        <v>8938</v>
      </c>
      <c r="G4944">
        <v>1</v>
      </c>
      <c r="H4944" t="s">
        <v>88</v>
      </c>
      <c r="I4944" t="s">
        <v>38</v>
      </c>
      <c r="J4944" t="s">
        <v>5589</v>
      </c>
      <c r="K4944" t="s">
        <v>40</v>
      </c>
      <c r="L4944">
        <v>0.41061342592592592</v>
      </c>
      <c r="M4944">
        <v>102</v>
      </c>
      <c r="N4944">
        <v>2147</v>
      </c>
      <c r="O4944" t="s">
        <v>432</v>
      </c>
      <c r="P4944" t="s">
        <v>43</v>
      </c>
      <c r="Q4944">
        <v>5</v>
      </c>
      <c r="R4944" t="s">
        <v>223</v>
      </c>
      <c r="S4944">
        <v>30.7</v>
      </c>
      <c r="T4944">
        <v>153.5</v>
      </c>
      <c r="U4944">
        <v>37</v>
      </c>
      <c r="V4944" t="s">
        <v>45</v>
      </c>
      <c r="W4944">
        <v>0</v>
      </c>
      <c r="X4944">
        <v>0</v>
      </c>
      <c r="Y4944">
        <v>37</v>
      </c>
      <c r="Z4944">
        <v>185</v>
      </c>
      <c r="AA4944" t="s">
        <v>46</v>
      </c>
      <c r="AB4944">
        <v>0</v>
      </c>
      <c r="AC4944">
        <v>0</v>
      </c>
      <c r="AF4944">
        <v>45718</v>
      </c>
      <c r="AG4944">
        <v>0.41245370370370371</v>
      </c>
      <c r="AH4944" t="s">
        <v>48</v>
      </c>
    </row>
    <row r="4945" spans="1:34" hidden="1" x14ac:dyDescent="0.25">
      <c r="A4945" t="s">
        <v>33</v>
      </c>
      <c r="B4945" t="s">
        <v>5386</v>
      </c>
      <c r="C4945">
        <v>59946</v>
      </c>
      <c r="D4945">
        <v>45659</v>
      </c>
      <c r="E4945" t="s">
        <v>7379</v>
      </c>
      <c r="F4945" t="s">
        <v>7380</v>
      </c>
      <c r="G4945" t="s">
        <v>6348</v>
      </c>
      <c r="H4945" t="s">
        <v>6349</v>
      </c>
      <c r="I4945" t="s">
        <v>38</v>
      </c>
      <c r="J4945" t="s">
        <v>7381</v>
      </c>
      <c r="K4945" t="s">
        <v>40</v>
      </c>
      <c r="L4945">
        <v>0.57723379629629634</v>
      </c>
      <c r="M4945">
        <v>102</v>
      </c>
      <c r="N4945">
        <v>2147</v>
      </c>
      <c r="O4945" t="s">
        <v>432</v>
      </c>
      <c r="P4945" t="s">
        <v>43</v>
      </c>
      <c r="Q4945">
        <v>5</v>
      </c>
      <c r="R4945" t="s">
        <v>223</v>
      </c>
      <c r="S4945">
        <v>30.7</v>
      </c>
      <c r="T4945">
        <v>153.5</v>
      </c>
      <c r="U4945">
        <v>37</v>
      </c>
      <c r="V4945" t="s">
        <v>45</v>
      </c>
      <c r="W4945">
        <v>0</v>
      </c>
      <c r="X4945">
        <v>0</v>
      </c>
      <c r="Y4945">
        <v>37</v>
      </c>
      <c r="Z4945">
        <v>185</v>
      </c>
      <c r="AA4945" t="s">
        <v>46</v>
      </c>
      <c r="AB4945">
        <v>0</v>
      </c>
      <c r="AC4945">
        <v>0</v>
      </c>
      <c r="AF4945">
        <v>45659</v>
      </c>
      <c r="AG4945">
        <v>0.57625000000000004</v>
      </c>
      <c r="AH4945" t="s">
        <v>48</v>
      </c>
    </row>
    <row r="4946" spans="1:34" hidden="1" x14ac:dyDescent="0.25">
      <c r="A4946" t="s">
        <v>33</v>
      </c>
      <c r="B4946" t="s">
        <v>5386</v>
      </c>
      <c r="C4946">
        <v>60256</v>
      </c>
      <c r="D4946">
        <v>45749</v>
      </c>
      <c r="E4946" t="s">
        <v>10933</v>
      </c>
      <c r="F4946" t="s">
        <v>10934</v>
      </c>
      <c r="G4946">
        <v>1</v>
      </c>
      <c r="H4946" t="s">
        <v>88</v>
      </c>
      <c r="I4946" t="s">
        <v>38</v>
      </c>
      <c r="J4946" t="s">
        <v>5421</v>
      </c>
      <c r="K4946" t="s">
        <v>40</v>
      </c>
      <c r="L4946">
        <v>0.39296296296296296</v>
      </c>
      <c r="M4946">
        <v>102</v>
      </c>
      <c r="N4946">
        <v>2147</v>
      </c>
      <c r="O4946" t="s">
        <v>432</v>
      </c>
      <c r="P4946" t="s">
        <v>43</v>
      </c>
      <c r="Q4946">
        <v>5</v>
      </c>
      <c r="R4946" t="s">
        <v>223</v>
      </c>
      <c r="S4946">
        <v>30.7</v>
      </c>
      <c r="T4946">
        <v>153.5</v>
      </c>
      <c r="U4946">
        <v>37</v>
      </c>
      <c r="V4946" t="s">
        <v>45</v>
      </c>
      <c r="W4946">
        <v>0</v>
      </c>
      <c r="X4946">
        <v>0</v>
      </c>
      <c r="Y4946">
        <v>37</v>
      </c>
      <c r="Z4946">
        <v>185</v>
      </c>
      <c r="AA4946" t="s">
        <v>46</v>
      </c>
      <c r="AB4946">
        <v>0</v>
      </c>
      <c r="AC4946">
        <v>0</v>
      </c>
      <c r="AF4946">
        <v>45749</v>
      </c>
      <c r="AG4946">
        <v>0.39175925925925925</v>
      </c>
      <c r="AH4946" t="s">
        <v>48</v>
      </c>
    </row>
    <row r="4947" spans="1:34" hidden="1" x14ac:dyDescent="0.25">
      <c r="A4947" t="s">
        <v>33</v>
      </c>
      <c r="B4947" t="s">
        <v>5386</v>
      </c>
      <c r="C4947">
        <v>60410</v>
      </c>
      <c r="D4947">
        <v>45779</v>
      </c>
      <c r="E4947" t="s">
        <v>10935</v>
      </c>
      <c r="F4947" t="s">
        <v>10936</v>
      </c>
      <c r="G4947">
        <v>1</v>
      </c>
      <c r="H4947" t="s">
        <v>88</v>
      </c>
      <c r="I4947" t="s">
        <v>38</v>
      </c>
      <c r="J4947" t="s">
        <v>5421</v>
      </c>
      <c r="K4947" t="s">
        <v>40</v>
      </c>
      <c r="L4947">
        <v>0.64883101851851854</v>
      </c>
      <c r="M4947">
        <v>102</v>
      </c>
      <c r="N4947">
        <v>2147</v>
      </c>
      <c r="O4947" t="s">
        <v>432</v>
      </c>
      <c r="P4947" t="s">
        <v>43</v>
      </c>
      <c r="Q4947">
        <v>5</v>
      </c>
      <c r="R4947" t="s">
        <v>223</v>
      </c>
      <c r="S4947">
        <v>30.7</v>
      </c>
      <c r="T4947">
        <v>153.5</v>
      </c>
      <c r="U4947">
        <v>37</v>
      </c>
      <c r="V4947" t="s">
        <v>45</v>
      </c>
      <c r="W4947">
        <v>0</v>
      </c>
      <c r="X4947">
        <v>0</v>
      </c>
      <c r="Y4947">
        <v>37</v>
      </c>
      <c r="Z4947">
        <v>185</v>
      </c>
      <c r="AA4947" t="s">
        <v>46</v>
      </c>
      <c r="AB4947">
        <v>0</v>
      </c>
      <c r="AC4947">
        <v>0</v>
      </c>
      <c r="AF4947">
        <v>45779</v>
      </c>
      <c r="AG4947">
        <v>0.64754629629629634</v>
      </c>
      <c r="AH4947" t="s">
        <v>48</v>
      </c>
    </row>
    <row r="4948" spans="1:34" hidden="1" x14ac:dyDescent="0.25">
      <c r="A4948" t="s">
        <v>33</v>
      </c>
      <c r="B4948" t="s">
        <v>5386</v>
      </c>
      <c r="C4948">
        <v>60030</v>
      </c>
      <c r="D4948">
        <v>45690</v>
      </c>
      <c r="E4948" t="s">
        <v>10937</v>
      </c>
      <c r="F4948" t="s">
        <v>10938</v>
      </c>
      <c r="G4948">
        <v>1</v>
      </c>
      <c r="H4948" t="s">
        <v>88</v>
      </c>
      <c r="I4948" t="s">
        <v>38</v>
      </c>
      <c r="J4948" t="s">
        <v>6498</v>
      </c>
      <c r="K4948" t="s">
        <v>5495</v>
      </c>
      <c r="L4948">
        <v>0.37616898148148148</v>
      </c>
      <c r="M4948">
        <v>102</v>
      </c>
      <c r="N4948">
        <v>2147</v>
      </c>
      <c r="O4948" t="s">
        <v>432</v>
      </c>
      <c r="P4948" t="s">
        <v>43</v>
      </c>
      <c r="Q4948">
        <v>5</v>
      </c>
      <c r="R4948" t="s">
        <v>223</v>
      </c>
      <c r="S4948">
        <v>30.7</v>
      </c>
      <c r="T4948">
        <v>153.5</v>
      </c>
      <c r="U4948">
        <v>37</v>
      </c>
      <c r="V4948" t="s">
        <v>45</v>
      </c>
      <c r="W4948">
        <v>0</v>
      </c>
      <c r="X4948">
        <v>0</v>
      </c>
      <c r="Y4948">
        <v>37</v>
      </c>
      <c r="Z4948">
        <v>185</v>
      </c>
      <c r="AA4948" t="s">
        <v>46</v>
      </c>
      <c r="AB4948">
        <v>0</v>
      </c>
      <c r="AC4948">
        <v>0</v>
      </c>
      <c r="AF4948">
        <v>45690</v>
      </c>
      <c r="AG4948">
        <v>0.37475694444444446</v>
      </c>
      <c r="AH4948" t="s">
        <v>48</v>
      </c>
    </row>
    <row r="4949" spans="1:34" hidden="1" x14ac:dyDescent="0.25">
      <c r="A4949" t="s">
        <v>33</v>
      </c>
      <c r="B4949" t="s">
        <v>5386</v>
      </c>
      <c r="C4949">
        <v>60343</v>
      </c>
      <c r="D4949">
        <v>45779</v>
      </c>
      <c r="E4949" t="s">
        <v>8009</v>
      </c>
      <c r="F4949" t="s">
        <v>8010</v>
      </c>
      <c r="G4949">
        <v>1</v>
      </c>
      <c r="H4949" t="s">
        <v>88</v>
      </c>
      <c r="I4949" t="s">
        <v>38</v>
      </c>
      <c r="J4949" t="s">
        <v>8011</v>
      </c>
      <c r="K4949" t="s">
        <v>40</v>
      </c>
      <c r="L4949">
        <v>0.33025462962962965</v>
      </c>
      <c r="M4949">
        <v>102</v>
      </c>
      <c r="N4949">
        <v>2147</v>
      </c>
      <c r="O4949" t="s">
        <v>432</v>
      </c>
      <c r="P4949" t="s">
        <v>43</v>
      </c>
      <c r="Q4949">
        <v>5</v>
      </c>
      <c r="R4949" t="s">
        <v>223</v>
      </c>
      <c r="S4949">
        <v>30.7</v>
      </c>
      <c r="T4949">
        <v>153.5</v>
      </c>
      <c r="U4949">
        <v>37</v>
      </c>
      <c r="V4949" t="s">
        <v>45</v>
      </c>
      <c r="W4949">
        <v>0</v>
      </c>
      <c r="X4949">
        <v>0</v>
      </c>
      <c r="Y4949">
        <v>37</v>
      </c>
      <c r="Z4949">
        <v>185</v>
      </c>
      <c r="AA4949" t="s">
        <v>46</v>
      </c>
      <c r="AB4949">
        <v>0</v>
      </c>
      <c r="AC4949">
        <v>0</v>
      </c>
      <c r="AF4949">
        <v>45779</v>
      </c>
      <c r="AG4949">
        <v>0.3323726851851852</v>
      </c>
      <c r="AH4949" t="s">
        <v>48</v>
      </c>
    </row>
    <row r="4950" spans="1:34" hidden="1" x14ac:dyDescent="0.25">
      <c r="A4950" t="s">
        <v>33</v>
      </c>
      <c r="B4950" t="s">
        <v>5386</v>
      </c>
      <c r="C4950">
        <v>60766</v>
      </c>
      <c r="D4950">
        <v>45871</v>
      </c>
      <c r="E4950" t="s">
        <v>10939</v>
      </c>
      <c r="F4950" t="s">
        <v>10940</v>
      </c>
      <c r="G4950">
        <v>1</v>
      </c>
      <c r="H4950" t="s">
        <v>88</v>
      </c>
      <c r="I4950" t="s">
        <v>38</v>
      </c>
      <c r="J4950" t="s">
        <v>5421</v>
      </c>
      <c r="K4950" t="s">
        <v>40</v>
      </c>
      <c r="L4950">
        <v>0.65837962962962959</v>
      </c>
      <c r="M4950">
        <v>102</v>
      </c>
      <c r="N4950">
        <v>2147</v>
      </c>
      <c r="O4950" t="s">
        <v>432</v>
      </c>
      <c r="P4950" t="s">
        <v>43</v>
      </c>
      <c r="Q4950">
        <v>5</v>
      </c>
      <c r="R4950" t="s">
        <v>223</v>
      </c>
      <c r="S4950">
        <v>30.7</v>
      </c>
      <c r="T4950">
        <v>153.5</v>
      </c>
      <c r="U4950">
        <v>37</v>
      </c>
      <c r="V4950" t="s">
        <v>45</v>
      </c>
      <c r="W4950">
        <v>0</v>
      </c>
      <c r="X4950">
        <v>0</v>
      </c>
      <c r="Y4950">
        <v>37</v>
      </c>
      <c r="Z4950">
        <v>185</v>
      </c>
      <c r="AA4950" t="s">
        <v>46</v>
      </c>
      <c r="AB4950">
        <v>0</v>
      </c>
      <c r="AC4950">
        <v>0</v>
      </c>
      <c r="AF4950">
        <v>45871</v>
      </c>
      <c r="AG4950">
        <v>0.65695601851851848</v>
      </c>
      <c r="AH4950" t="s">
        <v>48</v>
      </c>
    </row>
    <row r="4951" spans="1:34" hidden="1" x14ac:dyDescent="0.25">
      <c r="A4951" t="s">
        <v>33</v>
      </c>
      <c r="B4951" t="s">
        <v>5386</v>
      </c>
      <c r="C4951">
        <v>60765</v>
      </c>
      <c r="D4951">
        <v>45871</v>
      </c>
      <c r="E4951" t="s">
        <v>10941</v>
      </c>
      <c r="F4951" t="s">
        <v>10942</v>
      </c>
      <c r="G4951">
        <v>1</v>
      </c>
      <c r="H4951" t="s">
        <v>88</v>
      </c>
      <c r="I4951" t="s">
        <v>38</v>
      </c>
      <c r="J4951" t="s">
        <v>5445</v>
      </c>
      <c r="K4951" t="s">
        <v>40</v>
      </c>
      <c r="L4951">
        <v>0.65802083333333339</v>
      </c>
      <c r="M4951">
        <v>102</v>
      </c>
      <c r="N4951">
        <v>2147</v>
      </c>
      <c r="O4951" t="s">
        <v>432</v>
      </c>
      <c r="P4951" t="s">
        <v>43</v>
      </c>
      <c r="Q4951">
        <v>5</v>
      </c>
      <c r="R4951" t="s">
        <v>223</v>
      </c>
      <c r="S4951">
        <v>30.7</v>
      </c>
      <c r="T4951">
        <v>153.5</v>
      </c>
      <c r="U4951">
        <v>37</v>
      </c>
      <c r="V4951" t="s">
        <v>45</v>
      </c>
      <c r="W4951">
        <v>0</v>
      </c>
      <c r="X4951">
        <v>0</v>
      </c>
      <c r="Y4951">
        <v>37</v>
      </c>
      <c r="Z4951">
        <v>185</v>
      </c>
      <c r="AA4951" t="s">
        <v>46</v>
      </c>
      <c r="AB4951">
        <v>0</v>
      </c>
      <c r="AC4951">
        <v>0</v>
      </c>
      <c r="AF4951">
        <v>45871</v>
      </c>
      <c r="AG4951">
        <v>0.65662037037037035</v>
      </c>
      <c r="AH4951" t="s">
        <v>48</v>
      </c>
    </row>
    <row r="4952" spans="1:34" hidden="1" x14ac:dyDescent="0.25">
      <c r="A4952" t="s">
        <v>33</v>
      </c>
      <c r="B4952" t="s">
        <v>5386</v>
      </c>
      <c r="C4952">
        <v>62205</v>
      </c>
      <c r="D4952" t="s">
        <v>60</v>
      </c>
      <c r="E4952" t="s">
        <v>10943</v>
      </c>
      <c r="F4952" t="s">
        <v>10944</v>
      </c>
      <c r="G4952" t="s">
        <v>10945</v>
      </c>
      <c r="H4952" t="s">
        <v>10946</v>
      </c>
      <c r="I4952" t="s">
        <v>38</v>
      </c>
      <c r="J4952" t="s">
        <v>10947</v>
      </c>
      <c r="K4952" t="s">
        <v>40</v>
      </c>
      <c r="L4952">
        <v>0.44651620370370371</v>
      </c>
      <c r="M4952">
        <v>206</v>
      </c>
      <c r="N4952" t="s">
        <v>41</v>
      </c>
      <c r="O4952" t="s">
        <v>542</v>
      </c>
      <c r="P4952" t="s">
        <v>75</v>
      </c>
      <c r="Q4952">
        <v>8</v>
      </c>
      <c r="R4952" t="s">
        <v>95</v>
      </c>
      <c r="S4952">
        <v>19.27</v>
      </c>
      <c r="T4952">
        <v>154.16</v>
      </c>
      <c r="U4952">
        <v>25</v>
      </c>
      <c r="V4952" t="s">
        <v>45</v>
      </c>
      <c r="W4952">
        <v>0</v>
      </c>
      <c r="X4952">
        <v>0</v>
      </c>
      <c r="Y4952">
        <v>25</v>
      </c>
      <c r="Z4952">
        <v>200</v>
      </c>
      <c r="AA4952" t="s">
        <v>46</v>
      </c>
      <c r="AB4952">
        <v>0</v>
      </c>
      <c r="AC4952">
        <v>0</v>
      </c>
      <c r="AF4952" t="s">
        <v>68</v>
      </c>
      <c r="AG4952">
        <v>0.44500000000000001</v>
      </c>
      <c r="AH4952" t="s">
        <v>48</v>
      </c>
    </row>
    <row r="4953" spans="1:34" hidden="1" x14ac:dyDescent="0.25">
      <c r="A4953" t="s">
        <v>33</v>
      </c>
      <c r="B4953" t="s">
        <v>5386</v>
      </c>
      <c r="C4953">
        <v>59917</v>
      </c>
      <c r="D4953">
        <v>45659</v>
      </c>
      <c r="E4953" t="s">
        <v>10948</v>
      </c>
      <c r="F4953" t="s">
        <v>10949</v>
      </c>
      <c r="G4953" t="s">
        <v>6816</v>
      </c>
      <c r="H4953" t="s">
        <v>6817</v>
      </c>
      <c r="I4953" t="s">
        <v>38</v>
      </c>
      <c r="J4953" t="s">
        <v>5437</v>
      </c>
      <c r="K4953" t="s">
        <v>40</v>
      </c>
      <c r="L4953">
        <v>0.43353009259259262</v>
      </c>
      <c r="M4953">
        <v>81</v>
      </c>
      <c r="N4953" t="s">
        <v>41</v>
      </c>
      <c r="O4953" t="s">
        <v>671</v>
      </c>
      <c r="P4953" t="s">
        <v>43</v>
      </c>
      <c r="Q4953">
        <v>6</v>
      </c>
      <c r="R4953" t="s">
        <v>223</v>
      </c>
      <c r="S4953">
        <v>25.8</v>
      </c>
      <c r="T4953">
        <v>154.80000000000001</v>
      </c>
      <c r="U4953">
        <v>31</v>
      </c>
      <c r="V4953" t="s">
        <v>45</v>
      </c>
      <c r="W4953">
        <v>0</v>
      </c>
      <c r="X4953">
        <v>0</v>
      </c>
      <c r="Y4953">
        <v>31</v>
      </c>
      <c r="Z4953">
        <v>186</v>
      </c>
      <c r="AA4953" t="s">
        <v>46</v>
      </c>
      <c r="AB4953">
        <v>0</v>
      </c>
      <c r="AC4953">
        <v>0</v>
      </c>
      <c r="AF4953">
        <v>45659</v>
      </c>
      <c r="AG4953">
        <v>0.49453703703703705</v>
      </c>
      <c r="AH4953" t="s">
        <v>48</v>
      </c>
    </row>
    <row r="4954" spans="1:34" hidden="1" x14ac:dyDescent="0.25">
      <c r="A4954" t="s">
        <v>33</v>
      </c>
      <c r="B4954" t="s">
        <v>5386</v>
      </c>
      <c r="C4954">
        <v>61557</v>
      </c>
      <c r="D4954" t="s">
        <v>365</v>
      </c>
      <c r="E4954" t="s">
        <v>10950</v>
      </c>
      <c r="F4954" t="s">
        <v>10951</v>
      </c>
      <c r="G4954" t="s">
        <v>10268</v>
      </c>
      <c r="H4954" t="s">
        <v>10269</v>
      </c>
      <c r="I4954" t="s">
        <v>38</v>
      </c>
      <c r="J4954" t="s">
        <v>5445</v>
      </c>
      <c r="K4954" t="s">
        <v>40</v>
      </c>
      <c r="L4954">
        <v>0.31156250000000002</v>
      </c>
      <c r="M4954">
        <v>81</v>
      </c>
      <c r="N4954" t="s">
        <v>41</v>
      </c>
      <c r="O4954" t="s">
        <v>671</v>
      </c>
      <c r="P4954" t="s">
        <v>43</v>
      </c>
      <c r="Q4954">
        <v>6</v>
      </c>
      <c r="R4954" t="s">
        <v>223</v>
      </c>
      <c r="S4954">
        <v>25.8</v>
      </c>
      <c r="T4954">
        <v>154.80000000000001</v>
      </c>
      <c r="U4954">
        <v>31</v>
      </c>
      <c r="V4954" t="s">
        <v>45</v>
      </c>
      <c r="W4954">
        <v>0</v>
      </c>
      <c r="X4954">
        <v>0</v>
      </c>
      <c r="Y4954">
        <v>31</v>
      </c>
      <c r="Z4954">
        <v>186</v>
      </c>
      <c r="AA4954" t="s">
        <v>46</v>
      </c>
      <c r="AB4954">
        <v>0</v>
      </c>
      <c r="AC4954">
        <v>0</v>
      </c>
      <c r="AF4954" t="s">
        <v>368</v>
      </c>
      <c r="AG4954">
        <v>0.31094907407407407</v>
      </c>
      <c r="AH4954" t="s">
        <v>48</v>
      </c>
    </row>
    <row r="4955" spans="1:34" hidden="1" x14ac:dyDescent="0.25">
      <c r="A4955" t="s">
        <v>33</v>
      </c>
      <c r="B4955" t="s">
        <v>5386</v>
      </c>
      <c r="C4955">
        <v>61202</v>
      </c>
      <c r="D4955">
        <v>45993</v>
      </c>
      <c r="E4955" t="s">
        <v>10952</v>
      </c>
      <c r="F4955" t="s">
        <v>10953</v>
      </c>
      <c r="G4955" t="s">
        <v>5867</v>
      </c>
      <c r="H4955" t="s">
        <v>5868</v>
      </c>
      <c r="I4955" t="s">
        <v>38</v>
      </c>
      <c r="J4955" t="s">
        <v>5437</v>
      </c>
      <c r="K4955" t="s">
        <v>40</v>
      </c>
      <c r="L4955">
        <v>0.29497685185185185</v>
      </c>
      <c r="M4955">
        <v>81</v>
      </c>
      <c r="N4955" t="s">
        <v>41</v>
      </c>
      <c r="O4955" t="s">
        <v>671</v>
      </c>
      <c r="P4955" t="s">
        <v>43</v>
      </c>
      <c r="Q4955">
        <v>6</v>
      </c>
      <c r="R4955" t="s">
        <v>223</v>
      </c>
      <c r="S4955">
        <v>25.8</v>
      </c>
      <c r="T4955">
        <v>154.80000000000001</v>
      </c>
      <c r="U4955">
        <v>31</v>
      </c>
      <c r="V4955" t="s">
        <v>45</v>
      </c>
      <c r="W4955">
        <v>0</v>
      </c>
      <c r="X4955">
        <v>0</v>
      </c>
      <c r="Y4955">
        <v>31</v>
      </c>
      <c r="Z4955">
        <v>186</v>
      </c>
      <c r="AA4955" t="s">
        <v>46</v>
      </c>
      <c r="AB4955">
        <v>0</v>
      </c>
      <c r="AC4955">
        <v>0</v>
      </c>
      <c r="AF4955">
        <v>45993</v>
      </c>
      <c r="AG4955">
        <v>0.35327546296296297</v>
      </c>
      <c r="AH4955" t="s">
        <v>48</v>
      </c>
    </row>
    <row r="4956" spans="1:34" hidden="1" x14ac:dyDescent="0.25">
      <c r="A4956" t="s">
        <v>33</v>
      </c>
      <c r="B4956" t="s">
        <v>5386</v>
      </c>
      <c r="C4956">
        <v>61786</v>
      </c>
      <c r="D4956" t="s">
        <v>303</v>
      </c>
      <c r="E4956" t="s">
        <v>10954</v>
      </c>
      <c r="F4956" t="s">
        <v>10955</v>
      </c>
      <c r="G4956">
        <v>1</v>
      </c>
      <c r="H4956" t="s">
        <v>88</v>
      </c>
      <c r="I4956" t="s">
        <v>38</v>
      </c>
      <c r="J4956" t="s">
        <v>10956</v>
      </c>
      <c r="K4956" t="s">
        <v>5495</v>
      </c>
      <c r="L4956">
        <v>0.59540509259259256</v>
      </c>
      <c r="M4956">
        <v>81</v>
      </c>
      <c r="N4956" t="s">
        <v>41</v>
      </c>
      <c r="O4956" t="s">
        <v>671</v>
      </c>
      <c r="P4956" t="s">
        <v>43</v>
      </c>
      <c r="Q4956">
        <v>6</v>
      </c>
      <c r="R4956" t="s">
        <v>223</v>
      </c>
      <c r="S4956">
        <v>25.8</v>
      </c>
      <c r="T4956">
        <v>154.80000000000001</v>
      </c>
      <c r="U4956">
        <v>31</v>
      </c>
      <c r="V4956" t="s">
        <v>45</v>
      </c>
      <c r="W4956">
        <v>0</v>
      </c>
      <c r="X4956">
        <v>0</v>
      </c>
      <c r="Y4956">
        <v>31</v>
      </c>
      <c r="Z4956">
        <v>186</v>
      </c>
      <c r="AA4956" t="s">
        <v>46</v>
      </c>
      <c r="AB4956">
        <v>0</v>
      </c>
      <c r="AC4956">
        <v>0</v>
      </c>
      <c r="AF4956" t="s">
        <v>306</v>
      </c>
      <c r="AG4956">
        <v>0.59370370370370373</v>
      </c>
      <c r="AH4956" t="s">
        <v>48</v>
      </c>
    </row>
    <row r="4957" spans="1:34" hidden="1" x14ac:dyDescent="0.25">
      <c r="A4957" t="s">
        <v>33</v>
      </c>
      <c r="B4957" t="s">
        <v>5386</v>
      </c>
      <c r="C4957">
        <v>61720</v>
      </c>
      <c r="D4957" t="s">
        <v>303</v>
      </c>
      <c r="E4957" t="s">
        <v>10957</v>
      </c>
      <c r="F4957" t="s">
        <v>10958</v>
      </c>
      <c r="G4957">
        <v>1</v>
      </c>
      <c r="H4957" t="s">
        <v>88</v>
      </c>
      <c r="I4957" t="s">
        <v>38</v>
      </c>
      <c r="J4957" t="s">
        <v>5906</v>
      </c>
      <c r="K4957" t="s">
        <v>5495</v>
      </c>
      <c r="L4957">
        <v>0.40043981481481483</v>
      </c>
      <c r="M4957">
        <v>81</v>
      </c>
      <c r="N4957" t="s">
        <v>41</v>
      </c>
      <c r="O4957" t="s">
        <v>671</v>
      </c>
      <c r="P4957" t="s">
        <v>43</v>
      </c>
      <c r="Q4957">
        <v>6</v>
      </c>
      <c r="R4957" t="s">
        <v>223</v>
      </c>
      <c r="S4957">
        <v>25.8</v>
      </c>
      <c r="T4957">
        <v>154.80000000000001</v>
      </c>
      <c r="U4957">
        <v>31</v>
      </c>
      <c r="V4957" t="s">
        <v>45</v>
      </c>
      <c r="W4957">
        <v>0</v>
      </c>
      <c r="X4957">
        <v>0</v>
      </c>
      <c r="Y4957">
        <v>31</v>
      </c>
      <c r="Z4957">
        <v>186</v>
      </c>
      <c r="AA4957" t="s">
        <v>46</v>
      </c>
      <c r="AB4957">
        <v>0</v>
      </c>
      <c r="AC4957">
        <v>0</v>
      </c>
      <c r="AF4957" t="s">
        <v>306</v>
      </c>
      <c r="AG4957">
        <v>0.40012731481481484</v>
      </c>
      <c r="AH4957" t="s">
        <v>48</v>
      </c>
    </row>
    <row r="4958" spans="1:34" hidden="1" x14ac:dyDescent="0.25">
      <c r="A4958" t="s">
        <v>33</v>
      </c>
      <c r="B4958" t="s">
        <v>5386</v>
      </c>
      <c r="C4958">
        <v>60228</v>
      </c>
      <c r="D4958">
        <v>45749</v>
      </c>
      <c r="E4958" t="s">
        <v>10665</v>
      </c>
      <c r="F4958" t="s">
        <v>10666</v>
      </c>
      <c r="G4958">
        <v>1</v>
      </c>
      <c r="H4958" t="s">
        <v>88</v>
      </c>
      <c r="I4958" t="s">
        <v>38</v>
      </c>
      <c r="J4958" t="s">
        <v>5445</v>
      </c>
      <c r="K4958" t="s">
        <v>40</v>
      </c>
      <c r="L4958">
        <v>0.30523148148148149</v>
      </c>
      <c r="M4958">
        <v>933</v>
      </c>
      <c r="N4958" t="s">
        <v>41</v>
      </c>
      <c r="O4958" t="s">
        <v>877</v>
      </c>
      <c r="P4958" t="s">
        <v>43</v>
      </c>
      <c r="Q4958">
        <v>5</v>
      </c>
      <c r="R4958" t="s">
        <v>223</v>
      </c>
      <c r="S4958">
        <v>31.1</v>
      </c>
      <c r="T4958">
        <v>155.5</v>
      </c>
      <c r="U4958">
        <v>36</v>
      </c>
      <c r="V4958" t="s">
        <v>45</v>
      </c>
      <c r="W4958">
        <v>0</v>
      </c>
      <c r="X4958">
        <v>0</v>
      </c>
      <c r="Y4958">
        <v>36</v>
      </c>
      <c r="Z4958">
        <v>180</v>
      </c>
      <c r="AA4958" t="s">
        <v>46</v>
      </c>
      <c r="AB4958">
        <v>0</v>
      </c>
      <c r="AC4958">
        <v>0</v>
      </c>
      <c r="AF4958">
        <v>45749</v>
      </c>
      <c r="AG4958">
        <v>0.30377314814814815</v>
      </c>
      <c r="AH4958" t="s">
        <v>48</v>
      </c>
    </row>
    <row r="4959" spans="1:34" hidden="1" x14ac:dyDescent="0.25">
      <c r="A4959" t="s">
        <v>33</v>
      </c>
      <c r="B4959" t="s">
        <v>5386</v>
      </c>
      <c r="C4959">
        <v>60174</v>
      </c>
      <c r="D4959">
        <v>45718</v>
      </c>
      <c r="E4959" t="s">
        <v>10959</v>
      </c>
      <c r="F4959" t="s">
        <v>10960</v>
      </c>
      <c r="G4959" t="s">
        <v>10961</v>
      </c>
      <c r="H4959" t="s">
        <v>10962</v>
      </c>
      <c r="I4959" t="s">
        <v>38</v>
      </c>
      <c r="J4959" t="s">
        <v>5479</v>
      </c>
      <c r="K4959" t="s">
        <v>40</v>
      </c>
      <c r="L4959">
        <v>0.64506944444444447</v>
      </c>
      <c r="M4959">
        <v>739</v>
      </c>
      <c r="N4959" t="s">
        <v>41</v>
      </c>
      <c r="O4959" t="s">
        <v>6379</v>
      </c>
      <c r="P4959" t="s">
        <v>5953</v>
      </c>
      <c r="Q4959">
        <v>6</v>
      </c>
      <c r="R4959" t="s">
        <v>223</v>
      </c>
      <c r="S4959">
        <v>26</v>
      </c>
      <c r="T4959">
        <v>156</v>
      </c>
      <c r="U4959">
        <v>34</v>
      </c>
      <c r="V4959" t="s">
        <v>45</v>
      </c>
      <c r="W4959">
        <v>0</v>
      </c>
      <c r="X4959">
        <v>0</v>
      </c>
      <c r="Y4959">
        <v>34</v>
      </c>
      <c r="Z4959">
        <v>204</v>
      </c>
      <c r="AA4959" t="s">
        <v>46</v>
      </c>
      <c r="AB4959">
        <v>0</v>
      </c>
      <c r="AC4959">
        <v>0</v>
      </c>
      <c r="AF4959">
        <v>45718</v>
      </c>
      <c r="AG4959">
        <v>0.64359953703703698</v>
      </c>
      <c r="AH4959" t="s">
        <v>48</v>
      </c>
    </row>
    <row r="4960" spans="1:34" hidden="1" x14ac:dyDescent="0.25">
      <c r="A4960" t="s">
        <v>33</v>
      </c>
      <c r="B4960" t="s">
        <v>5386</v>
      </c>
      <c r="C4960">
        <v>60003</v>
      </c>
      <c r="D4960">
        <v>45659</v>
      </c>
      <c r="E4960" t="s">
        <v>10963</v>
      </c>
      <c r="F4960" t="s">
        <v>10964</v>
      </c>
      <c r="G4960">
        <v>1</v>
      </c>
      <c r="H4960" t="s">
        <v>88</v>
      </c>
      <c r="I4960" t="s">
        <v>38</v>
      </c>
      <c r="J4960" t="s">
        <v>10965</v>
      </c>
      <c r="K4960" t="s">
        <v>40</v>
      </c>
      <c r="L4960">
        <v>0.73056712962962966</v>
      </c>
      <c r="M4960">
        <v>739</v>
      </c>
      <c r="N4960" t="s">
        <v>41</v>
      </c>
      <c r="O4960" t="s">
        <v>6379</v>
      </c>
      <c r="P4960" t="s">
        <v>5953</v>
      </c>
      <c r="Q4960">
        <v>6</v>
      </c>
      <c r="R4960" t="s">
        <v>223</v>
      </c>
      <c r="S4960">
        <v>26</v>
      </c>
      <c r="T4960">
        <v>156</v>
      </c>
      <c r="U4960">
        <v>34</v>
      </c>
      <c r="V4960" t="s">
        <v>45</v>
      </c>
      <c r="W4960">
        <v>0</v>
      </c>
      <c r="X4960">
        <v>0</v>
      </c>
      <c r="Y4960">
        <v>34</v>
      </c>
      <c r="Z4960">
        <v>204</v>
      </c>
      <c r="AA4960" t="s">
        <v>46</v>
      </c>
      <c r="AB4960">
        <v>0</v>
      </c>
      <c r="AC4960">
        <v>0</v>
      </c>
      <c r="AF4960">
        <v>45659</v>
      </c>
      <c r="AG4960">
        <v>0.72976851851851854</v>
      </c>
      <c r="AH4960" t="s">
        <v>48</v>
      </c>
    </row>
    <row r="4961" spans="1:34" hidden="1" x14ac:dyDescent="0.25">
      <c r="A4961" t="s">
        <v>33</v>
      </c>
      <c r="B4961" t="s">
        <v>5386</v>
      </c>
      <c r="C4961">
        <v>60515</v>
      </c>
      <c r="D4961">
        <v>45810</v>
      </c>
      <c r="E4961" t="s">
        <v>9195</v>
      </c>
      <c r="F4961" t="s">
        <v>9196</v>
      </c>
      <c r="G4961">
        <v>1</v>
      </c>
      <c r="H4961" t="s">
        <v>88</v>
      </c>
      <c r="I4961" t="s">
        <v>38</v>
      </c>
      <c r="J4961" t="s">
        <v>5896</v>
      </c>
      <c r="K4961" t="s">
        <v>40</v>
      </c>
      <c r="L4961">
        <v>0.55910879629629628</v>
      </c>
      <c r="M4961">
        <v>739</v>
      </c>
      <c r="N4961" t="s">
        <v>41</v>
      </c>
      <c r="O4961" t="s">
        <v>6379</v>
      </c>
      <c r="P4961" t="s">
        <v>5953</v>
      </c>
      <c r="Q4961">
        <v>6</v>
      </c>
      <c r="R4961" t="s">
        <v>223</v>
      </c>
      <c r="S4961">
        <v>26</v>
      </c>
      <c r="T4961">
        <v>156</v>
      </c>
      <c r="U4961">
        <v>34</v>
      </c>
      <c r="V4961" t="s">
        <v>45</v>
      </c>
      <c r="W4961">
        <v>0</v>
      </c>
      <c r="X4961">
        <v>0</v>
      </c>
      <c r="Y4961">
        <v>34</v>
      </c>
      <c r="Z4961">
        <v>204</v>
      </c>
      <c r="AA4961" t="s">
        <v>46</v>
      </c>
      <c r="AB4961">
        <v>0</v>
      </c>
      <c r="AC4961">
        <v>0</v>
      </c>
      <c r="AF4961">
        <v>45810</v>
      </c>
      <c r="AG4961">
        <v>0.55881944444444442</v>
      </c>
      <c r="AH4961" t="s">
        <v>48</v>
      </c>
    </row>
    <row r="4962" spans="1:34" hidden="1" x14ac:dyDescent="0.25">
      <c r="A4962" t="s">
        <v>33</v>
      </c>
      <c r="B4962" t="s">
        <v>5386</v>
      </c>
      <c r="C4962">
        <v>62682</v>
      </c>
      <c r="D4962" t="s">
        <v>49</v>
      </c>
      <c r="E4962" t="s">
        <v>10760</v>
      </c>
      <c r="F4962" t="s">
        <v>10761</v>
      </c>
      <c r="G4962">
        <v>1</v>
      </c>
      <c r="H4962" t="s">
        <v>88</v>
      </c>
      <c r="I4962" t="s">
        <v>38</v>
      </c>
      <c r="J4962" t="s">
        <v>5414</v>
      </c>
      <c r="K4962" t="s">
        <v>40</v>
      </c>
      <c r="L4962">
        <v>0.46427083333333335</v>
      </c>
      <c r="M4962">
        <v>173</v>
      </c>
      <c r="N4962" t="s">
        <v>41</v>
      </c>
      <c r="O4962" t="s">
        <v>149</v>
      </c>
      <c r="P4962" t="s">
        <v>75</v>
      </c>
      <c r="Q4962">
        <v>30</v>
      </c>
      <c r="R4962" t="s">
        <v>95</v>
      </c>
      <c r="S4962">
        <v>5.25</v>
      </c>
      <c r="T4962">
        <v>157.5</v>
      </c>
      <c r="U4962">
        <v>7</v>
      </c>
      <c r="V4962" t="s">
        <v>45</v>
      </c>
      <c r="W4962">
        <v>0</v>
      </c>
      <c r="X4962">
        <v>0</v>
      </c>
      <c r="Y4962">
        <v>7</v>
      </c>
      <c r="Z4962">
        <v>210</v>
      </c>
      <c r="AA4962" t="s">
        <v>46</v>
      </c>
      <c r="AB4962">
        <v>0</v>
      </c>
      <c r="AC4962">
        <v>0</v>
      </c>
      <c r="AD4962" t="s">
        <v>150</v>
      </c>
      <c r="AF4962" t="s">
        <v>54</v>
      </c>
      <c r="AG4962">
        <v>0.4645023148148148</v>
      </c>
      <c r="AH4962" t="s">
        <v>48</v>
      </c>
    </row>
    <row r="4963" spans="1:34" hidden="1" x14ac:dyDescent="0.25">
      <c r="A4963" t="s">
        <v>33</v>
      </c>
      <c r="B4963" t="s">
        <v>5386</v>
      </c>
      <c r="C4963">
        <v>60739</v>
      </c>
      <c r="D4963">
        <v>45871</v>
      </c>
      <c r="E4963" t="s">
        <v>9509</v>
      </c>
      <c r="F4963" t="s">
        <v>9510</v>
      </c>
      <c r="G4963">
        <v>1</v>
      </c>
      <c r="H4963" t="s">
        <v>88</v>
      </c>
      <c r="I4963" t="s">
        <v>38</v>
      </c>
      <c r="J4963" t="s">
        <v>5445</v>
      </c>
      <c r="K4963" t="s">
        <v>40</v>
      </c>
      <c r="L4963">
        <v>0.54140046296296296</v>
      </c>
      <c r="M4963">
        <v>173</v>
      </c>
      <c r="N4963" t="s">
        <v>41</v>
      </c>
      <c r="O4963" t="s">
        <v>149</v>
      </c>
      <c r="P4963" t="s">
        <v>75</v>
      </c>
      <c r="Q4963">
        <v>30</v>
      </c>
      <c r="R4963" t="s">
        <v>95</v>
      </c>
      <c r="S4963">
        <v>5.25</v>
      </c>
      <c r="T4963">
        <v>157.5</v>
      </c>
      <c r="U4963">
        <v>7</v>
      </c>
      <c r="V4963" t="s">
        <v>45</v>
      </c>
      <c r="W4963">
        <v>0</v>
      </c>
      <c r="X4963">
        <v>0</v>
      </c>
      <c r="Y4963">
        <v>7</v>
      </c>
      <c r="Z4963">
        <v>210</v>
      </c>
      <c r="AA4963" t="s">
        <v>46</v>
      </c>
      <c r="AB4963">
        <v>0</v>
      </c>
      <c r="AC4963">
        <v>0</v>
      </c>
      <c r="AD4963" t="s">
        <v>150</v>
      </c>
      <c r="AF4963">
        <v>45871</v>
      </c>
      <c r="AG4963">
        <v>0.53986111111111112</v>
      </c>
      <c r="AH4963" t="s">
        <v>48</v>
      </c>
    </row>
    <row r="4964" spans="1:34" hidden="1" x14ac:dyDescent="0.25">
      <c r="A4964" t="s">
        <v>33</v>
      </c>
      <c r="B4964" t="s">
        <v>5386</v>
      </c>
      <c r="C4964">
        <v>62525</v>
      </c>
      <c r="D4964" t="s">
        <v>189</v>
      </c>
      <c r="E4964" t="s">
        <v>10966</v>
      </c>
      <c r="F4964" t="s">
        <v>10967</v>
      </c>
      <c r="G4964">
        <v>1</v>
      </c>
      <c r="H4964" t="s">
        <v>88</v>
      </c>
      <c r="I4964" t="s">
        <v>38</v>
      </c>
      <c r="J4964" t="s">
        <v>6498</v>
      </c>
      <c r="K4964" t="s">
        <v>5495</v>
      </c>
      <c r="L4964">
        <v>0.30476851851851849</v>
      </c>
      <c r="M4964">
        <v>95</v>
      </c>
      <c r="N4964" t="s">
        <v>41</v>
      </c>
      <c r="O4964" t="s">
        <v>6586</v>
      </c>
      <c r="P4964" t="s">
        <v>43</v>
      </c>
      <c r="Q4964">
        <v>8</v>
      </c>
      <c r="R4964" t="s">
        <v>223</v>
      </c>
      <c r="S4964">
        <v>19.8</v>
      </c>
      <c r="T4964">
        <v>158.4</v>
      </c>
      <c r="U4964">
        <v>25</v>
      </c>
      <c r="V4964" t="s">
        <v>45</v>
      </c>
      <c r="W4964">
        <v>0</v>
      </c>
      <c r="X4964">
        <v>0</v>
      </c>
      <c r="Y4964">
        <v>25</v>
      </c>
      <c r="Z4964">
        <v>200</v>
      </c>
      <c r="AA4964" t="s">
        <v>46</v>
      </c>
      <c r="AB4964">
        <v>0</v>
      </c>
      <c r="AC4964">
        <v>0</v>
      </c>
      <c r="AF4964" t="s">
        <v>195</v>
      </c>
      <c r="AG4964">
        <v>0.30406250000000001</v>
      </c>
      <c r="AH4964" t="s">
        <v>48</v>
      </c>
    </row>
    <row r="4965" spans="1:34" hidden="1" x14ac:dyDescent="0.25">
      <c r="A4965" t="s">
        <v>33</v>
      </c>
      <c r="B4965" t="s">
        <v>5386</v>
      </c>
      <c r="C4965">
        <v>62108</v>
      </c>
      <c r="D4965" t="s">
        <v>35</v>
      </c>
      <c r="E4965" t="s">
        <v>10968</v>
      </c>
      <c r="F4965" t="s">
        <v>10969</v>
      </c>
      <c r="G4965">
        <v>1</v>
      </c>
      <c r="H4965" t="s">
        <v>88</v>
      </c>
      <c r="I4965" t="s">
        <v>38</v>
      </c>
      <c r="J4965" t="s">
        <v>5437</v>
      </c>
      <c r="K4965" t="s">
        <v>40</v>
      </c>
      <c r="L4965">
        <v>0.53203703703703709</v>
      </c>
      <c r="M4965">
        <v>95</v>
      </c>
      <c r="N4965" t="s">
        <v>41</v>
      </c>
      <c r="O4965" t="s">
        <v>6586</v>
      </c>
      <c r="P4965" t="s">
        <v>43</v>
      </c>
      <c r="Q4965">
        <v>8</v>
      </c>
      <c r="R4965" t="s">
        <v>223</v>
      </c>
      <c r="S4965">
        <v>19.8</v>
      </c>
      <c r="T4965">
        <v>158.4</v>
      </c>
      <c r="U4965">
        <v>25</v>
      </c>
      <c r="V4965" t="s">
        <v>45</v>
      </c>
      <c r="W4965">
        <v>0</v>
      </c>
      <c r="X4965">
        <v>0</v>
      </c>
      <c r="Y4965">
        <v>25</v>
      </c>
      <c r="Z4965">
        <v>200</v>
      </c>
      <c r="AA4965" t="s">
        <v>46</v>
      </c>
      <c r="AB4965">
        <v>0</v>
      </c>
      <c r="AC4965">
        <v>0</v>
      </c>
      <c r="AF4965" t="s">
        <v>47</v>
      </c>
      <c r="AG4965">
        <v>0.53141203703703699</v>
      </c>
      <c r="AH4965" t="s">
        <v>48</v>
      </c>
    </row>
    <row r="4966" spans="1:34" hidden="1" x14ac:dyDescent="0.25">
      <c r="A4966" t="s">
        <v>33</v>
      </c>
      <c r="B4966" t="s">
        <v>5386</v>
      </c>
      <c r="C4966">
        <v>62377</v>
      </c>
      <c r="D4966" t="s">
        <v>256</v>
      </c>
      <c r="E4966" t="s">
        <v>8999</v>
      </c>
      <c r="F4966" t="s">
        <v>9000</v>
      </c>
      <c r="G4966" t="s">
        <v>7306</v>
      </c>
      <c r="H4966" t="s">
        <v>7307</v>
      </c>
      <c r="I4966" t="s">
        <v>38</v>
      </c>
      <c r="J4966" t="s">
        <v>5445</v>
      </c>
      <c r="K4966" t="s">
        <v>40</v>
      </c>
      <c r="L4966">
        <v>0.6900694444444444</v>
      </c>
      <c r="M4966">
        <v>95</v>
      </c>
      <c r="N4966" t="s">
        <v>41</v>
      </c>
      <c r="O4966" t="s">
        <v>6586</v>
      </c>
      <c r="P4966" t="s">
        <v>43</v>
      </c>
      <c r="Q4966">
        <v>8</v>
      </c>
      <c r="R4966" t="s">
        <v>223</v>
      </c>
      <c r="S4966">
        <v>19.8</v>
      </c>
      <c r="T4966">
        <v>158.4</v>
      </c>
      <c r="U4966">
        <v>25</v>
      </c>
      <c r="V4966" t="s">
        <v>45</v>
      </c>
      <c r="W4966">
        <v>0</v>
      </c>
      <c r="X4966">
        <v>0</v>
      </c>
      <c r="Y4966">
        <v>25</v>
      </c>
      <c r="Z4966">
        <v>200</v>
      </c>
      <c r="AA4966" t="s">
        <v>46</v>
      </c>
      <c r="AB4966">
        <v>0</v>
      </c>
      <c r="AC4966">
        <v>0</v>
      </c>
      <c r="AF4966" t="s">
        <v>260</v>
      </c>
      <c r="AG4966">
        <v>0.68868055555555552</v>
      </c>
      <c r="AH4966" t="s">
        <v>48</v>
      </c>
    </row>
    <row r="4967" spans="1:34" hidden="1" x14ac:dyDescent="0.25">
      <c r="A4967" t="s">
        <v>33</v>
      </c>
      <c r="B4967" t="s">
        <v>5386</v>
      </c>
      <c r="C4967">
        <v>62952</v>
      </c>
      <c r="D4967" t="s">
        <v>69</v>
      </c>
      <c r="E4967" t="s">
        <v>10970</v>
      </c>
      <c r="F4967" t="s">
        <v>10971</v>
      </c>
      <c r="G4967">
        <v>1</v>
      </c>
      <c r="H4967" t="s">
        <v>88</v>
      </c>
      <c r="I4967" t="s">
        <v>38</v>
      </c>
      <c r="J4967" t="s">
        <v>5437</v>
      </c>
      <c r="K4967" t="s">
        <v>40</v>
      </c>
      <c r="L4967">
        <v>0.6239351851851852</v>
      </c>
      <c r="M4967">
        <v>95</v>
      </c>
      <c r="N4967" t="s">
        <v>41</v>
      </c>
      <c r="O4967" t="s">
        <v>6586</v>
      </c>
      <c r="P4967" t="s">
        <v>43</v>
      </c>
      <c r="Q4967">
        <v>8</v>
      </c>
      <c r="R4967" t="s">
        <v>223</v>
      </c>
      <c r="S4967">
        <v>19.8</v>
      </c>
      <c r="T4967">
        <v>158.4</v>
      </c>
      <c r="U4967">
        <v>25</v>
      </c>
      <c r="V4967" t="s">
        <v>45</v>
      </c>
      <c r="W4967">
        <v>0</v>
      </c>
      <c r="X4967">
        <v>0</v>
      </c>
      <c r="Y4967">
        <v>25</v>
      </c>
      <c r="Z4967">
        <v>200</v>
      </c>
      <c r="AA4967" t="s">
        <v>46</v>
      </c>
      <c r="AB4967">
        <v>0</v>
      </c>
      <c r="AC4967">
        <v>0</v>
      </c>
      <c r="AF4967" t="s">
        <v>78</v>
      </c>
      <c r="AG4967">
        <v>0.62266203703703704</v>
      </c>
      <c r="AH4967" t="s">
        <v>48</v>
      </c>
    </row>
    <row r="4968" spans="1:34" hidden="1" x14ac:dyDescent="0.25">
      <c r="A4968" t="s">
        <v>33</v>
      </c>
      <c r="B4968" t="s">
        <v>5386</v>
      </c>
      <c r="C4968">
        <v>60491</v>
      </c>
      <c r="D4968">
        <v>45810</v>
      </c>
      <c r="E4968" t="s">
        <v>7304</v>
      </c>
      <c r="F4968" t="s">
        <v>7305</v>
      </c>
      <c r="G4968" t="s">
        <v>7306</v>
      </c>
      <c r="H4968" t="s">
        <v>7307</v>
      </c>
      <c r="I4968" t="s">
        <v>38</v>
      </c>
      <c r="J4968" t="s">
        <v>5445</v>
      </c>
      <c r="K4968" t="s">
        <v>40</v>
      </c>
      <c r="L4968">
        <v>0.4533564814814815</v>
      </c>
      <c r="M4968">
        <v>95</v>
      </c>
      <c r="N4968" t="s">
        <v>41</v>
      </c>
      <c r="O4968" t="s">
        <v>6586</v>
      </c>
      <c r="P4968" t="s">
        <v>43</v>
      </c>
      <c r="Q4968">
        <v>8</v>
      </c>
      <c r="R4968" t="s">
        <v>223</v>
      </c>
      <c r="S4968">
        <v>19.8</v>
      </c>
      <c r="T4968">
        <v>158.4</v>
      </c>
      <c r="U4968">
        <v>25</v>
      </c>
      <c r="V4968" t="s">
        <v>45</v>
      </c>
      <c r="W4968">
        <v>0</v>
      </c>
      <c r="X4968">
        <v>0</v>
      </c>
      <c r="Y4968">
        <v>25</v>
      </c>
      <c r="Z4968">
        <v>200</v>
      </c>
      <c r="AA4968" t="s">
        <v>46</v>
      </c>
      <c r="AB4968">
        <v>0</v>
      </c>
      <c r="AC4968">
        <v>0</v>
      </c>
      <c r="AF4968">
        <v>45810</v>
      </c>
      <c r="AG4968">
        <v>0.45222222222222225</v>
      </c>
      <c r="AH4968" t="s">
        <v>48</v>
      </c>
    </row>
    <row r="4969" spans="1:34" hidden="1" x14ac:dyDescent="0.25">
      <c r="A4969" t="s">
        <v>33</v>
      </c>
      <c r="B4969" t="s">
        <v>5386</v>
      </c>
      <c r="C4969">
        <v>61291</v>
      </c>
      <c r="D4969">
        <v>45993</v>
      </c>
      <c r="E4969" t="s">
        <v>6799</v>
      </c>
      <c r="F4969" t="s">
        <v>6800</v>
      </c>
      <c r="G4969">
        <v>1</v>
      </c>
      <c r="H4969" t="s">
        <v>88</v>
      </c>
      <c r="I4969" t="s">
        <v>38</v>
      </c>
      <c r="J4969" t="s">
        <v>6801</v>
      </c>
      <c r="K4969" t="s">
        <v>40</v>
      </c>
      <c r="L4969">
        <v>0.6698263888888889</v>
      </c>
      <c r="M4969">
        <v>95</v>
      </c>
      <c r="N4969" t="s">
        <v>41</v>
      </c>
      <c r="O4969" t="s">
        <v>6586</v>
      </c>
      <c r="P4969" t="s">
        <v>43</v>
      </c>
      <c r="Q4969">
        <v>8</v>
      </c>
      <c r="R4969" t="s">
        <v>223</v>
      </c>
      <c r="S4969">
        <v>19.8</v>
      </c>
      <c r="T4969">
        <v>158.4</v>
      </c>
      <c r="U4969">
        <v>25</v>
      </c>
      <c r="V4969" t="s">
        <v>45</v>
      </c>
      <c r="W4969">
        <v>0</v>
      </c>
      <c r="X4969">
        <v>0</v>
      </c>
      <c r="Y4969">
        <v>25</v>
      </c>
      <c r="Z4969">
        <v>200</v>
      </c>
      <c r="AA4969" t="s">
        <v>46</v>
      </c>
      <c r="AB4969">
        <v>0</v>
      </c>
      <c r="AC4969">
        <v>0</v>
      </c>
      <c r="AF4969">
        <v>45993</v>
      </c>
      <c r="AG4969">
        <v>0.66839120370370375</v>
      </c>
      <c r="AH4969" t="s">
        <v>48</v>
      </c>
    </row>
    <row r="4970" spans="1:34" hidden="1" x14ac:dyDescent="0.25">
      <c r="A4970" t="s">
        <v>33</v>
      </c>
      <c r="B4970" t="s">
        <v>5386</v>
      </c>
      <c r="C4970">
        <v>61955</v>
      </c>
      <c r="D4970" t="s">
        <v>209</v>
      </c>
      <c r="E4970" t="s">
        <v>6786</v>
      </c>
      <c r="F4970" t="s">
        <v>6787</v>
      </c>
      <c r="G4970">
        <v>1</v>
      </c>
      <c r="H4970" t="s">
        <v>88</v>
      </c>
      <c r="I4970" t="s">
        <v>38</v>
      </c>
      <c r="J4970" t="s">
        <v>5424</v>
      </c>
      <c r="K4970" t="s">
        <v>40</v>
      </c>
      <c r="L4970">
        <v>0.32033564814814813</v>
      </c>
      <c r="M4970">
        <v>95</v>
      </c>
      <c r="N4970" t="s">
        <v>41</v>
      </c>
      <c r="O4970" t="s">
        <v>6586</v>
      </c>
      <c r="P4970" t="s">
        <v>43</v>
      </c>
      <c r="Q4970">
        <v>8</v>
      </c>
      <c r="R4970" t="s">
        <v>223</v>
      </c>
      <c r="S4970">
        <v>19.8</v>
      </c>
      <c r="T4970">
        <v>158.4</v>
      </c>
      <c r="U4970">
        <v>25</v>
      </c>
      <c r="V4970" t="s">
        <v>45</v>
      </c>
      <c r="W4970">
        <v>0</v>
      </c>
      <c r="X4970">
        <v>0</v>
      </c>
      <c r="Y4970">
        <v>25</v>
      </c>
      <c r="Z4970">
        <v>200</v>
      </c>
      <c r="AA4970" t="s">
        <v>46</v>
      </c>
      <c r="AB4970">
        <v>0</v>
      </c>
      <c r="AC4970">
        <v>0</v>
      </c>
      <c r="AF4970" t="s">
        <v>212</v>
      </c>
      <c r="AG4970">
        <v>0.31990740740740742</v>
      </c>
      <c r="AH4970" t="s">
        <v>48</v>
      </c>
    </row>
    <row r="4971" spans="1:34" hidden="1" x14ac:dyDescent="0.25">
      <c r="A4971" t="s">
        <v>33</v>
      </c>
      <c r="B4971" t="s">
        <v>5386</v>
      </c>
      <c r="C4971">
        <v>61561</v>
      </c>
      <c r="D4971" t="s">
        <v>365</v>
      </c>
      <c r="E4971" t="s">
        <v>9189</v>
      </c>
      <c r="F4971" t="s">
        <v>9190</v>
      </c>
      <c r="G4971">
        <v>1</v>
      </c>
      <c r="H4971" t="s">
        <v>88</v>
      </c>
      <c r="I4971" t="s">
        <v>38</v>
      </c>
      <c r="J4971" t="s">
        <v>5421</v>
      </c>
      <c r="K4971" t="s">
        <v>40</v>
      </c>
      <c r="L4971">
        <v>0.33032407407407405</v>
      </c>
      <c r="M4971">
        <v>95</v>
      </c>
      <c r="N4971" t="s">
        <v>41</v>
      </c>
      <c r="O4971" t="s">
        <v>6586</v>
      </c>
      <c r="P4971" t="s">
        <v>43</v>
      </c>
      <c r="Q4971">
        <v>8</v>
      </c>
      <c r="R4971" t="s">
        <v>223</v>
      </c>
      <c r="S4971">
        <v>19.8</v>
      </c>
      <c r="T4971">
        <v>158.4</v>
      </c>
      <c r="U4971">
        <v>25</v>
      </c>
      <c r="V4971" t="s">
        <v>45</v>
      </c>
      <c r="W4971">
        <v>0</v>
      </c>
      <c r="X4971">
        <v>0</v>
      </c>
      <c r="Y4971">
        <v>25</v>
      </c>
      <c r="Z4971">
        <v>200</v>
      </c>
      <c r="AA4971" t="s">
        <v>46</v>
      </c>
      <c r="AB4971">
        <v>0</v>
      </c>
      <c r="AC4971">
        <v>0</v>
      </c>
      <c r="AF4971" t="s">
        <v>368</v>
      </c>
      <c r="AG4971">
        <v>0.33053240740740741</v>
      </c>
      <c r="AH4971" t="s">
        <v>48</v>
      </c>
    </row>
    <row r="4972" spans="1:34" hidden="1" x14ac:dyDescent="0.25">
      <c r="A4972" t="s">
        <v>33</v>
      </c>
      <c r="B4972" t="s">
        <v>5386</v>
      </c>
      <c r="C4972">
        <v>62804</v>
      </c>
      <c r="D4972" t="s">
        <v>297</v>
      </c>
      <c r="E4972" t="s">
        <v>10972</v>
      </c>
      <c r="F4972" t="s">
        <v>10973</v>
      </c>
      <c r="G4972">
        <v>1</v>
      </c>
      <c r="H4972" t="s">
        <v>88</v>
      </c>
      <c r="I4972" t="s">
        <v>38</v>
      </c>
      <c r="J4972" t="s">
        <v>5896</v>
      </c>
      <c r="K4972" t="s">
        <v>40</v>
      </c>
      <c r="L4972">
        <v>0.46103009259259259</v>
      </c>
      <c r="M4972">
        <v>1293</v>
      </c>
      <c r="N4972">
        <v>1293</v>
      </c>
      <c r="O4972" t="s">
        <v>10974</v>
      </c>
      <c r="P4972" t="s">
        <v>1909</v>
      </c>
      <c r="Q4972">
        <v>1</v>
      </c>
      <c r="R4972" t="s">
        <v>1910</v>
      </c>
      <c r="S4972">
        <v>159</v>
      </c>
      <c r="T4972">
        <v>159</v>
      </c>
      <c r="U4972">
        <v>220</v>
      </c>
      <c r="V4972" t="s">
        <v>45</v>
      </c>
      <c r="W4972">
        <v>0</v>
      </c>
      <c r="X4972">
        <v>0</v>
      </c>
      <c r="Y4972">
        <v>220</v>
      </c>
      <c r="Z4972">
        <v>220</v>
      </c>
      <c r="AA4972" t="s">
        <v>46</v>
      </c>
      <c r="AB4972">
        <v>0</v>
      </c>
      <c r="AC4972">
        <v>0</v>
      </c>
      <c r="AF4972" t="s">
        <v>302</v>
      </c>
      <c r="AG4972">
        <v>0.45976851851851852</v>
      </c>
      <c r="AH4972" t="s">
        <v>48</v>
      </c>
    </row>
    <row r="4973" spans="1:34" hidden="1" x14ac:dyDescent="0.25">
      <c r="A4973" t="s">
        <v>33</v>
      </c>
      <c r="B4973" t="s">
        <v>5386</v>
      </c>
      <c r="C4973">
        <v>62294</v>
      </c>
      <c r="D4973" t="s">
        <v>256</v>
      </c>
      <c r="E4973" t="s">
        <v>8133</v>
      </c>
      <c r="F4973" t="s">
        <v>8134</v>
      </c>
      <c r="G4973">
        <v>1</v>
      </c>
      <c r="H4973" t="s">
        <v>88</v>
      </c>
      <c r="I4973" t="s">
        <v>38</v>
      </c>
      <c r="J4973" t="s">
        <v>5563</v>
      </c>
      <c r="K4973" t="s">
        <v>40</v>
      </c>
      <c r="L4973">
        <v>0.37747685185185187</v>
      </c>
      <c r="M4973">
        <v>1293</v>
      </c>
      <c r="N4973">
        <v>1293</v>
      </c>
      <c r="O4973" t="s">
        <v>10974</v>
      </c>
      <c r="P4973" t="s">
        <v>1909</v>
      </c>
      <c r="Q4973">
        <v>1</v>
      </c>
      <c r="R4973" t="s">
        <v>1910</v>
      </c>
      <c r="S4973">
        <v>159</v>
      </c>
      <c r="T4973">
        <v>159</v>
      </c>
      <c r="U4973">
        <v>208</v>
      </c>
      <c r="V4973" t="s">
        <v>45</v>
      </c>
      <c r="W4973">
        <v>0</v>
      </c>
      <c r="X4973">
        <v>0</v>
      </c>
      <c r="Y4973">
        <v>208</v>
      </c>
      <c r="Z4973">
        <v>208</v>
      </c>
      <c r="AA4973" t="s">
        <v>46</v>
      </c>
      <c r="AB4973">
        <v>0</v>
      </c>
      <c r="AC4973">
        <v>0</v>
      </c>
      <c r="AF4973" t="s">
        <v>260</v>
      </c>
      <c r="AG4973">
        <v>0.37567129629629631</v>
      </c>
      <c r="AH4973" t="s">
        <v>48</v>
      </c>
    </row>
    <row r="4974" spans="1:34" hidden="1" x14ac:dyDescent="0.25">
      <c r="A4974" t="s">
        <v>33</v>
      </c>
      <c r="B4974" t="s">
        <v>5386</v>
      </c>
      <c r="C4974">
        <v>62086</v>
      </c>
      <c r="D4974" t="s">
        <v>35</v>
      </c>
      <c r="E4974" t="s">
        <v>10975</v>
      </c>
      <c r="F4974" t="s">
        <v>10976</v>
      </c>
      <c r="G4974" t="s">
        <v>5555</v>
      </c>
      <c r="H4974" t="s">
        <v>5556</v>
      </c>
      <c r="I4974" t="s">
        <v>64</v>
      </c>
      <c r="J4974" t="s">
        <v>5603</v>
      </c>
      <c r="K4974" t="s">
        <v>40</v>
      </c>
      <c r="L4974">
        <v>0.41437499999999999</v>
      </c>
      <c r="M4974">
        <v>1293</v>
      </c>
      <c r="N4974">
        <v>1293</v>
      </c>
      <c r="O4974" t="s">
        <v>10974</v>
      </c>
      <c r="P4974" t="s">
        <v>1909</v>
      </c>
      <c r="Q4974">
        <v>1</v>
      </c>
      <c r="R4974" t="s">
        <v>1910</v>
      </c>
      <c r="S4974">
        <v>159</v>
      </c>
      <c r="T4974">
        <v>159</v>
      </c>
      <c r="U4974">
        <v>208</v>
      </c>
      <c r="V4974" t="s">
        <v>45</v>
      </c>
      <c r="W4974">
        <v>0</v>
      </c>
      <c r="X4974">
        <v>0</v>
      </c>
      <c r="Y4974">
        <v>208</v>
      </c>
      <c r="Z4974">
        <v>208</v>
      </c>
      <c r="AA4974" t="s">
        <v>46</v>
      </c>
      <c r="AB4974">
        <v>0</v>
      </c>
      <c r="AC4974">
        <v>0</v>
      </c>
      <c r="AF4974" t="s">
        <v>47</v>
      </c>
      <c r="AG4974">
        <v>0.41427083333333331</v>
      </c>
      <c r="AH4974" t="s">
        <v>48</v>
      </c>
    </row>
    <row r="4975" spans="1:34" hidden="1" x14ac:dyDescent="0.25">
      <c r="A4975" t="s">
        <v>33</v>
      </c>
      <c r="B4975" t="s">
        <v>5386</v>
      </c>
      <c r="C4975">
        <v>60869</v>
      </c>
      <c r="D4975">
        <v>45902</v>
      </c>
      <c r="E4975" t="s">
        <v>10977</v>
      </c>
      <c r="F4975" t="s">
        <v>10978</v>
      </c>
      <c r="G4975" t="s">
        <v>9879</v>
      </c>
      <c r="H4975" t="s">
        <v>9880</v>
      </c>
      <c r="I4975" t="s">
        <v>38</v>
      </c>
      <c r="J4975" t="s">
        <v>5752</v>
      </c>
      <c r="K4975" t="s">
        <v>5495</v>
      </c>
      <c r="L4975">
        <v>0.47509259259259257</v>
      </c>
      <c r="M4975">
        <v>1293</v>
      </c>
      <c r="N4975">
        <v>1293</v>
      </c>
      <c r="O4975" t="s">
        <v>10974</v>
      </c>
      <c r="P4975" t="s">
        <v>1909</v>
      </c>
      <c r="Q4975">
        <v>1</v>
      </c>
      <c r="R4975" t="s">
        <v>1910</v>
      </c>
      <c r="S4975">
        <v>159</v>
      </c>
      <c r="T4975">
        <v>159</v>
      </c>
      <c r="U4975">
        <v>208</v>
      </c>
      <c r="V4975" t="s">
        <v>45</v>
      </c>
      <c r="W4975">
        <v>0</v>
      </c>
      <c r="X4975">
        <v>0</v>
      </c>
      <c r="Y4975">
        <v>208</v>
      </c>
      <c r="Z4975">
        <v>208</v>
      </c>
      <c r="AA4975" t="s">
        <v>46</v>
      </c>
      <c r="AB4975">
        <v>0</v>
      </c>
      <c r="AC4975">
        <v>0</v>
      </c>
      <c r="AF4975">
        <v>45902</v>
      </c>
      <c r="AG4975">
        <v>0.47344907407407405</v>
      </c>
      <c r="AH4975" t="s">
        <v>48</v>
      </c>
    </row>
    <row r="4976" spans="1:34" hidden="1" x14ac:dyDescent="0.25">
      <c r="A4976" t="s">
        <v>33</v>
      </c>
      <c r="B4976" t="s">
        <v>5386</v>
      </c>
      <c r="C4976">
        <v>60870</v>
      </c>
      <c r="D4976">
        <v>45902</v>
      </c>
      <c r="E4976" t="s">
        <v>5620</v>
      </c>
      <c r="F4976" t="s">
        <v>5621</v>
      </c>
      <c r="G4976" t="s">
        <v>5622</v>
      </c>
      <c r="H4976" t="s">
        <v>5623</v>
      </c>
      <c r="I4976" t="s">
        <v>64</v>
      </c>
      <c r="J4976" t="s">
        <v>5624</v>
      </c>
      <c r="K4976" t="s">
        <v>5495</v>
      </c>
      <c r="L4976">
        <v>0.47577546296296297</v>
      </c>
      <c r="M4976">
        <v>1293</v>
      </c>
      <c r="N4976">
        <v>1293</v>
      </c>
      <c r="O4976" t="s">
        <v>10974</v>
      </c>
      <c r="P4976" t="s">
        <v>1909</v>
      </c>
      <c r="Q4976">
        <v>1</v>
      </c>
      <c r="R4976" t="s">
        <v>1910</v>
      </c>
      <c r="S4976">
        <v>159</v>
      </c>
      <c r="T4976">
        <v>159</v>
      </c>
      <c r="U4976">
        <v>208</v>
      </c>
      <c r="V4976" t="s">
        <v>45</v>
      </c>
      <c r="W4976">
        <v>0</v>
      </c>
      <c r="X4976">
        <v>0</v>
      </c>
      <c r="Y4976">
        <v>208</v>
      </c>
      <c r="Z4976">
        <v>208</v>
      </c>
      <c r="AA4976" t="s">
        <v>46</v>
      </c>
      <c r="AB4976">
        <v>0</v>
      </c>
      <c r="AC4976">
        <v>0</v>
      </c>
      <c r="AF4976">
        <v>45902</v>
      </c>
      <c r="AG4976">
        <v>0.47700231481481481</v>
      </c>
      <c r="AH4976" t="s">
        <v>48</v>
      </c>
    </row>
    <row r="4977" spans="1:34" hidden="1" x14ac:dyDescent="0.25">
      <c r="A4977" t="s">
        <v>33</v>
      </c>
      <c r="B4977" t="s">
        <v>5386</v>
      </c>
      <c r="C4977">
        <v>60975</v>
      </c>
      <c r="D4977">
        <v>45932</v>
      </c>
      <c r="E4977" t="s">
        <v>10979</v>
      </c>
      <c r="F4977" t="s">
        <v>10980</v>
      </c>
      <c r="G4977">
        <v>1</v>
      </c>
      <c r="H4977" t="s">
        <v>88</v>
      </c>
      <c r="I4977" t="s">
        <v>38</v>
      </c>
      <c r="J4977" t="s">
        <v>5442</v>
      </c>
      <c r="K4977" t="s">
        <v>40</v>
      </c>
      <c r="L4977">
        <v>0.47494212962962962</v>
      </c>
      <c r="M4977">
        <v>1293</v>
      </c>
      <c r="N4977">
        <v>1293</v>
      </c>
      <c r="O4977" t="s">
        <v>10974</v>
      </c>
      <c r="P4977" t="s">
        <v>1909</v>
      </c>
      <c r="Q4977">
        <v>1</v>
      </c>
      <c r="R4977" t="s">
        <v>1910</v>
      </c>
      <c r="S4977">
        <v>159</v>
      </c>
      <c r="T4977">
        <v>159</v>
      </c>
      <c r="U4977">
        <v>208</v>
      </c>
      <c r="V4977" t="s">
        <v>45</v>
      </c>
      <c r="W4977">
        <v>0</v>
      </c>
      <c r="X4977">
        <v>0</v>
      </c>
      <c r="Y4977">
        <v>208</v>
      </c>
      <c r="Z4977">
        <v>208</v>
      </c>
      <c r="AA4977" t="s">
        <v>46</v>
      </c>
      <c r="AB4977">
        <v>0</v>
      </c>
      <c r="AC4977">
        <v>0</v>
      </c>
      <c r="AF4977">
        <v>45932</v>
      </c>
      <c r="AG4977">
        <v>0.47327546296296297</v>
      </c>
      <c r="AH4977" t="s">
        <v>48</v>
      </c>
    </row>
    <row r="4978" spans="1:34" hidden="1" x14ac:dyDescent="0.25">
      <c r="A4978" t="s">
        <v>33</v>
      </c>
      <c r="B4978" t="s">
        <v>5386</v>
      </c>
      <c r="C4978">
        <v>60786</v>
      </c>
      <c r="D4978">
        <v>45871</v>
      </c>
      <c r="E4978" t="s">
        <v>10981</v>
      </c>
      <c r="F4978" t="s">
        <v>10982</v>
      </c>
      <c r="G4978" t="s">
        <v>5938</v>
      </c>
      <c r="H4978" t="s">
        <v>5939</v>
      </c>
      <c r="I4978" t="s">
        <v>38</v>
      </c>
      <c r="J4978" t="s">
        <v>5421</v>
      </c>
      <c r="K4978" t="s">
        <v>40</v>
      </c>
      <c r="L4978">
        <v>0.70853009259259259</v>
      </c>
      <c r="M4978">
        <v>1293</v>
      </c>
      <c r="N4978">
        <v>1293</v>
      </c>
      <c r="O4978" t="s">
        <v>10974</v>
      </c>
      <c r="P4978" t="s">
        <v>1909</v>
      </c>
      <c r="Q4978">
        <v>1</v>
      </c>
      <c r="R4978" t="s">
        <v>1910</v>
      </c>
      <c r="S4978">
        <v>159</v>
      </c>
      <c r="T4978">
        <v>159</v>
      </c>
      <c r="U4978">
        <v>208</v>
      </c>
      <c r="V4978" t="s">
        <v>45</v>
      </c>
      <c r="W4978">
        <v>0</v>
      </c>
      <c r="X4978">
        <v>0</v>
      </c>
      <c r="Y4978">
        <v>208</v>
      </c>
      <c r="Z4978">
        <v>208</v>
      </c>
      <c r="AA4978" t="s">
        <v>46</v>
      </c>
      <c r="AB4978">
        <v>0</v>
      </c>
      <c r="AC4978">
        <v>0</v>
      </c>
      <c r="AF4978">
        <v>45871</v>
      </c>
      <c r="AG4978">
        <v>0.70811342592592597</v>
      </c>
      <c r="AH4978" t="s">
        <v>48</v>
      </c>
    </row>
    <row r="4979" spans="1:34" hidden="1" x14ac:dyDescent="0.25">
      <c r="A4979" t="s">
        <v>33</v>
      </c>
      <c r="B4979" t="s">
        <v>5386</v>
      </c>
      <c r="C4979">
        <v>60590</v>
      </c>
      <c r="D4979">
        <v>45840</v>
      </c>
      <c r="E4979" t="s">
        <v>10983</v>
      </c>
      <c r="F4979" t="s">
        <v>10984</v>
      </c>
      <c r="G4979">
        <v>1</v>
      </c>
      <c r="H4979" t="s">
        <v>88</v>
      </c>
      <c r="I4979" t="s">
        <v>38</v>
      </c>
      <c r="J4979" t="s">
        <v>5424</v>
      </c>
      <c r="K4979" t="s">
        <v>40</v>
      </c>
      <c r="L4979">
        <v>0.41859953703703706</v>
      </c>
      <c r="M4979">
        <v>1293</v>
      </c>
      <c r="N4979">
        <v>1293</v>
      </c>
      <c r="O4979" t="s">
        <v>10974</v>
      </c>
      <c r="P4979" t="s">
        <v>1909</v>
      </c>
      <c r="Q4979">
        <v>1</v>
      </c>
      <c r="R4979" t="s">
        <v>1910</v>
      </c>
      <c r="S4979">
        <v>159</v>
      </c>
      <c r="T4979">
        <v>159</v>
      </c>
      <c r="U4979">
        <v>208</v>
      </c>
      <c r="V4979" t="s">
        <v>45</v>
      </c>
      <c r="W4979">
        <v>0</v>
      </c>
      <c r="X4979">
        <v>0</v>
      </c>
      <c r="Y4979">
        <v>208</v>
      </c>
      <c r="Z4979">
        <v>208</v>
      </c>
      <c r="AA4979" t="s">
        <v>46</v>
      </c>
      <c r="AB4979">
        <v>0</v>
      </c>
      <c r="AC4979">
        <v>0</v>
      </c>
      <c r="AF4979">
        <v>45840</v>
      </c>
      <c r="AG4979">
        <v>0.41748842592592594</v>
      </c>
      <c r="AH4979" t="s">
        <v>48</v>
      </c>
    </row>
    <row r="4980" spans="1:34" hidden="1" x14ac:dyDescent="0.25">
      <c r="A4980" t="s">
        <v>33</v>
      </c>
      <c r="B4980" t="s">
        <v>5386</v>
      </c>
      <c r="C4980">
        <v>61372</v>
      </c>
      <c r="D4980" t="s">
        <v>506</v>
      </c>
      <c r="E4980" t="s">
        <v>6931</v>
      </c>
      <c r="F4980" t="s">
        <v>6932</v>
      </c>
      <c r="G4980">
        <v>1</v>
      </c>
      <c r="H4980" t="s">
        <v>88</v>
      </c>
      <c r="I4980" t="s">
        <v>38</v>
      </c>
      <c r="J4980" t="s">
        <v>5563</v>
      </c>
      <c r="K4980" t="s">
        <v>40</v>
      </c>
      <c r="L4980">
        <v>0.59060185185185188</v>
      </c>
      <c r="M4980">
        <v>1293</v>
      </c>
      <c r="N4980">
        <v>1293</v>
      </c>
      <c r="O4980" t="s">
        <v>10974</v>
      </c>
      <c r="P4980" t="s">
        <v>1909</v>
      </c>
      <c r="Q4980">
        <v>1</v>
      </c>
      <c r="R4980" t="s">
        <v>1910</v>
      </c>
      <c r="S4980">
        <v>159</v>
      </c>
      <c r="T4980">
        <v>159</v>
      </c>
      <c r="U4980">
        <v>208</v>
      </c>
      <c r="V4980" t="s">
        <v>45</v>
      </c>
      <c r="W4980">
        <v>0</v>
      </c>
      <c r="X4980">
        <v>0</v>
      </c>
      <c r="Y4980">
        <v>208</v>
      </c>
      <c r="Z4980">
        <v>208</v>
      </c>
      <c r="AA4980" t="s">
        <v>46</v>
      </c>
      <c r="AB4980">
        <v>0</v>
      </c>
      <c r="AC4980">
        <v>0</v>
      </c>
      <c r="AF4980" t="s">
        <v>510</v>
      </c>
      <c r="AG4980">
        <v>0.58905092592592589</v>
      </c>
      <c r="AH4980" t="s">
        <v>48</v>
      </c>
    </row>
    <row r="4981" spans="1:34" hidden="1" x14ac:dyDescent="0.25">
      <c r="A4981" t="s">
        <v>33</v>
      </c>
      <c r="B4981" t="s">
        <v>5386</v>
      </c>
      <c r="C4981">
        <v>59927</v>
      </c>
      <c r="D4981">
        <v>45659</v>
      </c>
      <c r="E4981" t="s">
        <v>5990</v>
      </c>
      <c r="F4981" t="s">
        <v>5991</v>
      </c>
      <c r="G4981">
        <v>1</v>
      </c>
      <c r="H4981" t="s">
        <v>88</v>
      </c>
      <c r="I4981" t="s">
        <v>38</v>
      </c>
      <c r="J4981" t="s">
        <v>5421</v>
      </c>
      <c r="K4981" t="s">
        <v>40</v>
      </c>
      <c r="L4981">
        <v>0.48212962962962963</v>
      </c>
      <c r="M4981">
        <v>1293</v>
      </c>
      <c r="N4981">
        <v>1293</v>
      </c>
      <c r="O4981" t="s">
        <v>10974</v>
      </c>
      <c r="P4981" t="s">
        <v>1909</v>
      </c>
      <c r="Q4981">
        <v>1</v>
      </c>
      <c r="R4981" t="s">
        <v>1910</v>
      </c>
      <c r="S4981">
        <v>159</v>
      </c>
      <c r="T4981">
        <v>159</v>
      </c>
      <c r="U4981">
        <v>208</v>
      </c>
      <c r="V4981" t="s">
        <v>45</v>
      </c>
      <c r="W4981">
        <v>0</v>
      </c>
      <c r="X4981">
        <v>0</v>
      </c>
      <c r="Y4981">
        <v>208</v>
      </c>
      <c r="Z4981">
        <v>208</v>
      </c>
      <c r="AA4981" t="s">
        <v>46</v>
      </c>
      <c r="AB4981">
        <v>0</v>
      </c>
      <c r="AC4981">
        <v>0</v>
      </c>
      <c r="AF4981">
        <v>45659</v>
      </c>
      <c r="AG4981">
        <v>0.49655092592592592</v>
      </c>
      <c r="AH4981" t="s">
        <v>48</v>
      </c>
    </row>
    <row r="4982" spans="1:34" hidden="1" x14ac:dyDescent="0.25">
      <c r="A4982" t="s">
        <v>33</v>
      </c>
      <c r="B4982" t="s">
        <v>5386</v>
      </c>
      <c r="C4982">
        <v>59887</v>
      </c>
      <c r="D4982">
        <v>45659</v>
      </c>
      <c r="E4982" t="s">
        <v>10985</v>
      </c>
      <c r="F4982" t="s">
        <v>10986</v>
      </c>
      <c r="G4982">
        <v>1</v>
      </c>
      <c r="H4982" t="s">
        <v>88</v>
      </c>
      <c r="I4982" t="s">
        <v>38</v>
      </c>
      <c r="J4982" t="s">
        <v>10987</v>
      </c>
      <c r="K4982" t="s">
        <v>40</v>
      </c>
      <c r="L4982">
        <v>0.33694444444444444</v>
      </c>
      <c r="M4982">
        <v>1293</v>
      </c>
      <c r="N4982">
        <v>1293</v>
      </c>
      <c r="O4982" t="s">
        <v>10974</v>
      </c>
      <c r="P4982" t="s">
        <v>1909</v>
      </c>
      <c r="Q4982">
        <v>1</v>
      </c>
      <c r="R4982" t="s">
        <v>1910</v>
      </c>
      <c r="S4982">
        <v>159</v>
      </c>
      <c r="T4982">
        <v>159</v>
      </c>
      <c r="U4982">
        <v>208</v>
      </c>
      <c r="V4982" t="s">
        <v>45</v>
      </c>
      <c r="W4982">
        <v>0</v>
      </c>
      <c r="X4982">
        <v>0</v>
      </c>
      <c r="Y4982">
        <v>208</v>
      </c>
      <c r="Z4982">
        <v>208</v>
      </c>
      <c r="AA4982" t="s">
        <v>46</v>
      </c>
      <c r="AB4982">
        <v>0</v>
      </c>
      <c r="AC4982">
        <v>0</v>
      </c>
      <c r="AF4982">
        <v>45659</v>
      </c>
      <c r="AG4982">
        <v>0.33541666666666664</v>
      </c>
      <c r="AH4982" t="s">
        <v>48</v>
      </c>
    </row>
    <row r="4983" spans="1:34" hidden="1" x14ac:dyDescent="0.25">
      <c r="A4983" t="s">
        <v>33</v>
      </c>
      <c r="B4983" t="s">
        <v>5386</v>
      </c>
      <c r="C4983">
        <v>60143</v>
      </c>
      <c r="D4983">
        <v>45718</v>
      </c>
      <c r="E4983" t="s">
        <v>10988</v>
      </c>
      <c r="F4983" t="s">
        <v>10989</v>
      </c>
      <c r="G4983">
        <v>1</v>
      </c>
      <c r="H4983" t="s">
        <v>88</v>
      </c>
      <c r="I4983" t="s">
        <v>38</v>
      </c>
      <c r="J4983" t="s">
        <v>5421</v>
      </c>
      <c r="K4983" t="s">
        <v>40</v>
      </c>
      <c r="L4983">
        <v>0.37355324074074076</v>
      </c>
      <c r="M4983">
        <v>1293</v>
      </c>
      <c r="N4983">
        <v>1293</v>
      </c>
      <c r="O4983" t="s">
        <v>10974</v>
      </c>
      <c r="P4983" t="s">
        <v>1909</v>
      </c>
      <c r="Q4983">
        <v>1</v>
      </c>
      <c r="R4983" t="s">
        <v>1910</v>
      </c>
      <c r="S4983">
        <v>159</v>
      </c>
      <c r="T4983">
        <v>159</v>
      </c>
      <c r="U4983">
        <v>208</v>
      </c>
      <c r="V4983" t="s">
        <v>45</v>
      </c>
      <c r="W4983">
        <v>0</v>
      </c>
      <c r="X4983">
        <v>0</v>
      </c>
      <c r="Y4983">
        <v>208</v>
      </c>
      <c r="Z4983">
        <v>208</v>
      </c>
      <c r="AA4983" t="s">
        <v>46</v>
      </c>
      <c r="AB4983">
        <v>0</v>
      </c>
      <c r="AC4983">
        <v>0</v>
      </c>
      <c r="AF4983">
        <v>45718</v>
      </c>
      <c r="AG4983">
        <v>0.37336805555555558</v>
      </c>
      <c r="AH4983" t="s">
        <v>48</v>
      </c>
    </row>
    <row r="4984" spans="1:34" hidden="1" x14ac:dyDescent="0.25">
      <c r="A4984" t="s">
        <v>33</v>
      </c>
      <c r="B4984" t="s">
        <v>5386</v>
      </c>
      <c r="C4984">
        <v>62118</v>
      </c>
      <c r="D4984" t="s">
        <v>35</v>
      </c>
      <c r="E4984" t="s">
        <v>10990</v>
      </c>
      <c r="F4984" t="s">
        <v>10991</v>
      </c>
      <c r="G4984">
        <v>1</v>
      </c>
      <c r="H4984" t="s">
        <v>88</v>
      </c>
      <c r="I4984" t="s">
        <v>38</v>
      </c>
      <c r="J4984" t="s">
        <v>5421</v>
      </c>
      <c r="K4984" t="s">
        <v>40</v>
      </c>
      <c r="L4984">
        <v>0.57512731481481483</v>
      </c>
      <c r="M4984">
        <v>550</v>
      </c>
      <c r="N4984" t="s">
        <v>41</v>
      </c>
      <c r="O4984" t="s">
        <v>438</v>
      </c>
      <c r="P4984" t="s">
        <v>75</v>
      </c>
      <c r="Q4984">
        <v>10</v>
      </c>
      <c r="R4984" t="s">
        <v>95</v>
      </c>
      <c r="S4984">
        <v>16</v>
      </c>
      <c r="T4984">
        <v>160</v>
      </c>
      <c r="U4984">
        <v>21</v>
      </c>
      <c r="V4984" t="s">
        <v>45</v>
      </c>
      <c r="W4984">
        <v>0</v>
      </c>
      <c r="X4984">
        <v>0</v>
      </c>
      <c r="Y4984">
        <v>21</v>
      </c>
      <c r="Z4984">
        <v>210</v>
      </c>
      <c r="AA4984" t="s">
        <v>77</v>
      </c>
      <c r="AB4984">
        <v>12</v>
      </c>
      <c r="AC4984">
        <v>22.5</v>
      </c>
      <c r="AF4984" t="s">
        <v>47</v>
      </c>
      <c r="AG4984">
        <v>0.57337962962962963</v>
      </c>
      <c r="AH4984" t="s">
        <v>48</v>
      </c>
    </row>
    <row r="4985" spans="1:34" hidden="1" x14ac:dyDescent="0.25">
      <c r="A4985" t="s">
        <v>33</v>
      </c>
      <c r="B4985" t="s">
        <v>5386</v>
      </c>
      <c r="C4985">
        <v>61496</v>
      </c>
      <c r="D4985" t="s">
        <v>231</v>
      </c>
      <c r="E4985" t="s">
        <v>7365</v>
      </c>
      <c r="F4985" t="s">
        <v>7366</v>
      </c>
      <c r="G4985" t="s">
        <v>7367</v>
      </c>
      <c r="H4985" t="s">
        <v>7368</v>
      </c>
      <c r="I4985" t="s">
        <v>38</v>
      </c>
      <c r="J4985" t="s">
        <v>7369</v>
      </c>
      <c r="K4985" t="s">
        <v>40</v>
      </c>
      <c r="L4985">
        <v>0.55583333333333329</v>
      </c>
      <c r="M4985" t="s">
        <v>1643</v>
      </c>
      <c r="N4985" t="s">
        <v>41</v>
      </c>
      <c r="O4985" t="s">
        <v>1644</v>
      </c>
      <c r="P4985" t="s">
        <v>75</v>
      </c>
      <c r="Q4985">
        <v>2</v>
      </c>
      <c r="R4985" t="s">
        <v>76</v>
      </c>
      <c r="S4985">
        <v>80.25</v>
      </c>
      <c r="T4985">
        <v>160.5</v>
      </c>
      <c r="U4985">
        <v>105</v>
      </c>
      <c r="V4985" t="s">
        <v>45</v>
      </c>
      <c r="W4985">
        <v>0</v>
      </c>
      <c r="X4985">
        <v>0</v>
      </c>
      <c r="Y4985">
        <v>105</v>
      </c>
      <c r="Z4985">
        <v>210</v>
      </c>
      <c r="AA4985" t="s">
        <v>77</v>
      </c>
      <c r="AB4985">
        <v>12</v>
      </c>
      <c r="AC4985">
        <v>22.5</v>
      </c>
      <c r="AF4985" t="s">
        <v>237</v>
      </c>
      <c r="AG4985">
        <v>0.55464120370370373</v>
      </c>
      <c r="AH4985" t="s">
        <v>48</v>
      </c>
    </row>
    <row r="4986" spans="1:34" hidden="1" x14ac:dyDescent="0.25">
      <c r="A4986" t="s">
        <v>33</v>
      </c>
      <c r="B4986" t="s">
        <v>5386</v>
      </c>
      <c r="C4986">
        <v>62626</v>
      </c>
      <c r="D4986" t="s">
        <v>49</v>
      </c>
      <c r="E4986" t="s">
        <v>7593</v>
      </c>
      <c r="F4986" t="s">
        <v>7594</v>
      </c>
      <c r="G4986">
        <v>1</v>
      </c>
      <c r="H4986" t="s">
        <v>88</v>
      </c>
      <c r="I4986" t="s">
        <v>38</v>
      </c>
      <c r="J4986" t="s">
        <v>5421</v>
      </c>
      <c r="K4986" t="s">
        <v>40</v>
      </c>
      <c r="L4986">
        <v>0.29505787037037035</v>
      </c>
      <c r="M4986">
        <v>3070</v>
      </c>
      <c r="N4986" t="s">
        <v>41</v>
      </c>
      <c r="O4986" t="s">
        <v>420</v>
      </c>
      <c r="P4986" t="s">
        <v>43</v>
      </c>
      <c r="Q4986">
        <v>5</v>
      </c>
      <c r="R4986" t="s">
        <v>223</v>
      </c>
      <c r="S4986">
        <v>32.200000000000003</v>
      </c>
      <c r="T4986">
        <v>161</v>
      </c>
      <c r="U4986">
        <v>37</v>
      </c>
      <c r="V4986" t="s">
        <v>45</v>
      </c>
      <c r="W4986">
        <v>0</v>
      </c>
      <c r="X4986">
        <v>0</v>
      </c>
      <c r="Y4986">
        <v>37</v>
      </c>
      <c r="Z4986">
        <v>185</v>
      </c>
      <c r="AA4986" t="s">
        <v>46</v>
      </c>
      <c r="AB4986">
        <v>0</v>
      </c>
      <c r="AC4986">
        <v>0</v>
      </c>
      <c r="AF4986" t="s">
        <v>54</v>
      </c>
      <c r="AG4986">
        <v>0.31270833333333331</v>
      </c>
      <c r="AH4986" t="s">
        <v>48</v>
      </c>
    </row>
    <row r="4987" spans="1:34" hidden="1" x14ac:dyDescent="0.25">
      <c r="A4987" t="s">
        <v>33</v>
      </c>
      <c r="B4987" t="s">
        <v>5386</v>
      </c>
      <c r="C4987">
        <v>62556</v>
      </c>
      <c r="D4987" t="s">
        <v>189</v>
      </c>
      <c r="E4987" t="s">
        <v>9870</v>
      </c>
      <c r="F4987" t="s">
        <v>9871</v>
      </c>
      <c r="G4987" t="s">
        <v>5938</v>
      </c>
      <c r="H4987" t="s">
        <v>5939</v>
      </c>
      <c r="I4987" t="s">
        <v>38</v>
      </c>
      <c r="J4987" t="s">
        <v>9872</v>
      </c>
      <c r="K4987" t="s">
        <v>5495</v>
      </c>
      <c r="L4987">
        <v>0.39863425925925927</v>
      </c>
      <c r="M4987">
        <v>3070</v>
      </c>
      <c r="N4987" t="s">
        <v>41</v>
      </c>
      <c r="O4987" t="s">
        <v>420</v>
      </c>
      <c r="P4987" t="s">
        <v>43</v>
      </c>
      <c r="Q4987">
        <v>5</v>
      </c>
      <c r="R4987" t="s">
        <v>223</v>
      </c>
      <c r="S4987">
        <v>32.200000000000003</v>
      </c>
      <c r="T4987">
        <v>161</v>
      </c>
      <c r="U4987">
        <v>37</v>
      </c>
      <c r="V4987" t="s">
        <v>45</v>
      </c>
      <c r="W4987">
        <v>0</v>
      </c>
      <c r="X4987">
        <v>0</v>
      </c>
      <c r="Y4987">
        <v>37</v>
      </c>
      <c r="Z4987">
        <v>185</v>
      </c>
      <c r="AA4987" t="s">
        <v>46</v>
      </c>
      <c r="AB4987">
        <v>0</v>
      </c>
      <c r="AC4987">
        <v>0</v>
      </c>
      <c r="AF4987" t="s">
        <v>195</v>
      </c>
      <c r="AG4987">
        <v>0.39760416666666665</v>
      </c>
      <c r="AH4987" t="s">
        <v>48</v>
      </c>
    </row>
    <row r="4988" spans="1:34" hidden="1" x14ac:dyDescent="0.25">
      <c r="A4988" t="s">
        <v>33</v>
      </c>
      <c r="B4988" t="s">
        <v>5386</v>
      </c>
      <c r="C4988">
        <v>63000</v>
      </c>
      <c r="D4988" t="s">
        <v>99</v>
      </c>
      <c r="E4988" t="s">
        <v>10992</v>
      </c>
      <c r="F4988" t="s">
        <v>10993</v>
      </c>
      <c r="G4988">
        <v>32549</v>
      </c>
      <c r="H4988" t="s">
        <v>8521</v>
      </c>
      <c r="I4988" t="s">
        <v>38</v>
      </c>
      <c r="J4988" t="s">
        <v>5414</v>
      </c>
      <c r="K4988" t="s">
        <v>40</v>
      </c>
      <c r="L4988">
        <v>0.29972222222222222</v>
      </c>
      <c r="M4988">
        <v>3070</v>
      </c>
      <c r="N4988" t="s">
        <v>41</v>
      </c>
      <c r="O4988" t="s">
        <v>420</v>
      </c>
      <c r="P4988" t="s">
        <v>43</v>
      </c>
      <c r="Q4988">
        <v>5</v>
      </c>
      <c r="R4988" t="s">
        <v>223</v>
      </c>
      <c r="S4988">
        <v>32.200000000000003</v>
      </c>
      <c r="T4988">
        <v>161</v>
      </c>
      <c r="U4988">
        <v>37</v>
      </c>
      <c r="V4988" t="s">
        <v>45</v>
      </c>
      <c r="W4988">
        <v>0</v>
      </c>
      <c r="X4988">
        <v>0</v>
      </c>
      <c r="Y4988">
        <v>37</v>
      </c>
      <c r="Z4988">
        <v>185</v>
      </c>
      <c r="AA4988" t="s">
        <v>46</v>
      </c>
      <c r="AB4988">
        <v>0</v>
      </c>
      <c r="AC4988">
        <v>0</v>
      </c>
      <c r="AF4988" t="s">
        <v>105</v>
      </c>
      <c r="AG4988">
        <v>0.29780092592592594</v>
      </c>
      <c r="AH4988" t="s">
        <v>48</v>
      </c>
    </row>
    <row r="4989" spans="1:34" hidden="1" x14ac:dyDescent="0.25">
      <c r="A4989" t="s">
        <v>33</v>
      </c>
      <c r="B4989" t="s">
        <v>5386</v>
      </c>
      <c r="C4989">
        <v>63170</v>
      </c>
      <c r="D4989" t="s">
        <v>79</v>
      </c>
      <c r="E4989" t="s">
        <v>10994</v>
      </c>
      <c r="F4989" t="s">
        <v>10995</v>
      </c>
      <c r="G4989">
        <v>1</v>
      </c>
      <c r="H4989" t="s">
        <v>88</v>
      </c>
      <c r="I4989" t="s">
        <v>38</v>
      </c>
      <c r="J4989" t="s">
        <v>5437</v>
      </c>
      <c r="K4989" t="s">
        <v>40</v>
      </c>
      <c r="L4989">
        <v>0.50832175925925926</v>
      </c>
      <c r="M4989">
        <v>3070</v>
      </c>
      <c r="N4989" t="s">
        <v>41</v>
      </c>
      <c r="O4989" t="s">
        <v>420</v>
      </c>
      <c r="P4989" t="s">
        <v>43</v>
      </c>
      <c r="Q4989">
        <v>5</v>
      </c>
      <c r="R4989" t="s">
        <v>223</v>
      </c>
      <c r="S4989">
        <v>32.200000000000003</v>
      </c>
      <c r="T4989">
        <v>161</v>
      </c>
      <c r="U4989">
        <v>37</v>
      </c>
      <c r="V4989" t="s">
        <v>45</v>
      </c>
      <c r="W4989">
        <v>0</v>
      </c>
      <c r="X4989">
        <v>0</v>
      </c>
      <c r="Y4989">
        <v>37</v>
      </c>
      <c r="Z4989">
        <v>185</v>
      </c>
      <c r="AA4989" t="s">
        <v>46</v>
      </c>
      <c r="AB4989">
        <v>0</v>
      </c>
      <c r="AC4989">
        <v>0</v>
      </c>
      <c r="AF4989" t="s">
        <v>85</v>
      </c>
      <c r="AG4989">
        <v>0.50800925925925922</v>
      </c>
      <c r="AH4989" t="s">
        <v>48</v>
      </c>
    </row>
    <row r="4990" spans="1:34" hidden="1" x14ac:dyDescent="0.25">
      <c r="A4990" t="s">
        <v>33</v>
      </c>
      <c r="B4990" t="s">
        <v>5386</v>
      </c>
      <c r="C4990">
        <v>60608</v>
      </c>
      <c r="D4990">
        <v>45840</v>
      </c>
      <c r="E4990" t="s">
        <v>5645</v>
      </c>
      <c r="F4990" t="s">
        <v>5646</v>
      </c>
      <c r="G4990">
        <v>1</v>
      </c>
      <c r="H4990" t="s">
        <v>88</v>
      </c>
      <c r="I4990" t="s">
        <v>38</v>
      </c>
      <c r="J4990" t="s">
        <v>5647</v>
      </c>
      <c r="K4990" t="s">
        <v>40</v>
      </c>
      <c r="L4990">
        <v>0.50012731481481476</v>
      </c>
      <c r="M4990">
        <v>3070</v>
      </c>
      <c r="N4990" t="s">
        <v>41</v>
      </c>
      <c r="O4990" t="s">
        <v>420</v>
      </c>
      <c r="P4990" t="s">
        <v>43</v>
      </c>
      <c r="Q4990">
        <v>5</v>
      </c>
      <c r="R4990" t="s">
        <v>223</v>
      </c>
      <c r="S4990">
        <v>32.200000000000003</v>
      </c>
      <c r="T4990">
        <v>161</v>
      </c>
      <c r="U4990">
        <v>37</v>
      </c>
      <c r="V4990" t="s">
        <v>45</v>
      </c>
      <c r="W4990">
        <v>0</v>
      </c>
      <c r="X4990">
        <v>0</v>
      </c>
      <c r="Y4990">
        <v>37</v>
      </c>
      <c r="Z4990">
        <v>185</v>
      </c>
      <c r="AA4990" t="s">
        <v>46</v>
      </c>
      <c r="AB4990">
        <v>0</v>
      </c>
      <c r="AC4990">
        <v>0</v>
      </c>
      <c r="AF4990">
        <v>45840</v>
      </c>
      <c r="AG4990">
        <v>0.49921296296296297</v>
      </c>
      <c r="AH4990" t="s">
        <v>48</v>
      </c>
    </row>
    <row r="4991" spans="1:34" hidden="1" x14ac:dyDescent="0.25">
      <c r="A4991" t="s">
        <v>33</v>
      </c>
      <c r="B4991" t="s">
        <v>5386</v>
      </c>
      <c r="C4991">
        <v>60976</v>
      </c>
      <c r="D4991">
        <v>45932</v>
      </c>
      <c r="E4991" t="s">
        <v>8933</v>
      </c>
      <c r="F4991" t="s">
        <v>8934</v>
      </c>
      <c r="G4991">
        <v>1</v>
      </c>
      <c r="H4991" t="s">
        <v>88</v>
      </c>
      <c r="I4991" t="s">
        <v>38</v>
      </c>
      <c r="J4991" t="s">
        <v>8361</v>
      </c>
      <c r="K4991" t="s">
        <v>40</v>
      </c>
      <c r="L4991">
        <v>0.47703703703703704</v>
      </c>
      <c r="M4991">
        <v>3070</v>
      </c>
      <c r="N4991" t="s">
        <v>41</v>
      </c>
      <c r="O4991" t="s">
        <v>420</v>
      </c>
      <c r="P4991" t="s">
        <v>43</v>
      </c>
      <c r="Q4991">
        <v>5</v>
      </c>
      <c r="R4991" t="s">
        <v>223</v>
      </c>
      <c r="S4991">
        <v>32.200000000000003</v>
      </c>
      <c r="T4991">
        <v>161</v>
      </c>
      <c r="U4991">
        <v>37</v>
      </c>
      <c r="V4991" t="s">
        <v>45</v>
      </c>
      <c r="W4991">
        <v>0</v>
      </c>
      <c r="X4991">
        <v>0</v>
      </c>
      <c r="Y4991">
        <v>37</v>
      </c>
      <c r="Z4991">
        <v>185</v>
      </c>
      <c r="AA4991" t="s">
        <v>46</v>
      </c>
      <c r="AB4991">
        <v>0</v>
      </c>
      <c r="AC4991">
        <v>0</v>
      </c>
      <c r="AF4991">
        <v>45932</v>
      </c>
      <c r="AG4991">
        <v>0.47975694444444444</v>
      </c>
      <c r="AH4991" t="s">
        <v>48</v>
      </c>
    </row>
    <row r="4992" spans="1:34" hidden="1" x14ac:dyDescent="0.25">
      <c r="A4992" t="s">
        <v>33</v>
      </c>
      <c r="B4992" t="s">
        <v>5386</v>
      </c>
      <c r="C4992">
        <v>61538</v>
      </c>
      <c r="D4992" t="s">
        <v>231</v>
      </c>
      <c r="E4992" t="s">
        <v>10996</v>
      </c>
      <c r="F4992" t="s">
        <v>10997</v>
      </c>
      <c r="G4992">
        <v>1</v>
      </c>
      <c r="H4992" t="s">
        <v>88</v>
      </c>
      <c r="I4992" t="s">
        <v>38</v>
      </c>
      <c r="J4992" t="s">
        <v>5421</v>
      </c>
      <c r="K4992" t="s">
        <v>40</v>
      </c>
      <c r="L4992">
        <v>0.71094907407407404</v>
      </c>
      <c r="M4992">
        <v>3070</v>
      </c>
      <c r="N4992" t="s">
        <v>41</v>
      </c>
      <c r="O4992" t="s">
        <v>420</v>
      </c>
      <c r="P4992" t="s">
        <v>43</v>
      </c>
      <c r="Q4992">
        <v>5</v>
      </c>
      <c r="R4992" t="s">
        <v>223</v>
      </c>
      <c r="S4992">
        <v>32.200000000000003</v>
      </c>
      <c r="T4992">
        <v>161</v>
      </c>
      <c r="U4992">
        <v>37</v>
      </c>
      <c r="V4992" t="s">
        <v>45</v>
      </c>
      <c r="W4992">
        <v>0</v>
      </c>
      <c r="X4992">
        <v>0</v>
      </c>
      <c r="Y4992">
        <v>37</v>
      </c>
      <c r="Z4992">
        <v>185</v>
      </c>
      <c r="AA4992" t="s">
        <v>46</v>
      </c>
      <c r="AB4992">
        <v>0</v>
      </c>
      <c r="AC4992">
        <v>0</v>
      </c>
      <c r="AF4992" t="s">
        <v>237</v>
      </c>
      <c r="AG4992">
        <v>0.70932870370370371</v>
      </c>
      <c r="AH4992" t="s">
        <v>48</v>
      </c>
    </row>
    <row r="4993" spans="1:34" hidden="1" x14ac:dyDescent="0.25">
      <c r="A4993" t="s">
        <v>33</v>
      </c>
      <c r="B4993" t="s">
        <v>5386</v>
      </c>
      <c r="C4993">
        <v>61437</v>
      </c>
      <c r="D4993" t="s">
        <v>231</v>
      </c>
      <c r="E4993" t="s">
        <v>10929</v>
      </c>
      <c r="F4993" t="s">
        <v>10930</v>
      </c>
      <c r="G4993">
        <v>1</v>
      </c>
      <c r="H4993" t="s">
        <v>88</v>
      </c>
      <c r="I4993" t="s">
        <v>38</v>
      </c>
      <c r="J4993" t="s">
        <v>5421</v>
      </c>
      <c r="K4993" t="s">
        <v>40</v>
      </c>
      <c r="L4993">
        <v>0.32418981481481479</v>
      </c>
      <c r="M4993">
        <v>3070</v>
      </c>
      <c r="N4993" t="s">
        <v>41</v>
      </c>
      <c r="O4993" t="s">
        <v>420</v>
      </c>
      <c r="P4993" t="s">
        <v>43</v>
      </c>
      <c r="Q4993">
        <v>5</v>
      </c>
      <c r="R4993" t="s">
        <v>223</v>
      </c>
      <c r="S4993">
        <v>32.200000000000003</v>
      </c>
      <c r="T4993">
        <v>161</v>
      </c>
      <c r="U4993">
        <v>37</v>
      </c>
      <c r="V4993" t="s">
        <v>45</v>
      </c>
      <c r="W4993">
        <v>0</v>
      </c>
      <c r="X4993">
        <v>0</v>
      </c>
      <c r="Y4993">
        <v>37</v>
      </c>
      <c r="Z4993">
        <v>185</v>
      </c>
      <c r="AA4993" t="s">
        <v>46</v>
      </c>
      <c r="AB4993">
        <v>0</v>
      </c>
      <c r="AC4993">
        <v>0</v>
      </c>
      <c r="AF4993" t="s">
        <v>237</v>
      </c>
      <c r="AG4993">
        <v>0.32393518518518516</v>
      </c>
      <c r="AH4993" t="s">
        <v>48</v>
      </c>
    </row>
    <row r="4994" spans="1:34" hidden="1" x14ac:dyDescent="0.25">
      <c r="A4994" t="s">
        <v>33</v>
      </c>
      <c r="B4994" t="s">
        <v>5386</v>
      </c>
      <c r="C4994">
        <v>61303</v>
      </c>
      <c r="D4994">
        <v>45993</v>
      </c>
      <c r="E4994" t="s">
        <v>9527</v>
      </c>
      <c r="F4994" t="s">
        <v>9528</v>
      </c>
      <c r="G4994">
        <v>1</v>
      </c>
      <c r="H4994" t="s">
        <v>88</v>
      </c>
      <c r="I4994" t="s">
        <v>38</v>
      </c>
      <c r="J4994" t="s">
        <v>5773</v>
      </c>
      <c r="K4994" t="s">
        <v>40</v>
      </c>
      <c r="L4994">
        <v>0.7072222222222222</v>
      </c>
      <c r="M4994">
        <v>3070</v>
      </c>
      <c r="N4994" t="s">
        <v>41</v>
      </c>
      <c r="O4994" t="s">
        <v>420</v>
      </c>
      <c r="P4994" t="s">
        <v>43</v>
      </c>
      <c r="Q4994">
        <v>5</v>
      </c>
      <c r="R4994" t="s">
        <v>223</v>
      </c>
      <c r="S4994">
        <v>32.200000000000003</v>
      </c>
      <c r="T4994">
        <v>161</v>
      </c>
      <c r="U4994">
        <v>37</v>
      </c>
      <c r="V4994" t="s">
        <v>45</v>
      </c>
      <c r="W4994">
        <v>0</v>
      </c>
      <c r="X4994">
        <v>0</v>
      </c>
      <c r="Y4994">
        <v>37</v>
      </c>
      <c r="Z4994">
        <v>185</v>
      </c>
      <c r="AA4994" t="s">
        <v>46</v>
      </c>
      <c r="AB4994">
        <v>0</v>
      </c>
      <c r="AC4994">
        <v>0</v>
      </c>
      <c r="AF4994">
        <v>45993</v>
      </c>
      <c r="AG4994">
        <v>0.70575231481481482</v>
      </c>
      <c r="AH4994" t="s">
        <v>48</v>
      </c>
    </row>
    <row r="4995" spans="1:34" hidden="1" x14ac:dyDescent="0.25">
      <c r="A4995" t="s">
        <v>33</v>
      </c>
      <c r="B4995" t="s">
        <v>5386</v>
      </c>
      <c r="C4995">
        <v>61175</v>
      </c>
      <c r="D4995">
        <v>45963</v>
      </c>
      <c r="E4995" t="s">
        <v>7373</v>
      </c>
      <c r="F4995" t="s">
        <v>7374</v>
      </c>
      <c r="G4995" t="s">
        <v>7367</v>
      </c>
      <c r="H4995" t="s">
        <v>7368</v>
      </c>
      <c r="I4995" t="s">
        <v>38</v>
      </c>
      <c r="J4995" t="s">
        <v>5421</v>
      </c>
      <c r="K4995" t="s">
        <v>40</v>
      </c>
      <c r="L4995">
        <v>0.69040509259259264</v>
      </c>
      <c r="M4995">
        <v>3070</v>
      </c>
      <c r="N4995" t="s">
        <v>41</v>
      </c>
      <c r="O4995" t="s">
        <v>420</v>
      </c>
      <c r="P4995" t="s">
        <v>43</v>
      </c>
      <c r="Q4995">
        <v>5</v>
      </c>
      <c r="R4995" t="s">
        <v>223</v>
      </c>
      <c r="S4995">
        <v>32.200000000000003</v>
      </c>
      <c r="T4995">
        <v>161</v>
      </c>
      <c r="U4995">
        <v>37</v>
      </c>
      <c r="V4995" t="s">
        <v>45</v>
      </c>
      <c r="W4995">
        <v>0</v>
      </c>
      <c r="X4995">
        <v>0</v>
      </c>
      <c r="Y4995">
        <v>37</v>
      </c>
      <c r="Z4995">
        <v>185</v>
      </c>
      <c r="AA4995" t="s">
        <v>46</v>
      </c>
      <c r="AB4995">
        <v>0</v>
      </c>
      <c r="AC4995">
        <v>0</v>
      </c>
      <c r="AF4995">
        <v>45963</v>
      </c>
      <c r="AG4995">
        <v>0.71229166666666666</v>
      </c>
      <c r="AH4995" t="s">
        <v>48</v>
      </c>
    </row>
    <row r="4996" spans="1:34" hidden="1" x14ac:dyDescent="0.25">
      <c r="A4996" t="s">
        <v>33</v>
      </c>
      <c r="B4996" t="s">
        <v>5386</v>
      </c>
      <c r="C4996">
        <v>61310</v>
      </c>
      <c r="D4996">
        <v>45993</v>
      </c>
      <c r="E4996" t="s">
        <v>8806</v>
      </c>
      <c r="F4996" t="s">
        <v>8807</v>
      </c>
      <c r="G4996" t="s">
        <v>8808</v>
      </c>
      <c r="H4996" t="s">
        <v>8809</v>
      </c>
      <c r="I4996" t="s">
        <v>64</v>
      </c>
      <c r="J4996" t="s">
        <v>5421</v>
      </c>
      <c r="K4996" t="s">
        <v>40</v>
      </c>
      <c r="L4996">
        <v>0.73001157407407402</v>
      </c>
      <c r="M4996">
        <v>3070</v>
      </c>
      <c r="N4996" t="s">
        <v>41</v>
      </c>
      <c r="O4996" t="s">
        <v>420</v>
      </c>
      <c r="P4996" t="s">
        <v>43</v>
      </c>
      <c r="Q4996">
        <v>5</v>
      </c>
      <c r="R4996" t="s">
        <v>223</v>
      </c>
      <c r="S4996">
        <v>32.200000000000003</v>
      </c>
      <c r="T4996">
        <v>161</v>
      </c>
      <c r="U4996">
        <v>37</v>
      </c>
      <c r="V4996" t="s">
        <v>45</v>
      </c>
      <c r="W4996">
        <v>0</v>
      </c>
      <c r="X4996">
        <v>0</v>
      </c>
      <c r="Y4996">
        <v>37</v>
      </c>
      <c r="Z4996">
        <v>185</v>
      </c>
      <c r="AA4996" t="s">
        <v>46</v>
      </c>
      <c r="AB4996">
        <v>0</v>
      </c>
      <c r="AC4996">
        <v>0</v>
      </c>
      <c r="AF4996">
        <v>45993</v>
      </c>
      <c r="AG4996">
        <v>0.72856481481481483</v>
      </c>
      <c r="AH4996" t="s">
        <v>48</v>
      </c>
    </row>
    <row r="4997" spans="1:34" hidden="1" x14ac:dyDescent="0.25">
      <c r="A4997" t="s">
        <v>33</v>
      </c>
      <c r="B4997" t="s">
        <v>5386</v>
      </c>
      <c r="C4997">
        <v>61317</v>
      </c>
      <c r="D4997" t="s">
        <v>506</v>
      </c>
      <c r="E4997" t="s">
        <v>7192</v>
      </c>
      <c r="F4997" t="s">
        <v>7193</v>
      </c>
      <c r="G4997">
        <v>1</v>
      </c>
      <c r="H4997" t="s">
        <v>88</v>
      </c>
      <c r="I4997" t="s">
        <v>38</v>
      </c>
      <c r="J4997" t="s">
        <v>5421</v>
      </c>
      <c r="K4997" t="s">
        <v>40</v>
      </c>
      <c r="L4997">
        <v>0.31168981481481484</v>
      </c>
      <c r="M4997">
        <v>3070</v>
      </c>
      <c r="N4997" t="s">
        <v>41</v>
      </c>
      <c r="O4997" t="s">
        <v>420</v>
      </c>
      <c r="P4997" t="s">
        <v>43</v>
      </c>
      <c r="Q4997">
        <v>5</v>
      </c>
      <c r="R4997" t="s">
        <v>223</v>
      </c>
      <c r="S4997">
        <v>32.200000000000003</v>
      </c>
      <c r="T4997">
        <v>161</v>
      </c>
      <c r="U4997">
        <v>37</v>
      </c>
      <c r="V4997" t="s">
        <v>45</v>
      </c>
      <c r="W4997">
        <v>0</v>
      </c>
      <c r="X4997">
        <v>0</v>
      </c>
      <c r="Y4997">
        <v>37</v>
      </c>
      <c r="Z4997">
        <v>185</v>
      </c>
      <c r="AA4997" t="s">
        <v>46</v>
      </c>
      <c r="AB4997">
        <v>0</v>
      </c>
      <c r="AC4997">
        <v>0</v>
      </c>
      <c r="AF4997" t="s">
        <v>510</v>
      </c>
      <c r="AG4997">
        <v>0.31318287037037035</v>
      </c>
      <c r="AH4997" t="s">
        <v>48</v>
      </c>
    </row>
    <row r="4998" spans="1:34" hidden="1" x14ac:dyDescent="0.25">
      <c r="A4998" t="s">
        <v>33</v>
      </c>
      <c r="B4998" t="s">
        <v>5386</v>
      </c>
      <c r="C4998">
        <v>61147</v>
      </c>
      <c r="D4998">
        <v>45963</v>
      </c>
      <c r="E4998" t="s">
        <v>8490</v>
      </c>
      <c r="F4998" t="s">
        <v>8491</v>
      </c>
      <c r="G4998">
        <v>1</v>
      </c>
      <c r="H4998" t="s">
        <v>88</v>
      </c>
      <c r="I4998" t="s">
        <v>38</v>
      </c>
      <c r="J4998" t="s">
        <v>5445</v>
      </c>
      <c r="K4998" t="s">
        <v>40</v>
      </c>
      <c r="L4998">
        <v>0.58876157407407403</v>
      </c>
      <c r="M4998">
        <v>3070</v>
      </c>
      <c r="N4998" t="s">
        <v>41</v>
      </c>
      <c r="O4998" t="s">
        <v>420</v>
      </c>
      <c r="P4998" t="s">
        <v>43</v>
      </c>
      <c r="Q4998">
        <v>5</v>
      </c>
      <c r="R4998" t="s">
        <v>223</v>
      </c>
      <c r="S4998">
        <v>32.200000000000003</v>
      </c>
      <c r="T4998">
        <v>161</v>
      </c>
      <c r="U4998">
        <v>37</v>
      </c>
      <c r="V4998" t="s">
        <v>45</v>
      </c>
      <c r="W4998">
        <v>0</v>
      </c>
      <c r="X4998">
        <v>0</v>
      </c>
      <c r="Y4998">
        <v>37</v>
      </c>
      <c r="Z4998">
        <v>185</v>
      </c>
      <c r="AA4998" t="s">
        <v>46</v>
      </c>
      <c r="AB4998">
        <v>0</v>
      </c>
      <c r="AC4998">
        <v>0</v>
      </c>
      <c r="AF4998">
        <v>45963</v>
      </c>
      <c r="AG4998">
        <v>0.58880787037037041</v>
      </c>
      <c r="AH4998" t="s">
        <v>48</v>
      </c>
    </row>
    <row r="4999" spans="1:34" hidden="1" x14ac:dyDescent="0.25">
      <c r="A4999" t="s">
        <v>33</v>
      </c>
      <c r="B4999" t="s">
        <v>5386</v>
      </c>
      <c r="C4999">
        <v>61212</v>
      </c>
      <c r="D4999">
        <v>45993</v>
      </c>
      <c r="E4999" t="s">
        <v>10225</v>
      </c>
      <c r="F4999" t="s">
        <v>10226</v>
      </c>
      <c r="G4999">
        <v>1</v>
      </c>
      <c r="H4999" t="s">
        <v>88</v>
      </c>
      <c r="I4999" t="s">
        <v>38</v>
      </c>
      <c r="J4999" t="s">
        <v>5421</v>
      </c>
      <c r="K4999" t="s">
        <v>40</v>
      </c>
      <c r="L4999">
        <v>0.32627314814814817</v>
      </c>
      <c r="M4999">
        <v>3070</v>
      </c>
      <c r="N4999" t="s">
        <v>41</v>
      </c>
      <c r="O4999" t="s">
        <v>420</v>
      </c>
      <c r="P4999" t="s">
        <v>43</v>
      </c>
      <c r="Q4999">
        <v>5</v>
      </c>
      <c r="R4999" t="s">
        <v>223</v>
      </c>
      <c r="S4999">
        <v>32.200000000000003</v>
      </c>
      <c r="T4999">
        <v>161</v>
      </c>
      <c r="U4999">
        <v>37</v>
      </c>
      <c r="V4999" t="s">
        <v>45</v>
      </c>
      <c r="W4999">
        <v>0</v>
      </c>
      <c r="X4999">
        <v>0</v>
      </c>
      <c r="Y4999">
        <v>37</v>
      </c>
      <c r="Z4999">
        <v>185</v>
      </c>
      <c r="AA4999" t="s">
        <v>46</v>
      </c>
      <c r="AB4999">
        <v>0</v>
      </c>
      <c r="AC4999">
        <v>0</v>
      </c>
      <c r="AF4999">
        <v>45993</v>
      </c>
      <c r="AG4999">
        <v>0.35494212962962962</v>
      </c>
      <c r="AH4999" t="s">
        <v>48</v>
      </c>
    </row>
    <row r="5000" spans="1:34" hidden="1" x14ac:dyDescent="0.25">
      <c r="A5000" t="s">
        <v>33</v>
      </c>
      <c r="B5000" t="s">
        <v>5386</v>
      </c>
      <c r="C5000">
        <v>61323</v>
      </c>
      <c r="D5000" t="s">
        <v>506</v>
      </c>
      <c r="E5000" t="s">
        <v>6255</v>
      </c>
      <c r="F5000" t="s">
        <v>6256</v>
      </c>
      <c r="G5000" t="s">
        <v>5938</v>
      </c>
      <c r="H5000" t="s">
        <v>5939</v>
      </c>
      <c r="I5000" t="s">
        <v>38</v>
      </c>
      <c r="J5000" t="s">
        <v>6257</v>
      </c>
      <c r="K5000" t="s">
        <v>40</v>
      </c>
      <c r="L5000">
        <v>0.34858796296296296</v>
      </c>
      <c r="M5000">
        <v>3070</v>
      </c>
      <c r="N5000" t="s">
        <v>41</v>
      </c>
      <c r="O5000" t="s">
        <v>420</v>
      </c>
      <c r="P5000" t="s">
        <v>43</v>
      </c>
      <c r="Q5000">
        <v>5</v>
      </c>
      <c r="R5000" t="s">
        <v>223</v>
      </c>
      <c r="S5000">
        <v>32.200000000000003</v>
      </c>
      <c r="T5000">
        <v>161</v>
      </c>
      <c r="U5000">
        <v>37</v>
      </c>
      <c r="V5000" t="s">
        <v>45</v>
      </c>
      <c r="W5000">
        <v>0</v>
      </c>
      <c r="X5000">
        <v>0</v>
      </c>
      <c r="Y5000">
        <v>37</v>
      </c>
      <c r="Z5000">
        <v>185</v>
      </c>
      <c r="AA5000" t="s">
        <v>46</v>
      </c>
      <c r="AB5000">
        <v>0</v>
      </c>
      <c r="AC5000">
        <v>0</v>
      </c>
      <c r="AF5000" t="s">
        <v>510</v>
      </c>
      <c r="AG5000">
        <v>0.35131944444444446</v>
      </c>
      <c r="AH5000" t="s">
        <v>48</v>
      </c>
    </row>
    <row r="5001" spans="1:34" hidden="1" x14ac:dyDescent="0.25">
      <c r="A5001" t="s">
        <v>33</v>
      </c>
      <c r="B5001" t="s">
        <v>5386</v>
      </c>
      <c r="C5001">
        <v>59974</v>
      </c>
      <c r="D5001">
        <v>45659</v>
      </c>
      <c r="E5001" t="s">
        <v>10998</v>
      </c>
      <c r="F5001" t="s">
        <v>10999</v>
      </c>
      <c r="G5001">
        <v>1</v>
      </c>
      <c r="H5001" t="s">
        <v>88</v>
      </c>
      <c r="I5001" t="s">
        <v>38</v>
      </c>
      <c r="J5001" t="s">
        <v>5437</v>
      </c>
      <c r="K5001" t="s">
        <v>40</v>
      </c>
      <c r="L5001">
        <v>0.6852893518518518</v>
      </c>
      <c r="M5001">
        <v>3070</v>
      </c>
      <c r="N5001" t="s">
        <v>41</v>
      </c>
      <c r="O5001" t="s">
        <v>420</v>
      </c>
      <c r="P5001" t="s">
        <v>43</v>
      </c>
      <c r="Q5001">
        <v>5</v>
      </c>
      <c r="R5001" t="s">
        <v>223</v>
      </c>
      <c r="S5001">
        <v>32.200000000000003</v>
      </c>
      <c r="T5001">
        <v>161</v>
      </c>
      <c r="U5001">
        <v>37</v>
      </c>
      <c r="V5001" t="s">
        <v>45</v>
      </c>
      <c r="W5001">
        <v>0</v>
      </c>
      <c r="X5001">
        <v>0</v>
      </c>
      <c r="Y5001">
        <v>37</v>
      </c>
      <c r="Z5001">
        <v>185</v>
      </c>
      <c r="AA5001" t="s">
        <v>46</v>
      </c>
      <c r="AB5001">
        <v>0</v>
      </c>
      <c r="AC5001">
        <v>0</v>
      </c>
      <c r="AF5001">
        <v>45659</v>
      </c>
      <c r="AG5001">
        <v>0.68386574074074069</v>
      </c>
      <c r="AH5001" t="s">
        <v>48</v>
      </c>
    </row>
    <row r="5002" spans="1:34" hidden="1" x14ac:dyDescent="0.25">
      <c r="A5002" t="s">
        <v>33</v>
      </c>
      <c r="B5002" t="s">
        <v>5386</v>
      </c>
      <c r="C5002">
        <v>60904</v>
      </c>
      <c r="D5002">
        <v>45902</v>
      </c>
      <c r="E5002" t="s">
        <v>11000</v>
      </c>
      <c r="F5002" t="s">
        <v>11001</v>
      </c>
      <c r="G5002">
        <v>1</v>
      </c>
      <c r="H5002" t="s">
        <v>88</v>
      </c>
      <c r="I5002" t="s">
        <v>38</v>
      </c>
      <c r="J5002" t="s">
        <v>5752</v>
      </c>
      <c r="K5002" t="s">
        <v>5495</v>
      </c>
      <c r="L5002">
        <v>0.60812500000000003</v>
      </c>
      <c r="M5002">
        <v>3070</v>
      </c>
      <c r="N5002" t="s">
        <v>41</v>
      </c>
      <c r="O5002" t="s">
        <v>420</v>
      </c>
      <c r="P5002" t="s">
        <v>43</v>
      </c>
      <c r="Q5002">
        <v>5</v>
      </c>
      <c r="R5002" t="s">
        <v>223</v>
      </c>
      <c r="S5002">
        <v>32.200000000000003</v>
      </c>
      <c r="T5002">
        <v>161</v>
      </c>
      <c r="U5002">
        <v>37</v>
      </c>
      <c r="V5002" t="s">
        <v>45</v>
      </c>
      <c r="W5002">
        <v>0</v>
      </c>
      <c r="X5002">
        <v>0</v>
      </c>
      <c r="Y5002">
        <v>37</v>
      </c>
      <c r="Z5002">
        <v>185</v>
      </c>
      <c r="AA5002" t="s">
        <v>46</v>
      </c>
      <c r="AB5002">
        <v>0</v>
      </c>
      <c r="AC5002">
        <v>0</v>
      </c>
      <c r="AF5002">
        <v>45902</v>
      </c>
      <c r="AG5002">
        <v>0.60648148148148151</v>
      </c>
      <c r="AH5002" t="s">
        <v>48</v>
      </c>
    </row>
    <row r="5003" spans="1:34" hidden="1" x14ac:dyDescent="0.25">
      <c r="A5003" t="s">
        <v>33</v>
      </c>
      <c r="B5003" t="s">
        <v>5386</v>
      </c>
      <c r="C5003">
        <v>60894</v>
      </c>
      <c r="D5003">
        <v>45902</v>
      </c>
      <c r="E5003" t="s">
        <v>7730</v>
      </c>
      <c r="F5003" t="s">
        <v>7731</v>
      </c>
      <c r="G5003">
        <v>1</v>
      </c>
      <c r="H5003" t="s">
        <v>88</v>
      </c>
      <c r="I5003" t="s">
        <v>38</v>
      </c>
      <c r="J5003" t="s">
        <v>5752</v>
      </c>
      <c r="K5003" t="s">
        <v>5495</v>
      </c>
      <c r="L5003">
        <v>0.55841435185185184</v>
      </c>
      <c r="M5003">
        <v>3070</v>
      </c>
      <c r="N5003" t="s">
        <v>41</v>
      </c>
      <c r="O5003" t="s">
        <v>420</v>
      </c>
      <c r="P5003" t="s">
        <v>43</v>
      </c>
      <c r="Q5003">
        <v>5</v>
      </c>
      <c r="R5003" t="s">
        <v>223</v>
      </c>
      <c r="S5003">
        <v>32.200000000000003</v>
      </c>
      <c r="T5003">
        <v>161</v>
      </c>
      <c r="U5003">
        <v>37</v>
      </c>
      <c r="V5003" t="s">
        <v>45</v>
      </c>
      <c r="W5003">
        <v>0</v>
      </c>
      <c r="X5003">
        <v>0</v>
      </c>
      <c r="Y5003">
        <v>37</v>
      </c>
      <c r="Z5003">
        <v>185</v>
      </c>
      <c r="AA5003" t="s">
        <v>46</v>
      </c>
      <c r="AB5003">
        <v>0</v>
      </c>
      <c r="AC5003">
        <v>0</v>
      </c>
      <c r="AF5003">
        <v>45902</v>
      </c>
      <c r="AG5003">
        <v>0.55688657407407405</v>
      </c>
      <c r="AH5003" t="s">
        <v>48</v>
      </c>
    </row>
    <row r="5004" spans="1:34" hidden="1" x14ac:dyDescent="0.25">
      <c r="A5004" t="s">
        <v>33</v>
      </c>
      <c r="B5004" t="s">
        <v>5386</v>
      </c>
      <c r="C5004">
        <v>60535</v>
      </c>
      <c r="D5004">
        <v>45810</v>
      </c>
      <c r="E5004" t="s">
        <v>11002</v>
      </c>
      <c r="F5004" t="s">
        <v>11003</v>
      </c>
      <c r="G5004">
        <v>1</v>
      </c>
      <c r="H5004" t="s">
        <v>88</v>
      </c>
      <c r="I5004" t="s">
        <v>38</v>
      </c>
      <c r="J5004" t="s">
        <v>5437</v>
      </c>
      <c r="K5004" t="s">
        <v>40</v>
      </c>
      <c r="L5004">
        <v>0.64187499999999997</v>
      </c>
      <c r="M5004">
        <v>3070</v>
      </c>
      <c r="N5004" t="s">
        <v>41</v>
      </c>
      <c r="O5004" t="s">
        <v>420</v>
      </c>
      <c r="P5004" t="s">
        <v>43</v>
      </c>
      <c r="Q5004">
        <v>5</v>
      </c>
      <c r="R5004" t="s">
        <v>223</v>
      </c>
      <c r="S5004">
        <v>32.200000000000003</v>
      </c>
      <c r="T5004">
        <v>161</v>
      </c>
      <c r="U5004">
        <v>37</v>
      </c>
      <c r="V5004" t="s">
        <v>45</v>
      </c>
      <c r="W5004">
        <v>0</v>
      </c>
      <c r="X5004">
        <v>0</v>
      </c>
      <c r="Y5004">
        <v>37</v>
      </c>
      <c r="Z5004">
        <v>185</v>
      </c>
      <c r="AA5004" t="s">
        <v>46</v>
      </c>
      <c r="AB5004">
        <v>0</v>
      </c>
      <c r="AC5004">
        <v>0</v>
      </c>
      <c r="AF5004">
        <v>45810</v>
      </c>
      <c r="AG5004">
        <v>0.64068287037037042</v>
      </c>
      <c r="AH5004" t="s">
        <v>48</v>
      </c>
    </row>
    <row r="5005" spans="1:34" hidden="1" x14ac:dyDescent="0.25">
      <c r="A5005" t="s">
        <v>33</v>
      </c>
      <c r="B5005" t="s">
        <v>5386</v>
      </c>
      <c r="C5005">
        <v>60322</v>
      </c>
      <c r="D5005">
        <v>45749</v>
      </c>
      <c r="E5005" t="s">
        <v>11004</v>
      </c>
      <c r="F5005" t="s">
        <v>11005</v>
      </c>
      <c r="G5005">
        <v>1</v>
      </c>
      <c r="H5005" t="s">
        <v>88</v>
      </c>
      <c r="I5005" t="s">
        <v>38</v>
      </c>
      <c r="J5005" t="s">
        <v>5896</v>
      </c>
      <c r="K5005" t="s">
        <v>40</v>
      </c>
      <c r="L5005">
        <v>0.69836805555555559</v>
      </c>
      <c r="M5005">
        <v>3070</v>
      </c>
      <c r="N5005" t="s">
        <v>41</v>
      </c>
      <c r="O5005" t="s">
        <v>420</v>
      </c>
      <c r="P5005" t="s">
        <v>43</v>
      </c>
      <c r="Q5005">
        <v>5</v>
      </c>
      <c r="R5005" t="s">
        <v>223</v>
      </c>
      <c r="S5005">
        <v>32.200000000000003</v>
      </c>
      <c r="T5005">
        <v>161</v>
      </c>
      <c r="U5005">
        <v>37</v>
      </c>
      <c r="V5005" t="s">
        <v>45</v>
      </c>
      <c r="W5005">
        <v>0</v>
      </c>
      <c r="X5005">
        <v>0</v>
      </c>
      <c r="Y5005">
        <v>37</v>
      </c>
      <c r="Z5005">
        <v>185</v>
      </c>
      <c r="AA5005" t="s">
        <v>46</v>
      </c>
      <c r="AB5005">
        <v>0</v>
      </c>
      <c r="AC5005">
        <v>0</v>
      </c>
      <c r="AF5005">
        <v>45749</v>
      </c>
      <c r="AG5005">
        <v>0.69810185185185181</v>
      </c>
      <c r="AH5005" t="s">
        <v>48</v>
      </c>
    </row>
    <row r="5006" spans="1:34" hidden="1" x14ac:dyDescent="0.25">
      <c r="A5006" t="s">
        <v>33</v>
      </c>
      <c r="B5006" t="s">
        <v>5386</v>
      </c>
      <c r="C5006">
        <v>60324</v>
      </c>
      <c r="D5006">
        <v>45749</v>
      </c>
      <c r="E5006" t="s">
        <v>7583</v>
      </c>
      <c r="F5006" t="s">
        <v>7584</v>
      </c>
      <c r="G5006" t="s">
        <v>7367</v>
      </c>
      <c r="H5006" t="s">
        <v>7368</v>
      </c>
      <c r="I5006" t="s">
        <v>38</v>
      </c>
      <c r="J5006" t="s">
        <v>7585</v>
      </c>
      <c r="K5006" t="s">
        <v>40</v>
      </c>
      <c r="L5006">
        <v>0.7074421296296296</v>
      </c>
      <c r="M5006">
        <v>3070</v>
      </c>
      <c r="N5006" t="s">
        <v>41</v>
      </c>
      <c r="O5006" t="s">
        <v>420</v>
      </c>
      <c r="P5006" t="s">
        <v>43</v>
      </c>
      <c r="Q5006">
        <v>5</v>
      </c>
      <c r="R5006" t="s">
        <v>223</v>
      </c>
      <c r="S5006">
        <v>32.200000000000003</v>
      </c>
      <c r="T5006">
        <v>161</v>
      </c>
      <c r="U5006">
        <v>37</v>
      </c>
      <c r="V5006" t="s">
        <v>45</v>
      </c>
      <c r="W5006">
        <v>0</v>
      </c>
      <c r="X5006">
        <v>0</v>
      </c>
      <c r="Y5006">
        <v>37</v>
      </c>
      <c r="Z5006">
        <v>185</v>
      </c>
      <c r="AA5006" t="s">
        <v>46</v>
      </c>
      <c r="AB5006">
        <v>0</v>
      </c>
      <c r="AC5006">
        <v>0</v>
      </c>
      <c r="AF5006">
        <v>45749</v>
      </c>
      <c r="AG5006">
        <v>0.70824074074074073</v>
      </c>
      <c r="AH5006" t="s">
        <v>48</v>
      </c>
    </row>
    <row r="5007" spans="1:34" hidden="1" x14ac:dyDescent="0.25">
      <c r="A5007" t="s">
        <v>33</v>
      </c>
      <c r="B5007" t="s">
        <v>5386</v>
      </c>
      <c r="C5007">
        <v>60343</v>
      </c>
      <c r="D5007">
        <v>45779</v>
      </c>
      <c r="E5007" t="s">
        <v>8009</v>
      </c>
      <c r="F5007" t="s">
        <v>8010</v>
      </c>
      <c r="G5007">
        <v>1</v>
      </c>
      <c r="H5007" t="s">
        <v>88</v>
      </c>
      <c r="I5007" t="s">
        <v>38</v>
      </c>
      <c r="J5007" t="s">
        <v>8011</v>
      </c>
      <c r="K5007" t="s">
        <v>40</v>
      </c>
      <c r="L5007">
        <v>0.33021990740740742</v>
      </c>
      <c r="M5007">
        <v>3070</v>
      </c>
      <c r="N5007" t="s">
        <v>41</v>
      </c>
      <c r="O5007" t="s">
        <v>420</v>
      </c>
      <c r="P5007" t="s">
        <v>43</v>
      </c>
      <c r="Q5007">
        <v>5</v>
      </c>
      <c r="R5007" t="s">
        <v>223</v>
      </c>
      <c r="S5007">
        <v>32.200000000000003</v>
      </c>
      <c r="T5007">
        <v>161</v>
      </c>
      <c r="U5007">
        <v>37</v>
      </c>
      <c r="V5007" t="s">
        <v>45</v>
      </c>
      <c r="W5007">
        <v>0</v>
      </c>
      <c r="X5007">
        <v>0</v>
      </c>
      <c r="Y5007">
        <v>37</v>
      </c>
      <c r="Z5007">
        <v>185</v>
      </c>
      <c r="AA5007" t="s">
        <v>46</v>
      </c>
      <c r="AB5007">
        <v>0</v>
      </c>
      <c r="AC5007">
        <v>0</v>
      </c>
      <c r="AF5007">
        <v>45779</v>
      </c>
      <c r="AG5007">
        <v>0.3323726851851852</v>
      </c>
      <c r="AH5007" t="s">
        <v>48</v>
      </c>
    </row>
    <row r="5008" spans="1:34" hidden="1" x14ac:dyDescent="0.25">
      <c r="A5008" t="s">
        <v>33</v>
      </c>
      <c r="B5008" t="s">
        <v>5386</v>
      </c>
      <c r="C5008">
        <v>61611</v>
      </c>
      <c r="D5008" t="s">
        <v>365</v>
      </c>
      <c r="E5008" t="s">
        <v>9873</v>
      </c>
      <c r="F5008" t="s">
        <v>9874</v>
      </c>
      <c r="G5008">
        <v>1</v>
      </c>
      <c r="H5008" t="s">
        <v>88</v>
      </c>
      <c r="I5008" t="s">
        <v>38</v>
      </c>
      <c r="J5008" t="s">
        <v>5421</v>
      </c>
      <c r="K5008" t="s">
        <v>40</v>
      </c>
      <c r="L5008">
        <v>0.47077546296296297</v>
      </c>
      <c r="M5008">
        <v>3070</v>
      </c>
      <c r="N5008" t="s">
        <v>41</v>
      </c>
      <c r="O5008" t="s">
        <v>420</v>
      </c>
      <c r="P5008" t="s">
        <v>43</v>
      </c>
      <c r="Q5008">
        <v>5</v>
      </c>
      <c r="R5008" t="s">
        <v>223</v>
      </c>
      <c r="S5008">
        <v>32.200000000000003</v>
      </c>
      <c r="T5008">
        <v>161</v>
      </c>
      <c r="U5008">
        <v>37</v>
      </c>
      <c r="V5008" t="s">
        <v>45</v>
      </c>
      <c r="W5008">
        <v>0</v>
      </c>
      <c r="X5008">
        <v>0</v>
      </c>
      <c r="Y5008">
        <v>37</v>
      </c>
      <c r="Z5008">
        <v>185</v>
      </c>
      <c r="AA5008" t="s">
        <v>46</v>
      </c>
      <c r="AB5008">
        <v>0</v>
      </c>
      <c r="AC5008">
        <v>0</v>
      </c>
      <c r="AF5008" t="s">
        <v>368</v>
      </c>
      <c r="AG5008">
        <v>0.47050925925925924</v>
      </c>
      <c r="AH5008" t="s">
        <v>48</v>
      </c>
    </row>
    <row r="5009" spans="1:34" hidden="1" x14ac:dyDescent="0.25">
      <c r="A5009" t="s">
        <v>33</v>
      </c>
      <c r="B5009" t="s">
        <v>5386</v>
      </c>
      <c r="C5009">
        <v>61689</v>
      </c>
      <c r="D5009" t="s">
        <v>303</v>
      </c>
      <c r="E5009" t="s">
        <v>11006</v>
      </c>
      <c r="F5009" t="s">
        <v>11007</v>
      </c>
      <c r="G5009">
        <v>1</v>
      </c>
      <c r="H5009" t="s">
        <v>88</v>
      </c>
      <c r="I5009" t="s">
        <v>38</v>
      </c>
      <c r="J5009" t="s">
        <v>6498</v>
      </c>
      <c r="K5009" t="s">
        <v>5495</v>
      </c>
      <c r="L5009">
        <v>0.29895833333333333</v>
      </c>
      <c r="M5009" t="s">
        <v>8694</v>
      </c>
      <c r="N5009" t="s">
        <v>41</v>
      </c>
      <c r="O5009" t="s">
        <v>8695</v>
      </c>
      <c r="P5009" t="s">
        <v>1593</v>
      </c>
      <c r="Q5009">
        <v>2</v>
      </c>
      <c r="R5009" t="s">
        <v>223</v>
      </c>
      <c r="S5009">
        <v>81</v>
      </c>
      <c r="T5009">
        <v>162</v>
      </c>
      <c r="U5009">
        <v>82</v>
      </c>
      <c r="V5009" t="s">
        <v>45</v>
      </c>
      <c r="W5009">
        <v>0</v>
      </c>
      <c r="X5009">
        <v>0</v>
      </c>
      <c r="Y5009">
        <v>82</v>
      </c>
      <c r="Z5009">
        <v>164</v>
      </c>
      <c r="AA5009" t="s">
        <v>77</v>
      </c>
      <c r="AB5009">
        <v>12</v>
      </c>
      <c r="AC5009">
        <v>17.57</v>
      </c>
      <c r="AF5009" t="s">
        <v>306</v>
      </c>
      <c r="AG5009">
        <v>0.29723379629629632</v>
      </c>
      <c r="AH5009" t="s">
        <v>48</v>
      </c>
    </row>
    <row r="5010" spans="1:34" hidden="1" x14ac:dyDescent="0.25">
      <c r="A5010" t="s">
        <v>33</v>
      </c>
      <c r="B5010" t="s">
        <v>5386</v>
      </c>
      <c r="C5010">
        <v>61849</v>
      </c>
      <c r="D5010" t="s">
        <v>55</v>
      </c>
      <c r="E5010" t="s">
        <v>6365</v>
      </c>
      <c r="F5010" t="s">
        <v>6366</v>
      </c>
      <c r="G5010">
        <v>1</v>
      </c>
      <c r="H5010" t="s">
        <v>88</v>
      </c>
      <c r="I5010" t="s">
        <v>38</v>
      </c>
      <c r="J5010" t="s">
        <v>5424</v>
      </c>
      <c r="K5010" t="s">
        <v>40</v>
      </c>
      <c r="L5010">
        <v>0.43746527777777777</v>
      </c>
      <c r="M5010" t="s">
        <v>8694</v>
      </c>
      <c r="N5010" t="s">
        <v>41</v>
      </c>
      <c r="O5010" t="s">
        <v>8695</v>
      </c>
      <c r="P5010" t="s">
        <v>1593</v>
      </c>
      <c r="Q5010">
        <v>2</v>
      </c>
      <c r="R5010" t="s">
        <v>223</v>
      </c>
      <c r="S5010">
        <v>81</v>
      </c>
      <c r="T5010">
        <v>162</v>
      </c>
      <c r="U5010">
        <v>82</v>
      </c>
      <c r="V5010" t="s">
        <v>45</v>
      </c>
      <c r="W5010">
        <v>0</v>
      </c>
      <c r="X5010">
        <v>0</v>
      </c>
      <c r="Y5010">
        <v>82</v>
      </c>
      <c r="Z5010">
        <v>164</v>
      </c>
      <c r="AA5010" t="s">
        <v>77</v>
      </c>
      <c r="AB5010">
        <v>12</v>
      </c>
      <c r="AC5010">
        <v>17.57</v>
      </c>
      <c r="AF5010" t="s">
        <v>59</v>
      </c>
      <c r="AG5010">
        <v>0.44162037037037039</v>
      </c>
      <c r="AH5010" t="s">
        <v>48</v>
      </c>
    </row>
    <row r="5011" spans="1:34" hidden="1" x14ac:dyDescent="0.25">
      <c r="A5011" t="s">
        <v>33</v>
      </c>
      <c r="B5011" t="s">
        <v>5386</v>
      </c>
      <c r="C5011">
        <v>62475</v>
      </c>
      <c r="D5011" t="s">
        <v>90</v>
      </c>
      <c r="E5011" t="s">
        <v>11008</v>
      </c>
      <c r="F5011" t="s">
        <v>11009</v>
      </c>
      <c r="G5011">
        <v>1</v>
      </c>
      <c r="H5011" t="s">
        <v>88</v>
      </c>
      <c r="I5011" t="s">
        <v>38</v>
      </c>
      <c r="J5011" t="s">
        <v>5437</v>
      </c>
      <c r="K5011" t="s">
        <v>40</v>
      </c>
      <c r="L5011">
        <v>0.62754629629629632</v>
      </c>
      <c r="M5011" t="s">
        <v>8694</v>
      </c>
      <c r="N5011" t="s">
        <v>41</v>
      </c>
      <c r="O5011" t="s">
        <v>8695</v>
      </c>
      <c r="P5011" t="s">
        <v>1593</v>
      </c>
      <c r="Q5011">
        <v>2</v>
      </c>
      <c r="R5011" t="s">
        <v>223</v>
      </c>
      <c r="S5011">
        <v>81</v>
      </c>
      <c r="T5011">
        <v>162</v>
      </c>
      <c r="U5011">
        <v>82</v>
      </c>
      <c r="V5011" t="s">
        <v>45</v>
      </c>
      <c r="W5011">
        <v>0</v>
      </c>
      <c r="X5011">
        <v>0</v>
      </c>
      <c r="Y5011">
        <v>82</v>
      </c>
      <c r="Z5011">
        <v>164</v>
      </c>
      <c r="AA5011" t="s">
        <v>77</v>
      </c>
      <c r="AB5011">
        <v>12</v>
      </c>
      <c r="AC5011">
        <v>17.57</v>
      </c>
      <c r="AF5011" t="s">
        <v>93</v>
      </c>
      <c r="AG5011">
        <v>0.62613425925925925</v>
      </c>
      <c r="AH5011" t="s">
        <v>48</v>
      </c>
    </row>
    <row r="5012" spans="1:34" hidden="1" x14ac:dyDescent="0.25">
      <c r="A5012" t="s">
        <v>33</v>
      </c>
      <c r="B5012" t="s">
        <v>5386</v>
      </c>
      <c r="C5012">
        <v>62453</v>
      </c>
      <c r="D5012" t="s">
        <v>90</v>
      </c>
      <c r="E5012" t="s">
        <v>10020</v>
      </c>
      <c r="F5012" t="s">
        <v>10021</v>
      </c>
      <c r="G5012">
        <v>1</v>
      </c>
      <c r="H5012" t="s">
        <v>88</v>
      </c>
      <c r="I5012" t="s">
        <v>38</v>
      </c>
      <c r="J5012" t="s">
        <v>5421</v>
      </c>
      <c r="K5012" t="s">
        <v>40</v>
      </c>
      <c r="L5012">
        <v>0.51093750000000004</v>
      </c>
      <c r="M5012" t="s">
        <v>8694</v>
      </c>
      <c r="N5012" t="s">
        <v>41</v>
      </c>
      <c r="O5012" t="s">
        <v>8695</v>
      </c>
      <c r="P5012" t="s">
        <v>1593</v>
      </c>
      <c r="Q5012">
        <v>2</v>
      </c>
      <c r="R5012" t="s">
        <v>223</v>
      </c>
      <c r="S5012">
        <v>81</v>
      </c>
      <c r="T5012">
        <v>162</v>
      </c>
      <c r="U5012">
        <v>82</v>
      </c>
      <c r="V5012" t="s">
        <v>45</v>
      </c>
      <c r="W5012">
        <v>0</v>
      </c>
      <c r="X5012">
        <v>0</v>
      </c>
      <c r="Y5012">
        <v>82</v>
      </c>
      <c r="Z5012">
        <v>164</v>
      </c>
      <c r="AA5012" t="s">
        <v>77</v>
      </c>
      <c r="AB5012">
        <v>12</v>
      </c>
      <c r="AC5012">
        <v>17.57</v>
      </c>
      <c r="AF5012" t="s">
        <v>93</v>
      </c>
      <c r="AG5012">
        <v>0.50953703703703701</v>
      </c>
      <c r="AH5012" t="s">
        <v>48</v>
      </c>
    </row>
    <row r="5013" spans="1:34" hidden="1" x14ac:dyDescent="0.25">
      <c r="A5013" t="s">
        <v>33</v>
      </c>
      <c r="B5013" t="s">
        <v>5386</v>
      </c>
      <c r="C5013">
        <v>62854</v>
      </c>
      <c r="D5013" t="s">
        <v>297</v>
      </c>
      <c r="E5013" t="s">
        <v>7062</v>
      </c>
      <c r="F5013" t="s">
        <v>7063</v>
      </c>
      <c r="G5013">
        <v>1</v>
      </c>
      <c r="H5013" t="s">
        <v>88</v>
      </c>
      <c r="I5013" t="s">
        <v>38</v>
      </c>
      <c r="J5013" t="s">
        <v>5445</v>
      </c>
      <c r="K5013" t="s">
        <v>40</v>
      </c>
      <c r="L5013">
        <v>0.69692129629629629</v>
      </c>
      <c r="M5013" t="s">
        <v>8694</v>
      </c>
      <c r="N5013" t="s">
        <v>41</v>
      </c>
      <c r="O5013" t="s">
        <v>8695</v>
      </c>
      <c r="P5013" t="s">
        <v>1593</v>
      </c>
      <c r="Q5013">
        <v>2</v>
      </c>
      <c r="R5013" t="s">
        <v>223</v>
      </c>
      <c r="S5013">
        <v>81</v>
      </c>
      <c r="T5013">
        <v>162</v>
      </c>
      <c r="U5013">
        <v>82</v>
      </c>
      <c r="V5013" t="s">
        <v>45</v>
      </c>
      <c r="W5013">
        <v>0</v>
      </c>
      <c r="X5013">
        <v>0</v>
      </c>
      <c r="Y5013">
        <v>82</v>
      </c>
      <c r="Z5013">
        <v>164</v>
      </c>
      <c r="AA5013" t="s">
        <v>77</v>
      </c>
      <c r="AB5013">
        <v>12</v>
      </c>
      <c r="AC5013">
        <v>17.57</v>
      </c>
      <c r="AF5013" t="s">
        <v>302</v>
      </c>
      <c r="AG5013">
        <v>0.69539351851851849</v>
      </c>
      <c r="AH5013" t="s">
        <v>48</v>
      </c>
    </row>
    <row r="5014" spans="1:34" hidden="1" x14ac:dyDescent="0.25">
      <c r="A5014" t="s">
        <v>33</v>
      </c>
      <c r="B5014" t="s">
        <v>5386</v>
      </c>
      <c r="C5014">
        <v>61713</v>
      </c>
      <c r="D5014" t="s">
        <v>303</v>
      </c>
      <c r="E5014" t="s">
        <v>11010</v>
      </c>
      <c r="F5014" t="s">
        <v>11011</v>
      </c>
      <c r="G5014">
        <v>1</v>
      </c>
      <c r="H5014" t="s">
        <v>88</v>
      </c>
      <c r="I5014" t="s">
        <v>38</v>
      </c>
      <c r="J5014" t="s">
        <v>6498</v>
      </c>
      <c r="K5014" t="s">
        <v>5495</v>
      </c>
      <c r="L5014">
        <v>0.37601851851851853</v>
      </c>
      <c r="M5014">
        <v>929</v>
      </c>
      <c r="N5014" t="s">
        <v>41</v>
      </c>
      <c r="O5014" t="s">
        <v>916</v>
      </c>
      <c r="P5014" t="s">
        <v>43</v>
      </c>
      <c r="Q5014">
        <v>5</v>
      </c>
      <c r="R5014" t="s">
        <v>223</v>
      </c>
      <c r="S5014">
        <v>32.799999999999997</v>
      </c>
      <c r="T5014">
        <v>164</v>
      </c>
      <c r="U5014">
        <v>38</v>
      </c>
      <c r="V5014" t="s">
        <v>45</v>
      </c>
      <c r="W5014">
        <v>0</v>
      </c>
      <c r="X5014">
        <v>0</v>
      </c>
      <c r="Y5014">
        <v>38</v>
      </c>
      <c r="Z5014">
        <v>190</v>
      </c>
      <c r="AA5014" t="s">
        <v>46</v>
      </c>
      <c r="AB5014">
        <v>0</v>
      </c>
      <c r="AC5014">
        <v>0</v>
      </c>
      <c r="AF5014" t="s">
        <v>306</v>
      </c>
      <c r="AG5014">
        <v>0.37510416666666668</v>
      </c>
      <c r="AH5014" t="s">
        <v>48</v>
      </c>
    </row>
    <row r="5015" spans="1:34" hidden="1" x14ac:dyDescent="0.25">
      <c r="A5015" t="s">
        <v>33</v>
      </c>
      <c r="B5015" t="s">
        <v>5386</v>
      </c>
      <c r="C5015">
        <v>61684</v>
      </c>
      <c r="D5015" t="s">
        <v>365</v>
      </c>
      <c r="E5015" t="s">
        <v>5800</v>
      </c>
      <c r="F5015" t="s">
        <v>5801</v>
      </c>
      <c r="G5015">
        <v>1</v>
      </c>
      <c r="H5015" t="s">
        <v>88</v>
      </c>
      <c r="I5015" t="s">
        <v>38</v>
      </c>
      <c r="J5015" t="s">
        <v>5437</v>
      </c>
      <c r="K5015" t="s">
        <v>40</v>
      </c>
      <c r="L5015">
        <v>0.73234953703703709</v>
      </c>
      <c r="M5015">
        <v>929</v>
      </c>
      <c r="N5015" t="s">
        <v>41</v>
      </c>
      <c r="O5015" t="s">
        <v>916</v>
      </c>
      <c r="P5015" t="s">
        <v>43</v>
      </c>
      <c r="Q5015">
        <v>5</v>
      </c>
      <c r="R5015" t="s">
        <v>223</v>
      </c>
      <c r="S5015">
        <v>32.799999999999997</v>
      </c>
      <c r="T5015">
        <v>164</v>
      </c>
      <c r="U5015">
        <v>38</v>
      </c>
      <c r="V5015" t="s">
        <v>45</v>
      </c>
      <c r="W5015">
        <v>0</v>
      </c>
      <c r="X5015">
        <v>0</v>
      </c>
      <c r="Y5015">
        <v>38</v>
      </c>
      <c r="Z5015">
        <v>190</v>
      </c>
      <c r="AA5015" t="s">
        <v>46</v>
      </c>
      <c r="AB5015">
        <v>0</v>
      </c>
      <c r="AC5015">
        <v>0</v>
      </c>
      <c r="AF5015" t="s">
        <v>368</v>
      </c>
      <c r="AG5015">
        <v>0.73064814814814816</v>
      </c>
      <c r="AH5015" t="s">
        <v>48</v>
      </c>
    </row>
    <row r="5016" spans="1:34" hidden="1" x14ac:dyDescent="0.25">
      <c r="A5016" t="s">
        <v>33</v>
      </c>
      <c r="B5016" t="s">
        <v>5386</v>
      </c>
      <c r="C5016">
        <v>61729</v>
      </c>
      <c r="D5016" t="s">
        <v>303</v>
      </c>
      <c r="E5016" t="s">
        <v>11012</v>
      </c>
      <c r="F5016" t="s">
        <v>11013</v>
      </c>
      <c r="G5016" t="s">
        <v>7084</v>
      </c>
      <c r="H5016" t="s">
        <v>7085</v>
      </c>
      <c r="I5016" t="s">
        <v>38</v>
      </c>
      <c r="J5016" t="s">
        <v>11014</v>
      </c>
      <c r="K5016" t="s">
        <v>5495</v>
      </c>
      <c r="L5016">
        <v>0.42283564814814817</v>
      </c>
      <c r="M5016">
        <v>929</v>
      </c>
      <c r="N5016" t="s">
        <v>41</v>
      </c>
      <c r="O5016" t="s">
        <v>916</v>
      </c>
      <c r="P5016" t="s">
        <v>43</v>
      </c>
      <c r="Q5016">
        <v>5</v>
      </c>
      <c r="R5016" t="s">
        <v>223</v>
      </c>
      <c r="S5016">
        <v>32.799999999999997</v>
      </c>
      <c r="T5016">
        <v>164</v>
      </c>
      <c r="U5016">
        <v>38</v>
      </c>
      <c r="V5016" t="s">
        <v>45</v>
      </c>
      <c r="W5016">
        <v>0</v>
      </c>
      <c r="X5016">
        <v>0</v>
      </c>
      <c r="Y5016">
        <v>38</v>
      </c>
      <c r="Z5016">
        <v>190</v>
      </c>
      <c r="AA5016" t="s">
        <v>46</v>
      </c>
      <c r="AB5016">
        <v>0</v>
      </c>
      <c r="AC5016">
        <v>0</v>
      </c>
      <c r="AF5016" t="s">
        <v>306</v>
      </c>
      <c r="AG5016">
        <v>0.4213425925925926</v>
      </c>
      <c r="AH5016" t="s">
        <v>48</v>
      </c>
    </row>
    <row r="5017" spans="1:34" hidden="1" x14ac:dyDescent="0.25">
      <c r="A5017" t="s">
        <v>33</v>
      </c>
      <c r="B5017" t="s">
        <v>5386</v>
      </c>
      <c r="C5017">
        <v>61811</v>
      </c>
      <c r="D5017" t="s">
        <v>55</v>
      </c>
      <c r="E5017" t="s">
        <v>5901</v>
      </c>
      <c r="F5017" t="s">
        <v>5902</v>
      </c>
      <c r="G5017">
        <v>1</v>
      </c>
      <c r="H5017" t="s">
        <v>88</v>
      </c>
      <c r="I5017" t="s">
        <v>38</v>
      </c>
      <c r="J5017" t="s">
        <v>5903</v>
      </c>
      <c r="K5017" t="s">
        <v>40</v>
      </c>
      <c r="L5017">
        <v>0.31787037037037036</v>
      </c>
      <c r="M5017">
        <v>929</v>
      </c>
      <c r="N5017" t="s">
        <v>41</v>
      </c>
      <c r="O5017" t="s">
        <v>916</v>
      </c>
      <c r="P5017" t="s">
        <v>43</v>
      </c>
      <c r="Q5017">
        <v>5</v>
      </c>
      <c r="R5017" t="s">
        <v>223</v>
      </c>
      <c r="S5017">
        <v>32.799999999999997</v>
      </c>
      <c r="T5017">
        <v>164</v>
      </c>
      <c r="U5017">
        <v>38</v>
      </c>
      <c r="V5017" t="s">
        <v>45</v>
      </c>
      <c r="W5017">
        <v>0</v>
      </c>
      <c r="X5017">
        <v>0</v>
      </c>
      <c r="Y5017">
        <v>38</v>
      </c>
      <c r="Z5017">
        <v>190</v>
      </c>
      <c r="AA5017" t="s">
        <v>46</v>
      </c>
      <c r="AB5017">
        <v>0</v>
      </c>
      <c r="AC5017">
        <v>0</v>
      </c>
      <c r="AF5017" t="s">
        <v>59</v>
      </c>
      <c r="AG5017">
        <v>0.31689814814814815</v>
      </c>
      <c r="AH5017" t="s">
        <v>48</v>
      </c>
    </row>
    <row r="5018" spans="1:34" hidden="1" x14ac:dyDescent="0.25">
      <c r="A5018" t="s">
        <v>33</v>
      </c>
      <c r="B5018" t="s">
        <v>5386</v>
      </c>
      <c r="C5018">
        <v>61459</v>
      </c>
      <c r="D5018" t="s">
        <v>231</v>
      </c>
      <c r="E5018" t="s">
        <v>6802</v>
      </c>
      <c r="F5018" t="s">
        <v>6803</v>
      </c>
      <c r="G5018">
        <v>1</v>
      </c>
      <c r="H5018" t="s">
        <v>88</v>
      </c>
      <c r="I5018" t="s">
        <v>38</v>
      </c>
      <c r="J5018" t="s">
        <v>5589</v>
      </c>
      <c r="K5018" t="s">
        <v>40</v>
      </c>
      <c r="L5018">
        <v>0.38633101851851853</v>
      </c>
      <c r="M5018">
        <v>929</v>
      </c>
      <c r="N5018" t="s">
        <v>41</v>
      </c>
      <c r="O5018" t="s">
        <v>916</v>
      </c>
      <c r="P5018" t="s">
        <v>43</v>
      </c>
      <c r="Q5018">
        <v>5</v>
      </c>
      <c r="R5018" t="s">
        <v>223</v>
      </c>
      <c r="S5018">
        <v>32.799999999999997</v>
      </c>
      <c r="T5018">
        <v>164</v>
      </c>
      <c r="U5018">
        <v>38</v>
      </c>
      <c r="V5018" t="s">
        <v>45</v>
      </c>
      <c r="W5018">
        <v>0</v>
      </c>
      <c r="X5018">
        <v>0</v>
      </c>
      <c r="Y5018">
        <v>38</v>
      </c>
      <c r="Z5018">
        <v>190</v>
      </c>
      <c r="AA5018" t="s">
        <v>46</v>
      </c>
      <c r="AB5018">
        <v>0</v>
      </c>
      <c r="AC5018">
        <v>0</v>
      </c>
      <c r="AF5018" t="s">
        <v>237</v>
      </c>
      <c r="AG5018">
        <v>0.3934259259259259</v>
      </c>
      <c r="AH5018" t="s">
        <v>48</v>
      </c>
    </row>
    <row r="5019" spans="1:34" hidden="1" x14ac:dyDescent="0.25">
      <c r="A5019" t="s">
        <v>33</v>
      </c>
      <c r="B5019" t="s">
        <v>5386</v>
      </c>
      <c r="C5019">
        <v>61469</v>
      </c>
      <c r="D5019" t="s">
        <v>231</v>
      </c>
      <c r="E5019" t="s">
        <v>7082</v>
      </c>
      <c r="F5019" t="s">
        <v>7083</v>
      </c>
      <c r="G5019" t="s">
        <v>7084</v>
      </c>
      <c r="H5019" t="s">
        <v>7085</v>
      </c>
      <c r="I5019" t="s">
        <v>38</v>
      </c>
      <c r="J5019" t="s">
        <v>5421</v>
      </c>
      <c r="K5019" t="s">
        <v>40</v>
      </c>
      <c r="L5019">
        <v>0.43243055555555554</v>
      </c>
      <c r="M5019">
        <v>929</v>
      </c>
      <c r="N5019" t="s">
        <v>41</v>
      </c>
      <c r="O5019" t="s">
        <v>916</v>
      </c>
      <c r="P5019" t="s">
        <v>43</v>
      </c>
      <c r="Q5019">
        <v>5</v>
      </c>
      <c r="R5019" t="s">
        <v>223</v>
      </c>
      <c r="S5019">
        <v>32.799999999999997</v>
      </c>
      <c r="T5019">
        <v>164</v>
      </c>
      <c r="U5019">
        <v>38</v>
      </c>
      <c r="V5019" t="s">
        <v>45</v>
      </c>
      <c r="W5019">
        <v>0</v>
      </c>
      <c r="X5019">
        <v>0</v>
      </c>
      <c r="Y5019">
        <v>38</v>
      </c>
      <c r="Z5019">
        <v>190</v>
      </c>
      <c r="AA5019" t="s">
        <v>46</v>
      </c>
      <c r="AB5019">
        <v>0</v>
      </c>
      <c r="AC5019">
        <v>0</v>
      </c>
      <c r="AF5019" t="s">
        <v>237</v>
      </c>
      <c r="AG5019">
        <v>0.43126157407407406</v>
      </c>
      <c r="AH5019" t="s">
        <v>48</v>
      </c>
    </row>
    <row r="5020" spans="1:34" hidden="1" x14ac:dyDescent="0.25">
      <c r="A5020" t="s">
        <v>33</v>
      </c>
      <c r="B5020" t="s">
        <v>5386</v>
      </c>
      <c r="C5020">
        <v>61546</v>
      </c>
      <c r="D5020" t="s">
        <v>231</v>
      </c>
      <c r="E5020" t="s">
        <v>11015</v>
      </c>
      <c r="F5020" t="s">
        <v>11016</v>
      </c>
      <c r="G5020">
        <v>1</v>
      </c>
      <c r="H5020" t="s">
        <v>88</v>
      </c>
      <c r="I5020" t="s">
        <v>38</v>
      </c>
      <c r="J5020" t="s">
        <v>5437</v>
      </c>
      <c r="K5020" t="s">
        <v>40</v>
      </c>
      <c r="L5020">
        <v>0.72803240740740738</v>
      </c>
      <c r="M5020">
        <v>929</v>
      </c>
      <c r="N5020" t="s">
        <v>41</v>
      </c>
      <c r="O5020" t="s">
        <v>916</v>
      </c>
      <c r="P5020" t="s">
        <v>43</v>
      </c>
      <c r="Q5020">
        <v>5</v>
      </c>
      <c r="R5020" t="s">
        <v>223</v>
      </c>
      <c r="S5020">
        <v>32.799999999999997</v>
      </c>
      <c r="T5020">
        <v>164</v>
      </c>
      <c r="U5020">
        <v>38</v>
      </c>
      <c r="V5020" t="s">
        <v>45</v>
      </c>
      <c r="W5020">
        <v>0</v>
      </c>
      <c r="X5020">
        <v>0</v>
      </c>
      <c r="Y5020">
        <v>38</v>
      </c>
      <c r="Z5020">
        <v>190</v>
      </c>
      <c r="AA5020" t="s">
        <v>46</v>
      </c>
      <c r="AB5020">
        <v>0</v>
      </c>
      <c r="AC5020">
        <v>0</v>
      </c>
      <c r="AF5020" t="s">
        <v>237</v>
      </c>
      <c r="AG5020">
        <v>0.7263425925925926</v>
      </c>
      <c r="AH5020" t="s">
        <v>48</v>
      </c>
    </row>
    <row r="5021" spans="1:34" hidden="1" x14ac:dyDescent="0.25">
      <c r="A5021" t="s">
        <v>33</v>
      </c>
      <c r="B5021" t="s">
        <v>5386</v>
      </c>
      <c r="C5021">
        <v>61559</v>
      </c>
      <c r="D5021" t="s">
        <v>365</v>
      </c>
      <c r="E5021" t="s">
        <v>9994</v>
      </c>
      <c r="F5021" t="s">
        <v>9995</v>
      </c>
      <c r="G5021">
        <v>1</v>
      </c>
      <c r="H5021" t="s">
        <v>88</v>
      </c>
      <c r="I5021" t="s">
        <v>38</v>
      </c>
      <c r="J5021" t="s">
        <v>5445</v>
      </c>
      <c r="K5021" t="s">
        <v>40</v>
      </c>
      <c r="L5021">
        <v>0.32582175925925927</v>
      </c>
      <c r="M5021">
        <v>929</v>
      </c>
      <c r="N5021" t="s">
        <v>41</v>
      </c>
      <c r="O5021" t="s">
        <v>916</v>
      </c>
      <c r="P5021" t="s">
        <v>43</v>
      </c>
      <c r="Q5021">
        <v>5</v>
      </c>
      <c r="R5021" t="s">
        <v>223</v>
      </c>
      <c r="S5021">
        <v>32.799999999999997</v>
      </c>
      <c r="T5021">
        <v>164</v>
      </c>
      <c r="U5021">
        <v>38</v>
      </c>
      <c r="V5021" t="s">
        <v>45</v>
      </c>
      <c r="W5021">
        <v>0</v>
      </c>
      <c r="X5021">
        <v>0</v>
      </c>
      <c r="Y5021">
        <v>38</v>
      </c>
      <c r="Z5021">
        <v>190</v>
      </c>
      <c r="AA5021" t="s">
        <v>46</v>
      </c>
      <c r="AB5021">
        <v>0</v>
      </c>
      <c r="AC5021">
        <v>0</v>
      </c>
      <c r="AF5021" t="s">
        <v>368</v>
      </c>
      <c r="AG5021">
        <v>0.3241087962962963</v>
      </c>
      <c r="AH5021" t="s">
        <v>48</v>
      </c>
    </row>
    <row r="5022" spans="1:34" hidden="1" x14ac:dyDescent="0.25">
      <c r="A5022" t="s">
        <v>33</v>
      </c>
      <c r="B5022" t="s">
        <v>5386</v>
      </c>
      <c r="C5022">
        <v>61621</v>
      </c>
      <c r="D5022" t="s">
        <v>365</v>
      </c>
      <c r="E5022" t="s">
        <v>11017</v>
      </c>
      <c r="F5022" t="s">
        <v>11018</v>
      </c>
      <c r="G5022">
        <v>1</v>
      </c>
      <c r="H5022" t="s">
        <v>88</v>
      </c>
      <c r="I5022" t="s">
        <v>38</v>
      </c>
      <c r="J5022" t="s">
        <v>5445</v>
      </c>
      <c r="K5022" t="s">
        <v>40</v>
      </c>
      <c r="L5022">
        <v>0.52954861111111107</v>
      </c>
      <c r="M5022">
        <v>929</v>
      </c>
      <c r="N5022" t="s">
        <v>41</v>
      </c>
      <c r="O5022" t="s">
        <v>916</v>
      </c>
      <c r="P5022" t="s">
        <v>43</v>
      </c>
      <c r="Q5022">
        <v>5</v>
      </c>
      <c r="R5022" t="s">
        <v>223</v>
      </c>
      <c r="S5022">
        <v>32.799999999999997</v>
      </c>
      <c r="T5022">
        <v>164</v>
      </c>
      <c r="U5022">
        <v>38</v>
      </c>
      <c r="V5022" t="s">
        <v>45</v>
      </c>
      <c r="W5022">
        <v>0</v>
      </c>
      <c r="X5022">
        <v>0</v>
      </c>
      <c r="Y5022">
        <v>38</v>
      </c>
      <c r="Z5022">
        <v>190</v>
      </c>
      <c r="AA5022" t="s">
        <v>46</v>
      </c>
      <c r="AB5022">
        <v>0</v>
      </c>
      <c r="AC5022">
        <v>0</v>
      </c>
      <c r="AF5022" t="s">
        <v>368</v>
      </c>
      <c r="AG5022">
        <v>0.52850694444444446</v>
      </c>
      <c r="AH5022" t="s">
        <v>48</v>
      </c>
    </row>
    <row r="5023" spans="1:34" hidden="1" x14ac:dyDescent="0.25">
      <c r="A5023" t="s">
        <v>33</v>
      </c>
      <c r="B5023" t="s">
        <v>5386</v>
      </c>
      <c r="C5023">
        <v>62035</v>
      </c>
      <c r="D5023" t="s">
        <v>209</v>
      </c>
      <c r="E5023" t="s">
        <v>7137</v>
      </c>
      <c r="F5023" t="s">
        <v>7138</v>
      </c>
      <c r="G5023" t="s">
        <v>6963</v>
      </c>
      <c r="H5023" t="s">
        <v>6964</v>
      </c>
      <c r="I5023" t="s">
        <v>38</v>
      </c>
      <c r="J5023" t="s">
        <v>7139</v>
      </c>
      <c r="K5023" t="s">
        <v>40</v>
      </c>
      <c r="L5023">
        <v>0.69361111111111107</v>
      </c>
      <c r="M5023">
        <v>929</v>
      </c>
      <c r="N5023" t="s">
        <v>41</v>
      </c>
      <c r="O5023" t="s">
        <v>916</v>
      </c>
      <c r="P5023" t="s">
        <v>43</v>
      </c>
      <c r="Q5023">
        <v>5</v>
      </c>
      <c r="R5023" t="s">
        <v>223</v>
      </c>
      <c r="S5023">
        <v>32.799999999999997</v>
      </c>
      <c r="T5023">
        <v>164</v>
      </c>
      <c r="U5023">
        <v>38</v>
      </c>
      <c r="V5023" t="s">
        <v>45</v>
      </c>
      <c r="W5023">
        <v>0</v>
      </c>
      <c r="X5023">
        <v>0</v>
      </c>
      <c r="Y5023">
        <v>38</v>
      </c>
      <c r="Z5023">
        <v>190</v>
      </c>
      <c r="AA5023" t="s">
        <v>46</v>
      </c>
      <c r="AB5023">
        <v>0</v>
      </c>
      <c r="AC5023">
        <v>0</v>
      </c>
      <c r="AF5023" t="s">
        <v>212</v>
      </c>
      <c r="AG5023">
        <v>0.69233796296296302</v>
      </c>
      <c r="AH5023" t="s">
        <v>48</v>
      </c>
    </row>
    <row r="5024" spans="1:34" hidden="1" x14ac:dyDescent="0.25">
      <c r="A5024" t="s">
        <v>33</v>
      </c>
      <c r="B5024" t="s">
        <v>5386</v>
      </c>
      <c r="C5024">
        <v>60120</v>
      </c>
      <c r="D5024">
        <v>45718</v>
      </c>
      <c r="E5024" t="s">
        <v>11019</v>
      </c>
      <c r="F5024" t="s">
        <v>11020</v>
      </c>
      <c r="G5024">
        <v>1</v>
      </c>
      <c r="H5024" t="s">
        <v>88</v>
      </c>
      <c r="I5024" t="s">
        <v>38</v>
      </c>
      <c r="J5024" t="s">
        <v>5437</v>
      </c>
      <c r="K5024" t="s">
        <v>40</v>
      </c>
      <c r="L5024">
        <v>0.32884259259259258</v>
      </c>
      <c r="M5024">
        <v>929</v>
      </c>
      <c r="N5024" t="s">
        <v>41</v>
      </c>
      <c r="O5024" t="s">
        <v>916</v>
      </c>
      <c r="P5024" t="s">
        <v>43</v>
      </c>
      <c r="Q5024">
        <v>5</v>
      </c>
      <c r="R5024" t="s">
        <v>223</v>
      </c>
      <c r="S5024">
        <v>32.799999999999997</v>
      </c>
      <c r="T5024">
        <v>164</v>
      </c>
      <c r="U5024">
        <v>38</v>
      </c>
      <c r="V5024" t="s">
        <v>45</v>
      </c>
      <c r="W5024">
        <v>0</v>
      </c>
      <c r="X5024">
        <v>0</v>
      </c>
      <c r="Y5024">
        <v>38</v>
      </c>
      <c r="Z5024">
        <v>190</v>
      </c>
      <c r="AA5024" t="s">
        <v>46</v>
      </c>
      <c r="AB5024">
        <v>0</v>
      </c>
      <c r="AC5024">
        <v>0</v>
      </c>
      <c r="AF5024">
        <v>45718</v>
      </c>
      <c r="AG5024">
        <v>0.32777777777777778</v>
      </c>
      <c r="AH5024" t="s">
        <v>48</v>
      </c>
    </row>
    <row r="5025" spans="1:34" hidden="1" x14ac:dyDescent="0.25">
      <c r="A5025" t="s">
        <v>33</v>
      </c>
      <c r="B5025" t="s">
        <v>5386</v>
      </c>
      <c r="C5025">
        <v>60173</v>
      </c>
      <c r="D5025">
        <v>45718</v>
      </c>
      <c r="E5025" t="s">
        <v>5483</v>
      </c>
      <c r="F5025" t="s">
        <v>5484</v>
      </c>
      <c r="G5025">
        <v>1</v>
      </c>
      <c r="H5025" t="s">
        <v>88</v>
      </c>
      <c r="I5025" t="s">
        <v>38</v>
      </c>
      <c r="J5025" t="s">
        <v>5485</v>
      </c>
      <c r="K5025" t="s">
        <v>40</v>
      </c>
      <c r="L5025">
        <v>0.63909722222222221</v>
      </c>
      <c r="M5025">
        <v>929</v>
      </c>
      <c r="N5025" t="s">
        <v>41</v>
      </c>
      <c r="O5025" t="s">
        <v>916</v>
      </c>
      <c r="P5025" t="s">
        <v>43</v>
      </c>
      <c r="Q5025">
        <v>5</v>
      </c>
      <c r="R5025" t="s">
        <v>223</v>
      </c>
      <c r="S5025">
        <v>32.799999999999997</v>
      </c>
      <c r="T5025">
        <v>164</v>
      </c>
      <c r="U5025">
        <v>38</v>
      </c>
      <c r="V5025" t="s">
        <v>45</v>
      </c>
      <c r="W5025">
        <v>0</v>
      </c>
      <c r="X5025">
        <v>0</v>
      </c>
      <c r="Y5025">
        <v>38</v>
      </c>
      <c r="Z5025">
        <v>190</v>
      </c>
      <c r="AA5025" t="s">
        <v>46</v>
      </c>
      <c r="AB5025">
        <v>0</v>
      </c>
      <c r="AC5025">
        <v>0</v>
      </c>
      <c r="AF5025">
        <v>45718</v>
      </c>
      <c r="AG5025">
        <v>0.63802083333333337</v>
      </c>
      <c r="AH5025" t="s">
        <v>48</v>
      </c>
    </row>
    <row r="5026" spans="1:34" hidden="1" x14ac:dyDescent="0.25">
      <c r="A5026" t="s">
        <v>33</v>
      </c>
      <c r="B5026" t="s">
        <v>5386</v>
      </c>
      <c r="C5026">
        <v>60378</v>
      </c>
      <c r="D5026">
        <v>45779</v>
      </c>
      <c r="E5026" t="s">
        <v>11021</v>
      </c>
      <c r="F5026" t="s">
        <v>11022</v>
      </c>
      <c r="G5026">
        <v>1</v>
      </c>
      <c r="H5026" t="s">
        <v>88</v>
      </c>
      <c r="I5026" t="s">
        <v>38</v>
      </c>
      <c r="J5026" t="s">
        <v>5437</v>
      </c>
      <c r="K5026" t="s">
        <v>40</v>
      </c>
      <c r="L5026">
        <v>0.45561342592592591</v>
      </c>
      <c r="M5026">
        <v>929</v>
      </c>
      <c r="N5026" t="s">
        <v>41</v>
      </c>
      <c r="O5026" t="s">
        <v>916</v>
      </c>
      <c r="P5026" t="s">
        <v>43</v>
      </c>
      <c r="Q5026">
        <v>5</v>
      </c>
      <c r="R5026" t="s">
        <v>223</v>
      </c>
      <c r="S5026">
        <v>32.799999999999997</v>
      </c>
      <c r="T5026">
        <v>164</v>
      </c>
      <c r="U5026">
        <v>38</v>
      </c>
      <c r="V5026" t="s">
        <v>45</v>
      </c>
      <c r="W5026">
        <v>0</v>
      </c>
      <c r="X5026">
        <v>0</v>
      </c>
      <c r="Y5026">
        <v>38</v>
      </c>
      <c r="Z5026">
        <v>190</v>
      </c>
      <c r="AA5026" t="s">
        <v>46</v>
      </c>
      <c r="AB5026">
        <v>0</v>
      </c>
      <c r="AC5026">
        <v>0</v>
      </c>
      <c r="AF5026">
        <v>45779</v>
      </c>
      <c r="AG5026">
        <v>0.4586689814814815</v>
      </c>
      <c r="AH5026" t="s">
        <v>48</v>
      </c>
    </row>
    <row r="5027" spans="1:34" hidden="1" x14ac:dyDescent="0.25">
      <c r="A5027" t="s">
        <v>33</v>
      </c>
      <c r="B5027" t="s">
        <v>5386</v>
      </c>
      <c r="C5027">
        <v>59908</v>
      </c>
      <c r="D5027">
        <v>45659</v>
      </c>
      <c r="E5027" t="s">
        <v>11023</v>
      </c>
      <c r="F5027" t="s">
        <v>11024</v>
      </c>
      <c r="G5027">
        <v>1</v>
      </c>
      <c r="H5027" t="s">
        <v>88</v>
      </c>
      <c r="I5027" t="s">
        <v>38</v>
      </c>
      <c r="J5027" t="s">
        <v>5437</v>
      </c>
      <c r="K5027" t="s">
        <v>40</v>
      </c>
      <c r="L5027">
        <v>0.40258101851851852</v>
      </c>
      <c r="M5027">
        <v>929</v>
      </c>
      <c r="N5027" t="s">
        <v>41</v>
      </c>
      <c r="O5027" t="s">
        <v>916</v>
      </c>
      <c r="P5027" t="s">
        <v>43</v>
      </c>
      <c r="Q5027">
        <v>5</v>
      </c>
      <c r="R5027" t="s">
        <v>223</v>
      </c>
      <c r="S5027">
        <v>32.799999999999997</v>
      </c>
      <c r="T5027">
        <v>164</v>
      </c>
      <c r="U5027">
        <v>38</v>
      </c>
      <c r="V5027" t="s">
        <v>45</v>
      </c>
      <c r="W5027">
        <v>0</v>
      </c>
      <c r="X5027">
        <v>0</v>
      </c>
      <c r="Y5027">
        <v>38</v>
      </c>
      <c r="Z5027">
        <v>190</v>
      </c>
      <c r="AA5027" t="s">
        <v>46</v>
      </c>
      <c r="AB5027">
        <v>0</v>
      </c>
      <c r="AC5027">
        <v>0</v>
      </c>
      <c r="AF5027">
        <v>45659</v>
      </c>
      <c r="AG5027">
        <v>0.40177083333333335</v>
      </c>
      <c r="AH5027" t="s">
        <v>48</v>
      </c>
    </row>
    <row r="5028" spans="1:34" hidden="1" x14ac:dyDescent="0.25">
      <c r="A5028" t="s">
        <v>33</v>
      </c>
      <c r="B5028" t="s">
        <v>5386</v>
      </c>
      <c r="C5028">
        <v>60319</v>
      </c>
      <c r="D5028">
        <v>45749</v>
      </c>
      <c r="E5028" t="s">
        <v>11025</v>
      </c>
      <c r="F5028" t="s">
        <v>11026</v>
      </c>
      <c r="G5028" t="s">
        <v>6963</v>
      </c>
      <c r="H5028" t="s">
        <v>6964</v>
      </c>
      <c r="I5028" t="s">
        <v>38</v>
      </c>
      <c r="J5028" t="s">
        <v>5414</v>
      </c>
      <c r="K5028" t="s">
        <v>40</v>
      </c>
      <c r="L5028">
        <v>0.69312499999999999</v>
      </c>
      <c r="M5028">
        <v>929</v>
      </c>
      <c r="N5028" t="s">
        <v>41</v>
      </c>
      <c r="O5028" t="s">
        <v>916</v>
      </c>
      <c r="P5028" t="s">
        <v>43</v>
      </c>
      <c r="Q5028">
        <v>5</v>
      </c>
      <c r="R5028" t="s">
        <v>223</v>
      </c>
      <c r="S5028">
        <v>32.799999999999997</v>
      </c>
      <c r="T5028">
        <v>164</v>
      </c>
      <c r="U5028">
        <v>38</v>
      </c>
      <c r="V5028" t="s">
        <v>45</v>
      </c>
      <c r="W5028">
        <v>0</v>
      </c>
      <c r="X5028">
        <v>0</v>
      </c>
      <c r="Y5028">
        <v>38</v>
      </c>
      <c r="Z5028">
        <v>190</v>
      </c>
      <c r="AA5028" t="s">
        <v>46</v>
      </c>
      <c r="AB5028">
        <v>0</v>
      </c>
      <c r="AC5028">
        <v>0</v>
      </c>
      <c r="AF5028">
        <v>45749</v>
      </c>
      <c r="AG5028">
        <v>0.69164351851851846</v>
      </c>
      <c r="AH5028" t="s">
        <v>48</v>
      </c>
    </row>
    <row r="5029" spans="1:34" hidden="1" x14ac:dyDescent="0.25">
      <c r="A5029" t="s">
        <v>33</v>
      </c>
      <c r="B5029" t="s">
        <v>5386</v>
      </c>
      <c r="C5029">
        <v>60223</v>
      </c>
      <c r="D5029">
        <v>45749</v>
      </c>
      <c r="E5029" t="s">
        <v>11027</v>
      </c>
      <c r="F5029" t="s">
        <v>11028</v>
      </c>
      <c r="G5029">
        <v>1</v>
      </c>
      <c r="H5029" t="s">
        <v>88</v>
      </c>
      <c r="I5029" t="s">
        <v>38</v>
      </c>
      <c r="J5029" t="s">
        <v>5437</v>
      </c>
      <c r="K5029" t="s">
        <v>40</v>
      </c>
      <c r="L5029">
        <v>0.29824074074074075</v>
      </c>
      <c r="M5029">
        <v>929</v>
      </c>
      <c r="N5029" t="s">
        <v>41</v>
      </c>
      <c r="O5029" t="s">
        <v>916</v>
      </c>
      <c r="P5029" t="s">
        <v>43</v>
      </c>
      <c r="Q5029">
        <v>5</v>
      </c>
      <c r="R5029" t="s">
        <v>223</v>
      </c>
      <c r="S5029">
        <v>32.799999999999997</v>
      </c>
      <c r="T5029">
        <v>164</v>
      </c>
      <c r="U5029">
        <v>38</v>
      </c>
      <c r="V5029" t="s">
        <v>45</v>
      </c>
      <c r="W5029">
        <v>0</v>
      </c>
      <c r="X5029">
        <v>0</v>
      </c>
      <c r="Y5029">
        <v>38</v>
      </c>
      <c r="Z5029">
        <v>190</v>
      </c>
      <c r="AA5029" t="s">
        <v>46</v>
      </c>
      <c r="AB5029">
        <v>0</v>
      </c>
      <c r="AC5029">
        <v>0</v>
      </c>
      <c r="AF5029">
        <v>45749</v>
      </c>
      <c r="AG5029">
        <v>0.29662037037037037</v>
      </c>
      <c r="AH5029" t="s">
        <v>48</v>
      </c>
    </row>
    <row r="5030" spans="1:34" hidden="1" x14ac:dyDescent="0.25">
      <c r="A5030" t="s">
        <v>33</v>
      </c>
      <c r="B5030" t="s">
        <v>5386</v>
      </c>
      <c r="C5030">
        <v>60035</v>
      </c>
      <c r="D5030">
        <v>45690</v>
      </c>
      <c r="E5030" t="s">
        <v>11029</v>
      </c>
      <c r="F5030" t="s">
        <v>11030</v>
      </c>
      <c r="G5030">
        <v>1</v>
      </c>
      <c r="H5030" t="s">
        <v>88</v>
      </c>
      <c r="I5030" t="s">
        <v>38</v>
      </c>
      <c r="J5030" t="s">
        <v>6498</v>
      </c>
      <c r="K5030" t="s">
        <v>5495</v>
      </c>
      <c r="L5030">
        <v>0.38559027777777777</v>
      </c>
      <c r="M5030">
        <v>929</v>
      </c>
      <c r="N5030" t="s">
        <v>41</v>
      </c>
      <c r="O5030" t="s">
        <v>916</v>
      </c>
      <c r="P5030" t="s">
        <v>43</v>
      </c>
      <c r="Q5030">
        <v>5</v>
      </c>
      <c r="R5030" t="s">
        <v>223</v>
      </c>
      <c r="S5030">
        <v>32.799999999999997</v>
      </c>
      <c r="T5030">
        <v>164</v>
      </c>
      <c r="U5030">
        <v>38</v>
      </c>
      <c r="V5030" t="s">
        <v>45</v>
      </c>
      <c r="W5030">
        <v>0</v>
      </c>
      <c r="X5030">
        <v>0</v>
      </c>
      <c r="Y5030">
        <v>38</v>
      </c>
      <c r="Z5030">
        <v>190</v>
      </c>
      <c r="AA5030" t="s">
        <v>46</v>
      </c>
      <c r="AB5030">
        <v>0</v>
      </c>
      <c r="AC5030">
        <v>0</v>
      </c>
      <c r="AF5030">
        <v>45690</v>
      </c>
      <c r="AG5030">
        <v>0.3850810185185185</v>
      </c>
      <c r="AH5030" t="s">
        <v>48</v>
      </c>
    </row>
    <row r="5031" spans="1:34" hidden="1" x14ac:dyDescent="0.25">
      <c r="A5031" t="s">
        <v>33</v>
      </c>
      <c r="B5031" t="s">
        <v>5386</v>
      </c>
      <c r="C5031">
        <v>60328</v>
      </c>
      <c r="D5031">
        <v>45749</v>
      </c>
      <c r="E5031" t="s">
        <v>9294</v>
      </c>
      <c r="F5031" t="s">
        <v>9295</v>
      </c>
      <c r="G5031">
        <v>1</v>
      </c>
      <c r="H5031" t="s">
        <v>88</v>
      </c>
      <c r="I5031" t="s">
        <v>38</v>
      </c>
      <c r="J5031" t="s">
        <v>5445</v>
      </c>
      <c r="K5031" t="s">
        <v>40</v>
      </c>
      <c r="L5031">
        <v>0.71961805555555558</v>
      </c>
      <c r="M5031">
        <v>929</v>
      </c>
      <c r="N5031" t="s">
        <v>41</v>
      </c>
      <c r="O5031" t="s">
        <v>916</v>
      </c>
      <c r="P5031" t="s">
        <v>43</v>
      </c>
      <c r="Q5031">
        <v>5</v>
      </c>
      <c r="R5031" t="s">
        <v>223</v>
      </c>
      <c r="S5031">
        <v>32.799999999999997</v>
      </c>
      <c r="T5031">
        <v>164</v>
      </c>
      <c r="U5031">
        <v>38</v>
      </c>
      <c r="V5031" t="s">
        <v>45</v>
      </c>
      <c r="W5031">
        <v>0</v>
      </c>
      <c r="X5031">
        <v>0</v>
      </c>
      <c r="Y5031">
        <v>38</v>
      </c>
      <c r="Z5031">
        <v>190</v>
      </c>
      <c r="AA5031" t="s">
        <v>46</v>
      </c>
      <c r="AB5031">
        <v>0</v>
      </c>
      <c r="AC5031">
        <v>0</v>
      </c>
      <c r="AF5031">
        <v>45749</v>
      </c>
      <c r="AG5031">
        <v>0.72030092592592587</v>
      </c>
      <c r="AH5031" t="s">
        <v>48</v>
      </c>
    </row>
    <row r="5032" spans="1:34" hidden="1" x14ac:dyDescent="0.25">
      <c r="A5032" t="s">
        <v>33</v>
      </c>
      <c r="B5032" t="s">
        <v>5386</v>
      </c>
      <c r="C5032">
        <v>60920</v>
      </c>
      <c r="D5032">
        <v>45932</v>
      </c>
      <c r="E5032" t="s">
        <v>8324</v>
      </c>
      <c r="F5032" t="s">
        <v>8325</v>
      </c>
      <c r="G5032">
        <v>1</v>
      </c>
      <c r="H5032" t="s">
        <v>88</v>
      </c>
      <c r="I5032" t="s">
        <v>38</v>
      </c>
      <c r="J5032" t="s">
        <v>5589</v>
      </c>
      <c r="K5032" t="s">
        <v>40</v>
      </c>
      <c r="L5032">
        <v>0.30178240740740742</v>
      </c>
      <c r="M5032">
        <v>929</v>
      </c>
      <c r="N5032" t="s">
        <v>41</v>
      </c>
      <c r="O5032" t="s">
        <v>916</v>
      </c>
      <c r="P5032" t="s">
        <v>43</v>
      </c>
      <c r="Q5032">
        <v>5</v>
      </c>
      <c r="R5032" t="s">
        <v>223</v>
      </c>
      <c r="S5032">
        <v>32.799999999999997</v>
      </c>
      <c r="T5032">
        <v>164</v>
      </c>
      <c r="U5032">
        <v>38</v>
      </c>
      <c r="V5032" t="s">
        <v>45</v>
      </c>
      <c r="W5032">
        <v>0</v>
      </c>
      <c r="X5032">
        <v>0</v>
      </c>
      <c r="Y5032">
        <v>38</v>
      </c>
      <c r="Z5032">
        <v>190</v>
      </c>
      <c r="AA5032" t="s">
        <v>46</v>
      </c>
      <c r="AB5032">
        <v>0</v>
      </c>
      <c r="AC5032">
        <v>0</v>
      </c>
      <c r="AF5032">
        <v>45932</v>
      </c>
      <c r="AG5032">
        <v>0.30437500000000001</v>
      </c>
      <c r="AH5032" t="s">
        <v>48</v>
      </c>
    </row>
    <row r="5033" spans="1:34" hidden="1" x14ac:dyDescent="0.25">
      <c r="A5033" t="s">
        <v>33</v>
      </c>
      <c r="B5033" t="s">
        <v>5386</v>
      </c>
      <c r="C5033">
        <v>60706</v>
      </c>
      <c r="D5033">
        <v>45871</v>
      </c>
      <c r="E5033" t="s">
        <v>6329</v>
      </c>
      <c r="F5033" t="s">
        <v>6330</v>
      </c>
      <c r="G5033">
        <v>1</v>
      </c>
      <c r="H5033" t="s">
        <v>88</v>
      </c>
      <c r="I5033" t="s">
        <v>38</v>
      </c>
      <c r="J5033" t="s">
        <v>5896</v>
      </c>
      <c r="K5033" t="s">
        <v>40</v>
      </c>
      <c r="L5033">
        <v>0.41938657407407409</v>
      </c>
      <c r="M5033">
        <v>929</v>
      </c>
      <c r="N5033" t="s">
        <v>41</v>
      </c>
      <c r="O5033" t="s">
        <v>916</v>
      </c>
      <c r="P5033" t="s">
        <v>43</v>
      </c>
      <c r="Q5033">
        <v>5</v>
      </c>
      <c r="R5033" t="s">
        <v>223</v>
      </c>
      <c r="S5033">
        <v>32.799999999999997</v>
      </c>
      <c r="T5033">
        <v>164</v>
      </c>
      <c r="U5033">
        <v>38</v>
      </c>
      <c r="V5033" t="s">
        <v>45</v>
      </c>
      <c r="W5033">
        <v>0</v>
      </c>
      <c r="X5033">
        <v>0</v>
      </c>
      <c r="Y5033">
        <v>38</v>
      </c>
      <c r="Z5033">
        <v>190</v>
      </c>
      <c r="AA5033" t="s">
        <v>46</v>
      </c>
      <c r="AB5033">
        <v>0</v>
      </c>
      <c r="AC5033">
        <v>0</v>
      </c>
      <c r="AF5033">
        <v>45871</v>
      </c>
      <c r="AG5033">
        <v>0.4223263888888889</v>
      </c>
      <c r="AH5033" t="s">
        <v>48</v>
      </c>
    </row>
    <row r="5034" spans="1:34" hidden="1" x14ac:dyDescent="0.25">
      <c r="A5034" t="s">
        <v>33</v>
      </c>
      <c r="B5034" t="s">
        <v>5386</v>
      </c>
      <c r="C5034">
        <v>61042</v>
      </c>
      <c r="D5034">
        <v>45932</v>
      </c>
      <c r="E5034" t="s">
        <v>11031</v>
      </c>
      <c r="F5034" t="s">
        <v>11032</v>
      </c>
      <c r="G5034">
        <v>1</v>
      </c>
      <c r="H5034" t="s">
        <v>88</v>
      </c>
      <c r="I5034" t="s">
        <v>38</v>
      </c>
      <c r="J5034" t="s">
        <v>5437</v>
      </c>
      <c r="K5034" t="s">
        <v>40</v>
      </c>
      <c r="L5034">
        <v>0.69396990740740738</v>
      </c>
      <c r="M5034">
        <v>929</v>
      </c>
      <c r="N5034" t="s">
        <v>41</v>
      </c>
      <c r="O5034" t="s">
        <v>916</v>
      </c>
      <c r="P5034" t="s">
        <v>43</v>
      </c>
      <c r="Q5034">
        <v>5</v>
      </c>
      <c r="R5034" t="s">
        <v>223</v>
      </c>
      <c r="S5034">
        <v>32.799999999999997</v>
      </c>
      <c r="T5034">
        <v>164</v>
      </c>
      <c r="U5034">
        <v>38</v>
      </c>
      <c r="V5034" t="s">
        <v>45</v>
      </c>
      <c r="W5034">
        <v>0</v>
      </c>
      <c r="X5034">
        <v>0</v>
      </c>
      <c r="Y5034">
        <v>38</v>
      </c>
      <c r="Z5034">
        <v>190</v>
      </c>
      <c r="AA5034" t="s">
        <v>46</v>
      </c>
      <c r="AB5034">
        <v>0</v>
      </c>
      <c r="AC5034">
        <v>0</v>
      </c>
      <c r="AF5034">
        <v>45932</v>
      </c>
      <c r="AG5034">
        <v>0.69248842592592597</v>
      </c>
      <c r="AH5034" t="s">
        <v>48</v>
      </c>
    </row>
    <row r="5035" spans="1:34" hidden="1" x14ac:dyDescent="0.25">
      <c r="A5035" t="s">
        <v>33</v>
      </c>
      <c r="B5035" t="s">
        <v>5386</v>
      </c>
      <c r="C5035">
        <v>61110</v>
      </c>
      <c r="D5035">
        <v>45963</v>
      </c>
      <c r="E5035" t="s">
        <v>11033</v>
      </c>
      <c r="F5035" t="s">
        <v>11034</v>
      </c>
      <c r="G5035">
        <v>1</v>
      </c>
      <c r="H5035" t="s">
        <v>88</v>
      </c>
      <c r="I5035" t="s">
        <v>38</v>
      </c>
      <c r="J5035" t="s">
        <v>5437</v>
      </c>
      <c r="K5035" t="s">
        <v>40</v>
      </c>
      <c r="L5035">
        <v>0.42204861111111114</v>
      </c>
      <c r="M5035">
        <v>929</v>
      </c>
      <c r="N5035" t="s">
        <v>41</v>
      </c>
      <c r="O5035" t="s">
        <v>916</v>
      </c>
      <c r="P5035" t="s">
        <v>43</v>
      </c>
      <c r="Q5035">
        <v>5</v>
      </c>
      <c r="R5035" t="s">
        <v>223</v>
      </c>
      <c r="S5035">
        <v>32.799999999999997</v>
      </c>
      <c r="T5035">
        <v>164</v>
      </c>
      <c r="U5035">
        <v>38</v>
      </c>
      <c r="V5035" t="s">
        <v>45</v>
      </c>
      <c r="W5035">
        <v>0</v>
      </c>
      <c r="X5035">
        <v>0</v>
      </c>
      <c r="Y5035">
        <v>38</v>
      </c>
      <c r="Z5035">
        <v>190</v>
      </c>
      <c r="AA5035" t="s">
        <v>46</v>
      </c>
      <c r="AB5035">
        <v>0</v>
      </c>
      <c r="AC5035">
        <v>0</v>
      </c>
      <c r="AF5035">
        <v>45963</v>
      </c>
      <c r="AG5035">
        <v>0.4203587962962963</v>
      </c>
      <c r="AH5035" t="s">
        <v>48</v>
      </c>
    </row>
    <row r="5036" spans="1:34" hidden="1" x14ac:dyDescent="0.25">
      <c r="A5036" t="s">
        <v>33</v>
      </c>
      <c r="B5036" t="s">
        <v>5386</v>
      </c>
      <c r="C5036">
        <v>61136</v>
      </c>
      <c r="D5036">
        <v>45963</v>
      </c>
      <c r="E5036" t="s">
        <v>5504</v>
      </c>
      <c r="F5036" t="s">
        <v>5505</v>
      </c>
      <c r="G5036">
        <v>1</v>
      </c>
      <c r="H5036" t="s">
        <v>88</v>
      </c>
      <c r="I5036" t="s">
        <v>38</v>
      </c>
      <c r="J5036" t="s">
        <v>5506</v>
      </c>
      <c r="K5036" t="s">
        <v>40</v>
      </c>
      <c r="L5036">
        <v>0.53587962962962965</v>
      </c>
      <c r="M5036">
        <v>929</v>
      </c>
      <c r="N5036" t="s">
        <v>41</v>
      </c>
      <c r="O5036" t="s">
        <v>916</v>
      </c>
      <c r="P5036" t="s">
        <v>43</v>
      </c>
      <c r="Q5036">
        <v>5</v>
      </c>
      <c r="R5036" t="s">
        <v>223</v>
      </c>
      <c r="S5036">
        <v>32.799999999999997</v>
      </c>
      <c r="T5036">
        <v>164</v>
      </c>
      <c r="U5036">
        <v>38</v>
      </c>
      <c r="V5036" t="s">
        <v>45</v>
      </c>
      <c r="W5036">
        <v>0</v>
      </c>
      <c r="X5036">
        <v>0</v>
      </c>
      <c r="Y5036">
        <v>38</v>
      </c>
      <c r="Z5036">
        <v>190</v>
      </c>
      <c r="AA5036" t="s">
        <v>46</v>
      </c>
      <c r="AB5036">
        <v>0</v>
      </c>
      <c r="AC5036">
        <v>0</v>
      </c>
      <c r="AF5036">
        <v>45963</v>
      </c>
      <c r="AG5036">
        <v>0.53662037037037036</v>
      </c>
      <c r="AH5036" t="s">
        <v>48</v>
      </c>
    </row>
    <row r="5037" spans="1:34" hidden="1" x14ac:dyDescent="0.25">
      <c r="A5037" t="s">
        <v>33</v>
      </c>
      <c r="B5037" t="s">
        <v>5386</v>
      </c>
      <c r="C5037">
        <v>62580</v>
      </c>
      <c r="D5037" t="s">
        <v>189</v>
      </c>
      <c r="E5037" t="s">
        <v>11035</v>
      </c>
      <c r="F5037" t="s">
        <v>11036</v>
      </c>
      <c r="G5037">
        <v>1</v>
      </c>
      <c r="H5037" t="s">
        <v>88</v>
      </c>
      <c r="I5037" t="s">
        <v>38</v>
      </c>
      <c r="J5037" t="s">
        <v>5906</v>
      </c>
      <c r="K5037" t="s">
        <v>5495</v>
      </c>
      <c r="L5037">
        <v>0.46357638888888891</v>
      </c>
      <c r="M5037">
        <v>929</v>
      </c>
      <c r="N5037" t="s">
        <v>41</v>
      </c>
      <c r="O5037" t="s">
        <v>916</v>
      </c>
      <c r="P5037" t="s">
        <v>43</v>
      </c>
      <c r="Q5037">
        <v>5</v>
      </c>
      <c r="R5037" t="s">
        <v>223</v>
      </c>
      <c r="S5037">
        <v>32.799999999999997</v>
      </c>
      <c r="T5037">
        <v>164</v>
      </c>
      <c r="U5037">
        <v>38</v>
      </c>
      <c r="V5037" t="s">
        <v>45</v>
      </c>
      <c r="W5037">
        <v>0</v>
      </c>
      <c r="X5037">
        <v>0</v>
      </c>
      <c r="Y5037">
        <v>38</v>
      </c>
      <c r="Z5037">
        <v>190</v>
      </c>
      <c r="AA5037" t="s">
        <v>46</v>
      </c>
      <c r="AB5037">
        <v>0</v>
      </c>
      <c r="AC5037">
        <v>0</v>
      </c>
      <c r="AF5037" t="s">
        <v>195</v>
      </c>
      <c r="AG5037">
        <v>0.46201388888888889</v>
      </c>
      <c r="AH5037" t="s">
        <v>48</v>
      </c>
    </row>
    <row r="5038" spans="1:34" hidden="1" x14ac:dyDescent="0.25">
      <c r="A5038" t="s">
        <v>33</v>
      </c>
      <c r="B5038" t="s">
        <v>5386</v>
      </c>
      <c r="C5038">
        <v>62515</v>
      </c>
      <c r="D5038" t="s">
        <v>90</v>
      </c>
      <c r="E5038" t="s">
        <v>11037</v>
      </c>
      <c r="F5038" t="s">
        <v>11038</v>
      </c>
      <c r="G5038">
        <v>1</v>
      </c>
      <c r="H5038" t="s">
        <v>88</v>
      </c>
      <c r="I5038" t="s">
        <v>38</v>
      </c>
      <c r="J5038" t="s">
        <v>5437</v>
      </c>
      <c r="K5038" t="s">
        <v>40</v>
      </c>
      <c r="L5038">
        <v>0.73107638888888893</v>
      </c>
      <c r="M5038">
        <v>929</v>
      </c>
      <c r="N5038" t="s">
        <v>41</v>
      </c>
      <c r="O5038" t="s">
        <v>916</v>
      </c>
      <c r="P5038" t="s">
        <v>43</v>
      </c>
      <c r="Q5038">
        <v>5</v>
      </c>
      <c r="R5038" t="s">
        <v>223</v>
      </c>
      <c r="S5038">
        <v>32.799999999999997</v>
      </c>
      <c r="T5038">
        <v>164</v>
      </c>
      <c r="U5038">
        <v>38</v>
      </c>
      <c r="V5038" t="s">
        <v>45</v>
      </c>
      <c r="W5038">
        <v>0</v>
      </c>
      <c r="X5038">
        <v>0</v>
      </c>
      <c r="Y5038">
        <v>38</v>
      </c>
      <c r="Z5038">
        <v>190</v>
      </c>
      <c r="AA5038" t="s">
        <v>46</v>
      </c>
      <c r="AB5038">
        <v>0</v>
      </c>
      <c r="AC5038">
        <v>0</v>
      </c>
      <c r="AF5038" t="s">
        <v>93</v>
      </c>
      <c r="AG5038">
        <v>0.73040509259259256</v>
      </c>
      <c r="AH5038" t="s">
        <v>48</v>
      </c>
    </row>
    <row r="5039" spans="1:34" hidden="1" x14ac:dyDescent="0.25">
      <c r="A5039" t="s">
        <v>33</v>
      </c>
      <c r="B5039" t="s">
        <v>5386</v>
      </c>
      <c r="C5039">
        <v>62260</v>
      </c>
      <c r="D5039" t="s">
        <v>60</v>
      </c>
      <c r="E5039" t="s">
        <v>11039</v>
      </c>
      <c r="F5039" t="s">
        <v>11040</v>
      </c>
      <c r="G5039">
        <v>1</v>
      </c>
      <c r="H5039" t="s">
        <v>88</v>
      </c>
      <c r="I5039" t="s">
        <v>38</v>
      </c>
      <c r="J5039" t="s">
        <v>5437</v>
      </c>
      <c r="K5039" t="s">
        <v>40</v>
      </c>
      <c r="L5039">
        <v>0.71984953703703702</v>
      </c>
      <c r="M5039">
        <v>929</v>
      </c>
      <c r="N5039" t="s">
        <v>41</v>
      </c>
      <c r="O5039" t="s">
        <v>916</v>
      </c>
      <c r="P5039" t="s">
        <v>43</v>
      </c>
      <c r="Q5039">
        <v>5</v>
      </c>
      <c r="R5039" t="s">
        <v>223</v>
      </c>
      <c r="S5039">
        <v>32.799999999999997</v>
      </c>
      <c r="T5039">
        <v>164</v>
      </c>
      <c r="U5039">
        <v>38</v>
      </c>
      <c r="V5039" t="s">
        <v>45</v>
      </c>
      <c r="W5039">
        <v>0</v>
      </c>
      <c r="X5039">
        <v>0</v>
      </c>
      <c r="Y5039">
        <v>38</v>
      </c>
      <c r="Z5039">
        <v>190</v>
      </c>
      <c r="AA5039" t="s">
        <v>46</v>
      </c>
      <c r="AB5039">
        <v>0</v>
      </c>
      <c r="AC5039">
        <v>0</v>
      </c>
      <c r="AF5039" t="s">
        <v>68</v>
      </c>
      <c r="AG5039">
        <v>0.71810185185185182</v>
      </c>
      <c r="AH5039" t="s">
        <v>48</v>
      </c>
    </row>
    <row r="5040" spans="1:34" hidden="1" x14ac:dyDescent="0.25">
      <c r="A5040" t="s">
        <v>33</v>
      </c>
      <c r="B5040" t="s">
        <v>5386</v>
      </c>
      <c r="C5040">
        <v>62074</v>
      </c>
      <c r="D5040" t="s">
        <v>35</v>
      </c>
      <c r="E5040" t="s">
        <v>10749</v>
      </c>
      <c r="F5040" t="s">
        <v>10750</v>
      </c>
      <c r="G5040" t="s">
        <v>5555</v>
      </c>
      <c r="H5040" t="s">
        <v>5556</v>
      </c>
      <c r="I5040" t="s">
        <v>64</v>
      </c>
      <c r="J5040" t="s">
        <v>5421</v>
      </c>
      <c r="K5040" t="s">
        <v>40</v>
      </c>
      <c r="L5040">
        <v>0.36675925925925928</v>
      </c>
      <c r="M5040">
        <v>929</v>
      </c>
      <c r="N5040" t="s">
        <v>41</v>
      </c>
      <c r="O5040" t="s">
        <v>916</v>
      </c>
      <c r="P5040" t="s">
        <v>43</v>
      </c>
      <c r="Q5040">
        <v>5</v>
      </c>
      <c r="R5040" t="s">
        <v>223</v>
      </c>
      <c r="S5040">
        <v>32.799999999999997</v>
      </c>
      <c r="T5040">
        <v>164</v>
      </c>
      <c r="U5040">
        <v>38</v>
      </c>
      <c r="V5040" t="s">
        <v>45</v>
      </c>
      <c r="W5040">
        <v>0</v>
      </c>
      <c r="X5040">
        <v>0</v>
      </c>
      <c r="Y5040">
        <v>38</v>
      </c>
      <c r="Z5040">
        <v>190</v>
      </c>
      <c r="AA5040" t="s">
        <v>46</v>
      </c>
      <c r="AB5040">
        <v>0</v>
      </c>
      <c r="AC5040">
        <v>0</v>
      </c>
      <c r="AF5040" t="s">
        <v>47</v>
      </c>
      <c r="AG5040">
        <v>0.36751157407407409</v>
      </c>
      <c r="AH5040" t="s">
        <v>48</v>
      </c>
    </row>
    <row r="5041" spans="1:34" hidden="1" x14ac:dyDescent="0.25">
      <c r="A5041" t="s">
        <v>33</v>
      </c>
      <c r="B5041" t="s">
        <v>5386</v>
      </c>
      <c r="C5041">
        <v>62127</v>
      </c>
      <c r="D5041" t="s">
        <v>35</v>
      </c>
      <c r="E5041" t="s">
        <v>10485</v>
      </c>
      <c r="F5041" t="s">
        <v>10486</v>
      </c>
      <c r="G5041" t="s">
        <v>7649</v>
      </c>
      <c r="H5041" t="s">
        <v>7650</v>
      </c>
      <c r="I5041" t="s">
        <v>38</v>
      </c>
      <c r="J5041" t="s">
        <v>5563</v>
      </c>
      <c r="K5041" t="s">
        <v>40</v>
      </c>
      <c r="L5041">
        <v>0.59967592592592589</v>
      </c>
      <c r="M5041">
        <v>929</v>
      </c>
      <c r="N5041" t="s">
        <v>41</v>
      </c>
      <c r="O5041" t="s">
        <v>916</v>
      </c>
      <c r="P5041" t="s">
        <v>43</v>
      </c>
      <c r="Q5041">
        <v>5</v>
      </c>
      <c r="R5041" t="s">
        <v>223</v>
      </c>
      <c r="S5041">
        <v>32.799999999999997</v>
      </c>
      <c r="T5041">
        <v>164</v>
      </c>
      <c r="U5041">
        <v>38</v>
      </c>
      <c r="V5041" t="s">
        <v>45</v>
      </c>
      <c r="W5041">
        <v>0</v>
      </c>
      <c r="X5041">
        <v>0</v>
      </c>
      <c r="Y5041">
        <v>38</v>
      </c>
      <c r="Z5041">
        <v>190</v>
      </c>
      <c r="AA5041" t="s">
        <v>46</v>
      </c>
      <c r="AB5041">
        <v>0</v>
      </c>
      <c r="AC5041">
        <v>0</v>
      </c>
      <c r="AF5041" t="s">
        <v>47</v>
      </c>
      <c r="AG5041">
        <v>0.59807870370370375</v>
      </c>
      <c r="AH5041" t="s">
        <v>48</v>
      </c>
    </row>
    <row r="5042" spans="1:34" hidden="1" x14ac:dyDescent="0.25">
      <c r="A5042" t="s">
        <v>33</v>
      </c>
      <c r="B5042" t="s">
        <v>5386</v>
      </c>
      <c r="C5042">
        <v>62109</v>
      </c>
      <c r="D5042" t="s">
        <v>35</v>
      </c>
      <c r="E5042" t="s">
        <v>5557</v>
      </c>
      <c r="F5042" t="s">
        <v>5558</v>
      </c>
      <c r="G5042">
        <v>1</v>
      </c>
      <c r="H5042" t="s">
        <v>88</v>
      </c>
      <c r="I5042" t="s">
        <v>38</v>
      </c>
      <c r="J5042" t="s">
        <v>5445</v>
      </c>
      <c r="K5042" t="s">
        <v>40</v>
      </c>
      <c r="L5042">
        <v>0.5346643518518519</v>
      </c>
      <c r="M5042">
        <v>929</v>
      </c>
      <c r="N5042" t="s">
        <v>41</v>
      </c>
      <c r="O5042" t="s">
        <v>916</v>
      </c>
      <c r="P5042" t="s">
        <v>43</v>
      </c>
      <c r="Q5042">
        <v>5</v>
      </c>
      <c r="R5042" t="s">
        <v>223</v>
      </c>
      <c r="S5042">
        <v>32.799999999999997</v>
      </c>
      <c r="T5042">
        <v>164</v>
      </c>
      <c r="U5042">
        <v>38</v>
      </c>
      <c r="V5042" t="s">
        <v>45</v>
      </c>
      <c r="W5042">
        <v>0</v>
      </c>
      <c r="X5042">
        <v>0</v>
      </c>
      <c r="Y5042">
        <v>38</v>
      </c>
      <c r="Z5042">
        <v>190</v>
      </c>
      <c r="AA5042" t="s">
        <v>46</v>
      </c>
      <c r="AB5042">
        <v>0</v>
      </c>
      <c r="AC5042">
        <v>0</v>
      </c>
      <c r="AF5042" t="s">
        <v>47</v>
      </c>
      <c r="AG5042">
        <v>0.53435185185185186</v>
      </c>
      <c r="AH5042" t="s">
        <v>48</v>
      </c>
    </row>
    <row r="5043" spans="1:34" hidden="1" x14ac:dyDescent="0.25">
      <c r="A5043" t="s">
        <v>33</v>
      </c>
      <c r="B5043" t="s">
        <v>5386</v>
      </c>
      <c r="C5043">
        <v>62189</v>
      </c>
      <c r="D5043" t="s">
        <v>60</v>
      </c>
      <c r="E5043" t="s">
        <v>9584</v>
      </c>
      <c r="F5043" t="s">
        <v>9585</v>
      </c>
      <c r="G5043">
        <v>1</v>
      </c>
      <c r="H5043" t="s">
        <v>88</v>
      </c>
      <c r="I5043" t="s">
        <v>38</v>
      </c>
      <c r="J5043" t="s">
        <v>5445</v>
      </c>
      <c r="K5043" t="s">
        <v>40</v>
      </c>
      <c r="L5043">
        <v>0.38465277777777779</v>
      </c>
      <c r="M5043">
        <v>929</v>
      </c>
      <c r="N5043" t="s">
        <v>41</v>
      </c>
      <c r="O5043" t="s">
        <v>916</v>
      </c>
      <c r="P5043" t="s">
        <v>43</v>
      </c>
      <c r="Q5043">
        <v>5</v>
      </c>
      <c r="R5043" t="s">
        <v>223</v>
      </c>
      <c r="S5043">
        <v>32.799999999999997</v>
      </c>
      <c r="T5043">
        <v>164</v>
      </c>
      <c r="U5043">
        <v>38</v>
      </c>
      <c r="V5043" t="s">
        <v>45</v>
      </c>
      <c r="W5043">
        <v>0</v>
      </c>
      <c r="X5043">
        <v>0</v>
      </c>
      <c r="Y5043">
        <v>38</v>
      </c>
      <c r="Z5043">
        <v>190</v>
      </c>
      <c r="AA5043" t="s">
        <v>46</v>
      </c>
      <c r="AB5043">
        <v>0</v>
      </c>
      <c r="AC5043">
        <v>0</v>
      </c>
      <c r="AF5043" t="s">
        <v>68</v>
      </c>
      <c r="AG5043">
        <v>0.38284722222222223</v>
      </c>
      <c r="AH5043" t="s">
        <v>48</v>
      </c>
    </row>
    <row r="5044" spans="1:34" hidden="1" x14ac:dyDescent="0.25">
      <c r="A5044" t="s">
        <v>33</v>
      </c>
      <c r="B5044" t="s">
        <v>5386</v>
      </c>
      <c r="C5044">
        <v>62195</v>
      </c>
      <c r="D5044" t="s">
        <v>60</v>
      </c>
      <c r="E5044" t="s">
        <v>11041</v>
      </c>
      <c r="F5044" t="s">
        <v>11042</v>
      </c>
      <c r="G5044" t="s">
        <v>7084</v>
      </c>
      <c r="H5044" t="s">
        <v>7085</v>
      </c>
      <c r="I5044" t="s">
        <v>38</v>
      </c>
      <c r="J5044" t="s">
        <v>5407</v>
      </c>
      <c r="K5044" t="s">
        <v>40</v>
      </c>
      <c r="L5044">
        <v>0.41217592592592595</v>
      </c>
      <c r="M5044">
        <v>929</v>
      </c>
      <c r="N5044" t="s">
        <v>41</v>
      </c>
      <c r="O5044" t="s">
        <v>916</v>
      </c>
      <c r="P5044" t="s">
        <v>43</v>
      </c>
      <c r="Q5044">
        <v>5</v>
      </c>
      <c r="R5044" t="s">
        <v>223</v>
      </c>
      <c r="S5044">
        <v>32.799999999999997</v>
      </c>
      <c r="T5044">
        <v>164</v>
      </c>
      <c r="U5044">
        <v>38</v>
      </c>
      <c r="V5044" t="s">
        <v>45</v>
      </c>
      <c r="W5044">
        <v>0</v>
      </c>
      <c r="X5044">
        <v>0</v>
      </c>
      <c r="Y5044">
        <v>38</v>
      </c>
      <c r="Z5044">
        <v>190</v>
      </c>
      <c r="AA5044" t="s">
        <v>46</v>
      </c>
      <c r="AB5044">
        <v>0</v>
      </c>
      <c r="AC5044">
        <v>0</v>
      </c>
      <c r="AF5044" t="s">
        <v>68</v>
      </c>
      <c r="AG5044">
        <v>0.41067129629629628</v>
      </c>
      <c r="AH5044" t="s">
        <v>48</v>
      </c>
    </row>
    <row r="5045" spans="1:34" hidden="1" x14ac:dyDescent="0.25">
      <c r="A5045" t="s">
        <v>33</v>
      </c>
      <c r="B5045" t="s">
        <v>5386</v>
      </c>
      <c r="C5045">
        <v>63121</v>
      </c>
      <c r="D5045" t="s">
        <v>79</v>
      </c>
      <c r="E5045" t="s">
        <v>11043</v>
      </c>
      <c r="F5045" t="s">
        <v>11044</v>
      </c>
      <c r="G5045">
        <v>1</v>
      </c>
      <c r="H5045" t="s">
        <v>88</v>
      </c>
      <c r="I5045" t="s">
        <v>38</v>
      </c>
      <c r="J5045" t="s">
        <v>5437</v>
      </c>
      <c r="K5045" t="s">
        <v>40</v>
      </c>
      <c r="L5045">
        <v>0.33747685185185183</v>
      </c>
      <c r="M5045">
        <v>929</v>
      </c>
      <c r="N5045" t="s">
        <v>41</v>
      </c>
      <c r="O5045" t="s">
        <v>916</v>
      </c>
      <c r="P5045" t="s">
        <v>43</v>
      </c>
      <c r="Q5045">
        <v>5</v>
      </c>
      <c r="R5045" t="s">
        <v>223</v>
      </c>
      <c r="S5045">
        <v>32.799999999999997</v>
      </c>
      <c r="T5045">
        <v>164</v>
      </c>
      <c r="U5045">
        <v>38</v>
      </c>
      <c r="V5045" t="s">
        <v>45</v>
      </c>
      <c r="W5045">
        <v>0</v>
      </c>
      <c r="X5045">
        <v>0</v>
      </c>
      <c r="Y5045">
        <v>38</v>
      </c>
      <c r="Z5045">
        <v>190</v>
      </c>
      <c r="AA5045" t="s">
        <v>46</v>
      </c>
      <c r="AB5045">
        <v>0</v>
      </c>
      <c r="AC5045">
        <v>0</v>
      </c>
      <c r="AF5045" t="s">
        <v>85</v>
      </c>
      <c r="AG5045">
        <v>0.33550925925925928</v>
      </c>
      <c r="AH5045" t="s">
        <v>48</v>
      </c>
    </row>
    <row r="5046" spans="1:34" hidden="1" x14ac:dyDescent="0.25">
      <c r="A5046" t="s">
        <v>33</v>
      </c>
      <c r="B5046" t="s">
        <v>5386</v>
      </c>
      <c r="C5046">
        <v>63017</v>
      </c>
      <c r="D5046" t="s">
        <v>99</v>
      </c>
      <c r="E5046" t="s">
        <v>8965</v>
      </c>
      <c r="F5046" t="s">
        <v>8966</v>
      </c>
      <c r="G5046">
        <v>1</v>
      </c>
      <c r="H5046" t="s">
        <v>88</v>
      </c>
      <c r="I5046" t="s">
        <v>38</v>
      </c>
      <c r="J5046" t="s">
        <v>5424</v>
      </c>
      <c r="K5046" t="s">
        <v>40</v>
      </c>
      <c r="L5046">
        <v>0.35974537037037035</v>
      </c>
      <c r="M5046">
        <v>929</v>
      </c>
      <c r="N5046" t="s">
        <v>41</v>
      </c>
      <c r="O5046" t="s">
        <v>916</v>
      </c>
      <c r="P5046" t="s">
        <v>43</v>
      </c>
      <c r="Q5046">
        <v>5</v>
      </c>
      <c r="R5046" t="s">
        <v>223</v>
      </c>
      <c r="S5046">
        <v>32.799999999999997</v>
      </c>
      <c r="T5046">
        <v>164</v>
      </c>
      <c r="U5046">
        <v>38</v>
      </c>
      <c r="V5046" t="s">
        <v>45</v>
      </c>
      <c r="W5046">
        <v>0</v>
      </c>
      <c r="X5046">
        <v>0</v>
      </c>
      <c r="Y5046">
        <v>38</v>
      </c>
      <c r="Z5046">
        <v>190</v>
      </c>
      <c r="AA5046" t="s">
        <v>46</v>
      </c>
      <c r="AB5046">
        <v>0</v>
      </c>
      <c r="AC5046">
        <v>0</v>
      </c>
      <c r="AF5046" t="s">
        <v>105</v>
      </c>
      <c r="AG5046">
        <v>0.35898148148148146</v>
      </c>
      <c r="AH5046" t="s">
        <v>48</v>
      </c>
    </row>
    <row r="5047" spans="1:34" hidden="1" x14ac:dyDescent="0.25">
      <c r="A5047" t="s">
        <v>33</v>
      </c>
      <c r="B5047" t="s">
        <v>5386</v>
      </c>
      <c r="C5047">
        <v>63155</v>
      </c>
      <c r="D5047" t="s">
        <v>79</v>
      </c>
      <c r="E5047" t="s">
        <v>11045</v>
      </c>
      <c r="F5047" t="s">
        <v>11046</v>
      </c>
      <c r="G5047">
        <v>1</v>
      </c>
      <c r="H5047" t="s">
        <v>88</v>
      </c>
      <c r="I5047" t="s">
        <v>38</v>
      </c>
      <c r="J5047" t="s">
        <v>5437</v>
      </c>
      <c r="K5047" t="s">
        <v>40</v>
      </c>
      <c r="L5047">
        <v>0.44253472222222223</v>
      </c>
      <c r="M5047">
        <v>929</v>
      </c>
      <c r="N5047" t="s">
        <v>41</v>
      </c>
      <c r="O5047" t="s">
        <v>916</v>
      </c>
      <c r="P5047" t="s">
        <v>43</v>
      </c>
      <c r="Q5047">
        <v>5</v>
      </c>
      <c r="R5047" t="s">
        <v>223</v>
      </c>
      <c r="S5047">
        <v>32.799999999999997</v>
      </c>
      <c r="T5047">
        <v>164</v>
      </c>
      <c r="U5047">
        <v>38</v>
      </c>
      <c r="V5047" t="s">
        <v>45</v>
      </c>
      <c r="W5047">
        <v>0</v>
      </c>
      <c r="X5047">
        <v>0</v>
      </c>
      <c r="Y5047">
        <v>38</v>
      </c>
      <c r="Z5047">
        <v>190</v>
      </c>
      <c r="AA5047" t="s">
        <v>46</v>
      </c>
      <c r="AB5047">
        <v>0</v>
      </c>
      <c r="AC5047">
        <v>0</v>
      </c>
      <c r="AF5047" t="s">
        <v>85</v>
      </c>
      <c r="AG5047">
        <v>0.44263888888888892</v>
      </c>
      <c r="AH5047" t="s">
        <v>48</v>
      </c>
    </row>
    <row r="5048" spans="1:34" hidden="1" x14ac:dyDescent="0.25">
      <c r="A5048" t="s">
        <v>33</v>
      </c>
      <c r="B5048" t="s">
        <v>5386</v>
      </c>
      <c r="C5048">
        <v>63226</v>
      </c>
      <c r="D5048" t="s">
        <v>79</v>
      </c>
      <c r="E5048" t="s">
        <v>6013</v>
      </c>
      <c r="F5048" t="s">
        <v>6014</v>
      </c>
      <c r="G5048">
        <v>1</v>
      </c>
      <c r="H5048" t="s">
        <v>88</v>
      </c>
      <c r="I5048" t="s">
        <v>38</v>
      </c>
      <c r="J5048" t="s">
        <v>5445</v>
      </c>
      <c r="K5048" t="s">
        <v>40</v>
      </c>
      <c r="L5048">
        <v>0.72482638888888884</v>
      </c>
      <c r="M5048">
        <v>929</v>
      </c>
      <c r="N5048" t="s">
        <v>41</v>
      </c>
      <c r="O5048" t="s">
        <v>916</v>
      </c>
      <c r="P5048" t="s">
        <v>43</v>
      </c>
      <c r="Q5048">
        <v>5</v>
      </c>
      <c r="R5048" t="s">
        <v>223</v>
      </c>
      <c r="S5048">
        <v>32.799999999999997</v>
      </c>
      <c r="T5048">
        <v>164</v>
      </c>
      <c r="U5048">
        <v>38</v>
      </c>
      <c r="V5048" t="s">
        <v>45</v>
      </c>
      <c r="W5048">
        <v>0</v>
      </c>
      <c r="X5048">
        <v>0</v>
      </c>
      <c r="Y5048">
        <v>38</v>
      </c>
      <c r="Z5048">
        <v>190</v>
      </c>
      <c r="AA5048" t="s">
        <v>46</v>
      </c>
      <c r="AB5048">
        <v>0</v>
      </c>
      <c r="AC5048">
        <v>0</v>
      </c>
      <c r="AF5048" t="s">
        <v>85</v>
      </c>
      <c r="AG5048">
        <v>0.72473379629629631</v>
      </c>
      <c r="AH5048" t="s">
        <v>48</v>
      </c>
    </row>
    <row r="5049" spans="1:34" hidden="1" x14ac:dyDescent="0.25">
      <c r="A5049" t="s">
        <v>33</v>
      </c>
      <c r="B5049" t="s">
        <v>5386</v>
      </c>
      <c r="C5049">
        <v>62697</v>
      </c>
      <c r="D5049" t="s">
        <v>49</v>
      </c>
      <c r="E5049" t="s">
        <v>11047</v>
      </c>
      <c r="F5049" t="s">
        <v>11048</v>
      </c>
      <c r="G5049" t="s">
        <v>7084</v>
      </c>
      <c r="H5049" t="s">
        <v>7085</v>
      </c>
      <c r="I5049" t="s">
        <v>38</v>
      </c>
      <c r="J5049" t="s">
        <v>5421</v>
      </c>
      <c r="K5049" t="s">
        <v>40</v>
      </c>
      <c r="L5049">
        <v>0.52282407407407405</v>
      </c>
      <c r="M5049">
        <v>929</v>
      </c>
      <c r="N5049" t="s">
        <v>41</v>
      </c>
      <c r="O5049" t="s">
        <v>916</v>
      </c>
      <c r="P5049" t="s">
        <v>43</v>
      </c>
      <c r="Q5049">
        <v>5</v>
      </c>
      <c r="R5049" t="s">
        <v>223</v>
      </c>
      <c r="S5049">
        <v>32.799999999999997</v>
      </c>
      <c r="T5049">
        <v>164</v>
      </c>
      <c r="U5049">
        <v>38</v>
      </c>
      <c r="V5049" t="s">
        <v>45</v>
      </c>
      <c r="W5049">
        <v>0</v>
      </c>
      <c r="X5049">
        <v>0</v>
      </c>
      <c r="Y5049">
        <v>38</v>
      </c>
      <c r="Z5049">
        <v>190</v>
      </c>
      <c r="AA5049" t="s">
        <v>46</v>
      </c>
      <c r="AB5049">
        <v>0</v>
      </c>
      <c r="AC5049">
        <v>0</v>
      </c>
      <c r="AF5049" t="s">
        <v>54</v>
      </c>
      <c r="AG5049">
        <v>0.52098379629629632</v>
      </c>
      <c r="AH5049" t="s">
        <v>48</v>
      </c>
    </row>
    <row r="5050" spans="1:34" hidden="1" x14ac:dyDescent="0.25">
      <c r="A5050" t="s">
        <v>33</v>
      </c>
      <c r="B5050" t="s">
        <v>5386</v>
      </c>
      <c r="C5050">
        <v>62931</v>
      </c>
      <c r="D5050" t="s">
        <v>69</v>
      </c>
      <c r="E5050" t="s">
        <v>11049</v>
      </c>
      <c r="F5050" t="s">
        <v>11050</v>
      </c>
      <c r="G5050">
        <v>1</v>
      </c>
      <c r="H5050" t="s">
        <v>88</v>
      </c>
      <c r="I5050" t="s">
        <v>38</v>
      </c>
      <c r="J5050" t="s">
        <v>5437</v>
      </c>
      <c r="K5050" t="s">
        <v>40</v>
      </c>
      <c r="L5050">
        <v>0.54513888888888884</v>
      </c>
      <c r="M5050">
        <v>929</v>
      </c>
      <c r="N5050" t="s">
        <v>41</v>
      </c>
      <c r="O5050" t="s">
        <v>916</v>
      </c>
      <c r="P5050" t="s">
        <v>43</v>
      </c>
      <c r="Q5050">
        <v>5</v>
      </c>
      <c r="R5050" t="s">
        <v>223</v>
      </c>
      <c r="S5050">
        <v>32.799999999999997</v>
      </c>
      <c r="T5050">
        <v>164</v>
      </c>
      <c r="U5050">
        <v>38</v>
      </c>
      <c r="V5050" t="s">
        <v>45</v>
      </c>
      <c r="W5050">
        <v>0</v>
      </c>
      <c r="X5050">
        <v>0</v>
      </c>
      <c r="Y5050">
        <v>38</v>
      </c>
      <c r="Z5050">
        <v>190</v>
      </c>
      <c r="AA5050" t="s">
        <v>46</v>
      </c>
      <c r="AB5050">
        <v>0</v>
      </c>
      <c r="AC5050">
        <v>0</v>
      </c>
      <c r="AF5050" t="s">
        <v>78</v>
      </c>
      <c r="AG5050">
        <v>0.54336805555555556</v>
      </c>
      <c r="AH5050" t="s">
        <v>48</v>
      </c>
    </row>
    <row r="5051" spans="1:34" hidden="1" x14ac:dyDescent="0.25">
      <c r="A5051" t="s">
        <v>33</v>
      </c>
      <c r="B5051" t="s">
        <v>5386</v>
      </c>
      <c r="C5051">
        <v>62941</v>
      </c>
      <c r="D5051" t="s">
        <v>69</v>
      </c>
      <c r="E5051" t="s">
        <v>8215</v>
      </c>
      <c r="F5051" t="s">
        <v>8216</v>
      </c>
      <c r="G5051">
        <v>1</v>
      </c>
      <c r="H5051" t="s">
        <v>88</v>
      </c>
      <c r="I5051" t="s">
        <v>38</v>
      </c>
      <c r="J5051" t="s">
        <v>5445</v>
      </c>
      <c r="K5051" t="s">
        <v>40</v>
      </c>
      <c r="L5051">
        <v>0.60723379629629626</v>
      </c>
      <c r="M5051">
        <v>929</v>
      </c>
      <c r="N5051" t="s">
        <v>41</v>
      </c>
      <c r="O5051" t="s">
        <v>916</v>
      </c>
      <c r="P5051" t="s">
        <v>43</v>
      </c>
      <c r="Q5051">
        <v>5</v>
      </c>
      <c r="R5051" t="s">
        <v>223</v>
      </c>
      <c r="S5051">
        <v>32.799999999999997</v>
      </c>
      <c r="T5051">
        <v>164</v>
      </c>
      <c r="U5051">
        <v>38</v>
      </c>
      <c r="V5051" t="s">
        <v>45</v>
      </c>
      <c r="W5051">
        <v>0</v>
      </c>
      <c r="X5051">
        <v>0</v>
      </c>
      <c r="Y5051">
        <v>38</v>
      </c>
      <c r="Z5051">
        <v>190</v>
      </c>
      <c r="AA5051" t="s">
        <v>46</v>
      </c>
      <c r="AB5051">
        <v>0</v>
      </c>
      <c r="AC5051">
        <v>0</v>
      </c>
      <c r="AF5051" t="s">
        <v>78</v>
      </c>
      <c r="AG5051">
        <v>0.60554398148148147</v>
      </c>
      <c r="AH5051" t="s">
        <v>48</v>
      </c>
    </row>
    <row r="5052" spans="1:34" hidden="1" x14ac:dyDescent="0.25">
      <c r="A5052" t="s">
        <v>33</v>
      </c>
      <c r="B5052" t="s">
        <v>5386</v>
      </c>
      <c r="C5052">
        <v>62861</v>
      </c>
      <c r="D5052" t="s">
        <v>297</v>
      </c>
      <c r="E5052" t="s">
        <v>7948</v>
      </c>
      <c r="F5052" t="s">
        <v>7949</v>
      </c>
      <c r="G5052" t="s">
        <v>7306</v>
      </c>
      <c r="H5052" t="s">
        <v>7307</v>
      </c>
      <c r="I5052" t="s">
        <v>38</v>
      </c>
      <c r="J5052" t="s">
        <v>5421</v>
      </c>
      <c r="K5052" t="s">
        <v>40</v>
      </c>
      <c r="L5052">
        <v>0.73527777777777781</v>
      </c>
      <c r="M5052">
        <v>929</v>
      </c>
      <c r="N5052" t="s">
        <v>41</v>
      </c>
      <c r="O5052" t="s">
        <v>916</v>
      </c>
      <c r="P5052" t="s">
        <v>43</v>
      </c>
      <c r="Q5052">
        <v>5</v>
      </c>
      <c r="R5052" t="s">
        <v>223</v>
      </c>
      <c r="S5052">
        <v>32.799999999999997</v>
      </c>
      <c r="T5052">
        <v>164</v>
      </c>
      <c r="U5052">
        <v>38</v>
      </c>
      <c r="V5052" t="s">
        <v>45</v>
      </c>
      <c r="W5052">
        <v>0</v>
      </c>
      <c r="X5052">
        <v>0</v>
      </c>
      <c r="Y5052">
        <v>38</v>
      </c>
      <c r="Z5052">
        <v>190</v>
      </c>
      <c r="AA5052" t="s">
        <v>46</v>
      </c>
      <c r="AB5052">
        <v>0</v>
      </c>
      <c r="AC5052">
        <v>0</v>
      </c>
      <c r="AF5052" t="s">
        <v>302</v>
      </c>
      <c r="AG5052">
        <v>0.73387731481481477</v>
      </c>
      <c r="AH5052" t="s">
        <v>48</v>
      </c>
    </row>
    <row r="5053" spans="1:34" hidden="1" x14ac:dyDescent="0.25">
      <c r="A5053" t="s">
        <v>33</v>
      </c>
      <c r="B5053" t="s">
        <v>5386</v>
      </c>
      <c r="C5053">
        <v>63127</v>
      </c>
      <c r="D5053" t="s">
        <v>79</v>
      </c>
      <c r="E5053" t="s">
        <v>11051</v>
      </c>
      <c r="F5053" t="s">
        <v>11052</v>
      </c>
      <c r="G5053">
        <v>1</v>
      </c>
      <c r="H5053" t="s">
        <v>88</v>
      </c>
      <c r="I5053" t="s">
        <v>38</v>
      </c>
      <c r="J5053" t="s">
        <v>5589</v>
      </c>
      <c r="K5053" t="s">
        <v>40</v>
      </c>
      <c r="L5053">
        <v>0.35434027777777777</v>
      </c>
      <c r="M5053" t="s">
        <v>11053</v>
      </c>
      <c r="N5053" t="s">
        <v>41</v>
      </c>
      <c r="O5053" t="s">
        <v>11054</v>
      </c>
      <c r="P5053" t="s">
        <v>1909</v>
      </c>
      <c r="Q5053">
        <v>1</v>
      </c>
      <c r="R5053" t="s">
        <v>1910</v>
      </c>
      <c r="S5053">
        <v>165</v>
      </c>
      <c r="T5053">
        <v>165</v>
      </c>
      <c r="U5053">
        <v>238</v>
      </c>
      <c r="V5053" t="s">
        <v>45</v>
      </c>
      <c r="W5053">
        <v>0</v>
      </c>
      <c r="X5053">
        <v>0</v>
      </c>
      <c r="Y5053">
        <v>238</v>
      </c>
      <c r="Z5053">
        <v>238</v>
      </c>
      <c r="AA5053" t="s">
        <v>46</v>
      </c>
      <c r="AB5053">
        <v>0</v>
      </c>
      <c r="AC5053">
        <v>0</v>
      </c>
      <c r="AF5053" t="s">
        <v>85</v>
      </c>
      <c r="AG5053">
        <v>0.35258101851851853</v>
      </c>
      <c r="AH5053" t="s">
        <v>48</v>
      </c>
    </row>
    <row r="5054" spans="1:34" hidden="1" x14ac:dyDescent="0.25">
      <c r="A5054" t="s">
        <v>33</v>
      </c>
      <c r="B5054" t="s">
        <v>5386</v>
      </c>
      <c r="C5054">
        <v>62664</v>
      </c>
      <c r="D5054" t="s">
        <v>49</v>
      </c>
      <c r="E5054" t="s">
        <v>9636</v>
      </c>
      <c r="F5054" t="s">
        <v>9637</v>
      </c>
      <c r="G5054">
        <v>1</v>
      </c>
      <c r="H5054" t="s">
        <v>88</v>
      </c>
      <c r="I5054" t="s">
        <v>38</v>
      </c>
      <c r="J5054" t="s">
        <v>5563</v>
      </c>
      <c r="K5054" t="s">
        <v>40</v>
      </c>
      <c r="L5054">
        <v>0.39398148148148149</v>
      </c>
      <c r="M5054" t="s">
        <v>11053</v>
      </c>
      <c r="N5054" t="s">
        <v>41</v>
      </c>
      <c r="O5054" t="s">
        <v>11054</v>
      </c>
      <c r="P5054" t="s">
        <v>1909</v>
      </c>
      <c r="Q5054">
        <v>1</v>
      </c>
      <c r="R5054" t="s">
        <v>1910</v>
      </c>
      <c r="S5054">
        <v>165</v>
      </c>
      <c r="T5054">
        <v>165</v>
      </c>
      <c r="U5054">
        <v>238</v>
      </c>
      <c r="V5054" t="s">
        <v>45</v>
      </c>
      <c r="W5054">
        <v>0</v>
      </c>
      <c r="X5054">
        <v>0</v>
      </c>
      <c r="Y5054">
        <v>238</v>
      </c>
      <c r="Z5054">
        <v>238</v>
      </c>
      <c r="AA5054" t="s">
        <v>46</v>
      </c>
      <c r="AB5054">
        <v>0</v>
      </c>
      <c r="AC5054">
        <v>0</v>
      </c>
      <c r="AF5054" t="s">
        <v>54</v>
      </c>
      <c r="AG5054">
        <v>0.39254629629629628</v>
      </c>
      <c r="AH5054" t="s">
        <v>48</v>
      </c>
    </row>
    <row r="5055" spans="1:34" hidden="1" x14ac:dyDescent="0.25">
      <c r="A5055" t="s">
        <v>33</v>
      </c>
      <c r="B5055" t="s">
        <v>5386</v>
      </c>
      <c r="C5055">
        <v>62567</v>
      </c>
      <c r="D5055" t="s">
        <v>189</v>
      </c>
      <c r="E5055" t="s">
        <v>11055</v>
      </c>
      <c r="F5055" t="s">
        <v>11056</v>
      </c>
      <c r="G5055">
        <v>1</v>
      </c>
      <c r="H5055" t="s">
        <v>88</v>
      </c>
      <c r="I5055" t="s">
        <v>38</v>
      </c>
      <c r="J5055" t="s">
        <v>7540</v>
      </c>
      <c r="K5055" t="s">
        <v>5495</v>
      </c>
      <c r="L5055">
        <v>0.4478125</v>
      </c>
      <c r="M5055" t="s">
        <v>11053</v>
      </c>
      <c r="N5055" t="s">
        <v>41</v>
      </c>
      <c r="O5055" t="s">
        <v>11054</v>
      </c>
      <c r="P5055" t="s">
        <v>1909</v>
      </c>
      <c r="Q5055">
        <v>1</v>
      </c>
      <c r="R5055" t="s">
        <v>1910</v>
      </c>
      <c r="S5055">
        <v>165</v>
      </c>
      <c r="T5055">
        <v>165</v>
      </c>
      <c r="U5055">
        <v>238</v>
      </c>
      <c r="V5055" t="s">
        <v>45</v>
      </c>
      <c r="W5055">
        <v>0</v>
      </c>
      <c r="X5055">
        <v>0</v>
      </c>
      <c r="Y5055">
        <v>238</v>
      </c>
      <c r="Z5055">
        <v>238</v>
      </c>
      <c r="AA5055" t="s">
        <v>46</v>
      </c>
      <c r="AB5055">
        <v>0</v>
      </c>
      <c r="AC5055">
        <v>0</v>
      </c>
      <c r="AF5055" t="s">
        <v>195</v>
      </c>
      <c r="AG5055">
        <v>0.44600694444444444</v>
      </c>
      <c r="AH5055" t="s">
        <v>48</v>
      </c>
    </row>
    <row r="5056" spans="1:34" hidden="1" x14ac:dyDescent="0.25">
      <c r="A5056" t="s">
        <v>33</v>
      </c>
      <c r="B5056" t="s">
        <v>5386</v>
      </c>
      <c r="C5056">
        <v>62605</v>
      </c>
      <c r="D5056" t="s">
        <v>189</v>
      </c>
      <c r="E5056" t="s">
        <v>11057</v>
      </c>
      <c r="F5056" t="s">
        <v>11058</v>
      </c>
      <c r="G5056">
        <v>1</v>
      </c>
      <c r="H5056" t="s">
        <v>88</v>
      </c>
      <c r="I5056" t="s">
        <v>38</v>
      </c>
      <c r="J5056" t="s">
        <v>5864</v>
      </c>
      <c r="K5056" t="s">
        <v>5495</v>
      </c>
      <c r="L5056">
        <v>0.55484953703703699</v>
      </c>
      <c r="M5056" t="s">
        <v>11053</v>
      </c>
      <c r="N5056" t="s">
        <v>41</v>
      </c>
      <c r="O5056" t="s">
        <v>11054</v>
      </c>
      <c r="P5056" t="s">
        <v>1909</v>
      </c>
      <c r="Q5056">
        <v>1</v>
      </c>
      <c r="R5056" t="s">
        <v>1910</v>
      </c>
      <c r="S5056">
        <v>165</v>
      </c>
      <c r="T5056">
        <v>165</v>
      </c>
      <c r="U5056">
        <v>238</v>
      </c>
      <c r="V5056" t="s">
        <v>45</v>
      </c>
      <c r="W5056">
        <v>0</v>
      </c>
      <c r="X5056">
        <v>0</v>
      </c>
      <c r="Y5056">
        <v>238</v>
      </c>
      <c r="Z5056">
        <v>238</v>
      </c>
      <c r="AA5056" t="s">
        <v>46</v>
      </c>
      <c r="AB5056">
        <v>0</v>
      </c>
      <c r="AC5056">
        <v>0</v>
      </c>
      <c r="AF5056" t="s">
        <v>195</v>
      </c>
      <c r="AG5056">
        <v>0.55296296296296299</v>
      </c>
      <c r="AH5056" t="s">
        <v>48</v>
      </c>
    </row>
    <row r="5057" spans="1:34" hidden="1" x14ac:dyDescent="0.25">
      <c r="A5057" t="s">
        <v>33</v>
      </c>
      <c r="B5057" t="s">
        <v>5386</v>
      </c>
      <c r="C5057">
        <v>62274</v>
      </c>
      <c r="D5057" t="s">
        <v>256</v>
      </c>
      <c r="E5057" t="s">
        <v>11059</v>
      </c>
      <c r="F5057" t="s">
        <v>11060</v>
      </c>
      <c r="G5057" t="s">
        <v>7638</v>
      </c>
      <c r="H5057" t="s">
        <v>7639</v>
      </c>
      <c r="I5057" t="s">
        <v>38</v>
      </c>
      <c r="J5057" t="s">
        <v>10442</v>
      </c>
      <c r="K5057" t="s">
        <v>40</v>
      </c>
      <c r="L5057">
        <v>0.31112268518518521</v>
      </c>
      <c r="M5057" t="s">
        <v>11053</v>
      </c>
      <c r="N5057" t="s">
        <v>41</v>
      </c>
      <c r="O5057" t="s">
        <v>11054</v>
      </c>
      <c r="P5057" t="s">
        <v>1909</v>
      </c>
      <c r="Q5057">
        <v>1</v>
      </c>
      <c r="R5057" t="s">
        <v>1910</v>
      </c>
      <c r="S5057">
        <v>165</v>
      </c>
      <c r="T5057">
        <v>165</v>
      </c>
      <c r="U5057">
        <v>235</v>
      </c>
      <c r="V5057" t="s">
        <v>45</v>
      </c>
      <c r="W5057">
        <v>0</v>
      </c>
      <c r="X5057">
        <v>0</v>
      </c>
      <c r="Y5057">
        <v>235</v>
      </c>
      <c r="Z5057">
        <v>235</v>
      </c>
      <c r="AA5057" t="s">
        <v>46</v>
      </c>
      <c r="AB5057">
        <v>0</v>
      </c>
      <c r="AC5057">
        <v>0</v>
      </c>
      <c r="AF5057" t="s">
        <v>260</v>
      </c>
      <c r="AG5057">
        <v>0.30988425925925928</v>
      </c>
      <c r="AH5057" t="s">
        <v>48</v>
      </c>
    </row>
    <row r="5058" spans="1:34" hidden="1" x14ac:dyDescent="0.25">
      <c r="A5058" t="s">
        <v>33</v>
      </c>
      <c r="B5058" t="s">
        <v>5386</v>
      </c>
      <c r="C5058">
        <v>59912</v>
      </c>
      <c r="D5058">
        <v>45659</v>
      </c>
      <c r="E5058" t="s">
        <v>11061</v>
      </c>
      <c r="F5058" t="s">
        <v>11062</v>
      </c>
      <c r="G5058">
        <v>1</v>
      </c>
      <c r="H5058" t="s">
        <v>88</v>
      </c>
      <c r="I5058" t="s">
        <v>38</v>
      </c>
      <c r="J5058" t="s">
        <v>5424</v>
      </c>
      <c r="K5058" t="s">
        <v>40</v>
      </c>
      <c r="L5058">
        <v>0.41828703703703701</v>
      </c>
      <c r="M5058" t="s">
        <v>11053</v>
      </c>
      <c r="N5058" t="s">
        <v>41</v>
      </c>
      <c r="O5058" t="s">
        <v>11054</v>
      </c>
      <c r="P5058" t="s">
        <v>1909</v>
      </c>
      <c r="Q5058">
        <v>1</v>
      </c>
      <c r="R5058" t="s">
        <v>1910</v>
      </c>
      <c r="S5058">
        <v>165</v>
      </c>
      <c r="T5058">
        <v>165</v>
      </c>
      <c r="U5058">
        <v>235</v>
      </c>
      <c r="V5058" t="s">
        <v>45</v>
      </c>
      <c r="W5058">
        <v>0</v>
      </c>
      <c r="X5058">
        <v>0</v>
      </c>
      <c r="Y5058">
        <v>235</v>
      </c>
      <c r="Z5058">
        <v>235</v>
      </c>
      <c r="AA5058" t="s">
        <v>46</v>
      </c>
      <c r="AB5058">
        <v>0</v>
      </c>
      <c r="AC5058">
        <v>0</v>
      </c>
      <c r="AF5058">
        <v>45659</v>
      </c>
      <c r="AG5058">
        <v>0.41704861111111113</v>
      </c>
      <c r="AH5058" t="s">
        <v>48</v>
      </c>
    </row>
    <row r="5059" spans="1:34" hidden="1" x14ac:dyDescent="0.25">
      <c r="A5059" t="s">
        <v>33</v>
      </c>
      <c r="B5059" t="s">
        <v>5386</v>
      </c>
      <c r="C5059">
        <v>60621</v>
      </c>
      <c r="D5059">
        <v>45840</v>
      </c>
      <c r="E5059" t="s">
        <v>11063</v>
      </c>
      <c r="F5059" t="s">
        <v>11064</v>
      </c>
      <c r="G5059">
        <v>31761</v>
      </c>
      <c r="H5059" t="s">
        <v>11065</v>
      </c>
      <c r="I5059" t="s">
        <v>38</v>
      </c>
      <c r="J5059" t="s">
        <v>11066</v>
      </c>
      <c r="K5059" t="s">
        <v>40</v>
      </c>
      <c r="L5059">
        <v>0.57379629629629625</v>
      </c>
      <c r="M5059" t="s">
        <v>11053</v>
      </c>
      <c r="N5059" t="s">
        <v>41</v>
      </c>
      <c r="O5059" t="s">
        <v>11054</v>
      </c>
      <c r="P5059" t="s">
        <v>1909</v>
      </c>
      <c r="Q5059">
        <v>1</v>
      </c>
      <c r="R5059" t="s">
        <v>1910</v>
      </c>
      <c r="S5059">
        <v>165</v>
      </c>
      <c r="T5059">
        <v>165</v>
      </c>
      <c r="U5059">
        <v>235</v>
      </c>
      <c r="V5059" t="s">
        <v>45</v>
      </c>
      <c r="W5059">
        <v>0</v>
      </c>
      <c r="X5059">
        <v>0</v>
      </c>
      <c r="Y5059">
        <v>235</v>
      </c>
      <c r="Z5059">
        <v>235</v>
      </c>
      <c r="AA5059" t="s">
        <v>46</v>
      </c>
      <c r="AB5059">
        <v>0</v>
      </c>
      <c r="AC5059">
        <v>0</v>
      </c>
      <c r="AF5059">
        <v>45840</v>
      </c>
      <c r="AG5059">
        <v>0.57259259259259254</v>
      </c>
      <c r="AH5059" t="s">
        <v>48</v>
      </c>
    </row>
    <row r="5060" spans="1:34" hidden="1" x14ac:dyDescent="0.25">
      <c r="A5060" t="s">
        <v>33</v>
      </c>
      <c r="B5060" t="s">
        <v>5386</v>
      </c>
      <c r="C5060">
        <v>60752</v>
      </c>
      <c r="D5060">
        <v>45871</v>
      </c>
      <c r="E5060" t="s">
        <v>11067</v>
      </c>
      <c r="F5060" t="s">
        <v>11068</v>
      </c>
      <c r="G5060">
        <v>1</v>
      </c>
      <c r="H5060" t="s">
        <v>88</v>
      </c>
      <c r="I5060" t="s">
        <v>38</v>
      </c>
      <c r="J5060" t="s">
        <v>5424</v>
      </c>
      <c r="K5060" t="s">
        <v>40</v>
      </c>
      <c r="L5060">
        <v>0.59377314814814819</v>
      </c>
      <c r="M5060" t="s">
        <v>11053</v>
      </c>
      <c r="N5060" t="s">
        <v>41</v>
      </c>
      <c r="O5060" t="s">
        <v>11054</v>
      </c>
      <c r="P5060" t="s">
        <v>1909</v>
      </c>
      <c r="Q5060">
        <v>1</v>
      </c>
      <c r="R5060" t="s">
        <v>1910</v>
      </c>
      <c r="S5060">
        <v>165</v>
      </c>
      <c r="T5060">
        <v>165</v>
      </c>
      <c r="U5060">
        <v>235</v>
      </c>
      <c r="V5060" t="s">
        <v>45</v>
      </c>
      <c r="W5060">
        <v>0</v>
      </c>
      <c r="X5060">
        <v>0</v>
      </c>
      <c r="Y5060">
        <v>235</v>
      </c>
      <c r="Z5060">
        <v>235</v>
      </c>
      <c r="AA5060" t="s">
        <v>46</v>
      </c>
      <c r="AB5060">
        <v>0</v>
      </c>
      <c r="AC5060">
        <v>0</v>
      </c>
      <c r="AF5060">
        <v>45871</v>
      </c>
      <c r="AG5060">
        <v>0.59341435185185187</v>
      </c>
      <c r="AH5060" t="s">
        <v>48</v>
      </c>
    </row>
    <row r="5061" spans="1:34" hidden="1" x14ac:dyDescent="0.25">
      <c r="A5061" t="s">
        <v>33</v>
      </c>
      <c r="B5061" t="s">
        <v>5386</v>
      </c>
      <c r="C5061">
        <v>60671</v>
      </c>
      <c r="D5061">
        <v>45840</v>
      </c>
      <c r="E5061" t="s">
        <v>8726</v>
      </c>
      <c r="F5061" t="s">
        <v>8727</v>
      </c>
      <c r="G5061" t="s">
        <v>5453</v>
      </c>
      <c r="H5061" t="s">
        <v>5454</v>
      </c>
      <c r="I5061" t="s">
        <v>929</v>
      </c>
      <c r="J5061" t="s">
        <v>5598</v>
      </c>
      <c r="K5061" t="s">
        <v>40</v>
      </c>
      <c r="L5061">
        <v>0.7279282407407407</v>
      </c>
      <c r="M5061" t="s">
        <v>11053</v>
      </c>
      <c r="N5061" t="s">
        <v>41</v>
      </c>
      <c r="O5061" t="s">
        <v>11054</v>
      </c>
      <c r="P5061" t="s">
        <v>1909</v>
      </c>
      <c r="Q5061">
        <v>1</v>
      </c>
      <c r="R5061" t="s">
        <v>1910</v>
      </c>
      <c r="S5061">
        <v>165</v>
      </c>
      <c r="T5061">
        <v>165</v>
      </c>
      <c r="U5061">
        <v>235</v>
      </c>
      <c r="V5061" t="s">
        <v>45</v>
      </c>
      <c r="W5061">
        <v>0</v>
      </c>
      <c r="X5061">
        <v>0</v>
      </c>
      <c r="Y5061">
        <v>235</v>
      </c>
      <c r="Z5061">
        <v>235</v>
      </c>
      <c r="AA5061" t="s">
        <v>46</v>
      </c>
      <c r="AB5061">
        <v>0</v>
      </c>
      <c r="AC5061">
        <v>0</v>
      </c>
      <c r="AF5061">
        <v>45840</v>
      </c>
      <c r="AG5061">
        <v>0.72706018518518523</v>
      </c>
      <c r="AH5061" t="s">
        <v>48</v>
      </c>
    </row>
    <row r="5062" spans="1:34" hidden="1" x14ac:dyDescent="0.25">
      <c r="A5062" t="s">
        <v>33</v>
      </c>
      <c r="B5062" t="s">
        <v>5386</v>
      </c>
      <c r="C5062">
        <v>61337</v>
      </c>
      <c r="D5062" t="s">
        <v>506</v>
      </c>
      <c r="E5062" t="s">
        <v>11069</v>
      </c>
      <c r="F5062" t="s">
        <v>11070</v>
      </c>
      <c r="G5062">
        <v>1</v>
      </c>
      <c r="H5062" t="s">
        <v>88</v>
      </c>
      <c r="I5062" t="s">
        <v>38</v>
      </c>
      <c r="J5062" t="s">
        <v>5589</v>
      </c>
      <c r="K5062" t="s">
        <v>40</v>
      </c>
      <c r="L5062">
        <v>0.4198263888888889</v>
      </c>
      <c r="M5062" t="s">
        <v>11053</v>
      </c>
      <c r="N5062" t="s">
        <v>41</v>
      </c>
      <c r="O5062" t="s">
        <v>11054</v>
      </c>
      <c r="P5062" t="s">
        <v>1909</v>
      </c>
      <c r="Q5062">
        <v>1</v>
      </c>
      <c r="R5062" t="s">
        <v>1910</v>
      </c>
      <c r="S5062">
        <v>165</v>
      </c>
      <c r="T5062">
        <v>165</v>
      </c>
      <c r="U5062">
        <v>235</v>
      </c>
      <c r="V5062" t="s">
        <v>45</v>
      </c>
      <c r="W5062">
        <v>0</v>
      </c>
      <c r="X5062">
        <v>0</v>
      </c>
      <c r="Y5062">
        <v>235</v>
      </c>
      <c r="Z5062">
        <v>235</v>
      </c>
      <c r="AA5062" t="s">
        <v>46</v>
      </c>
      <c r="AB5062">
        <v>0</v>
      </c>
      <c r="AC5062">
        <v>0</v>
      </c>
      <c r="AF5062" t="s">
        <v>510</v>
      </c>
      <c r="AG5062">
        <v>0.42155092592592591</v>
      </c>
      <c r="AH5062" t="s">
        <v>48</v>
      </c>
    </row>
    <row r="5063" spans="1:34" hidden="1" x14ac:dyDescent="0.25">
      <c r="A5063" t="s">
        <v>33</v>
      </c>
      <c r="B5063" t="s">
        <v>5386</v>
      </c>
      <c r="C5063">
        <v>61246</v>
      </c>
      <c r="D5063">
        <v>45993</v>
      </c>
      <c r="E5063" t="s">
        <v>11071</v>
      </c>
      <c r="F5063" t="s">
        <v>11072</v>
      </c>
      <c r="G5063">
        <v>1</v>
      </c>
      <c r="H5063" t="s">
        <v>88</v>
      </c>
      <c r="I5063" t="s">
        <v>38</v>
      </c>
      <c r="J5063" t="s">
        <v>5421</v>
      </c>
      <c r="K5063" t="s">
        <v>40</v>
      </c>
      <c r="L5063">
        <v>0.46438657407407408</v>
      </c>
      <c r="M5063" t="s">
        <v>11053</v>
      </c>
      <c r="N5063" t="s">
        <v>41</v>
      </c>
      <c r="O5063" t="s">
        <v>11054</v>
      </c>
      <c r="P5063" t="s">
        <v>1909</v>
      </c>
      <c r="Q5063">
        <v>1</v>
      </c>
      <c r="R5063" t="s">
        <v>1910</v>
      </c>
      <c r="S5063">
        <v>165</v>
      </c>
      <c r="T5063">
        <v>165</v>
      </c>
      <c r="U5063">
        <v>235</v>
      </c>
      <c r="V5063" t="s">
        <v>45</v>
      </c>
      <c r="W5063">
        <v>0</v>
      </c>
      <c r="X5063">
        <v>0</v>
      </c>
      <c r="Y5063">
        <v>235</v>
      </c>
      <c r="Z5063">
        <v>235</v>
      </c>
      <c r="AA5063" t="s">
        <v>46</v>
      </c>
      <c r="AB5063">
        <v>0</v>
      </c>
      <c r="AC5063">
        <v>0</v>
      </c>
      <c r="AF5063">
        <v>45993</v>
      </c>
      <c r="AG5063">
        <v>0.46732638888888889</v>
      </c>
      <c r="AH5063" t="s">
        <v>48</v>
      </c>
    </row>
    <row r="5064" spans="1:34" hidden="1" x14ac:dyDescent="0.25">
      <c r="A5064" t="s">
        <v>33</v>
      </c>
      <c r="B5064" t="s">
        <v>5386</v>
      </c>
      <c r="C5064">
        <v>61307</v>
      </c>
      <c r="D5064">
        <v>45993</v>
      </c>
      <c r="E5064" t="s">
        <v>11073</v>
      </c>
      <c r="F5064" t="s">
        <v>11074</v>
      </c>
      <c r="G5064">
        <v>1</v>
      </c>
      <c r="H5064" t="s">
        <v>88</v>
      </c>
      <c r="I5064" t="s">
        <v>38</v>
      </c>
      <c r="J5064" t="s">
        <v>5896</v>
      </c>
      <c r="K5064" t="s">
        <v>40</v>
      </c>
      <c r="L5064">
        <v>0.72214120370370372</v>
      </c>
      <c r="M5064" t="s">
        <v>11053</v>
      </c>
      <c r="N5064" t="s">
        <v>41</v>
      </c>
      <c r="O5064" t="s">
        <v>11054</v>
      </c>
      <c r="P5064" t="s">
        <v>1909</v>
      </c>
      <c r="Q5064">
        <v>1</v>
      </c>
      <c r="R5064" t="s">
        <v>1910</v>
      </c>
      <c r="S5064">
        <v>165</v>
      </c>
      <c r="T5064">
        <v>165</v>
      </c>
      <c r="U5064">
        <v>235</v>
      </c>
      <c r="V5064" t="s">
        <v>45</v>
      </c>
      <c r="W5064">
        <v>0</v>
      </c>
      <c r="X5064">
        <v>0</v>
      </c>
      <c r="Y5064">
        <v>235</v>
      </c>
      <c r="Z5064">
        <v>235</v>
      </c>
      <c r="AA5064" t="s">
        <v>46</v>
      </c>
      <c r="AB5064">
        <v>0</v>
      </c>
      <c r="AC5064">
        <v>0</v>
      </c>
      <c r="AF5064">
        <v>45993</v>
      </c>
      <c r="AG5064">
        <v>0.72180555555555559</v>
      </c>
      <c r="AH5064" t="s">
        <v>48</v>
      </c>
    </row>
    <row r="5065" spans="1:34" hidden="1" x14ac:dyDescent="0.25">
      <c r="A5065" t="s">
        <v>33</v>
      </c>
      <c r="B5065" t="s">
        <v>5386</v>
      </c>
      <c r="C5065">
        <v>61305</v>
      </c>
      <c r="D5065">
        <v>45993</v>
      </c>
      <c r="E5065" t="s">
        <v>11075</v>
      </c>
      <c r="F5065" t="s">
        <v>11076</v>
      </c>
      <c r="G5065">
        <v>1</v>
      </c>
      <c r="H5065" t="s">
        <v>88</v>
      </c>
      <c r="I5065" t="s">
        <v>38</v>
      </c>
      <c r="J5065" t="s">
        <v>5589</v>
      </c>
      <c r="K5065" t="s">
        <v>40</v>
      </c>
      <c r="L5065">
        <v>0.71773148148148147</v>
      </c>
      <c r="M5065" t="s">
        <v>11053</v>
      </c>
      <c r="N5065" t="s">
        <v>41</v>
      </c>
      <c r="O5065" t="s">
        <v>11054</v>
      </c>
      <c r="P5065" t="s">
        <v>1909</v>
      </c>
      <c r="Q5065">
        <v>1</v>
      </c>
      <c r="R5065" t="s">
        <v>1910</v>
      </c>
      <c r="S5065">
        <v>165</v>
      </c>
      <c r="T5065">
        <v>165</v>
      </c>
      <c r="U5065">
        <v>235</v>
      </c>
      <c r="V5065" t="s">
        <v>45</v>
      </c>
      <c r="W5065">
        <v>0</v>
      </c>
      <c r="X5065">
        <v>0</v>
      </c>
      <c r="Y5065">
        <v>235</v>
      </c>
      <c r="Z5065">
        <v>235</v>
      </c>
      <c r="AA5065" t="s">
        <v>46</v>
      </c>
      <c r="AB5065">
        <v>0</v>
      </c>
      <c r="AC5065">
        <v>0</v>
      </c>
      <c r="AF5065">
        <v>45993</v>
      </c>
      <c r="AG5065">
        <v>0.716400462962963</v>
      </c>
      <c r="AH5065" t="s">
        <v>48</v>
      </c>
    </row>
    <row r="5066" spans="1:34" hidden="1" x14ac:dyDescent="0.25">
      <c r="A5066" t="s">
        <v>33</v>
      </c>
      <c r="B5066" t="s">
        <v>5386</v>
      </c>
      <c r="C5066">
        <v>61300</v>
      </c>
      <c r="D5066">
        <v>45993</v>
      </c>
      <c r="E5066" t="s">
        <v>9155</v>
      </c>
      <c r="F5066" t="s">
        <v>9156</v>
      </c>
      <c r="G5066">
        <v>1</v>
      </c>
      <c r="H5066" t="s">
        <v>88</v>
      </c>
      <c r="I5066" t="s">
        <v>38</v>
      </c>
      <c r="J5066" t="s">
        <v>9157</v>
      </c>
      <c r="K5066" t="s">
        <v>40</v>
      </c>
      <c r="L5066">
        <v>0.69701388888888893</v>
      </c>
      <c r="M5066" t="s">
        <v>11053</v>
      </c>
      <c r="N5066" t="s">
        <v>41</v>
      </c>
      <c r="O5066" t="s">
        <v>11054</v>
      </c>
      <c r="P5066" t="s">
        <v>1909</v>
      </c>
      <c r="Q5066">
        <v>1</v>
      </c>
      <c r="R5066" t="s">
        <v>1910</v>
      </c>
      <c r="S5066">
        <v>165</v>
      </c>
      <c r="T5066">
        <v>165</v>
      </c>
      <c r="U5066">
        <v>235</v>
      </c>
      <c r="V5066" t="s">
        <v>45</v>
      </c>
      <c r="W5066">
        <v>0</v>
      </c>
      <c r="X5066">
        <v>0</v>
      </c>
      <c r="Y5066">
        <v>235</v>
      </c>
      <c r="Z5066">
        <v>235</v>
      </c>
      <c r="AA5066" t="s">
        <v>46</v>
      </c>
      <c r="AB5066">
        <v>0</v>
      </c>
      <c r="AC5066">
        <v>0</v>
      </c>
      <c r="AF5066">
        <v>45993</v>
      </c>
      <c r="AG5066">
        <v>0.69630787037037034</v>
      </c>
      <c r="AH5066" t="s">
        <v>48</v>
      </c>
    </row>
    <row r="5067" spans="1:34" hidden="1" x14ac:dyDescent="0.25">
      <c r="A5067" t="s">
        <v>33</v>
      </c>
      <c r="B5067" t="s">
        <v>5386</v>
      </c>
      <c r="C5067">
        <v>61085</v>
      </c>
      <c r="D5067">
        <v>45963</v>
      </c>
      <c r="E5067" t="s">
        <v>11077</v>
      </c>
      <c r="F5067" t="s">
        <v>11078</v>
      </c>
      <c r="G5067" t="s">
        <v>6333</v>
      </c>
      <c r="H5067" t="s">
        <v>6334</v>
      </c>
      <c r="I5067" t="s">
        <v>38</v>
      </c>
      <c r="J5067" t="s">
        <v>5589</v>
      </c>
      <c r="K5067" t="s">
        <v>40</v>
      </c>
      <c r="L5067">
        <v>0.33938657407407408</v>
      </c>
      <c r="M5067" t="s">
        <v>11053</v>
      </c>
      <c r="N5067" t="s">
        <v>41</v>
      </c>
      <c r="O5067" t="s">
        <v>11054</v>
      </c>
      <c r="P5067" t="s">
        <v>1909</v>
      </c>
      <c r="Q5067">
        <v>1</v>
      </c>
      <c r="R5067" t="s">
        <v>1910</v>
      </c>
      <c r="S5067">
        <v>165</v>
      </c>
      <c r="T5067">
        <v>165</v>
      </c>
      <c r="U5067">
        <v>235</v>
      </c>
      <c r="V5067" t="s">
        <v>45</v>
      </c>
      <c r="W5067">
        <v>0</v>
      </c>
      <c r="X5067">
        <v>0</v>
      </c>
      <c r="Y5067">
        <v>235</v>
      </c>
      <c r="Z5067">
        <v>235</v>
      </c>
      <c r="AA5067" t="s">
        <v>46</v>
      </c>
      <c r="AB5067">
        <v>0</v>
      </c>
      <c r="AC5067">
        <v>0</v>
      </c>
      <c r="AF5067">
        <v>45963</v>
      </c>
      <c r="AG5067">
        <v>0.33853009259259259</v>
      </c>
      <c r="AH5067" t="s">
        <v>48</v>
      </c>
    </row>
    <row r="5068" spans="1:34" hidden="1" x14ac:dyDescent="0.25">
      <c r="A5068" t="s">
        <v>33</v>
      </c>
      <c r="B5068" t="s">
        <v>5386</v>
      </c>
      <c r="C5068">
        <v>60591</v>
      </c>
      <c r="D5068">
        <v>45840</v>
      </c>
      <c r="E5068" t="s">
        <v>10169</v>
      </c>
      <c r="F5068" t="s">
        <v>10170</v>
      </c>
      <c r="G5068">
        <v>1</v>
      </c>
      <c r="H5068" t="s">
        <v>88</v>
      </c>
      <c r="I5068" t="s">
        <v>38</v>
      </c>
      <c r="J5068" t="s">
        <v>5563</v>
      </c>
      <c r="K5068" t="s">
        <v>40</v>
      </c>
      <c r="L5068">
        <v>0.41976851851851854</v>
      </c>
      <c r="M5068" t="s">
        <v>11053</v>
      </c>
      <c r="N5068" t="s">
        <v>41</v>
      </c>
      <c r="O5068" t="s">
        <v>11054</v>
      </c>
      <c r="P5068" t="s">
        <v>1909</v>
      </c>
      <c r="Q5068">
        <v>1</v>
      </c>
      <c r="R5068" t="s">
        <v>1910</v>
      </c>
      <c r="S5068">
        <v>165</v>
      </c>
      <c r="T5068">
        <v>165</v>
      </c>
      <c r="U5068">
        <v>235</v>
      </c>
      <c r="V5068" t="s">
        <v>45</v>
      </c>
      <c r="W5068">
        <v>0</v>
      </c>
      <c r="X5068">
        <v>0</v>
      </c>
      <c r="Y5068">
        <v>235</v>
      </c>
      <c r="Z5068">
        <v>235</v>
      </c>
      <c r="AA5068" t="s">
        <v>46</v>
      </c>
      <c r="AB5068">
        <v>0</v>
      </c>
      <c r="AC5068">
        <v>0</v>
      </c>
      <c r="AF5068">
        <v>45840</v>
      </c>
      <c r="AG5068">
        <v>0.41994212962962962</v>
      </c>
      <c r="AH5068" t="s">
        <v>48</v>
      </c>
    </row>
    <row r="5069" spans="1:34" hidden="1" x14ac:dyDescent="0.25">
      <c r="A5069" t="s">
        <v>33</v>
      </c>
      <c r="B5069" t="s">
        <v>5386</v>
      </c>
      <c r="C5069">
        <v>60594</v>
      </c>
      <c r="D5069">
        <v>45840</v>
      </c>
      <c r="E5069" t="s">
        <v>11079</v>
      </c>
      <c r="F5069" t="s">
        <v>11080</v>
      </c>
      <c r="G5069">
        <v>1</v>
      </c>
      <c r="H5069" t="s">
        <v>88</v>
      </c>
      <c r="I5069" t="s">
        <v>38</v>
      </c>
      <c r="J5069" t="s">
        <v>5589</v>
      </c>
      <c r="K5069" t="s">
        <v>40</v>
      </c>
      <c r="L5069">
        <v>0.4337847222222222</v>
      </c>
      <c r="M5069" t="s">
        <v>11053</v>
      </c>
      <c r="N5069" t="s">
        <v>41</v>
      </c>
      <c r="O5069" t="s">
        <v>11054</v>
      </c>
      <c r="P5069" t="s">
        <v>1909</v>
      </c>
      <c r="Q5069">
        <v>1</v>
      </c>
      <c r="R5069" t="s">
        <v>1910</v>
      </c>
      <c r="S5069">
        <v>165</v>
      </c>
      <c r="T5069">
        <v>165</v>
      </c>
      <c r="U5069">
        <v>235</v>
      </c>
      <c r="V5069" t="s">
        <v>45</v>
      </c>
      <c r="W5069">
        <v>0</v>
      </c>
      <c r="X5069">
        <v>0</v>
      </c>
      <c r="Y5069">
        <v>235</v>
      </c>
      <c r="Z5069">
        <v>235</v>
      </c>
      <c r="AA5069" t="s">
        <v>46</v>
      </c>
      <c r="AB5069">
        <v>0</v>
      </c>
      <c r="AC5069">
        <v>0</v>
      </c>
      <c r="AF5069">
        <v>45840</v>
      </c>
      <c r="AG5069">
        <v>0.43224537037037036</v>
      </c>
      <c r="AH5069" t="s">
        <v>48</v>
      </c>
    </row>
    <row r="5070" spans="1:34" hidden="1" x14ac:dyDescent="0.25">
      <c r="A5070" t="s">
        <v>33</v>
      </c>
      <c r="B5070" t="s">
        <v>5386</v>
      </c>
      <c r="C5070">
        <v>60577</v>
      </c>
      <c r="D5070">
        <v>45840</v>
      </c>
      <c r="E5070" t="s">
        <v>10390</v>
      </c>
      <c r="F5070" t="s">
        <v>10391</v>
      </c>
      <c r="G5070">
        <v>31062</v>
      </c>
      <c r="H5070" t="s">
        <v>6877</v>
      </c>
      <c r="I5070" t="s">
        <v>38</v>
      </c>
      <c r="J5070" t="s">
        <v>5445</v>
      </c>
      <c r="K5070" t="s">
        <v>40</v>
      </c>
      <c r="L5070">
        <v>0.35428240740740741</v>
      </c>
      <c r="M5070" t="s">
        <v>11053</v>
      </c>
      <c r="N5070" t="s">
        <v>41</v>
      </c>
      <c r="O5070" t="s">
        <v>11054</v>
      </c>
      <c r="P5070" t="s">
        <v>1909</v>
      </c>
      <c r="Q5070">
        <v>1</v>
      </c>
      <c r="R5070" t="s">
        <v>1910</v>
      </c>
      <c r="S5070">
        <v>165</v>
      </c>
      <c r="T5070">
        <v>165</v>
      </c>
      <c r="U5070">
        <v>235</v>
      </c>
      <c r="V5070" t="s">
        <v>45</v>
      </c>
      <c r="W5070">
        <v>0</v>
      </c>
      <c r="X5070">
        <v>0</v>
      </c>
      <c r="Y5070">
        <v>235</v>
      </c>
      <c r="Z5070">
        <v>235</v>
      </c>
      <c r="AA5070" t="s">
        <v>46</v>
      </c>
      <c r="AB5070">
        <v>0</v>
      </c>
      <c r="AC5070">
        <v>0</v>
      </c>
      <c r="AF5070">
        <v>45840</v>
      </c>
      <c r="AG5070">
        <v>0.35271990740740738</v>
      </c>
      <c r="AH5070" t="s">
        <v>48</v>
      </c>
    </row>
    <row r="5071" spans="1:34" hidden="1" x14ac:dyDescent="0.25">
      <c r="A5071" t="s">
        <v>33</v>
      </c>
      <c r="B5071" t="s">
        <v>5386</v>
      </c>
      <c r="C5071">
        <v>60690</v>
      </c>
      <c r="D5071">
        <v>45871</v>
      </c>
      <c r="E5071" t="s">
        <v>10792</v>
      </c>
      <c r="F5071" t="s">
        <v>10793</v>
      </c>
      <c r="G5071">
        <v>1</v>
      </c>
      <c r="H5071" t="s">
        <v>88</v>
      </c>
      <c r="I5071" t="s">
        <v>38</v>
      </c>
      <c r="J5071" t="s">
        <v>5421</v>
      </c>
      <c r="K5071" t="s">
        <v>40</v>
      </c>
      <c r="L5071">
        <v>0.35491898148148149</v>
      </c>
      <c r="M5071" t="s">
        <v>11053</v>
      </c>
      <c r="N5071" t="s">
        <v>41</v>
      </c>
      <c r="O5071" t="s">
        <v>11054</v>
      </c>
      <c r="P5071" t="s">
        <v>1909</v>
      </c>
      <c r="Q5071">
        <v>1</v>
      </c>
      <c r="R5071" t="s">
        <v>1910</v>
      </c>
      <c r="S5071">
        <v>165</v>
      </c>
      <c r="T5071">
        <v>165</v>
      </c>
      <c r="U5071">
        <v>235</v>
      </c>
      <c r="V5071" t="s">
        <v>45</v>
      </c>
      <c r="W5071">
        <v>0</v>
      </c>
      <c r="X5071">
        <v>0</v>
      </c>
      <c r="Y5071">
        <v>235</v>
      </c>
      <c r="Z5071">
        <v>235</v>
      </c>
      <c r="AA5071" t="s">
        <v>46</v>
      </c>
      <c r="AB5071">
        <v>0</v>
      </c>
      <c r="AC5071">
        <v>0</v>
      </c>
      <c r="AF5071">
        <v>45871</v>
      </c>
      <c r="AG5071">
        <v>0.35449074074074072</v>
      </c>
      <c r="AH5071" t="s">
        <v>48</v>
      </c>
    </row>
    <row r="5072" spans="1:34" hidden="1" x14ac:dyDescent="0.25">
      <c r="A5072" t="s">
        <v>33</v>
      </c>
      <c r="B5072" t="s">
        <v>5386</v>
      </c>
      <c r="C5072">
        <v>61767</v>
      </c>
      <c r="D5072" t="s">
        <v>303</v>
      </c>
      <c r="E5072" t="s">
        <v>11081</v>
      </c>
      <c r="F5072" t="s">
        <v>11082</v>
      </c>
      <c r="G5072">
        <v>1</v>
      </c>
      <c r="H5072" t="s">
        <v>88</v>
      </c>
      <c r="I5072" t="s">
        <v>38</v>
      </c>
      <c r="J5072" t="s">
        <v>7540</v>
      </c>
      <c r="K5072" t="s">
        <v>5495</v>
      </c>
      <c r="L5072">
        <v>0.53033564814814815</v>
      </c>
      <c r="M5072" t="s">
        <v>11053</v>
      </c>
      <c r="N5072" t="s">
        <v>41</v>
      </c>
      <c r="O5072" t="s">
        <v>11054</v>
      </c>
      <c r="P5072" t="s">
        <v>1909</v>
      </c>
      <c r="Q5072">
        <v>1</v>
      </c>
      <c r="R5072" t="s">
        <v>1910</v>
      </c>
      <c r="S5072">
        <v>165</v>
      </c>
      <c r="T5072">
        <v>165</v>
      </c>
      <c r="U5072">
        <v>235</v>
      </c>
      <c r="V5072" t="s">
        <v>45</v>
      </c>
      <c r="W5072">
        <v>0</v>
      </c>
      <c r="X5072">
        <v>0</v>
      </c>
      <c r="Y5072">
        <v>235</v>
      </c>
      <c r="Z5072">
        <v>235</v>
      </c>
      <c r="AA5072" t="s">
        <v>46</v>
      </c>
      <c r="AB5072">
        <v>0</v>
      </c>
      <c r="AC5072">
        <v>0</v>
      </c>
      <c r="AF5072" t="s">
        <v>306</v>
      </c>
      <c r="AG5072">
        <v>0.52870370370370368</v>
      </c>
      <c r="AH5072" t="s">
        <v>48</v>
      </c>
    </row>
    <row r="5073" spans="1:34" hidden="1" x14ac:dyDescent="0.25">
      <c r="A5073" t="s">
        <v>33</v>
      </c>
      <c r="B5073" t="s">
        <v>5386</v>
      </c>
      <c r="C5073">
        <v>62036</v>
      </c>
      <c r="D5073" t="s">
        <v>209</v>
      </c>
      <c r="E5073" t="s">
        <v>11083</v>
      </c>
      <c r="F5073" t="s">
        <v>11084</v>
      </c>
      <c r="G5073" t="s">
        <v>5538</v>
      </c>
      <c r="H5073" t="s">
        <v>5539</v>
      </c>
      <c r="I5073" t="s">
        <v>38</v>
      </c>
      <c r="J5073" t="s">
        <v>5421</v>
      </c>
      <c r="K5073" t="s">
        <v>40</v>
      </c>
      <c r="L5073">
        <v>0.69807870370370373</v>
      </c>
      <c r="M5073" t="s">
        <v>11053</v>
      </c>
      <c r="N5073" t="s">
        <v>41</v>
      </c>
      <c r="O5073" t="s">
        <v>11054</v>
      </c>
      <c r="P5073" t="s">
        <v>1909</v>
      </c>
      <c r="Q5073">
        <v>1</v>
      </c>
      <c r="R5073" t="s">
        <v>1910</v>
      </c>
      <c r="S5073">
        <v>165</v>
      </c>
      <c r="T5073">
        <v>165</v>
      </c>
      <c r="U5073">
        <v>235</v>
      </c>
      <c r="V5073" t="s">
        <v>45</v>
      </c>
      <c r="W5073">
        <v>0</v>
      </c>
      <c r="X5073">
        <v>0</v>
      </c>
      <c r="Y5073">
        <v>235</v>
      </c>
      <c r="Z5073">
        <v>235</v>
      </c>
      <c r="AA5073" t="s">
        <v>46</v>
      </c>
      <c r="AB5073">
        <v>0</v>
      </c>
      <c r="AC5073">
        <v>0</v>
      </c>
      <c r="AF5073" t="s">
        <v>212</v>
      </c>
      <c r="AG5073">
        <v>0.69670138888888888</v>
      </c>
      <c r="AH5073" t="s">
        <v>48</v>
      </c>
    </row>
    <row r="5074" spans="1:34" hidden="1" x14ac:dyDescent="0.25">
      <c r="A5074" t="s">
        <v>33</v>
      </c>
      <c r="B5074" t="s">
        <v>5386</v>
      </c>
      <c r="C5074">
        <v>62008</v>
      </c>
      <c r="D5074" t="s">
        <v>209</v>
      </c>
      <c r="E5074" t="s">
        <v>6083</v>
      </c>
      <c r="F5074" t="s">
        <v>6084</v>
      </c>
      <c r="G5074">
        <v>1</v>
      </c>
      <c r="H5074" t="s">
        <v>88</v>
      </c>
      <c r="I5074" t="s">
        <v>38</v>
      </c>
      <c r="J5074" t="s">
        <v>5421</v>
      </c>
      <c r="K5074" t="s">
        <v>40</v>
      </c>
      <c r="L5074">
        <v>0.61736111111111114</v>
      </c>
      <c r="M5074" t="s">
        <v>11053</v>
      </c>
      <c r="N5074" t="s">
        <v>41</v>
      </c>
      <c r="O5074" t="s">
        <v>11054</v>
      </c>
      <c r="P5074" t="s">
        <v>1909</v>
      </c>
      <c r="Q5074">
        <v>1</v>
      </c>
      <c r="R5074" t="s">
        <v>1910</v>
      </c>
      <c r="S5074">
        <v>165</v>
      </c>
      <c r="T5074">
        <v>165</v>
      </c>
      <c r="U5074">
        <v>235</v>
      </c>
      <c r="V5074" t="s">
        <v>45</v>
      </c>
      <c r="W5074">
        <v>0</v>
      </c>
      <c r="X5074">
        <v>0</v>
      </c>
      <c r="Y5074">
        <v>235</v>
      </c>
      <c r="Z5074">
        <v>235</v>
      </c>
      <c r="AA5074" t="s">
        <v>46</v>
      </c>
      <c r="AB5074">
        <v>0</v>
      </c>
      <c r="AC5074">
        <v>0</v>
      </c>
      <c r="AF5074" t="s">
        <v>212</v>
      </c>
      <c r="AG5074">
        <v>0.61635416666666665</v>
      </c>
      <c r="AH5074" t="s">
        <v>48</v>
      </c>
    </row>
    <row r="5075" spans="1:34" hidden="1" x14ac:dyDescent="0.25">
      <c r="A5075" t="s">
        <v>33</v>
      </c>
      <c r="B5075" t="s">
        <v>5386</v>
      </c>
      <c r="C5075">
        <v>61578</v>
      </c>
      <c r="D5075" t="s">
        <v>365</v>
      </c>
      <c r="E5075" t="s">
        <v>11085</v>
      </c>
      <c r="F5075" t="s">
        <v>11086</v>
      </c>
      <c r="G5075">
        <v>1</v>
      </c>
      <c r="H5075" t="s">
        <v>88</v>
      </c>
      <c r="I5075" t="s">
        <v>38</v>
      </c>
      <c r="J5075" t="s">
        <v>5445</v>
      </c>
      <c r="K5075" t="s">
        <v>40</v>
      </c>
      <c r="L5075">
        <v>0.36343750000000002</v>
      </c>
      <c r="M5075" t="s">
        <v>11053</v>
      </c>
      <c r="N5075" t="s">
        <v>41</v>
      </c>
      <c r="O5075" t="s">
        <v>11054</v>
      </c>
      <c r="P5075" t="s">
        <v>1909</v>
      </c>
      <c r="Q5075">
        <v>1</v>
      </c>
      <c r="R5075" t="s">
        <v>1910</v>
      </c>
      <c r="S5075">
        <v>165</v>
      </c>
      <c r="T5075">
        <v>165</v>
      </c>
      <c r="U5075">
        <v>235</v>
      </c>
      <c r="V5075" t="s">
        <v>45</v>
      </c>
      <c r="W5075">
        <v>0</v>
      </c>
      <c r="X5075">
        <v>0</v>
      </c>
      <c r="Y5075">
        <v>235</v>
      </c>
      <c r="Z5075">
        <v>235</v>
      </c>
      <c r="AA5075" t="s">
        <v>46</v>
      </c>
      <c r="AB5075">
        <v>0</v>
      </c>
      <c r="AC5075">
        <v>0</v>
      </c>
      <c r="AF5075" t="s">
        <v>368</v>
      </c>
      <c r="AG5075">
        <v>0.36329861111111111</v>
      </c>
      <c r="AH5075" t="s">
        <v>48</v>
      </c>
    </row>
    <row r="5076" spans="1:34" hidden="1" x14ac:dyDescent="0.25">
      <c r="A5076" t="s">
        <v>33</v>
      </c>
      <c r="B5076" t="s">
        <v>5386</v>
      </c>
      <c r="C5076">
        <v>61885</v>
      </c>
      <c r="D5076" t="s">
        <v>55</v>
      </c>
      <c r="E5076" t="s">
        <v>11087</v>
      </c>
      <c r="F5076" t="s">
        <v>11088</v>
      </c>
      <c r="G5076">
        <v>1</v>
      </c>
      <c r="H5076" t="s">
        <v>88</v>
      </c>
      <c r="I5076" t="s">
        <v>38</v>
      </c>
      <c r="J5076" t="s">
        <v>5421</v>
      </c>
      <c r="K5076" t="s">
        <v>40</v>
      </c>
      <c r="L5076">
        <v>0.59855324074074079</v>
      </c>
      <c r="M5076" t="s">
        <v>11053</v>
      </c>
      <c r="N5076" t="s">
        <v>41</v>
      </c>
      <c r="O5076" t="s">
        <v>11054</v>
      </c>
      <c r="P5076" t="s">
        <v>1909</v>
      </c>
      <c r="Q5076">
        <v>1</v>
      </c>
      <c r="R5076" t="s">
        <v>1910</v>
      </c>
      <c r="S5076">
        <v>165</v>
      </c>
      <c r="T5076">
        <v>165</v>
      </c>
      <c r="U5076">
        <v>235</v>
      </c>
      <c r="V5076" t="s">
        <v>45</v>
      </c>
      <c r="W5076">
        <v>0</v>
      </c>
      <c r="X5076">
        <v>0</v>
      </c>
      <c r="Y5076">
        <v>235</v>
      </c>
      <c r="Z5076">
        <v>235</v>
      </c>
      <c r="AA5076" t="s">
        <v>46</v>
      </c>
      <c r="AB5076">
        <v>0</v>
      </c>
      <c r="AC5076">
        <v>0</v>
      </c>
      <c r="AF5076" t="s">
        <v>59</v>
      </c>
      <c r="AG5076">
        <v>0.59696759259259258</v>
      </c>
      <c r="AH5076" t="s">
        <v>48</v>
      </c>
    </row>
    <row r="5077" spans="1:34" hidden="1" x14ac:dyDescent="0.25">
      <c r="A5077" t="s">
        <v>33</v>
      </c>
      <c r="B5077" t="s">
        <v>5386</v>
      </c>
      <c r="C5077">
        <v>61949</v>
      </c>
      <c r="D5077" t="s">
        <v>209</v>
      </c>
      <c r="E5077" t="s">
        <v>8587</v>
      </c>
      <c r="F5077" t="s">
        <v>8588</v>
      </c>
      <c r="G5077" t="s">
        <v>8589</v>
      </c>
      <c r="H5077" t="s">
        <v>8590</v>
      </c>
      <c r="I5077" t="s">
        <v>64</v>
      </c>
      <c r="J5077" t="s">
        <v>5421</v>
      </c>
      <c r="K5077" t="s">
        <v>40</v>
      </c>
      <c r="L5077">
        <v>0.29866898148148147</v>
      </c>
      <c r="M5077" t="s">
        <v>11053</v>
      </c>
      <c r="N5077" t="s">
        <v>41</v>
      </c>
      <c r="O5077" t="s">
        <v>11054</v>
      </c>
      <c r="P5077" t="s">
        <v>1909</v>
      </c>
      <c r="Q5077">
        <v>1</v>
      </c>
      <c r="R5077" t="s">
        <v>1910</v>
      </c>
      <c r="S5077">
        <v>165</v>
      </c>
      <c r="T5077">
        <v>165</v>
      </c>
      <c r="U5077">
        <v>235</v>
      </c>
      <c r="V5077" t="s">
        <v>45</v>
      </c>
      <c r="W5077">
        <v>0</v>
      </c>
      <c r="X5077">
        <v>0</v>
      </c>
      <c r="Y5077">
        <v>235</v>
      </c>
      <c r="Z5077">
        <v>235</v>
      </c>
      <c r="AA5077" t="s">
        <v>46</v>
      </c>
      <c r="AB5077">
        <v>0</v>
      </c>
      <c r="AC5077">
        <v>0</v>
      </c>
      <c r="AF5077" t="s">
        <v>212</v>
      </c>
      <c r="AG5077">
        <v>0.29820601851851852</v>
      </c>
      <c r="AH5077" t="s">
        <v>48</v>
      </c>
    </row>
    <row r="5078" spans="1:34" hidden="1" x14ac:dyDescent="0.25">
      <c r="A5078" t="s">
        <v>33</v>
      </c>
      <c r="B5078" t="s">
        <v>5386</v>
      </c>
      <c r="C5078">
        <v>61154</v>
      </c>
      <c r="D5078">
        <v>45963</v>
      </c>
      <c r="E5078" t="s">
        <v>10462</v>
      </c>
      <c r="F5078" t="s">
        <v>10463</v>
      </c>
      <c r="G5078">
        <v>1</v>
      </c>
      <c r="H5078" t="s">
        <v>88</v>
      </c>
      <c r="I5078" t="s">
        <v>38</v>
      </c>
      <c r="J5078" t="s">
        <v>5445</v>
      </c>
      <c r="K5078" t="s">
        <v>40</v>
      </c>
      <c r="L5078">
        <v>0.61681712962962965</v>
      </c>
      <c r="M5078">
        <v>4800371006238</v>
      </c>
      <c r="N5078" t="s">
        <v>41</v>
      </c>
      <c r="O5078" t="s">
        <v>11089</v>
      </c>
      <c r="P5078" t="s">
        <v>75</v>
      </c>
      <c r="Q5078">
        <v>1</v>
      </c>
      <c r="R5078" t="s">
        <v>76</v>
      </c>
      <c r="S5078">
        <v>165.11</v>
      </c>
      <c r="T5078">
        <v>165.11</v>
      </c>
      <c r="U5078">
        <v>220</v>
      </c>
      <c r="V5078" t="s">
        <v>45</v>
      </c>
      <c r="W5078">
        <v>0</v>
      </c>
      <c r="X5078">
        <v>0</v>
      </c>
      <c r="Y5078">
        <v>220</v>
      </c>
      <c r="Z5078">
        <v>220</v>
      </c>
      <c r="AA5078" t="s">
        <v>77</v>
      </c>
      <c r="AB5078">
        <v>12</v>
      </c>
      <c r="AC5078">
        <v>23.57</v>
      </c>
      <c r="AF5078">
        <v>45963</v>
      </c>
      <c r="AG5078">
        <v>0.62163194444444447</v>
      </c>
      <c r="AH5078" t="s">
        <v>48</v>
      </c>
    </row>
    <row r="5079" spans="1:34" hidden="1" x14ac:dyDescent="0.25">
      <c r="A5079" t="s">
        <v>33</v>
      </c>
      <c r="B5079" t="s">
        <v>5386</v>
      </c>
      <c r="C5079">
        <v>60496</v>
      </c>
      <c r="D5079">
        <v>45810</v>
      </c>
      <c r="E5079" t="s">
        <v>5410</v>
      </c>
      <c r="F5079" t="s">
        <v>5411</v>
      </c>
      <c r="G5079" t="s">
        <v>5412</v>
      </c>
      <c r="H5079" t="s">
        <v>5413</v>
      </c>
      <c r="I5079" t="s">
        <v>38</v>
      </c>
      <c r="J5079" t="s">
        <v>5414</v>
      </c>
      <c r="K5079" t="s">
        <v>40</v>
      </c>
      <c r="L5079">
        <v>0.4720138888888889</v>
      </c>
      <c r="M5079">
        <v>4800371006238</v>
      </c>
      <c r="N5079" t="s">
        <v>41</v>
      </c>
      <c r="O5079" t="s">
        <v>11089</v>
      </c>
      <c r="P5079" t="s">
        <v>75</v>
      </c>
      <c r="Q5079">
        <v>1</v>
      </c>
      <c r="R5079" t="s">
        <v>76</v>
      </c>
      <c r="S5079">
        <v>165.11</v>
      </c>
      <c r="T5079">
        <v>165.11</v>
      </c>
      <c r="U5079">
        <v>220</v>
      </c>
      <c r="V5079" t="s">
        <v>45</v>
      </c>
      <c r="W5079">
        <v>0</v>
      </c>
      <c r="X5079">
        <v>0</v>
      </c>
      <c r="Y5079">
        <v>220</v>
      </c>
      <c r="Z5079">
        <v>220</v>
      </c>
      <c r="AA5079" t="s">
        <v>77</v>
      </c>
      <c r="AB5079">
        <v>12</v>
      </c>
      <c r="AC5079">
        <v>23.57</v>
      </c>
      <c r="AF5079">
        <v>45810</v>
      </c>
      <c r="AG5079">
        <v>0.47078703703703706</v>
      </c>
      <c r="AH5079" t="s">
        <v>48</v>
      </c>
    </row>
    <row r="5080" spans="1:34" hidden="1" x14ac:dyDescent="0.25">
      <c r="A5080" t="s">
        <v>33</v>
      </c>
      <c r="B5080" t="s">
        <v>5386</v>
      </c>
      <c r="C5080">
        <v>61978</v>
      </c>
      <c r="D5080" t="s">
        <v>209</v>
      </c>
      <c r="E5080" t="s">
        <v>10279</v>
      </c>
      <c r="F5080" t="s">
        <v>10280</v>
      </c>
      <c r="G5080">
        <v>1</v>
      </c>
      <c r="H5080" t="s">
        <v>88</v>
      </c>
      <c r="I5080" t="s">
        <v>38</v>
      </c>
      <c r="J5080" t="s">
        <v>5563</v>
      </c>
      <c r="K5080" t="s">
        <v>40</v>
      </c>
      <c r="L5080">
        <v>0.44018518518518518</v>
      </c>
      <c r="M5080">
        <v>4800371006238</v>
      </c>
      <c r="N5080" t="s">
        <v>41</v>
      </c>
      <c r="O5080" t="s">
        <v>11089</v>
      </c>
      <c r="P5080" t="s">
        <v>75</v>
      </c>
      <c r="Q5080">
        <v>1</v>
      </c>
      <c r="R5080" t="s">
        <v>76</v>
      </c>
      <c r="S5080">
        <v>165.11</v>
      </c>
      <c r="T5080">
        <v>165.11</v>
      </c>
      <c r="U5080">
        <v>220</v>
      </c>
      <c r="V5080" t="s">
        <v>45</v>
      </c>
      <c r="W5080">
        <v>0</v>
      </c>
      <c r="X5080">
        <v>0</v>
      </c>
      <c r="Y5080">
        <v>220</v>
      </c>
      <c r="Z5080">
        <v>220</v>
      </c>
      <c r="AA5080" t="s">
        <v>77</v>
      </c>
      <c r="AB5080">
        <v>12</v>
      </c>
      <c r="AC5080">
        <v>23.57</v>
      </c>
      <c r="AF5080" t="s">
        <v>212</v>
      </c>
      <c r="AG5080">
        <v>0.43851851851851853</v>
      </c>
      <c r="AH5080" t="s">
        <v>48</v>
      </c>
    </row>
    <row r="5081" spans="1:34" hidden="1" x14ac:dyDescent="0.25">
      <c r="A5081" t="s">
        <v>33</v>
      </c>
      <c r="B5081" t="s">
        <v>5386</v>
      </c>
      <c r="C5081">
        <v>61978</v>
      </c>
      <c r="D5081" t="s">
        <v>209</v>
      </c>
      <c r="E5081" t="s">
        <v>10279</v>
      </c>
      <c r="F5081" t="s">
        <v>10280</v>
      </c>
      <c r="G5081">
        <v>1</v>
      </c>
      <c r="H5081" t="s">
        <v>88</v>
      </c>
      <c r="I5081" t="s">
        <v>38</v>
      </c>
      <c r="J5081" t="s">
        <v>5563</v>
      </c>
      <c r="K5081" t="s">
        <v>40</v>
      </c>
      <c r="L5081">
        <v>0.44018518518518518</v>
      </c>
      <c r="M5081">
        <v>4800371006238</v>
      </c>
      <c r="N5081" t="s">
        <v>41</v>
      </c>
      <c r="O5081" t="s">
        <v>11089</v>
      </c>
      <c r="P5081" t="s">
        <v>75</v>
      </c>
      <c r="Q5081">
        <v>1</v>
      </c>
      <c r="R5081" t="s">
        <v>76</v>
      </c>
      <c r="S5081">
        <v>165.11</v>
      </c>
      <c r="T5081">
        <v>165.11</v>
      </c>
      <c r="U5081">
        <v>220</v>
      </c>
      <c r="V5081" t="s">
        <v>45</v>
      </c>
      <c r="W5081">
        <v>0</v>
      </c>
      <c r="X5081">
        <v>0</v>
      </c>
      <c r="Y5081">
        <v>220</v>
      </c>
      <c r="Z5081">
        <v>220</v>
      </c>
      <c r="AA5081" t="s">
        <v>77</v>
      </c>
      <c r="AB5081">
        <v>12</v>
      </c>
      <c r="AC5081">
        <v>23.57</v>
      </c>
      <c r="AF5081" t="s">
        <v>212</v>
      </c>
      <c r="AG5081">
        <v>0.43851851851851853</v>
      </c>
      <c r="AH5081" t="s">
        <v>48</v>
      </c>
    </row>
    <row r="5082" spans="1:34" hidden="1" x14ac:dyDescent="0.25">
      <c r="A5082" t="s">
        <v>33</v>
      </c>
      <c r="B5082" t="s">
        <v>5386</v>
      </c>
      <c r="C5082">
        <v>61483</v>
      </c>
      <c r="D5082" t="s">
        <v>231</v>
      </c>
      <c r="E5082" t="s">
        <v>11090</v>
      </c>
      <c r="F5082" t="s">
        <v>11091</v>
      </c>
      <c r="G5082">
        <v>1</v>
      </c>
      <c r="H5082" t="s">
        <v>88</v>
      </c>
      <c r="I5082" t="s">
        <v>38</v>
      </c>
      <c r="J5082" t="s">
        <v>5424</v>
      </c>
      <c r="K5082" t="s">
        <v>40</v>
      </c>
      <c r="L5082">
        <v>0.49944444444444447</v>
      </c>
      <c r="M5082">
        <v>4800371006238</v>
      </c>
      <c r="N5082" t="s">
        <v>41</v>
      </c>
      <c r="O5082" t="s">
        <v>11089</v>
      </c>
      <c r="P5082" t="s">
        <v>75</v>
      </c>
      <c r="Q5082">
        <v>1</v>
      </c>
      <c r="R5082" t="s">
        <v>76</v>
      </c>
      <c r="S5082">
        <v>165.11</v>
      </c>
      <c r="T5082">
        <v>165.11</v>
      </c>
      <c r="U5082">
        <v>220</v>
      </c>
      <c r="V5082" t="s">
        <v>45</v>
      </c>
      <c r="W5082">
        <v>0</v>
      </c>
      <c r="X5082">
        <v>0</v>
      </c>
      <c r="Y5082">
        <v>220</v>
      </c>
      <c r="Z5082">
        <v>220</v>
      </c>
      <c r="AA5082" t="s">
        <v>77</v>
      </c>
      <c r="AB5082">
        <v>12</v>
      </c>
      <c r="AC5082">
        <v>23.57</v>
      </c>
      <c r="AF5082" t="s">
        <v>237</v>
      </c>
      <c r="AG5082">
        <v>0.49774305555555554</v>
      </c>
      <c r="AH5082" t="s">
        <v>48</v>
      </c>
    </row>
    <row r="5083" spans="1:34" hidden="1" x14ac:dyDescent="0.25">
      <c r="A5083" t="s">
        <v>33</v>
      </c>
      <c r="B5083" t="s">
        <v>5386</v>
      </c>
      <c r="C5083">
        <v>61338</v>
      </c>
      <c r="D5083" t="s">
        <v>506</v>
      </c>
      <c r="E5083" t="s">
        <v>11092</v>
      </c>
      <c r="F5083" t="s">
        <v>11093</v>
      </c>
      <c r="G5083">
        <v>1</v>
      </c>
      <c r="H5083" t="s">
        <v>88</v>
      </c>
      <c r="I5083" t="s">
        <v>38</v>
      </c>
      <c r="J5083" t="s">
        <v>5589</v>
      </c>
      <c r="K5083" t="s">
        <v>40</v>
      </c>
      <c r="L5083">
        <v>0.42028935185185184</v>
      </c>
      <c r="M5083">
        <v>4800371006238</v>
      </c>
      <c r="N5083" t="s">
        <v>41</v>
      </c>
      <c r="O5083" t="s">
        <v>11089</v>
      </c>
      <c r="P5083" t="s">
        <v>75</v>
      </c>
      <c r="Q5083">
        <v>1</v>
      </c>
      <c r="R5083" t="s">
        <v>76</v>
      </c>
      <c r="S5083">
        <v>165.11</v>
      </c>
      <c r="T5083">
        <v>165.11</v>
      </c>
      <c r="U5083">
        <v>220</v>
      </c>
      <c r="V5083" t="s">
        <v>45</v>
      </c>
      <c r="W5083">
        <v>0</v>
      </c>
      <c r="X5083">
        <v>0</v>
      </c>
      <c r="Y5083">
        <v>220</v>
      </c>
      <c r="Z5083">
        <v>220</v>
      </c>
      <c r="AA5083" t="s">
        <v>77</v>
      </c>
      <c r="AB5083">
        <v>12</v>
      </c>
      <c r="AC5083">
        <v>23.57</v>
      </c>
      <c r="AF5083" t="s">
        <v>510</v>
      </c>
      <c r="AG5083">
        <v>0.42173611111111109</v>
      </c>
      <c r="AH5083" t="s">
        <v>48</v>
      </c>
    </row>
    <row r="5084" spans="1:34" hidden="1" x14ac:dyDescent="0.25">
      <c r="A5084" t="s">
        <v>33</v>
      </c>
      <c r="B5084" t="s">
        <v>5386</v>
      </c>
      <c r="C5084">
        <v>61447</v>
      </c>
      <c r="D5084" t="s">
        <v>231</v>
      </c>
      <c r="E5084" t="s">
        <v>5593</v>
      </c>
      <c r="F5084" t="s">
        <v>5594</v>
      </c>
      <c r="G5084">
        <v>1</v>
      </c>
      <c r="H5084" t="s">
        <v>88</v>
      </c>
      <c r="I5084" t="s">
        <v>38</v>
      </c>
      <c r="J5084" t="s">
        <v>5421</v>
      </c>
      <c r="K5084" t="s">
        <v>40</v>
      </c>
      <c r="L5084">
        <v>0.34019675925925924</v>
      </c>
      <c r="M5084">
        <v>4800371006238</v>
      </c>
      <c r="N5084" t="s">
        <v>41</v>
      </c>
      <c r="O5084" t="s">
        <v>11089</v>
      </c>
      <c r="P5084" t="s">
        <v>75</v>
      </c>
      <c r="Q5084">
        <v>1</v>
      </c>
      <c r="R5084" t="s">
        <v>76</v>
      </c>
      <c r="S5084">
        <v>165.11</v>
      </c>
      <c r="T5084">
        <v>165.11</v>
      </c>
      <c r="U5084">
        <v>220</v>
      </c>
      <c r="V5084" t="s">
        <v>45</v>
      </c>
      <c r="W5084">
        <v>0</v>
      </c>
      <c r="X5084">
        <v>0</v>
      </c>
      <c r="Y5084">
        <v>220</v>
      </c>
      <c r="Z5084">
        <v>220</v>
      </c>
      <c r="AA5084" t="s">
        <v>77</v>
      </c>
      <c r="AB5084">
        <v>12</v>
      </c>
      <c r="AC5084">
        <v>23.57</v>
      </c>
      <c r="AF5084" t="s">
        <v>237</v>
      </c>
      <c r="AG5084">
        <v>0.33865740740740741</v>
      </c>
      <c r="AH5084" t="s">
        <v>48</v>
      </c>
    </row>
    <row r="5085" spans="1:34" hidden="1" x14ac:dyDescent="0.25">
      <c r="A5085" t="s">
        <v>33</v>
      </c>
      <c r="B5085" t="s">
        <v>5386</v>
      </c>
      <c r="C5085">
        <v>62203</v>
      </c>
      <c r="D5085" t="s">
        <v>60</v>
      </c>
      <c r="E5085" t="s">
        <v>5934</v>
      </c>
      <c r="F5085" t="s">
        <v>5935</v>
      </c>
      <c r="G5085">
        <v>1</v>
      </c>
      <c r="H5085" t="s">
        <v>88</v>
      </c>
      <c r="I5085" t="s">
        <v>38</v>
      </c>
      <c r="J5085" t="s">
        <v>5589</v>
      </c>
      <c r="K5085" t="s">
        <v>40</v>
      </c>
      <c r="L5085">
        <v>0.42917824074074074</v>
      </c>
      <c r="M5085">
        <v>4800371006238</v>
      </c>
      <c r="N5085" t="s">
        <v>41</v>
      </c>
      <c r="O5085" t="s">
        <v>11089</v>
      </c>
      <c r="P5085" t="s">
        <v>75</v>
      </c>
      <c r="Q5085">
        <v>1</v>
      </c>
      <c r="R5085" t="s">
        <v>76</v>
      </c>
      <c r="S5085">
        <v>165.11</v>
      </c>
      <c r="T5085">
        <v>165.11</v>
      </c>
      <c r="U5085">
        <v>220</v>
      </c>
      <c r="V5085" t="s">
        <v>45</v>
      </c>
      <c r="W5085">
        <v>0</v>
      </c>
      <c r="X5085">
        <v>0</v>
      </c>
      <c r="Y5085">
        <v>220</v>
      </c>
      <c r="Z5085">
        <v>220</v>
      </c>
      <c r="AA5085" t="s">
        <v>77</v>
      </c>
      <c r="AB5085">
        <v>12</v>
      </c>
      <c r="AC5085">
        <v>23.57</v>
      </c>
      <c r="AF5085" t="s">
        <v>68</v>
      </c>
      <c r="AG5085">
        <v>0.42799768518518516</v>
      </c>
      <c r="AH5085" t="s">
        <v>48</v>
      </c>
    </row>
    <row r="5086" spans="1:34" hidden="1" x14ac:dyDescent="0.25">
      <c r="A5086" t="s">
        <v>33</v>
      </c>
      <c r="B5086" t="s">
        <v>5386</v>
      </c>
      <c r="C5086">
        <v>62265</v>
      </c>
      <c r="D5086" t="s">
        <v>60</v>
      </c>
      <c r="E5086" t="s">
        <v>11094</v>
      </c>
      <c r="F5086" t="s">
        <v>11095</v>
      </c>
      <c r="G5086">
        <v>1</v>
      </c>
      <c r="H5086" t="s">
        <v>88</v>
      </c>
      <c r="I5086" t="s">
        <v>38</v>
      </c>
      <c r="J5086" t="s">
        <v>5445</v>
      </c>
      <c r="K5086" t="s">
        <v>40</v>
      </c>
      <c r="L5086">
        <v>0.73016203703703708</v>
      </c>
      <c r="M5086">
        <v>4800371006238</v>
      </c>
      <c r="N5086" t="s">
        <v>41</v>
      </c>
      <c r="O5086" t="s">
        <v>11089</v>
      </c>
      <c r="P5086" t="s">
        <v>75</v>
      </c>
      <c r="Q5086">
        <v>1</v>
      </c>
      <c r="R5086" t="s">
        <v>76</v>
      </c>
      <c r="S5086">
        <v>165.11</v>
      </c>
      <c r="T5086">
        <v>165.11</v>
      </c>
      <c r="U5086">
        <v>220</v>
      </c>
      <c r="V5086" t="s">
        <v>45</v>
      </c>
      <c r="W5086">
        <v>0</v>
      </c>
      <c r="X5086">
        <v>0</v>
      </c>
      <c r="Y5086">
        <v>220</v>
      </c>
      <c r="Z5086">
        <v>220</v>
      </c>
      <c r="AA5086" t="s">
        <v>77</v>
      </c>
      <c r="AB5086">
        <v>12</v>
      </c>
      <c r="AC5086">
        <v>23.57</v>
      </c>
      <c r="AF5086" t="s">
        <v>68</v>
      </c>
      <c r="AG5086">
        <v>0.72844907407407411</v>
      </c>
      <c r="AH5086" t="s">
        <v>48</v>
      </c>
    </row>
    <row r="5087" spans="1:34" hidden="1" x14ac:dyDescent="0.25">
      <c r="A5087" t="s">
        <v>33</v>
      </c>
      <c r="B5087" t="s">
        <v>5386</v>
      </c>
      <c r="C5087">
        <v>60901</v>
      </c>
      <c r="D5087">
        <v>45902</v>
      </c>
      <c r="E5087" t="s">
        <v>6521</v>
      </c>
      <c r="F5087" t="s">
        <v>6522</v>
      </c>
      <c r="G5087">
        <v>1</v>
      </c>
      <c r="H5087" t="s">
        <v>88</v>
      </c>
      <c r="I5087" t="s">
        <v>38</v>
      </c>
      <c r="J5087" t="s">
        <v>5752</v>
      </c>
      <c r="K5087" t="s">
        <v>5495</v>
      </c>
      <c r="L5087">
        <v>0.60276620370370371</v>
      </c>
      <c r="M5087">
        <v>4800371006238</v>
      </c>
      <c r="N5087" t="s">
        <v>41</v>
      </c>
      <c r="O5087" t="s">
        <v>11089</v>
      </c>
      <c r="P5087" t="s">
        <v>75</v>
      </c>
      <c r="Q5087">
        <v>1</v>
      </c>
      <c r="R5087" t="s">
        <v>76</v>
      </c>
      <c r="S5087">
        <v>165.11</v>
      </c>
      <c r="T5087">
        <v>165.11</v>
      </c>
      <c r="U5087">
        <v>220</v>
      </c>
      <c r="V5087" t="s">
        <v>45</v>
      </c>
      <c r="W5087">
        <v>0</v>
      </c>
      <c r="X5087">
        <v>0</v>
      </c>
      <c r="Y5087">
        <v>220</v>
      </c>
      <c r="Z5087">
        <v>220</v>
      </c>
      <c r="AA5087" t="s">
        <v>77</v>
      </c>
      <c r="AB5087">
        <v>12</v>
      </c>
      <c r="AC5087">
        <v>23.57</v>
      </c>
      <c r="AF5087">
        <v>45902</v>
      </c>
      <c r="AG5087">
        <v>0.60165509259259264</v>
      </c>
      <c r="AH5087" t="s">
        <v>48</v>
      </c>
    </row>
    <row r="5088" spans="1:34" hidden="1" x14ac:dyDescent="0.25">
      <c r="A5088" t="s">
        <v>33</v>
      </c>
      <c r="B5088" t="s">
        <v>5386</v>
      </c>
      <c r="C5088">
        <v>61781</v>
      </c>
      <c r="D5088" t="s">
        <v>303</v>
      </c>
      <c r="E5088" t="s">
        <v>5904</v>
      </c>
      <c r="F5088" t="s">
        <v>5905</v>
      </c>
      <c r="G5088">
        <v>1</v>
      </c>
      <c r="H5088" t="s">
        <v>88</v>
      </c>
      <c r="I5088" t="s">
        <v>38</v>
      </c>
      <c r="J5088" t="s">
        <v>5906</v>
      </c>
      <c r="K5088" t="s">
        <v>5495</v>
      </c>
      <c r="L5088">
        <v>0.58106481481481487</v>
      </c>
      <c r="M5088">
        <v>4800371006238</v>
      </c>
      <c r="N5088" t="s">
        <v>41</v>
      </c>
      <c r="O5088" t="s">
        <v>11089</v>
      </c>
      <c r="P5088" t="s">
        <v>75</v>
      </c>
      <c r="Q5088">
        <v>1</v>
      </c>
      <c r="R5088" t="s">
        <v>76</v>
      </c>
      <c r="S5088">
        <v>165.11</v>
      </c>
      <c r="T5088">
        <v>165.11</v>
      </c>
      <c r="U5088">
        <v>220</v>
      </c>
      <c r="V5088" t="s">
        <v>45</v>
      </c>
      <c r="W5088">
        <v>0</v>
      </c>
      <c r="X5088">
        <v>0</v>
      </c>
      <c r="Y5088">
        <v>220</v>
      </c>
      <c r="Z5088">
        <v>220</v>
      </c>
      <c r="AA5088" t="s">
        <v>77</v>
      </c>
      <c r="AB5088">
        <v>12</v>
      </c>
      <c r="AC5088">
        <v>23.57</v>
      </c>
      <c r="AF5088" t="s">
        <v>306</v>
      </c>
      <c r="AG5088">
        <v>0.57945601851851847</v>
      </c>
      <c r="AH5088" t="s">
        <v>48</v>
      </c>
    </row>
    <row r="5089" spans="1:34" hidden="1" x14ac:dyDescent="0.25">
      <c r="A5089" t="s">
        <v>33</v>
      </c>
      <c r="B5089" t="s">
        <v>5386</v>
      </c>
      <c r="C5089">
        <v>61693</v>
      </c>
      <c r="D5089" t="s">
        <v>303</v>
      </c>
      <c r="E5089" t="s">
        <v>11096</v>
      </c>
      <c r="F5089" t="s">
        <v>11097</v>
      </c>
      <c r="G5089">
        <v>1</v>
      </c>
      <c r="H5089" t="s">
        <v>88</v>
      </c>
      <c r="I5089" t="s">
        <v>38</v>
      </c>
      <c r="J5089" t="s">
        <v>5906</v>
      </c>
      <c r="K5089" t="s">
        <v>5495</v>
      </c>
      <c r="L5089">
        <v>0.30478009259259259</v>
      </c>
      <c r="M5089">
        <v>4800371006238</v>
      </c>
      <c r="N5089" t="s">
        <v>41</v>
      </c>
      <c r="O5089" t="s">
        <v>11089</v>
      </c>
      <c r="P5089" t="s">
        <v>75</v>
      </c>
      <c r="Q5089">
        <v>1</v>
      </c>
      <c r="R5089" t="s">
        <v>76</v>
      </c>
      <c r="S5089">
        <v>165.11</v>
      </c>
      <c r="T5089">
        <v>165.11</v>
      </c>
      <c r="U5089">
        <v>220</v>
      </c>
      <c r="V5089" t="s">
        <v>45</v>
      </c>
      <c r="W5089">
        <v>0</v>
      </c>
      <c r="X5089">
        <v>0</v>
      </c>
      <c r="Y5089">
        <v>220</v>
      </c>
      <c r="Z5089">
        <v>220</v>
      </c>
      <c r="AA5089" t="s">
        <v>77</v>
      </c>
      <c r="AB5089">
        <v>12</v>
      </c>
      <c r="AC5089">
        <v>23.57</v>
      </c>
      <c r="AF5089" t="s">
        <v>306</v>
      </c>
      <c r="AG5089">
        <v>0.30306712962962962</v>
      </c>
      <c r="AH5089" t="s">
        <v>48</v>
      </c>
    </row>
    <row r="5090" spans="1:34" hidden="1" x14ac:dyDescent="0.25">
      <c r="A5090" t="s">
        <v>33</v>
      </c>
      <c r="B5090" t="s">
        <v>5386</v>
      </c>
      <c r="C5090">
        <v>60644</v>
      </c>
      <c r="D5090">
        <v>45840</v>
      </c>
      <c r="E5090" t="s">
        <v>11098</v>
      </c>
      <c r="F5090" t="s">
        <v>11099</v>
      </c>
      <c r="G5090" t="s">
        <v>9600</v>
      </c>
      <c r="H5090" t="s">
        <v>9601</v>
      </c>
      <c r="I5090" t="s">
        <v>38</v>
      </c>
      <c r="J5090" t="s">
        <v>5414</v>
      </c>
      <c r="K5090" t="s">
        <v>40</v>
      </c>
      <c r="L5090">
        <v>0.63185185185185189</v>
      </c>
      <c r="M5090">
        <v>162</v>
      </c>
      <c r="N5090" t="s">
        <v>41</v>
      </c>
      <c r="O5090" t="s">
        <v>739</v>
      </c>
      <c r="P5090" t="s">
        <v>75</v>
      </c>
      <c r="Q5090">
        <v>6</v>
      </c>
      <c r="R5090" t="s">
        <v>95</v>
      </c>
      <c r="S5090">
        <v>27.67</v>
      </c>
      <c r="T5090">
        <v>166.02</v>
      </c>
      <c r="U5090">
        <v>33</v>
      </c>
      <c r="V5090" t="s">
        <v>45</v>
      </c>
      <c r="W5090">
        <v>0</v>
      </c>
      <c r="X5090">
        <v>0</v>
      </c>
      <c r="Y5090">
        <v>33</v>
      </c>
      <c r="Z5090">
        <v>198</v>
      </c>
      <c r="AA5090" t="s">
        <v>46</v>
      </c>
      <c r="AB5090">
        <v>0</v>
      </c>
      <c r="AC5090">
        <v>0</v>
      </c>
      <c r="AF5090">
        <v>45840</v>
      </c>
      <c r="AG5090">
        <v>0.63039351851851855</v>
      </c>
      <c r="AH5090" t="s">
        <v>48</v>
      </c>
    </row>
    <row r="5091" spans="1:34" hidden="1" x14ac:dyDescent="0.25">
      <c r="A5091" t="s">
        <v>33</v>
      </c>
      <c r="B5091" t="s">
        <v>5386</v>
      </c>
      <c r="C5091">
        <v>60636</v>
      </c>
      <c r="D5091">
        <v>45840</v>
      </c>
      <c r="E5091" t="s">
        <v>11100</v>
      </c>
      <c r="F5091" t="s">
        <v>11101</v>
      </c>
      <c r="G5091">
        <v>1</v>
      </c>
      <c r="H5091" t="s">
        <v>88</v>
      </c>
      <c r="I5091" t="s">
        <v>38</v>
      </c>
      <c r="J5091" t="s">
        <v>5479</v>
      </c>
      <c r="K5091" t="s">
        <v>40</v>
      </c>
      <c r="L5091">
        <v>0.60672453703703699</v>
      </c>
      <c r="M5091">
        <v>428</v>
      </c>
      <c r="N5091" t="s">
        <v>41</v>
      </c>
      <c r="O5091" t="s">
        <v>651</v>
      </c>
      <c r="P5091" t="s">
        <v>75</v>
      </c>
      <c r="Q5091">
        <v>7</v>
      </c>
      <c r="R5091" t="s">
        <v>95</v>
      </c>
      <c r="S5091">
        <v>23.8</v>
      </c>
      <c r="T5091">
        <v>166.6</v>
      </c>
      <c r="U5091">
        <v>29</v>
      </c>
      <c r="V5091" t="s">
        <v>45</v>
      </c>
      <c r="W5091">
        <v>0</v>
      </c>
      <c r="X5091">
        <v>0</v>
      </c>
      <c r="Y5091">
        <v>29</v>
      </c>
      <c r="Z5091">
        <v>203</v>
      </c>
      <c r="AA5091" t="s">
        <v>77</v>
      </c>
      <c r="AB5091">
        <v>12</v>
      </c>
      <c r="AC5091">
        <v>21.75</v>
      </c>
      <c r="AD5091" t="s">
        <v>150</v>
      </c>
      <c r="AF5091">
        <v>45840</v>
      </c>
      <c r="AG5091">
        <v>0.60901620370370368</v>
      </c>
      <c r="AH5091" t="s">
        <v>48</v>
      </c>
    </row>
    <row r="5092" spans="1:34" hidden="1" x14ac:dyDescent="0.25">
      <c r="A5092" t="s">
        <v>33</v>
      </c>
      <c r="B5092" t="s">
        <v>5386</v>
      </c>
      <c r="C5092">
        <v>63052</v>
      </c>
      <c r="D5092" t="s">
        <v>99</v>
      </c>
      <c r="E5092" t="s">
        <v>11102</v>
      </c>
      <c r="F5092" t="s">
        <v>11103</v>
      </c>
      <c r="G5092" t="s">
        <v>9167</v>
      </c>
      <c r="H5092" t="s">
        <v>9168</v>
      </c>
      <c r="I5092" t="s">
        <v>38</v>
      </c>
      <c r="J5092" t="s">
        <v>11104</v>
      </c>
      <c r="K5092" t="s">
        <v>40</v>
      </c>
      <c r="L5092">
        <v>0.49842592592592594</v>
      </c>
      <c r="M5092">
        <v>428</v>
      </c>
      <c r="N5092" t="s">
        <v>41</v>
      </c>
      <c r="O5092" t="s">
        <v>651</v>
      </c>
      <c r="P5092" t="s">
        <v>75</v>
      </c>
      <c r="Q5092">
        <v>7</v>
      </c>
      <c r="R5092" t="s">
        <v>95</v>
      </c>
      <c r="S5092">
        <v>23.8</v>
      </c>
      <c r="T5092">
        <v>166.6</v>
      </c>
      <c r="U5092">
        <v>29</v>
      </c>
      <c r="V5092" t="s">
        <v>45</v>
      </c>
      <c r="W5092">
        <v>0</v>
      </c>
      <c r="X5092">
        <v>0</v>
      </c>
      <c r="Y5092">
        <v>29</v>
      </c>
      <c r="Z5092">
        <v>203</v>
      </c>
      <c r="AA5092" t="s">
        <v>77</v>
      </c>
      <c r="AB5092">
        <v>12</v>
      </c>
      <c r="AC5092">
        <v>21.75</v>
      </c>
      <c r="AD5092" t="s">
        <v>150</v>
      </c>
      <c r="AF5092" t="s">
        <v>105</v>
      </c>
      <c r="AG5092">
        <v>0.49671296296296297</v>
      </c>
      <c r="AH5092" t="s">
        <v>48</v>
      </c>
    </row>
    <row r="5093" spans="1:34" hidden="1" x14ac:dyDescent="0.25">
      <c r="A5093" t="s">
        <v>33</v>
      </c>
      <c r="B5093" t="s">
        <v>5386</v>
      </c>
      <c r="C5093">
        <v>62474</v>
      </c>
      <c r="D5093" t="s">
        <v>90</v>
      </c>
      <c r="E5093" t="s">
        <v>5743</v>
      </c>
      <c r="F5093" t="s">
        <v>5744</v>
      </c>
      <c r="G5093">
        <v>1</v>
      </c>
      <c r="H5093" t="s">
        <v>88</v>
      </c>
      <c r="I5093" t="s">
        <v>38</v>
      </c>
      <c r="J5093" t="s">
        <v>5598</v>
      </c>
      <c r="K5093" t="s">
        <v>40</v>
      </c>
      <c r="L5093">
        <v>0.62718750000000001</v>
      </c>
      <c r="M5093">
        <v>428</v>
      </c>
      <c r="N5093" t="s">
        <v>41</v>
      </c>
      <c r="O5093" t="s">
        <v>651</v>
      </c>
      <c r="P5093" t="s">
        <v>75</v>
      </c>
      <c r="Q5093">
        <v>7</v>
      </c>
      <c r="R5093" t="s">
        <v>95</v>
      </c>
      <c r="S5093">
        <v>23.8</v>
      </c>
      <c r="T5093">
        <v>166.6</v>
      </c>
      <c r="U5093">
        <v>29</v>
      </c>
      <c r="V5093" t="s">
        <v>45</v>
      </c>
      <c r="W5093">
        <v>0</v>
      </c>
      <c r="X5093">
        <v>0</v>
      </c>
      <c r="Y5093">
        <v>29</v>
      </c>
      <c r="Z5093">
        <v>203</v>
      </c>
      <c r="AA5093" t="s">
        <v>77</v>
      </c>
      <c r="AB5093">
        <v>12</v>
      </c>
      <c r="AC5093">
        <v>21.75</v>
      </c>
      <c r="AD5093" t="s">
        <v>150</v>
      </c>
      <c r="AF5093" t="s">
        <v>93</v>
      </c>
      <c r="AG5093">
        <v>0.62556712962962968</v>
      </c>
      <c r="AH5093" t="s">
        <v>48</v>
      </c>
    </row>
    <row r="5094" spans="1:34" hidden="1" x14ac:dyDescent="0.25">
      <c r="A5094" t="s">
        <v>33</v>
      </c>
      <c r="B5094" t="s">
        <v>5386</v>
      </c>
      <c r="C5094">
        <v>62612</v>
      </c>
      <c r="D5094" t="s">
        <v>189</v>
      </c>
      <c r="E5094" t="s">
        <v>11105</v>
      </c>
      <c r="F5094" t="s">
        <v>11106</v>
      </c>
      <c r="G5094">
        <v>1</v>
      </c>
      <c r="H5094" t="s">
        <v>88</v>
      </c>
      <c r="I5094" t="s">
        <v>38</v>
      </c>
      <c r="J5094" t="s">
        <v>6498</v>
      </c>
      <c r="K5094" t="s">
        <v>5495</v>
      </c>
      <c r="L5094">
        <v>0.58833333333333337</v>
      </c>
      <c r="M5094">
        <v>930</v>
      </c>
      <c r="N5094" t="s">
        <v>41</v>
      </c>
      <c r="O5094" t="s">
        <v>857</v>
      </c>
      <c r="P5094" t="s">
        <v>43</v>
      </c>
      <c r="Q5094">
        <v>5.5</v>
      </c>
      <c r="R5094" t="s">
        <v>223</v>
      </c>
      <c r="S5094">
        <v>30.3</v>
      </c>
      <c r="T5094">
        <v>166.65</v>
      </c>
      <c r="U5094">
        <v>35</v>
      </c>
      <c r="V5094" t="s">
        <v>45</v>
      </c>
      <c r="W5094">
        <v>0</v>
      </c>
      <c r="X5094">
        <v>0</v>
      </c>
      <c r="Y5094">
        <v>35</v>
      </c>
      <c r="Z5094">
        <v>192.5</v>
      </c>
      <c r="AA5094" t="s">
        <v>46</v>
      </c>
      <c r="AB5094">
        <v>0</v>
      </c>
      <c r="AC5094">
        <v>0</v>
      </c>
      <c r="AF5094" t="s">
        <v>195</v>
      </c>
      <c r="AG5094">
        <v>0.59872685185185182</v>
      </c>
      <c r="AH5094" t="s">
        <v>48</v>
      </c>
    </row>
    <row r="5095" spans="1:34" hidden="1" x14ac:dyDescent="0.25">
      <c r="A5095" t="s">
        <v>33</v>
      </c>
      <c r="B5095" t="s">
        <v>5386</v>
      </c>
      <c r="C5095">
        <v>62444</v>
      </c>
      <c r="D5095" t="s">
        <v>90</v>
      </c>
      <c r="E5095" t="s">
        <v>11107</v>
      </c>
      <c r="F5095" t="s">
        <v>11108</v>
      </c>
      <c r="G5095">
        <v>1</v>
      </c>
      <c r="H5095" t="s">
        <v>88</v>
      </c>
      <c r="I5095" t="s">
        <v>38</v>
      </c>
      <c r="J5095" t="s">
        <v>5437</v>
      </c>
      <c r="K5095" t="s">
        <v>40</v>
      </c>
      <c r="L5095">
        <v>0.48828703703703702</v>
      </c>
      <c r="M5095">
        <v>930</v>
      </c>
      <c r="N5095" t="s">
        <v>41</v>
      </c>
      <c r="O5095" t="s">
        <v>857</v>
      </c>
      <c r="P5095" t="s">
        <v>43</v>
      </c>
      <c r="Q5095">
        <v>5.5</v>
      </c>
      <c r="R5095" t="s">
        <v>223</v>
      </c>
      <c r="S5095">
        <v>30.3</v>
      </c>
      <c r="T5095">
        <v>166.65</v>
      </c>
      <c r="U5095">
        <v>35</v>
      </c>
      <c r="V5095" t="s">
        <v>45</v>
      </c>
      <c r="W5095">
        <v>0</v>
      </c>
      <c r="X5095">
        <v>0</v>
      </c>
      <c r="Y5095">
        <v>35</v>
      </c>
      <c r="Z5095">
        <v>192.5</v>
      </c>
      <c r="AA5095" t="s">
        <v>46</v>
      </c>
      <c r="AB5095">
        <v>0</v>
      </c>
      <c r="AC5095">
        <v>0</v>
      </c>
      <c r="AF5095" t="s">
        <v>93</v>
      </c>
      <c r="AG5095">
        <v>0.48762731481481481</v>
      </c>
      <c r="AH5095" t="s">
        <v>48</v>
      </c>
    </row>
    <row r="5096" spans="1:34" hidden="1" x14ac:dyDescent="0.25">
      <c r="A5096" t="s">
        <v>33</v>
      </c>
      <c r="B5096" t="s">
        <v>5386</v>
      </c>
      <c r="C5096">
        <v>61858</v>
      </c>
      <c r="D5096" t="s">
        <v>55</v>
      </c>
      <c r="E5096" t="s">
        <v>8052</v>
      </c>
      <c r="F5096" t="s">
        <v>8053</v>
      </c>
      <c r="G5096">
        <v>1</v>
      </c>
      <c r="H5096" t="s">
        <v>88</v>
      </c>
      <c r="I5096" t="s">
        <v>38</v>
      </c>
      <c r="J5096" t="s">
        <v>5424</v>
      </c>
      <c r="K5096" t="s">
        <v>40</v>
      </c>
      <c r="L5096">
        <v>0.47518518518518521</v>
      </c>
      <c r="M5096">
        <v>837</v>
      </c>
      <c r="N5096" t="s">
        <v>41</v>
      </c>
      <c r="O5096" t="s">
        <v>6904</v>
      </c>
      <c r="P5096" t="s">
        <v>75</v>
      </c>
      <c r="Q5096">
        <v>10</v>
      </c>
      <c r="R5096" t="s">
        <v>95</v>
      </c>
      <c r="S5096">
        <v>17</v>
      </c>
      <c r="T5096">
        <v>170</v>
      </c>
      <c r="U5096">
        <v>20</v>
      </c>
      <c r="V5096" t="s">
        <v>45</v>
      </c>
      <c r="W5096">
        <v>0</v>
      </c>
      <c r="X5096">
        <v>0</v>
      </c>
      <c r="Y5096">
        <v>20</v>
      </c>
      <c r="Z5096">
        <v>200</v>
      </c>
      <c r="AA5096" t="s">
        <v>46</v>
      </c>
      <c r="AB5096">
        <v>0</v>
      </c>
      <c r="AC5096">
        <v>0</v>
      </c>
      <c r="AD5096" t="s">
        <v>150</v>
      </c>
      <c r="AF5096" t="s">
        <v>59</v>
      </c>
      <c r="AG5096">
        <v>0.47349537037037037</v>
      </c>
      <c r="AH5096" t="s">
        <v>48</v>
      </c>
    </row>
    <row r="5097" spans="1:34" hidden="1" x14ac:dyDescent="0.25">
      <c r="A5097" t="s">
        <v>33</v>
      </c>
      <c r="B5097" t="s">
        <v>5386</v>
      </c>
      <c r="C5097">
        <v>60657</v>
      </c>
      <c r="D5097">
        <v>45840</v>
      </c>
      <c r="E5097" t="s">
        <v>10134</v>
      </c>
      <c r="F5097" t="s">
        <v>10135</v>
      </c>
      <c r="G5097">
        <v>1</v>
      </c>
      <c r="H5097" t="s">
        <v>88</v>
      </c>
      <c r="I5097" t="s">
        <v>38</v>
      </c>
      <c r="J5097" t="s">
        <v>5421</v>
      </c>
      <c r="K5097" t="s">
        <v>40</v>
      </c>
      <c r="L5097">
        <v>0.65525462962962966</v>
      </c>
      <c r="M5097">
        <v>837</v>
      </c>
      <c r="N5097" t="s">
        <v>41</v>
      </c>
      <c r="O5097" t="s">
        <v>6904</v>
      </c>
      <c r="P5097" t="s">
        <v>75</v>
      </c>
      <c r="Q5097">
        <v>10</v>
      </c>
      <c r="R5097" t="s">
        <v>95</v>
      </c>
      <c r="S5097">
        <v>17</v>
      </c>
      <c r="T5097">
        <v>170</v>
      </c>
      <c r="U5097">
        <v>20</v>
      </c>
      <c r="V5097" t="s">
        <v>45</v>
      </c>
      <c r="W5097">
        <v>0</v>
      </c>
      <c r="X5097">
        <v>0</v>
      </c>
      <c r="Y5097">
        <v>20</v>
      </c>
      <c r="Z5097">
        <v>200</v>
      </c>
      <c r="AA5097" t="s">
        <v>46</v>
      </c>
      <c r="AB5097">
        <v>0</v>
      </c>
      <c r="AC5097">
        <v>0</v>
      </c>
      <c r="AD5097" t="s">
        <v>150</v>
      </c>
      <c r="AF5097">
        <v>45840</v>
      </c>
      <c r="AG5097">
        <v>0.65530092592592593</v>
      </c>
      <c r="AH5097" t="s">
        <v>48</v>
      </c>
    </row>
    <row r="5098" spans="1:34" hidden="1" x14ac:dyDescent="0.25">
      <c r="A5098" t="s">
        <v>33</v>
      </c>
      <c r="B5098" t="s">
        <v>5386</v>
      </c>
      <c r="C5098">
        <v>62189</v>
      </c>
      <c r="D5098" t="s">
        <v>60</v>
      </c>
      <c r="E5098" t="s">
        <v>9584</v>
      </c>
      <c r="F5098" t="s">
        <v>9585</v>
      </c>
      <c r="G5098">
        <v>1</v>
      </c>
      <c r="H5098" t="s">
        <v>88</v>
      </c>
      <c r="I5098" t="s">
        <v>38</v>
      </c>
      <c r="J5098" t="s">
        <v>5445</v>
      </c>
      <c r="K5098" t="s">
        <v>40</v>
      </c>
      <c r="L5098">
        <v>0.38392361111111112</v>
      </c>
      <c r="M5098">
        <v>1588</v>
      </c>
      <c r="N5098">
        <v>1588</v>
      </c>
      <c r="O5098" t="s">
        <v>11109</v>
      </c>
      <c r="P5098" t="s">
        <v>75</v>
      </c>
      <c r="Q5098">
        <v>1</v>
      </c>
      <c r="R5098" t="s">
        <v>76</v>
      </c>
      <c r="S5098">
        <v>170</v>
      </c>
      <c r="T5098">
        <v>170</v>
      </c>
      <c r="U5098">
        <v>198</v>
      </c>
      <c r="V5098" t="s">
        <v>45</v>
      </c>
      <c r="W5098">
        <v>0</v>
      </c>
      <c r="X5098">
        <v>0</v>
      </c>
      <c r="Y5098">
        <v>198</v>
      </c>
      <c r="Z5098">
        <v>198</v>
      </c>
      <c r="AA5098" t="s">
        <v>77</v>
      </c>
      <c r="AB5098">
        <v>12</v>
      </c>
      <c r="AC5098">
        <v>21.21</v>
      </c>
      <c r="AF5098" t="s">
        <v>68</v>
      </c>
      <c r="AG5098">
        <v>0.38284722222222223</v>
      </c>
      <c r="AH5098" t="s">
        <v>48</v>
      </c>
    </row>
    <row r="5099" spans="1:34" hidden="1" x14ac:dyDescent="0.25">
      <c r="A5099" t="s">
        <v>33</v>
      </c>
      <c r="B5099" t="s">
        <v>5386</v>
      </c>
      <c r="C5099">
        <v>60963</v>
      </c>
      <c r="D5099">
        <v>45932</v>
      </c>
      <c r="E5099" t="s">
        <v>9043</v>
      </c>
      <c r="F5099" t="s">
        <v>9044</v>
      </c>
      <c r="G5099">
        <v>1</v>
      </c>
      <c r="H5099" t="s">
        <v>88</v>
      </c>
      <c r="I5099" t="s">
        <v>38</v>
      </c>
      <c r="J5099" t="s">
        <v>5424</v>
      </c>
      <c r="K5099" t="s">
        <v>40</v>
      </c>
      <c r="L5099">
        <v>0.44667824074074075</v>
      </c>
      <c r="M5099">
        <v>1523</v>
      </c>
      <c r="N5099">
        <v>1523</v>
      </c>
      <c r="O5099" t="s">
        <v>589</v>
      </c>
      <c r="P5099" t="s">
        <v>75</v>
      </c>
      <c r="Q5099">
        <v>8</v>
      </c>
      <c r="R5099" t="s">
        <v>95</v>
      </c>
      <c r="S5099">
        <v>21.29</v>
      </c>
      <c r="T5099">
        <v>170.32</v>
      </c>
      <c r="U5099">
        <v>26</v>
      </c>
      <c r="V5099" t="s">
        <v>45</v>
      </c>
      <c r="W5099">
        <v>0</v>
      </c>
      <c r="X5099">
        <v>0</v>
      </c>
      <c r="Y5099">
        <v>26</v>
      </c>
      <c r="Z5099">
        <v>208</v>
      </c>
      <c r="AA5099" t="s">
        <v>77</v>
      </c>
      <c r="AB5099">
        <v>12</v>
      </c>
      <c r="AC5099">
        <v>22.29</v>
      </c>
      <c r="AF5099">
        <v>45932</v>
      </c>
      <c r="AG5099">
        <v>0.44528935185185187</v>
      </c>
      <c r="AH5099" t="s">
        <v>48</v>
      </c>
    </row>
    <row r="5100" spans="1:34" hidden="1" x14ac:dyDescent="0.25">
      <c r="A5100" t="s">
        <v>33</v>
      </c>
      <c r="B5100" t="s">
        <v>5386</v>
      </c>
      <c r="C5100">
        <v>62392</v>
      </c>
      <c r="D5100" t="s">
        <v>256</v>
      </c>
      <c r="E5100" t="s">
        <v>6263</v>
      </c>
      <c r="F5100" t="s">
        <v>6264</v>
      </c>
      <c r="G5100">
        <v>1</v>
      </c>
      <c r="H5100" t="s">
        <v>88</v>
      </c>
      <c r="I5100" t="s">
        <v>38</v>
      </c>
      <c r="J5100" t="s">
        <v>5914</v>
      </c>
      <c r="K5100" t="s">
        <v>40</v>
      </c>
      <c r="L5100">
        <v>0.72498842592592594</v>
      </c>
      <c r="M5100">
        <v>931</v>
      </c>
      <c r="N5100" t="s">
        <v>41</v>
      </c>
      <c r="O5100" t="s">
        <v>743</v>
      </c>
      <c r="P5100" t="s">
        <v>43</v>
      </c>
      <c r="Q5100">
        <v>6</v>
      </c>
      <c r="R5100" t="s">
        <v>223</v>
      </c>
      <c r="S5100">
        <v>28.6</v>
      </c>
      <c r="T5100">
        <v>171.60000000000002</v>
      </c>
      <c r="U5100">
        <v>34</v>
      </c>
      <c r="V5100" t="s">
        <v>45</v>
      </c>
      <c r="W5100">
        <v>0</v>
      </c>
      <c r="X5100">
        <v>0</v>
      </c>
      <c r="Y5100">
        <v>34</v>
      </c>
      <c r="Z5100">
        <v>204</v>
      </c>
      <c r="AA5100" t="s">
        <v>46</v>
      </c>
      <c r="AB5100">
        <v>0</v>
      </c>
      <c r="AC5100">
        <v>0</v>
      </c>
      <c r="AF5100" t="s">
        <v>260</v>
      </c>
      <c r="AG5100">
        <v>0.72343749999999996</v>
      </c>
      <c r="AH5100" t="s">
        <v>48</v>
      </c>
    </row>
    <row r="5101" spans="1:34" hidden="1" x14ac:dyDescent="0.25">
      <c r="A5101" t="s">
        <v>33</v>
      </c>
      <c r="B5101" t="s">
        <v>5386</v>
      </c>
      <c r="C5101">
        <v>61557</v>
      </c>
      <c r="D5101" t="s">
        <v>365</v>
      </c>
      <c r="E5101" t="s">
        <v>10950</v>
      </c>
      <c r="F5101" t="s">
        <v>10951</v>
      </c>
      <c r="G5101" t="s">
        <v>10268</v>
      </c>
      <c r="H5101" t="s">
        <v>10269</v>
      </c>
      <c r="I5101" t="s">
        <v>38</v>
      </c>
      <c r="J5101" t="s">
        <v>5445</v>
      </c>
      <c r="K5101" t="s">
        <v>40</v>
      </c>
      <c r="L5101">
        <v>0.31189814814814815</v>
      </c>
      <c r="M5101">
        <v>931</v>
      </c>
      <c r="N5101" t="s">
        <v>41</v>
      </c>
      <c r="O5101" t="s">
        <v>743</v>
      </c>
      <c r="P5101" t="s">
        <v>43</v>
      </c>
      <c r="Q5101">
        <v>6</v>
      </c>
      <c r="R5101" t="s">
        <v>223</v>
      </c>
      <c r="S5101">
        <v>28.6</v>
      </c>
      <c r="T5101">
        <v>171.60000000000002</v>
      </c>
      <c r="U5101">
        <v>34</v>
      </c>
      <c r="V5101" t="s">
        <v>45</v>
      </c>
      <c r="W5101">
        <v>0</v>
      </c>
      <c r="X5101">
        <v>0</v>
      </c>
      <c r="Y5101">
        <v>34</v>
      </c>
      <c r="Z5101">
        <v>204</v>
      </c>
      <c r="AA5101" t="s">
        <v>46</v>
      </c>
      <c r="AB5101">
        <v>0</v>
      </c>
      <c r="AC5101">
        <v>0</v>
      </c>
      <c r="AF5101" t="s">
        <v>368</v>
      </c>
      <c r="AG5101">
        <v>0.31094907407407407</v>
      </c>
      <c r="AH5101" t="s">
        <v>48</v>
      </c>
    </row>
    <row r="5102" spans="1:34" hidden="1" x14ac:dyDescent="0.25">
      <c r="A5102" t="s">
        <v>33</v>
      </c>
      <c r="B5102" t="s">
        <v>5386</v>
      </c>
      <c r="C5102">
        <v>60957</v>
      </c>
      <c r="D5102">
        <v>45932</v>
      </c>
      <c r="E5102" t="s">
        <v>7157</v>
      </c>
      <c r="F5102" t="s">
        <v>7158</v>
      </c>
      <c r="G5102">
        <v>1</v>
      </c>
      <c r="H5102" t="s">
        <v>88</v>
      </c>
      <c r="I5102" t="s">
        <v>38</v>
      </c>
      <c r="J5102" t="s">
        <v>5563</v>
      </c>
      <c r="K5102" t="s">
        <v>40</v>
      </c>
      <c r="L5102">
        <v>0.41144675925925928</v>
      </c>
      <c r="M5102">
        <v>931</v>
      </c>
      <c r="N5102" t="s">
        <v>41</v>
      </c>
      <c r="O5102" t="s">
        <v>743</v>
      </c>
      <c r="P5102" t="s">
        <v>43</v>
      </c>
      <c r="Q5102">
        <v>6</v>
      </c>
      <c r="R5102" t="s">
        <v>223</v>
      </c>
      <c r="S5102">
        <v>28.6</v>
      </c>
      <c r="T5102">
        <v>171.60000000000002</v>
      </c>
      <c r="U5102">
        <v>34</v>
      </c>
      <c r="V5102" t="s">
        <v>45</v>
      </c>
      <c r="W5102">
        <v>0</v>
      </c>
      <c r="X5102">
        <v>0</v>
      </c>
      <c r="Y5102">
        <v>34</v>
      </c>
      <c r="Z5102">
        <v>204</v>
      </c>
      <c r="AA5102" t="s">
        <v>46</v>
      </c>
      <c r="AB5102">
        <v>0</v>
      </c>
      <c r="AC5102">
        <v>0</v>
      </c>
      <c r="AF5102">
        <v>45932</v>
      </c>
      <c r="AG5102">
        <v>0.4130787037037037</v>
      </c>
      <c r="AH5102" t="s">
        <v>48</v>
      </c>
    </row>
    <row r="5103" spans="1:34" hidden="1" x14ac:dyDescent="0.25">
      <c r="A5103" t="s">
        <v>33</v>
      </c>
      <c r="B5103" t="s">
        <v>5386</v>
      </c>
      <c r="C5103">
        <v>60704</v>
      </c>
      <c r="D5103">
        <v>45871</v>
      </c>
      <c r="E5103" t="s">
        <v>11110</v>
      </c>
      <c r="F5103" t="s">
        <v>11111</v>
      </c>
      <c r="G5103">
        <v>1</v>
      </c>
      <c r="H5103" t="s">
        <v>88</v>
      </c>
      <c r="I5103" t="s">
        <v>38</v>
      </c>
      <c r="J5103" t="s">
        <v>5437</v>
      </c>
      <c r="K5103" t="s">
        <v>40</v>
      </c>
      <c r="L5103">
        <v>0.4117939814814815</v>
      </c>
      <c r="M5103">
        <v>929</v>
      </c>
      <c r="N5103" t="s">
        <v>41</v>
      </c>
      <c r="O5103" t="s">
        <v>916</v>
      </c>
      <c r="P5103" t="s">
        <v>43</v>
      </c>
      <c r="Q5103">
        <v>5.25</v>
      </c>
      <c r="R5103" t="s">
        <v>223</v>
      </c>
      <c r="S5103">
        <v>32.799999999999997</v>
      </c>
      <c r="T5103">
        <v>172.2</v>
      </c>
      <c r="U5103">
        <v>38</v>
      </c>
      <c r="V5103" t="s">
        <v>45</v>
      </c>
      <c r="W5103">
        <v>0</v>
      </c>
      <c r="X5103">
        <v>0</v>
      </c>
      <c r="Y5103">
        <v>38</v>
      </c>
      <c r="Z5103">
        <v>199.5</v>
      </c>
      <c r="AA5103" t="s">
        <v>46</v>
      </c>
      <c r="AB5103">
        <v>0</v>
      </c>
      <c r="AC5103">
        <v>0</v>
      </c>
      <c r="AF5103">
        <v>45871</v>
      </c>
      <c r="AG5103">
        <v>0.41113425925925928</v>
      </c>
      <c r="AH5103" t="s">
        <v>48</v>
      </c>
    </row>
    <row r="5104" spans="1:34" hidden="1" x14ac:dyDescent="0.25">
      <c r="A5104" t="s">
        <v>33</v>
      </c>
      <c r="B5104" t="s">
        <v>5386</v>
      </c>
      <c r="C5104">
        <v>63073</v>
      </c>
      <c r="D5104" t="s">
        <v>99</v>
      </c>
      <c r="E5104" t="s">
        <v>9921</v>
      </c>
      <c r="F5104" t="s">
        <v>9922</v>
      </c>
      <c r="G5104" t="s">
        <v>5727</v>
      </c>
      <c r="H5104" t="s">
        <v>5728</v>
      </c>
      <c r="I5104" t="s">
        <v>38</v>
      </c>
      <c r="J5104" t="s">
        <v>9923</v>
      </c>
      <c r="K5104" t="s">
        <v>40</v>
      </c>
      <c r="L5104">
        <v>0.63583333333333336</v>
      </c>
      <c r="M5104" t="s">
        <v>172</v>
      </c>
      <c r="N5104" t="s">
        <v>41</v>
      </c>
      <c r="O5104" t="s">
        <v>173</v>
      </c>
      <c r="P5104" t="s">
        <v>75</v>
      </c>
      <c r="Q5104">
        <v>30</v>
      </c>
      <c r="R5104" t="s">
        <v>95</v>
      </c>
      <c r="S5104">
        <v>5.8</v>
      </c>
      <c r="T5104">
        <v>174</v>
      </c>
      <c r="U5104">
        <v>7</v>
      </c>
      <c r="V5104" t="s">
        <v>45</v>
      </c>
      <c r="W5104">
        <v>0</v>
      </c>
      <c r="X5104">
        <v>0</v>
      </c>
      <c r="Y5104">
        <v>7</v>
      </c>
      <c r="Z5104">
        <v>210</v>
      </c>
      <c r="AA5104" t="s">
        <v>77</v>
      </c>
      <c r="AB5104">
        <v>12</v>
      </c>
      <c r="AC5104">
        <v>22.5</v>
      </c>
      <c r="AD5104" t="s">
        <v>150</v>
      </c>
      <c r="AF5104" t="s">
        <v>105</v>
      </c>
      <c r="AG5104">
        <v>0.63587962962962963</v>
      </c>
      <c r="AH5104" t="s">
        <v>48</v>
      </c>
    </row>
    <row r="5105" spans="1:34" hidden="1" x14ac:dyDescent="0.25">
      <c r="A5105" t="s">
        <v>33</v>
      </c>
      <c r="B5105" t="s">
        <v>5386</v>
      </c>
      <c r="C5105">
        <v>62941</v>
      </c>
      <c r="D5105" t="s">
        <v>69</v>
      </c>
      <c r="E5105" t="s">
        <v>8215</v>
      </c>
      <c r="F5105" t="s">
        <v>8216</v>
      </c>
      <c r="G5105">
        <v>1</v>
      </c>
      <c r="H5105" t="s">
        <v>88</v>
      </c>
      <c r="I5105" t="s">
        <v>38</v>
      </c>
      <c r="J5105" t="s">
        <v>5445</v>
      </c>
      <c r="K5105" t="s">
        <v>40</v>
      </c>
      <c r="L5105">
        <v>0.60605324074074074</v>
      </c>
      <c r="M5105" t="s">
        <v>172</v>
      </c>
      <c r="N5105" t="s">
        <v>41</v>
      </c>
      <c r="O5105" t="s">
        <v>173</v>
      </c>
      <c r="P5105" t="s">
        <v>75</v>
      </c>
      <c r="Q5105">
        <v>30</v>
      </c>
      <c r="R5105" t="s">
        <v>95</v>
      </c>
      <c r="S5105">
        <v>5.8</v>
      </c>
      <c r="T5105">
        <v>174</v>
      </c>
      <c r="U5105">
        <v>7</v>
      </c>
      <c r="V5105" t="s">
        <v>45</v>
      </c>
      <c r="W5105">
        <v>0</v>
      </c>
      <c r="X5105">
        <v>0</v>
      </c>
      <c r="Y5105">
        <v>7</v>
      </c>
      <c r="Z5105">
        <v>210</v>
      </c>
      <c r="AA5105" t="s">
        <v>77</v>
      </c>
      <c r="AB5105">
        <v>12</v>
      </c>
      <c r="AC5105">
        <v>22.5</v>
      </c>
      <c r="AD5105" t="s">
        <v>150</v>
      </c>
      <c r="AF5105" t="s">
        <v>78</v>
      </c>
      <c r="AG5105">
        <v>0.60554398148148147</v>
      </c>
      <c r="AH5105" t="s">
        <v>48</v>
      </c>
    </row>
    <row r="5106" spans="1:34" hidden="1" x14ac:dyDescent="0.25">
      <c r="A5106" t="s">
        <v>33</v>
      </c>
      <c r="B5106" t="s">
        <v>5386</v>
      </c>
      <c r="C5106">
        <v>60182</v>
      </c>
      <c r="D5106">
        <v>45718</v>
      </c>
      <c r="E5106" t="s">
        <v>6402</v>
      </c>
      <c r="F5106" t="s">
        <v>6403</v>
      </c>
      <c r="G5106">
        <v>1</v>
      </c>
      <c r="H5106" t="s">
        <v>88</v>
      </c>
      <c r="I5106" t="s">
        <v>38</v>
      </c>
      <c r="J5106" t="s">
        <v>6169</v>
      </c>
      <c r="K5106" t="s">
        <v>40</v>
      </c>
      <c r="L5106">
        <v>0.65074074074074073</v>
      </c>
      <c r="M5106" t="s">
        <v>172</v>
      </c>
      <c r="N5106" t="s">
        <v>41</v>
      </c>
      <c r="O5106" t="s">
        <v>173</v>
      </c>
      <c r="P5106" t="s">
        <v>75</v>
      </c>
      <c r="Q5106">
        <v>30</v>
      </c>
      <c r="R5106" t="s">
        <v>95</v>
      </c>
      <c r="S5106">
        <v>5.8</v>
      </c>
      <c r="T5106">
        <v>174</v>
      </c>
      <c r="U5106">
        <v>7</v>
      </c>
      <c r="V5106" t="s">
        <v>45</v>
      </c>
      <c r="W5106">
        <v>0</v>
      </c>
      <c r="X5106">
        <v>0</v>
      </c>
      <c r="Y5106">
        <v>7</v>
      </c>
      <c r="Z5106">
        <v>210</v>
      </c>
      <c r="AA5106" t="s">
        <v>77</v>
      </c>
      <c r="AB5106">
        <v>12</v>
      </c>
      <c r="AC5106">
        <v>22.5</v>
      </c>
      <c r="AD5106" t="s">
        <v>150</v>
      </c>
      <c r="AF5106">
        <v>45718</v>
      </c>
      <c r="AG5106">
        <v>0.65436342592592589</v>
      </c>
      <c r="AH5106" t="s">
        <v>48</v>
      </c>
    </row>
    <row r="5107" spans="1:34" hidden="1" x14ac:dyDescent="0.25">
      <c r="A5107" t="s">
        <v>33</v>
      </c>
      <c r="B5107" t="s">
        <v>5386</v>
      </c>
      <c r="C5107">
        <v>62077</v>
      </c>
      <c r="D5107" t="s">
        <v>35</v>
      </c>
      <c r="E5107" t="s">
        <v>8207</v>
      </c>
      <c r="F5107" t="s">
        <v>8208</v>
      </c>
      <c r="G5107">
        <v>1</v>
      </c>
      <c r="H5107" t="s">
        <v>88</v>
      </c>
      <c r="I5107" t="s">
        <v>38</v>
      </c>
      <c r="J5107" t="s">
        <v>5421</v>
      </c>
      <c r="K5107" t="s">
        <v>40</v>
      </c>
      <c r="L5107">
        <v>0.37937500000000002</v>
      </c>
      <c r="M5107">
        <v>1334</v>
      </c>
      <c r="N5107">
        <v>1334</v>
      </c>
      <c r="O5107" t="s">
        <v>5952</v>
      </c>
      <c r="P5107" t="s">
        <v>5953</v>
      </c>
      <c r="Q5107">
        <v>6</v>
      </c>
      <c r="R5107" t="s">
        <v>223</v>
      </c>
      <c r="S5107">
        <v>29</v>
      </c>
      <c r="T5107">
        <v>174</v>
      </c>
      <c r="U5107">
        <v>33</v>
      </c>
      <c r="V5107" t="s">
        <v>45</v>
      </c>
      <c r="W5107">
        <v>0</v>
      </c>
      <c r="X5107">
        <v>0</v>
      </c>
      <c r="Y5107">
        <v>33</v>
      </c>
      <c r="Z5107">
        <v>198</v>
      </c>
      <c r="AA5107" t="s">
        <v>46</v>
      </c>
      <c r="AB5107">
        <v>0</v>
      </c>
      <c r="AC5107">
        <v>0</v>
      </c>
      <c r="AF5107" t="s">
        <v>47</v>
      </c>
      <c r="AG5107">
        <v>0.3810648148148148</v>
      </c>
      <c r="AH5107" t="s">
        <v>48</v>
      </c>
    </row>
    <row r="5108" spans="1:34" hidden="1" x14ac:dyDescent="0.25">
      <c r="A5108" t="s">
        <v>33</v>
      </c>
      <c r="B5108" t="s">
        <v>5386</v>
      </c>
      <c r="C5108">
        <v>62929</v>
      </c>
      <c r="D5108" t="s">
        <v>69</v>
      </c>
      <c r="E5108" t="s">
        <v>6436</v>
      </c>
      <c r="F5108" t="s">
        <v>6437</v>
      </c>
      <c r="G5108">
        <v>1</v>
      </c>
      <c r="H5108" t="s">
        <v>88</v>
      </c>
      <c r="I5108" t="s">
        <v>38</v>
      </c>
      <c r="J5108" t="s">
        <v>5476</v>
      </c>
      <c r="K5108" t="s">
        <v>40</v>
      </c>
      <c r="L5108">
        <v>0.53045138888888888</v>
      </c>
      <c r="M5108">
        <v>1334</v>
      </c>
      <c r="N5108">
        <v>1334</v>
      </c>
      <c r="O5108" t="s">
        <v>5952</v>
      </c>
      <c r="P5108" t="s">
        <v>5953</v>
      </c>
      <c r="Q5108">
        <v>6</v>
      </c>
      <c r="R5108" t="s">
        <v>223</v>
      </c>
      <c r="S5108">
        <v>29</v>
      </c>
      <c r="T5108">
        <v>174</v>
      </c>
      <c r="U5108">
        <v>33</v>
      </c>
      <c r="V5108" t="s">
        <v>45</v>
      </c>
      <c r="W5108">
        <v>0</v>
      </c>
      <c r="X5108">
        <v>0</v>
      </c>
      <c r="Y5108">
        <v>33</v>
      </c>
      <c r="Z5108">
        <v>198</v>
      </c>
      <c r="AA5108" t="s">
        <v>46</v>
      </c>
      <c r="AB5108">
        <v>0</v>
      </c>
      <c r="AC5108">
        <v>0</v>
      </c>
      <c r="AF5108" t="s">
        <v>78</v>
      </c>
      <c r="AG5108">
        <v>0.53074074074074074</v>
      </c>
      <c r="AH5108" t="s">
        <v>48</v>
      </c>
    </row>
    <row r="5109" spans="1:34" hidden="1" x14ac:dyDescent="0.25">
      <c r="A5109" t="s">
        <v>33</v>
      </c>
      <c r="B5109" t="s">
        <v>5386</v>
      </c>
      <c r="C5109">
        <v>61035</v>
      </c>
      <c r="D5109">
        <v>45932</v>
      </c>
      <c r="E5109" t="s">
        <v>9348</v>
      </c>
      <c r="F5109" t="s">
        <v>9349</v>
      </c>
      <c r="G5109">
        <v>1</v>
      </c>
      <c r="H5109" t="s">
        <v>88</v>
      </c>
      <c r="I5109" t="s">
        <v>38</v>
      </c>
      <c r="J5109" t="s">
        <v>6257</v>
      </c>
      <c r="K5109" t="s">
        <v>40</v>
      </c>
      <c r="L5109">
        <v>0.67655092592592592</v>
      </c>
      <c r="M5109">
        <v>1334</v>
      </c>
      <c r="N5109">
        <v>1334</v>
      </c>
      <c r="O5109" t="s">
        <v>5952</v>
      </c>
      <c r="P5109" t="s">
        <v>5953</v>
      </c>
      <c r="Q5109">
        <v>6</v>
      </c>
      <c r="R5109" t="s">
        <v>223</v>
      </c>
      <c r="S5109">
        <v>29</v>
      </c>
      <c r="T5109">
        <v>174</v>
      </c>
      <c r="U5109">
        <v>33</v>
      </c>
      <c r="V5109" t="s">
        <v>45</v>
      </c>
      <c r="W5109">
        <v>0</v>
      </c>
      <c r="X5109">
        <v>0</v>
      </c>
      <c r="Y5109">
        <v>33</v>
      </c>
      <c r="Z5109">
        <v>198</v>
      </c>
      <c r="AA5109" t="s">
        <v>46</v>
      </c>
      <c r="AB5109">
        <v>0</v>
      </c>
      <c r="AC5109">
        <v>0</v>
      </c>
      <c r="AF5109">
        <v>45932</v>
      </c>
      <c r="AG5109">
        <v>0.67593749999999997</v>
      </c>
      <c r="AH5109" t="s">
        <v>48</v>
      </c>
    </row>
    <row r="5110" spans="1:34" hidden="1" x14ac:dyDescent="0.25">
      <c r="A5110" t="s">
        <v>33</v>
      </c>
      <c r="B5110" t="s">
        <v>5386</v>
      </c>
      <c r="C5110">
        <v>61594</v>
      </c>
      <c r="D5110" t="s">
        <v>365</v>
      </c>
      <c r="E5110" t="s">
        <v>11112</v>
      </c>
      <c r="F5110" t="s">
        <v>11113</v>
      </c>
      <c r="G5110" t="s">
        <v>5938</v>
      </c>
      <c r="H5110" t="s">
        <v>5939</v>
      </c>
      <c r="I5110" t="s">
        <v>38</v>
      </c>
      <c r="J5110" t="s">
        <v>5603</v>
      </c>
      <c r="K5110" t="s">
        <v>40</v>
      </c>
      <c r="L5110">
        <v>0.41445601851851854</v>
      </c>
      <c r="M5110">
        <v>1334</v>
      </c>
      <c r="N5110">
        <v>1334</v>
      </c>
      <c r="O5110" t="s">
        <v>5952</v>
      </c>
      <c r="P5110" t="s">
        <v>5953</v>
      </c>
      <c r="Q5110">
        <v>6</v>
      </c>
      <c r="R5110" t="s">
        <v>223</v>
      </c>
      <c r="S5110">
        <v>29</v>
      </c>
      <c r="T5110">
        <v>174</v>
      </c>
      <c r="U5110">
        <v>33</v>
      </c>
      <c r="V5110" t="s">
        <v>45</v>
      </c>
      <c r="W5110">
        <v>0</v>
      </c>
      <c r="X5110">
        <v>0</v>
      </c>
      <c r="Y5110">
        <v>33</v>
      </c>
      <c r="Z5110">
        <v>198</v>
      </c>
      <c r="AA5110" t="s">
        <v>46</v>
      </c>
      <c r="AB5110">
        <v>0</v>
      </c>
      <c r="AC5110">
        <v>0</v>
      </c>
      <c r="AF5110" t="s">
        <v>368</v>
      </c>
      <c r="AG5110">
        <v>0.41824074074074075</v>
      </c>
      <c r="AH5110" t="s">
        <v>48</v>
      </c>
    </row>
    <row r="5111" spans="1:34" hidden="1" x14ac:dyDescent="0.25">
      <c r="A5111" t="s">
        <v>33</v>
      </c>
      <c r="B5111" t="s">
        <v>5386</v>
      </c>
      <c r="C5111">
        <v>59987</v>
      </c>
      <c r="D5111">
        <v>45659</v>
      </c>
      <c r="E5111" t="s">
        <v>10569</v>
      </c>
      <c r="F5111" t="s">
        <v>10570</v>
      </c>
      <c r="G5111">
        <v>1</v>
      </c>
      <c r="H5111" t="s">
        <v>88</v>
      </c>
      <c r="I5111" t="s">
        <v>38</v>
      </c>
      <c r="J5111" t="s">
        <v>10571</v>
      </c>
      <c r="K5111" t="s">
        <v>40</v>
      </c>
      <c r="L5111">
        <v>0.70443287037037039</v>
      </c>
      <c r="M5111">
        <v>1334</v>
      </c>
      <c r="N5111">
        <v>1334</v>
      </c>
      <c r="O5111" t="s">
        <v>5952</v>
      </c>
      <c r="P5111" t="s">
        <v>5953</v>
      </c>
      <c r="Q5111">
        <v>6</v>
      </c>
      <c r="R5111" t="s">
        <v>223</v>
      </c>
      <c r="S5111">
        <v>29</v>
      </c>
      <c r="T5111">
        <v>174</v>
      </c>
      <c r="U5111">
        <v>33</v>
      </c>
      <c r="V5111" t="s">
        <v>45</v>
      </c>
      <c r="W5111">
        <v>0</v>
      </c>
      <c r="X5111">
        <v>0</v>
      </c>
      <c r="Y5111">
        <v>33</v>
      </c>
      <c r="Z5111">
        <v>198</v>
      </c>
      <c r="AA5111" t="s">
        <v>46</v>
      </c>
      <c r="AB5111">
        <v>0</v>
      </c>
      <c r="AC5111">
        <v>0</v>
      </c>
      <c r="AF5111">
        <v>45659</v>
      </c>
      <c r="AG5111">
        <v>0.70349537037037035</v>
      </c>
      <c r="AH5111" t="s">
        <v>48</v>
      </c>
    </row>
    <row r="5112" spans="1:34" hidden="1" x14ac:dyDescent="0.25">
      <c r="A5112" t="s">
        <v>33</v>
      </c>
      <c r="B5112" t="s">
        <v>5386</v>
      </c>
      <c r="C5112">
        <v>60133</v>
      </c>
      <c r="D5112">
        <v>45718</v>
      </c>
      <c r="E5112" t="s">
        <v>11114</v>
      </c>
      <c r="F5112" t="s">
        <v>11115</v>
      </c>
      <c r="G5112">
        <v>1</v>
      </c>
      <c r="H5112" t="s">
        <v>88</v>
      </c>
      <c r="I5112" t="s">
        <v>38</v>
      </c>
      <c r="J5112" t="s">
        <v>5421</v>
      </c>
      <c r="K5112" t="s">
        <v>40</v>
      </c>
      <c r="L5112">
        <v>0.35729166666666667</v>
      </c>
      <c r="M5112">
        <v>1334</v>
      </c>
      <c r="N5112">
        <v>1334</v>
      </c>
      <c r="O5112" t="s">
        <v>5952</v>
      </c>
      <c r="P5112" t="s">
        <v>5953</v>
      </c>
      <c r="Q5112">
        <v>6</v>
      </c>
      <c r="R5112" t="s">
        <v>223</v>
      </c>
      <c r="S5112">
        <v>29</v>
      </c>
      <c r="T5112">
        <v>174</v>
      </c>
      <c r="U5112">
        <v>33</v>
      </c>
      <c r="V5112" t="s">
        <v>45</v>
      </c>
      <c r="W5112">
        <v>0</v>
      </c>
      <c r="X5112">
        <v>0</v>
      </c>
      <c r="Y5112">
        <v>33</v>
      </c>
      <c r="Z5112">
        <v>198</v>
      </c>
      <c r="AA5112" t="s">
        <v>46</v>
      </c>
      <c r="AB5112">
        <v>0</v>
      </c>
      <c r="AC5112">
        <v>0</v>
      </c>
      <c r="AF5112">
        <v>45718</v>
      </c>
      <c r="AG5112">
        <v>0.35606481481481483</v>
      </c>
      <c r="AH5112" t="s">
        <v>48</v>
      </c>
    </row>
    <row r="5113" spans="1:34" hidden="1" x14ac:dyDescent="0.25">
      <c r="A5113" t="s">
        <v>33</v>
      </c>
      <c r="B5113" t="s">
        <v>5386</v>
      </c>
      <c r="C5113">
        <v>62592</v>
      </c>
      <c r="D5113" t="s">
        <v>189</v>
      </c>
      <c r="E5113" t="s">
        <v>11116</v>
      </c>
      <c r="F5113" t="s">
        <v>11117</v>
      </c>
      <c r="G5113">
        <v>1</v>
      </c>
      <c r="H5113" t="s">
        <v>88</v>
      </c>
      <c r="I5113" t="s">
        <v>38</v>
      </c>
      <c r="J5113" t="s">
        <v>7540</v>
      </c>
      <c r="K5113" t="s">
        <v>5495</v>
      </c>
      <c r="L5113">
        <v>0.49543981481481481</v>
      </c>
      <c r="M5113">
        <v>932</v>
      </c>
      <c r="N5113" t="s">
        <v>41</v>
      </c>
      <c r="O5113" t="s">
        <v>684</v>
      </c>
      <c r="P5113" t="s">
        <v>43</v>
      </c>
      <c r="Q5113">
        <v>7</v>
      </c>
      <c r="R5113" t="s">
        <v>223</v>
      </c>
      <c r="S5113">
        <v>25</v>
      </c>
      <c r="T5113">
        <v>175</v>
      </c>
      <c r="U5113">
        <v>32</v>
      </c>
      <c r="V5113" t="s">
        <v>45</v>
      </c>
      <c r="W5113">
        <v>0</v>
      </c>
      <c r="X5113">
        <v>0</v>
      </c>
      <c r="Y5113">
        <v>32</v>
      </c>
      <c r="Z5113">
        <v>224</v>
      </c>
      <c r="AA5113" t="s">
        <v>46</v>
      </c>
      <c r="AB5113">
        <v>0</v>
      </c>
      <c r="AC5113">
        <v>0</v>
      </c>
      <c r="AF5113" t="s">
        <v>195</v>
      </c>
      <c r="AG5113">
        <v>0.49357638888888888</v>
      </c>
      <c r="AH5113" t="s">
        <v>48</v>
      </c>
    </row>
    <row r="5114" spans="1:34" hidden="1" x14ac:dyDescent="0.25">
      <c r="A5114" t="s">
        <v>33</v>
      </c>
      <c r="B5114" t="s">
        <v>5386</v>
      </c>
      <c r="C5114">
        <v>61963</v>
      </c>
      <c r="D5114" t="s">
        <v>209</v>
      </c>
      <c r="E5114" t="s">
        <v>11118</v>
      </c>
      <c r="F5114" t="s">
        <v>11119</v>
      </c>
      <c r="G5114">
        <v>1</v>
      </c>
      <c r="H5114" t="s">
        <v>88</v>
      </c>
      <c r="I5114" t="s">
        <v>38</v>
      </c>
      <c r="J5114" t="s">
        <v>5589</v>
      </c>
      <c r="K5114" t="s">
        <v>40</v>
      </c>
      <c r="L5114">
        <v>0.34766203703703702</v>
      </c>
      <c r="M5114">
        <v>932</v>
      </c>
      <c r="N5114" t="s">
        <v>41</v>
      </c>
      <c r="O5114" t="s">
        <v>684</v>
      </c>
      <c r="P5114" t="s">
        <v>43</v>
      </c>
      <c r="Q5114">
        <v>7</v>
      </c>
      <c r="R5114" t="s">
        <v>223</v>
      </c>
      <c r="S5114">
        <v>25</v>
      </c>
      <c r="T5114">
        <v>175</v>
      </c>
      <c r="U5114">
        <v>32</v>
      </c>
      <c r="V5114" t="s">
        <v>45</v>
      </c>
      <c r="W5114">
        <v>0</v>
      </c>
      <c r="X5114">
        <v>0</v>
      </c>
      <c r="Y5114">
        <v>32</v>
      </c>
      <c r="Z5114">
        <v>224</v>
      </c>
      <c r="AA5114" t="s">
        <v>46</v>
      </c>
      <c r="AB5114">
        <v>0</v>
      </c>
      <c r="AC5114">
        <v>0</v>
      </c>
      <c r="AF5114" t="s">
        <v>212</v>
      </c>
      <c r="AG5114">
        <v>0.35105324074074074</v>
      </c>
      <c r="AH5114" t="s">
        <v>48</v>
      </c>
    </row>
    <row r="5115" spans="1:34" hidden="1" x14ac:dyDescent="0.25">
      <c r="A5115" t="s">
        <v>33</v>
      </c>
      <c r="B5115" t="s">
        <v>5386</v>
      </c>
      <c r="C5115">
        <v>62224</v>
      </c>
      <c r="D5115" t="s">
        <v>60</v>
      </c>
      <c r="E5115" t="s">
        <v>8630</v>
      </c>
      <c r="F5115" t="s">
        <v>8631</v>
      </c>
      <c r="G5115">
        <v>1</v>
      </c>
      <c r="H5115" t="s">
        <v>88</v>
      </c>
      <c r="I5115" t="s">
        <v>38</v>
      </c>
      <c r="J5115" t="s">
        <v>8632</v>
      </c>
      <c r="K5115" t="s">
        <v>40</v>
      </c>
      <c r="L5115">
        <v>0.54</v>
      </c>
      <c r="M5115">
        <v>65</v>
      </c>
      <c r="N5115" t="s">
        <v>41</v>
      </c>
      <c r="O5115" t="s">
        <v>6010</v>
      </c>
      <c r="P5115" t="s">
        <v>43</v>
      </c>
      <c r="Q5115">
        <v>5</v>
      </c>
      <c r="R5115" t="s">
        <v>223</v>
      </c>
      <c r="S5115">
        <v>35.299999999999997</v>
      </c>
      <c r="T5115">
        <v>176.5</v>
      </c>
      <c r="U5115">
        <v>40</v>
      </c>
      <c r="V5115" t="s">
        <v>45</v>
      </c>
      <c r="W5115">
        <v>0</v>
      </c>
      <c r="X5115">
        <v>0</v>
      </c>
      <c r="Y5115">
        <v>40</v>
      </c>
      <c r="Z5115">
        <v>200</v>
      </c>
      <c r="AA5115" t="s">
        <v>46</v>
      </c>
      <c r="AB5115">
        <v>0</v>
      </c>
      <c r="AC5115">
        <v>0</v>
      </c>
      <c r="AF5115" t="s">
        <v>68</v>
      </c>
      <c r="AG5115">
        <v>0.54013888888888884</v>
      </c>
      <c r="AH5115" t="s">
        <v>48</v>
      </c>
    </row>
    <row r="5116" spans="1:34" hidden="1" x14ac:dyDescent="0.25">
      <c r="A5116" t="s">
        <v>33</v>
      </c>
      <c r="B5116" t="s">
        <v>5386</v>
      </c>
      <c r="C5116">
        <v>60432</v>
      </c>
      <c r="D5116">
        <v>45779</v>
      </c>
      <c r="E5116" t="s">
        <v>8370</v>
      </c>
      <c r="F5116" t="s">
        <v>8371</v>
      </c>
      <c r="G5116">
        <v>1</v>
      </c>
      <c r="H5116" t="s">
        <v>88</v>
      </c>
      <c r="I5116" t="s">
        <v>38</v>
      </c>
      <c r="J5116" t="s">
        <v>8372</v>
      </c>
      <c r="K5116" t="s">
        <v>40</v>
      </c>
      <c r="L5116">
        <v>0.73804398148148154</v>
      </c>
      <c r="M5116">
        <v>65</v>
      </c>
      <c r="N5116" t="s">
        <v>41</v>
      </c>
      <c r="O5116" t="s">
        <v>6010</v>
      </c>
      <c r="P5116" t="s">
        <v>43</v>
      </c>
      <c r="Q5116">
        <v>5</v>
      </c>
      <c r="R5116" t="s">
        <v>223</v>
      </c>
      <c r="S5116">
        <v>35.299999999999997</v>
      </c>
      <c r="T5116">
        <v>176.5</v>
      </c>
      <c r="U5116">
        <v>40</v>
      </c>
      <c r="V5116" t="s">
        <v>45</v>
      </c>
      <c r="W5116">
        <v>0</v>
      </c>
      <c r="X5116">
        <v>0</v>
      </c>
      <c r="Y5116">
        <v>40</v>
      </c>
      <c r="Z5116">
        <v>200</v>
      </c>
      <c r="AA5116" t="s">
        <v>46</v>
      </c>
      <c r="AB5116">
        <v>0</v>
      </c>
      <c r="AC5116">
        <v>0</v>
      </c>
      <c r="AF5116">
        <v>45779</v>
      </c>
      <c r="AG5116">
        <v>0.73644675925925929</v>
      </c>
      <c r="AH5116" t="s">
        <v>48</v>
      </c>
    </row>
    <row r="5117" spans="1:34" hidden="1" x14ac:dyDescent="0.25">
      <c r="A5117" t="s">
        <v>33</v>
      </c>
      <c r="B5117" t="s">
        <v>5386</v>
      </c>
      <c r="C5117">
        <v>61290</v>
      </c>
      <c r="D5117">
        <v>45993</v>
      </c>
      <c r="E5117" t="s">
        <v>5655</v>
      </c>
      <c r="F5117" t="s">
        <v>5656</v>
      </c>
      <c r="G5117">
        <v>1</v>
      </c>
      <c r="H5117" t="s">
        <v>88</v>
      </c>
      <c r="I5117" t="s">
        <v>38</v>
      </c>
      <c r="J5117" t="s">
        <v>5421</v>
      </c>
      <c r="K5117" t="s">
        <v>40</v>
      </c>
      <c r="L5117">
        <v>0.66937500000000005</v>
      </c>
      <c r="M5117">
        <v>65</v>
      </c>
      <c r="N5117" t="s">
        <v>41</v>
      </c>
      <c r="O5117" t="s">
        <v>6010</v>
      </c>
      <c r="P5117" t="s">
        <v>43</v>
      </c>
      <c r="Q5117">
        <v>5</v>
      </c>
      <c r="R5117" t="s">
        <v>223</v>
      </c>
      <c r="S5117">
        <v>35.299999999999997</v>
      </c>
      <c r="T5117">
        <v>176.5</v>
      </c>
      <c r="U5117">
        <v>40</v>
      </c>
      <c r="V5117" t="s">
        <v>45</v>
      </c>
      <c r="W5117">
        <v>0</v>
      </c>
      <c r="X5117">
        <v>0</v>
      </c>
      <c r="Y5117">
        <v>40</v>
      </c>
      <c r="Z5117">
        <v>200</v>
      </c>
      <c r="AA5117" t="s">
        <v>46</v>
      </c>
      <c r="AB5117">
        <v>0</v>
      </c>
      <c r="AC5117">
        <v>0</v>
      </c>
      <c r="AF5117">
        <v>45993</v>
      </c>
      <c r="AG5117">
        <v>0.66792824074074075</v>
      </c>
      <c r="AH5117" t="s">
        <v>48</v>
      </c>
    </row>
    <row r="5118" spans="1:34" hidden="1" x14ac:dyDescent="0.25">
      <c r="A5118" t="s">
        <v>33</v>
      </c>
      <c r="B5118" t="s">
        <v>5386</v>
      </c>
      <c r="C5118">
        <v>61701</v>
      </c>
      <c r="D5118" t="s">
        <v>303</v>
      </c>
      <c r="E5118" t="s">
        <v>10829</v>
      </c>
      <c r="F5118" t="s">
        <v>10830</v>
      </c>
      <c r="G5118">
        <v>29860</v>
      </c>
      <c r="H5118" t="s">
        <v>10831</v>
      </c>
      <c r="I5118" t="s">
        <v>38</v>
      </c>
      <c r="J5118" t="s">
        <v>5906</v>
      </c>
      <c r="K5118" t="s">
        <v>5495</v>
      </c>
      <c r="L5118">
        <v>0.33462962962962961</v>
      </c>
      <c r="M5118">
        <v>65</v>
      </c>
      <c r="N5118" t="s">
        <v>41</v>
      </c>
      <c r="O5118" t="s">
        <v>6010</v>
      </c>
      <c r="P5118" t="s">
        <v>43</v>
      </c>
      <c r="Q5118">
        <v>5</v>
      </c>
      <c r="R5118" t="s">
        <v>223</v>
      </c>
      <c r="S5118">
        <v>35.299999999999997</v>
      </c>
      <c r="T5118">
        <v>176.5</v>
      </c>
      <c r="U5118">
        <v>40</v>
      </c>
      <c r="V5118" t="s">
        <v>45</v>
      </c>
      <c r="W5118">
        <v>0</v>
      </c>
      <c r="X5118">
        <v>0</v>
      </c>
      <c r="Y5118">
        <v>40</v>
      </c>
      <c r="Z5118">
        <v>200</v>
      </c>
      <c r="AA5118" t="s">
        <v>46</v>
      </c>
      <c r="AB5118">
        <v>0</v>
      </c>
      <c r="AC5118">
        <v>0</v>
      </c>
      <c r="AF5118" t="s">
        <v>306</v>
      </c>
      <c r="AG5118">
        <v>0.3333564814814815</v>
      </c>
      <c r="AH5118" t="s">
        <v>48</v>
      </c>
    </row>
    <row r="5119" spans="1:34" hidden="1" x14ac:dyDescent="0.25">
      <c r="A5119" t="s">
        <v>33</v>
      </c>
      <c r="B5119" t="s">
        <v>5386</v>
      </c>
      <c r="C5119">
        <v>62433</v>
      </c>
      <c r="D5119" t="s">
        <v>90</v>
      </c>
      <c r="E5119" t="s">
        <v>7453</v>
      </c>
      <c r="F5119" t="s">
        <v>7454</v>
      </c>
      <c r="G5119">
        <v>1</v>
      </c>
      <c r="H5119" t="s">
        <v>88</v>
      </c>
      <c r="I5119" t="s">
        <v>38</v>
      </c>
      <c r="J5119" t="s">
        <v>5445</v>
      </c>
      <c r="K5119" t="s">
        <v>40</v>
      </c>
      <c r="L5119">
        <v>0.43070601851851853</v>
      </c>
      <c r="M5119">
        <v>162</v>
      </c>
      <c r="N5119" t="s">
        <v>41</v>
      </c>
      <c r="O5119" t="s">
        <v>6988</v>
      </c>
      <c r="P5119" t="s">
        <v>5953</v>
      </c>
      <c r="Q5119">
        <v>5</v>
      </c>
      <c r="R5119" t="s">
        <v>223</v>
      </c>
      <c r="S5119">
        <v>35.6</v>
      </c>
      <c r="T5119">
        <v>178</v>
      </c>
      <c r="U5119">
        <v>39</v>
      </c>
      <c r="V5119" t="s">
        <v>45</v>
      </c>
      <c r="W5119">
        <v>0</v>
      </c>
      <c r="X5119">
        <v>0</v>
      </c>
      <c r="Y5119">
        <v>39</v>
      </c>
      <c r="Z5119">
        <v>195</v>
      </c>
      <c r="AA5119" t="s">
        <v>46</v>
      </c>
      <c r="AB5119">
        <v>0</v>
      </c>
      <c r="AC5119">
        <v>0</v>
      </c>
      <c r="AF5119" t="s">
        <v>93</v>
      </c>
      <c r="AG5119">
        <v>0.43131944444444442</v>
      </c>
      <c r="AH5119" t="s">
        <v>48</v>
      </c>
    </row>
    <row r="5120" spans="1:34" hidden="1" x14ac:dyDescent="0.25">
      <c r="A5120" t="s">
        <v>33</v>
      </c>
      <c r="B5120" t="s">
        <v>5386</v>
      </c>
      <c r="C5120">
        <v>62823</v>
      </c>
      <c r="D5120" t="s">
        <v>297</v>
      </c>
      <c r="E5120" t="s">
        <v>7114</v>
      </c>
      <c r="F5120" t="s">
        <v>7115</v>
      </c>
      <c r="G5120" t="s">
        <v>5389</v>
      </c>
      <c r="H5120" t="s">
        <v>5390</v>
      </c>
      <c r="I5120" t="s">
        <v>38</v>
      </c>
      <c r="J5120" t="s">
        <v>5421</v>
      </c>
      <c r="K5120" t="s">
        <v>40</v>
      </c>
      <c r="L5120">
        <v>0.54937499999999995</v>
      </c>
      <c r="M5120">
        <v>162</v>
      </c>
      <c r="N5120" t="s">
        <v>41</v>
      </c>
      <c r="O5120" t="s">
        <v>6988</v>
      </c>
      <c r="P5120" t="s">
        <v>5953</v>
      </c>
      <c r="Q5120">
        <v>5</v>
      </c>
      <c r="R5120" t="s">
        <v>223</v>
      </c>
      <c r="S5120">
        <v>35.6</v>
      </c>
      <c r="T5120">
        <v>178</v>
      </c>
      <c r="U5120">
        <v>39</v>
      </c>
      <c r="V5120" t="s">
        <v>45</v>
      </c>
      <c r="W5120">
        <v>0</v>
      </c>
      <c r="X5120">
        <v>0</v>
      </c>
      <c r="Y5120">
        <v>39</v>
      </c>
      <c r="Z5120">
        <v>195</v>
      </c>
      <c r="AA5120" t="s">
        <v>46</v>
      </c>
      <c r="AB5120">
        <v>0</v>
      </c>
      <c r="AC5120">
        <v>0</v>
      </c>
      <c r="AF5120" t="s">
        <v>302</v>
      </c>
      <c r="AG5120">
        <v>0.55035879629629625</v>
      </c>
      <c r="AH5120" t="s">
        <v>48</v>
      </c>
    </row>
    <row r="5121" spans="1:34" hidden="1" x14ac:dyDescent="0.25">
      <c r="A5121" t="s">
        <v>33</v>
      </c>
      <c r="B5121" t="s">
        <v>5386</v>
      </c>
      <c r="C5121">
        <v>60115</v>
      </c>
      <c r="D5121">
        <v>45718</v>
      </c>
      <c r="E5121" t="s">
        <v>7563</v>
      </c>
      <c r="F5121" t="s">
        <v>7564</v>
      </c>
      <c r="G5121">
        <v>1</v>
      </c>
      <c r="H5121" t="s">
        <v>88</v>
      </c>
      <c r="I5121" t="s">
        <v>38</v>
      </c>
      <c r="J5121" t="s">
        <v>5421</v>
      </c>
      <c r="K5121" t="s">
        <v>40</v>
      </c>
      <c r="L5121">
        <v>0.31281249999999999</v>
      </c>
      <c r="M5121">
        <v>162</v>
      </c>
      <c r="N5121" t="s">
        <v>41</v>
      </c>
      <c r="O5121" t="s">
        <v>6988</v>
      </c>
      <c r="P5121" t="s">
        <v>5953</v>
      </c>
      <c r="Q5121">
        <v>5</v>
      </c>
      <c r="R5121" t="s">
        <v>223</v>
      </c>
      <c r="S5121">
        <v>35.6</v>
      </c>
      <c r="T5121">
        <v>178</v>
      </c>
      <c r="U5121">
        <v>38</v>
      </c>
      <c r="V5121" t="s">
        <v>45</v>
      </c>
      <c r="W5121">
        <v>0</v>
      </c>
      <c r="X5121">
        <v>0</v>
      </c>
      <c r="Y5121">
        <v>38</v>
      </c>
      <c r="Z5121">
        <v>190</v>
      </c>
      <c r="AA5121" t="s">
        <v>46</v>
      </c>
      <c r="AB5121">
        <v>0</v>
      </c>
      <c r="AC5121">
        <v>0</v>
      </c>
      <c r="AF5121">
        <v>45718</v>
      </c>
      <c r="AG5121">
        <v>0.31429398148148147</v>
      </c>
      <c r="AH5121" t="s">
        <v>48</v>
      </c>
    </row>
    <row r="5122" spans="1:34" hidden="1" x14ac:dyDescent="0.25">
      <c r="A5122" t="s">
        <v>33</v>
      </c>
      <c r="B5122" t="s">
        <v>5386</v>
      </c>
      <c r="C5122">
        <v>61929</v>
      </c>
      <c r="D5122" t="s">
        <v>55</v>
      </c>
      <c r="E5122" t="s">
        <v>6788</v>
      </c>
      <c r="F5122" t="s">
        <v>6789</v>
      </c>
      <c r="G5122">
        <v>1</v>
      </c>
      <c r="H5122" t="s">
        <v>88</v>
      </c>
      <c r="I5122" t="s">
        <v>38</v>
      </c>
      <c r="J5122" t="s">
        <v>5421</v>
      </c>
      <c r="K5122" t="s">
        <v>40</v>
      </c>
      <c r="L5122">
        <v>0.70302083333333332</v>
      </c>
      <c r="M5122">
        <v>162</v>
      </c>
      <c r="N5122" t="s">
        <v>41</v>
      </c>
      <c r="O5122" t="s">
        <v>6988</v>
      </c>
      <c r="P5122" t="s">
        <v>5953</v>
      </c>
      <c r="Q5122">
        <v>5</v>
      </c>
      <c r="R5122" t="s">
        <v>223</v>
      </c>
      <c r="S5122">
        <v>35.6</v>
      </c>
      <c r="T5122">
        <v>178</v>
      </c>
      <c r="U5122">
        <v>39</v>
      </c>
      <c r="V5122" t="s">
        <v>45</v>
      </c>
      <c r="W5122">
        <v>0</v>
      </c>
      <c r="X5122">
        <v>0</v>
      </c>
      <c r="Y5122">
        <v>39</v>
      </c>
      <c r="Z5122">
        <v>195</v>
      </c>
      <c r="AA5122" t="s">
        <v>46</v>
      </c>
      <c r="AB5122">
        <v>0</v>
      </c>
      <c r="AC5122">
        <v>0</v>
      </c>
      <c r="AF5122" t="s">
        <v>59</v>
      </c>
      <c r="AG5122">
        <v>0.70317129629629627</v>
      </c>
      <c r="AH5122" t="s">
        <v>48</v>
      </c>
    </row>
    <row r="5123" spans="1:34" hidden="1" x14ac:dyDescent="0.25">
      <c r="A5123" t="s">
        <v>33</v>
      </c>
      <c r="B5123" t="s">
        <v>5386</v>
      </c>
      <c r="C5123">
        <v>61814</v>
      </c>
      <c r="D5123" t="s">
        <v>55</v>
      </c>
      <c r="E5123" t="s">
        <v>11120</v>
      </c>
      <c r="F5123" t="s">
        <v>11121</v>
      </c>
      <c r="G5123" t="s">
        <v>5938</v>
      </c>
      <c r="H5123" t="s">
        <v>5939</v>
      </c>
      <c r="I5123" t="s">
        <v>38</v>
      </c>
      <c r="J5123" t="s">
        <v>5445</v>
      </c>
      <c r="K5123" t="s">
        <v>40</v>
      </c>
      <c r="L5123">
        <v>0.32439814814814816</v>
      </c>
      <c r="M5123">
        <v>162</v>
      </c>
      <c r="N5123" t="s">
        <v>41</v>
      </c>
      <c r="O5123" t="s">
        <v>6988</v>
      </c>
      <c r="P5123" t="s">
        <v>5953</v>
      </c>
      <c r="Q5123">
        <v>5</v>
      </c>
      <c r="R5123" t="s">
        <v>223</v>
      </c>
      <c r="S5123">
        <v>35.6</v>
      </c>
      <c r="T5123">
        <v>178</v>
      </c>
      <c r="U5123">
        <v>39</v>
      </c>
      <c r="V5123" t="s">
        <v>45</v>
      </c>
      <c r="W5123">
        <v>0</v>
      </c>
      <c r="X5123">
        <v>0</v>
      </c>
      <c r="Y5123">
        <v>39</v>
      </c>
      <c r="Z5123">
        <v>195</v>
      </c>
      <c r="AA5123" t="s">
        <v>46</v>
      </c>
      <c r="AB5123">
        <v>0</v>
      </c>
      <c r="AC5123">
        <v>0</v>
      </c>
      <c r="AF5123" t="s">
        <v>59</v>
      </c>
      <c r="AG5123">
        <v>0.32386574074074076</v>
      </c>
      <c r="AH5123" t="s">
        <v>48</v>
      </c>
    </row>
    <row r="5124" spans="1:34" hidden="1" x14ac:dyDescent="0.25">
      <c r="A5124" t="s">
        <v>33</v>
      </c>
      <c r="B5124" t="s">
        <v>5386</v>
      </c>
      <c r="C5124">
        <v>60249</v>
      </c>
      <c r="D5124">
        <v>45749</v>
      </c>
      <c r="E5124" t="s">
        <v>11122</v>
      </c>
      <c r="F5124" t="s">
        <v>11123</v>
      </c>
      <c r="G5124" t="s">
        <v>9809</v>
      </c>
      <c r="H5124" t="s">
        <v>9810</v>
      </c>
      <c r="I5124" t="s">
        <v>38</v>
      </c>
      <c r="J5124" t="s">
        <v>5437</v>
      </c>
      <c r="K5124" t="s">
        <v>40</v>
      </c>
      <c r="L5124">
        <v>0.3737152777777778</v>
      </c>
      <c r="M5124" t="s">
        <v>6998</v>
      </c>
      <c r="N5124" t="s">
        <v>41</v>
      </c>
      <c r="O5124" t="s">
        <v>6999</v>
      </c>
      <c r="P5124" t="s">
        <v>75</v>
      </c>
      <c r="Q5124">
        <v>10</v>
      </c>
      <c r="R5124" t="s">
        <v>95</v>
      </c>
      <c r="S5124">
        <v>17.829999999999998</v>
      </c>
      <c r="T5124">
        <v>178.29999999999998</v>
      </c>
      <c r="U5124">
        <v>20</v>
      </c>
      <c r="V5124" t="s">
        <v>45</v>
      </c>
      <c r="W5124">
        <v>0</v>
      </c>
      <c r="X5124">
        <v>0</v>
      </c>
      <c r="Y5124">
        <v>20</v>
      </c>
      <c r="Z5124">
        <v>200</v>
      </c>
      <c r="AA5124" t="s">
        <v>77</v>
      </c>
      <c r="AB5124">
        <v>12</v>
      </c>
      <c r="AC5124">
        <v>21.43</v>
      </c>
      <c r="AD5124" t="s">
        <v>150</v>
      </c>
      <c r="AF5124">
        <v>45749</v>
      </c>
      <c r="AG5124">
        <v>0.37211805555555555</v>
      </c>
      <c r="AH5124" t="s">
        <v>48</v>
      </c>
    </row>
    <row r="5125" spans="1:34" hidden="1" x14ac:dyDescent="0.25">
      <c r="A5125" t="s">
        <v>33</v>
      </c>
      <c r="B5125" t="s">
        <v>5386</v>
      </c>
      <c r="C5125">
        <v>62979</v>
      </c>
      <c r="D5125" t="s">
        <v>69</v>
      </c>
      <c r="E5125" t="s">
        <v>7427</v>
      </c>
      <c r="F5125" t="s">
        <v>7428</v>
      </c>
      <c r="G5125">
        <v>1</v>
      </c>
      <c r="H5125" t="s">
        <v>88</v>
      </c>
      <c r="I5125" t="s">
        <v>38</v>
      </c>
      <c r="J5125" t="s">
        <v>5424</v>
      </c>
      <c r="K5125" t="s">
        <v>40</v>
      </c>
      <c r="L5125">
        <v>0.70696759259259256</v>
      </c>
      <c r="M5125" t="s">
        <v>395</v>
      </c>
      <c r="N5125" t="s">
        <v>41</v>
      </c>
      <c r="O5125" t="s">
        <v>396</v>
      </c>
      <c r="P5125" t="s">
        <v>43</v>
      </c>
      <c r="Q5125">
        <v>6</v>
      </c>
      <c r="R5125" t="s">
        <v>223</v>
      </c>
      <c r="S5125">
        <v>29.8</v>
      </c>
      <c r="T5125">
        <v>178.8</v>
      </c>
      <c r="U5125">
        <v>34</v>
      </c>
      <c r="V5125" t="s">
        <v>45</v>
      </c>
      <c r="W5125">
        <v>0</v>
      </c>
      <c r="X5125">
        <v>0</v>
      </c>
      <c r="Y5125">
        <v>34</v>
      </c>
      <c r="Z5125">
        <v>204</v>
      </c>
      <c r="AA5125" t="s">
        <v>46</v>
      </c>
      <c r="AB5125">
        <v>0</v>
      </c>
      <c r="AC5125">
        <v>0</v>
      </c>
      <c r="AF5125" t="s">
        <v>78</v>
      </c>
      <c r="AG5125">
        <v>0.70633101851851854</v>
      </c>
      <c r="AH5125" t="s">
        <v>48</v>
      </c>
    </row>
    <row r="5126" spans="1:34" hidden="1" x14ac:dyDescent="0.25">
      <c r="A5126" t="s">
        <v>33</v>
      </c>
      <c r="B5126" t="s">
        <v>5386</v>
      </c>
      <c r="C5126">
        <v>63056</v>
      </c>
      <c r="D5126" t="s">
        <v>99</v>
      </c>
      <c r="E5126" t="s">
        <v>8566</v>
      </c>
      <c r="F5126" t="s">
        <v>8567</v>
      </c>
      <c r="G5126">
        <v>1</v>
      </c>
      <c r="H5126" t="s">
        <v>88</v>
      </c>
      <c r="I5126" t="s">
        <v>38</v>
      </c>
      <c r="J5126" t="s">
        <v>5589</v>
      </c>
      <c r="K5126" t="s">
        <v>40</v>
      </c>
      <c r="L5126">
        <v>0.51984953703703707</v>
      </c>
      <c r="M5126" t="s">
        <v>395</v>
      </c>
      <c r="N5126" t="s">
        <v>41</v>
      </c>
      <c r="O5126" t="s">
        <v>396</v>
      </c>
      <c r="P5126" t="s">
        <v>43</v>
      </c>
      <c r="Q5126">
        <v>6</v>
      </c>
      <c r="R5126" t="s">
        <v>223</v>
      </c>
      <c r="S5126">
        <v>29.8</v>
      </c>
      <c r="T5126">
        <v>178.8</v>
      </c>
      <c r="U5126">
        <v>34</v>
      </c>
      <c r="V5126" t="s">
        <v>45</v>
      </c>
      <c r="W5126">
        <v>0</v>
      </c>
      <c r="X5126">
        <v>0</v>
      </c>
      <c r="Y5126">
        <v>34</v>
      </c>
      <c r="Z5126">
        <v>204</v>
      </c>
      <c r="AA5126" t="s">
        <v>46</v>
      </c>
      <c r="AB5126">
        <v>0</v>
      </c>
      <c r="AC5126">
        <v>0</v>
      </c>
      <c r="AF5126" t="s">
        <v>105</v>
      </c>
      <c r="AG5126">
        <v>0.52017361111111116</v>
      </c>
      <c r="AH5126" t="s">
        <v>48</v>
      </c>
    </row>
    <row r="5127" spans="1:34" hidden="1" x14ac:dyDescent="0.25">
      <c r="A5127" t="s">
        <v>33</v>
      </c>
      <c r="B5127" t="s">
        <v>5386</v>
      </c>
      <c r="C5127">
        <v>62777</v>
      </c>
      <c r="D5127" t="s">
        <v>297</v>
      </c>
      <c r="E5127" t="s">
        <v>8513</v>
      </c>
      <c r="F5127" t="s">
        <v>8514</v>
      </c>
      <c r="G5127" t="s">
        <v>6223</v>
      </c>
      <c r="H5127" t="s">
        <v>6224</v>
      </c>
      <c r="I5127" t="s">
        <v>38</v>
      </c>
      <c r="J5127" t="s">
        <v>5445</v>
      </c>
      <c r="K5127" t="s">
        <v>40</v>
      </c>
      <c r="L5127">
        <v>0.35502314814814817</v>
      </c>
      <c r="M5127" t="s">
        <v>395</v>
      </c>
      <c r="N5127" t="s">
        <v>41</v>
      </c>
      <c r="O5127" t="s">
        <v>396</v>
      </c>
      <c r="P5127" t="s">
        <v>43</v>
      </c>
      <c r="Q5127">
        <v>6</v>
      </c>
      <c r="R5127" t="s">
        <v>223</v>
      </c>
      <c r="S5127">
        <v>29.8</v>
      </c>
      <c r="T5127">
        <v>178.8</v>
      </c>
      <c r="U5127">
        <v>34</v>
      </c>
      <c r="V5127" t="s">
        <v>45</v>
      </c>
      <c r="W5127">
        <v>0</v>
      </c>
      <c r="X5127">
        <v>0</v>
      </c>
      <c r="Y5127">
        <v>34</v>
      </c>
      <c r="Z5127">
        <v>204</v>
      </c>
      <c r="AA5127" t="s">
        <v>46</v>
      </c>
      <c r="AB5127">
        <v>0</v>
      </c>
      <c r="AC5127">
        <v>0</v>
      </c>
      <c r="AF5127" t="s">
        <v>302</v>
      </c>
      <c r="AG5127">
        <v>0.35387731481481483</v>
      </c>
      <c r="AH5127" t="s">
        <v>48</v>
      </c>
    </row>
    <row r="5128" spans="1:34" hidden="1" x14ac:dyDescent="0.25">
      <c r="A5128" t="s">
        <v>33</v>
      </c>
      <c r="B5128" t="s">
        <v>5386</v>
      </c>
      <c r="C5128">
        <v>62702</v>
      </c>
      <c r="D5128" t="s">
        <v>49</v>
      </c>
      <c r="E5128" t="s">
        <v>9681</v>
      </c>
      <c r="F5128" t="s">
        <v>9682</v>
      </c>
      <c r="G5128">
        <v>31061</v>
      </c>
      <c r="H5128" t="s">
        <v>8143</v>
      </c>
      <c r="I5128" t="s">
        <v>38</v>
      </c>
      <c r="J5128" t="s">
        <v>5445</v>
      </c>
      <c r="K5128" t="s">
        <v>40</v>
      </c>
      <c r="L5128">
        <v>0.5493865740740741</v>
      </c>
      <c r="M5128" t="s">
        <v>395</v>
      </c>
      <c r="N5128" t="s">
        <v>41</v>
      </c>
      <c r="O5128" t="s">
        <v>396</v>
      </c>
      <c r="P5128" t="s">
        <v>43</v>
      </c>
      <c r="Q5128">
        <v>6</v>
      </c>
      <c r="R5128" t="s">
        <v>223</v>
      </c>
      <c r="S5128">
        <v>29.8</v>
      </c>
      <c r="T5128">
        <v>178.8</v>
      </c>
      <c r="U5128">
        <v>34</v>
      </c>
      <c r="V5128" t="s">
        <v>45</v>
      </c>
      <c r="W5128">
        <v>0</v>
      </c>
      <c r="X5128">
        <v>0</v>
      </c>
      <c r="Y5128">
        <v>34</v>
      </c>
      <c r="Z5128">
        <v>204</v>
      </c>
      <c r="AA5128" t="s">
        <v>46</v>
      </c>
      <c r="AB5128">
        <v>0</v>
      </c>
      <c r="AC5128">
        <v>0</v>
      </c>
      <c r="AF5128" t="s">
        <v>54</v>
      </c>
      <c r="AG5128">
        <v>0.54758101851851848</v>
      </c>
      <c r="AH5128" t="s">
        <v>48</v>
      </c>
    </row>
    <row r="5129" spans="1:34" hidden="1" x14ac:dyDescent="0.25">
      <c r="A5129" t="s">
        <v>33</v>
      </c>
      <c r="B5129" t="s">
        <v>5386</v>
      </c>
      <c r="C5129">
        <v>62031</v>
      </c>
      <c r="D5129" t="s">
        <v>209</v>
      </c>
      <c r="E5129" t="s">
        <v>11124</v>
      </c>
      <c r="F5129" t="s">
        <v>11125</v>
      </c>
      <c r="G5129">
        <v>1</v>
      </c>
      <c r="H5129" t="s">
        <v>88</v>
      </c>
      <c r="I5129" t="s">
        <v>38</v>
      </c>
      <c r="J5129" t="s">
        <v>5442</v>
      </c>
      <c r="K5129" t="s">
        <v>40</v>
      </c>
      <c r="L5129">
        <v>0.67484953703703698</v>
      </c>
      <c r="M5129" t="s">
        <v>395</v>
      </c>
      <c r="N5129" t="s">
        <v>41</v>
      </c>
      <c r="O5129" t="s">
        <v>396</v>
      </c>
      <c r="P5129" t="s">
        <v>43</v>
      </c>
      <c r="Q5129">
        <v>6</v>
      </c>
      <c r="R5129" t="s">
        <v>223</v>
      </c>
      <c r="S5129">
        <v>29.8</v>
      </c>
      <c r="T5129">
        <v>178.8</v>
      </c>
      <c r="U5129">
        <v>34</v>
      </c>
      <c r="V5129" t="s">
        <v>45</v>
      </c>
      <c r="W5129">
        <v>0</v>
      </c>
      <c r="X5129">
        <v>0</v>
      </c>
      <c r="Y5129">
        <v>34</v>
      </c>
      <c r="Z5129">
        <v>204</v>
      </c>
      <c r="AA5129" t="s">
        <v>46</v>
      </c>
      <c r="AB5129">
        <v>0</v>
      </c>
      <c r="AC5129">
        <v>0</v>
      </c>
      <c r="AF5129" t="s">
        <v>212</v>
      </c>
      <c r="AG5129">
        <v>0.67307870370370371</v>
      </c>
      <c r="AH5129" t="s">
        <v>48</v>
      </c>
    </row>
    <row r="5130" spans="1:34" hidden="1" x14ac:dyDescent="0.25">
      <c r="A5130" t="s">
        <v>33</v>
      </c>
      <c r="B5130" t="s">
        <v>5386</v>
      </c>
      <c r="C5130">
        <v>61771</v>
      </c>
      <c r="D5130" t="s">
        <v>303</v>
      </c>
      <c r="E5130" t="s">
        <v>9110</v>
      </c>
      <c r="F5130" t="s">
        <v>9111</v>
      </c>
      <c r="G5130">
        <v>1</v>
      </c>
      <c r="H5130" t="s">
        <v>88</v>
      </c>
      <c r="I5130" t="s">
        <v>38</v>
      </c>
      <c r="J5130" t="s">
        <v>5906</v>
      </c>
      <c r="K5130" t="s">
        <v>5495</v>
      </c>
      <c r="L5130">
        <v>0.53810185185185189</v>
      </c>
      <c r="M5130" t="s">
        <v>395</v>
      </c>
      <c r="N5130" t="s">
        <v>41</v>
      </c>
      <c r="O5130" t="s">
        <v>396</v>
      </c>
      <c r="P5130" t="s">
        <v>43</v>
      </c>
      <c r="Q5130">
        <v>6</v>
      </c>
      <c r="R5130" t="s">
        <v>223</v>
      </c>
      <c r="S5130">
        <v>29.8</v>
      </c>
      <c r="T5130">
        <v>178.8</v>
      </c>
      <c r="U5130">
        <v>34</v>
      </c>
      <c r="V5130" t="s">
        <v>45</v>
      </c>
      <c r="W5130">
        <v>0</v>
      </c>
      <c r="X5130">
        <v>0</v>
      </c>
      <c r="Y5130">
        <v>34</v>
      </c>
      <c r="Z5130">
        <v>204</v>
      </c>
      <c r="AA5130" t="s">
        <v>46</v>
      </c>
      <c r="AB5130">
        <v>0</v>
      </c>
      <c r="AC5130">
        <v>0</v>
      </c>
      <c r="AF5130" t="s">
        <v>306</v>
      </c>
      <c r="AG5130">
        <v>0.53865740740740742</v>
      </c>
      <c r="AH5130" t="s">
        <v>48</v>
      </c>
    </row>
    <row r="5131" spans="1:34" hidden="1" x14ac:dyDescent="0.25">
      <c r="A5131" t="s">
        <v>33</v>
      </c>
      <c r="B5131" t="s">
        <v>5386</v>
      </c>
      <c r="C5131">
        <v>61703</v>
      </c>
      <c r="D5131" t="s">
        <v>303</v>
      </c>
      <c r="E5131" t="s">
        <v>6980</v>
      </c>
      <c r="F5131" t="s">
        <v>6981</v>
      </c>
      <c r="G5131">
        <v>1</v>
      </c>
      <c r="H5131" t="s">
        <v>88</v>
      </c>
      <c r="I5131" t="s">
        <v>38</v>
      </c>
      <c r="J5131" t="s">
        <v>5906</v>
      </c>
      <c r="K5131" t="s">
        <v>5495</v>
      </c>
      <c r="L5131">
        <v>0.34585648148148146</v>
      </c>
      <c r="M5131" t="s">
        <v>395</v>
      </c>
      <c r="N5131" t="s">
        <v>41</v>
      </c>
      <c r="O5131" t="s">
        <v>396</v>
      </c>
      <c r="P5131" t="s">
        <v>43</v>
      </c>
      <c r="Q5131">
        <v>6</v>
      </c>
      <c r="R5131" t="s">
        <v>223</v>
      </c>
      <c r="S5131">
        <v>29.8</v>
      </c>
      <c r="T5131">
        <v>178.8</v>
      </c>
      <c r="U5131">
        <v>34</v>
      </c>
      <c r="V5131" t="s">
        <v>45</v>
      </c>
      <c r="W5131">
        <v>0</v>
      </c>
      <c r="X5131">
        <v>0</v>
      </c>
      <c r="Y5131">
        <v>34</v>
      </c>
      <c r="Z5131">
        <v>204</v>
      </c>
      <c r="AA5131" t="s">
        <v>46</v>
      </c>
      <c r="AB5131">
        <v>0</v>
      </c>
      <c r="AC5131">
        <v>0</v>
      </c>
      <c r="AF5131" t="s">
        <v>306</v>
      </c>
      <c r="AG5131">
        <v>0.3445023148148148</v>
      </c>
      <c r="AH5131" t="s">
        <v>48</v>
      </c>
    </row>
    <row r="5132" spans="1:34" hidden="1" x14ac:dyDescent="0.25">
      <c r="A5132" t="s">
        <v>33</v>
      </c>
      <c r="B5132" t="s">
        <v>5386</v>
      </c>
      <c r="C5132">
        <v>61878</v>
      </c>
      <c r="D5132" t="s">
        <v>55</v>
      </c>
      <c r="E5132" t="s">
        <v>8141</v>
      </c>
      <c r="F5132" t="s">
        <v>8142</v>
      </c>
      <c r="G5132">
        <v>31061</v>
      </c>
      <c r="H5132" t="s">
        <v>8143</v>
      </c>
      <c r="I5132" t="s">
        <v>38</v>
      </c>
      <c r="J5132" t="s">
        <v>5421</v>
      </c>
      <c r="K5132" t="s">
        <v>40</v>
      </c>
      <c r="L5132">
        <v>0.56413194444444448</v>
      </c>
      <c r="M5132" t="s">
        <v>395</v>
      </c>
      <c r="N5132" t="s">
        <v>41</v>
      </c>
      <c r="O5132" t="s">
        <v>396</v>
      </c>
      <c r="P5132" t="s">
        <v>43</v>
      </c>
      <c r="Q5132">
        <v>6</v>
      </c>
      <c r="R5132" t="s">
        <v>223</v>
      </c>
      <c r="S5132">
        <v>29.8</v>
      </c>
      <c r="T5132">
        <v>178.8</v>
      </c>
      <c r="U5132">
        <v>34</v>
      </c>
      <c r="V5132" t="s">
        <v>45</v>
      </c>
      <c r="W5132">
        <v>0</v>
      </c>
      <c r="X5132">
        <v>0</v>
      </c>
      <c r="Y5132">
        <v>34</v>
      </c>
      <c r="Z5132">
        <v>204</v>
      </c>
      <c r="AA5132" t="s">
        <v>46</v>
      </c>
      <c r="AB5132">
        <v>0</v>
      </c>
      <c r="AC5132">
        <v>0</v>
      </c>
      <c r="AF5132" t="s">
        <v>59</v>
      </c>
      <c r="AG5132">
        <v>0.56297453703703704</v>
      </c>
      <c r="AH5132" t="s">
        <v>48</v>
      </c>
    </row>
    <row r="5133" spans="1:34" hidden="1" x14ac:dyDescent="0.25">
      <c r="A5133" t="s">
        <v>33</v>
      </c>
      <c r="B5133" t="s">
        <v>5386</v>
      </c>
      <c r="C5133">
        <v>61031</v>
      </c>
      <c r="D5133">
        <v>45932</v>
      </c>
      <c r="E5133" t="s">
        <v>11126</v>
      </c>
      <c r="F5133" t="s">
        <v>11127</v>
      </c>
      <c r="G5133">
        <v>1</v>
      </c>
      <c r="H5133" t="s">
        <v>88</v>
      </c>
      <c r="I5133" t="s">
        <v>38</v>
      </c>
      <c r="J5133" t="s">
        <v>11128</v>
      </c>
      <c r="K5133" t="s">
        <v>40</v>
      </c>
      <c r="L5133">
        <v>0.67206018518518518</v>
      </c>
      <c r="M5133" t="s">
        <v>395</v>
      </c>
      <c r="N5133" t="s">
        <v>41</v>
      </c>
      <c r="O5133" t="s">
        <v>396</v>
      </c>
      <c r="P5133" t="s">
        <v>43</v>
      </c>
      <c r="Q5133">
        <v>6</v>
      </c>
      <c r="R5133" t="s">
        <v>223</v>
      </c>
      <c r="S5133">
        <v>29.8</v>
      </c>
      <c r="T5133">
        <v>178.8</v>
      </c>
      <c r="U5133">
        <v>34</v>
      </c>
      <c r="V5133" t="s">
        <v>45</v>
      </c>
      <c r="W5133">
        <v>0</v>
      </c>
      <c r="X5133">
        <v>0</v>
      </c>
      <c r="Y5133">
        <v>34</v>
      </c>
      <c r="Z5133">
        <v>204</v>
      </c>
      <c r="AA5133" t="s">
        <v>46</v>
      </c>
      <c r="AB5133">
        <v>0</v>
      </c>
      <c r="AC5133">
        <v>0</v>
      </c>
      <c r="AF5133">
        <v>45932</v>
      </c>
      <c r="AG5133">
        <v>0.67150462962962965</v>
      </c>
      <c r="AH5133" t="s">
        <v>48</v>
      </c>
    </row>
    <row r="5134" spans="1:34" hidden="1" x14ac:dyDescent="0.25">
      <c r="A5134" t="s">
        <v>33</v>
      </c>
      <c r="B5134" t="s">
        <v>5386</v>
      </c>
      <c r="C5134">
        <v>61059</v>
      </c>
      <c r="D5134">
        <v>45932</v>
      </c>
      <c r="E5134" t="s">
        <v>6812</v>
      </c>
      <c r="F5134" t="s">
        <v>6813</v>
      </c>
      <c r="G5134">
        <v>1</v>
      </c>
      <c r="H5134" t="s">
        <v>88</v>
      </c>
      <c r="I5134" t="s">
        <v>38</v>
      </c>
      <c r="J5134" t="s">
        <v>5424</v>
      </c>
      <c r="K5134" t="s">
        <v>40</v>
      </c>
      <c r="L5134">
        <v>0.7313425925925926</v>
      </c>
      <c r="M5134" t="s">
        <v>395</v>
      </c>
      <c r="N5134" t="s">
        <v>41</v>
      </c>
      <c r="O5134" t="s">
        <v>396</v>
      </c>
      <c r="P5134" t="s">
        <v>43</v>
      </c>
      <c r="Q5134">
        <v>6</v>
      </c>
      <c r="R5134" t="s">
        <v>223</v>
      </c>
      <c r="S5134">
        <v>29.8</v>
      </c>
      <c r="T5134">
        <v>178.8</v>
      </c>
      <c r="U5134">
        <v>34</v>
      </c>
      <c r="V5134" t="s">
        <v>45</v>
      </c>
      <c r="W5134">
        <v>0</v>
      </c>
      <c r="X5134">
        <v>0</v>
      </c>
      <c r="Y5134">
        <v>34</v>
      </c>
      <c r="Z5134">
        <v>204</v>
      </c>
      <c r="AA5134" t="s">
        <v>46</v>
      </c>
      <c r="AB5134">
        <v>0</v>
      </c>
      <c r="AC5134">
        <v>0</v>
      </c>
      <c r="AF5134">
        <v>45932</v>
      </c>
      <c r="AG5134">
        <v>0.73008101851851848</v>
      </c>
      <c r="AH5134" t="s">
        <v>48</v>
      </c>
    </row>
    <row r="5135" spans="1:34" hidden="1" x14ac:dyDescent="0.25">
      <c r="A5135" t="s">
        <v>33</v>
      </c>
      <c r="B5135" t="s">
        <v>5386</v>
      </c>
      <c r="C5135">
        <v>60950</v>
      </c>
      <c r="D5135">
        <v>45932</v>
      </c>
      <c r="E5135" t="s">
        <v>6527</v>
      </c>
      <c r="F5135" t="s">
        <v>6528</v>
      </c>
      <c r="G5135">
        <v>1</v>
      </c>
      <c r="H5135" t="s">
        <v>88</v>
      </c>
      <c r="I5135" t="s">
        <v>38</v>
      </c>
      <c r="J5135" t="s">
        <v>5421</v>
      </c>
      <c r="K5135" t="s">
        <v>40</v>
      </c>
      <c r="L5135">
        <v>0.38608796296296294</v>
      </c>
      <c r="M5135" t="s">
        <v>395</v>
      </c>
      <c r="N5135" t="s">
        <v>41</v>
      </c>
      <c r="O5135" t="s">
        <v>396</v>
      </c>
      <c r="P5135" t="s">
        <v>43</v>
      </c>
      <c r="Q5135">
        <v>6</v>
      </c>
      <c r="R5135" t="s">
        <v>223</v>
      </c>
      <c r="S5135">
        <v>29.8</v>
      </c>
      <c r="T5135">
        <v>178.8</v>
      </c>
      <c r="U5135">
        <v>34</v>
      </c>
      <c r="V5135" t="s">
        <v>45</v>
      </c>
      <c r="W5135">
        <v>0</v>
      </c>
      <c r="X5135">
        <v>0</v>
      </c>
      <c r="Y5135">
        <v>34</v>
      </c>
      <c r="Z5135">
        <v>204</v>
      </c>
      <c r="AA5135" t="s">
        <v>46</v>
      </c>
      <c r="AB5135">
        <v>0</v>
      </c>
      <c r="AC5135">
        <v>0</v>
      </c>
      <c r="AF5135">
        <v>45932</v>
      </c>
      <c r="AG5135">
        <v>0.38533564814814814</v>
      </c>
      <c r="AH5135" t="s">
        <v>48</v>
      </c>
    </row>
    <row r="5136" spans="1:34" hidden="1" x14ac:dyDescent="0.25">
      <c r="A5136" t="s">
        <v>33</v>
      </c>
      <c r="B5136" t="s">
        <v>5386</v>
      </c>
      <c r="C5136">
        <v>60797</v>
      </c>
      <c r="D5136">
        <v>45871</v>
      </c>
      <c r="E5136" t="s">
        <v>7669</v>
      </c>
      <c r="F5136" t="s">
        <v>7670</v>
      </c>
      <c r="G5136" t="s">
        <v>6077</v>
      </c>
      <c r="H5136" t="s">
        <v>6078</v>
      </c>
      <c r="I5136" t="s">
        <v>38</v>
      </c>
      <c r="J5136" t="s">
        <v>5563</v>
      </c>
      <c r="K5136" t="s">
        <v>40</v>
      </c>
      <c r="L5136">
        <v>0.73313657407407407</v>
      </c>
      <c r="M5136" t="s">
        <v>395</v>
      </c>
      <c r="N5136" t="s">
        <v>41</v>
      </c>
      <c r="O5136" t="s">
        <v>396</v>
      </c>
      <c r="P5136" t="s">
        <v>43</v>
      </c>
      <c r="Q5136">
        <v>6</v>
      </c>
      <c r="R5136" t="s">
        <v>223</v>
      </c>
      <c r="S5136">
        <v>29.8</v>
      </c>
      <c r="T5136">
        <v>178.8</v>
      </c>
      <c r="U5136">
        <v>34</v>
      </c>
      <c r="V5136" t="s">
        <v>45</v>
      </c>
      <c r="W5136">
        <v>0</v>
      </c>
      <c r="X5136">
        <v>0</v>
      </c>
      <c r="Y5136">
        <v>34</v>
      </c>
      <c r="Z5136">
        <v>204</v>
      </c>
      <c r="AA5136" t="s">
        <v>46</v>
      </c>
      <c r="AB5136">
        <v>0</v>
      </c>
      <c r="AC5136">
        <v>0</v>
      </c>
      <c r="AF5136">
        <v>45871</v>
      </c>
      <c r="AG5136">
        <v>0.73291666666666666</v>
      </c>
      <c r="AH5136" t="s">
        <v>48</v>
      </c>
    </row>
    <row r="5137" spans="1:34" hidden="1" x14ac:dyDescent="0.25">
      <c r="A5137" t="s">
        <v>33</v>
      </c>
      <c r="B5137" t="s">
        <v>5386</v>
      </c>
      <c r="C5137">
        <v>61170</v>
      </c>
      <c r="D5137">
        <v>45963</v>
      </c>
      <c r="E5137" t="s">
        <v>7532</v>
      </c>
      <c r="F5137" t="s">
        <v>7533</v>
      </c>
      <c r="G5137" t="s">
        <v>6223</v>
      </c>
      <c r="H5137" t="s">
        <v>6224</v>
      </c>
      <c r="I5137" t="s">
        <v>38</v>
      </c>
      <c r="J5137" t="s">
        <v>5424</v>
      </c>
      <c r="K5137" t="s">
        <v>40</v>
      </c>
      <c r="L5137">
        <v>0.68011574074074077</v>
      </c>
      <c r="M5137" t="s">
        <v>395</v>
      </c>
      <c r="N5137" t="s">
        <v>41</v>
      </c>
      <c r="O5137" t="s">
        <v>396</v>
      </c>
      <c r="P5137" t="s">
        <v>43</v>
      </c>
      <c r="Q5137">
        <v>6</v>
      </c>
      <c r="R5137" t="s">
        <v>223</v>
      </c>
      <c r="S5137">
        <v>29.8</v>
      </c>
      <c r="T5137">
        <v>178.8</v>
      </c>
      <c r="U5137">
        <v>34</v>
      </c>
      <c r="V5137" t="s">
        <v>45</v>
      </c>
      <c r="W5137">
        <v>0</v>
      </c>
      <c r="X5137">
        <v>0</v>
      </c>
      <c r="Y5137">
        <v>34</v>
      </c>
      <c r="Z5137">
        <v>204</v>
      </c>
      <c r="AA5137" t="s">
        <v>46</v>
      </c>
      <c r="AB5137">
        <v>0</v>
      </c>
      <c r="AC5137">
        <v>0</v>
      </c>
      <c r="AF5137">
        <v>45963</v>
      </c>
      <c r="AG5137">
        <v>0.69200231481481478</v>
      </c>
      <c r="AH5137" t="s">
        <v>48</v>
      </c>
    </row>
    <row r="5138" spans="1:34" hidden="1" x14ac:dyDescent="0.25">
      <c r="A5138" t="s">
        <v>33</v>
      </c>
      <c r="B5138" t="s">
        <v>5386</v>
      </c>
      <c r="C5138">
        <v>60017</v>
      </c>
      <c r="D5138">
        <v>45690</v>
      </c>
      <c r="E5138" t="s">
        <v>7506</v>
      </c>
      <c r="F5138" t="s">
        <v>7507</v>
      </c>
      <c r="G5138" t="s">
        <v>6223</v>
      </c>
      <c r="H5138" t="s">
        <v>6224</v>
      </c>
      <c r="I5138" t="s">
        <v>38</v>
      </c>
      <c r="J5138" t="s">
        <v>5864</v>
      </c>
      <c r="K5138" t="s">
        <v>5495</v>
      </c>
      <c r="L5138">
        <v>0.33974537037037039</v>
      </c>
      <c r="M5138" t="s">
        <v>395</v>
      </c>
      <c r="N5138" t="s">
        <v>41</v>
      </c>
      <c r="O5138" t="s">
        <v>396</v>
      </c>
      <c r="P5138" t="s">
        <v>43</v>
      </c>
      <c r="Q5138">
        <v>6</v>
      </c>
      <c r="R5138" t="s">
        <v>223</v>
      </c>
      <c r="S5138">
        <v>29.8</v>
      </c>
      <c r="T5138">
        <v>178.8</v>
      </c>
      <c r="U5138">
        <v>34</v>
      </c>
      <c r="V5138" t="s">
        <v>45</v>
      </c>
      <c r="W5138">
        <v>0</v>
      </c>
      <c r="X5138">
        <v>0</v>
      </c>
      <c r="Y5138">
        <v>34</v>
      </c>
      <c r="Z5138">
        <v>204</v>
      </c>
      <c r="AA5138" t="s">
        <v>46</v>
      </c>
      <c r="AB5138">
        <v>0</v>
      </c>
      <c r="AC5138">
        <v>0</v>
      </c>
      <c r="AF5138">
        <v>45690</v>
      </c>
      <c r="AG5138">
        <v>0.33921296296296294</v>
      </c>
      <c r="AH5138" t="s">
        <v>48</v>
      </c>
    </row>
    <row r="5139" spans="1:34" hidden="1" x14ac:dyDescent="0.25">
      <c r="A5139" t="s">
        <v>33</v>
      </c>
      <c r="B5139" t="s">
        <v>5386</v>
      </c>
      <c r="C5139">
        <v>59878</v>
      </c>
      <c r="D5139">
        <v>45659</v>
      </c>
      <c r="E5139" t="s">
        <v>5609</v>
      </c>
      <c r="F5139" t="s">
        <v>5610</v>
      </c>
      <c r="G5139">
        <v>1</v>
      </c>
      <c r="H5139" t="s">
        <v>88</v>
      </c>
      <c r="I5139" t="s">
        <v>38</v>
      </c>
      <c r="J5139" t="s">
        <v>5414</v>
      </c>
      <c r="K5139" t="s">
        <v>40</v>
      </c>
      <c r="L5139">
        <v>0.30631944444444442</v>
      </c>
      <c r="M5139" t="s">
        <v>395</v>
      </c>
      <c r="N5139" t="s">
        <v>41</v>
      </c>
      <c r="O5139" t="s">
        <v>396</v>
      </c>
      <c r="P5139" t="s">
        <v>43</v>
      </c>
      <c r="Q5139">
        <v>6</v>
      </c>
      <c r="R5139" t="s">
        <v>223</v>
      </c>
      <c r="S5139">
        <v>29.8</v>
      </c>
      <c r="T5139">
        <v>178.8</v>
      </c>
      <c r="U5139">
        <v>34</v>
      </c>
      <c r="V5139" t="s">
        <v>45</v>
      </c>
      <c r="W5139">
        <v>0</v>
      </c>
      <c r="X5139">
        <v>0</v>
      </c>
      <c r="Y5139">
        <v>34</v>
      </c>
      <c r="Z5139">
        <v>204</v>
      </c>
      <c r="AA5139" t="s">
        <v>46</v>
      </c>
      <c r="AB5139">
        <v>0</v>
      </c>
      <c r="AC5139">
        <v>0</v>
      </c>
      <c r="AF5139">
        <v>45659</v>
      </c>
      <c r="AG5139">
        <v>0.3051388888888889</v>
      </c>
      <c r="AH5139" t="s">
        <v>48</v>
      </c>
    </row>
    <row r="5140" spans="1:34" hidden="1" x14ac:dyDescent="0.25">
      <c r="A5140" t="s">
        <v>33</v>
      </c>
      <c r="B5140" t="s">
        <v>5386</v>
      </c>
      <c r="C5140">
        <v>60084</v>
      </c>
      <c r="D5140">
        <v>45690</v>
      </c>
      <c r="E5140" t="s">
        <v>11129</v>
      </c>
      <c r="F5140" t="s">
        <v>11130</v>
      </c>
      <c r="G5140">
        <v>1</v>
      </c>
      <c r="H5140" t="s">
        <v>88</v>
      </c>
      <c r="I5140" t="s">
        <v>38</v>
      </c>
      <c r="J5140" t="s">
        <v>11131</v>
      </c>
      <c r="K5140" t="s">
        <v>5495</v>
      </c>
      <c r="L5140">
        <v>0.54311342592592593</v>
      </c>
      <c r="M5140" t="s">
        <v>395</v>
      </c>
      <c r="N5140" t="s">
        <v>41</v>
      </c>
      <c r="O5140" t="s">
        <v>396</v>
      </c>
      <c r="P5140" t="s">
        <v>43</v>
      </c>
      <c r="Q5140">
        <v>6</v>
      </c>
      <c r="R5140" t="s">
        <v>223</v>
      </c>
      <c r="S5140">
        <v>29.8</v>
      </c>
      <c r="T5140">
        <v>178.8</v>
      </c>
      <c r="U5140">
        <v>34</v>
      </c>
      <c r="V5140" t="s">
        <v>45</v>
      </c>
      <c r="W5140">
        <v>0</v>
      </c>
      <c r="X5140">
        <v>0</v>
      </c>
      <c r="Y5140">
        <v>34</v>
      </c>
      <c r="Z5140">
        <v>204</v>
      </c>
      <c r="AA5140" t="s">
        <v>46</v>
      </c>
      <c r="AB5140">
        <v>0</v>
      </c>
      <c r="AC5140">
        <v>0</v>
      </c>
      <c r="AF5140">
        <v>45690</v>
      </c>
      <c r="AG5140">
        <v>0.54158564814814814</v>
      </c>
      <c r="AH5140" t="s">
        <v>48</v>
      </c>
    </row>
    <row r="5141" spans="1:34" hidden="1" x14ac:dyDescent="0.25">
      <c r="A5141" t="s">
        <v>33</v>
      </c>
      <c r="B5141" t="s">
        <v>5386</v>
      </c>
      <c r="C5141">
        <v>63074</v>
      </c>
      <c r="D5141" t="s">
        <v>99</v>
      </c>
      <c r="E5141" t="s">
        <v>9570</v>
      </c>
      <c r="F5141" t="s">
        <v>9571</v>
      </c>
      <c r="G5141">
        <v>1</v>
      </c>
      <c r="H5141" t="s">
        <v>88</v>
      </c>
      <c r="I5141" t="s">
        <v>38</v>
      </c>
      <c r="J5141" t="s">
        <v>5424</v>
      </c>
      <c r="K5141" t="s">
        <v>40</v>
      </c>
      <c r="L5141">
        <v>0.64116898148148149</v>
      </c>
      <c r="M5141" t="s">
        <v>300</v>
      </c>
      <c r="N5141" t="s">
        <v>41</v>
      </c>
      <c r="O5141" t="s">
        <v>301</v>
      </c>
      <c r="P5141" t="s">
        <v>43</v>
      </c>
      <c r="Q5141">
        <v>6</v>
      </c>
      <c r="R5141" t="s">
        <v>223</v>
      </c>
      <c r="S5141">
        <v>29.84</v>
      </c>
      <c r="T5141">
        <v>179.04</v>
      </c>
      <c r="U5141">
        <v>34</v>
      </c>
      <c r="V5141" t="s">
        <v>45</v>
      </c>
      <c r="W5141">
        <v>0</v>
      </c>
      <c r="X5141">
        <v>0</v>
      </c>
      <c r="Y5141">
        <v>34</v>
      </c>
      <c r="Z5141">
        <v>204</v>
      </c>
      <c r="AA5141" t="s">
        <v>46</v>
      </c>
      <c r="AB5141">
        <v>0</v>
      </c>
      <c r="AC5141">
        <v>0</v>
      </c>
      <c r="AF5141" t="s">
        <v>105</v>
      </c>
      <c r="AG5141">
        <v>0.63983796296296291</v>
      </c>
      <c r="AH5141" t="s">
        <v>48</v>
      </c>
    </row>
    <row r="5142" spans="1:34" hidden="1" x14ac:dyDescent="0.25">
      <c r="A5142" t="s">
        <v>33</v>
      </c>
      <c r="B5142" t="s">
        <v>5386</v>
      </c>
      <c r="C5142">
        <v>62228</v>
      </c>
      <c r="D5142" t="s">
        <v>60</v>
      </c>
      <c r="E5142" t="s">
        <v>7888</v>
      </c>
      <c r="F5142" t="s">
        <v>7889</v>
      </c>
      <c r="G5142">
        <v>1</v>
      </c>
      <c r="H5142" t="s">
        <v>88</v>
      </c>
      <c r="I5142" t="s">
        <v>38</v>
      </c>
      <c r="J5142" t="s">
        <v>5589</v>
      </c>
      <c r="K5142" t="s">
        <v>40</v>
      </c>
      <c r="L5142">
        <v>0.58577546296296301</v>
      </c>
      <c r="M5142" t="s">
        <v>300</v>
      </c>
      <c r="N5142" t="s">
        <v>41</v>
      </c>
      <c r="O5142" t="s">
        <v>301</v>
      </c>
      <c r="P5142" t="s">
        <v>43</v>
      </c>
      <c r="Q5142">
        <v>6</v>
      </c>
      <c r="R5142" t="s">
        <v>223</v>
      </c>
      <c r="S5142">
        <v>29.84</v>
      </c>
      <c r="T5142">
        <v>179.04</v>
      </c>
      <c r="U5142">
        <v>34</v>
      </c>
      <c r="V5142" t="s">
        <v>45</v>
      </c>
      <c r="W5142">
        <v>0</v>
      </c>
      <c r="X5142">
        <v>0</v>
      </c>
      <c r="Y5142">
        <v>34</v>
      </c>
      <c r="Z5142">
        <v>204</v>
      </c>
      <c r="AA5142" t="s">
        <v>46</v>
      </c>
      <c r="AB5142">
        <v>0</v>
      </c>
      <c r="AC5142">
        <v>0</v>
      </c>
      <c r="AF5142" t="s">
        <v>68</v>
      </c>
      <c r="AG5142">
        <v>0.58910879629629631</v>
      </c>
      <c r="AH5142" t="s">
        <v>48</v>
      </c>
    </row>
    <row r="5143" spans="1:34" hidden="1" x14ac:dyDescent="0.25">
      <c r="A5143" t="s">
        <v>33</v>
      </c>
      <c r="B5143" t="s">
        <v>5386</v>
      </c>
      <c r="C5143">
        <v>62702</v>
      </c>
      <c r="D5143" t="s">
        <v>49</v>
      </c>
      <c r="E5143" t="s">
        <v>9681</v>
      </c>
      <c r="F5143" t="s">
        <v>9682</v>
      </c>
      <c r="G5143">
        <v>31061</v>
      </c>
      <c r="H5143" t="s">
        <v>8143</v>
      </c>
      <c r="I5143" t="s">
        <v>38</v>
      </c>
      <c r="J5143" t="s">
        <v>5445</v>
      </c>
      <c r="K5143" t="s">
        <v>40</v>
      </c>
      <c r="L5143">
        <v>0.54940972222222217</v>
      </c>
      <c r="M5143" t="s">
        <v>300</v>
      </c>
      <c r="N5143" t="s">
        <v>41</v>
      </c>
      <c r="O5143" t="s">
        <v>301</v>
      </c>
      <c r="P5143" t="s">
        <v>43</v>
      </c>
      <c r="Q5143">
        <v>6</v>
      </c>
      <c r="R5143" t="s">
        <v>223</v>
      </c>
      <c r="S5143">
        <v>29.84</v>
      </c>
      <c r="T5143">
        <v>179.04</v>
      </c>
      <c r="U5143">
        <v>34</v>
      </c>
      <c r="V5143" t="s">
        <v>45</v>
      </c>
      <c r="W5143">
        <v>0</v>
      </c>
      <c r="X5143">
        <v>0</v>
      </c>
      <c r="Y5143">
        <v>34</v>
      </c>
      <c r="Z5143">
        <v>204</v>
      </c>
      <c r="AA5143" t="s">
        <v>46</v>
      </c>
      <c r="AB5143">
        <v>0</v>
      </c>
      <c r="AC5143">
        <v>0</v>
      </c>
      <c r="AF5143" t="s">
        <v>54</v>
      </c>
      <c r="AG5143">
        <v>0.54758101851851848</v>
      </c>
      <c r="AH5143" t="s">
        <v>48</v>
      </c>
    </row>
    <row r="5144" spans="1:34" hidden="1" x14ac:dyDescent="0.25">
      <c r="A5144" t="s">
        <v>33</v>
      </c>
      <c r="B5144" t="s">
        <v>5386</v>
      </c>
      <c r="C5144">
        <v>62806</v>
      </c>
      <c r="D5144" t="s">
        <v>297</v>
      </c>
      <c r="E5144" t="s">
        <v>8112</v>
      </c>
      <c r="F5144" t="s">
        <v>8113</v>
      </c>
      <c r="G5144">
        <v>1</v>
      </c>
      <c r="H5144" t="s">
        <v>88</v>
      </c>
      <c r="I5144" t="s">
        <v>38</v>
      </c>
      <c r="J5144" t="s">
        <v>8114</v>
      </c>
      <c r="K5144" t="s">
        <v>40</v>
      </c>
      <c r="L5144">
        <v>0.47869212962962965</v>
      </c>
      <c r="M5144" t="s">
        <v>300</v>
      </c>
      <c r="N5144" t="s">
        <v>41</v>
      </c>
      <c r="O5144" t="s">
        <v>301</v>
      </c>
      <c r="P5144" t="s">
        <v>43</v>
      </c>
      <c r="Q5144">
        <v>6</v>
      </c>
      <c r="R5144" t="s">
        <v>223</v>
      </c>
      <c r="S5144">
        <v>29.84</v>
      </c>
      <c r="T5144">
        <v>179.04</v>
      </c>
      <c r="U5144">
        <v>34</v>
      </c>
      <c r="V5144" t="s">
        <v>45</v>
      </c>
      <c r="W5144">
        <v>0</v>
      </c>
      <c r="X5144">
        <v>0</v>
      </c>
      <c r="Y5144">
        <v>34</v>
      </c>
      <c r="Z5144">
        <v>204</v>
      </c>
      <c r="AA5144" t="s">
        <v>46</v>
      </c>
      <c r="AB5144">
        <v>0</v>
      </c>
      <c r="AC5144">
        <v>0</v>
      </c>
      <c r="AF5144" t="s">
        <v>302</v>
      </c>
      <c r="AG5144">
        <v>0.4790740740740741</v>
      </c>
      <c r="AH5144" t="s">
        <v>48</v>
      </c>
    </row>
    <row r="5145" spans="1:34" hidden="1" x14ac:dyDescent="0.25">
      <c r="A5145" t="s">
        <v>33</v>
      </c>
      <c r="B5145" t="s">
        <v>5386</v>
      </c>
      <c r="C5145">
        <v>61606</v>
      </c>
      <c r="D5145" t="s">
        <v>365</v>
      </c>
      <c r="E5145" t="s">
        <v>7632</v>
      </c>
      <c r="F5145" t="s">
        <v>7633</v>
      </c>
      <c r="G5145">
        <v>1</v>
      </c>
      <c r="H5145" t="s">
        <v>88</v>
      </c>
      <c r="I5145" t="s">
        <v>38</v>
      </c>
      <c r="J5145" t="s">
        <v>5424</v>
      </c>
      <c r="K5145" t="s">
        <v>40</v>
      </c>
      <c r="L5145">
        <v>0.45935185185185184</v>
      </c>
      <c r="M5145" t="s">
        <v>300</v>
      </c>
      <c r="N5145" t="s">
        <v>41</v>
      </c>
      <c r="O5145" t="s">
        <v>301</v>
      </c>
      <c r="P5145" t="s">
        <v>43</v>
      </c>
      <c r="Q5145">
        <v>6</v>
      </c>
      <c r="R5145" t="s">
        <v>223</v>
      </c>
      <c r="S5145">
        <v>29.84</v>
      </c>
      <c r="T5145">
        <v>179.04</v>
      </c>
      <c r="U5145">
        <v>34</v>
      </c>
      <c r="V5145" t="s">
        <v>45</v>
      </c>
      <c r="W5145">
        <v>0</v>
      </c>
      <c r="X5145">
        <v>0</v>
      </c>
      <c r="Y5145">
        <v>34</v>
      </c>
      <c r="Z5145">
        <v>204</v>
      </c>
      <c r="AA5145" t="s">
        <v>46</v>
      </c>
      <c r="AB5145">
        <v>0</v>
      </c>
      <c r="AC5145">
        <v>0</v>
      </c>
      <c r="AF5145" t="s">
        <v>368</v>
      </c>
      <c r="AG5145">
        <v>0.45901620370370372</v>
      </c>
      <c r="AH5145" t="s">
        <v>48</v>
      </c>
    </row>
    <row r="5146" spans="1:34" hidden="1" x14ac:dyDescent="0.25">
      <c r="A5146" t="s">
        <v>33</v>
      </c>
      <c r="B5146" t="s">
        <v>5386</v>
      </c>
      <c r="C5146">
        <v>61927</v>
      </c>
      <c r="D5146" t="s">
        <v>55</v>
      </c>
      <c r="E5146" t="s">
        <v>9617</v>
      </c>
      <c r="F5146" t="s">
        <v>9618</v>
      </c>
      <c r="G5146">
        <v>1</v>
      </c>
      <c r="H5146" t="s">
        <v>88</v>
      </c>
      <c r="I5146" t="s">
        <v>38</v>
      </c>
      <c r="J5146" t="s">
        <v>5424</v>
      </c>
      <c r="K5146" t="s">
        <v>40</v>
      </c>
      <c r="L5146">
        <v>0.70104166666666667</v>
      </c>
      <c r="M5146" t="s">
        <v>300</v>
      </c>
      <c r="N5146" t="s">
        <v>41</v>
      </c>
      <c r="O5146" t="s">
        <v>301</v>
      </c>
      <c r="P5146" t="s">
        <v>43</v>
      </c>
      <c r="Q5146">
        <v>6</v>
      </c>
      <c r="R5146" t="s">
        <v>223</v>
      </c>
      <c r="S5146">
        <v>29.84</v>
      </c>
      <c r="T5146">
        <v>179.04</v>
      </c>
      <c r="U5146">
        <v>34</v>
      </c>
      <c r="V5146" t="s">
        <v>45</v>
      </c>
      <c r="W5146">
        <v>0</v>
      </c>
      <c r="X5146">
        <v>0</v>
      </c>
      <c r="Y5146">
        <v>34</v>
      </c>
      <c r="Z5146">
        <v>204</v>
      </c>
      <c r="AA5146" t="s">
        <v>46</v>
      </c>
      <c r="AB5146">
        <v>0</v>
      </c>
      <c r="AC5146">
        <v>0</v>
      </c>
      <c r="AF5146" t="s">
        <v>59</v>
      </c>
      <c r="AG5146">
        <v>0.69983796296296297</v>
      </c>
      <c r="AH5146" t="s">
        <v>48</v>
      </c>
    </row>
    <row r="5147" spans="1:34" hidden="1" x14ac:dyDescent="0.25">
      <c r="A5147" t="s">
        <v>33</v>
      </c>
      <c r="B5147" t="s">
        <v>5386</v>
      </c>
      <c r="C5147">
        <v>62023</v>
      </c>
      <c r="D5147" t="s">
        <v>209</v>
      </c>
      <c r="E5147" t="s">
        <v>9926</v>
      </c>
      <c r="F5147" t="s">
        <v>9927</v>
      </c>
      <c r="G5147">
        <v>1</v>
      </c>
      <c r="H5147" t="s">
        <v>88</v>
      </c>
      <c r="I5147" t="s">
        <v>38</v>
      </c>
      <c r="J5147" t="s">
        <v>5421</v>
      </c>
      <c r="K5147" t="s">
        <v>40</v>
      </c>
      <c r="L5147">
        <v>0.65791666666666671</v>
      </c>
      <c r="M5147" t="s">
        <v>300</v>
      </c>
      <c r="N5147" t="s">
        <v>41</v>
      </c>
      <c r="O5147" t="s">
        <v>301</v>
      </c>
      <c r="P5147" t="s">
        <v>43</v>
      </c>
      <c r="Q5147">
        <v>6</v>
      </c>
      <c r="R5147" t="s">
        <v>223</v>
      </c>
      <c r="S5147">
        <v>29.84</v>
      </c>
      <c r="T5147">
        <v>179.04</v>
      </c>
      <c r="U5147">
        <v>34</v>
      </c>
      <c r="V5147" t="s">
        <v>45</v>
      </c>
      <c r="W5147">
        <v>0</v>
      </c>
      <c r="X5147">
        <v>0</v>
      </c>
      <c r="Y5147">
        <v>34</v>
      </c>
      <c r="Z5147">
        <v>204</v>
      </c>
      <c r="AA5147" t="s">
        <v>46</v>
      </c>
      <c r="AB5147">
        <v>0</v>
      </c>
      <c r="AC5147">
        <v>0</v>
      </c>
      <c r="AF5147" t="s">
        <v>212</v>
      </c>
      <c r="AG5147">
        <v>0.66025462962962966</v>
      </c>
      <c r="AH5147" t="s">
        <v>48</v>
      </c>
    </row>
    <row r="5148" spans="1:34" hidden="1" x14ac:dyDescent="0.25">
      <c r="A5148" t="s">
        <v>33</v>
      </c>
      <c r="B5148" t="s">
        <v>5386</v>
      </c>
      <c r="C5148">
        <v>61007</v>
      </c>
      <c r="D5148">
        <v>45932</v>
      </c>
      <c r="E5148" t="s">
        <v>11132</v>
      </c>
      <c r="F5148" t="s">
        <v>11133</v>
      </c>
      <c r="G5148">
        <v>1</v>
      </c>
      <c r="H5148" t="s">
        <v>88</v>
      </c>
      <c r="I5148" t="s">
        <v>38</v>
      </c>
      <c r="J5148" t="s">
        <v>11128</v>
      </c>
      <c r="K5148" t="s">
        <v>40</v>
      </c>
      <c r="L5148">
        <v>0.6022453703703704</v>
      </c>
      <c r="M5148" t="s">
        <v>300</v>
      </c>
      <c r="N5148" t="s">
        <v>41</v>
      </c>
      <c r="O5148" t="s">
        <v>301</v>
      </c>
      <c r="P5148" t="s">
        <v>43</v>
      </c>
      <c r="Q5148">
        <v>6</v>
      </c>
      <c r="R5148" t="s">
        <v>223</v>
      </c>
      <c r="S5148">
        <v>29.84</v>
      </c>
      <c r="T5148">
        <v>179.04</v>
      </c>
      <c r="U5148">
        <v>34</v>
      </c>
      <c r="V5148" t="s">
        <v>45</v>
      </c>
      <c r="W5148">
        <v>0</v>
      </c>
      <c r="X5148">
        <v>0</v>
      </c>
      <c r="Y5148">
        <v>34</v>
      </c>
      <c r="Z5148">
        <v>204</v>
      </c>
      <c r="AA5148" t="s">
        <v>46</v>
      </c>
      <c r="AB5148">
        <v>0</v>
      </c>
      <c r="AC5148">
        <v>0</v>
      </c>
      <c r="AF5148">
        <v>45932</v>
      </c>
      <c r="AG5148">
        <v>0.60318287037037033</v>
      </c>
      <c r="AH5148" t="s">
        <v>48</v>
      </c>
    </row>
    <row r="5149" spans="1:34" hidden="1" x14ac:dyDescent="0.25">
      <c r="A5149" t="s">
        <v>33</v>
      </c>
      <c r="B5149" t="s">
        <v>5386</v>
      </c>
      <c r="C5149">
        <v>60615</v>
      </c>
      <c r="D5149">
        <v>45840</v>
      </c>
      <c r="E5149" t="s">
        <v>6470</v>
      </c>
      <c r="F5149" t="s">
        <v>6471</v>
      </c>
      <c r="G5149">
        <v>1</v>
      </c>
      <c r="H5149" t="s">
        <v>88</v>
      </c>
      <c r="I5149" t="s">
        <v>38</v>
      </c>
      <c r="J5149" t="s">
        <v>5424</v>
      </c>
      <c r="K5149" t="s">
        <v>40</v>
      </c>
      <c r="L5149">
        <v>0.54929398148148145</v>
      </c>
      <c r="M5149" t="s">
        <v>300</v>
      </c>
      <c r="N5149" t="s">
        <v>41</v>
      </c>
      <c r="O5149" t="s">
        <v>301</v>
      </c>
      <c r="P5149" t="s">
        <v>43</v>
      </c>
      <c r="Q5149">
        <v>6</v>
      </c>
      <c r="R5149" t="s">
        <v>223</v>
      </c>
      <c r="S5149">
        <v>29.84</v>
      </c>
      <c r="T5149">
        <v>179.04</v>
      </c>
      <c r="U5149">
        <v>34</v>
      </c>
      <c r="V5149" t="s">
        <v>45</v>
      </c>
      <c r="W5149">
        <v>0</v>
      </c>
      <c r="X5149">
        <v>0</v>
      </c>
      <c r="Y5149">
        <v>34</v>
      </c>
      <c r="Z5149">
        <v>204</v>
      </c>
      <c r="AA5149" t="s">
        <v>46</v>
      </c>
      <c r="AB5149">
        <v>0</v>
      </c>
      <c r="AC5149">
        <v>0</v>
      </c>
      <c r="AF5149">
        <v>45840</v>
      </c>
      <c r="AG5149">
        <v>0.54998842592592589</v>
      </c>
      <c r="AH5149" t="s">
        <v>48</v>
      </c>
    </row>
    <row r="5150" spans="1:34" hidden="1" x14ac:dyDescent="0.25">
      <c r="A5150" t="s">
        <v>33</v>
      </c>
      <c r="B5150" t="s">
        <v>5386</v>
      </c>
      <c r="C5150">
        <v>60431</v>
      </c>
      <c r="D5150">
        <v>45779</v>
      </c>
      <c r="E5150" t="s">
        <v>5811</v>
      </c>
      <c r="F5150" t="s">
        <v>5812</v>
      </c>
      <c r="G5150">
        <v>1</v>
      </c>
      <c r="H5150" t="s">
        <v>88</v>
      </c>
      <c r="I5150" t="s">
        <v>38</v>
      </c>
      <c r="J5150" t="s">
        <v>5421</v>
      </c>
      <c r="K5150" t="s">
        <v>40</v>
      </c>
      <c r="L5150">
        <v>0.73699074074074078</v>
      </c>
      <c r="M5150" t="s">
        <v>300</v>
      </c>
      <c r="N5150" t="s">
        <v>41</v>
      </c>
      <c r="O5150" t="s">
        <v>301</v>
      </c>
      <c r="P5150" t="s">
        <v>43</v>
      </c>
      <c r="Q5150">
        <v>6</v>
      </c>
      <c r="R5150" t="s">
        <v>223</v>
      </c>
      <c r="S5150">
        <v>29.84</v>
      </c>
      <c r="T5150">
        <v>179.04</v>
      </c>
      <c r="U5150">
        <v>34</v>
      </c>
      <c r="V5150" t="s">
        <v>45</v>
      </c>
      <c r="W5150">
        <v>0</v>
      </c>
      <c r="X5150">
        <v>0</v>
      </c>
      <c r="Y5150">
        <v>34</v>
      </c>
      <c r="Z5150">
        <v>204</v>
      </c>
      <c r="AA5150" t="s">
        <v>46</v>
      </c>
      <c r="AB5150">
        <v>0</v>
      </c>
      <c r="AC5150">
        <v>0</v>
      </c>
      <c r="AF5150">
        <v>45779</v>
      </c>
      <c r="AG5150">
        <v>0.73606481481481478</v>
      </c>
      <c r="AH5150" t="s">
        <v>48</v>
      </c>
    </row>
    <row r="5151" spans="1:34" hidden="1" x14ac:dyDescent="0.25">
      <c r="A5151" t="s">
        <v>33</v>
      </c>
      <c r="B5151" t="s">
        <v>5386</v>
      </c>
      <c r="C5151">
        <v>60279</v>
      </c>
      <c r="D5151">
        <v>45749</v>
      </c>
      <c r="E5151" t="s">
        <v>7831</v>
      </c>
      <c r="F5151" t="s">
        <v>7832</v>
      </c>
      <c r="G5151">
        <v>1</v>
      </c>
      <c r="H5151" t="s">
        <v>88</v>
      </c>
      <c r="I5151" t="s">
        <v>38</v>
      </c>
      <c r="J5151" t="s">
        <v>5563</v>
      </c>
      <c r="K5151" t="s">
        <v>40</v>
      </c>
      <c r="L5151">
        <v>0.502349537037037</v>
      </c>
      <c r="M5151" t="s">
        <v>300</v>
      </c>
      <c r="N5151" t="s">
        <v>41</v>
      </c>
      <c r="O5151" t="s">
        <v>301</v>
      </c>
      <c r="P5151" t="s">
        <v>43</v>
      </c>
      <c r="Q5151">
        <v>6</v>
      </c>
      <c r="R5151" t="s">
        <v>223</v>
      </c>
      <c r="S5151">
        <v>29.84</v>
      </c>
      <c r="T5151">
        <v>179.04</v>
      </c>
      <c r="U5151">
        <v>34</v>
      </c>
      <c r="V5151" t="s">
        <v>45</v>
      </c>
      <c r="W5151">
        <v>0</v>
      </c>
      <c r="X5151">
        <v>0</v>
      </c>
      <c r="Y5151">
        <v>34</v>
      </c>
      <c r="Z5151">
        <v>204</v>
      </c>
      <c r="AA5151" t="s">
        <v>46</v>
      </c>
      <c r="AB5151">
        <v>0</v>
      </c>
      <c r="AC5151">
        <v>0</v>
      </c>
      <c r="AF5151">
        <v>45749</v>
      </c>
      <c r="AG5151">
        <v>0.50792824074074072</v>
      </c>
      <c r="AH5151" t="s">
        <v>48</v>
      </c>
    </row>
    <row r="5152" spans="1:34" hidden="1" x14ac:dyDescent="0.25">
      <c r="A5152" t="s">
        <v>33</v>
      </c>
      <c r="B5152" t="s">
        <v>5386</v>
      </c>
      <c r="C5152">
        <v>60204</v>
      </c>
      <c r="D5152">
        <v>45718</v>
      </c>
      <c r="E5152" t="s">
        <v>7019</v>
      </c>
      <c r="F5152" t="s">
        <v>7020</v>
      </c>
      <c r="G5152">
        <v>1</v>
      </c>
      <c r="H5152" t="s">
        <v>88</v>
      </c>
      <c r="I5152" t="s">
        <v>38</v>
      </c>
      <c r="J5152" t="s">
        <v>5476</v>
      </c>
      <c r="K5152" t="s">
        <v>40</v>
      </c>
      <c r="L5152">
        <v>0.69423611111111116</v>
      </c>
      <c r="M5152" t="s">
        <v>300</v>
      </c>
      <c r="N5152" t="s">
        <v>41</v>
      </c>
      <c r="O5152" t="s">
        <v>301</v>
      </c>
      <c r="P5152" t="s">
        <v>43</v>
      </c>
      <c r="Q5152">
        <v>6</v>
      </c>
      <c r="R5152" t="s">
        <v>223</v>
      </c>
      <c r="S5152">
        <v>29.84</v>
      </c>
      <c r="T5152">
        <v>179.04</v>
      </c>
      <c r="U5152">
        <v>34</v>
      </c>
      <c r="V5152" t="s">
        <v>45</v>
      </c>
      <c r="W5152">
        <v>0</v>
      </c>
      <c r="X5152">
        <v>0</v>
      </c>
      <c r="Y5152">
        <v>34</v>
      </c>
      <c r="Z5152">
        <v>204</v>
      </c>
      <c r="AA5152" t="s">
        <v>46</v>
      </c>
      <c r="AB5152">
        <v>0</v>
      </c>
      <c r="AC5152">
        <v>0</v>
      </c>
      <c r="AF5152">
        <v>45718</v>
      </c>
      <c r="AG5152">
        <v>0.6928819444444444</v>
      </c>
      <c r="AH5152" t="s">
        <v>48</v>
      </c>
    </row>
    <row r="5153" spans="1:34" hidden="1" x14ac:dyDescent="0.25">
      <c r="A5153" t="s">
        <v>33</v>
      </c>
      <c r="B5153" t="s">
        <v>5386</v>
      </c>
      <c r="C5153">
        <v>63086</v>
      </c>
      <c r="D5153" t="s">
        <v>99</v>
      </c>
      <c r="E5153" t="s">
        <v>7201</v>
      </c>
      <c r="F5153" t="s">
        <v>7202</v>
      </c>
      <c r="G5153">
        <v>1</v>
      </c>
      <c r="H5153" t="s">
        <v>88</v>
      </c>
      <c r="I5153" t="s">
        <v>38</v>
      </c>
      <c r="J5153" t="s">
        <v>5445</v>
      </c>
      <c r="K5153" t="s">
        <v>40</v>
      </c>
      <c r="L5153">
        <v>0.66891203703703705</v>
      </c>
      <c r="M5153">
        <v>69</v>
      </c>
      <c r="N5153" t="s">
        <v>41</v>
      </c>
      <c r="O5153" t="s">
        <v>1234</v>
      </c>
      <c r="P5153" t="s">
        <v>43</v>
      </c>
      <c r="Q5153">
        <v>3</v>
      </c>
      <c r="R5153" t="s">
        <v>223</v>
      </c>
      <c r="S5153">
        <v>59.75</v>
      </c>
      <c r="T5153">
        <v>179.25</v>
      </c>
      <c r="U5153">
        <v>73</v>
      </c>
      <c r="V5153" t="s">
        <v>45</v>
      </c>
      <c r="W5153">
        <v>0</v>
      </c>
      <c r="X5153">
        <v>0</v>
      </c>
      <c r="Y5153">
        <v>73</v>
      </c>
      <c r="Z5153">
        <v>219</v>
      </c>
      <c r="AA5153" t="s">
        <v>46</v>
      </c>
      <c r="AB5153">
        <v>0</v>
      </c>
      <c r="AC5153">
        <v>0</v>
      </c>
      <c r="AF5153" t="s">
        <v>105</v>
      </c>
      <c r="AG5153">
        <v>0.67009259259259257</v>
      </c>
      <c r="AH5153" t="s">
        <v>48</v>
      </c>
    </row>
    <row r="5154" spans="1:34" hidden="1" x14ac:dyDescent="0.25">
      <c r="A5154" t="s">
        <v>33</v>
      </c>
      <c r="B5154" t="s">
        <v>5386</v>
      </c>
      <c r="C5154">
        <v>62914</v>
      </c>
      <c r="D5154" t="s">
        <v>69</v>
      </c>
      <c r="E5154" t="s">
        <v>11134</v>
      </c>
      <c r="F5154" t="s">
        <v>11135</v>
      </c>
      <c r="G5154" t="s">
        <v>6046</v>
      </c>
      <c r="H5154" t="s">
        <v>6047</v>
      </c>
      <c r="I5154" t="s">
        <v>38</v>
      </c>
      <c r="J5154" t="s">
        <v>5421</v>
      </c>
      <c r="K5154" t="s">
        <v>40</v>
      </c>
      <c r="L5154">
        <v>0.42681712962962964</v>
      </c>
      <c r="M5154">
        <v>69</v>
      </c>
      <c r="N5154" t="s">
        <v>41</v>
      </c>
      <c r="O5154" t="s">
        <v>1234</v>
      </c>
      <c r="P5154" t="s">
        <v>43</v>
      </c>
      <c r="Q5154">
        <v>3</v>
      </c>
      <c r="R5154" t="s">
        <v>223</v>
      </c>
      <c r="S5154">
        <v>59.75</v>
      </c>
      <c r="T5154">
        <v>179.25</v>
      </c>
      <c r="U5154">
        <v>73</v>
      </c>
      <c r="V5154" t="s">
        <v>45</v>
      </c>
      <c r="W5154">
        <v>0</v>
      </c>
      <c r="X5154">
        <v>0</v>
      </c>
      <c r="Y5154">
        <v>73</v>
      </c>
      <c r="Z5154">
        <v>219</v>
      </c>
      <c r="AA5154" t="s">
        <v>46</v>
      </c>
      <c r="AB5154">
        <v>0</v>
      </c>
      <c r="AC5154">
        <v>0</v>
      </c>
      <c r="AF5154" t="s">
        <v>78</v>
      </c>
      <c r="AG5154">
        <v>0.42493055555555553</v>
      </c>
      <c r="AH5154" t="s">
        <v>48</v>
      </c>
    </row>
    <row r="5155" spans="1:34" hidden="1" x14ac:dyDescent="0.25">
      <c r="A5155" t="s">
        <v>33</v>
      </c>
      <c r="B5155" t="s">
        <v>5386</v>
      </c>
      <c r="C5155">
        <v>62082</v>
      </c>
      <c r="D5155" t="s">
        <v>35</v>
      </c>
      <c r="E5155" t="s">
        <v>5738</v>
      </c>
      <c r="F5155" t="s">
        <v>5739</v>
      </c>
      <c r="G5155" t="s">
        <v>5740</v>
      </c>
      <c r="H5155" t="s">
        <v>5741</v>
      </c>
      <c r="I5155" t="s">
        <v>64</v>
      </c>
      <c r="J5155" t="s">
        <v>5742</v>
      </c>
      <c r="K5155" t="s">
        <v>40</v>
      </c>
      <c r="L5155">
        <v>0.40564814814814815</v>
      </c>
      <c r="M5155">
        <v>69</v>
      </c>
      <c r="N5155" t="s">
        <v>41</v>
      </c>
      <c r="O5155" t="s">
        <v>1234</v>
      </c>
      <c r="P5155" t="s">
        <v>43</v>
      </c>
      <c r="Q5155">
        <v>3</v>
      </c>
      <c r="R5155" t="s">
        <v>223</v>
      </c>
      <c r="S5155">
        <v>59.75</v>
      </c>
      <c r="T5155">
        <v>179.25</v>
      </c>
      <c r="U5155">
        <v>73</v>
      </c>
      <c r="V5155" t="s">
        <v>45</v>
      </c>
      <c r="W5155">
        <v>0</v>
      </c>
      <c r="X5155">
        <v>0</v>
      </c>
      <c r="Y5155">
        <v>73</v>
      </c>
      <c r="Z5155">
        <v>219</v>
      </c>
      <c r="AA5155" t="s">
        <v>46</v>
      </c>
      <c r="AB5155">
        <v>0</v>
      </c>
      <c r="AC5155">
        <v>0</v>
      </c>
      <c r="AF5155" t="s">
        <v>47</v>
      </c>
      <c r="AG5155">
        <v>0.40614583333333332</v>
      </c>
      <c r="AH5155" t="s">
        <v>48</v>
      </c>
    </row>
    <row r="5156" spans="1:34" hidden="1" x14ac:dyDescent="0.25">
      <c r="A5156" t="s">
        <v>33</v>
      </c>
      <c r="B5156" t="s">
        <v>5386</v>
      </c>
      <c r="C5156">
        <v>61408</v>
      </c>
      <c r="D5156" t="s">
        <v>506</v>
      </c>
      <c r="E5156" t="s">
        <v>11136</v>
      </c>
      <c r="F5156" t="s">
        <v>11137</v>
      </c>
      <c r="G5156">
        <v>1</v>
      </c>
      <c r="H5156" t="s">
        <v>88</v>
      </c>
      <c r="I5156" t="s">
        <v>38</v>
      </c>
      <c r="J5156" t="s">
        <v>5424</v>
      </c>
      <c r="K5156" t="s">
        <v>40</v>
      </c>
      <c r="L5156">
        <v>0.70732638888888888</v>
      </c>
      <c r="M5156">
        <v>69</v>
      </c>
      <c r="N5156" t="s">
        <v>41</v>
      </c>
      <c r="O5156" t="s">
        <v>1234</v>
      </c>
      <c r="P5156" t="s">
        <v>43</v>
      </c>
      <c r="Q5156">
        <v>3</v>
      </c>
      <c r="R5156" t="s">
        <v>223</v>
      </c>
      <c r="S5156">
        <v>59.75</v>
      </c>
      <c r="T5156">
        <v>179.25</v>
      </c>
      <c r="U5156">
        <v>73</v>
      </c>
      <c r="V5156" t="s">
        <v>45</v>
      </c>
      <c r="W5156">
        <v>0</v>
      </c>
      <c r="X5156">
        <v>0</v>
      </c>
      <c r="Y5156">
        <v>73</v>
      </c>
      <c r="Z5156">
        <v>219</v>
      </c>
      <c r="AA5156" t="s">
        <v>46</v>
      </c>
      <c r="AB5156">
        <v>0</v>
      </c>
      <c r="AC5156">
        <v>0</v>
      </c>
      <c r="AF5156" t="s">
        <v>510</v>
      </c>
      <c r="AG5156">
        <v>0.70703703703703702</v>
      </c>
      <c r="AH5156" t="s">
        <v>48</v>
      </c>
    </row>
    <row r="5157" spans="1:34" hidden="1" x14ac:dyDescent="0.25">
      <c r="A5157" t="s">
        <v>33</v>
      </c>
      <c r="B5157" t="s">
        <v>5386</v>
      </c>
      <c r="C5157">
        <v>59995</v>
      </c>
      <c r="D5157">
        <v>45659</v>
      </c>
      <c r="E5157" t="s">
        <v>10363</v>
      </c>
      <c r="F5157" t="s">
        <v>10364</v>
      </c>
      <c r="G5157">
        <v>1</v>
      </c>
      <c r="H5157" t="s">
        <v>88</v>
      </c>
      <c r="I5157" t="s">
        <v>38</v>
      </c>
      <c r="J5157" t="s">
        <v>5445</v>
      </c>
      <c r="K5157" t="s">
        <v>40</v>
      </c>
      <c r="L5157">
        <v>0.72067129629629634</v>
      </c>
      <c r="M5157">
        <v>194</v>
      </c>
      <c r="N5157" t="s">
        <v>41</v>
      </c>
      <c r="O5157" t="s">
        <v>349</v>
      </c>
      <c r="P5157" t="s">
        <v>75</v>
      </c>
      <c r="Q5157">
        <v>15</v>
      </c>
      <c r="R5157" t="s">
        <v>95</v>
      </c>
      <c r="S5157">
        <v>12</v>
      </c>
      <c r="T5157">
        <v>180</v>
      </c>
      <c r="U5157">
        <v>14</v>
      </c>
      <c r="V5157" t="s">
        <v>45</v>
      </c>
      <c r="W5157">
        <v>0</v>
      </c>
      <c r="X5157">
        <v>0</v>
      </c>
      <c r="Y5157">
        <v>14</v>
      </c>
      <c r="Z5157">
        <v>210</v>
      </c>
      <c r="AA5157" t="s">
        <v>46</v>
      </c>
      <c r="AB5157">
        <v>0</v>
      </c>
      <c r="AC5157">
        <v>0</v>
      </c>
      <c r="AD5157" t="s">
        <v>150</v>
      </c>
      <c r="AF5157">
        <v>45659</v>
      </c>
      <c r="AG5157">
        <v>0.7192708333333333</v>
      </c>
      <c r="AH5157" t="s">
        <v>48</v>
      </c>
    </row>
    <row r="5158" spans="1:34" hidden="1" x14ac:dyDescent="0.25">
      <c r="A5158" t="s">
        <v>33</v>
      </c>
      <c r="B5158" t="s">
        <v>5386</v>
      </c>
      <c r="C5158">
        <v>62727</v>
      </c>
      <c r="D5158" t="s">
        <v>49</v>
      </c>
      <c r="E5158" t="s">
        <v>11138</v>
      </c>
      <c r="F5158" t="s">
        <v>11139</v>
      </c>
      <c r="G5158">
        <v>1</v>
      </c>
      <c r="H5158" t="s">
        <v>88</v>
      </c>
      <c r="I5158" t="s">
        <v>38</v>
      </c>
      <c r="J5158" t="s">
        <v>5589</v>
      </c>
      <c r="K5158" t="s">
        <v>40</v>
      </c>
      <c r="L5158">
        <v>0.6050578703703704</v>
      </c>
      <c r="M5158">
        <v>343</v>
      </c>
      <c r="N5158" t="s">
        <v>41</v>
      </c>
      <c r="O5158" t="s">
        <v>762</v>
      </c>
      <c r="P5158" t="s">
        <v>43</v>
      </c>
      <c r="Q5158">
        <v>6</v>
      </c>
      <c r="R5158" t="s">
        <v>223</v>
      </c>
      <c r="S5158">
        <v>30</v>
      </c>
      <c r="T5158">
        <v>180</v>
      </c>
      <c r="U5158">
        <v>35</v>
      </c>
      <c r="V5158" t="s">
        <v>45</v>
      </c>
      <c r="W5158">
        <v>0</v>
      </c>
      <c r="X5158">
        <v>0</v>
      </c>
      <c r="Y5158">
        <v>35</v>
      </c>
      <c r="Z5158">
        <v>210</v>
      </c>
      <c r="AA5158" t="s">
        <v>46</v>
      </c>
      <c r="AB5158">
        <v>0</v>
      </c>
      <c r="AC5158">
        <v>0</v>
      </c>
      <c r="AF5158" t="s">
        <v>54</v>
      </c>
      <c r="AG5158">
        <v>0.60378472222222224</v>
      </c>
      <c r="AH5158" t="s">
        <v>48</v>
      </c>
    </row>
    <row r="5159" spans="1:34" hidden="1" x14ac:dyDescent="0.25">
      <c r="A5159" t="s">
        <v>33</v>
      </c>
      <c r="B5159" t="s">
        <v>5386</v>
      </c>
      <c r="C5159">
        <v>59955</v>
      </c>
      <c r="D5159">
        <v>45659</v>
      </c>
      <c r="E5159" t="s">
        <v>5723</v>
      </c>
      <c r="F5159" t="s">
        <v>5724</v>
      </c>
      <c r="G5159">
        <v>1</v>
      </c>
      <c r="H5159" t="s">
        <v>88</v>
      </c>
      <c r="I5159" t="s">
        <v>38</v>
      </c>
      <c r="J5159" t="s">
        <v>5445</v>
      </c>
      <c r="K5159" t="s">
        <v>40</v>
      </c>
      <c r="L5159">
        <v>0.62984953703703705</v>
      </c>
      <c r="M5159">
        <v>343</v>
      </c>
      <c r="N5159" t="s">
        <v>41</v>
      </c>
      <c r="O5159" t="s">
        <v>762</v>
      </c>
      <c r="P5159" t="s">
        <v>43</v>
      </c>
      <c r="Q5159">
        <v>6</v>
      </c>
      <c r="R5159" t="s">
        <v>223</v>
      </c>
      <c r="S5159">
        <v>30</v>
      </c>
      <c r="T5159">
        <v>180</v>
      </c>
      <c r="U5159">
        <v>35</v>
      </c>
      <c r="V5159" t="s">
        <v>45</v>
      </c>
      <c r="W5159">
        <v>0</v>
      </c>
      <c r="X5159">
        <v>0</v>
      </c>
      <c r="Y5159">
        <v>35</v>
      </c>
      <c r="Z5159">
        <v>210</v>
      </c>
      <c r="AA5159" t="s">
        <v>46</v>
      </c>
      <c r="AB5159">
        <v>0</v>
      </c>
      <c r="AC5159">
        <v>0</v>
      </c>
      <c r="AF5159">
        <v>45659</v>
      </c>
      <c r="AG5159">
        <v>0.62938657407407406</v>
      </c>
      <c r="AH5159" t="s">
        <v>48</v>
      </c>
    </row>
    <row r="5160" spans="1:34" hidden="1" x14ac:dyDescent="0.25">
      <c r="A5160" t="s">
        <v>33</v>
      </c>
      <c r="B5160" t="s">
        <v>5386</v>
      </c>
      <c r="C5160">
        <v>61340</v>
      </c>
      <c r="D5160" t="s">
        <v>506</v>
      </c>
      <c r="E5160" t="s">
        <v>11140</v>
      </c>
      <c r="F5160" t="s">
        <v>11141</v>
      </c>
      <c r="G5160">
        <v>1</v>
      </c>
      <c r="H5160" t="s">
        <v>88</v>
      </c>
      <c r="I5160" t="s">
        <v>38</v>
      </c>
      <c r="J5160" t="s">
        <v>5424</v>
      </c>
      <c r="K5160" t="s">
        <v>40</v>
      </c>
      <c r="L5160">
        <v>0.44344907407407408</v>
      </c>
      <c r="M5160">
        <v>343</v>
      </c>
      <c r="N5160" t="s">
        <v>41</v>
      </c>
      <c r="O5160" t="s">
        <v>762</v>
      </c>
      <c r="P5160" t="s">
        <v>43</v>
      </c>
      <c r="Q5160">
        <v>6</v>
      </c>
      <c r="R5160" t="s">
        <v>223</v>
      </c>
      <c r="S5160">
        <v>30</v>
      </c>
      <c r="T5160">
        <v>180</v>
      </c>
      <c r="U5160">
        <v>35</v>
      </c>
      <c r="V5160" t="s">
        <v>45</v>
      </c>
      <c r="W5160">
        <v>0</v>
      </c>
      <c r="X5160">
        <v>0</v>
      </c>
      <c r="Y5160">
        <v>35</v>
      </c>
      <c r="Z5160">
        <v>210</v>
      </c>
      <c r="AA5160" t="s">
        <v>46</v>
      </c>
      <c r="AB5160">
        <v>0</v>
      </c>
      <c r="AC5160">
        <v>0</v>
      </c>
      <c r="AF5160" t="s">
        <v>510</v>
      </c>
      <c r="AG5160">
        <v>0.44484953703703706</v>
      </c>
      <c r="AH5160" t="s">
        <v>48</v>
      </c>
    </row>
    <row r="5161" spans="1:34" hidden="1" x14ac:dyDescent="0.25">
      <c r="A5161" t="s">
        <v>33</v>
      </c>
      <c r="B5161" t="s">
        <v>5386</v>
      </c>
      <c r="C5161">
        <v>61592</v>
      </c>
      <c r="D5161" t="s">
        <v>365</v>
      </c>
      <c r="E5161" t="s">
        <v>9161</v>
      </c>
      <c r="F5161" t="s">
        <v>9162</v>
      </c>
      <c r="G5161">
        <v>1</v>
      </c>
      <c r="H5161" t="s">
        <v>88</v>
      </c>
      <c r="I5161" t="s">
        <v>38</v>
      </c>
      <c r="J5161" t="s">
        <v>5421</v>
      </c>
      <c r="K5161" t="s">
        <v>40</v>
      </c>
      <c r="L5161">
        <v>0.41021990740740738</v>
      </c>
      <c r="M5161">
        <v>4809010566836</v>
      </c>
      <c r="N5161" t="s">
        <v>41</v>
      </c>
      <c r="O5161" t="s">
        <v>1100</v>
      </c>
      <c r="P5161" t="s">
        <v>75</v>
      </c>
      <c r="Q5161">
        <v>4</v>
      </c>
      <c r="R5161" t="s">
        <v>76</v>
      </c>
      <c r="S5161">
        <v>45</v>
      </c>
      <c r="T5161">
        <v>180</v>
      </c>
      <c r="U5161">
        <v>77</v>
      </c>
      <c r="V5161" t="s">
        <v>45</v>
      </c>
      <c r="W5161">
        <v>0</v>
      </c>
      <c r="X5161">
        <v>0</v>
      </c>
      <c r="Y5161">
        <v>77</v>
      </c>
      <c r="Z5161">
        <v>308</v>
      </c>
      <c r="AA5161" t="s">
        <v>46</v>
      </c>
      <c r="AB5161">
        <v>0</v>
      </c>
      <c r="AC5161">
        <v>0</v>
      </c>
      <c r="AF5161" t="s">
        <v>368</v>
      </c>
      <c r="AG5161">
        <v>0.40969907407407408</v>
      </c>
      <c r="AH5161" t="s">
        <v>48</v>
      </c>
    </row>
    <row r="5162" spans="1:34" hidden="1" x14ac:dyDescent="0.25">
      <c r="A5162" t="s">
        <v>33</v>
      </c>
      <c r="B5162" t="s">
        <v>5386</v>
      </c>
      <c r="C5162">
        <v>62557</v>
      </c>
      <c r="D5162" t="s">
        <v>189</v>
      </c>
      <c r="E5162" t="s">
        <v>7002</v>
      </c>
      <c r="F5162" t="s">
        <v>7003</v>
      </c>
      <c r="G5162">
        <v>1</v>
      </c>
      <c r="H5162" t="s">
        <v>88</v>
      </c>
      <c r="I5162" t="s">
        <v>38</v>
      </c>
      <c r="J5162" t="s">
        <v>5752</v>
      </c>
      <c r="K5162" t="s">
        <v>5495</v>
      </c>
      <c r="L5162">
        <v>0.40003472222222225</v>
      </c>
      <c r="M5162">
        <v>81</v>
      </c>
      <c r="N5162" t="s">
        <v>41</v>
      </c>
      <c r="O5162" t="s">
        <v>671</v>
      </c>
      <c r="P5162" t="s">
        <v>43</v>
      </c>
      <c r="Q5162">
        <v>7</v>
      </c>
      <c r="R5162" t="s">
        <v>223</v>
      </c>
      <c r="S5162">
        <v>25.8</v>
      </c>
      <c r="T5162">
        <v>180.6</v>
      </c>
      <c r="U5162">
        <v>31</v>
      </c>
      <c r="V5162" t="s">
        <v>45</v>
      </c>
      <c r="W5162">
        <v>0</v>
      </c>
      <c r="X5162">
        <v>0</v>
      </c>
      <c r="Y5162">
        <v>31</v>
      </c>
      <c r="Z5162">
        <v>217</v>
      </c>
      <c r="AA5162" t="s">
        <v>46</v>
      </c>
      <c r="AB5162">
        <v>0</v>
      </c>
      <c r="AC5162">
        <v>0</v>
      </c>
      <c r="AF5162" t="s">
        <v>195</v>
      </c>
      <c r="AG5162">
        <v>0.39903935185185185</v>
      </c>
      <c r="AH5162" t="s">
        <v>48</v>
      </c>
    </row>
    <row r="5163" spans="1:34" hidden="1" x14ac:dyDescent="0.25">
      <c r="A5163" t="s">
        <v>33</v>
      </c>
      <c r="B5163" t="s">
        <v>5386</v>
      </c>
      <c r="C5163">
        <v>62458</v>
      </c>
      <c r="D5163" t="s">
        <v>90</v>
      </c>
      <c r="E5163" t="s">
        <v>11142</v>
      </c>
      <c r="F5163" t="s">
        <v>11143</v>
      </c>
      <c r="G5163">
        <v>1</v>
      </c>
      <c r="H5163" t="s">
        <v>88</v>
      </c>
      <c r="I5163" t="s">
        <v>38</v>
      </c>
      <c r="J5163" t="s">
        <v>5729</v>
      </c>
      <c r="K5163" t="s">
        <v>40</v>
      </c>
      <c r="L5163">
        <v>0.53172453703703704</v>
      </c>
      <c r="M5163" t="s">
        <v>5391</v>
      </c>
      <c r="N5163" t="s">
        <v>41</v>
      </c>
      <c r="O5163" t="s">
        <v>5392</v>
      </c>
      <c r="P5163" t="s">
        <v>75</v>
      </c>
      <c r="Q5163">
        <v>2</v>
      </c>
      <c r="R5163" t="s">
        <v>76</v>
      </c>
      <c r="S5163">
        <v>91</v>
      </c>
      <c r="T5163">
        <v>182</v>
      </c>
      <c r="U5163">
        <v>113</v>
      </c>
      <c r="V5163" t="s">
        <v>45</v>
      </c>
      <c r="W5163">
        <v>0</v>
      </c>
      <c r="X5163">
        <v>0</v>
      </c>
      <c r="Y5163">
        <v>113</v>
      </c>
      <c r="Z5163">
        <v>226</v>
      </c>
      <c r="AA5163" t="s">
        <v>77</v>
      </c>
      <c r="AB5163">
        <v>12</v>
      </c>
      <c r="AC5163">
        <v>24.21</v>
      </c>
      <c r="AF5163" t="s">
        <v>93</v>
      </c>
      <c r="AG5163">
        <v>0.53031249999999996</v>
      </c>
      <c r="AH5163" t="s">
        <v>48</v>
      </c>
    </row>
    <row r="5164" spans="1:34" hidden="1" x14ac:dyDescent="0.25">
      <c r="A5164" t="s">
        <v>33</v>
      </c>
      <c r="B5164" t="s">
        <v>5386</v>
      </c>
      <c r="C5164">
        <v>61883</v>
      </c>
      <c r="D5164" t="s">
        <v>55</v>
      </c>
      <c r="E5164" t="s">
        <v>11144</v>
      </c>
      <c r="F5164" t="s">
        <v>11145</v>
      </c>
      <c r="G5164">
        <v>1</v>
      </c>
      <c r="H5164" t="s">
        <v>88</v>
      </c>
      <c r="I5164" t="s">
        <v>38</v>
      </c>
      <c r="J5164" t="s">
        <v>5437</v>
      </c>
      <c r="K5164" t="s">
        <v>40</v>
      </c>
      <c r="L5164">
        <v>0.57545138888888892</v>
      </c>
      <c r="M5164" t="s">
        <v>8694</v>
      </c>
      <c r="N5164" t="s">
        <v>41</v>
      </c>
      <c r="O5164" t="s">
        <v>8695</v>
      </c>
      <c r="P5164" t="s">
        <v>1593</v>
      </c>
      <c r="Q5164">
        <v>2.25</v>
      </c>
      <c r="R5164" t="s">
        <v>223</v>
      </c>
      <c r="S5164">
        <v>81</v>
      </c>
      <c r="T5164">
        <v>182.25</v>
      </c>
      <c r="U5164">
        <v>82</v>
      </c>
      <c r="V5164" t="s">
        <v>45</v>
      </c>
      <c r="W5164">
        <v>0</v>
      </c>
      <c r="X5164">
        <v>0</v>
      </c>
      <c r="Y5164">
        <v>82</v>
      </c>
      <c r="Z5164">
        <v>184.5</v>
      </c>
      <c r="AA5164" t="s">
        <v>77</v>
      </c>
      <c r="AB5164">
        <v>12</v>
      </c>
      <c r="AC5164">
        <v>19.77</v>
      </c>
      <c r="AF5164" t="s">
        <v>59</v>
      </c>
      <c r="AG5164">
        <v>0.57377314814814817</v>
      </c>
      <c r="AH5164" t="s">
        <v>48</v>
      </c>
    </row>
    <row r="5165" spans="1:34" hidden="1" x14ac:dyDescent="0.25">
      <c r="A5165" t="s">
        <v>33</v>
      </c>
      <c r="B5165" t="s">
        <v>5386</v>
      </c>
      <c r="C5165">
        <v>62986</v>
      </c>
      <c r="D5165" t="s">
        <v>69</v>
      </c>
      <c r="E5165" t="s">
        <v>11146</v>
      </c>
      <c r="F5165" t="s">
        <v>11147</v>
      </c>
      <c r="G5165">
        <v>1</v>
      </c>
      <c r="H5165" t="s">
        <v>88</v>
      </c>
      <c r="I5165" t="s">
        <v>38</v>
      </c>
      <c r="J5165" t="s">
        <v>5445</v>
      </c>
      <c r="K5165" t="s">
        <v>40</v>
      </c>
      <c r="L5165">
        <v>0.71900462962962963</v>
      </c>
      <c r="M5165">
        <v>102</v>
      </c>
      <c r="N5165">
        <v>2147</v>
      </c>
      <c r="O5165" t="s">
        <v>432</v>
      </c>
      <c r="P5165" t="s">
        <v>43</v>
      </c>
      <c r="Q5165">
        <v>6</v>
      </c>
      <c r="R5165" t="s">
        <v>223</v>
      </c>
      <c r="S5165">
        <v>30.7</v>
      </c>
      <c r="T5165">
        <v>184.2</v>
      </c>
      <c r="U5165">
        <v>37</v>
      </c>
      <c r="V5165" t="s">
        <v>45</v>
      </c>
      <c r="W5165">
        <v>0</v>
      </c>
      <c r="X5165">
        <v>0</v>
      </c>
      <c r="Y5165">
        <v>37</v>
      </c>
      <c r="Z5165">
        <v>222</v>
      </c>
      <c r="AA5165" t="s">
        <v>46</v>
      </c>
      <c r="AB5165">
        <v>0</v>
      </c>
      <c r="AC5165">
        <v>0</v>
      </c>
      <c r="AF5165" t="s">
        <v>78</v>
      </c>
      <c r="AG5165">
        <v>0.71722222222222221</v>
      </c>
      <c r="AH5165" t="s">
        <v>48</v>
      </c>
    </row>
    <row r="5166" spans="1:34" hidden="1" x14ac:dyDescent="0.25">
      <c r="A5166" t="s">
        <v>33</v>
      </c>
      <c r="B5166" t="s">
        <v>5386</v>
      </c>
      <c r="C5166">
        <v>62470</v>
      </c>
      <c r="D5166" t="s">
        <v>90</v>
      </c>
      <c r="E5166" t="s">
        <v>11148</v>
      </c>
      <c r="F5166" t="s">
        <v>11149</v>
      </c>
      <c r="G5166">
        <v>1</v>
      </c>
      <c r="H5166" t="s">
        <v>88</v>
      </c>
      <c r="I5166" t="s">
        <v>38</v>
      </c>
      <c r="J5166" t="s">
        <v>5445</v>
      </c>
      <c r="K5166" t="s">
        <v>40</v>
      </c>
      <c r="L5166">
        <v>0.58089120370370373</v>
      </c>
      <c r="M5166">
        <v>102</v>
      </c>
      <c r="N5166">
        <v>2147</v>
      </c>
      <c r="O5166" t="s">
        <v>432</v>
      </c>
      <c r="P5166" t="s">
        <v>43</v>
      </c>
      <c r="Q5166">
        <v>6</v>
      </c>
      <c r="R5166" t="s">
        <v>223</v>
      </c>
      <c r="S5166">
        <v>30.7</v>
      </c>
      <c r="T5166">
        <v>184.2</v>
      </c>
      <c r="U5166">
        <v>37</v>
      </c>
      <c r="V5166" t="s">
        <v>45</v>
      </c>
      <c r="W5166">
        <v>0</v>
      </c>
      <c r="X5166">
        <v>0</v>
      </c>
      <c r="Y5166">
        <v>37</v>
      </c>
      <c r="Z5166">
        <v>222</v>
      </c>
      <c r="AA5166" t="s">
        <v>46</v>
      </c>
      <c r="AB5166">
        <v>0</v>
      </c>
      <c r="AC5166">
        <v>0</v>
      </c>
      <c r="AF5166" t="s">
        <v>93</v>
      </c>
      <c r="AG5166">
        <v>0.57908564814814811</v>
      </c>
      <c r="AH5166" t="s">
        <v>48</v>
      </c>
    </row>
    <row r="5167" spans="1:34" hidden="1" x14ac:dyDescent="0.25">
      <c r="A5167" t="s">
        <v>33</v>
      </c>
      <c r="B5167" t="s">
        <v>5386</v>
      </c>
      <c r="C5167">
        <v>62319</v>
      </c>
      <c r="D5167" t="s">
        <v>256</v>
      </c>
      <c r="E5167" t="s">
        <v>7597</v>
      </c>
      <c r="F5167" t="s">
        <v>7598</v>
      </c>
      <c r="G5167">
        <v>1</v>
      </c>
      <c r="H5167" t="s">
        <v>88</v>
      </c>
      <c r="I5167" t="s">
        <v>38</v>
      </c>
      <c r="J5167" t="s">
        <v>5445</v>
      </c>
      <c r="K5167" t="s">
        <v>40</v>
      </c>
      <c r="L5167">
        <v>0.481875</v>
      </c>
      <c r="M5167">
        <v>102</v>
      </c>
      <c r="N5167">
        <v>2147</v>
      </c>
      <c r="O5167" t="s">
        <v>432</v>
      </c>
      <c r="P5167" t="s">
        <v>43</v>
      </c>
      <c r="Q5167">
        <v>6</v>
      </c>
      <c r="R5167" t="s">
        <v>223</v>
      </c>
      <c r="S5167">
        <v>30.7</v>
      </c>
      <c r="T5167">
        <v>184.2</v>
      </c>
      <c r="U5167">
        <v>37</v>
      </c>
      <c r="V5167" t="s">
        <v>45</v>
      </c>
      <c r="W5167">
        <v>0</v>
      </c>
      <c r="X5167">
        <v>0</v>
      </c>
      <c r="Y5167">
        <v>37</v>
      </c>
      <c r="Z5167">
        <v>222</v>
      </c>
      <c r="AA5167" t="s">
        <v>46</v>
      </c>
      <c r="AB5167">
        <v>0</v>
      </c>
      <c r="AC5167">
        <v>0</v>
      </c>
      <c r="AF5167" t="s">
        <v>260</v>
      </c>
      <c r="AG5167">
        <v>0.48256944444444444</v>
      </c>
      <c r="AH5167" t="s">
        <v>48</v>
      </c>
    </row>
    <row r="5168" spans="1:34" hidden="1" x14ac:dyDescent="0.25">
      <c r="A5168" t="s">
        <v>33</v>
      </c>
      <c r="B5168" t="s">
        <v>5386</v>
      </c>
      <c r="C5168">
        <v>60635</v>
      </c>
      <c r="D5168">
        <v>45840</v>
      </c>
      <c r="E5168" t="s">
        <v>10505</v>
      </c>
      <c r="F5168" t="s">
        <v>10506</v>
      </c>
      <c r="G5168">
        <v>1</v>
      </c>
      <c r="H5168" t="s">
        <v>88</v>
      </c>
      <c r="I5168" t="s">
        <v>38</v>
      </c>
      <c r="J5168" t="s">
        <v>5421</v>
      </c>
      <c r="K5168" t="s">
        <v>40</v>
      </c>
      <c r="L5168">
        <v>0.6009606481481482</v>
      </c>
      <c r="M5168">
        <v>102</v>
      </c>
      <c r="N5168">
        <v>2147</v>
      </c>
      <c r="O5168" t="s">
        <v>432</v>
      </c>
      <c r="P5168" t="s">
        <v>43</v>
      </c>
      <c r="Q5168">
        <v>6</v>
      </c>
      <c r="R5168" t="s">
        <v>223</v>
      </c>
      <c r="S5168">
        <v>30.7</v>
      </c>
      <c r="T5168">
        <v>184.2</v>
      </c>
      <c r="U5168">
        <v>37</v>
      </c>
      <c r="V5168" t="s">
        <v>45</v>
      </c>
      <c r="W5168">
        <v>0</v>
      </c>
      <c r="X5168">
        <v>0</v>
      </c>
      <c r="Y5168">
        <v>37</v>
      </c>
      <c r="Z5168">
        <v>222</v>
      </c>
      <c r="AA5168" t="s">
        <v>46</v>
      </c>
      <c r="AB5168">
        <v>0</v>
      </c>
      <c r="AC5168">
        <v>0</v>
      </c>
      <c r="AF5168">
        <v>45840</v>
      </c>
      <c r="AG5168">
        <v>0.60451388888888891</v>
      </c>
      <c r="AH5168" t="s">
        <v>48</v>
      </c>
    </row>
    <row r="5169" spans="1:34" hidden="1" x14ac:dyDescent="0.25">
      <c r="A5169" t="s">
        <v>33</v>
      </c>
      <c r="B5169" t="s">
        <v>5386</v>
      </c>
      <c r="C5169">
        <v>60886</v>
      </c>
      <c r="D5169">
        <v>45902</v>
      </c>
      <c r="E5169" t="s">
        <v>6670</v>
      </c>
      <c r="F5169" t="s">
        <v>6671</v>
      </c>
      <c r="G5169">
        <v>1</v>
      </c>
      <c r="H5169" t="s">
        <v>88</v>
      </c>
      <c r="I5169" t="s">
        <v>38</v>
      </c>
      <c r="J5169" t="s">
        <v>6672</v>
      </c>
      <c r="K5169" t="s">
        <v>5495</v>
      </c>
      <c r="L5169">
        <v>0.52649305555555559</v>
      </c>
      <c r="M5169">
        <v>102</v>
      </c>
      <c r="N5169">
        <v>2147</v>
      </c>
      <c r="O5169" t="s">
        <v>432</v>
      </c>
      <c r="P5169" t="s">
        <v>43</v>
      </c>
      <c r="Q5169">
        <v>6</v>
      </c>
      <c r="R5169" t="s">
        <v>223</v>
      </c>
      <c r="S5169">
        <v>30.7</v>
      </c>
      <c r="T5169">
        <v>184.2</v>
      </c>
      <c r="U5169">
        <v>37</v>
      </c>
      <c r="V5169" t="s">
        <v>45</v>
      </c>
      <c r="W5169">
        <v>0</v>
      </c>
      <c r="X5169">
        <v>0</v>
      </c>
      <c r="Y5169">
        <v>37</v>
      </c>
      <c r="Z5169">
        <v>222</v>
      </c>
      <c r="AA5169" t="s">
        <v>46</v>
      </c>
      <c r="AB5169">
        <v>0</v>
      </c>
      <c r="AC5169">
        <v>0</v>
      </c>
      <c r="AF5169">
        <v>45902</v>
      </c>
      <c r="AG5169">
        <v>0.52571759259259254</v>
      </c>
      <c r="AH5169" t="s">
        <v>48</v>
      </c>
    </row>
    <row r="5170" spans="1:34" hidden="1" x14ac:dyDescent="0.25">
      <c r="A5170" t="s">
        <v>33</v>
      </c>
      <c r="B5170" t="s">
        <v>5386</v>
      </c>
      <c r="C5170">
        <v>61862</v>
      </c>
      <c r="D5170" t="s">
        <v>55</v>
      </c>
      <c r="E5170" t="s">
        <v>11150</v>
      </c>
      <c r="F5170" t="s">
        <v>11151</v>
      </c>
      <c r="G5170" t="s">
        <v>11152</v>
      </c>
      <c r="H5170" t="s">
        <v>11153</v>
      </c>
      <c r="I5170" t="s">
        <v>38</v>
      </c>
      <c r="J5170" t="s">
        <v>11154</v>
      </c>
      <c r="K5170" t="s">
        <v>40</v>
      </c>
      <c r="L5170">
        <v>0.50119212962962967</v>
      </c>
      <c r="M5170">
        <v>73</v>
      </c>
      <c r="N5170" t="s">
        <v>41</v>
      </c>
      <c r="O5170" t="s">
        <v>1103</v>
      </c>
      <c r="P5170" t="s">
        <v>43</v>
      </c>
      <c r="Q5170">
        <v>4</v>
      </c>
      <c r="R5170" t="s">
        <v>223</v>
      </c>
      <c r="S5170">
        <v>46.4</v>
      </c>
      <c r="T5170">
        <v>185.6</v>
      </c>
      <c r="U5170">
        <v>54</v>
      </c>
      <c r="V5170" t="s">
        <v>45</v>
      </c>
      <c r="W5170">
        <v>0</v>
      </c>
      <c r="X5170">
        <v>0</v>
      </c>
      <c r="Y5170">
        <v>54</v>
      </c>
      <c r="Z5170">
        <v>216</v>
      </c>
      <c r="AA5170" t="s">
        <v>46</v>
      </c>
      <c r="AB5170">
        <v>0</v>
      </c>
      <c r="AC5170">
        <v>0</v>
      </c>
      <c r="AF5170" t="s">
        <v>59</v>
      </c>
      <c r="AG5170">
        <v>0.50013888888888891</v>
      </c>
      <c r="AH5170" t="s">
        <v>48</v>
      </c>
    </row>
    <row r="5171" spans="1:34" hidden="1" x14ac:dyDescent="0.25">
      <c r="A5171" t="s">
        <v>33</v>
      </c>
      <c r="B5171" t="s">
        <v>5386</v>
      </c>
      <c r="C5171">
        <v>60509</v>
      </c>
      <c r="D5171">
        <v>45810</v>
      </c>
      <c r="E5171" t="s">
        <v>11155</v>
      </c>
      <c r="F5171" t="s">
        <v>11156</v>
      </c>
      <c r="G5171" t="s">
        <v>8265</v>
      </c>
      <c r="H5171" t="s">
        <v>8266</v>
      </c>
      <c r="I5171" t="s">
        <v>38</v>
      </c>
      <c r="J5171" t="s">
        <v>5445</v>
      </c>
      <c r="K5171" t="s">
        <v>40</v>
      </c>
      <c r="L5171">
        <v>0.5035532407407407</v>
      </c>
      <c r="M5171">
        <v>73</v>
      </c>
      <c r="N5171" t="s">
        <v>41</v>
      </c>
      <c r="O5171" t="s">
        <v>1103</v>
      </c>
      <c r="P5171" t="s">
        <v>43</v>
      </c>
      <c r="Q5171">
        <v>4</v>
      </c>
      <c r="R5171" t="s">
        <v>223</v>
      </c>
      <c r="S5171">
        <v>46.4</v>
      </c>
      <c r="T5171">
        <v>185.6</v>
      </c>
      <c r="U5171">
        <v>54</v>
      </c>
      <c r="V5171" t="s">
        <v>45</v>
      </c>
      <c r="W5171">
        <v>0</v>
      </c>
      <c r="X5171">
        <v>0</v>
      </c>
      <c r="Y5171">
        <v>54</v>
      </c>
      <c r="Z5171">
        <v>216</v>
      </c>
      <c r="AA5171" t="s">
        <v>46</v>
      </c>
      <c r="AB5171">
        <v>0</v>
      </c>
      <c r="AC5171">
        <v>0</v>
      </c>
      <c r="AF5171">
        <v>45810</v>
      </c>
      <c r="AG5171">
        <v>0.50195601851851857</v>
      </c>
      <c r="AH5171" t="s">
        <v>48</v>
      </c>
    </row>
    <row r="5172" spans="1:34" hidden="1" x14ac:dyDescent="0.25">
      <c r="A5172" t="s">
        <v>33</v>
      </c>
      <c r="B5172" t="s">
        <v>5386</v>
      </c>
      <c r="C5172">
        <v>61080</v>
      </c>
      <c r="D5172">
        <v>45963</v>
      </c>
      <c r="E5172" t="s">
        <v>11157</v>
      </c>
      <c r="F5172" t="s">
        <v>11158</v>
      </c>
      <c r="G5172" t="s">
        <v>11152</v>
      </c>
      <c r="H5172" t="s">
        <v>11153</v>
      </c>
      <c r="I5172" t="s">
        <v>38</v>
      </c>
      <c r="J5172" t="s">
        <v>11159</v>
      </c>
      <c r="K5172" t="s">
        <v>40</v>
      </c>
      <c r="L5172">
        <v>0.31592592592592594</v>
      </c>
      <c r="M5172">
        <v>73</v>
      </c>
      <c r="N5172" t="s">
        <v>41</v>
      </c>
      <c r="O5172" t="s">
        <v>1103</v>
      </c>
      <c r="P5172" t="s">
        <v>43</v>
      </c>
      <c r="Q5172">
        <v>4</v>
      </c>
      <c r="R5172" t="s">
        <v>223</v>
      </c>
      <c r="S5172">
        <v>46.4</v>
      </c>
      <c r="T5172">
        <v>185.6</v>
      </c>
      <c r="U5172">
        <v>54</v>
      </c>
      <c r="V5172" t="s">
        <v>45</v>
      </c>
      <c r="W5172">
        <v>0</v>
      </c>
      <c r="X5172">
        <v>0</v>
      </c>
      <c r="Y5172">
        <v>54</v>
      </c>
      <c r="Z5172">
        <v>216</v>
      </c>
      <c r="AA5172" t="s">
        <v>46</v>
      </c>
      <c r="AB5172">
        <v>0</v>
      </c>
      <c r="AC5172">
        <v>0</v>
      </c>
      <c r="AF5172">
        <v>45963</v>
      </c>
      <c r="AG5172">
        <v>0.31469907407407405</v>
      </c>
      <c r="AH5172" t="s">
        <v>48</v>
      </c>
    </row>
    <row r="5173" spans="1:34" hidden="1" x14ac:dyDescent="0.25">
      <c r="A5173" t="s">
        <v>33</v>
      </c>
      <c r="B5173" t="s">
        <v>5386</v>
      </c>
      <c r="C5173">
        <v>63215</v>
      </c>
      <c r="D5173" t="s">
        <v>79</v>
      </c>
      <c r="E5173" t="s">
        <v>11160</v>
      </c>
      <c r="F5173" t="s">
        <v>11161</v>
      </c>
      <c r="G5173">
        <v>1</v>
      </c>
      <c r="H5173" t="s">
        <v>88</v>
      </c>
      <c r="I5173" t="s">
        <v>38</v>
      </c>
      <c r="J5173" t="s">
        <v>5445</v>
      </c>
      <c r="K5173" t="s">
        <v>40</v>
      </c>
      <c r="L5173">
        <v>0.70451388888888888</v>
      </c>
      <c r="M5173">
        <v>4806529040048</v>
      </c>
      <c r="N5173" t="s">
        <v>41</v>
      </c>
      <c r="O5173" t="s">
        <v>11162</v>
      </c>
      <c r="P5173" t="s">
        <v>75</v>
      </c>
      <c r="Q5173">
        <v>1</v>
      </c>
      <c r="R5173" t="s">
        <v>76</v>
      </c>
      <c r="S5173">
        <v>186</v>
      </c>
      <c r="T5173">
        <v>186</v>
      </c>
      <c r="U5173">
        <v>260</v>
      </c>
      <c r="V5173" t="s">
        <v>45</v>
      </c>
      <c r="W5173">
        <v>0</v>
      </c>
      <c r="X5173">
        <v>0</v>
      </c>
      <c r="Y5173">
        <v>260</v>
      </c>
      <c r="Z5173">
        <v>260</v>
      </c>
      <c r="AA5173" t="s">
        <v>77</v>
      </c>
      <c r="AB5173">
        <v>12</v>
      </c>
      <c r="AC5173">
        <v>27.86</v>
      </c>
      <c r="AF5173" t="s">
        <v>85</v>
      </c>
      <c r="AG5173">
        <v>0.70474537037037033</v>
      </c>
      <c r="AH5173" t="s">
        <v>48</v>
      </c>
    </row>
    <row r="5174" spans="1:34" hidden="1" x14ac:dyDescent="0.25">
      <c r="A5174" t="s">
        <v>33</v>
      </c>
      <c r="B5174" t="s">
        <v>5386</v>
      </c>
      <c r="C5174">
        <v>62239</v>
      </c>
      <c r="D5174" t="s">
        <v>60</v>
      </c>
      <c r="E5174" t="s">
        <v>7237</v>
      </c>
      <c r="F5174" t="s">
        <v>7238</v>
      </c>
      <c r="G5174">
        <v>1</v>
      </c>
      <c r="H5174" t="s">
        <v>88</v>
      </c>
      <c r="I5174" t="s">
        <v>38</v>
      </c>
      <c r="J5174" t="s">
        <v>5476</v>
      </c>
      <c r="K5174" t="s">
        <v>40</v>
      </c>
      <c r="L5174">
        <v>0.65023148148148147</v>
      </c>
      <c r="M5174">
        <v>4806529040048</v>
      </c>
      <c r="N5174" t="s">
        <v>41</v>
      </c>
      <c r="O5174" t="s">
        <v>11162</v>
      </c>
      <c r="P5174" t="s">
        <v>75</v>
      </c>
      <c r="Q5174">
        <v>1</v>
      </c>
      <c r="R5174" t="s">
        <v>76</v>
      </c>
      <c r="S5174">
        <v>186</v>
      </c>
      <c r="T5174">
        <v>186</v>
      </c>
      <c r="U5174">
        <v>260</v>
      </c>
      <c r="V5174" t="s">
        <v>45</v>
      </c>
      <c r="W5174">
        <v>0</v>
      </c>
      <c r="X5174">
        <v>0</v>
      </c>
      <c r="Y5174">
        <v>260</v>
      </c>
      <c r="Z5174">
        <v>260</v>
      </c>
      <c r="AA5174" t="s">
        <v>77</v>
      </c>
      <c r="AB5174">
        <v>12</v>
      </c>
      <c r="AC5174">
        <v>27.86</v>
      </c>
      <c r="AF5174" t="s">
        <v>68</v>
      </c>
      <c r="AG5174">
        <v>0.64961805555555552</v>
      </c>
      <c r="AH5174" t="s">
        <v>48</v>
      </c>
    </row>
    <row r="5175" spans="1:34" hidden="1" x14ac:dyDescent="0.25">
      <c r="A5175" t="s">
        <v>33</v>
      </c>
      <c r="B5175" t="s">
        <v>5386</v>
      </c>
      <c r="C5175">
        <v>62171</v>
      </c>
      <c r="D5175" t="s">
        <v>60</v>
      </c>
      <c r="E5175" t="s">
        <v>5446</v>
      </c>
      <c r="F5175" t="s">
        <v>5447</v>
      </c>
      <c r="G5175">
        <v>1</v>
      </c>
      <c r="H5175" t="s">
        <v>88</v>
      </c>
      <c r="I5175" t="s">
        <v>38</v>
      </c>
      <c r="J5175" t="s">
        <v>5445</v>
      </c>
      <c r="K5175" t="s">
        <v>40</v>
      </c>
      <c r="L5175">
        <v>0.3084722222222222</v>
      </c>
      <c r="M5175">
        <v>4806529040048</v>
      </c>
      <c r="N5175" t="s">
        <v>41</v>
      </c>
      <c r="O5175" t="s">
        <v>11162</v>
      </c>
      <c r="P5175" t="s">
        <v>75</v>
      </c>
      <c r="Q5175">
        <v>1</v>
      </c>
      <c r="R5175" t="s">
        <v>76</v>
      </c>
      <c r="S5175">
        <v>186</v>
      </c>
      <c r="T5175">
        <v>186</v>
      </c>
      <c r="U5175">
        <v>260</v>
      </c>
      <c r="V5175" t="s">
        <v>45</v>
      </c>
      <c r="W5175">
        <v>0</v>
      </c>
      <c r="X5175">
        <v>0</v>
      </c>
      <c r="Y5175">
        <v>260</v>
      </c>
      <c r="Z5175">
        <v>260</v>
      </c>
      <c r="AA5175" t="s">
        <v>77</v>
      </c>
      <c r="AB5175">
        <v>12</v>
      </c>
      <c r="AC5175">
        <v>27.86</v>
      </c>
      <c r="AF5175" t="s">
        <v>68</v>
      </c>
      <c r="AG5175">
        <v>0.30667824074074074</v>
      </c>
      <c r="AH5175" t="s">
        <v>48</v>
      </c>
    </row>
    <row r="5176" spans="1:34" hidden="1" x14ac:dyDescent="0.25">
      <c r="A5176" t="s">
        <v>33</v>
      </c>
      <c r="B5176" t="s">
        <v>5386</v>
      </c>
      <c r="C5176">
        <v>62476</v>
      </c>
      <c r="D5176" t="s">
        <v>90</v>
      </c>
      <c r="E5176" t="s">
        <v>5978</v>
      </c>
      <c r="F5176" t="s">
        <v>5979</v>
      </c>
      <c r="G5176">
        <v>1</v>
      </c>
      <c r="H5176" t="s">
        <v>88</v>
      </c>
      <c r="I5176" t="s">
        <v>38</v>
      </c>
      <c r="J5176" t="s">
        <v>5896</v>
      </c>
      <c r="K5176" t="s">
        <v>40</v>
      </c>
      <c r="L5176">
        <v>0.6409259259259259</v>
      </c>
      <c r="M5176">
        <v>4806529040048</v>
      </c>
      <c r="N5176" t="s">
        <v>41</v>
      </c>
      <c r="O5176" t="s">
        <v>11162</v>
      </c>
      <c r="P5176" t="s">
        <v>75</v>
      </c>
      <c r="Q5176">
        <v>1</v>
      </c>
      <c r="R5176" t="s">
        <v>76</v>
      </c>
      <c r="S5176">
        <v>186</v>
      </c>
      <c r="T5176">
        <v>186</v>
      </c>
      <c r="U5176">
        <v>260</v>
      </c>
      <c r="V5176" t="s">
        <v>45</v>
      </c>
      <c r="W5176">
        <v>0</v>
      </c>
      <c r="X5176">
        <v>0</v>
      </c>
      <c r="Y5176">
        <v>260</v>
      </c>
      <c r="Z5176">
        <v>260</v>
      </c>
      <c r="AA5176" t="s">
        <v>77</v>
      </c>
      <c r="AB5176">
        <v>12</v>
      </c>
      <c r="AC5176">
        <v>27.86</v>
      </c>
      <c r="AF5176" t="s">
        <v>93</v>
      </c>
      <c r="AG5176">
        <v>0.640625</v>
      </c>
      <c r="AH5176" t="s">
        <v>48</v>
      </c>
    </row>
    <row r="5177" spans="1:34" hidden="1" x14ac:dyDescent="0.25">
      <c r="A5177" t="s">
        <v>33</v>
      </c>
      <c r="B5177" t="s">
        <v>5386</v>
      </c>
      <c r="C5177">
        <v>60932</v>
      </c>
      <c r="D5177">
        <v>45932</v>
      </c>
      <c r="E5177" t="s">
        <v>11163</v>
      </c>
      <c r="F5177" t="s">
        <v>11164</v>
      </c>
      <c r="G5177">
        <v>1</v>
      </c>
      <c r="H5177" t="s">
        <v>88</v>
      </c>
      <c r="I5177" t="s">
        <v>38</v>
      </c>
      <c r="J5177" t="s">
        <v>5896</v>
      </c>
      <c r="K5177" t="s">
        <v>40</v>
      </c>
      <c r="L5177">
        <v>0.33114583333333331</v>
      </c>
      <c r="M5177">
        <v>4806529040048</v>
      </c>
      <c r="N5177" t="s">
        <v>41</v>
      </c>
      <c r="O5177" t="s">
        <v>11162</v>
      </c>
      <c r="P5177" t="s">
        <v>75</v>
      </c>
      <c r="Q5177">
        <v>1</v>
      </c>
      <c r="R5177" t="s">
        <v>76</v>
      </c>
      <c r="S5177">
        <v>186</v>
      </c>
      <c r="T5177">
        <v>186</v>
      </c>
      <c r="U5177">
        <v>260</v>
      </c>
      <c r="V5177" t="s">
        <v>45</v>
      </c>
      <c r="W5177">
        <v>0</v>
      </c>
      <c r="X5177">
        <v>0</v>
      </c>
      <c r="Y5177">
        <v>260</v>
      </c>
      <c r="Z5177">
        <v>260</v>
      </c>
      <c r="AA5177" t="s">
        <v>77</v>
      </c>
      <c r="AB5177">
        <v>12</v>
      </c>
      <c r="AC5177">
        <v>27.86</v>
      </c>
      <c r="AF5177">
        <v>45932</v>
      </c>
      <c r="AG5177">
        <v>0.33276620370370369</v>
      </c>
      <c r="AH5177" t="s">
        <v>48</v>
      </c>
    </row>
    <row r="5178" spans="1:34" hidden="1" x14ac:dyDescent="0.25">
      <c r="A5178" t="s">
        <v>33</v>
      </c>
      <c r="B5178" t="s">
        <v>5386</v>
      </c>
      <c r="C5178">
        <v>60714</v>
      </c>
      <c r="D5178">
        <v>45871</v>
      </c>
      <c r="E5178" t="s">
        <v>11165</v>
      </c>
      <c r="F5178" t="s">
        <v>11166</v>
      </c>
      <c r="G5178">
        <v>1</v>
      </c>
      <c r="H5178" t="s">
        <v>88</v>
      </c>
      <c r="I5178" t="s">
        <v>38</v>
      </c>
      <c r="J5178" t="s">
        <v>5445</v>
      </c>
      <c r="K5178" t="s">
        <v>40</v>
      </c>
      <c r="L5178">
        <v>0.45034722222222223</v>
      </c>
      <c r="M5178">
        <v>4806529040048</v>
      </c>
      <c r="N5178" t="s">
        <v>41</v>
      </c>
      <c r="O5178" t="s">
        <v>11162</v>
      </c>
      <c r="P5178" t="s">
        <v>75</v>
      </c>
      <c r="Q5178">
        <v>1</v>
      </c>
      <c r="R5178" t="s">
        <v>76</v>
      </c>
      <c r="S5178">
        <v>186</v>
      </c>
      <c r="T5178">
        <v>186</v>
      </c>
      <c r="U5178">
        <v>260</v>
      </c>
      <c r="V5178" t="s">
        <v>45</v>
      </c>
      <c r="W5178">
        <v>0</v>
      </c>
      <c r="X5178">
        <v>0</v>
      </c>
      <c r="Y5178">
        <v>260</v>
      </c>
      <c r="Z5178">
        <v>260</v>
      </c>
      <c r="AA5178" t="s">
        <v>77</v>
      </c>
      <c r="AB5178">
        <v>12</v>
      </c>
      <c r="AC5178">
        <v>27.86</v>
      </c>
      <c r="AF5178">
        <v>45871</v>
      </c>
      <c r="AG5178">
        <v>0.44876157407407408</v>
      </c>
      <c r="AH5178" t="s">
        <v>48</v>
      </c>
    </row>
    <row r="5179" spans="1:34" hidden="1" x14ac:dyDescent="0.25">
      <c r="A5179" t="s">
        <v>33</v>
      </c>
      <c r="B5179" t="s">
        <v>5386</v>
      </c>
      <c r="C5179">
        <v>60737</v>
      </c>
      <c r="D5179">
        <v>45871</v>
      </c>
      <c r="E5179" t="s">
        <v>5711</v>
      </c>
      <c r="F5179" t="s">
        <v>5712</v>
      </c>
      <c r="G5179">
        <v>1</v>
      </c>
      <c r="H5179" t="s">
        <v>88</v>
      </c>
      <c r="I5179" t="s">
        <v>38</v>
      </c>
      <c r="J5179" t="s">
        <v>5713</v>
      </c>
      <c r="K5179" t="s">
        <v>40</v>
      </c>
      <c r="L5179">
        <v>0.53204861111111112</v>
      </c>
      <c r="M5179">
        <v>4806529040048</v>
      </c>
      <c r="N5179" t="s">
        <v>41</v>
      </c>
      <c r="O5179" t="s">
        <v>11162</v>
      </c>
      <c r="P5179" t="s">
        <v>75</v>
      </c>
      <c r="Q5179">
        <v>1</v>
      </c>
      <c r="R5179" t="s">
        <v>76</v>
      </c>
      <c r="S5179">
        <v>186</v>
      </c>
      <c r="T5179">
        <v>186</v>
      </c>
      <c r="U5179">
        <v>260</v>
      </c>
      <c r="V5179" t="s">
        <v>45</v>
      </c>
      <c r="W5179">
        <v>0</v>
      </c>
      <c r="X5179">
        <v>0</v>
      </c>
      <c r="Y5179">
        <v>260</v>
      </c>
      <c r="Z5179">
        <v>260</v>
      </c>
      <c r="AA5179" t="s">
        <v>77</v>
      </c>
      <c r="AB5179">
        <v>12</v>
      </c>
      <c r="AC5179">
        <v>27.86</v>
      </c>
      <c r="AF5179">
        <v>45871</v>
      </c>
      <c r="AG5179">
        <v>0.53046296296296291</v>
      </c>
      <c r="AH5179" t="s">
        <v>48</v>
      </c>
    </row>
    <row r="5180" spans="1:34" hidden="1" x14ac:dyDescent="0.25">
      <c r="A5180" t="s">
        <v>33</v>
      </c>
      <c r="B5180" t="s">
        <v>5386</v>
      </c>
      <c r="C5180">
        <v>61129</v>
      </c>
      <c r="D5180">
        <v>45963</v>
      </c>
      <c r="E5180" t="s">
        <v>11167</v>
      </c>
      <c r="F5180" t="s">
        <v>11168</v>
      </c>
      <c r="G5180">
        <v>1</v>
      </c>
      <c r="H5180" t="s">
        <v>88</v>
      </c>
      <c r="I5180" t="s">
        <v>38</v>
      </c>
      <c r="J5180" t="s">
        <v>5424</v>
      </c>
      <c r="K5180" t="s">
        <v>40</v>
      </c>
      <c r="L5180">
        <v>0.49135416666666665</v>
      </c>
      <c r="M5180">
        <v>4806529040048</v>
      </c>
      <c r="N5180" t="s">
        <v>41</v>
      </c>
      <c r="O5180" t="s">
        <v>11162</v>
      </c>
      <c r="P5180" t="s">
        <v>75</v>
      </c>
      <c r="Q5180">
        <v>1</v>
      </c>
      <c r="R5180" t="s">
        <v>76</v>
      </c>
      <c r="S5180">
        <v>186</v>
      </c>
      <c r="T5180">
        <v>186</v>
      </c>
      <c r="U5180">
        <v>260</v>
      </c>
      <c r="V5180" t="s">
        <v>45</v>
      </c>
      <c r="W5180">
        <v>0</v>
      </c>
      <c r="X5180">
        <v>0</v>
      </c>
      <c r="Y5180">
        <v>260</v>
      </c>
      <c r="Z5180">
        <v>260</v>
      </c>
      <c r="AA5180" t="s">
        <v>77</v>
      </c>
      <c r="AB5180">
        <v>12</v>
      </c>
      <c r="AC5180">
        <v>27.86</v>
      </c>
      <c r="AF5180">
        <v>45963</v>
      </c>
      <c r="AG5180">
        <v>0.49002314814814812</v>
      </c>
      <c r="AH5180" t="s">
        <v>48</v>
      </c>
    </row>
    <row r="5181" spans="1:34" hidden="1" x14ac:dyDescent="0.25">
      <c r="A5181" t="s">
        <v>33</v>
      </c>
      <c r="B5181" t="s">
        <v>5386</v>
      </c>
      <c r="C5181">
        <v>61239</v>
      </c>
      <c r="D5181">
        <v>45993</v>
      </c>
      <c r="E5181" t="s">
        <v>11169</v>
      </c>
      <c r="F5181" t="s">
        <v>11170</v>
      </c>
      <c r="G5181">
        <v>1</v>
      </c>
      <c r="H5181" t="s">
        <v>88</v>
      </c>
      <c r="I5181" t="s">
        <v>38</v>
      </c>
      <c r="J5181" t="s">
        <v>5421</v>
      </c>
      <c r="K5181" t="s">
        <v>40</v>
      </c>
      <c r="L5181">
        <v>0.38490740740740742</v>
      </c>
      <c r="M5181">
        <v>4806529040048</v>
      </c>
      <c r="N5181" t="s">
        <v>41</v>
      </c>
      <c r="O5181" t="s">
        <v>11162</v>
      </c>
      <c r="P5181" t="s">
        <v>75</v>
      </c>
      <c r="Q5181">
        <v>1</v>
      </c>
      <c r="R5181" t="s">
        <v>76</v>
      </c>
      <c r="S5181">
        <v>186</v>
      </c>
      <c r="T5181">
        <v>186</v>
      </c>
      <c r="U5181">
        <v>260</v>
      </c>
      <c r="V5181" t="s">
        <v>45</v>
      </c>
      <c r="W5181">
        <v>0</v>
      </c>
      <c r="X5181">
        <v>0</v>
      </c>
      <c r="Y5181">
        <v>260</v>
      </c>
      <c r="Z5181">
        <v>260</v>
      </c>
      <c r="AA5181" t="s">
        <v>77</v>
      </c>
      <c r="AB5181">
        <v>12</v>
      </c>
      <c r="AC5181">
        <v>27.86</v>
      </c>
      <c r="AF5181">
        <v>45993</v>
      </c>
      <c r="AG5181">
        <v>0.38343749999999999</v>
      </c>
      <c r="AH5181" t="s">
        <v>48</v>
      </c>
    </row>
    <row r="5182" spans="1:34" hidden="1" x14ac:dyDescent="0.25">
      <c r="A5182" t="s">
        <v>33</v>
      </c>
      <c r="B5182" t="s">
        <v>5386</v>
      </c>
      <c r="C5182">
        <v>61455</v>
      </c>
      <c r="D5182" t="s">
        <v>231</v>
      </c>
      <c r="E5182" t="s">
        <v>11171</v>
      </c>
      <c r="F5182" t="s">
        <v>11172</v>
      </c>
      <c r="G5182">
        <v>1</v>
      </c>
      <c r="H5182" t="s">
        <v>88</v>
      </c>
      <c r="I5182" t="s">
        <v>38</v>
      </c>
      <c r="J5182" t="s">
        <v>5421</v>
      </c>
      <c r="K5182" t="s">
        <v>40</v>
      </c>
      <c r="L5182">
        <v>0.37244212962962964</v>
      </c>
      <c r="M5182">
        <v>4806529040048</v>
      </c>
      <c r="N5182" t="s">
        <v>41</v>
      </c>
      <c r="O5182" t="s">
        <v>11162</v>
      </c>
      <c r="P5182" t="s">
        <v>75</v>
      </c>
      <c r="Q5182">
        <v>1</v>
      </c>
      <c r="R5182" t="s">
        <v>76</v>
      </c>
      <c r="S5182">
        <v>186</v>
      </c>
      <c r="T5182">
        <v>186</v>
      </c>
      <c r="U5182">
        <v>260</v>
      </c>
      <c r="V5182" t="s">
        <v>45</v>
      </c>
      <c r="W5182">
        <v>0</v>
      </c>
      <c r="X5182">
        <v>0</v>
      </c>
      <c r="Y5182">
        <v>260</v>
      </c>
      <c r="Z5182">
        <v>260</v>
      </c>
      <c r="AA5182" t="s">
        <v>77</v>
      </c>
      <c r="AB5182">
        <v>12</v>
      </c>
      <c r="AC5182">
        <v>27.86</v>
      </c>
      <c r="AF5182" t="s">
        <v>237</v>
      </c>
      <c r="AG5182">
        <v>0.3737037037037037</v>
      </c>
      <c r="AH5182" t="s">
        <v>48</v>
      </c>
    </row>
    <row r="5183" spans="1:34" hidden="1" x14ac:dyDescent="0.25">
      <c r="A5183" t="s">
        <v>33</v>
      </c>
      <c r="B5183" t="s">
        <v>5386</v>
      </c>
      <c r="C5183">
        <v>61529</v>
      </c>
      <c r="D5183" t="s">
        <v>231</v>
      </c>
      <c r="E5183" t="s">
        <v>11173</v>
      </c>
      <c r="F5183" t="s">
        <v>11174</v>
      </c>
      <c r="G5183">
        <v>1</v>
      </c>
      <c r="H5183" t="s">
        <v>88</v>
      </c>
      <c r="I5183" t="s">
        <v>38</v>
      </c>
      <c r="J5183" t="s">
        <v>5424</v>
      </c>
      <c r="K5183" t="s">
        <v>40</v>
      </c>
      <c r="L5183">
        <v>0.69217592592592592</v>
      </c>
      <c r="M5183">
        <v>4806529040048</v>
      </c>
      <c r="N5183" t="s">
        <v>41</v>
      </c>
      <c r="O5183" t="s">
        <v>11162</v>
      </c>
      <c r="P5183" t="s">
        <v>75</v>
      </c>
      <c r="Q5183">
        <v>1</v>
      </c>
      <c r="R5183" t="s">
        <v>76</v>
      </c>
      <c r="S5183">
        <v>186</v>
      </c>
      <c r="T5183">
        <v>186</v>
      </c>
      <c r="U5183">
        <v>260</v>
      </c>
      <c r="V5183" t="s">
        <v>45</v>
      </c>
      <c r="W5183">
        <v>0</v>
      </c>
      <c r="X5183">
        <v>0</v>
      </c>
      <c r="Y5183">
        <v>260</v>
      </c>
      <c r="Z5183">
        <v>260</v>
      </c>
      <c r="AA5183" t="s">
        <v>77</v>
      </c>
      <c r="AB5183">
        <v>12</v>
      </c>
      <c r="AC5183">
        <v>27.86</v>
      </c>
      <c r="AF5183" t="s">
        <v>237</v>
      </c>
      <c r="AG5183">
        <v>0.69042824074074072</v>
      </c>
      <c r="AH5183" t="s">
        <v>48</v>
      </c>
    </row>
    <row r="5184" spans="1:34" hidden="1" x14ac:dyDescent="0.25">
      <c r="A5184" t="s">
        <v>33</v>
      </c>
      <c r="B5184" t="s">
        <v>5386</v>
      </c>
      <c r="C5184">
        <v>60266</v>
      </c>
      <c r="D5184">
        <v>45749</v>
      </c>
      <c r="E5184" t="s">
        <v>11175</v>
      </c>
      <c r="F5184" t="s">
        <v>11176</v>
      </c>
      <c r="G5184">
        <v>1</v>
      </c>
      <c r="H5184" t="s">
        <v>88</v>
      </c>
      <c r="I5184" t="s">
        <v>38</v>
      </c>
      <c r="J5184" t="s">
        <v>5424</v>
      </c>
      <c r="K5184" t="s">
        <v>40</v>
      </c>
      <c r="L5184">
        <v>0.43473379629629627</v>
      </c>
      <c r="M5184">
        <v>4806529040048</v>
      </c>
      <c r="N5184" t="s">
        <v>41</v>
      </c>
      <c r="O5184" t="s">
        <v>11162</v>
      </c>
      <c r="P5184" t="s">
        <v>75</v>
      </c>
      <c r="Q5184">
        <v>1</v>
      </c>
      <c r="R5184" t="s">
        <v>76</v>
      </c>
      <c r="S5184">
        <v>186</v>
      </c>
      <c r="T5184">
        <v>186</v>
      </c>
      <c r="U5184">
        <v>260</v>
      </c>
      <c r="V5184" t="s">
        <v>45</v>
      </c>
      <c r="W5184">
        <v>0</v>
      </c>
      <c r="X5184">
        <v>0</v>
      </c>
      <c r="Y5184">
        <v>260</v>
      </c>
      <c r="Z5184">
        <v>260</v>
      </c>
      <c r="AA5184" t="s">
        <v>77</v>
      </c>
      <c r="AB5184">
        <v>12</v>
      </c>
      <c r="AC5184">
        <v>27.86</v>
      </c>
      <c r="AF5184">
        <v>45749</v>
      </c>
      <c r="AG5184">
        <v>0.44010416666666669</v>
      </c>
      <c r="AH5184" t="s">
        <v>48</v>
      </c>
    </row>
    <row r="5185" spans="1:34" hidden="1" x14ac:dyDescent="0.25">
      <c r="A5185" t="s">
        <v>33</v>
      </c>
      <c r="B5185" t="s">
        <v>5386</v>
      </c>
      <c r="C5185">
        <v>60304</v>
      </c>
      <c r="D5185">
        <v>45749</v>
      </c>
      <c r="E5185" t="s">
        <v>11177</v>
      </c>
      <c r="F5185" t="s">
        <v>11178</v>
      </c>
      <c r="G5185">
        <v>1</v>
      </c>
      <c r="H5185" t="s">
        <v>88</v>
      </c>
      <c r="I5185" t="s">
        <v>38</v>
      </c>
      <c r="J5185" t="s">
        <v>5455</v>
      </c>
      <c r="K5185" t="s">
        <v>40</v>
      </c>
      <c r="L5185">
        <v>0.65696759259259263</v>
      </c>
      <c r="M5185">
        <v>4806529040048</v>
      </c>
      <c r="N5185" t="s">
        <v>41</v>
      </c>
      <c r="O5185" t="s">
        <v>11162</v>
      </c>
      <c r="P5185" t="s">
        <v>75</v>
      </c>
      <c r="Q5185">
        <v>1</v>
      </c>
      <c r="R5185" t="s">
        <v>76</v>
      </c>
      <c r="S5185">
        <v>186</v>
      </c>
      <c r="T5185">
        <v>186</v>
      </c>
      <c r="U5185">
        <v>260</v>
      </c>
      <c r="V5185" t="s">
        <v>45</v>
      </c>
      <c r="W5185">
        <v>0</v>
      </c>
      <c r="X5185">
        <v>0</v>
      </c>
      <c r="Y5185">
        <v>260</v>
      </c>
      <c r="Z5185">
        <v>260</v>
      </c>
      <c r="AA5185" t="s">
        <v>77</v>
      </c>
      <c r="AB5185">
        <v>12</v>
      </c>
      <c r="AC5185">
        <v>27.86</v>
      </c>
      <c r="AF5185">
        <v>45749</v>
      </c>
      <c r="AG5185">
        <v>0.6595833333333333</v>
      </c>
      <c r="AH5185" t="s">
        <v>48</v>
      </c>
    </row>
    <row r="5186" spans="1:34" hidden="1" x14ac:dyDescent="0.25">
      <c r="A5186" t="s">
        <v>33</v>
      </c>
      <c r="B5186" t="s">
        <v>5386</v>
      </c>
      <c r="C5186">
        <v>60315</v>
      </c>
      <c r="D5186">
        <v>45749</v>
      </c>
      <c r="E5186" t="s">
        <v>11179</v>
      </c>
      <c r="F5186" t="s">
        <v>11180</v>
      </c>
      <c r="G5186">
        <v>1</v>
      </c>
      <c r="H5186" t="s">
        <v>88</v>
      </c>
      <c r="I5186" t="s">
        <v>38</v>
      </c>
      <c r="J5186" t="s">
        <v>5455</v>
      </c>
      <c r="K5186" t="s">
        <v>40</v>
      </c>
      <c r="L5186">
        <v>0.68412037037037032</v>
      </c>
      <c r="M5186">
        <v>4806529040048</v>
      </c>
      <c r="N5186" t="s">
        <v>41</v>
      </c>
      <c r="O5186" t="s">
        <v>11162</v>
      </c>
      <c r="P5186" t="s">
        <v>75</v>
      </c>
      <c r="Q5186">
        <v>1</v>
      </c>
      <c r="R5186" t="s">
        <v>76</v>
      </c>
      <c r="S5186">
        <v>186</v>
      </c>
      <c r="T5186">
        <v>186</v>
      </c>
      <c r="U5186">
        <v>260</v>
      </c>
      <c r="V5186" t="s">
        <v>45</v>
      </c>
      <c r="W5186">
        <v>0</v>
      </c>
      <c r="X5186">
        <v>0</v>
      </c>
      <c r="Y5186">
        <v>260</v>
      </c>
      <c r="Z5186">
        <v>260</v>
      </c>
      <c r="AA5186" t="s">
        <v>77</v>
      </c>
      <c r="AB5186">
        <v>12</v>
      </c>
      <c r="AC5186">
        <v>27.86</v>
      </c>
      <c r="AF5186">
        <v>45749</v>
      </c>
      <c r="AG5186">
        <v>0.6830208333333333</v>
      </c>
      <c r="AH5186" t="s">
        <v>48</v>
      </c>
    </row>
    <row r="5187" spans="1:34" hidden="1" x14ac:dyDescent="0.25">
      <c r="A5187" t="s">
        <v>33</v>
      </c>
      <c r="B5187" t="s">
        <v>5386</v>
      </c>
      <c r="C5187">
        <v>60502</v>
      </c>
      <c r="D5187">
        <v>45810</v>
      </c>
      <c r="E5187" t="s">
        <v>11181</v>
      </c>
      <c r="F5187" t="s">
        <v>11182</v>
      </c>
      <c r="G5187">
        <v>1</v>
      </c>
      <c r="H5187" t="s">
        <v>88</v>
      </c>
      <c r="I5187" t="s">
        <v>38</v>
      </c>
      <c r="J5187" t="s">
        <v>5424</v>
      </c>
      <c r="K5187" t="s">
        <v>40</v>
      </c>
      <c r="L5187">
        <v>0.47989583333333335</v>
      </c>
      <c r="M5187">
        <v>4806529040048</v>
      </c>
      <c r="N5187" t="s">
        <v>41</v>
      </c>
      <c r="O5187" t="s">
        <v>11162</v>
      </c>
      <c r="P5187" t="s">
        <v>75</v>
      </c>
      <c r="Q5187">
        <v>1</v>
      </c>
      <c r="R5187" t="s">
        <v>76</v>
      </c>
      <c r="S5187">
        <v>186</v>
      </c>
      <c r="T5187">
        <v>186</v>
      </c>
      <c r="U5187">
        <v>260</v>
      </c>
      <c r="V5187" t="s">
        <v>45</v>
      </c>
      <c r="W5187">
        <v>0</v>
      </c>
      <c r="X5187">
        <v>0</v>
      </c>
      <c r="Y5187">
        <v>260</v>
      </c>
      <c r="Z5187">
        <v>260</v>
      </c>
      <c r="AA5187" t="s">
        <v>77</v>
      </c>
      <c r="AB5187">
        <v>12</v>
      </c>
      <c r="AC5187">
        <v>27.86</v>
      </c>
      <c r="AF5187">
        <v>45810</v>
      </c>
      <c r="AG5187">
        <v>0.47953703703703704</v>
      </c>
      <c r="AH5187" t="s">
        <v>48</v>
      </c>
    </row>
    <row r="5188" spans="1:34" hidden="1" x14ac:dyDescent="0.25">
      <c r="A5188" t="s">
        <v>33</v>
      </c>
      <c r="B5188" t="s">
        <v>5386</v>
      </c>
      <c r="C5188">
        <v>60767</v>
      </c>
      <c r="D5188">
        <v>45871</v>
      </c>
      <c r="E5188" t="s">
        <v>5779</v>
      </c>
      <c r="F5188" t="s">
        <v>5780</v>
      </c>
      <c r="G5188">
        <v>1</v>
      </c>
      <c r="H5188" t="s">
        <v>88</v>
      </c>
      <c r="I5188" t="s">
        <v>38</v>
      </c>
      <c r="J5188" t="s">
        <v>5424</v>
      </c>
      <c r="K5188" t="s">
        <v>40</v>
      </c>
      <c r="L5188">
        <v>0.66245370370370371</v>
      </c>
      <c r="M5188">
        <v>4806529040048</v>
      </c>
      <c r="N5188" t="s">
        <v>41</v>
      </c>
      <c r="O5188" t="s">
        <v>11162</v>
      </c>
      <c r="P5188" t="s">
        <v>75</v>
      </c>
      <c r="Q5188">
        <v>1</v>
      </c>
      <c r="R5188" t="s">
        <v>76</v>
      </c>
      <c r="S5188">
        <v>186</v>
      </c>
      <c r="T5188">
        <v>186</v>
      </c>
      <c r="U5188">
        <v>260</v>
      </c>
      <c r="V5188" t="s">
        <v>45</v>
      </c>
      <c r="W5188">
        <v>0</v>
      </c>
      <c r="X5188">
        <v>0</v>
      </c>
      <c r="Y5188">
        <v>260</v>
      </c>
      <c r="Z5188">
        <v>260</v>
      </c>
      <c r="AA5188" t="s">
        <v>77</v>
      </c>
      <c r="AB5188">
        <v>12</v>
      </c>
      <c r="AC5188">
        <v>27.86</v>
      </c>
      <c r="AF5188">
        <v>45871</v>
      </c>
      <c r="AG5188">
        <v>0.66515046296296299</v>
      </c>
      <c r="AH5188" t="s">
        <v>48</v>
      </c>
    </row>
    <row r="5189" spans="1:34" hidden="1" x14ac:dyDescent="0.25">
      <c r="A5189" t="s">
        <v>33</v>
      </c>
      <c r="B5189" t="s">
        <v>5386</v>
      </c>
      <c r="C5189">
        <v>61948</v>
      </c>
      <c r="D5189" t="s">
        <v>209</v>
      </c>
      <c r="E5189" t="s">
        <v>8832</v>
      </c>
      <c r="F5189" t="s">
        <v>8833</v>
      </c>
      <c r="G5189">
        <v>1</v>
      </c>
      <c r="H5189" t="s">
        <v>88</v>
      </c>
      <c r="I5189" t="s">
        <v>38</v>
      </c>
      <c r="J5189" t="s">
        <v>5563</v>
      </c>
      <c r="K5189" t="s">
        <v>40</v>
      </c>
      <c r="L5189">
        <v>0.29456018518518517</v>
      </c>
      <c r="M5189">
        <v>4806529040048</v>
      </c>
      <c r="N5189" t="s">
        <v>41</v>
      </c>
      <c r="O5189" t="s">
        <v>11162</v>
      </c>
      <c r="P5189" t="s">
        <v>75</v>
      </c>
      <c r="Q5189">
        <v>1</v>
      </c>
      <c r="R5189" t="s">
        <v>76</v>
      </c>
      <c r="S5189">
        <v>186</v>
      </c>
      <c r="T5189">
        <v>186</v>
      </c>
      <c r="U5189">
        <v>260</v>
      </c>
      <c r="V5189" t="s">
        <v>45</v>
      </c>
      <c r="W5189">
        <v>0</v>
      </c>
      <c r="X5189">
        <v>0</v>
      </c>
      <c r="Y5189">
        <v>260</v>
      </c>
      <c r="Z5189">
        <v>260</v>
      </c>
      <c r="AA5189" t="s">
        <v>77</v>
      </c>
      <c r="AB5189">
        <v>12</v>
      </c>
      <c r="AC5189">
        <v>27.86</v>
      </c>
      <c r="AF5189" t="s">
        <v>212</v>
      </c>
      <c r="AG5189">
        <v>0.29390046296296296</v>
      </c>
      <c r="AH5189" t="s">
        <v>48</v>
      </c>
    </row>
    <row r="5190" spans="1:34" hidden="1" x14ac:dyDescent="0.25">
      <c r="A5190" t="s">
        <v>33</v>
      </c>
      <c r="B5190" t="s">
        <v>5386</v>
      </c>
      <c r="C5190">
        <v>61782</v>
      </c>
      <c r="D5190" t="s">
        <v>303</v>
      </c>
      <c r="E5190" t="s">
        <v>11183</v>
      </c>
      <c r="F5190" t="s">
        <v>11184</v>
      </c>
      <c r="G5190">
        <v>1</v>
      </c>
      <c r="H5190" t="s">
        <v>88</v>
      </c>
      <c r="I5190" t="s">
        <v>38</v>
      </c>
      <c r="J5190" t="s">
        <v>5752</v>
      </c>
      <c r="K5190" t="s">
        <v>5495</v>
      </c>
      <c r="L5190">
        <v>0.58149305555555553</v>
      </c>
      <c r="M5190">
        <v>4806529040048</v>
      </c>
      <c r="N5190" t="s">
        <v>41</v>
      </c>
      <c r="O5190" t="s">
        <v>11162</v>
      </c>
      <c r="P5190" t="s">
        <v>75</v>
      </c>
      <c r="Q5190">
        <v>1</v>
      </c>
      <c r="R5190" t="s">
        <v>76</v>
      </c>
      <c r="S5190">
        <v>186</v>
      </c>
      <c r="T5190">
        <v>186</v>
      </c>
      <c r="U5190">
        <v>260</v>
      </c>
      <c r="V5190" t="s">
        <v>45</v>
      </c>
      <c r="W5190">
        <v>0</v>
      </c>
      <c r="X5190">
        <v>0</v>
      </c>
      <c r="Y5190">
        <v>260</v>
      </c>
      <c r="Z5190">
        <v>260</v>
      </c>
      <c r="AA5190" t="s">
        <v>77</v>
      </c>
      <c r="AB5190">
        <v>12</v>
      </c>
      <c r="AC5190">
        <v>27.86</v>
      </c>
      <c r="AF5190" t="s">
        <v>306</v>
      </c>
      <c r="AG5190">
        <v>0.57969907407407406</v>
      </c>
      <c r="AH5190" t="s">
        <v>48</v>
      </c>
    </row>
    <row r="5191" spans="1:34" hidden="1" x14ac:dyDescent="0.25">
      <c r="A5191" t="s">
        <v>33</v>
      </c>
      <c r="B5191" t="s">
        <v>5386</v>
      </c>
      <c r="C5191">
        <v>61536</v>
      </c>
      <c r="D5191" t="s">
        <v>231</v>
      </c>
      <c r="E5191" t="s">
        <v>6418</v>
      </c>
      <c r="F5191" t="s">
        <v>6419</v>
      </c>
      <c r="G5191">
        <v>1</v>
      </c>
      <c r="H5191" t="s">
        <v>88</v>
      </c>
      <c r="I5191" t="s">
        <v>38</v>
      </c>
      <c r="J5191" t="s">
        <v>5445</v>
      </c>
      <c r="K5191" t="s">
        <v>40</v>
      </c>
      <c r="L5191">
        <v>0.70865740740740746</v>
      </c>
      <c r="M5191">
        <v>1271</v>
      </c>
      <c r="N5191">
        <v>1271</v>
      </c>
      <c r="O5191" t="s">
        <v>1908</v>
      </c>
      <c r="P5191" t="s">
        <v>1909</v>
      </c>
      <c r="Q5191">
        <v>1</v>
      </c>
      <c r="R5191" t="s">
        <v>1910</v>
      </c>
      <c r="S5191">
        <v>189</v>
      </c>
      <c r="T5191">
        <v>189</v>
      </c>
      <c r="U5191">
        <v>256</v>
      </c>
      <c r="V5191" t="s">
        <v>45</v>
      </c>
      <c r="W5191">
        <v>0</v>
      </c>
      <c r="X5191">
        <v>0</v>
      </c>
      <c r="Y5191">
        <v>256</v>
      </c>
      <c r="Z5191">
        <v>256</v>
      </c>
      <c r="AA5191" t="s">
        <v>46</v>
      </c>
      <c r="AB5191">
        <v>0</v>
      </c>
      <c r="AC5191">
        <v>0</v>
      </c>
      <c r="AF5191" t="s">
        <v>237</v>
      </c>
      <c r="AG5191">
        <v>0.70715277777777774</v>
      </c>
      <c r="AH5191" t="s">
        <v>48</v>
      </c>
    </row>
    <row r="5192" spans="1:34" hidden="1" x14ac:dyDescent="0.25">
      <c r="A5192" t="s">
        <v>33</v>
      </c>
      <c r="B5192" t="s">
        <v>5386</v>
      </c>
      <c r="C5192">
        <v>60576</v>
      </c>
      <c r="D5192">
        <v>45840</v>
      </c>
      <c r="E5192" t="s">
        <v>11185</v>
      </c>
      <c r="F5192" t="s">
        <v>11186</v>
      </c>
      <c r="G5192">
        <v>1</v>
      </c>
      <c r="H5192" t="s">
        <v>88</v>
      </c>
      <c r="I5192" t="s">
        <v>38</v>
      </c>
      <c r="J5192" t="s">
        <v>5421</v>
      </c>
      <c r="K5192" t="s">
        <v>40</v>
      </c>
      <c r="L5192">
        <v>0.35334490740740743</v>
      </c>
      <c r="M5192">
        <v>1271</v>
      </c>
      <c r="N5192">
        <v>1271</v>
      </c>
      <c r="O5192" t="s">
        <v>1908</v>
      </c>
      <c r="P5192" t="s">
        <v>1909</v>
      </c>
      <c r="Q5192">
        <v>1</v>
      </c>
      <c r="R5192" t="s">
        <v>1910</v>
      </c>
      <c r="S5192">
        <v>189</v>
      </c>
      <c r="T5192">
        <v>189</v>
      </c>
      <c r="U5192">
        <v>256</v>
      </c>
      <c r="V5192" t="s">
        <v>45</v>
      </c>
      <c r="W5192">
        <v>0</v>
      </c>
      <c r="X5192">
        <v>0</v>
      </c>
      <c r="Y5192">
        <v>256</v>
      </c>
      <c r="Z5192">
        <v>256</v>
      </c>
      <c r="AA5192" t="s">
        <v>46</v>
      </c>
      <c r="AB5192">
        <v>0</v>
      </c>
      <c r="AC5192">
        <v>0</v>
      </c>
      <c r="AF5192">
        <v>45840</v>
      </c>
      <c r="AG5192">
        <v>0.35215277777777776</v>
      </c>
      <c r="AH5192" t="s">
        <v>48</v>
      </c>
    </row>
    <row r="5193" spans="1:34" hidden="1" x14ac:dyDescent="0.25">
      <c r="A5193" t="s">
        <v>33</v>
      </c>
      <c r="B5193" t="s">
        <v>5386</v>
      </c>
      <c r="C5193">
        <v>60620</v>
      </c>
      <c r="D5193">
        <v>45840</v>
      </c>
      <c r="E5193" t="s">
        <v>11187</v>
      </c>
      <c r="F5193" t="s">
        <v>11188</v>
      </c>
      <c r="G5193">
        <v>1</v>
      </c>
      <c r="H5193" t="s">
        <v>88</v>
      </c>
      <c r="I5193" t="s">
        <v>38</v>
      </c>
      <c r="J5193" t="s">
        <v>5424</v>
      </c>
      <c r="K5193" t="s">
        <v>40</v>
      </c>
      <c r="L5193">
        <v>0.57013888888888886</v>
      </c>
      <c r="M5193">
        <v>1271</v>
      </c>
      <c r="N5193">
        <v>1271</v>
      </c>
      <c r="O5193" t="s">
        <v>1908</v>
      </c>
      <c r="P5193" t="s">
        <v>1909</v>
      </c>
      <c r="Q5193">
        <v>1</v>
      </c>
      <c r="R5193" t="s">
        <v>1910</v>
      </c>
      <c r="S5193">
        <v>189</v>
      </c>
      <c r="T5193">
        <v>189</v>
      </c>
      <c r="U5193">
        <v>256</v>
      </c>
      <c r="V5193" t="s">
        <v>45</v>
      </c>
      <c r="W5193">
        <v>0</v>
      </c>
      <c r="X5193">
        <v>0</v>
      </c>
      <c r="Y5193">
        <v>256</v>
      </c>
      <c r="Z5193">
        <v>256</v>
      </c>
      <c r="AA5193" t="s">
        <v>46</v>
      </c>
      <c r="AB5193">
        <v>0</v>
      </c>
      <c r="AC5193">
        <v>0</v>
      </c>
      <c r="AF5193">
        <v>45840</v>
      </c>
      <c r="AG5193">
        <v>0.5710763888888889</v>
      </c>
      <c r="AH5193" t="s">
        <v>48</v>
      </c>
    </row>
    <row r="5194" spans="1:34" hidden="1" x14ac:dyDescent="0.25">
      <c r="A5194" t="s">
        <v>33</v>
      </c>
      <c r="B5194" t="s">
        <v>5386</v>
      </c>
      <c r="C5194">
        <v>63026</v>
      </c>
      <c r="D5194" t="s">
        <v>99</v>
      </c>
      <c r="E5194" t="s">
        <v>11189</v>
      </c>
      <c r="F5194" t="s">
        <v>11190</v>
      </c>
      <c r="G5194">
        <v>1</v>
      </c>
      <c r="H5194" t="s">
        <v>88</v>
      </c>
      <c r="I5194" t="s">
        <v>38</v>
      </c>
      <c r="J5194" t="s">
        <v>5445</v>
      </c>
      <c r="K5194" t="s">
        <v>40</v>
      </c>
      <c r="L5194">
        <v>0.3936574074074074</v>
      </c>
      <c r="M5194" t="s">
        <v>11191</v>
      </c>
      <c r="N5194" t="s">
        <v>41</v>
      </c>
      <c r="O5194" t="s">
        <v>11192</v>
      </c>
      <c r="P5194" t="s">
        <v>75</v>
      </c>
      <c r="Q5194">
        <v>1</v>
      </c>
      <c r="R5194" t="s">
        <v>76</v>
      </c>
      <c r="S5194">
        <v>190</v>
      </c>
      <c r="T5194">
        <v>190</v>
      </c>
      <c r="U5194">
        <v>240</v>
      </c>
      <c r="V5194" t="s">
        <v>45</v>
      </c>
      <c r="W5194">
        <v>0</v>
      </c>
      <c r="X5194">
        <v>0</v>
      </c>
      <c r="Y5194">
        <v>240</v>
      </c>
      <c r="Z5194">
        <v>240</v>
      </c>
      <c r="AA5194" t="s">
        <v>77</v>
      </c>
      <c r="AB5194">
        <v>12</v>
      </c>
      <c r="AC5194">
        <v>25.71</v>
      </c>
      <c r="AF5194" t="s">
        <v>105</v>
      </c>
      <c r="AG5194">
        <v>0.42146990740740742</v>
      </c>
      <c r="AH5194" t="s">
        <v>48</v>
      </c>
    </row>
    <row r="5195" spans="1:34" hidden="1" x14ac:dyDescent="0.25">
      <c r="A5195" t="s">
        <v>33</v>
      </c>
      <c r="B5195" t="s">
        <v>5386</v>
      </c>
      <c r="C5195">
        <v>62913</v>
      </c>
      <c r="D5195" t="s">
        <v>69</v>
      </c>
      <c r="E5195" t="s">
        <v>5771</v>
      </c>
      <c r="F5195" t="s">
        <v>5772</v>
      </c>
      <c r="G5195">
        <v>1</v>
      </c>
      <c r="H5195" t="s">
        <v>88</v>
      </c>
      <c r="I5195" t="s">
        <v>38</v>
      </c>
      <c r="J5195" t="s">
        <v>5773</v>
      </c>
      <c r="K5195" t="s">
        <v>40</v>
      </c>
      <c r="L5195">
        <v>0.42609953703703701</v>
      </c>
      <c r="M5195" t="s">
        <v>11191</v>
      </c>
      <c r="N5195" t="s">
        <v>41</v>
      </c>
      <c r="O5195" t="s">
        <v>11192</v>
      </c>
      <c r="P5195" t="s">
        <v>75</v>
      </c>
      <c r="Q5195">
        <v>1</v>
      </c>
      <c r="R5195" t="s">
        <v>76</v>
      </c>
      <c r="S5195">
        <v>190</v>
      </c>
      <c r="T5195">
        <v>190</v>
      </c>
      <c r="U5195">
        <v>240</v>
      </c>
      <c r="V5195" t="s">
        <v>45</v>
      </c>
      <c r="W5195">
        <v>0</v>
      </c>
      <c r="X5195">
        <v>0</v>
      </c>
      <c r="Y5195">
        <v>240</v>
      </c>
      <c r="Z5195">
        <v>240</v>
      </c>
      <c r="AA5195" t="s">
        <v>77</v>
      </c>
      <c r="AB5195">
        <v>12</v>
      </c>
      <c r="AC5195">
        <v>25.71</v>
      </c>
      <c r="AF5195" t="s">
        <v>78</v>
      </c>
      <c r="AG5195">
        <v>0.42442129629629627</v>
      </c>
      <c r="AH5195" t="s">
        <v>48</v>
      </c>
    </row>
    <row r="5196" spans="1:34" hidden="1" x14ac:dyDescent="0.25">
      <c r="A5196" t="s">
        <v>33</v>
      </c>
      <c r="B5196" t="s">
        <v>5386</v>
      </c>
      <c r="C5196">
        <v>60239</v>
      </c>
      <c r="D5196">
        <v>45749</v>
      </c>
      <c r="E5196" t="s">
        <v>5730</v>
      </c>
      <c r="F5196" t="s">
        <v>5731</v>
      </c>
      <c r="G5196">
        <v>1</v>
      </c>
      <c r="H5196" t="s">
        <v>88</v>
      </c>
      <c r="I5196" t="s">
        <v>38</v>
      </c>
      <c r="J5196" t="s">
        <v>5424</v>
      </c>
      <c r="K5196" t="s">
        <v>40</v>
      </c>
      <c r="L5196">
        <v>0.33907407407407408</v>
      </c>
      <c r="M5196" t="s">
        <v>11193</v>
      </c>
      <c r="N5196" t="s">
        <v>41</v>
      </c>
      <c r="O5196" t="s">
        <v>11194</v>
      </c>
      <c r="P5196" t="s">
        <v>75</v>
      </c>
      <c r="Q5196">
        <v>1</v>
      </c>
      <c r="R5196" t="s">
        <v>278</v>
      </c>
      <c r="S5196">
        <v>190</v>
      </c>
      <c r="T5196">
        <v>190</v>
      </c>
      <c r="U5196">
        <v>220</v>
      </c>
      <c r="V5196" t="s">
        <v>45</v>
      </c>
      <c r="W5196">
        <v>0</v>
      </c>
      <c r="X5196">
        <v>0</v>
      </c>
      <c r="Y5196">
        <v>220</v>
      </c>
      <c r="Z5196">
        <v>220</v>
      </c>
      <c r="AA5196" t="s">
        <v>77</v>
      </c>
      <c r="AB5196">
        <v>12</v>
      </c>
      <c r="AC5196">
        <v>23.57</v>
      </c>
      <c r="AD5196" t="s">
        <v>150</v>
      </c>
      <c r="AF5196">
        <v>45749</v>
      </c>
      <c r="AG5196">
        <v>0.33916666666666667</v>
      </c>
      <c r="AH5196" t="s">
        <v>48</v>
      </c>
    </row>
    <row r="5197" spans="1:34" hidden="1" x14ac:dyDescent="0.25">
      <c r="A5197" t="s">
        <v>33</v>
      </c>
      <c r="B5197" t="s">
        <v>5386</v>
      </c>
      <c r="C5197">
        <v>61683</v>
      </c>
      <c r="D5197" t="s">
        <v>365</v>
      </c>
      <c r="E5197" t="s">
        <v>8991</v>
      </c>
      <c r="F5197" t="s">
        <v>8992</v>
      </c>
      <c r="G5197">
        <v>1</v>
      </c>
      <c r="H5197" t="s">
        <v>88</v>
      </c>
      <c r="I5197" t="s">
        <v>38</v>
      </c>
      <c r="J5197" t="s">
        <v>5421</v>
      </c>
      <c r="K5197" t="s">
        <v>40</v>
      </c>
      <c r="L5197">
        <v>0.72758101851851853</v>
      </c>
      <c r="M5197" t="s">
        <v>11195</v>
      </c>
      <c r="N5197" t="s">
        <v>41</v>
      </c>
      <c r="O5197" t="s">
        <v>11196</v>
      </c>
      <c r="P5197" t="s">
        <v>75</v>
      </c>
      <c r="Q5197">
        <v>3</v>
      </c>
      <c r="R5197" t="s">
        <v>95</v>
      </c>
      <c r="S5197">
        <v>63.75</v>
      </c>
      <c r="T5197">
        <v>191.25</v>
      </c>
      <c r="U5197">
        <v>76</v>
      </c>
      <c r="V5197" t="s">
        <v>45</v>
      </c>
      <c r="W5197">
        <v>0</v>
      </c>
      <c r="X5197">
        <v>0</v>
      </c>
      <c r="Y5197">
        <v>76</v>
      </c>
      <c r="Z5197">
        <v>228</v>
      </c>
      <c r="AA5197" t="s">
        <v>77</v>
      </c>
      <c r="AB5197">
        <v>12</v>
      </c>
      <c r="AC5197">
        <v>24.43</v>
      </c>
      <c r="AF5197" t="s">
        <v>368</v>
      </c>
      <c r="AG5197">
        <v>0.72979166666666662</v>
      </c>
      <c r="AH5197" t="s">
        <v>48</v>
      </c>
    </row>
    <row r="5198" spans="1:34" hidden="1" x14ac:dyDescent="0.25">
      <c r="A5198" t="s">
        <v>33</v>
      </c>
      <c r="B5198" t="s">
        <v>5386</v>
      </c>
      <c r="C5198">
        <v>60314</v>
      </c>
      <c r="D5198">
        <v>45749</v>
      </c>
      <c r="E5198" t="s">
        <v>5419</v>
      </c>
      <c r="F5198" t="s">
        <v>5420</v>
      </c>
      <c r="G5198">
        <v>1</v>
      </c>
      <c r="H5198" t="s">
        <v>88</v>
      </c>
      <c r="I5198" t="s">
        <v>38</v>
      </c>
      <c r="J5198" t="s">
        <v>5421</v>
      </c>
      <c r="K5198" t="s">
        <v>40</v>
      </c>
      <c r="L5198">
        <v>0.68344907407407407</v>
      </c>
      <c r="M5198">
        <v>206</v>
      </c>
      <c r="N5198" t="s">
        <v>41</v>
      </c>
      <c r="O5198" t="s">
        <v>542</v>
      </c>
      <c r="P5198" t="s">
        <v>75</v>
      </c>
      <c r="Q5198">
        <v>10</v>
      </c>
      <c r="R5198" t="s">
        <v>95</v>
      </c>
      <c r="S5198">
        <v>19.27</v>
      </c>
      <c r="T5198">
        <v>192.7</v>
      </c>
      <c r="U5198">
        <v>25</v>
      </c>
      <c r="V5198" t="s">
        <v>45</v>
      </c>
      <c r="W5198">
        <v>0</v>
      </c>
      <c r="X5198">
        <v>0</v>
      </c>
      <c r="Y5198">
        <v>25</v>
      </c>
      <c r="Z5198">
        <v>250</v>
      </c>
      <c r="AA5198" t="s">
        <v>46</v>
      </c>
      <c r="AB5198">
        <v>0</v>
      </c>
      <c r="AC5198">
        <v>0</v>
      </c>
      <c r="AF5198">
        <v>45749</v>
      </c>
      <c r="AG5198">
        <v>0.68253472222222222</v>
      </c>
      <c r="AH5198" t="s">
        <v>48</v>
      </c>
    </row>
    <row r="5199" spans="1:34" hidden="1" x14ac:dyDescent="0.25">
      <c r="A5199" t="s">
        <v>33</v>
      </c>
      <c r="B5199" t="s">
        <v>5386</v>
      </c>
      <c r="C5199">
        <v>62973</v>
      </c>
      <c r="D5199" t="s">
        <v>69</v>
      </c>
      <c r="E5199" t="s">
        <v>11197</v>
      </c>
      <c r="F5199" t="s">
        <v>11198</v>
      </c>
      <c r="G5199">
        <v>1</v>
      </c>
      <c r="H5199" t="s">
        <v>88</v>
      </c>
      <c r="I5199" t="s">
        <v>38</v>
      </c>
      <c r="J5199" t="s">
        <v>5421</v>
      </c>
      <c r="K5199" t="s">
        <v>40</v>
      </c>
      <c r="L5199">
        <v>0.69990740740740742</v>
      </c>
      <c r="M5199">
        <v>206</v>
      </c>
      <c r="N5199" t="s">
        <v>41</v>
      </c>
      <c r="O5199" t="s">
        <v>542</v>
      </c>
      <c r="P5199" t="s">
        <v>75</v>
      </c>
      <c r="Q5199">
        <v>10</v>
      </c>
      <c r="R5199" t="s">
        <v>95</v>
      </c>
      <c r="S5199">
        <v>19.27</v>
      </c>
      <c r="T5199">
        <v>192.7</v>
      </c>
      <c r="U5199">
        <v>25</v>
      </c>
      <c r="V5199" t="s">
        <v>45</v>
      </c>
      <c r="W5199">
        <v>0</v>
      </c>
      <c r="X5199">
        <v>0</v>
      </c>
      <c r="Y5199">
        <v>25</v>
      </c>
      <c r="Z5199">
        <v>250</v>
      </c>
      <c r="AA5199" t="s">
        <v>46</v>
      </c>
      <c r="AB5199">
        <v>0</v>
      </c>
      <c r="AC5199">
        <v>0</v>
      </c>
      <c r="AF5199" t="s">
        <v>78</v>
      </c>
      <c r="AG5199">
        <v>0.6980439814814815</v>
      </c>
      <c r="AH5199" t="s">
        <v>48</v>
      </c>
    </row>
    <row r="5200" spans="1:34" hidden="1" x14ac:dyDescent="0.25">
      <c r="A5200" t="s">
        <v>33</v>
      </c>
      <c r="B5200" t="s">
        <v>5386</v>
      </c>
      <c r="C5200">
        <v>62825</v>
      </c>
      <c r="D5200" t="s">
        <v>297</v>
      </c>
      <c r="E5200" t="s">
        <v>11199</v>
      </c>
      <c r="F5200" t="s">
        <v>11200</v>
      </c>
      <c r="G5200">
        <v>1</v>
      </c>
      <c r="H5200" t="s">
        <v>88</v>
      </c>
      <c r="I5200" t="s">
        <v>38</v>
      </c>
      <c r="J5200" t="s">
        <v>5445</v>
      </c>
      <c r="K5200" t="s">
        <v>40</v>
      </c>
      <c r="L5200">
        <v>0.55356481481481479</v>
      </c>
      <c r="M5200">
        <v>3070</v>
      </c>
      <c r="N5200" t="s">
        <v>41</v>
      </c>
      <c r="O5200" t="s">
        <v>420</v>
      </c>
      <c r="P5200" t="s">
        <v>43</v>
      </c>
      <c r="Q5200">
        <v>6</v>
      </c>
      <c r="R5200" t="s">
        <v>223</v>
      </c>
      <c r="S5200">
        <v>32.200000000000003</v>
      </c>
      <c r="T5200">
        <v>193.20000000000002</v>
      </c>
      <c r="U5200">
        <v>37</v>
      </c>
      <c r="V5200" t="s">
        <v>45</v>
      </c>
      <c r="W5200">
        <v>0</v>
      </c>
      <c r="X5200">
        <v>0</v>
      </c>
      <c r="Y5200">
        <v>37</v>
      </c>
      <c r="Z5200">
        <v>222</v>
      </c>
      <c r="AA5200" t="s">
        <v>46</v>
      </c>
      <c r="AB5200">
        <v>0</v>
      </c>
      <c r="AC5200">
        <v>0</v>
      </c>
      <c r="AF5200" t="s">
        <v>302</v>
      </c>
      <c r="AG5200">
        <v>0.56547453703703698</v>
      </c>
      <c r="AH5200" t="s">
        <v>48</v>
      </c>
    </row>
    <row r="5201" spans="1:34" hidden="1" x14ac:dyDescent="0.25">
      <c r="A5201" t="s">
        <v>33</v>
      </c>
      <c r="B5201" t="s">
        <v>5386</v>
      </c>
      <c r="C5201">
        <v>60635</v>
      </c>
      <c r="D5201">
        <v>45840</v>
      </c>
      <c r="E5201" t="s">
        <v>10505</v>
      </c>
      <c r="F5201" t="s">
        <v>10506</v>
      </c>
      <c r="G5201">
        <v>1</v>
      </c>
      <c r="H5201" t="s">
        <v>88</v>
      </c>
      <c r="I5201" t="s">
        <v>38</v>
      </c>
      <c r="J5201" t="s">
        <v>5421</v>
      </c>
      <c r="K5201" t="s">
        <v>40</v>
      </c>
      <c r="L5201">
        <v>0.60092592592592597</v>
      </c>
      <c r="M5201">
        <v>3070</v>
      </c>
      <c r="N5201" t="s">
        <v>41</v>
      </c>
      <c r="O5201" t="s">
        <v>420</v>
      </c>
      <c r="P5201" t="s">
        <v>43</v>
      </c>
      <c r="Q5201">
        <v>6</v>
      </c>
      <c r="R5201" t="s">
        <v>223</v>
      </c>
      <c r="S5201">
        <v>32.200000000000003</v>
      </c>
      <c r="T5201">
        <v>193.20000000000002</v>
      </c>
      <c r="U5201">
        <v>37</v>
      </c>
      <c r="V5201" t="s">
        <v>45</v>
      </c>
      <c r="W5201">
        <v>0</v>
      </c>
      <c r="X5201">
        <v>0</v>
      </c>
      <c r="Y5201">
        <v>37</v>
      </c>
      <c r="Z5201">
        <v>222</v>
      </c>
      <c r="AA5201" t="s">
        <v>46</v>
      </c>
      <c r="AB5201">
        <v>0</v>
      </c>
      <c r="AC5201">
        <v>0</v>
      </c>
      <c r="AF5201">
        <v>45840</v>
      </c>
      <c r="AG5201">
        <v>0.60451388888888891</v>
      </c>
      <c r="AH5201" t="s">
        <v>48</v>
      </c>
    </row>
    <row r="5202" spans="1:34" hidden="1" x14ac:dyDescent="0.25">
      <c r="A5202" t="s">
        <v>33</v>
      </c>
      <c r="B5202" t="s">
        <v>5386</v>
      </c>
      <c r="C5202">
        <v>61823</v>
      </c>
      <c r="D5202" t="s">
        <v>55</v>
      </c>
      <c r="E5202" t="s">
        <v>8144</v>
      </c>
      <c r="F5202" t="s">
        <v>8145</v>
      </c>
      <c r="G5202">
        <v>1</v>
      </c>
      <c r="H5202" t="s">
        <v>88</v>
      </c>
      <c r="I5202" t="s">
        <v>38</v>
      </c>
      <c r="J5202" t="s">
        <v>5445</v>
      </c>
      <c r="K5202" t="s">
        <v>40</v>
      </c>
      <c r="L5202">
        <v>0.36061342592592593</v>
      </c>
      <c r="M5202">
        <v>929</v>
      </c>
      <c r="N5202" t="s">
        <v>41</v>
      </c>
      <c r="O5202" t="s">
        <v>916</v>
      </c>
      <c r="P5202" t="s">
        <v>43</v>
      </c>
      <c r="Q5202">
        <v>6</v>
      </c>
      <c r="R5202" t="s">
        <v>223</v>
      </c>
      <c r="S5202">
        <v>32.799999999999997</v>
      </c>
      <c r="T5202">
        <v>196.79999999999998</v>
      </c>
      <c r="U5202">
        <v>38</v>
      </c>
      <c r="V5202" t="s">
        <v>45</v>
      </c>
      <c r="W5202">
        <v>0</v>
      </c>
      <c r="X5202">
        <v>0</v>
      </c>
      <c r="Y5202">
        <v>38</v>
      </c>
      <c r="Z5202">
        <v>228</v>
      </c>
      <c r="AA5202" t="s">
        <v>46</v>
      </c>
      <c r="AB5202">
        <v>0</v>
      </c>
      <c r="AC5202">
        <v>0</v>
      </c>
      <c r="AF5202" t="s">
        <v>59</v>
      </c>
      <c r="AG5202">
        <v>0.35987268518518517</v>
      </c>
      <c r="AH5202" t="s">
        <v>48</v>
      </c>
    </row>
    <row r="5203" spans="1:34" hidden="1" x14ac:dyDescent="0.25">
      <c r="A5203" t="s">
        <v>33</v>
      </c>
      <c r="B5203" t="s">
        <v>5386</v>
      </c>
      <c r="C5203">
        <v>60435</v>
      </c>
      <c r="D5203">
        <v>45779</v>
      </c>
      <c r="E5203" t="s">
        <v>11201</v>
      </c>
      <c r="F5203" t="s">
        <v>11202</v>
      </c>
      <c r="G5203">
        <v>1</v>
      </c>
      <c r="H5203" t="s">
        <v>88</v>
      </c>
      <c r="I5203" t="s">
        <v>38</v>
      </c>
      <c r="J5203" t="s">
        <v>5421</v>
      </c>
      <c r="K5203" t="s">
        <v>40</v>
      </c>
      <c r="L5203">
        <v>0.7401388888888889</v>
      </c>
      <c r="M5203">
        <v>929</v>
      </c>
      <c r="N5203" t="s">
        <v>41</v>
      </c>
      <c r="O5203" t="s">
        <v>916</v>
      </c>
      <c r="P5203" t="s">
        <v>43</v>
      </c>
      <c r="Q5203">
        <v>6</v>
      </c>
      <c r="R5203" t="s">
        <v>223</v>
      </c>
      <c r="S5203">
        <v>32.799999999999997</v>
      </c>
      <c r="T5203">
        <v>196.79999999999998</v>
      </c>
      <c r="U5203">
        <v>38</v>
      </c>
      <c r="V5203" t="s">
        <v>45</v>
      </c>
      <c r="W5203">
        <v>0</v>
      </c>
      <c r="X5203">
        <v>0</v>
      </c>
      <c r="Y5203">
        <v>38</v>
      </c>
      <c r="Z5203">
        <v>228</v>
      </c>
      <c r="AA5203" t="s">
        <v>46</v>
      </c>
      <c r="AB5203">
        <v>0</v>
      </c>
      <c r="AC5203">
        <v>0</v>
      </c>
      <c r="AF5203">
        <v>45779</v>
      </c>
      <c r="AG5203">
        <v>0.73892361111111116</v>
      </c>
      <c r="AH5203" t="s">
        <v>48</v>
      </c>
    </row>
    <row r="5204" spans="1:34" hidden="1" x14ac:dyDescent="0.25">
      <c r="A5204" t="s">
        <v>33</v>
      </c>
      <c r="B5204" t="s">
        <v>5386</v>
      </c>
      <c r="C5204">
        <v>62188</v>
      </c>
      <c r="D5204" t="s">
        <v>60</v>
      </c>
      <c r="E5204" t="s">
        <v>8083</v>
      </c>
      <c r="F5204" t="s">
        <v>8084</v>
      </c>
      <c r="G5204">
        <v>1</v>
      </c>
      <c r="H5204" t="s">
        <v>88</v>
      </c>
      <c r="I5204" t="s">
        <v>38</v>
      </c>
      <c r="J5204" t="s">
        <v>5421</v>
      </c>
      <c r="K5204" t="s">
        <v>40</v>
      </c>
      <c r="L5204">
        <v>0.37958333333333333</v>
      </c>
      <c r="M5204">
        <v>95</v>
      </c>
      <c r="N5204" t="s">
        <v>41</v>
      </c>
      <c r="O5204" t="s">
        <v>6586</v>
      </c>
      <c r="P5204" t="s">
        <v>43</v>
      </c>
      <c r="Q5204">
        <v>10</v>
      </c>
      <c r="R5204" t="s">
        <v>223</v>
      </c>
      <c r="S5204">
        <v>19.8</v>
      </c>
      <c r="T5204">
        <v>198</v>
      </c>
      <c r="U5204">
        <v>25</v>
      </c>
      <c r="V5204" t="s">
        <v>45</v>
      </c>
      <c r="W5204">
        <v>0</v>
      </c>
      <c r="X5204">
        <v>0</v>
      </c>
      <c r="Y5204">
        <v>25</v>
      </c>
      <c r="Z5204">
        <v>250</v>
      </c>
      <c r="AA5204" t="s">
        <v>46</v>
      </c>
      <c r="AB5204">
        <v>0</v>
      </c>
      <c r="AC5204">
        <v>0</v>
      </c>
      <c r="AF5204" t="s">
        <v>68</v>
      </c>
      <c r="AG5204">
        <v>0.38188657407407406</v>
      </c>
      <c r="AH5204" t="s">
        <v>48</v>
      </c>
    </row>
    <row r="5205" spans="1:34" hidden="1" x14ac:dyDescent="0.25">
      <c r="A5205" t="s">
        <v>33</v>
      </c>
      <c r="B5205" t="s">
        <v>5386</v>
      </c>
      <c r="C5205">
        <v>59958</v>
      </c>
      <c r="D5205">
        <v>45659</v>
      </c>
      <c r="E5205" t="s">
        <v>10138</v>
      </c>
      <c r="F5205" t="s">
        <v>10139</v>
      </c>
      <c r="G5205">
        <v>1</v>
      </c>
      <c r="H5205" t="s">
        <v>88</v>
      </c>
      <c r="I5205" t="s">
        <v>38</v>
      </c>
      <c r="J5205" t="s">
        <v>10140</v>
      </c>
      <c r="K5205" t="s">
        <v>40</v>
      </c>
      <c r="L5205">
        <v>0.63631944444444444</v>
      </c>
      <c r="M5205">
        <v>95</v>
      </c>
      <c r="N5205" t="s">
        <v>41</v>
      </c>
      <c r="O5205" t="s">
        <v>6586</v>
      </c>
      <c r="P5205" t="s">
        <v>43</v>
      </c>
      <c r="Q5205">
        <v>10</v>
      </c>
      <c r="R5205" t="s">
        <v>223</v>
      </c>
      <c r="S5205">
        <v>19.8</v>
      </c>
      <c r="T5205">
        <v>198</v>
      </c>
      <c r="U5205">
        <v>25</v>
      </c>
      <c r="V5205" t="s">
        <v>45</v>
      </c>
      <c r="W5205">
        <v>0</v>
      </c>
      <c r="X5205">
        <v>0</v>
      </c>
      <c r="Y5205">
        <v>25</v>
      </c>
      <c r="Z5205">
        <v>250</v>
      </c>
      <c r="AA5205" t="s">
        <v>46</v>
      </c>
      <c r="AB5205">
        <v>0</v>
      </c>
      <c r="AC5205">
        <v>0</v>
      </c>
      <c r="AF5205">
        <v>45659</v>
      </c>
      <c r="AG5205">
        <v>0.63694444444444442</v>
      </c>
      <c r="AH5205" t="s">
        <v>48</v>
      </c>
    </row>
    <row r="5206" spans="1:34" hidden="1" x14ac:dyDescent="0.25">
      <c r="A5206" t="s">
        <v>33</v>
      </c>
      <c r="B5206" t="s">
        <v>5386</v>
      </c>
      <c r="C5206">
        <v>60420</v>
      </c>
      <c r="D5206">
        <v>45779</v>
      </c>
      <c r="E5206" t="s">
        <v>11203</v>
      </c>
      <c r="F5206" t="s">
        <v>11204</v>
      </c>
      <c r="G5206">
        <v>1</v>
      </c>
      <c r="H5206" t="s">
        <v>88</v>
      </c>
      <c r="I5206" t="s">
        <v>38</v>
      </c>
      <c r="J5206" t="s">
        <v>5421</v>
      </c>
      <c r="K5206" t="s">
        <v>40</v>
      </c>
      <c r="L5206">
        <v>0.68649305555555551</v>
      </c>
      <c r="M5206">
        <v>95</v>
      </c>
      <c r="N5206" t="s">
        <v>41</v>
      </c>
      <c r="O5206" t="s">
        <v>6586</v>
      </c>
      <c r="P5206" t="s">
        <v>43</v>
      </c>
      <c r="Q5206">
        <v>10</v>
      </c>
      <c r="R5206" t="s">
        <v>223</v>
      </c>
      <c r="S5206">
        <v>19.8</v>
      </c>
      <c r="T5206">
        <v>198</v>
      </c>
      <c r="U5206">
        <v>25</v>
      </c>
      <c r="V5206" t="s">
        <v>45</v>
      </c>
      <c r="W5206">
        <v>0</v>
      </c>
      <c r="X5206">
        <v>0</v>
      </c>
      <c r="Y5206">
        <v>25</v>
      </c>
      <c r="Z5206">
        <v>250</v>
      </c>
      <c r="AA5206" t="s">
        <v>46</v>
      </c>
      <c r="AB5206">
        <v>0</v>
      </c>
      <c r="AC5206">
        <v>0</v>
      </c>
      <c r="AF5206">
        <v>45779</v>
      </c>
      <c r="AG5206">
        <v>0.68525462962962957</v>
      </c>
      <c r="AH5206" t="s">
        <v>48</v>
      </c>
    </row>
    <row r="5207" spans="1:34" hidden="1" x14ac:dyDescent="0.25">
      <c r="A5207" t="s">
        <v>33</v>
      </c>
      <c r="B5207" t="s">
        <v>5386</v>
      </c>
      <c r="C5207">
        <v>63109</v>
      </c>
      <c r="D5207" t="s">
        <v>79</v>
      </c>
      <c r="E5207" t="s">
        <v>7601</v>
      </c>
      <c r="F5207" t="s">
        <v>7602</v>
      </c>
      <c r="G5207">
        <v>1</v>
      </c>
      <c r="H5207" t="s">
        <v>88</v>
      </c>
      <c r="I5207" t="s">
        <v>38</v>
      </c>
      <c r="J5207" t="s">
        <v>5421</v>
      </c>
      <c r="K5207" t="s">
        <v>40</v>
      </c>
      <c r="L5207">
        <v>0.30083333333333334</v>
      </c>
      <c r="M5207">
        <v>932</v>
      </c>
      <c r="N5207" t="s">
        <v>41</v>
      </c>
      <c r="O5207" t="s">
        <v>684</v>
      </c>
      <c r="P5207" t="s">
        <v>43</v>
      </c>
      <c r="Q5207">
        <v>8</v>
      </c>
      <c r="R5207" t="s">
        <v>223</v>
      </c>
      <c r="S5207">
        <v>25</v>
      </c>
      <c r="T5207">
        <v>200</v>
      </c>
      <c r="U5207">
        <v>32</v>
      </c>
      <c r="V5207" t="s">
        <v>45</v>
      </c>
      <c r="W5207">
        <v>0</v>
      </c>
      <c r="X5207">
        <v>0</v>
      </c>
      <c r="Y5207">
        <v>32</v>
      </c>
      <c r="Z5207">
        <v>256</v>
      </c>
      <c r="AA5207" t="s">
        <v>46</v>
      </c>
      <c r="AB5207">
        <v>0</v>
      </c>
      <c r="AC5207">
        <v>0</v>
      </c>
      <c r="AF5207" t="s">
        <v>85</v>
      </c>
      <c r="AG5207">
        <v>0.30282407407407408</v>
      </c>
      <c r="AH5207" t="s">
        <v>48</v>
      </c>
    </row>
    <row r="5208" spans="1:34" hidden="1" x14ac:dyDescent="0.25">
      <c r="A5208" t="s">
        <v>33</v>
      </c>
      <c r="B5208" t="s">
        <v>5386</v>
      </c>
      <c r="C5208">
        <v>62712</v>
      </c>
      <c r="D5208" t="s">
        <v>49</v>
      </c>
      <c r="E5208" t="s">
        <v>11205</v>
      </c>
      <c r="F5208" t="s">
        <v>11206</v>
      </c>
      <c r="G5208">
        <v>1</v>
      </c>
      <c r="H5208" t="s">
        <v>88</v>
      </c>
      <c r="I5208" t="s">
        <v>38</v>
      </c>
      <c r="J5208" t="s">
        <v>5455</v>
      </c>
      <c r="K5208" t="s">
        <v>40</v>
      </c>
      <c r="L5208">
        <v>0.57357638888888884</v>
      </c>
      <c r="M5208">
        <v>932</v>
      </c>
      <c r="N5208" t="s">
        <v>41</v>
      </c>
      <c r="O5208" t="s">
        <v>684</v>
      </c>
      <c r="P5208" t="s">
        <v>43</v>
      </c>
      <c r="Q5208">
        <v>8</v>
      </c>
      <c r="R5208" t="s">
        <v>223</v>
      </c>
      <c r="S5208">
        <v>25</v>
      </c>
      <c r="T5208">
        <v>200</v>
      </c>
      <c r="U5208">
        <v>32</v>
      </c>
      <c r="V5208" t="s">
        <v>45</v>
      </c>
      <c r="W5208">
        <v>0</v>
      </c>
      <c r="X5208">
        <v>0</v>
      </c>
      <c r="Y5208">
        <v>32</v>
      </c>
      <c r="Z5208">
        <v>256</v>
      </c>
      <c r="AA5208" t="s">
        <v>46</v>
      </c>
      <c r="AB5208">
        <v>0</v>
      </c>
      <c r="AC5208">
        <v>0</v>
      </c>
      <c r="AF5208" t="s">
        <v>54</v>
      </c>
      <c r="AG5208">
        <v>0.57336805555555559</v>
      </c>
      <c r="AH5208" t="s">
        <v>48</v>
      </c>
    </row>
    <row r="5209" spans="1:34" hidden="1" x14ac:dyDescent="0.25">
      <c r="A5209" t="s">
        <v>33</v>
      </c>
      <c r="B5209" t="s">
        <v>5386</v>
      </c>
      <c r="C5209">
        <v>62325</v>
      </c>
      <c r="D5209" t="s">
        <v>256</v>
      </c>
      <c r="E5209" t="s">
        <v>8127</v>
      </c>
      <c r="F5209" t="s">
        <v>8128</v>
      </c>
      <c r="G5209">
        <v>1</v>
      </c>
      <c r="H5209" t="s">
        <v>88</v>
      </c>
      <c r="I5209" t="s">
        <v>38</v>
      </c>
      <c r="J5209" t="s">
        <v>5445</v>
      </c>
      <c r="K5209" t="s">
        <v>40</v>
      </c>
      <c r="L5209">
        <v>0.49434027777777778</v>
      </c>
      <c r="M5209">
        <v>931</v>
      </c>
      <c r="N5209" t="s">
        <v>41</v>
      </c>
      <c r="O5209" t="s">
        <v>743</v>
      </c>
      <c r="P5209" t="s">
        <v>43</v>
      </c>
      <c r="Q5209">
        <v>7</v>
      </c>
      <c r="R5209" t="s">
        <v>223</v>
      </c>
      <c r="S5209">
        <v>28.6</v>
      </c>
      <c r="T5209">
        <v>200.20000000000002</v>
      </c>
      <c r="U5209">
        <v>34</v>
      </c>
      <c r="V5209" t="s">
        <v>45</v>
      </c>
      <c r="W5209">
        <v>0</v>
      </c>
      <c r="X5209">
        <v>0</v>
      </c>
      <c r="Y5209">
        <v>34</v>
      </c>
      <c r="Z5209">
        <v>238</v>
      </c>
      <c r="AA5209" t="s">
        <v>46</v>
      </c>
      <c r="AB5209">
        <v>0</v>
      </c>
      <c r="AC5209">
        <v>0</v>
      </c>
      <c r="AF5209" t="s">
        <v>260</v>
      </c>
      <c r="AG5209">
        <v>0.49717592592592591</v>
      </c>
      <c r="AH5209" t="s">
        <v>48</v>
      </c>
    </row>
    <row r="5210" spans="1:34" hidden="1" x14ac:dyDescent="0.25">
      <c r="A5210" t="s">
        <v>33</v>
      </c>
      <c r="B5210" t="s">
        <v>5386</v>
      </c>
      <c r="C5210">
        <v>61589</v>
      </c>
      <c r="D5210" t="s">
        <v>365</v>
      </c>
      <c r="E5210" t="s">
        <v>11207</v>
      </c>
      <c r="F5210" t="s">
        <v>11208</v>
      </c>
      <c r="G5210">
        <v>1</v>
      </c>
      <c r="H5210" t="s">
        <v>88</v>
      </c>
      <c r="I5210" t="s">
        <v>38</v>
      </c>
      <c r="J5210" t="s">
        <v>5589</v>
      </c>
      <c r="K5210" t="s">
        <v>40</v>
      </c>
      <c r="L5210">
        <v>0.39900462962962963</v>
      </c>
      <c r="M5210">
        <v>931</v>
      </c>
      <c r="N5210" t="s">
        <v>41</v>
      </c>
      <c r="O5210" t="s">
        <v>743</v>
      </c>
      <c r="P5210" t="s">
        <v>43</v>
      </c>
      <c r="Q5210">
        <v>7</v>
      </c>
      <c r="R5210" t="s">
        <v>223</v>
      </c>
      <c r="S5210">
        <v>28.6</v>
      </c>
      <c r="T5210">
        <v>200.20000000000002</v>
      </c>
      <c r="U5210">
        <v>34</v>
      </c>
      <c r="V5210" t="s">
        <v>45</v>
      </c>
      <c r="W5210">
        <v>0</v>
      </c>
      <c r="X5210">
        <v>0</v>
      </c>
      <c r="Y5210">
        <v>34</v>
      </c>
      <c r="Z5210">
        <v>238</v>
      </c>
      <c r="AA5210" t="s">
        <v>46</v>
      </c>
      <c r="AB5210">
        <v>0</v>
      </c>
      <c r="AC5210">
        <v>0</v>
      </c>
      <c r="AF5210" t="s">
        <v>368</v>
      </c>
      <c r="AG5210">
        <v>0.39747685185185183</v>
      </c>
      <c r="AH5210" t="s">
        <v>48</v>
      </c>
    </row>
    <row r="5211" spans="1:34" hidden="1" x14ac:dyDescent="0.25">
      <c r="A5211" t="s">
        <v>33</v>
      </c>
      <c r="B5211" t="s">
        <v>5386</v>
      </c>
      <c r="C5211">
        <v>61302</v>
      </c>
      <c r="D5211">
        <v>45993</v>
      </c>
      <c r="E5211" t="s">
        <v>9013</v>
      </c>
      <c r="F5211" t="s">
        <v>9014</v>
      </c>
      <c r="G5211">
        <v>1</v>
      </c>
      <c r="H5211" t="s">
        <v>88</v>
      </c>
      <c r="I5211" t="s">
        <v>38</v>
      </c>
      <c r="J5211" t="s">
        <v>8392</v>
      </c>
      <c r="K5211" t="s">
        <v>40</v>
      </c>
      <c r="L5211">
        <v>0.70627314814814812</v>
      </c>
      <c r="M5211">
        <v>931</v>
      </c>
      <c r="N5211" t="s">
        <v>41</v>
      </c>
      <c r="O5211" t="s">
        <v>743</v>
      </c>
      <c r="P5211" t="s">
        <v>43</v>
      </c>
      <c r="Q5211">
        <v>7</v>
      </c>
      <c r="R5211" t="s">
        <v>223</v>
      </c>
      <c r="S5211">
        <v>28.6</v>
      </c>
      <c r="T5211">
        <v>200.20000000000002</v>
      </c>
      <c r="U5211">
        <v>34</v>
      </c>
      <c r="V5211" t="s">
        <v>45</v>
      </c>
      <c r="W5211">
        <v>0</v>
      </c>
      <c r="X5211">
        <v>0</v>
      </c>
      <c r="Y5211">
        <v>34</v>
      </c>
      <c r="Z5211">
        <v>238</v>
      </c>
      <c r="AA5211" t="s">
        <v>46</v>
      </c>
      <c r="AB5211">
        <v>0</v>
      </c>
      <c r="AC5211">
        <v>0</v>
      </c>
      <c r="AF5211">
        <v>45993</v>
      </c>
      <c r="AG5211">
        <v>0.70526620370370374</v>
      </c>
      <c r="AH5211" t="s">
        <v>48</v>
      </c>
    </row>
    <row r="5212" spans="1:34" hidden="1" x14ac:dyDescent="0.25">
      <c r="A5212" t="s">
        <v>33</v>
      </c>
      <c r="B5212" t="s">
        <v>5386</v>
      </c>
      <c r="C5212">
        <v>61394</v>
      </c>
      <c r="D5212" t="s">
        <v>506</v>
      </c>
      <c r="E5212" t="s">
        <v>10275</v>
      </c>
      <c r="F5212" t="s">
        <v>10276</v>
      </c>
      <c r="G5212">
        <v>1</v>
      </c>
      <c r="H5212" t="s">
        <v>88</v>
      </c>
      <c r="I5212" t="s">
        <v>38</v>
      </c>
      <c r="J5212" t="s">
        <v>5445</v>
      </c>
      <c r="K5212" t="s">
        <v>40</v>
      </c>
      <c r="L5212">
        <v>0.65694444444444444</v>
      </c>
      <c r="M5212">
        <v>931</v>
      </c>
      <c r="N5212" t="s">
        <v>41</v>
      </c>
      <c r="O5212" t="s">
        <v>743</v>
      </c>
      <c r="P5212" t="s">
        <v>43</v>
      </c>
      <c r="Q5212">
        <v>7</v>
      </c>
      <c r="R5212" t="s">
        <v>223</v>
      </c>
      <c r="S5212">
        <v>28.6</v>
      </c>
      <c r="T5212">
        <v>200.20000000000002</v>
      </c>
      <c r="U5212">
        <v>34</v>
      </c>
      <c r="V5212" t="s">
        <v>45</v>
      </c>
      <c r="W5212">
        <v>0</v>
      </c>
      <c r="X5212">
        <v>0</v>
      </c>
      <c r="Y5212">
        <v>34</v>
      </c>
      <c r="Z5212">
        <v>238</v>
      </c>
      <c r="AA5212" t="s">
        <v>46</v>
      </c>
      <c r="AB5212">
        <v>0</v>
      </c>
      <c r="AC5212">
        <v>0</v>
      </c>
      <c r="AF5212" t="s">
        <v>510</v>
      </c>
      <c r="AG5212">
        <v>0.65531249999999996</v>
      </c>
      <c r="AH5212" t="s">
        <v>48</v>
      </c>
    </row>
    <row r="5213" spans="1:34" hidden="1" x14ac:dyDescent="0.25">
      <c r="A5213" t="s">
        <v>33</v>
      </c>
      <c r="B5213" t="s">
        <v>5386</v>
      </c>
      <c r="C5213">
        <v>61330</v>
      </c>
      <c r="D5213" t="s">
        <v>506</v>
      </c>
      <c r="E5213" t="s">
        <v>10692</v>
      </c>
      <c r="F5213" t="s">
        <v>10693</v>
      </c>
      <c r="G5213">
        <v>1</v>
      </c>
      <c r="H5213" t="s">
        <v>88</v>
      </c>
      <c r="I5213" t="s">
        <v>38</v>
      </c>
      <c r="J5213" t="s">
        <v>8947</v>
      </c>
      <c r="K5213" t="s">
        <v>40</v>
      </c>
      <c r="L5213">
        <v>0.39952546296296299</v>
      </c>
      <c r="M5213">
        <v>931</v>
      </c>
      <c r="N5213" t="s">
        <v>41</v>
      </c>
      <c r="O5213" t="s">
        <v>743</v>
      </c>
      <c r="P5213" t="s">
        <v>43</v>
      </c>
      <c r="Q5213">
        <v>7</v>
      </c>
      <c r="R5213" t="s">
        <v>223</v>
      </c>
      <c r="S5213">
        <v>28.6</v>
      </c>
      <c r="T5213">
        <v>200.20000000000002</v>
      </c>
      <c r="U5213">
        <v>34</v>
      </c>
      <c r="V5213" t="s">
        <v>45</v>
      </c>
      <c r="W5213">
        <v>0</v>
      </c>
      <c r="X5213">
        <v>0</v>
      </c>
      <c r="Y5213">
        <v>34</v>
      </c>
      <c r="Z5213">
        <v>238</v>
      </c>
      <c r="AA5213" t="s">
        <v>46</v>
      </c>
      <c r="AB5213">
        <v>0</v>
      </c>
      <c r="AC5213">
        <v>0</v>
      </c>
      <c r="AF5213" t="s">
        <v>510</v>
      </c>
      <c r="AG5213">
        <v>0.42042824074074076</v>
      </c>
      <c r="AH5213" t="s">
        <v>48</v>
      </c>
    </row>
    <row r="5214" spans="1:34" hidden="1" x14ac:dyDescent="0.25">
      <c r="A5214" t="s">
        <v>33</v>
      </c>
      <c r="B5214" t="s">
        <v>5386</v>
      </c>
      <c r="C5214">
        <v>62626</v>
      </c>
      <c r="D5214" t="s">
        <v>49</v>
      </c>
      <c r="E5214" t="s">
        <v>7593</v>
      </c>
      <c r="F5214" t="s">
        <v>7594</v>
      </c>
      <c r="G5214">
        <v>1</v>
      </c>
      <c r="H5214" t="s">
        <v>88</v>
      </c>
      <c r="I5214" t="s">
        <v>38</v>
      </c>
      <c r="J5214" t="s">
        <v>5421</v>
      </c>
      <c r="K5214" t="s">
        <v>40</v>
      </c>
      <c r="L5214">
        <v>0.29495370370370372</v>
      </c>
      <c r="M5214">
        <v>1334</v>
      </c>
      <c r="N5214">
        <v>1334</v>
      </c>
      <c r="O5214" t="s">
        <v>5952</v>
      </c>
      <c r="P5214" t="s">
        <v>5953</v>
      </c>
      <c r="Q5214">
        <v>7</v>
      </c>
      <c r="R5214" t="s">
        <v>223</v>
      </c>
      <c r="S5214">
        <v>29</v>
      </c>
      <c r="T5214">
        <v>203</v>
      </c>
      <c r="U5214">
        <v>33</v>
      </c>
      <c r="V5214" t="s">
        <v>45</v>
      </c>
      <c r="W5214">
        <v>0</v>
      </c>
      <c r="X5214">
        <v>0</v>
      </c>
      <c r="Y5214">
        <v>33</v>
      </c>
      <c r="Z5214">
        <v>231</v>
      </c>
      <c r="AA5214" t="s">
        <v>46</v>
      </c>
      <c r="AB5214">
        <v>0</v>
      </c>
      <c r="AC5214">
        <v>0</v>
      </c>
      <c r="AF5214" t="s">
        <v>54</v>
      </c>
      <c r="AG5214">
        <v>0.31270833333333331</v>
      </c>
      <c r="AH5214" t="s">
        <v>48</v>
      </c>
    </row>
    <row r="5215" spans="1:34" hidden="1" x14ac:dyDescent="0.25">
      <c r="A5215" t="s">
        <v>33</v>
      </c>
      <c r="B5215" t="s">
        <v>5386</v>
      </c>
      <c r="C5215">
        <v>60983</v>
      </c>
      <c r="D5215">
        <v>45932</v>
      </c>
      <c r="E5215" t="s">
        <v>7549</v>
      </c>
      <c r="F5215" t="s">
        <v>7550</v>
      </c>
      <c r="G5215" t="s">
        <v>5389</v>
      </c>
      <c r="H5215" t="s">
        <v>5390</v>
      </c>
      <c r="I5215" t="s">
        <v>38</v>
      </c>
      <c r="J5215" t="s">
        <v>5445</v>
      </c>
      <c r="K5215" t="s">
        <v>40</v>
      </c>
      <c r="L5215">
        <v>0.49877314814814816</v>
      </c>
      <c r="M5215">
        <v>1334</v>
      </c>
      <c r="N5215">
        <v>1334</v>
      </c>
      <c r="O5215" t="s">
        <v>5952</v>
      </c>
      <c r="P5215" t="s">
        <v>5953</v>
      </c>
      <c r="Q5215">
        <v>7</v>
      </c>
      <c r="R5215" t="s">
        <v>223</v>
      </c>
      <c r="S5215">
        <v>29</v>
      </c>
      <c r="T5215">
        <v>203</v>
      </c>
      <c r="U5215">
        <v>33</v>
      </c>
      <c r="V5215" t="s">
        <v>45</v>
      </c>
      <c r="W5215">
        <v>0</v>
      </c>
      <c r="X5215">
        <v>0</v>
      </c>
      <c r="Y5215">
        <v>33</v>
      </c>
      <c r="Z5215">
        <v>231</v>
      </c>
      <c r="AA5215" t="s">
        <v>46</v>
      </c>
      <c r="AB5215">
        <v>0</v>
      </c>
      <c r="AC5215">
        <v>0</v>
      </c>
      <c r="AF5215">
        <v>45932</v>
      </c>
      <c r="AG5215">
        <v>0.49709490740740742</v>
      </c>
      <c r="AH5215" t="s">
        <v>48</v>
      </c>
    </row>
    <row r="5216" spans="1:34" hidden="1" x14ac:dyDescent="0.25">
      <c r="A5216" t="s">
        <v>33</v>
      </c>
      <c r="B5216" t="s">
        <v>5386</v>
      </c>
      <c r="C5216">
        <v>61661</v>
      </c>
      <c r="D5216" t="s">
        <v>365</v>
      </c>
      <c r="E5216" t="s">
        <v>8068</v>
      </c>
      <c r="F5216" t="s">
        <v>8069</v>
      </c>
      <c r="G5216">
        <v>1</v>
      </c>
      <c r="H5216" t="s">
        <v>88</v>
      </c>
      <c r="I5216" t="s">
        <v>38</v>
      </c>
      <c r="J5216" t="s">
        <v>5421</v>
      </c>
      <c r="K5216" t="s">
        <v>40</v>
      </c>
      <c r="L5216">
        <v>0.67620370370370375</v>
      </c>
      <c r="M5216">
        <v>1334</v>
      </c>
      <c r="N5216">
        <v>1334</v>
      </c>
      <c r="O5216" t="s">
        <v>5952</v>
      </c>
      <c r="P5216" t="s">
        <v>5953</v>
      </c>
      <c r="Q5216">
        <v>7</v>
      </c>
      <c r="R5216" t="s">
        <v>223</v>
      </c>
      <c r="S5216">
        <v>29</v>
      </c>
      <c r="T5216">
        <v>203</v>
      </c>
      <c r="U5216">
        <v>33</v>
      </c>
      <c r="V5216" t="s">
        <v>45</v>
      </c>
      <c r="W5216">
        <v>0</v>
      </c>
      <c r="X5216">
        <v>0</v>
      </c>
      <c r="Y5216">
        <v>33</v>
      </c>
      <c r="Z5216">
        <v>231</v>
      </c>
      <c r="AA5216" t="s">
        <v>46</v>
      </c>
      <c r="AB5216">
        <v>0</v>
      </c>
      <c r="AC5216">
        <v>0</v>
      </c>
      <c r="AF5216" t="s">
        <v>368</v>
      </c>
      <c r="AG5216">
        <v>0.67572916666666671</v>
      </c>
      <c r="AH5216" t="s">
        <v>48</v>
      </c>
    </row>
    <row r="5217" spans="1:34" hidden="1" x14ac:dyDescent="0.25">
      <c r="A5217" t="s">
        <v>33</v>
      </c>
      <c r="B5217" t="s">
        <v>5386</v>
      </c>
      <c r="C5217">
        <v>60048</v>
      </c>
      <c r="D5217">
        <v>45690</v>
      </c>
      <c r="E5217" t="s">
        <v>11209</v>
      </c>
      <c r="F5217" t="s">
        <v>11210</v>
      </c>
      <c r="G5217" t="s">
        <v>11211</v>
      </c>
      <c r="H5217" t="s">
        <v>11212</v>
      </c>
      <c r="I5217" t="s">
        <v>38</v>
      </c>
      <c r="J5217" t="s">
        <v>11213</v>
      </c>
      <c r="K5217" t="s">
        <v>5495</v>
      </c>
      <c r="L5217">
        <v>0.42762731481481481</v>
      </c>
      <c r="M5217">
        <v>1334</v>
      </c>
      <c r="N5217">
        <v>1334</v>
      </c>
      <c r="O5217" t="s">
        <v>5952</v>
      </c>
      <c r="P5217" t="s">
        <v>5953</v>
      </c>
      <c r="Q5217">
        <v>7</v>
      </c>
      <c r="R5217" t="s">
        <v>223</v>
      </c>
      <c r="S5217">
        <v>29</v>
      </c>
      <c r="T5217">
        <v>203</v>
      </c>
      <c r="U5217">
        <v>33</v>
      </c>
      <c r="V5217" t="s">
        <v>45</v>
      </c>
      <c r="W5217">
        <v>0</v>
      </c>
      <c r="X5217">
        <v>0</v>
      </c>
      <c r="Y5217">
        <v>33</v>
      </c>
      <c r="Z5217">
        <v>231</v>
      </c>
      <c r="AA5217" t="s">
        <v>46</v>
      </c>
      <c r="AB5217">
        <v>0</v>
      </c>
      <c r="AC5217">
        <v>0</v>
      </c>
      <c r="AF5217">
        <v>45690</v>
      </c>
      <c r="AG5217">
        <v>0.42631944444444442</v>
      </c>
      <c r="AH5217" t="s">
        <v>48</v>
      </c>
    </row>
    <row r="5218" spans="1:34" hidden="1" x14ac:dyDescent="0.25">
      <c r="A5218" t="s">
        <v>33</v>
      </c>
      <c r="B5218" t="s">
        <v>5386</v>
      </c>
      <c r="C5218">
        <v>61994</v>
      </c>
      <c r="D5218" t="s">
        <v>209</v>
      </c>
      <c r="E5218" t="s">
        <v>8892</v>
      </c>
      <c r="F5218" t="s">
        <v>8893</v>
      </c>
      <c r="G5218">
        <v>1</v>
      </c>
      <c r="H5218" t="s">
        <v>88</v>
      </c>
      <c r="I5218" t="s">
        <v>38</v>
      </c>
      <c r="J5218" t="s">
        <v>5421</v>
      </c>
      <c r="K5218" t="s">
        <v>40</v>
      </c>
      <c r="L5218">
        <v>0.51726851851851852</v>
      </c>
      <c r="M5218">
        <v>1334</v>
      </c>
      <c r="N5218">
        <v>1334</v>
      </c>
      <c r="O5218" t="s">
        <v>5952</v>
      </c>
      <c r="P5218" t="s">
        <v>5953</v>
      </c>
      <c r="Q5218">
        <v>7</v>
      </c>
      <c r="R5218" t="s">
        <v>223</v>
      </c>
      <c r="S5218">
        <v>29</v>
      </c>
      <c r="T5218">
        <v>203</v>
      </c>
      <c r="U5218">
        <v>33</v>
      </c>
      <c r="V5218" t="s">
        <v>45</v>
      </c>
      <c r="W5218">
        <v>0</v>
      </c>
      <c r="X5218">
        <v>0</v>
      </c>
      <c r="Y5218">
        <v>33</v>
      </c>
      <c r="Z5218">
        <v>231</v>
      </c>
      <c r="AA5218" t="s">
        <v>46</v>
      </c>
      <c r="AB5218">
        <v>0</v>
      </c>
      <c r="AC5218">
        <v>0</v>
      </c>
      <c r="AF5218" t="s">
        <v>212</v>
      </c>
      <c r="AG5218">
        <v>0.51667824074074076</v>
      </c>
      <c r="AH5218" t="s">
        <v>48</v>
      </c>
    </row>
    <row r="5219" spans="1:34" hidden="1" x14ac:dyDescent="0.25">
      <c r="A5219" t="s">
        <v>33</v>
      </c>
      <c r="B5219" t="s">
        <v>5386</v>
      </c>
      <c r="C5219">
        <v>60300</v>
      </c>
      <c r="D5219">
        <v>45749</v>
      </c>
      <c r="E5219" t="s">
        <v>10297</v>
      </c>
      <c r="F5219" t="s">
        <v>10298</v>
      </c>
      <c r="G5219">
        <v>1</v>
      </c>
      <c r="H5219" t="s">
        <v>88</v>
      </c>
      <c r="I5219" t="s">
        <v>38</v>
      </c>
      <c r="J5219" t="s">
        <v>5476</v>
      </c>
      <c r="K5219" t="s">
        <v>40</v>
      </c>
      <c r="L5219">
        <v>0.63870370370370366</v>
      </c>
      <c r="M5219">
        <v>255</v>
      </c>
      <c r="N5219" t="s">
        <v>41</v>
      </c>
      <c r="O5219" t="s">
        <v>285</v>
      </c>
      <c r="P5219" t="s">
        <v>75</v>
      </c>
      <c r="Q5219">
        <v>20</v>
      </c>
      <c r="R5219" t="s">
        <v>95</v>
      </c>
      <c r="S5219">
        <v>10.18</v>
      </c>
      <c r="T5219">
        <v>203.6</v>
      </c>
      <c r="U5219">
        <v>12</v>
      </c>
      <c r="V5219" t="s">
        <v>45</v>
      </c>
      <c r="W5219">
        <v>0</v>
      </c>
      <c r="X5219">
        <v>0</v>
      </c>
      <c r="Y5219">
        <v>12</v>
      </c>
      <c r="Z5219">
        <v>240</v>
      </c>
      <c r="AA5219" t="s">
        <v>77</v>
      </c>
      <c r="AB5219">
        <v>12</v>
      </c>
      <c r="AC5219">
        <v>25.71</v>
      </c>
      <c r="AF5219">
        <v>45749</v>
      </c>
      <c r="AG5219">
        <v>0.63855324074074071</v>
      </c>
      <c r="AH5219" t="s">
        <v>48</v>
      </c>
    </row>
    <row r="5220" spans="1:34" hidden="1" x14ac:dyDescent="0.25">
      <c r="A5220" t="s">
        <v>33</v>
      </c>
      <c r="B5220" t="s">
        <v>5386</v>
      </c>
      <c r="C5220">
        <v>60382</v>
      </c>
      <c r="D5220">
        <v>45779</v>
      </c>
      <c r="E5220" t="s">
        <v>11214</v>
      </c>
      <c r="F5220" t="s">
        <v>11215</v>
      </c>
      <c r="G5220">
        <v>1</v>
      </c>
      <c r="H5220" t="s">
        <v>88</v>
      </c>
      <c r="I5220" t="s">
        <v>38</v>
      </c>
      <c r="J5220" t="s">
        <v>5940</v>
      </c>
      <c r="K5220" t="s">
        <v>40</v>
      </c>
      <c r="L5220">
        <v>0.47295138888888888</v>
      </c>
      <c r="M5220">
        <v>81</v>
      </c>
      <c r="N5220" t="s">
        <v>41</v>
      </c>
      <c r="O5220" t="s">
        <v>671</v>
      </c>
      <c r="P5220" t="s">
        <v>43</v>
      </c>
      <c r="Q5220">
        <v>8</v>
      </c>
      <c r="R5220" t="s">
        <v>223</v>
      </c>
      <c r="S5220">
        <v>25.8</v>
      </c>
      <c r="T5220">
        <v>206.4</v>
      </c>
      <c r="U5220">
        <v>31</v>
      </c>
      <c r="V5220" t="s">
        <v>45</v>
      </c>
      <c r="W5220">
        <v>0</v>
      </c>
      <c r="X5220">
        <v>0</v>
      </c>
      <c r="Y5220">
        <v>31</v>
      </c>
      <c r="Z5220">
        <v>248</v>
      </c>
      <c r="AA5220" t="s">
        <v>46</v>
      </c>
      <c r="AB5220">
        <v>0</v>
      </c>
      <c r="AC5220">
        <v>0</v>
      </c>
      <c r="AF5220">
        <v>45779</v>
      </c>
      <c r="AG5220">
        <v>0.47258101851851853</v>
      </c>
      <c r="AH5220" t="s">
        <v>48</v>
      </c>
    </row>
    <row r="5221" spans="1:34" hidden="1" x14ac:dyDescent="0.25">
      <c r="A5221" t="s">
        <v>33</v>
      </c>
      <c r="B5221" t="s">
        <v>5386</v>
      </c>
      <c r="C5221">
        <v>61168</v>
      </c>
      <c r="D5221">
        <v>45963</v>
      </c>
      <c r="E5221" t="s">
        <v>7709</v>
      </c>
      <c r="F5221" t="s">
        <v>7710</v>
      </c>
      <c r="G5221" t="s">
        <v>5926</v>
      </c>
      <c r="H5221" t="s">
        <v>5927</v>
      </c>
      <c r="I5221" t="s">
        <v>38</v>
      </c>
      <c r="J5221" t="s">
        <v>7711</v>
      </c>
      <c r="K5221" t="s">
        <v>40</v>
      </c>
      <c r="L5221">
        <v>0.67563657407407407</v>
      </c>
      <c r="M5221">
        <v>81</v>
      </c>
      <c r="N5221" t="s">
        <v>41</v>
      </c>
      <c r="O5221" t="s">
        <v>671</v>
      </c>
      <c r="P5221" t="s">
        <v>43</v>
      </c>
      <c r="Q5221">
        <v>8</v>
      </c>
      <c r="R5221" t="s">
        <v>223</v>
      </c>
      <c r="S5221">
        <v>25.8</v>
      </c>
      <c r="T5221">
        <v>206.4</v>
      </c>
      <c r="U5221">
        <v>31</v>
      </c>
      <c r="V5221" t="s">
        <v>45</v>
      </c>
      <c r="W5221">
        <v>0</v>
      </c>
      <c r="X5221">
        <v>0</v>
      </c>
      <c r="Y5221">
        <v>31</v>
      </c>
      <c r="Z5221">
        <v>248</v>
      </c>
      <c r="AA5221" t="s">
        <v>46</v>
      </c>
      <c r="AB5221">
        <v>0</v>
      </c>
      <c r="AC5221">
        <v>0</v>
      </c>
      <c r="AF5221">
        <v>45963</v>
      </c>
      <c r="AG5221">
        <v>0.68376157407407412</v>
      </c>
      <c r="AH5221" t="s">
        <v>48</v>
      </c>
    </row>
    <row r="5222" spans="1:34" hidden="1" x14ac:dyDescent="0.25">
      <c r="A5222" t="s">
        <v>33</v>
      </c>
      <c r="B5222" t="s">
        <v>5386</v>
      </c>
      <c r="C5222">
        <v>62024</v>
      </c>
      <c r="D5222" t="s">
        <v>209</v>
      </c>
      <c r="E5222" t="s">
        <v>7738</v>
      </c>
      <c r="F5222" t="s">
        <v>7739</v>
      </c>
      <c r="G5222">
        <v>1</v>
      </c>
      <c r="H5222" t="s">
        <v>88</v>
      </c>
      <c r="I5222" t="s">
        <v>38</v>
      </c>
      <c r="J5222" t="s">
        <v>5563</v>
      </c>
      <c r="K5222" t="s">
        <v>40</v>
      </c>
      <c r="L5222">
        <v>0.66230324074074076</v>
      </c>
      <c r="M5222">
        <v>81</v>
      </c>
      <c r="N5222" t="s">
        <v>41</v>
      </c>
      <c r="O5222" t="s">
        <v>671</v>
      </c>
      <c r="P5222" t="s">
        <v>43</v>
      </c>
      <c r="Q5222">
        <v>8</v>
      </c>
      <c r="R5222" t="s">
        <v>223</v>
      </c>
      <c r="S5222">
        <v>25.8</v>
      </c>
      <c r="T5222">
        <v>206.4</v>
      </c>
      <c r="U5222">
        <v>31</v>
      </c>
      <c r="V5222" t="s">
        <v>45</v>
      </c>
      <c r="W5222">
        <v>0</v>
      </c>
      <c r="X5222">
        <v>0</v>
      </c>
      <c r="Y5222">
        <v>31</v>
      </c>
      <c r="Z5222">
        <v>248</v>
      </c>
      <c r="AA5222" t="s">
        <v>46</v>
      </c>
      <c r="AB5222">
        <v>0</v>
      </c>
      <c r="AC5222">
        <v>0</v>
      </c>
      <c r="AF5222" t="s">
        <v>212</v>
      </c>
      <c r="AG5222">
        <v>0.66498842592592589</v>
      </c>
      <c r="AH5222" t="s">
        <v>48</v>
      </c>
    </row>
    <row r="5223" spans="1:34" hidden="1" x14ac:dyDescent="0.25">
      <c r="A5223" t="s">
        <v>33</v>
      </c>
      <c r="B5223" t="s">
        <v>5386</v>
      </c>
      <c r="C5223">
        <v>62502</v>
      </c>
      <c r="D5223" t="s">
        <v>90</v>
      </c>
      <c r="E5223" t="s">
        <v>10161</v>
      </c>
      <c r="F5223" t="s">
        <v>10162</v>
      </c>
      <c r="G5223">
        <v>1</v>
      </c>
      <c r="H5223" t="s">
        <v>88</v>
      </c>
      <c r="I5223" t="s">
        <v>38</v>
      </c>
      <c r="J5223" t="s">
        <v>5421</v>
      </c>
      <c r="K5223" t="s">
        <v>40</v>
      </c>
      <c r="L5223">
        <v>0.70504629629629634</v>
      </c>
      <c r="M5223" t="s">
        <v>395</v>
      </c>
      <c r="N5223" t="s">
        <v>41</v>
      </c>
      <c r="O5223" t="s">
        <v>396</v>
      </c>
      <c r="P5223" t="s">
        <v>43</v>
      </c>
      <c r="Q5223">
        <v>7</v>
      </c>
      <c r="R5223" t="s">
        <v>223</v>
      </c>
      <c r="S5223">
        <v>29.8</v>
      </c>
      <c r="T5223">
        <v>208.6</v>
      </c>
      <c r="U5223">
        <v>34</v>
      </c>
      <c r="V5223" t="s">
        <v>45</v>
      </c>
      <c r="W5223">
        <v>0</v>
      </c>
      <c r="X5223">
        <v>0</v>
      </c>
      <c r="Y5223">
        <v>34</v>
      </c>
      <c r="Z5223">
        <v>238</v>
      </c>
      <c r="AA5223" t="s">
        <v>46</v>
      </c>
      <c r="AB5223">
        <v>0</v>
      </c>
      <c r="AC5223">
        <v>0</v>
      </c>
      <c r="AF5223" t="s">
        <v>93</v>
      </c>
      <c r="AG5223">
        <v>0.70369212962962968</v>
      </c>
      <c r="AH5223" t="s">
        <v>48</v>
      </c>
    </row>
    <row r="5224" spans="1:34" hidden="1" x14ac:dyDescent="0.25">
      <c r="A5224" t="s">
        <v>33</v>
      </c>
      <c r="B5224" t="s">
        <v>5386</v>
      </c>
      <c r="C5224">
        <v>62432</v>
      </c>
      <c r="D5224" t="s">
        <v>90</v>
      </c>
      <c r="E5224" t="s">
        <v>9253</v>
      </c>
      <c r="F5224" t="s">
        <v>9254</v>
      </c>
      <c r="G5224">
        <v>1</v>
      </c>
      <c r="H5224" t="s">
        <v>88</v>
      </c>
      <c r="I5224" t="s">
        <v>38</v>
      </c>
      <c r="J5224" t="s">
        <v>5598</v>
      </c>
      <c r="K5224" t="s">
        <v>40</v>
      </c>
      <c r="L5224">
        <v>0.42864583333333334</v>
      </c>
      <c r="M5224" t="s">
        <v>395</v>
      </c>
      <c r="N5224" t="s">
        <v>41</v>
      </c>
      <c r="O5224" t="s">
        <v>396</v>
      </c>
      <c r="P5224" t="s">
        <v>43</v>
      </c>
      <c r="Q5224">
        <v>7</v>
      </c>
      <c r="R5224" t="s">
        <v>223</v>
      </c>
      <c r="S5224">
        <v>29.8</v>
      </c>
      <c r="T5224">
        <v>208.6</v>
      </c>
      <c r="U5224">
        <v>34</v>
      </c>
      <c r="V5224" t="s">
        <v>45</v>
      </c>
      <c r="W5224">
        <v>0</v>
      </c>
      <c r="X5224">
        <v>0</v>
      </c>
      <c r="Y5224">
        <v>34</v>
      </c>
      <c r="Z5224">
        <v>238</v>
      </c>
      <c r="AA5224" t="s">
        <v>46</v>
      </c>
      <c r="AB5224">
        <v>0</v>
      </c>
      <c r="AC5224">
        <v>0</v>
      </c>
      <c r="AF5224" t="s">
        <v>93</v>
      </c>
      <c r="AG5224">
        <v>0.42868055555555556</v>
      </c>
      <c r="AH5224" t="s">
        <v>48</v>
      </c>
    </row>
    <row r="5225" spans="1:34" hidden="1" x14ac:dyDescent="0.25">
      <c r="A5225" t="s">
        <v>33</v>
      </c>
      <c r="B5225" t="s">
        <v>5386</v>
      </c>
      <c r="C5225">
        <v>60601</v>
      </c>
      <c r="D5225">
        <v>45840</v>
      </c>
      <c r="E5225" t="s">
        <v>10694</v>
      </c>
      <c r="F5225" t="s">
        <v>10695</v>
      </c>
      <c r="G5225">
        <v>1</v>
      </c>
      <c r="H5225" t="s">
        <v>88</v>
      </c>
      <c r="I5225" t="s">
        <v>38</v>
      </c>
      <c r="J5225" t="s">
        <v>5903</v>
      </c>
      <c r="K5225" t="s">
        <v>40</v>
      </c>
      <c r="L5225">
        <v>0.46453703703703703</v>
      </c>
      <c r="M5225" t="s">
        <v>395</v>
      </c>
      <c r="N5225" t="s">
        <v>41</v>
      </c>
      <c r="O5225" t="s">
        <v>396</v>
      </c>
      <c r="P5225" t="s">
        <v>43</v>
      </c>
      <c r="Q5225">
        <v>7</v>
      </c>
      <c r="R5225" t="s">
        <v>223</v>
      </c>
      <c r="S5225">
        <v>29.8</v>
      </c>
      <c r="T5225">
        <v>208.6</v>
      </c>
      <c r="U5225">
        <v>34</v>
      </c>
      <c r="V5225" t="s">
        <v>45</v>
      </c>
      <c r="W5225">
        <v>0</v>
      </c>
      <c r="X5225">
        <v>0</v>
      </c>
      <c r="Y5225">
        <v>34</v>
      </c>
      <c r="Z5225">
        <v>238</v>
      </c>
      <c r="AA5225" t="s">
        <v>46</v>
      </c>
      <c r="AB5225">
        <v>0</v>
      </c>
      <c r="AC5225">
        <v>0</v>
      </c>
      <c r="AF5225">
        <v>45840</v>
      </c>
      <c r="AG5225">
        <v>0.47013888888888888</v>
      </c>
      <c r="AH5225" t="s">
        <v>48</v>
      </c>
    </row>
    <row r="5226" spans="1:34" hidden="1" x14ac:dyDescent="0.25">
      <c r="A5226" t="s">
        <v>33</v>
      </c>
      <c r="B5226" t="s">
        <v>5386</v>
      </c>
      <c r="C5226">
        <v>61330</v>
      </c>
      <c r="D5226" t="s">
        <v>506</v>
      </c>
      <c r="E5226" t="s">
        <v>10692</v>
      </c>
      <c r="F5226" t="s">
        <v>10693</v>
      </c>
      <c r="G5226">
        <v>1</v>
      </c>
      <c r="H5226" t="s">
        <v>88</v>
      </c>
      <c r="I5226" t="s">
        <v>38</v>
      </c>
      <c r="J5226" t="s">
        <v>8947</v>
      </c>
      <c r="K5226" t="s">
        <v>40</v>
      </c>
      <c r="L5226">
        <v>0.3946527777777778</v>
      </c>
      <c r="M5226" t="s">
        <v>395</v>
      </c>
      <c r="N5226" t="s">
        <v>41</v>
      </c>
      <c r="O5226" t="s">
        <v>396</v>
      </c>
      <c r="P5226" t="s">
        <v>43</v>
      </c>
      <c r="Q5226">
        <v>7</v>
      </c>
      <c r="R5226" t="s">
        <v>223</v>
      </c>
      <c r="S5226">
        <v>29.8</v>
      </c>
      <c r="T5226">
        <v>208.6</v>
      </c>
      <c r="U5226">
        <v>34</v>
      </c>
      <c r="V5226" t="s">
        <v>45</v>
      </c>
      <c r="W5226">
        <v>0</v>
      </c>
      <c r="X5226">
        <v>0</v>
      </c>
      <c r="Y5226">
        <v>34</v>
      </c>
      <c r="Z5226">
        <v>238</v>
      </c>
      <c r="AA5226" t="s">
        <v>46</v>
      </c>
      <c r="AB5226">
        <v>0</v>
      </c>
      <c r="AC5226">
        <v>0</v>
      </c>
      <c r="AF5226" t="s">
        <v>510</v>
      </c>
      <c r="AG5226">
        <v>0.42042824074074076</v>
      </c>
      <c r="AH5226" t="s">
        <v>48</v>
      </c>
    </row>
    <row r="5227" spans="1:34" hidden="1" x14ac:dyDescent="0.25">
      <c r="A5227" t="s">
        <v>33</v>
      </c>
      <c r="B5227" t="s">
        <v>5386</v>
      </c>
      <c r="C5227">
        <v>60149</v>
      </c>
      <c r="D5227">
        <v>45718</v>
      </c>
      <c r="E5227" t="s">
        <v>8167</v>
      </c>
      <c r="F5227" t="s">
        <v>8168</v>
      </c>
      <c r="G5227">
        <v>1</v>
      </c>
      <c r="H5227" t="s">
        <v>88</v>
      </c>
      <c r="I5227" t="s">
        <v>38</v>
      </c>
      <c r="J5227" t="s">
        <v>5598</v>
      </c>
      <c r="K5227" t="s">
        <v>40</v>
      </c>
      <c r="L5227">
        <v>0.38469907407407405</v>
      </c>
      <c r="M5227" t="s">
        <v>395</v>
      </c>
      <c r="N5227" t="s">
        <v>41</v>
      </c>
      <c r="O5227" t="s">
        <v>396</v>
      </c>
      <c r="P5227" t="s">
        <v>43</v>
      </c>
      <c r="Q5227">
        <v>7</v>
      </c>
      <c r="R5227" t="s">
        <v>223</v>
      </c>
      <c r="S5227">
        <v>29.8</v>
      </c>
      <c r="T5227">
        <v>208.6</v>
      </c>
      <c r="U5227">
        <v>34</v>
      </c>
      <c r="V5227" t="s">
        <v>45</v>
      </c>
      <c r="W5227">
        <v>0</v>
      </c>
      <c r="X5227">
        <v>0</v>
      </c>
      <c r="Y5227">
        <v>34</v>
      </c>
      <c r="Z5227">
        <v>238</v>
      </c>
      <c r="AA5227" t="s">
        <v>46</v>
      </c>
      <c r="AB5227">
        <v>0</v>
      </c>
      <c r="AC5227">
        <v>0</v>
      </c>
      <c r="AF5227">
        <v>45718</v>
      </c>
      <c r="AG5227">
        <v>0.38525462962962964</v>
      </c>
      <c r="AH5227" t="s">
        <v>48</v>
      </c>
    </row>
    <row r="5228" spans="1:34" hidden="1" x14ac:dyDescent="0.25">
      <c r="A5228" t="s">
        <v>33</v>
      </c>
      <c r="B5228" t="s">
        <v>5386</v>
      </c>
      <c r="C5228">
        <v>63053</v>
      </c>
      <c r="D5228" t="s">
        <v>99</v>
      </c>
      <c r="E5228" t="s">
        <v>8868</v>
      </c>
      <c r="F5228" t="s">
        <v>8869</v>
      </c>
      <c r="G5228">
        <v>1</v>
      </c>
      <c r="H5228" t="s">
        <v>88</v>
      </c>
      <c r="I5228" t="s">
        <v>38</v>
      </c>
      <c r="J5228" t="s">
        <v>5445</v>
      </c>
      <c r="K5228" t="s">
        <v>40</v>
      </c>
      <c r="L5228">
        <v>0.51415509259259262</v>
      </c>
      <c r="M5228" t="s">
        <v>300</v>
      </c>
      <c r="N5228" t="s">
        <v>41</v>
      </c>
      <c r="O5228" t="s">
        <v>301</v>
      </c>
      <c r="P5228" t="s">
        <v>43</v>
      </c>
      <c r="Q5228">
        <v>7</v>
      </c>
      <c r="R5228" t="s">
        <v>223</v>
      </c>
      <c r="S5228">
        <v>29.84</v>
      </c>
      <c r="T5228">
        <v>208.88</v>
      </c>
      <c r="U5228">
        <v>34</v>
      </c>
      <c r="V5228" t="s">
        <v>45</v>
      </c>
      <c r="W5228">
        <v>0</v>
      </c>
      <c r="X5228">
        <v>0</v>
      </c>
      <c r="Y5228">
        <v>34</v>
      </c>
      <c r="Z5228">
        <v>238</v>
      </c>
      <c r="AA5228" t="s">
        <v>46</v>
      </c>
      <c r="AB5228">
        <v>0</v>
      </c>
      <c r="AC5228">
        <v>0</v>
      </c>
      <c r="AF5228" t="s">
        <v>105</v>
      </c>
      <c r="AG5228">
        <v>0.51393518518518522</v>
      </c>
      <c r="AH5228" t="s">
        <v>48</v>
      </c>
    </row>
    <row r="5229" spans="1:34" hidden="1" x14ac:dyDescent="0.25">
      <c r="A5229" t="s">
        <v>33</v>
      </c>
      <c r="B5229" t="s">
        <v>5386</v>
      </c>
      <c r="C5229">
        <v>62404</v>
      </c>
      <c r="D5229" t="s">
        <v>90</v>
      </c>
      <c r="E5229" t="s">
        <v>6291</v>
      </c>
      <c r="F5229" t="s">
        <v>6292</v>
      </c>
      <c r="G5229">
        <v>1</v>
      </c>
      <c r="H5229" t="s">
        <v>88</v>
      </c>
      <c r="I5229" t="s">
        <v>38</v>
      </c>
      <c r="J5229" t="s">
        <v>5421</v>
      </c>
      <c r="K5229" t="s">
        <v>40</v>
      </c>
      <c r="L5229">
        <v>0.3404861111111111</v>
      </c>
      <c r="M5229" t="s">
        <v>300</v>
      </c>
      <c r="N5229" t="s">
        <v>41</v>
      </c>
      <c r="O5229" t="s">
        <v>301</v>
      </c>
      <c r="P5229" t="s">
        <v>43</v>
      </c>
      <c r="Q5229">
        <v>7</v>
      </c>
      <c r="R5229" t="s">
        <v>223</v>
      </c>
      <c r="S5229">
        <v>29.84</v>
      </c>
      <c r="T5229">
        <v>208.88</v>
      </c>
      <c r="U5229">
        <v>34</v>
      </c>
      <c r="V5229" t="s">
        <v>45</v>
      </c>
      <c r="W5229">
        <v>0</v>
      </c>
      <c r="X5229">
        <v>0</v>
      </c>
      <c r="Y5229">
        <v>34</v>
      </c>
      <c r="Z5229">
        <v>238</v>
      </c>
      <c r="AA5229" t="s">
        <v>46</v>
      </c>
      <c r="AB5229">
        <v>0</v>
      </c>
      <c r="AC5229">
        <v>0</v>
      </c>
      <c r="AF5229" t="s">
        <v>93</v>
      </c>
      <c r="AG5229">
        <v>0.33883101851851855</v>
      </c>
      <c r="AH5229" t="s">
        <v>48</v>
      </c>
    </row>
    <row r="5230" spans="1:34" hidden="1" x14ac:dyDescent="0.25">
      <c r="A5230" t="s">
        <v>33</v>
      </c>
      <c r="B5230" t="s">
        <v>5386</v>
      </c>
      <c r="C5230">
        <v>62236</v>
      </c>
      <c r="D5230" t="s">
        <v>60</v>
      </c>
      <c r="E5230" t="s">
        <v>7326</v>
      </c>
      <c r="F5230" t="s">
        <v>7327</v>
      </c>
      <c r="G5230">
        <v>1</v>
      </c>
      <c r="H5230" t="s">
        <v>88</v>
      </c>
      <c r="I5230" t="s">
        <v>38</v>
      </c>
      <c r="J5230" t="s">
        <v>5445</v>
      </c>
      <c r="K5230" t="s">
        <v>40</v>
      </c>
      <c r="L5230">
        <v>0.63097222222222227</v>
      </c>
      <c r="M5230" t="s">
        <v>300</v>
      </c>
      <c r="N5230" t="s">
        <v>41</v>
      </c>
      <c r="O5230" t="s">
        <v>301</v>
      </c>
      <c r="P5230" t="s">
        <v>43</v>
      </c>
      <c r="Q5230">
        <v>7</v>
      </c>
      <c r="R5230" t="s">
        <v>223</v>
      </c>
      <c r="S5230">
        <v>29.84</v>
      </c>
      <c r="T5230">
        <v>208.88</v>
      </c>
      <c r="U5230">
        <v>34</v>
      </c>
      <c r="V5230" t="s">
        <v>45</v>
      </c>
      <c r="W5230">
        <v>0</v>
      </c>
      <c r="X5230">
        <v>0</v>
      </c>
      <c r="Y5230">
        <v>34</v>
      </c>
      <c r="Z5230">
        <v>238</v>
      </c>
      <c r="AA5230" t="s">
        <v>46</v>
      </c>
      <c r="AB5230">
        <v>0</v>
      </c>
      <c r="AC5230">
        <v>0</v>
      </c>
      <c r="AF5230" t="s">
        <v>68</v>
      </c>
      <c r="AG5230">
        <v>0.63001157407407404</v>
      </c>
      <c r="AH5230" t="s">
        <v>48</v>
      </c>
    </row>
    <row r="5231" spans="1:34" hidden="1" x14ac:dyDescent="0.25">
      <c r="A5231" t="s">
        <v>33</v>
      </c>
      <c r="B5231" t="s">
        <v>5386</v>
      </c>
      <c r="C5231">
        <v>62529</v>
      </c>
      <c r="D5231" t="s">
        <v>189</v>
      </c>
      <c r="E5231" t="s">
        <v>11216</v>
      </c>
      <c r="F5231" t="s">
        <v>11217</v>
      </c>
      <c r="G5231">
        <v>1</v>
      </c>
      <c r="H5231" t="s">
        <v>88</v>
      </c>
      <c r="I5231" t="s">
        <v>38</v>
      </c>
      <c r="J5231" t="s">
        <v>9109</v>
      </c>
      <c r="K5231" t="s">
        <v>5495</v>
      </c>
      <c r="L5231">
        <v>0.31769675925925928</v>
      </c>
      <c r="M5231" t="s">
        <v>300</v>
      </c>
      <c r="N5231" t="s">
        <v>41</v>
      </c>
      <c r="O5231" t="s">
        <v>301</v>
      </c>
      <c r="P5231" t="s">
        <v>43</v>
      </c>
      <c r="Q5231">
        <v>7</v>
      </c>
      <c r="R5231" t="s">
        <v>223</v>
      </c>
      <c r="S5231">
        <v>29.84</v>
      </c>
      <c r="T5231">
        <v>208.88</v>
      </c>
      <c r="U5231">
        <v>34</v>
      </c>
      <c r="V5231" t="s">
        <v>45</v>
      </c>
      <c r="W5231">
        <v>0</v>
      </c>
      <c r="X5231">
        <v>0</v>
      </c>
      <c r="Y5231">
        <v>34</v>
      </c>
      <c r="Z5231">
        <v>238</v>
      </c>
      <c r="AA5231" t="s">
        <v>46</v>
      </c>
      <c r="AB5231">
        <v>0</v>
      </c>
      <c r="AC5231">
        <v>0</v>
      </c>
      <c r="AF5231" t="s">
        <v>195</v>
      </c>
      <c r="AG5231">
        <v>0.31591435185185185</v>
      </c>
      <c r="AH5231" t="s">
        <v>48</v>
      </c>
    </row>
    <row r="5232" spans="1:34" hidden="1" x14ac:dyDescent="0.25">
      <c r="A5232" t="s">
        <v>33</v>
      </c>
      <c r="B5232" t="s">
        <v>5386</v>
      </c>
      <c r="C5232">
        <v>62774</v>
      </c>
      <c r="D5232" t="s">
        <v>297</v>
      </c>
      <c r="E5232" t="s">
        <v>8851</v>
      </c>
      <c r="F5232" t="s">
        <v>8852</v>
      </c>
      <c r="G5232">
        <v>1</v>
      </c>
      <c r="H5232" t="s">
        <v>88</v>
      </c>
      <c r="I5232" t="s">
        <v>38</v>
      </c>
      <c r="J5232" t="s">
        <v>5896</v>
      </c>
      <c r="K5232" t="s">
        <v>40</v>
      </c>
      <c r="L5232">
        <v>0.34839120370370369</v>
      </c>
      <c r="M5232" t="s">
        <v>300</v>
      </c>
      <c r="N5232" t="s">
        <v>41</v>
      </c>
      <c r="O5232" t="s">
        <v>301</v>
      </c>
      <c r="P5232" t="s">
        <v>43</v>
      </c>
      <c r="Q5232">
        <v>7</v>
      </c>
      <c r="R5232" t="s">
        <v>223</v>
      </c>
      <c r="S5232">
        <v>29.84</v>
      </c>
      <c r="T5232">
        <v>208.88</v>
      </c>
      <c r="U5232">
        <v>34</v>
      </c>
      <c r="V5232" t="s">
        <v>45</v>
      </c>
      <c r="W5232">
        <v>0</v>
      </c>
      <c r="X5232">
        <v>0</v>
      </c>
      <c r="Y5232">
        <v>34</v>
      </c>
      <c r="Z5232">
        <v>238</v>
      </c>
      <c r="AA5232" t="s">
        <v>46</v>
      </c>
      <c r="AB5232">
        <v>0</v>
      </c>
      <c r="AC5232">
        <v>0</v>
      </c>
      <c r="AF5232" t="s">
        <v>302</v>
      </c>
      <c r="AG5232">
        <v>0.34831018518518519</v>
      </c>
      <c r="AH5232" t="s">
        <v>48</v>
      </c>
    </row>
    <row r="5233" spans="1:34" hidden="1" x14ac:dyDescent="0.25">
      <c r="A5233" t="s">
        <v>33</v>
      </c>
      <c r="B5233" t="s">
        <v>5386</v>
      </c>
      <c r="C5233">
        <v>61778</v>
      </c>
      <c r="D5233" t="s">
        <v>303</v>
      </c>
      <c r="E5233" t="s">
        <v>11218</v>
      </c>
      <c r="F5233" t="s">
        <v>11219</v>
      </c>
      <c r="G5233">
        <v>1</v>
      </c>
      <c r="H5233" t="s">
        <v>88</v>
      </c>
      <c r="I5233" t="s">
        <v>38</v>
      </c>
      <c r="J5233" t="s">
        <v>6350</v>
      </c>
      <c r="K5233" t="s">
        <v>5495</v>
      </c>
      <c r="L5233">
        <v>0.57412037037037034</v>
      </c>
      <c r="M5233" t="s">
        <v>300</v>
      </c>
      <c r="N5233" t="s">
        <v>41</v>
      </c>
      <c r="O5233" t="s">
        <v>301</v>
      </c>
      <c r="P5233" t="s">
        <v>43</v>
      </c>
      <c r="Q5233">
        <v>7</v>
      </c>
      <c r="R5233" t="s">
        <v>223</v>
      </c>
      <c r="S5233">
        <v>29.84</v>
      </c>
      <c r="T5233">
        <v>208.88</v>
      </c>
      <c r="U5233">
        <v>34</v>
      </c>
      <c r="V5233" t="s">
        <v>45</v>
      </c>
      <c r="W5233">
        <v>0</v>
      </c>
      <c r="X5233">
        <v>0</v>
      </c>
      <c r="Y5233">
        <v>34</v>
      </c>
      <c r="Z5233">
        <v>238</v>
      </c>
      <c r="AA5233" t="s">
        <v>46</v>
      </c>
      <c r="AB5233">
        <v>0</v>
      </c>
      <c r="AC5233">
        <v>0</v>
      </c>
      <c r="AF5233" t="s">
        <v>306</v>
      </c>
      <c r="AG5233">
        <v>0.5735069444444445</v>
      </c>
      <c r="AH5233" t="s">
        <v>48</v>
      </c>
    </row>
    <row r="5234" spans="1:34" hidden="1" x14ac:dyDescent="0.25">
      <c r="A5234" t="s">
        <v>33</v>
      </c>
      <c r="B5234" t="s">
        <v>5386</v>
      </c>
      <c r="C5234">
        <v>61904</v>
      </c>
      <c r="D5234" t="s">
        <v>55</v>
      </c>
      <c r="E5234" t="s">
        <v>9209</v>
      </c>
      <c r="F5234" t="s">
        <v>9210</v>
      </c>
      <c r="G5234">
        <v>1</v>
      </c>
      <c r="H5234" t="s">
        <v>88</v>
      </c>
      <c r="I5234" t="s">
        <v>38</v>
      </c>
      <c r="J5234" t="s">
        <v>5445</v>
      </c>
      <c r="K5234" t="s">
        <v>40</v>
      </c>
      <c r="L5234">
        <v>0.65583333333333338</v>
      </c>
      <c r="M5234" t="s">
        <v>300</v>
      </c>
      <c r="N5234" t="s">
        <v>41</v>
      </c>
      <c r="O5234" t="s">
        <v>301</v>
      </c>
      <c r="P5234" t="s">
        <v>43</v>
      </c>
      <c r="Q5234">
        <v>7</v>
      </c>
      <c r="R5234" t="s">
        <v>223</v>
      </c>
      <c r="S5234">
        <v>29.84</v>
      </c>
      <c r="T5234">
        <v>208.88</v>
      </c>
      <c r="U5234">
        <v>34</v>
      </c>
      <c r="V5234" t="s">
        <v>45</v>
      </c>
      <c r="W5234">
        <v>0</v>
      </c>
      <c r="X5234">
        <v>0</v>
      </c>
      <c r="Y5234">
        <v>34</v>
      </c>
      <c r="Z5234">
        <v>238</v>
      </c>
      <c r="AA5234" t="s">
        <v>46</v>
      </c>
      <c r="AB5234">
        <v>0</v>
      </c>
      <c r="AC5234">
        <v>0</v>
      </c>
      <c r="AF5234" t="s">
        <v>59</v>
      </c>
      <c r="AG5234">
        <v>0.65474537037037039</v>
      </c>
      <c r="AH5234" t="s">
        <v>48</v>
      </c>
    </row>
    <row r="5235" spans="1:34" hidden="1" x14ac:dyDescent="0.25">
      <c r="A5235" t="s">
        <v>33</v>
      </c>
      <c r="B5235" t="s">
        <v>5386</v>
      </c>
      <c r="C5235">
        <v>60824</v>
      </c>
      <c r="D5235">
        <v>45902</v>
      </c>
      <c r="E5235" t="s">
        <v>11220</v>
      </c>
      <c r="F5235" t="s">
        <v>11221</v>
      </c>
      <c r="G5235">
        <v>1</v>
      </c>
      <c r="H5235" t="s">
        <v>88</v>
      </c>
      <c r="I5235" t="s">
        <v>38</v>
      </c>
      <c r="J5235" t="s">
        <v>5752</v>
      </c>
      <c r="K5235" t="s">
        <v>5495</v>
      </c>
      <c r="L5235">
        <v>0.34688657407407408</v>
      </c>
      <c r="M5235" t="s">
        <v>300</v>
      </c>
      <c r="N5235" t="s">
        <v>41</v>
      </c>
      <c r="O5235" t="s">
        <v>301</v>
      </c>
      <c r="P5235" t="s">
        <v>43</v>
      </c>
      <c r="Q5235">
        <v>7</v>
      </c>
      <c r="R5235" t="s">
        <v>223</v>
      </c>
      <c r="S5235">
        <v>29.84</v>
      </c>
      <c r="T5235">
        <v>208.88</v>
      </c>
      <c r="U5235">
        <v>34</v>
      </c>
      <c r="V5235" t="s">
        <v>45</v>
      </c>
      <c r="W5235">
        <v>0</v>
      </c>
      <c r="X5235">
        <v>0</v>
      </c>
      <c r="Y5235">
        <v>34</v>
      </c>
      <c r="Z5235">
        <v>238</v>
      </c>
      <c r="AA5235" t="s">
        <v>46</v>
      </c>
      <c r="AB5235">
        <v>0</v>
      </c>
      <c r="AC5235">
        <v>0</v>
      </c>
      <c r="AF5235">
        <v>45902</v>
      </c>
      <c r="AG5235">
        <v>0.34524305555555557</v>
      </c>
      <c r="AH5235" t="s">
        <v>48</v>
      </c>
    </row>
    <row r="5236" spans="1:34" hidden="1" x14ac:dyDescent="0.25">
      <c r="A5236" t="s">
        <v>33</v>
      </c>
      <c r="B5236" t="s">
        <v>5386</v>
      </c>
      <c r="C5236">
        <v>61174</v>
      </c>
      <c r="D5236">
        <v>45963</v>
      </c>
      <c r="E5236" t="s">
        <v>8553</v>
      </c>
      <c r="F5236" t="s">
        <v>8554</v>
      </c>
      <c r="G5236">
        <v>1</v>
      </c>
      <c r="H5236" t="s">
        <v>88</v>
      </c>
      <c r="I5236" t="s">
        <v>38</v>
      </c>
      <c r="J5236" t="s">
        <v>5424</v>
      </c>
      <c r="K5236" t="s">
        <v>40</v>
      </c>
      <c r="L5236">
        <v>0.68865740740740744</v>
      </c>
      <c r="M5236" t="s">
        <v>300</v>
      </c>
      <c r="N5236" t="s">
        <v>41</v>
      </c>
      <c r="O5236" t="s">
        <v>301</v>
      </c>
      <c r="P5236" t="s">
        <v>43</v>
      </c>
      <c r="Q5236">
        <v>7</v>
      </c>
      <c r="R5236" t="s">
        <v>223</v>
      </c>
      <c r="S5236">
        <v>29.84</v>
      </c>
      <c r="T5236">
        <v>208.88</v>
      </c>
      <c r="U5236">
        <v>34</v>
      </c>
      <c r="V5236" t="s">
        <v>45</v>
      </c>
      <c r="W5236">
        <v>0</v>
      </c>
      <c r="X5236">
        <v>0</v>
      </c>
      <c r="Y5236">
        <v>34</v>
      </c>
      <c r="Z5236">
        <v>238</v>
      </c>
      <c r="AA5236" t="s">
        <v>46</v>
      </c>
      <c r="AB5236">
        <v>0</v>
      </c>
      <c r="AC5236">
        <v>0</v>
      </c>
      <c r="AF5236">
        <v>45963</v>
      </c>
      <c r="AG5236">
        <v>0.70843750000000005</v>
      </c>
      <c r="AH5236" t="s">
        <v>48</v>
      </c>
    </row>
    <row r="5237" spans="1:34" hidden="1" x14ac:dyDescent="0.25">
      <c r="A5237" t="s">
        <v>33</v>
      </c>
      <c r="B5237" t="s">
        <v>5386</v>
      </c>
      <c r="C5237">
        <v>60047</v>
      </c>
      <c r="D5237">
        <v>45690</v>
      </c>
      <c r="E5237" t="s">
        <v>11222</v>
      </c>
      <c r="F5237" t="s">
        <v>11223</v>
      </c>
      <c r="G5237">
        <v>1</v>
      </c>
      <c r="H5237" t="s">
        <v>88</v>
      </c>
      <c r="I5237" t="s">
        <v>38</v>
      </c>
      <c r="J5237" t="s">
        <v>5864</v>
      </c>
      <c r="K5237" t="s">
        <v>5495</v>
      </c>
      <c r="L5237">
        <v>0.41717592592592595</v>
      </c>
      <c r="M5237" t="s">
        <v>300</v>
      </c>
      <c r="N5237" t="s">
        <v>41</v>
      </c>
      <c r="O5237" t="s">
        <v>301</v>
      </c>
      <c r="P5237" t="s">
        <v>43</v>
      </c>
      <c r="Q5237">
        <v>7</v>
      </c>
      <c r="R5237" t="s">
        <v>223</v>
      </c>
      <c r="S5237">
        <v>29.84</v>
      </c>
      <c r="T5237">
        <v>208.88</v>
      </c>
      <c r="U5237">
        <v>34</v>
      </c>
      <c r="V5237" t="s">
        <v>45</v>
      </c>
      <c r="W5237">
        <v>0</v>
      </c>
      <c r="X5237">
        <v>0</v>
      </c>
      <c r="Y5237">
        <v>34</v>
      </c>
      <c r="Z5237">
        <v>238</v>
      </c>
      <c r="AA5237" t="s">
        <v>46</v>
      </c>
      <c r="AB5237">
        <v>0</v>
      </c>
      <c r="AC5237">
        <v>0</v>
      </c>
      <c r="AF5237">
        <v>45690</v>
      </c>
      <c r="AG5237">
        <v>0.41576388888888888</v>
      </c>
      <c r="AH5237" t="s">
        <v>48</v>
      </c>
    </row>
    <row r="5238" spans="1:34" hidden="1" x14ac:dyDescent="0.25">
      <c r="A5238" t="s">
        <v>33</v>
      </c>
      <c r="B5238" t="s">
        <v>5386</v>
      </c>
      <c r="C5238">
        <v>62866</v>
      </c>
      <c r="D5238" t="s">
        <v>69</v>
      </c>
      <c r="E5238" t="s">
        <v>11224</v>
      </c>
      <c r="F5238" t="s">
        <v>11225</v>
      </c>
      <c r="G5238">
        <v>1</v>
      </c>
      <c r="H5238" t="s">
        <v>88</v>
      </c>
      <c r="I5238" t="s">
        <v>38</v>
      </c>
      <c r="J5238" t="s">
        <v>5589</v>
      </c>
      <c r="K5238" t="s">
        <v>40</v>
      </c>
      <c r="L5238">
        <v>0.29804398148148148</v>
      </c>
      <c r="M5238">
        <v>222</v>
      </c>
      <c r="N5238" t="s">
        <v>41</v>
      </c>
      <c r="O5238" t="s">
        <v>577</v>
      </c>
      <c r="P5238" t="s">
        <v>75</v>
      </c>
      <c r="Q5238">
        <v>20</v>
      </c>
      <c r="R5238" t="s">
        <v>95</v>
      </c>
      <c r="S5238">
        <v>10.5</v>
      </c>
      <c r="T5238">
        <v>210</v>
      </c>
      <c r="U5238">
        <v>12</v>
      </c>
      <c r="V5238" t="s">
        <v>45</v>
      </c>
      <c r="W5238">
        <v>0</v>
      </c>
      <c r="X5238">
        <v>0</v>
      </c>
      <c r="Y5238">
        <v>12</v>
      </c>
      <c r="Z5238">
        <v>240</v>
      </c>
      <c r="AA5238" t="s">
        <v>46</v>
      </c>
      <c r="AB5238">
        <v>0</v>
      </c>
      <c r="AC5238">
        <v>0</v>
      </c>
      <c r="AF5238" t="s">
        <v>78</v>
      </c>
      <c r="AG5238">
        <v>0.30192129629629627</v>
      </c>
      <c r="AH5238" t="s">
        <v>48</v>
      </c>
    </row>
    <row r="5239" spans="1:34" hidden="1" x14ac:dyDescent="0.25">
      <c r="A5239" t="s">
        <v>33</v>
      </c>
      <c r="B5239" t="s">
        <v>5386</v>
      </c>
      <c r="C5239">
        <v>61484</v>
      </c>
      <c r="D5239" t="s">
        <v>231</v>
      </c>
      <c r="E5239" t="s">
        <v>10445</v>
      </c>
      <c r="F5239" t="s">
        <v>10446</v>
      </c>
      <c r="G5239">
        <v>1</v>
      </c>
      <c r="H5239" t="s">
        <v>88</v>
      </c>
      <c r="I5239" t="s">
        <v>38</v>
      </c>
      <c r="J5239" t="s">
        <v>10437</v>
      </c>
      <c r="K5239" t="s">
        <v>40</v>
      </c>
      <c r="L5239">
        <v>0.50097222222222226</v>
      </c>
      <c r="M5239">
        <v>222</v>
      </c>
      <c r="N5239" t="s">
        <v>41</v>
      </c>
      <c r="O5239" t="s">
        <v>577</v>
      </c>
      <c r="P5239" t="s">
        <v>75</v>
      </c>
      <c r="Q5239">
        <v>20</v>
      </c>
      <c r="R5239" t="s">
        <v>95</v>
      </c>
      <c r="S5239">
        <v>10.5</v>
      </c>
      <c r="T5239">
        <v>210</v>
      </c>
      <c r="U5239">
        <v>12</v>
      </c>
      <c r="V5239" t="s">
        <v>45</v>
      </c>
      <c r="W5239">
        <v>0</v>
      </c>
      <c r="X5239">
        <v>0</v>
      </c>
      <c r="Y5239">
        <v>12</v>
      </c>
      <c r="Z5239">
        <v>240</v>
      </c>
      <c r="AA5239" t="s">
        <v>46</v>
      </c>
      <c r="AB5239">
        <v>0</v>
      </c>
      <c r="AC5239">
        <v>0</v>
      </c>
      <c r="AF5239" t="s">
        <v>237</v>
      </c>
      <c r="AG5239">
        <v>0.49989583333333332</v>
      </c>
      <c r="AH5239" t="s">
        <v>48</v>
      </c>
    </row>
    <row r="5240" spans="1:34" hidden="1" x14ac:dyDescent="0.25">
      <c r="A5240" t="s">
        <v>33</v>
      </c>
      <c r="B5240" t="s">
        <v>5386</v>
      </c>
      <c r="C5240">
        <v>62123</v>
      </c>
      <c r="D5240" t="s">
        <v>35</v>
      </c>
      <c r="E5240" t="s">
        <v>6699</v>
      </c>
      <c r="F5240" t="s">
        <v>6700</v>
      </c>
      <c r="G5240">
        <v>1</v>
      </c>
      <c r="H5240" t="s">
        <v>88</v>
      </c>
      <c r="I5240" t="s">
        <v>38</v>
      </c>
      <c r="J5240" t="s">
        <v>5445</v>
      </c>
      <c r="K5240" t="s">
        <v>40</v>
      </c>
      <c r="L5240">
        <v>0.58619212962962963</v>
      </c>
      <c r="M5240">
        <v>343</v>
      </c>
      <c r="N5240" t="s">
        <v>41</v>
      </c>
      <c r="O5240" t="s">
        <v>762</v>
      </c>
      <c r="P5240" t="s">
        <v>43</v>
      </c>
      <c r="Q5240">
        <v>7</v>
      </c>
      <c r="R5240" t="s">
        <v>223</v>
      </c>
      <c r="S5240">
        <v>30</v>
      </c>
      <c r="T5240">
        <v>210</v>
      </c>
      <c r="U5240">
        <v>35</v>
      </c>
      <c r="V5240" t="s">
        <v>45</v>
      </c>
      <c r="W5240">
        <v>0</v>
      </c>
      <c r="X5240">
        <v>0</v>
      </c>
      <c r="Y5240">
        <v>35</v>
      </c>
      <c r="Z5240">
        <v>245</v>
      </c>
      <c r="AA5240" t="s">
        <v>46</v>
      </c>
      <c r="AB5240">
        <v>0</v>
      </c>
      <c r="AC5240">
        <v>0</v>
      </c>
      <c r="AF5240" t="s">
        <v>47</v>
      </c>
      <c r="AG5240">
        <v>0.58597222222222223</v>
      </c>
      <c r="AH5240" t="s">
        <v>48</v>
      </c>
    </row>
    <row r="5241" spans="1:34" hidden="1" x14ac:dyDescent="0.25">
      <c r="A5241" t="s">
        <v>33</v>
      </c>
      <c r="B5241" t="s">
        <v>5386</v>
      </c>
      <c r="C5241">
        <v>62386</v>
      </c>
      <c r="D5241" t="s">
        <v>256</v>
      </c>
      <c r="E5241" t="s">
        <v>9592</v>
      </c>
      <c r="F5241" t="s">
        <v>9593</v>
      </c>
      <c r="G5241">
        <v>1</v>
      </c>
      <c r="H5241" t="s">
        <v>88</v>
      </c>
      <c r="I5241" t="s">
        <v>38</v>
      </c>
      <c r="J5241" t="s">
        <v>5476</v>
      </c>
      <c r="K5241" t="s">
        <v>40</v>
      </c>
      <c r="L5241">
        <v>0.70356481481481481</v>
      </c>
      <c r="M5241">
        <v>343</v>
      </c>
      <c r="N5241" t="s">
        <v>41</v>
      </c>
      <c r="O5241" t="s">
        <v>762</v>
      </c>
      <c r="P5241" t="s">
        <v>43</v>
      </c>
      <c r="Q5241">
        <v>7</v>
      </c>
      <c r="R5241" t="s">
        <v>223</v>
      </c>
      <c r="S5241">
        <v>30</v>
      </c>
      <c r="T5241">
        <v>210</v>
      </c>
      <c r="U5241">
        <v>35</v>
      </c>
      <c r="V5241" t="s">
        <v>45</v>
      </c>
      <c r="W5241">
        <v>0</v>
      </c>
      <c r="X5241">
        <v>0</v>
      </c>
      <c r="Y5241">
        <v>35</v>
      </c>
      <c r="Z5241">
        <v>245</v>
      </c>
      <c r="AA5241" t="s">
        <v>46</v>
      </c>
      <c r="AB5241">
        <v>0</v>
      </c>
      <c r="AC5241">
        <v>0</v>
      </c>
      <c r="AF5241" t="s">
        <v>260</v>
      </c>
      <c r="AG5241">
        <v>0.70203703703703701</v>
      </c>
      <c r="AH5241" t="s">
        <v>48</v>
      </c>
    </row>
    <row r="5242" spans="1:34" hidden="1" x14ac:dyDescent="0.25">
      <c r="A5242" t="s">
        <v>33</v>
      </c>
      <c r="B5242" t="s">
        <v>5386</v>
      </c>
      <c r="C5242">
        <v>60575</v>
      </c>
      <c r="D5242">
        <v>45840</v>
      </c>
      <c r="E5242" t="s">
        <v>6709</v>
      </c>
      <c r="F5242" t="s">
        <v>6710</v>
      </c>
      <c r="G5242">
        <v>1</v>
      </c>
      <c r="H5242" t="s">
        <v>88</v>
      </c>
      <c r="I5242" t="s">
        <v>38</v>
      </c>
      <c r="J5242" t="s">
        <v>5445</v>
      </c>
      <c r="K5242" t="s">
        <v>40</v>
      </c>
      <c r="L5242">
        <v>0.34793981481481484</v>
      </c>
      <c r="M5242">
        <v>343</v>
      </c>
      <c r="N5242" t="s">
        <v>41</v>
      </c>
      <c r="O5242" t="s">
        <v>762</v>
      </c>
      <c r="P5242" t="s">
        <v>43</v>
      </c>
      <c r="Q5242">
        <v>7</v>
      </c>
      <c r="R5242" t="s">
        <v>223</v>
      </c>
      <c r="S5242">
        <v>30</v>
      </c>
      <c r="T5242">
        <v>210</v>
      </c>
      <c r="U5242">
        <v>35</v>
      </c>
      <c r="V5242" t="s">
        <v>45</v>
      </c>
      <c r="W5242">
        <v>0</v>
      </c>
      <c r="X5242">
        <v>0</v>
      </c>
      <c r="Y5242">
        <v>35</v>
      </c>
      <c r="Z5242">
        <v>245</v>
      </c>
      <c r="AA5242" t="s">
        <v>46</v>
      </c>
      <c r="AB5242">
        <v>0</v>
      </c>
      <c r="AC5242">
        <v>0</v>
      </c>
      <c r="AF5242">
        <v>45840</v>
      </c>
      <c r="AG5242">
        <v>0.35119212962962965</v>
      </c>
      <c r="AH5242" t="s">
        <v>48</v>
      </c>
    </row>
    <row r="5243" spans="1:34" hidden="1" x14ac:dyDescent="0.25">
      <c r="A5243" t="s">
        <v>33</v>
      </c>
      <c r="B5243" t="s">
        <v>5386</v>
      </c>
      <c r="C5243">
        <v>61317</v>
      </c>
      <c r="D5243" t="s">
        <v>506</v>
      </c>
      <c r="E5243" t="s">
        <v>7192</v>
      </c>
      <c r="F5243" t="s">
        <v>7193</v>
      </c>
      <c r="G5243">
        <v>1</v>
      </c>
      <c r="H5243" t="s">
        <v>88</v>
      </c>
      <c r="I5243" t="s">
        <v>38</v>
      </c>
      <c r="J5243" t="s">
        <v>5421</v>
      </c>
      <c r="K5243" t="s">
        <v>40</v>
      </c>
      <c r="L5243">
        <v>0.3117361111111111</v>
      </c>
      <c r="M5243">
        <v>343</v>
      </c>
      <c r="N5243" t="s">
        <v>41</v>
      </c>
      <c r="O5243" t="s">
        <v>762</v>
      </c>
      <c r="P5243" t="s">
        <v>43</v>
      </c>
      <c r="Q5243">
        <v>7</v>
      </c>
      <c r="R5243" t="s">
        <v>223</v>
      </c>
      <c r="S5243">
        <v>30</v>
      </c>
      <c r="T5243">
        <v>210</v>
      </c>
      <c r="U5243">
        <v>35</v>
      </c>
      <c r="V5243" t="s">
        <v>45</v>
      </c>
      <c r="W5243">
        <v>0</v>
      </c>
      <c r="X5243">
        <v>0</v>
      </c>
      <c r="Y5243">
        <v>35</v>
      </c>
      <c r="Z5243">
        <v>245</v>
      </c>
      <c r="AA5243" t="s">
        <v>46</v>
      </c>
      <c r="AB5243">
        <v>0</v>
      </c>
      <c r="AC5243">
        <v>0</v>
      </c>
      <c r="AF5243" t="s">
        <v>510</v>
      </c>
      <c r="AG5243">
        <v>0.31318287037037035</v>
      </c>
      <c r="AH5243" t="s">
        <v>48</v>
      </c>
    </row>
    <row r="5244" spans="1:34" hidden="1" x14ac:dyDescent="0.25">
      <c r="A5244" t="s">
        <v>33</v>
      </c>
      <c r="B5244" t="s">
        <v>5386</v>
      </c>
      <c r="C5244">
        <v>61084</v>
      </c>
      <c r="D5244">
        <v>45963</v>
      </c>
      <c r="E5244" t="s">
        <v>9723</v>
      </c>
      <c r="F5244" t="s">
        <v>9724</v>
      </c>
      <c r="G5244">
        <v>1</v>
      </c>
      <c r="H5244" t="s">
        <v>88</v>
      </c>
      <c r="I5244" t="s">
        <v>38</v>
      </c>
      <c r="J5244" t="s">
        <v>5450</v>
      </c>
      <c r="K5244" t="s">
        <v>40</v>
      </c>
      <c r="L5244">
        <v>0.3384490740740741</v>
      </c>
      <c r="M5244">
        <v>343</v>
      </c>
      <c r="N5244" t="s">
        <v>41</v>
      </c>
      <c r="O5244" t="s">
        <v>762</v>
      </c>
      <c r="P5244" t="s">
        <v>43</v>
      </c>
      <c r="Q5244">
        <v>7</v>
      </c>
      <c r="R5244" t="s">
        <v>223</v>
      </c>
      <c r="S5244">
        <v>30</v>
      </c>
      <c r="T5244">
        <v>210</v>
      </c>
      <c r="U5244">
        <v>35</v>
      </c>
      <c r="V5244" t="s">
        <v>45</v>
      </c>
      <c r="W5244">
        <v>0</v>
      </c>
      <c r="X5244">
        <v>0</v>
      </c>
      <c r="Y5244">
        <v>35</v>
      </c>
      <c r="Z5244">
        <v>245</v>
      </c>
      <c r="AA5244" t="s">
        <v>46</v>
      </c>
      <c r="AB5244">
        <v>0</v>
      </c>
      <c r="AC5244">
        <v>0</v>
      </c>
      <c r="AF5244">
        <v>45963</v>
      </c>
      <c r="AG5244">
        <v>0.33708333333333335</v>
      </c>
      <c r="AH5244" t="s">
        <v>48</v>
      </c>
    </row>
    <row r="5245" spans="1:34" hidden="1" x14ac:dyDescent="0.25">
      <c r="A5245" t="s">
        <v>33</v>
      </c>
      <c r="B5245" t="s">
        <v>5386</v>
      </c>
      <c r="C5245">
        <v>62403</v>
      </c>
      <c r="D5245" t="s">
        <v>90</v>
      </c>
      <c r="E5245" t="s">
        <v>8993</v>
      </c>
      <c r="F5245" t="s">
        <v>8994</v>
      </c>
      <c r="G5245">
        <v>1</v>
      </c>
      <c r="H5245" t="s">
        <v>88</v>
      </c>
      <c r="I5245" t="s">
        <v>38</v>
      </c>
      <c r="J5245" t="s">
        <v>8979</v>
      </c>
      <c r="K5245" t="s">
        <v>40</v>
      </c>
      <c r="L5245">
        <v>0.34005787037037039</v>
      </c>
      <c r="M5245">
        <v>83</v>
      </c>
      <c r="N5245" t="s">
        <v>41</v>
      </c>
      <c r="O5245" t="s">
        <v>8074</v>
      </c>
      <c r="P5245" t="s">
        <v>43</v>
      </c>
      <c r="Q5245">
        <v>7</v>
      </c>
      <c r="R5245" t="s">
        <v>223</v>
      </c>
      <c r="S5245">
        <v>30</v>
      </c>
      <c r="T5245">
        <v>210</v>
      </c>
      <c r="U5245">
        <v>35</v>
      </c>
      <c r="V5245" t="s">
        <v>45</v>
      </c>
      <c r="W5245">
        <v>0</v>
      </c>
      <c r="X5245">
        <v>0</v>
      </c>
      <c r="Y5245">
        <v>35</v>
      </c>
      <c r="Z5245">
        <v>245</v>
      </c>
      <c r="AA5245" t="s">
        <v>46</v>
      </c>
      <c r="AB5245">
        <v>0</v>
      </c>
      <c r="AC5245">
        <v>0</v>
      </c>
      <c r="AF5245" t="s">
        <v>93</v>
      </c>
      <c r="AG5245">
        <v>0.33841435185185187</v>
      </c>
      <c r="AH5245" t="s">
        <v>48</v>
      </c>
    </row>
    <row r="5246" spans="1:34" hidden="1" x14ac:dyDescent="0.25">
      <c r="A5246" t="s">
        <v>33</v>
      </c>
      <c r="B5246" t="s">
        <v>5386</v>
      </c>
      <c r="C5246">
        <v>60441</v>
      </c>
      <c r="D5246">
        <v>45810</v>
      </c>
      <c r="E5246" t="s">
        <v>9864</v>
      </c>
      <c r="F5246" t="s">
        <v>9865</v>
      </c>
      <c r="G5246">
        <v>1</v>
      </c>
      <c r="H5246" t="s">
        <v>88</v>
      </c>
      <c r="I5246" t="s">
        <v>38</v>
      </c>
      <c r="J5246" t="s">
        <v>5445</v>
      </c>
      <c r="K5246" t="s">
        <v>40</v>
      </c>
      <c r="L5246">
        <v>0.31255787037037036</v>
      </c>
      <c r="M5246">
        <v>65</v>
      </c>
      <c r="N5246" t="s">
        <v>41</v>
      </c>
      <c r="O5246" t="s">
        <v>6010</v>
      </c>
      <c r="P5246" t="s">
        <v>43</v>
      </c>
      <c r="Q5246">
        <v>6</v>
      </c>
      <c r="R5246" t="s">
        <v>223</v>
      </c>
      <c r="S5246">
        <v>35.299999999999997</v>
      </c>
      <c r="T5246">
        <v>211.79999999999998</v>
      </c>
      <c r="U5246">
        <v>40</v>
      </c>
      <c r="V5246" t="s">
        <v>45</v>
      </c>
      <c r="W5246">
        <v>0</v>
      </c>
      <c r="X5246">
        <v>0</v>
      </c>
      <c r="Y5246">
        <v>40</v>
      </c>
      <c r="Z5246">
        <v>240</v>
      </c>
      <c r="AA5246" t="s">
        <v>46</v>
      </c>
      <c r="AB5246">
        <v>0</v>
      </c>
      <c r="AC5246">
        <v>0</v>
      </c>
      <c r="AF5246">
        <v>45810</v>
      </c>
      <c r="AG5246">
        <v>0.31234953703703705</v>
      </c>
      <c r="AH5246" t="s">
        <v>48</v>
      </c>
    </row>
    <row r="5247" spans="1:34" hidden="1" x14ac:dyDescent="0.25">
      <c r="A5247" t="s">
        <v>33</v>
      </c>
      <c r="B5247" t="s">
        <v>5386</v>
      </c>
      <c r="C5247">
        <v>62021</v>
      </c>
      <c r="D5247" t="s">
        <v>209</v>
      </c>
      <c r="E5247" t="s">
        <v>11226</v>
      </c>
      <c r="F5247" t="s">
        <v>11227</v>
      </c>
      <c r="G5247">
        <v>1</v>
      </c>
      <c r="H5247" t="s">
        <v>88</v>
      </c>
      <c r="I5247" t="s">
        <v>38</v>
      </c>
      <c r="J5247" t="s">
        <v>5589</v>
      </c>
      <c r="K5247" t="s">
        <v>40</v>
      </c>
      <c r="L5247">
        <v>0.63758101851851856</v>
      </c>
      <c r="M5247">
        <v>65</v>
      </c>
      <c r="N5247" t="s">
        <v>41</v>
      </c>
      <c r="O5247" t="s">
        <v>6010</v>
      </c>
      <c r="P5247" t="s">
        <v>43</v>
      </c>
      <c r="Q5247">
        <v>6</v>
      </c>
      <c r="R5247" t="s">
        <v>223</v>
      </c>
      <c r="S5247">
        <v>35.299999999999997</v>
      </c>
      <c r="T5247">
        <v>211.79999999999998</v>
      </c>
      <c r="U5247">
        <v>40</v>
      </c>
      <c r="V5247" t="s">
        <v>45</v>
      </c>
      <c r="W5247">
        <v>0</v>
      </c>
      <c r="X5247">
        <v>0</v>
      </c>
      <c r="Y5247">
        <v>40</v>
      </c>
      <c r="Z5247">
        <v>240</v>
      </c>
      <c r="AA5247" t="s">
        <v>46</v>
      </c>
      <c r="AB5247">
        <v>0</v>
      </c>
      <c r="AC5247">
        <v>0</v>
      </c>
      <c r="AF5247" t="s">
        <v>212</v>
      </c>
      <c r="AG5247">
        <v>0.63621527777777775</v>
      </c>
      <c r="AH5247" t="s">
        <v>48</v>
      </c>
    </row>
    <row r="5248" spans="1:34" hidden="1" x14ac:dyDescent="0.25">
      <c r="A5248" t="s">
        <v>33</v>
      </c>
      <c r="B5248" t="s">
        <v>5386</v>
      </c>
      <c r="C5248">
        <v>61655</v>
      </c>
      <c r="D5248" t="s">
        <v>365</v>
      </c>
      <c r="E5248" t="s">
        <v>11228</v>
      </c>
      <c r="F5248" t="s">
        <v>11229</v>
      </c>
      <c r="G5248">
        <v>1</v>
      </c>
      <c r="H5248" t="s">
        <v>88</v>
      </c>
      <c r="I5248" t="s">
        <v>38</v>
      </c>
      <c r="J5248" t="s">
        <v>5589</v>
      </c>
      <c r="K5248" t="s">
        <v>40</v>
      </c>
      <c r="L5248">
        <v>0.64196759259259262</v>
      </c>
      <c r="M5248">
        <v>930</v>
      </c>
      <c r="N5248" t="s">
        <v>41</v>
      </c>
      <c r="O5248" t="s">
        <v>857</v>
      </c>
      <c r="P5248" t="s">
        <v>43</v>
      </c>
      <c r="Q5248">
        <v>7</v>
      </c>
      <c r="R5248" t="s">
        <v>223</v>
      </c>
      <c r="S5248">
        <v>30.3</v>
      </c>
      <c r="T5248">
        <v>212.1</v>
      </c>
      <c r="U5248">
        <v>35</v>
      </c>
      <c r="V5248" t="s">
        <v>45</v>
      </c>
      <c r="W5248">
        <v>0</v>
      </c>
      <c r="X5248">
        <v>0</v>
      </c>
      <c r="Y5248">
        <v>35</v>
      </c>
      <c r="Z5248">
        <v>245</v>
      </c>
      <c r="AA5248" t="s">
        <v>46</v>
      </c>
      <c r="AB5248">
        <v>0</v>
      </c>
      <c r="AC5248">
        <v>0</v>
      </c>
      <c r="AF5248" t="s">
        <v>368</v>
      </c>
      <c r="AG5248">
        <v>0.6416898148148148</v>
      </c>
      <c r="AH5248" t="s">
        <v>48</v>
      </c>
    </row>
    <row r="5249" spans="1:34" hidden="1" x14ac:dyDescent="0.25">
      <c r="A5249" t="s">
        <v>33</v>
      </c>
      <c r="B5249" t="s">
        <v>5386</v>
      </c>
      <c r="C5249">
        <v>61954</v>
      </c>
      <c r="D5249" t="s">
        <v>209</v>
      </c>
      <c r="E5249" t="s">
        <v>7901</v>
      </c>
      <c r="F5249" t="s">
        <v>7902</v>
      </c>
      <c r="G5249">
        <v>1</v>
      </c>
      <c r="H5249" t="s">
        <v>88</v>
      </c>
      <c r="I5249" t="s">
        <v>38</v>
      </c>
      <c r="J5249" t="s">
        <v>5424</v>
      </c>
      <c r="K5249" t="s">
        <v>40</v>
      </c>
      <c r="L5249">
        <v>0.31627314814814816</v>
      </c>
      <c r="M5249">
        <v>930</v>
      </c>
      <c r="N5249" t="s">
        <v>41</v>
      </c>
      <c r="O5249" t="s">
        <v>857</v>
      </c>
      <c r="P5249" t="s">
        <v>43</v>
      </c>
      <c r="Q5249">
        <v>7</v>
      </c>
      <c r="R5249" t="s">
        <v>223</v>
      </c>
      <c r="S5249">
        <v>30.3</v>
      </c>
      <c r="T5249">
        <v>212.1</v>
      </c>
      <c r="U5249">
        <v>35</v>
      </c>
      <c r="V5249" t="s">
        <v>45</v>
      </c>
      <c r="W5249">
        <v>0</v>
      </c>
      <c r="X5249">
        <v>0</v>
      </c>
      <c r="Y5249">
        <v>35</v>
      </c>
      <c r="Z5249">
        <v>245</v>
      </c>
      <c r="AA5249" t="s">
        <v>46</v>
      </c>
      <c r="AB5249">
        <v>0</v>
      </c>
      <c r="AC5249">
        <v>0</v>
      </c>
      <c r="AF5249" t="s">
        <v>212</v>
      </c>
      <c r="AG5249">
        <v>0.31745370370370368</v>
      </c>
      <c r="AH5249" t="s">
        <v>48</v>
      </c>
    </row>
    <row r="5250" spans="1:34" hidden="1" x14ac:dyDescent="0.25">
      <c r="A5250" t="s">
        <v>33</v>
      </c>
      <c r="B5250" t="s">
        <v>5386</v>
      </c>
      <c r="C5250">
        <v>62973</v>
      </c>
      <c r="D5250" t="s">
        <v>69</v>
      </c>
      <c r="E5250" t="s">
        <v>11197</v>
      </c>
      <c r="F5250" t="s">
        <v>11198</v>
      </c>
      <c r="G5250">
        <v>1</v>
      </c>
      <c r="H5250" t="s">
        <v>88</v>
      </c>
      <c r="I5250" t="s">
        <v>38</v>
      </c>
      <c r="J5250" t="s">
        <v>5421</v>
      </c>
      <c r="K5250" t="s">
        <v>40</v>
      </c>
      <c r="L5250">
        <v>0.69983796296296297</v>
      </c>
      <c r="M5250">
        <v>771</v>
      </c>
      <c r="N5250" t="s">
        <v>41</v>
      </c>
      <c r="O5250" t="s">
        <v>588</v>
      </c>
      <c r="P5250" t="s">
        <v>75</v>
      </c>
      <c r="Q5250">
        <v>10</v>
      </c>
      <c r="R5250" t="s">
        <v>95</v>
      </c>
      <c r="S5250">
        <v>21.25</v>
      </c>
      <c r="T5250">
        <v>212.5</v>
      </c>
      <c r="U5250">
        <v>25</v>
      </c>
      <c r="V5250" t="s">
        <v>45</v>
      </c>
      <c r="W5250">
        <v>0</v>
      </c>
      <c r="X5250">
        <v>0</v>
      </c>
      <c r="Y5250">
        <v>25</v>
      </c>
      <c r="Z5250">
        <v>250</v>
      </c>
      <c r="AA5250" t="s">
        <v>77</v>
      </c>
      <c r="AB5250">
        <v>12</v>
      </c>
      <c r="AC5250">
        <v>26.79</v>
      </c>
      <c r="AF5250" t="s">
        <v>78</v>
      </c>
      <c r="AG5250">
        <v>0.6980439814814815</v>
      </c>
      <c r="AH5250" t="s">
        <v>48</v>
      </c>
    </row>
    <row r="5251" spans="1:34" hidden="1" x14ac:dyDescent="0.25">
      <c r="A5251" t="s">
        <v>33</v>
      </c>
      <c r="B5251" t="s">
        <v>5386</v>
      </c>
      <c r="C5251">
        <v>61484</v>
      </c>
      <c r="D5251" t="s">
        <v>231</v>
      </c>
      <c r="E5251" t="s">
        <v>10445</v>
      </c>
      <c r="F5251" t="s">
        <v>10446</v>
      </c>
      <c r="G5251">
        <v>1</v>
      </c>
      <c r="H5251" t="s">
        <v>88</v>
      </c>
      <c r="I5251" t="s">
        <v>38</v>
      </c>
      <c r="J5251" t="s">
        <v>10437</v>
      </c>
      <c r="K5251" t="s">
        <v>40</v>
      </c>
      <c r="L5251">
        <v>0.50012731481481476</v>
      </c>
      <c r="M5251">
        <v>1523</v>
      </c>
      <c r="N5251">
        <v>1523</v>
      </c>
      <c r="O5251" t="s">
        <v>589</v>
      </c>
      <c r="P5251" t="s">
        <v>75</v>
      </c>
      <c r="Q5251">
        <v>10</v>
      </c>
      <c r="R5251" t="s">
        <v>95</v>
      </c>
      <c r="S5251">
        <v>21.29</v>
      </c>
      <c r="T5251">
        <v>212.89999999999998</v>
      </c>
      <c r="U5251">
        <v>26</v>
      </c>
      <c r="V5251" t="s">
        <v>45</v>
      </c>
      <c r="W5251">
        <v>0</v>
      </c>
      <c r="X5251">
        <v>0</v>
      </c>
      <c r="Y5251">
        <v>26</v>
      </c>
      <c r="Z5251">
        <v>260</v>
      </c>
      <c r="AA5251" t="s">
        <v>77</v>
      </c>
      <c r="AB5251">
        <v>12</v>
      </c>
      <c r="AC5251">
        <v>27.86</v>
      </c>
      <c r="AF5251" t="s">
        <v>237</v>
      </c>
      <c r="AG5251">
        <v>0.49989583333333332</v>
      </c>
      <c r="AH5251" t="s">
        <v>48</v>
      </c>
    </row>
    <row r="5252" spans="1:34" hidden="1" x14ac:dyDescent="0.25">
      <c r="A5252" t="s">
        <v>33</v>
      </c>
      <c r="B5252" t="s">
        <v>5386</v>
      </c>
      <c r="C5252">
        <v>62364</v>
      </c>
      <c r="D5252" t="s">
        <v>256</v>
      </c>
      <c r="E5252" t="s">
        <v>9596</v>
      </c>
      <c r="F5252" t="s">
        <v>9597</v>
      </c>
      <c r="G5252">
        <v>1</v>
      </c>
      <c r="H5252" t="s">
        <v>88</v>
      </c>
      <c r="I5252" t="s">
        <v>38</v>
      </c>
      <c r="J5252" t="s">
        <v>6520</v>
      </c>
      <c r="K5252" t="s">
        <v>40</v>
      </c>
      <c r="L5252">
        <v>0.66866898148148146</v>
      </c>
      <c r="M5252">
        <v>162</v>
      </c>
      <c r="N5252" t="s">
        <v>41</v>
      </c>
      <c r="O5252" t="s">
        <v>6988</v>
      </c>
      <c r="P5252" t="s">
        <v>5953</v>
      </c>
      <c r="Q5252">
        <v>6</v>
      </c>
      <c r="R5252" t="s">
        <v>223</v>
      </c>
      <c r="S5252">
        <v>35.6</v>
      </c>
      <c r="T5252">
        <v>213.60000000000002</v>
      </c>
      <c r="U5252">
        <v>39</v>
      </c>
      <c r="V5252" t="s">
        <v>45</v>
      </c>
      <c r="W5252">
        <v>0</v>
      </c>
      <c r="X5252">
        <v>0</v>
      </c>
      <c r="Y5252">
        <v>39</v>
      </c>
      <c r="Z5252">
        <v>234</v>
      </c>
      <c r="AA5252" t="s">
        <v>46</v>
      </c>
      <c r="AB5252">
        <v>0</v>
      </c>
      <c r="AC5252">
        <v>0</v>
      </c>
      <c r="AF5252" t="s">
        <v>260</v>
      </c>
      <c r="AG5252">
        <v>0.66722222222222227</v>
      </c>
      <c r="AH5252" t="s">
        <v>48</v>
      </c>
    </row>
    <row r="5253" spans="1:34" hidden="1" x14ac:dyDescent="0.25">
      <c r="A5253" t="s">
        <v>33</v>
      </c>
      <c r="B5253" t="s">
        <v>5386</v>
      </c>
      <c r="C5253">
        <v>63203</v>
      </c>
      <c r="D5253" t="s">
        <v>79</v>
      </c>
      <c r="E5253" t="s">
        <v>5590</v>
      </c>
      <c r="F5253" t="s">
        <v>5591</v>
      </c>
      <c r="G5253">
        <v>1</v>
      </c>
      <c r="H5253" t="s">
        <v>88</v>
      </c>
      <c r="I5253" t="s">
        <v>38</v>
      </c>
      <c r="J5253" t="s">
        <v>5592</v>
      </c>
      <c r="K5253" t="s">
        <v>40</v>
      </c>
      <c r="L5253">
        <v>0.65935185185185186</v>
      </c>
      <c r="M5253">
        <v>102</v>
      </c>
      <c r="N5253">
        <v>2147</v>
      </c>
      <c r="O5253" t="s">
        <v>432</v>
      </c>
      <c r="P5253" t="s">
        <v>43</v>
      </c>
      <c r="Q5253">
        <v>7</v>
      </c>
      <c r="R5253" t="s">
        <v>223</v>
      </c>
      <c r="S5253">
        <v>30.7</v>
      </c>
      <c r="T5253">
        <v>214.9</v>
      </c>
      <c r="U5253">
        <v>37</v>
      </c>
      <c r="V5253" t="s">
        <v>45</v>
      </c>
      <c r="W5253">
        <v>0</v>
      </c>
      <c r="X5253">
        <v>0</v>
      </c>
      <c r="Y5253">
        <v>37</v>
      </c>
      <c r="Z5253">
        <v>259</v>
      </c>
      <c r="AA5253" t="s">
        <v>46</v>
      </c>
      <c r="AB5253">
        <v>0</v>
      </c>
      <c r="AC5253">
        <v>0</v>
      </c>
      <c r="AF5253" t="s">
        <v>85</v>
      </c>
      <c r="AG5253">
        <v>0.66021990740740744</v>
      </c>
      <c r="AH5253" t="s">
        <v>48</v>
      </c>
    </row>
    <row r="5254" spans="1:34" hidden="1" x14ac:dyDescent="0.25">
      <c r="A5254" t="s">
        <v>33</v>
      </c>
      <c r="B5254" t="s">
        <v>5386</v>
      </c>
      <c r="C5254">
        <v>62805</v>
      </c>
      <c r="D5254" t="s">
        <v>297</v>
      </c>
      <c r="E5254" t="s">
        <v>11230</v>
      </c>
      <c r="F5254" t="s">
        <v>11231</v>
      </c>
      <c r="G5254">
        <v>1</v>
      </c>
      <c r="H5254" t="s">
        <v>88</v>
      </c>
      <c r="I5254" t="s">
        <v>38</v>
      </c>
      <c r="J5254" t="s">
        <v>5424</v>
      </c>
      <c r="K5254" t="s">
        <v>40</v>
      </c>
      <c r="L5254">
        <v>0.46178240740740739</v>
      </c>
      <c r="M5254">
        <v>102</v>
      </c>
      <c r="N5254">
        <v>2147</v>
      </c>
      <c r="O5254" t="s">
        <v>432</v>
      </c>
      <c r="P5254" t="s">
        <v>43</v>
      </c>
      <c r="Q5254">
        <v>7</v>
      </c>
      <c r="R5254" t="s">
        <v>223</v>
      </c>
      <c r="S5254">
        <v>30.7</v>
      </c>
      <c r="T5254">
        <v>214.9</v>
      </c>
      <c r="U5254">
        <v>37</v>
      </c>
      <c r="V5254" t="s">
        <v>45</v>
      </c>
      <c r="W5254">
        <v>0</v>
      </c>
      <c r="X5254">
        <v>0</v>
      </c>
      <c r="Y5254">
        <v>37</v>
      </c>
      <c r="Z5254">
        <v>259</v>
      </c>
      <c r="AA5254" t="s">
        <v>46</v>
      </c>
      <c r="AB5254">
        <v>0</v>
      </c>
      <c r="AC5254">
        <v>0</v>
      </c>
      <c r="AF5254" t="s">
        <v>302</v>
      </c>
      <c r="AG5254">
        <v>0.46028935185185182</v>
      </c>
      <c r="AH5254" t="s">
        <v>48</v>
      </c>
    </row>
    <row r="5255" spans="1:34" hidden="1" x14ac:dyDescent="0.25">
      <c r="A5255" t="s">
        <v>33</v>
      </c>
      <c r="B5255" t="s">
        <v>5386</v>
      </c>
      <c r="C5255">
        <v>62774</v>
      </c>
      <c r="D5255" t="s">
        <v>297</v>
      </c>
      <c r="E5255" t="s">
        <v>8851</v>
      </c>
      <c r="F5255" t="s">
        <v>8852</v>
      </c>
      <c r="G5255">
        <v>1</v>
      </c>
      <c r="H5255" t="s">
        <v>88</v>
      </c>
      <c r="I5255" t="s">
        <v>38</v>
      </c>
      <c r="J5255" t="s">
        <v>5896</v>
      </c>
      <c r="K5255" t="s">
        <v>40</v>
      </c>
      <c r="L5255">
        <v>0.34834490740740742</v>
      </c>
      <c r="M5255">
        <v>102</v>
      </c>
      <c r="N5255">
        <v>2147</v>
      </c>
      <c r="O5255" t="s">
        <v>432</v>
      </c>
      <c r="P5255" t="s">
        <v>43</v>
      </c>
      <c r="Q5255">
        <v>7</v>
      </c>
      <c r="R5255" t="s">
        <v>223</v>
      </c>
      <c r="S5255">
        <v>30.7</v>
      </c>
      <c r="T5255">
        <v>214.9</v>
      </c>
      <c r="U5255">
        <v>37</v>
      </c>
      <c r="V5255" t="s">
        <v>45</v>
      </c>
      <c r="W5255">
        <v>0</v>
      </c>
      <c r="X5255">
        <v>0</v>
      </c>
      <c r="Y5255">
        <v>37</v>
      </c>
      <c r="Z5255">
        <v>259</v>
      </c>
      <c r="AA5255" t="s">
        <v>46</v>
      </c>
      <c r="AB5255">
        <v>0</v>
      </c>
      <c r="AC5255">
        <v>0</v>
      </c>
      <c r="AF5255" t="s">
        <v>302</v>
      </c>
      <c r="AG5255">
        <v>0.34831018518518519</v>
      </c>
      <c r="AH5255" t="s">
        <v>48</v>
      </c>
    </row>
    <row r="5256" spans="1:34" hidden="1" x14ac:dyDescent="0.25">
      <c r="A5256" t="s">
        <v>33</v>
      </c>
      <c r="B5256" t="s">
        <v>5386</v>
      </c>
      <c r="C5256">
        <v>62204</v>
      </c>
      <c r="D5256" t="s">
        <v>60</v>
      </c>
      <c r="E5256" t="s">
        <v>11232</v>
      </c>
      <c r="F5256" t="s">
        <v>11233</v>
      </c>
      <c r="G5256">
        <v>1</v>
      </c>
      <c r="H5256" t="s">
        <v>88</v>
      </c>
      <c r="I5256" t="s">
        <v>38</v>
      </c>
      <c r="J5256" t="s">
        <v>5896</v>
      </c>
      <c r="K5256" t="s">
        <v>40</v>
      </c>
      <c r="L5256">
        <v>0.43791666666666668</v>
      </c>
      <c r="M5256">
        <v>102</v>
      </c>
      <c r="N5256">
        <v>2147</v>
      </c>
      <c r="O5256" t="s">
        <v>432</v>
      </c>
      <c r="P5256" t="s">
        <v>43</v>
      </c>
      <c r="Q5256">
        <v>7</v>
      </c>
      <c r="R5256" t="s">
        <v>223</v>
      </c>
      <c r="S5256">
        <v>30.7</v>
      </c>
      <c r="T5256">
        <v>214.9</v>
      </c>
      <c r="U5256">
        <v>37</v>
      </c>
      <c r="V5256" t="s">
        <v>45</v>
      </c>
      <c r="W5256">
        <v>0</v>
      </c>
      <c r="X5256">
        <v>0</v>
      </c>
      <c r="Y5256">
        <v>37</v>
      </c>
      <c r="Z5256">
        <v>259</v>
      </c>
      <c r="AA5256" t="s">
        <v>46</v>
      </c>
      <c r="AB5256">
        <v>0</v>
      </c>
      <c r="AC5256">
        <v>0</v>
      </c>
      <c r="AF5256" t="s">
        <v>68</v>
      </c>
      <c r="AG5256">
        <v>0.43662037037037038</v>
      </c>
      <c r="AH5256" t="s">
        <v>48</v>
      </c>
    </row>
    <row r="5257" spans="1:34" hidden="1" x14ac:dyDescent="0.25">
      <c r="A5257" t="s">
        <v>33</v>
      </c>
      <c r="B5257" t="s">
        <v>5386</v>
      </c>
      <c r="C5257">
        <v>61802</v>
      </c>
      <c r="D5257" t="s">
        <v>55</v>
      </c>
      <c r="E5257" t="s">
        <v>8751</v>
      </c>
      <c r="F5257" t="s">
        <v>8752</v>
      </c>
      <c r="G5257">
        <v>1</v>
      </c>
      <c r="H5257" t="s">
        <v>88</v>
      </c>
      <c r="I5257" t="s">
        <v>38</v>
      </c>
      <c r="J5257" t="s">
        <v>5421</v>
      </c>
      <c r="K5257" t="s">
        <v>40</v>
      </c>
      <c r="L5257">
        <v>0.29548611111111112</v>
      </c>
      <c r="M5257">
        <v>102</v>
      </c>
      <c r="N5257">
        <v>2147</v>
      </c>
      <c r="O5257" t="s">
        <v>432</v>
      </c>
      <c r="P5257" t="s">
        <v>43</v>
      </c>
      <c r="Q5257">
        <v>7</v>
      </c>
      <c r="R5257" t="s">
        <v>223</v>
      </c>
      <c r="S5257">
        <v>30.7</v>
      </c>
      <c r="T5257">
        <v>214.9</v>
      </c>
      <c r="U5257">
        <v>37</v>
      </c>
      <c r="V5257" t="s">
        <v>45</v>
      </c>
      <c r="W5257">
        <v>0</v>
      </c>
      <c r="X5257">
        <v>0</v>
      </c>
      <c r="Y5257">
        <v>37</v>
      </c>
      <c r="Z5257">
        <v>259</v>
      </c>
      <c r="AA5257" t="s">
        <v>46</v>
      </c>
      <c r="AB5257">
        <v>0</v>
      </c>
      <c r="AC5257">
        <v>0</v>
      </c>
      <c r="AF5257" t="s">
        <v>59</v>
      </c>
      <c r="AG5257">
        <v>0.29431712962962964</v>
      </c>
      <c r="AH5257" t="s">
        <v>48</v>
      </c>
    </row>
    <row r="5258" spans="1:34" hidden="1" x14ac:dyDescent="0.25">
      <c r="A5258" t="s">
        <v>33</v>
      </c>
      <c r="B5258" t="s">
        <v>5386</v>
      </c>
      <c r="C5258">
        <v>61141</v>
      </c>
      <c r="D5258">
        <v>45963</v>
      </c>
      <c r="E5258" t="s">
        <v>10283</v>
      </c>
      <c r="F5258" t="s">
        <v>10284</v>
      </c>
      <c r="G5258" t="s">
        <v>10115</v>
      </c>
      <c r="H5258" t="s">
        <v>10116</v>
      </c>
      <c r="I5258" t="s">
        <v>38</v>
      </c>
      <c r="J5258" t="s">
        <v>7139</v>
      </c>
      <c r="K5258" t="s">
        <v>40</v>
      </c>
      <c r="L5258">
        <v>0.55031249999999998</v>
      </c>
      <c r="M5258">
        <v>1678</v>
      </c>
      <c r="N5258">
        <v>1678</v>
      </c>
      <c r="O5258" t="s">
        <v>761</v>
      </c>
      <c r="P5258" t="s">
        <v>43</v>
      </c>
      <c r="Q5258">
        <v>7.5</v>
      </c>
      <c r="R5258" t="s">
        <v>223</v>
      </c>
      <c r="S5258">
        <v>28.7</v>
      </c>
      <c r="T5258">
        <v>215.25</v>
      </c>
      <c r="U5258">
        <v>35</v>
      </c>
      <c r="V5258" t="s">
        <v>45</v>
      </c>
      <c r="W5258">
        <v>0</v>
      </c>
      <c r="X5258">
        <v>0</v>
      </c>
      <c r="Y5258">
        <v>35</v>
      </c>
      <c r="Z5258">
        <v>262.5</v>
      </c>
      <c r="AA5258" t="s">
        <v>46</v>
      </c>
      <c r="AB5258">
        <v>0</v>
      </c>
      <c r="AC5258">
        <v>0</v>
      </c>
      <c r="AF5258">
        <v>45963</v>
      </c>
      <c r="AG5258">
        <v>0.55865740740740744</v>
      </c>
      <c r="AH5258" t="s">
        <v>48</v>
      </c>
    </row>
    <row r="5259" spans="1:34" hidden="1" x14ac:dyDescent="0.25">
      <c r="A5259" t="s">
        <v>33</v>
      </c>
      <c r="B5259" t="s">
        <v>5386</v>
      </c>
      <c r="C5259">
        <v>61534</v>
      </c>
      <c r="D5259" t="s">
        <v>231</v>
      </c>
      <c r="E5259" t="s">
        <v>11234</v>
      </c>
      <c r="F5259" t="s">
        <v>11235</v>
      </c>
      <c r="G5259">
        <v>1</v>
      </c>
      <c r="H5259" t="s">
        <v>88</v>
      </c>
      <c r="I5259" t="s">
        <v>38</v>
      </c>
      <c r="J5259" t="s">
        <v>5445</v>
      </c>
      <c r="K5259" t="s">
        <v>40</v>
      </c>
      <c r="L5259">
        <v>0.7044907407407407</v>
      </c>
      <c r="M5259">
        <v>1448</v>
      </c>
      <c r="N5259">
        <v>1448</v>
      </c>
      <c r="O5259" t="s">
        <v>10496</v>
      </c>
      <c r="P5259" t="s">
        <v>75</v>
      </c>
      <c r="Q5259">
        <v>2</v>
      </c>
      <c r="R5259" t="s">
        <v>76</v>
      </c>
      <c r="S5259">
        <v>110</v>
      </c>
      <c r="T5259">
        <v>220</v>
      </c>
      <c r="U5259">
        <v>128</v>
      </c>
      <c r="V5259" t="s">
        <v>45</v>
      </c>
      <c r="W5259">
        <v>0</v>
      </c>
      <c r="X5259">
        <v>0</v>
      </c>
      <c r="Y5259">
        <v>128</v>
      </c>
      <c r="Z5259">
        <v>256</v>
      </c>
      <c r="AA5259" t="s">
        <v>77</v>
      </c>
      <c r="AB5259">
        <v>12</v>
      </c>
      <c r="AC5259">
        <v>27.43</v>
      </c>
      <c r="AF5259" t="s">
        <v>237</v>
      </c>
      <c r="AG5259">
        <v>0.70297453703703705</v>
      </c>
      <c r="AH5259" t="s">
        <v>48</v>
      </c>
    </row>
    <row r="5260" spans="1:34" hidden="1" x14ac:dyDescent="0.25">
      <c r="A5260" t="s">
        <v>33</v>
      </c>
      <c r="B5260" t="s">
        <v>5386</v>
      </c>
      <c r="C5260">
        <v>62669</v>
      </c>
      <c r="D5260" t="s">
        <v>49</v>
      </c>
      <c r="E5260" t="s">
        <v>9797</v>
      </c>
      <c r="F5260" t="s">
        <v>9798</v>
      </c>
      <c r="G5260" t="s">
        <v>8803</v>
      </c>
      <c r="H5260" t="s">
        <v>8804</v>
      </c>
      <c r="I5260" t="s">
        <v>38</v>
      </c>
      <c r="J5260" t="s">
        <v>5421</v>
      </c>
      <c r="K5260" t="s">
        <v>40</v>
      </c>
      <c r="L5260">
        <v>0.41162037037037036</v>
      </c>
      <c r="M5260" t="s">
        <v>704</v>
      </c>
      <c r="N5260" t="s">
        <v>41</v>
      </c>
      <c r="O5260" t="s">
        <v>705</v>
      </c>
      <c r="P5260" t="s">
        <v>75</v>
      </c>
      <c r="Q5260">
        <v>8</v>
      </c>
      <c r="R5260" t="s">
        <v>95</v>
      </c>
      <c r="S5260">
        <v>27.6</v>
      </c>
      <c r="T5260">
        <v>220.8</v>
      </c>
      <c r="U5260">
        <v>35</v>
      </c>
      <c r="V5260" t="s">
        <v>45</v>
      </c>
      <c r="W5260">
        <v>0</v>
      </c>
      <c r="X5260">
        <v>0</v>
      </c>
      <c r="Y5260">
        <v>35</v>
      </c>
      <c r="Z5260">
        <v>280</v>
      </c>
      <c r="AA5260" t="s">
        <v>77</v>
      </c>
      <c r="AB5260">
        <v>12</v>
      </c>
      <c r="AC5260">
        <v>30</v>
      </c>
      <c r="AD5260" t="s">
        <v>150</v>
      </c>
      <c r="AF5260" t="s">
        <v>54</v>
      </c>
      <c r="AG5260">
        <v>0.41030092592592593</v>
      </c>
      <c r="AH5260" t="s">
        <v>48</v>
      </c>
    </row>
    <row r="5261" spans="1:34" hidden="1" x14ac:dyDescent="0.25">
      <c r="A5261" t="s">
        <v>33</v>
      </c>
      <c r="B5261" t="s">
        <v>5386</v>
      </c>
      <c r="C5261">
        <v>62335</v>
      </c>
      <c r="D5261" t="s">
        <v>256</v>
      </c>
      <c r="E5261" t="s">
        <v>11236</v>
      </c>
      <c r="F5261" t="s">
        <v>11237</v>
      </c>
      <c r="G5261">
        <v>1</v>
      </c>
      <c r="H5261" t="s">
        <v>88</v>
      </c>
      <c r="I5261" t="s">
        <v>38</v>
      </c>
      <c r="J5261" t="s">
        <v>5424</v>
      </c>
      <c r="K5261" t="s">
        <v>40</v>
      </c>
      <c r="L5261">
        <v>0.5350462962962963</v>
      </c>
      <c r="M5261">
        <v>1357</v>
      </c>
      <c r="N5261">
        <v>1357</v>
      </c>
      <c r="O5261" t="s">
        <v>1534</v>
      </c>
      <c r="P5261" t="s">
        <v>75</v>
      </c>
      <c r="Q5261">
        <v>3</v>
      </c>
      <c r="R5261" t="s">
        <v>1535</v>
      </c>
      <c r="S5261">
        <v>74.599999999999994</v>
      </c>
      <c r="T5261">
        <v>223.79999999999998</v>
      </c>
      <c r="U5261">
        <v>97</v>
      </c>
      <c r="V5261" t="s">
        <v>45</v>
      </c>
      <c r="W5261">
        <v>0</v>
      </c>
      <c r="X5261">
        <v>0</v>
      </c>
      <c r="Y5261">
        <v>97</v>
      </c>
      <c r="Z5261">
        <v>291</v>
      </c>
      <c r="AA5261" t="s">
        <v>77</v>
      </c>
      <c r="AB5261">
        <v>12</v>
      </c>
      <c r="AC5261">
        <v>31.18</v>
      </c>
      <c r="AF5261" t="s">
        <v>260</v>
      </c>
      <c r="AG5261">
        <v>0.53909722222222223</v>
      </c>
      <c r="AH5261" t="s">
        <v>48</v>
      </c>
    </row>
    <row r="5262" spans="1:34" hidden="1" x14ac:dyDescent="0.25">
      <c r="A5262" t="s">
        <v>33</v>
      </c>
      <c r="B5262" t="s">
        <v>5386</v>
      </c>
      <c r="C5262">
        <v>62965</v>
      </c>
      <c r="D5262" t="s">
        <v>69</v>
      </c>
      <c r="E5262" t="s">
        <v>11238</v>
      </c>
      <c r="F5262" t="s">
        <v>11239</v>
      </c>
      <c r="G5262" t="s">
        <v>9879</v>
      </c>
      <c r="H5262" t="s">
        <v>9880</v>
      </c>
      <c r="I5262" t="s">
        <v>38</v>
      </c>
      <c r="J5262" t="s">
        <v>7132</v>
      </c>
      <c r="K5262" t="s">
        <v>40</v>
      </c>
      <c r="L5262">
        <v>0.6600462962962963</v>
      </c>
      <c r="M5262">
        <v>1357</v>
      </c>
      <c r="N5262">
        <v>1357</v>
      </c>
      <c r="O5262" t="s">
        <v>1534</v>
      </c>
      <c r="P5262" t="s">
        <v>75</v>
      </c>
      <c r="Q5262">
        <v>3</v>
      </c>
      <c r="R5262" t="s">
        <v>1535</v>
      </c>
      <c r="S5262">
        <v>74.599999999999994</v>
      </c>
      <c r="T5262">
        <v>223.79999999999998</v>
      </c>
      <c r="U5262">
        <v>97</v>
      </c>
      <c r="V5262" t="s">
        <v>45</v>
      </c>
      <c r="W5262">
        <v>0</v>
      </c>
      <c r="X5262">
        <v>0</v>
      </c>
      <c r="Y5262">
        <v>97</v>
      </c>
      <c r="Z5262">
        <v>291</v>
      </c>
      <c r="AA5262" t="s">
        <v>77</v>
      </c>
      <c r="AB5262">
        <v>12</v>
      </c>
      <c r="AC5262">
        <v>31.18</v>
      </c>
      <c r="AF5262" t="s">
        <v>78</v>
      </c>
      <c r="AG5262">
        <v>0.65892361111111108</v>
      </c>
      <c r="AH5262" t="s">
        <v>48</v>
      </c>
    </row>
    <row r="5263" spans="1:34" hidden="1" x14ac:dyDescent="0.25">
      <c r="A5263" t="s">
        <v>33</v>
      </c>
      <c r="B5263" t="s">
        <v>5386</v>
      </c>
      <c r="C5263">
        <v>60867</v>
      </c>
      <c r="D5263">
        <v>45902</v>
      </c>
      <c r="E5263" t="s">
        <v>11240</v>
      </c>
      <c r="F5263" t="s">
        <v>11241</v>
      </c>
      <c r="G5263" t="s">
        <v>9879</v>
      </c>
      <c r="H5263" t="s">
        <v>9880</v>
      </c>
      <c r="I5263" t="s">
        <v>38</v>
      </c>
      <c r="J5263" t="s">
        <v>11242</v>
      </c>
      <c r="K5263" t="s">
        <v>5495</v>
      </c>
      <c r="L5263">
        <v>0.47130787037037036</v>
      </c>
      <c r="M5263">
        <v>1357</v>
      </c>
      <c r="N5263">
        <v>1357</v>
      </c>
      <c r="O5263" t="s">
        <v>1534</v>
      </c>
      <c r="P5263" t="s">
        <v>75</v>
      </c>
      <c r="Q5263">
        <v>3</v>
      </c>
      <c r="R5263" t="s">
        <v>1535</v>
      </c>
      <c r="S5263">
        <v>74.599999999999994</v>
      </c>
      <c r="T5263">
        <v>223.79999999999998</v>
      </c>
      <c r="U5263">
        <v>97</v>
      </c>
      <c r="V5263" t="s">
        <v>45</v>
      </c>
      <c r="W5263">
        <v>0</v>
      </c>
      <c r="X5263">
        <v>0</v>
      </c>
      <c r="Y5263">
        <v>97</v>
      </c>
      <c r="Z5263">
        <v>291</v>
      </c>
      <c r="AA5263" t="s">
        <v>77</v>
      </c>
      <c r="AB5263">
        <v>12</v>
      </c>
      <c r="AC5263">
        <v>31.18</v>
      </c>
      <c r="AF5263">
        <v>45902</v>
      </c>
      <c r="AG5263">
        <v>0.47</v>
      </c>
      <c r="AH5263" t="s">
        <v>48</v>
      </c>
    </row>
    <row r="5264" spans="1:34" hidden="1" x14ac:dyDescent="0.25">
      <c r="A5264" t="s">
        <v>33</v>
      </c>
      <c r="B5264" t="s">
        <v>5386</v>
      </c>
      <c r="C5264">
        <v>62343</v>
      </c>
      <c r="D5264" t="s">
        <v>256</v>
      </c>
      <c r="E5264" t="s">
        <v>7643</v>
      </c>
      <c r="F5264" t="s">
        <v>7644</v>
      </c>
      <c r="G5264">
        <v>1</v>
      </c>
      <c r="H5264" t="s">
        <v>88</v>
      </c>
      <c r="I5264" t="s">
        <v>38</v>
      </c>
      <c r="J5264" t="s">
        <v>5563</v>
      </c>
      <c r="K5264" t="s">
        <v>40</v>
      </c>
      <c r="L5264">
        <v>0.5931481481481482</v>
      </c>
      <c r="M5264">
        <v>4801000709407</v>
      </c>
      <c r="N5264" t="s">
        <v>41</v>
      </c>
      <c r="O5264" t="s">
        <v>2826</v>
      </c>
      <c r="P5264" t="s">
        <v>75</v>
      </c>
      <c r="Q5264">
        <v>1</v>
      </c>
      <c r="R5264" t="s">
        <v>76</v>
      </c>
      <c r="S5264">
        <v>224</v>
      </c>
      <c r="T5264">
        <v>224</v>
      </c>
      <c r="U5264">
        <v>288</v>
      </c>
      <c r="V5264" t="s">
        <v>45</v>
      </c>
      <c r="W5264">
        <v>0</v>
      </c>
      <c r="X5264">
        <v>0</v>
      </c>
      <c r="Y5264">
        <v>288</v>
      </c>
      <c r="Z5264">
        <v>288</v>
      </c>
      <c r="AA5264" t="s">
        <v>77</v>
      </c>
      <c r="AB5264">
        <v>12</v>
      </c>
      <c r="AC5264">
        <v>30.86</v>
      </c>
      <c r="AF5264" t="s">
        <v>260</v>
      </c>
      <c r="AG5264">
        <v>0.59186342592592589</v>
      </c>
      <c r="AH5264" t="s">
        <v>48</v>
      </c>
    </row>
    <row r="5265" spans="1:34" hidden="1" x14ac:dyDescent="0.25">
      <c r="A5265" t="s">
        <v>33</v>
      </c>
      <c r="B5265" t="s">
        <v>5386</v>
      </c>
      <c r="C5265">
        <v>62603</v>
      </c>
      <c r="D5265" t="s">
        <v>189</v>
      </c>
      <c r="E5265" t="s">
        <v>5750</v>
      </c>
      <c r="F5265" t="s">
        <v>5751</v>
      </c>
      <c r="G5265">
        <v>1</v>
      </c>
      <c r="H5265" t="s">
        <v>88</v>
      </c>
      <c r="I5265" t="s">
        <v>38</v>
      </c>
      <c r="J5265" t="s">
        <v>5752</v>
      </c>
      <c r="K5265" t="s">
        <v>5495</v>
      </c>
      <c r="L5265">
        <v>0.55158564814814814</v>
      </c>
      <c r="M5265">
        <v>4801000709407</v>
      </c>
      <c r="N5265" t="s">
        <v>41</v>
      </c>
      <c r="O5265" t="s">
        <v>2826</v>
      </c>
      <c r="P5265" t="s">
        <v>75</v>
      </c>
      <c r="Q5265">
        <v>1</v>
      </c>
      <c r="R5265" t="s">
        <v>76</v>
      </c>
      <c r="S5265">
        <v>224</v>
      </c>
      <c r="T5265">
        <v>224</v>
      </c>
      <c r="U5265">
        <v>288</v>
      </c>
      <c r="V5265" t="s">
        <v>45</v>
      </c>
      <c r="W5265">
        <v>0</v>
      </c>
      <c r="X5265">
        <v>0</v>
      </c>
      <c r="Y5265">
        <v>288</v>
      </c>
      <c r="Z5265">
        <v>288</v>
      </c>
      <c r="AA5265" t="s">
        <v>77</v>
      </c>
      <c r="AB5265">
        <v>12</v>
      </c>
      <c r="AC5265">
        <v>30.86</v>
      </c>
      <c r="AF5265" t="s">
        <v>195</v>
      </c>
      <c r="AG5265">
        <v>0.55091435185185189</v>
      </c>
      <c r="AH5265" t="s">
        <v>48</v>
      </c>
    </row>
    <row r="5266" spans="1:34" hidden="1" x14ac:dyDescent="0.25">
      <c r="A5266" t="s">
        <v>33</v>
      </c>
      <c r="B5266" t="s">
        <v>5386</v>
      </c>
      <c r="C5266">
        <v>62539</v>
      </c>
      <c r="D5266" t="s">
        <v>189</v>
      </c>
      <c r="E5266" t="s">
        <v>10711</v>
      </c>
      <c r="F5266" t="s">
        <v>10712</v>
      </c>
      <c r="G5266">
        <v>1</v>
      </c>
      <c r="H5266" t="s">
        <v>88</v>
      </c>
      <c r="I5266" t="s">
        <v>38</v>
      </c>
      <c r="J5266" t="s">
        <v>5752</v>
      </c>
      <c r="K5266" t="s">
        <v>5495</v>
      </c>
      <c r="L5266">
        <v>0.34820601851851851</v>
      </c>
      <c r="M5266">
        <v>4801000709407</v>
      </c>
      <c r="N5266" t="s">
        <v>41</v>
      </c>
      <c r="O5266" t="s">
        <v>2826</v>
      </c>
      <c r="P5266" t="s">
        <v>75</v>
      </c>
      <c r="Q5266">
        <v>1</v>
      </c>
      <c r="R5266" t="s">
        <v>76</v>
      </c>
      <c r="S5266">
        <v>224</v>
      </c>
      <c r="T5266">
        <v>224</v>
      </c>
      <c r="U5266">
        <v>288</v>
      </c>
      <c r="V5266" t="s">
        <v>45</v>
      </c>
      <c r="W5266">
        <v>0</v>
      </c>
      <c r="X5266">
        <v>0</v>
      </c>
      <c r="Y5266">
        <v>288</v>
      </c>
      <c r="Z5266">
        <v>288</v>
      </c>
      <c r="AA5266" t="s">
        <v>77</v>
      </c>
      <c r="AB5266">
        <v>12</v>
      </c>
      <c r="AC5266">
        <v>30.86</v>
      </c>
      <c r="AF5266" t="s">
        <v>195</v>
      </c>
      <c r="AG5266">
        <v>0.34765046296296298</v>
      </c>
      <c r="AH5266" t="s">
        <v>48</v>
      </c>
    </row>
    <row r="5267" spans="1:34" hidden="1" x14ac:dyDescent="0.25">
      <c r="A5267" t="s">
        <v>33</v>
      </c>
      <c r="B5267" t="s">
        <v>5386</v>
      </c>
      <c r="C5267">
        <v>62644</v>
      </c>
      <c r="D5267" t="s">
        <v>49</v>
      </c>
      <c r="E5267" t="s">
        <v>5745</v>
      </c>
      <c r="F5267" t="s">
        <v>5746</v>
      </c>
      <c r="G5267">
        <v>1</v>
      </c>
      <c r="H5267" t="s">
        <v>88</v>
      </c>
      <c r="I5267" t="s">
        <v>38</v>
      </c>
      <c r="J5267" t="s">
        <v>5445</v>
      </c>
      <c r="K5267" t="s">
        <v>40</v>
      </c>
      <c r="L5267">
        <v>0.33053240740740741</v>
      </c>
      <c r="M5267">
        <v>4801000709407</v>
      </c>
      <c r="N5267" t="s">
        <v>41</v>
      </c>
      <c r="O5267" t="s">
        <v>2826</v>
      </c>
      <c r="P5267" t="s">
        <v>75</v>
      </c>
      <c r="Q5267">
        <v>1</v>
      </c>
      <c r="R5267" t="s">
        <v>76</v>
      </c>
      <c r="S5267">
        <v>224</v>
      </c>
      <c r="T5267">
        <v>224</v>
      </c>
      <c r="U5267">
        <v>288</v>
      </c>
      <c r="V5267" t="s">
        <v>45</v>
      </c>
      <c r="W5267">
        <v>0</v>
      </c>
      <c r="X5267">
        <v>0</v>
      </c>
      <c r="Y5267">
        <v>288</v>
      </c>
      <c r="Z5267">
        <v>288</v>
      </c>
      <c r="AA5267" t="s">
        <v>77</v>
      </c>
      <c r="AB5267">
        <v>12</v>
      </c>
      <c r="AC5267">
        <v>30.86</v>
      </c>
      <c r="AF5267" t="s">
        <v>54</v>
      </c>
      <c r="AG5267">
        <v>0.32900462962962962</v>
      </c>
      <c r="AH5267" t="s">
        <v>48</v>
      </c>
    </row>
    <row r="5268" spans="1:34" hidden="1" x14ac:dyDescent="0.25">
      <c r="A5268" t="s">
        <v>33</v>
      </c>
      <c r="B5268" t="s">
        <v>5386</v>
      </c>
      <c r="C5268">
        <v>62469</v>
      </c>
      <c r="D5268" t="s">
        <v>90</v>
      </c>
      <c r="E5268" t="s">
        <v>6052</v>
      </c>
      <c r="F5268" t="s">
        <v>6053</v>
      </c>
      <c r="G5268">
        <v>1</v>
      </c>
      <c r="H5268" t="s">
        <v>88</v>
      </c>
      <c r="I5268" t="s">
        <v>38</v>
      </c>
      <c r="J5268" t="s">
        <v>5445</v>
      </c>
      <c r="K5268" t="s">
        <v>40</v>
      </c>
      <c r="L5268">
        <v>0.56773148148148145</v>
      </c>
      <c r="M5268">
        <v>4801000709407</v>
      </c>
      <c r="N5268" t="s">
        <v>41</v>
      </c>
      <c r="O5268" t="s">
        <v>2826</v>
      </c>
      <c r="P5268" t="s">
        <v>75</v>
      </c>
      <c r="Q5268">
        <v>1</v>
      </c>
      <c r="R5268" t="s">
        <v>76</v>
      </c>
      <c r="S5268">
        <v>224</v>
      </c>
      <c r="T5268">
        <v>224</v>
      </c>
      <c r="U5268">
        <v>288</v>
      </c>
      <c r="V5268" t="s">
        <v>45</v>
      </c>
      <c r="W5268">
        <v>0</v>
      </c>
      <c r="X5268">
        <v>0</v>
      </c>
      <c r="Y5268">
        <v>288</v>
      </c>
      <c r="Z5268">
        <v>288</v>
      </c>
      <c r="AA5268" t="s">
        <v>77</v>
      </c>
      <c r="AB5268">
        <v>12</v>
      </c>
      <c r="AC5268">
        <v>30.86</v>
      </c>
      <c r="AF5268" t="s">
        <v>93</v>
      </c>
      <c r="AG5268">
        <v>0.5662962962962963</v>
      </c>
      <c r="AH5268" t="s">
        <v>48</v>
      </c>
    </row>
    <row r="5269" spans="1:34" hidden="1" x14ac:dyDescent="0.25">
      <c r="A5269" t="s">
        <v>33</v>
      </c>
      <c r="B5269" t="s">
        <v>5386</v>
      </c>
      <c r="C5269">
        <v>62813</v>
      </c>
      <c r="D5269" t="s">
        <v>297</v>
      </c>
      <c r="E5269" t="s">
        <v>10758</v>
      </c>
      <c r="F5269" t="s">
        <v>10759</v>
      </c>
      <c r="G5269">
        <v>1</v>
      </c>
      <c r="H5269" t="s">
        <v>88</v>
      </c>
      <c r="I5269" t="s">
        <v>38</v>
      </c>
      <c r="J5269" t="s">
        <v>6422</v>
      </c>
      <c r="K5269" t="s">
        <v>40</v>
      </c>
      <c r="L5269">
        <v>0.50656250000000003</v>
      </c>
      <c r="M5269">
        <v>4801000709407</v>
      </c>
      <c r="N5269" t="s">
        <v>41</v>
      </c>
      <c r="O5269" t="s">
        <v>2826</v>
      </c>
      <c r="P5269" t="s">
        <v>75</v>
      </c>
      <c r="Q5269">
        <v>1</v>
      </c>
      <c r="R5269" t="s">
        <v>76</v>
      </c>
      <c r="S5269">
        <v>224</v>
      </c>
      <c r="T5269">
        <v>224</v>
      </c>
      <c r="U5269">
        <v>288</v>
      </c>
      <c r="V5269" t="s">
        <v>45</v>
      </c>
      <c r="W5269">
        <v>0</v>
      </c>
      <c r="X5269">
        <v>0</v>
      </c>
      <c r="Y5269">
        <v>288</v>
      </c>
      <c r="Z5269">
        <v>288</v>
      </c>
      <c r="AA5269" t="s">
        <v>77</v>
      </c>
      <c r="AB5269">
        <v>12</v>
      </c>
      <c r="AC5269">
        <v>30.86</v>
      </c>
      <c r="AF5269" t="s">
        <v>302</v>
      </c>
      <c r="AG5269">
        <v>0.50543981481481481</v>
      </c>
      <c r="AH5269" t="s">
        <v>48</v>
      </c>
    </row>
    <row r="5270" spans="1:34" hidden="1" x14ac:dyDescent="0.25">
      <c r="A5270" t="s">
        <v>33</v>
      </c>
      <c r="B5270" t="s">
        <v>5386</v>
      </c>
      <c r="C5270">
        <v>62820</v>
      </c>
      <c r="D5270" t="s">
        <v>297</v>
      </c>
      <c r="E5270" t="s">
        <v>11243</v>
      </c>
      <c r="F5270" t="s">
        <v>11244</v>
      </c>
      <c r="G5270">
        <v>1</v>
      </c>
      <c r="H5270" t="s">
        <v>88</v>
      </c>
      <c r="I5270" t="s">
        <v>38</v>
      </c>
      <c r="J5270" t="s">
        <v>5424</v>
      </c>
      <c r="K5270" t="s">
        <v>40</v>
      </c>
      <c r="L5270">
        <v>0.54234953703703703</v>
      </c>
      <c r="M5270">
        <v>4801000709407</v>
      </c>
      <c r="N5270" t="s">
        <v>41</v>
      </c>
      <c r="O5270" t="s">
        <v>2826</v>
      </c>
      <c r="P5270" t="s">
        <v>75</v>
      </c>
      <c r="Q5270">
        <v>1</v>
      </c>
      <c r="R5270" t="s">
        <v>76</v>
      </c>
      <c r="S5270">
        <v>224</v>
      </c>
      <c r="T5270">
        <v>224</v>
      </c>
      <c r="U5270">
        <v>288</v>
      </c>
      <c r="V5270" t="s">
        <v>45</v>
      </c>
      <c r="W5270">
        <v>0</v>
      </c>
      <c r="X5270">
        <v>0</v>
      </c>
      <c r="Y5270">
        <v>288</v>
      </c>
      <c r="Z5270">
        <v>288</v>
      </c>
      <c r="AA5270" t="s">
        <v>77</v>
      </c>
      <c r="AB5270">
        <v>12</v>
      </c>
      <c r="AC5270">
        <v>30.86</v>
      </c>
      <c r="AF5270" t="s">
        <v>302</v>
      </c>
      <c r="AG5270">
        <v>0.54099537037037038</v>
      </c>
      <c r="AH5270" t="s">
        <v>48</v>
      </c>
    </row>
    <row r="5271" spans="1:34" hidden="1" x14ac:dyDescent="0.25">
      <c r="A5271" t="s">
        <v>33</v>
      </c>
      <c r="B5271" t="s">
        <v>5386</v>
      </c>
      <c r="C5271">
        <v>62930</v>
      </c>
      <c r="D5271" t="s">
        <v>69</v>
      </c>
      <c r="E5271" t="s">
        <v>5762</v>
      </c>
      <c r="F5271" t="s">
        <v>5763</v>
      </c>
      <c r="G5271">
        <v>1</v>
      </c>
      <c r="H5271" t="s">
        <v>88</v>
      </c>
      <c r="I5271" t="s">
        <v>38</v>
      </c>
      <c r="J5271" t="s">
        <v>5421</v>
      </c>
      <c r="K5271" t="s">
        <v>40</v>
      </c>
      <c r="L5271">
        <v>0.53274305555555557</v>
      </c>
      <c r="M5271">
        <v>4801000709407</v>
      </c>
      <c r="N5271" t="s">
        <v>41</v>
      </c>
      <c r="O5271" t="s">
        <v>2826</v>
      </c>
      <c r="P5271" t="s">
        <v>75</v>
      </c>
      <c r="Q5271">
        <v>1</v>
      </c>
      <c r="R5271" t="s">
        <v>76</v>
      </c>
      <c r="S5271">
        <v>224</v>
      </c>
      <c r="T5271">
        <v>224</v>
      </c>
      <c r="U5271">
        <v>288</v>
      </c>
      <c r="V5271" t="s">
        <v>45</v>
      </c>
      <c r="W5271">
        <v>0</v>
      </c>
      <c r="X5271">
        <v>0</v>
      </c>
      <c r="Y5271">
        <v>288</v>
      </c>
      <c r="Z5271">
        <v>288</v>
      </c>
      <c r="AA5271" t="s">
        <v>77</v>
      </c>
      <c r="AB5271">
        <v>12</v>
      </c>
      <c r="AC5271">
        <v>30.86</v>
      </c>
      <c r="AF5271" t="s">
        <v>78</v>
      </c>
      <c r="AG5271">
        <v>0.53113425925925928</v>
      </c>
      <c r="AH5271" t="s">
        <v>48</v>
      </c>
    </row>
    <row r="5272" spans="1:34" hidden="1" x14ac:dyDescent="0.25">
      <c r="A5272" t="s">
        <v>33</v>
      </c>
      <c r="B5272" t="s">
        <v>5386</v>
      </c>
      <c r="C5272">
        <v>63050</v>
      </c>
      <c r="D5272" t="s">
        <v>99</v>
      </c>
      <c r="E5272" t="s">
        <v>11245</v>
      </c>
      <c r="F5272" t="s">
        <v>11246</v>
      </c>
      <c r="G5272">
        <v>1</v>
      </c>
      <c r="H5272" t="s">
        <v>88</v>
      </c>
      <c r="I5272" t="s">
        <v>38</v>
      </c>
      <c r="J5272" t="s">
        <v>5421</v>
      </c>
      <c r="K5272" t="s">
        <v>40</v>
      </c>
      <c r="L5272">
        <v>0.49447916666666669</v>
      </c>
      <c r="M5272">
        <v>4801000709407</v>
      </c>
      <c r="N5272" t="s">
        <v>41</v>
      </c>
      <c r="O5272" t="s">
        <v>2826</v>
      </c>
      <c r="P5272" t="s">
        <v>75</v>
      </c>
      <c r="Q5272">
        <v>1</v>
      </c>
      <c r="R5272" t="s">
        <v>76</v>
      </c>
      <c r="S5272">
        <v>224</v>
      </c>
      <c r="T5272">
        <v>224</v>
      </c>
      <c r="U5272">
        <v>288</v>
      </c>
      <c r="V5272" t="s">
        <v>45</v>
      </c>
      <c r="W5272">
        <v>0</v>
      </c>
      <c r="X5272">
        <v>0</v>
      </c>
      <c r="Y5272">
        <v>288</v>
      </c>
      <c r="Z5272">
        <v>288</v>
      </c>
      <c r="AA5272" t="s">
        <v>77</v>
      </c>
      <c r="AB5272">
        <v>12</v>
      </c>
      <c r="AC5272">
        <v>30.86</v>
      </c>
      <c r="AF5272" t="s">
        <v>105</v>
      </c>
      <c r="AG5272">
        <v>0.49300925925925926</v>
      </c>
      <c r="AH5272" t="s">
        <v>48</v>
      </c>
    </row>
    <row r="5273" spans="1:34" hidden="1" x14ac:dyDescent="0.25">
      <c r="A5273" t="s">
        <v>33</v>
      </c>
      <c r="B5273" t="s">
        <v>5386</v>
      </c>
      <c r="C5273">
        <v>63095</v>
      </c>
      <c r="D5273" t="s">
        <v>99</v>
      </c>
      <c r="E5273" t="s">
        <v>6518</v>
      </c>
      <c r="F5273" t="s">
        <v>6519</v>
      </c>
      <c r="G5273">
        <v>1</v>
      </c>
      <c r="H5273" t="s">
        <v>88</v>
      </c>
      <c r="I5273" t="s">
        <v>38</v>
      </c>
      <c r="J5273" t="s">
        <v>6520</v>
      </c>
      <c r="K5273" t="s">
        <v>40</v>
      </c>
      <c r="L5273">
        <v>0.69322916666666667</v>
      </c>
      <c r="M5273">
        <v>4801000709407</v>
      </c>
      <c r="N5273" t="s">
        <v>41</v>
      </c>
      <c r="O5273" t="s">
        <v>2826</v>
      </c>
      <c r="P5273" t="s">
        <v>75</v>
      </c>
      <c r="Q5273">
        <v>1</v>
      </c>
      <c r="R5273" t="s">
        <v>76</v>
      </c>
      <c r="S5273">
        <v>224</v>
      </c>
      <c r="T5273">
        <v>224</v>
      </c>
      <c r="U5273">
        <v>288</v>
      </c>
      <c r="V5273" t="s">
        <v>45</v>
      </c>
      <c r="W5273">
        <v>0</v>
      </c>
      <c r="X5273">
        <v>0</v>
      </c>
      <c r="Y5273">
        <v>288</v>
      </c>
      <c r="Z5273">
        <v>288</v>
      </c>
      <c r="AA5273" t="s">
        <v>77</v>
      </c>
      <c r="AB5273">
        <v>12</v>
      </c>
      <c r="AC5273">
        <v>30.86</v>
      </c>
      <c r="AF5273" t="s">
        <v>105</v>
      </c>
      <c r="AG5273">
        <v>0.6928009259259259</v>
      </c>
      <c r="AH5273" t="s">
        <v>48</v>
      </c>
    </row>
    <row r="5274" spans="1:34" hidden="1" x14ac:dyDescent="0.25">
      <c r="A5274" t="s">
        <v>33</v>
      </c>
      <c r="B5274" t="s">
        <v>5386</v>
      </c>
      <c r="C5274">
        <v>61462</v>
      </c>
      <c r="D5274" t="s">
        <v>231</v>
      </c>
      <c r="E5274" t="s">
        <v>5697</v>
      </c>
      <c r="F5274" t="s">
        <v>5698</v>
      </c>
      <c r="G5274">
        <v>1</v>
      </c>
      <c r="H5274" t="s">
        <v>88</v>
      </c>
      <c r="I5274" t="s">
        <v>38</v>
      </c>
      <c r="J5274" t="s">
        <v>5563</v>
      </c>
      <c r="K5274" t="s">
        <v>40</v>
      </c>
      <c r="L5274">
        <v>0.4057175925925926</v>
      </c>
      <c r="M5274">
        <v>4801000709407</v>
      </c>
      <c r="N5274" t="s">
        <v>41</v>
      </c>
      <c r="O5274" t="s">
        <v>2826</v>
      </c>
      <c r="P5274" t="s">
        <v>75</v>
      </c>
      <c r="Q5274">
        <v>1</v>
      </c>
      <c r="R5274" t="s">
        <v>76</v>
      </c>
      <c r="S5274">
        <v>224</v>
      </c>
      <c r="T5274">
        <v>224</v>
      </c>
      <c r="U5274">
        <v>288</v>
      </c>
      <c r="V5274" t="s">
        <v>45</v>
      </c>
      <c r="W5274">
        <v>0</v>
      </c>
      <c r="X5274">
        <v>0</v>
      </c>
      <c r="Y5274">
        <v>288</v>
      </c>
      <c r="Z5274">
        <v>288</v>
      </c>
      <c r="AA5274" t="s">
        <v>77</v>
      </c>
      <c r="AB5274">
        <v>12</v>
      </c>
      <c r="AC5274">
        <v>30.86</v>
      </c>
      <c r="AF5274" t="s">
        <v>237</v>
      </c>
      <c r="AG5274">
        <v>0.40444444444444444</v>
      </c>
      <c r="AH5274" t="s">
        <v>48</v>
      </c>
    </row>
    <row r="5275" spans="1:34" hidden="1" x14ac:dyDescent="0.25">
      <c r="A5275" t="s">
        <v>33</v>
      </c>
      <c r="B5275" t="s">
        <v>5386</v>
      </c>
      <c r="C5275">
        <v>61501</v>
      </c>
      <c r="D5275" t="s">
        <v>231</v>
      </c>
      <c r="E5275" t="s">
        <v>7714</v>
      </c>
      <c r="F5275" t="s">
        <v>7715</v>
      </c>
      <c r="G5275" t="s">
        <v>5727</v>
      </c>
      <c r="H5275" t="s">
        <v>5728</v>
      </c>
      <c r="I5275" t="s">
        <v>38</v>
      </c>
      <c r="J5275" t="s">
        <v>5476</v>
      </c>
      <c r="K5275" t="s">
        <v>40</v>
      </c>
      <c r="L5275">
        <v>0.58175925925925931</v>
      </c>
      <c r="M5275">
        <v>4801000709407</v>
      </c>
      <c r="N5275" t="s">
        <v>41</v>
      </c>
      <c r="O5275" t="s">
        <v>2826</v>
      </c>
      <c r="P5275" t="s">
        <v>75</v>
      </c>
      <c r="Q5275">
        <v>1</v>
      </c>
      <c r="R5275" t="s">
        <v>76</v>
      </c>
      <c r="S5275">
        <v>224</v>
      </c>
      <c r="T5275">
        <v>224</v>
      </c>
      <c r="U5275">
        <v>288</v>
      </c>
      <c r="V5275" t="s">
        <v>45</v>
      </c>
      <c r="W5275">
        <v>0</v>
      </c>
      <c r="X5275">
        <v>0</v>
      </c>
      <c r="Y5275">
        <v>288</v>
      </c>
      <c r="Z5275">
        <v>288</v>
      </c>
      <c r="AA5275" t="s">
        <v>77</v>
      </c>
      <c r="AB5275">
        <v>12</v>
      </c>
      <c r="AC5275">
        <v>30.86</v>
      </c>
      <c r="AF5275" t="s">
        <v>237</v>
      </c>
      <c r="AG5275">
        <v>0.58829861111111115</v>
      </c>
      <c r="AH5275" t="s">
        <v>48</v>
      </c>
    </row>
    <row r="5276" spans="1:34" hidden="1" x14ac:dyDescent="0.25">
      <c r="A5276" t="s">
        <v>33</v>
      </c>
      <c r="B5276" t="s">
        <v>5386</v>
      </c>
      <c r="C5276">
        <v>61138</v>
      </c>
      <c r="D5276">
        <v>45963</v>
      </c>
      <c r="E5276" t="s">
        <v>5684</v>
      </c>
      <c r="F5276" t="s">
        <v>5685</v>
      </c>
      <c r="G5276">
        <v>1</v>
      </c>
      <c r="H5276" t="s">
        <v>88</v>
      </c>
      <c r="I5276" t="s">
        <v>38</v>
      </c>
      <c r="J5276" t="s">
        <v>5421</v>
      </c>
      <c r="K5276" t="s">
        <v>40</v>
      </c>
      <c r="L5276">
        <v>0.54592592592592593</v>
      </c>
      <c r="M5276">
        <v>4801000709407</v>
      </c>
      <c r="N5276" t="s">
        <v>41</v>
      </c>
      <c r="O5276" t="s">
        <v>2826</v>
      </c>
      <c r="P5276" t="s">
        <v>75</v>
      </c>
      <c r="Q5276">
        <v>1</v>
      </c>
      <c r="R5276" t="s">
        <v>76</v>
      </c>
      <c r="S5276">
        <v>224</v>
      </c>
      <c r="T5276">
        <v>224</v>
      </c>
      <c r="U5276">
        <v>288</v>
      </c>
      <c r="V5276" t="s">
        <v>45</v>
      </c>
      <c r="W5276">
        <v>0</v>
      </c>
      <c r="X5276">
        <v>0</v>
      </c>
      <c r="Y5276">
        <v>288</v>
      </c>
      <c r="Z5276">
        <v>288</v>
      </c>
      <c r="AA5276" t="s">
        <v>77</v>
      </c>
      <c r="AB5276">
        <v>12</v>
      </c>
      <c r="AC5276">
        <v>30.86</v>
      </c>
      <c r="AF5276">
        <v>45963</v>
      </c>
      <c r="AG5276">
        <v>0.5473958333333333</v>
      </c>
      <c r="AH5276" t="s">
        <v>48</v>
      </c>
    </row>
    <row r="5277" spans="1:34" hidden="1" x14ac:dyDescent="0.25">
      <c r="A5277" t="s">
        <v>33</v>
      </c>
      <c r="B5277" t="s">
        <v>5386</v>
      </c>
      <c r="C5277">
        <v>60028</v>
      </c>
      <c r="D5277">
        <v>45690</v>
      </c>
      <c r="E5277" t="s">
        <v>8724</v>
      </c>
      <c r="F5277" t="s">
        <v>8725</v>
      </c>
      <c r="G5277">
        <v>1</v>
      </c>
      <c r="H5277" t="s">
        <v>88</v>
      </c>
      <c r="I5277" t="s">
        <v>38</v>
      </c>
      <c r="J5277" t="s">
        <v>6818</v>
      </c>
      <c r="K5277" t="s">
        <v>5495</v>
      </c>
      <c r="L5277">
        <v>0.37290509259259258</v>
      </c>
      <c r="M5277">
        <v>4801000709407</v>
      </c>
      <c r="N5277" t="s">
        <v>41</v>
      </c>
      <c r="O5277" t="s">
        <v>2826</v>
      </c>
      <c r="P5277" t="s">
        <v>75</v>
      </c>
      <c r="Q5277">
        <v>1</v>
      </c>
      <c r="R5277" t="s">
        <v>76</v>
      </c>
      <c r="S5277">
        <v>224</v>
      </c>
      <c r="T5277">
        <v>224</v>
      </c>
      <c r="U5277">
        <v>288</v>
      </c>
      <c r="V5277" t="s">
        <v>45</v>
      </c>
      <c r="W5277">
        <v>0</v>
      </c>
      <c r="X5277">
        <v>0</v>
      </c>
      <c r="Y5277">
        <v>288</v>
      </c>
      <c r="Z5277">
        <v>288</v>
      </c>
      <c r="AA5277" t="s">
        <v>77</v>
      </c>
      <c r="AB5277">
        <v>12</v>
      </c>
      <c r="AC5277">
        <v>30.86</v>
      </c>
      <c r="AF5277">
        <v>45690</v>
      </c>
      <c r="AG5277">
        <v>0.37313657407407408</v>
      </c>
      <c r="AH5277" t="s">
        <v>48</v>
      </c>
    </row>
    <row r="5278" spans="1:34" hidden="1" x14ac:dyDescent="0.25">
      <c r="A5278" t="s">
        <v>33</v>
      </c>
      <c r="B5278" t="s">
        <v>5386</v>
      </c>
      <c r="C5278">
        <v>61150</v>
      </c>
      <c r="D5278">
        <v>45963</v>
      </c>
      <c r="E5278" t="s">
        <v>5709</v>
      </c>
      <c r="F5278" t="s">
        <v>5710</v>
      </c>
      <c r="G5278">
        <v>1</v>
      </c>
      <c r="H5278" t="s">
        <v>88</v>
      </c>
      <c r="I5278" t="s">
        <v>38</v>
      </c>
      <c r="J5278" t="s">
        <v>5424</v>
      </c>
      <c r="K5278" t="s">
        <v>40</v>
      </c>
      <c r="L5278">
        <v>0.59983796296296299</v>
      </c>
      <c r="M5278">
        <v>4801000709407</v>
      </c>
      <c r="N5278" t="s">
        <v>41</v>
      </c>
      <c r="O5278" t="s">
        <v>2826</v>
      </c>
      <c r="P5278" t="s">
        <v>75</v>
      </c>
      <c r="Q5278">
        <v>1</v>
      </c>
      <c r="R5278" t="s">
        <v>76</v>
      </c>
      <c r="S5278">
        <v>224</v>
      </c>
      <c r="T5278">
        <v>224</v>
      </c>
      <c r="U5278">
        <v>288</v>
      </c>
      <c r="V5278" t="s">
        <v>45</v>
      </c>
      <c r="W5278">
        <v>0</v>
      </c>
      <c r="X5278">
        <v>0</v>
      </c>
      <c r="Y5278">
        <v>288</v>
      </c>
      <c r="Z5278">
        <v>288</v>
      </c>
      <c r="AA5278" t="s">
        <v>77</v>
      </c>
      <c r="AB5278">
        <v>12</v>
      </c>
      <c r="AC5278">
        <v>30.86</v>
      </c>
      <c r="AF5278">
        <v>45963</v>
      </c>
      <c r="AG5278">
        <v>0.60201388888888885</v>
      </c>
      <c r="AH5278" t="s">
        <v>48</v>
      </c>
    </row>
    <row r="5279" spans="1:34" hidden="1" x14ac:dyDescent="0.25">
      <c r="A5279" t="s">
        <v>33</v>
      </c>
      <c r="B5279" t="s">
        <v>5386</v>
      </c>
      <c r="C5279">
        <v>61046</v>
      </c>
      <c r="D5279">
        <v>45932</v>
      </c>
      <c r="E5279" t="s">
        <v>11247</v>
      </c>
      <c r="F5279" t="s">
        <v>11248</v>
      </c>
      <c r="G5279">
        <v>1</v>
      </c>
      <c r="H5279" t="s">
        <v>88</v>
      </c>
      <c r="I5279" t="s">
        <v>38</v>
      </c>
      <c r="J5279" t="s">
        <v>5424</v>
      </c>
      <c r="K5279" t="s">
        <v>40</v>
      </c>
      <c r="L5279">
        <v>0.70016203703703705</v>
      </c>
      <c r="M5279">
        <v>4801000709407</v>
      </c>
      <c r="N5279" t="s">
        <v>41</v>
      </c>
      <c r="O5279" t="s">
        <v>2826</v>
      </c>
      <c r="P5279" t="s">
        <v>75</v>
      </c>
      <c r="Q5279">
        <v>1</v>
      </c>
      <c r="R5279" t="s">
        <v>76</v>
      </c>
      <c r="S5279">
        <v>224</v>
      </c>
      <c r="T5279">
        <v>224</v>
      </c>
      <c r="U5279">
        <v>288</v>
      </c>
      <c r="V5279" t="s">
        <v>45</v>
      </c>
      <c r="W5279">
        <v>0</v>
      </c>
      <c r="X5279">
        <v>0</v>
      </c>
      <c r="Y5279">
        <v>288</v>
      </c>
      <c r="Z5279">
        <v>288</v>
      </c>
      <c r="AA5279" t="s">
        <v>77</v>
      </c>
      <c r="AB5279">
        <v>12</v>
      </c>
      <c r="AC5279">
        <v>30.86</v>
      </c>
      <c r="AF5279">
        <v>45932</v>
      </c>
      <c r="AG5279">
        <v>0.69877314814814817</v>
      </c>
      <c r="AH5279" t="s">
        <v>48</v>
      </c>
    </row>
    <row r="5280" spans="1:34" hidden="1" x14ac:dyDescent="0.25">
      <c r="A5280" t="s">
        <v>33</v>
      </c>
      <c r="B5280" t="s">
        <v>5386</v>
      </c>
      <c r="C5280">
        <v>60702</v>
      </c>
      <c r="D5280">
        <v>45871</v>
      </c>
      <c r="E5280" t="s">
        <v>9249</v>
      </c>
      <c r="F5280" t="s">
        <v>9250</v>
      </c>
      <c r="G5280">
        <v>1</v>
      </c>
      <c r="H5280" t="s">
        <v>88</v>
      </c>
      <c r="I5280" t="s">
        <v>38</v>
      </c>
      <c r="J5280" t="s">
        <v>5421</v>
      </c>
      <c r="K5280" t="s">
        <v>40</v>
      </c>
      <c r="L5280">
        <v>0.38961805555555556</v>
      </c>
      <c r="M5280">
        <v>4801000709407</v>
      </c>
      <c r="N5280" t="s">
        <v>41</v>
      </c>
      <c r="O5280" t="s">
        <v>2826</v>
      </c>
      <c r="P5280" t="s">
        <v>75</v>
      </c>
      <c r="Q5280">
        <v>1</v>
      </c>
      <c r="R5280" t="s">
        <v>76</v>
      </c>
      <c r="S5280">
        <v>224</v>
      </c>
      <c r="T5280">
        <v>224</v>
      </c>
      <c r="U5280">
        <v>288</v>
      </c>
      <c r="V5280" t="s">
        <v>45</v>
      </c>
      <c r="W5280">
        <v>0</v>
      </c>
      <c r="X5280">
        <v>0</v>
      </c>
      <c r="Y5280">
        <v>288</v>
      </c>
      <c r="Z5280">
        <v>288</v>
      </c>
      <c r="AA5280" t="s">
        <v>77</v>
      </c>
      <c r="AB5280">
        <v>12</v>
      </c>
      <c r="AC5280">
        <v>30.86</v>
      </c>
      <c r="AF5280">
        <v>45871</v>
      </c>
      <c r="AG5280">
        <v>0.39607638888888891</v>
      </c>
      <c r="AH5280" t="s">
        <v>48</v>
      </c>
    </row>
    <row r="5281" spans="1:34" hidden="1" x14ac:dyDescent="0.25">
      <c r="A5281" t="s">
        <v>33</v>
      </c>
      <c r="B5281" t="s">
        <v>5386</v>
      </c>
      <c r="C5281">
        <v>60404</v>
      </c>
      <c r="D5281">
        <v>45779</v>
      </c>
      <c r="E5281" t="s">
        <v>6209</v>
      </c>
      <c r="F5281" t="s">
        <v>6210</v>
      </c>
      <c r="G5281" t="s">
        <v>6211</v>
      </c>
      <c r="H5281" t="s">
        <v>6212</v>
      </c>
      <c r="I5281" t="s">
        <v>38</v>
      </c>
      <c r="J5281" t="s">
        <v>5421</v>
      </c>
      <c r="K5281" t="s">
        <v>40</v>
      </c>
      <c r="L5281">
        <v>0.60447916666666668</v>
      </c>
      <c r="M5281">
        <v>4801000709407</v>
      </c>
      <c r="N5281" t="s">
        <v>41</v>
      </c>
      <c r="O5281" t="s">
        <v>2826</v>
      </c>
      <c r="P5281" t="s">
        <v>75</v>
      </c>
      <c r="Q5281">
        <v>1</v>
      </c>
      <c r="R5281" t="s">
        <v>76</v>
      </c>
      <c r="S5281">
        <v>224</v>
      </c>
      <c r="T5281">
        <v>224</v>
      </c>
      <c r="U5281">
        <v>288</v>
      </c>
      <c r="V5281" t="s">
        <v>45</v>
      </c>
      <c r="W5281">
        <v>0</v>
      </c>
      <c r="X5281">
        <v>0</v>
      </c>
      <c r="Y5281">
        <v>288</v>
      </c>
      <c r="Z5281">
        <v>288</v>
      </c>
      <c r="AA5281" t="s">
        <v>77</v>
      </c>
      <c r="AB5281">
        <v>12</v>
      </c>
      <c r="AC5281">
        <v>30.86</v>
      </c>
      <c r="AF5281">
        <v>45779</v>
      </c>
      <c r="AG5281">
        <v>0.60343749999999996</v>
      </c>
      <c r="AH5281" t="s">
        <v>48</v>
      </c>
    </row>
    <row r="5282" spans="1:34" hidden="1" x14ac:dyDescent="0.25">
      <c r="A5282" t="s">
        <v>33</v>
      </c>
      <c r="B5282" t="s">
        <v>5386</v>
      </c>
      <c r="C5282">
        <v>60438</v>
      </c>
      <c r="D5282">
        <v>45810</v>
      </c>
      <c r="E5282" t="s">
        <v>5828</v>
      </c>
      <c r="F5282" t="s">
        <v>5829</v>
      </c>
      <c r="G5282" t="s">
        <v>5830</v>
      </c>
      <c r="H5282" t="s">
        <v>5831</v>
      </c>
      <c r="I5282" t="s">
        <v>38</v>
      </c>
      <c r="J5282" t="s">
        <v>5598</v>
      </c>
      <c r="K5282" t="s">
        <v>40</v>
      </c>
      <c r="L5282">
        <v>0.30888888888888888</v>
      </c>
      <c r="M5282">
        <v>4801000709407</v>
      </c>
      <c r="N5282" t="s">
        <v>41</v>
      </c>
      <c r="O5282" t="s">
        <v>2826</v>
      </c>
      <c r="P5282" t="s">
        <v>75</v>
      </c>
      <c r="Q5282">
        <v>1</v>
      </c>
      <c r="R5282" t="s">
        <v>76</v>
      </c>
      <c r="S5282">
        <v>224</v>
      </c>
      <c r="T5282">
        <v>224</v>
      </c>
      <c r="U5282">
        <v>288</v>
      </c>
      <c r="V5282" t="s">
        <v>45</v>
      </c>
      <c r="W5282">
        <v>0</v>
      </c>
      <c r="X5282">
        <v>0</v>
      </c>
      <c r="Y5282">
        <v>288</v>
      </c>
      <c r="Z5282">
        <v>288</v>
      </c>
      <c r="AA5282" t="s">
        <v>77</v>
      </c>
      <c r="AB5282">
        <v>12</v>
      </c>
      <c r="AC5282">
        <v>30.86</v>
      </c>
      <c r="AF5282">
        <v>45810</v>
      </c>
      <c r="AG5282">
        <v>0.30765046296296295</v>
      </c>
      <c r="AH5282" t="s">
        <v>48</v>
      </c>
    </row>
    <row r="5283" spans="1:34" hidden="1" x14ac:dyDescent="0.25">
      <c r="A5283" t="s">
        <v>33</v>
      </c>
      <c r="B5283" t="s">
        <v>5386</v>
      </c>
      <c r="C5283">
        <v>60211</v>
      </c>
      <c r="D5283">
        <v>45718</v>
      </c>
      <c r="E5283" t="s">
        <v>7481</v>
      </c>
      <c r="F5283" t="s">
        <v>7482</v>
      </c>
      <c r="G5283">
        <v>1</v>
      </c>
      <c r="H5283" t="s">
        <v>88</v>
      </c>
      <c r="I5283" t="s">
        <v>38</v>
      </c>
      <c r="J5283" t="s">
        <v>5896</v>
      </c>
      <c r="K5283" t="s">
        <v>40</v>
      </c>
      <c r="L5283">
        <v>0.73136574074074079</v>
      </c>
      <c r="M5283">
        <v>4801000709407</v>
      </c>
      <c r="N5283" t="s">
        <v>41</v>
      </c>
      <c r="O5283" t="s">
        <v>2826</v>
      </c>
      <c r="P5283" t="s">
        <v>75</v>
      </c>
      <c r="Q5283">
        <v>1</v>
      </c>
      <c r="R5283" t="s">
        <v>76</v>
      </c>
      <c r="S5283">
        <v>224</v>
      </c>
      <c r="T5283">
        <v>224</v>
      </c>
      <c r="U5283">
        <v>288</v>
      </c>
      <c r="V5283" t="s">
        <v>45</v>
      </c>
      <c r="W5283">
        <v>0</v>
      </c>
      <c r="X5283">
        <v>0</v>
      </c>
      <c r="Y5283">
        <v>288</v>
      </c>
      <c r="Z5283">
        <v>288</v>
      </c>
      <c r="AA5283" t="s">
        <v>77</v>
      </c>
      <c r="AB5283">
        <v>12</v>
      </c>
      <c r="AC5283">
        <v>30.86</v>
      </c>
      <c r="AF5283">
        <v>45718</v>
      </c>
      <c r="AG5283">
        <v>0.73034722222222226</v>
      </c>
      <c r="AH5283" t="s">
        <v>48</v>
      </c>
    </row>
    <row r="5284" spans="1:34" hidden="1" x14ac:dyDescent="0.25">
      <c r="A5284" t="s">
        <v>33</v>
      </c>
      <c r="B5284" t="s">
        <v>5386</v>
      </c>
      <c r="C5284">
        <v>60173</v>
      </c>
      <c r="D5284">
        <v>45718</v>
      </c>
      <c r="E5284" t="s">
        <v>5483</v>
      </c>
      <c r="F5284" t="s">
        <v>5484</v>
      </c>
      <c r="G5284">
        <v>1</v>
      </c>
      <c r="H5284" t="s">
        <v>88</v>
      </c>
      <c r="I5284" t="s">
        <v>38</v>
      </c>
      <c r="J5284" t="s">
        <v>5485</v>
      </c>
      <c r="K5284" t="s">
        <v>40</v>
      </c>
      <c r="L5284">
        <v>0.63825231481481481</v>
      </c>
      <c r="M5284">
        <v>4801000709407</v>
      </c>
      <c r="N5284" t="s">
        <v>41</v>
      </c>
      <c r="O5284" t="s">
        <v>2826</v>
      </c>
      <c r="P5284" t="s">
        <v>75</v>
      </c>
      <c r="Q5284">
        <v>1</v>
      </c>
      <c r="R5284" t="s">
        <v>76</v>
      </c>
      <c r="S5284">
        <v>224</v>
      </c>
      <c r="T5284">
        <v>224</v>
      </c>
      <c r="U5284">
        <v>288</v>
      </c>
      <c r="V5284" t="s">
        <v>45</v>
      </c>
      <c r="W5284">
        <v>0</v>
      </c>
      <c r="X5284">
        <v>0</v>
      </c>
      <c r="Y5284">
        <v>288</v>
      </c>
      <c r="Z5284">
        <v>288</v>
      </c>
      <c r="AA5284" t="s">
        <v>77</v>
      </c>
      <c r="AB5284">
        <v>12</v>
      </c>
      <c r="AC5284">
        <v>30.86</v>
      </c>
      <c r="AF5284">
        <v>45718</v>
      </c>
      <c r="AG5284">
        <v>0.63802083333333337</v>
      </c>
      <c r="AH5284" t="s">
        <v>48</v>
      </c>
    </row>
    <row r="5285" spans="1:34" hidden="1" x14ac:dyDescent="0.25">
      <c r="A5285" t="s">
        <v>33</v>
      </c>
      <c r="B5285" t="s">
        <v>5386</v>
      </c>
      <c r="C5285">
        <v>62043</v>
      </c>
      <c r="D5285" t="s">
        <v>209</v>
      </c>
      <c r="E5285" t="s">
        <v>5707</v>
      </c>
      <c r="F5285" t="s">
        <v>5708</v>
      </c>
      <c r="G5285">
        <v>1</v>
      </c>
      <c r="H5285" t="s">
        <v>88</v>
      </c>
      <c r="I5285" t="s">
        <v>38</v>
      </c>
      <c r="J5285" t="s">
        <v>5445</v>
      </c>
      <c r="K5285" t="s">
        <v>40</v>
      </c>
      <c r="L5285">
        <v>0.71155092592592595</v>
      </c>
      <c r="M5285">
        <v>4801000709407</v>
      </c>
      <c r="N5285" t="s">
        <v>41</v>
      </c>
      <c r="O5285" t="s">
        <v>2826</v>
      </c>
      <c r="P5285" t="s">
        <v>75</v>
      </c>
      <c r="Q5285">
        <v>1</v>
      </c>
      <c r="R5285" t="s">
        <v>76</v>
      </c>
      <c r="S5285">
        <v>224</v>
      </c>
      <c r="T5285">
        <v>224</v>
      </c>
      <c r="U5285">
        <v>288</v>
      </c>
      <c r="V5285" t="s">
        <v>45</v>
      </c>
      <c r="W5285">
        <v>0</v>
      </c>
      <c r="X5285">
        <v>0</v>
      </c>
      <c r="Y5285">
        <v>288</v>
      </c>
      <c r="Z5285">
        <v>288</v>
      </c>
      <c r="AA5285" t="s">
        <v>77</v>
      </c>
      <c r="AB5285">
        <v>12</v>
      </c>
      <c r="AC5285">
        <v>30.86</v>
      </c>
      <c r="AF5285" t="s">
        <v>212</v>
      </c>
      <c r="AG5285">
        <v>0.71003472222222219</v>
      </c>
      <c r="AH5285" t="s">
        <v>48</v>
      </c>
    </row>
    <row r="5286" spans="1:34" hidden="1" x14ac:dyDescent="0.25">
      <c r="A5286" t="s">
        <v>33</v>
      </c>
      <c r="B5286" t="s">
        <v>5386</v>
      </c>
      <c r="C5286">
        <v>61674</v>
      </c>
      <c r="D5286" t="s">
        <v>365</v>
      </c>
      <c r="E5286" t="s">
        <v>5701</v>
      </c>
      <c r="F5286" t="s">
        <v>5702</v>
      </c>
      <c r="G5286">
        <v>1</v>
      </c>
      <c r="H5286" t="s">
        <v>88</v>
      </c>
      <c r="I5286" t="s">
        <v>38</v>
      </c>
      <c r="J5286" t="s">
        <v>5424</v>
      </c>
      <c r="K5286" t="s">
        <v>40</v>
      </c>
      <c r="L5286">
        <v>0.71136574074074077</v>
      </c>
      <c r="M5286">
        <v>4801000709407</v>
      </c>
      <c r="N5286" t="s">
        <v>41</v>
      </c>
      <c r="O5286" t="s">
        <v>2826</v>
      </c>
      <c r="P5286" t="s">
        <v>75</v>
      </c>
      <c r="Q5286">
        <v>1</v>
      </c>
      <c r="R5286" t="s">
        <v>76</v>
      </c>
      <c r="S5286">
        <v>224</v>
      </c>
      <c r="T5286">
        <v>224</v>
      </c>
      <c r="U5286">
        <v>288</v>
      </c>
      <c r="V5286" t="s">
        <v>45</v>
      </c>
      <c r="W5286">
        <v>0</v>
      </c>
      <c r="X5286">
        <v>0</v>
      </c>
      <c r="Y5286">
        <v>288</v>
      </c>
      <c r="Z5286">
        <v>288</v>
      </c>
      <c r="AA5286" t="s">
        <v>77</v>
      </c>
      <c r="AB5286">
        <v>12</v>
      </c>
      <c r="AC5286">
        <v>30.86</v>
      </c>
      <c r="AF5286" t="s">
        <v>368</v>
      </c>
      <c r="AG5286">
        <v>0.70961805555555557</v>
      </c>
      <c r="AH5286" t="s">
        <v>48</v>
      </c>
    </row>
    <row r="5287" spans="1:34" hidden="1" x14ac:dyDescent="0.25">
      <c r="A5287" t="s">
        <v>33</v>
      </c>
      <c r="B5287" t="s">
        <v>5386</v>
      </c>
      <c r="C5287">
        <v>61975</v>
      </c>
      <c r="D5287" t="s">
        <v>209</v>
      </c>
      <c r="E5287" t="s">
        <v>5443</v>
      </c>
      <c r="F5287" t="s">
        <v>5444</v>
      </c>
      <c r="G5287">
        <v>1</v>
      </c>
      <c r="H5287" t="s">
        <v>88</v>
      </c>
      <c r="I5287" t="s">
        <v>38</v>
      </c>
      <c r="J5287" t="s">
        <v>5445</v>
      </c>
      <c r="K5287" t="s">
        <v>40</v>
      </c>
      <c r="L5287">
        <v>0.43967592592592591</v>
      </c>
      <c r="M5287">
        <v>4801000709407</v>
      </c>
      <c r="N5287" t="s">
        <v>41</v>
      </c>
      <c r="O5287" t="s">
        <v>2826</v>
      </c>
      <c r="P5287" t="s">
        <v>75</v>
      </c>
      <c r="Q5287">
        <v>1</v>
      </c>
      <c r="R5287" t="s">
        <v>76</v>
      </c>
      <c r="S5287">
        <v>224</v>
      </c>
      <c r="T5287">
        <v>224</v>
      </c>
      <c r="U5287">
        <v>288</v>
      </c>
      <c r="V5287" t="s">
        <v>45</v>
      </c>
      <c r="W5287">
        <v>0</v>
      </c>
      <c r="X5287">
        <v>0</v>
      </c>
      <c r="Y5287">
        <v>288</v>
      </c>
      <c r="Z5287">
        <v>288</v>
      </c>
      <c r="AA5287" t="s">
        <v>77</v>
      </c>
      <c r="AB5287">
        <v>12</v>
      </c>
      <c r="AC5287">
        <v>30.86</v>
      </c>
      <c r="AF5287" t="s">
        <v>212</v>
      </c>
      <c r="AG5287">
        <v>0.4380324074074074</v>
      </c>
      <c r="AH5287" t="s">
        <v>48</v>
      </c>
    </row>
    <row r="5288" spans="1:34" hidden="1" x14ac:dyDescent="0.25">
      <c r="A5288" t="s">
        <v>33</v>
      </c>
      <c r="B5288" t="s">
        <v>5386</v>
      </c>
      <c r="C5288">
        <v>61952</v>
      </c>
      <c r="D5288" t="s">
        <v>209</v>
      </c>
      <c r="E5288" t="s">
        <v>5705</v>
      </c>
      <c r="F5288" t="s">
        <v>5706</v>
      </c>
      <c r="G5288">
        <v>1</v>
      </c>
      <c r="H5288" t="s">
        <v>88</v>
      </c>
      <c r="I5288" t="s">
        <v>38</v>
      </c>
      <c r="J5288" t="s">
        <v>5563</v>
      </c>
      <c r="K5288" t="s">
        <v>40</v>
      </c>
      <c r="L5288">
        <v>0.30628472222222225</v>
      </c>
      <c r="M5288">
        <v>4801000709407</v>
      </c>
      <c r="N5288" t="s">
        <v>41</v>
      </c>
      <c r="O5288" t="s">
        <v>2826</v>
      </c>
      <c r="P5288" t="s">
        <v>75</v>
      </c>
      <c r="Q5288">
        <v>1</v>
      </c>
      <c r="R5288" t="s">
        <v>76</v>
      </c>
      <c r="S5288">
        <v>224</v>
      </c>
      <c r="T5288">
        <v>224</v>
      </c>
      <c r="U5288">
        <v>288</v>
      </c>
      <c r="V5288" t="s">
        <v>45</v>
      </c>
      <c r="W5288">
        <v>0</v>
      </c>
      <c r="X5288">
        <v>0</v>
      </c>
      <c r="Y5288">
        <v>288</v>
      </c>
      <c r="Z5288">
        <v>288</v>
      </c>
      <c r="AA5288" t="s">
        <v>77</v>
      </c>
      <c r="AB5288">
        <v>12</v>
      </c>
      <c r="AC5288">
        <v>30.86</v>
      </c>
      <c r="AF5288" t="s">
        <v>212</v>
      </c>
      <c r="AG5288">
        <v>0.30515046296296294</v>
      </c>
      <c r="AH5288" t="s">
        <v>48</v>
      </c>
    </row>
    <row r="5289" spans="1:34" hidden="1" x14ac:dyDescent="0.25">
      <c r="A5289" t="s">
        <v>33</v>
      </c>
      <c r="B5289" t="s">
        <v>5386</v>
      </c>
      <c r="C5289">
        <v>63033</v>
      </c>
      <c r="D5289" t="s">
        <v>99</v>
      </c>
      <c r="E5289" t="s">
        <v>7411</v>
      </c>
      <c r="F5289" t="s">
        <v>7412</v>
      </c>
      <c r="G5289">
        <v>1</v>
      </c>
      <c r="H5289" t="s">
        <v>88</v>
      </c>
      <c r="I5289" t="s">
        <v>38</v>
      </c>
      <c r="J5289" t="s">
        <v>5445</v>
      </c>
      <c r="K5289" t="s">
        <v>40</v>
      </c>
      <c r="L5289">
        <v>0.42719907407407409</v>
      </c>
      <c r="M5289">
        <v>27</v>
      </c>
      <c r="N5289" t="s">
        <v>41</v>
      </c>
      <c r="O5289" t="s">
        <v>6639</v>
      </c>
      <c r="P5289" t="s">
        <v>125</v>
      </c>
      <c r="Q5289">
        <v>30</v>
      </c>
      <c r="R5289" t="s">
        <v>95</v>
      </c>
      <c r="S5289">
        <v>7.5</v>
      </c>
      <c r="T5289">
        <v>225</v>
      </c>
      <c r="U5289">
        <v>10</v>
      </c>
      <c r="V5289" t="s">
        <v>45</v>
      </c>
      <c r="W5289">
        <v>0</v>
      </c>
      <c r="X5289">
        <v>0</v>
      </c>
      <c r="Y5289">
        <v>10</v>
      </c>
      <c r="Z5289">
        <v>300</v>
      </c>
      <c r="AA5289" t="s">
        <v>77</v>
      </c>
      <c r="AB5289">
        <v>12</v>
      </c>
      <c r="AC5289">
        <v>32.14</v>
      </c>
      <c r="AF5289" t="s">
        <v>105</v>
      </c>
      <c r="AG5289">
        <v>0.42572916666666666</v>
      </c>
      <c r="AH5289" t="s">
        <v>48</v>
      </c>
    </row>
    <row r="5290" spans="1:34" hidden="1" x14ac:dyDescent="0.25">
      <c r="A5290" t="s">
        <v>33</v>
      </c>
      <c r="B5290" t="s">
        <v>5386</v>
      </c>
      <c r="C5290">
        <v>62020</v>
      </c>
      <c r="D5290" t="s">
        <v>209</v>
      </c>
      <c r="E5290" t="s">
        <v>11249</v>
      </c>
      <c r="F5290" t="s">
        <v>11250</v>
      </c>
      <c r="G5290">
        <v>1</v>
      </c>
      <c r="H5290" t="s">
        <v>88</v>
      </c>
      <c r="I5290" t="s">
        <v>38</v>
      </c>
      <c r="J5290" t="s">
        <v>5445</v>
      </c>
      <c r="K5290" t="s">
        <v>40</v>
      </c>
      <c r="L5290">
        <v>0.63653935185185184</v>
      </c>
      <c r="M5290">
        <v>3070</v>
      </c>
      <c r="N5290" t="s">
        <v>41</v>
      </c>
      <c r="O5290" t="s">
        <v>420</v>
      </c>
      <c r="P5290" t="s">
        <v>43</v>
      </c>
      <c r="Q5290">
        <v>7</v>
      </c>
      <c r="R5290" t="s">
        <v>223</v>
      </c>
      <c r="S5290">
        <v>32.200000000000003</v>
      </c>
      <c r="T5290">
        <v>225.40000000000003</v>
      </c>
      <c r="U5290">
        <v>37</v>
      </c>
      <c r="V5290" t="s">
        <v>45</v>
      </c>
      <c r="W5290">
        <v>0</v>
      </c>
      <c r="X5290">
        <v>0</v>
      </c>
      <c r="Y5290">
        <v>37</v>
      </c>
      <c r="Z5290">
        <v>259</v>
      </c>
      <c r="AA5290" t="s">
        <v>46</v>
      </c>
      <c r="AB5290">
        <v>0</v>
      </c>
      <c r="AC5290">
        <v>0</v>
      </c>
      <c r="AF5290" t="s">
        <v>212</v>
      </c>
      <c r="AG5290">
        <v>0.63509259259259254</v>
      </c>
      <c r="AH5290" t="s">
        <v>48</v>
      </c>
    </row>
    <row r="5291" spans="1:34" hidden="1" x14ac:dyDescent="0.25">
      <c r="A5291" t="s">
        <v>33</v>
      </c>
      <c r="B5291" t="s">
        <v>5386</v>
      </c>
      <c r="C5291">
        <v>62395</v>
      </c>
      <c r="D5291" t="s">
        <v>256</v>
      </c>
      <c r="E5291" t="s">
        <v>7641</v>
      </c>
      <c r="F5291" t="s">
        <v>7642</v>
      </c>
      <c r="G5291">
        <v>1</v>
      </c>
      <c r="H5291" t="s">
        <v>88</v>
      </c>
      <c r="I5291" t="s">
        <v>38</v>
      </c>
      <c r="J5291" t="s">
        <v>5445</v>
      </c>
      <c r="K5291" t="s">
        <v>40</v>
      </c>
      <c r="L5291">
        <v>0.73731481481481487</v>
      </c>
      <c r="M5291">
        <v>931</v>
      </c>
      <c r="N5291" t="s">
        <v>41</v>
      </c>
      <c r="O5291" t="s">
        <v>743</v>
      </c>
      <c r="P5291" t="s">
        <v>43</v>
      </c>
      <c r="Q5291">
        <v>8</v>
      </c>
      <c r="R5291" t="s">
        <v>223</v>
      </c>
      <c r="S5291">
        <v>28.6</v>
      </c>
      <c r="T5291">
        <v>228.8</v>
      </c>
      <c r="U5291">
        <v>34</v>
      </c>
      <c r="V5291" t="s">
        <v>45</v>
      </c>
      <c r="W5291">
        <v>0</v>
      </c>
      <c r="X5291">
        <v>0</v>
      </c>
      <c r="Y5291">
        <v>34</v>
      </c>
      <c r="Z5291">
        <v>272</v>
      </c>
      <c r="AA5291" t="s">
        <v>46</v>
      </c>
      <c r="AB5291">
        <v>0</v>
      </c>
      <c r="AC5291">
        <v>0</v>
      </c>
      <c r="AF5291" t="s">
        <v>260</v>
      </c>
      <c r="AG5291">
        <v>0.73571759259259262</v>
      </c>
      <c r="AH5291" t="s">
        <v>48</v>
      </c>
    </row>
    <row r="5292" spans="1:34" hidden="1" x14ac:dyDescent="0.25">
      <c r="A5292" t="s">
        <v>33</v>
      </c>
      <c r="B5292" t="s">
        <v>5386</v>
      </c>
      <c r="C5292">
        <v>61897</v>
      </c>
      <c r="D5292" t="s">
        <v>55</v>
      </c>
      <c r="E5292" t="s">
        <v>11251</v>
      </c>
      <c r="F5292" t="s">
        <v>11252</v>
      </c>
      <c r="G5292">
        <v>1</v>
      </c>
      <c r="H5292" t="s">
        <v>88</v>
      </c>
      <c r="I5292" t="s">
        <v>38</v>
      </c>
      <c r="J5292" t="s">
        <v>10619</v>
      </c>
      <c r="K5292" t="s">
        <v>40</v>
      </c>
      <c r="L5292">
        <v>0.64736111111111116</v>
      </c>
      <c r="M5292">
        <v>931</v>
      </c>
      <c r="N5292" t="s">
        <v>41</v>
      </c>
      <c r="O5292" t="s">
        <v>743</v>
      </c>
      <c r="P5292" t="s">
        <v>43</v>
      </c>
      <c r="Q5292">
        <v>8</v>
      </c>
      <c r="R5292" t="s">
        <v>223</v>
      </c>
      <c r="S5292">
        <v>28.6</v>
      </c>
      <c r="T5292">
        <v>228.8</v>
      </c>
      <c r="U5292">
        <v>34</v>
      </c>
      <c r="V5292" t="s">
        <v>45</v>
      </c>
      <c r="W5292">
        <v>0</v>
      </c>
      <c r="X5292">
        <v>0</v>
      </c>
      <c r="Y5292">
        <v>34</v>
      </c>
      <c r="Z5292">
        <v>272</v>
      </c>
      <c r="AA5292" t="s">
        <v>46</v>
      </c>
      <c r="AB5292">
        <v>0</v>
      </c>
      <c r="AC5292">
        <v>0</v>
      </c>
      <c r="AF5292" t="s">
        <v>59</v>
      </c>
      <c r="AG5292">
        <v>0.64567129629629627</v>
      </c>
      <c r="AH5292" t="s">
        <v>48</v>
      </c>
    </row>
    <row r="5293" spans="1:34" hidden="1" x14ac:dyDescent="0.25">
      <c r="A5293" t="s">
        <v>33</v>
      </c>
      <c r="B5293" t="s">
        <v>5386</v>
      </c>
      <c r="C5293">
        <v>61386</v>
      </c>
      <c r="D5293" t="s">
        <v>506</v>
      </c>
      <c r="E5293" t="s">
        <v>11253</v>
      </c>
      <c r="F5293" t="s">
        <v>11254</v>
      </c>
      <c r="G5293" t="s">
        <v>10268</v>
      </c>
      <c r="H5293" t="s">
        <v>10269</v>
      </c>
      <c r="I5293" t="s">
        <v>38</v>
      </c>
      <c r="J5293" t="s">
        <v>5424</v>
      </c>
      <c r="K5293" t="s">
        <v>40</v>
      </c>
      <c r="L5293">
        <v>0.64635416666666667</v>
      </c>
      <c r="M5293">
        <v>931</v>
      </c>
      <c r="N5293" t="s">
        <v>41</v>
      </c>
      <c r="O5293" t="s">
        <v>743</v>
      </c>
      <c r="P5293" t="s">
        <v>43</v>
      </c>
      <c r="Q5293">
        <v>8</v>
      </c>
      <c r="R5293" t="s">
        <v>223</v>
      </c>
      <c r="S5293">
        <v>28.6</v>
      </c>
      <c r="T5293">
        <v>228.8</v>
      </c>
      <c r="U5293">
        <v>34</v>
      </c>
      <c r="V5293" t="s">
        <v>45</v>
      </c>
      <c r="W5293">
        <v>0</v>
      </c>
      <c r="X5293">
        <v>0</v>
      </c>
      <c r="Y5293">
        <v>34</v>
      </c>
      <c r="Z5293">
        <v>272</v>
      </c>
      <c r="AA5293" t="s">
        <v>46</v>
      </c>
      <c r="AB5293">
        <v>0</v>
      </c>
      <c r="AC5293">
        <v>0</v>
      </c>
      <c r="AF5293" t="s">
        <v>510</v>
      </c>
      <c r="AG5293">
        <v>0.64480324074074069</v>
      </c>
      <c r="AH5293" t="s">
        <v>48</v>
      </c>
    </row>
    <row r="5294" spans="1:34" hidden="1" x14ac:dyDescent="0.25">
      <c r="A5294" t="s">
        <v>33</v>
      </c>
      <c r="B5294" t="s">
        <v>5386</v>
      </c>
      <c r="C5294">
        <v>60796</v>
      </c>
      <c r="D5294">
        <v>45871</v>
      </c>
      <c r="E5294" t="s">
        <v>9858</v>
      </c>
      <c r="F5294" t="s">
        <v>9859</v>
      </c>
      <c r="G5294">
        <v>1</v>
      </c>
      <c r="H5294" t="s">
        <v>88</v>
      </c>
      <c r="I5294" t="s">
        <v>38</v>
      </c>
      <c r="J5294" t="s">
        <v>5896</v>
      </c>
      <c r="K5294" t="s">
        <v>40</v>
      </c>
      <c r="L5294">
        <v>0.732025462962963</v>
      </c>
      <c r="M5294">
        <v>4800371001257</v>
      </c>
      <c r="N5294" t="s">
        <v>41</v>
      </c>
      <c r="O5294" t="s">
        <v>642</v>
      </c>
      <c r="P5294" t="s">
        <v>75</v>
      </c>
      <c r="Q5294">
        <v>10</v>
      </c>
      <c r="R5294" t="s">
        <v>95</v>
      </c>
      <c r="S5294">
        <v>23</v>
      </c>
      <c r="T5294">
        <v>230</v>
      </c>
      <c r="U5294">
        <v>32</v>
      </c>
      <c r="V5294" t="s">
        <v>45</v>
      </c>
      <c r="W5294">
        <v>0</v>
      </c>
      <c r="X5294">
        <v>0</v>
      </c>
      <c r="Y5294">
        <v>32</v>
      </c>
      <c r="Z5294">
        <v>320</v>
      </c>
      <c r="AA5294" t="s">
        <v>77</v>
      </c>
      <c r="AB5294">
        <v>12</v>
      </c>
      <c r="AC5294">
        <v>34.29</v>
      </c>
      <c r="AF5294">
        <v>45871</v>
      </c>
      <c r="AG5294">
        <v>0.73098379629629628</v>
      </c>
      <c r="AH5294" t="s">
        <v>48</v>
      </c>
    </row>
    <row r="5295" spans="1:34" hidden="1" x14ac:dyDescent="0.25">
      <c r="A5295" t="s">
        <v>33</v>
      </c>
      <c r="B5295" t="s">
        <v>5386</v>
      </c>
      <c r="C5295">
        <v>63161</v>
      </c>
      <c r="D5295" t="s">
        <v>79</v>
      </c>
      <c r="E5295" t="s">
        <v>8721</v>
      </c>
      <c r="F5295" t="s">
        <v>8722</v>
      </c>
      <c r="G5295" t="s">
        <v>5830</v>
      </c>
      <c r="H5295" t="s">
        <v>5831</v>
      </c>
      <c r="I5295" t="s">
        <v>38</v>
      </c>
      <c r="J5295" t="s">
        <v>8723</v>
      </c>
      <c r="K5295" t="s">
        <v>40</v>
      </c>
      <c r="L5295">
        <v>0.4634375</v>
      </c>
      <c r="M5295">
        <v>206</v>
      </c>
      <c r="N5295" t="s">
        <v>41</v>
      </c>
      <c r="O5295" t="s">
        <v>542</v>
      </c>
      <c r="P5295" t="s">
        <v>75</v>
      </c>
      <c r="Q5295">
        <v>12</v>
      </c>
      <c r="R5295" t="s">
        <v>95</v>
      </c>
      <c r="S5295">
        <v>19.27</v>
      </c>
      <c r="T5295">
        <v>231.24</v>
      </c>
      <c r="U5295">
        <v>25</v>
      </c>
      <c r="V5295" t="s">
        <v>45</v>
      </c>
      <c r="W5295">
        <v>0</v>
      </c>
      <c r="X5295">
        <v>0</v>
      </c>
      <c r="Y5295">
        <v>25</v>
      </c>
      <c r="Z5295">
        <v>300</v>
      </c>
      <c r="AA5295" t="s">
        <v>46</v>
      </c>
      <c r="AB5295">
        <v>0</v>
      </c>
      <c r="AC5295">
        <v>0</v>
      </c>
      <c r="AF5295" t="s">
        <v>85</v>
      </c>
      <c r="AG5295">
        <v>0.46204861111111112</v>
      </c>
      <c r="AH5295" t="s">
        <v>48</v>
      </c>
    </row>
    <row r="5296" spans="1:34" hidden="1" x14ac:dyDescent="0.25">
      <c r="A5296" t="s">
        <v>33</v>
      </c>
      <c r="B5296" t="s">
        <v>5386</v>
      </c>
      <c r="C5296">
        <v>61841</v>
      </c>
      <c r="D5296" t="s">
        <v>55</v>
      </c>
      <c r="E5296" t="s">
        <v>11255</v>
      </c>
      <c r="F5296" t="s">
        <v>11256</v>
      </c>
      <c r="G5296">
        <v>1</v>
      </c>
      <c r="H5296" t="s">
        <v>88</v>
      </c>
      <c r="I5296" t="s">
        <v>38</v>
      </c>
      <c r="J5296" t="s">
        <v>5424</v>
      </c>
      <c r="K5296" t="s">
        <v>40</v>
      </c>
      <c r="L5296">
        <v>0.41675925925925927</v>
      </c>
      <c r="M5296">
        <v>73</v>
      </c>
      <c r="N5296" t="s">
        <v>41</v>
      </c>
      <c r="O5296" t="s">
        <v>1103</v>
      </c>
      <c r="P5296" t="s">
        <v>43</v>
      </c>
      <c r="Q5296">
        <v>5</v>
      </c>
      <c r="R5296" t="s">
        <v>223</v>
      </c>
      <c r="S5296">
        <v>46.4</v>
      </c>
      <c r="T5296">
        <v>232</v>
      </c>
      <c r="U5296">
        <v>54</v>
      </c>
      <c r="V5296" t="s">
        <v>45</v>
      </c>
      <c r="W5296">
        <v>0</v>
      </c>
      <c r="X5296">
        <v>0</v>
      </c>
      <c r="Y5296">
        <v>54</v>
      </c>
      <c r="Z5296">
        <v>270</v>
      </c>
      <c r="AA5296" t="s">
        <v>46</v>
      </c>
      <c r="AB5296">
        <v>0</v>
      </c>
      <c r="AC5296">
        <v>0</v>
      </c>
      <c r="AF5296" t="s">
        <v>59</v>
      </c>
      <c r="AG5296">
        <v>0.41502314814814817</v>
      </c>
      <c r="AH5296" t="s">
        <v>48</v>
      </c>
    </row>
    <row r="5297" spans="1:34" hidden="1" x14ac:dyDescent="0.25">
      <c r="A5297" t="s">
        <v>33</v>
      </c>
      <c r="B5297" t="s">
        <v>5386</v>
      </c>
      <c r="C5297">
        <v>61797</v>
      </c>
      <c r="D5297" t="s">
        <v>303</v>
      </c>
      <c r="E5297" t="s">
        <v>10682</v>
      </c>
      <c r="F5297" t="s">
        <v>10683</v>
      </c>
      <c r="G5297" t="s">
        <v>5867</v>
      </c>
      <c r="H5297" t="s">
        <v>5868</v>
      </c>
      <c r="I5297" t="s">
        <v>38</v>
      </c>
      <c r="J5297" t="s">
        <v>5906</v>
      </c>
      <c r="K5297" t="s">
        <v>5495</v>
      </c>
      <c r="L5297">
        <v>0.64314814814814814</v>
      </c>
      <c r="M5297">
        <v>73</v>
      </c>
      <c r="N5297" t="s">
        <v>41</v>
      </c>
      <c r="O5297" t="s">
        <v>1103</v>
      </c>
      <c r="P5297" t="s">
        <v>43</v>
      </c>
      <c r="Q5297">
        <v>5</v>
      </c>
      <c r="R5297" t="s">
        <v>223</v>
      </c>
      <c r="S5297">
        <v>46.4</v>
      </c>
      <c r="T5297">
        <v>232</v>
      </c>
      <c r="U5297">
        <v>54</v>
      </c>
      <c r="V5297" t="s">
        <v>45</v>
      </c>
      <c r="W5297">
        <v>0</v>
      </c>
      <c r="X5297">
        <v>0</v>
      </c>
      <c r="Y5297">
        <v>54</v>
      </c>
      <c r="Z5297">
        <v>270</v>
      </c>
      <c r="AA5297" t="s">
        <v>46</v>
      </c>
      <c r="AB5297">
        <v>0</v>
      </c>
      <c r="AC5297">
        <v>0</v>
      </c>
      <c r="AF5297" t="s">
        <v>306</v>
      </c>
      <c r="AG5297">
        <v>0.64145833333333335</v>
      </c>
      <c r="AH5297" t="s">
        <v>48</v>
      </c>
    </row>
    <row r="5298" spans="1:34" hidden="1" x14ac:dyDescent="0.25">
      <c r="A5298" t="s">
        <v>33</v>
      </c>
      <c r="B5298" t="s">
        <v>5386</v>
      </c>
      <c r="C5298">
        <v>61384</v>
      </c>
      <c r="D5298" t="s">
        <v>506</v>
      </c>
      <c r="E5298" t="s">
        <v>8233</v>
      </c>
      <c r="F5298" t="s">
        <v>8234</v>
      </c>
      <c r="G5298">
        <v>1</v>
      </c>
      <c r="H5298" t="s">
        <v>88</v>
      </c>
      <c r="I5298" t="s">
        <v>38</v>
      </c>
      <c r="J5298" t="s">
        <v>5563</v>
      </c>
      <c r="K5298" t="s">
        <v>40</v>
      </c>
      <c r="L5298">
        <v>0.63907407407407413</v>
      </c>
      <c r="M5298">
        <v>73</v>
      </c>
      <c r="N5298" t="s">
        <v>41</v>
      </c>
      <c r="O5298" t="s">
        <v>1103</v>
      </c>
      <c r="P5298" t="s">
        <v>43</v>
      </c>
      <c r="Q5298">
        <v>5</v>
      </c>
      <c r="R5298" t="s">
        <v>223</v>
      </c>
      <c r="S5298">
        <v>46.4</v>
      </c>
      <c r="T5298">
        <v>232</v>
      </c>
      <c r="U5298">
        <v>54</v>
      </c>
      <c r="V5298" t="s">
        <v>45</v>
      </c>
      <c r="W5298">
        <v>0</v>
      </c>
      <c r="X5298">
        <v>0</v>
      </c>
      <c r="Y5298">
        <v>54</v>
      </c>
      <c r="Z5298">
        <v>270</v>
      </c>
      <c r="AA5298" t="s">
        <v>46</v>
      </c>
      <c r="AB5298">
        <v>0</v>
      </c>
      <c r="AC5298">
        <v>0</v>
      </c>
      <c r="AF5298" t="s">
        <v>510</v>
      </c>
      <c r="AG5298">
        <v>0.63775462962962959</v>
      </c>
      <c r="AH5298" t="s">
        <v>48</v>
      </c>
    </row>
    <row r="5299" spans="1:34" hidden="1" x14ac:dyDescent="0.25">
      <c r="A5299" t="s">
        <v>33</v>
      </c>
      <c r="B5299" t="s">
        <v>5386</v>
      </c>
      <c r="C5299">
        <v>61332</v>
      </c>
      <c r="D5299" t="s">
        <v>506</v>
      </c>
      <c r="E5299" t="s">
        <v>9218</v>
      </c>
      <c r="F5299" t="s">
        <v>9219</v>
      </c>
      <c r="G5299">
        <v>1</v>
      </c>
      <c r="H5299" t="s">
        <v>88</v>
      </c>
      <c r="I5299" t="s">
        <v>38</v>
      </c>
      <c r="J5299" t="s">
        <v>5421</v>
      </c>
      <c r="K5299" t="s">
        <v>40</v>
      </c>
      <c r="L5299">
        <v>0.40329861111111109</v>
      </c>
      <c r="M5299">
        <v>73</v>
      </c>
      <c r="N5299" t="s">
        <v>41</v>
      </c>
      <c r="O5299" t="s">
        <v>1103</v>
      </c>
      <c r="P5299" t="s">
        <v>43</v>
      </c>
      <c r="Q5299">
        <v>5</v>
      </c>
      <c r="R5299" t="s">
        <v>223</v>
      </c>
      <c r="S5299">
        <v>46.4</v>
      </c>
      <c r="T5299">
        <v>232</v>
      </c>
      <c r="U5299">
        <v>54</v>
      </c>
      <c r="V5299" t="s">
        <v>45</v>
      </c>
      <c r="W5299">
        <v>0</v>
      </c>
      <c r="X5299">
        <v>0</v>
      </c>
      <c r="Y5299">
        <v>54</v>
      </c>
      <c r="Z5299">
        <v>270</v>
      </c>
      <c r="AA5299" t="s">
        <v>46</v>
      </c>
      <c r="AB5299">
        <v>0</v>
      </c>
      <c r="AC5299">
        <v>0</v>
      </c>
      <c r="AF5299" t="s">
        <v>510</v>
      </c>
      <c r="AG5299">
        <v>0.42077546296296298</v>
      </c>
      <c r="AH5299" t="s">
        <v>48</v>
      </c>
    </row>
    <row r="5300" spans="1:34" hidden="1" x14ac:dyDescent="0.25">
      <c r="A5300" t="s">
        <v>33</v>
      </c>
      <c r="B5300" t="s">
        <v>5386</v>
      </c>
      <c r="C5300">
        <v>61621</v>
      </c>
      <c r="D5300" t="s">
        <v>365</v>
      </c>
      <c r="E5300" t="s">
        <v>11017</v>
      </c>
      <c r="F5300" t="s">
        <v>11018</v>
      </c>
      <c r="G5300">
        <v>1</v>
      </c>
      <c r="H5300" t="s">
        <v>88</v>
      </c>
      <c r="I5300" t="s">
        <v>38</v>
      </c>
      <c r="J5300" t="s">
        <v>5445</v>
      </c>
      <c r="K5300" t="s">
        <v>40</v>
      </c>
      <c r="L5300">
        <v>0.52949074074074076</v>
      </c>
      <c r="M5300">
        <v>73</v>
      </c>
      <c r="N5300" t="s">
        <v>41</v>
      </c>
      <c r="O5300" t="s">
        <v>1103</v>
      </c>
      <c r="P5300" t="s">
        <v>43</v>
      </c>
      <c r="Q5300">
        <v>5</v>
      </c>
      <c r="R5300" t="s">
        <v>223</v>
      </c>
      <c r="S5300">
        <v>46.4</v>
      </c>
      <c r="T5300">
        <v>232</v>
      </c>
      <c r="U5300">
        <v>54</v>
      </c>
      <c r="V5300" t="s">
        <v>45</v>
      </c>
      <c r="W5300">
        <v>0</v>
      </c>
      <c r="X5300">
        <v>0</v>
      </c>
      <c r="Y5300">
        <v>54</v>
      </c>
      <c r="Z5300">
        <v>270</v>
      </c>
      <c r="AA5300" t="s">
        <v>46</v>
      </c>
      <c r="AB5300">
        <v>0</v>
      </c>
      <c r="AC5300">
        <v>0</v>
      </c>
      <c r="AF5300" t="s">
        <v>368</v>
      </c>
      <c r="AG5300">
        <v>0.52850694444444446</v>
      </c>
      <c r="AH5300" t="s">
        <v>48</v>
      </c>
    </row>
    <row r="5301" spans="1:34" hidden="1" x14ac:dyDescent="0.25">
      <c r="A5301" t="s">
        <v>33</v>
      </c>
      <c r="B5301" t="s">
        <v>5386</v>
      </c>
      <c r="C5301">
        <v>62035</v>
      </c>
      <c r="D5301" t="s">
        <v>209</v>
      </c>
      <c r="E5301" t="s">
        <v>7137</v>
      </c>
      <c r="F5301" t="s">
        <v>7138</v>
      </c>
      <c r="G5301" t="s">
        <v>6963</v>
      </c>
      <c r="H5301" t="s">
        <v>6964</v>
      </c>
      <c r="I5301" t="s">
        <v>38</v>
      </c>
      <c r="J5301" t="s">
        <v>7139</v>
      </c>
      <c r="K5301" t="s">
        <v>40</v>
      </c>
      <c r="L5301">
        <v>0.69351851851851853</v>
      </c>
      <c r="M5301">
        <v>73</v>
      </c>
      <c r="N5301" t="s">
        <v>41</v>
      </c>
      <c r="O5301" t="s">
        <v>1103</v>
      </c>
      <c r="P5301" t="s">
        <v>43</v>
      </c>
      <c r="Q5301">
        <v>5</v>
      </c>
      <c r="R5301" t="s">
        <v>223</v>
      </c>
      <c r="S5301">
        <v>46.4</v>
      </c>
      <c r="T5301">
        <v>232</v>
      </c>
      <c r="U5301">
        <v>54</v>
      </c>
      <c r="V5301" t="s">
        <v>45</v>
      </c>
      <c r="W5301">
        <v>0</v>
      </c>
      <c r="X5301">
        <v>0</v>
      </c>
      <c r="Y5301">
        <v>54</v>
      </c>
      <c r="Z5301">
        <v>270</v>
      </c>
      <c r="AA5301" t="s">
        <v>46</v>
      </c>
      <c r="AB5301">
        <v>0</v>
      </c>
      <c r="AC5301">
        <v>0</v>
      </c>
      <c r="AF5301" t="s">
        <v>212</v>
      </c>
      <c r="AG5301">
        <v>0.69233796296296302</v>
      </c>
      <c r="AH5301" t="s">
        <v>48</v>
      </c>
    </row>
    <row r="5302" spans="1:34" hidden="1" x14ac:dyDescent="0.25">
      <c r="A5302" t="s">
        <v>33</v>
      </c>
      <c r="B5302" t="s">
        <v>5386</v>
      </c>
      <c r="C5302">
        <v>61998</v>
      </c>
      <c r="D5302" t="s">
        <v>209</v>
      </c>
      <c r="E5302" t="s">
        <v>11257</v>
      </c>
      <c r="F5302" t="s">
        <v>11258</v>
      </c>
      <c r="G5302">
        <v>1</v>
      </c>
      <c r="H5302" t="s">
        <v>88</v>
      </c>
      <c r="I5302" t="s">
        <v>38</v>
      </c>
      <c r="J5302" t="s">
        <v>5424</v>
      </c>
      <c r="K5302" t="s">
        <v>40</v>
      </c>
      <c r="L5302">
        <v>0.54206018518518517</v>
      </c>
      <c r="M5302">
        <v>73</v>
      </c>
      <c r="N5302" t="s">
        <v>41</v>
      </c>
      <c r="O5302" t="s">
        <v>1103</v>
      </c>
      <c r="P5302" t="s">
        <v>43</v>
      </c>
      <c r="Q5302">
        <v>5</v>
      </c>
      <c r="R5302" t="s">
        <v>223</v>
      </c>
      <c r="S5302">
        <v>46.4</v>
      </c>
      <c r="T5302">
        <v>232</v>
      </c>
      <c r="U5302">
        <v>54</v>
      </c>
      <c r="V5302" t="s">
        <v>45</v>
      </c>
      <c r="W5302">
        <v>0</v>
      </c>
      <c r="X5302">
        <v>0</v>
      </c>
      <c r="Y5302">
        <v>54</v>
      </c>
      <c r="Z5302">
        <v>270</v>
      </c>
      <c r="AA5302" t="s">
        <v>46</v>
      </c>
      <c r="AB5302">
        <v>0</v>
      </c>
      <c r="AC5302">
        <v>0</v>
      </c>
      <c r="AF5302" t="s">
        <v>212</v>
      </c>
      <c r="AG5302">
        <v>0.54038194444444443</v>
      </c>
      <c r="AH5302" t="s">
        <v>48</v>
      </c>
    </row>
    <row r="5303" spans="1:34" hidden="1" x14ac:dyDescent="0.25">
      <c r="A5303" t="s">
        <v>33</v>
      </c>
      <c r="B5303" t="s">
        <v>5386</v>
      </c>
      <c r="C5303">
        <v>60380</v>
      </c>
      <c r="D5303">
        <v>45779</v>
      </c>
      <c r="E5303" t="s">
        <v>5422</v>
      </c>
      <c r="F5303" t="s">
        <v>5423</v>
      </c>
      <c r="G5303">
        <v>1</v>
      </c>
      <c r="H5303" t="s">
        <v>88</v>
      </c>
      <c r="I5303" t="s">
        <v>38</v>
      </c>
      <c r="J5303" t="s">
        <v>5424</v>
      </c>
      <c r="K5303" t="s">
        <v>40</v>
      </c>
      <c r="L5303">
        <v>0.46634259259259259</v>
      </c>
      <c r="M5303">
        <v>73</v>
      </c>
      <c r="N5303" t="s">
        <v>41</v>
      </c>
      <c r="O5303" t="s">
        <v>1103</v>
      </c>
      <c r="P5303" t="s">
        <v>43</v>
      </c>
      <c r="Q5303">
        <v>5</v>
      </c>
      <c r="R5303" t="s">
        <v>223</v>
      </c>
      <c r="S5303">
        <v>46.4</v>
      </c>
      <c r="T5303">
        <v>232</v>
      </c>
      <c r="U5303">
        <v>54</v>
      </c>
      <c r="V5303" t="s">
        <v>45</v>
      </c>
      <c r="W5303">
        <v>0</v>
      </c>
      <c r="X5303">
        <v>0</v>
      </c>
      <c r="Y5303">
        <v>54</v>
      </c>
      <c r="Z5303">
        <v>270</v>
      </c>
      <c r="AA5303" t="s">
        <v>46</v>
      </c>
      <c r="AB5303">
        <v>0</v>
      </c>
      <c r="AC5303">
        <v>0</v>
      </c>
      <c r="AF5303">
        <v>45779</v>
      </c>
      <c r="AG5303">
        <v>0.46843750000000001</v>
      </c>
      <c r="AH5303" t="s">
        <v>48</v>
      </c>
    </row>
    <row r="5304" spans="1:34" hidden="1" x14ac:dyDescent="0.25">
      <c r="A5304" t="s">
        <v>33</v>
      </c>
      <c r="B5304" t="s">
        <v>5386</v>
      </c>
      <c r="C5304">
        <v>59901</v>
      </c>
      <c r="D5304">
        <v>45659</v>
      </c>
      <c r="E5304" t="s">
        <v>11259</v>
      </c>
      <c r="F5304" t="s">
        <v>11260</v>
      </c>
      <c r="G5304" t="s">
        <v>7084</v>
      </c>
      <c r="H5304" t="s">
        <v>7085</v>
      </c>
      <c r="I5304" t="s">
        <v>38</v>
      </c>
      <c r="J5304" t="s">
        <v>5421</v>
      </c>
      <c r="K5304" t="s">
        <v>40</v>
      </c>
      <c r="L5304">
        <v>0.37631944444444443</v>
      </c>
      <c r="M5304">
        <v>73</v>
      </c>
      <c r="N5304" t="s">
        <v>41</v>
      </c>
      <c r="O5304" t="s">
        <v>1103</v>
      </c>
      <c r="P5304" t="s">
        <v>43</v>
      </c>
      <c r="Q5304">
        <v>5</v>
      </c>
      <c r="R5304" t="s">
        <v>223</v>
      </c>
      <c r="S5304">
        <v>46.4</v>
      </c>
      <c r="T5304">
        <v>232</v>
      </c>
      <c r="U5304">
        <v>54</v>
      </c>
      <c r="V5304" t="s">
        <v>45</v>
      </c>
      <c r="W5304">
        <v>0</v>
      </c>
      <c r="X5304">
        <v>0</v>
      </c>
      <c r="Y5304">
        <v>54</v>
      </c>
      <c r="Z5304">
        <v>270</v>
      </c>
      <c r="AA5304" t="s">
        <v>46</v>
      </c>
      <c r="AB5304">
        <v>0</v>
      </c>
      <c r="AC5304">
        <v>0</v>
      </c>
      <c r="AF5304">
        <v>45659</v>
      </c>
      <c r="AG5304">
        <v>0.37488425925925928</v>
      </c>
      <c r="AH5304" t="s">
        <v>48</v>
      </c>
    </row>
    <row r="5305" spans="1:34" hidden="1" x14ac:dyDescent="0.25">
      <c r="A5305" t="s">
        <v>33</v>
      </c>
      <c r="B5305" t="s">
        <v>5386</v>
      </c>
      <c r="C5305">
        <v>60070</v>
      </c>
      <c r="D5305">
        <v>45690</v>
      </c>
      <c r="E5305" t="s">
        <v>11261</v>
      </c>
      <c r="F5305" t="s">
        <v>11262</v>
      </c>
      <c r="G5305">
        <v>1</v>
      </c>
      <c r="H5305" t="s">
        <v>88</v>
      </c>
      <c r="I5305" t="s">
        <v>38</v>
      </c>
      <c r="J5305" t="s">
        <v>11263</v>
      </c>
      <c r="K5305" t="s">
        <v>5495</v>
      </c>
      <c r="L5305">
        <v>0.5108449074074074</v>
      </c>
      <c r="M5305">
        <v>73</v>
      </c>
      <c r="N5305" t="s">
        <v>41</v>
      </c>
      <c r="O5305" t="s">
        <v>1103</v>
      </c>
      <c r="P5305" t="s">
        <v>43</v>
      </c>
      <c r="Q5305">
        <v>5</v>
      </c>
      <c r="R5305" t="s">
        <v>223</v>
      </c>
      <c r="S5305">
        <v>46.4</v>
      </c>
      <c r="T5305">
        <v>232</v>
      </c>
      <c r="U5305">
        <v>54</v>
      </c>
      <c r="V5305" t="s">
        <v>45</v>
      </c>
      <c r="W5305">
        <v>0</v>
      </c>
      <c r="X5305">
        <v>0</v>
      </c>
      <c r="Y5305">
        <v>54</v>
      </c>
      <c r="Z5305">
        <v>270</v>
      </c>
      <c r="AA5305" t="s">
        <v>46</v>
      </c>
      <c r="AB5305">
        <v>0</v>
      </c>
      <c r="AC5305">
        <v>0</v>
      </c>
      <c r="AF5305">
        <v>45690</v>
      </c>
      <c r="AG5305">
        <v>0.50968749999999996</v>
      </c>
      <c r="AH5305" t="s">
        <v>48</v>
      </c>
    </row>
    <row r="5306" spans="1:34" hidden="1" x14ac:dyDescent="0.25">
      <c r="A5306" t="s">
        <v>33</v>
      </c>
      <c r="B5306" t="s">
        <v>5386</v>
      </c>
      <c r="C5306">
        <v>59878</v>
      </c>
      <c r="D5306">
        <v>45659</v>
      </c>
      <c r="E5306" t="s">
        <v>5609</v>
      </c>
      <c r="F5306" t="s">
        <v>5610</v>
      </c>
      <c r="G5306">
        <v>1</v>
      </c>
      <c r="H5306" t="s">
        <v>88</v>
      </c>
      <c r="I5306" t="s">
        <v>38</v>
      </c>
      <c r="J5306" t="s">
        <v>5414</v>
      </c>
      <c r="K5306" t="s">
        <v>40</v>
      </c>
      <c r="L5306">
        <v>0.30570601851851853</v>
      </c>
      <c r="M5306">
        <v>73</v>
      </c>
      <c r="N5306" t="s">
        <v>41</v>
      </c>
      <c r="O5306" t="s">
        <v>1103</v>
      </c>
      <c r="P5306" t="s">
        <v>43</v>
      </c>
      <c r="Q5306">
        <v>5</v>
      </c>
      <c r="R5306" t="s">
        <v>223</v>
      </c>
      <c r="S5306">
        <v>46.4</v>
      </c>
      <c r="T5306">
        <v>232</v>
      </c>
      <c r="U5306">
        <v>54</v>
      </c>
      <c r="V5306" t="s">
        <v>45</v>
      </c>
      <c r="W5306">
        <v>0</v>
      </c>
      <c r="X5306">
        <v>0</v>
      </c>
      <c r="Y5306">
        <v>54</v>
      </c>
      <c r="Z5306">
        <v>270</v>
      </c>
      <c r="AA5306" t="s">
        <v>46</v>
      </c>
      <c r="AB5306">
        <v>0</v>
      </c>
      <c r="AC5306">
        <v>0</v>
      </c>
      <c r="AF5306">
        <v>45659</v>
      </c>
      <c r="AG5306">
        <v>0.3051388888888889</v>
      </c>
      <c r="AH5306" t="s">
        <v>48</v>
      </c>
    </row>
    <row r="5307" spans="1:34" hidden="1" x14ac:dyDescent="0.25">
      <c r="A5307" t="s">
        <v>33</v>
      </c>
      <c r="B5307" t="s">
        <v>5386</v>
      </c>
      <c r="C5307">
        <v>60697</v>
      </c>
      <c r="D5307">
        <v>45871</v>
      </c>
      <c r="E5307" t="s">
        <v>11264</v>
      </c>
      <c r="F5307" t="s">
        <v>11265</v>
      </c>
      <c r="G5307">
        <v>1</v>
      </c>
      <c r="H5307" t="s">
        <v>88</v>
      </c>
      <c r="I5307" t="s">
        <v>38</v>
      </c>
      <c r="J5307" t="s">
        <v>5424</v>
      </c>
      <c r="K5307" t="s">
        <v>40</v>
      </c>
      <c r="L5307">
        <v>0.36932870370370369</v>
      </c>
      <c r="M5307">
        <v>73</v>
      </c>
      <c r="N5307" t="s">
        <v>41</v>
      </c>
      <c r="O5307" t="s">
        <v>1103</v>
      </c>
      <c r="P5307" t="s">
        <v>43</v>
      </c>
      <c r="Q5307">
        <v>5</v>
      </c>
      <c r="R5307" t="s">
        <v>223</v>
      </c>
      <c r="S5307">
        <v>46.4</v>
      </c>
      <c r="T5307">
        <v>232</v>
      </c>
      <c r="U5307">
        <v>54</v>
      </c>
      <c r="V5307" t="s">
        <v>45</v>
      </c>
      <c r="W5307">
        <v>0</v>
      </c>
      <c r="X5307">
        <v>0</v>
      </c>
      <c r="Y5307">
        <v>54</v>
      </c>
      <c r="Z5307">
        <v>270</v>
      </c>
      <c r="AA5307" t="s">
        <v>46</v>
      </c>
      <c r="AB5307">
        <v>0</v>
      </c>
      <c r="AC5307">
        <v>0</v>
      </c>
      <c r="AF5307">
        <v>45871</v>
      </c>
      <c r="AG5307">
        <v>0.36857638888888888</v>
      </c>
      <c r="AH5307" t="s">
        <v>48</v>
      </c>
    </row>
    <row r="5308" spans="1:34" hidden="1" x14ac:dyDescent="0.25">
      <c r="A5308" t="s">
        <v>33</v>
      </c>
      <c r="B5308" t="s">
        <v>5386</v>
      </c>
      <c r="C5308">
        <v>60827</v>
      </c>
      <c r="D5308">
        <v>45902</v>
      </c>
      <c r="E5308" t="s">
        <v>7041</v>
      </c>
      <c r="F5308" t="s">
        <v>7042</v>
      </c>
      <c r="G5308">
        <v>1</v>
      </c>
      <c r="H5308" t="s">
        <v>88</v>
      </c>
      <c r="I5308" t="s">
        <v>38</v>
      </c>
      <c r="J5308" t="s">
        <v>5752</v>
      </c>
      <c r="K5308" t="s">
        <v>5495</v>
      </c>
      <c r="L5308">
        <v>0.35101851851851851</v>
      </c>
      <c r="M5308">
        <v>73</v>
      </c>
      <c r="N5308" t="s">
        <v>41</v>
      </c>
      <c r="O5308" t="s">
        <v>1103</v>
      </c>
      <c r="P5308" t="s">
        <v>43</v>
      </c>
      <c r="Q5308">
        <v>5</v>
      </c>
      <c r="R5308" t="s">
        <v>223</v>
      </c>
      <c r="S5308">
        <v>46.4</v>
      </c>
      <c r="T5308">
        <v>232</v>
      </c>
      <c r="U5308">
        <v>54</v>
      </c>
      <c r="V5308" t="s">
        <v>45</v>
      </c>
      <c r="W5308">
        <v>0</v>
      </c>
      <c r="X5308">
        <v>0</v>
      </c>
      <c r="Y5308">
        <v>54</v>
      </c>
      <c r="Z5308">
        <v>270</v>
      </c>
      <c r="AA5308" t="s">
        <v>46</v>
      </c>
      <c r="AB5308">
        <v>0</v>
      </c>
      <c r="AC5308">
        <v>0</v>
      </c>
      <c r="AF5308">
        <v>45902</v>
      </c>
      <c r="AG5308">
        <v>0.35013888888888889</v>
      </c>
      <c r="AH5308" t="s">
        <v>48</v>
      </c>
    </row>
    <row r="5309" spans="1:34" hidden="1" x14ac:dyDescent="0.25">
      <c r="A5309" t="s">
        <v>33</v>
      </c>
      <c r="B5309" t="s">
        <v>5386</v>
      </c>
      <c r="C5309">
        <v>60912</v>
      </c>
      <c r="D5309">
        <v>45902</v>
      </c>
      <c r="E5309" t="s">
        <v>11266</v>
      </c>
      <c r="F5309" t="s">
        <v>11267</v>
      </c>
      <c r="G5309">
        <v>1</v>
      </c>
      <c r="H5309" t="s">
        <v>88</v>
      </c>
      <c r="I5309" t="s">
        <v>38</v>
      </c>
      <c r="J5309" t="s">
        <v>5906</v>
      </c>
      <c r="K5309" t="s">
        <v>5495</v>
      </c>
      <c r="L5309">
        <v>0.62774305555555554</v>
      </c>
      <c r="M5309">
        <v>73</v>
      </c>
      <c r="N5309" t="s">
        <v>41</v>
      </c>
      <c r="O5309" t="s">
        <v>1103</v>
      </c>
      <c r="P5309" t="s">
        <v>43</v>
      </c>
      <c r="Q5309">
        <v>5</v>
      </c>
      <c r="R5309" t="s">
        <v>223</v>
      </c>
      <c r="S5309">
        <v>46.4</v>
      </c>
      <c r="T5309">
        <v>232</v>
      </c>
      <c r="U5309">
        <v>54</v>
      </c>
      <c r="V5309" t="s">
        <v>45</v>
      </c>
      <c r="W5309">
        <v>0</v>
      </c>
      <c r="X5309">
        <v>0</v>
      </c>
      <c r="Y5309">
        <v>54</v>
      </c>
      <c r="Z5309">
        <v>270</v>
      </c>
      <c r="AA5309" t="s">
        <v>46</v>
      </c>
      <c r="AB5309">
        <v>0</v>
      </c>
      <c r="AC5309">
        <v>0</v>
      </c>
      <c r="AF5309">
        <v>45902</v>
      </c>
      <c r="AG5309">
        <v>0.62738425925925922</v>
      </c>
      <c r="AH5309" t="s">
        <v>48</v>
      </c>
    </row>
    <row r="5310" spans="1:34" hidden="1" x14ac:dyDescent="0.25">
      <c r="A5310" t="s">
        <v>33</v>
      </c>
      <c r="B5310" t="s">
        <v>5386</v>
      </c>
      <c r="C5310">
        <v>61216</v>
      </c>
      <c r="D5310">
        <v>45993</v>
      </c>
      <c r="E5310" t="s">
        <v>6961</v>
      </c>
      <c r="F5310" t="s">
        <v>6962</v>
      </c>
      <c r="G5310" t="s">
        <v>6963</v>
      </c>
      <c r="H5310" t="s">
        <v>6964</v>
      </c>
      <c r="I5310" t="s">
        <v>38</v>
      </c>
      <c r="J5310" t="s">
        <v>6965</v>
      </c>
      <c r="K5310" t="s">
        <v>40</v>
      </c>
      <c r="L5310">
        <v>0.3294097222222222</v>
      </c>
      <c r="M5310">
        <v>73</v>
      </c>
      <c r="N5310" t="s">
        <v>41</v>
      </c>
      <c r="O5310" t="s">
        <v>1103</v>
      </c>
      <c r="P5310" t="s">
        <v>43</v>
      </c>
      <c r="Q5310">
        <v>5</v>
      </c>
      <c r="R5310" t="s">
        <v>223</v>
      </c>
      <c r="S5310">
        <v>46.4</v>
      </c>
      <c r="T5310">
        <v>232</v>
      </c>
      <c r="U5310">
        <v>54</v>
      </c>
      <c r="V5310" t="s">
        <v>45</v>
      </c>
      <c r="W5310">
        <v>0</v>
      </c>
      <c r="X5310">
        <v>0</v>
      </c>
      <c r="Y5310">
        <v>54</v>
      </c>
      <c r="Z5310">
        <v>270</v>
      </c>
      <c r="AA5310" t="s">
        <v>46</v>
      </c>
      <c r="AB5310">
        <v>0</v>
      </c>
      <c r="AC5310">
        <v>0</v>
      </c>
      <c r="AF5310">
        <v>45993</v>
      </c>
      <c r="AG5310">
        <v>0.35554398148148147</v>
      </c>
      <c r="AH5310" t="s">
        <v>48</v>
      </c>
    </row>
    <row r="5311" spans="1:34" hidden="1" x14ac:dyDescent="0.25">
      <c r="A5311" t="s">
        <v>33</v>
      </c>
      <c r="B5311" t="s">
        <v>5386</v>
      </c>
      <c r="C5311">
        <v>61144</v>
      </c>
      <c r="D5311">
        <v>45963</v>
      </c>
      <c r="E5311" t="s">
        <v>11268</v>
      </c>
      <c r="F5311" t="s">
        <v>11269</v>
      </c>
      <c r="G5311">
        <v>1</v>
      </c>
      <c r="H5311" t="s">
        <v>88</v>
      </c>
      <c r="I5311" t="s">
        <v>38</v>
      </c>
      <c r="J5311" t="s">
        <v>5421</v>
      </c>
      <c r="K5311" t="s">
        <v>40</v>
      </c>
      <c r="L5311">
        <v>0.57480324074074074</v>
      </c>
      <c r="M5311">
        <v>73</v>
      </c>
      <c r="N5311" t="s">
        <v>41</v>
      </c>
      <c r="O5311" t="s">
        <v>1103</v>
      </c>
      <c r="P5311" t="s">
        <v>43</v>
      </c>
      <c r="Q5311">
        <v>5</v>
      </c>
      <c r="R5311" t="s">
        <v>223</v>
      </c>
      <c r="S5311">
        <v>46.4</v>
      </c>
      <c r="T5311">
        <v>232</v>
      </c>
      <c r="U5311">
        <v>54</v>
      </c>
      <c r="V5311" t="s">
        <v>45</v>
      </c>
      <c r="W5311">
        <v>0</v>
      </c>
      <c r="X5311">
        <v>0</v>
      </c>
      <c r="Y5311">
        <v>54</v>
      </c>
      <c r="Z5311">
        <v>270</v>
      </c>
      <c r="AA5311" t="s">
        <v>46</v>
      </c>
      <c r="AB5311">
        <v>0</v>
      </c>
      <c r="AC5311">
        <v>0</v>
      </c>
      <c r="AF5311">
        <v>45963</v>
      </c>
      <c r="AG5311">
        <v>0.57694444444444448</v>
      </c>
      <c r="AH5311" t="s">
        <v>48</v>
      </c>
    </row>
    <row r="5312" spans="1:34" hidden="1" x14ac:dyDescent="0.25">
      <c r="A5312" t="s">
        <v>33</v>
      </c>
      <c r="B5312" t="s">
        <v>5386</v>
      </c>
      <c r="C5312">
        <v>61166</v>
      </c>
      <c r="D5312">
        <v>45963</v>
      </c>
      <c r="E5312" t="s">
        <v>11270</v>
      </c>
      <c r="F5312" t="s">
        <v>11271</v>
      </c>
      <c r="G5312">
        <v>1</v>
      </c>
      <c r="H5312" t="s">
        <v>88</v>
      </c>
      <c r="I5312" t="s">
        <v>38</v>
      </c>
      <c r="J5312" t="s">
        <v>5424</v>
      </c>
      <c r="K5312" t="s">
        <v>40</v>
      </c>
      <c r="L5312">
        <v>0.67075231481481479</v>
      </c>
      <c r="M5312">
        <v>73</v>
      </c>
      <c r="N5312" t="s">
        <v>41</v>
      </c>
      <c r="O5312" t="s">
        <v>1103</v>
      </c>
      <c r="P5312" t="s">
        <v>43</v>
      </c>
      <c r="Q5312">
        <v>5</v>
      </c>
      <c r="R5312" t="s">
        <v>223</v>
      </c>
      <c r="S5312">
        <v>46.4</v>
      </c>
      <c r="T5312">
        <v>232</v>
      </c>
      <c r="U5312">
        <v>54</v>
      </c>
      <c r="V5312" t="s">
        <v>45</v>
      </c>
      <c r="W5312">
        <v>0</v>
      </c>
      <c r="X5312">
        <v>0</v>
      </c>
      <c r="Y5312">
        <v>54</v>
      </c>
      <c r="Z5312">
        <v>270</v>
      </c>
      <c r="AA5312" t="s">
        <v>46</v>
      </c>
      <c r="AB5312">
        <v>0</v>
      </c>
      <c r="AC5312">
        <v>0</v>
      </c>
      <c r="AF5312">
        <v>45963</v>
      </c>
      <c r="AG5312">
        <v>0.6761921296296296</v>
      </c>
      <c r="AH5312" t="s">
        <v>48</v>
      </c>
    </row>
    <row r="5313" spans="1:34" hidden="1" x14ac:dyDescent="0.25">
      <c r="A5313" t="s">
        <v>33</v>
      </c>
      <c r="B5313" t="s">
        <v>5386</v>
      </c>
      <c r="C5313">
        <v>62412</v>
      </c>
      <c r="D5313" t="s">
        <v>90</v>
      </c>
      <c r="E5313" t="s">
        <v>11272</v>
      </c>
      <c r="F5313" t="s">
        <v>11273</v>
      </c>
      <c r="G5313">
        <v>1</v>
      </c>
      <c r="H5313" t="s">
        <v>88</v>
      </c>
      <c r="I5313" t="s">
        <v>38</v>
      </c>
      <c r="J5313" t="s">
        <v>5445</v>
      </c>
      <c r="K5313" t="s">
        <v>40</v>
      </c>
      <c r="L5313">
        <v>0.37680555555555556</v>
      </c>
      <c r="M5313">
        <v>73</v>
      </c>
      <c r="N5313" t="s">
        <v>41</v>
      </c>
      <c r="O5313" t="s">
        <v>1103</v>
      </c>
      <c r="P5313" t="s">
        <v>43</v>
      </c>
      <c r="Q5313">
        <v>5</v>
      </c>
      <c r="R5313" t="s">
        <v>223</v>
      </c>
      <c r="S5313">
        <v>46.4</v>
      </c>
      <c r="T5313">
        <v>232</v>
      </c>
      <c r="U5313">
        <v>54</v>
      </c>
      <c r="V5313" t="s">
        <v>45</v>
      </c>
      <c r="W5313">
        <v>0</v>
      </c>
      <c r="X5313">
        <v>0</v>
      </c>
      <c r="Y5313">
        <v>54</v>
      </c>
      <c r="Z5313">
        <v>270</v>
      </c>
      <c r="AA5313" t="s">
        <v>46</v>
      </c>
      <c r="AB5313">
        <v>0</v>
      </c>
      <c r="AC5313">
        <v>0</v>
      </c>
      <c r="AF5313" t="s">
        <v>93</v>
      </c>
      <c r="AG5313">
        <v>0.37532407407407409</v>
      </c>
      <c r="AH5313" t="s">
        <v>48</v>
      </c>
    </row>
    <row r="5314" spans="1:34" hidden="1" x14ac:dyDescent="0.25">
      <c r="A5314" t="s">
        <v>33</v>
      </c>
      <c r="B5314" t="s">
        <v>5386</v>
      </c>
      <c r="C5314">
        <v>63028</v>
      </c>
      <c r="D5314" t="s">
        <v>99</v>
      </c>
      <c r="E5314" t="s">
        <v>11274</v>
      </c>
      <c r="F5314" t="s">
        <v>11275</v>
      </c>
      <c r="G5314" t="s">
        <v>6963</v>
      </c>
      <c r="H5314" t="s">
        <v>6964</v>
      </c>
      <c r="I5314" t="s">
        <v>38</v>
      </c>
      <c r="J5314" t="s">
        <v>5421</v>
      </c>
      <c r="K5314" t="s">
        <v>40</v>
      </c>
      <c r="L5314">
        <v>0.39893518518518517</v>
      </c>
      <c r="M5314">
        <v>73</v>
      </c>
      <c r="N5314" t="s">
        <v>41</v>
      </c>
      <c r="O5314" t="s">
        <v>1103</v>
      </c>
      <c r="P5314" t="s">
        <v>43</v>
      </c>
      <c r="Q5314">
        <v>5</v>
      </c>
      <c r="R5314" t="s">
        <v>223</v>
      </c>
      <c r="S5314">
        <v>46.4</v>
      </c>
      <c r="T5314">
        <v>232</v>
      </c>
      <c r="U5314">
        <v>54</v>
      </c>
      <c r="V5314" t="s">
        <v>45</v>
      </c>
      <c r="W5314">
        <v>0</v>
      </c>
      <c r="X5314">
        <v>0</v>
      </c>
      <c r="Y5314">
        <v>54</v>
      </c>
      <c r="Z5314">
        <v>270</v>
      </c>
      <c r="AA5314" t="s">
        <v>46</v>
      </c>
      <c r="AB5314">
        <v>0</v>
      </c>
      <c r="AC5314">
        <v>0</v>
      </c>
      <c r="AF5314" t="s">
        <v>105</v>
      </c>
      <c r="AG5314">
        <v>0.42200231481481482</v>
      </c>
      <c r="AH5314" t="s">
        <v>48</v>
      </c>
    </row>
    <row r="5315" spans="1:34" hidden="1" x14ac:dyDescent="0.25">
      <c r="A5315" t="s">
        <v>33</v>
      </c>
      <c r="B5315" t="s">
        <v>5386</v>
      </c>
      <c r="C5315">
        <v>63164</v>
      </c>
      <c r="D5315" t="s">
        <v>79</v>
      </c>
      <c r="E5315" t="s">
        <v>11276</v>
      </c>
      <c r="F5315" t="s">
        <v>11277</v>
      </c>
      <c r="G5315">
        <v>1</v>
      </c>
      <c r="H5315" t="s">
        <v>88</v>
      </c>
      <c r="I5315" t="s">
        <v>38</v>
      </c>
      <c r="J5315" t="s">
        <v>5445</v>
      </c>
      <c r="K5315" t="s">
        <v>40</v>
      </c>
      <c r="L5315">
        <v>0.47271990740740738</v>
      </c>
      <c r="M5315">
        <v>73</v>
      </c>
      <c r="N5315" t="s">
        <v>41</v>
      </c>
      <c r="O5315" t="s">
        <v>1103</v>
      </c>
      <c r="P5315" t="s">
        <v>43</v>
      </c>
      <c r="Q5315">
        <v>5</v>
      </c>
      <c r="R5315" t="s">
        <v>223</v>
      </c>
      <c r="S5315">
        <v>46.4</v>
      </c>
      <c r="T5315">
        <v>232</v>
      </c>
      <c r="U5315">
        <v>54</v>
      </c>
      <c r="V5315" t="s">
        <v>45</v>
      </c>
      <c r="W5315">
        <v>0</v>
      </c>
      <c r="X5315">
        <v>0</v>
      </c>
      <c r="Y5315">
        <v>54</v>
      </c>
      <c r="Z5315">
        <v>270</v>
      </c>
      <c r="AA5315" t="s">
        <v>46</v>
      </c>
      <c r="AB5315">
        <v>0</v>
      </c>
      <c r="AC5315">
        <v>0</v>
      </c>
      <c r="AF5315" t="s">
        <v>85</v>
      </c>
      <c r="AG5315">
        <v>0.48546296296296299</v>
      </c>
      <c r="AH5315" t="s">
        <v>48</v>
      </c>
    </row>
    <row r="5316" spans="1:34" hidden="1" x14ac:dyDescent="0.25">
      <c r="A5316" t="s">
        <v>33</v>
      </c>
      <c r="B5316" t="s">
        <v>5386</v>
      </c>
      <c r="C5316">
        <v>63042</v>
      </c>
      <c r="D5316" t="s">
        <v>99</v>
      </c>
      <c r="E5316" t="s">
        <v>11278</v>
      </c>
      <c r="F5316" t="s">
        <v>11279</v>
      </c>
      <c r="G5316">
        <v>1</v>
      </c>
      <c r="H5316" t="s">
        <v>88</v>
      </c>
      <c r="I5316" t="s">
        <v>38</v>
      </c>
      <c r="J5316" t="s">
        <v>5424</v>
      </c>
      <c r="K5316" t="s">
        <v>40</v>
      </c>
      <c r="L5316">
        <v>0.46226851851851852</v>
      </c>
      <c r="M5316">
        <v>1334</v>
      </c>
      <c r="N5316">
        <v>1334</v>
      </c>
      <c r="O5316" t="s">
        <v>5952</v>
      </c>
      <c r="P5316" t="s">
        <v>5953</v>
      </c>
      <c r="Q5316">
        <v>8</v>
      </c>
      <c r="R5316" t="s">
        <v>223</v>
      </c>
      <c r="S5316">
        <v>29</v>
      </c>
      <c r="T5316">
        <v>232</v>
      </c>
      <c r="U5316">
        <v>33</v>
      </c>
      <c r="V5316" t="s">
        <v>45</v>
      </c>
      <c r="W5316">
        <v>0</v>
      </c>
      <c r="X5316">
        <v>0</v>
      </c>
      <c r="Y5316">
        <v>33</v>
      </c>
      <c r="Z5316">
        <v>264</v>
      </c>
      <c r="AA5316" t="s">
        <v>46</v>
      </c>
      <c r="AB5316">
        <v>0</v>
      </c>
      <c r="AC5316">
        <v>0</v>
      </c>
      <c r="AF5316" t="s">
        <v>105</v>
      </c>
      <c r="AG5316">
        <v>0.46386574074074072</v>
      </c>
      <c r="AH5316" t="s">
        <v>48</v>
      </c>
    </row>
    <row r="5317" spans="1:34" hidden="1" x14ac:dyDescent="0.25">
      <c r="A5317" t="s">
        <v>33</v>
      </c>
      <c r="B5317" t="s">
        <v>5386</v>
      </c>
      <c r="C5317">
        <v>61133</v>
      </c>
      <c r="D5317">
        <v>45963</v>
      </c>
      <c r="E5317" t="s">
        <v>9745</v>
      </c>
      <c r="F5317" t="s">
        <v>9746</v>
      </c>
      <c r="G5317">
        <v>1</v>
      </c>
      <c r="H5317" t="s">
        <v>88</v>
      </c>
      <c r="I5317" t="s">
        <v>38</v>
      </c>
      <c r="J5317" t="s">
        <v>7487</v>
      </c>
      <c r="K5317" t="s">
        <v>40</v>
      </c>
      <c r="L5317">
        <v>0.52672453703703703</v>
      </c>
      <c r="M5317">
        <v>1334</v>
      </c>
      <c r="N5317">
        <v>1334</v>
      </c>
      <c r="O5317" t="s">
        <v>5952</v>
      </c>
      <c r="P5317" t="s">
        <v>5953</v>
      </c>
      <c r="Q5317">
        <v>8</v>
      </c>
      <c r="R5317" t="s">
        <v>223</v>
      </c>
      <c r="S5317">
        <v>29</v>
      </c>
      <c r="T5317">
        <v>232</v>
      </c>
      <c r="U5317">
        <v>33</v>
      </c>
      <c r="V5317" t="s">
        <v>45</v>
      </c>
      <c r="W5317">
        <v>0</v>
      </c>
      <c r="X5317">
        <v>0</v>
      </c>
      <c r="Y5317">
        <v>33</v>
      </c>
      <c r="Z5317">
        <v>264</v>
      </c>
      <c r="AA5317" t="s">
        <v>46</v>
      </c>
      <c r="AB5317">
        <v>0</v>
      </c>
      <c r="AC5317">
        <v>0</v>
      </c>
      <c r="AF5317">
        <v>45963</v>
      </c>
      <c r="AG5317">
        <v>0.52688657407407402</v>
      </c>
      <c r="AH5317" t="s">
        <v>48</v>
      </c>
    </row>
    <row r="5318" spans="1:34" hidden="1" x14ac:dyDescent="0.25">
      <c r="A5318" t="s">
        <v>33</v>
      </c>
      <c r="B5318" t="s">
        <v>5386</v>
      </c>
      <c r="C5318">
        <v>61738</v>
      </c>
      <c r="D5318" t="s">
        <v>303</v>
      </c>
      <c r="E5318" t="s">
        <v>10553</v>
      </c>
      <c r="F5318" t="s">
        <v>10554</v>
      </c>
      <c r="G5318">
        <v>1</v>
      </c>
      <c r="H5318" t="s">
        <v>88</v>
      </c>
      <c r="I5318" t="s">
        <v>38</v>
      </c>
      <c r="J5318" t="s">
        <v>5906</v>
      </c>
      <c r="K5318" t="s">
        <v>5495</v>
      </c>
      <c r="L5318">
        <v>0.45364583333333336</v>
      </c>
      <c r="M5318">
        <v>1334</v>
      </c>
      <c r="N5318">
        <v>1334</v>
      </c>
      <c r="O5318" t="s">
        <v>5952</v>
      </c>
      <c r="P5318" t="s">
        <v>5953</v>
      </c>
      <c r="Q5318">
        <v>8</v>
      </c>
      <c r="R5318" t="s">
        <v>223</v>
      </c>
      <c r="S5318">
        <v>29</v>
      </c>
      <c r="T5318">
        <v>232</v>
      </c>
      <c r="U5318">
        <v>33</v>
      </c>
      <c r="V5318" t="s">
        <v>45</v>
      </c>
      <c r="W5318">
        <v>0</v>
      </c>
      <c r="X5318">
        <v>0</v>
      </c>
      <c r="Y5318">
        <v>33</v>
      </c>
      <c r="Z5318">
        <v>264</v>
      </c>
      <c r="AA5318" t="s">
        <v>46</v>
      </c>
      <c r="AB5318">
        <v>0</v>
      </c>
      <c r="AC5318">
        <v>0</v>
      </c>
      <c r="AF5318" t="s">
        <v>306</v>
      </c>
      <c r="AG5318">
        <v>0.45244212962962965</v>
      </c>
      <c r="AH5318" t="s">
        <v>48</v>
      </c>
    </row>
    <row r="5319" spans="1:34" hidden="1" x14ac:dyDescent="0.25">
      <c r="A5319" t="s">
        <v>33</v>
      </c>
      <c r="B5319" t="s">
        <v>5386</v>
      </c>
      <c r="C5319">
        <v>62102</v>
      </c>
      <c r="D5319" t="s">
        <v>35</v>
      </c>
      <c r="E5319" t="s">
        <v>11280</v>
      </c>
      <c r="F5319" t="s">
        <v>11281</v>
      </c>
      <c r="G5319" t="s">
        <v>8628</v>
      </c>
      <c r="H5319" t="s">
        <v>8629</v>
      </c>
      <c r="I5319" t="s">
        <v>929</v>
      </c>
      <c r="J5319" t="s">
        <v>11282</v>
      </c>
      <c r="K5319" t="s">
        <v>40</v>
      </c>
      <c r="L5319">
        <v>0.49328703703703702</v>
      </c>
      <c r="M5319">
        <v>771</v>
      </c>
      <c r="N5319" t="s">
        <v>41</v>
      </c>
      <c r="O5319" t="s">
        <v>588</v>
      </c>
      <c r="P5319" t="s">
        <v>75</v>
      </c>
      <c r="Q5319">
        <v>11</v>
      </c>
      <c r="R5319" t="s">
        <v>95</v>
      </c>
      <c r="S5319">
        <v>21.25</v>
      </c>
      <c r="T5319">
        <v>233.75</v>
      </c>
      <c r="U5319">
        <v>25</v>
      </c>
      <c r="V5319" t="s">
        <v>45</v>
      </c>
      <c r="W5319">
        <v>0</v>
      </c>
      <c r="X5319">
        <v>0</v>
      </c>
      <c r="Y5319">
        <v>25</v>
      </c>
      <c r="Z5319">
        <v>275</v>
      </c>
      <c r="AA5319" t="s">
        <v>77</v>
      </c>
      <c r="AB5319">
        <v>12</v>
      </c>
      <c r="AC5319">
        <v>29.46</v>
      </c>
      <c r="AF5319" t="s">
        <v>47</v>
      </c>
      <c r="AG5319">
        <v>0.49202546296296296</v>
      </c>
      <c r="AH5319" t="s">
        <v>48</v>
      </c>
    </row>
    <row r="5320" spans="1:34" hidden="1" x14ac:dyDescent="0.25">
      <c r="A5320" t="s">
        <v>33</v>
      </c>
      <c r="B5320" t="s">
        <v>5386</v>
      </c>
      <c r="C5320">
        <v>60382</v>
      </c>
      <c r="D5320">
        <v>45779</v>
      </c>
      <c r="E5320" t="s">
        <v>11214</v>
      </c>
      <c r="F5320" t="s">
        <v>11215</v>
      </c>
      <c r="G5320">
        <v>1</v>
      </c>
      <c r="H5320" t="s">
        <v>88</v>
      </c>
      <c r="I5320" t="s">
        <v>38</v>
      </c>
      <c r="J5320" t="s">
        <v>5940</v>
      </c>
      <c r="K5320" t="s">
        <v>40</v>
      </c>
      <c r="L5320">
        <v>0.4728472222222222</v>
      </c>
      <c r="M5320">
        <v>77</v>
      </c>
      <c r="N5320" t="s">
        <v>41</v>
      </c>
      <c r="O5320" t="s">
        <v>1218</v>
      </c>
      <c r="P5320" t="s">
        <v>43</v>
      </c>
      <c r="Q5320">
        <v>8</v>
      </c>
      <c r="R5320" t="s">
        <v>223</v>
      </c>
      <c r="S5320">
        <v>29.4</v>
      </c>
      <c r="T5320">
        <v>235.2</v>
      </c>
      <c r="U5320">
        <v>34</v>
      </c>
      <c r="V5320" t="s">
        <v>45</v>
      </c>
      <c r="W5320">
        <v>0</v>
      </c>
      <c r="X5320">
        <v>0</v>
      </c>
      <c r="Y5320">
        <v>34</v>
      </c>
      <c r="Z5320">
        <v>272</v>
      </c>
      <c r="AA5320" t="s">
        <v>46</v>
      </c>
      <c r="AB5320">
        <v>0</v>
      </c>
      <c r="AC5320">
        <v>0</v>
      </c>
      <c r="AF5320">
        <v>45779</v>
      </c>
      <c r="AG5320">
        <v>0.47258101851851853</v>
      </c>
      <c r="AH5320" t="s">
        <v>48</v>
      </c>
    </row>
    <row r="5321" spans="1:34" hidden="1" x14ac:dyDescent="0.25">
      <c r="A5321" t="s">
        <v>33</v>
      </c>
      <c r="B5321" t="s">
        <v>5386</v>
      </c>
      <c r="C5321">
        <v>61892</v>
      </c>
      <c r="D5321" t="s">
        <v>55</v>
      </c>
      <c r="E5321" t="s">
        <v>11283</v>
      </c>
      <c r="F5321" t="s">
        <v>11284</v>
      </c>
      <c r="G5321">
        <v>1</v>
      </c>
      <c r="H5321" t="s">
        <v>88</v>
      </c>
      <c r="I5321" t="s">
        <v>38</v>
      </c>
      <c r="J5321" t="s">
        <v>5445</v>
      </c>
      <c r="K5321" t="s">
        <v>40</v>
      </c>
      <c r="L5321">
        <v>0.61675925925925923</v>
      </c>
      <c r="M5321">
        <v>95</v>
      </c>
      <c r="N5321" t="s">
        <v>41</v>
      </c>
      <c r="O5321" t="s">
        <v>6586</v>
      </c>
      <c r="P5321" t="s">
        <v>43</v>
      </c>
      <c r="Q5321">
        <v>12</v>
      </c>
      <c r="R5321" t="s">
        <v>223</v>
      </c>
      <c r="S5321">
        <v>19.8</v>
      </c>
      <c r="T5321">
        <v>237.60000000000002</v>
      </c>
      <c r="U5321">
        <v>25</v>
      </c>
      <c r="V5321" t="s">
        <v>45</v>
      </c>
      <c r="W5321">
        <v>0</v>
      </c>
      <c r="X5321">
        <v>0</v>
      </c>
      <c r="Y5321">
        <v>25</v>
      </c>
      <c r="Z5321">
        <v>300</v>
      </c>
      <c r="AA5321" t="s">
        <v>46</v>
      </c>
      <c r="AB5321">
        <v>0</v>
      </c>
      <c r="AC5321">
        <v>0</v>
      </c>
      <c r="AF5321" t="s">
        <v>59</v>
      </c>
      <c r="AG5321">
        <v>0.6152199074074074</v>
      </c>
      <c r="AH5321" t="s">
        <v>48</v>
      </c>
    </row>
    <row r="5322" spans="1:34" hidden="1" x14ac:dyDescent="0.25">
      <c r="A5322" t="s">
        <v>33</v>
      </c>
      <c r="B5322" t="s">
        <v>5386</v>
      </c>
      <c r="C5322">
        <v>61930</v>
      </c>
      <c r="D5322" t="s">
        <v>55</v>
      </c>
      <c r="E5322" t="s">
        <v>8424</v>
      </c>
      <c r="F5322" t="s">
        <v>8425</v>
      </c>
      <c r="G5322">
        <v>1</v>
      </c>
      <c r="H5322" t="s">
        <v>88</v>
      </c>
      <c r="I5322" t="s">
        <v>38</v>
      </c>
      <c r="J5322" t="s">
        <v>5563</v>
      </c>
      <c r="K5322" t="s">
        <v>40</v>
      </c>
      <c r="L5322">
        <v>0.70616898148148144</v>
      </c>
      <c r="M5322">
        <v>95</v>
      </c>
      <c r="N5322" t="s">
        <v>41</v>
      </c>
      <c r="O5322" t="s">
        <v>6586</v>
      </c>
      <c r="P5322" t="s">
        <v>43</v>
      </c>
      <c r="Q5322">
        <v>12</v>
      </c>
      <c r="R5322" t="s">
        <v>223</v>
      </c>
      <c r="S5322">
        <v>19.8</v>
      </c>
      <c r="T5322">
        <v>237.60000000000002</v>
      </c>
      <c r="U5322">
        <v>25</v>
      </c>
      <c r="V5322" t="s">
        <v>45</v>
      </c>
      <c r="W5322">
        <v>0</v>
      </c>
      <c r="X5322">
        <v>0</v>
      </c>
      <c r="Y5322">
        <v>25</v>
      </c>
      <c r="Z5322">
        <v>300</v>
      </c>
      <c r="AA5322" t="s">
        <v>46</v>
      </c>
      <c r="AB5322">
        <v>0</v>
      </c>
      <c r="AC5322">
        <v>0</v>
      </c>
      <c r="AF5322" t="s">
        <v>59</v>
      </c>
      <c r="AG5322">
        <v>0.7045717592592593</v>
      </c>
      <c r="AH5322" t="s">
        <v>48</v>
      </c>
    </row>
    <row r="5323" spans="1:34" hidden="1" x14ac:dyDescent="0.25">
      <c r="A5323" t="s">
        <v>33</v>
      </c>
      <c r="B5323" t="s">
        <v>5386</v>
      </c>
      <c r="C5323">
        <v>61298</v>
      </c>
      <c r="D5323">
        <v>45993</v>
      </c>
      <c r="E5323" t="s">
        <v>5396</v>
      </c>
      <c r="F5323" t="s">
        <v>5397</v>
      </c>
      <c r="G5323" t="s">
        <v>5398</v>
      </c>
      <c r="H5323" t="s">
        <v>5399</v>
      </c>
      <c r="I5323" t="s">
        <v>38</v>
      </c>
      <c r="J5323" t="s">
        <v>5400</v>
      </c>
      <c r="K5323" t="s">
        <v>40</v>
      </c>
      <c r="L5323">
        <v>0.69445601851851857</v>
      </c>
      <c r="M5323">
        <v>428</v>
      </c>
      <c r="N5323" t="s">
        <v>41</v>
      </c>
      <c r="O5323" t="s">
        <v>651</v>
      </c>
      <c r="P5323" t="s">
        <v>75</v>
      </c>
      <c r="Q5323">
        <v>10</v>
      </c>
      <c r="R5323" t="s">
        <v>95</v>
      </c>
      <c r="S5323">
        <v>23.8</v>
      </c>
      <c r="T5323">
        <v>238</v>
      </c>
      <c r="U5323">
        <v>29</v>
      </c>
      <c r="V5323" t="s">
        <v>45</v>
      </c>
      <c r="W5323">
        <v>0</v>
      </c>
      <c r="X5323">
        <v>0</v>
      </c>
      <c r="Y5323">
        <v>29</v>
      </c>
      <c r="Z5323">
        <v>290</v>
      </c>
      <c r="AA5323" t="s">
        <v>77</v>
      </c>
      <c r="AB5323">
        <v>12</v>
      </c>
      <c r="AC5323">
        <v>31.07</v>
      </c>
      <c r="AD5323" t="s">
        <v>150</v>
      </c>
      <c r="AF5323">
        <v>45993</v>
      </c>
      <c r="AG5323">
        <v>0.69387731481481485</v>
      </c>
      <c r="AH5323" t="s">
        <v>48</v>
      </c>
    </row>
    <row r="5324" spans="1:34" hidden="1" x14ac:dyDescent="0.25">
      <c r="A5324" t="s">
        <v>33</v>
      </c>
      <c r="B5324" t="s">
        <v>5386</v>
      </c>
      <c r="C5324">
        <v>60089</v>
      </c>
      <c r="D5324">
        <v>45690</v>
      </c>
      <c r="E5324" t="s">
        <v>8032</v>
      </c>
      <c r="F5324" t="s">
        <v>8033</v>
      </c>
      <c r="G5324">
        <v>1</v>
      </c>
      <c r="H5324" t="s">
        <v>88</v>
      </c>
      <c r="I5324" t="s">
        <v>38</v>
      </c>
      <c r="J5324" t="s">
        <v>5906</v>
      </c>
      <c r="K5324" t="s">
        <v>5495</v>
      </c>
      <c r="L5324">
        <v>0.56533564814814818</v>
      </c>
      <c r="M5324">
        <v>428</v>
      </c>
      <c r="N5324" t="s">
        <v>41</v>
      </c>
      <c r="O5324" t="s">
        <v>651</v>
      </c>
      <c r="P5324" t="s">
        <v>75</v>
      </c>
      <c r="Q5324">
        <v>10</v>
      </c>
      <c r="R5324" t="s">
        <v>95</v>
      </c>
      <c r="S5324">
        <v>23.8</v>
      </c>
      <c r="T5324">
        <v>238</v>
      </c>
      <c r="U5324">
        <v>29</v>
      </c>
      <c r="V5324" t="s">
        <v>45</v>
      </c>
      <c r="W5324">
        <v>0</v>
      </c>
      <c r="X5324">
        <v>0</v>
      </c>
      <c r="Y5324">
        <v>29</v>
      </c>
      <c r="Z5324">
        <v>290</v>
      </c>
      <c r="AA5324" t="s">
        <v>77</v>
      </c>
      <c r="AB5324">
        <v>12</v>
      </c>
      <c r="AC5324">
        <v>31.07</v>
      </c>
      <c r="AD5324" t="s">
        <v>150</v>
      </c>
      <c r="AF5324">
        <v>45690</v>
      </c>
      <c r="AG5324">
        <v>0.5643055555555555</v>
      </c>
      <c r="AH5324" t="s">
        <v>48</v>
      </c>
    </row>
    <row r="5325" spans="1:34" hidden="1" x14ac:dyDescent="0.25">
      <c r="A5325" t="s">
        <v>33</v>
      </c>
      <c r="B5325" t="s">
        <v>5386</v>
      </c>
      <c r="C5325">
        <v>60288</v>
      </c>
      <c r="D5325">
        <v>45749</v>
      </c>
      <c r="E5325" t="s">
        <v>9666</v>
      </c>
      <c r="F5325" t="s">
        <v>9667</v>
      </c>
      <c r="G5325">
        <v>1</v>
      </c>
      <c r="H5325" t="s">
        <v>88</v>
      </c>
      <c r="I5325" t="s">
        <v>38</v>
      </c>
      <c r="J5325" t="s">
        <v>5421</v>
      </c>
      <c r="K5325" t="s">
        <v>40</v>
      </c>
      <c r="L5325">
        <v>0.57599537037037041</v>
      </c>
      <c r="M5325">
        <v>428</v>
      </c>
      <c r="N5325" t="s">
        <v>41</v>
      </c>
      <c r="O5325" t="s">
        <v>651</v>
      </c>
      <c r="P5325" t="s">
        <v>75</v>
      </c>
      <c r="Q5325">
        <v>10</v>
      </c>
      <c r="R5325" t="s">
        <v>95</v>
      </c>
      <c r="S5325">
        <v>23.8</v>
      </c>
      <c r="T5325">
        <v>238</v>
      </c>
      <c r="U5325">
        <v>29</v>
      </c>
      <c r="V5325" t="s">
        <v>45</v>
      </c>
      <c r="W5325">
        <v>0</v>
      </c>
      <c r="X5325">
        <v>0</v>
      </c>
      <c r="Y5325">
        <v>29</v>
      </c>
      <c r="Z5325">
        <v>290</v>
      </c>
      <c r="AA5325" t="s">
        <v>77</v>
      </c>
      <c r="AB5325">
        <v>12</v>
      </c>
      <c r="AC5325">
        <v>31.07</v>
      </c>
      <c r="AD5325" t="s">
        <v>150</v>
      </c>
      <c r="AF5325">
        <v>45749</v>
      </c>
      <c r="AG5325">
        <v>0.57520833333333332</v>
      </c>
      <c r="AH5325" t="s">
        <v>48</v>
      </c>
    </row>
    <row r="5326" spans="1:34" hidden="1" x14ac:dyDescent="0.25">
      <c r="A5326" t="s">
        <v>33</v>
      </c>
      <c r="B5326" t="s">
        <v>5386</v>
      </c>
      <c r="C5326">
        <v>62568</v>
      </c>
      <c r="D5326" t="s">
        <v>189</v>
      </c>
      <c r="E5326" t="s">
        <v>7005</v>
      </c>
      <c r="F5326" t="s">
        <v>7006</v>
      </c>
      <c r="G5326">
        <v>1</v>
      </c>
      <c r="H5326" t="s">
        <v>88</v>
      </c>
      <c r="I5326" t="s">
        <v>38</v>
      </c>
      <c r="J5326" t="s">
        <v>5906</v>
      </c>
      <c r="K5326" t="s">
        <v>5495</v>
      </c>
      <c r="L5326">
        <v>0.44872685185185185</v>
      </c>
      <c r="M5326" t="s">
        <v>395</v>
      </c>
      <c r="N5326" t="s">
        <v>41</v>
      </c>
      <c r="O5326" t="s">
        <v>396</v>
      </c>
      <c r="P5326" t="s">
        <v>43</v>
      </c>
      <c r="Q5326">
        <v>8</v>
      </c>
      <c r="R5326" t="s">
        <v>223</v>
      </c>
      <c r="S5326">
        <v>29.8</v>
      </c>
      <c r="T5326">
        <v>238.4</v>
      </c>
      <c r="U5326">
        <v>34</v>
      </c>
      <c r="V5326" t="s">
        <v>45</v>
      </c>
      <c r="W5326">
        <v>0</v>
      </c>
      <c r="X5326">
        <v>0</v>
      </c>
      <c r="Y5326">
        <v>34</v>
      </c>
      <c r="Z5326">
        <v>272</v>
      </c>
      <c r="AA5326" t="s">
        <v>46</v>
      </c>
      <c r="AB5326">
        <v>0</v>
      </c>
      <c r="AC5326">
        <v>0</v>
      </c>
      <c r="AF5326" t="s">
        <v>195</v>
      </c>
      <c r="AG5326">
        <v>0.44756944444444446</v>
      </c>
      <c r="AH5326" t="s">
        <v>48</v>
      </c>
    </row>
    <row r="5327" spans="1:34" hidden="1" x14ac:dyDescent="0.25">
      <c r="A5327" t="s">
        <v>33</v>
      </c>
      <c r="B5327" t="s">
        <v>5386</v>
      </c>
      <c r="C5327">
        <v>62165</v>
      </c>
      <c r="D5327" t="s">
        <v>35</v>
      </c>
      <c r="E5327" t="s">
        <v>7007</v>
      </c>
      <c r="F5327" t="s">
        <v>7008</v>
      </c>
      <c r="G5327">
        <v>1</v>
      </c>
      <c r="H5327" t="s">
        <v>88</v>
      </c>
      <c r="I5327" t="s">
        <v>38</v>
      </c>
      <c r="J5327" t="s">
        <v>5421</v>
      </c>
      <c r="K5327" t="s">
        <v>40</v>
      </c>
      <c r="L5327">
        <v>0.73753472222222227</v>
      </c>
      <c r="M5327" t="s">
        <v>395</v>
      </c>
      <c r="N5327" t="s">
        <v>41</v>
      </c>
      <c r="O5327" t="s">
        <v>396</v>
      </c>
      <c r="P5327" t="s">
        <v>43</v>
      </c>
      <c r="Q5327">
        <v>8</v>
      </c>
      <c r="R5327" t="s">
        <v>223</v>
      </c>
      <c r="S5327">
        <v>29.8</v>
      </c>
      <c r="T5327">
        <v>238.4</v>
      </c>
      <c r="U5327">
        <v>34</v>
      </c>
      <c r="V5327" t="s">
        <v>45</v>
      </c>
      <c r="W5327">
        <v>0</v>
      </c>
      <c r="X5327">
        <v>0</v>
      </c>
      <c r="Y5327">
        <v>34</v>
      </c>
      <c r="Z5327">
        <v>272</v>
      </c>
      <c r="AA5327" t="s">
        <v>46</v>
      </c>
      <c r="AB5327">
        <v>0</v>
      </c>
      <c r="AC5327">
        <v>0</v>
      </c>
      <c r="AF5327" t="s">
        <v>47</v>
      </c>
      <c r="AG5327">
        <v>0.73701388888888886</v>
      </c>
      <c r="AH5327" t="s">
        <v>48</v>
      </c>
    </row>
    <row r="5328" spans="1:34" hidden="1" x14ac:dyDescent="0.25">
      <c r="A5328" t="s">
        <v>33</v>
      </c>
      <c r="B5328" t="s">
        <v>5386</v>
      </c>
      <c r="C5328">
        <v>61756</v>
      </c>
      <c r="D5328" t="s">
        <v>303</v>
      </c>
      <c r="E5328" t="s">
        <v>7025</v>
      </c>
      <c r="F5328" t="s">
        <v>7026</v>
      </c>
      <c r="G5328">
        <v>1</v>
      </c>
      <c r="H5328" t="s">
        <v>88</v>
      </c>
      <c r="I5328" t="s">
        <v>38</v>
      </c>
      <c r="J5328" t="s">
        <v>5906</v>
      </c>
      <c r="K5328" t="s">
        <v>5495</v>
      </c>
      <c r="L5328">
        <v>0.50362268518518516</v>
      </c>
      <c r="M5328" t="s">
        <v>395</v>
      </c>
      <c r="N5328" t="s">
        <v>41</v>
      </c>
      <c r="O5328" t="s">
        <v>396</v>
      </c>
      <c r="P5328" t="s">
        <v>43</v>
      </c>
      <c r="Q5328">
        <v>8</v>
      </c>
      <c r="R5328" t="s">
        <v>223</v>
      </c>
      <c r="S5328">
        <v>29.8</v>
      </c>
      <c r="T5328">
        <v>238.4</v>
      </c>
      <c r="U5328">
        <v>34</v>
      </c>
      <c r="V5328" t="s">
        <v>45</v>
      </c>
      <c r="W5328">
        <v>0</v>
      </c>
      <c r="X5328">
        <v>0</v>
      </c>
      <c r="Y5328">
        <v>34</v>
      </c>
      <c r="Z5328">
        <v>272</v>
      </c>
      <c r="AA5328" t="s">
        <v>46</v>
      </c>
      <c r="AB5328">
        <v>0</v>
      </c>
      <c r="AC5328">
        <v>0</v>
      </c>
      <c r="AF5328" t="s">
        <v>306</v>
      </c>
      <c r="AG5328">
        <v>0.50253472222222217</v>
      </c>
      <c r="AH5328" t="s">
        <v>48</v>
      </c>
    </row>
    <row r="5329" spans="1:34" hidden="1" x14ac:dyDescent="0.25">
      <c r="A5329" t="s">
        <v>33</v>
      </c>
      <c r="B5329" t="s">
        <v>5386</v>
      </c>
      <c r="C5329">
        <v>61856</v>
      </c>
      <c r="D5329" t="s">
        <v>55</v>
      </c>
      <c r="E5329" t="s">
        <v>11285</v>
      </c>
      <c r="F5329" t="s">
        <v>11286</v>
      </c>
      <c r="G5329">
        <v>1</v>
      </c>
      <c r="H5329" t="s">
        <v>88</v>
      </c>
      <c r="I5329" t="s">
        <v>38</v>
      </c>
      <c r="J5329" t="s">
        <v>5424</v>
      </c>
      <c r="K5329" t="s">
        <v>40</v>
      </c>
      <c r="L5329">
        <v>0.45827546296296295</v>
      </c>
      <c r="M5329" t="s">
        <v>395</v>
      </c>
      <c r="N5329" t="s">
        <v>41</v>
      </c>
      <c r="O5329" t="s">
        <v>396</v>
      </c>
      <c r="P5329" t="s">
        <v>43</v>
      </c>
      <c r="Q5329">
        <v>8</v>
      </c>
      <c r="R5329" t="s">
        <v>223</v>
      </c>
      <c r="S5329">
        <v>29.8</v>
      </c>
      <c r="T5329">
        <v>238.4</v>
      </c>
      <c r="U5329">
        <v>34</v>
      </c>
      <c r="V5329" t="s">
        <v>45</v>
      </c>
      <c r="W5329">
        <v>0</v>
      </c>
      <c r="X5329">
        <v>0</v>
      </c>
      <c r="Y5329">
        <v>34</v>
      </c>
      <c r="Z5329">
        <v>272</v>
      </c>
      <c r="AA5329" t="s">
        <v>46</v>
      </c>
      <c r="AB5329">
        <v>0</v>
      </c>
      <c r="AC5329">
        <v>0</v>
      </c>
      <c r="AF5329" t="s">
        <v>59</v>
      </c>
      <c r="AG5329">
        <v>0.4607060185185185</v>
      </c>
      <c r="AH5329" t="s">
        <v>48</v>
      </c>
    </row>
    <row r="5330" spans="1:34" hidden="1" x14ac:dyDescent="0.25">
      <c r="A5330" t="s">
        <v>33</v>
      </c>
      <c r="B5330" t="s">
        <v>5386</v>
      </c>
      <c r="C5330">
        <v>60700</v>
      </c>
      <c r="D5330">
        <v>45871</v>
      </c>
      <c r="E5330" t="s">
        <v>7536</v>
      </c>
      <c r="F5330" t="s">
        <v>7537</v>
      </c>
      <c r="G5330">
        <v>1</v>
      </c>
      <c r="H5330" t="s">
        <v>88</v>
      </c>
      <c r="I5330" t="s">
        <v>38</v>
      </c>
      <c r="J5330" t="s">
        <v>5445</v>
      </c>
      <c r="K5330" t="s">
        <v>40</v>
      </c>
      <c r="L5330">
        <v>0.37776620370370373</v>
      </c>
      <c r="M5330" t="s">
        <v>395</v>
      </c>
      <c r="N5330" t="s">
        <v>41</v>
      </c>
      <c r="O5330" t="s">
        <v>396</v>
      </c>
      <c r="P5330" t="s">
        <v>43</v>
      </c>
      <c r="Q5330">
        <v>8</v>
      </c>
      <c r="R5330" t="s">
        <v>223</v>
      </c>
      <c r="S5330">
        <v>29.8</v>
      </c>
      <c r="T5330">
        <v>238.4</v>
      </c>
      <c r="U5330">
        <v>34</v>
      </c>
      <c r="V5330" t="s">
        <v>45</v>
      </c>
      <c r="W5330">
        <v>0</v>
      </c>
      <c r="X5330">
        <v>0</v>
      </c>
      <c r="Y5330">
        <v>34</v>
      </c>
      <c r="Z5330">
        <v>272</v>
      </c>
      <c r="AA5330" t="s">
        <v>46</v>
      </c>
      <c r="AB5330">
        <v>0</v>
      </c>
      <c r="AC5330">
        <v>0</v>
      </c>
      <c r="AF5330">
        <v>45871</v>
      </c>
      <c r="AG5330">
        <v>0.37997685185185187</v>
      </c>
      <c r="AH5330" t="s">
        <v>48</v>
      </c>
    </row>
    <row r="5331" spans="1:34" hidden="1" x14ac:dyDescent="0.25">
      <c r="A5331" t="s">
        <v>33</v>
      </c>
      <c r="B5331" t="s">
        <v>5386</v>
      </c>
      <c r="C5331">
        <v>60617</v>
      </c>
      <c r="D5331">
        <v>45840</v>
      </c>
      <c r="E5331" t="s">
        <v>9092</v>
      </c>
      <c r="F5331" t="s">
        <v>9093</v>
      </c>
      <c r="G5331">
        <v>1</v>
      </c>
      <c r="H5331" t="s">
        <v>88</v>
      </c>
      <c r="I5331" t="s">
        <v>38</v>
      </c>
      <c r="J5331" t="s">
        <v>6422</v>
      </c>
      <c r="K5331" t="s">
        <v>40</v>
      </c>
      <c r="L5331">
        <v>0.55298611111111107</v>
      </c>
      <c r="M5331" t="s">
        <v>395</v>
      </c>
      <c r="N5331" t="s">
        <v>41</v>
      </c>
      <c r="O5331" t="s">
        <v>396</v>
      </c>
      <c r="P5331" t="s">
        <v>43</v>
      </c>
      <c r="Q5331">
        <v>8</v>
      </c>
      <c r="R5331" t="s">
        <v>223</v>
      </c>
      <c r="S5331">
        <v>29.8</v>
      </c>
      <c r="T5331">
        <v>238.4</v>
      </c>
      <c r="U5331">
        <v>34</v>
      </c>
      <c r="V5331" t="s">
        <v>45</v>
      </c>
      <c r="W5331">
        <v>0</v>
      </c>
      <c r="X5331">
        <v>0</v>
      </c>
      <c r="Y5331">
        <v>34</v>
      </c>
      <c r="Z5331">
        <v>272</v>
      </c>
      <c r="AA5331" t="s">
        <v>46</v>
      </c>
      <c r="AB5331">
        <v>0</v>
      </c>
      <c r="AC5331">
        <v>0</v>
      </c>
      <c r="AF5331">
        <v>45840</v>
      </c>
      <c r="AG5331">
        <v>0.55190972222222223</v>
      </c>
      <c r="AH5331" t="s">
        <v>48</v>
      </c>
    </row>
    <row r="5332" spans="1:34" hidden="1" x14ac:dyDescent="0.25">
      <c r="A5332" t="s">
        <v>33</v>
      </c>
      <c r="B5332" t="s">
        <v>5386</v>
      </c>
      <c r="C5332">
        <v>60173</v>
      </c>
      <c r="D5332">
        <v>45718</v>
      </c>
      <c r="E5332" t="s">
        <v>5483</v>
      </c>
      <c r="F5332" t="s">
        <v>5484</v>
      </c>
      <c r="G5332">
        <v>1</v>
      </c>
      <c r="H5332" t="s">
        <v>88</v>
      </c>
      <c r="I5332" t="s">
        <v>38</v>
      </c>
      <c r="J5332" t="s">
        <v>5485</v>
      </c>
      <c r="K5332" t="s">
        <v>40</v>
      </c>
      <c r="L5332">
        <v>0.63818287037037036</v>
      </c>
      <c r="M5332" t="s">
        <v>395</v>
      </c>
      <c r="N5332" t="s">
        <v>41</v>
      </c>
      <c r="O5332" t="s">
        <v>396</v>
      </c>
      <c r="P5332" t="s">
        <v>43</v>
      </c>
      <c r="Q5332">
        <v>8</v>
      </c>
      <c r="R5332" t="s">
        <v>223</v>
      </c>
      <c r="S5332">
        <v>29.8</v>
      </c>
      <c r="T5332">
        <v>238.4</v>
      </c>
      <c r="U5332">
        <v>34</v>
      </c>
      <c r="V5332" t="s">
        <v>45</v>
      </c>
      <c r="W5332">
        <v>0</v>
      </c>
      <c r="X5332">
        <v>0</v>
      </c>
      <c r="Y5332">
        <v>34</v>
      </c>
      <c r="Z5332">
        <v>272</v>
      </c>
      <c r="AA5332" t="s">
        <v>46</v>
      </c>
      <c r="AB5332">
        <v>0</v>
      </c>
      <c r="AC5332">
        <v>0</v>
      </c>
      <c r="AF5332">
        <v>45718</v>
      </c>
      <c r="AG5332">
        <v>0.63802083333333337</v>
      </c>
      <c r="AH5332" t="s">
        <v>48</v>
      </c>
    </row>
    <row r="5333" spans="1:34" hidden="1" x14ac:dyDescent="0.25">
      <c r="A5333" t="s">
        <v>33</v>
      </c>
      <c r="B5333" t="s">
        <v>5386</v>
      </c>
      <c r="C5333">
        <v>62918</v>
      </c>
      <c r="D5333" t="s">
        <v>69</v>
      </c>
      <c r="E5333" t="s">
        <v>9698</v>
      </c>
      <c r="F5333" t="s">
        <v>9699</v>
      </c>
      <c r="G5333">
        <v>1</v>
      </c>
      <c r="H5333" t="s">
        <v>88</v>
      </c>
      <c r="I5333" t="s">
        <v>38</v>
      </c>
      <c r="J5333" t="s">
        <v>5563</v>
      </c>
      <c r="K5333" t="s">
        <v>40</v>
      </c>
      <c r="L5333">
        <v>0.45743055555555556</v>
      </c>
      <c r="M5333" t="s">
        <v>300</v>
      </c>
      <c r="N5333" t="s">
        <v>41</v>
      </c>
      <c r="O5333" t="s">
        <v>301</v>
      </c>
      <c r="P5333" t="s">
        <v>43</v>
      </c>
      <c r="Q5333">
        <v>8</v>
      </c>
      <c r="R5333" t="s">
        <v>223</v>
      </c>
      <c r="S5333">
        <v>29.84</v>
      </c>
      <c r="T5333">
        <v>238.72</v>
      </c>
      <c r="U5333">
        <v>34</v>
      </c>
      <c r="V5333" t="s">
        <v>45</v>
      </c>
      <c r="W5333">
        <v>0</v>
      </c>
      <c r="X5333">
        <v>0</v>
      </c>
      <c r="Y5333">
        <v>34</v>
      </c>
      <c r="Z5333">
        <v>272</v>
      </c>
      <c r="AA5333" t="s">
        <v>46</v>
      </c>
      <c r="AB5333">
        <v>0</v>
      </c>
      <c r="AC5333">
        <v>0</v>
      </c>
      <c r="AF5333" t="s">
        <v>78</v>
      </c>
      <c r="AG5333">
        <v>0.45827546296296295</v>
      </c>
      <c r="AH5333" t="s">
        <v>48</v>
      </c>
    </row>
    <row r="5334" spans="1:34" hidden="1" x14ac:dyDescent="0.25">
      <c r="A5334" t="s">
        <v>33</v>
      </c>
      <c r="B5334" t="s">
        <v>5386</v>
      </c>
      <c r="C5334">
        <v>62920</v>
      </c>
      <c r="D5334" t="s">
        <v>69</v>
      </c>
      <c r="E5334" t="s">
        <v>7413</v>
      </c>
      <c r="F5334" t="s">
        <v>7414</v>
      </c>
      <c r="G5334">
        <v>1</v>
      </c>
      <c r="H5334" t="s">
        <v>88</v>
      </c>
      <c r="I5334" t="s">
        <v>38</v>
      </c>
      <c r="J5334" t="s">
        <v>6422</v>
      </c>
      <c r="K5334" t="s">
        <v>40</v>
      </c>
      <c r="L5334">
        <v>0.46262731481481484</v>
      </c>
      <c r="M5334" t="s">
        <v>300</v>
      </c>
      <c r="N5334" t="s">
        <v>41</v>
      </c>
      <c r="O5334" t="s">
        <v>301</v>
      </c>
      <c r="P5334" t="s">
        <v>43</v>
      </c>
      <c r="Q5334">
        <v>8</v>
      </c>
      <c r="R5334" t="s">
        <v>223</v>
      </c>
      <c r="S5334">
        <v>29.84</v>
      </c>
      <c r="T5334">
        <v>238.72</v>
      </c>
      <c r="U5334">
        <v>34</v>
      </c>
      <c r="V5334" t="s">
        <v>45</v>
      </c>
      <c r="W5334">
        <v>0</v>
      </c>
      <c r="X5334">
        <v>0</v>
      </c>
      <c r="Y5334">
        <v>34</v>
      </c>
      <c r="Z5334">
        <v>272</v>
      </c>
      <c r="AA5334" t="s">
        <v>46</v>
      </c>
      <c r="AB5334">
        <v>0</v>
      </c>
      <c r="AC5334">
        <v>0</v>
      </c>
      <c r="AF5334" t="s">
        <v>78</v>
      </c>
      <c r="AG5334">
        <v>0.4674537037037037</v>
      </c>
      <c r="AH5334" t="s">
        <v>48</v>
      </c>
    </row>
    <row r="5335" spans="1:34" hidden="1" x14ac:dyDescent="0.25">
      <c r="A5335" t="s">
        <v>33</v>
      </c>
      <c r="B5335" t="s">
        <v>5386</v>
      </c>
      <c r="C5335">
        <v>61878</v>
      </c>
      <c r="D5335" t="s">
        <v>55</v>
      </c>
      <c r="E5335" t="s">
        <v>8141</v>
      </c>
      <c r="F5335" t="s">
        <v>8142</v>
      </c>
      <c r="G5335">
        <v>31061</v>
      </c>
      <c r="H5335" t="s">
        <v>8143</v>
      </c>
      <c r="I5335" t="s">
        <v>38</v>
      </c>
      <c r="J5335" t="s">
        <v>5421</v>
      </c>
      <c r="K5335" t="s">
        <v>40</v>
      </c>
      <c r="L5335">
        <v>0.56407407407407406</v>
      </c>
      <c r="M5335" t="s">
        <v>300</v>
      </c>
      <c r="N5335" t="s">
        <v>41</v>
      </c>
      <c r="O5335" t="s">
        <v>301</v>
      </c>
      <c r="P5335" t="s">
        <v>43</v>
      </c>
      <c r="Q5335">
        <v>8</v>
      </c>
      <c r="R5335" t="s">
        <v>223</v>
      </c>
      <c r="S5335">
        <v>29.84</v>
      </c>
      <c r="T5335">
        <v>238.72</v>
      </c>
      <c r="U5335">
        <v>34</v>
      </c>
      <c r="V5335" t="s">
        <v>45</v>
      </c>
      <c r="W5335">
        <v>0</v>
      </c>
      <c r="X5335">
        <v>0</v>
      </c>
      <c r="Y5335">
        <v>34</v>
      </c>
      <c r="Z5335">
        <v>272</v>
      </c>
      <c r="AA5335" t="s">
        <v>46</v>
      </c>
      <c r="AB5335">
        <v>0</v>
      </c>
      <c r="AC5335">
        <v>0</v>
      </c>
      <c r="AF5335" t="s">
        <v>59</v>
      </c>
      <c r="AG5335">
        <v>0.56297453703703704</v>
      </c>
      <c r="AH5335" t="s">
        <v>48</v>
      </c>
    </row>
    <row r="5336" spans="1:34" hidden="1" x14ac:dyDescent="0.25">
      <c r="A5336" t="s">
        <v>33</v>
      </c>
      <c r="B5336" t="s">
        <v>5386</v>
      </c>
      <c r="C5336">
        <v>60583</v>
      </c>
      <c r="D5336">
        <v>45840</v>
      </c>
      <c r="E5336" t="s">
        <v>10696</v>
      </c>
      <c r="F5336" t="s">
        <v>10697</v>
      </c>
      <c r="G5336">
        <v>1</v>
      </c>
      <c r="H5336" t="s">
        <v>88</v>
      </c>
      <c r="I5336" t="s">
        <v>38</v>
      </c>
      <c r="J5336" t="s">
        <v>5421</v>
      </c>
      <c r="K5336" t="s">
        <v>40</v>
      </c>
      <c r="L5336">
        <v>0.38071759259259258</v>
      </c>
      <c r="M5336" t="s">
        <v>300</v>
      </c>
      <c r="N5336" t="s">
        <v>41</v>
      </c>
      <c r="O5336" t="s">
        <v>301</v>
      </c>
      <c r="P5336" t="s">
        <v>43</v>
      </c>
      <c r="Q5336">
        <v>8</v>
      </c>
      <c r="R5336" t="s">
        <v>223</v>
      </c>
      <c r="S5336">
        <v>29.84</v>
      </c>
      <c r="T5336">
        <v>238.72</v>
      </c>
      <c r="U5336">
        <v>34</v>
      </c>
      <c r="V5336" t="s">
        <v>45</v>
      </c>
      <c r="W5336">
        <v>0</v>
      </c>
      <c r="X5336">
        <v>0</v>
      </c>
      <c r="Y5336">
        <v>34</v>
      </c>
      <c r="Z5336">
        <v>272</v>
      </c>
      <c r="AA5336" t="s">
        <v>46</v>
      </c>
      <c r="AB5336">
        <v>0</v>
      </c>
      <c r="AC5336">
        <v>0</v>
      </c>
      <c r="AF5336">
        <v>45840</v>
      </c>
      <c r="AG5336">
        <v>0.37957175925925923</v>
      </c>
      <c r="AH5336" t="s">
        <v>48</v>
      </c>
    </row>
    <row r="5337" spans="1:34" hidden="1" x14ac:dyDescent="0.25">
      <c r="A5337" t="s">
        <v>33</v>
      </c>
      <c r="B5337" t="s">
        <v>5386</v>
      </c>
      <c r="C5337">
        <v>60932</v>
      </c>
      <c r="D5337">
        <v>45932</v>
      </c>
      <c r="E5337" t="s">
        <v>11163</v>
      </c>
      <c r="F5337" t="s">
        <v>11164</v>
      </c>
      <c r="G5337">
        <v>1</v>
      </c>
      <c r="H5337" t="s">
        <v>88</v>
      </c>
      <c r="I5337" t="s">
        <v>38</v>
      </c>
      <c r="J5337" t="s">
        <v>5896</v>
      </c>
      <c r="K5337" t="s">
        <v>40</v>
      </c>
      <c r="L5337">
        <v>0.33434027777777775</v>
      </c>
      <c r="M5337" t="s">
        <v>300</v>
      </c>
      <c r="N5337" t="s">
        <v>41</v>
      </c>
      <c r="O5337" t="s">
        <v>301</v>
      </c>
      <c r="P5337" t="s">
        <v>43</v>
      </c>
      <c r="Q5337">
        <v>8</v>
      </c>
      <c r="R5337" t="s">
        <v>223</v>
      </c>
      <c r="S5337">
        <v>29.84</v>
      </c>
      <c r="T5337">
        <v>238.72</v>
      </c>
      <c r="U5337">
        <v>34</v>
      </c>
      <c r="V5337" t="s">
        <v>45</v>
      </c>
      <c r="W5337">
        <v>0</v>
      </c>
      <c r="X5337">
        <v>0</v>
      </c>
      <c r="Y5337">
        <v>34</v>
      </c>
      <c r="Z5337">
        <v>272</v>
      </c>
      <c r="AA5337" t="s">
        <v>46</v>
      </c>
      <c r="AB5337">
        <v>0</v>
      </c>
      <c r="AC5337">
        <v>0</v>
      </c>
      <c r="AF5337">
        <v>45932</v>
      </c>
      <c r="AG5337">
        <v>0.33276620370370369</v>
      </c>
      <c r="AH5337" t="s">
        <v>48</v>
      </c>
    </row>
    <row r="5338" spans="1:34" hidden="1" x14ac:dyDescent="0.25">
      <c r="A5338" t="s">
        <v>33</v>
      </c>
      <c r="B5338" t="s">
        <v>5386</v>
      </c>
      <c r="C5338">
        <v>61137</v>
      </c>
      <c r="D5338">
        <v>45963</v>
      </c>
      <c r="E5338" t="s">
        <v>9743</v>
      </c>
      <c r="F5338" t="s">
        <v>9744</v>
      </c>
      <c r="G5338">
        <v>31061</v>
      </c>
      <c r="H5338" t="s">
        <v>8143</v>
      </c>
      <c r="I5338" t="s">
        <v>38</v>
      </c>
      <c r="J5338" t="s">
        <v>5421</v>
      </c>
      <c r="K5338" t="s">
        <v>40</v>
      </c>
      <c r="L5338">
        <v>0.53716435185185185</v>
      </c>
      <c r="M5338" t="s">
        <v>300</v>
      </c>
      <c r="N5338" t="s">
        <v>41</v>
      </c>
      <c r="O5338" t="s">
        <v>301</v>
      </c>
      <c r="P5338" t="s">
        <v>43</v>
      </c>
      <c r="Q5338">
        <v>8</v>
      </c>
      <c r="R5338" t="s">
        <v>223</v>
      </c>
      <c r="S5338">
        <v>29.84</v>
      </c>
      <c r="T5338">
        <v>238.72</v>
      </c>
      <c r="U5338">
        <v>34</v>
      </c>
      <c r="V5338" t="s">
        <v>45</v>
      </c>
      <c r="W5338">
        <v>0</v>
      </c>
      <c r="X5338">
        <v>0</v>
      </c>
      <c r="Y5338">
        <v>34</v>
      </c>
      <c r="Z5338">
        <v>272</v>
      </c>
      <c r="AA5338" t="s">
        <v>46</v>
      </c>
      <c r="AB5338">
        <v>0</v>
      </c>
      <c r="AC5338">
        <v>0</v>
      </c>
      <c r="AF5338">
        <v>45963</v>
      </c>
      <c r="AG5338">
        <v>0.53987268518518516</v>
      </c>
      <c r="AH5338" t="s">
        <v>48</v>
      </c>
    </row>
    <row r="5339" spans="1:34" hidden="1" x14ac:dyDescent="0.25">
      <c r="A5339" t="s">
        <v>33</v>
      </c>
      <c r="B5339" t="s">
        <v>5386</v>
      </c>
      <c r="C5339">
        <v>61437</v>
      </c>
      <c r="D5339" t="s">
        <v>231</v>
      </c>
      <c r="E5339" t="s">
        <v>10929</v>
      </c>
      <c r="F5339" t="s">
        <v>10930</v>
      </c>
      <c r="G5339">
        <v>1</v>
      </c>
      <c r="H5339" t="s">
        <v>88</v>
      </c>
      <c r="I5339" t="s">
        <v>38</v>
      </c>
      <c r="J5339" t="s">
        <v>5421</v>
      </c>
      <c r="K5339" t="s">
        <v>40</v>
      </c>
      <c r="L5339">
        <v>0.32415509259259262</v>
      </c>
      <c r="M5339" t="s">
        <v>300</v>
      </c>
      <c r="N5339" t="s">
        <v>41</v>
      </c>
      <c r="O5339" t="s">
        <v>301</v>
      </c>
      <c r="P5339" t="s">
        <v>43</v>
      </c>
      <c r="Q5339">
        <v>8</v>
      </c>
      <c r="R5339" t="s">
        <v>223</v>
      </c>
      <c r="S5339">
        <v>29.84</v>
      </c>
      <c r="T5339">
        <v>238.72</v>
      </c>
      <c r="U5339">
        <v>34</v>
      </c>
      <c r="V5339" t="s">
        <v>45</v>
      </c>
      <c r="W5339">
        <v>0</v>
      </c>
      <c r="X5339">
        <v>0</v>
      </c>
      <c r="Y5339">
        <v>34</v>
      </c>
      <c r="Z5339">
        <v>272</v>
      </c>
      <c r="AA5339" t="s">
        <v>46</v>
      </c>
      <c r="AB5339">
        <v>0</v>
      </c>
      <c r="AC5339">
        <v>0</v>
      </c>
      <c r="AF5339" t="s">
        <v>237</v>
      </c>
      <c r="AG5339">
        <v>0.32393518518518516</v>
      </c>
      <c r="AH5339" t="s">
        <v>48</v>
      </c>
    </row>
    <row r="5340" spans="1:34" hidden="1" x14ac:dyDescent="0.25">
      <c r="A5340" t="s">
        <v>33</v>
      </c>
      <c r="B5340" t="s">
        <v>5386</v>
      </c>
      <c r="C5340">
        <v>60635</v>
      </c>
      <c r="D5340">
        <v>45840</v>
      </c>
      <c r="E5340" t="s">
        <v>10505</v>
      </c>
      <c r="F5340" t="s">
        <v>10506</v>
      </c>
      <c r="G5340">
        <v>1</v>
      </c>
      <c r="H5340" t="s">
        <v>88</v>
      </c>
      <c r="I5340" t="s">
        <v>38</v>
      </c>
      <c r="J5340" t="s">
        <v>5421</v>
      </c>
      <c r="K5340" t="s">
        <v>40</v>
      </c>
      <c r="L5340">
        <v>0.60107638888888892</v>
      </c>
      <c r="M5340" t="s">
        <v>300</v>
      </c>
      <c r="N5340" t="s">
        <v>41</v>
      </c>
      <c r="O5340" t="s">
        <v>301</v>
      </c>
      <c r="P5340" t="s">
        <v>43</v>
      </c>
      <c r="Q5340">
        <v>8</v>
      </c>
      <c r="R5340" t="s">
        <v>223</v>
      </c>
      <c r="S5340">
        <v>29.84</v>
      </c>
      <c r="T5340">
        <v>238.72</v>
      </c>
      <c r="U5340">
        <v>34</v>
      </c>
      <c r="V5340" t="s">
        <v>45</v>
      </c>
      <c r="W5340">
        <v>0</v>
      </c>
      <c r="X5340">
        <v>0</v>
      </c>
      <c r="Y5340">
        <v>34</v>
      </c>
      <c r="Z5340">
        <v>272</v>
      </c>
      <c r="AA5340" t="s">
        <v>46</v>
      </c>
      <c r="AB5340">
        <v>0</v>
      </c>
      <c r="AC5340">
        <v>0</v>
      </c>
      <c r="AF5340">
        <v>45840</v>
      </c>
      <c r="AG5340">
        <v>0.60451388888888891</v>
      </c>
      <c r="AH5340" t="s">
        <v>48</v>
      </c>
    </row>
    <row r="5341" spans="1:34" hidden="1" x14ac:dyDescent="0.25">
      <c r="A5341" t="s">
        <v>33</v>
      </c>
      <c r="B5341" t="s">
        <v>5386</v>
      </c>
      <c r="C5341">
        <v>60134</v>
      </c>
      <c r="D5341">
        <v>45718</v>
      </c>
      <c r="E5341" t="s">
        <v>11287</v>
      </c>
      <c r="F5341" t="s">
        <v>11288</v>
      </c>
      <c r="G5341">
        <v>1</v>
      </c>
      <c r="H5341" t="s">
        <v>88</v>
      </c>
      <c r="I5341" t="s">
        <v>38</v>
      </c>
      <c r="J5341" t="s">
        <v>5421</v>
      </c>
      <c r="K5341" t="s">
        <v>40</v>
      </c>
      <c r="L5341">
        <v>0.3583796296296296</v>
      </c>
      <c r="M5341" t="s">
        <v>300</v>
      </c>
      <c r="N5341" t="s">
        <v>41</v>
      </c>
      <c r="O5341" t="s">
        <v>301</v>
      </c>
      <c r="P5341" t="s">
        <v>43</v>
      </c>
      <c r="Q5341">
        <v>8</v>
      </c>
      <c r="R5341" t="s">
        <v>223</v>
      </c>
      <c r="S5341">
        <v>29.84</v>
      </c>
      <c r="T5341">
        <v>238.72</v>
      </c>
      <c r="U5341">
        <v>34</v>
      </c>
      <c r="V5341" t="s">
        <v>45</v>
      </c>
      <c r="W5341">
        <v>0</v>
      </c>
      <c r="X5341">
        <v>0</v>
      </c>
      <c r="Y5341">
        <v>34</v>
      </c>
      <c r="Z5341">
        <v>272</v>
      </c>
      <c r="AA5341" t="s">
        <v>46</v>
      </c>
      <c r="AB5341">
        <v>0</v>
      </c>
      <c r="AC5341">
        <v>0</v>
      </c>
      <c r="AF5341">
        <v>45718</v>
      </c>
      <c r="AG5341">
        <v>0.35902777777777778</v>
      </c>
      <c r="AH5341" t="s">
        <v>48</v>
      </c>
    </row>
    <row r="5342" spans="1:34" hidden="1" x14ac:dyDescent="0.25">
      <c r="A5342" t="s">
        <v>33</v>
      </c>
      <c r="B5342" t="s">
        <v>5386</v>
      </c>
      <c r="C5342">
        <v>60396</v>
      </c>
      <c r="D5342">
        <v>45779</v>
      </c>
      <c r="E5342" t="s">
        <v>9285</v>
      </c>
      <c r="F5342" t="s">
        <v>9286</v>
      </c>
      <c r="G5342">
        <v>1</v>
      </c>
      <c r="H5342" t="s">
        <v>88</v>
      </c>
      <c r="I5342" t="s">
        <v>38</v>
      </c>
      <c r="J5342" t="s">
        <v>5445</v>
      </c>
      <c r="K5342" t="s">
        <v>40</v>
      </c>
      <c r="L5342">
        <v>0.5709953703703704</v>
      </c>
      <c r="M5342" t="s">
        <v>300</v>
      </c>
      <c r="N5342" t="s">
        <v>41</v>
      </c>
      <c r="O5342" t="s">
        <v>301</v>
      </c>
      <c r="P5342" t="s">
        <v>43</v>
      </c>
      <c r="Q5342">
        <v>8</v>
      </c>
      <c r="R5342" t="s">
        <v>223</v>
      </c>
      <c r="S5342">
        <v>29.84</v>
      </c>
      <c r="T5342">
        <v>238.72</v>
      </c>
      <c r="U5342">
        <v>34</v>
      </c>
      <c r="V5342" t="s">
        <v>45</v>
      </c>
      <c r="W5342">
        <v>0</v>
      </c>
      <c r="X5342">
        <v>0</v>
      </c>
      <c r="Y5342">
        <v>34</v>
      </c>
      <c r="Z5342">
        <v>272</v>
      </c>
      <c r="AA5342" t="s">
        <v>46</v>
      </c>
      <c r="AB5342">
        <v>0</v>
      </c>
      <c r="AC5342">
        <v>0</v>
      </c>
      <c r="AF5342">
        <v>45779</v>
      </c>
      <c r="AG5342">
        <v>0.5697106481481482</v>
      </c>
      <c r="AH5342" t="s">
        <v>48</v>
      </c>
    </row>
    <row r="5343" spans="1:34" hidden="1" x14ac:dyDescent="0.25">
      <c r="A5343" t="s">
        <v>33</v>
      </c>
      <c r="B5343" t="s">
        <v>5386</v>
      </c>
      <c r="C5343">
        <v>62661</v>
      </c>
      <c r="D5343" t="s">
        <v>49</v>
      </c>
      <c r="E5343" t="s">
        <v>11289</v>
      </c>
      <c r="F5343" t="s">
        <v>11290</v>
      </c>
      <c r="G5343">
        <v>1</v>
      </c>
      <c r="H5343" t="s">
        <v>88</v>
      </c>
      <c r="I5343" t="s">
        <v>38</v>
      </c>
      <c r="J5343" t="s">
        <v>5414</v>
      </c>
      <c r="K5343" t="s">
        <v>40</v>
      </c>
      <c r="L5343">
        <v>0.38119212962962962</v>
      </c>
      <c r="M5343">
        <v>69</v>
      </c>
      <c r="N5343" t="s">
        <v>41</v>
      </c>
      <c r="O5343" t="s">
        <v>1234</v>
      </c>
      <c r="P5343" t="s">
        <v>43</v>
      </c>
      <c r="Q5343">
        <v>4</v>
      </c>
      <c r="R5343" t="s">
        <v>223</v>
      </c>
      <c r="S5343">
        <v>59.75</v>
      </c>
      <c r="T5343">
        <v>239</v>
      </c>
      <c r="U5343">
        <v>73</v>
      </c>
      <c r="V5343" t="s">
        <v>45</v>
      </c>
      <c r="W5343">
        <v>0</v>
      </c>
      <c r="X5343">
        <v>0</v>
      </c>
      <c r="Y5343">
        <v>73</v>
      </c>
      <c r="Z5343">
        <v>292</v>
      </c>
      <c r="AA5343" t="s">
        <v>46</v>
      </c>
      <c r="AB5343">
        <v>0</v>
      </c>
      <c r="AC5343">
        <v>0</v>
      </c>
      <c r="AF5343" t="s">
        <v>54</v>
      </c>
      <c r="AG5343">
        <v>0.37986111111111109</v>
      </c>
      <c r="AH5343" t="s">
        <v>48</v>
      </c>
    </row>
    <row r="5344" spans="1:34" hidden="1" x14ac:dyDescent="0.25">
      <c r="A5344" t="s">
        <v>33</v>
      </c>
      <c r="B5344" t="s">
        <v>5386</v>
      </c>
      <c r="C5344">
        <v>60598</v>
      </c>
      <c r="D5344">
        <v>45840</v>
      </c>
      <c r="E5344" t="s">
        <v>11291</v>
      </c>
      <c r="F5344" t="s">
        <v>11292</v>
      </c>
      <c r="G5344" t="s">
        <v>6202</v>
      </c>
      <c r="H5344" t="s">
        <v>6203</v>
      </c>
      <c r="I5344" t="s">
        <v>38</v>
      </c>
      <c r="J5344" t="s">
        <v>5445</v>
      </c>
      <c r="K5344" t="s">
        <v>40</v>
      </c>
      <c r="L5344">
        <v>0.46160879629629631</v>
      </c>
      <c r="M5344">
        <v>69</v>
      </c>
      <c r="N5344" t="s">
        <v>41</v>
      </c>
      <c r="O5344" t="s">
        <v>1234</v>
      </c>
      <c r="P5344" t="s">
        <v>43</v>
      </c>
      <c r="Q5344">
        <v>4</v>
      </c>
      <c r="R5344" t="s">
        <v>223</v>
      </c>
      <c r="S5344">
        <v>59.75</v>
      </c>
      <c r="T5344">
        <v>239</v>
      </c>
      <c r="U5344">
        <v>73</v>
      </c>
      <c r="V5344" t="s">
        <v>45</v>
      </c>
      <c r="W5344">
        <v>0</v>
      </c>
      <c r="X5344">
        <v>0</v>
      </c>
      <c r="Y5344">
        <v>73</v>
      </c>
      <c r="Z5344">
        <v>292</v>
      </c>
      <c r="AA5344" t="s">
        <v>46</v>
      </c>
      <c r="AB5344">
        <v>0</v>
      </c>
      <c r="AC5344">
        <v>0</v>
      </c>
      <c r="AF5344">
        <v>45840</v>
      </c>
      <c r="AG5344">
        <v>0.46067129629629627</v>
      </c>
      <c r="AH5344" t="s">
        <v>48</v>
      </c>
    </row>
    <row r="5345" spans="1:34" hidden="1" x14ac:dyDescent="0.25">
      <c r="A5345" t="s">
        <v>33</v>
      </c>
      <c r="B5345" t="s">
        <v>5386</v>
      </c>
      <c r="C5345">
        <v>60029</v>
      </c>
      <c r="D5345">
        <v>45690</v>
      </c>
      <c r="E5345" t="s">
        <v>10798</v>
      </c>
      <c r="F5345" t="s">
        <v>10799</v>
      </c>
      <c r="G5345">
        <v>30684</v>
      </c>
      <c r="H5345" t="s">
        <v>10618</v>
      </c>
      <c r="I5345" t="s">
        <v>38</v>
      </c>
      <c r="J5345" t="s">
        <v>5906</v>
      </c>
      <c r="K5345" t="s">
        <v>5495</v>
      </c>
      <c r="L5345">
        <v>0.37520833333333331</v>
      </c>
      <c r="M5345">
        <v>83</v>
      </c>
      <c r="N5345" t="s">
        <v>41</v>
      </c>
      <c r="O5345" t="s">
        <v>8074</v>
      </c>
      <c r="P5345" t="s">
        <v>43</v>
      </c>
      <c r="Q5345">
        <v>8</v>
      </c>
      <c r="R5345" t="s">
        <v>223</v>
      </c>
      <c r="S5345">
        <v>30</v>
      </c>
      <c r="T5345">
        <v>240</v>
      </c>
      <c r="U5345">
        <v>35</v>
      </c>
      <c r="V5345" t="s">
        <v>45</v>
      </c>
      <c r="W5345">
        <v>0</v>
      </c>
      <c r="X5345">
        <v>0</v>
      </c>
      <c r="Y5345">
        <v>35</v>
      </c>
      <c r="Z5345">
        <v>280</v>
      </c>
      <c r="AA5345" t="s">
        <v>46</v>
      </c>
      <c r="AB5345">
        <v>0</v>
      </c>
      <c r="AC5345">
        <v>0</v>
      </c>
      <c r="AF5345">
        <v>45690</v>
      </c>
      <c r="AG5345">
        <v>0.37380787037037039</v>
      </c>
      <c r="AH5345" t="s">
        <v>48</v>
      </c>
    </row>
    <row r="5346" spans="1:34" hidden="1" x14ac:dyDescent="0.25">
      <c r="A5346" t="s">
        <v>33</v>
      </c>
      <c r="B5346" t="s">
        <v>5386</v>
      </c>
      <c r="C5346">
        <v>61254</v>
      </c>
      <c r="D5346">
        <v>45993</v>
      </c>
      <c r="E5346" t="s">
        <v>11293</v>
      </c>
      <c r="F5346" t="s">
        <v>11294</v>
      </c>
      <c r="G5346">
        <v>1</v>
      </c>
      <c r="H5346" t="s">
        <v>88</v>
      </c>
      <c r="I5346" t="s">
        <v>38</v>
      </c>
      <c r="J5346" t="s">
        <v>5424</v>
      </c>
      <c r="K5346" t="s">
        <v>40</v>
      </c>
      <c r="L5346">
        <v>0.50800925925925922</v>
      </c>
      <c r="M5346">
        <v>202</v>
      </c>
      <c r="N5346" t="s">
        <v>41</v>
      </c>
      <c r="O5346" t="s">
        <v>11295</v>
      </c>
      <c r="P5346" t="s">
        <v>75</v>
      </c>
      <c r="Q5346">
        <v>1</v>
      </c>
      <c r="R5346" t="s">
        <v>76</v>
      </c>
      <c r="S5346">
        <v>240</v>
      </c>
      <c r="T5346">
        <v>240</v>
      </c>
      <c r="U5346">
        <v>271</v>
      </c>
      <c r="V5346" t="s">
        <v>45</v>
      </c>
      <c r="W5346">
        <v>0</v>
      </c>
      <c r="X5346">
        <v>0</v>
      </c>
      <c r="Y5346">
        <v>271</v>
      </c>
      <c r="Z5346">
        <v>271</v>
      </c>
      <c r="AA5346" t="s">
        <v>46</v>
      </c>
      <c r="AB5346">
        <v>0</v>
      </c>
      <c r="AC5346">
        <v>0</v>
      </c>
      <c r="AF5346">
        <v>45993</v>
      </c>
      <c r="AG5346">
        <v>0.50655092592592588</v>
      </c>
      <c r="AH5346" t="s">
        <v>48</v>
      </c>
    </row>
    <row r="5347" spans="1:34" hidden="1" x14ac:dyDescent="0.25">
      <c r="A5347" t="s">
        <v>33</v>
      </c>
      <c r="B5347" t="s">
        <v>5386</v>
      </c>
      <c r="C5347">
        <v>62303</v>
      </c>
      <c r="D5347" t="s">
        <v>256</v>
      </c>
      <c r="E5347" t="s">
        <v>9251</v>
      </c>
      <c r="F5347" t="s">
        <v>9252</v>
      </c>
      <c r="G5347">
        <v>1</v>
      </c>
      <c r="H5347" t="s">
        <v>88</v>
      </c>
      <c r="I5347" t="s">
        <v>38</v>
      </c>
      <c r="J5347" t="s">
        <v>5421</v>
      </c>
      <c r="K5347" t="s">
        <v>40</v>
      </c>
      <c r="L5347">
        <v>0.41773148148148148</v>
      </c>
      <c r="M5347">
        <v>930</v>
      </c>
      <c r="N5347" t="s">
        <v>41</v>
      </c>
      <c r="O5347" t="s">
        <v>857</v>
      </c>
      <c r="P5347" t="s">
        <v>43</v>
      </c>
      <c r="Q5347">
        <v>8</v>
      </c>
      <c r="R5347" t="s">
        <v>223</v>
      </c>
      <c r="S5347">
        <v>30.3</v>
      </c>
      <c r="T5347">
        <v>242.4</v>
      </c>
      <c r="U5347">
        <v>35</v>
      </c>
      <c r="V5347" t="s">
        <v>45</v>
      </c>
      <c r="W5347">
        <v>0</v>
      </c>
      <c r="X5347">
        <v>0</v>
      </c>
      <c r="Y5347">
        <v>35</v>
      </c>
      <c r="Z5347">
        <v>280</v>
      </c>
      <c r="AA5347" t="s">
        <v>46</v>
      </c>
      <c r="AB5347">
        <v>0</v>
      </c>
      <c r="AC5347">
        <v>0</v>
      </c>
      <c r="AF5347" t="s">
        <v>260</v>
      </c>
      <c r="AG5347">
        <v>0.41859953703703706</v>
      </c>
      <c r="AH5347" t="s">
        <v>48</v>
      </c>
    </row>
    <row r="5348" spans="1:34" hidden="1" x14ac:dyDescent="0.25">
      <c r="A5348" t="s">
        <v>33</v>
      </c>
      <c r="B5348" t="s">
        <v>5386</v>
      </c>
      <c r="C5348">
        <v>61389</v>
      </c>
      <c r="D5348" t="s">
        <v>506</v>
      </c>
      <c r="E5348" t="s">
        <v>11296</v>
      </c>
      <c r="F5348" t="s">
        <v>11297</v>
      </c>
      <c r="G5348">
        <v>1</v>
      </c>
      <c r="H5348" t="s">
        <v>88</v>
      </c>
      <c r="I5348" t="s">
        <v>38</v>
      </c>
      <c r="J5348" t="s">
        <v>5445</v>
      </c>
      <c r="K5348" t="s">
        <v>40</v>
      </c>
      <c r="L5348">
        <v>0.6496643518518519</v>
      </c>
      <c r="M5348" t="s">
        <v>8694</v>
      </c>
      <c r="N5348" t="s">
        <v>41</v>
      </c>
      <c r="O5348" t="s">
        <v>8695</v>
      </c>
      <c r="P5348" t="s">
        <v>1593</v>
      </c>
      <c r="Q5348">
        <v>3</v>
      </c>
      <c r="R5348" t="s">
        <v>223</v>
      </c>
      <c r="S5348">
        <v>81</v>
      </c>
      <c r="T5348">
        <v>243</v>
      </c>
      <c r="U5348">
        <v>82</v>
      </c>
      <c r="V5348" t="s">
        <v>45</v>
      </c>
      <c r="W5348">
        <v>0</v>
      </c>
      <c r="X5348">
        <v>0</v>
      </c>
      <c r="Y5348">
        <v>82</v>
      </c>
      <c r="Z5348">
        <v>246</v>
      </c>
      <c r="AA5348" t="s">
        <v>77</v>
      </c>
      <c r="AB5348">
        <v>12</v>
      </c>
      <c r="AC5348">
        <v>26.36</v>
      </c>
      <c r="AF5348" t="s">
        <v>510</v>
      </c>
      <c r="AG5348">
        <v>0.64841435185185181</v>
      </c>
      <c r="AH5348" t="s">
        <v>48</v>
      </c>
    </row>
    <row r="5349" spans="1:34" hidden="1" x14ac:dyDescent="0.25">
      <c r="A5349" t="s">
        <v>33</v>
      </c>
      <c r="B5349" t="s">
        <v>5386</v>
      </c>
      <c r="C5349">
        <v>60472</v>
      </c>
      <c r="D5349">
        <v>45810</v>
      </c>
      <c r="E5349" t="s">
        <v>11298</v>
      </c>
      <c r="F5349" t="s">
        <v>11299</v>
      </c>
      <c r="G5349">
        <v>1</v>
      </c>
      <c r="H5349" t="s">
        <v>88</v>
      </c>
      <c r="I5349" t="s">
        <v>38</v>
      </c>
      <c r="J5349" t="s">
        <v>5589</v>
      </c>
      <c r="K5349" t="s">
        <v>40</v>
      </c>
      <c r="L5349">
        <v>0.3855439814814815</v>
      </c>
      <c r="M5349" t="s">
        <v>8694</v>
      </c>
      <c r="N5349" t="s">
        <v>41</v>
      </c>
      <c r="O5349" t="s">
        <v>8695</v>
      </c>
      <c r="P5349" t="s">
        <v>1593</v>
      </c>
      <c r="Q5349">
        <v>3</v>
      </c>
      <c r="R5349" t="s">
        <v>223</v>
      </c>
      <c r="S5349">
        <v>81</v>
      </c>
      <c r="T5349">
        <v>243</v>
      </c>
      <c r="U5349">
        <v>82</v>
      </c>
      <c r="V5349" t="s">
        <v>45</v>
      </c>
      <c r="W5349">
        <v>0</v>
      </c>
      <c r="X5349">
        <v>0</v>
      </c>
      <c r="Y5349">
        <v>82</v>
      </c>
      <c r="Z5349">
        <v>246</v>
      </c>
      <c r="AA5349" t="s">
        <v>77</v>
      </c>
      <c r="AB5349">
        <v>12</v>
      </c>
      <c r="AC5349">
        <v>26.36</v>
      </c>
      <c r="AF5349">
        <v>45810</v>
      </c>
      <c r="AG5349">
        <v>0.38526620370370368</v>
      </c>
      <c r="AH5349" t="s">
        <v>48</v>
      </c>
    </row>
    <row r="5350" spans="1:34" hidden="1" x14ac:dyDescent="0.25">
      <c r="A5350" t="s">
        <v>33</v>
      </c>
      <c r="B5350" t="s">
        <v>5386</v>
      </c>
      <c r="C5350">
        <v>59981</v>
      </c>
      <c r="D5350">
        <v>45659</v>
      </c>
      <c r="E5350" t="s">
        <v>11300</v>
      </c>
      <c r="F5350" t="s">
        <v>11301</v>
      </c>
      <c r="G5350">
        <v>1</v>
      </c>
      <c r="H5350" t="s">
        <v>88</v>
      </c>
      <c r="I5350" t="s">
        <v>38</v>
      </c>
      <c r="J5350" t="s">
        <v>5445</v>
      </c>
      <c r="K5350" t="s">
        <v>40</v>
      </c>
      <c r="L5350">
        <v>0.69207175925925923</v>
      </c>
      <c r="M5350" t="s">
        <v>8694</v>
      </c>
      <c r="N5350" t="s">
        <v>41</v>
      </c>
      <c r="O5350" t="s">
        <v>8695</v>
      </c>
      <c r="P5350" t="s">
        <v>1593</v>
      </c>
      <c r="Q5350">
        <v>3</v>
      </c>
      <c r="R5350" t="s">
        <v>223</v>
      </c>
      <c r="S5350">
        <v>81</v>
      </c>
      <c r="T5350">
        <v>243</v>
      </c>
      <c r="U5350">
        <v>82</v>
      </c>
      <c r="V5350" t="s">
        <v>45</v>
      </c>
      <c r="W5350">
        <v>0</v>
      </c>
      <c r="X5350">
        <v>0</v>
      </c>
      <c r="Y5350">
        <v>82</v>
      </c>
      <c r="Z5350">
        <v>246</v>
      </c>
      <c r="AA5350" t="s">
        <v>77</v>
      </c>
      <c r="AB5350">
        <v>12</v>
      </c>
      <c r="AC5350">
        <v>26.36</v>
      </c>
      <c r="AF5350">
        <v>45659</v>
      </c>
      <c r="AG5350">
        <v>0.69077546296296299</v>
      </c>
      <c r="AH5350" t="s">
        <v>48</v>
      </c>
    </row>
    <row r="5351" spans="1:34" hidden="1" x14ac:dyDescent="0.25">
      <c r="A5351" t="s">
        <v>33</v>
      </c>
      <c r="B5351" t="s">
        <v>5386</v>
      </c>
      <c r="C5351">
        <v>60170</v>
      </c>
      <c r="D5351">
        <v>45718</v>
      </c>
      <c r="E5351" t="s">
        <v>11302</v>
      </c>
      <c r="F5351" t="s">
        <v>11303</v>
      </c>
      <c r="G5351">
        <v>1</v>
      </c>
      <c r="H5351" t="s">
        <v>88</v>
      </c>
      <c r="I5351" t="s">
        <v>38</v>
      </c>
      <c r="J5351" t="s">
        <v>5421</v>
      </c>
      <c r="K5351" t="s">
        <v>40</v>
      </c>
      <c r="L5351">
        <v>0.44208333333333333</v>
      </c>
      <c r="M5351" t="s">
        <v>8694</v>
      </c>
      <c r="N5351" t="s">
        <v>41</v>
      </c>
      <c r="O5351" t="s">
        <v>8695</v>
      </c>
      <c r="P5351" t="s">
        <v>1593</v>
      </c>
      <c r="Q5351">
        <v>3</v>
      </c>
      <c r="R5351" t="s">
        <v>223</v>
      </c>
      <c r="S5351">
        <v>81</v>
      </c>
      <c r="T5351">
        <v>243</v>
      </c>
      <c r="U5351">
        <v>82</v>
      </c>
      <c r="V5351" t="s">
        <v>45</v>
      </c>
      <c r="W5351">
        <v>0</v>
      </c>
      <c r="X5351">
        <v>0</v>
      </c>
      <c r="Y5351">
        <v>82</v>
      </c>
      <c r="Z5351">
        <v>246</v>
      </c>
      <c r="AA5351" t="s">
        <v>77</v>
      </c>
      <c r="AB5351">
        <v>12</v>
      </c>
      <c r="AC5351">
        <v>26.36</v>
      </c>
      <c r="AF5351">
        <v>45718</v>
      </c>
      <c r="AG5351">
        <v>0.44093749999999998</v>
      </c>
      <c r="AH5351" t="s">
        <v>48</v>
      </c>
    </row>
    <row r="5352" spans="1:34" hidden="1" x14ac:dyDescent="0.25">
      <c r="A5352" t="s">
        <v>33</v>
      </c>
      <c r="B5352" t="s">
        <v>5386</v>
      </c>
      <c r="C5352">
        <v>62660</v>
      </c>
      <c r="D5352" t="s">
        <v>49</v>
      </c>
      <c r="E5352" t="s">
        <v>11304</v>
      </c>
      <c r="F5352" t="s">
        <v>11305</v>
      </c>
      <c r="G5352">
        <v>1</v>
      </c>
      <c r="H5352" t="s">
        <v>88</v>
      </c>
      <c r="I5352" t="s">
        <v>38</v>
      </c>
      <c r="J5352" t="s">
        <v>5421</v>
      </c>
      <c r="K5352" t="s">
        <v>40</v>
      </c>
      <c r="L5352">
        <v>0.37664351851851852</v>
      </c>
      <c r="M5352" t="s">
        <v>8694</v>
      </c>
      <c r="N5352" t="s">
        <v>41</v>
      </c>
      <c r="O5352" t="s">
        <v>8695</v>
      </c>
      <c r="P5352" t="s">
        <v>1593</v>
      </c>
      <c r="Q5352">
        <v>3</v>
      </c>
      <c r="R5352" t="s">
        <v>223</v>
      </c>
      <c r="S5352">
        <v>81</v>
      </c>
      <c r="T5352">
        <v>243</v>
      </c>
      <c r="U5352">
        <v>82</v>
      </c>
      <c r="V5352" t="s">
        <v>45</v>
      </c>
      <c r="W5352">
        <v>0</v>
      </c>
      <c r="X5352">
        <v>0</v>
      </c>
      <c r="Y5352">
        <v>82</v>
      </c>
      <c r="Z5352">
        <v>246</v>
      </c>
      <c r="AA5352" t="s">
        <v>77</v>
      </c>
      <c r="AB5352">
        <v>12</v>
      </c>
      <c r="AC5352">
        <v>26.36</v>
      </c>
      <c r="AF5352" t="s">
        <v>54</v>
      </c>
      <c r="AG5352">
        <v>0.37921296296296297</v>
      </c>
      <c r="AH5352" t="s">
        <v>48</v>
      </c>
    </row>
    <row r="5353" spans="1:34" hidden="1" x14ac:dyDescent="0.25">
      <c r="A5353" t="s">
        <v>33</v>
      </c>
      <c r="B5353" t="s">
        <v>5386</v>
      </c>
      <c r="C5353">
        <v>62076</v>
      </c>
      <c r="D5353" t="s">
        <v>35</v>
      </c>
      <c r="E5353" t="s">
        <v>11306</v>
      </c>
      <c r="F5353" t="s">
        <v>11307</v>
      </c>
      <c r="G5353">
        <v>1</v>
      </c>
      <c r="H5353" t="s">
        <v>88</v>
      </c>
      <c r="I5353" t="s">
        <v>38</v>
      </c>
      <c r="J5353" t="s">
        <v>5424</v>
      </c>
      <c r="K5353" t="s">
        <v>40</v>
      </c>
      <c r="L5353">
        <v>0.37745370370370368</v>
      </c>
      <c r="M5353" t="s">
        <v>8694</v>
      </c>
      <c r="N5353" t="s">
        <v>41</v>
      </c>
      <c r="O5353" t="s">
        <v>8695</v>
      </c>
      <c r="P5353" t="s">
        <v>1593</v>
      </c>
      <c r="Q5353">
        <v>3</v>
      </c>
      <c r="R5353" t="s">
        <v>223</v>
      </c>
      <c r="S5353">
        <v>81</v>
      </c>
      <c r="T5353">
        <v>243</v>
      </c>
      <c r="U5353">
        <v>82</v>
      </c>
      <c r="V5353" t="s">
        <v>45</v>
      </c>
      <c r="W5353">
        <v>0</v>
      </c>
      <c r="X5353">
        <v>0</v>
      </c>
      <c r="Y5353">
        <v>82</v>
      </c>
      <c r="Z5353">
        <v>246</v>
      </c>
      <c r="AA5353" t="s">
        <v>77</v>
      </c>
      <c r="AB5353">
        <v>12</v>
      </c>
      <c r="AC5353">
        <v>26.36</v>
      </c>
      <c r="AF5353" t="s">
        <v>47</v>
      </c>
      <c r="AG5353">
        <v>0.37733796296296296</v>
      </c>
      <c r="AH5353" t="s">
        <v>48</v>
      </c>
    </row>
    <row r="5354" spans="1:34" hidden="1" x14ac:dyDescent="0.25">
      <c r="A5354" t="s">
        <v>33</v>
      </c>
      <c r="B5354" t="s">
        <v>5386</v>
      </c>
      <c r="C5354">
        <v>62737</v>
      </c>
      <c r="D5354" t="s">
        <v>49</v>
      </c>
      <c r="E5354" t="s">
        <v>7962</v>
      </c>
      <c r="F5354" t="s">
        <v>7963</v>
      </c>
      <c r="G5354">
        <v>1</v>
      </c>
      <c r="H5354" t="s">
        <v>88</v>
      </c>
      <c r="I5354" t="s">
        <v>38</v>
      </c>
      <c r="J5354" t="s">
        <v>5424</v>
      </c>
      <c r="K5354" t="s">
        <v>40</v>
      </c>
      <c r="L5354">
        <v>0.63141203703703708</v>
      </c>
      <c r="M5354" t="s">
        <v>8694</v>
      </c>
      <c r="N5354" t="s">
        <v>41</v>
      </c>
      <c r="O5354" t="s">
        <v>8695</v>
      </c>
      <c r="P5354" t="s">
        <v>1593</v>
      </c>
      <c r="Q5354">
        <v>3</v>
      </c>
      <c r="R5354" t="s">
        <v>223</v>
      </c>
      <c r="S5354">
        <v>81</v>
      </c>
      <c r="T5354">
        <v>243</v>
      </c>
      <c r="U5354">
        <v>82</v>
      </c>
      <c r="V5354" t="s">
        <v>45</v>
      </c>
      <c r="W5354">
        <v>0</v>
      </c>
      <c r="X5354">
        <v>0</v>
      </c>
      <c r="Y5354">
        <v>82</v>
      </c>
      <c r="Z5354">
        <v>246</v>
      </c>
      <c r="AA5354" t="s">
        <v>77</v>
      </c>
      <c r="AB5354">
        <v>12</v>
      </c>
      <c r="AC5354">
        <v>26.36</v>
      </c>
      <c r="AF5354" t="s">
        <v>54</v>
      </c>
      <c r="AG5354">
        <v>0.63047453703703704</v>
      </c>
      <c r="AH5354" t="s">
        <v>48</v>
      </c>
    </row>
    <row r="5355" spans="1:34" hidden="1" x14ac:dyDescent="0.25">
      <c r="A5355" t="s">
        <v>33</v>
      </c>
      <c r="B5355" t="s">
        <v>5386</v>
      </c>
      <c r="C5355">
        <v>62933</v>
      </c>
      <c r="D5355" t="s">
        <v>69</v>
      </c>
      <c r="E5355" t="s">
        <v>11308</v>
      </c>
      <c r="F5355" t="s">
        <v>11309</v>
      </c>
      <c r="G5355" t="s">
        <v>9167</v>
      </c>
      <c r="H5355" t="s">
        <v>9168</v>
      </c>
      <c r="I5355" t="s">
        <v>38</v>
      </c>
      <c r="J5355" t="s">
        <v>9803</v>
      </c>
      <c r="K5355" t="s">
        <v>40</v>
      </c>
      <c r="L5355">
        <v>0.56109953703703708</v>
      </c>
      <c r="M5355" t="s">
        <v>2837</v>
      </c>
      <c r="N5355" t="s">
        <v>41</v>
      </c>
      <c r="O5355" t="s">
        <v>2838</v>
      </c>
      <c r="P5355" t="s">
        <v>75</v>
      </c>
      <c r="Q5355">
        <v>1</v>
      </c>
      <c r="R5355" t="s">
        <v>76</v>
      </c>
      <c r="S5355">
        <v>245</v>
      </c>
      <c r="T5355">
        <v>245</v>
      </c>
      <c r="U5355">
        <v>312</v>
      </c>
      <c r="V5355" t="s">
        <v>45</v>
      </c>
      <c r="W5355">
        <v>0</v>
      </c>
      <c r="X5355">
        <v>0</v>
      </c>
      <c r="Y5355">
        <v>312</v>
      </c>
      <c r="Z5355">
        <v>312</v>
      </c>
      <c r="AA5355" t="s">
        <v>77</v>
      </c>
      <c r="AB5355">
        <v>12</v>
      </c>
      <c r="AC5355">
        <v>33.43</v>
      </c>
      <c r="AF5355" t="s">
        <v>78</v>
      </c>
      <c r="AG5355">
        <v>0.55935185185185188</v>
      </c>
      <c r="AH5355" t="s">
        <v>48</v>
      </c>
    </row>
    <row r="5356" spans="1:34" hidden="1" x14ac:dyDescent="0.25">
      <c r="A5356" t="s">
        <v>33</v>
      </c>
      <c r="B5356" t="s">
        <v>5386</v>
      </c>
      <c r="C5356">
        <v>62660</v>
      </c>
      <c r="D5356" t="s">
        <v>49</v>
      </c>
      <c r="E5356" t="s">
        <v>11304</v>
      </c>
      <c r="F5356" t="s">
        <v>11305</v>
      </c>
      <c r="G5356">
        <v>1</v>
      </c>
      <c r="H5356" t="s">
        <v>88</v>
      </c>
      <c r="I5356" t="s">
        <v>38</v>
      </c>
      <c r="J5356" t="s">
        <v>5421</v>
      </c>
      <c r="K5356" t="s">
        <v>40</v>
      </c>
      <c r="L5356">
        <v>0.37672453703703701</v>
      </c>
      <c r="M5356" t="s">
        <v>2837</v>
      </c>
      <c r="N5356" t="s">
        <v>41</v>
      </c>
      <c r="O5356" t="s">
        <v>2838</v>
      </c>
      <c r="P5356" t="s">
        <v>75</v>
      </c>
      <c r="Q5356">
        <v>1</v>
      </c>
      <c r="R5356" t="s">
        <v>76</v>
      </c>
      <c r="S5356">
        <v>245</v>
      </c>
      <c r="T5356">
        <v>245</v>
      </c>
      <c r="U5356">
        <v>312</v>
      </c>
      <c r="V5356" t="s">
        <v>45</v>
      </c>
      <c r="W5356">
        <v>0</v>
      </c>
      <c r="X5356">
        <v>0</v>
      </c>
      <c r="Y5356">
        <v>312</v>
      </c>
      <c r="Z5356">
        <v>312</v>
      </c>
      <c r="AA5356" t="s">
        <v>77</v>
      </c>
      <c r="AB5356">
        <v>12</v>
      </c>
      <c r="AC5356">
        <v>33.43</v>
      </c>
      <c r="AF5356" t="s">
        <v>54</v>
      </c>
      <c r="AG5356">
        <v>0.37921296296296297</v>
      </c>
      <c r="AH5356" t="s">
        <v>48</v>
      </c>
    </row>
    <row r="5357" spans="1:34" hidden="1" x14ac:dyDescent="0.25">
      <c r="A5357" t="s">
        <v>33</v>
      </c>
      <c r="B5357" t="s">
        <v>5386</v>
      </c>
      <c r="C5357">
        <v>62669</v>
      </c>
      <c r="D5357" t="s">
        <v>49</v>
      </c>
      <c r="E5357" t="s">
        <v>9797</v>
      </c>
      <c r="F5357" t="s">
        <v>9798</v>
      </c>
      <c r="G5357" t="s">
        <v>8803</v>
      </c>
      <c r="H5357" t="s">
        <v>8804</v>
      </c>
      <c r="I5357" t="s">
        <v>38</v>
      </c>
      <c r="J5357" t="s">
        <v>5421</v>
      </c>
      <c r="K5357" t="s">
        <v>40</v>
      </c>
      <c r="L5357">
        <v>0.4107986111111111</v>
      </c>
      <c r="M5357" t="s">
        <v>2837</v>
      </c>
      <c r="N5357" t="s">
        <v>41</v>
      </c>
      <c r="O5357" t="s">
        <v>2838</v>
      </c>
      <c r="P5357" t="s">
        <v>75</v>
      </c>
      <c r="Q5357">
        <v>1</v>
      </c>
      <c r="R5357" t="s">
        <v>76</v>
      </c>
      <c r="S5357">
        <v>245</v>
      </c>
      <c r="T5357">
        <v>245</v>
      </c>
      <c r="U5357">
        <v>312</v>
      </c>
      <c r="V5357" t="s">
        <v>45</v>
      </c>
      <c r="W5357">
        <v>0</v>
      </c>
      <c r="X5357">
        <v>0</v>
      </c>
      <c r="Y5357">
        <v>312</v>
      </c>
      <c r="Z5357">
        <v>312</v>
      </c>
      <c r="AA5357" t="s">
        <v>77</v>
      </c>
      <c r="AB5357">
        <v>12</v>
      </c>
      <c r="AC5357">
        <v>33.43</v>
      </c>
      <c r="AF5357" t="s">
        <v>54</v>
      </c>
      <c r="AG5357">
        <v>0.41030092592592593</v>
      </c>
      <c r="AH5357" t="s">
        <v>48</v>
      </c>
    </row>
    <row r="5358" spans="1:34" hidden="1" x14ac:dyDescent="0.25">
      <c r="A5358" t="s">
        <v>33</v>
      </c>
      <c r="B5358" t="s">
        <v>5386</v>
      </c>
      <c r="C5358">
        <v>62742</v>
      </c>
      <c r="D5358" t="s">
        <v>49</v>
      </c>
      <c r="E5358" t="s">
        <v>11310</v>
      </c>
      <c r="F5358" t="s">
        <v>11311</v>
      </c>
      <c r="G5358">
        <v>1</v>
      </c>
      <c r="H5358" t="s">
        <v>88</v>
      </c>
      <c r="I5358" t="s">
        <v>38</v>
      </c>
      <c r="J5358" t="s">
        <v>5421</v>
      </c>
      <c r="K5358" t="s">
        <v>40</v>
      </c>
      <c r="L5358">
        <v>0.64223379629629629</v>
      </c>
      <c r="M5358" t="s">
        <v>2837</v>
      </c>
      <c r="N5358" t="s">
        <v>41</v>
      </c>
      <c r="O5358" t="s">
        <v>2838</v>
      </c>
      <c r="P5358" t="s">
        <v>75</v>
      </c>
      <c r="Q5358">
        <v>1</v>
      </c>
      <c r="R5358" t="s">
        <v>76</v>
      </c>
      <c r="S5358">
        <v>245</v>
      </c>
      <c r="T5358">
        <v>245</v>
      </c>
      <c r="U5358">
        <v>312</v>
      </c>
      <c r="V5358" t="s">
        <v>45</v>
      </c>
      <c r="W5358">
        <v>0</v>
      </c>
      <c r="X5358">
        <v>0</v>
      </c>
      <c r="Y5358">
        <v>312</v>
      </c>
      <c r="Z5358">
        <v>312</v>
      </c>
      <c r="AA5358" t="s">
        <v>77</v>
      </c>
      <c r="AB5358">
        <v>12</v>
      </c>
      <c r="AC5358">
        <v>33.43</v>
      </c>
      <c r="AF5358" t="s">
        <v>54</v>
      </c>
      <c r="AG5358">
        <v>0.64060185185185181</v>
      </c>
      <c r="AH5358" t="s">
        <v>48</v>
      </c>
    </row>
    <row r="5359" spans="1:34" hidden="1" x14ac:dyDescent="0.25">
      <c r="A5359" t="s">
        <v>33</v>
      </c>
      <c r="B5359" t="s">
        <v>5386</v>
      </c>
      <c r="C5359">
        <v>61822</v>
      </c>
      <c r="D5359" t="s">
        <v>55</v>
      </c>
      <c r="E5359" t="s">
        <v>11312</v>
      </c>
      <c r="F5359" t="s">
        <v>11313</v>
      </c>
      <c r="G5359" t="s">
        <v>5899</v>
      </c>
      <c r="H5359" t="s">
        <v>5900</v>
      </c>
      <c r="I5359" t="s">
        <v>38</v>
      </c>
      <c r="J5359" t="s">
        <v>7132</v>
      </c>
      <c r="K5359" t="s">
        <v>40</v>
      </c>
      <c r="L5359">
        <v>0.35953703703703704</v>
      </c>
      <c r="M5359" t="s">
        <v>2837</v>
      </c>
      <c r="N5359" t="s">
        <v>41</v>
      </c>
      <c r="O5359" t="s">
        <v>2838</v>
      </c>
      <c r="P5359" t="s">
        <v>75</v>
      </c>
      <c r="Q5359">
        <v>1</v>
      </c>
      <c r="R5359" t="s">
        <v>76</v>
      </c>
      <c r="S5359">
        <v>245</v>
      </c>
      <c r="T5359">
        <v>245</v>
      </c>
      <c r="U5359">
        <v>312</v>
      </c>
      <c r="V5359" t="s">
        <v>45</v>
      </c>
      <c r="W5359">
        <v>0</v>
      </c>
      <c r="X5359">
        <v>0</v>
      </c>
      <c r="Y5359">
        <v>312</v>
      </c>
      <c r="Z5359">
        <v>312</v>
      </c>
      <c r="AA5359" t="s">
        <v>77</v>
      </c>
      <c r="AB5359">
        <v>12</v>
      </c>
      <c r="AC5359">
        <v>33.43</v>
      </c>
      <c r="AF5359" t="s">
        <v>59</v>
      </c>
      <c r="AG5359">
        <v>0.35818287037037039</v>
      </c>
      <c r="AH5359" t="s">
        <v>48</v>
      </c>
    </row>
    <row r="5360" spans="1:34" hidden="1" x14ac:dyDescent="0.25">
      <c r="A5360" t="s">
        <v>33</v>
      </c>
      <c r="B5360" t="s">
        <v>5386</v>
      </c>
      <c r="C5360">
        <v>61820</v>
      </c>
      <c r="D5360" t="s">
        <v>55</v>
      </c>
      <c r="E5360" t="s">
        <v>5637</v>
      </c>
      <c r="F5360" t="s">
        <v>5638</v>
      </c>
      <c r="G5360">
        <v>1</v>
      </c>
      <c r="H5360" t="s">
        <v>88</v>
      </c>
      <c r="I5360" t="s">
        <v>38</v>
      </c>
      <c r="J5360" t="s">
        <v>5421</v>
      </c>
      <c r="K5360" t="s">
        <v>40</v>
      </c>
      <c r="L5360">
        <v>0.33287037037037037</v>
      </c>
      <c r="M5360" t="s">
        <v>2837</v>
      </c>
      <c r="N5360" t="s">
        <v>41</v>
      </c>
      <c r="O5360" t="s">
        <v>2838</v>
      </c>
      <c r="P5360" t="s">
        <v>75</v>
      </c>
      <c r="Q5360">
        <v>1</v>
      </c>
      <c r="R5360" t="s">
        <v>76</v>
      </c>
      <c r="S5360">
        <v>245</v>
      </c>
      <c r="T5360">
        <v>245</v>
      </c>
      <c r="U5360">
        <v>312</v>
      </c>
      <c r="V5360" t="s">
        <v>45</v>
      </c>
      <c r="W5360">
        <v>0</v>
      </c>
      <c r="X5360">
        <v>0</v>
      </c>
      <c r="Y5360">
        <v>312</v>
      </c>
      <c r="Z5360">
        <v>312</v>
      </c>
      <c r="AA5360" t="s">
        <v>77</v>
      </c>
      <c r="AB5360">
        <v>12</v>
      </c>
      <c r="AC5360">
        <v>33.43</v>
      </c>
      <c r="AF5360" t="s">
        <v>59</v>
      </c>
      <c r="AG5360">
        <v>0.33116898148148149</v>
      </c>
      <c r="AH5360" t="s">
        <v>48</v>
      </c>
    </row>
    <row r="5361" spans="1:34" hidden="1" x14ac:dyDescent="0.25">
      <c r="A5361" t="s">
        <v>33</v>
      </c>
      <c r="B5361" t="s">
        <v>5386</v>
      </c>
      <c r="C5361">
        <v>61969</v>
      </c>
      <c r="D5361" t="s">
        <v>209</v>
      </c>
      <c r="E5361" t="s">
        <v>11314</v>
      </c>
      <c r="F5361" t="s">
        <v>11315</v>
      </c>
      <c r="G5361">
        <v>1</v>
      </c>
      <c r="H5361" t="s">
        <v>88</v>
      </c>
      <c r="I5361" t="s">
        <v>38</v>
      </c>
      <c r="J5361" t="s">
        <v>11316</v>
      </c>
      <c r="K5361" t="s">
        <v>40</v>
      </c>
      <c r="L5361">
        <v>0.38328703703703704</v>
      </c>
      <c r="M5361" t="s">
        <v>2837</v>
      </c>
      <c r="N5361" t="s">
        <v>41</v>
      </c>
      <c r="O5361" t="s">
        <v>2838</v>
      </c>
      <c r="P5361" t="s">
        <v>75</v>
      </c>
      <c r="Q5361">
        <v>1</v>
      </c>
      <c r="R5361" t="s">
        <v>76</v>
      </c>
      <c r="S5361">
        <v>245</v>
      </c>
      <c r="T5361">
        <v>245</v>
      </c>
      <c r="U5361">
        <v>312</v>
      </c>
      <c r="V5361" t="s">
        <v>45</v>
      </c>
      <c r="W5361">
        <v>0</v>
      </c>
      <c r="X5361">
        <v>0</v>
      </c>
      <c r="Y5361">
        <v>312</v>
      </c>
      <c r="Z5361">
        <v>312</v>
      </c>
      <c r="AA5361" t="s">
        <v>77</v>
      </c>
      <c r="AB5361">
        <v>12</v>
      </c>
      <c r="AC5361">
        <v>33.43</v>
      </c>
      <c r="AF5361" t="s">
        <v>212</v>
      </c>
      <c r="AG5361">
        <v>0.38207175925925924</v>
      </c>
      <c r="AH5361" t="s">
        <v>48</v>
      </c>
    </row>
    <row r="5362" spans="1:34" hidden="1" x14ac:dyDescent="0.25">
      <c r="A5362" t="s">
        <v>33</v>
      </c>
      <c r="B5362" t="s">
        <v>5386</v>
      </c>
      <c r="C5362">
        <v>61763</v>
      </c>
      <c r="D5362" t="s">
        <v>303</v>
      </c>
      <c r="E5362" t="s">
        <v>11317</v>
      </c>
      <c r="F5362" t="s">
        <v>11318</v>
      </c>
      <c r="G5362">
        <v>1</v>
      </c>
      <c r="H5362" t="s">
        <v>88</v>
      </c>
      <c r="I5362" t="s">
        <v>38</v>
      </c>
      <c r="J5362" t="s">
        <v>11319</v>
      </c>
      <c r="K5362" t="s">
        <v>5495</v>
      </c>
      <c r="L5362">
        <v>0.51675925925925925</v>
      </c>
      <c r="M5362" t="s">
        <v>2837</v>
      </c>
      <c r="N5362" t="s">
        <v>41</v>
      </c>
      <c r="O5362" t="s">
        <v>2838</v>
      </c>
      <c r="P5362" t="s">
        <v>75</v>
      </c>
      <c r="Q5362">
        <v>1</v>
      </c>
      <c r="R5362" t="s">
        <v>76</v>
      </c>
      <c r="S5362">
        <v>245</v>
      </c>
      <c r="T5362">
        <v>245</v>
      </c>
      <c r="U5362">
        <v>312</v>
      </c>
      <c r="V5362" t="s">
        <v>45</v>
      </c>
      <c r="W5362">
        <v>0</v>
      </c>
      <c r="X5362">
        <v>0</v>
      </c>
      <c r="Y5362">
        <v>312</v>
      </c>
      <c r="Z5362">
        <v>312</v>
      </c>
      <c r="AA5362" t="s">
        <v>77</v>
      </c>
      <c r="AB5362">
        <v>12</v>
      </c>
      <c r="AC5362">
        <v>33.43</v>
      </c>
      <c r="AF5362" t="s">
        <v>306</v>
      </c>
      <c r="AG5362">
        <v>0.51535879629629633</v>
      </c>
      <c r="AH5362" t="s">
        <v>48</v>
      </c>
    </row>
    <row r="5363" spans="1:34" hidden="1" x14ac:dyDescent="0.25">
      <c r="A5363" t="s">
        <v>33</v>
      </c>
      <c r="B5363" t="s">
        <v>5386</v>
      </c>
      <c r="C5363">
        <v>61493</v>
      </c>
      <c r="D5363" t="s">
        <v>231</v>
      </c>
      <c r="E5363" t="s">
        <v>5688</v>
      </c>
      <c r="F5363" t="s">
        <v>5689</v>
      </c>
      <c r="G5363">
        <v>1</v>
      </c>
      <c r="H5363" t="s">
        <v>88</v>
      </c>
      <c r="I5363" t="s">
        <v>38</v>
      </c>
      <c r="J5363" t="s">
        <v>5598</v>
      </c>
      <c r="K5363" t="s">
        <v>40</v>
      </c>
      <c r="L5363">
        <v>0.54560185185185184</v>
      </c>
      <c r="M5363" t="s">
        <v>2837</v>
      </c>
      <c r="N5363" t="s">
        <v>41</v>
      </c>
      <c r="O5363" t="s">
        <v>2838</v>
      </c>
      <c r="P5363" t="s">
        <v>75</v>
      </c>
      <c r="Q5363">
        <v>1</v>
      </c>
      <c r="R5363" t="s">
        <v>76</v>
      </c>
      <c r="S5363">
        <v>245</v>
      </c>
      <c r="T5363">
        <v>245</v>
      </c>
      <c r="U5363">
        <v>312</v>
      </c>
      <c r="V5363" t="s">
        <v>45</v>
      </c>
      <c r="W5363">
        <v>0</v>
      </c>
      <c r="X5363">
        <v>0</v>
      </c>
      <c r="Y5363">
        <v>312</v>
      </c>
      <c r="Z5363">
        <v>312</v>
      </c>
      <c r="AA5363" t="s">
        <v>77</v>
      </c>
      <c r="AB5363">
        <v>12</v>
      </c>
      <c r="AC5363">
        <v>33.43</v>
      </c>
      <c r="AF5363" t="s">
        <v>237</v>
      </c>
      <c r="AG5363">
        <v>0.54543981481481485</v>
      </c>
      <c r="AH5363" t="s">
        <v>48</v>
      </c>
    </row>
    <row r="5364" spans="1:34" hidden="1" x14ac:dyDescent="0.25">
      <c r="A5364" t="s">
        <v>33</v>
      </c>
      <c r="B5364" t="s">
        <v>5386</v>
      </c>
      <c r="C5364">
        <v>61363</v>
      </c>
      <c r="D5364" t="s">
        <v>506</v>
      </c>
      <c r="E5364" t="s">
        <v>10690</v>
      </c>
      <c r="F5364" t="s">
        <v>10691</v>
      </c>
      <c r="G5364">
        <v>1</v>
      </c>
      <c r="H5364" t="s">
        <v>88</v>
      </c>
      <c r="I5364" t="s">
        <v>38</v>
      </c>
      <c r="J5364" t="s">
        <v>5421</v>
      </c>
      <c r="K5364" t="s">
        <v>40</v>
      </c>
      <c r="L5364">
        <v>0.5344444444444445</v>
      </c>
      <c r="M5364" t="s">
        <v>2837</v>
      </c>
      <c r="N5364" t="s">
        <v>41</v>
      </c>
      <c r="O5364" t="s">
        <v>2838</v>
      </c>
      <c r="P5364" t="s">
        <v>75</v>
      </c>
      <c r="Q5364">
        <v>1</v>
      </c>
      <c r="R5364" t="s">
        <v>76</v>
      </c>
      <c r="S5364">
        <v>245</v>
      </c>
      <c r="T5364">
        <v>245</v>
      </c>
      <c r="U5364">
        <v>312</v>
      </c>
      <c r="V5364" t="s">
        <v>45</v>
      </c>
      <c r="W5364">
        <v>0</v>
      </c>
      <c r="X5364">
        <v>0</v>
      </c>
      <c r="Y5364">
        <v>312</v>
      </c>
      <c r="Z5364">
        <v>312</v>
      </c>
      <c r="AA5364" t="s">
        <v>77</v>
      </c>
      <c r="AB5364">
        <v>12</v>
      </c>
      <c r="AC5364">
        <v>33.43</v>
      </c>
      <c r="AF5364" t="s">
        <v>510</v>
      </c>
      <c r="AG5364">
        <v>0.53284722222222225</v>
      </c>
      <c r="AH5364" t="s">
        <v>48</v>
      </c>
    </row>
    <row r="5365" spans="1:34" hidden="1" x14ac:dyDescent="0.25">
      <c r="A5365" t="s">
        <v>33</v>
      </c>
      <c r="B5365" t="s">
        <v>5386</v>
      </c>
      <c r="C5365">
        <v>61452</v>
      </c>
      <c r="D5365" t="s">
        <v>231</v>
      </c>
      <c r="E5365" t="s">
        <v>10766</v>
      </c>
      <c r="F5365" t="s">
        <v>10767</v>
      </c>
      <c r="G5365">
        <v>1</v>
      </c>
      <c r="H5365" t="s">
        <v>88</v>
      </c>
      <c r="I5365" t="s">
        <v>38</v>
      </c>
      <c r="J5365" t="s">
        <v>5421</v>
      </c>
      <c r="K5365" t="s">
        <v>40</v>
      </c>
      <c r="L5365">
        <v>0.35917824074074073</v>
      </c>
      <c r="M5365" t="s">
        <v>2837</v>
      </c>
      <c r="N5365" t="s">
        <v>41</v>
      </c>
      <c r="O5365" t="s">
        <v>2838</v>
      </c>
      <c r="P5365" t="s">
        <v>75</v>
      </c>
      <c r="Q5365">
        <v>1</v>
      </c>
      <c r="R5365" t="s">
        <v>76</v>
      </c>
      <c r="S5365">
        <v>245</v>
      </c>
      <c r="T5365">
        <v>245</v>
      </c>
      <c r="U5365">
        <v>312</v>
      </c>
      <c r="V5365" t="s">
        <v>45</v>
      </c>
      <c r="W5365">
        <v>0</v>
      </c>
      <c r="X5365">
        <v>0</v>
      </c>
      <c r="Y5365">
        <v>312</v>
      </c>
      <c r="Z5365">
        <v>312</v>
      </c>
      <c r="AA5365" t="s">
        <v>77</v>
      </c>
      <c r="AB5365">
        <v>12</v>
      </c>
      <c r="AC5365">
        <v>33.43</v>
      </c>
      <c r="AF5365" t="s">
        <v>237</v>
      </c>
      <c r="AG5365">
        <v>0.35954861111111114</v>
      </c>
      <c r="AH5365" t="s">
        <v>48</v>
      </c>
    </row>
    <row r="5366" spans="1:34" hidden="1" x14ac:dyDescent="0.25">
      <c r="A5366" t="s">
        <v>33</v>
      </c>
      <c r="B5366" t="s">
        <v>5386</v>
      </c>
      <c r="C5366">
        <v>63027</v>
      </c>
      <c r="D5366" t="s">
        <v>99</v>
      </c>
      <c r="E5366" t="s">
        <v>9213</v>
      </c>
      <c r="F5366" t="s">
        <v>9214</v>
      </c>
      <c r="G5366">
        <v>1</v>
      </c>
      <c r="H5366" t="s">
        <v>88</v>
      </c>
      <c r="I5366" t="s">
        <v>38</v>
      </c>
      <c r="J5366" t="s">
        <v>9215</v>
      </c>
      <c r="K5366" t="s">
        <v>40</v>
      </c>
      <c r="L5366">
        <v>0.3959375</v>
      </c>
      <c r="M5366">
        <v>102</v>
      </c>
      <c r="N5366">
        <v>2147</v>
      </c>
      <c r="O5366" t="s">
        <v>432</v>
      </c>
      <c r="P5366" t="s">
        <v>43</v>
      </c>
      <c r="Q5366">
        <v>8</v>
      </c>
      <c r="R5366" t="s">
        <v>223</v>
      </c>
      <c r="S5366">
        <v>30.7</v>
      </c>
      <c r="T5366">
        <v>245.6</v>
      </c>
      <c r="U5366">
        <v>37</v>
      </c>
      <c r="V5366" t="s">
        <v>45</v>
      </c>
      <c r="W5366">
        <v>0</v>
      </c>
      <c r="X5366">
        <v>0</v>
      </c>
      <c r="Y5366">
        <v>37</v>
      </c>
      <c r="Z5366">
        <v>296</v>
      </c>
      <c r="AA5366" t="s">
        <v>46</v>
      </c>
      <c r="AB5366">
        <v>0</v>
      </c>
      <c r="AC5366">
        <v>0</v>
      </c>
      <c r="AF5366" t="s">
        <v>105</v>
      </c>
      <c r="AG5366">
        <v>0.42170138888888886</v>
      </c>
      <c r="AH5366" t="s">
        <v>48</v>
      </c>
    </row>
    <row r="5367" spans="1:34" hidden="1" x14ac:dyDescent="0.25">
      <c r="A5367" t="s">
        <v>33</v>
      </c>
      <c r="B5367" t="s">
        <v>5386</v>
      </c>
      <c r="C5367">
        <v>62630</v>
      </c>
      <c r="D5367" t="s">
        <v>49</v>
      </c>
      <c r="E5367" t="s">
        <v>9679</v>
      </c>
      <c r="F5367" t="s">
        <v>9680</v>
      </c>
      <c r="G5367">
        <v>1</v>
      </c>
      <c r="H5367" t="s">
        <v>88</v>
      </c>
      <c r="I5367" t="s">
        <v>38</v>
      </c>
      <c r="J5367" t="s">
        <v>5445</v>
      </c>
      <c r="K5367" t="s">
        <v>40</v>
      </c>
      <c r="L5367">
        <v>0.30127314814814815</v>
      </c>
      <c r="M5367">
        <v>102</v>
      </c>
      <c r="N5367">
        <v>2147</v>
      </c>
      <c r="O5367" t="s">
        <v>432</v>
      </c>
      <c r="P5367" t="s">
        <v>43</v>
      </c>
      <c r="Q5367">
        <v>8</v>
      </c>
      <c r="R5367" t="s">
        <v>223</v>
      </c>
      <c r="S5367">
        <v>30.7</v>
      </c>
      <c r="T5367">
        <v>245.6</v>
      </c>
      <c r="U5367">
        <v>37</v>
      </c>
      <c r="V5367" t="s">
        <v>45</v>
      </c>
      <c r="W5367">
        <v>0</v>
      </c>
      <c r="X5367">
        <v>0</v>
      </c>
      <c r="Y5367">
        <v>37</v>
      </c>
      <c r="Z5367">
        <v>296</v>
      </c>
      <c r="AA5367" t="s">
        <v>46</v>
      </c>
      <c r="AB5367">
        <v>0</v>
      </c>
      <c r="AC5367">
        <v>0</v>
      </c>
      <c r="AF5367" t="s">
        <v>54</v>
      </c>
      <c r="AG5367">
        <v>0.31365740740740738</v>
      </c>
      <c r="AH5367" t="s">
        <v>48</v>
      </c>
    </row>
    <row r="5368" spans="1:34" hidden="1" x14ac:dyDescent="0.25">
      <c r="A5368" t="s">
        <v>33</v>
      </c>
      <c r="B5368" t="s">
        <v>5386</v>
      </c>
      <c r="C5368">
        <v>61798</v>
      </c>
      <c r="D5368" t="s">
        <v>303</v>
      </c>
      <c r="E5368" t="s">
        <v>6778</v>
      </c>
      <c r="F5368" t="s">
        <v>6779</v>
      </c>
      <c r="G5368" t="s">
        <v>6780</v>
      </c>
      <c r="H5368" t="s">
        <v>6781</v>
      </c>
      <c r="I5368" t="s">
        <v>38</v>
      </c>
      <c r="J5368" t="s">
        <v>5906</v>
      </c>
      <c r="K5368" t="s">
        <v>5495</v>
      </c>
      <c r="L5368">
        <v>0.65069444444444446</v>
      </c>
      <c r="M5368">
        <v>102</v>
      </c>
      <c r="N5368">
        <v>2147</v>
      </c>
      <c r="O5368" t="s">
        <v>432</v>
      </c>
      <c r="P5368" t="s">
        <v>43</v>
      </c>
      <c r="Q5368">
        <v>8</v>
      </c>
      <c r="R5368" t="s">
        <v>223</v>
      </c>
      <c r="S5368">
        <v>30.7</v>
      </c>
      <c r="T5368">
        <v>245.6</v>
      </c>
      <c r="U5368">
        <v>37</v>
      </c>
      <c r="V5368" t="s">
        <v>45</v>
      </c>
      <c r="W5368">
        <v>0</v>
      </c>
      <c r="X5368">
        <v>0</v>
      </c>
      <c r="Y5368">
        <v>37</v>
      </c>
      <c r="Z5368">
        <v>296</v>
      </c>
      <c r="AA5368" t="s">
        <v>46</v>
      </c>
      <c r="AB5368">
        <v>0</v>
      </c>
      <c r="AC5368">
        <v>0</v>
      </c>
      <c r="AF5368" t="s">
        <v>306</v>
      </c>
      <c r="AG5368">
        <v>0.65041666666666664</v>
      </c>
      <c r="AH5368" t="s">
        <v>48</v>
      </c>
    </row>
    <row r="5369" spans="1:34" hidden="1" x14ac:dyDescent="0.25">
      <c r="A5369" t="s">
        <v>33</v>
      </c>
      <c r="B5369" t="s">
        <v>5386</v>
      </c>
      <c r="C5369">
        <v>61908</v>
      </c>
      <c r="D5369" t="s">
        <v>55</v>
      </c>
      <c r="E5369" t="s">
        <v>11320</v>
      </c>
      <c r="F5369" t="s">
        <v>11321</v>
      </c>
      <c r="G5369">
        <v>1</v>
      </c>
      <c r="H5369" t="s">
        <v>88</v>
      </c>
      <c r="I5369" t="s">
        <v>38</v>
      </c>
      <c r="J5369" t="s">
        <v>5896</v>
      </c>
      <c r="K5369" t="s">
        <v>40</v>
      </c>
      <c r="L5369">
        <v>0.6648263888888889</v>
      </c>
      <c r="M5369">
        <v>102</v>
      </c>
      <c r="N5369">
        <v>2147</v>
      </c>
      <c r="O5369" t="s">
        <v>432</v>
      </c>
      <c r="P5369" t="s">
        <v>43</v>
      </c>
      <c r="Q5369">
        <v>8</v>
      </c>
      <c r="R5369" t="s">
        <v>223</v>
      </c>
      <c r="S5369">
        <v>30.7</v>
      </c>
      <c r="T5369">
        <v>245.6</v>
      </c>
      <c r="U5369">
        <v>37</v>
      </c>
      <c r="V5369" t="s">
        <v>45</v>
      </c>
      <c r="W5369">
        <v>0</v>
      </c>
      <c r="X5369">
        <v>0</v>
      </c>
      <c r="Y5369">
        <v>37</v>
      </c>
      <c r="Z5369">
        <v>296</v>
      </c>
      <c r="AA5369" t="s">
        <v>46</v>
      </c>
      <c r="AB5369">
        <v>0</v>
      </c>
      <c r="AC5369">
        <v>0</v>
      </c>
      <c r="AF5369" t="s">
        <v>59</v>
      </c>
      <c r="AG5369">
        <v>0.6660300925925926</v>
      </c>
      <c r="AH5369" t="s">
        <v>48</v>
      </c>
    </row>
    <row r="5370" spans="1:34" hidden="1" x14ac:dyDescent="0.25">
      <c r="A5370" t="s">
        <v>33</v>
      </c>
      <c r="B5370" t="s">
        <v>5386</v>
      </c>
      <c r="C5370">
        <v>59979</v>
      </c>
      <c r="D5370">
        <v>45659</v>
      </c>
      <c r="E5370" t="s">
        <v>11322</v>
      </c>
      <c r="F5370" t="s">
        <v>11323</v>
      </c>
      <c r="G5370">
        <v>1</v>
      </c>
      <c r="H5370" t="s">
        <v>88</v>
      </c>
      <c r="I5370" t="s">
        <v>38</v>
      </c>
      <c r="J5370" t="s">
        <v>5445</v>
      </c>
      <c r="K5370" t="s">
        <v>40</v>
      </c>
      <c r="L5370">
        <v>0.69035879629629626</v>
      </c>
      <c r="M5370">
        <v>102</v>
      </c>
      <c r="N5370">
        <v>2147</v>
      </c>
      <c r="O5370" t="s">
        <v>432</v>
      </c>
      <c r="P5370" t="s">
        <v>43</v>
      </c>
      <c r="Q5370">
        <v>8</v>
      </c>
      <c r="R5370" t="s">
        <v>223</v>
      </c>
      <c r="S5370">
        <v>30.7</v>
      </c>
      <c r="T5370">
        <v>245.6</v>
      </c>
      <c r="U5370">
        <v>37</v>
      </c>
      <c r="V5370" t="s">
        <v>45</v>
      </c>
      <c r="W5370">
        <v>0</v>
      </c>
      <c r="X5370">
        <v>0</v>
      </c>
      <c r="Y5370">
        <v>37</v>
      </c>
      <c r="Z5370">
        <v>296</v>
      </c>
      <c r="AA5370" t="s">
        <v>46</v>
      </c>
      <c r="AB5370">
        <v>0</v>
      </c>
      <c r="AC5370">
        <v>0</v>
      </c>
      <c r="AF5370">
        <v>45659</v>
      </c>
      <c r="AG5370">
        <v>0.68890046296296292</v>
      </c>
      <c r="AH5370" t="s">
        <v>48</v>
      </c>
    </row>
    <row r="5371" spans="1:34" hidden="1" x14ac:dyDescent="0.25">
      <c r="A5371" t="s">
        <v>33</v>
      </c>
      <c r="B5371" t="s">
        <v>5386</v>
      </c>
      <c r="C5371">
        <v>60067</v>
      </c>
      <c r="D5371">
        <v>45690</v>
      </c>
      <c r="E5371" t="s">
        <v>11324</v>
      </c>
      <c r="F5371" t="s">
        <v>11325</v>
      </c>
      <c r="G5371" t="s">
        <v>6780</v>
      </c>
      <c r="H5371" t="s">
        <v>6781</v>
      </c>
      <c r="I5371" t="s">
        <v>38</v>
      </c>
      <c r="J5371" t="s">
        <v>5906</v>
      </c>
      <c r="K5371" t="s">
        <v>5495</v>
      </c>
      <c r="L5371">
        <v>0.49671296296296297</v>
      </c>
      <c r="M5371">
        <v>102</v>
      </c>
      <c r="N5371">
        <v>2147</v>
      </c>
      <c r="O5371" t="s">
        <v>432</v>
      </c>
      <c r="P5371" t="s">
        <v>43</v>
      </c>
      <c r="Q5371">
        <v>8</v>
      </c>
      <c r="R5371" t="s">
        <v>223</v>
      </c>
      <c r="S5371">
        <v>30.7</v>
      </c>
      <c r="T5371">
        <v>245.6</v>
      </c>
      <c r="U5371">
        <v>37</v>
      </c>
      <c r="V5371" t="s">
        <v>45</v>
      </c>
      <c r="W5371">
        <v>0</v>
      </c>
      <c r="X5371">
        <v>0</v>
      </c>
      <c r="Y5371">
        <v>37</v>
      </c>
      <c r="Z5371">
        <v>296</v>
      </c>
      <c r="AA5371" t="s">
        <v>46</v>
      </c>
      <c r="AB5371">
        <v>0</v>
      </c>
      <c r="AC5371">
        <v>0</v>
      </c>
      <c r="AF5371">
        <v>45690</v>
      </c>
      <c r="AG5371">
        <v>0.49732638888888892</v>
      </c>
      <c r="AH5371" t="s">
        <v>48</v>
      </c>
    </row>
    <row r="5372" spans="1:34" hidden="1" x14ac:dyDescent="0.25">
      <c r="A5372" t="s">
        <v>33</v>
      </c>
      <c r="B5372" t="s">
        <v>5386</v>
      </c>
      <c r="C5372">
        <v>60016</v>
      </c>
      <c r="D5372">
        <v>45690</v>
      </c>
      <c r="E5372" t="s">
        <v>11326</v>
      </c>
      <c r="F5372" t="s">
        <v>11327</v>
      </c>
      <c r="G5372">
        <v>1</v>
      </c>
      <c r="H5372" t="s">
        <v>88</v>
      </c>
      <c r="I5372" t="s">
        <v>38</v>
      </c>
      <c r="J5372" t="s">
        <v>5906</v>
      </c>
      <c r="K5372" t="s">
        <v>5495</v>
      </c>
      <c r="L5372">
        <v>0.33751157407407406</v>
      </c>
      <c r="M5372">
        <v>102</v>
      </c>
      <c r="N5372">
        <v>2147</v>
      </c>
      <c r="O5372" t="s">
        <v>432</v>
      </c>
      <c r="P5372" t="s">
        <v>43</v>
      </c>
      <c r="Q5372">
        <v>8</v>
      </c>
      <c r="R5372" t="s">
        <v>223</v>
      </c>
      <c r="S5372">
        <v>30.7</v>
      </c>
      <c r="T5372">
        <v>245.6</v>
      </c>
      <c r="U5372">
        <v>37</v>
      </c>
      <c r="V5372" t="s">
        <v>45</v>
      </c>
      <c r="W5372">
        <v>0</v>
      </c>
      <c r="X5372">
        <v>0</v>
      </c>
      <c r="Y5372">
        <v>37</v>
      </c>
      <c r="Z5372">
        <v>296</v>
      </c>
      <c r="AA5372" t="s">
        <v>46</v>
      </c>
      <c r="AB5372">
        <v>0</v>
      </c>
      <c r="AC5372">
        <v>0</v>
      </c>
      <c r="AF5372">
        <v>45690</v>
      </c>
      <c r="AG5372">
        <v>0.33600694444444446</v>
      </c>
      <c r="AH5372" t="s">
        <v>48</v>
      </c>
    </row>
    <row r="5373" spans="1:34" hidden="1" x14ac:dyDescent="0.25">
      <c r="A5373" t="s">
        <v>33</v>
      </c>
      <c r="B5373" t="s">
        <v>5386</v>
      </c>
      <c r="C5373">
        <v>60885</v>
      </c>
      <c r="D5373">
        <v>45902</v>
      </c>
      <c r="E5373" t="s">
        <v>11328</v>
      </c>
      <c r="F5373" t="s">
        <v>11329</v>
      </c>
      <c r="G5373" t="s">
        <v>6780</v>
      </c>
      <c r="H5373" t="s">
        <v>6781</v>
      </c>
      <c r="I5373" t="s">
        <v>38</v>
      </c>
      <c r="J5373" t="s">
        <v>11330</v>
      </c>
      <c r="K5373" t="s">
        <v>5495</v>
      </c>
      <c r="L5373">
        <v>0.51930555555555558</v>
      </c>
      <c r="M5373">
        <v>102</v>
      </c>
      <c r="N5373">
        <v>2147</v>
      </c>
      <c r="O5373" t="s">
        <v>432</v>
      </c>
      <c r="P5373" t="s">
        <v>43</v>
      </c>
      <c r="Q5373">
        <v>8</v>
      </c>
      <c r="R5373" t="s">
        <v>223</v>
      </c>
      <c r="S5373">
        <v>30.7</v>
      </c>
      <c r="T5373">
        <v>245.6</v>
      </c>
      <c r="U5373">
        <v>37</v>
      </c>
      <c r="V5373" t="s">
        <v>45</v>
      </c>
      <c r="W5373">
        <v>0</v>
      </c>
      <c r="X5373">
        <v>0</v>
      </c>
      <c r="Y5373">
        <v>37</v>
      </c>
      <c r="Z5373">
        <v>296</v>
      </c>
      <c r="AA5373" t="s">
        <v>46</v>
      </c>
      <c r="AB5373">
        <v>0</v>
      </c>
      <c r="AC5373">
        <v>0</v>
      </c>
      <c r="AF5373">
        <v>45902</v>
      </c>
      <c r="AG5373">
        <v>0.5204050925925926</v>
      </c>
      <c r="AH5373" t="s">
        <v>48</v>
      </c>
    </row>
    <row r="5374" spans="1:34" hidden="1" x14ac:dyDescent="0.25">
      <c r="A5374" t="s">
        <v>33</v>
      </c>
      <c r="B5374" t="s">
        <v>5386</v>
      </c>
      <c r="C5374">
        <v>60089</v>
      </c>
      <c r="D5374">
        <v>45690</v>
      </c>
      <c r="E5374" t="s">
        <v>8032</v>
      </c>
      <c r="F5374" t="s">
        <v>8033</v>
      </c>
      <c r="G5374">
        <v>1</v>
      </c>
      <c r="H5374" t="s">
        <v>88</v>
      </c>
      <c r="I5374" t="s">
        <v>38</v>
      </c>
      <c r="J5374" t="s">
        <v>5906</v>
      </c>
      <c r="K5374" t="s">
        <v>5495</v>
      </c>
      <c r="L5374">
        <v>0.56524305555555554</v>
      </c>
      <c r="M5374" t="s">
        <v>363</v>
      </c>
      <c r="N5374" t="s">
        <v>41</v>
      </c>
      <c r="O5374" t="s">
        <v>364</v>
      </c>
      <c r="P5374" t="s">
        <v>75</v>
      </c>
      <c r="Q5374">
        <v>20</v>
      </c>
      <c r="R5374" t="s">
        <v>95</v>
      </c>
      <c r="S5374">
        <v>12.45</v>
      </c>
      <c r="T5374">
        <v>249</v>
      </c>
      <c r="U5374">
        <v>15</v>
      </c>
      <c r="V5374" t="s">
        <v>45</v>
      </c>
      <c r="W5374">
        <v>0</v>
      </c>
      <c r="X5374">
        <v>0</v>
      </c>
      <c r="Y5374">
        <v>15</v>
      </c>
      <c r="Z5374">
        <v>300</v>
      </c>
      <c r="AA5374" t="s">
        <v>77</v>
      </c>
      <c r="AB5374">
        <v>12</v>
      </c>
      <c r="AC5374">
        <v>32.14</v>
      </c>
      <c r="AF5374">
        <v>45690</v>
      </c>
      <c r="AG5374">
        <v>0.5643055555555555</v>
      </c>
      <c r="AH5374" t="s">
        <v>48</v>
      </c>
    </row>
    <row r="5375" spans="1:34" hidden="1" x14ac:dyDescent="0.25">
      <c r="A5375" t="s">
        <v>33</v>
      </c>
      <c r="B5375" t="s">
        <v>5386</v>
      </c>
      <c r="C5375">
        <v>61657</v>
      </c>
      <c r="D5375" t="s">
        <v>365</v>
      </c>
      <c r="E5375" t="s">
        <v>10477</v>
      </c>
      <c r="F5375" t="s">
        <v>10478</v>
      </c>
      <c r="G5375">
        <v>1</v>
      </c>
      <c r="H5375" t="s">
        <v>88</v>
      </c>
      <c r="I5375" t="s">
        <v>38</v>
      </c>
      <c r="J5375" t="s">
        <v>5421</v>
      </c>
      <c r="K5375" t="s">
        <v>40</v>
      </c>
      <c r="L5375">
        <v>0.65350694444444446</v>
      </c>
      <c r="M5375" t="s">
        <v>363</v>
      </c>
      <c r="N5375" t="s">
        <v>41</v>
      </c>
      <c r="O5375" t="s">
        <v>364</v>
      </c>
      <c r="P5375" t="s">
        <v>75</v>
      </c>
      <c r="Q5375">
        <v>20</v>
      </c>
      <c r="R5375" t="s">
        <v>95</v>
      </c>
      <c r="S5375">
        <v>12.45</v>
      </c>
      <c r="T5375">
        <v>249</v>
      </c>
      <c r="U5375">
        <v>15</v>
      </c>
      <c r="V5375" t="s">
        <v>45</v>
      </c>
      <c r="W5375">
        <v>0</v>
      </c>
      <c r="X5375">
        <v>0</v>
      </c>
      <c r="Y5375">
        <v>15</v>
      </c>
      <c r="Z5375">
        <v>300</v>
      </c>
      <c r="AA5375" t="s">
        <v>77</v>
      </c>
      <c r="AB5375">
        <v>12</v>
      </c>
      <c r="AC5375">
        <v>32.14</v>
      </c>
      <c r="AF5375" t="s">
        <v>368</v>
      </c>
      <c r="AG5375">
        <v>0.65356481481481477</v>
      </c>
      <c r="AH5375" t="s">
        <v>48</v>
      </c>
    </row>
    <row r="5376" spans="1:34" hidden="1" x14ac:dyDescent="0.25">
      <c r="A5376" t="s">
        <v>33</v>
      </c>
      <c r="B5376" t="s">
        <v>5386</v>
      </c>
      <c r="C5376">
        <v>59883</v>
      </c>
      <c r="D5376">
        <v>45659</v>
      </c>
      <c r="E5376" t="s">
        <v>10022</v>
      </c>
      <c r="F5376" t="s">
        <v>10023</v>
      </c>
      <c r="G5376">
        <v>1</v>
      </c>
      <c r="H5376" t="s">
        <v>88</v>
      </c>
      <c r="I5376" t="s">
        <v>38</v>
      </c>
      <c r="J5376" t="s">
        <v>5476</v>
      </c>
      <c r="K5376" t="s">
        <v>40</v>
      </c>
      <c r="L5376">
        <v>0.31721064814814814</v>
      </c>
      <c r="M5376">
        <v>162</v>
      </c>
      <c r="N5376" t="s">
        <v>41</v>
      </c>
      <c r="O5376" t="s">
        <v>6988</v>
      </c>
      <c r="P5376" t="s">
        <v>5953</v>
      </c>
      <c r="Q5376">
        <v>7</v>
      </c>
      <c r="R5376" t="s">
        <v>223</v>
      </c>
      <c r="S5376">
        <v>35.6</v>
      </c>
      <c r="T5376">
        <v>249.20000000000002</v>
      </c>
      <c r="U5376">
        <v>38</v>
      </c>
      <c r="V5376" t="s">
        <v>45</v>
      </c>
      <c r="W5376">
        <v>0</v>
      </c>
      <c r="X5376">
        <v>0</v>
      </c>
      <c r="Y5376">
        <v>38</v>
      </c>
      <c r="Z5376">
        <v>266</v>
      </c>
      <c r="AA5376" t="s">
        <v>46</v>
      </c>
      <c r="AB5376">
        <v>0</v>
      </c>
      <c r="AC5376">
        <v>0</v>
      </c>
      <c r="AF5376">
        <v>45659</v>
      </c>
      <c r="AG5376">
        <v>0.3162847222222222</v>
      </c>
      <c r="AH5376" t="s">
        <v>48</v>
      </c>
    </row>
    <row r="5377" spans="1:34" hidden="1" x14ac:dyDescent="0.25">
      <c r="A5377" t="s">
        <v>33</v>
      </c>
      <c r="B5377" t="s">
        <v>5386</v>
      </c>
      <c r="C5377">
        <v>60949</v>
      </c>
      <c r="D5377">
        <v>45932</v>
      </c>
      <c r="E5377" t="s">
        <v>11331</v>
      </c>
      <c r="F5377" t="s">
        <v>11332</v>
      </c>
      <c r="G5377">
        <v>1</v>
      </c>
      <c r="H5377" t="s">
        <v>88</v>
      </c>
      <c r="I5377" t="s">
        <v>38</v>
      </c>
      <c r="J5377" t="s">
        <v>5424</v>
      </c>
      <c r="K5377" t="s">
        <v>40</v>
      </c>
      <c r="L5377">
        <v>0.3820601851851852</v>
      </c>
      <c r="M5377">
        <v>424</v>
      </c>
      <c r="N5377" t="s">
        <v>41</v>
      </c>
      <c r="O5377" t="s">
        <v>8526</v>
      </c>
      <c r="P5377" t="s">
        <v>75</v>
      </c>
      <c r="Q5377">
        <v>7</v>
      </c>
      <c r="R5377" t="s">
        <v>95</v>
      </c>
      <c r="S5377">
        <v>35.630000000000003</v>
      </c>
      <c r="T5377">
        <v>249.41000000000003</v>
      </c>
      <c r="U5377">
        <v>42</v>
      </c>
      <c r="V5377" t="s">
        <v>45</v>
      </c>
      <c r="W5377">
        <v>0</v>
      </c>
      <c r="X5377">
        <v>0</v>
      </c>
      <c r="Y5377">
        <v>42</v>
      </c>
      <c r="Z5377">
        <v>294</v>
      </c>
      <c r="AA5377" t="s">
        <v>77</v>
      </c>
      <c r="AB5377">
        <v>12</v>
      </c>
      <c r="AC5377">
        <v>31.5</v>
      </c>
      <c r="AF5377">
        <v>45932</v>
      </c>
      <c r="AG5377">
        <v>0.38418981481481479</v>
      </c>
      <c r="AH5377" t="s">
        <v>48</v>
      </c>
    </row>
    <row r="5378" spans="1:34" hidden="1" x14ac:dyDescent="0.25">
      <c r="A5378" t="s">
        <v>33</v>
      </c>
      <c r="B5378" t="s">
        <v>5386</v>
      </c>
      <c r="C5378">
        <v>62580</v>
      </c>
      <c r="D5378" t="s">
        <v>189</v>
      </c>
      <c r="E5378" t="s">
        <v>11035</v>
      </c>
      <c r="F5378" t="s">
        <v>11036</v>
      </c>
      <c r="G5378">
        <v>1</v>
      </c>
      <c r="H5378" t="s">
        <v>88</v>
      </c>
      <c r="I5378" t="s">
        <v>38</v>
      </c>
      <c r="J5378" t="s">
        <v>5906</v>
      </c>
      <c r="K5378" t="s">
        <v>5495</v>
      </c>
      <c r="L5378">
        <v>0.46265046296296297</v>
      </c>
      <c r="M5378">
        <v>932</v>
      </c>
      <c r="N5378" t="s">
        <v>41</v>
      </c>
      <c r="O5378" t="s">
        <v>684</v>
      </c>
      <c r="P5378" t="s">
        <v>43</v>
      </c>
      <c r="Q5378">
        <v>10</v>
      </c>
      <c r="R5378" t="s">
        <v>223</v>
      </c>
      <c r="S5378">
        <v>25</v>
      </c>
      <c r="T5378">
        <v>250</v>
      </c>
      <c r="U5378">
        <v>32</v>
      </c>
      <c r="V5378" t="s">
        <v>45</v>
      </c>
      <c r="W5378">
        <v>0</v>
      </c>
      <c r="X5378">
        <v>0</v>
      </c>
      <c r="Y5378">
        <v>32</v>
      </c>
      <c r="Z5378">
        <v>320</v>
      </c>
      <c r="AA5378" t="s">
        <v>46</v>
      </c>
      <c r="AB5378">
        <v>0</v>
      </c>
      <c r="AC5378">
        <v>0</v>
      </c>
      <c r="AF5378" t="s">
        <v>195</v>
      </c>
      <c r="AG5378">
        <v>0.46201388888888889</v>
      </c>
      <c r="AH5378" t="s">
        <v>48</v>
      </c>
    </row>
    <row r="5379" spans="1:34" hidden="1" x14ac:dyDescent="0.25">
      <c r="A5379" t="s">
        <v>33</v>
      </c>
      <c r="B5379" t="s">
        <v>5386</v>
      </c>
      <c r="C5379">
        <v>61596</v>
      </c>
      <c r="D5379" t="s">
        <v>365</v>
      </c>
      <c r="E5379" t="s">
        <v>11333</v>
      </c>
      <c r="F5379" t="s">
        <v>11334</v>
      </c>
      <c r="G5379">
        <v>1</v>
      </c>
      <c r="H5379" t="s">
        <v>88</v>
      </c>
      <c r="I5379" t="s">
        <v>38</v>
      </c>
      <c r="J5379" t="s">
        <v>5421</v>
      </c>
      <c r="K5379" t="s">
        <v>40</v>
      </c>
      <c r="L5379">
        <v>0.42486111111111113</v>
      </c>
      <c r="M5379">
        <v>932</v>
      </c>
      <c r="N5379" t="s">
        <v>41</v>
      </c>
      <c r="O5379" t="s">
        <v>684</v>
      </c>
      <c r="P5379" t="s">
        <v>43</v>
      </c>
      <c r="Q5379">
        <v>10</v>
      </c>
      <c r="R5379" t="s">
        <v>223</v>
      </c>
      <c r="S5379">
        <v>25</v>
      </c>
      <c r="T5379">
        <v>250</v>
      </c>
      <c r="U5379">
        <v>32</v>
      </c>
      <c r="V5379" t="s">
        <v>45</v>
      </c>
      <c r="W5379">
        <v>0</v>
      </c>
      <c r="X5379">
        <v>0</v>
      </c>
      <c r="Y5379">
        <v>32</v>
      </c>
      <c r="Z5379">
        <v>320</v>
      </c>
      <c r="AA5379" t="s">
        <v>46</v>
      </c>
      <c r="AB5379">
        <v>0</v>
      </c>
      <c r="AC5379">
        <v>0</v>
      </c>
      <c r="AF5379" t="s">
        <v>368</v>
      </c>
      <c r="AG5379">
        <v>0.42312499999999997</v>
      </c>
      <c r="AH5379" t="s">
        <v>48</v>
      </c>
    </row>
    <row r="5380" spans="1:34" hidden="1" x14ac:dyDescent="0.25">
      <c r="A5380" t="s">
        <v>33</v>
      </c>
      <c r="B5380" t="s">
        <v>5386</v>
      </c>
      <c r="C5380">
        <v>61932</v>
      </c>
      <c r="D5380" t="s">
        <v>55</v>
      </c>
      <c r="E5380" t="s">
        <v>6002</v>
      </c>
      <c r="F5380" t="s">
        <v>6003</v>
      </c>
      <c r="G5380">
        <v>1</v>
      </c>
      <c r="H5380" t="s">
        <v>88</v>
      </c>
      <c r="I5380" t="s">
        <v>38</v>
      </c>
      <c r="J5380" t="s">
        <v>5896</v>
      </c>
      <c r="K5380" t="s">
        <v>40</v>
      </c>
      <c r="L5380">
        <v>0.71015046296296291</v>
      </c>
      <c r="M5380">
        <v>932</v>
      </c>
      <c r="N5380" t="s">
        <v>41</v>
      </c>
      <c r="O5380" t="s">
        <v>684</v>
      </c>
      <c r="P5380" t="s">
        <v>43</v>
      </c>
      <c r="Q5380">
        <v>10</v>
      </c>
      <c r="R5380" t="s">
        <v>223</v>
      </c>
      <c r="S5380">
        <v>25</v>
      </c>
      <c r="T5380">
        <v>250</v>
      </c>
      <c r="U5380">
        <v>32</v>
      </c>
      <c r="V5380" t="s">
        <v>45</v>
      </c>
      <c r="W5380">
        <v>0</v>
      </c>
      <c r="X5380">
        <v>0</v>
      </c>
      <c r="Y5380">
        <v>32</v>
      </c>
      <c r="Z5380">
        <v>320</v>
      </c>
      <c r="AA5380" t="s">
        <v>46</v>
      </c>
      <c r="AB5380">
        <v>0</v>
      </c>
      <c r="AC5380">
        <v>0</v>
      </c>
      <c r="AF5380" t="s">
        <v>59</v>
      </c>
      <c r="AG5380">
        <v>0.7084259259259259</v>
      </c>
      <c r="AH5380" t="s">
        <v>48</v>
      </c>
    </row>
    <row r="5381" spans="1:34" hidden="1" x14ac:dyDescent="0.25">
      <c r="A5381" t="s">
        <v>33</v>
      </c>
      <c r="B5381" t="s">
        <v>5386</v>
      </c>
      <c r="C5381">
        <v>61060</v>
      </c>
      <c r="D5381">
        <v>45932</v>
      </c>
      <c r="E5381" t="s">
        <v>11335</v>
      </c>
      <c r="F5381" t="s">
        <v>11336</v>
      </c>
      <c r="G5381">
        <v>1</v>
      </c>
      <c r="H5381" t="s">
        <v>88</v>
      </c>
      <c r="I5381" t="s">
        <v>38</v>
      </c>
      <c r="J5381" t="s">
        <v>5421</v>
      </c>
      <c r="K5381" t="s">
        <v>40</v>
      </c>
      <c r="L5381">
        <v>0.73190972222222217</v>
      </c>
      <c r="M5381">
        <v>932</v>
      </c>
      <c r="N5381" t="s">
        <v>41</v>
      </c>
      <c r="O5381" t="s">
        <v>684</v>
      </c>
      <c r="P5381" t="s">
        <v>43</v>
      </c>
      <c r="Q5381">
        <v>10</v>
      </c>
      <c r="R5381" t="s">
        <v>223</v>
      </c>
      <c r="S5381">
        <v>25</v>
      </c>
      <c r="T5381">
        <v>250</v>
      </c>
      <c r="U5381">
        <v>32</v>
      </c>
      <c r="V5381" t="s">
        <v>45</v>
      </c>
      <c r="W5381">
        <v>0</v>
      </c>
      <c r="X5381">
        <v>0</v>
      </c>
      <c r="Y5381">
        <v>32</v>
      </c>
      <c r="Z5381">
        <v>320</v>
      </c>
      <c r="AA5381" t="s">
        <v>46</v>
      </c>
      <c r="AB5381">
        <v>0</v>
      </c>
      <c r="AC5381">
        <v>0</v>
      </c>
      <c r="AF5381">
        <v>45932</v>
      </c>
      <c r="AG5381">
        <v>0.73258101851851853</v>
      </c>
      <c r="AH5381" t="s">
        <v>48</v>
      </c>
    </row>
    <row r="5382" spans="1:34" hidden="1" x14ac:dyDescent="0.25">
      <c r="A5382" t="s">
        <v>33</v>
      </c>
      <c r="B5382" t="s">
        <v>5386</v>
      </c>
      <c r="C5382">
        <v>61509</v>
      </c>
      <c r="D5382" t="s">
        <v>231</v>
      </c>
      <c r="E5382" t="s">
        <v>11337</v>
      </c>
      <c r="F5382" t="s">
        <v>11338</v>
      </c>
      <c r="G5382">
        <v>1</v>
      </c>
      <c r="H5382" t="s">
        <v>88</v>
      </c>
      <c r="I5382" t="s">
        <v>38</v>
      </c>
      <c r="J5382" t="s">
        <v>5445</v>
      </c>
      <c r="K5382" t="s">
        <v>40</v>
      </c>
      <c r="L5382">
        <v>0.64756944444444442</v>
      </c>
      <c r="M5382">
        <v>932</v>
      </c>
      <c r="N5382" t="s">
        <v>41</v>
      </c>
      <c r="O5382" t="s">
        <v>684</v>
      </c>
      <c r="P5382" t="s">
        <v>43</v>
      </c>
      <c r="Q5382">
        <v>10</v>
      </c>
      <c r="R5382" t="s">
        <v>223</v>
      </c>
      <c r="S5382">
        <v>25</v>
      </c>
      <c r="T5382">
        <v>250</v>
      </c>
      <c r="U5382">
        <v>32</v>
      </c>
      <c r="V5382" t="s">
        <v>45</v>
      </c>
      <c r="W5382">
        <v>0</v>
      </c>
      <c r="X5382">
        <v>0</v>
      </c>
      <c r="Y5382">
        <v>32</v>
      </c>
      <c r="Z5382">
        <v>320</v>
      </c>
      <c r="AA5382" t="s">
        <v>46</v>
      </c>
      <c r="AB5382">
        <v>0</v>
      </c>
      <c r="AC5382">
        <v>0</v>
      </c>
      <c r="AF5382" t="s">
        <v>237</v>
      </c>
      <c r="AG5382">
        <v>0.64642361111111113</v>
      </c>
      <c r="AH5382" t="s">
        <v>48</v>
      </c>
    </row>
    <row r="5383" spans="1:34" hidden="1" x14ac:dyDescent="0.25">
      <c r="A5383" t="s">
        <v>33</v>
      </c>
      <c r="B5383" t="s">
        <v>5386</v>
      </c>
      <c r="C5383">
        <v>60187</v>
      </c>
      <c r="D5383">
        <v>45718</v>
      </c>
      <c r="E5383" t="s">
        <v>6568</v>
      </c>
      <c r="F5383" t="s">
        <v>6569</v>
      </c>
      <c r="G5383">
        <v>1</v>
      </c>
      <c r="H5383" t="s">
        <v>88</v>
      </c>
      <c r="I5383" t="s">
        <v>38</v>
      </c>
      <c r="J5383" t="s">
        <v>5598</v>
      </c>
      <c r="K5383" t="s">
        <v>40</v>
      </c>
      <c r="L5383">
        <v>0.66018518518518521</v>
      </c>
      <c r="M5383" t="s">
        <v>300</v>
      </c>
      <c r="N5383" t="s">
        <v>41</v>
      </c>
      <c r="O5383" t="s">
        <v>301</v>
      </c>
      <c r="P5383" t="s">
        <v>43</v>
      </c>
      <c r="Q5383">
        <v>8.5</v>
      </c>
      <c r="R5383" t="s">
        <v>223</v>
      </c>
      <c r="S5383">
        <v>29.84</v>
      </c>
      <c r="T5383">
        <v>253.64</v>
      </c>
      <c r="U5383">
        <v>34</v>
      </c>
      <c r="V5383" t="s">
        <v>45</v>
      </c>
      <c r="W5383">
        <v>0</v>
      </c>
      <c r="X5383">
        <v>0</v>
      </c>
      <c r="Y5383">
        <v>34</v>
      </c>
      <c r="Z5383">
        <v>289</v>
      </c>
      <c r="AA5383" t="s">
        <v>46</v>
      </c>
      <c r="AB5383">
        <v>0</v>
      </c>
      <c r="AC5383">
        <v>0</v>
      </c>
      <c r="AF5383">
        <v>45718</v>
      </c>
      <c r="AG5383">
        <v>0.65908564814814818</v>
      </c>
      <c r="AH5383" t="s">
        <v>48</v>
      </c>
    </row>
    <row r="5384" spans="1:34" hidden="1" x14ac:dyDescent="0.25">
      <c r="A5384" t="s">
        <v>33</v>
      </c>
      <c r="B5384" t="s">
        <v>5386</v>
      </c>
      <c r="C5384">
        <v>60247</v>
      </c>
      <c r="D5384">
        <v>45749</v>
      </c>
      <c r="E5384" t="s">
        <v>10459</v>
      </c>
      <c r="F5384" t="s">
        <v>10460</v>
      </c>
      <c r="G5384" t="s">
        <v>9809</v>
      </c>
      <c r="H5384" t="s">
        <v>9810</v>
      </c>
      <c r="I5384" t="s">
        <v>38</v>
      </c>
      <c r="J5384" t="s">
        <v>10461</v>
      </c>
      <c r="K5384" t="s">
        <v>40</v>
      </c>
      <c r="L5384">
        <v>0.36960648148148151</v>
      </c>
      <c r="M5384">
        <v>771</v>
      </c>
      <c r="N5384" t="s">
        <v>41</v>
      </c>
      <c r="O5384" t="s">
        <v>588</v>
      </c>
      <c r="P5384" t="s">
        <v>75</v>
      </c>
      <c r="Q5384">
        <v>12</v>
      </c>
      <c r="R5384" t="s">
        <v>95</v>
      </c>
      <c r="S5384">
        <v>21.25</v>
      </c>
      <c r="T5384">
        <v>255</v>
      </c>
      <c r="U5384">
        <v>25</v>
      </c>
      <c r="V5384" t="s">
        <v>45</v>
      </c>
      <c r="W5384">
        <v>0</v>
      </c>
      <c r="X5384">
        <v>0</v>
      </c>
      <c r="Y5384">
        <v>25</v>
      </c>
      <c r="Z5384">
        <v>300</v>
      </c>
      <c r="AA5384" t="s">
        <v>77</v>
      </c>
      <c r="AB5384">
        <v>12</v>
      </c>
      <c r="AC5384">
        <v>32.14</v>
      </c>
      <c r="AF5384">
        <v>45749</v>
      </c>
      <c r="AG5384">
        <v>0.36871527777777779</v>
      </c>
      <c r="AH5384" t="s">
        <v>48</v>
      </c>
    </row>
    <row r="5385" spans="1:34" hidden="1" x14ac:dyDescent="0.25">
      <c r="A5385" t="s">
        <v>33</v>
      </c>
      <c r="B5385" t="s">
        <v>5386</v>
      </c>
      <c r="C5385">
        <v>60680</v>
      </c>
      <c r="D5385">
        <v>45871</v>
      </c>
      <c r="E5385" t="s">
        <v>5615</v>
      </c>
      <c r="F5385" t="s">
        <v>5616</v>
      </c>
      <c r="G5385">
        <v>1</v>
      </c>
      <c r="H5385" t="s">
        <v>88</v>
      </c>
      <c r="I5385" t="s">
        <v>38</v>
      </c>
      <c r="J5385" t="s">
        <v>5421</v>
      </c>
      <c r="K5385" t="s">
        <v>40</v>
      </c>
      <c r="L5385">
        <v>0.31903935185185184</v>
      </c>
      <c r="M5385">
        <v>771</v>
      </c>
      <c r="N5385" t="s">
        <v>41</v>
      </c>
      <c r="O5385" t="s">
        <v>588</v>
      </c>
      <c r="P5385" t="s">
        <v>75</v>
      </c>
      <c r="Q5385">
        <v>12</v>
      </c>
      <c r="R5385" t="s">
        <v>95</v>
      </c>
      <c r="S5385">
        <v>21.25</v>
      </c>
      <c r="T5385">
        <v>255</v>
      </c>
      <c r="U5385">
        <v>25</v>
      </c>
      <c r="V5385" t="s">
        <v>45</v>
      </c>
      <c r="W5385">
        <v>0</v>
      </c>
      <c r="X5385">
        <v>0</v>
      </c>
      <c r="Y5385">
        <v>25</v>
      </c>
      <c r="Z5385">
        <v>300</v>
      </c>
      <c r="AA5385" t="s">
        <v>77</v>
      </c>
      <c r="AB5385">
        <v>12</v>
      </c>
      <c r="AC5385">
        <v>32.14</v>
      </c>
      <c r="AF5385">
        <v>45871</v>
      </c>
      <c r="AG5385">
        <v>0.31817129629629631</v>
      </c>
      <c r="AH5385" t="s">
        <v>48</v>
      </c>
    </row>
    <row r="5386" spans="1:34" hidden="1" x14ac:dyDescent="0.25">
      <c r="A5386" t="s">
        <v>33</v>
      </c>
      <c r="B5386" t="s">
        <v>5386</v>
      </c>
      <c r="C5386">
        <v>62196</v>
      </c>
      <c r="D5386" t="s">
        <v>60</v>
      </c>
      <c r="E5386" t="s">
        <v>9807</v>
      </c>
      <c r="F5386" t="s">
        <v>9808</v>
      </c>
      <c r="G5386" t="s">
        <v>9809</v>
      </c>
      <c r="H5386" t="s">
        <v>9810</v>
      </c>
      <c r="I5386" t="s">
        <v>38</v>
      </c>
      <c r="J5386" t="s">
        <v>9811</v>
      </c>
      <c r="K5386" t="s">
        <v>40</v>
      </c>
      <c r="L5386">
        <v>0.41848379629629628</v>
      </c>
      <c r="M5386">
        <v>1523</v>
      </c>
      <c r="N5386">
        <v>1523</v>
      </c>
      <c r="O5386" t="s">
        <v>589</v>
      </c>
      <c r="P5386" t="s">
        <v>75</v>
      </c>
      <c r="Q5386">
        <v>12</v>
      </c>
      <c r="R5386" t="s">
        <v>95</v>
      </c>
      <c r="S5386">
        <v>21.29</v>
      </c>
      <c r="T5386">
        <v>255.48</v>
      </c>
      <c r="U5386">
        <v>26</v>
      </c>
      <c r="V5386" t="s">
        <v>45</v>
      </c>
      <c r="W5386">
        <v>0</v>
      </c>
      <c r="X5386">
        <v>0</v>
      </c>
      <c r="Y5386">
        <v>26</v>
      </c>
      <c r="Z5386">
        <v>312</v>
      </c>
      <c r="AA5386" t="s">
        <v>77</v>
      </c>
      <c r="AB5386">
        <v>12</v>
      </c>
      <c r="AC5386">
        <v>33.43</v>
      </c>
      <c r="AF5386" t="s">
        <v>68</v>
      </c>
      <c r="AG5386">
        <v>0.41782407407407407</v>
      </c>
      <c r="AH5386" t="s">
        <v>48</v>
      </c>
    </row>
    <row r="5387" spans="1:34" hidden="1" x14ac:dyDescent="0.25">
      <c r="A5387" t="s">
        <v>33</v>
      </c>
      <c r="B5387" t="s">
        <v>5386</v>
      </c>
      <c r="C5387">
        <v>61344</v>
      </c>
      <c r="D5387" t="s">
        <v>506</v>
      </c>
      <c r="E5387" t="s">
        <v>11339</v>
      </c>
      <c r="F5387" t="s">
        <v>11340</v>
      </c>
      <c r="G5387" t="s">
        <v>9809</v>
      </c>
      <c r="H5387" t="s">
        <v>9810</v>
      </c>
      <c r="I5387" t="s">
        <v>38</v>
      </c>
      <c r="J5387" t="s">
        <v>10442</v>
      </c>
      <c r="K5387" t="s">
        <v>40</v>
      </c>
      <c r="L5387">
        <v>0.45575231481481482</v>
      </c>
      <c r="M5387">
        <v>1523</v>
      </c>
      <c r="N5387">
        <v>1523</v>
      </c>
      <c r="O5387" t="s">
        <v>589</v>
      </c>
      <c r="P5387" t="s">
        <v>75</v>
      </c>
      <c r="Q5387">
        <v>12</v>
      </c>
      <c r="R5387" t="s">
        <v>95</v>
      </c>
      <c r="S5387">
        <v>21.29</v>
      </c>
      <c r="T5387">
        <v>255.48</v>
      </c>
      <c r="U5387">
        <v>26</v>
      </c>
      <c r="V5387" t="s">
        <v>45</v>
      </c>
      <c r="W5387">
        <v>0</v>
      </c>
      <c r="X5387">
        <v>0</v>
      </c>
      <c r="Y5387">
        <v>26</v>
      </c>
      <c r="Z5387">
        <v>312</v>
      </c>
      <c r="AA5387" t="s">
        <v>77</v>
      </c>
      <c r="AB5387">
        <v>12</v>
      </c>
      <c r="AC5387">
        <v>33.43</v>
      </c>
      <c r="AF5387" t="s">
        <v>510</v>
      </c>
      <c r="AG5387">
        <v>0.45430555555555557</v>
      </c>
      <c r="AH5387" t="s">
        <v>48</v>
      </c>
    </row>
    <row r="5388" spans="1:34" hidden="1" x14ac:dyDescent="0.25">
      <c r="A5388" t="s">
        <v>33</v>
      </c>
      <c r="B5388" t="s">
        <v>5386</v>
      </c>
      <c r="C5388">
        <v>60306</v>
      </c>
      <c r="D5388">
        <v>45749</v>
      </c>
      <c r="E5388" t="s">
        <v>11341</v>
      </c>
      <c r="F5388" t="s">
        <v>11342</v>
      </c>
      <c r="G5388">
        <v>1</v>
      </c>
      <c r="H5388" t="s">
        <v>88</v>
      </c>
      <c r="I5388" t="s">
        <v>38</v>
      </c>
      <c r="J5388" t="s">
        <v>5424</v>
      </c>
      <c r="K5388" t="s">
        <v>40</v>
      </c>
      <c r="L5388">
        <v>0.67015046296296299</v>
      </c>
      <c r="M5388">
        <v>933</v>
      </c>
      <c r="N5388" t="s">
        <v>41</v>
      </c>
      <c r="O5388" t="s">
        <v>877</v>
      </c>
      <c r="P5388" t="s">
        <v>43</v>
      </c>
      <c r="Q5388">
        <v>8.25</v>
      </c>
      <c r="R5388" t="s">
        <v>223</v>
      </c>
      <c r="S5388">
        <v>31.1</v>
      </c>
      <c r="T5388">
        <v>256.57499999999999</v>
      </c>
      <c r="U5388">
        <v>36</v>
      </c>
      <c r="V5388" t="s">
        <v>45</v>
      </c>
      <c r="W5388">
        <v>0</v>
      </c>
      <c r="X5388">
        <v>0</v>
      </c>
      <c r="Y5388">
        <v>36</v>
      </c>
      <c r="Z5388">
        <v>297</v>
      </c>
      <c r="AA5388" t="s">
        <v>46</v>
      </c>
      <c r="AB5388">
        <v>0</v>
      </c>
      <c r="AC5388">
        <v>0</v>
      </c>
      <c r="AF5388">
        <v>45749</v>
      </c>
      <c r="AG5388">
        <v>0.66921296296296295</v>
      </c>
      <c r="AH5388" t="s">
        <v>48</v>
      </c>
    </row>
    <row r="5389" spans="1:34" hidden="1" x14ac:dyDescent="0.25">
      <c r="A5389" t="s">
        <v>33</v>
      </c>
      <c r="B5389" t="s">
        <v>5386</v>
      </c>
      <c r="C5389">
        <v>61349</v>
      </c>
      <c r="D5389" t="s">
        <v>506</v>
      </c>
      <c r="E5389" t="s">
        <v>11343</v>
      </c>
      <c r="F5389" t="s">
        <v>11344</v>
      </c>
      <c r="G5389">
        <v>1</v>
      </c>
      <c r="H5389" t="s">
        <v>88</v>
      </c>
      <c r="I5389" t="s">
        <v>38</v>
      </c>
      <c r="J5389" t="s">
        <v>6520</v>
      </c>
      <c r="K5389" t="s">
        <v>40</v>
      </c>
      <c r="L5389">
        <v>0.4720138888888889</v>
      </c>
      <c r="M5389">
        <v>931</v>
      </c>
      <c r="N5389" t="s">
        <v>41</v>
      </c>
      <c r="O5389" t="s">
        <v>743</v>
      </c>
      <c r="P5389" t="s">
        <v>43</v>
      </c>
      <c r="Q5389">
        <v>9</v>
      </c>
      <c r="R5389" t="s">
        <v>223</v>
      </c>
      <c r="S5389">
        <v>28.6</v>
      </c>
      <c r="T5389">
        <v>257.40000000000003</v>
      </c>
      <c r="U5389">
        <v>34</v>
      </c>
      <c r="V5389" t="s">
        <v>45</v>
      </c>
      <c r="W5389">
        <v>0</v>
      </c>
      <c r="X5389">
        <v>0</v>
      </c>
      <c r="Y5389">
        <v>34</v>
      </c>
      <c r="Z5389">
        <v>306</v>
      </c>
      <c r="AA5389" t="s">
        <v>46</v>
      </c>
      <c r="AB5389">
        <v>0</v>
      </c>
      <c r="AC5389">
        <v>0</v>
      </c>
      <c r="AF5389" t="s">
        <v>510</v>
      </c>
      <c r="AG5389">
        <v>0.47153935185185186</v>
      </c>
      <c r="AH5389" t="s">
        <v>48</v>
      </c>
    </row>
    <row r="5390" spans="1:34" hidden="1" x14ac:dyDescent="0.25">
      <c r="A5390" t="s">
        <v>33</v>
      </c>
      <c r="B5390" t="s">
        <v>5386</v>
      </c>
      <c r="C5390">
        <v>60342</v>
      </c>
      <c r="D5390">
        <v>45779</v>
      </c>
      <c r="E5390" t="s">
        <v>9146</v>
      </c>
      <c r="F5390" t="s">
        <v>9147</v>
      </c>
      <c r="G5390">
        <v>1</v>
      </c>
      <c r="H5390" t="s">
        <v>88</v>
      </c>
      <c r="I5390" t="s">
        <v>38</v>
      </c>
      <c r="J5390" t="s">
        <v>7139</v>
      </c>
      <c r="K5390" t="s">
        <v>40</v>
      </c>
      <c r="L5390">
        <v>0.31532407407407409</v>
      </c>
      <c r="M5390">
        <v>931</v>
      </c>
      <c r="N5390" t="s">
        <v>41</v>
      </c>
      <c r="O5390" t="s">
        <v>743</v>
      </c>
      <c r="P5390" t="s">
        <v>43</v>
      </c>
      <c r="Q5390">
        <v>9</v>
      </c>
      <c r="R5390" t="s">
        <v>223</v>
      </c>
      <c r="S5390">
        <v>28.6</v>
      </c>
      <c r="T5390">
        <v>257.40000000000003</v>
      </c>
      <c r="U5390">
        <v>34</v>
      </c>
      <c r="V5390" t="s">
        <v>45</v>
      </c>
      <c r="W5390">
        <v>0</v>
      </c>
      <c r="X5390">
        <v>0</v>
      </c>
      <c r="Y5390">
        <v>34</v>
      </c>
      <c r="Z5390">
        <v>306</v>
      </c>
      <c r="AA5390" t="s">
        <v>46</v>
      </c>
      <c r="AB5390">
        <v>0</v>
      </c>
      <c r="AC5390">
        <v>0</v>
      </c>
      <c r="AF5390">
        <v>45779</v>
      </c>
      <c r="AG5390">
        <v>0.31633101851851853</v>
      </c>
      <c r="AH5390" t="s">
        <v>48</v>
      </c>
    </row>
    <row r="5391" spans="1:34" hidden="1" x14ac:dyDescent="0.25">
      <c r="A5391" t="s">
        <v>33</v>
      </c>
      <c r="B5391" t="s">
        <v>5386</v>
      </c>
      <c r="C5391">
        <v>61670</v>
      </c>
      <c r="D5391" t="s">
        <v>365</v>
      </c>
      <c r="E5391" t="s">
        <v>11345</v>
      </c>
      <c r="F5391" t="s">
        <v>11346</v>
      </c>
      <c r="G5391">
        <v>1</v>
      </c>
      <c r="H5391" t="s">
        <v>88</v>
      </c>
      <c r="I5391" t="s">
        <v>38</v>
      </c>
      <c r="J5391" t="s">
        <v>5424</v>
      </c>
      <c r="K5391" t="s">
        <v>40</v>
      </c>
      <c r="L5391">
        <v>0.70119212962962962</v>
      </c>
      <c r="M5391">
        <v>930</v>
      </c>
      <c r="N5391" t="s">
        <v>41</v>
      </c>
      <c r="O5391" t="s">
        <v>857</v>
      </c>
      <c r="P5391" t="s">
        <v>43</v>
      </c>
      <c r="Q5391">
        <v>8.5</v>
      </c>
      <c r="R5391" t="s">
        <v>223</v>
      </c>
      <c r="S5391">
        <v>30.3</v>
      </c>
      <c r="T5391">
        <v>257.55</v>
      </c>
      <c r="U5391">
        <v>35</v>
      </c>
      <c r="V5391" t="s">
        <v>45</v>
      </c>
      <c r="W5391">
        <v>0</v>
      </c>
      <c r="X5391">
        <v>0</v>
      </c>
      <c r="Y5391">
        <v>35</v>
      </c>
      <c r="Z5391">
        <v>297.5</v>
      </c>
      <c r="AA5391" t="s">
        <v>46</v>
      </c>
      <c r="AB5391">
        <v>0</v>
      </c>
      <c r="AC5391">
        <v>0</v>
      </c>
      <c r="AF5391" t="s">
        <v>368</v>
      </c>
      <c r="AG5391">
        <v>0.70216435185185189</v>
      </c>
      <c r="AH5391" t="s">
        <v>48</v>
      </c>
    </row>
    <row r="5392" spans="1:34" hidden="1" x14ac:dyDescent="0.25">
      <c r="A5392" t="s">
        <v>33</v>
      </c>
      <c r="B5392" t="s">
        <v>5386</v>
      </c>
      <c r="C5392">
        <v>62642</v>
      </c>
      <c r="D5392" t="s">
        <v>49</v>
      </c>
      <c r="E5392" t="s">
        <v>11347</v>
      </c>
      <c r="F5392" t="s">
        <v>11348</v>
      </c>
      <c r="G5392">
        <v>1</v>
      </c>
      <c r="H5392" t="s">
        <v>88</v>
      </c>
      <c r="I5392" t="s">
        <v>38</v>
      </c>
      <c r="J5392" t="s">
        <v>5424</v>
      </c>
      <c r="K5392" t="s">
        <v>40</v>
      </c>
      <c r="L5392">
        <v>0.3261574074074074</v>
      </c>
      <c r="M5392">
        <v>930</v>
      </c>
      <c r="N5392" t="s">
        <v>41</v>
      </c>
      <c r="O5392" t="s">
        <v>857</v>
      </c>
      <c r="P5392" t="s">
        <v>43</v>
      </c>
      <c r="Q5392">
        <v>8.5</v>
      </c>
      <c r="R5392" t="s">
        <v>223</v>
      </c>
      <c r="S5392">
        <v>30.3</v>
      </c>
      <c r="T5392">
        <v>257.55</v>
      </c>
      <c r="U5392">
        <v>35</v>
      </c>
      <c r="V5392" t="s">
        <v>45</v>
      </c>
      <c r="W5392">
        <v>0</v>
      </c>
      <c r="X5392">
        <v>0</v>
      </c>
      <c r="Y5392">
        <v>35</v>
      </c>
      <c r="Z5392">
        <v>297.5</v>
      </c>
      <c r="AA5392" t="s">
        <v>46</v>
      </c>
      <c r="AB5392">
        <v>0</v>
      </c>
      <c r="AC5392">
        <v>0</v>
      </c>
      <c r="AF5392" t="s">
        <v>54</v>
      </c>
      <c r="AG5392">
        <v>0.32525462962962964</v>
      </c>
      <c r="AH5392" t="s">
        <v>48</v>
      </c>
    </row>
    <row r="5393" spans="1:34" hidden="1" x14ac:dyDescent="0.25">
      <c r="A5393" t="s">
        <v>33</v>
      </c>
      <c r="B5393" t="s">
        <v>5386</v>
      </c>
      <c r="C5393">
        <v>60579</v>
      </c>
      <c r="D5393">
        <v>45840</v>
      </c>
      <c r="E5393" t="s">
        <v>6513</v>
      </c>
      <c r="F5393" t="s">
        <v>6514</v>
      </c>
      <c r="G5393">
        <v>30696</v>
      </c>
      <c r="H5393" t="s">
        <v>6515</v>
      </c>
      <c r="I5393" t="s">
        <v>38</v>
      </c>
      <c r="J5393" t="s">
        <v>6208</v>
      </c>
      <c r="K5393" t="s">
        <v>40</v>
      </c>
      <c r="L5393">
        <v>0.35743055555555553</v>
      </c>
      <c r="M5393">
        <v>3070</v>
      </c>
      <c r="N5393" t="s">
        <v>41</v>
      </c>
      <c r="O5393" t="s">
        <v>420</v>
      </c>
      <c r="P5393" t="s">
        <v>43</v>
      </c>
      <c r="Q5393">
        <v>8</v>
      </c>
      <c r="R5393" t="s">
        <v>223</v>
      </c>
      <c r="S5393">
        <v>32.200000000000003</v>
      </c>
      <c r="T5393">
        <v>257.60000000000002</v>
      </c>
      <c r="U5393">
        <v>37</v>
      </c>
      <c r="V5393" t="s">
        <v>45</v>
      </c>
      <c r="W5393">
        <v>0</v>
      </c>
      <c r="X5393">
        <v>0</v>
      </c>
      <c r="Y5393">
        <v>37</v>
      </c>
      <c r="Z5393">
        <v>296</v>
      </c>
      <c r="AA5393" t="s">
        <v>46</v>
      </c>
      <c r="AB5393">
        <v>0</v>
      </c>
      <c r="AC5393">
        <v>0</v>
      </c>
      <c r="AF5393">
        <v>45840</v>
      </c>
      <c r="AG5393">
        <v>0.35667824074074073</v>
      </c>
      <c r="AH5393" t="s">
        <v>48</v>
      </c>
    </row>
    <row r="5394" spans="1:34" hidden="1" x14ac:dyDescent="0.25">
      <c r="A5394" t="s">
        <v>33</v>
      </c>
      <c r="B5394" t="s">
        <v>5386</v>
      </c>
      <c r="C5394">
        <v>61561</v>
      </c>
      <c r="D5394" t="s">
        <v>365</v>
      </c>
      <c r="E5394" t="s">
        <v>9189</v>
      </c>
      <c r="F5394" t="s">
        <v>9190</v>
      </c>
      <c r="G5394">
        <v>1</v>
      </c>
      <c r="H5394" t="s">
        <v>88</v>
      </c>
      <c r="I5394" t="s">
        <v>38</v>
      </c>
      <c r="J5394" t="s">
        <v>5421</v>
      </c>
      <c r="K5394" t="s">
        <v>40</v>
      </c>
      <c r="L5394">
        <v>0.33037037037037037</v>
      </c>
      <c r="M5394">
        <v>3070</v>
      </c>
      <c r="N5394" t="s">
        <v>41</v>
      </c>
      <c r="O5394" t="s">
        <v>420</v>
      </c>
      <c r="P5394" t="s">
        <v>43</v>
      </c>
      <c r="Q5394">
        <v>8</v>
      </c>
      <c r="R5394" t="s">
        <v>223</v>
      </c>
      <c r="S5394">
        <v>32.200000000000003</v>
      </c>
      <c r="T5394">
        <v>257.60000000000002</v>
      </c>
      <c r="U5394">
        <v>37</v>
      </c>
      <c r="V5394" t="s">
        <v>45</v>
      </c>
      <c r="W5394">
        <v>0</v>
      </c>
      <c r="X5394">
        <v>0</v>
      </c>
      <c r="Y5394">
        <v>37</v>
      </c>
      <c r="Z5394">
        <v>296</v>
      </c>
      <c r="AA5394" t="s">
        <v>46</v>
      </c>
      <c r="AB5394">
        <v>0</v>
      </c>
      <c r="AC5394">
        <v>0</v>
      </c>
      <c r="AF5394" t="s">
        <v>368</v>
      </c>
      <c r="AG5394">
        <v>0.33053240740740741</v>
      </c>
      <c r="AH5394" t="s">
        <v>48</v>
      </c>
    </row>
    <row r="5395" spans="1:34" hidden="1" x14ac:dyDescent="0.25">
      <c r="A5395" t="s">
        <v>33</v>
      </c>
      <c r="B5395" t="s">
        <v>5386</v>
      </c>
      <c r="C5395">
        <v>62272</v>
      </c>
      <c r="D5395" t="s">
        <v>256</v>
      </c>
      <c r="E5395" t="s">
        <v>9494</v>
      </c>
      <c r="F5395" t="s">
        <v>9495</v>
      </c>
      <c r="G5395" t="s">
        <v>6197</v>
      </c>
      <c r="H5395" t="s">
        <v>6198</v>
      </c>
      <c r="I5395" t="s">
        <v>38</v>
      </c>
      <c r="J5395" t="s">
        <v>5896</v>
      </c>
      <c r="K5395" t="s">
        <v>40</v>
      </c>
      <c r="L5395">
        <v>0.30582175925925925</v>
      </c>
      <c r="M5395">
        <v>81</v>
      </c>
      <c r="N5395" t="s">
        <v>41</v>
      </c>
      <c r="O5395" t="s">
        <v>671</v>
      </c>
      <c r="P5395" t="s">
        <v>43</v>
      </c>
      <c r="Q5395">
        <v>10</v>
      </c>
      <c r="R5395" t="s">
        <v>223</v>
      </c>
      <c r="S5395">
        <v>25.8</v>
      </c>
      <c r="T5395">
        <v>258</v>
      </c>
      <c r="U5395">
        <v>31</v>
      </c>
      <c r="V5395" t="s">
        <v>45</v>
      </c>
      <c r="W5395">
        <v>0</v>
      </c>
      <c r="X5395">
        <v>0</v>
      </c>
      <c r="Y5395">
        <v>31</v>
      </c>
      <c r="Z5395">
        <v>310</v>
      </c>
      <c r="AA5395" t="s">
        <v>46</v>
      </c>
      <c r="AB5395">
        <v>0</v>
      </c>
      <c r="AC5395">
        <v>0</v>
      </c>
      <c r="AF5395" t="s">
        <v>260</v>
      </c>
      <c r="AG5395">
        <v>0.30436342592592591</v>
      </c>
      <c r="AH5395" t="s">
        <v>48</v>
      </c>
    </row>
    <row r="5396" spans="1:34" hidden="1" x14ac:dyDescent="0.25">
      <c r="A5396" t="s">
        <v>33</v>
      </c>
      <c r="B5396" t="s">
        <v>5386</v>
      </c>
      <c r="C5396">
        <v>62446</v>
      </c>
      <c r="D5396" t="s">
        <v>90</v>
      </c>
      <c r="E5396" t="s">
        <v>9574</v>
      </c>
      <c r="F5396" t="s">
        <v>9575</v>
      </c>
      <c r="G5396">
        <v>1</v>
      </c>
      <c r="H5396" t="s">
        <v>88</v>
      </c>
      <c r="I5396" t="s">
        <v>38</v>
      </c>
      <c r="J5396" t="s">
        <v>5421</v>
      </c>
      <c r="K5396" t="s">
        <v>40</v>
      </c>
      <c r="L5396">
        <v>0.49129629629629629</v>
      </c>
      <c r="M5396">
        <v>81</v>
      </c>
      <c r="N5396" t="s">
        <v>41</v>
      </c>
      <c r="O5396" t="s">
        <v>671</v>
      </c>
      <c r="P5396" t="s">
        <v>43</v>
      </c>
      <c r="Q5396">
        <v>10</v>
      </c>
      <c r="R5396" t="s">
        <v>223</v>
      </c>
      <c r="S5396">
        <v>25.8</v>
      </c>
      <c r="T5396">
        <v>258</v>
      </c>
      <c r="U5396">
        <v>31</v>
      </c>
      <c r="V5396" t="s">
        <v>45</v>
      </c>
      <c r="W5396">
        <v>0</v>
      </c>
      <c r="X5396">
        <v>0</v>
      </c>
      <c r="Y5396">
        <v>31</v>
      </c>
      <c r="Z5396">
        <v>310</v>
      </c>
      <c r="AA5396" t="s">
        <v>46</v>
      </c>
      <c r="AB5396">
        <v>0</v>
      </c>
      <c r="AC5396">
        <v>0</v>
      </c>
      <c r="AF5396" t="s">
        <v>93</v>
      </c>
      <c r="AG5396">
        <v>0.49094907407407407</v>
      </c>
      <c r="AH5396" t="s">
        <v>48</v>
      </c>
    </row>
    <row r="5397" spans="1:34" hidden="1" x14ac:dyDescent="0.25">
      <c r="A5397" t="s">
        <v>33</v>
      </c>
      <c r="B5397" t="s">
        <v>5386</v>
      </c>
      <c r="C5397">
        <v>62447</v>
      </c>
      <c r="D5397" t="s">
        <v>90</v>
      </c>
      <c r="E5397" t="s">
        <v>11349</v>
      </c>
      <c r="F5397" t="s">
        <v>11350</v>
      </c>
      <c r="G5397">
        <v>1</v>
      </c>
      <c r="H5397" t="s">
        <v>88</v>
      </c>
      <c r="I5397" t="s">
        <v>38</v>
      </c>
      <c r="J5397" t="s">
        <v>5563</v>
      </c>
      <c r="K5397" t="s">
        <v>40</v>
      </c>
      <c r="L5397">
        <v>0.49528935185185186</v>
      </c>
      <c r="M5397">
        <v>81</v>
      </c>
      <c r="N5397" t="s">
        <v>41</v>
      </c>
      <c r="O5397" t="s">
        <v>671</v>
      </c>
      <c r="P5397" t="s">
        <v>43</v>
      </c>
      <c r="Q5397">
        <v>10</v>
      </c>
      <c r="R5397" t="s">
        <v>223</v>
      </c>
      <c r="S5397">
        <v>25.8</v>
      </c>
      <c r="T5397">
        <v>258</v>
      </c>
      <c r="U5397">
        <v>31</v>
      </c>
      <c r="V5397" t="s">
        <v>45</v>
      </c>
      <c r="W5397">
        <v>0</v>
      </c>
      <c r="X5397">
        <v>0</v>
      </c>
      <c r="Y5397">
        <v>31</v>
      </c>
      <c r="Z5397">
        <v>310</v>
      </c>
      <c r="AA5397" t="s">
        <v>46</v>
      </c>
      <c r="AB5397">
        <v>0</v>
      </c>
      <c r="AC5397">
        <v>0</v>
      </c>
      <c r="AF5397" t="s">
        <v>93</v>
      </c>
      <c r="AG5397">
        <v>0.49474537037037036</v>
      </c>
      <c r="AH5397" t="s">
        <v>48</v>
      </c>
    </row>
    <row r="5398" spans="1:34" hidden="1" x14ac:dyDescent="0.25">
      <c r="A5398" t="s">
        <v>33</v>
      </c>
      <c r="B5398" t="s">
        <v>5386</v>
      </c>
      <c r="C5398">
        <v>62724</v>
      </c>
      <c r="D5398" t="s">
        <v>49</v>
      </c>
      <c r="E5398" t="s">
        <v>9521</v>
      </c>
      <c r="F5398" t="s">
        <v>9522</v>
      </c>
      <c r="G5398">
        <v>1</v>
      </c>
      <c r="H5398" t="s">
        <v>88</v>
      </c>
      <c r="I5398" t="s">
        <v>38</v>
      </c>
      <c r="J5398" t="s">
        <v>5445</v>
      </c>
      <c r="K5398" t="s">
        <v>40</v>
      </c>
      <c r="L5398">
        <v>0.59593750000000001</v>
      </c>
      <c r="M5398">
        <v>81</v>
      </c>
      <c r="N5398" t="s">
        <v>41</v>
      </c>
      <c r="O5398" t="s">
        <v>671</v>
      </c>
      <c r="P5398" t="s">
        <v>43</v>
      </c>
      <c r="Q5398">
        <v>10</v>
      </c>
      <c r="R5398" t="s">
        <v>223</v>
      </c>
      <c r="S5398">
        <v>25.8</v>
      </c>
      <c r="T5398">
        <v>258</v>
      </c>
      <c r="U5398">
        <v>31</v>
      </c>
      <c r="V5398" t="s">
        <v>45</v>
      </c>
      <c r="W5398">
        <v>0</v>
      </c>
      <c r="X5398">
        <v>0</v>
      </c>
      <c r="Y5398">
        <v>31</v>
      </c>
      <c r="Z5398">
        <v>310</v>
      </c>
      <c r="AA5398" t="s">
        <v>46</v>
      </c>
      <c r="AB5398">
        <v>0</v>
      </c>
      <c r="AC5398">
        <v>0</v>
      </c>
      <c r="AF5398" t="s">
        <v>54</v>
      </c>
      <c r="AG5398">
        <v>0.59505787037037039</v>
      </c>
      <c r="AH5398" t="s">
        <v>48</v>
      </c>
    </row>
    <row r="5399" spans="1:34" hidden="1" x14ac:dyDescent="0.25">
      <c r="A5399" t="s">
        <v>33</v>
      </c>
      <c r="B5399" t="s">
        <v>5386</v>
      </c>
      <c r="C5399">
        <v>62746</v>
      </c>
      <c r="D5399" t="s">
        <v>49</v>
      </c>
      <c r="E5399" t="s">
        <v>11351</v>
      </c>
      <c r="F5399" t="s">
        <v>11352</v>
      </c>
      <c r="G5399" t="s">
        <v>5867</v>
      </c>
      <c r="H5399" t="s">
        <v>5868</v>
      </c>
      <c r="I5399" t="s">
        <v>38</v>
      </c>
      <c r="J5399" t="s">
        <v>5421</v>
      </c>
      <c r="K5399" t="s">
        <v>40</v>
      </c>
      <c r="L5399">
        <v>0.64940972222222226</v>
      </c>
      <c r="M5399">
        <v>81</v>
      </c>
      <c r="N5399" t="s">
        <v>41</v>
      </c>
      <c r="O5399" t="s">
        <v>671</v>
      </c>
      <c r="P5399" t="s">
        <v>43</v>
      </c>
      <c r="Q5399">
        <v>10</v>
      </c>
      <c r="R5399" t="s">
        <v>223</v>
      </c>
      <c r="S5399">
        <v>25.8</v>
      </c>
      <c r="T5399">
        <v>258</v>
      </c>
      <c r="U5399">
        <v>31</v>
      </c>
      <c r="V5399" t="s">
        <v>45</v>
      </c>
      <c r="W5399">
        <v>0</v>
      </c>
      <c r="X5399">
        <v>0</v>
      </c>
      <c r="Y5399">
        <v>31</v>
      </c>
      <c r="Z5399">
        <v>310</v>
      </c>
      <c r="AA5399" t="s">
        <v>46</v>
      </c>
      <c r="AB5399">
        <v>0</v>
      </c>
      <c r="AC5399">
        <v>0</v>
      </c>
      <c r="AF5399" t="s">
        <v>54</v>
      </c>
      <c r="AG5399">
        <v>0.64773148148148152</v>
      </c>
      <c r="AH5399" t="s">
        <v>48</v>
      </c>
    </row>
    <row r="5400" spans="1:34" hidden="1" x14ac:dyDescent="0.25">
      <c r="A5400" t="s">
        <v>33</v>
      </c>
      <c r="B5400" t="s">
        <v>5386</v>
      </c>
      <c r="C5400">
        <v>63102</v>
      </c>
      <c r="D5400" t="s">
        <v>99</v>
      </c>
      <c r="E5400" t="s">
        <v>8403</v>
      </c>
      <c r="F5400" t="s">
        <v>8404</v>
      </c>
      <c r="G5400">
        <v>1</v>
      </c>
      <c r="H5400" t="s">
        <v>88</v>
      </c>
      <c r="I5400" t="s">
        <v>38</v>
      </c>
      <c r="J5400" t="s">
        <v>5563</v>
      </c>
      <c r="K5400" t="s">
        <v>40</v>
      </c>
      <c r="L5400">
        <v>0.71313657407407405</v>
      </c>
      <c r="M5400">
        <v>81</v>
      </c>
      <c r="N5400" t="s">
        <v>41</v>
      </c>
      <c r="O5400" t="s">
        <v>671</v>
      </c>
      <c r="P5400" t="s">
        <v>43</v>
      </c>
      <c r="Q5400">
        <v>10</v>
      </c>
      <c r="R5400" t="s">
        <v>223</v>
      </c>
      <c r="S5400">
        <v>25.8</v>
      </c>
      <c r="T5400">
        <v>258</v>
      </c>
      <c r="U5400">
        <v>31</v>
      </c>
      <c r="V5400" t="s">
        <v>45</v>
      </c>
      <c r="W5400">
        <v>0</v>
      </c>
      <c r="X5400">
        <v>0</v>
      </c>
      <c r="Y5400">
        <v>31</v>
      </c>
      <c r="Z5400">
        <v>310</v>
      </c>
      <c r="AA5400" t="s">
        <v>46</v>
      </c>
      <c r="AB5400">
        <v>0</v>
      </c>
      <c r="AC5400">
        <v>0</v>
      </c>
      <c r="AF5400" t="s">
        <v>105</v>
      </c>
      <c r="AG5400">
        <v>0.71269675925925924</v>
      </c>
      <c r="AH5400" t="s">
        <v>48</v>
      </c>
    </row>
    <row r="5401" spans="1:34" hidden="1" x14ac:dyDescent="0.25">
      <c r="A5401" t="s">
        <v>33</v>
      </c>
      <c r="B5401" t="s">
        <v>5386</v>
      </c>
      <c r="C5401">
        <v>63058</v>
      </c>
      <c r="D5401" t="s">
        <v>99</v>
      </c>
      <c r="E5401" t="s">
        <v>11353</v>
      </c>
      <c r="F5401" t="s">
        <v>11354</v>
      </c>
      <c r="G5401">
        <v>1</v>
      </c>
      <c r="H5401" t="s">
        <v>88</v>
      </c>
      <c r="I5401" t="s">
        <v>38</v>
      </c>
      <c r="J5401" t="s">
        <v>5563</v>
      </c>
      <c r="K5401" t="s">
        <v>40</v>
      </c>
      <c r="L5401">
        <v>0.53896990740740736</v>
      </c>
      <c r="M5401">
        <v>81</v>
      </c>
      <c r="N5401" t="s">
        <v>41</v>
      </c>
      <c r="O5401" t="s">
        <v>671</v>
      </c>
      <c r="P5401" t="s">
        <v>43</v>
      </c>
      <c r="Q5401">
        <v>10</v>
      </c>
      <c r="R5401" t="s">
        <v>223</v>
      </c>
      <c r="S5401">
        <v>25.8</v>
      </c>
      <c r="T5401">
        <v>258</v>
      </c>
      <c r="U5401">
        <v>31</v>
      </c>
      <c r="V5401" t="s">
        <v>45</v>
      </c>
      <c r="W5401">
        <v>0</v>
      </c>
      <c r="X5401">
        <v>0</v>
      </c>
      <c r="Y5401">
        <v>31</v>
      </c>
      <c r="Z5401">
        <v>310</v>
      </c>
      <c r="AA5401" t="s">
        <v>46</v>
      </c>
      <c r="AB5401">
        <v>0</v>
      </c>
      <c r="AC5401">
        <v>0</v>
      </c>
      <c r="AF5401" t="s">
        <v>105</v>
      </c>
      <c r="AG5401">
        <v>0.53730324074074076</v>
      </c>
      <c r="AH5401" t="s">
        <v>48</v>
      </c>
    </row>
    <row r="5402" spans="1:34" hidden="1" x14ac:dyDescent="0.25">
      <c r="A5402" t="s">
        <v>33</v>
      </c>
      <c r="B5402" t="s">
        <v>5386</v>
      </c>
      <c r="C5402">
        <v>62849</v>
      </c>
      <c r="D5402" t="s">
        <v>297</v>
      </c>
      <c r="E5402" t="s">
        <v>11355</v>
      </c>
      <c r="F5402" t="s">
        <v>11356</v>
      </c>
      <c r="G5402">
        <v>1</v>
      </c>
      <c r="H5402" t="s">
        <v>88</v>
      </c>
      <c r="I5402" t="s">
        <v>38</v>
      </c>
      <c r="J5402" t="s">
        <v>5421</v>
      </c>
      <c r="K5402" t="s">
        <v>40</v>
      </c>
      <c r="L5402">
        <v>0.67503472222222227</v>
      </c>
      <c r="M5402">
        <v>81</v>
      </c>
      <c r="N5402" t="s">
        <v>41</v>
      </c>
      <c r="O5402" t="s">
        <v>671</v>
      </c>
      <c r="P5402" t="s">
        <v>43</v>
      </c>
      <c r="Q5402">
        <v>10</v>
      </c>
      <c r="R5402" t="s">
        <v>223</v>
      </c>
      <c r="S5402">
        <v>25.8</v>
      </c>
      <c r="T5402">
        <v>258</v>
      </c>
      <c r="U5402">
        <v>31</v>
      </c>
      <c r="V5402" t="s">
        <v>45</v>
      </c>
      <c r="W5402">
        <v>0</v>
      </c>
      <c r="X5402">
        <v>0</v>
      </c>
      <c r="Y5402">
        <v>31</v>
      </c>
      <c r="Z5402">
        <v>310</v>
      </c>
      <c r="AA5402" t="s">
        <v>46</v>
      </c>
      <c r="AB5402">
        <v>0</v>
      </c>
      <c r="AC5402">
        <v>0</v>
      </c>
      <c r="AF5402" t="s">
        <v>302</v>
      </c>
      <c r="AG5402">
        <v>0.67320601851851847</v>
      </c>
      <c r="AH5402" t="s">
        <v>48</v>
      </c>
    </row>
    <row r="5403" spans="1:34" hidden="1" x14ac:dyDescent="0.25">
      <c r="A5403" t="s">
        <v>33</v>
      </c>
      <c r="B5403" t="s">
        <v>5386</v>
      </c>
      <c r="C5403">
        <v>62861</v>
      </c>
      <c r="D5403" t="s">
        <v>297</v>
      </c>
      <c r="E5403" t="s">
        <v>7948</v>
      </c>
      <c r="F5403" t="s">
        <v>7949</v>
      </c>
      <c r="G5403" t="s">
        <v>7306</v>
      </c>
      <c r="H5403" t="s">
        <v>7307</v>
      </c>
      <c r="I5403" t="s">
        <v>38</v>
      </c>
      <c r="J5403" t="s">
        <v>5421</v>
      </c>
      <c r="K5403" t="s">
        <v>40</v>
      </c>
      <c r="L5403">
        <v>0.73570601851851847</v>
      </c>
      <c r="M5403">
        <v>81</v>
      </c>
      <c r="N5403" t="s">
        <v>41</v>
      </c>
      <c r="O5403" t="s">
        <v>671</v>
      </c>
      <c r="P5403" t="s">
        <v>43</v>
      </c>
      <c r="Q5403">
        <v>10</v>
      </c>
      <c r="R5403" t="s">
        <v>223</v>
      </c>
      <c r="S5403">
        <v>25.8</v>
      </c>
      <c r="T5403">
        <v>258</v>
      </c>
      <c r="U5403">
        <v>31</v>
      </c>
      <c r="V5403" t="s">
        <v>45</v>
      </c>
      <c r="W5403">
        <v>0</v>
      </c>
      <c r="X5403">
        <v>0</v>
      </c>
      <c r="Y5403">
        <v>31</v>
      </c>
      <c r="Z5403">
        <v>310</v>
      </c>
      <c r="AA5403" t="s">
        <v>46</v>
      </c>
      <c r="AB5403">
        <v>0</v>
      </c>
      <c r="AC5403">
        <v>0</v>
      </c>
      <c r="AF5403" t="s">
        <v>302</v>
      </c>
      <c r="AG5403">
        <v>0.73387731481481477</v>
      </c>
      <c r="AH5403" t="s">
        <v>48</v>
      </c>
    </row>
    <row r="5404" spans="1:34" hidden="1" x14ac:dyDescent="0.25">
      <c r="A5404" t="s">
        <v>33</v>
      </c>
      <c r="B5404" t="s">
        <v>5386</v>
      </c>
      <c r="C5404">
        <v>59902</v>
      </c>
      <c r="D5404">
        <v>45659</v>
      </c>
      <c r="E5404" t="s">
        <v>7165</v>
      </c>
      <c r="F5404" t="s">
        <v>7166</v>
      </c>
      <c r="G5404">
        <v>1</v>
      </c>
      <c r="H5404" t="s">
        <v>88</v>
      </c>
      <c r="I5404" t="s">
        <v>38</v>
      </c>
      <c r="J5404" t="s">
        <v>5563</v>
      </c>
      <c r="K5404" t="s">
        <v>40</v>
      </c>
      <c r="L5404">
        <v>0.37815972222222222</v>
      </c>
      <c r="M5404">
        <v>81</v>
      </c>
      <c r="N5404" t="s">
        <v>41</v>
      </c>
      <c r="O5404" t="s">
        <v>671</v>
      </c>
      <c r="P5404" t="s">
        <v>43</v>
      </c>
      <c r="Q5404">
        <v>10</v>
      </c>
      <c r="R5404" t="s">
        <v>223</v>
      </c>
      <c r="S5404">
        <v>25.8</v>
      </c>
      <c r="T5404">
        <v>258</v>
      </c>
      <c r="U5404">
        <v>31</v>
      </c>
      <c r="V5404" t="s">
        <v>45</v>
      </c>
      <c r="W5404">
        <v>0</v>
      </c>
      <c r="X5404">
        <v>0</v>
      </c>
      <c r="Y5404">
        <v>31</v>
      </c>
      <c r="Z5404">
        <v>310</v>
      </c>
      <c r="AA5404" t="s">
        <v>46</v>
      </c>
      <c r="AB5404">
        <v>0</v>
      </c>
      <c r="AC5404">
        <v>0</v>
      </c>
      <c r="AF5404">
        <v>45659</v>
      </c>
      <c r="AG5404">
        <v>0.3810763888888889</v>
      </c>
      <c r="AH5404" t="s">
        <v>48</v>
      </c>
    </row>
    <row r="5405" spans="1:34" hidden="1" x14ac:dyDescent="0.25">
      <c r="A5405" t="s">
        <v>33</v>
      </c>
      <c r="B5405" t="s">
        <v>5386</v>
      </c>
      <c r="C5405">
        <v>60115</v>
      </c>
      <c r="D5405">
        <v>45718</v>
      </c>
      <c r="E5405" t="s">
        <v>7563</v>
      </c>
      <c r="F5405" t="s">
        <v>7564</v>
      </c>
      <c r="G5405">
        <v>1</v>
      </c>
      <c r="H5405" t="s">
        <v>88</v>
      </c>
      <c r="I5405" t="s">
        <v>38</v>
      </c>
      <c r="J5405" t="s">
        <v>5421</v>
      </c>
      <c r="K5405" t="s">
        <v>40</v>
      </c>
      <c r="L5405">
        <v>0.31302083333333336</v>
      </c>
      <c r="M5405">
        <v>81</v>
      </c>
      <c r="N5405" t="s">
        <v>41</v>
      </c>
      <c r="O5405" t="s">
        <v>671</v>
      </c>
      <c r="P5405" t="s">
        <v>43</v>
      </c>
      <c r="Q5405">
        <v>10</v>
      </c>
      <c r="R5405" t="s">
        <v>223</v>
      </c>
      <c r="S5405">
        <v>25.8</v>
      </c>
      <c r="T5405">
        <v>258</v>
      </c>
      <c r="U5405">
        <v>31</v>
      </c>
      <c r="V5405" t="s">
        <v>45</v>
      </c>
      <c r="W5405">
        <v>0</v>
      </c>
      <c r="X5405">
        <v>0</v>
      </c>
      <c r="Y5405">
        <v>31</v>
      </c>
      <c r="Z5405">
        <v>310</v>
      </c>
      <c r="AA5405" t="s">
        <v>46</v>
      </c>
      <c r="AB5405">
        <v>0</v>
      </c>
      <c r="AC5405">
        <v>0</v>
      </c>
      <c r="AF5405">
        <v>45718</v>
      </c>
      <c r="AG5405">
        <v>0.31429398148148147</v>
      </c>
      <c r="AH5405" t="s">
        <v>48</v>
      </c>
    </row>
    <row r="5406" spans="1:34" hidden="1" x14ac:dyDescent="0.25">
      <c r="A5406" t="s">
        <v>33</v>
      </c>
      <c r="B5406" t="s">
        <v>5386</v>
      </c>
      <c r="C5406">
        <v>60071</v>
      </c>
      <c r="D5406">
        <v>45690</v>
      </c>
      <c r="E5406" t="s">
        <v>11357</v>
      </c>
      <c r="F5406" t="s">
        <v>11358</v>
      </c>
      <c r="G5406">
        <v>1</v>
      </c>
      <c r="H5406" t="s">
        <v>88</v>
      </c>
      <c r="I5406" t="s">
        <v>38</v>
      </c>
      <c r="J5406" t="s">
        <v>11359</v>
      </c>
      <c r="K5406" t="s">
        <v>5495</v>
      </c>
      <c r="L5406">
        <v>0.51197916666666665</v>
      </c>
      <c r="M5406">
        <v>81</v>
      </c>
      <c r="N5406" t="s">
        <v>41</v>
      </c>
      <c r="O5406" t="s">
        <v>671</v>
      </c>
      <c r="P5406" t="s">
        <v>43</v>
      </c>
      <c r="Q5406">
        <v>10</v>
      </c>
      <c r="R5406" t="s">
        <v>223</v>
      </c>
      <c r="S5406">
        <v>25.8</v>
      </c>
      <c r="T5406">
        <v>258</v>
      </c>
      <c r="U5406">
        <v>31</v>
      </c>
      <c r="V5406" t="s">
        <v>45</v>
      </c>
      <c r="W5406">
        <v>0</v>
      </c>
      <c r="X5406">
        <v>0</v>
      </c>
      <c r="Y5406">
        <v>31</v>
      </c>
      <c r="Z5406">
        <v>310</v>
      </c>
      <c r="AA5406" t="s">
        <v>46</v>
      </c>
      <c r="AB5406">
        <v>0</v>
      </c>
      <c r="AC5406">
        <v>0</v>
      </c>
      <c r="AF5406">
        <v>45690</v>
      </c>
      <c r="AG5406">
        <v>0.5105439814814815</v>
      </c>
      <c r="AH5406" t="s">
        <v>48</v>
      </c>
    </row>
    <row r="5407" spans="1:34" hidden="1" x14ac:dyDescent="0.25">
      <c r="A5407" t="s">
        <v>33</v>
      </c>
      <c r="B5407" t="s">
        <v>5386</v>
      </c>
      <c r="C5407">
        <v>60278</v>
      </c>
      <c r="D5407">
        <v>45749</v>
      </c>
      <c r="E5407" t="s">
        <v>7645</v>
      </c>
      <c r="F5407" t="s">
        <v>7646</v>
      </c>
      <c r="G5407" t="s">
        <v>6816</v>
      </c>
      <c r="H5407" t="s">
        <v>6817</v>
      </c>
      <c r="I5407" t="s">
        <v>38</v>
      </c>
      <c r="J5407" t="s">
        <v>5476</v>
      </c>
      <c r="K5407" t="s">
        <v>40</v>
      </c>
      <c r="L5407">
        <v>0.49810185185185185</v>
      </c>
      <c r="M5407">
        <v>81</v>
      </c>
      <c r="N5407" t="s">
        <v>41</v>
      </c>
      <c r="O5407" t="s">
        <v>671</v>
      </c>
      <c r="P5407" t="s">
        <v>43</v>
      </c>
      <c r="Q5407">
        <v>10</v>
      </c>
      <c r="R5407" t="s">
        <v>223</v>
      </c>
      <c r="S5407">
        <v>25.8</v>
      </c>
      <c r="T5407">
        <v>258</v>
      </c>
      <c r="U5407">
        <v>31</v>
      </c>
      <c r="V5407" t="s">
        <v>45</v>
      </c>
      <c r="W5407">
        <v>0</v>
      </c>
      <c r="X5407">
        <v>0</v>
      </c>
      <c r="Y5407">
        <v>31</v>
      </c>
      <c r="Z5407">
        <v>310</v>
      </c>
      <c r="AA5407" t="s">
        <v>46</v>
      </c>
      <c r="AB5407">
        <v>0</v>
      </c>
      <c r="AC5407">
        <v>0</v>
      </c>
      <c r="AF5407">
        <v>45749</v>
      </c>
      <c r="AG5407">
        <v>0.49913194444444442</v>
      </c>
      <c r="AH5407" t="s">
        <v>48</v>
      </c>
    </row>
    <row r="5408" spans="1:34" hidden="1" x14ac:dyDescent="0.25">
      <c r="A5408" t="s">
        <v>33</v>
      </c>
      <c r="B5408" t="s">
        <v>5386</v>
      </c>
      <c r="C5408">
        <v>60272</v>
      </c>
      <c r="D5408">
        <v>45749</v>
      </c>
      <c r="E5408" t="s">
        <v>11360</v>
      </c>
      <c r="F5408" t="s">
        <v>11361</v>
      </c>
      <c r="G5408">
        <v>1</v>
      </c>
      <c r="H5408" t="s">
        <v>88</v>
      </c>
      <c r="I5408" t="s">
        <v>38</v>
      </c>
      <c r="J5408" t="s">
        <v>6520</v>
      </c>
      <c r="K5408" t="s">
        <v>40</v>
      </c>
      <c r="L5408">
        <v>0.47956018518518517</v>
      </c>
      <c r="M5408">
        <v>81</v>
      </c>
      <c r="N5408" t="s">
        <v>41</v>
      </c>
      <c r="O5408" t="s">
        <v>671</v>
      </c>
      <c r="P5408" t="s">
        <v>43</v>
      </c>
      <c r="Q5408">
        <v>10</v>
      </c>
      <c r="R5408" t="s">
        <v>223</v>
      </c>
      <c r="S5408">
        <v>25.8</v>
      </c>
      <c r="T5408">
        <v>258</v>
      </c>
      <c r="U5408">
        <v>31</v>
      </c>
      <c r="V5408" t="s">
        <v>45</v>
      </c>
      <c r="W5408">
        <v>0</v>
      </c>
      <c r="X5408">
        <v>0</v>
      </c>
      <c r="Y5408">
        <v>31</v>
      </c>
      <c r="Z5408">
        <v>310</v>
      </c>
      <c r="AA5408" t="s">
        <v>46</v>
      </c>
      <c r="AB5408">
        <v>0</v>
      </c>
      <c r="AC5408">
        <v>0</v>
      </c>
      <c r="AF5408">
        <v>45749</v>
      </c>
      <c r="AG5408">
        <v>0.4786111111111111</v>
      </c>
      <c r="AH5408" t="s">
        <v>48</v>
      </c>
    </row>
    <row r="5409" spans="1:34" hidden="1" x14ac:dyDescent="0.25">
      <c r="A5409" t="s">
        <v>33</v>
      </c>
      <c r="B5409" t="s">
        <v>5386</v>
      </c>
      <c r="C5409">
        <v>60191</v>
      </c>
      <c r="D5409">
        <v>45718</v>
      </c>
      <c r="E5409" t="s">
        <v>7251</v>
      </c>
      <c r="F5409" t="s">
        <v>7252</v>
      </c>
      <c r="G5409">
        <v>1</v>
      </c>
      <c r="H5409" t="s">
        <v>88</v>
      </c>
      <c r="I5409" t="s">
        <v>38</v>
      </c>
      <c r="J5409" t="s">
        <v>7253</v>
      </c>
      <c r="K5409" t="s">
        <v>40</v>
      </c>
      <c r="L5409">
        <v>0.6626967592592593</v>
      </c>
      <c r="M5409">
        <v>81</v>
      </c>
      <c r="N5409" t="s">
        <v>41</v>
      </c>
      <c r="O5409" t="s">
        <v>671</v>
      </c>
      <c r="P5409" t="s">
        <v>43</v>
      </c>
      <c r="Q5409">
        <v>10</v>
      </c>
      <c r="R5409" t="s">
        <v>223</v>
      </c>
      <c r="S5409">
        <v>25.8</v>
      </c>
      <c r="T5409">
        <v>258</v>
      </c>
      <c r="U5409">
        <v>31</v>
      </c>
      <c r="V5409" t="s">
        <v>45</v>
      </c>
      <c r="W5409">
        <v>0</v>
      </c>
      <c r="X5409">
        <v>0</v>
      </c>
      <c r="Y5409">
        <v>31</v>
      </c>
      <c r="Z5409">
        <v>310</v>
      </c>
      <c r="AA5409" t="s">
        <v>46</v>
      </c>
      <c r="AB5409">
        <v>0</v>
      </c>
      <c r="AC5409">
        <v>0</v>
      </c>
      <c r="AF5409">
        <v>45718</v>
      </c>
      <c r="AG5409">
        <v>0.66218750000000004</v>
      </c>
      <c r="AH5409" t="s">
        <v>48</v>
      </c>
    </row>
    <row r="5410" spans="1:34" hidden="1" x14ac:dyDescent="0.25">
      <c r="A5410" t="s">
        <v>33</v>
      </c>
      <c r="B5410" t="s">
        <v>5386</v>
      </c>
      <c r="C5410">
        <v>60652</v>
      </c>
      <c r="D5410">
        <v>45840</v>
      </c>
      <c r="E5410" t="s">
        <v>10865</v>
      </c>
      <c r="F5410" t="s">
        <v>10866</v>
      </c>
      <c r="G5410">
        <v>1</v>
      </c>
      <c r="H5410" t="s">
        <v>88</v>
      </c>
      <c r="I5410" t="s">
        <v>38</v>
      </c>
      <c r="J5410" t="s">
        <v>5445</v>
      </c>
      <c r="K5410" t="s">
        <v>40</v>
      </c>
      <c r="L5410">
        <v>0.64332175925925927</v>
      </c>
      <c r="M5410">
        <v>81</v>
      </c>
      <c r="N5410" t="s">
        <v>41</v>
      </c>
      <c r="O5410" t="s">
        <v>671</v>
      </c>
      <c r="P5410" t="s">
        <v>43</v>
      </c>
      <c r="Q5410">
        <v>10</v>
      </c>
      <c r="R5410" t="s">
        <v>223</v>
      </c>
      <c r="S5410">
        <v>25.8</v>
      </c>
      <c r="T5410">
        <v>258</v>
      </c>
      <c r="U5410">
        <v>31</v>
      </c>
      <c r="V5410" t="s">
        <v>45</v>
      </c>
      <c r="W5410">
        <v>0</v>
      </c>
      <c r="X5410">
        <v>0</v>
      </c>
      <c r="Y5410">
        <v>31</v>
      </c>
      <c r="Z5410">
        <v>310</v>
      </c>
      <c r="AA5410" t="s">
        <v>46</v>
      </c>
      <c r="AB5410">
        <v>0</v>
      </c>
      <c r="AC5410">
        <v>0</v>
      </c>
      <c r="AF5410">
        <v>45840</v>
      </c>
      <c r="AG5410">
        <v>0.6419097222222222</v>
      </c>
      <c r="AH5410" t="s">
        <v>48</v>
      </c>
    </row>
    <row r="5411" spans="1:34" hidden="1" x14ac:dyDescent="0.25">
      <c r="A5411" t="s">
        <v>33</v>
      </c>
      <c r="B5411" t="s">
        <v>5386</v>
      </c>
      <c r="C5411">
        <v>60881</v>
      </c>
      <c r="D5411">
        <v>45902</v>
      </c>
      <c r="E5411" t="s">
        <v>11362</v>
      </c>
      <c r="F5411" t="s">
        <v>11363</v>
      </c>
      <c r="G5411">
        <v>1</v>
      </c>
      <c r="H5411" t="s">
        <v>88</v>
      </c>
      <c r="I5411" t="s">
        <v>38</v>
      </c>
      <c r="J5411" t="s">
        <v>5752</v>
      </c>
      <c r="K5411" t="s">
        <v>5495</v>
      </c>
      <c r="L5411">
        <v>0.51116898148148149</v>
      </c>
      <c r="M5411">
        <v>81</v>
      </c>
      <c r="N5411" t="s">
        <v>41</v>
      </c>
      <c r="O5411" t="s">
        <v>671</v>
      </c>
      <c r="P5411" t="s">
        <v>43</v>
      </c>
      <c r="Q5411">
        <v>10</v>
      </c>
      <c r="R5411" t="s">
        <v>223</v>
      </c>
      <c r="S5411">
        <v>25.8</v>
      </c>
      <c r="T5411">
        <v>258</v>
      </c>
      <c r="U5411">
        <v>31</v>
      </c>
      <c r="V5411" t="s">
        <v>45</v>
      </c>
      <c r="W5411">
        <v>0</v>
      </c>
      <c r="X5411">
        <v>0</v>
      </c>
      <c r="Y5411">
        <v>31</v>
      </c>
      <c r="Z5411">
        <v>310</v>
      </c>
      <c r="AA5411" t="s">
        <v>46</v>
      </c>
      <c r="AB5411">
        <v>0</v>
      </c>
      <c r="AC5411">
        <v>0</v>
      </c>
      <c r="AF5411">
        <v>45902</v>
      </c>
      <c r="AG5411">
        <v>0.50950231481481478</v>
      </c>
      <c r="AH5411" t="s">
        <v>48</v>
      </c>
    </row>
    <row r="5412" spans="1:34" hidden="1" x14ac:dyDescent="0.25">
      <c r="A5412" t="s">
        <v>33</v>
      </c>
      <c r="B5412" t="s">
        <v>5386</v>
      </c>
      <c r="C5412">
        <v>60458</v>
      </c>
      <c r="D5412">
        <v>45810</v>
      </c>
      <c r="E5412" t="s">
        <v>5924</v>
      </c>
      <c r="F5412" t="s">
        <v>5925</v>
      </c>
      <c r="G5412" t="s">
        <v>5926</v>
      </c>
      <c r="H5412" t="s">
        <v>5927</v>
      </c>
      <c r="I5412" t="s">
        <v>38</v>
      </c>
      <c r="J5412" t="s">
        <v>5476</v>
      </c>
      <c r="K5412" t="s">
        <v>40</v>
      </c>
      <c r="L5412">
        <v>0.35164351851851849</v>
      </c>
      <c r="M5412">
        <v>81</v>
      </c>
      <c r="N5412" t="s">
        <v>41</v>
      </c>
      <c r="O5412" t="s">
        <v>671</v>
      </c>
      <c r="P5412" t="s">
        <v>43</v>
      </c>
      <c r="Q5412">
        <v>10</v>
      </c>
      <c r="R5412" t="s">
        <v>223</v>
      </c>
      <c r="S5412">
        <v>25.8</v>
      </c>
      <c r="T5412">
        <v>258</v>
      </c>
      <c r="U5412">
        <v>31</v>
      </c>
      <c r="V5412" t="s">
        <v>45</v>
      </c>
      <c r="W5412">
        <v>0</v>
      </c>
      <c r="X5412">
        <v>0</v>
      </c>
      <c r="Y5412">
        <v>31</v>
      </c>
      <c r="Z5412">
        <v>310</v>
      </c>
      <c r="AA5412" t="s">
        <v>46</v>
      </c>
      <c r="AB5412">
        <v>0</v>
      </c>
      <c r="AC5412">
        <v>0</v>
      </c>
      <c r="AF5412">
        <v>45810</v>
      </c>
      <c r="AG5412">
        <v>0.35098379629629628</v>
      </c>
      <c r="AH5412" t="s">
        <v>48</v>
      </c>
    </row>
    <row r="5413" spans="1:34" hidden="1" x14ac:dyDescent="0.25">
      <c r="A5413" t="s">
        <v>33</v>
      </c>
      <c r="B5413" t="s">
        <v>5386</v>
      </c>
      <c r="C5413">
        <v>61371</v>
      </c>
      <c r="D5413" t="s">
        <v>506</v>
      </c>
      <c r="E5413" t="s">
        <v>9505</v>
      </c>
      <c r="F5413" t="s">
        <v>9506</v>
      </c>
      <c r="G5413">
        <v>1</v>
      </c>
      <c r="H5413" t="s">
        <v>88</v>
      </c>
      <c r="I5413" t="s">
        <v>38</v>
      </c>
      <c r="J5413" t="s">
        <v>5896</v>
      </c>
      <c r="K5413" t="s">
        <v>40</v>
      </c>
      <c r="L5413">
        <v>0.58569444444444441</v>
      </c>
      <c r="M5413">
        <v>81</v>
      </c>
      <c r="N5413" t="s">
        <v>41</v>
      </c>
      <c r="O5413" t="s">
        <v>671</v>
      </c>
      <c r="P5413" t="s">
        <v>43</v>
      </c>
      <c r="Q5413">
        <v>10</v>
      </c>
      <c r="R5413" t="s">
        <v>223</v>
      </c>
      <c r="S5413">
        <v>25.8</v>
      </c>
      <c r="T5413">
        <v>258</v>
      </c>
      <c r="U5413">
        <v>31</v>
      </c>
      <c r="V5413" t="s">
        <v>45</v>
      </c>
      <c r="W5413">
        <v>0</v>
      </c>
      <c r="X5413">
        <v>0</v>
      </c>
      <c r="Y5413">
        <v>31</v>
      </c>
      <c r="Z5413">
        <v>310</v>
      </c>
      <c r="AA5413" t="s">
        <v>46</v>
      </c>
      <c r="AB5413">
        <v>0</v>
      </c>
      <c r="AC5413">
        <v>0</v>
      </c>
      <c r="AF5413" t="s">
        <v>510</v>
      </c>
      <c r="AG5413">
        <v>0.58527777777777779</v>
      </c>
      <c r="AH5413" t="s">
        <v>48</v>
      </c>
    </row>
    <row r="5414" spans="1:34" hidden="1" x14ac:dyDescent="0.25">
      <c r="A5414" t="s">
        <v>33</v>
      </c>
      <c r="B5414" t="s">
        <v>5386</v>
      </c>
      <c r="C5414">
        <v>61339</v>
      </c>
      <c r="D5414" t="s">
        <v>506</v>
      </c>
      <c r="E5414" t="s">
        <v>11364</v>
      </c>
      <c r="F5414" t="s">
        <v>11365</v>
      </c>
      <c r="G5414">
        <v>1</v>
      </c>
      <c r="H5414" t="s">
        <v>88</v>
      </c>
      <c r="I5414" t="s">
        <v>38</v>
      </c>
      <c r="J5414" t="s">
        <v>5445</v>
      </c>
      <c r="K5414" t="s">
        <v>40</v>
      </c>
      <c r="L5414">
        <v>0.43119212962962961</v>
      </c>
      <c r="M5414">
        <v>81</v>
      </c>
      <c r="N5414" t="s">
        <v>41</v>
      </c>
      <c r="O5414" t="s">
        <v>671</v>
      </c>
      <c r="P5414" t="s">
        <v>43</v>
      </c>
      <c r="Q5414">
        <v>10</v>
      </c>
      <c r="R5414" t="s">
        <v>223</v>
      </c>
      <c r="S5414">
        <v>25.8</v>
      </c>
      <c r="T5414">
        <v>258</v>
      </c>
      <c r="U5414">
        <v>31</v>
      </c>
      <c r="V5414" t="s">
        <v>45</v>
      </c>
      <c r="W5414">
        <v>0</v>
      </c>
      <c r="X5414">
        <v>0</v>
      </c>
      <c r="Y5414">
        <v>31</v>
      </c>
      <c r="Z5414">
        <v>310</v>
      </c>
      <c r="AA5414" t="s">
        <v>46</v>
      </c>
      <c r="AB5414">
        <v>0</v>
      </c>
      <c r="AC5414">
        <v>0</v>
      </c>
      <c r="AF5414" t="s">
        <v>510</v>
      </c>
      <c r="AG5414">
        <v>0.43427083333333333</v>
      </c>
      <c r="AH5414" t="s">
        <v>48</v>
      </c>
    </row>
    <row r="5415" spans="1:34" hidden="1" x14ac:dyDescent="0.25">
      <c r="A5415" t="s">
        <v>33</v>
      </c>
      <c r="B5415" t="s">
        <v>5386</v>
      </c>
      <c r="C5415">
        <v>60853</v>
      </c>
      <c r="D5415">
        <v>45902</v>
      </c>
      <c r="E5415" t="s">
        <v>6814</v>
      </c>
      <c r="F5415" t="s">
        <v>6815</v>
      </c>
      <c r="G5415" t="s">
        <v>6816</v>
      </c>
      <c r="H5415" t="s">
        <v>6817</v>
      </c>
      <c r="I5415" t="s">
        <v>38</v>
      </c>
      <c r="J5415" t="s">
        <v>6818</v>
      </c>
      <c r="K5415" t="s">
        <v>5495</v>
      </c>
      <c r="L5415">
        <v>0.41690972222222222</v>
      </c>
      <c r="M5415">
        <v>81</v>
      </c>
      <c r="N5415" t="s">
        <v>41</v>
      </c>
      <c r="O5415" t="s">
        <v>671</v>
      </c>
      <c r="P5415" t="s">
        <v>43</v>
      </c>
      <c r="Q5415">
        <v>10</v>
      </c>
      <c r="R5415" t="s">
        <v>223</v>
      </c>
      <c r="S5415">
        <v>25.8</v>
      </c>
      <c r="T5415">
        <v>258</v>
      </c>
      <c r="U5415">
        <v>31</v>
      </c>
      <c r="V5415" t="s">
        <v>45</v>
      </c>
      <c r="W5415">
        <v>0</v>
      </c>
      <c r="X5415">
        <v>0</v>
      </c>
      <c r="Y5415">
        <v>31</v>
      </c>
      <c r="Z5415">
        <v>310</v>
      </c>
      <c r="AA5415" t="s">
        <v>46</v>
      </c>
      <c r="AB5415">
        <v>0</v>
      </c>
      <c r="AC5415">
        <v>0</v>
      </c>
      <c r="AF5415">
        <v>45902</v>
      </c>
      <c r="AG5415">
        <v>0.41594907407407405</v>
      </c>
      <c r="AH5415" t="s">
        <v>48</v>
      </c>
    </row>
    <row r="5416" spans="1:34" hidden="1" x14ac:dyDescent="0.25">
      <c r="A5416" t="s">
        <v>33</v>
      </c>
      <c r="B5416" t="s">
        <v>5386</v>
      </c>
      <c r="C5416">
        <v>61029</v>
      </c>
      <c r="D5416">
        <v>45932</v>
      </c>
      <c r="E5416" t="s">
        <v>10863</v>
      </c>
      <c r="F5416" t="s">
        <v>10864</v>
      </c>
      <c r="G5416">
        <v>1</v>
      </c>
      <c r="H5416" t="s">
        <v>88</v>
      </c>
      <c r="I5416" t="s">
        <v>38</v>
      </c>
      <c r="J5416" t="s">
        <v>5445</v>
      </c>
      <c r="K5416" t="s">
        <v>40</v>
      </c>
      <c r="L5416">
        <v>0.66741898148148149</v>
      </c>
      <c r="M5416">
        <v>81</v>
      </c>
      <c r="N5416" t="s">
        <v>41</v>
      </c>
      <c r="O5416" t="s">
        <v>671</v>
      </c>
      <c r="P5416" t="s">
        <v>43</v>
      </c>
      <c r="Q5416">
        <v>10</v>
      </c>
      <c r="R5416" t="s">
        <v>223</v>
      </c>
      <c r="S5416">
        <v>25.8</v>
      </c>
      <c r="T5416">
        <v>258</v>
      </c>
      <c r="U5416">
        <v>31</v>
      </c>
      <c r="V5416" t="s">
        <v>45</v>
      </c>
      <c r="W5416">
        <v>0</v>
      </c>
      <c r="X5416">
        <v>0</v>
      </c>
      <c r="Y5416">
        <v>31</v>
      </c>
      <c r="Z5416">
        <v>310</v>
      </c>
      <c r="AA5416" t="s">
        <v>46</v>
      </c>
      <c r="AB5416">
        <v>0</v>
      </c>
      <c r="AC5416">
        <v>0</v>
      </c>
      <c r="AF5416">
        <v>45932</v>
      </c>
      <c r="AG5416">
        <v>0.66601851851851857</v>
      </c>
      <c r="AH5416" t="s">
        <v>48</v>
      </c>
    </row>
    <row r="5417" spans="1:34" hidden="1" x14ac:dyDescent="0.25">
      <c r="A5417" t="s">
        <v>33</v>
      </c>
      <c r="B5417" t="s">
        <v>5386</v>
      </c>
      <c r="C5417">
        <v>61595</v>
      </c>
      <c r="D5417" t="s">
        <v>365</v>
      </c>
      <c r="E5417" t="s">
        <v>11366</v>
      </c>
      <c r="F5417" t="s">
        <v>11367</v>
      </c>
      <c r="G5417" t="s">
        <v>7649</v>
      </c>
      <c r="H5417" t="s">
        <v>7650</v>
      </c>
      <c r="I5417" t="s">
        <v>38</v>
      </c>
      <c r="J5417" t="s">
        <v>11368</v>
      </c>
      <c r="K5417" t="s">
        <v>40</v>
      </c>
      <c r="L5417">
        <v>0.42027777777777775</v>
      </c>
      <c r="M5417">
        <v>81</v>
      </c>
      <c r="N5417" t="s">
        <v>41</v>
      </c>
      <c r="O5417" t="s">
        <v>671</v>
      </c>
      <c r="P5417" t="s">
        <v>43</v>
      </c>
      <c r="Q5417">
        <v>10</v>
      </c>
      <c r="R5417" t="s">
        <v>223</v>
      </c>
      <c r="S5417">
        <v>25.8</v>
      </c>
      <c r="T5417">
        <v>258</v>
      </c>
      <c r="U5417">
        <v>31</v>
      </c>
      <c r="V5417" t="s">
        <v>45</v>
      </c>
      <c r="W5417">
        <v>0</v>
      </c>
      <c r="X5417">
        <v>0</v>
      </c>
      <c r="Y5417">
        <v>31</v>
      </c>
      <c r="Z5417">
        <v>310</v>
      </c>
      <c r="AA5417" t="s">
        <v>46</v>
      </c>
      <c r="AB5417">
        <v>0</v>
      </c>
      <c r="AC5417">
        <v>0</v>
      </c>
      <c r="AF5417" t="s">
        <v>368</v>
      </c>
      <c r="AG5417">
        <v>0.41854166666666665</v>
      </c>
      <c r="AH5417" t="s">
        <v>48</v>
      </c>
    </row>
    <row r="5418" spans="1:34" hidden="1" x14ac:dyDescent="0.25">
      <c r="A5418" t="s">
        <v>33</v>
      </c>
      <c r="B5418" t="s">
        <v>5386</v>
      </c>
      <c r="C5418">
        <v>61780</v>
      </c>
      <c r="D5418" t="s">
        <v>303</v>
      </c>
      <c r="E5418" t="s">
        <v>11369</v>
      </c>
      <c r="F5418" t="s">
        <v>11370</v>
      </c>
      <c r="G5418">
        <v>1</v>
      </c>
      <c r="H5418" t="s">
        <v>88</v>
      </c>
      <c r="I5418" t="s">
        <v>38</v>
      </c>
      <c r="J5418" t="s">
        <v>11371</v>
      </c>
      <c r="K5418" t="s">
        <v>5495</v>
      </c>
      <c r="L5418">
        <v>0.58082175925925927</v>
      </c>
      <c r="M5418">
        <v>81</v>
      </c>
      <c r="N5418" t="s">
        <v>41</v>
      </c>
      <c r="O5418" t="s">
        <v>671</v>
      </c>
      <c r="P5418" t="s">
        <v>43</v>
      </c>
      <c r="Q5418">
        <v>10</v>
      </c>
      <c r="R5418" t="s">
        <v>223</v>
      </c>
      <c r="S5418">
        <v>25.8</v>
      </c>
      <c r="T5418">
        <v>258</v>
      </c>
      <c r="U5418">
        <v>31</v>
      </c>
      <c r="V5418" t="s">
        <v>45</v>
      </c>
      <c r="W5418">
        <v>0</v>
      </c>
      <c r="X5418">
        <v>0</v>
      </c>
      <c r="Y5418">
        <v>31</v>
      </c>
      <c r="Z5418">
        <v>310</v>
      </c>
      <c r="AA5418" t="s">
        <v>46</v>
      </c>
      <c r="AB5418">
        <v>0</v>
      </c>
      <c r="AC5418">
        <v>0</v>
      </c>
      <c r="AF5418" t="s">
        <v>306</v>
      </c>
      <c r="AG5418">
        <v>0.57903935185185185</v>
      </c>
      <c r="AH5418" t="s">
        <v>48</v>
      </c>
    </row>
    <row r="5419" spans="1:34" hidden="1" x14ac:dyDescent="0.25">
      <c r="A5419" t="s">
        <v>33</v>
      </c>
      <c r="B5419" t="s">
        <v>5386</v>
      </c>
      <c r="C5419">
        <v>60525</v>
      </c>
      <c r="D5419">
        <v>45810</v>
      </c>
      <c r="E5419" t="s">
        <v>8639</v>
      </c>
      <c r="F5419" t="s">
        <v>8640</v>
      </c>
      <c r="G5419">
        <v>1</v>
      </c>
      <c r="H5419" t="s">
        <v>88</v>
      </c>
      <c r="I5419" t="s">
        <v>38</v>
      </c>
      <c r="J5419" t="s">
        <v>5476</v>
      </c>
      <c r="K5419" t="s">
        <v>40</v>
      </c>
      <c r="L5419">
        <v>0.6240162037037037</v>
      </c>
      <c r="M5419">
        <v>1678</v>
      </c>
      <c r="N5419">
        <v>1678</v>
      </c>
      <c r="O5419" t="s">
        <v>761</v>
      </c>
      <c r="P5419" t="s">
        <v>43</v>
      </c>
      <c r="Q5419">
        <v>9</v>
      </c>
      <c r="R5419" t="s">
        <v>223</v>
      </c>
      <c r="S5419">
        <v>28.7</v>
      </c>
      <c r="T5419">
        <v>258.3</v>
      </c>
      <c r="U5419">
        <v>35</v>
      </c>
      <c r="V5419" t="s">
        <v>45</v>
      </c>
      <c r="W5419">
        <v>0</v>
      </c>
      <c r="X5419">
        <v>0</v>
      </c>
      <c r="Y5419">
        <v>35</v>
      </c>
      <c r="Z5419">
        <v>315</v>
      </c>
      <c r="AA5419" t="s">
        <v>46</v>
      </c>
      <c r="AB5419">
        <v>0</v>
      </c>
      <c r="AC5419">
        <v>0</v>
      </c>
      <c r="AF5419">
        <v>45810</v>
      </c>
      <c r="AG5419">
        <v>0.6227314814814815</v>
      </c>
      <c r="AH5419" t="s">
        <v>48</v>
      </c>
    </row>
    <row r="5420" spans="1:34" hidden="1" x14ac:dyDescent="0.25">
      <c r="A5420" t="s">
        <v>33</v>
      </c>
      <c r="B5420" t="s">
        <v>5386</v>
      </c>
      <c r="C5420">
        <v>61516</v>
      </c>
      <c r="D5420" t="s">
        <v>231</v>
      </c>
      <c r="E5420" t="s">
        <v>11372</v>
      </c>
      <c r="F5420" t="s">
        <v>11373</v>
      </c>
      <c r="G5420">
        <v>1</v>
      </c>
      <c r="H5420" t="s">
        <v>88</v>
      </c>
      <c r="I5420" t="s">
        <v>38</v>
      </c>
      <c r="J5420" t="s">
        <v>5450</v>
      </c>
      <c r="K5420" t="s">
        <v>40</v>
      </c>
      <c r="L5420">
        <v>0.66192129629629626</v>
      </c>
      <c r="M5420">
        <v>739</v>
      </c>
      <c r="N5420" t="s">
        <v>41</v>
      </c>
      <c r="O5420" t="s">
        <v>6379</v>
      </c>
      <c r="P5420" t="s">
        <v>5953</v>
      </c>
      <c r="Q5420">
        <v>10</v>
      </c>
      <c r="R5420" t="s">
        <v>223</v>
      </c>
      <c r="S5420">
        <v>26</v>
      </c>
      <c r="T5420">
        <v>260</v>
      </c>
      <c r="U5420">
        <v>35</v>
      </c>
      <c r="V5420" t="s">
        <v>45</v>
      </c>
      <c r="W5420">
        <v>0</v>
      </c>
      <c r="X5420">
        <v>0</v>
      </c>
      <c r="Y5420">
        <v>35</v>
      </c>
      <c r="Z5420">
        <v>350</v>
      </c>
      <c r="AA5420" t="s">
        <v>46</v>
      </c>
      <c r="AB5420">
        <v>0</v>
      </c>
      <c r="AC5420">
        <v>0</v>
      </c>
      <c r="AF5420" t="s">
        <v>237</v>
      </c>
      <c r="AG5420">
        <v>0.66141203703703699</v>
      </c>
      <c r="AH5420" t="s">
        <v>48</v>
      </c>
    </row>
    <row r="5421" spans="1:34" hidden="1" x14ac:dyDescent="0.25">
      <c r="A5421" t="s">
        <v>33</v>
      </c>
      <c r="B5421" t="s">
        <v>5386</v>
      </c>
      <c r="C5421">
        <v>60188</v>
      </c>
      <c r="D5421">
        <v>45718</v>
      </c>
      <c r="E5421" t="s">
        <v>6474</v>
      </c>
      <c r="F5421" t="s">
        <v>6475</v>
      </c>
      <c r="G5421">
        <v>1</v>
      </c>
      <c r="H5421" t="s">
        <v>88</v>
      </c>
      <c r="I5421" t="s">
        <v>38</v>
      </c>
      <c r="J5421" t="s">
        <v>5445</v>
      </c>
      <c r="K5421" t="s">
        <v>40</v>
      </c>
      <c r="L5421">
        <v>0.66106481481481483</v>
      </c>
      <c r="M5421">
        <v>929</v>
      </c>
      <c r="N5421" t="s">
        <v>41</v>
      </c>
      <c r="O5421" t="s">
        <v>916</v>
      </c>
      <c r="P5421" t="s">
        <v>43</v>
      </c>
      <c r="Q5421">
        <v>8</v>
      </c>
      <c r="R5421" t="s">
        <v>223</v>
      </c>
      <c r="S5421">
        <v>32.799999999999997</v>
      </c>
      <c r="T5421">
        <v>262.39999999999998</v>
      </c>
      <c r="U5421">
        <v>38</v>
      </c>
      <c r="V5421" t="s">
        <v>45</v>
      </c>
      <c r="W5421">
        <v>0</v>
      </c>
      <c r="X5421">
        <v>0</v>
      </c>
      <c r="Y5421">
        <v>38</v>
      </c>
      <c r="Z5421">
        <v>304</v>
      </c>
      <c r="AA5421" t="s">
        <v>46</v>
      </c>
      <c r="AB5421">
        <v>0</v>
      </c>
      <c r="AC5421">
        <v>0</v>
      </c>
      <c r="AF5421">
        <v>45718</v>
      </c>
      <c r="AG5421">
        <v>0.65965277777777775</v>
      </c>
      <c r="AH5421" t="s">
        <v>48</v>
      </c>
    </row>
    <row r="5422" spans="1:34" hidden="1" x14ac:dyDescent="0.25">
      <c r="A5422" t="s">
        <v>33</v>
      </c>
      <c r="B5422" t="s">
        <v>5386</v>
      </c>
      <c r="C5422">
        <v>60003</v>
      </c>
      <c r="D5422">
        <v>45659</v>
      </c>
      <c r="E5422" t="s">
        <v>10963</v>
      </c>
      <c r="F5422" t="s">
        <v>10964</v>
      </c>
      <c r="G5422">
        <v>1</v>
      </c>
      <c r="H5422" t="s">
        <v>88</v>
      </c>
      <c r="I5422" t="s">
        <v>38</v>
      </c>
      <c r="J5422" t="s">
        <v>10965</v>
      </c>
      <c r="K5422" t="s">
        <v>40</v>
      </c>
      <c r="L5422">
        <v>0.73052083333333329</v>
      </c>
      <c r="M5422">
        <v>929</v>
      </c>
      <c r="N5422" t="s">
        <v>41</v>
      </c>
      <c r="O5422" t="s">
        <v>916</v>
      </c>
      <c r="P5422" t="s">
        <v>43</v>
      </c>
      <c r="Q5422">
        <v>8</v>
      </c>
      <c r="R5422" t="s">
        <v>223</v>
      </c>
      <c r="S5422">
        <v>32.799999999999997</v>
      </c>
      <c r="T5422">
        <v>262.39999999999998</v>
      </c>
      <c r="U5422">
        <v>38</v>
      </c>
      <c r="V5422" t="s">
        <v>45</v>
      </c>
      <c r="W5422">
        <v>0</v>
      </c>
      <c r="X5422">
        <v>0</v>
      </c>
      <c r="Y5422">
        <v>38</v>
      </c>
      <c r="Z5422">
        <v>304</v>
      </c>
      <c r="AA5422" t="s">
        <v>46</v>
      </c>
      <c r="AB5422">
        <v>0</v>
      </c>
      <c r="AC5422">
        <v>0</v>
      </c>
      <c r="AF5422">
        <v>45659</v>
      </c>
      <c r="AG5422">
        <v>0.72976851851851854</v>
      </c>
      <c r="AH5422" t="s">
        <v>48</v>
      </c>
    </row>
    <row r="5423" spans="1:34" hidden="1" x14ac:dyDescent="0.25">
      <c r="A5423" t="s">
        <v>33</v>
      </c>
      <c r="B5423" t="s">
        <v>5386</v>
      </c>
      <c r="C5423">
        <v>60224</v>
      </c>
      <c r="D5423">
        <v>45749</v>
      </c>
      <c r="E5423" t="s">
        <v>5606</v>
      </c>
      <c r="F5423" t="s">
        <v>5607</v>
      </c>
      <c r="G5423">
        <v>1</v>
      </c>
      <c r="H5423" t="s">
        <v>88</v>
      </c>
      <c r="I5423" t="s">
        <v>38</v>
      </c>
      <c r="J5423" t="s">
        <v>5608</v>
      </c>
      <c r="K5423" t="s">
        <v>40</v>
      </c>
      <c r="L5423">
        <v>0.29930555555555555</v>
      </c>
      <c r="M5423">
        <v>929</v>
      </c>
      <c r="N5423" t="s">
        <v>41</v>
      </c>
      <c r="O5423" t="s">
        <v>916</v>
      </c>
      <c r="P5423" t="s">
        <v>43</v>
      </c>
      <c r="Q5423">
        <v>8</v>
      </c>
      <c r="R5423" t="s">
        <v>223</v>
      </c>
      <c r="S5423">
        <v>32.799999999999997</v>
      </c>
      <c r="T5423">
        <v>262.39999999999998</v>
      </c>
      <c r="U5423">
        <v>38</v>
      </c>
      <c r="V5423" t="s">
        <v>45</v>
      </c>
      <c r="W5423">
        <v>0</v>
      </c>
      <c r="X5423">
        <v>0</v>
      </c>
      <c r="Y5423">
        <v>38</v>
      </c>
      <c r="Z5423">
        <v>304</v>
      </c>
      <c r="AA5423" t="s">
        <v>46</v>
      </c>
      <c r="AB5423">
        <v>0</v>
      </c>
      <c r="AC5423">
        <v>0</v>
      </c>
      <c r="AF5423">
        <v>45749</v>
      </c>
      <c r="AG5423">
        <v>0.2988425925925926</v>
      </c>
      <c r="AH5423" t="s">
        <v>48</v>
      </c>
    </row>
    <row r="5424" spans="1:34" hidden="1" x14ac:dyDescent="0.25">
      <c r="A5424" t="s">
        <v>33</v>
      </c>
      <c r="B5424" t="s">
        <v>5386</v>
      </c>
      <c r="C5424">
        <v>60375</v>
      </c>
      <c r="D5424">
        <v>45779</v>
      </c>
      <c r="E5424" t="s">
        <v>8362</v>
      </c>
      <c r="F5424" t="s">
        <v>8363</v>
      </c>
      <c r="G5424">
        <v>1</v>
      </c>
      <c r="H5424" t="s">
        <v>88</v>
      </c>
      <c r="I5424" t="s">
        <v>38</v>
      </c>
      <c r="J5424" t="s">
        <v>5445</v>
      </c>
      <c r="K5424" t="s">
        <v>40</v>
      </c>
      <c r="L5424">
        <v>0.44653935185185184</v>
      </c>
      <c r="M5424">
        <v>929</v>
      </c>
      <c r="N5424" t="s">
        <v>41</v>
      </c>
      <c r="O5424" t="s">
        <v>916</v>
      </c>
      <c r="P5424" t="s">
        <v>43</v>
      </c>
      <c r="Q5424">
        <v>8</v>
      </c>
      <c r="R5424" t="s">
        <v>223</v>
      </c>
      <c r="S5424">
        <v>32.799999999999997</v>
      </c>
      <c r="T5424">
        <v>262.39999999999998</v>
      </c>
      <c r="U5424">
        <v>38</v>
      </c>
      <c r="V5424" t="s">
        <v>45</v>
      </c>
      <c r="W5424">
        <v>0</v>
      </c>
      <c r="X5424">
        <v>0</v>
      </c>
      <c r="Y5424">
        <v>38</v>
      </c>
      <c r="Z5424">
        <v>304</v>
      </c>
      <c r="AA5424" t="s">
        <v>46</v>
      </c>
      <c r="AB5424">
        <v>0</v>
      </c>
      <c r="AC5424">
        <v>0</v>
      </c>
      <c r="AF5424">
        <v>45779</v>
      </c>
      <c r="AG5424">
        <v>0.4498611111111111</v>
      </c>
      <c r="AH5424" t="s">
        <v>48</v>
      </c>
    </row>
    <row r="5425" spans="1:34" hidden="1" x14ac:dyDescent="0.25">
      <c r="A5425" t="s">
        <v>33</v>
      </c>
      <c r="B5425" t="s">
        <v>5386</v>
      </c>
      <c r="C5425">
        <v>61306</v>
      </c>
      <c r="D5425">
        <v>45993</v>
      </c>
      <c r="E5425" t="s">
        <v>8649</v>
      </c>
      <c r="F5425" t="s">
        <v>8650</v>
      </c>
      <c r="G5425">
        <v>1</v>
      </c>
      <c r="H5425" t="s">
        <v>88</v>
      </c>
      <c r="I5425" t="s">
        <v>38</v>
      </c>
      <c r="J5425" t="s">
        <v>5445</v>
      </c>
      <c r="K5425" t="s">
        <v>40</v>
      </c>
      <c r="L5425">
        <v>0.71952546296296294</v>
      </c>
      <c r="M5425">
        <v>929</v>
      </c>
      <c r="N5425" t="s">
        <v>41</v>
      </c>
      <c r="O5425" t="s">
        <v>916</v>
      </c>
      <c r="P5425" t="s">
        <v>43</v>
      </c>
      <c r="Q5425">
        <v>8</v>
      </c>
      <c r="R5425" t="s">
        <v>223</v>
      </c>
      <c r="S5425">
        <v>32.799999999999997</v>
      </c>
      <c r="T5425">
        <v>262.39999999999998</v>
      </c>
      <c r="U5425">
        <v>38</v>
      </c>
      <c r="V5425" t="s">
        <v>45</v>
      </c>
      <c r="W5425">
        <v>0</v>
      </c>
      <c r="X5425">
        <v>0</v>
      </c>
      <c r="Y5425">
        <v>38</v>
      </c>
      <c r="Z5425">
        <v>304</v>
      </c>
      <c r="AA5425" t="s">
        <v>46</v>
      </c>
      <c r="AB5425">
        <v>0</v>
      </c>
      <c r="AC5425">
        <v>0</v>
      </c>
      <c r="AF5425">
        <v>45993</v>
      </c>
      <c r="AG5425">
        <v>0.72032407407407406</v>
      </c>
      <c r="AH5425" t="s">
        <v>48</v>
      </c>
    </row>
    <row r="5426" spans="1:34" hidden="1" x14ac:dyDescent="0.25">
      <c r="A5426" t="s">
        <v>33</v>
      </c>
      <c r="B5426" t="s">
        <v>5386</v>
      </c>
      <c r="C5426">
        <v>62493</v>
      </c>
      <c r="D5426" t="s">
        <v>90</v>
      </c>
      <c r="E5426" t="s">
        <v>6394</v>
      </c>
      <c r="F5426" t="s">
        <v>6395</v>
      </c>
      <c r="G5426">
        <v>1</v>
      </c>
      <c r="H5426" t="s">
        <v>88</v>
      </c>
      <c r="I5426" t="s">
        <v>38</v>
      </c>
      <c r="J5426" t="s">
        <v>5421</v>
      </c>
      <c r="K5426" t="s">
        <v>40</v>
      </c>
      <c r="L5426">
        <v>0.68972222222222224</v>
      </c>
      <c r="M5426">
        <v>929</v>
      </c>
      <c r="N5426" t="s">
        <v>41</v>
      </c>
      <c r="O5426" t="s">
        <v>916</v>
      </c>
      <c r="P5426" t="s">
        <v>43</v>
      </c>
      <c r="Q5426">
        <v>8</v>
      </c>
      <c r="R5426" t="s">
        <v>223</v>
      </c>
      <c r="S5426">
        <v>32.799999999999997</v>
      </c>
      <c r="T5426">
        <v>262.39999999999998</v>
      </c>
      <c r="U5426">
        <v>38</v>
      </c>
      <c r="V5426" t="s">
        <v>45</v>
      </c>
      <c r="W5426">
        <v>0</v>
      </c>
      <c r="X5426">
        <v>0</v>
      </c>
      <c r="Y5426">
        <v>38</v>
      </c>
      <c r="Z5426">
        <v>304</v>
      </c>
      <c r="AA5426" t="s">
        <v>46</v>
      </c>
      <c r="AB5426">
        <v>0</v>
      </c>
      <c r="AC5426">
        <v>0</v>
      </c>
      <c r="AF5426" t="s">
        <v>93</v>
      </c>
      <c r="AG5426">
        <v>0.68859953703703702</v>
      </c>
      <c r="AH5426" t="s">
        <v>48</v>
      </c>
    </row>
    <row r="5427" spans="1:34" hidden="1" x14ac:dyDescent="0.25">
      <c r="A5427" t="s">
        <v>33</v>
      </c>
      <c r="B5427" t="s">
        <v>5386</v>
      </c>
      <c r="C5427">
        <v>61908</v>
      </c>
      <c r="D5427" t="s">
        <v>55</v>
      </c>
      <c r="E5427" t="s">
        <v>11320</v>
      </c>
      <c r="F5427" t="s">
        <v>11321</v>
      </c>
      <c r="G5427">
        <v>1</v>
      </c>
      <c r="H5427" t="s">
        <v>88</v>
      </c>
      <c r="I5427" t="s">
        <v>38</v>
      </c>
      <c r="J5427" t="s">
        <v>5896</v>
      </c>
      <c r="K5427" t="s">
        <v>40</v>
      </c>
      <c r="L5427">
        <v>0.66459490740740745</v>
      </c>
      <c r="M5427">
        <v>65</v>
      </c>
      <c r="N5427" t="s">
        <v>41</v>
      </c>
      <c r="O5427" t="s">
        <v>6010</v>
      </c>
      <c r="P5427" t="s">
        <v>43</v>
      </c>
      <c r="Q5427">
        <v>7.5</v>
      </c>
      <c r="R5427" t="s">
        <v>223</v>
      </c>
      <c r="S5427">
        <v>35.299999999999997</v>
      </c>
      <c r="T5427">
        <v>264.75</v>
      </c>
      <c r="U5427">
        <v>40</v>
      </c>
      <c r="V5427" t="s">
        <v>45</v>
      </c>
      <c r="W5427">
        <v>0</v>
      </c>
      <c r="X5427">
        <v>0</v>
      </c>
      <c r="Y5427">
        <v>40</v>
      </c>
      <c r="Z5427">
        <v>300</v>
      </c>
      <c r="AA5427" t="s">
        <v>46</v>
      </c>
      <c r="AB5427">
        <v>0</v>
      </c>
      <c r="AC5427">
        <v>0</v>
      </c>
      <c r="AF5427" t="s">
        <v>59</v>
      </c>
      <c r="AG5427">
        <v>0.6660300925925926</v>
      </c>
      <c r="AH5427" t="s">
        <v>48</v>
      </c>
    </row>
    <row r="5428" spans="1:34" hidden="1" x14ac:dyDescent="0.25">
      <c r="A5428" t="s">
        <v>33</v>
      </c>
      <c r="B5428" t="s">
        <v>5386</v>
      </c>
      <c r="C5428">
        <v>63057</v>
      </c>
      <c r="D5428" t="s">
        <v>99</v>
      </c>
      <c r="E5428" t="s">
        <v>11374</v>
      </c>
      <c r="F5428" t="s">
        <v>11375</v>
      </c>
      <c r="G5428">
        <v>1</v>
      </c>
      <c r="H5428" t="s">
        <v>88</v>
      </c>
      <c r="I5428" t="s">
        <v>38</v>
      </c>
      <c r="J5428" t="s">
        <v>9811</v>
      </c>
      <c r="K5428" t="s">
        <v>40</v>
      </c>
      <c r="L5428">
        <v>0.52780092592592598</v>
      </c>
      <c r="M5428" t="s">
        <v>11376</v>
      </c>
      <c r="N5428" t="s">
        <v>41</v>
      </c>
      <c r="O5428" t="s">
        <v>11377</v>
      </c>
      <c r="P5428" t="s">
        <v>75</v>
      </c>
      <c r="Q5428">
        <v>1</v>
      </c>
      <c r="R5428" t="s">
        <v>76</v>
      </c>
      <c r="S5428">
        <v>266</v>
      </c>
      <c r="T5428">
        <v>266</v>
      </c>
      <c r="U5428">
        <v>360</v>
      </c>
      <c r="V5428" t="s">
        <v>45</v>
      </c>
      <c r="W5428">
        <v>0</v>
      </c>
      <c r="X5428">
        <v>0</v>
      </c>
      <c r="Y5428">
        <v>360</v>
      </c>
      <c r="Z5428">
        <v>360</v>
      </c>
      <c r="AA5428" t="s">
        <v>46</v>
      </c>
      <c r="AB5428">
        <v>0</v>
      </c>
      <c r="AC5428">
        <v>0</v>
      </c>
      <c r="AF5428" t="s">
        <v>105</v>
      </c>
      <c r="AG5428">
        <v>0.52648148148148144</v>
      </c>
      <c r="AH5428" t="s">
        <v>48</v>
      </c>
    </row>
    <row r="5429" spans="1:34" hidden="1" x14ac:dyDescent="0.25">
      <c r="A5429" t="s">
        <v>33</v>
      </c>
      <c r="B5429" t="s">
        <v>5386</v>
      </c>
      <c r="C5429">
        <v>63144</v>
      </c>
      <c r="D5429" t="s">
        <v>79</v>
      </c>
      <c r="E5429" t="s">
        <v>5734</v>
      </c>
      <c r="F5429" t="s">
        <v>5735</v>
      </c>
      <c r="G5429">
        <v>1</v>
      </c>
      <c r="H5429" t="s">
        <v>88</v>
      </c>
      <c r="I5429" t="s">
        <v>38</v>
      </c>
      <c r="J5429" t="s">
        <v>5445</v>
      </c>
      <c r="K5429" t="s">
        <v>40</v>
      </c>
      <c r="L5429">
        <v>0.40260416666666665</v>
      </c>
      <c r="M5429" t="s">
        <v>11376</v>
      </c>
      <c r="N5429" t="s">
        <v>41</v>
      </c>
      <c r="O5429" t="s">
        <v>11377</v>
      </c>
      <c r="P5429" t="s">
        <v>75</v>
      </c>
      <c r="Q5429">
        <v>1</v>
      </c>
      <c r="R5429" t="s">
        <v>76</v>
      </c>
      <c r="S5429">
        <v>266</v>
      </c>
      <c r="T5429">
        <v>266</v>
      </c>
      <c r="U5429">
        <v>360</v>
      </c>
      <c r="V5429" t="s">
        <v>45</v>
      </c>
      <c r="W5429">
        <v>0</v>
      </c>
      <c r="X5429">
        <v>0</v>
      </c>
      <c r="Y5429">
        <v>360</v>
      </c>
      <c r="Z5429">
        <v>360</v>
      </c>
      <c r="AA5429" t="s">
        <v>46</v>
      </c>
      <c r="AB5429">
        <v>0</v>
      </c>
      <c r="AC5429">
        <v>0</v>
      </c>
      <c r="AF5429" t="s">
        <v>85</v>
      </c>
      <c r="AG5429">
        <v>0.40846064814814814</v>
      </c>
      <c r="AH5429" t="s">
        <v>48</v>
      </c>
    </row>
    <row r="5430" spans="1:34" hidden="1" x14ac:dyDescent="0.25">
      <c r="A5430" t="s">
        <v>33</v>
      </c>
      <c r="B5430" t="s">
        <v>5386</v>
      </c>
      <c r="C5430">
        <v>62744</v>
      </c>
      <c r="D5430" t="s">
        <v>49</v>
      </c>
      <c r="E5430" t="s">
        <v>11378</v>
      </c>
      <c r="F5430" t="s">
        <v>11379</v>
      </c>
      <c r="G5430">
        <v>1</v>
      </c>
      <c r="H5430" t="s">
        <v>88</v>
      </c>
      <c r="I5430" t="s">
        <v>38</v>
      </c>
      <c r="J5430" t="s">
        <v>5421</v>
      </c>
      <c r="K5430" t="s">
        <v>40</v>
      </c>
      <c r="L5430">
        <v>0.64740740740740743</v>
      </c>
      <c r="M5430" t="s">
        <v>11376</v>
      </c>
      <c r="N5430" t="s">
        <v>41</v>
      </c>
      <c r="O5430" t="s">
        <v>11377</v>
      </c>
      <c r="P5430" t="s">
        <v>75</v>
      </c>
      <c r="Q5430">
        <v>1</v>
      </c>
      <c r="R5430" t="s">
        <v>76</v>
      </c>
      <c r="S5430">
        <v>266</v>
      </c>
      <c r="T5430">
        <v>266</v>
      </c>
      <c r="U5430">
        <v>360</v>
      </c>
      <c r="V5430" t="s">
        <v>45</v>
      </c>
      <c r="W5430">
        <v>0</v>
      </c>
      <c r="X5430">
        <v>0</v>
      </c>
      <c r="Y5430">
        <v>360</v>
      </c>
      <c r="Z5430">
        <v>360</v>
      </c>
      <c r="AA5430" t="s">
        <v>46</v>
      </c>
      <c r="AB5430">
        <v>0</v>
      </c>
      <c r="AC5430">
        <v>0</v>
      </c>
      <c r="AF5430" t="s">
        <v>54</v>
      </c>
      <c r="AG5430">
        <v>0.64633101851851849</v>
      </c>
      <c r="AH5430" t="s">
        <v>48</v>
      </c>
    </row>
    <row r="5431" spans="1:34" hidden="1" x14ac:dyDescent="0.25">
      <c r="A5431" t="s">
        <v>33</v>
      </c>
      <c r="B5431" t="s">
        <v>5386</v>
      </c>
      <c r="C5431">
        <v>62690</v>
      </c>
      <c r="D5431" t="s">
        <v>49</v>
      </c>
      <c r="E5431" t="s">
        <v>5736</v>
      </c>
      <c r="F5431" t="s">
        <v>5737</v>
      </c>
      <c r="G5431">
        <v>1</v>
      </c>
      <c r="H5431" t="s">
        <v>88</v>
      </c>
      <c r="I5431" t="s">
        <v>38</v>
      </c>
      <c r="J5431" t="s">
        <v>5421</v>
      </c>
      <c r="K5431" t="s">
        <v>40</v>
      </c>
      <c r="L5431">
        <v>0.50653935185185184</v>
      </c>
      <c r="M5431" t="s">
        <v>11376</v>
      </c>
      <c r="N5431" t="s">
        <v>41</v>
      </c>
      <c r="O5431" t="s">
        <v>11377</v>
      </c>
      <c r="P5431" t="s">
        <v>75</v>
      </c>
      <c r="Q5431">
        <v>1</v>
      </c>
      <c r="R5431" t="s">
        <v>76</v>
      </c>
      <c r="S5431">
        <v>266</v>
      </c>
      <c r="T5431">
        <v>266</v>
      </c>
      <c r="U5431">
        <v>360</v>
      </c>
      <c r="V5431" t="s">
        <v>45</v>
      </c>
      <c r="W5431">
        <v>0</v>
      </c>
      <c r="X5431">
        <v>0</v>
      </c>
      <c r="Y5431">
        <v>360</v>
      </c>
      <c r="Z5431">
        <v>360</v>
      </c>
      <c r="AA5431" t="s">
        <v>46</v>
      </c>
      <c r="AB5431">
        <v>0</v>
      </c>
      <c r="AC5431">
        <v>0</v>
      </c>
      <c r="AF5431" t="s">
        <v>54</v>
      </c>
      <c r="AG5431">
        <v>0.50509259259259254</v>
      </c>
      <c r="AH5431" t="s">
        <v>48</v>
      </c>
    </row>
    <row r="5432" spans="1:34" hidden="1" x14ac:dyDescent="0.25">
      <c r="A5432" t="s">
        <v>33</v>
      </c>
      <c r="B5432" t="s">
        <v>5386</v>
      </c>
      <c r="C5432">
        <v>62357</v>
      </c>
      <c r="D5432" t="s">
        <v>256</v>
      </c>
      <c r="E5432" t="s">
        <v>9152</v>
      </c>
      <c r="F5432" t="s">
        <v>9153</v>
      </c>
      <c r="G5432">
        <v>1</v>
      </c>
      <c r="H5432" t="s">
        <v>88</v>
      </c>
      <c r="I5432" t="s">
        <v>38</v>
      </c>
      <c r="J5432" t="s">
        <v>9154</v>
      </c>
      <c r="K5432" t="s">
        <v>40</v>
      </c>
      <c r="L5432">
        <v>0.64854166666666668</v>
      </c>
      <c r="M5432" t="s">
        <v>11376</v>
      </c>
      <c r="N5432" t="s">
        <v>41</v>
      </c>
      <c r="O5432" t="s">
        <v>11377</v>
      </c>
      <c r="P5432" t="s">
        <v>75</v>
      </c>
      <c r="Q5432">
        <v>1</v>
      </c>
      <c r="R5432" t="s">
        <v>76</v>
      </c>
      <c r="S5432">
        <v>266</v>
      </c>
      <c r="T5432">
        <v>266</v>
      </c>
      <c r="U5432">
        <v>360</v>
      </c>
      <c r="V5432" t="s">
        <v>45</v>
      </c>
      <c r="W5432">
        <v>0</v>
      </c>
      <c r="X5432">
        <v>0</v>
      </c>
      <c r="Y5432">
        <v>360</v>
      </c>
      <c r="Z5432">
        <v>360</v>
      </c>
      <c r="AA5432" t="s">
        <v>46</v>
      </c>
      <c r="AB5432">
        <v>0</v>
      </c>
      <c r="AC5432">
        <v>0</v>
      </c>
      <c r="AF5432" t="s">
        <v>260</v>
      </c>
      <c r="AG5432">
        <v>0.64776620370370375</v>
      </c>
      <c r="AH5432" t="s">
        <v>48</v>
      </c>
    </row>
    <row r="5433" spans="1:34" hidden="1" x14ac:dyDescent="0.25">
      <c r="A5433" t="s">
        <v>33</v>
      </c>
      <c r="B5433" t="s">
        <v>5386</v>
      </c>
      <c r="C5433">
        <v>60710</v>
      </c>
      <c r="D5433">
        <v>45871</v>
      </c>
      <c r="E5433" t="s">
        <v>5596</v>
      </c>
      <c r="F5433" t="s">
        <v>5597</v>
      </c>
      <c r="G5433">
        <v>1</v>
      </c>
      <c r="H5433" t="s">
        <v>88</v>
      </c>
      <c r="I5433" t="s">
        <v>38</v>
      </c>
      <c r="J5433" t="s">
        <v>5598</v>
      </c>
      <c r="K5433" t="s">
        <v>40</v>
      </c>
      <c r="L5433">
        <v>0.43665509259259261</v>
      </c>
      <c r="M5433" t="s">
        <v>11376</v>
      </c>
      <c r="N5433" t="s">
        <v>41</v>
      </c>
      <c r="O5433" t="s">
        <v>11377</v>
      </c>
      <c r="P5433" t="s">
        <v>75</v>
      </c>
      <c r="Q5433">
        <v>1</v>
      </c>
      <c r="R5433" t="s">
        <v>76</v>
      </c>
      <c r="S5433">
        <v>266</v>
      </c>
      <c r="T5433">
        <v>266</v>
      </c>
      <c r="U5433">
        <v>360</v>
      </c>
      <c r="V5433" t="s">
        <v>45</v>
      </c>
      <c r="W5433">
        <v>0</v>
      </c>
      <c r="X5433">
        <v>0</v>
      </c>
      <c r="Y5433">
        <v>360</v>
      </c>
      <c r="Z5433">
        <v>360</v>
      </c>
      <c r="AA5433" t="s">
        <v>46</v>
      </c>
      <c r="AB5433">
        <v>0</v>
      </c>
      <c r="AC5433">
        <v>0</v>
      </c>
      <c r="AF5433">
        <v>45871</v>
      </c>
      <c r="AG5433">
        <v>0.43527777777777776</v>
      </c>
      <c r="AH5433" t="s">
        <v>48</v>
      </c>
    </row>
    <row r="5434" spans="1:34" hidden="1" x14ac:dyDescent="0.25">
      <c r="A5434" t="s">
        <v>33</v>
      </c>
      <c r="B5434" t="s">
        <v>5386</v>
      </c>
      <c r="C5434">
        <v>60366</v>
      </c>
      <c r="D5434">
        <v>45779</v>
      </c>
      <c r="E5434" t="s">
        <v>5725</v>
      </c>
      <c r="F5434" t="s">
        <v>5726</v>
      </c>
      <c r="G5434" t="s">
        <v>5727</v>
      </c>
      <c r="H5434" t="s">
        <v>5728</v>
      </c>
      <c r="I5434" t="s">
        <v>38</v>
      </c>
      <c r="J5434" t="s">
        <v>5729</v>
      </c>
      <c r="K5434" t="s">
        <v>40</v>
      </c>
      <c r="L5434">
        <v>0.41803240740740738</v>
      </c>
      <c r="M5434" t="s">
        <v>11376</v>
      </c>
      <c r="N5434" t="s">
        <v>41</v>
      </c>
      <c r="O5434" t="s">
        <v>11377</v>
      </c>
      <c r="P5434" t="s">
        <v>75</v>
      </c>
      <c r="Q5434">
        <v>1</v>
      </c>
      <c r="R5434" t="s">
        <v>76</v>
      </c>
      <c r="S5434">
        <v>266</v>
      </c>
      <c r="T5434">
        <v>266</v>
      </c>
      <c r="U5434">
        <v>360</v>
      </c>
      <c r="V5434" t="s">
        <v>45</v>
      </c>
      <c r="W5434">
        <v>0</v>
      </c>
      <c r="X5434">
        <v>0</v>
      </c>
      <c r="Y5434">
        <v>360</v>
      </c>
      <c r="Z5434">
        <v>360</v>
      </c>
      <c r="AA5434" t="s">
        <v>46</v>
      </c>
      <c r="AB5434">
        <v>0</v>
      </c>
      <c r="AC5434">
        <v>0</v>
      </c>
      <c r="AF5434">
        <v>45779</v>
      </c>
      <c r="AG5434">
        <v>0.41665509259259259</v>
      </c>
      <c r="AH5434" t="s">
        <v>48</v>
      </c>
    </row>
    <row r="5435" spans="1:34" hidden="1" x14ac:dyDescent="0.25">
      <c r="A5435" t="s">
        <v>33</v>
      </c>
      <c r="B5435" t="s">
        <v>5386</v>
      </c>
      <c r="C5435">
        <v>60303</v>
      </c>
      <c r="D5435">
        <v>45749</v>
      </c>
      <c r="E5435" t="s">
        <v>11380</v>
      </c>
      <c r="F5435" t="s">
        <v>11381</v>
      </c>
      <c r="G5435">
        <v>1</v>
      </c>
      <c r="H5435" t="s">
        <v>88</v>
      </c>
      <c r="I5435" t="s">
        <v>38</v>
      </c>
      <c r="J5435" t="s">
        <v>5445</v>
      </c>
      <c r="K5435" t="s">
        <v>40</v>
      </c>
      <c r="L5435">
        <v>0.64987268518518515</v>
      </c>
      <c r="M5435" t="s">
        <v>11376</v>
      </c>
      <c r="N5435" t="s">
        <v>41</v>
      </c>
      <c r="O5435" t="s">
        <v>11377</v>
      </c>
      <c r="P5435" t="s">
        <v>75</v>
      </c>
      <c r="Q5435">
        <v>1</v>
      </c>
      <c r="R5435" t="s">
        <v>76</v>
      </c>
      <c r="S5435">
        <v>266</v>
      </c>
      <c r="T5435">
        <v>266</v>
      </c>
      <c r="U5435">
        <v>360</v>
      </c>
      <c r="V5435" t="s">
        <v>45</v>
      </c>
      <c r="W5435">
        <v>0</v>
      </c>
      <c r="X5435">
        <v>0</v>
      </c>
      <c r="Y5435">
        <v>360</v>
      </c>
      <c r="Z5435">
        <v>360</v>
      </c>
      <c r="AA5435" t="s">
        <v>46</v>
      </c>
      <c r="AB5435">
        <v>0</v>
      </c>
      <c r="AC5435">
        <v>0</v>
      </c>
      <c r="AF5435">
        <v>45749</v>
      </c>
      <c r="AG5435">
        <v>0.6491203703703704</v>
      </c>
      <c r="AH5435" t="s">
        <v>48</v>
      </c>
    </row>
    <row r="5436" spans="1:34" hidden="1" x14ac:dyDescent="0.25">
      <c r="A5436" t="s">
        <v>33</v>
      </c>
      <c r="B5436" t="s">
        <v>5386</v>
      </c>
      <c r="C5436">
        <v>60404</v>
      </c>
      <c r="D5436">
        <v>45779</v>
      </c>
      <c r="E5436" t="s">
        <v>6209</v>
      </c>
      <c r="F5436" t="s">
        <v>6210</v>
      </c>
      <c r="G5436" t="s">
        <v>6211</v>
      </c>
      <c r="H5436" t="s">
        <v>6212</v>
      </c>
      <c r="I5436" t="s">
        <v>38</v>
      </c>
      <c r="J5436" t="s">
        <v>5421</v>
      </c>
      <c r="K5436" t="s">
        <v>40</v>
      </c>
      <c r="L5436">
        <v>0.60453703703703698</v>
      </c>
      <c r="M5436" t="s">
        <v>11376</v>
      </c>
      <c r="N5436" t="s">
        <v>41</v>
      </c>
      <c r="O5436" t="s">
        <v>11377</v>
      </c>
      <c r="P5436" t="s">
        <v>75</v>
      </c>
      <c r="Q5436">
        <v>1</v>
      </c>
      <c r="R5436" t="s">
        <v>76</v>
      </c>
      <c r="S5436">
        <v>266</v>
      </c>
      <c r="T5436">
        <v>266</v>
      </c>
      <c r="U5436">
        <v>360</v>
      </c>
      <c r="V5436" t="s">
        <v>45</v>
      </c>
      <c r="W5436">
        <v>0</v>
      </c>
      <c r="X5436">
        <v>0</v>
      </c>
      <c r="Y5436">
        <v>360</v>
      </c>
      <c r="Z5436">
        <v>360</v>
      </c>
      <c r="AA5436" t="s">
        <v>46</v>
      </c>
      <c r="AB5436">
        <v>0</v>
      </c>
      <c r="AC5436">
        <v>0</v>
      </c>
      <c r="AF5436">
        <v>45779</v>
      </c>
      <c r="AG5436">
        <v>0.60343749999999996</v>
      </c>
      <c r="AH5436" t="s">
        <v>48</v>
      </c>
    </row>
    <row r="5437" spans="1:34" hidden="1" x14ac:dyDescent="0.25">
      <c r="A5437" t="s">
        <v>33</v>
      </c>
      <c r="B5437" t="s">
        <v>5386</v>
      </c>
      <c r="C5437">
        <v>62587</v>
      </c>
      <c r="D5437" t="s">
        <v>189</v>
      </c>
      <c r="E5437" t="s">
        <v>5747</v>
      </c>
      <c r="F5437" t="s">
        <v>5748</v>
      </c>
      <c r="G5437">
        <v>1</v>
      </c>
      <c r="H5437" t="s">
        <v>88</v>
      </c>
      <c r="I5437" t="s">
        <v>38</v>
      </c>
      <c r="J5437" t="s">
        <v>5749</v>
      </c>
      <c r="K5437" t="s">
        <v>5495</v>
      </c>
      <c r="L5437">
        <v>0.47918981481481482</v>
      </c>
      <c r="M5437" t="s">
        <v>11376</v>
      </c>
      <c r="N5437" t="s">
        <v>41</v>
      </c>
      <c r="O5437" t="s">
        <v>11377</v>
      </c>
      <c r="P5437" t="s">
        <v>75</v>
      </c>
      <c r="Q5437">
        <v>1</v>
      </c>
      <c r="R5437" t="s">
        <v>76</v>
      </c>
      <c r="S5437">
        <v>266</v>
      </c>
      <c r="T5437">
        <v>266</v>
      </c>
      <c r="U5437">
        <v>360</v>
      </c>
      <c r="V5437" t="s">
        <v>45</v>
      </c>
      <c r="W5437">
        <v>0</v>
      </c>
      <c r="X5437">
        <v>0</v>
      </c>
      <c r="Y5437">
        <v>360</v>
      </c>
      <c r="Z5437">
        <v>360</v>
      </c>
      <c r="AA5437" t="s">
        <v>46</v>
      </c>
      <c r="AB5437">
        <v>0</v>
      </c>
      <c r="AC5437">
        <v>0</v>
      </c>
      <c r="AF5437" t="s">
        <v>195</v>
      </c>
      <c r="AG5437">
        <v>0.47760416666666666</v>
      </c>
      <c r="AH5437" t="s">
        <v>48</v>
      </c>
    </row>
    <row r="5438" spans="1:34" hidden="1" x14ac:dyDescent="0.25">
      <c r="A5438" t="s">
        <v>33</v>
      </c>
      <c r="B5438" t="s">
        <v>5386</v>
      </c>
      <c r="C5438">
        <v>62348</v>
      </c>
      <c r="D5438" t="s">
        <v>256</v>
      </c>
      <c r="E5438" t="s">
        <v>11382</v>
      </c>
      <c r="F5438" t="s">
        <v>11383</v>
      </c>
      <c r="G5438">
        <v>1</v>
      </c>
      <c r="H5438" t="s">
        <v>88</v>
      </c>
      <c r="I5438" t="s">
        <v>38</v>
      </c>
      <c r="J5438" t="s">
        <v>6520</v>
      </c>
      <c r="K5438" t="s">
        <v>40</v>
      </c>
      <c r="L5438">
        <v>0.60776620370370371</v>
      </c>
      <c r="M5438" t="s">
        <v>300</v>
      </c>
      <c r="N5438" t="s">
        <v>41</v>
      </c>
      <c r="O5438" t="s">
        <v>301</v>
      </c>
      <c r="P5438" t="s">
        <v>43</v>
      </c>
      <c r="Q5438">
        <v>9</v>
      </c>
      <c r="R5438" t="s">
        <v>223</v>
      </c>
      <c r="S5438">
        <v>29.84</v>
      </c>
      <c r="T5438">
        <v>268.56</v>
      </c>
      <c r="U5438">
        <v>34</v>
      </c>
      <c r="V5438" t="s">
        <v>45</v>
      </c>
      <c r="W5438">
        <v>0</v>
      </c>
      <c r="X5438">
        <v>0</v>
      </c>
      <c r="Y5438">
        <v>34</v>
      </c>
      <c r="Z5438">
        <v>306</v>
      </c>
      <c r="AA5438" t="s">
        <v>46</v>
      </c>
      <c r="AB5438">
        <v>0</v>
      </c>
      <c r="AC5438">
        <v>0</v>
      </c>
      <c r="AF5438" t="s">
        <v>260</v>
      </c>
      <c r="AG5438">
        <v>0.60902777777777772</v>
      </c>
      <c r="AH5438" t="s">
        <v>48</v>
      </c>
    </row>
    <row r="5439" spans="1:34" hidden="1" x14ac:dyDescent="0.25">
      <c r="A5439" t="s">
        <v>33</v>
      </c>
      <c r="B5439" t="s">
        <v>5386</v>
      </c>
      <c r="C5439">
        <v>60515</v>
      </c>
      <c r="D5439">
        <v>45810</v>
      </c>
      <c r="E5439" t="s">
        <v>9195</v>
      </c>
      <c r="F5439" t="s">
        <v>9196</v>
      </c>
      <c r="G5439">
        <v>1</v>
      </c>
      <c r="H5439" t="s">
        <v>88</v>
      </c>
      <c r="I5439" t="s">
        <v>38</v>
      </c>
      <c r="J5439" t="s">
        <v>5896</v>
      </c>
      <c r="K5439" t="s">
        <v>40</v>
      </c>
      <c r="L5439">
        <v>0.55893518518518515</v>
      </c>
      <c r="M5439" t="s">
        <v>300</v>
      </c>
      <c r="N5439" t="s">
        <v>41</v>
      </c>
      <c r="O5439" t="s">
        <v>301</v>
      </c>
      <c r="P5439" t="s">
        <v>43</v>
      </c>
      <c r="Q5439">
        <v>9</v>
      </c>
      <c r="R5439" t="s">
        <v>223</v>
      </c>
      <c r="S5439">
        <v>29.84</v>
      </c>
      <c r="T5439">
        <v>268.56</v>
      </c>
      <c r="U5439">
        <v>34</v>
      </c>
      <c r="V5439" t="s">
        <v>45</v>
      </c>
      <c r="W5439">
        <v>0</v>
      </c>
      <c r="X5439">
        <v>0</v>
      </c>
      <c r="Y5439">
        <v>34</v>
      </c>
      <c r="Z5439">
        <v>306</v>
      </c>
      <c r="AA5439" t="s">
        <v>46</v>
      </c>
      <c r="AB5439">
        <v>0</v>
      </c>
      <c r="AC5439">
        <v>0</v>
      </c>
      <c r="AF5439">
        <v>45810</v>
      </c>
      <c r="AG5439">
        <v>0.55881944444444442</v>
      </c>
      <c r="AH5439" t="s">
        <v>48</v>
      </c>
    </row>
    <row r="5440" spans="1:34" hidden="1" x14ac:dyDescent="0.25">
      <c r="A5440" t="s">
        <v>33</v>
      </c>
      <c r="B5440" t="s">
        <v>5386</v>
      </c>
      <c r="C5440">
        <v>61183</v>
      </c>
      <c r="D5440">
        <v>45963</v>
      </c>
      <c r="E5440" t="s">
        <v>11384</v>
      </c>
      <c r="F5440" t="s">
        <v>11385</v>
      </c>
      <c r="G5440">
        <v>1</v>
      </c>
      <c r="H5440" t="s">
        <v>88</v>
      </c>
      <c r="I5440" t="s">
        <v>38</v>
      </c>
      <c r="J5440" t="s">
        <v>5445</v>
      </c>
      <c r="K5440" t="s">
        <v>40</v>
      </c>
      <c r="L5440">
        <v>0.70403935185185185</v>
      </c>
      <c r="M5440" t="s">
        <v>11386</v>
      </c>
      <c r="N5440" t="s">
        <v>41</v>
      </c>
      <c r="O5440" t="s">
        <v>11387</v>
      </c>
      <c r="P5440" t="s">
        <v>125</v>
      </c>
      <c r="Q5440">
        <v>1</v>
      </c>
      <c r="R5440" t="s">
        <v>95</v>
      </c>
      <c r="S5440">
        <v>270</v>
      </c>
      <c r="T5440">
        <v>270</v>
      </c>
      <c r="U5440">
        <v>370</v>
      </c>
      <c r="V5440" t="s">
        <v>45</v>
      </c>
      <c r="W5440">
        <v>0</v>
      </c>
      <c r="X5440">
        <v>0</v>
      </c>
      <c r="Y5440">
        <v>370</v>
      </c>
      <c r="Z5440">
        <v>370</v>
      </c>
      <c r="AA5440" t="s">
        <v>77</v>
      </c>
      <c r="AB5440">
        <v>12</v>
      </c>
      <c r="AC5440">
        <v>39.64</v>
      </c>
      <c r="AF5440">
        <v>45963</v>
      </c>
      <c r="AG5440">
        <v>0.74113425925925924</v>
      </c>
      <c r="AH5440" t="s">
        <v>48</v>
      </c>
    </row>
    <row r="5441" spans="1:34" hidden="1" x14ac:dyDescent="0.25">
      <c r="A5441" t="s">
        <v>33</v>
      </c>
      <c r="B5441" t="s">
        <v>5386</v>
      </c>
      <c r="C5441">
        <v>60587</v>
      </c>
      <c r="D5441">
        <v>45840</v>
      </c>
      <c r="E5441" t="s">
        <v>11388</v>
      </c>
      <c r="F5441" t="s">
        <v>11389</v>
      </c>
      <c r="G5441">
        <v>1</v>
      </c>
      <c r="H5441" t="s">
        <v>88</v>
      </c>
      <c r="I5441" t="s">
        <v>38</v>
      </c>
      <c r="J5441" t="s">
        <v>5445</v>
      </c>
      <c r="K5441" t="s">
        <v>40</v>
      </c>
      <c r="L5441">
        <v>0.39460648148148147</v>
      </c>
      <c r="M5441" t="s">
        <v>11386</v>
      </c>
      <c r="N5441" t="s">
        <v>41</v>
      </c>
      <c r="O5441" t="s">
        <v>11387</v>
      </c>
      <c r="P5441" t="s">
        <v>125</v>
      </c>
      <c r="Q5441">
        <v>1</v>
      </c>
      <c r="R5441" t="s">
        <v>95</v>
      </c>
      <c r="S5441">
        <v>270</v>
      </c>
      <c r="T5441">
        <v>270</v>
      </c>
      <c r="U5441">
        <v>370</v>
      </c>
      <c r="V5441" t="s">
        <v>45</v>
      </c>
      <c r="W5441">
        <v>0</v>
      </c>
      <c r="X5441">
        <v>0</v>
      </c>
      <c r="Y5441">
        <v>370</v>
      </c>
      <c r="Z5441">
        <v>370</v>
      </c>
      <c r="AA5441" t="s">
        <v>77</v>
      </c>
      <c r="AB5441">
        <v>12</v>
      </c>
      <c r="AC5441">
        <v>39.64</v>
      </c>
      <c r="AF5441">
        <v>45840</v>
      </c>
      <c r="AG5441">
        <v>0.39842592592592591</v>
      </c>
      <c r="AH5441" t="s">
        <v>48</v>
      </c>
    </row>
    <row r="5442" spans="1:34" hidden="1" x14ac:dyDescent="0.25">
      <c r="A5442" t="s">
        <v>33</v>
      </c>
      <c r="B5442" t="s">
        <v>5386</v>
      </c>
      <c r="C5442">
        <v>61093</v>
      </c>
      <c r="D5442">
        <v>45963</v>
      </c>
      <c r="E5442" t="s">
        <v>10882</v>
      </c>
      <c r="F5442" t="s">
        <v>10883</v>
      </c>
      <c r="G5442">
        <v>30684</v>
      </c>
      <c r="H5442" t="s">
        <v>10618</v>
      </c>
      <c r="I5442" t="s">
        <v>38</v>
      </c>
      <c r="J5442" t="s">
        <v>5421</v>
      </c>
      <c r="K5442" t="s">
        <v>40</v>
      </c>
      <c r="L5442">
        <v>0.35804398148148148</v>
      </c>
      <c r="M5442">
        <v>83</v>
      </c>
      <c r="N5442" t="s">
        <v>41</v>
      </c>
      <c r="O5442" t="s">
        <v>8074</v>
      </c>
      <c r="P5442" t="s">
        <v>43</v>
      </c>
      <c r="Q5442">
        <v>9</v>
      </c>
      <c r="R5442" t="s">
        <v>223</v>
      </c>
      <c r="S5442">
        <v>30</v>
      </c>
      <c r="T5442">
        <v>270</v>
      </c>
      <c r="U5442">
        <v>35</v>
      </c>
      <c r="V5442" t="s">
        <v>45</v>
      </c>
      <c r="W5442">
        <v>0</v>
      </c>
      <c r="X5442">
        <v>0</v>
      </c>
      <c r="Y5442">
        <v>35</v>
      </c>
      <c r="Z5442">
        <v>315</v>
      </c>
      <c r="AA5442" t="s">
        <v>46</v>
      </c>
      <c r="AB5442">
        <v>0</v>
      </c>
      <c r="AC5442">
        <v>0</v>
      </c>
      <c r="AF5442">
        <v>45963</v>
      </c>
      <c r="AG5442">
        <v>0.35638888888888887</v>
      </c>
      <c r="AH5442" t="s">
        <v>48</v>
      </c>
    </row>
    <row r="5443" spans="1:34" hidden="1" x14ac:dyDescent="0.25">
      <c r="A5443" t="s">
        <v>33</v>
      </c>
      <c r="B5443" t="s">
        <v>5386</v>
      </c>
      <c r="C5443">
        <v>62204</v>
      </c>
      <c r="D5443" t="s">
        <v>60</v>
      </c>
      <c r="E5443" t="s">
        <v>11232</v>
      </c>
      <c r="F5443" t="s">
        <v>11233</v>
      </c>
      <c r="G5443">
        <v>1</v>
      </c>
      <c r="H5443" t="s">
        <v>88</v>
      </c>
      <c r="I5443" t="s">
        <v>38</v>
      </c>
      <c r="J5443" t="s">
        <v>5896</v>
      </c>
      <c r="K5443" t="s">
        <v>40</v>
      </c>
      <c r="L5443">
        <v>0.43282407407407408</v>
      </c>
      <c r="M5443">
        <v>1579</v>
      </c>
      <c r="N5443">
        <v>1579</v>
      </c>
      <c r="O5443" t="s">
        <v>1171</v>
      </c>
      <c r="P5443" t="s">
        <v>75</v>
      </c>
      <c r="Q5443">
        <v>5</v>
      </c>
      <c r="R5443" t="s">
        <v>95</v>
      </c>
      <c r="S5443">
        <v>54</v>
      </c>
      <c r="T5443">
        <v>270</v>
      </c>
      <c r="U5443">
        <v>64</v>
      </c>
      <c r="V5443" t="s">
        <v>45</v>
      </c>
      <c r="W5443">
        <v>0</v>
      </c>
      <c r="X5443">
        <v>0</v>
      </c>
      <c r="Y5443">
        <v>64</v>
      </c>
      <c r="Z5443">
        <v>320</v>
      </c>
      <c r="AA5443" t="s">
        <v>77</v>
      </c>
      <c r="AB5443">
        <v>12</v>
      </c>
      <c r="AC5443">
        <v>34.29</v>
      </c>
      <c r="AF5443" t="s">
        <v>68</v>
      </c>
      <c r="AG5443">
        <v>0.43662037037037038</v>
      </c>
      <c r="AH5443" t="s">
        <v>48</v>
      </c>
    </row>
    <row r="5444" spans="1:34" hidden="1" x14ac:dyDescent="0.25">
      <c r="A5444" t="s">
        <v>33</v>
      </c>
      <c r="B5444" t="s">
        <v>5386</v>
      </c>
      <c r="C5444">
        <v>61548</v>
      </c>
      <c r="D5444" t="s">
        <v>231</v>
      </c>
      <c r="E5444" t="s">
        <v>11390</v>
      </c>
      <c r="F5444" t="s">
        <v>11391</v>
      </c>
      <c r="G5444">
        <v>1</v>
      </c>
      <c r="H5444" t="s">
        <v>88</v>
      </c>
      <c r="I5444" t="s">
        <v>38</v>
      </c>
      <c r="J5444" t="s">
        <v>5421</v>
      </c>
      <c r="K5444" t="s">
        <v>40</v>
      </c>
      <c r="L5444">
        <v>0.73354166666666665</v>
      </c>
      <c r="M5444">
        <v>1579</v>
      </c>
      <c r="N5444">
        <v>1579</v>
      </c>
      <c r="O5444" t="s">
        <v>1171</v>
      </c>
      <c r="P5444" t="s">
        <v>75</v>
      </c>
      <c r="Q5444">
        <v>5</v>
      </c>
      <c r="R5444" t="s">
        <v>95</v>
      </c>
      <c r="S5444">
        <v>54</v>
      </c>
      <c r="T5444">
        <v>270</v>
      </c>
      <c r="U5444">
        <v>64</v>
      </c>
      <c r="V5444" t="s">
        <v>45</v>
      </c>
      <c r="W5444">
        <v>0</v>
      </c>
      <c r="X5444">
        <v>0</v>
      </c>
      <c r="Y5444">
        <v>64</v>
      </c>
      <c r="Z5444">
        <v>320</v>
      </c>
      <c r="AA5444" t="s">
        <v>77</v>
      </c>
      <c r="AB5444">
        <v>12</v>
      </c>
      <c r="AC5444">
        <v>34.29</v>
      </c>
      <c r="AF5444" t="s">
        <v>237</v>
      </c>
      <c r="AG5444">
        <v>0.73193287037037036</v>
      </c>
      <c r="AH5444" t="s">
        <v>48</v>
      </c>
    </row>
    <row r="5445" spans="1:34" hidden="1" x14ac:dyDescent="0.25">
      <c r="A5445" t="s">
        <v>33</v>
      </c>
      <c r="B5445" t="s">
        <v>5386</v>
      </c>
      <c r="C5445">
        <v>61062</v>
      </c>
      <c r="D5445">
        <v>45932</v>
      </c>
      <c r="E5445" t="s">
        <v>11392</v>
      </c>
      <c r="F5445" t="s">
        <v>11393</v>
      </c>
      <c r="G5445">
        <v>1</v>
      </c>
      <c r="H5445" t="s">
        <v>88</v>
      </c>
      <c r="I5445" t="s">
        <v>38</v>
      </c>
      <c r="J5445" t="s">
        <v>6801</v>
      </c>
      <c r="K5445" t="s">
        <v>40</v>
      </c>
      <c r="L5445">
        <v>0.73797453703703708</v>
      </c>
      <c r="M5445">
        <v>1579</v>
      </c>
      <c r="N5445">
        <v>1579</v>
      </c>
      <c r="O5445" t="s">
        <v>1171</v>
      </c>
      <c r="P5445" t="s">
        <v>75</v>
      </c>
      <c r="Q5445">
        <v>5</v>
      </c>
      <c r="R5445" t="s">
        <v>95</v>
      </c>
      <c r="S5445">
        <v>54</v>
      </c>
      <c r="T5445">
        <v>270</v>
      </c>
      <c r="U5445">
        <v>64</v>
      </c>
      <c r="V5445" t="s">
        <v>45</v>
      </c>
      <c r="W5445">
        <v>0</v>
      </c>
      <c r="X5445">
        <v>0</v>
      </c>
      <c r="Y5445">
        <v>64</v>
      </c>
      <c r="Z5445">
        <v>320</v>
      </c>
      <c r="AA5445" t="s">
        <v>77</v>
      </c>
      <c r="AB5445">
        <v>12</v>
      </c>
      <c r="AC5445">
        <v>34.29</v>
      </c>
      <c r="AF5445">
        <v>45932</v>
      </c>
      <c r="AG5445">
        <v>0.73637731481481483</v>
      </c>
      <c r="AH5445" t="s">
        <v>48</v>
      </c>
    </row>
    <row r="5446" spans="1:34" hidden="1" x14ac:dyDescent="0.25">
      <c r="A5446" t="s">
        <v>33</v>
      </c>
      <c r="B5446" t="s">
        <v>5386</v>
      </c>
      <c r="C5446">
        <v>62647</v>
      </c>
      <c r="D5446" t="s">
        <v>49</v>
      </c>
      <c r="E5446" t="s">
        <v>5403</v>
      </c>
      <c r="F5446" t="s">
        <v>5404</v>
      </c>
      <c r="G5446" t="s">
        <v>5405</v>
      </c>
      <c r="H5446" t="s">
        <v>5406</v>
      </c>
      <c r="I5446" t="s">
        <v>38</v>
      </c>
      <c r="J5446" t="s">
        <v>5407</v>
      </c>
      <c r="K5446" t="s">
        <v>40</v>
      </c>
      <c r="L5446">
        <v>0.34783564814814816</v>
      </c>
      <c r="M5446">
        <v>1353</v>
      </c>
      <c r="N5446">
        <v>1353</v>
      </c>
      <c r="O5446" t="s">
        <v>2172</v>
      </c>
      <c r="P5446" t="s">
        <v>75</v>
      </c>
      <c r="Q5446">
        <v>2</v>
      </c>
      <c r="R5446" t="s">
        <v>76</v>
      </c>
      <c r="S5446">
        <v>137.5</v>
      </c>
      <c r="T5446">
        <v>275</v>
      </c>
      <c r="U5446">
        <v>160</v>
      </c>
      <c r="V5446" t="s">
        <v>45</v>
      </c>
      <c r="W5446">
        <v>0</v>
      </c>
      <c r="X5446">
        <v>0</v>
      </c>
      <c r="Y5446">
        <v>160</v>
      </c>
      <c r="Z5446">
        <v>320</v>
      </c>
      <c r="AA5446" t="s">
        <v>77</v>
      </c>
      <c r="AB5446">
        <v>12</v>
      </c>
      <c r="AC5446">
        <v>34.29</v>
      </c>
      <c r="AF5446" t="s">
        <v>54</v>
      </c>
      <c r="AG5446">
        <v>0.36324074074074075</v>
      </c>
      <c r="AH5446" t="s">
        <v>48</v>
      </c>
    </row>
    <row r="5447" spans="1:34" hidden="1" x14ac:dyDescent="0.25">
      <c r="A5447" t="s">
        <v>33</v>
      </c>
      <c r="B5447" t="s">
        <v>5386</v>
      </c>
      <c r="C5447">
        <v>60586</v>
      </c>
      <c r="D5447">
        <v>45840</v>
      </c>
      <c r="E5447" t="s">
        <v>11394</v>
      </c>
      <c r="F5447" t="s">
        <v>11395</v>
      </c>
      <c r="G5447">
        <v>1</v>
      </c>
      <c r="H5447" t="s">
        <v>88</v>
      </c>
      <c r="I5447" t="s">
        <v>38</v>
      </c>
      <c r="J5447" t="s">
        <v>5421</v>
      </c>
      <c r="K5447" t="s">
        <v>40</v>
      </c>
      <c r="L5447">
        <v>0.38856481481481481</v>
      </c>
      <c r="M5447" t="s">
        <v>8430</v>
      </c>
      <c r="N5447" t="s">
        <v>41</v>
      </c>
      <c r="O5447" t="s">
        <v>8431</v>
      </c>
      <c r="P5447" t="s">
        <v>5953</v>
      </c>
      <c r="Q5447">
        <v>4</v>
      </c>
      <c r="R5447" t="s">
        <v>223</v>
      </c>
      <c r="S5447">
        <v>69</v>
      </c>
      <c r="T5447">
        <v>276</v>
      </c>
      <c r="U5447">
        <v>72</v>
      </c>
      <c r="V5447" t="s">
        <v>45</v>
      </c>
      <c r="W5447">
        <v>0</v>
      </c>
      <c r="X5447">
        <v>0</v>
      </c>
      <c r="Y5447">
        <v>72</v>
      </c>
      <c r="Z5447">
        <v>288</v>
      </c>
      <c r="AA5447" t="s">
        <v>77</v>
      </c>
      <c r="AB5447">
        <v>12</v>
      </c>
      <c r="AC5447">
        <v>30.86</v>
      </c>
      <c r="AF5447">
        <v>45840</v>
      </c>
      <c r="AG5447">
        <v>0.3929050925925926</v>
      </c>
      <c r="AH5447" t="s">
        <v>48</v>
      </c>
    </row>
    <row r="5448" spans="1:34" hidden="1" x14ac:dyDescent="0.25">
      <c r="A5448" t="s">
        <v>33</v>
      </c>
      <c r="B5448" t="s">
        <v>5386</v>
      </c>
      <c r="C5448">
        <v>61710</v>
      </c>
      <c r="D5448" t="s">
        <v>303</v>
      </c>
      <c r="E5448" t="s">
        <v>8500</v>
      </c>
      <c r="F5448" t="s">
        <v>8501</v>
      </c>
      <c r="G5448">
        <v>1</v>
      </c>
      <c r="H5448" t="s">
        <v>88</v>
      </c>
      <c r="I5448" t="s">
        <v>38</v>
      </c>
      <c r="J5448" t="s">
        <v>5906</v>
      </c>
      <c r="K5448" t="s">
        <v>5495</v>
      </c>
      <c r="L5448">
        <v>0.37123842592592593</v>
      </c>
      <c r="M5448">
        <v>102</v>
      </c>
      <c r="N5448">
        <v>2147</v>
      </c>
      <c r="O5448" t="s">
        <v>432</v>
      </c>
      <c r="P5448" t="s">
        <v>43</v>
      </c>
      <c r="Q5448">
        <v>9</v>
      </c>
      <c r="R5448" t="s">
        <v>223</v>
      </c>
      <c r="S5448">
        <v>30.7</v>
      </c>
      <c r="T5448">
        <v>276.3</v>
      </c>
      <c r="U5448">
        <v>37</v>
      </c>
      <c r="V5448" t="s">
        <v>45</v>
      </c>
      <c r="W5448">
        <v>0</v>
      </c>
      <c r="X5448">
        <v>0</v>
      </c>
      <c r="Y5448">
        <v>37</v>
      </c>
      <c r="Z5448">
        <v>333</v>
      </c>
      <c r="AA5448" t="s">
        <v>46</v>
      </c>
      <c r="AB5448">
        <v>0</v>
      </c>
      <c r="AC5448">
        <v>0</v>
      </c>
      <c r="AF5448" t="s">
        <v>306</v>
      </c>
      <c r="AG5448">
        <v>0.37078703703703703</v>
      </c>
      <c r="AH5448" t="s">
        <v>48</v>
      </c>
    </row>
    <row r="5449" spans="1:34" hidden="1" x14ac:dyDescent="0.25">
      <c r="A5449" t="s">
        <v>33</v>
      </c>
      <c r="B5449" t="s">
        <v>5386</v>
      </c>
      <c r="C5449">
        <v>62449</v>
      </c>
      <c r="D5449" t="s">
        <v>90</v>
      </c>
      <c r="E5449" t="s">
        <v>11396</v>
      </c>
      <c r="F5449" t="s">
        <v>11397</v>
      </c>
      <c r="G5449">
        <v>1</v>
      </c>
      <c r="H5449" t="s">
        <v>88</v>
      </c>
      <c r="I5449" t="s">
        <v>38</v>
      </c>
      <c r="J5449" t="s">
        <v>5421</v>
      </c>
      <c r="K5449" t="s">
        <v>40</v>
      </c>
      <c r="L5449">
        <v>0.50284722222222222</v>
      </c>
      <c r="M5449">
        <v>162</v>
      </c>
      <c r="N5449" t="s">
        <v>41</v>
      </c>
      <c r="O5449" t="s">
        <v>739</v>
      </c>
      <c r="P5449" t="s">
        <v>75</v>
      </c>
      <c r="Q5449">
        <v>10</v>
      </c>
      <c r="R5449" t="s">
        <v>95</v>
      </c>
      <c r="S5449">
        <v>27.67</v>
      </c>
      <c r="T5449">
        <v>276.70000000000005</v>
      </c>
      <c r="U5449">
        <v>33</v>
      </c>
      <c r="V5449" t="s">
        <v>45</v>
      </c>
      <c r="W5449">
        <v>0</v>
      </c>
      <c r="X5449">
        <v>0</v>
      </c>
      <c r="Y5449">
        <v>33</v>
      </c>
      <c r="Z5449">
        <v>330</v>
      </c>
      <c r="AA5449" t="s">
        <v>46</v>
      </c>
      <c r="AB5449">
        <v>0</v>
      </c>
      <c r="AC5449">
        <v>0</v>
      </c>
      <c r="AF5449" t="s">
        <v>93</v>
      </c>
      <c r="AG5449">
        <v>0.50137731481481485</v>
      </c>
      <c r="AH5449" t="s">
        <v>48</v>
      </c>
    </row>
    <row r="5450" spans="1:34" hidden="1" x14ac:dyDescent="0.25">
      <c r="A5450" t="s">
        <v>33</v>
      </c>
      <c r="B5450" t="s">
        <v>5386</v>
      </c>
      <c r="C5450">
        <v>60002</v>
      </c>
      <c r="D5450">
        <v>45659</v>
      </c>
      <c r="E5450" t="s">
        <v>11398</v>
      </c>
      <c r="F5450" t="s">
        <v>11399</v>
      </c>
      <c r="G5450">
        <v>1</v>
      </c>
      <c r="H5450" t="s">
        <v>88</v>
      </c>
      <c r="I5450" t="s">
        <v>38</v>
      </c>
      <c r="J5450" t="s">
        <v>5563</v>
      </c>
      <c r="K5450" t="s">
        <v>40</v>
      </c>
      <c r="L5450">
        <v>0.7302777777777778</v>
      </c>
      <c r="M5450">
        <v>95</v>
      </c>
      <c r="N5450" t="s">
        <v>41</v>
      </c>
      <c r="O5450" t="s">
        <v>6586</v>
      </c>
      <c r="P5450" t="s">
        <v>43</v>
      </c>
      <c r="Q5450">
        <v>14</v>
      </c>
      <c r="R5450" t="s">
        <v>223</v>
      </c>
      <c r="S5450">
        <v>19.8</v>
      </c>
      <c r="T5450">
        <v>277.2</v>
      </c>
      <c r="U5450">
        <v>25</v>
      </c>
      <c r="V5450" t="s">
        <v>45</v>
      </c>
      <c r="W5450">
        <v>0</v>
      </c>
      <c r="X5450">
        <v>0</v>
      </c>
      <c r="Y5450">
        <v>25</v>
      </c>
      <c r="Z5450">
        <v>350</v>
      </c>
      <c r="AA5450" t="s">
        <v>46</v>
      </c>
      <c r="AB5450">
        <v>0</v>
      </c>
      <c r="AC5450">
        <v>0</v>
      </c>
      <c r="AF5450">
        <v>45659</v>
      </c>
      <c r="AG5450">
        <v>0.72878472222222224</v>
      </c>
      <c r="AH5450" t="s">
        <v>48</v>
      </c>
    </row>
    <row r="5451" spans="1:34" hidden="1" x14ac:dyDescent="0.25">
      <c r="A5451" t="s">
        <v>33</v>
      </c>
      <c r="B5451" t="s">
        <v>5386</v>
      </c>
      <c r="C5451">
        <v>61821</v>
      </c>
      <c r="D5451" t="s">
        <v>55</v>
      </c>
      <c r="E5451" t="s">
        <v>7664</v>
      </c>
      <c r="F5451" t="s">
        <v>7665</v>
      </c>
      <c r="G5451">
        <v>1</v>
      </c>
      <c r="H5451" t="s">
        <v>88</v>
      </c>
      <c r="I5451" t="s">
        <v>38</v>
      </c>
      <c r="J5451" t="s">
        <v>5445</v>
      </c>
      <c r="K5451" t="s">
        <v>40</v>
      </c>
      <c r="L5451">
        <v>0.33754629629629629</v>
      </c>
      <c r="M5451" t="s">
        <v>395</v>
      </c>
      <c r="N5451" t="s">
        <v>41</v>
      </c>
      <c r="O5451" t="s">
        <v>396</v>
      </c>
      <c r="P5451" t="s">
        <v>43</v>
      </c>
      <c r="Q5451">
        <v>9.5</v>
      </c>
      <c r="R5451" t="s">
        <v>223</v>
      </c>
      <c r="S5451">
        <v>29.8</v>
      </c>
      <c r="T5451">
        <v>283.10000000000002</v>
      </c>
      <c r="U5451">
        <v>34</v>
      </c>
      <c r="V5451" t="s">
        <v>45</v>
      </c>
      <c r="W5451">
        <v>0</v>
      </c>
      <c r="X5451">
        <v>0</v>
      </c>
      <c r="Y5451">
        <v>34</v>
      </c>
      <c r="Z5451">
        <v>323</v>
      </c>
      <c r="AA5451" t="s">
        <v>46</v>
      </c>
      <c r="AB5451">
        <v>0</v>
      </c>
      <c r="AC5451">
        <v>0</v>
      </c>
      <c r="AF5451" t="s">
        <v>59</v>
      </c>
      <c r="AG5451">
        <v>0.33587962962962964</v>
      </c>
      <c r="AH5451" t="s">
        <v>48</v>
      </c>
    </row>
    <row r="5452" spans="1:34" hidden="1" x14ac:dyDescent="0.25">
      <c r="A5452" t="s">
        <v>33</v>
      </c>
      <c r="B5452" t="s">
        <v>5386</v>
      </c>
      <c r="C5452">
        <v>62500</v>
      </c>
      <c r="D5452" t="s">
        <v>90</v>
      </c>
      <c r="E5452" t="s">
        <v>10303</v>
      </c>
      <c r="F5452" t="s">
        <v>10304</v>
      </c>
      <c r="G5452">
        <v>1</v>
      </c>
      <c r="H5452" t="s">
        <v>88</v>
      </c>
      <c r="I5452" t="s">
        <v>38</v>
      </c>
      <c r="J5452" t="s">
        <v>5445</v>
      </c>
      <c r="K5452" t="s">
        <v>40</v>
      </c>
      <c r="L5452">
        <v>0.70356481481481481</v>
      </c>
      <c r="M5452">
        <v>81</v>
      </c>
      <c r="N5452" t="s">
        <v>41</v>
      </c>
      <c r="O5452" t="s">
        <v>671</v>
      </c>
      <c r="P5452" t="s">
        <v>43</v>
      </c>
      <c r="Q5452">
        <v>11</v>
      </c>
      <c r="R5452" t="s">
        <v>223</v>
      </c>
      <c r="S5452">
        <v>25.8</v>
      </c>
      <c r="T5452">
        <v>283.8</v>
      </c>
      <c r="U5452">
        <v>31</v>
      </c>
      <c r="V5452" t="s">
        <v>45</v>
      </c>
      <c r="W5452">
        <v>0</v>
      </c>
      <c r="X5452">
        <v>0</v>
      </c>
      <c r="Y5452">
        <v>31</v>
      </c>
      <c r="Z5452">
        <v>341</v>
      </c>
      <c r="AA5452" t="s">
        <v>46</v>
      </c>
      <c r="AB5452">
        <v>0</v>
      </c>
      <c r="AC5452">
        <v>0</v>
      </c>
      <c r="AF5452" t="s">
        <v>93</v>
      </c>
      <c r="AG5452">
        <v>0.70224537037037038</v>
      </c>
      <c r="AH5452" t="s">
        <v>48</v>
      </c>
    </row>
    <row r="5453" spans="1:34" hidden="1" x14ac:dyDescent="0.25">
      <c r="A5453" t="s">
        <v>33</v>
      </c>
      <c r="B5453" t="s">
        <v>5386</v>
      </c>
      <c r="C5453">
        <v>61959</v>
      </c>
      <c r="D5453" t="s">
        <v>209</v>
      </c>
      <c r="E5453" t="s">
        <v>11400</v>
      </c>
      <c r="F5453" t="s">
        <v>11401</v>
      </c>
      <c r="G5453" t="s">
        <v>5555</v>
      </c>
      <c r="H5453" t="s">
        <v>5556</v>
      </c>
      <c r="I5453" t="s">
        <v>64</v>
      </c>
      <c r="J5453" t="s">
        <v>5414</v>
      </c>
      <c r="K5453" t="s">
        <v>40</v>
      </c>
      <c r="L5453">
        <v>0.33416666666666667</v>
      </c>
      <c r="M5453">
        <v>81</v>
      </c>
      <c r="N5453" t="s">
        <v>41</v>
      </c>
      <c r="O5453" t="s">
        <v>671</v>
      </c>
      <c r="P5453" t="s">
        <v>43</v>
      </c>
      <c r="Q5453">
        <v>11</v>
      </c>
      <c r="R5453" t="s">
        <v>223</v>
      </c>
      <c r="S5453">
        <v>25.8</v>
      </c>
      <c r="T5453">
        <v>283.8</v>
      </c>
      <c r="U5453">
        <v>31</v>
      </c>
      <c r="V5453" t="s">
        <v>45</v>
      </c>
      <c r="W5453">
        <v>0</v>
      </c>
      <c r="X5453">
        <v>0</v>
      </c>
      <c r="Y5453">
        <v>31</v>
      </c>
      <c r="Z5453">
        <v>341</v>
      </c>
      <c r="AA5453" t="s">
        <v>46</v>
      </c>
      <c r="AB5453">
        <v>0</v>
      </c>
      <c r="AC5453">
        <v>0</v>
      </c>
      <c r="AF5453" t="s">
        <v>212</v>
      </c>
      <c r="AG5453">
        <v>0.35024305555555557</v>
      </c>
      <c r="AH5453" t="s">
        <v>48</v>
      </c>
    </row>
    <row r="5454" spans="1:34" hidden="1" x14ac:dyDescent="0.25">
      <c r="A5454" t="s">
        <v>33</v>
      </c>
      <c r="B5454" t="s">
        <v>5386</v>
      </c>
      <c r="C5454">
        <v>61627</v>
      </c>
      <c r="D5454" t="s">
        <v>365</v>
      </c>
      <c r="E5454" t="s">
        <v>9875</v>
      </c>
      <c r="F5454" t="s">
        <v>9876</v>
      </c>
      <c r="G5454">
        <v>1</v>
      </c>
      <c r="H5454" t="s">
        <v>88</v>
      </c>
      <c r="I5454" t="s">
        <v>38</v>
      </c>
      <c r="J5454" t="s">
        <v>5445</v>
      </c>
      <c r="K5454" t="s">
        <v>40</v>
      </c>
      <c r="L5454">
        <v>0.54618055555555556</v>
      </c>
      <c r="M5454">
        <v>254</v>
      </c>
      <c r="N5454" t="s">
        <v>41</v>
      </c>
      <c r="O5454" t="s">
        <v>230</v>
      </c>
      <c r="P5454" t="s">
        <v>75</v>
      </c>
      <c r="Q5454">
        <v>57</v>
      </c>
      <c r="R5454" t="s">
        <v>95</v>
      </c>
      <c r="S5454">
        <v>4.9800000000000004</v>
      </c>
      <c r="T5454">
        <v>283.86</v>
      </c>
      <c r="U5454">
        <v>6</v>
      </c>
      <c r="V5454" t="s">
        <v>45</v>
      </c>
      <c r="W5454">
        <v>0</v>
      </c>
      <c r="X5454">
        <v>0</v>
      </c>
      <c r="Y5454">
        <v>6</v>
      </c>
      <c r="Z5454">
        <v>342</v>
      </c>
      <c r="AA5454" t="s">
        <v>77</v>
      </c>
      <c r="AB5454">
        <v>12</v>
      </c>
      <c r="AC5454">
        <v>36.64</v>
      </c>
      <c r="AF5454" t="s">
        <v>368</v>
      </c>
      <c r="AG5454">
        <v>0.54527777777777775</v>
      </c>
      <c r="AH5454" t="s">
        <v>48</v>
      </c>
    </row>
    <row r="5455" spans="1:34" hidden="1" x14ac:dyDescent="0.25">
      <c r="A5455" t="s">
        <v>33</v>
      </c>
      <c r="B5455" t="s">
        <v>5386</v>
      </c>
      <c r="C5455">
        <v>60913</v>
      </c>
      <c r="D5455">
        <v>45902</v>
      </c>
      <c r="E5455" t="s">
        <v>11402</v>
      </c>
      <c r="F5455" t="s">
        <v>11403</v>
      </c>
      <c r="G5455">
        <v>1</v>
      </c>
      <c r="H5455" t="s">
        <v>88</v>
      </c>
      <c r="I5455" t="s">
        <v>38</v>
      </c>
      <c r="J5455" t="s">
        <v>11404</v>
      </c>
      <c r="K5455" t="s">
        <v>5495</v>
      </c>
      <c r="L5455">
        <v>0.62932870370370375</v>
      </c>
      <c r="M5455">
        <v>162</v>
      </c>
      <c r="N5455" t="s">
        <v>41</v>
      </c>
      <c r="O5455" t="s">
        <v>6988</v>
      </c>
      <c r="P5455" t="s">
        <v>5953</v>
      </c>
      <c r="Q5455">
        <v>8</v>
      </c>
      <c r="R5455" t="s">
        <v>223</v>
      </c>
      <c r="S5455">
        <v>35.6</v>
      </c>
      <c r="T5455">
        <v>284.8</v>
      </c>
      <c r="U5455">
        <v>38</v>
      </c>
      <c r="V5455" t="s">
        <v>45</v>
      </c>
      <c r="W5455">
        <v>0</v>
      </c>
      <c r="X5455">
        <v>0</v>
      </c>
      <c r="Y5455">
        <v>38</v>
      </c>
      <c r="Z5455">
        <v>304</v>
      </c>
      <c r="AA5455" t="s">
        <v>46</v>
      </c>
      <c r="AB5455">
        <v>0</v>
      </c>
      <c r="AC5455">
        <v>0</v>
      </c>
      <c r="AF5455">
        <v>45902</v>
      </c>
      <c r="AG5455">
        <v>0.62799768518518517</v>
      </c>
      <c r="AH5455" t="s">
        <v>48</v>
      </c>
    </row>
    <row r="5456" spans="1:34" hidden="1" x14ac:dyDescent="0.25">
      <c r="A5456" t="s">
        <v>33</v>
      </c>
      <c r="B5456" t="s">
        <v>5386</v>
      </c>
      <c r="C5456">
        <v>62318</v>
      </c>
      <c r="D5456" t="s">
        <v>256</v>
      </c>
      <c r="E5456" t="s">
        <v>6547</v>
      </c>
      <c r="F5456" t="s">
        <v>6548</v>
      </c>
      <c r="G5456">
        <v>1</v>
      </c>
      <c r="H5456" t="s">
        <v>88</v>
      </c>
      <c r="I5456" t="s">
        <v>38</v>
      </c>
      <c r="J5456" t="s">
        <v>5421</v>
      </c>
      <c r="K5456" t="s">
        <v>40</v>
      </c>
      <c r="L5456">
        <v>0.47908564814814814</v>
      </c>
      <c r="M5456">
        <v>931</v>
      </c>
      <c r="N5456" t="s">
        <v>41</v>
      </c>
      <c r="O5456" t="s">
        <v>743</v>
      </c>
      <c r="P5456" t="s">
        <v>43</v>
      </c>
      <c r="Q5456">
        <v>10</v>
      </c>
      <c r="R5456" t="s">
        <v>223</v>
      </c>
      <c r="S5456">
        <v>28.6</v>
      </c>
      <c r="T5456">
        <v>286</v>
      </c>
      <c r="U5456">
        <v>34</v>
      </c>
      <c r="V5456" t="s">
        <v>45</v>
      </c>
      <c r="W5456">
        <v>0</v>
      </c>
      <c r="X5456">
        <v>0</v>
      </c>
      <c r="Y5456">
        <v>34</v>
      </c>
      <c r="Z5456">
        <v>340</v>
      </c>
      <c r="AA5456" t="s">
        <v>46</v>
      </c>
      <c r="AB5456">
        <v>0</v>
      </c>
      <c r="AC5456">
        <v>0</v>
      </c>
      <c r="AF5456" t="s">
        <v>260</v>
      </c>
      <c r="AG5456">
        <v>0.47988425925925926</v>
      </c>
      <c r="AH5456" t="s">
        <v>48</v>
      </c>
    </row>
    <row r="5457" spans="1:34" hidden="1" x14ac:dyDescent="0.25">
      <c r="A5457" t="s">
        <v>33</v>
      </c>
      <c r="B5457" t="s">
        <v>5386</v>
      </c>
      <c r="C5457">
        <v>62361</v>
      </c>
      <c r="D5457" t="s">
        <v>256</v>
      </c>
      <c r="E5457" t="s">
        <v>11405</v>
      </c>
      <c r="F5457" t="s">
        <v>11406</v>
      </c>
      <c r="G5457">
        <v>1</v>
      </c>
      <c r="H5457" t="s">
        <v>88</v>
      </c>
      <c r="I5457" t="s">
        <v>38</v>
      </c>
      <c r="J5457" t="s">
        <v>5598</v>
      </c>
      <c r="K5457" t="s">
        <v>40</v>
      </c>
      <c r="L5457">
        <v>0.66057870370370375</v>
      </c>
      <c r="M5457">
        <v>931</v>
      </c>
      <c r="N5457" t="s">
        <v>41</v>
      </c>
      <c r="O5457" t="s">
        <v>743</v>
      </c>
      <c r="P5457" t="s">
        <v>43</v>
      </c>
      <c r="Q5457">
        <v>10</v>
      </c>
      <c r="R5457" t="s">
        <v>223</v>
      </c>
      <c r="S5457">
        <v>28.6</v>
      </c>
      <c r="T5457">
        <v>286</v>
      </c>
      <c r="U5457">
        <v>34</v>
      </c>
      <c r="V5457" t="s">
        <v>45</v>
      </c>
      <c r="W5457">
        <v>0</v>
      </c>
      <c r="X5457">
        <v>0</v>
      </c>
      <c r="Y5457">
        <v>34</v>
      </c>
      <c r="Z5457">
        <v>340</v>
      </c>
      <c r="AA5457" t="s">
        <v>46</v>
      </c>
      <c r="AB5457">
        <v>0</v>
      </c>
      <c r="AC5457">
        <v>0</v>
      </c>
      <c r="AF5457" t="s">
        <v>260</v>
      </c>
      <c r="AG5457">
        <v>0.66027777777777774</v>
      </c>
      <c r="AH5457" t="s">
        <v>48</v>
      </c>
    </row>
    <row r="5458" spans="1:34" hidden="1" x14ac:dyDescent="0.25">
      <c r="A5458" t="s">
        <v>33</v>
      </c>
      <c r="B5458" t="s">
        <v>5386</v>
      </c>
      <c r="C5458">
        <v>62182</v>
      </c>
      <c r="D5458" t="s">
        <v>60</v>
      </c>
      <c r="E5458" t="s">
        <v>6748</v>
      </c>
      <c r="F5458" t="s">
        <v>6749</v>
      </c>
      <c r="G5458">
        <v>1</v>
      </c>
      <c r="H5458" t="s">
        <v>88</v>
      </c>
      <c r="I5458" t="s">
        <v>38</v>
      </c>
      <c r="J5458" t="s">
        <v>5476</v>
      </c>
      <c r="K5458" t="s">
        <v>40</v>
      </c>
      <c r="L5458">
        <v>0.3450347222222222</v>
      </c>
      <c r="M5458">
        <v>931</v>
      </c>
      <c r="N5458" t="s">
        <v>41</v>
      </c>
      <c r="O5458" t="s">
        <v>743</v>
      </c>
      <c r="P5458" t="s">
        <v>43</v>
      </c>
      <c r="Q5458">
        <v>10</v>
      </c>
      <c r="R5458" t="s">
        <v>223</v>
      </c>
      <c r="S5458">
        <v>28.6</v>
      </c>
      <c r="T5458">
        <v>286</v>
      </c>
      <c r="U5458">
        <v>34</v>
      </c>
      <c r="V5458" t="s">
        <v>45</v>
      </c>
      <c r="W5458">
        <v>0</v>
      </c>
      <c r="X5458">
        <v>0</v>
      </c>
      <c r="Y5458">
        <v>34</v>
      </c>
      <c r="Z5458">
        <v>340</v>
      </c>
      <c r="AA5458" t="s">
        <v>46</v>
      </c>
      <c r="AB5458">
        <v>0</v>
      </c>
      <c r="AC5458">
        <v>0</v>
      </c>
      <c r="AF5458" t="s">
        <v>68</v>
      </c>
      <c r="AG5458">
        <v>0.34328703703703706</v>
      </c>
      <c r="AH5458" t="s">
        <v>48</v>
      </c>
    </row>
    <row r="5459" spans="1:34" hidden="1" x14ac:dyDescent="0.25">
      <c r="A5459" t="s">
        <v>33</v>
      </c>
      <c r="B5459" t="s">
        <v>5386</v>
      </c>
      <c r="C5459">
        <v>61953</v>
      </c>
      <c r="D5459" t="s">
        <v>209</v>
      </c>
      <c r="E5459" t="s">
        <v>11407</v>
      </c>
      <c r="F5459" t="s">
        <v>11408</v>
      </c>
      <c r="G5459">
        <v>1</v>
      </c>
      <c r="H5459" t="s">
        <v>88</v>
      </c>
      <c r="I5459" t="s">
        <v>38</v>
      </c>
      <c r="J5459" t="s">
        <v>5563</v>
      </c>
      <c r="K5459" t="s">
        <v>40</v>
      </c>
      <c r="L5459">
        <v>0.30707175925925928</v>
      </c>
      <c r="M5459">
        <v>931</v>
      </c>
      <c r="N5459" t="s">
        <v>41</v>
      </c>
      <c r="O5459" t="s">
        <v>743</v>
      </c>
      <c r="P5459" t="s">
        <v>43</v>
      </c>
      <c r="Q5459">
        <v>10</v>
      </c>
      <c r="R5459" t="s">
        <v>223</v>
      </c>
      <c r="S5459">
        <v>28.6</v>
      </c>
      <c r="T5459">
        <v>286</v>
      </c>
      <c r="U5459">
        <v>34</v>
      </c>
      <c r="V5459" t="s">
        <v>45</v>
      </c>
      <c r="W5459">
        <v>0</v>
      </c>
      <c r="X5459">
        <v>0</v>
      </c>
      <c r="Y5459">
        <v>34</v>
      </c>
      <c r="Z5459">
        <v>340</v>
      </c>
      <c r="AA5459" t="s">
        <v>46</v>
      </c>
      <c r="AB5459">
        <v>0</v>
      </c>
      <c r="AC5459">
        <v>0</v>
      </c>
      <c r="AF5459" t="s">
        <v>212</v>
      </c>
      <c r="AG5459">
        <v>0.30531249999999999</v>
      </c>
      <c r="AH5459" t="s">
        <v>48</v>
      </c>
    </row>
    <row r="5460" spans="1:34" hidden="1" x14ac:dyDescent="0.25">
      <c r="A5460" t="s">
        <v>33</v>
      </c>
      <c r="B5460" t="s">
        <v>5386</v>
      </c>
      <c r="C5460">
        <v>61599</v>
      </c>
      <c r="D5460" t="s">
        <v>365</v>
      </c>
      <c r="E5460" t="s">
        <v>11409</v>
      </c>
      <c r="F5460" t="s">
        <v>11410</v>
      </c>
      <c r="G5460">
        <v>1</v>
      </c>
      <c r="H5460" t="s">
        <v>88</v>
      </c>
      <c r="I5460" t="s">
        <v>38</v>
      </c>
      <c r="J5460" t="s">
        <v>5445</v>
      </c>
      <c r="K5460" t="s">
        <v>40</v>
      </c>
      <c r="L5460">
        <v>0.4339351851851852</v>
      </c>
      <c r="M5460">
        <v>931</v>
      </c>
      <c r="N5460" t="s">
        <v>41</v>
      </c>
      <c r="O5460" t="s">
        <v>743</v>
      </c>
      <c r="P5460" t="s">
        <v>43</v>
      </c>
      <c r="Q5460">
        <v>10</v>
      </c>
      <c r="R5460" t="s">
        <v>223</v>
      </c>
      <c r="S5460">
        <v>28.6</v>
      </c>
      <c r="T5460">
        <v>286</v>
      </c>
      <c r="U5460">
        <v>34</v>
      </c>
      <c r="V5460" t="s">
        <v>45</v>
      </c>
      <c r="W5460">
        <v>0</v>
      </c>
      <c r="X5460">
        <v>0</v>
      </c>
      <c r="Y5460">
        <v>34</v>
      </c>
      <c r="Z5460">
        <v>340</v>
      </c>
      <c r="AA5460" t="s">
        <v>46</v>
      </c>
      <c r="AB5460">
        <v>0</v>
      </c>
      <c r="AC5460">
        <v>0</v>
      </c>
      <c r="AF5460" t="s">
        <v>368</v>
      </c>
      <c r="AG5460">
        <v>0.43222222222222223</v>
      </c>
      <c r="AH5460" t="s">
        <v>48</v>
      </c>
    </row>
    <row r="5461" spans="1:34" hidden="1" x14ac:dyDescent="0.25">
      <c r="A5461" t="s">
        <v>33</v>
      </c>
      <c r="B5461" t="s">
        <v>5386</v>
      </c>
      <c r="C5461">
        <v>61569</v>
      </c>
      <c r="D5461" t="s">
        <v>365</v>
      </c>
      <c r="E5461" t="s">
        <v>10334</v>
      </c>
      <c r="F5461" t="s">
        <v>10335</v>
      </c>
      <c r="G5461" t="s">
        <v>8910</v>
      </c>
      <c r="H5461" t="s">
        <v>8911</v>
      </c>
      <c r="I5461" t="s">
        <v>38</v>
      </c>
      <c r="J5461" t="s">
        <v>5445</v>
      </c>
      <c r="K5461" t="s">
        <v>40</v>
      </c>
      <c r="L5461">
        <v>0.34913194444444445</v>
      </c>
      <c r="M5461">
        <v>931</v>
      </c>
      <c r="N5461" t="s">
        <v>41</v>
      </c>
      <c r="O5461" t="s">
        <v>743</v>
      </c>
      <c r="P5461" t="s">
        <v>43</v>
      </c>
      <c r="Q5461">
        <v>10</v>
      </c>
      <c r="R5461" t="s">
        <v>223</v>
      </c>
      <c r="S5461">
        <v>28.6</v>
      </c>
      <c r="T5461">
        <v>286</v>
      </c>
      <c r="U5461">
        <v>34</v>
      </c>
      <c r="V5461" t="s">
        <v>45</v>
      </c>
      <c r="W5461">
        <v>0</v>
      </c>
      <c r="X5461">
        <v>0</v>
      </c>
      <c r="Y5461">
        <v>34</v>
      </c>
      <c r="Z5461">
        <v>340</v>
      </c>
      <c r="AA5461" t="s">
        <v>46</v>
      </c>
      <c r="AB5461">
        <v>0</v>
      </c>
      <c r="AC5461">
        <v>0</v>
      </c>
      <c r="AF5461" t="s">
        <v>368</v>
      </c>
      <c r="AG5461">
        <v>0.34755787037037039</v>
      </c>
      <c r="AH5461" t="s">
        <v>48</v>
      </c>
    </row>
    <row r="5462" spans="1:34" hidden="1" x14ac:dyDescent="0.25">
      <c r="A5462" t="s">
        <v>33</v>
      </c>
      <c r="B5462" t="s">
        <v>5386</v>
      </c>
      <c r="C5462">
        <v>61920</v>
      </c>
      <c r="D5462" t="s">
        <v>55</v>
      </c>
      <c r="E5462" t="s">
        <v>9779</v>
      </c>
      <c r="F5462" t="s">
        <v>9780</v>
      </c>
      <c r="G5462">
        <v>1</v>
      </c>
      <c r="H5462" t="s">
        <v>88</v>
      </c>
      <c r="I5462" t="s">
        <v>38</v>
      </c>
      <c r="J5462" t="s">
        <v>5445</v>
      </c>
      <c r="K5462" t="s">
        <v>40</v>
      </c>
      <c r="L5462">
        <v>0.68679398148148152</v>
      </c>
      <c r="M5462">
        <v>931</v>
      </c>
      <c r="N5462" t="s">
        <v>41</v>
      </c>
      <c r="O5462" t="s">
        <v>743</v>
      </c>
      <c r="P5462" t="s">
        <v>43</v>
      </c>
      <c r="Q5462">
        <v>10</v>
      </c>
      <c r="R5462" t="s">
        <v>223</v>
      </c>
      <c r="S5462">
        <v>28.6</v>
      </c>
      <c r="T5462">
        <v>286</v>
      </c>
      <c r="U5462">
        <v>34</v>
      </c>
      <c r="V5462" t="s">
        <v>45</v>
      </c>
      <c r="W5462">
        <v>0</v>
      </c>
      <c r="X5462">
        <v>0</v>
      </c>
      <c r="Y5462">
        <v>34</v>
      </c>
      <c r="Z5462">
        <v>340</v>
      </c>
      <c r="AA5462" t="s">
        <v>46</v>
      </c>
      <c r="AB5462">
        <v>0</v>
      </c>
      <c r="AC5462">
        <v>0</v>
      </c>
      <c r="AF5462" t="s">
        <v>59</v>
      </c>
      <c r="AG5462">
        <v>0.68634259259259256</v>
      </c>
      <c r="AH5462" t="s">
        <v>48</v>
      </c>
    </row>
    <row r="5463" spans="1:34" hidden="1" x14ac:dyDescent="0.25">
      <c r="A5463" t="s">
        <v>33</v>
      </c>
      <c r="B5463" t="s">
        <v>5386</v>
      </c>
      <c r="C5463">
        <v>61104</v>
      </c>
      <c r="D5463">
        <v>45963</v>
      </c>
      <c r="E5463" t="s">
        <v>7653</v>
      </c>
      <c r="F5463" t="s">
        <v>7654</v>
      </c>
      <c r="G5463">
        <v>1</v>
      </c>
      <c r="H5463" t="s">
        <v>88</v>
      </c>
      <c r="I5463" t="s">
        <v>38</v>
      </c>
      <c r="J5463" t="s">
        <v>5896</v>
      </c>
      <c r="K5463" t="s">
        <v>40</v>
      </c>
      <c r="L5463">
        <v>0.40493055555555557</v>
      </c>
      <c r="M5463">
        <v>931</v>
      </c>
      <c r="N5463" t="s">
        <v>41</v>
      </c>
      <c r="O5463" t="s">
        <v>743</v>
      </c>
      <c r="P5463" t="s">
        <v>43</v>
      </c>
      <c r="Q5463">
        <v>10</v>
      </c>
      <c r="R5463" t="s">
        <v>223</v>
      </c>
      <c r="S5463">
        <v>28.6</v>
      </c>
      <c r="T5463">
        <v>286</v>
      </c>
      <c r="U5463">
        <v>34</v>
      </c>
      <c r="V5463" t="s">
        <v>45</v>
      </c>
      <c r="W5463">
        <v>0</v>
      </c>
      <c r="X5463">
        <v>0</v>
      </c>
      <c r="Y5463">
        <v>34</v>
      </c>
      <c r="Z5463">
        <v>340</v>
      </c>
      <c r="AA5463" t="s">
        <v>46</v>
      </c>
      <c r="AB5463">
        <v>0</v>
      </c>
      <c r="AC5463">
        <v>0</v>
      </c>
      <c r="AF5463">
        <v>45963</v>
      </c>
      <c r="AG5463">
        <v>0.40353009259259259</v>
      </c>
      <c r="AH5463" t="s">
        <v>48</v>
      </c>
    </row>
    <row r="5464" spans="1:34" hidden="1" x14ac:dyDescent="0.25">
      <c r="A5464" t="s">
        <v>33</v>
      </c>
      <c r="B5464" t="s">
        <v>5386</v>
      </c>
      <c r="C5464">
        <v>61307</v>
      </c>
      <c r="D5464">
        <v>45993</v>
      </c>
      <c r="E5464" t="s">
        <v>11073</v>
      </c>
      <c r="F5464" t="s">
        <v>11074</v>
      </c>
      <c r="G5464">
        <v>1</v>
      </c>
      <c r="H5464" t="s">
        <v>88</v>
      </c>
      <c r="I5464" t="s">
        <v>38</v>
      </c>
      <c r="J5464" t="s">
        <v>5896</v>
      </c>
      <c r="K5464" t="s">
        <v>40</v>
      </c>
      <c r="L5464">
        <v>0.72328703703703701</v>
      </c>
      <c r="M5464">
        <v>931</v>
      </c>
      <c r="N5464" t="s">
        <v>41</v>
      </c>
      <c r="O5464" t="s">
        <v>743</v>
      </c>
      <c r="P5464" t="s">
        <v>43</v>
      </c>
      <c r="Q5464">
        <v>10</v>
      </c>
      <c r="R5464" t="s">
        <v>223</v>
      </c>
      <c r="S5464">
        <v>28.6</v>
      </c>
      <c r="T5464">
        <v>286</v>
      </c>
      <c r="U5464">
        <v>34</v>
      </c>
      <c r="V5464" t="s">
        <v>45</v>
      </c>
      <c r="W5464">
        <v>0</v>
      </c>
      <c r="X5464">
        <v>0</v>
      </c>
      <c r="Y5464">
        <v>34</v>
      </c>
      <c r="Z5464">
        <v>340</v>
      </c>
      <c r="AA5464" t="s">
        <v>46</v>
      </c>
      <c r="AB5464">
        <v>0</v>
      </c>
      <c r="AC5464">
        <v>0</v>
      </c>
      <c r="AF5464">
        <v>45993</v>
      </c>
      <c r="AG5464">
        <v>0.72180555555555559</v>
      </c>
      <c r="AH5464" t="s">
        <v>48</v>
      </c>
    </row>
    <row r="5465" spans="1:34" hidden="1" x14ac:dyDescent="0.25">
      <c r="A5465" t="s">
        <v>33</v>
      </c>
      <c r="B5465" t="s">
        <v>5386</v>
      </c>
      <c r="C5465">
        <v>60497</v>
      </c>
      <c r="D5465">
        <v>45810</v>
      </c>
      <c r="E5465" t="s">
        <v>11411</v>
      </c>
      <c r="F5465" t="s">
        <v>11412</v>
      </c>
      <c r="G5465">
        <v>1</v>
      </c>
      <c r="H5465" t="s">
        <v>88</v>
      </c>
      <c r="I5465" t="s">
        <v>38</v>
      </c>
      <c r="J5465" t="s">
        <v>5421</v>
      </c>
      <c r="K5465" t="s">
        <v>40</v>
      </c>
      <c r="L5465">
        <v>0.47343750000000001</v>
      </c>
      <c r="M5465">
        <v>931</v>
      </c>
      <c r="N5465" t="s">
        <v>41</v>
      </c>
      <c r="O5465" t="s">
        <v>743</v>
      </c>
      <c r="P5465" t="s">
        <v>43</v>
      </c>
      <c r="Q5465">
        <v>10</v>
      </c>
      <c r="R5465" t="s">
        <v>223</v>
      </c>
      <c r="S5465">
        <v>28.6</v>
      </c>
      <c r="T5465">
        <v>286</v>
      </c>
      <c r="U5465">
        <v>34</v>
      </c>
      <c r="V5465" t="s">
        <v>45</v>
      </c>
      <c r="W5465">
        <v>0</v>
      </c>
      <c r="X5465">
        <v>0</v>
      </c>
      <c r="Y5465">
        <v>34</v>
      </c>
      <c r="Z5465">
        <v>340</v>
      </c>
      <c r="AA5465" t="s">
        <v>46</v>
      </c>
      <c r="AB5465">
        <v>0</v>
      </c>
      <c r="AC5465">
        <v>0</v>
      </c>
      <c r="AF5465">
        <v>45810</v>
      </c>
      <c r="AG5465">
        <v>0.47188657407407408</v>
      </c>
      <c r="AH5465" t="s">
        <v>48</v>
      </c>
    </row>
    <row r="5466" spans="1:34" hidden="1" x14ac:dyDescent="0.25">
      <c r="A5466" t="s">
        <v>33</v>
      </c>
      <c r="B5466" t="s">
        <v>5386</v>
      </c>
      <c r="C5466">
        <v>60417</v>
      </c>
      <c r="D5466">
        <v>45779</v>
      </c>
      <c r="E5466" t="s">
        <v>11413</v>
      </c>
      <c r="F5466" t="s">
        <v>11414</v>
      </c>
      <c r="G5466">
        <v>1</v>
      </c>
      <c r="H5466" t="s">
        <v>88</v>
      </c>
      <c r="I5466" t="s">
        <v>38</v>
      </c>
      <c r="J5466" t="s">
        <v>5563</v>
      </c>
      <c r="K5466" t="s">
        <v>40</v>
      </c>
      <c r="L5466">
        <v>0.68152777777777773</v>
      </c>
      <c r="M5466">
        <v>931</v>
      </c>
      <c r="N5466" t="s">
        <v>41</v>
      </c>
      <c r="O5466" t="s">
        <v>743</v>
      </c>
      <c r="P5466" t="s">
        <v>43</v>
      </c>
      <c r="Q5466">
        <v>10</v>
      </c>
      <c r="R5466" t="s">
        <v>223</v>
      </c>
      <c r="S5466">
        <v>28.6</v>
      </c>
      <c r="T5466">
        <v>286</v>
      </c>
      <c r="U5466">
        <v>34</v>
      </c>
      <c r="V5466" t="s">
        <v>45</v>
      </c>
      <c r="W5466">
        <v>0</v>
      </c>
      <c r="X5466">
        <v>0</v>
      </c>
      <c r="Y5466">
        <v>34</v>
      </c>
      <c r="Z5466">
        <v>340</v>
      </c>
      <c r="AA5466" t="s">
        <v>46</v>
      </c>
      <c r="AB5466">
        <v>0</v>
      </c>
      <c r="AC5466">
        <v>0</v>
      </c>
      <c r="AF5466">
        <v>45779</v>
      </c>
      <c r="AG5466">
        <v>0.68003472222222228</v>
      </c>
      <c r="AH5466" t="s">
        <v>48</v>
      </c>
    </row>
    <row r="5467" spans="1:34" hidden="1" x14ac:dyDescent="0.25">
      <c r="A5467" t="s">
        <v>33</v>
      </c>
      <c r="B5467" t="s">
        <v>5386</v>
      </c>
      <c r="C5467">
        <v>60276</v>
      </c>
      <c r="D5467">
        <v>45718</v>
      </c>
      <c r="E5467" t="s">
        <v>11415</v>
      </c>
      <c r="F5467">
        <v>60276</v>
      </c>
      <c r="G5467" t="s">
        <v>10406</v>
      </c>
      <c r="H5467" t="s">
        <v>10407</v>
      </c>
      <c r="I5467" t="s">
        <v>64</v>
      </c>
      <c r="J5467" t="s">
        <v>65</v>
      </c>
      <c r="K5467" t="s">
        <v>5628</v>
      </c>
      <c r="L5467">
        <v>0.50822916666666662</v>
      </c>
      <c r="M5467">
        <v>931</v>
      </c>
      <c r="N5467" t="s">
        <v>41</v>
      </c>
      <c r="O5467" t="s">
        <v>743</v>
      </c>
      <c r="P5467" t="s">
        <v>43</v>
      </c>
      <c r="Q5467">
        <v>10</v>
      </c>
      <c r="R5467" t="s">
        <v>223</v>
      </c>
      <c r="S5467">
        <v>28.6</v>
      </c>
      <c r="T5467">
        <v>286</v>
      </c>
      <c r="U5467">
        <v>34</v>
      </c>
      <c r="V5467" t="s">
        <v>45</v>
      </c>
      <c r="W5467">
        <v>0</v>
      </c>
      <c r="X5467">
        <v>0</v>
      </c>
      <c r="Y5467">
        <v>34</v>
      </c>
      <c r="Z5467">
        <v>340</v>
      </c>
      <c r="AA5467" t="s">
        <v>46</v>
      </c>
      <c r="AB5467">
        <v>0</v>
      </c>
      <c r="AC5467">
        <v>0</v>
      </c>
      <c r="AF5467">
        <v>45749</v>
      </c>
      <c r="AG5467">
        <v>0.48848379629629629</v>
      </c>
      <c r="AH5467" t="s">
        <v>1496</v>
      </c>
    </row>
    <row r="5468" spans="1:34" hidden="1" x14ac:dyDescent="0.25">
      <c r="A5468" t="s">
        <v>33</v>
      </c>
      <c r="B5468" t="s">
        <v>5386</v>
      </c>
      <c r="C5468">
        <v>62479</v>
      </c>
      <c r="D5468" t="s">
        <v>90</v>
      </c>
      <c r="E5468" t="s">
        <v>10026</v>
      </c>
      <c r="F5468" t="s">
        <v>10027</v>
      </c>
      <c r="G5468" t="s">
        <v>10028</v>
      </c>
      <c r="H5468" t="s">
        <v>10029</v>
      </c>
      <c r="I5468" t="s">
        <v>38</v>
      </c>
      <c r="J5468" t="s">
        <v>5407</v>
      </c>
      <c r="K5468" t="s">
        <v>40</v>
      </c>
      <c r="L5468">
        <v>0.64740740740740743</v>
      </c>
      <c r="M5468">
        <v>1678</v>
      </c>
      <c r="N5468">
        <v>1678</v>
      </c>
      <c r="O5468" t="s">
        <v>761</v>
      </c>
      <c r="P5468" t="s">
        <v>43</v>
      </c>
      <c r="Q5468">
        <v>10</v>
      </c>
      <c r="R5468" t="s">
        <v>223</v>
      </c>
      <c r="S5468">
        <v>28.7</v>
      </c>
      <c r="T5468">
        <v>287</v>
      </c>
      <c r="U5468">
        <v>35</v>
      </c>
      <c r="V5468" t="s">
        <v>45</v>
      </c>
      <c r="W5468">
        <v>0</v>
      </c>
      <c r="X5468">
        <v>0</v>
      </c>
      <c r="Y5468">
        <v>35</v>
      </c>
      <c r="Z5468">
        <v>350</v>
      </c>
      <c r="AA5468" t="s">
        <v>46</v>
      </c>
      <c r="AB5468">
        <v>0</v>
      </c>
      <c r="AC5468">
        <v>0</v>
      </c>
      <c r="AF5468" t="s">
        <v>93</v>
      </c>
      <c r="AG5468">
        <v>0.64634259259259264</v>
      </c>
      <c r="AH5468" t="s">
        <v>48</v>
      </c>
    </row>
    <row r="5469" spans="1:34" hidden="1" x14ac:dyDescent="0.25">
      <c r="A5469" t="s">
        <v>33</v>
      </c>
      <c r="B5469" t="s">
        <v>5386</v>
      </c>
      <c r="C5469">
        <v>60301</v>
      </c>
      <c r="D5469">
        <v>45749</v>
      </c>
      <c r="E5469" t="s">
        <v>8635</v>
      </c>
      <c r="F5469" t="s">
        <v>8636</v>
      </c>
      <c r="G5469">
        <v>1</v>
      </c>
      <c r="H5469" t="s">
        <v>88</v>
      </c>
      <c r="I5469" t="s">
        <v>38</v>
      </c>
      <c r="J5469" t="s">
        <v>5476</v>
      </c>
      <c r="K5469" t="s">
        <v>40</v>
      </c>
      <c r="L5469">
        <v>0.64069444444444446</v>
      </c>
      <c r="M5469">
        <v>1678</v>
      </c>
      <c r="N5469">
        <v>1678</v>
      </c>
      <c r="O5469" t="s">
        <v>761</v>
      </c>
      <c r="P5469" t="s">
        <v>43</v>
      </c>
      <c r="Q5469">
        <v>10</v>
      </c>
      <c r="R5469" t="s">
        <v>223</v>
      </c>
      <c r="S5469">
        <v>28.7</v>
      </c>
      <c r="T5469">
        <v>287</v>
      </c>
      <c r="U5469">
        <v>35</v>
      </c>
      <c r="V5469" t="s">
        <v>45</v>
      </c>
      <c r="W5469">
        <v>0</v>
      </c>
      <c r="X5469">
        <v>0</v>
      </c>
      <c r="Y5469">
        <v>35</v>
      </c>
      <c r="Z5469">
        <v>350</v>
      </c>
      <c r="AA5469" t="s">
        <v>46</v>
      </c>
      <c r="AB5469">
        <v>0</v>
      </c>
      <c r="AC5469">
        <v>0</v>
      </c>
      <c r="AF5469">
        <v>45749</v>
      </c>
      <c r="AG5469">
        <v>0.63932870370370365</v>
      </c>
      <c r="AH5469" t="s">
        <v>48</v>
      </c>
    </row>
    <row r="5470" spans="1:34" hidden="1" x14ac:dyDescent="0.25">
      <c r="A5470" t="s">
        <v>33</v>
      </c>
      <c r="B5470" t="s">
        <v>5386</v>
      </c>
      <c r="C5470">
        <v>60870</v>
      </c>
      <c r="D5470">
        <v>45902</v>
      </c>
      <c r="E5470" t="s">
        <v>5620</v>
      </c>
      <c r="F5470" t="s">
        <v>5621</v>
      </c>
      <c r="G5470" t="s">
        <v>5622</v>
      </c>
      <c r="H5470" t="s">
        <v>5623</v>
      </c>
      <c r="I5470" t="s">
        <v>64</v>
      </c>
      <c r="J5470" t="s">
        <v>5624</v>
      </c>
      <c r="K5470" t="s">
        <v>5495</v>
      </c>
      <c r="L5470">
        <v>0.47592592592592592</v>
      </c>
      <c r="M5470">
        <v>206</v>
      </c>
      <c r="N5470" t="s">
        <v>41</v>
      </c>
      <c r="O5470" t="s">
        <v>542</v>
      </c>
      <c r="P5470" t="s">
        <v>75</v>
      </c>
      <c r="Q5470">
        <v>15</v>
      </c>
      <c r="R5470" t="s">
        <v>95</v>
      </c>
      <c r="S5470">
        <v>19.27</v>
      </c>
      <c r="T5470">
        <v>289.05</v>
      </c>
      <c r="U5470">
        <v>25</v>
      </c>
      <c r="V5470" t="s">
        <v>45</v>
      </c>
      <c r="W5470">
        <v>0</v>
      </c>
      <c r="X5470">
        <v>0</v>
      </c>
      <c r="Y5470">
        <v>25</v>
      </c>
      <c r="Z5470">
        <v>375</v>
      </c>
      <c r="AA5470" t="s">
        <v>46</v>
      </c>
      <c r="AB5470">
        <v>0</v>
      </c>
      <c r="AC5470">
        <v>0</v>
      </c>
      <c r="AF5470">
        <v>45902</v>
      </c>
      <c r="AG5470">
        <v>0.47700231481481481</v>
      </c>
      <c r="AH5470" t="s">
        <v>48</v>
      </c>
    </row>
    <row r="5471" spans="1:34" hidden="1" x14ac:dyDescent="0.25">
      <c r="A5471" t="s">
        <v>33</v>
      </c>
      <c r="B5471" t="s">
        <v>5386</v>
      </c>
      <c r="C5471">
        <v>60142</v>
      </c>
      <c r="D5471">
        <v>45718</v>
      </c>
      <c r="E5471" t="s">
        <v>11416</v>
      </c>
      <c r="F5471" t="s">
        <v>11417</v>
      </c>
      <c r="G5471">
        <v>1</v>
      </c>
      <c r="H5471" t="s">
        <v>88</v>
      </c>
      <c r="I5471" t="s">
        <v>38</v>
      </c>
      <c r="J5471" t="s">
        <v>5563</v>
      </c>
      <c r="K5471" t="s">
        <v>40</v>
      </c>
      <c r="L5471">
        <v>0.37300925925925926</v>
      </c>
      <c r="M5471">
        <v>3070</v>
      </c>
      <c r="N5471" t="s">
        <v>41</v>
      </c>
      <c r="O5471" t="s">
        <v>420</v>
      </c>
      <c r="P5471" t="s">
        <v>43</v>
      </c>
      <c r="Q5471">
        <v>9</v>
      </c>
      <c r="R5471" t="s">
        <v>223</v>
      </c>
      <c r="S5471">
        <v>32.200000000000003</v>
      </c>
      <c r="T5471">
        <v>289.8</v>
      </c>
      <c r="U5471">
        <v>37</v>
      </c>
      <c r="V5471" t="s">
        <v>45</v>
      </c>
      <c r="W5471">
        <v>0</v>
      </c>
      <c r="X5471">
        <v>0</v>
      </c>
      <c r="Y5471">
        <v>37</v>
      </c>
      <c r="Z5471">
        <v>333</v>
      </c>
      <c r="AA5471" t="s">
        <v>46</v>
      </c>
      <c r="AB5471">
        <v>0</v>
      </c>
      <c r="AC5471">
        <v>0</v>
      </c>
      <c r="AF5471">
        <v>45718</v>
      </c>
      <c r="AG5471">
        <v>0.37171296296296297</v>
      </c>
      <c r="AH5471" t="s">
        <v>48</v>
      </c>
    </row>
    <row r="5472" spans="1:34" hidden="1" x14ac:dyDescent="0.25">
      <c r="A5472" t="s">
        <v>33</v>
      </c>
      <c r="B5472" t="s">
        <v>5386</v>
      </c>
      <c r="C5472">
        <v>62332</v>
      </c>
      <c r="D5472" t="s">
        <v>256</v>
      </c>
      <c r="E5472" t="s">
        <v>7690</v>
      </c>
      <c r="F5472" t="s">
        <v>7691</v>
      </c>
      <c r="G5472">
        <v>1</v>
      </c>
      <c r="H5472" t="s">
        <v>88</v>
      </c>
      <c r="I5472" t="s">
        <v>38</v>
      </c>
      <c r="J5472" t="s">
        <v>5445</v>
      </c>
      <c r="K5472" t="s">
        <v>40</v>
      </c>
      <c r="L5472">
        <v>0.52261574074074069</v>
      </c>
      <c r="M5472">
        <v>1334</v>
      </c>
      <c r="N5472">
        <v>1334</v>
      </c>
      <c r="O5472" t="s">
        <v>5952</v>
      </c>
      <c r="P5472" t="s">
        <v>5953</v>
      </c>
      <c r="Q5472">
        <v>10</v>
      </c>
      <c r="R5472" t="s">
        <v>223</v>
      </c>
      <c r="S5472">
        <v>29</v>
      </c>
      <c r="T5472">
        <v>290</v>
      </c>
      <c r="U5472">
        <v>33</v>
      </c>
      <c r="V5472" t="s">
        <v>45</v>
      </c>
      <c r="W5472">
        <v>0</v>
      </c>
      <c r="X5472">
        <v>0</v>
      </c>
      <c r="Y5472">
        <v>33</v>
      </c>
      <c r="Z5472">
        <v>330</v>
      </c>
      <c r="AA5472" t="s">
        <v>46</v>
      </c>
      <c r="AB5472">
        <v>0</v>
      </c>
      <c r="AC5472">
        <v>0</v>
      </c>
      <c r="AF5472" t="s">
        <v>260</v>
      </c>
      <c r="AG5472">
        <v>0.52660879629629631</v>
      </c>
      <c r="AH5472" t="s">
        <v>48</v>
      </c>
    </row>
    <row r="5473" spans="1:34" hidden="1" x14ac:dyDescent="0.25">
      <c r="A5473" t="s">
        <v>33</v>
      </c>
      <c r="B5473" t="s">
        <v>5386</v>
      </c>
      <c r="C5473">
        <v>63109</v>
      </c>
      <c r="D5473" t="s">
        <v>79</v>
      </c>
      <c r="E5473" t="s">
        <v>7601</v>
      </c>
      <c r="F5473" t="s">
        <v>7602</v>
      </c>
      <c r="G5473">
        <v>1</v>
      </c>
      <c r="H5473" t="s">
        <v>88</v>
      </c>
      <c r="I5473" t="s">
        <v>38</v>
      </c>
      <c r="J5473" t="s">
        <v>5421</v>
      </c>
      <c r="K5473" t="s">
        <v>40</v>
      </c>
      <c r="L5473">
        <v>0.2974074074074074</v>
      </c>
      <c r="M5473">
        <v>1334</v>
      </c>
      <c r="N5473">
        <v>1334</v>
      </c>
      <c r="O5473" t="s">
        <v>5952</v>
      </c>
      <c r="P5473" t="s">
        <v>5953</v>
      </c>
      <c r="Q5473">
        <v>10</v>
      </c>
      <c r="R5473" t="s">
        <v>223</v>
      </c>
      <c r="S5473">
        <v>29</v>
      </c>
      <c r="T5473">
        <v>290</v>
      </c>
      <c r="U5473">
        <v>33</v>
      </c>
      <c r="V5473" t="s">
        <v>45</v>
      </c>
      <c r="W5473">
        <v>0</v>
      </c>
      <c r="X5473">
        <v>0</v>
      </c>
      <c r="Y5473">
        <v>33</v>
      </c>
      <c r="Z5473">
        <v>330</v>
      </c>
      <c r="AA5473" t="s">
        <v>46</v>
      </c>
      <c r="AB5473">
        <v>0</v>
      </c>
      <c r="AC5473">
        <v>0</v>
      </c>
      <c r="AF5473" t="s">
        <v>85</v>
      </c>
      <c r="AG5473">
        <v>0.30282407407407408</v>
      </c>
      <c r="AH5473" t="s">
        <v>48</v>
      </c>
    </row>
    <row r="5474" spans="1:34" hidden="1" x14ac:dyDescent="0.25">
      <c r="A5474" t="s">
        <v>33</v>
      </c>
      <c r="B5474" t="s">
        <v>5386</v>
      </c>
      <c r="C5474">
        <v>63203</v>
      </c>
      <c r="D5474" t="s">
        <v>79</v>
      </c>
      <c r="E5474" t="s">
        <v>5590</v>
      </c>
      <c r="F5474" t="s">
        <v>5591</v>
      </c>
      <c r="G5474">
        <v>1</v>
      </c>
      <c r="H5474" t="s">
        <v>88</v>
      </c>
      <c r="I5474" t="s">
        <v>38</v>
      </c>
      <c r="J5474" t="s">
        <v>5592</v>
      </c>
      <c r="K5474" t="s">
        <v>40</v>
      </c>
      <c r="L5474">
        <v>0.65844907407407405</v>
      </c>
      <c r="M5474">
        <v>1334</v>
      </c>
      <c r="N5474">
        <v>1334</v>
      </c>
      <c r="O5474" t="s">
        <v>5952</v>
      </c>
      <c r="P5474" t="s">
        <v>5953</v>
      </c>
      <c r="Q5474">
        <v>10</v>
      </c>
      <c r="R5474" t="s">
        <v>223</v>
      </c>
      <c r="S5474">
        <v>29</v>
      </c>
      <c r="T5474">
        <v>290</v>
      </c>
      <c r="U5474">
        <v>33</v>
      </c>
      <c r="V5474" t="s">
        <v>45</v>
      </c>
      <c r="W5474">
        <v>0</v>
      </c>
      <c r="X5474">
        <v>0</v>
      </c>
      <c r="Y5474">
        <v>33</v>
      </c>
      <c r="Z5474">
        <v>330</v>
      </c>
      <c r="AA5474" t="s">
        <v>46</v>
      </c>
      <c r="AB5474">
        <v>0</v>
      </c>
      <c r="AC5474">
        <v>0</v>
      </c>
      <c r="AF5474" t="s">
        <v>85</v>
      </c>
      <c r="AG5474">
        <v>0.66021990740740744</v>
      </c>
      <c r="AH5474" t="s">
        <v>48</v>
      </c>
    </row>
    <row r="5475" spans="1:34" hidden="1" x14ac:dyDescent="0.25">
      <c r="A5475" t="s">
        <v>33</v>
      </c>
      <c r="B5475" t="s">
        <v>5386</v>
      </c>
      <c r="C5475">
        <v>63195</v>
      </c>
      <c r="D5475" t="s">
        <v>79</v>
      </c>
      <c r="E5475" t="s">
        <v>11418</v>
      </c>
      <c r="F5475" t="s">
        <v>11419</v>
      </c>
      <c r="G5475">
        <v>1</v>
      </c>
      <c r="H5475" t="s">
        <v>88</v>
      </c>
      <c r="I5475" t="s">
        <v>38</v>
      </c>
      <c r="J5475" t="s">
        <v>5421</v>
      </c>
      <c r="K5475" t="s">
        <v>40</v>
      </c>
      <c r="L5475">
        <v>0.62635416666666666</v>
      </c>
      <c r="M5475">
        <v>1334</v>
      </c>
      <c r="N5475">
        <v>1334</v>
      </c>
      <c r="O5475" t="s">
        <v>5952</v>
      </c>
      <c r="P5475" t="s">
        <v>5953</v>
      </c>
      <c r="Q5475">
        <v>10</v>
      </c>
      <c r="R5475" t="s">
        <v>223</v>
      </c>
      <c r="S5475">
        <v>29</v>
      </c>
      <c r="T5475">
        <v>290</v>
      </c>
      <c r="U5475">
        <v>33</v>
      </c>
      <c r="V5475" t="s">
        <v>45</v>
      </c>
      <c r="W5475">
        <v>0</v>
      </c>
      <c r="X5475">
        <v>0</v>
      </c>
      <c r="Y5475">
        <v>33</v>
      </c>
      <c r="Z5475">
        <v>330</v>
      </c>
      <c r="AA5475" t="s">
        <v>46</v>
      </c>
      <c r="AB5475">
        <v>0</v>
      </c>
      <c r="AC5475">
        <v>0</v>
      </c>
      <c r="AF5475" t="s">
        <v>85</v>
      </c>
      <c r="AG5475">
        <v>0.62599537037037034</v>
      </c>
      <c r="AH5475" t="s">
        <v>48</v>
      </c>
    </row>
    <row r="5476" spans="1:34" hidden="1" x14ac:dyDescent="0.25">
      <c r="A5476" t="s">
        <v>33</v>
      </c>
      <c r="B5476" t="s">
        <v>5386</v>
      </c>
      <c r="C5476">
        <v>61204</v>
      </c>
      <c r="D5476">
        <v>45993</v>
      </c>
      <c r="E5476" t="s">
        <v>11420</v>
      </c>
      <c r="F5476" t="s">
        <v>11421</v>
      </c>
      <c r="G5476">
        <v>1</v>
      </c>
      <c r="H5476" t="s">
        <v>88</v>
      </c>
      <c r="I5476" t="s">
        <v>38</v>
      </c>
      <c r="J5476" t="s">
        <v>5421</v>
      </c>
      <c r="K5476" t="s">
        <v>40</v>
      </c>
      <c r="L5476">
        <v>0.30396990740740742</v>
      </c>
      <c r="M5476">
        <v>1334</v>
      </c>
      <c r="N5476">
        <v>1334</v>
      </c>
      <c r="O5476" t="s">
        <v>5952</v>
      </c>
      <c r="P5476" t="s">
        <v>5953</v>
      </c>
      <c r="Q5476">
        <v>10</v>
      </c>
      <c r="R5476" t="s">
        <v>223</v>
      </c>
      <c r="S5476">
        <v>29</v>
      </c>
      <c r="T5476">
        <v>290</v>
      </c>
      <c r="U5476">
        <v>33</v>
      </c>
      <c r="V5476" t="s">
        <v>45</v>
      </c>
      <c r="W5476">
        <v>0</v>
      </c>
      <c r="X5476">
        <v>0</v>
      </c>
      <c r="Y5476">
        <v>33</v>
      </c>
      <c r="Z5476">
        <v>330</v>
      </c>
      <c r="AA5476" t="s">
        <v>46</v>
      </c>
      <c r="AB5476">
        <v>0</v>
      </c>
      <c r="AC5476">
        <v>0</v>
      </c>
      <c r="AF5476">
        <v>45993</v>
      </c>
      <c r="AG5476">
        <v>0.35359953703703706</v>
      </c>
      <c r="AH5476" t="s">
        <v>48</v>
      </c>
    </row>
    <row r="5477" spans="1:34" hidden="1" x14ac:dyDescent="0.25">
      <c r="A5477" t="s">
        <v>33</v>
      </c>
      <c r="B5477" t="s">
        <v>5386</v>
      </c>
      <c r="C5477">
        <v>60066</v>
      </c>
      <c r="D5477">
        <v>45690</v>
      </c>
      <c r="E5477" t="s">
        <v>11422</v>
      </c>
      <c r="F5477" t="s">
        <v>11423</v>
      </c>
      <c r="G5477">
        <v>1</v>
      </c>
      <c r="H5477" t="s">
        <v>88</v>
      </c>
      <c r="I5477" t="s">
        <v>38</v>
      </c>
      <c r="J5477" t="s">
        <v>6818</v>
      </c>
      <c r="K5477" t="s">
        <v>5495</v>
      </c>
      <c r="L5477">
        <v>0.49556712962962962</v>
      </c>
      <c r="M5477">
        <v>1334</v>
      </c>
      <c r="N5477">
        <v>1334</v>
      </c>
      <c r="O5477" t="s">
        <v>5952</v>
      </c>
      <c r="P5477" t="s">
        <v>5953</v>
      </c>
      <c r="Q5477">
        <v>10</v>
      </c>
      <c r="R5477" t="s">
        <v>223</v>
      </c>
      <c r="S5477">
        <v>29</v>
      </c>
      <c r="T5477">
        <v>290</v>
      </c>
      <c r="U5477">
        <v>33</v>
      </c>
      <c r="V5477" t="s">
        <v>45</v>
      </c>
      <c r="W5477">
        <v>0</v>
      </c>
      <c r="X5477">
        <v>0</v>
      </c>
      <c r="Y5477">
        <v>33</v>
      </c>
      <c r="Z5477">
        <v>330</v>
      </c>
      <c r="AA5477" t="s">
        <v>46</v>
      </c>
      <c r="AB5477">
        <v>0</v>
      </c>
      <c r="AC5477">
        <v>0</v>
      </c>
      <c r="AF5477">
        <v>45690</v>
      </c>
      <c r="AG5477">
        <v>0.49447916666666669</v>
      </c>
      <c r="AH5477" t="s">
        <v>48</v>
      </c>
    </row>
    <row r="5478" spans="1:34" hidden="1" x14ac:dyDescent="0.25">
      <c r="A5478" t="s">
        <v>33</v>
      </c>
      <c r="B5478" t="s">
        <v>5386</v>
      </c>
      <c r="C5478">
        <v>63073</v>
      </c>
      <c r="D5478" t="s">
        <v>99</v>
      </c>
      <c r="E5478" t="s">
        <v>9921</v>
      </c>
      <c r="F5478" t="s">
        <v>9922</v>
      </c>
      <c r="G5478" t="s">
        <v>5727</v>
      </c>
      <c r="H5478" t="s">
        <v>5728</v>
      </c>
      <c r="I5478" t="s">
        <v>38</v>
      </c>
      <c r="J5478" t="s">
        <v>9923</v>
      </c>
      <c r="K5478" t="s">
        <v>40</v>
      </c>
      <c r="L5478">
        <v>0.63623842592592594</v>
      </c>
      <c r="M5478" t="s">
        <v>11424</v>
      </c>
      <c r="N5478" t="s">
        <v>41</v>
      </c>
      <c r="O5478" t="s">
        <v>11425</v>
      </c>
      <c r="P5478" t="s">
        <v>323</v>
      </c>
      <c r="Q5478">
        <v>1</v>
      </c>
      <c r="R5478" t="s">
        <v>1535</v>
      </c>
      <c r="S5478">
        <v>292</v>
      </c>
      <c r="T5478">
        <v>292</v>
      </c>
      <c r="U5478">
        <v>348</v>
      </c>
      <c r="V5478" t="s">
        <v>45</v>
      </c>
      <c r="W5478">
        <v>0</v>
      </c>
      <c r="X5478">
        <v>0</v>
      </c>
      <c r="Y5478">
        <v>348</v>
      </c>
      <c r="Z5478">
        <v>348</v>
      </c>
      <c r="AA5478" t="s">
        <v>77</v>
      </c>
      <c r="AB5478">
        <v>12</v>
      </c>
      <c r="AC5478">
        <v>37.29</v>
      </c>
      <c r="AF5478" t="s">
        <v>105</v>
      </c>
      <c r="AG5478">
        <v>0.63587962962962963</v>
      </c>
      <c r="AH5478" t="s">
        <v>48</v>
      </c>
    </row>
    <row r="5479" spans="1:34" hidden="1" x14ac:dyDescent="0.25">
      <c r="A5479" t="s">
        <v>33</v>
      </c>
      <c r="B5479" t="s">
        <v>5386</v>
      </c>
      <c r="C5479">
        <v>60319</v>
      </c>
      <c r="D5479">
        <v>45749</v>
      </c>
      <c r="E5479" t="s">
        <v>11025</v>
      </c>
      <c r="F5479" t="s">
        <v>11026</v>
      </c>
      <c r="G5479" t="s">
        <v>6963</v>
      </c>
      <c r="H5479" t="s">
        <v>6964</v>
      </c>
      <c r="I5479" t="s">
        <v>38</v>
      </c>
      <c r="J5479" t="s">
        <v>5414</v>
      </c>
      <c r="K5479" t="s">
        <v>40</v>
      </c>
      <c r="L5479">
        <v>0.69306712962962957</v>
      </c>
      <c r="M5479">
        <v>77</v>
      </c>
      <c r="N5479" t="s">
        <v>41</v>
      </c>
      <c r="O5479" t="s">
        <v>1218</v>
      </c>
      <c r="P5479" t="s">
        <v>43</v>
      </c>
      <c r="Q5479">
        <v>10</v>
      </c>
      <c r="R5479" t="s">
        <v>223</v>
      </c>
      <c r="S5479">
        <v>29.4</v>
      </c>
      <c r="T5479">
        <v>294</v>
      </c>
      <c r="U5479">
        <v>34</v>
      </c>
      <c r="V5479" t="s">
        <v>45</v>
      </c>
      <c r="W5479">
        <v>0</v>
      </c>
      <c r="X5479">
        <v>0</v>
      </c>
      <c r="Y5479">
        <v>34</v>
      </c>
      <c r="Z5479">
        <v>340</v>
      </c>
      <c r="AA5479" t="s">
        <v>46</v>
      </c>
      <c r="AB5479">
        <v>0</v>
      </c>
      <c r="AC5479">
        <v>0</v>
      </c>
      <c r="AF5479">
        <v>45749</v>
      </c>
      <c r="AG5479">
        <v>0.69164351851851846</v>
      </c>
      <c r="AH5479" t="s">
        <v>48</v>
      </c>
    </row>
    <row r="5480" spans="1:34" hidden="1" x14ac:dyDescent="0.25">
      <c r="A5480" t="s">
        <v>33</v>
      </c>
      <c r="B5480" t="s">
        <v>5386</v>
      </c>
      <c r="C5480">
        <v>60119</v>
      </c>
      <c r="D5480">
        <v>45718</v>
      </c>
      <c r="E5480" t="s">
        <v>11426</v>
      </c>
      <c r="F5480" t="s">
        <v>11427</v>
      </c>
      <c r="G5480">
        <v>1</v>
      </c>
      <c r="H5480" t="s">
        <v>88</v>
      </c>
      <c r="I5480" t="s">
        <v>38</v>
      </c>
      <c r="J5480" t="s">
        <v>10515</v>
      </c>
      <c r="K5480" t="s">
        <v>40</v>
      </c>
      <c r="L5480">
        <v>0.32574074074074072</v>
      </c>
      <c r="M5480">
        <v>77</v>
      </c>
      <c r="N5480" t="s">
        <v>41</v>
      </c>
      <c r="O5480" t="s">
        <v>1218</v>
      </c>
      <c r="P5480" t="s">
        <v>43</v>
      </c>
      <c r="Q5480">
        <v>10</v>
      </c>
      <c r="R5480" t="s">
        <v>223</v>
      </c>
      <c r="S5480">
        <v>29.4</v>
      </c>
      <c r="T5480">
        <v>294</v>
      </c>
      <c r="U5480">
        <v>34</v>
      </c>
      <c r="V5480" t="s">
        <v>45</v>
      </c>
      <c r="W5480">
        <v>0</v>
      </c>
      <c r="X5480">
        <v>0</v>
      </c>
      <c r="Y5480">
        <v>34</v>
      </c>
      <c r="Z5480">
        <v>340</v>
      </c>
      <c r="AA5480" t="s">
        <v>46</v>
      </c>
      <c r="AB5480">
        <v>0</v>
      </c>
      <c r="AC5480">
        <v>0</v>
      </c>
      <c r="AF5480">
        <v>45718</v>
      </c>
      <c r="AG5480">
        <v>0.32711805555555556</v>
      </c>
      <c r="AH5480" t="s">
        <v>48</v>
      </c>
    </row>
    <row r="5481" spans="1:34" hidden="1" x14ac:dyDescent="0.25">
      <c r="A5481" t="s">
        <v>33</v>
      </c>
      <c r="B5481" t="s">
        <v>5386</v>
      </c>
      <c r="C5481">
        <v>60151</v>
      </c>
      <c r="D5481">
        <v>45718</v>
      </c>
      <c r="E5481" t="s">
        <v>11428</v>
      </c>
      <c r="F5481" t="s">
        <v>11429</v>
      </c>
      <c r="G5481">
        <v>1</v>
      </c>
      <c r="H5481" t="s">
        <v>88</v>
      </c>
      <c r="I5481" t="s">
        <v>38</v>
      </c>
      <c r="J5481" t="s">
        <v>5563</v>
      </c>
      <c r="K5481" t="s">
        <v>40</v>
      </c>
      <c r="L5481">
        <v>0.39027777777777778</v>
      </c>
      <c r="M5481">
        <v>929</v>
      </c>
      <c r="N5481" t="s">
        <v>41</v>
      </c>
      <c r="O5481" t="s">
        <v>916</v>
      </c>
      <c r="P5481" t="s">
        <v>43</v>
      </c>
      <c r="Q5481">
        <v>9</v>
      </c>
      <c r="R5481" t="s">
        <v>223</v>
      </c>
      <c r="S5481">
        <v>32.799999999999997</v>
      </c>
      <c r="T5481">
        <v>295.2</v>
      </c>
      <c r="U5481">
        <v>38</v>
      </c>
      <c r="V5481" t="s">
        <v>45</v>
      </c>
      <c r="W5481">
        <v>0</v>
      </c>
      <c r="X5481">
        <v>0</v>
      </c>
      <c r="Y5481">
        <v>38</v>
      </c>
      <c r="Z5481">
        <v>342</v>
      </c>
      <c r="AA5481" t="s">
        <v>46</v>
      </c>
      <c r="AB5481">
        <v>0</v>
      </c>
      <c r="AC5481">
        <v>0</v>
      </c>
      <c r="AF5481">
        <v>45718</v>
      </c>
      <c r="AG5481">
        <v>0.38937500000000003</v>
      </c>
      <c r="AH5481" t="s">
        <v>48</v>
      </c>
    </row>
    <row r="5482" spans="1:34" hidden="1" x14ac:dyDescent="0.25">
      <c r="A5482" t="s">
        <v>33</v>
      </c>
      <c r="B5482" t="s">
        <v>5386</v>
      </c>
      <c r="C5482">
        <v>62896</v>
      </c>
      <c r="D5482" t="s">
        <v>69</v>
      </c>
      <c r="E5482" t="s">
        <v>8955</v>
      </c>
      <c r="F5482" t="s">
        <v>8956</v>
      </c>
      <c r="G5482">
        <v>1</v>
      </c>
      <c r="H5482" t="s">
        <v>88</v>
      </c>
      <c r="I5482" t="s">
        <v>38</v>
      </c>
      <c r="J5482" t="s">
        <v>5445</v>
      </c>
      <c r="K5482" t="s">
        <v>40</v>
      </c>
      <c r="L5482">
        <v>0.3465625</v>
      </c>
      <c r="M5482" t="s">
        <v>395</v>
      </c>
      <c r="N5482" t="s">
        <v>41</v>
      </c>
      <c r="O5482" t="s">
        <v>396</v>
      </c>
      <c r="P5482" t="s">
        <v>43</v>
      </c>
      <c r="Q5482">
        <v>10</v>
      </c>
      <c r="R5482" t="s">
        <v>223</v>
      </c>
      <c r="S5482">
        <v>29.8</v>
      </c>
      <c r="T5482">
        <v>298</v>
      </c>
      <c r="U5482">
        <v>34</v>
      </c>
      <c r="V5482" t="s">
        <v>45</v>
      </c>
      <c r="W5482">
        <v>0</v>
      </c>
      <c r="X5482">
        <v>0</v>
      </c>
      <c r="Y5482">
        <v>34</v>
      </c>
      <c r="Z5482">
        <v>340</v>
      </c>
      <c r="AA5482" t="s">
        <v>46</v>
      </c>
      <c r="AB5482">
        <v>0</v>
      </c>
      <c r="AC5482">
        <v>0</v>
      </c>
      <c r="AF5482" t="s">
        <v>78</v>
      </c>
      <c r="AG5482">
        <v>0.34479166666666666</v>
      </c>
      <c r="AH5482" t="s">
        <v>48</v>
      </c>
    </row>
    <row r="5483" spans="1:34" hidden="1" x14ac:dyDescent="0.25">
      <c r="A5483" t="s">
        <v>33</v>
      </c>
      <c r="B5483" t="s">
        <v>5386</v>
      </c>
      <c r="C5483">
        <v>63159</v>
      </c>
      <c r="D5483" t="s">
        <v>79</v>
      </c>
      <c r="E5483" t="s">
        <v>9818</v>
      </c>
      <c r="F5483" t="s">
        <v>9819</v>
      </c>
      <c r="G5483">
        <v>1</v>
      </c>
      <c r="H5483" t="s">
        <v>88</v>
      </c>
      <c r="I5483" t="s">
        <v>38</v>
      </c>
      <c r="J5483" t="s">
        <v>5445</v>
      </c>
      <c r="K5483" t="s">
        <v>40</v>
      </c>
      <c r="L5483">
        <v>0.45730324074074075</v>
      </c>
      <c r="M5483" t="s">
        <v>395</v>
      </c>
      <c r="N5483" t="s">
        <v>41</v>
      </c>
      <c r="O5483" t="s">
        <v>396</v>
      </c>
      <c r="P5483" t="s">
        <v>43</v>
      </c>
      <c r="Q5483">
        <v>10</v>
      </c>
      <c r="R5483" t="s">
        <v>223</v>
      </c>
      <c r="S5483">
        <v>29.8</v>
      </c>
      <c r="T5483">
        <v>298</v>
      </c>
      <c r="U5483">
        <v>34</v>
      </c>
      <c r="V5483" t="s">
        <v>45</v>
      </c>
      <c r="W5483">
        <v>0</v>
      </c>
      <c r="X5483">
        <v>0</v>
      </c>
      <c r="Y5483">
        <v>34</v>
      </c>
      <c r="Z5483">
        <v>340</v>
      </c>
      <c r="AA5483" t="s">
        <v>46</v>
      </c>
      <c r="AB5483">
        <v>0</v>
      </c>
      <c r="AC5483">
        <v>0</v>
      </c>
      <c r="AF5483" t="s">
        <v>85</v>
      </c>
      <c r="AG5483">
        <v>0.45674768518518516</v>
      </c>
      <c r="AH5483" t="s">
        <v>48</v>
      </c>
    </row>
    <row r="5484" spans="1:34" hidden="1" x14ac:dyDescent="0.25">
      <c r="A5484" t="s">
        <v>33</v>
      </c>
      <c r="B5484" t="s">
        <v>5386</v>
      </c>
      <c r="C5484">
        <v>62804</v>
      </c>
      <c r="D5484" t="s">
        <v>297</v>
      </c>
      <c r="E5484" t="s">
        <v>10972</v>
      </c>
      <c r="F5484" t="s">
        <v>10973</v>
      </c>
      <c r="G5484">
        <v>1</v>
      </c>
      <c r="H5484" t="s">
        <v>88</v>
      </c>
      <c r="I5484" t="s">
        <v>38</v>
      </c>
      <c r="J5484" t="s">
        <v>5896</v>
      </c>
      <c r="K5484" t="s">
        <v>40</v>
      </c>
      <c r="L5484">
        <v>0.45952546296296298</v>
      </c>
      <c r="M5484" t="s">
        <v>395</v>
      </c>
      <c r="N5484" t="s">
        <v>41</v>
      </c>
      <c r="O5484" t="s">
        <v>396</v>
      </c>
      <c r="P5484" t="s">
        <v>43</v>
      </c>
      <c r="Q5484">
        <v>10</v>
      </c>
      <c r="R5484" t="s">
        <v>223</v>
      </c>
      <c r="S5484">
        <v>29.8</v>
      </c>
      <c r="T5484">
        <v>298</v>
      </c>
      <c r="U5484">
        <v>34</v>
      </c>
      <c r="V5484" t="s">
        <v>45</v>
      </c>
      <c r="W5484">
        <v>0</v>
      </c>
      <c r="X5484">
        <v>0</v>
      </c>
      <c r="Y5484">
        <v>34</v>
      </c>
      <c r="Z5484">
        <v>340</v>
      </c>
      <c r="AA5484" t="s">
        <v>46</v>
      </c>
      <c r="AB5484">
        <v>0</v>
      </c>
      <c r="AC5484">
        <v>0</v>
      </c>
      <c r="AF5484" t="s">
        <v>302</v>
      </c>
      <c r="AG5484">
        <v>0.45976851851851852</v>
      </c>
      <c r="AH5484" t="s">
        <v>48</v>
      </c>
    </row>
    <row r="5485" spans="1:34" hidden="1" x14ac:dyDescent="0.25">
      <c r="A5485" t="s">
        <v>33</v>
      </c>
      <c r="B5485" t="s">
        <v>5386</v>
      </c>
      <c r="C5485">
        <v>62318</v>
      </c>
      <c r="D5485" t="s">
        <v>256</v>
      </c>
      <c r="E5485" t="s">
        <v>6547</v>
      </c>
      <c r="F5485" t="s">
        <v>6548</v>
      </c>
      <c r="G5485">
        <v>1</v>
      </c>
      <c r="H5485" t="s">
        <v>88</v>
      </c>
      <c r="I5485" t="s">
        <v>38</v>
      </c>
      <c r="J5485" t="s">
        <v>5421</v>
      </c>
      <c r="K5485" t="s">
        <v>40</v>
      </c>
      <c r="L5485">
        <v>0.47733796296296294</v>
      </c>
      <c r="M5485" t="s">
        <v>395</v>
      </c>
      <c r="N5485" t="s">
        <v>41</v>
      </c>
      <c r="O5485" t="s">
        <v>396</v>
      </c>
      <c r="P5485" t="s">
        <v>43</v>
      </c>
      <c r="Q5485">
        <v>10</v>
      </c>
      <c r="R5485" t="s">
        <v>223</v>
      </c>
      <c r="S5485">
        <v>29.8</v>
      </c>
      <c r="T5485">
        <v>298</v>
      </c>
      <c r="U5485">
        <v>34</v>
      </c>
      <c r="V5485" t="s">
        <v>45</v>
      </c>
      <c r="W5485">
        <v>0</v>
      </c>
      <c r="X5485">
        <v>0</v>
      </c>
      <c r="Y5485">
        <v>34</v>
      </c>
      <c r="Z5485">
        <v>340</v>
      </c>
      <c r="AA5485" t="s">
        <v>46</v>
      </c>
      <c r="AB5485">
        <v>0</v>
      </c>
      <c r="AC5485">
        <v>0</v>
      </c>
      <c r="AF5485" t="s">
        <v>260</v>
      </c>
      <c r="AG5485">
        <v>0.47988425925925926</v>
      </c>
      <c r="AH5485" t="s">
        <v>48</v>
      </c>
    </row>
    <row r="5486" spans="1:34" hidden="1" x14ac:dyDescent="0.25">
      <c r="A5486" t="s">
        <v>33</v>
      </c>
      <c r="B5486" t="s">
        <v>5386</v>
      </c>
      <c r="C5486">
        <v>62003</v>
      </c>
      <c r="D5486" t="s">
        <v>209</v>
      </c>
      <c r="E5486" t="s">
        <v>10702</v>
      </c>
      <c r="F5486" t="s">
        <v>10703</v>
      </c>
      <c r="G5486">
        <v>1</v>
      </c>
      <c r="H5486" t="s">
        <v>88</v>
      </c>
      <c r="I5486" t="s">
        <v>38</v>
      </c>
      <c r="J5486" t="s">
        <v>5421</v>
      </c>
      <c r="K5486" t="s">
        <v>40</v>
      </c>
      <c r="L5486">
        <v>0.5798726851851852</v>
      </c>
      <c r="M5486" t="s">
        <v>395</v>
      </c>
      <c r="N5486" t="s">
        <v>41</v>
      </c>
      <c r="O5486" t="s">
        <v>396</v>
      </c>
      <c r="P5486" t="s">
        <v>43</v>
      </c>
      <c r="Q5486">
        <v>10</v>
      </c>
      <c r="R5486" t="s">
        <v>223</v>
      </c>
      <c r="S5486">
        <v>29.8</v>
      </c>
      <c r="T5486">
        <v>298</v>
      </c>
      <c r="U5486">
        <v>34</v>
      </c>
      <c r="V5486" t="s">
        <v>45</v>
      </c>
      <c r="W5486">
        <v>0</v>
      </c>
      <c r="X5486">
        <v>0</v>
      </c>
      <c r="Y5486">
        <v>34</v>
      </c>
      <c r="Z5486">
        <v>340</v>
      </c>
      <c r="AA5486" t="s">
        <v>46</v>
      </c>
      <c r="AB5486">
        <v>0</v>
      </c>
      <c r="AC5486">
        <v>0</v>
      </c>
      <c r="AF5486" t="s">
        <v>212</v>
      </c>
      <c r="AG5486">
        <v>0.58562499999999995</v>
      </c>
      <c r="AH5486" t="s">
        <v>48</v>
      </c>
    </row>
    <row r="5487" spans="1:34" hidden="1" x14ac:dyDescent="0.25">
      <c r="A5487" t="s">
        <v>33</v>
      </c>
      <c r="B5487" t="s">
        <v>5386</v>
      </c>
      <c r="C5487">
        <v>61588</v>
      </c>
      <c r="D5487" t="s">
        <v>365</v>
      </c>
      <c r="E5487" t="s">
        <v>8373</v>
      </c>
      <c r="F5487" t="s">
        <v>8374</v>
      </c>
      <c r="G5487">
        <v>1</v>
      </c>
      <c r="H5487" t="s">
        <v>88</v>
      </c>
      <c r="I5487" t="s">
        <v>38</v>
      </c>
      <c r="J5487" t="s">
        <v>5445</v>
      </c>
      <c r="K5487" t="s">
        <v>40</v>
      </c>
      <c r="L5487">
        <v>0.3926736111111111</v>
      </c>
      <c r="M5487" t="s">
        <v>395</v>
      </c>
      <c r="N5487" t="s">
        <v>41</v>
      </c>
      <c r="O5487" t="s">
        <v>396</v>
      </c>
      <c r="P5487" t="s">
        <v>43</v>
      </c>
      <c r="Q5487">
        <v>10</v>
      </c>
      <c r="R5487" t="s">
        <v>223</v>
      </c>
      <c r="S5487">
        <v>29.8</v>
      </c>
      <c r="T5487">
        <v>298</v>
      </c>
      <c r="U5487">
        <v>34</v>
      </c>
      <c r="V5487" t="s">
        <v>45</v>
      </c>
      <c r="W5487">
        <v>0</v>
      </c>
      <c r="X5487">
        <v>0</v>
      </c>
      <c r="Y5487">
        <v>34</v>
      </c>
      <c r="Z5487">
        <v>340</v>
      </c>
      <c r="AA5487" t="s">
        <v>46</v>
      </c>
      <c r="AB5487">
        <v>0</v>
      </c>
      <c r="AC5487">
        <v>0</v>
      </c>
      <c r="AF5487" t="s">
        <v>368</v>
      </c>
      <c r="AG5487">
        <v>0.395625</v>
      </c>
      <c r="AH5487" t="s">
        <v>48</v>
      </c>
    </row>
    <row r="5488" spans="1:34" hidden="1" x14ac:dyDescent="0.25">
      <c r="A5488" t="s">
        <v>33</v>
      </c>
      <c r="B5488" t="s">
        <v>5386</v>
      </c>
      <c r="C5488">
        <v>61582</v>
      </c>
      <c r="D5488" t="s">
        <v>365</v>
      </c>
      <c r="E5488" t="s">
        <v>11430</v>
      </c>
      <c r="F5488" t="s">
        <v>11431</v>
      </c>
      <c r="G5488">
        <v>1</v>
      </c>
      <c r="H5488" t="s">
        <v>88</v>
      </c>
      <c r="I5488" t="s">
        <v>38</v>
      </c>
      <c r="J5488" t="s">
        <v>5445</v>
      </c>
      <c r="K5488" t="s">
        <v>40</v>
      </c>
      <c r="L5488">
        <v>0.38273148148148151</v>
      </c>
      <c r="M5488" t="s">
        <v>395</v>
      </c>
      <c r="N5488" t="s">
        <v>41</v>
      </c>
      <c r="O5488" t="s">
        <v>396</v>
      </c>
      <c r="P5488" t="s">
        <v>43</v>
      </c>
      <c r="Q5488">
        <v>10</v>
      </c>
      <c r="R5488" t="s">
        <v>223</v>
      </c>
      <c r="S5488">
        <v>29.8</v>
      </c>
      <c r="T5488">
        <v>298</v>
      </c>
      <c r="U5488">
        <v>34</v>
      </c>
      <c r="V5488" t="s">
        <v>45</v>
      </c>
      <c r="W5488">
        <v>0</v>
      </c>
      <c r="X5488">
        <v>0</v>
      </c>
      <c r="Y5488">
        <v>34</v>
      </c>
      <c r="Z5488">
        <v>340</v>
      </c>
      <c r="AA5488" t="s">
        <v>46</v>
      </c>
      <c r="AB5488">
        <v>0</v>
      </c>
      <c r="AC5488">
        <v>0</v>
      </c>
      <c r="AF5488" t="s">
        <v>368</v>
      </c>
      <c r="AG5488">
        <v>0.38120370370370371</v>
      </c>
      <c r="AH5488" t="s">
        <v>48</v>
      </c>
    </row>
    <row r="5489" spans="1:34" hidden="1" x14ac:dyDescent="0.25">
      <c r="A5489" t="s">
        <v>33</v>
      </c>
      <c r="B5489" t="s">
        <v>5386</v>
      </c>
      <c r="C5489">
        <v>61986</v>
      </c>
      <c r="D5489" t="s">
        <v>209</v>
      </c>
      <c r="E5489" t="s">
        <v>10892</v>
      </c>
      <c r="F5489" t="s">
        <v>10893</v>
      </c>
      <c r="G5489">
        <v>1</v>
      </c>
      <c r="H5489" t="s">
        <v>88</v>
      </c>
      <c r="I5489" t="s">
        <v>38</v>
      </c>
      <c r="J5489" t="s">
        <v>5603</v>
      </c>
      <c r="K5489" t="s">
        <v>40</v>
      </c>
      <c r="L5489">
        <v>0.4803587962962963</v>
      </c>
      <c r="M5489" t="s">
        <v>395</v>
      </c>
      <c r="N5489" t="s">
        <v>41</v>
      </c>
      <c r="O5489" t="s">
        <v>396</v>
      </c>
      <c r="P5489" t="s">
        <v>43</v>
      </c>
      <c r="Q5489">
        <v>10</v>
      </c>
      <c r="R5489" t="s">
        <v>223</v>
      </c>
      <c r="S5489">
        <v>29.8</v>
      </c>
      <c r="T5489">
        <v>298</v>
      </c>
      <c r="U5489">
        <v>34</v>
      </c>
      <c r="V5489" t="s">
        <v>45</v>
      </c>
      <c r="W5489">
        <v>0</v>
      </c>
      <c r="X5489">
        <v>0</v>
      </c>
      <c r="Y5489">
        <v>34</v>
      </c>
      <c r="Z5489">
        <v>340</v>
      </c>
      <c r="AA5489" t="s">
        <v>46</v>
      </c>
      <c r="AB5489">
        <v>0</v>
      </c>
      <c r="AC5489">
        <v>0</v>
      </c>
      <c r="AF5489" t="s">
        <v>212</v>
      </c>
      <c r="AG5489">
        <v>0.47973379629629631</v>
      </c>
      <c r="AH5489" t="s">
        <v>48</v>
      </c>
    </row>
    <row r="5490" spans="1:34" hidden="1" x14ac:dyDescent="0.25">
      <c r="A5490" t="s">
        <v>33</v>
      </c>
      <c r="B5490" t="s">
        <v>5386</v>
      </c>
      <c r="C5490">
        <v>61164</v>
      </c>
      <c r="D5490">
        <v>45963</v>
      </c>
      <c r="E5490" t="s">
        <v>9719</v>
      </c>
      <c r="F5490" t="s">
        <v>9720</v>
      </c>
      <c r="G5490" t="s">
        <v>9721</v>
      </c>
      <c r="H5490" t="s">
        <v>9722</v>
      </c>
      <c r="I5490" t="s">
        <v>38</v>
      </c>
      <c r="J5490" t="s">
        <v>5603</v>
      </c>
      <c r="K5490" t="s">
        <v>40</v>
      </c>
      <c r="L5490">
        <v>0.66500000000000004</v>
      </c>
      <c r="M5490" t="s">
        <v>395</v>
      </c>
      <c r="N5490" t="s">
        <v>41</v>
      </c>
      <c r="O5490" t="s">
        <v>396</v>
      </c>
      <c r="P5490" t="s">
        <v>43</v>
      </c>
      <c r="Q5490">
        <v>10</v>
      </c>
      <c r="R5490" t="s">
        <v>223</v>
      </c>
      <c r="S5490">
        <v>29.8</v>
      </c>
      <c r="T5490">
        <v>298</v>
      </c>
      <c r="U5490">
        <v>34</v>
      </c>
      <c r="V5490" t="s">
        <v>45</v>
      </c>
      <c r="W5490">
        <v>0</v>
      </c>
      <c r="X5490">
        <v>0</v>
      </c>
      <c r="Y5490">
        <v>34</v>
      </c>
      <c r="Z5490">
        <v>340</v>
      </c>
      <c r="AA5490" t="s">
        <v>46</v>
      </c>
      <c r="AB5490">
        <v>0</v>
      </c>
      <c r="AC5490">
        <v>0</v>
      </c>
      <c r="AF5490">
        <v>45963</v>
      </c>
      <c r="AG5490">
        <v>0.6661111111111111</v>
      </c>
      <c r="AH5490" t="s">
        <v>48</v>
      </c>
    </row>
    <row r="5491" spans="1:34" hidden="1" x14ac:dyDescent="0.25">
      <c r="A5491" t="s">
        <v>33</v>
      </c>
      <c r="B5491" t="s">
        <v>5386</v>
      </c>
      <c r="C5491">
        <v>60736</v>
      </c>
      <c r="D5491">
        <v>45871</v>
      </c>
      <c r="E5491" t="s">
        <v>8755</v>
      </c>
      <c r="F5491" t="s">
        <v>8756</v>
      </c>
      <c r="G5491">
        <v>1</v>
      </c>
      <c r="H5491" t="s">
        <v>88</v>
      </c>
      <c r="I5491" t="s">
        <v>38</v>
      </c>
      <c r="J5491" t="s">
        <v>8757</v>
      </c>
      <c r="K5491" t="s">
        <v>40</v>
      </c>
      <c r="L5491">
        <v>0.52969907407407413</v>
      </c>
      <c r="M5491" t="s">
        <v>395</v>
      </c>
      <c r="N5491" t="s">
        <v>41</v>
      </c>
      <c r="O5491" t="s">
        <v>396</v>
      </c>
      <c r="P5491" t="s">
        <v>43</v>
      </c>
      <c r="Q5491">
        <v>10</v>
      </c>
      <c r="R5491" t="s">
        <v>223</v>
      </c>
      <c r="S5491">
        <v>29.8</v>
      </c>
      <c r="T5491">
        <v>298</v>
      </c>
      <c r="U5491">
        <v>34</v>
      </c>
      <c r="V5491" t="s">
        <v>45</v>
      </c>
      <c r="W5491">
        <v>0</v>
      </c>
      <c r="X5491">
        <v>0</v>
      </c>
      <c r="Y5491">
        <v>34</v>
      </c>
      <c r="Z5491">
        <v>340</v>
      </c>
      <c r="AA5491" t="s">
        <v>46</v>
      </c>
      <c r="AB5491">
        <v>0</v>
      </c>
      <c r="AC5491">
        <v>0</v>
      </c>
      <c r="AF5491">
        <v>45871</v>
      </c>
      <c r="AG5491">
        <v>0.52863425925925922</v>
      </c>
      <c r="AH5491" t="s">
        <v>48</v>
      </c>
    </row>
    <row r="5492" spans="1:34" hidden="1" x14ac:dyDescent="0.25">
      <c r="A5492" t="s">
        <v>33</v>
      </c>
      <c r="B5492" t="s">
        <v>5386</v>
      </c>
      <c r="C5492">
        <v>61108</v>
      </c>
      <c r="D5492">
        <v>45963</v>
      </c>
      <c r="E5492" t="s">
        <v>7021</v>
      </c>
      <c r="F5492" t="s">
        <v>7022</v>
      </c>
      <c r="G5492">
        <v>1</v>
      </c>
      <c r="H5492" t="s">
        <v>88</v>
      </c>
      <c r="I5492" t="s">
        <v>38</v>
      </c>
      <c r="J5492" t="s">
        <v>5445</v>
      </c>
      <c r="K5492" t="s">
        <v>40</v>
      </c>
      <c r="L5492">
        <v>0.41239583333333335</v>
      </c>
      <c r="M5492" t="s">
        <v>395</v>
      </c>
      <c r="N5492" t="s">
        <v>41</v>
      </c>
      <c r="O5492" t="s">
        <v>396</v>
      </c>
      <c r="P5492" t="s">
        <v>43</v>
      </c>
      <c r="Q5492">
        <v>10</v>
      </c>
      <c r="R5492" t="s">
        <v>223</v>
      </c>
      <c r="S5492">
        <v>29.8</v>
      </c>
      <c r="T5492">
        <v>298</v>
      </c>
      <c r="U5492">
        <v>34</v>
      </c>
      <c r="V5492" t="s">
        <v>45</v>
      </c>
      <c r="W5492">
        <v>0</v>
      </c>
      <c r="X5492">
        <v>0</v>
      </c>
      <c r="Y5492">
        <v>34</v>
      </c>
      <c r="Z5492">
        <v>340</v>
      </c>
      <c r="AA5492" t="s">
        <v>46</v>
      </c>
      <c r="AB5492">
        <v>0</v>
      </c>
      <c r="AC5492">
        <v>0</v>
      </c>
      <c r="AF5492">
        <v>45963</v>
      </c>
      <c r="AG5492">
        <v>0.41215277777777776</v>
      </c>
      <c r="AH5492" t="s">
        <v>48</v>
      </c>
    </row>
    <row r="5493" spans="1:34" hidden="1" x14ac:dyDescent="0.25">
      <c r="A5493" t="s">
        <v>33</v>
      </c>
      <c r="B5493" t="s">
        <v>5386</v>
      </c>
      <c r="C5493">
        <v>60497</v>
      </c>
      <c r="D5493">
        <v>45810</v>
      </c>
      <c r="E5493" t="s">
        <v>11411</v>
      </c>
      <c r="F5493" t="s">
        <v>11412</v>
      </c>
      <c r="G5493">
        <v>1</v>
      </c>
      <c r="H5493" t="s">
        <v>88</v>
      </c>
      <c r="I5493" t="s">
        <v>38</v>
      </c>
      <c r="J5493" t="s">
        <v>5421</v>
      </c>
      <c r="K5493" t="s">
        <v>40</v>
      </c>
      <c r="L5493">
        <v>0.47283564814814816</v>
      </c>
      <c r="M5493" t="s">
        <v>395</v>
      </c>
      <c r="N5493" t="s">
        <v>41</v>
      </c>
      <c r="O5493" t="s">
        <v>396</v>
      </c>
      <c r="P5493" t="s">
        <v>43</v>
      </c>
      <c r="Q5493">
        <v>10</v>
      </c>
      <c r="R5493" t="s">
        <v>223</v>
      </c>
      <c r="S5493">
        <v>29.8</v>
      </c>
      <c r="T5493">
        <v>298</v>
      </c>
      <c r="U5493">
        <v>34</v>
      </c>
      <c r="V5493" t="s">
        <v>45</v>
      </c>
      <c r="W5493">
        <v>0</v>
      </c>
      <c r="X5493">
        <v>0</v>
      </c>
      <c r="Y5493">
        <v>34</v>
      </c>
      <c r="Z5493">
        <v>340</v>
      </c>
      <c r="AA5493" t="s">
        <v>46</v>
      </c>
      <c r="AB5493">
        <v>0</v>
      </c>
      <c r="AC5493">
        <v>0</v>
      </c>
      <c r="AF5493">
        <v>45810</v>
      </c>
      <c r="AG5493">
        <v>0.47188657407407408</v>
      </c>
      <c r="AH5493" t="s">
        <v>48</v>
      </c>
    </row>
    <row r="5494" spans="1:34" hidden="1" x14ac:dyDescent="0.25">
      <c r="A5494" t="s">
        <v>33</v>
      </c>
      <c r="B5494" t="s">
        <v>5386</v>
      </c>
      <c r="C5494">
        <v>60182</v>
      </c>
      <c r="D5494">
        <v>45718</v>
      </c>
      <c r="E5494" t="s">
        <v>6402</v>
      </c>
      <c r="F5494" t="s">
        <v>6403</v>
      </c>
      <c r="G5494">
        <v>1</v>
      </c>
      <c r="H5494" t="s">
        <v>88</v>
      </c>
      <c r="I5494" t="s">
        <v>38</v>
      </c>
      <c r="J5494" t="s">
        <v>6169</v>
      </c>
      <c r="K5494" t="s">
        <v>40</v>
      </c>
      <c r="L5494">
        <v>0.65319444444444441</v>
      </c>
      <c r="M5494" t="s">
        <v>395</v>
      </c>
      <c r="N5494" t="s">
        <v>41</v>
      </c>
      <c r="O5494" t="s">
        <v>396</v>
      </c>
      <c r="P5494" t="s">
        <v>43</v>
      </c>
      <c r="Q5494">
        <v>10</v>
      </c>
      <c r="R5494" t="s">
        <v>223</v>
      </c>
      <c r="S5494">
        <v>29.8</v>
      </c>
      <c r="T5494">
        <v>298</v>
      </c>
      <c r="U5494">
        <v>34</v>
      </c>
      <c r="V5494" t="s">
        <v>45</v>
      </c>
      <c r="W5494">
        <v>0</v>
      </c>
      <c r="X5494">
        <v>0</v>
      </c>
      <c r="Y5494">
        <v>34</v>
      </c>
      <c r="Z5494">
        <v>340</v>
      </c>
      <c r="AA5494" t="s">
        <v>46</v>
      </c>
      <c r="AB5494">
        <v>0</v>
      </c>
      <c r="AC5494">
        <v>0</v>
      </c>
      <c r="AF5494">
        <v>45718</v>
      </c>
      <c r="AG5494">
        <v>0.65436342592592589</v>
      </c>
      <c r="AH5494" t="s">
        <v>48</v>
      </c>
    </row>
    <row r="5495" spans="1:34" hidden="1" x14ac:dyDescent="0.25">
      <c r="A5495" t="s">
        <v>33</v>
      </c>
      <c r="B5495" t="s">
        <v>5386</v>
      </c>
      <c r="C5495">
        <v>59907</v>
      </c>
      <c r="D5495">
        <v>45659</v>
      </c>
      <c r="E5495" t="s">
        <v>11432</v>
      </c>
      <c r="F5495" t="s">
        <v>11433</v>
      </c>
      <c r="G5495">
        <v>1</v>
      </c>
      <c r="H5495" t="s">
        <v>88</v>
      </c>
      <c r="I5495" t="s">
        <v>38</v>
      </c>
      <c r="J5495" t="s">
        <v>5563</v>
      </c>
      <c r="K5495" t="s">
        <v>40</v>
      </c>
      <c r="L5495">
        <v>0.40203703703703703</v>
      </c>
      <c r="M5495" t="s">
        <v>395</v>
      </c>
      <c r="N5495" t="s">
        <v>41</v>
      </c>
      <c r="O5495" t="s">
        <v>396</v>
      </c>
      <c r="P5495" t="s">
        <v>43</v>
      </c>
      <c r="Q5495">
        <v>10</v>
      </c>
      <c r="R5495" t="s">
        <v>223</v>
      </c>
      <c r="S5495">
        <v>29.8</v>
      </c>
      <c r="T5495">
        <v>298</v>
      </c>
      <c r="U5495">
        <v>34</v>
      </c>
      <c r="V5495" t="s">
        <v>45</v>
      </c>
      <c r="W5495">
        <v>0</v>
      </c>
      <c r="X5495">
        <v>0</v>
      </c>
      <c r="Y5495">
        <v>34</v>
      </c>
      <c r="Z5495">
        <v>340</v>
      </c>
      <c r="AA5495" t="s">
        <v>46</v>
      </c>
      <c r="AB5495">
        <v>0</v>
      </c>
      <c r="AC5495">
        <v>0</v>
      </c>
      <c r="AF5495">
        <v>45659</v>
      </c>
      <c r="AG5495">
        <v>0.40081018518518519</v>
      </c>
      <c r="AH5495" t="s">
        <v>48</v>
      </c>
    </row>
    <row r="5496" spans="1:34" hidden="1" x14ac:dyDescent="0.25">
      <c r="A5496" t="s">
        <v>33</v>
      </c>
      <c r="B5496" t="s">
        <v>5386</v>
      </c>
      <c r="C5496">
        <v>62884</v>
      </c>
      <c r="D5496" t="s">
        <v>69</v>
      </c>
      <c r="E5496" t="s">
        <v>11434</v>
      </c>
      <c r="F5496" t="s">
        <v>11435</v>
      </c>
      <c r="G5496">
        <v>1</v>
      </c>
      <c r="H5496" t="s">
        <v>88</v>
      </c>
      <c r="I5496" t="s">
        <v>38</v>
      </c>
      <c r="J5496" t="s">
        <v>5563</v>
      </c>
      <c r="K5496" t="s">
        <v>40</v>
      </c>
      <c r="L5496">
        <v>0.32527777777777778</v>
      </c>
      <c r="M5496" t="s">
        <v>300</v>
      </c>
      <c r="N5496" t="s">
        <v>41</v>
      </c>
      <c r="O5496" t="s">
        <v>301</v>
      </c>
      <c r="P5496" t="s">
        <v>43</v>
      </c>
      <c r="Q5496">
        <v>10</v>
      </c>
      <c r="R5496" t="s">
        <v>223</v>
      </c>
      <c r="S5496">
        <v>29.84</v>
      </c>
      <c r="T5496">
        <v>298.39999999999998</v>
      </c>
      <c r="U5496">
        <v>34</v>
      </c>
      <c r="V5496" t="s">
        <v>45</v>
      </c>
      <c r="W5496">
        <v>0</v>
      </c>
      <c r="X5496">
        <v>0</v>
      </c>
      <c r="Y5496">
        <v>34</v>
      </c>
      <c r="Z5496">
        <v>340</v>
      </c>
      <c r="AA5496" t="s">
        <v>46</v>
      </c>
      <c r="AB5496">
        <v>0</v>
      </c>
      <c r="AC5496">
        <v>0</v>
      </c>
      <c r="AF5496" t="s">
        <v>78</v>
      </c>
      <c r="AG5496">
        <v>0.32349537037037035</v>
      </c>
      <c r="AH5496" t="s">
        <v>48</v>
      </c>
    </row>
    <row r="5497" spans="1:34" hidden="1" x14ac:dyDescent="0.25">
      <c r="A5497" t="s">
        <v>33</v>
      </c>
      <c r="B5497" t="s">
        <v>5386</v>
      </c>
      <c r="C5497">
        <v>62323</v>
      </c>
      <c r="D5497" t="s">
        <v>256</v>
      </c>
      <c r="E5497" t="s">
        <v>10686</v>
      </c>
      <c r="F5497" t="s">
        <v>10687</v>
      </c>
      <c r="G5497" t="s">
        <v>5555</v>
      </c>
      <c r="H5497" t="s">
        <v>5556</v>
      </c>
      <c r="I5497" t="s">
        <v>64</v>
      </c>
      <c r="J5497" t="s">
        <v>5421</v>
      </c>
      <c r="K5497" t="s">
        <v>40</v>
      </c>
      <c r="L5497">
        <v>0.49078703703703702</v>
      </c>
      <c r="M5497" t="s">
        <v>300</v>
      </c>
      <c r="N5497" t="s">
        <v>41</v>
      </c>
      <c r="O5497" t="s">
        <v>301</v>
      </c>
      <c r="P5497" t="s">
        <v>43</v>
      </c>
      <c r="Q5497">
        <v>10</v>
      </c>
      <c r="R5497" t="s">
        <v>223</v>
      </c>
      <c r="S5497">
        <v>29.84</v>
      </c>
      <c r="T5497">
        <v>298.39999999999998</v>
      </c>
      <c r="U5497">
        <v>34</v>
      </c>
      <c r="V5497" t="s">
        <v>45</v>
      </c>
      <c r="W5497">
        <v>0</v>
      </c>
      <c r="X5497">
        <v>0</v>
      </c>
      <c r="Y5497">
        <v>34</v>
      </c>
      <c r="Z5497">
        <v>340</v>
      </c>
      <c r="AA5497" t="s">
        <v>46</v>
      </c>
      <c r="AB5497">
        <v>0</v>
      </c>
      <c r="AC5497">
        <v>0</v>
      </c>
      <c r="AF5497" t="s">
        <v>260</v>
      </c>
      <c r="AG5497">
        <v>0.48972222222222223</v>
      </c>
      <c r="AH5497" t="s">
        <v>48</v>
      </c>
    </row>
    <row r="5498" spans="1:34" hidden="1" x14ac:dyDescent="0.25">
      <c r="A5498" t="s">
        <v>33</v>
      </c>
      <c r="B5498" t="s">
        <v>5386</v>
      </c>
      <c r="C5498">
        <v>62338</v>
      </c>
      <c r="D5498" t="s">
        <v>256</v>
      </c>
      <c r="E5498" t="s">
        <v>7695</v>
      </c>
      <c r="F5498" t="s">
        <v>7696</v>
      </c>
      <c r="G5498" t="s">
        <v>7697</v>
      </c>
      <c r="H5498" t="s">
        <v>7698</v>
      </c>
      <c r="I5498" t="s">
        <v>38</v>
      </c>
      <c r="J5498" t="s">
        <v>5445</v>
      </c>
      <c r="K5498" t="s">
        <v>40</v>
      </c>
      <c r="L5498">
        <v>0.56442129629629634</v>
      </c>
      <c r="M5498" t="s">
        <v>300</v>
      </c>
      <c r="N5498" t="s">
        <v>41</v>
      </c>
      <c r="O5498" t="s">
        <v>301</v>
      </c>
      <c r="P5498" t="s">
        <v>43</v>
      </c>
      <c r="Q5498">
        <v>10</v>
      </c>
      <c r="R5498" t="s">
        <v>223</v>
      </c>
      <c r="S5498">
        <v>29.84</v>
      </c>
      <c r="T5498">
        <v>298.39999999999998</v>
      </c>
      <c r="U5498">
        <v>34</v>
      </c>
      <c r="V5498" t="s">
        <v>45</v>
      </c>
      <c r="W5498">
        <v>0</v>
      </c>
      <c r="X5498">
        <v>0</v>
      </c>
      <c r="Y5498">
        <v>34</v>
      </c>
      <c r="Z5498">
        <v>340</v>
      </c>
      <c r="AA5498" t="s">
        <v>46</v>
      </c>
      <c r="AB5498">
        <v>0</v>
      </c>
      <c r="AC5498">
        <v>0</v>
      </c>
      <c r="AF5498" t="s">
        <v>260</v>
      </c>
      <c r="AG5498">
        <v>0.58300925925925928</v>
      </c>
      <c r="AH5498" t="s">
        <v>48</v>
      </c>
    </row>
    <row r="5499" spans="1:34" hidden="1" x14ac:dyDescent="0.25">
      <c r="A5499" t="s">
        <v>33</v>
      </c>
      <c r="B5499" t="s">
        <v>5386</v>
      </c>
      <c r="C5499">
        <v>61708</v>
      </c>
      <c r="D5499" t="s">
        <v>303</v>
      </c>
      <c r="E5499" t="s">
        <v>11436</v>
      </c>
      <c r="F5499" t="s">
        <v>11437</v>
      </c>
      <c r="G5499">
        <v>1</v>
      </c>
      <c r="H5499" t="s">
        <v>88</v>
      </c>
      <c r="I5499" t="s">
        <v>38</v>
      </c>
      <c r="J5499" t="s">
        <v>5752</v>
      </c>
      <c r="K5499" t="s">
        <v>5495</v>
      </c>
      <c r="L5499">
        <v>0.3656712962962963</v>
      </c>
      <c r="M5499" t="s">
        <v>300</v>
      </c>
      <c r="N5499" t="s">
        <v>41</v>
      </c>
      <c r="O5499" t="s">
        <v>301</v>
      </c>
      <c r="P5499" t="s">
        <v>43</v>
      </c>
      <c r="Q5499">
        <v>10</v>
      </c>
      <c r="R5499" t="s">
        <v>223</v>
      </c>
      <c r="S5499">
        <v>29.84</v>
      </c>
      <c r="T5499">
        <v>298.39999999999998</v>
      </c>
      <c r="U5499">
        <v>34</v>
      </c>
      <c r="V5499" t="s">
        <v>45</v>
      </c>
      <c r="W5499">
        <v>0</v>
      </c>
      <c r="X5499">
        <v>0</v>
      </c>
      <c r="Y5499">
        <v>34</v>
      </c>
      <c r="Z5499">
        <v>340</v>
      </c>
      <c r="AA5499" t="s">
        <v>46</v>
      </c>
      <c r="AB5499">
        <v>0</v>
      </c>
      <c r="AC5499">
        <v>0</v>
      </c>
      <c r="AF5499" t="s">
        <v>306</v>
      </c>
      <c r="AG5499">
        <v>0.36387731481481483</v>
      </c>
      <c r="AH5499" t="s">
        <v>48</v>
      </c>
    </row>
    <row r="5500" spans="1:34" hidden="1" x14ac:dyDescent="0.25">
      <c r="A5500" t="s">
        <v>33</v>
      </c>
      <c r="B5500" t="s">
        <v>5386</v>
      </c>
      <c r="C5500">
        <v>62056</v>
      </c>
      <c r="D5500" t="s">
        <v>35</v>
      </c>
      <c r="E5500" t="s">
        <v>5524</v>
      </c>
      <c r="F5500" t="s">
        <v>5525</v>
      </c>
      <c r="G5500">
        <v>1</v>
      </c>
      <c r="H5500" t="s">
        <v>88</v>
      </c>
      <c r="I5500" t="s">
        <v>38</v>
      </c>
      <c r="J5500" t="s">
        <v>5526</v>
      </c>
      <c r="K5500" t="s">
        <v>40</v>
      </c>
      <c r="L5500">
        <v>0.30723379629629627</v>
      </c>
      <c r="M5500" t="s">
        <v>300</v>
      </c>
      <c r="N5500" t="s">
        <v>41</v>
      </c>
      <c r="O5500" t="s">
        <v>301</v>
      </c>
      <c r="P5500" t="s">
        <v>43</v>
      </c>
      <c r="Q5500">
        <v>10</v>
      </c>
      <c r="R5500" t="s">
        <v>223</v>
      </c>
      <c r="S5500">
        <v>29.84</v>
      </c>
      <c r="T5500">
        <v>298.39999999999998</v>
      </c>
      <c r="U5500">
        <v>34</v>
      </c>
      <c r="V5500" t="s">
        <v>45</v>
      </c>
      <c r="W5500">
        <v>0</v>
      </c>
      <c r="X5500">
        <v>0</v>
      </c>
      <c r="Y5500">
        <v>34</v>
      </c>
      <c r="Z5500">
        <v>340</v>
      </c>
      <c r="AA5500" t="s">
        <v>46</v>
      </c>
      <c r="AB5500">
        <v>0</v>
      </c>
      <c r="AC5500">
        <v>0</v>
      </c>
      <c r="AF5500" t="s">
        <v>47</v>
      </c>
      <c r="AG5500">
        <v>0.30594907407407407</v>
      </c>
      <c r="AH5500" t="s">
        <v>48</v>
      </c>
    </row>
    <row r="5501" spans="1:34" hidden="1" x14ac:dyDescent="0.25">
      <c r="A5501" t="s">
        <v>33</v>
      </c>
      <c r="B5501" t="s">
        <v>5386</v>
      </c>
      <c r="C5501">
        <v>61088</v>
      </c>
      <c r="D5501">
        <v>45963</v>
      </c>
      <c r="E5501" t="s">
        <v>7260</v>
      </c>
      <c r="F5501" t="s">
        <v>7261</v>
      </c>
      <c r="G5501">
        <v>1</v>
      </c>
      <c r="H5501" t="s">
        <v>88</v>
      </c>
      <c r="I5501" t="s">
        <v>38</v>
      </c>
      <c r="J5501" t="s">
        <v>5445</v>
      </c>
      <c r="K5501" t="s">
        <v>40</v>
      </c>
      <c r="L5501">
        <v>0.34267361111111111</v>
      </c>
      <c r="M5501" t="s">
        <v>300</v>
      </c>
      <c r="N5501" t="s">
        <v>41</v>
      </c>
      <c r="O5501" t="s">
        <v>301</v>
      </c>
      <c r="P5501" t="s">
        <v>43</v>
      </c>
      <c r="Q5501">
        <v>10</v>
      </c>
      <c r="R5501" t="s">
        <v>223</v>
      </c>
      <c r="S5501">
        <v>29.84</v>
      </c>
      <c r="T5501">
        <v>298.39999999999998</v>
      </c>
      <c r="U5501">
        <v>34</v>
      </c>
      <c r="V5501" t="s">
        <v>45</v>
      </c>
      <c r="W5501">
        <v>0</v>
      </c>
      <c r="X5501">
        <v>0</v>
      </c>
      <c r="Y5501">
        <v>34</v>
      </c>
      <c r="Z5501">
        <v>340</v>
      </c>
      <c r="AA5501" t="s">
        <v>46</v>
      </c>
      <c r="AB5501">
        <v>0</v>
      </c>
      <c r="AC5501">
        <v>0</v>
      </c>
      <c r="AF5501">
        <v>45963</v>
      </c>
      <c r="AG5501">
        <v>0.34121527777777777</v>
      </c>
      <c r="AH5501" t="s">
        <v>48</v>
      </c>
    </row>
    <row r="5502" spans="1:34" hidden="1" x14ac:dyDescent="0.25">
      <c r="A5502" t="s">
        <v>33</v>
      </c>
      <c r="B5502" t="s">
        <v>5386</v>
      </c>
      <c r="C5502">
        <v>61087</v>
      </c>
      <c r="D5502">
        <v>45963</v>
      </c>
      <c r="E5502" t="s">
        <v>7797</v>
      </c>
      <c r="F5502" t="s">
        <v>7798</v>
      </c>
      <c r="G5502">
        <v>1</v>
      </c>
      <c r="H5502" t="s">
        <v>88</v>
      </c>
      <c r="I5502" t="s">
        <v>38</v>
      </c>
      <c r="J5502" t="s">
        <v>5421</v>
      </c>
      <c r="K5502" t="s">
        <v>40</v>
      </c>
      <c r="L5502">
        <v>0.34064814814814814</v>
      </c>
      <c r="M5502" t="s">
        <v>300</v>
      </c>
      <c r="N5502" t="s">
        <v>41</v>
      </c>
      <c r="O5502" t="s">
        <v>301</v>
      </c>
      <c r="P5502" t="s">
        <v>43</v>
      </c>
      <c r="Q5502">
        <v>10</v>
      </c>
      <c r="R5502" t="s">
        <v>223</v>
      </c>
      <c r="S5502">
        <v>29.84</v>
      </c>
      <c r="T5502">
        <v>298.39999999999998</v>
      </c>
      <c r="U5502">
        <v>34</v>
      </c>
      <c r="V5502" t="s">
        <v>45</v>
      </c>
      <c r="W5502">
        <v>0</v>
      </c>
      <c r="X5502">
        <v>0</v>
      </c>
      <c r="Y5502">
        <v>34</v>
      </c>
      <c r="Z5502">
        <v>340</v>
      </c>
      <c r="AA5502" t="s">
        <v>46</v>
      </c>
      <c r="AB5502">
        <v>0</v>
      </c>
      <c r="AC5502">
        <v>0</v>
      </c>
      <c r="AF5502">
        <v>45963</v>
      </c>
      <c r="AG5502">
        <v>0.34077546296296296</v>
      </c>
      <c r="AH5502" t="s">
        <v>48</v>
      </c>
    </row>
    <row r="5503" spans="1:34" hidden="1" x14ac:dyDescent="0.25">
      <c r="A5503" t="s">
        <v>33</v>
      </c>
      <c r="B5503" t="s">
        <v>5386</v>
      </c>
      <c r="C5503">
        <v>60613</v>
      </c>
      <c r="D5503">
        <v>45840</v>
      </c>
      <c r="E5503" t="s">
        <v>8617</v>
      </c>
      <c r="F5503" t="s">
        <v>8618</v>
      </c>
      <c r="G5503" t="s">
        <v>7367</v>
      </c>
      <c r="H5503" t="s">
        <v>7368</v>
      </c>
      <c r="I5503" t="s">
        <v>38</v>
      </c>
      <c r="J5503" t="s">
        <v>8619</v>
      </c>
      <c r="K5503" t="s">
        <v>40</v>
      </c>
      <c r="L5503">
        <v>0.53901620370370373</v>
      </c>
      <c r="M5503" t="s">
        <v>300</v>
      </c>
      <c r="N5503" t="s">
        <v>41</v>
      </c>
      <c r="O5503" t="s">
        <v>301</v>
      </c>
      <c r="P5503" t="s">
        <v>43</v>
      </c>
      <c r="Q5503">
        <v>10</v>
      </c>
      <c r="R5503" t="s">
        <v>223</v>
      </c>
      <c r="S5503">
        <v>29.84</v>
      </c>
      <c r="T5503">
        <v>298.39999999999998</v>
      </c>
      <c r="U5503">
        <v>34</v>
      </c>
      <c r="V5503" t="s">
        <v>45</v>
      </c>
      <c r="W5503">
        <v>0</v>
      </c>
      <c r="X5503">
        <v>0</v>
      </c>
      <c r="Y5503">
        <v>34</v>
      </c>
      <c r="Z5503">
        <v>340</v>
      </c>
      <c r="AA5503" t="s">
        <v>46</v>
      </c>
      <c r="AB5503">
        <v>0</v>
      </c>
      <c r="AC5503">
        <v>0</v>
      </c>
      <c r="AF5503">
        <v>45840</v>
      </c>
      <c r="AG5503">
        <v>0.53871527777777772</v>
      </c>
      <c r="AH5503" t="s">
        <v>48</v>
      </c>
    </row>
    <row r="5504" spans="1:34" hidden="1" x14ac:dyDescent="0.25">
      <c r="A5504" t="s">
        <v>33</v>
      </c>
      <c r="B5504" t="s">
        <v>5386</v>
      </c>
      <c r="C5504">
        <v>61175</v>
      </c>
      <c r="D5504">
        <v>45963</v>
      </c>
      <c r="E5504" t="s">
        <v>7373</v>
      </c>
      <c r="F5504" t="s">
        <v>7374</v>
      </c>
      <c r="G5504" t="s">
        <v>7367</v>
      </c>
      <c r="H5504" t="s">
        <v>7368</v>
      </c>
      <c r="I5504" t="s">
        <v>38</v>
      </c>
      <c r="J5504" t="s">
        <v>5421</v>
      </c>
      <c r="K5504" t="s">
        <v>40</v>
      </c>
      <c r="L5504">
        <v>0.68981481481481477</v>
      </c>
      <c r="M5504" t="s">
        <v>300</v>
      </c>
      <c r="N5504" t="s">
        <v>41</v>
      </c>
      <c r="O5504" t="s">
        <v>301</v>
      </c>
      <c r="P5504" t="s">
        <v>43</v>
      </c>
      <c r="Q5504">
        <v>10</v>
      </c>
      <c r="R5504" t="s">
        <v>223</v>
      </c>
      <c r="S5504">
        <v>29.84</v>
      </c>
      <c r="T5504">
        <v>298.39999999999998</v>
      </c>
      <c r="U5504">
        <v>34</v>
      </c>
      <c r="V5504" t="s">
        <v>45</v>
      </c>
      <c r="W5504">
        <v>0</v>
      </c>
      <c r="X5504">
        <v>0</v>
      </c>
      <c r="Y5504">
        <v>34</v>
      </c>
      <c r="Z5504">
        <v>340</v>
      </c>
      <c r="AA5504" t="s">
        <v>46</v>
      </c>
      <c r="AB5504">
        <v>0</v>
      </c>
      <c r="AC5504">
        <v>0</v>
      </c>
      <c r="AF5504">
        <v>45963</v>
      </c>
      <c r="AG5504">
        <v>0.71229166666666666</v>
      </c>
      <c r="AH5504" t="s">
        <v>48</v>
      </c>
    </row>
    <row r="5505" spans="1:34" hidden="1" x14ac:dyDescent="0.25">
      <c r="A5505" t="s">
        <v>33</v>
      </c>
      <c r="B5505" t="s">
        <v>5386</v>
      </c>
      <c r="C5505">
        <v>61332</v>
      </c>
      <c r="D5505" t="s">
        <v>506</v>
      </c>
      <c r="E5505" t="s">
        <v>9218</v>
      </c>
      <c r="F5505" t="s">
        <v>9219</v>
      </c>
      <c r="G5505">
        <v>1</v>
      </c>
      <c r="H5505" t="s">
        <v>88</v>
      </c>
      <c r="I5505" t="s">
        <v>38</v>
      </c>
      <c r="J5505" t="s">
        <v>5421</v>
      </c>
      <c r="K5505" t="s">
        <v>40</v>
      </c>
      <c r="L5505">
        <v>0.40408564814814812</v>
      </c>
      <c r="M5505" t="s">
        <v>300</v>
      </c>
      <c r="N5505" t="s">
        <v>41</v>
      </c>
      <c r="O5505" t="s">
        <v>301</v>
      </c>
      <c r="P5505" t="s">
        <v>43</v>
      </c>
      <c r="Q5505">
        <v>10</v>
      </c>
      <c r="R5505" t="s">
        <v>223</v>
      </c>
      <c r="S5505">
        <v>29.84</v>
      </c>
      <c r="T5505">
        <v>298.39999999999998</v>
      </c>
      <c r="U5505">
        <v>34</v>
      </c>
      <c r="V5505" t="s">
        <v>45</v>
      </c>
      <c r="W5505">
        <v>0</v>
      </c>
      <c r="X5505">
        <v>0</v>
      </c>
      <c r="Y5505">
        <v>34</v>
      </c>
      <c r="Z5505">
        <v>340</v>
      </c>
      <c r="AA5505" t="s">
        <v>46</v>
      </c>
      <c r="AB5505">
        <v>0</v>
      </c>
      <c r="AC5505">
        <v>0</v>
      </c>
      <c r="AF5505" t="s">
        <v>510</v>
      </c>
      <c r="AG5505">
        <v>0.42077546296296298</v>
      </c>
      <c r="AH5505" t="s">
        <v>48</v>
      </c>
    </row>
    <row r="5506" spans="1:34" hidden="1" x14ac:dyDescent="0.25">
      <c r="A5506" t="s">
        <v>33</v>
      </c>
      <c r="B5506" t="s">
        <v>5386</v>
      </c>
      <c r="C5506">
        <v>60406</v>
      </c>
      <c r="D5506">
        <v>45779</v>
      </c>
      <c r="E5506" t="s">
        <v>7382</v>
      </c>
      <c r="F5506" t="s">
        <v>7383</v>
      </c>
      <c r="G5506">
        <v>1</v>
      </c>
      <c r="H5506" t="s">
        <v>88</v>
      </c>
      <c r="I5506" t="s">
        <v>38</v>
      </c>
      <c r="J5506" t="s">
        <v>5445</v>
      </c>
      <c r="K5506" t="s">
        <v>40</v>
      </c>
      <c r="L5506">
        <v>0.61306712962962961</v>
      </c>
      <c r="M5506" t="s">
        <v>300</v>
      </c>
      <c r="N5506" t="s">
        <v>41</v>
      </c>
      <c r="O5506" t="s">
        <v>301</v>
      </c>
      <c r="P5506" t="s">
        <v>43</v>
      </c>
      <c r="Q5506">
        <v>10</v>
      </c>
      <c r="R5506" t="s">
        <v>223</v>
      </c>
      <c r="S5506">
        <v>29.84</v>
      </c>
      <c r="T5506">
        <v>298.39999999999998</v>
      </c>
      <c r="U5506">
        <v>34</v>
      </c>
      <c r="V5506" t="s">
        <v>45</v>
      </c>
      <c r="W5506">
        <v>0</v>
      </c>
      <c r="X5506">
        <v>0</v>
      </c>
      <c r="Y5506">
        <v>34</v>
      </c>
      <c r="Z5506">
        <v>340</v>
      </c>
      <c r="AA5506" t="s">
        <v>46</v>
      </c>
      <c r="AB5506">
        <v>0</v>
      </c>
      <c r="AC5506">
        <v>0</v>
      </c>
      <c r="AF5506">
        <v>45779</v>
      </c>
      <c r="AG5506">
        <v>0.61456018518518518</v>
      </c>
      <c r="AH5506" t="s">
        <v>48</v>
      </c>
    </row>
    <row r="5507" spans="1:34" hidden="1" x14ac:dyDescent="0.25">
      <c r="A5507" t="s">
        <v>33</v>
      </c>
      <c r="B5507" t="s">
        <v>5386</v>
      </c>
      <c r="C5507">
        <v>60256</v>
      </c>
      <c r="D5507">
        <v>45749</v>
      </c>
      <c r="E5507" t="s">
        <v>10933</v>
      </c>
      <c r="F5507" t="s">
        <v>10934</v>
      </c>
      <c r="G5507">
        <v>1</v>
      </c>
      <c r="H5507" t="s">
        <v>88</v>
      </c>
      <c r="I5507" t="s">
        <v>38</v>
      </c>
      <c r="J5507" t="s">
        <v>5421</v>
      </c>
      <c r="K5507" t="s">
        <v>40</v>
      </c>
      <c r="L5507">
        <v>0.39299768518518519</v>
      </c>
      <c r="M5507" t="s">
        <v>300</v>
      </c>
      <c r="N5507" t="s">
        <v>41</v>
      </c>
      <c r="O5507" t="s">
        <v>301</v>
      </c>
      <c r="P5507" t="s">
        <v>43</v>
      </c>
      <c r="Q5507">
        <v>10</v>
      </c>
      <c r="R5507" t="s">
        <v>223</v>
      </c>
      <c r="S5507">
        <v>29.84</v>
      </c>
      <c r="T5507">
        <v>298.39999999999998</v>
      </c>
      <c r="U5507">
        <v>34</v>
      </c>
      <c r="V5507" t="s">
        <v>45</v>
      </c>
      <c r="W5507">
        <v>0</v>
      </c>
      <c r="X5507">
        <v>0</v>
      </c>
      <c r="Y5507">
        <v>34</v>
      </c>
      <c r="Z5507">
        <v>340</v>
      </c>
      <c r="AA5507" t="s">
        <v>46</v>
      </c>
      <c r="AB5507">
        <v>0</v>
      </c>
      <c r="AC5507">
        <v>0</v>
      </c>
      <c r="AF5507">
        <v>45749</v>
      </c>
      <c r="AG5507">
        <v>0.39175925925925925</v>
      </c>
      <c r="AH5507" t="s">
        <v>48</v>
      </c>
    </row>
    <row r="5508" spans="1:34" hidden="1" x14ac:dyDescent="0.25">
      <c r="A5508" t="s">
        <v>33</v>
      </c>
      <c r="B5508" t="s">
        <v>5386</v>
      </c>
      <c r="C5508">
        <v>60452</v>
      </c>
      <c r="D5508">
        <v>45810</v>
      </c>
      <c r="E5508" t="s">
        <v>5474</v>
      </c>
      <c r="F5508" t="s">
        <v>5475</v>
      </c>
      <c r="G5508">
        <v>1</v>
      </c>
      <c r="H5508" t="s">
        <v>88</v>
      </c>
      <c r="I5508" t="s">
        <v>38</v>
      </c>
      <c r="J5508" t="s">
        <v>5476</v>
      </c>
      <c r="K5508" t="s">
        <v>40</v>
      </c>
      <c r="L5508">
        <v>0.34237268518518521</v>
      </c>
      <c r="M5508" t="s">
        <v>300</v>
      </c>
      <c r="N5508" t="s">
        <v>41</v>
      </c>
      <c r="O5508" t="s">
        <v>301</v>
      </c>
      <c r="P5508" t="s">
        <v>43</v>
      </c>
      <c r="Q5508">
        <v>10</v>
      </c>
      <c r="R5508" t="s">
        <v>223</v>
      </c>
      <c r="S5508">
        <v>29.84</v>
      </c>
      <c r="T5508">
        <v>298.39999999999998</v>
      </c>
      <c r="U5508">
        <v>34</v>
      </c>
      <c r="V5508" t="s">
        <v>45</v>
      </c>
      <c r="W5508">
        <v>0</v>
      </c>
      <c r="X5508">
        <v>0</v>
      </c>
      <c r="Y5508">
        <v>34</v>
      </c>
      <c r="Z5508">
        <v>340</v>
      </c>
      <c r="AA5508" t="s">
        <v>46</v>
      </c>
      <c r="AB5508">
        <v>0</v>
      </c>
      <c r="AC5508">
        <v>0</v>
      </c>
      <c r="AF5508">
        <v>45810</v>
      </c>
      <c r="AG5508">
        <v>0.34111111111111109</v>
      </c>
      <c r="AH5508" t="s">
        <v>48</v>
      </c>
    </row>
    <row r="5509" spans="1:34" hidden="1" x14ac:dyDescent="0.25">
      <c r="A5509" t="s">
        <v>33</v>
      </c>
      <c r="B5509" t="s">
        <v>5386</v>
      </c>
      <c r="C5509">
        <v>60158</v>
      </c>
      <c r="D5509">
        <v>45718</v>
      </c>
      <c r="E5509" t="s">
        <v>11438</v>
      </c>
      <c r="F5509" t="s">
        <v>11439</v>
      </c>
      <c r="G5509" t="s">
        <v>5555</v>
      </c>
      <c r="H5509" t="s">
        <v>5556</v>
      </c>
      <c r="I5509" t="s">
        <v>64</v>
      </c>
      <c r="J5509" t="s">
        <v>11440</v>
      </c>
      <c r="K5509" t="s">
        <v>40</v>
      </c>
      <c r="L5509">
        <v>0.40895833333333331</v>
      </c>
      <c r="M5509" t="s">
        <v>300</v>
      </c>
      <c r="N5509" t="s">
        <v>41</v>
      </c>
      <c r="O5509" t="s">
        <v>301</v>
      </c>
      <c r="P5509" t="s">
        <v>43</v>
      </c>
      <c r="Q5509">
        <v>10</v>
      </c>
      <c r="R5509" t="s">
        <v>223</v>
      </c>
      <c r="S5509">
        <v>29.84</v>
      </c>
      <c r="T5509">
        <v>298.39999999999998</v>
      </c>
      <c r="U5509">
        <v>34</v>
      </c>
      <c r="V5509" t="s">
        <v>45</v>
      </c>
      <c r="W5509">
        <v>0</v>
      </c>
      <c r="X5509">
        <v>0</v>
      </c>
      <c r="Y5509">
        <v>34</v>
      </c>
      <c r="Z5509">
        <v>340</v>
      </c>
      <c r="AA5509" t="s">
        <v>46</v>
      </c>
      <c r="AB5509">
        <v>0</v>
      </c>
      <c r="AC5509">
        <v>0</v>
      </c>
      <c r="AF5509">
        <v>45718</v>
      </c>
      <c r="AG5509">
        <v>0.40741898148148148</v>
      </c>
      <c r="AH5509" t="s">
        <v>48</v>
      </c>
    </row>
    <row r="5510" spans="1:34" hidden="1" x14ac:dyDescent="0.25">
      <c r="A5510" t="s">
        <v>33</v>
      </c>
      <c r="B5510" t="s">
        <v>5386</v>
      </c>
      <c r="C5510">
        <v>63075</v>
      </c>
      <c r="D5510" t="s">
        <v>99</v>
      </c>
      <c r="E5510" t="s">
        <v>6915</v>
      </c>
      <c r="F5510" t="s">
        <v>6916</v>
      </c>
      <c r="G5510" t="s">
        <v>5453</v>
      </c>
      <c r="H5510" t="s">
        <v>5454</v>
      </c>
      <c r="I5510" t="s">
        <v>929</v>
      </c>
      <c r="J5510" t="s">
        <v>5421</v>
      </c>
      <c r="K5510" t="s">
        <v>40</v>
      </c>
      <c r="L5510">
        <v>0.64822916666666663</v>
      </c>
      <c r="M5510">
        <v>69</v>
      </c>
      <c r="N5510" t="s">
        <v>41</v>
      </c>
      <c r="O5510" t="s">
        <v>1234</v>
      </c>
      <c r="P5510" t="s">
        <v>43</v>
      </c>
      <c r="Q5510">
        <v>5</v>
      </c>
      <c r="R5510" t="s">
        <v>223</v>
      </c>
      <c r="S5510">
        <v>59.75</v>
      </c>
      <c r="T5510">
        <v>298.75</v>
      </c>
      <c r="U5510">
        <v>73</v>
      </c>
      <c r="V5510" t="s">
        <v>45</v>
      </c>
      <c r="W5510">
        <v>0</v>
      </c>
      <c r="X5510">
        <v>0</v>
      </c>
      <c r="Y5510">
        <v>73</v>
      </c>
      <c r="Z5510">
        <v>365</v>
      </c>
      <c r="AA5510" t="s">
        <v>46</v>
      </c>
      <c r="AB5510">
        <v>0</v>
      </c>
      <c r="AC5510">
        <v>0</v>
      </c>
      <c r="AF5510" t="s">
        <v>105</v>
      </c>
      <c r="AG5510">
        <v>0.64656250000000004</v>
      </c>
      <c r="AH5510" t="s">
        <v>48</v>
      </c>
    </row>
    <row r="5511" spans="1:34" hidden="1" x14ac:dyDescent="0.25">
      <c r="A5511" t="s">
        <v>33</v>
      </c>
      <c r="B5511" t="s">
        <v>5386</v>
      </c>
      <c r="C5511">
        <v>61650</v>
      </c>
      <c r="D5511" t="s">
        <v>365</v>
      </c>
      <c r="E5511" t="s">
        <v>10700</v>
      </c>
      <c r="F5511" t="s">
        <v>10701</v>
      </c>
      <c r="G5511" t="s">
        <v>7367</v>
      </c>
      <c r="H5511" t="s">
        <v>7368</v>
      </c>
      <c r="I5511" t="s">
        <v>38</v>
      </c>
      <c r="J5511" t="s">
        <v>7139</v>
      </c>
      <c r="K5511" t="s">
        <v>40</v>
      </c>
      <c r="L5511">
        <v>0.62682870370370369</v>
      </c>
      <c r="M5511">
        <v>69</v>
      </c>
      <c r="N5511" t="s">
        <v>41</v>
      </c>
      <c r="O5511" t="s">
        <v>1234</v>
      </c>
      <c r="P5511" t="s">
        <v>43</v>
      </c>
      <c r="Q5511">
        <v>5</v>
      </c>
      <c r="R5511" t="s">
        <v>223</v>
      </c>
      <c r="S5511">
        <v>59.75</v>
      </c>
      <c r="T5511">
        <v>298.75</v>
      </c>
      <c r="U5511">
        <v>73</v>
      </c>
      <c r="V5511" t="s">
        <v>45</v>
      </c>
      <c r="W5511">
        <v>0</v>
      </c>
      <c r="X5511">
        <v>0</v>
      </c>
      <c r="Y5511">
        <v>73</v>
      </c>
      <c r="Z5511">
        <v>365</v>
      </c>
      <c r="AA5511" t="s">
        <v>46</v>
      </c>
      <c r="AB5511">
        <v>0</v>
      </c>
      <c r="AC5511">
        <v>0</v>
      </c>
      <c r="AF5511" t="s">
        <v>368</v>
      </c>
      <c r="AG5511">
        <v>0.62555555555555553</v>
      </c>
      <c r="AH5511" t="s">
        <v>48</v>
      </c>
    </row>
    <row r="5512" spans="1:34" hidden="1" x14ac:dyDescent="0.25">
      <c r="A5512" t="s">
        <v>33</v>
      </c>
      <c r="B5512" t="s">
        <v>5386</v>
      </c>
      <c r="C5512">
        <v>60727</v>
      </c>
      <c r="D5512">
        <v>45871</v>
      </c>
      <c r="E5512" t="s">
        <v>11441</v>
      </c>
      <c r="F5512" t="s">
        <v>11442</v>
      </c>
      <c r="G5512" t="s">
        <v>6348</v>
      </c>
      <c r="H5512" t="s">
        <v>6349</v>
      </c>
      <c r="I5512" t="s">
        <v>38</v>
      </c>
      <c r="J5512" t="s">
        <v>5414</v>
      </c>
      <c r="K5512" t="s">
        <v>40</v>
      </c>
      <c r="L5512">
        <v>0.50002314814814819</v>
      </c>
      <c r="M5512">
        <v>69</v>
      </c>
      <c r="N5512" t="s">
        <v>41</v>
      </c>
      <c r="O5512" t="s">
        <v>1234</v>
      </c>
      <c r="P5512" t="s">
        <v>43</v>
      </c>
      <c r="Q5512">
        <v>5</v>
      </c>
      <c r="R5512" t="s">
        <v>223</v>
      </c>
      <c r="S5512">
        <v>59.75</v>
      </c>
      <c r="T5512">
        <v>298.75</v>
      </c>
      <c r="U5512">
        <v>73</v>
      </c>
      <c r="V5512" t="s">
        <v>45</v>
      </c>
      <c r="W5512">
        <v>0</v>
      </c>
      <c r="X5512">
        <v>0</v>
      </c>
      <c r="Y5512">
        <v>73</v>
      </c>
      <c r="Z5512">
        <v>365</v>
      </c>
      <c r="AA5512" t="s">
        <v>46</v>
      </c>
      <c r="AB5512">
        <v>0</v>
      </c>
      <c r="AC5512">
        <v>0</v>
      </c>
      <c r="AF5512">
        <v>45871</v>
      </c>
      <c r="AG5512">
        <v>0.49854166666666666</v>
      </c>
      <c r="AH5512" t="s">
        <v>48</v>
      </c>
    </row>
    <row r="5513" spans="1:34" hidden="1" x14ac:dyDescent="0.25">
      <c r="A5513" t="s">
        <v>33</v>
      </c>
      <c r="B5513" t="s">
        <v>5386</v>
      </c>
      <c r="C5513">
        <v>60607</v>
      </c>
      <c r="D5513">
        <v>45840</v>
      </c>
      <c r="E5513" t="s">
        <v>11443</v>
      </c>
      <c r="F5513" t="s">
        <v>11444</v>
      </c>
      <c r="G5513">
        <v>1</v>
      </c>
      <c r="H5513" t="s">
        <v>88</v>
      </c>
      <c r="I5513" t="s">
        <v>38</v>
      </c>
      <c r="J5513" t="s">
        <v>5414</v>
      </c>
      <c r="K5513" t="s">
        <v>40</v>
      </c>
      <c r="L5513">
        <v>0.49313657407407407</v>
      </c>
      <c r="M5513">
        <v>69</v>
      </c>
      <c r="N5513" t="s">
        <v>41</v>
      </c>
      <c r="O5513" t="s">
        <v>1234</v>
      </c>
      <c r="P5513" t="s">
        <v>43</v>
      </c>
      <c r="Q5513">
        <v>5</v>
      </c>
      <c r="R5513" t="s">
        <v>223</v>
      </c>
      <c r="S5513">
        <v>59.75</v>
      </c>
      <c r="T5513">
        <v>298.75</v>
      </c>
      <c r="U5513">
        <v>73</v>
      </c>
      <c r="V5513" t="s">
        <v>45</v>
      </c>
      <c r="W5513">
        <v>0</v>
      </c>
      <c r="X5513">
        <v>0</v>
      </c>
      <c r="Y5513">
        <v>73</v>
      </c>
      <c r="Z5513">
        <v>365</v>
      </c>
      <c r="AA5513" t="s">
        <v>46</v>
      </c>
      <c r="AB5513">
        <v>0</v>
      </c>
      <c r="AC5513">
        <v>0</v>
      </c>
      <c r="AF5513">
        <v>45840</v>
      </c>
      <c r="AG5513">
        <v>0.49185185185185187</v>
      </c>
      <c r="AH5513" t="s">
        <v>48</v>
      </c>
    </row>
    <row r="5514" spans="1:34" hidden="1" x14ac:dyDescent="0.25">
      <c r="A5514" t="s">
        <v>33</v>
      </c>
      <c r="B5514" t="s">
        <v>5386</v>
      </c>
      <c r="C5514">
        <v>61180</v>
      </c>
      <c r="D5514">
        <v>45963</v>
      </c>
      <c r="E5514" t="s">
        <v>9877</v>
      </c>
      <c r="F5514" t="s">
        <v>9878</v>
      </c>
      <c r="G5514" t="s">
        <v>9879</v>
      </c>
      <c r="H5514" t="s">
        <v>9880</v>
      </c>
      <c r="I5514" t="s">
        <v>38</v>
      </c>
      <c r="J5514" t="s">
        <v>5421</v>
      </c>
      <c r="K5514" t="s">
        <v>40</v>
      </c>
      <c r="L5514">
        <v>0.6990277777777778</v>
      </c>
      <c r="M5514">
        <v>69</v>
      </c>
      <c r="N5514" t="s">
        <v>41</v>
      </c>
      <c r="O5514" t="s">
        <v>1234</v>
      </c>
      <c r="P5514" t="s">
        <v>43</v>
      </c>
      <c r="Q5514">
        <v>5</v>
      </c>
      <c r="R5514" t="s">
        <v>223</v>
      </c>
      <c r="S5514">
        <v>59.75</v>
      </c>
      <c r="T5514">
        <v>298.75</v>
      </c>
      <c r="U5514">
        <v>73</v>
      </c>
      <c r="V5514" t="s">
        <v>45</v>
      </c>
      <c r="W5514">
        <v>0</v>
      </c>
      <c r="X5514">
        <v>0</v>
      </c>
      <c r="Y5514">
        <v>73</v>
      </c>
      <c r="Z5514">
        <v>365</v>
      </c>
      <c r="AA5514" t="s">
        <v>46</v>
      </c>
      <c r="AB5514">
        <v>0</v>
      </c>
      <c r="AC5514">
        <v>0</v>
      </c>
      <c r="AF5514">
        <v>45963</v>
      </c>
      <c r="AG5514">
        <v>0.73055555555555551</v>
      </c>
      <c r="AH5514" t="s">
        <v>48</v>
      </c>
    </row>
    <row r="5515" spans="1:34" hidden="1" x14ac:dyDescent="0.25">
      <c r="A5515" t="s">
        <v>33</v>
      </c>
      <c r="B5515" t="s">
        <v>5386</v>
      </c>
      <c r="C5515">
        <v>59946</v>
      </c>
      <c r="D5515">
        <v>45659</v>
      </c>
      <c r="E5515" t="s">
        <v>7379</v>
      </c>
      <c r="F5515" t="s">
        <v>7380</v>
      </c>
      <c r="G5515" t="s">
        <v>6348</v>
      </c>
      <c r="H5515" t="s">
        <v>6349</v>
      </c>
      <c r="I5515" t="s">
        <v>38</v>
      </c>
      <c r="J5515" t="s">
        <v>7381</v>
      </c>
      <c r="K5515" t="s">
        <v>40</v>
      </c>
      <c r="L5515">
        <v>0.57685185185185184</v>
      </c>
      <c r="M5515">
        <v>69</v>
      </c>
      <c r="N5515" t="s">
        <v>41</v>
      </c>
      <c r="O5515" t="s">
        <v>1234</v>
      </c>
      <c r="P5515" t="s">
        <v>43</v>
      </c>
      <c r="Q5515">
        <v>5</v>
      </c>
      <c r="R5515" t="s">
        <v>223</v>
      </c>
      <c r="S5515">
        <v>59.75</v>
      </c>
      <c r="T5515">
        <v>298.75</v>
      </c>
      <c r="U5515">
        <v>73</v>
      </c>
      <c r="V5515" t="s">
        <v>45</v>
      </c>
      <c r="W5515">
        <v>0</v>
      </c>
      <c r="X5515">
        <v>0</v>
      </c>
      <c r="Y5515">
        <v>73</v>
      </c>
      <c r="Z5515">
        <v>365</v>
      </c>
      <c r="AA5515" t="s">
        <v>46</v>
      </c>
      <c r="AB5515">
        <v>0</v>
      </c>
      <c r="AC5515">
        <v>0</v>
      </c>
      <c r="AF5515">
        <v>45659</v>
      </c>
      <c r="AG5515">
        <v>0.57625000000000004</v>
      </c>
      <c r="AH5515" t="s">
        <v>48</v>
      </c>
    </row>
    <row r="5516" spans="1:34" hidden="1" x14ac:dyDescent="0.25">
      <c r="A5516" t="s">
        <v>33</v>
      </c>
      <c r="B5516" t="s">
        <v>5386</v>
      </c>
      <c r="C5516">
        <v>62524</v>
      </c>
      <c r="D5516" t="s">
        <v>189</v>
      </c>
      <c r="E5516" t="s">
        <v>6032</v>
      </c>
      <c r="F5516" t="s">
        <v>6033</v>
      </c>
      <c r="G5516">
        <v>1</v>
      </c>
      <c r="H5516" t="s">
        <v>88</v>
      </c>
      <c r="I5516" t="s">
        <v>38</v>
      </c>
      <c r="J5516" t="s">
        <v>6034</v>
      </c>
      <c r="K5516" t="s">
        <v>5495</v>
      </c>
      <c r="L5516">
        <v>0.30297453703703703</v>
      </c>
      <c r="M5516">
        <v>343</v>
      </c>
      <c r="N5516" t="s">
        <v>41</v>
      </c>
      <c r="O5516" t="s">
        <v>762</v>
      </c>
      <c r="P5516" t="s">
        <v>43</v>
      </c>
      <c r="Q5516">
        <v>10</v>
      </c>
      <c r="R5516" t="s">
        <v>223</v>
      </c>
      <c r="S5516">
        <v>30</v>
      </c>
      <c r="T5516">
        <v>300</v>
      </c>
      <c r="U5516">
        <v>35</v>
      </c>
      <c r="V5516" t="s">
        <v>45</v>
      </c>
      <c r="W5516">
        <v>0</v>
      </c>
      <c r="X5516">
        <v>0</v>
      </c>
      <c r="Y5516">
        <v>35</v>
      </c>
      <c r="Z5516">
        <v>350</v>
      </c>
      <c r="AA5516" t="s">
        <v>46</v>
      </c>
      <c r="AB5516">
        <v>0</v>
      </c>
      <c r="AC5516">
        <v>0</v>
      </c>
      <c r="AF5516" t="s">
        <v>195</v>
      </c>
      <c r="AG5516">
        <v>0.3024074074074074</v>
      </c>
      <c r="AH5516" t="s">
        <v>48</v>
      </c>
    </row>
    <row r="5517" spans="1:34" hidden="1" x14ac:dyDescent="0.25">
      <c r="A5517" t="s">
        <v>33</v>
      </c>
      <c r="B5517" t="s">
        <v>5386</v>
      </c>
      <c r="C5517">
        <v>62503</v>
      </c>
      <c r="D5517" t="s">
        <v>90</v>
      </c>
      <c r="E5517" t="s">
        <v>7595</v>
      </c>
      <c r="F5517" t="s">
        <v>7596</v>
      </c>
      <c r="G5517">
        <v>1</v>
      </c>
      <c r="H5517" t="s">
        <v>88</v>
      </c>
      <c r="I5517" t="s">
        <v>38</v>
      </c>
      <c r="J5517" t="s">
        <v>5445</v>
      </c>
      <c r="K5517" t="s">
        <v>40</v>
      </c>
      <c r="L5517">
        <v>0.70598379629629626</v>
      </c>
      <c r="M5517">
        <v>343</v>
      </c>
      <c r="N5517" t="s">
        <v>41</v>
      </c>
      <c r="O5517" t="s">
        <v>762</v>
      </c>
      <c r="P5517" t="s">
        <v>43</v>
      </c>
      <c r="Q5517">
        <v>10</v>
      </c>
      <c r="R5517" t="s">
        <v>223</v>
      </c>
      <c r="S5517">
        <v>30</v>
      </c>
      <c r="T5517">
        <v>300</v>
      </c>
      <c r="U5517">
        <v>35</v>
      </c>
      <c r="V5517" t="s">
        <v>45</v>
      </c>
      <c r="W5517">
        <v>0</v>
      </c>
      <c r="X5517">
        <v>0</v>
      </c>
      <c r="Y5517">
        <v>35</v>
      </c>
      <c r="Z5517">
        <v>350</v>
      </c>
      <c r="AA5517" t="s">
        <v>46</v>
      </c>
      <c r="AB5517">
        <v>0</v>
      </c>
      <c r="AC5517">
        <v>0</v>
      </c>
      <c r="AF5517" t="s">
        <v>93</v>
      </c>
      <c r="AG5517">
        <v>0.70716435185185189</v>
      </c>
      <c r="AH5517" t="s">
        <v>48</v>
      </c>
    </row>
    <row r="5518" spans="1:34" hidden="1" x14ac:dyDescent="0.25">
      <c r="A5518" t="s">
        <v>33</v>
      </c>
      <c r="B5518" t="s">
        <v>5386</v>
      </c>
      <c r="C5518">
        <v>60290</v>
      </c>
      <c r="D5518">
        <v>45749</v>
      </c>
      <c r="E5518" t="s">
        <v>11445</v>
      </c>
      <c r="F5518" t="s">
        <v>11446</v>
      </c>
      <c r="G5518">
        <v>1</v>
      </c>
      <c r="H5518" t="s">
        <v>88</v>
      </c>
      <c r="I5518" t="s">
        <v>38</v>
      </c>
      <c r="J5518" t="s">
        <v>11447</v>
      </c>
      <c r="K5518" t="s">
        <v>40</v>
      </c>
      <c r="L5518">
        <v>0.57892361111111112</v>
      </c>
      <c r="M5518">
        <v>343</v>
      </c>
      <c r="N5518" t="s">
        <v>41</v>
      </c>
      <c r="O5518" t="s">
        <v>762</v>
      </c>
      <c r="P5518" t="s">
        <v>43</v>
      </c>
      <c r="Q5518">
        <v>10</v>
      </c>
      <c r="R5518" t="s">
        <v>223</v>
      </c>
      <c r="S5518">
        <v>30</v>
      </c>
      <c r="T5518">
        <v>300</v>
      </c>
      <c r="U5518">
        <v>35</v>
      </c>
      <c r="V5518" t="s">
        <v>45</v>
      </c>
      <c r="W5518">
        <v>0</v>
      </c>
      <c r="X5518">
        <v>0</v>
      </c>
      <c r="Y5518">
        <v>35</v>
      </c>
      <c r="Z5518">
        <v>350</v>
      </c>
      <c r="AA5518" t="s">
        <v>46</v>
      </c>
      <c r="AB5518">
        <v>0</v>
      </c>
      <c r="AC5518">
        <v>0</v>
      </c>
      <c r="AF5518">
        <v>45749</v>
      </c>
      <c r="AG5518">
        <v>0.57771990740740742</v>
      </c>
      <c r="AH5518" t="s">
        <v>48</v>
      </c>
    </row>
    <row r="5519" spans="1:34" hidden="1" x14ac:dyDescent="0.25">
      <c r="A5519" t="s">
        <v>33</v>
      </c>
      <c r="B5519" t="s">
        <v>5386</v>
      </c>
      <c r="C5519">
        <v>59879</v>
      </c>
      <c r="D5519">
        <v>45659</v>
      </c>
      <c r="E5519" t="s">
        <v>7106</v>
      </c>
      <c r="F5519" t="s">
        <v>7107</v>
      </c>
      <c r="G5519">
        <v>1</v>
      </c>
      <c r="H5519" t="s">
        <v>88</v>
      </c>
      <c r="I5519" t="s">
        <v>38</v>
      </c>
      <c r="J5519" t="s">
        <v>5940</v>
      </c>
      <c r="K5519" t="s">
        <v>40</v>
      </c>
      <c r="L5519">
        <v>0.30736111111111108</v>
      </c>
      <c r="M5519">
        <v>343</v>
      </c>
      <c r="N5519" t="s">
        <v>41</v>
      </c>
      <c r="O5519" t="s">
        <v>762</v>
      </c>
      <c r="P5519" t="s">
        <v>43</v>
      </c>
      <c r="Q5519">
        <v>10</v>
      </c>
      <c r="R5519" t="s">
        <v>223</v>
      </c>
      <c r="S5519">
        <v>30</v>
      </c>
      <c r="T5519">
        <v>300</v>
      </c>
      <c r="U5519">
        <v>35</v>
      </c>
      <c r="V5519" t="s">
        <v>45</v>
      </c>
      <c r="W5519">
        <v>0</v>
      </c>
      <c r="X5519">
        <v>0</v>
      </c>
      <c r="Y5519">
        <v>35</v>
      </c>
      <c r="Z5519">
        <v>350</v>
      </c>
      <c r="AA5519" t="s">
        <v>46</v>
      </c>
      <c r="AB5519">
        <v>0</v>
      </c>
      <c r="AC5519">
        <v>0</v>
      </c>
      <c r="AF5519">
        <v>45659</v>
      </c>
      <c r="AG5519">
        <v>0.30964120370370368</v>
      </c>
      <c r="AH5519" t="s">
        <v>48</v>
      </c>
    </row>
    <row r="5520" spans="1:34" hidden="1" x14ac:dyDescent="0.25">
      <c r="A5520" t="s">
        <v>33</v>
      </c>
      <c r="B5520" t="s">
        <v>5386</v>
      </c>
      <c r="C5520">
        <v>60917</v>
      </c>
      <c r="D5520">
        <v>45932</v>
      </c>
      <c r="E5520" t="s">
        <v>8527</v>
      </c>
      <c r="F5520" t="s">
        <v>8528</v>
      </c>
      <c r="G5520">
        <v>1</v>
      </c>
      <c r="H5520" t="s">
        <v>88</v>
      </c>
      <c r="I5520" t="s">
        <v>38</v>
      </c>
      <c r="J5520" t="s">
        <v>5421</v>
      </c>
      <c r="K5520" t="s">
        <v>40</v>
      </c>
      <c r="L5520">
        <v>0.29652777777777778</v>
      </c>
      <c r="M5520">
        <v>343</v>
      </c>
      <c r="N5520" t="s">
        <v>41</v>
      </c>
      <c r="O5520" t="s">
        <v>762</v>
      </c>
      <c r="P5520" t="s">
        <v>43</v>
      </c>
      <c r="Q5520">
        <v>10</v>
      </c>
      <c r="R5520" t="s">
        <v>223</v>
      </c>
      <c r="S5520">
        <v>30</v>
      </c>
      <c r="T5520">
        <v>300</v>
      </c>
      <c r="U5520">
        <v>35</v>
      </c>
      <c r="V5520" t="s">
        <v>45</v>
      </c>
      <c r="W5520">
        <v>0</v>
      </c>
      <c r="X5520">
        <v>0</v>
      </c>
      <c r="Y5520">
        <v>35</v>
      </c>
      <c r="Z5520">
        <v>350</v>
      </c>
      <c r="AA5520" t="s">
        <v>46</v>
      </c>
      <c r="AB5520">
        <v>0</v>
      </c>
      <c r="AC5520">
        <v>0</v>
      </c>
      <c r="AF5520">
        <v>45932</v>
      </c>
      <c r="AG5520">
        <v>0.29711805555555554</v>
      </c>
      <c r="AH5520" t="s">
        <v>48</v>
      </c>
    </row>
    <row r="5521" spans="1:34" hidden="1" x14ac:dyDescent="0.25">
      <c r="A5521" t="s">
        <v>33</v>
      </c>
      <c r="B5521" t="s">
        <v>5386</v>
      </c>
      <c r="C5521">
        <v>60322</v>
      </c>
      <c r="D5521">
        <v>45749</v>
      </c>
      <c r="E5521" t="s">
        <v>11004</v>
      </c>
      <c r="F5521" t="s">
        <v>11005</v>
      </c>
      <c r="G5521">
        <v>1</v>
      </c>
      <c r="H5521" t="s">
        <v>88</v>
      </c>
      <c r="I5521" t="s">
        <v>38</v>
      </c>
      <c r="J5521" t="s">
        <v>5896</v>
      </c>
      <c r="K5521" t="s">
        <v>40</v>
      </c>
      <c r="L5521">
        <v>0.69832175925925921</v>
      </c>
      <c r="M5521">
        <v>343</v>
      </c>
      <c r="N5521" t="s">
        <v>41</v>
      </c>
      <c r="O5521" t="s">
        <v>762</v>
      </c>
      <c r="P5521" t="s">
        <v>43</v>
      </c>
      <c r="Q5521">
        <v>10</v>
      </c>
      <c r="R5521" t="s">
        <v>223</v>
      </c>
      <c r="S5521">
        <v>30</v>
      </c>
      <c r="T5521">
        <v>300</v>
      </c>
      <c r="U5521">
        <v>35</v>
      </c>
      <c r="V5521" t="s">
        <v>45</v>
      </c>
      <c r="W5521">
        <v>0</v>
      </c>
      <c r="X5521">
        <v>0</v>
      </c>
      <c r="Y5521">
        <v>35</v>
      </c>
      <c r="Z5521">
        <v>350</v>
      </c>
      <c r="AA5521" t="s">
        <v>46</v>
      </c>
      <c r="AB5521">
        <v>0</v>
      </c>
      <c r="AC5521">
        <v>0</v>
      </c>
      <c r="AF5521">
        <v>45749</v>
      </c>
      <c r="AG5521">
        <v>0.69810185185185181</v>
      </c>
      <c r="AH5521" t="s">
        <v>48</v>
      </c>
    </row>
    <row r="5522" spans="1:34" hidden="1" x14ac:dyDescent="0.25">
      <c r="A5522" t="s">
        <v>33</v>
      </c>
      <c r="B5522" t="s">
        <v>5386</v>
      </c>
      <c r="C5522">
        <v>61358</v>
      </c>
      <c r="D5522" t="s">
        <v>506</v>
      </c>
      <c r="E5522" t="s">
        <v>10541</v>
      </c>
      <c r="F5522" t="s">
        <v>10542</v>
      </c>
      <c r="G5522">
        <v>1</v>
      </c>
      <c r="H5522" t="s">
        <v>88</v>
      </c>
      <c r="I5522" t="s">
        <v>38</v>
      </c>
      <c r="J5522" t="s">
        <v>5445</v>
      </c>
      <c r="K5522" t="s">
        <v>40</v>
      </c>
      <c r="L5522">
        <v>0.51388888888888884</v>
      </c>
      <c r="M5522">
        <v>343</v>
      </c>
      <c r="N5522" t="s">
        <v>41</v>
      </c>
      <c r="O5522" t="s">
        <v>762</v>
      </c>
      <c r="P5522" t="s">
        <v>43</v>
      </c>
      <c r="Q5522">
        <v>10</v>
      </c>
      <c r="R5522" t="s">
        <v>223</v>
      </c>
      <c r="S5522">
        <v>30</v>
      </c>
      <c r="T5522">
        <v>300</v>
      </c>
      <c r="U5522">
        <v>35</v>
      </c>
      <c r="V5522" t="s">
        <v>45</v>
      </c>
      <c r="W5522">
        <v>0</v>
      </c>
      <c r="X5522">
        <v>0</v>
      </c>
      <c r="Y5522">
        <v>35</v>
      </c>
      <c r="Z5522">
        <v>350</v>
      </c>
      <c r="AA5522" t="s">
        <v>46</v>
      </c>
      <c r="AB5522">
        <v>0</v>
      </c>
      <c r="AC5522">
        <v>0</v>
      </c>
      <c r="AF5522" t="s">
        <v>510</v>
      </c>
      <c r="AG5522">
        <v>0.51802083333333337</v>
      </c>
      <c r="AH5522" t="s">
        <v>48</v>
      </c>
    </row>
    <row r="5523" spans="1:34" hidden="1" x14ac:dyDescent="0.25">
      <c r="A5523" t="s">
        <v>33</v>
      </c>
      <c r="B5523" t="s">
        <v>5386</v>
      </c>
      <c r="C5523">
        <v>61783</v>
      </c>
      <c r="D5523" t="s">
        <v>303</v>
      </c>
      <c r="E5523" t="s">
        <v>11448</v>
      </c>
      <c r="F5523" t="s">
        <v>11449</v>
      </c>
      <c r="G5523">
        <v>1</v>
      </c>
      <c r="H5523" t="s">
        <v>88</v>
      </c>
      <c r="I5523" t="s">
        <v>38</v>
      </c>
      <c r="J5523" t="s">
        <v>6818</v>
      </c>
      <c r="K5523" t="s">
        <v>5495</v>
      </c>
      <c r="L5523">
        <v>0.58229166666666665</v>
      </c>
      <c r="M5523">
        <v>343</v>
      </c>
      <c r="N5523" t="s">
        <v>41</v>
      </c>
      <c r="O5523" t="s">
        <v>762</v>
      </c>
      <c r="P5523" t="s">
        <v>43</v>
      </c>
      <c r="Q5523">
        <v>10</v>
      </c>
      <c r="R5523" t="s">
        <v>223</v>
      </c>
      <c r="S5523">
        <v>30</v>
      </c>
      <c r="T5523">
        <v>300</v>
      </c>
      <c r="U5523">
        <v>35</v>
      </c>
      <c r="V5523" t="s">
        <v>45</v>
      </c>
      <c r="W5523">
        <v>0</v>
      </c>
      <c r="X5523">
        <v>0</v>
      </c>
      <c r="Y5523">
        <v>35</v>
      </c>
      <c r="Z5523">
        <v>350</v>
      </c>
      <c r="AA5523" t="s">
        <v>46</v>
      </c>
      <c r="AB5523">
        <v>0</v>
      </c>
      <c r="AC5523">
        <v>0</v>
      </c>
      <c r="AF5523" t="s">
        <v>306</v>
      </c>
      <c r="AG5523">
        <v>0.58056712962962964</v>
      </c>
      <c r="AH5523" t="s">
        <v>48</v>
      </c>
    </row>
    <row r="5524" spans="1:34" hidden="1" x14ac:dyDescent="0.25">
      <c r="A5524" t="s">
        <v>33</v>
      </c>
      <c r="B5524" t="s">
        <v>5386</v>
      </c>
      <c r="C5524">
        <v>61516</v>
      </c>
      <c r="D5524" t="s">
        <v>231</v>
      </c>
      <c r="E5524" t="s">
        <v>11372</v>
      </c>
      <c r="F5524" t="s">
        <v>11373</v>
      </c>
      <c r="G5524">
        <v>1</v>
      </c>
      <c r="H5524" t="s">
        <v>88</v>
      </c>
      <c r="I5524" t="s">
        <v>38</v>
      </c>
      <c r="J5524" t="s">
        <v>5450</v>
      </c>
      <c r="K5524" t="s">
        <v>40</v>
      </c>
      <c r="L5524">
        <v>0.66187499999999999</v>
      </c>
      <c r="M5524">
        <v>343</v>
      </c>
      <c r="N5524" t="s">
        <v>41</v>
      </c>
      <c r="O5524" t="s">
        <v>762</v>
      </c>
      <c r="P5524" t="s">
        <v>43</v>
      </c>
      <c r="Q5524">
        <v>10</v>
      </c>
      <c r="R5524" t="s">
        <v>223</v>
      </c>
      <c r="S5524">
        <v>30</v>
      </c>
      <c r="T5524">
        <v>300</v>
      </c>
      <c r="U5524">
        <v>35</v>
      </c>
      <c r="V5524" t="s">
        <v>45</v>
      </c>
      <c r="W5524">
        <v>0</v>
      </c>
      <c r="X5524">
        <v>0</v>
      </c>
      <c r="Y5524">
        <v>35</v>
      </c>
      <c r="Z5524">
        <v>350</v>
      </c>
      <c r="AA5524" t="s">
        <v>46</v>
      </c>
      <c r="AB5524">
        <v>0</v>
      </c>
      <c r="AC5524">
        <v>0</v>
      </c>
      <c r="AF5524" t="s">
        <v>237</v>
      </c>
      <c r="AG5524">
        <v>0.66141203703703699</v>
      </c>
      <c r="AH5524" t="s">
        <v>48</v>
      </c>
    </row>
    <row r="5525" spans="1:34" hidden="1" x14ac:dyDescent="0.25">
      <c r="A5525" t="s">
        <v>33</v>
      </c>
      <c r="B5525" t="s">
        <v>5386</v>
      </c>
      <c r="C5525">
        <v>61280</v>
      </c>
      <c r="D5525">
        <v>45993</v>
      </c>
      <c r="E5525" t="s">
        <v>6229</v>
      </c>
      <c r="F5525" t="s">
        <v>6230</v>
      </c>
      <c r="G5525">
        <v>1</v>
      </c>
      <c r="H5525" t="s">
        <v>88</v>
      </c>
      <c r="I5525" t="s">
        <v>38</v>
      </c>
      <c r="J5525" t="s">
        <v>5476</v>
      </c>
      <c r="K5525" t="s">
        <v>40</v>
      </c>
      <c r="L5525">
        <v>0.62285879629629626</v>
      </c>
      <c r="M5525">
        <v>83</v>
      </c>
      <c r="N5525" t="s">
        <v>41</v>
      </c>
      <c r="O5525" t="s">
        <v>8074</v>
      </c>
      <c r="P5525" t="s">
        <v>43</v>
      </c>
      <c r="Q5525">
        <v>10</v>
      </c>
      <c r="R5525" t="s">
        <v>223</v>
      </c>
      <c r="S5525">
        <v>30</v>
      </c>
      <c r="T5525">
        <v>300</v>
      </c>
      <c r="U5525">
        <v>35</v>
      </c>
      <c r="V5525" t="s">
        <v>45</v>
      </c>
      <c r="W5525">
        <v>0</v>
      </c>
      <c r="X5525">
        <v>0</v>
      </c>
      <c r="Y5525">
        <v>35</v>
      </c>
      <c r="Z5525">
        <v>350</v>
      </c>
      <c r="AA5525" t="s">
        <v>46</v>
      </c>
      <c r="AB5525">
        <v>0</v>
      </c>
      <c r="AC5525">
        <v>0</v>
      </c>
      <c r="AF5525">
        <v>45993</v>
      </c>
      <c r="AG5525">
        <v>0.62206018518518513</v>
      </c>
      <c r="AH5525" t="s">
        <v>48</v>
      </c>
    </row>
    <row r="5526" spans="1:34" hidden="1" x14ac:dyDescent="0.25">
      <c r="A5526" t="s">
        <v>33</v>
      </c>
      <c r="B5526" t="s">
        <v>5386</v>
      </c>
      <c r="C5526">
        <v>60683</v>
      </c>
      <c r="D5526">
        <v>45871</v>
      </c>
      <c r="E5526" t="s">
        <v>10884</v>
      </c>
      <c r="F5526" t="s">
        <v>10885</v>
      </c>
      <c r="G5526">
        <v>30684</v>
      </c>
      <c r="H5526" t="s">
        <v>10618</v>
      </c>
      <c r="I5526" t="s">
        <v>38</v>
      </c>
      <c r="J5526" t="s">
        <v>5421</v>
      </c>
      <c r="K5526" t="s">
        <v>40</v>
      </c>
      <c r="L5526">
        <v>0.33156249999999998</v>
      </c>
      <c r="M5526">
        <v>83</v>
      </c>
      <c r="N5526" t="s">
        <v>41</v>
      </c>
      <c r="O5526" t="s">
        <v>8074</v>
      </c>
      <c r="P5526" t="s">
        <v>43</v>
      </c>
      <c r="Q5526">
        <v>10</v>
      </c>
      <c r="R5526" t="s">
        <v>223</v>
      </c>
      <c r="S5526">
        <v>30</v>
      </c>
      <c r="T5526">
        <v>300</v>
      </c>
      <c r="U5526">
        <v>35</v>
      </c>
      <c r="V5526" t="s">
        <v>45</v>
      </c>
      <c r="W5526">
        <v>0</v>
      </c>
      <c r="X5526">
        <v>0</v>
      </c>
      <c r="Y5526">
        <v>35</v>
      </c>
      <c r="Z5526">
        <v>350</v>
      </c>
      <c r="AA5526" t="s">
        <v>46</v>
      </c>
      <c r="AB5526">
        <v>0</v>
      </c>
      <c r="AC5526">
        <v>0</v>
      </c>
      <c r="AF5526">
        <v>45871</v>
      </c>
      <c r="AG5526">
        <v>0.33089120370370373</v>
      </c>
      <c r="AH5526" t="s">
        <v>48</v>
      </c>
    </row>
    <row r="5527" spans="1:34" hidden="1" x14ac:dyDescent="0.25">
      <c r="A5527" t="s">
        <v>33</v>
      </c>
      <c r="B5527" t="s">
        <v>5386</v>
      </c>
      <c r="C5527">
        <v>60936</v>
      </c>
      <c r="D5527">
        <v>45932</v>
      </c>
      <c r="E5527" t="s">
        <v>11450</v>
      </c>
      <c r="F5527" t="s">
        <v>11451</v>
      </c>
      <c r="G5527" t="s">
        <v>6223</v>
      </c>
      <c r="H5527" t="s">
        <v>6224</v>
      </c>
      <c r="I5527" t="s">
        <v>38</v>
      </c>
      <c r="J5527" t="s">
        <v>5414</v>
      </c>
      <c r="K5527" t="s">
        <v>40</v>
      </c>
      <c r="L5527">
        <v>0.3487615740740741</v>
      </c>
      <c r="M5527">
        <v>83</v>
      </c>
      <c r="N5527" t="s">
        <v>41</v>
      </c>
      <c r="O5527" t="s">
        <v>8074</v>
      </c>
      <c r="P5527" t="s">
        <v>43</v>
      </c>
      <c r="Q5527">
        <v>10</v>
      </c>
      <c r="R5527" t="s">
        <v>223</v>
      </c>
      <c r="S5527">
        <v>30</v>
      </c>
      <c r="T5527">
        <v>300</v>
      </c>
      <c r="U5527">
        <v>35</v>
      </c>
      <c r="V5527" t="s">
        <v>45</v>
      </c>
      <c r="W5527">
        <v>0</v>
      </c>
      <c r="X5527">
        <v>0</v>
      </c>
      <c r="Y5527">
        <v>35</v>
      </c>
      <c r="Z5527">
        <v>350</v>
      </c>
      <c r="AA5527" t="s">
        <v>46</v>
      </c>
      <c r="AB5527">
        <v>0</v>
      </c>
      <c r="AC5527">
        <v>0</v>
      </c>
      <c r="AF5527">
        <v>45932</v>
      </c>
      <c r="AG5527">
        <v>0.3478472222222222</v>
      </c>
      <c r="AH5527" t="s">
        <v>48</v>
      </c>
    </row>
    <row r="5528" spans="1:34" hidden="1" x14ac:dyDescent="0.25">
      <c r="A5528" t="s">
        <v>33</v>
      </c>
      <c r="B5528" t="s">
        <v>5386</v>
      </c>
      <c r="C5528">
        <v>59898</v>
      </c>
      <c r="D5528">
        <v>45659</v>
      </c>
      <c r="E5528" t="s">
        <v>8908</v>
      </c>
      <c r="F5528" t="s">
        <v>8909</v>
      </c>
      <c r="G5528" t="s">
        <v>8910</v>
      </c>
      <c r="H5528" t="s">
        <v>8911</v>
      </c>
      <c r="I5528" t="s">
        <v>38</v>
      </c>
      <c r="J5528" t="s">
        <v>6422</v>
      </c>
      <c r="K5528" t="s">
        <v>40</v>
      </c>
      <c r="L5528">
        <v>0.37464120370370368</v>
      </c>
      <c r="M5528">
        <v>83</v>
      </c>
      <c r="N5528" t="s">
        <v>41</v>
      </c>
      <c r="O5528" t="s">
        <v>8074</v>
      </c>
      <c r="P5528" t="s">
        <v>43</v>
      </c>
      <c r="Q5528">
        <v>10</v>
      </c>
      <c r="R5528" t="s">
        <v>223</v>
      </c>
      <c r="S5528">
        <v>30</v>
      </c>
      <c r="T5528">
        <v>300</v>
      </c>
      <c r="U5528">
        <v>35</v>
      </c>
      <c r="V5528" t="s">
        <v>45</v>
      </c>
      <c r="W5528">
        <v>0</v>
      </c>
      <c r="X5528">
        <v>0</v>
      </c>
      <c r="Y5528">
        <v>35</v>
      </c>
      <c r="Z5528">
        <v>350</v>
      </c>
      <c r="AA5528" t="s">
        <v>46</v>
      </c>
      <c r="AB5528">
        <v>0</v>
      </c>
      <c r="AC5528">
        <v>0</v>
      </c>
      <c r="AF5528">
        <v>45659</v>
      </c>
      <c r="AG5528">
        <v>0.3740162037037037</v>
      </c>
      <c r="AH5528" t="s">
        <v>48</v>
      </c>
    </row>
    <row r="5529" spans="1:34" hidden="1" x14ac:dyDescent="0.25">
      <c r="A5529" t="s">
        <v>33</v>
      </c>
      <c r="B5529" t="s">
        <v>5386</v>
      </c>
      <c r="C5529">
        <v>60128</v>
      </c>
      <c r="D5529">
        <v>45718</v>
      </c>
      <c r="E5529" t="s">
        <v>9905</v>
      </c>
      <c r="F5529" t="s">
        <v>9906</v>
      </c>
      <c r="G5529">
        <v>1</v>
      </c>
      <c r="H5529" t="s">
        <v>88</v>
      </c>
      <c r="I5529" t="s">
        <v>38</v>
      </c>
      <c r="J5529" t="s">
        <v>5445</v>
      </c>
      <c r="K5529" t="s">
        <v>40</v>
      </c>
      <c r="L5529">
        <v>0.34773148148148147</v>
      </c>
      <c r="M5529">
        <v>83</v>
      </c>
      <c r="N5529" t="s">
        <v>41</v>
      </c>
      <c r="O5529" t="s">
        <v>8074</v>
      </c>
      <c r="P5529" t="s">
        <v>43</v>
      </c>
      <c r="Q5529">
        <v>10</v>
      </c>
      <c r="R5529" t="s">
        <v>223</v>
      </c>
      <c r="S5529">
        <v>30</v>
      </c>
      <c r="T5529">
        <v>300</v>
      </c>
      <c r="U5529">
        <v>35</v>
      </c>
      <c r="V5529" t="s">
        <v>45</v>
      </c>
      <c r="W5529">
        <v>0</v>
      </c>
      <c r="X5529">
        <v>0</v>
      </c>
      <c r="Y5529">
        <v>35</v>
      </c>
      <c r="Z5529">
        <v>350</v>
      </c>
      <c r="AA5529" t="s">
        <v>46</v>
      </c>
      <c r="AB5529">
        <v>0</v>
      </c>
      <c r="AC5529">
        <v>0</v>
      </c>
      <c r="AF5529">
        <v>45718</v>
      </c>
      <c r="AG5529">
        <v>0.34831018518518519</v>
      </c>
      <c r="AH5529" t="s">
        <v>48</v>
      </c>
    </row>
    <row r="5530" spans="1:34" hidden="1" x14ac:dyDescent="0.25">
      <c r="A5530" t="s">
        <v>33</v>
      </c>
      <c r="B5530" t="s">
        <v>5386</v>
      </c>
      <c r="C5530">
        <v>60034</v>
      </c>
      <c r="D5530">
        <v>45690</v>
      </c>
      <c r="E5530" t="s">
        <v>11452</v>
      </c>
      <c r="F5530" t="s">
        <v>11453</v>
      </c>
      <c r="G5530">
        <v>1</v>
      </c>
      <c r="H5530" t="s">
        <v>88</v>
      </c>
      <c r="I5530" t="s">
        <v>38</v>
      </c>
      <c r="J5530" t="s">
        <v>6818</v>
      </c>
      <c r="K5530" t="s">
        <v>5495</v>
      </c>
      <c r="L5530">
        <v>0.38327546296296294</v>
      </c>
      <c r="M5530">
        <v>83</v>
      </c>
      <c r="N5530" t="s">
        <v>41</v>
      </c>
      <c r="O5530" t="s">
        <v>8074</v>
      </c>
      <c r="P5530" t="s">
        <v>43</v>
      </c>
      <c r="Q5530">
        <v>10</v>
      </c>
      <c r="R5530" t="s">
        <v>223</v>
      </c>
      <c r="S5530">
        <v>30</v>
      </c>
      <c r="T5530">
        <v>300</v>
      </c>
      <c r="U5530">
        <v>35</v>
      </c>
      <c r="V5530" t="s">
        <v>45</v>
      </c>
      <c r="W5530">
        <v>0</v>
      </c>
      <c r="X5530">
        <v>0</v>
      </c>
      <c r="Y5530">
        <v>35</v>
      </c>
      <c r="Z5530">
        <v>350</v>
      </c>
      <c r="AA5530" t="s">
        <v>46</v>
      </c>
      <c r="AB5530">
        <v>0</v>
      </c>
      <c r="AC5530">
        <v>0</v>
      </c>
      <c r="AF5530">
        <v>45690</v>
      </c>
      <c r="AG5530">
        <v>0.38284722222222223</v>
      </c>
      <c r="AH5530" t="s">
        <v>48</v>
      </c>
    </row>
    <row r="5531" spans="1:34" hidden="1" x14ac:dyDescent="0.25">
      <c r="A5531" t="s">
        <v>33</v>
      </c>
      <c r="B5531" t="s">
        <v>5386</v>
      </c>
      <c r="C5531">
        <v>60391</v>
      </c>
      <c r="D5531">
        <v>45779</v>
      </c>
      <c r="E5531" t="s">
        <v>11454</v>
      </c>
      <c r="F5531">
        <v>60391</v>
      </c>
      <c r="G5531" t="s">
        <v>10406</v>
      </c>
      <c r="H5531" t="s">
        <v>10407</v>
      </c>
      <c r="I5531" t="s">
        <v>64</v>
      </c>
      <c r="J5531" t="s">
        <v>65</v>
      </c>
      <c r="K5531" t="s">
        <v>5628</v>
      </c>
      <c r="L5531">
        <v>0.54251157407407402</v>
      </c>
      <c r="M5531">
        <v>83</v>
      </c>
      <c r="N5531" t="s">
        <v>41</v>
      </c>
      <c r="O5531" t="s">
        <v>8074</v>
      </c>
      <c r="P5531" t="s">
        <v>43</v>
      </c>
      <c r="Q5531">
        <v>10</v>
      </c>
      <c r="R5531" t="s">
        <v>223</v>
      </c>
      <c r="S5531">
        <v>30</v>
      </c>
      <c r="T5531">
        <v>300</v>
      </c>
      <c r="U5531">
        <v>35</v>
      </c>
      <c r="V5531" t="s">
        <v>45</v>
      </c>
      <c r="W5531">
        <v>0</v>
      </c>
      <c r="X5531">
        <v>0</v>
      </c>
      <c r="Y5531">
        <v>35</v>
      </c>
      <c r="Z5531">
        <v>350</v>
      </c>
      <c r="AA5531" t="s">
        <v>46</v>
      </c>
      <c r="AB5531">
        <v>0</v>
      </c>
      <c r="AC5531">
        <v>0</v>
      </c>
      <c r="AF5531">
        <v>45779</v>
      </c>
      <c r="AG5531">
        <v>0.5416319444444444</v>
      </c>
      <c r="AH5531" t="s">
        <v>1496</v>
      </c>
    </row>
    <row r="5532" spans="1:34" hidden="1" x14ac:dyDescent="0.25">
      <c r="A5532" t="s">
        <v>33</v>
      </c>
      <c r="B5532" t="s">
        <v>5386</v>
      </c>
      <c r="C5532">
        <v>62000</v>
      </c>
      <c r="D5532" t="s">
        <v>209</v>
      </c>
      <c r="E5532" t="s">
        <v>5520</v>
      </c>
      <c r="F5532" t="s">
        <v>5521</v>
      </c>
      <c r="G5532" t="s">
        <v>5522</v>
      </c>
      <c r="H5532" t="s">
        <v>5523</v>
      </c>
      <c r="I5532" t="s">
        <v>38</v>
      </c>
      <c r="J5532" t="s">
        <v>5421</v>
      </c>
      <c r="K5532" t="s">
        <v>40</v>
      </c>
      <c r="L5532">
        <v>0.55582175925925925</v>
      </c>
      <c r="M5532">
        <v>83</v>
      </c>
      <c r="N5532" t="s">
        <v>41</v>
      </c>
      <c r="O5532" t="s">
        <v>8074</v>
      </c>
      <c r="P5532" t="s">
        <v>43</v>
      </c>
      <c r="Q5532">
        <v>10</v>
      </c>
      <c r="R5532" t="s">
        <v>223</v>
      </c>
      <c r="S5532">
        <v>30</v>
      </c>
      <c r="T5532">
        <v>300</v>
      </c>
      <c r="U5532">
        <v>35</v>
      </c>
      <c r="V5532" t="s">
        <v>45</v>
      </c>
      <c r="W5532">
        <v>0</v>
      </c>
      <c r="X5532">
        <v>0</v>
      </c>
      <c r="Y5532">
        <v>35</v>
      </c>
      <c r="Z5532">
        <v>350</v>
      </c>
      <c r="AA5532" t="s">
        <v>46</v>
      </c>
      <c r="AB5532">
        <v>0</v>
      </c>
      <c r="AC5532">
        <v>0</v>
      </c>
      <c r="AF5532" t="s">
        <v>212</v>
      </c>
      <c r="AG5532">
        <v>0.55461805555555554</v>
      </c>
      <c r="AH5532" t="s">
        <v>48</v>
      </c>
    </row>
    <row r="5533" spans="1:34" hidden="1" x14ac:dyDescent="0.25">
      <c r="A5533" t="s">
        <v>33</v>
      </c>
      <c r="B5533" t="s">
        <v>5386</v>
      </c>
      <c r="C5533">
        <v>61577</v>
      </c>
      <c r="D5533" t="s">
        <v>365</v>
      </c>
      <c r="E5533" t="s">
        <v>11455</v>
      </c>
      <c r="F5533" t="s">
        <v>11456</v>
      </c>
      <c r="G5533">
        <v>30684</v>
      </c>
      <c r="H5533" t="s">
        <v>10618</v>
      </c>
      <c r="I5533" t="s">
        <v>38</v>
      </c>
      <c r="J5533" t="s">
        <v>5421</v>
      </c>
      <c r="K5533" t="s">
        <v>40</v>
      </c>
      <c r="L5533">
        <v>0.36246527777777776</v>
      </c>
      <c r="M5533">
        <v>83</v>
      </c>
      <c r="N5533" t="s">
        <v>41</v>
      </c>
      <c r="O5533" t="s">
        <v>8074</v>
      </c>
      <c r="P5533" t="s">
        <v>43</v>
      </c>
      <c r="Q5533">
        <v>10</v>
      </c>
      <c r="R5533" t="s">
        <v>223</v>
      </c>
      <c r="S5533">
        <v>30</v>
      </c>
      <c r="T5533">
        <v>300</v>
      </c>
      <c r="U5533">
        <v>35</v>
      </c>
      <c r="V5533" t="s">
        <v>45</v>
      </c>
      <c r="W5533">
        <v>0</v>
      </c>
      <c r="X5533">
        <v>0</v>
      </c>
      <c r="Y5533">
        <v>35</v>
      </c>
      <c r="Z5533">
        <v>350</v>
      </c>
      <c r="AA5533" t="s">
        <v>46</v>
      </c>
      <c r="AB5533">
        <v>0</v>
      </c>
      <c r="AC5533">
        <v>0</v>
      </c>
      <c r="AF5533" t="s">
        <v>368</v>
      </c>
      <c r="AG5533">
        <v>0.36075231481481479</v>
      </c>
      <c r="AH5533" t="s">
        <v>48</v>
      </c>
    </row>
    <row r="5534" spans="1:34" hidden="1" x14ac:dyDescent="0.25">
      <c r="A5534" t="s">
        <v>33</v>
      </c>
      <c r="B5534" t="s">
        <v>5386</v>
      </c>
      <c r="C5534">
        <v>61373</v>
      </c>
      <c r="D5534" t="s">
        <v>506</v>
      </c>
      <c r="E5534" t="s">
        <v>11457</v>
      </c>
      <c r="F5534" t="s">
        <v>11458</v>
      </c>
      <c r="G5534" t="s">
        <v>7649</v>
      </c>
      <c r="H5534" t="s">
        <v>7650</v>
      </c>
      <c r="I5534" t="s">
        <v>38</v>
      </c>
      <c r="J5534" t="s">
        <v>5421</v>
      </c>
      <c r="K5534" t="s">
        <v>40</v>
      </c>
      <c r="L5534">
        <v>0.59214120370370371</v>
      </c>
      <c r="M5534">
        <v>83</v>
      </c>
      <c r="N5534" t="s">
        <v>41</v>
      </c>
      <c r="O5534" t="s">
        <v>8074</v>
      </c>
      <c r="P5534" t="s">
        <v>43</v>
      </c>
      <c r="Q5534">
        <v>10</v>
      </c>
      <c r="R5534" t="s">
        <v>223</v>
      </c>
      <c r="S5534">
        <v>30</v>
      </c>
      <c r="T5534">
        <v>300</v>
      </c>
      <c r="U5534">
        <v>35</v>
      </c>
      <c r="V5534" t="s">
        <v>45</v>
      </c>
      <c r="W5534">
        <v>0</v>
      </c>
      <c r="X5534">
        <v>0</v>
      </c>
      <c r="Y5534">
        <v>35</v>
      </c>
      <c r="Z5534">
        <v>350</v>
      </c>
      <c r="AA5534" t="s">
        <v>46</v>
      </c>
      <c r="AB5534">
        <v>0</v>
      </c>
      <c r="AC5534">
        <v>0</v>
      </c>
      <c r="AF5534" t="s">
        <v>510</v>
      </c>
      <c r="AG5534">
        <v>0.59047453703703701</v>
      </c>
      <c r="AH5534" t="s">
        <v>48</v>
      </c>
    </row>
    <row r="5535" spans="1:34" hidden="1" x14ac:dyDescent="0.25">
      <c r="A5535" t="s">
        <v>33</v>
      </c>
      <c r="B5535" t="s">
        <v>5386</v>
      </c>
      <c r="C5535">
        <v>61687</v>
      </c>
      <c r="D5535" t="s">
        <v>303</v>
      </c>
      <c r="E5535" t="s">
        <v>6195</v>
      </c>
      <c r="F5535" t="s">
        <v>6196</v>
      </c>
      <c r="G5535" t="s">
        <v>6197</v>
      </c>
      <c r="H5535" t="s">
        <v>6198</v>
      </c>
      <c r="I5535" t="s">
        <v>38</v>
      </c>
      <c r="J5535" t="s">
        <v>6199</v>
      </c>
      <c r="K5535" t="s">
        <v>5495</v>
      </c>
      <c r="L5535">
        <v>0.29326388888888888</v>
      </c>
      <c r="M5535">
        <v>83</v>
      </c>
      <c r="N5535" t="s">
        <v>41</v>
      </c>
      <c r="O5535" t="s">
        <v>8074</v>
      </c>
      <c r="P5535" t="s">
        <v>43</v>
      </c>
      <c r="Q5535">
        <v>10</v>
      </c>
      <c r="R5535" t="s">
        <v>223</v>
      </c>
      <c r="S5535">
        <v>30</v>
      </c>
      <c r="T5535">
        <v>300</v>
      </c>
      <c r="U5535">
        <v>35</v>
      </c>
      <c r="V5535" t="s">
        <v>45</v>
      </c>
      <c r="W5535">
        <v>0</v>
      </c>
      <c r="X5535">
        <v>0</v>
      </c>
      <c r="Y5535">
        <v>35</v>
      </c>
      <c r="Z5535">
        <v>350</v>
      </c>
      <c r="AA5535" t="s">
        <v>46</v>
      </c>
      <c r="AB5535">
        <v>0</v>
      </c>
      <c r="AC5535">
        <v>0</v>
      </c>
      <c r="AF5535" t="s">
        <v>306</v>
      </c>
      <c r="AG5535">
        <v>0.29298611111111111</v>
      </c>
      <c r="AH5535" t="s">
        <v>48</v>
      </c>
    </row>
    <row r="5536" spans="1:34" hidden="1" x14ac:dyDescent="0.25">
      <c r="A5536" t="s">
        <v>33</v>
      </c>
      <c r="B5536" t="s">
        <v>5386</v>
      </c>
      <c r="C5536">
        <v>61901</v>
      </c>
      <c r="D5536" t="s">
        <v>55</v>
      </c>
      <c r="E5536" t="s">
        <v>11459</v>
      </c>
      <c r="F5536" t="s">
        <v>11460</v>
      </c>
      <c r="G5536">
        <v>30684</v>
      </c>
      <c r="H5536" t="s">
        <v>10618</v>
      </c>
      <c r="I5536" t="s">
        <v>38</v>
      </c>
      <c r="J5536" t="s">
        <v>5445</v>
      </c>
      <c r="K5536" t="s">
        <v>40</v>
      </c>
      <c r="L5536">
        <v>0.65129629629629626</v>
      </c>
      <c r="M5536">
        <v>83</v>
      </c>
      <c r="N5536" t="s">
        <v>41</v>
      </c>
      <c r="O5536" t="s">
        <v>8074</v>
      </c>
      <c r="P5536" t="s">
        <v>43</v>
      </c>
      <c r="Q5536">
        <v>10</v>
      </c>
      <c r="R5536" t="s">
        <v>223</v>
      </c>
      <c r="S5536">
        <v>30</v>
      </c>
      <c r="T5536">
        <v>300</v>
      </c>
      <c r="U5536">
        <v>35</v>
      </c>
      <c r="V5536" t="s">
        <v>45</v>
      </c>
      <c r="W5536">
        <v>0</v>
      </c>
      <c r="X5536">
        <v>0</v>
      </c>
      <c r="Y5536">
        <v>35</v>
      </c>
      <c r="Z5536">
        <v>350</v>
      </c>
      <c r="AA5536" t="s">
        <v>46</v>
      </c>
      <c r="AB5536">
        <v>0</v>
      </c>
      <c r="AC5536">
        <v>0</v>
      </c>
      <c r="AF5536" t="s">
        <v>59</v>
      </c>
      <c r="AG5536">
        <v>0.64956018518518521</v>
      </c>
      <c r="AH5536" t="s">
        <v>48</v>
      </c>
    </row>
    <row r="5537" spans="1:34" hidden="1" x14ac:dyDescent="0.25">
      <c r="A5537" t="s">
        <v>33</v>
      </c>
      <c r="B5537" t="s">
        <v>5386</v>
      </c>
      <c r="C5537">
        <v>62976</v>
      </c>
      <c r="D5537" t="s">
        <v>69</v>
      </c>
      <c r="E5537" t="s">
        <v>11461</v>
      </c>
      <c r="F5537" t="s">
        <v>11462</v>
      </c>
      <c r="G5537">
        <v>1</v>
      </c>
      <c r="H5537" t="s">
        <v>88</v>
      </c>
      <c r="I5537" t="s">
        <v>38</v>
      </c>
      <c r="J5537" t="s">
        <v>5563</v>
      </c>
      <c r="K5537" t="s">
        <v>40</v>
      </c>
      <c r="L5537">
        <v>0.7038078703703704</v>
      </c>
      <c r="M5537">
        <v>83</v>
      </c>
      <c r="N5537" t="s">
        <v>41</v>
      </c>
      <c r="O5537" t="s">
        <v>8074</v>
      </c>
      <c r="P5537" t="s">
        <v>43</v>
      </c>
      <c r="Q5537">
        <v>10</v>
      </c>
      <c r="R5537" t="s">
        <v>223</v>
      </c>
      <c r="S5537">
        <v>30</v>
      </c>
      <c r="T5537">
        <v>300</v>
      </c>
      <c r="U5537">
        <v>35</v>
      </c>
      <c r="V5537" t="s">
        <v>45</v>
      </c>
      <c r="W5537">
        <v>0</v>
      </c>
      <c r="X5537">
        <v>0</v>
      </c>
      <c r="Y5537">
        <v>35</v>
      </c>
      <c r="Z5537">
        <v>350</v>
      </c>
      <c r="AA5537" t="s">
        <v>46</v>
      </c>
      <c r="AB5537">
        <v>0</v>
      </c>
      <c r="AC5537">
        <v>0</v>
      </c>
      <c r="AF5537" t="s">
        <v>78</v>
      </c>
      <c r="AG5537">
        <v>0.70299768518518524</v>
      </c>
      <c r="AH5537" t="s">
        <v>48</v>
      </c>
    </row>
    <row r="5538" spans="1:34" hidden="1" x14ac:dyDescent="0.25">
      <c r="A5538" t="s">
        <v>33</v>
      </c>
      <c r="B5538" t="s">
        <v>5386</v>
      </c>
      <c r="C5538">
        <v>63018</v>
      </c>
      <c r="D5538" t="s">
        <v>99</v>
      </c>
      <c r="E5538" t="s">
        <v>11463</v>
      </c>
      <c r="F5538" t="s">
        <v>11464</v>
      </c>
      <c r="G5538">
        <v>30684</v>
      </c>
      <c r="H5538" t="s">
        <v>10618</v>
      </c>
      <c r="I5538" t="s">
        <v>38</v>
      </c>
      <c r="J5538" t="s">
        <v>5445</v>
      </c>
      <c r="K5538" t="s">
        <v>40</v>
      </c>
      <c r="L5538">
        <v>0.36113425925925924</v>
      </c>
      <c r="M5538">
        <v>83</v>
      </c>
      <c r="N5538" t="s">
        <v>41</v>
      </c>
      <c r="O5538" t="s">
        <v>8074</v>
      </c>
      <c r="P5538" t="s">
        <v>43</v>
      </c>
      <c r="Q5538">
        <v>10</v>
      </c>
      <c r="R5538" t="s">
        <v>223</v>
      </c>
      <c r="S5538">
        <v>30</v>
      </c>
      <c r="T5538">
        <v>300</v>
      </c>
      <c r="U5538">
        <v>35</v>
      </c>
      <c r="V5538" t="s">
        <v>45</v>
      </c>
      <c r="W5538">
        <v>0</v>
      </c>
      <c r="X5538">
        <v>0</v>
      </c>
      <c r="Y5538">
        <v>35</v>
      </c>
      <c r="Z5538">
        <v>350</v>
      </c>
      <c r="AA5538" t="s">
        <v>46</v>
      </c>
      <c r="AB5538">
        <v>0</v>
      </c>
      <c r="AC5538">
        <v>0</v>
      </c>
      <c r="AF5538" t="s">
        <v>105</v>
      </c>
      <c r="AG5538">
        <v>0.35922453703703705</v>
      </c>
      <c r="AH5538" t="s">
        <v>48</v>
      </c>
    </row>
    <row r="5539" spans="1:34" hidden="1" x14ac:dyDescent="0.25">
      <c r="A5539" t="s">
        <v>33</v>
      </c>
      <c r="B5539" t="s">
        <v>5386</v>
      </c>
      <c r="C5539">
        <v>63129</v>
      </c>
      <c r="D5539" t="s">
        <v>79</v>
      </c>
      <c r="E5539" t="s">
        <v>8603</v>
      </c>
      <c r="F5539" t="s">
        <v>8604</v>
      </c>
      <c r="G5539">
        <v>1</v>
      </c>
      <c r="H5539" t="s">
        <v>88</v>
      </c>
      <c r="I5539" t="s">
        <v>38</v>
      </c>
      <c r="J5539" t="s">
        <v>5476</v>
      </c>
      <c r="K5539" t="s">
        <v>40</v>
      </c>
      <c r="L5539">
        <v>0.3553472222222222</v>
      </c>
      <c r="M5539">
        <v>83</v>
      </c>
      <c r="N5539" t="s">
        <v>41</v>
      </c>
      <c r="O5539" t="s">
        <v>8074</v>
      </c>
      <c r="P5539" t="s">
        <v>43</v>
      </c>
      <c r="Q5539">
        <v>10</v>
      </c>
      <c r="R5539" t="s">
        <v>223</v>
      </c>
      <c r="S5539">
        <v>30</v>
      </c>
      <c r="T5539">
        <v>300</v>
      </c>
      <c r="U5539">
        <v>35</v>
      </c>
      <c r="V5539" t="s">
        <v>45</v>
      </c>
      <c r="W5539">
        <v>0</v>
      </c>
      <c r="X5539">
        <v>0</v>
      </c>
      <c r="Y5539">
        <v>35</v>
      </c>
      <c r="Z5539">
        <v>350</v>
      </c>
      <c r="AA5539" t="s">
        <v>46</v>
      </c>
      <c r="AB5539">
        <v>0</v>
      </c>
      <c r="AC5539">
        <v>0</v>
      </c>
      <c r="AF5539" t="s">
        <v>85</v>
      </c>
      <c r="AG5539">
        <v>0.35369212962962965</v>
      </c>
      <c r="AH5539" t="s">
        <v>48</v>
      </c>
    </row>
    <row r="5540" spans="1:34" hidden="1" x14ac:dyDescent="0.25">
      <c r="A5540" t="s">
        <v>33</v>
      </c>
      <c r="B5540" t="s">
        <v>5386</v>
      </c>
      <c r="C5540">
        <v>63078</v>
      </c>
      <c r="D5540" t="s">
        <v>99</v>
      </c>
      <c r="E5540" t="s">
        <v>11465</v>
      </c>
      <c r="F5540" t="s">
        <v>11466</v>
      </c>
      <c r="G5540">
        <v>1</v>
      </c>
      <c r="H5540" t="s">
        <v>88</v>
      </c>
      <c r="I5540" t="s">
        <v>38</v>
      </c>
      <c r="J5540" t="s">
        <v>5563</v>
      </c>
      <c r="K5540" t="s">
        <v>40</v>
      </c>
      <c r="L5540">
        <v>0.65618055555555554</v>
      </c>
      <c r="M5540">
        <v>83</v>
      </c>
      <c r="N5540" t="s">
        <v>41</v>
      </c>
      <c r="O5540" t="s">
        <v>8074</v>
      </c>
      <c r="P5540" t="s">
        <v>43</v>
      </c>
      <c r="Q5540">
        <v>10</v>
      </c>
      <c r="R5540" t="s">
        <v>223</v>
      </c>
      <c r="S5540">
        <v>30</v>
      </c>
      <c r="T5540">
        <v>300</v>
      </c>
      <c r="U5540">
        <v>35</v>
      </c>
      <c r="V5540" t="s">
        <v>45</v>
      </c>
      <c r="W5540">
        <v>0</v>
      </c>
      <c r="X5540">
        <v>0</v>
      </c>
      <c r="Y5540">
        <v>35</v>
      </c>
      <c r="Z5540">
        <v>350</v>
      </c>
      <c r="AA5540" t="s">
        <v>46</v>
      </c>
      <c r="AB5540">
        <v>0</v>
      </c>
      <c r="AC5540">
        <v>0</v>
      </c>
      <c r="AF5540" t="s">
        <v>105</v>
      </c>
      <c r="AG5540">
        <v>0.65435185185185185</v>
      </c>
      <c r="AH5540" t="s">
        <v>48</v>
      </c>
    </row>
    <row r="5541" spans="1:34" hidden="1" x14ac:dyDescent="0.25">
      <c r="A5541" t="s">
        <v>33</v>
      </c>
      <c r="B5541" t="s">
        <v>5386</v>
      </c>
      <c r="C5541">
        <v>62305</v>
      </c>
      <c r="D5541" t="s">
        <v>256</v>
      </c>
      <c r="E5541" t="s">
        <v>11467</v>
      </c>
      <c r="F5541" t="s">
        <v>11468</v>
      </c>
      <c r="G5541">
        <v>1</v>
      </c>
      <c r="H5541" t="s">
        <v>88</v>
      </c>
      <c r="I5541" t="s">
        <v>38</v>
      </c>
      <c r="J5541" t="s">
        <v>5445</v>
      </c>
      <c r="K5541" t="s">
        <v>40</v>
      </c>
      <c r="L5541">
        <v>0.42333333333333334</v>
      </c>
      <c r="M5541">
        <v>83</v>
      </c>
      <c r="N5541" t="s">
        <v>41</v>
      </c>
      <c r="O5541" t="s">
        <v>8074</v>
      </c>
      <c r="P5541" t="s">
        <v>43</v>
      </c>
      <c r="Q5541">
        <v>10</v>
      </c>
      <c r="R5541" t="s">
        <v>223</v>
      </c>
      <c r="S5541">
        <v>30</v>
      </c>
      <c r="T5541">
        <v>300</v>
      </c>
      <c r="U5541">
        <v>35</v>
      </c>
      <c r="V5541" t="s">
        <v>45</v>
      </c>
      <c r="W5541">
        <v>0</v>
      </c>
      <c r="X5541">
        <v>0</v>
      </c>
      <c r="Y5541">
        <v>35</v>
      </c>
      <c r="Z5541">
        <v>350</v>
      </c>
      <c r="AA5541" t="s">
        <v>46</v>
      </c>
      <c r="AB5541">
        <v>0</v>
      </c>
      <c r="AC5541">
        <v>0</v>
      </c>
      <c r="AF5541" t="s">
        <v>260</v>
      </c>
      <c r="AG5541">
        <v>0.42449074074074072</v>
      </c>
      <c r="AH5541" t="s">
        <v>48</v>
      </c>
    </row>
    <row r="5542" spans="1:34" hidden="1" x14ac:dyDescent="0.25">
      <c r="A5542" t="s">
        <v>33</v>
      </c>
      <c r="B5542" t="s">
        <v>5386</v>
      </c>
      <c r="C5542">
        <v>62361</v>
      </c>
      <c r="D5542" t="s">
        <v>256</v>
      </c>
      <c r="E5542" t="s">
        <v>11405</v>
      </c>
      <c r="F5542" t="s">
        <v>11406</v>
      </c>
      <c r="G5542">
        <v>1</v>
      </c>
      <c r="H5542" t="s">
        <v>88</v>
      </c>
      <c r="I5542" t="s">
        <v>38</v>
      </c>
      <c r="J5542" t="s">
        <v>5598</v>
      </c>
      <c r="K5542" t="s">
        <v>40</v>
      </c>
      <c r="L5542">
        <v>0.65993055555555558</v>
      </c>
      <c r="M5542">
        <v>83</v>
      </c>
      <c r="N5542" t="s">
        <v>41</v>
      </c>
      <c r="O5542" t="s">
        <v>8074</v>
      </c>
      <c r="P5542" t="s">
        <v>43</v>
      </c>
      <c r="Q5542">
        <v>10</v>
      </c>
      <c r="R5542" t="s">
        <v>223</v>
      </c>
      <c r="S5542">
        <v>30</v>
      </c>
      <c r="T5542">
        <v>300</v>
      </c>
      <c r="U5542">
        <v>35</v>
      </c>
      <c r="V5542" t="s">
        <v>45</v>
      </c>
      <c r="W5542">
        <v>0</v>
      </c>
      <c r="X5542">
        <v>0</v>
      </c>
      <c r="Y5542">
        <v>35</v>
      </c>
      <c r="Z5542">
        <v>350</v>
      </c>
      <c r="AA5542" t="s">
        <v>46</v>
      </c>
      <c r="AB5542">
        <v>0</v>
      </c>
      <c r="AC5542">
        <v>0</v>
      </c>
      <c r="AF5542" t="s">
        <v>260</v>
      </c>
      <c r="AG5542">
        <v>0.66027777777777774</v>
      </c>
      <c r="AH5542" t="s">
        <v>48</v>
      </c>
    </row>
    <row r="5543" spans="1:34" hidden="1" x14ac:dyDescent="0.25">
      <c r="A5543" t="s">
        <v>33</v>
      </c>
      <c r="B5543" t="s">
        <v>5386</v>
      </c>
      <c r="C5543">
        <v>60879</v>
      </c>
      <c r="D5543">
        <v>45902</v>
      </c>
      <c r="E5543" t="s">
        <v>7980</v>
      </c>
      <c r="F5543" t="s">
        <v>7981</v>
      </c>
      <c r="G5543">
        <v>1</v>
      </c>
      <c r="H5543" t="s">
        <v>88</v>
      </c>
      <c r="I5543" t="s">
        <v>38</v>
      </c>
      <c r="J5543" t="s">
        <v>5906</v>
      </c>
      <c r="K5543" t="s">
        <v>5495</v>
      </c>
      <c r="L5543">
        <v>0.50873842592592589</v>
      </c>
      <c r="M5543">
        <v>930</v>
      </c>
      <c r="N5543" t="s">
        <v>41</v>
      </c>
      <c r="O5543" t="s">
        <v>857</v>
      </c>
      <c r="P5543" t="s">
        <v>43</v>
      </c>
      <c r="Q5543">
        <v>10</v>
      </c>
      <c r="R5543" t="s">
        <v>223</v>
      </c>
      <c r="S5543">
        <v>30.3</v>
      </c>
      <c r="T5543">
        <v>303</v>
      </c>
      <c r="U5543">
        <v>35</v>
      </c>
      <c r="V5543" t="s">
        <v>45</v>
      </c>
      <c r="W5543">
        <v>0</v>
      </c>
      <c r="X5543">
        <v>0</v>
      </c>
      <c r="Y5543">
        <v>35</v>
      </c>
      <c r="Z5543">
        <v>350</v>
      </c>
      <c r="AA5543" t="s">
        <v>46</v>
      </c>
      <c r="AB5543">
        <v>0</v>
      </c>
      <c r="AC5543">
        <v>0</v>
      </c>
      <c r="AF5543">
        <v>45902</v>
      </c>
      <c r="AG5543">
        <v>0.5072106481481482</v>
      </c>
      <c r="AH5543" t="s">
        <v>48</v>
      </c>
    </row>
    <row r="5544" spans="1:34" hidden="1" x14ac:dyDescent="0.25">
      <c r="A5544" t="s">
        <v>33</v>
      </c>
      <c r="B5544" t="s">
        <v>5386</v>
      </c>
      <c r="C5544">
        <v>60919</v>
      </c>
      <c r="D5544">
        <v>45932</v>
      </c>
      <c r="E5544" t="s">
        <v>11469</v>
      </c>
      <c r="F5544" t="s">
        <v>11470</v>
      </c>
      <c r="G5544">
        <v>1</v>
      </c>
      <c r="H5544" t="s">
        <v>88</v>
      </c>
      <c r="I5544" t="s">
        <v>38</v>
      </c>
      <c r="J5544" t="s">
        <v>5445</v>
      </c>
      <c r="K5544" t="s">
        <v>40</v>
      </c>
      <c r="L5544">
        <v>0.30130787037037038</v>
      </c>
      <c r="M5544">
        <v>930</v>
      </c>
      <c r="N5544" t="s">
        <v>41</v>
      </c>
      <c r="O5544" t="s">
        <v>857</v>
      </c>
      <c r="P5544" t="s">
        <v>43</v>
      </c>
      <c r="Q5544">
        <v>10</v>
      </c>
      <c r="R5544" t="s">
        <v>223</v>
      </c>
      <c r="S5544">
        <v>30.3</v>
      </c>
      <c r="T5544">
        <v>303</v>
      </c>
      <c r="U5544">
        <v>35</v>
      </c>
      <c r="V5544" t="s">
        <v>45</v>
      </c>
      <c r="W5544">
        <v>0</v>
      </c>
      <c r="X5544">
        <v>0</v>
      </c>
      <c r="Y5544">
        <v>35</v>
      </c>
      <c r="Z5544">
        <v>350</v>
      </c>
      <c r="AA5544" t="s">
        <v>46</v>
      </c>
      <c r="AB5544">
        <v>0</v>
      </c>
      <c r="AC5544">
        <v>0</v>
      </c>
      <c r="AF5544">
        <v>45932</v>
      </c>
      <c r="AG5544">
        <v>0.29973379629629632</v>
      </c>
      <c r="AH5544" t="s">
        <v>48</v>
      </c>
    </row>
    <row r="5545" spans="1:34" hidden="1" x14ac:dyDescent="0.25">
      <c r="A5545" t="s">
        <v>33</v>
      </c>
      <c r="B5545" t="s">
        <v>5386</v>
      </c>
      <c r="C5545">
        <v>60057</v>
      </c>
      <c r="D5545">
        <v>45690</v>
      </c>
      <c r="E5545" t="s">
        <v>7675</v>
      </c>
      <c r="F5545" t="s">
        <v>7676</v>
      </c>
      <c r="G5545" t="s">
        <v>5938</v>
      </c>
      <c r="H5545" t="s">
        <v>5939</v>
      </c>
      <c r="I5545" t="s">
        <v>38</v>
      </c>
      <c r="J5545" t="s">
        <v>5906</v>
      </c>
      <c r="K5545" t="s">
        <v>5495</v>
      </c>
      <c r="L5545">
        <v>0.44863425925925926</v>
      </c>
      <c r="M5545">
        <v>930</v>
      </c>
      <c r="N5545" t="s">
        <v>41</v>
      </c>
      <c r="O5545" t="s">
        <v>857</v>
      </c>
      <c r="P5545" t="s">
        <v>43</v>
      </c>
      <c r="Q5545">
        <v>10</v>
      </c>
      <c r="R5545" t="s">
        <v>223</v>
      </c>
      <c r="S5545">
        <v>30.3</v>
      </c>
      <c r="T5545">
        <v>303</v>
      </c>
      <c r="U5545">
        <v>35</v>
      </c>
      <c r="V5545" t="s">
        <v>45</v>
      </c>
      <c r="W5545">
        <v>0</v>
      </c>
      <c r="X5545">
        <v>0</v>
      </c>
      <c r="Y5545">
        <v>35</v>
      </c>
      <c r="Z5545">
        <v>350</v>
      </c>
      <c r="AA5545" t="s">
        <v>46</v>
      </c>
      <c r="AB5545">
        <v>0</v>
      </c>
      <c r="AC5545">
        <v>0</v>
      </c>
      <c r="AF5545">
        <v>45690</v>
      </c>
      <c r="AG5545">
        <v>0.44865740740740739</v>
      </c>
      <c r="AH5545" t="s">
        <v>48</v>
      </c>
    </row>
    <row r="5546" spans="1:34" hidden="1" x14ac:dyDescent="0.25">
      <c r="A5546" t="s">
        <v>33</v>
      </c>
      <c r="B5546" t="s">
        <v>5386</v>
      </c>
      <c r="C5546">
        <v>60379</v>
      </c>
      <c r="D5546">
        <v>45779</v>
      </c>
      <c r="E5546" t="s">
        <v>11471</v>
      </c>
      <c r="F5546" t="s">
        <v>11472</v>
      </c>
      <c r="G5546">
        <v>1</v>
      </c>
      <c r="H5546" t="s">
        <v>88</v>
      </c>
      <c r="I5546" t="s">
        <v>38</v>
      </c>
      <c r="J5546" t="s">
        <v>5476</v>
      </c>
      <c r="K5546" t="s">
        <v>40</v>
      </c>
      <c r="L5546">
        <v>0.46563657407407405</v>
      </c>
      <c r="M5546">
        <v>930</v>
      </c>
      <c r="N5546" t="s">
        <v>41</v>
      </c>
      <c r="O5546" t="s">
        <v>857</v>
      </c>
      <c r="P5546" t="s">
        <v>43</v>
      </c>
      <c r="Q5546">
        <v>10</v>
      </c>
      <c r="R5546" t="s">
        <v>223</v>
      </c>
      <c r="S5546">
        <v>30.3</v>
      </c>
      <c r="T5546">
        <v>303</v>
      </c>
      <c r="U5546">
        <v>35</v>
      </c>
      <c r="V5546" t="s">
        <v>45</v>
      </c>
      <c r="W5546">
        <v>0</v>
      </c>
      <c r="X5546">
        <v>0</v>
      </c>
      <c r="Y5546">
        <v>35</v>
      </c>
      <c r="Z5546">
        <v>350</v>
      </c>
      <c r="AA5546" t="s">
        <v>46</v>
      </c>
      <c r="AB5546">
        <v>0</v>
      </c>
      <c r="AC5546">
        <v>0</v>
      </c>
      <c r="AF5546">
        <v>45779</v>
      </c>
      <c r="AG5546">
        <v>0.46466435185185184</v>
      </c>
      <c r="AH5546" t="s">
        <v>48</v>
      </c>
    </row>
    <row r="5547" spans="1:34" hidden="1" x14ac:dyDescent="0.25">
      <c r="A5547" t="s">
        <v>33</v>
      </c>
      <c r="B5547" t="s">
        <v>5386</v>
      </c>
      <c r="C5547">
        <v>61233</v>
      </c>
      <c r="D5547">
        <v>45993</v>
      </c>
      <c r="E5547" t="s">
        <v>7000</v>
      </c>
      <c r="F5547" t="s">
        <v>7001</v>
      </c>
      <c r="G5547">
        <v>1</v>
      </c>
      <c r="H5547" t="s">
        <v>88</v>
      </c>
      <c r="I5547" t="s">
        <v>38</v>
      </c>
      <c r="J5547" t="s">
        <v>5445</v>
      </c>
      <c r="K5547" t="s">
        <v>40</v>
      </c>
      <c r="L5547">
        <v>0.37281249999999999</v>
      </c>
      <c r="M5547">
        <v>930</v>
      </c>
      <c r="N5547" t="s">
        <v>41</v>
      </c>
      <c r="O5547" t="s">
        <v>857</v>
      </c>
      <c r="P5547" t="s">
        <v>43</v>
      </c>
      <c r="Q5547">
        <v>10</v>
      </c>
      <c r="R5547" t="s">
        <v>223</v>
      </c>
      <c r="S5547">
        <v>30.3</v>
      </c>
      <c r="T5547">
        <v>303</v>
      </c>
      <c r="U5547">
        <v>35</v>
      </c>
      <c r="V5547" t="s">
        <v>45</v>
      </c>
      <c r="W5547">
        <v>0</v>
      </c>
      <c r="X5547">
        <v>0</v>
      </c>
      <c r="Y5547">
        <v>35</v>
      </c>
      <c r="Z5547">
        <v>350</v>
      </c>
      <c r="AA5547" t="s">
        <v>46</v>
      </c>
      <c r="AB5547">
        <v>0</v>
      </c>
      <c r="AC5547">
        <v>0</v>
      </c>
      <c r="AF5547">
        <v>45993</v>
      </c>
      <c r="AG5547">
        <v>0.37244212962962964</v>
      </c>
      <c r="AH5547" t="s">
        <v>48</v>
      </c>
    </row>
    <row r="5548" spans="1:34" hidden="1" x14ac:dyDescent="0.25">
      <c r="A5548" t="s">
        <v>33</v>
      </c>
      <c r="B5548" t="s">
        <v>5386</v>
      </c>
      <c r="C5548">
        <v>61780</v>
      </c>
      <c r="D5548" t="s">
        <v>303</v>
      </c>
      <c r="E5548" t="s">
        <v>11369</v>
      </c>
      <c r="F5548" t="s">
        <v>11370</v>
      </c>
      <c r="G5548">
        <v>1</v>
      </c>
      <c r="H5548" t="s">
        <v>88</v>
      </c>
      <c r="I5548" t="s">
        <v>38</v>
      </c>
      <c r="J5548" t="s">
        <v>11371</v>
      </c>
      <c r="K5548" t="s">
        <v>5495</v>
      </c>
      <c r="L5548">
        <v>0.57873842592592595</v>
      </c>
      <c r="M5548">
        <v>930</v>
      </c>
      <c r="N5548" t="s">
        <v>41</v>
      </c>
      <c r="O5548" t="s">
        <v>857</v>
      </c>
      <c r="P5548" t="s">
        <v>43</v>
      </c>
      <c r="Q5548">
        <v>10</v>
      </c>
      <c r="R5548" t="s">
        <v>223</v>
      </c>
      <c r="S5548">
        <v>30.3</v>
      </c>
      <c r="T5548">
        <v>303</v>
      </c>
      <c r="U5548">
        <v>35</v>
      </c>
      <c r="V5548" t="s">
        <v>45</v>
      </c>
      <c r="W5548">
        <v>0</v>
      </c>
      <c r="X5548">
        <v>0</v>
      </c>
      <c r="Y5548">
        <v>35</v>
      </c>
      <c r="Z5548">
        <v>350</v>
      </c>
      <c r="AA5548" t="s">
        <v>46</v>
      </c>
      <c r="AB5548">
        <v>0</v>
      </c>
      <c r="AC5548">
        <v>0</v>
      </c>
      <c r="AF5548" t="s">
        <v>306</v>
      </c>
      <c r="AG5548">
        <v>0.57903935185185185</v>
      </c>
      <c r="AH5548" t="s">
        <v>48</v>
      </c>
    </row>
    <row r="5549" spans="1:34" hidden="1" x14ac:dyDescent="0.25">
      <c r="A5549" t="s">
        <v>33</v>
      </c>
      <c r="B5549" t="s">
        <v>5386</v>
      </c>
      <c r="C5549">
        <v>61750</v>
      </c>
      <c r="D5549" t="s">
        <v>303</v>
      </c>
      <c r="E5549" t="s">
        <v>11473</v>
      </c>
      <c r="F5549" t="s">
        <v>11474</v>
      </c>
      <c r="G5549">
        <v>1</v>
      </c>
      <c r="H5549" t="s">
        <v>88</v>
      </c>
      <c r="I5549" t="s">
        <v>38</v>
      </c>
      <c r="J5549" t="s">
        <v>5752</v>
      </c>
      <c r="K5549" t="s">
        <v>5495</v>
      </c>
      <c r="L5549">
        <v>0.48865740740740743</v>
      </c>
      <c r="M5549">
        <v>930</v>
      </c>
      <c r="N5549" t="s">
        <v>41</v>
      </c>
      <c r="O5549" t="s">
        <v>857</v>
      </c>
      <c r="P5549" t="s">
        <v>43</v>
      </c>
      <c r="Q5549">
        <v>10</v>
      </c>
      <c r="R5549" t="s">
        <v>223</v>
      </c>
      <c r="S5549">
        <v>30.3</v>
      </c>
      <c r="T5549">
        <v>303</v>
      </c>
      <c r="U5549">
        <v>35</v>
      </c>
      <c r="V5549" t="s">
        <v>45</v>
      </c>
      <c r="W5549">
        <v>0</v>
      </c>
      <c r="X5549">
        <v>0</v>
      </c>
      <c r="Y5549">
        <v>35</v>
      </c>
      <c r="Z5549">
        <v>350</v>
      </c>
      <c r="AA5549" t="s">
        <v>46</v>
      </c>
      <c r="AB5549">
        <v>0</v>
      </c>
      <c r="AC5549">
        <v>0</v>
      </c>
      <c r="AF5549" t="s">
        <v>306</v>
      </c>
      <c r="AG5549">
        <v>0.48737268518518517</v>
      </c>
      <c r="AH5549" t="s">
        <v>48</v>
      </c>
    </row>
    <row r="5550" spans="1:34" hidden="1" x14ac:dyDescent="0.25">
      <c r="A5550" t="s">
        <v>33</v>
      </c>
      <c r="B5550" t="s">
        <v>5386</v>
      </c>
      <c r="C5550">
        <v>62849</v>
      </c>
      <c r="D5550" t="s">
        <v>297</v>
      </c>
      <c r="E5550" t="s">
        <v>11355</v>
      </c>
      <c r="F5550" t="s">
        <v>11356</v>
      </c>
      <c r="G5550">
        <v>1</v>
      </c>
      <c r="H5550" t="s">
        <v>88</v>
      </c>
      <c r="I5550" t="s">
        <v>38</v>
      </c>
      <c r="J5550" t="s">
        <v>5421</v>
      </c>
      <c r="K5550" t="s">
        <v>40</v>
      </c>
      <c r="L5550">
        <v>0.67497685185185186</v>
      </c>
      <c r="M5550">
        <v>930</v>
      </c>
      <c r="N5550" t="s">
        <v>41</v>
      </c>
      <c r="O5550" t="s">
        <v>857</v>
      </c>
      <c r="P5550" t="s">
        <v>43</v>
      </c>
      <c r="Q5550">
        <v>10</v>
      </c>
      <c r="R5550" t="s">
        <v>223</v>
      </c>
      <c r="S5550">
        <v>30.3</v>
      </c>
      <c r="T5550">
        <v>303</v>
      </c>
      <c r="U5550">
        <v>35</v>
      </c>
      <c r="V5550" t="s">
        <v>45</v>
      </c>
      <c r="W5550">
        <v>0</v>
      </c>
      <c r="X5550">
        <v>0</v>
      </c>
      <c r="Y5550">
        <v>35</v>
      </c>
      <c r="Z5550">
        <v>350</v>
      </c>
      <c r="AA5550" t="s">
        <v>46</v>
      </c>
      <c r="AB5550">
        <v>0</v>
      </c>
      <c r="AC5550">
        <v>0</v>
      </c>
      <c r="AF5550" t="s">
        <v>302</v>
      </c>
      <c r="AG5550">
        <v>0.67320601851851847</v>
      </c>
      <c r="AH5550" t="s">
        <v>48</v>
      </c>
    </row>
    <row r="5551" spans="1:34" hidden="1" x14ac:dyDescent="0.25">
      <c r="A5551" t="s">
        <v>33</v>
      </c>
      <c r="B5551" t="s">
        <v>5386</v>
      </c>
      <c r="C5551">
        <v>62763</v>
      </c>
      <c r="D5551" t="s">
        <v>297</v>
      </c>
      <c r="E5551" t="s">
        <v>5456</v>
      </c>
      <c r="F5551" t="s">
        <v>5457</v>
      </c>
      <c r="G5551">
        <v>1</v>
      </c>
      <c r="H5551" t="s">
        <v>88</v>
      </c>
      <c r="I5551" t="s">
        <v>38</v>
      </c>
      <c r="J5551" t="s">
        <v>5421</v>
      </c>
      <c r="K5551" t="s">
        <v>40</v>
      </c>
      <c r="L5551">
        <v>0.32695601851851852</v>
      </c>
      <c r="M5551">
        <v>930</v>
      </c>
      <c r="N5551" t="s">
        <v>41</v>
      </c>
      <c r="O5551" t="s">
        <v>857</v>
      </c>
      <c r="P5551" t="s">
        <v>43</v>
      </c>
      <c r="Q5551">
        <v>10</v>
      </c>
      <c r="R5551" t="s">
        <v>223</v>
      </c>
      <c r="S5551">
        <v>30.3</v>
      </c>
      <c r="T5551">
        <v>303</v>
      </c>
      <c r="U5551">
        <v>35</v>
      </c>
      <c r="V5551" t="s">
        <v>45</v>
      </c>
      <c r="W5551">
        <v>0</v>
      </c>
      <c r="X5551">
        <v>0</v>
      </c>
      <c r="Y5551">
        <v>35</v>
      </c>
      <c r="Z5551">
        <v>350</v>
      </c>
      <c r="AA5551" t="s">
        <v>46</v>
      </c>
      <c r="AB5551">
        <v>0</v>
      </c>
      <c r="AC5551">
        <v>0</v>
      </c>
      <c r="AF5551" t="s">
        <v>302</v>
      </c>
      <c r="AG5551">
        <v>0.32619212962962962</v>
      </c>
      <c r="AH5551" t="s">
        <v>48</v>
      </c>
    </row>
    <row r="5552" spans="1:34" hidden="1" x14ac:dyDescent="0.25">
      <c r="A5552" t="s">
        <v>33</v>
      </c>
      <c r="B5552" t="s">
        <v>5386</v>
      </c>
      <c r="C5552">
        <v>62734</v>
      </c>
      <c r="D5552" t="s">
        <v>49</v>
      </c>
      <c r="E5552" t="s">
        <v>6601</v>
      </c>
      <c r="F5552" t="s">
        <v>6602</v>
      </c>
      <c r="G5552">
        <v>1</v>
      </c>
      <c r="H5552" t="s">
        <v>88</v>
      </c>
      <c r="I5552" t="s">
        <v>38</v>
      </c>
      <c r="J5552" t="s">
        <v>5445</v>
      </c>
      <c r="K5552" t="s">
        <v>40</v>
      </c>
      <c r="L5552">
        <v>0.62624999999999997</v>
      </c>
      <c r="M5552">
        <v>930</v>
      </c>
      <c r="N5552" t="s">
        <v>41</v>
      </c>
      <c r="O5552" t="s">
        <v>857</v>
      </c>
      <c r="P5552" t="s">
        <v>43</v>
      </c>
      <c r="Q5552">
        <v>10</v>
      </c>
      <c r="R5552" t="s">
        <v>223</v>
      </c>
      <c r="S5552">
        <v>30.3</v>
      </c>
      <c r="T5552">
        <v>303</v>
      </c>
      <c r="U5552">
        <v>35</v>
      </c>
      <c r="V5552" t="s">
        <v>45</v>
      </c>
      <c r="W5552">
        <v>0</v>
      </c>
      <c r="X5552">
        <v>0</v>
      </c>
      <c r="Y5552">
        <v>35</v>
      </c>
      <c r="Z5552">
        <v>350</v>
      </c>
      <c r="AA5552" t="s">
        <v>46</v>
      </c>
      <c r="AB5552">
        <v>0</v>
      </c>
      <c r="AC5552">
        <v>0</v>
      </c>
      <c r="AF5552" t="s">
        <v>54</v>
      </c>
      <c r="AG5552">
        <v>0.62471064814814814</v>
      </c>
      <c r="AH5552" t="s">
        <v>48</v>
      </c>
    </row>
    <row r="5553" spans="1:34" hidden="1" x14ac:dyDescent="0.25">
      <c r="A5553" t="s">
        <v>33</v>
      </c>
      <c r="B5553" t="s">
        <v>5386</v>
      </c>
      <c r="C5553">
        <v>63216</v>
      </c>
      <c r="D5553" t="s">
        <v>79</v>
      </c>
      <c r="E5553" t="s">
        <v>8599</v>
      </c>
      <c r="F5553" t="s">
        <v>8600</v>
      </c>
      <c r="G5553" t="s">
        <v>7649</v>
      </c>
      <c r="H5553" t="s">
        <v>7650</v>
      </c>
      <c r="I5553" t="s">
        <v>38</v>
      </c>
      <c r="J5553" t="s">
        <v>6965</v>
      </c>
      <c r="K5553" t="s">
        <v>40</v>
      </c>
      <c r="L5553">
        <v>0.70711805555555551</v>
      </c>
      <c r="M5553">
        <v>930</v>
      </c>
      <c r="N5553" t="s">
        <v>41</v>
      </c>
      <c r="O5553" t="s">
        <v>857</v>
      </c>
      <c r="P5553" t="s">
        <v>43</v>
      </c>
      <c r="Q5553">
        <v>10</v>
      </c>
      <c r="R5553" t="s">
        <v>223</v>
      </c>
      <c r="S5553">
        <v>30.3</v>
      </c>
      <c r="T5553">
        <v>303</v>
      </c>
      <c r="U5553">
        <v>35</v>
      </c>
      <c r="V5553" t="s">
        <v>45</v>
      </c>
      <c r="W5553">
        <v>0</v>
      </c>
      <c r="X5553">
        <v>0</v>
      </c>
      <c r="Y5553">
        <v>35</v>
      </c>
      <c r="Z5553">
        <v>350</v>
      </c>
      <c r="AA5553" t="s">
        <v>46</v>
      </c>
      <c r="AB5553">
        <v>0</v>
      </c>
      <c r="AC5553">
        <v>0</v>
      </c>
      <c r="AF5553" t="s">
        <v>85</v>
      </c>
      <c r="AG5553">
        <v>0.70582175925925927</v>
      </c>
      <c r="AH5553" t="s">
        <v>48</v>
      </c>
    </row>
    <row r="5554" spans="1:34" hidden="1" x14ac:dyDescent="0.25">
      <c r="A5554" t="s">
        <v>33</v>
      </c>
      <c r="B5554" t="s">
        <v>5386</v>
      </c>
      <c r="C5554">
        <v>63010</v>
      </c>
      <c r="D5554" t="s">
        <v>99</v>
      </c>
      <c r="E5554" t="s">
        <v>11475</v>
      </c>
      <c r="F5554" t="s">
        <v>11476</v>
      </c>
      <c r="G5554">
        <v>1</v>
      </c>
      <c r="H5554" t="s">
        <v>88</v>
      </c>
      <c r="I5554" t="s">
        <v>38</v>
      </c>
      <c r="J5554" t="s">
        <v>6208</v>
      </c>
      <c r="K5554" t="s">
        <v>40</v>
      </c>
      <c r="L5554">
        <v>0.32949074074074075</v>
      </c>
      <c r="M5554">
        <v>930</v>
      </c>
      <c r="N5554" t="s">
        <v>41</v>
      </c>
      <c r="O5554" t="s">
        <v>857</v>
      </c>
      <c r="P5554" t="s">
        <v>43</v>
      </c>
      <c r="Q5554">
        <v>10</v>
      </c>
      <c r="R5554" t="s">
        <v>223</v>
      </c>
      <c r="S5554">
        <v>30.3</v>
      </c>
      <c r="T5554">
        <v>303</v>
      </c>
      <c r="U5554">
        <v>35</v>
      </c>
      <c r="V5554" t="s">
        <v>45</v>
      </c>
      <c r="W5554">
        <v>0</v>
      </c>
      <c r="X5554">
        <v>0</v>
      </c>
      <c r="Y5554">
        <v>35</v>
      </c>
      <c r="Z5554">
        <v>350</v>
      </c>
      <c r="AA5554" t="s">
        <v>46</v>
      </c>
      <c r="AB5554">
        <v>0</v>
      </c>
      <c r="AC5554">
        <v>0</v>
      </c>
      <c r="AF5554" t="s">
        <v>105</v>
      </c>
      <c r="AG5554">
        <v>0.32780092592592591</v>
      </c>
      <c r="AH5554" t="s">
        <v>48</v>
      </c>
    </row>
    <row r="5555" spans="1:34" hidden="1" x14ac:dyDescent="0.25">
      <c r="A5555" t="s">
        <v>33</v>
      </c>
      <c r="B5555" t="s">
        <v>5386</v>
      </c>
      <c r="C5555">
        <v>62279</v>
      </c>
      <c r="D5555" t="s">
        <v>256</v>
      </c>
      <c r="E5555" t="s">
        <v>5936</v>
      </c>
      <c r="F5555" t="s">
        <v>5937</v>
      </c>
      <c r="G5555" t="s">
        <v>5938</v>
      </c>
      <c r="H5555" t="s">
        <v>5939</v>
      </c>
      <c r="I5555" t="s">
        <v>38</v>
      </c>
      <c r="J5555" t="s">
        <v>5940</v>
      </c>
      <c r="K5555" t="s">
        <v>40</v>
      </c>
      <c r="L5555">
        <v>0.31984953703703706</v>
      </c>
      <c r="M5555">
        <v>930</v>
      </c>
      <c r="N5555" t="s">
        <v>41</v>
      </c>
      <c r="O5555" t="s">
        <v>857</v>
      </c>
      <c r="P5555" t="s">
        <v>43</v>
      </c>
      <c r="Q5555">
        <v>10</v>
      </c>
      <c r="R5555" t="s">
        <v>223</v>
      </c>
      <c r="S5555">
        <v>30.3</v>
      </c>
      <c r="T5555">
        <v>303</v>
      </c>
      <c r="U5555">
        <v>35</v>
      </c>
      <c r="V5555" t="s">
        <v>45</v>
      </c>
      <c r="W5555">
        <v>0</v>
      </c>
      <c r="X5555">
        <v>0</v>
      </c>
      <c r="Y5555">
        <v>35</v>
      </c>
      <c r="Z5555">
        <v>350</v>
      </c>
      <c r="AA5555" t="s">
        <v>46</v>
      </c>
      <c r="AB5555">
        <v>0</v>
      </c>
      <c r="AC5555">
        <v>0</v>
      </c>
      <c r="AF5555" t="s">
        <v>260</v>
      </c>
      <c r="AG5555">
        <v>0.32189814814814816</v>
      </c>
      <c r="AH5555" t="s">
        <v>48</v>
      </c>
    </row>
    <row r="5556" spans="1:34" hidden="1" x14ac:dyDescent="0.25">
      <c r="A5556" t="s">
        <v>33</v>
      </c>
      <c r="B5556" t="s">
        <v>5386</v>
      </c>
      <c r="C5556">
        <v>62334</v>
      </c>
      <c r="D5556" t="s">
        <v>256</v>
      </c>
      <c r="E5556" t="s">
        <v>9887</v>
      </c>
      <c r="F5556" t="s">
        <v>9888</v>
      </c>
      <c r="G5556" t="s">
        <v>7084</v>
      </c>
      <c r="H5556" t="s">
        <v>7085</v>
      </c>
      <c r="I5556" t="s">
        <v>38</v>
      </c>
      <c r="J5556" t="s">
        <v>5421</v>
      </c>
      <c r="K5556" t="s">
        <v>40</v>
      </c>
      <c r="L5556">
        <v>0.53465277777777775</v>
      </c>
      <c r="M5556">
        <v>930</v>
      </c>
      <c r="N5556" t="s">
        <v>41</v>
      </c>
      <c r="O5556" t="s">
        <v>857</v>
      </c>
      <c r="P5556" t="s">
        <v>43</v>
      </c>
      <c r="Q5556">
        <v>10</v>
      </c>
      <c r="R5556" t="s">
        <v>223</v>
      </c>
      <c r="S5556">
        <v>30.3</v>
      </c>
      <c r="T5556">
        <v>303</v>
      </c>
      <c r="U5556">
        <v>35</v>
      </c>
      <c r="V5556" t="s">
        <v>45</v>
      </c>
      <c r="W5556">
        <v>0</v>
      </c>
      <c r="X5556">
        <v>0</v>
      </c>
      <c r="Y5556">
        <v>35</v>
      </c>
      <c r="Z5556">
        <v>350</v>
      </c>
      <c r="AA5556" t="s">
        <v>46</v>
      </c>
      <c r="AB5556">
        <v>0</v>
      </c>
      <c r="AC5556">
        <v>0</v>
      </c>
      <c r="AF5556" t="s">
        <v>260</v>
      </c>
      <c r="AG5556">
        <v>0.53291666666666671</v>
      </c>
      <c r="AH5556" t="s">
        <v>48</v>
      </c>
    </row>
    <row r="5557" spans="1:34" hidden="1" x14ac:dyDescent="0.25">
      <c r="A5557" t="s">
        <v>33</v>
      </c>
      <c r="B5557" t="s">
        <v>5386</v>
      </c>
      <c r="C5557">
        <v>62296</v>
      </c>
      <c r="D5557" t="s">
        <v>256</v>
      </c>
      <c r="E5557" t="s">
        <v>11477</v>
      </c>
      <c r="F5557" t="s">
        <v>11478</v>
      </c>
      <c r="G5557">
        <v>1</v>
      </c>
      <c r="H5557" t="s">
        <v>88</v>
      </c>
      <c r="I5557" t="s">
        <v>38</v>
      </c>
      <c r="J5557" t="s">
        <v>5421</v>
      </c>
      <c r="K5557" t="s">
        <v>40</v>
      </c>
      <c r="L5557">
        <v>0.38112268518518516</v>
      </c>
      <c r="M5557">
        <v>930</v>
      </c>
      <c r="N5557" t="s">
        <v>41</v>
      </c>
      <c r="O5557" t="s">
        <v>857</v>
      </c>
      <c r="P5557" t="s">
        <v>43</v>
      </c>
      <c r="Q5557">
        <v>10</v>
      </c>
      <c r="R5557" t="s">
        <v>223</v>
      </c>
      <c r="S5557">
        <v>30.3</v>
      </c>
      <c r="T5557">
        <v>303</v>
      </c>
      <c r="U5557">
        <v>35</v>
      </c>
      <c r="V5557" t="s">
        <v>45</v>
      </c>
      <c r="W5557">
        <v>0</v>
      </c>
      <c r="X5557">
        <v>0</v>
      </c>
      <c r="Y5557">
        <v>35</v>
      </c>
      <c r="Z5557">
        <v>350</v>
      </c>
      <c r="AA5557" t="s">
        <v>46</v>
      </c>
      <c r="AB5557">
        <v>0</v>
      </c>
      <c r="AC5557">
        <v>0</v>
      </c>
      <c r="AF5557" t="s">
        <v>260</v>
      </c>
      <c r="AG5557">
        <v>0.37929398148148147</v>
      </c>
      <c r="AH5557" t="s">
        <v>48</v>
      </c>
    </row>
    <row r="5558" spans="1:34" hidden="1" x14ac:dyDescent="0.25">
      <c r="A5558" t="s">
        <v>33</v>
      </c>
      <c r="B5558" t="s">
        <v>5386</v>
      </c>
      <c r="C5558">
        <v>62648</v>
      </c>
      <c r="D5558" t="s">
        <v>49</v>
      </c>
      <c r="E5558" t="s">
        <v>11479</v>
      </c>
      <c r="F5558" t="s">
        <v>11480</v>
      </c>
      <c r="G5558">
        <v>29860</v>
      </c>
      <c r="H5558" t="s">
        <v>10831</v>
      </c>
      <c r="I5558" t="s">
        <v>38</v>
      </c>
      <c r="J5558" t="s">
        <v>11481</v>
      </c>
      <c r="K5558" t="s">
        <v>40</v>
      </c>
      <c r="L5558">
        <v>0.34994212962962962</v>
      </c>
      <c r="M5558">
        <v>930</v>
      </c>
      <c r="N5558" t="s">
        <v>41</v>
      </c>
      <c r="O5558" t="s">
        <v>857</v>
      </c>
      <c r="P5558" t="s">
        <v>43</v>
      </c>
      <c r="Q5558">
        <v>10</v>
      </c>
      <c r="R5558" t="s">
        <v>223</v>
      </c>
      <c r="S5558">
        <v>30.3</v>
      </c>
      <c r="T5558">
        <v>303</v>
      </c>
      <c r="U5558">
        <v>35</v>
      </c>
      <c r="V5558" t="s">
        <v>45</v>
      </c>
      <c r="W5558">
        <v>0</v>
      </c>
      <c r="X5558">
        <v>0</v>
      </c>
      <c r="Y5558">
        <v>35</v>
      </c>
      <c r="Z5558">
        <v>350</v>
      </c>
      <c r="AA5558" t="s">
        <v>46</v>
      </c>
      <c r="AB5558">
        <v>0</v>
      </c>
      <c r="AC5558">
        <v>0</v>
      </c>
      <c r="AF5558" t="s">
        <v>54</v>
      </c>
      <c r="AG5558">
        <v>0.36359953703703701</v>
      </c>
      <c r="AH5558" t="s">
        <v>48</v>
      </c>
    </row>
    <row r="5559" spans="1:34" hidden="1" x14ac:dyDescent="0.25">
      <c r="A5559" t="s">
        <v>33</v>
      </c>
      <c r="B5559" t="s">
        <v>5386</v>
      </c>
      <c r="C5559">
        <v>62580</v>
      </c>
      <c r="D5559" t="s">
        <v>189</v>
      </c>
      <c r="E5559" t="s">
        <v>11035</v>
      </c>
      <c r="F5559" t="s">
        <v>11036</v>
      </c>
      <c r="G5559">
        <v>1</v>
      </c>
      <c r="H5559" t="s">
        <v>88</v>
      </c>
      <c r="I5559" t="s">
        <v>38</v>
      </c>
      <c r="J5559" t="s">
        <v>5906</v>
      </c>
      <c r="K5559" t="s">
        <v>5495</v>
      </c>
      <c r="L5559">
        <v>0.46276620370370369</v>
      </c>
      <c r="M5559">
        <v>930</v>
      </c>
      <c r="N5559" t="s">
        <v>41</v>
      </c>
      <c r="O5559" t="s">
        <v>857</v>
      </c>
      <c r="P5559" t="s">
        <v>43</v>
      </c>
      <c r="Q5559">
        <v>10</v>
      </c>
      <c r="R5559" t="s">
        <v>223</v>
      </c>
      <c r="S5559">
        <v>30.3</v>
      </c>
      <c r="T5559">
        <v>303</v>
      </c>
      <c r="U5559">
        <v>35</v>
      </c>
      <c r="V5559" t="s">
        <v>45</v>
      </c>
      <c r="W5559">
        <v>0</v>
      </c>
      <c r="X5559">
        <v>0</v>
      </c>
      <c r="Y5559">
        <v>35</v>
      </c>
      <c r="Z5559">
        <v>350</v>
      </c>
      <c r="AA5559" t="s">
        <v>46</v>
      </c>
      <c r="AB5559">
        <v>0</v>
      </c>
      <c r="AC5559">
        <v>0</v>
      </c>
      <c r="AF5559" t="s">
        <v>195</v>
      </c>
      <c r="AG5559">
        <v>0.46201388888888889</v>
      </c>
      <c r="AH5559" t="s">
        <v>48</v>
      </c>
    </row>
    <row r="5560" spans="1:34" hidden="1" x14ac:dyDescent="0.25">
      <c r="A5560" t="s">
        <v>33</v>
      </c>
      <c r="B5560" t="s">
        <v>5386</v>
      </c>
      <c r="C5560">
        <v>62464</v>
      </c>
      <c r="D5560" t="s">
        <v>90</v>
      </c>
      <c r="E5560" t="s">
        <v>11482</v>
      </c>
      <c r="F5560" t="s">
        <v>11483</v>
      </c>
      <c r="G5560">
        <v>1</v>
      </c>
      <c r="H5560" t="s">
        <v>88</v>
      </c>
      <c r="I5560" t="s">
        <v>38</v>
      </c>
      <c r="J5560" t="s">
        <v>5445</v>
      </c>
      <c r="K5560" t="s">
        <v>40</v>
      </c>
      <c r="L5560">
        <v>0.54188657407407403</v>
      </c>
      <c r="M5560">
        <v>930</v>
      </c>
      <c r="N5560" t="s">
        <v>41</v>
      </c>
      <c r="O5560" t="s">
        <v>857</v>
      </c>
      <c r="P5560" t="s">
        <v>43</v>
      </c>
      <c r="Q5560">
        <v>10</v>
      </c>
      <c r="R5560" t="s">
        <v>223</v>
      </c>
      <c r="S5560">
        <v>30.3</v>
      </c>
      <c r="T5560">
        <v>303</v>
      </c>
      <c r="U5560">
        <v>35</v>
      </c>
      <c r="V5560" t="s">
        <v>45</v>
      </c>
      <c r="W5560">
        <v>0</v>
      </c>
      <c r="X5560">
        <v>0</v>
      </c>
      <c r="Y5560">
        <v>35</v>
      </c>
      <c r="Z5560">
        <v>350</v>
      </c>
      <c r="AA5560" t="s">
        <v>46</v>
      </c>
      <c r="AB5560">
        <v>0</v>
      </c>
      <c r="AC5560">
        <v>0</v>
      </c>
      <c r="AF5560" t="s">
        <v>93</v>
      </c>
      <c r="AG5560">
        <v>0.54144675925925922</v>
      </c>
      <c r="AH5560" t="s">
        <v>48</v>
      </c>
    </row>
    <row r="5561" spans="1:34" hidden="1" x14ac:dyDescent="0.25">
      <c r="A5561" t="s">
        <v>33</v>
      </c>
      <c r="B5561" t="s">
        <v>5386</v>
      </c>
      <c r="C5561">
        <v>62446</v>
      </c>
      <c r="D5561" t="s">
        <v>90</v>
      </c>
      <c r="E5561" t="s">
        <v>9574</v>
      </c>
      <c r="F5561" t="s">
        <v>9575</v>
      </c>
      <c r="G5561">
        <v>1</v>
      </c>
      <c r="H5561" t="s">
        <v>88</v>
      </c>
      <c r="I5561" t="s">
        <v>38</v>
      </c>
      <c r="J5561" t="s">
        <v>5421</v>
      </c>
      <c r="K5561" t="s">
        <v>40</v>
      </c>
      <c r="L5561">
        <v>0.49125000000000002</v>
      </c>
      <c r="M5561">
        <v>930</v>
      </c>
      <c r="N5561" t="s">
        <v>41</v>
      </c>
      <c r="O5561" t="s">
        <v>857</v>
      </c>
      <c r="P5561" t="s">
        <v>43</v>
      </c>
      <c r="Q5561">
        <v>10</v>
      </c>
      <c r="R5561" t="s">
        <v>223</v>
      </c>
      <c r="S5561">
        <v>30.3</v>
      </c>
      <c r="T5561">
        <v>303</v>
      </c>
      <c r="U5561">
        <v>35</v>
      </c>
      <c r="V5561" t="s">
        <v>45</v>
      </c>
      <c r="W5561">
        <v>0</v>
      </c>
      <c r="X5561">
        <v>0</v>
      </c>
      <c r="Y5561">
        <v>35</v>
      </c>
      <c r="Z5561">
        <v>350</v>
      </c>
      <c r="AA5561" t="s">
        <v>46</v>
      </c>
      <c r="AB5561">
        <v>0</v>
      </c>
      <c r="AC5561">
        <v>0</v>
      </c>
      <c r="AF5561" t="s">
        <v>93</v>
      </c>
      <c r="AG5561">
        <v>0.49094907407407407</v>
      </c>
      <c r="AH5561" t="s">
        <v>48</v>
      </c>
    </row>
    <row r="5562" spans="1:34" hidden="1" x14ac:dyDescent="0.25">
      <c r="A5562" t="s">
        <v>33</v>
      </c>
      <c r="B5562" t="s">
        <v>5386</v>
      </c>
      <c r="C5562">
        <v>61484</v>
      </c>
      <c r="D5562" t="s">
        <v>231</v>
      </c>
      <c r="E5562" t="s">
        <v>10445</v>
      </c>
      <c r="F5562" t="s">
        <v>10446</v>
      </c>
      <c r="G5562">
        <v>1</v>
      </c>
      <c r="H5562" t="s">
        <v>88</v>
      </c>
      <c r="I5562" t="s">
        <v>38</v>
      </c>
      <c r="J5562" t="s">
        <v>10437</v>
      </c>
      <c r="K5562" t="s">
        <v>40</v>
      </c>
      <c r="L5562">
        <v>0.49995370370370368</v>
      </c>
      <c r="M5562">
        <v>255</v>
      </c>
      <c r="N5562" t="s">
        <v>41</v>
      </c>
      <c r="O5562" t="s">
        <v>285</v>
      </c>
      <c r="P5562" t="s">
        <v>75</v>
      </c>
      <c r="Q5562">
        <v>30</v>
      </c>
      <c r="R5562" t="s">
        <v>95</v>
      </c>
      <c r="S5562">
        <v>10.18</v>
      </c>
      <c r="T5562">
        <v>305.39999999999998</v>
      </c>
      <c r="U5562">
        <v>12</v>
      </c>
      <c r="V5562" t="s">
        <v>45</v>
      </c>
      <c r="W5562">
        <v>0</v>
      </c>
      <c r="X5562">
        <v>0</v>
      </c>
      <c r="Y5562">
        <v>12</v>
      </c>
      <c r="Z5562">
        <v>360</v>
      </c>
      <c r="AA5562" t="s">
        <v>77</v>
      </c>
      <c r="AB5562">
        <v>12</v>
      </c>
      <c r="AC5562">
        <v>38.57</v>
      </c>
      <c r="AF5562" t="s">
        <v>237</v>
      </c>
      <c r="AG5562">
        <v>0.49989583333333332</v>
      </c>
      <c r="AH5562" t="s">
        <v>48</v>
      </c>
    </row>
    <row r="5563" spans="1:34" hidden="1" x14ac:dyDescent="0.25">
      <c r="A5563" t="s">
        <v>33</v>
      </c>
      <c r="B5563" t="s">
        <v>5386</v>
      </c>
      <c r="C5563">
        <v>63147</v>
      </c>
      <c r="D5563" t="s">
        <v>79</v>
      </c>
      <c r="E5563" t="s">
        <v>8221</v>
      </c>
      <c r="F5563" t="s">
        <v>8222</v>
      </c>
      <c r="G5563">
        <v>30696</v>
      </c>
      <c r="H5563" t="s">
        <v>6515</v>
      </c>
      <c r="I5563" t="s">
        <v>38</v>
      </c>
      <c r="J5563" t="s">
        <v>5445</v>
      </c>
      <c r="K5563" t="s">
        <v>40</v>
      </c>
      <c r="L5563">
        <v>0.42299768518518521</v>
      </c>
      <c r="M5563">
        <v>102</v>
      </c>
      <c r="N5563">
        <v>2147</v>
      </c>
      <c r="O5563" t="s">
        <v>432</v>
      </c>
      <c r="P5563" t="s">
        <v>43</v>
      </c>
      <c r="Q5563">
        <v>10</v>
      </c>
      <c r="R5563" t="s">
        <v>223</v>
      </c>
      <c r="S5563">
        <v>30.7</v>
      </c>
      <c r="T5563">
        <v>307</v>
      </c>
      <c r="U5563">
        <v>37</v>
      </c>
      <c r="V5563" t="s">
        <v>45</v>
      </c>
      <c r="W5563">
        <v>0</v>
      </c>
      <c r="X5563">
        <v>0</v>
      </c>
      <c r="Y5563">
        <v>37</v>
      </c>
      <c r="Z5563">
        <v>370</v>
      </c>
      <c r="AA5563" t="s">
        <v>46</v>
      </c>
      <c r="AB5563">
        <v>0</v>
      </c>
      <c r="AC5563">
        <v>0</v>
      </c>
      <c r="AF5563" t="s">
        <v>85</v>
      </c>
      <c r="AG5563">
        <v>0.42278935185185185</v>
      </c>
      <c r="AH5563" t="s">
        <v>48</v>
      </c>
    </row>
    <row r="5564" spans="1:34" hidden="1" x14ac:dyDescent="0.25">
      <c r="A5564" t="s">
        <v>33</v>
      </c>
      <c r="B5564" t="s">
        <v>5386</v>
      </c>
      <c r="C5564">
        <v>63165</v>
      </c>
      <c r="D5564" t="s">
        <v>79</v>
      </c>
      <c r="E5564" t="s">
        <v>9071</v>
      </c>
      <c r="F5564" t="s">
        <v>9072</v>
      </c>
      <c r="G5564">
        <v>1</v>
      </c>
      <c r="H5564" t="s">
        <v>88</v>
      </c>
      <c r="I5564" t="s">
        <v>38</v>
      </c>
      <c r="J5564" t="s">
        <v>5445</v>
      </c>
      <c r="K5564" t="s">
        <v>40</v>
      </c>
      <c r="L5564">
        <v>0.48747685185185186</v>
      </c>
      <c r="M5564">
        <v>102</v>
      </c>
      <c r="N5564">
        <v>2147</v>
      </c>
      <c r="O5564" t="s">
        <v>432</v>
      </c>
      <c r="P5564" t="s">
        <v>43</v>
      </c>
      <c r="Q5564">
        <v>10</v>
      </c>
      <c r="R5564" t="s">
        <v>223</v>
      </c>
      <c r="S5564">
        <v>30.7</v>
      </c>
      <c r="T5564">
        <v>307</v>
      </c>
      <c r="U5564">
        <v>37</v>
      </c>
      <c r="V5564" t="s">
        <v>45</v>
      </c>
      <c r="W5564">
        <v>0</v>
      </c>
      <c r="X5564">
        <v>0</v>
      </c>
      <c r="Y5564">
        <v>37</v>
      </c>
      <c r="Z5564">
        <v>370</v>
      </c>
      <c r="AA5564" t="s">
        <v>46</v>
      </c>
      <c r="AB5564">
        <v>0</v>
      </c>
      <c r="AC5564">
        <v>0</v>
      </c>
      <c r="AF5564" t="s">
        <v>85</v>
      </c>
      <c r="AG5564">
        <v>0.49802083333333336</v>
      </c>
      <c r="AH5564" t="s">
        <v>48</v>
      </c>
    </row>
    <row r="5565" spans="1:34" hidden="1" x14ac:dyDescent="0.25">
      <c r="A5565" t="s">
        <v>33</v>
      </c>
      <c r="B5565" t="s">
        <v>5386</v>
      </c>
      <c r="C5565">
        <v>62960</v>
      </c>
      <c r="D5565" t="s">
        <v>69</v>
      </c>
      <c r="E5565" t="s">
        <v>11484</v>
      </c>
      <c r="F5565" t="s">
        <v>11485</v>
      </c>
      <c r="G5565">
        <v>1</v>
      </c>
      <c r="H5565" t="s">
        <v>88</v>
      </c>
      <c r="I5565" t="s">
        <v>38</v>
      </c>
      <c r="J5565" t="s">
        <v>5445</v>
      </c>
      <c r="K5565" t="s">
        <v>40</v>
      </c>
      <c r="L5565">
        <v>0.6431944444444444</v>
      </c>
      <c r="M5565">
        <v>102</v>
      </c>
      <c r="N5565">
        <v>2147</v>
      </c>
      <c r="O5565" t="s">
        <v>432</v>
      </c>
      <c r="P5565" t="s">
        <v>43</v>
      </c>
      <c r="Q5565">
        <v>10</v>
      </c>
      <c r="R5565" t="s">
        <v>223</v>
      </c>
      <c r="S5565">
        <v>30.7</v>
      </c>
      <c r="T5565">
        <v>307</v>
      </c>
      <c r="U5565">
        <v>37</v>
      </c>
      <c r="V5565" t="s">
        <v>45</v>
      </c>
      <c r="W5565">
        <v>0</v>
      </c>
      <c r="X5565">
        <v>0</v>
      </c>
      <c r="Y5565">
        <v>37</v>
      </c>
      <c r="Z5565">
        <v>370</v>
      </c>
      <c r="AA5565" t="s">
        <v>46</v>
      </c>
      <c r="AB5565">
        <v>0</v>
      </c>
      <c r="AC5565">
        <v>0</v>
      </c>
      <c r="AF5565" t="s">
        <v>78</v>
      </c>
      <c r="AG5565">
        <v>0.64134259259259263</v>
      </c>
      <c r="AH5565" t="s">
        <v>48</v>
      </c>
    </row>
    <row r="5566" spans="1:34" hidden="1" x14ac:dyDescent="0.25">
      <c r="A5566" t="s">
        <v>33</v>
      </c>
      <c r="B5566" t="s">
        <v>5386</v>
      </c>
      <c r="C5566">
        <v>62513</v>
      </c>
      <c r="D5566" t="s">
        <v>90</v>
      </c>
      <c r="E5566" t="s">
        <v>11486</v>
      </c>
      <c r="F5566" t="s">
        <v>11487</v>
      </c>
      <c r="G5566">
        <v>30888</v>
      </c>
      <c r="H5566" t="s">
        <v>10928</v>
      </c>
      <c r="I5566" t="s">
        <v>38</v>
      </c>
      <c r="J5566" t="s">
        <v>5445</v>
      </c>
      <c r="K5566" t="s">
        <v>40</v>
      </c>
      <c r="L5566">
        <v>0.72590277777777779</v>
      </c>
      <c r="M5566">
        <v>102</v>
      </c>
      <c r="N5566">
        <v>2147</v>
      </c>
      <c r="O5566" t="s">
        <v>432</v>
      </c>
      <c r="P5566" t="s">
        <v>43</v>
      </c>
      <c r="Q5566">
        <v>10</v>
      </c>
      <c r="R5566" t="s">
        <v>223</v>
      </c>
      <c r="S5566">
        <v>30.7</v>
      </c>
      <c r="T5566">
        <v>307</v>
      </c>
      <c r="U5566">
        <v>37</v>
      </c>
      <c r="V5566" t="s">
        <v>45</v>
      </c>
      <c r="W5566">
        <v>0</v>
      </c>
      <c r="X5566">
        <v>0</v>
      </c>
      <c r="Y5566">
        <v>37</v>
      </c>
      <c r="Z5566">
        <v>370</v>
      </c>
      <c r="AA5566" t="s">
        <v>46</v>
      </c>
      <c r="AB5566">
        <v>0</v>
      </c>
      <c r="AC5566">
        <v>0</v>
      </c>
      <c r="AF5566" t="s">
        <v>93</v>
      </c>
      <c r="AG5566">
        <v>0.72839120370370369</v>
      </c>
      <c r="AH5566" t="s">
        <v>48</v>
      </c>
    </row>
    <row r="5567" spans="1:34" hidden="1" x14ac:dyDescent="0.25">
      <c r="A5567" t="s">
        <v>33</v>
      </c>
      <c r="B5567" t="s">
        <v>5386</v>
      </c>
      <c r="C5567">
        <v>62473</v>
      </c>
      <c r="D5567" t="s">
        <v>90</v>
      </c>
      <c r="E5567" t="s">
        <v>8961</v>
      </c>
      <c r="F5567" t="s">
        <v>8962</v>
      </c>
      <c r="G5567">
        <v>30696</v>
      </c>
      <c r="H5567" t="s">
        <v>6515</v>
      </c>
      <c r="I5567" t="s">
        <v>38</v>
      </c>
      <c r="J5567" t="s">
        <v>6187</v>
      </c>
      <c r="K5567" t="s">
        <v>40</v>
      </c>
      <c r="L5567">
        <v>0.62282407407407403</v>
      </c>
      <c r="M5567">
        <v>102</v>
      </c>
      <c r="N5567">
        <v>2147</v>
      </c>
      <c r="O5567" t="s">
        <v>432</v>
      </c>
      <c r="P5567" t="s">
        <v>43</v>
      </c>
      <c r="Q5567">
        <v>10</v>
      </c>
      <c r="R5567" t="s">
        <v>223</v>
      </c>
      <c r="S5567">
        <v>30.7</v>
      </c>
      <c r="T5567">
        <v>307</v>
      </c>
      <c r="U5567">
        <v>37</v>
      </c>
      <c r="V5567" t="s">
        <v>45</v>
      </c>
      <c r="W5567">
        <v>0</v>
      </c>
      <c r="X5567">
        <v>0</v>
      </c>
      <c r="Y5567">
        <v>37</v>
      </c>
      <c r="Z5567">
        <v>370</v>
      </c>
      <c r="AA5567" t="s">
        <v>46</v>
      </c>
      <c r="AB5567">
        <v>0</v>
      </c>
      <c r="AC5567">
        <v>0</v>
      </c>
      <c r="AF5567" t="s">
        <v>93</v>
      </c>
      <c r="AG5567">
        <v>0.62251157407407409</v>
      </c>
      <c r="AH5567" t="s">
        <v>48</v>
      </c>
    </row>
    <row r="5568" spans="1:34" hidden="1" x14ac:dyDescent="0.25">
      <c r="A5568" t="s">
        <v>33</v>
      </c>
      <c r="B5568" t="s">
        <v>5386</v>
      </c>
      <c r="C5568">
        <v>62822</v>
      </c>
      <c r="D5568" t="s">
        <v>297</v>
      </c>
      <c r="E5568" t="s">
        <v>11488</v>
      </c>
      <c r="F5568" t="s">
        <v>11489</v>
      </c>
      <c r="G5568">
        <v>1</v>
      </c>
      <c r="H5568" t="s">
        <v>88</v>
      </c>
      <c r="I5568" t="s">
        <v>38</v>
      </c>
      <c r="J5568" t="s">
        <v>5421</v>
      </c>
      <c r="K5568" t="s">
        <v>40</v>
      </c>
      <c r="L5568">
        <v>0.54424768518518518</v>
      </c>
      <c r="M5568">
        <v>102</v>
      </c>
      <c r="N5568">
        <v>2147</v>
      </c>
      <c r="O5568" t="s">
        <v>432</v>
      </c>
      <c r="P5568" t="s">
        <v>43</v>
      </c>
      <c r="Q5568">
        <v>10</v>
      </c>
      <c r="R5568" t="s">
        <v>223</v>
      </c>
      <c r="S5568">
        <v>30.7</v>
      </c>
      <c r="T5568">
        <v>307</v>
      </c>
      <c r="U5568">
        <v>37</v>
      </c>
      <c r="V5568" t="s">
        <v>45</v>
      </c>
      <c r="W5568">
        <v>0</v>
      </c>
      <c r="X5568">
        <v>0</v>
      </c>
      <c r="Y5568">
        <v>37</v>
      </c>
      <c r="Z5568">
        <v>370</v>
      </c>
      <c r="AA5568" t="s">
        <v>46</v>
      </c>
      <c r="AB5568">
        <v>0</v>
      </c>
      <c r="AC5568">
        <v>0</v>
      </c>
      <c r="AF5568" t="s">
        <v>302</v>
      </c>
      <c r="AG5568">
        <v>0.54386574074074079</v>
      </c>
      <c r="AH5568" t="s">
        <v>48</v>
      </c>
    </row>
    <row r="5569" spans="1:34" hidden="1" x14ac:dyDescent="0.25">
      <c r="A5569" t="s">
        <v>33</v>
      </c>
      <c r="B5569" t="s">
        <v>5386</v>
      </c>
      <c r="C5569">
        <v>62188</v>
      </c>
      <c r="D5569" t="s">
        <v>60</v>
      </c>
      <c r="E5569" t="s">
        <v>8083</v>
      </c>
      <c r="F5569" t="s">
        <v>8084</v>
      </c>
      <c r="G5569">
        <v>1</v>
      </c>
      <c r="H5569" t="s">
        <v>88</v>
      </c>
      <c r="I5569" t="s">
        <v>38</v>
      </c>
      <c r="J5569" t="s">
        <v>5421</v>
      </c>
      <c r="K5569" t="s">
        <v>40</v>
      </c>
      <c r="L5569">
        <v>0.38017361111111109</v>
      </c>
      <c r="M5569">
        <v>102</v>
      </c>
      <c r="N5569">
        <v>2147</v>
      </c>
      <c r="O5569" t="s">
        <v>432</v>
      </c>
      <c r="P5569" t="s">
        <v>43</v>
      </c>
      <c r="Q5569">
        <v>10</v>
      </c>
      <c r="R5569" t="s">
        <v>223</v>
      </c>
      <c r="S5569">
        <v>30.7</v>
      </c>
      <c r="T5569">
        <v>307</v>
      </c>
      <c r="U5569">
        <v>37</v>
      </c>
      <c r="V5569" t="s">
        <v>45</v>
      </c>
      <c r="W5569">
        <v>0</v>
      </c>
      <c r="X5569">
        <v>0</v>
      </c>
      <c r="Y5569">
        <v>37</v>
      </c>
      <c r="Z5569">
        <v>370</v>
      </c>
      <c r="AA5569" t="s">
        <v>46</v>
      </c>
      <c r="AB5569">
        <v>0</v>
      </c>
      <c r="AC5569">
        <v>0</v>
      </c>
      <c r="AF5569" t="s">
        <v>68</v>
      </c>
      <c r="AG5569">
        <v>0.38188657407407406</v>
      </c>
      <c r="AH5569" t="s">
        <v>48</v>
      </c>
    </row>
    <row r="5570" spans="1:34" hidden="1" x14ac:dyDescent="0.25">
      <c r="A5570" t="s">
        <v>33</v>
      </c>
      <c r="B5570" t="s">
        <v>5386</v>
      </c>
      <c r="C5570">
        <v>62100</v>
      </c>
      <c r="D5570" t="s">
        <v>35</v>
      </c>
      <c r="E5570" t="s">
        <v>11490</v>
      </c>
      <c r="F5570" t="s">
        <v>11491</v>
      </c>
      <c r="G5570">
        <v>1</v>
      </c>
      <c r="H5570" t="s">
        <v>88</v>
      </c>
      <c r="I5570" t="s">
        <v>38</v>
      </c>
      <c r="J5570" t="s">
        <v>5445</v>
      </c>
      <c r="K5570" t="s">
        <v>40</v>
      </c>
      <c r="L5570">
        <v>0.46570601851851851</v>
      </c>
      <c r="M5570">
        <v>102</v>
      </c>
      <c r="N5570">
        <v>2147</v>
      </c>
      <c r="O5570" t="s">
        <v>432</v>
      </c>
      <c r="P5570" t="s">
        <v>43</v>
      </c>
      <c r="Q5570">
        <v>10</v>
      </c>
      <c r="R5570" t="s">
        <v>223</v>
      </c>
      <c r="S5570">
        <v>30.7</v>
      </c>
      <c r="T5570">
        <v>307</v>
      </c>
      <c r="U5570">
        <v>37</v>
      </c>
      <c r="V5570" t="s">
        <v>45</v>
      </c>
      <c r="W5570">
        <v>0</v>
      </c>
      <c r="X5570">
        <v>0</v>
      </c>
      <c r="Y5570">
        <v>37</v>
      </c>
      <c r="Z5570">
        <v>370</v>
      </c>
      <c r="AA5570" t="s">
        <v>46</v>
      </c>
      <c r="AB5570">
        <v>0</v>
      </c>
      <c r="AC5570">
        <v>0</v>
      </c>
      <c r="AF5570" t="s">
        <v>47</v>
      </c>
      <c r="AG5570">
        <v>0.46402777777777776</v>
      </c>
      <c r="AH5570" t="s">
        <v>48</v>
      </c>
    </row>
    <row r="5571" spans="1:34" hidden="1" x14ac:dyDescent="0.25">
      <c r="A5571" t="s">
        <v>33</v>
      </c>
      <c r="B5571" t="s">
        <v>5386</v>
      </c>
      <c r="C5571">
        <v>62404</v>
      </c>
      <c r="D5571" t="s">
        <v>90</v>
      </c>
      <c r="E5571" t="s">
        <v>6291</v>
      </c>
      <c r="F5571" t="s">
        <v>6292</v>
      </c>
      <c r="G5571">
        <v>1</v>
      </c>
      <c r="H5571" t="s">
        <v>88</v>
      </c>
      <c r="I5571" t="s">
        <v>38</v>
      </c>
      <c r="J5571" t="s">
        <v>5421</v>
      </c>
      <c r="K5571" t="s">
        <v>40</v>
      </c>
      <c r="L5571">
        <v>0.34041666666666665</v>
      </c>
      <c r="M5571">
        <v>102</v>
      </c>
      <c r="N5571">
        <v>2147</v>
      </c>
      <c r="O5571" t="s">
        <v>432</v>
      </c>
      <c r="P5571" t="s">
        <v>43</v>
      </c>
      <c r="Q5571">
        <v>10</v>
      </c>
      <c r="R5571" t="s">
        <v>223</v>
      </c>
      <c r="S5571">
        <v>30.7</v>
      </c>
      <c r="T5571">
        <v>307</v>
      </c>
      <c r="U5571">
        <v>37</v>
      </c>
      <c r="V5571" t="s">
        <v>45</v>
      </c>
      <c r="W5571">
        <v>0</v>
      </c>
      <c r="X5571">
        <v>0</v>
      </c>
      <c r="Y5571">
        <v>37</v>
      </c>
      <c r="Z5571">
        <v>370</v>
      </c>
      <c r="AA5571" t="s">
        <v>46</v>
      </c>
      <c r="AB5571">
        <v>0</v>
      </c>
      <c r="AC5571">
        <v>0</v>
      </c>
      <c r="AF5571" t="s">
        <v>93</v>
      </c>
      <c r="AG5571">
        <v>0.33883101851851855</v>
      </c>
      <c r="AH5571" t="s">
        <v>48</v>
      </c>
    </row>
    <row r="5572" spans="1:34" hidden="1" x14ac:dyDescent="0.25">
      <c r="A5572" t="s">
        <v>33</v>
      </c>
      <c r="B5572" t="s">
        <v>5386</v>
      </c>
      <c r="C5572">
        <v>62383</v>
      </c>
      <c r="D5572" t="s">
        <v>256</v>
      </c>
      <c r="E5572" t="s">
        <v>10018</v>
      </c>
      <c r="F5572" t="s">
        <v>10019</v>
      </c>
      <c r="G5572">
        <v>1</v>
      </c>
      <c r="H5572" t="s">
        <v>88</v>
      </c>
      <c r="I5572" t="s">
        <v>38</v>
      </c>
      <c r="J5572" t="s">
        <v>5421</v>
      </c>
      <c r="K5572" t="s">
        <v>40</v>
      </c>
      <c r="L5572">
        <v>0.69513888888888886</v>
      </c>
      <c r="M5572">
        <v>102</v>
      </c>
      <c r="N5572">
        <v>2147</v>
      </c>
      <c r="O5572" t="s">
        <v>432</v>
      </c>
      <c r="P5572" t="s">
        <v>43</v>
      </c>
      <c r="Q5572">
        <v>10</v>
      </c>
      <c r="R5572" t="s">
        <v>223</v>
      </c>
      <c r="S5572">
        <v>30.7</v>
      </c>
      <c r="T5572">
        <v>307</v>
      </c>
      <c r="U5572">
        <v>37</v>
      </c>
      <c r="V5572" t="s">
        <v>45</v>
      </c>
      <c r="W5572">
        <v>0</v>
      </c>
      <c r="X5572">
        <v>0</v>
      </c>
      <c r="Y5572">
        <v>37</v>
      </c>
      <c r="Z5572">
        <v>370</v>
      </c>
      <c r="AA5572" t="s">
        <v>46</v>
      </c>
      <c r="AB5572">
        <v>0</v>
      </c>
      <c r="AC5572">
        <v>0</v>
      </c>
      <c r="AF5572" t="s">
        <v>260</v>
      </c>
      <c r="AG5572">
        <v>0.69429398148148147</v>
      </c>
      <c r="AH5572" t="s">
        <v>48</v>
      </c>
    </row>
    <row r="5573" spans="1:34" hidden="1" x14ac:dyDescent="0.25">
      <c r="A5573" t="s">
        <v>33</v>
      </c>
      <c r="B5573" t="s">
        <v>5386</v>
      </c>
      <c r="C5573">
        <v>62311</v>
      </c>
      <c r="D5573" t="s">
        <v>256</v>
      </c>
      <c r="E5573" t="s">
        <v>11492</v>
      </c>
      <c r="F5573" t="s">
        <v>11493</v>
      </c>
      <c r="G5573">
        <v>1</v>
      </c>
      <c r="H5573" t="s">
        <v>88</v>
      </c>
      <c r="I5573" t="s">
        <v>38</v>
      </c>
      <c r="J5573" t="s">
        <v>5445</v>
      </c>
      <c r="K5573" t="s">
        <v>40</v>
      </c>
      <c r="L5573">
        <v>0.44563657407407409</v>
      </c>
      <c r="M5573">
        <v>102</v>
      </c>
      <c r="N5573">
        <v>2147</v>
      </c>
      <c r="O5573" t="s">
        <v>432</v>
      </c>
      <c r="P5573" t="s">
        <v>43</v>
      </c>
      <c r="Q5573">
        <v>10</v>
      </c>
      <c r="R5573" t="s">
        <v>223</v>
      </c>
      <c r="S5573">
        <v>30.7</v>
      </c>
      <c r="T5573">
        <v>307</v>
      </c>
      <c r="U5573">
        <v>37</v>
      </c>
      <c r="V5573" t="s">
        <v>45</v>
      </c>
      <c r="W5573">
        <v>0</v>
      </c>
      <c r="X5573">
        <v>0</v>
      </c>
      <c r="Y5573">
        <v>37</v>
      </c>
      <c r="Z5573">
        <v>370</v>
      </c>
      <c r="AA5573" t="s">
        <v>46</v>
      </c>
      <c r="AB5573">
        <v>0</v>
      </c>
      <c r="AC5573">
        <v>0</v>
      </c>
      <c r="AF5573" t="s">
        <v>260</v>
      </c>
      <c r="AG5573">
        <v>0.44381944444444443</v>
      </c>
      <c r="AH5573" t="s">
        <v>48</v>
      </c>
    </row>
    <row r="5574" spans="1:34" hidden="1" x14ac:dyDescent="0.25">
      <c r="A5574" t="s">
        <v>33</v>
      </c>
      <c r="B5574" t="s">
        <v>5386</v>
      </c>
      <c r="C5574">
        <v>61886</v>
      </c>
      <c r="D5574" t="s">
        <v>55</v>
      </c>
      <c r="E5574" t="s">
        <v>8549</v>
      </c>
      <c r="F5574" t="s">
        <v>8550</v>
      </c>
      <c r="G5574">
        <v>1</v>
      </c>
      <c r="H5574" t="s">
        <v>88</v>
      </c>
      <c r="I5574" t="s">
        <v>38</v>
      </c>
      <c r="J5574" t="s">
        <v>5445</v>
      </c>
      <c r="K5574" t="s">
        <v>40</v>
      </c>
      <c r="L5574">
        <v>0.60003472222222221</v>
      </c>
      <c r="M5574">
        <v>102</v>
      </c>
      <c r="N5574">
        <v>2147</v>
      </c>
      <c r="O5574" t="s">
        <v>432</v>
      </c>
      <c r="P5574" t="s">
        <v>43</v>
      </c>
      <c r="Q5574">
        <v>10</v>
      </c>
      <c r="R5574" t="s">
        <v>223</v>
      </c>
      <c r="S5574">
        <v>30.7</v>
      </c>
      <c r="T5574">
        <v>307</v>
      </c>
      <c r="U5574">
        <v>37</v>
      </c>
      <c r="V5574" t="s">
        <v>45</v>
      </c>
      <c r="W5574">
        <v>0</v>
      </c>
      <c r="X5574">
        <v>0</v>
      </c>
      <c r="Y5574">
        <v>37</v>
      </c>
      <c r="Z5574">
        <v>370</v>
      </c>
      <c r="AA5574" t="s">
        <v>46</v>
      </c>
      <c r="AB5574">
        <v>0</v>
      </c>
      <c r="AC5574">
        <v>0</v>
      </c>
      <c r="AF5574" t="s">
        <v>59</v>
      </c>
      <c r="AG5574">
        <v>0.59917824074074078</v>
      </c>
      <c r="AH5574" t="s">
        <v>48</v>
      </c>
    </row>
    <row r="5575" spans="1:34" hidden="1" x14ac:dyDescent="0.25">
      <c r="A5575" t="s">
        <v>33</v>
      </c>
      <c r="B5575" t="s">
        <v>5386</v>
      </c>
      <c r="C5575">
        <v>61837</v>
      </c>
      <c r="D5575" t="s">
        <v>55</v>
      </c>
      <c r="E5575" t="s">
        <v>7177</v>
      </c>
      <c r="F5575" t="s">
        <v>7178</v>
      </c>
      <c r="G5575">
        <v>1</v>
      </c>
      <c r="H5575" t="s">
        <v>88</v>
      </c>
      <c r="I5575" t="s">
        <v>38</v>
      </c>
      <c r="J5575" t="s">
        <v>5445</v>
      </c>
      <c r="K5575" t="s">
        <v>40</v>
      </c>
      <c r="L5575">
        <v>0.40712962962962962</v>
      </c>
      <c r="M5575">
        <v>102</v>
      </c>
      <c r="N5575">
        <v>2147</v>
      </c>
      <c r="O5575" t="s">
        <v>432</v>
      </c>
      <c r="P5575" t="s">
        <v>43</v>
      </c>
      <c r="Q5575">
        <v>10</v>
      </c>
      <c r="R5575" t="s">
        <v>223</v>
      </c>
      <c r="S5575">
        <v>30.7</v>
      </c>
      <c r="T5575">
        <v>307</v>
      </c>
      <c r="U5575">
        <v>37</v>
      </c>
      <c r="V5575" t="s">
        <v>45</v>
      </c>
      <c r="W5575">
        <v>0</v>
      </c>
      <c r="X5575">
        <v>0</v>
      </c>
      <c r="Y5575">
        <v>37</v>
      </c>
      <c r="Z5575">
        <v>370</v>
      </c>
      <c r="AA5575" t="s">
        <v>46</v>
      </c>
      <c r="AB5575">
        <v>0</v>
      </c>
      <c r="AC5575">
        <v>0</v>
      </c>
      <c r="AF5575" t="s">
        <v>59</v>
      </c>
      <c r="AG5575">
        <v>0.40729166666666666</v>
      </c>
      <c r="AH5575" t="s">
        <v>48</v>
      </c>
    </row>
    <row r="5576" spans="1:34" hidden="1" x14ac:dyDescent="0.25">
      <c r="A5576" t="s">
        <v>33</v>
      </c>
      <c r="B5576" t="s">
        <v>5386</v>
      </c>
      <c r="C5576">
        <v>61896</v>
      </c>
      <c r="D5576" t="s">
        <v>55</v>
      </c>
      <c r="E5576" t="s">
        <v>8830</v>
      </c>
      <c r="F5576" t="s">
        <v>8831</v>
      </c>
      <c r="G5576">
        <v>30696</v>
      </c>
      <c r="H5576" t="s">
        <v>6515</v>
      </c>
      <c r="I5576" t="s">
        <v>38</v>
      </c>
      <c r="J5576" t="s">
        <v>5896</v>
      </c>
      <c r="K5576" t="s">
        <v>40</v>
      </c>
      <c r="L5576">
        <v>0.64694444444444443</v>
      </c>
      <c r="M5576">
        <v>102</v>
      </c>
      <c r="N5576">
        <v>2147</v>
      </c>
      <c r="O5576" t="s">
        <v>432</v>
      </c>
      <c r="P5576" t="s">
        <v>43</v>
      </c>
      <c r="Q5576">
        <v>10</v>
      </c>
      <c r="R5576" t="s">
        <v>223</v>
      </c>
      <c r="S5576">
        <v>30.7</v>
      </c>
      <c r="T5576">
        <v>307</v>
      </c>
      <c r="U5576">
        <v>37</v>
      </c>
      <c r="V5576" t="s">
        <v>45</v>
      </c>
      <c r="W5576">
        <v>0</v>
      </c>
      <c r="X5576">
        <v>0</v>
      </c>
      <c r="Y5576">
        <v>37</v>
      </c>
      <c r="Z5576">
        <v>370</v>
      </c>
      <c r="AA5576" t="s">
        <v>46</v>
      </c>
      <c r="AB5576">
        <v>0</v>
      </c>
      <c r="AC5576">
        <v>0</v>
      </c>
      <c r="AF5576" t="s">
        <v>59</v>
      </c>
      <c r="AG5576">
        <v>0.64546296296296302</v>
      </c>
      <c r="AH5576" t="s">
        <v>48</v>
      </c>
    </row>
    <row r="5577" spans="1:34" hidden="1" x14ac:dyDescent="0.25">
      <c r="A5577" t="s">
        <v>33</v>
      </c>
      <c r="B5577" t="s">
        <v>5386</v>
      </c>
      <c r="C5577">
        <v>62019</v>
      </c>
      <c r="D5577" t="s">
        <v>209</v>
      </c>
      <c r="E5577" t="s">
        <v>11494</v>
      </c>
      <c r="F5577" t="s">
        <v>11495</v>
      </c>
      <c r="G5577">
        <v>1</v>
      </c>
      <c r="H5577" t="s">
        <v>88</v>
      </c>
      <c r="I5577" t="s">
        <v>38</v>
      </c>
      <c r="J5577" t="s">
        <v>5445</v>
      </c>
      <c r="K5577" t="s">
        <v>40</v>
      </c>
      <c r="L5577">
        <v>0.63564814814814818</v>
      </c>
      <c r="M5577">
        <v>102</v>
      </c>
      <c r="N5577">
        <v>2147</v>
      </c>
      <c r="O5577" t="s">
        <v>432</v>
      </c>
      <c r="P5577" t="s">
        <v>43</v>
      </c>
      <c r="Q5577">
        <v>10</v>
      </c>
      <c r="R5577" t="s">
        <v>223</v>
      </c>
      <c r="S5577">
        <v>30.7</v>
      </c>
      <c r="T5577">
        <v>307</v>
      </c>
      <c r="U5577">
        <v>37</v>
      </c>
      <c r="V5577" t="s">
        <v>45</v>
      </c>
      <c r="W5577">
        <v>0</v>
      </c>
      <c r="X5577">
        <v>0</v>
      </c>
      <c r="Y5577">
        <v>37</v>
      </c>
      <c r="Z5577">
        <v>370</v>
      </c>
      <c r="AA5577" t="s">
        <v>46</v>
      </c>
      <c r="AB5577">
        <v>0</v>
      </c>
      <c r="AC5577">
        <v>0</v>
      </c>
      <c r="AF5577" t="s">
        <v>212</v>
      </c>
      <c r="AG5577">
        <v>0.63453703703703701</v>
      </c>
      <c r="AH5577" t="s">
        <v>48</v>
      </c>
    </row>
    <row r="5578" spans="1:34" hidden="1" x14ac:dyDescent="0.25">
      <c r="A5578" t="s">
        <v>33</v>
      </c>
      <c r="B5578" t="s">
        <v>5386</v>
      </c>
      <c r="C5578">
        <v>62023</v>
      </c>
      <c r="D5578" t="s">
        <v>209</v>
      </c>
      <c r="E5578" t="s">
        <v>9926</v>
      </c>
      <c r="F5578" t="s">
        <v>9927</v>
      </c>
      <c r="G5578">
        <v>1</v>
      </c>
      <c r="H5578" t="s">
        <v>88</v>
      </c>
      <c r="I5578" t="s">
        <v>38</v>
      </c>
      <c r="J5578" t="s">
        <v>5421</v>
      </c>
      <c r="K5578" t="s">
        <v>40</v>
      </c>
      <c r="L5578">
        <v>0.65706018518518516</v>
      </c>
      <c r="M5578">
        <v>102</v>
      </c>
      <c r="N5578">
        <v>2147</v>
      </c>
      <c r="O5578" t="s">
        <v>432</v>
      </c>
      <c r="P5578" t="s">
        <v>43</v>
      </c>
      <c r="Q5578">
        <v>10</v>
      </c>
      <c r="R5578" t="s">
        <v>223</v>
      </c>
      <c r="S5578">
        <v>30.7</v>
      </c>
      <c r="T5578">
        <v>307</v>
      </c>
      <c r="U5578">
        <v>37</v>
      </c>
      <c r="V5578" t="s">
        <v>45</v>
      </c>
      <c r="W5578">
        <v>0</v>
      </c>
      <c r="X5578">
        <v>0</v>
      </c>
      <c r="Y5578">
        <v>37</v>
      </c>
      <c r="Z5578">
        <v>370</v>
      </c>
      <c r="AA5578" t="s">
        <v>46</v>
      </c>
      <c r="AB5578">
        <v>0</v>
      </c>
      <c r="AC5578">
        <v>0</v>
      </c>
      <c r="AF5578" t="s">
        <v>212</v>
      </c>
      <c r="AG5578">
        <v>0.66025462962962966</v>
      </c>
      <c r="AH5578" t="s">
        <v>48</v>
      </c>
    </row>
    <row r="5579" spans="1:34" hidden="1" x14ac:dyDescent="0.25">
      <c r="A5579" t="s">
        <v>33</v>
      </c>
      <c r="B5579" t="s">
        <v>5386</v>
      </c>
      <c r="C5579">
        <v>61538</v>
      </c>
      <c r="D5579" t="s">
        <v>231</v>
      </c>
      <c r="E5579" t="s">
        <v>10996</v>
      </c>
      <c r="F5579" t="s">
        <v>10997</v>
      </c>
      <c r="G5579">
        <v>1</v>
      </c>
      <c r="H5579" t="s">
        <v>88</v>
      </c>
      <c r="I5579" t="s">
        <v>38</v>
      </c>
      <c r="J5579" t="s">
        <v>5421</v>
      </c>
      <c r="K5579" t="s">
        <v>40</v>
      </c>
      <c r="L5579">
        <v>0.71099537037037042</v>
      </c>
      <c r="M5579">
        <v>102</v>
      </c>
      <c r="N5579">
        <v>2147</v>
      </c>
      <c r="O5579" t="s">
        <v>432</v>
      </c>
      <c r="P5579" t="s">
        <v>43</v>
      </c>
      <c r="Q5579">
        <v>10</v>
      </c>
      <c r="R5579" t="s">
        <v>223</v>
      </c>
      <c r="S5579">
        <v>30.7</v>
      </c>
      <c r="T5579">
        <v>307</v>
      </c>
      <c r="U5579">
        <v>37</v>
      </c>
      <c r="V5579" t="s">
        <v>45</v>
      </c>
      <c r="W5579">
        <v>0</v>
      </c>
      <c r="X5579">
        <v>0</v>
      </c>
      <c r="Y5579">
        <v>37</v>
      </c>
      <c r="Z5579">
        <v>370</v>
      </c>
      <c r="AA5579" t="s">
        <v>46</v>
      </c>
      <c r="AB5579">
        <v>0</v>
      </c>
      <c r="AC5579">
        <v>0</v>
      </c>
      <c r="AF5579" t="s">
        <v>237</v>
      </c>
      <c r="AG5579">
        <v>0.70932870370370371</v>
      </c>
      <c r="AH5579" t="s">
        <v>48</v>
      </c>
    </row>
    <row r="5580" spans="1:34" hidden="1" x14ac:dyDescent="0.25">
      <c r="A5580" t="s">
        <v>33</v>
      </c>
      <c r="B5580" t="s">
        <v>5386</v>
      </c>
      <c r="C5580">
        <v>60579</v>
      </c>
      <c r="D5580">
        <v>45840</v>
      </c>
      <c r="E5580" t="s">
        <v>6513</v>
      </c>
      <c r="F5580" t="s">
        <v>6514</v>
      </c>
      <c r="G5580">
        <v>30696</v>
      </c>
      <c r="H5580" t="s">
        <v>6515</v>
      </c>
      <c r="I5580" t="s">
        <v>38</v>
      </c>
      <c r="J5580" t="s">
        <v>6208</v>
      </c>
      <c r="K5580" t="s">
        <v>40</v>
      </c>
      <c r="L5580">
        <v>0.35739583333333336</v>
      </c>
      <c r="M5580">
        <v>102</v>
      </c>
      <c r="N5580">
        <v>2147</v>
      </c>
      <c r="O5580" t="s">
        <v>432</v>
      </c>
      <c r="P5580" t="s">
        <v>43</v>
      </c>
      <c r="Q5580">
        <v>10</v>
      </c>
      <c r="R5580" t="s">
        <v>223</v>
      </c>
      <c r="S5580">
        <v>30.7</v>
      </c>
      <c r="T5580">
        <v>307</v>
      </c>
      <c r="U5580">
        <v>37</v>
      </c>
      <c r="V5580" t="s">
        <v>45</v>
      </c>
      <c r="W5580">
        <v>0</v>
      </c>
      <c r="X5580">
        <v>0</v>
      </c>
      <c r="Y5580">
        <v>37</v>
      </c>
      <c r="Z5580">
        <v>370</v>
      </c>
      <c r="AA5580" t="s">
        <v>46</v>
      </c>
      <c r="AB5580">
        <v>0</v>
      </c>
      <c r="AC5580">
        <v>0</v>
      </c>
      <c r="AF5580">
        <v>45840</v>
      </c>
      <c r="AG5580">
        <v>0.35667824074074073</v>
      </c>
      <c r="AH5580" t="s">
        <v>48</v>
      </c>
    </row>
    <row r="5581" spans="1:34" hidden="1" x14ac:dyDescent="0.25">
      <c r="A5581" t="s">
        <v>33</v>
      </c>
      <c r="B5581" t="s">
        <v>5386</v>
      </c>
      <c r="C5581">
        <v>60707</v>
      </c>
      <c r="D5581">
        <v>45871</v>
      </c>
      <c r="E5581" t="s">
        <v>8866</v>
      </c>
      <c r="F5581" t="s">
        <v>8867</v>
      </c>
      <c r="G5581">
        <v>1</v>
      </c>
      <c r="H5581" t="s">
        <v>88</v>
      </c>
      <c r="I5581" t="s">
        <v>38</v>
      </c>
      <c r="J5581" t="s">
        <v>5414</v>
      </c>
      <c r="K5581" t="s">
        <v>40</v>
      </c>
      <c r="L5581">
        <v>0.42778935185185185</v>
      </c>
      <c r="M5581">
        <v>102</v>
      </c>
      <c r="N5581">
        <v>2147</v>
      </c>
      <c r="O5581" t="s">
        <v>432</v>
      </c>
      <c r="P5581" t="s">
        <v>43</v>
      </c>
      <c r="Q5581">
        <v>10</v>
      </c>
      <c r="R5581" t="s">
        <v>223</v>
      </c>
      <c r="S5581">
        <v>30.7</v>
      </c>
      <c r="T5581">
        <v>307</v>
      </c>
      <c r="U5581">
        <v>37</v>
      </c>
      <c r="V5581" t="s">
        <v>45</v>
      </c>
      <c r="W5581">
        <v>0</v>
      </c>
      <c r="X5581">
        <v>0</v>
      </c>
      <c r="Y5581">
        <v>37</v>
      </c>
      <c r="Z5581">
        <v>370</v>
      </c>
      <c r="AA5581" t="s">
        <v>46</v>
      </c>
      <c r="AB5581">
        <v>0</v>
      </c>
      <c r="AC5581">
        <v>0</v>
      </c>
      <c r="AF5581">
        <v>45871</v>
      </c>
      <c r="AG5581">
        <v>0.42666666666666669</v>
      </c>
      <c r="AH5581" t="s">
        <v>48</v>
      </c>
    </row>
    <row r="5582" spans="1:34" hidden="1" x14ac:dyDescent="0.25">
      <c r="A5582" t="s">
        <v>33</v>
      </c>
      <c r="B5582" t="s">
        <v>5386</v>
      </c>
      <c r="C5582">
        <v>60804</v>
      </c>
      <c r="D5582">
        <v>45902</v>
      </c>
      <c r="E5582" t="s">
        <v>7627</v>
      </c>
      <c r="F5582" t="s">
        <v>7628</v>
      </c>
      <c r="G5582">
        <v>1</v>
      </c>
      <c r="H5582" t="s">
        <v>88</v>
      </c>
      <c r="I5582" t="s">
        <v>38</v>
      </c>
      <c r="J5582" t="s">
        <v>7629</v>
      </c>
      <c r="K5582" t="s">
        <v>5495</v>
      </c>
      <c r="L5582">
        <v>0.3075</v>
      </c>
      <c r="M5582">
        <v>102</v>
      </c>
      <c r="N5582">
        <v>2147</v>
      </c>
      <c r="O5582" t="s">
        <v>432</v>
      </c>
      <c r="P5582" t="s">
        <v>43</v>
      </c>
      <c r="Q5582">
        <v>10</v>
      </c>
      <c r="R5582" t="s">
        <v>223</v>
      </c>
      <c r="S5582">
        <v>30.7</v>
      </c>
      <c r="T5582">
        <v>307</v>
      </c>
      <c r="U5582">
        <v>37</v>
      </c>
      <c r="V5582" t="s">
        <v>45</v>
      </c>
      <c r="W5582">
        <v>0</v>
      </c>
      <c r="X5582">
        <v>0</v>
      </c>
      <c r="Y5582">
        <v>37</v>
      </c>
      <c r="Z5582">
        <v>370</v>
      </c>
      <c r="AA5582" t="s">
        <v>46</v>
      </c>
      <c r="AB5582">
        <v>0</v>
      </c>
      <c r="AC5582">
        <v>0</v>
      </c>
      <c r="AF5582">
        <v>45902</v>
      </c>
      <c r="AG5582">
        <v>0.30758101851851855</v>
      </c>
      <c r="AH5582" t="s">
        <v>48</v>
      </c>
    </row>
    <row r="5583" spans="1:34" hidden="1" x14ac:dyDescent="0.25">
      <c r="A5583" t="s">
        <v>33</v>
      </c>
      <c r="B5583" t="s">
        <v>5386</v>
      </c>
      <c r="C5583">
        <v>60206</v>
      </c>
      <c r="D5583">
        <v>45718</v>
      </c>
      <c r="E5583" t="s">
        <v>11496</v>
      </c>
      <c r="F5583" t="s">
        <v>11497</v>
      </c>
      <c r="G5583">
        <v>30888</v>
      </c>
      <c r="H5583" t="s">
        <v>10928</v>
      </c>
      <c r="I5583" t="s">
        <v>38</v>
      </c>
      <c r="J5583" t="s">
        <v>5421</v>
      </c>
      <c r="K5583" t="s">
        <v>40</v>
      </c>
      <c r="L5583">
        <v>0.72431712962962957</v>
      </c>
      <c r="M5583">
        <v>102</v>
      </c>
      <c r="N5583">
        <v>2147</v>
      </c>
      <c r="O5583" t="s">
        <v>432</v>
      </c>
      <c r="P5583" t="s">
        <v>43</v>
      </c>
      <c r="Q5583">
        <v>10</v>
      </c>
      <c r="R5583" t="s">
        <v>223</v>
      </c>
      <c r="S5583">
        <v>30.7</v>
      </c>
      <c r="T5583">
        <v>307</v>
      </c>
      <c r="U5583">
        <v>37</v>
      </c>
      <c r="V5583" t="s">
        <v>45</v>
      </c>
      <c r="W5583">
        <v>0</v>
      </c>
      <c r="X5583">
        <v>0</v>
      </c>
      <c r="Y5583">
        <v>37</v>
      </c>
      <c r="Z5583">
        <v>370</v>
      </c>
      <c r="AA5583" t="s">
        <v>46</v>
      </c>
      <c r="AB5583">
        <v>0</v>
      </c>
      <c r="AC5583">
        <v>0</v>
      </c>
      <c r="AF5583">
        <v>45718</v>
      </c>
      <c r="AG5583">
        <v>0.72280092592592593</v>
      </c>
      <c r="AH5583" t="s">
        <v>48</v>
      </c>
    </row>
    <row r="5584" spans="1:34" hidden="1" x14ac:dyDescent="0.25">
      <c r="A5584" t="s">
        <v>33</v>
      </c>
      <c r="B5584" t="s">
        <v>5386</v>
      </c>
      <c r="C5584">
        <v>60182</v>
      </c>
      <c r="D5584">
        <v>45718</v>
      </c>
      <c r="E5584" t="s">
        <v>6402</v>
      </c>
      <c r="F5584" t="s">
        <v>6403</v>
      </c>
      <c r="G5584">
        <v>1</v>
      </c>
      <c r="H5584" t="s">
        <v>88</v>
      </c>
      <c r="I5584" t="s">
        <v>38</v>
      </c>
      <c r="J5584" t="s">
        <v>6169</v>
      </c>
      <c r="K5584" t="s">
        <v>40</v>
      </c>
      <c r="L5584">
        <v>0.65569444444444447</v>
      </c>
      <c r="M5584">
        <v>102</v>
      </c>
      <c r="N5584">
        <v>2147</v>
      </c>
      <c r="O5584" t="s">
        <v>432</v>
      </c>
      <c r="P5584" t="s">
        <v>43</v>
      </c>
      <c r="Q5584">
        <v>10</v>
      </c>
      <c r="R5584" t="s">
        <v>223</v>
      </c>
      <c r="S5584">
        <v>30.7</v>
      </c>
      <c r="T5584">
        <v>307</v>
      </c>
      <c r="U5584">
        <v>37</v>
      </c>
      <c r="V5584" t="s">
        <v>45</v>
      </c>
      <c r="W5584">
        <v>0</v>
      </c>
      <c r="X5584">
        <v>0</v>
      </c>
      <c r="Y5584">
        <v>37</v>
      </c>
      <c r="Z5584">
        <v>370</v>
      </c>
      <c r="AA5584" t="s">
        <v>46</v>
      </c>
      <c r="AB5584">
        <v>0</v>
      </c>
      <c r="AC5584">
        <v>0</v>
      </c>
      <c r="AF5584">
        <v>45718</v>
      </c>
      <c r="AG5584">
        <v>0.65436342592592589</v>
      </c>
      <c r="AH5584" t="s">
        <v>48</v>
      </c>
    </row>
    <row r="5585" spans="1:34" hidden="1" x14ac:dyDescent="0.25">
      <c r="A5585" t="s">
        <v>33</v>
      </c>
      <c r="B5585" t="s">
        <v>5386</v>
      </c>
      <c r="C5585">
        <v>60762</v>
      </c>
      <c r="D5585">
        <v>45871</v>
      </c>
      <c r="E5585" t="s">
        <v>9158</v>
      </c>
      <c r="F5585" t="s">
        <v>9159</v>
      </c>
      <c r="G5585">
        <v>1</v>
      </c>
      <c r="H5585" t="s">
        <v>88</v>
      </c>
      <c r="I5585" t="s">
        <v>38</v>
      </c>
      <c r="J5585" t="s">
        <v>5445</v>
      </c>
      <c r="K5585" t="s">
        <v>40</v>
      </c>
      <c r="L5585">
        <v>0.6521527777777778</v>
      </c>
      <c r="M5585">
        <v>102</v>
      </c>
      <c r="N5585">
        <v>2147</v>
      </c>
      <c r="O5585" t="s">
        <v>432</v>
      </c>
      <c r="P5585" t="s">
        <v>43</v>
      </c>
      <c r="Q5585">
        <v>10</v>
      </c>
      <c r="R5585" t="s">
        <v>223</v>
      </c>
      <c r="S5585">
        <v>30.7</v>
      </c>
      <c r="T5585">
        <v>307</v>
      </c>
      <c r="U5585">
        <v>37</v>
      </c>
      <c r="V5585" t="s">
        <v>45</v>
      </c>
      <c r="W5585">
        <v>0</v>
      </c>
      <c r="X5585">
        <v>0</v>
      </c>
      <c r="Y5585">
        <v>37</v>
      </c>
      <c r="Z5585">
        <v>370</v>
      </c>
      <c r="AA5585" t="s">
        <v>46</v>
      </c>
      <c r="AB5585">
        <v>0</v>
      </c>
      <c r="AC5585">
        <v>0</v>
      </c>
      <c r="AF5585">
        <v>45871</v>
      </c>
      <c r="AG5585">
        <v>0.65092592592592591</v>
      </c>
      <c r="AH5585" t="s">
        <v>48</v>
      </c>
    </row>
    <row r="5586" spans="1:34" hidden="1" x14ac:dyDescent="0.25">
      <c r="A5586" t="s">
        <v>33</v>
      </c>
      <c r="B5586" t="s">
        <v>5386</v>
      </c>
      <c r="C5586">
        <v>62423</v>
      </c>
      <c r="D5586" t="s">
        <v>90</v>
      </c>
      <c r="E5586" t="s">
        <v>11498</v>
      </c>
      <c r="F5586" t="s">
        <v>11499</v>
      </c>
      <c r="G5586">
        <v>1</v>
      </c>
      <c r="H5586" t="s">
        <v>88</v>
      </c>
      <c r="I5586" t="s">
        <v>38</v>
      </c>
      <c r="J5586" t="s">
        <v>5476</v>
      </c>
      <c r="K5586" t="s">
        <v>40</v>
      </c>
      <c r="L5586">
        <v>0.41019675925925925</v>
      </c>
      <c r="M5586">
        <v>81</v>
      </c>
      <c r="N5586" t="s">
        <v>41</v>
      </c>
      <c r="O5586" t="s">
        <v>671</v>
      </c>
      <c r="P5586" t="s">
        <v>43</v>
      </c>
      <c r="Q5586">
        <v>12</v>
      </c>
      <c r="R5586" t="s">
        <v>223</v>
      </c>
      <c r="S5586">
        <v>25.8</v>
      </c>
      <c r="T5586">
        <v>309.60000000000002</v>
      </c>
      <c r="U5586">
        <v>31</v>
      </c>
      <c r="V5586" t="s">
        <v>45</v>
      </c>
      <c r="W5586">
        <v>0</v>
      </c>
      <c r="X5586">
        <v>0</v>
      </c>
      <c r="Y5586">
        <v>31</v>
      </c>
      <c r="Z5586">
        <v>372</v>
      </c>
      <c r="AA5586" t="s">
        <v>46</v>
      </c>
      <c r="AB5586">
        <v>0</v>
      </c>
      <c r="AC5586">
        <v>0</v>
      </c>
      <c r="AF5586" t="s">
        <v>93</v>
      </c>
      <c r="AG5586">
        <v>0.4087615740740741</v>
      </c>
      <c r="AH5586" t="s">
        <v>48</v>
      </c>
    </row>
    <row r="5587" spans="1:34" hidden="1" x14ac:dyDescent="0.25">
      <c r="A5587" t="s">
        <v>33</v>
      </c>
      <c r="B5587" t="s">
        <v>5386</v>
      </c>
      <c r="C5587">
        <v>60156</v>
      </c>
      <c r="D5587">
        <v>45718</v>
      </c>
      <c r="E5587" t="s">
        <v>11500</v>
      </c>
      <c r="F5587" t="s">
        <v>11501</v>
      </c>
      <c r="G5587">
        <v>1</v>
      </c>
      <c r="H5587" t="s">
        <v>88</v>
      </c>
      <c r="I5587" t="s">
        <v>38</v>
      </c>
      <c r="J5587" t="s">
        <v>5421</v>
      </c>
      <c r="K5587" t="s">
        <v>40</v>
      </c>
      <c r="L5587">
        <v>0.40347222222222223</v>
      </c>
      <c r="M5587">
        <v>81</v>
      </c>
      <c r="N5587" t="s">
        <v>41</v>
      </c>
      <c r="O5587" t="s">
        <v>671</v>
      </c>
      <c r="P5587" t="s">
        <v>43</v>
      </c>
      <c r="Q5587">
        <v>12</v>
      </c>
      <c r="R5587" t="s">
        <v>223</v>
      </c>
      <c r="S5587">
        <v>25.8</v>
      </c>
      <c r="T5587">
        <v>309.60000000000002</v>
      </c>
      <c r="U5587">
        <v>31</v>
      </c>
      <c r="V5587" t="s">
        <v>45</v>
      </c>
      <c r="W5587">
        <v>0</v>
      </c>
      <c r="X5587">
        <v>0</v>
      </c>
      <c r="Y5587">
        <v>31</v>
      </c>
      <c r="Z5587">
        <v>372</v>
      </c>
      <c r="AA5587" t="s">
        <v>46</v>
      </c>
      <c r="AB5587">
        <v>0</v>
      </c>
      <c r="AC5587">
        <v>0</v>
      </c>
      <c r="AF5587">
        <v>45718</v>
      </c>
      <c r="AG5587">
        <v>0.40202546296296299</v>
      </c>
      <c r="AH5587" t="s">
        <v>48</v>
      </c>
    </row>
    <row r="5588" spans="1:34" hidden="1" x14ac:dyDescent="0.25">
      <c r="A5588" t="s">
        <v>33</v>
      </c>
      <c r="B5588" t="s">
        <v>5386</v>
      </c>
      <c r="C5588">
        <v>63192</v>
      </c>
      <c r="D5588" t="s">
        <v>79</v>
      </c>
      <c r="E5588" t="s">
        <v>11502</v>
      </c>
      <c r="F5588" t="s">
        <v>11503</v>
      </c>
      <c r="G5588">
        <v>1</v>
      </c>
      <c r="H5588" t="s">
        <v>88</v>
      </c>
      <c r="I5588" t="s">
        <v>38</v>
      </c>
      <c r="J5588" t="s">
        <v>5445</v>
      </c>
      <c r="K5588" t="s">
        <v>40</v>
      </c>
      <c r="L5588">
        <v>0.62009259259259264</v>
      </c>
      <c r="M5588">
        <v>1364</v>
      </c>
      <c r="N5588">
        <v>1364</v>
      </c>
      <c r="O5588" t="s">
        <v>11504</v>
      </c>
      <c r="P5588" t="s">
        <v>1593</v>
      </c>
      <c r="Q5588">
        <v>1</v>
      </c>
      <c r="R5588" t="s">
        <v>1513</v>
      </c>
      <c r="S5588">
        <v>311</v>
      </c>
      <c r="T5588">
        <v>311</v>
      </c>
      <c r="U5588">
        <v>395</v>
      </c>
      <c r="V5588" t="s">
        <v>45</v>
      </c>
      <c r="W5588">
        <v>0</v>
      </c>
      <c r="X5588">
        <v>0</v>
      </c>
      <c r="Y5588">
        <v>395</v>
      </c>
      <c r="Z5588">
        <v>395</v>
      </c>
      <c r="AA5588" t="s">
        <v>46</v>
      </c>
      <c r="AB5588">
        <v>0</v>
      </c>
      <c r="AC5588">
        <v>0</v>
      </c>
      <c r="AF5588" t="s">
        <v>85</v>
      </c>
      <c r="AG5588">
        <v>0.61837962962962967</v>
      </c>
      <c r="AH5588" t="s">
        <v>48</v>
      </c>
    </row>
    <row r="5589" spans="1:34" hidden="1" x14ac:dyDescent="0.25">
      <c r="A5589" t="s">
        <v>33</v>
      </c>
      <c r="B5589" t="s">
        <v>5386</v>
      </c>
      <c r="C5589">
        <v>63191</v>
      </c>
      <c r="D5589" t="s">
        <v>79</v>
      </c>
      <c r="E5589" t="s">
        <v>11505</v>
      </c>
      <c r="F5589" t="s">
        <v>11506</v>
      </c>
      <c r="G5589">
        <v>1</v>
      </c>
      <c r="H5589" t="s">
        <v>88</v>
      </c>
      <c r="I5589" t="s">
        <v>38</v>
      </c>
      <c r="J5589" t="s">
        <v>5476</v>
      </c>
      <c r="K5589" t="s">
        <v>40</v>
      </c>
      <c r="L5589">
        <v>0.61951388888888892</v>
      </c>
      <c r="M5589">
        <v>1364</v>
      </c>
      <c r="N5589">
        <v>1364</v>
      </c>
      <c r="O5589" t="s">
        <v>11504</v>
      </c>
      <c r="P5589" t="s">
        <v>1593</v>
      </c>
      <c r="Q5589">
        <v>1</v>
      </c>
      <c r="R5589" t="s">
        <v>1513</v>
      </c>
      <c r="S5589">
        <v>311</v>
      </c>
      <c r="T5589">
        <v>311</v>
      </c>
      <c r="U5589">
        <v>395</v>
      </c>
      <c r="V5589" t="s">
        <v>45</v>
      </c>
      <c r="W5589">
        <v>0</v>
      </c>
      <c r="X5589">
        <v>0</v>
      </c>
      <c r="Y5589">
        <v>395</v>
      </c>
      <c r="Z5589">
        <v>395</v>
      </c>
      <c r="AA5589" t="s">
        <v>46</v>
      </c>
      <c r="AB5589">
        <v>0</v>
      </c>
      <c r="AC5589">
        <v>0</v>
      </c>
      <c r="AF5589" t="s">
        <v>85</v>
      </c>
      <c r="AG5589">
        <v>0.61782407407407403</v>
      </c>
      <c r="AH5589" t="s">
        <v>48</v>
      </c>
    </row>
    <row r="5590" spans="1:34" hidden="1" x14ac:dyDescent="0.25">
      <c r="A5590" t="s">
        <v>33</v>
      </c>
      <c r="B5590" t="s">
        <v>5386</v>
      </c>
      <c r="C5590">
        <v>62968</v>
      </c>
      <c r="D5590" t="s">
        <v>69</v>
      </c>
      <c r="E5590" t="s">
        <v>11507</v>
      </c>
      <c r="F5590" t="s">
        <v>11508</v>
      </c>
      <c r="G5590">
        <v>1</v>
      </c>
      <c r="H5590" t="s">
        <v>88</v>
      </c>
      <c r="I5590" t="s">
        <v>38</v>
      </c>
      <c r="J5590" t="s">
        <v>5445</v>
      </c>
      <c r="K5590" t="s">
        <v>40</v>
      </c>
      <c r="L5590">
        <v>0.67631944444444447</v>
      </c>
      <c r="M5590">
        <v>1364</v>
      </c>
      <c r="N5590">
        <v>1364</v>
      </c>
      <c r="O5590" t="s">
        <v>11504</v>
      </c>
      <c r="P5590" t="s">
        <v>1593</v>
      </c>
      <c r="Q5590">
        <v>1</v>
      </c>
      <c r="R5590" t="s">
        <v>1513</v>
      </c>
      <c r="S5590">
        <v>311</v>
      </c>
      <c r="T5590">
        <v>311</v>
      </c>
      <c r="U5590">
        <v>395</v>
      </c>
      <c r="V5590" t="s">
        <v>45</v>
      </c>
      <c r="W5590">
        <v>0</v>
      </c>
      <c r="X5590">
        <v>0</v>
      </c>
      <c r="Y5590">
        <v>395</v>
      </c>
      <c r="Z5590">
        <v>395</v>
      </c>
      <c r="AA5590" t="s">
        <v>46</v>
      </c>
      <c r="AB5590">
        <v>0</v>
      </c>
      <c r="AC5590">
        <v>0</v>
      </c>
      <c r="AF5590" t="s">
        <v>78</v>
      </c>
      <c r="AG5590">
        <v>0.67450231481481482</v>
      </c>
      <c r="AH5590" t="s">
        <v>48</v>
      </c>
    </row>
    <row r="5591" spans="1:34" hidden="1" x14ac:dyDescent="0.25">
      <c r="A5591" t="s">
        <v>33</v>
      </c>
      <c r="B5591" t="s">
        <v>5386</v>
      </c>
      <c r="C5591">
        <v>62926</v>
      </c>
      <c r="D5591" t="s">
        <v>69</v>
      </c>
      <c r="E5591" t="s">
        <v>11509</v>
      </c>
      <c r="F5591" t="s">
        <v>11510</v>
      </c>
      <c r="G5591">
        <v>1</v>
      </c>
      <c r="H5591" t="s">
        <v>88</v>
      </c>
      <c r="I5591" t="s">
        <v>38</v>
      </c>
      <c r="J5591" t="s">
        <v>5476</v>
      </c>
      <c r="K5591" t="s">
        <v>40</v>
      </c>
      <c r="L5591">
        <v>0.52106481481481481</v>
      </c>
      <c r="M5591">
        <v>1364</v>
      </c>
      <c r="N5591">
        <v>1364</v>
      </c>
      <c r="O5591" t="s">
        <v>11504</v>
      </c>
      <c r="P5591" t="s">
        <v>1593</v>
      </c>
      <c r="Q5591">
        <v>1</v>
      </c>
      <c r="R5591" t="s">
        <v>1513</v>
      </c>
      <c r="S5591">
        <v>311</v>
      </c>
      <c r="T5591">
        <v>311</v>
      </c>
      <c r="U5591">
        <v>395</v>
      </c>
      <c r="V5591" t="s">
        <v>45</v>
      </c>
      <c r="W5591">
        <v>0</v>
      </c>
      <c r="X5591">
        <v>0</v>
      </c>
      <c r="Y5591">
        <v>395</v>
      </c>
      <c r="Z5591">
        <v>395</v>
      </c>
      <c r="AA5591" t="s">
        <v>46</v>
      </c>
      <c r="AB5591">
        <v>0</v>
      </c>
      <c r="AC5591">
        <v>0</v>
      </c>
      <c r="AF5591" t="s">
        <v>78</v>
      </c>
      <c r="AG5591">
        <v>0.51958333333333329</v>
      </c>
      <c r="AH5591" t="s">
        <v>48</v>
      </c>
    </row>
    <row r="5592" spans="1:34" hidden="1" x14ac:dyDescent="0.25">
      <c r="A5592" t="s">
        <v>33</v>
      </c>
      <c r="B5592" t="s">
        <v>5386</v>
      </c>
      <c r="C5592">
        <v>62937</v>
      </c>
      <c r="D5592" t="s">
        <v>69</v>
      </c>
      <c r="E5592" t="s">
        <v>11511</v>
      </c>
      <c r="F5592" t="s">
        <v>11512</v>
      </c>
      <c r="G5592">
        <v>1</v>
      </c>
      <c r="H5592" t="s">
        <v>88</v>
      </c>
      <c r="I5592" t="s">
        <v>38</v>
      </c>
      <c r="J5592" t="s">
        <v>5445</v>
      </c>
      <c r="K5592" t="s">
        <v>40</v>
      </c>
      <c r="L5592">
        <v>0.57348379629629631</v>
      </c>
      <c r="M5592">
        <v>1364</v>
      </c>
      <c r="N5592">
        <v>1364</v>
      </c>
      <c r="O5592" t="s">
        <v>11504</v>
      </c>
      <c r="P5592" t="s">
        <v>1593</v>
      </c>
      <c r="Q5592">
        <v>1</v>
      </c>
      <c r="R5592" t="s">
        <v>1513</v>
      </c>
      <c r="S5592">
        <v>311</v>
      </c>
      <c r="T5592">
        <v>311</v>
      </c>
      <c r="U5592">
        <v>395</v>
      </c>
      <c r="V5592" t="s">
        <v>45</v>
      </c>
      <c r="W5592">
        <v>0</v>
      </c>
      <c r="X5592">
        <v>0</v>
      </c>
      <c r="Y5592">
        <v>395</v>
      </c>
      <c r="Z5592">
        <v>395</v>
      </c>
      <c r="AA5592" t="s">
        <v>46</v>
      </c>
      <c r="AB5592">
        <v>0</v>
      </c>
      <c r="AC5592">
        <v>0</v>
      </c>
      <c r="AF5592" t="s">
        <v>78</v>
      </c>
      <c r="AG5592">
        <v>0.5717592592592593</v>
      </c>
      <c r="AH5592" t="s">
        <v>48</v>
      </c>
    </row>
    <row r="5593" spans="1:34" hidden="1" x14ac:dyDescent="0.25">
      <c r="A5593" t="s">
        <v>33</v>
      </c>
      <c r="B5593" t="s">
        <v>5386</v>
      </c>
      <c r="C5593">
        <v>62432</v>
      </c>
      <c r="D5593" t="s">
        <v>90</v>
      </c>
      <c r="E5593" t="s">
        <v>9253</v>
      </c>
      <c r="F5593" t="s">
        <v>9254</v>
      </c>
      <c r="G5593">
        <v>1</v>
      </c>
      <c r="H5593" t="s">
        <v>88</v>
      </c>
      <c r="I5593" t="s">
        <v>38</v>
      </c>
      <c r="J5593" t="s">
        <v>5598</v>
      </c>
      <c r="K5593" t="s">
        <v>40</v>
      </c>
      <c r="L5593">
        <v>0.4286921296296296</v>
      </c>
      <c r="M5593">
        <v>1364</v>
      </c>
      <c r="N5593">
        <v>1364</v>
      </c>
      <c r="O5593" t="s">
        <v>11504</v>
      </c>
      <c r="P5593" t="s">
        <v>1593</v>
      </c>
      <c r="Q5593">
        <v>1</v>
      </c>
      <c r="R5593" t="s">
        <v>1513</v>
      </c>
      <c r="S5593">
        <v>311</v>
      </c>
      <c r="T5593">
        <v>311</v>
      </c>
      <c r="U5593">
        <v>395</v>
      </c>
      <c r="V5593" t="s">
        <v>45</v>
      </c>
      <c r="W5593">
        <v>0</v>
      </c>
      <c r="X5593">
        <v>0</v>
      </c>
      <c r="Y5593">
        <v>395</v>
      </c>
      <c r="Z5593">
        <v>395</v>
      </c>
      <c r="AA5593" t="s">
        <v>46</v>
      </c>
      <c r="AB5593">
        <v>0</v>
      </c>
      <c r="AC5593">
        <v>0</v>
      </c>
      <c r="AF5593" t="s">
        <v>93</v>
      </c>
      <c r="AG5593">
        <v>0.42868055555555556</v>
      </c>
      <c r="AH5593" t="s">
        <v>48</v>
      </c>
    </row>
    <row r="5594" spans="1:34" hidden="1" x14ac:dyDescent="0.25">
      <c r="A5594" t="s">
        <v>33</v>
      </c>
      <c r="B5594" t="s">
        <v>5386</v>
      </c>
      <c r="C5594">
        <v>62415</v>
      </c>
      <c r="D5594" t="s">
        <v>90</v>
      </c>
      <c r="E5594" t="s">
        <v>11513</v>
      </c>
      <c r="F5594" t="s">
        <v>11514</v>
      </c>
      <c r="G5594" t="s">
        <v>11515</v>
      </c>
      <c r="H5594" t="s">
        <v>11516</v>
      </c>
      <c r="I5594" t="s">
        <v>38</v>
      </c>
      <c r="J5594" t="s">
        <v>11517</v>
      </c>
      <c r="K5594" t="s">
        <v>40</v>
      </c>
      <c r="L5594">
        <v>0.38250000000000001</v>
      </c>
      <c r="M5594">
        <v>1364</v>
      </c>
      <c r="N5594">
        <v>1364</v>
      </c>
      <c r="O5594" t="s">
        <v>11504</v>
      </c>
      <c r="P5594" t="s">
        <v>1593</v>
      </c>
      <c r="Q5594">
        <v>1</v>
      </c>
      <c r="R5594" t="s">
        <v>1513</v>
      </c>
      <c r="S5594">
        <v>311</v>
      </c>
      <c r="T5594">
        <v>311</v>
      </c>
      <c r="U5594">
        <v>395</v>
      </c>
      <c r="V5594" t="s">
        <v>45</v>
      </c>
      <c r="W5594">
        <v>0</v>
      </c>
      <c r="X5594">
        <v>0</v>
      </c>
      <c r="Y5594">
        <v>395</v>
      </c>
      <c r="Z5594">
        <v>395</v>
      </c>
      <c r="AA5594" t="s">
        <v>46</v>
      </c>
      <c r="AB5594">
        <v>0</v>
      </c>
      <c r="AC5594">
        <v>0</v>
      </c>
      <c r="AF5594" t="s">
        <v>93</v>
      </c>
      <c r="AG5594">
        <v>0.38093749999999998</v>
      </c>
      <c r="AH5594" t="s">
        <v>48</v>
      </c>
    </row>
    <row r="5595" spans="1:34" hidden="1" x14ac:dyDescent="0.25">
      <c r="A5595" t="s">
        <v>33</v>
      </c>
      <c r="B5595" t="s">
        <v>5386</v>
      </c>
      <c r="C5595">
        <v>62546</v>
      </c>
      <c r="D5595" t="s">
        <v>189</v>
      </c>
      <c r="E5595" t="s">
        <v>10906</v>
      </c>
      <c r="F5595" t="s">
        <v>10907</v>
      </c>
      <c r="G5595">
        <v>1</v>
      </c>
      <c r="H5595" t="s">
        <v>88</v>
      </c>
      <c r="I5595" t="s">
        <v>38</v>
      </c>
      <c r="J5595" t="s">
        <v>5906</v>
      </c>
      <c r="K5595" t="s">
        <v>5495</v>
      </c>
      <c r="L5595">
        <v>0.36106481481481484</v>
      </c>
      <c r="M5595">
        <v>1364</v>
      </c>
      <c r="N5595">
        <v>1364</v>
      </c>
      <c r="O5595" t="s">
        <v>11504</v>
      </c>
      <c r="P5595" t="s">
        <v>1593</v>
      </c>
      <c r="Q5595">
        <v>1</v>
      </c>
      <c r="R5595" t="s">
        <v>1513</v>
      </c>
      <c r="S5595">
        <v>311</v>
      </c>
      <c r="T5595">
        <v>311</v>
      </c>
      <c r="U5595">
        <v>395</v>
      </c>
      <c r="V5595" t="s">
        <v>45</v>
      </c>
      <c r="W5595">
        <v>0</v>
      </c>
      <c r="X5595">
        <v>0</v>
      </c>
      <c r="Y5595">
        <v>395</v>
      </c>
      <c r="Z5595">
        <v>395</v>
      </c>
      <c r="AA5595" t="s">
        <v>46</v>
      </c>
      <c r="AB5595">
        <v>0</v>
      </c>
      <c r="AC5595">
        <v>0</v>
      </c>
      <c r="AF5595" t="s">
        <v>195</v>
      </c>
      <c r="AG5595">
        <v>0.3596064814814815</v>
      </c>
      <c r="AH5595" t="s">
        <v>48</v>
      </c>
    </row>
    <row r="5596" spans="1:34" hidden="1" x14ac:dyDescent="0.25">
      <c r="A5596" t="s">
        <v>33</v>
      </c>
      <c r="B5596" t="s">
        <v>5386</v>
      </c>
      <c r="C5596">
        <v>60875</v>
      </c>
      <c r="D5596">
        <v>45902</v>
      </c>
      <c r="E5596" t="s">
        <v>10481</v>
      </c>
      <c r="F5596" t="s">
        <v>10482</v>
      </c>
      <c r="G5596">
        <v>1</v>
      </c>
      <c r="H5596" t="s">
        <v>88</v>
      </c>
      <c r="I5596" t="s">
        <v>38</v>
      </c>
      <c r="J5596" t="s">
        <v>8262</v>
      </c>
      <c r="K5596" t="s">
        <v>5495</v>
      </c>
      <c r="L5596">
        <v>0.48203703703703704</v>
      </c>
      <c r="M5596">
        <v>1364</v>
      </c>
      <c r="N5596">
        <v>1364</v>
      </c>
      <c r="O5596" t="s">
        <v>11504</v>
      </c>
      <c r="P5596" t="s">
        <v>1593</v>
      </c>
      <c r="Q5596">
        <v>1</v>
      </c>
      <c r="R5596" t="s">
        <v>1513</v>
      </c>
      <c r="S5596">
        <v>311</v>
      </c>
      <c r="T5596">
        <v>311</v>
      </c>
      <c r="U5596">
        <v>395</v>
      </c>
      <c r="V5596" t="s">
        <v>45</v>
      </c>
      <c r="W5596">
        <v>0</v>
      </c>
      <c r="X5596">
        <v>0</v>
      </c>
      <c r="Y5596">
        <v>395</v>
      </c>
      <c r="Z5596">
        <v>395</v>
      </c>
      <c r="AA5596" t="s">
        <v>46</v>
      </c>
      <c r="AB5596">
        <v>0</v>
      </c>
      <c r="AC5596">
        <v>0</v>
      </c>
      <c r="AF5596">
        <v>45902</v>
      </c>
      <c r="AG5596">
        <v>0.48153935185185187</v>
      </c>
      <c r="AH5596" t="s">
        <v>48</v>
      </c>
    </row>
    <row r="5597" spans="1:34" hidden="1" x14ac:dyDescent="0.25">
      <c r="A5597" t="s">
        <v>33</v>
      </c>
      <c r="B5597" t="s">
        <v>5386</v>
      </c>
      <c r="C5597">
        <v>61785</v>
      </c>
      <c r="D5597" t="s">
        <v>303</v>
      </c>
      <c r="E5597" t="s">
        <v>11518</v>
      </c>
      <c r="F5597" t="s">
        <v>11519</v>
      </c>
      <c r="G5597">
        <v>1</v>
      </c>
      <c r="H5597" t="s">
        <v>88</v>
      </c>
      <c r="I5597" t="s">
        <v>38</v>
      </c>
      <c r="J5597" t="s">
        <v>5749</v>
      </c>
      <c r="K5597" t="s">
        <v>5495</v>
      </c>
      <c r="L5597">
        <v>0.59386574074074072</v>
      </c>
      <c r="M5597">
        <v>1364</v>
      </c>
      <c r="N5597">
        <v>1364</v>
      </c>
      <c r="O5597" t="s">
        <v>11504</v>
      </c>
      <c r="P5597" t="s">
        <v>1593</v>
      </c>
      <c r="Q5597">
        <v>1</v>
      </c>
      <c r="R5597" t="s">
        <v>1513</v>
      </c>
      <c r="S5597">
        <v>311</v>
      </c>
      <c r="T5597">
        <v>311</v>
      </c>
      <c r="U5597">
        <v>395</v>
      </c>
      <c r="V5597" t="s">
        <v>45</v>
      </c>
      <c r="W5597">
        <v>0</v>
      </c>
      <c r="X5597">
        <v>0</v>
      </c>
      <c r="Y5597">
        <v>395</v>
      </c>
      <c r="Z5597">
        <v>395</v>
      </c>
      <c r="AA5597" t="s">
        <v>46</v>
      </c>
      <c r="AB5597">
        <v>0</v>
      </c>
      <c r="AC5597">
        <v>0</v>
      </c>
      <c r="AF5597" t="s">
        <v>306</v>
      </c>
      <c r="AG5597">
        <v>0.59247685185185184</v>
      </c>
      <c r="AH5597" t="s">
        <v>48</v>
      </c>
    </row>
    <row r="5598" spans="1:34" hidden="1" x14ac:dyDescent="0.25">
      <c r="A5598" t="s">
        <v>33</v>
      </c>
      <c r="B5598" t="s">
        <v>5386</v>
      </c>
      <c r="C5598">
        <v>61688</v>
      </c>
      <c r="D5598" t="s">
        <v>303</v>
      </c>
      <c r="E5598" t="s">
        <v>9335</v>
      </c>
      <c r="F5598" t="s">
        <v>9336</v>
      </c>
      <c r="G5598">
        <v>1</v>
      </c>
      <c r="H5598" t="s">
        <v>88</v>
      </c>
      <c r="I5598" t="s">
        <v>38</v>
      </c>
      <c r="J5598" t="s">
        <v>9337</v>
      </c>
      <c r="K5598" t="s">
        <v>5495</v>
      </c>
      <c r="L5598">
        <v>0.2958912037037037</v>
      </c>
      <c r="M5598">
        <v>1364</v>
      </c>
      <c r="N5598">
        <v>1364</v>
      </c>
      <c r="O5598" t="s">
        <v>11504</v>
      </c>
      <c r="P5598" t="s">
        <v>1593</v>
      </c>
      <c r="Q5598">
        <v>1</v>
      </c>
      <c r="R5598" t="s">
        <v>1513</v>
      </c>
      <c r="S5598">
        <v>311</v>
      </c>
      <c r="T5598">
        <v>311</v>
      </c>
      <c r="U5598">
        <v>395</v>
      </c>
      <c r="V5598" t="s">
        <v>45</v>
      </c>
      <c r="W5598">
        <v>0</v>
      </c>
      <c r="X5598">
        <v>0</v>
      </c>
      <c r="Y5598">
        <v>395</v>
      </c>
      <c r="Z5598">
        <v>395</v>
      </c>
      <c r="AA5598" t="s">
        <v>46</v>
      </c>
      <c r="AB5598">
        <v>0</v>
      </c>
      <c r="AC5598">
        <v>0</v>
      </c>
      <c r="AF5598" t="s">
        <v>306</v>
      </c>
      <c r="AG5598">
        <v>0.2958101851851852</v>
      </c>
      <c r="AH5598" t="s">
        <v>48</v>
      </c>
    </row>
    <row r="5599" spans="1:34" hidden="1" x14ac:dyDescent="0.25">
      <c r="A5599" t="s">
        <v>33</v>
      </c>
      <c r="B5599" t="s">
        <v>5386</v>
      </c>
      <c r="C5599">
        <v>60801</v>
      </c>
      <c r="D5599">
        <v>45902</v>
      </c>
      <c r="E5599" t="s">
        <v>8818</v>
      </c>
      <c r="F5599" t="s">
        <v>8819</v>
      </c>
      <c r="G5599" t="s">
        <v>8820</v>
      </c>
      <c r="H5599" t="s">
        <v>8821</v>
      </c>
      <c r="I5599" t="s">
        <v>38</v>
      </c>
      <c r="J5599" t="s">
        <v>5752</v>
      </c>
      <c r="K5599" t="s">
        <v>5495</v>
      </c>
      <c r="L5599">
        <v>0.29896990740740742</v>
      </c>
      <c r="M5599">
        <v>1364</v>
      </c>
      <c r="N5599">
        <v>1364</v>
      </c>
      <c r="O5599" t="s">
        <v>11504</v>
      </c>
      <c r="P5599" t="s">
        <v>1593</v>
      </c>
      <c r="Q5599">
        <v>1</v>
      </c>
      <c r="R5599" t="s">
        <v>1513</v>
      </c>
      <c r="S5599">
        <v>311</v>
      </c>
      <c r="T5599">
        <v>311</v>
      </c>
      <c r="U5599">
        <v>395</v>
      </c>
      <c r="V5599" t="s">
        <v>45</v>
      </c>
      <c r="W5599">
        <v>0</v>
      </c>
      <c r="X5599">
        <v>0</v>
      </c>
      <c r="Y5599">
        <v>395</v>
      </c>
      <c r="Z5599">
        <v>395</v>
      </c>
      <c r="AA5599" t="s">
        <v>46</v>
      </c>
      <c r="AB5599">
        <v>0</v>
      </c>
      <c r="AC5599">
        <v>0</v>
      </c>
      <c r="AF5599">
        <v>45902</v>
      </c>
      <c r="AG5599">
        <v>0.29734953703703704</v>
      </c>
      <c r="AH5599" t="s">
        <v>48</v>
      </c>
    </row>
    <row r="5600" spans="1:34" hidden="1" x14ac:dyDescent="0.25">
      <c r="A5600" t="s">
        <v>33</v>
      </c>
      <c r="B5600" t="s">
        <v>5386</v>
      </c>
      <c r="C5600">
        <v>61061</v>
      </c>
      <c r="D5600">
        <v>45932</v>
      </c>
      <c r="E5600" t="s">
        <v>11520</v>
      </c>
      <c r="F5600" t="s">
        <v>11521</v>
      </c>
      <c r="G5600">
        <v>1</v>
      </c>
      <c r="H5600" t="s">
        <v>88</v>
      </c>
      <c r="I5600" t="s">
        <v>38</v>
      </c>
      <c r="J5600" t="s">
        <v>5476</v>
      </c>
      <c r="K5600" t="s">
        <v>40</v>
      </c>
      <c r="L5600">
        <v>0.73496527777777776</v>
      </c>
      <c r="M5600">
        <v>1364</v>
      </c>
      <c r="N5600">
        <v>1364</v>
      </c>
      <c r="O5600" t="s">
        <v>11504</v>
      </c>
      <c r="P5600" t="s">
        <v>1593</v>
      </c>
      <c r="Q5600">
        <v>1</v>
      </c>
      <c r="R5600" t="s">
        <v>1513</v>
      </c>
      <c r="S5600">
        <v>311</v>
      </c>
      <c r="T5600">
        <v>311</v>
      </c>
      <c r="U5600">
        <v>395</v>
      </c>
      <c r="V5600" t="s">
        <v>45</v>
      </c>
      <c r="W5600">
        <v>0</v>
      </c>
      <c r="X5600">
        <v>0</v>
      </c>
      <c r="Y5600">
        <v>395</v>
      </c>
      <c r="Z5600">
        <v>395</v>
      </c>
      <c r="AA5600" t="s">
        <v>46</v>
      </c>
      <c r="AB5600">
        <v>0</v>
      </c>
      <c r="AC5600">
        <v>0</v>
      </c>
      <c r="AF5600">
        <v>45932</v>
      </c>
      <c r="AG5600">
        <v>0.73332175925925924</v>
      </c>
      <c r="AH5600" t="s">
        <v>48</v>
      </c>
    </row>
    <row r="5601" spans="1:34" hidden="1" x14ac:dyDescent="0.25">
      <c r="A5601" t="s">
        <v>33</v>
      </c>
      <c r="B5601" t="s">
        <v>5386</v>
      </c>
      <c r="C5601">
        <v>60893</v>
      </c>
      <c r="D5601">
        <v>45902</v>
      </c>
      <c r="E5601" t="s">
        <v>11522</v>
      </c>
      <c r="F5601" t="s">
        <v>11523</v>
      </c>
      <c r="G5601" t="s">
        <v>9600</v>
      </c>
      <c r="H5601" t="s">
        <v>9601</v>
      </c>
      <c r="I5601" t="s">
        <v>38</v>
      </c>
      <c r="J5601" t="s">
        <v>11524</v>
      </c>
      <c r="K5601" t="s">
        <v>5495</v>
      </c>
      <c r="L5601">
        <v>0.55447916666666663</v>
      </c>
      <c r="M5601">
        <v>1364</v>
      </c>
      <c r="N5601">
        <v>1364</v>
      </c>
      <c r="O5601" t="s">
        <v>11504</v>
      </c>
      <c r="P5601" t="s">
        <v>1593</v>
      </c>
      <c r="Q5601">
        <v>1</v>
      </c>
      <c r="R5601" t="s">
        <v>1513</v>
      </c>
      <c r="S5601">
        <v>311</v>
      </c>
      <c r="T5601">
        <v>311</v>
      </c>
      <c r="U5601">
        <v>395</v>
      </c>
      <c r="V5601" t="s">
        <v>45</v>
      </c>
      <c r="W5601">
        <v>0</v>
      </c>
      <c r="X5601">
        <v>0</v>
      </c>
      <c r="Y5601">
        <v>395</v>
      </c>
      <c r="Z5601">
        <v>395</v>
      </c>
      <c r="AA5601" t="s">
        <v>46</v>
      </c>
      <c r="AB5601">
        <v>0</v>
      </c>
      <c r="AC5601">
        <v>0</v>
      </c>
      <c r="AF5601">
        <v>45902</v>
      </c>
      <c r="AG5601">
        <v>0.5559143518518519</v>
      </c>
      <c r="AH5601" t="s">
        <v>48</v>
      </c>
    </row>
    <row r="5602" spans="1:34" hidden="1" x14ac:dyDescent="0.25">
      <c r="A5602" t="s">
        <v>33</v>
      </c>
      <c r="B5602" t="s">
        <v>5386</v>
      </c>
      <c r="C5602">
        <v>61516</v>
      </c>
      <c r="D5602" t="s">
        <v>231</v>
      </c>
      <c r="E5602" t="s">
        <v>11372</v>
      </c>
      <c r="F5602" t="s">
        <v>11373</v>
      </c>
      <c r="G5602">
        <v>1</v>
      </c>
      <c r="H5602" t="s">
        <v>88</v>
      </c>
      <c r="I5602" t="s">
        <v>38</v>
      </c>
      <c r="J5602" t="s">
        <v>5450</v>
      </c>
      <c r="K5602" t="s">
        <v>40</v>
      </c>
      <c r="L5602">
        <v>0.66181712962962957</v>
      </c>
      <c r="M5602">
        <v>1364</v>
      </c>
      <c r="N5602">
        <v>1364</v>
      </c>
      <c r="O5602" t="s">
        <v>11504</v>
      </c>
      <c r="P5602" t="s">
        <v>1593</v>
      </c>
      <c r="Q5602">
        <v>1</v>
      </c>
      <c r="R5602" t="s">
        <v>1513</v>
      </c>
      <c r="S5602">
        <v>311</v>
      </c>
      <c r="T5602">
        <v>311</v>
      </c>
      <c r="U5602">
        <v>395</v>
      </c>
      <c r="V5602" t="s">
        <v>45</v>
      </c>
      <c r="W5602">
        <v>0</v>
      </c>
      <c r="X5602">
        <v>0</v>
      </c>
      <c r="Y5602">
        <v>395</v>
      </c>
      <c r="Z5602">
        <v>395</v>
      </c>
      <c r="AA5602" t="s">
        <v>46</v>
      </c>
      <c r="AB5602">
        <v>0</v>
      </c>
      <c r="AC5602">
        <v>0</v>
      </c>
      <c r="AF5602" t="s">
        <v>237</v>
      </c>
      <c r="AG5602">
        <v>0.66141203703703699</v>
      </c>
      <c r="AH5602" t="s">
        <v>48</v>
      </c>
    </row>
    <row r="5603" spans="1:34" hidden="1" x14ac:dyDescent="0.25">
      <c r="A5603" t="s">
        <v>33</v>
      </c>
      <c r="B5603" t="s">
        <v>5386</v>
      </c>
      <c r="C5603">
        <v>60955</v>
      </c>
      <c r="D5603">
        <v>45932</v>
      </c>
      <c r="E5603" t="s">
        <v>11525</v>
      </c>
      <c r="F5603" t="s">
        <v>11526</v>
      </c>
      <c r="G5603">
        <v>1</v>
      </c>
      <c r="H5603" t="s">
        <v>88</v>
      </c>
      <c r="I5603" t="s">
        <v>38</v>
      </c>
      <c r="J5603" t="s">
        <v>5421</v>
      </c>
      <c r="K5603" t="s">
        <v>40</v>
      </c>
      <c r="L5603">
        <v>0.40313657407407405</v>
      </c>
      <c r="M5603">
        <v>1364</v>
      </c>
      <c r="N5603">
        <v>1364</v>
      </c>
      <c r="O5603" t="s">
        <v>11504</v>
      </c>
      <c r="P5603" t="s">
        <v>1593</v>
      </c>
      <c r="Q5603">
        <v>1</v>
      </c>
      <c r="R5603" t="s">
        <v>1513</v>
      </c>
      <c r="S5603">
        <v>311</v>
      </c>
      <c r="T5603">
        <v>311</v>
      </c>
      <c r="U5603">
        <v>395</v>
      </c>
      <c r="V5603" t="s">
        <v>45</v>
      </c>
      <c r="W5603">
        <v>0</v>
      </c>
      <c r="X5603">
        <v>0</v>
      </c>
      <c r="Y5603">
        <v>395</v>
      </c>
      <c r="Z5603">
        <v>395</v>
      </c>
      <c r="AA5603" t="s">
        <v>46</v>
      </c>
      <c r="AB5603">
        <v>0</v>
      </c>
      <c r="AC5603">
        <v>0</v>
      </c>
      <c r="AF5603">
        <v>45932</v>
      </c>
      <c r="AG5603">
        <v>0.40171296296296294</v>
      </c>
      <c r="AH5603" t="s">
        <v>48</v>
      </c>
    </row>
    <row r="5604" spans="1:34" hidden="1" x14ac:dyDescent="0.25">
      <c r="A5604" t="s">
        <v>33</v>
      </c>
      <c r="B5604" t="s">
        <v>5386</v>
      </c>
      <c r="C5604">
        <v>60926</v>
      </c>
      <c r="D5604">
        <v>45932</v>
      </c>
      <c r="E5604" t="s">
        <v>11527</v>
      </c>
      <c r="F5604" t="s">
        <v>11528</v>
      </c>
      <c r="G5604">
        <v>1</v>
      </c>
      <c r="H5604" t="s">
        <v>88</v>
      </c>
      <c r="I5604" t="s">
        <v>38</v>
      </c>
      <c r="J5604" t="s">
        <v>5414</v>
      </c>
      <c r="K5604" t="s">
        <v>40</v>
      </c>
      <c r="L5604">
        <v>0.32063657407407409</v>
      </c>
      <c r="M5604">
        <v>1364</v>
      </c>
      <c r="N5604">
        <v>1364</v>
      </c>
      <c r="O5604" t="s">
        <v>11504</v>
      </c>
      <c r="P5604" t="s">
        <v>1593</v>
      </c>
      <c r="Q5604">
        <v>1</v>
      </c>
      <c r="R5604" t="s">
        <v>1513</v>
      </c>
      <c r="S5604">
        <v>311</v>
      </c>
      <c r="T5604">
        <v>311</v>
      </c>
      <c r="U5604">
        <v>395</v>
      </c>
      <c r="V5604" t="s">
        <v>45</v>
      </c>
      <c r="W5604">
        <v>0</v>
      </c>
      <c r="X5604">
        <v>0</v>
      </c>
      <c r="Y5604">
        <v>395</v>
      </c>
      <c r="Z5604">
        <v>395</v>
      </c>
      <c r="AA5604" t="s">
        <v>46</v>
      </c>
      <c r="AB5604">
        <v>0</v>
      </c>
      <c r="AC5604">
        <v>0</v>
      </c>
      <c r="AF5604">
        <v>45932</v>
      </c>
      <c r="AG5604">
        <v>0.31943287037037038</v>
      </c>
      <c r="AH5604" t="s">
        <v>48</v>
      </c>
    </row>
    <row r="5605" spans="1:34" hidden="1" x14ac:dyDescent="0.25">
      <c r="A5605" t="s">
        <v>33</v>
      </c>
      <c r="B5605" t="s">
        <v>5386</v>
      </c>
      <c r="C5605">
        <v>60262</v>
      </c>
      <c r="D5605">
        <v>45749</v>
      </c>
      <c r="E5605" t="s">
        <v>10096</v>
      </c>
      <c r="F5605" t="s">
        <v>10097</v>
      </c>
      <c r="G5605">
        <v>1</v>
      </c>
      <c r="H5605" t="s">
        <v>88</v>
      </c>
      <c r="I5605" t="s">
        <v>38</v>
      </c>
      <c r="J5605" t="s">
        <v>5598</v>
      </c>
      <c r="K5605" t="s">
        <v>40</v>
      </c>
      <c r="L5605">
        <v>0.40974537037037034</v>
      </c>
      <c r="M5605">
        <v>1364</v>
      </c>
      <c r="N5605">
        <v>1364</v>
      </c>
      <c r="O5605" t="s">
        <v>11504</v>
      </c>
      <c r="P5605" t="s">
        <v>1593</v>
      </c>
      <c r="Q5605">
        <v>1</v>
      </c>
      <c r="R5605" t="s">
        <v>1513</v>
      </c>
      <c r="S5605">
        <v>311</v>
      </c>
      <c r="T5605">
        <v>311</v>
      </c>
      <c r="U5605">
        <v>395</v>
      </c>
      <c r="V5605" t="s">
        <v>45</v>
      </c>
      <c r="W5605">
        <v>0</v>
      </c>
      <c r="X5605">
        <v>0</v>
      </c>
      <c r="Y5605">
        <v>395</v>
      </c>
      <c r="Z5605">
        <v>395</v>
      </c>
      <c r="AA5605" t="s">
        <v>46</v>
      </c>
      <c r="AB5605">
        <v>0</v>
      </c>
      <c r="AC5605">
        <v>0</v>
      </c>
      <c r="AF5605">
        <v>45749</v>
      </c>
      <c r="AG5605">
        <v>0.41127314814814814</v>
      </c>
      <c r="AH5605" t="s">
        <v>48</v>
      </c>
    </row>
    <row r="5606" spans="1:34" hidden="1" x14ac:dyDescent="0.25">
      <c r="A5606" t="s">
        <v>33</v>
      </c>
      <c r="B5606" t="s">
        <v>5386</v>
      </c>
      <c r="C5606">
        <v>60331</v>
      </c>
      <c r="D5606">
        <v>45779</v>
      </c>
      <c r="E5606" t="s">
        <v>11529</v>
      </c>
      <c r="F5606" t="s">
        <v>11530</v>
      </c>
      <c r="G5606">
        <v>1</v>
      </c>
      <c r="H5606" t="s">
        <v>88</v>
      </c>
      <c r="I5606" t="s">
        <v>38</v>
      </c>
      <c r="J5606" t="s">
        <v>5476</v>
      </c>
      <c r="K5606" t="s">
        <v>40</v>
      </c>
      <c r="L5606">
        <v>0.29300925925925925</v>
      </c>
      <c r="M5606">
        <v>1364</v>
      </c>
      <c r="N5606">
        <v>1364</v>
      </c>
      <c r="O5606" t="s">
        <v>11504</v>
      </c>
      <c r="P5606" t="s">
        <v>1593</v>
      </c>
      <c r="Q5606">
        <v>1</v>
      </c>
      <c r="R5606" t="s">
        <v>1513</v>
      </c>
      <c r="S5606">
        <v>311</v>
      </c>
      <c r="T5606">
        <v>311</v>
      </c>
      <c r="U5606">
        <v>395</v>
      </c>
      <c r="V5606" t="s">
        <v>45</v>
      </c>
      <c r="W5606">
        <v>0</v>
      </c>
      <c r="X5606">
        <v>0</v>
      </c>
      <c r="Y5606">
        <v>395</v>
      </c>
      <c r="Z5606">
        <v>395</v>
      </c>
      <c r="AA5606" t="s">
        <v>46</v>
      </c>
      <c r="AB5606">
        <v>0</v>
      </c>
      <c r="AC5606">
        <v>0</v>
      </c>
      <c r="AF5606">
        <v>45779</v>
      </c>
      <c r="AG5606">
        <v>0.29140046296296296</v>
      </c>
      <c r="AH5606" t="s">
        <v>48</v>
      </c>
    </row>
    <row r="5607" spans="1:34" hidden="1" x14ac:dyDescent="0.25">
      <c r="A5607" t="s">
        <v>33</v>
      </c>
      <c r="B5607" t="s">
        <v>5386</v>
      </c>
      <c r="C5607">
        <v>60527</v>
      </c>
      <c r="D5607">
        <v>45810</v>
      </c>
      <c r="E5607" t="s">
        <v>11531</v>
      </c>
      <c r="F5607" t="s">
        <v>11532</v>
      </c>
      <c r="G5607">
        <v>1</v>
      </c>
      <c r="H5607" t="s">
        <v>88</v>
      </c>
      <c r="I5607" t="s">
        <v>38</v>
      </c>
      <c r="J5607" t="s">
        <v>5421</v>
      </c>
      <c r="K5607" t="s">
        <v>40</v>
      </c>
      <c r="L5607">
        <v>0.63223379629629628</v>
      </c>
      <c r="M5607">
        <v>1364</v>
      </c>
      <c r="N5607">
        <v>1364</v>
      </c>
      <c r="O5607" t="s">
        <v>11504</v>
      </c>
      <c r="P5607" t="s">
        <v>1593</v>
      </c>
      <c r="Q5607">
        <v>1</v>
      </c>
      <c r="R5607" t="s">
        <v>1513</v>
      </c>
      <c r="S5607">
        <v>311</v>
      </c>
      <c r="T5607">
        <v>311</v>
      </c>
      <c r="U5607">
        <v>395</v>
      </c>
      <c r="V5607" t="s">
        <v>45</v>
      </c>
      <c r="W5607">
        <v>0</v>
      </c>
      <c r="X5607">
        <v>0</v>
      </c>
      <c r="Y5607">
        <v>395</v>
      </c>
      <c r="Z5607">
        <v>395</v>
      </c>
      <c r="AA5607" t="s">
        <v>46</v>
      </c>
      <c r="AB5607">
        <v>0</v>
      </c>
      <c r="AC5607">
        <v>0</v>
      </c>
      <c r="AF5607">
        <v>45810</v>
      </c>
      <c r="AG5607">
        <v>0.63069444444444445</v>
      </c>
      <c r="AH5607" t="s">
        <v>48</v>
      </c>
    </row>
    <row r="5608" spans="1:34" hidden="1" x14ac:dyDescent="0.25">
      <c r="A5608" t="s">
        <v>33</v>
      </c>
      <c r="B5608" t="s">
        <v>5386</v>
      </c>
      <c r="C5608">
        <v>59892</v>
      </c>
      <c r="D5608">
        <v>45659</v>
      </c>
      <c r="E5608" t="s">
        <v>11533</v>
      </c>
      <c r="F5608" t="s">
        <v>11534</v>
      </c>
      <c r="G5608" t="s">
        <v>11515</v>
      </c>
      <c r="H5608" t="s">
        <v>11516</v>
      </c>
      <c r="I5608" t="s">
        <v>38</v>
      </c>
      <c r="J5608" t="s">
        <v>11535</v>
      </c>
      <c r="K5608" t="s">
        <v>40</v>
      </c>
      <c r="L5608">
        <v>0.36056712962962961</v>
      </c>
      <c r="M5608">
        <v>1364</v>
      </c>
      <c r="N5608">
        <v>1364</v>
      </c>
      <c r="O5608" t="s">
        <v>11504</v>
      </c>
      <c r="P5608" t="s">
        <v>1593</v>
      </c>
      <c r="Q5608">
        <v>1</v>
      </c>
      <c r="R5608" t="s">
        <v>1513</v>
      </c>
      <c r="S5608">
        <v>311</v>
      </c>
      <c r="T5608">
        <v>311</v>
      </c>
      <c r="U5608">
        <v>395</v>
      </c>
      <c r="V5608" t="s">
        <v>45</v>
      </c>
      <c r="W5608">
        <v>0</v>
      </c>
      <c r="X5608">
        <v>0</v>
      </c>
      <c r="Y5608">
        <v>395</v>
      </c>
      <c r="Z5608">
        <v>395</v>
      </c>
      <c r="AA5608" t="s">
        <v>46</v>
      </c>
      <c r="AB5608">
        <v>0</v>
      </c>
      <c r="AC5608">
        <v>0</v>
      </c>
      <c r="AF5608">
        <v>45659</v>
      </c>
      <c r="AG5608">
        <v>0.36156250000000001</v>
      </c>
      <c r="AH5608" t="s">
        <v>48</v>
      </c>
    </row>
    <row r="5609" spans="1:34" hidden="1" x14ac:dyDescent="0.25">
      <c r="A5609" t="s">
        <v>33</v>
      </c>
      <c r="B5609" t="s">
        <v>5386</v>
      </c>
      <c r="C5609">
        <v>60119</v>
      </c>
      <c r="D5609">
        <v>45718</v>
      </c>
      <c r="E5609" t="s">
        <v>11426</v>
      </c>
      <c r="F5609" t="s">
        <v>11427</v>
      </c>
      <c r="G5609">
        <v>1</v>
      </c>
      <c r="H5609" t="s">
        <v>88</v>
      </c>
      <c r="I5609" t="s">
        <v>38</v>
      </c>
      <c r="J5609" t="s">
        <v>10515</v>
      </c>
      <c r="K5609" t="s">
        <v>40</v>
      </c>
      <c r="L5609">
        <v>0.32579861111111114</v>
      </c>
      <c r="M5609">
        <v>1364</v>
      </c>
      <c r="N5609">
        <v>1364</v>
      </c>
      <c r="O5609" t="s">
        <v>11504</v>
      </c>
      <c r="P5609" t="s">
        <v>1593</v>
      </c>
      <c r="Q5609">
        <v>1</v>
      </c>
      <c r="R5609" t="s">
        <v>1513</v>
      </c>
      <c r="S5609">
        <v>311</v>
      </c>
      <c r="T5609">
        <v>311</v>
      </c>
      <c r="U5609">
        <v>395</v>
      </c>
      <c r="V5609" t="s">
        <v>45</v>
      </c>
      <c r="W5609">
        <v>0</v>
      </c>
      <c r="X5609">
        <v>0</v>
      </c>
      <c r="Y5609">
        <v>395</v>
      </c>
      <c r="Z5609">
        <v>395</v>
      </c>
      <c r="AA5609" t="s">
        <v>46</v>
      </c>
      <c r="AB5609">
        <v>0</v>
      </c>
      <c r="AC5609">
        <v>0</v>
      </c>
      <c r="AF5609">
        <v>45718</v>
      </c>
      <c r="AG5609">
        <v>0.32711805555555556</v>
      </c>
      <c r="AH5609" t="s">
        <v>48</v>
      </c>
    </row>
    <row r="5610" spans="1:34" hidden="1" x14ac:dyDescent="0.25">
      <c r="A5610" t="s">
        <v>33</v>
      </c>
      <c r="B5610" t="s">
        <v>5386</v>
      </c>
      <c r="C5610">
        <v>59896</v>
      </c>
      <c r="D5610">
        <v>45659</v>
      </c>
      <c r="E5610" t="s">
        <v>7142</v>
      </c>
      <c r="F5610" t="s">
        <v>7143</v>
      </c>
      <c r="G5610">
        <v>1</v>
      </c>
      <c r="H5610" t="s">
        <v>88</v>
      </c>
      <c r="I5610" t="s">
        <v>38</v>
      </c>
      <c r="J5610" t="s">
        <v>5896</v>
      </c>
      <c r="K5610" t="s">
        <v>40</v>
      </c>
      <c r="L5610">
        <v>0.36711805555555554</v>
      </c>
      <c r="M5610">
        <v>1364</v>
      </c>
      <c r="N5610">
        <v>1364</v>
      </c>
      <c r="O5610" t="s">
        <v>11504</v>
      </c>
      <c r="P5610" t="s">
        <v>1593</v>
      </c>
      <c r="Q5610">
        <v>1</v>
      </c>
      <c r="R5610" t="s">
        <v>1513</v>
      </c>
      <c r="S5610">
        <v>311</v>
      </c>
      <c r="T5610">
        <v>311</v>
      </c>
      <c r="U5610">
        <v>395</v>
      </c>
      <c r="V5610" t="s">
        <v>45</v>
      </c>
      <c r="W5610">
        <v>0</v>
      </c>
      <c r="X5610">
        <v>0</v>
      </c>
      <c r="Y5610">
        <v>395</v>
      </c>
      <c r="Z5610">
        <v>395</v>
      </c>
      <c r="AA5610" t="s">
        <v>46</v>
      </c>
      <c r="AB5610">
        <v>0</v>
      </c>
      <c r="AC5610">
        <v>0</v>
      </c>
      <c r="AF5610">
        <v>45659</v>
      </c>
      <c r="AG5610">
        <v>0.36738425925925927</v>
      </c>
      <c r="AH5610" t="s">
        <v>48</v>
      </c>
    </row>
    <row r="5611" spans="1:34" hidden="1" x14ac:dyDescent="0.25">
      <c r="A5611" t="s">
        <v>33</v>
      </c>
      <c r="B5611" t="s">
        <v>5386</v>
      </c>
      <c r="C5611">
        <v>61987</v>
      </c>
      <c r="D5611" t="s">
        <v>209</v>
      </c>
      <c r="E5611" t="s">
        <v>11536</v>
      </c>
      <c r="F5611" t="s">
        <v>11537</v>
      </c>
      <c r="G5611">
        <v>1</v>
      </c>
      <c r="H5611" t="s">
        <v>88</v>
      </c>
      <c r="I5611" t="s">
        <v>38</v>
      </c>
      <c r="J5611" t="s">
        <v>5445</v>
      </c>
      <c r="K5611" t="s">
        <v>40</v>
      </c>
      <c r="L5611">
        <v>0.48170138888888892</v>
      </c>
      <c r="M5611">
        <v>1364</v>
      </c>
      <c r="N5611">
        <v>1364</v>
      </c>
      <c r="O5611" t="s">
        <v>11504</v>
      </c>
      <c r="P5611" t="s">
        <v>1593</v>
      </c>
      <c r="Q5611">
        <v>1</v>
      </c>
      <c r="R5611" t="s">
        <v>1513</v>
      </c>
      <c r="S5611">
        <v>311</v>
      </c>
      <c r="T5611">
        <v>311</v>
      </c>
      <c r="U5611">
        <v>395</v>
      </c>
      <c r="V5611" t="s">
        <v>45</v>
      </c>
      <c r="W5611">
        <v>0</v>
      </c>
      <c r="X5611">
        <v>0</v>
      </c>
      <c r="Y5611">
        <v>395</v>
      </c>
      <c r="Z5611">
        <v>395</v>
      </c>
      <c r="AA5611" t="s">
        <v>46</v>
      </c>
      <c r="AB5611">
        <v>0</v>
      </c>
      <c r="AC5611">
        <v>0</v>
      </c>
      <c r="AF5611" t="s">
        <v>212</v>
      </c>
      <c r="AG5611">
        <v>0.48251157407407408</v>
      </c>
      <c r="AH5611" t="s">
        <v>48</v>
      </c>
    </row>
    <row r="5612" spans="1:34" hidden="1" x14ac:dyDescent="0.25">
      <c r="A5612" t="s">
        <v>33</v>
      </c>
      <c r="B5612" t="s">
        <v>5386</v>
      </c>
      <c r="C5612">
        <v>63216</v>
      </c>
      <c r="D5612" t="s">
        <v>79</v>
      </c>
      <c r="E5612" t="s">
        <v>8599</v>
      </c>
      <c r="F5612" t="s">
        <v>8600</v>
      </c>
      <c r="G5612" t="s">
        <v>7649</v>
      </c>
      <c r="H5612" t="s">
        <v>7650</v>
      </c>
      <c r="I5612" t="s">
        <v>38</v>
      </c>
      <c r="J5612" t="s">
        <v>6965</v>
      </c>
      <c r="K5612" t="s">
        <v>40</v>
      </c>
      <c r="L5612">
        <v>0.70707175925925925</v>
      </c>
      <c r="M5612">
        <v>933</v>
      </c>
      <c r="N5612" t="s">
        <v>41</v>
      </c>
      <c r="O5612" t="s">
        <v>877</v>
      </c>
      <c r="P5612" t="s">
        <v>43</v>
      </c>
      <c r="Q5612">
        <v>10</v>
      </c>
      <c r="R5612" t="s">
        <v>223</v>
      </c>
      <c r="S5612">
        <v>31.1</v>
      </c>
      <c r="T5612">
        <v>311</v>
      </c>
      <c r="U5612">
        <v>36</v>
      </c>
      <c r="V5612" t="s">
        <v>45</v>
      </c>
      <c r="W5612">
        <v>0</v>
      </c>
      <c r="X5612">
        <v>0</v>
      </c>
      <c r="Y5612">
        <v>36</v>
      </c>
      <c r="Z5612">
        <v>360</v>
      </c>
      <c r="AA5612" t="s">
        <v>46</v>
      </c>
      <c r="AB5612">
        <v>0</v>
      </c>
      <c r="AC5612">
        <v>0</v>
      </c>
      <c r="AF5612" t="s">
        <v>85</v>
      </c>
      <c r="AG5612">
        <v>0.70582175925925927</v>
      </c>
      <c r="AH5612" t="s">
        <v>48</v>
      </c>
    </row>
    <row r="5613" spans="1:34" hidden="1" x14ac:dyDescent="0.25">
      <c r="A5613" t="s">
        <v>33</v>
      </c>
      <c r="B5613" t="s">
        <v>5386</v>
      </c>
      <c r="C5613">
        <v>62838</v>
      </c>
      <c r="D5613" t="s">
        <v>297</v>
      </c>
      <c r="E5613" t="s">
        <v>9556</v>
      </c>
      <c r="F5613" t="s">
        <v>9557</v>
      </c>
      <c r="G5613" t="s">
        <v>7649</v>
      </c>
      <c r="H5613" t="s">
        <v>7650</v>
      </c>
      <c r="I5613" t="s">
        <v>38</v>
      </c>
      <c r="J5613" t="s">
        <v>5445</v>
      </c>
      <c r="K5613" t="s">
        <v>40</v>
      </c>
      <c r="L5613">
        <v>0.61283564814814817</v>
      </c>
      <c r="M5613">
        <v>933</v>
      </c>
      <c r="N5613" t="s">
        <v>41</v>
      </c>
      <c r="O5613" t="s">
        <v>877</v>
      </c>
      <c r="P5613" t="s">
        <v>43</v>
      </c>
      <c r="Q5613">
        <v>10</v>
      </c>
      <c r="R5613" t="s">
        <v>223</v>
      </c>
      <c r="S5613">
        <v>31.1</v>
      </c>
      <c r="T5613">
        <v>311</v>
      </c>
      <c r="U5613">
        <v>36</v>
      </c>
      <c r="V5613" t="s">
        <v>45</v>
      </c>
      <c r="W5613">
        <v>0</v>
      </c>
      <c r="X5613">
        <v>0</v>
      </c>
      <c r="Y5613">
        <v>36</v>
      </c>
      <c r="Z5613">
        <v>360</v>
      </c>
      <c r="AA5613" t="s">
        <v>46</v>
      </c>
      <c r="AB5613">
        <v>0</v>
      </c>
      <c r="AC5613">
        <v>0</v>
      </c>
      <c r="AF5613" t="s">
        <v>302</v>
      </c>
      <c r="AG5613">
        <v>0.61099537037037033</v>
      </c>
      <c r="AH5613" t="s">
        <v>48</v>
      </c>
    </row>
    <row r="5614" spans="1:34" hidden="1" x14ac:dyDescent="0.25">
      <c r="A5614" t="s">
        <v>33</v>
      </c>
      <c r="B5614" t="s">
        <v>5386</v>
      </c>
      <c r="C5614">
        <v>62208</v>
      </c>
      <c r="D5614" t="s">
        <v>60</v>
      </c>
      <c r="E5614" t="s">
        <v>9496</v>
      </c>
      <c r="F5614" t="s">
        <v>9497</v>
      </c>
      <c r="G5614" t="s">
        <v>7649</v>
      </c>
      <c r="H5614" t="s">
        <v>7650</v>
      </c>
      <c r="I5614" t="s">
        <v>38</v>
      </c>
      <c r="J5614" t="s">
        <v>6422</v>
      </c>
      <c r="K5614" t="s">
        <v>40</v>
      </c>
      <c r="L5614">
        <v>0.45271990740740742</v>
      </c>
      <c r="M5614">
        <v>933</v>
      </c>
      <c r="N5614" t="s">
        <v>41</v>
      </c>
      <c r="O5614" t="s">
        <v>877</v>
      </c>
      <c r="P5614" t="s">
        <v>43</v>
      </c>
      <c r="Q5614">
        <v>10</v>
      </c>
      <c r="R5614" t="s">
        <v>223</v>
      </c>
      <c r="S5614">
        <v>31.1</v>
      </c>
      <c r="T5614">
        <v>311</v>
      </c>
      <c r="U5614">
        <v>36</v>
      </c>
      <c r="V5614" t="s">
        <v>45</v>
      </c>
      <c r="W5614">
        <v>0</v>
      </c>
      <c r="X5614">
        <v>0</v>
      </c>
      <c r="Y5614">
        <v>36</v>
      </c>
      <c r="Z5614">
        <v>360</v>
      </c>
      <c r="AA5614" t="s">
        <v>46</v>
      </c>
      <c r="AB5614">
        <v>0</v>
      </c>
      <c r="AC5614">
        <v>0</v>
      </c>
      <c r="AF5614" t="s">
        <v>68</v>
      </c>
      <c r="AG5614">
        <v>0.45129629629629631</v>
      </c>
      <c r="AH5614" t="s">
        <v>48</v>
      </c>
    </row>
    <row r="5615" spans="1:34" hidden="1" x14ac:dyDescent="0.25">
      <c r="A5615" t="s">
        <v>33</v>
      </c>
      <c r="B5615" t="s">
        <v>5386</v>
      </c>
      <c r="C5615">
        <v>62195</v>
      </c>
      <c r="D5615" t="s">
        <v>60</v>
      </c>
      <c r="E5615" t="s">
        <v>11041</v>
      </c>
      <c r="F5615" t="s">
        <v>11042</v>
      </c>
      <c r="G5615" t="s">
        <v>7084</v>
      </c>
      <c r="H5615" t="s">
        <v>7085</v>
      </c>
      <c r="I5615" t="s">
        <v>38</v>
      </c>
      <c r="J5615" t="s">
        <v>5407</v>
      </c>
      <c r="K5615" t="s">
        <v>40</v>
      </c>
      <c r="L5615">
        <v>0.41226851851851853</v>
      </c>
      <c r="M5615">
        <v>933</v>
      </c>
      <c r="N5615" t="s">
        <v>41</v>
      </c>
      <c r="O5615" t="s">
        <v>877</v>
      </c>
      <c r="P5615" t="s">
        <v>43</v>
      </c>
      <c r="Q5615">
        <v>10</v>
      </c>
      <c r="R5615" t="s">
        <v>223</v>
      </c>
      <c r="S5615">
        <v>31.1</v>
      </c>
      <c r="T5615">
        <v>311</v>
      </c>
      <c r="U5615">
        <v>36</v>
      </c>
      <c r="V5615" t="s">
        <v>45</v>
      </c>
      <c r="W5615">
        <v>0</v>
      </c>
      <c r="X5615">
        <v>0</v>
      </c>
      <c r="Y5615">
        <v>36</v>
      </c>
      <c r="Z5615">
        <v>360</v>
      </c>
      <c r="AA5615" t="s">
        <v>46</v>
      </c>
      <c r="AB5615">
        <v>0</v>
      </c>
      <c r="AC5615">
        <v>0</v>
      </c>
      <c r="AF5615" t="s">
        <v>68</v>
      </c>
      <c r="AG5615">
        <v>0.41067129629629628</v>
      </c>
      <c r="AH5615" t="s">
        <v>48</v>
      </c>
    </row>
    <row r="5616" spans="1:34" hidden="1" x14ac:dyDescent="0.25">
      <c r="A5616" t="s">
        <v>33</v>
      </c>
      <c r="B5616" t="s">
        <v>5386</v>
      </c>
      <c r="C5616">
        <v>62229</v>
      </c>
      <c r="D5616" t="s">
        <v>60</v>
      </c>
      <c r="E5616" t="s">
        <v>11538</v>
      </c>
      <c r="F5616" t="s">
        <v>11539</v>
      </c>
      <c r="G5616" t="s">
        <v>11540</v>
      </c>
      <c r="H5616" t="s">
        <v>11541</v>
      </c>
      <c r="I5616" t="s">
        <v>38</v>
      </c>
      <c r="J5616" t="s">
        <v>5445</v>
      </c>
      <c r="K5616" t="s">
        <v>40</v>
      </c>
      <c r="L5616">
        <v>0.59137731481481481</v>
      </c>
      <c r="M5616">
        <v>933</v>
      </c>
      <c r="N5616" t="s">
        <v>41</v>
      </c>
      <c r="O5616" t="s">
        <v>877</v>
      </c>
      <c r="P5616" t="s">
        <v>43</v>
      </c>
      <c r="Q5616">
        <v>10</v>
      </c>
      <c r="R5616" t="s">
        <v>223</v>
      </c>
      <c r="S5616">
        <v>31.1</v>
      </c>
      <c r="T5616">
        <v>311</v>
      </c>
      <c r="U5616">
        <v>36</v>
      </c>
      <c r="V5616" t="s">
        <v>45</v>
      </c>
      <c r="W5616">
        <v>0</v>
      </c>
      <c r="X5616">
        <v>0</v>
      </c>
      <c r="Y5616">
        <v>36</v>
      </c>
      <c r="Z5616">
        <v>360</v>
      </c>
      <c r="AA5616" t="s">
        <v>46</v>
      </c>
      <c r="AB5616">
        <v>0</v>
      </c>
      <c r="AC5616">
        <v>0</v>
      </c>
      <c r="AF5616" t="s">
        <v>68</v>
      </c>
      <c r="AG5616">
        <v>0.59079861111111109</v>
      </c>
      <c r="AH5616" t="s">
        <v>48</v>
      </c>
    </row>
    <row r="5617" spans="1:34" hidden="1" x14ac:dyDescent="0.25">
      <c r="A5617" t="s">
        <v>33</v>
      </c>
      <c r="B5617" t="s">
        <v>5386</v>
      </c>
      <c r="C5617">
        <v>60184</v>
      </c>
      <c r="D5617">
        <v>45718</v>
      </c>
      <c r="E5617" t="s">
        <v>10489</v>
      </c>
      <c r="F5617" t="s">
        <v>10490</v>
      </c>
      <c r="G5617" t="s">
        <v>7084</v>
      </c>
      <c r="H5617" t="s">
        <v>7085</v>
      </c>
      <c r="I5617" t="s">
        <v>38</v>
      </c>
      <c r="J5617" t="s">
        <v>5414</v>
      </c>
      <c r="K5617" t="s">
        <v>40</v>
      </c>
      <c r="L5617">
        <v>0.65641203703703699</v>
      </c>
      <c r="M5617">
        <v>933</v>
      </c>
      <c r="N5617" t="s">
        <v>41</v>
      </c>
      <c r="O5617" t="s">
        <v>877</v>
      </c>
      <c r="P5617" t="s">
        <v>43</v>
      </c>
      <c r="Q5617">
        <v>10</v>
      </c>
      <c r="R5617" t="s">
        <v>223</v>
      </c>
      <c r="S5617">
        <v>31.1</v>
      </c>
      <c r="T5617">
        <v>311</v>
      </c>
      <c r="U5617">
        <v>36</v>
      </c>
      <c r="V5617" t="s">
        <v>45</v>
      </c>
      <c r="W5617">
        <v>0</v>
      </c>
      <c r="X5617">
        <v>0</v>
      </c>
      <c r="Y5617">
        <v>36</v>
      </c>
      <c r="Z5617">
        <v>360</v>
      </c>
      <c r="AA5617" t="s">
        <v>46</v>
      </c>
      <c r="AB5617">
        <v>0</v>
      </c>
      <c r="AC5617">
        <v>0</v>
      </c>
      <c r="AF5617">
        <v>45718</v>
      </c>
      <c r="AG5617">
        <v>0.65575231481481477</v>
      </c>
      <c r="AH5617" t="s">
        <v>48</v>
      </c>
    </row>
    <row r="5618" spans="1:34" hidden="1" x14ac:dyDescent="0.25">
      <c r="A5618" t="s">
        <v>33</v>
      </c>
      <c r="B5618" t="s">
        <v>5386</v>
      </c>
      <c r="C5618">
        <v>60334</v>
      </c>
      <c r="D5618">
        <v>45779</v>
      </c>
      <c r="E5618" t="s">
        <v>11542</v>
      </c>
      <c r="F5618" t="s">
        <v>11543</v>
      </c>
      <c r="G5618">
        <v>1</v>
      </c>
      <c r="H5618" t="s">
        <v>88</v>
      </c>
      <c r="I5618" t="s">
        <v>38</v>
      </c>
      <c r="J5618" t="s">
        <v>5476</v>
      </c>
      <c r="K5618" t="s">
        <v>40</v>
      </c>
      <c r="L5618">
        <v>0.29495370370370372</v>
      </c>
      <c r="M5618">
        <v>933</v>
      </c>
      <c r="N5618" t="s">
        <v>41</v>
      </c>
      <c r="O5618" t="s">
        <v>877</v>
      </c>
      <c r="P5618" t="s">
        <v>43</v>
      </c>
      <c r="Q5618">
        <v>10</v>
      </c>
      <c r="R5618" t="s">
        <v>223</v>
      </c>
      <c r="S5618">
        <v>31.1</v>
      </c>
      <c r="T5618">
        <v>311</v>
      </c>
      <c r="U5618">
        <v>36</v>
      </c>
      <c r="V5618" t="s">
        <v>45</v>
      </c>
      <c r="W5618">
        <v>0</v>
      </c>
      <c r="X5618">
        <v>0</v>
      </c>
      <c r="Y5618">
        <v>36</v>
      </c>
      <c r="Z5618">
        <v>360</v>
      </c>
      <c r="AA5618" t="s">
        <v>46</v>
      </c>
      <c r="AB5618">
        <v>0</v>
      </c>
      <c r="AC5618">
        <v>0</v>
      </c>
      <c r="AF5618">
        <v>45779</v>
      </c>
      <c r="AG5618">
        <v>0.29465277777777776</v>
      </c>
      <c r="AH5618" t="s">
        <v>48</v>
      </c>
    </row>
    <row r="5619" spans="1:34" hidden="1" x14ac:dyDescent="0.25">
      <c r="A5619" t="s">
        <v>33</v>
      </c>
      <c r="B5619" t="s">
        <v>5386</v>
      </c>
      <c r="C5619">
        <v>60551</v>
      </c>
      <c r="D5619">
        <v>45840</v>
      </c>
      <c r="E5619" t="s">
        <v>10886</v>
      </c>
      <c r="F5619" t="s">
        <v>10887</v>
      </c>
      <c r="G5619" t="s">
        <v>7084</v>
      </c>
      <c r="H5619" t="s">
        <v>7085</v>
      </c>
      <c r="I5619" t="s">
        <v>38</v>
      </c>
      <c r="J5619" t="s">
        <v>7139</v>
      </c>
      <c r="K5619" t="s">
        <v>40</v>
      </c>
      <c r="L5619">
        <v>0.29806712962962961</v>
      </c>
      <c r="M5619">
        <v>933</v>
      </c>
      <c r="N5619" t="s">
        <v>41</v>
      </c>
      <c r="O5619" t="s">
        <v>877</v>
      </c>
      <c r="P5619" t="s">
        <v>43</v>
      </c>
      <c r="Q5619">
        <v>10</v>
      </c>
      <c r="R5619" t="s">
        <v>223</v>
      </c>
      <c r="S5619">
        <v>31.1</v>
      </c>
      <c r="T5619">
        <v>311</v>
      </c>
      <c r="U5619">
        <v>36</v>
      </c>
      <c r="V5619" t="s">
        <v>45</v>
      </c>
      <c r="W5619">
        <v>0</v>
      </c>
      <c r="X5619">
        <v>0</v>
      </c>
      <c r="Y5619">
        <v>36</v>
      </c>
      <c r="Z5619">
        <v>360</v>
      </c>
      <c r="AA5619" t="s">
        <v>46</v>
      </c>
      <c r="AB5619">
        <v>0</v>
      </c>
      <c r="AC5619">
        <v>0</v>
      </c>
      <c r="AF5619">
        <v>45840</v>
      </c>
      <c r="AG5619">
        <v>0.29697916666666668</v>
      </c>
      <c r="AH5619" t="s">
        <v>48</v>
      </c>
    </row>
    <row r="5620" spans="1:34" hidden="1" x14ac:dyDescent="0.25">
      <c r="A5620" t="s">
        <v>33</v>
      </c>
      <c r="B5620" t="s">
        <v>5386</v>
      </c>
      <c r="C5620">
        <v>60776</v>
      </c>
      <c r="D5620">
        <v>45871</v>
      </c>
      <c r="E5620" t="s">
        <v>11544</v>
      </c>
      <c r="F5620" t="s">
        <v>11545</v>
      </c>
      <c r="G5620">
        <v>1</v>
      </c>
      <c r="H5620" t="s">
        <v>88</v>
      </c>
      <c r="I5620" t="s">
        <v>38</v>
      </c>
      <c r="J5620" t="s">
        <v>9157</v>
      </c>
      <c r="K5620" t="s">
        <v>40</v>
      </c>
      <c r="L5620">
        <v>0.68530092592592595</v>
      </c>
      <c r="M5620">
        <v>933</v>
      </c>
      <c r="N5620" t="s">
        <v>41</v>
      </c>
      <c r="O5620" t="s">
        <v>877</v>
      </c>
      <c r="P5620" t="s">
        <v>43</v>
      </c>
      <c r="Q5620">
        <v>10</v>
      </c>
      <c r="R5620" t="s">
        <v>223</v>
      </c>
      <c r="S5620">
        <v>31.1</v>
      </c>
      <c r="T5620">
        <v>311</v>
      </c>
      <c r="U5620">
        <v>36</v>
      </c>
      <c r="V5620" t="s">
        <v>45</v>
      </c>
      <c r="W5620">
        <v>0</v>
      </c>
      <c r="X5620">
        <v>0</v>
      </c>
      <c r="Y5620">
        <v>36</v>
      </c>
      <c r="Z5620">
        <v>360</v>
      </c>
      <c r="AA5620" t="s">
        <v>46</v>
      </c>
      <c r="AB5620">
        <v>0</v>
      </c>
      <c r="AC5620">
        <v>0</v>
      </c>
      <c r="AF5620">
        <v>45871</v>
      </c>
      <c r="AG5620">
        <v>0.68379629629629635</v>
      </c>
      <c r="AH5620" t="s">
        <v>48</v>
      </c>
    </row>
    <row r="5621" spans="1:34" hidden="1" x14ac:dyDescent="0.25">
      <c r="A5621" t="s">
        <v>33</v>
      </c>
      <c r="B5621" t="s">
        <v>5386</v>
      </c>
      <c r="C5621">
        <v>61109</v>
      </c>
      <c r="D5621">
        <v>45963</v>
      </c>
      <c r="E5621" t="s">
        <v>10879</v>
      </c>
      <c r="F5621" t="s">
        <v>10880</v>
      </c>
      <c r="G5621" t="s">
        <v>7084</v>
      </c>
      <c r="H5621" t="s">
        <v>7085</v>
      </c>
      <c r="I5621" t="s">
        <v>38</v>
      </c>
      <c r="J5621" t="s">
        <v>10881</v>
      </c>
      <c r="K5621" t="s">
        <v>40</v>
      </c>
      <c r="L5621">
        <v>0.41858796296296297</v>
      </c>
      <c r="M5621">
        <v>933</v>
      </c>
      <c r="N5621" t="s">
        <v>41</v>
      </c>
      <c r="O5621" t="s">
        <v>877</v>
      </c>
      <c r="P5621" t="s">
        <v>43</v>
      </c>
      <c r="Q5621">
        <v>10</v>
      </c>
      <c r="R5621" t="s">
        <v>223</v>
      </c>
      <c r="S5621">
        <v>31.1</v>
      </c>
      <c r="T5621">
        <v>311</v>
      </c>
      <c r="U5621">
        <v>36</v>
      </c>
      <c r="V5621" t="s">
        <v>45</v>
      </c>
      <c r="W5621">
        <v>0</v>
      </c>
      <c r="X5621">
        <v>0</v>
      </c>
      <c r="Y5621">
        <v>36</v>
      </c>
      <c r="Z5621">
        <v>360</v>
      </c>
      <c r="AA5621" t="s">
        <v>46</v>
      </c>
      <c r="AB5621">
        <v>0</v>
      </c>
      <c r="AC5621">
        <v>0</v>
      </c>
      <c r="AF5621">
        <v>45963</v>
      </c>
      <c r="AG5621">
        <v>0.41961805555555554</v>
      </c>
      <c r="AH5621" t="s">
        <v>48</v>
      </c>
    </row>
    <row r="5622" spans="1:34" hidden="1" x14ac:dyDescent="0.25">
      <c r="A5622" t="s">
        <v>33</v>
      </c>
      <c r="B5622" t="s">
        <v>5386</v>
      </c>
      <c r="C5622">
        <v>61850</v>
      </c>
      <c r="D5622" t="s">
        <v>55</v>
      </c>
      <c r="E5622" t="s">
        <v>11546</v>
      </c>
      <c r="F5622" t="s">
        <v>11547</v>
      </c>
      <c r="G5622" t="s">
        <v>7649</v>
      </c>
      <c r="H5622" t="s">
        <v>7650</v>
      </c>
      <c r="I5622" t="s">
        <v>38</v>
      </c>
      <c r="J5622" t="s">
        <v>5414</v>
      </c>
      <c r="K5622" t="s">
        <v>40</v>
      </c>
      <c r="L5622">
        <v>0.44420138888888888</v>
      </c>
      <c r="M5622">
        <v>933</v>
      </c>
      <c r="N5622" t="s">
        <v>41</v>
      </c>
      <c r="O5622" t="s">
        <v>877</v>
      </c>
      <c r="P5622" t="s">
        <v>43</v>
      </c>
      <c r="Q5622">
        <v>10</v>
      </c>
      <c r="R5622" t="s">
        <v>223</v>
      </c>
      <c r="S5622">
        <v>31.1</v>
      </c>
      <c r="T5622">
        <v>311</v>
      </c>
      <c r="U5622">
        <v>36</v>
      </c>
      <c r="V5622" t="s">
        <v>45</v>
      </c>
      <c r="W5622">
        <v>0</v>
      </c>
      <c r="X5622">
        <v>0</v>
      </c>
      <c r="Y5622">
        <v>36</v>
      </c>
      <c r="Z5622">
        <v>360</v>
      </c>
      <c r="AA5622" t="s">
        <v>46</v>
      </c>
      <c r="AB5622">
        <v>0</v>
      </c>
      <c r="AC5622">
        <v>0</v>
      </c>
      <c r="AF5622" t="s">
        <v>59</v>
      </c>
      <c r="AG5622">
        <v>0.44267361111111109</v>
      </c>
      <c r="AH5622" t="s">
        <v>48</v>
      </c>
    </row>
    <row r="5623" spans="1:34" hidden="1" x14ac:dyDescent="0.25">
      <c r="A5623" t="s">
        <v>33</v>
      </c>
      <c r="B5623" t="s">
        <v>5386</v>
      </c>
      <c r="C5623">
        <v>61729</v>
      </c>
      <c r="D5623" t="s">
        <v>303</v>
      </c>
      <c r="E5623" t="s">
        <v>11012</v>
      </c>
      <c r="F5623" t="s">
        <v>11013</v>
      </c>
      <c r="G5623" t="s">
        <v>7084</v>
      </c>
      <c r="H5623" t="s">
        <v>7085</v>
      </c>
      <c r="I5623" t="s">
        <v>38</v>
      </c>
      <c r="J5623" t="s">
        <v>11014</v>
      </c>
      <c r="K5623" t="s">
        <v>5495</v>
      </c>
      <c r="L5623">
        <v>0.42274305555555558</v>
      </c>
      <c r="M5623">
        <v>933</v>
      </c>
      <c r="N5623" t="s">
        <v>41</v>
      </c>
      <c r="O5623" t="s">
        <v>877</v>
      </c>
      <c r="P5623" t="s">
        <v>43</v>
      </c>
      <c r="Q5623">
        <v>10</v>
      </c>
      <c r="R5623" t="s">
        <v>223</v>
      </c>
      <c r="S5623">
        <v>31.1</v>
      </c>
      <c r="T5623">
        <v>311</v>
      </c>
      <c r="U5623">
        <v>36</v>
      </c>
      <c r="V5623" t="s">
        <v>45</v>
      </c>
      <c r="W5623">
        <v>0</v>
      </c>
      <c r="X5623">
        <v>0</v>
      </c>
      <c r="Y5623">
        <v>36</v>
      </c>
      <c r="Z5623">
        <v>360</v>
      </c>
      <c r="AA5623" t="s">
        <v>46</v>
      </c>
      <c r="AB5623">
        <v>0</v>
      </c>
      <c r="AC5623">
        <v>0</v>
      </c>
      <c r="AF5623" t="s">
        <v>306</v>
      </c>
      <c r="AG5623">
        <v>0.4213425925925926</v>
      </c>
      <c r="AH5623" t="s">
        <v>48</v>
      </c>
    </row>
    <row r="5624" spans="1:34" hidden="1" x14ac:dyDescent="0.25">
      <c r="A5624" t="s">
        <v>33</v>
      </c>
      <c r="B5624" t="s">
        <v>5386</v>
      </c>
      <c r="C5624">
        <v>61276</v>
      </c>
      <c r="D5624">
        <v>45993</v>
      </c>
      <c r="E5624" t="s">
        <v>11548</v>
      </c>
      <c r="F5624">
        <v>61276</v>
      </c>
      <c r="G5624" t="s">
        <v>11549</v>
      </c>
      <c r="H5624" t="s">
        <v>11550</v>
      </c>
      <c r="I5624" t="s">
        <v>64</v>
      </c>
      <c r="J5624" t="s">
        <v>65</v>
      </c>
      <c r="K5624" t="s">
        <v>5628</v>
      </c>
      <c r="L5624">
        <v>0.6136921296296296</v>
      </c>
      <c r="M5624">
        <v>1364</v>
      </c>
      <c r="N5624">
        <v>1364</v>
      </c>
      <c r="O5624" t="s">
        <v>11504</v>
      </c>
      <c r="P5624" t="s">
        <v>1593</v>
      </c>
      <c r="Q5624">
        <v>1</v>
      </c>
      <c r="R5624" t="s">
        <v>1513</v>
      </c>
      <c r="S5624">
        <v>311</v>
      </c>
      <c r="T5624">
        <v>311</v>
      </c>
      <c r="U5624">
        <v>395</v>
      </c>
      <c r="V5624" t="s">
        <v>45</v>
      </c>
      <c r="W5624">
        <v>0</v>
      </c>
      <c r="X5624">
        <v>0</v>
      </c>
      <c r="Y5624">
        <v>395</v>
      </c>
      <c r="Z5624">
        <v>395</v>
      </c>
      <c r="AA5624" t="s">
        <v>46</v>
      </c>
      <c r="AB5624">
        <v>0</v>
      </c>
      <c r="AC5624">
        <v>0</v>
      </c>
      <c r="AF5624">
        <v>45993</v>
      </c>
      <c r="AG5624">
        <v>0.6079282407407407</v>
      </c>
      <c r="AH5624" t="s">
        <v>1496</v>
      </c>
    </row>
    <row r="5625" spans="1:34" hidden="1" x14ac:dyDescent="0.25">
      <c r="A5625" t="s">
        <v>33</v>
      </c>
      <c r="B5625" t="s">
        <v>5386</v>
      </c>
      <c r="C5625">
        <v>62009</v>
      </c>
      <c r="D5625" t="s">
        <v>209</v>
      </c>
      <c r="E5625" t="s">
        <v>11551</v>
      </c>
      <c r="F5625" t="s">
        <v>11552</v>
      </c>
      <c r="G5625">
        <v>1</v>
      </c>
      <c r="H5625" t="s">
        <v>88</v>
      </c>
      <c r="I5625" t="s">
        <v>38</v>
      </c>
      <c r="J5625" t="s">
        <v>5445</v>
      </c>
      <c r="K5625" t="s">
        <v>40</v>
      </c>
      <c r="L5625">
        <v>0.61820601851851853</v>
      </c>
      <c r="M5625">
        <v>1364</v>
      </c>
      <c r="N5625">
        <v>1364</v>
      </c>
      <c r="O5625" t="s">
        <v>11504</v>
      </c>
      <c r="P5625" t="s">
        <v>1593</v>
      </c>
      <c r="Q5625">
        <v>1</v>
      </c>
      <c r="R5625" t="s">
        <v>1513</v>
      </c>
      <c r="S5625">
        <v>311</v>
      </c>
      <c r="T5625">
        <v>311</v>
      </c>
      <c r="U5625">
        <v>395</v>
      </c>
      <c r="V5625" t="s">
        <v>45</v>
      </c>
      <c r="W5625">
        <v>0</v>
      </c>
      <c r="X5625">
        <v>0</v>
      </c>
      <c r="Y5625">
        <v>395</v>
      </c>
      <c r="Z5625">
        <v>395</v>
      </c>
      <c r="AA5625" t="s">
        <v>46</v>
      </c>
      <c r="AB5625">
        <v>0</v>
      </c>
      <c r="AC5625">
        <v>0</v>
      </c>
      <c r="AF5625" t="s">
        <v>212</v>
      </c>
      <c r="AG5625">
        <v>0.61656250000000001</v>
      </c>
      <c r="AH5625" t="s">
        <v>48</v>
      </c>
    </row>
    <row r="5626" spans="1:34" hidden="1" x14ac:dyDescent="0.25">
      <c r="A5626" t="s">
        <v>33</v>
      </c>
      <c r="B5626" t="s">
        <v>5386</v>
      </c>
      <c r="C5626">
        <v>61950</v>
      </c>
      <c r="D5626" t="s">
        <v>209</v>
      </c>
      <c r="E5626" t="s">
        <v>10680</v>
      </c>
      <c r="F5626" t="s">
        <v>10681</v>
      </c>
      <c r="G5626">
        <v>1</v>
      </c>
      <c r="H5626" t="s">
        <v>88</v>
      </c>
      <c r="I5626" t="s">
        <v>38</v>
      </c>
      <c r="J5626" t="s">
        <v>5940</v>
      </c>
      <c r="K5626" t="s">
        <v>40</v>
      </c>
      <c r="L5626">
        <v>0.30150462962962965</v>
      </c>
      <c r="M5626">
        <v>222</v>
      </c>
      <c r="N5626" t="s">
        <v>41</v>
      </c>
      <c r="O5626" t="s">
        <v>577</v>
      </c>
      <c r="P5626" t="s">
        <v>75</v>
      </c>
      <c r="Q5626">
        <v>30</v>
      </c>
      <c r="R5626" t="s">
        <v>95</v>
      </c>
      <c r="S5626">
        <v>10.5</v>
      </c>
      <c r="T5626">
        <v>315</v>
      </c>
      <c r="U5626">
        <v>12</v>
      </c>
      <c r="V5626" t="s">
        <v>45</v>
      </c>
      <c r="W5626">
        <v>0</v>
      </c>
      <c r="X5626">
        <v>0</v>
      </c>
      <c r="Y5626">
        <v>12</v>
      </c>
      <c r="Z5626">
        <v>360</v>
      </c>
      <c r="AA5626" t="s">
        <v>46</v>
      </c>
      <c r="AB5626">
        <v>0</v>
      </c>
      <c r="AC5626">
        <v>0</v>
      </c>
      <c r="AF5626" t="s">
        <v>212</v>
      </c>
      <c r="AG5626">
        <v>0.30143518518518519</v>
      </c>
      <c r="AH5626" t="s">
        <v>48</v>
      </c>
    </row>
    <row r="5627" spans="1:34" hidden="1" x14ac:dyDescent="0.25">
      <c r="A5627" t="s">
        <v>33</v>
      </c>
      <c r="B5627" t="s">
        <v>5386</v>
      </c>
      <c r="C5627">
        <v>62733</v>
      </c>
      <c r="D5627" t="s">
        <v>49</v>
      </c>
      <c r="E5627" t="s">
        <v>11553</v>
      </c>
      <c r="F5627" t="s">
        <v>11554</v>
      </c>
      <c r="G5627">
        <v>1</v>
      </c>
      <c r="H5627" t="s">
        <v>88</v>
      </c>
      <c r="I5627" t="s">
        <v>38</v>
      </c>
      <c r="J5627" t="s">
        <v>5476</v>
      </c>
      <c r="K5627" t="s">
        <v>40</v>
      </c>
      <c r="L5627">
        <v>0.6216666666666667</v>
      </c>
      <c r="M5627">
        <v>95</v>
      </c>
      <c r="N5627" t="s">
        <v>41</v>
      </c>
      <c r="O5627" t="s">
        <v>6586</v>
      </c>
      <c r="P5627" t="s">
        <v>43</v>
      </c>
      <c r="Q5627">
        <v>16</v>
      </c>
      <c r="R5627" t="s">
        <v>223</v>
      </c>
      <c r="S5627">
        <v>19.8</v>
      </c>
      <c r="T5627">
        <v>316.8</v>
      </c>
      <c r="U5627">
        <v>25</v>
      </c>
      <c r="V5627" t="s">
        <v>45</v>
      </c>
      <c r="W5627">
        <v>0</v>
      </c>
      <c r="X5627">
        <v>0</v>
      </c>
      <c r="Y5627">
        <v>25</v>
      </c>
      <c r="Z5627">
        <v>400</v>
      </c>
      <c r="AA5627" t="s">
        <v>46</v>
      </c>
      <c r="AB5627">
        <v>0</v>
      </c>
      <c r="AC5627">
        <v>0</v>
      </c>
      <c r="AF5627" t="s">
        <v>54</v>
      </c>
      <c r="AG5627">
        <v>0.61981481481481482</v>
      </c>
      <c r="AH5627" t="s">
        <v>48</v>
      </c>
    </row>
    <row r="5628" spans="1:34" hidden="1" x14ac:dyDescent="0.25">
      <c r="A5628" t="s">
        <v>33</v>
      </c>
      <c r="B5628" t="s">
        <v>5386</v>
      </c>
      <c r="C5628">
        <v>62628</v>
      </c>
      <c r="D5628" t="s">
        <v>49</v>
      </c>
      <c r="E5628" t="s">
        <v>11555</v>
      </c>
      <c r="F5628" t="s">
        <v>11556</v>
      </c>
      <c r="G5628">
        <v>1</v>
      </c>
      <c r="H5628" t="s">
        <v>88</v>
      </c>
      <c r="I5628" t="s">
        <v>38</v>
      </c>
      <c r="J5628" t="s">
        <v>5445</v>
      </c>
      <c r="K5628" t="s">
        <v>40</v>
      </c>
      <c r="L5628">
        <v>0.29832175925925924</v>
      </c>
      <c r="M5628">
        <v>1293</v>
      </c>
      <c r="N5628">
        <v>1293</v>
      </c>
      <c r="O5628" t="s">
        <v>10974</v>
      </c>
      <c r="P5628" t="s">
        <v>1909</v>
      </c>
      <c r="Q5628">
        <v>2</v>
      </c>
      <c r="R5628" t="s">
        <v>1910</v>
      </c>
      <c r="S5628">
        <v>159</v>
      </c>
      <c r="T5628">
        <v>318</v>
      </c>
      <c r="U5628">
        <v>220</v>
      </c>
      <c r="V5628" t="s">
        <v>45</v>
      </c>
      <c r="W5628">
        <v>0</v>
      </c>
      <c r="X5628">
        <v>0</v>
      </c>
      <c r="Y5628">
        <v>220</v>
      </c>
      <c r="Z5628">
        <v>440</v>
      </c>
      <c r="AA5628" t="s">
        <v>46</v>
      </c>
      <c r="AB5628">
        <v>0</v>
      </c>
      <c r="AC5628">
        <v>0</v>
      </c>
      <c r="AF5628" t="s">
        <v>54</v>
      </c>
      <c r="AG5628">
        <v>0.31322916666666667</v>
      </c>
      <c r="AH5628" t="s">
        <v>48</v>
      </c>
    </row>
    <row r="5629" spans="1:34" hidden="1" x14ac:dyDescent="0.25">
      <c r="A5629" t="s">
        <v>33</v>
      </c>
      <c r="B5629" t="s">
        <v>5386</v>
      </c>
      <c r="C5629">
        <v>62735</v>
      </c>
      <c r="D5629" t="s">
        <v>49</v>
      </c>
      <c r="E5629" t="s">
        <v>8416</v>
      </c>
      <c r="F5629" t="s">
        <v>8417</v>
      </c>
      <c r="G5629">
        <v>1</v>
      </c>
      <c r="H5629" t="s">
        <v>88</v>
      </c>
      <c r="I5629" t="s">
        <v>38</v>
      </c>
      <c r="J5629" t="s">
        <v>5445</v>
      </c>
      <c r="K5629" t="s">
        <v>40</v>
      </c>
      <c r="L5629">
        <v>0.62900462962962966</v>
      </c>
      <c r="M5629">
        <v>1293</v>
      </c>
      <c r="N5629">
        <v>1293</v>
      </c>
      <c r="O5629" t="s">
        <v>10974</v>
      </c>
      <c r="P5629" t="s">
        <v>1909</v>
      </c>
      <c r="Q5629">
        <v>2</v>
      </c>
      <c r="R5629" t="s">
        <v>1910</v>
      </c>
      <c r="S5629">
        <v>159</v>
      </c>
      <c r="T5629">
        <v>318</v>
      </c>
      <c r="U5629">
        <v>220</v>
      </c>
      <c r="V5629" t="s">
        <v>45</v>
      </c>
      <c r="W5629">
        <v>0</v>
      </c>
      <c r="X5629">
        <v>0</v>
      </c>
      <c r="Y5629">
        <v>220</v>
      </c>
      <c r="Z5629">
        <v>440</v>
      </c>
      <c r="AA5629" t="s">
        <v>46</v>
      </c>
      <c r="AB5629">
        <v>0</v>
      </c>
      <c r="AC5629">
        <v>0</v>
      </c>
      <c r="AF5629" t="s">
        <v>54</v>
      </c>
      <c r="AG5629">
        <v>0.62728009259259254</v>
      </c>
      <c r="AH5629" t="s">
        <v>48</v>
      </c>
    </row>
    <row r="5630" spans="1:34" hidden="1" x14ac:dyDescent="0.25">
      <c r="A5630" t="s">
        <v>33</v>
      </c>
      <c r="B5630" t="s">
        <v>5386</v>
      </c>
      <c r="C5630">
        <v>62764</v>
      </c>
      <c r="D5630" t="s">
        <v>297</v>
      </c>
      <c r="E5630" t="s">
        <v>11557</v>
      </c>
      <c r="F5630" t="s">
        <v>11558</v>
      </c>
      <c r="G5630">
        <v>1</v>
      </c>
      <c r="H5630" t="s">
        <v>88</v>
      </c>
      <c r="I5630" t="s">
        <v>38</v>
      </c>
      <c r="J5630" t="s">
        <v>5445</v>
      </c>
      <c r="K5630" t="s">
        <v>40</v>
      </c>
      <c r="L5630">
        <v>0.32818287037037036</v>
      </c>
      <c r="M5630">
        <v>1293</v>
      </c>
      <c r="N5630">
        <v>1293</v>
      </c>
      <c r="O5630" t="s">
        <v>10974</v>
      </c>
      <c r="P5630" t="s">
        <v>1909</v>
      </c>
      <c r="Q5630">
        <v>2</v>
      </c>
      <c r="R5630" t="s">
        <v>1910</v>
      </c>
      <c r="S5630">
        <v>159</v>
      </c>
      <c r="T5630">
        <v>318</v>
      </c>
      <c r="U5630">
        <v>220</v>
      </c>
      <c r="V5630" t="s">
        <v>45</v>
      </c>
      <c r="W5630">
        <v>0</v>
      </c>
      <c r="X5630">
        <v>0</v>
      </c>
      <c r="Y5630">
        <v>220</v>
      </c>
      <c r="Z5630">
        <v>440</v>
      </c>
      <c r="AA5630" t="s">
        <v>46</v>
      </c>
      <c r="AB5630">
        <v>0</v>
      </c>
      <c r="AC5630">
        <v>0</v>
      </c>
      <c r="AF5630" t="s">
        <v>302</v>
      </c>
      <c r="AG5630">
        <v>0.32635416666666667</v>
      </c>
      <c r="AH5630" t="s">
        <v>48</v>
      </c>
    </row>
    <row r="5631" spans="1:34" hidden="1" x14ac:dyDescent="0.25">
      <c r="A5631" t="s">
        <v>33</v>
      </c>
      <c r="B5631" t="s">
        <v>5386</v>
      </c>
      <c r="C5631">
        <v>60674</v>
      </c>
      <c r="D5631">
        <v>45871</v>
      </c>
      <c r="E5631" t="s">
        <v>5599</v>
      </c>
      <c r="F5631" t="s">
        <v>5600</v>
      </c>
      <c r="G5631" t="s">
        <v>5601</v>
      </c>
      <c r="H5631" t="s">
        <v>5602</v>
      </c>
      <c r="I5631" t="s">
        <v>38</v>
      </c>
      <c r="J5631" t="s">
        <v>5603</v>
      </c>
      <c r="K5631" t="s">
        <v>40</v>
      </c>
      <c r="L5631">
        <v>0.29291666666666666</v>
      </c>
      <c r="M5631">
        <v>1293</v>
      </c>
      <c r="N5631">
        <v>1293</v>
      </c>
      <c r="O5631" t="s">
        <v>10974</v>
      </c>
      <c r="P5631" t="s">
        <v>1909</v>
      </c>
      <c r="Q5631">
        <v>2</v>
      </c>
      <c r="R5631" t="s">
        <v>1910</v>
      </c>
      <c r="S5631">
        <v>159</v>
      </c>
      <c r="T5631">
        <v>318</v>
      </c>
      <c r="U5631">
        <v>208</v>
      </c>
      <c r="V5631" t="s">
        <v>45</v>
      </c>
      <c r="W5631">
        <v>0</v>
      </c>
      <c r="X5631">
        <v>0</v>
      </c>
      <c r="Y5631">
        <v>208</v>
      </c>
      <c r="Z5631">
        <v>416</v>
      </c>
      <c r="AA5631" t="s">
        <v>46</v>
      </c>
      <c r="AB5631">
        <v>0</v>
      </c>
      <c r="AC5631">
        <v>0</v>
      </c>
      <c r="AF5631">
        <v>45871</v>
      </c>
      <c r="AG5631">
        <v>0.29153935185185187</v>
      </c>
      <c r="AH5631" t="s">
        <v>48</v>
      </c>
    </row>
    <row r="5632" spans="1:34" hidden="1" x14ac:dyDescent="0.25">
      <c r="A5632" t="s">
        <v>33</v>
      </c>
      <c r="B5632" t="s">
        <v>5386</v>
      </c>
      <c r="C5632">
        <v>59911</v>
      </c>
      <c r="D5632">
        <v>45659</v>
      </c>
      <c r="E5632" t="s">
        <v>11559</v>
      </c>
      <c r="F5632" t="s">
        <v>11560</v>
      </c>
      <c r="G5632">
        <v>1</v>
      </c>
      <c r="H5632" t="s">
        <v>88</v>
      </c>
      <c r="I5632" t="s">
        <v>38</v>
      </c>
      <c r="J5632" t="s">
        <v>11561</v>
      </c>
      <c r="K5632" t="s">
        <v>40</v>
      </c>
      <c r="L5632">
        <v>0.41629629629629628</v>
      </c>
      <c r="M5632">
        <v>1293</v>
      </c>
      <c r="N5632">
        <v>1293</v>
      </c>
      <c r="O5632" t="s">
        <v>10974</v>
      </c>
      <c r="P5632" t="s">
        <v>1909</v>
      </c>
      <c r="Q5632">
        <v>2</v>
      </c>
      <c r="R5632" t="s">
        <v>1910</v>
      </c>
      <c r="S5632">
        <v>159</v>
      </c>
      <c r="T5632">
        <v>318</v>
      </c>
      <c r="U5632">
        <v>208</v>
      </c>
      <c r="V5632" t="s">
        <v>45</v>
      </c>
      <c r="W5632">
        <v>0</v>
      </c>
      <c r="X5632">
        <v>0</v>
      </c>
      <c r="Y5632">
        <v>208</v>
      </c>
      <c r="Z5632">
        <v>416</v>
      </c>
      <c r="AA5632" t="s">
        <v>46</v>
      </c>
      <c r="AB5632">
        <v>0</v>
      </c>
      <c r="AC5632">
        <v>0</v>
      </c>
      <c r="AF5632">
        <v>45659</v>
      </c>
      <c r="AG5632">
        <v>0.4148148148148148</v>
      </c>
      <c r="AH5632" t="s">
        <v>48</v>
      </c>
    </row>
    <row r="5633" spans="1:34" hidden="1" x14ac:dyDescent="0.25">
      <c r="A5633" t="s">
        <v>33</v>
      </c>
      <c r="B5633" t="s">
        <v>5386</v>
      </c>
      <c r="C5633">
        <v>62474</v>
      </c>
      <c r="D5633" t="s">
        <v>90</v>
      </c>
      <c r="E5633" t="s">
        <v>5743</v>
      </c>
      <c r="F5633" t="s">
        <v>5744</v>
      </c>
      <c r="G5633">
        <v>1</v>
      </c>
      <c r="H5633" t="s">
        <v>88</v>
      </c>
      <c r="I5633" t="s">
        <v>38</v>
      </c>
      <c r="J5633" t="s">
        <v>5598</v>
      </c>
      <c r="K5633" t="s">
        <v>40</v>
      </c>
      <c r="L5633">
        <v>0.62723379629629628</v>
      </c>
      <c r="M5633">
        <v>630</v>
      </c>
      <c r="N5633" t="s">
        <v>41</v>
      </c>
      <c r="O5633" t="s">
        <v>11562</v>
      </c>
      <c r="P5633" t="s">
        <v>75</v>
      </c>
      <c r="Q5633">
        <v>1</v>
      </c>
      <c r="R5633" t="s">
        <v>76</v>
      </c>
      <c r="S5633">
        <v>320</v>
      </c>
      <c r="T5633">
        <v>320</v>
      </c>
      <c r="U5633">
        <v>447</v>
      </c>
      <c r="V5633" t="s">
        <v>45</v>
      </c>
      <c r="W5633">
        <v>0</v>
      </c>
      <c r="X5633">
        <v>0</v>
      </c>
      <c r="Y5633">
        <v>447</v>
      </c>
      <c r="Z5633">
        <v>447</v>
      </c>
      <c r="AA5633" t="s">
        <v>77</v>
      </c>
      <c r="AB5633">
        <v>12</v>
      </c>
      <c r="AC5633">
        <v>47.89</v>
      </c>
      <c r="AF5633" t="s">
        <v>93</v>
      </c>
      <c r="AG5633">
        <v>0.62556712962962968</v>
      </c>
      <c r="AH5633" t="s">
        <v>48</v>
      </c>
    </row>
    <row r="5634" spans="1:34" hidden="1" x14ac:dyDescent="0.25">
      <c r="A5634" t="s">
        <v>33</v>
      </c>
      <c r="B5634" t="s">
        <v>5386</v>
      </c>
      <c r="C5634">
        <v>63054</v>
      </c>
      <c r="D5634" t="s">
        <v>99</v>
      </c>
      <c r="E5634" t="s">
        <v>11563</v>
      </c>
      <c r="F5634" t="s">
        <v>11564</v>
      </c>
      <c r="G5634">
        <v>1</v>
      </c>
      <c r="H5634" t="s">
        <v>88</v>
      </c>
      <c r="I5634" t="s">
        <v>38</v>
      </c>
      <c r="J5634" t="s">
        <v>5445</v>
      </c>
      <c r="K5634" t="s">
        <v>40</v>
      </c>
      <c r="L5634">
        <v>0.51607638888888885</v>
      </c>
      <c r="M5634">
        <v>630</v>
      </c>
      <c r="N5634" t="s">
        <v>41</v>
      </c>
      <c r="O5634" t="s">
        <v>11562</v>
      </c>
      <c r="P5634" t="s">
        <v>75</v>
      </c>
      <c r="Q5634">
        <v>1</v>
      </c>
      <c r="R5634" t="s">
        <v>76</v>
      </c>
      <c r="S5634">
        <v>320</v>
      </c>
      <c r="T5634">
        <v>320</v>
      </c>
      <c r="U5634">
        <v>447</v>
      </c>
      <c r="V5634" t="s">
        <v>45</v>
      </c>
      <c r="W5634">
        <v>0</v>
      </c>
      <c r="X5634">
        <v>0</v>
      </c>
      <c r="Y5634">
        <v>447</v>
      </c>
      <c r="Z5634">
        <v>447</v>
      </c>
      <c r="AA5634" t="s">
        <v>77</v>
      </c>
      <c r="AB5634">
        <v>12</v>
      </c>
      <c r="AC5634">
        <v>47.89</v>
      </c>
      <c r="AF5634" t="s">
        <v>105</v>
      </c>
      <c r="AG5634">
        <v>0.51413194444444443</v>
      </c>
      <c r="AH5634" t="s">
        <v>48</v>
      </c>
    </row>
    <row r="5635" spans="1:34" hidden="1" x14ac:dyDescent="0.25">
      <c r="A5635" t="s">
        <v>33</v>
      </c>
      <c r="B5635" t="s">
        <v>5386</v>
      </c>
      <c r="C5635">
        <v>62810</v>
      </c>
      <c r="D5635" t="s">
        <v>297</v>
      </c>
      <c r="E5635" t="s">
        <v>11565</v>
      </c>
      <c r="F5635" t="s">
        <v>11566</v>
      </c>
      <c r="G5635">
        <v>1</v>
      </c>
      <c r="H5635" t="s">
        <v>88</v>
      </c>
      <c r="I5635" t="s">
        <v>38</v>
      </c>
      <c r="J5635" t="s">
        <v>8757</v>
      </c>
      <c r="K5635" t="s">
        <v>40</v>
      </c>
      <c r="L5635">
        <v>0.50238425925925922</v>
      </c>
      <c r="M5635">
        <v>630</v>
      </c>
      <c r="N5635" t="s">
        <v>41</v>
      </c>
      <c r="O5635" t="s">
        <v>11562</v>
      </c>
      <c r="P5635" t="s">
        <v>75</v>
      </c>
      <c r="Q5635">
        <v>1</v>
      </c>
      <c r="R5635" t="s">
        <v>76</v>
      </c>
      <c r="S5635">
        <v>320</v>
      </c>
      <c r="T5635">
        <v>320</v>
      </c>
      <c r="U5635">
        <v>447</v>
      </c>
      <c r="V5635" t="s">
        <v>45</v>
      </c>
      <c r="W5635">
        <v>0</v>
      </c>
      <c r="X5635">
        <v>0</v>
      </c>
      <c r="Y5635">
        <v>447</v>
      </c>
      <c r="Z5635">
        <v>447</v>
      </c>
      <c r="AA5635" t="s">
        <v>77</v>
      </c>
      <c r="AB5635">
        <v>12</v>
      </c>
      <c r="AC5635">
        <v>47.89</v>
      </c>
      <c r="AF5635" t="s">
        <v>302</v>
      </c>
      <c r="AG5635">
        <v>0.50069444444444444</v>
      </c>
      <c r="AH5635" t="s">
        <v>48</v>
      </c>
    </row>
    <row r="5636" spans="1:34" hidden="1" x14ac:dyDescent="0.25">
      <c r="A5636" t="s">
        <v>33</v>
      </c>
      <c r="B5636" t="s">
        <v>5386</v>
      </c>
      <c r="C5636">
        <v>61957</v>
      </c>
      <c r="D5636" t="s">
        <v>209</v>
      </c>
      <c r="E5636" t="s">
        <v>11567</v>
      </c>
      <c r="F5636" t="s">
        <v>11568</v>
      </c>
      <c r="G5636">
        <v>1</v>
      </c>
      <c r="H5636" t="s">
        <v>88</v>
      </c>
      <c r="I5636" t="s">
        <v>38</v>
      </c>
      <c r="J5636" t="s">
        <v>5421</v>
      </c>
      <c r="K5636" t="s">
        <v>40</v>
      </c>
      <c r="L5636">
        <v>0.32217592592592592</v>
      </c>
      <c r="M5636">
        <v>630</v>
      </c>
      <c r="N5636" t="s">
        <v>41</v>
      </c>
      <c r="O5636" t="s">
        <v>11562</v>
      </c>
      <c r="P5636" t="s">
        <v>75</v>
      </c>
      <c r="Q5636">
        <v>1</v>
      </c>
      <c r="R5636" t="s">
        <v>76</v>
      </c>
      <c r="S5636">
        <v>320</v>
      </c>
      <c r="T5636">
        <v>320</v>
      </c>
      <c r="U5636">
        <v>447</v>
      </c>
      <c r="V5636" t="s">
        <v>45</v>
      </c>
      <c r="W5636">
        <v>0</v>
      </c>
      <c r="X5636">
        <v>0</v>
      </c>
      <c r="Y5636">
        <v>447</v>
      </c>
      <c r="Z5636">
        <v>447</v>
      </c>
      <c r="AA5636" t="s">
        <v>77</v>
      </c>
      <c r="AB5636">
        <v>12</v>
      </c>
      <c r="AC5636">
        <v>47.89</v>
      </c>
      <c r="AF5636" t="s">
        <v>212</v>
      </c>
      <c r="AG5636">
        <v>0.32048611111111114</v>
      </c>
      <c r="AH5636" t="s">
        <v>48</v>
      </c>
    </row>
    <row r="5637" spans="1:34" hidden="1" x14ac:dyDescent="0.25">
      <c r="A5637" t="s">
        <v>33</v>
      </c>
      <c r="B5637" t="s">
        <v>5386</v>
      </c>
      <c r="C5637">
        <v>61956</v>
      </c>
      <c r="D5637" t="s">
        <v>209</v>
      </c>
      <c r="E5637" t="s">
        <v>11569</v>
      </c>
      <c r="F5637" t="s">
        <v>11570</v>
      </c>
      <c r="G5637">
        <v>1</v>
      </c>
      <c r="H5637" t="s">
        <v>88</v>
      </c>
      <c r="I5637" t="s">
        <v>38</v>
      </c>
      <c r="J5637" t="s">
        <v>5445</v>
      </c>
      <c r="K5637" t="s">
        <v>40</v>
      </c>
      <c r="L5637">
        <v>0.32186342592592593</v>
      </c>
      <c r="M5637">
        <v>630</v>
      </c>
      <c r="N5637" t="s">
        <v>41</v>
      </c>
      <c r="O5637" t="s">
        <v>11562</v>
      </c>
      <c r="P5637" t="s">
        <v>75</v>
      </c>
      <c r="Q5637">
        <v>1</v>
      </c>
      <c r="R5637" t="s">
        <v>76</v>
      </c>
      <c r="S5637">
        <v>320</v>
      </c>
      <c r="T5637">
        <v>320</v>
      </c>
      <c r="U5637">
        <v>447</v>
      </c>
      <c r="V5637" t="s">
        <v>45</v>
      </c>
      <c r="W5637">
        <v>0</v>
      </c>
      <c r="X5637">
        <v>0</v>
      </c>
      <c r="Y5637">
        <v>447</v>
      </c>
      <c r="Z5637">
        <v>447</v>
      </c>
      <c r="AA5637" t="s">
        <v>77</v>
      </c>
      <c r="AB5637">
        <v>12</v>
      </c>
      <c r="AC5637">
        <v>47.89</v>
      </c>
      <c r="AF5637" t="s">
        <v>212</v>
      </c>
      <c r="AG5637">
        <v>0.32006944444444446</v>
      </c>
      <c r="AH5637" t="s">
        <v>48</v>
      </c>
    </row>
    <row r="5638" spans="1:34" hidden="1" x14ac:dyDescent="0.25">
      <c r="A5638" t="s">
        <v>33</v>
      </c>
      <c r="B5638" t="s">
        <v>5386</v>
      </c>
      <c r="C5638">
        <v>61267</v>
      </c>
      <c r="D5638">
        <v>45993</v>
      </c>
      <c r="E5638" t="s">
        <v>9828</v>
      </c>
      <c r="F5638" t="s">
        <v>9829</v>
      </c>
      <c r="G5638">
        <v>1</v>
      </c>
      <c r="H5638" t="s">
        <v>88</v>
      </c>
      <c r="I5638" t="s">
        <v>38</v>
      </c>
      <c r="J5638" t="s">
        <v>5421</v>
      </c>
      <c r="K5638" t="s">
        <v>40</v>
      </c>
      <c r="L5638">
        <v>0.55809027777777775</v>
      </c>
      <c r="M5638">
        <v>630</v>
      </c>
      <c r="N5638" t="s">
        <v>41</v>
      </c>
      <c r="O5638" t="s">
        <v>11562</v>
      </c>
      <c r="P5638" t="s">
        <v>75</v>
      </c>
      <c r="Q5638">
        <v>1</v>
      </c>
      <c r="R5638" t="s">
        <v>76</v>
      </c>
      <c r="S5638">
        <v>320</v>
      </c>
      <c r="T5638">
        <v>320</v>
      </c>
      <c r="U5638">
        <v>447</v>
      </c>
      <c r="V5638" t="s">
        <v>45</v>
      </c>
      <c r="W5638">
        <v>0</v>
      </c>
      <c r="X5638">
        <v>0</v>
      </c>
      <c r="Y5638">
        <v>447</v>
      </c>
      <c r="Z5638">
        <v>447</v>
      </c>
      <c r="AA5638" t="s">
        <v>77</v>
      </c>
      <c r="AB5638">
        <v>12</v>
      </c>
      <c r="AC5638">
        <v>47.89</v>
      </c>
      <c r="AF5638">
        <v>45993</v>
      </c>
      <c r="AG5638">
        <v>0.55983796296296295</v>
      </c>
      <c r="AH5638" t="s">
        <v>48</v>
      </c>
    </row>
    <row r="5639" spans="1:34" hidden="1" x14ac:dyDescent="0.25">
      <c r="A5639" t="s">
        <v>33</v>
      </c>
      <c r="B5639" t="s">
        <v>5386</v>
      </c>
      <c r="C5639">
        <v>60662</v>
      </c>
      <c r="D5639">
        <v>45840</v>
      </c>
      <c r="E5639" t="s">
        <v>7074</v>
      </c>
      <c r="F5639" t="s">
        <v>7075</v>
      </c>
      <c r="G5639">
        <v>1</v>
      </c>
      <c r="H5639" t="s">
        <v>88</v>
      </c>
      <c r="I5639" t="s">
        <v>38</v>
      </c>
      <c r="J5639" t="s">
        <v>5445</v>
      </c>
      <c r="K5639" t="s">
        <v>40</v>
      </c>
      <c r="L5639">
        <v>0.69584490740740745</v>
      </c>
      <c r="M5639">
        <v>630</v>
      </c>
      <c r="N5639" t="s">
        <v>41</v>
      </c>
      <c r="O5639" t="s">
        <v>11562</v>
      </c>
      <c r="P5639" t="s">
        <v>75</v>
      </c>
      <c r="Q5639">
        <v>1</v>
      </c>
      <c r="R5639" t="s">
        <v>76</v>
      </c>
      <c r="S5639">
        <v>320</v>
      </c>
      <c r="T5639">
        <v>320</v>
      </c>
      <c r="U5639">
        <v>447</v>
      </c>
      <c r="V5639" t="s">
        <v>45</v>
      </c>
      <c r="W5639">
        <v>0</v>
      </c>
      <c r="X5639">
        <v>0</v>
      </c>
      <c r="Y5639">
        <v>447</v>
      </c>
      <c r="Z5639">
        <v>447</v>
      </c>
      <c r="AA5639" t="s">
        <v>77</v>
      </c>
      <c r="AB5639">
        <v>12</v>
      </c>
      <c r="AC5639">
        <v>47.89</v>
      </c>
      <c r="AF5639">
        <v>45840</v>
      </c>
      <c r="AG5639">
        <v>0.69456018518518514</v>
      </c>
      <c r="AH5639" t="s">
        <v>48</v>
      </c>
    </row>
    <row r="5640" spans="1:34" hidden="1" x14ac:dyDescent="0.25">
      <c r="A5640" t="s">
        <v>33</v>
      </c>
      <c r="B5640" t="s">
        <v>5386</v>
      </c>
      <c r="C5640">
        <v>60467</v>
      </c>
      <c r="D5640">
        <v>45810</v>
      </c>
      <c r="E5640" t="s">
        <v>11571</v>
      </c>
      <c r="F5640" t="s">
        <v>11572</v>
      </c>
      <c r="G5640">
        <v>32828</v>
      </c>
      <c r="H5640" t="s">
        <v>5482</v>
      </c>
      <c r="I5640" t="s">
        <v>38</v>
      </c>
      <c r="J5640" t="s">
        <v>5445</v>
      </c>
      <c r="K5640" t="s">
        <v>40</v>
      </c>
      <c r="L5640">
        <v>0.375</v>
      </c>
      <c r="M5640">
        <v>630</v>
      </c>
      <c r="N5640" t="s">
        <v>41</v>
      </c>
      <c r="O5640" t="s">
        <v>11562</v>
      </c>
      <c r="P5640" t="s">
        <v>75</v>
      </c>
      <c r="Q5640">
        <v>1</v>
      </c>
      <c r="R5640" t="s">
        <v>76</v>
      </c>
      <c r="S5640">
        <v>320</v>
      </c>
      <c r="T5640">
        <v>320</v>
      </c>
      <c r="U5640">
        <v>447</v>
      </c>
      <c r="V5640" t="s">
        <v>45</v>
      </c>
      <c r="W5640">
        <v>0</v>
      </c>
      <c r="X5640">
        <v>0</v>
      </c>
      <c r="Y5640">
        <v>447</v>
      </c>
      <c r="Z5640">
        <v>447</v>
      </c>
      <c r="AA5640" t="s">
        <v>77</v>
      </c>
      <c r="AB5640">
        <v>12</v>
      </c>
      <c r="AC5640">
        <v>47.89</v>
      </c>
      <c r="AF5640">
        <v>45810</v>
      </c>
      <c r="AG5640">
        <v>0.37342592592592594</v>
      </c>
      <c r="AH5640" t="s">
        <v>48</v>
      </c>
    </row>
    <row r="5641" spans="1:34" hidden="1" x14ac:dyDescent="0.25">
      <c r="A5641" t="s">
        <v>33</v>
      </c>
      <c r="B5641" t="s">
        <v>5386</v>
      </c>
      <c r="C5641">
        <v>59989</v>
      </c>
      <c r="D5641">
        <v>45659</v>
      </c>
      <c r="E5641" t="s">
        <v>11573</v>
      </c>
      <c r="F5641" t="s">
        <v>11574</v>
      </c>
      <c r="G5641">
        <v>1</v>
      </c>
      <c r="H5641" t="s">
        <v>88</v>
      </c>
      <c r="I5641" t="s">
        <v>38</v>
      </c>
      <c r="J5641" t="s">
        <v>5445</v>
      </c>
      <c r="K5641" t="s">
        <v>40</v>
      </c>
      <c r="L5641">
        <v>0.70623842592592589</v>
      </c>
      <c r="M5641">
        <v>630</v>
      </c>
      <c r="N5641" t="s">
        <v>41</v>
      </c>
      <c r="O5641" t="s">
        <v>11562</v>
      </c>
      <c r="P5641" t="s">
        <v>75</v>
      </c>
      <c r="Q5641">
        <v>1</v>
      </c>
      <c r="R5641" t="s">
        <v>76</v>
      </c>
      <c r="S5641">
        <v>320</v>
      </c>
      <c r="T5641">
        <v>320</v>
      </c>
      <c r="U5641">
        <v>447</v>
      </c>
      <c r="V5641" t="s">
        <v>45</v>
      </c>
      <c r="W5641">
        <v>0</v>
      </c>
      <c r="X5641">
        <v>0</v>
      </c>
      <c r="Y5641">
        <v>447</v>
      </c>
      <c r="Z5641">
        <v>447</v>
      </c>
      <c r="AA5641" t="s">
        <v>77</v>
      </c>
      <c r="AB5641">
        <v>12</v>
      </c>
      <c r="AC5641">
        <v>47.89</v>
      </c>
      <c r="AF5641">
        <v>45659</v>
      </c>
      <c r="AG5641">
        <v>0.70482638888888893</v>
      </c>
      <c r="AH5641" t="s">
        <v>48</v>
      </c>
    </row>
    <row r="5642" spans="1:34" hidden="1" x14ac:dyDescent="0.25">
      <c r="A5642" t="s">
        <v>33</v>
      </c>
      <c r="B5642" t="s">
        <v>5386</v>
      </c>
      <c r="C5642">
        <v>61687</v>
      </c>
      <c r="D5642" t="s">
        <v>303</v>
      </c>
      <c r="E5642" t="s">
        <v>6195</v>
      </c>
      <c r="F5642" t="s">
        <v>6196</v>
      </c>
      <c r="G5642" t="s">
        <v>6197</v>
      </c>
      <c r="H5642" t="s">
        <v>6198</v>
      </c>
      <c r="I5642" t="s">
        <v>38</v>
      </c>
      <c r="J5642" t="s">
        <v>6199</v>
      </c>
      <c r="K5642" t="s">
        <v>5495</v>
      </c>
      <c r="L5642">
        <v>0.29333333333333333</v>
      </c>
      <c r="M5642">
        <v>630</v>
      </c>
      <c r="N5642" t="s">
        <v>41</v>
      </c>
      <c r="O5642" t="s">
        <v>11562</v>
      </c>
      <c r="P5642" t="s">
        <v>75</v>
      </c>
      <c r="Q5642">
        <v>1</v>
      </c>
      <c r="R5642" t="s">
        <v>76</v>
      </c>
      <c r="S5642">
        <v>320</v>
      </c>
      <c r="T5642">
        <v>320</v>
      </c>
      <c r="U5642">
        <v>447</v>
      </c>
      <c r="V5642" t="s">
        <v>45</v>
      </c>
      <c r="W5642">
        <v>0</v>
      </c>
      <c r="X5642">
        <v>0</v>
      </c>
      <c r="Y5642">
        <v>447</v>
      </c>
      <c r="Z5642">
        <v>447</v>
      </c>
      <c r="AA5642" t="s">
        <v>77</v>
      </c>
      <c r="AB5642">
        <v>12</v>
      </c>
      <c r="AC5642">
        <v>47.89</v>
      </c>
      <c r="AF5642" t="s">
        <v>306</v>
      </c>
      <c r="AG5642">
        <v>0.29298611111111111</v>
      </c>
      <c r="AH5642" t="s">
        <v>48</v>
      </c>
    </row>
    <row r="5643" spans="1:34" hidden="1" x14ac:dyDescent="0.25">
      <c r="A5643" t="s">
        <v>33</v>
      </c>
      <c r="B5643" t="s">
        <v>5386</v>
      </c>
      <c r="C5643">
        <v>60012</v>
      </c>
      <c r="D5643">
        <v>45690</v>
      </c>
      <c r="E5643" t="s">
        <v>10706</v>
      </c>
      <c r="F5643" t="s">
        <v>10707</v>
      </c>
      <c r="G5643">
        <v>1</v>
      </c>
      <c r="H5643" t="s">
        <v>88</v>
      </c>
      <c r="I5643" t="s">
        <v>38</v>
      </c>
      <c r="J5643" t="s">
        <v>10708</v>
      </c>
      <c r="K5643" t="s">
        <v>5495</v>
      </c>
      <c r="L5643">
        <v>0.31469907407407405</v>
      </c>
      <c r="M5643">
        <v>630</v>
      </c>
      <c r="N5643" t="s">
        <v>41</v>
      </c>
      <c r="O5643" t="s">
        <v>11562</v>
      </c>
      <c r="P5643" t="s">
        <v>75</v>
      </c>
      <c r="Q5643">
        <v>1</v>
      </c>
      <c r="R5643" t="s">
        <v>76</v>
      </c>
      <c r="S5643">
        <v>320</v>
      </c>
      <c r="T5643">
        <v>320</v>
      </c>
      <c r="U5643">
        <v>447</v>
      </c>
      <c r="V5643" t="s">
        <v>45</v>
      </c>
      <c r="W5643">
        <v>0</v>
      </c>
      <c r="X5643">
        <v>0</v>
      </c>
      <c r="Y5643">
        <v>447</v>
      </c>
      <c r="Z5643">
        <v>447</v>
      </c>
      <c r="AA5643" t="s">
        <v>77</v>
      </c>
      <c r="AB5643">
        <v>12</v>
      </c>
      <c r="AC5643">
        <v>47.89</v>
      </c>
      <c r="AF5643">
        <v>45690</v>
      </c>
      <c r="AG5643">
        <v>0.31344907407407407</v>
      </c>
      <c r="AH5643" t="s">
        <v>48</v>
      </c>
    </row>
    <row r="5644" spans="1:34" hidden="1" x14ac:dyDescent="0.25">
      <c r="A5644" t="s">
        <v>33</v>
      </c>
      <c r="B5644" t="s">
        <v>5386</v>
      </c>
      <c r="C5644">
        <v>62676</v>
      </c>
      <c r="D5644" t="s">
        <v>49</v>
      </c>
      <c r="E5644" t="s">
        <v>8613</v>
      </c>
      <c r="F5644" t="s">
        <v>8614</v>
      </c>
      <c r="G5644">
        <v>1</v>
      </c>
      <c r="H5644" t="s">
        <v>88</v>
      </c>
      <c r="I5644" t="s">
        <v>38</v>
      </c>
      <c r="J5644" t="s">
        <v>5421</v>
      </c>
      <c r="K5644" t="s">
        <v>40</v>
      </c>
      <c r="L5644">
        <v>0.42885416666666665</v>
      </c>
      <c r="M5644">
        <v>3070</v>
      </c>
      <c r="N5644" t="s">
        <v>41</v>
      </c>
      <c r="O5644" t="s">
        <v>420</v>
      </c>
      <c r="P5644" t="s">
        <v>43</v>
      </c>
      <c r="Q5644">
        <v>10</v>
      </c>
      <c r="R5644" t="s">
        <v>223</v>
      </c>
      <c r="S5644">
        <v>32.200000000000003</v>
      </c>
      <c r="T5644">
        <v>322</v>
      </c>
      <c r="U5644">
        <v>37</v>
      </c>
      <c r="V5644" t="s">
        <v>45</v>
      </c>
      <c r="W5644">
        <v>0</v>
      </c>
      <c r="X5644">
        <v>0</v>
      </c>
      <c r="Y5644">
        <v>37</v>
      </c>
      <c r="Z5644">
        <v>370</v>
      </c>
      <c r="AA5644" t="s">
        <v>46</v>
      </c>
      <c r="AB5644">
        <v>0</v>
      </c>
      <c r="AC5644">
        <v>0</v>
      </c>
      <c r="AF5644" t="s">
        <v>54</v>
      </c>
      <c r="AG5644">
        <v>0.42782407407407408</v>
      </c>
      <c r="AH5644" t="s">
        <v>48</v>
      </c>
    </row>
    <row r="5645" spans="1:34" hidden="1" x14ac:dyDescent="0.25">
      <c r="A5645" t="s">
        <v>33</v>
      </c>
      <c r="B5645" t="s">
        <v>5386</v>
      </c>
      <c r="C5645">
        <v>62723</v>
      </c>
      <c r="D5645" t="s">
        <v>49</v>
      </c>
      <c r="E5645" t="s">
        <v>9260</v>
      </c>
      <c r="F5645" t="s">
        <v>9261</v>
      </c>
      <c r="G5645">
        <v>1</v>
      </c>
      <c r="H5645" t="s">
        <v>88</v>
      </c>
      <c r="I5645" t="s">
        <v>38</v>
      </c>
      <c r="J5645" t="s">
        <v>5896</v>
      </c>
      <c r="K5645" t="s">
        <v>40</v>
      </c>
      <c r="L5645">
        <v>0.59049768518518519</v>
      </c>
      <c r="M5645">
        <v>3070</v>
      </c>
      <c r="N5645" t="s">
        <v>41</v>
      </c>
      <c r="O5645" t="s">
        <v>420</v>
      </c>
      <c r="P5645" t="s">
        <v>43</v>
      </c>
      <c r="Q5645">
        <v>10</v>
      </c>
      <c r="R5645" t="s">
        <v>223</v>
      </c>
      <c r="S5645">
        <v>32.200000000000003</v>
      </c>
      <c r="T5645">
        <v>322</v>
      </c>
      <c r="U5645">
        <v>37</v>
      </c>
      <c r="V5645" t="s">
        <v>45</v>
      </c>
      <c r="W5645">
        <v>0</v>
      </c>
      <c r="X5645">
        <v>0</v>
      </c>
      <c r="Y5645">
        <v>37</v>
      </c>
      <c r="Z5645">
        <v>370</v>
      </c>
      <c r="AA5645" t="s">
        <v>46</v>
      </c>
      <c r="AB5645">
        <v>0</v>
      </c>
      <c r="AC5645">
        <v>0</v>
      </c>
      <c r="AF5645" t="s">
        <v>54</v>
      </c>
      <c r="AG5645">
        <v>0.58959490740740739</v>
      </c>
      <c r="AH5645" t="s">
        <v>48</v>
      </c>
    </row>
    <row r="5646" spans="1:34" hidden="1" x14ac:dyDescent="0.25">
      <c r="A5646" t="s">
        <v>33</v>
      </c>
      <c r="B5646" t="s">
        <v>5386</v>
      </c>
      <c r="C5646">
        <v>62822</v>
      </c>
      <c r="D5646" t="s">
        <v>297</v>
      </c>
      <c r="E5646" t="s">
        <v>11488</v>
      </c>
      <c r="F5646" t="s">
        <v>11489</v>
      </c>
      <c r="G5646">
        <v>1</v>
      </c>
      <c r="H5646" t="s">
        <v>88</v>
      </c>
      <c r="I5646" t="s">
        <v>38</v>
      </c>
      <c r="J5646" t="s">
        <v>5421</v>
      </c>
      <c r="K5646" t="s">
        <v>40</v>
      </c>
      <c r="L5646">
        <v>0.54421296296296295</v>
      </c>
      <c r="M5646">
        <v>3070</v>
      </c>
      <c r="N5646" t="s">
        <v>41</v>
      </c>
      <c r="O5646" t="s">
        <v>420</v>
      </c>
      <c r="P5646" t="s">
        <v>43</v>
      </c>
      <c r="Q5646">
        <v>10</v>
      </c>
      <c r="R5646" t="s">
        <v>223</v>
      </c>
      <c r="S5646">
        <v>32.200000000000003</v>
      </c>
      <c r="T5646">
        <v>322</v>
      </c>
      <c r="U5646">
        <v>37</v>
      </c>
      <c r="V5646" t="s">
        <v>45</v>
      </c>
      <c r="W5646">
        <v>0</v>
      </c>
      <c r="X5646">
        <v>0</v>
      </c>
      <c r="Y5646">
        <v>37</v>
      </c>
      <c r="Z5646">
        <v>370</v>
      </c>
      <c r="AA5646" t="s">
        <v>46</v>
      </c>
      <c r="AB5646">
        <v>0</v>
      </c>
      <c r="AC5646">
        <v>0</v>
      </c>
      <c r="AF5646" t="s">
        <v>302</v>
      </c>
      <c r="AG5646">
        <v>0.54386574074074079</v>
      </c>
      <c r="AH5646" t="s">
        <v>48</v>
      </c>
    </row>
    <row r="5647" spans="1:34" hidden="1" x14ac:dyDescent="0.25">
      <c r="A5647" t="s">
        <v>33</v>
      </c>
      <c r="B5647" t="s">
        <v>5386</v>
      </c>
      <c r="C5647">
        <v>60917</v>
      </c>
      <c r="D5647">
        <v>45932</v>
      </c>
      <c r="E5647" t="s">
        <v>8527</v>
      </c>
      <c r="F5647" t="s">
        <v>8528</v>
      </c>
      <c r="G5647">
        <v>1</v>
      </c>
      <c r="H5647" t="s">
        <v>88</v>
      </c>
      <c r="I5647" t="s">
        <v>38</v>
      </c>
      <c r="J5647" t="s">
        <v>5421</v>
      </c>
      <c r="K5647" t="s">
        <v>40</v>
      </c>
      <c r="L5647">
        <v>0.29854166666666665</v>
      </c>
      <c r="M5647">
        <v>3070</v>
      </c>
      <c r="N5647" t="s">
        <v>41</v>
      </c>
      <c r="O5647" t="s">
        <v>420</v>
      </c>
      <c r="P5647" t="s">
        <v>43</v>
      </c>
      <c r="Q5647">
        <v>10</v>
      </c>
      <c r="R5647" t="s">
        <v>223</v>
      </c>
      <c r="S5647">
        <v>32.200000000000003</v>
      </c>
      <c r="T5647">
        <v>322</v>
      </c>
      <c r="U5647">
        <v>37</v>
      </c>
      <c r="V5647" t="s">
        <v>45</v>
      </c>
      <c r="W5647">
        <v>0</v>
      </c>
      <c r="X5647">
        <v>0</v>
      </c>
      <c r="Y5647">
        <v>37</v>
      </c>
      <c r="Z5647">
        <v>370</v>
      </c>
      <c r="AA5647" t="s">
        <v>46</v>
      </c>
      <c r="AB5647">
        <v>0</v>
      </c>
      <c r="AC5647">
        <v>0</v>
      </c>
      <c r="AF5647">
        <v>45932</v>
      </c>
      <c r="AG5647">
        <v>0.29711805555555554</v>
      </c>
      <c r="AH5647" t="s">
        <v>48</v>
      </c>
    </row>
    <row r="5648" spans="1:34" hidden="1" x14ac:dyDescent="0.25">
      <c r="A5648" t="s">
        <v>33</v>
      </c>
      <c r="B5648" t="s">
        <v>5386</v>
      </c>
      <c r="C5648">
        <v>60946</v>
      </c>
      <c r="D5648">
        <v>45932</v>
      </c>
      <c r="E5648" t="s">
        <v>7102</v>
      </c>
      <c r="F5648" t="s">
        <v>7103</v>
      </c>
      <c r="G5648">
        <v>1</v>
      </c>
      <c r="H5648" t="s">
        <v>88</v>
      </c>
      <c r="I5648" t="s">
        <v>38</v>
      </c>
      <c r="J5648" t="s">
        <v>5476</v>
      </c>
      <c r="K5648" t="s">
        <v>40</v>
      </c>
      <c r="L5648">
        <v>0.36615740740740743</v>
      </c>
      <c r="M5648">
        <v>3070</v>
      </c>
      <c r="N5648" t="s">
        <v>41</v>
      </c>
      <c r="O5648" t="s">
        <v>420</v>
      </c>
      <c r="P5648" t="s">
        <v>43</v>
      </c>
      <c r="Q5648">
        <v>10</v>
      </c>
      <c r="R5648" t="s">
        <v>223</v>
      </c>
      <c r="S5648">
        <v>32.200000000000003</v>
      </c>
      <c r="T5648">
        <v>322</v>
      </c>
      <c r="U5648">
        <v>37</v>
      </c>
      <c r="V5648" t="s">
        <v>45</v>
      </c>
      <c r="W5648">
        <v>0</v>
      </c>
      <c r="X5648">
        <v>0</v>
      </c>
      <c r="Y5648">
        <v>37</v>
      </c>
      <c r="Z5648">
        <v>370</v>
      </c>
      <c r="AA5648" t="s">
        <v>46</v>
      </c>
      <c r="AB5648">
        <v>0</v>
      </c>
      <c r="AC5648">
        <v>0</v>
      </c>
      <c r="AF5648">
        <v>45932</v>
      </c>
      <c r="AG5648">
        <v>0.36585648148148148</v>
      </c>
      <c r="AH5648" t="s">
        <v>48</v>
      </c>
    </row>
    <row r="5649" spans="1:34" hidden="1" x14ac:dyDescent="0.25">
      <c r="A5649" t="s">
        <v>33</v>
      </c>
      <c r="B5649" t="s">
        <v>5386</v>
      </c>
      <c r="C5649">
        <v>61033</v>
      </c>
      <c r="D5649">
        <v>45932</v>
      </c>
      <c r="E5649" t="s">
        <v>11575</v>
      </c>
      <c r="F5649" t="s">
        <v>11576</v>
      </c>
      <c r="G5649" t="s">
        <v>11577</v>
      </c>
      <c r="H5649" t="s">
        <v>11578</v>
      </c>
      <c r="I5649" t="s">
        <v>38</v>
      </c>
      <c r="J5649" t="s">
        <v>5445</v>
      </c>
      <c r="K5649" t="s">
        <v>40</v>
      </c>
      <c r="L5649">
        <v>0.67396990740740736</v>
      </c>
      <c r="M5649">
        <v>3070</v>
      </c>
      <c r="N5649" t="s">
        <v>41</v>
      </c>
      <c r="O5649" t="s">
        <v>420</v>
      </c>
      <c r="P5649" t="s">
        <v>43</v>
      </c>
      <c r="Q5649">
        <v>10</v>
      </c>
      <c r="R5649" t="s">
        <v>223</v>
      </c>
      <c r="S5649">
        <v>32.200000000000003</v>
      </c>
      <c r="T5649">
        <v>322</v>
      </c>
      <c r="U5649">
        <v>37</v>
      </c>
      <c r="V5649" t="s">
        <v>45</v>
      </c>
      <c r="W5649">
        <v>0</v>
      </c>
      <c r="X5649">
        <v>0</v>
      </c>
      <c r="Y5649">
        <v>37</v>
      </c>
      <c r="Z5649">
        <v>370</v>
      </c>
      <c r="AA5649" t="s">
        <v>46</v>
      </c>
      <c r="AB5649">
        <v>0</v>
      </c>
      <c r="AC5649">
        <v>0</v>
      </c>
      <c r="AF5649">
        <v>45932</v>
      </c>
      <c r="AG5649">
        <v>0.67273148148148143</v>
      </c>
      <c r="AH5649" t="s">
        <v>48</v>
      </c>
    </row>
    <row r="5650" spans="1:34" hidden="1" x14ac:dyDescent="0.25">
      <c r="A5650" t="s">
        <v>33</v>
      </c>
      <c r="B5650" t="s">
        <v>5386</v>
      </c>
      <c r="C5650">
        <v>60979</v>
      </c>
      <c r="D5650">
        <v>45932</v>
      </c>
      <c r="E5650" t="s">
        <v>11579</v>
      </c>
      <c r="F5650" t="s">
        <v>11580</v>
      </c>
      <c r="G5650">
        <v>1</v>
      </c>
      <c r="H5650" t="s">
        <v>88</v>
      </c>
      <c r="I5650" t="s">
        <v>38</v>
      </c>
      <c r="J5650" t="s">
        <v>5445</v>
      </c>
      <c r="K5650" t="s">
        <v>40</v>
      </c>
      <c r="L5650">
        <v>0.4878587962962963</v>
      </c>
      <c r="M5650">
        <v>3070</v>
      </c>
      <c r="N5650" t="s">
        <v>41</v>
      </c>
      <c r="O5650" t="s">
        <v>420</v>
      </c>
      <c r="P5650" t="s">
        <v>43</v>
      </c>
      <c r="Q5650">
        <v>10</v>
      </c>
      <c r="R5650" t="s">
        <v>223</v>
      </c>
      <c r="S5650">
        <v>32.200000000000003</v>
      </c>
      <c r="T5650">
        <v>322</v>
      </c>
      <c r="U5650">
        <v>37</v>
      </c>
      <c r="V5650" t="s">
        <v>45</v>
      </c>
      <c r="W5650">
        <v>0</v>
      </c>
      <c r="X5650">
        <v>0</v>
      </c>
      <c r="Y5650">
        <v>37</v>
      </c>
      <c r="Z5650">
        <v>370</v>
      </c>
      <c r="AA5650" t="s">
        <v>46</v>
      </c>
      <c r="AB5650">
        <v>0</v>
      </c>
      <c r="AC5650">
        <v>0</v>
      </c>
      <c r="AF5650">
        <v>45932</v>
      </c>
      <c r="AG5650">
        <v>0.48856481481481484</v>
      </c>
      <c r="AH5650" t="s">
        <v>48</v>
      </c>
    </row>
    <row r="5651" spans="1:34" hidden="1" x14ac:dyDescent="0.25">
      <c r="A5651" t="s">
        <v>33</v>
      </c>
      <c r="B5651" t="s">
        <v>5386</v>
      </c>
      <c r="C5651">
        <v>61478</v>
      </c>
      <c r="D5651" t="s">
        <v>231</v>
      </c>
      <c r="E5651" t="s">
        <v>7267</v>
      </c>
      <c r="F5651" t="s">
        <v>7268</v>
      </c>
      <c r="G5651">
        <v>1</v>
      </c>
      <c r="H5651" t="s">
        <v>88</v>
      </c>
      <c r="I5651" t="s">
        <v>38</v>
      </c>
      <c r="J5651" t="s">
        <v>5476</v>
      </c>
      <c r="K5651" t="s">
        <v>40</v>
      </c>
      <c r="L5651">
        <v>0.47559027777777779</v>
      </c>
      <c r="M5651">
        <v>3070</v>
      </c>
      <c r="N5651" t="s">
        <v>41</v>
      </c>
      <c r="O5651" t="s">
        <v>420</v>
      </c>
      <c r="P5651" t="s">
        <v>43</v>
      </c>
      <c r="Q5651">
        <v>10</v>
      </c>
      <c r="R5651" t="s">
        <v>223</v>
      </c>
      <c r="S5651">
        <v>32.200000000000003</v>
      </c>
      <c r="T5651">
        <v>322</v>
      </c>
      <c r="U5651">
        <v>37</v>
      </c>
      <c r="V5651" t="s">
        <v>45</v>
      </c>
      <c r="W5651">
        <v>0</v>
      </c>
      <c r="X5651">
        <v>0</v>
      </c>
      <c r="Y5651">
        <v>37</v>
      </c>
      <c r="Z5651">
        <v>370</v>
      </c>
      <c r="AA5651" t="s">
        <v>46</v>
      </c>
      <c r="AB5651">
        <v>0</v>
      </c>
      <c r="AC5651">
        <v>0</v>
      </c>
      <c r="AF5651" t="s">
        <v>237</v>
      </c>
      <c r="AG5651">
        <v>0.47675925925925927</v>
      </c>
      <c r="AH5651" t="s">
        <v>48</v>
      </c>
    </row>
    <row r="5652" spans="1:34" hidden="1" x14ac:dyDescent="0.25">
      <c r="A5652" t="s">
        <v>33</v>
      </c>
      <c r="B5652" t="s">
        <v>5386</v>
      </c>
      <c r="C5652">
        <v>61489</v>
      </c>
      <c r="D5652" t="s">
        <v>231</v>
      </c>
      <c r="E5652" t="s">
        <v>11581</v>
      </c>
      <c r="F5652" t="s">
        <v>11582</v>
      </c>
      <c r="G5652">
        <v>30696</v>
      </c>
      <c r="H5652" t="s">
        <v>6515</v>
      </c>
      <c r="I5652" t="s">
        <v>38</v>
      </c>
      <c r="J5652" t="s">
        <v>5421</v>
      </c>
      <c r="K5652" t="s">
        <v>40</v>
      </c>
      <c r="L5652">
        <v>0.51548611111111109</v>
      </c>
      <c r="M5652">
        <v>3070</v>
      </c>
      <c r="N5652" t="s">
        <v>41</v>
      </c>
      <c r="O5652" t="s">
        <v>420</v>
      </c>
      <c r="P5652" t="s">
        <v>43</v>
      </c>
      <c r="Q5652">
        <v>10</v>
      </c>
      <c r="R5652" t="s">
        <v>223</v>
      </c>
      <c r="S5652">
        <v>32.200000000000003</v>
      </c>
      <c r="T5652">
        <v>322</v>
      </c>
      <c r="U5652">
        <v>37</v>
      </c>
      <c r="V5652" t="s">
        <v>45</v>
      </c>
      <c r="W5652">
        <v>0</v>
      </c>
      <c r="X5652">
        <v>0</v>
      </c>
      <c r="Y5652">
        <v>37</v>
      </c>
      <c r="Z5652">
        <v>370</v>
      </c>
      <c r="AA5652" t="s">
        <v>46</v>
      </c>
      <c r="AB5652">
        <v>0</v>
      </c>
      <c r="AC5652">
        <v>0</v>
      </c>
      <c r="AF5652" t="s">
        <v>237</v>
      </c>
      <c r="AG5652">
        <v>0.51636574074074071</v>
      </c>
      <c r="AH5652" t="s">
        <v>48</v>
      </c>
    </row>
    <row r="5653" spans="1:34" hidden="1" x14ac:dyDescent="0.25">
      <c r="A5653" t="s">
        <v>33</v>
      </c>
      <c r="B5653" t="s">
        <v>5386</v>
      </c>
      <c r="C5653">
        <v>60218</v>
      </c>
      <c r="D5653">
        <v>45718</v>
      </c>
      <c r="E5653" t="s">
        <v>5894</v>
      </c>
      <c r="F5653" t="s">
        <v>5895</v>
      </c>
      <c r="G5653" t="s">
        <v>5830</v>
      </c>
      <c r="H5653" t="s">
        <v>5831</v>
      </c>
      <c r="I5653" t="s">
        <v>38</v>
      </c>
      <c r="J5653" t="s">
        <v>5896</v>
      </c>
      <c r="K5653" t="s">
        <v>40</v>
      </c>
      <c r="L5653">
        <v>0.73793981481481485</v>
      </c>
      <c r="M5653">
        <v>1579</v>
      </c>
      <c r="N5653">
        <v>1579</v>
      </c>
      <c r="O5653" t="s">
        <v>1171</v>
      </c>
      <c r="P5653" t="s">
        <v>75</v>
      </c>
      <c r="Q5653">
        <v>6</v>
      </c>
      <c r="R5653" t="s">
        <v>95</v>
      </c>
      <c r="S5653">
        <v>54</v>
      </c>
      <c r="T5653">
        <v>324</v>
      </c>
      <c r="U5653">
        <v>64</v>
      </c>
      <c r="V5653" t="s">
        <v>45</v>
      </c>
      <c r="W5653">
        <v>0</v>
      </c>
      <c r="X5653">
        <v>0</v>
      </c>
      <c r="Y5653">
        <v>64</v>
      </c>
      <c r="Z5653">
        <v>384</v>
      </c>
      <c r="AA5653" t="s">
        <v>77</v>
      </c>
      <c r="AB5653">
        <v>12</v>
      </c>
      <c r="AC5653">
        <v>41.14</v>
      </c>
      <c r="AF5653">
        <v>45718</v>
      </c>
      <c r="AG5653">
        <v>0.73681712962962964</v>
      </c>
      <c r="AH5653" t="s">
        <v>48</v>
      </c>
    </row>
    <row r="5654" spans="1:34" hidden="1" x14ac:dyDescent="0.25">
      <c r="A5654" t="s">
        <v>33</v>
      </c>
      <c r="B5654" t="s">
        <v>5386</v>
      </c>
      <c r="C5654">
        <v>61962</v>
      </c>
      <c r="D5654" t="s">
        <v>209</v>
      </c>
      <c r="E5654" t="s">
        <v>11583</v>
      </c>
      <c r="F5654" t="s">
        <v>11584</v>
      </c>
      <c r="G5654">
        <v>1</v>
      </c>
      <c r="H5654" t="s">
        <v>88</v>
      </c>
      <c r="I5654" t="s">
        <v>38</v>
      </c>
      <c r="J5654" t="s">
        <v>5421</v>
      </c>
      <c r="K5654" t="s">
        <v>40</v>
      </c>
      <c r="L5654">
        <v>0.34625</v>
      </c>
      <c r="M5654">
        <v>929</v>
      </c>
      <c r="N5654" t="s">
        <v>41</v>
      </c>
      <c r="O5654" t="s">
        <v>916</v>
      </c>
      <c r="P5654" t="s">
        <v>43</v>
      </c>
      <c r="Q5654">
        <v>10</v>
      </c>
      <c r="R5654" t="s">
        <v>223</v>
      </c>
      <c r="S5654">
        <v>32.799999999999997</v>
      </c>
      <c r="T5654">
        <v>328</v>
      </c>
      <c r="U5654">
        <v>38</v>
      </c>
      <c r="V5654" t="s">
        <v>45</v>
      </c>
      <c r="W5654">
        <v>0</v>
      </c>
      <c r="X5654">
        <v>0</v>
      </c>
      <c r="Y5654">
        <v>38</v>
      </c>
      <c r="Z5654">
        <v>380</v>
      </c>
      <c r="AA5654" t="s">
        <v>46</v>
      </c>
      <c r="AB5654">
        <v>0</v>
      </c>
      <c r="AC5654">
        <v>0</v>
      </c>
      <c r="AF5654" t="s">
        <v>212</v>
      </c>
      <c r="AG5654">
        <v>0.35085648148148146</v>
      </c>
      <c r="AH5654" t="s">
        <v>48</v>
      </c>
    </row>
    <row r="5655" spans="1:34" hidden="1" x14ac:dyDescent="0.25">
      <c r="A5655" t="s">
        <v>33</v>
      </c>
      <c r="B5655" t="s">
        <v>5386</v>
      </c>
      <c r="C5655">
        <v>61210</v>
      </c>
      <c r="D5655">
        <v>45993</v>
      </c>
      <c r="E5655" t="s">
        <v>10834</v>
      </c>
      <c r="F5655" t="s">
        <v>10835</v>
      </c>
      <c r="G5655">
        <v>1</v>
      </c>
      <c r="H5655" t="s">
        <v>88</v>
      </c>
      <c r="I5655" t="s">
        <v>38</v>
      </c>
      <c r="J5655" t="s">
        <v>5940</v>
      </c>
      <c r="K5655" t="s">
        <v>40</v>
      </c>
      <c r="L5655">
        <v>0.32042824074074072</v>
      </c>
      <c r="M5655">
        <v>929</v>
      </c>
      <c r="N5655" t="s">
        <v>41</v>
      </c>
      <c r="O5655" t="s">
        <v>916</v>
      </c>
      <c r="P5655" t="s">
        <v>43</v>
      </c>
      <c r="Q5655">
        <v>10</v>
      </c>
      <c r="R5655" t="s">
        <v>223</v>
      </c>
      <c r="S5655">
        <v>32.799999999999997</v>
      </c>
      <c r="T5655">
        <v>328</v>
      </c>
      <c r="U5655">
        <v>38</v>
      </c>
      <c r="V5655" t="s">
        <v>45</v>
      </c>
      <c r="W5655">
        <v>0</v>
      </c>
      <c r="X5655">
        <v>0</v>
      </c>
      <c r="Y5655">
        <v>38</v>
      </c>
      <c r="Z5655">
        <v>380</v>
      </c>
      <c r="AA5655" t="s">
        <v>46</v>
      </c>
      <c r="AB5655">
        <v>0</v>
      </c>
      <c r="AC5655">
        <v>0</v>
      </c>
      <c r="AF5655">
        <v>45993</v>
      </c>
      <c r="AG5655">
        <v>0.35462962962962963</v>
      </c>
      <c r="AH5655" t="s">
        <v>48</v>
      </c>
    </row>
    <row r="5656" spans="1:34" hidden="1" x14ac:dyDescent="0.25">
      <c r="A5656" t="s">
        <v>33</v>
      </c>
      <c r="B5656" t="s">
        <v>5386</v>
      </c>
      <c r="C5656">
        <v>59878</v>
      </c>
      <c r="D5656">
        <v>45659</v>
      </c>
      <c r="E5656" t="s">
        <v>5609</v>
      </c>
      <c r="F5656" t="s">
        <v>5610</v>
      </c>
      <c r="G5656">
        <v>1</v>
      </c>
      <c r="H5656" t="s">
        <v>88</v>
      </c>
      <c r="I5656" t="s">
        <v>38</v>
      </c>
      <c r="J5656" t="s">
        <v>5414</v>
      </c>
      <c r="K5656" t="s">
        <v>40</v>
      </c>
      <c r="L5656">
        <v>0.30592592592592593</v>
      </c>
      <c r="M5656">
        <v>929</v>
      </c>
      <c r="N5656" t="s">
        <v>41</v>
      </c>
      <c r="O5656" t="s">
        <v>916</v>
      </c>
      <c r="P5656" t="s">
        <v>43</v>
      </c>
      <c r="Q5656">
        <v>10</v>
      </c>
      <c r="R5656" t="s">
        <v>223</v>
      </c>
      <c r="S5656">
        <v>32.799999999999997</v>
      </c>
      <c r="T5656">
        <v>328</v>
      </c>
      <c r="U5656">
        <v>38</v>
      </c>
      <c r="V5656" t="s">
        <v>45</v>
      </c>
      <c r="W5656">
        <v>0</v>
      </c>
      <c r="X5656">
        <v>0</v>
      </c>
      <c r="Y5656">
        <v>38</v>
      </c>
      <c r="Z5656">
        <v>380</v>
      </c>
      <c r="AA5656" t="s">
        <v>46</v>
      </c>
      <c r="AB5656">
        <v>0</v>
      </c>
      <c r="AC5656">
        <v>0</v>
      </c>
      <c r="AF5656">
        <v>45659</v>
      </c>
      <c r="AG5656">
        <v>0.3051388888888889</v>
      </c>
      <c r="AH5656" t="s">
        <v>48</v>
      </c>
    </row>
    <row r="5657" spans="1:34" hidden="1" x14ac:dyDescent="0.25">
      <c r="A5657" t="s">
        <v>33</v>
      </c>
      <c r="B5657" t="s">
        <v>5386</v>
      </c>
      <c r="C5657">
        <v>59901</v>
      </c>
      <c r="D5657">
        <v>45659</v>
      </c>
      <c r="E5657" t="s">
        <v>11259</v>
      </c>
      <c r="F5657" t="s">
        <v>11260</v>
      </c>
      <c r="G5657" t="s">
        <v>7084</v>
      </c>
      <c r="H5657" t="s">
        <v>7085</v>
      </c>
      <c r="I5657" t="s">
        <v>38</v>
      </c>
      <c r="J5657" t="s">
        <v>5421</v>
      </c>
      <c r="K5657" t="s">
        <v>40</v>
      </c>
      <c r="L5657">
        <v>0.37623842592592593</v>
      </c>
      <c r="M5657">
        <v>929</v>
      </c>
      <c r="N5657" t="s">
        <v>41</v>
      </c>
      <c r="O5657" t="s">
        <v>916</v>
      </c>
      <c r="P5657" t="s">
        <v>43</v>
      </c>
      <c r="Q5657">
        <v>10</v>
      </c>
      <c r="R5657" t="s">
        <v>223</v>
      </c>
      <c r="S5657">
        <v>32.799999999999997</v>
      </c>
      <c r="T5657">
        <v>328</v>
      </c>
      <c r="U5657">
        <v>38</v>
      </c>
      <c r="V5657" t="s">
        <v>45</v>
      </c>
      <c r="W5657">
        <v>0</v>
      </c>
      <c r="X5657">
        <v>0</v>
      </c>
      <c r="Y5657">
        <v>38</v>
      </c>
      <c r="Z5657">
        <v>380</v>
      </c>
      <c r="AA5657" t="s">
        <v>46</v>
      </c>
      <c r="AB5657">
        <v>0</v>
      </c>
      <c r="AC5657">
        <v>0</v>
      </c>
      <c r="AF5657">
        <v>45659</v>
      </c>
      <c r="AG5657">
        <v>0.37488425925925928</v>
      </c>
      <c r="AH5657" t="s">
        <v>48</v>
      </c>
    </row>
    <row r="5658" spans="1:34" hidden="1" x14ac:dyDescent="0.25">
      <c r="A5658" t="s">
        <v>33</v>
      </c>
      <c r="B5658" t="s">
        <v>5386</v>
      </c>
      <c r="C5658">
        <v>59953</v>
      </c>
      <c r="D5658">
        <v>45659</v>
      </c>
      <c r="E5658" t="s">
        <v>8356</v>
      </c>
      <c r="F5658" t="s">
        <v>8357</v>
      </c>
      <c r="G5658">
        <v>1</v>
      </c>
      <c r="H5658" t="s">
        <v>88</v>
      </c>
      <c r="I5658" t="s">
        <v>38</v>
      </c>
      <c r="J5658" t="s">
        <v>8358</v>
      </c>
      <c r="K5658" t="s">
        <v>40</v>
      </c>
      <c r="L5658">
        <v>0.6026273148148148</v>
      </c>
      <c r="M5658">
        <v>929</v>
      </c>
      <c r="N5658" t="s">
        <v>41</v>
      </c>
      <c r="O5658" t="s">
        <v>916</v>
      </c>
      <c r="P5658" t="s">
        <v>43</v>
      </c>
      <c r="Q5658">
        <v>10</v>
      </c>
      <c r="R5658" t="s">
        <v>223</v>
      </c>
      <c r="S5658">
        <v>32.799999999999997</v>
      </c>
      <c r="T5658">
        <v>328</v>
      </c>
      <c r="U5658">
        <v>38</v>
      </c>
      <c r="V5658" t="s">
        <v>45</v>
      </c>
      <c r="W5658">
        <v>0</v>
      </c>
      <c r="X5658">
        <v>0</v>
      </c>
      <c r="Y5658">
        <v>38</v>
      </c>
      <c r="Z5658">
        <v>380</v>
      </c>
      <c r="AA5658" t="s">
        <v>46</v>
      </c>
      <c r="AB5658">
        <v>0</v>
      </c>
      <c r="AC5658">
        <v>0</v>
      </c>
      <c r="AF5658">
        <v>45659</v>
      </c>
      <c r="AG5658">
        <v>0.60179398148148144</v>
      </c>
      <c r="AH5658" t="s">
        <v>48</v>
      </c>
    </row>
    <row r="5659" spans="1:34" hidden="1" x14ac:dyDescent="0.25">
      <c r="A5659" t="s">
        <v>33</v>
      </c>
      <c r="B5659" t="s">
        <v>5386</v>
      </c>
      <c r="C5659">
        <v>60250</v>
      </c>
      <c r="D5659">
        <v>45749</v>
      </c>
      <c r="E5659" t="s">
        <v>11585</v>
      </c>
      <c r="F5659" t="s">
        <v>11586</v>
      </c>
      <c r="G5659" t="s">
        <v>7649</v>
      </c>
      <c r="H5659" t="s">
        <v>7650</v>
      </c>
      <c r="I5659" t="s">
        <v>38</v>
      </c>
      <c r="J5659" t="s">
        <v>5421</v>
      </c>
      <c r="K5659" t="s">
        <v>40</v>
      </c>
      <c r="L5659">
        <v>0.37432870370370369</v>
      </c>
      <c r="M5659">
        <v>929</v>
      </c>
      <c r="N5659" t="s">
        <v>41</v>
      </c>
      <c r="O5659" t="s">
        <v>916</v>
      </c>
      <c r="P5659" t="s">
        <v>43</v>
      </c>
      <c r="Q5659">
        <v>10</v>
      </c>
      <c r="R5659" t="s">
        <v>223</v>
      </c>
      <c r="S5659">
        <v>32.799999999999997</v>
      </c>
      <c r="T5659">
        <v>328</v>
      </c>
      <c r="U5659">
        <v>38</v>
      </c>
      <c r="V5659" t="s">
        <v>45</v>
      </c>
      <c r="W5659">
        <v>0</v>
      </c>
      <c r="X5659">
        <v>0</v>
      </c>
      <c r="Y5659">
        <v>38</v>
      </c>
      <c r="Z5659">
        <v>380</v>
      </c>
      <c r="AA5659" t="s">
        <v>46</v>
      </c>
      <c r="AB5659">
        <v>0</v>
      </c>
      <c r="AC5659">
        <v>0</v>
      </c>
      <c r="AF5659">
        <v>45749</v>
      </c>
      <c r="AG5659">
        <v>0.37292824074074077</v>
      </c>
      <c r="AH5659" t="s">
        <v>48</v>
      </c>
    </row>
    <row r="5660" spans="1:34" hidden="1" x14ac:dyDescent="0.25">
      <c r="A5660" t="s">
        <v>33</v>
      </c>
      <c r="B5660" t="s">
        <v>5386</v>
      </c>
      <c r="C5660">
        <v>60430</v>
      </c>
      <c r="D5660">
        <v>45779</v>
      </c>
      <c r="E5660" t="s">
        <v>11587</v>
      </c>
      <c r="F5660" t="s">
        <v>11588</v>
      </c>
      <c r="G5660">
        <v>1</v>
      </c>
      <c r="H5660" t="s">
        <v>88</v>
      </c>
      <c r="I5660" t="s">
        <v>38</v>
      </c>
      <c r="J5660" t="s">
        <v>5421</v>
      </c>
      <c r="K5660" t="s">
        <v>40</v>
      </c>
      <c r="L5660">
        <v>0.73402777777777772</v>
      </c>
      <c r="M5660">
        <v>929</v>
      </c>
      <c r="N5660" t="s">
        <v>41</v>
      </c>
      <c r="O5660" t="s">
        <v>916</v>
      </c>
      <c r="P5660" t="s">
        <v>43</v>
      </c>
      <c r="Q5660">
        <v>10</v>
      </c>
      <c r="R5660" t="s">
        <v>223</v>
      </c>
      <c r="S5660">
        <v>32.799999999999997</v>
      </c>
      <c r="T5660">
        <v>328</v>
      </c>
      <c r="U5660">
        <v>38</v>
      </c>
      <c r="V5660" t="s">
        <v>45</v>
      </c>
      <c r="W5660">
        <v>0</v>
      </c>
      <c r="X5660">
        <v>0</v>
      </c>
      <c r="Y5660">
        <v>38</v>
      </c>
      <c r="Z5660">
        <v>380</v>
      </c>
      <c r="AA5660" t="s">
        <v>46</v>
      </c>
      <c r="AB5660">
        <v>0</v>
      </c>
      <c r="AC5660">
        <v>0</v>
      </c>
      <c r="AF5660">
        <v>45779</v>
      </c>
      <c r="AG5660">
        <v>0.73280092592592594</v>
      </c>
      <c r="AH5660" t="s">
        <v>48</v>
      </c>
    </row>
    <row r="5661" spans="1:34" hidden="1" x14ac:dyDescent="0.25">
      <c r="A5661" t="s">
        <v>33</v>
      </c>
      <c r="B5661" t="s">
        <v>5386</v>
      </c>
      <c r="C5661">
        <v>60431</v>
      </c>
      <c r="D5661">
        <v>45779</v>
      </c>
      <c r="E5661" t="s">
        <v>5811</v>
      </c>
      <c r="F5661" t="s">
        <v>5812</v>
      </c>
      <c r="G5661">
        <v>1</v>
      </c>
      <c r="H5661" t="s">
        <v>88</v>
      </c>
      <c r="I5661" t="s">
        <v>38</v>
      </c>
      <c r="J5661" t="s">
        <v>5421</v>
      </c>
      <c r="K5661" t="s">
        <v>40</v>
      </c>
      <c r="L5661">
        <v>0.73428240740740736</v>
      </c>
      <c r="M5661">
        <v>929</v>
      </c>
      <c r="N5661" t="s">
        <v>41</v>
      </c>
      <c r="O5661" t="s">
        <v>916</v>
      </c>
      <c r="P5661" t="s">
        <v>43</v>
      </c>
      <c r="Q5661">
        <v>10</v>
      </c>
      <c r="R5661" t="s">
        <v>223</v>
      </c>
      <c r="S5661">
        <v>32.799999999999997</v>
      </c>
      <c r="T5661">
        <v>328</v>
      </c>
      <c r="U5661">
        <v>38</v>
      </c>
      <c r="V5661" t="s">
        <v>45</v>
      </c>
      <c r="W5661">
        <v>0</v>
      </c>
      <c r="X5661">
        <v>0</v>
      </c>
      <c r="Y5661">
        <v>38</v>
      </c>
      <c r="Z5661">
        <v>380</v>
      </c>
      <c r="AA5661" t="s">
        <v>46</v>
      </c>
      <c r="AB5661">
        <v>0</v>
      </c>
      <c r="AC5661">
        <v>0</v>
      </c>
      <c r="AF5661">
        <v>45779</v>
      </c>
      <c r="AG5661">
        <v>0.73606481481481478</v>
      </c>
      <c r="AH5661" t="s">
        <v>48</v>
      </c>
    </row>
    <row r="5662" spans="1:34" hidden="1" x14ac:dyDescent="0.25">
      <c r="A5662" t="s">
        <v>33</v>
      </c>
      <c r="B5662" t="s">
        <v>5386</v>
      </c>
      <c r="C5662">
        <v>60551</v>
      </c>
      <c r="D5662">
        <v>45840</v>
      </c>
      <c r="E5662" t="s">
        <v>10886</v>
      </c>
      <c r="F5662" t="s">
        <v>10887</v>
      </c>
      <c r="G5662" t="s">
        <v>7084</v>
      </c>
      <c r="H5662" t="s">
        <v>7085</v>
      </c>
      <c r="I5662" t="s">
        <v>38</v>
      </c>
      <c r="J5662" t="s">
        <v>7139</v>
      </c>
      <c r="K5662" t="s">
        <v>40</v>
      </c>
      <c r="L5662">
        <v>0.29818287037037039</v>
      </c>
      <c r="M5662">
        <v>929</v>
      </c>
      <c r="N5662" t="s">
        <v>41</v>
      </c>
      <c r="O5662" t="s">
        <v>916</v>
      </c>
      <c r="P5662" t="s">
        <v>43</v>
      </c>
      <c r="Q5662">
        <v>10</v>
      </c>
      <c r="R5662" t="s">
        <v>223</v>
      </c>
      <c r="S5662">
        <v>32.799999999999997</v>
      </c>
      <c r="T5662">
        <v>328</v>
      </c>
      <c r="U5662">
        <v>38</v>
      </c>
      <c r="V5662" t="s">
        <v>45</v>
      </c>
      <c r="W5662">
        <v>0</v>
      </c>
      <c r="X5662">
        <v>0</v>
      </c>
      <c r="Y5662">
        <v>38</v>
      </c>
      <c r="Z5662">
        <v>380</v>
      </c>
      <c r="AA5662" t="s">
        <v>46</v>
      </c>
      <c r="AB5662">
        <v>0</v>
      </c>
      <c r="AC5662">
        <v>0</v>
      </c>
      <c r="AF5662">
        <v>45840</v>
      </c>
      <c r="AG5662">
        <v>0.29697916666666668</v>
      </c>
      <c r="AH5662" t="s">
        <v>48</v>
      </c>
    </row>
    <row r="5663" spans="1:34" hidden="1" x14ac:dyDescent="0.25">
      <c r="A5663" t="s">
        <v>33</v>
      </c>
      <c r="B5663" t="s">
        <v>5386</v>
      </c>
      <c r="C5663">
        <v>60892</v>
      </c>
      <c r="D5663">
        <v>45902</v>
      </c>
      <c r="E5663" t="s">
        <v>11589</v>
      </c>
      <c r="F5663" t="s">
        <v>11590</v>
      </c>
      <c r="G5663">
        <v>1</v>
      </c>
      <c r="H5663" t="s">
        <v>88</v>
      </c>
      <c r="I5663" t="s">
        <v>38</v>
      </c>
      <c r="J5663" t="s">
        <v>5752</v>
      </c>
      <c r="K5663" t="s">
        <v>5495</v>
      </c>
      <c r="L5663">
        <v>0.5452893518518519</v>
      </c>
      <c r="M5663">
        <v>929</v>
      </c>
      <c r="N5663" t="s">
        <v>41</v>
      </c>
      <c r="O5663" t="s">
        <v>916</v>
      </c>
      <c r="P5663" t="s">
        <v>43</v>
      </c>
      <c r="Q5663">
        <v>10</v>
      </c>
      <c r="R5663" t="s">
        <v>223</v>
      </c>
      <c r="S5663">
        <v>32.799999999999997</v>
      </c>
      <c r="T5663">
        <v>328</v>
      </c>
      <c r="U5663">
        <v>38</v>
      </c>
      <c r="V5663" t="s">
        <v>45</v>
      </c>
      <c r="W5663">
        <v>0</v>
      </c>
      <c r="X5663">
        <v>0</v>
      </c>
      <c r="Y5663">
        <v>38</v>
      </c>
      <c r="Z5663">
        <v>380</v>
      </c>
      <c r="AA5663" t="s">
        <v>46</v>
      </c>
      <c r="AB5663">
        <v>0</v>
      </c>
      <c r="AC5663">
        <v>0</v>
      </c>
      <c r="AF5663">
        <v>45902</v>
      </c>
      <c r="AG5663">
        <v>0.54537037037037039</v>
      </c>
      <c r="AH5663" t="s">
        <v>48</v>
      </c>
    </row>
    <row r="5664" spans="1:34" hidden="1" x14ac:dyDescent="0.25">
      <c r="A5664" t="s">
        <v>33</v>
      </c>
      <c r="B5664" t="s">
        <v>5386</v>
      </c>
      <c r="C5664">
        <v>60536</v>
      </c>
      <c r="D5664">
        <v>45810</v>
      </c>
      <c r="E5664" t="s">
        <v>11591</v>
      </c>
      <c r="F5664" t="s">
        <v>11592</v>
      </c>
      <c r="G5664">
        <v>1</v>
      </c>
      <c r="H5664" t="s">
        <v>88</v>
      </c>
      <c r="I5664" t="s">
        <v>38</v>
      </c>
      <c r="J5664" t="s">
        <v>5476</v>
      </c>
      <c r="K5664" t="s">
        <v>40</v>
      </c>
      <c r="L5664">
        <v>0.64240740740740743</v>
      </c>
      <c r="M5664">
        <v>929</v>
      </c>
      <c r="N5664" t="s">
        <v>41</v>
      </c>
      <c r="O5664" t="s">
        <v>916</v>
      </c>
      <c r="P5664" t="s">
        <v>43</v>
      </c>
      <c r="Q5664">
        <v>10</v>
      </c>
      <c r="R5664" t="s">
        <v>223</v>
      </c>
      <c r="S5664">
        <v>32.799999999999997</v>
      </c>
      <c r="T5664">
        <v>328</v>
      </c>
      <c r="U5664">
        <v>38</v>
      </c>
      <c r="V5664" t="s">
        <v>45</v>
      </c>
      <c r="W5664">
        <v>0</v>
      </c>
      <c r="X5664">
        <v>0</v>
      </c>
      <c r="Y5664">
        <v>38</v>
      </c>
      <c r="Z5664">
        <v>380</v>
      </c>
      <c r="AA5664" t="s">
        <v>46</v>
      </c>
      <c r="AB5664">
        <v>0</v>
      </c>
      <c r="AC5664">
        <v>0</v>
      </c>
      <c r="AF5664">
        <v>45810</v>
      </c>
      <c r="AG5664">
        <v>0.64144675925925931</v>
      </c>
      <c r="AH5664" t="s">
        <v>48</v>
      </c>
    </row>
    <row r="5665" spans="1:34" hidden="1" x14ac:dyDescent="0.25">
      <c r="A5665" t="s">
        <v>33</v>
      </c>
      <c r="B5665" t="s">
        <v>5386</v>
      </c>
      <c r="C5665">
        <v>60936</v>
      </c>
      <c r="D5665">
        <v>45932</v>
      </c>
      <c r="E5665" t="s">
        <v>11450</v>
      </c>
      <c r="F5665" t="s">
        <v>11451</v>
      </c>
      <c r="G5665" t="s">
        <v>6223</v>
      </c>
      <c r="H5665" t="s">
        <v>6224</v>
      </c>
      <c r="I5665" t="s">
        <v>38</v>
      </c>
      <c r="J5665" t="s">
        <v>5414</v>
      </c>
      <c r="K5665" t="s">
        <v>40</v>
      </c>
      <c r="L5665">
        <v>0.34863425925925928</v>
      </c>
      <c r="M5665">
        <v>929</v>
      </c>
      <c r="N5665" t="s">
        <v>41</v>
      </c>
      <c r="O5665" t="s">
        <v>916</v>
      </c>
      <c r="P5665" t="s">
        <v>43</v>
      </c>
      <c r="Q5665">
        <v>10</v>
      </c>
      <c r="R5665" t="s">
        <v>223</v>
      </c>
      <c r="S5665">
        <v>32.799999999999997</v>
      </c>
      <c r="T5665">
        <v>328</v>
      </c>
      <c r="U5665">
        <v>38</v>
      </c>
      <c r="V5665" t="s">
        <v>45</v>
      </c>
      <c r="W5665">
        <v>0</v>
      </c>
      <c r="X5665">
        <v>0</v>
      </c>
      <c r="Y5665">
        <v>38</v>
      </c>
      <c r="Z5665">
        <v>380</v>
      </c>
      <c r="AA5665" t="s">
        <v>46</v>
      </c>
      <c r="AB5665">
        <v>0</v>
      </c>
      <c r="AC5665">
        <v>0</v>
      </c>
      <c r="AF5665">
        <v>45932</v>
      </c>
      <c r="AG5665">
        <v>0.3478472222222222</v>
      </c>
      <c r="AH5665" t="s">
        <v>48</v>
      </c>
    </row>
    <row r="5666" spans="1:34" hidden="1" x14ac:dyDescent="0.25">
      <c r="A5666" t="s">
        <v>33</v>
      </c>
      <c r="B5666" t="s">
        <v>5386</v>
      </c>
      <c r="C5666">
        <v>61296</v>
      </c>
      <c r="D5666">
        <v>45993</v>
      </c>
      <c r="E5666" t="s">
        <v>11593</v>
      </c>
      <c r="F5666" t="s">
        <v>11594</v>
      </c>
      <c r="G5666" t="s">
        <v>7649</v>
      </c>
      <c r="H5666" t="s">
        <v>7650</v>
      </c>
      <c r="I5666" t="s">
        <v>38</v>
      </c>
      <c r="J5666" t="s">
        <v>5445</v>
      </c>
      <c r="K5666" t="s">
        <v>40</v>
      </c>
      <c r="L5666">
        <v>0.68793981481481481</v>
      </c>
      <c r="M5666">
        <v>929</v>
      </c>
      <c r="N5666" t="s">
        <v>41</v>
      </c>
      <c r="O5666" t="s">
        <v>916</v>
      </c>
      <c r="P5666" t="s">
        <v>43</v>
      </c>
      <c r="Q5666">
        <v>10</v>
      </c>
      <c r="R5666" t="s">
        <v>223</v>
      </c>
      <c r="S5666">
        <v>32.799999999999997</v>
      </c>
      <c r="T5666">
        <v>328</v>
      </c>
      <c r="U5666">
        <v>38</v>
      </c>
      <c r="V5666" t="s">
        <v>45</v>
      </c>
      <c r="W5666">
        <v>0</v>
      </c>
      <c r="X5666">
        <v>0</v>
      </c>
      <c r="Y5666">
        <v>38</v>
      </c>
      <c r="Z5666">
        <v>380</v>
      </c>
      <c r="AA5666" t="s">
        <v>46</v>
      </c>
      <c r="AB5666">
        <v>0</v>
      </c>
      <c r="AC5666">
        <v>0</v>
      </c>
      <c r="AF5666">
        <v>45993</v>
      </c>
      <c r="AG5666">
        <v>0.68655092592592593</v>
      </c>
      <c r="AH5666" t="s">
        <v>48</v>
      </c>
    </row>
    <row r="5667" spans="1:34" hidden="1" x14ac:dyDescent="0.25">
      <c r="A5667" t="s">
        <v>33</v>
      </c>
      <c r="B5667" t="s">
        <v>5386</v>
      </c>
      <c r="C5667">
        <v>61109</v>
      </c>
      <c r="D5667">
        <v>45963</v>
      </c>
      <c r="E5667" t="s">
        <v>10879</v>
      </c>
      <c r="F5667" t="s">
        <v>10880</v>
      </c>
      <c r="G5667" t="s">
        <v>7084</v>
      </c>
      <c r="H5667" t="s">
        <v>7085</v>
      </c>
      <c r="I5667" t="s">
        <v>38</v>
      </c>
      <c r="J5667" t="s">
        <v>10881</v>
      </c>
      <c r="K5667" t="s">
        <v>40</v>
      </c>
      <c r="L5667">
        <v>0.41846064814814815</v>
      </c>
      <c r="M5667">
        <v>929</v>
      </c>
      <c r="N5667" t="s">
        <v>41</v>
      </c>
      <c r="O5667" t="s">
        <v>916</v>
      </c>
      <c r="P5667" t="s">
        <v>43</v>
      </c>
      <c r="Q5667">
        <v>10</v>
      </c>
      <c r="R5667" t="s">
        <v>223</v>
      </c>
      <c r="S5667">
        <v>32.799999999999997</v>
      </c>
      <c r="T5667">
        <v>328</v>
      </c>
      <c r="U5667">
        <v>38</v>
      </c>
      <c r="V5667" t="s">
        <v>45</v>
      </c>
      <c r="W5667">
        <v>0</v>
      </c>
      <c r="X5667">
        <v>0</v>
      </c>
      <c r="Y5667">
        <v>38</v>
      </c>
      <c r="Z5667">
        <v>380</v>
      </c>
      <c r="AA5667" t="s">
        <v>46</v>
      </c>
      <c r="AB5667">
        <v>0</v>
      </c>
      <c r="AC5667">
        <v>0</v>
      </c>
      <c r="AF5667">
        <v>45963</v>
      </c>
      <c r="AG5667">
        <v>0.41961805555555554</v>
      </c>
      <c r="AH5667" t="s">
        <v>48</v>
      </c>
    </row>
    <row r="5668" spans="1:34" hidden="1" x14ac:dyDescent="0.25">
      <c r="A5668" t="s">
        <v>33</v>
      </c>
      <c r="B5668" t="s">
        <v>5386</v>
      </c>
      <c r="C5668">
        <v>61216</v>
      </c>
      <c r="D5668">
        <v>45993</v>
      </c>
      <c r="E5668" t="s">
        <v>6961</v>
      </c>
      <c r="F5668" t="s">
        <v>6962</v>
      </c>
      <c r="G5668" t="s">
        <v>6963</v>
      </c>
      <c r="H5668" t="s">
        <v>6964</v>
      </c>
      <c r="I5668" t="s">
        <v>38</v>
      </c>
      <c r="J5668" t="s">
        <v>6965</v>
      </c>
      <c r="K5668" t="s">
        <v>40</v>
      </c>
      <c r="L5668">
        <v>0.32935185185185184</v>
      </c>
      <c r="M5668">
        <v>929</v>
      </c>
      <c r="N5668" t="s">
        <v>41</v>
      </c>
      <c r="O5668" t="s">
        <v>916</v>
      </c>
      <c r="P5668" t="s">
        <v>43</v>
      </c>
      <c r="Q5668">
        <v>10</v>
      </c>
      <c r="R5668" t="s">
        <v>223</v>
      </c>
      <c r="S5668">
        <v>32.799999999999997</v>
      </c>
      <c r="T5668">
        <v>328</v>
      </c>
      <c r="U5668">
        <v>38</v>
      </c>
      <c r="V5668" t="s">
        <v>45</v>
      </c>
      <c r="W5668">
        <v>0</v>
      </c>
      <c r="X5668">
        <v>0</v>
      </c>
      <c r="Y5668">
        <v>38</v>
      </c>
      <c r="Z5668">
        <v>380</v>
      </c>
      <c r="AA5668" t="s">
        <v>46</v>
      </c>
      <c r="AB5668">
        <v>0</v>
      </c>
      <c r="AC5668">
        <v>0</v>
      </c>
      <c r="AF5668">
        <v>45993</v>
      </c>
      <c r="AG5668">
        <v>0.35554398148148147</v>
      </c>
      <c r="AH5668" t="s">
        <v>48</v>
      </c>
    </row>
    <row r="5669" spans="1:34" hidden="1" x14ac:dyDescent="0.25">
      <c r="A5669" t="s">
        <v>33</v>
      </c>
      <c r="B5669" t="s">
        <v>5386</v>
      </c>
      <c r="C5669">
        <v>61195</v>
      </c>
      <c r="D5669">
        <v>45963</v>
      </c>
      <c r="E5669" t="s">
        <v>11595</v>
      </c>
      <c r="F5669" t="s">
        <v>11596</v>
      </c>
      <c r="G5669">
        <v>1</v>
      </c>
      <c r="H5669" t="s">
        <v>88</v>
      </c>
      <c r="I5669" t="s">
        <v>38</v>
      </c>
      <c r="J5669" t="s">
        <v>5421</v>
      </c>
      <c r="K5669" t="s">
        <v>40</v>
      </c>
      <c r="L5669">
        <v>0.72766203703703702</v>
      </c>
      <c r="M5669">
        <v>929</v>
      </c>
      <c r="N5669" t="s">
        <v>41</v>
      </c>
      <c r="O5669" t="s">
        <v>916</v>
      </c>
      <c r="P5669" t="s">
        <v>43</v>
      </c>
      <c r="Q5669">
        <v>10</v>
      </c>
      <c r="R5669" t="s">
        <v>223</v>
      </c>
      <c r="S5669">
        <v>32.799999999999997</v>
      </c>
      <c r="T5669">
        <v>328</v>
      </c>
      <c r="U5669">
        <v>38</v>
      </c>
      <c r="V5669" t="s">
        <v>45</v>
      </c>
      <c r="W5669">
        <v>0</v>
      </c>
      <c r="X5669">
        <v>0</v>
      </c>
      <c r="Y5669">
        <v>38</v>
      </c>
      <c r="Z5669">
        <v>380</v>
      </c>
      <c r="AA5669" t="s">
        <v>46</v>
      </c>
      <c r="AB5669">
        <v>0</v>
      </c>
      <c r="AC5669">
        <v>0</v>
      </c>
      <c r="AF5669">
        <v>45993</v>
      </c>
      <c r="AG5669">
        <v>0.35208333333333336</v>
      </c>
      <c r="AH5669" t="s">
        <v>48</v>
      </c>
    </row>
    <row r="5670" spans="1:34" hidden="1" x14ac:dyDescent="0.25">
      <c r="A5670" t="s">
        <v>33</v>
      </c>
      <c r="B5670" t="s">
        <v>5386</v>
      </c>
      <c r="C5670">
        <v>62484</v>
      </c>
      <c r="D5670" t="s">
        <v>90</v>
      </c>
      <c r="E5670" t="s">
        <v>11597</v>
      </c>
      <c r="F5670" t="s">
        <v>11598</v>
      </c>
      <c r="G5670" t="s">
        <v>7649</v>
      </c>
      <c r="H5670" t="s">
        <v>7650</v>
      </c>
      <c r="I5670" t="s">
        <v>38</v>
      </c>
      <c r="J5670" t="s">
        <v>5445</v>
      </c>
      <c r="K5670" t="s">
        <v>40</v>
      </c>
      <c r="L5670">
        <v>0.65792824074074074</v>
      </c>
      <c r="M5670">
        <v>929</v>
      </c>
      <c r="N5670" t="s">
        <v>41</v>
      </c>
      <c r="O5670" t="s">
        <v>916</v>
      </c>
      <c r="P5670" t="s">
        <v>43</v>
      </c>
      <c r="Q5670">
        <v>10</v>
      </c>
      <c r="R5670" t="s">
        <v>223</v>
      </c>
      <c r="S5670">
        <v>32.799999999999997</v>
      </c>
      <c r="T5670">
        <v>328</v>
      </c>
      <c r="U5670">
        <v>38</v>
      </c>
      <c r="V5670" t="s">
        <v>45</v>
      </c>
      <c r="W5670">
        <v>0</v>
      </c>
      <c r="X5670">
        <v>0</v>
      </c>
      <c r="Y5670">
        <v>38</v>
      </c>
      <c r="Z5670">
        <v>380</v>
      </c>
      <c r="AA5670" t="s">
        <v>46</v>
      </c>
      <c r="AB5670">
        <v>0</v>
      </c>
      <c r="AC5670">
        <v>0</v>
      </c>
      <c r="AF5670" t="s">
        <v>93</v>
      </c>
      <c r="AG5670">
        <v>0.65609953703703705</v>
      </c>
      <c r="AH5670" t="s">
        <v>48</v>
      </c>
    </row>
    <row r="5671" spans="1:34" hidden="1" x14ac:dyDescent="0.25">
      <c r="A5671" t="s">
        <v>33</v>
      </c>
      <c r="B5671" t="s">
        <v>5386</v>
      </c>
      <c r="C5671">
        <v>62442</v>
      </c>
      <c r="D5671" t="s">
        <v>90</v>
      </c>
      <c r="E5671" t="s">
        <v>10825</v>
      </c>
      <c r="F5671" t="s">
        <v>10826</v>
      </c>
      <c r="G5671">
        <v>1</v>
      </c>
      <c r="H5671" t="s">
        <v>88</v>
      </c>
      <c r="I5671" t="s">
        <v>38</v>
      </c>
      <c r="J5671" t="s">
        <v>5896</v>
      </c>
      <c r="K5671" t="s">
        <v>40</v>
      </c>
      <c r="L5671">
        <v>0.47520833333333334</v>
      </c>
      <c r="M5671">
        <v>929</v>
      </c>
      <c r="N5671" t="s">
        <v>41</v>
      </c>
      <c r="O5671" t="s">
        <v>916</v>
      </c>
      <c r="P5671" t="s">
        <v>43</v>
      </c>
      <c r="Q5671">
        <v>10</v>
      </c>
      <c r="R5671" t="s">
        <v>223</v>
      </c>
      <c r="S5671">
        <v>32.799999999999997</v>
      </c>
      <c r="T5671">
        <v>328</v>
      </c>
      <c r="U5671">
        <v>38</v>
      </c>
      <c r="V5671" t="s">
        <v>45</v>
      </c>
      <c r="W5671">
        <v>0</v>
      </c>
      <c r="X5671">
        <v>0</v>
      </c>
      <c r="Y5671">
        <v>38</v>
      </c>
      <c r="Z5671">
        <v>380</v>
      </c>
      <c r="AA5671" t="s">
        <v>46</v>
      </c>
      <c r="AB5671">
        <v>0</v>
      </c>
      <c r="AC5671">
        <v>0</v>
      </c>
      <c r="AF5671" t="s">
        <v>93</v>
      </c>
      <c r="AG5671">
        <v>0.48456018518518518</v>
      </c>
      <c r="AH5671" t="s">
        <v>48</v>
      </c>
    </row>
    <row r="5672" spans="1:34" hidden="1" x14ac:dyDescent="0.25">
      <c r="A5672" t="s">
        <v>33</v>
      </c>
      <c r="B5672" t="s">
        <v>5386</v>
      </c>
      <c r="C5672">
        <v>62324</v>
      </c>
      <c r="D5672" t="s">
        <v>256</v>
      </c>
      <c r="E5672" t="s">
        <v>11599</v>
      </c>
      <c r="F5672" t="s">
        <v>11600</v>
      </c>
      <c r="G5672" t="s">
        <v>6963</v>
      </c>
      <c r="H5672" t="s">
        <v>6964</v>
      </c>
      <c r="I5672" t="s">
        <v>38</v>
      </c>
      <c r="J5672" t="s">
        <v>5414</v>
      </c>
      <c r="K5672" t="s">
        <v>40</v>
      </c>
      <c r="L5672">
        <v>0.49186342592592591</v>
      </c>
      <c r="M5672">
        <v>929</v>
      </c>
      <c r="N5672" t="s">
        <v>41</v>
      </c>
      <c r="O5672" t="s">
        <v>916</v>
      </c>
      <c r="P5672" t="s">
        <v>43</v>
      </c>
      <c r="Q5672">
        <v>10</v>
      </c>
      <c r="R5672" t="s">
        <v>223</v>
      </c>
      <c r="S5672">
        <v>32.799999999999997</v>
      </c>
      <c r="T5672">
        <v>328</v>
      </c>
      <c r="U5672">
        <v>38</v>
      </c>
      <c r="V5672" t="s">
        <v>45</v>
      </c>
      <c r="W5672">
        <v>0</v>
      </c>
      <c r="X5672">
        <v>0</v>
      </c>
      <c r="Y5672">
        <v>38</v>
      </c>
      <c r="Z5672">
        <v>380</v>
      </c>
      <c r="AA5672" t="s">
        <v>46</v>
      </c>
      <c r="AB5672">
        <v>0</v>
      </c>
      <c r="AC5672">
        <v>0</v>
      </c>
      <c r="AF5672" t="s">
        <v>260</v>
      </c>
      <c r="AG5672">
        <v>0.49019675925925926</v>
      </c>
      <c r="AH5672" t="s">
        <v>48</v>
      </c>
    </row>
    <row r="5673" spans="1:34" hidden="1" x14ac:dyDescent="0.25">
      <c r="A5673" t="s">
        <v>33</v>
      </c>
      <c r="B5673" t="s">
        <v>5386</v>
      </c>
      <c r="C5673">
        <v>62129</v>
      </c>
      <c r="D5673" t="s">
        <v>35</v>
      </c>
      <c r="E5673" t="s">
        <v>7098</v>
      </c>
      <c r="F5673" t="s">
        <v>7099</v>
      </c>
      <c r="G5673">
        <v>1</v>
      </c>
      <c r="H5673" t="s">
        <v>88</v>
      </c>
      <c r="I5673" t="s">
        <v>38</v>
      </c>
      <c r="J5673" t="s">
        <v>5445</v>
      </c>
      <c r="K5673" t="s">
        <v>40</v>
      </c>
      <c r="L5673">
        <v>0.62001157407407403</v>
      </c>
      <c r="M5673">
        <v>929</v>
      </c>
      <c r="N5673" t="s">
        <v>41</v>
      </c>
      <c r="O5673" t="s">
        <v>916</v>
      </c>
      <c r="P5673" t="s">
        <v>43</v>
      </c>
      <c r="Q5673">
        <v>10</v>
      </c>
      <c r="R5673" t="s">
        <v>223</v>
      </c>
      <c r="S5673">
        <v>32.799999999999997</v>
      </c>
      <c r="T5673">
        <v>328</v>
      </c>
      <c r="U5673">
        <v>38</v>
      </c>
      <c r="V5673" t="s">
        <v>45</v>
      </c>
      <c r="W5673">
        <v>0</v>
      </c>
      <c r="X5673">
        <v>0</v>
      </c>
      <c r="Y5673">
        <v>38</v>
      </c>
      <c r="Z5673">
        <v>380</v>
      </c>
      <c r="AA5673" t="s">
        <v>46</v>
      </c>
      <c r="AB5673">
        <v>0</v>
      </c>
      <c r="AC5673">
        <v>0</v>
      </c>
      <c r="AF5673" t="s">
        <v>47</v>
      </c>
      <c r="AG5673">
        <v>0.61982638888888886</v>
      </c>
      <c r="AH5673" t="s">
        <v>48</v>
      </c>
    </row>
    <row r="5674" spans="1:34" hidden="1" x14ac:dyDescent="0.25">
      <c r="A5674" t="s">
        <v>33</v>
      </c>
      <c r="B5674" t="s">
        <v>5386</v>
      </c>
      <c r="C5674">
        <v>63028</v>
      </c>
      <c r="D5674" t="s">
        <v>99</v>
      </c>
      <c r="E5674" t="s">
        <v>11274</v>
      </c>
      <c r="F5674" t="s">
        <v>11275</v>
      </c>
      <c r="G5674" t="s">
        <v>6963</v>
      </c>
      <c r="H5674" t="s">
        <v>6964</v>
      </c>
      <c r="I5674" t="s">
        <v>38</v>
      </c>
      <c r="J5674" t="s">
        <v>5421</v>
      </c>
      <c r="K5674" t="s">
        <v>40</v>
      </c>
      <c r="L5674">
        <v>0.39900462962962963</v>
      </c>
      <c r="M5674">
        <v>929</v>
      </c>
      <c r="N5674" t="s">
        <v>41</v>
      </c>
      <c r="O5674" t="s">
        <v>916</v>
      </c>
      <c r="P5674" t="s">
        <v>43</v>
      </c>
      <c r="Q5674">
        <v>10</v>
      </c>
      <c r="R5674" t="s">
        <v>223</v>
      </c>
      <c r="S5674">
        <v>32.799999999999997</v>
      </c>
      <c r="T5674">
        <v>328</v>
      </c>
      <c r="U5674">
        <v>38</v>
      </c>
      <c r="V5674" t="s">
        <v>45</v>
      </c>
      <c r="W5674">
        <v>0</v>
      </c>
      <c r="X5674">
        <v>0</v>
      </c>
      <c r="Y5674">
        <v>38</v>
      </c>
      <c r="Z5674">
        <v>380</v>
      </c>
      <c r="AA5674" t="s">
        <v>46</v>
      </c>
      <c r="AB5674">
        <v>0</v>
      </c>
      <c r="AC5674">
        <v>0</v>
      </c>
      <c r="AF5674" t="s">
        <v>105</v>
      </c>
      <c r="AG5674">
        <v>0.42200231481481482</v>
      </c>
      <c r="AH5674" t="s">
        <v>48</v>
      </c>
    </row>
    <row r="5675" spans="1:34" hidden="1" x14ac:dyDescent="0.25">
      <c r="A5675" t="s">
        <v>33</v>
      </c>
      <c r="B5675" t="s">
        <v>5386</v>
      </c>
      <c r="C5675">
        <v>62703</v>
      </c>
      <c r="D5675" t="s">
        <v>49</v>
      </c>
      <c r="E5675" t="s">
        <v>11601</v>
      </c>
      <c r="F5675" t="s">
        <v>11602</v>
      </c>
      <c r="G5675" t="s">
        <v>5555</v>
      </c>
      <c r="H5675" t="s">
        <v>5556</v>
      </c>
      <c r="I5675" t="s">
        <v>64</v>
      </c>
      <c r="J5675" t="s">
        <v>5421</v>
      </c>
      <c r="K5675" t="s">
        <v>40</v>
      </c>
      <c r="L5675">
        <v>0.5536226851851852</v>
      </c>
      <c r="M5675">
        <v>929</v>
      </c>
      <c r="N5675" t="s">
        <v>41</v>
      </c>
      <c r="O5675" t="s">
        <v>916</v>
      </c>
      <c r="P5675" t="s">
        <v>43</v>
      </c>
      <c r="Q5675">
        <v>10</v>
      </c>
      <c r="R5675" t="s">
        <v>223</v>
      </c>
      <c r="S5675">
        <v>32.799999999999997</v>
      </c>
      <c r="T5675">
        <v>328</v>
      </c>
      <c r="U5675">
        <v>38</v>
      </c>
      <c r="V5675" t="s">
        <v>45</v>
      </c>
      <c r="W5675">
        <v>0</v>
      </c>
      <c r="X5675">
        <v>0</v>
      </c>
      <c r="Y5675">
        <v>38</v>
      </c>
      <c r="Z5675">
        <v>380</v>
      </c>
      <c r="AA5675" t="s">
        <v>46</v>
      </c>
      <c r="AB5675">
        <v>0</v>
      </c>
      <c r="AC5675">
        <v>0</v>
      </c>
      <c r="AF5675" t="s">
        <v>54</v>
      </c>
      <c r="AG5675">
        <v>0.55442129629629633</v>
      </c>
      <c r="AH5675" t="s">
        <v>48</v>
      </c>
    </row>
    <row r="5676" spans="1:34" hidden="1" x14ac:dyDescent="0.25">
      <c r="A5676" t="s">
        <v>33</v>
      </c>
      <c r="B5676" t="s">
        <v>5386</v>
      </c>
      <c r="C5676">
        <v>62779</v>
      </c>
      <c r="D5676" t="s">
        <v>297</v>
      </c>
      <c r="E5676" t="s">
        <v>11603</v>
      </c>
      <c r="F5676" t="s">
        <v>11604</v>
      </c>
      <c r="G5676">
        <v>1</v>
      </c>
      <c r="H5676" t="s">
        <v>88</v>
      </c>
      <c r="I5676" t="s">
        <v>38</v>
      </c>
      <c r="J5676" t="s">
        <v>5445</v>
      </c>
      <c r="K5676" t="s">
        <v>40</v>
      </c>
      <c r="L5676">
        <v>0.36103009259259261</v>
      </c>
      <c r="M5676">
        <v>929</v>
      </c>
      <c r="N5676" t="s">
        <v>41</v>
      </c>
      <c r="O5676" t="s">
        <v>916</v>
      </c>
      <c r="P5676" t="s">
        <v>43</v>
      </c>
      <c r="Q5676">
        <v>10</v>
      </c>
      <c r="R5676" t="s">
        <v>223</v>
      </c>
      <c r="S5676">
        <v>32.799999999999997</v>
      </c>
      <c r="T5676">
        <v>328</v>
      </c>
      <c r="U5676">
        <v>38</v>
      </c>
      <c r="V5676" t="s">
        <v>45</v>
      </c>
      <c r="W5676">
        <v>0</v>
      </c>
      <c r="X5676">
        <v>0</v>
      </c>
      <c r="Y5676">
        <v>38</v>
      </c>
      <c r="Z5676">
        <v>380</v>
      </c>
      <c r="AA5676" t="s">
        <v>46</v>
      </c>
      <c r="AB5676">
        <v>0</v>
      </c>
      <c r="AC5676">
        <v>0</v>
      </c>
      <c r="AF5676" t="s">
        <v>302</v>
      </c>
      <c r="AG5676">
        <v>0.3596064814814815</v>
      </c>
      <c r="AH5676" t="s">
        <v>48</v>
      </c>
    </row>
    <row r="5677" spans="1:34" hidden="1" x14ac:dyDescent="0.25">
      <c r="A5677" t="s">
        <v>33</v>
      </c>
      <c r="B5677" t="s">
        <v>5386</v>
      </c>
      <c r="C5677">
        <v>62855</v>
      </c>
      <c r="D5677" t="s">
        <v>297</v>
      </c>
      <c r="E5677" t="s">
        <v>8263</v>
      </c>
      <c r="F5677" t="s">
        <v>8264</v>
      </c>
      <c r="G5677" t="s">
        <v>8265</v>
      </c>
      <c r="H5677" t="s">
        <v>8266</v>
      </c>
      <c r="I5677" t="s">
        <v>38</v>
      </c>
      <c r="J5677" t="s">
        <v>8267</v>
      </c>
      <c r="K5677" t="s">
        <v>40</v>
      </c>
      <c r="L5677">
        <v>0.69778935185185187</v>
      </c>
      <c r="M5677">
        <v>929</v>
      </c>
      <c r="N5677" t="s">
        <v>41</v>
      </c>
      <c r="O5677" t="s">
        <v>916</v>
      </c>
      <c r="P5677" t="s">
        <v>43</v>
      </c>
      <c r="Q5677">
        <v>10</v>
      </c>
      <c r="R5677" t="s">
        <v>223</v>
      </c>
      <c r="S5677">
        <v>32.799999999999997</v>
      </c>
      <c r="T5677">
        <v>328</v>
      </c>
      <c r="U5677">
        <v>38</v>
      </c>
      <c r="V5677" t="s">
        <v>45</v>
      </c>
      <c r="W5677">
        <v>0</v>
      </c>
      <c r="X5677">
        <v>0</v>
      </c>
      <c r="Y5677">
        <v>38</v>
      </c>
      <c r="Z5677">
        <v>380</v>
      </c>
      <c r="AA5677" t="s">
        <v>46</v>
      </c>
      <c r="AB5677">
        <v>0</v>
      </c>
      <c r="AC5677">
        <v>0</v>
      </c>
      <c r="AF5677" t="s">
        <v>302</v>
      </c>
      <c r="AG5677">
        <v>0.69737268518518514</v>
      </c>
      <c r="AH5677" t="s">
        <v>48</v>
      </c>
    </row>
    <row r="5678" spans="1:34" hidden="1" x14ac:dyDescent="0.25">
      <c r="A5678" t="s">
        <v>33</v>
      </c>
      <c r="B5678" t="s">
        <v>5386</v>
      </c>
      <c r="C5678">
        <v>61494</v>
      </c>
      <c r="D5678" t="s">
        <v>231</v>
      </c>
      <c r="E5678" t="s">
        <v>11605</v>
      </c>
      <c r="F5678" t="s">
        <v>11606</v>
      </c>
      <c r="G5678">
        <v>1</v>
      </c>
      <c r="H5678" t="s">
        <v>88</v>
      </c>
      <c r="I5678" t="s">
        <v>38</v>
      </c>
      <c r="J5678" t="s">
        <v>5476</v>
      </c>
      <c r="K5678" t="s">
        <v>40</v>
      </c>
      <c r="L5678">
        <v>0.55053240740740739</v>
      </c>
      <c r="M5678" t="s">
        <v>300</v>
      </c>
      <c r="N5678" t="s">
        <v>41</v>
      </c>
      <c r="O5678" t="s">
        <v>301</v>
      </c>
      <c r="P5678" t="s">
        <v>43</v>
      </c>
      <c r="Q5678">
        <v>11</v>
      </c>
      <c r="R5678" t="s">
        <v>223</v>
      </c>
      <c r="S5678">
        <v>29.84</v>
      </c>
      <c r="T5678">
        <v>328.24</v>
      </c>
      <c r="U5678">
        <v>34</v>
      </c>
      <c r="V5678" t="s">
        <v>45</v>
      </c>
      <c r="W5678">
        <v>0</v>
      </c>
      <c r="X5678">
        <v>0</v>
      </c>
      <c r="Y5678">
        <v>34</v>
      </c>
      <c r="Z5678">
        <v>374</v>
      </c>
      <c r="AA5678" t="s">
        <v>46</v>
      </c>
      <c r="AB5678">
        <v>0</v>
      </c>
      <c r="AC5678">
        <v>0</v>
      </c>
      <c r="AF5678" t="s">
        <v>237</v>
      </c>
      <c r="AG5678">
        <v>0.54912037037037043</v>
      </c>
      <c r="AH5678" t="s">
        <v>48</v>
      </c>
    </row>
    <row r="5679" spans="1:34" hidden="1" x14ac:dyDescent="0.25">
      <c r="A5679" t="s">
        <v>33</v>
      </c>
      <c r="B5679" t="s">
        <v>5386</v>
      </c>
      <c r="C5679">
        <v>62086</v>
      </c>
      <c r="D5679" t="s">
        <v>35</v>
      </c>
      <c r="E5679" t="s">
        <v>10975</v>
      </c>
      <c r="F5679" t="s">
        <v>10976</v>
      </c>
      <c r="G5679" t="s">
        <v>5555</v>
      </c>
      <c r="H5679" t="s">
        <v>5556</v>
      </c>
      <c r="I5679" t="s">
        <v>64</v>
      </c>
      <c r="J5679" t="s">
        <v>5603</v>
      </c>
      <c r="K5679" t="s">
        <v>40</v>
      </c>
      <c r="L5679">
        <v>0.41442129629629632</v>
      </c>
      <c r="M5679" t="s">
        <v>11053</v>
      </c>
      <c r="N5679" t="s">
        <v>41</v>
      </c>
      <c r="O5679" t="s">
        <v>11054</v>
      </c>
      <c r="P5679" t="s">
        <v>1909</v>
      </c>
      <c r="Q5679">
        <v>2</v>
      </c>
      <c r="R5679" t="s">
        <v>1910</v>
      </c>
      <c r="S5679">
        <v>165</v>
      </c>
      <c r="T5679">
        <v>330</v>
      </c>
      <c r="U5679">
        <v>235</v>
      </c>
      <c r="V5679" t="s">
        <v>45</v>
      </c>
      <c r="W5679">
        <v>0</v>
      </c>
      <c r="X5679">
        <v>0</v>
      </c>
      <c r="Y5679">
        <v>235</v>
      </c>
      <c r="Z5679">
        <v>470</v>
      </c>
      <c r="AA5679" t="s">
        <v>46</v>
      </c>
      <c r="AB5679">
        <v>0</v>
      </c>
      <c r="AC5679">
        <v>0</v>
      </c>
      <c r="AF5679" t="s">
        <v>47</v>
      </c>
      <c r="AG5679">
        <v>0.41427083333333331</v>
      </c>
      <c r="AH5679" t="s">
        <v>48</v>
      </c>
    </row>
    <row r="5680" spans="1:34" hidden="1" x14ac:dyDescent="0.25">
      <c r="A5680" t="s">
        <v>33</v>
      </c>
      <c r="B5680" t="s">
        <v>5386</v>
      </c>
      <c r="C5680">
        <v>59939</v>
      </c>
      <c r="D5680">
        <v>45659</v>
      </c>
      <c r="E5680" t="s">
        <v>9201</v>
      </c>
      <c r="F5680" t="s">
        <v>9202</v>
      </c>
      <c r="G5680">
        <v>1</v>
      </c>
      <c r="H5680" t="s">
        <v>88</v>
      </c>
      <c r="I5680" t="s">
        <v>38</v>
      </c>
      <c r="J5680" t="s">
        <v>5896</v>
      </c>
      <c r="K5680" t="s">
        <v>40</v>
      </c>
      <c r="L5680">
        <v>0.55043981481481485</v>
      </c>
      <c r="M5680" t="s">
        <v>11053</v>
      </c>
      <c r="N5680" t="s">
        <v>41</v>
      </c>
      <c r="O5680" t="s">
        <v>11054</v>
      </c>
      <c r="P5680" t="s">
        <v>1909</v>
      </c>
      <c r="Q5680">
        <v>2</v>
      </c>
      <c r="R5680" t="s">
        <v>1910</v>
      </c>
      <c r="S5680">
        <v>165</v>
      </c>
      <c r="T5680">
        <v>330</v>
      </c>
      <c r="U5680">
        <v>235</v>
      </c>
      <c r="V5680" t="s">
        <v>45</v>
      </c>
      <c r="W5680">
        <v>0</v>
      </c>
      <c r="X5680">
        <v>0</v>
      </c>
      <c r="Y5680">
        <v>235</v>
      </c>
      <c r="Z5680">
        <v>470</v>
      </c>
      <c r="AA5680" t="s">
        <v>46</v>
      </c>
      <c r="AB5680">
        <v>0</v>
      </c>
      <c r="AC5680">
        <v>0</v>
      </c>
      <c r="AF5680">
        <v>45659</v>
      </c>
      <c r="AG5680">
        <v>0.55302083333333329</v>
      </c>
      <c r="AH5680" t="s">
        <v>48</v>
      </c>
    </row>
    <row r="5681" spans="1:34" hidden="1" x14ac:dyDescent="0.25">
      <c r="A5681" t="s">
        <v>33</v>
      </c>
      <c r="B5681" t="s">
        <v>5386</v>
      </c>
      <c r="C5681">
        <v>60623</v>
      </c>
      <c r="D5681">
        <v>45840</v>
      </c>
      <c r="E5681" t="s">
        <v>11607</v>
      </c>
      <c r="F5681" t="s">
        <v>11608</v>
      </c>
      <c r="G5681">
        <v>28790</v>
      </c>
      <c r="H5681" t="s">
        <v>11609</v>
      </c>
      <c r="I5681" t="s">
        <v>64</v>
      </c>
      <c r="J5681" t="s">
        <v>5445</v>
      </c>
      <c r="K5681" t="s">
        <v>40</v>
      </c>
      <c r="L5681">
        <v>0.57793981481481482</v>
      </c>
      <c r="M5681" t="s">
        <v>11053</v>
      </c>
      <c r="N5681" t="s">
        <v>41</v>
      </c>
      <c r="O5681" t="s">
        <v>11054</v>
      </c>
      <c r="P5681" t="s">
        <v>1909</v>
      </c>
      <c r="Q5681">
        <v>2</v>
      </c>
      <c r="R5681" t="s">
        <v>1910</v>
      </c>
      <c r="S5681">
        <v>165</v>
      </c>
      <c r="T5681">
        <v>330</v>
      </c>
      <c r="U5681">
        <v>235</v>
      </c>
      <c r="V5681" t="s">
        <v>45</v>
      </c>
      <c r="W5681">
        <v>0</v>
      </c>
      <c r="X5681">
        <v>0</v>
      </c>
      <c r="Y5681">
        <v>235</v>
      </c>
      <c r="Z5681">
        <v>470</v>
      </c>
      <c r="AA5681" t="s">
        <v>46</v>
      </c>
      <c r="AB5681">
        <v>0</v>
      </c>
      <c r="AC5681">
        <v>0</v>
      </c>
      <c r="AF5681">
        <v>45840</v>
      </c>
      <c r="AG5681">
        <v>0.5765393518518519</v>
      </c>
      <c r="AH5681" t="s">
        <v>48</v>
      </c>
    </row>
    <row r="5682" spans="1:34" hidden="1" x14ac:dyDescent="0.25">
      <c r="A5682" t="s">
        <v>33</v>
      </c>
      <c r="B5682" t="s">
        <v>5386</v>
      </c>
      <c r="C5682">
        <v>60624</v>
      </c>
      <c r="D5682">
        <v>45840</v>
      </c>
      <c r="E5682" t="s">
        <v>11610</v>
      </c>
      <c r="F5682" t="s">
        <v>11611</v>
      </c>
      <c r="G5682">
        <v>1</v>
      </c>
      <c r="H5682" t="s">
        <v>88</v>
      </c>
      <c r="I5682" t="s">
        <v>38</v>
      </c>
      <c r="J5682" t="s">
        <v>5445</v>
      </c>
      <c r="K5682" t="s">
        <v>40</v>
      </c>
      <c r="L5682">
        <v>0.57839120370370367</v>
      </c>
      <c r="M5682" t="s">
        <v>11053</v>
      </c>
      <c r="N5682" t="s">
        <v>41</v>
      </c>
      <c r="O5682" t="s">
        <v>11054</v>
      </c>
      <c r="P5682" t="s">
        <v>1909</v>
      </c>
      <c r="Q5682">
        <v>2</v>
      </c>
      <c r="R5682" t="s">
        <v>1910</v>
      </c>
      <c r="S5682">
        <v>165</v>
      </c>
      <c r="T5682">
        <v>330</v>
      </c>
      <c r="U5682">
        <v>235</v>
      </c>
      <c r="V5682" t="s">
        <v>45</v>
      </c>
      <c r="W5682">
        <v>0</v>
      </c>
      <c r="X5682">
        <v>0</v>
      </c>
      <c r="Y5682">
        <v>235</v>
      </c>
      <c r="Z5682">
        <v>470</v>
      </c>
      <c r="AA5682" t="s">
        <v>46</v>
      </c>
      <c r="AB5682">
        <v>0</v>
      </c>
      <c r="AC5682">
        <v>0</v>
      </c>
      <c r="AF5682">
        <v>45840</v>
      </c>
      <c r="AG5682">
        <v>0.57701388888888894</v>
      </c>
      <c r="AH5682" t="s">
        <v>48</v>
      </c>
    </row>
    <row r="5683" spans="1:34" hidden="1" x14ac:dyDescent="0.25">
      <c r="A5683" t="s">
        <v>33</v>
      </c>
      <c r="B5683" t="s">
        <v>5386</v>
      </c>
      <c r="C5683">
        <v>60565</v>
      </c>
      <c r="D5683">
        <v>45840</v>
      </c>
      <c r="E5683" t="s">
        <v>11612</v>
      </c>
      <c r="F5683" t="s">
        <v>11613</v>
      </c>
      <c r="G5683" t="s">
        <v>7638</v>
      </c>
      <c r="H5683" t="s">
        <v>7639</v>
      </c>
      <c r="I5683" t="s">
        <v>38</v>
      </c>
      <c r="J5683" t="s">
        <v>5414</v>
      </c>
      <c r="K5683" t="s">
        <v>40</v>
      </c>
      <c r="L5683">
        <v>0.32421296296296298</v>
      </c>
      <c r="M5683" t="s">
        <v>11053</v>
      </c>
      <c r="N5683" t="s">
        <v>41</v>
      </c>
      <c r="O5683" t="s">
        <v>11054</v>
      </c>
      <c r="P5683" t="s">
        <v>1909</v>
      </c>
      <c r="Q5683">
        <v>2</v>
      </c>
      <c r="R5683" t="s">
        <v>1910</v>
      </c>
      <c r="S5683">
        <v>165</v>
      </c>
      <c r="T5683">
        <v>330</v>
      </c>
      <c r="U5683">
        <v>235</v>
      </c>
      <c r="V5683" t="s">
        <v>45</v>
      </c>
      <c r="W5683">
        <v>0</v>
      </c>
      <c r="X5683">
        <v>0</v>
      </c>
      <c r="Y5683">
        <v>235</v>
      </c>
      <c r="Z5683">
        <v>470</v>
      </c>
      <c r="AA5683" t="s">
        <v>46</v>
      </c>
      <c r="AB5683">
        <v>0</v>
      </c>
      <c r="AC5683">
        <v>0</v>
      </c>
      <c r="AF5683">
        <v>45840</v>
      </c>
      <c r="AG5683">
        <v>0.32262731481481483</v>
      </c>
      <c r="AH5683" t="s">
        <v>48</v>
      </c>
    </row>
    <row r="5684" spans="1:34" hidden="1" x14ac:dyDescent="0.25">
      <c r="A5684" t="s">
        <v>33</v>
      </c>
      <c r="B5684" t="s">
        <v>5386</v>
      </c>
      <c r="C5684">
        <v>60850</v>
      </c>
      <c r="D5684">
        <v>45902</v>
      </c>
      <c r="E5684" t="s">
        <v>11614</v>
      </c>
      <c r="F5684" t="s">
        <v>11615</v>
      </c>
      <c r="G5684">
        <v>1</v>
      </c>
      <c r="H5684" t="s">
        <v>88</v>
      </c>
      <c r="I5684" t="s">
        <v>38</v>
      </c>
      <c r="J5684" t="s">
        <v>6199</v>
      </c>
      <c r="K5684" t="s">
        <v>5495</v>
      </c>
      <c r="L5684">
        <v>0.39671296296296299</v>
      </c>
      <c r="M5684" t="s">
        <v>11053</v>
      </c>
      <c r="N5684" t="s">
        <v>41</v>
      </c>
      <c r="O5684" t="s">
        <v>11054</v>
      </c>
      <c r="P5684" t="s">
        <v>1909</v>
      </c>
      <c r="Q5684">
        <v>2</v>
      </c>
      <c r="R5684" t="s">
        <v>1910</v>
      </c>
      <c r="S5684">
        <v>165</v>
      </c>
      <c r="T5684">
        <v>330</v>
      </c>
      <c r="U5684">
        <v>235</v>
      </c>
      <c r="V5684" t="s">
        <v>45</v>
      </c>
      <c r="W5684">
        <v>0</v>
      </c>
      <c r="X5684">
        <v>0</v>
      </c>
      <c r="Y5684">
        <v>235</v>
      </c>
      <c r="Z5684">
        <v>470</v>
      </c>
      <c r="AA5684" t="s">
        <v>46</v>
      </c>
      <c r="AB5684">
        <v>0</v>
      </c>
      <c r="AC5684">
        <v>0</v>
      </c>
      <c r="AF5684">
        <v>45902</v>
      </c>
      <c r="AG5684">
        <v>0.39614583333333331</v>
      </c>
      <c r="AH5684" t="s">
        <v>48</v>
      </c>
    </row>
    <row r="5685" spans="1:34" hidden="1" x14ac:dyDescent="0.25">
      <c r="A5685" t="s">
        <v>33</v>
      </c>
      <c r="B5685" t="s">
        <v>5386</v>
      </c>
      <c r="C5685">
        <v>60786</v>
      </c>
      <c r="D5685">
        <v>45871</v>
      </c>
      <c r="E5685" t="s">
        <v>10981</v>
      </c>
      <c r="F5685" t="s">
        <v>10982</v>
      </c>
      <c r="G5685" t="s">
        <v>5938</v>
      </c>
      <c r="H5685" t="s">
        <v>5939</v>
      </c>
      <c r="I5685" t="s">
        <v>38</v>
      </c>
      <c r="J5685" t="s">
        <v>5421</v>
      </c>
      <c r="K5685" t="s">
        <v>40</v>
      </c>
      <c r="L5685">
        <v>0.70844907407407409</v>
      </c>
      <c r="M5685" t="s">
        <v>11053</v>
      </c>
      <c r="N5685" t="s">
        <v>41</v>
      </c>
      <c r="O5685" t="s">
        <v>11054</v>
      </c>
      <c r="P5685" t="s">
        <v>1909</v>
      </c>
      <c r="Q5685">
        <v>2</v>
      </c>
      <c r="R5685" t="s">
        <v>1910</v>
      </c>
      <c r="S5685">
        <v>165</v>
      </c>
      <c r="T5685">
        <v>330</v>
      </c>
      <c r="U5685">
        <v>235</v>
      </c>
      <c r="V5685" t="s">
        <v>45</v>
      </c>
      <c r="W5685">
        <v>0</v>
      </c>
      <c r="X5685">
        <v>0</v>
      </c>
      <c r="Y5685">
        <v>235</v>
      </c>
      <c r="Z5685">
        <v>470</v>
      </c>
      <c r="AA5685" t="s">
        <v>46</v>
      </c>
      <c r="AB5685">
        <v>0</v>
      </c>
      <c r="AC5685">
        <v>0</v>
      </c>
      <c r="AF5685">
        <v>45871</v>
      </c>
      <c r="AG5685">
        <v>0.70811342592592597</v>
      </c>
      <c r="AH5685" t="s">
        <v>48</v>
      </c>
    </row>
    <row r="5686" spans="1:34" hidden="1" x14ac:dyDescent="0.25">
      <c r="A5686" t="s">
        <v>33</v>
      </c>
      <c r="B5686" t="s">
        <v>5386</v>
      </c>
      <c r="C5686">
        <v>61758</v>
      </c>
      <c r="D5686" t="s">
        <v>303</v>
      </c>
      <c r="E5686" t="s">
        <v>11616</v>
      </c>
      <c r="F5686" t="s">
        <v>11617</v>
      </c>
      <c r="G5686">
        <v>1</v>
      </c>
      <c r="H5686" t="s">
        <v>88</v>
      </c>
      <c r="I5686" t="s">
        <v>38</v>
      </c>
      <c r="J5686" t="s">
        <v>5752</v>
      </c>
      <c r="K5686" t="s">
        <v>5495</v>
      </c>
      <c r="L5686">
        <v>0.50774305555555554</v>
      </c>
      <c r="M5686" t="s">
        <v>11053</v>
      </c>
      <c r="N5686" t="s">
        <v>41</v>
      </c>
      <c r="O5686" t="s">
        <v>11054</v>
      </c>
      <c r="P5686" t="s">
        <v>1909</v>
      </c>
      <c r="Q5686">
        <v>2</v>
      </c>
      <c r="R5686" t="s">
        <v>1910</v>
      </c>
      <c r="S5686">
        <v>165</v>
      </c>
      <c r="T5686">
        <v>330</v>
      </c>
      <c r="U5686">
        <v>235</v>
      </c>
      <c r="V5686" t="s">
        <v>45</v>
      </c>
      <c r="W5686">
        <v>0</v>
      </c>
      <c r="X5686">
        <v>0</v>
      </c>
      <c r="Y5686">
        <v>235</v>
      </c>
      <c r="Z5686">
        <v>470</v>
      </c>
      <c r="AA5686" t="s">
        <v>46</v>
      </c>
      <c r="AB5686">
        <v>0</v>
      </c>
      <c r="AC5686">
        <v>0</v>
      </c>
      <c r="AF5686" t="s">
        <v>306</v>
      </c>
      <c r="AG5686">
        <v>0.50629629629629624</v>
      </c>
      <c r="AH5686" t="s">
        <v>48</v>
      </c>
    </row>
    <row r="5687" spans="1:34" hidden="1" x14ac:dyDescent="0.25">
      <c r="A5687" t="s">
        <v>33</v>
      </c>
      <c r="B5687" t="s">
        <v>5386</v>
      </c>
      <c r="C5687">
        <v>61915</v>
      </c>
      <c r="D5687" t="s">
        <v>55</v>
      </c>
      <c r="E5687" t="s">
        <v>11618</v>
      </c>
      <c r="F5687" t="s">
        <v>11619</v>
      </c>
      <c r="G5687">
        <v>1</v>
      </c>
      <c r="H5687" t="s">
        <v>88</v>
      </c>
      <c r="I5687" t="s">
        <v>38</v>
      </c>
      <c r="J5687" t="s">
        <v>5445</v>
      </c>
      <c r="K5687" t="s">
        <v>40</v>
      </c>
      <c r="L5687">
        <v>0.67325231481481485</v>
      </c>
      <c r="M5687" t="s">
        <v>11053</v>
      </c>
      <c r="N5687" t="s">
        <v>41</v>
      </c>
      <c r="O5687" t="s">
        <v>11054</v>
      </c>
      <c r="P5687" t="s">
        <v>1909</v>
      </c>
      <c r="Q5687">
        <v>2</v>
      </c>
      <c r="R5687" t="s">
        <v>1910</v>
      </c>
      <c r="S5687">
        <v>165</v>
      </c>
      <c r="T5687">
        <v>330</v>
      </c>
      <c r="U5687">
        <v>235</v>
      </c>
      <c r="V5687" t="s">
        <v>45</v>
      </c>
      <c r="W5687">
        <v>0</v>
      </c>
      <c r="X5687">
        <v>0</v>
      </c>
      <c r="Y5687">
        <v>235</v>
      </c>
      <c r="Z5687">
        <v>470</v>
      </c>
      <c r="AA5687" t="s">
        <v>46</v>
      </c>
      <c r="AB5687">
        <v>0</v>
      </c>
      <c r="AC5687">
        <v>0</v>
      </c>
      <c r="AF5687" t="s">
        <v>59</v>
      </c>
      <c r="AG5687">
        <v>0.67156249999999995</v>
      </c>
      <c r="AH5687" t="s">
        <v>48</v>
      </c>
    </row>
    <row r="5688" spans="1:34" hidden="1" x14ac:dyDescent="0.25">
      <c r="A5688" t="s">
        <v>33</v>
      </c>
      <c r="B5688" t="s">
        <v>5386</v>
      </c>
      <c r="C5688">
        <v>61951</v>
      </c>
      <c r="D5688" t="s">
        <v>209</v>
      </c>
      <c r="E5688" t="s">
        <v>6431</v>
      </c>
      <c r="F5688" t="s">
        <v>6432</v>
      </c>
      <c r="G5688">
        <v>1</v>
      </c>
      <c r="H5688" t="s">
        <v>88</v>
      </c>
      <c r="I5688" t="s">
        <v>38</v>
      </c>
      <c r="J5688" t="s">
        <v>5896</v>
      </c>
      <c r="K5688" t="s">
        <v>40</v>
      </c>
      <c r="L5688">
        <v>0.30552083333333335</v>
      </c>
      <c r="M5688" t="s">
        <v>11053</v>
      </c>
      <c r="N5688" t="s">
        <v>41</v>
      </c>
      <c r="O5688" t="s">
        <v>11054</v>
      </c>
      <c r="P5688" t="s">
        <v>1909</v>
      </c>
      <c r="Q5688">
        <v>2</v>
      </c>
      <c r="R5688" t="s">
        <v>1910</v>
      </c>
      <c r="S5688">
        <v>165</v>
      </c>
      <c r="T5688">
        <v>330</v>
      </c>
      <c r="U5688">
        <v>235</v>
      </c>
      <c r="V5688" t="s">
        <v>45</v>
      </c>
      <c r="W5688">
        <v>0</v>
      </c>
      <c r="X5688">
        <v>0</v>
      </c>
      <c r="Y5688">
        <v>235</v>
      </c>
      <c r="Z5688">
        <v>470</v>
      </c>
      <c r="AA5688" t="s">
        <v>46</v>
      </c>
      <c r="AB5688">
        <v>0</v>
      </c>
      <c r="AC5688">
        <v>0</v>
      </c>
      <c r="AF5688" t="s">
        <v>212</v>
      </c>
      <c r="AG5688">
        <v>0.30388888888888888</v>
      </c>
      <c r="AH5688" t="s">
        <v>48</v>
      </c>
    </row>
    <row r="5689" spans="1:34" hidden="1" x14ac:dyDescent="0.25">
      <c r="A5689" t="s">
        <v>33</v>
      </c>
      <c r="B5689" t="s">
        <v>5386</v>
      </c>
      <c r="C5689">
        <v>62768</v>
      </c>
      <c r="D5689" t="s">
        <v>297</v>
      </c>
      <c r="E5689" t="s">
        <v>11620</v>
      </c>
      <c r="F5689" t="s">
        <v>11621</v>
      </c>
      <c r="G5689">
        <v>1</v>
      </c>
      <c r="H5689" t="s">
        <v>88</v>
      </c>
      <c r="I5689" t="s">
        <v>38</v>
      </c>
      <c r="J5689" t="s">
        <v>5476</v>
      </c>
      <c r="K5689" t="s">
        <v>40</v>
      </c>
      <c r="L5689">
        <v>0.33446759259259257</v>
      </c>
      <c r="M5689">
        <v>930</v>
      </c>
      <c r="N5689" t="s">
        <v>41</v>
      </c>
      <c r="O5689" t="s">
        <v>857</v>
      </c>
      <c r="P5689" t="s">
        <v>43</v>
      </c>
      <c r="Q5689">
        <v>11</v>
      </c>
      <c r="R5689" t="s">
        <v>223</v>
      </c>
      <c r="S5689">
        <v>30.3</v>
      </c>
      <c r="T5689">
        <v>333.3</v>
      </c>
      <c r="U5689">
        <v>35</v>
      </c>
      <c r="V5689" t="s">
        <v>45</v>
      </c>
      <c r="W5689">
        <v>0</v>
      </c>
      <c r="X5689">
        <v>0</v>
      </c>
      <c r="Y5689">
        <v>35</v>
      </c>
      <c r="Z5689">
        <v>385</v>
      </c>
      <c r="AA5689" t="s">
        <v>46</v>
      </c>
      <c r="AB5689">
        <v>0</v>
      </c>
      <c r="AC5689">
        <v>0</v>
      </c>
      <c r="AF5689" t="s">
        <v>302</v>
      </c>
      <c r="AG5689">
        <v>0.33258101851851851</v>
      </c>
      <c r="AH5689" t="s">
        <v>48</v>
      </c>
    </row>
    <row r="5690" spans="1:34" hidden="1" x14ac:dyDescent="0.25">
      <c r="A5690" t="s">
        <v>33</v>
      </c>
      <c r="B5690" t="s">
        <v>5386</v>
      </c>
      <c r="C5690">
        <v>63210</v>
      </c>
      <c r="D5690" t="s">
        <v>79</v>
      </c>
      <c r="E5690" t="s">
        <v>10344</v>
      </c>
      <c r="F5690" t="s">
        <v>10345</v>
      </c>
      <c r="G5690" t="s">
        <v>5727</v>
      </c>
      <c r="H5690" t="s">
        <v>5728</v>
      </c>
      <c r="I5690" t="s">
        <v>38</v>
      </c>
      <c r="J5690" t="s">
        <v>8361</v>
      </c>
      <c r="K5690" t="s">
        <v>40</v>
      </c>
      <c r="L5690">
        <v>0.68473379629629627</v>
      </c>
      <c r="M5690">
        <v>4800371242919</v>
      </c>
      <c r="N5690" t="s">
        <v>41</v>
      </c>
      <c r="O5690" t="s">
        <v>11622</v>
      </c>
      <c r="P5690" t="s">
        <v>75</v>
      </c>
      <c r="Q5690">
        <v>2</v>
      </c>
      <c r="R5690" t="s">
        <v>76</v>
      </c>
      <c r="S5690">
        <v>167.1</v>
      </c>
      <c r="T5690">
        <v>334.2</v>
      </c>
      <c r="U5690">
        <v>206</v>
      </c>
      <c r="V5690" t="s">
        <v>45</v>
      </c>
      <c r="W5690">
        <v>0</v>
      </c>
      <c r="X5690">
        <v>0</v>
      </c>
      <c r="Y5690">
        <v>206</v>
      </c>
      <c r="Z5690">
        <v>412</v>
      </c>
      <c r="AA5690" t="s">
        <v>77</v>
      </c>
      <c r="AB5690">
        <v>12</v>
      </c>
      <c r="AC5690">
        <v>44.14</v>
      </c>
      <c r="AF5690" t="s">
        <v>85</v>
      </c>
      <c r="AG5690">
        <v>0.68317129629629625</v>
      </c>
      <c r="AH5690" t="s">
        <v>48</v>
      </c>
    </row>
    <row r="5691" spans="1:34" hidden="1" x14ac:dyDescent="0.25">
      <c r="A5691" t="s">
        <v>33</v>
      </c>
      <c r="B5691" t="s">
        <v>5386</v>
      </c>
      <c r="C5691">
        <v>62766</v>
      </c>
      <c r="D5691" t="s">
        <v>297</v>
      </c>
      <c r="E5691" t="s">
        <v>10654</v>
      </c>
      <c r="F5691" t="s">
        <v>10655</v>
      </c>
      <c r="G5691">
        <v>1</v>
      </c>
      <c r="H5691" t="s">
        <v>88</v>
      </c>
      <c r="I5691" t="s">
        <v>38</v>
      </c>
      <c r="J5691" t="s">
        <v>10656</v>
      </c>
      <c r="K5691" t="s">
        <v>40</v>
      </c>
      <c r="L5691">
        <v>0.32870370370370372</v>
      </c>
      <c r="M5691">
        <v>81</v>
      </c>
      <c r="N5691" t="s">
        <v>41</v>
      </c>
      <c r="O5691" t="s">
        <v>671</v>
      </c>
      <c r="P5691" t="s">
        <v>43</v>
      </c>
      <c r="Q5691">
        <v>13</v>
      </c>
      <c r="R5691" t="s">
        <v>223</v>
      </c>
      <c r="S5691">
        <v>25.8</v>
      </c>
      <c r="T5691">
        <v>335.40000000000003</v>
      </c>
      <c r="U5691">
        <v>31</v>
      </c>
      <c r="V5691" t="s">
        <v>45</v>
      </c>
      <c r="W5691">
        <v>0</v>
      </c>
      <c r="X5691">
        <v>0</v>
      </c>
      <c r="Y5691">
        <v>31</v>
      </c>
      <c r="Z5691">
        <v>403</v>
      </c>
      <c r="AA5691" t="s">
        <v>46</v>
      </c>
      <c r="AB5691">
        <v>0</v>
      </c>
      <c r="AC5691">
        <v>0</v>
      </c>
      <c r="AF5691" t="s">
        <v>302</v>
      </c>
      <c r="AG5691">
        <v>0.32873842592592595</v>
      </c>
      <c r="AH5691" t="s">
        <v>48</v>
      </c>
    </row>
    <row r="5692" spans="1:34" hidden="1" x14ac:dyDescent="0.25">
      <c r="A5692" t="s">
        <v>33</v>
      </c>
      <c r="B5692" t="s">
        <v>5386</v>
      </c>
      <c r="C5692">
        <v>60873</v>
      </c>
      <c r="D5692">
        <v>45902</v>
      </c>
      <c r="E5692" t="s">
        <v>11623</v>
      </c>
      <c r="F5692" t="s">
        <v>11624</v>
      </c>
      <c r="G5692">
        <v>1</v>
      </c>
      <c r="H5692" t="s">
        <v>88</v>
      </c>
      <c r="I5692" t="s">
        <v>38</v>
      </c>
      <c r="J5692" t="s">
        <v>5749</v>
      </c>
      <c r="K5692" t="s">
        <v>5495</v>
      </c>
      <c r="L5692">
        <v>0.47978009259259258</v>
      </c>
      <c r="M5692">
        <v>929</v>
      </c>
      <c r="N5692" t="s">
        <v>41</v>
      </c>
      <c r="O5692" t="s">
        <v>916</v>
      </c>
      <c r="P5692" t="s">
        <v>43</v>
      </c>
      <c r="Q5692">
        <v>10.5</v>
      </c>
      <c r="R5692" t="s">
        <v>223</v>
      </c>
      <c r="S5692">
        <v>32.799999999999997</v>
      </c>
      <c r="T5692">
        <v>344.4</v>
      </c>
      <c r="U5692">
        <v>38</v>
      </c>
      <c r="V5692" t="s">
        <v>45</v>
      </c>
      <c r="W5692">
        <v>0</v>
      </c>
      <c r="X5692">
        <v>0</v>
      </c>
      <c r="Y5692">
        <v>38</v>
      </c>
      <c r="Z5692">
        <v>399</v>
      </c>
      <c r="AA5692" t="s">
        <v>46</v>
      </c>
      <c r="AB5692">
        <v>0</v>
      </c>
      <c r="AC5692">
        <v>0</v>
      </c>
      <c r="AF5692">
        <v>45902</v>
      </c>
      <c r="AG5692">
        <v>0.47835648148148147</v>
      </c>
      <c r="AH5692" t="s">
        <v>48</v>
      </c>
    </row>
    <row r="5693" spans="1:34" hidden="1" x14ac:dyDescent="0.25">
      <c r="A5693" t="s">
        <v>33</v>
      </c>
      <c r="B5693" t="s">
        <v>5386</v>
      </c>
      <c r="C5693">
        <v>62823</v>
      </c>
      <c r="D5693" t="s">
        <v>297</v>
      </c>
      <c r="E5693" t="s">
        <v>7114</v>
      </c>
      <c r="F5693" t="s">
        <v>7115</v>
      </c>
      <c r="G5693" t="s">
        <v>5389</v>
      </c>
      <c r="H5693" t="s">
        <v>5390</v>
      </c>
      <c r="I5693" t="s">
        <v>38</v>
      </c>
      <c r="J5693" t="s">
        <v>5421</v>
      </c>
      <c r="K5693" t="s">
        <v>40</v>
      </c>
      <c r="L5693">
        <v>0.54829861111111111</v>
      </c>
      <c r="M5693">
        <v>1334</v>
      </c>
      <c r="N5693">
        <v>1334</v>
      </c>
      <c r="O5693" t="s">
        <v>5952</v>
      </c>
      <c r="P5693" t="s">
        <v>5953</v>
      </c>
      <c r="Q5693">
        <v>12</v>
      </c>
      <c r="R5693" t="s">
        <v>223</v>
      </c>
      <c r="S5693">
        <v>29</v>
      </c>
      <c r="T5693">
        <v>348</v>
      </c>
      <c r="U5693">
        <v>33</v>
      </c>
      <c r="V5693" t="s">
        <v>45</v>
      </c>
      <c r="W5693">
        <v>0</v>
      </c>
      <c r="X5693">
        <v>0</v>
      </c>
      <c r="Y5693">
        <v>33</v>
      </c>
      <c r="Z5693">
        <v>396</v>
      </c>
      <c r="AA5693" t="s">
        <v>46</v>
      </c>
      <c r="AB5693">
        <v>0</v>
      </c>
      <c r="AC5693">
        <v>0</v>
      </c>
      <c r="AF5693" t="s">
        <v>302</v>
      </c>
      <c r="AG5693">
        <v>0.55035879629629625</v>
      </c>
      <c r="AH5693" t="s">
        <v>48</v>
      </c>
    </row>
    <row r="5694" spans="1:34" hidden="1" x14ac:dyDescent="0.25">
      <c r="A5694" t="s">
        <v>33</v>
      </c>
      <c r="B5694" t="s">
        <v>5386</v>
      </c>
      <c r="C5694">
        <v>60193</v>
      </c>
      <c r="D5694">
        <v>45718</v>
      </c>
      <c r="E5694" t="s">
        <v>8436</v>
      </c>
      <c r="F5694" t="s">
        <v>8437</v>
      </c>
      <c r="G5694">
        <v>1</v>
      </c>
      <c r="H5694" t="s">
        <v>88</v>
      </c>
      <c r="I5694" t="s">
        <v>38</v>
      </c>
      <c r="J5694" t="s">
        <v>5421</v>
      </c>
      <c r="K5694" t="s">
        <v>40</v>
      </c>
      <c r="L5694">
        <v>0.66660879629629632</v>
      </c>
      <c r="M5694">
        <v>81</v>
      </c>
      <c r="N5694" t="s">
        <v>41</v>
      </c>
      <c r="O5694" t="s">
        <v>671</v>
      </c>
      <c r="P5694" t="s">
        <v>43</v>
      </c>
      <c r="Q5694">
        <v>13.5</v>
      </c>
      <c r="R5694" t="s">
        <v>223</v>
      </c>
      <c r="S5694">
        <v>25.8</v>
      </c>
      <c r="T5694">
        <v>348.3</v>
      </c>
      <c r="U5694">
        <v>31</v>
      </c>
      <c r="V5694" t="s">
        <v>45</v>
      </c>
      <c r="W5694">
        <v>0</v>
      </c>
      <c r="X5694">
        <v>0</v>
      </c>
      <c r="Y5694">
        <v>31</v>
      </c>
      <c r="Z5694">
        <v>418.5</v>
      </c>
      <c r="AA5694" t="s">
        <v>46</v>
      </c>
      <c r="AB5694">
        <v>0</v>
      </c>
      <c r="AC5694">
        <v>0</v>
      </c>
      <c r="AF5694">
        <v>45718</v>
      </c>
      <c r="AG5694">
        <v>0.66538194444444443</v>
      </c>
      <c r="AH5694" t="s">
        <v>48</v>
      </c>
    </row>
    <row r="5695" spans="1:34" hidden="1" x14ac:dyDescent="0.25">
      <c r="A5695" t="s">
        <v>33</v>
      </c>
      <c r="B5695" t="s">
        <v>5386</v>
      </c>
      <c r="C5695">
        <v>62662</v>
      </c>
      <c r="D5695" t="s">
        <v>49</v>
      </c>
      <c r="E5695" t="s">
        <v>11625</v>
      </c>
      <c r="F5695" t="s">
        <v>11626</v>
      </c>
      <c r="G5695">
        <v>1</v>
      </c>
      <c r="H5695" t="s">
        <v>88</v>
      </c>
      <c r="I5695" t="s">
        <v>38</v>
      </c>
      <c r="J5695" t="s">
        <v>5421</v>
      </c>
      <c r="K5695" t="s">
        <v>40</v>
      </c>
      <c r="L5695">
        <v>0.38218750000000001</v>
      </c>
      <c r="M5695">
        <v>8640</v>
      </c>
      <c r="N5695" t="s">
        <v>41</v>
      </c>
      <c r="O5695" t="s">
        <v>5395</v>
      </c>
      <c r="P5695" t="s">
        <v>75</v>
      </c>
      <c r="Q5695">
        <v>1</v>
      </c>
      <c r="R5695" t="s">
        <v>1535</v>
      </c>
      <c r="S5695">
        <v>350</v>
      </c>
      <c r="T5695">
        <v>350</v>
      </c>
      <c r="U5695">
        <v>400</v>
      </c>
      <c r="V5695" t="s">
        <v>45</v>
      </c>
      <c r="W5695">
        <v>0</v>
      </c>
      <c r="X5695">
        <v>0</v>
      </c>
      <c r="Y5695">
        <v>400</v>
      </c>
      <c r="Z5695">
        <v>400</v>
      </c>
      <c r="AA5695" t="s">
        <v>77</v>
      </c>
      <c r="AB5695">
        <v>12</v>
      </c>
      <c r="AC5695">
        <v>42.86</v>
      </c>
      <c r="AF5695" t="s">
        <v>54</v>
      </c>
      <c r="AG5695">
        <v>0.38045138888888891</v>
      </c>
      <c r="AH5695" t="s">
        <v>48</v>
      </c>
    </row>
    <row r="5696" spans="1:34" hidden="1" x14ac:dyDescent="0.25">
      <c r="A5696" t="s">
        <v>33</v>
      </c>
      <c r="B5696" t="s">
        <v>5386</v>
      </c>
      <c r="C5696">
        <v>61732</v>
      </c>
      <c r="D5696" t="s">
        <v>303</v>
      </c>
      <c r="E5696" t="s">
        <v>7273</v>
      </c>
      <c r="F5696" t="s">
        <v>7274</v>
      </c>
      <c r="G5696">
        <v>1</v>
      </c>
      <c r="H5696" t="s">
        <v>88</v>
      </c>
      <c r="I5696" t="s">
        <v>38</v>
      </c>
      <c r="J5696" t="s">
        <v>7247</v>
      </c>
      <c r="K5696" t="s">
        <v>5495</v>
      </c>
      <c r="L5696">
        <v>0.43289351851851854</v>
      </c>
      <c r="M5696">
        <v>8640</v>
      </c>
      <c r="N5696" t="s">
        <v>41</v>
      </c>
      <c r="O5696" t="s">
        <v>5395</v>
      </c>
      <c r="P5696" t="s">
        <v>75</v>
      </c>
      <c r="Q5696">
        <v>1</v>
      </c>
      <c r="R5696" t="s">
        <v>1535</v>
      </c>
      <c r="S5696">
        <v>350</v>
      </c>
      <c r="T5696">
        <v>350</v>
      </c>
      <c r="U5696">
        <v>400</v>
      </c>
      <c r="V5696" t="s">
        <v>45</v>
      </c>
      <c r="W5696">
        <v>0</v>
      </c>
      <c r="X5696">
        <v>0</v>
      </c>
      <c r="Y5696">
        <v>400</v>
      </c>
      <c r="Z5696">
        <v>400</v>
      </c>
      <c r="AA5696" t="s">
        <v>77</v>
      </c>
      <c r="AB5696">
        <v>12</v>
      </c>
      <c r="AC5696">
        <v>42.86</v>
      </c>
      <c r="AF5696" t="s">
        <v>306</v>
      </c>
      <c r="AG5696">
        <v>0.43197916666666669</v>
      </c>
      <c r="AH5696" t="s">
        <v>48</v>
      </c>
    </row>
    <row r="5697" spans="1:34" hidden="1" x14ac:dyDescent="0.25">
      <c r="A5697" t="s">
        <v>33</v>
      </c>
      <c r="B5697" t="s">
        <v>5386</v>
      </c>
      <c r="C5697">
        <v>61575</v>
      </c>
      <c r="D5697" t="s">
        <v>365</v>
      </c>
      <c r="E5697" t="s">
        <v>8986</v>
      </c>
      <c r="F5697" t="s">
        <v>8987</v>
      </c>
      <c r="G5697">
        <v>1</v>
      </c>
      <c r="H5697" t="s">
        <v>88</v>
      </c>
      <c r="I5697" t="s">
        <v>38</v>
      </c>
      <c r="J5697" t="s">
        <v>6422</v>
      </c>
      <c r="K5697" t="s">
        <v>40</v>
      </c>
      <c r="L5697">
        <v>0.36024305555555558</v>
      </c>
      <c r="M5697">
        <v>162</v>
      </c>
      <c r="N5697" t="s">
        <v>41</v>
      </c>
      <c r="O5697" t="s">
        <v>6988</v>
      </c>
      <c r="P5697" t="s">
        <v>5953</v>
      </c>
      <c r="Q5697">
        <v>10</v>
      </c>
      <c r="R5697" t="s">
        <v>223</v>
      </c>
      <c r="S5697">
        <v>35.6</v>
      </c>
      <c r="T5697">
        <v>356</v>
      </c>
      <c r="U5697">
        <v>39</v>
      </c>
      <c r="V5697" t="s">
        <v>45</v>
      </c>
      <c r="W5697">
        <v>0</v>
      </c>
      <c r="X5697">
        <v>0</v>
      </c>
      <c r="Y5697">
        <v>39</v>
      </c>
      <c r="Z5697">
        <v>390</v>
      </c>
      <c r="AA5697" t="s">
        <v>46</v>
      </c>
      <c r="AB5697">
        <v>0</v>
      </c>
      <c r="AC5697">
        <v>0</v>
      </c>
      <c r="AF5697" t="s">
        <v>368</v>
      </c>
      <c r="AG5697">
        <v>0.35930555555555554</v>
      </c>
      <c r="AH5697" t="s">
        <v>48</v>
      </c>
    </row>
    <row r="5698" spans="1:34" hidden="1" x14ac:dyDescent="0.25">
      <c r="A5698" t="s">
        <v>33</v>
      </c>
      <c r="B5698" t="s">
        <v>5386</v>
      </c>
      <c r="C5698">
        <v>62472</v>
      </c>
      <c r="D5698" t="s">
        <v>90</v>
      </c>
      <c r="E5698" t="s">
        <v>11627</v>
      </c>
      <c r="F5698" t="s">
        <v>11628</v>
      </c>
      <c r="G5698">
        <v>1</v>
      </c>
      <c r="H5698" t="s">
        <v>88</v>
      </c>
      <c r="I5698" t="s">
        <v>38</v>
      </c>
      <c r="J5698" t="s">
        <v>5445</v>
      </c>
      <c r="K5698" t="s">
        <v>40</v>
      </c>
      <c r="L5698">
        <v>0.607025462962963</v>
      </c>
      <c r="M5698">
        <v>95</v>
      </c>
      <c r="N5698" t="s">
        <v>41</v>
      </c>
      <c r="O5698" t="s">
        <v>6586</v>
      </c>
      <c r="P5698" t="s">
        <v>43</v>
      </c>
      <c r="Q5698">
        <v>18</v>
      </c>
      <c r="R5698" t="s">
        <v>223</v>
      </c>
      <c r="S5698">
        <v>19.8</v>
      </c>
      <c r="T5698">
        <v>356.40000000000003</v>
      </c>
      <c r="U5698">
        <v>25</v>
      </c>
      <c r="V5698" t="s">
        <v>45</v>
      </c>
      <c r="W5698">
        <v>0</v>
      </c>
      <c r="X5698">
        <v>0</v>
      </c>
      <c r="Y5698">
        <v>25</v>
      </c>
      <c r="Z5698">
        <v>450</v>
      </c>
      <c r="AA5698" t="s">
        <v>46</v>
      </c>
      <c r="AB5698">
        <v>0</v>
      </c>
      <c r="AC5698">
        <v>0</v>
      </c>
      <c r="AF5698" t="s">
        <v>93</v>
      </c>
      <c r="AG5698">
        <v>0.62059027777777775</v>
      </c>
      <c r="AH5698" t="s">
        <v>48</v>
      </c>
    </row>
    <row r="5699" spans="1:34" hidden="1" x14ac:dyDescent="0.25">
      <c r="A5699" t="s">
        <v>33</v>
      </c>
      <c r="B5699" t="s">
        <v>5386</v>
      </c>
      <c r="C5699">
        <v>60185</v>
      </c>
      <c r="D5699">
        <v>45718</v>
      </c>
      <c r="E5699" t="s">
        <v>8637</v>
      </c>
      <c r="F5699" t="s">
        <v>8638</v>
      </c>
      <c r="G5699">
        <v>1</v>
      </c>
      <c r="H5699" t="s">
        <v>88</v>
      </c>
      <c r="I5699" t="s">
        <v>38</v>
      </c>
      <c r="J5699" t="s">
        <v>5598</v>
      </c>
      <c r="K5699" t="s">
        <v>40</v>
      </c>
      <c r="L5699">
        <v>0.6579976851851852</v>
      </c>
      <c r="M5699">
        <v>69</v>
      </c>
      <c r="N5699" t="s">
        <v>41</v>
      </c>
      <c r="O5699" t="s">
        <v>1234</v>
      </c>
      <c r="P5699" t="s">
        <v>43</v>
      </c>
      <c r="Q5699">
        <v>6</v>
      </c>
      <c r="R5699" t="s">
        <v>223</v>
      </c>
      <c r="S5699">
        <v>59.75</v>
      </c>
      <c r="T5699">
        <v>358.5</v>
      </c>
      <c r="U5699">
        <v>73</v>
      </c>
      <c r="V5699" t="s">
        <v>45</v>
      </c>
      <c r="W5699">
        <v>0</v>
      </c>
      <c r="X5699">
        <v>0</v>
      </c>
      <c r="Y5699">
        <v>73</v>
      </c>
      <c r="Z5699">
        <v>438</v>
      </c>
      <c r="AA5699" t="s">
        <v>46</v>
      </c>
      <c r="AB5699">
        <v>0</v>
      </c>
      <c r="AC5699">
        <v>0</v>
      </c>
      <c r="AF5699">
        <v>45718</v>
      </c>
      <c r="AG5699">
        <v>0.65650462962962963</v>
      </c>
      <c r="AH5699" t="s">
        <v>48</v>
      </c>
    </row>
    <row r="5700" spans="1:34" hidden="1" x14ac:dyDescent="0.25">
      <c r="A5700" t="s">
        <v>33</v>
      </c>
      <c r="B5700" t="s">
        <v>5386</v>
      </c>
      <c r="C5700">
        <v>60954</v>
      </c>
      <c r="D5700">
        <v>45932</v>
      </c>
      <c r="E5700" t="s">
        <v>10678</v>
      </c>
      <c r="F5700" t="s">
        <v>10679</v>
      </c>
      <c r="G5700">
        <v>1</v>
      </c>
      <c r="H5700" t="s">
        <v>88</v>
      </c>
      <c r="I5700" t="s">
        <v>38</v>
      </c>
      <c r="J5700" t="s">
        <v>5896</v>
      </c>
      <c r="K5700" t="s">
        <v>40</v>
      </c>
      <c r="L5700">
        <v>0.40282407407407406</v>
      </c>
      <c r="M5700">
        <v>930</v>
      </c>
      <c r="N5700" t="s">
        <v>41</v>
      </c>
      <c r="O5700" t="s">
        <v>857</v>
      </c>
      <c r="P5700" t="s">
        <v>43</v>
      </c>
      <c r="Q5700">
        <v>12</v>
      </c>
      <c r="R5700" t="s">
        <v>223</v>
      </c>
      <c r="S5700">
        <v>30.3</v>
      </c>
      <c r="T5700">
        <v>363.6</v>
      </c>
      <c r="U5700">
        <v>35</v>
      </c>
      <c r="V5700" t="s">
        <v>45</v>
      </c>
      <c r="W5700">
        <v>0</v>
      </c>
      <c r="X5700">
        <v>0</v>
      </c>
      <c r="Y5700">
        <v>35</v>
      </c>
      <c r="Z5700">
        <v>420</v>
      </c>
      <c r="AA5700" t="s">
        <v>46</v>
      </c>
      <c r="AB5700">
        <v>0</v>
      </c>
      <c r="AC5700">
        <v>0</v>
      </c>
      <c r="AF5700">
        <v>45932</v>
      </c>
      <c r="AG5700">
        <v>0.40137731481481481</v>
      </c>
      <c r="AH5700" t="s">
        <v>48</v>
      </c>
    </row>
    <row r="5701" spans="1:34" hidden="1" x14ac:dyDescent="0.25">
      <c r="A5701" t="s">
        <v>33</v>
      </c>
      <c r="B5701" t="s">
        <v>5386</v>
      </c>
      <c r="C5701">
        <v>60270</v>
      </c>
      <c r="D5701">
        <v>45749</v>
      </c>
      <c r="E5701" t="s">
        <v>11629</v>
      </c>
      <c r="F5701" t="s">
        <v>11630</v>
      </c>
      <c r="G5701">
        <v>1</v>
      </c>
      <c r="H5701" t="s">
        <v>88</v>
      </c>
      <c r="I5701" t="s">
        <v>38</v>
      </c>
      <c r="J5701" t="s">
        <v>5940</v>
      </c>
      <c r="K5701" t="s">
        <v>40</v>
      </c>
      <c r="L5701">
        <v>0.46006944444444442</v>
      </c>
      <c r="M5701">
        <v>4806529040048</v>
      </c>
      <c r="N5701" t="s">
        <v>41</v>
      </c>
      <c r="O5701" t="s">
        <v>11162</v>
      </c>
      <c r="P5701" t="s">
        <v>75</v>
      </c>
      <c r="Q5701">
        <v>2</v>
      </c>
      <c r="R5701" t="s">
        <v>76</v>
      </c>
      <c r="S5701">
        <v>186</v>
      </c>
      <c r="T5701">
        <v>372</v>
      </c>
      <c r="U5701">
        <v>260</v>
      </c>
      <c r="V5701" t="s">
        <v>45</v>
      </c>
      <c r="W5701">
        <v>0</v>
      </c>
      <c r="X5701">
        <v>0</v>
      </c>
      <c r="Y5701">
        <v>260</v>
      </c>
      <c r="Z5701">
        <v>520</v>
      </c>
      <c r="AA5701" t="s">
        <v>77</v>
      </c>
      <c r="AB5701">
        <v>12</v>
      </c>
      <c r="AC5701">
        <v>55.71</v>
      </c>
      <c r="AF5701">
        <v>45749</v>
      </c>
      <c r="AG5701">
        <v>0.45894675925925926</v>
      </c>
      <c r="AH5701" t="s">
        <v>48</v>
      </c>
    </row>
    <row r="5702" spans="1:34" hidden="1" x14ac:dyDescent="0.25">
      <c r="A5702" t="s">
        <v>33</v>
      </c>
      <c r="B5702" t="s">
        <v>5386</v>
      </c>
      <c r="C5702">
        <v>60237</v>
      </c>
      <c r="D5702">
        <v>45749</v>
      </c>
      <c r="E5702" t="s">
        <v>11631</v>
      </c>
      <c r="F5702" t="s">
        <v>11632</v>
      </c>
      <c r="G5702">
        <v>1</v>
      </c>
      <c r="H5702" t="s">
        <v>88</v>
      </c>
      <c r="I5702" t="s">
        <v>38</v>
      </c>
      <c r="J5702" t="s">
        <v>5608</v>
      </c>
      <c r="K5702" t="s">
        <v>40</v>
      </c>
      <c r="L5702">
        <v>0.33201388888888889</v>
      </c>
      <c r="M5702">
        <v>4806529040048</v>
      </c>
      <c r="N5702" t="s">
        <v>41</v>
      </c>
      <c r="O5702" t="s">
        <v>11162</v>
      </c>
      <c r="P5702" t="s">
        <v>75</v>
      </c>
      <c r="Q5702">
        <v>2</v>
      </c>
      <c r="R5702" t="s">
        <v>76</v>
      </c>
      <c r="S5702">
        <v>186</v>
      </c>
      <c r="T5702">
        <v>372</v>
      </c>
      <c r="U5702">
        <v>260</v>
      </c>
      <c r="V5702" t="s">
        <v>45</v>
      </c>
      <c r="W5702">
        <v>0</v>
      </c>
      <c r="X5702">
        <v>0</v>
      </c>
      <c r="Y5702">
        <v>260</v>
      </c>
      <c r="Z5702">
        <v>520</v>
      </c>
      <c r="AA5702" t="s">
        <v>77</v>
      </c>
      <c r="AB5702">
        <v>12</v>
      </c>
      <c r="AC5702">
        <v>55.71</v>
      </c>
      <c r="AF5702">
        <v>45749</v>
      </c>
      <c r="AG5702">
        <v>0.33064814814814814</v>
      </c>
      <c r="AH5702" t="s">
        <v>48</v>
      </c>
    </row>
    <row r="5703" spans="1:34" hidden="1" x14ac:dyDescent="0.25">
      <c r="A5703" t="s">
        <v>33</v>
      </c>
      <c r="B5703" t="s">
        <v>5386</v>
      </c>
      <c r="C5703">
        <v>60001</v>
      </c>
      <c r="D5703">
        <v>45659</v>
      </c>
      <c r="E5703" t="s">
        <v>11633</v>
      </c>
      <c r="F5703" t="s">
        <v>11634</v>
      </c>
      <c r="G5703">
        <v>1</v>
      </c>
      <c r="H5703" t="s">
        <v>88</v>
      </c>
      <c r="I5703" t="s">
        <v>38</v>
      </c>
      <c r="J5703" t="s">
        <v>5445</v>
      </c>
      <c r="K5703" t="s">
        <v>40</v>
      </c>
      <c r="L5703">
        <v>0.72983796296296299</v>
      </c>
      <c r="M5703" t="s">
        <v>363</v>
      </c>
      <c r="N5703" t="s">
        <v>41</v>
      </c>
      <c r="O5703" t="s">
        <v>364</v>
      </c>
      <c r="P5703" t="s">
        <v>75</v>
      </c>
      <c r="Q5703">
        <v>30</v>
      </c>
      <c r="R5703" t="s">
        <v>95</v>
      </c>
      <c r="S5703">
        <v>12.45</v>
      </c>
      <c r="T5703">
        <v>373.5</v>
      </c>
      <c r="U5703">
        <v>15</v>
      </c>
      <c r="V5703" t="s">
        <v>45</v>
      </c>
      <c r="W5703">
        <v>0</v>
      </c>
      <c r="X5703">
        <v>0</v>
      </c>
      <c r="Y5703">
        <v>15</v>
      </c>
      <c r="Z5703">
        <v>450</v>
      </c>
      <c r="AA5703" t="s">
        <v>77</v>
      </c>
      <c r="AB5703">
        <v>12</v>
      </c>
      <c r="AC5703">
        <v>48.21</v>
      </c>
      <c r="AF5703">
        <v>45659</v>
      </c>
      <c r="AG5703">
        <v>0.7283101851851852</v>
      </c>
      <c r="AH5703" t="s">
        <v>48</v>
      </c>
    </row>
    <row r="5704" spans="1:34" hidden="1" x14ac:dyDescent="0.25">
      <c r="A5704" t="s">
        <v>33</v>
      </c>
      <c r="B5704" t="s">
        <v>5386</v>
      </c>
      <c r="C5704">
        <v>62940</v>
      </c>
      <c r="D5704" t="s">
        <v>69</v>
      </c>
      <c r="E5704" t="s">
        <v>11635</v>
      </c>
      <c r="F5704" t="s">
        <v>11636</v>
      </c>
      <c r="G5704">
        <v>1</v>
      </c>
      <c r="H5704" t="s">
        <v>88</v>
      </c>
      <c r="I5704" t="s">
        <v>38</v>
      </c>
      <c r="J5704" t="s">
        <v>5445</v>
      </c>
      <c r="K5704" t="s">
        <v>40</v>
      </c>
      <c r="L5704">
        <v>0.59505787037037039</v>
      </c>
      <c r="M5704">
        <v>932</v>
      </c>
      <c r="N5704" t="s">
        <v>41</v>
      </c>
      <c r="O5704" t="s">
        <v>684</v>
      </c>
      <c r="P5704" t="s">
        <v>43</v>
      </c>
      <c r="Q5704">
        <v>15</v>
      </c>
      <c r="R5704" t="s">
        <v>223</v>
      </c>
      <c r="S5704">
        <v>25</v>
      </c>
      <c r="T5704">
        <v>375</v>
      </c>
      <c r="U5704">
        <v>32</v>
      </c>
      <c r="V5704" t="s">
        <v>45</v>
      </c>
      <c r="W5704">
        <v>0</v>
      </c>
      <c r="X5704">
        <v>0</v>
      </c>
      <c r="Y5704">
        <v>32</v>
      </c>
      <c r="Z5704">
        <v>480</v>
      </c>
      <c r="AA5704" t="s">
        <v>46</v>
      </c>
      <c r="AB5704">
        <v>0</v>
      </c>
      <c r="AC5704">
        <v>0</v>
      </c>
      <c r="AF5704" t="s">
        <v>78</v>
      </c>
      <c r="AG5704">
        <v>0.59407407407407409</v>
      </c>
      <c r="AH5704" t="s">
        <v>48</v>
      </c>
    </row>
    <row r="5705" spans="1:34" hidden="1" x14ac:dyDescent="0.25">
      <c r="A5705" t="s">
        <v>33</v>
      </c>
      <c r="B5705" t="s">
        <v>5386</v>
      </c>
      <c r="C5705">
        <v>60600</v>
      </c>
      <c r="D5705">
        <v>45840</v>
      </c>
      <c r="E5705" t="s">
        <v>11637</v>
      </c>
      <c r="F5705" t="s">
        <v>11638</v>
      </c>
      <c r="G5705">
        <v>1</v>
      </c>
      <c r="H5705" t="s">
        <v>88</v>
      </c>
      <c r="I5705" t="s">
        <v>38</v>
      </c>
      <c r="J5705" t="s">
        <v>5445</v>
      </c>
      <c r="K5705" t="s">
        <v>40</v>
      </c>
      <c r="L5705">
        <v>0.46314814814814814</v>
      </c>
      <c r="M5705">
        <v>932</v>
      </c>
      <c r="N5705" t="s">
        <v>41</v>
      </c>
      <c r="O5705" t="s">
        <v>684</v>
      </c>
      <c r="P5705" t="s">
        <v>43</v>
      </c>
      <c r="Q5705">
        <v>15</v>
      </c>
      <c r="R5705" t="s">
        <v>223</v>
      </c>
      <c r="S5705">
        <v>25</v>
      </c>
      <c r="T5705">
        <v>375</v>
      </c>
      <c r="U5705">
        <v>32</v>
      </c>
      <c r="V5705" t="s">
        <v>45</v>
      </c>
      <c r="W5705">
        <v>0</v>
      </c>
      <c r="X5705">
        <v>0</v>
      </c>
      <c r="Y5705">
        <v>32</v>
      </c>
      <c r="Z5705">
        <v>480</v>
      </c>
      <c r="AA5705" t="s">
        <v>46</v>
      </c>
      <c r="AB5705">
        <v>0</v>
      </c>
      <c r="AC5705">
        <v>0</v>
      </c>
      <c r="AF5705">
        <v>45840</v>
      </c>
      <c r="AG5705">
        <v>0.46162037037037035</v>
      </c>
      <c r="AH5705" t="s">
        <v>48</v>
      </c>
    </row>
    <row r="5706" spans="1:34" hidden="1" x14ac:dyDescent="0.25">
      <c r="A5706" t="s">
        <v>33</v>
      </c>
      <c r="B5706" t="s">
        <v>5386</v>
      </c>
      <c r="C5706">
        <v>60699</v>
      </c>
      <c r="D5706">
        <v>45871</v>
      </c>
      <c r="E5706" t="s">
        <v>11639</v>
      </c>
      <c r="F5706" t="s">
        <v>11640</v>
      </c>
      <c r="G5706">
        <v>1</v>
      </c>
      <c r="H5706" t="s">
        <v>88</v>
      </c>
      <c r="I5706" t="s">
        <v>38</v>
      </c>
      <c r="J5706" t="s">
        <v>5940</v>
      </c>
      <c r="K5706" t="s">
        <v>40</v>
      </c>
      <c r="L5706">
        <v>0.37112268518518521</v>
      </c>
      <c r="M5706">
        <v>1271</v>
      </c>
      <c r="N5706">
        <v>1271</v>
      </c>
      <c r="O5706" t="s">
        <v>1908</v>
      </c>
      <c r="P5706" t="s">
        <v>1909</v>
      </c>
      <c r="Q5706">
        <v>2</v>
      </c>
      <c r="R5706" t="s">
        <v>1910</v>
      </c>
      <c r="S5706">
        <v>189</v>
      </c>
      <c r="T5706">
        <v>378</v>
      </c>
      <c r="U5706">
        <v>256</v>
      </c>
      <c r="V5706" t="s">
        <v>45</v>
      </c>
      <c r="W5706">
        <v>0</v>
      </c>
      <c r="X5706">
        <v>0</v>
      </c>
      <c r="Y5706">
        <v>256</v>
      </c>
      <c r="Z5706">
        <v>512</v>
      </c>
      <c r="AA5706" t="s">
        <v>46</v>
      </c>
      <c r="AB5706">
        <v>0</v>
      </c>
      <c r="AC5706">
        <v>0</v>
      </c>
      <c r="AF5706">
        <v>45871</v>
      </c>
      <c r="AG5706">
        <v>0.37099537037037039</v>
      </c>
      <c r="AH5706" t="s">
        <v>48</v>
      </c>
    </row>
    <row r="5707" spans="1:34" hidden="1" x14ac:dyDescent="0.25">
      <c r="A5707" t="s">
        <v>33</v>
      </c>
      <c r="B5707" t="s">
        <v>5386</v>
      </c>
      <c r="C5707">
        <v>62785</v>
      </c>
      <c r="D5707" t="s">
        <v>297</v>
      </c>
      <c r="E5707" t="s">
        <v>5986</v>
      </c>
      <c r="F5707" t="s">
        <v>5987</v>
      </c>
      <c r="G5707">
        <v>1</v>
      </c>
      <c r="H5707" t="s">
        <v>88</v>
      </c>
      <c r="I5707" t="s">
        <v>38</v>
      </c>
      <c r="J5707" t="s">
        <v>5421</v>
      </c>
      <c r="K5707" t="s">
        <v>40</v>
      </c>
      <c r="L5707">
        <v>0.3913888888888889</v>
      </c>
      <c r="M5707">
        <v>1271</v>
      </c>
      <c r="N5707">
        <v>1271</v>
      </c>
      <c r="O5707" t="s">
        <v>1908</v>
      </c>
      <c r="P5707" t="s">
        <v>1909</v>
      </c>
      <c r="Q5707">
        <v>2</v>
      </c>
      <c r="R5707" t="s">
        <v>1910</v>
      </c>
      <c r="S5707">
        <v>189</v>
      </c>
      <c r="T5707">
        <v>378</v>
      </c>
      <c r="U5707">
        <v>256</v>
      </c>
      <c r="V5707" t="s">
        <v>45</v>
      </c>
      <c r="W5707">
        <v>0</v>
      </c>
      <c r="X5707">
        <v>0</v>
      </c>
      <c r="Y5707">
        <v>256</v>
      </c>
      <c r="Z5707">
        <v>512</v>
      </c>
      <c r="AA5707" t="s">
        <v>46</v>
      </c>
      <c r="AB5707">
        <v>0</v>
      </c>
      <c r="AC5707">
        <v>0</v>
      </c>
      <c r="AF5707" t="s">
        <v>302</v>
      </c>
      <c r="AG5707">
        <v>0.39002314814814815</v>
      </c>
      <c r="AH5707" t="s">
        <v>48</v>
      </c>
    </row>
    <row r="5708" spans="1:34" hidden="1" x14ac:dyDescent="0.25">
      <c r="A5708" t="s">
        <v>33</v>
      </c>
      <c r="B5708" t="s">
        <v>5386</v>
      </c>
      <c r="C5708">
        <v>61058</v>
      </c>
      <c r="D5708">
        <v>45932</v>
      </c>
      <c r="E5708" t="s">
        <v>10342</v>
      </c>
      <c r="F5708" t="s">
        <v>10343</v>
      </c>
      <c r="G5708">
        <v>1</v>
      </c>
      <c r="H5708" t="s">
        <v>88</v>
      </c>
      <c r="I5708" t="s">
        <v>38</v>
      </c>
      <c r="J5708" t="s">
        <v>5896</v>
      </c>
      <c r="K5708" t="s">
        <v>40</v>
      </c>
      <c r="L5708">
        <v>0.7300578703703704</v>
      </c>
      <c r="M5708">
        <v>77</v>
      </c>
      <c r="N5708" t="s">
        <v>41</v>
      </c>
      <c r="O5708" t="s">
        <v>1218</v>
      </c>
      <c r="P5708" t="s">
        <v>43</v>
      </c>
      <c r="Q5708">
        <v>13</v>
      </c>
      <c r="R5708" t="s">
        <v>223</v>
      </c>
      <c r="S5708">
        <v>29.4</v>
      </c>
      <c r="T5708">
        <v>382.2</v>
      </c>
      <c r="U5708">
        <v>34</v>
      </c>
      <c r="V5708" t="s">
        <v>45</v>
      </c>
      <c r="W5708">
        <v>0</v>
      </c>
      <c r="X5708">
        <v>0</v>
      </c>
      <c r="Y5708">
        <v>34</v>
      </c>
      <c r="Z5708">
        <v>442</v>
      </c>
      <c r="AA5708" t="s">
        <v>46</v>
      </c>
      <c r="AB5708">
        <v>0</v>
      </c>
      <c r="AC5708">
        <v>0</v>
      </c>
      <c r="AF5708">
        <v>45932</v>
      </c>
      <c r="AG5708">
        <v>0.72863425925925929</v>
      </c>
      <c r="AH5708" t="s">
        <v>48</v>
      </c>
    </row>
    <row r="5709" spans="1:34" hidden="1" x14ac:dyDescent="0.25">
      <c r="A5709" t="s">
        <v>33</v>
      </c>
      <c r="B5709" t="s">
        <v>5386</v>
      </c>
      <c r="C5709">
        <v>62443</v>
      </c>
      <c r="D5709" t="s">
        <v>90</v>
      </c>
      <c r="E5709" t="s">
        <v>11641</v>
      </c>
      <c r="F5709" t="s">
        <v>11642</v>
      </c>
      <c r="G5709">
        <v>1</v>
      </c>
      <c r="H5709" t="s">
        <v>88</v>
      </c>
      <c r="I5709" t="s">
        <v>38</v>
      </c>
      <c r="J5709" t="s">
        <v>5445</v>
      </c>
      <c r="K5709" t="s">
        <v>40</v>
      </c>
      <c r="L5709">
        <v>0.47601851851851851</v>
      </c>
      <c r="M5709">
        <v>81</v>
      </c>
      <c r="N5709" t="s">
        <v>41</v>
      </c>
      <c r="O5709" t="s">
        <v>671</v>
      </c>
      <c r="P5709" t="s">
        <v>43</v>
      </c>
      <c r="Q5709">
        <v>15</v>
      </c>
      <c r="R5709" t="s">
        <v>223</v>
      </c>
      <c r="S5709">
        <v>25.8</v>
      </c>
      <c r="T5709">
        <v>387</v>
      </c>
      <c r="U5709">
        <v>31</v>
      </c>
      <c r="V5709" t="s">
        <v>45</v>
      </c>
      <c r="W5709">
        <v>0</v>
      </c>
      <c r="X5709">
        <v>0</v>
      </c>
      <c r="Y5709">
        <v>31</v>
      </c>
      <c r="Z5709">
        <v>465</v>
      </c>
      <c r="AA5709" t="s">
        <v>46</v>
      </c>
      <c r="AB5709">
        <v>0</v>
      </c>
      <c r="AC5709">
        <v>0</v>
      </c>
      <c r="AF5709" t="s">
        <v>93</v>
      </c>
      <c r="AG5709">
        <v>0.48615740740740743</v>
      </c>
      <c r="AH5709" t="s">
        <v>48</v>
      </c>
    </row>
    <row r="5710" spans="1:34" hidden="1" x14ac:dyDescent="0.25">
      <c r="A5710" t="s">
        <v>33</v>
      </c>
      <c r="B5710" t="s">
        <v>5386</v>
      </c>
      <c r="C5710">
        <v>62731</v>
      </c>
      <c r="D5710" t="s">
        <v>49</v>
      </c>
      <c r="E5710" t="s">
        <v>11643</v>
      </c>
      <c r="F5710" t="s">
        <v>11644</v>
      </c>
      <c r="G5710">
        <v>1</v>
      </c>
      <c r="H5710" t="s">
        <v>88</v>
      </c>
      <c r="I5710" t="s">
        <v>38</v>
      </c>
      <c r="J5710" t="s">
        <v>5445</v>
      </c>
      <c r="K5710" t="s">
        <v>40</v>
      </c>
      <c r="L5710">
        <v>0.6193981481481482</v>
      </c>
      <c r="M5710">
        <v>81</v>
      </c>
      <c r="N5710" t="s">
        <v>41</v>
      </c>
      <c r="O5710" t="s">
        <v>671</v>
      </c>
      <c r="P5710" t="s">
        <v>43</v>
      </c>
      <c r="Q5710">
        <v>15</v>
      </c>
      <c r="R5710" t="s">
        <v>223</v>
      </c>
      <c r="S5710">
        <v>25.8</v>
      </c>
      <c r="T5710">
        <v>387</v>
      </c>
      <c r="U5710">
        <v>31</v>
      </c>
      <c r="V5710" t="s">
        <v>45</v>
      </c>
      <c r="W5710">
        <v>0</v>
      </c>
      <c r="X5710">
        <v>0</v>
      </c>
      <c r="Y5710">
        <v>31</v>
      </c>
      <c r="Z5710">
        <v>465</v>
      </c>
      <c r="AA5710" t="s">
        <v>46</v>
      </c>
      <c r="AB5710">
        <v>0</v>
      </c>
      <c r="AC5710">
        <v>0</v>
      </c>
      <c r="AF5710" t="s">
        <v>54</v>
      </c>
      <c r="AG5710">
        <v>0.61826388888888884</v>
      </c>
      <c r="AH5710" t="s">
        <v>48</v>
      </c>
    </row>
    <row r="5711" spans="1:34" hidden="1" x14ac:dyDescent="0.25">
      <c r="A5711" t="s">
        <v>33</v>
      </c>
      <c r="B5711" t="s">
        <v>5386</v>
      </c>
      <c r="C5711">
        <v>60885</v>
      </c>
      <c r="D5711">
        <v>45902</v>
      </c>
      <c r="E5711" t="s">
        <v>11328</v>
      </c>
      <c r="F5711" t="s">
        <v>11329</v>
      </c>
      <c r="G5711" t="s">
        <v>6780</v>
      </c>
      <c r="H5711" t="s">
        <v>6781</v>
      </c>
      <c r="I5711" t="s">
        <v>38</v>
      </c>
      <c r="J5711" t="s">
        <v>11330</v>
      </c>
      <c r="K5711" t="s">
        <v>5495</v>
      </c>
      <c r="L5711">
        <v>0.52164351851851853</v>
      </c>
      <c r="M5711">
        <v>81</v>
      </c>
      <c r="N5711" t="s">
        <v>41</v>
      </c>
      <c r="O5711" t="s">
        <v>671</v>
      </c>
      <c r="P5711" t="s">
        <v>43</v>
      </c>
      <c r="Q5711">
        <v>15</v>
      </c>
      <c r="R5711" t="s">
        <v>223</v>
      </c>
      <c r="S5711">
        <v>25.8</v>
      </c>
      <c r="T5711">
        <v>387</v>
      </c>
      <c r="U5711">
        <v>31</v>
      </c>
      <c r="V5711" t="s">
        <v>45</v>
      </c>
      <c r="W5711">
        <v>0</v>
      </c>
      <c r="X5711">
        <v>0</v>
      </c>
      <c r="Y5711">
        <v>31</v>
      </c>
      <c r="Z5711">
        <v>465</v>
      </c>
      <c r="AA5711" t="s">
        <v>46</v>
      </c>
      <c r="AB5711">
        <v>0</v>
      </c>
      <c r="AC5711">
        <v>0</v>
      </c>
      <c r="AF5711">
        <v>45902</v>
      </c>
      <c r="AG5711">
        <v>0.5204050925925926</v>
      </c>
      <c r="AH5711" t="s">
        <v>48</v>
      </c>
    </row>
    <row r="5712" spans="1:34" hidden="1" x14ac:dyDescent="0.25">
      <c r="A5712" t="s">
        <v>33</v>
      </c>
      <c r="B5712" t="s">
        <v>5386</v>
      </c>
      <c r="C5712">
        <v>60399</v>
      </c>
      <c r="D5712">
        <v>45779</v>
      </c>
      <c r="E5712" t="s">
        <v>11645</v>
      </c>
      <c r="F5712" t="s">
        <v>11646</v>
      </c>
      <c r="G5712">
        <v>1</v>
      </c>
      <c r="H5712" t="s">
        <v>88</v>
      </c>
      <c r="I5712" t="s">
        <v>38</v>
      </c>
      <c r="J5712" t="s">
        <v>5445</v>
      </c>
      <c r="K5712" t="s">
        <v>40</v>
      </c>
      <c r="L5712">
        <v>0.57450231481481484</v>
      </c>
      <c r="M5712">
        <v>81</v>
      </c>
      <c r="N5712" t="s">
        <v>41</v>
      </c>
      <c r="O5712" t="s">
        <v>671</v>
      </c>
      <c r="P5712" t="s">
        <v>43</v>
      </c>
      <c r="Q5712">
        <v>15</v>
      </c>
      <c r="R5712" t="s">
        <v>223</v>
      </c>
      <c r="S5712">
        <v>25.8</v>
      </c>
      <c r="T5712">
        <v>387</v>
      </c>
      <c r="U5712">
        <v>31</v>
      </c>
      <c r="V5712" t="s">
        <v>45</v>
      </c>
      <c r="W5712">
        <v>0</v>
      </c>
      <c r="X5712">
        <v>0</v>
      </c>
      <c r="Y5712">
        <v>31</v>
      </c>
      <c r="Z5712">
        <v>465</v>
      </c>
      <c r="AA5712" t="s">
        <v>46</v>
      </c>
      <c r="AB5712">
        <v>0</v>
      </c>
      <c r="AC5712">
        <v>0</v>
      </c>
      <c r="AF5712">
        <v>45779</v>
      </c>
      <c r="AG5712">
        <v>0.57768518518518519</v>
      </c>
      <c r="AH5712" t="s">
        <v>48</v>
      </c>
    </row>
    <row r="5713" spans="1:34" hidden="1" x14ac:dyDescent="0.25">
      <c r="A5713" t="s">
        <v>33</v>
      </c>
      <c r="B5713" t="s">
        <v>5386</v>
      </c>
      <c r="C5713">
        <v>61465</v>
      </c>
      <c r="D5713" t="s">
        <v>231</v>
      </c>
      <c r="E5713" t="s">
        <v>11647</v>
      </c>
      <c r="F5713" t="s">
        <v>11648</v>
      </c>
      <c r="G5713">
        <v>1</v>
      </c>
      <c r="H5713" t="s">
        <v>88</v>
      </c>
      <c r="I5713" t="s">
        <v>38</v>
      </c>
      <c r="J5713" t="s">
        <v>5445</v>
      </c>
      <c r="K5713" t="s">
        <v>40</v>
      </c>
      <c r="L5713">
        <v>0.41064814814814815</v>
      </c>
      <c r="M5713">
        <v>81</v>
      </c>
      <c r="N5713" t="s">
        <v>41</v>
      </c>
      <c r="O5713" t="s">
        <v>671</v>
      </c>
      <c r="P5713" t="s">
        <v>43</v>
      </c>
      <c r="Q5713">
        <v>15</v>
      </c>
      <c r="R5713" t="s">
        <v>223</v>
      </c>
      <c r="S5713">
        <v>25.8</v>
      </c>
      <c r="T5713">
        <v>387</v>
      </c>
      <c r="U5713">
        <v>31</v>
      </c>
      <c r="V5713" t="s">
        <v>45</v>
      </c>
      <c r="W5713">
        <v>0</v>
      </c>
      <c r="X5713">
        <v>0</v>
      </c>
      <c r="Y5713">
        <v>31</v>
      </c>
      <c r="Z5713">
        <v>465</v>
      </c>
      <c r="AA5713" t="s">
        <v>46</v>
      </c>
      <c r="AB5713">
        <v>0</v>
      </c>
      <c r="AC5713">
        <v>0</v>
      </c>
      <c r="AF5713" t="s">
        <v>237</v>
      </c>
      <c r="AG5713">
        <v>0.40892361111111108</v>
      </c>
      <c r="AH5713" t="s">
        <v>48</v>
      </c>
    </row>
    <row r="5714" spans="1:34" hidden="1" x14ac:dyDescent="0.25">
      <c r="A5714" t="s">
        <v>33</v>
      </c>
      <c r="B5714" t="s">
        <v>5386</v>
      </c>
      <c r="C5714">
        <v>61312</v>
      </c>
      <c r="D5714">
        <v>45993</v>
      </c>
      <c r="E5714" t="s">
        <v>11649</v>
      </c>
      <c r="F5714" t="s">
        <v>11650</v>
      </c>
      <c r="G5714">
        <v>1</v>
      </c>
      <c r="H5714" t="s">
        <v>88</v>
      </c>
      <c r="I5714" t="s">
        <v>38</v>
      </c>
      <c r="J5714" t="s">
        <v>5421</v>
      </c>
      <c r="K5714" t="s">
        <v>40</v>
      </c>
      <c r="L5714">
        <v>0.73192129629629632</v>
      </c>
      <c r="M5714">
        <v>81</v>
      </c>
      <c r="N5714" t="s">
        <v>41</v>
      </c>
      <c r="O5714" t="s">
        <v>671</v>
      </c>
      <c r="P5714" t="s">
        <v>43</v>
      </c>
      <c r="Q5714">
        <v>15</v>
      </c>
      <c r="R5714" t="s">
        <v>223</v>
      </c>
      <c r="S5714">
        <v>25.8</v>
      </c>
      <c r="T5714">
        <v>387</v>
      </c>
      <c r="U5714">
        <v>31</v>
      </c>
      <c r="V5714" t="s">
        <v>45</v>
      </c>
      <c r="W5714">
        <v>0</v>
      </c>
      <c r="X5714">
        <v>0</v>
      </c>
      <c r="Y5714">
        <v>31</v>
      </c>
      <c r="Z5714">
        <v>465</v>
      </c>
      <c r="AA5714" t="s">
        <v>46</v>
      </c>
      <c r="AB5714">
        <v>0</v>
      </c>
      <c r="AC5714">
        <v>0</v>
      </c>
      <c r="AF5714">
        <v>45993</v>
      </c>
      <c r="AG5714">
        <v>0.73024305555555558</v>
      </c>
      <c r="AH5714" t="s">
        <v>48</v>
      </c>
    </row>
    <row r="5715" spans="1:34" hidden="1" x14ac:dyDescent="0.25">
      <c r="A5715" t="s">
        <v>33</v>
      </c>
      <c r="B5715" t="s">
        <v>5386</v>
      </c>
      <c r="C5715">
        <v>60822</v>
      </c>
      <c r="D5715">
        <v>45902</v>
      </c>
      <c r="E5715" t="s">
        <v>11651</v>
      </c>
      <c r="F5715" t="s">
        <v>11652</v>
      </c>
      <c r="G5715">
        <v>1</v>
      </c>
      <c r="H5715" t="s">
        <v>88</v>
      </c>
      <c r="I5715" t="s">
        <v>38</v>
      </c>
      <c r="J5715" t="s">
        <v>5752</v>
      </c>
      <c r="K5715" t="s">
        <v>5495</v>
      </c>
      <c r="L5715">
        <v>0.33989583333333334</v>
      </c>
      <c r="M5715">
        <v>81</v>
      </c>
      <c r="N5715" t="s">
        <v>41</v>
      </c>
      <c r="O5715" t="s">
        <v>671</v>
      </c>
      <c r="P5715" t="s">
        <v>43</v>
      </c>
      <c r="Q5715">
        <v>15</v>
      </c>
      <c r="R5715" t="s">
        <v>223</v>
      </c>
      <c r="S5715">
        <v>25.8</v>
      </c>
      <c r="T5715">
        <v>387</v>
      </c>
      <c r="U5715">
        <v>31</v>
      </c>
      <c r="V5715" t="s">
        <v>45</v>
      </c>
      <c r="W5715">
        <v>0</v>
      </c>
      <c r="X5715">
        <v>0</v>
      </c>
      <c r="Y5715">
        <v>31</v>
      </c>
      <c r="Z5715">
        <v>465</v>
      </c>
      <c r="AA5715" t="s">
        <v>46</v>
      </c>
      <c r="AB5715">
        <v>0</v>
      </c>
      <c r="AC5715">
        <v>0</v>
      </c>
      <c r="AF5715">
        <v>45902</v>
      </c>
      <c r="AG5715">
        <v>0.33835648148148151</v>
      </c>
      <c r="AH5715" t="s">
        <v>48</v>
      </c>
    </row>
    <row r="5716" spans="1:34" hidden="1" x14ac:dyDescent="0.25">
      <c r="A5716" t="s">
        <v>33</v>
      </c>
      <c r="B5716" t="s">
        <v>5386</v>
      </c>
      <c r="C5716">
        <v>60592</v>
      </c>
      <c r="D5716">
        <v>45840</v>
      </c>
      <c r="E5716" t="s">
        <v>11653</v>
      </c>
      <c r="F5716" t="s">
        <v>11654</v>
      </c>
      <c r="G5716">
        <v>1</v>
      </c>
      <c r="H5716" t="s">
        <v>88</v>
      </c>
      <c r="I5716" t="s">
        <v>38</v>
      </c>
      <c r="J5716" t="s">
        <v>5445</v>
      </c>
      <c r="K5716" t="s">
        <v>40</v>
      </c>
      <c r="L5716">
        <v>0.42234953703703704</v>
      </c>
      <c r="M5716">
        <v>81</v>
      </c>
      <c r="N5716" t="s">
        <v>41</v>
      </c>
      <c r="O5716" t="s">
        <v>671</v>
      </c>
      <c r="P5716" t="s">
        <v>43</v>
      </c>
      <c r="Q5716">
        <v>15</v>
      </c>
      <c r="R5716" t="s">
        <v>223</v>
      </c>
      <c r="S5716">
        <v>25.8</v>
      </c>
      <c r="T5716">
        <v>387</v>
      </c>
      <c r="U5716">
        <v>31</v>
      </c>
      <c r="V5716" t="s">
        <v>45</v>
      </c>
      <c r="W5716">
        <v>0</v>
      </c>
      <c r="X5716">
        <v>0</v>
      </c>
      <c r="Y5716">
        <v>31</v>
      </c>
      <c r="Z5716">
        <v>465</v>
      </c>
      <c r="AA5716" t="s">
        <v>46</v>
      </c>
      <c r="AB5716">
        <v>0</v>
      </c>
      <c r="AC5716">
        <v>0</v>
      </c>
      <c r="AF5716">
        <v>45840</v>
      </c>
      <c r="AG5716">
        <v>0.42093750000000002</v>
      </c>
      <c r="AH5716" t="s">
        <v>48</v>
      </c>
    </row>
    <row r="5717" spans="1:34" hidden="1" x14ac:dyDescent="0.25">
      <c r="A5717" t="s">
        <v>33</v>
      </c>
      <c r="B5717" t="s">
        <v>5386</v>
      </c>
      <c r="C5717">
        <v>61053</v>
      </c>
      <c r="D5717">
        <v>45932</v>
      </c>
      <c r="E5717" t="s">
        <v>11655</v>
      </c>
      <c r="F5717" t="s">
        <v>11656</v>
      </c>
      <c r="G5717">
        <v>1</v>
      </c>
      <c r="H5717" t="s">
        <v>88</v>
      </c>
      <c r="I5717" t="s">
        <v>38</v>
      </c>
      <c r="J5717" t="s">
        <v>5445</v>
      </c>
      <c r="K5717" t="s">
        <v>40</v>
      </c>
      <c r="L5717">
        <v>0.71771990740740743</v>
      </c>
      <c r="M5717">
        <v>81</v>
      </c>
      <c r="N5717" t="s">
        <v>41</v>
      </c>
      <c r="O5717" t="s">
        <v>671</v>
      </c>
      <c r="P5717" t="s">
        <v>43</v>
      </c>
      <c r="Q5717">
        <v>15</v>
      </c>
      <c r="R5717" t="s">
        <v>223</v>
      </c>
      <c r="S5717">
        <v>25.8</v>
      </c>
      <c r="T5717">
        <v>387</v>
      </c>
      <c r="U5717">
        <v>31</v>
      </c>
      <c r="V5717" t="s">
        <v>45</v>
      </c>
      <c r="W5717">
        <v>0</v>
      </c>
      <c r="X5717">
        <v>0</v>
      </c>
      <c r="Y5717">
        <v>31</v>
      </c>
      <c r="Z5717">
        <v>465</v>
      </c>
      <c r="AA5717" t="s">
        <v>46</v>
      </c>
      <c r="AB5717">
        <v>0</v>
      </c>
      <c r="AC5717">
        <v>0</v>
      </c>
      <c r="AF5717">
        <v>45932</v>
      </c>
      <c r="AG5717">
        <v>0.7173032407407407</v>
      </c>
      <c r="AH5717" t="s">
        <v>48</v>
      </c>
    </row>
    <row r="5718" spans="1:34" hidden="1" x14ac:dyDescent="0.25">
      <c r="A5718" t="s">
        <v>33</v>
      </c>
      <c r="B5718" t="s">
        <v>5386</v>
      </c>
      <c r="C5718">
        <v>61687</v>
      </c>
      <c r="D5718" t="s">
        <v>303</v>
      </c>
      <c r="E5718" t="s">
        <v>6195</v>
      </c>
      <c r="F5718" t="s">
        <v>6196</v>
      </c>
      <c r="G5718" t="s">
        <v>6197</v>
      </c>
      <c r="H5718" t="s">
        <v>6198</v>
      </c>
      <c r="I5718" t="s">
        <v>38</v>
      </c>
      <c r="J5718" t="s">
        <v>6199</v>
      </c>
      <c r="K5718" t="s">
        <v>5495</v>
      </c>
      <c r="L5718">
        <v>0.2931597222222222</v>
      </c>
      <c r="M5718">
        <v>81</v>
      </c>
      <c r="N5718" t="s">
        <v>41</v>
      </c>
      <c r="O5718" t="s">
        <v>671</v>
      </c>
      <c r="P5718" t="s">
        <v>43</v>
      </c>
      <c r="Q5718">
        <v>15</v>
      </c>
      <c r="R5718" t="s">
        <v>223</v>
      </c>
      <c r="S5718">
        <v>25.8</v>
      </c>
      <c r="T5718">
        <v>387</v>
      </c>
      <c r="U5718">
        <v>31</v>
      </c>
      <c r="V5718" t="s">
        <v>45</v>
      </c>
      <c r="W5718">
        <v>0</v>
      </c>
      <c r="X5718">
        <v>0</v>
      </c>
      <c r="Y5718">
        <v>31</v>
      </c>
      <c r="Z5718">
        <v>465</v>
      </c>
      <c r="AA5718" t="s">
        <v>46</v>
      </c>
      <c r="AB5718">
        <v>0</v>
      </c>
      <c r="AC5718">
        <v>0</v>
      </c>
      <c r="AF5718" t="s">
        <v>306</v>
      </c>
      <c r="AG5718">
        <v>0.29298611111111111</v>
      </c>
      <c r="AH5718" t="s">
        <v>48</v>
      </c>
    </row>
    <row r="5719" spans="1:34" hidden="1" x14ac:dyDescent="0.25">
      <c r="A5719" t="s">
        <v>33</v>
      </c>
      <c r="B5719" t="s">
        <v>5386</v>
      </c>
      <c r="C5719">
        <v>61738</v>
      </c>
      <c r="D5719" t="s">
        <v>303</v>
      </c>
      <c r="E5719" t="s">
        <v>10553</v>
      </c>
      <c r="F5719" t="s">
        <v>10554</v>
      </c>
      <c r="G5719">
        <v>1</v>
      </c>
      <c r="H5719" t="s">
        <v>88</v>
      </c>
      <c r="I5719" t="s">
        <v>38</v>
      </c>
      <c r="J5719" t="s">
        <v>5906</v>
      </c>
      <c r="K5719" t="s">
        <v>5495</v>
      </c>
      <c r="L5719">
        <v>0.45339120370370373</v>
      </c>
      <c r="M5719">
        <v>81</v>
      </c>
      <c r="N5719" t="s">
        <v>41</v>
      </c>
      <c r="O5719" t="s">
        <v>671</v>
      </c>
      <c r="P5719" t="s">
        <v>43</v>
      </c>
      <c r="Q5719">
        <v>15</v>
      </c>
      <c r="R5719" t="s">
        <v>223</v>
      </c>
      <c r="S5719">
        <v>25.8</v>
      </c>
      <c r="T5719">
        <v>387</v>
      </c>
      <c r="U5719">
        <v>31</v>
      </c>
      <c r="V5719" t="s">
        <v>45</v>
      </c>
      <c r="W5719">
        <v>0</v>
      </c>
      <c r="X5719">
        <v>0</v>
      </c>
      <c r="Y5719">
        <v>31</v>
      </c>
      <c r="Z5719">
        <v>465</v>
      </c>
      <c r="AA5719" t="s">
        <v>46</v>
      </c>
      <c r="AB5719">
        <v>0</v>
      </c>
      <c r="AC5719">
        <v>0</v>
      </c>
      <c r="AF5719" t="s">
        <v>306</v>
      </c>
      <c r="AG5719">
        <v>0.45244212962962965</v>
      </c>
      <c r="AH5719" t="s">
        <v>48</v>
      </c>
    </row>
    <row r="5720" spans="1:34" hidden="1" x14ac:dyDescent="0.25">
      <c r="A5720" t="s">
        <v>33</v>
      </c>
      <c r="B5720" t="s">
        <v>5386</v>
      </c>
      <c r="C5720">
        <v>62530</v>
      </c>
      <c r="D5720" t="s">
        <v>189</v>
      </c>
      <c r="E5720" t="s">
        <v>5962</v>
      </c>
      <c r="F5720" t="s">
        <v>5963</v>
      </c>
      <c r="G5720">
        <v>1</v>
      </c>
      <c r="H5720" t="s">
        <v>88</v>
      </c>
      <c r="I5720" t="s">
        <v>38</v>
      </c>
      <c r="J5720" t="s">
        <v>5906</v>
      </c>
      <c r="K5720" t="s">
        <v>5495</v>
      </c>
      <c r="L5720">
        <v>0.31813657407407409</v>
      </c>
      <c r="M5720" t="s">
        <v>300</v>
      </c>
      <c r="N5720" t="s">
        <v>41</v>
      </c>
      <c r="O5720" t="s">
        <v>301</v>
      </c>
      <c r="P5720" t="s">
        <v>43</v>
      </c>
      <c r="Q5720">
        <v>13</v>
      </c>
      <c r="R5720" t="s">
        <v>223</v>
      </c>
      <c r="S5720">
        <v>29.84</v>
      </c>
      <c r="T5720">
        <v>387.92</v>
      </c>
      <c r="U5720">
        <v>34</v>
      </c>
      <c r="V5720" t="s">
        <v>45</v>
      </c>
      <c r="W5720">
        <v>0</v>
      </c>
      <c r="X5720">
        <v>0</v>
      </c>
      <c r="Y5720">
        <v>34</v>
      </c>
      <c r="Z5720">
        <v>442</v>
      </c>
      <c r="AA5720" t="s">
        <v>46</v>
      </c>
      <c r="AB5720">
        <v>0</v>
      </c>
      <c r="AC5720">
        <v>0</v>
      </c>
      <c r="AF5720" t="s">
        <v>195</v>
      </c>
      <c r="AG5720">
        <v>0.31745370370370368</v>
      </c>
      <c r="AH5720" t="s">
        <v>48</v>
      </c>
    </row>
    <row r="5721" spans="1:34" hidden="1" x14ac:dyDescent="0.25">
      <c r="A5721" t="s">
        <v>33</v>
      </c>
      <c r="B5721" t="s">
        <v>5386</v>
      </c>
      <c r="C5721">
        <v>62600</v>
      </c>
      <c r="D5721" t="s">
        <v>189</v>
      </c>
      <c r="E5721" t="s">
        <v>6314</v>
      </c>
      <c r="F5721" t="s">
        <v>6315</v>
      </c>
      <c r="G5721">
        <v>1</v>
      </c>
      <c r="H5721" t="s">
        <v>88</v>
      </c>
      <c r="I5721" t="s">
        <v>38</v>
      </c>
      <c r="J5721" t="s">
        <v>5752</v>
      </c>
      <c r="K5721" t="s">
        <v>5495</v>
      </c>
      <c r="L5721">
        <v>0.53439814814814812</v>
      </c>
      <c r="M5721">
        <v>846</v>
      </c>
      <c r="N5721" t="s">
        <v>41</v>
      </c>
      <c r="O5721" t="s">
        <v>11657</v>
      </c>
      <c r="P5721" t="s">
        <v>75</v>
      </c>
      <c r="Q5721">
        <v>1</v>
      </c>
      <c r="R5721" t="s">
        <v>76</v>
      </c>
      <c r="S5721">
        <v>390</v>
      </c>
      <c r="T5721">
        <v>390</v>
      </c>
      <c r="U5721">
        <v>454</v>
      </c>
      <c r="V5721" t="s">
        <v>45</v>
      </c>
      <c r="W5721">
        <v>0</v>
      </c>
      <c r="X5721">
        <v>0</v>
      </c>
      <c r="Y5721">
        <v>454</v>
      </c>
      <c r="Z5721">
        <v>454</v>
      </c>
      <c r="AA5721" t="s">
        <v>77</v>
      </c>
      <c r="AB5721">
        <v>12</v>
      </c>
      <c r="AC5721">
        <v>48.64</v>
      </c>
      <c r="AF5721" t="s">
        <v>195</v>
      </c>
      <c r="AG5721">
        <v>0.53364583333333337</v>
      </c>
      <c r="AH5721" t="s">
        <v>48</v>
      </c>
    </row>
    <row r="5722" spans="1:34" hidden="1" x14ac:dyDescent="0.25">
      <c r="A5722" t="s">
        <v>33</v>
      </c>
      <c r="B5722" t="s">
        <v>5386</v>
      </c>
      <c r="C5722">
        <v>60674</v>
      </c>
      <c r="D5722">
        <v>45871</v>
      </c>
      <c r="E5722" t="s">
        <v>5599</v>
      </c>
      <c r="F5722" t="s">
        <v>5600</v>
      </c>
      <c r="G5722" t="s">
        <v>5601</v>
      </c>
      <c r="H5722" t="s">
        <v>5602</v>
      </c>
      <c r="I5722" t="s">
        <v>38</v>
      </c>
      <c r="J5722" t="s">
        <v>5603</v>
      </c>
      <c r="K5722" t="s">
        <v>40</v>
      </c>
      <c r="L5722">
        <v>0.29252314814814817</v>
      </c>
      <c r="M5722">
        <v>846</v>
      </c>
      <c r="N5722" t="s">
        <v>41</v>
      </c>
      <c r="O5722" t="s">
        <v>11657</v>
      </c>
      <c r="P5722" t="s">
        <v>75</v>
      </c>
      <c r="Q5722">
        <v>1</v>
      </c>
      <c r="R5722" t="s">
        <v>76</v>
      </c>
      <c r="S5722">
        <v>390</v>
      </c>
      <c r="T5722">
        <v>390</v>
      </c>
      <c r="U5722">
        <v>454</v>
      </c>
      <c r="V5722" t="s">
        <v>45</v>
      </c>
      <c r="W5722">
        <v>0</v>
      </c>
      <c r="X5722">
        <v>0</v>
      </c>
      <c r="Y5722">
        <v>454</v>
      </c>
      <c r="Z5722">
        <v>454</v>
      </c>
      <c r="AA5722" t="s">
        <v>77</v>
      </c>
      <c r="AB5722">
        <v>12</v>
      </c>
      <c r="AC5722">
        <v>48.64</v>
      </c>
      <c r="AF5722">
        <v>45871</v>
      </c>
      <c r="AG5722">
        <v>0.29153935185185187</v>
      </c>
      <c r="AH5722" t="s">
        <v>48</v>
      </c>
    </row>
    <row r="5723" spans="1:34" hidden="1" x14ac:dyDescent="0.25">
      <c r="A5723" t="s">
        <v>33</v>
      </c>
      <c r="B5723" t="s">
        <v>5386</v>
      </c>
      <c r="C5723">
        <v>60386</v>
      </c>
      <c r="D5723">
        <v>45779</v>
      </c>
      <c r="E5723" t="s">
        <v>5769</v>
      </c>
      <c r="F5723" t="s">
        <v>5770</v>
      </c>
      <c r="G5723">
        <v>1</v>
      </c>
      <c r="H5723" t="s">
        <v>88</v>
      </c>
      <c r="I5723" t="s">
        <v>38</v>
      </c>
      <c r="J5723" t="s">
        <v>5421</v>
      </c>
      <c r="K5723" t="s">
        <v>40</v>
      </c>
      <c r="L5723">
        <v>0.50247685185185187</v>
      </c>
      <c r="M5723">
        <v>846</v>
      </c>
      <c r="N5723" t="s">
        <v>41</v>
      </c>
      <c r="O5723" t="s">
        <v>11657</v>
      </c>
      <c r="P5723" t="s">
        <v>75</v>
      </c>
      <c r="Q5723">
        <v>1</v>
      </c>
      <c r="R5723" t="s">
        <v>76</v>
      </c>
      <c r="S5723">
        <v>390</v>
      </c>
      <c r="T5723">
        <v>390</v>
      </c>
      <c r="U5723">
        <v>454</v>
      </c>
      <c r="V5723" t="s">
        <v>45</v>
      </c>
      <c r="W5723">
        <v>0</v>
      </c>
      <c r="X5723">
        <v>0</v>
      </c>
      <c r="Y5723">
        <v>454</v>
      </c>
      <c r="Z5723">
        <v>454</v>
      </c>
      <c r="AA5723" t="s">
        <v>77</v>
      </c>
      <c r="AB5723">
        <v>12</v>
      </c>
      <c r="AC5723">
        <v>48.64</v>
      </c>
      <c r="AF5723">
        <v>45779</v>
      </c>
      <c r="AG5723">
        <v>0.50271990740740746</v>
      </c>
      <c r="AH5723" t="s">
        <v>48</v>
      </c>
    </row>
    <row r="5724" spans="1:34" hidden="1" x14ac:dyDescent="0.25">
      <c r="A5724" t="s">
        <v>33</v>
      </c>
      <c r="B5724" t="s">
        <v>5386</v>
      </c>
      <c r="C5724">
        <v>61335</v>
      </c>
      <c r="D5724" t="s">
        <v>506</v>
      </c>
      <c r="E5724" t="s">
        <v>11658</v>
      </c>
      <c r="F5724" t="s">
        <v>11659</v>
      </c>
      <c r="G5724">
        <v>1</v>
      </c>
      <c r="H5724" t="s">
        <v>88</v>
      </c>
      <c r="I5724" t="s">
        <v>38</v>
      </c>
      <c r="J5724" t="s">
        <v>5421</v>
      </c>
      <c r="K5724" t="s">
        <v>40</v>
      </c>
      <c r="L5724">
        <v>0.4092824074074074</v>
      </c>
      <c r="M5724">
        <v>846</v>
      </c>
      <c r="N5724" t="s">
        <v>41</v>
      </c>
      <c r="O5724" t="s">
        <v>11657</v>
      </c>
      <c r="P5724" t="s">
        <v>75</v>
      </c>
      <c r="Q5724">
        <v>1</v>
      </c>
      <c r="R5724" t="s">
        <v>76</v>
      </c>
      <c r="S5724">
        <v>390</v>
      </c>
      <c r="T5724">
        <v>390</v>
      </c>
      <c r="U5724">
        <v>454</v>
      </c>
      <c r="V5724" t="s">
        <v>45</v>
      </c>
      <c r="W5724">
        <v>0</v>
      </c>
      <c r="X5724">
        <v>0</v>
      </c>
      <c r="Y5724">
        <v>454</v>
      </c>
      <c r="Z5724">
        <v>454</v>
      </c>
      <c r="AA5724" t="s">
        <v>77</v>
      </c>
      <c r="AB5724">
        <v>12</v>
      </c>
      <c r="AC5724">
        <v>48.64</v>
      </c>
      <c r="AF5724" t="s">
        <v>510</v>
      </c>
      <c r="AG5724">
        <v>0.42122685185185182</v>
      </c>
      <c r="AH5724" t="s">
        <v>48</v>
      </c>
    </row>
    <row r="5725" spans="1:34" hidden="1" x14ac:dyDescent="0.25">
      <c r="A5725" t="s">
        <v>33</v>
      </c>
      <c r="B5725" t="s">
        <v>5386</v>
      </c>
      <c r="C5725">
        <v>62790</v>
      </c>
      <c r="D5725" t="s">
        <v>297</v>
      </c>
      <c r="E5725" t="s">
        <v>5784</v>
      </c>
      <c r="F5725" t="s">
        <v>5785</v>
      </c>
      <c r="G5725">
        <v>1</v>
      </c>
      <c r="H5725" t="s">
        <v>88</v>
      </c>
      <c r="I5725" t="s">
        <v>38</v>
      </c>
      <c r="J5725" t="s">
        <v>5421</v>
      </c>
      <c r="K5725" t="s">
        <v>40</v>
      </c>
      <c r="L5725">
        <v>0.41328703703703706</v>
      </c>
      <c r="M5725">
        <v>846</v>
      </c>
      <c r="N5725" t="s">
        <v>41</v>
      </c>
      <c r="O5725" t="s">
        <v>11657</v>
      </c>
      <c r="P5725" t="s">
        <v>75</v>
      </c>
      <c r="Q5725">
        <v>1</v>
      </c>
      <c r="R5725" t="s">
        <v>76</v>
      </c>
      <c r="S5725">
        <v>390</v>
      </c>
      <c r="T5725">
        <v>390</v>
      </c>
      <c r="U5725">
        <v>454</v>
      </c>
      <c r="V5725" t="s">
        <v>45</v>
      </c>
      <c r="W5725">
        <v>0</v>
      </c>
      <c r="X5725">
        <v>0</v>
      </c>
      <c r="Y5725">
        <v>454</v>
      </c>
      <c r="Z5725">
        <v>454</v>
      </c>
      <c r="AA5725" t="s">
        <v>77</v>
      </c>
      <c r="AB5725">
        <v>12</v>
      </c>
      <c r="AC5725">
        <v>48.64</v>
      </c>
      <c r="AF5725" t="s">
        <v>302</v>
      </c>
      <c r="AG5725">
        <v>0.41173611111111114</v>
      </c>
      <c r="AH5725" t="s">
        <v>48</v>
      </c>
    </row>
    <row r="5726" spans="1:34" hidden="1" x14ac:dyDescent="0.25">
      <c r="A5726" t="s">
        <v>33</v>
      </c>
      <c r="B5726" t="s">
        <v>5386</v>
      </c>
      <c r="C5726">
        <v>62365</v>
      </c>
      <c r="D5726" t="s">
        <v>256</v>
      </c>
      <c r="E5726" t="s">
        <v>11660</v>
      </c>
      <c r="F5726" t="s">
        <v>11661</v>
      </c>
      <c r="G5726">
        <v>1</v>
      </c>
      <c r="H5726" t="s">
        <v>88</v>
      </c>
      <c r="I5726" t="s">
        <v>38</v>
      </c>
      <c r="J5726" t="s">
        <v>5414</v>
      </c>
      <c r="K5726" t="s">
        <v>40</v>
      </c>
      <c r="L5726">
        <v>0.66913194444444446</v>
      </c>
      <c r="M5726">
        <v>846</v>
      </c>
      <c r="N5726" t="s">
        <v>41</v>
      </c>
      <c r="O5726" t="s">
        <v>11657</v>
      </c>
      <c r="P5726" t="s">
        <v>75</v>
      </c>
      <c r="Q5726">
        <v>1</v>
      </c>
      <c r="R5726" t="s">
        <v>76</v>
      </c>
      <c r="S5726">
        <v>390</v>
      </c>
      <c r="T5726">
        <v>390</v>
      </c>
      <c r="U5726">
        <v>454</v>
      </c>
      <c r="V5726" t="s">
        <v>45</v>
      </c>
      <c r="W5726">
        <v>0</v>
      </c>
      <c r="X5726">
        <v>0</v>
      </c>
      <c r="Y5726">
        <v>454</v>
      </c>
      <c r="Z5726">
        <v>454</v>
      </c>
      <c r="AA5726" t="s">
        <v>77</v>
      </c>
      <c r="AB5726">
        <v>12</v>
      </c>
      <c r="AC5726">
        <v>48.64</v>
      </c>
      <c r="AF5726" t="s">
        <v>260</v>
      </c>
      <c r="AG5726">
        <v>0.66768518518518516</v>
      </c>
      <c r="AH5726" t="s">
        <v>48</v>
      </c>
    </row>
    <row r="5727" spans="1:34" hidden="1" x14ac:dyDescent="0.25">
      <c r="A5727" t="s">
        <v>33</v>
      </c>
      <c r="B5727" t="s">
        <v>5386</v>
      </c>
      <c r="C5727">
        <v>62868</v>
      </c>
      <c r="D5727" t="s">
        <v>69</v>
      </c>
      <c r="E5727" t="s">
        <v>11662</v>
      </c>
      <c r="F5727" t="s">
        <v>11663</v>
      </c>
      <c r="G5727">
        <v>1</v>
      </c>
      <c r="H5727" t="s">
        <v>88</v>
      </c>
      <c r="I5727" t="s">
        <v>38</v>
      </c>
      <c r="J5727" t="s">
        <v>5896</v>
      </c>
      <c r="K5727" t="s">
        <v>40</v>
      </c>
      <c r="L5727">
        <v>0.3019560185185185</v>
      </c>
      <c r="M5727">
        <v>929</v>
      </c>
      <c r="N5727" t="s">
        <v>41</v>
      </c>
      <c r="O5727" t="s">
        <v>916</v>
      </c>
      <c r="P5727" t="s">
        <v>43</v>
      </c>
      <c r="Q5727">
        <v>12</v>
      </c>
      <c r="R5727" t="s">
        <v>223</v>
      </c>
      <c r="S5727">
        <v>32.799999999999997</v>
      </c>
      <c r="T5727">
        <v>393.59999999999997</v>
      </c>
      <c r="U5727">
        <v>38</v>
      </c>
      <c r="V5727" t="s">
        <v>45</v>
      </c>
      <c r="W5727">
        <v>0</v>
      </c>
      <c r="X5727">
        <v>0</v>
      </c>
      <c r="Y5727">
        <v>38</v>
      </c>
      <c r="Z5727">
        <v>456</v>
      </c>
      <c r="AA5727" t="s">
        <v>46</v>
      </c>
      <c r="AB5727">
        <v>0</v>
      </c>
      <c r="AC5727">
        <v>0</v>
      </c>
      <c r="AF5727" t="s">
        <v>78</v>
      </c>
      <c r="AG5727">
        <v>0.30222222222222223</v>
      </c>
      <c r="AH5727" t="s">
        <v>48</v>
      </c>
    </row>
    <row r="5728" spans="1:34" hidden="1" x14ac:dyDescent="0.25">
      <c r="A5728" t="s">
        <v>33</v>
      </c>
      <c r="B5728" t="s">
        <v>5386</v>
      </c>
      <c r="C5728">
        <v>60649</v>
      </c>
      <c r="D5728">
        <v>45840</v>
      </c>
      <c r="E5728" t="s">
        <v>9759</v>
      </c>
      <c r="F5728" t="s">
        <v>9760</v>
      </c>
      <c r="G5728">
        <v>1</v>
      </c>
      <c r="H5728" t="s">
        <v>88</v>
      </c>
      <c r="I5728" t="s">
        <v>38</v>
      </c>
      <c r="J5728" t="s">
        <v>5421</v>
      </c>
      <c r="K5728" t="s">
        <v>40</v>
      </c>
      <c r="L5728">
        <v>0.63809027777777783</v>
      </c>
      <c r="M5728">
        <v>95</v>
      </c>
      <c r="N5728" t="s">
        <v>41</v>
      </c>
      <c r="O5728" t="s">
        <v>6586</v>
      </c>
      <c r="P5728" t="s">
        <v>43</v>
      </c>
      <c r="Q5728">
        <v>20</v>
      </c>
      <c r="R5728" t="s">
        <v>223</v>
      </c>
      <c r="S5728">
        <v>19.8</v>
      </c>
      <c r="T5728">
        <v>396</v>
      </c>
      <c r="U5728">
        <v>25</v>
      </c>
      <c r="V5728" t="s">
        <v>45</v>
      </c>
      <c r="W5728">
        <v>0</v>
      </c>
      <c r="X5728">
        <v>0</v>
      </c>
      <c r="Y5728">
        <v>25</v>
      </c>
      <c r="Z5728">
        <v>500</v>
      </c>
      <c r="AA5728" t="s">
        <v>46</v>
      </c>
      <c r="AB5728">
        <v>0</v>
      </c>
      <c r="AC5728">
        <v>0</v>
      </c>
      <c r="AF5728">
        <v>45840</v>
      </c>
      <c r="AG5728">
        <v>0.6388194444444445</v>
      </c>
      <c r="AH5728" t="s">
        <v>48</v>
      </c>
    </row>
    <row r="5729" spans="1:34" hidden="1" x14ac:dyDescent="0.25">
      <c r="A5729" t="s">
        <v>33</v>
      </c>
      <c r="B5729" t="s">
        <v>5386</v>
      </c>
      <c r="C5729">
        <v>60758</v>
      </c>
      <c r="D5729">
        <v>45871</v>
      </c>
      <c r="E5729" t="s">
        <v>11664</v>
      </c>
      <c r="F5729" t="s">
        <v>11665</v>
      </c>
      <c r="G5729">
        <v>1</v>
      </c>
      <c r="H5729" t="s">
        <v>88</v>
      </c>
      <c r="I5729" t="s">
        <v>38</v>
      </c>
      <c r="J5729" t="s">
        <v>5445</v>
      </c>
      <c r="K5729" t="s">
        <v>40</v>
      </c>
      <c r="L5729">
        <v>0.6315856481481481</v>
      </c>
      <c r="M5729">
        <v>1678</v>
      </c>
      <c r="N5729">
        <v>1678</v>
      </c>
      <c r="O5729" t="s">
        <v>761</v>
      </c>
      <c r="P5729" t="s">
        <v>43</v>
      </c>
      <c r="Q5729">
        <v>14</v>
      </c>
      <c r="R5729" t="s">
        <v>223</v>
      </c>
      <c r="S5729">
        <v>28.7</v>
      </c>
      <c r="T5729">
        <v>401.8</v>
      </c>
      <c r="U5729">
        <v>35</v>
      </c>
      <c r="V5729" t="s">
        <v>45</v>
      </c>
      <c r="W5729">
        <v>0</v>
      </c>
      <c r="X5729">
        <v>0</v>
      </c>
      <c r="Y5729">
        <v>35</v>
      </c>
      <c r="Z5729">
        <v>490</v>
      </c>
      <c r="AA5729" t="s">
        <v>46</v>
      </c>
      <c r="AB5729">
        <v>0</v>
      </c>
      <c r="AC5729">
        <v>0</v>
      </c>
      <c r="AF5729">
        <v>45871</v>
      </c>
      <c r="AG5729">
        <v>0.63011574074074073</v>
      </c>
      <c r="AH5729" t="s">
        <v>48</v>
      </c>
    </row>
    <row r="5730" spans="1:34" hidden="1" x14ac:dyDescent="0.25">
      <c r="A5730" t="s">
        <v>33</v>
      </c>
      <c r="B5730" t="s">
        <v>5386</v>
      </c>
      <c r="C5730">
        <v>62426</v>
      </c>
      <c r="D5730" t="s">
        <v>90</v>
      </c>
      <c r="E5730" t="s">
        <v>8165</v>
      </c>
      <c r="F5730" t="s">
        <v>8166</v>
      </c>
      <c r="G5730">
        <v>1</v>
      </c>
      <c r="H5730" t="s">
        <v>88</v>
      </c>
      <c r="I5730" t="s">
        <v>38</v>
      </c>
      <c r="J5730" t="s">
        <v>5421</v>
      </c>
      <c r="K5730" t="s">
        <v>40</v>
      </c>
      <c r="L5730">
        <v>0.42211805555555554</v>
      </c>
      <c r="M5730" t="s">
        <v>11666</v>
      </c>
      <c r="N5730" t="s">
        <v>41</v>
      </c>
      <c r="O5730" t="s">
        <v>11667</v>
      </c>
      <c r="P5730" t="s">
        <v>75</v>
      </c>
      <c r="Q5730">
        <v>1</v>
      </c>
      <c r="R5730" t="s">
        <v>1535</v>
      </c>
      <c r="S5730">
        <v>404</v>
      </c>
      <c r="T5730">
        <v>404</v>
      </c>
      <c r="U5730">
        <v>441</v>
      </c>
      <c r="V5730" t="s">
        <v>45</v>
      </c>
      <c r="W5730">
        <v>0</v>
      </c>
      <c r="X5730">
        <v>0</v>
      </c>
      <c r="Y5730">
        <v>441</v>
      </c>
      <c r="Z5730">
        <v>441</v>
      </c>
      <c r="AA5730" t="s">
        <v>77</v>
      </c>
      <c r="AB5730">
        <v>12</v>
      </c>
      <c r="AC5730">
        <v>47.25</v>
      </c>
      <c r="AF5730" t="s">
        <v>93</v>
      </c>
      <c r="AG5730">
        <v>0.42055555555555557</v>
      </c>
      <c r="AH5730" t="s">
        <v>48</v>
      </c>
    </row>
    <row r="5731" spans="1:34" hidden="1" x14ac:dyDescent="0.25">
      <c r="A5731" t="s">
        <v>33</v>
      </c>
      <c r="B5731" t="s">
        <v>5386</v>
      </c>
      <c r="C5731">
        <v>62953</v>
      </c>
      <c r="D5731" t="s">
        <v>69</v>
      </c>
      <c r="E5731" t="s">
        <v>11668</v>
      </c>
      <c r="F5731" t="s">
        <v>11669</v>
      </c>
      <c r="G5731" t="s">
        <v>11670</v>
      </c>
      <c r="H5731" t="s">
        <v>11671</v>
      </c>
      <c r="I5731" t="s">
        <v>38</v>
      </c>
      <c r="J5731" t="s">
        <v>11672</v>
      </c>
      <c r="K5731" t="s">
        <v>40</v>
      </c>
      <c r="L5731">
        <v>0.62486111111111109</v>
      </c>
      <c r="M5731" t="s">
        <v>11666</v>
      </c>
      <c r="N5731" t="s">
        <v>41</v>
      </c>
      <c r="O5731" t="s">
        <v>11667</v>
      </c>
      <c r="P5731" t="s">
        <v>75</v>
      </c>
      <c r="Q5731">
        <v>1</v>
      </c>
      <c r="R5731" t="s">
        <v>1535</v>
      </c>
      <c r="S5731">
        <v>404</v>
      </c>
      <c r="T5731">
        <v>404</v>
      </c>
      <c r="U5731">
        <v>441</v>
      </c>
      <c r="V5731" t="s">
        <v>45</v>
      </c>
      <c r="W5731">
        <v>0</v>
      </c>
      <c r="X5731">
        <v>0</v>
      </c>
      <c r="Y5731">
        <v>441</v>
      </c>
      <c r="Z5731">
        <v>441</v>
      </c>
      <c r="AA5731" t="s">
        <v>77</v>
      </c>
      <c r="AB5731">
        <v>12</v>
      </c>
      <c r="AC5731">
        <v>47.25</v>
      </c>
      <c r="AF5731" t="s">
        <v>78</v>
      </c>
      <c r="AG5731">
        <v>0.6234143518518519</v>
      </c>
      <c r="AH5731" t="s">
        <v>48</v>
      </c>
    </row>
    <row r="5732" spans="1:34" hidden="1" x14ac:dyDescent="0.25">
      <c r="A5732" t="s">
        <v>33</v>
      </c>
      <c r="B5732" t="s">
        <v>5386</v>
      </c>
      <c r="C5732">
        <v>60484</v>
      </c>
      <c r="D5732">
        <v>45810</v>
      </c>
      <c r="E5732" t="s">
        <v>11673</v>
      </c>
      <c r="F5732" t="s">
        <v>11674</v>
      </c>
      <c r="G5732" t="s">
        <v>11670</v>
      </c>
      <c r="H5732" t="s">
        <v>11671</v>
      </c>
      <c r="I5732" t="s">
        <v>38</v>
      </c>
      <c r="J5732" t="s">
        <v>11675</v>
      </c>
      <c r="K5732" t="s">
        <v>40</v>
      </c>
      <c r="L5732">
        <v>0.43956018518518519</v>
      </c>
      <c r="M5732" t="s">
        <v>11666</v>
      </c>
      <c r="N5732" t="s">
        <v>41</v>
      </c>
      <c r="O5732" t="s">
        <v>11667</v>
      </c>
      <c r="P5732" t="s">
        <v>75</v>
      </c>
      <c r="Q5732">
        <v>1</v>
      </c>
      <c r="R5732" t="s">
        <v>1535</v>
      </c>
      <c r="S5732">
        <v>404</v>
      </c>
      <c r="T5732">
        <v>404</v>
      </c>
      <c r="U5732">
        <v>441</v>
      </c>
      <c r="V5732" t="s">
        <v>45</v>
      </c>
      <c r="W5732">
        <v>0</v>
      </c>
      <c r="X5732">
        <v>0</v>
      </c>
      <c r="Y5732">
        <v>441</v>
      </c>
      <c r="Z5732">
        <v>441</v>
      </c>
      <c r="AA5732" t="s">
        <v>77</v>
      </c>
      <c r="AB5732">
        <v>12</v>
      </c>
      <c r="AC5732">
        <v>47.25</v>
      </c>
      <c r="AF5732">
        <v>45810</v>
      </c>
      <c r="AG5732">
        <v>0.44003472222222223</v>
      </c>
      <c r="AH5732" t="s">
        <v>48</v>
      </c>
    </row>
    <row r="5733" spans="1:34" hidden="1" x14ac:dyDescent="0.25">
      <c r="A5733" t="s">
        <v>33</v>
      </c>
      <c r="B5733" t="s">
        <v>5386</v>
      </c>
      <c r="C5733">
        <v>61743</v>
      </c>
      <c r="D5733" t="s">
        <v>303</v>
      </c>
      <c r="E5733" t="s">
        <v>10859</v>
      </c>
      <c r="F5733" t="s">
        <v>10860</v>
      </c>
      <c r="G5733">
        <v>1</v>
      </c>
      <c r="H5733" t="s">
        <v>88</v>
      </c>
      <c r="I5733" t="s">
        <v>38</v>
      </c>
      <c r="J5733" t="s">
        <v>5906</v>
      </c>
      <c r="K5733" t="s">
        <v>5495</v>
      </c>
      <c r="L5733">
        <v>0.47363425925925928</v>
      </c>
      <c r="M5733" t="s">
        <v>8694</v>
      </c>
      <c r="N5733" t="s">
        <v>41</v>
      </c>
      <c r="O5733" t="s">
        <v>8695</v>
      </c>
      <c r="P5733" t="s">
        <v>1593</v>
      </c>
      <c r="Q5733">
        <v>5</v>
      </c>
      <c r="R5733" t="s">
        <v>223</v>
      </c>
      <c r="S5733">
        <v>81</v>
      </c>
      <c r="T5733">
        <v>405</v>
      </c>
      <c r="U5733">
        <v>82</v>
      </c>
      <c r="V5733" t="s">
        <v>45</v>
      </c>
      <c r="W5733">
        <v>0</v>
      </c>
      <c r="X5733">
        <v>0</v>
      </c>
      <c r="Y5733">
        <v>82</v>
      </c>
      <c r="Z5733">
        <v>410</v>
      </c>
      <c r="AA5733" t="s">
        <v>77</v>
      </c>
      <c r="AB5733">
        <v>12</v>
      </c>
      <c r="AC5733">
        <v>43.93</v>
      </c>
      <c r="AF5733" t="s">
        <v>306</v>
      </c>
      <c r="AG5733">
        <v>0.47203703703703703</v>
      </c>
      <c r="AH5733" t="s">
        <v>48</v>
      </c>
    </row>
    <row r="5734" spans="1:34" hidden="1" x14ac:dyDescent="0.25">
      <c r="A5734" t="s">
        <v>33</v>
      </c>
      <c r="B5734" t="s">
        <v>5386</v>
      </c>
      <c r="C5734">
        <v>61830</v>
      </c>
      <c r="D5734" t="s">
        <v>55</v>
      </c>
      <c r="E5734" t="s">
        <v>11676</v>
      </c>
      <c r="F5734" t="s">
        <v>11677</v>
      </c>
      <c r="G5734">
        <v>1</v>
      </c>
      <c r="H5734" t="s">
        <v>88</v>
      </c>
      <c r="I5734" t="s">
        <v>38</v>
      </c>
      <c r="J5734" t="s">
        <v>5421</v>
      </c>
      <c r="K5734" t="s">
        <v>40</v>
      </c>
      <c r="L5734">
        <v>0.37835648148148149</v>
      </c>
      <c r="M5734" t="s">
        <v>8694</v>
      </c>
      <c r="N5734" t="s">
        <v>41</v>
      </c>
      <c r="O5734" t="s">
        <v>8695</v>
      </c>
      <c r="P5734" t="s">
        <v>1593</v>
      </c>
      <c r="Q5734">
        <v>5</v>
      </c>
      <c r="R5734" t="s">
        <v>223</v>
      </c>
      <c r="S5734">
        <v>81</v>
      </c>
      <c r="T5734">
        <v>405</v>
      </c>
      <c r="U5734">
        <v>82</v>
      </c>
      <c r="V5734" t="s">
        <v>45</v>
      </c>
      <c r="W5734">
        <v>0</v>
      </c>
      <c r="X5734">
        <v>0</v>
      </c>
      <c r="Y5734">
        <v>82</v>
      </c>
      <c r="Z5734">
        <v>410</v>
      </c>
      <c r="AA5734" t="s">
        <v>77</v>
      </c>
      <c r="AB5734">
        <v>12</v>
      </c>
      <c r="AC5734">
        <v>43.93</v>
      </c>
      <c r="AF5734" t="s">
        <v>59</v>
      </c>
      <c r="AG5734">
        <v>0.37861111111111112</v>
      </c>
      <c r="AH5734" t="s">
        <v>48</v>
      </c>
    </row>
    <row r="5735" spans="1:34" hidden="1" x14ac:dyDescent="0.25">
      <c r="A5735" t="s">
        <v>33</v>
      </c>
      <c r="B5735" t="s">
        <v>5386</v>
      </c>
      <c r="C5735">
        <v>60782</v>
      </c>
      <c r="D5735">
        <v>45871</v>
      </c>
      <c r="E5735" t="s">
        <v>9352</v>
      </c>
      <c r="F5735" t="s">
        <v>9353</v>
      </c>
      <c r="G5735">
        <v>1</v>
      </c>
      <c r="H5735" t="s">
        <v>88</v>
      </c>
      <c r="I5735" t="s">
        <v>38</v>
      </c>
      <c r="J5735" t="s">
        <v>5940</v>
      </c>
      <c r="K5735" t="s">
        <v>40</v>
      </c>
      <c r="L5735">
        <v>0.69855324074074077</v>
      </c>
      <c r="M5735" t="s">
        <v>8694</v>
      </c>
      <c r="N5735" t="s">
        <v>41</v>
      </c>
      <c r="O5735" t="s">
        <v>8695</v>
      </c>
      <c r="P5735" t="s">
        <v>1593</v>
      </c>
      <c r="Q5735">
        <v>5</v>
      </c>
      <c r="R5735" t="s">
        <v>223</v>
      </c>
      <c r="S5735">
        <v>81</v>
      </c>
      <c r="T5735">
        <v>405</v>
      </c>
      <c r="U5735">
        <v>82</v>
      </c>
      <c r="V5735" t="s">
        <v>45</v>
      </c>
      <c r="W5735">
        <v>0</v>
      </c>
      <c r="X5735">
        <v>0</v>
      </c>
      <c r="Y5735">
        <v>82</v>
      </c>
      <c r="Z5735">
        <v>410</v>
      </c>
      <c r="AA5735" t="s">
        <v>77</v>
      </c>
      <c r="AB5735">
        <v>12</v>
      </c>
      <c r="AC5735">
        <v>43.93</v>
      </c>
      <c r="AF5735">
        <v>45871</v>
      </c>
      <c r="AG5735">
        <v>0.69783564814814814</v>
      </c>
      <c r="AH5735" t="s">
        <v>48</v>
      </c>
    </row>
    <row r="5736" spans="1:34" hidden="1" x14ac:dyDescent="0.25">
      <c r="A5736" t="s">
        <v>33</v>
      </c>
      <c r="B5736" t="s">
        <v>5386</v>
      </c>
      <c r="C5736">
        <v>60854</v>
      </c>
      <c r="D5736">
        <v>45902</v>
      </c>
      <c r="E5736" t="s">
        <v>11678</v>
      </c>
      <c r="F5736" t="s">
        <v>11679</v>
      </c>
      <c r="G5736">
        <v>1</v>
      </c>
      <c r="H5736" t="s">
        <v>88</v>
      </c>
      <c r="I5736" t="s">
        <v>38</v>
      </c>
      <c r="J5736" t="s">
        <v>5906</v>
      </c>
      <c r="K5736" t="s">
        <v>5495</v>
      </c>
      <c r="L5736">
        <v>0.41925925925925928</v>
      </c>
      <c r="M5736" t="s">
        <v>8694</v>
      </c>
      <c r="N5736" t="s">
        <v>41</v>
      </c>
      <c r="O5736" t="s">
        <v>8695</v>
      </c>
      <c r="P5736" t="s">
        <v>1593</v>
      </c>
      <c r="Q5736">
        <v>5</v>
      </c>
      <c r="R5736" t="s">
        <v>223</v>
      </c>
      <c r="S5736">
        <v>81</v>
      </c>
      <c r="T5736">
        <v>405</v>
      </c>
      <c r="U5736">
        <v>82</v>
      </c>
      <c r="V5736" t="s">
        <v>45</v>
      </c>
      <c r="W5736">
        <v>0</v>
      </c>
      <c r="X5736">
        <v>0</v>
      </c>
      <c r="Y5736">
        <v>82</v>
      </c>
      <c r="Z5736">
        <v>410</v>
      </c>
      <c r="AA5736" t="s">
        <v>77</v>
      </c>
      <c r="AB5736">
        <v>12</v>
      </c>
      <c r="AC5736">
        <v>43.93</v>
      </c>
      <c r="AF5736">
        <v>45902</v>
      </c>
      <c r="AG5736">
        <v>0.41905092592592591</v>
      </c>
      <c r="AH5736" t="s">
        <v>48</v>
      </c>
    </row>
    <row r="5737" spans="1:34" hidden="1" x14ac:dyDescent="0.25">
      <c r="A5737" t="s">
        <v>33</v>
      </c>
      <c r="B5737" t="s">
        <v>5386</v>
      </c>
      <c r="C5737">
        <v>62088</v>
      </c>
      <c r="D5737" t="s">
        <v>35</v>
      </c>
      <c r="E5737" t="s">
        <v>11680</v>
      </c>
      <c r="F5737" t="s">
        <v>11681</v>
      </c>
      <c r="G5737">
        <v>1</v>
      </c>
      <c r="H5737" t="s">
        <v>88</v>
      </c>
      <c r="I5737" t="s">
        <v>38</v>
      </c>
      <c r="J5737" t="s">
        <v>5421</v>
      </c>
      <c r="K5737" t="s">
        <v>40</v>
      </c>
      <c r="L5737">
        <v>0.41837962962962966</v>
      </c>
      <c r="M5737" t="s">
        <v>8694</v>
      </c>
      <c r="N5737" t="s">
        <v>41</v>
      </c>
      <c r="O5737" t="s">
        <v>8695</v>
      </c>
      <c r="P5737" t="s">
        <v>1593</v>
      </c>
      <c r="Q5737">
        <v>5</v>
      </c>
      <c r="R5737" t="s">
        <v>223</v>
      </c>
      <c r="S5737">
        <v>81</v>
      </c>
      <c r="T5737">
        <v>405</v>
      </c>
      <c r="U5737">
        <v>82</v>
      </c>
      <c r="V5737" t="s">
        <v>45</v>
      </c>
      <c r="W5737">
        <v>0</v>
      </c>
      <c r="X5737">
        <v>0</v>
      </c>
      <c r="Y5737">
        <v>82</v>
      </c>
      <c r="Z5737">
        <v>410</v>
      </c>
      <c r="AA5737" t="s">
        <v>77</v>
      </c>
      <c r="AB5737">
        <v>12</v>
      </c>
      <c r="AC5737">
        <v>43.93</v>
      </c>
      <c r="AF5737" t="s">
        <v>47</v>
      </c>
      <c r="AG5737">
        <v>0.41767361111111112</v>
      </c>
      <c r="AH5737" t="s">
        <v>48</v>
      </c>
    </row>
    <row r="5738" spans="1:34" hidden="1" x14ac:dyDescent="0.25">
      <c r="A5738" t="s">
        <v>33</v>
      </c>
      <c r="B5738" t="s">
        <v>5386</v>
      </c>
      <c r="C5738">
        <v>60950</v>
      </c>
      <c r="D5738">
        <v>45932</v>
      </c>
      <c r="E5738" t="s">
        <v>6527</v>
      </c>
      <c r="F5738" t="s">
        <v>6528</v>
      </c>
      <c r="G5738">
        <v>1</v>
      </c>
      <c r="H5738" t="s">
        <v>88</v>
      </c>
      <c r="I5738" t="s">
        <v>38</v>
      </c>
      <c r="J5738" t="s">
        <v>5421</v>
      </c>
      <c r="K5738" t="s">
        <v>40</v>
      </c>
      <c r="L5738">
        <v>0.38597222222222222</v>
      </c>
      <c r="M5738">
        <v>1334</v>
      </c>
      <c r="N5738">
        <v>1334</v>
      </c>
      <c r="O5738" t="s">
        <v>5952</v>
      </c>
      <c r="P5738" t="s">
        <v>5953</v>
      </c>
      <c r="Q5738">
        <v>14</v>
      </c>
      <c r="R5738" t="s">
        <v>223</v>
      </c>
      <c r="S5738">
        <v>29</v>
      </c>
      <c r="T5738">
        <v>406</v>
      </c>
      <c r="U5738">
        <v>33</v>
      </c>
      <c r="V5738" t="s">
        <v>45</v>
      </c>
      <c r="W5738">
        <v>0</v>
      </c>
      <c r="X5738">
        <v>0</v>
      </c>
      <c r="Y5738">
        <v>33</v>
      </c>
      <c r="Z5738">
        <v>462</v>
      </c>
      <c r="AA5738" t="s">
        <v>46</v>
      </c>
      <c r="AB5738">
        <v>0</v>
      </c>
      <c r="AC5738">
        <v>0</v>
      </c>
      <c r="AF5738">
        <v>45932</v>
      </c>
      <c r="AG5738">
        <v>0.38533564814814814</v>
      </c>
      <c r="AH5738" t="s">
        <v>48</v>
      </c>
    </row>
    <row r="5739" spans="1:34" hidden="1" x14ac:dyDescent="0.25">
      <c r="A5739" t="s">
        <v>33</v>
      </c>
      <c r="B5739" t="s">
        <v>5386</v>
      </c>
      <c r="C5739">
        <v>62330</v>
      </c>
      <c r="D5739" t="s">
        <v>256</v>
      </c>
      <c r="E5739" t="s">
        <v>11682</v>
      </c>
      <c r="F5739" t="s">
        <v>11683</v>
      </c>
      <c r="G5739">
        <v>1</v>
      </c>
      <c r="H5739" t="s">
        <v>88</v>
      </c>
      <c r="I5739" t="s">
        <v>38</v>
      </c>
      <c r="J5739" t="s">
        <v>5445</v>
      </c>
      <c r="K5739" t="s">
        <v>40</v>
      </c>
      <c r="L5739">
        <v>0.5159259259259259</v>
      </c>
      <c r="M5739">
        <v>255</v>
      </c>
      <c r="N5739" t="s">
        <v>41</v>
      </c>
      <c r="O5739" t="s">
        <v>285</v>
      </c>
      <c r="P5739" t="s">
        <v>75</v>
      </c>
      <c r="Q5739">
        <v>40</v>
      </c>
      <c r="R5739" t="s">
        <v>95</v>
      </c>
      <c r="S5739">
        <v>10.18</v>
      </c>
      <c r="T5739">
        <v>407.2</v>
      </c>
      <c r="U5739">
        <v>12</v>
      </c>
      <c r="V5739" t="s">
        <v>45</v>
      </c>
      <c r="W5739">
        <v>0</v>
      </c>
      <c r="X5739">
        <v>0</v>
      </c>
      <c r="Y5739">
        <v>12</v>
      </c>
      <c r="Z5739">
        <v>480</v>
      </c>
      <c r="AA5739" t="s">
        <v>77</v>
      </c>
      <c r="AB5739">
        <v>12</v>
      </c>
      <c r="AC5739">
        <v>51.43</v>
      </c>
      <c r="AF5739" t="s">
        <v>260</v>
      </c>
      <c r="AG5739">
        <v>0.51686342592592593</v>
      </c>
      <c r="AH5739" t="s">
        <v>48</v>
      </c>
    </row>
    <row r="5740" spans="1:34" hidden="1" x14ac:dyDescent="0.25">
      <c r="A5740" t="s">
        <v>33</v>
      </c>
      <c r="B5740" t="s">
        <v>5386</v>
      </c>
      <c r="C5740">
        <v>62647</v>
      </c>
      <c r="D5740" t="s">
        <v>49</v>
      </c>
      <c r="E5740" t="s">
        <v>5403</v>
      </c>
      <c r="F5740" t="s">
        <v>5404</v>
      </c>
      <c r="G5740" t="s">
        <v>5405</v>
      </c>
      <c r="H5740" t="s">
        <v>5406</v>
      </c>
      <c r="I5740" t="s">
        <v>38</v>
      </c>
      <c r="J5740" t="s">
        <v>5407</v>
      </c>
      <c r="K5740" t="s">
        <v>40</v>
      </c>
      <c r="L5740">
        <v>0.34765046296296298</v>
      </c>
      <c r="M5740">
        <v>836</v>
      </c>
      <c r="N5740" t="s">
        <v>41</v>
      </c>
      <c r="O5740" t="s">
        <v>11684</v>
      </c>
      <c r="P5740" t="s">
        <v>75</v>
      </c>
      <c r="Q5740">
        <v>1</v>
      </c>
      <c r="R5740" t="s">
        <v>1535</v>
      </c>
      <c r="S5740">
        <v>408</v>
      </c>
      <c r="T5740">
        <v>408</v>
      </c>
      <c r="U5740">
        <v>476</v>
      </c>
      <c r="V5740" t="s">
        <v>45</v>
      </c>
      <c r="W5740">
        <v>0</v>
      </c>
      <c r="X5740">
        <v>0</v>
      </c>
      <c r="Y5740">
        <v>476</v>
      </c>
      <c r="Z5740">
        <v>476</v>
      </c>
      <c r="AA5740" t="s">
        <v>46</v>
      </c>
      <c r="AB5740">
        <v>0</v>
      </c>
      <c r="AC5740">
        <v>0</v>
      </c>
      <c r="AF5740" t="s">
        <v>54</v>
      </c>
      <c r="AG5740">
        <v>0.36324074074074075</v>
      </c>
      <c r="AH5740" t="s">
        <v>48</v>
      </c>
    </row>
    <row r="5741" spans="1:34" hidden="1" x14ac:dyDescent="0.25">
      <c r="A5741" t="s">
        <v>33</v>
      </c>
      <c r="B5741" t="s">
        <v>5386</v>
      </c>
      <c r="C5741">
        <v>62784</v>
      </c>
      <c r="D5741" t="s">
        <v>297</v>
      </c>
      <c r="E5741" t="s">
        <v>11685</v>
      </c>
      <c r="F5741" t="s">
        <v>11686</v>
      </c>
      <c r="G5741">
        <v>1</v>
      </c>
      <c r="H5741" t="s">
        <v>88</v>
      </c>
      <c r="I5741" t="s">
        <v>38</v>
      </c>
      <c r="J5741" t="s">
        <v>5421</v>
      </c>
      <c r="K5741" t="s">
        <v>40</v>
      </c>
      <c r="L5741">
        <v>0.39122685185185185</v>
      </c>
      <c r="M5741">
        <v>836</v>
      </c>
      <c r="N5741" t="s">
        <v>41</v>
      </c>
      <c r="O5741" t="s">
        <v>11684</v>
      </c>
      <c r="P5741" t="s">
        <v>75</v>
      </c>
      <c r="Q5741">
        <v>1</v>
      </c>
      <c r="R5741" t="s">
        <v>1535</v>
      </c>
      <c r="S5741">
        <v>408</v>
      </c>
      <c r="T5741">
        <v>408</v>
      </c>
      <c r="U5741">
        <v>476</v>
      </c>
      <c r="V5741" t="s">
        <v>45</v>
      </c>
      <c r="W5741">
        <v>0</v>
      </c>
      <c r="X5741">
        <v>0</v>
      </c>
      <c r="Y5741">
        <v>476</v>
      </c>
      <c r="Z5741">
        <v>476</v>
      </c>
      <c r="AA5741" t="s">
        <v>46</v>
      </c>
      <c r="AB5741">
        <v>0</v>
      </c>
      <c r="AC5741">
        <v>0</v>
      </c>
      <c r="AF5741" t="s">
        <v>302</v>
      </c>
      <c r="AG5741">
        <v>0.3894097222222222</v>
      </c>
      <c r="AH5741" t="s">
        <v>48</v>
      </c>
    </row>
    <row r="5742" spans="1:34" hidden="1" x14ac:dyDescent="0.25">
      <c r="A5742" t="s">
        <v>33</v>
      </c>
      <c r="B5742" t="s">
        <v>5386</v>
      </c>
      <c r="C5742">
        <v>62718</v>
      </c>
      <c r="D5742" t="s">
        <v>49</v>
      </c>
      <c r="E5742" t="s">
        <v>8853</v>
      </c>
      <c r="F5742" t="s">
        <v>8854</v>
      </c>
      <c r="G5742" t="s">
        <v>5398</v>
      </c>
      <c r="H5742" t="s">
        <v>5399</v>
      </c>
      <c r="I5742" t="s">
        <v>38</v>
      </c>
      <c r="J5742" t="s">
        <v>8855</v>
      </c>
      <c r="K5742" t="s">
        <v>40</v>
      </c>
      <c r="L5742">
        <v>0.5877430555555555</v>
      </c>
      <c r="M5742">
        <v>625</v>
      </c>
      <c r="N5742" t="s">
        <v>41</v>
      </c>
      <c r="O5742" t="s">
        <v>10729</v>
      </c>
      <c r="P5742" t="s">
        <v>75</v>
      </c>
      <c r="Q5742">
        <v>3</v>
      </c>
      <c r="R5742" t="s">
        <v>76</v>
      </c>
      <c r="S5742">
        <v>137.55000000000001</v>
      </c>
      <c r="T5742">
        <v>412.65000000000003</v>
      </c>
      <c r="U5742">
        <v>167</v>
      </c>
      <c r="V5742" t="s">
        <v>45</v>
      </c>
      <c r="W5742">
        <v>0</v>
      </c>
      <c r="X5742">
        <v>0</v>
      </c>
      <c r="Y5742">
        <v>167</v>
      </c>
      <c r="Z5742">
        <v>501</v>
      </c>
      <c r="AA5742" t="s">
        <v>77</v>
      </c>
      <c r="AB5742">
        <v>12</v>
      </c>
      <c r="AC5742">
        <v>53.68</v>
      </c>
      <c r="AF5742" t="s">
        <v>54</v>
      </c>
      <c r="AG5742">
        <v>0.58585648148148151</v>
      </c>
      <c r="AH5742" t="s">
        <v>48</v>
      </c>
    </row>
    <row r="5743" spans="1:34" hidden="1" x14ac:dyDescent="0.25">
      <c r="A5743" t="s">
        <v>33</v>
      </c>
      <c r="B5743" t="s">
        <v>5386</v>
      </c>
      <c r="C5743">
        <v>62740</v>
      </c>
      <c r="D5743" t="s">
        <v>49</v>
      </c>
      <c r="E5743" t="s">
        <v>10551</v>
      </c>
      <c r="F5743" t="s">
        <v>10552</v>
      </c>
      <c r="G5743">
        <v>1</v>
      </c>
      <c r="H5743" t="s">
        <v>88</v>
      </c>
      <c r="I5743" t="s">
        <v>38</v>
      </c>
      <c r="J5743" t="s">
        <v>5421</v>
      </c>
      <c r="K5743" t="s">
        <v>40</v>
      </c>
      <c r="L5743">
        <v>0.63561342592592596</v>
      </c>
      <c r="M5743">
        <v>81</v>
      </c>
      <c r="N5743" t="s">
        <v>41</v>
      </c>
      <c r="O5743" t="s">
        <v>671</v>
      </c>
      <c r="P5743" t="s">
        <v>43</v>
      </c>
      <c r="Q5743">
        <v>16</v>
      </c>
      <c r="R5743" t="s">
        <v>223</v>
      </c>
      <c r="S5743">
        <v>25.8</v>
      </c>
      <c r="T5743">
        <v>412.8</v>
      </c>
      <c r="U5743">
        <v>31</v>
      </c>
      <c r="V5743" t="s">
        <v>45</v>
      </c>
      <c r="W5743">
        <v>0</v>
      </c>
      <c r="X5743">
        <v>0</v>
      </c>
      <c r="Y5743">
        <v>31</v>
      </c>
      <c r="Z5743">
        <v>496</v>
      </c>
      <c r="AA5743" t="s">
        <v>46</v>
      </c>
      <c r="AB5743">
        <v>0</v>
      </c>
      <c r="AC5743">
        <v>0</v>
      </c>
      <c r="AF5743" t="s">
        <v>54</v>
      </c>
      <c r="AG5743">
        <v>0.63489583333333333</v>
      </c>
      <c r="AH5743" t="s">
        <v>48</v>
      </c>
    </row>
    <row r="5744" spans="1:34" hidden="1" x14ac:dyDescent="0.25">
      <c r="A5744" t="s">
        <v>33</v>
      </c>
      <c r="B5744" t="s">
        <v>5386</v>
      </c>
      <c r="C5744">
        <v>60366</v>
      </c>
      <c r="D5744">
        <v>45779</v>
      </c>
      <c r="E5744" t="s">
        <v>5725</v>
      </c>
      <c r="F5744" t="s">
        <v>5726</v>
      </c>
      <c r="G5744" t="s">
        <v>5727</v>
      </c>
      <c r="H5744" t="s">
        <v>5728</v>
      </c>
      <c r="I5744" t="s">
        <v>38</v>
      </c>
      <c r="J5744" t="s">
        <v>5729</v>
      </c>
      <c r="K5744" t="s">
        <v>40</v>
      </c>
      <c r="L5744">
        <v>0.4180902777777778</v>
      </c>
      <c r="M5744">
        <v>81</v>
      </c>
      <c r="N5744" t="s">
        <v>41</v>
      </c>
      <c r="O5744" t="s">
        <v>671</v>
      </c>
      <c r="P5744" t="s">
        <v>43</v>
      </c>
      <c r="Q5744">
        <v>16</v>
      </c>
      <c r="R5744" t="s">
        <v>223</v>
      </c>
      <c r="S5744">
        <v>25.8</v>
      </c>
      <c r="T5744">
        <v>412.8</v>
      </c>
      <c r="U5744">
        <v>31</v>
      </c>
      <c r="V5744" t="s">
        <v>45</v>
      </c>
      <c r="W5744">
        <v>0</v>
      </c>
      <c r="X5744">
        <v>0</v>
      </c>
      <c r="Y5744">
        <v>31</v>
      </c>
      <c r="Z5744">
        <v>496</v>
      </c>
      <c r="AA5744" t="s">
        <v>46</v>
      </c>
      <c r="AB5744">
        <v>0</v>
      </c>
      <c r="AC5744">
        <v>0</v>
      </c>
      <c r="AF5744">
        <v>45779</v>
      </c>
      <c r="AG5744">
        <v>0.41665509259259259</v>
      </c>
      <c r="AH5744" t="s">
        <v>48</v>
      </c>
    </row>
    <row r="5745" spans="1:34" hidden="1" x14ac:dyDescent="0.25">
      <c r="A5745" t="s">
        <v>33</v>
      </c>
      <c r="B5745" t="s">
        <v>5386</v>
      </c>
      <c r="C5745">
        <v>61432</v>
      </c>
      <c r="D5745" t="s">
        <v>231</v>
      </c>
      <c r="E5745" t="s">
        <v>11687</v>
      </c>
      <c r="F5745" t="s">
        <v>11688</v>
      </c>
      <c r="G5745">
        <v>1</v>
      </c>
      <c r="H5745" t="s">
        <v>88</v>
      </c>
      <c r="I5745" t="s">
        <v>38</v>
      </c>
      <c r="J5745" t="s">
        <v>5603</v>
      </c>
      <c r="K5745" t="s">
        <v>40</v>
      </c>
      <c r="L5745">
        <v>0.31127314814814816</v>
      </c>
      <c r="M5745">
        <v>81</v>
      </c>
      <c r="N5745" t="s">
        <v>41</v>
      </c>
      <c r="O5745" t="s">
        <v>671</v>
      </c>
      <c r="P5745" t="s">
        <v>43</v>
      </c>
      <c r="Q5745">
        <v>16</v>
      </c>
      <c r="R5745" t="s">
        <v>223</v>
      </c>
      <c r="S5745">
        <v>25.8</v>
      </c>
      <c r="T5745">
        <v>412.8</v>
      </c>
      <c r="U5745">
        <v>31</v>
      </c>
      <c r="V5745" t="s">
        <v>45</v>
      </c>
      <c r="W5745">
        <v>0</v>
      </c>
      <c r="X5745">
        <v>0</v>
      </c>
      <c r="Y5745">
        <v>31</v>
      </c>
      <c r="Z5745">
        <v>496</v>
      </c>
      <c r="AA5745" t="s">
        <v>46</v>
      </c>
      <c r="AB5745">
        <v>0</v>
      </c>
      <c r="AC5745">
        <v>0</v>
      </c>
      <c r="AF5745" t="s">
        <v>237</v>
      </c>
      <c r="AG5745">
        <v>0.30966435185185187</v>
      </c>
      <c r="AH5745" t="s">
        <v>48</v>
      </c>
    </row>
    <row r="5746" spans="1:34" hidden="1" x14ac:dyDescent="0.25">
      <c r="A5746" t="s">
        <v>33</v>
      </c>
      <c r="B5746" t="s">
        <v>5386</v>
      </c>
      <c r="C5746">
        <v>61325</v>
      </c>
      <c r="D5746" t="s">
        <v>506</v>
      </c>
      <c r="E5746" t="s">
        <v>11689</v>
      </c>
      <c r="F5746" t="s">
        <v>11690</v>
      </c>
      <c r="G5746">
        <v>1</v>
      </c>
      <c r="H5746" t="s">
        <v>88</v>
      </c>
      <c r="I5746" t="s">
        <v>38</v>
      </c>
      <c r="J5746" t="s">
        <v>5421</v>
      </c>
      <c r="K5746" t="s">
        <v>40</v>
      </c>
      <c r="L5746">
        <v>0.37482638888888886</v>
      </c>
      <c r="M5746">
        <v>81</v>
      </c>
      <c r="N5746" t="s">
        <v>41</v>
      </c>
      <c r="O5746" t="s">
        <v>671</v>
      </c>
      <c r="P5746" t="s">
        <v>43</v>
      </c>
      <c r="Q5746">
        <v>16</v>
      </c>
      <c r="R5746" t="s">
        <v>223</v>
      </c>
      <c r="S5746">
        <v>25.8</v>
      </c>
      <c r="T5746">
        <v>412.8</v>
      </c>
      <c r="U5746">
        <v>31</v>
      </c>
      <c r="V5746" t="s">
        <v>45</v>
      </c>
      <c r="W5746">
        <v>0</v>
      </c>
      <c r="X5746">
        <v>0</v>
      </c>
      <c r="Y5746">
        <v>31</v>
      </c>
      <c r="Z5746">
        <v>496</v>
      </c>
      <c r="AA5746" t="s">
        <v>46</v>
      </c>
      <c r="AB5746">
        <v>0</v>
      </c>
      <c r="AC5746">
        <v>0</v>
      </c>
      <c r="AF5746" t="s">
        <v>510</v>
      </c>
      <c r="AG5746">
        <v>0.41958333333333331</v>
      </c>
      <c r="AH5746" t="s">
        <v>48</v>
      </c>
    </row>
    <row r="5747" spans="1:34" hidden="1" x14ac:dyDescent="0.25">
      <c r="A5747" t="s">
        <v>33</v>
      </c>
      <c r="B5747" t="s">
        <v>5386</v>
      </c>
      <c r="C5747">
        <v>61968</v>
      </c>
      <c r="D5747" t="s">
        <v>209</v>
      </c>
      <c r="E5747" t="s">
        <v>11691</v>
      </c>
      <c r="F5747" t="s">
        <v>11692</v>
      </c>
      <c r="G5747">
        <v>1</v>
      </c>
      <c r="H5747" t="s">
        <v>88</v>
      </c>
      <c r="I5747" t="s">
        <v>38</v>
      </c>
      <c r="J5747" t="s">
        <v>5445</v>
      </c>
      <c r="K5747" t="s">
        <v>40</v>
      </c>
      <c r="L5747">
        <v>0.37586805555555558</v>
      </c>
      <c r="M5747">
        <v>81</v>
      </c>
      <c r="N5747" t="s">
        <v>41</v>
      </c>
      <c r="O5747" t="s">
        <v>671</v>
      </c>
      <c r="P5747" t="s">
        <v>43</v>
      </c>
      <c r="Q5747">
        <v>16</v>
      </c>
      <c r="R5747" t="s">
        <v>223</v>
      </c>
      <c r="S5747">
        <v>25.8</v>
      </c>
      <c r="T5747">
        <v>412.8</v>
      </c>
      <c r="U5747">
        <v>31</v>
      </c>
      <c r="V5747" t="s">
        <v>45</v>
      </c>
      <c r="W5747">
        <v>0</v>
      </c>
      <c r="X5747">
        <v>0</v>
      </c>
      <c r="Y5747">
        <v>31</v>
      </c>
      <c r="Z5747">
        <v>496</v>
      </c>
      <c r="AA5747" t="s">
        <v>46</v>
      </c>
      <c r="AB5747">
        <v>0</v>
      </c>
      <c r="AC5747">
        <v>0</v>
      </c>
      <c r="AF5747" t="s">
        <v>212</v>
      </c>
      <c r="AG5747">
        <v>0.37408564814814815</v>
      </c>
      <c r="AH5747" t="s">
        <v>48</v>
      </c>
    </row>
    <row r="5748" spans="1:34" hidden="1" x14ac:dyDescent="0.25">
      <c r="A5748" t="s">
        <v>33</v>
      </c>
      <c r="B5748" t="s">
        <v>5386</v>
      </c>
      <c r="C5748">
        <v>61376</v>
      </c>
      <c r="D5748" t="s">
        <v>506</v>
      </c>
      <c r="E5748" t="s">
        <v>10352</v>
      </c>
      <c r="F5748" t="s">
        <v>10353</v>
      </c>
      <c r="G5748">
        <v>32549</v>
      </c>
      <c r="H5748" t="s">
        <v>8521</v>
      </c>
      <c r="I5748" t="s">
        <v>38</v>
      </c>
      <c r="J5748" t="s">
        <v>5421</v>
      </c>
      <c r="K5748" t="s">
        <v>40</v>
      </c>
      <c r="L5748">
        <v>0.60954861111111114</v>
      </c>
      <c r="M5748">
        <v>3070</v>
      </c>
      <c r="N5748" t="s">
        <v>41</v>
      </c>
      <c r="O5748" t="s">
        <v>420</v>
      </c>
      <c r="P5748" t="s">
        <v>43</v>
      </c>
      <c r="Q5748">
        <v>13</v>
      </c>
      <c r="R5748" t="s">
        <v>223</v>
      </c>
      <c r="S5748">
        <v>32.200000000000003</v>
      </c>
      <c r="T5748">
        <v>418.6</v>
      </c>
      <c r="U5748">
        <v>37</v>
      </c>
      <c r="V5748" t="s">
        <v>45</v>
      </c>
      <c r="W5748">
        <v>0</v>
      </c>
      <c r="X5748">
        <v>0</v>
      </c>
      <c r="Y5748">
        <v>37</v>
      </c>
      <c r="Z5748">
        <v>481</v>
      </c>
      <c r="AA5748" t="s">
        <v>46</v>
      </c>
      <c r="AB5748">
        <v>0</v>
      </c>
      <c r="AC5748">
        <v>0</v>
      </c>
      <c r="AF5748" t="s">
        <v>510</v>
      </c>
      <c r="AG5748">
        <v>0.60807870370370365</v>
      </c>
      <c r="AH5748" t="s">
        <v>48</v>
      </c>
    </row>
    <row r="5749" spans="1:34" hidden="1" x14ac:dyDescent="0.25">
      <c r="A5749" t="s">
        <v>33</v>
      </c>
      <c r="B5749" t="s">
        <v>5386</v>
      </c>
      <c r="C5749">
        <v>60792</v>
      </c>
      <c r="D5749">
        <v>45871</v>
      </c>
      <c r="E5749" t="s">
        <v>11693</v>
      </c>
      <c r="F5749" t="s">
        <v>11694</v>
      </c>
      <c r="G5749" t="s">
        <v>8910</v>
      </c>
      <c r="H5749" t="s">
        <v>8911</v>
      </c>
      <c r="I5749" t="s">
        <v>38</v>
      </c>
      <c r="J5749" t="s">
        <v>5445</v>
      </c>
      <c r="K5749" t="s">
        <v>40</v>
      </c>
      <c r="L5749">
        <v>0.72288194444444442</v>
      </c>
      <c r="M5749">
        <v>83</v>
      </c>
      <c r="N5749" t="s">
        <v>41</v>
      </c>
      <c r="O5749" t="s">
        <v>8074</v>
      </c>
      <c r="P5749" t="s">
        <v>43</v>
      </c>
      <c r="Q5749">
        <v>14</v>
      </c>
      <c r="R5749" t="s">
        <v>223</v>
      </c>
      <c r="S5749">
        <v>30</v>
      </c>
      <c r="T5749">
        <v>420</v>
      </c>
      <c r="U5749">
        <v>35</v>
      </c>
      <c r="V5749" t="s">
        <v>45</v>
      </c>
      <c r="W5749">
        <v>0</v>
      </c>
      <c r="X5749">
        <v>0</v>
      </c>
      <c r="Y5749">
        <v>35</v>
      </c>
      <c r="Z5749">
        <v>490</v>
      </c>
      <c r="AA5749" t="s">
        <v>46</v>
      </c>
      <c r="AB5749">
        <v>0</v>
      </c>
      <c r="AC5749">
        <v>0</v>
      </c>
      <c r="AF5749">
        <v>45871</v>
      </c>
      <c r="AG5749">
        <v>0.72122685185185187</v>
      </c>
      <c r="AH5749" t="s">
        <v>48</v>
      </c>
    </row>
    <row r="5750" spans="1:34" hidden="1" x14ac:dyDescent="0.25">
      <c r="A5750" t="s">
        <v>33</v>
      </c>
      <c r="B5750" t="s">
        <v>5386</v>
      </c>
      <c r="C5750">
        <v>62451</v>
      </c>
      <c r="D5750" t="s">
        <v>90</v>
      </c>
      <c r="E5750" t="s">
        <v>11695</v>
      </c>
      <c r="F5750" t="s">
        <v>11696</v>
      </c>
      <c r="G5750">
        <v>1</v>
      </c>
      <c r="H5750" t="s">
        <v>88</v>
      </c>
      <c r="I5750" t="s">
        <v>38</v>
      </c>
      <c r="J5750" t="s">
        <v>5445</v>
      </c>
      <c r="K5750" t="s">
        <v>40</v>
      </c>
      <c r="L5750">
        <v>0.50452546296296297</v>
      </c>
      <c r="M5750">
        <v>930</v>
      </c>
      <c r="N5750" t="s">
        <v>41</v>
      </c>
      <c r="O5750" t="s">
        <v>857</v>
      </c>
      <c r="P5750" t="s">
        <v>43</v>
      </c>
      <c r="Q5750">
        <v>14</v>
      </c>
      <c r="R5750" t="s">
        <v>223</v>
      </c>
      <c r="S5750">
        <v>30.3</v>
      </c>
      <c r="T5750">
        <v>424.2</v>
      </c>
      <c r="U5750">
        <v>35</v>
      </c>
      <c r="V5750" t="s">
        <v>45</v>
      </c>
      <c r="W5750">
        <v>0</v>
      </c>
      <c r="X5750">
        <v>0</v>
      </c>
      <c r="Y5750">
        <v>35</v>
      </c>
      <c r="Z5750">
        <v>490</v>
      </c>
      <c r="AA5750" t="s">
        <v>46</v>
      </c>
      <c r="AB5750">
        <v>0</v>
      </c>
      <c r="AC5750">
        <v>0</v>
      </c>
      <c r="AF5750" t="s">
        <v>93</v>
      </c>
      <c r="AG5750">
        <v>0.50309027777777782</v>
      </c>
      <c r="AH5750" t="s">
        <v>48</v>
      </c>
    </row>
    <row r="5751" spans="1:34" hidden="1" x14ac:dyDescent="0.25">
      <c r="A5751" t="s">
        <v>33</v>
      </c>
      <c r="B5751" t="s">
        <v>5386</v>
      </c>
      <c r="C5751">
        <v>60862</v>
      </c>
      <c r="D5751">
        <v>45902</v>
      </c>
      <c r="E5751" t="s">
        <v>10218</v>
      </c>
      <c r="F5751" t="s">
        <v>10219</v>
      </c>
      <c r="G5751">
        <v>1</v>
      </c>
      <c r="H5751" t="s">
        <v>88</v>
      </c>
      <c r="I5751" t="s">
        <v>38</v>
      </c>
      <c r="J5751" t="s">
        <v>10220</v>
      </c>
      <c r="K5751" t="s">
        <v>5495</v>
      </c>
      <c r="L5751">
        <v>0.44320601851851854</v>
      </c>
      <c r="M5751">
        <v>929</v>
      </c>
      <c r="N5751" t="s">
        <v>41</v>
      </c>
      <c r="O5751" t="s">
        <v>916</v>
      </c>
      <c r="P5751" t="s">
        <v>43</v>
      </c>
      <c r="Q5751">
        <v>13</v>
      </c>
      <c r="R5751" t="s">
        <v>223</v>
      </c>
      <c r="S5751">
        <v>32.799999999999997</v>
      </c>
      <c r="T5751">
        <v>426.4</v>
      </c>
      <c r="U5751">
        <v>38</v>
      </c>
      <c r="V5751" t="s">
        <v>45</v>
      </c>
      <c r="W5751">
        <v>0</v>
      </c>
      <c r="X5751">
        <v>0</v>
      </c>
      <c r="Y5751">
        <v>38</v>
      </c>
      <c r="Z5751">
        <v>494</v>
      </c>
      <c r="AA5751" t="s">
        <v>46</v>
      </c>
      <c r="AB5751">
        <v>0</v>
      </c>
      <c r="AC5751">
        <v>0</v>
      </c>
      <c r="AF5751">
        <v>45902</v>
      </c>
      <c r="AG5751">
        <v>0.44305555555555554</v>
      </c>
      <c r="AH5751" t="s">
        <v>48</v>
      </c>
    </row>
    <row r="5752" spans="1:34" hidden="1" x14ac:dyDescent="0.25">
      <c r="A5752" t="s">
        <v>33</v>
      </c>
      <c r="B5752" t="s">
        <v>5386</v>
      </c>
      <c r="C5752">
        <v>62965</v>
      </c>
      <c r="D5752" t="s">
        <v>69</v>
      </c>
      <c r="E5752" t="s">
        <v>11238</v>
      </c>
      <c r="F5752" t="s">
        <v>11239</v>
      </c>
      <c r="G5752" t="s">
        <v>9879</v>
      </c>
      <c r="H5752" t="s">
        <v>9880</v>
      </c>
      <c r="I5752" t="s">
        <v>38</v>
      </c>
      <c r="J5752" t="s">
        <v>7132</v>
      </c>
      <c r="K5752" t="s">
        <v>40</v>
      </c>
      <c r="L5752">
        <v>0.6597453703703704</v>
      </c>
      <c r="M5752">
        <v>931</v>
      </c>
      <c r="N5752" t="s">
        <v>41</v>
      </c>
      <c r="O5752" t="s">
        <v>743</v>
      </c>
      <c r="P5752" t="s">
        <v>43</v>
      </c>
      <c r="Q5752">
        <v>15</v>
      </c>
      <c r="R5752" t="s">
        <v>223</v>
      </c>
      <c r="S5752">
        <v>28.6</v>
      </c>
      <c r="T5752">
        <v>429</v>
      </c>
      <c r="U5752">
        <v>34</v>
      </c>
      <c r="V5752" t="s">
        <v>45</v>
      </c>
      <c r="W5752">
        <v>0</v>
      </c>
      <c r="X5752">
        <v>0</v>
      </c>
      <c r="Y5752">
        <v>34</v>
      </c>
      <c r="Z5752">
        <v>510</v>
      </c>
      <c r="AA5752" t="s">
        <v>46</v>
      </c>
      <c r="AB5752">
        <v>0</v>
      </c>
      <c r="AC5752">
        <v>0</v>
      </c>
      <c r="AF5752" t="s">
        <v>78</v>
      </c>
      <c r="AG5752">
        <v>0.65892361111111108</v>
      </c>
      <c r="AH5752" t="s">
        <v>48</v>
      </c>
    </row>
    <row r="5753" spans="1:34" hidden="1" x14ac:dyDescent="0.25">
      <c r="A5753" t="s">
        <v>33</v>
      </c>
      <c r="B5753" t="s">
        <v>5386</v>
      </c>
      <c r="C5753">
        <v>60885</v>
      </c>
      <c r="D5753">
        <v>45902</v>
      </c>
      <c r="E5753" t="s">
        <v>11328</v>
      </c>
      <c r="F5753" t="s">
        <v>11329</v>
      </c>
      <c r="G5753" t="s">
        <v>6780</v>
      </c>
      <c r="H5753" t="s">
        <v>6781</v>
      </c>
      <c r="I5753" t="s">
        <v>38</v>
      </c>
      <c r="J5753" t="s">
        <v>11330</v>
      </c>
      <c r="K5753" t="s">
        <v>5495</v>
      </c>
      <c r="L5753">
        <v>0.51898148148148149</v>
      </c>
      <c r="M5753">
        <v>1678</v>
      </c>
      <c r="N5753">
        <v>1678</v>
      </c>
      <c r="O5753" t="s">
        <v>761</v>
      </c>
      <c r="P5753" t="s">
        <v>43</v>
      </c>
      <c r="Q5753">
        <v>15</v>
      </c>
      <c r="R5753" t="s">
        <v>223</v>
      </c>
      <c r="S5753">
        <v>28.7</v>
      </c>
      <c r="T5753">
        <v>430.5</v>
      </c>
      <c r="U5753">
        <v>35</v>
      </c>
      <c r="V5753" t="s">
        <v>45</v>
      </c>
      <c r="W5753">
        <v>0</v>
      </c>
      <c r="X5753">
        <v>0</v>
      </c>
      <c r="Y5753">
        <v>35</v>
      </c>
      <c r="Z5753">
        <v>525</v>
      </c>
      <c r="AA5753" t="s">
        <v>46</v>
      </c>
      <c r="AB5753">
        <v>0</v>
      </c>
      <c r="AC5753">
        <v>0</v>
      </c>
      <c r="AF5753">
        <v>45902</v>
      </c>
      <c r="AG5753">
        <v>0.5204050925925926</v>
      </c>
      <c r="AH5753" t="s">
        <v>48</v>
      </c>
    </row>
    <row r="5754" spans="1:34" hidden="1" x14ac:dyDescent="0.25">
      <c r="A5754" t="s">
        <v>33</v>
      </c>
      <c r="B5754" t="s">
        <v>5386</v>
      </c>
      <c r="C5754">
        <v>60076</v>
      </c>
      <c r="D5754">
        <v>45690</v>
      </c>
      <c r="E5754" t="s">
        <v>11697</v>
      </c>
      <c r="F5754" t="s">
        <v>11698</v>
      </c>
      <c r="G5754">
        <v>1</v>
      </c>
      <c r="H5754" t="s">
        <v>88</v>
      </c>
      <c r="I5754" t="s">
        <v>38</v>
      </c>
      <c r="J5754" t="s">
        <v>11699</v>
      </c>
      <c r="K5754" t="s">
        <v>5495</v>
      </c>
      <c r="L5754">
        <v>0.52429398148148143</v>
      </c>
      <c r="M5754">
        <v>1678</v>
      </c>
      <c r="N5754">
        <v>1678</v>
      </c>
      <c r="O5754" t="s">
        <v>761</v>
      </c>
      <c r="P5754" t="s">
        <v>43</v>
      </c>
      <c r="Q5754">
        <v>15</v>
      </c>
      <c r="R5754" t="s">
        <v>223</v>
      </c>
      <c r="S5754">
        <v>28.7</v>
      </c>
      <c r="T5754">
        <v>430.5</v>
      </c>
      <c r="U5754">
        <v>35</v>
      </c>
      <c r="V5754" t="s">
        <v>45</v>
      </c>
      <c r="W5754">
        <v>0</v>
      </c>
      <c r="X5754">
        <v>0</v>
      </c>
      <c r="Y5754">
        <v>35</v>
      </c>
      <c r="Z5754">
        <v>525</v>
      </c>
      <c r="AA5754" t="s">
        <v>46</v>
      </c>
      <c r="AB5754">
        <v>0</v>
      </c>
      <c r="AC5754">
        <v>0</v>
      </c>
      <c r="AF5754">
        <v>45690</v>
      </c>
      <c r="AG5754">
        <v>0.52280092592592597</v>
      </c>
      <c r="AH5754" t="s">
        <v>48</v>
      </c>
    </row>
    <row r="5755" spans="1:34" hidden="1" x14ac:dyDescent="0.25">
      <c r="A5755" t="s">
        <v>33</v>
      </c>
      <c r="B5755" t="s">
        <v>5386</v>
      </c>
      <c r="C5755">
        <v>60783</v>
      </c>
      <c r="D5755">
        <v>45871</v>
      </c>
      <c r="E5755" t="s">
        <v>8237</v>
      </c>
      <c r="F5755" t="s">
        <v>8238</v>
      </c>
      <c r="G5755" t="s">
        <v>8239</v>
      </c>
      <c r="H5755" t="s">
        <v>8240</v>
      </c>
      <c r="I5755" t="s">
        <v>38</v>
      </c>
      <c r="J5755" t="s">
        <v>5896</v>
      </c>
      <c r="K5755" t="s">
        <v>40</v>
      </c>
      <c r="L5755">
        <v>0.70359953703703704</v>
      </c>
      <c r="M5755">
        <v>77</v>
      </c>
      <c r="N5755" t="s">
        <v>41</v>
      </c>
      <c r="O5755" t="s">
        <v>1218</v>
      </c>
      <c r="P5755" t="s">
        <v>43</v>
      </c>
      <c r="Q5755">
        <v>15</v>
      </c>
      <c r="R5755" t="s">
        <v>223</v>
      </c>
      <c r="S5755">
        <v>29.4</v>
      </c>
      <c r="T5755">
        <v>441</v>
      </c>
      <c r="U5755">
        <v>34</v>
      </c>
      <c r="V5755" t="s">
        <v>45</v>
      </c>
      <c r="W5755">
        <v>0</v>
      </c>
      <c r="X5755">
        <v>0</v>
      </c>
      <c r="Y5755">
        <v>34</v>
      </c>
      <c r="Z5755">
        <v>510</v>
      </c>
      <c r="AA5755" t="s">
        <v>46</v>
      </c>
      <c r="AB5755">
        <v>0</v>
      </c>
      <c r="AC5755">
        <v>0</v>
      </c>
      <c r="AF5755">
        <v>45871</v>
      </c>
      <c r="AG5755">
        <v>0.7024421296296296</v>
      </c>
      <c r="AH5755" t="s">
        <v>48</v>
      </c>
    </row>
    <row r="5756" spans="1:34" hidden="1" x14ac:dyDescent="0.25">
      <c r="A5756" t="s">
        <v>33</v>
      </c>
      <c r="B5756" t="s">
        <v>5386</v>
      </c>
      <c r="C5756">
        <v>61994</v>
      </c>
      <c r="D5756" t="s">
        <v>209</v>
      </c>
      <c r="E5756" t="s">
        <v>8892</v>
      </c>
      <c r="F5756" t="s">
        <v>8893</v>
      </c>
      <c r="G5756">
        <v>1</v>
      </c>
      <c r="H5756" t="s">
        <v>88</v>
      </c>
      <c r="I5756" t="s">
        <v>38</v>
      </c>
      <c r="J5756" t="s">
        <v>5421</v>
      </c>
      <c r="K5756" t="s">
        <v>40</v>
      </c>
      <c r="L5756">
        <v>0.51733796296296297</v>
      </c>
      <c r="M5756" t="s">
        <v>395</v>
      </c>
      <c r="N5756" t="s">
        <v>41</v>
      </c>
      <c r="O5756" t="s">
        <v>396</v>
      </c>
      <c r="P5756" t="s">
        <v>43</v>
      </c>
      <c r="Q5756">
        <v>15</v>
      </c>
      <c r="R5756" t="s">
        <v>223</v>
      </c>
      <c r="S5756">
        <v>29.8</v>
      </c>
      <c r="T5756">
        <v>447</v>
      </c>
      <c r="U5756">
        <v>34</v>
      </c>
      <c r="V5756" t="s">
        <v>45</v>
      </c>
      <c r="W5756">
        <v>0</v>
      </c>
      <c r="X5756">
        <v>0</v>
      </c>
      <c r="Y5756">
        <v>34</v>
      </c>
      <c r="Z5756">
        <v>510</v>
      </c>
      <c r="AA5756" t="s">
        <v>46</v>
      </c>
      <c r="AB5756">
        <v>0</v>
      </c>
      <c r="AC5756">
        <v>0</v>
      </c>
      <c r="AF5756" t="s">
        <v>212</v>
      </c>
      <c r="AG5756">
        <v>0.51667824074074076</v>
      </c>
      <c r="AH5756" t="s">
        <v>48</v>
      </c>
    </row>
    <row r="5757" spans="1:34" hidden="1" x14ac:dyDescent="0.25">
      <c r="A5757" t="s">
        <v>33</v>
      </c>
      <c r="B5757" t="s">
        <v>5386</v>
      </c>
      <c r="C5757">
        <v>61871</v>
      </c>
      <c r="D5757" t="s">
        <v>55</v>
      </c>
      <c r="E5757" t="s">
        <v>11700</v>
      </c>
      <c r="F5757" t="s">
        <v>11701</v>
      </c>
      <c r="G5757">
        <v>1</v>
      </c>
      <c r="H5757" t="s">
        <v>88</v>
      </c>
      <c r="I5757" t="s">
        <v>38</v>
      </c>
      <c r="J5757" t="s">
        <v>8361</v>
      </c>
      <c r="K5757" t="s">
        <v>40</v>
      </c>
      <c r="L5757">
        <v>0.52986111111111112</v>
      </c>
      <c r="M5757" t="s">
        <v>395</v>
      </c>
      <c r="N5757" t="s">
        <v>41</v>
      </c>
      <c r="O5757" t="s">
        <v>396</v>
      </c>
      <c r="P5757" t="s">
        <v>43</v>
      </c>
      <c r="Q5757">
        <v>15</v>
      </c>
      <c r="R5757" t="s">
        <v>223</v>
      </c>
      <c r="S5757">
        <v>29.8</v>
      </c>
      <c r="T5757">
        <v>447</v>
      </c>
      <c r="U5757">
        <v>34</v>
      </c>
      <c r="V5757" t="s">
        <v>45</v>
      </c>
      <c r="W5757">
        <v>0</v>
      </c>
      <c r="X5757">
        <v>0</v>
      </c>
      <c r="Y5757">
        <v>34</v>
      </c>
      <c r="Z5757">
        <v>510</v>
      </c>
      <c r="AA5757" t="s">
        <v>46</v>
      </c>
      <c r="AB5757">
        <v>0</v>
      </c>
      <c r="AC5757">
        <v>0</v>
      </c>
      <c r="AF5757" t="s">
        <v>59</v>
      </c>
      <c r="AG5757">
        <v>0.53079861111111115</v>
      </c>
      <c r="AH5757" t="s">
        <v>48</v>
      </c>
    </row>
    <row r="5758" spans="1:34" hidden="1" x14ac:dyDescent="0.25">
      <c r="A5758" t="s">
        <v>33</v>
      </c>
      <c r="B5758" t="s">
        <v>5386</v>
      </c>
      <c r="C5758">
        <v>60934</v>
      </c>
      <c r="D5758">
        <v>45932</v>
      </c>
      <c r="E5758" t="s">
        <v>11702</v>
      </c>
      <c r="F5758" t="s">
        <v>11703</v>
      </c>
      <c r="G5758">
        <v>1</v>
      </c>
      <c r="H5758" t="s">
        <v>88</v>
      </c>
      <c r="I5758" t="s">
        <v>38</v>
      </c>
      <c r="J5758" t="s">
        <v>7266</v>
      </c>
      <c r="K5758" t="s">
        <v>40</v>
      </c>
      <c r="L5758">
        <v>0.34468749999999998</v>
      </c>
      <c r="M5758" t="s">
        <v>395</v>
      </c>
      <c r="N5758" t="s">
        <v>41</v>
      </c>
      <c r="O5758" t="s">
        <v>396</v>
      </c>
      <c r="P5758" t="s">
        <v>43</v>
      </c>
      <c r="Q5758">
        <v>15</v>
      </c>
      <c r="R5758" t="s">
        <v>223</v>
      </c>
      <c r="S5758">
        <v>29.8</v>
      </c>
      <c r="T5758">
        <v>447</v>
      </c>
      <c r="U5758">
        <v>34</v>
      </c>
      <c r="V5758" t="s">
        <v>45</v>
      </c>
      <c r="W5758">
        <v>0</v>
      </c>
      <c r="X5758">
        <v>0</v>
      </c>
      <c r="Y5758">
        <v>34</v>
      </c>
      <c r="Z5758">
        <v>510</v>
      </c>
      <c r="AA5758" t="s">
        <v>46</v>
      </c>
      <c r="AB5758">
        <v>0</v>
      </c>
      <c r="AC5758">
        <v>0</v>
      </c>
      <c r="AF5758">
        <v>45932</v>
      </c>
      <c r="AG5758">
        <v>0.34363425925925928</v>
      </c>
      <c r="AH5758" t="s">
        <v>48</v>
      </c>
    </row>
    <row r="5759" spans="1:34" hidden="1" x14ac:dyDescent="0.25">
      <c r="A5759" t="s">
        <v>33</v>
      </c>
      <c r="B5759" t="s">
        <v>5386</v>
      </c>
      <c r="C5759">
        <v>60893</v>
      </c>
      <c r="D5759">
        <v>45902</v>
      </c>
      <c r="E5759" t="s">
        <v>11522</v>
      </c>
      <c r="F5759" t="s">
        <v>11523</v>
      </c>
      <c r="G5759" t="s">
        <v>9600</v>
      </c>
      <c r="H5759" t="s">
        <v>9601</v>
      </c>
      <c r="I5759" t="s">
        <v>38</v>
      </c>
      <c r="J5759" t="s">
        <v>11524</v>
      </c>
      <c r="K5759" t="s">
        <v>5495</v>
      </c>
      <c r="L5759">
        <v>0.5529398148148148</v>
      </c>
      <c r="M5759">
        <v>1357</v>
      </c>
      <c r="N5759">
        <v>1357</v>
      </c>
      <c r="O5759" t="s">
        <v>1534</v>
      </c>
      <c r="P5759" t="s">
        <v>75</v>
      </c>
      <c r="Q5759">
        <v>6</v>
      </c>
      <c r="R5759" t="s">
        <v>1535</v>
      </c>
      <c r="S5759">
        <v>74.599999999999994</v>
      </c>
      <c r="T5759">
        <v>447.59999999999997</v>
      </c>
      <c r="U5759">
        <v>97</v>
      </c>
      <c r="V5759" t="s">
        <v>45</v>
      </c>
      <c r="W5759">
        <v>0</v>
      </c>
      <c r="X5759">
        <v>0</v>
      </c>
      <c r="Y5759">
        <v>97</v>
      </c>
      <c r="Z5759">
        <v>582</v>
      </c>
      <c r="AA5759" t="s">
        <v>77</v>
      </c>
      <c r="AB5759">
        <v>12</v>
      </c>
      <c r="AC5759">
        <v>62.36</v>
      </c>
      <c r="AF5759">
        <v>45902</v>
      </c>
      <c r="AG5759">
        <v>0.5559143518518519</v>
      </c>
      <c r="AH5759" t="s">
        <v>48</v>
      </c>
    </row>
    <row r="5760" spans="1:34" hidden="1" x14ac:dyDescent="0.25">
      <c r="A5760" t="s">
        <v>33</v>
      </c>
      <c r="B5760" t="s">
        <v>5386</v>
      </c>
      <c r="C5760">
        <v>61069</v>
      </c>
      <c r="D5760">
        <v>45963</v>
      </c>
      <c r="E5760" t="s">
        <v>7092</v>
      </c>
      <c r="F5760" t="s">
        <v>7093</v>
      </c>
      <c r="G5760">
        <v>1</v>
      </c>
      <c r="H5760" t="s">
        <v>88</v>
      </c>
      <c r="I5760" t="s">
        <v>38</v>
      </c>
      <c r="J5760" t="s">
        <v>5421</v>
      </c>
      <c r="K5760" t="s">
        <v>40</v>
      </c>
      <c r="L5760">
        <v>0.30418981481481483</v>
      </c>
      <c r="M5760">
        <v>343</v>
      </c>
      <c r="N5760" t="s">
        <v>41</v>
      </c>
      <c r="O5760" t="s">
        <v>762</v>
      </c>
      <c r="P5760" t="s">
        <v>43</v>
      </c>
      <c r="Q5760">
        <v>15</v>
      </c>
      <c r="R5760" t="s">
        <v>223</v>
      </c>
      <c r="S5760">
        <v>30</v>
      </c>
      <c r="T5760">
        <v>450</v>
      </c>
      <c r="U5760">
        <v>35</v>
      </c>
      <c r="V5760" t="s">
        <v>45</v>
      </c>
      <c r="W5760">
        <v>0</v>
      </c>
      <c r="X5760">
        <v>0</v>
      </c>
      <c r="Y5760">
        <v>35</v>
      </c>
      <c r="Z5760">
        <v>525</v>
      </c>
      <c r="AA5760" t="s">
        <v>46</v>
      </c>
      <c r="AB5760">
        <v>0</v>
      </c>
      <c r="AC5760">
        <v>0</v>
      </c>
      <c r="AF5760">
        <v>45963</v>
      </c>
      <c r="AG5760">
        <v>0.30284722222222221</v>
      </c>
      <c r="AH5760" t="s">
        <v>48</v>
      </c>
    </row>
    <row r="5761" spans="1:34" hidden="1" x14ac:dyDescent="0.25">
      <c r="A5761" t="s">
        <v>33</v>
      </c>
      <c r="B5761" t="s">
        <v>5386</v>
      </c>
      <c r="C5761">
        <v>60250</v>
      </c>
      <c r="D5761">
        <v>45749</v>
      </c>
      <c r="E5761" t="s">
        <v>11585</v>
      </c>
      <c r="F5761" t="s">
        <v>11586</v>
      </c>
      <c r="G5761" t="s">
        <v>7649</v>
      </c>
      <c r="H5761" t="s">
        <v>7650</v>
      </c>
      <c r="I5761" t="s">
        <v>38</v>
      </c>
      <c r="J5761" t="s">
        <v>5421</v>
      </c>
      <c r="K5761" t="s">
        <v>40</v>
      </c>
      <c r="L5761">
        <v>0.37437500000000001</v>
      </c>
      <c r="M5761">
        <v>83</v>
      </c>
      <c r="N5761" t="s">
        <v>41</v>
      </c>
      <c r="O5761" t="s">
        <v>8074</v>
      </c>
      <c r="P5761" t="s">
        <v>43</v>
      </c>
      <c r="Q5761">
        <v>15</v>
      </c>
      <c r="R5761" t="s">
        <v>223</v>
      </c>
      <c r="S5761">
        <v>30</v>
      </c>
      <c r="T5761">
        <v>450</v>
      </c>
      <c r="U5761">
        <v>35</v>
      </c>
      <c r="V5761" t="s">
        <v>45</v>
      </c>
      <c r="W5761">
        <v>0</v>
      </c>
      <c r="X5761">
        <v>0</v>
      </c>
      <c r="Y5761">
        <v>35</v>
      </c>
      <c r="Z5761">
        <v>525</v>
      </c>
      <c r="AA5761" t="s">
        <v>46</v>
      </c>
      <c r="AB5761">
        <v>0</v>
      </c>
      <c r="AC5761">
        <v>0</v>
      </c>
      <c r="AF5761">
        <v>45749</v>
      </c>
      <c r="AG5761">
        <v>0.37292824074074077</v>
      </c>
      <c r="AH5761" t="s">
        <v>48</v>
      </c>
    </row>
    <row r="5762" spans="1:34" hidden="1" x14ac:dyDescent="0.25">
      <c r="A5762" t="s">
        <v>33</v>
      </c>
      <c r="B5762" t="s">
        <v>5386</v>
      </c>
      <c r="C5762">
        <v>60036</v>
      </c>
      <c r="D5762">
        <v>45690</v>
      </c>
      <c r="E5762" t="s">
        <v>10671</v>
      </c>
      <c r="F5762" t="s">
        <v>10672</v>
      </c>
      <c r="G5762">
        <v>1</v>
      </c>
      <c r="H5762" t="s">
        <v>88</v>
      </c>
      <c r="I5762" t="s">
        <v>38</v>
      </c>
      <c r="J5762" t="s">
        <v>5906</v>
      </c>
      <c r="K5762" t="s">
        <v>5495</v>
      </c>
      <c r="L5762">
        <v>0.38837962962962963</v>
      </c>
      <c r="M5762">
        <v>930</v>
      </c>
      <c r="N5762" t="s">
        <v>41</v>
      </c>
      <c r="O5762" t="s">
        <v>857</v>
      </c>
      <c r="P5762" t="s">
        <v>43</v>
      </c>
      <c r="Q5762">
        <v>15</v>
      </c>
      <c r="R5762" t="s">
        <v>223</v>
      </c>
      <c r="S5762">
        <v>30.3</v>
      </c>
      <c r="T5762">
        <v>454.5</v>
      </c>
      <c r="U5762">
        <v>35</v>
      </c>
      <c r="V5762" t="s">
        <v>45</v>
      </c>
      <c r="W5762">
        <v>0</v>
      </c>
      <c r="X5762">
        <v>0</v>
      </c>
      <c r="Y5762">
        <v>35</v>
      </c>
      <c r="Z5762">
        <v>525</v>
      </c>
      <c r="AA5762" t="s">
        <v>46</v>
      </c>
      <c r="AB5762">
        <v>0</v>
      </c>
      <c r="AC5762">
        <v>0</v>
      </c>
      <c r="AF5762">
        <v>45690</v>
      </c>
      <c r="AG5762">
        <v>0.3881134259259259</v>
      </c>
      <c r="AH5762" t="s">
        <v>48</v>
      </c>
    </row>
    <row r="5763" spans="1:34" hidden="1" x14ac:dyDescent="0.25">
      <c r="A5763" t="s">
        <v>33</v>
      </c>
      <c r="B5763" t="s">
        <v>5386</v>
      </c>
      <c r="C5763">
        <v>60289</v>
      </c>
      <c r="D5763">
        <v>45749</v>
      </c>
      <c r="E5763" t="s">
        <v>11704</v>
      </c>
      <c r="F5763" t="s">
        <v>11705</v>
      </c>
      <c r="G5763">
        <v>31348</v>
      </c>
      <c r="H5763" t="s">
        <v>6341</v>
      </c>
      <c r="I5763" t="s">
        <v>38</v>
      </c>
      <c r="J5763" t="s">
        <v>11706</v>
      </c>
      <c r="K5763" t="s">
        <v>40</v>
      </c>
      <c r="L5763">
        <v>0.57679398148148153</v>
      </c>
      <c r="M5763">
        <v>930</v>
      </c>
      <c r="N5763" t="s">
        <v>41</v>
      </c>
      <c r="O5763" t="s">
        <v>857</v>
      </c>
      <c r="P5763" t="s">
        <v>43</v>
      </c>
      <c r="Q5763">
        <v>15</v>
      </c>
      <c r="R5763" t="s">
        <v>223</v>
      </c>
      <c r="S5763">
        <v>30.3</v>
      </c>
      <c r="T5763">
        <v>454.5</v>
      </c>
      <c r="U5763">
        <v>35</v>
      </c>
      <c r="V5763" t="s">
        <v>45</v>
      </c>
      <c r="W5763">
        <v>0</v>
      </c>
      <c r="X5763">
        <v>0</v>
      </c>
      <c r="Y5763">
        <v>35</v>
      </c>
      <c r="Z5763">
        <v>525</v>
      </c>
      <c r="AA5763" t="s">
        <v>46</v>
      </c>
      <c r="AB5763">
        <v>0</v>
      </c>
      <c r="AC5763">
        <v>0</v>
      </c>
      <c r="AF5763">
        <v>45749</v>
      </c>
      <c r="AG5763">
        <v>0.57571759259259259</v>
      </c>
      <c r="AH5763" t="s">
        <v>48</v>
      </c>
    </row>
    <row r="5764" spans="1:34" hidden="1" x14ac:dyDescent="0.25">
      <c r="A5764" t="s">
        <v>33</v>
      </c>
      <c r="B5764" t="s">
        <v>5386</v>
      </c>
      <c r="C5764">
        <v>62016</v>
      </c>
      <c r="D5764" t="s">
        <v>209</v>
      </c>
      <c r="E5764" t="s">
        <v>11707</v>
      </c>
      <c r="F5764" t="s">
        <v>11708</v>
      </c>
      <c r="G5764" t="s">
        <v>11709</v>
      </c>
      <c r="H5764" t="s">
        <v>11710</v>
      </c>
      <c r="I5764" t="s">
        <v>64</v>
      </c>
      <c r="J5764" t="s">
        <v>5896</v>
      </c>
      <c r="K5764" t="s">
        <v>40</v>
      </c>
      <c r="L5764">
        <v>0.63302083333333337</v>
      </c>
      <c r="M5764">
        <v>930</v>
      </c>
      <c r="N5764" t="s">
        <v>41</v>
      </c>
      <c r="O5764" t="s">
        <v>857</v>
      </c>
      <c r="P5764" t="s">
        <v>43</v>
      </c>
      <c r="Q5764">
        <v>15</v>
      </c>
      <c r="R5764" t="s">
        <v>223</v>
      </c>
      <c r="S5764">
        <v>30.3</v>
      </c>
      <c r="T5764">
        <v>454.5</v>
      </c>
      <c r="U5764">
        <v>35</v>
      </c>
      <c r="V5764" t="s">
        <v>45</v>
      </c>
      <c r="W5764">
        <v>0</v>
      </c>
      <c r="X5764">
        <v>0</v>
      </c>
      <c r="Y5764">
        <v>35</v>
      </c>
      <c r="Z5764">
        <v>525</v>
      </c>
      <c r="AA5764" t="s">
        <v>46</v>
      </c>
      <c r="AB5764">
        <v>0</v>
      </c>
      <c r="AC5764">
        <v>0</v>
      </c>
      <c r="AF5764" t="s">
        <v>212</v>
      </c>
      <c r="AG5764">
        <v>0.63145833333333334</v>
      </c>
      <c r="AH5764" t="s">
        <v>48</v>
      </c>
    </row>
    <row r="5765" spans="1:34" hidden="1" x14ac:dyDescent="0.25">
      <c r="A5765" t="s">
        <v>33</v>
      </c>
      <c r="B5765" t="s">
        <v>5386</v>
      </c>
      <c r="C5765">
        <v>62004</v>
      </c>
      <c r="D5765" t="s">
        <v>209</v>
      </c>
      <c r="E5765" t="s">
        <v>9029</v>
      </c>
      <c r="F5765" t="s">
        <v>9030</v>
      </c>
      <c r="G5765" t="s">
        <v>7084</v>
      </c>
      <c r="H5765" t="s">
        <v>7085</v>
      </c>
      <c r="I5765" t="s">
        <v>38</v>
      </c>
      <c r="J5765" t="s">
        <v>5421</v>
      </c>
      <c r="K5765" t="s">
        <v>40</v>
      </c>
      <c r="L5765">
        <v>0.58754629629629629</v>
      </c>
      <c r="M5765">
        <v>930</v>
      </c>
      <c r="N5765" t="s">
        <v>41</v>
      </c>
      <c r="O5765" t="s">
        <v>857</v>
      </c>
      <c r="P5765" t="s">
        <v>43</v>
      </c>
      <c r="Q5765">
        <v>15</v>
      </c>
      <c r="R5765" t="s">
        <v>223</v>
      </c>
      <c r="S5765">
        <v>30.3</v>
      </c>
      <c r="T5765">
        <v>454.5</v>
      </c>
      <c r="U5765">
        <v>35</v>
      </c>
      <c r="V5765" t="s">
        <v>45</v>
      </c>
      <c r="W5765">
        <v>0</v>
      </c>
      <c r="X5765">
        <v>0</v>
      </c>
      <c r="Y5765">
        <v>35</v>
      </c>
      <c r="Z5765">
        <v>525</v>
      </c>
      <c r="AA5765" t="s">
        <v>46</v>
      </c>
      <c r="AB5765">
        <v>0</v>
      </c>
      <c r="AC5765">
        <v>0</v>
      </c>
      <c r="AF5765" t="s">
        <v>212</v>
      </c>
      <c r="AG5765">
        <v>0.58680555555555558</v>
      </c>
      <c r="AH5765" t="s">
        <v>48</v>
      </c>
    </row>
    <row r="5766" spans="1:34" hidden="1" x14ac:dyDescent="0.25">
      <c r="A5766" t="s">
        <v>33</v>
      </c>
      <c r="B5766" t="s">
        <v>5386</v>
      </c>
      <c r="C5766">
        <v>61357</v>
      </c>
      <c r="D5766" t="s">
        <v>506</v>
      </c>
      <c r="E5766" t="s">
        <v>11711</v>
      </c>
      <c r="F5766" t="s">
        <v>11712</v>
      </c>
      <c r="G5766" t="s">
        <v>11709</v>
      </c>
      <c r="H5766" t="s">
        <v>11710</v>
      </c>
      <c r="I5766" t="s">
        <v>64</v>
      </c>
      <c r="J5766" t="s">
        <v>5421</v>
      </c>
      <c r="K5766" t="s">
        <v>40</v>
      </c>
      <c r="L5766">
        <v>0.50540509259259259</v>
      </c>
      <c r="M5766">
        <v>930</v>
      </c>
      <c r="N5766" t="s">
        <v>41</v>
      </c>
      <c r="O5766" t="s">
        <v>857</v>
      </c>
      <c r="P5766" t="s">
        <v>43</v>
      </c>
      <c r="Q5766">
        <v>15</v>
      </c>
      <c r="R5766" t="s">
        <v>223</v>
      </c>
      <c r="S5766">
        <v>30.3</v>
      </c>
      <c r="T5766">
        <v>454.5</v>
      </c>
      <c r="U5766">
        <v>35</v>
      </c>
      <c r="V5766" t="s">
        <v>45</v>
      </c>
      <c r="W5766">
        <v>0</v>
      </c>
      <c r="X5766">
        <v>0</v>
      </c>
      <c r="Y5766">
        <v>35</v>
      </c>
      <c r="Z5766">
        <v>525</v>
      </c>
      <c r="AA5766" t="s">
        <v>46</v>
      </c>
      <c r="AB5766">
        <v>0</v>
      </c>
      <c r="AC5766">
        <v>0</v>
      </c>
      <c r="AF5766" t="s">
        <v>510</v>
      </c>
      <c r="AG5766">
        <v>0.50378472222222226</v>
      </c>
      <c r="AH5766" t="s">
        <v>48</v>
      </c>
    </row>
    <row r="5767" spans="1:34" hidden="1" x14ac:dyDescent="0.25">
      <c r="A5767" t="s">
        <v>33</v>
      </c>
      <c r="B5767" t="s">
        <v>5386</v>
      </c>
      <c r="C5767">
        <v>61469</v>
      </c>
      <c r="D5767" t="s">
        <v>231</v>
      </c>
      <c r="E5767" t="s">
        <v>7082</v>
      </c>
      <c r="F5767" t="s">
        <v>7083</v>
      </c>
      <c r="G5767" t="s">
        <v>7084</v>
      </c>
      <c r="H5767" t="s">
        <v>7085</v>
      </c>
      <c r="I5767" t="s">
        <v>38</v>
      </c>
      <c r="J5767" t="s">
        <v>5421</v>
      </c>
      <c r="K5767" t="s">
        <v>40</v>
      </c>
      <c r="L5767">
        <v>0.43237268518518518</v>
      </c>
      <c r="M5767">
        <v>930</v>
      </c>
      <c r="N5767" t="s">
        <v>41</v>
      </c>
      <c r="O5767" t="s">
        <v>857</v>
      </c>
      <c r="P5767" t="s">
        <v>43</v>
      </c>
      <c r="Q5767">
        <v>15</v>
      </c>
      <c r="R5767" t="s">
        <v>223</v>
      </c>
      <c r="S5767">
        <v>30.3</v>
      </c>
      <c r="T5767">
        <v>454.5</v>
      </c>
      <c r="U5767">
        <v>35</v>
      </c>
      <c r="V5767" t="s">
        <v>45</v>
      </c>
      <c r="W5767">
        <v>0</v>
      </c>
      <c r="X5767">
        <v>0</v>
      </c>
      <c r="Y5767">
        <v>35</v>
      </c>
      <c r="Z5767">
        <v>525</v>
      </c>
      <c r="AA5767" t="s">
        <v>46</v>
      </c>
      <c r="AB5767">
        <v>0</v>
      </c>
      <c r="AC5767">
        <v>0</v>
      </c>
      <c r="AF5767" t="s">
        <v>237</v>
      </c>
      <c r="AG5767">
        <v>0.43126157407407406</v>
      </c>
      <c r="AH5767" t="s">
        <v>48</v>
      </c>
    </row>
    <row r="5768" spans="1:34" hidden="1" x14ac:dyDescent="0.25">
      <c r="A5768" t="s">
        <v>33</v>
      </c>
      <c r="B5768" t="s">
        <v>5386</v>
      </c>
      <c r="C5768">
        <v>61773</v>
      </c>
      <c r="D5768" t="s">
        <v>303</v>
      </c>
      <c r="E5768" t="s">
        <v>11713</v>
      </c>
      <c r="F5768" t="s">
        <v>11714</v>
      </c>
      <c r="G5768">
        <v>1</v>
      </c>
      <c r="H5768" t="s">
        <v>88</v>
      </c>
      <c r="I5768" t="s">
        <v>38</v>
      </c>
      <c r="J5768" t="s">
        <v>5906</v>
      </c>
      <c r="K5768" t="s">
        <v>5495</v>
      </c>
      <c r="L5768">
        <v>0.54311342592592593</v>
      </c>
      <c r="M5768">
        <v>930</v>
      </c>
      <c r="N5768" t="s">
        <v>41</v>
      </c>
      <c r="O5768" t="s">
        <v>857</v>
      </c>
      <c r="P5768" t="s">
        <v>43</v>
      </c>
      <c r="Q5768">
        <v>15</v>
      </c>
      <c r="R5768" t="s">
        <v>223</v>
      </c>
      <c r="S5768">
        <v>30.3</v>
      </c>
      <c r="T5768">
        <v>454.5</v>
      </c>
      <c r="U5768">
        <v>35</v>
      </c>
      <c r="V5768" t="s">
        <v>45</v>
      </c>
      <c r="W5768">
        <v>0</v>
      </c>
      <c r="X5768">
        <v>0</v>
      </c>
      <c r="Y5768">
        <v>35</v>
      </c>
      <c r="Z5768">
        <v>525</v>
      </c>
      <c r="AA5768" t="s">
        <v>46</v>
      </c>
      <c r="AB5768">
        <v>0</v>
      </c>
      <c r="AC5768">
        <v>0</v>
      </c>
      <c r="AF5768" t="s">
        <v>306</v>
      </c>
      <c r="AG5768">
        <v>0.54148148148148145</v>
      </c>
      <c r="AH5768" t="s">
        <v>48</v>
      </c>
    </row>
    <row r="5769" spans="1:34" hidden="1" x14ac:dyDescent="0.25">
      <c r="A5769" t="s">
        <v>33</v>
      </c>
      <c r="B5769" t="s">
        <v>5386</v>
      </c>
      <c r="C5769">
        <v>61715</v>
      </c>
      <c r="D5769" t="s">
        <v>303</v>
      </c>
      <c r="E5769" t="s">
        <v>10684</v>
      </c>
      <c r="F5769" t="s">
        <v>10685</v>
      </c>
      <c r="G5769">
        <v>1</v>
      </c>
      <c r="H5769" t="s">
        <v>88</v>
      </c>
      <c r="I5769" t="s">
        <v>38</v>
      </c>
      <c r="J5769" t="s">
        <v>5906</v>
      </c>
      <c r="K5769" t="s">
        <v>5495</v>
      </c>
      <c r="L5769">
        <v>0.38589120370370372</v>
      </c>
      <c r="M5769">
        <v>930</v>
      </c>
      <c r="N5769" t="s">
        <v>41</v>
      </c>
      <c r="O5769" t="s">
        <v>857</v>
      </c>
      <c r="P5769" t="s">
        <v>43</v>
      </c>
      <c r="Q5769">
        <v>15</v>
      </c>
      <c r="R5769" t="s">
        <v>223</v>
      </c>
      <c r="S5769">
        <v>30.3</v>
      </c>
      <c r="T5769">
        <v>454.5</v>
      </c>
      <c r="U5769">
        <v>35</v>
      </c>
      <c r="V5769" t="s">
        <v>45</v>
      </c>
      <c r="W5769">
        <v>0</v>
      </c>
      <c r="X5769">
        <v>0</v>
      </c>
      <c r="Y5769">
        <v>35</v>
      </c>
      <c r="Z5769">
        <v>525</v>
      </c>
      <c r="AA5769" t="s">
        <v>46</v>
      </c>
      <c r="AB5769">
        <v>0</v>
      </c>
      <c r="AC5769">
        <v>0</v>
      </c>
      <c r="AF5769" t="s">
        <v>306</v>
      </c>
      <c r="AG5769">
        <v>0.38450231481481484</v>
      </c>
      <c r="AH5769" t="s">
        <v>48</v>
      </c>
    </row>
    <row r="5770" spans="1:34" hidden="1" x14ac:dyDescent="0.25">
      <c r="A5770" t="s">
        <v>33</v>
      </c>
      <c r="B5770" t="s">
        <v>5386</v>
      </c>
      <c r="C5770">
        <v>62697</v>
      </c>
      <c r="D5770" t="s">
        <v>49</v>
      </c>
      <c r="E5770" t="s">
        <v>11047</v>
      </c>
      <c r="F5770" t="s">
        <v>11048</v>
      </c>
      <c r="G5770" t="s">
        <v>7084</v>
      </c>
      <c r="H5770" t="s">
        <v>7085</v>
      </c>
      <c r="I5770" t="s">
        <v>38</v>
      </c>
      <c r="J5770" t="s">
        <v>5421</v>
      </c>
      <c r="K5770" t="s">
        <v>40</v>
      </c>
      <c r="L5770">
        <v>0.52278935185185182</v>
      </c>
      <c r="M5770">
        <v>930</v>
      </c>
      <c r="N5770" t="s">
        <v>41</v>
      </c>
      <c r="O5770" t="s">
        <v>857</v>
      </c>
      <c r="P5770" t="s">
        <v>43</v>
      </c>
      <c r="Q5770">
        <v>15</v>
      </c>
      <c r="R5770" t="s">
        <v>223</v>
      </c>
      <c r="S5770">
        <v>30.3</v>
      </c>
      <c r="T5770">
        <v>454.5</v>
      </c>
      <c r="U5770">
        <v>35</v>
      </c>
      <c r="V5770" t="s">
        <v>45</v>
      </c>
      <c r="W5770">
        <v>0</v>
      </c>
      <c r="X5770">
        <v>0</v>
      </c>
      <c r="Y5770">
        <v>35</v>
      </c>
      <c r="Z5770">
        <v>525</v>
      </c>
      <c r="AA5770" t="s">
        <v>46</v>
      </c>
      <c r="AB5770">
        <v>0</v>
      </c>
      <c r="AC5770">
        <v>0</v>
      </c>
      <c r="AF5770" t="s">
        <v>54</v>
      </c>
      <c r="AG5770">
        <v>0.52098379629629632</v>
      </c>
      <c r="AH5770" t="s">
        <v>48</v>
      </c>
    </row>
    <row r="5771" spans="1:34" hidden="1" x14ac:dyDescent="0.25">
      <c r="A5771" t="s">
        <v>33</v>
      </c>
      <c r="B5771" t="s">
        <v>5386</v>
      </c>
      <c r="C5771">
        <v>63190</v>
      </c>
      <c r="D5771" t="s">
        <v>79</v>
      </c>
      <c r="E5771" t="s">
        <v>11715</v>
      </c>
      <c r="F5771" t="s">
        <v>11716</v>
      </c>
      <c r="G5771" t="s">
        <v>7084</v>
      </c>
      <c r="H5771" t="s">
        <v>7085</v>
      </c>
      <c r="I5771" t="s">
        <v>38</v>
      </c>
      <c r="J5771" t="s">
        <v>5940</v>
      </c>
      <c r="K5771" t="s">
        <v>40</v>
      </c>
      <c r="L5771">
        <v>0.61695601851851856</v>
      </c>
      <c r="M5771">
        <v>930</v>
      </c>
      <c r="N5771" t="s">
        <v>41</v>
      </c>
      <c r="O5771" t="s">
        <v>857</v>
      </c>
      <c r="P5771" t="s">
        <v>43</v>
      </c>
      <c r="Q5771">
        <v>15</v>
      </c>
      <c r="R5771" t="s">
        <v>223</v>
      </c>
      <c r="S5771">
        <v>30.3</v>
      </c>
      <c r="T5771">
        <v>454.5</v>
      </c>
      <c r="U5771">
        <v>35</v>
      </c>
      <c r="V5771" t="s">
        <v>45</v>
      </c>
      <c r="W5771">
        <v>0</v>
      </c>
      <c r="X5771">
        <v>0</v>
      </c>
      <c r="Y5771">
        <v>35</v>
      </c>
      <c r="Z5771">
        <v>525</v>
      </c>
      <c r="AA5771" t="s">
        <v>46</v>
      </c>
      <c r="AB5771">
        <v>0</v>
      </c>
      <c r="AC5771">
        <v>0</v>
      </c>
      <c r="AF5771" t="s">
        <v>85</v>
      </c>
      <c r="AG5771">
        <v>0.61534722222222227</v>
      </c>
      <c r="AH5771" t="s">
        <v>48</v>
      </c>
    </row>
    <row r="5772" spans="1:34" hidden="1" x14ac:dyDescent="0.25">
      <c r="A5772" t="s">
        <v>33</v>
      </c>
      <c r="B5772" t="s">
        <v>5386</v>
      </c>
      <c r="C5772">
        <v>61503</v>
      </c>
      <c r="D5772" t="s">
        <v>231</v>
      </c>
      <c r="E5772" t="s">
        <v>9930</v>
      </c>
      <c r="F5772" t="s">
        <v>9931</v>
      </c>
      <c r="G5772" t="s">
        <v>9600</v>
      </c>
      <c r="H5772" t="s">
        <v>9601</v>
      </c>
      <c r="I5772" t="s">
        <v>38</v>
      </c>
      <c r="J5772" t="s">
        <v>9932</v>
      </c>
      <c r="K5772" t="s">
        <v>40</v>
      </c>
      <c r="L5772">
        <v>0.59547453703703701</v>
      </c>
      <c r="M5772">
        <v>933</v>
      </c>
      <c r="N5772" t="s">
        <v>41</v>
      </c>
      <c r="O5772" t="s">
        <v>877</v>
      </c>
      <c r="P5772" t="s">
        <v>43</v>
      </c>
      <c r="Q5772">
        <v>14.75</v>
      </c>
      <c r="R5772" t="s">
        <v>223</v>
      </c>
      <c r="S5772">
        <v>31.1</v>
      </c>
      <c r="T5772">
        <v>458.72500000000002</v>
      </c>
      <c r="U5772">
        <v>36</v>
      </c>
      <c r="V5772" t="s">
        <v>45</v>
      </c>
      <c r="W5772">
        <v>0</v>
      </c>
      <c r="X5772">
        <v>0</v>
      </c>
      <c r="Y5772">
        <v>36</v>
      </c>
      <c r="Z5772">
        <v>531</v>
      </c>
      <c r="AA5772" t="s">
        <v>46</v>
      </c>
      <c r="AB5772">
        <v>0</v>
      </c>
      <c r="AC5772">
        <v>0</v>
      </c>
      <c r="AF5772" t="s">
        <v>237</v>
      </c>
      <c r="AG5772">
        <v>0.59508101851851847</v>
      </c>
      <c r="AH5772" t="s">
        <v>48</v>
      </c>
    </row>
    <row r="5773" spans="1:34" hidden="1" x14ac:dyDescent="0.25">
      <c r="A5773" t="s">
        <v>33</v>
      </c>
      <c r="B5773" t="s">
        <v>5386</v>
      </c>
      <c r="C5773">
        <v>62482</v>
      </c>
      <c r="D5773" t="s">
        <v>90</v>
      </c>
      <c r="E5773" t="s">
        <v>10827</v>
      </c>
      <c r="F5773" t="s">
        <v>10828</v>
      </c>
      <c r="G5773">
        <v>1</v>
      </c>
      <c r="H5773" t="s">
        <v>88</v>
      </c>
      <c r="I5773" t="s">
        <v>38</v>
      </c>
      <c r="J5773" t="s">
        <v>5421</v>
      </c>
      <c r="K5773" t="s">
        <v>40</v>
      </c>
      <c r="L5773">
        <v>0.65579861111111115</v>
      </c>
      <c r="M5773">
        <v>102</v>
      </c>
      <c r="N5773">
        <v>2147</v>
      </c>
      <c r="O5773" t="s">
        <v>432</v>
      </c>
      <c r="P5773" t="s">
        <v>43</v>
      </c>
      <c r="Q5773">
        <v>15</v>
      </c>
      <c r="R5773" t="s">
        <v>223</v>
      </c>
      <c r="S5773">
        <v>30.7</v>
      </c>
      <c r="T5773">
        <v>460.5</v>
      </c>
      <c r="U5773">
        <v>37</v>
      </c>
      <c r="V5773" t="s">
        <v>45</v>
      </c>
      <c r="W5773">
        <v>0</v>
      </c>
      <c r="X5773">
        <v>0</v>
      </c>
      <c r="Y5773">
        <v>37</v>
      </c>
      <c r="Z5773">
        <v>555</v>
      </c>
      <c r="AA5773" t="s">
        <v>46</v>
      </c>
      <c r="AB5773">
        <v>0</v>
      </c>
      <c r="AC5773">
        <v>0</v>
      </c>
      <c r="AF5773" t="s">
        <v>93</v>
      </c>
      <c r="AG5773">
        <v>0.65430555555555558</v>
      </c>
      <c r="AH5773" t="s">
        <v>48</v>
      </c>
    </row>
    <row r="5774" spans="1:34" hidden="1" x14ac:dyDescent="0.25">
      <c r="A5774" t="s">
        <v>33</v>
      </c>
      <c r="B5774" t="s">
        <v>5386</v>
      </c>
      <c r="C5774">
        <v>61962</v>
      </c>
      <c r="D5774" t="s">
        <v>209</v>
      </c>
      <c r="E5774" t="s">
        <v>11583</v>
      </c>
      <c r="F5774" t="s">
        <v>11584</v>
      </c>
      <c r="G5774">
        <v>1</v>
      </c>
      <c r="H5774" t="s">
        <v>88</v>
      </c>
      <c r="I5774" t="s">
        <v>38</v>
      </c>
      <c r="J5774" t="s">
        <v>5421</v>
      </c>
      <c r="K5774" t="s">
        <v>40</v>
      </c>
      <c r="L5774">
        <v>0.34707175925925926</v>
      </c>
      <c r="M5774">
        <v>73</v>
      </c>
      <c r="N5774" t="s">
        <v>41</v>
      </c>
      <c r="O5774" t="s">
        <v>1103</v>
      </c>
      <c r="P5774" t="s">
        <v>43</v>
      </c>
      <c r="Q5774">
        <v>10</v>
      </c>
      <c r="R5774" t="s">
        <v>223</v>
      </c>
      <c r="S5774">
        <v>46.4</v>
      </c>
      <c r="T5774">
        <v>464</v>
      </c>
      <c r="U5774">
        <v>54</v>
      </c>
      <c r="V5774" t="s">
        <v>45</v>
      </c>
      <c r="W5774">
        <v>0</v>
      </c>
      <c r="X5774">
        <v>0</v>
      </c>
      <c r="Y5774">
        <v>54</v>
      </c>
      <c r="Z5774">
        <v>540</v>
      </c>
      <c r="AA5774" t="s">
        <v>46</v>
      </c>
      <c r="AB5774">
        <v>0</v>
      </c>
      <c r="AC5774">
        <v>0</v>
      </c>
      <c r="AF5774" t="s">
        <v>212</v>
      </c>
      <c r="AG5774">
        <v>0.35085648148148146</v>
      </c>
      <c r="AH5774" t="s">
        <v>48</v>
      </c>
    </row>
    <row r="5775" spans="1:34" hidden="1" x14ac:dyDescent="0.25">
      <c r="A5775" t="s">
        <v>33</v>
      </c>
      <c r="B5775" t="s">
        <v>5386</v>
      </c>
      <c r="C5775">
        <v>62523</v>
      </c>
      <c r="D5775" t="s">
        <v>189</v>
      </c>
      <c r="E5775" t="s">
        <v>11717</v>
      </c>
      <c r="F5775" t="s">
        <v>11718</v>
      </c>
      <c r="G5775" t="s">
        <v>5867</v>
      </c>
      <c r="H5775" t="s">
        <v>5868</v>
      </c>
      <c r="I5775" t="s">
        <v>38</v>
      </c>
      <c r="J5775" t="s">
        <v>5906</v>
      </c>
      <c r="K5775" t="s">
        <v>5495</v>
      </c>
      <c r="L5775">
        <v>0.30208333333333331</v>
      </c>
      <c r="M5775">
        <v>73</v>
      </c>
      <c r="N5775" t="s">
        <v>41</v>
      </c>
      <c r="O5775" t="s">
        <v>1103</v>
      </c>
      <c r="P5775" t="s">
        <v>43</v>
      </c>
      <c r="Q5775">
        <v>10</v>
      </c>
      <c r="R5775" t="s">
        <v>223</v>
      </c>
      <c r="S5775">
        <v>46.4</v>
      </c>
      <c r="T5775">
        <v>464</v>
      </c>
      <c r="U5775">
        <v>54</v>
      </c>
      <c r="V5775" t="s">
        <v>45</v>
      </c>
      <c r="W5775">
        <v>0</v>
      </c>
      <c r="X5775">
        <v>0</v>
      </c>
      <c r="Y5775">
        <v>54</v>
      </c>
      <c r="Z5775">
        <v>540</v>
      </c>
      <c r="AA5775" t="s">
        <v>46</v>
      </c>
      <c r="AB5775">
        <v>0</v>
      </c>
      <c r="AC5775">
        <v>0</v>
      </c>
      <c r="AF5775" t="s">
        <v>195</v>
      </c>
      <c r="AG5775">
        <v>0.30098379629629629</v>
      </c>
      <c r="AH5775" t="s">
        <v>48</v>
      </c>
    </row>
    <row r="5776" spans="1:34" hidden="1" x14ac:dyDescent="0.25">
      <c r="A5776" t="s">
        <v>33</v>
      </c>
      <c r="B5776" t="s">
        <v>5386</v>
      </c>
      <c r="C5776">
        <v>62997</v>
      </c>
      <c r="D5776" t="s">
        <v>99</v>
      </c>
      <c r="E5776" t="s">
        <v>9235</v>
      </c>
      <c r="F5776" t="s">
        <v>9236</v>
      </c>
      <c r="G5776" t="s">
        <v>6202</v>
      </c>
      <c r="H5776" t="s">
        <v>6203</v>
      </c>
      <c r="I5776" t="s">
        <v>38</v>
      </c>
      <c r="J5776" t="s">
        <v>7139</v>
      </c>
      <c r="K5776" t="s">
        <v>40</v>
      </c>
      <c r="L5776">
        <v>0.29756944444444444</v>
      </c>
      <c r="M5776">
        <v>73</v>
      </c>
      <c r="N5776" t="s">
        <v>41</v>
      </c>
      <c r="O5776" t="s">
        <v>1103</v>
      </c>
      <c r="P5776" t="s">
        <v>43</v>
      </c>
      <c r="Q5776">
        <v>10</v>
      </c>
      <c r="R5776" t="s">
        <v>223</v>
      </c>
      <c r="S5776">
        <v>46.4</v>
      </c>
      <c r="T5776">
        <v>464</v>
      </c>
      <c r="U5776">
        <v>54</v>
      </c>
      <c r="V5776" t="s">
        <v>45</v>
      </c>
      <c r="W5776">
        <v>0</v>
      </c>
      <c r="X5776">
        <v>0</v>
      </c>
      <c r="Y5776">
        <v>54</v>
      </c>
      <c r="Z5776">
        <v>540</v>
      </c>
      <c r="AA5776" t="s">
        <v>46</v>
      </c>
      <c r="AB5776">
        <v>0</v>
      </c>
      <c r="AC5776">
        <v>0</v>
      </c>
      <c r="AF5776" t="s">
        <v>105</v>
      </c>
      <c r="AG5776">
        <v>0.2965740740740741</v>
      </c>
      <c r="AH5776" t="s">
        <v>48</v>
      </c>
    </row>
    <row r="5777" spans="1:34" hidden="1" x14ac:dyDescent="0.25">
      <c r="A5777" t="s">
        <v>33</v>
      </c>
      <c r="B5777" t="s">
        <v>5386</v>
      </c>
      <c r="C5777">
        <v>60420</v>
      </c>
      <c r="D5777">
        <v>45779</v>
      </c>
      <c r="E5777" t="s">
        <v>11203</v>
      </c>
      <c r="F5777" t="s">
        <v>11204</v>
      </c>
      <c r="G5777">
        <v>1</v>
      </c>
      <c r="H5777" t="s">
        <v>88</v>
      </c>
      <c r="I5777" t="s">
        <v>38</v>
      </c>
      <c r="J5777" t="s">
        <v>5421</v>
      </c>
      <c r="K5777" t="s">
        <v>40</v>
      </c>
      <c r="L5777">
        <v>0.68655092592592593</v>
      </c>
      <c r="M5777">
        <v>428</v>
      </c>
      <c r="N5777" t="s">
        <v>41</v>
      </c>
      <c r="O5777" t="s">
        <v>651</v>
      </c>
      <c r="P5777" t="s">
        <v>75</v>
      </c>
      <c r="Q5777">
        <v>20</v>
      </c>
      <c r="R5777" t="s">
        <v>95</v>
      </c>
      <c r="S5777">
        <v>23.8</v>
      </c>
      <c r="T5777">
        <v>476</v>
      </c>
      <c r="U5777">
        <v>29</v>
      </c>
      <c r="V5777" t="s">
        <v>45</v>
      </c>
      <c r="W5777">
        <v>0</v>
      </c>
      <c r="X5777">
        <v>0</v>
      </c>
      <c r="Y5777">
        <v>29</v>
      </c>
      <c r="Z5777">
        <v>580</v>
      </c>
      <c r="AA5777" t="s">
        <v>77</v>
      </c>
      <c r="AB5777">
        <v>12</v>
      </c>
      <c r="AC5777">
        <v>62.14</v>
      </c>
      <c r="AD5777" t="s">
        <v>150</v>
      </c>
      <c r="AF5777">
        <v>45779</v>
      </c>
      <c r="AG5777">
        <v>0.68525462962962957</v>
      </c>
      <c r="AH5777" t="s">
        <v>48</v>
      </c>
    </row>
    <row r="5778" spans="1:34" hidden="1" x14ac:dyDescent="0.25">
      <c r="A5778" t="s">
        <v>33</v>
      </c>
      <c r="B5778" t="s">
        <v>5386</v>
      </c>
      <c r="C5778">
        <v>62079</v>
      </c>
      <c r="D5778" t="s">
        <v>35</v>
      </c>
      <c r="E5778" t="s">
        <v>11719</v>
      </c>
      <c r="F5778" t="s">
        <v>11720</v>
      </c>
      <c r="G5778">
        <v>1</v>
      </c>
      <c r="H5778" t="s">
        <v>88</v>
      </c>
      <c r="I5778" t="s">
        <v>38</v>
      </c>
      <c r="J5778" t="s">
        <v>5598</v>
      </c>
      <c r="K5778" t="s">
        <v>40</v>
      </c>
      <c r="L5778">
        <v>0.38894675925925926</v>
      </c>
      <c r="M5778">
        <v>4800371074961</v>
      </c>
      <c r="N5778" t="s">
        <v>41</v>
      </c>
      <c r="O5778" t="s">
        <v>3364</v>
      </c>
      <c r="P5778" t="s">
        <v>75</v>
      </c>
      <c r="Q5778">
        <v>1</v>
      </c>
      <c r="R5778" t="s">
        <v>76</v>
      </c>
      <c r="S5778">
        <v>477</v>
      </c>
      <c r="T5778">
        <v>477</v>
      </c>
      <c r="U5778">
        <v>640</v>
      </c>
      <c r="V5778" t="s">
        <v>45</v>
      </c>
      <c r="W5778">
        <v>0</v>
      </c>
      <c r="X5778">
        <v>0</v>
      </c>
      <c r="Y5778">
        <v>640</v>
      </c>
      <c r="Z5778">
        <v>640</v>
      </c>
      <c r="AA5778" t="s">
        <v>77</v>
      </c>
      <c r="AB5778">
        <v>12</v>
      </c>
      <c r="AC5778">
        <v>68.569999999999993</v>
      </c>
      <c r="AF5778" t="s">
        <v>47</v>
      </c>
      <c r="AG5778">
        <v>0.38722222222222225</v>
      </c>
      <c r="AH5778" t="s">
        <v>48</v>
      </c>
    </row>
    <row r="5779" spans="1:34" hidden="1" x14ac:dyDescent="0.25">
      <c r="A5779" t="s">
        <v>33</v>
      </c>
      <c r="B5779" t="s">
        <v>5386</v>
      </c>
      <c r="C5779">
        <v>62458</v>
      </c>
      <c r="D5779" t="s">
        <v>90</v>
      </c>
      <c r="E5779" t="s">
        <v>11142</v>
      </c>
      <c r="F5779" t="s">
        <v>11143</v>
      </c>
      <c r="G5779">
        <v>1</v>
      </c>
      <c r="H5779" t="s">
        <v>88</v>
      </c>
      <c r="I5779" t="s">
        <v>38</v>
      </c>
      <c r="J5779" t="s">
        <v>5729</v>
      </c>
      <c r="K5779" t="s">
        <v>40</v>
      </c>
      <c r="L5779">
        <v>0.53165509259259258</v>
      </c>
      <c r="M5779">
        <v>4800371074961</v>
      </c>
      <c r="N5779" t="s">
        <v>41</v>
      </c>
      <c r="O5779" t="s">
        <v>3364</v>
      </c>
      <c r="P5779" t="s">
        <v>75</v>
      </c>
      <c r="Q5779">
        <v>1</v>
      </c>
      <c r="R5779" t="s">
        <v>76</v>
      </c>
      <c r="S5779">
        <v>477</v>
      </c>
      <c r="T5779">
        <v>477</v>
      </c>
      <c r="U5779">
        <v>640</v>
      </c>
      <c r="V5779" t="s">
        <v>45</v>
      </c>
      <c r="W5779">
        <v>0</v>
      </c>
      <c r="X5779">
        <v>0</v>
      </c>
      <c r="Y5779">
        <v>640</v>
      </c>
      <c r="Z5779">
        <v>640</v>
      </c>
      <c r="AA5779" t="s">
        <v>77</v>
      </c>
      <c r="AB5779">
        <v>12</v>
      </c>
      <c r="AC5779">
        <v>68.569999999999993</v>
      </c>
      <c r="AF5779" t="s">
        <v>93</v>
      </c>
      <c r="AG5779">
        <v>0.53031249999999996</v>
      </c>
      <c r="AH5779" t="s">
        <v>48</v>
      </c>
    </row>
    <row r="5780" spans="1:34" hidden="1" x14ac:dyDescent="0.25">
      <c r="A5780" t="s">
        <v>33</v>
      </c>
      <c r="B5780" t="s">
        <v>5386</v>
      </c>
      <c r="C5780">
        <v>60607</v>
      </c>
      <c r="D5780">
        <v>45840</v>
      </c>
      <c r="E5780" t="s">
        <v>11443</v>
      </c>
      <c r="F5780" t="s">
        <v>11444</v>
      </c>
      <c r="G5780">
        <v>1</v>
      </c>
      <c r="H5780" t="s">
        <v>88</v>
      </c>
      <c r="I5780" t="s">
        <v>38</v>
      </c>
      <c r="J5780" t="s">
        <v>5414</v>
      </c>
      <c r="K5780" t="s">
        <v>40</v>
      </c>
      <c r="L5780">
        <v>0.49319444444444444</v>
      </c>
      <c r="M5780">
        <v>4800371074961</v>
      </c>
      <c r="N5780" t="s">
        <v>41</v>
      </c>
      <c r="O5780" t="s">
        <v>3364</v>
      </c>
      <c r="P5780" t="s">
        <v>75</v>
      </c>
      <c r="Q5780">
        <v>1</v>
      </c>
      <c r="R5780" t="s">
        <v>76</v>
      </c>
      <c r="S5780">
        <v>477</v>
      </c>
      <c r="T5780">
        <v>477</v>
      </c>
      <c r="U5780">
        <v>640</v>
      </c>
      <c r="V5780" t="s">
        <v>45</v>
      </c>
      <c r="W5780">
        <v>0</v>
      </c>
      <c r="X5780">
        <v>0</v>
      </c>
      <c r="Y5780">
        <v>640</v>
      </c>
      <c r="Z5780">
        <v>640</v>
      </c>
      <c r="AA5780" t="s">
        <v>77</v>
      </c>
      <c r="AB5780">
        <v>12</v>
      </c>
      <c r="AC5780">
        <v>68.569999999999993</v>
      </c>
      <c r="AF5780">
        <v>45840</v>
      </c>
      <c r="AG5780">
        <v>0.49185185185185187</v>
      </c>
      <c r="AH5780" t="s">
        <v>48</v>
      </c>
    </row>
    <row r="5781" spans="1:34" hidden="1" x14ac:dyDescent="0.25">
      <c r="A5781" t="s">
        <v>33</v>
      </c>
      <c r="B5781" t="s">
        <v>5386</v>
      </c>
      <c r="C5781">
        <v>60045</v>
      </c>
      <c r="D5781">
        <v>45690</v>
      </c>
      <c r="E5781" t="s">
        <v>6044</v>
      </c>
      <c r="F5781" t="s">
        <v>6045</v>
      </c>
      <c r="G5781" t="s">
        <v>6046</v>
      </c>
      <c r="H5781" t="s">
        <v>6047</v>
      </c>
      <c r="I5781" t="s">
        <v>38</v>
      </c>
      <c r="J5781" t="s">
        <v>5906</v>
      </c>
      <c r="K5781" t="s">
        <v>5495</v>
      </c>
      <c r="L5781">
        <v>0.41567129629629629</v>
      </c>
      <c r="M5781">
        <v>4800371074961</v>
      </c>
      <c r="N5781" t="s">
        <v>41</v>
      </c>
      <c r="O5781" t="s">
        <v>3364</v>
      </c>
      <c r="P5781" t="s">
        <v>75</v>
      </c>
      <c r="Q5781">
        <v>1</v>
      </c>
      <c r="R5781" t="s">
        <v>76</v>
      </c>
      <c r="S5781">
        <v>477</v>
      </c>
      <c r="T5781">
        <v>477</v>
      </c>
      <c r="U5781">
        <v>640</v>
      </c>
      <c r="V5781" t="s">
        <v>45</v>
      </c>
      <c r="W5781">
        <v>0</v>
      </c>
      <c r="X5781">
        <v>0</v>
      </c>
      <c r="Y5781">
        <v>640</v>
      </c>
      <c r="Z5781">
        <v>640</v>
      </c>
      <c r="AA5781" t="s">
        <v>77</v>
      </c>
      <c r="AB5781">
        <v>12</v>
      </c>
      <c r="AC5781">
        <v>68.569999999999993</v>
      </c>
      <c r="AF5781">
        <v>45690</v>
      </c>
      <c r="AG5781">
        <v>0.41440972222222222</v>
      </c>
      <c r="AH5781" t="s">
        <v>48</v>
      </c>
    </row>
    <row r="5782" spans="1:34" hidden="1" x14ac:dyDescent="0.25">
      <c r="A5782" t="s">
        <v>33</v>
      </c>
      <c r="B5782" t="s">
        <v>5386</v>
      </c>
      <c r="C5782">
        <v>60567</v>
      </c>
      <c r="D5782">
        <v>45840</v>
      </c>
      <c r="E5782" t="s">
        <v>11721</v>
      </c>
      <c r="F5782" t="s">
        <v>11722</v>
      </c>
      <c r="G5782" t="s">
        <v>5830</v>
      </c>
      <c r="H5782" t="s">
        <v>5831</v>
      </c>
      <c r="I5782" t="s">
        <v>38</v>
      </c>
      <c r="J5782" t="s">
        <v>11723</v>
      </c>
      <c r="K5782" t="s">
        <v>40</v>
      </c>
      <c r="L5782">
        <v>0.32618055555555553</v>
      </c>
      <c r="M5782">
        <v>4800371074961</v>
      </c>
      <c r="N5782" t="s">
        <v>41</v>
      </c>
      <c r="O5782" t="s">
        <v>3364</v>
      </c>
      <c r="P5782" t="s">
        <v>75</v>
      </c>
      <c r="Q5782">
        <v>1</v>
      </c>
      <c r="R5782" t="s">
        <v>76</v>
      </c>
      <c r="S5782">
        <v>477</v>
      </c>
      <c r="T5782">
        <v>477</v>
      </c>
      <c r="U5782">
        <v>640</v>
      </c>
      <c r="V5782" t="s">
        <v>45</v>
      </c>
      <c r="W5782">
        <v>0</v>
      </c>
      <c r="X5782">
        <v>0</v>
      </c>
      <c r="Y5782">
        <v>640</v>
      </c>
      <c r="Z5782">
        <v>640</v>
      </c>
      <c r="AA5782" t="s">
        <v>77</v>
      </c>
      <c r="AB5782">
        <v>12</v>
      </c>
      <c r="AC5782">
        <v>68.569999999999993</v>
      </c>
      <c r="AF5782">
        <v>45840</v>
      </c>
      <c r="AG5782">
        <v>0.32489583333333333</v>
      </c>
      <c r="AH5782" t="s">
        <v>48</v>
      </c>
    </row>
    <row r="5783" spans="1:34" hidden="1" x14ac:dyDescent="0.25">
      <c r="A5783" t="s">
        <v>33</v>
      </c>
      <c r="B5783" t="s">
        <v>5386</v>
      </c>
      <c r="C5783">
        <v>60576</v>
      </c>
      <c r="D5783">
        <v>45840</v>
      </c>
      <c r="E5783" t="s">
        <v>11185</v>
      </c>
      <c r="F5783" t="s">
        <v>11186</v>
      </c>
      <c r="G5783">
        <v>1</v>
      </c>
      <c r="H5783" t="s">
        <v>88</v>
      </c>
      <c r="I5783" t="s">
        <v>38</v>
      </c>
      <c r="J5783" t="s">
        <v>5421</v>
      </c>
      <c r="K5783" t="s">
        <v>40</v>
      </c>
      <c r="L5783">
        <v>0.35343750000000002</v>
      </c>
      <c r="M5783">
        <v>1293</v>
      </c>
      <c r="N5783">
        <v>1293</v>
      </c>
      <c r="O5783" t="s">
        <v>10974</v>
      </c>
      <c r="P5783" t="s">
        <v>1909</v>
      </c>
      <c r="Q5783">
        <v>3</v>
      </c>
      <c r="R5783" t="s">
        <v>1910</v>
      </c>
      <c r="S5783">
        <v>159</v>
      </c>
      <c r="T5783">
        <v>477</v>
      </c>
      <c r="U5783">
        <v>208</v>
      </c>
      <c r="V5783" t="s">
        <v>45</v>
      </c>
      <c r="W5783">
        <v>0</v>
      </c>
      <c r="X5783">
        <v>0</v>
      </c>
      <c r="Y5783">
        <v>208</v>
      </c>
      <c r="Z5783">
        <v>624</v>
      </c>
      <c r="AA5783" t="s">
        <v>46</v>
      </c>
      <c r="AB5783">
        <v>0</v>
      </c>
      <c r="AC5783">
        <v>0</v>
      </c>
      <c r="AF5783">
        <v>45840</v>
      </c>
      <c r="AG5783">
        <v>0.35215277777777776</v>
      </c>
      <c r="AH5783" t="s">
        <v>48</v>
      </c>
    </row>
    <row r="5784" spans="1:34" hidden="1" x14ac:dyDescent="0.25">
      <c r="A5784" t="s">
        <v>33</v>
      </c>
      <c r="B5784" t="s">
        <v>5386</v>
      </c>
      <c r="C5784">
        <v>62810</v>
      </c>
      <c r="D5784" t="s">
        <v>297</v>
      </c>
      <c r="E5784" t="s">
        <v>11565</v>
      </c>
      <c r="F5784" t="s">
        <v>11566</v>
      </c>
      <c r="G5784">
        <v>1</v>
      </c>
      <c r="H5784" t="s">
        <v>88</v>
      </c>
      <c r="I5784" t="s">
        <v>38</v>
      </c>
      <c r="J5784" t="s">
        <v>8757</v>
      </c>
      <c r="K5784" t="s">
        <v>40</v>
      </c>
      <c r="L5784">
        <v>0.50166666666666671</v>
      </c>
      <c r="M5784">
        <v>855</v>
      </c>
      <c r="N5784" t="s">
        <v>41</v>
      </c>
      <c r="O5784" t="s">
        <v>3368</v>
      </c>
      <c r="P5784" t="s">
        <v>75</v>
      </c>
      <c r="Q5784">
        <v>1</v>
      </c>
      <c r="R5784" t="s">
        <v>3369</v>
      </c>
      <c r="S5784">
        <v>480</v>
      </c>
      <c r="T5784">
        <v>480</v>
      </c>
      <c r="U5784">
        <v>558</v>
      </c>
      <c r="V5784" t="s">
        <v>45</v>
      </c>
      <c r="W5784">
        <v>0</v>
      </c>
      <c r="X5784">
        <v>0</v>
      </c>
      <c r="Y5784">
        <v>558</v>
      </c>
      <c r="Z5784">
        <v>558</v>
      </c>
      <c r="AA5784" t="s">
        <v>77</v>
      </c>
      <c r="AB5784">
        <v>12</v>
      </c>
      <c r="AC5784">
        <v>59.79</v>
      </c>
      <c r="AF5784" t="s">
        <v>302</v>
      </c>
      <c r="AG5784">
        <v>0.50069444444444444</v>
      </c>
      <c r="AH5784" t="s">
        <v>48</v>
      </c>
    </row>
    <row r="5785" spans="1:34" hidden="1" x14ac:dyDescent="0.25">
      <c r="A5785" t="s">
        <v>33</v>
      </c>
      <c r="B5785" t="s">
        <v>5386</v>
      </c>
      <c r="C5785">
        <v>63073</v>
      </c>
      <c r="D5785" t="s">
        <v>99</v>
      </c>
      <c r="E5785" t="s">
        <v>9921</v>
      </c>
      <c r="F5785" t="s">
        <v>9922</v>
      </c>
      <c r="G5785" t="s">
        <v>5727</v>
      </c>
      <c r="H5785" t="s">
        <v>5728</v>
      </c>
      <c r="I5785" t="s">
        <v>38</v>
      </c>
      <c r="J5785" t="s">
        <v>9923</v>
      </c>
      <c r="K5785" t="s">
        <v>40</v>
      </c>
      <c r="L5785">
        <v>0.63645833333333335</v>
      </c>
      <c r="M5785">
        <v>855</v>
      </c>
      <c r="N5785" t="s">
        <v>41</v>
      </c>
      <c r="O5785" t="s">
        <v>3368</v>
      </c>
      <c r="P5785" t="s">
        <v>75</v>
      </c>
      <c r="Q5785">
        <v>1</v>
      </c>
      <c r="R5785" t="s">
        <v>3369</v>
      </c>
      <c r="S5785">
        <v>480</v>
      </c>
      <c r="T5785">
        <v>480</v>
      </c>
      <c r="U5785">
        <v>558</v>
      </c>
      <c r="V5785" t="s">
        <v>45</v>
      </c>
      <c r="W5785">
        <v>0</v>
      </c>
      <c r="X5785">
        <v>0</v>
      </c>
      <c r="Y5785">
        <v>558</v>
      </c>
      <c r="Z5785">
        <v>558</v>
      </c>
      <c r="AA5785" t="s">
        <v>77</v>
      </c>
      <c r="AB5785">
        <v>12</v>
      </c>
      <c r="AC5785">
        <v>59.79</v>
      </c>
      <c r="AF5785" t="s">
        <v>105</v>
      </c>
      <c r="AG5785">
        <v>0.63587962962962963</v>
      </c>
      <c r="AH5785" t="s">
        <v>48</v>
      </c>
    </row>
    <row r="5786" spans="1:34" hidden="1" x14ac:dyDescent="0.25">
      <c r="A5786" t="s">
        <v>33</v>
      </c>
      <c r="B5786" t="s">
        <v>5386</v>
      </c>
      <c r="C5786">
        <v>62322</v>
      </c>
      <c r="D5786" t="s">
        <v>256</v>
      </c>
      <c r="E5786" t="s">
        <v>11724</v>
      </c>
      <c r="F5786" t="s">
        <v>11725</v>
      </c>
      <c r="G5786" t="s">
        <v>5601</v>
      </c>
      <c r="H5786" t="s">
        <v>5602</v>
      </c>
      <c r="I5786" t="s">
        <v>38</v>
      </c>
      <c r="J5786" t="s">
        <v>5421</v>
      </c>
      <c r="K5786" t="s">
        <v>40</v>
      </c>
      <c r="L5786">
        <v>0.48872685185185183</v>
      </c>
      <c r="M5786">
        <v>855</v>
      </c>
      <c r="N5786" t="s">
        <v>41</v>
      </c>
      <c r="O5786" t="s">
        <v>3368</v>
      </c>
      <c r="P5786" t="s">
        <v>75</v>
      </c>
      <c r="Q5786">
        <v>1</v>
      </c>
      <c r="R5786" t="s">
        <v>3369</v>
      </c>
      <c r="S5786">
        <v>480</v>
      </c>
      <c r="T5786">
        <v>480</v>
      </c>
      <c r="U5786">
        <v>558</v>
      </c>
      <c r="V5786" t="s">
        <v>45</v>
      </c>
      <c r="W5786">
        <v>0</v>
      </c>
      <c r="X5786">
        <v>0</v>
      </c>
      <c r="Y5786">
        <v>558</v>
      </c>
      <c r="Z5786">
        <v>558</v>
      </c>
      <c r="AA5786" t="s">
        <v>77</v>
      </c>
      <c r="AB5786">
        <v>12</v>
      </c>
      <c r="AC5786">
        <v>59.79</v>
      </c>
      <c r="AF5786" t="s">
        <v>260</v>
      </c>
      <c r="AG5786">
        <v>0.48697916666666669</v>
      </c>
      <c r="AH5786" t="s">
        <v>48</v>
      </c>
    </row>
    <row r="5787" spans="1:34" hidden="1" x14ac:dyDescent="0.25">
      <c r="A5787" t="s">
        <v>33</v>
      </c>
      <c r="B5787" t="s">
        <v>5386</v>
      </c>
      <c r="C5787">
        <v>62376</v>
      </c>
      <c r="D5787" t="s">
        <v>256</v>
      </c>
      <c r="E5787" t="s">
        <v>10431</v>
      </c>
      <c r="F5787" t="s">
        <v>10432</v>
      </c>
      <c r="G5787">
        <v>1</v>
      </c>
      <c r="H5787" t="s">
        <v>88</v>
      </c>
      <c r="I5787" t="s">
        <v>38</v>
      </c>
      <c r="J5787" t="s">
        <v>5592</v>
      </c>
      <c r="K5787" t="s">
        <v>40</v>
      </c>
      <c r="L5787">
        <v>0.68846064814814811</v>
      </c>
      <c r="M5787">
        <v>855</v>
      </c>
      <c r="N5787" t="s">
        <v>41</v>
      </c>
      <c r="O5787" t="s">
        <v>3368</v>
      </c>
      <c r="P5787" t="s">
        <v>75</v>
      </c>
      <c r="Q5787">
        <v>1</v>
      </c>
      <c r="R5787" t="s">
        <v>3369</v>
      </c>
      <c r="S5787">
        <v>480</v>
      </c>
      <c r="T5787">
        <v>480</v>
      </c>
      <c r="U5787">
        <v>558</v>
      </c>
      <c r="V5787" t="s">
        <v>45</v>
      </c>
      <c r="W5787">
        <v>0</v>
      </c>
      <c r="X5787">
        <v>0</v>
      </c>
      <c r="Y5787">
        <v>558</v>
      </c>
      <c r="Z5787">
        <v>558</v>
      </c>
      <c r="AA5787" t="s">
        <v>77</v>
      </c>
      <c r="AB5787">
        <v>12</v>
      </c>
      <c r="AC5787">
        <v>59.79</v>
      </c>
      <c r="AF5787" t="s">
        <v>260</v>
      </c>
      <c r="AG5787">
        <v>0.68741898148148151</v>
      </c>
      <c r="AH5787" t="s">
        <v>48</v>
      </c>
    </row>
    <row r="5788" spans="1:34" hidden="1" x14ac:dyDescent="0.25">
      <c r="A5788" t="s">
        <v>33</v>
      </c>
      <c r="B5788" t="s">
        <v>5386</v>
      </c>
      <c r="C5788">
        <v>60496</v>
      </c>
      <c r="D5788">
        <v>45810</v>
      </c>
      <c r="E5788" t="s">
        <v>5410</v>
      </c>
      <c r="F5788" t="s">
        <v>5411</v>
      </c>
      <c r="G5788" t="s">
        <v>5412</v>
      </c>
      <c r="H5788" t="s">
        <v>5413</v>
      </c>
      <c r="I5788" t="s">
        <v>38</v>
      </c>
      <c r="J5788" t="s">
        <v>5414</v>
      </c>
      <c r="K5788" t="s">
        <v>40</v>
      </c>
      <c r="L5788">
        <v>0.47186342592592595</v>
      </c>
      <c r="M5788">
        <v>855</v>
      </c>
      <c r="N5788" t="s">
        <v>41</v>
      </c>
      <c r="O5788" t="s">
        <v>3368</v>
      </c>
      <c r="P5788" t="s">
        <v>75</v>
      </c>
      <c r="Q5788">
        <v>1</v>
      </c>
      <c r="R5788" t="s">
        <v>3369</v>
      </c>
      <c r="S5788">
        <v>480</v>
      </c>
      <c r="T5788">
        <v>480</v>
      </c>
      <c r="U5788">
        <v>558</v>
      </c>
      <c r="V5788" t="s">
        <v>45</v>
      </c>
      <c r="W5788">
        <v>0</v>
      </c>
      <c r="X5788">
        <v>0</v>
      </c>
      <c r="Y5788">
        <v>558</v>
      </c>
      <c r="Z5788">
        <v>558</v>
      </c>
      <c r="AA5788" t="s">
        <v>77</v>
      </c>
      <c r="AB5788">
        <v>12</v>
      </c>
      <c r="AC5788">
        <v>59.79</v>
      </c>
      <c r="AF5788">
        <v>45810</v>
      </c>
      <c r="AG5788">
        <v>0.47078703703703706</v>
      </c>
      <c r="AH5788" t="s">
        <v>48</v>
      </c>
    </row>
    <row r="5789" spans="1:34" hidden="1" x14ac:dyDescent="0.25">
      <c r="A5789" t="s">
        <v>33</v>
      </c>
      <c r="B5789" t="s">
        <v>5386</v>
      </c>
      <c r="C5789">
        <v>60387</v>
      </c>
      <c r="D5789">
        <v>45779</v>
      </c>
      <c r="E5789" t="s">
        <v>8945</v>
      </c>
      <c r="F5789" t="s">
        <v>8946</v>
      </c>
      <c r="G5789">
        <v>1</v>
      </c>
      <c r="H5789" t="s">
        <v>88</v>
      </c>
      <c r="I5789" t="s">
        <v>38</v>
      </c>
      <c r="J5789" t="s">
        <v>8947</v>
      </c>
      <c r="K5789" t="s">
        <v>40</v>
      </c>
      <c r="L5789">
        <v>0.51165509259259256</v>
      </c>
      <c r="M5789">
        <v>855</v>
      </c>
      <c r="N5789" t="s">
        <v>41</v>
      </c>
      <c r="O5789" t="s">
        <v>3368</v>
      </c>
      <c r="P5789" t="s">
        <v>75</v>
      </c>
      <c r="Q5789">
        <v>1</v>
      </c>
      <c r="R5789" t="s">
        <v>3369</v>
      </c>
      <c r="S5789">
        <v>480</v>
      </c>
      <c r="T5789">
        <v>480</v>
      </c>
      <c r="U5789">
        <v>558</v>
      </c>
      <c r="V5789" t="s">
        <v>45</v>
      </c>
      <c r="W5789">
        <v>0</v>
      </c>
      <c r="X5789">
        <v>0</v>
      </c>
      <c r="Y5789">
        <v>558</v>
      </c>
      <c r="Z5789">
        <v>558</v>
      </c>
      <c r="AA5789" t="s">
        <v>77</v>
      </c>
      <c r="AB5789">
        <v>12</v>
      </c>
      <c r="AC5789">
        <v>59.79</v>
      </c>
      <c r="AF5789">
        <v>45779</v>
      </c>
      <c r="AG5789">
        <v>0.51137731481481485</v>
      </c>
      <c r="AH5789" t="s">
        <v>48</v>
      </c>
    </row>
    <row r="5790" spans="1:34" hidden="1" x14ac:dyDescent="0.25">
      <c r="A5790" t="s">
        <v>33</v>
      </c>
      <c r="B5790" t="s">
        <v>5386</v>
      </c>
      <c r="C5790">
        <v>59920</v>
      </c>
      <c r="D5790">
        <v>45659</v>
      </c>
      <c r="E5790" t="s">
        <v>11726</v>
      </c>
      <c r="F5790" t="s">
        <v>11727</v>
      </c>
      <c r="G5790">
        <v>1</v>
      </c>
      <c r="H5790" t="s">
        <v>88</v>
      </c>
      <c r="I5790" t="s">
        <v>38</v>
      </c>
      <c r="J5790" t="s">
        <v>11728</v>
      </c>
      <c r="K5790" t="s">
        <v>40</v>
      </c>
      <c r="L5790">
        <v>0.45465277777777779</v>
      </c>
      <c r="M5790">
        <v>855</v>
      </c>
      <c r="N5790" t="s">
        <v>41</v>
      </c>
      <c r="O5790" t="s">
        <v>3368</v>
      </c>
      <c r="P5790" t="s">
        <v>75</v>
      </c>
      <c r="Q5790">
        <v>1</v>
      </c>
      <c r="R5790" t="s">
        <v>3369</v>
      </c>
      <c r="S5790">
        <v>480</v>
      </c>
      <c r="T5790">
        <v>480</v>
      </c>
      <c r="U5790">
        <v>558</v>
      </c>
      <c r="V5790" t="s">
        <v>45</v>
      </c>
      <c r="W5790">
        <v>0</v>
      </c>
      <c r="X5790">
        <v>0</v>
      </c>
      <c r="Y5790">
        <v>558</v>
      </c>
      <c r="Z5790">
        <v>558</v>
      </c>
      <c r="AA5790" t="s">
        <v>77</v>
      </c>
      <c r="AB5790">
        <v>12</v>
      </c>
      <c r="AC5790">
        <v>59.79</v>
      </c>
      <c r="AF5790">
        <v>45659</v>
      </c>
      <c r="AG5790">
        <v>0.49519675925925927</v>
      </c>
      <c r="AH5790" t="s">
        <v>48</v>
      </c>
    </row>
    <row r="5791" spans="1:34" hidden="1" x14ac:dyDescent="0.25">
      <c r="A5791" t="s">
        <v>33</v>
      </c>
      <c r="B5791" t="s">
        <v>5386</v>
      </c>
      <c r="C5791">
        <v>61228</v>
      </c>
      <c r="D5791">
        <v>45993</v>
      </c>
      <c r="E5791" t="s">
        <v>8801</v>
      </c>
      <c r="F5791" t="s">
        <v>8802</v>
      </c>
      <c r="G5791" t="s">
        <v>8803</v>
      </c>
      <c r="H5791" t="s">
        <v>8804</v>
      </c>
      <c r="I5791" t="s">
        <v>38</v>
      </c>
      <c r="J5791" t="s">
        <v>8805</v>
      </c>
      <c r="K5791" t="s">
        <v>40</v>
      </c>
      <c r="L5791">
        <v>0.35916666666666669</v>
      </c>
      <c r="M5791">
        <v>855</v>
      </c>
      <c r="N5791" t="s">
        <v>41</v>
      </c>
      <c r="O5791" t="s">
        <v>3368</v>
      </c>
      <c r="P5791" t="s">
        <v>75</v>
      </c>
      <c r="Q5791">
        <v>1</v>
      </c>
      <c r="R5791" t="s">
        <v>3369</v>
      </c>
      <c r="S5791">
        <v>480</v>
      </c>
      <c r="T5791">
        <v>480</v>
      </c>
      <c r="U5791">
        <v>558</v>
      </c>
      <c r="V5791" t="s">
        <v>45</v>
      </c>
      <c r="W5791">
        <v>0</v>
      </c>
      <c r="X5791">
        <v>0</v>
      </c>
      <c r="Y5791">
        <v>558</v>
      </c>
      <c r="Z5791">
        <v>558</v>
      </c>
      <c r="AA5791" t="s">
        <v>77</v>
      </c>
      <c r="AB5791">
        <v>12</v>
      </c>
      <c r="AC5791">
        <v>59.79</v>
      </c>
      <c r="AF5791">
        <v>45993</v>
      </c>
      <c r="AG5791">
        <v>0.3599074074074074</v>
      </c>
      <c r="AH5791" t="s">
        <v>48</v>
      </c>
    </row>
    <row r="5792" spans="1:34" hidden="1" x14ac:dyDescent="0.25">
      <c r="A5792" t="s">
        <v>33</v>
      </c>
      <c r="B5792" t="s">
        <v>5386</v>
      </c>
      <c r="C5792">
        <v>61526</v>
      </c>
      <c r="D5792" t="s">
        <v>231</v>
      </c>
      <c r="E5792" t="s">
        <v>11729</v>
      </c>
      <c r="F5792">
        <v>61526</v>
      </c>
      <c r="G5792" t="s">
        <v>11730</v>
      </c>
      <c r="H5792" t="s">
        <v>11731</v>
      </c>
      <c r="I5792" t="s">
        <v>64</v>
      </c>
      <c r="J5792" t="s">
        <v>65</v>
      </c>
      <c r="K5792" t="s">
        <v>5628</v>
      </c>
      <c r="L5792">
        <v>0.6840046296296296</v>
      </c>
      <c r="M5792">
        <v>855</v>
      </c>
      <c r="N5792" t="s">
        <v>41</v>
      </c>
      <c r="O5792" t="s">
        <v>3368</v>
      </c>
      <c r="P5792" t="s">
        <v>75</v>
      </c>
      <c r="Q5792">
        <v>1</v>
      </c>
      <c r="R5792" t="s">
        <v>3369</v>
      </c>
      <c r="S5792">
        <v>480</v>
      </c>
      <c r="T5792">
        <v>480</v>
      </c>
      <c r="U5792">
        <v>558</v>
      </c>
      <c r="V5792" t="s">
        <v>45</v>
      </c>
      <c r="W5792">
        <v>0</v>
      </c>
      <c r="X5792">
        <v>0</v>
      </c>
      <c r="Y5792">
        <v>558</v>
      </c>
      <c r="Z5792">
        <v>558</v>
      </c>
      <c r="AA5792" t="s">
        <v>77</v>
      </c>
      <c r="AB5792">
        <v>12</v>
      </c>
      <c r="AC5792">
        <v>59.79</v>
      </c>
      <c r="AF5792" t="s">
        <v>237</v>
      </c>
      <c r="AG5792">
        <v>0.68332175925925931</v>
      </c>
      <c r="AH5792" t="s">
        <v>1496</v>
      </c>
    </row>
    <row r="5793" spans="1:34" hidden="1" x14ac:dyDescent="0.25">
      <c r="A5793" t="s">
        <v>33</v>
      </c>
      <c r="B5793" t="s">
        <v>5386</v>
      </c>
      <c r="C5793">
        <v>60747</v>
      </c>
      <c r="D5793">
        <v>45871</v>
      </c>
      <c r="E5793" t="s">
        <v>11732</v>
      </c>
      <c r="F5793" t="s">
        <v>11733</v>
      </c>
      <c r="G5793">
        <v>1</v>
      </c>
      <c r="H5793" t="s">
        <v>88</v>
      </c>
      <c r="I5793" t="s">
        <v>38</v>
      </c>
      <c r="J5793" t="s">
        <v>5445</v>
      </c>
      <c r="K5793" t="s">
        <v>40</v>
      </c>
      <c r="L5793">
        <v>0.57614583333333336</v>
      </c>
      <c r="M5793" t="s">
        <v>8694</v>
      </c>
      <c r="N5793" t="s">
        <v>41</v>
      </c>
      <c r="O5793" t="s">
        <v>8695</v>
      </c>
      <c r="P5793" t="s">
        <v>1593</v>
      </c>
      <c r="Q5793">
        <v>6</v>
      </c>
      <c r="R5793" t="s">
        <v>223</v>
      </c>
      <c r="S5793">
        <v>81</v>
      </c>
      <c r="T5793">
        <v>486</v>
      </c>
      <c r="U5793">
        <v>82</v>
      </c>
      <c r="V5793" t="s">
        <v>45</v>
      </c>
      <c r="W5793">
        <v>0</v>
      </c>
      <c r="X5793">
        <v>0</v>
      </c>
      <c r="Y5793">
        <v>82</v>
      </c>
      <c r="Z5793">
        <v>492</v>
      </c>
      <c r="AA5793" t="s">
        <v>77</v>
      </c>
      <c r="AB5793">
        <v>12</v>
      </c>
      <c r="AC5793">
        <v>52.71</v>
      </c>
      <c r="AF5793">
        <v>45871</v>
      </c>
      <c r="AG5793">
        <v>0.57501157407407411</v>
      </c>
      <c r="AH5793" t="s">
        <v>48</v>
      </c>
    </row>
    <row r="5794" spans="1:34" hidden="1" x14ac:dyDescent="0.25">
      <c r="A5794" t="s">
        <v>33</v>
      </c>
      <c r="B5794" t="s">
        <v>5386</v>
      </c>
      <c r="C5794">
        <v>62477</v>
      </c>
      <c r="D5794" t="s">
        <v>90</v>
      </c>
      <c r="E5794" t="s">
        <v>11734</v>
      </c>
      <c r="F5794" t="s">
        <v>11735</v>
      </c>
      <c r="G5794">
        <v>1</v>
      </c>
      <c r="H5794" t="s">
        <v>88</v>
      </c>
      <c r="I5794" t="s">
        <v>38</v>
      </c>
      <c r="J5794" t="s">
        <v>5421</v>
      </c>
      <c r="K5794" t="s">
        <v>40</v>
      </c>
      <c r="L5794">
        <v>0.64410879629629625</v>
      </c>
      <c r="M5794" t="s">
        <v>8694</v>
      </c>
      <c r="N5794" t="s">
        <v>41</v>
      </c>
      <c r="O5794" t="s">
        <v>8695</v>
      </c>
      <c r="P5794" t="s">
        <v>1593</v>
      </c>
      <c r="Q5794">
        <v>6</v>
      </c>
      <c r="R5794" t="s">
        <v>223</v>
      </c>
      <c r="S5794">
        <v>81</v>
      </c>
      <c r="T5794">
        <v>486</v>
      </c>
      <c r="U5794">
        <v>82</v>
      </c>
      <c r="V5794" t="s">
        <v>45</v>
      </c>
      <c r="W5794">
        <v>0</v>
      </c>
      <c r="X5794">
        <v>0</v>
      </c>
      <c r="Y5794">
        <v>82</v>
      </c>
      <c r="Z5794">
        <v>492</v>
      </c>
      <c r="AA5794" t="s">
        <v>77</v>
      </c>
      <c r="AB5794">
        <v>12</v>
      </c>
      <c r="AC5794">
        <v>52.71</v>
      </c>
      <c r="AF5794" t="s">
        <v>93</v>
      </c>
      <c r="AG5794">
        <v>0.64258101851851857</v>
      </c>
      <c r="AH5794" t="s">
        <v>48</v>
      </c>
    </row>
    <row r="5795" spans="1:34" hidden="1" x14ac:dyDescent="0.25">
      <c r="A5795" t="s">
        <v>33</v>
      </c>
      <c r="B5795" t="s">
        <v>5386</v>
      </c>
      <c r="C5795">
        <v>62647</v>
      </c>
      <c r="D5795" t="s">
        <v>49</v>
      </c>
      <c r="E5795" t="s">
        <v>5403</v>
      </c>
      <c r="F5795" t="s">
        <v>5404</v>
      </c>
      <c r="G5795" t="s">
        <v>5405</v>
      </c>
      <c r="H5795" t="s">
        <v>5406</v>
      </c>
      <c r="I5795" t="s">
        <v>38</v>
      </c>
      <c r="J5795" t="s">
        <v>5407</v>
      </c>
      <c r="K5795" t="s">
        <v>40</v>
      </c>
      <c r="L5795">
        <v>0.3477777777777778</v>
      </c>
      <c r="M5795" t="s">
        <v>11736</v>
      </c>
      <c r="N5795" t="s">
        <v>41</v>
      </c>
      <c r="O5795" t="s">
        <v>11737</v>
      </c>
      <c r="P5795" t="s">
        <v>75</v>
      </c>
      <c r="Q5795">
        <v>2</v>
      </c>
      <c r="R5795" t="s">
        <v>76</v>
      </c>
      <c r="S5795">
        <v>243.32</v>
      </c>
      <c r="T5795">
        <v>486.64</v>
      </c>
      <c r="U5795">
        <v>288</v>
      </c>
      <c r="V5795" t="s">
        <v>45</v>
      </c>
      <c r="W5795">
        <v>0</v>
      </c>
      <c r="X5795">
        <v>0</v>
      </c>
      <c r="Y5795">
        <v>288</v>
      </c>
      <c r="Z5795">
        <v>576</v>
      </c>
      <c r="AA5795" t="s">
        <v>77</v>
      </c>
      <c r="AB5795">
        <v>12</v>
      </c>
      <c r="AC5795">
        <v>61.71</v>
      </c>
      <c r="AF5795" t="s">
        <v>54</v>
      </c>
      <c r="AG5795">
        <v>0.36324074074074075</v>
      </c>
      <c r="AH5795" t="s">
        <v>48</v>
      </c>
    </row>
    <row r="5796" spans="1:34" hidden="1" x14ac:dyDescent="0.25">
      <c r="A5796" t="s">
        <v>33</v>
      </c>
      <c r="B5796" t="s">
        <v>5386</v>
      </c>
      <c r="C5796">
        <v>59927</v>
      </c>
      <c r="D5796">
        <v>45659</v>
      </c>
      <c r="E5796" t="s">
        <v>5990</v>
      </c>
      <c r="F5796" t="s">
        <v>5991</v>
      </c>
      <c r="G5796">
        <v>1</v>
      </c>
      <c r="H5796" t="s">
        <v>88</v>
      </c>
      <c r="I5796" t="s">
        <v>38</v>
      </c>
      <c r="J5796" t="s">
        <v>5421</v>
      </c>
      <c r="K5796" t="s">
        <v>40</v>
      </c>
      <c r="L5796">
        <v>0.48226851851851854</v>
      </c>
      <c r="M5796">
        <v>929</v>
      </c>
      <c r="N5796" t="s">
        <v>41</v>
      </c>
      <c r="O5796" t="s">
        <v>916</v>
      </c>
      <c r="P5796" t="s">
        <v>43</v>
      </c>
      <c r="Q5796">
        <v>15</v>
      </c>
      <c r="R5796" t="s">
        <v>223</v>
      </c>
      <c r="S5796">
        <v>32.799999999999997</v>
      </c>
      <c r="T5796">
        <v>491.99999999999994</v>
      </c>
      <c r="U5796">
        <v>38</v>
      </c>
      <c r="V5796" t="s">
        <v>45</v>
      </c>
      <c r="W5796">
        <v>0</v>
      </c>
      <c r="X5796">
        <v>0</v>
      </c>
      <c r="Y5796">
        <v>38</v>
      </c>
      <c r="Z5796">
        <v>570</v>
      </c>
      <c r="AA5796" t="s">
        <v>46</v>
      </c>
      <c r="AB5796">
        <v>0</v>
      </c>
      <c r="AC5796">
        <v>0</v>
      </c>
      <c r="AF5796">
        <v>45659</v>
      </c>
      <c r="AG5796">
        <v>0.49655092592592592</v>
      </c>
      <c r="AH5796" t="s">
        <v>48</v>
      </c>
    </row>
    <row r="5797" spans="1:34" hidden="1" x14ac:dyDescent="0.25">
      <c r="A5797" t="s">
        <v>33</v>
      </c>
      <c r="B5797" t="s">
        <v>5386</v>
      </c>
      <c r="C5797">
        <v>59924</v>
      </c>
      <c r="D5797">
        <v>45659</v>
      </c>
      <c r="E5797" t="s">
        <v>9385</v>
      </c>
      <c r="F5797" t="s">
        <v>9386</v>
      </c>
      <c r="G5797">
        <v>1</v>
      </c>
      <c r="H5797" t="s">
        <v>88</v>
      </c>
      <c r="I5797" t="s">
        <v>38</v>
      </c>
      <c r="J5797" t="s">
        <v>5421</v>
      </c>
      <c r="K5797" t="s">
        <v>40</v>
      </c>
      <c r="L5797">
        <v>0.46793981481481484</v>
      </c>
      <c r="M5797">
        <v>929</v>
      </c>
      <c r="N5797" t="s">
        <v>41</v>
      </c>
      <c r="O5797" t="s">
        <v>916</v>
      </c>
      <c r="P5797" t="s">
        <v>43</v>
      </c>
      <c r="Q5797">
        <v>15</v>
      </c>
      <c r="R5797" t="s">
        <v>223</v>
      </c>
      <c r="S5797">
        <v>32.799999999999997</v>
      </c>
      <c r="T5797">
        <v>491.99999999999994</v>
      </c>
      <c r="U5797">
        <v>38</v>
      </c>
      <c r="V5797" t="s">
        <v>45</v>
      </c>
      <c r="W5797">
        <v>0</v>
      </c>
      <c r="X5797">
        <v>0</v>
      </c>
      <c r="Y5797">
        <v>38</v>
      </c>
      <c r="Z5797">
        <v>570</v>
      </c>
      <c r="AA5797" t="s">
        <v>46</v>
      </c>
      <c r="AB5797">
        <v>0</v>
      </c>
      <c r="AC5797">
        <v>0</v>
      </c>
      <c r="AF5797">
        <v>45659</v>
      </c>
      <c r="AG5797">
        <v>0.49599537037037039</v>
      </c>
      <c r="AH5797" t="s">
        <v>48</v>
      </c>
    </row>
    <row r="5798" spans="1:34" hidden="1" x14ac:dyDescent="0.25">
      <c r="A5798" t="s">
        <v>33</v>
      </c>
      <c r="B5798" t="s">
        <v>5386</v>
      </c>
      <c r="C5798">
        <v>62254</v>
      </c>
      <c r="D5798" t="s">
        <v>60</v>
      </c>
      <c r="E5798" t="s">
        <v>11738</v>
      </c>
      <c r="F5798" t="s">
        <v>11739</v>
      </c>
      <c r="G5798">
        <v>1</v>
      </c>
      <c r="H5798" t="s">
        <v>88</v>
      </c>
      <c r="I5798" t="s">
        <v>38</v>
      </c>
      <c r="J5798" t="s">
        <v>5421</v>
      </c>
      <c r="K5798" t="s">
        <v>40</v>
      </c>
      <c r="L5798">
        <v>0.71106481481481476</v>
      </c>
      <c r="M5798">
        <v>929</v>
      </c>
      <c r="N5798" t="s">
        <v>41</v>
      </c>
      <c r="O5798" t="s">
        <v>916</v>
      </c>
      <c r="P5798" t="s">
        <v>43</v>
      </c>
      <c r="Q5798">
        <v>15</v>
      </c>
      <c r="R5798" t="s">
        <v>223</v>
      </c>
      <c r="S5798">
        <v>32.799999999999997</v>
      </c>
      <c r="T5798">
        <v>491.99999999999994</v>
      </c>
      <c r="U5798">
        <v>38</v>
      </c>
      <c r="V5798" t="s">
        <v>45</v>
      </c>
      <c r="W5798">
        <v>0</v>
      </c>
      <c r="X5798">
        <v>0</v>
      </c>
      <c r="Y5798">
        <v>38</v>
      </c>
      <c r="Z5798">
        <v>570</v>
      </c>
      <c r="AA5798" t="s">
        <v>46</v>
      </c>
      <c r="AB5798">
        <v>0</v>
      </c>
      <c r="AC5798">
        <v>0</v>
      </c>
      <c r="AF5798" t="s">
        <v>68</v>
      </c>
      <c r="AG5798">
        <v>0.70924768518518522</v>
      </c>
      <c r="AH5798" t="s">
        <v>48</v>
      </c>
    </row>
    <row r="5799" spans="1:34" hidden="1" x14ac:dyDescent="0.25">
      <c r="A5799" t="s">
        <v>33</v>
      </c>
      <c r="B5799" t="s">
        <v>5386</v>
      </c>
      <c r="C5799">
        <v>62683</v>
      </c>
      <c r="D5799" t="s">
        <v>49</v>
      </c>
      <c r="E5799" t="s">
        <v>11740</v>
      </c>
      <c r="F5799" t="s">
        <v>11741</v>
      </c>
      <c r="G5799">
        <v>1</v>
      </c>
      <c r="H5799" t="s">
        <v>88</v>
      </c>
      <c r="I5799" t="s">
        <v>38</v>
      </c>
      <c r="J5799" t="s">
        <v>5896</v>
      </c>
      <c r="K5799" t="s">
        <v>40</v>
      </c>
      <c r="L5799">
        <v>0.46651620370370372</v>
      </c>
      <c r="M5799">
        <v>929</v>
      </c>
      <c r="N5799" t="s">
        <v>41</v>
      </c>
      <c r="O5799" t="s">
        <v>916</v>
      </c>
      <c r="P5799" t="s">
        <v>43</v>
      </c>
      <c r="Q5799">
        <v>15</v>
      </c>
      <c r="R5799" t="s">
        <v>223</v>
      </c>
      <c r="S5799">
        <v>32.799999999999997</v>
      </c>
      <c r="T5799">
        <v>491.99999999999994</v>
      </c>
      <c r="U5799">
        <v>38</v>
      </c>
      <c r="V5799" t="s">
        <v>45</v>
      </c>
      <c r="W5799">
        <v>0</v>
      </c>
      <c r="X5799">
        <v>0</v>
      </c>
      <c r="Y5799">
        <v>38</v>
      </c>
      <c r="Z5799">
        <v>570</v>
      </c>
      <c r="AA5799" t="s">
        <v>46</v>
      </c>
      <c r="AB5799">
        <v>0</v>
      </c>
      <c r="AC5799">
        <v>0</v>
      </c>
      <c r="AF5799" t="s">
        <v>54</v>
      </c>
      <c r="AG5799">
        <v>0.46579861111111109</v>
      </c>
      <c r="AH5799" t="s">
        <v>48</v>
      </c>
    </row>
    <row r="5800" spans="1:34" hidden="1" x14ac:dyDescent="0.25">
      <c r="A5800" t="s">
        <v>33</v>
      </c>
      <c r="B5800" t="s">
        <v>5386</v>
      </c>
      <c r="C5800">
        <v>62544</v>
      </c>
      <c r="D5800" t="s">
        <v>189</v>
      </c>
      <c r="E5800" t="s">
        <v>11742</v>
      </c>
      <c r="F5800" t="s">
        <v>11743</v>
      </c>
      <c r="G5800">
        <v>1</v>
      </c>
      <c r="H5800" t="s">
        <v>88</v>
      </c>
      <c r="I5800" t="s">
        <v>38</v>
      </c>
      <c r="J5800" t="s">
        <v>5906</v>
      </c>
      <c r="K5800" t="s">
        <v>5495</v>
      </c>
      <c r="L5800">
        <v>0.35560185185185184</v>
      </c>
      <c r="M5800" t="s">
        <v>11053</v>
      </c>
      <c r="N5800" t="s">
        <v>41</v>
      </c>
      <c r="O5800" t="s">
        <v>11054</v>
      </c>
      <c r="P5800" t="s">
        <v>1909</v>
      </c>
      <c r="Q5800">
        <v>3</v>
      </c>
      <c r="R5800" t="s">
        <v>1910</v>
      </c>
      <c r="S5800">
        <v>165</v>
      </c>
      <c r="T5800">
        <v>495</v>
      </c>
      <c r="U5800">
        <v>238</v>
      </c>
      <c r="V5800" t="s">
        <v>45</v>
      </c>
      <c r="W5800">
        <v>0</v>
      </c>
      <c r="X5800">
        <v>0</v>
      </c>
      <c r="Y5800">
        <v>238</v>
      </c>
      <c r="Z5800">
        <v>714</v>
      </c>
      <c r="AA5800" t="s">
        <v>46</v>
      </c>
      <c r="AB5800">
        <v>0</v>
      </c>
      <c r="AC5800">
        <v>0</v>
      </c>
      <c r="AF5800" t="s">
        <v>195</v>
      </c>
      <c r="AG5800">
        <v>0.35745370370370372</v>
      </c>
      <c r="AH5800" t="s">
        <v>48</v>
      </c>
    </row>
    <row r="5801" spans="1:34" hidden="1" x14ac:dyDescent="0.25">
      <c r="A5801" t="s">
        <v>33</v>
      </c>
      <c r="B5801" t="s">
        <v>5386</v>
      </c>
      <c r="C5801">
        <v>62566</v>
      </c>
      <c r="D5801" t="s">
        <v>189</v>
      </c>
      <c r="E5801" t="s">
        <v>11744</v>
      </c>
      <c r="F5801" t="s">
        <v>11745</v>
      </c>
      <c r="G5801">
        <v>1</v>
      </c>
      <c r="H5801" t="s">
        <v>88</v>
      </c>
      <c r="I5801" t="s">
        <v>38</v>
      </c>
      <c r="J5801" t="s">
        <v>5906</v>
      </c>
      <c r="K5801" t="s">
        <v>5495</v>
      </c>
      <c r="L5801">
        <v>0.44700231481481484</v>
      </c>
      <c r="M5801" t="s">
        <v>11053</v>
      </c>
      <c r="N5801" t="s">
        <v>41</v>
      </c>
      <c r="O5801" t="s">
        <v>11054</v>
      </c>
      <c r="P5801" t="s">
        <v>1909</v>
      </c>
      <c r="Q5801">
        <v>3</v>
      </c>
      <c r="R5801" t="s">
        <v>1910</v>
      </c>
      <c r="S5801">
        <v>165</v>
      </c>
      <c r="T5801">
        <v>495</v>
      </c>
      <c r="U5801">
        <v>238</v>
      </c>
      <c r="V5801" t="s">
        <v>45</v>
      </c>
      <c r="W5801">
        <v>0</v>
      </c>
      <c r="X5801">
        <v>0</v>
      </c>
      <c r="Y5801">
        <v>238</v>
      </c>
      <c r="Z5801">
        <v>714</v>
      </c>
      <c r="AA5801" t="s">
        <v>46</v>
      </c>
      <c r="AB5801">
        <v>0</v>
      </c>
      <c r="AC5801">
        <v>0</v>
      </c>
      <c r="AF5801" t="s">
        <v>195</v>
      </c>
      <c r="AG5801">
        <v>0.44533564814814813</v>
      </c>
      <c r="AH5801" t="s">
        <v>48</v>
      </c>
    </row>
    <row r="5802" spans="1:34" hidden="1" x14ac:dyDescent="0.25">
      <c r="A5802" t="s">
        <v>33</v>
      </c>
      <c r="B5802" t="s">
        <v>5386</v>
      </c>
      <c r="C5802">
        <v>60143</v>
      </c>
      <c r="D5802">
        <v>45718</v>
      </c>
      <c r="E5802" t="s">
        <v>10988</v>
      </c>
      <c r="F5802" t="s">
        <v>10989</v>
      </c>
      <c r="G5802">
        <v>1</v>
      </c>
      <c r="H5802" t="s">
        <v>88</v>
      </c>
      <c r="I5802" t="s">
        <v>38</v>
      </c>
      <c r="J5802" t="s">
        <v>5421</v>
      </c>
      <c r="K5802" t="s">
        <v>40</v>
      </c>
      <c r="L5802">
        <v>0.37363425925925925</v>
      </c>
      <c r="M5802" t="s">
        <v>11053</v>
      </c>
      <c r="N5802" t="s">
        <v>41</v>
      </c>
      <c r="O5802" t="s">
        <v>11054</v>
      </c>
      <c r="P5802" t="s">
        <v>1909</v>
      </c>
      <c r="Q5802">
        <v>3</v>
      </c>
      <c r="R5802" t="s">
        <v>1910</v>
      </c>
      <c r="S5802">
        <v>165</v>
      </c>
      <c r="T5802">
        <v>495</v>
      </c>
      <c r="U5802">
        <v>235</v>
      </c>
      <c r="V5802" t="s">
        <v>45</v>
      </c>
      <c r="W5802">
        <v>0</v>
      </c>
      <c r="X5802">
        <v>0</v>
      </c>
      <c r="Y5802">
        <v>235</v>
      </c>
      <c r="Z5802">
        <v>705</v>
      </c>
      <c r="AA5802" t="s">
        <v>46</v>
      </c>
      <c r="AB5802">
        <v>0</v>
      </c>
      <c r="AC5802">
        <v>0</v>
      </c>
      <c r="AF5802">
        <v>45718</v>
      </c>
      <c r="AG5802">
        <v>0.37336805555555558</v>
      </c>
      <c r="AH5802" t="s">
        <v>48</v>
      </c>
    </row>
    <row r="5803" spans="1:34" hidden="1" x14ac:dyDescent="0.25">
      <c r="A5803" t="s">
        <v>33</v>
      </c>
      <c r="B5803" t="s">
        <v>5386</v>
      </c>
      <c r="C5803">
        <v>60647</v>
      </c>
      <c r="D5803">
        <v>45840</v>
      </c>
      <c r="E5803" t="s">
        <v>8390</v>
      </c>
      <c r="F5803" t="s">
        <v>8391</v>
      </c>
      <c r="G5803">
        <v>1</v>
      </c>
      <c r="H5803" t="s">
        <v>88</v>
      </c>
      <c r="I5803" t="s">
        <v>38</v>
      </c>
      <c r="J5803" t="s">
        <v>8392</v>
      </c>
      <c r="K5803" t="s">
        <v>40</v>
      </c>
      <c r="L5803">
        <v>0.63581018518518517</v>
      </c>
      <c r="M5803" t="s">
        <v>11053</v>
      </c>
      <c r="N5803" t="s">
        <v>41</v>
      </c>
      <c r="O5803" t="s">
        <v>11054</v>
      </c>
      <c r="P5803" t="s">
        <v>1909</v>
      </c>
      <c r="Q5803">
        <v>3</v>
      </c>
      <c r="R5803" t="s">
        <v>1910</v>
      </c>
      <c r="S5803">
        <v>165</v>
      </c>
      <c r="T5803">
        <v>495</v>
      </c>
      <c r="U5803">
        <v>235</v>
      </c>
      <c r="V5803" t="s">
        <v>45</v>
      </c>
      <c r="W5803">
        <v>0</v>
      </c>
      <c r="X5803">
        <v>0</v>
      </c>
      <c r="Y5803">
        <v>235</v>
      </c>
      <c r="Z5803">
        <v>705</v>
      </c>
      <c r="AA5803" t="s">
        <v>46</v>
      </c>
      <c r="AB5803">
        <v>0</v>
      </c>
      <c r="AC5803">
        <v>0</v>
      </c>
      <c r="AF5803">
        <v>45840</v>
      </c>
      <c r="AG5803">
        <v>0.63431712962962961</v>
      </c>
      <c r="AH5803" t="s">
        <v>48</v>
      </c>
    </row>
    <row r="5804" spans="1:34" hidden="1" x14ac:dyDescent="0.25">
      <c r="A5804" t="s">
        <v>33</v>
      </c>
      <c r="B5804" t="s">
        <v>5386</v>
      </c>
      <c r="C5804">
        <v>61485</v>
      </c>
      <c r="D5804" t="s">
        <v>231</v>
      </c>
      <c r="E5804" t="s">
        <v>11746</v>
      </c>
      <c r="F5804" t="s">
        <v>11747</v>
      </c>
      <c r="G5804">
        <v>1</v>
      </c>
      <c r="H5804" t="s">
        <v>88</v>
      </c>
      <c r="I5804" t="s">
        <v>38</v>
      </c>
      <c r="J5804" t="s">
        <v>11748</v>
      </c>
      <c r="K5804" t="s">
        <v>40</v>
      </c>
      <c r="L5804">
        <v>0.5053009259259259</v>
      </c>
      <c r="M5804" t="s">
        <v>11053</v>
      </c>
      <c r="N5804" t="s">
        <v>41</v>
      </c>
      <c r="O5804" t="s">
        <v>11054</v>
      </c>
      <c r="P5804" t="s">
        <v>1909</v>
      </c>
      <c r="Q5804">
        <v>3</v>
      </c>
      <c r="R5804" t="s">
        <v>1910</v>
      </c>
      <c r="S5804">
        <v>165</v>
      </c>
      <c r="T5804">
        <v>495</v>
      </c>
      <c r="U5804">
        <v>235</v>
      </c>
      <c r="V5804" t="s">
        <v>45</v>
      </c>
      <c r="W5804">
        <v>0</v>
      </c>
      <c r="X5804">
        <v>0</v>
      </c>
      <c r="Y5804">
        <v>235</v>
      </c>
      <c r="Z5804">
        <v>705</v>
      </c>
      <c r="AA5804" t="s">
        <v>46</v>
      </c>
      <c r="AB5804">
        <v>0</v>
      </c>
      <c r="AC5804">
        <v>0</v>
      </c>
      <c r="AF5804" t="s">
        <v>237</v>
      </c>
      <c r="AG5804">
        <v>0.50386574074074075</v>
      </c>
      <c r="AH5804" t="s">
        <v>48</v>
      </c>
    </row>
    <row r="5805" spans="1:34" hidden="1" x14ac:dyDescent="0.25">
      <c r="A5805" t="s">
        <v>33</v>
      </c>
      <c r="B5805" t="s">
        <v>5386</v>
      </c>
      <c r="C5805">
        <v>61013</v>
      </c>
      <c r="D5805">
        <v>45932</v>
      </c>
      <c r="E5805" t="s">
        <v>11749</v>
      </c>
      <c r="F5805" t="s">
        <v>11750</v>
      </c>
      <c r="G5805">
        <v>1</v>
      </c>
      <c r="H5805" t="s">
        <v>88</v>
      </c>
      <c r="I5805" t="s">
        <v>38</v>
      </c>
      <c r="J5805" t="s">
        <v>10515</v>
      </c>
      <c r="K5805" t="s">
        <v>40</v>
      </c>
      <c r="L5805">
        <v>0.62672453703703701</v>
      </c>
      <c r="M5805" t="s">
        <v>11053</v>
      </c>
      <c r="N5805" t="s">
        <v>41</v>
      </c>
      <c r="O5805" t="s">
        <v>11054</v>
      </c>
      <c r="P5805" t="s">
        <v>1909</v>
      </c>
      <c r="Q5805">
        <v>3</v>
      </c>
      <c r="R5805" t="s">
        <v>1910</v>
      </c>
      <c r="S5805">
        <v>165</v>
      </c>
      <c r="T5805">
        <v>495</v>
      </c>
      <c r="U5805">
        <v>235</v>
      </c>
      <c r="V5805" t="s">
        <v>45</v>
      </c>
      <c r="W5805">
        <v>0</v>
      </c>
      <c r="X5805">
        <v>0</v>
      </c>
      <c r="Y5805">
        <v>235</v>
      </c>
      <c r="Z5805">
        <v>705</v>
      </c>
      <c r="AA5805" t="s">
        <v>46</v>
      </c>
      <c r="AB5805">
        <v>0</v>
      </c>
      <c r="AC5805">
        <v>0</v>
      </c>
      <c r="AF5805">
        <v>45932</v>
      </c>
      <c r="AG5805">
        <v>0.62534722222222228</v>
      </c>
      <c r="AH5805" t="s">
        <v>48</v>
      </c>
    </row>
    <row r="5806" spans="1:34" hidden="1" x14ac:dyDescent="0.25">
      <c r="A5806" t="s">
        <v>33</v>
      </c>
      <c r="B5806" t="s">
        <v>5386</v>
      </c>
      <c r="C5806">
        <v>60847</v>
      </c>
      <c r="D5806">
        <v>45902</v>
      </c>
      <c r="E5806" t="s">
        <v>11751</v>
      </c>
      <c r="F5806" t="s">
        <v>11752</v>
      </c>
      <c r="G5806">
        <v>1</v>
      </c>
      <c r="H5806" t="s">
        <v>88</v>
      </c>
      <c r="I5806" t="s">
        <v>38</v>
      </c>
      <c r="J5806" t="s">
        <v>11753</v>
      </c>
      <c r="K5806" t="s">
        <v>5495</v>
      </c>
      <c r="L5806">
        <v>0.38994212962962965</v>
      </c>
      <c r="M5806" t="s">
        <v>11053</v>
      </c>
      <c r="N5806" t="s">
        <v>41</v>
      </c>
      <c r="O5806" t="s">
        <v>11054</v>
      </c>
      <c r="P5806" t="s">
        <v>1909</v>
      </c>
      <c r="Q5806">
        <v>3</v>
      </c>
      <c r="R5806" t="s">
        <v>1910</v>
      </c>
      <c r="S5806">
        <v>165</v>
      </c>
      <c r="T5806">
        <v>495</v>
      </c>
      <c r="U5806">
        <v>235</v>
      </c>
      <c r="V5806" t="s">
        <v>45</v>
      </c>
      <c r="W5806">
        <v>0</v>
      </c>
      <c r="X5806">
        <v>0</v>
      </c>
      <c r="Y5806">
        <v>235</v>
      </c>
      <c r="Z5806">
        <v>705</v>
      </c>
      <c r="AA5806" t="s">
        <v>46</v>
      </c>
      <c r="AB5806">
        <v>0</v>
      </c>
      <c r="AC5806">
        <v>0</v>
      </c>
      <c r="AF5806">
        <v>45902</v>
      </c>
      <c r="AG5806">
        <v>0.38893518518518516</v>
      </c>
      <c r="AH5806" t="s">
        <v>48</v>
      </c>
    </row>
    <row r="5807" spans="1:34" hidden="1" x14ac:dyDescent="0.25">
      <c r="A5807" t="s">
        <v>33</v>
      </c>
      <c r="B5807" t="s">
        <v>5386</v>
      </c>
      <c r="C5807">
        <v>62195</v>
      </c>
      <c r="D5807" t="s">
        <v>60</v>
      </c>
      <c r="E5807" t="s">
        <v>11041</v>
      </c>
      <c r="F5807" t="s">
        <v>11042</v>
      </c>
      <c r="G5807" t="s">
        <v>7084</v>
      </c>
      <c r="H5807" t="s">
        <v>7085</v>
      </c>
      <c r="I5807" t="s">
        <v>38</v>
      </c>
      <c r="J5807" t="s">
        <v>5407</v>
      </c>
      <c r="K5807" t="s">
        <v>40</v>
      </c>
      <c r="L5807">
        <v>0.4123148148148148</v>
      </c>
      <c r="M5807">
        <v>932</v>
      </c>
      <c r="N5807" t="s">
        <v>41</v>
      </c>
      <c r="O5807" t="s">
        <v>684</v>
      </c>
      <c r="P5807" t="s">
        <v>43</v>
      </c>
      <c r="Q5807">
        <v>20</v>
      </c>
      <c r="R5807" t="s">
        <v>223</v>
      </c>
      <c r="S5807">
        <v>25</v>
      </c>
      <c r="T5807">
        <v>500</v>
      </c>
      <c r="U5807">
        <v>32</v>
      </c>
      <c r="V5807" t="s">
        <v>45</v>
      </c>
      <c r="W5807">
        <v>0</v>
      </c>
      <c r="X5807">
        <v>0</v>
      </c>
      <c r="Y5807">
        <v>32</v>
      </c>
      <c r="Z5807">
        <v>640</v>
      </c>
      <c r="AA5807" t="s">
        <v>46</v>
      </c>
      <c r="AB5807">
        <v>0</v>
      </c>
      <c r="AC5807">
        <v>0</v>
      </c>
      <c r="AF5807" t="s">
        <v>68</v>
      </c>
      <c r="AG5807">
        <v>0.41067129629629628</v>
      </c>
      <c r="AH5807" t="s">
        <v>48</v>
      </c>
    </row>
    <row r="5808" spans="1:34" hidden="1" x14ac:dyDescent="0.25">
      <c r="A5808" t="s">
        <v>33</v>
      </c>
      <c r="B5808" t="s">
        <v>5386</v>
      </c>
      <c r="C5808">
        <v>61729</v>
      </c>
      <c r="D5808" t="s">
        <v>303</v>
      </c>
      <c r="E5808" t="s">
        <v>11012</v>
      </c>
      <c r="F5808" t="s">
        <v>11013</v>
      </c>
      <c r="G5808" t="s">
        <v>7084</v>
      </c>
      <c r="H5808" t="s">
        <v>7085</v>
      </c>
      <c r="I5808" t="s">
        <v>38</v>
      </c>
      <c r="J5808" t="s">
        <v>11014</v>
      </c>
      <c r="K5808" t="s">
        <v>5495</v>
      </c>
      <c r="L5808">
        <v>0.42167824074074073</v>
      </c>
      <c r="M5808">
        <v>932</v>
      </c>
      <c r="N5808" t="s">
        <v>41</v>
      </c>
      <c r="O5808" t="s">
        <v>684</v>
      </c>
      <c r="P5808" t="s">
        <v>43</v>
      </c>
      <c r="Q5808">
        <v>20</v>
      </c>
      <c r="R5808" t="s">
        <v>223</v>
      </c>
      <c r="S5808">
        <v>25</v>
      </c>
      <c r="T5808">
        <v>500</v>
      </c>
      <c r="U5808">
        <v>32</v>
      </c>
      <c r="V5808" t="s">
        <v>45</v>
      </c>
      <c r="W5808">
        <v>0</v>
      </c>
      <c r="X5808">
        <v>0</v>
      </c>
      <c r="Y5808">
        <v>32</v>
      </c>
      <c r="Z5808">
        <v>640</v>
      </c>
      <c r="AA5808" t="s">
        <v>46</v>
      </c>
      <c r="AB5808">
        <v>0</v>
      </c>
      <c r="AC5808">
        <v>0</v>
      </c>
      <c r="AF5808" t="s">
        <v>306</v>
      </c>
      <c r="AG5808">
        <v>0.4213425925925926</v>
      </c>
      <c r="AH5808" t="s">
        <v>48</v>
      </c>
    </row>
    <row r="5809" spans="1:34" hidden="1" x14ac:dyDescent="0.25">
      <c r="A5809" t="s">
        <v>33</v>
      </c>
      <c r="B5809" t="s">
        <v>5386</v>
      </c>
      <c r="C5809">
        <v>61109</v>
      </c>
      <c r="D5809">
        <v>45963</v>
      </c>
      <c r="E5809" t="s">
        <v>10879</v>
      </c>
      <c r="F5809" t="s">
        <v>10880</v>
      </c>
      <c r="G5809" t="s">
        <v>7084</v>
      </c>
      <c r="H5809" t="s">
        <v>7085</v>
      </c>
      <c r="I5809" t="s">
        <v>38</v>
      </c>
      <c r="J5809" t="s">
        <v>10881</v>
      </c>
      <c r="K5809" t="s">
        <v>40</v>
      </c>
      <c r="L5809">
        <v>0.4177777777777778</v>
      </c>
      <c r="M5809">
        <v>932</v>
      </c>
      <c r="N5809" t="s">
        <v>41</v>
      </c>
      <c r="O5809" t="s">
        <v>684</v>
      </c>
      <c r="P5809" t="s">
        <v>43</v>
      </c>
      <c r="Q5809">
        <v>20</v>
      </c>
      <c r="R5809" t="s">
        <v>223</v>
      </c>
      <c r="S5809">
        <v>25</v>
      </c>
      <c r="T5809">
        <v>500</v>
      </c>
      <c r="U5809">
        <v>32</v>
      </c>
      <c r="V5809" t="s">
        <v>45</v>
      </c>
      <c r="W5809">
        <v>0</v>
      </c>
      <c r="X5809">
        <v>0</v>
      </c>
      <c r="Y5809">
        <v>32</v>
      </c>
      <c r="Z5809">
        <v>640</v>
      </c>
      <c r="AA5809" t="s">
        <v>46</v>
      </c>
      <c r="AB5809">
        <v>0</v>
      </c>
      <c r="AC5809">
        <v>0</v>
      </c>
      <c r="AF5809">
        <v>45963</v>
      </c>
      <c r="AG5809">
        <v>0.41961805555555554</v>
      </c>
      <c r="AH5809" t="s">
        <v>48</v>
      </c>
    </row>
    <row r="5810" spans="1:34" hidden="1" x14ac:dyDescent="0.25">
      <c r="A5810" t="s">
        <v>33</v>
      </c>
      <c r="B5810" t="s">
        <v>5386</v>
      </c>
      <c r="C5810">
        <v>60551</v>
      </c>
      <c r="D5810">
        <v>45840</v>
      </c>
      <c r="E5810" t="s">
        <v>10886</v>
      </c>
      <c r="F5810" t="s">
        <v>10887</v>
      </c>
      <c r="G5810" t="s">
        <v>7084</v>
      </c>
      <c r="H5810" t="s">
        <v>7085</v>
      </c>
      <c r="I5810" t="s">
        <v>38</v>
      </c>
      <c r="J5810" t="s">
        <v>7139</v>
      </c>
      <c r="K5810" t="s">
        <v>40</v>
      </c>
      <c r="L5810">
        <v>0.29800925925925925</v>
      </c>
      <c r="M5810">
        <v>932</v>
      </c>
      <c r="N5810" t="s">
        <v>41</v>
      </c>
      <c r="O5810" t="s">
        <v>684</v>
      </c>
      <c r="P5810" t="s">
        <v>43</v>
      </c>
      <c r="Q5810">
        <v>20</v>
      </c>
      <c r="R5810" t="s">
        <v>223</v>
      </c>
      <c r="S5810">
        <v>25</v>
      </c>
      <c r="T5810">
        <v>500</v>
      </c>
      <c r="U5810">
        <v>32</v>
      </c>
      <c r="V5810" t="s">
        <v>45</v>
      </c>
      <c r="W5810">
        <v>0</v>
      </c>
      <c r="X5810">
        <v>0</v>
      </c>
      <c r="Y5810">
        <v>32</v>
      </c>
      <c r="Z5810">
        <v>640</v>
      </c>
      <c r="AA5810" t="s">
        <v>46</v>
      </c>
      <c r="AB5810">
        <v>0</v>
      </c>
      <c r="AC5810">
        <v>0</v>
      </c>
      <c r="AF5810">
        <v>45840</v>
      </c>
      <c r="AG5810">
        <v>0.29697916666666668</v>
      </c>
      <c r="AH5810" t="s">
        <v>48</v>
      </c>
    </row>
    <row r="5811" spans="1:34" hidden="1" x14ac:dyDescent="0.25">
      <c r="A5811" t="s">
        <v>33</v>
      </c>
      <c r="B5811" t="s">
        <v>5386</v>
      </c>
      <c r="C5811">
        <v>62647</v>
      </c>
      <c r="D5811" t="s">
        <v>49</v>
      </c>
      <c r="E5811" t="s">
        <v>5403</v>
      </c>
      <c r="F5811" t="s">
        <v>5404</v>
      </c>
      <c r="G5811" t="s">
        <v>5405</v>
      </c>
      <c r="H5811" t="s">
        <v>5406</v>
      </c>
      <c r="I5811" t="s">
        <v>38</v>
      </c>
      <c r="J5811" t="s">
        <v>5407</v>
      </c>
      <c r="K5811" t="s">
        <v>40</v>
      </c>
      <c r="L5811">
        <v>0.34769675925925925</v>
      </c>
      <c r="M5811" t="s">
        <v>11754</v>
      </c>
      <c r="N5811" t="s">
        <v>41</v>
      </c>
      <c r="O5811" t="s">
        <v>11755</v>
      </c>
      <c r="P5811" t="s">
        <v>75</v>
      </c>
      <c r="Q5811">
        <v>1</v>
      </c>
      <c r="R5811" t="s">
        <v>1535</v>
      </c>
      <c r="S5811">
        <v>510</v>
      </c>
      <c r="T5811">
        <v>510</v>
      </c>
      <c r="U5811">
        <v>588</v>
      </c>
      <c r="V5811" t="s">
        <v>45</v>
      </c>
      <c r="W5811">
        <v>0</v>
      </c>
      <c r="X5811">
        <v>0</v>
      </c>
      <c r="Y5811">
        <v>588</v>
      </c>
      <c r="Z5811">
        <v>588</v>
      </c>
      <c r="AA5811" t="s">
        <v>77</v>
      </c>
      <c r="AB5811">
        <v>12</v>
      </c>
      <c r="AC5811">
        <v>63</v>
      </c>
      <c r="AF5811" t="s">
        <v>54</v>
      </c>
      <c r="AG5811">
        <v>0.36324074074074075</v>
      </c>
      <c r="AH5811" t="s">
        <v>48</v>
      </c>
    </row>
    <row r="5812" spans="1:34" hidden="1" x14ac:dyDescent="0.25">
      <c r="A5812" t="s">
        <v>33</v>
      </c>
      <c r="B5812" t="s">
        <v>5386</v>
      </c>
      <c r="C5812">
        <v>62243</v>
      </c>
      <c r="D5812" t="s">
        <v>60</v>
      </c>
      <c r="E5812" t="s">
        <v>11756</v>
      </c>
      <c r="F5812" t="s">
        <v>11757</v>
      </c>
      <c r="G5812" t="s">
        <v>11758</v>
      </c>
      <c r="H5812" t="s">
        <v>11759</v>
      </c>
      <c r="I5812" t="s">
        <v>38</v>
      </c>
      <c r="J5812" t="s">
        <v>11760</v>
      </c>
      <c r="K5812" t="s">
        <v>40</v>
      </c>
      <c r="L5812">
        <v>0.67033564814814817</v>
      </c>
      <c r="M5812" t="s">
        <v>11754</v>
      </c>
      <c r="N5812" t="s">
        <v>41</v>
      </c>
      <c r="O5812" t="s">
        <v>11755</v>
      </c>
      <c r="P5812" t="s">
        <v>75</v>
      </c>
      <c r="Q5812">
        <v>1</v>
      </c>
      <c r="R5812" t="s">
        <v>1535</v>
      </c>
      <c r="S5812">
        <v>510</v>
      </c>
      <c r="T5812">
        <v>510</v>
      </c>
      <c r="U5812">
        <v>588</v>
      </c>
      <c r="V5812" t="s">
        <v>45</v>
      </c>
      <c r="W5812">
        <v>0</v>
      </c>
      <c r="X5812">
        <v>0</v>
      </c>
      <c r="Y5812">
        <v>588</v>
      </c>
      <c r="Z5812">
        <v>588</v>
      </c>
      <c r="AA5812" t="s">
        <v>77</v>
      </c>
      <c r="AB5812">
        <v>12</v>
      </c>
      <c r="AC5812">
        <v>63</v>
      </c>
      <c r="AF5812" t="s">
        <v>68</v>
      </c>
      <c r="AG5812">
        <v>0.6685416666666667</v>
      </c>
      <c r="AH5812" t="s">
        <v>48</v>
      </c>
    </row>
    <row r="5813" spans="1:34" hidden="1" x14ac:dyDescent="0.25">
      <c r="A5813" t="s">
        <v>33</v>
      </c>
      <c r="B5813" t="s">
        <v>5386</v>
      </c>
      <c r="C5813">
        <v>60735</v>
      </c>
      <c r="D5813">
        <v>45871</v>
      </c>
      <c r="E5813" t="s">
        <v>9899</v>
      </c>
      <c r="F5813" t="s">
        <v>9900</v>
      </c>
      <c r="G5813" t="s">
        <v>6717</v>
      </c>
      <c r="H5813" t="s">
        <v>6718</v>
      </c>
      <c r="I5813" t="s">
        <v>38</v>
      </c>
      <c r="J5813" t="s">
        <v>7132</v>
      </c>
      <c r="K5813" t="s">
        <v>40</v>
      </c>
      <c r="L5813">
        <v>0.52593749999999995</v>
      </c>
      <c r="M5813" t="s">
        <v>11754</v>
      </c>
      <c r="N5813" t="s">
        <v>41</v>
      </c>
      <c r="O5813" t="s">
        <v>11755</v>
      </c>
      <c r="P5813" t="s">
        <v>75</v>
      </c>
      <c r="Q5813">
        <v>1</v>
      </c>
      <c r="R5813" t="s">
        <v>1535</v>
      </c>
      <c r="S5813">
        <v>510</v>
      </c>
      <c r="T5813">
        <v>510</v>
      </c>
      <c r="U5813">
        <v>588</v>
      </c>
      <c r="V5813" t="s">
        <v>45</v>
      </c>
      <c r="W5813">
        <v>0</v>
      </c>
      <c r="X5813">
        <v>0</v>
      </c>
      <c r="Y5813">
        <v>588</v>
      </c>
      <c r="Z5813">
        <v>588</v>
      </c>
      <c r="AA5813" t="s">
        <v>77</v>
      </c>
      <c r="AB5813">
        <v>12</v>
      </c>
      <c r="AC5813">
        <v>63</v>
      </c>
      <c r="AF5813">
        <v>45871</v>
      </c>
      <c r="AG5813">
        <v>0.52469907407407412</v>
      </c>
      <c r="AH5813" t="s">
        <v>48</v>
      </c>
    </row>
    <row r="5814" spans="1:34" hidden="1" x14ac:dyDescent="0.25">
      <c r="A5814" t="s">
        <v>33</v>
      </c>
      <c r="B5814" t="s">
        <v>5386</v>
      </c>
      <c r="C5814">
        <v>62063</v>
      </c>
      <c r="D5814" t="s">
        <v>35</v>
      </c>
      <c r="E5814" t="s">
        <v>11761</v>
      </c>
      <c r="F5814" t="s">
        <v>11762</v>
      </c>
      <c r="G5814">
        <v>1</v>
      </c>
      <c r="H5814" t="s">
        <v>88</v>
      </c>
      <c r="I5814" t="s">
        <v>38</v>
      </c>
      <c r="J5814" t="s">
        <v>5421</v>
      </c>
      <c r="K5814" t="s">
        <v>40</v>
      </c>
      <c r="L5814">
        <v>0.31746527777777778</v>
      </c>
      <c r="M5814" t="s">
        <v>11754</v>
      </c>
      <c r="N5814" t="s">
        <v>41</v>
      </c>
      <c r="O5814" t="s">
        <v>11755</v>
      </c>
      <c r="P5814" t="s">
        <v>75</v>
      </c>
      <c r="Q5814">
        <v>1</v>
      </c>
      <c r="R5814" t="s">
        <v>1535</v>
      </c>
      <c r="S5814">
        <v>510</v>
      </c>
      <c r="T5814">
        <v>510</v>
      </c>
      <c r="U5814">
        <v>588</v>
      </c>
      <c r="V5814" t="s">
        <v>45</v>
      </c>
      <c r="W5814">
        <v>0</v>
      </c>
      <c r="X5814">
        <v>0</v>
      </c>
      <c r="Y5814">
        <v>588</v>
      </c>
      <c r="Z5814">
        <v>588</v>
      </c>
      <c r="AA5814" t="s">
        <v>77</v>
      </c>
      <c r="AB5814">
        <v>12</v>
      </c>
      <c r="AC5814">
        <v>63</v>
      </c>
      <c r="AF5814" t="s">
        <v>47</v>
      </c>
      <c r="AG5814">
        <v>0.31578703703703703</v>
      </c>
      <c r="AH5814" t="s">
        <v>48</v>
      </c>
    </row>
    <row r="5815" spans="1:34" hidden="1" x14ac:dyDescent="0.25">
      <c r="A5815" t="s">
        <v>33</v>
      </c>
      <c r="B5815" t="s">
        <v>5386</v>
      </c>
      <c r="C5815">
        <v>62597</v>
      </c>
      <c r="D5815" t="s">
        <v>189</v>
      </c>
      <c r="E5815" t="s">
        <v>6940</v>
      </c>
      <c r="F5815" t="s">
        <v>6941</v>
      </c>
      <c r="G5815" t="s">
        <v>6780</v>
      </c>
      <c r="H5815" t="s">
        <v>6781</v>
      </c>
      <c r="I5815" t="s">
        <v>38</v>
      </c>
      <c r="J5815" t="s">
        <v>5906</v>
      </c>
      <c r="K5815" t="s">
        <v>5495</v>
      </c>
      <c r="L5815">
        <v>0.51376157407407408</v>
      </c>
      <c r="M5815">
        <v>81</v>
      </c>
      <c r="N5815" t="s">
        <v>41</v>
      </c>
      <c r="O5815" t="s">
        <v>671</v>
      </c>
      <c r="P5815" t="s">
        <v>43</v>
      </c>
      <c r="Q5815">
        <v>20</v>
      </c>
      <c r="R5815" t="s">
        <v>223</v>
      </c>
      <c r="S5815">
        <v>25.8</v>
      </c>
      <c r="T5815">
        <v>516</v>
      </c>
      <c r="U5815">
        <v>31</v>
      </c>
      <c r="V5815" t="s">
        <v>45</v>
      </c>
      <c r="W5815">
        <v>0</v>
      </c>
      <c r="X5815">
        <v>0</v>
      </c>
      <c r="Y5815">
        <v>31</v>
      </c>
      <c r="Z5815">
        <v>620</v>
      </c>
      <c r="AA5815" t="s">
        <v>46</v>
      </c>
      <c r="AB5815">
        <v>0</v>
      </c>
      <c r="AC5815">
        <v>0</v>
      </c>
      <c r="AF5815" t="s">
        <v>195</v>
      </c>
      <c r="AG5815">
        <v>0.51252314814814814</v>
      </c>
      <c r="AH5815" t="s">
        <v>48</v>
      </c>
    </row>
    <row r="5816" spans="1:34" hidden="1" x14ac:dyDescent="0.25">
      <c r="A5816" t="s">
        <v>33</v>
      </c>
      <c r="B5816" t="s">
        <v>5386</v>
      </c>
      <c r="C5816">
        <v>60102</v>
      </c>
      <c r="D5816">
        <v>45690</v>
      </c>
      <c r="E5816" t="s">
        <v>11763</v>
      </c>
      <c r="F5816" t="s">
        <v>11764</v>
      </c>
      <c r="G5816" t="s">
        <v>6780</v>
      </c>
      <c r="H5816" t="s">
        <v>6781</v>
      </c>
      <c r="I5816" t="s">
        <v>38</v>
      </c>
      <c r="J5816" t="s">
        <v>5906</v>
      </c>
      <c r="K5816" t="s">
        <v>5495</v>
      </c>
      <c r="L5816">
        <v>0.61187499999999995</v>
      </c>
      <c r="M5816">
        <v>81</v>
      </c>
      <c r="N5816" t="s">
        <v>41</v>
      </c>
      <c r="O5816" t="s">
        <v>671</v>
      </c>
      <c r="P5816" t="s">
        <v>43</v>
      </c>
      <c r="Q5816">
        <v>20</v>
      </c>
      <c r="R5816" t="s">
        <v>223</v>
      </c>
      <c r="S5816">
        <v>25.8</v>
      </c>
      <c r="T5816">
        <v>516</v>
      </c>
      <c r="U5816">
        <v>31</v>
      </c>
      <c r="V5816" t="s">
        <v>45</v>
      </c>
      <c r="W5816">
        <v>0</v>
      </c>
      <c r="X5816">
        <v>0</v>
      </c>
      <c r="Y5816">
        <v>31</v>
      </c>
      <c r="Z5816">
        <v>620</v>
      </c>
      <c r="AA5816" t="s">
        <v>46</v>
      </c>
      <c r="AB5816">
        <v>0</v>
      </c>
      <c r="AC5816">
        <v>0</v>
      </c>
      <c r="AF5816">
        <v>45690</v>
      </c>
      <c r="AG5816">
        <v>0.61034722222222226</v>
      </c>
      <c r="AH5816" t="s">
        <v>48</v>
      </c>
    </row>
    <row r="5817" spans="1:34" hidden="1" x14ac:dyDescent="0.25">
      <c r="A5817" t="s">
        <v>33</v>
      </c>
      <c r="B5817" t="s">
        <v>5386</v>
      </c>
      <c r="C5817">
        <v>60134</v>
      </c>
      <c r="D5817">
        <v>45718</v>
      </c>
      <c r="E5817" t="s">
        <v>11287</v>
      </c>
      <c r="F5817" t="s">
        <v>11288</v>
      </c>
      <c r="G5817">
        <v>1</v>
      </c>
      <c r="H5817" t="s">
        <v>88</v>
      </c>
      <c r="I5817" t="s">
        <v>38</v>
      </c>
      <c r="J5817" t="s">
        <v>5421</v>
      </c>
      <c r="K5817" t="s">
        <v>40</v>
      </c>
      <c r="L5817">
        <v>0.35846064814814815</v>
      </c>
      <c r="M5817">
        <v>81</v>
      </c>
      <c r="N5817" t="s">
        <v>41</v>
      </c>
      <c r="O5817" t="s">
        <v>671</v>
      </c>
      <c r="P5817" t="s">
        <v>43</v>
      </c>
      <c r="Q5817">
        <v>20</v>
      </c>
      <c r="R5817" t="s">
        <v>223</v>
      </c>
      <c r="S5817">
        <v>25.8</v>
      </c>
      <c r="T5817">
        <v>516</v>
      </c>
      <c r="U5817">
        <v>31</v>
      </c>
      <c r="V5817" t="s">
        <v>45</v>
      </c>
      <c r="W5817">
        <v>0</v>
      </c>
      <c r="X5817">
        <v>0</v>
      </c>
      <c r="Y5817">
        <v>31</v>
      </c>
      <c r="Z5817">
        <v>620</v>
      </c>
      <c r="AA5817" t="s">
        <v>46</v>
      </c>
      <c r="AB5817">
        <v>0</v>
      </c>
      <c r="AC5817">
        <v>0</v>
      </c>
      <c r="AF5817">
        <v>45718</v>
      </c>
      <c r="AG5817">
        <v>0.35902777777777778</v>
      </c>
      <c r="AH5817" t="s">
        <v>48</v>
      </c>
    </row>
    <row r="5818" spans="1:34" hidden="1" x14ac:dyDescent="0.25">
      <c r="A5818" t="s">
        <v>33</v>
      </c>
      <c r="B5818" t="s">
        <v>5386</v>
      </c>
      <c r="C5818">
        <v>60545</v>
      </c>
      <c r="D5818">
        <v>45810</v>
      </c>
      <c r="E5818" t="s">
        <v>11765</v>
      </c>
      <c r="F5818" t="s">
        <v>11766</v>
      </c>
      <c r="G5818" t="s">
        <v>11767</v>
      </c>
      <c r="H5818" t="s">
        <v>11768</v>
      </c>
      <c r="I5818" t="s">
        <v>38</v>
      </c>
      <c r="J5818" t="s">
        <v>8947</v>
      </c>
      <c r="K5818" t="s">
        <v>40</v>
      </c>
      <c r="L5818">
        <v>0.71611111111111114</v>
      </c>
      <c r="M5818">
        <v>81</v>
      </c>
      <c r="N5818" t="s">
        <v>41</v>
      </c>
      <c r="O5818" t="s">
        <v>671</v>
      </c>
      <c r="P5818" t="s">
        <v>43</v>
      </c>
      <c r="Q5818">
        <v>20</v>
      </c>
      <c r="R5818" t="s">
        <v>223</v>
      </c>
      <c r="S5818">
        <v>25.8</v>
      </c>
      <c r="T5818">
        <v>516</v>
      </c>
      <c r="U5818">
        <v>31</v>
      </c>
      <c r="V5818" t="s">
        <v>45</v>
      </c>
      <c r="W5818">
        <v>0</v>
      </c>
      <c r="X5818">
        <v>0</v>
      </c>
      <c r="Y5818">
        <v>31</v>
      </c>
      <c r="Z5818">
        <v>620</v>
      </c>
      <c r="AA5818" t="s">
        <v>46</v>
      </c>
      <c r="AB5818">
        <v>0</v>
      </c>
      <c r="AC5818">
        <v>0</v>
      </c>
      <c r="AF5818">
        <v>45810</v>
      </c>
      <c r="AG5818">
        <v>0.71457175925925931</v>
      </c>
      <c r="AH5818" t="s">
        <v>48</v>
      </c>
    </row>
    <row r="5819" spans="1:34" hidden="1" x14ac:dyDescent="0.25">
      <c r="A5819" t="s">
        <v>33</v>
      </c>
      <c r="B5819" t="s">
        <v>5386</v>
      </c>
      <c r="C5819">
        <v>60435</v>
      </c>
      <c r="D5819">
        <v>45779</v>
      </c>
      <c r="E5819" t="s">
        <v>11201</v>
      </c>
      <c r="F5819" t="s">
        <v>11202</v>
      </c>
      <c r="G5819">
        <v>1</v>
      </c>
      <c r="H5819" t="s">
        <v>88</v>
      </c>
      <c r="I5819" t="s">
        <v>38</v>
      </c>
      <c r="J5819" t="s">
        <v>5421</v>
      </c>
      <c r="K5819" t="s">
        <v>40</v>
      </c>
      <c r="L5819">
        <v>0.74005787037037041</v>
      </c>
      <c r="M5819">
        <v>81</v>
      </c>
      <c r="N5819" t="s">
        <v>41</v>
      </c>
      <c r="O5819" t="s">
        <v>671</v>
      </c>
      <c r="P5819" t="s">
        <v>43</v>
      </c>
      <c r="Q5819">
        <v>20</v>
      </c>
      <c r="R5819" t="s">
        <v>223</v>
      </c>
      <c r="S5819">
        <v>25.8</v>
      </c>
      <c r="T5819">
        <v>516</v>
      </c>
      <c r="U5819">
        <v>31</v>
      </c>
      <c r="V5819" t="s">
        <v>45</v>
      </c>
      <c r="W5819">
        <v>0</v>
      </c>
      <c r="X5819">
        <v>0</v>
      </c>
      <c r="Y5819">
        <v>31</v>
      </c>
      <c r="Z5819">
        <v>620</v>
      </c>
      <c r="AA5819" t="s">
        <v>46</v>
      </c>
      <c r="AB5819">
        <v>0</v>
      </c>
      <c r="AC5819">
        <v>0</v>
      </c>
      <c r="AF5819">
        <v>45779</v>
      </c>
      <c r="AG5819">
        <v>0.73892361111111116</v>
      </c>
      <c r="AH5819" t="s">
        <v>48</v>
      </c>
    </row>
    <row r="5820" spans="1:34" hidden="1" x14ac:dyDescent="0.25">
      <c r="A5820" t="s">
        <v>33</v>
      </c>
      <c r="B5820" t="s">
        <v>5386</v>
      </c>
      <c r="C5820">
        <v>61456</v>
      </c>
      <c r="D5820" t="s">
        <v>231</v>
      </c>
      <c r="E5820" t="s">
        <v>11769</v>
      </c>
      <c r="F5820" t="s">
        <v>11770</v>
      </c>
      <c r="G5820">
        <v>32828</v>
      </c>
      <c r="H5820" t="s">
        <v>5482</v>
      </c>
      <c r="I5820" t="s">
        <v>38</v>
      </c>
      <c r="J5820" t="s">
        <v>11771</v>
      </c>
      <c r="K5820" t="s">
        <v>40</v>
      </c>
      <c r="L5820">
        <v>0.37574074074074076</v>
      </c>
      <c r="M5820">
        <v>81</v>
      </c>
      <c r="N5820" t="s">
        <v>41</v>
      </c>
      <c r="O5820" t="s">
        <v>671</v>
      </c>
      <c r="P5820" t="s">
        <v>43</v>
      </c>
      <c r="Q5820">
        <v>20</v>
      </c>
      <c r="R5820" t="s">
        <v>223</v>
      </c>
      <c r="S5820">
        <v>25.8</v>
      </c>
      <c r="T5820">
        <v>516</v>
      </c>
      <c r="U5820">
        <v>31</v>
      </c>
      <c r="V5820" t="s">
        <v>45</v>
      </c>
      <c r="W5820">
        <v>0</v>
      </c>
      <c r="X5820">
        <v>0</v>
      </c>
      <c r="Y5820">
        <v>31</v>
      </c>
      <c r="Z5820">
        <v>620</v>
      </c>
      <c r="AA5820" t="s">
        <v>46</v>
      </c>
      <c r="AB5820">
        <v>0</v>
      </c>
      <c r="AC5820">
        <v>0</v>
      </c>
      <c r="AF5820" t="s">
        <v>237</v>
      </c>
      <c r="AG5820">
        <v>0.37505787037037036</v>
      </c>
      <c r="AH5820" t="s">
        <v>48</v>
      </c>
    </row>
    <row r="5821" spans="1:34" hidden="1" x14ac:dyDescent="0.25">
      <c r="A5821" t="s">
        <v>33</v>
      </c>
      <c r="B5821" t="s">
        <v>5386</v>
      </c>
      <c r="C5821">
        <v>60692</v>
      </c>
      <c r="D5821">
        <v>45871</v>
      </c>
      <c r="E5821" t="s">
        <v>10513</v>
      </c>
      <c r="F5821" t="s">
        <v>10514</v>
      </c>
      <c r="G5821" t="s">
        <v>8589</v>
      </c>
      <c r="H5821" t="s">
        <v>8590</v>
      </c>
      <c r="I5821" t="s">
        <v>64</v>
      </c>
      <c r="J5821" t="s">
        <v>10515</v>
      </c>
      <c r="K5821" t="s">
        <v>40</v>
      </c>
      <c r="L5821">
        <v>0.36243055555555553</v>
      </c>
      <c r="M5821">
        <v>81</v>
      </c>
      <c r="N5821" t="s">
        <v>41</v>
      </c>
      <c r="O5821" t="s">
        <v>671</v>
      </c>
      <c r="P5821" t="s">
        <v>43</v>
      </c>
      <c r="Q5821">
        <v>20</v>
      </c>
      <c r="R5821" t="s">
        <v>223</v>
      </c>
      <c r="S5821">
        <v>25.8</v>
      </c>
      <c r="T5821">
        <v>516</v>
      </c>
      <c r="U5821">
        <v>31</v>
      </c>
      <c r="V5821" t="s">
        <v>45</v>
      </c>
      <c r="W5821">
        <v>0</v>
      </c>
      <c r="X5821">
        <v>0</v>
      </c>
      <c r="Y5821">
        <v>31</v>
      </c>
      <c r="Z5821">
        <v>620</v>
      </c>
      <c r="AA5821" t="s">
        <v>46</v>
      </c>
      <c r="AB5821">
        <v>0</v>
      </c>
      <c r="AC5821">
        <v>0</v>
      </c>
      <c r="AF5821">
        <v>45871</v>
      </c>
      <c r="AG5821">
        <v>0.36090277777777779</v>
      </c>
      <c r="AH5821" t="s">
        <v>48</v>
      </c>
    </row>
    <row r="5822" spans="1:34" hidden="1" x14ac:dyDescent="0.25">
      <c r="A5822" t="s">
        <v>33</v>
      </c>
      <c r="B5822" t="s">
        <v>5386</v>
      </c>
      <c r="C5822">
        <v>61949</v>
      </c>
      <c r="D5822" t="s">
        <v>209</v>
      </c>
      <c r="E5822" t="s">
        <v>8587</v>
      </c>
      <c r="F5822" t="s">
        <v>8588</v>
      </c>
      <c r="G5822" t="s">
        <v>8589</v>
      </c>
      <c r="H5822" t="s">
        <v>8590</v>
      </c>
      <c r="I5822" t="s">
        <v>64</v>
      </c>
      <c r="J5822" t="s">
        <v>5421</v>
      </c>
      <c r="K5822" t="s">
        <v>40</v>
      </c>
      <c r="L5822">
        <v>0.29608796296296297</v>
      </c>
      <c r="M5822">
        <v>81</v>
      </c>
      <c r="N5822" t="s">
        <v>41</v>
      </c>
      <c r="O5822" t="s">
        <v>671</v>
      </c>
      <c r="P5822" t="s">
        <v>43</v>
      </c>
      <c r="Q5822">
        <v>20</v>
      </c>
      <c r="R5822" t="s">
        <v>223</v>
      </c>
      <c r="S5822">
        <v>25.8</v>
      </c>
      <c r="T5822">
        <v>516</v>
      </c>
      <c r="U5822">
        <v>31</v>
      </c>
      <c r="V5822" t="s">
        <v>45</v>
      </c>
      <c r="W5822">
        <v>0</v>
      </c>
      <c r="X5822">
        <v>0</v>
      </c>
      <c r="Y5822">
        <v>31</v>
      </c>
      <c r="Z5822">
        <v>620</v>
      </c>
      <c r="AA5822" t="s">
        <v>46</v>
      </c>
      <c r="AB5822">
        <v>0</v>
      </c>
      <c r="AC5822">
        <v>0</v>
      </c>
      <c r="AF5822" t="s">
        <v>212</v>
      </c>
      <c r="AG5822">
        <v>0.29820601851851852</v>
      </c>
      <c r="AH5822" t="s">
        <v>48</v>
      </c>
    </row>
    <row r="5823" spans="1:34" hidden="1" x14ac:dyDescent="0.25">
      <c r="A5823" t="s">
        <v>33</v>
      </c>
      <c r="B5823" t="s">
        <v>5386</v>
      </c>
      <c r="C5823">
        <v>61798</v>
      </c>
      <c r="D5823" t="s">
        <v>303</v>
      </c>
      <c r="E5823" t="s">
        <v>6778</v>
      </c>
      <c r="F5823" t="s">
        <v>6779</v>
      </c>
      <c r="G5823" t="s">
        <v>6780</v>
      </c>
      <c r="H5823" t="s">
        <v>6781</v>
      </c>
      <c r="I5823" t="s">
        <v>38</v>
      </c>
      <c r="J5823" t="s">
        <v>5906</v>
      </c>
      <c r="K5823" t="s">
        <v>5495</v>
      </c>
      <c r="L5823">
        <v>0.65060185185185182</v>
      </c>
      <c r="M5823">
        <v>81</v>
      </c>
      <c r="N5823" t="s">
        <v>41</v>
      </c>
      <c r="O5823" t="s">
        <v>671</v>
      </c>
      <c r="P5823" t="s">
        <v>43</v>
      </c>
      <c r="Q5823">
        <v>20</v>
      </c>
      <c r="R5823" t="s">
        <v>223</v>
      </c>
      <c r="S5823">
        <v>25.8</v>
      </c>
      <c r="T5823">
        <v>516</v>
      </c>
      <c r="U5823">
        <v>31</v>
      </c>
      <c r="V5823" t="s">
        <v>45</v>
      </c>
      <c r="W5823">
        <v>0</v>
      </c>
      <c r="X5823">
        <v>0</v>
      </c>
      <c r="Y5823">
        <v>31</v>
      </c>
      <c r="Z5823">
        <v>620</v>
      </c>
      <c r="AA5823" t="s">
        <v>46</v>
      </c>
      <c r="AB5823">
        <v>0</v>
      </c>
      <c r="AC5823">
        <v>0</v>
      </c>
      <c r="AF5823" t="s">
        <v>306</v>
      </c>
      <c r="AG5823">
        <v>0.65041666666666664</v>
      </c>
      <c r="AH5823" t="s">
        <v>48</v>
      </c>
    </row>
    <row r="5824" spans="1:34" hidden="1" x14ac:dyDescent="0.25">
      <c r="A5824" t="s">
        <v>33</v>
      </c>
      <c r="B5824" t="s">
        <v>5386</v>
      </c>
      <c r="C5824">
        <v>61836</v>
      </c>
      <c r="D5824" t="s">
        <v>55</v>
      </c>
      <c r="E5824" t="s">
        <v>11772</v>
      </c>
      <c r="F5824" t="s">
        <v>11773</v>
      </c>
      <c r="G5824">
        <v>32828</v>
      </c>
      <c r="H5824" t="s">
        <v>5482</v>
      </c>
      <c r="I5824" t="s">
        <v>38</v>
      </c>
      <c r="J5824" t="s">
        <v>11774</v>
      </c>
      <c r="K5824" t="s">
        <v>40</v>
      </c>
      <c r="L5824">
        <v>0.40508101851851852</v>
      </c>
      <c r="M5824">
        <v>81</v>
      </c>
      <c r="N5824" t="s">
        <v>41</v>
      </c>
      <c r="O5824" t="s">
        <v>671</v>
      </c>
      <c r="P5824" t="s">
        <v>43</v>
      </c>
      <c r="Q5824">
        <v>20</v>
      </c>
      <c r="R5824" t="s">
        <v>223</v>
      </c>
      <c r="S5824">
        <v>25.8</v>
      </c>
      <c r="T5824">
        <v>516</v>
      </c>
      <c r="U5824">
        <v>31</v>
      </c>
      <c r="V5824" t="s">
        <v>45</v>
      </c>
      <c r="W5824">
        <v>0</v>
      </c>
      <c r="X5824">
        <v>0</v>
      </c>
      <c r="Y5824">
        <v>31</v>
      </c>
      <c r="Z5824">
        <v>620</v>
      </c>
      <c r="AA5824" t="s">
        <v>46</v>
      </c>
      <c r="AB5824">
        <v>0</v>
      </c>
      <c r="AC5824">
        <v>0</v>
      </c>
      <c r="AF5824" t="s">
        <v>59</v>
      </c>
      <c r="AG5824">
        <v>0.4047337962962963</v>
      </c>
      <c r="AH5824" t="s">
        <v>48</v>
      </c>
    </row>
    <row r="5825" spans="1:34" hidden="1" x14ac:dyDescent="0.25">
      <c r="A5825" t="s">
        <v>33</v>
      </c>
      <c r="B5825" t="s">
        <v>5386</v>
      </c>
      <c r="C5825">
        <v>61541</v>
      </c>
      <c r="D5825" t="s">
        <v>231</v>
      </c>
      <c r="E5825" t="s">
        <v>8872</v>
      </c>
      <c r="F5825" t="s">
        <v>8873</v>
      </c>
      <c r="G5825">
        <v>1</v>
      </c>
      <c r="H5825" t="s">
        <v>88</v>
      </c>
      <c r="I5825" t="s">
        <v>38</v>
      </c>
      <c r="J5825" t="s">
        <v>5421</v>
      </c>
      <c r="K5825" t="s">
        <v>40</v>
      </c>
      <c r="L5825">
        <v>0.71392361111111113</v>
      </c>
      <c r="M5825" t="s">
        <v>11775</v>
      </c>
      <c r="N5825" t="s">
        <v>41</v>
      </c>
      <c r="O5825" t="s">
        <v>11776</v>
      </c>
      <c r="P5825" t="s">
        <v>125</v>
      </c>
      <c r="Q5825">
        <v>1</v>
      </c>
      <c r="R5825" t="s">
        <v>95</v>
      </c>
      <c r="S5825">
        <v>525</v>
      </c>
      <c r="T5825">
        <v>525</v>
      </c>
      <c r="U5825">
        <v>670</v>
      </c>
      <c r="V5825" t="s">
        <v>45</v>
      </c>
      <c r="W5825">
        <v>0</v>
      </c>
      <c r="X5825">
        <v>0</v>
      </c>
      <c r="Y5825">
        <v>670</v>
      </c>
      <c r="Z5825">
        <v>670</v>
      </c>
      <c r="AA5825" t="s">
        <v>77</v>
      </c>
      <c r="AB5825">
        <v>12</v>
      </c>
      <c r="AC5825">
        <v>71.790000000000006</v>
      </c>
      <c r="AF5825" t="s">
        <v>237</v>
      </c>
      <c r="AG5825">
        <v>0.71232638888888888</v>
      </c>
      <c r="AH5825" t="s">
        <v>48</v>
      </c>
    </row>
    <row r="5826" spans="1:34" hidden="1" x14ac:dyDescent="0.25">
      <c r="A5826" t="s">
        <v>33</v>
      </c>
      <c r="B5826" t="s">
        <v>5386</v>
      </c>
      <c r="C5826">
        <v>61698</v>
      </c>
      <c r="D5826" t="s">
        <v>303</v>
      </c>
      <c r="E5826" t="s">
        <v>6490</v>
      </c>
      <c r="F5826" t="s">
        <v>6491</v>
      </c>
      <c r="G5826">
        <v>1</v>
      </c>
      <c r="H5826" t="s">
        <v>88</v>
      </c>
      <c r="I5826" t="s">
        <v>38</v>
      </c>
      <c r="J5826" t="s">
        <v>5906</v>
      </c>
      <c r="K5826" t="s">
        <v>5495</v>
      </c>
      <c r="L5826">
        <v>0.32438657407407406</v>
      </c>
      <c r="M5826" t="s">
        <v>11775</v>
      </c>
      <c r="N5826" t="s">
        <v>41</v>
      </c>
      <c r="O5826" t="s">
        <v>11776</v>
      </c>
      <c r="P5826" t="s">
        <v>125</v>
      </c>
      <c r="Q5826">
        <v>1</v>
      </c>
      <c r="R5826" t="s">
        <v>95</v>
      </c>
      <c r="S5826">
        <v>525</v>
      </c>
      <c r="T5826">
        <v>525</v>
      </c>
      <c r="U5826">
        <v>670</v>
      </c>
      <c r="V5826" t="s">
        <v>45</v>
      </c>
      <c r="W5826">
        <v>0</v>
      </c>
      <c r="X5826">
        <v>0</v>
      </c>
      <c r="Y5826">
        <v>670</v>
      </c>
      <c r="Z5826">
        <v>670</v>
      </c>
      <c r="AA5826" t="s">
        <v>77</v>
      </c>
      <c r="AB5826">
        <v>12</v>
      </c>
      <c r="AC5826">
        <v>71.790000000000006</v>
      </c>
      <c r="AF5826" t="s">
        <v>306</v>
      </c>
      <c r="AG5826">
        <v>0.32270833333333332</v>
      </c>
      <c r="AH5826" t="s">
        <v>48</v>
      </c>
    </row>
    <row r="5827" spans="1:34" hidden="1" x14ac:dyDescent="0.25">
      <c r="A5827" t="s">
        <v>33</v>
      </c>
      <c r="B5827" t="s">
        <v>5386</v>
      </c>
      <c r="C5827">
        <v>60048</v>
      </c>
      <c r="D5827">
        <v>45690</v>
      </c>
      <c r="E5827" t="s">
        <v>11209</v>
      </c>
      <c r="F5827" t="s">
        <v>11210</v>
      </c>
      <c r="G5827" t="s">
        <v>11211</v>
      </c>
      <c r="H5827" t="s">
        <v>11212</v>
      </c>
      <c r="I5827" t="s">
        <v>38</v>
      </c>
      <c r="J5827" t="s">
        <v>11213</v>
      </c>
      <c r="K5827" t="s">
        <v>5495</v>
      </c>
      <c r="L5827">
        <v>0.42314814814814816</v>
      </c>
      <c r="M5827" t="s">
        <v>11775</v>
      </c>
      <c r="N5827" t="s">
        <v>41</v>
      </c>
      <c r="O5827" t="s">
        <v>11776</v>
      </c>
      <c r="P5827" t="s">
        <v>125</v>
      </c>
      <c r="Q5827">
        <v>1</v>
      </c>
      <c r="R5827" t="s">
        <v>95</v>
      </c>
      <c r="S5827">
        <v>525</v>
      </c>
      <c r="T5827">
        <v>525</v>
      </c>
      <c r="U5827">
        <v>670</v>
      </c>
      <c r="V5827" t="s">
        <v>45</v>
      </c>
      <c r="W5827">
        <v>0</v>
      </c>
      <c r="X5827">
        <v>0</v>
      </c>
      <c r="Y5827">
        <v>670</v>
      </c>
      <c r="Z5827">
        <v>670</v>
      </c>
      <c r="AA5827" t="s">
        <v>77</v>
      </c>
      <c r="AB5827">
        <v>12</v>
      </c>
      <c r="AC5827">
        <v>71.790000000000006</v>
      </c>
      <c r="AF5827">
        <v>45690</v>
      </c>
      <c r="AG5827">
        <v>0.42631944444444442</v>
      </c>
      <c r="AH5827" t="s">
        <v>48</v>
      </c>
    </row>
    <row r="5828" spans="1:34" hidden="1" x14ac:dyDescent="0.25">
      <c r="A5828" t="s">
        <v>33</v>
      </c>
      <c r="B5828" t="s">
        <v>5386</v>
      </c>
      <c r="C5828">
        <v>62921</v>
      </c>
      <c r="D5828" t="s">
        <v>69</v>
      </c>
      <c r="E5828" t="s">
        <v>11777</v>
      </c>
      <c r="F5828" t="s">
        <v>11778</v>
      </c>
      <c r="G5828" t="s">
        <v>5899</v>
      </c>
      <c r="H5828" t="s">
        <v>5900</v>
      </c>
      <c r="I5828" t="s">
        <v>38</v>
      </c>
      <c r="J5828" t="s">
        <v>10515</v>
      </c>
      <c r="K5828" t="s">
        <v>40</v>
      </c>
      <c r="L5828">
        <v>0.46995370370370371</v>
      </c>
      <c r="M5828">
        <v>4801000709421</v>
      </c>
      <c r="N5828" t="s">
        <v>41</v>
      </c>
      <c r="O5828" t="s">
        <v>11779</v>
      </c>
      <c r="P5828" t="s">
        <v>75</v>
      </c>
      <c r="Q5828">
        <v>1</v>
      </c>
      <c r="R5828" t="s">
        <v>76</v>
      </c>
      <c r="S5828">
        <v>525</v>
      </c>
      <c r="T5828">
        <v>525</v>
      </c>
      <c r="U5828">
        <v>792</v>
      </c>
      <c r="V5828" t="s">
        <v>45</v>
      </c>
      <c r="W5828">
        <v>0</v>
      </c>
      <c r="X5828">
        <v>0</v>
      </c>
      <c r="Y5828">
        <v>792</v>
      </c>
      <c r="Z5828">
        <v>792</v>
      </c>
      <c r="AA5828" t="s">
        <v>77</v>
      </c>
      <c r="AB5828">
        <v>12</v>
      </c>
      <c r="AC5828">
        <v>84.86</v>
      </c>
      <c r="AF5828" t="s">
        <v>78</v>
      </c>
      <c r="AG5828">
        <v>0.46824074074074074</v>
      </c>
      <c r="AH5828" t="s">
        <v>48</v>
      </c>
    </row>
    <row r="5829" spans="1:34" hidden="1" x14ac:dyDescent="0.25">
      <c r="A5829" t="s">
        <v>33</v>
      </c>
      <c r="B5829" t="s">
        <v>5386</v>
      </c>
      <c r="C5829">
        <v>62827</v>
      </c>
      <c r="D5829" t="s">
        <v>297</v>
      </c>
      <c r="E5829" t="s">
        <v>6035</v>
      </c>
      <c r="F5829" t="s">
        <v>6036</v>
      </c>
      <c r="G5829">
        <v>1</v>
      </c>
      <c r="H5829" t="s">
        <v>88</v>
      </c>
      <c r="I5829" t="s">
        <v>38</v>
      </c>
      <c r="J5829" t="s">
        <v>5421</v>
      </c>
      <c r="K5829" t="s">
        <v>40</v>
      </c>
      <c r="L5829">
        <v>0.56831018518518517</v>
      </c>
      <c r="M5829">
        <v>4801000709421</v>
      </c>
      <c r="N5829" t="s">
        <v>41</v>
      </c>
      <c r="O5829" t="s">
        <v>11779</v>
      </c>
      <c r="P5829" t="s">
        <v>75</v>
      </c>
      <c r="Q5829">
        <v>1</v>
      </c>
      <c r="R5829" t="s">
        <v>76</v>
      </c>
      <c r="S5829">
        <v>525</v>
      </c>
      <c r="T5829">
        <v>525</v>
      </c>
      <c r="U5829">
        <v>792</v>
      </c>
      <c r="V5829" t="s">
        <v>45</v>
      </c>
      <c r="W5829">
        <v>0</v>
      </c>
      <c r="X5829">
        <v>0</v>
      </c>
      <c r="Y5829">
        <v>792</v>
      </c>
      <c r="Z5829">
        <v>792</v>
      </c>
      <c r="AA5829" t="s">
        <v>77</v>
      </c>
      <c r="AB5829">
        <v>12</v>
      </c>
      <c r="AC5829">
        <v>84.86</v>
      </c>
      <c r="AF5829" t="s">
        <v>302</v>
      </c>
      <c r="AG5829">
        <v>0.56649305555555551</v>
      </c>
      <c r="AH5829" t="s">
        <v>48</v>
      </c>
    </row>
    <row r="5830" spans="1:34" hidden="1" x14ac:dyDescent="0.25">
      <c r="A5830" t="s">
        <v>33</v>
      </c>
      <c r="B5830" t="s">
        <v>5386</v>
      </c>
      <c r="C5830">
        <v>62848</v>
      </c>
      <c r="D5830" t="s">
        <v>297</v>
      </c>
      <c r="E5830" t="s">
        <v>11780</v>
      </c>
      <c r="F5830" t="s">
        <v>11781</v>
      </c>
      <c r="G5830">
        <v>1</v>
      </c>
      <c r="H5830" t="s">
        <v>88</v>
      </c>
      <c r="I5830" t="s">
        <v>38</v>
      </c>
      <c r="J5830" t="s">
        <v>5421</v>
      </c>
      <c r="K5830" t="s">
        <v>40</v>
      </c>
      <c r="L5830">
        <v>0.67248842592592595</v>
      </c>
      <c r="M5830">
        <v>4801000709421</v>
      </c>
      <c r="N5830" t="s">
        <v>41</v>
      </c>
      <c r="O5830" t="s">
        <v>11779</v>
      </c>
      <c r="P5830" t="s">
        <v>75</v>
      </c>
      <c r="Q5830">
        <v>1</v>
      </c>
      <c r="R5830" t="s">
        <v>76</v>
      </c>
      <c r="S5830">
        <v>525</v>
      </c>
      <c r="T5830">
        <v>525</v>
      </c>
      <c r="U5830">
        <v>792</v>
      </c>
      <c r="V5830" t="s">
        <v>45</v>
      </c>
      <c r="W5830">
        <v>0</v>
      </c>
      <c r="X5830">
        <v>0</v>
      </c>
      <c r="Y5830">
        <v>792</v>
      </c>
      <c r="Z5830">
        <v>792</v>
      </c>
      <c r="AA5830" t="s">
        <v>77</v>
      </c>
      <c r="AB5830">
        <v>12</v>
      </c>
      <c r="AC5830">
        <v>84.86</v>
      </c>
      <c r="AF5830" t="s">
        <v>302</v>
      </c>
      <c r="AG5830">
        <v>0.67061342592592588</v>
      </c>
      <c r="AH5830" t="s">
        <v>48</v>
      </c>
    </row>
    <row r="5831" spans="1:34" hidden="1" x14ac:dyDescent="0.25">
      <c r="A5831" t="s">
        <v>33</v>
      </c>
      <c r="B5831" t="s">
        <v>5386</v>
      </c>
      <c r="C5831">
        <v>61989</v>
      </c>
      <c r="D5831" t="s">
        <v>209</v>
      </c>
      <c r="E5831" t="s">
        <v>5907</v>
      </c>
      <c r="F5831" t="s">
        <v>5908</v>
      </c>
      <c r="G5831">
        <v>1</v>
      </c>
      <c r="H5831" t="s">
        <v>88</v>
      </c>
      <c r="I5831" t="s">
        <v>38</v>
      </c>
      <c r="J5831" t="s">
        <v>5909</v>
      </c>
      <c r="K5831" t="s">
        <v>40</v>
      </c>
      <c r="L5831">
        <v>0.4871759259259259</v>
      </c>
      <c r="M5831">
        <v>4801000709421</v>
      </c>
      <c r="N5831" t="s">
        <v>41</v>
      </c>
      <c r="O5831" t="s">
        <v>11779</v>
      </c>
      <c r="P5831" t="s">
        <v>75</v>
      </c>
      <c r="Q5831">
        <v>1</v>
      </c>
      <c r="R5831" t="s">
        <v>76</v>
      </c>
      <c r="S5831">
        <v>525</v>
      </c>
      <c r="T5831">
        <v>525</v>
      </c>
      <c r="U5831">
        <v>792</v>
      </c>
      <c r="V5831" t="s">
        <v>45</v>
      </c>
      <c r="W5831">
        <v>0</v>
      </c>
      <c r="X5831">
        <v>0</v>
      </c>
      <c r="Y5831">
        <v>792</v>
      </c>
      <c r="Z5831">
        <v>792</v>
      </c>
      <c r="AA5831" t="s">
        <v>77</v>
      </c>
      <c r="AB5831">
        <v>12</v>
      </c>
      <c r="AC5831">
        <v>84.86</v>
      </c>
      <c r="AF5831" t="s">
        <v>212</v>
      </c>
      <c r="AG5831">
        <v>0.48649305555555555</v>
      </c>
      <c r="AH5831" t="s">
        <v>48</v>
      </c>
    </row>
    <row r="5832" spans="1:34" hidden="1" x14ac:dyDescent="0.25">
      <c r="A5832" t="s">
        <v>33</v>
      </c>
      <c r="B5832" t="s">
        <v>5386</v>
      </c>
      <c r="C5832">
        <v>61242</v>
      </c>
      <c r="D5832">
        <v>45993</v>
      </c>
      <c r="E5832" t="s">
        <v>11782</v>
      </c>
      <c r="F5832" t="s">
        <v>11783</v>
      </c>
      <c r="G5832">
        <v>1</v>
      </c>
      <c r="H5832" t="s">
        <v>88</v>
      </c>
      <c r="I5832" t="s">
        <v>38</v>
      </c>
      <c r="J5832" t="s">
        <v>5421</v>
      </c>
      <c r="K5832" t="s">
        <v>40</v>
      </c>
      <c r="L5832">
        <v>0.43362268518518521</v>
      </c>
      <c r="M5832" t="s">
        <v>11386</v>
      </c>
      <c r="N5832" t="s">
        <v>41</v>
      </c>
      <c r="O5832" t="s">
        <v>11387</v>
      </c>
      <c r="P5832" t="s">
        <v>125</v>
      </c>
      <c r="Q5832">
        <v>2</v>
      </c>
      <c r="R5832" t="s">
        <v>95</v>
      </c>
      <c r="S5832">
        <v>270</v>
      </c>
      <c r="T5832">
        <v>540</v>
      </c>
      <c r="U5832">
        <v>370</v>
      </c>
      <c r="V5832" t="s">
        <v>45</v>
      </c>
      <c r="W5832">
        <v>0</v>
      </c>
      <c r="X5832">
        <v>0</v>
      </c>
      <c r="Y5832">
        <v>370</v>
      </c>
      <c r="Z5832">
        <v>740</v>
      </c>
      <c r="AA5832" t="s">
        <v>77</v>
      </c>
      <c r="AB5832">
        <v>12</v>
      </c>
      <c r="AC5832">
        <v>79.290000000000006</v>
      </c>
      <c r="AF5832">
        <v>45993</v>
      </c>
      <c r="AG5832">
        <v>0.43306712962962962</v>
      </c>
      <c r="AH5832" t="s">
        <v>48</v>
      </c>
    </row>
    <row r="5833" spans="1:34" hidden="1" x14ac:dyDescent="0.25">
      <c r="A5833" t="s">
        <v>33</v>
      </c>
      <c r="B5833" t="s">
        <v>5386</v>
      </c>
      <c r="C5833">
        <v>60426</v>
      </c>
      <c r="D5833">
        <v>45779</v>
      </c>
      <c r="E5833" t="s">
        <v>7108</v>
      </c>
      <c r="F5833" t="s">
        <v>7109</v>
      </c>
      <c r="G5833">
        <v>1</v>
      </c>
      <c r="H5833" t="s">
        <v>88</v>
      </c>
      <c r="I5833" t="s">
        <v>38</v>
      </c>
      <c r="J5833" t="s">
        <v>5421</v>
      </c>
      <c r="K5833" t="s">
        <v>40</v>
      </c>
      <c r="L5833">
        <v>0.71893518518518518</v>
      </c>
      <c r="M5833" t="s">
        <v>11386</v>
      </c>
      <c r="N5833" t="s">
        <v>41</v>
      </c>
      <c r="O5833" t="s">
        <v>11387</v>
      </c>
      <c r="P5833" t="s">
        <v>125</v>
      </c>
      <c r="Q5833">
        <v>2</v>
      </c>
      <c r="R5833" t="s">
        <v>95</v>
      </c>
      <c r="S5833">
        <v>270</v>
      </c>
      <c r="T5833">
        <v>540</v>
      </c>
      <c r="U5833">
        <v>370</v>
      </c>
      <c r="V5833" t="s">
        <v>45</v>
      </c>
      <c r="W5833">
        <v>0</v>
      </c>
      <c r="X5833">
        <v>0</v>
      </c>
      <c r="Y5833">
        <v>370</v>
      </c>
      <c r="Z5833">
        <v>740</v>
      </c>
      <c r="AA5833" t="s">
        <v>77</v>
      </c>
      <c r="AB5833">
        <v>12</v>
      </c>
      <c r="AC5833">
        <v>79.290000000000006</v>
      </c>
      <c r="AF5833">
        <v>45779</v>
      </c>
      <c r="AG5833">
        <v>0.71947916666666667</v>
      </c>
      <c r="AH5833" t="s">
        <v>48</v>
      </c>
    </row>
    <row r="5834" spans="1:34" hidden="1" x14ac:dyDescent="0.25">
      <c r="A5834" t="s">
        <v>33</v>
      </c>
      <c r="B5834" t="s">
        <v>5386</v>
      </c>
      <c r="C5834">
        <v>62385</v>
      </c>
      <c r="D5834" t="s">
        <v>256</v>
      </c>
      <c r="E5834" t="s">
        <v>10491</v>
      </c>
      <c r="F5834">
        <v>62385</v>
      </c>
      <c r="G5834" t="s">
        <v>5740</v>
      </c>
      <c r="H5834" t="s">
        <v>5741</v>
      </c>
      <c r="I5834" t="s">
        <v>64</v>
      </c>
      <c r="J5834" t="s">
        <v>65</v>
      </c>
      <c r="K5834" t="s">
        <v>5628</v>
      </c>
      <c r="L5834">
        <v>0.69943287037037039</v>
      </c>
      <c r="M5834">
        <v>1579</v>
      </c>
      <c r="N5834">
        <v>1579</v>
      </c>
      <c r="O5834" t="s">
        <v>1171</v>
      </c>
      <c r="P5834" t="s">
        <v>75</v>
      </c>
      <c r="Q5834">
        <v>10</v>
      </c>
      <c r="R5834" t="s">
        <v>95</v>
      </c>
      <c r="S5834">
        <v>54</v>
      </c>
      <c r="T5834">
        <v>540</v>
      </c>
      <c r="U5834">
        <v>64</v>
      </c>
      <c r="V5834" t="s">
        <v>45</v>
      </c>
      <c r="W5834">
        <v>0</v>
      </c>
      <c r="X5834">
        <v>0</v>
      </c>
      <c r="Y5834">
        <v>64</v>
      </c>
      <c r="Z5834">
        <v>640</v>
      </c>
      <c r="AA5834" t="s">
        <v>77</v>
      </c>
      <c r="AB5834">
        <v>12</v>
      </c>
      <c r="AC5834">
        <v>68.569999999999993</v>
      </c>
      <c r="AF5834" t="s">
        <v>260</v>
      </c>
      <c r="AG5834">
        <v>0.6972800925925926</v>
      </c>
      <c r="AH5834" t="s">
        <v>1496</v>
      </c>
    </row>
    <row r="5835" spans="1:34" hidden="1" x14ac:dyDescent="0.25">
      <c r="A5835" t="s">
        <v>33</v>
      </c>
      <c r="B5835" t="s">
        <v>5386</v>
      </c>
      <c r="C5835">
        <v>62528</v>
      </c>
      <c r="D5835" t="s">
        <v>189</v>
      </c>
      <c r="E5835" t="s">
        <v>11784</v>
      </c>
      <c r="F5835" t="s">
        <v>11785</v>
      </c>
      <c r="G5835" t="s">
        <v>5555</v>
      </c>
      <c r="H5835" t="s">
        <v>5556</v>
      </c>
      <c r="I5835" t="s">
        <v>64</v>
      </c>
      <c r="J5835" t="s">
        <v>11786</v>
      </c>
      <c r="K5835" t="s">
        <v>5495</v>
      </c>
      <c r="L5835">
        <v>0.31644675925925925</v>
      </c>
      <c r="M5835">
        <v>3070</v>
      </c>
      <c r="N5835" t="s">
        <v>41</v>
      </c>
      <c r="O5835" t="s">
        <v>420</v>
      </c>
      <c r="P5835" t="s">
        <v>43</v>
      </c>
      <c r="Q5835">
        <v>17</v>
      </c>
      <c r="R5835" t="s">
        <v>223</v>
      </c>
      <c r="S5835">
        <v>32.200000000000003</v>
      </c>
      <c r="T5835">
        <v>547.40000000000009</v>
      </c>
      <c r="U5835">
        <v>37</v>
      </c>
      <c r="V5835" t="s">
        <v>45</v>
      </c>
      <c r="W5835">
        <v>0</v>
      </c>
      <c r="X5835">
        <v>0</v>
      </c>
      <c r="Y5835">
        <v>37</v>
      </c>
      <c r="Z5835">
        <v>629</v>
      </c>
      <c r="AA5835" t="s">
        <v>46</v>
      </c>
      <c r="AB5835">
        <v>0</v>
      </c>
      <c r="AC5835">
        <v>0</v>
      </c>
      <c r="AF5835" t="s">
        <v>195</v>
      </c>
      <c r="AG5835">
        <v>0.31552083333333331</v>
      </c>
      <c r="AH5835" t="s">
        <v>48</v>
      </c>
    </row>
    <row r="5836" spans="1:34" hidden="1" x14ac:dyDescent="0.25">
      <c r="A5836" t="s">
        <v>33</v>
      </c>
      <c r="B5836" t="s">
        <v>5386</v>
      </c>
      <c r="C5836">
        <v>62313</v>
      </c>
      <c r="D5836" t="s">
        <v>256</v>
      </c>
      <c r="E5836" t="s">
        <v>11787</v>
      </c>
      <c r="F5836" t="s">
        <v>11788</v>
      </c>
      <c r="G5836" t="s">
        <v>11789</v>
      </c>
      <c r="H5836" t="s">
        <v>11790</v>
      </c>
      <c r="I5836" t="s">
        <v>64</v>
      </c>
      <c r="J5836" t="s">
        <v>11791</v>
      </c>
      <c r="K5836" t="s">
        <v>40</v>
      </c>
      <c r="L5836">
        <v>0.46208333333333335</v>
      </c>
      <c r="M5836" t="s">
        <v>704</v>
      </c>
      <c r="N5836" t="s">
        <v>41</v>
      </c>
      <c r="O5836" t="s">
        <v>705</v>
      </c>
      <c r="P5836" t="s">
        <v>75</v>
      </c>
      <c r="Q5836">
        <v>20</v>
      </c>
      <c r="R5836" t="s">
        <v>95</v>
      </c>
      <c r="S5836">
        <v>27.6</v>
      </c>
      <c r="T5836">
        <v>552</v>
      </c>
      <c r="U5836">
        <v>35</v>
      </c>
      <c r="V5836" t="s">
        <v>45</v>
      </c>
      <c r="W5836">
        <v>0</v>
      </c>
      <c r="X5836">
        <v>0</v>
      </c>
      <c r="Y5836">
        <v>35</v>
      </c>
      <c r="Z5836">
        <v>700</v>
      </c>
      <c r="AA5836" t="s">
        <v>77</v>
      </c>
      <c r="AB5836">
        <v>12</v>
      </c>
      <c r="AC5836">
        <v>75</v>
      </c>
      <c r="AD5836" t="s">
        <v>150</v>
      </c>
      <c r="AF5836" t="s">
        <v>260</v>
      </c>
      <c r="AG5836">
        <v>0.46129629629629632</v>
      </c>
      <c r="AH5836" t="s">
        <v>48</v>
      </c>
    </row>
    <row r="5837" spans="1:34" hidden="1" x14ac:dyDescent="0.25">
      <c r="A5837" t="s">
        <v>33</v>
      </c>
      <c r="B5837" t="s">
        <v>5386</v>
      </c>
      <c r="C5837">
        <v>60224</v>
      </c>
      <c r="D5837">
        <v>45749</v>
      </c>
      <c r="E5837" t="s">
        <v>5606</v>
      </c>
      <c r="F5837" t="s">
        <v>5607</v>
      </c>
      <c r="G5837">
        <v>1</v>
      </c>
      <c r="H5837" t="s">
        <v>88</v>
      </c>
      <c r="I5837" t="s">
        <v>38</v>
      </c>
      <c r="J5837" t="s">
        <v>5608</v>
      </c>
      <c r="K5837" t="s">
        <v>40</v>
      </c>
      <c r="L5837">
        <v>0.29936342592592591</v>
      </c>
      <c r="M5837">
        <v>73</v>
      </c>
      <c r="N5837" t="s">
        <v>41</v>
      </c>
      <c r="O5837" t="s">
        <v>1103</v>
      </c>
      <c r="P5837" t="s">
        <v>43</v>
      </c>
      <c r="Q5837">
        <v>12</v>
      </c>
      <c r="R5837" t="s">
        <v>223</v>
      </c>
      <c r="S5837">
        <v>46.4</v>
      </c>
      <c r="T5837">
        <v>556.79999999999995</v>
      </c>
      <c r="U5837">
        <v>54</v>
      </c>
      <c r="V5837" t="s">
        <v>45</v>
      </c>
      <c r="W5837">
        <v>0</v>
      </c>
      <c r="X5837">
        <v>0</v>
      </c>
      <c r="Y5837">
        <v>54</v>
      </c>
      <c r="Z5837">
        <v>648</v>
      </c>
      <c r="AA5837" t="s">
        <v>46</v>
      </c>
      <c r="AB5837">
        <v>0</v>
      </c>
      <c r="AC5837">
        <v>0</v>
      </c>
      <c r="AF5837">
        <v>45749</v>
      </c>
      <c r="AG5837">
        <v>0.2988425925925926</v>
      </c>
      <c r="AH5837" t="s">
        <v>48</v>
      </c>
    </row>
    <row r="5838" spans="1:34" hidden="1" x14ac:dyDescent="0.25">
      <c r="A5838" t="s">
        <v>33</v>
      </c>
      <c r="B5838" t="s">
        <v>5386</v>
      </c>
      <c r="C5838">
        <v>60003</v>
      </c>
      <c r="D5838">
        <v>45659</v>
      </c>
      <c r="E5838" t="s">
        <v>10963</v>
      </c>
      <c r="F5838" t="s">
        <v>10964</v>
      </c>
      <c r="G5838">
        <v>1</v>
      </c>
      <c r="H5838" t="s">
        <v>88</v>
      </c>
      <c r="I5838" t="s">
        <v>38</v>
      </c>
      <c r="J5838" t="s">
        <v>10965</v>
      </c>
      <c r="K5838" t="s">
        <v>40</v>
      </c>
      <c r="L5838">
        <v>0.73046296296296298</v>
      </c>
      <c r="M5838">
        <v>73</v>
      </c>
      <c r="N5838" t="s">
        <v>41</v>
      </c>
      <c r="O5838" t="s">
        <v>1103</v>
      </c>
      <c r="P5838" t="s">
        <v>43</v>
      </c>
      <c r="Q5838">
        <v>12</v>
      </c>
      <c r="R5838" t="s">
        <v>223</v>
      </c>
      <c r="S5838">
        <v>46.4</v>
      </c>
      <c r="T5838">
        <v>556.79999999999995</v>
      </c>
      <c r="U5838">
        <v>54</v>
      </c>
      <c r="V5838" t="s">
        <v>45</v>
      </c>
      <c r="W5838">
        <v>0</v>
      </c>
      <c r="X5838">
        <v>0</v>
      </c>
      <c r="Y5838">
        <v>54</v>
      </c>
      <c r="Z5838">
        <v>648</v>
      </c>
      <c r="AA5838" t="s">
        <v>46</v>
      </c>
      <c r="AB5838">
        <v>0</v>
      </c>
      <c r="AC5838">
        <v>0</v>
      </c>
      <c r="AF5838">
        <v>45659</v>
      </c>
      <c r="AG5838">
        <v>0.72976851851851854</v>
      </c>
      <c r="AH5838" t="s">
        <v>48</v>
      </c>
    </row>
    <row r="5839" spans="1:34" hidden="1" x14ac:dyDescent="0.25">
      <c r="A5839" t="s">
        <v>33</v>
      </c>
      <c r="B5839" t="s">
        <v>5386</v>
      </c>
      <c r="C5839">
        <v>60850</v>
      </c>
      <c r="D5839">
        <v>45902</v>
      </c>
      <c r="E5839" t="s">
        <v>11614</v>
      </c>
      <c r="F5839" t="s">
        <v>11615</v>
      </c>
      <c r="G5839">
        <v>1</v>
      </c>
      <c r="H5839" t="s">
        <v>88</v>
      </c>
      <c r="I5839" t="s">
        <v>38</v>
      </c>
      <c r="J5839" t="s">
        <v>6199</v>
      </c>
      <c r="K5839" t="s">
        <v>5495</v>
      </c>
      <c r="L5839">
        <v>0.39675925925925926</v>
      </c>
      <c r="M5839">
        <v>1271</v>
      </c>
      <c r="N5839">
        <v>1271</v>
      </c>
      <c r="O5839" t="s">
        <v>1908</v>
      </c>
      <c r="P5839" t="s">
        <v>1909</v>
      </c>
      <c r="Q5839">
        <v>3</v>
      </c>
      <c r="R5839" t="s">
        <v>1910</v>
      </c>
      <c r="S5839">
        <v>189</v>
      </c>
      <c r="T5839">
        <v>567</v>
      </c>
      <c r="U5839">
        <v>256</v>
      </c>
      <c r="V5839" t="s">
        <v>45</v>
      </c>
      <c r="W5839">
        <v>0</v>
      </c>
      <c r="X5839">
        <v>0</v>
      </c>
      <c r="Y5839">
        <v>256</v>
      </c>
      <c r="Z5839">
        <v>768</v>
      </c>
      <c r="AA5839" t="s">
        <v>46</v>
      </c>
      <c r="AB5839">
        <v>0</v>
      </c>
      <c r="AC5839">
        <v>0</v>
      </c>
      <c r="AF5839">
        <v>45902</v>
      </c>
      <c r="AG5839">
        <v>0.39614583333333331</v>
      </c>
      <c r="AH5839" t="s">
        <v>48</v>
      </c>
    </row>
    <row r="5840" spans="1:34" hidden="1" x14ac:dyDescent="0.25">
      <c r="A5840" t="s">
        <v>33</v>
      </c>
      <c r="B5840" t="s">
        <v>5386</v>
      </c>
      <c r="C5840">
        <v>62520</v>
      </c>
      <c r="D5840" t="s">
        <v>90</v>
      </c>
      <c r="E5840" t="s">
        <v>11792</v>
      </c>
      <c r="F5840" t="s">
        <v>11793</v>
      </c>
      <c r="G5840">
        <v>32067</v>
      </c>
      <c r="H5840" t="s">
        <v>7764</v>
      </c>
      <c r="I5840" t="s">
        <v>38</v>
      </c>
      <c r="J5840" t="s">
        <v>10515</v>
      </c>
      <c r="K5840" t="s">
        <v>40</v>
      </c>
      <c r="L5840">
        <v>0.7465856481481481</v>
      </c>
      <c r="M5840">
        <v>1271</v>
      </c>
      <c r="N5840">
        <v>1271</v>
      </c>
      <c r="O5840" t="s">
        <v>1908</v>
      </c>
      <c r="P5840" t="s">
        <v>1909</v>
      </c>
      <c r="Q5840">
        <v>3</v>
      </c>
      <c r="R5840" t="s">
        <v>1910</v>
      </c>
      <c r="S5840">
        <v>189</v>
      </c>
      <c r="T5840">
        <v>567</v>
      </c>
      <c r="U5840">
        <v>256</v>
      </c>
      <c r="V5840" t="s">
        <v>45</v>
      </c>
      <c r="W5840">
        <v>0</v>
      </c>
      <c r="X5840">
        <v>0</v>
      </c>
      <c r="Y5840">
        <v>256</v>
      </c>
      <c r="Z5840">
        <v>768</v>
      </c>
      <c r="AA5840" t="s">
        <v>46</v>
      </c>
      <c r="AB5840">
        <v>0</v>
      </c>
      <c r="AC5840">
        <v>0</v>
      </c>
      <c r="AF5840" t="s">
        <v>93</v>
      </c>
      <c r="AG5840">
        <v>0.74478009259259259</v>
      </c>
      <c r="AH5840" t="s">
        <v>48</v>
      </c>
    </row>
    <row r="5841" spans="1:34" hidden="1" x14ac:dyDescent="0.25">
      <c r="A5841" t="s">
        <v>33</v>
      </c>
      <c r="B5841" t="s">
        <v>5386</v>
      </c>
      <c r="C5841">
        <v>61931</v>
      </c>
      <c r="D5841" t="s">
        <v>55</v>
      </c>
      <c r="E5841" t="s">
        <v>6339</v>
      </c>
      <c r="F5841" t="s">
        <v>6340</v>
      </c>
      <c r="G5841">
        <v>31348</v>
      </c>
      <c r="H5841" t="s">
        <v>6341</v>
      </c>
      <c r="I5841" t="s">
        <v>38</v>
      </c>
      <c r="J5841" t="s">
        <v>5421</v>
      </c>
      <c r="K5841" t="s">
        <v>40</v>
      </c>
      <c r="L5841">
        <v>0.70874999999999999</v>
      </c>
      <c r="M5841">
        <v>931</v>
      </c>
      <c r="N5841" t="s">
        <v>41</v>
      </c>
      <c r="O5841" t="s">
        <v>743</v>
      </c>
      <c r="P5841" t="s">
        <v>43</v>
      </c>
      <c r="Q5841">
        <v>20</v>
      </c>
      <c r="R5841" t="s">
        <v>223</v>
      </c>
      <c r="S5841">
        <v>28.6</v>
      </c>
      <c r="T5841">
        <v>572</v>
      </c>
      <c r="U5841">
        <v>34</v>
      </c>
      <c r="V5841" t="s">
        <v>45</v>
      </c>
      <c r="W5841">
        <v>0</v>
      </c>
      <c r="X5841">
        <v>0</v>
      </c>
      <c r="Y5841">
        <v>34</v>
      </c>
      <c r="Z5841">
        <v>680</v>
      </c>
      <c r="AA5841" t="s">
        <v>46</v>
      </c>
      <c r="AB5841">
        <v>0</v>
      </c>
      <c r="AC5841">
        <v>0</v>
      </c>
      <c r="AF5841" t="s">
        <v>59</v>
      </c>
      <c r="AG5841">
        <v>0.70701388888888894</v>
      </c>
      <c r="AH5841" t="s">
        <v>48</v>
      </c>
    </row>
    <row r="5842" spans="1:34" hidden="1" x14ac:dyDescent="0.25">
      <c r="A5842" t="s">
        <v>33</v>
      </c>
      <c r="B5842" t="s">
        <v>5386</v>
      </c>
      <c r="C5842">
        <v>61084</v>
      </c>
      <c r="D5842">
        <v>45963</v>
      </c>
      <c r="E5842" t="s">
        <v>9723</v>
      </c>
      <c r="F5842" t="s">
        <v>9724</v>
      </c>
      <c r="G5842">
        <v>1</v>
      </c>
      <c r="H5842" t="s">
        <v>88</v>
      </c>
      <c r="I5842" t="s">
        <v>38</v>
      </c>
      <c r="J5842" t="s">
        <v>5450</v>
      </c>
      <c r="K5842" t="s">
        <v>40</v>
      </c>
      <c r="L5842">
        <v>0.33787037037037038</v>
      </c>
      <c r="M5842">
        <v>931</v>
      </c>
      <c r="N5842" t="s">
        <v>41</v>
      </c>
      <c r="O5842" t="s">
        <v>743</v>
      </c>
      <c r="P5842" t="s">
        <v>43</v>
      </c>
      <c r="Q5842">
        <v>20</v>
      </c>
      <c r="R5842" t="s">
        <v>223</v>
      </c>
      <c r="S5842">
        <v>28.6</v>
      </c>
      <c r="T5842">
        <v>572</v>
      </c>
      <c r="U5842">
        <v>34</v>
      </c>
      <c r="V5842" t="s">
        <v>45</v>
      </c>
      <c r="W5842">
        <v>0</v>
      </c>
      <c r="X5842">
        <v>0</v>
      </c>
      <c r="Y5842">
        <v>34</v>
      </c>
      <c r="Z5842">
        <v>680</v>
      </c>
      <c r="AA5842" t="s">
        <v>46</v>
      </c>
      <c r="AB5842">
        <v>0</v>
      </c>
      <c r="AC5842">
        <v>0</v>
      </c>
      <c r="AF5842">
        <v>45963</v>
      </c>
      <c r="AG5842">
        <v>0.33708333333333335</v>
      </c>
      <c r="AH5842" t="s">
        <v>48</v>
      </c>
    </row>
    <row r="5843" spans="1:34" hidden="1" x14ac:dyDescent="0.25">
      <c r="A5843" t="s">
        <v>33</v>
      </c>
      <c r="B5843" t="s">
        <v>5386</v>
      </c>
      <c r="C5843">
        <v>62379</v>
      </c>
      <c r="D5843" t="s">
        <v>256</v>
      </c>
      <c r="E5843" t="s">
        <v>10581</v>
      </c>
      <c r="F5843">
        <v>62379</v>
      </c>
      <c r="G5843" t="s">
        <v>10406</v>
      </c>
      <c r="H5843" t="s">
        <v>10407</v>
      </c>
      <c r="I5843" t="s">
        <v>64</v>
      </c>
      <c r="J5843" t="s">
        <v>65</v>
      </c>
      <c r="K5843" t="s">
        <v>5628</v>
      </c>
      <c r="L5843">
        <v>0.69574074074074077</v>
      </c>
      <c r="M5843">
        <v>931</v>
      </c>
      <c r="N5843" t="s">
        <v>41</v>
      </c>
      <c r="O5843" t="s">
        <v>743</v>
      </c>
      <c r="P5843" t="s">
        <v>43</v>
      </c>
      <c r="Q5843">
        <v>20</v>
      </c>
      <c r="R5843" t="s">
        <v>223</v>
      </c>
      <c r="S5843">
        <v>28.6</v>
      </c>
      <c r="T5843">
        <v>572</v>
      </c>
      <c r="U5843">
        <v>34</v>
      </c>
      <c r="V5843" t="s">
        <v>45</v>
      </c>
      <c r="W5843">
        <v>0</v>
      </c>
      <c r="X5843">
        <v>0</v>
      </c>
      <c r="Y5843">
        <v>34</v>
      </c>
      <c r="Z5843">
        <v>680</v>
      </c>
      <c r="AA5843" t="s">
        <v>46</v>
      </c>
      <c r="AB5843">
        <v>0</v>
      </c>
      <c r="AC5843">
        <v>0</v>
      </c>
      <c r="AF5843" t="s">
        <v>260</v>
      </c>
      <c r="AG5843">
        <v>0.69188657407407406</v>
      </c>
      <c r="AH5843" t="s">
        <v>1496</v>
      </c>
    </row>
    <row r="5844" spans="1:34" hidden="1" x14ac:dyDescent="0.25">
      <c r="A5844" t="s">
        <v>33</v>
      </c>
      <c r="B5844" t="s">
        <v>5386</v>
      </c>
      <c r="C5844">
        <v>62135</v>
      </c>
      <c r="D5844" t="s">
        <v>35</v>
      </c>
      <c r="E5844" t="s">
        <v>8679</v>
      </c>
      <c r="F5844" t="s">
        <v>8680</v>
      </c>
      <c r="G5844">
        <v>1</v>
      </c>
      <c r="H5844" t="s">
        <v>88</v>
      </c>
      <c r="I5844" t="s">
        <v>38</v>
      </c>
      <c r="J5844" t="s">
        <v>5421</v>
      </c>
      <c r="K5844" t="s">
        <v>40</v>
      </c>
      <c r="L5844">
        <v>0.64682870370370371</v>
      </c>
      <c r="M5844">
        <v>1678</v>
      </c>
      <c r="N5844">
        <v>1678</v>
      </c>
      <c r="O5844" t="s">
        <v>761</v>
      </c>
      <c r="P5844" t="s">
        <v>43</v>
      </c>
      <c r="Q5844">
        <v>20</v>
      </c>
      <c r="R5844" t="s">
        <v>223</v>
      </c>
      <c r="S5844">
        <v>28.7</v>
      </c>
      <c r="T5844">
        <v>574</v>
      </c>
      <c r="U5844">
        <v>35</v>
      </c>
      <c r="V5844" t="s">
        <v>45</v>
      </c>
      <c r="W5844">
        <v>0</v>
      </c>
      <c r="X5844">
        <v>0</v>
      </c>
      <c r="Y5844">
        <v>35</v>
      </c>
      <c r="Z5844">
        <v>700</v>
      </c>
      <c r="AA5844" t="s">
        <v>46</v>
      </c>
      <c r="AB5844">
        <v>0</v>
      </c>
      <c r="AC5844">
        <v>0</v>
      </c>
      <c r="AF5844" t="s">
        <v>47</v>
      </c>
      <c r="AG5844">
        <v>0.64571759259259254</v>
      </c>
      <c r="AH5844" t="s">
        <v>48</v>
      </c>
    </row>
    <row r="5845" spans="1:34" hidden="1" x14ac:dyDescent="0.25">
      <c r="A5845" t="s">
        <v>33</v>
      </c>
      <c r="B5845" t="s">
        <v>5386</v>
      </c>
      <c r="C5845">
        <v>62620</v>
      </c>
      <c r="D5845" t="s">
        <v>189</v>
      </c>
      <c r="E5845" t="s">
        <v>11794</v>
      </c>
      <c r="F5845" t="s">
        <v>11795</v>
      </c>
      <c r="G5845">
        <v>1</v>
      </c>
      <c r="H5845" t="s">
        <v>88</v>
      </c>
      <c r="I5845" t="s">
        <v>38</v>
      </c>
      <c r="J5845" t="s">
        <v>11371</v>
      </c>
      <c r="K5845" t="s">
        <v>5495</v>
      </c>
      <c r="L5845">
        <v>0.61822916666666672</v>
      </c>
      <c r="M5845">
        <v>1678</v>
      </c>
      <c r="N5845">
        <v>1678</v>
      </c>
      <c r="O5845" t="s">
        <v>761</v>
      </c>
      <c r="P5845" t="s">
        <v>43</v>
      </c>
      <c r="Q5845">
        <v>20</v>
      </c>
      <c r="R5845" t="s">
        <v>223</v>
      </c>
      <c r="S5845">
        <v>28.7</v>
      </c>
      <c r="T5845">
        <v>574</v>
      </c>
      <c r="U5845">
        <v>35</v>
      </c>
      <c r="V5845" t="s">
        <v>45</v>
      </c>
      <c r="W5845">
        <v>0</v>
      </c>
      <c r="X5845">
        <v>0</v>
      </c>
      <c r="Y5845">
        <v>35</v>
      </c>
      <c r="Z5845">
        <v>700</v>
      </c>
      <c r="AA5845" t="s">
        <v>46</v>
      </c>
      <c r="AB5845">
        <v>0</v>
      </c>
      <c r="AC5845">
        <v>0</v>
      </c>
      <c r="AF5845" t="s">
        <v>195</v>
      </c>
      <c r="AG5845">
        <v>0.61655092592592597</v>
      </c>
      <c r="AH5845" t="s">
        <v>48</v>
      </c>
    </row>
    <row r="5846" spans="1:34" hidden="1" x14ac:dyDescent="0.25">
      <c r="A5846" t="s">
        <v>33</v>
      </c>
      <c r="B5846" t="s">
        <v>5386</v>
      </c>
      <c r="C5846">
        <v>63097</v>
      </c>
      <c r="D5846" t="s">
        <v>99</v>
      </c>
      <c r="E5846" t="s">
        <v>11796</v>
      </c>
      <c r="F5846" t="s">
        <v>11797</v>
      </c>
      <c r="G5846">
        <v>1</v>
      </c>
      <c r="H5846" t="s">
        <v>88</v>
      </c>
      <c r="I5846" t="s">
        <v>38</v>
      </c>
      <c r="J5846" t="s">
        <v>5421</v>
      </c>
      <c r="K5846" t="s">
        <v>40</v>
      </c>
      <c r="L5846">
        <v>0.69978009259259255</v>
      </c>
      <c r="M5846">
        <v>1678</v>
      </c>
      <c r="N5846">
        <v>1678</v>
      </c>
      <c r="O5846" t="s">
        <v>761</v>
      </c>
      <c r="P5846" t="s">
        <v>43</v>
      </c>
      <c r="Q5846">
        <v>20</v>
      </c>
      <c r="R5846" t="s">
        <v>223</v>
      </c>
      <c r="S5846">
        <v>28.7</v>
      </c>
      <c r="T5846">
        <v>574</v>
      </c>
      <c r="U5846">
        <v>35</v>
      </c>
      <c r="V5846" t="s">
        <v>45</v>
      </c>
      <c r="W5846">
        <v>0</v>
      </c>
      <c r="X5846">
        <v>0</v>
      </c>
      <c r="Y5846">
        <v>35</v>
      </c>
      <c r="Z5846">
        <v>700</v>
      </c>
      <c r="AA5846" t="s">
        <v>46</v>
      </c>
      <c r="AB5846">
        <v>0</v>
      </c>
      <c r="AC5846">
        <v>0</v>
      </c>
      <c r="AF5846" t="s">
        <v>105</v>
      </c>
      <c r="AG5846">
        <v>0.6978240740740741</v>
      </c>
      <c r="AH5846" t="s">
        <v>48</v>
      </c>
    </row>
    <row r="5847" spans="1:34" hidden="1" x14ac:dyDescent="0.25">
      <c r="A5847" t="s">
        <v>33</v>
      </c>
      <c r="B5847" t="s">
        <v>5386</v>
      </c>
      <c r="C5847">
        <v>61160</v>
      </c>
      <c r="D5847">
        <v>45963</v>
      </c>
      <c r="E5847" t="s">
        <v>9306</v>
      </c>
      <c r="F5847" t="s">
        <v>9307</v>
      </c>
      <c r="G5847">
        <v>1</v>
      </c>
      <c r="H5847" t="s">
        <v>88</v>
      </c>
      <c r="I5847" t="s">
        <v>38</v>
      </c>
      <c r="J5847" t="s">
        <v>5421</v>
      </c>
      <c r="K5847" t="s">
        <v>40</v>
      </c>
      <c r="L5847">
        <v>0.64648148148148143</v>
      </c>
      <c r="M5847">
        <v>1678</v>
      </c>
      <c r="N5847">
        <v>1678</v>
      </c>
      <c r="O5847" t="s">
        <v>761</v>
      </c>
      <c r="P5847" t="s">
        <v>43</v>
      </c>
      <c r="Q5847">
        <v>20</v>
      </c>
      <c r="R5847" t="s">
        <v>223</v>
      </c>
      <c r="S5847">
        <v>28.7</v>
      </c>
      <c r="T5847">
        <v>574</v>
      </c>
      <c r="U5847">
        <v>35</v>
      </c>
      <c r="V5847" t="s">
        <v>45</v>
      </c>
      <c r="W5847">
        <v>0</v>
      </c>
      <c r="X5847">
        <v>0</v>
      </c>
      <c r="Y5847">
        <v>35</v>
      </c>
      <c r="Z5847">
        <v>700</v>
      </c>
      <c r="AA5847" t="s">
        <v>46</v>
      </c>
      <c r="AB5847">
        <v>0</v>
      </c>
      <c r="AC5847">
        <v>0</v>
      </c>
      <c r="AF5847">
        <v>45963</v>
      </c>
      <c r="AG5847">
        <v>0.64778935185185182</v>
      </c>
      <c r="AH5847" t="s">
        <v>48</v>
      </c>
    </row>
    <row r="5848" spans="1:34" hidden="1" x14ac:dyDescent="0.25">
      <c r="A5848" t="s">
        <v>33</v>
      </c>
      <c r="B5848" t="s">
        <v>5386</v>
      </c>
      <c r="C5848">
        <v>61658</v>
      </c>
      <c r="D5848" t="s">
        <v>365</v>
      </c>
      <c r="E5848" t="s">
        <v>11798</v>
      </c>
      <c r="F5848" t="s">
        <v>11799</v>
      </c>
      <c r="G5848" t="s">
        <v>10028</v>
      </c>
      <c r="H5848" t="s">
        <v>10029</v>
      </c>
      <c r="I5848" t="s">
        <v>38</v>
      </c>
      <c r="J5848" t="s">
        <v>5407</v>
      </c>
      <c r="K5848" t="s">
        <v>40</v>
      </c>
      <c r="L5848">
        <v>0.65879629629629632</v>
      </c>
      <c r="M5848">
        <v>1678</v>
      </c>
      <c r="N5848">
        <v>1678</v>
      </c>
      <c r="O5848" t="s">
        <v>761</v>
      </c>
      <c r="P5848" t="s">
        <v>43</v>
      </c>
      <c r="Q5848">
        <v>20</v>
      </c>
      <c r="R5848" t="s">
        <v>223</v>
      </c>
      <c r="S5848">
        <v>28.7</v>
      </c>
      <c r="T5848">
        <v>574</v>
      </c>
      <c r="U5848">
        <v>35</v>
      </c>
      <c r="V5848" t="s">
        <v>45</v>
      </c>
      <c r="W5848">
        <v>0</v>
      </c>
      <c r="X5848">
        <v>0</v>
      </c>
      <c r="Y5848">
        <v>35</v>
      </c>
      <c r="Z5848">
        <v>700</v>
      </c>
      <c r="AA5848" t="s">
        <v>46</v>
      </c>
      <c r="AB5848">
        <v>0</v>
      </c>
      <c r="AC5848">
        <v>0</v>
      </c>
      <c r="AF5848" t="s">
        <v>368</v>
      </c>
      <c r="AG5848">
        <v>0.65714120370370366</v>
      </c>
      <c r="AH5848" t="s">
        <v>48</v>
      </c>
    </row>
    <row r="5849" spans="1:34" hidden="1" x14ac:dyDescent="0.25">
      <c r="A5849" t="s">
        <v>33</v>
      </c>
      <c r="B5849" t="s">
        <v>5386</v>
      </c>
      <c r="C5849">
        <v>61486</v>
      </c>
      <c r="D5849" t="s">
        <v>231</v>
      </c>
      <c r="E5849" t="s">
        <v>11800</v>
      </c>
      <c r="F5849" t="s">
        <v>11801</v>
      </c>
      <c r="G5849">
        <v>1</v>
      </c>
      <c r="H5849" t="s">
        <v>88</v>
      </c>
      <c r="I5849" t="s">
        <v>38</v>
      </c>
      <c r="J5849" t="s">
        <v>5421</v>
      </c>
      <c r="K5849" t="s">
        <v>40</v>
      </c>
      <c r="L5849">
        <v>0.51089120370370367</v>
      </c>
      <c r="M5849" t="s">
        <v>11802</v>
      </c>
      <c r="N5849" t="s">
        <v>41</v>
      </c>
      <c r="O5849" t="s">
        <v>11803</v>
      </c>
      <c r="P5849" t="s">
        <v>75</v>
      </c>
      <c r="Q5849">
        <v>1</v>
      </c>
      <c r="R5849" t="s">
        <v>1535</v>
      </c>
      <c r="S5849">
        <v>577</v>
      </c>
      <c r="T5849">
        <v>577</v>
      </c>
      <c r="U5849">
        <v>719</v>
      </c>
      <c r="V5849" t="s">
        <v>45</v>
      </c>
      <c r="W5849">
        <v>0</v>
      </c>
      <c r="X5849">
        <v>0</v>
      </c>
      <c r="Y5849">
        <v>719</v>
      </c>
      <c r="Z5849">
        <v>719</v>
      </c>
      <c r="AA5849" t="s">
        <v>77</v>
      </c>
      <c r="AB5849">
        <v>12</v>
      </c>
      <c r="AC5849">
        <v>77.040000000000006</v>
      </c>
      <c r="AF5849" t="s">
        <v>237</v>
      </c>
      <c r="AG5849">
        <v>0.50914351851851847</v>
      </c>
      <c r="AH5849" t="s">
        <v>48</v>
      </c>
    </row>
    <row r="5850" spans="1:34" hidden="1" x14ac:dyDescent="0.25">
      <c r="A5850" t="s">
        <v>33</v>
      </c>
      <c r="B5850" t="s">
        <v>5386</v>
      </c>
      <c r="C5850">
        <v>60725</v>
      </c>
      <c r="D5850">
        <v>45871</v>
      </c>
      <c r="E5850" t="s">
        <v>9727</v>
      </c>
      <c r="F5850" t="s">
        <v>9728</v>
      </c>
      <c r="G5850">
        <v>1</v>
      </c>
      <c r="H5850" t="s">
        <v>88</v>
      </c>
      <c r="I5850" t="s">
        <v>38</v>
      </c>
      <c r="J5850" t="s">
        <v>5421</v>
      </c>
      <c r="K5850" t="s">
        <v>40</v>
      </c>
      <c r="L5850">
        <v>0.49151620370370369</v>
      </c>
      <c r="M5850">
        <v>77</v>
      </c>
      <c r="N5850" t="s">
        <v>41</v>
      </c>
      <c r="O5850" t="s">
        <v>1218</v>
      </c>
      <c r="P5850" t="s">
        <v>43</v>
      </c>
      <c r="Q5850">
        <v>20</v>
      </c>
      <c r="R5850" t="s">
        <v>223</v>
      </c>
      <c r="S5850">
        <v>29.4</v>
      </c>
      <c r="T5850">
        <v>588</v>
      </c>
      <c r="U5850">
        <v>34</v>
      </c>
      <c r="V5850" t="s">
        <v>45</v>
      </c>
      <c r="W5850">
        <v>0</v>
      </c>
      <c r="X5850">
        <v>0</v>
      </c>
      <c r="Y5850">
        <v>34</v>
      </c>
      <c r="Z5850">
        <v>680</v>
      </c>
      <c r="AA5850" t="s">
        <v>46</v>
      </c>
      <c r="AB5850">
        <v>0</v>
      </c>
      <c r="AC5850">
        <v>0</v>
      </c>
      <c r="AF5850">
        <v>45871</v>
      </c>
      <c r="AG5850">
        <v>0.49615740740740738</v>
      </c>
      <c r="AH5850" t="s">
        <v>48</v>
      </c>
    </row>
    <row r="5851" spans="1:34" hidden="1" x14ac:dyDescent="0.25">
      <c r="A5851" t="s">
        <v>33</v>
      </c>
      <c r="B5851" t="s">
        <v>5386</v>
      </c>
      <c r="C5851">
        <v>60352</v>
      </c>
      <c r="D5851">
        <v>45779</v>
      </c>
      <c r="E5851" t="s">
        <v>11804</v>
      </c>
      <c r="F5851" t="s">
        <v>11805</v>
      </c>
      <c r="G5851" t="s">
        <v>11709</v>
      </c>
      <c r="H5851" t="s">
        <v>11710</v>
      </c>
      <c r="I5851" t="s">
        <v>64</v>
      </c>
      <c r="J5851" t="s">
        <v>5421</v>
      </c>
      <c r="K5851" t="s">
        <v>40</v>
      </c>
      <c r="L5851">
        <v>0.34949074074074077</v>
      </c>
      <c r="M5851">
        <v>77</v>
      </c>
      <c r="N5851" t="s">
        <v>41</v>
      </c>
      <c r="O5851" t="s">
        <v>1218</v>
      </c>
      <c r="P5851" t="s">
        <v>43</v>
      </c>
      <c r="Q5851">
        <v>20</v>
      </c>
      <c r="R5851" t="s">
        <v>223</v>
      </c>
      <c r="S5851">
        <v>29.4</v>
      </c>
      <c r="T5851">
        <v>588</v>
      </c>
      <c r="U5851">
        <v>34</v>
      </c>
      <c r="V5851" t="s">
        <v>45</v>
      </c>
      <c r="W5851">
        <v>0</v>
      </c>
      <c r="X5851">
        <v>0</v>
      </c>
      <c r="Y5851">
        <v>34</v>
      </c>
      <c r="Z5851">
        <v>680</v>
      </c>
      <c r="AA5851" t="s">
        <v>46</v>
      </c>
      <c r="AB5851">
        <v>0</v>
      </c>
      <c r="AC5851">
        <v>0</v>
      </c>
      <c r="AF5851">
        <v>45779</v>
      </c>
      <c r="AG5851">
        <v>0.34800925925925924</v>
      </c>
      <c r="AH5851" t="s">
        <v>48</v>
      </c>
    </row>
    <row r="5852" spans="1:34" hidden="1" x14ac:dyDescent="0.25">
      <c r="A5852" t="s">
        <v>33</v>
      </c>
      <c r="B5852" t="s">
        <v>5386</v>
      </c>
      <c r="C5852">
        <v>60237</v>
      </c>
      <c r="D5852">
        <v>45749</v>
      </c>
      <c r="E5852" t="s">
        <v>11631</v>
      </c>
      <c r="F5852" t="s">
        <v>11632</v>
      </c>
      <c r="G5852">
        <v>1</v>
      </c>
      <c r="H5852" t="s">
        <v>88</v>
      </c>
      <c r="I5852" t="s">
        <v>38</v>
      </c>
      <c r="J5852" t="s">
        <v>5608</v>
      </c>
      <c r="K5852" t="s">
        <v>40</v>
      </c>
      <c r="L5852">
        <v>0.33216435185185184</v>
      </c>
      <c r="M5852">
        <v>77</v>
      </c>
      <c r="N5852" t="s">
        <v>41</v>
      </c>
      <c r="O5852" t="s">
        <v>1218</v>
      </c>
      <c r="P5852" t="s">
        <v>43</v>
      </c>
      <c r="Q5852">
        <v>20</v>
      </c>
      <c r="R5852" t="s">
        <v>223</v>
      </c>
      <c r="S5852">
        <v>29.4</v>
      </c>
      <c r="T5852">
        <v>588</v>
      </c>
      <c r="U5852">
        <v>34</v>
      </c>
      <c r="V5852" t="s">
        <v>45</v>
      </c>
      <c r="W5852">
        <v>0</v>
      </c>
      <c r="X5852">
        <v>0</v>
      </c>
      <c r="Y5852">
        <v>34</v>
      </c>
      <c r="Z5852">
        <v>680</v>
      </c>
      <c r="AA5852" t="s">
        <v>46</v>
      </c>
      <c r="AB5852">
        <v>0</v>
      </c>
      <c r="AC5852">
        <v>0</v>
      </c>
      <c r="AF5852">
        <v>45749</v>
      </c>
      <c r="AG5852">
        <v>0.33064814814814814</v>
      </c>
      <c r="AH5852" t="s">
        <v>48</v>
      </c>
    </row>
    <row r="5853" spans="1:34" hidden="1" x14ac:dyDescent="0.25">
      <c r="A5853" t="s">
        <v>33</v>
      </c>
      <c r="B5853" t="s">
        <v>5386</v>
      </c>
      <c r="C5853">
        <v>62730</v>
      </c>
      <c r="D5853" t="s">
        <v>49</v>
      </c>
      <c r="E5853" t="s">
        <v>11806</v>
      </c>
      <c r="F5853" t="s">
        <v>11807</v>
      </c>
      <c r="G5853">
        <v>1</v>
      </c>
      <c r="H5853" t="s">
        <v>88</v>
      </c>
      <c r="I5853" t="s">
        <v>38</v>
      </c>
      <c r="J5853" t="s">
        <v>5421</v>
      </c>
      <c r="K5853" t="s">
        <v>40</v>
      </c>
      <c r="L5853">
        <v>0.61480324074074078</v>
      </c>
      <c r="M5853">
        <v>1579</v>
      </c>
      <c r="N5853">
        <v>1579</v>
      </c>
      <c r="O5853" t="s">
        <v>1171</v>
      </c>
      <c r="P5853" t="s">
        <v>75</v>
      </c>
      <c r="Q5853">
        <v>11</v>
      </c>
      <c r="R5853" t="s">
        <v>95</v>
      </c>
      <c r="S5853">
        <v>54</v>
      </c>
      <c r="T5853">
        <v>594</v>
      </c>
      <c r="U5853">
        <v>64</v>
      </c>
      <c r="V5853" t="s">
        <v>45</v>
      </c>
      <c r="W5853">
        <v>0</v>
      </c>
      <c r="X5853">
        <v>0</v>
      </c>
      <c r="Y5853">
        <v>64</v>
      </c>
      <c r="Z5853">
        <v>704</v>
      </c>
      <c r="AA5853" t="s">
        <v>77</v>
      </c>
      <c r="AB5853">
        <v>12</v>
      </c>
      <c r="AC5853">
        <v>75.430000000000007</v>
      </c>
      <c r="AF5853" t="s">
        <v>54</v>
      </c>
      <c r="AG5853">
        <v>0.6130902777777778</v>
      </c>
      <c r="AH5853" t="s">
        <v>48</v>
      </c>
    </row>
    <row r="5854" spans="1:34" hidden="1" x14ac:dyDescent="0.25">
      <c r="A5854" t="s">
        <v>33</v>
      </c>
      <c r="B5854" t="s">
        <v>5386</v>
      </c>
      <c r="C5854">
        <v>63008</v>
      </c>
      <c r="D5854" t="s">
        <v>99</v>
      </c>
      <c r="E5854" t="s">
        <v>9694</v>
      </c>
      <c r="F5854" t="s">
        <v>9695</v>
      </c>
      <c r="G5854">
        <v>1</v>
      </c>
      <c r="H5854" t="s">
        <v>88</v>
      </c>
      <c r="I5854" t="s">
        <v>38</v>
      </c>
      <c r="J5854" t="s">
        <v>5421</v>
      </c>
      <c r="K5854" t="s">
        <v>40</v>
      </c>
      <c r="L5854">
        <v>0.32471064814814815</v>
      </c>
      <c r="M5854" t="s">
        <v>395</v>
      </c>
      <c r="N5854" t="s">
        <v>41</v>
      </c>
      <c r="O5854" t="s">
        <v>396</v>
      </c>
      <c r="P5854" t="s">
        <v>43</v>
      </c>
      <c r="Q5854">
        <v>20</v>
      </c>
      <c r="R5854" t="s">
        <v>223</v>
      </c>
      <c r="S5854">
        <v>29.8</v>
      </c>
      <c r="T5854">
        <v>596</v>
      </c>
      <c r="U5854">
        <v>34</v>
      </c>
      <c r="V5854" t="s">
        <v>45</v>
      </c>
      <c r="W5854">
        <v>0</v>
      </c>
      <c r="X5854">
        <v>0</v>
      </c>
      <c r="Y5854">
        <v>34</v>
      </c>
      <c r="Z5854">
        <v>680</v>
      </c>
      <c r="AA5854" t="s">
        <v>46</v>
      </c>
      <c r="AB5854">
        <v>0</v>
      </c>
      <c r="AC5854">
        <v>0</v>
      </c>
      <c r="AF5854" t="s">
        <v>105</v>
      </c>
      <c r="AG5854">
        <v>0.32633101851851853</v>
      </c>
      <c r="AH5854" t="s">
        <v>48</v>
      </c>
    </row>
    <row r="5855" spans="1:34" hidden="1" x14ac:dyDescent="0.25">
      <c r="A5855" t="s">
        <v>33</v>
      </c>
      <c r="B5855" t="s">
        <v>5386</v>
      </c>
      <c r="C5855">
        <v>62668</v>
      </c>
      <c r="D5855" t="s">
        <v>49</v>
      </c>
      <c r="E5855" t="s">
        <v>11808</v>
      </c>
      <c r="F5855" t="s">
        <v>11809</v>
      </c>
      <c r="G5855" t="s">
        <v>5555</v>
      </c>
      <c r="H5855" t="s">
        <v>5556</v>
      </c>
      <c r="I5855" t="s">
        <v>64</v>
      </c>
      <c r="J5855" t="s">
        <v>5421</v>
      </c>
      <c r="K5855" t="s">
        <v>40</v>
      </c>
      <c r="L5855">
        <v>0.4075347222222222</v>
      </c>
      <c r="M5855" t="s">
        <v>395</v>
      </c>
      <c r="N5855" t="s">
        <v>41</v>
      </c>
      <c r="O5855" t="s">
        <v>396</v>
      </c>
      <c r="P5855" t="s">
        <v>43</v>
      </c>
      <c r="Q5855">
        <v>20</v>
      </c>
      <c r="R5855" t="s">
        <v>223</v>
      </c>
      <c r="S5855">
        <v>29.8</v>
      </c>
      <c r="T5855">
        <v>596</v>
      </c>
      <c r="U5855">
        <v>34</v>
      </c>
      <c r="V5855" t="s">
        <v>45</v>
      </c>
      <c r="W5855">
        <v>0</v>
      </c>
      <c r="X5855">
        <v>0</v>
      </c>
      <c r="Y5855">
        <v>34</v>
      </c>
      <c r="Z5855">
        <v>680</v>
      </c>
      <c r="AA5855" t="s">
        <v>46</v>
      </c>
      <c r="AB5855">
        <v>0</v>
      </c>
      <c r="AC5855">
        <v>0</v>
      </c>
      <c r="AF5855" t="s">
        <v>54</v>
      </c>
      <c r="AG5855">
        <v>0.40846064814814814</v>
      </c>
      <c r="AH5855" t="s">
        <v>48</v>
      </c>
    </row>
    <row r="5856" spans="1:34" hidden="1" x14ac:dyDescent="0.25">
      <c r="A5856" t="s">
        <v>33</v>
      </c>
      <c r="B5856" t="s">
        <v>5386</v>
      </c>
      <c r="C5856">
        <v>61133</v>
      </c>
      <c r="D5856">
        <v>45963</v>
      </c>
      <c r="E5856" t="s">
        <v>9745</v>
      </c>
      <c r="F5856" t="s">
        <v>9746</v>
      </c>
      <c r="G5856">
        <v>1</v>
      </c>
      <c r="H5856" t="s">
        <v>88</v>
      </c>
      <c r="I5856" t="s">
        <v>38</v>
      </c>
      <c r="J5856" t="s">
        <v>7487</v>
      </c>
      <c r="K5856" t="s">
        <v>40</v>
      </c>
      <c r="L5856">
        <v>0.52679398148148149</v>
      </c>
      <c r="M5856" t="s">
        <v>395</v>
      </c>
      <c r="N5856" t="s">
        <v>41</v>
      </c>
      <c r="O5856" t="s">
        <v>396</v>
      </c>
      <c r="P5856" t="s">
        <v>43</v>
      </c>
      <c r="Q5856">
        <v>20</v>
      </c>
      <c r="R5856" t="s">
        <v>223</v>
      </c>
      <c r="S5856">
        <v>29.8</v>
      </c>
      <c r="T5856">
        <v>596</v>
      </c>
      <c r="U5856">
        <v>34</v>
      </c>
      <c r="V5856" t="s">
        <v>45</v>
      </c>
      <c r="W5856">
        <v>0</v>
      </c>
      <c r="X5856">
        <v>0</v>
      </c>
      <c r="Y5856">
        <v>34</v>
      </c>
      <c r="Z5856">
        <v>680</v>
      </c>
      <c r="AA5856" t="s">
        <v>46</v>
      </c>
      <c r="AB5856">
        <v>0</v>
      </c>
      <c r="AC5856">
        <v>0</v>
      </c>
      <c r="AF5856">
        <v>45963</v>
      </c>
      <c r="AG5856">
        <v>0.52688657407407402</v>
      </c>
      <c r="AH5856" t="s">
        <v>48</v>
      </c>
    </row>
    <row r="5857" spans="1:34" hidden="1" x14ac:dyDescent="0.25">
      <c r="A5857" t="s">
        <v>33</v>
      </c>
      <c r="B5857" t="s">
        <v>5386</v>
      </c>
      <c r="C5857">
        <v>60902</v>
      </c>
      <c r="D5857">
        <v>45902</v>
      </c>
      <c r="E5857" t="s">
        <v>8551</v>
      </c>
      <c r="F5857" t="s">
        <v>8552</v>
      </c>
      <c r="G5857">
        <v>1</v>
      </c>
      <c r="H5857" t="s">
        <v>88</v>
      </c>
      <c r="I5857" t="s">
        <v>38</v>
      </c>
      <c r="J5857" t="s">
        <v>5906</v>
      </c>
      <c r="K5857" t="s">
        <v>5495</v>
      </c>
      <c r="L5857">
        <v>0.60424768518518523</v>
      </c>
      <c r="M5857" t="s">
        <v>395</v>
      </c>
      <c r="N5857" t="s">
        <v>41</v>
      </c>
      <c r="O5857" t="s">
        <v>396</v>
      </c>
      <c r="P5857" t="s">
        <v>43</v>
      </c>
      <c r="Q5857">
        <v>20</v>
      </c>
      <c r="R5857" t="s">
        <v>223</v>
      </c>
      <c r="S5857">
        <v>29.8</v>
      </c>
      <c r="T5857">
        <v>596</v>
      </c>
      <c r="U5857">
        <v>34</v>
      </c>
      <c r="V5857" t="s">
        <v>45</v>
      </c>
      <c r="W5857">
        <v>0</v>
      </c>
      <c r="X5857">
        <v>0</v>
      </c>
      <c r="Y5857">
        <v>34</v>
      </c>
      <c r="Z5857">
        <v>680</v>
      </c>
      <c r="AA5857" t="s">
        <v>46</v>
      </c>
      <c r="AB5857">
        <v>0</v>
      </c>
      <c r="AC5857">
        <v>0</v>
      </c>
      <c r="AF5857">
        <v>45902</v>
      </c>
      <c r="AG5857">
        <v>0.60548611111111106</v>
      </c>
      <c r="AH5857" t="s">
        <v>48</v>
      </c>
    </row>
    <row r="5858" spans="1:34" hidden="1" x14ac:dyDescent="0.25">
      <c r="A5858" t="s">
        <v>33</v>
      </c>
      <c r="B5858" t="s">
        <v>5386</v>
      </c>
      <c r="C5858">
        <v>60133</v>
      </c>
      <c r="D5858">
        <v>45718</v>
      </c>
      <c r="E5858" t="s">
        <v>11114</v>
      </c>
      <c r="F5858" t="s">
        <v>11115</v>
      </c>
      <c r="G5858">
        <v>1</v>
      </c>
      <c r="H5858" t="s">
        <v>88</v>
      </c>
      <c r="I5858" t="s">
        <v>38</v>
      </c>
      <c r="J5858" t="s">
        <v>5421</v>
      </c>
      <c r="K5858" t="s">
        <v>40</v>
      </c>
      <c r="L5858">
        <v>0.35734953703703703</v>
      </c>
      <c r="M5858" t="s">
        <v>395</v>
      </c>
      <c r="N5858" t="s">
        <v>41</v>
      </c>
      <c r="O5858" t="s">
        <v>396</v>
      </c>
      <c r="P5858" t="s">
        <v>43</v>
      </c>
      <c r="Q5858">
        <v>20</v>
      </c>
      <c r="R5858" t="s">
        <v>223</v>
      </c>
      <c r="S5858">
        <v>29.8</v>
      </c>
      <c r="T5858">
        <v>596</v>
      </c>
      <c r="U5858">
        <v>34</v>
      </c>
      <c r="V5858" t="s">
        <v>45</v>
      </c>
      <c r="W5858">
        <v>0</v>
      </c>
      <c r="X5858">
        <v>0</v>
      </c>
      <c r="Y5858">
        <v>34</v>
      </c>
      <c r="Z5858">
        <v>680</v>
      </c>
      <c r="AA5858" t="s">
        <v>46</v>
      </c>
      <c r="AB5858">
        <v>0</v>
      </c>
      <c r="AC5858">
        <v>0</v>
      </c>
      <c r="AF5858">
        <v>45718</v>
      </c>
      <c r="AG5858">
        <v>0.35606481481481483</v>
      </c>
      <c r="AH5858" t="s">
        <v>48</v>
      </c>
    </row>
    <row r="5859" spans="1:34" hidden="1" x14ac:dyDescent="0.25">
      <c r="A5859" t="s">
        <v>33</v>
      </c>
      <c r="B5859" t="s">
        <v>5386</v>
      </c>
      <c r="C5859">
        <v>62965</v>
      </c>
      <c r="D5859" t="s">
        <v>69</v>
      </c>
      <c r="E5859" t="s">
        <v>11238</v>
      </c>
      <c r="F5859" t="s">
        <v>11239</v>
      </c>
      <c r="G5859" t="s">
        <v>9879</v>
      </c>
      <c r="H5859" t="s">
        <v>9880</v>
      </c>
      <c r="I5859" t="s">
        <v>38</v>
      </c>
      <c r="J5859" t="s">
        <v>7132</v>
      </c>
      <c r="K5859" t="s">
        <v>40</v>
      </c>
      <c r="L5859">
        <v>0.65988425925925931</v>
      </c>
      <c r="M5859">
        <v>69</v>
      </c>
      <c r="N5859" t="s">
        <v>41</v>
      </c>
      <c r="O5859" t="s">
        <v>1234</v>
      </c>
      <c r="P5859" t="s">
        <v>43</v>
      </c>
      <c r="Q5859">
        <v>10</v>
      </c>
      <c r="R5859" t="s">
        <v>223</v>
      </c>
      <c r="S5859">
        <v>59.75</v>
      </c>
      <c r="T5859">
        <v>597.5</v>
      </c>
      <c r="U5859">
        <v>73</v>
      </c>
      <c r="V5859" t="s">
        <v>45</v>
      </c>
      <c r="W5859">
        <v>0</v>
      </c>
      <c r="X5859">
        <v>0</v>
      </c>
      <c r="Y5859">
        <v>73</v>
      </c>
      <c r="Z5859">
        <v>730</v>
      </c>
      <c r="AA5859" t="s">
        <v>46</v>
      </c>
      <c r="AB5859">
        <v>0</v>
      </c>
      <c r="AC5859">
        <v>0</v>
      </c>
      <c r="AF5859" t="s">
        <v>78</v>
      </c>
      <c r="AG5859">
        <v>0.65892361111111108</v>
      </c>
      <c r="AH5859" t="s">
        <v>48</v>
      </c>
    </row>
    <row r="5860" spans="1:34" hidden="1" x14ac:dyDescent="0.25">
      <c r="A5860" t="s">
        <v>33</v>
      </c>
      <c r="B5860" t="s">
        <v>5386</v>
      </c>
      <c r="C5860">
        <v>62207</v>
      </c>
      <c r="D5860" t="s">
        <v>60</v>
      </c>
      <c r="E5860" t="s">
        <v>11810</v>
      </c>
      <c r="F5860" t="s">
        <v>11811</v>
      </c>
      <c r="G5860" t="s">
        <v>9879</v>
      </c>
      <c r="H5860" t="s">
        <v>9880</v>
      </c>
      <c r="I5860" t="s">
        <v>38</v>
      </c>
      <c r="J5860" t="s">
        <v>5421</v>
      </c>
      <c r="K5860" t="s">
        <v>40</v>
      </c>
      <c r="L5860">
        <v>0.45194444444444443</v>
      </c>
      <c r="M5860">
        <v>69</v>
      </c>
      <c r="N5860" t="s">
        <v>41</v>
      </c>
      <c r="O5860" t="s">
        <v>1234</v>
      </c>
      <c r="P5860" t="s">
        <v>43</v>
      </c>
      <c r="Q5860">
        <v>10</v>
      </c>
      <c r="R5860" t="s">
        <v>223</v>
      </c>
      <c r="S5860">
        <v>59.75</v>
      </c>
      <c r="T5860">
        <v>597.5</v>
      </c>
      <c r="U5860">
        <v>73</v>
      </c>
      <c r="V5860" t="s">
        <v>45</v>
      </c>
      <c r="W5860">
        <v>0</v>
      </c>
      <c r="X5860">
        <v>0</v>
      </c>
      <c r="Y5860">
        <v>73</v>
      </c>
      <c r="Z5860">
        <v>730</v>
      </c>
      <c r="AA5860" t="s">
        <v>46</v>
      </c>
      <c r="AB5860">
        <v>0</v>
      </c>
      <c r="AC5860">
        <v>0</v>
      </c>
      <c r="AF5860" t="s">
        <v>68</v>
      </c>
      <c r="AG5860">
        <v>0.45017361111111109</v>
      </c>
      <c r="AH5860" t="s">
        <v>48</v>
      </c>
    </row>
    <row r="5861" spans="1:34" hidden="1" x14ac:dyDescent="0.25">
      <c r="A5861" t="s">
        <v>33</v>
      </c>
      <c r="B5861" t="s">
        <v>5386</v>
      </c>
      <c r="C5861">
        <v>61456</v>
      </c>
      <c r="D5861" t="s">
        <v>231</v>
      </c>
      <c r="E5861" t="s">
        <v>11769</v>
      </c>
      <c r="F5861" t="s">
        <v>11770</v>
      </c>
      <c r="G5861">
        <v>32828</v>
      </c>
      <c r="H5861" t="s">
        <v>5482</v>
      </c>
      <c r="I5861" t="s">
        <v>38</v>
      </c>
      <c r="J5861" t="s">
        <v>11771</v>
      </c>
      <c r="K5861" t="s">
        <v>40</v>
      </c>
      <c r="L5861">
        <v>0.37569444444444444</v>
      </c>
      <c r="M5861">
        <v>83</v>
      </c>
      <c r="N5861" t="s">
        <v>41</v>
      </c>
      <c r="O5861" t="s">
        <v>8074</v>
      </c>
      <c r="P5861" t="s">
        <v>43</v>
      </c>
      <c r="Q5861">
        <v>20</v>
      </c>
      <c r="R5861" t="s">
        <v>223</v>
      </c>
      <c r="S5861">
        <v>30</v>
      </c>
      <c r="T5861">
        <v>600</v>
      </c>
      <c r="U5861">
        <v>35</v>
      </c>
      <c r="V5861" t="s">
        <v>45</v>
      </c>
      <c r="W5861">
        <v>0</v>
      </c>
      <c r="X5861">
        <v>0</v>
      </c>
      <c r="Y5861">
        <v>35</v>
      </c>
      <c r="Z5861">
        <v>700</v>
      </c>
      <c r="AA5861" t="s">
        <v>46</v>
      </c>
      <c r="AB5861">
        <v>0</v>
      </c>
      <c r="AC5861">
        <v>0</v>
      </c>
      <c r="AF5861" t="s">
        <v>237</v>
      </c>
      <c r="AG5861">
        <v>0.37505787037037036</v>
      </c>
      <c r="AH5861" t="s">
        <v>48</v>
      </c>
    </row>
    <row r="5862" spans="1:34" hidden="1" x14ac:dyDescent="0.25">
      <c r="A5862" t="s">
        <v>33</v>
      </c>
      <c r="B5862" t="s">
        <v>5386</v>
      </c>
      <c r="C5862">
        <v>61836</v>
      </c>
      <c r="D5862" t="s">
        <v>55</v>
      </c>
      <c r="E5862" t="s">
        <v>11772</v>
      </c>
      <c r="F5862" t="s">
        <v>11773</v>
      </c>
      <c r="G5862">
        <v>32828</v>
      </c>
      <c r="H5862" t="s">
        <v>5482</v>
      </c>
      <c r="I5862" t="s">
        <v>38</v>
      </c>
      <c r="J5862" t="s">
        <v>11774</v>
      </c>
      <c r="K5862" t="s">
        <v>40</v>
      </c>
      <c r="L5862">
        <v>0.40314814814814814</v>
      </c>
      <c r="M5862">
        <v>83</v>
      </c>
      <c r="N5862" t="s">
        <v>41</v>
      </c>
      <c r="O5862" t="s">
        <v>8074</v>
      </c>
      <c r="P5862" t="s">
        <v>43</v>
      </c>
      <c r="Q5862">
        <v>20</v>
      </c>
      <c r="R5862" t="s">
        <v>223</v>
      </c>
      <c r="S5862">
        <v>30</v>
      </c>
      <c r="T5862">
        <v>600</v>
      </c>
      <c r="U5862">
        <v>35</v>
      </c>
      <c r="V5862" t="s">
        <v>45</v>
      </c>
      <c r="W5862">
        <v>0</v>
      </c>
      <c r="X5862">
        <v>0</v>
      </c>
      <c r="Y5862">
        <v>35</v>
      </c>
      <c r="Z5862">
        <v>700</v>
      </c>
      <c r="AA5862" t="s">
        <v>46</v>
      </c>
      <c r="AB5862">
        <v>0</v>
      </c>
      <c r="AC5862">
        <v>0</v>
      </c>
      <c r="AF5862" t="s">
        <v>59</v>
      </c>
      <c r="AG5862">
        <v>0.4047337962962963</v>
      </c>
      <c r="AH5862" t="s">
        <v>48</v>
      </c>
    </row>
    <row r="5863" spans="1:34" hidden="1" x14ac:dyDescent="0.25">
      <c r="A5863" t="s">
        <v>33</v>
      </c>
      <c r="B5863" t="s">
        <v>5386</v>
      </c>
      <c r="C5863">
        <v>62775</v>
      </c>
      <c r="D5863" t="s">
        <v>297</v>
      </c>
      <c r="E5863" t="s">
        <v>11812</v>
      </c>
      <c r="F5863" t="s">
        <v>11813</v>
      </c>
      <c r="G5863">
        <v>1</v>
      </c>
      <c r="H5863" t="s">
        <v>88</v>
      </c>
      <c r="I5863" t="s">
        <v>38</v>
      </c>
      <c r="J5863" t="s">
        <v>5421</v>
      </c>
      <c r="K5863" t="s">
        <v>40</v>
      </c>
      <c r="L5863">
        <v>0.3515625</v>
      </c>
      <c r="M5863">
        <v>83</v>
      </c>
      <c r="N5863" t="s">
        <v>41</v>
      </c>
      <c r="O5863" t="s">
        <v>8074</v>
      </c>
      <c r="P5863" t="s">
        <v>43</v>
      </c>
      <c r="Q5863">
        <v>20</v>
      </c>
      <c r="R5863" t="s">
        <v>223</v>
      </c>
      <c r="S5863">
        <v>30</v>
      </c>
      <c r="T5863">
        <v>600</v>
      </c>
      <c r="U5863">
        <v>35</v>
      </c>
      <c r="V5863" t="s">
        <v>45</v>
      </c>
      <c r="W5863">
        <v>0</v>
      </c>
      <c r="X5863">
        <v>0</v>
      </c>
      <c r="Y5863">
        <v>35</v>
      </c>
      <c r="Z5863">
        <v>700</v>
      </c>
      <c r="AA5863" t="s">
        <v>46</v>
      </c>
      <c r="AB5863">
        <v>0</v>
      </c>
      <c r="AC5863">
        <v>0</v>
      </c>
      <c r="AF5863" t="s">
        <v>302</v>
      </c>
      <c r="AG5863">
        <v>0.35151620370370368</v>
      </c>
      <c r="AH5863" t="s">
        <v>48</v>
      </c>
    </row>
    <row r="5864" spans="1:34" hidden="1" x14ac:dyDescent="0.25">
      <c r="A5864" t="s">
        <v>33</v>
      </c>
      <c r="B5864" t="s">
        <v>5386</v>
      </c>
      <c r="C5864">
        <v>61653</v>
      </c>
      <c r="D5864" t="s">
        <v>365</v>
      </c>
      <c r="E5864" t="s">
        <v>10529</v>
      </c>
      <c r="F5864" t="s">
        <v>10530</v>
      </c>
      <c r="G5864">
        <v>1</v>
      </c>
      <c r="H5864" t="s">
        <v>88</v>
      </c>
      <c r="I5864" t="s">
        <v>38</v>
      </c>
      <c r="J5864" t="s">
        <v>5421</v>
      </c>
      <c r="K5864" t="s">
        <v>40</v>
      </c>
      <c r="L5864">
        <v>0.63137731481481485</v>
      </c>
      <c r="M5864">
        <v>1678</v>
      </c>
      <c r="N5864">
        <v>1678</v>
      </c>
      <c r="O5864" t="s">
        <v>761</v>
      </c>
      <c r="P5864" t="s">
        <v>43</v>
      </c>
      <c r="Q5864">
        <v>21</v>
      </c>
      <c r="R5864" t="s">
        <v>223</v>
      </c>
      <c r="S5864">
        <v>28.7</v>
      </c>
      <c r="T5864">
        <v>602.69999999999993</v>
      </c>
      <c r="U5864">
        <v>35</v>
      </c>
      <c r="V5864" t="s">
        <v>45</v>
      </c>
      <c r="W5864">
        <v>0</v>
      </c>
      <c r="X5864">
        <v>0</v>
      </c>
      <c r="Y5864">
        <v>35</v>
      </c>
      <c r="Z5864">
        <v>735</v>
      </c>
      <c r="AA5864" t="s">
        <v>46</v>
      </c>
      <c r="AB5864">
        <v>0</v>
      </c>
      <c r="AC5864">
        <v>0</v>
      </c>
      <c r="AF5864" t="s">
        <v>368</v>
      </c>
      <c r="AG5864">
        <v>0.63063657407407403</v>
      </c>
      <c r="AH5864" t="s">
        <v>48</v>
      </c>
    </row>
    <row r="5865" spans="1:34" hidden="1" x14ac:dyDescent="0.25">
      <c r="A5865" t="s">
        <v>33</v>
      </c>
      <c r="B5865" t="s">
        <v>5386</v>
      </c>
      <c r="C5865">
        <v>60368</v>
      </c>
      <c r="D5865">
        <v>45779</v>
      </c>
      <c r="E5865" t="s">
        <v>11814</v>
      </c>
      <c r="F5865" t="s">
        <v>11815</v>
      </c>
      <c r="G5865" t="s">
        <v>5938</v>
      </c>
      <c r="H5865" t="s">
        <v>5939</v>
      </c>
      <c r="I5865" t="s">
        <v>38</v>
      </c>
      <c r="J5865" t="s">
        <v>5598</v>
      </c>
      <c r="K5865" t="s">
        <v>40</v>
      </c>
      <c r="L5865">
        <v>0.42667824074074073</v>
      </c>
      <c r="M5865">
        <v>930</v>
      </c>
      <c r="N5865" t="s">
        <v>41</v>
      </c>
      <c r="O5865" t="s">
        <v>857</v>
      </c>
      <c r="P5865" t="s">
        <v>43</v>
      </c>
      <c r="Q5865">
        <v>20</v>
      </c>
      <c r="R5865" t="s">
        <v>223</v>
      </c>
      <c r="S5865">
        <v>30.3</v>
      </c>
      <c r="T5865">
        <v>606</v>
      </c>
      <c r="U5865">
        <v>35</v>
      </c>
      <c r="V5865" t="s">
        <v>45</v>
      </c>
      <c r="W5865">
        <v>0</v>
      </c>
      <c r="X5865">
        <v>0</v>
      </c>
      <c r="Y5865">
        <v>35</v>
      </c>
      <c r="Z5865">
        <v>700</v>
      </c>
      <c r="AA5865" t="s">
        <v>46</v>
      </c>
      <c r="AB5865">
        <v>0</v>
      </c>
      <c r="AC5865">
        <v>0</v>
      </c>
      <c r="AF5865">
        <v>45779</v>
      </c>
      <c r="AG5865">
        <v>0.42547453703703703</v>
      </c>
      <c r="AH5865" t="s">
        <v>48</v>
      </c>
    </row>
    <row r="5866" spans="1:34" hidden="1" x14ac:dyDescent="0.25">
      <c r="A5866" t="s">
        <v>33</v>
      </c>
      <c r="B5866" t="s">
        <v>5386</v>
      </c>
      <c r="C5866">
        <v>62283</v>
      </c>
      <c r="D5866" t="s">
        <v>256</v>
      </c>
      <c r="E5866" t="s">
        <v>7950</v>
      </c>
      <c r="F5866" t="s">
        <v>7951</v>
      </c>
      <c r="G5866">
        <v>1</v>
      </c>
      <c r="H5866" t="s">
        <v>88</v>
      </c>
      <c r="I5866" t="s">
        <v>38</v>
      </c>
      <c r="J5866" t="s">
        <v>5421</v>
      </c>
      <c r="K5866" t="s">
        <v>40</v>
      </c>
      <c r="L5866">
        <v>0.33385416666666667</v>
      </c>
      <c r="M5866">
        <v>930</v>
      </c>
      <c r="N5866" t="s">
        <v>41</v>
      </c>
      <c r="O5866" t="s">
        <v>857</v>
      </c>
      <c r="P5866" t="s">
        <v>43</v>
      </c>
      <c r="Q5866">
        <v>20</v>
      </c>
      <c r="R5866" t="s">
        <v>223</v>
      </c>
      <c r="S5866">
        <v>30.3</v>
      </c>
      <c r="T5866">
        <v>606</v>
      </c>
      <c r="U5866">
        <v>35</v>
      </c>
      <c r="V5866" t="s">
        <v>45</v>
      </c>
      <c r="W5866">
        <v>0</v>
      </c>
      <c r="X5866">
        <v>0</v>
      </c>
      <c r="Y5866">
        <v>35</v>
      </c>
      <c r="Z5866">
        <v>700</v>
      </c>
      <c r="AA5866" t="s">
        <v>46</v>
      </c>
      <c r="AB5866">
        <v>0</v>
      </c>
      <c r="AC5866">
        <v>0</v>
      </c>
      <c r="AF5866" t="s">
        <v>260</v>
      </c>
      <c r="AG5866">
        <v>0.33473379629629629</v>
      </c>
      <c r="AH5866" t="s">
        <v>48</v>
      </c>
    </row>
    <row r="5867" spans="1:34" hidden="1" x14ac:dyDescent="0.25">
      <c r="A5867" t="s">
        <v>33</v>
      </c>
      <c r="B5867" t="s">
        <v>5386</v>
      </c>
      <c r="C5867">
        <v>62578</v>
      </c>
      <c r="D5867" t="s">
        <v>189</v>
      </c>
      <c r="E5867" t="s">
        <v>8260</v>
      </c>
      <c r="F5867" t="s">
        <v>8261</v>
      </c>
      <c r="G5867" t="s">
        <v>6223</v>
      </c>
      <c r="H5867" t="s">
        <v>6224</v>
      </c>
      <c r="I5867" t="s">
        <v>38</v>
      </c>
      <c r="J5867" t="s">
        <v>8262</v>
      </c>
      <c r="K5867" t="s">
        <v>5495</v>
      </c>
      <c r="L5867">
        <v>0.46042824074074074</v>
      </c>
      <c r="M5867">
        <v>930</v>
      </c>
      <c r="N5867" t="s">
        <v>41</v>
      </c>
      <c r="O5867" t="s">
        <v>857</v>
      </c>
      <c r="P5867" t="s">
        <v>43</v>
      </c>
      <c r="Q5867">
        <v>20</v>
      </c>
      <c r="R5867" t="s">
        <v>223</v>
      </c>
      <c r="S5867">
        <v>30.3</v>
      </c>
      <c r="T5867">
        <v>606</v>
      </c>
      <c r="U5867">
        <v>35</v>
      </c>
      <c r="V5867" t="s">
        <v>45</v>
      </c>
      <c r="W5867">
        <v>0</v>
      </c>
      <c r="X5867">
        <v>0</v>
      </c>
      <c r="Y5867">
        <v>35</v>
      </c>
      <c r="Z5867">
        <v>700</v>
      </c>
      <c r="AA5867" t="s">
        <v>46</v>
      </c>
      <c r="AB5867">
        <v>0</v>
      </c>
      <c r="AC5867">
        <v>0</v>
      </c>
      <c r="AF5867" t="s">
        <v>195</v>
      </c>
      <c r="AG5867">
        <v>0.45872685185185186</v>
      </c>
      <c r="AH5867" t="s">
        <v>48</v>
      </c>
    </row>
    <row r="5868" spans="1:34" hidden="1" x14ac:dyDescent="0.25">
      <c r="A5868" t="s">
        <v>33</v>
      </c>
      <c r="B5868" t="s">
        <v>5386</v>
      </c>
      <c r="C5868">
        <v>61276</v>
      </c>
      <c r="D5868">
        <v>45993</v>
      </c>
      <c r="E5868" t="s">
        <v>11548</v>
      </c>
      <c r="F5868">
        <v>61276</v>
      </c>
      <c r="G5868" t="s">
        <v>11549</v>
      </c>
      <c r="H5868" t="s">
        <v>11550</v>
      </c>
      <c r="I5868" t="s">
        <v>64</v>
      </c>
      <c r="J5868" t="s">
        <v>65</v>
      </c>
      <c r="K5868" t="s">
        <v>5628</v>
      </c>
      <c r="L5868">
        <v>0.61380787037037032</v>
      </c>
      <c r="M5868" t="s">
        <v>11816</v>
      </c>
      <c r="N5868" t="s">
        <v>41</v>
      </c>
      <c r="O5868" t="s">
        <v>11817</v>
      </c>
      <c r="P5868" t="s">
        <v>75</v>
      </c>
      <c r="Q5868">
        <v>1</v>
      </c>
      <c r="R5868" t="s">
        <v>1535</v>
      </c>
      <c r="S5868">
        <v>612</v>
      </c>
      <c r="T5868">
        <v>612</v>
      </c>
      <c r="U5868">
        <v>712</v>
      </c>
      <c r="V5868" t="s">
        <v>45</v>
      </c>
      <c r="W5868">
        <v>0</v>
      </c>
      <c r="X5868">
        <v>0</v>
      </c>
      <c r="Y5868">
        <v>712</v>
      </c>
      <c r="Z5868">
        <v>712</v>
      </c>
      <c r="AA5868" t="s">
        <v>77</v>
      </c>
      <c r="AB5868">
        <v>12</v>
      </c>
      <c r="AC5868">
        <v>76.290000000000006</v>
      </c>
      <c r="AF5868">
        <v>45993</v>
      </c>
      <c r="AG5868">
        <v>0.6079282407407407</v>
      </c>
      <c r="AH5868" t="s">
        <v>1496</v>
      </c>
    </row>
    <row r="5869" spans="1:34" hidden="1" x14ac:dyDescent="0.25">
      <c r="A5869" t="s">
        <v>33</v>
      </c>
      <c r="B5869" t="s">
        <v>5386</v>
      </c>
      <c r="C5869">
        <v>60661</v>
      </c>
      <c r="D5869">
        <v>45840</v>
      </c>
      <c r="E5869" t="s">
        <v>11818</v>
      </c>
      <c r="F5869" t="s">
        <v>11819</v>
      </c>
      <c r="G5869">
        <v>1</v>
      </c>
      <c r="H5869" t="s">
        <v>88</v>
      </c>
      <c r="I5869" t="s">
        <v>38</v>
      </c>
      <c r="J5869" t="s">
        <v>5421</v>
      </c>
      <c r="K5869" t="s">
        <v>40</v>
      </c>
      <c r="L5869">
        <v>0.69543981481481476</v>
      </c>
      <c r="M5869">
        <v>339</v>
      </c>
      <c r="N5869" t="s">
        <v>41</v>
      </c>
      <c r="O5869" t="s">
        <v>11820</v>
      </c>
      <c r="P5869" t="s">
        <v>2635</v>
      </c>
      <c r="Q5869">
        <v>1</v>
      </c>
      <c r="R5869" t="s">
        <v>44</v>
      </c>
      <c r="S5869">
        <v>613</v>
      </c>
      <c r="T5869">
        <v>613</v>
      </c>
      <c r="U5869">
        <v>576</v>
      </c>
      <c r="V5869" t="s">
        <v>45</v>
      </c>
      <c r="W5869">
        <v>0</v>
      </c>
      <c r="X5869">
        <v>0</v>
      </c>
      <c r="Y5869">
        <v>576</v>
      </c>
      <c r="Z5869">
        <v>576</v>
      </c>
      <c r="AA5869" t="s">
        <v>46</v>
      </c>
      <c r="AB5869">
        <v>0</v>
      </c>
      <c r="AC5869">
        <v>0</v>
      </c>
      <c r="AF5869">
        <v>45840</v>
      </c>
      <c r="AG5869">
        <v>0.69415509259259256</v>
      </c>
      <c r="AH5869" t="s">
        <v>48</v>
      </c>
    </row>
    <row r="5870" spans="1:34" hidden="1" x14ac:dyDescent="0.25">
      <c r="A5870" t="s">
        <v>33</v>
      </c>
      <c r="B5870" t="s">
        <v>5386</v>
      </c>
      <c r="C5870">
        <v>60067</v>
      </c>
      <c r="D5870">
        <v>45690</v>
      </c>
      <c r="E5870" t="s">
        <v>11324</v>
      </c>
      <c r="F5870" t="s">
        <v>11325</v>
      </c>
      <c r="G5870" t="s">
        <v>6780</v>
      </c>
      <c r="H5870" t="s">
        <v>6781</v>
      </c>
      <c r="I5870" t="s">
        <v>38</v>
      </c>
      <c r="J5870" t="s">
        <v>5906</v>
      </c>
      <c r="K5870" t="s">
        <v>5495</v>
      </c>
      <c r="L5870">
        <v>0.49687500000000001</v>
      </c>
      <c r="M5870">
        <v>339</v>
      </c>
      <c r="N5870" t="s">
        <v>41</v>
      </c>
      <c r="O5870" t="s">
        <v>11820</v>
      </c>
      <c r="P5870" t="s">
        <v>2635</v>
      </c>
      <c r="Q5870">
        <v>1</v>
      </c>
      <c r="R5870" t="s">
        <v>44</v>
      </c>
      <c r="S5870">
        <v>613</v>
      </c>
      <c r="T5870">
        <v>613</v>
      </c>
      <c r="U5870">
        <v>576</v>
      </c>
      <c r="V5870" t="s">
        <v>45</v>
      </c>
      <c r="W5870">
        <v>0</v>
      </c>
      <c r="X5870">
        <v>0</v>
      </c>
      <c r="Y5870">
        <v>576</v>
      </c>
      <c r="Z5870">
        <v>576</v>
      </c>
      <c r="AA5870" t="s">
        <v>46</v>
      </c>
      <c r="AB5870">
        <v>0</v>
      </c>
      <c r="AC5870">
        <v>0</v>
      </c>
      <c r="AF5870">
        <v>45690</v>
      </c>
      <c r="AG5870">
        <v>0.49732638888888892</v>
      </c>
      <c r="AH5870" t="s">
        <v>48</v>
      </c>
    </row>
    <row r="5871" spans="1:34" hidden="1" x14ac:dyDescent="0.25">
      <c r="A5871" t="s">
        <v>33</v>
      </c>
      <c r="B5871" t="s">
        <v>5386</v>
      </c>
      <c r="C5871">
        <v>60885</v>
      </c>
      <c r="D5871">
        <v>45902</v>
      </c>
      <c r="E5871" t="s">
        <v>11328</v>
      </c>
      <c r="F5871" t="s">
        <v>11329</v>
      </c>
      <c r="G5871" t="s">
        <v>6780</v>
      </c>
      <c r="H5871" t="s">
        <v>6781</v>
      </c>
      <c r="I5871" t="s">
        <v>38</v>
      </c>
      <c r="J5871" t="s">
        <v>11330</v>
      </c>
      <c r="K5871" t="s">
        <v>5495</v>
      </c>
      <c r="L5871">
        <v>0.51957175925925925</v>
      </c>
      <c r="M5871">
        <v>339</v>
      </c>
      <c r="N5871" t="s">
        <v>41</v>
      </c>
      <c r="O5871" t="s">
        <v>11820</v>
      </c>
      <c r="P5871" t="s">
        <v>2635</v>
      </c>
      <c r="Q5871">
        <v>1</v>
      </c>
      <c r="R5871" t="s">
        <v>44</v>
      </c>
      <c r="S5871">
        <v>613</v>
      </c>
      <c r="T5871">
        <v>613</v>
      </c>
      <c r="U5871">
        <v>576</v>
      </c>
      <c r="V5871" t="s">
        <v>45</v>
      </c>
      <c r="W5871">
        <v>0</v>
      </c>
      <c r="X5871">
        <v>0</v>
      </c>
      <c r="Y5871">
        <v>576</v>
      </c>
      <c r="Z5871">
        <v>576</v>
      </c>
      <c r="AA5871" t="s">
        <v>46</v>
      </c>
      <c r="AB5871">
        <v>0</v>
      </c>
      <c r="AC5871">
        <v>0</v>
      </c>
      <c r="AF5871">
        <v>45902</v>
      </c>
      <c r="AG5871">
        <v>0.5204050925925926</v>
      </c>
      <c r="AH5871" t="s">
        <v>48</v>
      </c>
    </row>
    <row r="5872" spans="1:34" hidden="1" x14ac:dyDescent="0.25">
      <c r="A5872" t="s">
        <v>33</v>
      </c>
      <c r="B5872" t="s">
        <v>5386</v>
      </c>
      <c r="C5872">
        <v>62802</v>
      </c>
      <c r="D5872" t="s">
        <v>297</v>
      </c>
      <c r="E5872" t="s">
        <v>11821</v>
      </c>
      <c r="F5872" t="s">
        <v>11822</v>
      </c>
      <c r="G5872">
        <v>1</v>
      </c>
      <c r="H5872" t="s">
        <v>88</v>
      </c>
      <c r="I5872" t="s">
        <v>38</v>
      </c>
      <c r="J5872" t="s">
        <v>5421</v>
      </c>
      <c r="K5872" t="s">
        <v>40</v>
      </c>
      <c r="L5872">
        <v>0.45111111111111113</v>
      </c>
      <c r="M5872">
        <v>102</v>
      </c>
      <c r="N5872">
        <v>2147</v>
      </c>
      <c r="O5872" t="s">
        <v>432</v>
      </c>
      <c r="P5872" t="s">
        <v>43</v>
      </c>
      <c r="Q5872">
        <v>20</v>
      </c>
      <c r="R5872" t="s">
        <v>223</v>
      </c>
      <c r="S5872">
        <v>30.7</v>
      </c>
      <c r="T5872">
        <v>614</v>
      </c>
      <c r="U5872">
        <v>37</v>
      </c>
      <c r="V5872" t="s">
        <v>45</v>
      </c>
      <c r="W5872">
        <v>0</v>
      </c>
      <c r="X5872">
        <v>0</v>
      </c>
      <c r="Y5872">
        <v>37</v>
      </c>
      <c r="Z5872">
        <v>740</v>
      </c>
      <c r="AA5872" t="s">
        <v>46</v>
      </c>
      <c r="AB5872">
        <v>0</v>
      </c>
      <c r="AC5872">
        <v>0</v>
      </c>
      <c r="AF5872" t="s">
        <v>302</v>
      </c>
      <c r="AG5872">
        <v>0.45291666666666669</v>
      </c>
      <c r="AH5872" t="s">
        <v>48</v>
      </c>
    </row>
    <row r="5873" spans="1:34" hidden="1" x14ac:dyDescent="0.25">
      <c r="A5873" t="s">
        <v>33</v>
      </c>
      <c r="B5873" t="s">
        <v>5386</v>
      </c>
      <c r="C5873">
        <v>61679</v>
      </c>
      <c r="D5873" t="s">
        <v>365</v>
      </c>
      <c r="E5873" t="s">
        <v>11823</v>
      </c>
      <c r="F5873" t="s">
        <v>11824</v>
      </c>
      <c r="G5873">
        <v>1</v>
      </c>
      <c r="H5873" t="s">
        <v>88</v>
      </c>
      <c r="I5873" t="s">
        <v>38</v>
      </c>
      <c r="J5873" t="s">
        <v>5421</v>
      </c>
      <c r="K5873" t="s">
        <v>40</v>
      </c>
      <c r="L5873">
        <v>0.72150462962962958</v>
      </c>
      <c r="M5873">
        <v>102</v>
      </c>
      <c r="N5873">
        <v>2147</v>
      </c>
      <c r="O5873" t="s">
        <v>432</v>
      </c>
      <c r="P5873" t="s">
        <v>43</v>
      </c>
      <c r="Q5873">
        <v>20</v>
      </c>
      <c r="R5873" t="s">
        <v>223</v>
      </c>
      <c r="S5873">
        <v>30.7</v>
      </c>
      <c r="T5873">
        <v>614</v>
      </c>
      <c r="U5873">
        <v>37</v>
      </c>
      <c r="V5873" t="s">
        <v>45</v>
      </c>
      <c r="W5873">
        <v>0</v>
      </c>
      <c r="X5873">
        <v>0</v>
      </c>
      <c r="Y5873">
        <v>37</v>
      </c>
      <c r="Z5873">
        <v>740</v>
      </c>
      <c r="AA5873" t="s">
        <v>46</v>
      </c>
      <c r="AB5873">
        <v>0</v>
      </c>
      <c r="AC5873">
        <v>0</v>
      </c>
      <c r="AF5873" t="s">
        <v>368</v>
      </c>
      <c r="AG5873">
        <v>0.72057870370370369</v>
      </c>
      <c r="AH5873" t="s">
        <v>48</v>
      </c>
    </row>
    <row r="5874" spans="1:34" hidden="1" x14ac:dyDescent="0.25">
      <c r="A5874" t="s">
        <v>33</v>
      </c>
      <c r="B5874" t="s">
        <v>5386</v>
      </c>
      <c r="C5874">
        <v>60023</v>
      </c>
      <c r="D5874">
        <v>45690</v>
      </c>
      <c r="E5874" t="s">
        <v>9102</v>
      </c>
      <c r="F5874" t="s">
        <v>9103</v>
      </c>
      <c r="G5874" t="s">
        <v>7367</v>
      </c>
      <c r="H5874" t="s">
        <v>7368</v>
      </c>
      <c r="I5874" t="s">
        <v>38</v>
      </c>
      <c r="J5874" t="s">
        <v>9104</v>
      </c>
      <c r="K5874" t="s">
        <v>5495</v>
      </c>
      <c r="L5874">
        <v>0.35489583333333335</v>
      </c>
      <c r="M5874">
        <v>102</v>
      </c>
      <c r="N5874">
        <v>2147</v>
      </c>
      <c r="O5874" t="s">
        <v>432</v>
      </c>
      <c r="P5874" t="s">
        <v>43</v>
      </c>
      <c r="Q5874">
        <v>20</v>
      </c>
      <c r="R5874" t="s">
        <v>223</v>
      </c>
      <c r="S5874">
        <v>30.7</v>
      </c>
      <c r="T5874">
        <v>614</v>
      </c>
      <c r="U5874">
        <v>37</v>
      </c>
      <c r="V5874" t="s">
        <v>45</v>
      </c>
      <c r="W5874">
        <v>0</v>
      </c>
      <c r="X5874">
        <v>0</v>
      </c>
      <c r="Y5874">
        <v>37</v>
      </c>
      <c r="Z5874">
        <v>740</v>
      </c>
      <c r="AA5874" t="s">
        <v>46</v>
      </c>
      <c r="AB5874">
        <v>0</v>
      </c>
      <c r="AC5874">
        <v>0</v>
      </c>
      <c r="AF5874">
        <v>45690</v>
      </c>
      <c r="AG5874">
        <v>0.35357638888888887</v>
      </c>
      <c r="AH5874" t="s">
        <v>48</v>
      </c>
    </row>
    <row r="5875" spans="1:34" hidden="1" x14ac:dyDescent="0.25">
      <c r="A5875" t="s">
        <v>33</v>
      </c>
      <c r="B5875" t="s">
        <v>5386</v>
      </c>
      <c r="C5875">
        <v>60374</v>
      </c>
      <c r="D5875">
        <v>45779</v>
      </c>
      <c r="E5875" t="s">
        <v>11825</v>
      </c>
      <c r="F5875" t="s">
        <v>11826</v>
      </c>
      <c r="G5875">
        <v>1</v>
      </c>
      <c r="H5875" t="s">
        <v>88</v>
      </c>
      <c r="I5875" t="s">
        <v>38</v>
      </c>
      <c r="J5875" t="s">
        <v>5421</v>
      </c>
      <c r="K5875" t="s">
        <v>40</v>
      </c>
      <c r="L5875">
        <v>0.44233796296296296</v>
      </c>
      <c r="M5875">
        <v>102</v>
      </c>
      <c r="N5875">
        <v>2147</v>
      </c>
      <c r="O5875" t="s">
        <v>432</v>
      </c>
      <c r="P5875" t="s">
        <v>43</v>
      </c>
      <c r="Q5875">
        <v>20</v>
      </c>
      <c r="R5875" t="s">
        <v>223</v>
      </c>
      <c r="S5875">
        <v>30.7</v>
      </c>
      <c r="T5875">
        <v>614</v>
      </c>
      <c r="U5875">
        <v>37</v>
      </c>
      <c r="V5875" t="s">
        <v>45</v>
      </c>
      <c r="W5875">
        <v>0</v>
      </c>
      <c r="X5875">
        <v>0</v>
      </c>
      <c r="Y5875">
        <v>37</v>
      </c>
      <c r="Z5875">
        <v>740</v>
      </c>
      <c r="AA5875" t="s">
        <v>46</v>
      </c>
      <c r="AB5875">
        <v>0</v>
      </c>
      <c r="AC5875">
        <v>0</v>
      </c>
      <c r="AF5875">
        <v>45779</v>
      </c>
      <c r="AG5875">
        <v>0.44099537037037034</v>
      </c>
      <c r="AH5875" t="s">
        <v>48</v>
      </c>
    </row>
    <row r="5876" spans="1:34" hidden="1" x14ac:dyDescent="0.25">
      <c r="A5876" t="s">
        <v>33</v>
      </c>
      <c r="B5876" t="s">
        <v>5386</v>
      </c>
      <c r="C5876">
        <v>62736</v>
      </c>
      <c r="D5876" t="s">
        <v>49</v>
      </c>
      <c r="E5876" t="s">
        <v>11827</v>
      </c>
      <c r="F5876" t="s">
        <v>11828</v>
      </c>
      <c r="G5876">
        <v>1</v>
      </c>
      <c r="H5876" t="s">
        <v>88</v>
      </c>
      <c r="I5876" t="s">
        <v>38</v>
      </c>
      <c r="J5876" t="s">
        <v>10515</v>
      </c>
      <c r="K5876" t="s">
        <v>40</v>
      </c>
      <c r="L5876">
        <v>0.63011574074074073</v>
      </c>
      <c r="M5876">
        <v>1364</v>
      </c>
      <c r="N5876">
        <v>1364</v>
      </c>
      <c r="O5876" t="s">
        <v>11504</v>
      </c>
      <c r="P5876" t="s">
        <v>1593</v>
      </c>
      <c r="Q5876">
        <v>2</v>
      </c>
      <c r="R5876" t="s">
        <v>1513</v>
      </c>
      <c r="S5876">
        <v>311</v>
      </c>
      <c r="T5876">
        <v>622</v>
      </c>
      <c r="U5876">
        <v>395</v>
      </c>
      <c r="V5876" t="s">
        <v>45</v>
      </c>
      <c r="W5876">
        <v>0</v>
      </c>
      <c r="X5876">
        <v>0</v>
      </c>
      <c r="Y5876">
        <v>395</v>
      </c>
      <c r="Z5876">
        <v>790</v>
      </c>
      <c r="AA5876" t="s">
        <v>46</v>
      </c>
      <c r="AB5876">
        <v>0</v>
      </c>
      <c r="AC5876">
        <v>0</v>
      </c>
      <c r="AF5876" t="s">
        <v>54</v>
      </c>
      <c r="AG5876">
        <v>0.62902777777777774</v>
      </c>
      <c r="AH5876" t="s">
        <v>48</v>
      </c>
    </row>
    <row r="5877" spans="1:34" hidden="1" x14ac:dyDescent="0.25">
      <c r="A5877" t="s">
        <v>33</v>
      </c>
      <c r="B5877" t="s">
        <v>5386</v>
      </c>
      <c r="C5877">
        <v>62974</v>
      </c>
      <c r="D5877" t="s">
        <v>69</v>
      </c>
      <c r="E5877" t="s">
        <v>11829</v>
      </c>
      <c r="F5877" t="s">
        <v>11830</v>
      </c>
      <c r="G5877">
        <v>1</v>
      </c>
      <c r="H5877" t="s">
        <v>88</v>
      </c>
      <c r="I5877" t="s">
        <v>38</v>
      </c>
      <c r="J5877" t="s">
        <v>8392</v>
      </c>
      <c r="K5877" t="s">
        <v>40</v>
      </c>
      <c r="L5877">
        <v>0.70060185185185186</v>
      </c>
      <c r="M5877">
        <v>933</v>
      </c>
      <c r="N5877" t="s">
        <v>41</v>
      </c>
      <c r="O5877" t="s">
        <v>877</v>
      </c>
      <c r="P5877" t="s">
        <v>43</v>
      </c>
      <c r="Q5877">
        <v>20</v>
      </c>
      <c r="R5877" t="s">
        <v>223</v>
      </c>
      <c r="S5877">
        <v>31.1</v>
      </c>
      <c r="T5877">
        <v>622</v>
      </c>
      <c r="U5877">
        <v>36</v>
      </c>
      <c r="V5877" t="s">
        <v>45</v>
      </c>
      <c r="W5877">
        <v>0</v>
      </c>
      <c r="X5877">
        <v>0</v>
      </c>
      <c r="Y5877">
        <v>36</v>
      </c>
      <c r="Z5877">
        <v>720</v>
      </c>
      <c r="AA5877" t="s">
        <v>46</v>
      </c>
      <c r="AB5877">
        <v>0</v>
      </c>
      <c r="AC5877">
        <v>0</v>
      </c>
      <c r="AF5877" t="s">
        <v>78</v>
      </c>
      <c r="AG5877">
        <v>0.69961805555555556</v>
      </c>
      <c r="AH5877" t="s">
        <v>48</v>
      </c>
    </row>
    <row r="5878" spans="1:34" hidden="1" x14ac:dyDescent="0.25">
      <c r="A5878" t="s">
        <v>33</v>
      </c>
      <c r="B5878" t="s">
        <v>5386</v>
      </c>
      <c r="C5878">
        <v>60772</v>
      </c>
      <c r="D5878">
        <v>45871</v>
      </c>
      <c r="E5878" t="s">
        <v>11831</v>
      </c>
      <c r="F5878" t="s">
        <v>11832</v>
      </c>
      <c r="G5878">
        <v>1</v>
      </c>
      <c r="H5878" t="s">
        <v>88</v>
      </c>
      <c r="I5878" t="s">
        <v>38</v>
      </c>
      <c r="J5878" t="s">
        <v>5421</v>
      </c>
      <c r="K5878" t="s">
        <v>40</v>
      </c>
      <c r="L5878">
        <v>0.67812499999999998</v>
      </c>
      <c r="M5878">
        <v>81</v>
      </c>
      <c r="N5878" t="s">
        <v>41</v>
      </c>
      <c r="O5878" t="s">
        <v>671</v>
      </c>
      <c r="P5878" t="s">
        <v>43</v>
      </c>
      <c r="Q5878">
        <v>24.5</v>
      </c>
      <c r="R5878" t="s">
        <v>223</v>
      </c>
      <c r="S5878">
        <v>25.8</v>
      </c>
      <c r="T5878">
        <v>632.1</v>
      </c>
      <c r="U5878">
        <v>31</v>
      </c>
      <c r="V5878" t="s">
        <v>45</v>
      </c>
      <c r="W5878">
        <v>0</v>
      </c>
      <c r="X5878">
        <v>0</v>
      </c>
      <c r="Y5878">
        <v>31</v>
      </c>
      <c r="Z5878">
        <v>759.5</v>
      </c>
      <c r="AA5878" t="s">
        <v>46</v>
      </c>
      <c r="AB5878">
        <v>0</v>
      </c>
      <c r="AC5878">
        <v>0</v>
      </c>
      <c r="AF5878">
        <v>45871</v>
      </c>
      <c r="AG5878">
        <v>0.67667824074074079</v>
      </c>
      <c r="AH5878" t="s">
        <v>48</v>
      </c>
    </row>
    <row r="5879" spans="1:34" hidden="1" x14ac:dyDescent="0.25">
      <c r="A5879" t="s">
        <v>33</v>
      </c>
      <c r="B5879" t="s">
        <v>5386</v>
      </c>
      <c r="C5879">
        <v>62087</v>
      </c>
      <c r="D5879" t="s">
        <v>35</v>
      </c>
      <c r="E5879" t="s">
        <v>11833</v>
      </c>
      <c r="F5879" t="s">
        <v>11834</v>
      </c>
      <c r="G5879">
        <v>1</v>
      </c>
      <c r="H5879" t="s">
        <v>88</v>
      </c>
      <c r="I5879" t="s">
        <v>38</v>
      </c>
      <c r="J5879" t="s">
        <v>11835</v>
      </c>
      <c r="K5879" t="s">
        <v>40</v>
      </c>
      <c r="L5879">
        <v>0.4163425925925926</v>
      </c>
      <c r="M5879">
        <v>1293</v>
      </c>
      <c r="N5879">
        <v>1293</v>
      </c>
      <c r="O5879" t="s">
        <v>10974</v>
      </c>
      <c r="P5879" t="s">
        <v>1909</v>
      </c>
      <c r="Q5879">
        <v>4</v>
      </c>
      <c r="R5879" t="s">
        <v>1910</v>
      </c>
      <c r="S5879">
        <v>159</v>
      </c>
      <c r="T5879">
        <v>636</v>
      </c>
      <c r="U5879">
        <v>208</v>
      </c>
      <c r="V5879" t="s">
        <v>45</v>
      </c>
      <c r="W5879">
        <v>0</v>
      </c>
      <c r="X5879">
        <v>0</v>
      </c>
      <c r="Y5879">
        <v>208</v>
      </c>
      <c r="Z5879">
        <v>832</v>
      </c>
      <c r="AA5879" t="s">
        <v>46</v>
      </c>
      <c r="AB5879">
        <v>0</v>
      </c>
      <c r="AC5879">
        <v>0</v>
      </c>
      <c r="AF5879" t="s">
        <v>47</v>
      </c>
      <c r="AG5879">
        <v>0.41464120370370372</v>
      </c>
      <c r="AH5879" t="s">
        <v>48</v>
      </c>
    </row>
    <row r="5880" spans="1:34" hidden="1" x14ac:dyDescent="0.25">
      <c r="A5880" t="s">
        <v>33</v>
      </c>
      <c r="B5880" t="s">
        <v>5386</v>
      </c>
      <c r="C5880">
        <v>62326</v>
      </c>
      <c r="D5880" t="s">
        <v>256</v>
      </c>
      <c r="E5880" t="s">
        <v>11836</v>
      </c>
      <c r="F5880" t="s">
        <v>11837</v>
      </c>
      <c r="G5880">
        <v>1</v>
      </c>
      <c r="H5880" t="s">
        <v>88</v>
      </c>
      <c r="I5880" t="s">
        <v>38</v>
      </c>
      <c r="J5880" t="s">
        <v>5421</v>
      </c>
      <c r="K5880" t="s">
        <v>40</v>
      </c>
      <c r="L5880">
        <v>0.49947916666666664</v>
      </c>
      <c r="M5880" t="s">
        <v>11838</v>
      </c>
      <c r="N5880" t="s">
        <v>41</v>
      </c>
      <c r="O5880" t="s">
        <v>11839</v>
      </c>
      <c r="P5880" t="s">
        <v>75</v>
      </c>
      <c r="Q5880">
        <v>1</v>
      </c>
      <c r="R5880" t="s">
        <v>76</v>
      </c>
      <c r="S5880">
        <v>637.61</v>
      </c>
      <c r="T5880">
        <v>637.61</v>
      </c>
      <c r="U5880">
        <v>742</v>
      </c>
      <c r="V5880" t="s">
        <v>45</v>
      </c>
      <c r="W5880">
        <v>0</v>
      </c>
      <c r="X5880">
        <v>0</v>
      </c>
      <c r="Y5880">
        <v>742</v>
      </c>
      <c r="Z5880">
        <v>742</v>
      </c>
      <c r="AA5880" t="s">
        <v>77</v>
      </c>
      <c r="AB5880">
        <v>12</v>
      </c>
      <c r="AC5880">
        <v>79.5</v>
      </c>
      <c r="AF5880" t="s">
        <v>260</v>
      </c>
      <c r="AG5880">
        <v>0.50432870370370375</v>
      </c>
      <c r="AH5880" t="s">
        <v>48</v>
      </c>
    </row>
    <row r="5881" spans="1:34" hidden="1" x14ac:dyDescent="0.25">
      <c r="A5881" t="s">
        <v>33</v>
      </c>
      <c r="B5881" t="s">
        <v>5386</v>
      </c>
      <c r="C5881">
        <v>62197</v>
      </c>
      <c r="D5881" t="s">
        <v>60</v>
      </c>
      <c r="E5881" t="s">
        <v>5448</v>
      </c>
      <c r="F5881" t="s">
        <v>5449</v>
      </c>
      <c r="G5881">
        <v>1</v>
      </c>
      <c r="H5881" t="s">
        <v>88</v>
      </c>
      <c r="I5881" t="s">
        <v>38</v>
      </c>
      <c r="J5881" t="s">
        <v>5450</v>
      </c>
      <c r="K5881" t="s">
        <v>40</v>
      </c>
      <c r="L5881">
        <v>0.42068287037037039</v>
      </c>
      <c r="M5881" t="s">
        <v>11838</v>
      </c>
      <c r="N5881" t="s">
        <v>41</v>
      </c>
      <c r="O5881" t="s">
        <v>11839</v>
      </c>
      <c r="P5881" t="s">
        <v>75</v>
      </c>
      <c r="Q5881">
        <v>1</v>
      </c>
      <c r="R5881" t="s">
        <v>76</v>
      </c>
      <c r="S5881">
        <v>637.61</v>
      </c>
      <c r="T5881">
        <v>637.61</v>
      </c>
      <c r="U5881">
        <v>742</v>
      </c>
      <c r="V5881" t="s">
        <v>45</v>
      </c>
      <c r="W5881">
        <v>0</v>
      </c>
      <c r="X5881">
        <v>0</v>
      </c>
      <c r="Y5881">
        <v>742</v>
      </c>
      <c r="Z5881">
        <v>742</v>
      </c>
      <c r="AA5881" t="s">
        <v>77</v>
      </c>
      <c r="AB5881">
        <v>12</v>
      </c>
      <c r="AC5881">
        <v>79.5</v>
      </c>
      <c r="AF5881" t="s">
        <v>68</v>
      </c>
      <c r="AG5881">
        <v>0.42016203703703703</v>
      </c>
      <c r="AH5881" t="s">
        <v>48</v>
      </c>
    </row>
    <row r="5882" spans="1:34" hidden="1" x14ac:dyDescent="0.25">
      <c r="A5882" t="s">
        <v>33</v>
      </c>
      <c r="B5882" t="s">
        <v>5386</v>
      </c>
      <c r="C5882">
        <v>62085</v>
      </c>
      <c r="D5882" t="s">
        <v>35</v>
      </c>
      <c r="E5882" t="s">
        <v>11840</v>
      </c>
      <c r="F5882" t="s">
        <v>11841</v>
      </c>
      <c r="G5882">
        <v>1</v>
      </c>
      <c r="H5882" t="s">
        <v>88</v>
      </c>
      <c r="I5882" t="s">
        <v>38</v>
      </c>
      <c r="J5882" t="s">
        <v>11842</v>
      </c>
      <c r="K5882" t="s">
        <v>40</v>
      </c>
      <c r="L5882">
        <v>0.41012731481481479</v>
      </c>
      <c r="M5882" t="s">
        <v>11838</v>
      </c>
      <c r="N5882" t="s">
        <v>41</v>
      </c>
      <c r="O5882" t="s">
        <v>11839</v>
      </c>
      <c r="P5882" t="s">
        <v>75</v>
      </c>
      <c r="Q5882">
        <v>1</v>
      </c>
      <c r="R5882" t="s">
        <v>76</v>
      </c>
      <c r="S5882">
        <v>637.61</v>
      </c>
      <c r="T5882">
        <v>637.61</v>
      </c>
      <c r="U5882">
        <v>742</v>
      </c>
      <c r="V5882" t="s">
        <v>45</v>
      </c>
      <c r="W5882">
        <v>0</v>
      </c>
      <c r="X5882">
        <v>0</v>
      </c>
      <c r="Y5882">
        <v>742</v>
      </c>
      <c r="Z5882">
        <v>742</v>
      </c>
      <c r="AA5882" t="s">
        <v>77</v>
      </c>
      <c r="AB5882">
        <v>12</v>
      </c>
      <c r="AC5882">
        <v>79.5</v>
      </c>
      <c r="AF5882" t="s">
        <v>47</v>
      </c>
      <c r="AG5882">
        <v>0.40834490740740742</v>
      </c>
      <c r="AH5882" t="s">
        <v>48</v>
      </c>
    </row>
    <row r="5883" spans="1:34" hidden="1" x14ac:dyDescent="0.25">
      <c r="A5883" t="s">
        <v>33</v>
      </c>
      <c r="B5883" t="s">
        <v>5386</v>
      </c>
      <c r="C5883">
        <v>60584</v>
      </c>
      <c r="D5883">
        <v>45840</v>
      </c>
      <c r="E5883" t="s">
        <v>11843</v>
      </c>
      <c r="F5883" t="s">
        <v>11844</v>
      </c>
      <c r="G5883">
        <v>1</v>
      </c>
      <c r="H5883" t="s">
        <v>88</v>
      </c>
      <c r="I5883" t="s">
        <v>38</v>
      </c>
      <c r="J5883" t="s">
        <v>5421</v>
      </c>
      <c r="K5883" t="s">
        <v>40</v>
      </c>
      <c r="L5883">
        <v>0.38158564814814816</v>
      </c>
      <c r="M5883" t="s">
        <v>11838</v>
      </c>
      <c r="N5883" t="s">
        <v>41</v>
      </c>
      <c r="O5883" t="s">
        <v>11839</v>
      </c>
      <c r="P5883" t="s">
        <v>75</v>
      </c>
      <c r="Q5883">
        <v>1</v>
      </c>
      <c r="R5883" t="s">
        <v>76</v>
      </c>
      <c r="S5883">
        <v>637.61</v>
      </c>
      <c r="T5883">
        <v>637.61</v>
      </c>
      <c r="U5883">
        <v>742</v>
      </c>
      <c r="V5883" t="s">
        <v>45</v>
      </c>
      <c r="W5883">
        <v>0</v>
      </c>
      <c r="X5883">
        <v>0</v>
      </c>
      <c r="Y5883">
        <v>742</v>
      </c>
      <c r="Z5883">
        <v>742</v>
      </c>
      <c r="AA5883" t="s">
        <v>77</v>
      </c>
      <c r="AB5883">
        <v>12</v>
      </c>
      <c r="AC5883">
        <v>79.5</v>
      </c>
      <c r="AF5883">
        <v>45840</v>
      </c>
      <c r="AG5883">
        <v>0.3800115740740741</v>
      </c>
      <c r="AH5883" t="s">
        <v>48</v>
      </c>
    </row>
    <row r="5884" spans="1:34" hidden="1" x14ac:dyDescent="0.25">
      <c r="A5884" t="s">
        <v>33</v>
      </c>
      <c r="B5884" t="s">
        <v>5386</v>
      </c>
      <c r="C5884">
        <v>60504</v>
      </c>
      <c r="D5884">
        <v>45810</v>
      </c>
      <c r="E5884" t="s">
        <v>11845</v>
      </c>
      <c r="F5884" t="s">
        <v>11846</v>
      </c>
      <c r="G5884">
        <v>1</v>
      </c>
      <c r="H5884" t="s">
        <v>88</v>
      </c>
      <c r="I5884" t="s">
        <v>38</v>
      </c>
      <c r="J5884" t="s">
        <v>10515</v>
      </c>
      <c r="K5884" t="s">
        <v>40</v>
      </c>
      <c r="L5884">
        <v>0.48480324074074072</v>
      </c>
      <c r="M5884" t="s">
        <v>11838</v>
      </c>
      <c r="N5884" t="s">
        <v>41</v>
      </c>
      <c r="O5884" t="s">
        <v>11839</v>
      </c>
      <c r="P5884" t="s">
        <v>75</v>
      </c>
      <c r="Q5884">
        <v>1</v>
      </c>
      <c r="R5884" t="s">
        <v>76</v>
      </c>
      <c r="S5884">
        <v>637.61</v>
      </c>
      <c r="T5884">
        <v>637.61</v>
      </c>
      <c r="U5884">
        <v>742</v>
      </c>
      <c r="V5884" t="s">
        <v>45</v>
      </c>
      <c r="W5884">
        <v>0</v>
      </c>
      <c r="X5884">
        <v>0</v>
      </c>
      <c r="Y5884">
        <v>742</v>
      </c>
      <c r="Z5884">
        <v>742</v>
      </c>
      <c r="AA5884" t="s">
        <v>77</v>
      </c>
      <c r="AB5884">
        <v>12</v>
      </c>
      <c r="AC5884">
        <v>79.5</v>
      </c>
      <c r="AF5884">
        <v>45810</v>
      </c>
      <c r="AG5884">
        <v>0.48386574074074074</v>
      </c>
      <c r="AH5884" t="s">
        <v>48</v>
      </c>
    </row>
    <row r="5885" spans="1:34" hidden="1" x14ac:dyDescent="0.25">
      <c r="A5885" t="s">
        <v>33</v>
      </c>
      <c r="B5885" t="s">
        <v>5386</v>
      </c>
      <c r="C5885">
        <v>60011</v>
      </c>
      <c r="D5885">
        <v>45690</v>
      </c>
      <c r="E5885" t="s">
        <v>5679</v>
      </c>
      <c r="F5885" t="s">
        <v>5680</v>
      </c>
      <c r="G5885">
        <v>1</v>
      </c>
      <c r="H5885" t="s">
        <v>88</v>
      </c>
      <c r="I5885" t="s">
        <v>38</v>
      </c>
      <c r="J5885" t="s">
        <v>5681</v>
      </c>
      <c r="K5885" t="s">
        <v>5495</v>
      </c>
      <c r="L5885">
        <v>0.3046875</v>
      </c>
      <c r="M5885" t="s">
        <v>11838</v>
      </c>
      <c r="N5885" t="s">
        <v>41</v>
      </c>
      <c r="O5885" t="s">
        <v>11839</v>
      </c>
      <c r="P5885" t="s">
        <v>75</v>
      </c>
      <c r="Q5885">
        <v>1</v>
      </c>
      <c r="R5885" t="s">
        <v>76</v>
      </c>
      <c r="S5885">
        <v>637.61</v>
      </c>
      <c r="T5885">
        <v>637.61</v>
      </c>
      <c r="U5885">
        <v>742</v>
      </c>
      <c r="V5885" t="s">
        <v>45</v>
      </c>
      <c r="W5885">
        <v>0</v>
      </c>
      <c r="X5885">
        <v>0</v>
      </c>
      <c r="Y5885">
        <v>742</v>
      </c>
      <c r="Z5885">
        <v>742</v>
      </c>
      <c r="AA5885" t="s">
        <v>77</v>
      </c>
      <c r="AB5885">
        <v>12</v>
      </c>
      <c r="AC5885">
        <v>79.5</v>
      </c>
      <c r="AF5885">
        <v>45690</v>
      </c>
      <c r="AG5885">
        <v>0.30331018518518521</v>
      </c>
      <c r="AH5885" t="s">
        <v>48</v>
      </c>
    </row>
    <row r="5886" spans="1:34" hidden="1" x14ac:dyDescent="0.25">
      <c r="A5886" t="s">
        <v>33</v>
      </c>
      <c r="B5886" t="s">
        <v>5386</v>
      </c>
      <c r="C5886">
        <v>61753</v>
      </c>
      <c r="D5886" t="s">
        <v>303</v>
      </c>
      <c r="E5886" t="s">
        <v>11847</v>
      </c>
      <c r="F5886" t="s">
        <v>11848</v>
      </c>
      <c r="G5886">
        <v>1</v>
      </c>
      <c r="H5886" t="s">
        <v>88</v>
      </c>
      <c r="I5886" t="s">
        <v>38</v>
      </c>
      <c r="J5886" t="s">
        <v>5681</v>
      </c>
      <c r="K5886" t="s">
        <v>5495</v>
      </c>
      <c r="L5886">
        <v>0.49524305555555553</v>
      </c>
      <c r="M5886" t="s">
        <v>11838</v>
      </c>
      <c r="N5886" t="s">
        <v>41</v>
      </c>
      <c r="O5886" t="s">
        <v>11839</v>
      </c>
      <c r="P5886" t="s">
        <v>75</v>
      </c>
      <c r="Q5886">
        <v>1</v>
      </c>
      <c r="R5886" t="s">
        <v>76</v>
      </c>
      <c r="S5886">
        <v>637.61</v>
      </c>
      <c r="T5886">
        <v>637.61</v>
      </c>
      <c r="U5886">
        <v>742</v>
      </c>
      <c r="V5886" t="s">
        <v>45</v>
      </c>
      <c r="W5886">
        <v>0</v>
      </c>
      <c r="X5886">
        <v>0</v>
      </c>
      <c r="Y5886">
        <v>742</v>
      </c>
      <c r="Z5886">
        <v>742</v>
      </c>
      <c r="AA5886" t="s">
        <v>77</v>
      </c>
      <c r="AB5886">
        <v>12</v>
      </c>
      <c r="AC5886">
        <v>79.5</v>
      </c>
      <c r="AF5886" t="s">
        <v>306</v>
      </c>
      <c r="AG5886">
        <v>0.4934722222222222</v>
      </c>
      <c r="AH5886" t="s">
        <v>48</v>
      </c>
    </row>
    <row r="5887" spans="1:34" hidden="1" x14ac:dyDescent="0.25">
      <c r="A5887" t="s">
        <v>33</v>
      </c>
      <c r="B5887" t="s">
        <v>5386</v>
      </c>
      <c r="C5887">
        <v>62794</v>
      </c>
      <c r="D5887" t="s">
        <v>297</v>
      </c>
      <c r="E5887" t="s">
        <v>10894</v>
      </c>
      <c r="F5887" t="s">
        <v>10895</v>
      </c>
      <c r="G5887" t="s">
        <v>8239</v>
      </c>
      <c r="H5887" t="s">
        <v>8240</v>
      </c>
      <c r="I5887" t="s">
        <v>38</v>
      </c>
      <c r="J5887" t="s">
        <v>5421</v>
      </c>
      <c r="K5887" t="s">
        <v>40</v>
      </c>
      <c r="L5887">
        <v>0.42200231481481482</v>
      </c>
      <c r="M5887">
        <v>81</v>
      </c>
      <c r="N5887" t="s">
        <v>41</v>
      </c>
      <c r="O5887" t="s">
        <v>671</v>
      </c>
      <c r="P5887" t="s">
        <v>43</v>
      </c>
      <c r="Q5887">
        <v>25</v>
      </c>
      <c r="R5887" t="s">
        <v>223</v>
      </c>
      <c r="S5887">
        <v>25.8</v>
      </c>
      <c r="T5887">
        <v>645</v>
      </c>
      <c r="U5887">
        <v>31</v>
      </c>
      <c r="V5887" t="s">
        <v>45</v>
      </c>
      <c r="W5887">
        <v>0</v>
      </c>
      <c r="X5887">
        <v>0</v>
      </c>
      <c r="Y5887">
        <v>31</v>
      </c>
      <c r="Z5887">
        <v>775</v>
      </c>
      <c r="AA5887" t="s">
        <v>46</v>
      </c>
      <c r="AB5887">
        <v>0</v>
      </c>
      <c r="AC5887">
        <v>0</v>
      </c>
      <c r="AF5887" t="s">
        <v>302</v>
      </c>
      <c r="AG5887">
        <v>0.42850694444444443</v>
      </c>
      <c r="AH5887" t="s">
        <v>48</v>
      </c>
    </row>
    <row r="5888" spans="1:34" hidden="1" x14ac:dyDescent="0.25">
      <c r="A5888" t="s">
        <v>33</v>
      </c>
      <c r="B5888" t="s">
        <v>5386</v>
      </c>
      <c r="C5888">
        <v>62743</v>
      </c>
      <c r="D5888" t="s">
        <v>49</v>
      </c>
      <c r="E5888" t="s">
        <v>5570</v>
      </c>
      <c r="F5888" t="s">
        <v>5571</v>
      </c>
      <c r="G5888">
        <v>32828</v>
      </c>
      <c r="H5888" t="s">
        <v>5482</v>
      </c>
      <c r="I5888" t="s">
        <v>38</v>
      </c>
      <c r="J5888" t="s">
        <v>5414</v>
      </c>
      <c r="K5888" t="s">
        <v>40</v>
      </c>
      <c r="L5888">
        <v>0.64443287037037034</v>
      </c>
      <c r="M5888">
        <v>81</v>
      </c>
      <c r="N5888" t="s">
        <v>41</v>
      </c>
      <c r="O5888" t="s">
        <v>671</v>
      </c>
      <c r="P5888" t="s">
        <v>43</v>
      </c>
      <c r="Q5888">
        <v>25</v>
      </c>
      <c r="R5888" t="s">
        <v>223</v>
      </c>
      <c r="S5888">
        <v>25.8</v>
      </c>
      <c r="T5888">
        <v>645</v>
      </c>
      <c r="U5888">
        <v>31</v>
      </c>
      <c r="V5888" t="s">
        <v>45</v>
      </c>
      <c r="W5888">
        <v>0</v>
      </c>
      <c r="X5888">
        <v>0</v>
      </c>
      <c r="Y5888">
        <v>31</v>
      </c>
      <c r="Z5888">
        <v>775</v>
      </c>
      <c r="AA5888" t="s">
        <v>46</v>
      </c>
      <c r="AB5888">
        <v>0</v>
      </c>
      <c r="AC5888">
        <v>0</v>
      </c>
      <c r="AF5888" t="s">
        <v>54</v>
      </c>
      <c r="AG5888">
        <v>0.64385416666666662</v>
      </c>
      <c r="AH5888" t="s">
        <v>48</v>
      </c>
    </row>
    <row r="5889" spans="1:34" hidden="1" x14ac:dyDescent="0.25">
      <c r="A5889" t="s">
        <v>33</v>
      </c>
      <c r="B5889" t="s">
        <v>5386</v>
      </c>
      <c r="C5889">
        <v>63123</v>
      </c>
      <c r="D5889" t="s">
        <v>79</v>
      </c>
      <c r="E5889" t="s">
        <v>10368</v>
      </c>
      <c r="F5889" t="s">
        <v>10369</v>
      </c>
      <c r="G5889">
        <v>1</v>
      </c>
      <c r="H5889" t="s">
        <v>88</v>
      </c>
      <c r="I5889" t="s">
        <v>38</v>
      </c>
      <c r="J5889" t="s">
        <v>5421</v>
      </c>
      <c r="K5889" t="s">
        <v>40</v>
      </c>
      <c r="L5889">
        <v>0.34143518518518517</v>
      </c>
      <c r="M5889">
        <v>81</v>
      </c>
      <c r="N5889" t="s">
        <v>41</v>
      </c>
      <c r="O5889" t="s">
        <v>671</v>
      </c>
      <c r="P5889" t="s">
        <v>43</v>
      </c>
      <c r="Q5889">
        <v>25</v>
      </c>
      <c r="R5889" t="s">
        <v>223</v>
      </c>
      <c r="S5889">
        <v>25.8</v>
      </c>
      <c r="T5889">
        <v>645</v>
      </c>
      <c r="U5889">
        <v>31</v>
      </c>
      <c r="V5889" t="s">
        <v>45</v>
      </c>
      <c r="W5889">
        <v>0</v>
      </c>
      <c r="X5889">
        <v>0</v>
      </c>
      <c r="Y5889">
        <v>31</v>
      </c>
      <c r="Z5889">
        <v>775</v>
      </c>
      <c r="AA5889" t="s">
        <v>46</v>
      </c>
      <c r="AB5889">
        <v>0</v>
      </c>
      <c r="AC5889">
        <v>0</v>
      </c>
      <c r="AF5889" t="s">
        <v>85</v>
      </c>
      <c r="AG5889">
        <v>0.34210648148148148</v>
      </c>
      <c r="AH5889" t="s">
        <v>48</v>
      </c>
    </row>
    <row r="5890" spans="1:34" hidden="1" x14ac:dyDescent="0.25">
      <c r="A5890" t="s">
        <v>33</v>
      </c>
      <c r="B5890" t="s">
        <v>5386</v>
      </c>
      <c r="C5890">
        <v>60195</v>
      </c>
      <c r="D5890">
        <v>45718</v>
      </c>
      <c r="E5890" t="s">
        <v>9625</v>
      </c>
      <c r="F5890" t="s">
        <v>9626</v>
      </c>
      <c r="G5890">
        <v>1</v>
      </c>
      <c r="H5890" t="s">
        <v>88</v>
      </c>
      <c r="I5890" t="s">
        <v>38</v>
      </c>
      <c r="J5890" t="s">
        <v>5421</v>
      </c>
      <c r="K5890" t="s">
        <v>40</v>
      </c>
      <c r="L5890">
        <v>0.67256944444444444</v>
      </c>
      <c r="M5890">
        <v>81</v>
      </c>
      <c r="N5890" t="s">
        <v>41</v>
      </c>
      <c r="O5890" t="s">
        <v>671</v>
      </c>
      <c r="P5890" t="s">
        <v>43</v>
      </c>
      <c r="Q5890">
        <v>25</v>
      </c>
      <c r="R5890" t="s">
        <v>223</v>
      </c>
      <c r="S5890">
        <v>25.8</v>
      </c>
      <c r="T5890">
        <v>645</v>
      </c>
      <c r="U5890">
        <v>31</v>
      </c>
      <c r="V5890" t="s">
        <v>45</v>
      </c>
      <c r="W5890">
        <v>0</v>
      </c>
      <c r="X5890">
        <v>0</v>
      </c>
      <c r="Y5890">
        <v>31</v>
      </c>
      <c r="Z5890">
        <v>775</v>
      </c>
      <c r="AA5890" t="s">
        <v>46</v>
      </c>
      <c r="AB5890">
        <v>0</v>
      </c>
      <c r="AC5890">
        <v>0</v>
      </c>
      <c r="AF5890">
        <v>45718</v>
      </c>
      <c r="AG5890">
        <v>0.67114583333333333</v>
      </c>
      <c r="AH5890" t="s">
        <v>48</v>
      </c>
    </row>
    <row r="5891" spans="1:34" hidden="1" x14ac:dyDescent="0.25">
      <c r="A5891" t="s">
        <v>33</v>
      </c>
      <c r="B5891" t="s">
        <v>5386</v>
      </c>
      <c r="C5891">
        <v>60227</v>
      </c>
      <c r="D5891">
        <v>45749</v>
      </c>
      <c r="E5891" t="s">
        <v>10266</v>
      </c>
      <c r="F5891" t="s">
        <v>10267</v>
      </c>
      <c r="G5891" t="s">
        <v>10268</v>
      </c>
      <c r="H5891" t="s">
        <v>10269</v>
      </c>
      <c r="I5891" t="s">
        <v>38</v>
      </c>
      <c r="J5891" t="s">
        <v>5421</v>
      </c>
      <c r="K5891" t="s">
        <v>40</v>
      </c>
      <c r="L5891">
        <v>0.30336805555555557</v>
      </c>
      <c r="M5891">
        <v>81</v>
      </c>
      <c r="N5891" t="s">
        <v>41</v>
      </c>
      <c r="O5891" t="s">
        <v>671</v>
      </c>
      <c r="P5891" t="s">
        <v>43</v>
      </c>
      <c r="Q5891">
        <v>25</v>
      </c>
      <c r="R5891" t="s">
        <v>223</v>
      </c>
      <c r="S5891">
        <v>25.8</v>
      </c>
      <c r="T5891">
        <v>645</v>
      </c>
      <c r="U5891">
        <v>31</v>
      </c>
      <c r="V5891" t="s">
        <v>45</v>
      </c>
      <c r="W5891">
        <v>0</v>
      </c>
      <c r="X5891">
        <v>0</v>
      </c>
      <c r="Y5891">
        <v>31</v>
      </c>
      <c r="Z5891">
        <v>775</v>
      </c>
      <c r="AA5891" t="s">
        <v>46</v>
      </c>
      <c r="AB5891">
        <v>0</v>
      </c>
      <c r="AC5891">
        <v>0</v>
      </c>
      <c r="AF5891">
        <v>45749</v>
      </c>
      <c r="AG5891">
        <v>0.30334490740740738</v>
      </c>
      <c r="AH5891" t="s">
        <v>48</v>
      </c>
    </row>
    <row r="5892" spans="1:34" hidden="1" x14ac:dyDescent="0.25">
      <c r="A5892" t="s">
        <v>33</v>
      </c>
      <c r="B5892" t="s">
        <v>5386</v>
      </c>
      <c r="C5892">
        <v>60997</v>
      </c>
      <c r="D5892">
        <v>45932</v>
      </c>
      <c r="E5892" t="s">
        <v>10374</v>
      </c>
      <c r="F5892" t="s">
        <v>10375</v>
      </c>
      <c r="G5892">
        <v>1</v>
      </c>
      <c r="H5892" t="s">
        <v>88</v>
      </c>
      <c r="I5892" t="s">
        <v>38</v>
      </c>
      <c r="J5892" t="s">
        <v>5421</v>
      </c>
      <c r="K5892" t="s">
        <v>40</v>
      </c>
      <c r="L5892">
        <v>0.56918981481481479</v>
      </c>
      <c r="M5892">
        <v>81</v>
      </c>
      <c r="N5892" t="s">
        <v>41</v>
      </c>
      <c r="O5892" t="s">
        <v>671</v>
      </c>
      <c r="P5892" t="s">
        <v>43</v>
      </c>
      <c r="Q5892">
        <v>25</v>
      </c>
      <c r="R5892" t="s">
        <v>223</v>
      </c>
      <c r="S5892">
        <v>25.8</v>
      </c>
      <c r="T5892">
        <v>645</v>
      </c>
      <c r="U5892">
        <v>31</v>
      </c>
      <c r="V5892" t="s">
        <v>45</v>
      </c>
      <c r="W5892">
        <v>0</v>
      </c>
      <c r="X5892">
        <v>0</v>
      </c>
      <c r="Y5892">
        <v>31</v>
      </c>
      <c r="Z5892">
        <v>775</v>
      </c>
      <c r="AA5892" t="s">
        <v>46</v>
      </c>
      <c r="AB5892">
        <v>0</v>
      </c>
      <c r="AC5892">
        <v>0</v>
      </c>
      <c r="AF5892">
        <v>45932</v>
      </c>
      <c r="AG5892">
        <v>0.56765046296296295</v>
      </c>
      <c r="AH5892" t="s">
        <v>48</v>
      </c>
    </row>
    <row r="5893" spans="1:34" hidden="1" x14ac:dyDescent="0.25">
      <c r="A5893" t="s">
        <v>33</v>
      </c>
      <c r="B5893" t="s">
        <v>5386</v>
      </c>
      <c r="C5893">
        <v>61734</v>
      </c>
      <c r="D5893" t="s">
        <v>303</v>
      </c>
      <c r="E5893" t="s">
        <v>6631</v>
      </c>
      <c r="F5893" t="s">
        <v>6632</v>
      </c>
      <c r="G5893">
        <v>1</v>
      </c>
      <c r="H5893" t="s">
        <v>88</v>
      </c>
      <c r="I5893" t="s">
        <v>38</v>
      </c>
      <c r="J5893" t="s">
        <v>6350</v>
      </c>
      <c r="K5893" t="s">
        <v>5495</v>
      </c>
      <c r="L5893">
        <v>0.43765046296296295</v>
      </c>
      <c r="M5893">
        <v>81</v>
      </c>
      <c r="N5893" t="s">
        <v>41</v>
      </c>
      <c r="O5893" t="s">
        <v>671</v>
      </c>
      <c r="P5893" t="s">
        <v>43</v>
      </c>
      <c r="Q5893">
        <v>25</v>
      </c>
      <c r="R5893" t="s">
        <v>223</v>
      </c>
      <c r="S5893">
        <v>25.8</v>
      </c>
      <c r="T5893">
        <v>645</v>
      </c>
      <c r="U5893">
        <v>31</v>
      </c>
      <c r="V5893" t="s">
        <v>45</v>
      </c>
      <c r="W5893">
        <v>0</v>
      </c>
      <c r="X5893">
        <v>0</v>
      </c>
      <c r="Y5893">
        <v>31</v>
      </c>
      <c r="Z5893">
        <v>775</v>
      </c>
      <c r="AA5893" t="s">
        <v>46</v>
      </c>
      <c r="AB5893">
        <v>0</v>
      </c>
      <c r="AC5893">
        <v>0</v>
      </c>
      <c r="AF5893" t="s">
        <v>306</v>
      </c>
      <c r="AG5893">
        <v>0.43686342592592592</v>
      </c>
      <c r="AH5893" t="s">
        <v>48</v>
      </c>
    </row>
    <row r="5894" spans="1:34" hidden="1" x14ac:dyDescent="0.25">
      <c r="A5894" t="s">
        <v>33</v>
      </c>
      <c r="B5894" t="s">
        <v>5386</v>
      </c>
      <c r="C5894">
        <v>63049</v>
      </c>
      <c r="D5894" t="s">
        <v>99</v>
      </c>
      <c r="E5894" t="s">
        <v>11849</v>
      </c>
      <c r="F5894" t="s">
        <v>11850</v>
      </c>
      <c r="G5894">
        <v>1</v>
      </c>
      <c r="H5894" t="s">
        <v>88</v>
      </c>
      <c r="I5894" t="s">
        <v>38</v>
      </c>
      <c r="J5894" t="s">
        <v>5421</v>
      </c>
      <c r="K5894" t="s">
        <v>40</v>
      </c>
      <c r="L5894">
        <v>0.49259259259259258</v>
      </c>
      <c r="M5894">
        <v>740</v>
      </c>
      <c r="N5894" t="s">
        <v>41</v>
      </c>
      <c r="O5894" t="s">
        <v>11851</v>
      </c>
      <c r="P5894" t="s">
        <v>5953</v>
      </c>
      <c r="Q5894">
        <v>1</v>
      </c>
      <c r="R5894" t="s">
        <v>44</v>
      </c>
      <c r="S5894">
        <v>650</v>
      </c>
      <c r="T5894">
        <v>650</v>
      </c>
      <c r="U5894">
        <v>853</v>
      </c>
      <c r="V5894" t="s">
        <v>45</v>
      </c>
      <c r="W5894">
        <v>0</v>
      </c>
      <c r="X5894">
        <v>0</v>
      </c>
      <c r="Y5894">
        <v>853</v>
      </c>
      <c r="Z5894">
        <v>853</v>
      </c>
      <c r="AA5894" t="s">
        <v>46</v>
      </c>
      <c r="AB5894">
        <v>0</v>
      </c>
      <c r="AC5894">
        <v>0</v>
      </c>
      <c r="AF5894" t="s">
        <v>105</v>
      </c>
      <c r="AG5894">
        <v>0.49100694444444443</v>
      </c>
      <c r="AH5894" t="s">
        <v>48</v>
      </c>
    </row>
    <row r="5895" spans="1:34" hidden="1" x14ac:dyDescent="0.25">
      <c r="A5895" t="s">
        <v>33</v>
      </c>
      <c r="B5895" t="s">
        <v>5386</v>
      </c>
      <c r="C5895">
        <v>61470</v>
      </c>
      <c r="D5895" t="s">
        <v>231</v>
      </c>
      <c r="E5895" t="s">
        <v>11852</v>
      </c>
      <c r="F5895" t="s">
        <v>11853</v>
      </c>
      <c r="G5895" t="s">
        <v>11854</v>
      </c>
      <c r="H5895" t="s">
        <v>11855</v>
      </c>
      <c r="I5895" t="s">
        <v>38</v>
      </c>
      <c r="J5895" t="s">
        <v>11856</v>
      </c>
      <c r="K5895" t="s">
        <v>40</v>
      </c>
      <c r="L5895">
        <v>0.44572916666666668</v>
      </c>
      <c r="M5895">
        <v>740</v>
      </c>
      <c r="N5895" t="s">
        <v>41</v>
      </c>
      <c r="O5895" t="s">
        <v>11851</v>
      </c>
      <c r="P5895" t="s">
        <v>5953</v>
      </c>
      <c r="Q5895">
        <v>1</v>
      </c>
      <c r="R5895" t="s">
        <v>44</v>
      </c>
      <c r="S5895">
        <v>650</v>
      </c>
      <c r="T5895">
        <v>650</v>
      </c>
      <c r="U5895">
        <v>853</v>
      </c>
      <c r="V5895" t="s">
        <v>45</v>
      </c>
      <c r="W5895">
        <v>0</v>
      </c>
      <c r="X5895">
        <v>0</v>
      </c>
      <c r="Y5895">
        <v>853</v>
      </c>
      <c r="Z5895">
        <v>853</v>
      </c>
      <c r="AA5895" t="s">
        <v>46</v>
      </c>
      <c r="AB5895">
        <v>0</v>
      </c>
      <c r="AC5895">
        <v>0</v>
      </c>
      <c r="AF5895" t="s">
        <v>237</v>
      </c>
      <c r="AG5895">
        <v>0.44413194444444443</v>
      </c>
      <c r="AH5895" t="s">
        <v>48</v>
      </c>
    </row>
    <row r="5896" spans="1:34" hidden="1" x14ac:dyDescent="0.25">
      <c r="A5896" t="s">
        <v>33</v>
      </c>
      <c r="B5896" t="s">
        <v>5386</v>
      </c>
      <c r="C5896">
        <v>61579</v>
      </c>
      <c r="D5896" t="s">
        <v>365</v>
      </c>
      <c r="E5896" t="s">
        <v>11857</v>
      </c>
      <c r="F5896" t="s">
        <v>11858</v>
      </c>
      <c r="G5896" t="s">
        <v>11859</v>
      </c>
      <c r="H5896" t="s">
        <v>11860</v>
      </c>
      <c r="I5896" t="s">
        <v>38</v>
      </c>
      <c r="J5896" t="s">
        <v>11861</v>
      </c>
      <c r="K5896" t="s">
        <v>40</v>
      </c>
      <c r="L5896">
        <v>0.3659722222222222</v>
      </c>
      <c r="M5896">
        <v>740</v>
      </c>
      <c r="N5896" t="s">
        <v>41</v>
      </c>
      <c r="O5896" t="s">
        <v>11851</v>
      </c>
      <c r="P5896" t="s">
        <v>5953</v>
      </c>
      <c r="Q5896">
        <v>1</v>
      </c>
      <c r="R5896" t="s">
        <v>44</v>
      </c>
      <c r="S5896">
        <v>650</v>
      </c>
      <c r="T5896">
        <v>650</v>
      </c>
      <c r="U5896">
        <v>853</v>
      </c>
      <c r="V5896" t="s">
        <v>45</v>
      </c>
      <c r="W5896">
        <v>0</v>
      </c>
      <c r="X5896">
        <v>0</v>
      </c>
      <c r="Y5896">
        <v>853</v>
      </c>
      <c r="Z5896">
        <v>853</v>
      </c>
      <c r="AA5896" t="s">
        <v>46</v>
      </c>
      <c r="AB5896">
        <v>0</v>
      </c>
      <c r="AC5896">
        <v>0</v>
      </c>
      <c r="AF5896" t="s">
        <v>368</v>
      </c>
      <c r="AG5896">
        <v>0.36560185185185184</v>
      </c>
      <c r="AH5896" t="s">
        <v>48</v>
      </c>
    </row>
    <row r="5897" spans="1:34" hidden="1" x14ac:dyDescent="0.25">
      <c r="A5897" t="s">
        <v>33</v>
      </c>
      <c r="B5897" t="s">
        <v>5386</v>
      </c>
      <c r="C5897">
        <v>60511</v>
      </c>
      <c r="D5897">
        <v>45810</v>
      </c>
      <c r="E5897" t="s">
        <v>11862</v>
      </c>
      <c r="F5897" t="s">
        <v>11863</v>
      </c>
      <c r="G5897">
        <v>31761</v>
      </c>
      <c r="H5897" t="s">
        <v>11065</v>
      </c>
      <c r="I5897" t="s">
        <v>38</v>
      </c>
      <c r="J5897" t="s">
        <v>11864</v>
      </c>
      <c r="K5897" t="s">
        <v>40</v>
      </c>
      <c r="L5897">
        <v>0.52635416666666668</v>
      </c>
      <c r="M5897">
        <v>740</v>
      </c>
      <c r="N5897" t="s">
        <v>41</v>
      </c>
      <c r="O5897" t="s">
        <v>11851</v>
      </c>
      <c r="P5897" t="s">
        <v>5953</v>
      </c>
      <c r="Q5897">
        <v>1</v>
      </c>
      <c r="R5897" t="s">
        <v>44</v>
      </c>
      <c r="S5897">
        <v>650</v>
      </c>
      <c r="T5897">
        <v>650</v>
      </c>
      <c r="U5897">
        <v>830</v>
      </c>
      <c r="V5897" t="s">
        <v>45</v>
      </c>
      <c r="W5897">
        <v>0</v>
      </c>
      <c r="X5897">
        <v>0</v>
      </c>
      <c r="Y5897">
        <v>830</v>
      </c>
      <c r="Z5897">
        <v>830</v>
      </c>
      <c r="AA5897" t="s">
        <v>46</v>
      </c>
      <c r="AB5897">
        <v>0</v>
      </c>
      <c r="AC5897">
        <v>0</v>
      </c>
      <c r="AF5897">
        <v>45810</v>
      </c>
      <c r="AG5897">
        <v>0.52484953703703707</v>
      </c>
      <c r="AH5897" t="s">
        <v>48</v>
      </c>
    </row>
    <row r="5898" spans="1:34" hidden="1" x14ac:dyDescent="0.25">
      <c r="A5898" t="s">
        <v>33</v>
      </c>
      <c r="B5898" t="s">
        <v>5386</v>
      </c>
      <c r="C5898">
        <v>59958</v>
      </c>
      <c r="D5898">
        <v>45659</v>
      </c>
      <c r="E5898" t="s">
        <v>10138</v>
      </c>
      <c r="F5898" t="s">
        <v>10139</v>
      </c>
      <c r="G5898">
        <v>1</v>
      </c>
      <c r="H5898" t="s">
        <v>88</v>
      </c>
      <c r="I5898" t="s">
        <v>38</v>
      </c>
      <c r="J5898" t="s">
        <v>10140</v>
      </c>
      <c r="K5898" t="s">
        <v>40</v>
      </c>
      <c r="L5898">
        <v>0.63655092592592588</v>
      </c>
      <c r="M5898">
        <v>740</v>
      </c>
      <c r="N5898" t="s">
        <v>41</v>
      </c>
      <c r="O5898" t="s">
        <v>11851</v>
      </c>
      <c r="P5898" t="s">
        <v>5953</v>
      </c>
      <c r="Q5898">
        <v>1</v>
      </c>
      <c r="R5898" t="s">
        <v>44</v>
      </c>
      <c r="S5898">
        <v>650</v>
      </c>
      <c r="T5898">
        <v>650</v>
      </c>
      <c r="U5898">
        <v>830</v>
      </c>
      <c r="V5898" t="s">
        <v>45</v>
      </c>
      <c r="W5898">
        <v>0</v>
      </c>
      <c r="X5898">
        <v>0</v>
      </c>
      <c r="Y5898">
        <v>830</v>
      </c>
      <c r="Z5898">
        <v>830</v>
      </c>
      <c r="AA5898" t="s">
        <v>46</v>
      </c>
      <c r="AB5898">
        <v>0</v>
      </c>
      <c r="AC5898">
        <v>0</v>
      </c>
      <c r="AF5898">
        <v>45659</v>
      </c>
      <c r="AG5898">
        <v>0.63694444444444442</v>
      </c>
      <c r="AH5898" t="s">
        <v>48</v>
      </c>
    </row>
    <row r="5899" spans="1:34" hidden="1" x14ac:dyDescent="0.25">
      <c r="A5899" t="s">
        <v>33</v>
      </c>
      <c r="B5899" t="s">
        <v>5386</v>
      </c>
      <c r="C5899">
        <v>60900</v>
      </c>
      <c r="D5899">
        <v>45902</v>
      </c>
      <c r="E5899" t="s">
        <v>11865</v>
      </c>
      <c r="F5899" t="s">
        <v>11866</v>
      </c>
      <c r="G5899" t="s">
        <v>11854</v>
      </c>
      <c r="H5899" t="s">
        <v>11855</v>
      </c>
      <c r="I5899" t="s">
        <v>38</v>
      </c>
      <c r="J5899" t="s">
        <v>11867</v>
      </c>
      <c r="K5899" t="s">
        <v>5495</v>
      </c>
      <c r="L5899">
        <v>0.59052083333333338</v>
      </c>
      <c r="M5899">
        <v>740</v>
      </c>
      <c r="N5899" t="s">
        <v>41</v>
      </c>
      <c r="O5899" t="s">
        <v>11851</v>
      </c>
      <c r="P5899" t="s">
        <v>5953</v>
      </c>
      <c r="Q5899">
        <v>1</v>
      </c>
      <c r="R5899" t="s">
        <v>44</v>
      </c>
      <c r="S5899">
        <v>650</v>
      </c>
      <c r="T5899">
        <v>650</v>
      </c>
      <c r="U5899">
        <v>830</v>
      </c>
      <c r="V5899" t="s">
        <v>45</v>
      </c>
      <c r="W5899">
        <v>0</v>
      </c>
      <c r="X5899">
        <v>0</v>
      </c>
      <c r="Y5899">
        <v>830</v>
      </c>
      <c r="Z5899">
        <v>830</v>
      </c>
      <c r="AA5899" t="s">
        <v>46</v>
      </c>
      <c r="AB5899">
        <v>0</v>
      </c>
      <c r="AC5899">
        <v>0</v>
      </c>
      <c r="AF5899">
        <v>45902</v>
      </c>
      <c r="AG5899">
        <v>0.58925925925925926</v>
      </c>
      <c r="AH5899" t="s">
        <v>48</v>
      </c>
    </row>
    <row r="5900" spans="1:34" hidden="1" x14ac:dyDescent="0.25">
      <c r="A5900" t="s">
        <v>33</v>
      </c>
      <c r="B5900" t="s">
        <v>5386</v>
      </c>
      <c r="C5900">
        <v>61720</v>
      </c>
      <c r="D5900" t="s">
        <v>303</v>
      </c>
      <c r="E5900" t="s">
        <v>10957</v>
      </c>
      <c r="F5900" t="s">
        <v>10958</v>
      </c>
      <c r="G5900">
        <v>1</v>
      </c>
      <c r="H5900" t="s">
        <v>88</v>
      </c>
      <c r="I5900" t="s">
        <v>38</v>
      </c>
      <c r="J5900" t="s">
        <v>5906</v>
      </c>
      <c r="K5900" t="s">
        <v>5495</v>
      </c>
      <c r="L5900">
        <v>0.39971064814814816</v>
      </c>
      <c r="M5900">
        <v>929</v>
      </c>
      <c r="N5900" t="s">
        <v>41</v>
      </c>
      <c r="O5900" t="s">
        <v>916</v>
      </c>
      <c r="P5900" t="s">
        <v>43</v>
      </c>
      <c r="Q5900">
        <v>20</v>
      </c>
      <c r="R5900" t="s">
        <v>223</v>
      </c>
      <c r="S5900">
        <v>32.799999999999997</v>
      </c>
      <c r="T5900">
        <v>656</v>
      </c>
      <c r="U5900">
        <v>38</v>
      </c>
      <c r="V5900" t="s">
        <v>45</v>
      </c>
      <c r="W5900">
        <v>0</v>
      </c>
      <c r="X5900">
        <v>0</v>
      </c>
      <c r="Y5900">
        <v>38</v>
      </c>
      <c r="Z5900">
        <v>760</v>
      </c>
      <c r="AA5900" t="s">
        <v>46</v>
      </c>
      <c r="AB5900">
        <v>0</v>
      </c>
      <c r="AC5900">
        <v>0</v>
      </c>
      <c r="AF5900" t="s">
        <v>306</v>
      </c>
      <c r="AG5900">
        <v>0.40012731481481484</v>
      </c>
      <c r="AH5900" t="s">
        <v>48</v>
      </c>
    </row>
    <row r="5901" spans="1:34" hidden="1" x14ac:dyDescent="0.25">
      <c r="A5901" t="s">
        <v>33</v>
      </c>
      <c r="B5901" t="s">
        <v>5386</v>
      </c>
      <c r="C5901">
        <v>61098</v>
      </c>
      <c r="D5901">
        <v>45963</v>
      </c>
      <c r="E5901" t="s">
        <v>11868</v>
      </c>
      <c r="F5901" t="s">
        <v>11869</v>
      </c>
      <c r="G5901" t="s">
        <v>11870</v>
      </c>
      <c r="H5901" t="s">
        <v>11871</v>
      </c>
      <c r="I5901" t="s">
        <v>38</v>
      </c>
      <c r="J5901" t="s">
        <v>11872</v>
      </c>
      <c r="K5901" t="s">
        <v>40</v>
      </c>
      <c r="L5901">
        <v>0.37052083333333335</v>
      </c>
      <c r="M5901" t="s">
        <v>11053</v>
      </c>
      <c r="N5901" t="s">
        <v>41</v>
      </c>
      <c r="O5901" t="s">
        <v>11054</v>
      </c>
      <c r="P5901" t="s">
        <v>1909</v>
      </c>
      <c r="Q5901">
        <v>4</v>
      </c>
      <c r="R5901" t="s">
        <v>1910</v>
      </c>
      <c r="S5901">
        <v>165</v>
      </c>
      <c r="T5901">
        <v>660</v>
      </c>
      <c r="U5901">
        <v>235</v>
      </c>
      <c r="V5901" t="s">
        <v>45</v>
      </c>
      <c r="W5901">
        <v>0</v>
      </c>
      <c r="X5901">
        <v>0</v>
      </c>
      <c r="Y5901">
        <v>235</v>
      </c>
      <c r="Z5901">
        <v>940</v>
      </c>
      <c r="AA5901" t="s">
        <v>46</v>
      </c>
      <c r="AB5901">
        <v>0</v>
      </c>
      <c r="AC5901">
        <v>0</v>
      </c>
      <c r="AF5901">
        <v>45963</v>
      </c>
      <c r="AG5901">
        <v>0.36907407407407405</v>
      </c>
      <c r="AH5901" t="s">
        <v>48</v>
      </c>
    </row>
    <row r="5902" spans="1:34" hidden="1" x14ac:dyDescent="0.25">
      <c r="A5902" t="s">
        <v>33</v>
      </c>
      <c r="B5902" t="s">
        <v>5386</v>
      </c>
      <c r="C5902">
        <v>60701</v>
      </c>
      <c r="D5902">
        <v>45871</v>
      </c>
      <c r="E5902" t="s">
        <v>11873</v>
      </c>
      <c r="F5902" t="s">
        <v>11874</v>
      </c>
      <c r="G5902">
        <v>1</v>
      </c>
      <c r="H5902" t="s">
        <v>88</v>
      </c>
      <c r="I5902" t="s">
        <v>38</v>
      </c>
      <c r="J5902" t="s">
        <v>5421</v>
      </c>
      <c r="K5902" t="s">
        <v>40</v>
      </c>
      <c r="L5902">
        <v>0.38188657407407406</v>
      </c>
      <c r="M5902" t="s">
        <v>11053</v>
      </c>
      <c r="N5902" t="s">
        <v>41</v>
      </c>
      <c r="O5902" t="s">
        <v>11054</v>
      </c>
      <c r="P5902" t="s">
        <v>1909</v>
      </c>
      <c r="Q5902">
        <v>4</v>
      </c>
      <c r="R5902" t="s">
        <v>1910</v>
      </c>
      <c r="S5902">
        <v>165</v>
      </c>
      <c r="T5902">
        <v>660</v>
      </c>
      <c r="U5902">
        <v>235</v>
      </c>
      <c r="V5902" t="s">
        <v>45</v>
      </c>
      <c r="W5902">
        <v>0</v>
      </c>
      <c r="X5902">
        <v>0</v>
      </c>
      <c r="Y5902">
        <v>235</v>
      </c>
      <c r="Z5902">
        <v>940</v>
      </c>
      <c r="AA5902" t="s">
        <v>46</v>
      </c>
      <c r="AB5902">
        <v>0</v>
      </c>
      <c r="AC5902">
        <v>0</v>
      </c>
      <c r="AF5902">
        <v>45871</v>
      </c>
      <c r="AG5902">
        <v>0.38780092592592591</v>
      </c>
      <c r="AH5902" t="s">
        <v>48</v>
      </c>
    </row>
    <row r="5903" spans="1:34" hidden="1" x14ac:dyDescent="0.25">
      <c r="A5903" t="s">
        <v>33</v>
      </c>
      <c r="B5903" t="s">
        <v>5386</v>
      </c>
      <c r="C5903">
        <v>61594</v>
      </c>
      <c r="D5903" t="s">
        <v>365</v>
      </c>
      <c r="E5903" t="s">
        <v>11112</v>
      </c>
      <c r="F5903" t="s">
        <v>11113</v>
      </c>
      <c r="G5903" t="s">
        <v>5938</v>
      </c>
      <c r="H5903" t="s">
        <v>5939</v>
      </c>
      <c r="I5903" t="s">
        <v>38</v>
      </c>
      <c r="J5903" t="s">
        <v>5603</v>
      </c>
      <c r="K5903" t="s">
        <v>40</v>
      </c>
      <c r="L5903">
        <v>0.41437499999999999</v>
      </c>
      <c r="M5903" t="s">
        <v>11053</v>
      </c>
      <c r="N5903" t="s">
        <v>41</v>
      </c>
      <c r="O5903" t="s">
        <v>11054</v>
      </c>
      <c r="P5903" t="s">
        <v>1909</v>
      </c>
      <c r="Q5903">
        <v>4</v>
      </c>
      <c r="R5903" t="s">
        <v>1910</v>
      </c>
      <c r="S5903">
        <v>165</v>
      </c>
      <c r="T5903">
        <v>660</v>
      </c>
      <c r="U5903">
        <v>235</v>
      </c>
      <c r="V5903" t="s">
        <v>45</v>
      </c>
      <c r="W5903">
        <v>0</v>
      </c>
      <c r="X5903">
        <v>0</v>
      </c>
      <c r="Y5903">
        <v>235</v>
      </c>
      <c r="Z5903">
        <v>940</v>
      </c>
      <c r="AA5903" t="s">
        <v>46</v>
      </c>
      <c r="AB5903">
        <v>0</v>
      </c>
      <c r="AC5903">
        <v>0</v>
      </c>
      <c r="AF5903" t="s">
        <v>368</v>
      </c>
      <c r="AG5903">
        <v>0.41824074074074075</v>
      </c>
      <c r="AH5903" t="s">
        <v>48</v>
      </c>
    </row>
    <row r="5904" spans="1:34" hidden="1" x14ac:dyDescent="0.25">
      <c r="A5904" t="s">
        <v>33</v>
      </c>
      <c r="B5904" t="s">
        <v>5386</v>
      </c>
      <c r="C5904">
        <v>61206</v>
      </c>
      <c r="D5904">
        <v>45993</v>
      </c>
      <c r="E5904" t="s">
        <v>11875</v>
      </c>
      <c r="F5904" t="s">
        <v>11876</v>
      </c>
      <c r="G5904" t="s">
        <v>11877</v>
      </c>
      <c r="H5904" t="s">
        <v>11878</v>
      </c>
      <c r="I5904" t="s">
        <v>38</v>
      </c>
      <c r="J5904" t="s">
        <v>5421</v>
      </c>
      <c r="K5904" t="s">
        <v>40</v>
      </c>
      <c r="L5904">
        <v>0.30826388888888889</v>
      </c>
      <c r="M5904">
        <v>81</v>
      </c>
      <c r="N5904" t="s">
        <v>41</v>
      </c>
      <c r="O5904" t="s">
        <v>671</v>
      </c>
      <c r="P5904" t="s">
        <v>43</v>
      </c>
      <c r="Q5904">
        <v>25.75</v>
      </c>
      <c r="R5904" t="s">
        <v>223</v>
      </c>
      <c r="S5904">
        <v>25.8</v>
      </c>
      <c r="T5904">
        <v>664.35</v>
      </c>
      <c r="U5904">
        <v>31</v>
      </c>
      <c r="V5904" t="s">
        <v>45</v>
      </c>
      <c r="W5904">
        <v>0</v>
      </c>
      <c r="X5904">
        <v>0</v>
      </c>
      <c r="Y5904">
        <v>31</v>
      </c>
      <c r="Z5904">
        <v>798.25</v>
      </c>
      <c r="AA5904" t="s">
        <v>46</v>
      </c>
      <c r="AB5904">
        <v>0</v>
      </c>
      <c r="AC5904">
        <v>0</v>
      </c>
      <c r="AF5904">
        <v>45993</v>
      </c>
      <c r="AG5904">
        <v>0.35392361111111109</v>
      </c>
      <c r="AH5904" t="s">
        <v>48</v>
      </c>
    </row>
    <row r="5905" spans="1:34" hidden="1" x14ac:dyDescent="0.25">
      <c r="A5905" t="s">
        <v>33</v>
      </c>
      <c r="B5905" t="s">
        <v>5386</v>
      </c>
      <c r="C5905">
        <v>62799</v>
      </c>
      <c r="D5905" t="s">
        <v>297</v>
      </c>
      <c r="E5905" t="s">
        <v>11879</v>
      </c>
      <c r="F5905" t="s">
        <v>11880</v>
      </c>
      <c r="G5905">
        <v>1</v>
      </c>
      <c r="H5905" t="s">
        <v>88</v>
      </c>
      <c r="I5905" t="s">
        <v>38</v>
      </c>
      <c r="J5905" t="s">
        <v>10515</v>
      </c>
      <c r="K5905" t="s">
        <v>40</v>
      </c>
      <c r="L5905">
        <v>0.44880787037037034</v>
      </c>
      <c r="M5905">
        <v>929</v>
      </c>
      <c r="N5905" t="s">
        <v>41</v>
      </c>
      <c r="O5905" t="s">
        <v>916</v>
      </c>
      <c r="P5905" t="s">
        <v>43</v>
      </c>
      <c r="Q5905">
        <v>21</v>
      </c>
      <c r="R5905" t="s">
        <v>223</v>
      </c>
      <c r="S5905">
        <v>32.799999999999997</v>
      </c>
      <c r="T5905">
        <v>688.8</v>
      </c>
      <c r="U5905">
        <v>38</v>
      </c>
      <c r="V5905" t="s">
        <v>45</v>
      </c>
      <c r="W5905">
        <v>0</v>
      </c>
      <c r="X5905">
        <v>0</v>
      </c>
      <c r="Y5905">
        <v>38</v>
      </c>
      <c r="Z5905">
        <v>798</v>
      </c>
      <c r="AA5905" t="s">
        <v>46</v>
      </c>
      <c r="AB5905">
        <v>0</v>
      </c>
      <c r="AC5905">
        <v>0</v>
      </c>
      <c r="AF5905" t="s">
        <v>302</v>
      </c>
      <c r="AG5905">
        <v>0.44700231481481484</v>
      </c>
      <c r="AH5905" t="s">
        <v>48</v>
      </c>
    </row>
    <row r="5906" spans="1:34" hidden="1" x14ac:dyDescent="0.25">
      <c r="A5906" t="s">
        <v>33</v>
      </c>
      <c r="B5906" t="s">
        <v>5386</v>
      </c>
      <c r="C5906">
        <v>60884</v>
      </c>
      <c r="D5906">
        <v>45902</v>
      </c>
      <c r="E5906" t="s">
        <v>11881</v>
      </c>
      <c r="F5906" t="s">
        <v>11882</v>
      </c>
      <c r="G5906">
        <v>1</v>
      </c>
      <c r="H5906" t="s">
        <v>88</v>
      </c>
      <c r="I5906" t="s">
        <v>38</v>
      </c>
      <c r="J5906" t="s">
        <v>5906</v>
      </c>
      <c r="K5906" t="s">
        <v>5495</v>
      </c>
      <c r="L5906">
        <v>0.51859953703703698</v>
      </c>
      <c r="M5906">
        <v>543</v>
      </c>
      <c r="N5906" t="s">
        <v>41</v>
      </c>
      <c r="O5906" t="s">
        <v>11883</v>
      </c>
      <c r="P5906" t="s">
        <v>75</v>
      </c>
      <c r="Q5906">
        <v>1</v>
      </c>
      <c r="R5906" t="s">
        <v>76</v>
      </c>
      <c r="S5906">
        <v>721.94</v>
      </c>
      <c r="T5906">
        <v>721.94</v>
      </c>
      <c r="U5906">
        <v>839</v>
      </c>
      <c r="V5906" t="s">
        <v>45</v>
      </c>
      <c r="W5906">
        <v>0</v>
      </c>
      <c r="X5906">
        <v>0</v>
      </c>
      <c r="Y5906">
        <v>839</v>
      </c>
      <c r="Z5906">
        <v>839</v>
      </c>
      <c r="AA5906" t="s">
        <v>77</v>
      </c>
      <c r="AB5906">
        <v>12</v>
      </c>
      <c r="AC5906">
        <v>89.89</v>
      </c>
      <c r="AF5906">
        <v>45902</v>
      </c>
      <c r="AG5906">
        <v>0.51701388888888888</v>
      </c>
      <c r="AH5906" t="s">
        <v>48</v>
      </c>
    </row>
    <row r="5907" spans="1:34" hidden="1" x14ac:dyDescent="0.25">
      <c r="A5907" t="s">
        <v>33</v>
      </c>
      <c r="B5907" t="s">
        <v>5386</v>
      </c>
      <c r="C5907">
        <v>61139</v>
      </c>
      <c r="D5907">
        <v>45963</v>
      </c>
      <c r="E5907" t="s">
        <v>11884</v>
      </c>
      <c r="F5907" t="s">
        <v>11885</v>
      </c>
      <c r="G5907">
        <v>1</v>
      </c>
      <c r="H5907" t="s">
        <v>88</v>
      </c>
      <c r="I5907" t="s">
        <v>38</v>
      </c>
      <c r="J5907" t="s">
        <v>5421</v>
      </c>
      <c r="K5907" t="s">
        <v>40</v>
      </c>
      <c r="L5907">
        <v>0.5475578703703704</v>
      </c>
      <c r="M5907">
        <v>543</v>
      </c>
      <c r="N5907" t="s">
        <v>41</v>
      </c>
      <c r="O5907" t="s">
        <v>11883</v>
      </c>
      <c r="P5907" t="s">
        <v>75</v>
      </c>
      <c r="Q5907">
        <v>1</v>
      </c>
      <c r="R5907" t="s">
        <v>76</v>
      </c>
      <c r="S5907">
        <v>721.94</v>
      </c>
      <c r="T5907">
        <v>721.94</v>
      </c>
      <c r="U5907">
        <v>839</v>
      </c>
      <c r="V5907" t="s">
        <v>45</v>
      </c>
      <c r="W5907">
        <v>0</v>
      </c>
      <c r="X5907">
        <v>0</v>
      </c>
      <c r="Y5907">
        <v>839</v>
      </c>
      <c r="Z5907">
        <v>839</v>
      </c>
      <c r="AA5907" t="s">
        <v>77</v>
      </c>
      <c r="AB5907">
        <v>12</v>
      </c>
      <c r="AC5907">
        <v>89.89</v>
      </c>
      <c r="AF5907">
        <v>45963</v>
      </c>
      <c r="AG5907">
        <v>0.55141203703703701</v>
      </c>
      <c r="AH5907" t="s">
        <v>48</v>
      </c>
    </row>
    <row r="5908" spans="1:34" hidden="1" x14ac:dyDescent="0.25">
      <c r="A5908" t="s">
        <v>33</v>
      </c>
      <c r="B5908" t="s">
        <v>5386</v>
      </c>
      <c r="C5908">
        <v>60707</v>
      </c>
      <c r="D5908">
        <v>45871</v>
      </c>
      <c r="E5908" t="s">
        <v>8866</v>
      </c>
      <c r="F5908" t="s">
        <v>8867</v>
      </c>
      <c r="G5908">
        <v>1</v>
      </c>
      <c r="H5908" t="s">
        <v>88</v>
      </c>
      <c r="I5908" t="s">
        <v>38</v>
      </c>
      <c r="J5908" t="s">
        <v>5414</v>
      </c>
      <c r="K5908" t="s">
        <v>40</v>
      </c>
      <c r="L5908">
        <v>0.42773148148148149</v>
      </c>
      <c r="M5908">
        <v>1334</v>
      </c>
      <c r="N5908">
        <v>1334</v>
      </c>
      <c r="O5908" t="s">
        <v>5952</v>
      </c>
      <c r="P5908" t="s">
        <v>5953</v>
      </c>
      <c r="Q5908">
        <v>25</v>
      </c>
      <c r="R5908" t="s">
        <v>223</v>
      </c>
      <c r="S5908">
        <v>29</v>
      </c>
      <c r="T5908">
        <v>725</v>
      </c>
      <c r="U5908">
        <v>33</v>
      </c>
      <c r="V5908" t="s">
        <v>45</v>
      </c>
      <c r="W5908">
        <v>0</v>
      </c>
      <c r="X5908">
        <v>0</v>
      </c>
      <c r="Y5908">
        <v>33</v>
      </c>
      <c r="Z5908">
        <v>825</v>
      </c>
      <c r="AA5908" t="s">
        <v>46</v>
      </c>
      <c r="AB5908">
        <v>0</v>
      </c>
      <c r="AC5908">
        <v>0</v>
      </c>
      <c r="AF5908">
        <v>45871</v>
      </c>
      <c r="AG5908">
        <v>0.42666666666666669</v>
      </c>
      <c r="AH5908" t="s">
        <v>48</v>
      </c>
    </row>
    <row r="5909" spans="1:34" hidden="1" x14ac:dyDescent="0.25">
      <c r="A5909" t="s">
        <v>33</v>
      </c>
      <c r="B5909" t="s">
        <v>5386</v>
      </c>
      <c r="C5909">
        <v>61228</v>
      </c>
      <c r="D5909">
        <v>45993</v>
      </c>
      <c r="E5909" t="s">
        <v>8801</v>
      </c>
      <c r="F5909" t="s">
        <v>8802</v>
      </c>
      <c r="G5909" t="s">
        <v>8803</v>
      </c>
      <c r="H5909" t="s">
        <v>8804</v>
      </c>
      <c r="I5909" t="s">
        <v>38</v>
      </c>
      <c r="J5909" t="s">
        <v>8805</v>
      </c>
      <c r="K5909" t="s">
        <v>40</v>
      </c>
      <c r="L5909">
        <v>0.35945601851851849</v>
      </c>
      <c r="M5909">
        <v>690</v>
      </c>
      <c r="N5909" t="s">
        <v>41</v>
      </c>
      <c r="O5909" t="s">
        <v>11886</v>
      </c>
      <c r="P5909" t="s">
        <v>75</v>
      </c>
      <c r="Q5909">
        <v>1</v>
      </c>
      <c r="R5909" t="s">
        <v>1535</v>
      </c>
      <c r="S5909">
        <v>736.95</v>
      </c>
      <c r="T5909">
        <v>736.95</v>
      </c>
      <c r="U5909">
        <v>1187</v>
      </c>
      <c r="V5909" t="s">
        <v>45</v>
      </c>
      <c r="W5909">
        <v>0</v>
      </c>
      <c r="X5909">
        <v>0</v>
      </c>
      <c r="Y5909">
        <v>1187</v>
      </c>
      <c r="Z5909">
        <v>1187</v>
      </c>
      <c r="AA5909" t="s">
        <v>77</v>
      </c>
      <c r="AB5909">
        <v>12</v>
      </c>
      <c r="AC5909">
        <v>127.18</v>
      </c>
      <c r="AF5909">
        <v>45993</v>
      </c>
      <c r="AG5909">
        <v>0.3599074074074074</v>
      </c>
      <c r="AH5909" t="s">
        <v>48</v>
      </c>
    </row>
    <row r="5910" spans="1:34" hidden="1" x14ac:dyDescent="0.25">
      <c r="A5910" t="s">
        <v>33</v>
      </c>
      <c r="B5910" t="s">
        <v>5386</v>
      </c>
      <c r="C5910">
        <v>61438</v>
      </c>
      <c r="D5910" t="s">
        <v>231</v>
      </c>
      <c r="E5910" t="s">
        <v>11887</v>
      </c>
      <c r="F5910" t="s">
        <v>11888</v>
      </c>
      <c r="G5910">
        <v>1</v>
      </c>
      <c r="H5910" t="s">
        <v>88</v>
      </c>
      <c r="I5910" t="s">
        <v>38</v>
      </c>
      <c r="J5910" t="s">
        <v>5414</v>
      </c>
      <c r="K5910" t="s">
        <v>40</v>
      </c>
      <c r="L5910">
        <v>0.32608796296296294</v>
      </c>
      <c r="M5910" t="s">
        <v>395</v>
      </c>
      <c r="N5910" t="s">
        <v>41</v>
      </c>
      <c r="O5910" t="s">
        <v>396</v>
      </c>
      <c r="P5910" t="s">
        <v>43</v>
      </c>
      <c r="Q5910">
        <v>25</v>
      </c>
      <c r="R5910" t="s">
        <v>223</v>
      </c>
      <c r="S5910">
        <v>29.8</v>
      </c>
      <c r="T5910">
        <v>745</v>
      </c>
      <c r="U5910">
        <v>34</v>
      </c>
      <c r="V5910" t="s">
        <v>45</v>
      </c>
      <c r="W5910">
        <v>0</v>
      </c>
      <c r="X5910">
        <v>0</v>
      </c>
      <c r="Y5910">
        <v>34</v>
      </c>
      <c r="Z5910">
        <v>850</v>
      </c>
      <c r="AA5910" t="s">
        <v>46</v>
      </c>
      <c r="AB5910">
        <v>0</v>
      </c>
      <c r="AC5910">
        <v>0</v>
      </c>
      <c r="AF5910" t="s">
        <v>237</v>
      </c>
      <c r="AG5910">
        <v>0.32442129629629629</v>
      </c>
      <c r="AH5910" t="s">
        <v>48</v>
      </c>
    </row>
    <row r="5911" spans="1:34" hidden="1" x14ac:dyDescent="0.25">
      <c r="A5911" t="s">
        <v>33</v>
      </c>
      <c r="B5911" t="s">
        <v>5386</v>
      </c>
      <c r="C5911">
        <v>60402</v>
      </c>
      <c r="D5911">
        <v>45779</v>
      </c>
      <c r="E5911" t="s">
        <v>10518</v>
      </c>
      <c r="F5911" t="s">
        <v>10519</v>
      </c>
      <c r="G5911" t="s">
        <v>8628</v>
      </c>
      <c r="H5911" t="s">
        <v>8629</v>
      </c>
      <c r="I5911" t="s">
        <v>929</v>
      </c>
      <c r="J5911" t="s">
        <v>10520</v>
      </c>
      <c r="K5911" t="s">
        <v>40</v>
      </c>
      <c r="L5911">
        <v>0.58810185185185182</v>
      </c>
      <c r="M5911">
        <v>1357</v>
      </c>
      <c r="N5911">
        <v>1357</v>
      </c>
      <c r="O5911" t="s">
        <v>1534</v>
      </c>
      <c r="P5911" t="s">
        <v>75</v>
      </c>
      <c r="Q5911">
        <v>10</v>
      </c>
      <c r="R5911" t="s">
        <v>1535</v>
      </c>
      <c r="S5911">
        <v>74.599999999999994</v>
      </c>
      <c r="T5911">
        <v>746</v>
      </c>
      <c r="U5911">
        <v>97</v>
      </c>
      <c r="V5911" t="s">
        <v>45</v>
      </c>
      <c r="W5911">
        <v>0</v>
      </c>
      <c r="X5911">
        <v>0</v>
      </c>
      <c r="Y5911">
        <v>97</v>
      </c>
      <c r="Z5911">
        <v>970</v>
      </c>
      <c r="AA5911" t="s">
        <v>77</v>
      </c>
      <c r="AB5911">
        <v>12</v>
      </c>
      <c r="AC5911">
        <v>103.93</v>
      </c>
      <c r="AF5911">
        <v>45779</v>
      </c>
      <c r="AG5911">
        <v>0.58687500000000004</v>
      </c>
      <c r="AH5911" t="s">
        <v>48</v>
      </c>
    </row>
    <row r="5912" spans="1:34" hidden="1" x14ac:dyDescent="0.25">
      <c r="A5912" t="s">
        <v>33</v>
      </c>
      <c r="B5912" t="s">
        <v>5386</v>
      </c>
      <c r="C5912">
        <v>62030</v>
      </c>
      <c r="D5912" t="s">
        <v>209</v>
      </c>
      <c r="E5912" t="s">
        <v>11889</v>
      </c>
      <c r="F5912" t="s">
        <v>11890</v>
      </c>
      <c r="G5912" t="s">
        <v>11891</v>
      </c>
      <c r="H5912" t="s">
        <v>11892</v>
      </c>
      <c r="I5912" t="s">
        <v>38</v>
      </c>
      <c r="J5912" t="s">
        <v>11893</v>
      </c>
      <c r="K5912" t="s">
        <v>40</v>
      </c>
      <c r="L5912">
        <v>0.67458333333333331</v>
      </c>
      <c r="M5912" t="s">
        <v>3582</v>
      </c>
      <c r="N5912" t="s">
        <v>41</v>
      </c>
      <c r="O5912" t="s">
        <v>3583</v>
      </c>
      <c r="P5912" t="s">
        <v>43</v>
      </c>
      <c r="Q5912">
        <v>1</v>
      </c>
      <c r="R5912" t="s">
        <v>44</v>
      </c>
      <c r="S5912">
        <v>746</v>
      </c>
      <c r="T5912">
        <v>746</v>
      </c>
      <c r="U5912">
        <v>823</v>
      </c>
      <c r="V5912" t="s">
        <v>45</v>
      </c>
      <c r="W5912">
        <v>0</v>
      </c>
      <c r="X5912">
        <v>0</v>
      </c>
      <c r="Y5912">
        <v>823</v>
      </c>
      <c r="Z5912">
        <v>823</v>
      </c>
      <c r="AA5912" t="s">
        <v>46</v>
      </c>
      <c r="AB5912">
        <v>0</v>
      </c>
      <c r="AC5912">
        <v>0</v>
      </c>
      <c r="AF5912" t="s">
        <v>212</v>
      </c>
      <c r="AG5912">
        <v>0.67284722222222226</v>
      </c>
      <c r="AH5912" t="s">
        <v>48</v>
      </c>
    </row>
    <row r="5913" spans="1:34" hidden="1" x14ac:dyDescent="0.25">
      <c r="A5913" t="s">
        <v>33</v>
      </c>
      <c r="B5913" t="s">
        <v>5386</v>
      </c>
      <c r="C5913">
        <v>61638</v>
      </c>
      <c r="D5913" t="s">
        <v>365</v>
      </c>
      <c r="E5913" t="s">
        <v>11894</v>
      </c>
      <c r="F5913" t="s">
        <v>11895</v>
      </c>
      <c r="G5913" t="s">
        <v>11896</v>
      </c>
      <c r="H5913" t="s">
        <v>11897</v>
      </c>
      <c r="I5913" t="s">
        <v>38</v>
      </c>
      <c r="J5913" t="s">
        <v>11898</v>
      </c>
      <c r="K5913" t="s">
        <v>40</v>
      </c>
      <c r="L5913">
        <v>0.57324074074074072</v>
      </c>
      <c r="M5913" t="s">
        <v>3582</v>
      </c>
      <c r="N5913" t="s">
        <v>41</v>
      </c>
      <c r="O5913" t="s">
        <v>3583</v>
      </c>
      <c r="P5913" t="s">
        <v>43</v>
      </c>
      <c r="Q5913">
        <v>1</v>
      </c>
      <c r="R5913" t="s">
        <v>44</v>
      </c>
      <c r="S5913">
        <v>746</v>
      </c>
      <c r="T5913">
        <v>746</v>
      </c>
      <c r="U5913">
        <v>823</v>
      </c>
      <c r="V5913" t="s">
        <v>45</v>
      </c>
      <c r="W5913">
        <v>0</v>
      </c>
      <c r="X5913">
        <v>0</v>
      </c>
      <c r="Y5913">
        <v>823</v>
      </c>
      <c r="Z5913">
        <v>823</v>
      </c>
      <c r="AA5913" t="s">
        <v>46</v>
      </c>
      <c r="AB5913">
        <v>0</v>
      </c>
      <c r="AC5913">
        <v>0</v>
      </c>
      <c r="AF5913" t="s">
        <v>368</v>
      </c>
      <c r="AG5913">
        <v>0.57150462962962967</v>
      </c>
      <c r="AH5913" t="s">
        <v>48</v>
      </c>
    </row>
    <row r="5914" spans="1:34" hidden="1" x14ac:dyDescent="0.25">
      <c r="A5914" t="s">
        <v>33</v>
      </c>
      <c r="B5914" t="s">
        <v>5386</v>
      </c>
      <c r="C5914">
        <v>61473</v>
      </c>
      <c r="D5914" t="s">
        <v>231</v>
      </c>
      <c r="E5914" t="s">
        <v>11899</v>
      </c>
      <c r="F5914" t="s">
        <v>11900</v>
      </c>
      <c r="G5914" t="s">
        <v>11859</v>
      </c>
      <c r="H5914" t="s">
        <v>11860</v>
      </c>
      <c r="I5914" t="s">
        <v>38</v>
      </c>
      <c r="J5914" t="s">
        <v>11872</v>
      </c>
      <c r="K5914" t="s">
        <v>40</v>
      </c>
      <c r="L5914">
        <v>0.45501157407407405</v>
      </c>
      <c r="M5914" t="s">
        <v>3582</v>
      </c>
      <c r="N5914" t="s">
        <v>41</v>
      </c>
      <c r="O5914" t="s">
        <v>3583</v>
      </c>
      <c r="P5914" t="s">
        <v>43</v>
      </c>
      <c r="Q5914">
        <v>1</v>
      </c>
      <c r="R5914" t="s">
        <v>44</v>
      </c>
      <c r="S5914">
        <v>746</v>
      </c>
      <c r="T5914">
        <v>746</v>
      </c>
      <c r="U5914">
        <v>823</v>
      </c>
      <c r="V5914" t="s">
        <v>45</v>
      </c>
      <c r="W5914">
        <v>0</v>
      </c>
      <c r="X5914">
        <v>0</v>
      </c>
      <c r="Y5914">
        <v>823</v>
      </c>
      <c r="Z5914">
        <v>823</v>
      </c>
      <c r="AA5914" t="s">
        <v>46</v>
      </c>
      <c r="AB5914">
        <v>0</v>
      </c>
      <c r="AC5914">
        <v>0</v>
      </c>
      <c r="AF5914" t="s">
        <v>237</v>
      </c>
      <c r="AG5914">
        <v>0.45450231481481479</v>
      </c>
      <c r="AH5914" t="s">
        <v>48</v>
      </c>
    </row>
    <row r="5915" spans="1:34" hidden="1" x14ac:dyDescent="0.25">
      <c r="A5915" t="s">
        <v>33</v>
      </c>
      <c r="B5915" t="s">
        <v>5386</v>
      </c>
      <c r="C5915">
        <v>61472</v>
      </c>
      <c r="D5915" t="s">
        <v>231</v>
      </c>
      <c r="E5915" t="s">
        <v>11901</v>
      </c>
      <c r="F5915" t="s">
        <v>11902</v>
      </c>
      <c r="G5915" t="s">
        <v>5555</v>
      </c>
      <c r="H5915" t="s">
        <v>5556</v>
      </c>
      <c r="I5915" t="s">
        <v>64</v>
      </c>
      <c r="J5915" t="s">
        <v>10515</v>
      </c>
      <c r="K5915" t="s">
        <v>40</v>
      </c>
      <c r="L5915">
        <v>0.4496412037037037</v>
      </c>
      <c r="M5915" t="s">
        <v>3582</v>
      </c>
      <c r="N5915" t="s">
        <v>41</v>
      </c>
      <c r="O5915" t="s">
        <v>3583</v>
      </c>
      <c r="P5915" t="s">
        <v>43</v>
      </c>
      <c r="Q5915">
        <v>1</v>
      </c>
      <c r="R5915" t="s">
        <v>44</v>
      </c>
      <c r="S5915">
        <v>746</v>
      </c>
      <c r="T5915">
        <v>746</v>
      </c>
      <c r="U5915">
        <v>798</v>
      </c>
      <c r="V5915" t="s">
        <v>45</v>
      </c>
      <c r="W5915">
        <v>0</v>
      </c>
      <c r="X5915">
        <v>0</v>
      </c>
      <c r="Y5915">
        <v>798</v>
      </c>
      <c r="Z5915">
        <v>798</v>
      </c>
      <c r="AA5915" t="s">
        <v>46</v>
      </c>
      <c r="AB5915">
        <v>0</v>
      </c>
      <c r="AC5915">
        <v>0</v>
      </c>
      <c r="AF5915" t="s">
        <v>237</v>
      </c>
      <c r="AG5915">
        <v>0.44799768518518518</v>
      </c>
      <c r="AH5915" t="s">
        <v>48</v>
      </c>
    </row>
    <row r="5916" spans="1:34" hidden="1" x14ac:dyDescent="0.25">
      <c r="A5916" t="s">
        <v>33</v>
      </c>
      <c r="B5916" t="s">
        <v>5386</v>
      </c>
      <c r="C5916">
        <v>61503</v>
      </c>
      <c r="D5916" t="s">
        <v>231</v>
      </c>
      <c r="E5916" t="s">
        <v>9930</v>
      </c>
      <c r="F5916" t="s">
        <v>9931</v>
      </c>
      <c r="G5916" t="s">
        <v>9600</v>
      </c>
      <c r="H5916" t="s">
        <v>9601</v>
      </c>
      <c r="I5916" t="s">
        <v>38</v>
      </c>
      <c r="J5916" t="s">
        <v>9932</v>
      </c>
      <c r="K5916" t="s">
        <v>40</v>
      </c>
      <c r="L5916">
        <v>0.59572916666666664</v>
      </c>
      <c r="M5916" t="s">
        <v>3582</v>
      </c>
      <c r="N5916" t="s">
        <v>41</v>
      </c>
      <c r="O5916" t="s">
        <v>3583</v>
      </c>
      <c r="P5916" t="s">
        <v>43</v>
      </c>
      <c r="Q5916">
        <v>1</v>
      </c>
      <c r="R5916" t="s">
        <v>44</v>
      </c>
      <c r="S5916">
        <v>746</v>
      </c>
      <c r="T5916">
        <v>746</v>
      </c>
      <c r="U5916">
        <v>823</v>
      </c>
      <c r="V5916" t="s">
        <v>45</v>
      </c>
      <c r="W5916">
        <v>0</v>
      </c>
      <c r="X5916">
        <v>0</v>
      </c>
      <c r="Y5916">
        <v>823</v>
      </c>
      <c r="Z5916">
        <v>823</v>
      </c>
      <c r="AA5916" t="s">
        <v>46</v>
      </c>
      <c r="AB5916">
        <v>0</v>
      </c>
      <c r="AC5916">
        <v>0</v>
      </c>
      <c r="AF5916" t="s">
        <v>237</v>
      </c>
      <c r="AG5916">
        <v>0.59508101851851847</v>
      </c>
      <c r="AH5916" t="s">
        <v>48</v>
      </c>
    </row>
    <row r="5917" spans="1:34" hidden="1" x14ac:dyDescent="0.25">
      <c r="A5917" t="s">
        <v>33</v>
      </c>
      <c r="B5917" t="s">
        <v>5386</v>
      </c>
      <c r="C5917">
        <v>61344</v>
      </c>
      <c r="D5917" t="s">
        <v>506</v>
      </c>
      <c r="E5917" t="s">
        <v>11339</v>
      </c>
      <c r="F5917" t="s">
        <v>11340</v>
      </c>
      <c r="G5917" t="s">
        <v>9809</v>
      </c>
      <c r="H5917" t="s">
        <v>9810</v>
      </c>
      <c r="I5917" t="s">
        <v>38</v>
      </c>
      <c r="J5917" t="s">
        <v>10442</v>
      </c>
      <c r="K5917" t="s">
        <v>40</v>
      </c>
      <c r="L5917">
        <v>0.45449074074074075</v>
      </c>
      <c r="M5917" t="s">
        <v>3582</v>
      </c>
      <c r="N5917" t="s">
        <v>41</v>
      </c>
      <c r="O5917" t="s">
        <v>3583</v>
      </c>
      <c r="P5917" t="s">
        <v>43</v>
      </c>
      <c r="Q5917">
        <v>1</v>
      </c>
      <c r="R5917" t="s">
        <v>44</v>
      </c>
      <c r="S5917">
        <v>746</v>
      </c>
      <c r="T5917">
        <v>746</v>
      </c>
      <c r="U5917">
        <v>823</v>
      </c>
      <c r="V5917" t="s">
        <v>45</v>
      </c>
      <c r="W5917">
        <v>0</v>
      </c>
      <c r="X5917">
        <v>0</v>
      </c>
      <c r="Y5917">
        <v>823</v>
      </c>
      <c r="Z5917">
        <v>823</v>
      </c>
      <c r="AA5917" t="s">
        <v>46</v>
      </c>
      <c r="AB5917">
        <v>0</v>
      </c>
      <c r="AC5917">
        <v>0</v>
      </c>
      <c r="AF5917" t="s">
        <v>510</v>
      </c>
      <c r="AG5917">
        <v>0.45430555555555557</v>
      </c>
      <c r="AH5917" t="s">
        <v>48</v>
      </c>
    </row>
    <row r="5918" spans="1:34" hidden="1" x14ac:dyDescent="0.25">
      <c r="A5918" t="s">
        <v>33</v>
      </c>
      <c r="B5918" t="s">
        <v>5386</v>
      </c>
      <c r="C5918">
        <v>61686</v>
      </c>
      <c r="D5918" t="s">
        <v>365</v>
      </c>
      <c r="E5918" t="s">
        <v>11903</v>
      </c>
      <c r="F5918" t="s">
        <v>11904</v>
      </c>
      <c r="G5918" t="s">
        <v>5555</v>
      </c>
      <c r="H5918" t="s">
        <v>5556</v>
      </c>
      <c r="I5918" t="s">
        <v>64</v>
      </c>
      <c r="J5918" t="s">
        <v>5414</v>
      </c>
      <c r="K5918" t="s">
        <v>40</v>
      </c>
      <c r="L5918">
        <v>0.73386574074074074</v>
      </c>
      <c r="M5918" t="s">
        <v>3582</v>
      </c>
      <c r="N5918" t="s">
        <v>41</v>
      </c>
      <c r="O5918" t="s">
        <v>3583</v>
      </c>
      <c r="P5918" t="s">
        <v>43</v>
      </c>
      <c r="Q5918">
        <v>1</v>
      </c>
      <c r="R5918" t="s">
        <v>44</v>
      </c>
      <c r="S5918">
        <v>746</v>
      </c>
      <c r="T5918">
        <v>746</v>
      </c>
      <c r="U5918">
        <v>798</v>
      </c>
      <c r="V5918" t="s">
        <v>45</v>
      </c>
      <c r="W5918">
        <v>0</v>
      </c>
      <c r="X5918">
        <v>0</v>
      </c>
      <c r="Y5918">
        <v>798</v>
      </c>
      <c r="Z5918">
        <v>798</v>
      </c>
      <c r="AA5918" t="s">
        <v>46</v>
      </c>
      <c r="AB5918">
        <v>0</v>
      </c>
      <c r="AC5918">
        <v>0</v>
      </c>
      <c r="AF5918" t="s">
        <v>368</v>
      </c>
      <c r="AG5918">
        <v>0.73209490740740746</v>
      </c>
      <c r="AH5918" t="s">
        <v>48</v>
      </c>
    </row>
    <row r="5919" spans="1:34" hidden="1" x14ac:dyDescent="0.25">
      <c r="A5919" t="s">
        <v>33</v>
      </c>
      <c r="B5919" t="s">
        <v>5386</v>
      </c>
      <c r="C5919">
        <v>61650</v>
      </c>
      <c r="D5919" t="s">
        <v>365</v>
      </c>
      <c r="E5919" t="s">
        <v>10700</v>
      </c>
      <c r="F5919" t="s">
        <v>10701</v>
      </c>
      <c r="G5919" t="s">
        <v>7367</v>
      </c>
      <c r="H5919" t="s">
        <v>7368</v>
      </c>
      <c r="I5919" t="s">
        <v>38</v>
      </c>
      <c r="J5919" t="s">
        <v>7139</v>
      </c>
      <c r="K5919" t="s">
        <v>40</v>
      </c>
      <c r="L5919">
        <v>0.62665509259259256</v>
      </c>
      <c r="M5919" t="s">
        <v>3582</v>
      </c>
      <c r="N5919" t="s">
        <v>41</v>
      </c>
      <c r="O5919" t="s">
        <v>3583</v>
      </c>
      <c r="P5919" t="s">
        <v>43</v>
      </c>
      <c r="Q5919">
        <v>1</v>
      </c>
      <c r="R5919" t="s">
        <v>44</v>
      </c>
      <c r="S5919">
        <v>746</v>
      </c>
      <c r="T5919">
        <v>746</v>
      </c>
      <c r="U5919">
        <v>823</v>
      </c>
      <c r="V5919" t="s">
        <v>45</v>
      </c>
      <c r="W5919">
        <v>0</v>
      </c>
      <c r="X5919">
        <v>0</v>
      </c>
      <c r="Y5919">
        <v>823</v>
      </c>
      <c r="Z5919">
        <v>823</v>
      </c>
      <c r="AA5919" t="s">
        <v>46</v>
      </c>
      <c r="AB5919">
        <v>0</v>
      </c>
      <c r="AC5919">
        <v>0</v>
      </c>
      <c r="AF5919" t="s">
        <v>368</v>
      </c>
      <c r="AG5919">
        <v>0.62555555555555553</v>
      </c>
      <c r="AH5919" t="s">
        <v>48</v>
      </c>
    </row>
    <row r="5920" spans="1:34" hidden="1" x14ac:dyDescent="0.25">
      <c r="A5920" t="s">
        <v>33</v>
      </c>
      <c r="B5920" t="s">
        <v>5386</v>
      </c>
      <c r="C5920">
        <v>61986</v>
      </c>
      <c r="D5920" t="s">
        <v>209</v>
      </c>
      <c r="E5920" t="s">
        <v>10892</v>
      </c>
      <c r="F5920" t="s">
        <v>10893</v>
      </c>
      <c r="G5920">
        <v>1</v>
      </c>
      <c r="H5920" t="s">
        <v>88</v>
      </c>
      <c r="I5920" t="s">
        <v>38</v>
      </c>
      <c r="J5920" t="s">
        <v>5603</v>
      </c>
      <c r="K5920" t="s">
        <v>40</v>
      </c>
      <c r="L5920">
        <v>0.48032407407407407</v>
      </c>
      <c r="M5920" t="s">
        <v>3582</v>
      </c>
      <c r="N5920" t="s">
        <v>41</v>
      </c>
      <c r="O5920" t="s">
        <v>3583</v>
      </c>
      <c r="P5920" t="s">
        <v>43</v>
      </c>
      <c r="Q5920">
        <v>1</v>
      </c>
      <c r="R5920" t="s">
        <v>44</v>
      </c>
      <c r="S5920">
        <v>746</v>
      </c>
      <c r="T5920">
        <v>746</v>
      </c>
      <c r="U5920">
        <v>823</v>
      </c>
      <c r="V5920" t="s">
        <v>45</v>
      </c>
      <c r="W5920">
        <v>0</v>
      </c>
      <c r="X5920">
        <v>0</v>
      </c>
      <c r="Y5920">
        <v>823</v>
      </c>
      <c r="Z5920">
        <v>823</v>
      </c>
      <c r="AA5920" t="s">
        <v>46</v>
      </c>
      <c r="AB5920">
        <v>0</v>
      </c>
      <c r="AC5920">
        <v>0</v>
      </c>
      <c r="AF5920" t="s">
        <v>212</v>
      </c>
      <c r="AG5920">
        <v>0.47973379629629631</v>
      </c>
      <c r="AH5920" t="s">
        <v>48</v>
      </c>
    </row>
    <row r="5921" spans="1:34" hidden="1" x14ac:dyDescent="0.25">
      <c r="A5921" t="s">
        <v>33</v>
      </c>
      <c r="B5921" t="s">
        <v>5386</v>
      </c>
      <c r="C5921">
        <v>61900</v>
      </c>
      <c r="D5921" t="s">
        <v>55</v>
      </c>
      <c r="E5921" t="s">
        <v>11905</v>
      </c>
      <c r="F5921" t="s">
        <v>11906</v>
      </c>
      <c r="G5921" t="s">
        <v>11907</v>
      </c>
      <c r="H5921" t="s">
        <v>11908</v>
      </c>
      <c r="I5921" t="s">
        <v>38</v>
      </c>
      <c r="J5921" t="s">
        <v>11909</v>
      </c>
      <c r="K5921" t="s">
        <v>40</v>
      </c>
      <c r="L5921">
        <v>0.64982638888888888</v>
      </c>
      <c r="M5921" t="s">
        <v>3582</v>
      </c>
      <c r="N5921" t="s">
        <v>41</v>
      </c>
      <c r="O5921" t="s">
        <v>3583</v>
      </c>
      <c r="P5921" t="s">
        <v>43</v>
      </c>
      <c r="Q5921">
        <v>1</v>
      </c>
      <c r="R5921" t="s">
        <v>44</v>
      </c>
      <c r="S5921">
        <v>746</v>
      </c>
      <c r="T5921">
        <v>746</v>
      </c>
      <c r="U5921">
        <v>798</v>
      </c>
      <c r="V5921" t="s">
        <v>45</v>
      </c>
      <c r="W5921">
        <v>0</v>
      </c>
      <c r="X5921">
        <v>0</v>
      </c>
      <c r="Y5921">
        <v>798</v>
      </c>
      <c r="Z5921">
        <v>798</v>
      </c>
      <c r="AA5921" t="s">
        <v>46</v>
      </c>
      <c r="AB5921">
        <v>0</v>
      </c>
      <c r="AC5921">
        <v>0</v>
      </c>
      <c r="AF5921" t="s">
        <v>59</v>
      </c>
      <c r="AG5921">
        <v>0.64824074074074078</v>
      </c>
      <c r="AH5921" t="s">
        <v>48</v>
      </c>
    </row>
    <row r="5922" spans="1:34" hidden="1" x14ac:dyDescent="0.25">
      <c r="A5922" t="s">
        <v>33</v>
      </c>
      <c r="B5922" t="s">
        <v>5386</v>
      </c>
      <c r="C5922">
        <v>60247</v>
      </c>
      <c r="D5922">
        <v>45749</v>
      </c>
      <c r="E5922" t="s">
        <v>10459</v>
      </c>
      <c r="F5922" t="s">
        <v>10460</v>
      </c>
      <c r="G5922" t="s">
        <v>9809</v>
      </c>
      <c r="H5922" t="s">
        <v>9810</v>
      </c>
      <c r="I5922" t="s">
        <v>38</v>
      </c>
      <c r="J5922" t="s">
        <v>10461</v>
      </c>
      <c r="K5922" t="s">
        <v>40</v>
      </c>
      <c r="L5922">
        <v>0.36810185185185185</v>
      </c>
      <c r="M5922" t="s">
        <v>3582</v>
      </c>
      <c r="N5922" t="s">
        <v>41</v>
      </c>
      <c r="O5922" t="s">
        <v>3583</v>
      </c>
      <c r="P5922" t="s">
        <v>43</v>
      </c>
      <c r="Q5922">
        <v>1</v>
      </c>
      <c r="R5922" t="s">
        <v>44</v>
      </c>
      <c r="S5922">
        <v>746</v>
      </c>
      <c r="T5922">
        <v>746</v>
      </c>
      <c r="U5922">
        <v>823</v>
      </c>
      <c r="V5922" t="s">
        <v>45</v>
      </c>
      <c r="W5922">
        <v>0</v>
      </c>
      <c r="X5922">
        <v>0</v>
      </c>
      <c r="Y5922">
        <v>823</v>
      </c>
      <c r="Z5922">
        <v>823</v>
      </c>
      <c r="AA5922" t="s">
        <v>46</v>
      </c>
      <c r="AB5922">
        <v>0</v>
      </c>
      <c r="AC5922">
        <v>0</v>
      </c>
      <c r="AF5922">
        <v>45749</v>
      </c>
      <c r="AG5922">
        <v>0.36871527777777779</v>
      </c>
      <c r="AH5922" t="s">
        <v>48</v>
      </c>
    </row>
    <row r="5923" spans="1:34" hidden="1" x14ac:dyDescent="0.25">
      <c r="A5923" t="s">
        <v>33</v>
      </c>
      <c r="B5923" t="s">
        <v>5386</v>
      </c>
      <c r="C5923">
        <v>60465</v>
      </c>
      <c r="D5923">
        <v>45810</v>
      </c>
      <c r="E5923" t="s">
        <v>7485</v>
      </c>
      <c r="F5923" t="s">
        <v>7486</v>
      </c>
      <c r="G5923" t="s">
        <v>5555</v>
      </c>
      <c r="H5923" t="s">
        <v>5556</v>
      </c>
      <c r="I5923" t="s">
        <v>64</v>
      </c>
      <c r="J5923" t="s">
        <v>7487</v>
      </c>
      <c r="K5923" t="s">
        <v>40</v>
      </c>
      <c r="L5923">
        <v>0.37254629629629632</v>
      </c>
      <c r="M5923" t="s">
        <v>3582</v>
      </c>
      <c r="N5923" t="s">
        <v>41</v>
      </c>
      <c r="O5923" t="s">
        <v>3583</v>
      </c>
      <c r="P5923" t="s">
        <v>43</v>
      </c>
      <c r="Q5923">
        <v>1</v>
      </c>
      <c r="R5923" t="s">
        <v>44</v>
      </c>
      <c r="S5923">
        <v>746</v>
      </c>
      <c r="T5923">
        <v>746</v>
      </c>
      <c r="U5923">
        <v>798</v>
      </c>
      <c r="V5923" t="s">
        <v>45</v>
      </c>
      <c r="W5923">
        <v>0</v>
      </c>
      <c r="X5923">
        <v>0</v>
      </c>
      <c r="Y5923">
        <v>798</v>
      </c>
      <c r="Z5923">
        <v>798</v>
      </c>
      <c r="AA5923" t="s">
        <v>46</v>
      </c>
      <c r="AB5923">
        <v>0</v>
      </c>
      <c r="AC5923">
        <v>0</v>
      </c>
      <c r="AF5923">
        <v>45810</v>
      </c>
      <c r="AG5923">
        <v>0.37186342592592592</v>
      </c>
      <c r="AH5923" t="s">
        <v>48</v>
      </c>
    </row>
    <row r="5924" spans="1:34" hidden="1" x14ac:dyDescent="0.25">
      <c r="A5924" t="s">
        <v>33</v>
      </c>
      <c r="B5924" t="s">
        <v>5386</v>
      </c>
      <c r="C5924">
        <v>60516</v>
      </c>
      <c r="D5924">
        <v>45810</v>
      </c>
      <c r="E5924" t="s">
        <v>11910</v>
      </c>
      <c r="F5924" t="s">
        <v>11911</v>
      </c>
      <c r="G5924" t="s">
        <v>11907</v>
      </c>
      <c r="H5924" t="s">
        <v>11908</v>
      </c>
      <c r="I5924" t="s">
        <v>38</v>
      </c>
      <c r="J5924" t="s">
        <v>11912</v>
      </c>
      <c r="K5924" t="s">
        <v>40</v>
      </c>
      <c r="L5924">
        <v>0.56120370370370365</v>
      </c>
      <c r="M5924" t="s">
        <v>3582</v>
      </c>
      <c r="N5924" t="s">
        <v>41</v>
      </c>
      <c r="O5924" t="s">
        <v>3583</v>
      </c>
      <c r="P5924" t="s">
        <v>43</v>
      </c>
      <c r="Q5924">
        <v>1</v>
      </c>
      <c r="R5924" t="s">
        <v>44</v>
      </c>
      <c r="S5924">
        <v>746</v>
      </c>
      <c r="T5924">
        <v>746</v>
      </c>
      <c r="U5924">
        <v>798</v>
      </c>
      <c r="V5924" t="s">
        <v>45</v>
      </c>
      <c r="W5924">
        <v>0</v>
      </c>
      <c r="X5924">
        <v>0</v>
      </c>
      <c r="Y5924">
        <v>798</v>
      </c>
      <c r="Z5924">
        <v>798</v>
      </c>
      <c r="AA5924" t="s">
        <v>46</v>
      </c>
      <c r="AB5924">
        <v>0</v>
      </c>
      <c r="AC5924">
        <v>0</v>
      </c>
      <c r="AF5924">
        <v>45810</v>
      </c>
      <c r="AG5924">
        <v>0.5597685185185185</v>
      </c>
      <c r="AH5924" t="s">
        <v>48</v>
      </c>
    </row>
    <row r="5925" spans="1:34" hidden="1" x14ac:dyDescent="0.25">
      <c r="A5925" t="s">
        <v>33</v>
      </c>
      <c r="B5925" t="s">
        <v>5386</v>
      </c>
      <c r="C5925">
        <v>60440</v>
      </c>
      <c r="D5925">
        <v>45810</v>
      </c>
      <c r="E5925" t="s">
        <v>11913</v>
      </c>
      <c r="F5925" t="s">
        <v>11914</v>
      </c>
      <c r="G5925" t="s">
        <v>11891</v>
      </c>
      <c r="H5925" t="s">
        <v>11892</v>
      </c>
      <c r="I5925" t="s">
        <v>38</v>
      </c>
      <c r="J5925" t="s">
        <v>5421</v>
      </c>
      <c r="K5925" t="s">
        <v>40</v>
      </c>
      <c r="L5925">
        <v>0.30983796296296295</v>
      </c>
      <c r="M5925" t="s">
        <v>3582</v>
      </c>
      <c r="N5925" t="s">
        <v>41</v>
      </c>
      <c r="O5925" t="s">
        <v>3583</v>
      </c>
      <c r="P5925" t="s">
        <v>43</v>
      </c>
      <c r="Q5925">
        <v>1</v>
      </c>
      <c r="R5925" t="s">
        <v>44</v>
      </c>
      <c r="S5925">
        <v>746</v>
      </c>
      <c r="T5925">
        <v>746</v>
      </c>
      <c r="U5925">
        <v>823</v>
      </c>
      <c r="V5925" t="s">
        <v>45</v>
      </c>
      <c r="W5925">
        <v>0</v>
      </c>
      <c r="X5925">
        <v>0</v>
      </c>
      <c r="Y5925">
        <v>823</v>
      </c>
      <c r="Z5925">
        <v>823</v>
      </c>
      <c r="AA5925" t="s">
        <v>46</v>
      </c>
      <c r="AB5925">
        <v>0</v>
      </c>
      <c r="AC5925">
        <v>0</v>
      </c>
      <c r="AF5925">
        <v>45810</v>
      </c>
      <c r="AG5925">
        <v>0.30822916666666667</v>
      </c>
      <c r="AH5925" t="s">
        <v>48</v>
      </c>
    </row>
    <row r="5926" spans="1:34" hidden="1" x14ac:dyDescent="0.25">
      <c r="A5926" t="s">
        <v>33</v>
      </c>
      <c r="B5926" t="s">
        <v>5386</v>
      </c>
      <c r="C5926">
        <v>60164</v>
      </c>
      <c r="D5926">
        <v>45718</v>
      </c>
      <c r="E5926" t="s">
        <v>11915</v>
      </c>
      <c r="F5926" t="s">
        <v>11916</v>
      </c>
      <c r="G5926">
        <v>1</v>
      </c>
      <c r="H5926" t="s">
        <v>88</v>
      </c>
      <c r="I5926" t="s">
        <v>38</v>
      </c>
      <c r="J5926" t="s">
        <v>5414</v>
      </c>
      <c r="K5926" t="s">
        <v>40</v>
      </c>
      <c r="L5926">
        <v>0.43546296296296294</v>
      </c>
      <c r="M5926" t="s">
        <v>3582</v>
      </c>
      <c r="N5926" t="s">
        <v>41</v>
      </c>
      <c r="O5926" t="s">
        <v>3583</v>
      </c>
      <c r="P5926" t="s">
        <v>43</v>
      </c>
      <c r="Q5926">
        <v>1</v>
      </c>
      <c r="R5926" t="s">
        <v>44</v>
      </c>
      <c r="S5926">
        <v>746</v>
      </c>
      <c r="T5926">
        <v>746</v>
      </c>
      <c r="U5926">
        <v>823</v>
      </c>
      <c r="V5926" t="s">
        <v>45</v>
      </c>
      <c r="W5926">
        <v>0</v>
      </c>
      <c r="X5926">
        <v>0</v>
      </c>
      <c r="Y5926">
        <v>823</v>
      </c>
      <c r="Z5926">
        <v>823</v>
      </c>
      <c r="AA5926" t="s">
        <v>46</v>
      </c>
      <c r="AB5926">
        <v>0</v>
      </c>
      <c r="AC5926">
        <v>0</v>
      </c>
      <c r="AF5926">
        <v>45718</v>
      </c>
      <c r="AG5926">
        <v>0.43420138888888887</v>
      </c>
      <c r="AH5926" t="s">
        <v>48</v>
      </c>
    </row>
    <row r="5927" spans="1:34" hidden="1" x14ac:dyDescent="0.25">
      <c r="A5927" t="s">
        <v>33</v>
      </c>
      <c r="B5927" t="s">
        <v>5386</v>
      </c>
      <c r="C5927">
        <v>59980</v>
      </c>
      <c r="D5927">
        <v>45659</v>
      </c>
      <c r="E5927" t="s">
        <v>10244</v>
      </c>
      <c r="F5927" t="s">
        <v>10245</v>
      </c>
      <c r="G5927" t="s">
        <v>10246</v>
      </c>
      <c r="H5927" t="s">
        <v>10247</v>
      </c>
      <c r="I5927" t="s">
        <v>64</v>
      </c>
      <c r="J5927" t="s">
        <v>8757</v>
      </c>
      <c r="K5927" t="s">
        <v>40</v>
      </c>
      <c r="L5927">
        <v>0.69090277777777775</v>
      </c>
      <c r="M5927" t="s">
        <v>3582</v>
      </c>
      <c r="N5927" t="s">
        <v>41</v>
      </c>
      <c r="O5927" t="s">
        <v>3583</v>
      </c>
      <c r="P5927" t="s">
        <v>43</v>
      </c>
      <c r="Q5927">
        <v>1</v>
      </c>
      <c r="R5927" t="s">
        <v>44</v>
      </c>
      <c r="S5927">
        <v>746</v>
      </c>
      <c r="T5927">
        <v>746</v>
      </c>
      <c r="U5927">
        <v>798</v>
      </c>
      <c r="V5927" t="s">
        <v>45</v>
      </c>
      <c r="W5927">
        <v>0</v>
      </c>
      <c r="X5927">
        <v>0</v>
      </c>
      <c r="Y5927">
        <v>798</v>
      </c>
      <c r="Z5927">
        <v>798</v>
      </c>
      <c r="AA5927" t="s">
        <v>46</v>
      </c>
      <c r="AB5927">
        <v>0</v>
      </c>
      <c r="AC5927">
        <v>0</v>
      </c>
      <c r="AF5927">
        <v>45659</v>
      </c>
      <c r="AG5927">
        <v>0.68969907407407405</v>
      </c>
      <c r="AH5927" t="s">
        <v>48</v>
      </c>
    </row>
    <row r="5928" spans="1:34" hidden="1" x14ac:dyDescent="0.25">
      <c r="A5928" t="s">
        <v>33</v>
      </c>
      <c r="B5928" t="s">
        <v>5386</v>
      </c>
      <c r="C5928">
        <v>60711</v>
      </c>
      <c r="D5928">
        <v>45871</v>
      </c>
      <c r="E5928" t="s">
        <v>11917</v>
      </c>
      <c r="F5928" t="s">
        <v>11918</v>
      </c>
      <c r="G5928">
        <v>29758</v>
      </c>
      <c r="H5928" t="s">
        <v>11919</v>
      </c>
      <c r="I5928" t="s">
        <v>38</v>
      </c>
      <c r="J5928" t="s">
        <v>5421</v>
      </c>
      <c r="K5928" t="s">
        <v>40</v>
      </c>
      <c r="L5928">
        <v>0.44562499999999999</v>
      </c>
      <c r="M5928" t="s">
        <v>3582</v>
      </c>
      <c r="N5928" t="s">
        <v>41</v>
      </c>
      <c r="O5928" t="s">
        <v>3583</v>
      </c>
      <c r="P5928" t="s">
        <v>43</v>
      </c>
      <c r="Q5928">
        <v>1</v>
      </c>
      <c r="R5928" t="s">
        <v>44</v>
      </c>
      <c r="S5928">
        <v>746</v>
      </c>
      <c r="T5928">
        <v>746</v>
      </c>
      <c r="U5928">
        <v>823</v>
      </c>
      <c r="V5928" t="s">
        <v>45</v>
      </c>
      <c r="W5928">
        <v>0</v>
      </c>
      <c r="X5928">
        <v>0</v>
      </c>
      <c r="Y5928">
        <v>823</v>
      </c>
      <c r="Z5928">
        <v>823</v>
      </c>
      <c r="AA5928" t="s">
        <v>46</v>
      </c>
      <c r="AB5928">
        <v>0</v>
      </c>
      <c r="AC5928">
        <v>0</v>
      </c>
      <c r="AF5928">
        <v>45871</v>
      </c>
      <c r="AG5928">
        <v>0.44475694444444447</v>
      </c>
      <c r="AH5928" t="s">
        <v>48</v>
      </c>
    </row>
    <row r="5929" spans="1:34" hidden="1" x14ac:dyDescent="0.25">
      <c r="A5929" t="s">
        <v>33</v>
      </c>
      <c r="B5929" t="s">
        <v>5386</v>
      </c>
      <c r="C5929">
        <v>60579</v>
      </c>
      <c r="D5929">
        <v>45840</v>
      </c>
      <c r="E5929" t="s">
        <v>6513</v>
      </c>
      <c r="F5929" t="s">
        <v>6514</v>
      </c>
      <c r="G5929">
        <v>30696</v>
      </c>
      <c r="H5929" t="s">
        <v>6515</v>
      </c>
      <c r="I5929" t="s">
        <v>38</v>
      </c>
      <c r="J5929" t="s">
        <v>6208</v>
      </c>
      <c r="K5929" t="s">
        <v>40</v>
      </c>
      <c r="L5929">
        <v>0.35746527777777776</v>
      </c>
      <c r="M5929" t="s">
        <v>3582</v>
      </c>
      <c r="N5929" t="s">
        <v>41</v>
      </c>
      <c r="O5929" t="s">
        <v>3583</v>
      </c>
      <c r="P5929" t="s">
        <v>43</v>
      </c>
      <c r="Q5929">
        <v>1</v>
      </c>
      <c r="R5929" t="s">
        <v>44</v>
      </c>
      <c r="S5929">
        <v>746</v>
      </c>
      <c r="T5929">
        <v>746</v>
      </c>
      <c r="U5929">
        <v>823</v>
      </c>
      <c r="V5929" t="s">
        <v>45</v>
      </c>
      <c r="W5929">
        <v>0</v>
      </c>
      <c r="X5929">
        <v>0</v>
      </c>
      <c r="Y5929">
        <v>823</v>
      </c>
      <c r="Z5929">
        <v>823</v>
      </c>
      <c r="AA5929" t="s">
        <v>46</v>
      </c>
      <c r="AB5929">
        <v>0</v>
      </c>
      <c r="AC5929">
        <v>0</v>
      </c>
      <c r="AF5929">
        <v>45840</v>
      </c>
      <c r="AG5929">
        <v>0.35667824074074073</v>
      </c>
      <c r="AH5929" t="s">
        <v>48</v>
      </c>
    </row>
    <row r="5930" spans="1:34" hidden="1" x14ac:dyDescent="0.25">
      <c r="A5930" t="s">
        <v>33</v>
      </c>
      <c r="B5930" t="s">
        <v>5386</v>
      </c>
      <c r="C5930">
        <v>61065</v>
      </c>
      <c r="D5930">
        <v>45932</v>
      </c>
      <c r="E5930" t="s">
        <v>11920</v>
      </c>
      <c r="F5930" t="s">
        <v>11921</v>
      </c>
      <c r="G5930" t="s">
        <v>5555</v>
      </c>
      <c r="H5930" t="s">
        <v>5556</v>
      </c>
      <c r="I5930" t="s">
        <v>64</v>
      </c>
      <c r="J5930" t="s">
        <v>9811</v>
      </c>
      <c r="K5930" t="s">
        <v>40</v>
      </c>
      <c r="L5930">
        <v>0.74099537037037033</v>
      </c>
      <c r="M5930" t="s">
        <v>3582</v>
      </c>
      <c r="N5930" t="s">
        <v>41</v>
      </c>
      <c r="O5930" t="s">
        <v>3583</v>
      </c>
      <c r="P5930" t="s">
        <v>43</v>
      </c>
      <c r="Q5930">
        <v>1</v>
      </c>
      <c r="R5930" t="s">
        <v>44</v>
      </c>
      <c r="S5930">
        <v>746</v>
      </c>
      <c r="T5930">
        <v>746</v>
      </c>
      <c r="U5930">
        <v>798</v>
      </c>
      <c r="V5930" t="s">
        <v>45</v>
      </c>
      <c r="W5930">
        <v>0</v>
      </c>
      <c r="X5930">
        <v>0</v>
      </c>
      <c r="Y5930">
        <v>798</v>
      </c>
      <c r="Z5930">
        <v>798</v>
      </c>
      <c r="AA5930" t="s">
        <v>46</v>
      </c>
      <c r="AB5930">
        <v>0</v>
      </c>
      <c r="AC5930">
        <v>0</v>
      </c>
      <c r="AF5930">
        <v>45932</v>
      </c>
      <c r="AG5930">
        <v>0.73950231481481477</v>
      </c>
      <c r="AH5930" t="s">
        <v>48</v>
      </c>
    </row>
    <row r="5931" spans="1:34" hidden="1" x14ac:dyDescent="0.25">
      <c r="A5931" t="s">
        <v>33</v>
      </c>
      <c r="B5931" t="s">
        <v>5386</v>
      </c>
      <c r="C5931">
        <v>61164</v>
      </c>
      <c r="D5931">
        <v>45963</v>
      </c>
      <c r="E5931" t="s">
        <v>9719</v>
      </c>
      <c r="F5931" t="s">
        <v>9720</v>
      </c>
      <c r="G5931" t="s">
        <v>9721</v>
      </c>
      <c r="H5931" t="s">
        <v>9722</v>
      </c>
      <c r="I5931" t="s">
        <v>38</v>
      </c>
      <c r="J5931" t="s">
        <v>5603</v>
      </c>
      <c r="K5931" t="s">
        <v>40</v>
      </c>
      <c r="L5931">
        <v>0.66491898148148143</v>
      </c>
      <c r="M5931" t="s">
        <v>3582</v>
      </c>
      <c r="N5931" t="s">
        <v>41</v>
      </c>
      <c r="O5931" t="s">
        <v>3583</v>
      </c>
      <c r="P5931" t="s">
        <v>43</v>
      </c>
      <c r="Q5931">
        <v>1</v>
      </c>
      <c r="R5931" t="s">
        <v>44</v>
      </c>
      <c r="S5931">
        <v>746</v>
      </c>
      <c r="T5931">
        <v>746</v>
      </c>
      <c r="U5931">
        <v>823</v>
      </c>
      <c r="V5931" t="s">
        <v>45</v>
      </c>
      <c r="W5931">
        <v>0</v>
      </c>
      <c r="X5931">
        <v>0</v>
      </c>
      <c r="Y5931">
        <v>823</v>
      </c>
      <c r="Z5931">
        <v>823</v>
      </c>
      <c r="AA5931" t="s">
        <v>46</v>
      </c>
      <c r="AB5931">
        <v>0</v>
      </c>
      <c r="AC5931">
        <v>0</v>
      </c>
      <c r="AF5931">
        <v>45963</v>
      </c>
      <c r="AG5931">
        <v>0.6661111111111111</v>
      </c>
      <c r="AH5931" t="s">
        <v>48</v>
      </c>
    </row>
    <row r="5932" spans="1:34" hidden="1" x14ac:dyDescent="0.25">
      <c r="A5932" t="s">
        <v>33</v>
      </c>
      <c r="B5932" t="s">
        <v>5386</v>
      </c>
      <c r="C5932">
        <v>62342</v>
      </c>
      <c r="D5932" t="s">
        <v>256</v>
      </c>
      <c r="E5932" t="s">
        <v>11922</v>
      </c>
      <c r="F5932" t="s">
        <v>11923</v>
      </c>
      <c r="G5932" t="s">
        <v>11924</v>
      </c>
      <c r="H5932" t="s">
        <v>11925</v>
      </c>
      <c r="I5932" t="s">
        <v>38</v>
      </c>
      <c r="J5932" t="s">
        <v>11926</v>
      </c>
      <c r="K5932" t="s">
        <v>40</v>
      </c>
      <c r="L5932">
        <v>0.58954861111111112</v>
      </c>
      <c r="M5932" t="s">
        <v>3582</v>
      </c>
      <c r="N5932" t="s">
        <v>41</v>
      </c>
      <c r="O5932" t="s">
        <v>3583</v>
      </c>
      <c r="P5932" t="s">
        <v>43</v>
      </c>
      <c r="Q5932">
        <v>1</v>
      </c>
      <c r="R5932" t="s">
        <v>44</v>
      </c>
      <c r="S5932">
        <v>746</v>
      </c>
      <c r="T5932">
        <v>746</v>
      </c>
      <c r="U5932">
        <v>823</v>
      </c>
      <c r="V5932" t="s">
        <v>45</v>
      </c>
      <c r="W5932">
        <v>0</v>
      </c>
      <c r="X5932">
        <v>0</v>
      </c>
      <c r="Y5932">
        <v>823</v>
      </c>
      <c r="Z5932">
        <v>823</v>
      </c>
      <c r="AA5932" t="s">
        <v>46</v>
      </c>
      <c r="AB5932">
        <v>0</v>
      </c>
      <c r="AC5932">
        <v>0</v>
      </c>
      <c r="AF5932" t="s">
        <v>260</v>
      </c>
      <c r="AG5932">
        <v>0.58878472222222222</v>
      </c>
      <c r="AH5932" t="s">
        <v>48</v>
      </c>
    </row>
    <row r="5933" spans="1:34" hidden="1" x14ac:dyDescent="0.25">
      <c r="A5933" t="s">
        <v>33</v>
      </c>
      <c r="B5933" t="s">
        <v>5386</v>
      </c>
      <c r="C5933">
        <v>61045</v>
      </c>
      <c r="D5933">
        <v>45932</v>
      </c>
      <c r="E5933" t="s">
        <v>11927</v>
      </c>
      <c r="F5933">
        <v>61045</v>
      </c>
      <c r="G5933" t="s">
        <v>11549</v>
      </c>
      <c r="H5933" t="s">
        <v>11550</v>
      </c>
      <c r="I5933" t="s">
        <v>64</v>
      </c>
      <c r="J5933" t="s">
        <v>65</v>
      </c>
      <c r="K5933" t="s">
        <v>5628</v>
      </c>
      <c r="L5933">
        <v>0.70164351851851847</v>
      </c>
      <c r="M5933" t="s">
        <v>3582</v>
      </c>
      <c r="N5933" t="s">
        <v>41</v>
      </c>
      <c r="O5933" t="s">
        <v>3583</v>
      </c>
      <c r="P5933" t="s">
        <v>43</v>
      </c>
      <c r="Q5933">
        <v>1</v>
      </c>
      <c r="R5933" t="s">
        <v>44</v>
      </c>
      <c r="S5933">
        <v>746</v>
      </c>
      <c r="T5933">
        <v>746</v>
      </c>
      <c r="U5933">
        <v>798</v>
      </c>
      <c r="V5933" t="s">
        <v>45</v>
      </c>
      <c r="W5933">
        <v>0</v>
      </c>
      <c r="X5933">
        <v>0</v>
      </c>
      <c r="Y5933">
        <v>798</v>
      </c>
      <c r="Z5933">
        <v>798</v>
      </c>
      <c r="AA5933" t="s">
        <v>46</v>
      </c>
      <c r="AB5933">
        <v>0</v>
      </c>
      <c r="AC5933">
        <v>0</v>
      </c>
      <c r="AF5933">
        <v>45932</v>
      </c>
      <c r="AG5933">
        <v>0.69670138888888888</v>
      </c>
      <c r="AH5933" t="s">
        <v>1496</v>
      </c>
    </row>
    <row r="5934" spans="1:34" hidden="1" x14ac:dyDescent="0.25">
      <c r="A5934" t="s">
        <v>33</v>
      </c>
      <c r="B5934" t="s">
        <v>5386</v>
      </c>
      <c r="C5934">
        <v>62134</v>
      </c>
      <c r="D5934" t="s">
        <v>35</v>
      </c>
      <c r="E5934" t="s">
        <v>8957</v>
      </c>
      <c r="F5934" t="s">
        <v>8958</v>
      </c>
      <c r="G5934">
        <v>30696</v>
      </c>
      <c r="H5934" t="s">
        <v>6515</v>
      </c>
      <c r="I5934" t="s">
        <v>38</v>
      </c>
      <c r="J5934" t="s">
        <v>5421</v>
      </c>
      <c r="K5934" t="s">
        <v>40</v>
      </c>
      <c r="L5934">
        <v>0.6413888888888889</v>
      </c>
      <c r="M5934" t="s">
        <v>3582</v>
      </c>
      <c r="N5934" t="s">
        <v>41</v>
      </c>
      <c r="O5934" t="s">
        <v>3583</v>
      </c>
      <c r="P5934" t="s">
        <v>43</v>
      </c>
      <c r="Q5934">
        <v>1</v>
      </c>
      <c r="R5934" t="s">
        <v>44</v>
      </c>
      <c r="S5934">
        <v>746</v>
      </c>
      <c r="T5934">
        <v>746</v>
      </c>
      <c r="U5934">
        <v>823</v>
      </c>
      <c r="V5934" t="s">
        <v>45</v>
      </c>
      <c r="W5934">
        <v>0</v>
      </c>
      <c r="X5934">
        <v>0</v>
      </c>
      <c r="Y5934">
        <v>823</v>
      </c>
      <c r="Z5934">
        <v>823</v>
      </c>
      <c r="AA5934" t="s">
        <v>46</v>
      </c>
      <c r="AB5934">
        <v>0</v>
      </c>
      <c r="AC5934">
        <v>0</v>
      </c>
      <c r="AF5934" t="s">
        <v>47</v>
      </c>
      <c r="AG5934">
        <v>0.64478009259259261</v>
      </c>
      <c r="AH5934" t="s">
        <v>48</v>
      </c>
    </row>
    <row r="5935" spans="1:34" hidden="1" x14ac:dyDescent="0.25">
      <c r="A5935" t="s">
        <v>33</v>
      </c>
      <c r="B5935" t="s">
        <v>5386</v>
      </c>
      <c r="C5935">
        <v>62139</v>
      </c>
      <c r="D5935" t="s">
        <v>35</v>
      </c>
      <c r="E5935" t="s">
        <v>11928</v>
      </c>
      <c r="F5935" t="s">
        <v>11929</v>
      </c>
      <c r="G5935" t="s">
        <v>11930</v>
      </c>
      <c r="H5935" t="s">
        <v>11931</v>
      </c>
      <c r="I5935" t="s">
        <v>38</v>
      </c>
      <c r="J5935" t="s">
        <v>5421</v>
      </c>
      <c r="K5935" t="s">
        <v>40</v>
      </c>
      <c r="L5935">
        <v>0.66903935185185182</v>
      </c>
      <c r="M5935" t="s">
        <v>3582</v>
      </c>
      <c r="N5935" t="s">
        <v>41</v>
      </c>
      <c r="O5935" t="s">
        <v>3583</v>
      </c>
      <c r="P5935" t="s">
        <v>43</v>
      </c>
      <c r="Q5935">
        <v>1</v>
      </c>
      <c r="R5935" t="s">
        <v>44</v>
      </c>
      <c r="S5935">
        <v>746</v>
      </c>
      <c r="T5935">
        <v>746</v>
      </c>
      <c r="U5935">
        <v>823</v>
      </c>
      <c r="V5935" t="s">
        <v>45</v>
      </c>
      <c r="W5935">
        <v>0</v>
      </c>
      <c r="X5935">
        <v>0</v>
      </c>
      <c r="Y5935">
        <v>823</v>
      </c>
      <c r="Z5935">
        <v>823</v>
      </c>
      <c r="AA5935" t="s">
        <v>46</v>
      </c>
      <c r="AB5935">
        <v>0</v>
      </c>
      <c r="AC5935">
        <v>0</v>
      </c>
      <c r="AF5935" t="s">
        <v>47</v>
      </c>
      <c r="AG5935">
        <v>0.66736111111111107</v>
      </c>
      <c r="AH5935" t="s">
        <v>48</v>
      </c>
    </row>
    <row r="5936" spans="1:34" hidden="1" x14ac:dyDescent="0.25">
      <c r="A5936" t="s">
        <v>33</v>
      </c>
      <c r="B5936" t="s">
        <v>5386</v>
      </c>
      <c r="C5936">
        <v>62086</v>
      </c>
      <c r="D5936" t="s">
        <v>35</v>
      </c>
      <c r="E5936" t="s">
        <v>10975</v>
      </c>
      <c r="F5936" t="s">
        <v>10976</v>
      </c>
      <c r="G5936" t="s">
        <v>5555</v>
      </c>
      <c r="H5936" t="s">
        <v>5556</v>
      </c>
      <c r="I5936" t="s">
        <v>64</v>
      </c>
      <c r="J5936" t="s">
        <v>5603</v>
      </c>
      <c r="K5936" t="s">
        <v>40</v>
      </c>
      <c r="L5936">
        <v>0.41403935185185187</v>
      </c>
      <c r="M5936" t="s">
        <v>3582</v>
      </c>
      <c r="N5936" t="s">
        <v>41</v>
      </c>
      <c r="O5936" t="s">
        <v>3583</v>
      </c>
      <c r="P5936" t="s">
        <v>43</v>
      </c>
      <c r="Q5936">
        <v>1</v>
      </c>
      <c r="R5936" t="s">
        <v>44</v>
      </c>
      <c r="S5936">
        <v>746</v>
      </c>
      <c r="T5936">
        <v>746</v>
      </c>
      <c r="U5936">
        <v>798</v>
      </c>
      <c r="V5936" t="s">
        <v>45</v>
      </c>
      <c r="W5936">
        <v>0</v>
      </c>
      <c r="X5936">
        <v>0</v>
      </c>
      <c r="Y5936">
        <v>798</v>
      </c>
      <c r="Z5936">
        <v>798</v>
      </c>
      <c r="AA5936" t="s">
        <v>46</v>
      </c>
      <c r="AB5936">
        <v>0</v>
      </c>
      <c r="AC5936">
        <v>0</v>
      </c>
      <c r="AF5936" t="s">
        <v>47</v>
      </c>
      <c r="AG5936">
        <v>0.41427083333333331</v>
      </c>
      <c r="AH5936" t="s">
        <v>48</v>
      </c>
    </row>
    <row r="5937" spans="1:34" hidden="1" x14ac:dyDescent="0.25">
      <c r="A5937" t="s">
        <v>33</v>
      </c>
      <c r="B5937" t="s">
        <v>5386</v>
      </c>
      <c r="C5937">
        <v>62160</v>
      </c>
      <c r="D5937" t="s">
        <v>35</v>
      </c>
      <c r="E5937" t="s">
        <v>11932</v>
      </c>
      <c r="F5937" t="s">
        <v>11933</v>
      </c>
      <c r="G5937" t="s">
        <v>11934</v>
      </c>
      <c r="H5937" t="s">
        <v>11935</v>
      </c>
      <c r="I5937" t="s">
        <v>38</v>
      </c>
      <c r="J5937" t="s">
        <v>11936</v>
      </c>
      <c r="K5937" t="s">
        <v>40</v>
      </c>
      <c r="L5937">
        <v>0.73010416666666667</v>
      </c>
      <c r="M5937" t="s">
        <v>3582</v>
      </c>
      <c r="N5937" t="s">
        <v>41</v>
      </c>
      <c r="O5937" t="s">
        <v>3583</v>
      </c>
      <c r="P5937" t="s">
        <v>43</v>
      </c>
      <c r="Q5937">
        <v>1</v>
      </c>
      <c r="R5937" t="s">
        <v>44</v>
      </c>
      <c r="S5937">
        <v>746</v>
      </c>
      <c r="T5937">
        <v>746</v>
      </c>
      <c r="U5937">
        <v>823</v>
      </c>
      <c r="V5937" t="s">
        <v>45</v>
      </c>
      <c r="W5937">
        <v>0</v>
      </c>
      <c r="X5937">
        <v>0</v>
      </c>
      <c r="Y5937">
        <v>823</v>
      </c>
      <c r="Z5937">
        <v>823</v>
      </c>
      <c r="AA5937" t="s">
        <v>46</v>
      </c>
      <c r="AB5937">
        <v>0</v>
      </c>
      <c r="AC5937">
        <v>0</v>
      </c>
      <c r="AF5937" t="s">
        <v>47</v>
      </c>
      <c r="AG5937">
        <v>0.72859953703703706</v>
      </c>
      <c r="AH5937" t="s">
        <v>48</v>
      </c>
    </row>
    <row r="5938" spans="1:34" hidden="1" x14ac:dyDescent="0.25">
      <c r="A5938" t="s">
        <v>33</v>
      </c>
      <c r="B5938" t="s">
        <v>5386</v>
      </c>
      <c r="C5938">
        <v>62574</v>
      </c>
      <c r="D5938" t="s">
        <v>189</v>
      </c>
      <c r="E5938" t="s">
        <v>11937</v>
      </c>
      <c r="F5938" t="s">
        <v>11938</v>
      </c>
      <c r="G5938">
        <v>1</v>
      </c>
      <c r="H5938" t="s">
        <v>88</v>
      </c>
      <c r="I5938" t="s">
        <v>38</v>
      </c>
      <c r="J5938" t="s">
        <v>5906</v>
      </c>
      <c r="K5938" t="s">
        <v>5495</v>
      </c>
      <c r="L5938">
        <v>0.45618055555555553</v>
      </c>
      <c r="M5938" t="s">
        <v>3582</v>
      </c>
      <c r="N5938" t="s">
        <v>41</v>
      </c>
      <c r="O5938" t="s">
        <v>3583</v>
      </c>
      <c r="P5938" t="s">
        <v>43</v>
      </c>
      <c r="Q5938">
        <v>1</v>
      </c>
      <c r="R5938" t="s">
        <v>44</v>
      </c>
      <c r="S5938">
        <v>746</v>
      </c>
      <c r="T5938">
        <v>746</v>
      </c>
      <c r="U5938">
        <v>823</v>
      </c>
      <c r="V5938" t="s">
        <v>45</v>
      </c>
      <c r="W5938">
        <v>0</v>
      </c>
      <c r="X5938">
        <v>0</v>
      </c>
      <c r="Y5938">
        <v>823</v>
      </c>
      <c r="Z5938">
        <v>823</v>
      </c>
      <c r="AA5938" t="s">
        <v>46</v>
      </c>
      <c r="AB5938">
        <v>0</v>
      </c>
      <c r="AC5938">
        <v>0</v>
      </c>
      <c r="AF5938" t="s">
        <v>195</v>
      </c>
      <c r="AG5938">
        <v>0.45437499999999997</v>
      </c>
      <c r="AH5938" t="s">
        <v>48</v>
      </c>
    </row>
    <row r="5939" spans="1:34" hidden="1" x14ac:dyDescent="0.25">
      <c r="A5939" t="s">
        <v>33</v>
      </c>
      <c r="B5939" t="s">
        <v>5386</v>
      </c>
      <c r="C5939">
        <v>62528</v>
      </c>
      <c r="D5939" t="s">
        <v>189</v>
      </c>
      <c r="E5939" t="s">
        <v>11784</v>
      </c>
      <c r="F5939" t="s">
        <v>11785</v>
      </c>
      <c r="G5939" t="s">
        <v>5555</v>
      </c>
      <c r="H5939" t="s">
        <v>5556</v>
      </c>
      <c r="I5939" t="s">
        <v>64</v>
      </c>
      <c r="J5939" t="s">
        <v>11786</v>
      </c>
      <c r="K5939" t="s">
        <v>5495</v>
      </c>
      <c r="L5939">
        <v>0.31638888888888889</v>
      </c>
      <c r="M5939" t="s">
        <v>3582</v>
      </c>
      <c r="N5939" t="s">
        <v>41</v>
      </c>
      <c r="O5939" t="s">
        <v>3583</v>
      </c>
      <c r="P5939" t="s">
        <v>43</v>
      </c>
      <c r="Q5939">
        <v>1</v>
      </c>
      <c r="R5939" t="s">
        <v>44</v>
      </c>
      <c r="S5939">
        <v>746</v>
      </c>
      <c r="T5939">
        <v>746</v>
      </c>
      <c r="U5939">
        <v>798</v>
      </c>
      <c r="V5939" t="s">
        <v>45</v>
      </c>
      <c r="W5939">
        <v>0</v>
      </c>
      <c r="X5939">
        <v>0</v>
      </c>
      <c r="Y5939">
        <v>798</v>
      </c>
      <c r="Z5939">
        <v>798</v>
      </c>
      <c r="AA5939" t="s">
        <v>46</v>
      </c>
      <c r="AB5939">
        <v>0</v>
      </c>
      <c r="AC5939">
        <v>0</v>
      </c>
      <c r="AF5939" t="s">
        <v>195</v>
      </c>
      <c r="AG5939">
        <v>0.31552083333333331</v>
      </c>
      <c r="AH5939" t="s">
        <v>48</v>
      </c>
    </row>
    <row r="5940" spans="1:34" hidden="1" x14ac:dyDescent="0.25">
      <c r="A5940" t="s">
        <v>33</v>
      </c>
      <c r="B5940" t="s">
        <v>5386</v>
      </c>
      <c r="C5940">
        <v>62450</v>
      </c>
      <c r="D5940" t="s">
        <v>90</v>
      </c>
      <c r="E5940" t="s">
        <v>10756</v>
      </c>
      <c r="F5940" t="s">
        <v>10757</v>
      </c>
      <c r="G5940" t="s">
        <v>10246</v>
      </c>
      <c r="H5940" t="s">
        <v>10247</v>
      </c>
      <c r="I5940" t="s">
        <v>64</v>
      </c>
      <c r="J5940" t="s">
        <v>5421</v>
      </c>
      <c r="K5940" t="s">
        <v>40</v>
      </c>
      <c r="L5940">
        <v>0.50375000000000003</v>
      </c>
      <c r="M5940" t="s">
        <v>3582</v>
      </c>
      <c r="N5940" t="s">
        <v>41</v>
      </c>
      <c r="O5940" t="s">
        <v>3583</v>
      </c>
      <c r="P5940" t="s">
        <v>43</v>
      </c>
      <c r="Q5940">
        <v>1</v>
      </c>
      <c r="R5940" t="s">
        <v>44</v>
      </c>
      <c r="S5940">
        <v>746</v>
      </c>
      <c r="T5940">
        <v>746</v>
      </c>
      <c r="U5940">
        <v>798</v>
      </c>
      <c r="V5940" t="s">
        <v>45</v>
      </c>
      <c r="W5940">
        <v>0</v>
      </c>
      <c r="X5940">
        <v>0</v>
      </c>
      <c r="Y5940">
        <v>798</v>
      </c>
      <c r="Z5940">
        <v>798</v>
      </c>
      <c r="AA5940" t="s">
        <v>46</v>
      </c>
      <c r="AB5940">
        <v>0</v>
      </c>
      <c r="AC5940">
        <v>0</v>
      </c>
      <c r="AF5940" t="s">
        <v>93</v>
      </c>
      <c r="AG5940">
        <v>0.50211805555555555</v>
      </c>
      <c r="AH5940" t="s">
        <v>48</v>
      </c>
    </row>
    <row r="5941" spans="1:34" hidden="1" x14ac:dyDescent="0.25">
      <c r="A5941" t="s">
        <v>33</v>
      </c>
      <c r="B5941" t="s">
        <v>5386</v>
      </c>
      <c r="C5941">
        <v>62487</v>
      </c>
      <c r="D5941" t="s">
        <v>90</v>
      </c>
      <c r="E5941" t="s">
        <v>9255</v>
      </c>
      <c r="F5941" t="s">
        <v>9256</v>
      </c>
      <c r="G5941" t="s">
        <v>7367</v>
      </c>
      <c r="H5941" t="s">
        <v>7368</v>
      </c>
      <c r="I5941" t="s">
        <v>38</v>
      </c>
      <c r="J5941" t="s">
        <v>9257</v>
      </c>
      <c r="K5941" t="s">
        <v>40</v>
      </c>
      <c r="L5941">
        <v>0.66931712962962964</v>
      </c>
      <c r="M5941" t="s">
        <v>3582</v>
      </c>
      <c r="N5941" t="s">
        <v>41</v>
      </c>
      <c r="O5941" t="s">
        <v>3583</v>
      </c>
      <c r="P5941" t="s">
        <v>43</v>
      </c>
      <c r="Q5941">
        <v>1</v>
      </c>
      <c r="R5941" t="s">
        <v>44</v>
      </c>
      <c r="S5941">
        <v>746</v>
      </c>
      <c r="T5941">
        <v>746</v>
      </c>
      <c r="U5941">
        <v>823</v>
      </c>
      <c r="V5941" t="s">
        <v>45</v>
      </c>
      <c r="W5941">
        <v>0</v>
      </c>
      <c r="X5941">
        <v>0</v>
      </c>
      <c r="Y5941">
        <v>823</v>
      </c>
      <c r="Z5941">
        <v>823</v>
      </c>
      <c r="AA5941" t="s">
        <v>46</v>
      </c>
      <c r="AB5941">
        <v>0</v>
      </c>
      <c r="AC5941">
        <v>0</v>
      </c>
      <c r="AF5941" t="s">
        <v>93</v>
      </c>
      <c r="AG5941">
        <v>0.67017361111111107</v>
      </c>
      <c r="AH5941" t="s">
        <v>48</v>
      </c>
    </row>
    <row r="5942" spans="1:34" hidden="1" x14ac:dyDescent="0.25">
      <c r="A5942" t="s">
        <v>33</v>
      </c>
      <c r="B5942" t="s">
        <v>5386</v>
      </c>
      <c r="C5942">
        <v>62473</v>
      </c>
      <c r="D5942" t="s">
        <v>90</v>
      </c>
      <c r="E5942" t="s">
        <v>8961</v>
      </c>
      <c r="F5942" t="s">
        <v>8962</v>
      </c>
      <c r="G5942">
        <v>30696</v>
      </c>
      <c r="H5942" t="s">
        <v>6515</v>
      </c>
      <c r="I5942" t="s">
        <v>38</v>
      </c>
      <c r="J5942" t="s">
        <v>6187</v>
      </c>
      <c r="K5942" t="s">
        <v>40</v>
      </c>
      <c r="L5942">
        <v>0.62270833333333331</v>
      </c>
      <c r="M5942" t="s">
        <v>3582</v>
      </c>
      <c r="N5942" t="s">
        <v>41</v>
      </c>
      <c r="O5942" t="s">
        <v>3583</v>
      </c>
      <c r="P5942" t="s">
        <v>43</v>
      </c>
      <c r="Q5942">
        <v>1</v>
      </c>
      <c r="R5942" t="s">
        <v>44</v>
      </c>
      <c r="S5942">
        <v>746</v>
      </c>
      <c r="T5942">
        <v>746</v>
      </c>
      <c r="U5942">
        <v>823</v>
      </c>
      <c r="V5942" t="s">
        <v>45</v>
      </c>
      <c r="W5942">
        <v>0</v>
      </c>
      <c r="X5942">
        <v>0</v>
      </c>
      <c r="Y5942">
        <v>823</v>
      </c>
      <c r="Z5942">
        <v>823</v>
      </c>
      <c r="AA5942" t="s">
        <v>46</v>
      </c>
      <c r="AB5942">
        <v>0</v>
      </c>
      <c r="AC5942">
        <v>0</v>
      </c>
      <c r="AF5942" t="s">
        <v>93</v>
      </c>
      <c r="AG5942">
        <v>0.62251157407407409</v>
      </c>
      <c r="AH5942" t="s">
        <v>48</v>
      </c>
    </row>
    <row r="5943" spans="1:34" hidden="1" x14ac:dyDescent="0.25">
      <c r="A5943" t="s">
        <v>33</v>
      </c>
      <c r="B5943" t="s">
        <v>5386</v>
      </c>
      <c r="C5943">
        <v>62420</v>
      </c>
      <c r="D5943" t="s">
        <v>90</v>
      </c>
      <c r="E5943" t="s">
        <v>11939</v>
      </c>
      <c r="F5943" t="s">
        <v>11940</v>
      </c>
      <c r="G5943">
        <v>1</v>
      </c>
      <c r="H5943" t="s">
        <v>88</v>
      </c>
      <c r="I5943" t="s">
        <v>38</v>
      </c>
      <c r="J5943" t="s">
        <v>5421</v>
      </c>
      <c r="K5943" t="s">
        <v>40</v>
      </c>
      <c r="L5943">
        <v>0.39908564814814818</v>
      </c>
      <c r="M5943" t="s">
        <v>3582</v>
      </c>
      <c r="N5943" t="s">
        <v>41</v>
      </c>
      <c r="O5943" t="s">
        <v>3583</v>
      </c>
      <c r="P5943" t="s">
        <v>43</v>
      </c>
      <c r="Q5943">
        <v>1</v>
      </c>
      <c r="R5943" t="s">
        <v>44</v>
      </c>
      <c r="S5943">
        <v>746</v>
      </c>
      <c r="T5943">
        <v>746</v>
      </c>
      <c r="U5943">
        <v>823</v>
      </c>
      <c r="V5943" t="s">
        <v>45</v>
      </c>
      <c r="W5943">
        <v>0</v>
      </c>
      <c r="X5943">
        <v>0</v>
      </c>
      <c r="Y5943">
        <v>823</v>
      </c>
      <c r="Z5943">
        <v>823</v>
      </c>
      <c r="AA5943" t="s">
        <v>46</v>
      </c>
      <c r="AB5943">
        <v>0</v>
      </c>
      <c r="AC5943">
        <v>0</v>
      </c>
      <c r="AF5943" t="s">
        <v>93</v>
      </c>
      <c r="AG5943">
        <v>0.39753472222222225</v>
      </c>
      <c r="AH5943" t="s">
        <v>48</v>
      </c>
    </row>
    <row r="5944" spans="1:34" hidden="1" x14ac:dyDescent="0.25">
      <c r="A5944" t="s">
        <v>33</v>
      </c>
      <c r="B5944" t="s">
        <v>5386</v>
      </c>
      <c r="C5944">
        <v>62414</v>
      </c>
      <c r="D5944" t="s">
        <v>90</v>
      </c>
      <c r="E5944" t="s">
        <v>11941</v>
      </c>
      <c r="F5944" t="s">
        <v>11942</v>
      </c>
      <c r="G5944" t="s">
        <v>11870</v>
      </c>
      <c r="H5944" t="s">
        <v>11871</v>
      </c>
      <c r="I5944" t="s">
        <v>38</v>
      </c>
      <c r="J5944" t="s">
        <v>7139</v>
      </c>
      <c r="K5944" t="s">
        <v>40</v>
      </c>
      <c r="L5944">
        <v>0.37891203703703702</v>
      </c>
      <c r="M5944" t="s">
        <v>3582</v>
      </c>
      <c r="N5944" t="s">
        <v>41</v>
      </c>
      <c r="O5944" t="s">
        <v>3583</v>
      </c>
      <c r="P5944" t="s">
        <v>43</v>
      </c>
      <c r="Q5944">
        <v>1</v>
      </c>
      <c r="R5944" t="s">
        <v>44</v>
      </c>
      <c r="S5944">
        <v>746</v>
      </c>
      <c r="T5944">
        <v>746</v>
      </c>
      <c r="U5944">
        <v>823</v>
      </c>
      <c r="V5944" t="s">
        <v>45</v>
      </c>
      <c r="W5944">
        <v>0</v>
      </c>
      <c r="X5944">
        <v>0</v>
      </c>
      <c r="Y5944">
        <v>823</v>
      </c>
      <c r="Z5944">
        <v>823</v>
      </c>
      <c r="AA5944" t="s">
        <v>46</v>
      </c>
      <c r="AB5944">
        <v>0</v>
      </c>
      <c r="AC5944">
        <v>0</v>
      </c>
      <c r="AF5944" t="s">
        <v>93</v>
      </c>
      <c r="AG5944">
        <v>0.37827546296296294</v>
      </c>
      <c r="AH5944" t="s">
        <v>48</v>
      </c>
    </row>
    <row r="5945" spans="1:34" hidden="1" x14ac:dyDescent="0.25">
      <c r="A5945" t="s">
        <v>33</v>
      </c>
      <c r="B5945" t="s">
        <v>5386</v>
      </c>
      <c r="C5945">
        <v>62709</v>
      </c>
      <c r="D5945" t="s">
        <v>49</v>
      </c>
      <c r="E5945" t="s">
        <v>10435</v>
      </c>
      <c r="F5945" t="s">
        <v>10436</v>
      </c>
      <c r="G5945" t="s">
        <v>10115</v>
      </c>
      <c r="H5945" t="s">
        <v>10116</v>
      </c>
      <c r="I5945" t="s">
        <v>38</v>
      </c>
      <c r="J5945" t="s">
        <v>10437</v>
      </c>
      <c r="K5945" t="s">
        <v>40</v>
      </c>
      <c r="L5945">
        <v>0.56443287037037038</v>
      </c>
      <c r="M5945" t="s">
        <v>3582</v>
      </c>
      <c r="N5945" t="s">
        <v>41</v>
      </c>
      <c r="O5945" t="s">
        <v>3583</v>
      </c>
      <c r="P5945" t="s">
        <v>43</v>
      </c>
      <c r="Q5945">
        <v>1</v>
      </c>
      <c r="R5945" t="s">
        <v>44</v>
      </c>
      <c r="S5945">
        <v>746</v>
      </c>
      <c r="T5945">
        <v>746</v>
      </c>
      <c r="U5945">
        <v>823</v>
      </c>
      <c r="V5945" t="s">
        <v>45</v>
      </c>
      <c r="W5945">
        <v>0</v>
      </c>
      <c r="X5945">
        <v>0</v>
      </c>
      <c r="Y5945">
        <v>823</v>
      </c>
      <c r="Z5945">
        <v>823</v>
      </c>
      <c r="AA5945" t="s">
        <v>46</v>
      </c>
      <c r="AB5945">
        <v>0</v>
      </c>
      <c r="AC5945">
        <v>0</v>
      </c>
      <c r="AF5945" t="s">
        <v>54</v>
      </c>
      <c r="AG5945">
        <v>0.56304398148148149</v>
      </c>
      <c r="AH5945" t="s">
        <v>48</v>
      </c>
    </row>
    <row r="5946" spans="1:34" hidden="1" x14ac:dyDescent="0.25">
      <c r="A5946" t="s">
        <v>33</v>
      </c>
      <c r="B5946" t="s">
        <v>5386</v>
      </c>
      <c r="C5946">
        <v>62829</v>
      </c>
      <c r="D5946" t="s">
        <v>297</v>
      </c>
      <c r="E5946" t="s">
        <v>11943</v>
      </c>
      <c r="F5946" t="s">
        <v>11944</v>
      </c>
      <c r="G5946" t="s">
        <v>9809</v>
      </c>
      <c r="H5946" t="s">
        <v>9810</v>
      </c>
      <c r="I5946" t="s">
        <v>38</v>
      </c>
      <c r="J5946" t="s">
        <v>10947</v>
      </c>
      <c r="K5946" t="s">
        <v>40</v>
      </c>
      <c r="L5946">
        <v>0.57635416666666661</v>
      </c>
      <c r="M5946" t="s">
        <v>3582</v>
      </c>
      <c r="N5946" t="s">
        <v>41</v>
      </c>
      <c r="O5946" t="s">
        <v>3583</v>
      </c>
      <c r="P5946" t="s">
        <v>43</v>
      </c>
      <c r="Q5946">
        <v>1</v>
      </c>
      <c r="R5946" t="s">
        <v>44</v>
      </c>
      <c r="S5946">
        <v>746</v>
      </c>
      <c r="T5946">
        <v>746</v>
      </c>
      <c r="U5946">
        <v>823</v>
      </c>
      <c r="V5946" t="s">
        <v>45</v>
      </c>
      <c r="W5946">
        <v>0</v>
      </c>
      <c r="X5946">
        <v>0</v>
      </c>
      <c r="Y5946">
        <v>823</v>
      </c>
      <c r="Z5946">
        <v>823</v>
      </c>
      <c r="AA5946" t="s">
        <v>46</v>
      </c>
      <c r="AB5946">
        <v>0</v>
      </c>
      <c r="AC5946">
        <v>0</v>
      </c>
      <c r="AF5946" t="s">
        <v>302</v>
      </c>
      <c r="AG5946">
        <v>0.5756134259259259</v>
      </c>
      <c r="AH5946" t="s">
        <v>48</v>
      </c>
    </row>
    <row r="5947" spans="1:34" hidden="1" x14ac:dyDescent="0.25">
      <c r="A5947" t="s">
        <v>33</v>
      </c>
      <c r="B5947" t="s">
        <v>5386</v>
      </c>
      <c r="C5947">
        <v>62863</v>
      </c>
      <c r="D5947" t="s">
        <v>297</v>
      </c>
      <c r="E5947" t="s">
        <v>11945</v>
      </c>
      <c r="F5947" t="s">
        <v>11946</v>
      </c>
      <c r="G5947" t="s">
        <v>5555</v>
      </c>
      <c r="H5947" t="s">
        <v>5556</v>
      </c>
      <c r="I5947" t="s">
        <v>64</v>
      </c>
      <c r="J5947" t="s">
        <v>11947</v>
      </c>
      <c r="K5947" t="s">
        <v>40</v>
      </c>
      <c r="L5947">
        <v>0.73924768518518513</v>
      </c>
      <c r="M5947" t="s">
        <v>3582</v>
      </c>
      <c r="N5947" t="s">
        <v>41</v>
      </c>
      <c r="O5947" t="s">
        <v>3583</v>
      </c>
      <c r="P5947" t="s">
        <v>43</v>
      </c>
      <c r="Q5947">
        <v>1</v>
      </c>
      <c r="R5947" t="s">
        <v>44</v>
      </c>
      <c r="S5947">
        <v>746</v>
      </c>
      <c r="T5947">
        <v>746</v>
      </c>
      <c r="U5947">
        <v>798</v>
      </c>
      <c r="V5947" t="s">
        <v>45</v>
      </c>
      <c r="W5947">
        <v>0</v>
      </c>
      <c r="X5947">
        <v>0</v>
      </c>
      <c r="Y5947">
        <v>798</v>
      </c>
      <c r="Z5947">
        <v>798</v>
      </c>
      <c r="AA5947" t="s">
        <v>46</v>
      </c>
      <c r="AB5947">
        <v>0</v>
      </c>
      <c r="AC5947">
        <v>0</v>
      </c>
      <c r="AF5947" t="s">
        <v>302</v>
      </c>
      <c r="AG5947">
        <v>0.7374074074074074</v>
      </c>
      <c r="AH5947" t="s">
        <v>48</v>
      </c>
    </row>
    <row r="5948" spans="1:34" hidden="1" x14ac:dyDescent="0.25">
      <c r="A5948" t="s">
        <v>33</v>
      </c>
      <c r="B5948" t="s">
        <v>5386</v>
      </c>
      <c r="C5948">
        <v>62936</v>
      </c>
      <c r="D5948" t="s">
        <v>69</v>
      </c>
      <c r="E5948" t="s">
        <v>11948</v>
      </c>
      <c r="F5948" t="s">
        <v>11949</v>
      </c>
      <c r="G5948" t="s">
        <v>5555</v>
      </c>
      <c r="H5948" t="s">
        <v>5556</v>
      </c>
      <c r="I5948" t="s">
        <v>64</v>
      </c>
      <c r="J5948" t="s">
        <v>11950</v>
      </c>
      <c r="K5948" t="s">
        <v>40</v>
      </c>
      <c r="L5948">
        <v>0.56738425925925928</v>
      </c>
      <c r="M5948" t="s">
        <v>3582</v>
      </c>
      <c r="N5948" t="s">
        <v>41</v>
      </c>
      <c r="O5948" t="s">
        <v>3583</v>
      </c>
      <c r="P5948" t="s">
        <v>43</v>
      </c>
      <c r="Q5948">
        <v>1</v>
      </c>
      <c r="R5948" t="s">
        <v>44</v>
      </c>
      <c r="S5948">
        <v>746</v>
      </c>
      <c r="T5948">
        <v>746</v>
      </c>
      <c r="U5948">
        <v>798</v>
      </c>
      <c r="V5948" t="s">
        <v>45</v>
      </c>
      <c r="W5948">
        <v>0</v>
      </c>
      <c r="X5948">
        <v>0</v>
      </c>
      <c r="Y5948">
        <v>798</v>
      </c>
      <c r="Z5948">
        <v>798</v>
      </c>
      <c r="AA5948" t="s">
        <v>46</v>
      </c>
      <c r="AB5948">
        <v>0</v>
      </c>
      <c r="AC5948">
        <v>0</v>
      </c>
      <c r="AF5948" t="s">
        <v>78</v>
      </c>
      <c r="AG5948">
        <v>0.56563657407407408</v>
      </c>
      <c r="AH5948" t="s">
        <v>48</v>
      </c>
    </row>
    <row r="5949" spans="1:34" hidden="1" x14ac:dyDescent="0.25">
      <c r="A5949" t="s">
        <v>33</v>
      </c>
      <c r="B5949" t="s">
        <v>5386</v>
      </c>
      <c r="C5949">
        <v>63041</v>
      </c>
      <c r="D5949" t="s">
        <v>69</v>
      </c>
      <c r="E5949" t="s">
        <v>5625</v>
      </c>
      <c r="F5949">
        <v>63041</v>
      </c>
      <c r="G5949" t="s">
        <v>5626</v>
      </c>
      <c r="H5949" t="s">
        <v>5627</v>
      </c>
      <c r="I5949" t="s">
        <v>64</v>
      </c>
      <c r="J5949" t="s">
        <v>65</v>
      </c>
      <c r="K5949" t="s">
        <v>5628</v>
      </c>
      <c r="L5949">
        <v>0.47086805555555555</v>
      </c>
      <c r="M5949" t="s">
        <v>3582</v>
      </c>
      <c r="N5949" t="s">
        <v>41</v>
      </c>
      <c r="O5949" t="s">
        <v>3583</v>
      </c>
      <c r="P5949" t="s">
        <v>43</v>
      </c>
      <c r="Q5949">
        <v>1</v>
      </c>
      <c r="R5949" t="s">
        <v>44</v>
      </c>
      <c r="S5949">
        <v>746</v>
      </c>
      <c r="T5949">
        <v>746</v>
      </c>
      <c r="U5949">
        <v>798</v>
      </c>
      <c r="V5949" t="s">
        <v>45</v>
      </c>
      <c r="W5949">
        <v>0</v>
      </c>
      <c r="X5949">
        <v>0</v>
      </c>
      <c r="Y5949">
        <v>798</v>
      </c>
      <c r="Z5949">
        <v>798</v>
      </c>
      <c r="AA5949" t="s">
        <v>46</v>
      </c>
      <c r="AB5949">
        <v>0</v>
      </c>
      <c r="AC5949">
        <v>0</v>
      </c>
      <c r="AF5949" t="s">
        <v>105</v>
      </c>
      <c r="AG5949">
        <v>0.45884259259259258</v>
      </c>
      <c r="AH5949" t="s">
        <v>1496</v>
      </c>
    </row>
    <row r="5950" spans="1:34" hidden="1" x14ac:dyDescent="0.25">
      <c r="A5950" t="s">
        <v>33</v>
      </c>
      <c r="B5950" t="s">
        <v>5386</v>
      </c>
      <c r="C5950">
        <v>62743</v>
      </c>
      <c r="D5950" t="s">
        <v>49</v>
      </c>
      <c r="E5950" t="s">
        <v>5570</v>
      </c>
      <c r="F5950" t="s">
        <v>5571</v>
      </c>
      <c r="G5950">
        <v>32828</v>
      </c>
      <c r="H5950" t="s">
        <v>5482</v>
      </c>
      <c r="I5950" t="s">
        <v>38</v>
      </c>
      <c r="J5950" t="s">
        <v>5414</v>
      </c>
      <c r="K5950" t="s">
        <v>40</v>
      </c>
      <c r="L5950">
        <v>0.64438657407407407</v>
      </c>
      <c r="M5950">
        <v>83</v>
      </c>
      <c r="N5950" t="s">
        <v>41</v>
      </c>
      <c r="O5950" t="s">
        <v>8074</v>
      </c>
      <c r="P5950" t="s">
        <v>43</v>
      </c>
      <c r="Q5950">
        <v>25</v>
      </c>
      <c r="R5950" t="s">
        <v>223</v>
      </c>
      <c r="S5950">
        <v>30</v>
      </c>
      <c r="T5950">
        <v>750</v>
      </c>
      <c r="U5950">
        <v>35</v>
      </c>
      <c r="V5950" t="s">
        <v>45</v>
      </c>
      <c r="W5950">
        <v>0</v>
      </c>
      <c r="X5950">
        <v>0</v>
      </c>
      <c r="Y5950">
        <v>35</v>
      </c>
      <c r="Z5950">
        <v>875</v>
      </c>
      <c r="AA5950" t="s">
        <v>46</v>
      </c>
      <c r="AB5950">
        <v>0</v>
      </c>
      <c r="AC5950">
        <v>0</v>
      </c>
      <c r="AF5950" t="s">
        <v>54</v>
      </c>
      <c r="AG5950">
        <v>0.64385416666666662</v>
      </c>
      <c r="AH5950" t="s">
        <v>48</v>
      </c>
    </row>
    <row r="5951" spans="1:34" hidden="1" x14ac:dyDescent="0.25">
      <c r="A5951" t="s">
        <v>33</v>
      </c>
      <c r="B5951" t="s">
        <v>5386</v>
      </c>
      <c r="C5951">
        <v>62187</v>
      </c>
      <c r="D5951" t="s">
        <v>60</v>
      </c>
      <c r="E5951" t="s">
        <v>7441</v>
      </c>
      <c r="F5951" t="s">
        <v>7442</v>
      </c>
      <c r="G5951" t="s">
        <v>6223</v>
      </c>
      <c r="H5951" t="s">
        <v>6224</v>
      </c>
      <c r="I5951" t="s">
        <v>38</v>
      </c>
      <c r="J5951" t="s">
        <v>7139</v>
      </c>
      <c r="K5951" t="s">
        <v>40</v>
      </c>
      <c r="L5951">
        <v>0.37429398148148146</v>
      </c>
      <c r="M5951">
        <v>83</v>
      </c>
      <c r="N5951" t="s">
        <v>41</v>
      </c>
      <c r="O5951" t="s">
        <v>8074</v>
      </c>
      <c r="P5951" t="s">
        <v>43</v>
      </c>
      <c r="Q5951">
        <v>25</v>
      </c>
      <c r="R5951" t="s">
        <v>223</v>
      </c>
      <c r="S5951">
        <v>30</v>
      </c>
      <c r="T5951">
        <v>750</v>
      </c>
      <c r="U5951">
        <v>35</v>
      </c>
      <c r="V5951" t="s">
        <v>45</v>
      </c>
      <c r="W5951">
        <v>0</v>
      </c>
      <c r="X5951">
        <v>0</v>
      </c>
      <c r="Y5951">
        <v>35</v>
      </c>
      <c r="Z5951">
        <v>875</v>
      </c>
      <c r="AA5951" t="s">
        <v>46</v>
      </c>
      <c r="AB5951">
        <v>0</v>
      </c>
      <c r="AC5951">
        <v>0</v>
      </c>
      <c r="AF5951" t="s">
        <v>68</v>
      </c>
      <c r="AG5951">
        <v>0.37339120370370371</v>
      </c>
      <c r="AH5951" t="s">
        <v>48</v>
      </c>
    </row>
    <row r="5952" spans="1:34" hidden="1" x14ac:dyDescent="0.25">
      <c r="A5952" t="s">
        <v>33</v>
      </c>
      <c r="B5952" t="s">
        <v>5386</v>
      </c>
      <c r="C5952">
        <v>61741</v>
      </c>
      <c r="D5952" t="s">
        <v>303</v>
      </c>
      <c r="E5952" t="s">
        <v>11951</v>
      </c>
      <c r="F5952" t="s">
        <v>11952</v>
      </c>
      <c r="G5952">
        <v>1</v>
      </c>
      <c r="H5952" t="s">
        <v>88</v>
      </c>
      <c r="I5952" t="s">
        <v>38</v>
      </c>
      <c r="J5952" t="s">
        <v>11953</v>
      </c>
      <c r="K5952" t="s">
        <v>5495</v>
      </c>
      <c r="L5952">
        <v>0.46685185185185185</v>
      </c>
      <c r="M5952">
        <v>342</v>
      </c>
      <c r="N5952" t="s">
        <v>41</v>
      </c>
      <c r="O5952" t="s">
        <v>3570</v>
      </c>
      <c r="P5952" t="s">
        <v>43</v>
      </c>
      <c r="Q5952">
        <v>1</v>
      </c>
      <c r="R5952" t="s">
        <v>44</v>
      </c>
      <c r="S5952">
        <v>750</v>
      </c>
      <c r="T5952">
        <v>750</v>
      </c>
      <c r="U5952">
        <v>850</v>
      </c>
      <c r="V5952" t="s">
        <v>45</v>
      </c>
      <c r="W5952">
        <v>0</v>
      </c>
      <c r="X5952">
        <v>0</v>
      </c>
      <c r="Y5952">
        <v>850</v>
      </c>
      <c r="Z5952">
        <v>850</v>
      </c>
      <c r="AA5952" t="s">
        <v>46</v>
      </c>
      <c r="AB5952">
        <v>0</v>
      </c>
      <c r="AC5952">
        <v>0</v>
      </c>
      <c r="AF5952" t="s">
        <v>306</v>
      </c>
      <c r="AG5952">
        <v>0.46528935185185183</v>
      </c>
      <c r="AH5952" t="s">
        <v>48</v>
      </c>
    </row>
    <row r="5953" spans="1:34" hidden="1" x14ac:dyDescent="0.25">
      <c r="A5953" t="s">
        <v>33</v>
      </c>
      <c r="B5953" t="s">
        <v>5386</v>
      </c>
      <c r="C5953">
        <v>60330</v>
      </c>
      <c r="D5953">
        <v>45749</v>
      </c>
      <c r="E5953" t="s">
        <v>11954</v>
      </c>
      <c r="F5953" t="s">
        <v>11955</v>
      </c>
      <c r="G5953" t="s">
        <v>5555</v>
      </c>
      <c r="H5953" t="s">
        <v>5556</v>
      </c>
      <c r="I5953" t="s">
        <v>64</v>
      </c>
      <c r="J5953" t="s">
        <v>11956</v>
      </c>
      <c r="K5953" t="s">
        <v>40</v>
      </c>
      <c r="L5953">
        <v>0.73368055555555556</v>
      </c>
      <c r="M5953">
        <v>342</v>
      </c>
      <c r="N5953" t="s">
        <v>41</v>
      </c>
      <c r="O5953" t="s">
        <v>3570</v>
      </c>
      <c r="P5953" t="s">
        <v>43</v>
      </c>
      <c r="Q5953">
        <v>1</v>
      </c>
      <c r="R5953" t="s">
        <v>44</v>
      </c>
      <c r="S5953">
        <v>750</v>
      </c>
      <c r="T5953">
        <v>750</v>
      </c>
      <c r="U5953">
        <v>825</v>
      </c>
      <c r="V5953" t="s">
        <v>45</v>
      </c>
      <c r="W5953">
        <v>0</v>
      </c>
      <c r="X5953">
        <v>0</v>
      </c>
      <c r="Y5953">
        <v>825</v>
      </c>
      <c r="Z5953">
        <v>825</v>
      </c>
      <c r="AA5953" t="s">
        <v>46</v>
      </c>
      <c r="AB5953">
        <v>0</v>
      </c>
      <c r="AC5953">
        <v>0</v>
      </c>
      <c r="AF5953">
        <v>45749</v>
      </c>
      <c r="AG5953">
        <v>0.7325694444444445</v>
      </c>
      <c r="AH5953" t="s">
        <v>48</v>
      </c>
    </row>
    <row r="5954" spans="1:34" hidden="1" x14ac:dyDescent="0.25">
      <c r="A5954" t="s">
        <v>33</v>
      </c>
      <c r="B5954" t="s">
        <v>5386</v>
      </c>
      <c r="C5954">
        <v>60164</v>
      </c>
      <c r="D5954">
        <v>45718</v>
      </c>
      <c r="E5954" t="s">
        <v>11915</v>
      </c>
      <c r="F5954" t="s">
        <v>11916</v>
      </c>
      <c r="G5954">
        <v>1</v>
      </c>
      <c r="H5954" t="s">
        <v>88</v>
      </c>
      <c r="I5954" t="s">
        <v>38</v>
      </c>
      <c r="J5954" t="s">
        <v>5414</v>
      </c>
      <c r="K5954" t="s">
        <v>40</v>
      </c>
      <c r="L5954">
        <v>0.43549768518518517</v>
      </c>
      <c r="M5954">
        <v>342</v>
      </c>
      <c r="N5954" t="s">
        <v>41</v>
      </c>
      <c r="O5954" t="s">
        <v>3570</v>
      </c>
      <c r="P5954" t="s">
        <v>43</v>
      </c>
      <c r="Q5954">
        <v>1</v>
      </c>
      <c r="R5954" t="s">
        <v>44</v>
      </c>
      <c r="S5954">
        <v>750</v>
      </c>
      <c r="T5954">
        <v>750</v>
      </c>
      <c r="U5954">
        <v>850</v>
      </c>
      <c r="V5954" t="s">
        <v>45</v>
      </c>
      <c r="W5954">
        <v>0</v>
      </c>
      <c r="X5954">
        <v>0</v>
      </c>
      <c r="Y5954">
        <v>850</v>
      </c>
      <c r="Z5954">
        <v>850</v>
      </c>
      <c r="AA5954" t="s">
        <v>46</v>
      </c>
      <c r="AB5954">
        <v>0</v>
      </c>
      <c r="AC5954">
        <v>0</v>
      </c>
      <c r="AF5954">
        <v>45718</v>
      </c>
      <c r="AG5954">
        <v>0.43420138888888887</v>
      </c>
      <c r="AH5954" t="s">
        <v>48</v>
      </c>
    </row>
    <row r="5955" spans="1:34" hidden="1" x14ac:dyDescent="0.25">
      <c r="A5955" t="s">
        <v>33</v>
      </c>
      <c r="B5955" t="s">
        <v>5386</v>
      </c>
      <c r="C5955">
        <v>61141</v>
      </c>
      <c r="D5955">
        <v>45963</v>
      </c>
      <c r="E5955" t="s">
        <v>10283</v>
      </c>
      <c r="F5955" t="s">
        <v>10284</v>
      </c>
      <c r="G5955" t="s">
        <v>10115</v>
      </c>
      <c r="H5955" t="s">
        <v>10116</v>
      </c>
      <c r="I5955" t="s">
        <v>38</v>
      </c>
      <c r="J5955" t="s">
        <v>7139</v>
      </c>
      <c r="K5955" t="s">
        <v>40</v>
      </c>
      <c r="L5955">
        <v>0.55013888888888884</v>
      </c>
      <c r="M5955">
        <v>342</v>
      </c>
      <c r="N5955" t="s">
        <v>41</v>
      </c>
      <c r="O5955" t="s">
        <v>3570</v>
      </c>
      <c r="P5955" t="s">
        <v>43</v>
      </c>
      <c r="Q5955">
        <v>1</v>
      </c>
      <c r="R5955" t="s">
        <v>44</v>
      </c>
      <c r="S5955">
        <v>750</v>
      </c>
      <c r="T5955">
        <v>750</v>
      </c>
      <c r="U5955">
        <v>850</v>
      </c>
      <c r="V5955" t="s">
        <v>45</v>
      </c>
      <c r="W5955">
        <v>0</v>
      </c>
      <c r="X5955">
        <v>0</v>
      </c>
      <c r="Y5955">
        <v>850</v>
      </c>
      <c r="Z5955">
        <v>850</v>
      </c>
      <c r="AA5955" t="s">
        <v>46</v>
      </c>
      <c r="AB5955">
        <v>0</v>
      </c>
      <c r="AC5955">
        <v>0</v>
      </c>
      <c r="AF5955">
        <v>45963</v>
      </c>
      <c r="AG5955">
        <v>0.55865740740740744</v>
      </c>
      <c r="AH5955" t="s">
        <v>48</v>
      </c>
    </row>
    <row r="5956" spans="1:34" hidden="1" x14ac:dyDescent="0.25">
      <c r="A5956" t="s">
        <v>33</v>
      </c>
      <c r="B5956" t="s">
        <v>5386</v>
      </c>
      <c r="C5956">
        <v>61065</v>
      </c>
      <c r="D5956">
        <v>45932</v>
      </c>
      <c r="E5956" t="s">
        <v>11920</v>
      </c>
      <c r="F5956" t="s">
        <v>11921</v>
      </c>
      <c r="G5956" t="s">
        <v>5555</v>
      </c>
      <c r="H5956" t="s">
        <v>5556</v>
      </c>
      <c r="I5956" t="s">
        <v>64</v>
      </c>
      <c r="J5956" t="s">
        <v>9811</v>
      </c>
      <c r="K5956" t="s">
        <v>40</v>
      </c>
      <c r="L5956">
        <v>0.74101851851851852</v>
      </c>
      <c r="M5956">
        <v>342</v>
      </c>
      <c r="N5956" t="s">
        <v>41</v>
      </c>
      <c r="O5956" t="s">
        <v>3570</v>
      </c>
      <c r="P5956" t="s">
        <v>43</v>
      </c>
      <c r="Q5956">
        <v>1</v>
      </c>
      <c r="R5956" t="s">
        <v>44</v>
      </c>
      <c r="S5956">
        <v>750</v>
      </c>
      <c r="T5956">
        <v>750</v>
      </c>
      <c r="U5956">
        <v>825</v>
      </c>
      <c r="V5956" t="s">
        <v>45</v>
      </c>
      <c r="W5956">
        <v>0</v>
      </c>
      <c r="X5956">
        <v>0</v>
      </c>
      <c r="Y5956">
        <v>825</v>
      </c>
      <c r="Z5956">
        <v>825</v>
      </c>
      <c r="AA5956" t="s">
        <v>46</v>
      </c>
      <c r="AB5956">
        <v>0</v>
      </c>
      <c r="AC5956">
        <v>0</v>
      </c>
      <c r="AF5956">
        <v>45932</v>
      </c>
      <c r="AG5956">
        <v>0.73950231481481477</v>
      </c>
      <c r="AH5956" t="s">
        <v>48</v>
      </c>
    </row>
    <row r="5957" spans="1:34" hidden="1" x14ac:dyDescent="0.25">
      <c r="A5957" t="s">
        <v>33</v>
      </c>
      <c r="B5957" t="s">
        <v>5386</v>
      </c>
      <c r="C5957">
        <v>62047</v>
      </c>
      <c r="D5957" t="s">
        <v>209</v>
      </c>
      <c r="E5957" t="s">
        <v>6271</v>
      </c>
      <c r="F5957" t="s">
        <v>6272</v>
      </c>
      <c r="G5957" t="s">
        <v>5555</v>
      </c>
      <c r="H5957" t="s">
        <v>5556</v>
      </c>
      <c r="I5957" t="s">
        <v>64</v>
      </c>
      <c r="J5957" t="s">
        <v>5421</v>
      </c>
      <c r="K5957" t="s">
        <v>40</v>
      </c>
      <c r="L5957">
        <v>0.74181712962962965</v>
      </c>
      <c r="M5957">
        <v>342</v>
      </c>
      <c r="N5957" t="s">
        <v>41</v>
      </c>
      <c r="O5957" t="s">
        <v>3570</v>
      </c>
      <c r="P5957" t="s">
        <v>43</v>
      </c>
      <c r="Q5957">
        <v>1</v>
      </c>
      <c r="R5957" t="s">
        <v>44</v>
      </c>
      <c r="S5957">
        <v>750</v>
      </c>
      <c r="T5957">
        <v>750</v>
      </c>
      <c r="U5957">
        <v>825</v>
      </c>
      <c r="V5957" t="s">
        <v>45</v>
      </c>
      <c r="W5957">
        <v>0</v>
      </c>
      <c r="X5957">
        <v>0</v>
      </c>
      <c r="Y5957">
        <v>825</v>
      </c>
      <c r="Z5957">
        <v>825</v>
      </c>
      <c r="AA5957" t="s">
        <v>46</v>
      </c>
      <c r="AB5957">
        <v>0</v>
      </c>
      <c r="AC5957">
        <v>0</v>
      </c>
      <c r="AF5957" t="s">
        <v>212</v>
      </c>
      <c r="AG5957">
        <v>0.74030092592592589</v>
      </c>
      <c r="AH5957" t="s">
        <v>48</v>
      </c>
    </row>
    <row r="5958" spans="1:34" hidden="1" x14ac:dyDescent="0.25">
      <c r="A5958" t="s">
        <v>33</v>
      </c>
      <c r="B5958" t="s">
        <v>5386</v>
      </c>
      <c r="C5958">
        <v>61451</v>
      </c>
      <c r="D5958" t="s">
        <v>231</v>
      </c>
      <c r="E5958" t="s">
        <v>11957</v>
      </c>
      <c r="F5958" t="s">
        <v>11958</v>
      </c>
      <c r="G5958" t="s">
        <v>5555</v>
      </c>
      <c r="H5958" t="s">
        <v>5556</v>
      </c>
      <c r="I5958" t="s">
        <v>64</v>
      </c>
      <c r="J5958" t="s">
        <v>5421</v>
      </c>
      <c r="K5958" t="s">
        <v>40</v>
      </c>
      <c r="L5958">
        <v>0.35131944444444446</v>
      </c>
      <c r="M5958">
        <v>342</v>
      </c>
      <c r="N5958" t="s">
        <v>41</v>
      </c>
      <c r="O5958" t="s">
        <v>3570</v>
      </c>
      <c r="P5958" t="s">
        <v>43</v>
      </c>
      <c r="Q5958">
        <v>1</v>
      </c>
      <c r="R5958" t="s">
        <v>44</v>
      </c>
      <c r="S5958">
        <v>750</v>
      </c>
      <c r="T5958">
        <v>750</v>
      </c>
      <c r="U5958">
        <v>825</v>
      </c>
      <c r="V5958" t="s">
        <v>45</v>
      </c>
      <c r="W5958">
        <v>0</v>
      </c>
      <c r="X5958">
        <v>0</v>
      </c>
      <c r="Y5958">
        <v>825</v>
      </c>
      <c r="Z5958">
        <v>825</v>
      </c>
      <c r="AA5958" t="s">
        <v>46</v>
      </c>
      <c r="AB5958">
        <v>0</v>
      </c>
      <c r="AC5958">
        <v>0</v>
      </c>
      <c r="AF5958" t="s">
        <v>237</v>
      </c>
      <c r="AG5958">
        <v>0.34958333333333336</v>
      </c>
      <c r="AH5958" t="s">
        <v>48</v>
      </c>
    </row>
    <row r="5959" spans="1:34" hidden="1" x14ac:dyDescent="0.25">
      <c r="A5959" t="s">
        <v>33</v>
      </c>
      <c r="B5959" t="s">
        <v>5386</v>
      </c>
      <c r="C5959">
        <v>62936</v>
      </c>
      <c r="D5959" t="s">
        <v>69</v>
      </c>
      <c r="E5959" t="s">
        <v>11948</v>
      </c>
      <c r="F5959" t="s">
        <v>11949</v>
      </c>
      <c r="G5959" t="s">
        <v>5555</v>
      </c>
      <c r="H5959" t="s">
        <v>5556</v>
      </c>
      <c r="I5959" t="s">
        <v>64</v>
      </c>
      <c r="J5959" t="s">
        <v>11950</v>
      </c>
      <c r="K5959" t="s">
        <v>40</v>
      </c>
      <c r="L5959">
        <v>0.56741898148148151</v>
      </c>
      <c r="M5959">
        <v>342</v>
      </c>
      <c r="N5959" t="s">
        <v>41</v>
      </c>
      <c r="O5959" t="s">
        <v>3570</v>
      </c>
      <c r="P5959" t="s">
        <v>43</v>
      </c>
      <c r="Q5959">
        <v>1</v>
      </c>
      <c r="R5959" t="s">
        <v>44</v>
      </c>
      <c r="S5959">
        <v>750</v>
      </c>
      <c r="T5959">
        <v>750</v>
      </c>
      <c r="U5959">
        <v>825</v>
      </c>
      <c r="V5959" t="s">
        <v>45</v>
      </c>
      <c r="W5959">
        <v>0</v>
      </c>
      <c r="X5959">
        <v>0</v>
      </c>
      <c r="Y5959">
        <v>825</v>
      </c>
      <c r="Z5959">
        <v>825</v>
      </c>
      <c r="AA5959" t="s">
        <v>46</v>
      </c>
      <c r="AB5959">
        <v>0</v>
      </c>
      <c r="AC5959">
        <v>0</v>
      </c>
      <c r="AF5959" t="s">
        <v>78</v>
      </c>
      <c r="AG5959">
        <v>0.56563657407407408</v>
      </c>
      <c r="AH5959" t="s">
        <v>48</v>
      </c>
    </row>
    <row r="5960" spans="1:34" hidden="1" x14ac:dyDescent="0.25">
      <c r="A5960" t="s">
        <v>33</v>
      </c>
      <c r="B5960" t="s">
        <v>5386</v>
      </c>
      <c r="C5960">
        <v>62750</v>
      </c>
      <c r="D5960" t="s">
        <v>297</v>
      </c>
      <c r="E5960" t="s">
        <v>11959</v>
      </c>
      <c r="F5960" t="s">
        <v>11960</v>
      </c>
      <c r="G5960" t="s">
        <v>5555</v>
      </c>
      <c r="H5960" t="s">
        <v>5556</v>
      </c>
      <c r="I5960" t="s">
        <v>64</v>
      </c>
      <c r="J5960" t="s">
        <v>5407</v>
      </c>
      <c r="K5960" t="s">
        <v>40</v>
      </c>
      <c r="L5960">
        <v>0.30103009259259261</v>
      </c>
      <c r="M5960">
        <v>342</v>
      </c>
      <c r="N5960" t="s">
        <v>41</v>
      </c>
      <c r="O5960" t="s">
        <v>3570</v>
      </c>
      <c r="P5960" t="s">
        <v>43</v>
      </c>
      <c r="Q5960">
        <v>1</v>
      </c>
      <c r="R5960" t="s">
        <v>44</v>
      </c>
      <c r="S5960">
        <v>750</v>
      </c>
      <c r="T5960">
        <v>750</v>
      </c>
      <c r="U5960">
        <v>825</v>
      </c>
      <c r="V5960" t="s">
        <v>45</v>
      </c>
      <c r="W5960">
        <v>0</v>
      </c>
      <c r="X5960">
        <v>0</v>
      </c>
      <c r="Y5960">
        <v>825</v>
      </c>
      <c r="Z5960">
        <v>825</v>
      </c>
      <c r="AA5960" t="s">
        <v>46</v>
      </c>
      <c r="AB5960">
        <v>0</v>
      </c>
      <c r="AC5960">
        <v>0</v>
      </c>
      <c r="AF5960" t="s">
        <v>302</v>
      </c>
      <c r="AG5960">
        <v>0.29924768518518519</v>
      </c>
      <c r="AH5960" t="s">
        <v>48</v>
      </c>
    </row>
    <row r="5961" spans="1:34" hidden="1" x14ac:dyDescent="0.25">
      <c r="A5961" t="s">
        <v>33</v>
      </c>
      <c r="B5961" t="s">
        <v>5386</v>
      </c>
      <c r="C5961">
        <v>62716</v>
      </c>
      <c r="D5961" t="s">
        <v>49</v>
      </c>
      <c r="E5961" t="s">
        <v>11961</v>
      </c>
      <c r="F5961" t="s">
        <v>11962</v>
      </c>
      <c r="G5961">
        <v>1</v>
      </c>
      <c r="H5961" t="s">
        <v>88</v>
      </c>
      <c r="I5961" t="s">
        <v>38</v>
      </c>
      <c r="J5961" t="s">
        <v>5421</v>
      </c>
      <c r="K5961" t="s">
        <v>40</v>
      </c>
      <c r="L5961">
        <v>0.58572916666666663</v>
      </c>
      <c r="M5961">
        <v>342</v>
      </c>
      <c r="N5961" t="s">
        <v>41</v>
      </c>
      <c r="O5961" t="s">
        <v>3570</v>
      </c>
      <c r="P5961" t="s">
        <v>43</v>
      </c>
      <c r="Q5961">
        <v>1</v>
      </c>
      <c r="R5961" t="s">
        <v>44</v>
      </c>
      <c r="S5961">
        <v>750</v>
      </c>
      <c r="T5961">
        <v>750</v>
      </c>
      <c r="U5961">
        <v>850</v>
      </c>
      <c r="V5961" t="s">
        <v>45</v>
      </c>
      <c r="W5961">
        <v>0</v>
      </c>
      <c r="X5961">
        <v>0</v>
      </c>
      <c r="Y5961">
        <v>850</v>
      </c>
      <c r="Z5961">
        <v>850</v>
      </c>
      <c r="AA5961" t="s">
        <v>46</v>
      </c>
      <c r="AB5961">
        <v>0</v>
      </c>
      <c r="AC5961">
        <v>0</v>
      </c>
      <c r="AF5961" t="s">
        <v>54</v>
      </c>
      <c r="AG5961">
        <v>0.5838888888888889</v>
      </c>
      <c r="AH5961" t="s">
        <v>48</v>
      </c>
    </row>
    <row r="5962" spans="1:34" hidden="1" x14ac:dyDescent="0.25">
      <c r="A5962" t="s">
        <v>33</v>
      </c>
      <c r="B5962" t="s">
        <v>5386</v>
      </c>
      <c r="C5962">
        <v>62342</v>
      </c>
      <c r="D5962" t="s">
        <v>256</v>
      </c>
      <c r="E5962" t="s">
        <v>11922</v>
      </c>
      <c r="F5962" t="s">
        <v>11923</v>
      </c>
      <c r="G5962" t="s">
        <v>11924</v>
      </c>
      <c r="H5962" t="s">
        <v>11925</v>
      </c>
      <c r="I5962" t="s">
        <v>38</v>
      </c>
      <c r="J5962" t="s">
        <v>11926</v>
      </c>
      <c r="K5962" t="s">
        <v>40</v>
      </c>
      <c r="L5962">
        <v>0.58958333333333335</v>
      </c>
      <c r="M5962">
        <v>342</v>
      </c>
      <c r="N5962" t="s">
        <v>41</v>
      </c>
      <c r="O5962" t="s">
        <v>3570</v>
      </c>
      <c r="P5962" t="s">
        <v>43</v>
      </c>
      <c r="Q5962">
        <v>1</v>
      </c>
      <c r="R5962" t="s">
        <v>44</v>
      </c>
      <c r="S5962">
        <v>750</v>
      </c>
      <c r="T5962">
        <v>750</v>
      </c>
      <c r="U5962">
        <v>850</v>
      </c>
      <c r="V5962" t="s">
        <v>45</v>
      </c>
      <c r="W5962">
        <v>0</v>
      </c>
      <c r="X5962">
        <v>0</v>
      </c>
      <c r="Y5962">
        <v>850</v>
      </c>
      <c r="Z5962">
        <v>850</v>
      </c>
      <c r="AA5962" t="s">
        <v>46</v>
      </c>
      <c r="AB5962">
        <v>0</v>
      </c>
      <c r="AC5962">
        <v>0</v>
      </c>
      <c r="AF5962" t="s">
        <v>260</v>
      </c>
      <c r="AG5962">
        <v>0.58878472222222222</v>
      </c>
      <c r="AH5962" t="s">
        <v>48</v>
      </c>
    </row>
    <row r="5963" spans="1:34" hidden="1" x14ac:dyDescent="0.25">
      <c r="A5963" t="s">
        <v>33</v>
      </c>
      <c r="B5963" t="s">
        <v>5386</v>
      </c>
      <c r="C5963">
        <v>62479</v>
      </c>
      <c r="D5963" t="s">
        <v>90</v>
      </c>
      <c r="E5963" t="s">
        <v>10026</v>
      </c>
      <c r="F5963" t="s">
        <v>10027</v>
      </c>
      <c r="G5963" t="s">
        <v>10028</v>
      </c>
      <c r="H5963" t="s">
        <v>10029</v>
      </c>
      <c r="I5963" t="s">
        <v>38</v>
      </c>
      <c r="J5963" t="s">
        <v>5407</v>
      </c>
      <c r="K5963" t="s">
        <v>40</v>
      </c>
      <c r="L5963">
        <v>0.64752314814814815</v>
      </c>
      <c r="M5963">
        <v>102</v>
      </c>
      <c r="N5963">
        <v>2147</v>
      </c>
      <c r="O5963" t="s">
        <v>432</v>
      </c>
      <c r="P5963" t="s">
        <v>43</v>
      </c>
      <c r="Q5963">
        <v>25</v>
      </c>
      <c r="R5963" t="s">
        <v>223</v>
      </c>
      <c r="S5963">
        <v>30.7</v>
      </c>
      <c r="T5963">
        <v>767.5</v>
      </c>
      <c r="U5963">
        <v>37</v>
      </c>
      <c r="V5963" t="s">
        <v>45</v>
      </c>
      <c r="W5963">
        <v>0</v>
      </c>
      <c r="X5963">
        <v>0</v>
      </c>
      <c r="Y5963">
        <v>37</v>
      </c>
      <c r="Z5963">
        <v>925</v>
      </c>
      <c r="AA5963" t="s">
        <v>46</v>
      </c>
      <c r="AB5963">
        <v>0</v>
      </c>
      <c r="AC5963">
        <v>0</v>
      </c>
      <c r="AF5963" t="s">
        <v>93</v>
      </c>
      <c r="AG5963">
        <v>0.64634259259259264</v>
      </c>
      <c r="AH5963" t="s">
        <v>48</v>
      </c>
    </row>
    <row r="5964" spans="1:34" hidden="1" x14ac:dyDescent="0.25">
      <c r="A5964" t="s">
        <v>33</v>
      </c>
      <c r="B5964" t="s">
        <v>5386</v>
      </c>
      <c r="C5964">
        <v>61658</v>
      </c>
      <c r="D5964" t="s">
        <v>365</v>
      </c>
      <c r="E5964" t="s">
        <v>11798</v>
      </c>
      <c r="F5964" t="s">
        <v>11799</v>
      </c>
      <c r="G5964" t="s">
        <v>10028</v>
      </c>
      <c r="H5964" t="s">
        <v>10029</v>
      </c>
      <c r="I5964" t="s">
        <v>38</v>
      </c>
      <c r="J5964" t="s">
        <v>5407</v>
      </c>
      <c r="K5964" t="s">
        <v>40</v>
      </c>
      <c r="L5964">
        <v>0.65832175925925929</v>
      </c>
      <c r="M5964">
        <v>102</v>
      </c>
      <c r="N5964">
        <v>2147</v>
      </c>
      <c r="O5964" t="s">
        <v>432</v>
      </c>
      <c r="P5964" t="s">
        <v>43</v>
      </c>
      <c r="Q5964">
        <v>25</v>
      </c>
      <c r="R5964" t="s">
        <v>223</v>
      </c>
      <c r="S5964">
        <v>30.7</v>
      </c>
      <c r="T5964">
        <v>767.5</v>
      </c>
      <c r="U5964">
        <v>37</v>
      </c>
      <c r="V5964" t="s">
        <v>45</v>
      </c>
      <c r="W5964">
        <v>0</v>
      </c>
      <c r="X5964">
        <v>0</v>
      </c>
      <c r="Y5964">
        <v>37</v>
      </c>
      <c r="Z5964">
        <v>925</v>
      </c>
      <c r="AA5964" t="s">
        <v>46</v>
      </c>
      <c r="AB5964">
        <v>0</v>
      </c>
      <c r="AC5964">
        <v>0</v>
      </c>
      <c r="AF5964" t="s">
        <v>368</v>
      </c>
      <c r="AG5964">
        <v>0.65714120370370366</v>
      </c>
      <c r="AH5964" t="s">
        <v>48</v>
      </c>
    </row>
    <row r="5965" spans="1:34" hidden="1" x14ac:dyDescent="0.25">
      <c r="A5965" t="s">
        <v>33</v>
      </c>
      <c r="B5965" t="s">
        <v>5386</v>
      </c>
      <c r="C5965">
        <v>62836</v>
      </c>
      <c r="D5965" t="s">
        <v>297</v>
      </c>
      <c r="E5965" t="s">
        <v>11963</v>
      </c>
      <c r="F5965" t="s">
        <v>11964</v>
      </c>
      <c r="G5965">
        <v>1</v>
      </c>
      <c r="H5965" t="s">
        <v>88</v>
      </c>
      <c r="I5965" t="s">
        <v>38</v>
      </c>
      <c r="J5965" t="s">
        <v>11965</v>
      </c>
      <c r="K5965" t="s">
        <v>40</v>
      </c>
      <c r="L5965">
        <v>0.59979166666666661</v>
      </c>
      <c r="M5965">
        <v>1293</v>
      </c>
      <c r="N5965">
        <v>1293</v>
      </c>
      <c r="O5965" t="s">
        <v>10974</v>
      </c>
      <c r="P5965" t="s">
        <v>1909</v>
      </c>
      <c r="Q5965">
        <v>5</v>
      </c>
      <c r="R5965" t="s">
        <v>1910</v>
      </c>
      <c r="S5965">
        <v>159</v>
      </c>
      <c r="T5965">
        <v>795</v>
      </c>
      <c r="U5965">
        <v>220</v>
      </c>
      <c r="V5965" t="s">
        <v>45</v>
      </c>
      <c r="W5965">
        <v>0</v>
      </c>
      <c r="X5965">
        <v>0</v>
      </c>
      <c r="Y5965">
        <v>220</v>
      </c>
      <c r="Z5965">
        <v>1100</v>
      </c>
      <c r="AA5965" t="s">
        <v>46</v>
      </c>
      <c r="AB5965">
        <v>0</v>
      </c>
      <c r="AC5965">
        <v>0</v>
      </c>
      <c r="AF5965" t="s">
        <v>302</v>
      </c>
      <c r="AG5965">
        <v>0.59792824074074069</v>
      </c>
      <c r="AH5965" t="s">
        <v>48</v>
      </c>
    </row>
    <row r="5966" spans="1:34" hidden="1" x14ac:dyDescent="0.25">
      <c r="A5966" t="s">
        <v>33</v>
      </c>
      <c r="B5966" t="s">
        <v>5386</v>
      </c>
      <c r="C5966">
        <v>61552</v>
      </c>
      <c r="D5966" t="s">
        <v>365</v>
      </c>
      <c r="E5966" t="s">
        <v>11966</v>
      </c>
      <c r="F5966" t="s">
        <v>11967</v>
      </c>
      <c r="G5966">
        <v>1</v>
      </c>
      <c r="H5966" t="s">
        <v>88</v>
      </c>
      <c r="I5966" t="s">
        <v>38</v>
      </c>
      <c r="J5966" t="s">
        <v>7487</v>
      </c>
      <c r="K5966" t="s">
        <v>40</v>
      </c>
      <c r="L5966">
        <v>0.29454861111111114</v>
      </c>
      <c r="M5966">
        <v>1293</v>
      </c>
      <c r="N5966">
        <v>1293</v>
      </c>
      <c r="O5966" t="s">
        <v>10974</v>
      </c>
      <c r="P5966" t="s">
        <v>1909</v>
      </c>
      <c r="Q5966">
        <v>5</v>
      </c>
      <c r="R5966" t="s">
        <v>1910</v>
      </c>
      <c r="S5966">
        <v>159</v>
      </c>
      <c r="T5966">
        <v>795</v>
      </c>
      <c r="U5966">
        <v>208</v>
      </c>
      <c r="V5966" t="s">
        <v>45</v>
      </c>
      <c r="W5966">
        <v>0</v>
      </c>
      <c r="X5966">
        <v>0</v>
      </c>
      <c r="Y5966">
        <v>208</v>
      </c>
      <c r="Z5966">
        <v>1040</v>
      </c>
      <c r="AA5966" t="s">
        <v>46</v>
      </c>
      <c r="AB5966">
        <v>0</v>
      </c>
      <c r="AC5966">
        <v>0</v>
      </c>
      <c r="AF5966" t="s">
        <v>368</v>
      </c>
      <c r="AG5966">
        <v>0.29373842592592592</v>
      </c>
      <c r="AH5966" t="s">
        <v>48</v>
      </c>
    </row>
    <row r="5967" spans="1:34" hidden="1" x14ac:dyDescent="0.25">
      <c r="A5967" t="s">
        <v>33</v>
      </c>
      <c r="B5967" t="s">
        <v>5386</v>
      </c>
      <c r="C5967">
        <v>60719</v>
      </c>
      <c r="D5967">
        <v>45871</v>
      </c>
      <c r="E5967" t="s">
        <v>11968</v>
      </c>
      <c r="F5967" t="s">
        <v>11969</v>
      </c>
      <c r="G5967" t="s">
        <v>10028</v>
      </c>
      <c r="H5967" t="s">
        <v>10029</v>
      </c>
      <c r="I5967" t="s">
        <v>38</v>
      </c>
      <c r="J5967" t="s">
        <v>5407</v>
      </c>
      <c r="K5967" t="s">
        <v>40</v>
      </c>
      <c r="L5967">
        <v>0.46857638888888886</v>
      </c>
      <c r="M5967">
        <v>3070</v>
      </c>
      <c r="N5967" t="s">
        <v>41</v>
      </c>
      <c r="O5967" t="s">
        <v>420</v>
      </c>
      <c r="P5967" t="s">
        <v>43</v>
      </c>
      <c r="Q5967">
        <v>25</v>
      </c>
      <c r="R5967" t="s">
        <v>223</v>
      </c>
      <c r="S5967">
        <v>32.200000000000003</v>
      </c>
      <c r="T5967">
        <v>805.00000000000011</v>
      </c>
      <c r="U5967">
        <v>37</v>
      </c>
      <c r="V5967" t="s">
        <v>45</v>
      </c>
      <c r="W5967">
        <v>0</v>
      </c>
      <c r="X5967">
        <v>0</v>
      </c>
      <c r="Y5967">
        <v>37</v>
      </c>
      <c r="Z5967">
        <v>925</v>
      </c>
      <c r="AA5967" t="s">
        <v>46</v>
      </c>
      <c r="AB5967">
        <v>0</v>
      </c>
      <c r="AC5967">
        <v>0</v>
      </c>
      <c r="AF5967">
        <v>45871</v>
      </c>
      <c r="AG5967">
        <v>0.46774305555555556</v>
      </c>
      <c r="AH5967" t="s">
        <v>48</v>
      </c>
    </row>
    <row r="5968" spans="1:34" hidden="1" x14ac:dyDescent="0.25">
      <c r="A5968" t="s">
        <v>33</v>
      </c>
      <c r="B5968" t="s">
        <v>5386</v>
      </c>
      <c r="C5968">
        <v>61045</v>
      </c>
      <c r="D5968">
        <v>45932</v>
      </c>
      <c r="E5968" t="s">
        <v>11927</v>
      </c>
      <c r="F5968">
        <v>61045</v>
      </c>
      <c r="G5968" t="s">
        <v>11549</v>
      </c>
      <c r="H5968" t="s">
        <v>11550</v>
      </c>
      <c r="I5968" t="s">
        <v>64</v>
      </c>
      <c r="J5968" t="s">
        <v>65</v>
      </c>
      <c r="K5968" t="s">
        <v>5628</v>
      </c>
      <c r="L5968">
        <v>0.70152777777777775</v>
      </c>
      <c r="M5968">
        <v>3070</v>
      </c>
      <c r="N5968" t="s">
        <v>41</v>
      </c>
      <c r="O5968" t="s">
        <v>420</v>
      </c>
      <c r="P5968" t="s">
        <v>43</v>
      </c>
      <c r="Q5968">
        <v>25</v>
      </c>
      <c r="R5968" t="s">
        <v>223</v>
      </c>
      <c r="S5968">
        <v>32.200000000000003</v>
      </c>
      <c r="T5968">
        <v>805.00000000000011</v>
      </c>
      <c r="U5968">
        <v>37</v>
      </c>
      <c r="V5968" t="s">
        <v>45</v>
      </c>
      <c r="W5968">
        <v>0</v>
      </c>
      <c r="X5968">
        <v>0</v>
      </c>
      <c r="Y5968">
        <v>37</v>
      </c>
      <c r="Z5968">
        <v>925</v>
      </c>
      <c r="AA5968" t="s">
        <v>46</v>
      </c>
      <c r="AB5968">
        <v>0</v>
      </c>
      <c r="AC5968">
        <v>0</v>
      </c>
      <c r="AF5968">
        <v>45932</v>
      </c>
      <c r="AG5968">
        <v>0.69670138888888888</v>
      </c>
      <c r="AH5968" t="s">
        <v>1496</v>
      </c>
    </row>
    <row r="5969" spans="1:34" hidden="1" x14ac:dyDescent="0.25">
      <c r="A5969" t="s">
        <v>33</v>
      </c>
      <c r="B5969" t="s">
        <v>5386</v>
      </c>
      <c r="C5969">
        <v>61438</v>
      </c>
      <c r="D5969" t="s">
        <v>231</v>
      </c>
      <c r="E5969" t="s">
        <v>11887</v>
      </c>
      <c r="F5969" t="s">
        <v>11888</v>
      </c>
      <c r="G5969">
        <v>1</v>
      </c>
      <c r="H5969" t="s">
        <v>88</v>
      </c>
      <c r="I5969" t="s">
        <v>38</v>
      </c>
      <c r="J5969" t="s">
        <v>5414</v>
      </c>
      <c r="K5969" t="s">
        <v>40</v>
      </c>
      <c r="L5969">
        <v>0.32605324074074077</v>
      </c>
      <c r="M5969">
        <v>3070</v>
      </c>
      <c r="N5969" t="s">
        <v>41</v>
      </c>
      <c r="O5969" t="s">
        <v>420</v>
      </c>
      <c r="P5969" t="s">
        <v>43</v>
      </c>
      <c r="Q5969">
        <v>25</v>
      </c>
      <c r="R5969" t="s">
        <v>223</v>
      </c>
      <c r="S5969">
        <v>32.200000000000003</v>
      </c>
      <c r="T5969">
        <v>805.00000000000011</v>
      </c>
      <c r="U5969">
        <v>37</v>
      </c>
      <c r="V5969" t="s">
        <v>45</v>
      </c>
      <c r="W5969">
        <v>0</v>
      </c>
      <c r="X5969">
        <v>0</v>
      </c>
      <c r="Y5969">
        <v>37</v>
      </c>
      <c r="Z5969">
        <v>925</v>
      </c>
      <c r="AA5969" t="s">
        <v>46</v>
      </c>
      <c r="AB5969">
        <v>0</v>
      </c>
      <c r="AC5969">
        <v>0</v>
      </c>
      <c r="AF5969" t="s">
        <v>237</v>
      </c>
      <c r="AG5969">
        <v>0.32442129629629629</v>
      </c>
      <c r="AH5969" t="s">
        <v>48</v>
      </c>
    </row>
    <row r="5970" spans="1:34" hidden="1" x14ac:dyDescent="0.25">
      <c r="A5970" t="s">
        <v>33</v>
      </c>
      <c r="B5970" t="s">
        <v>5386</v>
      </c>
      <c r="C5970">
        <v>59967</v>
      </c>
      <c r="D5970">
        <v>45659</v>
      </c>
      <c r="E5970" t="s">
        <v>10648</v>
      </c>
      <c r="F5970" t="s">
        <v>10649</v>
      </c>
      <c r="G5970" t="s">
        <v>10028</v>
      </c>
      <c r="H5970" t="s">
        <v>10029</v>
      </c>
      <c r="I5970" t="s">
        <v>38</v>
      </c>
      <c r="J5970" t="s">
        <v>10650</v>
      </c>
      <c r="K5970" t="s">
        <v>40</v>
      </c>
      <c r="L5970">
        <v>0.66855324074074074</v>
      </c>
      <c r="M5970">
        <v>3070</v>
      </c>
      <c r="N5970" t="s">
        <v>41</v>
      </c>
      <c r="O5970" t="s">
        <v>420</v>
      </c>
      <c r="P5970" t="s">
        <v>43</v>
      </c>
      <c r="Q5970">
        <v>25</v>
      </c>
      <c r="R5970" t="s">
        <v>223</v>
      </c>
      <c r="S5970">
        <v>32.200000000000003</v>
      </c>
      <c r="T5970">
        <v>805.00000000000011</v>
      </c>
      <c r="U5970">
        <v>37</v>
      </c>
      <c r="V5970" t="s">
        <v>45</v>
      </c>
      <c r="W5970">
        <v>0</v>
      </c>
      <c r="X5970">
        <v>0</v>
      </c>
      <c r="Y5970">
        <v>37</v>
      </c>
      <c r="Z5970">
        <v>925</v>
      </c>
      <c r="AA5970" t="s">
        <v>46</v>
      </c>
      <c r="AB5970">
        <v>0</v>
      </c>
      <c r="AC5970">
        <v>0</v>
      </c>
      <c r="AF5970">
        <v>45659</v>
      </c>
      <c r="AG5970">
        <v>0.66749999999999998</v>
      </c>
      <c r="AH5970" t="s">
        <v>48</v>
      </c>
    </row>
    <row r="5971" spans="1:34" hidden="1" x14ac:dyDescent="0.25">
      <c r="A5971" t="s">
        <v>33</v>
      </c>
      <c r="B5971" t="s">
        <v>5386</v>
      </c>
      <c r="C5971">
        <v>61101</v>
      </c>
      <c r="D5971">
        <v>45963</v>
      </c>
      <c r="E5971" t="s">
        <v>7978</v>
      </c>
      <c r="F5971" t="s">
        <v>7979</v>
      </c>
      <c r="G5971">
        <v>1</v>
      </c>
      <c r="H5971" t="s">
        <v>88</v>
      </c>
      <c r="I5971" t="s">
        <v>38</v>
      </c>
      <c r="J5971" t="s">
        <v>5450</v>
      </c>
      <c r="K5971" t="s">
        <v>40</v>
      </c>
      <c r="L5971">
        <v>0.3787847222222222</v>
      </c>
      <c r="M5971" t="s">
        <v>8694</v>
      </c>
      <c r="N5971" t="s">
        <v>41</v>
      </c>
      <c r="O5971" t="s">
        <v>8695</v>
      </c>
      <c r="P5971" t="s">
        <v>1593</v>
      </c>
      <c r="Q5971">
        <v>10</v>
      </c>
      <c r="R5971" t="s">
        <v>223</v>
      </c>
      <c r="S5971">
        <v>81</v>
      </c>
      <c r="T5971">
        <v>810</v>
      </c>
      <c r="U5971">
        <v>82</v>
      </c>
      <c r="V5971" t="s">
        <v>45</v>
      </c>
      <c r="W5971">
        <v>0</v>
      </c>
      <c r="X5971">
        <v>0</v>
      </c>
      <c r="Y5971">
        <v>82</v>
      </c>
      <c r="Z5971">
        <v>820</v>
      </c>
      <c r="AA5971" t="s">
        <v>77</v>
      </c>
      <c r="AB5971">
        <v>12</v>
      </c>
      <c r="AC5971">
        <v>87.86</v>
      </c>
      <c r="AF5971">
        <v>45963</v>
      </c>
      <c r="AG5971">
        <v>0.38017361111111109</v>
      </c>
      <c r="AH5971" t="s">
        <v>48</v>
      </c>
    </row>
    <row r="5972" spans="1:34" hidden="1" x14ac:dyDescent="0.25">
      <c r="A5972" t="s">
        <v>33</v>
      </c>
      <c r="B5972" t="s">
        <v>5386</v>
      </c>
      <c r="C5972">
        <v>63128</v>
      </c>
      <c r="D5972" t="s">
        <v>79</v>
      </c>
      <c r="E5972" t="s">
        <v>11970</v>
      </c>
      <c r="F5972" t="s">
        <v>11971</v>
      </c>
      <c r="G5972">
        <v>1</v>
      </c>
      <c r="H5972" t="s">
        <v>88</v>
      </c>
      <c r="I5972" t="s">
        <v>38</v>
      </c>
      <c r="J5972" t="s">
        <v>5608</v>
      </c>
      <c r="K5972" t="s">
        <v>40</v>
      </c>
      <c r="L5972">
        <v>0.35472222222222222</v>
      </c>
      <c r="M5972" t="s">
        <v>11053</v>
      </c>
      <c r="N5972" t="s">
        <v>41</v>
      </c>
      <c r="O5972" t="s">
        <v>11054</v>
      </c>
      <c r="P5972" t="s">
        <v>1909</v>
      </c>
      <c r="Q5972">
        <v>5</v>
      </c>
      <c r="R5972" t="s">
        <v>1910</v>
      </c>
      <c r="S5972">
        <v>165</v>
      </c>
      <c r="T5972">
        <v>825</v>
      </c>
      <c r="U5972">
        <v>238</v>
      </c>
      <c r="V5972" t="s">
        <v>45</v>
      </c>
      <c r="W5972">
        <v>0</v>
      </c>
      <c r="X5972">
        <v>0</v>
      </c>
      <c r="Y5972">
        <v>238</v>
      </c>
      <c r="Z5972">
        <v>1190</v>
      </c>
      <c r="AA5972" t="s">
        <v>46</v>
      </c>
      <c r="AB5972">
        <v>0</v>
      </c>
      <c r="AC5972">
        <v>0</v>
      </c>
      <c r="AF5972" t="s">
        <v>85</v>
      </c>
      <c r="AG5972">
        <v>0.35276620370370371</v>
      </c>
      <c r="AH5972" t="s">
        <v>48</v>
      </c>
    </row>
    <row r="5973" spans="1:34" hidden="1" x14ac:dyDescent="0.25">
      <c r="A5973" t="s">
        <v>33</v>
      </c>
      <c r="B5973" t="s">
        <v>5386</v>
      </c>
      <c r="C5973">
        <v>61787</v>
      </c>
      <c r="D5973" t="s">
        <v>303</v>
      </c>
      <c r="E5973" t="s">
        <v>11972</v>
      </c>
      <c r="F5973" t="s">
        <v>11973</v>
      </c>
      <c r="G5973">
        <v>1</v>
      </c>
      <c r="H5973" t="s">
        <v>88</v>
      </c>
      <c r="I5973" t="s">
        <v>38</v>
      </c>
      <c r="J5973" t="s">
        <v>6350</v>
      </c>
      <c r="K5973" t="s">
        <v>5495</v>
      </c>
      <c r="L5973">
        <v>0.59887731481481477</v>
      </c>
      <c r="M5973" t="s">
        <v>11053</v>
      </c>
      <c r="N5973" t="s">
        <v>41</v>
      </c>
      <c r="O5973" t="s">
        <v>11054</v>
      </c>
      <c r="P5973" t="s">
        <v>1909</v>
      </c>
      <c r="Q5973">
        <v>5</v>
      </c>
      <c r="R5973" t="s">
        <v>1910</v>
      </c>
      <c r="S5973">
        <v>165</v>
      </c>
      <c r="T5973">
        <v>825</v>
      </c>
      <c r="U5973">
        <v>235</v>
      </c>
      <c r="V5973" t="s">
        <v>45</v>
      </c>
      <c r="W5973">
        <v>0</v>
      </c>
      <c r="X5973">
        <v>0</v>
      </c>
      <c r="Y5973">
        <v>235</v>
      </c>
      <c r="Z5973">
        <v>1175</v>
      </c>
      <c r="AA5973" t="s">
        <v>46</v>
      </c>
      <c r="AB5973">
        <v>0</v>
      </c>
      <c r="AC5973">
        <v>0</v>
      </c>
      <c r="AF5973" t="s">
        <v>306</v>
      </c>
      <c r="AG5973">
        <v>0.59750000000000003</v>
      </c>
      <c r="AH5973" t="s">
        <v>48</v>
      </c>
    </row>
    <row r="5974" spans="1:34" hidden="1" x14ac:dyDescent="0.25">
      <c r="A5974" t="s">
        <v>33</v>
      </c>
      <c r="B5974" t="s">
        <v>5386</v>
      </c>
      <c r="C5974">
        <v>61778</v>
      </c>
      <c r="D5974" t="s">
        <v>303</v>
      </c>
      <c r="E5974" t="s">
        <v>11218</v>
      </c>
      <c r="F5974" t="s">
        <v>11219</v>
      </c>
      <c r="G5974">
        <v>1</v>
      </c>
      <c r="H5974" t="s">
        <v>88</v>
      </c>
      <c r="I5974" t="s">
        <v>38</v>
      </c>
      <c r="J5974" t="s">
        <v>6350</v>
      </c>
      <c r="K5974" t="s">
        <v>5495</v>
      </c>
      <c r="L5974">
        <v>0.57489583333333338</v>
      </c>
      <c r="M5974">
        <v>81</v>
      </c>
      <c r="N5974" t="s">
        <v>41</v>
      </c>
      <c r="O5974" t="s">
        <v>671</v>
      </c>
      <c r="P5974" t="s">
        <v>43</v>
      </c>
      <c r="Q5974">
        <v>32</v>
      </c>
      <c r="R5974" t="s">
        <v>223</v>
      </c>
      <c r="S5974">
        <v>25.8</v>
      </c>
      <c r="T5974">
        <v>825.6</v>
      </c>
      <c r="U5974">
        <v>31</v>
      </c>
      <c r="V5974" t="s">
        <v>45</v>
      </c>
      <c r="W5974">
        <v>0</v>
      </c>
      <c r="X5974">
        <v>0</v>
      </c>
      <c r="Y5974">
        <v>31</v>
      </c>
      <c r="Z5974">
        <v>992</v>
      </c>
      <c r="AA5974" t="s">
        <v>46</v>
      </c>
      <c r="AB5974">
        <v>0</v>
      </c>
      <c r="AC5974">
        <v>0</v>
      </c>
      <c r="AF5974" t="s">
        <v>306</v>
      </c>
      <c r="AG5974">
        <v>0.5735069444444445</v>
      </c>
      <c r="AH5974" t="s">
        <v>48</v>
      </c>
    </row>
    <row r="5975" spans="1:34" hidden="1" x14ac:dyDescent="0.25">
      <c r="A5975" t="s">
        <v>33</v>
      </c>
      <c r="B5975" t="s">
        <v>5386</v>
      </c>
      <c r="C5975">
        <v>60926</v>
      </c>
      <c r="D5975">
        <v>45932</v>
      </c>
      <c r="E5975" t="s">
        <v>11527</v>
      </c>
      <c r="F5975" t="s">
        <v>11528</v>
      </c>
      <c r="G5975">
        <v>1</v>
      </c>
      <c r="H5975" t="s">
        <v>88</v>
      </c>
      <c r="I5975" t="s">
        <v>38</v>
      </c>
      <c r="J5975" t="s">
        <v>5414</v>
      </c>
      <c r="K5975" t="s">
        <v>40</v>
      </c>
      <c r="L5975">
        <v>0.32056712962962963</v>
      </c>
      <c r="M5975">
        <v>929</v>
      </c>
      <c r="N5975" t="s">
        <v>41</v>
      </c>
      <c r="O5975" t="s">
        <v>916</v>
      </c>
      <c r="P5975" t="s">
        <v>43</v>
      </c>
      <c r="Q5975">
        <v>26.25</v>
      </c>
      <c r="R5975" t="s">
        <v>223</v>
      </c>
      <c r="S5975">
        <v>32.799999999999997</v>
      </c>
      <c r="T5975">
        <v>860.99999999999989</v>
      </c>
      <c r="U5975">
        <v>38</v>
      </c>
      <c r="V5975" t="s">
        <v>45</v>
      </c>
      <c r="W5975">
        <v>0</v>
      </c>
      <c r="X5975">
        <v>0</v>
      </c>
      <c r="Y5975">
        <v>38</v>
      </c>
      <c r="Z5975">
        <v>997.5</v>
      </c>
      <c r="AA5975" t="s">
        <v>46</v>
      </c>
      <c r="AB5975">
        <v>0</v>
      </c>
      <c r="AC5975">
        <v>0</v>
      </c>
      <c r="AF5975">
        <v>45932</v>
      </c>
      <c r="AG5975">
        <v>0.31943287037037038</v>
      </c>
      <c r="AH5975" t="s">
        <v>48</v>
      </c>
    </row>
    <row r="5976" spans="1:34" hidden="1" x14ac:dyDescent="0.25">
      <c r="A5976" t="s">
        <v>33</v>
      </c>
      <c r="B5976" t="s">
        <v>5386</v>
      </c>
      <c r="C5976">
        <v>61034</v>
      </c>
      <c r="D5976">
        <v>45932</v>
      </c>
      <c r="E5976" t="s">
        <v>11974</v>
      </c>
      <c r="F5976" t="s">
        <v>11975</v>
      </c>
      <c r="G5976" t="s">
        <v>11577</v>
      </c>
      <c r="H5976" t="s">
        <v>11578</v>
      </c>
      <c r="I5976" t="s">
        <v>38</v>
      </c>
      <c r="J5976" t="s">
        <v>5450</v>
      </c>
      <c r="K5976" t="s">
        <v>40</v>
      </c>
      <c r="L5976">
        <v>0.67505787037037035</v>
      </c>
      <c r="M5976">
        <v>1678</v>
      </c>
      <c r="N5976">
        <v>1678</v>
      </c>
      <c r="O5976" t="s">
        <v>761</v>
      </c>
      <c r="P5976" t="s">
        <v>43</v>
      </c>
      <c r="Q5976">
        <v>30</v>
      </c>
      <c r="R5976" t="s">
        <v>223</v>
      </c>
      <c r="S5976">
        <v>28.7</v>
      </c>
      <c r="T5976">
        <v>861</v>
      </c>
      <c r="U5976">
        <v>35</v>
      </c>
      <c r="V5976" t="s">
        <v>45</v>
      </c>
      <c r="W5976">
        <v>0</v>
      </c>
      <c r="X5976">
        <v>0</v>
      </c>
      <c r="Y5976">
        <v>35</v>
      </c>
      <c r="Z5976">
        <v>1050</v>
      </c>
      <c r="AA5976" t="s">
        <v>46</v>
      </c>
      <c r="AB5976">
        <v>0</v>
      </c>
      <c r="AC5976">
        <v>0</v>
      </c>
      <c r="AF5976">
        <v>45932</v>
      </c>
      <c r="AG5976">
        <v>0.67355324074074074</v>
      </c>
      <c r="AH5976" t="s">
        <v>48</v>
      </c>
    </row>
    <row r="5977" spans="1:34" hidden="1" x14ac:dyDescent="0.25">
      <c r="A5977" t="s">
        <v>33</v>
      </c>
      <c r="B5977" t="s">
        <v>5386</v>
      </c>
      <c r="C5977">
        <v>61432</v>
      </c>
      <c r="D5977" t="s">
        <v>231</v>
      </c>
      <c r="E5977" t="s">
        <v>11687</v>
      </c>
      <c r="F5977" t="s">
        <v>11688</v>
      </c>
      <c r="G5977">
        <v>1</v>
      </c>
      <c r="H5977" t="s">
        <v>88</v>
      </c>
      <c r="I5977" t="s">
        <v>38</v>
      </c>
      <c r="J5977" t="s">
        <v>5603</v>
      </c>
      <c r="K5977" t="s">
        <v>40</v>
      </c>
      <c r="L5977">
        <v>0.30896990740740743</v>
      </c>
      <c r="M5977">
        <v>933</v>
      </c>
      <c r="N5977" t="s">
        <v>41</v>
      </c>
      <c r="O5977" t="s">
        <v>877</v>
      </c>
      <c r="P5977" t="s">
        <v>43</v>
      </c>
      <c r="Q5977">
        <v>27.75</v>
      </c>
      <c r="R5977" t="s">
        <v>223</v>
      </c>
      <c r="S5977">
        <v>31.1</v>
      </c>
      <c r="T5977">
        <v>863.02500000000009</v>
      </c>
      <c r="U5977">
        <v>36</v>
      </c>
      <c r="V5977" t="s">
        <v>45</v>
      </c>
      <c r="W5977">
        <v>0</v>
      </c>
      <c r="X5977">
        <v>0</v>
      </c>
      <c r="Y5977">
        <v>36</v>
      </c>
      <c r="Z5977">
        <v>999</v>
      </c>
      <c r="AA5977" t="s">
        <v>46</v>
      </c>
      <c r="AB5977">
        <v>0</v>
      </c>
      <c r="AC5977">
        <v>0</v>
      </c>
      <c r="AF5977" t="s">
        <v>237</v>
      </c>
      <c r="AG5977">
        <v>0.30966435185185187</v>
      </c>
      <c r="AH5977" t="s">
        <v>48</v>
      </c>
    </row>
    <row r="5978" spans="1:34" hidden="1" x14ac:dyDescent="0.25">
      <c r="A5978" t="s">
        <v>33</v>
      </c>
      <c r="B5978" t="s">
        <v>5386</v>
      </c>
      <c r="C5978">
        <v>62196</v>
      </c>
      <c r="D5978" t="s">
        <v>60</v>
      </c>
      <c r="E5978" t="s">
        <v>9807</v>
      </c>
      <c r="F5978" t="s">
        <v>9808</v>
      </c>
      <c r="G5978" t="s">
        <v>9809</v>
      </c>
      <c r="H5978" t="s">
        <v>9810</v>
      </c>
      <c r="I5978" t="s">
        <v>38</v>
      </c>
      <c r="J5978" t="s">
        <v>9811</v>
      </c>
      <c r="K5978" t="s">
        <v>40</v>
      </c>
      <c r="L5978">
        <v>0.41748842592592594</v>
      </c>
      <c r="M5978">
        <v>161</v>
      </c>
      <c r="N5978" t="s">
        <v>41</v>
      </c>
      <c r="O5978" t="s">
        <v>11976</v>
      </c>
      <c r="P5978" t="s">
        <v>5953</v>
      </c>
      <c r="Q5978">
        <v>1</v>
      </c>
      <c r="R5978" t="s">
        <v>44</v>
      </c>
      <c r="S5978">
        <v>870.12</v>
      </c>
      <c r="T5978">
        <v>870.12</v>
      </c>
      <c r="U5978">
        <v>950</v>
      </c>
      <c r="V5978" t="s">
        <v>45</v>
      </c>
      <c r="W5978">
        <v>0</v>
      </c>
      <c r="X5978">
        <v>0</v>
      </c>
      <c r="Y5978">
        <v>950</v>
      </c>
      <c r="Z5978">
        <v>950</v>
      </c>
      <c r="AA5978" t="s">
        <v>46</v>
      </c>
      <c r="AB5978">
        <v>0</v>
      </c>
      <c r="AC5978">
        <v>0</v>
      </c>
      <c r="AF5978" t="s">
        <v>68</v>
      </c>
      <c r="AG5978">
        <v>0.41782407407407407</v>
      </c>
      <c r="AH5978" t="s">
        <v>48</v>
      </c>
    </row>
    <row r="5979" spans="1:34" hidden="1" x14ac:dyDescent="0.25">
      <c r="A5979" t="s">
        <v>33</v>
      </c>
      <c r="B5979" t="s">
        <v>5386</v>
      </c>
      <c r="C5979">
        <v>61045</v>
      </c>
      <c r="D5979">
        <v>45932</v>
      </c>
      <c r="E5979" t="s">
        <v>11927</v>
      </c>
      <c r="F5979">
        <v>61045</v>
      </c>
      <c r="G5979" t="s">
        <v>11549</v>
      </c>
      <c r="H5979" t="s">
        <v>11550</v>
      </c>
      <c r="I5979" t="s">
        <v>64</v>
      </c>
      <c r="J5979" t="s">
        <v>65</v>
      </c>
      <c r="K5979" t="s">
        <v>5628</v>
      </c>
      <c r="L5979">
        <v>0.70138888888888884</v>
      </c>
      <c r="M5979">
        <v>65</v>
      </c>
      <c r="N5979" t="s">
        <v>41</v>
      </c>
      <c r="O5979" t="s">
        <v>6010</v>
      </c>
      <c r="P5979" t="s">
        <v>43</v>
      </c>
      <c r="Q5979">
        <v>25</v>
      </c>
      <c r="R5979" t="s">
        <v>223</v>
      </c>
      <c r="S5979">
        <v>35.299999999999997</v>
      </c>
      <c r="T5979">
        <v>882.49999999999989</v>
      </c>
      <c r="U5979">
        <v>40</v>
      </c>
      <c r="V5979" t="s">
        <v>45</v>
      </c>
      <c r="W5979">
        <v>0</v>
      </c>
      <c r="X5979">
        <v>0</v>
      </c>
      <c r="Y5979">
        <v>40</v>
      </c>
      <c r="Z5979">
        <v>1000</v>
      </c>
      <c r="AA5979" t="s">
        <v>46</v>
      </c>
      <c r="AB5979">
        <v>0</v>
      </c>
      <c r="AC5979">
        <v>0</v>
      </c>
      <c r="AF5979">
        <v>45932</v>
      </c>
      <c r="AG5979">
        <v>0.69670138888888888</v>
      </c>
      <c r="AH5979" t="s">
        <v>1496</v>
      </c>
    </row>
    <row r="5980" spans="1:34" hidden="1" x14ac:dyDescent="0.25">
      <c r="A5980" t="s">
        <v>33</v>
      </c>
      <c r="B5980" t="s">
        <v>5386</v>
      </c>
      <c r="C5980">
        <v>63090</v>
      </c>
      <c r="D5980" t="s">
        <v>99</v>
      </c>
      <c r="E5980" t="s">
        <v>10405</v>
      </c>
      <c r="F5980">
        <v>63090</v>
      </c>
      <c r="G5980" t="s">
        <v>10406</v>
      </c>
      <c r="H5980" t="s">
        <v>10407</v>
      </c>
      <c r="I5980" t="s">
        <v>64</v>
      </c>
      <c r="J5980" t="s">
        <v>65</v>
      </c>
      <c r="K5980" t="s">
        <v>5628</v>
      </c>
      <c r="L5980">
        <v>0.68504629629629632</v>
      </c>
      <c r="M5980">
        <v>83</v>
      </c>
      <c r="N5980" t="s">
        <v>41</v>
      </c>
      <c r="O5980" t="s">
        <v>8074</v>
      </c>
      <c r="P5980" t="s">
        <v>43</v>
      </c>
      <c r="Q5980">
        <v>30</v>
      </c>
      <c r="R5980" t="s">
        <v>223</v>
      </c>
      <c r="S5980">
        <v>30</v>
      </c>
      <c r="T5980">
        <v>900</v>
      </c>
      <c r="U5980">
        <v>35</v>
      </c>
      <c r="V5980" t="s">
        <v>45</v>
      </c>
      <c r="W5980">
        <v>0</v>
      </c>
      <c r="X5980">
        <v>0</v>
      </c>
      <c r="Y5980">
        <v>35</v>
      </c>
      <c r="Z5980">
        <v>1050</v>
      </c>
      <c r="AA5980" t="s">
        <v>46</v>
      </c>
      <c r="AB5980">
        <v>0</v>
      </c>
      <c r="AC5980">
        <v>0</v>
      </c>
      <c r="AF5980" t="s">
        <v>105</v>
      </c>
      <c r="AG5980">
        <v>0.68068287037037034</v>
      </c>
      <c r="AH5980" t="s">
        <v>1496</v>
      </c>
    </row>
    <row r="5981" spans="1:34" hidden="1" x14ac:dyDescent="0.25">
      <c r="A5981" t="s">
        <v>33</v>
      </c>
      <c r="B5981" t="s">
        <v>5386</v>
      </c>
      <c r="C5981">
        <v>60325</v>
      </c>
      <c r="D5981">
        <v>45749</v>
      </c>
      <c r="E5981" t="s">
        <v>6823</v>
      </c>
      <c r="F5981" t="s">
        <v>6824</v>
      </c>
      <c r="G5981">
        <v>1</v>
      </c>
      <c r="H5981" t="s">
        <v>88</v>
      </c>
      <c r="I5981" t="s">
        <v>38</v>
      </c>
      <c r="J5981" t="s">
        <v>6825</v>
      </c>
      <c r="K5981" t="s">
        <v>40</v>
      </c>
      <c r="L5981">
        <v>0.7112384259259259</v>
      </c>
      <c r="M5981">
        <v>930</v>
      </c>
      <c r="N5981" t="s">
        <v>41</v>
      </c>
      <c r="O5981" t="s">
        <v>857</v>
      </c>
      <c r="P5981" t="s">
        <v>43</v>
      </c>
      <c r="Q5981">
        <v>30</v>
      </c>
      <c r="R5981" t="s">
        <v>223</v>
      </c>
      <c r="S5981">
        <v>30.3</v>
      </c>
      <c r="T5981">
        <v>909</v>
      </c>
      <c r="U5981">
        <v>35</v>
      </c>
      <c r="V5981" t="s">
        <v>45</v>
      </c>
      <c r="W5981">
        <v>0</v>
      </c>
      <c r="X5981">
        <v>0</v>
      </c>
      <c r="Y5981">
        <v>35</v>
      </c>
      <c r="Z5981">
        <v>1050</v>
      </c>
      <c r="AA5981" t="s">
        <v>46</v>
      </c>
      <c r="AB5981">
        <v>0</v>
      </c>
      <c r="AC5981">
        <v>0</v>
      </c>
      <c r="AF5981">
        <v>45749</v>
      </c>
      <c r="AG5981">
        <v>0.71042824074074074</v>
      </c>
      <c r="AH5981" t="s">
        <v>48</v>
      </c>
    </row>
    <row r="5982" spans="1:34" hidden="1" x14ac:dyDescent="0.25">
      <c r="A5982" t="s">
        <v>33</v>
      </c>
      <c r="B5982" t="s">
        <v>5386</v>
      </c>
      <c r="C5982">
        <v>62230</v>
      </c>
      <c r="D5982" t="s">
        <v>60</v>
      </c>
      <c r="E5982" t="s">
        <v>11977</v>
      </c>
      <c r="F5982" t="s">
        <v>11978</v>
      </c>
      <c r="G5982">
        <v>1</v>
      </c>
      <c r="H5982" t="s">
        <v>88</v>
      </c>
      <c r="I5982" t="s">
        <v>38</v>
      </c>
      <c r="J5982" t="s">
        <v>5450</v>
      </c>
      <c r="K5982" t="s">
        <v>40</v>
      </c>
      <c r="L5982">
        <v>0.59857638888888887</v>
      </c>
      <c r="M5982">
        <v>838</v>
      </c>
      <c r="N5982" t="s">
        <v>41</v>
      </c>
      <c r="O5982" t="s">
        <v>11979</v>
      </c>
      <c r="P5982" t="s">
        <v>75</v>
      </c>
      <c r="Q5982">
        <v>3</v>
      </c>
      <c r="R5982" t="s">
        <v>1535</v>
      </c>
      <c r="S5982">
        <v>306</v>
      </c>
      <c r="T5982">
        <v>918</v>
      </c>
      <c r="U5982">
        <v>364</v>
      </c>
      <c r="V5982" t="s">
        <v>45</v>
      </c>
      <c r="W5982">
        <v>0</v>
      </c>
      <c r="X5982">
        <v>0</v>
      </c>
      <c r="Y5982">
        <v>364</v>
      </c>
      <c r="Z5982">
        <v>1092</v>
      </c>
      <c r="AA5982" t="s">
        <v>77</v>
      </c>
      <c r="AB5982">
        <v>12</v>
      </c>
      <c r="AC5982">
        <v>117</v>
      </c>
      <c r="AF5982" t="s">
        <v>68</v>
      </c>
      <c r="AG5982">
        <v>0.59936342592592595</v>
      </c>
      <c r="AH5982" t="s">
        <v>48</v>
      </c>
    </row>
    <row r="5983" spans="1:34" hidden="1" x14ac:dyDescent="0.25">
      <c r="A5983" t="s">
        <v>33</v>
      </c>
      <c r="B5983" t="s">
        <v>5386</v>
      </c>
      <c r="C5983">
        <v>61742</v>
      </c>
      <c r="D5983" t="s">
        <v>303</v>
      </c>
      <c r="E5983" t="s">
        <v>9943</v>
      </c>
      <c r="F5983" t="s">
        <v>9944</v>
      </c>
      <c r="G5983" t="s">
        <v>6348</v>
      </c>
      <c r="H5983" t="s">
        <v>6349</v>
      </c>
      <c r="I5983" t="s">
        <v>38</v>
      </c>
      <c r="J5983" t="s">
        <v>9945</v>
      </c>
      <c r="K5983" t="s">
        <v>5495</v>
      </c>
      <c r="L5983">
        <v>0.46761574074074075</v>
      </c>
      <c r="M5983">
        <v>4800371006221</v>
      </c>
      <c r="N5983" t="s">
        <v>41</v>
      </c>
      <c r="O5983" t="s">
        <v>11980</v>
      </c>
      <c r="P5983" t="s">
        <v>75</v>
      </c>
      <c r="Q5983">
        <v>1</v>
      </c>
      <c r="R5983" t="s">
        <v>76</v>
      </c>
      <c r="S5983">
        <v>920</v>
      </c>
      <c r="T5983">
        <v>920</v>
      </c>
      <c r="U5983">
        <v>1069</v>
      </c>
      <c r="V5983" t="s">
        <v>45</v>
      </c>
      <c r="W5983">
        <v>0</v>
      </c>
      <c r="X5983">
        <v>0</v>
      </c>
      <c r="Y5983">
        <v>1069</v>
      </c>
      <c r="Z5983">
        <v>1069</v>
      </c>
      <c r="AA5983" t="s">
        <v>77</v>
      </c>
      <c r="AB5983">
        <v>12</v>
      </c>
      <c r="AC5983">
        <v>114.54</v>
      </c>
      <c r="AF5983" t="s">
        <v>306</v>
      </c>
      <c r="AG5983">
        <v>0.4677662037037037</v>
      </c>
      <c r="AH5983" t="s">
        <v>48</v>
      </c>
    </row>
    <row r="5984" spans="1:34" hidden="1" x14ac:dyDescent="0.25">
      <c r="A5984" t="s">
        <v>33</v>
      </c>
      <c r="B5984" t="s">
        <v>5386</v>
      </c>
      <c r="C5984">
        <v>60629</v>
      </c>
      <c r="D5984">
        <v>45840</v>
      </c>
      <c r="E5984" t="s">
        <v>11981</v>
      </c>
      <c r="F5984" t="s">
        <v>11982</v>
      </c>
      <c r="G5984">
        <v>1</v>
      </c>
      <c r="H5984" t="s">
        <v>88</v>
      </c>
      <c r="I5984" t="s">
        <v>38</v>
      </c>
      <c r="J5984" t="s">
        <v>5450</v>
      </c>
      <c r="K5984" t="s">
        <v>40</v>
      </c>
      <c r="L5984">
        <v>0.58846064814814814</v>
      </c>
      <c r="M5984">
        <v>4800371006221</v>
      </c>
      <c r="N5984" t="s">
        <v>41</v>
      </c>
      <c r="O5984" t="s">
        <v>11980</v>
      </c>
      <c r="P5984" t="s">
        <v>75</v>
      </c>
      <c r="Q5984">
        <v>1</v>
      </c>
      <c r="R5984" t="s">
        <v>76</v>
      </c>
      <c r="S5984">
        <v>920</v>
      </c>
      <c r="T5984">
        <v>920</v>
      </c>
      <c r="U5984">
        <v>1069</v>
      </c>
      <c r="V5984" t="s">
        <v>45</v>
      </c>
      <c r="W5984">
        <v>0</v>
      </c>
      <c r="X5984">
        <v>0</v>
      </c>
      <c r="Y5984">
        <v>1069</v>
      </c>
      <c r="Z5984">
        <v>1069</v>
      </c>
      <c r="AA5984" t="s">
        <v>77</v>
      </c>
      <c r="AB5984">
        <v>12</v>
      </c>
      <c r="AC5984">
        <v>114.54</v>
      </c>
      <c r="AF5984">
        <v>45840</v>
      </c>
      <c r="AG5984">
        <v>0.58695601851851853</v>
      </c>
      <c r="AH5984" t="s">
        <v>48</v>
      </c>
    </row>
    <row r="5985" spans="1:34" hidden="1" x14ac:dyDescent="0.25">
      <c r="A5985" t="s">
        <v>33</v>
      </c>
      <c r="B5985" t="s">
        <v>5386</v>
      </c>
      <c r="C5985">
        <v>61910</v>
      </c>
      <c r="D5985" t="s">
        <v>55</v>
      </c>
      <c r="E5985" t="s">
        <v>7144</v>
      </c>
      <c r="F5985" t="s">
        <v>7145</v>
      </c>
      <c r="G5985">
        <v>1</v>
      </c>
      <c r="H5985" t="s">
        <v>88</v>
      </c>
      <c r="I5985" t="s">
        <v>38</v>
      </c>
      <c r="J5985" t="s">
        <v>5414</v>
      </c>
      <c r="K5985" t="s">
        <v>40</v>
      </c>
      <c r="L5985">
        <v>0.67018518518518522</v>
      </c>
      <c r="M5985">
        <v>4800371006221</v>
      </c>
      <c r="N5985" t="s">
        <v>41</v>
      </c>
      <c r="O5985" t="s">
        <v>11980</v>
      </c>
      <c r="P5985" t="s">
        <v>75</v>
      </c>
      <c r="Q5985">
        <v>1</v>
      </c>
      <c r="R5985" t="s">
        <v>76</v>
      </c>
      <c r="S5985">
        <v>920</v>
      </c>
      <c r="T5985">
        <v>920</v>
      </c>
      <c r="U5985">
        <v>1069</v>
      </c>
      <c r="V5985" t="s">
        <v>45</v>
      </c>
      <c r="W5985">
        <v>0</v>
      </c>
      <c r="X5985">
        <v>0</v>
      </c>
      <c r="Y5985">
        <v>1069</v>
      </c>
      <c r="Z5985">
        <v>1069</v>
      </c>
      <c r="AA5985" t="s">
        <v>77</v>
      </c>
      <c r="AB5985">
        <v>12</v>
      </c>
      <c r="AC5985">
        <v>114.54</v>
      </c>
      <c r="AF5985" t="s">
        <v>59</v>
      </c>
      <c r="AG5985">
        <v>0.6685416666666667</v>
      </c>
      <c r="AH5985" t="s">
        <v>48</v>
      </c>
    </row>
    <row r="5986" spans="1:34" hidden="1" x14ac:dyDescent="0.25">
      <c r="A5986" t="s">
        <v>33</v>
      </c>
      <c r="B5986" t="s">
        <v>5386</v>
      </c>
      <c r="C5986">
        <v>61748</v>
      </c>
      <c r="D5986" t="s">
        <v>303</v>
      </c>
      <c r="E5986" t="s">
        <v>11983</v>
      </c>
      <c r="F5986" t="s">
        <v>11984</v>
      </c>
      <c r="G5986">
        <v>1</v>
      </c>
      <c r="H5986" t="s">
        <v>88</v>
      </c>
      <c r="I5986" t="s">
        <v>38</v>
      </c>
      <c r="J5986" t="s">
        <v>11985</v>
      </c>
      <c r="K5986" t="s">
        <v>5495</v>
      </c>
      <c r="L5986">
        <v>0.48673611111111109</v>
      </c>
      <c r="M5986">
        <v>102</v>
      </c>
      <c r="N5986">
        <v>2147</v>
      </c>
      <c r="O5986" t="s">
        <v>432</v>
      </c>
      <c r="P5986" t="s">
        <v>43</v>
      </c>
      <c r="Q5986">
        <v>30</v>
      </c>
      <c r="R5986" t="s">
        <v>223</v>
      </c>
      <c r="S5986">
        <v>30.7</v>
      </c>
      <c r="T5986">
        <v>921</v>
      </c>
      <c r="U5986">
        <v>37</v>
      </c>
      <c r="V5986" t="s">
        <v>45</v>
      </c>
      <c r="W5986">
        <v>0</v>
      </c>
      <c r="X5986">
        <v>0</v>
      </c>
      <c r="Y5986">
        <v>37</v>
      </c>
      <c r="Z5986">
        <v>1110</v>
      </c>
      <c r="AA5986" t="s">
        <v>46</v>
      </c>
      <c r="AB5986">
        <v>0</v>
      </c>
      <c r="AC5986">
        <v>0</v>
      </c>
      <c r="AF5986" t="s">
        <v>306</v>
      </c>
      <c r="AG5986">
        <v>0.48520833333333335</v>
      </c>
      <c r="AH5986" t="s">
        <v>48</v>
      </c>
    </row>
    <row r="5987" spans="1:34" hidden="1" x14ac:dyDescent="0.25">
      <c r="A5987" t="s">
        <v>33</v>
      </c>
      <c r="B5987" t="s">
        <v>5386</v>
      </c>
      <c r="C5987">
        <v>60910</v>
      </c>
      <c r="D5987">
        <v>45902</v>
      </c>
      <c r="E5987" t="s">
        <v>11986</v>
      </c>
      <c r="F5987" t="s">
        <v>11987</v>
      </c>
      <c r="G5987">
        <v>1</v>
      </c>
      <c r="H5987" t="s">
        <v>88</v>
      </c>
      <c r="I5987" t="s">
        <v>38</v>
      </c>
      <c r="J5987" t="s">
        <v>6350</v>
      </c>
      <c r="K5987" t="s">
        <v>5495</v>
      </c>
      <c r="L5987">
        <v>0.62618055555555552</v>
      </c>
      <c r="M5987">
        <v>102</v>
      </c>
      <c r="N5987">
        <v>2147</v>
      </c>
      <c r="O5987" t="s">
        <v>432</v>
      </c>
      <c r="P5987" t="s">
        <v>43</v>
      </c>
      <c r="Q5987">
        <v>30</v>
      </c>
      <c r="R5987" t="s">
        <v>223</v>
      </c>
      <c r="S5987">
        <v>30.7</v>
      </c>
      <c r="T5987">
        <v>921</v>
      </c>
      <c r="U5987">
        <v>37</v>
      </c>
      <c r="V5987" t="s">
        <v>45</v>
      </c>
      <c r="W5987">
        <v>0</v>
      </c>
      <c r="X5987">
        <v>0</v>
      </c>
      <c r="Y5987">
        <v>37</v>
      </c>
      <c r="Z5987">
        <v>1110</v>
      </c>
      <c r="AA5987" t="s">
        <v>46</v>
      </c>
      <c r="AB5987">
        <v>0</v>
      </c>
      <c r="AC5987">
        <v>0</v>
      </c>
      <c r="AF5987">
        <v>45902</v>
      </c>
      <c r="AG5987">
        <v>0.62454861111111115</v>
      </c>
      <c r="AH5987" t="s">
        <v>48</v>
      </c>
    </row>
    <row r="5988" spans="1:34" hidden="1" x14ac:dyDescent="0.25">
      <c r="A5988" t="s">
        <v>33</v>
      </c>
      <c r="B5988" t="s">
        <v>5386</v>
      </c>
      <c r="C5988">
        <v>60593</v>
      </c>
      <c r="D5988">
        <v>45840</v>
      </c>
      <c r="E5988" t="s">
        <v>7666</v>
      </c>
      <c r="F5988" t="s">
        <v>7667</v>
      </c>
      <c r="G5988" t="s">
        <v>5938</v>
      </c>
      <c r="H5988" t="s">
        <v>5939</v>
      </c>
      <c r="I5988" t="s">
        <v>38</v>
      </c>
      <c r="J5988" t="s">
        <v>7668</v>
      </c>
      <c r="K5988" t="s">
        <v>40</v>
      </c>
      <c r="L5988">
        <v>0.4258912037037037</v>
      </c>
      <c r="M5988">
        <v>1271</v>
      </c>
      <c r="N5988">
        <v>1271</v>
      </c>
      <c r="O5988" t="s">
        <v>1908</v>
      </c>
      <c r="P5988" t="s">
        <v>1909</v>
      </c>
      <c r="Q5988">
        <v>5</v>
      </c>
      <c r="R5988" t="s">
        <v>1910</v>
      </c>
      <c r="S5988">
        <v>189</v>
      </c>
      <c r="T5988">
        <v>945</v>
      </c>
      <c r="U5988">
        <v>256</v>
      </c>
      <c r="V5988" t="s">
        <v>45</v>
      </c>
      <c r="W5988">
        <v>0</v>
      </c>
      <c r="X5988">
        <v>0</v>
      </c>
      <c r="Y5988">
        <v>256</v>
      </c>
      <c r="Z5988">
        <v>1280</v>
      </c>
      <c r="AA5988" t="s">
        <v>46</v>
      </c>
      <c r="AB5988">
        <v>0</v>
      </c>
      <c r="AC5988">
        <v>0</v>
      </c>
      <c r="AF5988">
        <v>45840</v>
      </c>
      <c r="AG5988">
        <v>0.43187500000000001</v>
      </c>
      <c r="AH5988" t="s">
        <v>48</v>
      </c>
    </row>
    <row r="5989" spans="1:34" hidden="1" x14ac:dyDescent="0.25">
      <c r="A5989" t="s">
        <v>33</v>
      </c>
      <c r="B5989" t="s">
        <v>5386</v>
      </c>
      <c r="C5989">
        <v>62556</v>
      </c>
      <c r="D5989" t="s">
        <v>189</v>
      </c>
      <c r="E5989" t="s">
        <v>9870</v>
      </c>
      <c r="F5989" t="s">
        <v>9871</v>
      </c>
      <c r="G5989" t="s">
        <v>5938</v>
      </c>
      <c r="H5989" t="s">
        <v>5939</v>
      </c>
      <c r="I5989" t="s">
        <v>38</v>
      </c>
      <c r="J5989" t="s">
        <v>9872</v>
      </c>
      <c r="K5989" t="s">
        <v>5495</v>
      </c>
      <c r="L5989">
        <v>0.39854166666666668</v>
      </c>
      <c r="M5989">
        <v>1271</v>
      </c>
      <c r="N5989">
        <v>1271</v>
      </c>
      <c r="O5989" t="s">
        <v>1908</v>
      </c>
      <c r="P5989" t="s">
        <v>1909</v>
      </c>
      <c r="Q5989">
        <v>5</v>
      </c>
      <c r="R5989" t="s">
        <v>1910</v>
      </c>
      <c r="S5989">
        <v>189</v>
      </c>
      <c r="T5989">
        <v>945</v>
      </c>
      <c r="U5989">
        <v>256</v>
      </c>
      <c r="V5989" t="s">
        <v>45</v>
      </c>
      <c r="W5989">
        <v>0</v>
      </c>
      <c r="X5989">
        <v>0</v>
      </c>
      <c r="Y5989">
        <v>256</v>
      </c>
      <c r="Z5989">
        <v>1280</v>
      </c>
      <c r="AA5989" t="s">
        <v>46</v>
      </c>
      <c r="AB5989">
        <v>0</v>
      </c>
      <c r="AC5989">
        <v>0</v>
      </c>
      <c r="AF5989" t="s">
        <v>195</v>
      </c>
      <c r="AG5989">
        <v>0.39760416666666665</v>
      </c>
      <c r="AH5989" t="s">
        <v>48</v>
      </c>
    </row>
    <row r="5990" spans="1:34" hidden="1" x14ac:dyDescent="0.25">
      <c r="A5990" t="s">
        <v>33</v>
      </c>
      <c r="B5990" t="s">
        <v>5386</v>
      </c>
      <c r="C5990">
        <v>61098</v>
      </c>
      <c r="D5990">
        <v>45963</v>
      </c>
      <c r="E5990" t="s">
        <v>11868</v>
      </c>
      <c r="F5990" t="s">
        <v>11869</v>
      </c>
      <c r="G5990" t="s">
        <v>11870</v>
      </c>
      <c r="H5990" t="s">
        <v>11871</v>
      </c>
      <c r="I5990" t="s">
        <v>38</v>
      </c>
      <c r="J5990" t="s">
        <v>11872</v>
      </c>
      <c r="K5990" t="s">
        <v>40</v>
      </c>
      <c r="L5990">
        <v>0.37041666666666667</v>
      </c>
      <c r="M5990">
        <v>1293</v>
      </c>
      <c r="N5990">
        <v>1293</v>
      </c>
      <c r="O5990" t="s">
        <v>10974</v>
      </c>
      <c r="P5990" t="s">
        <v>1909</v>
      </c>
      <c r="Q5990">
        <v>6</v>
      </c>
      <c r="R5990" t="s">
        <v>1910</v>
      </c>
      <c r="S5990">
        <v>159</v>
      </c>
      <c r="T5990">
        <v>954</v>
      </c>
      <c r="U5990">
        <v>208</v>
      </c>
      <c r="V5990" t="s">
        <v>45</v>
      </c>
      <c r="W5990">
        <v>0</v>
      </c>
      <c r="X5990">
        <v>0</v>
      </c>
      <c r="Y5990">
        <v>208</v>
      </c>
      <c r="Z5990">
        <v>1248</v>
      </c>
      <c r="AA5990" t="s">
        <v>46</v>
      </c>
      <c r="AB5990">
        <v>0</v>
      </c>
      <c r="AC5990">
        <v>0</v>
      </c>
      <c r="AF5990">
        <v>45963</v>
      </c>
      <c r="AG5990">
        <v>0.36907407407407405</v>
      </c>
      <c r="AH5990" t="s">
        <v>48</v>
      </c>
    </row>
    <row r="5991" spans="1:34" hidden="1" x14ac:dyDescent="0.25">
      <c r="A5991" t="s">
        <v>33</v>
      </c>
      <c r="B5991" t="s">
        <v>5386</v>
      </c>
      <c r="C5991">
        <v>60672</v>
      </c>
      <c r="D5991">
        <v>45840</v>
      </c>
      <c r="E5991" t="s">
        <v>11988</v>
      </c>
      <c r="F5991" t="s">
        <v>11989</v>
      </c>
      <c r="G5991" t="s">
        <v>11990</v>
      </c>
      <c r="H5991" t="s">
        <v>11991</v>
      </c>
      <c r="I5991" t="s">
        <v>38</v>
      </c>
      <c r="J5991" t="s">
        <v>5603</v>
      </c>
      <c r="K5991" t="s">
        <v>40</v>
      </c>
      <c r="L5991">
        <v>0.73048611111111106</v>
      </c>
      <c r="M5991">
        <v>1293</v>
      </c>
      <c r="N5991">
        <v>1293</v>
      </c>
      <c r="O5991" t="s">
        <v>10974</v>
      </c>
      <c r="P5991" t="s">
        <v>1909</v>
      </c>
      <c r="Q5991">
        <v>6</v>
      </c>
      <c r="R5991" t="s">
        <v>1910</v>
      </c>
      <c r="S5991">
        <v>159</v>
      </c>
      <c r="T5991">
        <v>954</v>
      </c>
      <c r="U5991">
        <v>208</v>
      </c>
      <c r="V5991" t="s">
        <v>45</v>
      </c>
      <c r="W5991">
        <v>0</v>
      </c>
      <c r="X5991">
        <v>0</v>
      </c>
      <c r="Y5991">
        <v>208</v>
      </c>
      <c r="Z5991">
        <v>1248</v>
      </c>
      <c r="AA5991" t="s">
        <v>46</v>
      </c>
      <c r="AB5991">
        <v>0</v>
      </c>
      <c r="AC5991">
        <v>0</v>
      </c>
      <c r="AF5991">
        <v>45840</v>
      </c>
      <c r="AG5991">
        <v>0.72892361111111115</v>
      </c>
      <c r="AH5991" t="s">
        <v>48</v>
      </c>
    </row>
    <row r="5992" spans="1:34" hidden="1" x14ac:dyDescent="0.25">
      <c r="A5992" t="s">
        <v>33</v>
      </c>
      <c r="B5992" t="s">
        <v>5386</v>
      </c>
      <c r="C5992">
        <v>61468</v>
      </c>
      <c r="D5992" t="s">
        <v>231</v>
      </c>
      <c r="E5992" t="s">
        <v>11992</v>
      </c>
      <c r="F5992" t="s">
        <v>11993</v>
      </c>
      <c r="G5992">
        <v>1</v>
      </c>
      <c r="H5992" t="s">
        <v>88</v>
      </c>
      <c r="I5992" t="s">
        <v>38</v>
      </c>
      <c r="J5992" t="s">
        <v>11994</v>
      </c>
      <c r="K5992" t="s">
        <v>40</v>
      </c>
      <c r="L5992">
        <v>0.43185185185185188</v>
      </c>
      <c r="M5992">
        <v>1293</v>
      </c>
      <c r="N5992">
        <v>1293</v>
      </c>
      <c r="O5992" t="s">
        <v>10974</v>
      </c>
      <c r="P5992" t="s">
        <v>1909</v>
      </c>
      <c r="Q5992">
        <v>6</v>
      </c>
      <c r="R5992" t="s">
        <v>1910</v>
      </c>
      <c r="S5992">
        <v>159</v>
      </c>
      <c r="T5992">
        <v>954</v>
      </c>
      <c r="U5992">
        <v>208</v>
      </c>
      <c r="V5992" t="s">
        <v>45</v>
      </c>
      <c r="W5992">
        <v>0</v>
      </c>
      <c r="X5992">
        <v>0</v>
      </c>
      <c r="Y5992">
        <v>208</v>
      </c>
      <c r="Z5992">
        <v>1248</v>
      </c>
      <c r="AA5992" t="s">
        <v>46</v>
      </c>
      <c r="AB5992">
        <v>0</v>
      </c>
      <c r="AC5992">
        <v>0</v>
      </c>
      <c r="AF5992" t="s">
        <v>237</v>
      </c>
      <c r="AG5992">
        <v>0.4301388888888889</v>
      </c>
      <c r="AH5992" t="s">
        <v>48</v>
      </c>
    </row>
    <row r="5993" spans="1:34" hidden="1" x14ac:dyDescent="0.25">
      <c r="A5993" t="s">
        <v>33</v>
      </c>
      <c r="B5993" t="s">
        <v>5386</v>
      </c>
      <c r="C5993">
        <v>62943</v>
      </c>
      <c r="D5993" t="s">
        <v>69</v>
      </c>
      <c r="E5993" t="s">
        <v>11995</v>
      </c>
      <c r="F5993" t="s">
        <v>11996</v>
      </c>
      <c r="G5993" t="s">
        <v>5555</v>
      </c>
      <c r="H5993" t="s">
        <v>5556</v>
      </c>
      <c r="I5993" t="s">
        <v>64</v>
      </c>
      <c r="J5993" t="s">
        <v>11997</v>
      </c>
      <c r="K5993" t="s">
        <v>40</v>
      </c>
      <c r="L5993">
        <v>0.60826388888888894</v>
      </c>
      <c r="M5993" t="s">
        <v>11998</v>
      </c>
      <c r="N5993" t="s">
        <v>41</v>
      </c>
      <c r="O5993" t="s">
        <v>11999</v>
      </c>
      <c r="P5993" t="s">
        <v>43</v>
      </c>
      <c r="Q5993">
        <v>1</v>
      </c>
      <c r="R5993" t="s">
        <v>44</v>
      </c>
      <c r="S5993">
        <v>990</v>
      </c>
      <c r="T5993">
        <v>990</v>
      </c>
      <c r="U5993">
        <v>1110</v>
      </c>
      <c r="V5993" t="s">
        <v>45</v>
      </c>
      <c r="W5993">
        <v>0</v>
      </c>
      <c r="X5993">
        <v>0</v>
      </c>
      <c r="Y5993">
        <v>1110</v>
      </c>
      <c r="Z5993">
        <v>1110</v>
      </c>
      <c r="AA5993" t="s">
        <v>46</v>
      </c>
      <c r="AB5993">
        <v>0</v>
      </c>
      <c r="AC5993">
        <v>0</v>
      </c>
      <c r="AF5993" t="s">
        <v>78</v>
      </c>
      <c r="AG5993">
        <v>0.60659722222222223</v>
      </c>
      <c r="AH5993" t="s">
        <v>48</v>
      </c>
    </row>
    <row r="5994" spans="1:34" hidden="1" x14ac:dyDescent="0.25">
      <c r="A5994" t="s">
        <v>33</v>
      </c>
      <c r="B5994" t="s">
        <v>5386</v>
      </c>
      <c r="C5994">
        <v>62953</v>
      </c>
      <c r="D5994" t="s">
        <v>69</v>
      </c>
      <c r="E5994" t="s">
        <v>11668</v>
      </c>
      <c r="F5994" t="s">
        <v>11669</v>
      </c>
      <c r="G5994" t="s">
        <v>11670</v>
      </c>
      <c r="H5994" t="s">
        <v>11671</v>
      </c>
      <c r="I5994" t="s">
        <v>38</v>
      </c>
      <c r="J5994" t="s">
        <v>11672</v>
      </c>
      <c r="K5994" t="s">
        <v>40</v>
      </c>
      <c r="L5994">
        <v>0.62508101851851849</v>
      </c>
      <c r="M5994" t="s">
        <v>11998</v>
      </c>
      <c r="N5994" t="s">
        <v>41</v>
      </c>
      <c r="O5994" t="s">
        <v>11999</v>
      </c>
      <c r="P5994" t="s">
        <v>43</v>
      </c>
      <c r="Q5994">
        <v>1</v>
      </c>
      <c r="R5994" t="s">
        <v>44</v>
      </c>
      <c r="S5994">
        <v>990</v>
      </c>
      <c r="T5994">
        <v>990</v>
      </c>
      <c r="U5994">
        <v>1160</v>
      </c>
      <c r="V5994" t="s">
        <v>45</v>
      </c>
      <c r="W5994">
        <v>0</v>
      </c>
      <c r="X5994">
        <v>0</v>
      </c>
      <c r="Y5994">
        <v>1160</v>
      </c>
      <c r="Z5994">
        <v>1160</v>
      </c>
      <c r="AA5994" t="s">
        <v>46</v>
      </c>
      <c r="AB5994">
        <v>0</v>
      </c>
      <c r="AC5994">
        <v>0</v>
      </c>
      <c r="AF5994" t="s">
        <v>78</v>
      </c>
      <c r="AG5994">
        <v>0.6234143518518519</v>
      </c>
      <c r="AH5994" t="s">
        <v>48</v>
      </c>
    </row>
    <row r="5995" spans="1:34" hidden="1" x14ac:dyDescent="0.25">
      <c r="A5995" t="s">
        <v>33</v>
      </c>
      <c r="B5995" t="s">
        <v>5386</v>
      </c>
      <c r="C5995">
        <v>62890</v>
      </c>
      <c r="D5995" t="s">
        <v>69</v>
      </c>
      <c r="E5995" t="s">
        <v>8217</v>
      </c>
      <c r="F5995" t="s">
        <v>8218</v>
      </c>
      <c r="G5995">
        <v>1</v>
      </c>
      <c r="H5995" t="s">
        <v>88</v>
      </c>
      <c r="I5995" t="s">
        <v>38</v>
      </c>
      <c r="J5995" t="s">
        <v>5414</v>
      </c>
      <c r="K5995" t="s">
        <v>40</v>
      </c>
      <c r="L5995">
        <v>0.33537037037037037</v>
      </c>
      <c r="M5995" t="s">
        <v>11998</v>
      </c>
      <c r="N5995" t="s">
        <v>41</v>
      </c>
      <c r="O5995" t="s">
        <v>11999</v>
      </c>
      <c r="P5995" t="s">
        <v>43</v>
      </c>
      <c r="Q5995">
        <v>1</v>
      </c>
      <c r="R5995" t="s">
        <v>44</v>
      </c>
      <c r="S5995">
        <v>990</v>
      </c>
      <c r="T5995">
        <v>990</v>
      </c>
      <c r="U5995">
        <v>1160</v>
      </c>
      <c r="V5995" t="s">
        <v>45</v>
      </c>
      <c r="W5995">
        <v>0</v>
      </c>
      <c r="X5995">
        <v>0</v>
      </c>
      <c r="Y5995">
        <v>1160</v>
      </c>
      <c r="Z5995">
        <v>1160</v>
      </c>
      <c r="AA5995" t="s">
        <v>46</v>
      </c>
      <c r="AB5995">
        <v>0</v>
      </c>
      <c r="AC5995">
        <v>0</v>
      </c>
      <c r="AF5995" t="s">
        <v>78</v>
      </c>
      <c r="AG5995">
        <v>0.33353009259259259</v>
      </c>
      <c r="AH5995" t="s">
        <v>48</v>
      </c>
    </row>
    <row r="5996" spans="1:34" hidden="1" x14ac:dyDescent="0.25">
      <c r="A5996" t="s">
        <v>33</v>
      </c>
      <c r="B5996" t="s">
        <v>5386</v>
      </c>
      <c r="C5996">
        <v>62196</v>
      </c>
      <c r="D5996" t="s">
        <v>60</v>
      </c>
      <c r="E5996" t="s">
        <v>9807</v>
      </c>
      <c r="F5996" t="s">
        <v>9808</v>
      </c>
      <c r="G5996" t="s">
        <v>9809</v>
      </c>
      <c r="H5996" t="s">
        <v>9810</v>
      </c>
      <c r="I5996" t="s">
        <v>38</v>
      </c>
      <c r="J5996" t="s">
        <v>9811</v>
      </c>
      <c r="K5996" t="s">
        <v>40</v>
      </c>
      <c r="L5996">
        <v>0.41753472222222221</v>
      </c>
      <c r="M5996" t="s">
        <v>11998</v>
      </c>
      <c r="N5996" t="s">
        <v>41</v>
      </c>
      <c r="O5996" t="s">
        <v>11999</v>
      </c>
      <c r="P5996" t="s">
        <v>43</v>
      </c>
      <c r="Q5996">
        <v>1</v>
      </c>
      <c r="R5996" t="s">
        <v>44</v>
      </c>
      <c r="S5996">
        <v>990</v>
      </c>
      <c r="T5996">
        <v>990</v>
      </c>
      <c r="U5996">
        <v>1160</v>
      </c>
      <c r="V5996" t="s">
        <v>45</v>
      </c>
      <c r="W5996">
        <v>0</v>
      </c>
      <c r="X5996">
        <v>0</v>
      </c>
      <c r="Y5996">
        <v>1160</v>
      </c>
      <c r="Z5996">
        <v>1160</v>
      </c>
      <c r="AA5996" t="s">
        <v>46</v>
      </c>
      <c r="AB5996">
        <v>0</v>
      </c>
      <c r="AC5996">
        <v>0</v>
      </c>
      <c r="AF5996" t="s">
        <v>68</v>
      </c>
      <c r="AG5996">
        <v>0.41782407407407407</v>
      </c>
      <c r="AH5996" t="s">
        <v>48</v>
      </c>
    </row>
    <row r="5997" spans="1:34" hidden="1" x14ac:dyDescent="0.25">
      <c r="A5997" t="s">
        <v>33</v>
      </c>
      <c r="B5997" t="s">
        <v>5386</v>
      </c>
      <c r="C5997">
        <v>62069</v>
      </c>
      <c r="D5997" t="s">
        <v>35</v>
      </c>
      <c r="E5997" t="s">
        <v>12000</v>
      </c>
      <c r="F5997" t="s">
        <v>12001</v>
      </c>
      <c r="G5997">
        <v>1</v>
      </c>
      <c r="H5997" t="s">
        <v>88</v>
      </c>
      <c r="I5997" t="s">
        <v>38</v>
      </c>
      <c r="J5997" t="s">
        <v>5608</v>
      </c>
      <c r="K5997" t="s">
        <v>40</v>
      </c>
      <c r="L5997">
        <v>0.34285879629629629</v>
      </c>
      <c r="M5997" t="s">
        <v>11998</v>
      </c>
      <c r="N5997" t="s">
        <v>41</v>
      </c>
      <c r="O5997" t="s">
        <v>11999</v>
      </c>
      <c r="P5997" t="s">
        <v>43</v>
      </c>
      <c r="Q5997">
        <v>1</v>
      </c>
      <c r="R5997" t="s">
        <v>44</v>
      </c>
      <c r="S5997">
        <v>990</v>
      </c>
      <c r="T5997">
        <v>990</v>
      </c>
      <c r="U5997">
        <v>1160</v>
      </c>
      <c r="V5997" t="s">
        <v>45</v>
      </c>
      <c r="W5997">
        <v>0</v>
      </c>
      <c r="X5997">
        <v>0</v>
      </c>
      <c r="Y5997">
        <v>1160</v>
      </c>
      <c r="Z5997">
        <v>1160</v>
      </c>
      <c r="AA5997" t="s">
        <v>46</v>
      </c>
      <c r="AB5997">
        <v>0</v>
      </c>
      <c r="AC5997">
        <v>0</v>
      </c>
      <c r="AF5997" t="s">
        <v>47</v>
      </c>
      <c r="AG5997">
        <v>0.34126157407407409</v>
      </c>
      <c r="AH5997" t="s">
        <v>48</v>
      </c>
    </row>
    <row r="5998" spans="1:34" hidden="1" x14ac:dyDescent="0.25">
      <c r="A5998" t="s">
        <v>33</v>
      </c>
      <c r="B5998" t="s">
        <v>5386</v>
      </c>
      <c r="C5998">
        <v>62398</v>
      </c>
      <c r="D5998" t="s">
        <v>256</v>
      </c>
      <c r="E5998" t="s">
        <v>12002</v>
      </c>
      <c r="F5998" t="s">
        <v>12003</v>
      </c>
      <c r="G5998" t="s">
        <v>5555</v>
      </c>
      <c r="H5998" t="s">
        <v>5556</v>
      </c>
      <c r="I5998" t="s">
        <v>64</v>
      </c>
      <c r="J5998" t="s">
        <v>12004</v>
      </c>
      <c r="K5998" t="s">
        <v>40</v>
      </c>
      <c r="L5998">
        <v>0.74745370370370368</v>
      </c>
      <c r="M5998" t="s">
        <v>11998</v>
      </c>
      <c r="N5998" t="s">
        <v>41</v>
      </c>
      <c r="O5998" t="s">
        <v>11999</v>
      </c>
      <c r="P5998" t="s">
        <v>43</v>
      </c>
      <c r="Q5998">
        <v>1</v>
      </c>
      <c r="R5998" t="s">
        <v>44</v>
      </c>
      <c r="S5998">
        <v>990</v>
      </c>
      <c r="T5998">
        <v>990</v>
      </c>
      <c r="U5998">
        <v>1110</v>
      </c>
      <c r="V5998" t="s">
        <v>45</v>
      </c>
      <c r="W5998">
        <v>0</v>
      </c>
      <c r="X5998">
        <v>0</v>
      </c>
      <c r="Y5998">
        <v>1110</v>
      </c>
      <c r="Z5998">
        <v>1110</v>
      </c>
      <c r="AA5998" t="s">
        <v>46</v>
      </c>
      <c r="AB5998">
        <v>0</v>
      </c>
      <c r="AC5998">
        <v>0</v>
      </c>
      <c r="AF5998" t="s">
        <v>260</v>
      </c>
      <c r="AG5998">
        <v>0.74579861111111112</v>
      </c>
      <c r="AH5998" t="s">
        <v>48</v>
      </c>
    </row>
    <row r="5999" spans="1:34" hidden="1" x14ac:dyDescent="0.25">
      <c r="A5999" t="s">
        <v>33</v>
      </c>
      <c r="B5999" t="s">
        <v>5386</v>
      </c>
      <c r="C5999">
        <v>62312</v>
      </c>
      <c r="D5999" t="s">
        <v>256</v>
      </c>
      <c r="E5999" t="s">
        <v>9173</v>
      </c>
      <c r="F5999" t="s">
        <v>9174</v>
      </c>
      <c r="G5999" t="s">
        <v>5555</v>
      </c>
      <c r="H5999" t="s">
        <v>5556</v>
      </c>
      <c r="I5999" t="s">
        <v>64</v>
      </c>
      <c r="J5999" t="s">
        <v>6169</v>
      </c>
      <c r="K5999" t="s">
        <v>40</v>
      </c>
      <c r="L5999">
        <v>0.4503935185185185</v>
      </c>
      <c r="M5999" t="s">
        <v>11998</v>
      </c>
      <c r="N5999" t="s">
        <v>41</v>
      </c>
      <c r="O5999" t="s">
        <v>11999</v>
      </c>
      <c r="P5999" t="s">
        <v>43</v>
      </c>
      <c r="Q5999">
        <v>1</v>
      </c>
      <c r="R5999" t="s">
        <v>44</v>
      </c>
      <c r="S5999">
        <v>990</v>
      </c>
      <c r="T5999">
        <v>990</v>
      </c>
      <c r="U5999">
        <v>1110</v>
      </c>
      <c r="V5999" t="s">
        <v>45</v>
      </c>
      <c r="W5999">
        <v>0</v>
      </c>
      <c r="X5999">
        <v>0</v>
      </c>
      <c r="Y5999">
        <v>1110</v>
      </c>
      <c r="Z5999">
        <v>1110</v>
      </c>
      <c r="AA5999" t="s">
        <v>46</v>
      </c>
      <c r="AB5999">
        <v>0</v>
      </c>
      <c r="AC5999">
        <v>0</v>
      </c>
      <c r="AF5999" t="s">
        <v>260</v>
      </c>
      <c r="AG5999">
        <v>0.45859953703703704</v>
      </c>
      <c r="AH5999" t="s">
        <v>48</v>
      </c>
    </row>
    <row r="6000" spans="1:34" hidden="1" x14ac:dyDescent="0.25">
      <c r="A6000" t="s">
        <v>33</v>
      </c>
      <c r="B6000" t="s">
        <v>5386</v>
      </c>
      <c r="C6000">
        <v>62306</v>
      </c>
      <c r="D6000" t="s">
        <v>256</v>
      </c>
      <c r="E6000" t="s">
        <v>12005</v>
      </c>
      <c r="F6000" t="s">
        <v>12006</v>
      </c>
      <c r="G6000">
        <v>1</v>
      </c>
      <c r="H6000" t="s">
        <v>88</v>
      </c>
      <c r="I6000" t="s">
        <v>38</v>
      </c>
      <c r="J6000" t="s">
        <v>12007</v>
      </c>
      <c r="K6000" t="s">
        <v>40</v>
      </c>
      <c r="L6000">
        <v>0.42645833333333333</v>
      </c>
      <c r="M6000" t="s">
        <v>11998</v>
      </c>
      <c r="N6000" t="s">
        <v>41</v>
      </c>
      <c r="O6000" t="s">
        <v>11999</v>
      </c>
      <c r="P6000" t="s">
        <v>43</v>
      </c>
      <c r="Q6000">
        <v>1</v>
      </c>
      <c r="R6000" t="s">
        <v>44</v>
      </c>
      <c r="S6000">
        <v>990</v>
      </c>
      <c r="T6000">
        <v>990</v>
      </c>
      <c r="U6000">
        <v>1160</v>
      </c>
      <c r="V6000" t="s">
        <v>45</v>
      </c>
      <c r="W6000">
        <v>0</v>
      </c>
      <c r="X6000">
        <v>0</v>
      </c>
      <c r="Y6000">
        <v>1160</v>
      </c>
      <c r="Z6000">
        <v>1160</v>
      </c>
      <c r="AA6000" t="s">
        <v>46</v>
      </c>
      <c r="AB6000">
        <v>0</v>
      </c>
      <c r="AC6000">
        <v>0</v>
      </c>
      <c r="AF6000" t="s">
        <v>260</v>
      </c>
      <c r="AG6000">
        <v>0.42493055555555553</v>
      </c>
      <c r="AH6000" t="s">
        <v>48</v>
      </c>
    </row>
    <row r="6001" spans="1:34" hidden="1" x14ac:dyDescent="0.25">
      <c r="A6001" t="s">
        <v>33</v>
      </c>
      <c r="B6001" t="s">
        <v>5386</v>
      </c>
      <c r="C6001">
        <v>60220</v>
      </c>
      <c r="D6001">
        <v>45718</v>
      </c>
      <c r="E6001" t="s">
        <v>12008</v>
      </c>
      <c r="F6001" t="s">
        <v>12009</v>
      </c>
      <c r="G6001" t="s">
        <v>5555</v>
      </c>
      <c r="H6001" t="s">
        <v>5556</v>
      </c>
      <c r="I6001" t="s">
        <v>64</v>
      </c>
      <c r="J6001" t="s">
        <v>5603</v>
      </c>
      <c r="K6001" t="s">
        <v>40</v>
      </c>
      <c r="L6001">
        <v>0.74028935185185185</v>
      </c>
      <c r="M6001" t="s">
        <v>11998</v>
      </c>
      <c r="N6001" t="s">
        <v>41</v>
      </c>
      <c r="O6001" t="s">
        <v>11999</v>
      </c>
      <c r="P6001" t="s">
        <v>43</v>
      </c>
      <c r="Q6001">
        <v>1</v>
      </c>
      <c r="R6001" t="s">
        <v>44</v>
      </c>
      <c r="S6001">
        <v>990</v>
      </c>
      <c r="T6001">
        <v>990</v>
      </c>
      <c r="U6001">
        <v>1110</v>
      </c>
      <c r="V6001" t="s">
        <v>45</v>
      </c>
      <c r="W6001">
        <v>0</v>
      </c>
      <c r="X6001">
        <v>0</v>
      </c>
      <c r="Y6001">
        <v>1110</v>
      </c>
      <c r="Z6001">
        <v>1110</v>
      </c>
      <c r="AA6001" t="s">
        <v>46</v>
      </c>
      <c r="AB6001">
        <v>0</v>
      </c>
      <c r="AC6001">
        <v>0</v>
      </c>
      <c r="AF6001">
        <v>45718</v>
      </c>
      <c r="AG6001">
        <v>0.73875000000000002</v>
      </c>
      <c r="AH6001" t="s">
        <v>48</v>
      </c>
    </row>
    <row r="6002" spans="1:34" hidden="1" x14ac:dyDescent="0.25">
      <c r="A6002" t="s">
        <v>33</v>
      </c>
      <c r="B6002" t="s">
        <v>5386</v>
      </c>
      <c r="C6002">
        <v>60177</v>
      </c>
      <c r="D6002">
        <v>45718</v>
      </c>
      <c r="E6002" t="s">
        <v>12010</v>
      </c>
      <c r="F6002" t="s">
        <v>12011</v>
      </c>
      <c r="G6002" t="s">
        <v>5899</v>
      </c>
      <c r="H6002" t="s">
        <v>5900</v>
      </c>
      <c r="I6002" t="s">
        <v>38</v>
      </c>
      <c r="J6002" t="s">
        <v>7139</v>
      </c>
      <c r="K6002" t="s">
        <v>40</v>
      </c>
      <c r="L6002">
        <v>0.64717592592592588</v>
      </c>
      <c r="M6002" t="s">
        <v>11998</v>
      </c>
      <c r="N6002" t="s">
        <v>41</v>
      </c>
      <c r="O6002" t="s">
        <v>11999</v>
      </c>
      <c r="P6002" t="s">
        <v>43</v>
      </c>
      <c r="Q6002">
        <v>1</v>
      </c>
      <c r="R6002" t="s">
        <v>44</v>
      </c>
      <c r="S6002">
        <v>990</v>
      </c>
      <c r="T6002">
        <v>990</v>
      </c>
      <c r="U6002">
        <v>1160</v>
      </c>
      <c r="V6002" t="s">
        <v>45</v>
      </c>
      <c r="W6002">
        <v>0</v>
      </c>
      <c r="X6002">
        <v>0</v>
      </c>
      <c r="Y6002">
        <v>1160</v>
      </c>
      <c r="Z6002">
        <v>1160</v>
      </c>
      <c r="AA6002" t="s">
        <v>46</v>
      </c>
      <c r="AB6002">
        <v>0</v>
      </c>
      <c r="AC6002">
        <v>0</v>
      </c>
      <c r="AF6002">
        <v>45718</v>
      </c>
      <c r="AG6002">
        <v>0.64567129629629627</v>
      </c>
      <c r="AH6002" t="s">
        <v>48</v>
      </c>
    </row>
    <row r="6003" spans="1:34" hidden="1" x14ac:dyDescent="0.25">
      <c r="A6003" t="s">
        <v>33</v>
      </c>
      <c r="B6003" t="s">
        <v>5386</v>
      </c>
      <c r="C6003">
        <v>60184</v>
      </c>
      <c r="D6003">
        <v>45718</v>
      </c>
      <c r="E6003" t="s">
        <v>10489</v>
      </c>
      <c r="F6003" t="s">
        <v>10490</v>
      </c>
      <c r="G6003" t="s">
        <v>7084</v>
      </c>
      <c r="H6003" t="s">
        <v>7085</v>
      </c>
      <c r="I6003" t="s">
        <v>38</v>
      </c>
      <c r="J6003" t="s">
        <v>5414</v>
      </c>
      <c r="K6003" t="s">
        <v>40</v>
      </c>
      <c r="L6003">
        <v>0.65721064814814811</v>
      </c>
      <c r="M6003" t="s">
        <v>11998</v>
      </c>
      <c r="N6003" t="s">
        <v>41</v>
      </c>
      <c r="O6003" t="s">
        <v>11999</v>
      </c>
      <c r="P6003" t="s">
        <v>43</v>
      </c>
      <c r="Q6003">
        <v>1</v>
      </c>
      <c r="R6003" t="s">
        <v>44</v>
      </c>
      <c r="S6003">
        <v>990</v>
      </c>
      <c r="T6003">
        <v>990</v>
      </c>
      <c r="U6003">
        <v>1160</v>
      </c>
      <c r="V6003" t="s">
        <v>45</v>
      </c>
      <c r="W6003">
        <v>0</v>
      </c>
      <c r="X6003">
        <v>0</v>
      </c>
      <c r="Y6003">
        <v>1160</v>
      </c>
      <c r="Z6003">
        <v>1160</v>
      </c>
      <c r="AA6003" t="s">
        <v>46</v>
      </c>
      <c r="AB6003">
        <v>0</v>
      </c>
      <c r="AC6003">
        <v>0</v>
      </c>
      <c r="AF6003">
        <v>45718</v>
      </c>
      <c r="AG6003">
        <v>0.65575231481481477</v>
      </c>
      <c r="AH6003" t="s">
        <v>48</v>
      </c>
    </row>
    <row r="6004" spans="1:34" hidden="1" x14ac:dyDescent="0.25">
      <c r="A6004" t="s">
        <v>33</v>
      </c>
      <c r="B6004" t="s">
        <v>5386</v>
      </c>
      <c r="C6004">
        <v>60025</v>
      </c>
      <c r="D6004">
        <v>45690</v>
      </c>
      <c r="E6004" t="s">
        <v>12012</v>
      </c>
      <c r="F6004" t="s">
        <v>12013</v>
      </c>
      <c r="G6004">
        <v>1</v>
      </c>
      <c r="H6004" t="s">
        <v>88</v>
      </c>
      <c r="I6004" t="s">
        <v>38</v>
      </c>
      <c r="J6004" t="s">
        <v>11985</v>
      </c>
      <c r="K6004" t="s">
        <v>5495</v>
      </c>
      <c r="L6004">
        <v>0.35942129629629632</v>
      </c>
      <c r="M6004" t="s">
        <v>11998</v>
      </c>
      <c r="N6004" t="s">
        <v>41</v>
      </c>
      <c r="O6004" t="s">
        <v>11999</v>
      </c>
      <c r="P6004" t="s">
        <v>43</v>
      </c>
      <c r="Q6004">
        <v>1</v>
      </c>
      <c r="R6004" t="s">
        <v>44</v>
      </c>
      <c r="S6004">
        <v>990</v>
      </c>
      <c r="T6004">
        <v>990</v>
      </c>
      <c r="U6004">
        <v>1160</v>
      </c>
      <c r="V6004" t="s">
        <v>45</v>
      </c>
      <c r="W6004">
        <v>0</v>
      </c>
      <c r="X6004">
        <v>0</v>
      </c>
      <c r="Y6004">
        <v>1160</v>
      </c>
      <c r="Z6004">
        <v>1160</v>
      </c>
      <c r="AA6004" t="s">
        <v>46</v>
      </c>
      <c r="AB6004">
        <v>0</v>
      </c>
      <c r="AC6004">
        <v>0</v>
      </c>
      <c r="AF6004">
        <v>45690</v>
      </c>
      <c r="AG6004">
        <v>0.35795138888888889</v>
      </c>
      <c r="AH6004" t="s">
        <v>48</v>
      </c>
    </row>
    <row r="6005" spans="1:34" hidden="1" x14ac:dyDescent="0.25">
      <c r="A6005" t="s">
        <v>33</v>
      </c>
      <c r="B6005" t="s">
        <v>5386</v>
      </c>
      <c r="C6005">
        <v>60008</v>
      </c>
      <c r="D6005">
        <v>45659</v>
      </c>
      <c r="E6005" t="s">
        <v>12014</v>
      </c>
      <c r="F6005" t="s">
        <v>12015</v>
      </c>
      <c r="G6005" t="s">
        <v>5555</v>
      </c>
      <c r="H6005" t="s">
        <v>5556</v>
      </c>
      <c r="I6005" t="s">
        <v>64</v>
      </c>
      <c r="J6005" t="s">
        <v>5608</v>
      </c>
      <c r="K6005" t="s">
        <v>40</v>
      </c>
      <c r="L6005">
        <v>0.7439351851851852</v>
      </c>
      <c r="M6005" t="s">
        <v>11998</v>
      </c>
      <c r="N6005" t="s">
        <v>41</v>
      </c>
      <c r="O6005" t="s">
        <v>11999</v>
      </c>
      <c r="P6005" t="s">
        <v>43</v>
      </c>
      <c r="Q6005">
        <v>1</v>
      </c>
      <c r="R6005" t="s">
        <v>44</v>
      </c>
      <c r="S6005">
        <v>990</v>
      </c>
      <c r="T6005">
        <v>990</v>
      </c>
      <c r="U6005">
        <v>1110</v>
      </c>
      <c r="V6005" t="s">
        <v>45</v>
      </c>
      <c r="W6005">
        <v>0</v>
      </c>
      <c r="X6005">
        <v>0</v>
      </c>
      <c r="Y6005">
        <v>1110</v>
      </c>
      <c r="Z6005">
        <v>1110</v>
      </c>
      <c r="AA6005" t="s">
        <v>46</v>
      </c>
      <c r="AB6005">
        <v>0</v>
      </c>
      <c r="AC6005">
        <v>0</v>
      </c>
      <c r="AF6005">
        <v>45659</v>
      </c>
      <c r="AG6005">
        <v>0.74250000000000005</v>
      </c>
      <c r="AH6005" t="s">
        <v>48</v>
      </c>
    </row>
    <row r="6006" spans="1:34" hidden="1" x14ac:dyDescent="0.25">
      <c r="A6006" t="s">
        <v>33</v>
      </c>
      <c r="B6006" t="s">
        <v>5386</v>
      </c>
      <c r="C6006">
        <v>60484</v>
      </c>
      <c r="D6006">
        <v>45810</v>
      </c>
      <c r="E6006" t="s">
        <v>11673</v>
      </c>
      <c r="F6006" t="s">
        <v>11674</v>
      </c>
      <c r="G6006" t="s">
        <v>11670</v>
      </c>
      <c r="H6006" t="s">
        <v>11671</v>
      </c>
      <c r="I6006" t="s">
        <v>38</v>
      </c>
      <c r="J6006" t="s">
        <v>11675</v>
      </c>
      <c r="K6006" t="s">
        <v>40</v>
      </c>
      <c r="L6006">
        <v>0.43947916666666664</v>
      </c>
      <c r="M6006" t="s">
        <v>11998</v>
      </c>
      <c r="N6006" t="s">
        <v>41</v>
      </c>
      <c r="O6006" t="s">
        <v>11999</v>
      </c>
      <c r="P6006" t="s">
        <v>43</v>
      </c>
      <c r="Q6006">
        <v>1</v>
      </c>
      <c r="R6006" t="s">
        <v>44</v>
      </c>
      <c r="S6006">
        <v>990</v>
      </c>
      <c r="T6006">
        <v>990</v>
      </c>
      <c r="U6006">
        <v>1160</v>
      </c>
      <c r="V6006" t="s">
        <v>45</v>
      </c>
      <c r="W6006">
        <v>0</v>
      </c>
      <c r="X6006">
        <v>0</v>
      </c>
      <c r="Y6006">
        <v>1160</v>
      </c>
      <c r="Z6006">
        <v>1160</v>
      </c>
      <c r="AA6006" t="s">
        <v>46</v>
      </c>
      <c r="AB6006">
        <v>0</v>
      </c>
      <c r="AC6006">
        <v>0</v>
      </c>
      <c r="AF6006">
        <v>45810</v>
      </c>
      <c r="AG6006">
        <v>0.44003472222222223</v>
      </c>
      <c r="AH6006" t="s">
        <v>48</v>
      </c>
    </row>
    <row r="6007" spans="1:34" hidden="1" x14ac:dyDescent="0.25">
      <c r="A6007" t="s">
        <v>33</v>
      </c>
      <c r="B6007" t="s">
        <v>5386</v>
      </c>
      <c r="C6007">
        <v>60550</v>
      </c>
      <c r="D6007">
        <v>45810</v>
      </c>
      <c r="E6007" t="s">
        <v>12016</v>
      </c>
      <c r="F6007" t="s">
        <v>12017</v>
      </c>
      <c r="G6007" t="s">
        <v>5555</v>
      </c>
      <c r="H6007" t="s">
        <v>5556</v>
      </c>
      <c r="I6007" t="s">
        <v>64</v>
      </c>
      <c r="J6007" t="s">
        <v>12018</v>
      </c>
      <c r="K6007" t="s">
        <v>40</v>
      </c>
      <c r="L6007">
        <v>0.73372685185185182</v>
      </c>
      <c r="M6007" t="s">
        <v>11998</v>
      </c>
      <c r="N6007" t="s">
        <v>41</v>
      </c>
      <c r="O6007" t="s">
        <v>11999</v>
      </c>
      <c r="P6007" t="s">
        <v>43</v>
      </c>
      <c r="Q6007">
        <v>1</v>
      </c>
      <c r="R6007" t="s">
        <v>44</v>
      </c>
      <c r="S6007">
        <v>990</v>
      </c>
      <c r="T6007">
        <v>990</v>
      </c>
      <c r="U6007">
        <v>1110</v>
      </c>
      <c r="V6007" t="s">
        <v>45</v>
      </c>
      <c r="W6007">
        <v>0</v>
      </c>
      <c r="X6007">
        <v>0</v>
      </c>
      <c r="Y6007">
        <v>1110</v>
      </c>
      <c r="Z6007">
        <v>1110</v>
      </c>
      <c r="AA6007" t="s">
        <v>46</v>
      </c>
      <c r="AB6007">
        <v>0</v>
      </c>
      <c r="AC6007">
        <v>0</v>
      </c>
      <c r="AF6007">
        <v>45810</v>
      </c>
      <c r="AG6007">
        <v>0.73253472222222227</v>
      </c>
      <c r="AH6007" t="s">
        <v>48</v>
      </c>
    </row>
    <row r="6008" spans="1:34" hidden="1" x14ac:dyDescent="0.25">
      <c r="A6008" t="s">
        <v>33</v>
      </c>
      <c r="B6008" t="s">
        <v>5386</v>
      </c>
      <c r="C6008">
        <v>61511</v>
      </c>
      <c r="D6008" t="s">
        <v>231</v>
      </c>
      <c r="E6008" t="s">
        <v>12019</v>
      </c>
      <c r="F6008" t="s">
        <v>12020</v>
      </c>
      <c r="G6008" t="s">
        <v>12021</v>
      </c>
      <c r="H6008" t="s">
        <v>12022</v>
      </c>
      <c r="I6008" t="s">
        <v>38</v>
      </c>
      <c r="J6008" t="s">
        <v>5608</v>
      </c>
      <c r="K6008" t="s">
        <v>40</v>
      </c>
      <c r="L6008">
        <v>0.65383101851851855</v>
      </c>
      <c r="M6008" t="s">
        <v>11998</v>
      </c>
      <c r="N6008" t="s">
        <v>41</v>
      </c>
      <c r="O6008" t="s">
        <v>11999</v>
      </c>
      <c r="P6008" t="s">
        <v>43</v>
      </c>
      <c r="Q6008">
        <v>1</v>
      </c>
      <c r="R6008" t="s">
        <v>44</v>
      </c>
      <c r="S6008">
        <v>990</v>
      </c>
      <c r="T6008">
        <v>990</v>
      </c>
      <c r="U6008">
        <v>1160</v>
      </c>
      <c r="V6008" t="s">
        <v>45</v>
      </c>
      <c r="W6008">
        <v>0</v>
      </c>
      <c r="X6008">
        <v>0</v>
      </c>
      <c r="Y6008">
        <v>1160</v>
      </c>
      <c r="Z6008">
        <v>1160</v>
      </c>
      <c r="AA6008" t="s">
        <v>46</v>
      </c>
      <c r="AB6008">
        <v>0</v>
      </c>
      <c r="AC6008">
        <v>0</v>
      </c>
      <c r="AF6008" t="s">
        <v>237</v>
      </c>
      <c r="AG6008">
        <v>0.65217592592592588</v>
      </c>
      <c r="AH6008" t="s">
        <v>48</v>
      </c>
    </row>
    <row r="6009" spans="1:34" hidden="1" x14ac:dyDescent="0.25">
      <c r="A6009" t="s">
        <v>33</v>
      </c>
      <c r="B6009" t="s">
        <v>5386</v>
      </c>
      <c r="C6009">
        <v>61351</v>
      </c>
      <c r="D6009" t="s">
        <v>506</v>
      </c>
      <c r="E6009" t="s">
        <v>12023</v>
      </c>
      <c r="F6009" t="s">
        <v>12024</v>
      </c>
      <c r="G6009">
        <v>1</v>
      </c>
      <c r="H6009" t="s">
        <v>88</v>
      </c>
      <c r="I6009" t="s">
        <v>38</v>
      </c>
      <c r="J6009" t="s">
        <v>5608</v>
      </c>
      <c r="K6009" t="s">
        <v>40</v>
      </c>
      <c r="L6009">
        <v>0.48118055555555556</v>
      </c>
      <c r="M6009" t="s">
        <v>11998</v>
      </c>
      <c r="N6009" t="s">
        <v>41</v>
      </c>
      <c r="O6009" t="s">
        <v>11999</v>
      </c>
      <c r="P6009" t="s">
        <v>43</v>
      </c>
      <c r="Q6009">
        <v>1</v>
      </c>
      <c r="R6009" t="s">
        <v>44</v>
      </c>
      <c r="S6009">
        <v>990</v>
      </c>
      <c r="T6009">
        <v>990</v>
      </c>
      <c r="U6009">
        <v>1160</v>
      </c>
      <c r="V6009" t="s">
        <v>45</v>
      </c>
      <c r="W6009">
        <v>0</v>
      </c>
      <c r="X6009">
        <v>0</v>
      </c>
      <c r="Y6009">
        <v>1160</v>
      </c>
      <c r="Z6009">
        <v>1160</v>
      </c>
      <c r="AA6009" t="s">
        <v>46</v>
      </c>
      <c r="AB6009">
        <v>0</v>
      </c>
      <c r="AC6009">
        <v>0</v>
      </c>
      <c r="AF6009" t="s">
        <v>510</v>
      </c>
      <c r="AG6009">
        <v>0.47960648148148149</v>
      </c>
      <c r="AH6009" t="s">
        <v>48</v>
      </c>
    </row>
    <row r="6010" spans="1:34" hidden="1" x14ac:dyDescent="0.25">
      <c r="A6010" t="s">
        <v>33</v>
      </c>
      <c r="B6010" t="s">
        <v>5386</v>
      </c>
      <c r="C6010">
        <v>61245</v>
      </c>
      <c r="D6010">
        <v>45993</v>
      </c>
      <c r="E6010" t="s">
        <v>12025</v>
      </c>
      <c r="F6010" t="s">
        <v>12026</v>
      </c>
      <c r="G6010">
        <v>1</v>
      </c>
      <c r="H6010" t="s">
        <v>88</v>
      </c>
      <c r="I6010" t="s">
        <v>38</v>
      </c>
      <c r="J6010" t="s">
        <v>7139</v>
      </c>
      <c r="K6010" t="s">
        <v>40</v>
      </c>
      <c r="L6010">
        <v>0.45380787037037035</v>
      </c>
      <c r="M6010" t="s">
        <v>11998</v>
      </c>
      <c r="N6010" t="s">
        <v>41</v>
      </c>
      <c r="O6010" t="s">
        <v>11999</v>
      </c>
      <c r="P6010" t="s">
        <v>43</v>
      </c>
      <c r="Q6010">
        <v>1</v>
      </c>
      <c r="R6010" t="s">
        <v>44</v>
      </c>
      <c r="S6010">
        <v>990</v>
      </c>
      <c r="T6010">
        <v>990</v>
      </c>
      <c r="U6010">
        <v>1160</v>
      </c>
      <c r="V6010" t="s">
        <v>45</v>
      </c>
      <c r="W6010">
        <v>0</v>
      </c>
      <c r="X6010">
        <v>0</v>
      </c>
      <c r="Y6010">
        <v>1160</v>
      </c>
      <c r="Z6010">
        <v>1160</v>
      </c>
      <c r="AA6010" t="s">
        <v>46</v>
      </c>
      <c r="AB6010">
        <v>0</v>
      </c>
      <c r="AC6010">
        <v>0</v>
      </c>
      <c r="AF6010">
        <v>45993</v>
      </c>
      <c r="AG6010">
        <v>0.45245370370370369</v>
      </c>
      <c r="AH6010" t="s">
        <v>48</v>
      </c>
    </row>
    <row r="6011" spans="1:34" hidden="1" x14ac:dyDescent="0.25">
      <c r="A6011" t="s">
        <v>33</v>
      </c>
      <c r="B6011" t="s">
        <v>5386</v>
      </c>
      <c r="C6011">
        <v>60681</v>
      </c>
      <c r="D6011">
        <v>45871</v>
      </c>
      <c r="E6011" t="s">
        <v>12027</v>
      </c>
      <c r="F6011" t="s">
        <v>12028</v>
      </c>
      <c r="G6011">
        <v>1</v>
      </c>
      <c r="H6011" t="s">
        <v>88</v>
      </c>
      <c r="I6011" t="s">
        <v>38</v>
      </c>
      <c r="J6011" t="s">
        <v>5603</v>
      </c>
      <c r="K6011" t="s">
        <v>40</v>
      </c>
      <c r="L6011">
        <v>0.32266203703703705</v>
      </c>
      <c r="M6011" t="s">
        <v>11998</v>
      </c>
      <c r="N6011" t="s">
        <v>41</v>
      </c>
      <c r="O6011" t="s">
        <v>11999</v>
      </c>
      <c r="P6011" t="s">
        <v>43</v>
      </c>
      <c r="Q6011">
        <v>1</v>
      </c>
      <c r="R6011" t="s">
        <v>44</v>
      </c>
      <c r="S6011">
        <v>990</v>
      </c>
      <c r="T6011">
        <v>990</v>
      </c>
      <c r="U6011">
        <v>1160</v>
      </c>
      <c r="V6011" t="s">
        <v>45</v>
      </c>
      <c r="W6011">
        <v>0</v>
      </c>
      <c r="X6011">
        <v>0</v>
      </c>
      <c r="Y6011">
        <v>1160</v>
      </c>
      <c r="Z6011">
        <v>1160</v>
      </c>
      <c r="AA6011" t="s">
        <v>46</v>
      </c>
      <c r="AB6011">
        <v>0</v>
      </c>
      <c r="AC6011">
        <v>0</v>
      </c>
      <c r="AF6011">
        <v>45871</v>
      </c>
      <c r="AG6011">
        <v>0.3210648148148148</v>
      </c>
      <c r="AH6011" t="s">
        <v>48</v>
      </c>
    </row>
    <row r="6012" spans="1:34" hidden="1" x14ac:dyDescent="0.25">
      <c r="A6012" t="s">
        <v>33</v>
      </c>
      <c r="B6012" t="s">
        <v>5386</v>
      </c>
      <c r="C6012">
        <v>60936</v>
      </c>
      <c r="D6012">
        <v>45932</v>
      </c>
      <c r="E6012" t="s">
        <v>11450</v>
      </c>
      <c r="F6012" t="s">
        <v>11451</v>
      </c>
      <c r="G6012" t="s">
        <v>6223</v>
      </c>
      <c r="H6012" t="s">
        <v>6224</v>
      </c>
      <c r="I6012" t="s">
        <v>38</v>
      </c>
      <c r="J6012" t="s">
        <v>5414</v>
      </c>
      <c r="K6012" t="s">
        <v>40</v>
      </c>
      <c r="L6012">
        <v>0.34909722222222223</v>
      </c>
      <c r="M6012" t="s">
        <v>11998</v>
      </c>
      <c r="N6012" t="s">
        <v>41</v>
      </c>
      <c r="O6012" t="s">
        <v>11999</v>
      </c>
      <c r="P6012" t="s">
        <v>43</v>
      </c>
      <c r="Q6012">
        <v>1</v>
      </c>
      <c r="R6012" t="s">
        <v>44</v>
      </c>
      <c r="S6012">
        <v>990</v>
      </c>
      <c r="T6012">
        <v>990</v>
      </c>
      <c r="U6012">
        <v>1160</v>
      </c>
      <c r="V6012" t="s">
        <v>45</v>
      </c>
      <c r="W6012">
        <v>0</v>
      </c>
      <c r="X6012">
        <v>0</v>
      </c>
      <c r="Y6012">
        <v>1160</v>
      </c>
      <c r="Z6012">
        <v>1160</v>
      </c>
      <c r="AA6012" t="s">
        <v>46</v>
      </c>
      <c r="AB6012">
        <v>0</v>
      </c>
      <c r="AC6012">
        <v>0</v>
      </c>
      <c r="AF6012">
        <v>45932</v>
      </c>
      <c r="AG6012">
        <v>0.3478472222222222</v>
      </c>
      <c r="AH6012" t="s">
        <v>48</v>
      </c>
    </row>
    <row r="6013" spans="1:34" hidden="1" x14ac:dyDescent="0.25">
      <c r="A6013" t="s">
        <v>33</v>
      </c>
      <c r="B6013" t="s">
        <v>5386</v>
      </c>
      <c r="C6013">
        <v>61940</v>
      </c>
      <c r="D6013" t="s">
        <v>55</v>
      </c>
      <c r="E6013" t="s">
        <v>12029</v>
      </c>
      <c r="F6013" t="s">
        <v>12030</v>
      </c>
      <c r="G6013">
        <v>1</v>
      </c>
      <c r="H6013" t="s">
        <v>88</v>
      </c>
      <c r="I6013" t="s">
        <v>38</v>
      </c>
      <c r="J6013" t="s">
        <v>12031</v>
      </c>
      <c r="K6013" t="s">
        <v>40</v>
      </c>
      <c r="L6013">
        <v>0.73453703703703699</v>
      </c>
      <c r="M6013" t="s">
        <v>11998</v>
      </c>
      <c r="N6013" t="s">
        <v>41</v>
      </c>
      <c r="O6013" t="s">
        <v>11999</v>
      </c>
      <c r="P6013" t="s">
        <v>43</v>
      </c>
      <c r="Q6013">
        <v>1</v>
      </c>
      <c r="R6013" t="s">
        <v>44</v>
      </c>
      <c r="S6013">
        <v>990</v>
      </c>
      <c r="T6013">
        <v>990</v>
      </c>
      <c r="U6013">
        <v>1160</v>
      </c>
      <c r="V6013" t="s">
        <v>45</v>
      </c>
      <c r="W6013">
        <v>0</v>
      </c>
      <c r="X6013">
        <v>0</v>
      </c>
      <c r="Y6013">
        <v>1160</v>
      </c>
      <c r="Z6013">
        <v>1160</v>
      </c>
      <c r="AA6013" t="s">
        <v>46</v>
      </c>
      <c r="AB6013">
        <v>0</v>
      </c>
      <c r="AC6013">
        <v>0</v>
      </c>
      <c r="AF6013" t="s">
        <v>59</v>
      </c>
      <c r="AG6013">
        <v>0.73281249999999998</v>
      </c>
      <c r="AH6013" t="s">
        <v>48</v>
      </c>
    </row>
    <row r="6014" spans="1:34" hidden="1" x14ac:dyDescent="0.25">
      <c r="A6014" t="s">
        <v>33</v>
      </c>
      <c r="B6014" t="s">
        <v>5386</v>
      </c>
      <c r="C6014">
        <v>61972</v>
      </c>
      <c r="D6014" t="s">
        <v>209</v>
      </c>
      <c r="E6014" t="s">
        <v>12032</v>
      </c>
      <c r="F6014" t="s">
        <v>12033</v>
      </c>
      <c r="G6014">
        <v>1</v>
      </c>
      <c r="H6014" t="s">
        <v>88</v>
      </c>
      <c r="I6014" t="s">
        <v>38</v>
      </c>
      <c r="J6014" t="s">
        <v>5608</v>
      </c>
      <c r="K6014" t="s">
        <v>40</v>
      </c>
      <c r="L6014">
        <v>0.43807870370370372</v>
      </c>
      <c r="M6014" t="s">
        <v>11998</v>
      </c>
      <c r="N6014" t="s">
        <v>41</v>
      </c>
      <c r="O6014" t="s">
        <v>11999</v>
      </c>
      <c r="P6014" t="s">
        <v>43</v>
      </c>
      <c r="Q6014">
        <v>1</v>
      </c>
      <c r="R6014" t="s">
        <v>44</v>
      </c>
      <c r="S6014">
        <v>990</v>
      </c>
      <c r="T6014">
        <v>990</v>
      </c>
      <c r="U6014">
        <v>1160</v>
      </c>
      <c r="V6014" t="s">
        <v>45</v>
      </c>
      <c r="W6014">
        <v>0</v>
      </c>
      <c r="X6014">
        <v>0</v>
      </c>
      <c r="Y6014">
        <v>1160</v>
      </c>
      <c r="Z6014">
        <v>1160</v>
      </c>
      <c r="AA6014" t="s">
        <v>46</v>
      </c>
      <c r="AB6014">
        <v>0</v>
      </c>
      <c r="AC6014">
        <v>0</v>
      </c>
      <c r="AF6014" t="s">
        <v>212</v>
      </c>
      <c r="AG6014">
        <v>0.43635416666666665</v>
      </c>
      <c r="AH6014" t="s">
        <v>48</v>
      </c>
    </row>
    <row r="6015" spans="1:34" hidden="1" x14ac:dyDescent="0.25">
      <c r="A6015" t="s">
        <v>33</v>
      </c>
      <c r="B6015" t="s">
        <v>5386</v>
      </c>
      <c r="C6015">
        <v>61807</v>
      </c>
      <c r="D6015" t="s">
        <v>55</v>
      </c>
      <c r="E6015" t="s">
        <v>12034</v>
      </c>
      <c r="F6015" t="s">
        <v>12035</v>
      </c>
      <c r="G6015">
        <v>1</v>
      </c>
      <c r="H6015" t="s">
        <v>88</v>
      </c>
      <c r="I6015" t="s">
        <v>38</v>
      </c>
      <c r="J6015" t="s">
        <v>5608</v>
      </c>
      <c r="K6015" t="s">
        <v>40</v>
      </c>
      <c r="L6015">
        <v>0.30835648148148148</v>
      </c>
      <c r="M6015" t="s">
        <v>11998</v>
      </c>
      <c r="N6015" t="s">
        <v>41</v>
      </c>
      <c r="O6015" t="s">
        <v>11999</v>
      </c>
      <c r="P6015" t="s">
        <v>43</v>
      </c>
      <c r="Q6015">
        <v>1</v>
      </c>
      <c r="R6015" t="s">
        <v>44</v>
      </c>
      <c r="S6015">
        <v>990</v>
      </c>
      <c r="T6015">
        <v>990</v>
      </c>
      <c r="U6015">
        <v>1160</v>
      </c>
      <c r="V6015" t="s">
        <v>45</v>
      </c>
      <c r="W6015">
        <v>0</v>
      </c>
      <c r="X6015">
        <v>0</v>
      </c>
      <c r="Y6015">
        <v>1160</v>
      </c>
      <c r="Z6015">
        <v>1160</v>
      </c>
      <c r="AA6015" t="s">
        <v>46</v>
      </c>
      <c r="AB6015">
        <v>0</v>
      </c>
      <c r="AC6015">
        <v>0</v>
      </c>
      <c r="AF6015" t="s">
        <v>59</v>
      </c>
      <c r="AG6015">
        <v>0.30663194444444447</v>
      </c>
      <c r="AH6015" t="s">
        <v>48</v>
      </c>
    </row>
    <row r="6016" spans="1:34" hidden="1" x14ac:dyDescent="0.25">
      <c r="A6016" t="s">
        <v>33</v>
      </c>
      <c r="B6016" t="s">
        <v>5386</v>
      </c>
      <c r="C6016">
        <v>62308</v>
      </c>
      <c r="D6016" t="s">
        <v>256</v>
      </c>
      <c r="E6016" t="s">
        <v>12036</v>
      </c>
      <c r="F6016" t="s">
        <v>12037</v>
      </c>
      <c r="G6016" t="s">
        <v>8311</v>
      </c>
      <c r="H6016" t="s">
        <v>8312</v>
      </c>
      <c r="I6016" t="s">
        <v>38</v>
      </c>
      <c r="J6016" t="s">
        <v>7139</v>
      </c>
      <c r="K6016" t="s">
        <v>40</v>
      </c>
      <c r="L6016">
        <v>0.43391203703703701</v>
      </c>
      <c r="M6016" t="s">
        <v>3387</v>
      </c>
      <c r="N6016" t="s">
        <v>41</v>
      </c>
      <c r="O6016" t="s">
        <v>3388</v>
      </c>
      <c r="P6016" t="s">
        <v>43</v>
      </c>
      <c r="Q6016">
        <v>1</v>
      </c>
      <c r="R6016" t="s">
        <v>44</v>
      </c>
      <c r="S6016">
        <v>990</v>
      </c>
      <c r="T6016">
        <v>990</v>
      </c>
      <c r="U6016">
        <v>1160</v>
      </c>
      <c r="V6016" t="s">
        <v>45</v>
      </c>
      <c r="W6016">
        <v>0</v>
      </c>
      <c r="X6016">
        <v>0</v>
      </c>
      <c r="Y6016">
        <v>1160</v>
      </c>
      <c r="Z6016">
        <v>1160</v>
      </c>
      <c r="AA6016" t="s">
        <v>46</v>
      </c>
      <c r="AB6016">
        <v>0</v>
      </c>
      <c r="AC6016">
        <v>0</v>
      </c>
      <c r="AF6016" t="s">
        <v>260</v>
      </c>
      <c r="AG6016">
        <v>0.43240740740740741</v>
      </c>
      <c r="AH6016" t="s">
        <v>48</v>
      </c>
    </row>
    <row r="6017" spans="1:34" hidden="1" x14ac:dyDescent="0.25">
      <c r="A6017" t="s">
        <v>33</v>
      </c>
      <c r="B6017" t="s">
        <v>5386</v>
      </c>
      <c r="C6017">
        <v>62103</v>
      </c>
      <c r="D6017" t="s">
        <v>35</v>
      </c>
      <c r="E6017" t="s">
        <v>12038</v>
      </c>
      <c r="F6017" t="s">
        <v>12039</v>
      </c>
      <c r="G6017">
        <v>1</v>
      </c>
      <c r="H6017" t="s">
        <v>88</v>
      </c>
      <c r="I6017" t="s">
        <v>38</v>
      </c>
      <c r="J6017" t="s">
        <v>5414</v>
      </c>
      <c r="K6017" t="s">
        <v>40</v>
      </c>
      <c r="L6017">
        <v>0.50047453703703704</v>
      </c>
      <c r="M6017" t="s">
        <v>3387</v>
      </c>
      <c r="N6017" t="s">
        <v>41</v>
      </c>
      <c r="O6017" t="s">
        <v>3388</v>
      </c>
      <c r="P6017" t="s">
        <v>43</v>
      </c>
      <c r="Q6017">
        <v>1</v>
      </c>
      <c r="R6017" t="s">
        <v>44</v>
      </c>
      <c r="S6017">
        <v>990</v>
      </c>
      <c r="T6017">
        <v>990</v>
      </c>
      <c r="U6017">
        <v>1160</v>
      </c>
      <c r="V6017" t="s">
        <v>45</v>
      </c>
      <c r="W6017">
        <v>0</v>
      </c>
      <c r="X6017">
        <v>0</v>
      </c>
      <c r="Y6017">
        <v>1160</v>
      </c>
      <c r="Z6017">
        <v>1160</v>
      </c>
      <c r="AA6017" t="s">
        <v>46</v>
      </c>
      <c r="AB6017">
        <v>0</v>
      </c>
      <c r="AC6017">
        <v>0</v>
      </c>
      <c r="AF6017" t="s">
        <v>47</v>
      </c>
      <c r="AG6017">
        <v>0.49873842592592593</v>
      </c>
      <c r="AH6017" t="s">
        <v>48</v>
      </c>
    </row>
    <row r="6018" spans="1:34" hidden="1" x14ac:dyDescent="0.25">
      <c r="A6018" t="s">
        <v>33</v>
      </c>
      <c r="B6018" t="s">
        <v>5386</v>
      </c>
      <c r="C6018">
        <v>62157</v>
      </c>
      <c r="D6018" t="s">
        <v>35</v>
      </c>
      <c r="E6018" t="s">
        <v>12040</v>
      </c>
      <c r="F6018" t="s">
        <v>12041</v>
      </c>
      <c r="G6018" t="s">
        <v>5555</v>
      </c>
      <c r="H6018" t="s">
        <v>5556</v>
      </c>
      <c r="I6018" t="s">
        <v>64</v>
      </c>
      <c r="J6018" t="s">
        <v>12004</v>
      </c>
      <c r="K6018" t="s">
        <v>40</v>
      </c>
      <c r="L6018">
        <v>0.72453703703703709</v>
      </c>
      <c r="M6018" t="s">
        <v>3387</v>
      </c>
      <c r="N6018" t="s">
        <v>41</v>
      </c>
      <c r="O6018" t="s">
        <v>3388</v>
      </c>
      <c r="P6018" t="s">
        <v>43</v>
      </c>
      <c r="Q6018">
        <v>1</v>
      </c>
      <c r="R6018" t="s">
        <v>44</v>
      </c>
      <c r="S6018">
        <v>990</v>
      </c>
      <c r="T6018">
        <v>990</v>
      </c>
      <c r="U6018">
        <v>1110</v>
      </c>
      <c r="V6018" t="s">
        <v>45</v>
      </c>
      <c r="W6018">
        <v>0</v>
      </c>
      <c r="X6018">
        <v>0</v>
      </c>
      <c r="Y6018">
        <v>1110</v>
      </c>
      <c r="Z6018">
        <v>1110</v>
      </c>
      <c r="AA6018" t="s">
        <v>46</v>
      </c>
      <c r="AB6018">
        <v>0</v>
      </c>
      <c r="AC6018">
        <v>0</v>
      </c>
      <c r="AF6018" t="s">
        <v>47</v>
      </c>
      <c r="AG6018">
        <v>0.72324074074074074</v>
      </c>
      <c r="AH6018" t="s">
        <v>48</v>
      </c>
    </row>
    <row r="6019" spans="1:34" hidden="1" x14ac:dyDescent="0.25">
      <c r="A6019" t="s">
        <v>33</v>
      </c>
      <c r="B6019" t="s">
        <v>5386</v>
      </c>
      <c r="C6019">
        <v>62187</v>
      </c>
      <c r="D6019" t="s">
        <v>60</v>
      </c>
      <c r="E6019" t="s">
        <v>7441</v>
      </c>
      <c r="F6019" t="s">
        <v>7442</v>
      </c>
      <c r="G6019" t="s">
        <v>6223</v>
      </c>
      <c r="H6019" t="s">
        <v>6224</v>
      </c>
      <c r="I6019" t="s">
        <v>38</v>
      </c>
      <c r="J6019" t="s">
        <v>7139</v>
      </c>
      <c r="K6019" t="s">
        <v>40</v>
      </c>
      <c r="L6019">
        <v>0.37353009259259257</v>
      </c>
      <c r="M6019" t="s">
        <v>3387</v>
      </c>
      <c r="N6019" t="s">
        <v>41</v>
      </c>
      <c r="O6019" t="s">
        <v>3388</v>
      </c>
      <c r="P6019" t="s">
        <v>43</v>
      </c>
      <c r="Q6019">
        <v>1</v>
      </c>
      <c r="R6019" t="s">
        <v>44</v>
      </c>
      <c r="S6019">
        <v>990</v>
      </c>
      <c r="T6019">
        <v>990</v>
      </c>
      <c r="U6019">
        <v>1160</v>
      </c>
      <c r="V6019" t="s">
        <v>45</v>
      </c>
      <c r="W6019">
        <v>0</v>
      </c>
      <c r="X6019">
        <v>0</v>
      </c>
      <c r="Y6019">
        <v>1160</v>
      </c>
      <c r="Z6019">
        <v>1160</v>
      </c>
      <c r="AA6019" t="s">
        <v>46</v>
      </c>
      <c r="AB6019">
        <v>0</v>
      </c>
      <c r="AC6019">
        <v>0</v>
      </c>
      <c r="AF6019" t="s">
        <v>68</v>
      </c>
      <c r="AG6019">
        <v>0.37339120370370371</v>
      </c>
      <c r="AH6019" t="s">
        <v>48</v>
      </c>
    </row>
    <row r="6020" spans="1:34" hidden="1" x14ac:dyDescent="0.25">
      <c r="A6020" t="s">
        <v>33</v>
      </c>
      <c r="B6020" t="s">
        <v>5386</v>
      </c>
      <c r="C6020">
        <v>62704</v>
      </c>
      <c r="D6020" t="s">
        <v>49</v>
      </c>
      <c r="E6020" t="s">
        <v>12042</v>
      </c>
      <c r="F6020" t="s">
        <v>12043</v>
      </c>
      <c r="G6020">
        <v>32067</v>
      </c>
      <c r="H6020" t="s">
        <v>7764</v>
      </c>
      <c r="I6020" t="s">
        <v>38</v>
      </c>
      <c r="J6020" t="s">
        <v>5608</v>
      </c>
      <c r="K6020" t="s">
        <v>40</v>
      </c>
      <c r="L6020">
        <v>0.55668981481481483</v>
      </c>
      <c r="M6020" t="s">
        <v>3387</v>
      </c>
      <c r="N6020" t="s">
        <v>41</v>
      </c>
      <c r="O6020" t="s">
        <v>3388</v>
      </c>
      <c r="P6020" t="s">
        <v>43</v>
      </c>
      <c r="Q6020">
        <v>1</v>
      </c>
      <c r="R6020" t="s">
        <v>44</v>
      </c>
      <c r="S6020">
        <v>990</v>
      </c>
      <c r="T6020">
        <v>990</v>
      </c>
      <c r="U6020">
        <v>1160</v>
      </c>
      <c r="V6020" t="s">
        <v>45</v>
      </c>
      <c r="W6020">
        <v>0</v>
      </c>
      <c r="X6020">
        <v>0</v>
      </c>
      <c r="Y6020">
        <v>1160</v>
      </c>
      <c r="Z6020">
        <v>1160</v>
      </c>
      <c r="AA6020" t="s">
        <v>46</v>
      </c>
      <c r="AB6020">
        <v>0</v>
      </c>
      <c r="AC6020">
        <v>0</v>
      </c>
      <c r="AF6020" t="s">
        <v>54</v>
      </c>
      <c r="AG6020">
        <v>0.55480324074074072</v>
      </c>
      <c r="AH6020" t="s">
        <v>48</v>
      </c>
    </row>
    <row r="6021" spans="1:34" hidden="1" x14ac:dyDescent="0.25">
      <c r="A6021" t="s">
        <v>33</v>
      </c>
      <c r="B6021" t="s">
        <v>5386</v>
      </c>
      <c r="C6021">
        <v>62778</v>
      </c>
      <c r="D6021" t="s">
        <v>297</v>
      </c>
      <c r="E6021" t="s">
        <v>12044</v>
      </c>
      <c r="F6021" t="s">
        <v>12045</v>
      </c>
      <c r="G6021" t="s">
        <v>7084</v>
      </c>
      <c r="H6021" t="s">
        <v>7085</v>
      </c>
      <c r="I6021" t="s">
        <v>38</v>
      </c>
      <c r="J6021" t="s">
        <v>7139</v>
      </c>
      <c r="K6021" t="s">
        <v>40</v>
      </c>
      <c r="L6021">
        <v>0.35699074074074072</v>
      </c>
      <c r="M6021" t="s">
        <v>3387</v>
      </c>
      <c r="N6021" t="s">
        <v>41</v>
      </c>
      <c r="O6021" t="s">
        <v>3388</v>
      </c>
      <c r="P6021" t="s">
        <v>43</v>
      </c>
      <c r="Q6021">
        <v>1</v>
      </c>
      <c r="R6021" t="s">
        <v>44</v>
      </c>
      <c r="S6021">
        <v>990</v>
      </c>
      <c r="T6021">
        <v>990</v>
      </c>
      <c r="U6021">
        <v>1160</v>
      </c>
      <c r="V6021" t="s">
        <v>45</v>
      </c>
      <c r="W6021">
        <v>0</v>
      </c>
      <c r="X6021">
        <v>0</v>
      </c>
      <c r="Y6021">
        <v>1160</v>
      </c>
      <c r="Z6021">
        <v>1160</v>
      </c>
      <c r="AA6021" t="s">
        <v>46</v>
      </c>
      <c r="AB6021">
        <v>0</v>
      </c>
      <c r="AC6021">
        <v>0</v>
      </c>
      <c r="AF6021" t="s">
        <v>302</v>
      </c>
      <c r="AG6021">
        <v>0.35518518518518516</v>
      </c>
      <c r="AH6021" t="s">
        <v>48</v>
      </c>
    </row>
    <row r="6022" spans="1:34" hidden="1" x14ac:dyDescent="0.25">
      <c r="A6022" t="s">
        <v>33</v>
      </c>
      <c r="B6022" t="s">
        <v>5386</v>
      </c>
      <c r="C6022">
        <v>63211</v>
      </c>
      <c r="D6022" t="s">
        <v>79</v>
      </c>
      <c r="E6022" t="s">
        <v>12046</v>
      </c>
      <c r="F6022" t="s">
        <v>12047</v>
      </c>
      <c r="G6022" t="s">
        <v>5555</v>
      </c>
      <c r="H6022" t="s">
        <v>5556</v>
      </c>
      <c r="I6022" t="s">
        <v>64</v>
      </c>
      <c r="J6022" t="s">
        <v>10437</v>
      </c>
      <c r="K6022" t="s">
        <v>40</v>
      </c>
      <c r="L6022">
        <v>0.69112268518518516</v>
      </c>
      <c r="M6022" t="s">
        <v>3387</v>
      </c>
      <c r="N6022" t="s">
        <v>41</v>
      </c>
      <c r="O6022" t="s">
        <v>3388</v>
      </c>
      <c r="P6022" t="s">
        <v>43</v>
      </c>
      <c r="Q6022">
        <v>1</v>
      </c>
      <c r="R6022" t="s">
        <v>44</v>
      </c>
      <c r="S6022">
        <v>990</v>
      </c>
      <c r="T6022">
        <v>990</v>
      </c>
      <c r="U6022">
        <v>1110</v>
      </c>
      <c r="V6022" t="s">
        <v>45</v>
      </c>
      <c r="W6022">
        <v>0</v>
      </c>
      <c r="X6022">
        <v>0</v>
      </c>
      <c r="Y6022">
        <v>1110</v>
      </c>
      <c r="Z6022">
        <v>1110</v>
      </c>
      <c r="AA6022" t="s">
        <v>46</v>
      </c>
      <c r="AB6022">
        <v>0</v>
      </c>
      <c r="AC6022">
        <v>0</v>
      </c>
      <c r="AF6022" t="s">
        <v>85</v>
      </c>
      <c r="AG6022">
        <v>0.68959490740740736</v>
      </c>
      <c r="AH6022" t="s">
        <v>48</v>
      </c>
    </row>
    <row r="6023" spans="1:34" hidden="1" x14ac:dyDescent="0.25">
      <c r="A6023" t="s">
        <v>33</v>
      </c>
      <c r="B6023" t="s">
        <v>5386</v>
      </c>
      <c r="C6023">
        <v>62831</v>
      </c>
      <c r="D6023" t="s">
        <v>297</v>
      </c>
      <c r="E6023" t="s">
        <v>8309</v>
      </c>
      <c r="F6023" t="s">
        <v>8310</v>
      </c>
      <c r="G6023" t="s">
        <v>8311</v>
      </c>
      <c r="H6023" t="s">
        <v>8312</v>
      </c>
      <c r="I6023" t="s">
        <v>38</v>
      </c>
      <c r="J6023" t="s">
        <v>8313</v>
      </c>
      <c r="K6023" t="s">
        <v>40</v>
      </c>
      <c r="L6023">
        <v>0.57901620370370366</v>
      </c>
      <c r="M6023" t="s">
        <v>3387</v>
      </c>
      <c r="N6023" t="s">
        <v>41</v>
      </c>
      <c r="O6023" t="s">
        <v>3388</v>
      </c>
      <c r="P6023" t="s">
        <v>43</v>
      </c>
      <c r="Q6023">
        <v>1</v>
      </c>
      <c r="R6023" t="s">
        <v>44</v>
      </c>
      <c r="S6023">
        <v>990</v>
      </c>
      <c r="T6023">
        <v>990</v>
      </c>
      <c r="U6023">
        <v>1160</v>
      </c>
      <c r="V6023" t="s">
        <v>45</v>
      </c>
      <c r="W6023">
        <v>0</v>
      </c>
      <c r="X6023">
        <v>0</v>
      </c>
      <c r="Y6023">
        <v>1160</v>
      </c>
      <c r="Z6023">
        <v>1160</v>
      </c>
      <c r="AA6023" t="s">
        <v>46</v>
      </c>
      <c r="AB6023">
        <v>0</v>
      </c>
      <c r="AC6023">
        <v>0</v>
      </c>
      <c r="AF6023" t="s">
        <v>302</v>
      </c>
      <c r="AG6023">
        <v>0.57915509259259257</v>
      </c>
      <c r="AH6023" t="s">
        <v>48</v>
      </c>
    </row>
    <row r="6024" spans="1:34" hidden="1" x14ac:dyDescent="0.25">
      <c r="A6024" t="s">
        <v>33</v>
      </c>
      <c r="B6024" t="s">
        <v>5386</v>
      </c>
      <c r="C6024">
        <v>62859</v>
      </c>
      <c r="D6024" t="s">
        <v>297</v>
      </c>
      <c r="E6024" t="s">
        <v>12048</v>
      </c>
      <c r="F6024" t="s">
        <v>12049</v>
      </c>
      <c r="G6024" t="s">
        <v>5899</v>
      </c>
      <c r="H6024" t="s">
        <v>5900</v>
      </c>
      <c r="I6024" t="s">
        <v>38</v>
      </c>
      <c r="J6024" t="s">
        <v>5608</v>
      </c>
      <c r="K6024" t="s">
        <v>40</v>
      </c>
      <c r="L6024">
        <v>0.71194444444444449</v>
      </c>
      <c r="M6024" t="s">
        <v>3387</v>
      </c>
      <c r="N6024" t="s">
        <v>41</v>
      </c>
      <c r="O6024" t="s">
        <v>3388</v>
      </c>
      <c r="P6024" t="s">
        <v>43</v>
      </c>
      <c r="Q6024">
        <v>1</v>
      </c>
      <c r="R6024" t="s">
        <v>44</v>
      </c>
      <c r="S6024">
        <v>990</v>
      </c>
      <c r="T6024">
        <v>990</v>
      </c>
      <c r="U6024">
        <v>1160</v>
      </c>
      <c r="V6024" t="s">
        <v>45</v>
      </c>
      <c r="W6024">
        <v>0</v>
      </c>
      <c r="X6024">
        <v>0</v>
      </c>
      <c r="Y6024">
        <v>1160</v>
      </c>
      <c r="Z6024">
        <v>1160</v>
      </c>
      <c r="AA6024" t="s">
        <v>46</v>
      </c>
      <c r="AB6024">
        <v>0</v>
      </c>
      <c r="AC6024">
        <v>0</v>
      </c>
      <c r="AF6024" t="s">
        <v>302</v>
      </c>
      <c r="AG6024">
        <v>0.7101736111111111</v>
      </c>
      <c r="AH6024" t="s">
        <v>48</v>
      </c>
    </row>
    <row r="6025" spans="1:34" hidden="1" x14ac:dyDescent="0.25">
      <c r="A6025" t="s">
        <v>33</v>
      </c>
      <c r="B6025" t="s">
        <v>5386</v>
      </c>
      <c r="C6025">
        <v>62943</v>
      </c>
      <c r="D6025" t="s">
        <v>69</v>
      </c>
      <c r="E6025" t="s">
        <v>11995</v>
      </c>
      <c r="F6025" t="s">
        <v>11996</v>
      </c>
      <c r="G6025" t="s">
        <v>5555</v>
      </c>
      <c r="H6025" t="s">
        <v>5556</v>
      </c>
      <c r="I6025" t="s">
        <v>64</v>
      </c>
      <c r="J6025" t="s">
        <v>11997</v>
      </c>
      <c r="K6025" t="s">
        <v>40</v>
      </c>
      <c r="L6025">
        <v>0.60828703703703701</v>
      </c>
      <c r="M6025" t="s">
        <v>3387</v>
      </c>
      <c r="N6025" t="s">
        <v>41</v>
      </c>
      <c r="O6025" t="s">
        <v>3388</v>
      </c>
      <c r="P6025" t="s">
        <v>43</v>
      </c>
      <c r="Q6025">
        <v>1</v>
      </c>
      <c r="R6025" t="s">
        <v>44</v>
      </c>
      <c r="S6025">
        <v>990</v>
      </c>
      <c r="T6025">
        <v>990</v>
      </c>
      <c r="U6025">
        <v>1110</v>
      </c>
      <c r="V6025" t="s">
        <v>45</v>
      </c>
      <c r="W6025">
        <v>0</v>
      </c>
      <c r="X6025">
        <v>0</v>
      </c>
      <c r="Y6025">
        <v>1110</v>
      </c>
      <c r="Z6025">
        <v>1110</v>
      </c>
      <c r="AA6025" t="s">
        <v>46</v>
      </c>
      <c r="AB6025">
        <v>0</v>
      </c>
      <c r="AC6025">
        <v>0</v>
      </c>
      <c r="AF6025" t="s">
        <v>78</v>
      </c>
      <c r="AG6025">
        <v>0.60659722222222223</v>
      </c>
      <c r="AH6025" t="s">
        <v>48</v>
      </c>
    </row>
    <row r="6026" spans="1:34" hidden="1" x14ac:dyDescent="0.25">
      <c r="A6026" t="s">
        <v>33</v>
      </c>
      <c r="B6026" t="s">
        <v>5386</v>
      </c>
      <c r="C6026">
        <v>62578</v>
      </c>
      <c r="D6026" t="s">
        <v>189</v>
      </c>
      <c r="E6026" t="s">
        <v>8260</v>
      </c>
      <c r="F6026" t="s">
        <v>8261</v>
      </c>
      <c r="G6026" t="s">
        <v>6223</v>
      </c>
      <c r="H6026" t="s">
        <v>6224</v>
      </c>
      <c r="I6026" t="s">
        <v>38</v>
      </c>
      <c r="J6026" t="s">
        <v>8262</v>
      </c>
      <c r="K6026" t="s">
        <v>5495</v>
      </c>
      <c r="L6026">
        <v>0.4601736111111111</v>
      </c>
      <c r="M6026" t="s">
        <v>3387</v>
      </c>
      <c r="N6026" t="s">
        <v>41</v>
      </c>
      <c r="O6026" t="s">
        <v>3388</v>
      </c>
      <c r="P6026" t="s">
        <v>43</v>
      </c>
      <c r="Q6026">
        <v>1</v>
      </c>
      <c r="R6026" t="s">
        <v>44</v>
      </c>
      <c r="S6026">
        <v>990</v>
      </c>
      <c r="T6026">
        <v>990</v>
      </c>
      <c r="U6026">
        <v>1160</v>
      </c>
      <c r="V6026" t="s">
        <v>45</v>
      </c>
      <c r="W6026">
        <v>0</v>
      </c>
      <c r="X6026">
        <v>0</v>
      </c>
      <c r="Y6026">
        <v>1160</v>
      </c>
      <c r="Z6026">
        <v>1160</v>
      </c>
      <c r="AA6026" t="s">
        <v>46</v>
      </c>
      <c r="AB6026">
        <v>0</v>
      </c>
      <c r="AC6026">
        <v>0</v>
      </c>
      <c r="AF6026" t="s">
        <v>195</v>
      </c>
      <c r="AG6026">
        <v>0.45872685185185186</v>
      </c>
      <c r="AH6026" t="s">
        <v>48</v>
      </c>
    </row>
    <row r="6027" spans="1:34" hidden="1" x14ac:dyDescent="0.25">
      <c r="A6027" t="s">
        <v>33</v>
      </c>
      <c r="B6027" t="s">
        <v>5386</v>
      </c>
      <c r="C6027">
        <v>63174</v>
      </c>
      <c r="D6027" t="s">
        <v>79</v>
      </c>
      <c r="E6027" t="s">
        <v>12050</v>
      </c>
      <c r="F6027" t="s">
        <v>12051</v>
      </c>
      <c r="G6027" t="s">
        <v>8311</v>
      </c>
      <c r="H6027" t="s">
        <v>8312</v>
      </c>
      <c r="I6027" t="s">
        <v>38</v>
      </c>
      <c r="J6027" t="s">
        <v>12052</v>
      </c>
      <c r="K6027" t="s">
        <v>40</v>
      </c>
      <c r="L6027">
        <v>0.51424768518518515</v>
      </c>
      <c r="M6027" t="s">
        <v>3387</v>
      </c>
      <c r="N6027" t="s">
        <v>41</v>
      </c>
      <c r="O6027" t="s">
        <v>3388</v>
      </c>
      <c r="P6027" t="s">
        <v>43</v>
      </c>
      <c r="Q6027">
        <v>1</v>
      </c>
      <c r="R6027" t="s">
        <v>44</v>
      </c>
      <c r="S6027">
        <v>990</v>
      </c>
      <c r="T6027">
        <v>990</v>
      </c>
      <c r="U6027">
        <v>1160</v>
      </c>
      <c r="V6027" t="s">
        <v>45</v>
      </c>
      <c r="W6027">
        <v>0</v>
      </c>
      <c r="X6027">
        <v>0</v>
      </c>
      <c r="Y6027">
        <v>1160</v>
      </c>
      <c r="Z6027">
        <v>1160</v>
      </c>
      <c r="AA6027" t="s">
        <v>46</v>
      </c>
      <c r="AB6027">
        <v>0</v>
      </c>
      <c r="AC6027">
        <v>0</v>
      </c>
      <c r="AF6027" t="s">
        <v>85</v>
      </c>
      <c r="AG6027">
        <v>0.51254629629629633</v>
      </c>
      <c r="AH6027" t="s">
        <v>48</v>
      </c>
    </row>
    <row r="6028" spans="1:34" hidden="1" x14ac:dyDescent="0.25">
      <c r="A6028" t="s">
        <v>33</v>
      </c>
      <c r="B6028" t="s">
        <v>5386</v>
      </c>
      <c r="C6028">
        <v>61895</v>
      </c>
      <c r="D6028" t="s">
        <v>55</v>
      </c>
      <c r="E6028" t="s">
        <v>8498</v>
      </c>
      <c r="F6028" t="s">
        <v>8499</v>
      </c>
      <c r="G6028" t="s">
        <v>8311</v>
      </c>
      <c r="H6028" t="s">
        <v>8312</v>
      </c>
      <c r="I6028" t="s">
        <v>38</v>
      </c>
      <c r="J6028" t="s">
        <v>5608</v>
      </c>
      <c r="K6028" t="s">
        <v>40</v>
      </c>
      <c r="L6028">
        <v>0.6374305555555555</v>
      </c>
      <c r="M6028" t="s">
        <v>3387</v>
      </c>
      <c r="N6028" t="s">
        <v>41</v>
      </c>
      <c r="O6028" t="s">
        <v>3388</v>
      </c>
      <c r="P6028" t="s">
        <v>43</v>
      </c>
      <c r="Q6028">
        <v>1</v>
      </c>
      <c r="R6028" t="s">
        <v>44</v>
      </c>
      <c r="S6028">
        <v>990</v>
      </c>
      <c r="T6028">
        <v>990</v>
      </c>
      <c r="U6028">
        <v>1160</v>
      </c>
      <c r="V6028" t="s">
        <v>45</v>
      </c>
      <c r="W6028">
        <v>0</v>
      </c>
      <c r="X6028">
        <v>0</v>
      </c>
      <c r="Y6028">
        <v>1160</v>
      </c>
      <c r="Z6028">
        <v>1160</v>
      </c>
      <c r="AA6028" t="s">
        <v>46</v>
      </c>
      <c r="AB6028">
        <v>0</v>
      </c>
      <c r="AC6028">
        <v>0</v>
      </c>
      <c r="AF6028" t="s">
        <v>59</v>
      </c>
      <c r="AG6028">
        <v>0.63597222222222227</v>
      </c>
      <c r="AH6028" t="s">
        <v>48</v>
      </c>
    </row>
    <row r="6029" spans="1:34" hidden="1" x14ac:dyDescent="0.25">
      <c r="A6029" t="s">
        <v>33</v>
      </c>
      <c r="B6029" t="s">
        <v>5386</v>
      </c>
      <c r="C6029">
        <v>61899</v>
      </c>
      <c r="D6029" t="s">
        <v>55</v>
      </c>
      <c r="E6029" t="s">
        <v>12053</v>
      </c>
      <c r="F6029" t="s">
        <v>12054</v>
      </c>
      <c r="G6029" t="s">
        <v>11211</v>
      </c>
      <c r="H6029" t="s">
        <v>11212</v>
      </c>
      <c r="I6029" t="s">
        <v>38</v>
      </c>
      <c r="J6029" t="s">
        <v>12055</v>
      </c>
      <c r="K6029" t="s">
        <v>40</v>
      </c>
      <c r="L6029">
        <v>0.64916666666666667</v>
      </c>
      <c r="M6029" t="s">
        <v>3387</v>
      </c>
      <c r="N6029" t="s">
        <v>41</v>
      </c>
      <c r="O6029" t="s">
        <v>3388</v>
      </c>
      <c r="P6029" t="s">
        <v>43</v>
      </c>
      <c r="Q6029">
        <v>1</v>
      </c>
      <c r="R6029" t="s">
        <v>44</v>
      </c>
      <c r="S6029">
        <v>990</v>
      </c>
      <c r="T6029">
        <v>990</v>
      </c>
      <c r="U6029">
        <v>1160</v>
      </c>
      <c r="V6029" t="s">
        <v>45</v>
      </c>
      <c r="W6029">
        <v>0</v>
      </c>
      <c r="X6029">
        <v>0</v>
      </c>
      <c r="Y6029">
        <v>1160</v>
      </c>
      <c r="Z6029">
        <v>1160</v>
      </c>
      <c r="AA6029" t="s">
        <v>46</v>
      </c>
      <c r="AB6029">
        <v>0</v>
      </c>
      <c r="AC6029">
        <v>0</v>
      </c>
      <c r="AF6029" t="s">
        <v>59</v>
      </c>
      <c r="AG6029">
        <v>0.64773148148148152</v>
      </c>
      <c r="AH6029" t="s">
        <v>48</v>
      </c>
    </row>
    <row r="6030" spans="1:34" hidden="1" x14ac:dyDescent="0.25">
      <c r="A6030" t="s">
        <v>33</v>
      </c>
      <c r="B6030" t="s">
        <v>5386</v>
      </c>
      <c r="C6030">
        <v>61729</v>
      </c>
      <c r="D6030" t="s">
        <v>303</v>
      </c>
      <c r="E6030" t="s">
        <v>11012</v>
      </c>
      <c r="F6030" t="s">
        <v>11013</v>
      </c>
      <c r="G6030" t="s">
        <v>7084</v>
      </c>
      <c r="H6030" t="s">
        <v>7085</v>
      </c>
      <c r="I6030" t="s">
        <v>38</v>
      </c>
      <c r="J6030" t="s">
        <v>11014</v>
      </c>
      <c r="K6030" t="s">
        <v>5495</v>
      </c>
      <c r="L6030">
        <v>0.4215740740740741</v>
      </c>
      <c r="M6030" t="s">
        <v>3387</v>
      </c>
      <c r="N6030" t="s">
        <v>41</v>
      </c>
      <c r="O6030" t="s">
        <v>3388</v>
      </c>
      <c r="P6030" t="s">
        <v>43</v>
      </c>
      <c r="Q6030">
        <v>1</v>
      </c>
      <c r="R6030" t="s">
        <v>44</v>
      </c>
      <c r="S6030">
        <v>990</v>
      </c>
      <c r="T6030">
        <v>990</v>
      </c>
      <c r="U6030">
        <v>1160</v>
      </c>
      <c r="V6030" t="s">
        <v>45</v>
      </c>
      <c r="W6030">
        <v>0</v>
      </c>
      <c r="X6030">
        <v>0</v>
      </c>
      <c r="Y6030">
        <v>1160</v>
      </c>
      <c r="Z6030">
        <v>1160</v>
      </c>
      <c r="AA6030" t="s">
        <v>46</v>
      </c>
      <c r="AB6030">
        <v>0</v>
      </c>
      <c r="AC6030">
        <v>0</v>
      </c>
      <c r="AF6030" t="s">
        <v>306</v>
      </c>
      <c r="AG6030">
        <v>0.4213425925925926</v>
      </c>
      <c r="AH6030" t="s">
        <v>48</v>
      </c>
    </row>
    <row r="6031" spans="1:34" hidden="1" x14ac:dyDescent="0.25">
      <c r="A6031" t="s">
        <v>33</v>
      </c>
      <c r="B6031" t="s">
        <v>5386</v>
      </c>
      <c r="C6031">
        <v>61686</v>
      </c>
      <c r="D6031" t="s">
        <v>365</v>
      </c>
      <c r="E6031" t="s">
        <v>11903</v>
      </c>
      <c r="F6031" t="s">
        <v>11904</v>
      </c>
      <c r="G6031" t="s">
        <v>5555</v>
      </c>
      <c r="H6031" t="s">
        <v>5556</v>
      </c>
      <c r="I6031" t="s">
        <v>64</v>
      </c>
      <c r="J6031" t="s">
        <v>5414</v>
      </c>
      <c r="K6031" t="s">
        <v>40</v>
      </c>
      <c r="L6031">
        <v>0.73381944444444447</v>
      </c>
      <c r="M6031" t="s">
        <v>3387</v>
      </c>
      <c r="N6031" t="s">
        <v>41</v>
      </c>
      <c r="O6031" t="s">
        <v>3388</v>
      </c>
      <c r="P6031" t="s">
        <v>43</v>
      </c>
      <c r="Q6031">
        <v>1</v>
      </c>
      <c r="R6031" t="s">
        <v>44</v>
      </c>
      <c r="S6031">
        <v>990</v>
      </c>
      <c r="T6031">
        <v>990</v>
      </c>
      <c r="U6031">
        <v>1110</v>
      </c>
      <c r="V6031" t="s">
        <v>45</v>
      </c>
      <c r="W6031">
        <v>0</v>
      </c>
      <c r="X6031">
        <v>0</v>
      </c>
      <c r="Y6031">
        <v>1110</v>
      </c>
      <c r="Z6031">
        <v>1110</v>
      </c>
      <c r="AA6031" t="s">
        <v>46</v>
      </c>
      <c r="AB6031">
        <v>0</v>
      </c>
      <c r="AC6031">
        <v>0</v>
      </c>
      <c r="AF6031" t="s">
        <v>368</v>
      </c>
      <c r="AG6031">
        <v>0.73209490740740746</v>
      </c>
      <c r="AH6031" t="s">
        <v>48</v>
      </c>
    </row>
    <row r="6032" spans="1:34" hidden="1" x14ac:dyDescent="0.25">
      <c r="A6032" t="s">
        <v>33</v>
      </c>
      <c r="B6032" t="s">
        <v>5386</v>
      </c>
      <c r="C6032">
        <v>62026</v>
      </c>
      <c r="D6032" t="s">
        <v>209</v>
      </c>
      <c r="E6032" t="s">
        <v>12056</v>
      </c>
      <c r="F6032" t="s">
        <v>12057</v>
      </c>
      <c r="G6032" t="s">
        <v>12058</v>
      </c>
      <c r="H6032" t="s">
        <v>12059</v>
      </c>
      <c r="I6032" t="s">
        <v>38</v>
      </c>
      <c r="J6032" t="s">
        <v>5603</v>
      </c>
      <c r="K6032" t="s">
        <v>40</v>
      </c>
      <c r="L6032">
        <v>0.66835648148148152</v>
      </c>
      <c r="M6032" t="s">
        <v>3387</v>
      </c>
      <c r="N6032" t="s">
        <v>41</v>
      </c>
      <c r="O6032" t="s">
        <v>3388</v>
      </c>
      <c r="P6032" t="s">
        <v>43</v>
      </c>
      <c r="Q6032">
        <v>1</v>
      </c>
      <c r="R6032" t="s">
        <v>44</v>
      </c>
      <c r="S6032">
        <v>990</v>
      </c>
      <c r="T6032">
        <v>990</v>
      </c>
      <c r="U6032">
        <v>1160</v>
      </c>
      <c r="V6032" t="s">
        <v>45</v>
      </c>
      <c r="W6032">
        <v>0</v>
      </c>
      <c r="X6032">
        <v>0</v>
      </c>
      <c r="Y6032">
        <v>1160</v>
      </c>
      <c r="Z6032">
        <v>1160</v>
      </c>
      <c r="AA6032" t="s">
        <v>46</v>
      </c>
      <c r="AB6032">
        <v>0</v>
      </c>
      <c r="AC6032">
        <v>0</v>
      </c>
      <c r="AF6032" t="s">
        <v>212</v>
      </c>
      <c r="AG6032">
        <v>0.66660879629629632</v>
      </c>
      <c r="AH6032" t="s">
        <v>48</v>
      </c>
    </row>
    <row r="6033" spans="1:34" hidden="1" x14ac:dyDescent="0.25">
      <c r="A6033" t="s">
        <v>33</v>
      </c>
      <c r="B6033" t="s">
        <v>5386</v>
      </c>
      <c r="C6033">
        <v>60794</v>
      </c>
      <c r="D6033">
        <v>45871</v>
      </c>
      <c r="E6033" t="s">
        <v>12060</v>
      </c>
      <c r="F6033" t="s">
        <v>12061</v>
      </c>
      <c r="G6033" t="s">
        <v>5555</v>
      </c>
      <c r="H6033" t="s">
        <v>5556</v>
      </c>
      <c r="I6033" t="s">
        <v>64</v>
      </c>
      <c r="J6033" t="s">
        <v>5407</v>
      </c>
      <c r="K6033" t="s">
        <v>40</v>
      </c>
      <c r="L6033">
        <v>0.73101851851851851</v>
      </c>
      <c r="M6033" t="s">
        <v>3387</v>
      </c>
      <c r="N6033" t="s">
        <v>41</v>
      </c>
      <c r="O6033" t="s">
        <v>3388</v>
      </c>
      <c r="P6033" t="s">
        <v>43</v>
      </c>
      <c r="Q6033">
        <v>1</v>
      </c>
      <c r="R6033" t="s">
        <v>44</v>
      </c>
      <c r="S6033">
        <v>990</v>
      </c>
      <c r="T6033">
        <v>990</v>
      </c>
      <c r="U6033">
        <v>1110</v>
      </c>
      <c r="V6033" t="s">
        <v>45</v>
      </c>
      <c r="W6033">
        <v>0</v>
      </c>
      <c r="X6033">
        <v>0</v>
      </c>
      <c r="Y6033">
        <v>1110</v>
      </c>
      <c r="Z6033">
        <v>1110</v>
      </c>
      <c r="AA6033" t="s">
        <v>46</v>
      </c>
      <c r="AB6033">
        <v>0</v>
      </c>
      <c r="AC6033">
        <v>0</v>
      </c>
      <c r="AF6033">
        <v>45871</v>
      </c>
      <c r="AG6033">
        <v>0.72940972222222222</v>
      </c>
      <c r="AH6033" t="s">
        <v>48</v>
      </c>
    </row>
    <row r="6034" spans="1:34" hidden="1" x14ac:dyDescent="0.25">
      <c r="A6034" t="s">
        <v>33</v>
      </c>
      <c r="B6034" t="s">
        <v>5386</v>
      </c>
      <c r="C6034">
        <v>60737</v>
      </c>
      <c r="D6034">
        <v>45871</v>
      </c>
      <c r="E6034" t="s">
        <v>5711</v>
      </c>
      <c r="F6034" t="s">
        <v>5712</v>
      </c>
      <c r="G6034">
        <v>1</v>
      </c>
      <c r="H6034" t="s">
        <v>88</v>
      </c>
      <c r="I6034" t="s">
        <v>38</v>
      </c>
      <c r="J6034" t="s">
        <v>5713</v>
      </c>
      <c r="K6034" t="s">
        <v>40</v>
      </c>
      <c r="L6034">
        <v>0.53199074074074071</v>
      </c>
      <c r="M6034" t="s">
        <v>3387</v>
      </c>
      <c r="N6034" t="s">
        <v>41</v>
      </c>
      <c r="O6034" t="s">
        <v>3388</v>
      </c>
      <c r="P6034" t="s">
        <v>43</v>
      </c>
      <c r="Q6034">
        <v>1</v>
      </c>
      <c r="R6034" t="s">
        <v>44</v>
      </c>
      <c r="S6034">
        <v>990</v>
      </c>
      <c r="T6034">
        <v>990</v>
      </c>
      <c r="U6034">
        <v>1160</v>
      </c>
      <c r="V6034" t="s">
        <v>45</v>
      </c>
      <c r="W6034">
        <v>0</v>
      </c>
      <c r="X6034">
        <v>0</v>
      </c>
      <c r="Y6034">
        <v>1160</v>
      </c>
      <c r="Z6034">
        <v>1160</v>
      </c>
      <c r="AA6034" t="s">
        <v>46</v>
      </c>
      <c r="AB6034">
        <v>0</v>
      </c>
      <c r="AC6034">
        <v>0</v>
      </c>
      <c r="AF6034">
        <v>45871</v>
      </c>
      <c r="AG6034">
        <v>0.53046296296296291</v>
      </c>
      <c r="AH6034" t="s">
        <v>48</v>
      </c>
    </row>
    <row r="6035" spans="1:34" hidden="1" x14ac:dyDescent="0.25">
      <c r="A6035" t="s">
        <v>33</v>
      </c>
      <c r="B6035" t="s">
        <v>5386</v>
      </c>
      <c r="C6035">
        <v>60551</v>
      </c>
      <c r="D6035">
        <v>45840</v>
      </c>
      <c r="E6035" t="s">
        <v>10886</v>
      </c>
      <c r="F6035" t="s">
        <v>10887</v>
      </c>
      <c r="G6035" t="s">
        <v>7084</v>
      </c>
      <c r="H6035" t="s">
        <v>7085</v>
      </c>
      <c r="I6035" t="s">
        <v>38</v>
      </c>
      <c r="J6035" t="s">
        <v>7139</v>
      </c>
      <c r="K6035" t="s">
        <v>40</v>
      </c>
      <c r="L6035">
        <v>0.29795138888888889</v>
      </c>
      <c r="M6035" t="s">
        <v>3387</v>
      </c>
      <c r="N6035" t="s">
        <v>41</v>
      </c>
      <c r="O6035" t="s">
        <v>3388</v>
      </c>
      <c r="P6035" t="s">
        <v>43</v>
      </c>
      <c r="Q6035">
        <v>1</v>
      </c>
      <c r="R6035" t="s">
        <v>44</v>
      </c>
      <c r="S6035">
        <v>990</v>
      </c>
      <c r="T6035">
        <v>990</v>
      </c>
      <c r="U6035">
        <v>1160</v>
      </c>
      <c r="V6035" t="s">
        <v>45</v>
      </c>
      <c r="W6035">
        <v>0</v>
      </c>
      <c r="X6035">
        <v>0</v>
      </c>
      <c r="Y6035">
        <v>1160</v>
      </c>
      <c r="Z6035">
        <v>1160</v>
      </c>
      <c r="AA6035" t="s">
        <v>46</v>
      </c>
      <c r="AB6035">
        <v>0</v>
      </c>
      <c r="AC6035">
        <v>0</v>
      </c>
      <c r="AF6035">
        <v>45840</v>
      </c>
      <c r="AG6035">
        <v>0.29697916666666668</v>
      </c>
      <c r="AH6035" t="s">
        <v>48</v>
      </c>
    </row>
    <row r="6036" spans="1:34" hidden="1" x14ac:dyDescent="0.25">
      <c r="A6036" t="s">
        <v>33</v>
      </c>
      <c r="B6036" t="s">
        <v>5386</v>
      </c>
      <c r="C6036">
        <v>60330</v>
      </c>
      <c r="D6036">
        <v>45749</v>
      </c>
      <c r="E6036" t="s">
        <v>11954</v>
      </c>
      <c r="F6036" t="s">
        <v>11955</v>
      </c>
      <c r="G6036" t="s">
        <v>5555</v>
      </c>
      <c r="H6036" t="s">
        <v>5556</v>
      </c>
      <c r="I6036" t="s">
        <v>64</v>
      </c>
      <c r="J6036" t="s">
        <v>11956</v>
      </c>
      <c r="K6036" t="s">
        <v>40</v>
      </c>
      <c r="L6036">
        <v>0.73372685185185182</v>
      </c>
      <c r="M6036" t="s">
        <v>3387</v>
      </c>
      <c r="N6036" t="s">
        <v>41</v>
      </c>
      <c r="O6036" t="s">
        <v>3388</v>
      </c>
      <c r="P6036" t="s">
        <v>43</v>
      </c>
      <c r="Q6036">
        <v>1</v>
      </c>
      <c r="R6036" t="s">
        <v>44</v>
      </c>
      <c r="S6036">
        <v>990</v>
      </c>
      <c r="T6036">
        <v>990</v>
      </c>
      <c r="U6036">
        <v>1110</v>
      </c>
      <c r="V6036" t="s">
        <v>45</v>
      </c>
      <c r="W6036">
        <v>0</v>
      </c>
      <c r="X6036">
        <v>0</v>
      </c>
      <c r="Y6036">
        <v>1110</v>
      </c>
      <c r="Z6036">
        <v>1110</v>
      </c>
      <c r="AA6036" t="s">
        <v>46</v>
      </c>
      <c r="AB6036">
        <v>0</v>
      </c>
      <c r="AC6036">
        <v>0</v>
      </c>
      <c r="AF6036">
        <v>45749</v>
      </c>
      <c r="AG6036">
        <v>0.7325694444444445</v>
      </c>
      <c r="AH6036" t="s">
        <v>48</v>
      </c>
    </row>
    <row r="6037" spans="1:34" hidden="1" x14ac:dyDescent="0.25">
      <c r="A6037" t="s">
        <v>33</v>
      </c>
      <c r="B6037" t="s">
        <v>5386</v>
      </c>
      <c r="C6037">
        <v>60313</v>
      </c>
      <c r="D6037">
        <v>45749</v>
      </c>
      <c r="E6037" t="s">
        <v>12062</v>
      </c>
      <c r="F6037" t="s">
        <v>12063</v>
      </c>
      <c r="G6037" t="s">
        <v>8311</v>
      </c>
      <c r="H6037" t="s">
        <v>8312</v>
      </c>
      <c r="I6037" t="s">
        <v>38</v>
      </c>
      <c r="J6037" t="s">
        <v>12064</v>
      </c>
      <c r="K6037" t="s">
        <v>40</v>
      </c>
      <c r="L6037">
        <v>0.68106481481481485</v>
      </c>
      <c r="M6037" t="s">
        <v>3387</v>
      </c>
      <c r="N6037" t="s">
        <v>41</v>
      </c>
      <c r="O6037" t="s">
        <v>3388</v>
      </c>
      <c r="P6037" t="s">
        <v>43</v>
      </c>
      <c r="Q6037">
        <v>1</v>
      </c>
      <c r="R6037" t="s">
        <v>44</v>
      </c>
      <c r="S6037">
        <v>990</v>
      </c>
      <c r="T6037">
        <v>990</v>
      </c>
      <c r="U6037">
        <v>1160</v>
      </c>
      <c r="V6037" t="s">
        <v>45</v>
      </c>
      <c r="W6037">
        <v>0</v>
      </c>
      <c r="X6037">
        <v>0</v>
      </c>
      <c r="Y6037">
        <v>1160</v>
      </c>
      <c r="Z6037">
        <v>1160</v>
      </c>
      <c r="AA6037" t="s">
        <v>46</v>
      </c>
      <c r="AB6037">
        <v>0</v>
      </c>
      <c r="AC6037">
        <v>0</v>
      </c>
      <c r="AF6037">
        <v>45749</v>
      </c>
      <c r="AG6037">
        <v>0.67975694444444446</v>
      </c>
      <c r="AH6037" t="s">
        <v>48</v>
      </c>
    </row>
    <row r="6038" spans="1:34" hidden="1" x14ac:dyDescent="0.25">
      <c r="A6038" t="s">
        <v>33</v>
      </c>
      <c r="B6038" t="s">
        <v>5386</v>
      </c>
      <c r="C6038">
        <v>60398</v>
      </c>
      <c r="D6038">
        <v>45779</v>
      </c>
      <c r="E6038" t="s">
        <v>12065</v>
      </c>
      <c r="F6038" t="s">
        <v>12066</v>
      </c>
      <c r="G6038" t="s">
        <v>12058</v>
      </c>
      <c r="H6038" t="s">
        <v>12059</v>
      </c>
      <c r="I6038" t="s">
        <v>38</v>
      </c>
      <c r="J6038" t="s">
        <v>5414</v>
      </c>
      <c r="K6038" t="s">
        <v>40</v>
      </c>
      <c r="L6038">
        <v>0.57214120370370369</v>
      </c>
      <c r="M6038" t="s">
        <v>3387</v>
      </c>
      <c r="N6038" t="s">
        <v>41</v>
      </c>
      <c r="O6038" t="s">
        <v>3388</v>
      </c>
      <c r="P6038" t="s">
        <v>43</v>
      </c>
      <c r="Q6038">
        <v>1</v>
      </c>
      <c r="R6038" t="s">
        <v>44</v>
      </c>
      <c r="S6038">
        <v>990</v>
      </c>
      <c r="T6038">
        <v>990</v>
      </c>
      <c r="U6038">
        <v>1160</v>
      </c>
      <c r="V6038" t="s">
        <v>45</v>
      </c>
      <c r="W6038">
        <v>0</v>
      </c>
      <c r="X6038">
        <v>0</v>
      </c>
      <c r="Y6038">
        <v>1160</v>
      </c>
      <c r="Z6038">
        <v>1160</v>
      </c>
      <c r="AA6038" t="s">
        <v>46</v>
      </c>
      <c r="AB6038">
        <v>0</v>
      </c>
      <c r="AC6038">
        <v>0</v>
      </c>
      <c r="AF6038">
        <v>45779</v>
      </c>
      <c r="AG6038">
        <v>0.57056712962962963</v>
      </c>
      <c r="AH6038" t="s">
        <v>48</v>
      </c>
    </row>
    <row r="6039" spans="1:34" hidden="1" x14ac:dyDescent="0.25">
      <c r="A6039" t="s">
        <v>33</v>
      </c>
      <c r="B6039" t="s">
        <v>5386</v>
      </c>
      <c r="C6039">
        <v>62629</v>
      </c>
      <c r="D6039" t="s">
        <v>49</v>
      </c>
      <c r="E6039" t="s">
        <v>12067</v>
      </c>
      <c r="F6039" t="s">
        <v>12068</v>
      </c>
      <c r="G6039">
        <v>1</v>
      </c>
      <c r="H6039" t="s">
        <v>88</v>
      </c>
      <c r="I6039" t="s">
        <v>38</v>
      </c>
      <c r="J6039" t="s">
        <v>5603</v>
      </c>
      <c r="K6039" t="s">
        <v>40</v>
      </c>
      <c r="L6039">
        <v>0.30087962962962961</v>
      </c>
      <c r="M6039" t="s">
        <v>11053</v>
      </c>
      <c r="N6039" t="s">
        <v>41</v>
      </c>
      <c r="O6039" t="s">
        <v>11054</v>
      </c>
      <c r="P6039" t="s">
        <v>1909</v>
      </c>
      <c r="Q6039">
        <v>6</v>
      </c>
      <c r="R6039" t="s">
        <v>1910</v>
      </c>
      <c r="S6039">
        <v>165</v>
      </c>
      <c r="T6039">
        <v>990</v>
      </c>
      <c r="U6039">
        <v>238</v>
      </c>
      <c r="V6039" t="s">
        <v>45</v>
      </c>
      <c r="W6039">
        <v>0</v>
      </c>
      <c r="X6039">
        <v>0</v>
      </c>
      <c r="Y6039">
        <v>238</v>
      </c>
      <c r="Z6039">
        <v>1428</v>
      </c>
      <c r="AA6039" t="s">
        <v>46</v>
      </c>
      <c r="AB6039">
        <v>0</v>
      </c>
      <c r="AC6039">
        <v>0</v>
      </c>
      <c r="AF6039" t="s">
        <v>54</v>
      </c>
      <c r="AG6039">
        <v>0.31343749999999998</v>
      </c>
      <c r="AH6039" t="s">
        <v>48</v>
      </c>
    </row>
    <row r="6040" spans="1:34" hidden="1" x14ac:dyDescent="0.25">
      <c r="A6040" t="s">
        <v>33</v>
      </c>
      <c r="B6040" t="s">
        <v>5386</v>
      </c>
      <c r="C6040">
        <v>62365</v>
      </c>
      <c r="D6040" t="s">
        <v>256</v>
      </c>
      <c r="E6040" t="s">
        <v>11660</v>
      </c>
      <c r="F6040" t="s">
        <v>11661</v>
      </c>
      <c r="G6040">
        <v>1</v>
      </c>
      <c r="H6040" t="s">
        <v>88</v>
      </c>
      <c r="I6040" t="s">
        <v>38</v>
      </c>
      <c r="J6040" t="s">
        <v>5414</v>
      </c>
      <c r="K6040" t="s">
        <v>40</v>
      </c>
      <c r="L6040">
        <v>0.66918981481481477</v>
      </c>
      <c r="M6040">
        <v>4801000709438</v>
      </c>
      <c r="N6040" t="s">
        <v>41</v>
      </c>
      <c r="O6040" t="s">
        <v>3768</v>
      </c>
      <c r="P6040" t="s">
        <v>75</v>
      </c>
      <c r="Q6040">
        <v>1</v>
      </c>
      <c r="R6040" t="s">
        <v>76</v>
      </c>
      <c r="S6040">
        <v>1016</v>
      </c>
      <c r="T6040">
        <v>1016</v>
      </c>
      <c r="U6040">
        <v>1405</v>
      </c>
      <c r="V6040" t="s">
        <v>45</v>
      </c>
      <c r="W6040">
        <v>0</v>
      </c>
      <c r="X6040">
        <v>0</v>
      </c>
      <c r="Y6040">
        <v>1405</v>
      </c>
      <c r="Z6040">
        <v>1405</v>
      </c>
      <c r="AA6040" t="s">
        <v>46</v>
      </c>
      <c r="AB6040">
        <v>0</v>
      </c>
      <c r="AC6040">
        <v>0</v>
      </c>
      <c r="AF6040" t="s">
        <v>260</v>
      </c>
      <c r="AG6040">
        <v>0.66768518518518516</v>
      </c>
      <c r="AH6040" t="s">
        <v>48</v>
      </c>
    </row>
    <row r="6041" spans="1:34" hidden="1" x14ac:dyDescent="0.25">
      <c r="A6041" t="s">
        <v>33</v>
      </c>
      <c r="B6041" t="s">
        <v>5386</v>
      </c>
      <c r="C6041">
        <v>60567</v>
      </c>
      <c r="D6041">
        <v>45840</v>
      </c>
      <c r="E6041" t="s">
        <v>11721</v>
      </c>
      <c r="F6041" t="s">
        <v>11722</v>
      </c>
      <c r="G6041" t="s">
        <v>5830</v>
      </c>
      <c r="H6041" t="s">
        <v>5831</v>
      </c>
      <c r="I6041" t="s">
        <v>38</v>
      </c>
      <c r="J6041" t="s">
        <v>11723</v>
      </c>
      <c r="K6041" t="s">
        <v>40</v>
      </c>
      <c r="L6041">
        <v>0.32612268518518517</v>
      </c>
      <c r="M6041">
        <v>4801000709438</v>
      </c>
      <c r="N6041" t="s">
        <v>41</v>
      </c>
      <c r="O6041" t="s">
        <v>3768</v>
      </c>
      <c r="P6041" t="s">
        <v>75</v>
      </c>
      <c r="Q6041">
        <v>1</v>
      </c>
      <c r="R6041" t="s">
        <v>76</v>
      </c>
      <c r="S6041">
        <v>1016</v>
      </c>
      <c r="T6041">
        <v>1016</v>
      </c>
      <c r="U6041">
        <v>1405</v>
      </c>
      <c r="V6041" t="s">
        <v>45</v>
      </c>
      <c r="W6041">
        <v>0</v>
      </c>
      <c r="X6041">
        <v>0</v>
      </c>
      <c r="Y6041">
        <v>1405</v>
      </c>
      <c r="Z6041">
        <v>1405</v>
      </c>
      <c r="AA6041" t="s">
        <v>46</v>
      </c>
      <c r="AB6041">
        <v>0</v>
      </c>
      <c r="AC6041">
        <v>0</v>
      </c>
      <c r="AF6041">
        <v>45840</v>
      </c>
      <c r="AG6041">
        <v>0.32489583333333333</v>
      </c>
      <c r="AH6041" t="s">
        <v>48</v>
      </c>
    </row>
    <row r="6042" spans="1:34" hidden="1" x14ac:dyDescent="0.25">
      <c r="A6042" t="s">
        <v>33</v>
      </c>
      <c r="B6042" t="s">
        <v>5386</v>
      </c>
      <c r="C6042">
        <v>60191</v>
      </c>
      <c r="D6042">
        <v>45718</v>
      </c>
      <c r="E6042" t="s">
        <v>7251</v>
      </c>
      <c r="F6042" t="s">
        <v>7252</v>
      </c>
      <c r="G6042">
        <v>1</v>
      </c>
      <c r="H6042" t="s">
        <v>88</v>
      </c>
      <c r="I6042" t="s">
        <v>38</v>
      </c>
      <c r="J6042" t="s">
        <v>7253</v>
      </c>
      <c r="K6042" t="s">
        <v>40</v>
      </c>
      <c r="L6042">
        <v>0.66276620370370365</v>
      </c>
      <c r="M6042" t="s">
        <v>11775</v>
      </c>
      <c r="N6042" t="s">
        <v>41</v>
      </c>
      <c r="O6042" t="s">
        <v>11776</v>
      </c>
      <c r="P6042" t="s">
        <v>125</v>
      </c>
      <c r="Q6042">
        <v>2</v>
      </c>
      <c r="R6042" t="s">
        <v>95</v>
      </c>
      <c r="S6042">
        <v>525</v>
      </c>
      <c r="T6042">
        <v>1050</v>
      </c>
      <c r="U6042">
        <v>670</v>
      </c>
      <c r="V6042" t="s">
        <v>45</v>
      </c>
      <c r="W6042">
        <v>0</v>
      </c>
      <c r="X6042">
        <v>0</v>
      </c>
      <c r="Y6042">
        <v>670</v>
      </c>
      <c r="Z6042">
        <v>1340</v>
      </c>
      <c r="AA6042" t="s">
        <v>77</v>
      </c>
      <c r="AB6042">
        <v>12</v>
      </c>
      <c r="AC6042">
        <v>143.57</v>
      </c>
      <c r="AF6042">
        <v>45718</v>
      </c>
      <c r="AG6042">
        <v>0.66218750000000004</v>
      </c>
      <c r="AH6042" t="s">
        <v>48</v>
      </c>
    </row>
    <row r="6043" spans="1:34" hidden="1" x14ac:dyDescent="0.25">
      <c r="A6043" t="s">
        <v>33</v>
      </c>
      <c r="B6043" t="s">
        <v>5386</v>
      </c>
      <c r="C6043">
        <v>62682</v>
      </c>
      <c r="D6043" t="s">
        <v>49</v>
      </c>
      <c r="E6043" t="s">
        <v>10760</v>
      </c>
      <c r="F6043" t="s">
        <v>10761</v>
      </c>
      <c r="G6043">
        <v>1</v>
      </c>
      <c r="H6043" t="s">
        <v>88</v>
      </c>
      <c r="I6043" t="s">
        <v>38</v>
      </c>
      <c r="J6043" t="s">
        <v>5414</v>
      </c>
      <c r="K6043" t="s">
        <v>40</v>
      </c>
      <c r="L6043">
        <v>0.46339120370370368</v>
      </c>
      <c r="M6043" t="s">
        <v>11775</v>
      </c>
      <c r="N6043" t="s">
        <v>41</v>
      </c>
      <c r="O6043" t="s">
        <v>11776</v>
      </c>
      <c r="P6043" t="s">
        <v>125</v>
      </c>
      <c r="Q6043">
        <v>2</v>
      </c>
      <c r="R6043" t="s">
        <v>95</v>
      </c>
      <c r="S6043">
        <v>525</v>
      </c>
      <c r="T6043">
        <v>1050</v>
      </c>
      <c r="U6043">
        <v>670</v>
      </c>
      <c r="V6043" t="s">
        <v>45</v>
      </c>
      <c r="W6043">
        <v>0</v>
      </c>
      <c r="X6043">
        <v>0</v>
      </c>
      <c r="Y6043">
        <v>670</v>
      </c>
      <c r="Z6043">
        <v>1340</v>
      </c>
      <c r="AA6043" t="s">
        <v>77</v>
      </c>
      <c r="AB6043">
        <v>12</v>
      </c>
      <c r="AC6043">
        <v>143.57</v>
      </c>
      <c r="AF6043" t="s">
        <v>54</v>
      </c>
      <c r="AG6043">
        <v>0.4645023148148148</v>
      </c>
      <c r="AH6043" t="s">
        <v>48</v>
      </c>
    </row>
    <row r="6044" spans="1:34" hidden="1" x14ac:dyDescent="0.25">
      <c r="A6044" t="s">
        <v>33</v>
      </c>
      <c r="B6044" t="s">
        <v>5386</v>
      </c>
      <c r="C6044">
        <v>62090</v>
      </c>
      <c r="D6044" t="s">
        <v>35</v>
      </c>
      <c r="E6044" t="s">
        <v>12069</v>
      </c>
      <c r="F6044" t="s">
        <v>12070</v>
      </c>
      <c r="G6044" t="s">
        <v>12071</v>
      </c>
      <c r="H6044" t="s">
        <v>12072</v>
      </c>
      <c r="I6044" t="s">
        <v>64</v>
      </c>
      <c r="J6044" t="s">
        <v>7139</v>
      </c>
      <c r="K6044" t="s">
        <v>40</v>
      </c>
      <c r="L6044">
        <v>0.42203703703703704</v>
      </c>
      <c r="M6044">
        <v>337</v>
      </c>
      <c r="N6044" t="s">
        <v>41</v>
      </c>
      <c r="O6044" t="s">
        <v>12073</v>
      </c>
      <c r="P6044" t="s">
        <v>2635</v>
      </c>
      <c r="Q6044">
        <v>1</v>
      </c>
      <c r="R6044" t="s">
        <v>44</v>
      </c>
      <c r="S6044">
        <v>1072.5</v>
      </c>
      <c r="T6044">
        <v>1072.5</v>
      </c>
      <c r="U6044">
        <v>1368</v>
      </c>
      <c r="V6044" t="s">
        <v>45</v>
      </c>
      <c r="W6044">
        <v>0</v>
      </c>
      <c r="X6044">
        <v>0</v>
      </c>
      <c r="Y6044">
        <v>1368</v>
      </c>
      <c r="Z6044">
        <v>1368</v>
      </c>
      <c r="AA6044" t="s">
        <v>46</v>
      </c>
      <c r="AB6044">
        <v>0</v>
      </c>
      <c r="AC6044">
        <v>0</v>
      </c>
      <c r="AF6044" t="s">
        <v>47</v>
      </c>
      <c r="AG6044">
        <v>0.42038194444444443</v>
      </c>
      <c r="AH6044" t="s">
        <v>48</v>
      </c>
    </row>
    <row r="6045" spans="1:34" hidden="1" x14ac:dyDescent="0.25">
      <c r="A6045" t="s">
        <v>33</v>
      </c>
      <c r="B6045" t="s">
        <v>5386</v>
      </c>
      <c r="C6045">
        <v>62211</v>
      </c>
      <c r="D6045" t="s">
        <v>60</v>
      </c>
      <c r="E6045" t="s">
        <v>12074</v>
      </c>
      <c r="F6045" t="s">
        <v>12075</v>
      </c>
      <c r="G6045">
        <v>1</v>
      </c>
      <c r="H6045" t="s">
        <v>88</v>
      </c>
      <c r="I6045" t="s">
        <v>38</v>
      </c>
      <c r="J6045" t="s">
        <v>11771</v>
      </c>
      <c r="K6045" t="s">
        <v>40</v>
      </c>
      <c r="L6045">
        <v>0.46542824074074074</v>
      </c>
      <c r="M6045">
        <v>337</v>
      </c>
      <c r="N6045" t="s">
        <v>41</v>
      </c>
      <c r="O6045" t="s">
        <v>12073</v>
      </c>
      <c r="P6045" t="s">
        <v>2635</v>
      </c>
      <c r="Q6045">
        <v>1</v>
      </c>
      <c r="R6045" t="s">
        <v>44</v>
      </c>
      <c r="S6045">
        <v>1072.5</v>
      </c>
      <c r="T6045">
        <v>1072.5</v>
      </c>
      <c r="U6045">
        <v>1368</v>
      </c>
      <c r="V6045" t="s">
        <v>45</v>
      </c>
      <c r="W6045">
        <v>0</v>
      </c>
      <c r="X6045">
        <v>0</v>
      </c>
      <c r="Y6045">
        <v>1368</v>
      </c>
      <c r="Z6045">
        <v>1368</v>
      </c>
      <c r="AA6045" t="s">
        <v>46</v>
      </c>
      <c r="AB6045">
        <v>0</v>
      </c>
      <c r="AC6045">
        <v>0</v>
      </c>
      <c r="AF6045" t="s">
        <v>68</v>
      </c>
      <c r="AG6045">
        <v>0.46362268518518518</v>
      </c>
      <c r="AH6045" t="s">
        <v>48</v>
      </c>
    </row>
    <row r="6046" spans="1:34" hidden="1" x14ac:dyDescent="0.25">
      <c r="A6046" t="s">
        <v>33</v>
      </c>
      <c r="B6046" t="s">
        <v>5386</v>
      </c>
      <c r="C6046">
        <v>62491</v>
      </c>
      <c r="D6046" t="s">
        <v>90</v>
      </c>
      <c r="E6046" t="s">
        <v>10582</v>
      </c>
      <c r="F6046" t="s">
        <v>10583</v>
      </c>
      <c r="G6046" t="s">
        <v>10584</v>
      </c>
      <c r="H6046" t="s">
        <v>10585</v>
      </c>
      <c r="I6046" t="s">
        <v>38</v>
      </c>
      <c r="J6046" t="s">
        <v>10586</v>
      </c>
      <c r="K6046" t="s">
        <v>40</v>
      </c>
      <c r="L6046">
        <v>0.68306712962962968</v>
      </c>
      <c r="M6046">
        <v>337</v>
      </c>
      <c r="N6046" t="s">
        <v>41</v>
      </c>
      <c r="O6046" t="s">
        <v>12073</v>
      </c>
      <c r="P6046" t="s">
        <v>2635</v>
      </c>
      <c r="Q6046">
        <v>1</v>
      </c>
      <c r="R6046" t="s">
        <v>44</v>
      </c>
      <c r="S6046">
        <v>1072.5</v>
      </c>
      <c r="T6046">
        <v>1072.5</v>
      </c>
      <c r="U6046">
        <v>1368</v>
      </c>
      <c r="V6046" t="s">
        <v>45</v>
      </c>
      <c r="W6046">
        <v>0</v>
      </c>
      <c r="X6046">
        <v>0</v>
      </c>
      <c r="Y6046">
        <v>1368</v>
      </c>
      <c r="Z6046">
        <v>1368</v>
      </c>
      <c r="AA6046" t="s">
        <v>46</v>
      </c>
      <c r="AB6046">
        <v>0</v>
      </c>
      <c r="AC6046">
        <v>0</v>
      </c>
      <c r="AF6046" t="s">
        <v>93</v>
      </c>
      <c r="AG6046">
        <v>0.68216435185185187</v>
      </c>
      <c r="AH6046" t="s">
        <v>48</v>
      </c>
    </row>
    <row r="6047" spans="1:34" hidden="1" x14ac:dyDescent="0.25">
      <c r="A6047" t="s">
        <v>33</v>
      </c>
      <c r="B6047" t="s">
        <v>5386</v>
      </c>
      <c r="C6047">
        <v>60186</v>
      </c>
      <c r="D6047">
        <v>45718</v>
      </c>
      <c r="E6047" t="s">
        <v>6337</v>
      </c>
      <c r="F6047" t="s">
        <v>6338</v>
      </c>
      <c r="G6047">
        <v>1</v>
      </c>
      <c r="H6047" t="s">
        <v>88</v>
      </c>
      <c r="I6047" t="s">
        <v>38</v>
      </c>
      <c r="J6047" t="s">
        <v>6208</v>
      </c>
      <c r="K6047" t="s">
        <v>40</v>
      </c>
      <c r="L6047">
        <v>0.65869212962962964</v>
      </c>
      <c r="M6047">
        <v>337</v>
      </c>
      <c r="N6047" t="s">
        <v>41</v>
      </c>
      <c r="O6047" t="s">
        <v>12073</v>
      </c>
      <c r="P6047" t="s">
        <v>2635</v>
      </c>
      <c r="Q6047">
        <v>1</v>
      </c>
      <c r="R6047" t="s">
        <v>44</v>
      </c>
      <c r="S6047">
        <v>1072.5</v>
      </c>
      <c r="T6047">
        <v>1072.5</v>
      </c>
      <c r="U6047">
        <v>1368</v>
      </c>
      <c r="V6047" t="s">
        <v>45</v>
      </c>
      <c r="W6047">
        <v>0</v>
      </c>
      <c r="X6047">
        <v>0</v>
      </c>
      <c r="Y6047">
        <v>1368</v>
      </c>
      <c r="Z6047">
        <v>1368</v>
      </c>
      <c r="AA6047" t="s">
        <v>46</v>
      </c>
      <c r="AB6047">
        <v>0</v>
      </c>
      <c r="AC6047">
        <v>0</v>
      </c>
      <c r="AF6047">
        <v>45718</v>
      </c>
      <c r="AG6047">
        <v>0.65765046296296292</v>
      </c>
      <c r="AH6047" t="s">
        <v>48</v>
      </c>
    </row>
    <row r="6048" spans="1:34" hidden="1" x14ac:dyDescent="0.25">
      <c r="A6048" t="s">
        <v>33</v>
      </c>
      <c r="B6048" t="s">
        <v>5386</v>
      </c>
      <c r="C6048">
        <v>60202</v>
      </c>
      <c r="D6048">
        <v>45718</v>
      </c>
      <c r="E6048" t="s">
        <v>6404</v>
      </c>
      <c r="F6048" t="s">
        <v>6405</v>
      </c>
      <c r="G6048">
        <v>1</v>
      </c>
      <c r="H6048" t="s">
        <v>88</v>
      </c>
      <c r="I6048" t="s">
        <v>38</v>
      </c>
      <c r="J6048" t="s">
        <v>5603</v>
      </c>
      <c r="K6048" t="s">
        <v>40</v>
      </c>
      <c r="L6048">
        <v>0.68516203703703704</v>
      </c>
      <c r="M6048">
        <v>337</v>
      </c>
      <c r="N6048" t="s">
        <v>41</v>
      </c>
      <c r="O6048" t="s">
        <v>12073</v>
      </c>
      <c r="P6048" t="s">
        <v>2635</v>
      </c>
      <c r="Q6048">
        <v>1</v>
      </c>
      <c r="R6048" t="s">
        <v>44</v>
      </c>
      <c r="S6048">
        <v>1072.5</v>
      </c>
      <c r="T6048">
        <v>1072.5</v>
      </c>
      <c r="U6048">
        <v>1368</v>
      </c>
      <c r="V6048" t="s">
        <v>45</v>
      </c>
      <c r="W6048">
        <v>0</v>
      </c>
      <c r="X6048">
        <v>0</v>
      </c>
      <c r="Y6048">
        <v>1368</v>
      </c>
      <c r="Z6048">
        <v>1368</v>
      </c>
      <c r="AA6048" t="s">
        <v>46</v>
      </c>
      <c r="AB6048">
        <v>0</v>
      </c>
      <c r="AC6048">
        <v>0</v>
      </c>
      <c r="AF6048">
        <v>45718</v>
      </c>
      <c r="AG6048">
        <v>0.6908333333333333</v>
      </c>
      <c r="AH6048" t="s">
        <v>48</v>
      </c>
    </row>
    <row r="6049" spans="1:34" hidden="1" x14ac:dyDescent="0.25">
      <c r="A6049" t="s">
        <v>33</v>
      </c>
      <c r="B6049" t="s">
        <v>5386</v>
      </c>
      <c r="C6049">
        <v>60212</v>
      </c>
      <c r="D6049">
        <v>45718</v>
      </c>
      <c r="E6049" t="s">
        <v>8388</v>
      </c>
      <c r="F6049" t="s">
        <v>8389</v>
      </c>
      <c r="G6049">
        <v>1</v>
      </c>
      <c r="H6049" t="s">
        <v>88</v>
      </c>
      <c r="I6049" t="s">
        <v>38</v>
      </c>
      <c r="J6049" t="s">
        <v>6208</v>
      </c>
      <c r="K6049" t="s">
        <v>40</v>
      </c>
      <c r="L6049">
        <v>0.73326388888888894</v>
      </c>
      <c r="M6049">
        <v>337</v>
      </c>
      <c r="N6049" t="s">
        <v>41</v>
      </c>
      <c r="O6049" t="s">
        <v>12073</v>
      </c>
      <c r="P6049" t="s">
        <v>2635</v>
      </c>
      <c r="Q6049">
        <v>1</v>
      </c>
      <c r="R6049" t="s">
        <v>44</v>
      </c>
      <c r="S6049">
        <v>1072.5</v>
      </c>
      <c r="T6049">
        <v>1072.5</v>
      </c>
      <c r="U6049">
        <v>1368</v>
      </c>
      <c r="V6049" t="s">
        <v>45</v>
      </c>
      <c r="W6049">
        <v>0</v>
      </c>
      <c r="X6049">
        <v>0</v>
      </c>
      <c r="Y6049">
        <v>1368</v>
      </c>
      <c r="Z6049">
        <v>1368</v>
      </c>
      <c r="AA6049" t="s">
        <v>46</v>
      </c>
      <c r="AB6049">
        <v>0</v>
      </c>
      <c r="AC6049">
        <v>0</v>
      </c>
      <c r="AF6049">
        <v>45718</v>
      </c>
      <c r="AG6049">
        <v>0.73269675925925926</v>
      </c>
      <c r="AH6049" t="s">
        <v>48</v>
      </c>
    </row>
    <row r="6050" spans="1:34" hidden="1" x14ac:dyDescent="0.25">
      <c r="A6050" t="s">
        <v>33</v>
      </c>
      <c r="B6050" t="s">
        <v>5386</v>
      </c>
      <c r="C6050">
        <v>60433</v>
      </c>
      <c r="D6050">
        <v>45779</v>
      </c>
      <c r="E6050" t="s">
        <v>7161</v>
      </c>
      <c r="F6050" t="s">
        <v>7162</v>
      </c>
      <c r="G6050">
        <v>1</v>
      </c>
      <c r="H6050" t="s">
        <v>88</v>
      </c>
      <c r="I6050" t="s">
        <v>38</v>
      </c>
      <c r="J6050" t="s">
        <v>5603</v>
      </c>
      <c r="K6050" t="s">
        <v>40</v>
      </c>
      <c r="L6050">
        <v>0.73881944444444447</v>
      </c>
      <c r="M6050">
        <v>337</v>
      </c>
      <c r="N6050" t="s">
        <v>41</v>
      </c>
      <c r="O6050" t="s">
        <v>12073</v>
      </c>
      <c r="P6050" t="s">
        <v>2635</v>
      </c>
      <c r="Q6050">
        <v>1</v>
      </c>
      <c r="R6050" t="s">
        <v>44</v>
      </c>
      <c r="S6050">
        <v>1072.5</v>
      </c>
      <c r="T6050">
        <v>1072.5</v>
      </c>
      <c r="U6050">
        <v>1368</v>
      </c>
      <c r="V6050" t="s">
        <v>45</v>
      </c>
      <c r="W6050">
        <v>0</v>
      </c>
      <c r="X6050">
        <v>0</v>
      </c>
      <c r="Y6050">
        <v>1368</v>
      </c>
      <c r="Z6050">
        <v>1368</v>
      </c>
      <c r="AA6050" t="s">
        <v>46</v>
      </c>
      <c r="AB6050">
        <v>0</v>
      </c>
      <c r="AC6050">
        <v>0</v>
      </c>
      <c r="AF6050">
        <v>45779</v>
      </c>
      <c r="AG6050">
        <v>0.73738425925925921</v>
      </c>
      <c r="AH6050" t="s">
        <v>48</v>
      </c>
    </row>
    <row r="6051" spans="1:34" hidden="1" x14ac:dyDescent="0.25">
      <c r="A6051" t="s">
        <v>33</v>
      </c>
      <c r="B6051" t="s">
        <v>5386</v>
      </c>
      <c r="C6051">
        <v>61573</v>
      </c>
      <c r="D6051" t="s">
        <v>365</v>
      </c>
      <c r="E6051" t="s">
        <v>12076</v>
      </c>
      <c r="F6051" t="s">
        <v>12077</v>
      </c>
      <c r="G6051">
        <v>1</v>
      </c>
      <c r="H6051" t="s">
        <v>88</v>
      </c>
      <c r="I6051" t="s">
        <v>38</v>
      </c>
      <c r="J6051" t="s">
        <v>7139</v>
      </c>
      <c r="K6051" t="s">
        <v>40</v>
      </c>
      <c r="L6051">
        <v>0.35718749999999999</v>
      </c>
      <c r="M6051">
        <v>337</v>
      </c>
      <c r="N6051" t="s">
        <v>41</v>
      </c>
      <c r="O6051" t="s">
        <v>12073</v>
      </c>
      <c r="P6051" t="s">
        <v>2635</v>
      </c>
      <c r="Q6051">
        <v>1</v>
      </c>
      <c r="R6051" t="s">
        <v>44</v>
      </c>
      <c r="S6051">
        <v>1072.5</v>
      </c>
      <c r="T6051">
        <v>1072.5</v>
      </c>
      <c r="U6051">
        <v>1368</v>
      </c>
      <c r="V6051" t="s">
        <v>45</v>
      </c>
      <c r="W6051">
        <v>0</v>
      </c>
      <c r="X6051">
        <v>0</v>
      </c>
      <c r="Y6051">
        <v>1368</v>
      </c>
      <c r="Z6051">
        <v>1368</v>
      </c>
      <c r="AA6051" t="s">
        <v>46</v>
      </c>
      <c r="AB6051">
        <v>0</v>
      </c>
      <c r="AC6051">
        <v>0</v>
      </c>
      <c r="AF6051" t="s">
        <v>368</v>
      </c>
      <c r="AG6051">
        <v>0.35596064814814815</v>
      </c>
      <c r="AH6051" t="s">
        <v>48</v>
      </c>
    </row>
    <row r="6052" spans="1:34" hidden="1" x14ac:dyDescent="0.25">
      <c r="A6052" t="s">
        <v>33</v>
      </c>
      <c r="B6052" t="s">
        <v>5386</v>
      </c>
      <c r="C6052">
        <v>61377</v>
      </c>
      <c r="D6052" t="s">
        <v>506</v>
      </c>
      <c r="E6052" t="s">
        <v>12078</v>
      </c>
      <c r="F6052" t="s">
        <v>12079</v>
      </c>
      <c r="G6052">
        <v>1</v>
      </c>
      <c r="H6052" t="s">
        <v>88</v>
      </c>
      <c r="I6052" t="s">
        <v>38</v>
      </c>
      <c r="J6052" t="s">
        <v>12080</v>
      </c>
      <c r="K6052" t="s">
        <v>40</v>
      </c>
      <c r="L6052">
        <v>0.61351851851851846</v>
      </c>
      <c r="M6052">
        <v>337</v>
      </c>
      <c r="N6052" t="s">
        <v>41</v>
      </c>
      <c r="O6052" t="s">
        <v>12073</v>
      </c>
      <c r="P6052" t="s">
        <v>2635</v>
      </c>
      <c r="Q6052">
        <v>1</v>
      </c>
      <c r="R6052" t="s">
        <v>44</v>
      </c>
      <c r="S6052">
        <v>1072.5</v>
      </c>
      <c r="T6052">
        <v>1072.5</v>
      </c>
      <c r="U6052">
        <v>1368</v>
      </c>
      <c r="V6052" t="s">
        <v>45</v>
      </c>
      <c r="W6052">
        <v>0</v>
      </c>
      <c r="X6052">
        <v>0</v>
      </c>
      <c r="Y6052">
        <v>1368</v>
      </c>
      <c r="Z6052">
        <v>1368</v>
      </c>
      <c r="AA6052" t="s">
        <v>46</v>
      </c>
      <c r="AB6052">
        <v>0</v>
      </c>
      <c r="AC6052">
        <v>0</v>
      </c>
      <c r="AF6052" t="s">
        <v>510</v>
      </c>
      <c r="AG6052">
        <v>0.61181712962962964</v>
      </c>
      <c r="AH6052" t="s">
        <v>48</v>
      </c>
    </row>
    <row r="6053" spans="1:34" hidden="1" x14ac:dyDescent="0.25">
      <c r="A6053" t="s">
        <v>33</v>
      </c>
      <c r="B6053" t="s">
        <v>5386</v>
      </c>
      <c r="C6053">
        <v>61284</v>
      </c>
      <c r="D6053">
        <v>45993</v>
      </c>
      <c r="E6053" t="s">
        <v>12081</v>
      </c>
      <c r="F6053" t="s">
        <v>12082</v>
      </c>
      <c r="G6053">
        <v>1</v>
      </c>
      <c r="H6053" t="s">
        <v>88</v>
      </c>
      <c r="I6053" t="s">
        <v>38</v>
      </c>
      <c r="J6053" t="s">
        <v>11771</v>
      </c>
      <c r="K6053" t="s">
        <v>40</v>
      </c>
      <c r="L6053">
        <v>0.63365740740740739</v>
      </c>
      <c r="M6053">
        <v>337</v>
      </c>
      <c r="N6053" t="s">
        <v>41</v>
      </c>
      <c r="O6053" t="s">
        <v>12073</v>
      </c>
      <c r="P6053" t="s">
        <v>2635</v>
      </c>
      <c r="Q6053">
        <v>1</v>
      </c>
      <c r="R6053" t="s">
        <v>44</v>
      </c>
      <c r="S6053">
        <v>1072.5</v>
      </c>
      <c r="T6053">
        <v>1072.5</v>
      </c>
      <c r="U6053">
        <v>1368</v>
      </c>
      <c r="V6053" t="s">
        <v>45</v>
      </c>
      <c r="W6053">
        <v>0</v>
      </c>
      <c r="X6053">
        <v>0</v>
      </c>
      <c r="Y6053">
        <v>1368</v>
      </c>
      <c r="Z6053">
        <v>1368</v>
      </c>
      <c r="AA6053" t="s">
        <v>46</v>
      </c>
      <c r="AB6053">
        <v>0</v>
      </c>
      <c r="AC6053">
        <v>0</v>
      </c>
      <c r="AF6053">
        <v>45993</v>
      </c>
      <c r="AG6053">
        <v>0.63324074074074077</v>
      </c>
      <c r="AH6053" t="s">
        <v>48</v>
      </c>
    </row>
    <row r="6054" spans="1:34" hidden="1" x14ac:dyDescent="0.25">
      <c r="A6054" t="s">
        <v>33</v>
      </c>
      <c r="B6054" t="s">
        <v>5386</v>
      </c>
      <c r="C6054">
        <v>60168</v>
      </c>
      <c r="D6054">
        <v>45718</v>
      </c>
      <c r="E6054" t="s">
        <v>12083</v>
      </c>
      <c r="F6054" t="s">
        <v>12084</v>
      </c>
      <c r="G6054">
        <v>1</v>
      </c>
      <c r="H6054" t="s">
        <v>88</v>
      </c>
      <c r="I6054" t="s">
        <v>38</v>
      </c>
      <c r="J6054" t="s">
        <v>12085</v>
      </c>
      <c r="K6054" t="s">
        <v>40</v>
      </c>
      <c r="L6054">
        <v>0.43956018518518519</v>
      </c>
      <c r="M6054">
        <v>1293</v>
      </c>
      <c r="N6054">
        <v>1293</v>
      </c>
      <c r="O6054" t="s">
        <v>10974</v>
      </c>
      <c r="P6054" t="s">
        <v>1909</v>
      </c>
      <c r="Q6054">
        <v>7</v>
      </c>
      <c r="R6054" t="s">
        <v>1910</v>
      </c>
      <c r="S6054">
        <v>159</v>
      </c>
      <c r="T6054">
        <v>1113</v>
      </c>
      <c r="U6054">
        <v>208</v>
      </c>
      <c r="V6054" t="s">
        <v>45</v>
      </c>
      <c r="W6054">
        <v>0</v>
      </c>
      <c r="X6054">
        <v>0</v>
      </c>
      <c r="Y6054">
        <v>208</v>
      </c>
      <c r="Z6054">
        <v>1456</v>
      </c>
      <c r="AA6054" t="s">
        <v>46</v>
      </c>
      <c r="AB6054">
        <v>0</v>
      </c>
      <c r="AC6054">
        <v>0</v>
      </c>
      <c r="AF6054">
        <v>45718</v>
      </c>
      <c r="AG6054">
        <v>0.43809027777777776</v>
      </c>
      <c r="AH6054" t="s">
        <v>48</v>
      </c>
    </row>
    <row r="6055" spans="1:34" hidden="1" x14ac:dyDescent="0.25">
      <c r="A6055" t="s">
        <v>33</v>
      </c>
      <c r="B6055" t="s">
        <v>5386</v>
      </c>
      <c r="C6055">
        <v>61842</v>
      </c>
      <c r="D6055" t="s">
        <v>55</v>
      </c>
      <c r="E6055" t="s">
        <v>12086</v>
      </c>
      <c r="F6055" t="s">
        <v>12087</v>
      </c>
      <c r="G6055" t="s">
        <v>8910</v>
      </c>
      <c r="H6055" t="s">
        <v>8911</v>
      </c>
      <c r="I6055" t="s">
        <v>38</v>
      </c>
      <c r="J6055" t="s">
        <v>5414</v>
      </c>
      <c r="K6055" t="s">
        <v>40</v>
      </c>
      <c r="L6055">
        <v>0.41699074074074072</v>
      </c>
      <c r="M6055">
        <v>72</v>
      </c>
      <c r="N6055" t="s">
        <v>41</v>
      </c>
      <c r="O6055" t="s">
        <v>3784</v>
      </c>
      <c r="P6055" t="s">
        <v>43</v>
      </c>
      <c r="Q6055">
        <v>1</v>
      </c>
      <c r="R6055" t="s">
        <v>44</v>
      </c>
      <c r="S6055">
        <v>1160</v>
      </c>
      <c r="T6055">
        <v>1160</v>
      </c>
      <c r="U6055">
        <v>1313</v>
      </c>
      <c r="V6055" t="s">
        <v>45</v>
      </c>
      <c r="W6055">
        <v>0</v>
      </c>
      <c r="X6055">
        <v>0</v>
      </c>
      <c r="Y6055">
        <v>1313</v>
      </c>
      <c r="Z6055">
        <v>1313</v>
      </c>
      <c r="AA6055" t="s">
        <v>46</v>
      </c>
      <c r="AB6055">
        <v>0</v>
      </c>
      <c r="AC6055">
        <v>0</v>
      </c>
      <c r="AF6055" t="s">
        <v>59</v>
      </c>
      <c r="AG6055">
        <v>0.41533564814814816</v>
      </c>
      <c r="AH6055" t="s">
        <v>48</v>
      </c>
    </row>
    <row r="6056" spans="1:34" hidden="1" x14ac:dyDescent="0.25">
      <c r="A6056" t="s">
        <v>33</v>
      </c>
      <c r="B6056" t="s">
        <v>5386</v>
      </c>
      <c r="C6056">
        <v>61836</v>
      </c>
      <c r="D6056" t="s">
        <v>55</v>
      </c>
      <c r="E6056" t="s">
        <v>11772</v>
      </c>
      <c r="F6056" t="s">
        <v>11773</v>
      </c>
      <c r="G6056">
        <v>32828</v>
      </c>
      <c r="H6056" t="s">
        <v>5482</v>
      </c>
      <c r="I6056" t="s">
        <v>38</v>
      </c>
      <c r="J6056" t="s">
        <v>11774</v>
      </c>
      <c r="K6056" t="s">
        <v>40</v>
      </c>
      <c r="L6056">
        <v>0.40307870370370369</v>
      </c>
      <c r="M6056">
        <v>72</v>
      </c>
      <c r="N6056" t="s">
        <v>41</v>
      </c>
      <c r="O6056" t="s">
        <v>3784</v>
      </c>
      <c r="P6056" t="s">
        <v>43</v>
      </c>
      <c r="Q6056">
        <v>1</v>
      </c>
      <c r="R6056" t="s">
        <v>44</v>
      </c>
      <c r="S6056">
        <v>1160</v>
      </c>
      <c r="T6056">
        <v>1160</v>
      </c>
      <c r="U6056">
        <v>1313</v>
      </c>
      <c r="V6056" t="s">
        <v>45</v>
      </c>
      <c r="W6056">
        <v>0</v>
      </c>
      <c r="X6056">
        <v>0</v>
      </c>
      <c r="Y6056">
        <v>1313</v>
      </c>
      <c r="Z6056">
        <v>1313</v>
      </c>
      <c r="AA6056" t="s">
        <v>46</v>
      </c>
      <c r="AB6056">
        <v>0</v>
      </c>
      <c r="AC6056">
        <v>0</v>
      </c>
      <c r="AF6056" t="s">
        <v>59</v>
      </c>
      <c r="AG6056">
        <v>0.4047337962962963</v>
      </c>
      <c r="AH6056" t="s">
        <v>48</v>
      </c>
    </row>
    <row r="6057" spans="1:34" hidden="1" x14ac:dyDescent="0.25">
      <c r="A6057" t="s">
        <v>33</v>
      </c>
      <c r="B6057" t="s">
        <v>5386</v>
      </c>
      <c r="C6057">
        <v>61861</v>
      </c>
      <c r="D6057" t="s">
        <v>55</v>
      </c>
      <c r="E6057" t="s">
        <v>12088</v>
      </c>
      <c r="F6057" t="s">
        <v>12089</v>
      </c>
      <c r="G6057" t="s">
        <v>9600</v>
      </c>
      <c r="H6057" t="s">
        <v>9601</v>
      </c>
      <c r="I6057" t="s">
        <v>38</v>
      </c>
      <c r="J6057" t="s">
        <v>9923</v>
      </c>
      <c r="K6057" t="s">
        <v>40</v>
      </c>
      <c r="L6057">
        <v>0.48663194444444446</v>
      </c>
      <c r="M6057">
        <v>72</v>
      </c>
      <c r="N6057" t="s">
        <v>41</v>
      </c>
      <c r="O6057" t="s">
        <v>3784</v>
      </c>
      <c r="P6057" t="s">
        <v>43</v>
      </c>
      <c r="Q6057">
        <v>1</v>
      </c>
      <c r="R6057" t="s">
        <v>44</v>
      </c>
      <c r="S6057">
        <v>1160</v>
      </c>
      <c r="T6057">
        <v>1160</v>
      </c>
      <c r="U6057">
        <v>1313</v>
      </c>
      <c r="V6057" t="s">
        <v>45</v>
      </c>
      <c r="W6057">
        <v>0</v>
      </c>
      <c r="X6057">
        <v>0</v>
      </c>
      <c r="Y6057">
        <v>1313</v>
      </c>
      <c r="Z6057">
        <v>1313</v>
      </c>
      <c r="AA6057" t="s">
        <v>46</v>
      </c>
      <c r="AB6057">
        <v>0</v>
      </c>
      <c r="AC6057">
        <v>0</v>
      </c>
      <c r="AF6057" t="s">
        <v>59</v>
      </c>
      <c r="AG6057">
        <v>0.48511574074074076</v>
      </c>
      <c r="AH6057" t="s">
        <v>48</v>
      </c>
    </row>
    <row r="6058" spans="1:34" hidden="1" x14ac:dyDescent="0.25">
      <c r="A6058" t="s">
        <v>33</v>
      </c>
      <c r="B6058" t="s">
        <v>5386</v>
      </c>
      <c r="C6058">
        <v>61604</v>
      </c>
      <c r="D6058" t="s">
        <v>365</v>
      </c>
      <c r="E6058" t="s">
        <v>12090</v>
      </c>
      <c r="F6058" t="s">
        <v>12091</v>
      </c>
      <c r="G6058">
        <v>1</v>
      </c>
      <c r="H6058" t="s">
        <v>88</v>
      </c>
      <c r="I6058" t="s">
        <v>38</v>
      </c>
      <c r="J6058" t="s">
        <v>5414</v>
      </c>
      <c r="K6058" t="s">
        <v>40</v>
      </c>
      <c r="L6058">
        <v>0.44930555555555557</v>
      </c>
      <c r="M6058">
        <v>72</v>
      </c>
      <c r="N6058" t="s">
        <v>41</v>
      </c>
      <c r="O6058" t="s">
        <v>3784</v>
      </c>
      <c r="P6058" t="s">
        <v>43</v>
      </c>
      <c r="Q6058">
        <v>1</v>
      </c>
      <c r="R6058" t="s">
        <v>44</v>
      </c>
      <c r="S6058">
        <v>1160</v>
      </c>
      <c r="T6058">
        <v>1160</v>
      </c>
      <c r="U6058">
        <v>1313</v>
      </c>
      <c r="V6058" t="s">
        <v>45</v>
      </c>
      <c r="W6058">
        <v>0</v>
      </c>
      <c r="X6058">
        <v>0</v>
      </c>
      <c r="Y6058">
        <v>1313</v>
      </c>
      <c r="Z6058">
        <v>1313</v>
      </c>
      <c r="AA6058" t="s">
        <v>46</v>
      </c>
      <c r="AB6058">
        <v>0</v>
      </c>
      <c r="AC6058">
        <v>0</v>
      </c>
      <c r="AF6058" t="s">
        <v>368</v>
      </c>
      <c r="AG6058">
        <v>0.44766203703703705</v>
      </c>
      <c r="AH6058" t="s">
        <v>48</v>
      </c>
    </row>
    <row r="6059" spans="1:34" hidden="1" x14ac:dyDescent="0.25">
      <c r="A6059" t="s">
        <v>33</v>
      </c>
      <c r="B6059" t="s">
        <v>5386</v>
      </c>
      <c r="C6059">
        <v>61503</v>
      </c>
      <c r="D6059" t="s">
        <v>231</v>
      </c>
      <c r="E6059" t="s">
        <v>9930</v>
      </c>
      <c r="F6059" t="s">
        <v>9931</v>
      </c>
      <c r="G6059" t="s">
        <v>9600</v>
      </c>
      <c r="H6059" t="s">
        <v>9601</v>
      </c>
      <c r="I6059" t="s">
        <v>38</v>
      </c>
      <c r="J6059" t="s">
        <v>9932</v>
      </c>
      <c r="K6059" t="s">
        <v>40</v>
      </c>
      <c r="L6059">
        <v>0.59568287037037038</v>
      </c>
      <c r="M6059">
        <v>72</v>
      </c>
      <c r="N6059" t="s">
        <v>41</v>
      </c>
      <c r="O6059" t="s">
        <v>3784</v>
      </c>
      <c r="P6059" t="s">
        <v>43</v>
      </c>
      <c r="Q6059">
        <v>1</v>
      </c>
      <c r="R6059" t="s">
        <v>44</v>
      </c>
      <c r="S6059">
        <v>1160</v>
      </c>
      <c r="T6059">
        <v>1160</v>
      </c>
      <c r="U6059">
        <v>1313</v>
      </c>
      <c r="V6059" t="s">
        <v>45</v>
      </c>
      <c r="W6059">
        <v>0</v>
      </c>
      <c r="X6059">
        <v>0</v>
      </c>
      <c r="Y6059">
        <v>1313</v>
      </c>
      <c r="Z6059">
        <v>1313</v>
      </c>
      <c r="AA6059" t="s">
        <v>46</v>
      </c>
      <c r="AB6059">
        <v>0</v>
      </c>
      <c r="AC6059">
        <v>0</v>
      </c>
      <c r="AF6059" t="s">
        <v>237</v>
      </c>
      <c r="AG6059">
        <v>0.59508101851851847</v>
      </c>
      <c r="AH6059" t="s">
        <v>48</v>
      </c>
    </row>
    <row r="6060" spans="1:34" hidden="1" x14ac:dyDescent="0.25">
      <c r="A6060" t="s">
        <v>33</v>
      </c>
      <c r="B6060" t="s">
        <v>5386</v>
      </c>
      <c r="C6060">
        <v>60004</v>
      </c>
      <c r="D6060">
        <v>45659</v>
      </c>
      <c r="E6060" t="s">
        <v>12092</v>
      </c>
      <c r="F6060">
        <v>60004</v>
      </c>
      <c r="G6060" t="s">
        <v>5740</v>
      </c>
      <c r="H6060" t="s">
        <v>5741</v>
      </c>
      <c r="I6060" t="s">
        <v>64</v>
      </c>
      <c r="J6060" t="s">
        <v>65</v>
      </c>
      <c r="K6060" t="s">
        <v>5628</v>
      </c>
      <c r="L6060">
        <v>0.7310416666666667</v>
      </c>
      <c r="M6060">
        <v>72</v>
      </c>
      <c r="N6060" t="s">
        <v>41</v>
      </c>
      <c r="O6060" t="s">
        <v>3784</v>
      </c>
      <c r="P6060" t="s">
        <v>43</v>
      </c>
      <c r="Q6060">
        <v>1</v>
      </c>
      <c r="R6060" t="s">
        <v>44</v>
      </c>
      <c r="S6060">
        <v>1160</v>
      </c>
      <c r="T6060">
        <v>1160</v>
      </c>
      <c r="U6060">
        <v>1288</v>
      </c>
      <c r="V6060" t="s">
        <v>45</v>
      </c>
      <c r="W6060">
        <v>0</v>
      </c>
      <c r="X6060">
        <v>0</v>
      </c>
      <c r="Y6060">
        <v>1288</v>
      </c>
      <c r="Z6060">
        <v>1288</v>
      </c>
      <c r="AA6060" t="s">
        <v>46</v>
      </c>
      <c r="AB6060">
        <v>0</v>
      </c>
      <c r="AC6060">
        <v>0</v>
      </c>
      <c r="AF6060">
        <v>45659</v>
      </c>
      <c r="AG6060">
        <v>0.73012731481481485</v>
      </c>
      <c r="AH6060" t="s">
        <v>1496</v>
      </c>
    </row>
    <row r="6061" spans="1:34" hidden="1" x14ac:dyDescent="0.25">
      <c r="A6061" t="s">
        <v>33</v>
      </c>
      <c r="B6061" t="s">
        <v>5386</v>
      </c>
      <c r="C6061">
        <v>60501</v>
      </c>
      <c r="D6061">
        <v>45810</v>
      </c>
      <c r="E6061" t="s">
        <v>8826</v>
      </c>
      <c r="F6061" t="s">
        <v>8827</v>
      </c>
      <c r="G6061" t="s">
        <v>8828</v>
      </c>
      <c r="H6061" t="s">
        <v>8829</v>
      </c>
      <c r="I6061" t="s">
        <v>64</v>
      </c>
      <c r="J6061" t="s">
        <v>5603</v>
      </c>
      <c r="K6061" t="s">
        <v>40</v>
      </c>
      <c r="L6061">
        <v>0.47822916666666665</v>
      </c>
      <c r="M6061">
        <v>72</v>
      </c>
      <c r="N6061" t="s">
        <v>41</v>
      </c>
      <c r="O6061" t="s">
        <v>3784</v>
      </c>
      <c r="P6061" t="s">
        <v>43</v>
      </c>
      <c r="Q6061">
        <v>1</v>
      </c>
      <c r="R6061" t="s">
        <v>44</v>
      </c>
      <c r="S6061">
        <v>1160</v>
      </c>
      <c r="T6061">
        <v>1160</v>
      </c>
      <c r="U6061">
        <v>1288</v>
      </c>
      <c r="V6061" t="s">
        <v>45</v>
      </c>
      <c r="W6061">
        <v>0</v>
      </c>
      <c r="X6061">
        <v>0</v>
      </c>
      <c r="Y6061">
        <v>1288</v>
      </c>
      <c r="Z6061">
        <v>1288</v>
      </c>
      <c r="AA6061" t="s">
        <v>46</v>
      </c>
      <c r="AB6061">
        <v>0</v>
      </c>
      <c r="AC6061">
        <v>0</v>
      </c>
      <c r="AF6061">
        <v>45810</v>
      </c>
      <c r="AG6061">
        <v>0.47741898148148149</v>
      </c>
      <c r="AH6061" t="s">
        <v>48</v>
      </c>
    </row>
    <row r="6062" spans="1:34" hidden="1" x14ac:dyDescent="0.25">
      <c r="A6062" t="s">
        <v>33</v>
      </c>
      <c r="B6062" t="s">
        <v>5386</v>
      </c>
      <c r="C6062">
        <v>59929</v>
      </c>
      <c r="D6062">
        <v>45659</v>
      </c>
      <c r="E6062" t="s">
        <v>12093</v>
      </c>
      <c r="F6062" t="s">
        <v>12094</v>
      </c>
      <c r="G6062" t="s">
        <v>5389</v>
      </c>
      <c r="H6062" t="s">
        <v>5390</v>
      </c>
      <c r="I6062" t="s">
        <v>38</v>
      </c>
      <c r="J6062" t="s">
        <v>7139</v>
      </c>
      <c r="K6062" t="s">
        <v>40</v>
      </c>
      <c r="L6062">
        <v>0.49026620370370372</v>
      </c>
      <c r="M6062">
        <v>72</v>
      </c>
      <c r="N6062" t="s">
        <v>41</v>
      </c>
      <c r="O6062" t="s">
        <v>3784</v>
      </c>
      <c r="P6062" t="s">
        <v>43</v>
      </c>
      <c r="Q6062">
        <v>1</v>
      </c>
      <c r="R6062" t="s">
        <v>44</v>
      </c>
      <c r="S6062">
        <v>1160</v>
      </c>
      <c r="T6062">
        <v>1160</v>
      </c>
      <c r="U6062">
        <v>1288</v>
      </c>
      <c r="V6062" t="s">
        <v>45</v>
      </c>
      <c r="W6062">
        <v>0</v>
      </c>
      <c r="X6062">
        <v>0</v>
      </c>
      <c r="Y6062">
        <v>1288</v>
      </c>
      <c r="Z6062">
        <v>1288</v>
      </c>
      <c r="AA6062" t="s">
        <v>46</v>
      </c>
      <c r="AB6062">
        <v>0</v>
      </c>
      <c r="AC6062">
        <v>0</v>
      </c>
      <c r="AF6062">
        <v>45659</v>
      </c>
      <c r="AG6062">
        <v>0.49689814814814814</v>
      </c>
      <c r="AH6062" t="s">
        <v>48</v>
      </c>
    </row>
    <row r="6063" spans="1:34" hidden="1" x14ac:dyDescent="0.25">
      <c r="A6063" t="s">
        <v>33</v>
      </c>
      <c r="B6063" t="s">
        <v>5386</v>
      </c>
      <c r="C6063">
        <v>60538</v>
      </c>
      <c r="D6063">
        <v>45810</v>
      </c>
      <c r="E6063" t="s">
        <v>12095</v>
      </c>
      <c r="F6063" t="s">
        <v>12096</v>
      </c>
      <c r="G6063">
        <v>1</v>
      </c>
      <c r="H6063" t="s">
        <v>88</v>
      </c>
      <c r="I6063" t="s">
        <v>38</v>
      </c>
      <c r="J6063" t="s">
        <v>5414</v>
      </c>
      <c r="K6063" t="s">
        <v>40</v>
      </c>
      <c r="L6063">
        <v>0.65131944444444445</v>
      </c>
      <c r="M6063">
        <v>72</v>
      </c>
      <c r="N6063" t="s">
        <v>41</v>
      </c>
      <c r="O6063" t="s">
        <v>3784</v>
      </c>
      <c r="P6063" t="s">
        <v>43</v>
      </c>
      <c r="Q6063">
        <v>1</v>
      </c>
      <c r="R6063" t="s">
        <v>44</v>
      </c>
      <c r="S6063">
        <v>1160</v>
      </c>
      <c r="T6063">
        <v>1160</v>
      </c>
      <c r="U6063">
        <v>1313</v>
      </c>
      <c r="V6063" t="s">
        <v>45</v>
      </c>
      <c r="W6063">
        <v>0</v>
      </c>
      <c r="X6063">
        <v>0</v>
      </c>
      <c r="Y6063">
        <v>1313</v>
      </c>
      <c r="Z6063">
        <v>1313</v>
      </c>
      <c r="AA6063" t="s">
        <v>46</v>
      </c>
      <c r="AB6063">
        <v>0</v>
      </c>
      <c r="AC6063">
        <v>0</v>
      </c>
      <c r="AF6063">
        <v>45810</v>
      </c>
      <c r="AG6063">
        <v>0.64994212962962961</v>
      </c>
      <c r="AH6063" t="s">
        <v>48</v>
      </c>
    </row>
    <row r="6064" spans="1:34" hidden="1" x14ac:dyDescent="0.25">
      <c r="A6064" t="s">
        <v>33</v>
      </c>
      <c r="B6064" t="s">
        <v>5386</v>
      </c>
      <c r="C6064">
        <v>60893</v>
      </c>
      <c r="D6064">
        <v>45902</v>
      </c>
      <c r="E6064" t="s">
        <v>11522</v>
      </c>
      <c r="F6064" t="s">
        <v>11523</v>
      </c>
      <c r="G6064" t="s">
        <v>9600</v>
      </c>
      <c r="H6064" t="s">
        <v>9601</v>
      </c>
      <c r="I6064" t="s">
        <v>38</v>
      </c>
      <c r="J6064" t="s">
        <v>11524</v>
      </c>
      <c r="K6064" t="s">
        <v>5495</v>
      </c>
      <c r="L6064">
        <v>0.55268518518518517</v>
      </c>
      <c r="M6064">
        <v>72</v>
      </c>
      <c r="N6064" t="s">
        <v>41</v>
      </c>
      <c r="O6064" t="s">
        <v>3784</v>
      </c>
      <c r="P6064" t="s">
        <v>43</v>
      </c>
      <c r="Q6064">
        <v>1</v>
      </c>
      <c r="R6064" t="s">
        <v>44</v>
      </c>
      <c r="S6064">
        <v>1160</v>
      </c>
      <c r="T6064">
        <v>1160</v>
      </c>
      <c r="U6064">
        <v>1313</v>
      </c>
      <c r="V6064" t="s">
        <v>45</v>
      </c>
      <c r="W6064">
        <v>0</v>
      </c>
      <c r="X6064">
        <v>0</v>
      </c>
      <c r="Y6064">
        <v>1313</v>
      </c>
      <c r="Z6064">
        <v>1313</v>
      </c>
      <c r="AA6064" t="s">
        <v>46</v>
      </c>
      <c r="AB6064">
        <v>0</v>
      </c>
      <c r="AC6064">
        <v>0</v>
      </c>
      <c r="AF6064">
        <v>45902</v>
      </c>
      <c r="AG6064">
        <v>0.5559143518518519</v>
      </c>
      <c r="AH6064" t="s">
        <v>48</v>
      </c>
    </row>
    <row r="6065" spans="1:34" hidden="1" x14ac:dyDescent="0.25">
      <c r="A6065" t="s">
        <v>33</v>
      </c>
      <c r="B6065" t="s">
        <v>5386</v>
      </c>
      <c r="C6065">
        <v>61016</v>
      </c>
      <c r="D6065">
        <v>45932</v>
      </c>
      <c r="E6065" t="s">
        <v>12097</v>
      </c>
      <c r="F6065" t="s">
        <v>12098</v>
      </c>
      <c r="G6065" t="s">
        <v>8628</v>
      </c>
      <c r="H6065" t="s">
        <v>8629</v>
      </c>
      <c r="I6065" t="s">
        <v>929</v>
      </c>
      <c r="J6065" t="s">
        <v>12099</v>
      </c>
      <c r="K6065" t="s">
        <v>40</v>
      </c>
      <c r="L6065">
        <v>0.6294791666666667</v>
      </c>
      <c r="M6065">
        <v>72</v>
      </c>
      <c r="N6065" t="s">
        <v>41</v>
      </c>
      <c r="O6065" t="s">
        <v>3784</v>
      </c>
      <c r="P6065" t="s">
        <v>43</v>
      </c>
      <c r="Q6065">
        <v>1</v>
      </c>
      <c r="R6065" t="s">
        <v>44</v>
      </c>
      <c r="S6065">
        <v>1160</v>
      </c>
      <c r="T6065">
        <v>1160</v>
      </c>
      <c r="U6065">
        <v>1288</v>
      </c>
      <c r="V6065" t="s">
        <v>45</v>
      </c>
      <c r="W6065">
        <v>0</v>
      </c>
      <c r="X6065">
        <v>0</v>
      </c>
      <c r="Y6065">
        <v>1288</v>
      </c>
      <c r="Z6065">
        <v>1288</v>
      </c>
      <c r="AA6065" t="s">
        <v>46</v>
      </c>
      <c r="AB6065">
        <v>0</v>
      </c>
      <c r="AC6065">
        <v>0</v>
      </c>
      <c r="AF6065">
        <v>45932</v>
      </c>
      <c r="AG6065">
        <v>0.62792824074074072</v>
      </c>
      <c r="AH6065" t="s">
        <v>48</v>
      </c>
    </row>
    <row r="6066" spans="1:34" hidden="1" x14ac:dyDescent="0.25">
      <c r="A6066" t="s">
        <v>33</v>
      </c>
      <c r="B6066" t="s">
        <v>5386</v>
      </c>
      <c r="C6066">
        <v>61228</v>
      </c>
      <c r="D6066">
        <v>45993</v>
      </c>
      <c r="E6066" t="s">
        <v>8801</v>
      </c>
      <c r="F6066" t="s">
        <v>8802</v>
      </c>
      <c r="G6066" t="s">
        <v>8803</v>
      </c>
      <c r="H6066" t="s">
        <v>8804</v>
      </c>
      <c r="I6066" t="s">
        <v>38</v>
      </c>
      <c r="J6066" t="s">
        <v>8805</v>
      </c>
      <c r="K6066" t="s">
        <v>40</v>
      </c>
      <c r="L6066">
        <v>0.35961805555555554</v>
      </c>
      <c r="M6066">
        <v>72</v>
      </c>
      <c r="N6066" t="s">
        <v>41</v>
      </c>
      <c r="O6066" t="s">
        <v>3784</v>
      </c>
      <c r="P6066" t="s">
        <v>43</v>
      </c>
      <c r="Q6066">
        <v>1</v>
      </c>
      <c r="R6066" t="s">
        <v>44</v>
      </c>
      <c r="S6066">
        <v>1160</v>
      </c>
      <c r="T6066">
        <v>1160</v>
      </c>
      <c r="U6066">
        <v>1313</v>
      </c>
      <c r="V6066" t="s">
        <v>45</v>
      </c>
      <c r="W6066">
        <v>0</v>
      </c>
      <c r="X6066">
        <v>0</v>
      </c>
      <c r="Y6066">
        <v>1313</v>
      </c>
      <c r="Z6066">
        <v>1313</v>
      </c>
      <c r="AA6066" t="s">
        <v>46</v>
      </c>
      <c r="AB6066">
        <v>0</v>
      </c>
      <c r="AC6066">
        <v>0</v>
      </c>
      <c r="AF6066">
        <v>45993</v>
      </c>
      <c r="AG6066">
        <v>0.3599074074074074</v>
      </c>
      <c r="AH6066" t="s">
        <v>48</v>
      </c>
    </row>
    <row r="6067" spans="1:34" hidden="1" x14ac:dyDescent="0.25">
      <c r="A6067" t="s">
        <v>33</v>
      </c>
      <c r="B6067" t="s">
        <v>5386</v>
      </c>
      <c r="C6067">
        <v>60727</v>
      </c>
      <c r="D6067">
        <v>45871</v>
      </c>
      <c r="E6067" t="s">
        <v>11441</v>
      </c>
      <c r="F6067" t="s">
        <v>11442</v>
      </c>
      <c r="G6067" t="s">
        <v>6348</v>
      </c>
      <c r="H6067" t="s">
        <v>6349</v>
      </c>
      <c r="I6067" t="s">
        <v>38</v>
      </c>
      <c r="J6067" t="s">
        <v>5414</v>
      </c>
      <c r="K6067" t="s">
        <v>40</v>
      </c>
      <c r="L6067">
        <v>0.49995370370370368</v>
      </c>
      <c r="M6067">
        <v>72</v>
      </c>
      <c r="N6067" t="s">
        <v>41</v>
      </c>
      <c r="O6067" t="s">
        <v>3784</v>
      </c>
      <c r="P6067" t="s">
        <v>43</v>
      </c>
      <c r="Q6067">
        <v>1</v>
      </c>
      <c r="R6067" t="s">
        <v>44</v>
      </c>
      <c r="S6067">
        <v>1160</v>
      </c>
      <c r="T6067">
        <v>1160</v>
      </c>
      <c r="U6067">
        <v>1313</v>
      </c>
      <c r="V6067" t="s">
        <v>45</v>
      </c>
      <c r="W6067">
        <v>0</v>
      </c>
      <c r="X6067">
        <v>0</v>
      </c>
      <c r="Y6067">
        <v>1313</v>
      </c>
      <c r="Z6067">
        <v>1313</v>
      </c>
      <c r="AA6067" t="s">
        <v>46</v>
      </c>
      <c r="AB6067">
        <v>0</v>
      </c>
      <c r="AC6067">
        <v>0</v>
      </c>
      <c r="AF6067">
        <v>45871</v>
      </c>
      <c r="AG6067">
        <v>0.49854166666666666</v>
      </c>
      <c r="AH6067" t="s">
        <v>48</v>
      </c>
    </row>
    <row r="6068" spans="1:34" hidden="1" x14ac:dyDescent="0.25">
      <c r="A6068" t="s">
        <v>33</v>
      </c>
      <c r="B6068" t="s">
        <v>5386</v>
      </c>
      <c r="C6068">
        <v>60868</v>
      </c>
      <c r="D6068">
        <v>45902</v>
      </c>
      <c r="E6068" t="s">
        <v>6346</v>
      </c>
      <c r="F6068" t="s">
        <v>6347</v>
      </c>
      <c r="G6068" t="s">
        <v>6348</v>
      </c>
      <c r="H6068" t="s">
        <v>6349</v>
      </c>
      <c r="I6068" t="s">
        <v>38</v>
      </c>
      <c r="J6068" t="s">
        <v>6350</v>
      </c>
      <c r="K6068" t="s">
        <v>5495</v>
      </c>
      <c r="L6068">
        <v>0.47236111111111112</v>
      </c>
      <c r="M6068">
        <v>72</v>
      </c>
      <c r="N6068" t="s">
        <v>41</v>
      </c>
      <c r="O6068" t="s">
        <v>3784</v>
      </c>
      <c r="P6068" t="s">
        <v>43</v>
      </c>
      <c r="Q6068">
        <v>1</v>
      </c>
      <c r="R6068" t="s">
        <v>44</v>
      </c>
      <c r="S6068">
        <v>1160</v>
      </c>
      <c r="T6068">
        <v>1160</v>
      </c>
      <c r="U6068">
        <v>1313</v>
      </c>
      <c r="V6068" t="s">
        <v>45</v>
      </c>
      <c r="W6068">
        <v>0</v>
      </c>
      <c r="X6068">
        <v>0</v>
      </c>
      <c r="Y6068">
        <v>1313</v>
      </c>
      <c r="Z6068">
        <v>1313</v>
      </c>
      <c r="AA6068" t="s">
        <v>46</v>
      </c>
      <c r="AB6068">
        <v>0</v>
      </c>
      <c r="AC6068">
        <v>0</v>
      </c>
      <c r="AF6068">
        <v>45902</v>
      </c>
      <c r="AG6068">
        <v>0.47216435185185185</v>
      </c>
      <c r="AH6068" t="s">
        <v>48</v>
      </c>
    </row>
    <row r="6069" spans="1:34" hidden="1" x14ac:dyDescent="0.25">
      <c r="A6069" t="s">
        <v>33</v>
      </c>
      <c r="B6069" t="s">
        <v>5386</v>
      </c>
      <c r="C6069">
        <v>62429</v>
      </c>
      <c r="D6069" t="s">
        <v>90</v>
      </c>
      <c r="E6069" t="s">
        <v>12100</v>
      </c>
      <c r="F6069" t="s">
        <v>12101</v>
      </c>
      <c r="G6069">
        <v>31348</v>
      </c>
      <c r="H6069" t="s">
        <v>6341</v>
      </c>
      <c r="I6069" t="s">
        <v>38</v>
      </c>
      <c r="J6069" t="s">
        <v>5407</v>
      </c>
      <c r="K6069" t="s">
        <v>40</v>
      </c>
      <c r="L6069">
        <v>0.42581018518518521</v>
      </c>
      <c r="M6069">
        <v>72</v>
      </c>
      <c r="N6069" t="s">
        <v>41</v>
      </c>
      <c r="O6069" t="s">
        <v>3784</v>
      </c>
      <c r="P6069" t="s">
        <v>43</v>
      </c>
      <c r="Q6069">
        <v>1</v>
      </c>
      <c r="R6069" t="s">
        <v>44</v>
      </c>
      <c r="S6069">
        <v>1160</v>
      </c>
      <c r="T6069">
        <v>1160</v>
      </c>
      <c r="U6069">
        <v>1313</v>
      </c>
      <c r="V6069" t="s">
        <v>45</v>
      </c>
      <c r="W6069">
        <v>0</v>
      </c>
      <c r="X6069">
        <v>0</v>
      </c>
      <c r="Y6069">
        <v>1313</v>
      </c>
      <c r="Z6069">
        <v>1313</v>
      </c>
      <c r="AA6069" t="s">
        <v>46</v>
      </c>
      <c r="AB6069">
        <v>0</v>
      </c>
      <c r="AC6069">
        <v>0</v>
      </c>
      <c r="AF6069" t="s">
        <v>93</v>
      </c>
      <c r="AG6069">
        <v>0.42409722222222224</v>
      </c>
      <c r="AH6069" t="s">
        <v>48</v>
      </c>
    </row>
    <row r="6070" spans="1:34" hidden="1" x14ac:dyDescent="0.25">
      <c r="A6070" t="s">
        <v>33</v>
      </c>
      <c r="B6070" t="s">
        <v>5386</v>
      </c>
      <c r="C6070">
        <v>62421</v>
      </c>
      <c r="D6070" t="s">
        <v>90</v>
      </c>
      <c r="E6070" t="s">
        <v>12102</v>
      </c>
      <c r="F6070" t="s">
        <v>12103</v>
      </c>
      <c r="G6070" t="s">
        <v>9879</v>
      </c>
      <c r="H6070" t="s">
        <v>9880</v>
      </c>
      <c r="I6070" t="s">
        <v>38</v>
      </c>
      <c r="J6070" t="s">
        <v>9811</v>
      </c>
      <c r="K6070" t="s">
        <v>40</v>
      </c>
      <c r="L6070">
        <v>0.40517361111111111</v>
      </c>
      <c r="M6070">
        <v>72</v>
      </c>
      <c r="N6070" t="s">
        <v>41</v>
      </c>
      <c r="O6070" t="s">
        <v>3784</v>
      </c>
      <c r="P6070" t="s">
        <v>43</v>
      </c>
      <c r="Q6070">
        <v>1</v>
      </c>
      <c r="R6070" t="s">
        <v>44</v>
      </c>
      <c r="S6070">
        <v>1160</v>
      </c>
      <c r="T6070">
        <v>1160</v>
      </c>
      <c r="U6070">
        <v>1313</v>
      </c>
      <c r="V6070" t="s">
        <v>45</v>
      </c>
      <c r="W6070">
        <v>0</v>
      </c>
      <c r="X6070">
        <v>0</v>
      </c>
      <c r="Y6070">
        <v>1313</v>
      </c>
      <c r="Z6070">
        <v>1313</v>
      </c>
      <c r="AA6070" t="s">
        <v>46</v>
      </c>
      <c r="AB6070">
        <v>0</v>
      </c>
      <c r="AC6070">
        <v>0</v>
      </c>
      <c r="AF6070" t="s">
        <v>93</v>
      </c>
      <c r="AG6070">
        <v>0.4036689814814815</v>
      </c>
      <c r="AH6070" t="s">
        <v>48</v>
      </c>
    </row>
    <row r="6071" spans="1:34" hidden="1" x14ac:dyDescent="0.25">
      <c r="A6071" t="s">
        <v>33</v>
      </c>
      <c r="B6071" t="s">
        <v>5386</v>
      </c>
      <c r="C6071">
        <v>62661</v>
      </c>
      <c r="D6071" t="s">
        <v>49</v>
      </c>
      <c r="E6071" t="s">
        <v>11289</v>
      </c>
      <c r="F6071" t="s">
        <v>11290</v>
      </c>
      <c r="G6071">
        <v>1</v>
      </c>
      <c r="H6071" t="s">
        <v>88</v>
      </c>
      <c r="I6071" t="s">
        <v>38</v>
      </c>
      <c r="J6071" t="s">
        <v>5414</v>
      </c>
      <c r="K6071" t="s">
        <v>40</v>
      </c>
      <c r="L6071">
        <v>0.38123842592592594</v>
      </c>
      <c r="M6071">
        <v>72</v>
      </c>
      <c r="N6071" t="s">
        <v>41</v>
      </c>
      <c r="O6071" t="s">
        <v>3784</v>
      </c>
      <c r="P6071" t="s">
        <v>43</v>
      </c>
      <c r="Q6071">
        <v>1</v>
      </c>
      <c r="R6071" t="s">
        <v>44</v>
      </c>
      <c r="S6071">
        <v>1160</v>
      </c>
      <c r="T6071">
        <v>1160</v>
      </c>
      <c r="U6071">
        <v>1313</v>
      </c>
      <c r="V6071" t="s">
        <v>45</v>
      </c>
      <c r="W6071">
        <v>0</v>
      </c>
      <c r="X6071">
        <v>0</v>
      </c>
      <c r="Y6071">
        <v>1313</v>
      </c>
      <c r="Z6071">
        <v>1313</v>
      </c>
      <c r="AA6071" t="s">
        <v>46</v>
      </c>
      <c r="AB6071">
        <v>0</v>
      </c>
      <c r="AC6071">
        <v>0</v>
      </c>
      <c r="AF6071" t="s">
        <v>54</v>
      </c>
      <c r="AG6071">
        <v>0.37986111111111109</v>
      </c>
      <c r="AH6071" t="s">
        <v>48</v>
      </c>
    </row>
    <row r="6072" spans="1:34" hidden="1" x14ac:dyDescent="0.25">
      <c r="A6072" t="s">
        <v>33</v>
      </c>
      <c r="B6072" t="s">
        <v>5386</v>
      </c>
      <c r="C6072">
        <v>62577</v>
      </c>
      <c r="D6072" t="s">
        <v>189</v>
      </c>
      <c r="E6072" t="s">
        <v>12104</v>
      </c>
      <c r="F6072" t="s">
        <v>12105</v>
      </c>
      <c r="G6072" t="s">
        <v>8910</v>
      </c>
      <c r="H6072" t="s">
        <v>8911</v>
      </c>
      <c r="I6072" t="s">
        <v>38</v>
      </c>
      <c r="J6072" t="s">
        <v>6350</v>
      </c>
      <c r="K6072" t="s">
        <v>5495</v>
      </c>
      <c r="L6072">
        <v>0.45849537037037036</v>
      </c>
      <c r="M6072">
        <v>72</v>
      </c>
      <c r="N6072" t="s">
        <v>41</v>
      </c>
      <c r="O6072" t="s">
        <v>3784</v>
      </c>
      <c r="P6072" t="s">
        <v>43</v>
      </c>
      <c r="Q6072">
        <v>1</v>
      </c>
      <c r="R6072" t="s">
        <v>44</v>
      </c>
      <c r="S6072">
        <v>1160</v>
      </c>
      <c r="T6072">
        <v>1160</v>
      </c>
      <c r="U6072">
        <v>1313</v>
      </c>
      <c r="V6072" t="s">
        <v>45</v>
      </c>
      <c r="W6072">
        <v>0</v>
      </c>
      <c r="X6072">
        <v>0</v>
      </c>
      <c r="Y6072">
        <v>1313</v>
      </c>
      <c r="Z6072">
        <v>1313</v>
      </c>
      <c r="AA6072" t="s">
        <v>46</v>
      </c>
      <c r="AB6072">
        <v>0</v>
      </c>
      <c r="AC6072">
        <v>0</v>
      </c>
      <c r="AF6072" t="s">
        <v>195</v>
      </c>
      <c r="AG6072">
        <v>0.45664351851851853</v>
      </c>
      <c r="AH6072" t="s">
        <v>48</v>
      </c>
    </row>
    <row r="6073" spans="1:34" hidden="1" x14ac:dyDescent="0.25">
      <c r="A6073" t="s">
        <v>33</v>
      </c>
      <c r="B6073" t="s">
        <v>5386</v>
      </c>
      <c r="C6073">
        <v>61274</v>
      </c>
      <c r="D6073">
        <v>45993</v>
      </c>
      <c r="E6073" t="s">
        <v>12106</v>
      </c>
      <c r="F6073">
        <v>61274</v>
      </c>
      <c r="G6073" t="s">
        <v>5740</v>
      </c>
      <c r="H6073" t="s">
        <v>5741</v>
      </c>
      <c r="I6073" t="s">
        <v>64</v>
      </c>
      <c r="J6073" t="s">
        <v>65</v>
      </c>
      <c r="K6073" t="s">
        <v>5628</v>
      </c>
      <c r="L6073">
        <v>0.60461805555555559</v>
      </c>
      <c r="M6073">
        <v>72</v>
      </c>
      <c r="N6073" t="s">
        <v>41</v>
      </c>
      <c r="O6073" t="s">
        <v>3784</v>
      </c>
      <c r="P6073" t="s">
        <v>43</v>
      </c>
      <c r="Q6073">
        <v>1</v>
      </c>
      <c r="R6073" t="s">
        <v>44</v>
      </c>
      <c r="S6073">
        <v>1160</v>
      </c>
      <c r="T6073">
        <v>1160</v>
      </c>
      <c r="U6073">
        <v>1288</v>
      </c>
      <c r="V6073" t="s">
        <v>45</v>
      </c>
      <c r="W6073">
        <v>0</v>
      </c>
      <c r="X6073">
        <v>0</v>
      </c>
      <c r="Y6073">
        <v>1288</v>
      </c>
      <c r="Z6073">
        <v>1288</v>
      </c>
      <c r="AA6073" t="s">
        <v>46</v>
      </c>
      <c r="AB6073">
        <v>0</v>
      </c>
      <c r="AC6073">
        <v>0</v>
      </c>
      <c r="AF6073">
        <v>45993</v>
      </c>
      <c r="AG6073">
        <v>0.60306712962962961</v>
      </c>
      <c r="AH6073" t="s">
        <v>1496</v>
      </c>
    </row>
    <row r="6074" spans="1:34" hidden="1" x14ac:dyDescent="0.25">
      <c r="A6074" t="s">
        <v>33</v>
      </c>
      <c r="B6074" t="s">
        <v>5386</v>
      </c>
      <c r="C6074">
        <v>62242</v>
      </c>
      <c r="D6074" t="s">
        <v>60</v>
      </c>
      <c r="E6074" t="s">
        <v>12107</v>
      </c>
      <c r="F6074" t="s">
        <v>12108</v>
      </c>
      <c r="G6074" t="s">
        <v>11758</v>
      </c>
      <c r="H6074" t="s">
        <v>11759</v>
      </c>
      <c r="I6074" t="s">
        <v>38</v>
      </c>
      <c r="J6074" t="s">
        <v>5414</v>
      </c>
      <c r="K6074" t="s">
        <v>40</v>
      </c>
      <c r="L6074">
        <v>0.66886574074074079</v>
      </c>
      <c r="M6074">
        <v>72</v>
      </c>
      <c r="N6074" t="s">
        <v>41</v>
      </c>
      <c r="O6074" t="s">
        <v>3784</v>
      </c>
      <c r="P6074" t="s">
        <v>43</v>
      </c>
      <c r="Q6074">
        <v>1</v>
      </c>
      <c r="R6074" t="s">
        <v>44</v>
      </c>
      <c r="S6074">
        <v>1160</v>
      </c>
      <c r="T6074">
        <v>1160</v>
      </c>
      <c r="U6074">
        <v>1313</v>
      </c>
      <c r="V6074" t="s">
        <v>45</v>
      </c>
      <c r="W6074">
        <v>0</v>
      </c>
      <c r="X6074">
        <v>0</v>
      </c>
      <c r="Y6074">
        <v>1313</v>
      </c>
      <c r="Z6074">
        <v>1313</v>
      </c>
      <c r="AA6074" t="s">
        <v>46</v>
      </c>
      <c r="AB6074">
        <v>0</v>
      </c>
      <c r="AC6074">
        <v>0</v>
      </c>
      <c r="AF6074" t="s">
        <v>68</v>
      </c>
      <c r="AG6074">
        <v>0.66775462962962961</v>
      </c>
      <c r="AH6074" t="s">
        <v>48</v>
      </c>
    </row>
    <row r="6075" spans="1:34" hidden="1" x14ac:dyDescent="0.25">
      <c r="A6075" t="s">
        <v>33</v>
      </c>
      <c r="B6075" t="s">
        <v>5386</v>
      </c>
      <c r="C6075">
        <v>62285</v>
      </c>
      <c r="D6075" t="s">
        <v>256</v>
      </c>
      <c r="E6075" t="s">
        <v>12109</v>
      </c>
      <c r="F6075" t="s">
        <v>12110</v>
      </c>
      <c r="G6075" t="s">
        <v>9600</v>
      </c>
      <c r="H6075" t="s">
        <v>9601</v>
      </c>
      <c r="I6075" t="s">
        <v>38</v>
      </c>
      <c r="J6075" t="s">
        <v>7668</v>
      </c>
      <c r="K6075" t="s">
        <v>40</v>
      </c>
      <c r="L6075">
        <v>0.33839120370370368</v>
      </c>
      <c r="M6075">
        <v>72</v>
      </c>
      <c r="N6075" t="s">
        <v>41</v>
      </c>
      <c r="O6075" t="s">
        <v>3784</v>
      </c>
      <c r="P6075" t="s">
        <v>43</v>
      </c>
      <c r="Q6075">
        <v>1</v>
      </c>
      <c r="R6075" t="s">
        <v>44</v>
      </c>
      <c r="S6075">
        <v>1160</v>
      </c>
      <c r="T6075">
        <v>1160</v>
      </c>
      <c r="U6075">
        <v>1313</v>
      </c>
      <c r="V6075" t="s">
        <v>45</v>
      </c>
      <c r="W6075">
        <v>0</v>
      </c>
      <c r="X6075">
        <v>0</v>
      </c>
      <c r="Y6075">
        <v>1313</v>
      </c>
      <c r="Z6075">
        <v>1313</v>
      </c>
      <c r="AA6075" t="s">
        <v>46</v>
      </c>
      <c r="AB6075">
        <v>0</v>
      </c>
      <c r="AC6075">
        <v>0</v>
      </c>
      <c r="AF6075" t="s">
        <v>260</v>
      </c>
      <c r="AG6075">
        <v>0.33662037037037035</v>
      </c>
      <c r="AH6075" t="s">
        <v>48</v>
      </c>
    </row>
    <row r="6076" spans="1:34" hidden="1" x14ac:dyDescent="0.25">
      <c r="A6076" t="s">
        <v>33</v>
      </c>
      <c r="B6076" t="s">
        <v>5386</v>
      </c>
      <c r="C6076">
        <v>62073</v>
      </c>
      <c r="D6076" t="s">
        <v>35</v>
      </c>
      <c r="E6076" t="s">
        <v>12111</v>
      </c>
      <c r="F6076" t="s">
        <v>12112</v>
      </c>
      <c r="G6076" t="s">
        <v>12113</v>
      </c>
      <c r="H6076" t="s">
        <v>12114</v>
      </c>
      <c r="I6076" t="s">
        <v>64</v>
      </c>
      <c r="J6076" t="s">
        <v>5603</v>
      </c>
      <c r="K6076" t="s">
        <v>40</v>
      </c>
      <c r="L6076">
        <v>0.35685185185185186</v>
      </c>
      <c r="M6076">
        <v>72</v>
      </c>
      <c r="N6076" t="s">
        <v>41</v>
      </c>
      <c r="O6076" t="s">
        <v>3784</v>
      </c>
      <c r="P6076" t="s">
        <v>43</v>
      </c>
      <c r="Q6076">
        <v>1</v>
      </c>
      <c r="R6076" t="s">
        <v>44</v>
      </c>
      <c r="S6076">
        <v>1160</v>
      </c>
      <c r="T6076">
        <v>1160</v>
      </c>
      <c r="U6076">
        <v>1313</v>
      </c>
      <c r="V6076" t="s">
        <v>45</v>
      </c>
      <c r="W6076">
        <v>0</v>
      </c>
      <c r="X6076">
        <v>0</v>
      </c>
      <c r="Y6076">
        <v>1313</v>
      </c>
      <c r="Z6076">
        <v>1313</v>
      </c>
      <c r="AA6076" t="s">
        <v>46</v>
      </c>
      <c r="AB6076">
        <v>0</v>
      </c>
      <c r="AC6076">
        <v>0</v>
      </c>
      <c r="AF6076" t="s">
        <v>47</v>
      </c>
      <c r="AG6076">
        <v>0.35506944444444444</v>
      </c>
      <c r="AH6076" t="s">
        <v>48</v>
      </c>
    </row>
    <row r="6077" spans="1:34" hidden="1" x14ac:dyDescent="0.25">
      <c r="A6077" t="s">
        <v>33</v>
      </c>
      <c r="B6077" t="s">
        <v>5386</v>
      </c>
      <c r="C6077">
        <v>63010</v>
      </c>
      <c r="D6077" t="s">
        <v>99</v>
      </c>
      <c r="E6077" t="s">
        <v>11475</v>
      </c>
      <c r="F6077" t="s">
        <v>11476</v>
      </c>
      <c r="G6077">
        <v>1</v>
      </c>
      <c r="H6077" t="s">
        <v>88</v>
      </c>
      <c r="I6077" t="s">
        <v>38</v>
      </c>
      <c r="J6077" t="s">
        <v>6208</v>
      </c>
      <c r="K6077" t="s">
        <v>40</v>
      </c>
      <c r="L6077">
        <v>0.3294212962962963</v>
      </c>
      <c r="M6077">
        <v>72</v>
      </c>
      <c r="N6077" t="s">
        <v>41</v>
      </c>
      <c r="O6077" t="s">
        <v>3784</v>
      </c>
      <c r="P6077" t="s">
        <v>43</v>
      </c>
      <c r="Q6077">
        <v>1</v>
      </c>
      <c r="R6077" t="s">
        <v>44</v>
      </c>
      <c r="S6077">
        <v>1160</v>
      </c>
      <c r="T6077">
        <v>1160</v>
      </c>
      <c r="U6077">
        <v>1313</v>
      </c>
      <c r="V6077" t="s">
        <v>45</v>
      </c>
      <c r="W6077">
        <v>0</v>
      </c>
      <c r="X6077">
        <v>0</v>
      </c>
      <c r="Y6077">
        <v>1313</v>
      </c>
      <c r="Z6077">
        <v>1313</v>
      </c>
      <c r="AA6077" t="s">
        <v>46</v>
      </c>
      <c r="AB6077">
        <v>0</v>
      </c>
      <c r="AC6077">
        <v>0</v>
      </c>
      <c r="AF6077" t="s">
        <v>105</v>
      </c>
      <c r="AG6077">
        <v>0.32780092592592591</v>
      </c>
      <c r="AH6077" t="s">
        <v>48</v>
      </c>
    </row>
    <row r="6078" spans="1:34" hidden="1" x14ac:dyDescent="0.25">
      <c r="A6078" t="s">
        <v>33</v>
      </c>
      <c r="B6078" t="s">
        <v>5386</v>
      </c>
      <c r="C6078">
        <v>63181</v>
      </c>
      <c r="D6078" t="s">
        <v>79</v>
      </c>
      <c r="E6078" t="s">
        <v>12115</v>
      </c>
      <c r="F6078">
        <v>63181</v>
      </c>
      <c r="G6078" t="s">
        <v>5453</v>
      </c>
      <c r="H6078" t="s">
        <v>5454</v>
      </c>
      <c r="I6078" t="s">
        <v>929</v>
      </c>
      <c r="J6078" t="s">
        <v>65</v>
      </c>
      <c r="K6078" t="s">
        <v>5628</v>
      </c>
      <c r="L6078">
        <v>0.57538194444444446</v>
      </c>
      <c r="M6078">
        <v>72</v>
      </c>
      <c r="N6078" t="s">
        <v>41</v>
      </c>
      <c r="O6078" t="s">
        <v>3784</v>
      </c>
      <c r="P6078" t="s">
        <v>43</v>
      </c>
      <c r="Q6078">
        <v>1</v>
      </c>
      <c r="R6078" t="s">
        <v>44</v>
      </c>
      <c r="S6078">
        <v>1160</v>
      </c>
      <c r="T6078">
        <v>1160</v>
      </c>
      <c r="U6078">
        <v>1313</v>
      </c>
      <c r="V6078" t="s">
        <v>45</v>
      </c>
      <c r="W6078">
        <v>0</v>
      </c>
      <c r="X6078">
        <v>0</v>
      </c>
      <c r="Y6078">
        <v>1313</v>
      </c>
      <c r="Z6078">
        <v>1313</v>
      </c>
      <c r="AA6078" t="s">
        <v>46</v>
      </c>
      <c r="AB6078">
        <v>0</v>
      </c>
      <c r="AC6078">
        <v>0</v>
      </c>
      <c r="AF6078" t="s">
        <v>85</v>
      </c>
      <c r="AG6078">
        <v>0.57269675925925922</v>
      </c>
      <c r="AH6078" t="s">
        <v>1496</v>
      </c>
    </row>
    <row r="6079" spans="1:34" hidden="1" x14ac:dyDescent="0.25">
      <c r="A6079" t="s">
        <v>33</v>
      </c>
      <c r="B6079" t="s">
        <v>5386</v>
      </c>
      <c r="C6079">
        <v>62965</v>
      </c>
      <c r="D6079" t="s">
        <v>69</v>
      </c>
      <c r="E6079" t="s">
        <v>11238</v>
      </c>
      <c r="F6079" t="s">
        <v>11239</v>
      </c>
      <c r="G6079" t="s">
        <v>9879</v>
      </c>
      <c r="H6079" t="s">
        <v>9880</v>
      </c>
      <c r="I6079" t="s">
        <v>38</v>
      </c>
      <c r="J6079" t="s">
        <v>7132</v>
      </c>
      <c r="K6079" t="s">
        <v>40</v>
      </c>
      <c r="L6079">
        <v>0.65979166666666667</v>
      </c>
      <c r="M6079">
        <v>72</v>
      </c>
      <c r="N6079" t="s">
        <v>41</v>
      </c>
      <c r="O6079" t="s">
        <v>3784</v>
      </c>
      <c r="P6079" t="s">
        <v>43</v>
      </c>
      <c r="Q6079">
        <v>1</v>
      </c>
      <c r="R6079" t="s">
        <v>44</v>
      </c>
      <c r="S6079">
        <v>1160</v>
      </c>
      <c r="T6079">
        <v>1160</v>
      </c>
      <c r="U6079">
        <v>1313</v>
      </c>
      <c r="V6079" t="s">
        <v>45</v>
      </c>
      <c r="W6079">
        <v>0</v>
      </c>
      <c r="X6079">
        <v>0</v>
      </c>
      <c r="Y6079">
        <v>1313</v>
      </c>
      <c r="Z6079">
        <v>1313</v>
      </c>
      <c r="AA6079" t="s">
        <v>46</v>
      </c>
      <c r="AB6079">
        <v>0</v>
      </c>
      <c r="AC6079">
        <v>0</v>
      </c>
      <c r="AF6079" t="s">
        <v>78</v>
      </c>
      <c r="AG6079">
        <v>0.65892361111111108</v>
      </c>
      <c r="AH6079" t="s">
        <v>48</v>
      </c>
    </row>
    <row r="6080" spans="1:34" hidden="1" x14ac:dyDescent="0.25">
      <c r="A6080" t="s">
        <v>33</v>
      </c>
      <c r="B6080" t="s">
        <v>5386</v>
      </c>
      <c r="C6080">
        <v>62932</v>
      </c>
      <c r="D6080" t="s">
        <v>69</v>
      </c>
      <c r="E6080" t="s">
        <v>12116</v>
      </c>
      <c r="F6080" t="s">
        <v>12117</v>
      </c>
      <c r="G6080" t="s">
        <v>9600</v>
      </c>
      <c r="H6080" t="s">
        <v>9601</v>
      </c>
      <c r="I6080" t="s">
        <v>38</v>
      </c>
      <c r="J6080" t="s">
        <v>7139</v>
      </c>
      <c r="K6080" t="s">
        <v>40</v>
      </c>
      <c r="L6080">
        <v>0.54636574074074074</v>
      </c>
      <c r="M6080">
        <v>72</v>
      </c>
      <c r="N6080" t="s">
        <v>41</v>
      </c>
      <c r="O6080" t="s">
        <v>3784</v>
      </c>
      <c r="P6080" t="s">
        <v>43</v>
      </c>
      <c r="Q6080">
        <v>1</v>
      </c>
      <c r="R6080" t="s">
        <v>44</v>
      </c>
      <c r="S6080">
        <v>1160</v>
      </c>
      <c r="T6080">
        <v>1160</v>
      </c>
      <c r="U6080">
        <v>1313</v>
      </c>
      <c r="V6080" t="s">
        <v>45</v>
      </c>
      <c r="W6080">
        <v>0</v>
      </c>
      <c r="X6080">
        <v>0</v>
      </c>
      <c r="Y6080">
        <v>1313</v>
      </c>
      <c r="Z6080">
        <v>1313</v>
      </c>
      <c r="AA6080" t="s">
        <v>46</v>
      </c>
      <c r="AB6080">
        <v>0</v>
      </c>
      <c r="AC6080">
        <v>0</v>
      </c>
      <c r="AF6080" t="s">
        <v>78</v>
      </c>
      <c r="AG6080">
        <v>0.5454282407407407</v>
      </c>
      <c r="AH6080" t="s">
        <v>48</v>
      </c>
    </row>
    <row r="6081" spans="1:34" hidden="1" x14ac:dyDescent="0.25">
      <c r="A6081" t="s">
        <v>33</v>
      </c>
      <c r="B6081" t="s">
        <v>5386</v>
      </c>
      <c r="C6081">
        <v>59929</v>
      </c>
      <c r="D6081">
        <v>45659</v>
      </c>
      <c r="E6081" t="s">
        <v>12093</v>
      </c>
      <c r="F6081" t="s">
        <v>12094</v>
      </c>
      <c r="G6081" t="s">
        <v>5389</v>
      </c>
      <c r="H6081" t="s">
        <v>5390</v>
      </c>
      <c r="I6081" t="s">
        <v>38</v>
      </c>
      <c r="J6081" t="s">
        <v>7139</v>
      </c>
      <c r="K6081" t="s">
        <v>40</v>
      </c>
      <c r="L6081">
        <v>0.49002314814814812</v>
      </c>
      <c r="M6081" t="s">
        <v>5391</v>
      </c>
      <c r="N6081" t="s">
        <v>41</v>
      </c>
      <c r="O6081" t="s">
        <v>5392</v>
      </c>
      <c r="P6081" t="s">
        <v>75</v>
      </c>
      <c r="Q6081">
        <v>13</v>
      </c>
      <c r="R6081" t="s">
        <v>76</v>
      </c>
      <c r="S6081">
        <v>91</v>
      </c>
      <c r="T6081">
        <v>1183</v>
      </c>
      <c r="U6081">
        <v>107</v>
      </c>
      <c r="V6081" t="s">
        <v>45</v>
      </c>
      <c r="W6081">
        <v>0</v>
      </c>
      <c r="X6081">
        <v>0</v>
      </c>
      <c r="Y6081">
        <v>107</v>
      </c>
      <c r="Z6081">
        <v>1391</v>
      </c>
      <c r="AA6081" t="s">
        <v>77</v>
      </c>
      <c r="AB6081">
        <v>12</v>
      </c>
      <c r="AC6081">
        <v>149.04</v>
      </c>
      <c r="AF6081">
        <v>45659</v>
      </c>
      <c r="AG6081">
        <v>0.49689814814814814</v>
      </c>
      <c r="AH6081" t="s">
        <v>48</v>
      </c>
    </row>
    <row r="6082" spans="1:34" hidden="1" x14ac:dyDescent="0.25">
      <c r="A6082" t="s">
        <v>33</v>
      </c>
      <c r="B6082" t="s">
        <v>5386</v>
      </c>
      <c r="C6082">
        <v>62953</v>
      </c>
      <c r="D6082" t="s">
        <v>69</v>
      </c>
      <c r="E6082" t="s">
        <v>11668</v>
      </c>
      <c r="F6082" t="s">
        <v>11669</v>
      </c>
      <c r="G6082" t="s">
        <v>11670</v>
      </c>
      <c r="H6082" t="s">
        <v>11671</v>
      </c>
      <c r="I6082" t="s">
        <v>38</v>
      </c>
      <c r="J6082" t="s">
        <v>11672</v>
      </c>
      <c r="K6082" t="s">
        <v>40</v>
      </c>
      <c r="L6082">
        <v>0.62502314814814819</v>
      </c>
      <c r="M6082" t="s">
        <v>3913</v>
      </c>
      <c r="N6082" t="s">
        <v>41</v>
      </c>
      <c r="O6082" t="s">
        <v>3914</v>
      </c>
      <c r="P6082" t="s">
        <v>43</v>
      </c>
      <c r="Q6082">
        <v>1</v>
      </c>
      <c r="R6082" t="s">
        <v>44</v>
      </c>
      <c r="S6082">
        <v>1195</v>
      </c>
      <c r="T6082">
        <v>1195</v>
      </c>
      <c r="U6082">
        <v>1394</v>
      </c>
      <c r="V6082" t="s">
        <v>45</v>
      </c>
      <c r="W6082">
        <v>0</v>
      </c>
      <c r="X6082">
        <v>0</v>
      </c>
      <c r="Y6082">
        <v>1394</v>
      </c>
      <c r="Z6082">
        <v>1394</v>
      </c>
      <c r="AA6082" t="s">
        <v>46</v>
      </c>
      <c r="AB6082">
        <v>0</v>
      </c>
      <c r="AC6082">
        <v>0</v>
      </c>
      <c r="AF6082" t="s">
        <v>78</v>
      </c>
      <c r="AG6082">
        <v>0.6234143518518519</v>
      </c>
      <c r="AH6082" t="s">
        <v>48</v>
      </c>
    </row>
    <row r="6083" spans="1:34" hidden="1" x14ac:dyDescent="0.25">
      <c r="A6083" t="s">
        <v>33</v>
      </c>
      <c r="B6083" t="s">
        <v>5386</v>
      </c>
      <c r="C6083">
        <v>63221</v>
      </c>
      <c r="D6083" t="s">
        <v>79</v>
      </c>
      <c r="E6083" t="s">
        <v>12118</v>
      </c>
      <c r="F6083" t="s">
        <v>12119</v>
      </c>
      <c r="G6083" t="s">
        <v>5398</v>
      </c>
      <c r="H6083" t="s">
        <v>5399</v>
      </c>
      <c r="I6083" t="s">
        <v>38</v>
      </c>
      <c r="J6083" t="s">
        <v>12120</v>
      </c>
      <c r="K6083" t="s">
        <v>40</v>
      </c>
      <c r="L6083">
        <v>0.72057870370370369</v>
      </c>
      <c r="M6083" t="s">
        <v>3913</v>
      </c>
      <c r="N6083" t="s">
        <v>41</v>
      </c>
      <c r="O6083" t="s">
        <v>3914</v>
      </c>
      <c r="P6083" t="s">
        <v>43</v>
      </c>
      <c r="Q6083">
        <v>1</v>
      </c>
      <c r="R6083" t="s">
        <v>44</v>
      </c>
      <c r="S6083">
        <v>1195</v>
      </c>
      <c r="T6083">
        <v>1195</v>
      </c>
      <c r="U6083">
        <v>1374</v>
      </c>
      <c r="V6083" t="s">
        <v>45</v>
      </c>
      <c r="W6083">
        <v>0</v>
      </c>
      <c r="X6083">
        <v>0</v>
      </c>
      <c r="Y6083">
        <v>1374</v>
      </c>
      <c r="Z6083">
        <v>1374</v>
      </c>
      <c r="AA6083" t="s">
        <v>46</v>
      </c>
      <c r="AB6083">
        <v>0</v>
      </c>
      <c r="AC6083">
        <v>0</v>
      </c>
      <c r="AF6083" t="s">
        <v>85</v>
      </c>
      <c r="AG6083">
        <v>0.71875</v>
      </c>
      <c r="AH6083" t="s">
        <v>48</v>
      </c>
    </row>
    <row r="6084" spans="1:34" hidden="1" x14ac:dyDescent="0.25">
      <c r="A6084" t="s">
        <v>33</v>
      </c>
      <c r="B6084" t="s">
        <v>5386</v>
      </c>
      <c r="C6084">
        <v>61298</v>
      </c>
      <c r="D6084">
        <v>45993</v>
      </c>
      <c r="E6084" t="s">
        <v>5396</v>
      </c>
      <c r="F6084" t="s">
        <v>5397</v>
      </c>
      <c r="G6084" t="s">
        <v>5398</v>
      </c>
      <c r="H6084" t="s">
        <v>5399</v>
      </c>
      <c r="I6084" t="s">
        <v>38</v>
      </c>
      <c r="J6084" t="s">
        <v>5400</v>
      </c>
      <c r="K6084" t="s">
        <v>40</v>
      </c>
      <c r="L6084">
        <v>0.69321759259259264</v>
      </c>
      <c r="M6084" t="s">
        <v>3913</v>
      </c>
      <c r="N6084" t="s">
        <v>41</v>
      </c>
      <c r="O6084" t="s">
        <v>3914</v>
      </c>
      <c r="P6084" t="s">
        <v>43</v>
      </c>
      <c r="Q6084">
        <v>1</v>
      </c>
      <c r="R6084" t="s">
        <v>44</v>
      </c>
      <c r="S6084">
        <v>1195</v>
      </c>
      <c r="T6084">
        <v>1195</v>
      </c>
      <c r="U6084">
        <v>1374</v>
      </c>
      <c r="V6084" t="s">
        <v>45</v>
      </c>
      <c r="W6084">
        <v>0</v>
      </c>
      <c r="X6084">
        <v>0</v>
      </c>
      <c r="Y6084">
        <v>1374</v>
      </c>
      <c r="Z6084">
        <v>1374</v>
      </c>
      <c r="AA6084" t="s">
        <v>46</v>
      </c>
      <c r="AB6084">
        <v>0</v>
      </c>
      <c r="AC6084">
        <v>0</v>
      </c>
      <c r="AF6084">
        <v>45993</v>
      </c>
      <c r="AG6084">
        <v>0.69387731481481485</v>
      </c>
      <c r="AH6084" t="s">
        <v>48</v>
      </c>
    </row>
    <row r="6085" spans="1:34" hidden="1" x14ac:dyDescent="0.25">
      <c r="A6085" t="s">
        <v>33</v>
      </c>
      <c r="B6085" t="s">
        <v>5386</v>
      </c>
      <c r="C6085">
        <v>60893</v>
      </c>
      <c r="D6085">
        <v>45902</v>
      </c>
      <c r="E6085" t="s">
        <v>11522</v>
      </c>
      <c r="F6085" t="s">
        <v>11523</v>
      </c>
      <c r="G6085" t="s">
        <v>9600</v>
      </c>
      <c r="H6085" t="s">
        <v>9601</v>
      </c>
      <c r="I6085" t="s">
        <v>38</v>
      </c>
      <c r="J6085" t="s">
        <v>11524</v>
      </c>
      <c r="K6085" t="s">
        <v>5495</v>
      </c>
      <c r="L6085">
        <v>0.55246527777777776</v>
      </c>
      <c r="M6085" t="s">
        <v>3913</v>
      </c>
      <c r="N6085" t="s">
        <v>41</v>
      </c>
      <c r="O6085" t="s">
        <v>3914</v>
      </c>
      <c r="P6085" t="s">
        <v>43</v>
      </c>
      <c r="Q6085">
        <v>1</v>
      </c>
      <c r="R6085" t="s">
        <v>44</v>
      </c>
      <c r="S6085">
        <v>1195</v>
      </c>
      <c r="T6085">
        <v>1195</v>
      </c>
      <c r="U6085">
        <v>1394</v>
      </c>
      <c r="V6085" t="s">
        <v>45</v>
      </c>
      <c r="W6085">
        <v>0</v>
      </c>
      <c r="X6085">
        <v>0</v>
      </c>
      <c r="Y6085">
        <v>1394</v>
      </c>
      <c r="Z6085">
        <v>1394</v>
      </c>
      <c r="AA6085" t="s">
        <v>46</v>
      </c>
      <c r="AB6085">
        <v>0</v>
      </c>
      <c r="AC6085">
        <v>0</v>
      </c>
      <c r="AF6085">
        <v>45902</v>
      </c>
      <c r="AG6085">
        <v>0.5559143518518519</v>
      </c>
      <c r="AH6085" t="s">
        <v>48</v>
      </c>
    </row>
    <row r="6086" spans="1:34" hidden="1" x14ac:dyDescent="0.25">
      <c r="A6086" t="s">
        <v>33</v>
      </c>
      <c r="B6086" t="s">
        <v>5386</v>
      </c>
      <c r="C6086">
        <v>60622</v>
      </c>
      <c r="D6086">
        <v>45840</v>
      </c>
      <c r="E6086" t="s">
        <v>12121</v>
      </c>
      <c r="F6086" t="s">
        <v>12122</v>
      </c>
      <c r="G6086" t="s">
        <v>8628</v>
      </c>
      <c r="H6086" t="s">
        <v>8629</v>
      </c>
      <c r="I6086" t="s">
        <v>929</v>
      </c>
      <c r="J6086" t="s">
        <v>12123</v>
      </c>
      <c r="K6086" t="s">
        <v>40</v>
      </c>
      <c r="L6086">
        <v>0.57466435185185183</v>
      </c>
      <c r="M6086" t="s">
        <v>3913</v>
      </c>
      <c r="N6086" t="s">
        <v>41</v>
      </c>
      <c r="O6086" t="s">
        <v>3914</v>
      </c>
      <c r="P6086" t="s">
        <v>43</v>
      </c>
      <c r="Q6086">
        <v>1</v>
      </c>
      <c r="R6086" t="s">
        <v>44</v>
      </c>
      <c r="S6086">
        <v>1195</v>
      </c>
      <c r="T6086">
        <v>1195</v>
      </c>
      <c r="U6086">
        <v>1374</v>
      </c>
      <c r="V6086" t="s">
        <v>45</v>
      </c>
      <c r="W6086">
        <v>0</v>
      </c>
      <c r="X6086">
        <v>0</v>
      </c>
      <c r="Y6086">
        <v>1374</v>
      </c>
      <c r="Z6086">
        <v>1374</v>
      </c>
      <c r="AA6086" t="s">
        <v>46</v>
      </c>
      <c r="AB6086">
        <v>0</v>
      </c>
      <c r="AC6086">
        <v>0</v>
      </c>
      <c r="AF6086">
        <v>45840</v>
      </c>
      <c r="AG6086">
        <v>0.5743287037037037</v>
      </c>
      <c r="AH6086" t="s">
        <v>48</v>
      </c>
    </row>
    <row r="6087" spans="1:34" hidden="1" x14ac:dyDescent="0.25">
      <c r="A6087" t="s">
        <v>33</v>
      </c>
      <c r="B6087" t="s">
        <v>5386</v>
      </c>
      <c r="C6087">
        <v>60412</v>
      </c>
      <c r="D6087">
        <v>45779</v>
      </c>
      <c r="E6087" t="s">
        <v>12124</v>
      </c>
      <c r="F6087">
        <v>60412</v>
      </c>
      <c r="G6087" t="s">
        <v>12125</v>
      </c>
      <c r="H6087" t="s">
        <v>12126</v>
      </c>
      <c r="I6087" t="s">
        <v>64</v>
      </c>
      <c r="J6087" t="s">
        <v>65</v>
      </c>
      <c r="K6087" t="s">
        <v>5628</v>
      </c>
      <c r="L6087">
        <v>0.66813657407407412</v>
      </c>
      <c r="M6087" t="s">
        <v>3913</v>
      </c>
      <c r="N6087" t="s">
        <v>41</v>
      </c>
      <c r="O6087" t="s">
        <v>3914</v>
      </c>
      <c r="P6087" t="s">
        <v>43</v>
      </c>
      <c r="Q6087">
        <v>1</v>
      </c>
      <c r="R6087" t="s">
        <v>44</v>
      </c>
      <c r="S6087">
        <v>1195</v>
      </c>
      <c r="T6087">
        <v>1195</v>
      </c>
      <c r="U6087">
        <v>1374</v>
      </c>
      <c r="V6087" t="s">
        <v>45</v>
      </c>
      <c r="W6087">
        <v>0</v>
      </c>
      <c r="X6087">
        <v>0</v>
      </c>
      <c r="Y6087">
        <v>1374</v>
      </c>
      <c r="Z6087">
        <v>1374</v>
      </c>
      <c r="AA6087" t="s">
        <v>46</v>
      </c>
      <c r="AB6087">
        <v>0</v>
      </c>
      <c r="AC6087">
        <v>0</v>
      </c>
      <c r="AF6087">
        <v>45779</v>
      </c>
      <c r="AG6087">
        <v>0.66712962962962963</v>
      </c>
      <c r="AH6087" t="s">
        <v>48</v>
      </c>
    </row>
    <row r="6088" spans="1:34" hidden="1" x14ac:dyDescent="0.25">
      <c r="A6088" t="s">
        <v>33</v>
      </c>
      <c r="B6088" t="s">
        <v>5386</v>
      </c>
      <c r="C6088">
        <v>62518</v>
      </c>
      <c r="D6088" t="s">
        <v>90</v>
      </c>
      <c r="E6088" t="s">
        <v>12127</v>
      </c>
      <c r="F6088" t="s">
        <v>12128</v>
      </c>
      <c r="G6088">
        <v>1</v>
      </c>
      <c r="H6088" t="s">
        <v>88</v>
      </c>
      <c r="I6088" t="s">
        <v>38</v>
      </c>
      <c r="J6088" t="s">
        <v>5407</v>
      </c>
      <c r="K6088" t="s">
        <v>40</v>
      </c>
      <c r="L6088">
        <v>0.74570601851851848</v>
      </c>
      <c r="M6088">
        <v>1293</v>
      </c>
      <c r="N6088">
        <v>1293</v>
      </c>
      <c r="O6088" t="s">
        <v>10974</v>
      </c>
      <c r="P6088" t="s">
        <v>1909</v>
      </c>
      <c r="Q6088">
        <v>8</v>
      </c>
      <c r="R6088" t="s">
        <v>1910</v>
      </c>
      <c r="S6088">
        <v>159</v>
      </c>
      <c r="T6088">
        <v>1272</v>
      </c>
      <c r="U6088">
        <v>220</v>
      </c>
      <c r="V6088" t="s">
        <v>45</v>
      </c>
      <c r="W6088">
        <v>0</v>
      </c>
      <c r="X6088">
        <v>0</v>
      </c>
      <c r="Y6088">
        <v>220</v>
      </c>
      <c r="Z6088">
        <v>1760</v>
      </c>
      <c r="AA6088" t="s">
        <v>46</v>
      </c>
      <c r="AB6088">
        <v>0</v>
      </c>
      <c r="AC6088">
        <v>0</v>
      </c>
      <c r="AF6088" t="s">
        <v>93</v>
      </c>
      <c r="AG6088">
        <v>0.74385416666666671</v>
      </c>
      <c r="AH6088" t="s">
        <v>48</v>
      </c>
    </row>
    <row r="6089" spans="1:34" hidden="1" x14ac:dyDescent="0.25">
      <c r="A6089" t="s">
        <v>33</v>
      </c>
      <c r="B6089" t="s">
        <v>5386</v>
      </c>
      <c r="C6089">
        <v>62006</v>
      </c>
      <c r="D6089" t="s">
        <v>209</v>
      </c>
      <c r="E6089" t="s">
        <v>12129</v>
      </c>
      <c r="F6089" t="s">
        <v>12130</v>
      </c>
      <c r="G6089">
        <v>1</v>
      </c>
      <c r="H6089" t="s">
        <v>88</v>
      </c>
      <c r="I6089" t="s">
        <v>38</v>
      </c>
      <c r="J6089" t="s">
        <v>5603</v>
      </c>
      <c r="K6089" t="s">
        <v>40</v>
      </c>
      <c r="L6089">
        <v>0.61085648148148153</v>
      </c>
      <c r="M6089">
        <v>80</v>
      </c>
      <c r="N6089" t="s">
        <v>41</v>
      </c>
      <c r="O6089" t="s">
        <v>67</v>
      </c>
      <c r="P6089" t="s">
        <v>43</v>
      </c>
      <c r="Q6089">
        <v>1</v>
      </c>
      <c r="R6089" t="s">
        <v>44</v>
      </c>
      <c r="S6089">
        <v>1290</v>
      </c>
      <c r="T6089">
        <v>1290</v>
      </c>
      <c r="U6089">
        <v>1460</v>
      </c>
      <c r="V6089" t="s">
        <v>45</v>
      </c>
      <c r="W6089">
        <v>0</v>
      </c>
      <c r="X6089">
        <v>0</v>
      </c>
      <c r="Y6089">
        <v>1460</v>
      </c>
      <c r="Z6089">
        <v>1460</v>
      </c>
      <c r="AA6089" t="s">
        <v>46</v>
      </c>
      <c r="AB6089">
        <v>0</v>
      </c>
      <c r="AC6089">
        <v>0</v>
      </c>
      <c r="AF6089" t="s">
        <v>212</v>
      </c>
      <c r="AG6089">
        <v>0.60909722222222218</v>
      </c>
      <c r="AH6089" t="s">
        <v>48</v>
      </c>
    </row>
    <row r="6090" spans="1:34" hidden="1" x14ac:dyDescent="0.25">
      <c r="A6090" t="s">
        <v>33</v>
      </c>
      <c r="B6090" t="s">
        <v>5386</v>
      </c>
      <c r="C6090">
        <v>62007</v>
      </c>
      <c r="D6090" t="s">
        <v>209</v>
      </c>
      <c r="E6090" t="s">
        <v>12131</v>
      </c>
      <c r="F6090" t="s">
        <v>12132</v>
      </c>
      <c r="G6090" t="s">
        <v>6211</v>
      </c>
      <c r="H6090" t="s">
        <v>6212</v>
      </c>
      <c r="I6090" t="s">
        <v>38</v>
      </c>
      <c r="J6090" t="s">
        <v>5603</v>
      </c>
      <c r="K6090" t="s">
        <v>40</v>
      </c>
      <c r="L6090">
        <v>0.61439814814814819</v>
      </c>
      <c r="M6090">
        <v>80</v>
      </c>
      <c r="N6090" t="s">
        <v>41</v>
      </c>
      <c r="O6090" t="s">
        <v>67</v>
      </c>
      <c r="P6090" t="s">
        <v>43</v>
      </c>
      <c r="Q6090">
        <v>1</v>
      </c>
      <c r="R6090" t="s">
        <v>44</v>
      </c>
      <c r="S6090">
        <v>1290</v>
      </c>
      <c r="T6090">
        <v>1290</v>
      </c>
      <c r="U6090">
        <v>1460</v>
      </c>
      <c r="V6090" t="s">
        <v>45</v>
      </c>
      <c r="W6090">
        <v>0</v>
      </c>
      <c r="X6090">
        <v>0</v>
      </c>
      <c r="Y6090">
        <v>1460</v>
      </c>
      <c r="Z6090">
        <v>1460</v>
      </c>
      <c r="AA6090" t="s">
        <v>46</v>
      </c>
      <c r="AB6090">
        <v>0</v>
      </c>
      <c r="AC6090">
        <v>0</v>
      </c>
      <c r="AF6090" t="s">
        <v>212</v>
      </c>
      <c r="AG6090">
        <v>0.61268518518518522</v>
      </c>
      <c r="AH6090" t="s">
        <v>48</v>
      </c>
    </row>
    <row r="6091" spans="1:34" hidden="1" x14ac:dyDescent="0.25">
      <c r="A6091" t="s">
        <v>33</v>
      </c>
      <c r="B6091" t="s">
        <v>5386</v>
      </c>
      <c r="C6091">
        <v>61984</v>
      </c>
      <c r="D6091" t="s">
        <v>209</v>
      </c>
      <c r="E6091" t="s">
        <v>12133</v>
      </c>
      <c r="F6091" t="s">
        <v>12134</v>
      </c>
      <c r="G6091" t="s">
        <v>5555</v>
      </c>
      <c r="H6091" t="s">
        <v>5556</v>
      </c>
      <c r="I6091" t="s">
        <v>64</v>
      </c>
      <c r="J6091" t="s">
        <v>10586</v>
      </c>
      <c r="K6091" t="s">
        <v>40</v>
      </c>
      <c r="L6091">
        <v>0.47724537037037035</v>
      </c>
      <c r="M6091">
        <v>80</v>
      </c>
      <c r="N6091" t="s">
        <v>41</v>
      </c>
      <c r="O6091" t="s">
        <v>67</v>
      </c>
      <c r="P6091" t="s">
        <v>43</v>
      </c>
      <c r="Q6091">
        <v>1</v>
      </c>
      <c r="R6091" t="s">
        <v>44</v>
      </c>
      <c r="S6091">
        <v>1290</v>
      </c>
      <c r="T6091">
        <v>1290</v>
      </c>
      <c r="U6091">
        <v>1410</v>
      </c>
      <c r="V6091" t="s">
        <v>45</v>
      </c>
      <c r="W6091">
        <v>0</v>
      </c>
      <c r="X6091">
        <v>0</v>
      </c>
      <c r="Y6091">
        <v>1410</v>
      </c>
      <c r="Z6091">
        <v>1410</v>
      </c>
      <c r="AA6091" t="s">
        <v>46</v>
      </c>
      <c r="AB6091">
        <v>0</v>
      </c>
      <c r="AC6091">
        <v>0</v>
      </c>
      <c r="AF6091" t="s">
        <v>212</v>
      </c>
      <c r="AG6091">
        <v>0.4754976851851852</v>
      </c>
      <c r="AH6091" t="s">
        <v>48</v>
      </c>
    </row>
    <row r="6092" spans="1:34" hidden="1" x14ac:dyDescent="0.25">
      <c r="A6092" t="s">
        <v>33</v>
      </c>
      <c r="B6092" t="s">
        <v>5386</v>
      </c>
      <c r="C6092">
        <v>62052</v>
      </c>
      <c r="D6092" t="s">
        <v>35</v>
      </c>
      <c r="E6092" t="s">
        <v>12135</v>
      </c>
      <c r="F6092" t="s">
        <v>12136</v>
      </c>
      <c r="G6092" t="s">
        <v>5555</v>
      </c>
      <c r="H6092" t="s">
        <v>5556</v>
      </c>
      <c r="I6092" t="s">
        <v>64</v>
      </c>
      <c r="J6092" t="s">
        <v>5603</v>
      </c>
      <c r="K6092" t="s">
        <v>40</v>
      </c>
      <c r="L6092">
        <v>0.29598379629629629</v>
      </c>
      <c r="M6092">
        <v>80</v>
      </c>
      <c r="N6092" t="s">
        <v>41</v>
      </c>
      <c r="O6092" t="s">
        <v>67</v>
      </c>
      <c r="P6092" t="s">
        <v>43</v>
      </c>
      <c r="Q6092">
        <v>1</v>
      </c>
      <c r="R6092" t="s">
        <v>44</v>
      </c>
      <c r="S6092">
        <v>1290</v>
      </c>
      <c r="T6092">
        <v>1290</v>
      </c>
      <c r="U6092">
        <v>1410</v>
      </c>
      <c r="V6092" t="s">
        <v>45</v>
      </c>
      <c r="W6092">
        <v>0</v>
      </c>
      <c r="X6092">
        <v>0</v>
      </c>
      <c r="Y6092">
        <v>1410</v>
      </c>
      <c r="Z6092">
        <v>1410</v>
      </c>
      <c r="AA6092" t="s">
        <v>46</v>
      </c>
      <c r="AB6092">
        <v>0</v>
      </c>
      <c r="AC6092">
        <v>0</v>
      </c>
      <c r="AF6092" t="s">
        <v>47</v>
      </c>
      <c r="AG6092">
        <v>0.29423611111111109</v>
      </c>
      <c r="AH6092" t="s">
        <v>48</v>
      </c>
    </row>
    <row r="6093" spans="1:34" hidden="1" x14ac:dyDescent="0.25">
      <c r="A6093" t="s">
        <v>33</v>
      </c>
      <c r="B6093" t="s">
        <v>5386</v>
      </c>
      <c r="C6093">
        <v>62049</v>
      </c>
      <c r="D6093" t="s">
        <v>35</v>
      </c>
      <c r="E6093" t="s">
        <v>12137</v>
      </c>
      <c r="F6093" t="s">
        <v>12138</v>
      </c>
      <c r="G6093" t="s">
        <v>5867</v>
      </c>
      <c r="H6093" t="s">
        <v>5868</v>
      </c>
      <c r="I6093" t="s">
        <v>38</v>
      </c>
      <c r="J6093" t="s">
        <v>5407</v>
      </c>
      <c r="K6093" t="s">
        <v>40</v>
      </c>
      <c r="L6093">
        <v>0.29379629629629628</v>
      </c>
      <c r="M6093">
        <v>80</v>
      </c>
      <c r="N6093" t="s">
        <v>41</v>
      </c>
      <c r="O6093" t="s">
        <v>67</v>
      </c>
      <c r="P6093" t="s">
        <v>43</v>
      </c>
      <c r="Q6093">
        <v>1</v>
      </c>
      <c r="R6093" t="s">
        <v>44</v>
      </c>
      <c r="S6093">
        <v>1290</v>
      </c>
      <c r="T6093">
        <v>1290</v>
      </c>
      <c r="U6093">
        <v>1460</v>
      </c>
      <c r="V6093" t="s">
        <v>45</v>
      </c>
      <c r="W6093">
        <v>0</v>
      </c>
      <c r="X6093">
        <v>0</v>
      </c>
      <c r="Y6093">
        <v>1460</v>
      </c>
      <c r="Z6093">
        <v>1460</v>
      </c>
      <c r="AA6093" t="s">
        <v>46</v>
      </c>
      <c r="AB6093">
        <v>0</v>
      </c>
      <c r="AC6093">
        <v>0</v>
      </c>
      <c r="AF6093" t="s">
        <v>47</v>
      </c>
      <c r="AG6093">
        <v>0.29218749999999999</v>
      </c>
      <c r="AH6093" t="s">
        <v>48</v>
      </c>
    </row>
    <row r="6094" spans="1:34" hidden="1" x14ac:dyDescent="0.25">
      <c r="A6094" t="s">
        <v>33</v>
      </c>
      <c r="B6094" t="s">
        <v>5386</v>
      </c>
      <c r="C6094">
        <v>61906</v>
      </c>
      <c r="D6094" t="s">
        <v>55</v>
      </c>
      <c r="E6094" t="s">
        <v>12139</v>
      </c>
      <c r="F6094" t="s">
        <v>12140</v>
      </c>
      <c r="G6094" t="s">
        <v>7130</v>
      </c>
      <c r="H6094" t="s">
        <v>7131</v>
      </c>
      <c r="I6094" t="s">
        <v>64</v>
      </c>
      <c r="J6094" t="s">
        <v>9811</v>
      </c>
      <c r="K6094" t="s">
        <v>40</v>
      </c>
      <c r="L6094">
        <v>0.65717592592592589</v>
      </c>
      <c r="M6094">
        <v>80</v>
      </c>
      <c r="N6094" t="s">
        <v>41</v>
      </c>
      <c r="O6094" t="s">
        <v>67</v>
      </c>
      <c r="P6094" t="s">
        <v>43</v>
      </c>
      <c r="Q6094">
        <v>1</v>
      </c>
      <c r="R6094" t="s">
        <v>44</v>
      </c>
      <c r="S6094">
        <v>1290</v>
      </c>
      <c r="T6094">
        <v>1290</v>
      </c>
      <c r="U6094">
        <v>1410</v>
      </c>
      <c r="V6094" t="s">
        <v>45</v>
      </c>
      <c r="W6094">
        <v>0</v>
      </c>
      <c r="X6094">
        <v>0</v>
      </c>
      <c r="Y6094">
        <v>1410</v>
      </c>
      <c r="Z6094">
        <v>1410</v>
      </c>
      <c r="AA6094" t="s">
        <v>46</v>
      </c>
      <c r="AB6094">
        <v>0</v>
      </c>
      <c r="AC6094">
        <v>0</v>
      </c>
      <c r="AF6094" t="s">
        <v>59</v>
      </c>
      <c r="AG6094">
        <v>0.65569444444444447</v>
      </c>
      <c r="AH6094" t="s">
        <v>48</v>
      </c>
    </row>
    <row r="6095" spans="1:34" hidden="1" x14ac:dyDescent="0.25">
      <c r="A6095" t="s">
        <v>33</v>
      </c>
      <c r="B6095" t="s">
        <v>5386</v>
      </c>
      <c r="C6095">
        <v>61947</v>
      </c>
      <c r="D6095" t="s">
        <v>55</v>
      </c>
      <c r="E6095" t="s">
        <v>12141</v>
      </c>
      <c r="F6095" t="s">
        <v>12142</v>
      </c>
      <c r="G6095" t="s">
        <v>5555</v>
      </c>
      <c r="H6095" t="s">
        <v>5556</v>
      </c>
      <c r="I6095" t="s">
        <v>64</v>
      </c>
      <c r="J6095" t="s">
        <v>10442</v>
      </c>
      <c r="K6095" t="s">
        <v>40</v>
      </c>
      <c r="L6095">
        <v>0.74152777777777779</v>
      </c>
      <c r="M6095">
        <v>80</v>
      </c>
      <c r="N6095" t="s">
        <v>41</v>
      </c>
      <c r="O6095" t="s">
        <v>67</v>
      </c>
      <c r="P6095" t="s">
        <v>43</v>
      </c>
      <c r="Q6095">
        <v>1</v>
      </c>
      <c r="R6095" t="s">
        <v>44</v>
      </c>
      <c r="S6095">
        <v>1290</v>
      </c>
      <c r="T6095">
        <v>1290</v>
      </c>
      <c r="U6095">
        <v>1410</v>
      </c>
      <c r="V6095" t="s">
        <v>45</v>
      </c>
      <c r="W6095">
        <v>0</v>
      </c>
      <c r="X6095">
        <v>0</v>
      </c>
      <c r="Y6095">
        <v>1410</v>
      </c>
      <c r="Z6095">
        <v>1410</v>
      </c>
      <c r="AA6095" t="s">
        <v>46</v>
      </c>
      <c r="AB6095">
        <v>0</v>
      </c>
      <c r="AC6095">
        <v>0</v>
      </c>
      <c r="AF6095" t="s">
        <v>59</v>
      </c>
      <c r="AG6095">
        <v>0.73974537037037036</v>
      </c>
      <c r="AH6095" t="s">
        <v>48</v>
      </c>
    </row>
    <row r="6096" spans="1:34" hidden="1" x14ac:dyDescent="0.25">
      <c r="A6096" t="s">
        <v>33</v>
      </c>
      <c r="B6096" t="s">
        <v>5386</v>
      </c>
      <c r="C6096">
        <v>61976</v>
      </c>
      <c r="D6096" t="s">
        <v>209</v>
      </c>
      <c r="E6096" t="s">
        <v>12143</v>
      </c>
      <c r="F6096" t="s">
        <v>12144</v>
      </c>
      <c r="G6096" t="s">
        <v>12145</v>
      </c>
      <c r="H6096" t="s">
        <v>12146</v>
      </c>
      <c r="I6096" t="s">
        <v>38</v>
      </c>
      <c r="J6096" t="s">
        <v>5603</v>
      </c>
      <c r="K6096" t="s">
        <v>40</v>
      </c>
      <c r="L6096">
        <v>0.44003472222222223</v>
      </c>
      <c r="M6096">
        <v>80</v>
      </c>
      <c r="N6096" t="s">
        <v>41</v>
      </c>
      <c r="O6096" t="s">
        <v>67</v>
      </c>
      <c r="P6096" t="s">
        <v>43</v>
      </c>
      <c r="Q6096">
        <v>1</v>
      </c>
      <c r="R6096" t="s">
        <v>44</v>
      </c>
      <c r="S6096">
        <v>1290</v>
      </c>
      <c r="T6096">
        <v>1290</v>
      </c>
      <c r="U6096">
        <v>1460</v>
      </c>
      <c r="V6096" t="s">
        <v>45</v>
      </c>
      <c r="W6096">
        <v>0</v>
      </c>
      <c r="X6096">
        <v>0</v>
      </c>
      <c r="Y6096">
        <v>1460</v>
      </c>
      <c r="Z6096">
        <v>1460</v>
      </c>
      <c r="AA6096" t="s">
        <v>46</v>
      </c>
      <c r="AB6096">
        <v>0</v>
      </c>
      <c r="AC6096">
        <v>0</v>
      </c>
      <c r="AF6096" t="s">
        <v>212</v>
      </c>
      <c r="AG6096">
        <v>0.43831018518518516</v>
      </c>
      <c r="AH6096" t="s">
        <v>48</v>
      </c>
    </row>
    <row r="6097" spans="1:34" hidden="1" x14ac:dyDescent="0.25">
      <c r="A6097" t="s">
        <v>33</v>
      </c>
      <c r="B6097" t="s">
        <v>5386</v>
      </c>
      <c r="C6097">
        <v>61977</v>
      </c>
      <c r="D6097" t="s">
        <v>209</v>
      </c>
      <c r="E6097" t="s">
        <v>12143</v>
      </c>
      <c r="F6097" t="s">
        <v>12144</v>
      </c>
      <c r="G6097" t="s">
        <v>12145</v>
      </c>
      <c r="H6097" t="s">
        <v>12146</v>
      </c>
      <c r="I6097" t="s">
        <v>38</v>
      </c>
      <c r="J6097" t="s">
        <v>5603</v>
      </c>
      <c r="K6097" t="s">
        <v>40</v>
      </c>
      <c r="L6097">
        <v>0.44003472222222223</v>
      </c>
      <c r="M6097">
        <v>80</v>
      </c>
      <c r="N6097" t="s">
        <v>41</v>
      </c>
      <c r="O6097" t="s">
        <v>67</v>
      </c>
      <c r="P6097" t="s">
        <v>43</v>
      </c>
      <c r="Q6097">
        <v>1</v>
      </c>
      <c r="R6097" t="s">
        <v>44</v>
      </c>
      <c r="S6097">
        <v>1290</v>
      </c>
      <c r="T6097">
        <v>1290</v>
      </c>
      <c r="U6097">
        <v>1460</v>
      </c>
      <c r="V6097" t="s">
        <v>45</v>
      </c>
      <c r="W6097">
        <v>0</v>
      </c>
      <c r="X6097">
        <v>0</v>
      </c>
      <c r="Y6097">
        <v>1460</v>
      </c>
      <c r="Z6097">
        <v>1460</v>
      </c>
      <c r="AA6097" t="s">
        <v>46</v>
      </c>
      <c r="AB6097">
        <v>0</v>
      </c>
      <c r="AC6097">
        <v>0</v>
      </c>
      <c r="AF6097" t="s">
        <v>212</v>
      </c>
      <c r="AG6097">
        <v>0.43831018518518516</v>
      </c>
      <c r="AH6097" t="s">
        <v>48</v>
      </c>
    </row>
    <row r="6098" spans="1:34" hidden="1" x14ac:dyDescent="0.25">
      <c r="A6098" t="s">
        <v>33</v>
      </c>
      <c r="B6098" t="s">
        <v>5386</v>
      </c>
      <c r="C6098">
        <v>61966</v>
      </c>
      <c r="D6098" t="s">
        <v>209</v>
      </c>
      <c r="E6098" t="s">
        <v>6167</v>
      </c>
      <c r="F6098" t="s">
        <v>6168</v>
      </c>
      <c r="G6098">
        <v>1</v>
      </c>
      <c r="H6098" t="s">
        <v>88</v>
      </c>
      <c r="I6098" t="s">
        <v>38</v>
      </c>
      <c r="J6098" t="s">
        <v>6169</v>
      </c>
      <c r="K6098" t="s">
        <v>40</v>
      </c>
      <c r="L6098">
        <v>0.3555902777777778</v>
      </c>
      <c r="M6098">
        <v>80</v>
      </c>
      <c r="N6098" t="s">
        <v>41</v>
      </c>
      <c r="O6098" t="s">
        <v>67</v>
      </c>
      <c r="P6098" t="s">
        <v>43</v>
      </c>
      <c r="Q6098">
        <v>1</v>
      </c>
      <c r="R6098" t="s">
        <v>44</v>
      </c>
      <c r="S6098">
        <v>1290</v>
      </c>
      <c r="T6098">
        <v>1290</v>
      </c>
      <c r="U6098">
        <v>1460</v>
      </c>
      <c r="V6098" t="s">
        <v>45</v>
      </c>
      <c r="W6098">
        <v>0</v>
      </c>
      <c r="X6098">
        <v>0</v>
      </c>
      <c r="Y6098">
        <v>1460</v>
      </c>
      <c r="Z6098">
        <v>1460</v>
      </c>
      <c r="AA6098" t="s">
        <v>46</v>
      </c>
      <c r="AB6098">
        <v>0</v>
      </c>
      <c r="AC6098">
        <v>0</v>
      </c>
      <c r="AF6098" t="s">
        <v>212</v>
      </c>
      <c r="AG6098">
        <v>0.35723379629629631</v>
      </c>
      <c r="AH6098" t="s">
        <v>48</v>
      </c>
    </row>
    <row r="6099" spans="1:34" hidden="1" x14ac:dyDescent="0.25">
      <c r="A6099" t="s">
        <v>33</v>
      </c>
      <c r="B6099" t="s">
        <v>5386</v>
      </c>
      <c r="C6099">
        <v>61850</v>
      </c>
      <c r="D6099" t="s">
        <v>55</v>
      </c>
      <c r="E6099" t="s">
        <v>11546</v>
      </c>
      <c r="F6099" t="s">
        <v>11547</v>
      </c>
      <c r="G6099" t="s">
        <v>7649</v>
      </c>
      <c r="H6099" t="s">
        <v>7650</v>
      </c>
      <c r="I6099" t="s">
        <v>38</v>
      </c>
      <c r="J6099" t="s">
        <v>5414</v>
      </c>
      <c r="K6099" t="s">
        <v>40</v>
      </c>
      <c r="L6099">
        <v>0.4437962962962963</v>
      </c>
      <c r="M6099">
        <v>80</v>
      </c>
      <c r="N6099" t="s">
        <v>41</v>
      </c>
      <c r="O6099" t="s">
        <v>67</v>
      </c>
      <c r="P6099" t="s">
        <v>43</v>
      </c>
      <c r="Q6099">
        <v>1</v>
      </c>
      <c r="R6099" t="s">
        <v>44</v>
      </c>
      <c r="S6099">
        <v>1290</v>
      </c>
      <c r="T6099">
        <v>1290</v>
      </c>
      <c r="U6099">
        <v>1460</v>
      </c>
      <c r="V6099" t="s">
        <v>45</v>
      </c>
      <c r="W6099">
        <v>0</v>
      </c>
      <c r="X6099">
        <v>0</v>
      </c>
      <c r="Y6099">
        <v>1460</v>
      </c>
      <c r="Z6099">
        <v>1460</v>
      </c>
      <c r="AA6099" t="s">
        <v>46</v>
      </c>
      <c r="AB6099">
        <v>0</v>
      </c>
      <c r="AC6099">
        <v>0</v>
      </c>
      <c r="AF6099" t="s">
        <v>59</v>
      </c>
      <c r="AG6099">
        <v>0.44267361111111109</v>
      </c>
      <c r="AH6099" t="s">
        <v>48</v>
      </c>
    </row>
    <row r="6100" spans="1:34" hidden="1" x14ac:dyDescent="0.25">
      <c r="A6100" t="s">
        <v>33</v>
      </c>
      <c r="B6100" t="s">
        <v>5386</v>
      </c>
      <c r="C6100">
        <v>61844</v>
      </c>
      <c r="D6100" t="s">
        <v>55</v>
      </c>
      <c r="E6100" t="s">
        <v>12147</v>
      </c>
      <c r="F6100" t="s">
        <v>12148</v>
      </c>
      <c r="G6100" t="s">
        <v>7171</v>
      </c>
      <c r="H6100" t="s">
        <v>7172</v>
      </c>
      <c r="I6100" t="s">
        <v>38</v>
      </c>
      <c r="J6100" t="s">
        <v>10586</v>
      </c>
      <c r="K6100" t="s">
        <v>40</v>
      </c>
      <c r="L6100">
        <v>0.4193634259259259</v>
      </c>
      <c r="M6100">
        <v>80</v>
      </c>
      <c r="N6100" t="s">
        <v>41</v>
      </c>
      <c r="O6100" t="s">
        <v>67</v>
      </c>
      <c r="P6100" t="s">
        <v>43</v>
      </c>
      <c r="Q6100">
        <v>1</v>
      </c>
      <c r="R6100" t="s">
        <v>44</v>
      </c>
      <c r="S6100">
        <v>1290</v>
      </c>
      <c r="T6100">
        <v>1290</v>
      </c>
      <c r="U6100">
        <v>1460</v>
      </c>
      <c r="V6100" t="s">
        <v>45</v>
      </c>
      <c r="W6100">
        <v>0</v>
      </c>
      <c r="X6100">
        <v>0</v>
      </c>
      <c r="Y6100">
        <v>1460</v>
      </c>
      <c r="Z6100">
        <v>1460</v>
      </c>
      <c r="AA6100" t="s">
        <v>46</v>
      </c>
      <c r="AB6100">
        <v>0</v>
      </c>
      <c r="AC6100">
        <v>0</v>
      </c>
      <c r="AF6100" t="s">
        <v>59</v>
      </c>
      <c r="AG6100">
        <v>0.41788194444444443</v>
      </c>
      <c r="AH6100" t="s">
        <v>48</v>
      </c>
    </row>
    <row r="6101" spans="1:34" hidden="1" x14ac:dyDescent="0.25">
      <c r="A6101" t="s">
        <v>33</v>
      </c>
      <c r="B6101" t="s">
        <v>5386</v>
      </c>
      <c r="C6101">
        <v>61845</v>
      </c>
      <c r="D6101" t="s">
        <v>55</v>
      </c>
      <c r="E6101" t="s">
        <v>12149</v>
      </c>
      <c r="F6101" t="s">
        <v>12150</v>
      </c>
      <c r="G6101">
        <v>1</v>
      </c>
      <c r="H6101" t="s">
        <v>88</v>
      </c>
      <c r="I6101" t="s">
        <v>38</v>
      </c>
      <c r="J6101" t="s">
        <v>5414</v>
      </c>
      <c r="K6101" t="s">
        <v>40</v>
      </c>
      <c r="L6101">
        <v>0.42090277777777779</v>
      </c>
      <c r="M6101">
        <v>80</v>
      </c>
      <c r="N6101" t="s">
        <v>41</v>
      </c>
      <c r="O6101" t="s">
        <v>67</v>
      </c>
      <c r="P6101" t="s">
        <v>43</v>
      </c>
      <c r="Q6101">
        <v>1</v>
      </c>
      <c r="R6101" t="s">
        <v>44</v>
      </c>
      <c r="S6101">
        <v>1290</v>
      </c>
      <c r="T6101">
        <v>1290</v>
      </c>
      <c r="U6101">
        <v>1460</v>
      </c>
      <c r="V6101" t="s">
        <v>45</v>
      </c>
      <c r="W6101">
        <v>0</v>
      </c>
      <c r="X6101">
        <v>0</v>
      </c>
      <c r="Y6101">
        <v>1460</v>
      </c>
      <c r="Z6101">
        <v>1460</v>
      </c>
      <c r="AA6101" t="s">
        <v>46</v>
      </c>
      <c r="AB6101">
        <v>0</v>
      </c>
      <c r="AC6101">
        <v>0</v>
      </c>
      <c r="AF6101" t="s">
        <v>59</v>
      </c>
      <c r="AG6101">
        <v>0.41917824074074073</v>
      </c>
      <c r="AH6101" t="s">
        <v>48</v>
      </c>
    </row>
    <row r="6102" spans="1:34" hidden="1" x14ac:dyDescent="0.25">
      <c r="A6102" t="s">
        <v>33</v>
      </c>
      <c r="B6102" t="s">
        <v>5386</v>
      </c>
      <c r="C6102">
        <v>61809</v>
      </c>
      <c r="D6102" t="s">
        <v>55</v>
      </c>
      <c r="E6102" t="s">
        <v>12151</v>
      </c>
      <c r="F6102" t="s">
        <v>12152</v>
      </c>
      <c r="G6102">
        <v>1</v>
      </c>
      <c r="H6102" t="s">
        <v>88</v>
      </c>
      <c r="I6102" t="s">
        <v>38</v>
      </c>
      <c r="J6102" t="s">
        <v>5603</v>
      </c>
      <c r="K6102" t="s">
        <v>40</v>
      </c>
      <c r="L6102">
        <v>0.31394675925925924</v>
      </c>
      <c r="M6102">
        <v>80</v>
      </c>
      <c r="N6102" t="s">
        <v>41</v>
      </c>
      <c r="O6102" t="s">
        <v>67</v>
      </c>
      <c r="P6102" t="s">
        <v>43</v>
      </c>
      <c r="Q6102">
        <v>1</v>
      </c>
      <c r="R6102" t="s">
        <v>44</v>
      </c>
      <c r="S6102">
        <v>1290</v>
      </c>
      <c r="T6102">
        <v>1290</v>
      </c>
      <c r="U6102">
        <v>1460</v>
      </c>
      <c r="V6102" t="s">
        <v>45</v>
      </c>
      <c r="W6102">
        <v>0</v>
      </c>
      <c r="X6102">
        <v>0</v>
      </c>
      <c r="Y6102">
        <v>1460</v>
      </c>
      <c r="Z6102">
        <v>1460</v>
      </c>
      <c r="AA6102" t="s">
        <v>46</v>
      </c>
      <c r="AB6102">
        <v>0</v>
      </c>
      <c r="AC6102">
        <v>0</v>
      </c>
      <c r="AF6102" t="s">
        <v>59</v>
      </c>
      <c r="AG6102">
        <v>0.31222222222222223</v>
      </c>
      <c r="AH6102" t="s">
        <v>48</v>
      </c>
    </row>
    <row r="6103" spans="1:34" hidden="1" x14ac:dyDescent="0.25">
      <c r="A6103" t="s">
        <v>33</v>
      </c>
      <c r="B6103" t="s">
        <v>5386</v>
      </c>
      <c r="C6103">
        <v>61817</v>
      </c>
      <c r="D6103" t="s">
        <v>55</v>
      </c>
      <c r="E6103" t="s">
        <v>12153</v>
      </c>
      <c r="F6103" t="s">
        <v>12154</v>
      </c>
      <c r="G6103" t="s">
        <v>12155</v>
      </c>
      <c r="H6103" t="s">
        <v>12156</v>
      </c>
      <c r="I6103" t="s">
        <v>38</v>
      </c>
      <c r="J6103" t="s">
        <v>5603</v>
      </c>
      <c r="K6103" t="s">
        <v>40</v>
      </c>
      <c r="L6103">
        <v>0.3298726851851852</v>
      </c>
      <c r="M6103">
        <v>80</v>
      </c>
      <c r="N6103" t="s">
        <v>41</v>
      </c>
      <c r="O6103" t="s">
        <v>67</v>
      </c>
      <c r="P6103" t="s">
        <v>43</v>
      </c>
      <c r="Q6103">
        <v>1</v>
      </c>
      <c r="R6103" t="s">
        <v>44</v>
      </c>
      <c r="S6103">
        <v>1290</v>
      </c>
      <c r="T6103">
        <v>1290</v>
      </c>
      <c r="U6103">
        <v>1460</v>
      </c>
      <c r="V6103" t="s">
        <v>45</v>
      </c>
      <c r="W6103">
        <v>0</v>
      </c>
      <c r="X6103">
        <v>0</v>
      </c>
      <c r="Y6103">
        <v>1460</v>
      </c>
      <c r="Z6103">
        <v>1460</v>
      </c>
      <c r="AA6103" t="s">
        <v>46</v>
      </c>
      <c r="AB6103">
        <v>0</v>
      </c>
      <c r="AC6103">
        <v>0</v>
      </c>
      <c r="AF6103" t="s">
        <v>59</v>
      </c>
      <c r="AG6103">
        <v>0.32813657407407409</v>
      </c>
      <c r="AH6103" t="s">
        <v>48</v>
      </c>
    </row>
    <row r="6104" spans="1:34" hidden="1" x14ac:dyDescent="0.25">
      <c r="A6104" t="s">
        <v>33</v>
      </c>
      <c r="B6104" t="s">
        <v>5386</v>
      </c>
      <c r="C6104">
        <v>61737</v>
      </c>
      <c r="D6104" t="s">
        <v>303</v>
      </c>
      <c r="E6104" t="s">
        <v>12157</v>
      </c>
      <c r="F6104" t="s">
        <v>12158</v>
      </c>
      <c r="G6104" t="s">
        <v>12159</v>
      </c>
      <c r="H6104" t="s">
        <v>12160</v>
      </c>
      <c r="I6104" t="s">
        <v>38</v>
      </c>
      <c r="J6104" t="s">
        <v>8262</v>
      </c>
      <c r="K6104" t="s">
        <v>5495</v>
      </c>
      <c r="L6104">
        <v>0.44365740740740739</v>
      </c>
      <c r="M6104">
        <v>80</v>
      </c>
      <c r="N6104" t="s">
        <v>41</v>
      </c>
      <c r="O6104" t="s">
        <v>67</v>
      </c>
      <c r="P6104" t="s">
        <v>43</v>
      </c>
      <c r="Q6104">
        <v>1</v>
      </c>
      <c r="R6104" t="s">
        <v>44</v>
      </c>
      <c r="S6104">
        <v>1290</v>
      </c>
      <c r="T6104">
        <v>1290</v>
      </c>
      <c r="U6104">
        <v>1460</v>
      </c>
      <c r="V6104" t="s">
        <v>45</v>
      </c>
      <c r="W6104">
        <v>0</v>
      </c>
      <c r="X6104">
        <v>0</v>
      </c>
      <c r="Y6104">
        <v>1460</v>
      </c>
      <c r="Z6104">
        <v>1460</v>
      </c>
      <c r="AA6104" t="s">
        <v>46</v>
      </c>
      <c r="AB6104">
        <v>0</v>
      </c>
      <c r="AC6104">
        <v>0</v>
      </c>
      <c r="AF6104" t="s">
        <v>306</v>
      </c>
      <c r="AG6104">
        <v>0.44193287037037038</v>
      </c>
      <c r="AH6104" t="s">
        <v>48</v>
      </c>
    </row>
    <row r="6105" spans="1:34" hidden="1" x14ac:dyDescent="0.25">
      <c r="A6105" t="s">
        <v>33</v>
      </c>
      <c r="B6105" t="s">
        <v>5386</v>
      </c>
      <c r="C6105">
        <v>61699</v>
      </c>
      <c r="D6105" t="s">
        <v>303</v>
      </c>
      <c r="E6105" t="s">
        <v>12161</v>
      </c>
      <c r="F6105" t="s">
        <v>12162</v>
      </c>
      <c r="G6105" t="s">
        <v>10846</v>
      </c>
      <c r="H6105" t="s">
        <v>10847</v>
      </c>
      <c r="I6105" t="s">
        <v>38</v>
      </c>
      <c r="J6105" t="s">
        <v>6350</v>
      </c>
      <c r="K6105" t="s">
        <v>5495</v>
      </c>
      <c r="L6105">
        <v>0.32622685185185185</v>
      </c>
      <c r="M6105">
        <v>80</v>
      </c>
      <c r="N6105" t="s">
        <v>41</v>
      </c>
      <c r="O6105" t="s">
        <v>67</v>
      </c>
      <c r="P6105" t="s">
        <v>43</v>
      </c>
      <c r="Q6105">
        <v>1</v>
      </c>
      <c r="R6105" t="s">
        <v>44</v>
      </c>
      <c r="S6105">
        <v>1290</v>
      </c>
      <c r="T6105">
        <v>1290</v>
      </c>
      <c r="U6105">
        <v>1460</v>
      </c>
      <c r="V6105" t="s">
        <v>45</v>
      </c>
      <c r="W6105">
        <v>0</v>
      </c>
      <c r="X6105">
        <v>0</v>
      </c>
      <c r="Y6105">
        <v>1460</v>
      </c>
      <c r="Z6105">
        <v>1460</v>
      </c>
      <c r="AA6105" t="s">
        <v>46</v>
      </c>
      <c r="AB6105">
        <v>0</v>
      </c>
      <c r="AC6105">
        <v>0</v>
      </c>
      <c r="AF6105" t="s">
        <v>306</v>
      </c>
      <c r="AG6105">
        <v>0.32467592592592592</v>
      </c>
      <c r="AH6105" t="s">
        <v>48</v>
      </c>
    </row>
    <row r="6106" spans="1:34" hidden="1" x14ac:dyDescent="0.25">
      <c r="A6106" t="s">
        <v>33</v>
      </c>
      <c r="B6106" t="s">
        <v>5386</v>
      </c>
      <c r="C6106">
        <v>61691</v>
      </c>
      <c r="D6106" t="s">
        <v>303</v>
      </c>
      <c r="E6106" t="s">
        <v>12163</v>
      </c>
      <c r="F6106" t="s">
        <v>12164</v>
      </c>
      <c r="G6106" t="s">
        <v>11877</v>
      </c>
      <c r="H6106" t="s">
        <v>11878</v>
      </c>
      <c r="I6106" t="s">
        <v>38</v>
      </c>
      <c r="J6106" t="s">
        <v>6350</v>
      </c>
      <c r="K6106" t="s">
        <v>5495</v>
      </c>
      <c r="L6106">
        <v>0.3005902777777778</v>
      </c>
      <c r="M6106">
        <v>80</v>
      </c>
      <c r="N6106" t="s">
        <v>41</v>
      </c>
      <c r="O6106" t="s">
        <v>67</v>
      </c>
      <c r="P6106" t="s">
        <v>43</v>
      </c>
      <c r="Q6106">
        <v>1</v>
      </c>
      <c r="R6106" t="s">
        <v>44</v>
      </c>
      <c r="S6106">
        <v>1290</v>
      </c>
      <c r="T6106">
        <v>1290</v>
      </c>
      <c r="U6106">
        <v>1460</v>
      </c>
      <c r="V6106" t="s">
        <v>45</v>
      </c>
      <c r="W6106">
        <v>0</v>
      </c>
      <c r="X6106">
        <v>0</v>
      </c>
      <c r="Y6106">
        <v>1460</v>
      </c>
      <c r="Z6106">
        <v>1460</v>
      </c>
      <c r="AA6106" t="s">
        <v>46</v>
      </c>
      <c r="AB6106">
        <v>0</v>
      </c>
      <c r="AC6106">
        <v>0</v>
      </c>
      <c r="AF6106" t="s">
        <v>306</v>
      </c>
      <c r="AG6106">
        <v>0.29890046296296297</v>
      </c>
      <c r="AH6106" t="s">
        <v>48</v>
      </c>
    </row>
    <row r="6107" spans="1:34" hidden="1" x14ac:dyDescent="0.25">
      <c r="A6107" t="s">
        <v>33</v>
      </c>
      <c r="B6107" t="s">
        <v>5386</v>
      </c>
      <c r="C6107">
        <v>61646</v>
      </c>
      <c r="D6107" t="s">
        <v>365</v>
      </c>
      <c r="E6107" t="s">
        <v>8559</v>
      </c>
      <c r="F6107" t="s">
        <v>8560</v>
      </c>
      <c r="G6107" t="s">
        <v>5830</v>
      </c>
      <c r="H6107" t="s">
        <v>5831</v>
      </c>
      <c r="I6107" t="s">
        <v>38</v>
      </c>
      <c r="J6107" t="s">
        <v>8561</v>
      </c>
      <c r="K6107" t="s">
        <v>40</v>
      </c>
      <c r="L6107">
        <v>0.60655092592592597</v>
      </c>
      <c r="M6107">
        <v>80</v>
      </c>
      <c r="N6107" t="s">
        <v>41</v>
      </c>
      <c r="O6107" t="s">
        <v>67</v>
      </c>
      <c r="P6107" t="s">
        <v>43</v>
      </c>
      <c r="Q6107">
        <v>1</v>
      </c>
      <c r="R6107" t="s">
        <v>44</v>
      </c>
      <c r="S6107">
        <v>1290</v>
      </c>
      <c r="T6107">
        <v>1290</v>
      </c>
      <c r="U6107">
        <v>1460</v>
      </c>
      <c r="V6107" t="s">
        <v>45</v>
      </c>
      <c r="W6107">
        <v>0</v>
      </c>
      <c r="X6107">
        <v>0</v>
      </c>
      <c r="Y6107">
        <v>1460</v>
      </c>
      <c r="Z6107">
        <v>1460</v>
      </c>
      <c r="AA6107" t="s">
        <v>46</v>
      </c>
      <c r="AB6107">
        <v>0</v>
      </c>
      <c r="AC6107">
        <v>0</v>
      </c>
      <c r="AF6107" t="s">
        <v>368</v>
      </c>
      <c r="AG6107">
        <v>0.60553240740740744</v>
      </c>
      <c r="AH6107" t="s">
        <v>48</v>
      </c>
    </row>
    <row r="6108" spans="1:34" hidden="1" x14ac:dyDescent="0.25">
      <c r="A6108" t="s">
        <v>33</v>
      </c>
      <c r="B6108" t="s">
        <v>5386</v>
      </c>
      <c r="C6108">
        <v>61379</v>
      </c>
      <c r="D6108" t="s">
        <v>506</v>
      </c>
      <c r="E6108" t="s">
        <v>12165</v>
      </c>
      <c r="F6108" t="s">
        <v>12166</v>
      </c>
      <c r="G6108" t="s">
        <v>6816</v>
      </c>
      <c r="H6108" t="s">
        <v>6817</v>
      </c>
      <c r="I6108" t="s">
        <v>38</v>
      </c>
      <c r="J6108" t="s">
        <v>5603</v>
      </c>
      <c r="K6108" t="s">
        <v>40</v>
      </c>
      <c r="L6108">
        <v>0.62452546296296296</v>
      </c>
      <c r="M6108">
        <v>80</v>
      </c>
      <c r="N6108" t="s">
        <v>41</v>
      </c>
      <c r="O6108" t="s">
        <v>67</v>
      </c>
      <c r="P6108" t="s">
        <v>43</v>
      </c>
      <c r="Q6108">
        <v>1</v>
      </c>
      <c r="R6108" t="s">
        <v>44</v>
      </c>
      <c r="S6108">
        <v>1290</v>
      </c>
      <c r="T6108">
        <v>1290</v>
      </c>
      <c r="U6108">
        <v>1460</v>
      </c>
      <c r="V6108" t="s">
        <v>45</v>
      </c>
      <c r="W6108">
        <v>0</v>
      </c>
      <c r="X6108">
        <v>0</v>
      </c>
      <c r="Y6108">
        <v>1460</v>
      </c>
      <c r="Z6108">
        <v>1460</v>
      </c>
      <c r="AA6108" t="s">
        <v>46</v>
      </c>
      <c r="AB6108">
        <v>0</v>
      </c>
      <c r="AC6108">
        <v>0</v>
      </c>
      <c r="AF6108" t="s">
        <v>510</v>
      </c>
      <c r="AG6108">
        <v>0.6230324074074074</v>
      </c>
      <c r="AH6108" t="s">
        <v>48</v>
      </c>
    </row>
    <row r="6109" spans="1:34" hidden="1" x14ac:dyDescent="0.25">
      <c r="A6109" t="s">
        <v>33</v>
      </c>
      <c r="B6109" t="s">
        <v>5386</v>
      </c>
      <c r="C6109">
        <v>61333</v>
      </c>
      <c r="D6109" t="s">
        <v>506</v>
      </c>
      <c r="E6109" t="s">
        <v>12167</v>
      </c>
      <c r="F6109" t="s">
        <v>12168</v>
      </c>
      <c r="G6109">
        <v>1</v>
      </c>
      <c r="H6109" t="s">
        <v>88</v>
      </c>
      <c r="I6109" t="s">
        <v>38</v>
      </c>
      <c r="J6109" t="s">
        <v>5603</v>
      </c>
      <c r="K6109" t="s">
        <v>40</v>
      </c>
      <c r="L6109">
        <v>0.4064814814814815</v>
      </c>
      <c r="M6109">
        <v>80</v>
      </c>
      <c r="N6109" t="s">
        <v>41</v>
      </c>
      <c r="O6109" t="s">
        <v>67</v>
      </c>
      <c r="P6109" t="s">
        <v>43</v>
      </c>
      <c r="Q6109">
        <v>1</v>
      </c>
      <c r="R6109" t="s">
        <v>44</v>
      </c>
      <c r="S6109">
        <v>1290</v>
      </c>
      <c r="T6109">
        <v>1290</v>
      </c>
      <c r="U6109">
        <v>1460</v>
      </c>
      <c r="V6109" t="s">
        <v>45</v>
      </c>
      <c r="W6109">
        <v>0</v>
      </c>
      <c r="X6109">
        <v>0</v>
      </c>
      <c r="Y6109">
        <v>1460</v>
      </c>
      <c r="Z6109">
        <v>1460</v>
      </c>
      <c r="AA6109" t="s">
        <v>46</v>
      </c>
      <c r="AB6109">
        <v>0</v>
      </c>
      <c r="AC6109">
        <v>0</v>
      </c>
      <c r="AF6109" t="s">
        <v>510</v>
      </c>
      <c r="AG6109">
        <v>0.42092592592592593</v>
      </c>
      <c r="AH6109" t="s">
        <v>48</v>
      </c>
    </row>
    <row r="6110" spans="1:34" hidden="1" x14ac:dyDescent="0.25">
      <c r="A6110" t="s">
        <v>33</v>
      </c>
      <c r="B6110" t="s">
        <v>5386</v>
      </c>
      <c r="C6110">
        <v>61350</v>
      </c>
      <c r="D6110" t="s">
        <v>506</v>
      </c>
      <c r="E6110" t="s">
        <v>8675</v>
      </c>
      <c r="F6110" t="s">
        <v>8676</v>
      </c>
      <c r="G6110" t="s">
        <v>8677</v>
      </c>
      <c r="H6110" t="s">
        <v>8678</v>
      </c>
      <c r="I6110" t="s">
        <v>38</v>
      </c>
      <c r="J6110" t="s">
        <v>6187</v>
      </c>
      <c r="K6110" t="s">
        <v>40</v>
      </c>
      <c r="L6110">
        <v>0.47694444444444445</v>
      </c>
      <c r="M6110">
        <v>80</v>
      </c>
      <c r="N6110" t="s">
        <v>41</v>
      </c>
      <c r="O6110" t="s">
        <v>67</v>
      </c>
      <c r="P6110" t="s">
        <v>43</v>
      </c>
      <c r="Q6110">
        <v>1</v>
      </c>
      <c r="R6110" t="s">
        <v>44</v>
      </c>
      <c r="S6110">
        <v>1290</v>
      </c>
      <c r="T6110">
        <v>1290</v>
      </c>
      <c r="U6110">
        <v>1460</v>
      </c>
      <c r="V6110" t="s">
        <v>45</v>
      </c>
      <c r="W6110">
        <v>0</v>
      </c>
      <c r="X6110">
        <v>0</v>
      </c>
      <c r="Y6110">
        <v>1460</v>
      </c>
      <c r="Z6110">
        <v>1460</v>
      </c>
      <c r="AA6110" t="s">
        <v>46</v>
      </c>
      <c r="AB6110">
        <v>0</v>
      </c>
      <c r="AC6110">
        <v>0</v>
      </c>
      <c r="AF6110" t="s">
        <v>510</v>
      </c>
      <c r="AG6110">
        <v>0.47569444444444442</v>
      </c>
      <c r="AH6110" t="s">
        <v>48</v>
      </c>
    </row>
    <row r="6111" spans="1:34" hidden="1" x14ac:dyDescent="0.25">
      <c r="A6111" t="s">
        <v>33</v>
      </c>
      <c r="B6111" t="s">
        <v>5386</v>
      </c>
      <c r="C6111">
        <v>61253</v>
      </c>
      <c r="D6111">
        <v>45993</v>
      </c>
      <c r="E6111" t="s">
        <v>12169</v>
      </c>
      <c r="F6111" t="s">
        <v>12170</v>
      </c>
      <c r="G6111" t="s">
        <v>5555</v>
      </c>
      <c r="H6111" t="s">
        <v>5556</v>
      </c>
      <c r="I6111" t="s">
        <v>64</v>
      </c>
      <c r="J6111" t="s">
        <v>5603</v>
      </c>
      <c r="K6111" t="s">
        <v>40</v>
      </c>
      <c r="L6111">
        <v>0.49873842592592593</v>
      </c>
      <c r="M6111">
        <v>80</v>
      </c>
      <c r="N6111" t="s">
        <v>41</v>
      </c>
      <c r="O6111" t="s">
        <v>67</v>
      </c>
      <c r="P6111" t="s">
        <v>43</v>
      </c>
      <c r="Q6111">
        <v>1</v>
      </c>
      <c r="R6111" t="s">
        <v>44</v>
      </c>
      <c r="S6111">
        <v>1290</v>
      </c>
      <c r="T6111">
        <v>1290</v>
      </c>
      <c r="U6111">
        <v>1410</v>
      </c>
      <c r="V6111" t="s">
        <v>45</v>
      </c>
      <c r="W6111">
        <v>0</v>
      </c>
      <c r="X6111">
        <v>0</v>
      </c>
      <c r="Y6111">
        <v>1410</v>
      </c>
      <c r="Z6111">
        <v>1410</v>
      </c>
      <c r="AA6111" t="s">
        <v>46</v>
      </c>
      <c r="AB6111">
        <v>0</v>
      </c>
      <c r="AC6111">
        <v>0</v>
      </c>
      <c r="AF6111">
        <v>45993</v>
      </c>
      <c r="AG6111">
        <v>0.49729166666666669</v>
      </c>
      <c r="AH6111" t="s">
        <v>48</v>
      </c>
    </row>
    <row r="6112" spans="1:34" hidden="1" x14ac:dyDescent="0.25">
      <c r="A6112" t="s">
        <v>33</v>
      </c>
      <c r="B6112" t="s">
        <v>5386</v>
      </c>
      <c r="C6112">
        <v>61623</v>
      </c>
      <c r="D6112" t="s">
        <v>365</v>
      </c>
      <c r="E6112" t="s">
        <v>10721</v>
      </c>
      <c r="F6112" t="s">
        <v>10722</v>
      </c>
      <c r="G6112" t="s">
        <v>9879</v>
      </c>
      <c r="H6112" t="s">
        <v>9880</v>
      </c>
      <c r="I6112" t="s">
        <v>38</v>
      </c>
      <c r="J6112" t="s">
        <v>9811</v>
      </c>
      <c r="K6112" t="s">
        <v>40</v>
      </c>
      <c r="L6112">
        <v>0.53188657407407403</v>
      </c>
      <c r="M6112">
        <v>80</v>
      </c>
      <c r="N6112" t="s">
        <v>41</v>
      </c>
      <c r="O6112" t="s">
        <v>67</v>
      </c>
      <c r="P6112" t="s">
        <v>43</v>
      </c>
      <c r="Q6112">
        <v>1</v>
      </c>
      <c r="R6112" t="s">
        <v>44</v>
      </c>
      <c r="S6112">
        <v>1290</v>
      </c>
      <c r="T6112">
        <v>1290</v>
      </c>
      <c r="U6112">
        <v>1460</v>
      </c>
      <c r="V6112" t="s">
        <v>45</v>
      </c>
      <c r="W6112">
        <v>0</v>
      </c>
      <c r="X6112">
        <v>0</v>
      </c>
      <c r="Y6112">
        <v>1460</v>
      </c>
      <c r="Z6112">
        <v>1460</v>
      </c>
      <c r="AA6112" t="s">
        <v>46</v>
      </c>
      <c r="AB6112">
        <v>0</v>
      </c>
      <c r="AC6112">
        <v>0</v>
      </c>
      <c r="AF6112" t="s">
        <v>368</v>
      </c>
      <c r="AG6112">
        <v>0.53099537037037037</v>
      </c>
      <c r="AH6112" t="s">
        <v>48</v>
      </c>
    </row>
    <row r="6113" spans="1:34" hidden="1" x14ac:dyDescent="0.25">
      <c r="A6113" t="s">
        <v>33</v>
      </c>
      <c r="B6113" t="s">
        <v>5386</v>
      </c>
      <c r="C6113">
        <v>61550</v>
      </c>
      <c r="D6113" t="s">
        <v>231</v>
      </c>
      <c r="E6113" t="s">
        <v>12171</v>
      </c>
      <c r="F6113" t="s">
        <v>12172</v>
      </c>
      <c r="G6113" t="s">
        <v>5555</v>
      </c>
      <c r="H6113" t="s">
        <v>5556</v>
      </c>
      <c r="I6113" t="s">
        <v>64</v>
      </c>
      <c r="J6113" t="s">
        <v>5603</v>
      </c>
      <c r="K6113" t="s">
        <v>40</v>
      </c>
      <c r="L6113">
        <v>0.73811342592592588</v>
      </c>
      <c r="M6113">
        <v>80</v>
      </c>
      <c r="N6113" t="s">
        <v>41</v>
      </c>
      <c r="O6113" t="s">
        <v>67</v>
      </c>
      <c r="P6113" t="s">
        <v>43</v>
      </c>
      <c r="Q6113">
        <v>1</v>
      </c>
      <c r="R6113" t="s">
        <v>44</v>
      </c>
      <c r="S6113">
        <v>1290</v>
      </c>
      <c r="T6113">
        <v>1290</v>
      </c>
      <c r="U6113">
        <v>1410</v>
      </c>
      <c r="V6113" t="s">
        <v>45</v>
      </c>
      <c r="W6113">
        <v>0</v>
      </c>
      <c r="X6113">
        <v>0</v>
      </c>
      <c r="Y6113">
        <v>1410</v>
      </c>
      <c r="Z6113">
        <v>1410</v>
      </c>
      <c r="AA6113" t="s">
        <v>46</v>
      </c>
      <c r="AB6113">
        <v>0</v>
      </c>
      <c r="AC6113">
        <v>0</v>
      </c>
      <c r="AF6113" t="s">
        <v>237</v>
      </c>
      <c r="AG6113">
        <v>0.7364236111111111</v>
      </c>
      <c r="AH6113" t="s">
        <v>48</v>
      </c>
    </row>
    <row r="6114" spans="1:34" hidden="1" x14ac:dyDescent="0.25">
      <c r="A6114" t="s">
        <v>33</v>
      </c>
      <c r="B6114" t="s">
        <v>5386</v>
      </c>
      <c r="C6114">
        <v>61600</v>
      </c>
      <c r="D6114" t="s">
        <v>365</v>
      </c>
      <c r="E6114" t="s">
        <v>12173</v>
      </c>
      <c r="F6114" t="s">
        <v>12174</v>
      </c>
      <c r="G6114">
        <v>1</v>
      </c>
      <c r="H6114" t="s">
        <v>88</v>
      </c>
      <c r="I6114" t="s">
        <v>38</v>
      </c>
      <c r="J6114" t="s">
        <v>5414</v>
      </c>
      <c r="K6114" t="s">
        <v>40</v>
      </c>
      <c r="L6114">
        <v>0.43408564814814815</v>
      </c>
      <c r="M6114">
        <v>80</v>
      </c>
      <c r="N6114" t="s">
        <v>41</v>
      </c>
      <c r="O6114" t="s">
        <v>67</v>
      </c>
      <c r="P6114" t="s">
        <v>43</v>
      </c>
      <c r="Q6114">
        <v>1</v>
      </c>
      <c r="R6114" t="s">
        <v>44</v>
      </c>
      <c r="S6114">
        <v>1290</v>
      </c>
      <c r="T6114">
        <v>1290</v>
      </c>
      <c r="U6114">
        <v>1460</v>
      </c>
      <c r="V6114" t="s">
        <v>45</v>
      </c>
      <c r="W6114">
        <v>0</v>
      </c>
      <c r="X6114">
        <v>0</v>
      </c>
      <c r="Y6114">
        <v>1460</v>
      </c>
      <c r="Z6114">
        <v>1460</v>
      </c>
      <c r="AA6114" t="s">
        <v>46</v>
      </c>
      <c r="AB6114">
        <v>0</v>
      </c>
      <c r="AC6114">
        <v>0</v>
      </c>
      <c r="AF6114" t="s">
        <v>368</v>
      </c>
      <c r="AG6114">
        <v>0.43238425925925927</v>
      </c>
      <c r="AH6114" t="s">
        <v>48</v>
      </c>
    </row>
    <row r="6115" spans="1:34" hidden="1" x14ac:dyDescent="0.25">
      <c r="A6115" t="s">
        <v>33</v>
      </c>
      <c r="B6115" t="s">
        <v>5386</v>
      </c>
      <c r="C6115">
        <v>61573</v>
      </c>
      <c r="D6115" t="s">
        <v>365</v>
      </c>
      <c r="E6115" t="s">
        <v>12076</v>
      </c>
      <c r="F6115" t="s">
        <v>12077</v>
      </c>
      <c r="G6115">
        <v>1</v>
      </c>
      <c r="H6115" t="s">
        <v>88</v>
      </c>
      <c r="I6115" t="s">
        <v>38</v>
      </c>
      <c r="J6115" t="s">
        <v>7139</v>
      </c>
      <c r="K6115" t="s">
        <v>40</v>
      </c>
      <c r="L6115">
        <v>0.35715277777777776</v>
      </c>
      <c r="M6115">
        <v>80</v>
      </c>
      <c r="N6115" t="s">
        <v>41</v>
      </c>
      <c r="O6115" t="s">
        <v>67</v>
      </c>
      <c r="P6115" t="s">
        <v>43</v>
      </c>
      <c r="Q6115">
        <v>1</v>
      </c>
      <c r="R6115" t="s">
        <v>44</v>
      </c>
      <c r="S6115">
        <v>1290</v>
      </c>
      <c r="T6115">
        <v>1290</v>
      </c>
      <c r="U6115">
        <v>1460</v>
      </c>
      <c r="V6115" t="s">
        <v>45</v>
      </c>
      <c r="W6115">
        <v>0</v>
      </c>
      <c r="X6115">
        <v>0</v>
      </c>
      <c r="Y6115">
        <v>1460</v>
      </c>
      <c r="Z6115">
        <v>1460</v>
      </c>
      <c r="AA6115" t="s">
        <v>46</v>
      </c>
      <c r="AB6115">
        <v>0</v>
      </c>
      <c r="AC6115">
        <v>0</v>
      </c>
      <c r="AF6115" t="s">
        <v>368</v>
      </c>
      <c r="AG6115">
        <v>0.35596064814814815</v>
      </c>
      <c r="AH6115" t="s">
        <v>48</v>
      </c>
    </row>
    <row r="6116" spans="1:34" hidden="1" x14ac:dyDescent="0.25">
      <c r="A6116" t="s">
        <v>33</v>
      </c>
      <c r="B6116" t="s">
        <v>5386</v>
      </c>
      <c r="C6116">
        <v>60217</v>
      </c>
      <c r="D6116">
        <v>45718</v>
      </c>
      <c r="E6116" t="s">
        <v>12175</v>
      </c>
      <c r="F6116" t="s">
        <v>12176</v>
      </c>
      <c r="G6116" t="s">
        <v>12071</v>
      </c>
      <c r="H6116" t="s">
        <v>12072</v>
      </c>
      <c r="I6116" t="s">
        <v>64</v>
      </c>
      <c r="J6116" t="s">
        <v>12177</v>
      </c>
      <c r="K6116" t="s">
        <v>40</v>
      </c>
      <c r="L6116">
        <v>0.73768518518518522</v>
      </c>
      <c r="M6116">
        <v>80</v>
      </c>
      <c r="N6116" t="s">
        <v>41</v>
      </c>
      <c r="O6116" t="s">
        <v>67</v>
      </c>
      <c r="P6116" t="s">
        <v>43</v>
      </c>
      <c r="Q6116">
        <v>1</v>
      </c>
      <c r="R6116" t="s">
        <v>44</v>
      </c>
      <c r="S6116">
        <v>1290</v>
      </c>
      <c r="T6116">
        <v>1290</v>
      </c>
      <c r="U6116">
        <v>1410</v>
      </c>
      <c r="V6116" t="s">
        <v>45</v>
      </c>
      <c r="W6116">
        <v>0</v>
      </c>
      <c r="X6116">
        <v>0</v>
      </c>
      <c r="Y6116">
        <v>1410</v>
      </c>
      <c r="Z6116">
        <v>1410</v>
      </c>
      <c r="AA6116" t="s">
        <v>46</v>
      </c>
      <c r="AB6116">
        <v>0</v>
      </c>
      <c r="AC6116">
        <v>0</v>
      </c>
      <c r="AF6116">
        <v>45718</v>
      </c>
      <c r="AG6116">
        <v>0.73614583333333339</v>
      </c>
      <c r="AH6116" t="s">
        <v>48</v>
      </c>
    </row>
    <row r="6117" spans="1:34" hidden="1" x14ac:dyDescent="0.25">
      <c r="A6117" t="s">
        <v>33</v>
      </c>
      <c r="B6117" t="s">
        <v>5386</v>
      </c>
      <c r="C6117">
        <v>60313</v>
      </c>
      <c r="D6117">
        <v>45749</v>
      </c>
      <c r="E6117" t="s">
        <v>12062</v>
      </c>
      <c r="F6117" t="s">
        <v>12063</v>
      </c>
      <c r="G6117" t="s">
        <v>8311</v>
      </c>
      <c r="H6117" t="s">
        <v>8312</v>
      </c>
      <c r="I6117" t="s">
        <v>38</v>
      </c>
      <c r="J6117" t="s">
        <v>12064</v>
      </c>
      <c r="K6117" t="s">
        <v>40</v>
      </c>
      <c r="L6117">
        <v>0.68101851851851847</v>
      </c>
      <c r="M6117">
        <v>80</v>
      </c>
      <c r="N6117" t="s">
        <v>41</v>
      </c>
      <c r="O6117" t="s">
        <v>67</v>
      </c>
      <c r="P6117" t="s">
        <v>43</v>
      </c>
      <c r="Q6117">
        <v>1</v>
      </c>
      <c r="R6117" t="s">
        <v>44</v>
      </c>
      <c r="S6117">
        <v>1290</v>
      </c>
      <c r="T6117">
        <v>1290</v>
      </c>
      <c r="U6117">
        <v>1460</v>
      </c>
      <c r="V6117" t="s">
        <v>45</v>
      </c>
      <c r="W6117">
        <v>0</v>
      </c>
      <c r="X6117">
        <v>0</v>
      </c>
      <c r="Y6117">
        <v>1460</v>
      </c>
      <c r="Z6117">
        <v>1460</v>
      </c>
      <c r="AA6117" t="s">
        <v>46</v>
      </c>
      <c r="AB6117">
        <v>0</v>
      </c>
      <c r="AC6117">
        <v>0</v>
      </c>
      <c r="AF6117">
        <v>45749</v>
      </c>
      <c r="AG6117">
        <v>0.67975694444444446</v>
      </c>
      <c r="AH6117" t="s">
        <v>48</v>
      </c>
    </row>
    <row r="6118" spans="1:34" hidden="1" x14ac:dyDescent="0.25">
      <c r="A6118" t="s">
        <v>33</v>
      </c>
      <c r="B6118" t="s">
        <v>5386</v>
      </c>
      <c r="C6118">
        <v>60319</v>
      </c>
      <c r="D6118">
        <v>45749</v>
      </c>
      <c r="E6118" t="s">
        <v>11025</v>
      </c>
      <c r="F6118" t="s">
        <v>11026</v>
      </c>
      <c r="G6118" t="s">
        <v>6963</v>
      </c>
      <c r="H6118" t="s">
        <v>6964</v>
      </c>
      <c r="I6118" t="s">
        <v>38</v>
      </c>
      <c r="J6118" t="s">
        <v>5414</v>
      </c>
      <c r="K6118" t="s">
        <v>40</v>
      </c>
      <c r="L6118">
        <v>0.69315972222222222</v>
      </c>
      <c r="M6118">
        <v>80</v>
      </c>
      <c r="N6118" t="s">
        <v>41</v>
      </c>
      <c r="O6118" t="s">
        <v>67</v>
      </c>
      <c r="P6118" t="s">
        <v>43</v>
      </c>
      <c r="Q6118">
        <v>1</v>
      </c>
      <c r="R6118" t="s">
        <v>44</v>
      </c>
      <c r="S6118">
        <v>1290</v>
      </c>
      <c r="T6118">
        <v>1290</v>
      </c>
      <c r="U6118">
        <v>1460</v>
      </c>
      <c r="V6118" t="s">
        <v>45</v>
      </c>
      <c r="W6118">
        <v>0</v>
      </c>
      <c r="X6118">
        <v>0</v>
      </c>
      <c r="Y6118">
        <v>1460</v>
      </c>
      <c r="Z6118">
        <v>1460</v>
      </c>
      <c r="AA6118" t="s">
        <v>46</v>
      </c>
      <c r="AB6118">
        <v>0</v>
      </c>
      <c r="AC6118">
        <v>0</v>
      </c>
      <c r="AF6118">
        <v>45749</v>
      </c>
      <c r="AG6118">
        <v>0.69164351851851846</v>
      </c>
      <c r="AH6118" t="s">
        <v>48</v>
      </c>
    </row>
    <row r="6119" spans="1:34" hidden="1" x14ac:dyDescent="0.25">
      <c r="A6119" t="s">
        <v>33</v>
      </c>
      <c r="B6119" t="s">
        <v>5386</v>
      </c>
      <c r="C6119">
        <v>60424</v>
      </c>
      <c r="D6119">
        <v>45779</v>
      </c>
      <c r="E6119" t="s">
        <v>12178</v>
      </c>
      <c r="F6119" t="s">
        <v>12179</v>
      </c>
      <c r="G6119">
        <v>1</v>
      </c>
      <c r="H6119" t="s">
        <v>88</v>
      </c>
      <c r="I6119" t="s">
        <v>38</v>
      </c>
      <c r="J6119" t="s">
        <v>5603</v>
      </c>
      <c r="K6119" t="s">
        <v>40</v>
      </c>
      <c r="L6119">
        <v>0.71528935185185183</v>
      </c>
      <c r="M6119">
        <v>80</v>
      </c>
      <c r="N6119" t="s">
        <v>41</v>
      </c>
      <c r="O6119" t="s">
        <v>67</v>
      </c>
      <c r="P6119" t="s">
        <v>43</v>
      </c>
      <c r="Q6119">
        <v>1</v>
      </c>
      <c r="R6119" t="s">
        <v>44</v>
      </c>
      <c r="S6119">
        <v>1290</v>
      </c>
      <c r="T6119">
        <v>1290</v>
      </c>
      <c r="U6119">
        <v>1460</v>
      </c>
      <c r="V6119" t="s">
        <v>45</v>
      </c>
      <c r="W6119">
        <v>0</v>
      </c>
      <c r="X6119">
        <v>0</v>
      </c>
      <c r="Y6119">
        <v>1460</v>
      </c>
      <c r="Z6119">
        <v>1460</v>
      </c>
      <c r="AA6119" t="s">
        <v>46</v>
      </c>
      <c r="AB6119">
        <v>0</v>
      </c>
      <c r="AC6119">
        <v>0</v>
      </c>
      <c r="AF6119">
        <v>45779</v>
      </c>
      <c r="AG6119">
        <v>0.71386574074074072</v>
      </c>
      <c r="AH6119" t="s">
        <v>48</v>
      </c>
    </row>
    <row r="6120" spans="1:34" hidden="1" x14ac:dyDescent="0.25">
      <c r="A6120" t="s">
        <v>33</v>
      </c>
      <c r="B6120" t="s">
        <v>5386</v>
      </c>
      <c r="C6120">
        <v>60429</v>
      </c>
      <c r="D6120">
        <v>45779</v>
      </c>
      <c r="E6120" t="s">
        <v>12180</v>
      </c>
      <c r="F6120" t="s">
        <v>12181</v>
      </c>
      <c r="G6120" t="s">
        <v>5555</v>
      </c>
      <c r="H6120" t="s">
        <v>5556</v>
      </c>
      <c r="I6120" t="s">
        <v>64</v>
      </c>
      <c r="J6120" t="s">
        <v>10442</v>
      </c>
      <c r="K6120" t="s">
        <v>40</v>
      </c>
      <c r="L6120">
        <v>0.7336921296296296</v>
      </c>
      <c r="M6120">
        <v>80</v>
      </c>
      <c r="N6120" t="s">
        <v>41</v>
      </c>
      <c r="O6120" t="s">
        <v>67</v>
      </c>
      <c r="P6120" t="s">
        <v>43</v>
      </c>
      <c r="Q6120">
        <v>1</v>
      </c>
      <c r="R6120" t="s">
        <v>44</v>
      </c>
      <c r="S6120">
        <v>1290</v>
      </c>
      <c r="T6120">
        <v>1290</v>
      </c>
      <c r="U6120">
        <v>1410</v>
      </c>
      <c r="V6120" t="s">
        <v>45</v>
      </c>
      <c r="W6120">
        <v>0</v>
      </c>
      <c r="X6120">
        <v>0</v>
      </c>
      <c r="Y6120">
        <v>1410</v>
      </c>
      <c r="Z6120">
        <v>1410</v>
      </c>
      <c r="AA6120" t="s">
        <v>46</v>
      </c>
      <c r="AB6120">
        <v>0</v>
      </c>
      <c r="AC6120">
        <v>0</v>
      </c>
      <c r="AF6120">
        <v>45779</v>
      </c>
      <c r="AG6120">
        <v>0.73243055555555558</v>
      </c>
      <c r="AH6120" t="s">
        <v>48</v>
      </c>
    </row>
    <row r="6121" spans="1:34" hidden="1" x14ac:dyDescent="0.25">
      <c r="A6121" t="s">
        <v>33</v>
      </c>
      <c r="B6121" t="s">
        <v>5386</v>
      </c>
      <c r="C6121">
        <v>60428</v>
      </c>
      <c r="D6121">
        <v>45779</v>
      </c>
      <c r="E6121" t="s">
        <v>7586</v>
      </c>
      <c r="F6121" t="s">
        <v>7587</v>
      </c>
      <c r="G6121" t="s">
        <v>7367</v>
      </c>
      <c r="H6121" t="s">
        <v>7368</v>
      </c>
      <c r="I6121" t="s">
        <v>38</v>
      </c>
      <c r="J6121" t="s">
        <v>7588</v>
      </c>
      <c r="K6121" t="s">
        <v>40</v>
      </c>
      <c r="L6121">
        <v>0.72182870370370367</v>
      </c>
      <c r="M6121">
        <v>80</v>
      </c>
      <c r="N6121" t="s">
        <v>41</v>
      </c>
      <c r="O6121" t="s">
        <v>67</v>
      </c>
      <c r="P6121" t="s">
        <v>43</v>
      </c>
      <c r="Q6121">
        <v>1</v>
      </c>
      <c r="R6121" t="s">
        <v>44</v>
      </c>
      <c r="S6121">
        <v>1290</v>
      </c>
      <c r="T6121">
        <v>1290</v>
      </c>
      <c r="U6121">
        <v>1460</v>
      </c>
      <c r="V6121" t="s">
        <v>45</v>
      </c>
      <c r="W6121">
        <v>0</v>
      </c>
      <c r="X6121">
        <v>0</v>
      </c>
      <c r="Y6121">
        <v>1460</v>
      </c>
      <c r="Z6121">
        <v>1460</v>
      </c>
      <c r="AA6121" t="s">
        <v>46</v>
      </c>
      <c r="AB6121">
        <v>0</v>
      </c>
      <c r="AC6121">
        <v>0</v>
      </c>
      <c r="AF6121">
        <v>45779</v>
      </c>
      <c r="AG6121">
        <v>0.72189814814814812</v>
      </c>
      <c r="AH6121" t="s">
        <v>48</v>
      </c>
    </row>
    <row r="6122" spans="1:34" hidden="1" x14ac:dyDescent="0.25">
      <c r="A6122" t="s">
        <v>33</v>
      </c>
      <c r="B6122" t="s">
        <v>5386</v>
      </c>
      <c r="C6122">
        <v>60523</v>
      </c>
      <c r="D6122">
        <v>45810</v>
      </c>
      <c r="E6122" t="s">
        <v>12182</v>
      </c>
      <c r="F6122" t="s">
        <v>12183</v>
      </c>
      <c r="G6122">
        <v>1</v>
      </c>
      <c r="H6122" t="s">
        <v>88</v>
      </c>
      <c r="I6122" t="s">
        <v>38</v>
      </c>
      <c r="J6122" t="s">
        <v>5414</v>
      </c>
      <c r="K6122" t="s">
        <v>40</v>
      </c>
      <c r="L6122">
        <v>0.61157407407407405</v>
      </c>
      <c r="M6122">
        <v>80</v>
      </c>
      <c r="N6122" t="s">
        <v>41</v>
      </c>
      <c r="O6122" t="s">
        <v>67</v>
      </c>
      <c r="P6122" t="s">
        <v>43</v>
      </c>
      <c r="Q6122">
        <v>1</v>
      </c>
      <c r="R6122" t="s">
        <v>44</v>
      </c>
      <c r="S6122">
        <v>1290</v>
      </c>
      <c r="T6122">
        <v>1290</v>
      </c>
      <c r="U6122">
        <v>1460</v>
      </c>
      <c r="V6122" t="s">
        <v>45</v>
      </c>
      <c r="W6122">
        <v>0</v>
      </c>
      <c r="X6122">
        <v>0</v>
      </c>
      <c r="Y6122">
        <v>1460</v>
      </c>
      <c r="Z6122">
        <v>1460</v>
      </c>
      <c r="AA6122" t="s">
        <v>46</v>
      </c>
      <c r="AB6122">
        <v>0</v>
      </c>
      <c r="AC6122">
        <v>0</v>
      </c>
      <c r="AF6122">
        <v>45810</v>
      </c>
      <c r="AG6122">
        <v>0.61004629629629625</v>
      </c>
      <c r="AH6122" t="s">
        <v>48</v>
      </c>
    </row>
    <row r="6123" spans="1:34" hidden="1" x14ac:dyDescent="0.25">
      <c r="A6123" t="s">
        <v>33</v>
      </c>
      <c r="B6123" t="s">
        <v>5386</v>
      </c>
      <c r="C6123">
        <v>60651</v>
      </c>
      <c r="D6123">
        <v>45840</v>
      </c>
      <c r="E6123" t="s">
        <v>12184</v>
      </c>
      <c r="F6123" t="s">
        <v>12185</v>
      </c>
      <c r="G6123" t="s">
        <v>11670</v>
      </c>
      <c r="H6123" t="s">
        <v>11671</v>
      </c>
      <c r="I6123" t="s">
        <v>38</v>
      </c>
      <c r="J6123" t="s">
        <v>12186</v>
      </c>
      <c r="K6123" t="s">
        <v>40</v>
      </c>
      <c r="L6123">
        <v>0.64269675925925929</v>
      </c>
      <c r="M6123">
        <v>80</v>
      </c>
      <c r="N6123" t="s">
        <v>41</v>
      </c>
      <c r="O6123" t="s">
        <v>67</v>
      </c>
      <c r="P6123" t="s">
        <v>43</v>
      </c>
      <c r="Q6123">
        <v>1</v>
      </c>
      <c r="R6123" t="s">
        <v>44</v>
      </c>
      <c r="S6123">
        <v>1290</v>
      </c>
      <c r="T6123">
        <v>1290</v>
      </c>
      <c r="U6123">
        <v>1460</v>
      </c>
      <c r="V6123" t="s">
        <v>45</v>
      </c>
      <c r="W6123">
        <v>0</v>
      </c>
      <c r="X6123">
        <v>0</v>
      </c>
      <c r="Y6123">
        <v>1460</v>
      </c>
      <c r="Z6123">
        <v>1460</v>
      </c>
      <c r="AA6123" t="s">
        <v>46</v>
      </c>
      <c r="AB6123">
        <v>0</v>
      </c>
      <c r="AC6123">
        <v>0</v>
      </c>
      <c r="AF6123">
        <v>45840</v>
      </c>
      <c r="AG6123">
        <v>0.64143518518518516</v>
      </c>
      <c r="AH6123" t="s">
        <v>48</v>
      </c>
    </row>
    <row r="6124" spans="1:34" hidden="1" x14ac:dyDescent="0.25">
      <c r="A6124" t="s">
        <v>33</v>
      </c>
      <c r="B6124" t="s">
        <v>5386</v>
      </c>
      <c r="C6124">
        <v>60154</v>
      </c>
      <c r="D6124">
        <v>45718</v>
      </c>
      <c r="E6124" t="s">
        <v>12187</v>
      </c>
      <c r="F6124" t="s">
        <v>12188</v>
      </c>
      <c r="G6124" t="s">
        <v>11877</v>
      </c>
      <c r="H6124" t="s">
        <v>11878</v>
      </c>
      <c r="I6124" t="s">
        <v>38</v>
      </c>
      <c r="J6124" t="s">
        <v>12189</v>
      </c>
      <c r="K6124" t="s">
        <v>40</v>
      </c>
      <c r="L6124">
        <v>0.40149305555555553</v>
      </c>
      <c r="M6124">
        <v>80</v>
      </c>
      <c r="N6124" t="s">
        <v>41</v>
      </c>
      <c r="O6124" t="s">
        <v>67</v>
      </c>
      <c r="P6124" t="s">
        <v>43</v>
      </c>
      <c r="Q6124">
        <v>1</v>
      </c>
      <c r="R6124" t="s">
        <v>44</v>
      </c>
      <c r="S6124">
        <v>1290</v>
      </c>
      <c r="T6124">
        <v>1290</v>
      </c>
      <c r="U6124">
        <v>1460</v>
      </c>
      <c r="V6124" t="s">
        <v>45</v>
      </c>
      <c r="W6124">
        <v>0</v>
      </c>
      <c r="X6124">
        <v>0</v>
      </c>
      <c r="Y6124">
        <v>1460</v>
      </c>
      <c r="Z6124">
        <v>1460</v>
      </c>
      <c r="AA6124" t="s">
        <v>46</v>
      </c>
      <c r="AB6124">
        <v>0</v>
      </c>
      <c r="AC6124">
        <v>0</v>
      </c>
      <c r="AF6124">
        <v>45718</v>
      </c>
      <c r="AG6124">
        <v>0.40118055555555554</v>
      </c>
      <c r="AH6124" t="s">
        <v>48</v>
      </c>
    </row>
    <row r="6125" spans="1:34" hidden="1" x14ac:dyDescent="0.25">
      <c r="A6125" t="s">
        <v>33</v>
      </c>
      <c r="B6125" t="s">
        <v>5386</v>
      </c>
      <c r="C6125">
        <v>60181</v>
      </c>
      <c r="D6125">
        <v>45718</v>
      </c>
      <c r="E6125" t="s">
        <v>12190</v>
      </c>
      <c r="F6125" t="s">
        <v>12191</v>
      </c>
      <c r="G6125" t="s">
        <v>12192</v>
      </c>
      <c r="H6125" t="s">
        <v>12193</v>
      </c>
      <c r="I6125" t="s">
        <v>38</v>
      </c>
      <c r="J6125" t="s">
        <v>5603</v>
      </c>
      <c r="K6125" t="s">
        <v>40</v>
      </c>
      <c r="L6125">
        <v>0.65053240740740736</v>
      </c>
      <c r="M6125">
        <v>80</v>
      </c>
      <c r="N6125" t="s">
        <v>41</v>
      </c>
      <c r="O6125" t="s">
        <v>67</v>
      </c>
      <c r="P6125" t="s">
        <v>43</v>
      </c>
      <c r="Q6125">
        <v>1</v>
      </c>
      <c r="R6125" t="s">
        <v>44</v>
      </c>
      <c r="S6125">
        <v>1290</v>
      </c>
      <c r="T6125">
        <v>1290</v>
      </c>
      <c r="U6125">
        <v>1460</v>
      </c>
      <c r="V6125" t="s">
        <v>45</v>
      </c>
      <c r="W6125">
        <v>0</v>
      </c>
      <c r="X6125">
        <v>0</v>
      </c>
      <c r="Y6125">
        <v>1460</v>
      </c>
      <c r="Z6125">
        <v>1460</v>
      </c>
      <c r="AA6125" t="s">
        <v>46</v>
      </c>
      <c r="AB6125">
        <v>0</v>
      </c>
      <c r="AC6125">
        <v>0</v>
      </c>
      <c r="AF6125">
        <v>45718</v>
      </c>
      <c r="AG6125">
        <v>0.64893518518518523</v>
      </c>
      <c r="AH6125" t="s">
        <v>48</v>
      </c>
    </row>
    <row r="6126" spans="1:34" hidden="1" x14ac:dyDescent="0.25">
      <c r="A6126" t="s">
        <v>33</v>
      </c>
      <c r="B6126" t="s">
        <v>5386</v>
      </c>
      <c r="C6126">
        <v>60171</v>
      </c>
      <c r="D6126">
        <v>45718</v>
      </c>
      <c r="E6126" t="s">
        <v>12194</v>
      </c>
      <c r="F6126" t="s">
        <v>12195</v>
      </c>
      <c r="G6126" t="s">
        <v>5555</v>
      </c>
      <c r="H6126" t="s">
        <v>5556</v>
      </c>
      <c r="I6126" t="s">
        <v>64</v>
      </c>
      <c r="J6126" t="s">
        <v>12196</v>
      </c>
      <c r="K6126" t="s">
        <v>40</v>
      </c>
      <c r="L6126">
        <v>0.44271990740740741</v>
      </c>
      <c r="M6126">
        <v>80</v>
      </c>
      <c r="N6126" t="s">
        <v>41</v>
      </c>
      <c r="O6126" t="s">
        <v>67</v>
      </c>
      <c r="P6126" t="s">
        <v>43</v>
      </c>
      <c r="Q6126">
        <v>1</v>
      </c>
      <c r="R6126" t="s">
        <v>44</v>
      </c>
      <c r="S6126">
        <v>1290</v>
      </c>
      <c r="T6126">
        <v>1290</v>
      </c>
      <c r="U6126">
        <v>1410</v>
      </c>
      <c r="V6126" t="s">
        <v>45</v>
      </c>
      <c r="W6126">
        <v>0</v>
      </c>
      <c r="X6126">
        <v>0</v>
      </c>
      <c r="Y6126">
        <v>1410</v>
      </c>
      <c r="Z6126">
        <v>1410</v>
      </c>
      <c r="AA6126" t="s">
        <v>46</v>
      </c>
      <c r="AB6126">
        <v>0</v>
      </c>
      <c r="AC6126">
        <v>0</v>
      </c>
      <c r="AF6126">
        <v>45718</v>
      </c>
      <c r="AG6126">
        <v>0.44119212962962961</v>
      </c>
      <c r="AH6126" t="s">
        <v>48</v>
      </c>
    </row>
    <row r="6127" spans="1:34" hidden="1" x14ac:dyDescent="0.25">
      <c r="A6127" t="s">
        <v>33</v>
      </c>
      <c r="B6127" t="s">
        <v>5386</v>
      </c>
      <c r="C6127">
        <v>59964</v>
      </c>
      <c r="D6127">
        <v>45659</v>
      </c>
      <c r="E6127" t="s">
        <v>10725</v>
      </c>
      <c r="F6127" t="s">
        <v>10726</v>
      </c>
      <c r="G6127" t="s">
        <v>7649</v>
      </c>
      <c r="H6127" t="s">
        <v>7650</v>
      </c>
      <c r="I6127" t="s">
        <v>38</v>
      </c>
      <c r="J6127" t="s">
        <v>5414</v>
      </c>
      <c r="K6127" t="s">
        <v>40</v>
      </c>
      <c r="L6127">
        <v>0.66140046296296295</v>
      </c>
      <c r="M6127">
        <v>80</v>
      </c>
      <c r="N6127" t="s">
        <v>41</v>
      </c>
      <c r="O6127" t="s">
        <v>67</v>
      </c>
      <c r="P6127" t="s">
        <v>43</v>
      </c>
      <c r="Q6127">
        <v>1</v>
      </c>
      <c r="R6127" t="s">
        <v>44</v>
      </c>
      <c r="S6127">
        <v>1290</v>
      </c>
      <c r="T6127">
        <v>1290</v>
      </c>
      <c r="U6127">
        <v>1460</v>
      </c>
      <c r="V6127" t="s">
        <v>45</v>
      </c>
      <c r="W6127">
        <v>0</v>
      </c>
      <c r="X6127">
        <v>0</v>
      </c>
      <c r="Y6127">
        <v>1460</v>
      </c>
      <c r="Z6127">
        <v>1460</v>
      </c>
      <c r="AA6127" t="s">
        <v>46</v>
      </c>
      <c r="AB6127">
        <v>0</v>
      </c>
      <c r="AC6127">
        <v>0</v>
      </c>
      <c r="AF6127">
        <v>45659</v>
      </c>
      <c r="AG6127">
        <v>0.66010416666666671</v>
      </c>
      <c r="AH6127" t="s">
        <v>48</v>
      </c>
    </row>
    <row r="6128" spans="1:34" hidden="1" x14ac:dyDescent="0.25">
      <c r="A6128" t="s">
        <v>33</v>
      </c>
      <c r="B6128" t="s">
        <v>5386</v>
      </c>
      <c r="C6128">
        <v>60129</v>
      </c>
      <c r="D6128">
        <v>45718</v>
      </c>
      <c r="E6128" t="s">
        <v>12197</v>
      </c>
      <c r="F6128" t="s">
        <v>12198</v>
      </c>
      <c r="G6128">
        <v>1</v>
      </c>
      <c r="H6128" t="s">
        <v>88</v>
      </c>
      <c r="I6128" t="s">
        <v>38</v>
      </c>
      <c r="J6128" t="s">
        <v>5603</v>
      </c>
      <c r="K6128" t="s">
        <v>40</v>
      </c>
      <c r="L6128">
        <v>0.35024305555555557</v>
      </c>
      <c r="M6128">
        <v>80</v>
      </c>
      <c r="N6128" t="s">
        <v>41</v>
      </c>
      <c r="O6128" t="s">
        <v>67</v>
      </c>
      <c r="P6128" t="s">
        <v>43</v>
      </c>
      <c r="Q6128">
        <v>1</v>
      </c>
      <c r="R6128" t="s">
        <v>44</v>
      </c>
      <c r="S6128">
        <v>1290</v>
      </c>
      <c r="T6128">
        <v>1290</v>
      </c>
      <c r="U6128">
        <v>1460</v>
      </c>
      <c r="V6128" t="s">
        <v>45</v>
      </c>
      <c r="W6128">
        <v>0</v>
      </c>
      <c r="X6128">
        <v>0</v>
      </c>
      <c r="Y6128">
        <v>1460</v>
      </c>
      <c r="Z6128">
        <v>1460</v>
      </c>
      <c r="AA6128" t="s">
        <v>46</v>
      </c>
      <c r="AB6128">
        <v>0</v>
      </c>
      <c r="AC6128">
        <v>0</v>
      </c>
      <c r="AF6128">
        <v>45718</v>
      </c>
      <c r="AG6128">
        <v>0.34872685185185187</v>
      </c>
      <c r="AH6128" t="s">
        <v>48</v>
      </c>
    </row>
    <row r="6129" spans="1:34" hidden="1" x14ac:dyDescent="0.25">
      <c r="A6129" t="s">
        <v>33</v>
      </c>
      <c r="B6129" t="s">
        <v>5386</v>
      </c>
      <c r="C6129">
        <v>59894</v>
      </c>
      <c r="D6129">
        <v>45659</v>
      </c>
      <c r="E6129" t="s">
        <v>12199</v>
      </c>
      <c r="F6129" t="s">
        <v>12200</v>
      </c>
      <c r="G6129" t="s">
        <v>12155</v>
      </c>
      <c r="H6129" t="s">
        <v>12156</v>
      </c>
      <c r="I6129" t="s">
        <v>38</v>
      </c>
      <c r="J6129" t="s">
        <v>5603</v>
      </c>
      <c r="K6129" t="s">
        <v>40</v>
      </c>
      <c r="L6129">
        <v>0.36548611111111112</v>
      </c>
      <c r="M6129">
        <v>80</v>
      </c>
      <c r="N6129" t="s">
        <v>41</v>
      </c>
      <c r="O6129" t="s">
        <v>67</v>
      </c>
      <c r="P6129" t="s">
        <v>43</v>
      </c>
      <c r="Q6129">
        <v>1</v>
      </c>
      <c r="R6129" t="s">
        <v>44</v>
      </c>
      <c r="S6129">
        <v>1290</v>
      </c>
      <c r="T6129">
        <v>1290</v>
      </c>
      <c r="U6129">
        <v>1460</v>
      </c>
      <c r="V6129" t="s">
        <v>45</v>
      </c>
      <c r="W6129">
        <v>0</v>
      </c>
      <c r="X6129">
        <v>0</v>
      </c>
      <c r="Y6129">
        <v>1460</v>
      </c>
      <c r="Z6129">
        <v>1460</v>
      </c>
      <c r="AA6129" t="s">
        <v>46</v>
      </c>
      <c r="AB6129">
        <v>0</v>
      </c>
      <c r="AC6129">
        <v>0</v>
      </c>
      <c r="AF6129">
        <v>45659</v>
      </c>
      <c r="AG6129">
        <v>0.36396990740740742</v>
      </c>
      <c r="AH6129" t="s">
        <v>48</v>
      </c>
    </row>
    <row r="6130" spans="1:34" hidden="1" x14ac:dyDescent="0.25">
      <c r="A6130" t="s">
        <v>33</v>
      </c>
      <c r="B6130" t="s">
        <v>5386</v>
      </c>
      <c r="C6130">
        <v>60091</v>
      </c>
      <c r="D6130">
        <v>45690</v>
      </c>
      <c r="E6130" t="s">
        <v>12201</v>
      </c>
      <c r="F6130" t="s">
        <v>12202</v>
      </c>
      <c r="G6130">
        <v>1</v>
      </c>
      <c r="H6130" t="s">
        <v>88</v>
      </c>
      <c r="I6130" t="s">
        <v>38</v>
      </c>
      <c r="J6130" t="s">
        <v>8262</v>
      </c>
      <c r="K6130" t="s">
        <v>5495</v>
      </c>
      <c r="L6130">
        <v>0.5730439814814815</v>
      </c>
      <c r="M6130">
        <v>80</v>
      </c>
      <c r="N6130" t="s">
        <v>41</v>
      </c>
      <c r="O6130" t="s">
        <v>67</v>
      </c>
      <c r="P6130" t="s">
        <v>43</v>
      </c>
      <c r="Q6130">
        <v>1</v>
      </c>
      <c r="R6130" t="s">
        <v>44</v>
      </c>
      <c r="S6130">
        <v>1290</v>
      </c>
      <c r="T6130">
        <v>1290</v>
      </c>
      <c r="U6130">
        <v>1460</v>
      </c>
      <c r="V6130" t="s">
        <v>45</v>
      </c>
      <c r="W6130">
        <v>0</v>
      </c>
      <c r="X6130">
        <v>0</v>
      </c>
      <c r="Y6130">
        <v>1460</v>
      </c>
      <c r="Z6130">
        <v>1460</v>
      </c>
      <c r="AA6130" t="s">
        <v>46</v>
      </c>
      <c r="AB6130">
        <v>0</v>
      </c>
      <c r="AC6130">
        <v>0</v>
      </c>
      <c r="AF6130">
        <v>45690</v>
      </c>
      <c r="AG6130">
        <v>0.57173611111111111</v>
      </c>
      <c r="AH6130" t="s">
        <v>48</v>
      </c>
    </row>
    <row r="6131" spans="1:34" hidden="1" x14ac:dyDescent="0.25">
      <c r="A6131" t="s">
        <v>33</v>
      </c>
      <c r="B6131" t="s">
        <v>5386</v>
      </c>
      <c r="C6131">
        <v>59906</v>
      </c>
      <c r="D6131">
        <v>45659</v>
      </c>
      <c r="E6131" t="s">
        <v>12203</v>
      </c>
      <c r="F6131" t="s">
        <v>12204</v>
      </c>
      <c r="G6131">
        <v>1</v>
      </c>
      <c r="H6131" t="s">
        <v>88</v>
      </c>
      <c r="I6131" t="s">
        <v>38</v>
      </c>
      <c r="J6131" t="s">
        <v>5414</v>
      </c>
      <c r="K6131" t="s">
        <v>40</v>
      </c>
      <c r="L6131">
        <v>0.40141203703703704</v>
      </c>
      <c r="M6131">
        <v>80</v>
      </c>
      <c r="N6131" t="s">
        <v>41</v>
      </c>
      <c r="O6131" t="s">
        <v>67</v>
      </c>
      <c r="P6131" t="s">
        <v>43</v>
      </c>
      <c r="Q6131">
        <v>1</v>
      </c>
      <c r="R6131" t="s">
        <v>44</v>
      </c>
      <c r="S6131">
        <v>1290</v>
      </c>
      <c r="T6131">
        <v>1290</v>
      </c>
      <c r="U6131">
        <v>1460</v>
      </c>
      <c r="V6131" t="s">
        <v>45</v>
      </c>
      <c r="W6131">
        <v>0</v>
      </c>
      <c r="X6131">
        <v>0</v>
      </c>
      <c r="Y6131">
        <v>1460</v>
      </c>
      <c r="Z6131">
        <v>1460</v>
      </c>
      <c r="AA6131" t="s">
        <v>46</v>
      </c>
      <c r="AB6131">
        <v>0</v>
      </c>
      <c r="AC6131">
        <v>0</v>
      </c>
      <c r="AF6131">
        <v>45659</v>
      </c>
      <c r="AG6131">
        <v>0.39991898148148147</v>
      </c>
      <c r="AH6131" t="s">
        <v>48</v>
      </c>
    </row>
    <row r="6132" spans="1:34" hidden="1" x14ac:dyDescent="0.25">
      <c r="A6132" t="s">
        <v>33</v>
      </c>
      <c r="B6132" t="s">
        <v>5386</v>
      </c>
      <c r="C6132">
        <v>60109</v>
      </c>
      <c r="D6132">
        <v>45718</v>
      </c>
      <c r="E6132" t="s">
        <v>10293</v>
      </c>
      <c r="F6132" t="s">
        <v>10294</v>
      </c>
      <c r="G6132" t="s">
        <v>10295</v>
      </c>
      <c r="H6132" t="s">
        <v>10296</v>
      </c>
      <c r="I6132" t="s">
        <v>38</v>
      </c>
      <c r="J6132" t="s">
        <v>6169</v>
      </c>
      <c r="K6132" t="s">
        <v>40</v>
      </c>
      <c r="L6132">
        <v>0.30315972222222221</v>
      </c>
      <c r="M6132">
        <v>80</v>
      </c>
      <c r="N6132" t="s">
        <v>41</v>
      </c>
      <c r="O6132" t="s">
        <v>67</v>
      </c>
      <c r="P6132" t="s">
        <v>43</v>
      </c>
      <c r="Q6132">
        <v>1</v>
      </c>
      <c r="R6132" t="s">
        <v>44</v>
      </c>
      <c r="S6132">
        <v>1290</v>
      </c>
      <c r="T6132">
        <v>1290</v>
      </c>
      <c r="U6132">
        <v>1460</v>
      </c>
      <c r="V6132" t="s">
        <v>45</v>
      </c>
      <c r="W6132">
        <v>0</v>
      </c>
      <c r="X6132">
        <v>0</v>
      </c>
      <c r="Y6132">
        <v>1460</v>
      </c>
      <c r="Z6132">
        <v>1460</v>
      </c>
      <c r="AA6132" t="s">
        <v>46</v>
      </c>
      <c r="AB6132">
        <v>0</v>
      </c>
      <c r="AC6132">
        <v>0</v>
      </c>
      <c r="AF6132">
        <v>45718</v>
      </c>
      <c r="AG6132">
        <v>0.30424768518518519</v>
      </c>
      <c r="AH6132" t="s">
        <v>48</v>
      </c>
    </row>
    <row r="6133" spans="1:34" hidden="1" x14ac:dyDescent="0.25">
      <c r="A6133" t="s">
        <v>33</v>
      </c>
      <c r="B6133" t="s">
        <v>5386</v>
      </c>
      <c r="C6133">
        <v>60276</v>
      </c>
      <c r="D6133">
        <v>45718</v>
      </c>
      <c r="E6133" t="s">
        <v>11415</v>
      </c>
      <c r="F6133">
        <v>60276</v>
      </c>
      <c r="G6133" t="s">
        <v>10406</v>
      </c>
      <c r="H6133" t="s">
        <v>10407</v>
      </c>
      <c r="I6133" t="s">
        <v>64</v>
      </c>
      <c r="J6133" t="s">
        <v>65</v>
      </c>
      <c r="K6133" t="s">
        <v>5628</v>
      </c>
      <c r="L6133">
        <v>0.50795138888888891</v>
      </c>
      <c r="M6133">
        <v>80</v>
      </c>
      <c r="N6133" t="s">
        <v>41</v>
      </c>
      <c r="O6133" t="s">
        <v>67</v>
      </c>
      <c r="P6133" t="s">
        <v>43</v>
      </c>
      <c r="Q6133">
        <v>1</v>
      </c>
      <c r="R6133" t="s">
        <v>44</v>
      </c>
      <c r="S6133">
        <v>1290</v>
      </c>
      <c r="T6133">
        <v>1290</v>
      </c>
      <c r="U6133">
        <v>1410</v>
      </c>
      <c r="V6133" t="s">
        <v>45</v>
      </c>
      <c r="W6133">
        <v>0</v>
      </c>
      <c r="X6133">
        <v>0</v>
      </c>
      <c r="Y6133">
        <v>1410</v>
      </c>
      <c r="Z6133">
        <v>1410</v>
      </c>
      <c r="AA6133" t="s">
        <v>46</v>
      </c>
      <c r="AB6133">
        <v>0</v>
      </c>
      <c r="AC6133">
        <v>0</v>
      </c>
      <c r="AF6133">
        <v>45749</v>
      </c>
      <c r="AG6133">
        <v>0.48848379629629629</v>
      </c>
      <c r="AH6133" t="s">
        <v>1496</v>
      </c>
    </row>
    <row r="6134" spans="1:34" hidden="1" x14ac:dyDescent="0.25">
      <c r="A6134" t="s">
        <v>33</v>
      </c>
      <c r="B6134" t="s">
        <v>5386</v>
      </c>
      <c r="C6134">
        <v>60046</v>
      </c>
      <c r="D6134">
        <v>45690</v>
      </c>
      <c r="E6134" t="s">
        <v>12205</v>
      </c>
      <c r="F6134" t="s">
        <v>12206</v>
      </c>
      <c r="G6134" t="s">
        <v>12071</v>
      </c>
      <c r="H6134" t="s">
        <v>12072</v>
      </c>
      <c r="I6134" t="s">
        <v>64</v>
      </c>
      <c r="J6134" t="s">
        <v>11014</v>
      </c>
      <c r="K6134" t="s">
        <v>5495</v>
      </c>
      <c r="L6134">
        <v>0.41640046296296296</v>
      </c>
      <c r="M6134">
        <v>80</v>
      </c>
      <c r="N6134" t="s">
        <v>41</v>
      </c>
      <c r="O6134" t="s">
        <v>67</v>
      </c>
      <c r="P6134" t="s">
        <v>43</v>
      </c>
      <c r="Q6134">
        <v>1</v>
      </c>
      <c r="R6134" t="s">
        <v>44</v>
      </c>
      <c r="S6134">
        <v>1290</v>
      </c>
      <c r="T6134">
        <v>1290</v>
      </c>
      <c r="U6134">
        <v>1410</v>
      </c>
      <c r="V6134" t="s">
        <v>45</v>
      </c>
      <c r="W6134">
        <v>0</v>
      </c>
      <c r="X6134">
        <v>0</v>
      </c>
      <c r="Y6134">
        <v>1410</v>
      </c>
      <c r="Z6134">
        <v>1410</v>
      </c>
      <c r="AA6134" t="s">
        <v>46</v>
      </c>
      <c r="AB6134">
        <v>0</v>
      </c>
      <c r="AC6134">
        <v>0</v>
      </c>
      <c r="AF6134">
        <v>45690</v>
      </c>
      <c r="AG6134">
        <v>0.41490740740740739</v>
      </c>
      <c r="AH6134" t="s">
        <v>48</v>
      </c>
    </row>
    <row r="6135" spans="1:34" hidden="1" x14ac:dyDescent="0.25">
      <c r="A6135" t="s">
        <v>33</v>
      </c>
      <c r="B6135" t="s">
        <v>5386</v>
      </c>
      <c r="C6135">
        <v>60062</v>
      </c>
      <c r="D6135">
        <v>45690</v>
      </c>
      <c r="E6135" t="s">
        <v>12207</v>
      </c>
      <c r="F6135" t="s">
        <v>12208</v>
      </c>
      <c r="G6135" t="s">
        <v>5555</v>
      </c>
      <c r="H6135" t="s">
        <v>5556</v>
      </c>
      <c r="I6135" t="s">
        <v>64</v>
      </c>
      <c r="J6135" t="s">
        <v>6350</v>
      </c>
      <c r="K6135" t="s">
        <v>5495</v>
      </c>
      <c r="L6135">
        <v>0.46884259259259259</v>
      </c>
      <c r="M6135">
        <v>80</v>
      </c>
      <c r="N6135" t="s">
        <v>41</v>
      </c>
      <c r="O6135" t="s">
        <v>67</v>
      </c>
      <c r="P6135" t="s">
        <v>43</v>
      </c>
      <c r="Q6135">
        <v>1</v>
      </c>
      <c r="R6135" t="s">
        <v>44</v>
      </c>
      <c r="S6135">
        <v>1290</v>
      </c>
      <c r="T6135">
        <v>1290</v>
      </c>
      <c r="U6135">
        <v>1410</v>
      </c>
      <c r="V6135" t="s">
        <v>45</v>
      </c>
      <c r="W6135">
        <v>0</v>
      </c>
      <c r="X6135">
        <v>0</v>
      </c>
      <c r="Y6135">
        <v>1410</v>
      </c>
      <c r="Z6135">
        <v>1410</v>
      </c>
      <c r="AA6135" t="s">
        <v>46</v>
      </c>
      <c r="AB6135">
        <v>0</v>
      </c>
      <c r="AC6135">
        <v>0</v>
      </c>
      <c r="AF6135">
        <v>45690</v>
      </c>
      <c r="AG6135">
        <v>0.46732638888888889</v>
      </c>
      <c r="AH6135" t="s">
        <v>48</v>
      </c>
    </row>
    <row r="6136" spans="1:34" hidden="1" x14ac:dyDescent="0.25">
      <c r="A6136" t="s">
        <v>33</v>
      </c>
      <c r="B6136" t="s">
        <v>5386</v>
      </c>
      <c r="C6136">
        <v>60049</v>
      </c>
      <c r="D6136">
        <v>45690</v>
      </c>
      <c r="E6136" t="s">
        <v>7169</v>
      </c>
      <c r="F6136" t="s">
        <v>7170</v>
      </c>
      <c r="G6136" t="s">
        <v>7171</v>
      </c>
      <c r="H6136" t="s">
        <v>7172</v>
      </c>
      <c r="I6136" t="s">
        <v>38</v>
      </c>
      <c r="J6136" t="s">
        <v>6350</v>
      </c>
      <c r="K6136" t="s">
        <v>5495</v>
      </c>
      <c r="L6136">
        <v>0.42972222222222223</v>
      </c>
      <c r="M6136">
        <v>80</v>
      </c>
      <c r="N6136" t="s">
        <v>41</v>
      </c>
      <c r="O6136" t="s">
        <v>67</v>
      </c>
      <c r="P6136" t="s">
        <v>43</v>
      </c>
      <c r="Q6136">
        <v>1</v>
      </c>
      <c r="R6136" t="s">
        <v>44</v>
      </c>
      <c r="S6136">
        <v>1290</v>
      </c>
      <c r="T6136">
        <v>1290</v>
      </c>
      <c r="U6136">
        <v>1460</v>
      </c>
      <c r="V6136" t="s">
        <v>45</v>
      </c>
      <c r="W6136">
        <v>0</v>
      </c>
      <c r="X6136">
        <v>0</v>
      </c>
      <c r="Y6136">
        <v>1460</v>
      </c>
      <c r="Z6136">
        <v>1460</v>
      </c>
      <c r="AA6136" t="s">
        <v>46</v>
      </c>
      <c r="AB6136">
        <v>0</v>
      </c>
      <c r="AC6136">
        <v>0</v>
      </c>
      <c r="AF6136">
        <v>45690</v>
      </c>
      <c r="AG6136">
        <v>0.42850694444444443</v>
      </c>
      <c r="AH6136" t="s">
        <v>48</v>
      </c>
    </row>
    <row r="6137" spans="1:34" hidden="1" x14ac:dyDescent="0.25">
      <c r="A6137" t="s">
        <v>33</v>
      </c>
      <c r="B6137" t="s">
        <v>5386</v>
      </c>
      <c r="C6137">
        <v>60550</v>
      </c>
      <c r="D6137">
        <v>45810</v>
      </c>
      <c r="E6137" t="s">
        <v>12016</v>
      </c>
      <c r="F6137" t="s">
        <v>12017</v>
      </c>
      <c r="G6137" t="s">
        <v>5555</v>
      </c>
      <c r="H6137" t="s">
        <v>5556</v>
      </c>
      <c r="I6137" t="s">
        <v>64</v>
      </c>
      <c r="J6137" t="s">
        <v>12018</v>
      </c>
      <c r="K6137" t="s">
        <v>40</v>
      </c>
      <c r="L6137">
        <v>0.73363425925925929</v>
      </c>
      <c r="M6137">
        <v>80</v>
      </c>
      <c r="N6137" t="s">
        <v>41</v>
      </c>
      <c r="O6137" t="s">
        <v>67</v>
      </c>
      <c r="P6137" t="s">
        <v>43</v>
      </c>
      <c r="Q6137">
        <v>1</v>
      </c>
      <c r="R6137" t="s">
        <v>44</v>
      </c>
      <c r="S6137">
        <v>1290</v>
      </c>
      <c r="T6137">
        <v>1290</v>
      </c>
      <c r="U6137">
        <v>1410</v>
      </c>
      <c r="V6137" t="s">
        <v>45</v>
      </c>
      <c r="W6137">
        <v>0</v>
      </c>
      <c r="X6137">
        <v>0</v>
      </c>
      <c r="Y6137">
        <v>1410</v>
      </c>
      <c r="Z6137">
        <v>1410</v>
      </c>
      <c r="AA6137" t="s">
        <v>46</v>
      </c>
      <c r="AB6137">
        <v>0</v>
      </c>
      <c r="AC6137">
        <v>0</v>
      </c>
      <c r="AF6137">
        <v>45810</v>
      </c>
      <c r="AG6137">
        <v>0.73253472222222227</v>
      </c>
      <c r="AH6137" t="s">
        <v>48</v>
      </c>
    </row>
    <row r="6138" spans="1:34" hidden="1" x14ac:dyDescent="0.25">
      <c r="A6138" t="s">
        <v>33</v>
      </c>
      <c r="B6138" t="s">
        <v>5386</v>
      </c>
      <c r="C6138">
        <v>60664</v>
      </c>
      <c r="D6138">
        <v>45840</v>
      </c>
      <c r="E6138" t="s">
        <v>12209</v>
      </c>
      <c r="F6138" t="s">
        <v>12210</v>
      </c>
      <c r="G6138" t="s">
        <v>5555</v>
      </c>
      <c r="H6138" t="s">
        <v>5556</v>
      </c>
      <c r="I6138" t="s">
        <v>64</v>
      </c>
      <c r="J6138" t="s">
        <v>9811</v>
      </c>
      <c r="K6138" t="s">
        <v>40</v>
      </c>
      <c r="L6138">
        <v>0.69747685185185182</v>
      </c>
      <c r="M6138">
        <v>80</v>
      </c>
      <c r="N6138" t="s">
        <v>41</v>
      </c>
      <c r="O6138" t="s">
        <v>67</v>
      </c>
      <c r="P6138" t="s">
        <v>43</v>
      </c>
      <c r="Q6138">
        <v>1</v>
      </c>
      <c r="R6138" t="s">
        <v>44</v>
      </c>
      <c r="S6138">
        <v>1290</v>
      </c>
      <c r="T6138">
        <v>1290</v>
      </c>
      <c r="U6138">
        <v>1410</v>
      </c>
      <c r="V6138" t="s">
        <v>45</v>
      </c>
      <c r="W6138">
        <v>0</v>
      </c>
      <c r="X6138">
        <v>0</v>
      </c>
      <c r="Y6138">
        <v>1410</v>
      </c>
      <c r="Z6138">
        <v>1410</v>
      </c>
      <c r="AA6138" t="s">
        <v>46</v>
      </c>
      <c r="AB6138">
        <v>0</v>
      </c>
      <c r="AC6138">
        <v>0</v>
      </c>
      <c r="AF6138">
        <v>45840</v>
      </c>
      <c r="AG6138">
        <v>0.69601851851851848</v>
      </c>
      <c r="AH6138" t="s">
        <v>48</v>
      </c>
    </row>
    <row r="6139" spans="1:34" hidden="1" x14ac:dyDescent="0.25">
      <c r="A6139" t="s">
        <v>33</v>
      </c>
      <c r="B6139" t="s">
        <v>5386</v>
      </c>
      <c r="C6139">
        <v>60947</v>
      </c>
      <c r="D6139">
        <v>45932</v>
      </c>
      <c r="E6139" t="s">
        <v>12211</v>
      </c>
      <c r="F6139" t="s">
        <v>12212</v>
      </c>
      <c r="G6139">
        <v>1</v>
      </c>
      <c r="H6139" t="s">
        <v>88</v>
      </c>
      <c r="I6139" t="s">
        <v>38</v>
      </c>
      <c r="J6139" t="s">
        <v>5603</v>
      </c>
      <c r="K6139" t="s">
        <v>40</v>
      </c>
      <c r="L6139">
        <v>0.37490740740740741</v>
      </c>
      <c r="M6139">
        <v>80</v>
      </c>
      <c r="N6139" t="s">
        <v>41</v>
      </c>
      <c r="O6139" t="s">
        <v>67</v>
      </c>
      <c r="P6139" t="s">
        <v>43</v>
      </c>
      <c r="Q6139">
        <v>1</v>
      </c>
      <c r="R6139" t="s">
        <v>44</v>
      </c>
      <c r="S6139">
        <v>1290</v>
      </c>
      <c r="T6139">
        <v>1290</v>
      </c>
      <c r="U6139">
        <v>1460</v>
      </c>
      <c r="V6139" t="s">
        <v>45</v>
      </c>
      <c r="W6139">
        <v>0</v>
      </c>
      <c r="X6139">
        <v>0</v>
      </c>
      <c r="Y6139">
        <v>1460</v>
      </c>
      <c r="Z6139">
        <v>1460</v>
      </c>
      <c r="AA6139" t="s">
        <v>46</v>
      </c>
      <c r="AB6139">
        <v>0</v>
      </c>
      <c r="AC6139">
        <v>0</v>
      </c>
      <c r="AF6139">
        <v>45932</v>
      </c>
      <c r="AG6139">
        <v>0.3732638888888889</v>
      </c>
      <c r="AH6139" t="s">
        <v>48</v>
      </c>
    </row>
    <row r="6140" spans="1:34" hidden="1" x14ac:dyDescent="0.25">
      <c r="A6140" t="s">
        <v>33</v>
      </c>
      <c r="B6140" t="s">
        <v>5386</v>
      </c>
      <c r="C6140">
        <v>60539</v>
      </c>
      <c r="D6140">
        <v>45810</v>
      </c>
      <c r="E6140" t="s">
        <v>12213</v>
      </c>
      <c r="F6140">
        <v>60539</v>
      </c>
      <c r="G6140" t="s">
        <v>5555</v>
      </c>
      <c r="H6140" t="s">
        <v>5556</v>
      </c>
      <c r="I6140" t="s">
        <v>64</v>
      </c>
      <c r="J6140" t="s">
        <v>65</v>
      </c>
      <c r="K6140" t="s">
        <v>5628</v>
      </c>
      <c r="L6140">
        <v>0.66547453703703707</v>
      </c>
      <c r="M6140">
        <v>80</v>
      </c>
      <c r="N6140" t="s">
        <v>41</v>
      </c>
      <c r="O6140" t="s">
        <v>67</v>
      </c>
      <c r="P6140" t="s">
        <v>43</v>
      </c>
      <c r="Q6140">
        <v>1</v>
      </c>
      <c r="R6140" t="s">
        <v>44</v>
      </c>
      <c r="S6140">
        <v>1290</v>
      </c>
      <c r="T6140">
        <v>1290</v>
      </c>
      <c r="U6140">
        <v>1410</v>
      </c>
      <c r="V6140" t="s">
        <v>45</v>
      </c>
      <c r="W6140">
        <v>0</v>
      </c>
      <c r="X6140">
        <v>0</v>
      </c>
      <c r="Y6140">
        <v>1410</v>
      </c>
      <c r="Z6140">
        <v>1410</v>
      </c>
      <c r="AA6140" t="s">
        <v>46</v>
      </c>
      <c r="AB6140">
        <v>0</v>
      </c>
      <c r="AC6140">
        <v>0</v>
      </c>
      <c r="AF6140">
        <v>45810</v>
      </c>
      <c r="AG6140">
        <v>0.66490740740740739</v>
      </c>
      <c r="AH6140" t="s">
        <v>48</v>
      </c>
    </row>
    <row r="6141" spans="1:34" hidden="1" x14ac:dyDescent="0.25">
      <c r="A6141" t="s">
        <v>33</v>
      </c>
      <c r="B6141" t="s">
        <v>5386</v>
      </c>
      <c r="C6141">
        <v>60928</v>
      </c>
      <c r="D6141">
        <v>45932</v>
      </c>
      <c r="E6141" t="s">
        <v>6185</v>
      </c>
      <c r="F6141" t="s">
        <v>6186</v>
      </c>
      <c r="G6141">
        <v>1</v>
      </c>
      <c r="H6141" t="s">
        <v>88</v>
      </c>
      <c r="I6141" t="s">
        <v>38</v>
      </c>
      <c r="J6141" t="s">
        <v>6187</v>
      </c>
      <c r="K6141" t="s">
        <v>40</v>
      </c>
      <c r="L6141">
        <v>0.32524305555555555</v>
      </c>
      <c r="M6141">
        <v>80</v>
      </c>
      <c r="N6141" t="s">
        <v>41</v>
      </c>
      <c r="O6141" t="s">
        <v>67</v>
      </c>
      <c r="P6141" t="s">
        <v>43</v>
      </c>
      <c r="Q6141">
        <v>1</v>
      </c>
      <c r="R6141" t="s">
        <v>44</v>
      </c>
      <c r="S6141">
        <v>1290</v>
      </c>
      <c r="T6141">
        <v>1290</v>
      </c>
      <c r="U6141">
        <v>1460</v>
      </c>
      <c r="V6141" t="s">
        <v>45</v>
      </c>
      <c r="W6141">
        <v>0</v>
      </c>
      <c r="X6141">
        <v>0</v>
      </c>
      <c r="Y6141">
        <v>1460</v>
      </c>
      <c r="Z6141">
        <v>1460</v>
      </c>
      <c r="AA6141" t="s">
        <v>46</v>
      </c>
      <c r="AB6141">
        <v>0</v>
      </c>
      <c r="AC6141">
        <v>0</v>
      </c>
      <c r="AF6141">
        <v>45932</v>
      </c>
      <c r="AG6141">
        <v>0.32614583333333336</v>
      </c>
      <c r="AH6141" t="s">
        <v>48</v>
      </c>
    </row>
    <row r="6142" spans="1:34" hidden="1" x14ac:dyDescent="0.25">
      <c r="A6142" t="s">
        <v>33</v>
      </c>
      <c r="B6142" t="s">
        <v>5386</v>
      </c>
      <c r="C6142">
        <v>60809</v>
      </c>
      <c r="D6142">
        <v>45902</v>
      </c>
      <c r="E6142" t="s">
        <v>12214</v>
      </c>
      <c r="F6142" t="s">
        <v>12215</v>
      </c>
      <c r="G6142" t="s">
        <v>12155</v>
      </c>
      <c r="H6142" t="s">
        <v>12156</v>
      </c>
      <c r="I6142" t="s">
        <v>38</v>
      </c>
      <c r="J6142" t="s">
        <v>6350</v>
      </c>
      <c r="K6142" t="s">
        <v>5495</v>
      </c>
      <c r="L6142">
        <v>0.32278935185185187</v>
      </c>
      <c r="M6142">
        <v>80</v>
      </c>
      <c r="N6142" t="s">
        <v>41</v>
      </c>
      <c r="O6142" t="s">
        <v>67</v>
      </c>
      <c r="P6142" t="s">
        <v>43</v>
      </c>
      <c r="Q6142">
        <v>1</v>
      </c>
      <c r="R6142" t="s">
        <v>44</v>
      </c>
      <c r="S6142">
        <v>1290</v>
      </c>
      <c r="T6142">
        <v>1290</v>
      </c>
      <c r="U6142">
        <v>1460</v>
      </c>
      <c r="V6142" t="s">
        <v>45</v>
      </c>
      <c r="W6142">
        <v>0</v>
      </c>
      <c r="X6142">
        <v>0</v>
      </c>
      <c r="Y6142">
        <v>1460</v>
      </c>
      <c r="Z6142">
        <v>1460</v>
      </c>
      <c r="AA6142" t="s">
        <v>46</v>
      </c>
      <c r="AB6142">
        <v>0</v>
      </c>
      <c r="AC6142">
        <v>0</v>
      </c>
      <c r="AF6142">
        <v>45902</v>
      </c>
      <c r="AG6142">
        <v>0.32118055555555558</v>
      </c>
      <c r="AH6142" t="s">
        <v>48</v>
      </c>
    </row>
    <row r="6143" spans="1:34" hidden="1" x14ac:dyDescent="0.25">
      <c r="A6143" t="s">
        <v>33</v>
      </c>
      <c r="B6143" t="s">
        <v>5386</v>
      </c>
      <c r="C6143">
        <v>61315</v>
      </c>
      <c r="D6143" t="s">
        <v>506</v>
      </c>
      <c r="E6143" t="s">
        <v>12216</v>
      </c>
      <c r="F6143" t="s">
        <v>12217</v>
      </c>
      <c r="G6143" t="s">
        <v>12192</v>
      </c>
      <c r="H6143" t="s">
        <v>12193</v>
      </c>
      <c r="I6143" t="s">
        <v>38</v>
      </c>
      <c r="J6143" t="s">
        <v>5603</v>
      </c>
      <c r="K6143" t="s">
        <v>40</v>
      </c>
      <c r="L6143">
        <v>0.2951388888888889</v>
      </c>
      <c r="M6143">
        <v>80</v>
      </c>
      <c r="N6143" t="s">
        <v>41</v>
      </c>
      <c r="O6143" t="s">
        <v>67</v>
      </c>
      <c r="P6143" t="s">
        <v>43</v>
      </c>
      <c r="Q6143">
        <v>1</v>
      </c>
      <c r="R6143" t="s">
        <v>44</v>
      </c>
      <c r="S6143">
        <v>1290</v>
      </c>
      <c r="T6143">
        <v>1290</v>
      </c>
      <c r="U6143">
        <v>1460</v>
      </c>
      <c r="V6143" t="s">
        <v>45</v>
      </c>
      <c r="W6143">
        <v>0</v>
      </c>
      <c r="X6143">
        <v>0</v>
      </c>
      <c r="Y6143">
        <v>1460</v>
      </c>
      <c r="Z6143">
        <v>1460</v>
      </c>
      <c r="AA6143" t="s">
        <v>46</v>
      </c>
      <c r="AB6143">
        <v>0</v>
      </c>
      <c r="AC6143">
        <v>0</v>
      </c>
      <c r="AF6143" t="s">
        <v>510</v>
      </c>
      <c r="AG6143">
        <v>0.30465277777777777</v>
      </c>
      <c r="AH6143" t="s">
        <v>48</v>
      </c>
    </row>
    <row r="6144" spans="1:34" hidden="1" x14ac:dyDescent="0.25">
      <c r="A6144" t="s">
        <v>33</v>
      </c>
      <c r="B6144" t="s">
        <v>5386</v>
      </c>
      <c r="C6144">
        <v>61322</v>
      </c>
      <c r="D6144" t="s">
        <v>506</v>
      </c>
      <c r="E6144" t="s">
        <v>12218</v>
      </c>
      <c r="F6144" t="s">
        <v>12219</v>
      </c>
      <c r="G6144" t="s">
        <v>12155</v>
      </c>
      <c r="H6144" t="s">
        <v>12156</v>
      </c>
      <c r="I6144" t="s">
        <v>38</v>
      </c>
      <c r="J6144" t="s">
        <v>5603</v>
      </c>
      <c r="K6144" t="s">
        <v>40</v>
      </c>
      <c r="L6144">
        <v>0.34736111111111112</v>
      </c>
      <c r="M6144">
        <v>80</v>
      </c>
      <c r="N6144" t="s">
        <v>41</v>
      </c>
      <c r="O6144" t="s">
        <v>67</v>
      </c>
      <c r="P6144" t="s">
        <v>43</v>
      </c>
      <c r="Q6144">
        <v>1</v>
      </c>
      <c r="R6144" t="s">
        <v>44</v>
      </c>
      <c r="S6144">
        <v>1290</v>
      </c>
      <c r="T6144">
        <v>1290</v>
      </c>
      <c r="U6144">
        <v>1460</v>
      </c>
      <c r="V6144" t="s">
        <v>45</v>
      </c>
      <c r="W6144">
        <v>0</v>
      </c>
      <c r="X6144">
        <v>0</v>
      </c>
      <c r="Y6144">
        <v>1460</v>
      </c>
      <c r="Z6144">
        <v>1460</v>
      </c>
      <c r="AA6144" t="s">
        <v>46</v>
      </c>
      <c r="AB6144">
        <v>0</v>
      </c>
      <c r="AC6144">
        <v>0</v>
      </c>
      <c r="AF6144" t="s">
        <v>510</v>
      </c>
      <c r="AG6144">
        <v>0.34574074074074074</v>
      </c>
      <c r="AH6144" t="s">
        <v>48</v>
      </c>
    </row>
    <row r="6145" spans="1:34" hidden="1" x14ac:dyDescent="0.25">
      <c r="A6145" t="s">
        <v>33</v>
      </c>
      <c r="B6145" t="s">
        <v>5386</v>
      </c>
      <c r="C6145">
        <v>61314</v>
      </c>
      <c r="D6145">
        <v>45993</v>
      </c>
      <c r="E6145" t="s">
        <v>12220</v>
      </c>
      <c r="F6145" t="s">
        <v>12221</v>
      </c>
      <c r="G6145" t="s">
        <v>5555</v>
      </c>
      <c r="H6145" t="s">
        <v>5556</v>
      </c>
      <c r="I6145" t="s">
        <v>64</v>
      </c>
      <c r="J6145" t="s">
        <v>9811</v>
      </c>
      <c r="K6145" t="s">
        <v>40</v>
      </c>
      <c r="L6145">
        <v>0.73763888888888884</v>
      </c>
      <c r="M6145">
        <v>80</v>
      </c>
      <c r="N6145" t="s">
        <v>41</v>
      </c>
      <c r="O6145" t="s">
        <v>67</v>
      </c>
      <c r="P6145" t="s">
        <v>43</v>
      </c>
      <c r="Q6145">
        <v>1</v>
      </c>
      <c r="R6145" t="s">
        <v>44</v>
      </c>
      <c r="S6145">
        <v>1290</v>
      </c>
      <c r="T6145">
        <v>1290</v>
      </c>
      <c r="U6145">
        <v>1410</v>
      </c>
      <c r="V6145" t="s">
        <v>45</v>
      </c>
      <c r="W6145">
        <v>0</v>
      </c>
      <c r="X6145">
        <v>0</v>
      </c>
      <c r="Y6145">
        <v>1410</v>
      </c>
      <c r="Z6145">
        <v>1410</v>
      </c>
      <c r="AA6145" t="s">
        <v>46</v>
      </c>
      <c r="AB6145">
        <v>0</v>
      </c>
      <c r="AC6145">
        <v>0</v>
      </c>
      <c r="AF6145">
        <v>45993</v>
      </c>
      <c r="AG6145">
        <v>0.73609953703703701</v>
      </c>
      <c r="AH6145" t="s">
        <v>48</v>
      </c>
    </row>
    <row r="6146" spans="1:34" hidden="1" x14ac:dyDescent="0.25">
      <c r="A6146" t="s">
        <v>33</v>
      </c>
      <c r="B6146" t="s">
        <v>5386</v>
      </c>
      <c r="C6146">
        <v>61282</v>
      </c>
      <c r="D6146">
        <v>45993</v>
      </c>
      <c r="E6146" t="s">
        <v>12222</v>
      </c>
      <c r="F6146" t="s">
        <v>12223</v>
      </c>
      <c r="G6146">
        <v>1</v>
      </c>
      <c r="H6146" t="s">
        <v>88</v>
      </c>
      <c r="I6146" t="s">
        <v>38</v>
      </c>
      <c r="J6146" t="s">
        <v>5603</v>
      </c>
      <c r="K6146" t="s">
        <v>40</v>
      </c>
      <c r="L6146">
        <v>0.6247800925925926</v>
      </c>
      <c r="M6146">
        <v>80</v>
      </c>
      <c r="N6146" t="s">
        <v>41</v>
      </c>
      <c r="O6146" t="s">
        <v>67</v>
      </c>
      <c r="P6146" t="s">
        <v>43</v>
      </c>
      <c r="Q6146">
        <v>1</v>
      </c>
      <c r="R6146" t="s">
        <v>44</v>
      </c>
      <c r="S6146">
        <v>1290</v>
      </c>
      <c r="T6146">
        <v>1290</v>
      </c>
      <c r="U6146">
        <v>1460</v>
      </c>
      <c r="V6146" t="s">
        <v>45</v>
      </c>
      <c r="W6146">
        <v>0</v>
      </c>
      <c r="X6146">
        <v>0</v>
      </c>
      <c r="Y6146">
        <v>1460</v>
      </c>
      <c r="Z6146">
        <v>1460</v>
      </c>
      <c r="AA6146" t="s">
        <v>46</v>
      </c>
      <c r="AB6146">
        <v>0</v>
      </c>
      <c r="AC6146">
        <v>0</v>
      </c>
      <c r="AF6146">
        <v>45993</v>
      </c>
      <c r="AG6146">
        <v>0.62327546296296299</v>
      </c>
      <c r="AH6146" t="s">
        <v>48</v>
      </c>
    </row>
    <row r="6147" spans="1:34" hidden="1" x14ac:dyDescent="0.25">
      <c r="A6147" t="s">
        <v>33</v>
      </c>
      <c r="B6147" t="s">
        <v>5386</v>
      </c>
      <c r="C6147">
        <v>61128</v>
      </c>
      <c r="D6147">
        <v>45963</v>
      </c>
      <c r="E6147" t="s">
        <v>12224</v>
      </c>
      <c r="F6147" t="s">
        <v>12225</v>
      </c>
      <c r="G6147" t="s">
        <v>12226</v>
      </c>
      <c r="H6147" t="s">
        <v>12227</v>
      </c>
      <c r="I6147" t="s">
        <v>38</v>
      </c>
      <c r="J6147" t="s">
        <v>12228</v>
      </c>
      <c r="K6147" t="s">
        <v>40</v>
      </c>
      <c r="L6147">
        <v>0.4886226851851852</v>
      </c>
      <c r="M6147">
        <v>80</v>
      </c>
      <c r="N6147" t="s">
        <v>41</v>
      </c>
      <c r="O6147" t="s">
        <v>67</v>
      </c>
      <c r="P6147" t="s">
        <v>43</v>
      </c>
      <c r="Q6147">
        <v>1</v>
      </c>
      <c r="R6147" t="s">
        <v>44</v>
      </c>
      <c r="S6147">
        <v>1290</v>
      </c>
      <c r="T6147">
        <v>1290</v>
      </c>
      <c r="U6147">
        <v>1460</v>
      </c>
      <c r="V6147" t="s">
        <v>45</v>
      </c>
      <c r="W6147">
        <v>0</v>
      </c>
      <c r="X6147">
        <v>0</v>
      </c>
      <c r="Y6147">
        <v>1460</v>
      </c>
      <c r="Z6147">
        <v>1460</v>
      </c>
      <c r="AA6147" t="s">
        <v>46</v>
      </c>
      <c r="AB6147">
        <v>0</v>
      </c>
      <c r="AC6147">
        <v>0</v>
      </c>
      <c r="AF6147">
        <v>45963</v>
      </c>
      <c r="AG6147">
        <v>0.48858796296296297</v>
      </c>
      <c r="AH6147" t="s">
        <v>48</v>
      </c>
    </row>
    <row r="6148" spans="1:34" hidden="1" x14ac:dyDescent="0.25">
      <c r="A6148" t="s">
        <v>33</v>
      </c>
      <c r="B6148" t="s">
        <v>5386</v>
      </c>
      <c r="C6148">
        <v>61112</v>
      </c>
      <c r="D6148">
        <v>45963</v>
      </c>
      <c r="E6148" t="s">
        <v>12229</v>
      </c>
      <c r="F6148" t="s">
        <v>12230</v>
      </c>
      <c r="G6148" t="s">
        <v>12071</v>
      </c>
      <c r="H6148" t="s">
        <v>12072</v>
      </c>
      <c r="I6148" t="s">
        <v>64</v>
      </c>
      <c r="J6148" t="s">
        <v>7139</v>
      </c>
      <c r="K6148" t="s">
        <v>40</v>
      </c>
      <c r="L6148">
        <v>0.42916666666666664</v>
      </c>
      <c r="M6148">
        <v>80</v>
      </c>
      <c r="N6148" t="s">
        <v>41</v>
      </c>
      <c r="O6148" t="s">
        <v>67</v>
      </c>
      <c r="P6148" t="s">
        <v>43</v>
      </c>
      <c r="Q6148">
        <v>1</v>
      </c>
      <c r="R6148" t="s">
        <v>44</v>
      </c>
      <c r="S6148">
        <v>1290</v>
      </c>
      <c r="T6148">
        <v>1290</v>
      </c>
      <c r="U6148">
        <v>1410</v>
      </c>
      <c r="V6148" t="s">
        <v>45</v>
      </c>
      <c r="W6148">
        <v>0</v>
      </c>
      <c r="X6148">
        <v>0</v>
      </c>
      <c r="Y6148">
        <v>1410</v>
      </c>
      <c r="Z6148">
        <v>1410</v>
      </c>
      <c r="AA6148" t="s">
        <v>46</v>
      </c>
      <c r="AB6148">
        <v>0</v>
      </c>
      <c r="AC6148">
        <v>0</v>
      </c>
      <c r="AF6148">
        <v>45963</v>
      </c>
      <c r="AG6148">
        <v>0.42759259259259258</v>
      </c>
      <c r="AH6148" t="s">
        <v>48</v>
      </c>
    </row>
    <row r="6149" spans="1:34" hidden="1" x14ac:dyDescent="0.25">
      <c r="A6149" t="s">
        <v>33</v>
      </c>
      <c r="B6149" t="s">
        <v>5386</v>
      </c>
      <c r="C6149">
        <v>60728</v>
      </c>
      <c r="D6149">
        <v>45871</v>
      </c>
      <c r="E6149" t="s">
        <v>12231</v>
      </c>
      <c r="F6149" t="s">
        <v>12232</v>
      </c>
      <c r="G6149" t="s">
        <v>6348</v>
      </c>
      <c r="H6149" t="s">
        <v>6349</v>
      </c>
      <c r="I6149" t="s">
        <v>38</v>
      </c>
      <c r="J6149" t="s">
        <v>10442</v>
      </c>
      <c r="K6149" t="s">
        <v>40</v>
      </c>
      <c r="L6149">
        <v>0.50072916666666667</v>
      </c>
      <c r="M6149">
        <v>80</v>
      </c>
      <c r="N6149" t="s">
        <v>41</v>
      </c>
      <c r="O6149" t="s">
        <v>67</v>
      </c>
      <c r="P6149" t="s">
        <v>43</v>
      </c>
      <c r="Q6149">
        <v>1</v>
      </c>
      <c r="R6149" t="s">
        <v>44</v>
      </c>
      <c r="S6149">
        <v>1290</v>
      </c>
      <c r="T6149">
        <v>1290</v>
      </c>
      <c r="U6149">
        <v>1460</v>
      </c>
      <c r="V6149" t="s">
        <v>45</v>
      </c>
      <c r="W6149">
        <v>0</v>
      </c>
      <c r="X6149">
        <v>0</v>
      </c>
      <c r="Y6149">
        <v>1460</v>
      </c>
      <c r="Z6149">
        <v>1460</v>
      </c>
      <c r="AA6149" t="s">
        <v>46</v>
      </c>
      <c r="AB6149">
        <v>0</v>
      </c>
      <c r="AC6149">
        <v>0</v>
      </c>
      <c r="AF6149">
        <v>45871</v>
      </c>
      <c r="AG6149">
        <v>0.50005787037037042</v>
      </c>
      <c r="AH6149" t="s">
        <v>48</v>
      </c>
    </row>
    <row r="6150" spans="1:34" hidden="1" x14ac:dyDescent="0.25">
      <c r="A6150" t="s">
        <v>33</v>
      </c>
      <c r="B6150" t="s">
        <v>5386</v>
      </c>
      <c r="C6150">
        <v>60732</v>
      </c>
      <c r="D6150">
        <v>45871</v>
      </c>
      <c r="E6150" t="s">
        <v>12233</v>
      </c>
      <c r="F6150" t="s">
        <v>12234</v>
      </c>
      <c r="G6150" t="s">
        <v>12235</v>
      </c>
      <c r="H6150" t="s">
        <v>12236</v>
      </c>
      <c r="I6150" t="s">
        <v>38</v>
      </c>
      <c r="J6150" t="s">
        <v>12237</v>
      </c>
      <c r="K6150" t="s">
        <v>40</v>
      </c>
      <c r="L6150">
        <v>0.51589120370370367</v>
      </c>
      <c r="M6150">
        <v>80</v>
      </c>
      <c r="N6150" t="s">
        <v>41</v>
      </c>
      <c r="O6150" t="s">
        <v>67</v>
      </c>
      <c r="P6150" t="s">
        <v>43</v>
      </c>
      <c r="Q6150">
        <v>1</v>
      </c>
      <c r="R6150" t="s">
        <v>44</v>
      </c>
      <c r="S6150">
        <v>1290</v>
      </c>
      <c r="T6150">
        <v>1290</v>
      </c>
      <c r="U6150">
        <v>1460</v>
      </c>
      <c r="V6150" t="s">
        <v>45</v>
      </c>
      <c r="W6150">
        <v>0</v>
      </c>
      <c r="X6150">
        <v>0</v>
      </c>
      <c r="Y6150">
        <v>1460</v>
      </c>
      <c r="Z6150">
        <v>1460</v>
      </c>
      <c r="AA6150" t="s">
        <v>46</v>
      </c>
      <c r="AB6150">
        <v>0</v>
      </c>
      <c r="AC6150">
        <v>0</v>
      </c>
      <c r="AF6150">
        <v>45871</v>
      </c>
      <c r="AG6150">
        <v>0.51428240740740738</v>
      </c>
      <c r="AH6150" t="s">
        <v>48</v>
      </c>
    </row>
    <row r="6151" spans="1:34" hidden="1" x14ac:dyDescent="0.25">
      <c r="A6151" t="s">
        <v>33</v>
      </c>
      <c r="B6151" t="s">
        <v>5386</v>
      </c>
      <c r="C6151">
        <v>60964</v>
      </c>
      <c r="D6151">
        <v>45932</v>
      </c>
      <c r="E6151" t="s">
        <v>12238</v>
      </c>
      <c r="F6151" t="s">
        <v>12239</v>
      </c>
      <c r="G6151" t="s">
        <v>12192</v>
      </c>
      <c r="H6151" t="s">
        <v>12193</v>
      </c>
      <c r="I6151" t="s">
        <v>38</v>
      </c>
      <c r="J6151" t="s">
        <v>5603</v>
      </c>
      <c r="K6151" t="s">
        <v>40</v>
      </c>
      <c r="L6151">
        <v>0.44855324074074077</v>
      </c>
      <c r="M6151">
        <v>80</v>
      </c>
      <c r="N6151" t="s">
        <v>41</v>
      </c>
      <c r="O6151" t="s">
        <v>67</v>
      </c>
      <c r="P6151" t="s">
        <v>43</v>
      </c>
      <c r="Q6151">
        <v>1</v>
      </c>
      <c r="R6151" t="s">
        <v>44</v>
      </c>
      <c r="S6151">
        <v>1290</v>
      </c>
      <c r="T6151">
        <v>1290</v>
      </c>
      <c r="U6151">
        <v>1460</v>
      </c>
      <c r="V6151" t="s">
        <v>45</v>
      </c>
      <c r="W6151">
        <v>0</v>
      </c>
      <c r="X6151">
        <v>0</v>
      </c>
      <c r="Y6151">
        <v>1460</v>
      </c>
      <c r="Z6151">
        <v>1460</v>
      </c>
      <c r="AA6151" t="s">
        <v>46</v>
      </c>
      <c r="AB6151">
        <v>0</v>
      </c>
      <c r="AC6151">
        <v>0</v>
      </c>
      <c r="AF6151">
        <v>45932</v>
      </c>
      <c r="AG6151">
        <v>0.44694444444444442</v>
      </c>
      <c r="AH6151" t="s">
        <v>48</v>
      </c>
    </row>
    <row r="6152" spans="1:34" hidden="1" x14ac:dyDescent="0.25">
      <c r="A6152" t="s">
        <v>33</v>
      </c>
      <c r="B6152" t="s">
        <v>5386</v>
      </c>
      <c r="C6152">
        <v>60730</v>
      </c>
      <c r="D6152">
        <v>45871</v>
      </c>
      <c r="E6152" t="s">
        <v>12240</v>
      </c>
      <c r="F6152" t="s">
        <v>12241</v>
      </c>
      <c r="G6152">
        <v>1</v>
      </c>
      <c r="H6152" t="s">
        <v>88</v>
      </c>
      <c r="I6152" t="s">
        <v>38</v>
      </c>
      <c r="J6152" t="s">
        <v>5603</v>
      </c>
      <c r="K6152" t="s">
        <v>40</v>
      </c>
      <c r="L6152">
        <v>0.51027777777777783</v>
      </c>
      <c r="M6152">
        <v>80</v>
      </c>
      <c r="N6152" t="s">
        <v>41</v>
      </c>
      <c r="O6152" t="s">
        <v>67</v>
      </c>
      <c r="P6152" t="s">
        <v>43</v>
      </c>
      <c r="Q6152">
        <v>1</v>
      </c>
      <c r="R6152" t="s">
        <v>44</v>
      </c>
      <c r="S6152">
        <v>1290</v>
      </c>
      <c r="T6152">
        <v>1290</v>
      </c>
      <c r="U6152">
        <v>1460</v>
      </c>
      <c r="V6152" t="s">
        <v>45</v>
      </c>
      <c r="W6152">
        <v>0</v>
      </c>
      <c r="X6152">
        <v>0</v>
      </c>
      <c r="Y6152">
        <v>1460</v>
      </c>
      <c r="Z6152">
        <v>1460</v>
      </c>
      <c r="AA6152" t="s">
        <v>46</v>
      </c>
      <c r="AB6152">
        <v>0</v>
      </c>
      <c r="AC6152">
        <v>0</v>
      </c>
      <c r="AF6152">
        <v>45871</v>
      </c>
      <c r="AG6152">
        <v>0.50863425925925931</v>
      </c>
      <c r="AH6152" t="s">
        <v>48</v>
      </c>
    </row>
    <row r="6153" spans="1:34" hidden="1" x14ac:dyDescent="0.25">
      <c r="A6153" t="s">
        <v>33</v>
      </c>
      <c r="B6153" t="s">
        <v>5386</v>
      </c>
      <c r="C6153">
        <v>61052</v>
      </c>
      <c r="D6153">
        <v>45932</v>
      </c>
      <c r="E6153" t="s">
        <v>12242</v>
      </c>
      <c r="F6153" t="s">
        <v>12243</v>
      </c>
      <c r="G6153" t="s">
        <v>11767</v>
      </c>
      <c r="H6153" t="s">
        <v>11768</v>
      </c>
      <c r="I6153" t="s">
        <v>38</v>
      </c>
      <c r="J6153" t="s">
        <v>5414</v>
      </c>
      <c r="K6153" t="s">
        <v>40</v>
      </c>
      <c r="L6153">
        <v>0.71663194444444445</v>
      </c>
      <c r="M6153">
        <v>80</v>
      </c>
      <c r="N6153" t="s">
        <v>41</v>
      </c>
      <c r="O6153" t="s">
        <v>67</v>
      </c>
      <c r="P6153" t="s">
        <v>43</v>
      </c>
      <c r="Q6153">
        <v>1</v>
      </c>
      <c r="R6153" t="s">
        <v>44</v>
      </c>
      <c r="S6153">
        <v>1290</v>
      </c>
      <c r="T6153">
        <v>1290</v>
      </c>
      <c r="U6153">
        <v>1460</v>
      </c>
      <c r="V6153" t="s">
        <v>45</v>
      </c>
      <c r="W6153">
        <v>0</v>
      </c>
      <c r="X6153">
        <v>0</v>
      </c>
      <c r="Y6153">
        <v>1460</v>
      </c>
      <c r="Z6153">
        <v>1460</v>
      </c>
      <c r="AA6153" t="s">
        <v>46</v>
      </c>
      <c r="AB6153">
        <v>0</v>
      </c>
      <c r="AC6153">
        <v>0</v>
      </c>
      <c r="AF6153">
        <v>45932</v>
      </c>
      <c r="AG6153">
        <v>0.71512731481481484</v>
      </c>
      <c r="AH6153" t="s">
        <v>48</v>
      </c>
    </row>
    <row r="6154" spans="1:34" hidden="1" x14ac:dyDescent="0.25">
      <c r="A6154" t="s">
        <v>33</v>
      </c>
      <c r="B6154" t="s">
        <v>5386</v>
      </c>
      <c r="C6154">
        <v>61065</v>
      </c>
      <c r="D6154">
        <v>45932</v>
      </c>
      <c r="E6154" t="s">
        <v>11920</v>
      </c>
      <c r="F6154" t="s">
        <v>11921</v>
      </c>
      <c r="G6154" t="s">
        <v>5555</v>
      </c>
      <c r="H6154" t="s">
        <v>5556</v>
      </c>
      <c r="I6154" t="s">
        <v>64</v>
      </c>
      <c r="J6154" t="s">
        <v>9811</v>
      </c>
      <c r="K6154" t="s">
        <v>40</v>
      </c>
      <c r="L6154">
        <v>0.74092592592592588</v>
      </c>
      <c r="M6154">
        <v>80</v>
      </c>
      <c r="N6154" t="s">
        <v>41</v>
      </c>
      <c r="O6154" t="s">
        <v>67</v>
      </c>
      <c r="P6154" t="s">
        <v>43</v>
      </c>
      <c r="Q6154">
        <v>1</v>
      </c>
      <c r="R6154" t="s">
        <v>44</v>
      </c>
      <c r="S6154">
        <v>1290</v>
      </c>
      <c r="T6154">
        <v>1290</v>
      </c>
      <c r="U6154">
        <v>1410</v>
      </c>
      <c r="V6154" t="s">
        <v>45</v>
      </c>
      <c r="W6154">
        <v>0</v>
      </c>
      <c r="X6154">
        <v>0</v>
      </c>
      <c r="Y6154">
        <v>1410</v>
      </c>
      <c r="Z6154">
        <v>1410</v>
      </c>
      <c r="AA6154" t="s">
        <v>46</v>
      </c>
      <c r="AB6154">
        <v>0</v>
      </c>
      <c r="AC6154">
        <v>0</v>
      </c>
      <c r="AF6154">
        <v>45932</v>
      </c>
      <c r="AG6154">
        <v>0.73950231481481477</v>
      </c>
      <c r="AH6154" t="s">
        <v>48</v>
      </c>
    </row>
    <row r="6155" spans="1:34" hidden="1" x14ac:dyDescent="0.25">
      <c r="A6155" t="s">
        <v>33</v>
      </c>
      <c r="B6155" t="s">
        <v>5386</v>
      </c>
      <c r="C6155">
        <v>61068</v>
      </c>
      <c r="D6155">
        <v>45963</v>
      </c>
      <c r="E6155" t="s">
        <v>9185</v>
      </c>
      <c r="F6155" t="s">
        <v>9186</v>
      </c>
      <c r="G6155" t="s">
        <v>9187</v>
      </c>
      <c r="H6155" t="s">
        <v>9188</v>
      </c>
      <c r="I6155" t="s">
        <v>38</v>
      </c>
      <c r="J6155" t="s">
        <v>6169</v>
      </c>
      <c r="K6155" t="s">
        <v>40</v>
      </c>
      <c r="L6155">
        <v>0.29981481481481481</v>
      </c>
      <c r="M6155">
        <v>80</v>
      </c>
      <c r="N6155" t="s">
        <v>41</v>
      </c>
      <c r="O6155" t="s">
        <v>67</v>
      </c>
      <c r="P6155" t="s">
        <v>43</v>
      </c>
      <c r="Q6155">
        <v>1</v>
      </c>
      <c r="R6155" t="s">
        <v>44</v>
      </c>
      <c r="S6155">
        <v>1290</v>
      </c>
      <c r="T6155">
        <v>1290</v>
      </c>
      <c r="U6155">
        <v>1460</v>
      </c>
      <c r="V6155" t="s">
        <v>45</v>
      </c>
      <c r="W6155">
        <v>0</v>
      </c>
      <c r="X6155">
        <v>0</v>
      </c>
      <c r="Y6155">
        <v>1460</v>
      </c>
      <c r="Z6155">
        <v>1460</v>
      </c>
      <c r="AA6155" t="s">
        <v>46</v>
      </c>
      <c r="AB6155">
        <v>0</v>
      </c>
      <c r="AC6155">
        <v>0</v>
      </c>
      <c r="AF6155">
        <v>45963</v>
      </c>
      <c r="AG6155">
        <v>0.29858796296296297</v>
      </c>
      <c r="AH6155" t="s">
        <v>48</v>
      </c>
    </row>
    <row r="6156" spans="1:34" hidden="1" x14ac:dyDescent="0.25">
      <c r="A6156" t="s">
        <v>33</v>
      </c>
      <c r="B6156" t="s">
        <v>5386</v>
      </c>
      <c r="C6156">
        <v>61078</v>
      </c>
      <c r="D6156">
        <v>45963</v>
      </c>
      <c r="E6156" t="s">
        <v>10511</v>
      </c>
      <c r="F6156" t="s">
        <v>10512</v>
      </c>
      <c r="G6156" t="s">
        <v>5867</v>
      </c>
      <c r="H6156" t="s">
        <v>5868</v>
      </c>
      <c r="I6156" t="s">
        <v>38</v>
      </c>
      <c r="J6156" t="s">
        <v>5414</v>
      </c>
      <c r="K6156" t="s">
        <v>40</v>
      </c>
      <c r="L6156">
        <v>0.31107638888888889</v>
      </c>
      <c r="M6156">
        <v>80</v>
      </c>
      <c r="N6156" t="s">
        <v>41</v>
      </c>
      <c r="O6156" t="s">
        <v>67</v>
      </c>
      <c r="P6156" t="s">
        <v>43</v>
      </c>
      <c r="Q6156">
        <v>1</v>
      </c>
      <c r="R6156" t="s">
        <v>44</v>
      </c>
      <c r="S6156">
        <v>1290</v>
      </c>
      <c r="T6156">
        <v>1290</v>
      </c>
      <c r="U6156">
        <v>1460</v>
      </c>
      <c r="V6156" t="s">
        <v>45</v>
      </c>
      <c r="W6156">
        <v>0</v>
      </c>
      <c r="X6156">
        <v>0</v>
      </c>
      <c r="Y6156">
        <v>1460</v>
      </c>
      <c r="Z6156">
        <v>1460</v>
      </c>
      <c r="AA6156" t="s">
        <v>46</v>
      </c>
      <c r="AB6156">
        <v>0</v>
      </c>
      <c r="AC6156">
        <v>0</v>
      </c>
      <c r="AF6156">
        <v>45963</v>
      </c>
      <c r="AG6156">
        <v>0.31010416666666668</v>
      </c>
      <c r="AH6156" t="s">
        <v>48</v>
      </c>
    </row>
    <row r="6157" spans="1:34" hidden="1" x14ac:dyDescent="0.25">
      <c r="A6157" t="s">
        <v>33</v>
      </c>
      <c r="B6157" t="s">
        <v>5386</v>
      </c>
      <c r="C6157">
        <v>62454</v>
      </c>
      <c r="D6157" t="s">
        <v>90</v>
      </c>
      <c r="E6157" t="s">
        <v>12244</v>
      </c>
      <c r="F6157" t="s">
        <v>12245</v>
      </c>
      <c r="G6157" t="s">
        <v>6348</v>
      </c>
      <c r="H6157" t="s">
        <v>6349</v>
      </c>
      <c r="I6157" t="s">
        <v>38</v>
      </c>
      <c r="J6157" t="s">
        <v>9811</v>
      </c>
      <c r="K6157" t="s">
        <v>40</v>
      </c>
      <c r="L6157">
        <v>0.51214120370370375</v>
      </c>
      <c r="M6157">
        <v>80</v>
      </c>
      <c r="N6157" t="s">
        <v>41</v>
      </c>
      <c r="O6157" t="s">
        <v>67</v>
      </c>
      <c r="P6157" t="s">
        <v>43</v>
      </c>
      <c r="Q6157">
        <v>1</v>
      </c>
      <c r="R6157" t="s">
        <v>44</v>
      </c>
      <c r="S6157">
        <v>1290</v>
      </c>
      <c r="T6157">
        <v>1290</v>
      </c>
      <c r="U6157">
        <v>1460</v>
      </c>
      <c r="V6157" t="s">
        <v>45</v>
      </c>
      <c r="W6157">
        <v>0</v>
      </c>
      <c r="X6157">
        <v>0</v>
      </c>
      <c r="Y6157">
        <v>1460</v>
      </c>
      <c r="Z6157">
        <v>1460</v>
      </c>
      <c r="AA6157" t="s">
        <v>46</v>
      </c>
      <c r="AB6157">
        <v>0</v>
      </c>
      <c r="AC6157">
        <v>0</v>
      </c>
      <c r="AF6157" t="s">
        <v>93</v>
      </c>
      <c r="AG6157">
        <v>0.51060185185185181</v>
      </c>
      <c r="AH6157" t="s">
        <v>48</v>
      </c>
    </row>
    <row r="6158" spans="1:34" hidden="1" x14ac:dyDescent="0.25">
      <c r="A6158" t="s">
        <v>33</v>
      </c>
      <c r="B6158" t="s">
        <v>5386</v>
      </c>
      <c r="C6158">
        <v>62487</v>
      </c>
      <c r="D6158" t="s">
        <v>90</v>
      </c>
      <c r="E6158" t="s">
        <v>9255</v>
      </c>
      <c r="F6158" t="s">
        <v>9256</v>
      </c>
      <c r="G6158" t="s">
        <v>7367</v>
      </c>
      <c r="H6158" t="s">
        <v>7368</v>
      </c>
      <c r="I6158" t="s">
        <v>38</v>
      </c>
      <c r="J6158" t="s">
        <v>9257</v>
      </c>
      <c r="K6158" t="s">
        <v>40</v>
      </c>
      <c r="L6158">
        <v>0.66942129629629632</v>
      </c>
      <c r="M6158">
        <v>80</v>
      </c>
      <c r="N6158" t="s">
        <v>41</v>
      </c>
      <c r="O6158" t="s">
        <v>67</v>
      </c>
      <c r="P6158" t="s">
        <v>43</v>
      </c>
      <c r="Q6158">
        <v>1</v>
      </c>
      <c r="R6158" t="s">
        <v>44</v>
      </c>
      <c r="S6158">
        <v>1290</v>
      </c>
      <c r="T6158">
        <v>1290</v>
      </c>
      <c r="U6158">
        <v>1460</v>
      </c>
      <c r="V6158" t="s">
        <v>45</v>
      </c>
      <c r="W6158">
        <v>0</v>
      </c>
      <c r="X6158">
        <v>0</v>
      </c>
      <c r="Y6158">
        <v>1460</v>
      </c>
      <c r="Z6158">
        <v>1460</v>
      </c>
      <c r="AA6158" t="s">
        <v>46</v>
      </c>
      <c r="AB6158">
        <v>0</v>
      </c>
      <c r="AC6158">
        <v>0</v>
      </c>
      <c r="AF6158" t="s">
        <v>93</v>
      </c>
      <c r="AG6158">
        <v>0.67017361111111107</v>
      </c>
      <c r="AH6158" t="s">
        <v>48</v>
      </c>
    </row>
    <row r="6159" spans="1:34" hidden="1" x14ac:dyDescent="0.25">
      <c r="A6159" t="s">
        <v>33</v>
      </c>
      <c r="B6159" t="s">
        <v>5386</v>
      </c>
      <c r="C6159">
        <v>62411</v>
      </c>
      <c r="D6159" t="s">
        <v>90</v>
      </c>
      <c r="E6159" t="s">
        <v>12246</v>
      </c>
      <c r="F6159" t="s">
        <v>12247</v>
      </c>
      <c r="G6159" t="s">
        <v>8677</v>
      </c>
      <c r="H6159" t="s">
        <v>8678</v>
      </c>
      <c r="I6159" t="s">
        <v>38</v>
      </c>
      <c r="J6159" t="s">
        <v>5603</v>
      </c>
      <c r="K6159" t="s">
        <v>40</v>
      </c>
      <c r="L6159">
        <v>0.36776620370370372</v>
      </c>
      <c r="M6159">
        <v>80</v>
      </c>
      <c r="N6159" t="s">
        <v>41</v>
      </c>
      <c r="O6159" t="s">
        <v>67</v>
      </c>
      <c r="P6159" t="s">
        <v>43</v>
      </c>
      <c r="Q6159">
        <v>1</v>
      </c>
      <c r="R6159" t="s">
        <v>44</v>
      </c>
      <c r="S6159">
        <v>1290</v>
      </c>
      <c r="T6159">
        <v>1290</v>
      </c>
      <c r="U6159">
        <v>1460</v>
      </c>
      <c r="V6159" t="s">
        <v>45</v>
      </c>
      <c r="W6159">
        <v>0</v>
      </c>
      <c r="X6159">
        <v>0</v>
      </c>
      <c r="Y6159">
        <v>1460</v>
      </c>
      <c r="Z6159">
        <v>1460</v>
      </c>
      <c r="AA6159" t="s">
        <v>46</v>
      </c>
      <c r="AB6159">
        <v>0</v>
      </c>
      <c r="AC6159">
        <v>0</v>
      </c>
      <c r="AF6159" t="s">
        <v>93</v>
      </c>
      <c r="AG6159">
        <v>0.36594907407407407</v>
      </c>
      <c r="AH6159" t="s">
        <v>48</v>
      </c>
    </row>
    <row r="6160" spans="1:34" hidden="1" x14ac:dyDescent="0.25">
      <c r="A6160" t="s">
        <v>33</v>
      </c>
      <c r="B6160" t="s">
        <v>5386</v>
      </c>
      <c r="C6160">
        <v>62421</v>
      </c>
      <c r="D6160" t="s">
        <v>90</v>
      </c>
      <c r="E6160" t="s">
        <v>12102</v>
      </c>
      <c r="F6160" t="s">
        <v>12103</v>
      </c>
      <c r="G6160" t="s">
        <v>9879</v>
      </c>
      <c r="H6160" t="s">
        <v>9880</v>
      </c>
      <c r="I6160" t="s">
        <v>38</v>
      </c>
      <c r="J6160" t="s">
        <v>9811</v>
      </c>
      <c r="K6160" t="s">
        <v>40</v>
      </c>
      <c r="L6160">
        <v>0.40521990740740743</v>
      </c>
      <c r="M6160">
        <v>80</v>
      </c>
      <c r="N6160" t="s">
        <v>41</v>
      </c>
      <c r="O6160" t="s">
        <v>67</v>
      </c>
      <c r="P6160" t="s">
        <v>43</v>
      </c>
      <c r="Q6160">
        <v>1</v>
      </c>
      <c r="R6160" t="s">
        <v>44</v>
      </c>
      <c r="S6160">
        <v>1290</v>
      </c>
      <c r="T6160">
        <v>1290</v>
      </c>
      <c r="U6160">
        <v>1460</v>
      </c>
      <c r="V6160" t="s">
        <v>45</v>
      </c>
      <c r="W6160">
        <v>0</v>
      </c>
      <c r="X6160">
        <v>0</v>
      </c>
      <c r="Y6160">
        <v>1460</v>
      </c>
      <c r="Z6160">
        <v>1460</v>
      </c>
      <c r="AA6160" t="s">
        <v>46</v>
      </c>
      <c r="AB6160">
        <v>0</v>
      </c>
      <c r="AC6160">
        <v>0</v>
      </c>
      <c r="AF6160" t="s">
        <v>93</v>
      </c>
      <c r="AG6160">
        <v>0.4036689814814815</v>
      </c>
      <c r="AH6160" t="s">
        <v>48</v>
      </c>
    </row>
    <row r="6161" spans="1:34" hidden="1" x14ac:dyDescent="0.25">
      <c r="A6161" t="s">
        <v>33</v>
      </c>
      <c r="B6161" t="s">
        <v>5386</v>
      </c>
      <c r="C6161">
        <v>62369</v>
      </c>
      <c r="D6161" t="s">
        <v>256</v>
      </c>
      <c r="E6161" t="s">
        <v>12248</v>
      </c>
      <c r="F6161" t="s">
        <v>12249</v>
      </c>
      <c r="G6161" t="s">
        <v>9600</v>
      </c>
      <c r="H6161" t="s">
        <v>9601</v>
      </c>
      <c r="I6161" t="s">
        <v>38</v>
      </c>
      <c r="J6161" t="s">
        <v>12250</v>
      </c>
      <c r="K6161" t="s">
        <v>40</v>
      </c>
      <c r="L6161">
        <v>0.67688657407407404</v>
      </c>
      <c r="M6161">
        <v>80</v>
      </c>
      <c r="N6161" t="s">
        <v>41</v>
      </c>
      <c r="O6161" t="s">
        <v>67</v>
      </c>
      <c r="P6161" t="s">
        <v>43</v>
      </c>
      <c r="Q6161">
        <v>1</v>
      </c>
      <c r="R6161" t="s">
        <v>44</v>
      </c>
      <c r="S6161">
        <v>1290</v>
      </c>
      <c r="T6161">
        <v>1290</v>
      </c>
      <c r="U6161">
        <v>1460</v>
      </c>
      <c r="V6161" t="s">
        <v>45</v>
      </c>
      <c r="W6161">
        <v>0</v>
      </c>
      <c r="X6161">
        <v>0</v>
      </c>
      <c r="Y6161">
        <v>1460</v>
      </c>
      <c r="Z6161">
        <v>1460</v>
      </c>
      <c r="AA6161" t="s">
        <v>46</v>
      </c>
      <c r="AB6161">
        <v>0</v>
      </c>
      <c r="AC6161">
        <v>0</v>
      </c>
      <c r="AF6161" t="s">
        <v>260</v>
      </c>
      <c r="AG6161">
        <v>0.67549768518518516</v>
      </c>
      <c r="AH6161" t="s">
        <v>48</v>
      </c>
    </row>
    <row r="6162" spans="1:34" hidden="1" x14ac:dyDescent="0.25">
      <c r="A6162" t="s">
        <v>33</v>
      </c>
      <c r="B6162" t="s">
        <v>5386</v>
      </c>
      <c r="C6162">
        <v>62595</v>
      </c>
      <c r="D6162" t="s">
        <v>189</v>
      </c>
      <c r="E6162" t="s">
        <v>12251</v>
      </c>
      <c r="F6162" t="s">
        <v>12252</v>
      </c>
      <c r="G6162" t="s">
        <v>12235</v>
      </c>
      <c r="H6162" t="s">
        <v>12236</v>
      </c>
      <c r="I6162" t="s">
        <v>38</v>
      </c>
      <c r="J6162" t="s">
        <v>8262</v>
      </c>
      <c r="K6162" t="s">
        <v>5495</v>
      </c>
      <c r="L6162">
        <v>0.505</v>
      </c>
      <c r="M6162">
        <v>80</v>
      </c>
      <c r="N6162" t="s">
        <v>41</v>
      </c>
      <c r="O6162" t="s">
        <v>67</v>
      </c>
      <c r="P6162" t="s">
        <v>43</v>
      </c>
      <c r="Q6162">
        <v>1</v>
      </c>
      <c r="R6162" t="s">
        <v>44</v>
      </c>
      <c r="S6162">
        <v>1290</v>
      </c>
      <c r="T6162">
        <v>1290</v>
      </c>
      <c r="U6162">
        <v>1460</v>
      </c>
      <c r="V6162" t="s">
        <v>45</v>
      </c>
      <c r="W6162">
        <v>0</v>
      </c>
      <c r="X6162">
        <v>0</v>
      </c>
      <c r="Y6162">
        <v>1460</v>
      </c>
      <c r="Z6162">
        <v>1460</v>
      </c>
      <c r="AA6162" t="s">
        <v>46</v>
      </c>
      <c r="AB6162">
        <v>0</v>
      </c>
      <c r="AC6162">
        <v>0</v>
      </c>
      <c r="AF6162" t="s">
        <v>195</v>
      </c>
      <c r="AG6162">
        <v>0.50315972222222227</v>
      </c>
      <c r="AH6162" t="s">
        <v>48</v>
      </c>
    </row>
    <row r="6163" spans="1:34" hidden="1" x14ac:dyDescent="0.25">
      <c r="A6163" t="s">
        <v>33</v>
      </c>
      <c r="B6163" t="s">
        <v>5386</v>
      </c>
      <c r="C6163">
        <v>62545</v>
      </c>
      <c r="D6163" t="s">
        <v>189</v>
      </c>
      <c r="E6163" t="s">
        <v>12253</v>
      </c>
      <c r="F6163" t="s">
        <v>12254</v>
      </c>
      <c r="G6163" t="s">
        <v>12192</v>
      </c>
      <c r="H6163" t="s">
        <v>12193</v>
      </c>
      <c r="I6163" t="s">
        <v>38</v>
      </c>
      <c r="J6163" t="s">
        <v>12255</v>
      </c>
      <c r="K6163" t="s">
        <v>5495</v>
      </c>
      <c r="L6163">
        <v>0.36015046296296294</v>
      </c>
      <c r="M6163">
        <v>80</v>
      </c>
      <c r="N6163" t="s">
        <v>41</v>
      </c>
      <c r="O6163" t="s">
        <v>67</v>
      </c>
      <c r="P6163" t="s">
        <v>43</v>
      </c>
      <c r="Q6163">
        <v>1</v>
      </c>
      <c r="R6163" t="s">
        <v>44</v>
      </c>
      <c r="S6163">
        <v>1290</v>
      </c>
      <c r="T6163">
        <v>1290</v>
      </c>
      <c r="U6163">
        <v>1460</v>
      </c>
      <c r="V6163" t="s">
        <v>45</v>
      </c>
      <c r="W6163">
        <v>0</v>
      </c>
      <c r="X6163">
        <v>0</v>
      </c>
      <c r="Y6163">
        <v>1460</v>
      </c>
      <c r="Z6163">
        <v>1460</v>
      </c>
      <c r="AA6163" t="s">
        <v>46</v>
      </c>
      <c r="AB6163">
        <v>0</v>
      </c>
      <c r="AC6163">
        <v>0</v>
      </c>
      <c r="AF6163" t="s">
        <v>195</v>
      </c>
      <c r="AG6163">
        <v>0.35900462962962965</v>
      </c>
      <c r="AH6163" t="s">
        <v>48</v>
      </c>
    </row>
    <row r="6164" spans="1:34" hidden="1" x14ac:dyDescent="0.25">
      <c r="A6164" t="s">
        <v>33</v>
      </c>
      <c r="B6164" t="s">
        <v>5386</v>
      </c>
      <c r="C6164">
        <v>62634</v>
      </c>
      <c r="D6164" t="s">
        <v>49</v>
      </c>
      <c r="E6164" t="s">
        <v>12256</v>
      </c>
      <c r="F6164" t="s">
        <v>12257</v>
      </c>
      <c r="G6164" t="s">
        <v>11877</v>
      </c>
      <c r="H6164" t="s">
        <v>11878</v>
      </c>
      <c r="I6164" t="s">
        <v>38</v>
      </c>
      <c r="J6164" t="s">
        <v>5603</v>
      </c>
      <c r="K6164" t="s">
        <v>40</v>
      </c>
      <c r="L6164">
        <v>0.31221064814814814</v>
      </c>
      <c r="M6164">
        <v>80</v>
      </c>
      <c r="N6164" t="s">
        <v>41</v>
      </c>
      <c r="O6164" t="s">
        <v>67</v>
      </c>
      <c r="P6164" t="s">
        <v>43</v>
      </c>
      <c r="Q6164">
        <v>1</v>
      </c>
      <c r="R6164" t="s">
        <v>44</v>
      </c>
      <c r="S6164">
        <v>1290</v>
      </c>
      <c r="T6164">
        <v>1290</v>
      </c>
      <c r="U6164">
        <v>1460</v>
      </c>
      <c r="V6164" t="s">
        <v>45</v>
      </c>
      <c r="W6164">
        <v>0</v>
      </c>
      <c r="X6164">
        <v>0</v>
      </c>
      <c r="Y6164">
        <v>1460</v>
      </c>
      <c r="Z6164">
        <v>1460</v>
      </c>
      <c r="AA6164" t="s">
        <v>46</v>
      </c>
      <c r="AB6164">
        <v>0</v>
      </c>
      <c r="AC6164">
        <v>0</v>
      </c>
      <c r="AF6164" t="s">
        <v>54</v>
      </c>
      <c r="AG6164">
        <v>0.31445601851851851</v>
      </c>
      <c r="AH6164" t="s">
        <v>48</v>
      </c>
    </row>
    <row r="6165" spans="1:34" hidden="1" x14ac:dyDescent="0.25">
      <c r="A6165" t="s">
        <v>33</v>
      </c>
      <c r="B6165" t="s">
        <v>5386</v>
      </c>
      <c r="C6165">
        <v>62616</v>
      </c>
      <c r="D6165" t="s">
        <v>189</v>
      </c>
      <c r="E6165" t="s">
        <v>12258</v>
      </c>
      <c r="F6165" t="s">
        <v>12259</v>
      </c>
      <c r="G6165" t="s">
        <v>5555</v>
      </c>
      <c r="H6165" t="s">
        <v>5556</v>
      </c>
      <c r="I6165" t="s">
        <v>64</v>
      </c>
      <c r="J6165" t="s">
        <v>8262</v>
      </c>
      <c r="K6165" t="s">
        <v>5495</v>
      </c>
      <c r="L6165">
        <v>0.6086111111111111</v>
      </c>
      <c r="M6165">
        <v>80</v>
      </c>
      <c r="N6165" t="s">
        <v>41</v>
      </c>
      <c r="O6165" t="s">
        <v>67</v>
      </c>
      <c r="P6165" t="s">
        <v>43</v>
      </c>
      <c r="Q6165">
        <v>1</v>
      </c>
      <c r="R6165" t="s">
        <v>44</v>
      </c>
      <c r="S6165">
        <v>1290</v>
      </c>
      <c r="T6165">
        <v>1290</v>
      </c>
      <c r="U6165">
        <v>1410</v>
      </c>
      <c r="V6165" t="s">
        <v>45</v>
      </c>
      <c r="W6165">
        <v>0</v>
      </c>
      <c r="X6165">
        <v>0</v>
      </c>
      <c r="Y6165">
        <v>1410</v>
      </c>
      <c r="Z6165">
        <v>1410</v>
      </c>
      <c r="AA6165" t="s">
        <v>46</v>
      </c>
      <c r="AB6165">
        <v>0</v>
      </c>
      <c r="AC6165">
        <v>0</v>
      </c>
      <c r="AF6165" t="s">
        <v>195</v>
      </c>
      <c r="AG6165">
        <v>0.60682870370370368</v>
      </c>
      <c r="AH6165" t="s">
        <v>48</v>
      </c>
    </row>
    <row r="6166" spans="1:34" hidden="1" x14ac:dyDescent="0.25">
      <c r="A6166" t="s">
        <v>33</v>
      </c>
      <c r="B6166" t="s">
        <v>5386</v>
      </c>
      <c r="C6166">
        <v>62280</v>
      </c>
      <c r="D6166" t="s">
        <v>256</v>
      </c>
      <c r="E6166" t="s">
        <v>12260</v>
      </c>
      <c r="F6166" t="s">
        <v>12261</v>
      </c>
      <c r="G6166" t="s">
        <v>12155</v>
      </c>
      <c r="H6166" t="s">
        <v>12156</v>
      </c>
      <c r="I6166" t="s">
        <v>38</v>
      </c>
      <c r="J6166" t="s">
        <v>5603</v>
      </c>
      <c r="K6166" t="s">
        <v>40</v>
      </c>
      <c r="L6166">
        <v>0.32390046296296299</v>
      </c>
      <c r="M6166">
        <v>80</v>
      </c>
      <c r="N6166" t="s">
        <v>41</v>
      </c>
      <c r="O6166" t="s">
        <v>67</v>
      </c>
      <c r="P6166" t="s">
        <v>43</v>
      </c>
      <c r="Q6166">
        <v>1</v>
      </c>
      <c r="R6166" t="s">
        <v>44</v>
      </c>
      <c r="S6166">
        <v>1290</v>
      </c>
      <c r="T6166">
        <v>1290</v>
      </c>
      <c r="U6166">
        <v>1460</v>
      </c>
      <c r="V6166" t="s">
        <v>45</v>
      </c>
      <c r="W6166">
        <v>0</v>
      </c>
      <c r="X6166">
        <v>0</v>
      </c>
      <c r="Y6166">
        <v>1460</v>
      </c>
      <c r="Z6166">
        <v>1460</v>
      </c>
      <c r="AA6166" t="s">
        <v>46</v>
      </c>
      <c r="AB6166">
        <v>0</v>
      </c>
      <c r="AC6166">
        <v>0</v>
      </c>
      <c r="AF6166" t="s">
        <v>260</v>
      </c>
      <c r="AG6166">
        <v>0.32212962962962965</v>
      </c>
      <c r="AH6166" t="s">
        <v>48</v>
      </c>
    </row>
    <row r="6167" spans="1:34" hidden="1" x14ac:dyDescent="0.25">
      <c r="A6167" t="s">
        <v>33</v>
      </c>
      <c r="B6167" t="s">
        <v>5386</v>
      </c>
      <c r="C6167">
        <v>62257</v>
      </c>
      <c r="D6167" t="s">
        <v>60</v>
      </c>
      <c r="E6167" t="s">
        <v>12262</v>
      </c>
      <c r="F6167" t="s">
        <v>12263</v>
      </c>
      <c r="G6167" t="s">
        <v>11767</v>
      </c>
      <c r="H6167" t="s">
        <v>11768</v>
      </c>
      <c r="I6167" t="s">
        <v>38</v>
      </c>
      <c r="J6167" t="s">
        <v>5603</v>
      </c>
      <c r="K6167" t="s">
        <v>40</v>
      </c>
      <c r="L6167">
        <v>0.71390046296296295</v>
      </c>
      <c r="M6167">
        <v>80</v>
      </c>
      <c r="N6167" t="s">
        <v>41</v>
      </c>
      <c r="O6167" t="s">
        <v>67</v>
      </c>
      <c r="P6167" t="s">
        <v>43</v>
      </c>
      <c r="Q6167">
        <v>1</v>
      </c>
      <c r="R6167" t="s">
        <v>44</v>
      </c>
      <c r="S6167">
        <v>1290</v>
      </c>
      <c r="T6167">
        <v>1290</v>
      </c>
      <c r="U6167">
        <v>1460</v>
      </c>
      <c r="V6167" t="s">
        <v>45</v>
      </c>
      <c r="W6167">
        <v>0</v>
      </c>
      <c r="X6167">
        <v>0</v>
      </c>
      <c r="Y6167">
        <v>1460</v>
      </c>
      <c r="Z6167">
        <v>1460</v>
      </c>
      <c r="AA6167" t="s">
        <v>46</v>
      </c>
      <c r="AB6167">
        <v>0</v>
      </c>
      <c r="AC6167">
        <v>0</v>
      </c>
      <c r="AF6167" t="s">
        <v>68</v>
      </c>
      <c r="AG6167">
        <v>0.71215277777777775</v>
      </c>
      <c r="AH6167" t="s">
        <v>48</v>
      </c>
    </row>
    <row r="6168" spans="1:34" hidden="1" x14ac:dyDescent="0.25">
      <c r="A6168" t="s">
        <v>33</v>
      </c>
      <c r="B6168" t="s">
        <v>5386</v>
      </c>
      <c r="C6168">
        <v>62329</v>
      </c>
      <c r="D6168" t="s">
        <v>256</v>
      </c>
      <c r="E6168" t="s">
        <v>12264</v>
      </c>
      <c r="F6168" t="s">
        <v>12265</v>
      </c>
      <c r="G6168" t="s">
        <v>12071</v>
      </c>
      <c r="H6168" t="s">
        <v>12072</v>
      </c>
      <c r="I6168" t="s">
        <v>64</v>
      </c>
      <c r="J6168" t="s">
        <v>7139</v>
      </c>
      <c r="K6168" t="s">
        <v>40</v>
      </c>
      <c r="L6168">
        <v>0.51373842592592589</v>
      </c>
      <c r="M6168">
        <v>80</v>
      </c>
      <c r="N6168" t="s">
        <v>41</v>
      </c>
      <c r="O6168" t="s">
        <v>67</v>
      </c>
      <c r="P6168" t="s">
        <v>43</v>
      </c>
      <c r="Q6168">
        <v>1</v>
      </c>
      <c r="R6168" t="s">
        <v>44</v>
      </c>
      <c r="S6168">
        <v>1290</v>
      </c>
      <c r="T6168">
        <v>1290</v>
      </c>
      <c r="U6168">
        <v>1410</v>
      </c>
      <c r="V6168" t="s">
        <v>45</v>
      </c>
      <c r="W6168">
        <v>0</v>
      </c>
      <c r="X6168">
        <v>0</v>
      </c>
      <c r="Y6168">
        <v>1410</v>
      </c>
      <c r="Z6168">
        <v>1410</v>
      </c>
      <c r="AA6168" t="s">
        <v>46</v>
      </c>
      <c r="AB6168">
        <v>0</v>
      </c>
      <c r="AC6168">
        <v>0</v>
      </c>
      <c r="AF6168" t="s">
        <v>260</v>
      </c>
      <c r="AG6168">
        <v>0.51203703703703707</v>
      </c>
      <c r="AH6168" t="s">
        <v>48</v>
      </c>
    </row>
    <row r="6169" spans="1:34" hidden="1" x14ac:dyDescent="0.25">
      <c r="A6169" t="s">
        <v>33</v>
      </c>
      <c r="B6169" t="s">
        <v>5386</v>
      </c>
      <c r="C6169">
        <v>62094</v>
      </c>
      <c r="D6169" t="s">
        <v>35</v>
      </c>
      <c r="E6169" t="s">
        <v>12266</v>
      </c>
      <c r="F6169" t="s">
        <v>12267</v>
      </c>
      <c r="G6169" t="s">
        <v>6963</v>
      </c>
      <c r="H6169" t="s">
        <v>6964</v>
      </c>
      <c r="I6169" t="s">
        <v>38</v>
      </c>
      <c r="J6169" t="s">
        <v>5603</v>
      </c>
      <c r="K6169" t="s">
        <v>40</v>
      </c>
      <c r="L6169">
        <v>0.44608796296296294</v>
      </c>
      <c r="M6169">
        <v>80</v>
      </c>
      <c r="N6169" t="s">
        <v>41</v>
      </c>
      <c r="O6169" t="s">
        <v>67</v>
      </c>
      <c r="P6169" t="s">
        <v>43</v>
      </c>
      <c r="Q6169">
        <v>1</v>
      </c>
      <c r="R6169" t="s">
        <v>44</v>
      </c>
      <c r="S6169">
        <v>1290</v>
      </c>
      <c r="T6169">
        <v>1290</v>
      </c>
      <c r="U6169">
        <v>1460</v>
      </c>
      <c r="V6169" t="s">
        <v>45</v>
      </c>
      <c r="W6169">
        <v>0</v>
      </c>
      <c r="X6169">
        <v>0</v>
      </c>
      <c r="Y6169">
        <v>1460</v>
      </c>
      <c r="Z6169">
        <v>1460</v>
      </c>
      <c r="AA6169" t="s">
        <v>46</v>
      </c>
      <c r="AB6169">
        <v>0</v>
      </c>
      <c r="AC6169">
        <v>0</v>
      </c>
      <c r="AF6169" t="s">
        <v>47</v>
      </c>
      <c r="AG6169">
        <v>0.44435185185185183</v>
      </c>
      <c r="AH6169" t="s">
        <v>48</v>
      </c>
    </row>
    <row r="6170" spans="1:34" hidden="1" x14ac:dyDescent="0.25">
      <c r="A6170" t="s">
        <v>33</v>
      </c>
      <c r="B6170" t="s">
        <v>5386</v>
      </c>
      <c r="C6170">
        <v>62090</v>
      </c>
      <c r="D6170" t="s">
        <v>35</v>
      </c>
      <c r="E6170" t="s">
        <v>12069</v>
      </c>
      <c r="F6170" t="s">
        <v>12070</v>
      </c>
      <c r="G6170" t="s">
        <v>12071</v>
      </c>
      <c r="H6170" t="s">
        <v>12072</v>
      </c>
      <c r="I6170" t="s">
        <v>64</v>
      </c>
      <c r="J6170" t="s">
        <v>7139</v>
      </c>
      <c r="K6170" t="s">
        <v>40</v>
      </c>
      <c r="L6170">
        <v>0.42195601851851849</v>
      </c>
      <c r="M6170">
        <v>80</v>
      </c>
      <c r="N6170" t="s">
        <v>41</v>
      </c>
      <c r="O6170" t="s">
        <v>67</v>
      </c>
      <c r="P6170" t="s">
        <v>43</v>
      </c>
      <c r="Q6170">
        <v>1</v>
      </c>
      <c r="R6170" t="s">
        <v>44</v>
      </c>
      <c r="S6170">
        <v>1290</v>
      </c>
      <c r="T6170">
        <v>1290</v>
      </c>
      <c r="U6170">
        <v>1410</v>
      </c>
      <c r="V6170" t="s">
        <v>45</v>
      </c>
      <c r="W6170">
        <v>0</v>
      </c>
      <c r="X6170">
        <v>0</v>
      </c>
      <c r="Y6170">
        <v>1410</v>
      </c>
      <c r="Z6170">
        <v>1410</v>
      </c>
      <c r="AA6170" t="s">
        <v>46</v>
      </c>
      <c r="AB6170">
        <v>0</v>
      </c>
      <c r="AC6170">
        <v>0</v>
      </c>
      <c r="AF6170" t="s">
        <v>47</v>
      </c>
      <c r="AG6170">
        <v>0.42038194444444443</v>
      </c>
      <c r="AH6170" t="s">
        <v>48</v>
      </c>
    </row>
    <row r="6171" spans="1:34" hidden="1" x14ac:dyDescent="0.25">
      <c r="A6171" t="s">
        <v>33</v>
      </c>
      <c r="B6171" t="s">
        <v>5386</v>
      </c>
      <c r="C6171">
        <v>62217</v>
      </c>
      <c r="D6171" t="s">
        <v>60</v>
      </c>
      <c r="E6171" t="s">
        <v>12268</v>
      </c>
      <c r="F6171" t="s">
        <v>12269</v>
      </c>
      <c r="G6171">
        <v>1</v>
      </c>
      <c r="H6171" t="s">
        <v>88</v>
      </c>
      <c r="I6171" t="s">
        <v>38</v>
      </c>
      <c r="J6171" t="s">
        <v>12237</v>
      </c>
      <c r="K6171" t="s">
        <v>40</v>
      </c>
      <c r="L6171">
        <v>0.49453703703703705</v>
      </c>
      <c r="M6171">
        <v>80</v>
      </c>
      <c r="N6171" t="s">
        <v>41</v>
      </c>
      <c r="O6171" t="s">
        <v>67</v>
      </c>
      <c r="P6171" t="s">
        <v>43</v>
      </c>
      <c r="Q6171">
        <v>1</v>
      </c>
      <c r="R6171" t="s">
        <v>44</v>
      </c>
      <c r="S6171">
        <v>1290</v>
      </c>
      <c r="T6171">
        <v>1290</v>
      </c>
      <c r="U6171">
        <v>1460</v>
      </c>
      <c r="V6171" t="s">
        <v>45</v>
      </c>
      <c r="W6171">
        <v>0</v>
      </c>
      <c r="X6171">
        <v>0</v>
      </c>
      <c r="Y6171">
        <v>1460</v>
      </c>
      <c r="Z6171">
        <v>1460</v>
      </c>
      <c r="AA6171" t="s">
        <v>46</v>
      </c>
      <c r="AB6171">
        <v>0</v>
      </c>
      <c r="AC6171">
        <v>0</v>
      </c>
      <c r="AF6171" t="s">
        <v>68</v>
      </c>
      <c r="AG6171">
        <v>0.49562499999999998</v>
      </c>
      <c r="AH6171" t="s">
        <v>48</v>
      </c>
    </row>
    <row r="6172" spans="1:34" hidden="1" x14ac:dyDescent="0.25">
      <c r="A6172" t="s">
        <v>33</v>
      </c>
      <c r="B6172" t="s">
        <v>5386</v>
      </c>
      <c r="C6172">
        <v>62223</v>
      </c>
      <c r="D6172" t="s">
        <v>60</v>
      </c>
      <c r="E6172" t="s">
        <v>12270</v>
      </c>
      <c r="F6172" t="s">
        <v>12271</v>
      </c>
      <c r="G6172" t="s">
        <v>9187</v>
      </c>
      <c r="H6172" t="s">
        <v>9188</v>
      </c>
      <c r="I6172" t="s">
        <v>38</v>
      </c>
      <c r="J6172" t="s">
        <v>5603</v>
      </c>
      <c r="K6172" t="s">
        <v>40</v>
      </c>
      <c r="L6172">
        <v>0.53885416666666663</v>
      </c>
      <c r="M6172">
        <v>80</v>
      </c>
      <c r="N6172" t="s">
        <v>41</v>
      </c>
      <c r="O6172" t="s">
        <v>67</v>
      </c>
      <c r="P6172" t="s">
        <v>43</v>
      </c>
      <c r="Q6172">
        <v>1</v>
      </c>
      <c r="R6172" t="s">
        <v>44</v>
      </c>
      <c r="S6172">
        <v>1290</v>
      </c>
      <c r="T6172">
        <v>1290</v>
      </c>
      <c r="U6172">
        <v>1460</v>
      </c>
      <c r="V6172" t="s">
        <v>45</v>
      </c>
      <c r="W6172">
        <v>0</v>
      </c>
      <c r="X6172">
        <v>0</v>
      </c>
      <c r="Y6172">
        <v>1460</v>
      </c>
      <c r="Z6172">
        <v>1460</v>
      </c>
      <c r="AA6172" t="s">
        <v>46</v>
      </c>
      <c r="AB6172">
        <v>0</v>
      </c>
      <c r="AC6172">
        <v>0</v>
      </c>
      <c r="AF6172" t="s">
        <v>68</v>
      </c>
      <c r="AG6172">
        <v>0.53702546296296294</v>
      </c>
      <c r="AH6172" t="s">
        <v>48</v>
      </c>
    </row>
    <row r="6173" spans="1:34" hidden="1" x14ac:dyDescent="0.25">
      <c r="A6173" t="s">
        <v>33</v>
      </c>
      <c r="B6173" t="s">
        <v>5386</v>
      </c>
      <c r="C6173">
        <v>62199</v>
      </c>
      <c r="D6173" t="s">
        <v>60</v>
      </c>
      <c r="E6173" t="s">
        <v>12272</v>
      </c>
      <c r="F6173" t="s">
        <v>12273</v>
      </c>
      <c r="G6173" t="s">
        <v>12274</v>
      </c>
      <c r="H6173" t="s">
        <v>12275</v>
      </c>
      <c r="I6173" t="s">
        <v>38</v>
      </c>
      <c r="J6173" t="s">
        <v>5414</v>
      </c>
      <c r="K6173" t="s">
        <v>40</v>
      </c>
      <c r="L6173">
        <v>0.42364583333333333</v>
      </c>
      <c r="M6173">
        <v>80</v>
      </c>
      <c r="N6173" t="s">
        <v>41</v>
      </c>
      <c r="O6173" t="s">
        <v>67</v>
      </c>
      <c r="P6173" t="s">
        <v>43</v>
      </c>
      <c r="Q6173">
        <v>1</v>
      </c>
      <c r="R6173" t="s">
        <v>44</v>
      </c>
      <c r="S6173">
        <v>1290</v>
      </c>
      <c r="T6173">
        <v>1290</v>
      </c>
      <c r="U6173">
        <v>1460</v>
      </c>
      <c r="V6173" t="s">
        <v>45</v>
      </c>
      <c r="W6173">
        <v>0</v>
      </c>
      <c r="X6173">
        <v>0</v>
      </c>
      <c r="Y6173">
        <v>1460</v>
      </c>
      <c r="Z6173">
        <v>1460</v>
      </c>
      <c r="AA6173" t="s">
        <v>46</v>
      </c>
      <c r="AB6173">
        <v>0</v>
      </c>
      <c r="AC6173">
        <v>0</v>
      </c>
      <c r="AF6173" t="s">
        <v>68</v>
      </c>
      <c r="AG6173">
        <v>0.42186342592592591</v>
      </c>
      <c r="AH6173" t="s">
        <v>48</v>
      </c>
    </row>
    <row r="6174" spans="1:34" hidden="1" x14ac:dyDescent="0.25">
      <c r="A6174" t="s">
        <v>33</v>
      </c>
      <c r="B6174" t="s">
        <v>5386</v>
      </c>
      <c r="C6174">
        <v>62173</v>
      </c>
      <c r="D6174" t="s">
        <v>60</v>
      </c>
      <c r="E6174" t="s">
        <v>12276</v>
      </c>
      <c r="F6174" t="s">
        <v>12277</v>
      </c>
      <c r="G6174">
        <v>1</v>
      </c>
      <c r="H6174" t="s">
        <v>88</v>
      </c>
      <c r="I6174" t="s">
        <v>38</v>
      </c>
      <c r="J6174" t="s">
        <v>5603</v>
      </c>
      <c r="K6174" t="s">
        <v>40</v>
      </c>
      <c r="L6174">
        <v>0.31552083333333331</v>
      </c>
      <c r="M6174">
        <v>80</v>
      </c>
      <c r="N6174" t="s">
        <v>41</v>
      </c>
      <c r="O6174" t="s">
        <v>67</v>
      </c>
      <c r="P6174" t="s">
        <v>43</v>
      </c>
      <c r="Q6174">
        <v>1</v>
      </c>
      <c r="R6174" t="s">
        <v>44</v>
      </c>
      <c r="S6174">
        <v>1290</v>
      </c>
      <c r="T6174">
        <v>1290</v>
      </c>
      <c r="U6174">
        <v>1460</v>
      </c>
      <c r="V6174" t="s">
        <v>45</v>
      </c>
      <c r="W6174">
        <v>0</v>
      </c>
      <c r="X6174">
        <v>0</v>
      </c>
      <c r="Y6174">
        <v>1460</v>
      </c>
      <c r="Z6174">
        <v>1460</v>
      </c>
      <c r="AA6174" t="s">
        <v>46</v>
      </c>
      <c r="AB6174">
        <v>0</v>
      </c>
      <c r="AC6174">
        <v>0</v>
      </c>
      <c r="AF6174" t="s">
        <v>68</v>
      </c>
      <c r="AG6174">
        <v>0.31376157407407407</v>
      </c>
      <c r="AH6174" t="s">
        <v>48</v>
      </c>
    </row>
    <row r="6175" spans="1:34" hidden="1" x14ac:dyDescent="0.25">
      <c r="A6175" t="s">
        <v>33</v>
      </c>
      <c r="B6175" t="s">
        <v>5386</v>
      </c>
      <c r="C6175">
        <v>62179</v>
      </c>
      <c r="D6175" t="s">
        <v>60</v>
      </c>
      <c r="E6175" t="s">
        <v>12278</v>
      </c>
      <c r="F6175" t="s">
        <v>12279</v>
      </c>
      <c r="G6175" t="s">
        <v>12280</v>
      </c>
      <c r="H6175" t="s">
        <v>12281</v>
      </c>
      <c r="I6175" t="s">
        <v>38</v>
      </c>
      <c r="J6175" t="s">
        <v>5603</v>
      </c>
      <c r="K6175" t="s">
        <v>40</v>
      </c>
      <c r="L6175">
        <v>0.32761574074074074</v>
      </c>
      <c r="M6175">
        <v>80</v>
      </c>
      <c r="N6175" t="s">
        <v>41</v>
      </c>
      <c r="O6175" t="s">
        <v>67</v>
      </c>
      <c r="P6175" t="s">
        <v>43</v>
      </c>
      <c r="Q6175">
        <v>1</v>
      </c>
      <c r="R6175" t="s">
        <v>44</v>
      </c>
      <c r="S6175">
        <v>1290</v>
      </c>
      <c r="T6175">
        <v>1290</v>
      </c>
      <c r="U6175">
        <v>1460</v>
      </c>
      <c r="V6175" t="s">
        <v>45</v>
      </c>
      <c r="W6175">
        <v>0</v>
      </c>
      <c r="X6175">
        <v>0</v>
      </c>
      <c r="Y6175">
        <v>1460</v>
      </c>
      <c r="Z6175">
        <v>1460</v>
      </c>
      <c r="AA6175" t="s">
        <v>46</v>
      </c>
      <c r="AB6175">
        <v>0</v>
      </c>
      <c r="AC6175">
        <v>0</v>
      </c>
      <c r="AF6175" t="s">
        <v>68</v>
      </c>
      <c r="AG6175">
        <v>0.32586805555555554</v>
      </c>
      <c r="AH6175" t="s">
        <v>48</v>
      </c>
    </row>
    <row r="6176" spans="1:34" hidden="1" x14ac:dyDescent="0.25">
      <c r="A6176" t="s">
        <v>33</v>
      </c>
      <c r="B6176" t="s">
        <v>5386</v>
      </c>
      <c r="C6176">
        <v>63211</v>
      </c>
      <c r="D6176" t="s">
        <v>79</v>
      </c>
      <c r="E6176" t="s">
        <v>12046</v>
      </c>
      <c r="F6176" t="s">
        <v>12047</v>
      </c>
      <c r="G6176" t="s">
        <v>5555</v>
      </c>
      <c r="H6176" t="s">
        <v>5556</v>
      </c>
      <c r="I6176" t="s">
        <v>64</v>
      </c>
      <c r="J6176" t="s">
        <v>10437</v>
      </c>
      <c r="K6176" t="s">
        <v>40</v>
      </c>
      <c r="L6176">
        <v>0.69116898148148154</v>
      </c>
      <c r="M6176">
        <v>80</v>
      </c>
      <c r="N6176" t="s">
        <v>41</v>
      </c>
      <c r="O6176" t="s">
        <v>67</v>
      </c>
      <c r="P6176" t="s">
        <v>43</v>
      </c>
      <c r="Q6176">
        <v>1</v>
      </c>
      <c r="R6176" t="s">
        <v>44</v>
      </c>
      <c r="S6176">
        <v>1290</v>
      </c>
      <c r="T6176">
        <v>1290</v>
      </c>
      <c r="U6176">
        <v>1410</v>
      </c>
      <c r="V6176" t="s">
        <v>45</v>
      </c>
      <c r="W6176">
        <v>0</v>
      </c>
      <c r="X6176">
        <v>0</v>
      </c>
      <c r="Y6176">
        <v>1410</v>
      </c>
      <c r="Z6176">
        <v>1410</v>
      </c>
      <c r="AA6176" t="s">
        <v>46</v>
      </c>
      <c r="AB6176">
        <v>0</v>
      </c>
      <c r="AC6176">
        <v>0</v>
      </c>
      <c r="AF6176" t="s">
        <v>85</v>
      </c>
      <c r="AG6176">
        <v>0.68959490740740736</v>
      </c>
      <c r="AH6176" t="s">
        <v>48</v>
      </c>
    </row>
    <row r="6177" spans="1:34" hidden="1" x14ac:dyDescent="0.25">
      <c r="A6177" t="s">
        <v>33</v>
      </c>
      <c r="B6177" t="s">
        <v>5386</v>
      </c>
      <c r="C6177">
        <v>63171</v>
      </c>
      <c r="D6177" t="s">
        <v>79</v>
      </c>
      <c r="E6177" t="s">
        <v>12282</v>
      </c>
      <c r="F6177" t="s">
        <v>12283</v>
      </c>
      <c r="G6177" t="s">
        <v>12155</v>
      </c>
      <c r="H6177" t="s">
        <v>12156</v>
      </c>
      <c r="I6177" t="s">
        <v>38</v>
      </c>
      <c r="J6177" t="s">
        <v>5414</v>
      </c>
      <c r="K6177" t="s">
        <v>40</v>
      </c>
      <c r="L6177">
        <v>0.51030092592592591</v>
      </c>
      <c r="M6177">
        <v>80</v>
      </c>
      <c r="N6177" t="s">
        <v>41</v>
      </c>
      <c r="O6177" t="s">
        <v>67</v>
      </c>
      <c r="P6177" t="s">
        <v>43</v>
      </c>
      <c r="Q6177">
        <v>1</v>
      </c>
      <c r="R6177" t="s">
        <v>44</v>
      </c>
      <c r="S6177">
        <v>1290</v>
      </c>
      <c r="T6177">
        <v>1290</v>
      </c>
      <c r="U6177">
        <v>1460</v>
      </c>
      <c r="V6177" t="s">
        <v>45</v>
      </c>
      <c r="W6177">
        <v>0</v>
      </c>
      <c r="X6177">
        <v>0</v>
      </c>
      <c r="Y6177">
        <v>1460</v>
      </c>
      <c r="Z6177">
        <v>1460</v>
      </c>
      <c r="AA6177" t="s">
        <v>46</v>
      </c>
      <c r="AB6177">
        <v>0</v>
      </c>
      <c r="AC6177">
        <v>0</v>
      </c>
      <c r="AF6177" t="s">
        <v>85</v>
      </c>
      <c r="AG6177">
        <v>0.50840277777777776</v>
      </c>
      <c r="AH6177" t="s">
        <v>48</v>
      </c>
    </row>
    <row r="6178" spans="1:34" hidden="1" x14ac:dyDescent="0.25">
      <c r="A6178" t="s">
        <v>33</v>
      </c>
      <c r="B6178" t="s">
        <v>5386</v>
      </c>
      <c r="C6178">
        <v>63150</v>
      </c>
      <c r="D6178" t="s">
        <v>79</v>
      </c>
      <c r="E6178" t="s">
        <v>12284</v>
      </c>
      <c r="F6178" t="s">
        <v>12285</v>
      </c>
      <c r="G6178" t="s">
        <v>8677</v>
      </c>
      <c r="H6178" t="s">
        <v>8678</v>
      </c>
      <c r="I6178" t="s">
        <v>38</v>
      </c>
      <c r="J6178" t="s">
        <v>5603</v>
      </c>
      <c r="K6178" t="s">
        <v>40</v>
      </c>
      <c r="L6178">
        <v>0.43490740740740741</v>
      </c>
      <c r="M6178">
        <v>80</v>
      </c>
      <c r="N6178" t="s">
        <v>41</v>
      </c>
      <c r="O6178" t="s">
        <v>67</v>
      </c>
      <c r="P6178" t="s">
        <v>43</v>
      </c>
      <c r="Q6178">
        <v>1</v>
      </c>
      <c r="R6178" t="s">
        <v>44</v>
      </c>
      <c r="S6178">
        <v>1290</v>
      </c>
      <c r="T6178">
        <v>1290</v>
      </c>
      <c r="U6178">
        <v>1460</v>
      </c>
      <c r="V6178" t="s">
        <v>45</v>
      </c>
      <c r="W6178">
        <v>0</v>
      </c>
      <c r="X6178">
        <v>0</v>
      </c>
      <c r="Y6178">
        <v>1460</v>
      </c>
      <c r="Z6178">
        <v>1460</v>
      </c>
      <c r="AA6178" t="s">
        <v>46</v>
      </c>
      <c r="AB6178">
        <v>0</v>
      </c>
      <c r="AC6178">
        <v>0</v>
      </c>
      <c r="AF6178" t="s">
        <v>85</v>
      </c>
      <c r="AG6178">
        <v>0.43314814814814817</v>
      </c>
      <c r="AH6178" t="s">
        <v>48</v>
      </c>
    </row>
    <row r="6179" spans="1:34" hidden="1" x14ac:dyDescent="0.25">
      <c r="A6179" t="s">
        <v>33</v>
      </c>
      <c r="B6179" t="s">
        <v>5386</v>
      </c>
      <c r="C6179">
        <v>63177</v>
      </c>
      <c r="D6179" t="s">
        <v>79</v>
      </c>
      <c r="E6179" t="s">
        <v>12286</v>
      </c>
      <c r="F6179" t="s">
        <v>12287</v>
      </c>
      <c r="G6179" t="s">
        <v>6348</v>
      </c>
      <c r="H6179" t="s">
        <v>6349</v>
      </c>
      <c r="I6179" t="s">
        <v>38</v>
      </c>
      <c r="J6179" t="s">
        <v>9811</v>
      </c>
      <c r="K6179" t="s">
        <v>40</v>
      </c>
      <c r="L6179">
        <v>0.5347453703703704</v>
      </c>
      <c r="M6179">
        <v>80</v>
      </c>
      <c r="N6179" t="s">
        <v>41</v>
      </c>
      <c r="O6179" t="s">
        <v>67</v>
      </c>
      <c r="P6179" t="s">
        <v>43</v>
      </c>
      <c r="Q6179">
        <v>1</v>
      </c>
      <c r="R6179" t="s">
        <v>44</v>
      </c>
      <c r="S6179">
        <v>1290</v>
      </c>
      <c r="T6179">
        <v>1290</v>
      </c>
      <c r="U6179">
        <v>1460</v>
      </c>
      <c r="V6179" t="s">
        <v>45</v>
      </c>
      <c r="W6179">
        <v>0</v>
      </c>
      <c r="X6179">
        <v>0</v>
      </c>
      <c r="Y6179">
        <v>1460</v>
      </c>
      <c r="Z6179">
        <v>1460</v>
      </c>
      <c r="AA6179" t="s">
        <v>46</v>
      </c>
      <c r="AB6179">
        <v>0</v>
      </c>
      <c r="AC6179">
        <v>0</v>
      </c>
      <c r="AF6179" t="s">
        <v>85</v>
      </c>
      <c r="AG6179">
        <v>0.53302083333333339</v>
      </c>
      <c r="AH6179" t="s">
        <v>48</v>
      </c>
    </row>
    <row r="6180" spans="1:34" hidden="1" x14ac:dyDescent="0.25">
      <c r="A6180" t="s">
        <v>33</v>
      </c>
      <c r="B6180" t="s">
        <v>5386</v>
      </c>
      <c r="C6180">
        <v>63180</v>
      </c>
      <c r="D6180" t="s">
        <v>79</v>
      </c>
      <c r="E6180" t="s">
        <v>12288</v>
      </c>
      <c r="F6180">
        <v>63180</v>
      </c>
      <c r="G6180" t="s">
        <v>5555</v>
      </c>
      <c r="H6180" t="s">
        <v>5556</v>
      </c>
      <c r="I6180" t="s">
        <v>64</v>
      </c>
      <c r="J6180" t="s">
        <v>65</v>
      </c>
      <c r="K6180" t="s">
        <v>5628</v>
      </c>
      <c r="L6180">
        <v>0.56859953703703703</v>
      </c>
      <c r="M6180">
        <v>80</v>
      </c>
      <c r="N6180" t="s">
        <v>41</v>
      </c>
      <c r="O6180" t="s">
        <v>67</v>
      </c>
      <c r="P6180" t="s">
        <v>43</v>
      </c>
      <c r="Q6180">
        <v>1</v>
      </c>
      <c r="R6180" t="s">
        <v>44</v>
      </c>
      <c r="S6180">
        <v>1290</v>
      </c>
      <c r="T6180">
        <v>1290</v>
      </c>
      <c r="U6180">
        <v>1410</v>
      </c>
      <c r="V6180" t="s">
        <v>45</v>
      </c>
      <c r="W6180">
        <v>0</v>
      </c>
      <c r="X6180">
        <v>0</v>
      </c>
      <c r="Y6180">
        <v>1410</v>
      </c>
      <c r="Z6180">
        <v>1410</v>
      </c>
      <c r="AA6180" t="s">
        <v>46</v>
      </c>
      <c r="AB6180">
        <v>0</v>
      </c>
      <c r="AC6180">
        <v>0</v>
      </c>
      <c r="AF6180" t="s">
        <v>85</v>
      </c>
      <c r="AG6180">
        <v>0.56677083333333333</v>
      </c>
      <c r="AH6180" t="s">
        <v>48</v>
      </c>
    </row>
    <row r="6181" spans="1:34" hidden="1" x14ac:dyDescent="0.25">
      <c r="A6181" t="s">
        <v>33</v>
      </c>
      <c r="B6181" t="s">
        <v>5386</v>
      </c>
      <c r="C6181">
        <v>63216</v>
      </c>
      <c r="D6181" t="s">
        <v>79</v>
      </c>
      <c r="E6181" t="s">
        <v>8599</v>
      </c>
      <c r="F6181" t="s">
        <v>8600</v>
      </c>
      <c r="G6181" t="s">
        <v>7649</v>
      </c>
      <c r="H6181" t="s">
        <v>7650</v>
      </c>
      <c r="I6181" t="s">
        <v>38</v>
      </c>
      <c r="J6181" t="s">
        <v>6965</v>
      </c>
      <c r="K6181" t="s">
        <v>40</v>
      </c>
      <c r="L6181">
        <v>0.70701388888888894</v>
      </c>
      <c r="M6181">
        <v>80</v>
      </c>
      <c r="N6181" t="s">
        <v>41</v>
      </c>
      <c r="O6181" t="s">
        <v>67</v>
      </c>
      <c r="P6181" t="s">
        <v>43</v>
      </c>
      <c r="Q6181">
        <v>1</v>
      </c>
      <c r="R6181" t="s">
        <v>44</v>
      </c>
      <c r="S6181">
        <v>1290</v>
      </c>
      <c r="T6181">
        <v>1290</v>
      </c>
      <c r="U6181">
        <v>1460</v>
      </c>
      <c r="V6181" t="s">
        <v>45</v>
      </c>
      <c r="W6181">
        <v>0</v>
      </c>
      <c r="X6181">
        <v>0</v>
      </c>
      <c r="Y6181">
        <v>1460</v>
      </c>
      <c r="Z6181">
        <v>1460</v>
      </c>
      <c r="AA6181" t="s">
        <v>46</v>
      </c>
      <c r="AB6181">
        <v>0</v>
      </c>
      <c r="AC6181">
        <v>0</v>
      </c>
      <c r="AF6181" t="s">
        <v>85</v>
      </c>
      <c r="AG6181">
        <v>0.70582175925925927</v>
      </c>
      <c r="AH6181" t="s">
        <v>48</v>
      </c>
    </row>
    <row r="6182" spans="1:34" hidden="1" x14ac:dyDescent="0.25">
      <c r="A6182" t="s">
        <v>33</v>
      </c>
      <c r="B6182" t="s">
        <v>5386</v>
      </c>
      <c r="C6182">
        <v>63055</v>
      </c>
      <c r="D6182" t="s">
        <v>99</v>
      </c>
      <c r="E6182" t="s">
        <v>12289</v>
      </c>
      <c r="F6182" t="s">
        <v>12290</v>
      </c>
      <c r="G6182" t="s">
        <v>11540</v>
      </c>
      <c r="H6182" t="s">
        <v>11541</v>
      </c>
      <c r="I6182" t="s">
        <v>38</v>
      </c>
      <c r="J6182" t="s">
        <v>5603</v>
      </c>
      <c r="K6182" t="s">
        <v>40</v>
      </c>
      <c r="L6182">
        <v>0.51680555555555552</v>
      </c>
      <c r="M6182">
        <v>80</v>
      </c>
      <c r="N6182" t="s">
        <v>41</v>
      </c>
      <c r="O6182" t="s">
        <v>67</v>
      </c>
      <c r="P6182" t="s">
        <v>43</v>
      </c>
      <c r="Q6182">
        <v>1</v>
      </c>
      <c r="R6182" t="s">
        <v>44</v>
      </c>
      <c r="S6182">
        <v>1290</v>
      </c>
      <c r="T6182">
        <v>1290</v>
      </c>
      <c r="U6182">
        <v>1460</v>
      </c>
      <c r="V6182" t="s">
        <v>45</v>
      </c>
      <c r="W6182">
        <v>0</v>
      </c>
      <c r="X6182">
        <v>0</v>
      </c>
      <c r="Y6182">
        <v>1460</v>
      </c>
      <c r="Z6182">
        <v>1460</v>
      </c>
      <c r="AA6182" t="s">
        <v>46</v>
      </c>
      <c r="AB6182">
        <v>0</v>
      </c>
      <c r="AC6182">
        <v>0</v>
      </c>
      <c r="AF6182" t="s">
        <v>105</v>
      </c>
      <c r="AG6182">
        <v>0.51512731481481477</v>
      </c>
      <c r="AH6182" t="s">
        <v>48</v>
      </c>
    </row>
    <row r="6183" spans="1:34" hidden="1" x14ac:dyDescent="0.25">
      <c r="A6183" t="s">
        <v>33</v>
      </c>
      <c r="B6183" t="s">
        <v>5386</v>
      </c>
      <c r="C6183">
        <v>63072</v>
      </c>
      <c r="D6183" t="s">
        <v>99</v>
      </c>
      <c r="E6183" t="s">
        <v>12291</v>
      </c>
      <c r="F6183" t="s">
        <v>12292</v>
      </c>
      <c r="G6183" t="s">
        <v>12293</v>
      </c>
      <c r="H6183" t="s">
        <v>12294</v>
      </c>
      <c r="I6183" t="s">
        <v>38</v>
      </c>
      <c r="J6183" t="s">
        <v>10595</v>
      </c>
      <c r="K6183" t="s">
        <v>40</v>
      </c>
      <c r="L6183">
        <v>0.63129629629629624</v>
      </c>
      <c r="M6183">
        <v>80</v>
      </c>
      <c r="N6183" t="s">
        <v>41</v>
      </c>
      <c r="O6183" t="s">
        <v>67</v>
      </c>
      <c r="P6183" t="s">
        <v>43</v>
      </c>
      <c r="Q6183">
        <v>1</v>
      </c>
      <c r="R6183" t="s">
        <v>44</v>
      </c>
      <c r="S6183">
        <v>1290</v>
      </c>
      <c r="T6183">
        <v>1290</v>
      </c>
      <c r="U6183">
        <v>1460</v>
      </c>
      <c r="V6183" t="s">
        <v>45</v>
      </c>
      <c r="W6183">
        <v>0</v>
      </c>
      <c r="X6183">
        <v>0</v>
      </c>
      <c r="Y6183">
        <v>1460</v>
      </c>
      <c r="Z6183">
        <v>1460</v>
      </c>
      <c r="AA6183" t="s">
        <v>46</v>
      </c>
      <c r="AB6183">
        <v>0</v>
      </c>
      <c r="AC6183">
        <v>0</v>
      </c>
      <c r="AF6183" t="s">
        <v>105</v>
      </c>
      <c r="AG6183">
        <v>0.63025462962962964</v>
      </c>
      <c r="AH6183" t="s">
        <v>48</v>
      </c>
    </row>
    <row r="6184" spans="1:34" hidden="1" x14ac:dyDescent="0.25">
      <c r="A6184" t="s">
        <v>33</v>
      </c>
      <c r="B6184" t="s">
        <v>5386</v>
      </c>
      <c r="C6184">
        <v>62996</v>
      </c>
      <c r="D6184" t="s">
        <v>99</v>
      </c>
      <c r="E6184" t="s">
        <v>12295</v>
      </c>
      <c r="F6184" t="s">
        <v>12296</v>
      </c>
      <c r="G6184" t="s">
        <v>12192</v>
      </c>
      <c r="H6184" t="s">
        <v>12193</v>
      </c>
      <c r="I6184" t="s">
        <v>38</v>
      </c>
      <c r="J6184" t="s">
        <v>5603</v>
      </c>
      <c r="K6184" t="s">
        <v>40</v>
      </c>
      <c r="L6184">
        <v>0.29576388888888888</v>
      </c>
      <c r="M6184">
        <v>80</v>
      </c>
      <c r="N6184" t="s">
        <v>41</v>
      </c>
      <c r="O6184" t="s">
        <v>67</v>
      </c>
      <c r="P6184" t="s">
        <v>43</v>
      </c>
      <c r="Q6184">
        <v>1</v>
      </c>
      <c r="R6184" t="s">
        <v>44</v>
      </c>
      <c r="S6184">
        <v>1290</v>
      </c>
      <c r="T6184">
        <v>1290</v>
      </c>
      <c r="U6184">
        <v>1460</v>
      </c>
      <c r="V6184" t="s">
        <v>45</v>
      </c>
      <c r="W6184">
        <v>0</v>
      </c>
      <c r="X6184">
        <v>0</v>
      </c>
      <c r="Y6184">
        <v>1460</v>
      </c>
      <c r="Z6184">
        <v>1460</v>
      </c>
      <c r="AA6184" t="s">
        <v>46</v>
      </c>
      <c r="AB6184">
        <v>0</v>
      </c>
      <c r="AC6184">
        <v>0</v>
      </c>
      <c r="AF6184" t="s">
        <v>105</v>
      </c>
      <c r="AG6184">
        <v>0.29391203703703705</v>
      </c>
      <c r="AH6184" t="s">
        <v>48</v>
      </c>
    </row>
    <row r="6185" spans="1:34" hidden="1" x14ac:dyDescent="0.25">
      <c r="A6185" t="s">
        <v>33</v>
      </c>
      <c r="B6185" t="s">
        <v>5386</v>
      </c>
      <c r="C6185">
        <v>63119</v>
      </c>
      <c r="D6185" t="s">
        <v>79</v>
      </c>
      <c r="E6185" t="s">
        <v>12297</v>
      </c>
      <c r="F6185" t="s">
        <v>12298</v>
      </c>
      <c r="G6185">
        <v>1</v>
      </c>
      <c r="H6185" t="s">
        <v>88</v>
      </c>
      <c r="I6185" t="s">
        <v>38</v>
      </c>
      <c r="J6185" t="s">
        <v>5414</v>
      </c>
      <c r="K6185" t="s">
        <v>40</v>
      </c>
      <c r="L6185">
        <v>0.33597222222222223</v>
      </c>
      <c r="M6185">
        <v>80</v>
      </c>
      <c r="N6185" t="s">
        <v>41</v>
      </c>
      <c r="O6185" t="s">
        <v>67</v>
      </c>
      <c r="P6185" t="s">
        <v>43</v>
      </c>
      <c r="Q6185">
        <v>1</v>
      </c>
      <c r="R6185" t="s">
        <v>44</v>
      </c>
      <c r="S6185">
        <v>1290</v>
      </c>
      <c r="T6185">
        <v>1290</v>
      </c>
      <c r="U6185">
        <v>1460</v>
      </c>
      <c r="V6185" t="s">
        <v>45</v>
      </c>
      <c r="W6185">
        <v>0</v>
      </c>
      <c r="X6185">
        <v>0</v>
      </c>
      <c r="Y6185">
        <v>1460</v>
      </c>
      <c r="Z6185">
        <v>1460</v>
      </c>
      <c r="AA6185" t="s">
        <v>46</v>
      </c>
      <c r="AB6185">
        <v>0</v>
      </c>
      <c r="AC6185">
        <v>0</v>
      </c>
      <c r="AF6185" t="s">
        <v>85</v>
      </c>
      <c r="AG6185">
        <v>0.33403935185185185</v>
      </c>
      <c r="AH6185" t="s">
        <v>48</v>
      </c>
    </row>
    <row r="6186" spans="1:34" hidden="1" x14ac:dyDescent="0.25">
      <c r="A6186" t="s">
        <v>33</v>
      </c>
      <c r="B6186" t="s">
        <v>5386</v>
      </c>
      <c r="C6186">
        <v>63151</v>
      </c>
      <c r="D6186" t="s">
        <v>79</v>
      </c>
      <c r="E6186" t="s">
        <v>12299</v>
      </c>
      <c r="F6186" t="s">
        <v>12300</v>
      </c>
      <c r="G6186">
        <v>1</v>
      </c>
      <c r="H6186" t="s">
        <v>88</v>
      </c>
      <c r="I6186" t="s">
        <v>38</v>
      </c>
      <c r="J6186" t="s">
        <v>5603</v>
      </c>
      <c r="K6186" t="s">
        <v>40</v>
      </c>
      <c r="L6186">
        <v>0.43583333333333335</v>
      </c>
      <c r="M6186">
        <v>80</v>
      </c>
      <c r="N6186" t="s">
        <v>41</v>
      </c>
      <c r="O6186" t="s">
        <v>67</v>
      </c>
      <c r="P6186" t="s">
        <v>43</v>
      </c>
      <c r="Q6186">
        <v>1</v>
      </c>
      <c r="R6186" t="s">
        <v>44</v>
      </c>
      <c r="S6186">
        <v>1290</v>
      </c>
      <c r="T6186">
        <v>1290</v>
      </c>
      <c r="U6186">
        <v>1460</v>
      </c>
      <c r="V6186" t="s">
        <v>45</v>
      </c>
      <c r="W6186">
        <v>0</v>
      </c>
      <c r="X6186">
        <v>0</v>
      </c>
      <c r="Y6186">
        <v>1460</v>
      </c>
      <c r="Z6186">
        <v>1460</v>
      </c>
      <c r="AA6186" t="s">
        <v>46</v>
      </c>
      <c r="AB6186">
        <v>0</v>
      </c>
      <c r="AC6186">
        <v>0</v>
      </c>
      <c r="AF6186" t="s">
        <v>85</v>
      </c>
      <c r="AG6186">
        <v>0.4339351851851852</v>
      </c>
      <c r="AH6186" t="s">
        <v>48</v>
      </c>
    </row>
    <row r="6187" spans="1:34" hidden="1" x14ac:dyDescent="0.25">
      <c r="A6187" t="s">
        <v>33</v>
      </c>
      <c r="B6187" t="s">
        <v>5386</v>
      </c>
      <c r="C6187">
        <v>62710</v>
      </c>
      <c r="D6187" t="s">
        <v>49</v>
      </c>
      <c r="E6187" t="s">
        <v>9889</v>
      </c>
      <c r="F6187" t="s">
        <v>9890</v>
      </c>
      <c r="G6187" t="s">
        <v>9891</v>
      </c>
      <c r="H6187" t="s">
        <v>9892</v>
      </c>
      <c r="I6187" t="s">
        <v>38</v>
      </c>
      <c r="J6187" t="s">
        <v>5414</v>
      </c>
      <c r="K6187" t="s">
        <v>40</v>
      </c>
      <c r="L6187">
        <v>0.56672453703703707</v>
      </c>
      <c r="M6187">
        <v>80</v>
      </c>
      <c r="N6187" t="s">
        <v>41</v>
      </c>
      <c r="O6187" t="s">
        <v>67</v>
      </c>
      <c r="P6187" t="s">
        <v>43</v>
      </c>
      <c r="Q6187">
        <v>1</v>
      </c>
      <c r="R6187" t="s">
        <v>44</v>
      </c>
      <c r="S6187">
        <v>1290</v>
      </c>
      <c r="T6187">
        <v>1290</v>
      </c>
      <c r="U6187">
        <v>1460</v>
      </c>
      <c r="V6187" t="s">
        <v>45</v>
      </c>
      <c r="W6187">
        <v>0</v>
      </c>
      <c r="X6187">
        <v>0</v>
      </c>
      <c r="Y6187">
        <v>1460</v>
      </c>
      <c r="Z6187">
        <v>1460</v>
      </c>
      <c r="AA6187" t="s">
        <v>46</v>
      </c>
      <c r="AB6187">
        <v>0</v>
      </c>
      <c r="AC6187">
        <v>0</v>
      </c>
      <c r="AF6187" t="s">
        <v>54</v>
      </c>
      <c r="AG6187">
        <v>0.56495370370370368</v>
      </c>
      <c r="AH6187" t="s">
        <v>48</v>
      </c>
    </row>
    <row r="6188" spans="1:34" hidden="1" x14ac:dyDescent="0.25">
      <c r="A6188" t="s">
        <v>33</v>
      </c>
      <c r="B6188" t="s">
        <v>5386</v>
      </c>
      <c r="C6188">
        <v>62750</v>
      </c>
      <c r="D6188" t="s">
        <v>297</v>
      </c>
      <c r="E6188" t="s">
        <v>11959</v>
      </c>
      <c r="F6188" t="s">
        <v>11960</v>
      </c>
      <c r="G6188" t="s">
        <v>5555</v>
      </c>
      <c r="H6188" t="s">
        <v>5556</v>
      </c>
      <c r="I6188" t="s">
        <v>64</v>
      </c>
      <c r="J6188" t="s">
        <v>5407</v>
      </c>
      <c r="K6188" t="s">
        <v>40</v>
      </c>
      <c r="L6188">
        <v>0.30098379629629629</v>
      </c>
      <c r="M6188">
        <v>80</v>
      </c>
      <c r="N6188" t="s">
        <v>41</v>
      </c>
      <c r="O6188" t="s">
        <v>67</v>
      </c>
      <c r="P6188" t="s">
        <v>43</v>
      </c>
      <c r="Q6188">
        <v>1</v>
      </c>
      <c r="R6188" t="s">
        <v>44</v>
      </c>
      <c r="S6188">
        <v>1290</v>
      </c>
      <c r="T6188">
        <v>1290</v>
      </c>
      <c r="U6188">
        <v>1410</v>
      </c>
      <c r="V6188" t="s">
        <v>45</v>
      </c>
      <c r="W6188">
        <v>0</v>
      </c>
      <c r="X6188">
        <v>0</v>
      </c>
      <c r="Y6188">
        <v>1410</v>
      </c>
      <c r="Z6188">
        <v>1410</v>
      </c>
      <c r="AA6188" t="s">
        <v>46</v>
      </c>
      <c r="AB6188">
        <v>0</v>
      </c>
      <c r="AC6188">
        <v>0</v>
      </c>
      <c r="AF6188" t="s">
        <v>302</v>
      </c>
      <c r="AG6188">
        <v>0.29924768518518519</v>
      </c>
      <c r="AH6188" t="s">
        <v>48</v>
      </c>
    </row>
    <row r="6189" spans="1:34" hidden="1" x14ac:dyDescent="0.25">
      <c r="A6189" t="s">
        <v>33</v>
      </c>
      <c r="B6189" t="s">
        <v>5386</v>
      </c>
      <c r="C6189">
        <v>62758</v>
      </c>
      <c r="D6189" t="s">
        <v>297</v>
      </c>
      <c r="E6189" t="s">
        <v>12301</v>
      </c>
      <c r="F6189" t="s">
        <v>12302</v>
      </c>
      <c r="G6189" t="s">
        <v>12155</v>
      </c>
      <c r="H6189" t="s">
        <v>12156</v>
      </c>
      <c r="I6189" t="s">
        <v>38</v>
      </c>
      <c r="J6189" t="s">
        <v>5414</v>
      </c>
      <c r="K6189" t="s">
        <v>40</v>
      </c>
      <c r="L6189">
        <v>0.31486111111111109</v>
      </c>
      <c r="M6189">
        <v>80</v>
      </c>
      <c r="N6189" t="s">
        <v>41</v>
      </c>
      <c r="O6189" t="s">
        <v>67</v>
      </c>
      <c r="P6189" t="s">
        <v>43</v>
      </c>
      <c r="Q6189">
        <v>1</v>
      </c>
      <c r="R6189" t="s">
        <v>44</v>
      </c>
      <c r="S6189">
        <v>1290</v>
      </c>
      <c r="T6189">
        <v>1290</v>
      </c>
      <c r="U6189">
        <v>1460</v>
      </c>
      <c r="V6189" t="s">
        <v>45</v>
      </c>
      <c r="W6189">
        <v>0</v>
      </c>
      <c r="X6189">
        <v>0</v>
      </c>
      <c r="Y6189">
        <v>1460</v>
      </c>
      <c r="Z6189">
        <v>1460</v>
      </c>
      <c r="AA6189" t="s">
        <v>46</v>
      </c>
      <c r="AB6189">
        <v>0</v>
      </c>
      <c r="AC6189">
        <v>0</v>
      </c>
      <c r="AF6189" t="s">
        <v>302</v>
      </c>
      <c r="AG6189">
        <v>0.31298611111111113</v>
      </c>
      <c r="AH6189" t="s">
        <v>48</v>
      </c>
    </row>
    <row r="6190" spans="1:34" hidden="1" x14ac:dyDescent="0.25">
      <c r="A6190" t="s">
        <v>33</v>
      </c>
      <c r="B6190" t="s">
        <v>5386</v>
      </c>
      <c r="C6190">
        <v>62965</v>
      </c>
      <c r="D6190" t="s">
        <v>69</v>
      </c>
      <c r="E6190" t="s">
        <v>11238</v>
      </c>
      <c r="F6190" t="s">
        <v>11239</v>
      </c>
      <c r="G6190" t="s">
        <v>9879</v>
      </c>
      <c r="H6190" t="s">
        <v>9880</v>
      </c>
      <c r="I6190" t="s">
        <v>38</v>
      </c>
      <c r="J6190" t="s">
        <v>7132</v>
      </c>
      <c r="K6190" t="s">
        <v>40</v>
      </c>
      <c r="L6190">
        <v>0.65993055555555558</v>
      </c>
      <c r="M6190">
        <v>80</v>
      </c>
      <c r="N6190" t="s">
        <v>41</v>
      </c>
      <c r="O6190" t="s">
        <v>67</v>
      </c>
      <c r="P6190" t="s">
        <v>43</v>
      </c>
      <c r="Q6190">
        <v>1</v>
      </c>
      <c r="R6190" t="s">
        <v>44</v>
      </c>
      <c r="S6190">
        <v>1290</v>
      </c>
      <c r="T6190">
        <v>1290</v>
      </c>
      <c r="U6190">
        <v>1460</v>
      </c>
      <c r="V6190" t="s">
        <v>45</v>
      </c>
      <c r="W6190">
        <v>0</v>
      </c>
      <c r="X6190">
        <v>0</v>
      </c>
      <c r="Y6190">
        <v>1460</v>
      </c>
      <c r="Z6190">
        <v>1460</v>
      </c>
      <c r="AA6190" t="s">
        <v>46</v>
      </c>
      <c r="AB6190">
        <v>0</v>
      </c>
      <c r="AC6190">
        <v>0</v>
      </c>
      <c r="AF6190" t="s">
        <v>78</v>
      </c>
      <c r="AG6190">
        <v>0.65892361111111108</v>
      </c>
      <c r="AH6190" t="s">
        <v>48</v>
      </c>
    </row>
    <row r="6191" spans="1:34" hidden="1" x14ac:dyDescent="0.25">
      <c r="A6191" t="s">
        <v>33</v>
      </c>
      <c r="B6191" t="s">
        <v>5386</v>
      </c>
      <c r="C6191">
        <v>62997</v>
      </c>
      <c r="D6191" t="s">
        <v>99</v>
      </c>
      <c r="E6191" t="s">
        <v>9235</v>
      </c>
      <c r="F6191" t="s">
        <v>9236</v>
      </c>
      <c r="G6191" t="s">
        <v>6202</v>
      </c>
      <c r="H6191" t="s">
        <v>6203</v>
      </c>
      <c r="I6191" t="s">
        <v>38</v>
      </c>
      <c r="J6191" t="s">
        <v>7139</v>
      </c>
      <c r="K6191" t="s">
        <v>40</v>
      </c>
      <c r="L6191">
        <v>0.29766203703703703</v>
      </c>
      <c r="M6191">
        <v>80</v>
      </c>
      <c r="N6191" t="s">
        <v>41</v>
      </c>
      <c r="O6191" t="s">
        <v>67</v>
      </c>
      <c r="P6191" t="s">
        <v>43</v>
      </c>
      <c r="Q6191">
        <v>1</v>
      </c>
      <c r="R6191" t="s">
        <v>44</v>
      </c>
      <c r="S6191">
        <v>1290</v>
      </c>
      <c r="T6191">
        <v>1290</v>
      </c>
      <c r="U6191">
        <v>1460</v>
      </c>
      <c r="V6191" t="s">
        <v>45</v>
      </c>
      <c r="W6191">
        <v>0</v>
      </c>
      <c r="X6191">
        <v>0</v>
      </c>
      <c r="Y6191">
        <v>1460</v>
      </c>
      <c r="Z6191">
        <v>1460</v>
      </c>
      <c r="AA6191" t="s">
        <v>46</v>
      </c>
      <c r="AB6191">
        <v>0</v>
      </c>
      <c r="AC6191">
        <v>0</v>
      </c>
      <c r="AF6191" t="s">
        <v>105</v>
      </c>
      <c r="AG6191">
        <v>0.2965740740740741</v>
      </c>
      <c r="AH6191" t="s">
        <v>48</v>
      </c>
    </row>
    <row r="6192" spans="1:34" hidden="1" x14ac:dyDescent="0.25">
      <c r="A6192" t="s">
        <v>33</v>
      </c>
      <c r="B6192" t="s">
        <v>5386</v>
      </c>
      <c r="C6192">
        <v>62998</v>
      </c>
      <c r="D6192" t="s">
        <v>99</v>
      </c>
      <c r="E6192" t="s">
        <v>12303</v>
      </c>
      <c r="F6192" t="s">
        <v>12304</v>
      </c>
      <c r="G6192" t="s">
        <v>5867</v>
      </c>
      <c r="H6192" t="s">
        <v>5868</v>
      </c>
      <c r="I6192" t="s">
        <v>38</v>
      </c>
      <c r="J6192" t="s">
        <v>5603</v>
      </c>
      <c r="K6192" t="s">
        <v>40</v>
      </c>
      <c r="L6192">
        <v>0.29896990740740742</v>
      </c>
      <c r="M6192">
        <v>80</v>
      </c>
      <c r="N6192" t="s">
        <v>41</v>
      </c>
      <c r="O6192" t="s">
        <v>67</v>
      </c>
      <c r="P6192" t="s">
        <v>43</v>
      </c>
      <c r="Q6192">
        <v>1</v>
      </c>
      <c r="R6192" t="s">
        <v>44</v>
      </c>
      <c r="S6192">
        <v>1290</v>
      </c>
      <c r="T6192">
        <v>1290</v>
      </c>
      <c r="U6192">
        <v>1460</v>
      </c>
      <c r="V6192" t="s">
        <v>45</v>
      </c>
      <c r="W6192">
        <v>0</v>
      </c>
      <c r="X6192">
        <v>0</v>
      </c>
      <c r="Y6192">
        <v>1460</v>
      </c>
      <c r="Z6192">
        <v>1460</v>
      </c>
      <c r="AA6192" t="s">
        <v>46</v>
      </c>
      <c r="AB6192">
        <v>0</v>
      </c>
      <c r="AC6192">
        <v>0</v>
      </c>
      <c r="AF6192" t="s">
        <v>105</v>
      </c>
      <c r="AG6192">
        <v>0.29707175925925927</v>
      </c>
      <c r="AH6192" t="s">
        <v>48</v>
      </c>
    </row>
    <row r="6193" spans="1:34" hidden="1" x14ac:dyDescent="0.25">
      <c r="A6193" t="s">
        <v>33</v>
      </c>
      <c r="B6193" t="s">
        <v>5386</v>
      </c>
      <c r="C6193">
        <v>63090</v>
      </c>
      <c r="D6193" t="s">
        <v>99</v>
      </c>
      <c r="E6193" t="s">
        <v>10405</v>
      </c>
      <c r="F6193">
        <v>63090</v>
      </c>
      <c r="G6193" t="s">
        <v>10406</v>
      </c>
      <c r="H6193" t="s">
        <v>10407</v>
      </c>
      <c r="I6193" t="s">
        <v>64</v>
      </c>
      <c r="J6193" t="s">
        <v>65</v>
      </c>
      <c r="K6193" t="s">
        <v>5628</v>
      </c>
      <c r="L6193">
        <v>0.6812731481481481</v>
      </c>
      <c r="M6193">
        <v>80</v>
      </c>
      <c r="N6193" t="s">
        <v>41</v>
      </c>
      <c r="O6193" t="s">
        <v>67</v>
      </c>
      <c r="P6193" t="s">
        <v>43</v>
      </c>
      <c r="Q6193">
        <v>1</v>
      </c>
      <c r="R6193" t="s">
        <v>44</v>
      </c>
      <c r="S6193">
        <v>1290</v>
      </c>
      <c r="T6193">
        <v>1290</v>
      </c>
      <c r="U6193">
        <v>1410</v>
      </c>
      <c r="V6193" t="s">
        <v>45</v>
      </c>
      <c r="W6193">
        <v>0</v>
      </c>
      <c r="X6193">
        <v>0</v>
      </c>
      <c r="Y6193">
        <v>1410</v>
      </c>
      <c r="Z6193">
        <v>1410</v>
      </c>
      <c r="AA6193" t="s">
        <v>46</v>
      </c>
      <c r="AB6193">
        <v>0</v>
      </c>
      <c r="AC6193">
        <v>0</v>
      </c>
      <c r="AF6193" t="s">
        <v>105</v>
      </c>
      <c r="AG6193">
        <v>0.68068287037037034</v>
      </c>
      <c r="AH6193" t="s">
        <v>1496</v>
      </c>
    </row>
    <row r="6194" spans="1:34" hidden="1" x14ac:dyDescent="0.25">
      <c r="A6194" t="s">
        <v>33</v>
      </c>
      <c r="B6194" t="s">
        <v>5386</v>
      </c>
      <c r="C6194">
        <v>62891</v>
      </c>
      <c r="D6194" t="s">
        <v>69</v>
      </c>
      <c r="E6194" t="s">
        <v>9490</v>
      </c>
      <c r="F6194" t="s">
        <v>9491</v>
      </c>
      <c r="G6194" t="s">
        <v>9187</v>
      </c>
      <c r="H6194" t="s">
        <v>9188</v>
      </c>
      <c r="I6194" t="s">
        <v>38</v>
      </c>
      <c r="J6194" t="s">
        <v>5414</v>
      </c>
      <c r="K6194" t="s">
        <v>40</v>
      </c>
      <c r="L6194">
        <v>0.33702546296296299</v>
      </c>
      <c r="M6194">
        <v>80</v>
      </c>
      <c r="N6194" t="s">
        <v>41</v>
      </c>
      <c r="O6194" t="s">
        <v>67</v>
      </c>
      <c r="P6194" t="s">
        <v>43</v>
      </c>
      <c r="Q6194">
        <v>1</v>
      </c>
      <c r="R6194" t="s">
        <v>44</v>
      </c>
      <c r="S6194">
        <v>1290</v>
      </c>
      <c r="T6194">
        <v>1290</v>
      </c>
      <c r="U6194">
        <v>1460</v>
      </c>
      <c r="V6194" t="s">
        <v>45</v>
      </c>
      <c r="W6194">
        <v>0</v>
      </c>
      <c r="X6194">
        <v>0</v>
      </c>
      <c r="Y6194">
        <v>1460</v>
      </c>
      <c r="Z6194">
        <v>1460</v>
      </c>
      <c r="AA6194" t="s">
        <v>46</v>
      </c>
      <c r="AB6194">
        <v>0</v>
      </c>
      <c r="AC6194">
        <v>0</v>
      </c>
      <c r="AF6194" t="s">
        <v>78</v>
      </c>
      <c r="AG6194">
        <v>0.33552083333333332</v>
      </c>
      <c r="AH6194" t="s">
        <v>48</v>
      </c>
    </row>
    <row r="6195" spans="1:34" hidden="1" x14ac:dyDescent="0.25">
      <c r="A6195" t="s">
        <v>33</v>
      </c>
      <c r="B6195" t="s">
        <v>5386</v>
      </c>
      <c r="C6195">
        <v>62879</v>
      </c>
      <c r="D6195" t="s">
        <v>69</v>
      </c>
      <c r="E6195" t="s">
        <v>7128</v>
      </c>
      <c r="F6195" t="s">
        <v>7129</v>
      </c>
      <c r="G6195" t="s">
        <v>7130</v>
      </c>
      <c r="H6195" t="s">
        <v>7131</v>
      </c>
      <c r="I6195" t="s">
        <v>64</v>
      </c>
      <c r="J6195" t="s">
        <v>7132</v>
      </c>
      <c r="K6195" t="s">
        <v>40</v>
      </c>
      <c r="L6195">
        <v>0.31829861111111113</v>
      </c>
      <c r="M6195">
        <v>80</v>
      </c>
      <c r="N6195" t="s">
        <v>41</v>
      </c>
      <c r="O6195" t="s">
        <v>67</v>
      </c>
      <c r="P6195" t="s">
        <v>43</v>
      </c>
      <c r="Q6195">
        <v>1</v>
      </c>
      <c r="R6195" t="s">
        <v>44</v>
      </c>
      <c r="S6195">
        <v>1290</v>
      </c>
      <c r="T6195">
        <v>1290</v>
      </c>
      <c r="U6195">
        <v>1410</v>
      </c>
      <c r="V6195" t="s">
        <v>45</v>
      </c>
      <c r="W6195">
        <v>0</v>
      </c>
      <c r="X6195">
        <v>0</v>
      </c>
      <c r="Y6195">
        <v>1410</v>
      </c>
      <c r="Z6195">
        <v>1410</v>
      </c>
      <c r="AA6195" t="s">
        <v>46</v>
      </c>
      <c r="AB6195">
        <v>0</v>
      </c>
      <c r="AC6195">
        <v>0</v>
      </c>
      <c r="AF6195" t="s">
        <v>78</v>
      </c>
      <c r="AG6195">
        <v>0.31766203703703705</v>
      </c>
      <c r="AH6195" t="s">
        <v>48</v>
      </c>
    </row>
    <row r="6196" spans="1:34" hidden="1" x14ac:dyDescent="0.25">
      <c r="A6196" t="s">
        <v>33</v>
      </c>
      <c r="B6196" t="s">
        <v>5386</v>
      </c>
      <c r="C6196">
        <v>61484</v>
      </c>
      <c r="D6196" t="s">
        <v>231</v>
      </c>
      <c r="E6196" t="s">
        <v>10445</v>
      </c>
      <c r="F6196" t="s">
        <v>10446</v>
      </c>
      <c r="G6196">
        <v>1</v>
      </c>
      <c r="H6196" t="s">
        <v>88</v>
      </c>
      <c r="I6196" t="s">
        <v>38</v>
      </c>
      <c r="J6196" t="s">
        <v>10437</v>
      </c>
      <c r="K6196" t="s">
        <v>40</v>
      </c>
      <c r="L6196">
        <v>0.50005787037037042</v>
      </c>
      <c r="M6196" t="s">
        <v>12305</v>
      </c>
      <c r="N6196" t="s">
        <v>41</v>
      </c>
      <c r="O6196" t="s">
        <v>12306</v>
      </c>
      <c r="P6196" t="s">
        <v>75</v>
      </c>
      <c r="Q6196">
        <v>1</v>
      </c>
      <c r="R6196" t="s">
        <v>76</v>
      </c>
      <c r="S6196">
        <v>1320</v>
      </c>
      <c r="T6196">
        <v>1320</v>
      </c>
      <c r="U6196">
        <v>1409</v>
      </c>
      <c r="V6196" t="s">
        <v>45</v>
      </c>
      <c r="W6196">
        <v>0</v>
      </c>
      <c r="X6196">
        <v>0</v>
      </c>
      <c r="Y6196">
        <v>1409</v>
      </c>
      <c r="Z6196">
        <v>1409</v>
      </c>
      <c r="AA6196" t="s">
        <v>77</v>
      </c>
      <c r="AB6196">
        <v>12</v>
      </c>
      <c r="AC6196">
        <v>150.96</v>
      </c>
      <c r="AF6196" t="s">
        <v>237</v>
      </c>
      <c r="AG6196">
        <v>0.49989583333333332</v>
      </c>
      <c r="AH6196" t="s">
        <v>48</v>
      </c>
    </row>
    <row r="6197" spans="1:34" hidden="1" x14ac:dyDescent="0.25">
      <c r="A6197" t="s">
        <v>33</v>
      </c>
      <c r="B6197" t="s">
        <v>5386</v>
      </c>
      <c r="C6197">
        <v>62798</v>
      </c>
      <c r="D6197" t="s">
        <v>49</v>
      </c>
      <c r="E6197" t="s">
        <v>12307</v>
      </c>
      <c r="F6197">
        <v>62798</v>
      </c>
      <c r="G6197" t="s">
        <v>11549</v>
      </c>
      <c r="H6197" t="s">
        <v>11550</v>
      </c>
      <c r="I6197" t="s">
        <v>64</v>
      </c>
      <c r="J6197" t="s">
        <v>65</v>
      </c>
      <c r="K6197" t="s">
        <v>5628</v>
      </c>
      <c r="L6197">
        <v>0.44768518518518519</v>
      </c>
      <c r="M6197" t="s">
        <v>4051</v>
      </c>
      <c r="N6197" t="s">
        <v>41</v>
      </c>
      <c r="O6197" t="s">
        <v>4052</v>
      </c>
      <c r="P6197" t="s">
        <v>75</v>
      </c>
      <c r="Q6197">
        <v>1</v>
      </c>
      <c r="R6197" t="s">
        <v>1535</v>
      </c>
      <c r="S6197">
        <v>1328</v>
      </c>
      <c r="T6197">
        <v>1328</v>
      </c>
      <c r="U6197">
        <v>1547</v>
      </c>
      <c r="V6197" t="s">
        <v>45</v>
      </c>
      <c r="W6197">
        <v>0</v>
      </c>
      <c r="X6197">
        <v>0</v>
      </c>
      <c r="Y6197">
        <v>1547</v>
      </c>
      <c r="Z6197">
        <v>1547</v>
      </c>
      <c r="AA6197" t="s">
        <v>77</v>
      </c>
      <c r="AB6197">
        <v>12</v>
      </c>
      <c r="AC6197">
        <v>165.75</v>
      </c>
      <c r="AF6197" t="s">
        <v>302</v>
      </c>
      <c r="AG6197">
        <v>0.44497685185185187</v>
      </c>
      <c r="AH6197" t="s">
        <v>48</v>
      </c>
    </row>
    <row r="6198" spans="1:34" hidden="1" x14ac:dyDescent="0.25">
      <c r="A6198" t="s">
        <v>33</v>
      </c>
      <c r="B6198" t="s">
        <v>5386</v>
      </c>
      <c r="C6198">
        <v>62274</v>
      </c>
      <c r="D6198" t="s">
        <v>256</v>
      </c>
      <c r="E6198" t="s">
        <v>11059</v>
      </c>
      <c r="F6198" t="s">
        <v>11060</v>
      </c>
      <c r="G6198" t="s">
        <v>7638</v>
      </c>
      <c r="H6198" t="s">
        <v>7639</v>
      </c>
      <c r="I6198" t="s">
        <v>38</v>
      </c>
      <c r="J6198" t="s">
        <v>10442</v>
      </c>
      <c r="K6198" t="s">
        <v>40</v>
      </c>
      <c r="L6198">
        <v>0.31104166666666666</v>
      </c>
      <c r="M6198">
        <v>525</v>
      </c>
      <c r="N6198" t="s">
        <v>41</v>
      </c>
      <c r="O6198" t="s">
        <v>3463</v>
      </c>
      <c r="P6198" t="s">
        <v>43</v>
      </c>
      <c r="Q6198">
        <v>1</v>
      </c>
      <c r="R6198" t="s">
        <v>44</v>
      </c>
      <c r="S6198">
        <v>1330</v>
      </c>
      <c r="T6198">
        <v>1330</v>
      </c>
      <c r="U6198">
        <v>1475</v>
      </c>
      <c r="V6198" t="s">
        <v>45</v>
      </c>
      <c r="W6198">
        <v>0</v>
      </c>
      <c r="X6198">
        <v>0</v>
      </c>
      <c r="Y6198">
        <v>1475</v>
      </c>
      <c r="Z6198">
        <v>1475</v>
      </c>
      <c r="AA6198" t="s">
        <v>46</v>
      </c>
      <c r="AB6198">
        <v>0</v>
      </c>
      <c r="AC6198">
        <v>0</v>
      </c>
      <c r="AF6198" t="s">
        <v>260</v>
      </c>
      <c r="AG6198">
        <v>0.30988425925925928</v>
      </c>
      <c r="AH6198" t="s">
        <v>48</v>
      </c>
    </row>
    <row r="6199" spans="1:34" hidden="1" x14ac:dyDescent="0.25">
      <c r="A6199" t="s">
        <v>33</v>
      </c>
      <c r="B6199" t="s">
        <v>5386</v>
      </c>
      <c r="C6199">
        <v>62176</v>
      </c>
      <c r="D6199" t="s">
        <v>60</v>
      </c>
      <c r="E6199" t="s">
        <v>12308</v>
      </c>
      <c r="F6199" t="s">
        <v>12309</v>
      </c>
      <c r="G6199" t="s">
        <v>12310</v>
      </c>
      <c r="H6199" t="s">
        <v>12311</v>
      </c>
      <c r="I6199" t="s">
        <v>38</v>
      </c>
      <c r="J6199" t="s">
        <v>12312</v>
      </c>
      <c r="K6199" t="s">
        <v>40</v>
      </c>
      <c r="L6199">
        <v>0.32062499999999999</v>
      </c>
      <c r="M6199">
        <v>525</v>
      </c>
      <c r="N6199" t="s">
        <v>41</v>
      </c>
      <c r="O6199" t="s">
        <v>3463</v>
      </c>
      <c r="P6199" t="s">
        <v>43</v>
      </c>
      <c r="Q6199">
        <v>1</v>
      </c>
      <c r="R6199" t="s">
        <v>44</v>
      </c>
      <c r="S6199">
        <v>1330</v>
      </c>
      <c r="T6199">
        <v>1330</v>
      </c>
      <c r="U6199">
        <v>1475</v>
      </c>
      <c r="V6199" t="s">
        <v>45</v>
      </c>
      <c r="W6199">
        <v>0</v>
      </c>
      <c r="X6199">
        <v>0</v>
      </c>
      <c r="Y6199">
        <v>1475</v>
      </c>
      <c r="Z6199">
        <v>1475</v>
      </c>
      <c r="AA6199" t="s">
        <v>46</v>
      </c>
      <c r="AB6199">
        <v>0</v>
      </c>
      <c r="AC6199">
        <v>0</v>
      </c>
      <c r="AF6199" t="s">
        <v>68</v>
      </c>
      <c r="AG6199">
        <v>0.31883101851851853</v>
      </c>
      <c r="AH6199" t="s">
        <v>48</v>
      </c>
    </row>
    <row r="6200" spans="1:34" hidden="1" x14ac:dyDescent="0.25">
      <c r="A6200" t="s">
        <v>33</v>
      </c>
      <c r="B6200" t="s">
        <v>5386</v>
      </c>
      <c r="C6200">
        <v>62084</v>
      </c>
      <c r="D6200" t="s">
        <v>35</v>
      </c>
      <c r="E6200" t="s">
        <v>12313</v>
      </c>
      <c r="F6200" t="s">
        <v>12314</v>
      </c>
      <c r="G6200">
        <v>1</v>
      </c>
      <c r="H6200" t="s">
        <v>88</v>
      </c>
      <c r="I6200" t="s">
        <v>38</v>
      </c>
      <c r="J6200" t="s">
        <v>12315</v>
      </c>
      <c r="K6200" t="s">
        <v>40</v>
      </c>
      <c r="L6200">
        <v>0.4098148148148148</v>
      </c>
      <c r="M6200">
        <v>525</v>
      </c>
      <c r="N6200" t="s">
        <v>41</v>
      </c>
      <c r="O6200" t="s">
        <v>3463</v>
      </c>
      <c r="P6200" t="s">
        <v>43</v>
      </c>
      <c r="Q6200">
        <v>1</v>
      </c>
      <c r="R6200" t="s">
        <v>44</v>
      </c>
      <c r="S6200">
        <v>1330</v>
      </c>
      <c r="T6200">
        <v>1330</v>
      </c>
      <c r="U6200">
        <v>1475</v>
      </c>
      <c r="V6200" t="s">
        <v>45</v>
      </c>
      <c r="W6200">
        <v>0</v>
      </c>
      <c r="X6200">
        <v>0</v>
      </c>
      <c r="Y6200">
        <v>1475</v>
      </c>
      <c r="Z6200">
        <v>1475</v>
      </c>
      <c r="AA6200" t="s">
        <v>46</v>
      </c>
      <c r="AB6200">
        <v>0</v>
      </c>
      <c r="AC6200">
        <v>0</v>
      </c>
      <c r="AF6200" t="s">
        <v>47</v>
      </c>
      <c r="AG6200">
        <v>0.40805555555555556</v>
      </c>
      <c r="AH6200" t="s">
        <v>48</v>
      </c>
    </row>
    <row r="6201" spans="1:34" hidden="1" x14ac:dyDescent="0.25">
      <c r="A6201" t="s">
        <v>33</v>
      </c>
      <c r="B6201" t="s">
        <v>5386</v>
      </c>
      <c r="C6201">
        <v>62071</v>
      </c>
      <c r="D6201" t="s">
        <v>35</v>
      </c>
      <c r="E6201" t="s">
        <v>12316</v>
      </c>
      <c r="F6201" t="s">
        <v>12317</v>
      </c>
      <c r="G6201" t="s">
        <v>9167</v>
      </c>
      <c r="H6201" t="s">
        <v>9168</v>
      </c>
      <c r="I6201" t="s">
        <v>38</v>
      </c>
      <c r="J6201" t="s">
        <v>5603</v>
      </c>
      <c r="K6201" t="s">
        <v>40</v>
      </c>
      <c r="L6201">
        <v>0.34738425925925925</v>
      </c>
      <c r="M6201">
        <v>525</v>
      </c>
      <c r="N6201" t="s">
        <v>41</v>
      </c>
      <c r="O6201" t="s">
        <v>3463</v>
      </c>
      <c r="P6201" t="s">
        <v>43</v>
      </c>
      <c r="Q6201">
        <v>1</v>
      </c>
      <c r="R6201" t="s">
        <v>44</v>
      </c>
      <c r="S6201">
        <v>1330</v>
      </c>
      <c r="T6201">
        <v>1330</v>
      </c>
      <c r="U6201">
        <v>1475</v>
      </c>
      <c r="V6201" t="s">
        <v>45</v>
      </c>
      <c r="W6201">
        <v>0</v>
      </c>
      <c r="X6201">
        <v>0</v>
      </c>
      <c r="Y6201">
        <v>1475</v>
      </c>
      <c r="Z6201">
        <v>1475</v>
      </c>
      <c r="AA6201" t="s">
        <v>46</v>
      </c>
      <c r="AB6201">
        <v>0</v>
      </c>
      <c r="AC6201">
        <v>0</v>
      </c>
      <c r="AF6201" t="s">
        <v>47</v>
      </c>
      <c r="AG6201">
        <v>0.34569444444444447</v>
      </c>
      <c r="AH6201" t="s">
        <v>48</v>
      </c>
    </row>
    <row r="6202" spans="1:34" hidden="1" x14ac:dyDescent="0.25">
      <c r="A6202" t="s">
        <v>33</v>
      </c>
      <c r="B6202" t="s">
        <v>5386</v>
      </c>
      <c r="C6202">
        <v>62656</v>
      </c>
      <c r="D6202" t="s">
        <v>49</v>
      </c>
      <c r="E6202" t="s">
        <v>9893</v>
      </c>
      <c r="F6202" t="s">
        <v>9894</v>
      </c>
      <c r="G6202" t="s">
        <v>6717</v>
      </c>
      <c r="H6202" t="s">
        <v>6718</v>
      </c>
      <c r="I6202" t="s">
        <v>38</v>
      </c>
      <c r="J6202" t="s">
        <v>7588</v>
      </c>
      <c r="K6202" t="s">
        <v>40</v>
      </c>
      <c r="L6202">
        <v>0.35868055555555556</v>
      </c>
      <c r="M6202">
        <v>525</v>
      </c>
      <c r="N6202" t="s">
        <v>41</v>
      </c>
      <c r="O6202" t="s">
        <v>3463</v>
      </c>
      <c r="P6202" t="s">
        <v>43</v>
      </c>
      <c r="Q6202">
        <v>1</v>
      </c>
      <c r="R6202" t="s">
        <v>44</v>
      </c>
      <c r="S6202">
        <v>1330</v>
      </c>
      <c r="T6202">
        <v>1330</v>
      </c>
      <c r="U6202">
        <v>1475</v>
      </c>
      <c r="V6202" t="s">
        <v>45</v>
      </c>
      <c r="W6202">
        <v>0</v>
      </c>
      <c r="X6202">
        <v>0</v>
      </c>
      <c r="Y6202">
        <v>1475</v>
      </c>
      <c r="Z6202">
        <v>1475</v>
      </c>
      <c r="AA6202" t="s">
        <v>46</v>
      </c>
      <c r="AB6202">
        <v>0</v>
      </c>
      <c r="AC6202">
        <v>0</v>
      </c>
      <c r="AF6202" t="s">
        <v>54</v>
      </c>
      <c r="AG6202">
        <v>0.36549768518518516</v>
      </c>
      <c r="AH6202" t="s">
        <v>48</v>
      </c>
    </row>
    <row r="6203" spans="1:34" hidden="1" x14ac:dyDescent="0.25">
      <c r="A6203" t="s">
        <v>33</v>
      </c>
      <c r="B6203" t="s">
        <v>5386</v>
      </c>
      <c r="C6203">
        <v>62769</v>
      </c>
      <c r="D6203" t="s">
        <v>297</v>
      </c>
      <c r="E6203" t="s">
        <v>12318</v>
      </c>
      <c r="F6203" t="s">
        <v>12319</v>
      </c>
      <c r="G6203" t="s">
        <v>12310</v>
      </c>
      <c r="H6203" t="s">
        <v>12311</v>
      </c>
      <c r="I6203" t="s">
        <v>38</v>
      </c>
      <c r="J6203" t="s">
        <v>5603</v>
      </c>
      <c r="K6203" t="s">
        <v>40</v>
      </c>
      <c r="L6203">
        <v>0.33479166666666665</v>
      </c>
      <c r="M6203">
        <v>525</v>
      </c>
      <c r="N6203" t="s">
        <v>41</v>
      </c>
      <c r="O6203" t="s">
        <v>3463</v>
      </c>
      <c r="P6203" t="s">
        <v>43</v>
      </c>
      <c r="Q6203">
        <v>1</v>
      </c>
      <c r="R6203" t="s">
        <v>44</v>
      </c>
      <c r="S6203">
        <v>1330</v>
      </c>
      <c r="T6203">
        <v>1330</v>
      </c>
      <c r="U6203">
        <v>1475</v>
      </c>
      <c r="V6203" t="s">
        <v>45</v>
      </c>
      <c r="W6203">
        <v>0</v>
      </c>
      <c r="X6203">
        <v>0</v>
      </c>
      <c r="Y6203">
        <v>1475</v>
      </c>
      <c r="Z6203">
        <v>1475</v>
      </c>
      <c r="AA6203" t="s">
        <v>46</v>
      </c>
      <c r="AB6203">
        <v>0</v>
      </c>
      <c r="AC6203">
        <v>0</v>
      </c>
      <c r="AF6203" t="s">
        <v>302</v>
      </c>
      <c r="AG6203">
        <v>0.3332060185185185</v>
      </c>
      <c r="AH6203" t="s">
        <v>48</v>
      </c>
    </row>
    <row r="6204" spans="1:34" hidden="1" x14ac:dyDescent="0.25">
      <c r="A6204" t="s">
        <v>33</v>
      </c>
      <c r="B6204" t="s">
        <v>5386</v>
      </c>
      <c r="C6204">
        <v>62750</v>
      </c>
      <c r="D6204" t="s">
        <v>297</v>
      </c>
      <c r="E6204" t="s">
        <v>11959</v>
      </c>
      <c r="F6204" t="s">
        <v>11960</v>
      </c>
      <c r="G6204" t="s">
        <v>5555</v>
      </c>
      <c r="H6204" t="s">
        <v>5556</v>
      </c>
      <c r="I6204" t="s">
        <v>64</v>
      </c>
      <c r="J6204" t="s">
        <v>5407</v>
      </c>
      <c r="K6204" t="s">
        <v>40</v>
      </c>
      <c r="L6204">
        <v>0.30096064814814816</v>
      </c>
      <c r="M6204">
        <v>525</v>
      </c>
      <c r="N6204" t="s">
        <v>41</v>
      </c>
      <c r="O6204" t="s">
        <v>3463</v>
      </c>
      <c r="P6204" t="s">
        <v>43</v>
      </c>
      <c r="Q6204">
        <v>1</v>
      </c>
      <c r="R6204" t="s">
        <v>44</v>
      </c>
      <c r="S6204">
        <v>1330</v>
      </c>
      <c r="T6204">
        <v>1330</v>
      </c>
      <c r="U6204">
        <v>1425</v>
      </c>
      <c r="V6204" t="s">
        <v>45</v>
      </c>
      <c r="W6204">
        <v>0</v>
      </c>
      <c r="X6204">
        <v>0</v>
      </c>
      <c r="Y6204">
        <v>1425</v>
      </c>
      <c r="Z6204">
        <v>1425</v>
      </c>
      <c r="AA6204" t="s">
        <v>46</v>
      </c>
      <c r="AB6204">
        <v>0</v>
      </c>
      <c r="AC6204">
        <v>0</v>
      </c>
      <c r="AF6204" t="s">
        <v>302</v>
      </c>
      <c r="AG6204">
        <v>0.29924768518518519</v>
      </c>
      <c r="AH6204" t="s">
        <v>48</v>
      </c>
    </row>
    <row r="6205" spans="1:34" hidden="1" x14ac:dyDescent="0.25">
      <c r="A6205" t="s">
        <v>33</v>
      </c>
      <c r="B6205" t="s">
        <v>5386</v>
      </c>
      <c r="C6205">
        <v>62829</v>
      </c>
      <c r="D6205" t="s">
        <v>297</v>
      </c>
      <c r="E6205" t="s">
        <v>11943</v>
      </c>
      <c r="F6205" t="s">
        <v>11944</v>
      </c>
      <c r="G6205" t="s">
        <v>9809</v>
      </c>
      <c r="H6205" t="s">
        <v>9810</v>
      </c>
      <c r="I6205" t="s">
        <v>38</v>
      </c>
      <c r="J6205" t="s">
        <v>10947</v>
      </c>
      <c r="K6205" t="s">
        <v>40</v>
      </c>
      <c r="L6205">
        <v>0.57611111111111113</v>
      </c>
      <c r="M6205">
        <v>525</v>
      </c>
      <c r="N6205" t="s">
        <v>41</v>
      </c>
      <c r="O6205" t="s">
        <v>3463</v>
      </c>
      <c r="P6205" t="s">
        <v>43</v>
      </c>
      <c r="Q6205">
        <v>1</v>
      </c>
      <c r="R6205" t="s">
        <v>44</v>
      </c>
      <c r="S6205">
        <v>1330</v>
      </c>
      <c r="T6205">
        <v>1330</v>
      </c>
      <c r="U6205">
        <v>1475</v>
      </c>
      <c r="V6205" t="s">
        <v>45</v>
      </c>
      <c r="W6205">
        <v>0</v>
      </c>
      <c r="X6205">
        <v>0</v>
      </c>
      <c r="Y6205">
        <v>1475</v>
      </c>
      <c r="Z6205">
        <v>1475</v>
      </c>
      <c r="AA6205" t="s">
        <v>46</v>
      </c>
      <c r="AB6205">
        <v>0</v>
      </c>
      <c r="AC6205">
        <v>0</v>
      </c>
      <c r="AF6205" t="s">
        <v>302</v>
      </c>
      <c r="AG6205">
        <v>0.5756134259259259</v>
      </c>
      <c r="AH6205" t="s">
        <v>48</v>
      </c>
    </row>
    <row r="6206" spans="1:34" hidden="1" x14ac:dyDescent="0.25">
      <c r="A6206" t="s">
        <v>33</v>
      </c>
      <c r="B6206" t="s">
        <v>5386</v>
      </c>
      <c r="C6206">
        <v>62933</v>
      </c>
      <c r="D6206" t="s">
        <v>69</v>
      </c>
      <c r="E6206" t="s">
        <v>11308</v>
      </c>
      <c r="F6206" t="s">
        <v>11309</v>
      </c>
      <c r="G6206" t="s">
        <v>9167</v>
      </c>
      <c r="H6206" t="s">
        <v>9168</v>
      </c>
      <c r="I6206" t="s">
        <v>38</v>
      </c>
      <c r="J6206" t="s">
        <v>9803</v>
      </c>
      <c r="K6206" t="s">
        <v>40</v>
      </c>
      <c r="L6206">
        <v>0.5609143518518519</v>
      </c>
      <c r="M6206">
        <v>525</v>
      </c>
      <c r="N6206" t="s">
        <v>41</v>
      </c>
      <c r="O6206" t="s">
        <v>3463</v>
      </c>
      <c r="P6206" t="s">
        <v>43</v>
      </c>
      <c r="Q6206">
        <v>1</v>
      </c>
      <c r="R6206" t="s">
        <v>44</v>
      </c>
      <c r="S6206">
        <v>1330</v>
      </c>
      <c r="T6206">
        <v>1330</v>
      </c>
      <c r="U6206">
        <v>1475</v>
      </c>
      <c r="V6206" t="s">
        <v>45</v>
      </c>
      <c r="W6206">
        <v>0</v>
      </c>
      <c r="X6206">
        <v>0</v>
      </c>
      <c r="Y6206">
        <v>1475</v>
      </c>
      <c r="Z6206">
        <v>1475</v>
      </c>
      <c r="AA6206" t="s">
        <v>46</v>
      </c>
      <c r="AB6206">
        <v>0</v>
      </c>
      <c r="AC6206">
        <v>0</v>
      </c>
      <c r="AF6206" t="s">
        <v>78</v>
      </c>
      <c r="AG6206">
        <v>0.55935185185185188</v>
      </c>
      <c r="AH6206" t="s">
        <v>48</v>
      </c>
    </row>
    <row r="6207" spans="1:34" hidden="1" x14ac:dyDescent="0.25">
      <c r="A6207" t="s">
        <v>33</v>
      </c>
      <c r="B6207" t="s">
        <v>5386</v>
      </c>
      <c r="C6207">
        <v>63135</v>
      </c>
      <c r="D6207" t="s">
        <v>79</v>
      </c>
      <c r="E6207" t="s">
        <v>12320</v>
      </c>
      <c r="F6207" t="s">
        <v>12321</v>
      </c>
      <c r="G6207">
        <v>1</v>
      </c>
      <c r="H6207" t="s">
        <v>88</v>
      </c>
      <c r="I6207" t="s">
        <v>38</v>
      </c>
      <c r="J6207" t="s">
        <v>5603</v>
      </c>
      <c r="K6207" t="s">
        <v>40</v>
      </c>
      <c r="L6207">
        <v>0.37387731481481479</v>
      </c>
      <c r="M6207">
        <v>525</v>
      </c>
      <c r="N6207" t="s">
        <v>41</v>
      </c>
      <c r="O6207" t="s">
        <v>3463</v>
      </c>
      <c r="P6207" t="s">
        <v>43</v>
      </c>
      <c r="Q6207">
        <v>1</v>
      </c>
      <c r="R6207" t="s">
        <v>44</v>
      </c>
      <c r="S6207">
        <v>1330</v>
      </c>
      <c r="T6207">
        <v>1330</v>
      </c>
      <c r="U6207">
        <v>1475</v>
      </c>
      <c r="V6207" t="s">
        <v>45</v>
      </c>
      <c r="W6207">
        <v>0</v>
      </c>
      <c r="X6207">
        <v>0</v>
      </c>
      <c r="Y6207">
        <v>1475</v>
      </c>
      <c r="Z6207">
        <v>1475</v>
      </c>
      <c r="AA6207" t="s">
        <v>46</v>
      </c>
      <c r="AB6207">
        <v>0</v>
      </c>
      <c r="AC6207">
        <v>0</v>
      </c>
      <c r="AF6207" t="s">
        <v>85</v>
      </c>
      <c r="AG6207">
        <v>0.3719675925925926</v>
      </c>
      <c r="AH6207" t="s">
        <v>48</v>
      </c>
    </row>
    <row r="6208" spans="1:34" hidden="1" x14ac:dyDescent="0.25">
      <c r="A6208" t="s">
        <v>33</v>
      </c>
      <c r="B6208" t="s">
        <v>5386</v>
      </c>
      <c r="C6208">
        <v>63134</v>
      </c>
      <c r="D6208" t="s">
        <v>79</v>
      </c>
      <c r="E6208" t="s">
        <v>8223</v>
      </c>
      <c r="F6208" t="s">
        <v>8224</v>
      </c>
      <c r="G6208">
        <v>1</v>
      </c>
      <c r="H6208" t="s">
        <v>88</v>
      </c>
      <c r="I6208" t="s">
        <v>38</v>
      </c>
      <c r="J6208" t="s">
        <v>5414</v>
      </c>
      <c r="K6208" t="s">
        <v>40</v>
      </c>
      <c r="L6208">
        <v>0.36971064814814814</v>
      </c>
      <c r="M6208">
        <v>525</v>
      </c>
      <c r="N6208" t="s">
        <v>41</v>
      </c>
      <c r="O6208" t="s">
        <v>3463</v>
      </c>
      <c r="P6208" t="s">
        <v>43</v>
      </c>
      <c r="Q6208">
        <v>1</v>
      </c>
      <c r="R6208" t="s">
        <v>44</v>
      </c>
      <c r="S6208">
        <v>1330</v>
      </c>
      <c r="T6208">
        <v>1330</v>
      </c>
      <c r="U6208">
        <v>1475</v>
      </c>
      <c r="V6208" t="s">
        <v>45</v>
      </c>
      <c r="W6208">
        <v>0</v>
      </c>
      <c r="X6208">
        <v>0</v>
      </c>
      <c r="Y6208">
        <v>1475</v>
      </c>
      <c r="Z6208">
        <v>1475</v>
      </c>
      <c r="AA6208" t="s">
        <v>46</v>
      </c>
      <c r="AB6208">
        <v>0</v>
      </c>
      <c r="AC6208">
        <v>0</v>
      </c>
      <c r="AF6208" t="s">
        <v>85</v>
      </c>
      <c r="AG6208">
        <v>0.36788194444444444</v>
      </c>
      <c r="AH6208" t="s">
        <v>48</v>
      </c>
    </row>
    <row r="6209" spans="1:34" hidden="1" x14ac:dyDescent="0.25">
      <c r="A6209" t="s">
        <v>33</v>
      </c>
      <c r="B6209" t="s">
        <v>5386</v>
      </c>
      <c r="C6209">
        <v>63034</v>
      </c>
      <c r="D6209" t="s">
        <v>99</v>
      </c>
      <c r="E6209" t="s">
        <v>12322</v>
      </c>
      <c r="F6209" t="s">
        <v>12323</v>
      </c>
      <c r="G6209" t="s">
        <v>8247</v>
      </c>
      <c r="H6209" t="s">
        <v>8248</v>
      </c>
      <c r="I6209" t="s">
        <v>38</v>
      </c>
      <c r="J6209" t="s">
        <v>5603</v>
      </c>
      <c r="K6209" t="s">
        <v>40</v>
      </c>
      <c r="L6209">
        <v>0.42935185185185187</v>
      </c>
      <c r="M6209">
        <v>525</v>
      </c>
      <c r="N6209" t="s">
        <v>41</v>
      </c>
      <c r="O6209" t="s">
        <v>3463</v>
      </c>
      <c r="P6209" t="s">
        <v>43</v>
      </c>
      <c r="Q6209">
        <v>1</v>
      </c>
      <c r="R6209" t="s">
        <v>44</v>
      </c>
      <c r="S6209">
        <v>1330</v>
      </c>
      <c r="T6209">
        <v>1330</v>
      </c>
      <c r="U6209">
        <v>1475</v>
      </c>
      <c r="V6209" t="s">
        <v>45</v>
      </c>
      <c r="W6209">
        <v>0</v>
      </c>
      <c r="X6209">
        <v>0</v>
      </c>
      <c r="Y6209">
        <v>1475</v>
      </c>
      <c r="Z6209">
        <v>1475</v>
      </c>
      <c r="AA6209" t="s">
        <v>46</v>
      </c>
      <c r="AB6209">
        <v>0</v>
      </c>
      <c r="AC6209">
        <v>0</v>
      </c>
      <c r="AF6209" t="s">
        <v>105</v>
      </c>
      <c r="AG6209">
        <v>0.42758101851851854</v>
      </c>
      <c r="AH6209" t="s">
        <v>48</v>
      </c>
    </row>
    <row r="6210" spans="1:34" hidden="1" x14ac:dyDescent="0.25">
      <c r="A6210" t="s">
        <v>33</v>
      </c>
      <c r="B6210" t="s">
        <v>5386</v>
      </c>
      <c r="C6210">
        <v>60153</v>
      </c>
      <c r="D6210">
        <v>45718</v>
      </c>
      <c r="E6210" t="s">
        <v>12324</v>
      </c>
      <c r="F6210" t="s">
        <v>12325</v>
      </c>
      <c r="G6210" t="s">
        <v>11789</v>
      </c>
      <c r="H6210" t="s">
        <v>11790</v>
      </c>
      <c r="I6210" t="s">
        <v>64</v>
      </c>
      <c r="J6210" t="s">
        <v>12326</v>
      </c>
      <c r="K6210" t="s">
        <v>40</v>
      </c>
      <c r="L6210">
        <v>0.39631944444444445</v>
      </c>
      <c r="M6210">
        <v>525</v>
      </c>
      <c r="N6210" t="s">
        <v>41</v>
      </c>
      <c r="O6210" t="s">
        <v>3463</v>
      </c>
      <c r="P6210" t="s">
        <v>43</v>
      </c>
      <c r="Q6210">
        <v>1</v>
      </c>
      <c r="R6210" t="s">
        <v>44</v>
      </c>
      <c r="S6210">
        <v>1330</v>
      </c>
      <c r="T6210">
        <v>1330</v>
      </c>
      <c r="U6210">
        <v>1425</v>
      </c>
      <c r="V6210" t="s">
        <v>45</v>
      </c>
      <c r="W6210">
        <v>0</v>
      </c>
      <c r="X6210">
        <v>0</v>
      </c>
      <c r="Y6210">
        <v>1425</v>
      </c>
      <c r="Z6210">
        <v>1425</v>
      </c>
      <c r="AA6210" t="s">
        <v>46</v>
      </c>
      <c r="AB6210">
        <v>0</v>
      </c>
      <c r="AC6210">
        <v>0</v>
      </c>
      <c r="AF6210">
        <v>45718</v>
      </c>
      <c r="AG6210">
        <v>0.39913194444444444</v>
      </c>
      <c r="AH6210" t="s">
        <v>48</v>
      </c>
    </row>
    <row r="6211" spans="1:34" hidden="1" x14ac:dyDescent="0.25">
      <c r="A6211" t="s">
        <v>33</v>
      </c>
      <c r="B6211" t="s">
        <v>5386</v>
      </c>
      <c r="C6211">
        <v>60201</v>
      </c>
      <c r="D6211">
        <v>45718</v>
      </c>
      <c r="E6211" t="s">
        <v>12327</v>
      </c>
      <c r="F6211" t="s">
        <v>12328</v>
      </c>
      <c r="G6211">
        <v>1</v>
      </c>
      <c r="H6211" t="s">
        <v>88</v>
      </c>
      <c r="I6211" t="s">
        <v>38</v>
      </c>
      <c r="J6211" t="s">
        <v>5603</v>
      </c>
      <c r="K6211" t="s">
        <v>40</v>
      </c>
      <c r="L6211">
        <v>0.68011574074074077</v>
      </c>
      <c r="M6211">
        <v>525</v>
      </c>
      <c r="N6211" t="s">
        <v>41</v>
      </c>
      <c r="O6211" t="s">
        <v>3463</v>
      </c>
      <c r="P6211" t="s">
        <v>43</v>
      </c>
      <c r="Q6211">
        <v>1</v>
      </c>
      <c r="R6211" t="s">
        <v>44</v>
      </c>
      <c r="S6211">
        <v>1330</v>
      </c>
      <c r="T6211">
        <v>1330</v>
      </c>
      <c r="U6211">
        <v>1475</v>
      </c>
      <c r="V6211" t="s">
        <v>45</v>
      </c>
      <c r="W6211">
        <v>0</v>
      </c>
      <c r="X6211">
        <v>0</v>
      </c>
      <c r="Y6211">
        <v>1475</v>
      </c>
      <c r="Z6211">
        <v>1475</v>
      </c>
      <c r="AA6211" t="s">
        <v>46</v>
      </c>
      <c r="AB6211">
        <v>0</v>
      </c>
      <c r="AC6211">
        <v>0</v>
      </c>
      <c r="AF6211">
        <v>45718</v>
      </c>
      <c r="AG6211">
        <v>0.67859953703703701</v>
      </c>
      <c r="AH6211" t="s">
        <v>48</v>
      </c>
    </row>
    <row r="6212" spans="1:34" hidden="1" x14ac:dyDescent="0.25">
      <c r="A6212" t="s">
        <v>33</v>
      </c>
      <c r="B6212" t="s">
        <v>5386</v>
      </c>
      <c r="C6212">
        <v>60096</v>
      </c>
      <c r="D6212">
        <v>45690</v>
      </c>
      <c r="E6212" t="s">
        <v>10772</v>
      </c>
      <c r="F6212" t="s">
        <v>10773</v>
      </c>
      <c r="G6212" t="s">
        <v>9167</v>
      </c>
      <c r="H6212" t="s">
        <v>9168</v>
      </c>
      <c r="I6212" t="s">
        <v>38</v>
      </c>
      <c r="J6212" t="s">
        <v>9872</v>
      </c>
      <c r="K6212" t="s">
        <v>5495</v>
      </c>
      <c r="L6212">
        <v>0.59644675925925927</v>
      </c>
      <c r="M6212">
        <v>525</v>
      </c>
      <c r="N6212" t="s">
        <v>41</v>
      </c>
      <c r="O6212" t="s">
        <v>3463</v>
      </c>
      <c r="P6212" t="s">
        <v>43</v>
      </c>
      <c r="Q6212">
        <v>1</v>
      </c>
      <c r="R6212" t="s">
        <v>44</v>
      </c>
      <c r="S6212">
        <v>1330</v>
      </c>
      <c r="T6212">
        <v>1330</v>
      </c>
      <c r="U6212">
        <v>1475</v>
      </c>
      <c r="V6212" t="s">
        <v>45</v>
      </c>
      <c r="W6212">
        <v>0</v>
      </c>
      <c r="X6212">
        <v>0</v>
      </c>
      <c r="Y6212">
        <v>1475</v>
      </c>
      <c r="Z6212">
        <v>1475</v>
      </c>
      <c r="AA6212" t="s">
        <v>46</v>
      </c>
      <c r="AB6212">
        <v>0</v>
      </c>
      <c r="AC6212">
        <v>0</v>
      </c>
      <c r="AF6212">
        <v>45690</v>
      </c>
      <c r="AG6212">
        <v>0.59550925925925924</v>
      </c>
      <c r="AH6212" t="s">
        <v>48</v>
      </c>
    </row>
    <row r="6213" spans="1:34" hidden="1" x14ac:dyDescent="0.25">
      <c r="A6213" t="s">
        <v>33</v>
      </c>
      <c r="B6213" t="s">
        <v>5386</v>
      </c>
      <c r="C6213">
        <v>60544</v>
      </c>
      <c r="D6213">
        <v>45810</v>
      </c>
      <c r="E6213" t="s">
        <v>8245</v>
      </c>
      <c r="F6213" t="s">
        <v>8246</v>
      </c>
      <c r="G6213" t="s">
        <v>8247</v>
      </c>
      <c r="H6213" t="s">
        <v>8248</v>
      </c>
      <c r="I6213" t="s">
        <v>38</v>
      </c>
      <c r="J6213" t="s">
        <v>6187</v>
      </c>
      <c r="K6213" t="s">
        <v>40</v>
      </c>
      <c r="L6213">
        <v>0.71468750000000003</v>
      </c>
      <c r="M6213">
        <v>525</v>
      </c>
      <c r="N6213" t="s">
        <v>41</v>
      </c>
      <c r="O6213" t="s">
        <v>3463</v>
      </c>
      <c r="P6213" t="s">
        <v>43</v>
      </c>
      <c r="Q6213">
        <v>1</v>
      </c>
      <c r="R6213" t="s">
        <v>44</v>
      </c>
      <c r="S6213">
        <v>1330</v>
      </c>
      <c r="T6213">
        <v>1330</v>
      </c>
      <c r="U6213">
        <v>1475</v>
      </c>
      <c r="V6213" t="s">
        <v>45</v>
      </c>
      <c r="W6213">
        <v>0</v>
      </c>
      <c r="X6213">
        <v>0</v>
      </c>
      <c r="Y6213">
        <v>1475</v>
      </c>
      <c r="Z6213">
        <v>1475</v>
      </c>
      <c r="AA6213" t="s">
        <v>46</v>
      </c>
      <c r="AB6213">
        <v>0</v>
      </c>
      <c r="AC6213">
        <v>0</v>
      </c>
      <c r="AF6213">
        <v>45810</v>
      </c>
      <c r="AG6213">
        <v>0.71340277777777783</v>
      </c>
      <c r="AH6213" t="s">
        <v>48</v>
      </c>
    </row>
    <row r="6214" spans="1:34" hidden="1" x14ac:dyDescent="0.25">
      <c r="A6214" t="s">
        <v>33</v>
      </c>
      <c r="B6214" t="s">
        <v>5386</v>
      </c>
      <c r="C6214">
        <v>60565</v>
      </c>
      <c r="D6214">
        <v>45840</v>
      </c>
      <c r="E6214" t="s">
        <v>11612</v>
      </c>
      <c r="F6214" t="s">
        <v>11613</v>
      </c>
      <c r="G6214" t="s">
        <v>7638</v>
      </c>
      <c r="H6214" t="s">
        <v>7639</v>
      </c>
      <c r="I6214" t="s">
        <v>38</v>
      </c>
      <c r="J6214" t="s">
        <v>5414</v>
      </c>
      <c r="K6214" t="s">
        <v>40</v>
      </c>
      <c r="L6214">
        <v>0.32416666666666666</v>
      </c>
      <c r="M6214">
        <v>525</v>
      </c>
      <c r="N6214" t="s">
        <v>41</v>
      </c>
      <c r="O6214" t="s">
        <v>3463</v>
      </c>
      <c r="P6214" t="s">
        <v>43</v>
      </c>
      <c r="Q6214">
        <v>1</v>
      </c>
      <c r="R6214" t="s">
        <v>44</v>
      </c>
      <c r="S6214">
        <v>1330</v>
      </c>
      <c r="T6214">
        <v>1330</v>
      </c>
      <c r="U6214">
        <v>1475</v>
      </c>
      <c r="V6214" t="s">
        <v>45</v>
      </c>
      <c r="W6214">
        <v>0</v>
      </c>
      <c r="X6214">
        <v>0</v>
      </c>
      <c r="Y6214">
        <v>1475</v>
      </c>
      <c r="Z6214">
        <v>1475</v>
      </c>
      <c r="AA6214" t="s">
        <v>46</v>
      </c>
      <c r="AB6214">
        <v>0</v>
      </c>
      <c r="AC6214">
        <v>0</v>
      </c>
      <c r="AF6214">
        <v>45840</v>
      </c>
      <c r="AG6214">
        <v>0.32262731481481483</v>
      </c>
      <c r="AH6214" t="s">
        <v>48</v>
      </c>
    </row>
    <row r="6215" spans="1:34" hidden="1" x14ac:dyDescent="0.25">
      <c r="A6215" t="s">
        <v>33</v>
      </c>
      <c r="B6215" t="s">
        <v>5386</v>
      </c>
      <c r="C6215">
        <v>60651</v>
      </c>
      <c r="D6215">
        <v>45840</v>
      </c>
      <c r="E6215" t="s">
        <v>12184</v>
      </c>
      <c r="F6215" t="s">
        <v>12185</v>
      </c>
      <c r="G6215" t="s">
        <v>11670</v>
      </c>
      <c r="H6215" t="s">
        <v>11671</v>
      </c>
      <c r="I6215" t="s">
        <v>38</v>
      </c>
      <c r="J6215" t="s">
        <v>12186</v>
      </c>
      <c r="K6215" t="s">
        <v>40</v>
      </c>
      <c r="L6215">
        <v>0.64268518518518514</v>
      </c>
      <c r="M6215">
        <v>525</v>
      </c>
      <c r="N6215" t="s">
        <v>41</v>
      </c>
      <c r="O6215" t="s">
        <v>3463</v>
      </c>
      <c r="P6215" t="s">
        <v>43</v>
      </c>
      <c r="Q6215">
        <v>1</v>
      </c>
      <c r="R6215" t="s">
        <v>44</v>
      </c>
      <c r="S6215">
        <v>1330</v>
      </c>
      <c r="T6215">
        <v>1330</v>
      </c>
      <c r="U6215">
        <v>1475</v>
      </c>
      <c r="V6215" t="s">
        <v>45</v>
      </c>
      <c r="W6215">
        <v>0</v>
      </c>
      <c r="X6215">
        <v>0</v>
      </c>
      <c r="Y6215">
        <v>1475</v>
      </c>
      <c r="Z6215">
        <v>1475</v>
      </c>
      <c r="AA6215" t="s">
        <v>46</v>
      </c>
      <c r="AB6215">
        <v>0</v>
      </c>
      <c r="AC6215">
        <v>0</v>
      </c>
      <c r="AF6215">
        <v>45840</v>
      </c>
      <c r="AG6215">
        <v>0.64143518518518516</v>
      </c>
      <c r="AH6215" t="s">
        <v>48</v>
      </c>
    </row>
    <row r="6216" spans="1:34" hidden="1" x14ac:dyDescent="0.25">
      <c r="A6216" t="s">
        <v>33</v>
      </c>
      <c r="B6216" t="s">
        <v>5386</v>
      </c>
      <c r="C6216">
        <v>60753</v>
      </c>
      <c r="D6216">
        <v>45871</v>
      </c>
      <c r="E6216" t="s">
        <v>12329</v>
      </c>
      <c r="F6216" t="s">
        <v>12330</v>
      </c>
      <c r="G6216" t="s">
        <v>12310</v>
      </c>
      <c r="H6216" t="s">
        <v>12311</v>
      </c>
      <c r="I6216" t="s">
        <v>38</v>
      </c>
      <c r="J6216" t="s">
        <v>5603</v>
      </c>
      <c r="K6216" t="s">
        <v>40</v>
      </c>
      <c r="L6216">
        <v>0.60099537037037032</v>
      </c>
      <c r="M6216">
        <v>525</v>
      </c>
      <c r="N6216" t="s">
        <v>41</v>
      </c>
      <c r="O6216" t="s">
        <v>3463</v>
      </c>
      <c r="P6216" t="s">
        <v>43</v>
      </c>
      <c r="Q6216">
        <v>1</v>
      </c>
      <c r="R6216" t="s">
        <v>44</v>
      </c>
      <c r="S6216">
        <v>1330</v>
      </c>
      <c r="T6216">
        <v>1330</v>
      </c>
      <c r="U6216">
        <v>1475</v>
      </c>
      <c r="V6216" t="s">
        <v>45</v>
      </c>
      <c r="W6216">
        <v>0</v>
      </c>
      <c r="X6216">
        <v>0</v>
      </c>
      <c r="Y6216">
        <v>1475</v>
      </c>
      <c r="Z6216">
        <v>1475</v>
      </c>
      <c r="AA6216" t="s">
        <v>46</v>
      </c>
      <c r="AB6216">
        <v>0</v>
      </c>
      <c r="AC6216">
        <v>0</v>
      </c>
      <c r="AF6216">
        <v>45871</v>
      </c>
      <c r="AG6216">
        <v>0.59943287037037041</v>
      </c>
      <c r="AH6216" t="s">
        <v>48</v>
      </c>
    </row>
    <row r="6217" spans="1:34" hidden="1" x14ac:dyDescent="0.25">
      <c r="A6217" t="s">
        <v>33</v>
      </c>
      <c r="B6217" t="s">
        <v>5386</v>
      </c>
      <c r="C6217">
        <v>60337</v>
      </c>
      <c r="D6217">
        <v>45779</v>
      </c>
      <c r="E6217" t="s">
        <v>12331</v>
      </c>
      <c r="F6217" t="s">
        <v>12332</v>
      </c>
      <c r="G6217" t="s">
        <v>12310</v>
      </c>
      <c r="H6217" t="s">
        <v>12311</v>
      </c>
      <c r="I6217" t="s">
        <v>38</v>
      </c>
      <c r="J6217" t="s">
        <v>5603</v>
      </c>
      <c r="K6217" t="s">
        <v>40</v>
      </c>
      <c r="L6217">
        <v>0.30138888888888887</v>
      </c>
      <c r="M6217">
        <v>525</v>
      </c>
      <c r="N6217" t="s">
        <v>41</v>
      </c>
      <c r="O6217" t="s">
        <v>3463</v>
      </c>
      <c r="P6217" t="s">
        <v>43</v>
      </c>
      <c r="Q6217">
        <v>1</v>
      </c>
      <c r="R6217" t="s">
        <v>44</v>
      </c>
      <c r="S6217">
        <v>1330</v>
      </c>
      <c r="T6217">
        <v>1330</v>
      </c>
      <c r="U6217">
        <v>1475</v>
      </c>
      <c r="V6217" t="s">
        <v>45</v>
      </c>
      <c r="W6217">
        <v>0</v>
      </c>
      <c r="X6217">
        <v>0</v>
      </c>
      <c r="Y6217">
        <v>1475</v>
      </c>
      <c r="Z6217">
        <v>1475</v>
      </c>
      <c r="AA6217" t="s">
        <v>46</v>
      </c>
      <c r="AB6217">
        <v>0</v>
      </c>
      <c r="AC6217">
        <v>0</v>
      </c>
      <c r="AF6217">
        <v>45779</v>
      </c>
      <c r="AG6217">
        <v>0.29983796296296295</v>
      </c>
      <c r="AH6217" t="s">
        <v>48</v>
      </c>
    </row>
    <row r="6218" spans="1:34" hidden="1" x14ac:dyDescent="0.25">
      <c r="A6218" t="s">
        <v>33</v>
      </c>
      <c r="B6218" t="s">
        <v>5386</v>
      </c>
      <c r="C6218">
        <v>60263</v>
      </c>
      <c r="D6218">
        <v>45749</v>
      </c>
      <c r="E6218" t="s">
        <v>12333</v>
      </c>
      <c r="F6218" t="s">
        <v>12334</v>
      </c>
      <c r="G6218" t="s">
        <v>12335</v>
      </c>
      <c r="H6218" t="s">
        <v>12336</v>
      </c>
      <c r="I6218" t="s">
        <v>38</v>
      </c>
      <c r="J6218" t="s">
        <v>5414</v>
      </c>
      <c r="K6218" t="s">
        <v>40</v>
      </c>
      <c r="L6218">
        <v>0.41518518518518521</v>
      </c>
      <c r="M6218">
        <v>525</v>
      </c>
      <c r="N6218" t="s">
        <v>41</v>
      </c>
      <c r="O6218" t="s">
        <v>3463</v>
      </c>
      <c r="P6218" t="s">
        <v>43</v>
      </c>
      <c r="Q6218">
        <v>1</v>
      </c>
      <c r="R6218" t="s">
        <v>44</v>
      </c>
      <c r="S6218">
        <v>1330</v>
      </c>
      <c r="T6218">
        <v>1330</v>
      </c>
      <c r="U6218">
        <v>1475</v>
      </c>
      <c r="V6218" t="s">
        <v>45</v>
      </c>
      <c r="W6218">
        <v>0</v>
      </c>
      <c r="X6218">
        <v>0</v>
      </c>
      <c r="Y6218">
        <v>1475</v>
      </c>
      <c r="Z6218">
        <v>1475</v>
      </c>
      <c r="AA6218" t="s">
        <v>46</v>
      </c>
      <c r="AB6218">
        <v>0</v>
      </c>
      <c r="AC6218">
        <v>0</v>
      </c>
      <c r="AF6218">
        <v>45749</v>
      </c>
      <c r="AG6218">
        <v>0.41363425925925928</v>
      </c>
      <c r="AH6218" t="s">
        <v>48</v>
      </c>
    </row>
    <row r="6219" spans="1:34" hidden="1" x14ac:dyDescent="0.25">
      <c r="A6219" t="s">
        <v>33</v>
      </c>
      <c r="B6219" t="s">
        <v>5386</v>
      </c>
      <c r="C6219">
        <v>61237</v>
      </c>
      <c r="D6219">
        <v>45993</v>
      </c>
      <c r="E6219" t="s">
        <v>12337</v>
      </c>
      <c r="F6219" t="s">
        <v>12338</v>
      </c>
      <c r="G6219" t="s">
        <v>8247</v>
      </c>
      <c r="H6219" t="s">
        <v>8248</v>
      </c>
      <c r="I6219" t="s">
        <v>38</v>
      </c>
      <c r="J6219" t="s">
        <v>5414</v>
      </c>
      <c r="K6219" t="s">
        <v>40</v>
      </c>
      <c r="L6219">
        <v>0.37916666666666665</v>
      </c>
      <c r="M6219">
        <v>525</v>
      </c>
      <c r="N6219" t="s">
        <v>41</v>
      </c>
      <c r="O6219" t="s">
        <v>3463</v>
      </c>
      <c r="P6219" t="s">
        <v>43</v>
      </c>
      <c r="Q6219">
        <v>1</v>
      </c>
      <c r="R6219" t="s">
        <v>44</v>
      </c>
      <c r="S6219">
        <v>1330</v>
      </c>
      <c r="T6219">
        <v>1330</v>
      </c>
      <c r="U6219">
        <v>1475</v>
      </c>
      <c r="V6219" t="s">
        <v>45</v>
      </c>
      <c r="W6219">
        <v>0</v>
      </c>
      <c r="X6219">
        <v>0</v>
      </c>
      <c r="Y6219">
        <v>1475</v>
      </c>
      <c r="Z6219">
        <v>1475</v>
      </c>
      <c r="AA6219" t="s">
        <v>46</v>
      </c>
      <c r="AB6219">
        <v>0</v>
      </c>
      <c r="AC6219">
        <v>0</v>
      </c>
      <c r="AF6219">
        <v>45993</v>
      </c>
      <c r="AG6219">
        <v>0.37747685185185187</v>
      </c>
      <c r="AH6219" t="s">
        <v>48</v>
      </c>
    </row>
    <row r="6220" spans="1:34" hidden="1" x14ac:dyDescent="0.25">
      <c r="A6220" t="s">
        <v>33</v>
      </c>
      <c r="B6220" t="s">
        <v>5386</v>
      </c>
      <c r="C6220">
        <v>60735</v>
      </c>
      <c r="D6220">
        <v>45871</v>
      </c>
      <c r="E6220" t="s">
        <v>9899</v>
      </c>
      <c r="F6220" t="s">
        <v>9900</v>
      </c>
      <c r="G6220" t="s">
        <v>6717</v>
      </c>
      <c r="H6220" t="s">
        <v>6718</v>
      </c>
      <c r="I6220" t="s">
        <v>38</v>
      </c>
      <c r="J6220" t="s">
        <v>7132</v>
      </c>
      <c r="K6220" t="s">
        <v>40</v>
      </c>
      <c r="L6220">
        <v>0.5257060185185185</v>
      </c>
      <c r="M6220">
        <v>525</v>
      </c>
      <c r="N6220" t="s">
        <v>41</v>
      </c>
      <c r="O6220" t="s">
        <v>3463</v>
      </c>
      <c r="P6220" t="s">
        <v>43</v>
      </c>
      <c r="Q6220">
        <v>1</v>
      </c>
      <c r="R6220" t="s">
        <v>44</v>
      </c>
      <c r="S6220">
        <v>1330</v>
      </c>
      <c r="T6220">
        <v>1330</v>
      </c>
      <c r="U6220">
        <v>1475</v>
      </c>
      <c r="V6220" t="s">
        <v>45</v>
      </c>
      <c r="W6220">
        <v>0</v>
      </c>
      <c r="X6220">
        <v>0</v>
      </c>
      <c r="Y6220">
        <v>1475</v>
      </c>
      <c r="Z6220">
        <v>1475</v>
      </c>
      <c r="AA6220" t="s">
        <v>46</v>
      </c>
      <c r="AB6220">
        <v>0</v>
      </c>
      <c r="AC6220">
        <v>0</v>
      </c>
      <c r="AF6220">
        <v>45871</v>
      </c>
      <c r="AG6220">
        <v>0.52469907407407412</v>
      </c>
      <c r="AH6220" t="s">
        <v>48</v>
      </c>
    </row>
    <row r="6221" spans="1:34" hidden="1" x14ac:dyDescent="0.25">
      <c r="A6221" t="s">
        <v>33</v>
      </c>
      <c r="B6221" t="s">
        <v>5386</v>
      </c>
      <c r="C6221">
        <v>61156</v>
      </c>
      <c r="D6221">
        <v>45963</v>
      </c>
      <c r="E6221" t="s">
        <v>12339</v>
      </c>
      <c r="F6221" t="s">
        <v>12340</v>
      </c>
      <c r="G6221" t="s">
        <v>9167</v>
      </c>
      <c r="H6221" t="s">
        <v>9168</v>
      </c>
      <c r="I6221" t="s">
        <v>38</v>
      </c>
      <c r="J6221" t="s">
        <v>5414</v>
      </c>
      <c r="K6221" t="s">
        <v>40</v>
      </c>
      <c r="L6221">
        <v>0.62538194444444439</v>
      </c>
      <c r="M6221">
        <v>525</v>
      </c>
      <c r="N6221" t="s">
        <v>41</v>
      </c>
      <c r="O6221" t="s">
        <v>3463</v>
      </c>
      <c r="P6221" t="s">
        <v>43</v>
      </c>
      <c r="Q6221">
        <v>1</v>
      </c>
      <c r="R6221" t="s">
        <v>44</v>
      </c>
      <c r="S6221">
        <v>1330</v>
      </c>
      <c r="T6221">
        <v>1330</v>
      </c>
      <c r="U6221">
        <v>1475</v>
      </c>
      <c r="V6221" t="s">
        <v>45</v>
      </c>
      <c r="W6221">
        <v>0</v>
      </c>
      <c r="X6221">
        <v>0</v>
      </c>
      <c r="Y6221">
        <v>1475</v>
      </c>
      <c r="Z6221">
        <v>1475</v>
      </c>
      <c r="AA6221" t="s">
        <v>46</v>
      </c>
      <c r="AB6221">
        <v>0</v>
      </c>
      <c r="AC6221">
        <v>0</v>
      </c>
      <c r="AF6221">
        <v>45963</v>
      </c>
      <c r="AG6221">
        <v>0.62917824074074069</v>
      </c>
      <c r="AH6221" t="s">
        <v>48</v>
      </c>
    </row>
    <row r="6222" spans="1:34" hidden="1" x14ac:dyDescent="0.25">
      <c r="A6222" t="s">
        <v>33</v>
      </c>
      <c r="B6222" t="s">
        <v>5386</v>
      </c>
      <c r="C6222">
        <v>60875</v>
      </c>
      <c r="D6222">
        <v>45902</v>
      </c>
      <c r="E6222" t="s">
        <v>10481</v>
      </c>
      <c r="F6222" t="s">
        <v>10482</v>
      </c>
      <c r="G6222">
        <v>1</v>
      </c>
      <c r="H6222" t="s">
        <v>88</v>
      </c>
      <c r="I6222" t="s">
        <v>38</v>
      </c>
      <c r="J6222" t="s">
        <v>8262</v>
      </c>
      <c r="K6222" t="s">
        <v>5495</v>
      </c>
      <c r="L6222">
        <v>0.48155092592592591</v>
      </c>
      <c r="M6222">
        <v>525</v>
      </c>
      <c r="N6222" t="s">
        <v>41</v>
      </c>
      <c r="O6222" t="s">
        <v>3463</v>
      </c>
      <c r="P6222" t="s">
        <v>43</v>
      </c>
      <c r="Q6222">
        <v>1</v>
      </c>
      <c r="R6222" t="s">
        <v>44</v>
      </c>
      <c r="S6222">
        <v>1330</v>
      </c>
      <c r="T6222">
        <v>1330</v>
      </c>
      <c r="U6222">
        <v>1475</v>
      </c>
      <c r="V6222" t="s">
        <v>45</v>
      </c>
      <c r="W6222">
        <v>0</v>
      </c>
      <c r="X6222">
        <v>0</v>
      </c>
      <c r="Y6222">
        <v>1475</v>
      </c>
      <c r="Z6222">
        <v>1475</v>
      </c>
      <c r="AA6222" t="s">
        <v>46</v>
      </c>
      <c r="AB6222">
        <v>0</v>
      </c>
      <c r="AC6222">
        <v>0</v>
      </c>
      <c r="AF6222">
        <v>45902</v>
      </c>
      <c r="AG6222">
        <v>0.48153935185185187</v>
      </c>
      <c r="AH6222" t="s">
        <v>48</v>
      </c>
    </row>
    <row r="6223" spans="1:34" hidden="1" x14ac:dyDescent="0.25">
      <c r="A6223" t="s">
        <v>33</v>
      </c>
      <c r="B6223" t="s">
        <v>5386</v>
      </c>
      <c r="C6223">
        <v>61937</v>
      </c>
      <c r="D6223" t="s">
        <v>55</v>
      </c>
      <c r="E6223" t="s">
        <v>12341</v>
      </c>
      <c r="F6223" t="s">
        <v>12342</v>
      </c>
      <c r="G6223" t="s">
        <v>8247</v>
      </c>
      <c r="H6223" t="s">
        <v>8248</v>
      </c>
      <c r="I6223" t="s">
        <v>38</v>
      </c>
      <c r="J6223" t="s">
        <v>5603</v>
      </c>
      <c r="K6223" t="s">
        <v>40</v>
      </c>
      <c r="L6223">
        <v>0.72712962962962968</v>
      </c>
      <c r="M6223">
        <v>525</v>
      </c>
      <c r="N6223" t="s">
        <v>41</v>
      </c>
      <c r="O6223" t="s">
        <v>3463</v>
      </c>
      <c r="P6223" t="s">
        <v>43</v>
      </c>
      <c r="Q6223">
        <v>1</v>
      </c>
      <c r="R6223" t="s">
        <v>44</v>
      </c>
      <c r="S6223">
        <v>1330</v>
      </c>
      <c r="T6223">
        <v>1330</v>
      </c>
      <c r="U6223">
        <v>1475</v>
      </c>
      <c r="V6223" t="s">
        <v>45</v>
      </c>
      <c r="W6223">
        <v>0</v>
      </c>
      <c r="X6223">
        <v>0</v>
      </c>
      <c r="Y6223">
        <v>1475</v>
      </c>
      <c r="Z6223">
        <v>1475</v>
      </c>
      <c r="AA6223" t="s">
        <v>46</v>
      </c>
      <c r="AB6223">
        <v>0</v>
      </c>
      <c r="AC6223">
        <v>0</v>
      </c>
      <c r="AF6223" t="s">
        <v>59</v>
      </c>
      <c r="AG6223">
        <v>0.72546296296296298</v>
      </c>
      <c r="AH6223" t="s">
        <v>48</v>
      </c>
    </row>
    <row r="6224" spans="1:34" hidden="1" x14ac:dyDescent="0.25">
      <c r="A6224" t="s">
        <v>33</v>
      </c>
      <c r="B6224" t="s">
        <v>5386</v>
      </c>
      <c r="C6224">
        <v>61875</v>
      </c>
      <c r="D6224" t="s">
        <v>55</v>
      </c>
      <c r="E6224" t="s">
        <v>12343</v>
      </c>
      <c r="F6224" t="s">
        <v>12344</v>
      </c>
      <c r="G6224">
        <v>1</v>
      </c>
      <c r="H6224" t="s">
        <v>88</v>
      </c>
      <c r="I6224" t="s">
        <v>38</v>
      </c>
      <c r="J6224" t="s">
        <v>5414</v>
      </c>
      <c r="K6224" t="s">
        <v>40</v>
      </c>
      <c r="L6224">
        <v>0.53961805555555553</v>
      </c>
      <c r="M6224">
        <v>525</v>
      </c>
      <c r="N6224" t="s">
        <v>41</v>
      </c>
      <c r="O6224" t="s">
        <v>3463</v>
      </c>
      <c r="P6224" t="s">
        <v>43</v>
      </c>
      <c r="Q6224">
        <v>1</v>
      </c>
      <c r="R6224" t="s">
        <v>44</v>
      </c>
      <c r="S6224">
        <v>1330</v>
      </c>
      <c r="T6224">
        <v>1330</v>
      </c>
      <c r="U6224">
        <v>1475</v>
      </c>
      <c r="V6224" t="s">
        <v>45</v>
      </c>
      <c r="W6224">
        <v>0</v>
      </c>
      <c r="X6224">
        <v>0</v>
      </c>
      <c r="Y6224">
        <v>1475</v>
      </c>
      <c r="Z6224">
        <v>1475</v>
      </c>
      <c r="AA6224" t="s">
        <v>46</v>
      </c>
      <c r="AB6224">
        <v>0</v>
      </c>
      <c r="AC6224">
        <v>0</v>
      </c>
      <c r="AF6224" t="s">
        <v>59</v>
      </c>
      <c r="AG6224">
        <v>0.53785879629629629</v>
      </c>
      <c r="AH6224" t="s">
        <v>48</v>
      </c>
    </row>
    <row r="6225" spans="1:34" hidden="1" x14ac:dyDescent="0.25">
      <c r="A6225" t="s">
        <v>33</v>
      </c>
      <c r="B6225" t="s">
        <v>5386</v>
      </c>
      <c r="C6225">
        <v>61838</v>
      </c>
      <c r="D6225" t="s">
        <v>55</v>
      </c>
      <c r="E6225" t="s">
        <v>12345</v>
      </c>
      <c r="F6225" t="s">
        <v>12346</v>
      </c>
      <c r="G6225">
        <v>1</v>
      </c>
      <c r="H6225" t="s">
        <v>88</v>
      </c>
      <c r="I6225" t="s">
        <v>38</v>
      </c>
      <c r="J6225" t="s">
        <v>5603</v>
      </c>
      <c r="K6225" t="s">
        <v>40</v>
      </c>
      <c r="L6225">
        <v>0.40913194444444445</v>
      </c>
      <c r="M6225">
        <v>525</v>
      </c>
      <c r="N6225" t="s">
        <v>41</v>
      </c>
      <c r="O6225" t="s">
        <v>3463</v>
      </c>
      <c r="P6225" t="s">
        <v>43</v>
      </c>
      <c r="Q6225">
        <v>1</v>
      </c>
      <c r="R6225" t="s">
        <v>44</v>
      </c>
      <c r="S6225">
        <v>1330</v>
      </c>
      <c r="T6225">
        <v>1330</v>
      </c>
      <c r="U6225">
        <v>1475</v>
      </c>
      <c r="V6225" t="s">
        <v>45</v>
      </c>
      <c r="W6225">
        <v>0</v>
      </c>
      <c r="X6225">
        <v>0</v>
      </c>
      <c r="Y6225">
        <v>1475</v>
      </c>
      <c r="Z6225">
        <v>1475</v>
      </c>
      <c r="AA6225" t="s">
        <v>46</v>
      </c>
      <c r="AB6225">
        <v>0</v>
      </c>
      <c r="AC6225">
        <v>0</v>
      </c>
      <c r="AF6225" t="s">
        <v>59</v>
      </c>
      <c r="AG6225">
        <v>0.40747685185185184</v>
      </c>
      <c r="AH6225" t="s">
        <v>48</v>
      </c>
    </row>
    <row r="6226" spans="1:34" hidden="1" x14ac:dyDescent="0.25">
      <c r="A6226" t="s">
        <v>33</v>
      </c>
      <c r="B6226" t="s">
        <v>5386</v>
      </c>
      <c r="C6226">
        <v>61540</v>
      </c>
      <c r="D6226" t="s">
        <v>231</v>
      </c>
      <c r="E6226" t="s">
        <v>9163</v>
      </c>
      <c r="F6226" t="s">
        <v>9164</v>
      </c>
      <c r="G6226" t="s">
        <v>8247</v>
      </c>
      <c r="H6226" t="s">
        <v>8248</v>
      </c>
      <c r="I6226" t="s">
        <v>38</v>
      </c>
      <c r="J6226" t="s">
        <v>6169</v>
      </c>
      <c r="K6226" t="s">
        <v>40</v>
      </c>
      <c r="L6226">
        <v>0.71282407407407411</v>
      </c>
      <c r="M6226">
        <v>525</v>
      </c>
      <c r="N6226" t="s">
        <v>41</v>
      </c>
      <c r="O6226" t="s">
        <v>3463</v>
      </c>
      <c r="P6226" t="s">
        <v>43</v>
      </c>
      <c r="Q6226">
        <v>1</v>
      </c>
      <c r="R6226" t="s">
        <v>44</v>
      </c>
      <c r="S6226">
        <v>1330</v>
      </c>
      <c r="T6226">
        <v>1330</v>
      </c>
      <c r="U6226">
        <v>1475</v>
      </c>
      <c r="V6226" t="s">
        <v>45</v>
      </c>
      <c r="W6226">
        <v>0</v>
      </c>
      <c r="X6226">
        <v>0</v>
      </c>
      <c r="Y6226">
        <v>1475</v>
      </c>
      <c r="Z6226">
        <v>1475</v>
      </c>
      <c r="AA6226" t="s">
        <v>46</v>
      </c>
      <c r="AB6226">
        <v>0</v>
      </c>
      <c r="AC6226">
        <v>0</v>
      </c>
      <c r="AF6226" t="s">
        <v>237</v>
      </c>
      <c r="AG6226">
        <v>0.71190972222222226</v>
      </c>
      <c r="AH6226" t="s">
        <v>48</v>
      </c>
    </row>
    <row r="6227" spans="1:34" hidden="1" x14ac:dyDescent="0.25">
      <c r="A6227" t="s">
        <v>33</v>
      </c>
      <c r="B6227" t="s">
        <v>5386</v>
      </c>
      <c r="C6227">
        <v>61967</v>
      </c>
      <c r="D6227" t="s">
        <v>209</v>
      </c>
      <c r="E6227" t="s">
        <v>12347</v>
      </c>
      <c r="F6227" t="s">
        <v>12348</v>
      </c>
      <c r="G6227" t="s">
        <v>11789</v>
      </c>
      <c r="H6227" t="s">
        <v>11790</v>
      </c>
      <c r="I6227" t="s">
        <v>64</v>
      </c>
      <c r="J6227" t="s">
        <v>12349</v>
      </c>
      <c r="K6227" t="s">
        <v>40</v>
      </c>
      <c r="L6227">
        <v>0.37379629629629629</v>
      </c>
      <c r="M6227">
        <v>525</v>
      </c>
      <c r="N6227" t="s">
        <v>41</v>
      </c>
      <c r="O6227" t="s">
        <v>3463</v>
      </c>
      <c r="P6227" t="s">
        <v>43</v>
      </c>
      <c r="Q6227">
        <v>1</v>
      </c>
      <c r="R6227" t="s">
        <v>44</v>
      </c>
      <c r="S6227">
        <v>1330</v>
      </c>
      <c r="T6227">
        <v>1330</v>
      </c>
      <c r="U6227">
        <v>1425</v>
      </c>
      <c r="V6227" t="s">
        <v>45</v>
      </c>
      <c r="W6227">
        <v>0</v>
      </c>
      <c r="X6227">
        <v>0</v>
      </c>
      <c r="Y6227">
        <v>1425</v>
      </c>
      <c r="Z6227">
        <v>1425</v>
      </c>
      <c r="AA6227" t="s">
        <v>46</v>
      </c>
      <c r="AB6227">
        <v>0</v>
      </c>
      <c r="AC6227">
        <v>0</v>
      </c>
      <c r="AF6227" t="s">
        <v>212</v>
      </c>
      <c r="AG6227">
        <v>0.37383101851851852</v>
      </c>
      <c r="AH6227" t="s">
        <v>48</v>
      </c>
    </row>
    <row r="6228" spans="1:34" hidden="1" x14ac:dyDescent="0.25">
      <c r="A6228" t="s">
        <v>33</v>
      </c>
      <c r="B6228" t="s">
        <v>5386</v>
      </c>
      <c r="C6228">
        <v>63072</v>
      </c>
      <c r="D6228" t="s">
        <v>99</v>
      </c>
      <c r="E6228" t="s">
        <v>12291</v>
      </c>
      <c r="F6228" t="s">
        <v>12292</v>
      </c>
      <c r="G6228" t="s">
        <v>12293</v>
      </c>
      <c r="H6228" t="s">
        <v>12294</v>
      </c>
      <c r="I6228" t="s">
        <v>38</v>
      </c>
      <c r="J6228" t="s">
        <v>10595</v>
      </c>
      <c r="K6228" t="s">
        <v>40</v>
      </c>
      <c r="L6228">
        <v>0.63135416666666666</v>
      </c>
      <c r="M6228">
        <v>78</v>
      </c>
      <c r="N6228" t="s">
        <v>41</v>
      </c>
      <c r="O6228" t="s">
        <v>12350</v>
      </c>
      <c r="P6228" t="s">
        <v>43</v>
      </c>
      <c r="Q6228">
        <v>1</v>
      </c>
      <c r="R6228" t="s">
        <v>44</v>
      </c>
      <c r="S6228">
        <v>1410</v>
      </c>
      <c r="T6228">
        <v>1410</v>
      </c>
      <c r="U6228">
        <v>1555</v>
      </c>
      <c r="V6228" t="s">
        <v>45</v>
      </c>
      <c r="W6228">
        <v>0</v>
      </c>
      <c r="X6228">
        <v>0</v>
      </c>
      <c r="Y6228">
        <v>1555</v>
      </c>
      <c r="Z6228">
        <v>1555</v>
      </c>
      <c r="AA6228" t="s">
        <v>46</v>
      </c>
      <c r="AB6228">
        <v>0</v>
      </c>
      <c r="AC6228">
        <v>0</v>
      </c>
      <c r="AF6228" t="s">
        <v>105</v>
      </c>
      <c r="AG6228">
        <v>0.63025462962962964</v>
      </c>
      <c r="AH6228" t="s">
        <v>48</v>
      </c>
    </row>
    <row r="6229" spans="1:34" hidden="1" x14ac:dyDescent="0.25">
      <c r="A6229" t="s">
        <v>33</v>
      </c>
      <c r="B6229" t="s">
        <v>5386</v>
      </c>
      <c r="C6229">
        <v>62752</v>
      </c>
      <c r="D6229" t="s">
        <v>297</v>
      </c>
      <c r="E6229" t="s">
        <v>12351</v>
      </c>
      <c r="F6229" t="s">
        <v>12352</v>
      </c>
      <c r="G6229" t="s">
        <v>5867</v>
      </c>
      <c r="H6229" t="s">
        <v>5868</v>
      </c>
      <c r="I6229" t="s">
        <v>38</v>
      </c>
      <c r="J6229" t="s">
        <v>5414</v>
      </c>
      <c r="K6229" t="s">
        <v>40</v>
      </c>
      <c r="L6229">
        <v>0.30197916666666669</v>
      </c>
      <c r="M6229">
        <v>78</v>
      </c>
      <c r="N6229" t="s">
        <v>41</v>
      </c>
      <c r="O6229" t="s">
        <v>12350</v>
      </c>
      <c r="P6229" t="s">
        <v>43</v>
      </c>
      <c r="Q6229">
        <v>1</v>
      </c>
      <c r="R6229" t="s">
        <v>44</v>
      </c>
      <c r="S6229">
        <v>1410</v>
      </c>
      <c r="T6229">
        <v>1410</v>
      </c>
      <c r="U6229">
        <v>1555</v>
      </c>
      <c r="V6229" t="s">
        <v>45</v>
      </c>
      <c r="W6229">
        <v>0</v>
      </c>
      <c r="X6229">
        <v>0</v>
      </c>
      <c r="Y6229">
        <v>1555</v>
      </c>
      <c r="Z6229">
        <v>1555</v>
      </c>
      <c r="AA6229" t="s">
        <v>46</v>
      </c>
      <c r="AB6229">
        <v>0</v>
      </c>
      <c r="AC6229">
        <v>0</v>
      </c>
      <c r="AF6229" t="s">
        <v>302</v>
      </c>
      <c r="AG6229">
        <v>0.30011574074074077</v>
      </c>
      <c r="AH6229" t="s">
        <v>48</v>
      </c>
    </row>
    <row r="6230" spans="1:34" hidden="1" x14ac:dyDescent="0.25">
      <c r="A6230" t="s">
        <v>33</v>
      </c>
      <c r="B6230" t="s">
        <v>5386</v>
      </c>
      <c r="C6230">
        <v>62253</v>
      </c>
      <c r="D6230" t="s">
        <v>60</v>
      </c>
      <c r="E6230" t="s">
        <v>12353</v>
      </c>
      <c r="F6230" t="s">
        <v>12354</v>
      </c>
      <c r="G6230">
        <v>1</v>
      </c>
      <c r="H6230" t="s">
        <v>88</v>
      </c>
      <c r="I6230" t="s">
        <v>38</v>
      </c>
      <c r="J6230" t="s">
        <v>6169</v>
      </c>
      <c r="K6230" t="s">
        <v>40</v>
      </c>
      <c r="L6230">
        <v>0.70151620370370371</v>
      </c>
      <c r="M6230">
        <v>78</v>
      </c>
      <c r="N6230" t="s">
        <v>41</v>
      </c>
      <c r="O6230" t="s">
        <v>12350</v>
      </c>
      <c r="P6230" t="s">
        <v>43</v>
      </c>
      <c r="Q6230">
        <v>1</v>
      </c>
      <c r="R6230" t="s">
        <v>44</v>
      </c>
      <c r="S6230">
        <v>1410</v>
      </c>
      <c r="T6230">
        <v>1410</v>
      </c>
      <c r="U6230">
        <v>1555</v>
      </c>
      <c r="V6230" t="s">
        <v>45</v>
      </c>
      <c r="W6230">
        <v>0</v>
      </c>
      <c r="X6230">
        <v>0</v>
      </c>
      <c r="Y6230">
        <v>1555</v>
      </c>
      <c r="Z6230">
        <v>1555</v>
      </c>
      <c r="AA6230" t="s">
        <v>46</v>
      </c>
      <c r="AB6230">
        <v>0</v>
      </c>
      <c r="AC6230">
        <v>0</v>
      </c>
      <c r="AF6230" t="s">
        <v>68</v>
      </c>
      <c r="AG6230">
        <v>0.69997685185185188</v>
      </c>
      <c r="AH6230" t="s">
        <v>48</v>
      </c>
    </row>
    <row r="6231" spans="1:34" hidden="1" x14ac:dyDescent="0.25">
      <c r="A6231" t="s">
        <v>33</v>
      </c>
      <c r="B6231" t="s">
        <v>5386</v>
      </c>
      <c r="C6231">
        <v>63090</v>
      </c>
      <c r="D6231" t="s">
        <v>99</v>
      </c>
      <c r="E6231" t="s">
        <v>10405</v>
      </c>
      <c r="F6231">
        <v>63090</v>
      </c>
      <c r="G6231" t="s">
        <v>10406</v>
      </c>
      <c r="H6231" t="s">
        <v>10407</v>
      </c>
      <c r="I6231" t="s">
        <v>64</v>
      </c>
      <c r="J6231" t="s">
        <v>65</v>
      </c>
      <c r="K6231" t="s">
        <v>5628</v>
      </c>
      <c r="L6231">
        <v>0.68137731481481478</v>
      </c>
      <c r="M6231">
        <v>78</v>
      </c>
      <c r="N6231" t="s">
        <v>41</v>
      </c>
      <c r="O6231" t="s">
        <v>12350</v>
      </c>
      <c r="P6231" t="s">
        <v>43</v>
      </c>
      <c r="Q6231">
        <v>1</v>
      </c>
      <c r="R6231" t="s">
        <v>44</v>
      </c>
      <c r="S6231">
        <v>1410</v>
      </c>
      <c r="T6231">
        <v>1410</v>
      </c>
      <c r="U6231">
        <v>1505</v>
      </c>
      <c r="V6231" t="s">
        <v>45</v>
      </c>
      <c r="W6231">
        <v>0</v>
      </c>
      <c r="X6231">
        <v>0</v>
      </c>
      <c r="Y6231">
        <v>1505</v>
      </c>
      <c r="Z6231">
        <v>1505</v>
      </c>
      <c r="AA6231" t="s">
        <v>46</v>
      </c>
      <c r="AB6231">
        <v>0</v>
      </c>
      <c r="AC6231">
        <v>0</v>
      </c>
      <c r="AF6231" t="s">
        <v>105</v>
      </c>
      <c r="AG6231">
        <v>0.68068287037037034</v>
      </c>
      <c r="AH6231" t="s">
        <v>1496</v>
      </c>
    </row>
    <row r="6232" spans="1:34" hidden="1" x14ac:dyDescent="0.25">
      <c r="A6232" t="s">
        <v>33</v>
      </c>
      <c r="B6232" t="s">
        <v>5386</v>
      </c>
      <c r="C6232">
        <v>61383</v>
      </c>
      <c r="D6232" t="s">
        <v>506</v>
      </c>
      <c r="E6232" t="s">
        <v>10503</v>
      </c>
      <c r="F6232" t="s">
        <v>10504</v>
      </c>
      <c r="G6232" t="s">
        <v>6348</v>
      </c>
      <c r="H6232" t="s">
        <v>6349</v>
      </c>
      <c r="I6232" t="s">
        <v>38</v>
      </c>
      <c r="J6232" t="s">
        <v>10442</v>
      </c>
      <c r="K6232" t="s">
        <v>40</v>
      </c>
      <c r="L6232">
        <v>0.6372106481481481</v>
      </c>
      <c r="M6232">
        <v>78</v>
      </c>
      <c r="N6232" t="s">
        <v>41</v>
      </c>
      <c r="O6232" t="s">
        <v>12350</v>
      </c>
      <c r="P6232" t="s">
        <v>43</v>
      </c>
      <c r="Q6232">
        <v>1</v>
      </c>
      <c r="R6232" t="s">
        <v>44</v>
      </c>
      <c r="S6232">
        <v>1410</v>
      </c>
      <c r="T6232">
        <v>1410</v>
      </c>
      <c r="U6232">
        <v>1555</v>
      </c>
      <c r="V6232" t="s">
        <v>45</v>
      </c>
      <c r="W6232">
        <v>0</v>
      </c>
      <c r="X6232">
        <v>0</v>
      </c>
      <c r="Y6232">
        <v>1555</v>
      </c>
      <c r="Z6232">
        <v>1555</v>
      </c>
      <c r="AA6232" t="s">
        <v>46</v>
      </c>
      <c r="AB6232">
        <v>0</v>
      </c>
      <c r="AC6232">
        <v>0</v>
      </c>
      <c r="AF6232" t="s">
        <v>510</v>
      </c>
      <c r="AG6232">
        <v>0.63689814814814816</v>
      </c>
      <c r="AH6232" t="s">
        <v>48</v>
      </c>
    </row>
    <row r="6233" spans="1:34" hidden="1" x14ac:dyDescent="0.25">
      <c r="A6233" t="s">
        <v>33</v>
      </c>
      <c r="B6233" t="s">
        <v>5386</v>
      </c>
      <c r="C6233">
        <v>60391</v>
      </c>
      <c r="D6233">
        <v>45779</v>
      </c>
      <c r="E6233" t="s">
        <v>11454</v>
      </c>
      <c r="F6233">
        <v>60391</v>
      </c>
      <c r="G6233" t="s">
        <v>10406</v>
      </c>
      <c r="H6233" t="s">
        <v>10407</v>
      </c>
      <c r="I6233" t="s">
        <v>64</v>
      </c>
      <c r="J6233" t="s">
        <v>65</v>
      </c>
      <c r="K6233" t="s">
        <v>5628</v>
      </c>
      <c r="L6233">
        <v>0.54265046296296293</v>
      </c>
      <c r="M6233">
        <v>78</v>
      </c>
      <c r="N6233" t="s">
        <v>41</v>
      </c>
      <c r="O6233" t="s">
        <v>12350</v>
      </c>
      <c r="P6233" t="s">
        <v>43</v>
      </c>
      <c r="Q6233">
        <v>1</v>
      </c>
      <c r="R6233" t="s">
        <v>44</v>
      </c>
      <c r="S6233">
        <v>1410</v>
      </c>
      <c r="T6233">
        <v>1410</v>
      </c>
      <c r="U6233">
        <v>1505</v>
      </c>
      <c r="V6233" t="s">
        <v>45</v>
      </c>
      <c r="W6233">
        <v>0</v>
      </c>
      <c r="X6233">
        <v>0</v>
      </c>
      <c r="Y6233">
        <v>1505</v>
      </c>
      <c r="Z6233">
        <v>1505</v>
      </c>
      <c r="AA6233" t="s">
        <v>46</v>
      </c>
      <c r="AB6233">
        <v>0</v>
      </c>
      <c r="AC6233">
        <v>0</v>
      </c>
      <c r="AF6233">
        <v>45779</v>
      </c>
      <c r="AG6233">
        <v>0.5416319444444444</v>
      </c>
      <c r="AH6233" t="s">
        <v>1496</v>
      </c>
    </row>
    <row r="6234" spans="1:34" hidden="1" x14ac:dyDescent="0.25">
      <c r="A6234" t="s">
        <v>33</v>
      </c>
      <c r="B6234" t="s">
        <v>5386</v>
      </c>
      <c r="C6234">
        <v>63230</v>
      </c>
      <c r="D6234" t="s">
        <v>79</v>
      </c>
      <c r="E6234" t="s">
        <v>12355</v>
      </c>
      <c r="F6234" t="s">
        <v>12356</v>
      </c>
      <c r="G6234" t="s">
        <v>5555</v>
      </c>
      <c r="H6234" t="s">
        <v>5556</v>
      </c>
      <c r="I6234" t="s">
        <v>64</v>
      </c>
      <c r="J6234" t="s">
        <v>6187</v>
      </c>
      <c r="K6234" t="s">
        <v>40</v>
      </c>
      <c r="L6234">
        <v>0.72888888888888892</v>
      </c>
      <c r="M6234">
        <v>524</v>
      </c>
      <c r="N6234" t="s">
        <v>41</v>
      </c>
      <c r="O6234" t="s">
        <v>3555</v>
      </c>
      <c r="P6234" t="s">
        <v>43</v>
      </c>
      <c r="Q6234">
        <v>1</v>
      </c>
      <c r="R6234" t="s">
        <v>44</v>
      </c>
      <c r="S6234">
        <v>1430</v>
      </c>
      <c r="T6234">
        <v>1430</v>
      </c>
      <c r="U6234">
        <v>1525</v>
      </c>
      <c r="V6234" t="s">
        <v>45</v>
      </c>
      <c r="W6234">
        <v>0</v>
      </c>
      <c r="X6234">
        <v>0</v>
      </c>
      <c r="Y6234">
        <v>1525</v>
      </c>
      <c r="Z6234">
        <v>1525</v>
      </c>
      <c r="AA6234" t="s">
        <v>46</v>
      </c>
      <c r="AB6234">
        <v>0</v>
      </c>
      <c r="AC6234">
        <v>0</v>
      </c>
      <c r="AF6234" t="s">
        <v>85</v>
      </c>
      <c r="AG6234">
        <v>0.72747685185185185</v>
      </c>
      <c r="AH6234" t="s">
        <v>48</v>
      </c>
    </row>
    <row r="6235" spans="1:34" hidden="1" x14ac:dyDescent="0.25">
      <c r="A6235" t="s">
        <v>33</v>
      </c>
      <c r="B6235" t="s">
        <v>5386</v>
      </c>
      <c r="C6235">
        <v>63012</v>
      </c>
      <c r="D6235" t="s">
        <v>99</v>
      </c>
      <c r="E6235" t="s">
        <v>12357</v>
      </c>
      <c r="F6235" t="s">
        <v>12358</v>
      </c>
      <c r="G6235" t="s">
        <v>5555</v>
      </c>
      <c r="H6235" t="s">
        <v>5556</v>
      </c>
      <c r="I6235" t="s">
        <v>64</v>
      </c>
      <c r="J6235" t="s">
        <v>6169</v>
      </c>
      <c r="K6235" t="s">
        <v>40</v>
      </c>
      <c r="L6235">
        <v>0.33106481481481481</v>
      </c>
      <c r="M6235">
        <v>524</v>
      </c>
      <c r="N6235" t="s">
        <v>41</v>
      </c>
      <c r="O6235" t="s">
        <v>3555</v>
      </c>
      <c r="P6235" t="s">
        <v>43</v>
      </c>
      <c r="Q6235">
        <v>1</v>
      </c>
      <c r="R6235" t="s">
        <v>44</v>
      </c>
      <c r="S6235">
        <v>1430</v>
      </c>
      <c r="T6235">
        <v>1430</v>
      </c>
      <c r="U6235">
        <v>1525</v>
      </c>
      <c r="V6235" t="s">
        <v>45</v>
      </c>
      <c r="W6235">
        <v>0</v>
      </c>
      <c r="X6235">
        <v>0</v>
      </c>
      <c r="Y6235">
        <v>1525</v>
      </c>
      <c r="Z6235">
        <v>1525</v>
      </c>
      <c r="AA6235" t="s">
        <v>46</v>
      </c>
      <c r="AB6235">
        <v>0</v>
      </c>
      <c r="AC6235">
        <v>0</v>
      </c>
      <c r="AF6235" t="s">
        <v>105</v>
      </c>
      <c r="AG6235">
        <v>0.32953703703703702</v>
      </c>
      <c r="AH6235" t="s">
        <v>48</v>
      </c>
    </row>
    <row r="6236" spans="1:34" hidden="1" x14ac:dyDescent="0.25">
      <c r="A6236" t="s">
        <v>33</v>
      </c>
      <c r="B6236" t="s">
        <v>5386</v>
      </c>
      <c r="C6236">
        <v>62864</v>
      </c>
      <c r="D6236" t="s">
        <v>297</v>
      </c>
      <c r="E6236" t="s">
        <v>12359</v>
      </c>
      <c r="F6236" t="s">
        <v>12360</v>
      </c>
      <c r="G6236" t="s">
        <v>5555</v>
      </c>
      <c r="H6236" t="s">
        <v>5556</v>
      </c>
      <c r="I6236" t="s">
        <v>64</v>
      </c>
      <c r="J6236" t="s">
        <v>6169</v>
      </c>
      <c r="K6236" t="s">
        <v>40</v>
      </c>
      <c r="L6236">
        <v>0.74045138888888884</v>
      </c>
      <c r="M6236">
        <v>524</v>
      </c>
      <c r="N6236" t="s">
        <v>41</v>
      </c>
      <c r="O6236" t="s">
        <v>3555</v>
      </c>
      <c r="P6236" t="s">
        <v>43</v>
      </c>
      <c r="Q6236">
        <v>1</v>
      </c>
      <c r="R6236" t="s">
        <v>44</v>
      </c>
      <c r="S6236">
        <v>1430</v>
      </c>
      <c r="T6236">
        <v>1430</v>
      </c>
      <c r="U6236">
        <v>1525</v>
      </c>
      <c r="V6236" t="s">
        <v>45</v>
      </c>
      <c r="W6236">
        <v>0</v>
      </c>
      <c r="X6236">
        <v>0</v>
      </c>
      <c r="Y6236">
        <v>1525</v>
      </c>
      <c r="Z6236">
        <v>1525</v>
      </c>
      <c r="AA6236" t="s">
        <v>46</v>
      </c>
      <c r="AB6236">
        <v>0</v>
      </c>
      <c r="AC6236">
        <v>0</v>
      </c>
      <c r="AF6236" t="s">
        <v>302</v>
      </c>
      <c r="AG6236">
        <v>0.73914351851851856</v>
      </c>
      <c r="AH6236" t="s">
        <v>48</v>
      </c>
    </row>
    <row r="6237" spans="1:34" hidden="1" x14ac:dyDescent="0.25">
      <c r="A6237" t="s">
        <v>33</v>
      </c>
      <c r="B6237" t="s">
        <v>5386</v>
      </c>
      <c r="C6237">
        <v>61623</v>
      </c>
      <c r="D6237" t="s">
        <v>365</v>
      </c>
      <c r="E6237" t="s">
        <v>10721</v>
      </c>
      <c r="F6237" t="s">
        <v>10722</v>
      </c>
      <c r="G6237" t="s">
        <v>9879</v>
      </c>
      <c r="H6237" t="s">
        <v>9880</v>
      </c>
      <c r="I6237" t="s">
        <v>38</v>
      </c>
      <c r="J6237" t="s">
        <v>9811</v>
      </c>
      <c r="K6237" t="s">
        <v>40</v>
      </c>
      <c r="L6237">
        <v>0.53199074074074071</v>
      </c>
      <c r="M6237">
        <v>524</v>
      </c>
      <c r="N6237" t="s">
        <v>41</v>
      </c>
      <c r="O6237" t="s">
        <v>3555</v>
      </c>
      <c r="P6237" t="s">
        <v>43</v>
      </c>
      <c r="Q6237">
        <v>1</v>
      </c>
      <c r="R6237" t="s">
        <v>44</v>
      </c>
      <c r="S6237">
        <v>1430</v>
      </c>
      <c r="T6237">
        <v>1430</v>
      </c>
      <c r="U6237">
        <v>1575</v>
      </c>
      <c r="V6237" t="s">
        <v>45</v>
      </c>
      <c r="W6237">
        <v>0</v>
      </c>
      <c r="X6237">
        <v>0</v>
      </c>
      <c r="Y6237">
        <v>1575</v>
      </c>
      <c r="Z6237">
        <v>1575</v>
      </c>
      <c r="AA6237" t="s">
        <v>46</v>
      </c>
      <c r="AB6237">
        <v>0</v>
      </c>
      <c r="AC6237">
        <v>0</v>
      </c>
      <c r="AF6237" t="s">
        <v>368</v>
      </c>
      <c r="AG6237">
        <v>0.53099537037037037</v>
      </c>
      <c r="AH6237" t="s">
        <v>48</v>
      </c>
    </row>
    <row r="6238" spans="1:34" hidden="1" x14ac:dyDescent="0.25">
      <c r="A6238" t="s">
        <v>33</v>
      </c>
      <c r="B6238" t="s">
        <v>5386</v>
      </c>
      <c r="C6238">
        <v>61549</v>
      </c>
      <c r="D6238" t="s">
        <v>231</v>
      </c>
      <c r="E6238" t="s">
        <v>12361</v>
      </c>
      <c r="F6238" t="s">
        <v>12362</v>
      </c>
      <c r="G6238" t="s">
        <v>5555</v>
      </c>
      <c r="H6238" t="s">
        <v>5556</v>
      </c>
      <c r="I6238" t="s">
        <v>64</v>
      </c>
      <c r="J6238" t="s">
        <v>12018</v>
      </c>
      <c r="K6238" t="s">
        <v>40</v>
      </c>
      <c r="L6238">
        <v>0.73392361111111115</v>
      </c>
      <c r="M6238">
        <v>524</v>
      </c>
      <c r="N6238" t="s">
        <v>41</v>
      </c>
      <c r="O6238" t="s">
        <v>3555</v>
      </c>
      <c r="P6238" t="s">
        <v>43</v>
      </c>
      <c r="Q6238">
        <v>1</v>
      </c>
      <c r="R6238" t="s">
        <v>44</v>
      </c>
      <c r="S6238">
        <v>1430</v>
      </c>
      <c r="T6238">
        <v>1430</v>
      </c>
      <c r="U6238">
        <v>1525</v>
      </c>
      <c r="V6238" t="s">
        <v>45</v>
      </c>
      <c r="W6238">
        <v>0</v>
      </c>
      <c r="X6238">
        <v>0</v>
      </c>
      <c r="Y6238">
        <v>1525</v>
      </c>
      <c r="Z6238">
        <v>1525</v>
      </c>
      <c r="AA6238" t="s">
        <v>46</v>
      </c>
      <c r="AB6238">
        <v>0</v>
      </c>
      <c r="AC6238">
        <v>0</v>
      </c>
      <c r="AF6238" t="s">
        <v>237</v>
      </c>
      <c r="AG6238">
        <v>0.7324074074074074</v>
      </c>
      <c r="AH6238" t="s">
        <v>48</v>
      </c>
    </row>
    <row r="6239" spans="1:34" hidden="1" x14ac:dyDescent="0.25">
      <c r="A6239" t="s">
        <v>33</v>
      </c>
      <c r="B6239" t="s">
        <v>5386</v>
      </c>
      <c r="C6239">
        <v>60867</v>
      </c>
      <c r="D6239">
        <v>45902</v>
      </c>
      <c r="E6239" t="s">
        <v>11240</v>
      </c>
      <c r="F6239" t="s">
        <v>11241</v>
      </c>
      <c r="G6239" t="s">
        <v>9879</v>
      </c>
      <c r="H6239" t="s">
        <v>9880</v>
      </c>
      <c r="I6239" t="s">
        <v>38</v>
      </c>
      <c r="J6239" t="s">
        <v>11242</v>
      </c>
      <c r="K6239" t="s">
        <v>5495</v>
      </c>
      <c r="L6239">
        <v>0.47113425925925928</v>
      </c>
      <c r="M6239">
        <v>524</v>
      </c>
      <c r="N6239" t="s">
        <v>41</v>
      </c>
      <c r="O6239" t="s">
        <v>3555</v>
      </c>
      <c r="P6239" t="s">
        <v>43</v>
      </c>
      <c r="Q6239">
        <v>1</v>
      </c>
      <c r="R6239" t="s">
        <v>44</v>
      </c>
      <c r="S6239">
        <v>1430</v>
      </c>
      <c r="T6239">
        <v>1430</v>
      </c>
      <c r="U6239">
        <v>1575</v>
      </c>
      <c r="V6239" t="s">
        <v>45</v>
      </c>
      <c r="W6239">
        <v>0</v>
      </c>
      <c r="X6239">
        <v>0</v>
      </c>
      <c r="Y6239">
        <v>1575</v>
      </c>
      <c r="Z6239">
        <v>1575</v>
      </c>
      <c r="AA6239" t="s">
        <v>46</v>
      </c>
      <c r="AB6239">
        <v>0</v>
      </c>
      <c r="AC6239">
        <v>0</v>
      </c>
      <c r="AF6239">
        <v>45902</v>
      </c>
      <c r="AG6239">
        <v>0.47</v>
      </c>
      <c r="AH6239" t="s">
        <v>48</v>
      </c>
    </row>
    <row r="6240" spans="1:34" hidden="1" x14ac:dyDescent="0.25">
      <c r="A6240" t="s">
        <v>33</v>
      </c>
      <c r="B6240" t="s">
        <v>5386</v>
      </c>
      <c r="C6240">
        <v>62306</v>
      </c>
      <c r="D6240" t="s">
        <v>256</v>
      </c>
      <c r="E6240" t="s">
        <v>12005</v>
      </c>
      <c r="F6240" t="s">
        <v>12006</v>
      </c>
      <c r="G6240">
        <v>1</v>
      </c>
      <c r="H6240" t="s">
        <v>88</v>
      </c>
      <c r="I6240" t="s">
        <v>38</v>
      </c>
      <c r="J6240" t="s">
        <v>12007</v>
      </c>
      <c r="K6240" t="s">
        <v>40</v>
      </c>
      <c r="L6240">
        <v>0.42656250000000001</v>
      </c>
      <c r="M6240">
        <v>1677</v>
      </c>
      <c r="N6240">
        <v>1677</v>
      </c>
      <c r="O6240" t="s">
        <v>58</v>
      </c>
      <c r="P6240" t="s">
        <v>43</v>
      </c>
      <c r="Q6240">
        <v>1</v>
      </c>
      <c r="R6240" t="s">
        <v>44</v>
      </c>
      <c r="S6240">
        <v>1435</v>
      </c>
      <c r="T6240">
        <v>1435</v>
      </c>
      <c r="U6240">
        <v>1605</v>
      </c>
      <c r="V6240" t="s">
        <v>45</v>
      </c>
      <c r="W6240">
        <v>0</v>
      </c>
      <c r="X6240">
        <v>0</v>
      </c>
      <c r="Y6240">
        <v>1605</v>
      </c>
      <c r="Z6240">
        <v>1605</v>
      </c>
      <c r="AA6240" t="s">
        <v>46</v>
      </c>
      <c r="AB6240">
        <v>0</v>
      </c>
      <c r="AC6240">
        <v>0</v>
      </c>
      <c r="AF6240" t="s">
        <v>260</v>
      </c>
      <c r="AG6240">
        <v>0.42493055555555553</v>
      </c>
      <c r="AH6240" t="s">
        <v>48</v>
      </c>
    </row>
    <row r="6241" spans="1:34" hidden="1" x14ac:dyDescent="0.25">
      <c r="A6241" t="s">
        <v>33</v>
      </c>
      <c r="B6241" t="s">
        <v>5386</v>
      </c>
      <c r="C6241">
        <v>62153</v>
      </c>
      <c r="D6241" t="s">
        <v>35</v>
      </c>
      <c r="E6241" t="s">
        <v>9065</v>
      </c>
      <c r="F6241" t="s">
        <v>9066</v>
      </c>
      <c r="G6241" t="s">
        <v>7367</v>
      </c>
      <c r="H6241" t="s">
        <v>7368</v>
      </c>
      <c r="I6241" t="s">
        <v>38</v>
      </c>
      <c r="J6241" t="s">
        <v>5414</v>
      </c>
      <c r="K6241" t="s">
        <v>40</v>
      </c>
      <c r="L6241">
        <v>0.71784722222222219</v>
      </c>
      <c r="M6241">
        <v>1677</v>
      </c>
      <c r="N6241">
        <v>1677</v>
      </c>
      <c r="O6241" t="s">
        <v>58</v>
      </c>
      <c r="P6241" t="s">
        <v>43</v>
      </c>
      <c r="Q6241">
        <v>1</v>
      </c>
      <c r="R6241" t="s">
        <v>44</v>
      </c>
      <c r="S6241">
        <v>1435</v>
      </c>
      <c r="T6241">
        <v>1435</v>
      </c>
      <c r="U6241">
        <v>1605</v>
      </c>
      <c r="V6241" t="s">
        <v>45</v>
      </c>
      <c r="W6241">
        <v>0</v>
      </c>
      <c r="X6241">
        <v>0</v>
      </c>
      <c r="Y6241">
        <v>1605</v>
      </c>
      <c r="Z6241">
        <v>1605</v>
      </c>
      <c r="AA6241" t="s">
        <v>46</v>
      </c>
      <c r="AB6241">
        <v>0</v>
      </c>
      <c r="AC6241">
        <v>0</v>
      </c>
      <c r="AF6241" t="s">
        <v>47</v>
      </c>
      <c r="AG6241">
        <v>0.71789351851851857</v>
      </c>
      <c r="AH6241" t="s">
        <v>48</v>
      </c>
    </row>
    <row r="6242" spans="1:34" hidden="1" x14ac:dyDescent="0.25">
      <c r="A6242" t="s">
        <v>33</v>
      </c>
      <c r="B6242" t="s">
        <v>5386</v>
      </c>
      <c r="C6242">
        <v>62092</v>
      </c>
      <c r="D6242" t="s">
        <v>35</v>
      </c>
      <c r="E6242" t="s">
        <v>12363</v>
      </c>
      <c r="F6242" t="s">
        <v>12364</v>
      </c>
      <c r="G6242" t="s">
        <v>11577</v>
      </c>
      <c r="H6242" t="s">
        <v>11578</v>
      </c>
      <c r="I6242" t="s">
        <v>38</v>
      </c>
      <c r="J6242" t="s">
        <v>6208</v>
      </c>
      <c r="K6242" t="s">
        <v>40</v>
      </c>
      <c r="L6242">
        <v>0.43312499999999998</v>
      </c>
      <c r="M6242">
        <v>1677</v>
      </c>
      <c r="N6242">
        <v>1677</v>
      </c>
      <c r="O6242" t="s">
        <v>58</v>
      </c>
      <c r="P6242" t="s">
        <v>43</v>
      </c>
      <c r="Q6242">
        <v>1</v>
      </c>
      <c r="R6242" t="s">
        <v>44</v>
      </c>
      <c r="S6242">
        <v>1435</v>
      </c>
      <c r="T6242">
        <v>1435</v>
      </c>
      <c r="U6242">
        <v>1605</v>
      </c>
      <c r="V6242" t="s">
        <v>45</v>
      </c>
      <c r="W6242">
        <v>0</v>
      </c>
      <c r="X6242">
        <v>0</v>
      </c>
      <c r="Y6242">
        <v>1605</v>
      </c>
      <c r="Z6242">
        <v>1605</v>
      </c>
      <c r="AA6242" t="s">
        <v>46</v>
      </c>
      <c r="AB6242">
        <v>0</v>
      </c>
      <c r="AC6242">
        <v>0</v>
      </c>
      <c r="AF6242" t="s">
        <v>47</v>
      </c>
      <c r="AG6242">
        <v>0.43138888888888888</v>
      </c>
      <c r="AH6242" t="s">
        <v>48</v>
      </c>
    </row>
    <row r="6243" spans="1:34" hidden="1" x14ac:dyDescent="0.25">
      <c r="A6243" t="s">
        <v>33</v>
      </c>
      <c r="B6243" t="s">
        <v>5386</v>
      </c>
      <c r="C6243">
        <v>62206</v>
      </c>
      <c r="D6243" t="s">
        <v>60</v>
      </c>
      <c r="E6243" t="s">
        <v>12365</v>
      </c>
      <c r="F6243" t="s">
        <v>12366</v>
      </c>
      <c r="G6243" t="s">
        <v>12367</v>
      </c>
      <c r="H6243" t="s">
        <v>12368</v>
      </c>
      <c r="I6243" t="s">
        <v>38</v>
      </c>
      <c r="J6243" t="s">
        <v>12369</v>
      </c>
      <c r="K6243" t="s">
        <v>40</v>
      </c>
      <c r="L6243">
        <v>0.44892361111111112</v>
      </c>
      <c r="M6243">
        <v>1677</v>
      </c>
      <c r="N6243">
        <v>1677</v>
      </c>
      <c r="O6243" t="s">
        <v>58</v>
      </c>
      <c r="P6243" t="s">
        <v>43</v>
      </c>
      <c r="Q6243">
        <v>1</v>
      </c>
      <c r="R6243" t="s">
        <v>44</v>
      </c>
      <c r="S6243">
        <v>1435</v>
      </c>
      <c r="T6243">
        <v>1435</v>
      </c>
      <c r="U6243">
        <v>1605</v>
      </c>
      <c r="V6243" t="s">
        <v>45</v>
      </c>
      <c r="W6243">
        <v>0</v>
      </c>
      <c r="X6243">
        <v>0</v>
      </c>
      <c r="Y6243">
        <v>1605</v>
      </c>
      <c r="Z6243">
        <v>1605</v>
      </c>
      <c r="AA6243" t="s">
        <v>46</v>
      </c>
      <c r="AB6243">
        <v>0</v>
      </c>
      <c r="AC6243">
        <v>0</v>
      </c>
      <c r="AF6243" t="s">
        <v>68</v>
      </c>
      <c r="AG6243">
        <v>0.44717592592592592</v>
      </c>
      <c r="AH6243" t="s">
        <v>48</v>
      </c>
    </row>
    <row r="6244" spans="1:34" hidden="1" x14ac:dyDescent="0.25">
      <c r="A6244" t="s">
        <v>33</v>
      </c>
      <c r="B6244" t="s">
        <v>5386</v>
      </c>
      <c r="C6244">
        <v>62791</v>
      </c>
      <c r="D6244" t="s">
        <v>297</v>
      </c>
      <c r="E6244" t="s">
        <v>12370</v>
      </c>
      <c r="F6244" t="s">
        <v>12371</v>
      </c>
      <c r="G6244" t="s">
        <v>11577</v>
      </c>
      <c r="H6244" t="s">
        <v>11578</v>
      </c>
      <c r="I6244" t="s">
        <v>38</v>
      </c>
      <c r="J6244" t="s">
        <v>12372</v>
      </c>
      <c r="K6244" t="s">
        <v>40</v>
      </c>
      <c r="L6244">
        <v>0.41386574074074073</v>
      </c>
      <c r="M6244">
        <v>1677</v>
      </c>
      <c r="N6244">
        <v>1677</v>
      </c>
      <c r="O6244" t="s">
        <v>58</v>
      </c>
      <c r="P6244" t="s">
        <v>43</v>
      </c>
      <c r="Q6244">
        <v>1</v>
      </c>
      <c r="R6244" t="s">
        <v>44</v>
      </c>
      <c r="S6244">
        <v>1435</v>
      </c>
      <c r="T6244">
        <v>1435</v>
      </c>
      <c r="U6244">
        <v>1605</v>
      </c>
      <c r="V6244" t="s">
        <v>45</v>
      </c>
      <c r="W6244">
        <v>0</v>
      </c>
      <c r="X6244">
        <v>0</v>
      </c>
      <c r="Y6244">
        <v>1605</v>
      </c>
      <c r="Z6244">
        <v>1605</v>
      </c>
      <c r="AA6244" t="s">
        <v>46</v>
      </c>
      <c r="AB6244">
        <v>0</v>
      </c>
      <c r="AC6244">
        <v>0</v>
      </c>
      <c r="AF6244" t="s">
        <v>302</v>
      </c>
      <c r="AG6244">
        <v>0.41218749999999998</v>
      </c>
      <c r="AH6244" t="s">
        <v>48</v>
      </c>
    </row>
    <row r="6245" spans="1:34" hidden="1" x14ac:dyDescent="0.25">
      <c r="A6245" t="s">
        <v>33</v>
      </c>
      <c r="B6245" t="s">
        <v>5386</v>
      </c>
      <c r="C6245">
        <v>62789</v>
      </c>
      <c r="D6245" t="s">
        <v>297</v>
      </c>
      <c r="E6245" t="s">
        <v>12373</v>
      </c>
      <c r="F6245" t="s">
        <v>12374</v>
      </c>
      <c r="G6245" t="s">
        <v>12367</v>
      </c>
      <c r="H6245" t="s">
        <v>12368</v>
      </c>
      <c r="I6245" t="s">
        <v>38</v>
      </c>
      <c r="J6245" t="s">
        <v>12369</v>
      </c>
      <c r="K6245" t="s">
        <v>40</v>
      </c>
      <c r="L6245">
        <v>0.40379629629629632</v>
      </c>
      <c r="M6245">
        <v>1677</v>
      </c>
      <c r="N6245">
        <v>1677</v>
      </c>
      <c r="O6245" t="s">
        <v>58</v>
      </c>
      <c r="P6245" t="s">
        <v>43</v>
      </c>
      <c r="Q6245">
        <v>1</v>
      </c>
      <c r="R6245" t="s">
        <v>44</v>
      </c>
      <c r="S6245">
        <v>1435</v>
      </c>
      <c r="T6245">
        <v>1435</v>
      </c>
      <c r="U6245">
        <v>1605</v>
      </c>
      <c r="V6245" t="s">
        <v>45</v>
      </c>
      <c r="W6245">
        <v>0</v>
      </c>
      <c r="X6245">
        <v>0</v>
      </c>
      <c r="Y6245">
        <v>1605</v>
      </c>
      <c r="Z6245">
        <v>1605</v>
      </c>
      <c r="AA6245" t="s">
        <v>46</v>
      </c>
      <c r="AB6245">
        <v>0</v>
      </c>
      <c r="AC6245">
        <v>0</v>
      </c>
      <c r="AF6245" t="s">
        <v>302</v>
      </c>
      <c r="AG6245">
        <v>0.40241898148148147</v>
      </c>
      <c r="AH6245" t="s">
        <v>48</v>
      </c>
    </row>
    <row r="6246" spans="1:34" hidden="1" x14ac:dyDescent="0.25">
      <c r="A6246" t="s">
        <v>33</v>
      </c>
      <c r="B6246" t="s">
        <v>5386</v>
      </c>
      <c r="C6246">
        <v>62434</v>
      </c>
      <c r="D6246" t="s">
        <v>90</v>
      </c>
      <c r="E6246" t="s">
        <v>12375</v>
      </c>
      <c r="F6246" t="s">
        <v>12376</v>
      </c>
      <c r="G6246" t="s">
        <v>11577</v>
      </c>
      <c r="H6246" t="s">
        <v>11578</v>
      </c>
      <c r="I6246" t="s">
        <v>38</v>
      </c>
      <c r="J6246" t="s">
        <v>12372</v>
      </c>
      <c r="K6246" t="s">
        <v>40</v>
      </c>
      <c r="L6246">
        <v>0.43339120370370371</v>
      </c>
      <c r="M6246">
        <v>1677</v>
      </c>
      <c r="N6246">
        <v>1677</v>
      </c>
      <c r="O6246" t="s">
        <v>58</v>
      </c>
      <c r="P6246" t="s">
        <v>43</v>
      </c>
      <c r="Q6246">
        <v>1</v>
      </c>
      <c r="R6246" t="s">
        <v>44</v>
      </c>
      <c r="S6246">
        <v>1435</v>
      </c>
      <c r="T6246">
        <v>1435</v>
      </c>
      <c r="U6246">
        <v>1605</v>
      </c>
      <c r="V6246" t="s">
        <v>45</v>
      </c>
      <c r="W6246">
        <v>0</v>
      </c>
      <c r="X6246">
        <v>0</v>
      </c>
      <c r="Y6246">
        <v>1605</v>
      </c>
      <c r="Z6246">
        <v>1605</v>
      </c>
      <c r="AA6246" t="s">
        <v>46</v>
      </c>
      <c r="AB6246">
        <v>0</v>
      </c>
      <c r="AC6246">
        <v>0</v>
      </c>
      <c r="AF6246" t="s">
        <v>93</v>
      </c>
      <c r="AG6246">
        <v>0.43157407407407405</v>
      </c>
      <c r="AH6246" t="s">
        <v>48</v>
      </c>
    </row>
    <row r="6247" spans="1:34" hidden="1" x14ac:dyDescent="0.25">
      <c r="A6247" t="s">
        <v>33</v>
      </c>
      <c r="B6247" t="s">
        <v>5386</v>
      </c>
      <c r="C6247">
        <v>62452</v>
      </c>
      <c r="D6247" t="s">
        <v>90</v>
      </c>
      <c r="E6247" t="s">
        <v>12377</v>
      </c>
      <c r="F6247" t="s">
        <v>12378</v>
      </c>
      <c r="G6247" t="s">
        <v>12367</v>
      </c>
      <c r="H6247" t="s">
        <v>12368</v>
      </c>
      <c r="I6247" t="s">
        <v>38</v>
      </c>
      <c r="J6247" t="s">
        <v>12369</v>
      </c>
      <c r="K6247" t="s">
        <v>40</v>
      </c>
      <c r="L6247">
        <v>0.50542824074074078</v>
      </c>
      <c r="M6247">
        <v>1677</v>
      </c>
      <c r="N6247">
        <v>1677</v>
      </c>
      <c r="O6247" t="s">
        <v>58</v>
      </c>
      <c r="P6247" t="s">
        <v>43</v>
      </c>
      <c r="Q6247">
        <v>1</v>
      </c>
      <c r="R6247" t="s">
        <v>44</v>
      </c>
      <c r="S6247">
        <v>1435</v>
      </c>
      <c r="T6247">
        <v>1435</v>
      </c>
      <c r="U6247">
        <v>1605</v>
      </c>
      <c r="V6247" t="s">
        <v>45</v>
      </c>
      <c r="W6247">
        <v>0</v>
      </c>
      <c r="X6247">
        <v>0</v>
      </c>
      <c r="Y6247">
        <v>1605</v>
      </c>
      <c r="Z6247">
        <v>1605</v>
      </c>
      <c r="AA6247" t="s">
        <v>46</v>
      </c>
      <c r="AB6247">
        <v>0</v>
      </c>
      <c r="AC6247">
        <v>0</v>
      </c>
      <c r="AF6247" t="s">
        <v>93</v>
      </c>
      <c r="AG6247">
        <v>0.5035532407407407</v>
      </c>
      <c r="AH6247" t="s">
        <v>48</v>
      </c>
    </row>
    <row r="6248" spans="1:34" hidden="1" x14ac:dyDescent="0.25">
      <c r="A6248" t="s">
        <v>33</v>
      </c>
      <c r="B6248" t="s">
        <v>5386</v>
      </c>
      <c r="C6248">
        <v>62487</v>
      </c>
      <c r="D6248" t="s">
        <v>90</v>
      </c>
      <c r="E6248" t="s">
        <v>9255</v>
      </c>
      <c r="F6248" t="s">
        <v>9256</v>
      </c>
      <c r="G6248" t="s">
        <v>7367</v>
      </c>
      <c r="H6248" t="s">
        <v>7368</v>
      </c>
      <c r="I6248" t="s">
        <v>38</v>
      </c>
      <c r="J6248" t="s">
        <v>9257</v>
      </c>
      <c r="K6248" t="s">
        <v>40</v>
      </c>
      <c r="L6248">
        <v>0.66937500000000005</v>
      </c>
      <c r="M6248">
        <v>1677</v>
      </c>
      <c r="N6248">
        <v>1677</v>
      </c>
      <c r="O6248" t="s">
        <v>58</v>
      </c>
      <c r="P6248" t="s">
        <v>43</v>
      </c>
      <c r="Q6248">
        <v>1</v>
      </c>
      <c r="R6248" t="s">
        <v>44</v>
      </c>
      <c r="S6248">
        <v>1435</v>
      </c>
      <c r="T6248">
        <v>1435</v>
      </c>
      <c r="U6248">
        <v>1605</v>
      </c>
      <c r="V6248" t="s">
        <v>45</v>
      </c>
      <c r="W6248">
        <v>0</v>
      </c>
      <c r="X6248">
        <v>0</v>
      </c>
      <c r="Y6248">
        <v>1605</v>
      </c>
      <c r="Z6248">
        <v>1605</v>
      </c>
      <c r="AA6248" t="s">
        <v>46</v>
      </c>
      <c r="AB6248">
        <v>0</v>
      </c>
      <c r="AC6248">
        <v>0</v>
      </c>
      <c r="AF6248" t="s">
        <v>93</v>
      </c>
      <c r="AG6248">
        <v>0.67017361111111107</v>
      </c>
      <c r="AH6248" t="s">
        <v>48</v>
      </c>
    </row>
    <row r="6249" spans="1:34" hidden="1" x14ac:dyDescent="0.25">
      <c r="A6249" t="s">
        <v>33</v>
      </c>
      <c r="B6249" t="s">
        <v>5386</v>
      </c>
      <c r="C6249">
        <v>63179</v>
      </c>
      <c r="D6249" t="s">
        <v>79</v>
      </c>
      <c r="E6249" t="s">
        <v>9820</v>
      </c>
      <c r="F6249" t="s">
        <v>9821</v>
      </c>
      <c r="G6249" t="s">
        <v>7367</v>
      </c>
      <c r="H6249" t="s">
        <v>7368</v>
      </c>
      <c r="I6249" t="s">
        <v>38</v>
      </c>
      <c r="J6249" t="s">
        <v>5414</v>
      </c>
      <c r="K6249" t="s">
        <v>40</v>
      </c>
      <c r="L6249">
        <v>0.54655092592592591</v>
      </c>
      <c r="M6249">
        <v>1677</v>
      </c>
      <c r="N6249">
        <v>1677</v>
      </c>
      <c r="O6249" t="s">
        <v>58</v>
      </c>
      <c r="P6249" t="s">
        <v>43</v>
      </c>
      <c r="Q6249">
        <v>1</v>
      </c>
      <c r="R6249" t="s">
        <v>44</v>
      </c>
      <c r="S6249">
        <v>1435</v>
      </c>
      <c r="T6249">
        <v>1435</v>
      </c>
      <c r="U6249">
        <v>1605</v>
      </c>
      <c r="V6249" t="s">
        <v>45</v>
      </c>
      <c r="W6249">
        <v>0</v>
      </c>
      <c r="X6249">
        <v>0</v>
      </c>
      <c r="Y6249">
        <v>1605</v>
      </c>
      <c r="Z6249">
        <v>1605</v>
      </c>
      <c r="AA6249" t="s">
        <v>46</v>
      </c>
      <c r="AB6249">
        <v>0</v>
      </c>
      <c r="AC6249">
        <v>0</v>
      </c>
      <c r="AF6249" t="s">
        <v>85</v>
      </c>
      <c r="AG6249">
        <v>0.54554398148148153</v>
      </c>
      <c r="AH6249" t="s">
        <v>48</v>
      </c>
    </row>
    <row r="6250" spans="1:34" hidden="1" x14ac:dyDescent="0.25">
      <c r="A6250" t="s">
        <v>33</v>
      </c>
      <c r="B6250" t="s">
        <v>5386</v>
      </c>
      <c r="C6250">
        <v>63030</v>
      </c>
      <c r="D6250" t="s">
        <v>99</v>
      </c>
      <c r="E6250" t="s">
        <v>12379</v>
      </c>
      <c r="F6250" t="s">
        <v>12380</v>
      </c>
      <c r="G6250" t="s">
        <v>12367</v>
      </c>
      <c r="H6250" t="s">
        <v>12368</v>
      </c>
      <c r="I6250" t="s">
        <v>38</v>
      </c>
      <c r="J6250" t="s">
        <v>12381</v>
      </c>
      <c r="K6250" t="s">
        <v>40</v>
      </c>
      <c r="L6250">
        <v>0.40556712962962965</v>
      </c>
      <c r="M6250">
        <v>1677</v>
      </c>
      <c r="N6250">
        <v>1677</v>
      </c>
      <c r="O6250" t="s">
        <v>58</v>
      </c>
      <c r="P6250" t="s">
        <v>43</v>
      </c>
      <c r="Q6250">
        <v>1</v>
      </c>
      <c r="R6250" t="s">
        <v>44</v>
      </c>
      <c r="S6250">
        <v>1435</v>
      </c>
      <c r="T6250">
        <v>1435</v>
      </c>
      <c r="U6250">
        <v>1605</v>
      </c>
      <c r="V6250" t="s">
        <v>45</v>
      </c>
      <c r="W6250">
        <v>0</v>
      </c>
      <c r="X6250">
        <v>0</v>
      </c>
      <c r="Y6250">
        <v>1605</v>
      </c>
      <c r="Z6250">
        <v>1605</v>
      </c>
      <c r="AA6250" t="s">
        <v>46</v>
      </c>
      <c r="AB6250">
        <v>0</v>
      </c>
      <c r="AC6250">
        <v>0</v>
      </c>
      <c r="AF6250" t="s">
        <v>105</v>
      </c>
      <c r="AG6250">
        <v>0.42258101851851854</v>
      </c>
      <c r="AH6250" t="s">
        <v>48</v>
      </c>
    </row>
    <row r="6251" spans="1:34" hidden="1" x14ac:dyDescent="0.25">
      <c r="A6251" t="s">
        <v>33</v>
      </c>
      <c r="B6251" t="s">
        <v>5386</v>
      </c>
      <c r="C6251">
        <v>63071</v>
      </c>
      <c r="D6251" t="s">
        <v>99</v>
      </c>
      <c r="E6251" t="s">
        <v>12382</v>
      </c>
      <c r="F6251" t="s">
        <v>12383</v>
      </c>
      <c r="G6251" t="s">
        <v>11577</v>
      </c>
      <c r="H6251" t="s">
        <v>11578</v>
      </c>
      <c r="I6251" t="s">
        <v>38</v>
      </c>
      <c r="J6251" t="s">
        <v>6208</v>
      </c>
      <c r="K6251" t="s">
        <v>40</v>
      </c>
      <c r="L6251">
        <v>0.62614583333333329</v>
      </c>
      <c r="M6251">
        <v>1677</v>
      </c>
      <c r="N6251">
        <v>1677</v>
      </c>
      <c r="O6251" t="s">
        <v>58</v>
      </c>
      <c r="P6251" t="s">
        <v>43</v>
      </c>
      <c r="Q6251">
        <v>1</v>
      </c>
      <c r="R6251" t="s">
        <v>44</v>
      </c>
      <c r="S6251">
        <v>1435</v>
      </c>
      <c r="T6251">
        <v>1435</v>
      </c>
      <c r="U6251">
        <v>1605</v>
      </c>
      <c r="V6251" t="s">
        <v>45</v>
      </c>
      <c r="W6251">
        <v>0</v>
      </c>
      <c r="X6251">
        <v>0</v>
      </c>
      <c r="Y6251">
        <v>1605</v>
      </c>
      <c r="Z6251">
        <v>1605</v>
      </c>
      <c r="AA6251" t="s">
        <v>46</v>
      </c>
      <c r="AB6251">
        <v>0</v>
      </c>
      <c r="AC6251">
        <v>0</v>
      </c>
      <c r="AF6251" t="s">
        <v>105</v>
      </c>
      <c r="AG6251">
        <v>0.62428240740740737</v>
      </c>
      <c r="AH6251" t="s">
        <v>48</v>
      </c>
    </row>
    <row r="6252" spans="1:34" hidden="1" x14ac:dyDescent="0.25">
      <c r="A6252" t="s">
        <v>33</v>
      </c>
      <c r="B6252" t="s">
        <v>5386</v>
      </c>
      <c r="C6252">
        <v>62904</v>
      </c>
      <c r="D6252" t="s">
        <v>69</v>
      </c>
      <c r="E6252" t="s">
        <v>12384</v>
      </c>
      <c r="F6252" t="s">
        <v>12385</v>
      </c>
      <c r="G6252" t="s">
        <v>7367</v>
      </c>
      <c r="H6252" t="s">
        <v>7368</v>
      </c>
      <c r="I6252" t="s">
        <v>38</v>
      </c>
      <c r="J6252" t="s">
        <v>12369</v>
      </c>
      <c r="K6252" t="s">
        <v>40</v>
      </c>
      <c r="L6252">
        <v>0.3841087962962963</v>
      </c>
      <c r="M6252">
        <v>1677</v>
      </c>
      <c r="N6252">
        <v>1677</v>
      </c>
      <c r="O6252" t="s">
        <v>58</v>
      </c>
      <c r="P6252" t="s">
        <v>43</v>
      </c>
      <c r="Q6252">
        <v>1</v>
      </c>
      <c r="R6252" t="s">
        <v>44</v>
      </c>
      <c r="S6252">
        <v>1435</v>
      </c>
      <c r="T6252">
        <v>1435</v>
      </c>
      <c r="U6252">
        <v>1605</v>
      </c>
      <c r="V6252" t="s">
        <v>45</v>
      </c>
      <c r="W6252">
        <v>0</v>
      </c>
      <c r="X6252">
        <v>0</v>
      </c>
      <c r="Y6252">
        <v>1605</v>
      </c>
      <c r="Z6252">
        <v>1605</v>
      </c>
      <c r="AA6252" t="s">
        <v>46</v>
      </c>
      <c r="AB6252">
        <v>0</v>
      </c>
      <c r="AC6252">
        <v>0</v>
      </c>
      <c r="AF6252" t="s">
        <v>78</v>
      </c>
      <c r="AG6252">
        <v>0.38229166666666664</v>
      </c>
      <c r="AH6252" t="s">
        <v>48</v>
      </c>
    </row>
    <row r="6253" spans="1:34" hidden="1" x14ac:dyDescent="0.25">
      <c r="A6253" t="s">
        <v>33</v>
      </c>
      <c r="B6253" t="s">
        <v>5386</v>
      </c>
      <c r="C6253">
        <v>62932</v>
      </c>
      <c r="D6253" t="s">
        <v>69</v>
      </c>
      <c r="E6253" t="s">
        <v>12116</v>
      </c>
      <c r="F6253" t="s">
        <v>12117</v>
      </c>
      <c r="G6253" t="s">
        <v>9600</v>
      </c>
      <c r="H6253" t="s">
        <v>9601</v>
      </c>
      <c r="I6253" t="s">
        <v>38</v>
      </c>
      <c r="J6253" t="s">
        <v>7139</v>
      </c>
      <c r="K6253" t="s">
        <v>40</v>
      </c>
      <c r="L6253">
        <v>0.54630787037037032</v>
      </c>
      <c r="M6253">
        <v>1677</v>
      </c>
      <c r="N6253">
        <v>1677</v>
      </c>
      <c r="O6253" t="s">
        <v>58</v>
      </c>
      <c r="P6253" t="s">
        <v>43</v>
      </c>
      <c r="Q6253">
        <v>1</v>
      </c>
      <c r="R6253" t="s">
        <v>44</v>
      </c>
      <c r="S6253">
        <v>1435</v>
      </c>
      <c r="T6253">
        <v>1435</v>
      </c>
      <c r="U6253">
        <v>1605</v>
      </c>
      <c r="V6253" t="s">
        <v>45</v>
      </c>
      <c r="W6253">
        <v>0</v>
      </c>
      <c r="X6253">
        <v>0</v>
      </c>
      <c r="Y6253">
        <v>1605</v>
      </c>
      <c r="Z6253">
        <v>1605</v>
      </c>
      <c r="AA6253" t="s">
        <v>46</v>
      </c>
      <c r="AB6253">
        <v>0</v>
      </c>
      <c r="AC6253">
        <v>0</v>
      </c>
      <c r="AF6253" t="s">
        <v>78</v>
      </c>
      <c r="AG6253">
        <v>0.5454282407407407</v>
      </c>
      <c r="AH6253" t="s">
        <v>48</v>
      </c>
    </row>
    <row r="6254" spans="1:34" hidden="1" x14ac:dyDescent="0.25">
      <c r="A6254" t="s">
        <v>33</v>
      </c>
      <c r="B6254" t="s">
        <v>5386</v>
      </c>
      <c r="C6254">
        <v>62943</v>
      </c>
      <c r="D6254" t="s">
        <v>69</v>
      </c>
      <c r="E6254" t="s">
        <v>11995</v>
      </c>
      <c r="F6254" t="s">
        <v>11996</v>
      </c>
      <c r="G6254" t="s">
        <v>5555</v>
      </c>
      <c r="H6254" t="s">
        <v>5556</v>
      </c>
      <c r="I6254" t="s">
        <v>64</v>
      </c>
      <c r="J6254" t="s">
        <v>11997</v>
      </c>
      <c r="K6254" t="s">
        <v>40</v>
      </c>
      <c r="L6254">
        <v>0.60821759259259256</v>
      </c>
      <c r="M6254">
        <v>1677</v>
      </c>
      <c r="N6254">
        <v>1677</v>
      </c>
      <c r="O6254" t="s">
        <v>58</v>
      </c>
      <c r="P6254" t="s">
        <v>43</v>
      </c>
      <c r="Q6254">
        <v>1</v>
      </c>
      <c r="R6254" t="s">
        <v>44</v>
      </c>
      <c r="S6254">
        <v>1435</v>
      </c>
      <c r="T6254">
        <v>1435</v>
      </c>
      <c r="U6254">
        <v>1555</v>
      </c>
      <c r="V6254" t="s">
        <v>45</v>
      </c>
      <c r="W6254">
        <v>0</v>
      </c>
      <c r="X6254">
        <v>0</v>
      </c>
      <c r="Y6254">
        <v>1555</v>
      </c>
      <c r="Z6254">
        <v>1555</v>
      </c>
      <c r="AA6254" t="s">
        <v>46</v>
      </c>
      <c r="AB6254">
        <v>0</v>
      </c>
      <c r="AC6254">
        <v>0</v>
      </c>
      <c r="AF6254" t="s">
        <v>78</v>
      </c>
      <c r="AG6254">
        <v>0.60659722222222223</v>
      </c>
      <c r="AH6254" t="s">
        <v>48</v>
      </c>
    </row>
    <row r="6255" spans="1:34" hidden="1" x14ac:dyDescent="0.25">
      <c r="A6255" t="s">
        <v>33</v>
      </c>
      <c r="B6255" t="s">
        <v>5386</v>
      </c>
      <c r="C6255">
        <v>60416</v>
      </c>
      <c r="D6255">
        <v>45779</v>
      </c>
      <c r="E6255" t="s">
        <v>12386</v>
      </c>
      <c r="F6255" t="s">
        <v>12387</v>
      </c>
      <c r="G6255" t="s">
        <v>11577</v>
      </c>
      <c r="H6255" t="s">
        <v>11578</v>
      </c>
      <c r="I6255" t="s">
        <v>38</v>
      </c>
      <c r="J6255" t="s">
        <v>12369</v>
      </c>
      <c r="K6255" t="s">
        <v>40</v>
      </c>
      <c r="L6255">
        <v>0.68069444444444449</v>
      </c>
      <c r="M6255">
        <v>1677</v>
      </c>
      <c r="N6255">
        <v>1677</v>
      </c>
      <c r="O6255" t="s">
        <v>58</v>
      </c>
      <c r="P6255" t="s">
        <v>43</v>
      </c>
      <c r="Q6255">
        <v>1</v>
      </c>
      <c r="R6255" t="s">
        <v>44</v>
      </c>
      <c r="S6255">
        <v>1435</v>
      </c>
      <c r="T6255">
        <v>1435</v>
      </c>
      <c r="U6255">
        <v>1605</v>
      </c>
      <c r="V6255" t="s">
        <v>45</v>
      </c>
      <c r="W6255">
        <v>0</v>
      </c>
      <c r="X6255">
        <v>0</v>
      </c>
      <c r="Y6255">
        <v>1605</v>
      </c>
      <c r="Z6255">
        <v>1605</v>
      </c>
      <c r="AA6255" t="s">
        <v>46</v>
      </c>
      <c r="AB6255">
        <v>0</v>
      </c>
      <c r="AC6255">
        <v>0</v>
      </c>
      <c r="AF6255">
        <v>45779</v>
      </c>
      <c r="AG6255">
        <v>0.6793865740740741</v>
      </c>
      <c r="AH6255" t="s">
        <v>48</v>
      </c>
    </row>
    <row r="6256" spans="1:34" hidden="1" x14ac:dyDescent="0.25">
      <c r="A6256" t="s">
        <v>33</v>
      </c>
      <c r="B6256" t="s">
        <v>5386</v>
      </c>
      <c r="C6256">
        <v>60023</v>
      </c>
      <c r="D6256">
        <v>45690</v>
      </c>
      <c r="E6256" t="s">
        <v>9102</v>
      </c>
      <c r="F6256" t="s">
        <v>9103</v>
      </c>
      <c r="G6256" t="s">
        <v>7367</v>
      </c>
      <c r="H6256" t="s">
        <v>7368</v>
      </c>
      <c r="I6256" t="s">
        <v>38</v>
      </c>
      <c r="J6256" t="s">
        <v>9104</v>
      </c>
      <c r="K6256" t="s">
        <v>5495</v>
      </c>
      <c r="L6256">
        <v>0.35346064814814815</v>
      </c>
      <c r="M6256">
        <v>1677</v>
      </c>
      <c r="N6256">
        <v>1677</v>
      </c>
      <c r="O6256" t="s">
        <v>58</v>
      </c>
      <c r="P6256" t="s">
        <v>43</v>
      </c>
      <c r="Q6256">
        <v>1</v>
      </c>
      <c r="R6256" t="s">
        <v>44</v>
      </c>
      <c r="S6256">
        <v>1435</v>
      </c>
      <c r="T6256">
        <v>1435</v>
      </c>
      <c r="U6256">
        <v>1605</v>
      </c>
      <c r="V6256" t="s">
        <v>45</v>
      </c>
      <c r="W6256">
        <v>0</v>
      </c>
      <c r="X6256">
        <v>0</v>
      </c>
      <c r="Y6256">
        <v>1605</v>
      </c>
      <c r="Z6256">
        <v>1605</v>
      </c>
      <c r="AA6256" t="s">
        <v>46</v>
      </c>
      <c r="AB6256">
        <v>0</v>
      </c>
      <c r="AC6256">
        <v>0</v>
      </c>
      <c r="AF6256">
        <v>45690</v>
      </c>
      <c r="AG6256">
        <v>0.35357638888888887</v>
      </c>
      <c r="AH6256" t="s">
        <v>48</v>
      </c>
    </row>
    <row r="6257" spans="1:34" hidden="1" x14ac:dyDescent="0.25">
      <c r="A6257" t="s">
        <v>33</v>
      </c>
      <c r="B6257" t="s">
        <v>5386</v>
      </c>
      <c r="C6257">
        <v>60445</v>
      </c>
      <c r="D6257">
        <v>45810</v>
      </c>
      <c r="E6257" t="s">
        <v>12388</v>
      </c>
      <c r="F6257" t="s">
        <v>12389</v>
      </c>
      <c r="G6257">
        <v>1</v>
      </c>
      <c r="H6257" t="s">
        <v>88</v>
      </c>
      <c r="I6257" t="s">
        <v>38</v>
      </c>
      <c r="J6257" t="s">
        <v>5414</v>
      </c>
      <c r="K6257" t="s">
        <v>40</v>
      </c>
      <c r="L6257">
        <v>0.31967592592592592</v>
      </c>
      <c r="M6257">
        <v>1677</v>
      </c>
      <c r="N6257">
        <v>1677</v>
      </c>
      <c r="O6257" t="s">
        <v>58</v>
      </c>
      <c r="P6257" t="s">
        <v>43</v>
      </c>
      <c r="Q6257">
        <v>1</v>
      </c>
      <c r="R6257" t="s">
        <v>44</v>
      </c>
      <c r="S6257">
        <v>1435</v>
      </c>
      <c r="T6257">
        <v>1435</v>
      </c>
      <c r="U6257">
        <v>1605</v>
      </c>
      <c r="V6257" t="s">
        <v>45</v>
      </c>
      <c r="W6257">
        <v>0</v>
      </c>
      <c r="X6257">
        <v>0</v>
      </c>
      <c r="Y6257">
        <v>1605</v>
      </c>
      <c r="Z6257">
        <v>1605</v>
      </c>
      <c r="AA6257" t="s">
        <v>46</v>
      </c>
      <c r="AB6257">
        <v>0</v>
      </c>
      <c r="AC6257">
        <v>0</v>
      </c>
      <c r="AF6257">
        <v>45810</v>
      </c>
      <c r="AG6257">
        <v>0.31837962962962962</v>
      </c>
      <c r="AH6257" t="s">
        <v>48</v>
      </c>
    </row>
    <row r="6258" spans="1:34" hidden="1" x14ac:dyDescent="0.25">
      <c r="A6258" t="s">
        <v>33</v>
      </c>
      <c r="B6258" t="s">
        <v>5386</v>
      </c>
      <c r="C6258">
        <v>60324</v>
      </c>
      <c r="D6258">
        <v>45749</v>
      </c>
      <c r="E6258" t="s">
        <v>7583</v>
      </c>
      <c r="F6258" t="s">
        <v>7584</v>
      </c>
      <c r="G6258" t="s">
        <v>7367</v>
      </c>
      <c r="H6258" t="s">
        <v>7368</v>
      </c>
      <c r="I6258" t="s">
        <v>38</v>
      </c>
      <c r="J6258" t="s">
        <v>7585</v>
      </c>
      <c r="K6258" t="s">
        <v>40</v>
      </c>
      <c r="L6258">
        <v>0.70730324074074069</v>
      </c>
      <c r="M6258">
        <v>1677</v>
      </c>
      <c r="N6258">
        <v>1677</v>
      </c>
      <c r="O6258" t="s">
        <v>58</v>
      </c>
      <c r="P6258" t="s">
        <v>43</v>
      </c>
      <c r="Q6258">
        <v>1</v>
      </c>
      <c r="R6258" t="s">
        <v>44</v>
      </c>
      <c r="S6258">
        <v>1435</v>
      </c>
      <c r="T6258">
        <v>1435</v>
      </c>
      <c r="U6258">
        <v>1605</v>
      </c>
      <c r="V6258" t="s">
        <v>45</v>
      </c>
      <c r="W6258">
        <v>0</v>
      </c>
      <c r="X6258">
        <v>0</v>
      </c>
      <c r="Y6258">
        <v>1605</v>
      </c>
      <c r="Z6258">
        <v>1605</v>
      </c>
      <c r="AA6258" t="s">
        <v>46</v>
      </c>
      <c r="AB6258">
        <v>0</v>
      </c>
      <c r="AC6258">
        <v>0</v>
      </c>
      <c r="AF6258">
        <v>45749</v>
      </c>
      <c r="AG6258">
        <v>0.70824074074074073</v>
      </c>
      <c r="AH6258" t="s">
        <v>48</v>
      </c>
    </row>
    <row r="6259" spans="1:34" hidden="1" x14ac:dyDescent="0.25">
      <c r="A6259" t="s">
        <v>33</v>
      </c>
      <c r="B6259" t="s">
        <v>5386</v>
      </c>
      <c r="C6259">
        <v>60550</v>
      </c>
      <c r="D6259">
        <v>45810</v>
      </c>
      <c r="E6259" t="s">
        <v>12016</v>
      </c>
      <c r="F6259" t="s">
        <v>12017</v>
      </c>
      <c r="G6259" t="s">
        <v>5555</v>
      </c>
      <c r="H6259" t="s">
        <v>5556</v>
      </c>
      <c r="I6259" t="s">
        <v>64</v>
      </c>
      <c r="J6259" t="s">
        <v>12018</v>
      </c>
      <c r="K6259" t="s">
        <v>40</v>
      </c>
      <c r="L6259">
        <v>0.73388888888888892</v>
      </c>
      <c r="M6259">
        <v>1677</v>
      </c>
      <c r="N6259">
        <v>1677</v>
      </c>
      <c r="O6259" t="s">
        <v>58</v>
      </c>
      <c r="P6259" t="s">
        <v>43</v>
      </c>
      <c r="Q6259">
        <v>1</v>
      </c>
      <c r="R6259" t="s">
        <v>44</v>
      </c>
      <c r="S6259">
        <v>1435</v>
      </c>
      <c r="T6259">
        <v>1435</v>
      </c>
      <c r="U6259">
        <v>1555</v>
      </c>
      <c r="V6259" t="s">
        <v>45</v>
      </c>
      <c r="W6259">
        <v>0</v>
      </c>
      <c r="X6259">
        <v>0</v>
      </c>
      <c r="Y6259">
        <v>1555</v>
      </c>
      <c r="Z6259">
        <v>1555</v>
      </c>
      <c r="AA6259" t="s">
        <v>46</v>
      </c>
      <c r="AB6259">
        <v>0</v>
      </c>
      <c r="AC6259">
        <v>0</v>
      </c>
      <c r="AF6259">
        <v>45810</v>
      </c>
      <c r="AG6259">
        <v>0.73253472222222227</v>
      </c>
      <c r="AH6259" t="s">
        <v>48</v>
      </c>
    </row>
    <row r="6260" spans="1:34" hidden="1" x14ac:dyDescent="0.25">
      <c r="A6260" t="s">
        <v>33</v>
      </c>
      <c r="B6260" t="s">
        <v>5386</v>
      </c>
      <c r="C6260">
        <v>60654</v>
      </c>
      <c r="D6260">
        <v>45840</v>
      </c>
      <c r="E6260" t="s">
        <v>12390</v>
      </c>
      <c r="F6260" t="s">
        <v>12391</v>
      </c>
      <c r="G6260" t="s">
        <v>12367</v>
      </c>
      <c r="H6260" t="s">
        <v>12368</v>
      </c>
      <c r="I6260" t="s">
        <v>38</v>
      </c>
      <c r="J6260" t="s">
        <v>12369</v>
      </c>
      <c r="K6260" t="s">
        <v>40</v>
      </c>
      <c r="L6260">
        <v>0.64493055555555556</v>
      </c>
      <c r="M6260">
        <v>1677</v>
      </c>
      <c r="N6260">
        <v>1677</v>
      </c>
      <c r="O6260" t="s">
        <v>58</v>
      </c>
      <c r="P6260" t="s">
        <v>43</v>
      </c>
      <c r="Q6260">
        <v>1</v>
      </c>
      <c r="R6260" t="s">
        <v>44</v>
      </c>
      <c r="S6260">
        <v>1435</v>
      </c>
      <c r="T6260">
        <v>1435</v>
      </c>
      <c r="U6260">
        <v>1605</v>
      </c>
      <c r="V6260" t="s">
        <v>45</v>
      </c>
      <c r="W6260">
        <v>0</v>
      </c>
      <c r="X6260">
        <v>0</v>
      </c>
      <c r="Y6260">
        <v>1605</v>
      </c>
      <c r="Z6260">
        <v>1605</v>
      </c>
      <c r="AA6260" t="s">
        <v>46</v>
      </c>
      <c r="AB6260">
        <v>0</v>
      </c>
      <c r="AC6260">
        <v>0</v>
      </c>
      <c r="AF6260">
        <v>45840</v>
      </c>
      <c r="AG6260">
        <v>0.64341435185185181</v>
      </c>
      <c r="AH6260" t="s">
        <v>48</v>
      </c>
    </row>
    <row r="6261" spans="1:34" hidden="1" x14ac:dyDescent="0.25">
      <c r="A6261" t="s">
        <v>33</v>
      </c>
      <c r="B6261" t="s">
        <v>5386</v>
      </c>
      <c r="C6261">
        <v>60175</v>
      </c>
      <c r="D6261">
        <v>45718</v>
      </c>
      <c r="E6261" t="s">
        <v>12392</v>
      </c>
      <c r="F6261" t="s">
        <v>12393</v>
      </c>
      <c r="G6261" t="s">
        <v>12367</v>
      </c>
      <c r="H6261" t="s">
        <v>12368</v>
      </c>
      <c r="I6261" t="s">
        <v>38</v>
      </c>
      <c r="J6261" t="s">
        <v>12369</v>
      </c>
      <c r="K6261" t="s">
        <v>40</v>
      </c>
      <c r="L6261">
        <v>0.64538194444444441</v>
      </c>
      <c r="M6261">
        <v>1677</v>
      </c>
      <c r="N6261">
        <v>1677</v>
      </c>
      <c r="O6261" t="s">
        <v>58</v>
      </c>
      <c r="P6261" t="s">
        <v>43</v>
      </c>
      <c r="Q6261">
        <v>1</v>
      </c>
      <c r="R6261" t="s">
        <v>44</v>
      </c>
      <c r="S6261">
        <v>1435</v>
      </c>
      <c r="T6261">
        <v>1435</v>
      </c>
      <c r="U6261">
        <v>1605</v>
      </c>
      <c r="V6261" t="s">
        <v>45</v>
      </c>
      <c r="W6261">
        <v>0</v>
      </c>
      <c r="X6261">
        <v>0</v>
      </c>
      <c r="Y6261">
        <v>1605</v>
      </c>
      <c r="Z6261">
        <v>1605</v>
      </c>
      <c r="AA6261" t="s">
        <v>46</v>
      </c>
      <c r="AB6261">
        <v>0</v>
      </c>
      <c r="AC6261">
        <v>0</v>
      </c>
      <c r="AF6261">
        <v>45718</v>
      </c>
      <c r="AG6261">
        <v>0.64386574074074077</v>
      </c>
      <c r="AH6261" t="s">
        <v>48</v>
      </c>
    </row>
    <row r="6262" spans="1:34" hidden="1" x14ac:dyDescent="0.25">
      <c r="A6262" t="s">
        <v>33</v>
      </c>
      <c r="B6262" t="s">
        <v>5386</v>
      </c>
      <c r="C6262">
        <v>60893</v>
      </c>
      <c r="D6262">
        <v>45902</v>
      </c>
      <c r="E6262" t="s">
        <v>11522</v>
      </c>
      <c r="F6262" t="s">
        <v>11523</v>
      </c>
      <c r="G6262" t="s">
        <v>9600</v>
      </c>
      <c r="H6262" t="s">
        <v>9601</v>
      </c>
      <c r="I6262" t="s">
        <v>38</v>
      </c>
      <c r="J6262" t="s">
        <v>11524</v>
      </c>
      <c r="K6262" t="s">
        <v>5495</v>
      </c>
      <c r="L6262">
        <v>0.55393518518518514</v>
      </c>
      <c r="M6262">
        <v>1677</v>
      </c>
      <c r="N6262">
        <v>1677</v>
      </c>
      <c r="O6262" t="s">
        <v>58</v>
      </c>
      <c r="P6262" t="s">
        <v>43</v>
      </c>
      <c r="Q6262">
        <v>1</v>
      </c>
      <c r="R6262" t="s">
        <v>44</v>
      </c>
      <c r="S6262">
        <v>1435</v>
      </c>
      <c r="T6262">
        <v>1435</v>
      </c>
      <c r="U6262">
        <v>1605</v>
      </c>
      <c r="V6262" t="s">
        <v>45</v>
      </c>
      <c r="W6262">
        <v>0</v>
      </c>
      <c r="X6262">
        <v>0</v>
      </c>
      <c r="Y6262">
        <v>1605</v>
      </c>
      <c r="Z6262">
        <v>1605</v>
      </c>
      <c r="AA6262" t="s">
        <v>46</v>
      </c>
      <c r="AB6262">
        <v>0</v>
      </c>
      <c r="AC6262">
        <v>0</v>
      </c>
      <c r="AF6262">
        <v>45902</v>
      </c>
      <c r="AG6262">
        <v>0.5559143518518519</v>
      </c>
      <c r="AH6262" t="s">
        <v>48</v>
      </c>
    </row>
    <row r="6263" spans="1:34" hidden="1" x14ac:dyDescent="0.25">
      <c r="A6263" t="s">
        <v>33</v>
      </c>
      <c r="B6263" t="s">
        <v>5386</v>
      </c>
      <c r="C6263">
        <v>60150</v>
      </c>
      <c r="D6263">
        <v>45718</v>
      </c>
      <c r="E6263" t="s">
        <v>12394</v>
      </c>
      <c r="F6263" t="s">
        <v>12395</v>
      </c>
      <c r="G6263">
        <v>1</v>
      </c>
      <c r="H6263" t="s">
        <v>88</v>
      </c>
      <c r="I6263" t="s">
        <v>38</v>
      </c>
      <c r="J6263" t="s">
        <v>12369</v>
      </c>
      <c r="K6263" t="s">
        <v>40</v>
      </c>
      <c r="L6263">
        <v>0.38922453703703702</v>
      </c>
      <c r="M6263">
        <v>1677</v>
      </c>
      <c r="N6263">
        <v>1677</v>
      </c>
      <c r="O6263" t="s">
        <v>58</v>
      </c>
      <c r="P6263" t="s">
        <v>43</v>
      </c>
      <c r="Q6263">
        <v>1</v>
      </c>
      <c r="R6263" t="s">
        <v>44</v>
      </c>
      <c r="S6263">
        <v>1435</v>
      </c>
      <c r="T6263">
        <v>1435</v>
      </c>
      <c r="U6263">
        <v>1605</v>
      </c>
      <c r="V6263" t="s">
        <v>45</v>
      </c>
      <c r="W6263">
        <v>0</v>
      </c>
      <c r="X6263">
        <v>0</v>
      </c>
      <c r="Y6263">
        <v>1605</v>
      </c>
      <c r="Z6263">
        <v>1605</v>
      </c>
      <c r="AA6263" t="s">
        <v>46</v>
      </c>
      <c r="AB6263">
        <v>0</v>
      </c>
      <c r="AC6263">
        <v>0</v>
      </c>
      <c r="AF6263">
        <v>45718</v>
      </c>
      <c r="AG6263">
        <v>0.38844907407407409</v>
      </c>
      <c r="AH6263" t="s">
        <v>48</v>
      </c>
    </row>
    <row r="6264" spans="1:34" hidden="1" x14ac:dyDescent="0.25">
      <c r="A6264" t="s">
        <v>33</v>
      </c>
      <c r="B6264" t="s">
        <v>5386</v>
      </c>
      <c r="C6264">
        <v>60394</v>
      </c>
      <c r="D6264">
        <v>45779</v>
      </c>
      <c r="E6264" t="s">
        <v>12396</v>
      </c>
      <c r="F6264" t="s">
        <v>12397</v>
      </c>
      <c r="G6264" t="s">
        <v>12367</v>
      </c>
      <c r="H6264" t="s">
        <v>12368</v>
      </c>
      <c r="I6264" t="s">
        <v>38</v>
      </c>
      <c r="J6264" t="s">
        <v>12369</v>
      </c>
      <c r="K6264" t="s">
        <v>40</v>
      </c>
      <c r="L6264">
        <v>0.56118055555555557</v>
      </c>
      <c r="M6264">
        <v>1677</v>
      </c>
      <c r="N6264">
        <v>1677</v>
      </c>
      <c r="O6264" t="s">
        <v>58</v>
      </c>
      <c r="P6264" t="s">
        <v>43</v>
      </c>
      <c r="Q6264">
        <v>1</v>
      </c>
      <c r="R6264" t="s">
        <v>44</v>
      </c>
      <c r="S6264">
        <v>1435</v>
      </c>
      <c r="T6264">
        <v>1435</v>
      </c>
      <c r="U6264">
        <v>1605</v>
      </c>
      <c r="V6264" t="s">
        <v>45</v>
      </c>
      <c r="W6264">
        <v>0</v>
      </c>
      <c r="X6264">
        <v>0</v>
      </c>
      <c r="Y6264">
        <v>1605</v>
      </c>
      <c r="Z6264">
        <v>1605</v>
      </c>
      <c r="AA6264" t="s">
        <v>46</v>
      </c>
      <c r="AB6264">
        <v>0</v>
      </c>
      <c r="AC6264">
        <v>0</v>
      </c>
      <c r="AF6264">
        <v>45779</v>
      </c>
      <c r="AG6264">
        <v>0.55962962962962959</v>
      </c>
      <c r="AH6264" t="s">
        <v>48</v>
      </c>
    </row>
    <row r="6265" spans="1:34" hidden="1" x14ac:dyDescent="0.25">
      <c r="A6265" t="s">
        <v>33</v>
      </c>
      <c r="B6265" t="s">
        <v>5386</v>
      </c>
      <c r="C6265">
        <v>60086</v>
      </c>
      <c r="D6265">
        <v>45690</v>
      </c>
      <c r="E6265" t="s">
        <v>12398</v>
      </c>
      <c r="F6265" t="s">
        <v>12399</v>
      </c>
      <c r="G6265" t="s">
        <v>11577</v>
      </c>
      <c r="H6265" t="s">
        <v>11578</v>
      </c>
      <c r="I6265" t="s">
        <v>38</v>
      </c>
      <c r="J6265" t="s">
        <v>8262</v>
      </c>
      <c r="K6265" t="s">
        <v>5495</v>
      </c>
      <c r="L6265">
        <v>0.54909722222222224</v>
      </c>
      <c r="M6265">
        <v>1677</v>
      </c>
      <c r="N6265">
        <v>1677</v>
      </c>
      <c r="O6265" t="s">
        <v>58</v>
      </c>
      <c r="P6265" t="s">
        <v>43</v>
      </c>
      <c r="Q6265">
        <v>1</v>
      </c>
      <c r="R6265" t="s">
        <v>44</v>
      </c>
      <c r="S6265">
        <v>1435</v>
      </c>
      <c r="T6265">
        <v>1435</v>
      </c>
      <c r="U6265">
        <v>1605</v>
      </c>
      <c r="V6265" t="s">
        <v>45</v>
      </c>
      <c r="W6265">
        <v>0</v>
      </c>
      <c r="X6265">
        <v>0</v>
      </c>
      <c r="Y6265">
        <v>1605</v>
      </c>
      <c r="Z6265">
        <v>1605</v>
      </c>
      <c r="AA6265" t="s">
        <v>46</v>
      </c>
      <c r="AB6265">
        <v>0</v>
      </c>
      <c r="AC6265">
        <v>0</v>
      </c>
      <c r="AF6265">
        <v>45690</v>
      </c>
      <c r="AG6265">
        <v>0.54770833333333335</v>
      </c>
      <c r="AH6265" t="s">
        <v>48</v>
      </c>
    </row>
    <row r="6266" spans="1:34" hidden="1" x14ac:dyDescent="0.25">
      <c r="A6266" t="s">
        <v>33</v>
      </c>
      <c r="B6266" t="s">
        <v>5386</v>
      </c>
      <c r="C6266">
        <v>61163</v>
      </c>
      <c r="D6266">
        <v>45963</v>
      </c>
      <c r="E6266" t="s">
        <v>12400</v>
      </c>
      <c r="F6266" t="s">
        <v>12401</v>
      </c>
      <c r="G6266" t="s">
        <v>7367</v>
      </c>
      <c r="H6266" t="s">
        <v>7368</v>
      </c>
      <c r="I6266" t="s">
        <v>38</v>
      </c>
      <c r="J6266" t="s">
        <v>5414</v>
      </c>
      <c r="K6266" t="s">
        <v>40</v>
      </c>
      <c r="L6266">
        <v>0.66218750000000004</v>
      </c>
      <c r="M6266">
        <v>1677</v>
      </c>
      <c r="N6266">
        <v>1677</v>
      </c>
      <c r="O6266" t="s">
        <v>58</v>
      </c>
      <c r="P6266" t="s">
        <v>43</v>
      </c>
      <c r="Q6266">
        <v>1</v>
      </c>
      <c r="R6266" t="s">
        <v>44</v>
      </c>
      <c r="S6266">
        <v>1435</v>
      </c>
      <c r="T6266">
        <v>1435</v>
      </c>
      <c r="U6266">
        <v>1605</v>
      </c>
      <c r="V6266" t="s">
        <v>45</v>
      </c>
      <c r="W6266">
        <v>0</v>
      </c>
      <c r="X6266">
        <v>0</v>
      </c>
      <c r="Y6266">
        <v>1605</v>
      </c>
      <c r="Z6266">
        <v>1605</v>
      </c>
      <c r="AA6266" t="s">
        <v>46</v>
      </c>
      <c r="AB6266">
        <v>0</v>
      </c>
      <c r="AC6266">
        <v>0</v>
      </c>
      <c r="AF6266">
        <v>45963</v>
      </c>
      <c r="AG6266">
        <v>0.66234953703703703</v>
      </c>
      <c r="AH6266" t="s">
        <v>48</v>
      </c>
    </row>
    <row r="6267" spans="1:34" hidden="1" x14ac:dyDescent="0.25">
      <c r="A6267" t="s">
        <v>33</v>
      </c>
      <c r="B6267" t="s">
        <v>5386</v>
      </c>
      <c r="C6267">
        <v>60705</v>
      </c>
      <c r="D6267">
        <v>45871</v>
      </c>
      <c r="E6267" t="s">
        <v>12402</v>
      </c>
      <c r="F6267" t="s">
        <v>12403</v>
      </c>
      <c r="G6267" t="s">
        <v>11577</v>
      </c>
      <c r="H6267" t="s">
        <v>11578</v>
      </c>
      <c r="I6267" t="s">
        <v>38</v>
      </c>
      <c r="J6267" t="s">
        <v>12369</v>
      </c>
      <c r="K6267" t="s">
        <v>40</v>
      </c>
      <c r="L6267">
        <v>0.41553240740740743</v>
      </c>
      <c r="M6267">
        <v>1677</v>
      </c>
      <c r="N6267">
        <v>1677</v>
      </c>
      <c r="O6267" t="s">
        <v>58</v>
      </c>
      <c r="P6267" t="s">
        <v>43</v>
      </c>
      <c r="Q6267">
        <v>1</v>
      </c>
      <c r="R6267" t="s">
        <v>44</v>
      </c>
      <c r="S6267">
        <v>1435</v>
      </c>
      <c r="T6267">
        <v>1435</v>
      </c>
      <c r="U6267">
        <v>1605</v>
      </c>
      <c r="V6267" t="s">
        <v>45</v>
      </c>
      <c r="W6267">
        <v>0</v>
      </c>
      <c r="X6267">
        <v>0</v>
      </c>
      <c r="Y6267">
        <v>1605</v>
      </c>
      <c r="Z6267">
        <v>1605</v>
      </c>
      <c r="AA6267" t="s">
        <v>46</v>
      </c>
      <c r="AB6267">
        <v>0</v>
      </c>
      <c r="AC6267">
        <v>0</v>
      </c>
      <c r="AF6267">
        <v>45871</v>
      </c>
      <c r="AG6267">
        <v>0.41405092592592591</v>
      </c>
      <c r="AH6267" t="s">
        <v>48</v>
      </c>
    </row>
    <row r="6268" spans="1:34" hidden="1" x14ac:dyDescent="0.25">
      <c r="A6268" t="s">
        <v>33</v>
      </c>
      <c r="B6268" t="s">
        <v>5386</v>
      </c>
      <c r="C6268">
        <v>61021</v>
      </c>
      <c r="D6268">
        <v>45932</v>
      </c>
      <c r="E6268" t="s">
        <v>12404</v>
      </c>
      <c r="F6268" t="s">
        <v>12405</v>
      </c>
      <c r="G6268">
        <v>1</v>
      </c>
      <c r="H6268" t="s">
        <v>88</v>
      </c>
      <c r="I6268" t="s">
        <v>38</v>
      </c>
      <c r="J6268" t="s">
        <v>5414</v>
      </c>
      <c r="K6268" t="s">
        <v>40</v>
      </c>
      <c r="L6268">
        <v>0.65034722222222219</v>
      </c>
      <c r="M6268">
        <v>1677</v>
      </c>
      <c r="N6268">
        <v>1677</v>
      </c>
      <c r="O6268" t="s">
        <v>58</v>
      </c>
      <c r="P6268" t="s">
        <v>43</v>
      </c>
      <c r="Q6268">
        <v>1</v>
      </c>
      <c r="R6268" t="s">
        <v>44</v>
      </c>
      <c r="S6268">
        <v>1435</v>
      </c>
      <c r="T6268">
        <v>1435</v>
      </c>
      <c r="U6268">
        <v>1605</v>
      </c>
      <c r="V6268" t="s">
        <v>45</v>
      </c>
      <c r="W6268">
        <v>0</v>
      </c>
      <c r="X6268">
        <v>0</v>
      </c>
      <c r="Y6268">
        <v>1605</v>
      </c>
      <c r="Z6268">
        <v>1605</v>
      </c>
      <c r="AA6268" t="s">
        <v>46</v>
      </c>
      <c r="AB6268">
        <v>0</v>
      </c>
      <c r="AC6268">
        <v>0</v>
      </c>
      <c r="AF6268">
        <v>45932</v>
      </c>
      <c r="AG6268">
        <v>0.64877314814814813</v>
      </c>
      <c r="AH6268" t="s">
        <v>48</v>
      </c>
    </row>
    <row r="6269" spans="1:34" hidden="1" x14ac:dyDescent="0.25">
      <c r="A6269" t="s">
        <v>33</v>
      </c>
      <c r="B6269" t="s">
        <v>5386</v>
      </c>
      <c r="C6269">
        <v>60613</v>
      </c>
      <c r="D6269">
        <v>45840</v>
      </c>
      <c r="E6269" t="s">
        <v>8617</v>
      </c>
      <c r="F6269" t="s">
        <v>8618</v>
      </c>
      <c r="G6269" t="s">
        <v>7367</v>
      </c>
      <c r="H6269" t="s">
        <v>7368</v>
      </c>
      <c r="I6269" t="s">
        <v>38</v>
      </c>
      <c r="J6269" t="s">
        <v>8619</v>
      </c>
      <c r="K6269" t="s">
        <v>40</v>
      </c>
      <c r="L6269">
        <v>0.53907407407407404</v>
      </c>
      <c r="M6269">
        <v>1677</v>
      </c>
      <c r="N6269">
        <v>1677</v>
      </c>
      <c r="O6269" t="s">
        <v>58</v>
      </c>
      <c r="P6269" t="s">
        <v>43</v>
      </c>
      <c r="Q6269">
        <v>1</v>
      </c>
      <c r="R6269" t="s">
        <v>44</v>
      </c>
      <c r="S6269">
        <v>1435</v>
      </c>
      <c r="T6269">
        <v>1435</v>
      </c>
      <c r="U6269">
        <v>1605</v>
      </c>
      <c r="V6269" t="s">
        <v>45</v>
      </c>
      <c r="W6269">
        <v>0</v>
      </c>
      <c r="X6269">
        <v>0</v>
      </c>
      <c r="Y6269">
        <v>1605</v>
      </c>
      <c r="Z6269">
        <v>1605</v>
      </c>
      <c r="AA6269" t="s">
        <v>46</v>
      </c>
      <c r="AB6269">
        <v>0</v>
      </c>
      <c r="AC6269">
        <v>0</v>
      </c>
      <c r="AF6269">
        <v>45840</v>
      </c>
      <c r="AG6269">
        <v>0.53871527777777772</v>
      </c>
      <c r="AH6269" t="s">
        <v>48</v>
      </c>
    </row>
    <row r="6270" spans="1:34" hidden="1" x14ac:dyDescent="0.25">
      <c r="A6270" t="s">
        <v>33</v>
      </c>
      <c r="B6270" t="s">
        <v>5386</v>
      </c>
      <c r="C6270">
        <v>61355</v>
      </c>
      <c r="D6270" t="s">
        <v>506</v>
      </c>
      <c r="E6270" t="s">
        <v>12406</v>
      </c>
      <c r="F6270" t="s">
        <v>12407</v>
      </c>
      <c r="G6270" t="s">
        <v>12367</v>
      </c>
      <c r="H6270" t="s">
        <v>12368</v>
      </c>
      <c r="I6270" t="s">
        <v>38</v>
      </c>
      <c r="J6270" t="s">
        <v>12372</v>
      </c>
      <c r="K6270" t="s">
        <v>40</v>
      </c>
      <c r="L6270">
        <v>0.49486111111111108</v>
      </c>
      <c r="M6270">
        <v>1677</v>
      </c>
      <c r="N6270">
        <v>1677</v>
      </c>
      <c r="O6270" t="s">
        <v>58</v>
      </c>
      <c r="P6270" t="s">
        <v>43</v>
      </c>
      <c r="Q6270">
        <v>1</v>
      </c>
      <c r="R6270" t="s">
        <v>44</v>
      </c>
      <c r="S6270">
        <v>1435</v>
      </c>
      <c r="T6270">
        <v>1435</v>
      </c>
      <c r="U6270">
        <v>1605</v>
      </c>
      <c r="V6270" t="s">
        <v>45</v>
      </c>
      <c r="W6270">
        <v>0</v>
      </c>
      <c r="X6270">
        <v>0</v>
      </c>
      <c r="Y6270">
        <v>1605</v>
      </c>
      <c r="Z6270">
        <v>1605</v>
      </c>
      <c r="AA6270" t="s">
        <v>46</v>
      </c>
      <c r="AB6270">
        <v>0</v>
      </c>
      <c r="AC6270">
        <v>0</v>
      </c>
      <c r="AF6270" t="s">
        <v>510</v>
      </c>
      <c r="AG6270">
        <v>0.49333333333333335</v>
      </c>
      <c r="AH6270" t="s">
        <v>48</v>
      </c>
    </row>
    <row r="6271" spans="1:34" hidden="1" x14ac:dyDescent="0.25">
      <c r="A6271" t="s">
        <v>33</v>
      </c>
      <c r="B6271" t="s">
        <v>5386</v>
      </c>
      <c r="C6271">
        <v>61567</v>
      </c>
      <c r="D6271" t="s">
        <v>365</v>
      </c>
      <c r="E6271" t="s">
        <v>12408</v>
      </c>
      <c r="F6271" t="s">
        <v>12409</v>
      </c>
      <c r="G6271" t="s">
        <v>5555</v>
      </c>
      <c r="H6271" t="s">
        <v>5556</v>
      </c>
      <c r="I6271" t="s">
        <v>64</v>
      </c>
      <c r="J6271" t="s">
        <v>6169</v>
      </c>
      <c r="K6271" t="s">
        <v>40</v>
      </c>
      <c r="L6271">
        <v>0.34021990740740743</v>
      </c>
      <c r="M6271">
        <v>1677</v>
      </c>
      <c r="N6271">
        <v>1677</v>
      </c>
      <c r="O6271" t="s">
        <v>58</v>
      </c>
      <c r="P6271" t="s">
        <v>43</v>
      </c>
      <c r="Q6271">
        <v>1</v>
      </c>
      <c r="R6271" t="s">
        <v>44</v>
      </c>
      <c r="S6271">
        <v>1435</v>
      </c>
      <c r="T6271">
        <v>1435</v>
      </c>
      <c r="U6271">
        <v>1555</v>
      </c>
      <c r="V6271" t="s">
        <v>45</v>
      </c>
      <c r="W6271">
        <v>0</v>
      </c>
      <c r="X6271">
        <v>0</v>
      </c>
      <c r="Y6271">
        <v>1555</v>
      </c>
      <c r="Z6271">
        <v>1555</v>
      </c>
      <c r="AA6271" t="s">
        <v>46</v>
      </c>
      <c r="AB6271">
        <v>0</v>
      </c>
      <c r="AC6271">
        <v>0</v>
      </c>
      <c r="AF6271" t="s">
        <v>368</v>
      </c>
      <c r="AG6271">
        <v>0.33850694444444446</v>
      </c>
      <c r="AH6271" t="s">
        <v>48</v>
      </c>
    </row>
    <row r="6272" spans="1:34" hidden="1" x14ac:dyDescent="0.25">
      <c r="A6272" t="s">
        <v>33</v>
      </c>
      <c r="B6272" t="s">
        <v>5386</v>
      </c>
      <c r="C6272">
        <v>61449</v>
      </c>
      <c r="D6272" t="s">
        <v>231</v>
      </c>
      <c r="E6272" t="s">
        <v>8683</v>
      </c>
      <c r="F6272" t="s">
        <v>8684</v>
      </c>
      <c r="G6272" t="s">
        <v>7367</v>
      </c>
      <c r="H6272" t="s">
        <v>7368</v>
      </c>
      <c r="I6272" t="s">
        <v>38</v>
      </c>
      <c r="J6272" t="s">
        <v>5414</v>
      </c>
      <c r="K6272" t="s">
        <v>40</v>
      </c>
      <c r="L6272">
        <v>0.34331018518518519</v>
      </c>
      <c r="M6272">
        <v>1677</v>
      </c>
      <c r="N6272">
        <v>1677</v>
      </c>
      <c r="O6272" t="s">
        <v>58</v>
      </c>
      <c r="P6272" t="s">
        <v>43</v>
      </c>
      <c r="Q6272">
        <v>1</v>
      </c>
      <c r="R6272" t="s">
        <v>44</v>
      </c>
      <c r="S6272">
        <v>1435</v>
      </c>
      <c r="T6272">
        <v>1435</v>
      </c>
      <c r="U6272">
        <v>1605</v>
      </c>
      <c r="V6272" t="s">
        <v>45</v>
      </c>
      <c r="W6272">
        <v>0</v>
      </c>
      <c r="X6272">
        <v>0</v>
      </c>
      <c r="Y6272">
        <v>1605</v>
      </c>
      <c r="Z6272">
        <v>1605</v>
      </c>
      <c r="AA6272" t="s">
        <v>46</v>
      </c>
      <c r="AB6272">
        <v>0</v>
      </c>
      <c r="AC6272">
        <v>0</v>
      </c>
      <c r="AF6272" t="s">
        <v>237</v>
      </c>
      <c r="AG6272">
        <v>0.34181712962962962</v>
      </c>
      <c r="AH6272" t="s">
        <v>48</v>
      </c>
    </row>
    <row r="6273" spans="1:34" hidden="1" x14ac:dyDescent="0.25">
      <c r="A6273" t="s">
        <v>33</v>
      </c>
      <c r="B6273" t="s">
        <v>5386</v>
      </c>
      <c r="C6273">
        <v>61628</v>
      </c>
      <c r="D6273" t="s">
        <v>365</v>
      </c>
      <c r="E6273" t="s">
        <v>12410</v>
      </c>
      <c r="F6273" t="s">
        <v>12411</v>
      </c>
      <c r="G6273" t="s">
        <v>12367</v>
      </c>
      <c r="H6273" t="s">
        <v>12368</v>
      </c>
      <c r="I6273" t="s">
        <v>38</v>
      </c>
      <c r="J6273" t="s">
        <v>12412</v>
      </c>
      <c r="K6273" t="s">
        <v>40</v>
      </c>
      <c r="L6273">
        <v>0.54761574074074071</v>
      </c>
      <c r="M6273">
        <v>1677</v>
      </c>
      <c r="N6273">
        <v>1677</v>
      </c>
      <c r="O6273" t="s">
        <v>58</v>
      </c>
      <c r="P6273" t="s">
        <v>43</v>
      </c>
      <c r="Q6273">
        <v>1</v>
      </c>
      <c r="R6273" t="s">
        <v>44</v>
      </c>
      <c r="S6273">
        <v>1435</v>
      </c>
      <c r="T6273">
        <v>1435</v>
      </c>
      <c r="U6273">
        <v>1605</v>
      </c>
      <c r="V6273" t="s">
        <v>45</v>
      </c>
      <c r="W6273">
        <v>0</v>
      </c>
      <c r="X6273">
        <v>0</v>
      </c>
      <c r="Y6273">
        <v>1605</v>
      </c>
      <c r="Z6273">
        <v>1605</v>
      </c>
      <c r="AA6273" t="s">
        <v>46</v>
      </c>
      <c r="AB6273">
        <v>0</v>
      </c>
      <c r="AC6273">
        <v>0</v>
      </c>
      <c r="AF6273" t="s">
        <v>368</v>
      </c>
      <c r="AG6273">
        <v>0.54684027777777777</v>
      </c>
      <c r="AH6273" t="s">
        <v>48</v>
      </c>
    </row>
    <row r="6274" spans="1:34" hidden="1" x14ac:dyDescent="0.25">
      <c r="A6274" t="s">
        <v>33</v>
      </c>
      <c r="B6274" t="s">
        <v>5386</v>
      </c>
      <c r="C6274">
        <v>61650</v>
      </c>
      <c r="D6274" t="s">
        <v>365</v>
      </c>
      <c r="E6274" t="s">
        <v>10700</v>
      </c>
      <c r="F6274" t="s">
        <v>10701</v>
      </c>
      <c r="G6274" t="s">
        <v>7367</v>
      </c>
      <c r="H6274" t="s">
        <v>7368</v>
      </c>
      <c r="I6274" t="s">
        <v>38</v>
      </c>
      <c r="J6274" t="s">
        <v>7139</v>
      </c>
      <c r="K6274" t="s">
        <v>40</v>
      </c>
      <c r="L6274">
        <v>0.62660879629629629</v>
      </c>
      <c r="M6274">
        <v>1677</v>
      </c>
      <c r="N6274">
        <v>1677</v>
      </c>
      <c r="O6274" t="s">
        <v>58</v>
      </c>
      <c r="P6274" t="s">
        <v>43</v>
      </c>
      <c r="Q6274">
        <v>1</v>
      </c>
      <c r="R6274" t="s">
        <v>44</v>
      </c>
      <c r="S6274">
        <v>1435</v>
      </c>
      <c r="T6274">
        <v>1435</v>
      </c>
      <c r="U6274">
        <v>1605</v>
      </c>
      <c r="V6274" t="s">
        <v>45</v>
      </c>
      <c r="W6274">
        <v>0</v>
      </c>
      <c r="X6274">
        <v>0</v>
      </c>
      <c r="Y6274">
        <v>1605</v>
      </c>
      <c r="Z6274">
        <v>1605</v>
      </c>
      <c r="AA6274" t="s">
        <v>46</v>
      </c>
      <c r="AB6274">
        <v>0</v>
      </c>
      <c r="AC6274">
        <v>0</v>
      </c>
      <c r="AF6274" t="s">
        <v>368</v>
      </c>
      <c r="AG6274">
        <v>0.62555555555555553</v>
      </c>
      <c r="AH6274" t="s">
        <v>48</v>
      </c>
    </row>
    <row r="6275" spans="1:34" hidden="1" x14ac:dyDescent="0.25">
      <c r="A6275" t="s">
        <v>33</v>
      </c>
      <c r="B6275" t="s">
        <v>5386</v>
      </c>
      <c r="C6275">
        <v>61928</v>
      </c>
      <c r="D6275" t="s">
        <v>55</v>
      </c>
      <c r="E6275" t="s">
        <v>12413</v>
      </c>
      <c r="F6275" t="s">
        <v>12414</v>
      </c>
      <c r="G6275" t="s">
        <v>11577</v>
      </c>
      <c r="H6275" t="s">
        <v>11578</v>
      </c>
      <c r="I6275" t="s">
        <v>38</v>
      </c>
      <c r="J6275" t="s">
        <v>5414</v>
      </c>
      <c r="K6275" t="s">
        <v>40</v>
      </c>
      <c r="L6275">
        <v>0.70204861111111116</v>
      </c>
      <c r="M6275">
        <v>1677</v>
      </c>
      <c r="N6275">
        <v>1677</v>
      </c>
      <c r="O6275" t="s">
        <v>58</v>
      </c>
      <c r="P6275" t="s">
        <v>43</v>
      </c>
      <c r="Q6275">
        <v>1</v>
      </c>
      <c r="R6275" t="s">
        <v>44</v>
      </c>
      <c r="S6275">
        <v>1435</v>
      </c>
      <c r="T6275">
        <v>1435</v>
      </c>
      <c r="U6275">
        <v>1605</v>
      </c>
      <c r="V6275" t="s">
        <v>45</v>
      </c>
      <c r="W6275">
        <v>0</v>
      </c>
      <c r="X6275">
        <v>0</v>
      </c>
      <c r="Y6275">
        <v>1605</v>
      </c>
      <c r="Z6275">
        <v>1605</v>
      </c>
      <c r="AA6275" t="s">
        <v>46</v>
      </c>
      <c r="AB6275">
        <v>0</v>
      </c>
      <c r="AC6275">
        <v>0</v>
      </c>
      <c r="AF6275" t="s">
        <v>59</v>
      </c>
      <c r="AG6275">
        <v>0.7003935185185185</v>
      </c>
      <c r="AH6275" t="s">
        <v>48</v>
      </c>
    </row>
    <row r="6276" spans="1:34" hidden="1" x14ac:dyDescent="0.25">
      <c r="A6276" t="s">
        <v>33</v>
      </c>
      <c r="B6276" t="s">
        <v>5386</v>
      </c>
      <c r="C6276">
        <v>61947</v>
      </c>
      <c r="D6276" t="s">
        <v>55</v>
      </c>
      <c r="E6276" t="s">
        <v>12141</v>
      </c>
      <c r="F6276" t="s">
        <v>12142</v>
      </c>
      <c r="G6276" t="s">
        <v>5555</v>
      </c>
      <c r="H6276" t="s">
        <v>5556</v>
      </c>
      <c r="I6276" t="s">
        <v>64</v>
      </c>
      <c r="J6276" t="s">
        <v>10442</v>
      </c>
      <c r="K6276" t="s">
        <v>40</v>
      </c>
      <c r="L6276">
        <v>0.74146990740740737</v>
      </c>
      <c r="M6276">
        <v>1677</v>
      </c>
      <c r="N6276">
        <v>1677</v>
      </c>
      <c r="O6276" t="s">
        <v>58</v>
      </c>
      <c r="P6276" t="s">
        <v>43</v>
      </c>
      <c r="Q6276">
        <v>1</v>
      </c>
      <c r="R6276" t="s">
        <v>44</v>
      </c>
      <c r="S6276">
        <v>1435</v>
      </c>
      <c r="T6276">
        <v>1435</v>
      </c>
      <c r="U6276">
        <v>1555</v>
      </c>
      <c r="V6276" t="s">
        <v>45</v>
      </c>
      <c r="W6276">
        <v>0</v>
      </c>
      <c r="X6276">
        <v>0</v>
      </c>
      <c r="Y6276">
        <v>1555</v>
      </c>
      <c r="Z6276">
        <v>1555</v>
      </c>
      <c r="AA6276" t="s">
        <v>46</v>
      </c>
      <c r="AB6276">
        <v>0</v>
      </c>
      <c r="AC6276">
        <v>0</v>
      </c>
      <c r="AF6276" t="s">
        <v>59</v>
      </c>
      <c r="AG6276">
        <v>0.73974537037037036</v>
      </c>
      <c r="AH6276" t="s">
        <v>48</v>
      </c>
    </row>
    <row r="6277" spans="1:34" hidden="1" x14ac:dyDescent="0.25">
      <c r="A6277" t="s">
        <v>33</v>
      </c>
      <c r="B6277" t="s">
        <v>5386</v>
      </c>
      <c r="C6277">
        <v>62829</v>
      </c>
      <c r="D6277" t="s">
        <v>297</v>
      </c>
      <c r="E6277" t="s">
        <v>11943</v>
      </c>
      <c r="F6277" t="s">
        <v>11944</v>
      </c>
      <c r="G6277" t="s">
        <v>9809</v>
      </c>
      <c r="H6277" t="s">
        <v>9810</v>
      </c>
      <c r="I6277" t="s">
        <v>38</v>
      </c>
      <c r="J6277" t="s">
        <v>10947</v>
      </c>
      <c r="K6277" t="s">
        <v>40</v>
      </c>
      <c r="L6277">
        <v>0.57648148148148148</v>
      </c>
      <c r="M6277" t="s">
        <v>12415</v>
      </c>
      <c r="N6277" t="s">
        <v>41</v>
      </c>
      <c r="O6277" t="s">
        <v>12416</v>
      </c>
      <c r="P6277" t="s">
        <v>5953</v>
      </c>
      <c r="Q6277">
        <v>1</v>
      </c>
      <c r="R6277" t="s">
        <v>44</v>
      </c>
      <c r="S6277">
        <v>1448.69</v>
      </c>
      <c r="T6277">
        <v>1448.69</v>
      </c>
      <c r="U6277">
        <v>1606</v>
      </c>
      <c r="V6277" t="s">
        <v>45</v>
      </c>
      <c r="W6277">
        <v>0</v>
      </c>
      <c r="X6277">
        <v>0</v>
      </c>
      <c r="Y6277">
        <v>1606</v>
      </c>
      <c r="Z6277">
        <v>1606</v>
      </c>
      <c r="AA6277" t="s">
        <v>46</v>
      </c>
      <c r="AB6277">
        <v>0</v>
      </c>
      <c r="AC6277">
        <v>0</v>
      </c>
      <c r="AF6277" t="s">
        <v>302</v>
      </c>
      <c r="AG6277">
        <v>0.5756134259259259</v>
      </c>
      <c r="AH6277" t="s">
        <v>48</v>
      </c>
    </row>
    <row r="6278" spans="1:34" hidden="1" x14ac:dyDescent="0.25">
      <c r="A6278" t="s">
        <v>33</v>
      </c>
      <c r="B6278" t="s">
        <v>5386</v>
      </c>
      <c r="C6278">
        <v>62971</v>
      </c>
      <c r="D6278" t="s">
        <v>69</v>
      </c>
      <c r="E6278" t="s">
        <v>12417</v>
      </c>
      <c r="F6278" t="s">
        <v>12418</v>
      </c>
      <c r="G6278">
        <v>1</v>
      </c>
      <c r="H6278" t="s">
        <v>88</v>
      </c>
      <c r="I6278" t="s">
        <v>38</v>
      </c>
      <c r="J6278" t="s">
        <v>12419</v>
      </c>
      <c r="K6278" t="s">
        <v>40</v>
      </c>
      <c r="L6278">
        <v>0.69028935185185181</v>
      </c>
      <c r="M6278" t="s">
        <v>12415</v>
      </c>
      <c r="N6278" t="s">
        <v>41</v>
      </c>
      <c r="O6278" t="s">
        <v>12416</v>
      </c>
      <c r="P6278" t="s">
        <v>5953</v>
      </c>
      <c r="Q6278">
        <v>1</v>
      </c>
      <c r="R6278" t="s">
        <v>44</v>
      </c>
      <c r="S6278">
        <v>1448.69</v>
      </c>
      <c r="T6278">
        <v>1448.69</v>
      </c>
      <c r="U6278">
        <v>1606</v>
      </c>
      <c r="V6278" t="s">
        <v>45</v>
      </c>
      <c r="W6278">
        <v>0</v>
      </c>
      <c r="X6278">
        <v>0</v>
      </c>
      <c r="Y6278">
        <v>1606</v>
      </c>
      <c r="Z6278">
        <v>1606</v>
      </c>
      <c r="AA6278" t="s">
        <v>46</v>
      </c>
      <c r="AB6278">
        <v>0</v>
      </c>
      <c r="AC6278">
        <v>0</v>
      </c>
      <c r="AF6278" t="s">
        <v>78</v>
      </c>
      <c r="AG6278">
        <v>0.68837962962962962</v>
      </c>
      <c r="AH6278" t="s">
        <v>48</v>
      </c>
    </row>
    <row r="6279" spans="1:34" hidden="1" x14ac:dyDescent="0.25">
      <c r="A6279" t="s">
        <v>33</v>
      </c>
      <c r="B6279" t="s">
        <v>5386</v>
      </c>
      <c r="C6279">
        <v>61638</v>
      </c>
      <c r="D6279" t="s">
        <v>365</v>
      </c>
      <c r="E6279" t="s">
        <v>11894</v>
      </c>
      <c r="F6279" t="s">
        <v>11895</v>
      </c>
      <c r="G6279" t="s">
        <v>11896</v>
      </c>
      <c r="H6279" t="s">
        <v>11897</v>
      </c>
      <c r="I6279" t="s">
        <v>38</v>
      </c>
      <c r="J6279" t="s">
        <v>11898</v>
      </c>
      <c r="K6279" t="s">
        <v>40</v>
      </c>
      <c r="L6279">
        <v>0.57315972222222222</v>
      </c>
      <c r="M6279" t="s">
        <v>12415</v>
      </c>
      <c r="N6279" t="s">
        <v>41</v>
      </c>
      <c r="O6279" t="s">
        <v>12416</v>
      </c>
      <c r="P6279" t="s">
        <v>5953</v>
      </c>
      <c r="Q6279">
        <v>1</v>
      </c>
      <c r="R6279" t="s">
        <v>44</v>
      </c>
      <c r="S6279">
        <v>1448.69</v>
      </c>
      <c r="T6279">
        <v>1448.69</v>
      </c>
      <c r="U6279">
        <v>1606</v>
      </c>
      <c r="V6279" t="s">
        <v>45</v>
      </c>
      <c r="W6279">
        <v>0</v>
      </c>
      <c r="X6279">
        <v>0</v>
      </c>
      <c r="Y6279">
        <v>1606</v>
      </c>
      <c r="Z6279">
        <v>1606</v>
      </c>
      <c r="AA6279" t="s">
        <v>46</v>
      </c>
      <c r="AB6279">
        <v>0</v>
      </c>
      <c r="AC6279">
        <v>0</v>
      </c>
      <c r="AF6279" t="s">
        <v>368</v>
      </c>
      <c r="AG6279">
        <v>0.57150462962962967</v>
      </c>
      <c r="AH6279" t="s">
        <v>48</v>
      </c>
    </row>
    <row r="6280" spans="1:34" hidden="1" x14ac:dyDescent="0.25">
      <c r="A6280" t="s">
        <v>33</v>
      </c>
      <c r="B6280" t="s">
        <v>5386</v>
      </c>
      <c r="C6280">
        <v>61597</v>
      </c>
      <c r="D6280" t="s">
        <v>365</v>
      </c>
      <c r="E6280" t="s">
        <v>12420</v>
      </c>
      <c r="F6280" t="s">
        <v>12421</v>
      </c>
      <c r="G6280" t="s">
        <v>11924</v>
      </c>
      <c r="H6280" t="s">
        <v>11925</v>
      </c>
      <c r="I6280" t="s">
        <v>38</v>
      </c>
      <c r="J6280" t="s">
        <v>12419</v>
      </c>
      <c r="K6280" t="s">
        <v>40</v>
      </c>
      <c r="L6280">
        <v>0.42527777777777775</v>
      </c>
      <c r="M6280" t="s">
        <v>12415</v>
      </c>
      <c r="N6280" t="s">
        <v>41</v>
      </c>
      <c r="O6280" t="s">
        <v>12416</v>
      </c>
      <c r="P6280" t="s">
        <v>5953</v>
      </c>
      <c r="Q6280">
        <v>1</v>
      </c>
      <c r="R6280" t="s">
        <v>44</v>
      </c>
      <c r="S6280">
        <v>1448.69</v>
      </c>
      <c r="T6280">
        <v>1448.69</v>
      </c>
      <c r="U6280">
        <v>1606</v>
      </c>
      <c r="V6280" t="s">
        <v>45</v>
      </c>
      <c r="W6280">
        <v>0</v>
      </c>
      <c r="X6280">
        <v>0</v>
      </c>
      <c r="Y6280">
        <v>1606</v>
      </c>
      <c r="Z6280">
        <v>1606</v>
      </c>
      <c r="AA6280" t="s">
        <v>46</v>
      </c>
      <c r="AB6280">
        <v>0</v>
      </c>
      <c r="AC6280">
        <v>0</v>
      </c>
      <c r="AF6280" t="s">
        <v>368</v>
      </c>
      <c r="AG6280">
        <v>0.42355324074074074</v>
      </c>
      <c r="AH6280" t="s">
        <v>48</v>
      </c>
    </row>
    <row r="6281" spans="1:34" hidden="1" x14ac:dyDescent="0.25">
      <c r="A6281" t="s">
        <v>33</v>
      </c>
      <c r="B6281" t="s">
        <v>5386</v>
      </c>
      <c r="C6281">
        <v>60746</v>
      </c>
      <c r="D6281">
        <v>45871</v>
      </c>
      <c r="E6281" t="s">
        <v>12422</v>
      </c>
      <c r="F6281" t="s">
        <v>12423</v>
      </c>
      <c r="G6281">
        <v>1</v>
      </c>
      <c r="H6281" t="s">
        <v>88</v>
      </c>
      <c r="I6281" t="s">
        <v>38</v>
      </c>
      <c r="J6281" t="s">
        <v>12419</v>
      </c>
      <c r="K6281" t="s">
        <v>40</v>
      </c>
      <c r="L6281">
        <v>0.573125</v>
      </c>
      <c r="M6281" t="s">
        <v>12415</v>
      </c>
      <c r="N6281" t="s">
        <v>41</v>
      </c>
      <c r="O6281" t="s">
        <v>12416</v>
      </c>
      <c r="P6281" t="s">
        <v>5953</v>
      </c>
      <c r="Q6281">
        <v>1</v>
      </c>
      <c r="R6281" t="s">
        <v>44</v>
      </c>
      <c r="S6281">
        <v>1448.69</v>
      </c>
      <c r="T6281">
        <v>1448.69</v>
      </c>
      <c r="U6281">
        <v>1606</v>
      </c>
      <c r="V6281" t="s">
        <v>45</v>
      </c>
      <c r="W6281">
        <v>0</v>
      </c>
      <c r="X6281">
        <v>0</v>
      </c>
      <c r="Y6281">
        <v>1606</v>
      </c>
      <c r="Z6281">
        <v>1606</v>
      </c>
      <c r="AA6281" t="s">
        <v>46</v>
      </c>
      <c r="AB6281">
        <v>0</v>
      </c>
      <c r="AC6281">
        <v>0</v>
      </c>
      <c r="AF6281">
        <v>45871</v>
      </c>
      <c r="AG6281">
        <v>0.57151620370370371</v>
      </c>
      <c r="AH6281" t="s">
        <v>48</v>
      </c>
    </row>
    <row r="6282" spans="1:34" hidden="1" x14ac:dyDescent="0.25">
      <c r="A6282" t="s">
        <v>33</v>
      </c>
      <c r="B6282" t="s">
        <v>5386</v>
      </c>
      <c r="C6282">
        <v>60215</v>
      </c>
      <c r="D6282">
        <v>45718</v>
      </c>
      <c r="E6282" t="s">
        <v>12424</v>
      </c>
      <c r="F6282" t="s">
        <v>12425</v>
      </c>
      <c r="G6282" t="s">
        <v>5555</v>
      </c>
      <c r="H6282" t="s">
        <v>5556</v>
      </c>
      <c r="I6282" t="s">
        <v>64</v>
      </c>
      <c r="J6282" t="s">
        <v>6169</v>
      </c>
      <c r="K6282" t="s">
        <v>40</v>
      </c>
      <c r="L6282">
        <v>0.7363425925925926</v>
      </c>
      <c r="M6282">
        <v>76</v>
      </c>
      <c r="N6282" t="s">
        <v>41</v>
      </c>
      <c r="O6282" t="s">
        <v>4513</v>
      </c>
      <c r="P6282" t="s">
        <v>43</v>
      </c>
      <c r="Q6282">
        <v>1</v>
      </c>
      <c r="R6282" t="s">
        <v>44</v>
      </c>
      <c r="S6282">
        <v>1470</v>
      </c>
      <c r="T6282">
        <v>1470</v>
      </c>
      <c r="U6282">
        <v>1560</v>
      </c>
      <c r="V6282" t="s">
        <v>45</v>
      </c>
      <c r="W6282">
        <v>0</v>
      </c>
      <c r="X6282">
        <v>0</v>
      </c>
      <c r="Y6282">
        <v>1560</v>
      </c>
      <c r="Z6282">
        <v>1560</v>
      </c>
      <c r="AA6282" t="s">
        <v>46</v>
      </c>
      <c r="AB6282">
        <v>0</v>
      </c>
      <c r="AC6282">
        <v>0</v>
      </c>
      <c r="AF6282">
        <v>45718</v>
      </c>
      <c r="AG6282">
        <v>0.73475694444444439</v>
      </c>
      <c r="AH6282" t="s">
        <v>48</v>
      </c>
    </row>
    <row r="6283" spans="1:34" hidden="1" x14ac:dyDescent="0.25">
      <c r="A6283" t="s">
        <v>33</v>
      </c>
      <c r="B6283" t="s">
        <v>5386</v>
      </c>
      <c r="C6283">
        <v>60000</v>
      </c>
      <c r="D6283">
        <v>45659</v>
      </c>
      <c r="E6283" t="s">
        <v>12426</v>
      </c>
      <c r="F6283" t="s">
        <v>12427</v>
      </c>
      <c r="G6283" t="s">
        <v>11870</v>
      </c>
      <c r="H6283" t="s">
        <v>11871</v>
      </c>
      <c r="I6283" t="s">
        <v>38</v>
      </c>
      <c r="J6283" t="s">
        <v>12428</v>
      </c>
      <c r="K6283" t="s">
        <v>40</v>
      </c>
      <c r="L6283">
        <v>0.72807870370370376</v>
      </c>
      <c r="M6283">
        <v>76</v>
      </c>
      <c r="N6283" t="s">
        <v>41</v>
      </c>
      <c r="O6283" t="s">
        <v>4513</v>
      </c>
      <c r="P6283" t="s">
        <v>43</v>
      </c>
      <c r="Q6283">
        <v>1</v>
      </c>
      <c r="R6283" t="s">
        <v>44</v>
      </c>
      <c r="S6283">
        <v>1470</v>
      </c>
      <c r="T6283">
        <v>1470</v>
      </c>
      <c r="U6283">
        <v>1610</v>
      </c>
      <c r="V6283" t="s">
        <v>45</v>
      </c>
      <c r="W6283">
        <v>0</v>
      </c>
      <c r="X6283">
        <v>0</v>
      </c>
      <c r="Y6283">
        <v>1610</v>
      </c>
      <c r="Z6283">
        <v>1610</v>
      </c>
      <c r="AA6283" t="s">
        <v>46</v>
      </c>
      <c r="AB6283">
        <v>0</v>
      </c>
      <c r="AC6283">
        <v>0</v>
      </c>
      <c r="AF6283">
        <v>45659</v>
      </c>
      <c r="AG6283">
        <v>0.72692129629629632</v>
      </c>
      <c r="AH6283" t="s">
        <v>48</v>
      </c>
    </row>
    <row r="6284" spans="1:34" hidden="1" x14ac:dyDescent="0.25">
      <c r="A6284" t="s">
        <v>33</v>
      </c>
      <c r="B6284" t="s">
        <v>5386</v>
      </c>
      <c r="C6284">
        <v>60511</v>
      </c>
      <c r="D6284">
        <v>45810</v>
      </c>
      <c r="E6284" t="s">
        <v>11862</v>
      </c>
      <c r="F6284" t="s">
        <v>11863</v>
      </c>
      <c r="G6284">
        <v>31761</v>
      </c>
      <c r="H6284" t="s">
        <v>11065</v>
      </c>
      <c r="I6284" t="s">
        <v>38</v>
      </c>
      <c r="J6284" t="s">
        <v>11864</v>
      </c>
      <c r="K6284" t="s">
        <v>40</v>
      </c>
      <c r="L6284">
        <v>0.52631944444444445</v>
      </c>
      <c r="M6284">
        <v>76</v>
      </c>
      <c r="N6284" t="s">
        <v>41</v>
      </c>
      <c r="O6284" t="s">
        <v>4513</v>
      </c>
      <c r="P6284" t="s">
        <v>43</v>
      </c>
      <c r="Q6284">
        <v>1</v>
      </c>
      <c r="R6284" t="s">
        <v>44</v>
      </c>
      <c r="S6284">
        <v>1470</v>
      </c>
      <c r="T6284">
        <v>1470</v>
      </c>
      <c r="U6284">
        <v>1560</v>
      </c>
      <c r="V6284" t="s">
        <v>45</v>
      </c>
      <c r="W6284">
        <v>0</v>
      </c>
      <c r="X6284">
        <v>0</v>
      </c>
      <c r="Y6284">
        <v>1560</v>
      </c>
      <c r="Z6284">
        <v>1560</v>
      </c>
      <c r="AA6284" t="s">
        <v>46</v>
      </c>
      <c r="AB6284">
        <v>0</v>
      </c>
      <c r="AC6284">
        <v>0</v>
      </c>
      <c r="AF6284">
        <v>45810</v>
      </c>
      <c r="AG6284">
        <v>0.52484953703703707</v>
      </c>
      <c r="AH6284" t="s">
        <v>48</v>
      </c>
    </row>
    <row r="6285" spans="1:34" hidden="1" x14ac:dyDescent="0.25">
      <c r="A6285" t="s">
        <v>33</v>
      </c>
      <c r="B6285" t="s">
        <v>5386</v>
      </c>
      <c r="C6285">
        <v>60330</v>
      </c>
      <c r="D6285">
        <v>45749</v>
      </c>
      <c r="E6285" t="s">
        <v>11954</v>
      </c>
      <c r="F6285" t="s">
        <v>11955</v>
      </c>
      <c r="G6285" t="s">
        <v>5555</v>
      </c>
      <c r="H6285" t="s">
        <v>5556</v>
      </c>
      <c r="I6285" t="s">
        <v>64</v>
      </c>
      <c r="J6285" t="s">
        <v>11956</v>
      </c>
      <c r="K6285" t="s">
        <v>40</v>
      </c>
      <c r="L6285">
        <v>0.73355324074074069</v>
      </c>
      <c r="M6285">
        <v>76</v>
      </c>
      <c r="N6285" t="s">
        <v>41</v>
      </c>
      <c r="O6285" t="s">
        <v>4513</v>
      </c>
      <c r="P6285" t="s">
        <v>43</v>
      </c>
      <c r="Q6285">
        <v>1</v>
      </c>
      <c r="R6285" t="s">
        <v>44</v>
      </c>
      <c r="S6285">
        <v>1470</v>
      </c>
      <c r="T6285">
        <v>1470</v>
      </c>
      <c r="U6285">
        <v>1560</v>
      </c>
      <c r="V6285" t="s">
        <v>45</v>
      </c>
      <c r="W6285">
        <v>0</v>
      </c>
      <c r="X6285">
        <v>0</v>
      </c>
      <c r="Y6285">
        <v>1560</v>
      </c>
      <c r="Z6285">
        <v>1560</v>
      </c>
      <c r="AA6285" t="s">
        <v>46</v>
      </c>
      <c r="AB6285">
        <v>0</v>
      </c>
      <c r="AC6285">
        <v>0</v>
      </c>
      <c r="AF6285">
        <v>45749</v>
      </c>
      <c r="AG6285">
        <v>0.7325694444444445</v>
      </c>
      <c r="AH6285" t="s">
        <v>48</v>
      </c>
    </row>
    <row r="6286" spans="1:34" hidden="1" x14ac:dyDescent="0.25">
      <c r="A6286" t="s">
        <v>33</v>
      </c>
      <c r="B6286" t="s">
        <v>5386</v>
      </c>
      <c r="C6286">
        <v>60327</v>
      </c>
      <c r="D6286">
        <v>45749</v>
      </c>
      <c r="E6286" t="s">
        <v>12429</v>
      </c>
      <c r="F6286" t="s">
        <v>12430</v>
      </c>
      <c r="G6286">
        <v>30888</v>
      </c>
      <c r="H6286" t="s">
        <v>10928</v>
      </c>
      <c r="I6286" t="s">
        <v>38</v>
      </c>
      <c r="J6286" t="s">
        <v>5414</v>
      </c>
      <c r="K6286" t="s">
        <v>40</v>
      </c>
      <c r="L6286">
        <v>0.7179861111111111</v>
      </c>
      <c r="M6286">
        <v>76</v>
      </c>
      <c r="N6286" t="s">
        <v>41</v>
      </c>
      <c r="O6286" t="s">
        <v>4513</v>
      </c>
      <c r="P6286" t="s">
        <v>43</v>
      </c>
      <c r="Q6286">
        <v>1</v>
      </c>
      <c r="R6286" t="s">
        <v>44</v>
      </c>
      <c r="S6286">
        <v>1470</v>
      </c>
      <c r="T6286">
        <v>1470</v>
      </c>
      <c r="U6286">
        <v>1610</v>
      </c>
      <c r="V6286" t="s">
        <v>45</v>
      </c>
      <c r="W6286">
        <v>0</v>
      </c>
      <c r="X6286">
        <v>0</v>
      </c>
      <c r="Y6286">
        <v>1610</v>
      </c>
      <c r="Z6286">
        <v>1610</v>
      </c>
      <c r="AA6286" t="s">
        <v>46</v>
      </c>
      <c r="AB6286">
        <v>0</v>
      </c>
      <c r="AC6286">
        <v>0</v>
      </c>
      <c r="AF6286">
        <v>45749</v>
      </c>
      <c r="AG6286">
        <v>0.71689814814814812</v>
      </c>
      <c r="AH6286" t="s">
        <v>48</v>
      </c>
    </row>
    <row r="6287" spans="1:34" hidden="1" x14ac:dyDescent="0.25">
      <c r="A6287" t="s">
        <v>33</v>
      </c>
      <c r="B6287" t="s">
        <v>5386</v>
      </c>
      <c r="C6287">
        <v>60436</v>
      </c>
      <c r="D6287">
        <v>45810</v>
      </c>
      <c r="E6287" t="s">
        <v>9511</v>
      </c>
      <c r="F6287" t="s">
        <v>9512</v>
      </c>
      <c r="G6287">
        <v>1</v>
      </c>
      <c r="H6287" t="s">
        <v>88</v>
      </c>
      <c r="I6287" t="s">
        <v>38</v>
      </c>
      <c r="J6287" t="s">
        <v>5414</v>
      </c>
      <c r="K6287" t="s">
        <v>40</v>
      </c>
      <c r="L6287">
        <v>0.30269675925925926</v>
      </c>
      <c r="M6287">
        <v>76</v>
      </c>
      <c r="N6287" t="s">
        <v>41</v>
      </c>
      <c r="O6287" t="s">
        <v>4513</v>
      </c>
      <c r="P6287" t="s">
        <v>43</v>
      </c>
      <c r="Q6287">
        <v>1</v>
      </c>
      <c r="R6287" t="s">
        <v>44</v>
      </c>
      <c r="S6287">
        <v>1470</v>
      </c>
      <c r="T6287">
        <v>1470</v>
      </c>
      <c r="U6287">
        <v>1610</v>
      </c>
      <c r="V6287" t="s">
        <v>45</v>
      </c>
      <c r="W6287">
        <v>0</v>
      </c>
      <c r="X6287">
        <v>0</v>
      </c>
      <c r="Y6287">
        <v>1610</v>
      </c>
      <c r="Z6287">
        <v>1610</v>
      </c>
      <c r="AA6287" t="s">
        <v>46</v>
      </c>
      <c r="AB6287">
        <v>0</v>
      </c>
      <c r="AC6287">
        <v>0</v>
      </c>
      <c r="AF6287">
        <v>45810</v>
      </c>
      <c r="AG6287">
        <v>0.30131944444444442</v>
      </c>
      <c r="AH6287" t="s">
        <v>48</v>
      </c>
    </row>
    <row r="6288" spans="1:34" hidden="1" x14ac:dyDescent="0.25">
      <c r="A6288" t="s">
        <v>33</v>
      </c>
      <c r="B6288" t="s">
        <v>5386</v>
      </c>
      <c r="C6288">
        <v>60651</v>
      </c>
      <c r="D6288">
        <v>45840</v>
      </c>
      <c r="E6288" t="s">
        <v>12184</v>
      </c>
      <c r="F6288" t="s">
        <v>12185</v>
      </c>
      <c r="G6288" t="s">
        <v>11670</v>
      </c>
      <c r="H6288" t="s">
        <v>11671</v>
      </c>
      <c r="I6288" t="s">
        <v>38</v>
      </c>
      <c r="J6288" t="s">
        <v>12186</v>
      </c>
      <c r="K6288" t="s">
        <v>40</v>
      </c>
      <c r="L6288">
        <v>0.64275462962962959</v>
      </c>
      <c r="M6288">
        <v>76</v>
      </c>
      <c r="N6288" t="s">
        <v>41</v>
      </c>
      <c r="O6288" t="s">
        <v>4513</v>
      </c>
      <c r="P6288" t="s">
        <v>43</v>
      </c>
      <c r="Q6288">
        <v>1</v>
      </c>
      <c r="R6288" t="s">
        <v>44</v>
      </c>
      <c r="S6288">
        <v>1470</v>
      </c>
      <c r="T6288">
        <v>1470</v>
      </c>
      <c r="U6288">
        <v>1610</v>
      </c>
      <c r="V6288" t="s">
        <v>45</v>
      </c>
      <c r="W6288">
        <v>0</v>
      </c>
      <c r="X6288">
        <v>0</v>
      </c>
      <c r="Y6288">
        <v>1610</v>
      </c>
      <c r="Z6288">
        <v>1610</v>
      </c>
      <c r="AA6288" t="s">
        <v>46</v>
      </c>
      <c r="AB6288">
        <v>0</v>
      </c>
      <c r="AC6288">
        <v>0</v>
      </c>
      <c r="AF6288">
        <v>45840</v>
      </c>
      <c r="AG6288">
        <v>0.64143518518518516</v>
      </c>
      <c r="AH6288" t="s">
        <v>48</v>
      </c>
    </row>
    <row r="6289" spans="1:34" hidden="1" x14ac:dyDescent="0.25">
      <c r="A6289" t="s">
        <v>33</v>
      </c>
      <c r="B6289" t="s">
        <v>5386</v>
      </c>
      <c r="C6289">
        <v>59960</v>
      </c>
      <c r="D6289">
        <v>45659</v>
      </c>
      <c r="E6289" t="s">
        <v>12431</v>
      </c>
      <c r="F6289" t="s">
        <v>12432</v>
      </c>
      <c r="G6289">
        <v>1</v>
      </c>
      <c r="H6289" t="s">
        <v>88</v>
      </c>
      <c r="I6289" t="s">
        <v>38</v>
      </c>
      <c r="J6289" t="s">
        <v>12433</v>
      </c>
      <c r="K6289" t="s">
        <v>40</v>
      </c>
      <c r="L6289">
        <v>0.63909722222222221</v>
      </c>
      <c r="M6289">
        <v>76</v>
      </c>
      <c r="N6289" t="s">
        <v>41</v>
      </c>
      <c r="O6289" t="s">
        <v>4513</v>
      </c>
      <c r="P6289" t="s">
        <v>43</v>
      </c>
      <c r="Q6289">
        <v>1</v>
      </c>
      <c r="R6289" t="s">
        <v>44</v>
      </c>
      <c r="S6289">
        <v>1470</v>
      </c>
      <c r="T6289">
        <v>1470</v>
      </c>
      <c r="U6289">
        <v>1610</v>
      </c>
      <c r="V6289" t="s">
        <v>45</v>
      </c>
      <c r="W6289">
        <v>0</v>
      </c>
      <c r="X6289">
        <v>0</v>
      </c>
      <c r="Y6289">
        <v>1610</v>
      </c>
      <c r="Z6289">
        <v>1610</v>
      </c>
      <c r="AA6289" t="s">
        <v>46</v>
      </c>
      <c r="AB6289">
        <v>0</v>
      </c>
      <c r="AC6289">
        <v>0</v>
      </c>
      <c r="AF6289">
        <v>45659</v>
      </c>
      <c r="AG6289">
        <v>0.63774305555555555</v>
      </c>
      <c r="AH6289" t="s">
        <v>48</v>
      </c>
    </row>
    <row r="6290" spans="1:34" hidden="1" x14ac:dyDescent="0.25">
      <c r="A6290" t="s">
        <v>33</v>
      </c>
      <c r="B6290" t="s">
        <v>5386</v>
      </c>
      <c r="C6290">
        <v>60383</v>
      </c>
      <c r="D6290">
        <v>45779</v>
      </c>
      <c r="E6290" t="s">
        <v>12434</v>
      </c>
      <c r="F6290" t="s">
        <v>12435</v>
      </c>
      <c r="G6290" t="s">
        <v>12071</v>
      </c>
      <c r="H6290" t="s">
        <v>12072</v>
      </c>
      <c r="I6290" t="s">
        <v>64</v>
      </c>
      <c r="J6290" t="s">
        <v>5414</v>
      </c>
      <c r="K6290" t="s">
        <v>40</v>
      </c>
      <c r="L6290">
        <v>0.47442129629629631</v>
      </c>
      <c r="M6290">
        <v>76</v>
      </c>
      <c r="N6290" t="s">
        <v>41</v>
      </c>
      <c r="O6290" t="s">
        <v>4513</v>
      </c>
      <c r="P6290" t="s">
        <v>43</v>
      </c>
      <c r="Q6290">
        <v>1</v>
      </c>
      <c r="R6290" t="s">
        <v>44</v>
      </c>
      <c r="S6290">
        <v>1470</v>
      </c>
      <c r="T6290">
        <v>1470</v>
      </c>
      <c r="U6290">
        <v>1560</v>
      </c>
      <c r="V6290" t="s">
        <v>45</v>
      </c>
      <c r="W6290">
        <v>0</v>
      </c>
      <c r="X6290">
        <v>0</v>
      </c>
      <c r="Y6290">
        <v>1560</v>
      </c>
      <c r="Z6290">
        <v>1560</v>
      </c>
      <c r="AA6290" t="s">
        <v>46</v>
      </c>
      <c r="AB6290">
        <v>0</v>
      </c>
      <c r="AC6290">
        <v>0</v>
      </c>
      <c r="AF6290">
        <v>45779</v>
      </c>
      <c r="AG6290">
        <v>0.47290509259259261</v>
      </c>
      <c r="AH6290" t="s">
        <v>48</v>
      </c>
    </row>
    <row r="6291" spans="1:34" hidden="1" x14ac:dyDescent="0.25">
      <c r="A6291" t="s">
        <v>33</v>
      </c>
      <c r="B6291" t="s">
        <v>5386</v>
      </c>
      <c r="C6291">
        <v>60180</v>
      </c>
      <c r="D6291">
        <v>45718</v>
      </c>
      <c r="E6291" t="s">
        <v>9907</v>
      </c>
      <c r="F6291" t="s">
        <v>9908</v>
      </c>
      <c r="G6291" t="s">
        <v>5727</v>
      </c>
      <c r="H6291" t="s">
        <v>5728</v>
      </c>
      <c r="I6291" t="s">
        <v>38</v>
      </c>
      <c r="J6291" t="s">
        <v>5414</v>
      </c>
      <c r="K6291" t="s">
        <v>40</v>
      </c>
      <c r="L6291">
        <v>0.65019675925925924</v>
      </c>
      <c r="M6291">
        <v>76</v>
      </c>
      <c r="N6291" t="s">
        <v>41</v>
      </c>
      <c r="O6291" t="s">
        <v>4513</v>
      </c>
      <c r="P6291" t="s">
        <v>43</v>
      </c>
      <c r="Q6291">
        <v>1</v>
      </c>
      <c r="R6291" t="s">
        <v>44</v>
      </c>
      <c r="S6291">
        <v>1470</v>
      </c>
      <c r="T6291">
        <v>1470</v>
      </c>
      <c r="U6291">
        <v>1610</v>
      </c>
      <c r="V6291" t="s">
        <v>45</v>
      </c>
      <c r="W6291">
        <v>0</v>
      </c>
      <c r="X6291">
        <v>0</v>
      </c>
      <c r="Y6291">
        <v>1610</v>
      </c>
      <c r="Z6291">
        <v>1610</v>
      </c>
      <c r="AA6291" t="s">
        <v>46</v>
      </c>
      <c r="AB6291">
        <v>0</v>
      </c>
      <c r="AC6291">
        <v>0</v>
      </c>
      <c r="AF6291">
        <v>45718</v>
      </c>
      <c r="AG6291">
        <v>0.64871527777777782</v>
      </c>
      <c r="AH6291" t="s">
        <v>48</v>
      </c>
    </row>
    <row r="6292" spans="1:34" hidden="1" x14ac:dyDescent="0.25">
      <c r="A6292" t="s">
        <v>33</v>
      </c>
      <c r="B6292" t="s">
        <v>5386</v>
      </c>
      <c r="C6292">
        <v>60179</v>
      </c>
      <c r="D6292">
        <v>45718</v>
      </c>
      <c r="E6292" t="s">
        <v>6839</v>
      </c>
      <c r="F6292" t="s">
        <v>6840</v>
      </c>
      <c r="G6292">
        <v>1</v>
      </c>
      <c r="H6292" t="s">
        <v>88</v>
      </c>
      <c r="I6292" t="s">
        <v>38</v>
      </c>
      <c r="J6292" t="s">
        <v>6841</v>
      </c>
      <c r="K6292" t="s">
        <v>40</v>
      </c>
      <c r="L6292">
        <v>0.64975694444444443</v>
      </c>
      <c r="M6292">
        <v>76</v>
      </c>
      <c r="N6292" t="s">
        <v>41</v>
      </c>
      <c r="O6292" t="s">
        <v>4513</v>
      </c>
      <c r="P6292" t="s">
        <v>43</v>
      </c>
      <c r="Q6292">
        <v>1</v>
      </c>
      <c r="R6292" t="s">
        <v>44</v>
      </c>
      <c r="S6292">
        <v>1470</v>
      </c>
      <c r="T6292">
        <v>1470</v>
      </c>
      <c r="U6292">
        <v>1610</v>
      </c>
      <c r="V6292" t="s">
        <v>45</v>
      </c>
      <c r="W6292">
        <v>0</v>
      </c>
      <c r="X6292">
        <v>0</v>
      </c>
      <c r="Y6292">
        <v>1610</v>
      </c>
      <c r="Z6292">
        <v>1610</v>
      </c>
      <c r="AA6292" t="s">
        <v>46</v>
      </c>
      <c r="AB6292">
        <v>0</v>
      </c>
      <c r="AC6292">
        <v>0</v>
      </c>
      <c r="AF6292">
        <v>45718</v>
      </c>
      <c r="AG6292">
        <v>0.64835648148148151</v>
      </c>
      <c r="AH6292" t="s">
        <v>48</v>
      </c>
    </row>
    <row r="6293" spans="1:34" hidden="1" x14ac:dyDescent="0.25">
      <c r="A6293" t="s">
        <v>33</v>
      </c>
      <c r="B6293" t="s">
        <v>5386</v>
      </c>
      <c r="C6293">
        <v>60190</v>
      </c>
      <c r="D6293">
        <v>45718</v>
      </c>
      <c r="E6293" t="s">
        <v>12436</v>
      </c>
      <c r="F6293" t="s">
        <v>12437</v>
      </c>
      <c r="G6293" t="s">
        <v>12145</v>
      </c>
      <c r="H6293" t="s">
        <v>12146</v>
      </c>
      <c r="I6293" t="s">
        <v>38</v>
      </c>
      <c r="J6293" t="s">
        <v>6208</v>
      </c>
      <c r="K6293" t="s">
        <v>40</v>
      </c>
      <c r="L6293">
        <v>0.66237268518518522</v>
      </c>
      <c r="M6293">
        <v>76</v>
      </c>
      <c r="N6293" t="s">
        <v>41</v>
      </c>
      <c r="O6293" t="s">
        <v>4513</v>
      </c>
      <c r="P6293" t="s">
        <v>43</v>
      </c>
      <c r="Q6293">
        <v>1</v>
      </c>
      <c r="R6293" t="s">
        <v>44</v>
      </c>
      <c r="S6293">
        <v>1470</v>
      </c>
      <c r="T6293">
        <v>1470</v>
      </c>
      <c r="U6293">
        <v>1610</v>
      </c>
      <c r="V6293" t="s">
        <v>45</v>
      </c>
      <c r="W6293">
        <v>0</v>
      </c>
      <c r="X6293">
        <v>0</v>
      </c>
      <c r="Y6293">
        <v>1610</v>
      </c>
      <c r="Z6293">
        <v>1610</v>
      </c>
      <c r="AA6293" t="s">
        <v>46</v>
      </c>
      <c r="AB6293">
        <v>0</v>
      </c>
      <c r="AC6293">
        <v>0</v>
      </c>
      <c r="AF6293">
        <v>45718</v>
      </c>
      <c r="AG6293">
        <v>0.66079861111111116</v>
      </c>
      <c r="AH6293" t="s">
        <v>48</v>
      </c>
    </row>
    <row r="6294" spans="1:34" hidden="1" x14ac:dyDescent="0.25">
      <c r="A6294" t="s">
        <v>33</v>
      </c>
      <c r="B6294" t="s">
        <v>5386</v>
      </c>
      <c r="C6294">
        <v>60189</v>
      </c>
      <c r="D6294">
        <v>45718</v>
      </c>
      <c r="E6294" t="s">
        <v>12438</v>
      </c>
      <c r="F6294" t="s">
        <v>12439</v>
      </c>
      <c r="G6294" t="s">
        <v>12293</v>
      </c>
      <c r="H6294" t="s">
        <v>12294</v>
      </c>
      <c r="I6294" t="s">
        <v>38</v>
      </c>
      <c r="J6294" t="s">
        <v>12440</v>
      </c>
      <c r="K6294" t="s">
        <v>40</v>
      </c>
      <c r="L6294">
        <v>0.66207175925925921</v>
      </c>
      <c r="M6294">
        <v>76</v>
      </c>
      <c r="N6294" t="s">
        <v>41</v>
      </c>
      <c r="O6294" t="s">
        <v>4513</v>
      </c>
      <c r="P6294" t="s">
        <v>43</v>
      </c>
      <c r="Q6294">
        <v>1</v>
      </c>
      <c r="R6294" t="s">
        <v>44</v>
      </c>
      <c r="S6294">
        <v>1470</v>
      </c>
      <c r="T6294">
        <v>1470</v>
      </c>
      <c r="U6294">
        <v>1610</v>
      </c>
      <c r="V6294" t="s">
        <v>45</v>
      </c>
      <c r="W6294">
        <v>0</v>
      </c>
      <c r="X6294">
        <v>0</v>
      </c>
      <c r="Y6294">
        <v>1610</v>
      </c>
      <c r="Z6294">
        <v>1610</v>
      </c>
      <c r="AA6294" t="s">
        <v>46</v>
      </c>
      <c r="AB6294">
        <v>0</v>
      </c>
      <c r="AC6294">
        <v>0</v>
      </c>
      <c r="AF6294">
        <v>45718</v>
      </c>
      <c r="AG6294">
        <v>0.66048611111111111</v>
      </c>
      <c r="AH6294" t="s">
        <v>48</v>
      </c>
    </row>
    <row r="6295" spans="1:34" hidden="1" x14ac:dyDescent="0.25">
      <c r="A6295" t="s">
        <v>33</v>
      </c>
      <c r="B6295" t="s">
        <v>5386</v>
      </c>
      <c r="C6295">
        <v>60046</v>
      </c>
      <c r="D6295">
        <v>45690</v>
      </c>
      <c r="E6295" t="s">
        <v>12205</v>
      </c>
      <c r="F6295" t="s">
        <v>12206</v>
      </c>
      <c r="G6295" t="s">
        <v>12071</v>
      </c>
      <c r="H6295" t="s">
        <v>12072</v>
      </c>
      <c r="I6295" t="s">
        <v>64</v>
      </c>
      <c r="J6295" t="s">
        <v>11014</v>
      </c>
      <c r="K6295" t="s">
        <v>5495</v>
      </c>
      <c r="L6295">
        <v>0.4163310185185185</v>
      </c>
      <c r="M6295">
        <v>76</v>
      </c>
      <c r="N6295" t="s">
        <v>41</v>
      </c>
      <c r="O6295" t="s">
        <v>4513</v>
      </c>
      <c r="P6295" t="s">
        <v>43</v>
      </c>
      <c r="Q6295">
        <v>1</v>
      </c>
      <c r="R6295" t="s">
        <v>44</v>
      </c>
      <c r="S6295">
        <v>1470</v>
      </c>
      <c r="T6295">
        <v>1470</v>
      </c>
      <c r="U6295">
        <v>1560</v>
      </c>
      <c r="V6295" t="s">
        <v>45</v>
      </c>
      <c r="W6295">
        <v>0</v>
      </c>
      <c r="X6295">
        <v>0</v>
      </c>
      <c r="Y6295">
        <v>1560</v>
      </c>
      <c r="Z6295">
        <v>1560</v>
      </c>
      <c r="AA6295" t="s">
        <v>46</v>
      </c>
      <c r="AB6295">
        <v>0</v>
      </c>
      <c r="AC6295">
        <v>0</v>
      </c>
      <c r="AF6295">
        <v>45690</v>
      </c>
      <c r="AG6295">
        <v>0.41490740740740739</v>
      </c>
      <c r="AH6295" t="s">
        <v>48</v>
      </c>
    </row>
    <row r="6296" spans="1:34" hidden="1" x14ac:dyDescent="0.25">
      <c r="A6296" t="s">
        <v>33</v>
      </c>
      <c r="B6296" t="s">
        <v>5386</v>
      </c>
      <c r="C6296">
        <v>59926</v>
      </c>
      <c r="D6296">
        <v>45659</v>
      </c>
      <c r="E6296" t="s">
        <v>12441</v>
      </c>
      <c r="F6296" t="s">
        <v>12442</v>
      </c>
      <c r="G6296">
        <v>1</v>
      </c>
      <c r="H6296" t="s">
        <v>88</v>
      </c>
      <c r="I6296" t="s">
        <v>38</v>
      </c>
      <c r="J6296" t="s">
        <v>5414</v>
      </c>
      <c r="K6296" t="s">
        <v>40</v>
      </c>
      <c r="L6296">
        <v>0.47059027777777779</v>
      </c>
      <c r="M6296">
        <v>76</v>
      </c>
      <c r="N6296" t="s">
        <v>41</v>
      </c>
      <c r="O6296" t="s">
        <v>4513</v>
      </c>
      <c r="P6296" t="s">
        <v>43</v>
      </c>
      <c r="Q6296">
        <v>1</v>
      </c>
      <c r="R6296" t="s">
        <v>44</v>
      </c>
      <c r="S6296">
        <v>1470</v>
      </c>
      <c r="T6296">
        <v>1470</v>
      </c>
      <c r="U6296">
        <v>1610</v>
      </c>
      <c r="V6296" t="s">
        <v>45</v>
      </c>
      <c r="W6296">
        <v>0</v>
      </c>
      <c r="X6296">
        <v>0</v>
      </c>
      <c r="Y6296">
        <v>1610</v>
      </c>
      <c r="Z6296">
        <v>1610</v>
      </c>
      <c r="AA6296" t="s">
        <v>46</v>
      </c>
      <c r="AB6296">
        <v>0</v>
      </c>
      <c r="AC6296">
        <v>0</v>
      </c>
      <c r="AF6296">
        <v>45659</v>
      </c>
      <c r="AG6296">
        <v>0.49636574074074075</v>
      </c>
      <c r="AH6296" t="s">
        <v>48</v>
      </c>
    </row>
    <row r="6297" spans="1:34" hidden="1" x14ac:dyDescent="0.25">
      <c r="A6297" t="s">
        <v>33</v>
      </c>
      <c r="B6297" t="s">
        <v>5386</v>
      </c>
      <c r="C6297">
        <v>60078</v>
      </c>
      <c r="D6297">
        <v>45690</v>
      </c>
      <c r="E6297" t="s">
        <v>12443</v>
      </c>
      <c r="F6297" t="s">
        <v>12444</v>
      </c>
      <c r="G6297">
        <v>1</v>
      </c>
      <c r="H6297" t="s">
        <v>88</v>
      </c>
      <c r="I6297" t="s">
        <v>38</v>
      </c>
      <c r="J6297" t="s">
        <v>12445</v>
      </c>
      <c r="K6297" t="s">
        <v>5495</v>
      </c>
      <c r="L6297">
        <v>0.52589120370370368</v>
      </c>
      <c r="M6297">
        <v>76</v>
      </c>
      <c r="N6297" t="s">
        <v>41</v>
      </c>
      <c r="O6297" t="s">
        <v>4513</v>
      </c>
      <c r="P6297" t="s">
        <v>43</v>
      </c>
      <c r="Q6297">
        <v>1</v>
      </c>
      <c r="R6297" t="s">
        <v>44</v>
      </c>
      <c r="S6297">
        <v>1470</v>
      </c>
      <c r="T6297">
        <v>1470</v>
      </c>
      <c r="U6297">
        <v>1610</v>
      </c>
      <c r="V6297" t="s">
        <v>45</v>
      </c>
      <c r="W6297">
        <v>0</v>
      </c>
      <c r="X6297">
        <v>0</v>
      </c>
      <c r="Y6297">
        <v>1610</v>
      </c>
      <c r="Z6297">
        <v>1610</v>
      </c>
      <c r="AA6297" t="s">
        <v>46</v>
      </c>
      <c r="AB6297">
        <v>0</v>
      </c>
      <c r="AC6297">
        <v>0</v>
      </c>
      <c r="AF6297">
        <v>45690</v>
      </c>
      <c r="AG6297">
        <v>0.5252430555555555</v>
      </c>
      <c r="AH6297" t="s">
        <v>48</v>
      </c>
    </row>
    <row r="6298" spans="1:34" hidden="1" x14ac:dyDescent="0.25">
      <c r="A6298" t="s">
        <v>33</v>
      </c>
      <c r="B6298" t="s">
        <v>5386</v>
      </c>
      <c r="C6298">
        <v>60668</v>
      </c>
      <c r="D6298">
        <v>45840</v>
      </c>
      <c r="E6298" t="s">
        <v>12446</v>
      </c>
      <c r="F6298" t="s">
        <v>12447</v>
      </c>
      <c r="G6298" t="s">
        <v>5727</v>
      </c>
      <c r="H6298" t="s">
        <v>5728</v>
      </c>
      <c r="I6298" t="s">
        <v>38</v>
      </c>
      <c r="J6298" t="s">
        <v>5414</v>
      </c>
      <c r="K6298" t="s">
        <v>40</v>
      </c>
      <c r="L6298">
        <v>0.71659722222222222</v>
      </c>
      <c r="M6298">
        <v>76</v>
      </c>
      <c r="N6298" t="s">
        <v>41</v>
      </c>
      <c r="O6298" t="s">
        <v>4513</v>
      </c>
      <c r="P6298" t="s">
        <v>43</v>
      </c>
      <c r="Q6298">
        <v>1</v>
      </c>
      <c r="R6298" t="s">
        <v>44</v>
      </c>
      <c r="S6298">
        <v>1470</v>
      </c>
      <c r="T6298">
        <v>1470</v>
      </c>
      <c r="U6298">
        <v>1610</v>
      </c>
      <c r="V6298" t="s">
        <v>45</v>
      </c>
      <c r="W6298">
        <v>0</v>
      </c>
      <c r="X6298">
        <v>0</v>
      </c>
      <c r="Y6298">
        <v>1610</v>
      </c>
      <c r="Z6298">
        <v>1610</v>
      </c>
      <c r="AA6298" t="s">
        <v>46</v>
      </c>
      <c r="AB6298">
        <v>0</v>
      </c>
      <c r="AC6298">
        <v>0</v>
      </c>
      <c r="AF6298">
        <v>45840</v>
      </c>
      <c r="AG6298">
        <v>0.71515046296296292</v>
      </c>
      <c r="AH6298" t="s">
        <v>48</v>
      </c>
    </row>
    <row r="6299" spans="1:34" hidden="1" x14ac:dyDescent="0.25">
      <c r="A6299" t="s">
        <v>33</v>
      </c>
      <c r="B6299" t="s">
        <v>5386</v>
      </c>
      <c r="C6299">
        <v>60808</v>
      </c>
      <c r="D6299">
        <v>45902</v>
      </c>
      <c r="E6299" t="s">
        <v>12448</v>
      </c>
      <c r="F6299" t="s">
        <v>12449</v>
      </c>
      <c r="G6299">
        <v>1</v>
      </c>
      <c r="H6299" t="s">
        <v>88</v>
      </c>
      <c r="I6299" t="s">
        <v>38</v>
      </c>
      <c r="J6299" t="s">
        <v>8262</v>
      </c>
      <c r="K6299" t="s">
        <v>5495</v>
      </c>
      <c r="L6299">
        <v>0.32190972222222225</v>
      </c>
      <c r="M6299">
        <v>76</v>
      </c>
      <c r="N6299" t="s">
        <v>41</v>
      </c>
      <c r="O6299" t="s">
        <v>4513</v>
      </c>
      <c r="P6299" t="s">
        <v>43</v>
      </c>
      <c r="Q6299">
        <v>1</v>
      </c>
      <c r="R6299" t="s">
        <v>44</v>
      </c>
      <c r="S6299">
        <v>1470</v>
      </c>
      <c r="T6299">
        <v>1470</v>
      </c>
      <c r="U6299">
        <v>1610</v>
      </c>
      <c r="V6299" t="s">
        <v>45</v>
      </c>
      <c r="W6299">
        <v>0</v>
      </c>
      <c r="X6299">
        <v>0</v>
      </c>
      <c r="Y6299">
        <v>1610</v>
      </c>
      <c r="Z6299">
        <v>1610</v>
      </c>
      <c r="AA6299" t="s">
        <v>46</v>
      </c>
      <c r="AB6299">
        <v>0</v>
      </c>
      <c r="AC6299">
        <v>0</v>
      </c>
      <c r="AF6299">
        <v>45902</v>
      </c>
      <c r="AG6299">
        <v>0.3203125</v>
      </c>
      <c r="AH6299" t="s">
        <v>48</v>
      </c>
    </row>
    <row r="6300" spans="1:34" hidden="1" x14ac:dyDescent="0.25">
      <c r="A6300" t="s">
        <v>33</v>
      </c>
      <c r="B6300" t="s">
        <v>5386</v>
      </c>
      <c r="C6300">
        <v>60838</v>
      </c>
      <c r="D6300">
        <v>45902</v>
      </c>
      <c r="E6300" t="s">
        <v>12450</v>
      </c>
      <c r="F6300" t="s">
        <v>12451</v>
      </c>
      <c r="G6300">
        <v>30888</v>
      </c>
      <c r="H6300" t="s">
        <v>10928</v>
      </c>
      <c r="I6300" t="s">
        <v>38</v>
      </c>
      <c r="J6300" t="s">
        <v>12445</v>
      </c>
      <c r="K6300" t="s">
        <v>5495</v>
      </c>
      <c r="L6300">
        <v>0.37369212962962961</v>
      </c>
      <c r="M6300">
        <v>76</v>
      </c>
      <c r="N6300" t="s">
        <v>41</v>
      </c>
      <c r="O6300" t="s">
        <v>4513</v>
      </c>
      <c r="P6300" t="s">
        <v>43</v>
      </c>
      <c r="Q6300">
        <v>1</v>
      </c>
      <c r="R6300" t="s">
        <v>44</v>
      </c>
      <c r="S6300">
        <v>1470</v>
      </c>
      <c r="T6300">
        <v>1470</v>
      </c>
      <c r="U6300">
        <v>1610</v>
      </c>
      <c r="V6300" t="s">
        <v>45</v>
      </c>
      <c r="W6300">
        <v>0</v>
      </c>
      <c r="X6300">
        <v>0</v>
      </c>
      <c r="Y6300">
        <v>1610</v>
      </c>
      <c r="Z6300">
        <v>1610</v>
      </c>
      <c r="AA6300" t="s">
        <v>46</v>
      </c>
      <c r="AB6300">
        <v>0</v>
      </c>
      <c r="AC6300">
        <v>0</v>
      </c>
      <c r="AF6300">
        <v>45902</v>
      </c>
      <c r="AG6300">
        <v>0.37216435185185187</v>
      </c>
      <c r="AH6300" t="s">
        <v>48</v>
      </c>
    </row>
    <row r="6301" spans="1:34" hidden="1" x14ac:dyDescent="0.25">
      <c r="A6301" t="s">
        <v>33</v>
      </c>
      <c r="B6301" t="s">
        <v>5386</v>
      </c>
      <c r="C6301">
        <v>61308</v>
      </c>
      <c r="D6301">
        <v>45993</v>
      </c>
      <c r="E6301" t="s">
        <v>12452</v>
      </c>
      <c r="F6301" t="s">
        <v>12453</v>
      </c>
      <c r="G6301">
        <v>1</v>
      </c>
      <c r="H6301" t="s">
        <v>88</v>
      </c>
      <c r="I6301" t="s">
        <v>38</v>
      </c>
      <c r="J6301" t="s">
        <v>12440</v>
      </c>
      <c r="K6301" t="s">
        <v>40</v>
      </c>
      <c r="L6301">
        <v>0.72358796296296302</v>
      </c>
      <c r="M6301">
        <v>76</v>
      </c>
      <c r="N6301" t="s">
        <v>41</v>
      </c>
      <c r="O6301" t="s">
        <v>4513</v>
      </c>
      <c r="P6301" t="s">
        <v>43</v>
      </c>
      <c r="Q6301">
        <v>1</v>
      </c>
      <c r="R6301" t="s">
        <v>44</v>
      </c>
      <c r="S6301">
        <v>1470</v>
      </c>
      <c r="T6301">
        <v>1470</v>
      </c>
      <c r="U6301">
        <v>1610</v>
      </c>
      <c r="V6301" t="s">
        <v>45</v>
      </c>
      <c r="W6301">
        <v>0</v>
      </c>
      <c r="X6301">
        <v>0</v>
      </c>
      <c r="Y6301">
        <v>1610</v>
      </c>
      <c r="Z6301">
        <v>1610</v>
      </c>
      <c r="AA6301" t="s">
        <v>46</v>
      </c>
      <c r="AB6301">
        <v>0</v>
      </c>
      <c r="AC6301">
        <v>0</v>
      </c>
      <c r="AF6301">
        <v>45993</v>
      </c>
      <c r="AG6301">
        <v>0.72226851851851848</v>
      </c>
      <c r="AH6301" t="s">
        <v>48</v>
      </c>
    </row>
    <row r="6302" spans="1:34" hidden="1" x14ac:dyDescent="0.25">
      <c r="A6302" t="s">
        <v>33</v>
      </c>
      <c r="B6302" t="s">
        <v>5386</v>
      </c>
      <c r="C6302">
        <v>61216</v>
      </c>
      <c r="D6302">
        <v>45993</v>
      </c>
      <c r="E6302" t="s">
        <v>6961</v>
      </c>
      <c r="F6302" t="s">
        <v>6962</v>
      </c>
      <c r="G6302" t="s">
        <v>6963</v>
      </c>
      <c r="H6302" t="s">
        <v>6964</v>
      </c>
      <c r="I6302" t="s">
        <v>38</v>
      </c>
      <c r="J6302" t="s">
        <v>6965</v>
      </c>
      <c r="K6302" t="s">
        <v>40</v>
      </c>
      <c r="L6302">
        <v>0.32929398148148148</v>
      </c>
      <c r="M6302">
        <v>76</v>
      </c>
      <c r="N6302" t="s">
        <v>41</v>
      </c>
      <c r="O6302" t="s">
        <v>4513</v>
      </c>
      <c r="P6302" t="s">
        <v>43</v>
      </c>
      <c r="Q6302">
        <v>1</v>
      </c>
      <c r="R6302" t="s">
        <v>44</v>
      </c>
      <c r="S6302">
        <v>1470</v>
      </c>
      <c r="T6302">
        <v>1470</v>
      </c>
      <c r="U6302">
        <v>1610</v>
      </c>
      <c r="V6302" t="s">
        <v>45</v>
      </c>
      <c r="W6302">
        <v>0</v>
      </c>
      <c r="X6302">
        <v>0</v>
      </c>
      <c r="Y6302">
        <v>1610</v>
      </c>
      <c r="Z6302">
        <v>1610</v>
      </c>
      <c r="AA6302" t="s">
        <v>46</v>
      </c>
      <c r="AB6302">
        <v>0</v>
      </c>
      <c r="AC6302">
        <v>0</v>
      </c>
      <c r="AF6302">
        <v>45993</v>
      </c>
      <c r="AG6302">
        <v>0.35554398148148147</v>
      </c>
      <c r="AH6302" t="s">
        <v>48</v>
      </c>
    </row>
    <row r="6303" spans="1:34" hidden="1" x14ac:dyDescent="0.25">
      <c r="A6303" t="s">
        <v>33</v>
      </c>
      <c r="B6303" t="s">
        <v>5386</v>
      </c>
      <c r="C6303">
        <v>61314</v>
      </c>
      <c r="D6303">
        <v>45993</v>
      </c>
      <c r="E6303" t="s">
        <v>12220</v>
      </c>
      <c r="F6303" t="s">
        <v>12221</v>
      </c>
      <c r="G6303" t="s">
        <v>5555</v>
      </c>
      <c r="H6303" t="s">
        <v>5556</v>
      </c>
      <c r="I6303" t="s">
        <v>64</v>
      </c>
      <c r="J6303" t="s">
        <v>9811</v>
      </c>
      <c r="K6303" t="s">
        <v>40</v>
      </c>
      <c r="L6303">
        <v>0.73774305555555553</v>
      </c>
      <c r="M6303">
        <v>76</v>
      </c>
      <c r="N6303" t="s">
        <v>41</v>
      </c>
      <c r="O6303" t="s">
        <v>4513</v>
      </c>
      <c r="P6303" t="s">
        <v>43</v>
      </c>
      <c r="Q6303">
        <v>1</v>
      </c>
      <c r="R6303" t="s">
        <v>44</v>
      </c>
      <c r="S6303">
        <v>1470</v>
      </c>
      <c r="T6303">
        <v>1470</v>
      </c>
      <c r="U6303">
        <v>1560</v>
      </c>
      <c r="V6303" t="s">
        <v>45</v>
      </c>
      <c r="W6303">
        <v>0</v>
      </c>
      <c r="X6303">
        <v>0</v>
      </c>
      <c r="Y6303">
        <v>1560</v>
      </c>
      <c r="Z6303">
        <v>1560</v>
      </c>
      <c r="AA6303" t="s">
        <v>46</v>
      </c>
      <c r="AB6303">
        <v>0</v>
      </c>
      <c r="AC6303">
        <v>0</v>
      </c>
      <c r="AF6303">
        <v>45993</v>
      </c>
      <c r="AG6303">
        <v>0.73609953703703701</v>
      </c>
      <c r="AH6303" t="s">
        <v>48</v>
      </c>
    </row>
    <row r="6304" spans="1:34" hidden="1" x14ac:dyDescent="0.25">
      <c r="A6304" t="s">
        <v>33</v>
      </c>
      <c r="B6304" t="s">
        <v>5386</v>
      </c>
      <c r="C6304">
        <v>61112</v>
      </c>
      <c r="D6304">
        <v>45963</v>
      </c>
      <c r="E6304" t="s">
        <v>12229</v>
      </c>
      <c r="F6304" t="s">
        <v>12230</v>
      </c>
      <c r="G6304" t="s">
        <v>12071</v>
      </c>
      <c r="H6304" t="s">
        <v>12072</v>
      </c>
      <c r="I6304" t="s">
        <v>64</v>
      </c>
      <c r="J6304" t="s">
        <v>7139</v>
      </c>
      <c r="K6304" t="s">
        <v>40</v>
      </c>
      <c r="L6304">
        <v>0.42921296296296296</v>
      </c>
      <c r="M6304">
        <v>76</v>
      </c>
      <c r="N6304" t="s">
        <v>41</v>
      </c>
      <c r="O6304" t="s">
        <v>4513</v>
      </c>
      <c r="P6304" t="s">
        <v>43</v>
      </c>
      <c r="Q6304">
        <v>1</v>
      </c>
      <c r="R6304" t="s">
        <v>44</v>
      </c>
      <c r="S6304">
        <v>1470</v>
      </c>
      <c r="T6304">
        <v>1470</v>
      </c>
      <c r="U6304">
        <v>1560</v>
      </c>
      <c r="V6304" t="s">
        <v>45</v>
      </c>
      <c r="W6304">
        <v>0</v>
      </c>
      <c r="X6304">
        <v>0</v>
      </c>
      <c r="Y6304">
        <v>1560</v>
      </c>
      <c r="Z6304">
        <v>1560</v>
      </c>
      <c r="AA6304" t="s">
        <v>46</v>
      </c>
      <c r="AB6304">
        <v>0</v>
      </c>
      <c r="AC6304">
        <v>0</v>
      </c>
      <c r="AF6304">
        <v>45963</v>
      </c>
      <c r="AG6304">
        <v>0.42759259259259258</v>
      </c>
      <c r="AH6304" t="s">
        <v>48</v>
      </c>
    </row>
    <row r="6305" spans="1:34" hidden="1" x14ac:dyDescent="0.25">
      <c r="A6305" t="s">
        <v>33</v>
      </c>
      <c r="B6305" t="s">
        <v>5386</v>
      </c>
      <c r="C6305">
        <v>60742</v>
      </c>
      <c r="D6305">
        <v>45871</v>
      </c>
      <c r="E6305" t="s">
        <v>12454</v>
      </c>
      <c r="F6305" t="s">
        <v>12455</v>
      </c>
      <c r="G6305">
        <v>1</v>
      </c>
      <c r="H6305" t="s">
        <v>88</v>
      </c>
      <c r="I6305" t="s">
        <v>38</v>
      </c>
      <c r="J6305" t="s">
        <v>5414</v>
      </c>
      <c r="K6305" t="s">
        <v>40</v>
      </c>
      <c r="L6305">
        <v>0.55131944444444447</v>
      </c>
      <c r="M6305">
        <v>76</v>
      </c>
      <c r="N6305" t="s">
        <v>41</v>
      </c>
      <c r="O6305" t="s">
        <v>4513</v>
      </c>
      <c r="P6305" t="s">
        <v>43</v>
      </c>
      <c r="Q6305">
        <v>1</v>
      </c>
      <c r="R6305" t="s">
        <v>44</v>
      </c>
      <c r="S6305">
        <v>1470</v>
      </c>
      <c r="T6305">
        <v>1470</v>
      </c>
      <c r="U6305">
        <v>1610</v>
      </c>
      <c r="V6305" t="s">
        <v>45</v>
      </c>
      <c r="W6305">
        <v>0</v>
      </c>
      <c r="X6305">
        <v>0</v>
      </c>
      <c r="Y6305">
        <v>1610</v>
      </c>
      <c r="Z6305">
        <v>1610</v>
      </c>
      <c r="AA6305" t="s">
        <v>46</v>
      </c>
      <c r="AB6305">
        <v>0</v>
      </c>
      <c r="AC6305">
        <v>0</v>
      </c>
      <c r="AF6305">
        <v>45871</v>
      </c>
      <c r="AG6305">
        <v>0.54971064814814818</v>
      </c>
      <c r="AH6305" t="s">
        <v>48</v>
      </c>
    </row>
    <row r="6306" spans="1:34" hidden="1" x14ac:dyDescent="0.25">
      <c r="A6306" t="s">
        <v>33</v>
      </c>
      <c r="B6306" t="s">
        <v>5386</v>
      </c>
      <c r="C6306">
        <v>61083</v>
      </c>
      <c r="D6306">
        <v>45963</v>
      </c>
      <c r="E6306" t="s">
        <v>12456</v>
      </c>
      <c r="F6306" t="s">
        <v>12457</v>
      </c>
      <c r="G6306">
        <v>1</v>
      </c>
      <c r="H6306" t="s">
        <v>88</v>
      </c>
      <c r="I6306" t="s">
        <v>38</v>
      </c>
      <c r="J6306" t="s">
        <v>12372</v>
      </c>
      <c r="K6306" t="s">
        <v>40</v>
      </c>
      <c r="L6306">
        <v>0.32604166666666667</v>
      </c>
      <c r="M6306">
        <v>76</v>
      </c>
      <c r="N6306" t="s">
        <v>41</v>
      </c>
      <c r="O6306" t="s">
        <v>4513</v>
      </c>
      <c r="P6306" t="s">
        <v>43</v>
      </c>
      <c r="Q6306">
        <v>1</v>
      </c>
      <c r="R6306" t="s">
        <v>44</v>
      </c>
      <c r="S6306">
        <v>1470</v>
      </c>
      <c r="T6306">
        <v>1470</v>
      </c>
      <c r="U6306">
        <v>1610</v>
      </c>
      <c r="V6306" t="s">
        <v>45</v>
      </c>
      <c r="W6306">
        <v>0</v>
      </c>
      <c r="X6306">
        <v>0</v>
      </c>
      <c r="Y6306">
        <v>1610</v>
      </c>
      <c r="Z6306">
        <v>1610</v>
      </c>
      <c r="AA6306" t="s">
        <v>46</v>
      </c>
      <c r="AB6306">
        <v>0</v>
      </c>
      <c r="AC6306">
        <v>0</v>
      </c>
      <c r="AF6306">
        <v>45963</v>
      </c>
      <c r="AG6306">
        <v>0.32450231481481484</v>
      </c>
      <c r="AH6306" t="s">
        <v>48</v>
      </c>
    </row>
    <row r="6307" spans="1:34" hidden="1" x14ac:dyDescent="0.25">
      <c r="A6307" t="s">
        <v>33</v>
      </c>
      <c r="B6307" t="s">
        <v>5386</v>
      </c>
      <c r="C6307">
        <v>61080</v>
      </c>
      <c r="D6307">
        <v>45963</v>
      </c>
      <c r="E6307" t="s">
        <v>11157</v>
      </c>
      <c r="F6307" t="s">
        <v>11158</v>
      </c>
      <c r="G6307" t="s">
        <v>11152</v>
      </c>
      <c r="H6307" t="s">
        <v>11153</v>
      </c>
      <c r="I6307" t="s">
        <v>38</v>
      </c>
      <c r="J6307" t="s">
        <v>11159</v>
      </c>
      <c r="K6307" t="s">
        <v>40</v>
      </c>
      <c r="L6307">
        <v>0.31584490740740739</v>
      </c>
      <c r="M6307">
        <v>76</v>
      </c>
      <c r="N6307" t="s">
        <v>41</v>
      </c>
      <c r="O6307" t="s">
        <v>4513</v>
      </c>
      <c r="P6307" t="s">
        <v>43</v>
      </c>
      <c r="Q6307">
        <v>1</v>
      </c>
      <c r="R6307" t="s">
        <v>44</v>
      </c>
      <c r="S6307">
        <v>1470</v>
      </c>
      <c r="T6307">
        <v>1470</v>
      </c>
      <c r="U6307">
        <v>1610</v>
      </c>
      <c r="V6307" t="s">
        <v>45</v>
      </c>
      <c r="W6307">
        <v>0</v>
      </c>
      <c r="X6307">
        <v>0</v>
      </c>
      <c r="Y6307">
        <v>1610</v>
      </c>
      <c r="Z6307">
        <v>1610</v>
      </c>
      <c r="AA6307" t="s">
        <v>46</v>
      </c>
      <c r="AB6307">
        <v>0</v>
      </c>
      <c r="AC6307">
        <v>0</v>
      </c>
      <c r="AF6307">
        <v>45963</v>
      </c>
      <c r="AG6307">
        <v>0.31469907407407405</v>
      </c>
      <c r="AH6307" t="s">
        <v>48</v>
      </c>
    </row>
    <row r="6308" spans="1:34" hidden="1" x14ac:dyDescent="0.25">
      <c r="A6308" t="s">
        <v>33</v>
      </c>
      <c r="B6308" t="s">
        <v>5386</v>
      </c>
      <c r="C6308">
        <v>61473</v>
      </c>
      <c r="D6308" t="s">
        <v>231</v>
      </c>
      <c r="E6308" t="s">
        <v>11899</v>
      </c>
      <c r="F6308" t="s">
        <v>11900</v>
      </c>
      <c r="G6308" t="s">
        <v>11859</v>
      </c>
      <c r="H6308" t="s">
        <v>11860</v>
      </c>
      <c r="I6308" t="s">
        <v>38</v>
      </c>
      <c r="J6308" t="s">
        <v>11872</v>
      </c>
      <c r="K6308" t="s">
        <v>40</v>
      </c>
      <c r="L6308">
        <v>0.45493055555555556</v>
      </c>
      <c r="M6308">
        <v>76</v>
      </c>
      <c r="N6308" t="s">
        <v>41</v>
      </c>
      <c r="O6308" t="s">
        <v>4513</v>
      </c>
      <c r="P6308" t="s">
        <v>43</v>
      </c>
      <c r="Q6308">
        <v>1</v>
      </c>
      <c r="R6308" t="s">
        <v>44</v>
      </c>
      <c r="S6308">
        <v>1470</v>
      </c>
      <c r="T6308">
        <v>1470</v>
      </c>
      <c r="U6308">
        <v>1610</v>
      </c>
      <c r="V6308" t="s">
        <v>45</v>
      </c>
      <c r="W6308">
        <v>0</v>
      </c>
      <c r="X6308">
        <v>0</v>
      </c>
      <c r="Y6308">
        <v>1610</v>
      </c>
      <c r="Z6308">
        <v>1610</v>
      </c>
      <c r="AA6308" t="s">
        <v>46</v>
      </c>
      <c r="AB6308">
        <v>0</v>
      </c>
      <c r="AC6308">
        <v>0</v>
      </c>
      <c r="AF6308" t="s">
        <v>237</v>
      </c>
      <c r="AG6308">
        <v>0.45450231481481479</v>
      </c>
      <c r="AH6308" t="s">
        <v>48</v>
      </c>
    </row>
    <row r="6309" spans="1:34" hidden="1" x14ac:dyDescent="0.25">
      <c r="A6309" t="s">
        <v>33</v>
      </c>
      <c r="B6309" t="s">
        <v>5386</v>
      </c>
      <c r="C6309">
        <v>61572</v>
      </c>
      <c r="D6309" t="s">
        <v>365</v>
      </c>
      <c r="E6309" t="s">
        <v>12458</v>
      </c>
      <c r="F6309" t="s">
        <v>12459</v>
      </c>
      <c r="G6309" t="s">
        <v>11870</v>
      </c>
      <c r="H6309" t="s">
        <v>11871</v>
      </c>
      <c r="I6309" t="s">
        <v>38</v>
      </c>
      <c r="J6309" t="s">
        <v>12460</v>
      </c>
      <c r="K6309" t="s">
        <v>40</v>
      </c>
      <c r="L6309">
        <v>0.3565625</v>
      </c>
      <c r="M6309">
        <v>76</v>
      </c>
      <c r="N6309" t="s">
        <v>41</v>
      </c>
      <c r="O6309" t="s">
        <v>4513</v>
      </c>
      <c r="P6309" t="s">
        <v>43</v>
      </c>
      <c r="Q6309">
        <v>1</v>
      </c>
      <c r="R6309" t="s">
        <v>44</v>
      </c>
      <c r="S6309">
        <v>1470</v>
      </c>
      <c r="T6309">
        <v>1470</v>
      </c>
      <c r="U6309">
        <v>1610</v>
      </c>
      <c r="V6309" t="s">
        <v>45</v>
      </c>
      <c r="W6309">
        <v>0</v>
      </c>
      <c r="X6309">
        <v>0</v>
      </c>
      <c r="Y6309">
        <v>1610</v>
      </c>
      <c r="Z6309">
        <v>1610</v>
      </c>
      <c r="AA6309" t="s">
        <v>46</v>
      </c>
      <c r="AB6309">
        <v>0</v>
      </c>
      <c r="AC6309">
        <v>0</v>
      </c>
      <c r="AF6309" t="s">
        <v>368</v>
      </c>
      <c r="AG6309">
        <v>0.35509259259259257</v>
      </c>
      <c r="AH6309" t="s">
        <v>48</v>
      </c>
    </row>
    <row r="6310" spans="1:34" hidden="1" x14ac:dyDescent="0.25">
      <c r="A6310" t="s">
        <v>33</v>
      </c>
      <c r="B6310" t="s">
        <v>5386</v>
      </c>
      <c r="C6310">
        <v>61555</v>
      </c>
      <c r="D6310" t="s">
        <v>365</v>
      </c>
      <c r="E6310" t="s">
        <v>12461</v>
      </c>
      <c r="F6310" t="s">
        <v>12462</v>
      </c>
      <c r="G6310" t="s">
        <v>12463</v>
      </c>
      <c r="H6310" t="s">
        <v>12464</v>
      </c>
      <c r="I6310" t="s">
        <v>38</v>
      </c>
      <c r="J6310" t="s">
        <v>5414</v>
      </c>
      <c r="K6310" t="s">
        <v>40</v>
      </c>
      <c r="L6310">
        <v>0.30539351851851854</v>
      </c>
      <c r="M6310">
        <v>76</v>
      </c>
      <c r="N6310" t="s">
        <v>41</v>
      </c>
      <c r="O6310" t="s">
        <v>4513</v>
      </c>
      <c r="P6310" t="s">
        <v>43</v>
      </c>
      <c r="Q6310">
        <v>1</v>
      </c>
      <c r="R6310" t="s">
        <v>44</v>
      </c>
      <c r="S6310">
        <v>1470</v>
      </c>
      <c r="T6310">
        <v>1470</v>
      </c>
      <c r="U6310">
        <v>1610</v>
      </c>
      <c r="V6310" t="s">
        <v>45</v>
      </c>
      <c r="W6310">
        <v>0</v>
      </c>
      <c r="X6310">
        <v>0</v>
      </c>
      <c r="Y6310">
        <v>1610</v>
      </c>
      <c r="Z6310">
        <v>1610</v>
      </c>
      <c r="AA6310" t="s">
        <v>46</v>
      </c>
      <c r="AB6310">
        <v>0</v>
      </c>
      <c r="AC6310">
        <v>0</v>
      </c>
      <c r="AF6310" t="s">
        <v>368</v>
      </c>
      <c r="AG6310">
        <v>0.30378472222222225</v>
      </c>
      <c r="AH6310" t="s">
        <v>48</v>
      </c>
    </row>
    <row r="6311" spans="1:34" hidden="1" x14ac:dyDescent="0.25">
      <c r="A6311" t="s">
        <v>33</v>
      </c>
      <c r="B6311" t="s">
        <v>5386</v>
      </c>
      <c r="C6311">
        <v>61416</v>
      </c>
      <c r="D6311" t="s">
        <v>506</v>
      </c>
      <c r="E6311" t="s">
        <v>10926</v>
      </c>
      <c r="F6311" t="s">
        <v>10927</v>
      </c>
      <c r="G6311">
        <v>30888</v>
      </c>
      <c r="H6311" t="s">
        <v>10928</v>
      </c>
      <c r="I6311" t="s">
        <v>38</v>
      </c>
      <c r="J6311" t="s">
        <v>5414</v>
      </c>
      <c r="K6311" t="s">
        <v>40</v>
      </c>
      <c r="L6311">
        <v>0.72556712962962966</v>
      </c>
      <c r="M6311">
        <v>76</v>
      </c>
      <c r="N6311" t="s">
        <v>41</v>
      </c>
      <c r="O6311" t="s">
        <v>4513</v>
      </c>
      <c r="P6311" t="s">
        <v>43</v>
      </c>
      <c r="Q6311">
        <v>1</v>
      </c>
      <c r="R6311" t="s">
        <v>44</v>
      </c>
      <c r="S6311">
        <v>1470</v>
      </c>
      <c r="T6311">
        <v>1470</v>
      </c>
      <c r="U6311">
        <v>1610</v>
      </c>
      <c r="V6311" t="s">
        <v>45</v>
      </c>
      <c r="W6311">
        <v>0</v>
      </c>
      <c r="X6311">
        <v>0</v>
      </c>
      <c r="Y6311">
        <v>1610</v>
      </c>
      <c r="Z6311">
        <v>1610</v>
      </c>
      <c r="AA6311" t="s">
        <v>46</v>
      </c>
      <c r="AB6311">
        <v>0</v>
      </c>
      <c r="AC6311">
        <v>0</v>
      </c>
      <c r="AF6311" t="s">
        <v>510</v>
      </c>
      <c r="AG6311">
        <v>0.72424768518518523</v>
      </c>
      <c r="AH6311" t="s">
        <v>48</v>
      </c>
    </row>
    <row r="6312" spans="1:34" hidden="1" x14ac:dyDescent="0.25">
      <c r="A6312" t="s">
        <v>33</v>
      </c>
      <c r="B6312" t="s">
        <v>5386</v>
      </c>
      <c r="C6312">
        <v>61725</v>
      </c>
      <c r="D6312" t="s">
        <v>303</v>
      </c>
      <c r="E6312" t="s">
        <v>12465</v>
      </c>
      <c r="F6312" t="s">
        <v>12466</v>
      </c>
      <c r="G6312">
        <v>30888</v>
      </c>
      <c r="H6312" t="s">
        <v>10928</v>
      </c>
      <c r="I6312" t="s">
        <v>38</v>
      </c>
      <c r="J6312" t="s">
        <v>12467</v>
      </c>
      <c r="K6312" t="s">
        <v>5495</v>
      </c>
      <c r="L6312">
        <v>0.41172453703703704</v>
      </c>
      <c r="M6312">
        <v>76</v>
      </c>
      <c r="N6312" t="s">
        <v>41</v>
      </c>
      <c r="O6312" t="s">
        <v>4513</v>
      </c>
      <c r="P6312" t="s">
        <v>43</v>
      </c>
      <c r="Q6312">
        <v>1</v>
      </c>
      <c r="R6312" t="s">
        <v>44</v>
      </c>
      <c r="S6312">
        <v>1470</v>
      </c>
      <c r="T6312">
        <v>1470</v>
      </c>
      <c r="U6312">
        <v>1610</v>
      </c>
      <c r="V6312" t="s">
        <v>45</v>
      </c>
      <c r="W6312">
        <v>0</v>
      </c>
      <c r="X6312">
        <v>0</v>
      </c>
      <c r="Y6312">
        <v>1610</v>
      </c>
      <c r="Z6312">
        <v>1610</v>
      </c>
      <c r="AA6312" t="s">
        <v>46</v>
      </c>
      <c r="AB6312">
        <v>0</v>
      </c>
      <c r="AC6312">
        <v>0</v>
      </c>
      <c r="AF6312" t="s">
        <v>306</v>
      </c>
      <c r="AG6312">
        <v>0.41021990740740738</v>
      </c>
      <c r="AH6312" t="s">
        <v>48</v>
      </c>
    </row>
    <row r="6313" spans="1:34" hidden="1" x14ac:dyDescent="0.25">
      <c r="A6313" t="s">
        <v>33</v>
      </c>
      <c r="B6313" t="s">
        <v>5386</v>
      </c>
      <c r="C6313">
        <v>61712</v>
      </c>
      <c r="D6313" t="s">
        <v>303</v>
      </c>
      <c r="E6313" t="s">
        <v>12468</v>
      </c>
      <c r="F6313" t="s">
        <v>12469</v>
      </c>
      <c r="G6313" t="s">
        <v>12470</v>
      </c>
      <c r="H6313" t="s">
        <v>12471</v>
      </c>
      <c r="I6313" t="s">
        <v>38</v>
      </c>
      <c r="J6313" t="s">
        <v>8262</v>
      </c>
      <c r="K6313" t="s">
        <v>5495</v>
      </c>
      <c r="L6313">
        <v>0.37410879629629629</v>
      </c>
      <c r="M6313">
        <v>76</v>
      </c>
      <c r="N6313" t="s">
        <v>41</v>
      </c>
      <c r="O6313" t="s">
        <v>4513</v>
      </c>
      <c r="P6313" t="s">
        <v>43</v>
      </c>
      <c r="Q6313">
        <v>1</v>
      </c>
      <c r="R6313" t="s">
        <v>44</v>
      </c>
      <c r="S6313">
        <v>1470</v>
      </c>
      <c r="T6313">
        <v>1470</v>
      </c>
      <c r="U6313">
        <v>1610</v>
      </c>
      <c r="V6313" t="s">
        <v>45</v>
      </c>
      <c r="W6313">
        <v>0</v>
      </c>
      <c r="X6313">
        <v>0</v>
      </c>
      <c r="Y6313">
        <v>1610</v>
      </c>
      <c r="Z6313">
        <v>1610</v>
      </c>
      <c r="AA6313" t="s">
        <v>46</v>
      </c>
      <c r="AB6313">
        <v>0</v>
      </c>
      <c r="AC6313">
        <v>0</v>
      </c>
      <c r="AF6313" t="s">
        <v>306</v>
      </c>
      <c r="AG6313">
        <v>0.37246527777777777</v>
      </c>
      <c r="AH6313" t="s">
        <v>48</v>
      </c>
    </row>
    <row r="6314" spans="1:34" hidden="1" x14ac:dyDescent="0.25">
      <c r="A6314" t="s">
        <v>33</v>
      </c>
      <c r="B6314" t="s">
        <v>5386</v>
      </c>
      <c r="C6314">
        <v>61959</v>
      </c>
      <c r="D6314" t="s">
        <v>209</v>
      </c>
      <c r="E6314" t="s">
        <v>11400</v>
      </c>
      <c r="F6314" t="s">
        <v>11401</v>
      </c>
      <c r="G6314" t="s">
        <v>5555</v>
      </c>
      <c r="H6314" t="s">
        <v>5556</v>
      </c>
      <c r="I6314" t="s">
        <v>64</v>
      </c>
      <c r="J6314" t="s">
        <v>5414</v>
      </c>
      <c r="K6314" t="s">
        <v>40</v>
      </c>
      <c r="L6314">
        <v>0.33412037037037035</v>
      </c>
      <c r="M6314">
        <v>76</v>
      </c>
      <c r="N6314" t="s">
        <v>41</v>
      </c>
      <c r="O6314" t="s">
        <v>4513</v>
      </c>
      <c r="P6314" t="s">
        <v>43</v>
      </c>
      <c r="Q6314">
        <v>1</v>
      </c>
      <c r="R6314" t="s">
        <v>44</v>
      </c>
      <c r="S6314">
        <v>1470</v>
      </c>
      <c r="T6314">
        <v>1470</v>
      </c>
      <c r="U6314">
        <v>1560</v>
      </c>
      <c r="V6314" t="s">
        <v>45</v>
      </c>
      <c r="W6314">
        <v>0</v>
      </c>
      <c r="X6314">
        <v>0</v>
      </c>
      <c r="Y6314">
        <v>1560</v>
      </c>
      <c r="Z6314">
        <v>1560</v>
      </c>
      <c r="AA6314" t="s">
        <v>46</v>
      </c>
      <c r="AB6314">
        <v>0</v>
      </c>
      <c r="AC6314">
        <v>0</v>
      </c>
      <c r="AF6314" t="s">
        <v>212</v>
      </c>
      <c r="AG6314">
        <v>0.35024305555555557</v>
      </c>
      <c r="AH6314" t="s">
        <v>48</v>
      </c>
    </row>
    <row r="6315" spans="1:34" hidden="1" x14ac:dyDescent="0.25">
      <c r="A6315" t="s">
        <v>33</v>
      </c>
      <c r="B6315" t="s">
        <v>5386</v>
      </c>
      <c r="C6315">
        <v>62863</v>
      </c>
      <c r="D6315" t="s">
        <v>297</v>
      </c>
      <c r="E6315" t="s">
        <v>11945</v>
      </c>
      <c r="F6315" t="s">
        <v>11946</v>
      </c>
      <c r="G6315" t="s">
        <v>5555</v>
      </c>
      <c r="H6315" t="s">
        <v>5556</v>
      </c>
      <c r="I6315" t="s">
        <v>64</v>
      </c>
      <c r="J6315" t="s">
        <v>11947</v>
      </c>
      <c r="K6315" t="s">
        <v>40</v>
      </c>
      <c r="L6315">
        <v>0.73914351851851856</v>
      </c>
      <c r="M6315">
        <v>76</v>
      </c>
      <c r="N6315" t="s">
        <v>41</v>
      </c>
      <c r="O6315" t="s">
        <v>4513</v>
      </c>
      <c r="P6315" t="s">
        <v>43</v>
      </c>
      <c r="Q6315">
        <v>1</v>
      </c>
      <c r="R6315" t="s">
        <v>44</v>
      </c>
      <c r="S6315">
        <v>1470</v>
      </c>
      <c r="T6315">
        <v>1470</v>
      </c>
      <c r="U6315">
        <v>1560</v>
      </c>
      <c r="V6315" t="s">
        <v>45</v>
      </c>
      <c r="W6315">
        <v>0</v>
      </c>
      <c r="X6315">
        <v>0</v>
      </c>
      <c r="Y6315">
        <v>1560</v>
      </c>
      <c r="Z6315">
        <v>1560</v>
      </c>
      <c r="AA6315" t="s">
        <v>46</v>
      </c>
      <c r="AB6315">
        <v>0</v>
      </c>
      <c r="AC6315">
        <v>0</v>
      </c>
      <c r="AF6315" t="s">
        <v>302</v>
      </c>
      <c r="AG6315">
        <v>0.7374074074074074</v>
      </c>
      <c r="AH6315" t="s">
        <v>48</v>
      </c>
    </row>
    <row r="6316" spans="1:34" hidden="1" x14ac:dyDescent="0.25">
      <c r="A6316" t="s">
        <v>33</v>
      </c>
      <c r="B6316" t="s">
        <v>5386</v>
      </c>
      <c r="C6316">
        <v>62815</v>
      </c>
      <c r="D6316" t="s">
        <v>297</v>
      </c>
      <c r="E6316" t="s">
        <v>12472</v>
      </c>
      <c r="F6316" t="s">
        <v>12473</v>
      </c>
      <c r="G6316">
        <v>30888</v>
      </c>
      <c r="H6316" t="s">
        <v>10928</v>
      </c>
      <c r="I6316" t="s">
        <v>38</v>
      </c>
      <c r="J6316" t="s">
        <v>5414</v>
      </c>
      <c r="K6316" t="s">
        <v>40</v>
      </c>
      <c r="L6316">
        <v>0.52212962962962961</v>
      </c>
      <c r="M6316">
        <v>76</v>
      </c>
      <c r="N6316" t="s">
        <v>41</v>
      </c>
      <c r="O6316" t="s">
        <v>4513</v>
      </c>
      <c r="P6316" t="s">
        <v>43</v>
      </c>
      <c r="Q6316">
        <v>1</v>
      </c>
      <c r="R6316" t="s">
        <v>44</v>
      </c>
      <c r="S6316">
        <v>1470</v>
      </c>
      <c r="T6316">
        <v>1470</v>
      </c>
      <c r="U6316">
        <v>1610</v>
      </c>
      <c r="V6316" t="s">
        <v>45</v>
      </c>
      <c r="W6316">
        <v>0</v>
      </c>
      <c r="X6316">
        <v>0</v>
      </c>
      <c r="Y6316">
        <v>1610</v>
      </c>
      <c r="Z6316">
        <v>1610</v>
      </c>
      <c r="AA6316" t="s">
        <v>46</v>
      </c>
      <c r="AB6316">
        <v>0</v>
      </c>
      <c r="AC6316">
        <v>0</v>
      </c>
      <c r="AF6316" t="s">
        <v>302</v>
      </c>
      <c r="AG6316">
        <v>0.52028935185185188</v>
      </c>
      <c r="AH6316" t="s">
        <v>48</v>
      </c>
    </row>
    <row r="6317" spans="1:34" hidden="1" x14ac:dyDescent="0.25">
      <c r="A6317" t="s">
        <v>33</v>
      </c>
      <c r="B6317" t="s">
        <v>5386</v>
      </c>
      <c r="C6317">
        <v>62762</v>
      </c>
      <c r="D6317" t="s">
        <v>297</v>
      </c>
      <c r="E6317" t="s">
        <v>12474</v>
      </c>
      <c r="F6317" t="s">
        <v>12475</v>
      </c>
      <c r="G6317" t="s">
        <v>9891</v>
      </c>
      <c r="H6317" t="s">
        <v>9892</v>
      </c>
      <c r="I6317" t="s">
        <v>38</v>
      </c>
      <c r="J6317" t="s">
        <v>6841</v>
      </c>
      <c r="K6317" t="s">
        <v>40</v>
      </c>
      <c r="L6317">
        <v>0.32253472222222224</v>
      </c>
      <c r="M6317">
        <v>76</v>
      </c>
      <c r="N6317" t="s">
        <v>41</v>
      </c>
      <c r="O6317" t="s">
        <v>4513</v>
      </c>
      <c r="P6317" t="s">
        <v>43</v>
      </c>
      <c r="Q6317">
        <v>1</v>
      </c>
      <c r="R6317" t="s">
        <v>44</v>
      </c>
      <c r="S6317">
        <v>1470</v>
      </c>
      <c r="T6317">
        <v>1470</v>
      </c>
      <c r="U6317">
        <v>1610</v>
      </c>
      <c r="V6317" t="s">
        <v>45</v>
      </c>
      <c r="W6317">
        <v>0</v>
      </c>
      <c r="X6317">
        <v>0</v>
      </c>
      <c r="Y6317">
        <v>1610</v>
      </c>
      <c r="Z6317">
        <v>1610</v>
      </c>
      <c r="AA6317" t="s">
        <v>46</v>
      </c>
      <c r="AB6317">
        <v>0</v>
      </c>
      <c r="AC6317">
        <v>0</v>
      </c>
      <c r="AF6317" t="s">
        <v>302</v>
      </c>
      <c r="AG6317">
        <v>0.32092592592592595</v>
      </c>
      <c r="AH6317" t="s">
        <v>48</v>
      </c>
    </row>
    <row r="6318" spans="1:34" hidden="1" x14ac:dyDescent="0.25">
      <c r="A6318" t="s">
        <v>33</v>
      </c>
      <c r="B6318" t="s">
        <v>5386</v>
      </c>
      <c r="C6318">
        <v>63197</v>
      </c>
      <c r="D6318" t="s">
        <v>79</v>
      </c>
      <c r="E6318" t="s">
        <v>12476</v>
      </c>
      <c r="F6318" t="s">
        <v>12477</v>
      </c>
      <c r="G6318">
        <v>1</v>
      </c>
      <c r="H6318" t="s">
        <v>88</v>
      </c>
      <c r="I6318" t="s">
        <v>38</v>
      </c>
      <c r="J6318" t="s">
        <v>5414</v>
      </c>
      <c r="K6318" t="s">
        <v>40</v>
      </c>
      <c r="L6318">
        <v>0.63276620370370373</v>
      </c>
      <c r="M6318">
        <v>76</v>
      </c>
      <c r="N6318" t="s">
        <v>41</v>
      </c>
      <c r="O6318" t="s">
        <v>4513</v>
      </c>
      <c r="P6318" t="s">
        <v>43</v>
      </c>
      <c r="Q6318">
        <v>1</v>
      </c>
      <c r="R6318" t="s">
        <v>44</v>
      </c>
      <c r="S6318">
        <v>1470</v>
      </c>
      <c r="T6318">
        <v>1470</v>
      </c>
      <c r="U6318">
        <v>1610</v>
      </c>
      <c r="V6318" t="s">
        <v>45</v>
      </c>
      <c r="W6318">
        <v>0</v>
      </c>
      <c r="X6318">
        <v>0</v>
      </c>
      <c r="Y6318">
        <v>1610</v>
      </c>
      <c r="Z6318">
        <v>1610</v>
      </c>
      <c r="AA6318" t="s">
        <v>46</v>
      </c>
      <c r="AB6318">
        <v>0</v>
      </c>
      <c r="AC6318">
        <v>0</v>
      </c>
      <c r="AF6318" t="s">
        <v>85</v>
      </c>
      <c r="AG6318">
        <v>0.63114583333333329</v>
      </c>
      <c r="AH6318" t="s">
        <v>48</v>
      </c>
    </row>
    <row r="6319" spans="1:34" hidden="1" x14ac:dyDescent="0.25">
      <c r="A6319" t="s">
        <v>33</v>
      </c>
      <c r="B6319" t="s">
        <v>5386</v>
      </c>
      <c r="C6319">
        <v>63104</v>
      </c>
      <c r="D6319" t="s">
        <v>99</v>
      </c>
      <c r="E6319" t="s">
        <v>12478</v>
      </c>
      <c r="F6319" t="s">
        <v>12479</v>
      </c>
      <c r="G6319">
        <v>30888</v>
      </c>
      <c r="H6319" t="s">
        <v>10928</v>
      </c>
      <c r="I6319" t="s">
        <v>38</v>
      </c>
      <c r="J6319" t="s">
        <v>5414</v>
      </c>
      <c r="K6319" t="s">
        <v>40</v>
      </c>
      <c r="L6319">
        <v>0.7213194444444444</v>
      </c>
      <c r="M6319">
        <v>76</v>
      </c>
      <c r="N6319" t="s">
        <v>41</v>
      </c>
      <c r="O6319" t="s">
        <v>4513</v>
      </c>
      <c r="P6319" t="s">
        <v>43</v>
      </c>
      <c r="Q6319">
        <v>1</v>
      </c>
      <c r="R6319" t="s">
        <v>44</v>
      </c>
      <c r="S6319">
        <v>1470</v>
      </c>
      <c r="T6319">
        <v>1470</v>
      </c>
      <c r="U6319">
        <v>1610</v>
      </c>
      <c r="V6319" t="s">
        <v>45</v>
      </c>
      <c r="W6319">
        <v>0</v>
      </c>
      <c r="X6319">
        <v>0</v>
      </c>
      <c r="Y6319">
        <v>1610</v>
      </c>
      <c r="Z6319">
        <v>1610</v>
      </c>
      <c r="AA6319" t="s">
        <v>46</v>
      </c>
      <c r="AB6319">
        <v>0</v>
      </c>
      <c r="AC6319">
        <v>0</v>
      </c>
      <c r="AF6319" t="s">
        <v>105</v>
      </c>
      <c r="AG6319">
        <v>0.71939814814814818</v>
      </c>
      <c r="AH6319" t="s">
        <v>48</v>
      </c>
    </row>
    <row r="6320" spans="1:34" hidden="1" x14ac:dyDescent="0.25">
      <c r="A6320" t="s">
        <v>33</v>
      </c>
      <c r="B6320" t="s">
        <v>5386</v>
      </c>
      <c r="C6320">
        <v>63092</v>
      </c>
      <c r="D6320" t="s">
        <v>99</v>
      </c>
      <c r="E6320" t="s">
        <v>12480</v>
      </c>
      <c r="F6320" t="s">
        <v>12481</v>
      </c>
      <c r="G6320">
        <v>1</v>
      </c>
      <c r="H6320" t="s">
        <v>88</v>
      </c>
      <c r="I6320" t="s">
        <v>38</v>
      </c>
      <c r="J6320" t="s">
        <v>5414</v>
      </c>
      <c r="K6320" t="s">
        <v>40</v>
      </c>
      <c r="L6320">
        <v>0.69038194444444445</v>
      </c>
      <c r="M6320">
        <v>76</v>
      </c>
      <c r="N6320" t="s">
        <v>41</v>
      </c>
      <c r="O6320" t="s">
        <v>4513</v>
      </c>
      <c r="P6320" t="s">
        <v>43</v>
      </c>
      <c r="Q6320">
        <v>1</v>
      </c>
      <c r="R6320" t="s">
        <v>44</v>
      </c>
      <c r="S6320">
        <v>1470</v>
      </c>
      <c r="T6320">
        <v>1470</v>
      </c>
      <c r="U6320">
        <v>1610</v>
      </c>
      <c r="V6320" t="s">
        <v>45</v>
      </c>
      <c r="W6320">
        <v>0</v>
      </c>
      <c r="X6320">
        <v>0</v>
      </c>
      <c r="Y6320">
        <v>1610</v>
      </c>
      <c r="Z6320">
        <v>1610</v>
      </c>
      <c r="AA6320" t="s">
        <v>46</v>
      </c>
      <c r="AB6320">
        <v>0</v>
      </c>
      <c r="AC6320">
        <v>0</v>
      </c>
      <c r="AF6320" t="s">
        <v>105</v>
      </c>
      <c r="AG6320">
        <v>0.68846064814814811</v>
      </c>
      <c r="AH6320" t="s">
        <v>48</v>
      </c>
    </row>
    <row r="6321" spans="1:34" hidden="1" x14ac:dyDescent="0.25">
      <c r="A6321" t="s">
        <v>33</v>
      </c>
      <c r="B6321" t="s">
        <v>5386</v>
      </c>
      <c r="C6321">
        <v>63064</v>
      </c>
      <c r="D6321" t="s">
        <v>99</v>
      </c>
      <c r="E6321" t="s">
        <v>12482</v>
      </c>
      <c r="F6321" t="s">
        <v>12483</v>
      </c>
      <c r="G6321">
        <v>1</v>
      </c>
      <c r="H6321" t="s">
        <v>88</v>
      </c>
      <c r="I6321" t="s">
        <v>38</v>
      </c>
      <c r="J6321" t="s">
        <v>5414</v>
      </c>
      <c r="K6321" t="s">
        <v>40</v>
      </c>
      <c r="L6321">
        <v>0.58003472222222219</v>
      </c>
      <c r="M6321">
        <v>76</v>
      </c>
      <c r="N6321" t="s">
        <v>41</v>
      </c>
      <c r="O6321" t="s">
        <v>4513</v>
      </c>
      <c r="P6321" t="s">
        <v>43</v>
      </c>
      <c r="Q6321">
        <v>1</v>
      </c>
      <c r="R6321" t="s">
        <v>44</v>
      </c>
      <c r="S6321">
        <v>1470</v>
      </c>
      <c r="T6321">
        <v>1470</v>
      </c>
      <c r="U6321">
        <v>1610</v>
      </c>
      <c r="V6321" t="s">
        <v>45</v>
      </c>
      <c r="W6321">
        <v>0</v>
      </c>
      <c r="X6321">
        <v>0</v>
      </c>
      <c r="Y6321">
        <v>1610</v>
      </c>
      <c r="Z6321">
        <v>1610</v>
      </c>
      <c r="AA6321" t="s">
        <v>46</v>
      </c>
      <c r="AB6321">
        <v>0</v>
      </c>
      <c r="AC6321">
        <v>0</v>
      </c>
      <c r="AF6321" t="s">
        <v>105</v>
      </c>
      <c r="AG6321">
        <v>0.578125</v>
      </c>
      <c r="AH6321" t="s">
        <v>48</v>
      </c>
    </row>
    <row r="6322" spans="1:34" hidden="1" x14ac:dyDescent="0.25">
      <c r="A6322" t="s">
        <v>33</v>
      </c>
      <c r="B6322" t="s">
        <v>5386</v>
      </c>
      <c r="C6322">
        <v>62258</v>
      </c>
      <c r="D6322" t="s">
        <v>60</v>
      </c>
      <c r="E6322" t="s">
        <v>12484</v>
      </c>
      <c r="F6322" t="s">
        <v>12485</v>
      </c>
      <c r="G6322">
        <v>1</v>
      </c>
      <c r="H6322" t="s">
        <v>88</v>
      </c>
      <c r="I6322" t="s">
        <v>38</v>
      </c>
      <c r="J6322" t="s">
        <v>6208</v>
      </c>
      <c r="K6322" t="s">
        <v>40</v>
      </c>
      <c r="L6322">
        <v>0.71451388888888889</v>
      </c>
      <c r="M6322">
        <v>76</v>
      </c>
      <c r="N6322" t="s">
        <v>41</v>
      </c>
      <c r="O6322" t="s">
        <v>4513</v>
      </c>
      <c r="P6322" t="s">
        <v>43</v>
      </c>
      <c r="Q6322">
        <v>1</v>
      </c>
      <c r="R6322" t="s">
        <v>44</v>
      </c>
      <c r="S6322">
        <v>1470</v>
      </c>
      <c r="T6322">
        <v>1470</v>
      </c>
      <c r="U6322">
        <v>1610</v>
      </c>
      <c r="V6322" t="s">
        <v>45</v>
      </c>
      <c r="W6322">
        <v>0</v>
      </c>
      <c r="X6322">
        <v>0</v>
      </c>
      <c r="Y6322">
        <v>1610</v>
      </c>
      <c r="Z6322">
        <v>1610</v>
      </c>
      <c r="AA6322" t="s">
        <v>46</v>
      </c>
      <c r="AB6322">
        <v>0</v>
      </c>
      <c r="AC6322">
        <v>0</v>
      </c>
      <c r="AF6322" t="s">
        <v>68</v>
      </c>
      <c r="AG6322">
        <v>0.71300925925925929</v>
      </c>
      <c r="AH6322" t="s">
        <v>48</v>
      </c>
    </row>
    <row r="6323" spans="1:34" hidden="1" x14ac:dyDescent="0.25">
      <c r="A6323" t="s">
        <v>33</v>
      </c>
      <c r="B6323" t="s">
        <v>5386</v>
      </c>
      <c r="C6323">
        <v>62261</v>
      </c>
      <c r="D6323" t="s">
        <v>60</v>
      </c>
      <c r="E6323" t="s">
        <v>12486</v>
      </c>
      <c r="F6323" t="s">
        <v>12487</v>
      </c>
      <c r="G6323">
        <v>30888</v>
      </c>
      <c r="H6323" t="s">
        <v>10928</v>
      </c>
      <c r="I6323" t="s">
        <v>38</v>
      </c>
      <c r="J6323" t="s">
        <v>5414</v>
      </c>
      <c r="K6323" t="s">
        <v>40</v>
      </c>
      <c r="L6323">
        <v>0.72123842592592591</v>
      </c>
      <c r="M6323">
        <v>76</v>
      </c>
      <c r="N6323" t="s">
        <v>41</v>
      </c>
      <c r="O6323" t="s">
        <v>4513</v>
      </c>
      <c r="P6323" t="s">
        <v>43</v>
      </c>
      <c r="Q6323">
        <v>1</v>
      </c>
      <c r="R6323" t="s">
        <v>44</v>
      </c>
      <c r="S6323">
        <v>1470</v>
      </c>
      <c r="T6323">
        <v>1470</v>
      </c>
      <c r="U6323">
        <v>1610</v>
      </c>
      <c r="V6323" t="s">
        <v>45</v>
      </c>
      <c r="W6323">
        <v>0</v>
      </c>
      <c r="X6323">
        <v>0</v>
      </c>
      <c r="Y6323">
        <v>1610</v>
      </c>
      <c r="Z6323">
        <v>1610</v>
      </c>
      <c r="AA6323" t="s">
        <v>46</v>
      </c>
      <c r="AB6323">
        <v>0</v>
      </c>
      <c r="AC6323">
        <v>0</v>
      </c>
      <c r="AF6323" t="s">
        <v>68</v>
      </c>
      <c r="AG6323">
        <v>0.71947916666666667</v>
      </c>
      <c r="AH6323" t="s">
        <v>48</v>
      </c>
    </row>
    <row r="6324" spans="1:34" hidden="1" x14ac:dyDescent="0.25">
      <c r="A6324" t="s">
        <v>33</v>
      </c>
      <c r="B6324" t="s">
        <v>5386</v>
      </c>
      <c r="C6324">
        <v>62324</v>
      </c>
      <c r="D6324" t="s">
        <v>256</v>
      </c>
      <c r="E6324" t="s">
        <v>11599</v>
      </c>
      <c r="F6324" t="s">
        <v>11600</v>
      </c>
      <c r="G6324" t="s">
        <v>6963</v>
      </c>
      <c r="H6324" t="s">
        <v>6964</v>
      </c>
      <c r="I6324" t="s">
        <v>38</v>
      </c>
      <c r="J6324" t="s">
        <v>5414</v>
      </c>
      <c r="K6324" t="s">
        <v>40</v>
      </c>
      <c r="L6324">
        <v>0.49180555555555555</v>
      </c>
      <c r="M6324">
        <v>76</v>
      </c>
      <c r="N6324" t="s">
        <v>41</v>
      </c>
      <c r="O6324" t="s">
        <v>4513</v>
      </c>
      <c r="P6324" t="s">
        <v>43</v>
      </c>
      <c r="Q6324">
        <v>1</v>
      </c>
      <c r="R6324" t="s">
        <v>44</v>
      </c>
      <c r="S6324">
        <v>1470</v>
      </c>
      <c r="T6324">
        <v>1470</v>
      </c>
      <c r="U6324">
        <v>1610</v>
      </c>
      <c r="V6324" t="s">
        <v>45</v>
      </c>
      <c r="W6324">
        <v>0</v>
      </c>
      <c r="X6324">
        <v>0</v>
      </c>
      <c r="Y6324">
        <v>1610</v>
      </c>
      <c r="Z6324">
        <v>1610</v>
      </c>
      <c r="AA6324" t="s">
        <v>46</v>
      </c>
      <c r="AB6324">
        <v>0</v>
      </c>
      <c r="AC6324">
        <v>0</v>
      </c>
      <c r="AF6324" t="s">
        <v>260</v>
      </c>
      <c r="AG6324">
        <v>0.49019675925925926</v>
      </c>
      <c r="AH6324" t="s">
        <v>48</v>
      </c>
    </row>
    <row r="6325" spans="1:34" hidden="1" x14ac:dyDescent="0.25">
      <c r="A6325" t="s">
        <v>33</v>
      </c>
      <c r="B6325" t="s">
        <v>5386</v>
      </c>
      <c r="C6325">
        <v>62329</v>
      </c>
      <c r="D6325" t="s">
        <v>256</v>
      </c>
      <c r="E6325" t="s">
        <v>12264</v>
      </c>
      <c r="F6325" t="s">
        <v>12265</v>
      </c>
      <c r="G6325" t="s">
        <v>12071</v>
      </c>
      <c r="H6325" t="s">
        <v>12072</v>
      </c>
      <c r="I6325" t="s">
        <v>64</v>
      </c>
      <c r="J6325" t="s">
        <v>7139</v>
      </c>
      <c r="K6325" t="s">
        <v>40</v>
      </c>
      <c r="L6325">
        <v>0.51378472222222227</v>
      </c>
      <c r="M6325">
        <v>76</v>
      </c>
      <c r="N6325" t="s">
        <v>41</v>
      </c>
      <c r="O6325" t="s">
        <v>4513</v>
      </c>
      <c r="P6325" t="s">
        <v>43</v>
      </c>
      <c r="Q6325">
        <v>1</v>
      </c>
      <c r="R6325" t="s">
        <v>44</v>
      </c>
      <c r="S6325">
        <v>1470</v>
      </c>
      <c r="T6325">
        <v>1470</v>
      </c>
      <c r="U6325">
        <v>1560</v>
      </c>
      <c r="V6325" t="s">
        <v>45</v>
      </c>
      <c r="W6325">
        <v>0</v>
      </c>
      <c r="X6325">
        <v>0</v>
      </c>
      <c r="Y6325">
        <v>1560</v>
      </c>
      <c r="Z6325">
        <v>1560</v>
      </c>
      <c r="AA6325" t="s">
        <v>46</v>
      </c>
      <c r="AB6325">
        <v>0</v>
      </c>
      <c r="AC6325">
        <v>0</v>
      </c>
      <c r="AF6325" t="s">
        <v>260</v>
      </c>
      <c r="AG6325">
        <v>0.51203703703703707</v>
      </c>
      <c r="AH6325" t="s">
        <v>48</v>
      </c>
    </row>
    <row r="6326" spans="1:34" hidden="1" x14ac:dyDescent="0.25">
      <c r="A6326" t="s">
        <v>33</v>
      </c>
      <c r="B6326" t="s">
        <v>5386</v>
      </c>
      <c r="C6326">
        <v>62169</v>
      </c>
      <c r="D6326" t="s">
        <v>60</v>
      </c>
      <c r="E6326" t="s">
        <v>12488</v>
      </c>
      <c r="F6326" t="s">
        <v>12489</v>
      </c>
      <c r="G6326">
        <v>1</v>
      </c>
      <c r="H6326" t="s">
        <v>88</v>
      </c>
      <c r="I6326" t="s">
        <v>38</v>
      </c>
      <c r="J6326" t="s">
        <v>12440</v>
      </c>
      <c r="K6326" t="s">
        <v>40</v>
      </c>
      <c r="L6326">
        <v>0.30733796296296295</v>
      </c>
      <c r="M6326">
        <v>76</v>
      </c>
      <c r="N6326" t="s">
        <v>41</v>
      </c>
      <c r="O6326" t="s">
        <v>4513</v>
      </c>
      <c r="P6326" t="s">
        <v>43</v>
      </c>
      <c r="Q6326">
        <v>1</v>
      </c>
      <c r="R6326" t="s">
        <v>44</v>
      </c>
      <c r="S6326">
        <v>1470</v>
      </c>
      <c r="T6326">
        <v>1470</v>
      </c>
      <c r="U6326">
        <v>1610</v>
      </c>
      <c r="V6326" t="s">
        <v>45</v>
      </c>
      <c r="W6326">
        <v>0</v>
      </c>
      <c r="X6326">
        <v>0</v>
      </c>
      <c r="Y6326">
        <v>1610</v>
      </c>
      <c r="Z6326">
        <v>1610</v>
      </c>
      <c r="AA6326" t="s">
        <v>46</v>
      </c>
      <c r="AB6326">
        <v>0</v>
      </c>
      <c r="AC6326">
        <v>0</v>
      </c>
      <c r="AF6326" t="s">
        <v>68</v>
      </c>
      <c r="AG6326">
        <v>0.30557870370370371</v>
      </c>
      <c r="AH6326" t="s">
        <v>48</v>
      </c>
    </row>
    <row r="6327" spans="1:34" hidden="1" x14ac:dyDescent="0.25">
      <c r="A6327" t="s">
        <v>33</v>
      </c>
      <c r="B6327" t="s">
        <v>5386</v>
      </c>
      <c r="C6327">
        <v>62163</v>
      </c>
      <c r="D6327" t="s">
        <v>35</v>
      </c>
      <c r="E6327" t="s">
        <v>8375</v>
      </c>
      <c r="F6327" t="s">
        <v>8376</v>
      </c>
      <c r="G6327">
        <v>1</v>
      </c>
      <c r="H6327" t="s">
        <v>88</v>
      </c>
      <c r="I6327" t="s">
        <v>38</v>
      </c>
      <c r="J6327" t="s">
        <v>5414</v>
      </c>
      <c r="K6327" t="s">
        <v>40</v>
      </c>
      <c r="L6327">
        <v>0.73221064814814818</v>
      </c>
      <c r="M6327">
        <v>76</v>
      </c>
      <c r="N6327" t="s">
        <v>41</v>
      </c>
      <c r="O6327" t="s">
        <v>4513</v>
      </c>
      <c r="P6327" t="s">
        <v>43</v>
      </c>
      <c r="Q6327">
        <v>1</v>
      </c>
      <c r="R6327" t="s">
        <v>44</v>
      </c>
      <c r="S6327">
        <v>1470</v>
      </c>
      <c r="T6327">
        <v>1470</v>
      </c>
      <c r="U6327">
        <v>1610</v>
      </c>
      <c r="V6327" t="s">
        <v>45</v>
      </c>
      <c r="W6327">
        <v>0</v>
      </c>
      <c r="X6327">
        <v>0</v>
      </c>
      <c r="Y6327">
        <v>1610</v>
      </c>
      <c r="Z6327">
        <v>1610</v>
      </c>
      <c r="AA6327" t="s">
        <v>46</v>
      </c>
      <c r="AB6327">
        <v>0</v>
      </c>
      <c r="AC6327">
        <v>0</v>
      </c>
      <c r="AF6327" t="s">
        <v>47</v>
      </c>
      <c r="AG6327">
        <v>0.73053240740740744</v>
      </c>
      <c r="AH6327" t="s">
        <v>48</v>
      </c>
    </row>
    <row r="6328" spans="1:34" hidden="1" x14ac:dyDescent="0.25">
      <c r="A6328" t="s">
        <v>33</v>
      </c>
      <c r="B6328" t="s">
        <v>5386</v>
      </c>
      <c r="C6328">
        <v>62180</v>
      </c>
      <c r="D6328" t="s">
        <v>60</v>
      </c>
      <c r="E6328" t="s">
        <v>12490</v>
      </c>
      <c r="F6328" t="s">
        <v>12491</v>
      </c>
      <c r="G6328">
        <v>1</v>
      </c>
      <c r="H6328" t="s">
        <v>88</v>
      </c>
      <c r="I6328" t="s">
        <v>38</v>
      </c>
      <c r="J6328" t="s">
        <v>5414</v>
      </c>
      <c r="K6328" t="s">
        <v>40</v>
      </c>
      <c r="L6328">
        <v>0.33827546296296296</v>
      </c>
      <c r="M6328">
        <v>76</v>
      </c>
      <c r="N6328" t="s">
        <v>41</v>
      </c>
      <c r="O6328" t="s">
        <v>4513</v>
      </c>
      <c r="P6328" t="s">
        <v>43</v>
      </c>
      <c r="Q6328">
        <v>1</v>
      </c>
      <c r="R6328" t="s">
        <v>44</v>
      </c>
      <c r="S6328">
        <v>1470</v>
      </c>
      <c r="T6328">
        <v>1470</v>
      </c>
      <c r="U6328">
        <v>1610</v>
      </c>
      <c r="V6328" t="s">
        <v>45</v>
      </c>
      <c r="W6328">
        <v>0</v>
      </c>
      <c r="X6328">
        <v>0</v>
      </c>
      <c r="Y6328">
        <v>1610</v>
      </c>
      <c r="Z6328">
        <v>1610</v>
      </c>
      <c r="AA6328" t="s">
        <v>46</v>
      </c>
      <c r="AB6328">
        <v>0</v>
      </c>
      <c r="AC6328">
        <v>0</v>
      </c>
      <c r="AF6328" t="s">
        <v>68</v>
      </c>
      <c r="AG6328">
        <v>0.33650462962962963</v>
      </c>
      <c r="AH6328" t="s">
        <v>48</v>
      </c>
    </row>
    <row r="6329" spans="1:34" hidden="1" x14ac:dyDescent="0.25">
      <c r="A6329" t="s">
        <v>33</v>
      </c>
      <c r="B6329" t="s">
        <v>5386</v>
      </c>
      <c r="C6329">
        <v>62198</v>
      </c>
      <c r="D6329" t="s">
        <v>60</v>
      </c>
      <c r="E6329" t="s">
        <v>12492</v>
      </c>
      <c r="F6329" t="s">
        <v>12493</v>
      </c>
      <c r="G6329" t="s">
        <v>11859</v>
      </c>
      <c r="H6329" t="s">
        <v>11860</v>
      </c>
      <c r="I6329" t="s">
        <v>38</v>
      </c>
      <c r="J6329" t="s">
        <v>12440</v>
      </c>
      <c r="K6329" t="s">
        <v>40</v>
      </c>
      <c r="L6329">
        <v>0.42297453703703702</v>
      </c>
      <c r="M6329">
        <v>76</v>
      </c>
      <c r="N6329" t="s">
        <v>41</v>
      </c>
      <c r="O6329" t="s">
        <v>4513</v>
      </c>
      <c r="P6329" t="s">
        <v>43</v>
      </c>
      <c r="Q6329">
        <v>1</v>
      </c>
      <c r="R6329" t="s">
        <v>44</v>
      </c>
      <c r="S6329">
        <v>1470</v>
      </c>
      <c r="T6329">
        <v>1470</v>
      </c>
      <c r="U6329">
        <v>1610</v>
      </c>
      <c r="V6329" t="s">
        <v>45</v>
      </c>
      <c r="W6329">
        <v>0</v>
      </c>
      <c r="X6329">
        <v>0</v>
      </c>
      <c r="Y6329">
        <v>1610</v>
      </c>
      <c r="Z6329">
        <v>1610</v>
      </c>
      <c r="AA6329" t="s">
        <v>46</v>
      </c>
      <c r="AB6329">
        <v>0</v>
      </c>
      <c r="AC6329">
        <v>0</v>
      </c>
      <c r="AF6329" t="s">
        <v>68</v>
      </c>
      <c r="AG6329">
        <v>0.42115740740740742</v>
      </c>
      <c r="AH6329" t="s">
        <v>48</v>
      </c>
    </row>
    <row r="6330" spans="1:34" hidden="1" x14ac:dyDescent="0.25">
      <c r="A6330" t="s">
        <v>33</v>
      </c>
      <c r="B6330" t="s">
        <v>5386</v>
      </c>
      <c r="C6330">
        <v>62671</v>
      </c>
      <c r="D6330" t="s">
        <v>49</v>
      </c>
      <c r="E6330" t="s">
        <v>12494</v>
      </c>
      <c r="F6330" t="s">
        <v>12495</v>
      </c>
      <c r="G6330">
        <v>1</v>
      </c>
      <c r="H6330" t="s">
        <v>88</v>
      </c>
      <c r="I6330" t="s">
        <v>38</v>
      </c>
      <c r="J6330" t="s">
        <v>12440</v>
      </c>
      <c r="K6330" t="s">
        <v>40</v>
      </c>
      <c r="L6330">
        <v>0.41327546296296297</v>
      </c>
      <c r="M6330">
        <v>76</v>
      </c>
      <c r="N6330" t="s">
        <v>41</v>
      </c>
      <c r="O6330" t="s">
        <v>4513</v>
      </c>
      <c r="P6330" t="s">
        <v>43</v>
      </c>
      <c r="Q6330">
        <v>1</v>
      </c>
      <c r="R6330" t="s">
        <v>44</v>
      </c>
      <c r="S6330">
        <v>1470</v>
      </c>
      <c r="T6330">
        <v>1470</v>
      </c>
      <c r="U6330">
        <v>1610</v>
      </c>
      <c r="V6330" t="s">
        <v>45</v>
      </c>
      <c r="W6330">
        <v>0</v>
      </c>
      <c r="X6330">
        <v>0</v>
      </c>
      <c r="Y6330">
        <v>1610</v>
      </c>
      <c r="Z6330">
        <v>1610</v>
      </c>
      <c r="AA6330" t="s">
        <v>46</v>
      </c>
      <c r="AB6330">
        <v>0</v>
      </c>
      <c r="AC6330">
        <v>0</v>
      </c>
      <c r="AF6330" t="s">
        <v>54</v>
      </c>
      <c r="AG6330">
        <v>0.4115625</v>
      </c>
      <c r="AH6330" t="s">
        <v>48</v>
      </c>
    </row>
    <row r="6331" spans="1:34" hidden="1" x14ac:dyDescent="0.25">
      <c r="A6331" t="s">
        <v>33</v>
      </c>
      <c r="B6331" t="s">
        <v>5386</v>
      </c>
      <c r="C6331">
        <v>62521</v>
      </c>
      <c r="D6331" t="s">
        <v>90</v>
      </c>
      <c r="E6331" t="s">
        <v>12496</v>
      </c>
      <c r="F6331" t="s">
        <v>12497</v>
      </c>
      <c r="G6331" t="s">
        <v>5555</v>
      </c>
      <c r="H6331" t="s">
        <v>5556</v>
      </c>
      <c r="I6331" t="s">
        <v>64</v>
      </c>
      <c r="J6331" t="s">
        <v>12498</v>
      </c>
      <c r="K6331" t="s">
        <v>40</v>
      </c>
      <c r="L6331">
        <v>0.75048611111111108</v>
      </c>
      <c r="M6331">
        <v>76</v>
      </c>
      <c r="N6331" t="s">
        <v>41</v>
      </c>
      <c r="O6331" t="s">
        <v>4513</v>
      </c>
      <c r="P6331" t="s">
        <v>43</v>
      </c>
      <c r="Q6331">
        <v>1</v>
      </c>
      <c r="R6331" t="s">
        <v>44</v>
      </c>
      <c r="S6331">
        <v>1470</v>
      </c>
      <c r="T6331">
        <v>1470</v>
      </c>
      <c r="U6331">
        <v>1560</v>
      </c>
      <c r="V6331" t="s">
        <v>45</v>
      </c>
      <c r="W6331">
        <v>0</v>
      </c>
      <c r="X6331">
        <v>0</v>
      </c>
      <c r="Y6331">
        <v>1560</v>
      </c>
      <c r="Z6331">
        <v>1560</v>
      </c>
      <c r="AA6331" t="s">
        <v>46</v>
      </c>
      <c r="AB6331">
        <v>0</v>
      </c>
      <c r="AC6331">
        <v>0</v>
      </c>
      <c r="AF6331" t="s">
        <v>93</v>
      </c>
      <c r="AG6331">
        <v>0.7487152777777778</v>
      </c>
      <c r="AH6331" t="s">
        <v>48</v>
      </c>
    </row>
    <row r="6332" spans="1:34" hidden="1" x14ac:dyDescent="0.25">
      <c r="A6332" t="s">
        <v>33</v>
      </c>
      <c r="B6332" t="s">
        <v>5386</v>
      </c>
      <c r="C6332">
        <v>62572</v>
      </c>
      <c r="D6332" t="s">
        <v>189</v>
      </c>
      <c r="E6332" t="s">
        <v>12499</v>
      </c>
      <c r="F6332" t="s">
        <v>12500</v>
      </c>
      <c r="G6332">
        <v>33411</v>
      </c>
      <c r="H6332" t="s">
        <v>12501</v>
      </c>
      <c r="I6332" t="s">
        <v>38</v>
      </c>
      <c r="J6332" t="s">
        <v>9846</v>
      </c>
      <c r="K6332" t="s">
        <v>5495</v>
      </c>
      <c r="L6332">
        <v>0.45508101851851851</v>
      </c>
      <c r="M6332">
        <v>76</v>
      </c>
      <c r="N6332" t="s">
        <v>41</v>
      </c>
      <c r="O6332" t="s">
        <v>4513</v>
      </c>
      <c r="P6332" t="s">
        <v>43</v>
      </c>
      <c r="Q6332">
        <v>1</v>
      </c>
      <c r="R6332" t="s">
        <v>44</v>
      </c>
      <c r="S6332">
        <v>1470</v>
      </c>
      <c r="T6332">
        <v>1470</v>
      </c>
      <c r="U6332">
        <v>1610</v>
      </c>
      <c r="V6332" t="s">
        <v>45</v>
      </c>
      <c r="W6332">
        <v>0</v>
      </c>
      <c r="X6332">
        <v>0</v>
      </c>
      <c r="Y6332">
        <v>1610</v>
      </c>
      <c r="Z6332">
        <v>1610</v>
      </c>
      <c r="AA6332" t="s">
        <v>46</v>
      </c>
      <c r="AB6332">
        <v>0</v>
      </c>
      <c r="AC6332">
        <v>0</v>
      </c>
      <c r="AF6332" t="s">
        <v>195</v>
      </c>
      <c r="AG6332">
        <v>0.45331018518518518</v>
      </c>
      <c r="AH6332" t="s">
        <v>48</v>
      </c>
    </row>
    <row r="6333" spans="1:34" hidden="1" x14ac:dyDescent="0.25">
      <c r="A6333" t="s">
        <v>33</v>
      </c>
      <c r="B6333" t="s">
        <v>5386</v>
      </c>
      <c r="C6333">
        <v>62407</v>
      </c>
      <c r="D6333" t="s">
        <v>90</v>
      </c>
      <c r="E6333" t="s">
        <v>9140</v>
      </c>
      <c r="F6333" t="s">
        <v>9141</v>
      </c>
      <c r="G6333">
        <v>1</v>
      </c>
      <c r="H6333" t="s">
        <v>88</v>
      </c>
      <c r="I6333" t="s">
        <v>38</v>
      </c>
      <c r="J6333" t="s">
        <v>5414</v>
      </c>
      <c r="K6333" t="s">
        <v>40</v>
      </c>
      <c r="L6333">
        <v>0.35827546296296298</v>
      </c>
      <c r="M6333">
        <v>76</v>
      </c>
      <c r="N6333" t="s">
        <v>41</v>
      </c>
      <c r="O6333" t="s">
        <v>4513</v>
      </c>
      <c r="P6333" t="s">
        <v>43</v>
      </c>
      <c r="Q6333">
        <v>1</v>
      </c>
      <c r="R6333" t="s">
        <v>44</v>
      </c>
      <c r="S6333">
        <v>1470</v>
      </c>
      <c r="T6333">
        <v>1470</v>
      </c>
      <c r="U6333">
        <v>1610</v>
      </c>
      <c r="V6333" t="s">
        <v>45</v>
      </c>
      <c r="W6333">
        <v>0</v>
      </c>
      <c r="X6333">
        <v>0</v>
      </c>
      <c r="Y6333">
        <v>1610</v>
      </c>
      <c r="Z6333">
        <v>1610</v>
      </c>
      <c r="AA6333" t="s">
        <v>46</v>
      </c>
      <c r="AB6333">
        <v>0</v>
      </c>
      <c r="AC6333">
        <v>0</v>
      </c>
      <c r="AF6333" t="s">
        <v>93</v>
      </c>
      <c r="AG6333">
        <v>0.35675925925925928</v>
      </c>
      <c r="AH6333" t="s">
        <v>48</v>
      </c>
    </row>
    <row r="6334" spans="1:34" hidden="1" x14ac:dyDescent="0.25">
      <c r="A6334" t="s">
        <v>33</v>
      </c>
      <c r="B6334" t="s">
        <v>5386</v>
      </c>
      <c r="C6334">
        <v>62398</v>
      </c>
      <c r="D6334" t="s">
        <v>256</v>
      </c>
      <c r="E6334" t="s">
        <v>12002</v>
      </c>
      <c r="F6334" t="s">
        <v>12003</v>
      </c>
      <c r="G6334" t="s">
        <v>5555</v>
      </c>
      <c r="H6334" t="s">
        <v>5556</v>
      </c>
      <c r="I6334" t="s">
        <v>64</v>
      </c>
      <c r="J6334" t="s">
        <v>12004</v>
      </c>
      <c r="K6334" t="s">
        <v>40</v>
      </c>
      <c r="L6334">
        <v>0.74763888888888885</v>
      </c>
      <c r="M6334">
        <v>76</v>
      </c>
      <c r="N6334" t="s">
        <v>41</v>
      </c>
      <c r="O6334" t="s">
        <v>4513</v>
      </c>
      <c r="P6334" t="s">
        <v>43</v>
      </c>
      <c r="Q6334">
        <v>1</v>
      </c>
      <c r="R6334" t="s">
        <v>44</v>
      </c>
      <c r="S6334">
        <v>1470</v>
      </c>
      <c r="T6334">
        <v>1470</v>
      </c>
      <c r="U6334">
        <v>1560</v>
      </c>
      <c r="V6334" t="s">
        <v>45</v>
      </c>
      <c r="W6334">
        <v>0</v>
      </c>
      <c r="X6334">
        <v>0</v>
      </c>
      <c r="Y6334">
        <v>1560</v>
      </c>
      <c r="Z6334">
        <v>1560</v>
      </c>
      <c r="AA6334" t="s">
        <v>46</v>
      </c>
      <c r="AB6334">
        <v>0</v>
      </c>
      <c r="AC6334">
        <v>0</v>
      </c>
      <c r="AF6334" t="s">
        <v>260</v>
      </c>
      <c r="AG6334">
        <v>0.74579861111111112</v>
      </c>
      <c r="AH6334" t="s">
        <v>48</v>
      </c>
    </row>
    <row r="6335" spans="1:34" hidden="1" x14ac:dyDescent="0.25">
      <c r="A6335" t="s">
        <v>33</v>
      </c>
      <c r="B6335" t="s">
        <v>5386</v>
      </c>
      <c r="C6335">
        <v>62353</v>
      </c>
      <c r="D6335" t="s">
        <v>256</v>
      </c>
      <c r="E6335" t="s">
        <v>12502</v>
      </c>
      <c r="F6335" t="s">
        <v>12503</v>
      </c>
      <c r="G6335">
        <v>31761</v>
      </c>
      <c r="H6335" t="s">
        <v>11065</v>
      </c>
      <c r="I6335" t="s">
        <v>38</v>
      </c>
      <c r="J6335" t="s">
        <v>12504</v>
      </c>
      <c r="K6335" t="s">
        <v>40</v>
      </c>
      <c r="L6335">
        <v>0.61854166666666666</v>
      </c>
      <c r="M6335">
        <v>76</v>
      </c>
      <c r="N6335" t="s">
        <v>41</v>
      </c>
      <c r="O6335" t="s">
        <v>4513</v>
      </c>
      <c r="P6335" t="s">
        <v>43</v>
      </c>
      <c r="Q6335">
        <v>1</v>
      </c>
      <c r="R6335" t="s">
        <v>44</v>
      </c>
      <c r="S6335">
        <v>1470</v>
      </c>
      <c r="T6335">
        <v>1470</v>
      </c>
      <c r="U6335">
        <v>1560</v>
      </c>
      <c r="V6335" t="s">
        <v>45</v>
      </c>
      <c r="W6335">
        <v>0</v>
      </c>
      <c r="X6335">
        <v>0</v>
      </c>
      <c r="Y6335">
        <v>1560</v>
      </c>
      <c r="Z6335">
        <v>1560</v>
      </c>
      <c r="AA6335" t="s">
        <v>46</v>
      </c>
      <c r="AB6335">
        <v>0</v>
      </c>
      <c r="AC6335">
        <v>0</v>
      </c>
      <c r="AF6335" t="s">
        <v>260</v>
      </c>
      <c r="AG6335">
        <v>0.61715277777777777</v>
      </c>
      <c r="AH6335" t="s">
        <v>48</v>
      </c>
    </row>
    <row r="6336" spans="1:34" hidden="1" x14ac:dyDescent="0.25">
      <c r="A6336" t="s">
        <v>33</v>
      </c>
      <c r="B6336" t="s">
        <v>5386</v>
      </c>
      <c r="C6336">
        <v>62454</v>
      </c>
      <c r="D6336" t="s">
        <v>90</v>
      </c>
      <c r="E6336" t="s">
        <v>12244</v>
      </c>
      <c r="F6336" t="s">
        <v>12245</v>
      </c>
      <c r="G6336" t="s">
        <v>6348</v>
      </c>
      <c r="H6336" t="s">
        <v>6349</v>
      </c>
      <c r="I6336" t="s">
        <v>38</v>
      </c>
      <c r="J6336" t="s">
        <v>9811</v>
      </c>
      <c r="K6336" t="s">
        <v>40</v>
      </c>
      <c r="L6336">
        <v>0.51204861111111111</v>
      </c>
      <c r="M6336">
        <v>76</v>
      </c>
      <c r="N6336" t="s">
        <v>41</v>
      </c>
      <c r="O6336" t="s">
        <v>4513</v>
      </c>
      <c r="P6336" t="s">
        <v>43</v>
      </c>
      <c r="Q6336">
        <v>1</v>
      </c>
      <c r="R6336" t="s">
        <v>44</v>
      </c>
      <c r="S6336">
        <v>1470</v>
      </c>
      <c r="T6336">
        <v>1470</v>
      </c>
      <c r="U6336">
        <v>1610</v>
      </c>
      <c r="V6336" t="s">
        <v>45</v>
      </c>
      <c r="W6336">
        <v>0</v>
      </c>
      <c r="X6336">
        <v>0</v>
      </c>
      <c r="Y6336">
        <v>1610</v>
      </c>
      <c r="Z6336">
        <v>1610</v>
      </c>
      <c r="AA6336" t="s">
        <v>46</v>
      </c>
      <c r="AB6336">
        <v>0</v>
      </c>
      <c r="AC6336">
        <v>0</v>
      </c>
      <c r="AF6336" t="s">
        <v>93</v>
      </c>
      <c r="AG6336">
        <v>0.51060185185185181</v>
      </c>
      <c r="AH6336" t="s">
        <v>48</v>
      </c>
    </row>
    <row r="6337" spans="1:34" hidden="1" x14ac:dyDescent="0.25">
      <c r="A6337" t="s">
        <v>33</v>
      </c>
      <c r="B6337" t="s">
        <v>5386</v>
      </c>
      <c r="C6337">
        <v>62689</v>
      </c>
      <c r="D6337" t="s">
        <v>49</v>
      </c>
      <c r="E6337" t="s">
        <v>12505</v>
      </c>
      <c r="F6337" t="s">
        <v>12506</v>
      </c>
      <c r="G6337">
        <v>1</v>
      </c>
      <c r="H6337" t="s">
        <v>88</v>
      </c>
      <c r="I6337" t="s">
        <v>38</v>
      </c>
      <c r="J6337" t="s">
        <v>7253</v>
      </c>
      <c r="K6337" t="s">
        <v>40</v>
      </c>
      <c r="L6337">
        <v>0.50587962962962962</v>
      </c>
      <c r="M6337" t="s">
        <v>11053</v>
      </c>
      <c r="N6337" t="s">
        <v>41</v>
      </c>
      <c r="O6337" t="s">
        <v>11054</v>
      </c>
      <c r="P6337" t="s">
        <v>1909</v>
      </c>
      <c r="Q6337">
        <v>9</v>
      </c>
      <c r="R6337" t="s">
        <v>1910</v>
      </c>
      <c r="S6337">
        <v>165</v>
      </c>
      <c r="T6337">
        <v>1485</v>
      </c>
      <c r="U6337">
        <v>238</v>
      </c>
      <c r="V6337" t="s">
        <v>45</v>
      </c>
      <c r="W6337">
        <v>0</v>
      </c>
      <c r="X6337">
        <v>0</v>
      </c>
      <c r="Y6337">
        <v>238</v>
      </c>
      <c r="Z6337">
        <v>2142</v>
      </c>
      <c r="AA6337" t="s">
        <v>46</v>
      </c>
      <c r="AB6337">
        <v>0</v>
      </c>
      <c r="AC6337">
        <v>0</v>
      </c>
      <c r="AF6337" t="s">
        <v>54</v>
      </c>
      <c r="AG6337">
        <v>0.5043981481481481</v>
      </c>
      <c r="AH6337" t="s">
        <v>48</v>
      </c>
    </row>
    <row r="6338" spans="1:34" hidden="1" x14ac:dyDescent="0.25">
      <c r="A6338" t="s">
        <v>33</v>
      </c>
      <c r="B6338" t="s">
        <v>5386</v>
      </c>
      <c r="C6338">
        <v>62518</v>
      </c>
      <c r="D6338" t="s">
        <v>90</v>
      </c>
      <c r="E6338" t="s">
        <v>12127</v>
      </c>
      <c r="F6338" t="s">
        <v>12128</v>
      </c>
      <c r="G6338">
        <v>1</v>
      </c>
      <c r="H6338" t="s">
        <v>88</v>
      </c>
      <c r="I6338" t="s">
        <v>38</v>
      </c>
      <c r="J6338" t="s">
        <v>5407</v>
      </c>
      <c r="K6338" t="s">
        <v>40</v>
      </c>
      <c r="L6338">
        <v>0.74553240740740745</v>
      </c>
      <c r="M6338" t="s">
        <v>11053</v>
      </c>
      <c r="N6338" t="s">
        <v>41</v>
      </c>
      <c r="O6338" t="s">
        <v>11054</v>
      </c>
      <c r="P6338" t="s">
        <v>1909</v>
      </c>
      <c r="Q6338">
        <v>9</v>
      </c>
      <c r="R6338" t="s">
        <v>1910</v>
      </c>
      <c r="S6338">
        <v>165</v>
      </c>
      <c r="T6338">
        <v>1485</v>
      </c>
      <c r="U6338">
        <v>238</v>
      </c>
      <c r="V6338" t="s">
        <v>45</v>
      </c>
      <c r="W6338">
        <v>0</v>
      </c>
      <c r="X6338">
        <v>0</v>
      </c>
      <c r="Y6338">
        <v>238</v>
      </c>
      <c r="Z6338">
        <v>2142</v>
      </c>
      <c r="AA6338" t="s">
        <v>46</v>
      </c>
      <c r="AB6338">
        <v>0</v>
      </c>
      <c r="AC6338">
        <v>0</v>
      </c>
      <c r="AF6338" t="s">
        <v>93</v>
      </c>
      <c r="AG6338">
        <v>0.74385416666666671</v>
      </c>
      <c r="AH6338" t="s">
        <v>48</v>
      </c>
    </row>
    <row r="6339" spans="1:34" hidden="1" x14ac:dyDescent="0.25">
      <c r="A6339" t="s">
        <v>33</v>
      </c>
      <c r="B6339" t="s">
        <v>5386</v>
      </c>
      <c r="C6339">
        <v>63000</v>
      </c>
      <c r="D6339" t="s">
        <v>99</v>
      </c>
      <c r="E6339" t="s">
        <v>10992</v>
      </c>
      <c r="F6339" t="s">
        <v>10993</v>
      </c>
      <c r="G6339">
        <v>32549</v>
      </c>
      <c r="H6339" t="s">
        <v>8521</v>
      </c>
      <c r="I6339" t="s">
        <v>38</v>
      </c>
      <c r="J6339" t="s">
        <v>5414</v>
      </c>
      <c r="K6339" t="s">
        <v>40</v>
      </c>
      <c r="L6339">
        <v>0.2996759259259259</v>
      </c>
      <c r="M6339">
        <v>68</v>
      </c>
      <c r="N6339" t="s">
        <v>41</v>
      </c>
      <c r="O6339" t="s">
        <v>3562</v>
      </c>
      <c r="P6339" t="s">
        <v>43</v>
      </c>
      <c r="Q6339">
        <v>1</v>
      </c>
      <c r="R6339" t="s">
        <v>44</v>
      </c>
      <c r="S6339">
        <v>1490</v>
      </c>
      <c r="T6339">
        <v>1490</v>
      </c>
      <c r="U6339">
        <v>1630</v>
      </c>
      <c r="V6339" t="s">
        <v>45</v>
      </c>
      <c r="W6339">
        <v>0</v>
      </c>
      <c r="X6339">
        <v>0</v>
      </c>
      <c r="Y6339">
        <v>1630</v>
      </c>
      <c r="Z6339">
        <v>1630</v>
      </c>
      <c r="AA6339" t="s">
        <v>46</v>
      </c>
      <c r="AB6339">
        <v>0</v>
      </c>
      <c r="AC6339">
        <v>0</v>
      </c>
      <c r="AF6339" t="s">
        <v>105</v>
      </c>
      <c r="AG6339">
        <v>0.29780092592592594</v>
      </c>
      <c r="AH6339" t="s">
        <v>48</v>
      </c>
    </row>
    <row r="6340" spans="1:34" hidden="1" x14ac:dyDescent="0.25">
      <c r="A6340" t="s">
        <v>33</v>
      </c>
      <c r="B6340" t="s">
        <v>5386</v>
      </c>
      <c r="C6340">
        <v>62994</v>
      </c>
      <c r="D6340" t="s">
        <v>69</v>
      </c>
      <c r="E6340" t="s">
        <v>12507</v>
      </c>
      <c r="F6340" t="s">
        <v>12508</v>
      </c>
      <c r="G6340" t="s">
        <v>5555</v>
      </c>
      <c r="H6340" t="s">
        <v>5556</v>
      </c>
      <c r="I6340" t="s">
        <v>64</v>
      </c>
      <c r="J6340" t="s">
        <v>5414</v>
      </c>
      <c r="K6340" t="s">
        <v>40</v>
      </c>
      <c r="L6340">
        <v>0.73247685185185185</v>
      </c>
      <c r="M6340">
        <v>68</v>
      </c>
      <c r="N6340" t="s">
        <v>41</v>
      </c>
      <c r="O6340" t="s">
        <v>3562</v>
      </c>
      <c r="P6340" t="s">
        <v>43</v>
      </c>
      <c r="Q6340">
        <v>1</v>
      </c>
      <c r="R6340" t="s">
        <v>44</v>
      </c>
      <c r="S6340">
        <v>1490</v>
      </c>
      <c r="T6340">
        <v>1490</v>
      </c>
      <c r="U6340">
        <v>1580</v>
      </c>
      <c r="V6340" t="s">
        <v>45</v>
      </c>
      <c r="W6340">
        <v>0</v>
      </c>
      <c r="X6340">
        <v>0</v>
      </c>
      <c r="Y6340">
        <v>1580</v>
      </c>
      <c r="Z6340">
        <v>1580</v>
      </c>
      <c r="AA6340" t="s">
        <v>46</v>
      </c>
      <c r="AB6340">
        <v>0</v>
      </c>
      <c r="AC6340">
        <v>0</v>
      </c>
      <c r="AF6340" t="s">
        <v>78</v>
      </c>
      <c r="AG6340">
        <v>0.7305787037037037</v>
      </c>
      <c r="AH6340" t="s">
        <v>48</v>
      </c>
    </row>
    <row r="6341" spans="1:34" hidden="1" x14ac:dyDescent="0.25">
      <c r="A6341" t="s">
        <v>33</v>
      </c>
      <c r="B6341" t="s">
        <v>5386</v>
      </c>
      <c r="C6341">
        <v>62709</v>
      </c>
      <c r="D6341" t="s">
        <v>49</v>
      </c>
      <c r="E6341" t="s">
        <v>10435</v>
      </c>
      <c r="F6341" t="s">
        <v>10436</v>
      </c>
      <c r="G6341" t="s">
        <v>10115</v>
      </c>
      <c r="H6341" t="s">
        <v>10116</v>
      </c>
      <c r="I6341" t="s">
        <v>38</v>
      </c>
      <c r="J6341" t="s">
        <v>10437</v>
      </c>
      <c r="K6341" t="s">
        <v>40</v>
      </c>
      <c r="L6341">
        <v>0.56391203703703707</v>
      </c>
      <c r="M6341">
        <v>68</v>
      </c>
      <c r="N6341" t="s">
        <v>41</v>
      </c>
      <c r="O6341" t="s">
        <v>3562</v>
      </c>
      <c r="P6341" t="s">
        <v>43</v>
      </c>
      <c r="Q6341">
        <v>1</v>
      </c>
      <c r="R6341" t="s">
        <v>44</v>
      </c>
      <c r="S6341">
        <v>1490</v>
      </c>
      <c r="T6341">
        <v>1490</v>
      </c>
      <c r="U6341">
        <v>1630</v>
      </c>
      <c r="V6341" t="s">
        <v>45</v>
      </c>
      <c r="W6341">
        <v>0</v>
      </c>
      <c r="X6341">
        <v>0</v>
      </c>
      <c r="Y6341">
        <v>1630</v>
      </c>
      <c r="Z6341">
        <v>1630</v>
      </c>
      <c r="AA6341" t="s">
        <v>46</v>
      </c>
      <c r="AB6341">
        <v>0</v>
      </c>
      <c r="AC6341">
        <v>0</v>
      </c>
      <c r="AF6341" t="s">
        <v>54</v>
      </c>
      <c r="AG6341">
        <v>0.56304398148148149</v>
      </c>
      <c r="AH6341" t="s">
        <v>48</v>
      </c>
    </row>
    <row r="6342" spans="1:34" hidden="1" x14ac:dyDescent="0.25">
      <c r="A6342" t="s">
        <v>33</v>
      </c>
      <c r="B6342" t="s">
        <v>5386</v>
      </c>
      <c r="C6342">
        <v>62551</v>
      </c>
      <c r="D6342" t="s">
        <v>189</v>
      </c>
      <c r="E6342" t="s">
        <v>9409</v>
      </c>
      <c r="F6342" t="s">
        <v>9410</v>
      </c>
      <c r="G6342">
        <v>32549</v>
      </c>
      <c r="H6342" t="s">
        <v>8521</v>
      </c>
      <c r="I6342" t="s">
        <v>38</v>
      </c>
      <c r="J6342" t="s">
        <v>9411</v>
      </c>
      <c r="K6342" t="s">
        <v>5495</v>
      </c>
      <c r="L6342">
        <v>0.38092592592592595</v>
      </c>
      <c r="M6342">
        <v>68</v>
      </c>
      <c r="N6342" t="s">
        <v>41</v>
      </c>
      <c r="O6342" t="s">
        <v>3562</v>
      </c>
      <c r="P6342" t="s">
        <v>43</v>
      </c>
      <c r="Q6342">
        <v>1</v>
      </c>
      <c r="R6342" t="s">
        <v>44</v>
      </c>
      <c r="S6342">
        <v>1490</v>
      </c>
      <c r="T6342">
        <v>1490</v>
      </c>
      <c r="U6342">
        <v>1630</v>
      </c>
      <c r="V6342" t="s">
        <v>45</v>
      </c>
      <c r="W6342">
        <v>0</v>
      </c>
      <c r="X6342">
        <v>0</v>
      </c>
      <c r="Y6342">
        <v>1630</v>
      </c>
      <c r="Z6342">
        <v>1630</v>
      </c>
      <c r="AA6342" t="s">
        <v>46</v>
      </c>
      <c r="AB6342">
        <v>0</v>
      </c>
      <c r="AC6342">
        <v>0</v>
      </c>
      <c r="AF6342" t="s">
        <v>195</v>
      </c>
      <c r="AG6342">
        <v>0.37956018518518519</v>
      </c>
      <c r="AH6342" t="s">
        <v>48</v>
      </c>
    </row>
    <row r="6343" spans="1:34" hidden="1" x14ac:dyDescent="0.25">
      <c r="A6343" t="s">
        <v>33</v>
      </c>
      <c r="B6343" t="s">
        <v>5386</v>
      </c>
      <c r="C6343">
        <v>62521</v>
      </c>
      <c r="D6343" t="s">
        <v>90</v>
      </c>
      <c r="E6343" t="s">
        <v>12496</v>
      </c>
      <c r="F6343" t="s">
        <v>12497</v>
      </c>
      <c r="G6343" t="s">
        <v>5555</v>
      </c>
      <c r="H6343" t="s">
        <v>5556</v>
      </c>
      <c r="I6343" t="s">
        <v>64</v>
      </c>
      <c r="J6343" t="s">
        <v>12498</v>
      </c>
      <c r="K6343" t="s">
        <v>40</v>
      </c>
      <c r="L6343">
        <v>0.75033564814814813</v>
      </c>
      <c r="M6343">
        <v>68</v>
      </c>
      <c r="N6343" t="s">
        <v>41</v>
      </c>
      <c r="O6343" t="s">
        <v>3562</v>
      </c>
      <c r="P6343" t="s">
        <v>43</v>
      </c>
      <c r="Q6343">
        <v>1</v>
      </c>
      <c r="R6343" t="s">
        <v>44</v>
      </c>
      <c r="S6343">
        <v>1490</v>
      </c>
      <c r="T6343">
        <v>1490</v>
      </c>
      <c r="U6343">
        <v>1580</v>
      </c>
      <c r="V6343" t="s">
        <v>45</v>
      </c>
      <c r="W6343">
        <v>0</v>
      </c>
      <c r="X6343">
        <v>0</v>
      </c>
      <c r="Y6343">
        <v>1580</v>
      </c>
      <c r="Z6343">
        <v>1580</v>
      </c>
      <c r="AA6343" t="s">
        <v>46</v>
      </c>
      <c r="AB6343">
        <v>0</v>
      </c>
      <c r="AC6343">
        <v>0</v>
      </c>
      <c r="AF6343" t="s">
        <v>93</v>
      </c>
      <c r="AG6343">
        <v>0.7487152777777778</v>
      </c>
      <c r="AH6343" t="s">
        <v>48</v>
      </c>
    </row>
    <row r="6344" spans="1:34" hidden="1" x14ac:dyDescent="0.25">
      <c r="A6344" t="s">
        <v>33</v>
      </c>
      <c r="B6344" t="s">
        <v>5386</v>
      </c>
      <c r="C6344">
        <v>62943</v>
      </c>
      <c r="D6344" t="s">
        <v>69</v>
      </c>
      <c r="E6344" t="s">
        <v>11995</v>
      </c>
      <c r="F6344" t="s">
        <v>11996</v>
      </c>
      <c r="G6344" t="s">
        <v>5555</v>
      </c>
      <c r="H6344" t="s">
        <v>5556</v>
      </c>
      <c r="I6344" t="s">
        <v>64</v>
      </c>
      <c r="J6344" t="s">
        <v>11997</v>
      </c>
      <c r="K6344" t="s">
        <v>40</v>
      </c>
      <c r="L6344">
        <v>0.60840277777777774</v>
      </c>
      <c r="M6344">
        <v>68</v>
      </c>
      <c r="N6344" t="s">
        <v>41</v>
      </c>
      <c r="O6344" t="s">
        <v>3562</v>
      </c>
      <c r="P6344" t="s">
        <v>43</v>
      </c>
      <c r="Q6344">
        <v>1</v>
      </c>
      <c r="R6344" t="s">
        <v>44</v>
      </c>
      <c r="S6344">
        <v>1490</v>
      </c>
      <c r="T6344">
        <v>1490</v>
      </c>
      <c r="U6344">
        <v>1580</v>
      </c>
      <c r="V6344" t="s">
        <v>45</v>
      </c>
      <c r="W6344">
        <v>0</v>
      </c>
      <c r="X6344">
        <v>0</v>
      </c>
      <c r="Y6344">
        <v>1580</v>
      </c>
      <c r="Z6344">
        <v>1580</v>
      </c>
      <c r="AA6344" t="s">
        <v>46</v>
      </c>
      <c r="AB6344">
        <v>0</v>
      </c>
      <c r="AC6344">
        <v>0</v>
      </c>
      <c r="AF6344" t="s">
        <v>78</v>
      </c>
      <c r="AG6344">
        <v>0.60659722222222223</v>
      </c>
      <c r="AH6344" t="s">
        <v>48</v>
      </c>
    </row>
    <row r="6345" spans="1:34" hidden="1" x14ac:dyDescent="0.25">
      <c r="A6345" t="s">
        <v>33</v>
      </c>
      <c r="B6345" t="s">
        <v>5386</v>
      </c>
      <c r="C6345">
        <v>62957</v>
      </c>
      <c r="D6345" t="s">
        <v>69</v>
      </c>
      <c r="E6345" t="s">
        <v>12509</v>
      </c>
      <c r="F6345" t="s">
        <v>12510</v>
      </c>
      <c r="G6345" t="s">
        <v>10115</v>
      </c>
      <c r="H6345" t="s">
        <v>10116</v>
      </c>
      <c r="I6345" t="s">
        <v>38</v>
      </c>
      <c r="J6345" t="s">
        <v>5414</v>
      </c>
      <c r="K6345" t="s">
        <v>40</v>
      </c>
      <c r="L6345">
        <v>0.63612268518518522</v>
      </c>
      <c r="M6345">
        <v>68</v>
      </c>
      <c r="N6345" t="s">
        <v>41</v>
      </c>
      <c r="O6345" t="s">
        <v>3562</v>
      </c>
      <c r="P6345" t="s">
        <v>43</v>
      </c>
      <c r="Q6345">
        <v>1</v>
      </c>
      <c r="R6345" t="s">
        <v>44</v>
      </c>
      <c r="S6345">
        <v>1490</v>
      </c>
      <c r="T6345">
        <v>1490</v>
      </c>
      <c r="U6345">
        <v>1630</v>
      </c>
      <c r="V6345" t="s">
        <v>45</v>
      </c>
      <c r="W6345">
        <v>0</v>
      </c>
      <c r="X6345">
        <v>0</v>
      </c>
      <c r="Y6345">
        <v>1630</v>
      </c>
      <c r="Z6345">
        <v>1630</v>
      </c>
      <c r="AA6345" t="s">
        <v>46</v>
      </c>
      <c r="AB6345">
        <v>0</v>
      </c>
      <c r="AC6345">
        <v>0</v>
      </c>
      <c r="AF6345" t="s">
        <v>78</v>
      </c>
      <c r="AG6345">
        <v>0.63454861111111116</v>
      </c>
      <c r="AH6345" t="s">
        <v>48</v>
      </c>
    </row>
    <row r="6346" spans="1:34" hidden="1" x14ac:dyDescent="0.25">
      <c r="A6346" t="s">
        <v>33</v>
      </c>
      <c r="B6346" t="s">
        <v>5386</v>
      </c>
      <c r="C6346">
        <v>62172</v>
      </c>
      <c r="D6346" t="s">
        <v>60</v>
      </c>
      <c r="E6346" t="s">
        <v>9171</v>
      </c>
      <c r="F6346" t="s">
        <v>9172</v>
      </c>
      <c r="G6346">
        <v>32549</v>
      </c>
      <c r="H6346" t="s">
        <v>8521</v>
      </c>
      <c r="I6346" t="s">
        <v>38</v>
      </c>
      <c r="J6346" t="s">
        <v>5414</v>
      </c>
      <c r="K6346" t="s">
        <v>40</v>
      </c>
      <c r="L6346">
        <v>0.31472222222222224</v>
      </c>
      <c r="M6346">
        <v>68</v>
      </c>
      <c r="N6346" t="s">
        <v>41</v>
      </c>
      <c r="O6346" t="s">
        <v>3562</v>
      </c>
      <c r="P6346" t="s">
        <v>43</v>
      </c>
      <c r="Q6346">
        <v>1</v>
      </c>
      <c r="R6346" t="s">
        <v>44</v>
      </c>
      <c r="S6346">
        <v>1490</v>
      </c>
      <c r="T6346">
        <v>1490</v>
      </c>
      <c r="U6346">
        <v>1630</v>
      </c>
      <c r="V6346" t="s">
        <v>45</v>
      </c>
      <c r="W6346">
        <v>0</v>
      </c>
      <c r="X6346">
        <v>0</v>
      </c>
      <c r="Y6346">
        <v>1630</v>
      </c>
      <c r="Z6346">
        <v>1630</v>
      </c>
      <c r="AA6346" t="s">
        <v>46</v>
      </c>
      <c r="AB6346">
        <v>0</v>
      </c>
      <c r="AC6346">
        <v>0</v>
      </c>
      <c r="AF6346" t="s">
        <v>68</v>
      </c>
      <c r="AG6346">
        <v>0.31331018518518516</v>
      </c>
      <c r="AH6346" t="s">
        <v>48</v>
      </c>
    </row>
    <row r="6347" spans="1:34" hidden="1" x14ac:dyDescent="0.25">
      <c r="A6347" t="s">
        <v>33</v>
      </c>
      <c r="B6347" t="s">
        <v>5386</v>
      </c>
      <c r="C6347">
        <v>62314</v>
      </c>
      <c r="D6347" t="s">
        <v>256</v>
      </c>
      <c r="E6347" t="s">
        <v>12511</v>
      </c>
      <c r="F6347" t="s">
        <v>12512</v>
      </c>
      <c r="G6347" t="s">
        <v>10115</v>
      </c>
      <c r="H6347" t="s">
        <v>10116</v>
      </c>
      <c r="I6347" t="s">
        <v>38</v>
      </c>
      <c r="J6347" t="s">
        <v>12513</v>
      </c>
      <c r="K6347" t="s">
        <v>40</v>
      </c>
      <c r="L6347">
        <v>0.46434027777777775</v>
      </c>
      <c r="M6347">
        <v>68</v>
      </c>
      <c r="N6347" t="s">
        <v>41</v>
      </c>
      <c r="O6347" t="s">
        <v>3562</v>
      </c>
      <c r="P6347" t="s">
        <v>43</v>
      </c>
      <c r="Q6347">
        <v>1</v>
      </c>
      <c r="R6347" t="s">
        <v>44</v>
      </c>
      <c r="S6347">
        <v>1490</v>
      </c>
      <c r="T6347">
        <v>1490</v>
      </c>
      <c r="U6347">
        <v>1630</v>
      </c>
      <c r="V6347" t="s">
        <v>45</v>
      </c>
      <c r="W6347">
        <v>0</v>
      </c>
      <c r="X6347">
        <v>0</v>
      </c>
      <c r="Y6347">
        <v>1630</v>
      </c>
      <c r="Z6347">
        <v>1630</v>
      </c>
      <c r="AA6347" t="s">
        <v>46</v>
      </c>
      <c r="AB6347">
        <v>0</v>
      </c>
      <c r="AC6347">
        <v>0</v>
      </c>
      <c r="AF6347" t="s">
        <v>260</v>
      </c>
      <c r="AG6347">
        <v>0.46293981481481483</v>
      </c>
      <c r="AH6347" t="s">
        <v>48</v>
      </c>
    </row>
    <row r="6348" spans="1:34" hidden="1" x14ac:dyDescent="0.25">
      <c r="A6348" t="s">
        <v>33</v>
      </c>
      <c r="B6348" t="s">
        <v>5386</v>
      </c>
      <c r="C6348">
        <v>62351</v>
      </c>
      <c r="D6348" t="s">
        <v>256</v>
      </c>
      <c r="E6348" t="s">
        <v>12514</v>
      </c>
      <c r="F6348" t="s">
        <v>12515</v>
      </c>
      <c r="G6348" t="s">
        <v>8628</v>
      </c>
      <c r="H6348" t="s">
        <v>8629</v>
      </c>
      <c r="I6348" t="s">
        <v>929</v>
      </c>
      <c r="J6348" t="s">
        <v>12516</v>
      </c>
      <c r="K6348" t="s">
        <v>40</v>
      </c>
      <c r="L6348">
        <v>0.61693287037037037</v>
      </c>
      <c r="M6348">
        <v>68</v>
      </c>
      <c r="N6348" t="s">
        <v>41</v>
      </c>
      <c r="O6348" t="s">
        <v>3562</v>
      </c>
      <c r="P6348" t="s">
        <v>43</v>
      </c>
      <c r="Q6348">
        <v>1</v>
      </c>
      <c r="R6348" t="s">
        <v>44</v>
      </c>
      <c r="S6348">
        <v>1490</v>
      </c>
      <c r="T6348">
        <v>1490</v>
      </c>
      <c r="U6348">
        <v>1580</v>
      </c>
      <c r="V6348" t="s">
        <v>45</v>
      </c>
      <c r="W6348">
        <v>0</v>
      </c>
      <c r="X6348">
        <v>0</v>
      </c>
      <c r="Y6348">
        <v>1580</v>
      </c>
      <c r="Z6348">
        <v>1580</v>
      </c>
      <c r="AA6348" t="s">
        <v>46</v>
      </c>
      <c r="AB6348">
        <v>0</v>
      </c>
      <c r="AC6348">
        <v>0</v>
      </c>
      <c r="AF6348" t="s">
        <v>260</v>
      </c>
      <c r="AG6348">
        <v>0.61534722222222227</v>
      </c>
      <c r="AH6348" t="s">
        <v>48</v>
      </c>
    </row>
    <row r="6349" spans="1:34" hidden="1" x14ac:dyDescent="0.25">
      <c r="A6349" t="s">
        <v>33</v>
      </c>
      <c r="B6349" t="s">
        <v>5386</v>
      </c>
      <c r="C6349">
        <v>62398</v>
      </c>
      <c r="D6349" t="s">
        <v>256</v>
      </c>
      <c r="E6349" t="s">
        <v>12002</v>
      </c>
      <c r="F6349" t="s">
        <v>12003</v>
      </c>
      <c r="G6349" t="s">
        <v>5555</v>
      </c>
      <c r="H6349" t="s">
        <v>5556</v>
      </c>
      <c r="I6349" t="s">
        <v>64</v>
      </c>
      <c r="J6349" t="s">
        <v>12004</v>
      </c>
      <c r="K6349" t="s">
        <v>40</v>
      </c>
      <c r="L6349">
        <v>0.74751157407407409</v>
      </c>
      <c r="M6349">
        <v>68</v>
      </c>
      <c r="N6349" t="s">
        <v>41</v>
      </c>
      <c r="O6349" t="s">
        <v>3562</v>
      </c>
      <c r="P6349" t="s">
        <v>43</v>
      </c>
      <c r="Q6349">
        <v>1</v>
      </c>
      <c r="R6349" t="s">
        <v>44</v>
      </c>
      <c r="S6349">
        <v>1490</v>
      </c>
      <c r="T6349">
        <v>1490</v>
      </c>
      <c r="U6349">
        <v>1580</v>
      </c>
      <c r="V6349" t="s">
        <v>45</v>
      </c>
      <c r="W6349">
        <v>0</v>
      </c>
      <c r="X6349">
        <v>0</v>
      </c>
      <c r="Y6349">
        <v>1580</v>
      </c>
      <c r="Z6349">
        <v>1580</v>
      </c>
      <c r="AA6349" t="s">
        <v>46</v>
      </c>
      <c r="AB6349">
        <v>0</v>
      </c>
      <c r="AC6349">
        <v>0</v>
      </c>
      <c r="AF6349" t="s">
        <v>260</v>
      </c>
      <c r="AG6349">
        <v>0.74579861111111112</v>
      </c>
      <c r="AH6349" t="s">
        <v>48</v>
      </c>
    </row>
    <row r="6350" spans="1:34" hidden="1" x14ac:dyDescent="0.25">
      <c r="A6350" t="s">
        <v>33</v>
      </c>
      <c r="B6350" t="s">
        <v>5386</v>
      </c>
      <c r="C6350">
        <v>62414</v>
      </c>
      <c r="D6350" t="s">
        <v>90</v>
      </c>
      <c r="E6350" t="s">
        <v>11941</v>
      </c>
      <c r="F6350" t="s">
        <v>11942</v>
      </c>
      <c r="G6350" t="s">
        <v>11870</v>
      </c>
      <c r="H6350" t="s">
        <v>11871</v>
      </c>
      <c r="I6350" t="s">
        <v>38</v>
      </c>
      <c r="J6350" t="s">
        <v>7139</v>
      </c>
      <c r="K6350" t="s">
        <v>40</v>
      </c>
      <c r="L6350">
        <v>0.37888888888888889</v>
      </c>
      <c r="M6350">
        <v>68</v>
      </c>
      <c r="N6350" t="s">
        <v>41</v>
      </c>
      <c r="O6350" t="s">
        <v>3562</v>
      </c>
      <c r="P6350" t="s">
        <v>43</v>
      </c>
      <c r="Q6350">
        <v>1</v>
      </c>
      <c r="R6350" t="s">
        <v>44</v>
      </c>
      <c r="S6350">
        <v>1490</v>
      </c>
      <c r="T6350">
        <v>1490</v>
      </c>
      <c r="U6350">
        <v>1630</v>
      </c>
      <c r="V6350" t="s">
        <v>45</v>
      </c>
      <c r="W6350">
        <v>0</v>
      </c>
      <c r="X6350">
        <v>0</v>
      </c>
      <c r="Y6350">
        <v>1630</v>
      </c>
      <c r="Z6350">
        <v>1630</v>
      </c>
      <c r="AA6350" t="s">
        <v>46</v>
      </c>
      <c r="AB6350">
        <v>0</v>
      </c>
      <c r="AC6350">
        <v>0</v>
      </c>
      <c r="AF6350" t="s">
        <v>93</v>
      </c>
      <c r="AG6350">
        <v>0.37827546296296294</v>
      </c>
      <c r="AH6350" t="s">
        <v>48</v>
      </c>
    </row>
    <row r="6351" spans="1:34" hidden="1" x14ac:dyDescent="0.25">
      <c r="A6351" t="s">
        <v>33</v>
      </c>
      <c r="B6351" t="s">
        <v>5386</v>
      </c>
      <c r="C6351">
        <v>60247</v>
      </c>
      <c r="D6351">
        <v>45749</v>
      </c>
      <c r="E6351" t="s">
        <v>10459</v>
      </c>
      <c r="F6351" t="s">
        <v>10460</v>
      </c>
      <c r="G6351" t="s">
        <v>9809</v>
      </c>
      <c r="H6351" t="s">
        <v>9810</v>
      </c>
      <c r="I6351" t="s">
        <v>38</v>
      </c>
      <c r="J6351" t="s">
        <v>10461</v>
      </c>
      <c r="K6351" t="s">
        <v>40</v>
      </c>
      <c r="L6351">
        <v>0.36844907407407407</v>
      </c>
      <c r="M6351">
        <v>68</v>
      </c>
      <c r="N6351" t="s">
        <v>41</v>
      </c>
      <c r="O6351" t="s">
        <v>3562</v>
      </c>
      <c r="P6351" t="s">
        <v>43</v>
      </c>
      <c r="Q6351">
        <v>1</v>
      </c>
      <c r="R6351" t="s">
        <v>44</v>
      </c>
      <c r="S6351">
        <v>1490</v>
      </c>
      <c r="T6351">
        <v>1490</v>
      </c>
      <c r="U6351">
        <v>1630</v>
      </c>
      <c r="V6351" t="s">
        <v>45</v>
      </c>
      <c r="W6351">
        <v>0</v>
      </c>
      <c r="X6351">
        <v>0</v>
      </c>
      <c r="Y6351">
        <v>1630</v>
      </c>
      <c r="Z6351">
        <v>1630</v>
      </c>
      <c r="AA6351" t="s">
        <v>46</v>
      </c>
      <c r="AB6351">
        <v>0</v>
      </c>
      <c r="AC6351">
        <v>0</v>
      </c>
      <c r="AF6351">
        <v>45749</v>
      </c>
      <c r="AG6351">
        <v>0.36871527777777779</v>
      </c>
      <c r="AH6351" t="s">
        <v>48</v>
      </c>
    </row>
    <row r="6352" spans="1:34" hidden="1" x14ac:dyDescent="0.25">
      <c r="A6352" t="s">
        <v>33</v>
      </c>
      <c r="B6352" t="s">
        <v>5386</v>
      </c>
      <c r="C6352">
        <v>60021</v>
      </c>
      <c r="D6352">
        <v>45690</v>
      </c>
      <c r="E6352" t="s">
        <v>8519</v>
      </c>
      <c r="F6352" t="s">
        <v>8520</v>
      </c>
      <c r="G6352">
        <v>32549</v>
      </c>
      <c r="H6352" t="s">
        <v>8521</v>
      </c>
      <c r="I6352" t="s">
        <v>38</v>
      </c>
      <c r="J6352" t="s">
        <v>8262</v>
      </c>
      <c r="K6352" t="s">
        <v>5495</v>
      </c>
      <c r="L6352">
        <v>0.34837962962962965</v>
      </c>
      <c r="M6352">
        <v>68</v>
      </c>
      <c r="N6352" t="s">
        <v>41</v>
      </c>
      <c r="O6352" t="s">
        <v>3562</v>
      </c>
      <c r="P6352" t="s">
        <v>43</v>
      </c>
      <c r="Q6352">
        <v>1</v>
      </c>
      <c r="R6352" t="s">
        <v>44</v>
      </c>
      <c r="S6352">
        <v>1490</v>
      </c>
      <c r="T6352">
        <v>1490</v>
      </c>
      <c r="U6352">
        <v>1630</v>
      </c>
      <c r="V6352" t="s">
        <v>45</v>
      </c>
      <c r="W6352">
        <v>0</v>
      </c>
      <c r="X6352">
        <v>0</v>
      </c>
      <c r="Y6352">
        <v>1630</v>
      </c>
      <c r="Z6352">
        <v>1630</v>
      </c>
      <c r="AA6352" t="s">
        <v>46</v>
      </c>
      <c r="AB6352">
        <v>0</v>
      </c>
      <c r="AC6352">
        <v>0</v>
      </c>
      <c r="AF6352">
        <v>45690</v>
      </c>
      <c r="AG6352">
        <v>0.34778935185185184</v>
      </c>
      <c r="AH6352" t="s">
        <v>48</v>
      </c>
    </row>
    <row r="6353" spans="1:34" hidden="1" x14ac:dyDescent="0.25">
      <c r="A6353" t="s">
        <v>33</v>
      </c>
      <c r="B6353" t="s">
        <v>5386</v>
      </c>
      <c r="C6353">
        <v>60296</v>
      </c>
      <c r="D6353">
        <v>45749</v>
      </c>
      <c r="E6353" t="s">
        <v>12517</v>
      </c>
      <c r="F6353" t="s">
        <v>12518</v>
      </c>
      <c r="G6353" t="s">
        <v>10115</v>
      </c>
      <c r="H6353" t="s">
        <v>10116</v>
      </c>
      <c r="I6353" t="s">
        <v>38</v>
      </c>
      <c r="J6353" t="s">
        <v>6208</v>
      </c>
      <c r="K6353" t="s">
        <v>40</v>
      </c>
      <c r="L6353">
        <v>0.61131944444444442</v>
      </c>
      <c r="M6353">
        <v>68</v>
      </c>
      <c r="N6353" t="s">
        <v>41</v>
      </c>
      <c r="O6353" t="s">
        <v>3562</v>
      </c>
      <c r="P6353" t="s">
        <v>43</v>
      </c>
      <c r="Q6353">
        <v>1</v>
      </c>
      <c r="R6353" t="s">
        <v>44</v>
      </c>
      <c r="S6353">
        <v>1490</v>
      </c>
      <c r="T6353">
        <v>1490</v>
      </c>
      <c r="U6353">
        <v>1630</v>
      </c>
      <c r="V6353" t="s">
        <v>45</v>
      </c>
      <c r="W6353">
        <v>0</v>
      </c>
      <c r="X6353">
        <v>0</v>
      </c>
      <c r="Y6353">
        <v>1630</v>
      </c>
      <c r="Z6353">
        <v>1630</v>
      </c>
      <c r="AA6353" t="s">
        <v>46</v>
      </c>
      <c r="AB6353">
        <v>0</v>
      </c>
      <c r="AC6353">
        <v>0</v>
      </c>
      <c r="AF6353">
        <v>45749</v>
      </c>
      <c r="AG6353">
        <v>0.61001157407407403</v>
      </c>
      <c r="AH6353" t="s">
        <v>48</v>
      </c>
    </row>
    <row r="6354" spans="1:34" hidden="1" x14ac:dyDescent="0.25">
      <c r="A6354" t="s">
        <v>33</v>
      </c>
      <c r="B6354" t="s">
        <v>5386</v>
      </c>
      <c r="C6354">
        <v>60203</v>
      </c>
      <c r="D6354">
        <v>45718</v>
      </c>
      <c r="E6354" t="s">
        <v>12519</v>
      </c>
      <c r="F6354" t="s">
        <v>12520</v>
      </c>
      <c r="G6354">
        <v>30684</v>
      </c>
      <c r="H6354" t="s">
        <v>10618</v>
      </c>
      <c r="I6354" t="s">
        <v>38</v>
      </c>
      <c r="J6354" t="s">
        <v>6208</v>
      </c>
      <c r="K6354" t="s">
        <v>40</v>
      </c>
      <c r="L6354">
        <v>0.69265046296296295</v>
      </c>
      <c r="M6354">
        <v>68</v>
      </c>
      <c r="N6354" t="s">
        <v>41</v>
      </c>
      <c r="O6354" t="s">
        <v>3562</v>
      </c>
      <c r="P6354" t="s">
        <v>43</v>
      </c>
      <c r="Q6354">
        <v>1</v>
      </c>
      <c r="R6354" t="s">
        <v>44</v>
      </c>
      <c r="S6354">
        <v>1490</v>
      </c>
      <c r="T6354">
        <v>1490</v>
      </c>
      <c r="U6354">
        <v>1630</v>
      </c>
      <c r="V6354" t="s">
        <v>45</v>
      </c>
      <c r="W6354">
        <v>0</v>
      </c>
      <c r="X6354">
        <v>0</v>
      </c>
      <c r="Y6354">
        <v>1630</v>
      </c>
      <c r="Z6354">
        <v>1630</v>
      </c>
      <c r="AA6354" t="s">
        <v>46</v>
      </c>
      <c r="AB6354">
        <v>0</v>
      </c>
      <c r="AC6354">
        <v>0</v>
      </c>
      <c r="AF6354">
        <v>45718</v>
      </c>
      <c r="AG6354">
        <v>0.69111111111111112</v>
      </c>
      <c r="AH6354" t="s">
        <v>48</v>
      </c>
    </row>
    <row r="6355" spans="1:34" hidden="1" x14ac:dyDescent="0.25">
      <c r="A6355" t="s">
        <v>33</v>
      </c>
      <c r="B6355" t="s">
        <v>5386</v>
      </c>
      <c r="C6355">
        <v>60298</v>
      </c>
      <c r="D6355">
        <v>45749</v>
      </c>
      <c r="E6355" t="s">
        <v>12521</v>
      </c>
      <c r="F6355" t="s">
        <v>12522</v>
      </c>
      <c r="G6355" t="s">
        <v>11891</v>
      </c>
      <c r="H6355" t="s">
        <v>11892</v>
      </c>
      <c r="I6355" t="s">
        <v>38</v>
      </c>
      <c r="J6355" t="s">
        <v>5414</v>
      </c>
      <c r="K6355" t="s">
        <v>40</v>
      </c>
      <c r="L6355">
        <v>0.63266203703703705</v>
      </c>
      <c r="M6355">
        <v>68</v>
      </c>
      <c r="N6355" t="s">
        <v>41</v>
      </c>
      <c r="O6355" t="s">
        <v>3562</v>
      </c>
      <c r="P6355" t="s">
        <v>43</v>
      </c>
      <c r="Q6355">
        <v>1</v>
      </c>
      <c r="R6355" t="s">
        <v>44</v>
      </c>
      <c r="S6355">
        <v>1490</v>
      </c>
      <c r="T6355">
        <v>1490</v>
      </c>
      <c r="U6355">
        <v>1630</v>
      </c>
      <c r="V6355" t="s">
        <v>45</v>
      </c>
      <c r="W6355">
        <v>0</v>
      </c>
      <c r="X6355">
        <v>0</v>
      </c>
      <c r="Y6355">
        <v>1630</v>
      </c>
      <c r="Z6355">
        <v>1630</v>
      </c>
      <c r="AA6355" t="s">
        <v>46</v>
      </c>
      <c r="AB6355">
        <v>0</v>
      </c>
      <c r="AC6355">
        <v>0</v>
      </c>
      <c r="AF6355">
        <v>45749</v>
      </c>
      <c r="AG6355">
        <v>0.63126157407407413</v>
      </c>
      <c r="AH6355" t="s">
        <v>48</v>
      </c>
    </row>
    <row r="6356" spans="1:34" hidden="1" x14ac:dyDescent="0.25">
      <c r="A6356" t="s">
        <v>33</v>
      </c>
      <c r="B6356" t="s">
        <v>5386</v>
      </c>
      <c r="C6356">
        <v>59918</v>
      </c>
      <c r="D6356">
        <v>45659</v>
      </c>
      <c r="E6356" t="s">
        <v>10443</v>
      </c>
      <c r="F6356" t="s">
        <v>10444</v>
      </c>
      <c r="G6356" t="s">
        <v>10115</v>
      </c>
      <c r="H6356" t="s">
        <v>10116</v>
      </c>
      <c r="I6356" t="s">
        <v>38</v>
      </c>
      <c r="J6356" t="s">
        <v>5414</v>
      </c>
      <c r="K6356" t="s">
        <v>40</v>
      </c>
      <c r="L6356">
        <v>0.43960648148148146</v>
      </c>
      <c r="M6356">
        <v>68</v>
      </c>
      <c r="N6356" t="s">
        <v>41</v>
      </c>
      <c r="O6356" t="s">
        <v>3562</v>
      </c>
      <c r="P6356" t="s">
        <v>43</v>
      </c>
      <c r="Q6356">
        <v>1</v>
      </c>
      <c r="R6356" t="s">
        <v>44</v>
      </c>
      <c r="S6356">
        <v>1490</v>
      </c>
      <c r="T6356">
        <v>1490</v>
      </c>
      <c r="U6356">
        <v>1630</v>
      </c>
      <c r="V6356" t="s">
        <v>45</v>
      </c>
      <c r="W6356">
        <v>0</v>
      </c>
      <c r="X6356">
        <v>0</v>
      </c>
      <c r="Y6356">
        <v>1630</v>
      </c>
      <c r="Z6356">
        <v>1630</v>
      </c>
      <c r="AA6356" t="s">
        <v>46</v>
      </c>
      <c r="AB6356">
        <v>0</v>
      </c>
      <c r="AC6356">
        <v>0</v>
      </c>
      <c r="AF6356">
        <v>45659</v>
      </c>
      <c r="AG6356">
        <v>0.49478009259259259</v>
      </c>
      <c r="AH6356" t="s">
        <v>48</v>
      </c>
    </row>
    <row r="6357" spans="1:34" hidden="1" x14ac:dyDescent="0.25">
      <c r="A6357" t="s">
        <v>33</v>
      </c>
      <c r="B6357" t="s">
        <v>5386</v>
      </c>
      <c r="C6357">
        <v>60038</v>
      </c>
      <c r="D6357">
        <v>45690</v>
      </c>
      <c r="E6357" t="s">
        <v>9860</v>
      </c>
      <c r="F6357" t="s">
        <v>9861</v>
      </c>
      <c r="G6357" t="s">
        <v>6333</v>
      </c>
      <c r="H6357" t="s">
        <v>6334</v>
      </c>
      <c r="I6357" t="s">
        <v>38</v>
      </c>
      <c r="J6357" t="s">
        <v>8262</v>
      </c>
      <c r="K6357" t="s">
        <v>5495</v>
      </c>
      <c r="L6357">
        <v>0.39620370370370372</v>
      </c>
      <c r="M6357">
        <v>68</v>
      </c>
      <c r="N6357" t="s">
        <v>41</v>
      </c>
      <c r="O6357" t="s">
        <v>3562</v>
      </c>
      <c r="P6357" t="s">
        <v>43</v>
      </c>
      <c r="Q6357">
        <v>1</v>
      </c>
      <c r="R6357" t="s">
        <v>44</v>
      </c>
      <c r="S6357">
        <v>1490</v>
      </c>
      <c r="T6357">
        <v>1490</v>
      </c>
      <c r="U6357">
        <v>1630</v>
      </c>
      <c r="V6357" t="s">
        <v>45</v>
      </c>
      <c r="W6357">
        <v>0</v>
      </c>
      <c r="X6357">
        <v>0</v>
      </c>
      <c r="Y6357">
        <v>1630</v>
      </c>
      <c r="Z6357">
        <v>1630</v>
      </c>
      <c r="AA6357" t="s">
        <v>46</v>
      </c>
      <c r="AB6357">
        <v>0</v>
      </c>
      <c r="AC6357">
        <v>0</v>
      </c>
      <c r="AF6357">
        <v>45690</v>
      </c>
      <c r="AG6357">
        <v>0.3948726851851852</v>
      </c>
      <c r="AH6357" t="s">
        <v>48</v>
      </c>
    </row>
    <row r="6358" spans="1:34" hidden="1" x14ac:dyDescent="0.25">
      <c r="A6358" t="s">
        <v>33</v>
      </c>
      <c r="B6358" t="s">
        <v>5386</v>
      </c>
      <c r="C6358">
        <v>59890</v>
      </c>
      <c r="D6358">
        <v>45659</v>
      </c>
      <c r="E6358" t="s">
        <v>12523</v>
      </c>
      <c r="F6358" t="s">
        <v>12524</v>
      </c>
      <c r="G6358" t="s">
        <v>12525</v>
      </c>
      <c r="H6358" t="s">
        <v>12526</v>
      </c>
      <c r="I6358" t="s">
        <v>38</v>
      </c>
      <c r="J6358" t="s">
        <v>12372</v>
      </c>
      <c r="K6358" t="s">
        <v>40</v>
      </c>
      <c r="L6358">
        <v>0.34798611111111111</v>
      </c>
      <c r="M6358">
        <v>68</v>
      </c>
      <c r="N6358" t="s">
        <v>41</v>
      </c>
      <c r="O6358" t="s">
        <v>3562</v>
      </c>
      <c r="P6358" t="s">
        <v>43</v>
      </c>
      <c r="Q6358">
        <v>1</v>
      </c>
      <c r="R6358" t="s">
        <v>44</v>
      </c>
      <c r="S6358">
        <v>1490</v>
      </c>
      <c r="T6358">
        <v>1490</v>
      </c>
      <c r="U6358">
        <v>1630</v>
      </c>
      <c r="V6358" t="s">
        <v>45</v>
      </c>
      <c r="W6358">
        <v>0</v>
      </c>
      <c r="X6358">
        <v>0</v>
      </c>
      <c r="Y6358">
        <v>1630</v>
      </c>
      <c r="Z6358">
        <v>1630</v>
      </c>
      <c r="AA6358" t="s">
        <v>46</v>
      </c>
      <c r="AB6358">
        <v>0</v>
      </c>
      <c r="AC6358">
        <v>0</v>
      </c>
      <c r="AF6358">
        <v>45659</v>
      </c>
      <c r="AG6358">
        <v>0.34652777777777777</v>
      </c>
      <c r="AH6358" t="s">
        <v>48</v>
      </c>
    </row>
    <row r="6359" spans="1:34" hidden="1" x14ac:dyDescent="0.25">
      <c r="A6359" t="s">
        <v>33</v>
      </c>
      <c r="B6359" t="s">
        <v>5386</v>
      </c>
      <c r="C6359">
        <v>60757</v>
      </c>
      <c r="D6359">
        <v>45871</v>
      </c>
      <c r="E6359" t="s">
        <v>12527</v>
      </c>
      <c r="F6359" t="s">
        <v>12528</v>
      </c>
      <c r="G6359" t="s">
        <v>10115</v>
      </c>
      <c r="H6359" t="s">
        <v>10116</v>
      </c>
      <c r="I6359" t="s">
        <v>38</v>
      </c>
      <c r="J6359" t="s">
        <v>6208</v>
      </c>
      <c r="K6359" t="s">
        <v>40</v>
      </c>
      <c r="L6359">
        <v>0.63043981481481481</v>
      </c>
      <c r="M6359">
        <v>68</v>
      </c>
      <c r="N6359" t="s">
        <v>41</v>
      </c>
      <c r="O6359" t="s">
        <v>3562</v>
      </c>
      <c r="P6359" t="s">
        <v>43</v>
      </c>
      <c r="Q6359">
        <v>1</v>
      </c>
      <c r="R6359" t="s">
        <v>44</v>
      </c>
      <c r="S6359">
        <v>1490</v>
      </c>
      <c r="T6359">
        <v>1490</v>
      </c>
      <c r="U6359">
        <v>1630</v>
      </c>
      <c r="V6359" t="s">
        <v>45</v>
      </c>
      <c r="W6359">
        <v>0</v>
      </c>
      <c r="X6359">
        <v>0</v>
      </c>
      <c r="Y6359">
        <v>1630</v>
      </c>
      <c r="Z6359">
        <v>1630</v>
      </c>
      <c r="AA6359" t="s">
        <v>46</v>
      </c>
      <c r="AB6359">
        <v>0</v>
      </c>
      <c r="AC6359">
        <v>0</v>
      </c>
      <c r="AF6359">
        <v>45871</v>
      </c>
      <c r="AG6359">
        <v>0.62892361111111106</v>
      </c>
      <c r="AH6359" t="s">
        <v>48</v>
      </c>
    </row>
    <row r="6360" spans="1:34" hidden="1" x14ac:dyDescent="0.25">
      <c r="A6360" t="s">
        <v>33</v>
      </c>
      <c r="B6360" t="s">
        <v>5386</v>
      </c>
      <c r="C6360">
        <v>60650</v>
      </c>
      <c r="D6360">
        <v>45840</v>
      </c>
      <c r="E6360" t="s">
        <v>12529</v>
      </c>
      <c r="F6360" t="s">
        <v>12530</v>
      </c>
      <c r="G6360">
        <v>1</v>
      </c>
      <c r="H6360" t="s">
        <v>88</v>
      </c>
      <c r="I6360" t="s">
        <v>38</v>
      </c>
      <c r="J6360" t="s">
        <v>5414</v>
      </c>
      <c r="K6360" t="s">
        <v>40</v>
      </c>
      <c r="L6360">
        <v>0.64054398148148151</v>
      </c>
      <c r="M6360">
        <v>68</v>
      </c>
      <c r="N6360" t="s">
        <v>41</v>
      </c>
      <c r="O6360" t="s">
        <v>3562</v>
      </c>
      <c r="P6360" t="s">
        <v>43</v>
      </c>
      <c r="Q6360">
        <v>1</v>
      </c>
      <c r="R6360" t="s">
        <v>44</v>
      </c>
      <c r="S6360">
        <v>1490</v>
      </c>
      <c r="T6360">
        <v>1490</v>
      </c>
      <c r="U6360">
        <v>1630</v>
      </c>
      <c r="V6360" t="s">
        <v>45</v>
      </c>
      <c r="W6360">
        <v>0</v>
      </c>
      <c r="X6360">
        <v>0</v>
      </c>
      <c r="Y6360">
        <v>1630</v>
      </c>
      <c r="Z6360">
        <v>1630</v>
      </c>
      <c r="AA6360" t="s">
        <v>46</v>
      </c>
      <c r="AB6360">
        <v>0</v>
      </c>
      <c r="AC6360">
        <v>0</v>
      </c>
      <c r="AF6360">
        <v>45840</v>
      </c>
      <c r="AG6360">
        <v>0.63907407407407413</v>
      </c>
      <c r="AH6360" t="s">
        <v>48</v>
      </c>
    </row>
    <row r="6361" spans="1:34" hidden="1" x14ac:dyDescent="0.25">
      <c r="A6361" t="s">
        <v>33</v>
      </c>
      <c r="B6361" t="s">
        <v>5386</v>
      </c>
      <c r="C6361">
        <v>60806</v>
      </c>
      <c r="D6361">
        <v>45902</v>
      </c>
      <c r="E6361" t="s">
        <v>10221</v>
      </c>
      <c r="F6361" t="s">
        <v>10222</v>
      </c>
      <c r="G6361">
        <v>32549</v>
      </c>
      <c r="H6361" t="s">
        <v>8521</v>
      </c>
      <c r="I6361" t="s">
        <v>38</v>
      </c>
      <c r="J6361" t="s">
        <v>8262</v>
      </c>
      <c r="K6361" t="s">
        <v>5495</v>
      </c>
      <c r="L6361">
        <v>0.31724537037037037</v>
      </c>
      <c r="M6361">
        <v>68</v>
      </c>
      <c r="N6361" t="s">
        <v>41</v>
      </c>
      <c r="O6361" t="s">
        <v>3562</v>
      </c>
      <c r="P6361" t="s">
        <v>43</v>
      </c>
      <c r="Q6361">
        <v>1</v>
      </c>
      <c r="R6361" t="s">
        <v>44</v>
      </c>
      <c r="S6361">
        <v>1490</v>
      </c>
      <c r="T6361">
        <v>1490</v>
      </c>
      <c r="U6361">
        <v>1630</v>
      </c>
      <c r="V6361" t="s">
        <v>45</v>
      </c>
      <c r="W6361">
        <v>0</v>
      </c>
      <c r="X6361">
        <v>0</v>
      </c>
      <c r="Y6361">
        <v>1630</v>
      </c>
      <c r="Z6361">
        <v>1630</v>
      </c>
      <c r="AA6361" t="s">
        <v>46</v>
      </c>
      <c r="AB6361">
        <v>0</v>
      </c>
      <c r="AC6361">
        <v>0</v>
      </c>
      <c r="AF6361">
        <v>45902</v>
      </c>
      <c r="AG6361">
        <v>0.31594907407407408</v>
      </c>
      <c r="AH6361" t="s">
        <v>48</v>
      </c>
    </row>
    <row r="6362" spans="1:34" hidden="1" x14ac:dyDescent="0.25">
      <c r="A6362" t="s">
        <v>33</v>
      </c>
      <c r="B6362" t="s">
        <v>5386</v>
      </c>
      <c r="C6362">
        <v>60466</v>
      </c>
      <c r="D6362">
        <v>45810</v>
      </c>
      <c r="E6362" t="s">
        <v>12531</v>
      </c>
      <c r="F6362" t="s">
        <v>12532</v>
      </c>
      <c r="G6362" t="s">
        <v>11870</v>
      </c>
      <c r="H6362" t="s">
        <v>11871</v>
      </c>
      <c r="I6362" t="s">
        <v>38</v>
      </c>
      <c r="J6362" t="s">
        <v>12533</v>
      </c>
      <c r="K6362" t="s">
        <v>40</v>
      </c>
      <c r="L6362">
        <v>0.37388888888888888</v>
      </c>
      <c r="M6362">
        <v>68</v>
      </c>
      <c r="N6362" t="s">
        <v>41</v>
      </c>
      <c r="O6362" t="s">
        <v>3562</v>
      </c>
      <c r="P6362" t="s">
        <v>43</v>
      </c>
      <c r="Q6362">
        <v>1</v>
      </c>
      <c r="R6362" t="s">
        <v>44</v>
      </c>
      <c r="S6362">
        <v>1490</v>
      </c>
      <c r="T6362">
        <v>1490</v>
      </c>
      <c r="U6362">
        <v>1630</v>
      </c>
      <c r="V6362" t="s">
        <v>45</v>
      </c>
      <c r="W6362">
        <v>0</v>
      </c>
      <c r="X6362">
        <v>0</v>
      </c>
      <c r="Y6362">
        <v>1630</v>
      </c>
      <c r="Z6362">
        <v>1630</v>
      </c>
      <c r="AA6362" t="s">
        <v>46</v>
      </c>
      <c r="AB6362">
        <v>0</v>
      </c>
      <c r="AC6362">
        <v>0</v>
      </c>
      <c r="AF6362">
        <v>45810</v>
      </c>
      <c r="AG6362">
        <v>0.37254629629629632</v>
      </c>
      <c r="AH6362" t="s">
        <v>48</v>
      </c>
    </row>
    <row r="6363" spans="1:34" hidden="1" x14ac:dyDescent="0.25">
      <c r="A6363" t="s">
        <v>33</v>
      </c>
      <c r="B6363" t="s">
        <v>5386</v>
      </c>
      <c r="C6363">
        <v>60345</v>
      </c>
      <c r="D6363">
        <v>45779</v>
      </c>
      <c r="E6363" t="s">
        <v>12534</v>
      </c>
      <c r="F6363" t="s">
        <v>12535</v>
      </c>
      <c r="G6363" t="s">
        <v>5555</v>
      </c>
      <c r="H6363" t="s">
        <v>5556</v>
      </c>
      <c r="I6363" t="s">
        <v>64</v>
      </c>
      <c r="J6363" t="s">
        <v>6169</v>
      </c>
      <c r="K6363" t="s">
        <v>40</v>
      </c>
      <c r="L6363">
        <v>0.33846064814814814</v>
      </c>
      <c r="M6363">
        <v>68</v>
      </c>
      <c r="N6363" t="s">
        <v>41</v>
      </c>
      <c r="O6363" t="s">
        <v>3562</v>
      </c>
      <c r="P6363" t="s">
        <v>43</v>
      </c>
      <c r="Q6363">
        <v>1</v>
      </c>
      <c r="R6363" t="s">
        <v>44</v>
      </c>
      <c r="S6363">
        <v>1490</v>
      </c>
      <c r="T6363">
        <v>1490</v>
      </c>
      <c r="U6363">
        <v>1580</v>
      </c>
      <c r="V6363" t="s">
        <v>45</v>
      </c>
      <c r="W6363">
        <v>0</v>
      </c>
      <c r="X6363">
        <v>0</v>
      </c>
      <c r="Y6363">
        <v>1580</v>
      </c>
      <c r="Z6363">
        <v>1580</v>
      </c>
      <c r="AA6363" t="s">
        <v>46</v>
      </c>
      <c r="AB6363">
        <v>0</v>
      </c>
      <c r="AC6363">
        <v>0</v>
      </c>
      <c r="AF6363">
        <v>45779</v>
      </c>
      <c r="AG6363">
        <v>0.33687499999999998</v>
      </c>
      <c r="AH6363" t="s">
        <v>48</v>
      </c>
    </row>
    <row r="6364" spans="1:34" hidden="1" x14ac:dyDescent="0.25">
      <c r="A6364" t="s">
        <v>33</v>
      </c>
      <c r="B6364" t="s">
        <v>5386</v>
      </c>
      <c r="C6364">
        <v>60342</v>
      </c>
      <c r="D6364">
        <v>45779</v>
      </c>
      <c r="E6364" t="s">
        <v>9146</v>
      </c>
      <c r="F6364" t="s">
        <v>9147</v>
      </c>
      <c r="G6364">
        <v>1</v>
      </c>
      <c r="H6364" t="s">
        <v>88</v>
      </c>
      <c r="I6364" t="s">
        <v>38</v>
      </c>
      <c r="J6364" t="s">
        <v>7139</v>
      </c>
      <c r="K6364" t="s">
        <v>40</v>
      </c>
      <c r="L6364">
        <v>0.3175</v>
      </c>
      <c r="M6364">
        <v>68</v>
      </c>
      <c r="N6364" t="s">
        <v>41</v>
      </c>
      <c r="O6364" t="s">
        <v>3562</v>
      </c>
      <c r="P6364" t="s">
        <v>43</v>
      </c>
      <c r="Q6364">
        <v>1</v>
      </c>
      <c r="R6364" t="s">
        <v>44</v>
      </c>
      <c r="S6364">
        <v>1490</v>
      </c>
      <c r="T6364">
        <v>1490</v>
      </c>
      <c r="U6364">
        <v>1630</v>
      </c>
      <c r="V6364" t="s">
        <v>45</v>
      </c>
      <c r="W6364">
        <v>0</v>
      </c>
      <c r="X6364">
        <v>0</v>
      </c>
      <c r="Y6364">
        <v>1630</v>
      </c>
      <c r="Z6364">
        <v>1630</v>
      </c>
      <c r="AA6364" t="s">
        <v>46</v>
      </c>
      <c r="AB6364">
        <v>0</v>
      </c>
      <c r="AC6364">
        <v>0</v>
      </c>
      <c r="AF6364">
        <v>45779</v>
      </c>
      <c r="AG6364">
        <v>0.31633101851851853</v>
      </c>
      <c r="AH6364" t="s">
        <v>48</v>
      </c>
    </row>
    <row r="6365" spans="1:34" hidden="1" x14ac:dyDescent="0.25">
      <c r="A6365" t="s">
        <v>33</v>
      </c>
      <c r="B6365" t="s">
        <v>5386</v>
      </c>
      <c r="C6365">
        <v>60456</v>
      </c>
      <c r="D6365">
        <v>45810</v>
      </c>
      <c r="E6365" t="s">
        <v>10638</v>
      </c>
      <c r="F6365" t="s">
        <v>10639</v>
      </c>
      <c r="G6365">
        <v>32549</v>
      </c>
      <c r="H6365" t="s">
        <v>8521</v>
      </c>
      <c r="I6365" t="s">
        <v>38</v>
      </c>
      <c r="J6365" t="s">
        <v>5414</v>
      </c>
      <c r="K6365" t="s">
        <v>40</v>
      </c>
      <c r="L6365">
        <v>0.34812500000000002</v>
      </c>
      <c r="M6365">
        <v>68</v>
      </c>
      <c r="N6365" t="s">
        <v>41</v>
      </c>
      <c r="O6365" t="s">
        <v>3562</v>
      </c>
      <c r="P6365" t="s">
        <v>43</v>
      </c>
      <c r="Q6365">
        <v>1</v>
      </c>
      <c r="R6365" t="s">
        <v>44</v>
      </c>
      <c r="S6365">
        <v>1490</v>
      </c>
      <c r="T6365">
        <v>1490</v>
      </c>
      <c r="U6365">
        <v>1630</v>
      </c>
      <c r="V6365" t="s">
        <v>45</v>
      </c>
      <c r="W6365">
        <v>0</v>
      </c>
      <c r="X6365">
        <v>0</v>
      </c>
      <c r="Y6365">
        <v>1630</v>
      </c>
      <c r="Z6365">
        <v>1630</v>
      </c>
      <c r="AA6365" t="s">
        <v>46</v>
      </c>
      <c r="AB6365">
        <v>0</v>
      </c>
      <c r="AC6365">
        <v>0</v>
      </c>
      <c r="AF6365">
        <v>45810</v>
      </c>
      <c r="AG6365">
        <v>0.3475347222222222</v>
      </c>
      <c r="AH6365" t="s">
        <v>48</v>
      </c>
    </row>
    <row r="6366" spans="1:34" hidden="1" x14ac:dyDescent="0.25">
      <c r="A6366" t="s">
        <v>33</v>
      </c>
      <c r="B6366" t="s">
        <v>5386</v>
      </c>
      <c r="C6366">
        <v>61265</v>
      </c>
      <c r="D6366">
        <v>45993</v>
      </c>
      <c r="E6366" t="s">
        <v>9458</v>
      </c>
      <c r="F6366" t="s">
        <v>9459</v>
      </c>
      <c r="G6366">
        <v>32549</v>
      </c>
      <c r="H6366" t="s">
        <v>8521</v>
      </c>
      <c r="I6366" t="s">
        <v>38</v>
      </c>
      <c r="J6366" t="s">
        <v>5414</v>
      </c>
      <c r="K6366" t="s">
        <v>40</v>
      </c>
      <c r="L6366">
        <v>0.54974537037037041</v>
      </c>
      <c r="M6366">
        <v>68</v>
      </c>
      <c r="N6366" t="s">
        <v>41</v>
      </c>
      <c r="O6366" t="s">
        <v>3562</v>
      </c>
      <c r="P6366" t="s">
        <v>43</v>
      </c>
      <c r="Q6366">
        <v>1</v>
      </c>
      <c r="R6366" t="s">
        <v>44</v>
      </c>
      <c r="S6366">
        <v>1490</v>
      </c>
      <c r="T6366">
        <v>1490</v>
      </c>
      <c r="U6366">
        <v>1630</v>
      </c>
      <c r="V6366" t="s">
        <v>45</v>
      </c>
      <c r="W6366">
        <v>0</v>
      </c>
      <c r="X6366">
        <v>0</v>
      </c>
      <c r="Y6366">
        <v>1630</v>
      </c>
      <c r="Z6366">
        <v>1630</v>
      </c>
      <c r="AA6366" t="s">
        <v>46</v>
      </c>
      <c r="AB6366">
        <v>0</v>
      </c>
      <c r="AC6366">
        <v>0</v>
      </c>
      <c r="AF6366">
        <v>45993</v>
      </c>
      <c r="AG6366">
        <v>0.54850694444444448</v>
      </c>
      <c r="AH6366" t="s">
        <v>48</v>
      </c>
    </row>
    <row r="6367" spans="1:34" hidden="1" x14ac:dyDescent="0.25">
      <c r="A6367" t="s">
        <v>33</v>
      </c>
      <c r="B6367" t="s">
        <v>5386</v>
      </c>
      <c r="C6367">
        <v>61344</v>
      </c>
      <c r="D6367" t="s">
        <v>506</v>
      </c>
      <c r="E6367" t="s">
        <v>11339</v>
      </c>
      <c r="F6367" t="s">
        <v>11340</v>
      </c>
      <c r="G6367" t="s">
        <v>9809</v>
      </c>
      <c r="H6367" t="s">
        <v>9810</v>
      </c>
      <c r="I6367" t="s">
        <v>38</v>
      </c>
      <c r="J6367" t="s">
        <v>10442</v>
      </c>
      <c r="K6367" t="s">
        <v>40</v>
      </c>
      <c r="L6367">
        <v>0.45456018518518521</v>
      </c>
      <c r="M6367">
        <v>68</v>
      </c>
      <c r="N6367" t="s">
        <v>41</v>
      </c>
      <c r="O6367" t="s">
        <v>3562</v>
      </c>
      <c r="P6367" t="s">
        <v>43</v>
      </c>
      <c r="Q6367">
        <v>1</v>
      </c>
      <c r="R6367" t="s">
        <v>44</v>
      </c>
      <c r="S6367">
        <v>1490</v>
      </c>
      <c r="T6367">
        <v>1490</v>
      </c>
      <c r="U6367">
        <v>1630</v>
      </c>
      <c r="V6367" t="s">
        <v>45</v>
      </c>
      <c r="W6367">
        <v>0</v>
      </c>
      <c r="X6367">
        <v>0</v>
      </c>
      <c r="Y6367">
        <v>1630</v>
      </c>
      <c r="Z6367">
        <v>1630</v>
      </c>
      <c r="AA6367" t="s">
        <v>46</v>
      </c>
      <c r="AB6367">
        <v>0</v>
      </c>
      <c r="AC6367">
        <v>0</v>
      </c>
      <c r="AF6367" t="s">
        <v>510</v>
      </c>
      <c r="AG6367">
        <v>0.45430555555555557</v>
      </c>
      <c r="AH6367" t="s">
        <v>48</v>
      </c>
    </row>
    <row r="6368" spans="1:34" hidden="1" x14ac:dyDescent="0.25">
      <c r="A6368" t="s">
        <v>33</v>
      </c>
      <c r="B6368" t="s">
        <v>5386</v>
      </c>
      <c r="C6368">
        <v>61141</v>
      </c>
      <c r="D6368">
        <v>45963</v>
      </c>
      <c r="E6368" t="s">
        <v>10283</v>
      </c>
      <c r="F6368" t="s">
        <v>10284</v>
      </c>
      <c r="G6368" t="s">
        <v>10115</v>
      </c>
      <c r="H6368" t="s">
        <v>10116</v>
      </c>
      <c r="I6368" t="s">
        <v>38</v>
      </c>
      <c r="J6368" t="s">
        <v>7139</v>
      </c>
      <c r="K6368" t="s">
        <v>40</v>
      </c>
      <c r="L6368">
        <v>0.55010416666666662</v>
      </c>
      <c r="M6368">
        <v>68</v>
      </c>
      <c r="N6368" t="s">
        <v>41</v>
      </c>
      <c r="O6368" t="s">
        <v>3562</v>
      </c>
      <c r="P6368" t="s">
        <v>43</v>
      </c>
      <c r="Q6368">
        <v>1</v>
      </c>
      <c r="R6368" t="s">
        <v>44</v>
      </c>
      <c r="S6368">
        <v>1490</v>
      </c>
      <c r="T6368">
        <v>1490</v>
      </c>
      <c r="U6368">
        <v>1630</v>
      </c>
      <c r="V6368" t="s">
        <v>45</v>
      </c>
      <c r="W6368">
        <v>0</v>
      </c>
      <c r="X6368">
        <v>0</v>
      </c>
      <c r="Y6368">
        <v>1630</v>
      </c>
      <c r="Z6368">
        <v>1630</v>
      </c>
      <c r="AA6368" t="s">
        <v>46</v>
      </c>
      <c r="AB6368">
        <v>0</v>
      </c>
      <c r="AC6368">
        <v>0</v>
      </c>
      <c r="AF6368">
        <v>45963</v>
      </c>
      <c r="AG6368">
        <v>0.55865740740740744</v>
      </c>
      <c r="AH6368" t="s">
        <v>48</v>
      </c>
    </row>
    <row r="6369" spans="1:34" hidden="1" x14ac:dyDescent="0.25">
      <c r="A6369" t="s">
        <v>33</v>
      </c>
      <c r="B6369" t="s">
        <v>5386</v>
      </c>
      <c r="C6369">
        <v>61211</v>
      </c>
      <c r="D6369">
        <v>45993</v>
      </c>
      <c r="E6369" t="s">
        <v>12536</v>
      </c>
      <c r="F6369" t="s">
        <v>12537</v>
      </c>
      <c r="G6369">
        <v>1</v>
      </c>
      <c r="H6369" t="s">
        <v>88</v>
      </c>
      <c r="I6369" t="s">
        <v>38</v>
      </c>
      <c r="J6369" t="s">
        <v>12372</v>
      </c>
      <c r="K6369" t="s">
        <v>40</v>
      </c>
      <c r="L6369">
        <v>0.32065972222222222</v>
      </c>
      <c r="M6369">
        <v>68</v>
      </c>
      <c r="N6369" t="s">
        <v>41</v>
      </c>
      <c r="O6369" t="s">
        <v>3562</v>
      </c>
      <c r="P6369" t="s">
        <v>43</v>
      </c>
      <c r="Q6369">
        <v>1</v>
      </c>
      <c r="R6369" t="s">
        <v>44</v>
      </c>
      <c r="S6369">
        <v>1490</v>
      </c>
      <c r="T6369">
        <v>1490</v>
      </c>
      <c r="U6369">
        <v>1630</v>
      </c>
      <c r="V6369" t="s">
        <v>45</v>
      </c>
      <c r="W6369">
        <v>0</v>
      </c>
      <c r="X6369">
        <v>0</v>
      </c>
      <c r="Y6369">
        <v>1630</v>
      </c>
      <c r="Z6369">
        <v>1630</v>
      </c>
      <c r="AA6369" t="s">
        <v>46</v>
      </c>
      <c r="AB6369">
        <v>0</v>
      </c>
      <c r="AC6369">
        <v>0</v>
      </c>
      <c r="AF6369">
        <v>45993</v>
      </c>
      <c r="AG6369">
        <v>0.35478009259259258</v>
      </c>
      <c r="AH6369" t="s">
        <v>48</v>
      </c>
    </row>
    <row r="6370" spans="1:34" hidden="1" x14ac:dyDescent="0.25">
      <c r="A6370" t="s">
        <v>33</v>
      </c>
      <c r="B6370" t="s">
        <v>5386</v>
      </c>
      <c r="C6370">
        <v>61947</v>
      </c>
      <c r="D6370" t="s">
        <v>55</v>
      </c>
      <c r="E6370" t="s">
        <v>12141</v>
      </c>
      <c r="F6370" t="s">
        <v>12142</v>
      </c>
      <c r="G6370" t="s">
        <v>5555</v>
      </c>
      <c r="H6370" t="s">
        <v>5556</v>
      </c>
      <c r="I6370" t="s">
        <v>64</v>
      </c>
      <c r="J6370" t="s">
        <v>10442</v>
      </c>
      <c r="K6370" t="s">
        <v>40</v>
      </c>
      <c r="L6370">
        <v>0.74136574074074069</v>
      </c>
      <c r="M6370">
        <v>68</v>
      </c>
      <c r="N6370" t="s">
        <v>41</v>
      </c>
      <c r="O6370" t="s">
        <v>3562</v>
      </c>
      <c r="P6370" t="s">
        <v>43</v>
      </c>
      <c r="Q6370">
        <v>1</v>
      </c>
      <c r="R6370" t="s">
        <v>44</v>
      </c>
      <c r="S6370">
        <v>1490</v>
      </c>
      <c r="T6370">
        <v>1490</v>
      </c>
      <c r="U6370">
        <v>1580</v>
      </c>
      <c r="V6370" t="s">
        <v>45</v>
      </c>
      <c r="W6370">
        <v>0</v>
      </c>
      <c r="X6370">
        <v>0</v>
      </c>
      <c r="Y6370">
        <v>1580</v>
      </c>
      <c r="Z6370">
        <v>1580</v>
      </c>
      <c r="AA6370" t="s">
        <v>46</v>
      </c>
      <c r="AB6370">
        <v>0</v>
      </c>
      <c r="AC6370">
        <v>0</v>
      </c>
      <c r="AF6370" t="s">
        <v>59</v>
      </c>
      <c r="AG6370">
        <v>0.73974537037037036</v>
      </c>
      <c r="AH6370" t="s">
        <v>48</v>
      </c>
    </row>
    <row r="6371" spans="1:34" hidden="1" x14ac:dyDescent="0.25">
      <c r="A6371" t="s">
        <v>33</v>
      </c>
      <c r="B6371" t="s">
        <v>5386</v>
      </c>
      <c r="C6371">
        <v>61860</v>
      </c>
      <c r="D6371" t="s">
        <v>55</v>
      </c>
      <c r="E6371" t="s">
        <v>10651</v>
      </c>
      <c r="F6371" t="s">
        <v>10652</v>
      </c>
      <c r="G6371" t="s">
        <v>10115</v>
      </c>
      <c r="H6371" t="s">
        <v>10116</v>
      </c>
      <c r="I6371" t="s">
        <v>38</v>
      </c>
      <c r="J6371" t="s">
        <v>5414</v>
      </c>
      <c r="K6371" t="s">
        <v>40</v>
      </c>
      <c r="L6371">
        <v>0.48515046296296294</v>
      </c>
      <c r="M6371">
        <v>68</v>
      </c>
      <c r="N6371" t="s">
        <v>41</v>
      </c>
      <c r="O6371" t="s">
        <v>3562</v>
      </c>
      <c r="P6371" t="s">
        <v>43</v>
      </c>
      <c r="Q6371">
        <v>1</v>
      </c>
      <c r="R6371" t="s">
        <v>44</v>
      </c>
      <c r="S6371">
        <v>1490</v>
      </c>
      <c r="T6371">
        <v>1490</v>
      </c>
      <c r="U6371">
        <v>1630</v>
      </c>
      <c r="V6371" t="s">
        <v>45</v>
      </c>
      <c r="W6371">
        <v>0</v>
      </c>
      <c r="X6371">
        <v>0</v>
      </c>
      <c r="Y6371">
        <v>1630</v>
      </c>
      <c r="Z6371">
        <v>1630</v>
      </c>
      <c r="AA6371" t="s">
        <v>46</v>
      </c>
      <c r="AB6371">
        <v>0</v>
      </c>
      <c r="AC6371">
        <v>0</v>
      </c>
      <c r="AF6371" t="s">
        <v>59</v>
      </c>
      <c r="AG6371">
        <v>0.48348379629629629</v>
      </c>
      <c r="AH6371" t="s">
        <v>48</v>
      </c>
    </row>
    <row r="6372" spans="1:34" hidden="1" x14ac:dyDescent="0.25">
      <c r="A6372" t="s">
        <v>33</v>
      </c>
      <c r="B6372" t="s">
        <v>5386</v>
      </c>
      <c r="C6372">
        <v>61717</v>
      </c>
      <c r="D6372" t="s">
        <v>303</v>
      </c>
      <c r="E6372" t="s">
        <v>9844</v>
      </c>
      <c r="F6372" t="s">
        <v>9845</v>
      </c>
      <c r="G6372">
        <v>32549</v>
      </c>
      <c r="H6372" t="s">
        <v>8521</v>
      </c>
      <c r="I6372" t="s">
        <v>38</v>
      </c>
      <c r="J6372" t="s">
        <v>9846</v>
      </c>
      <c r="K6372" t="s">
        <v>5495</v>
      </c>
      <c r="L6372">
        <v>0.39390046296296294</v>
      </c>
      <c r="M6372">
        <v>68</v>
      </c>
      <c r="N6372" t="s">
        <v>41</v>
      </c>
      <c r="O6372" t="s">
        <v>3562</v>
      </c>
      <c r="P6372" t="s">
        <v>43</v>
      </c>
      <c r="Q6372">
        <v>1</v>
      </c>
      <c r="R6372" t="s">
        <v>44</v>
      </c>
      <c r="S6372">
        <v>1490</v>
      </c>
      <c r="T6372">
        <v>1490</v>
      </c>
      <c r="U6372">
        <v>1630</v>
      </c>
      <c r="V6372" t="s">
        <v>45</v>
      </c>
      <c r="W6372">
        <v>0</v>
      </c>
      <c r="X6372">
        <v>0</v>
      </c>
      <c r="Y6372">
        <v>1630</v>
      </c>
      <c r="Z6372">
        <v>1630</v>
      </c>
      <c r="AA6372" t="s">
        <v>46</v>
      </c>
      <c r="AB6372">
        <v>0</v>
      </c>
      <c r="AC6372">
        <v>0</v>
      </c>
      <c r="AF6372" t="s">
        <v>306</v>
      </c>
      <c r="AG6372">
        <v>0.39266203703703706</v>
      </c>
      <c r="AH6372" t="s">
        <v>48</v>
      </c>
    </row>
    <row r="6373" spans="1:34" hidden="1" x14ac:dyDescent="0.25">
      <c r="A6373" t="s">
        <v>33</v>
      </c>
      <c r="B6373" t="s">
        <v>5386</v>
      </c>
      <c r="C6373">
        <v>61579</v>
      </c>
      <c r="D6373" t="s">
        <v>365</v>
      </c>
      <c r="E6373" t="s">
        <v>11857</v>
      </c>
      <c r="F6373" t="s">
        <v>11858</v>
      </c>
      <c r="G6373" t="s">
        <v>11859</v>
      </c>
      <c r="H6373" t="s">
        <v>11860</v>
      </c>
      <c r="I6373" t="s">
        <v>38</v>
      </c>
      <c r="J6373" t="s">
        <v>11861</v>
      </c>
      <c r="K6373" t="s">
        <v>40</v>
      </c>
      <c r="L6373">
        <v>0.36592592592592593</v>
      </c>
      <c r="M6373">
        <v>68</v>
      </c>
      <c r="N6373" t="s">
        <v>41</v>
      </c>
      <c r="O6373" t="s">
        <v>3562</v>
      </c>
      <c r="P6373" t="s">
        <v>43</v>
      </c>
      <c r="Q6373">
        <v>1</v>
      </c>
      <c r="R6373" t="s">
        <v>44</v>
      </c>
      <c r="S6373">
        <v>1490</v>
      </c>
      <c r="T6373">
        <v>1490</v>
      </c>
      <c r="U6373">
        <v>1630</v>
      </c>
      <c r="V6373" t="s">
        <v>45</v>
      </c>
      <c r="W6373">
        <v>0</v>
      </c>
      <c r="X6373">
        <v>0</v>
      </c>
      <c r="Y6373">
        <v>1630</v>
      </c>
      <c r="Z6373">
        <v>1630</v>
      </c>
      <c r="AA6373" t="s">
        <v>46</v>
      </c>
      <c r="AB6373">
        <v>0</v>
      </c>
      <c r="AC6373">
        <v>0</v>
      </c>
      <c r="AF6373" t="s">
        <v>368</v>
      </c>
      <c r="AG6373">
        <v>0.36560185185185184</v>
      </c>
      <c r="AH6373" t="s">
        <v>48</v>
      </c>
    </row>
    <row r="6374" spans="1:34" hidden="1" x14ac:dyDescent="0.25">
      <c r="A6374" t="s">
        <v>33</v>
      </c>
      <c r="B6374" t="s">
        <v>5386</v>
      </c>
      <c r="C6374">
        <v>61603</v>
      </c>
      <c r="D6374" t="s">
        <v>365</v>
      </c>
      <c r="E6374" t="s">
        <v>12538</v>
      </c>
      <c r="F6374" t="s">
        <v>12539</v>
      </c>
      <c r="G6374" t="s">
        <v>10115</v>
      </c>
      <c r="H6374" t="s">
        <v>10116</v>
      </c>
      <c r="I6374" t="s">
        <v>38</v>
      </c>
      <c r="J6374" t="s">
        <v>12372</v>
      </c>
      <c r="K6374" t="s">
        <v>40</v>
      </c>
      <c r="L6374">
        <v>0.44112268518518516</v>
      </c>
      <c r="M6374">
        <v>68</v>
      </c>
      <c r="N6374" t="s">
        <v>41</v>
      </c>
      <c r="O6374" t="s">
        <v>3562</v>
      </c>
      <c r="P6374" t="s">
        <v>43</v>
      </c>
      <c r="Q6374">
        <v>1</v>
      </c>
      <c r="R6374" t="s">
        <v>44</v>
      </c>
      <c r="S6374">
        <v>1490</v>
      </c>
      <c r="T6374">
        <v>1490</v>
      </c>
      <c r="U6374">
        <v>1630</v>
      </c>
      <c r="V6374" t="s">
        <v>45</v>
      </c>
      <c r="W6374">
        <v>0</v>
      </c>
      <c r="X6374">
        <v>0</v>
      </c>
      <c r="Y6374">
        <v>1630</v>
      </c>
      <c r="Z6374">
        <v>1630</v>
      </c>
      <c r="AA6374" t="s">
        <v>46</v>
      </c>
      <c r="AB6374">
        <v>0</v>
      </c>
      <c r="AC6374">
        <v>0</v>
      </c>
      <c r="AF6374" t="s">
        <v>368</v>
      </c>
      <c r="AG6374">
        <v>0.43944444444444447</v>
      </c>
      <c r="AH6374" t="s">
        <v>48</v>
      </c>
    </row>
    <row r="6375" spans="1:34" hidden="1" x14ac:dyDescent="0.25">
      <c r="A6375" t="s">
        <v>33</v>
      </c>
      <c r="B6375" t="s">
        <v>5386</v>
      </c>
      <c r="C6375">
        <v>61454</v>
      </c>
      <c r="D6375" t="s">
        <v>506</v>
      </c>
      <c r="E6375" t="s">
        <v>12540</v>
      </c>
      <c r="F6375">
        <v>61454</v>
      </c>
      <c r="G6375" t="s">
        <v>12125</v>
      </c>
      <c r="H6375" t="s">
        <v>12126</v>
      </c>
      <c r="I6375" t="s">
        <v>64</v>
      </c>
      <c r="J6375" t="s">
        <v>65</v>
      </c>
      <c r="K6375" t="s">
        <v>5628</v>
      </c>
      <c r="L6375">
        <v>0.37140046296296297</v>
      </c>
      <c r="M6375">
        <v>68</v>
      </c>
      <c r="N6375" t="s">
        <v>41</v>
      </c>
      <c r="O6375" t="s">
        <v>3562</v>
      </c>
      <c r="P6375" t="s">
        <v>43</v>
      </c>
      <c r="Q6375">
        <v>1</v>
      </c>
      <c r="R6375" t="s">
        <v>44</v>
      </c>
      <c r="S6375">
        <v>1490</v>
      </c>
      <c r="T6375">
        <v>1490</v>
      </c>
      <c r="U6375">
        <v>1580</v>
      </c>
      <c r="V6375" t="s">
        <v>45</v>
      </c>
      <c r="W6375">
        <v>0</v>
      </c>
      <c r="X6375">
        <v>0</v>
      </c>
      <c r="Y6375">
        <v>1580</v>
      </c>
      <c r="Z6375">
        <v>1580</v>
      </c>
      <c r="AA6375" t="s">
        <v>46</v>
      </c>
      <c r="AB6375">
        <v>0</v>
      </c>
      <c r="AC6375">
        <v>0</v>
      </c>
      <c r="AF6375" t="s">
        <v>237</v>
      </c>
      <c r="AG6375">
        <v>0.36986111111111108</v>
      </c>
      <c r="AH6375" t="s">
        <v>48</v>
      </c>
    </row>
    <row r="6376" spans="1:34" hidden="1" x14ac:dyDescent="0.25">
      <c r="A6376" t="s">
        <v>33</v>
      </c>
      <c r="B6376" t="s">
        <v>5386</v>
      </c>
      <c r="C6376">
        <v>62014</v>
      </c>
      <c r="D6376" t="s">
        <v>209</v>
      </c>
      <c r="E6376" t="s">
        <v>12541</v>
      </c>
      <c r="F6376" t="s">
        <v>12542</v>
      </c>
      <c r="G6376" t="s">
        <v>11891</v>
      </c>
      <c r="H6376" t="s">
        <v>11892</v>
      </c>
      <c r="I6376" t="s">
        <v>38</v>
      </c>
      <c r="J6376" t="s">
        <v>5414</v>
      </c>
      <c r="K6376" t="s">
        <v>40</v>
      </c>
      <c r="L6376">
        <v>0.62859953703703708</v>
      </c>
      <c r="M6376">
        <v>68</v>
      </c>
      <c r="N6376" t="s">
        <v>41</v>
      </c>
      <c r="O6376" t="s">
        <v>3562</v>
      </c>
      <c r="P6376" t="s">
        <v>43</v>
      </c>
      <c r="Q6376">
        <v>1</v>
      </c>
      <c r="R6376" t="s">
        <v>44</v>
      </c>
      <c r="S6376">
        <v>1490</v>
      </c>
      <c r="T6376">
        <v>1490</v>
      </c>
      <c r="U6376">
        <v>1630</v>
      </c>
      <c r="V6376" t="s">
        <v>45</v>
      </c>
      <c r="W6376">
        <v>0</v>
      </c>
      <c r="X6376">
        <v>0</v>
      </c>
      <c r="Y6376">
        <v>1630</v>
      </c>
      <c r="Z6376">
        <v>1630</v>
      </c>
      <c r="AA6376" t="s">
        <v>46</v>
      </c>
      <c r="AB6376">
        <v>0</v>
      </c>
      <c r="AC6376">
        <v>0</v>
      </c>
      <c r="AF6376" t="s">
        <v>212</v>
      </c>
      <c r="AG6376">
        <v>0.62692129629629634</v>
      </c>
      <c r="AH6376" t="s">
        <v>48</v>
      </c>
    </row>
    <row r="6377" spans="1:34" hidden="1" x14ac:dyDescent="0.25">
      <c r="A6377" t="s">
        <v>33</v>
      </c>
      <c r="B6377" t="s">
        <v>5386</v>
      </c>
      <c r="C6377">
        <v>61572</v>
      </c>
      <c r="D6377" t="s">
        <v>365</v>
      </c>
      <c r="E6377" t="s">
        <v>12458</v>
      </c>
      <c r="F6377" t="s">
        <v>12459</v>
      </c>
      <c r="G6377" t="s">
        <v>11870</v>
      </c>
      <c r="H6377" t="s">
        <v>11871</v>
      </c>
      <c r="I6377" t="s">
        <v>38</v>
      </c>
      <c r="J6377" t="s">
        <v>12460</v>
      </c>
      <c r="K6377" t="s">
        <v>40</v>
      </c>
      <c r="L6377">
        <v>0.35665509259259259</v>
      </c>
      <c r="M6377" t="s">
        <v>3582</v>
      </c>
      <c r="N6377" t="s">
        <v>41</v>
      </c>
      <c r="O6377" t="s">
        <v>3583</v>
      </c>
      <c r="P6377" t="s">
        <v>43</v>
      </c>
      <c r="Q6377">
        <v>2</v>
      </c>
      <c r="R6377" t="s">
        <v>44</v>
      </c>
      <c r="S6377">
        <v>746</v>
      </c>
      <c r="T6377">
        <v>1492</v>
      </c>
      <c r="U6377">
        <v>823</v>
      </c>
      <c r="V6377" t="s">
        <v>45</v>
      </c>
      <c r="W6377">
        <v>0</v>
      </c>
      <c r="X6377">
        <v>0</v>
      </c>
      <c r="Y6377">
        <v>823</v>
      </c>
      <c r="Z6377">
        <v>1646</v>
      </c>
      <c r="AA6377" t="s">
        <v>46</v>
      </c>
      <c r="AB6377">
        <v>0</v>
      </c>
      <c r="AC6377">
        <v>0</v>
      </c>
      <c r="AF6377" t="s">
        <v>368</v>
      </c>
      <c r="AG6377">
        <v>0.35509259259259257</v>
      </c>
      <c r="AH6377" t="s">
        <v>48</v>
      </c>
    </row>
    <row r="6378" spans="1:34" hidden="1" x14ac:dyDescent="0.25">
      <c r="A6378" t="s">
        <v>33</v>
      </c>
      <c r="B6378" t="s">
        <v>5386</v>
      </c>
      <c r="C6378">
        <v>60000</v>
      </c>
      <c r="D6378">
        <v>45659</v>
      </c>
      <c r="E6378" t="s">
        <v>12426</v>
      </c>
      <c r="F6378" t="s">
        <v>12427</v>
      </c>
      <c r="G6378" t="s">
        <v>11870</v>
      </c>
      <c r="H6378" t="s">
        <v>11871</v>
      </c>
      <c r="I6378" t="s">
        <v>38</v>
      </c>
      <c r="J6378" t="s">
        <v>12428</v>
      </c>
      <c r="K6378" t="s">
        <v>40</v>
      </c>
      <c r="L6378">
        <v>0.72802083333333334</v>
      </c>
      <c r="M6378" t="s">
        <v>3582</v>
      </c>
      <c r="N6378" t="s">
        <v>41</v>
      </c>
      <c r="O6378" t="s">
        <v>3583</v>
      </c>
      <c r="P6378" t="s">
        <v>43</v>
      </c>
      <c r="Q6378">
        <v>2</v>
      </c>
      <c r="R6378" t="s">
        <v>44</v>
      </c>
      <c r="S6378">
        <v>746</v>
      </c>
      <c r="T6378">
        <v>1492</v>
      </c>
      <c r="U6378">
        <v>823</v>
      </c>
      <c r="V6378" t="s">
        <v>45</v>
      </c>
      <c r="W6378">
        <v>0</v>
      </c>
      <c r="X6378">
        <v>0</v>
      </c>
      <c r="Y6378">
        <v>823</v>
      </c>
      <c r="Z6378">
        <v>1646</v>
      </c>
      <c r="AA6378" t="s">
        <v>46</v>
      </c>
      <c r="AB6378">
        <v>0</v>
      </c>
      <c r="AC6378">
        <v>0</v>
      </c>
      <c r="AF6378">
        <v>45659</v>
      </c>
      <c r="AG6378">
        <v>0.72692129629629632</v>
      </c>
      <c r="AH6378" t="s">
        <v>48</v>
      </c>
    </row>
    <row r="6379" spans="1:34" hidden="1" x14ac:dyDescent="0.25">
      <c r="A6379" t="s">
        <v>33</v>
      </c>
      <c r="B6379" t="s">
        <v>5386</v>
      </c>
      <c r="C6379">
        <v>60330</v>
      </c>
      <c r="D6379">
        <v>45749</v>
      </c>
      <c r="E6379" t="s">
        <v>11954</v>
      </c>
      <c r="F6379" t="s">
        <v>11955</v>
      </c>
      <c r="G6379" t="s">
        <v>5555</v>
      </c>
      <c r="H6379" t="s">
        <v>5556</v>
      </c>
      <c r="I6379" t="s">
        <v>64</v>
      </c>
      <c r="J6379" t="s">
        <v>11956</v>
      </c>
      <c r="K6379" t="s">
        <v>40</v>
      </c>
      <c r="L6379">
        <v>0.73365740740740737</v>
      </c>
      <c r="M6379" t="s">
        <v>3582</v>
      </c>
      <c r="N6379" t="s">
        <v>41</v>
      </c>
      <c r="O6379" t="s">
        <v>3583</v>
      </c>
      <c r="P6379" t="s">
        <v>43</v>
      </c>
      <c r="Q6379">
        <v>2</v>
      </c>
      <c r="R6379" t="s">
        <v>44</v>
      </c>
      <c r="S6379">
        <v>746</v>
      </c>
      <c r="T6379">
        <v>1492</v>
      </c>
      <c r="U6379">
        <v>798</v>
      </c>
      <c r="V6379" t="s">
        <v>45</v>
      </c>
      <c r="W6379">
        <v>0</v>
      </c>
      <c r="X6379">
        <v>0</v>
      </c>
      <c r="Y6379">
        <v>798</v>
      </c>
      <c r="Z6379">
        <v>1596</v>
      </c>
      <c r="AA6379" t="s">
        <v>46</v>
      </c>
      <c r="AB6379">
        <v>0</v>
      </c>
      <c r="AC6379">
        <v>0</v>
      </c>
      <c r="AF6379">
        <v>45749</v>
      </c>
      <c r="AG6379">
        <v>0.7325694444444445</v>
      </c>
      <c r="AH6379" t="s">
        <v>48</v>
      </c>
    </row>
    <row r="6380" spans="1:34" hidden="1" x14ac:dyDescent="0.25">
      <c r="A6380" t="s">
        <v>33</v>
      </c>
      <c r="B6380" t="s">
        <v>5386</v>
      </c>
      <c r="C6380">
        <v>60144</v>
      </c>
      <c r="D6380">
        <v>45718</v>
      </c>
      <c r="E6380" t="s">
        <v>12543</v>
      </c>
      <c r="F6380" t="s">
        <v>12544</v>
      </c>
      <c r="G6380" t="s">
        <v>5555</v>
      </c>
      <c r="H6380" t="s">
        <v>5556</v>
      </c>
      <c r="I6380" t="s">
        <v>64</v>
      </c>
      <c r="J6380" t="s">
        <v>5414</v>
      </c>
      <c r="K6380" t="s">
        <v>40</v>
      </c>
      <c r="L6380">
        <v>0.37722222222222224</v>
      </c>
      <c r="M6380" t="s">
        <v>3582</v>
      </c>
      <c r="N6380" t="s">
        <v>41</v>
      </c>
      <c r="O6380" t="s">
        <v>3583</v>
      </c>
      <c r="P6380" t="s">
        <v>43</v>
      </c>
      <c r="Q6380">
        <v>2</v>
      </c>
      <c r="R6380" t="s">
        <v>44</v>
      </c>
      <c r="S6380">
        <v>746</v>
      </c>
      <c r="T6380">
        <v>1492</v>
      </c>
      <c r="U6380">
        <v>798</v>
      </c>
      <c r="V6380" t="s">
        <v>45</v>
      </c>
      <c r="W6380">
        <v>0</v>
      </c>
      <c r="X6380">
        <v>0</v>
      </c>
      <c r="Y6380">
        <v>798</v>
      </c>
      <c r="Z6380">
        <v>1596</v>
      </c>
      <c r="AA6380" t="s">
        <v>46</v>
      </c>
      <c r="AB6380">
        <v>0</v>
      </c>
      <c r="AC6380">
        <v>0</v>
      </c>
      <c r="AF6380">
        <v>45718</v>
      </c>
      <c r="AG6380">
        <v>0.37567129629629631</v>
      </c>
      <c r="AH6380" t="s">
        <v>48</v>
      </c>
    </row>
    <row r="6381" spans="1:34" hidden="1" x14ac:dyDescent="0.25">
      <c r="A6381" t="s">
        <v>33</v>
      </c>
      <c r="B6381" t="s">
        <v>5386</v>
      </c>
      <c r="C6381">
        <v>60664</v>
      </c>
      <c r="D6381">
        <v>45840</v>
      </c>
      <c r="E6381" t="s">
        <v>12209</v>
      </c>
      <c r="F6381" t="s">
        <v>12210</v>
      </c>
      <c r="G6381" t="s">
        <v>5555</v>
      </c>
      <c r="H6381" t="s">
        <v>5556</v>
      </c>
      <c r="I6381" t="s">
        <v>64</v>
      </c>
      <c r="J6381" t="s">
        <v>9811</v>
      </c>
      <c r="K6381" t="s">
        <v>40</v>
      </c>
      <c r="L6381">
        <v>0.69741898148148151</v>
      </c>
      <c r="M6381" t="s">
        <v>3582</v>
      </c>
      <c r="N6381" t="s">
        <v>41</v>
      </c>
      <c r="O6381" t="s">
        <v>3583</v>
      </c>
      <c r="P6381" t="s">
        <v>43</v>
      </c>
      <c r="Q6381">
        <v>2</v>
      </c>
      <c r="R6381" t="s">
        <v>44</v>
      </c>
      <c r="S6381">
        <v>746</v>
      </c>
      <c r="T6381">
        <v>1492</v>
      </c>
      <c r="U6381">
        <v>798</v>
      </c>
      <c r="V6381" t="s">
        <v>45</v>
      </c>
      <c r="W6381">
        <v>0</v>
      </c>
      <c r="X6381">
        <v>0</v>
      </c>
      <c r="Y6381">
        <v>798</v>
      </c>
      <c r="Z6381">
        <v>1596</v>
      </c>
      <c r="AA6381" t="s">
        <v>46</v>
      </c>
      <c r="AB6381">
        <v>0</v>
      </c>
      <c r="AC6381">
        <v>0</v>
      </c>
      <c r="AF6381">
        <v>45840</v>
      </c>
      <c r="AG6381">
        <v>0.69601851851851848</v>
      </c>
      <c r="AH6381" t="s">
        <v>48</v>
      </c>
    </row>
    <row r="6382" spans="1:34" hidden="1" x14ac:dyDescent="0.25">
      <c r="A6382" t="s">
        <v>33</v>
      </c>
      <c r="B6382" t="s">
        <v>5386</v>
      </c>
      <c r="C6382">
        <v>62314</v>
      </c>
      <c r="D6382" t="s">
        <v>256</v>
      </c>
      <c r="E6382" t="s">
        <v>12511</v>
      </c>
      <c r="F6382" t="s">
        <v>12512</v>
      </c>
      <c r="G6382" t="s">
        <v>10115</v>
      </c>
      <c r="H6382" t="s">
        <v>10116</v>
      </c>
      <c r="I6382" t="s">
        <v>38</v>
      </c>
      <c r="J6382" t="s">
        <v>12513</v>
      </c>
      <c r="K6382" t="s">
        <v>40</v>
      </c>
      <c r="L6382">
        <v>0.46438657407407408</v>
      </c>
      <c r="M6382" t="s">
        <v>3582</v>
      </c>
      <c r="N6382" t="s">
        <v>41</v>
      </c>
      <c r="O6382" t="s">
        <v>3583</v>
      </c>
      <c r="P6382" t="s">
        <v>43</v>
      </c>
      <c r="Q6382">
        <v>2</v>
      </c>
      <c r="R6382" t="s">
        <v>44</v>
      </c>
      <c r="S6382">
        <v>746</v>
      </c>
      <c r="T6382">
        <v>1492</v>
      </c>
      <c r="U6382">
        <v>823</v>
      </c>
      <c r="V6382" t="s">
        <v>45</v>
      </c>
      <c r="W6382">
        <v>0</v>
      </c>
      <c r="X6382">
        <v>0</v>
      </c>
      <c r="Y6382">
        <v>823</v>
      </c>
      <c r="Z6382">
        <v>1646</v>
      </c>
      <c r="AA6382" t="s">
        <v>46</v>
      </c>
      <c r="AB6382">
        <v>0</v>
      </c>
      <c r="AC6382">
        <v>0</v>
      </c>
      <c r="AF6382" t="s">
        <v>260</v>
      </c>
      <c r="AG6382">
        <v>0.46293981481481483</v>
      </c>
      <c r="AH6382" t="s">
        <v>48</v>
      </c>
    </row>
    <row r="6383" spans="1:34" hidden="1" x14ac:dyDescent="0.25">
      <c r="A6383" t="s">
        <v>33</v>
      </c>
      <c r="B6383" t="s">
        <v>5386</v>
      </c>
      <c r="C6383">
        <v>62157</v>
      </c>
      <c r="D6383" t="s">
        <v>35</v>
      </c>
      <c r="E6383" t="s">
        <v>12040</v>
      </c>
      <c r="F6383" t="s">
        <v>12041</v>
      </c>
      <c r="G6383" t="s">
        <v>5555</v>
      </c>
      <c r="H6383" t="s">
        <v>5556</v>
      </c>
      <c r="I6383" t="s">
        <v>64</v>
      </c>
      <c r="J6383" t="s">
        <v>12004</v>
      </c>
      <c r="K6383" t="s">
        <v>40</v>
      </c>
      <c r="L6383">
        <v>0.72473379629629631</v>
      </c>
      <c r="M6383" t="s">
        <v>3582</v>
      </c>
      <c r="N6383" t="s">
        <v>41</v>
      </c>
      <c r="O6383" t="s">
        <v>3583</v>
      </c>
      <c r="P6383" t="s">
        <v>43</v>
      </c>
      <c r="Q6383">
        <v>2</v>
      </c>
      <c r="R6383" t="s">
        <v>44</v>
      </c>
      <c r="S6383">
        <v>746</v>
      </c>
      <c r="T6383">
        <v>1492</v>
      </c>
      <c r="U6383">
        <v>798</v>
      </c>
      <c r="V6383" t="s">
        <v>45</v>
      </c>
      <c r="W6383">
        <v>0</v>
      </c>
      <c r="X6383">
        <v>0</v>
      </c>
      <c r="Y6383">
        <v>798</v>
      </c>
      <c r="Z6383">
        <v>1596</v>
      </c>
      <c r="AA6383" t="s">
        <v>46</v>
      </c>
      <c r="AB6383">
        <v>0</v>
      </c>
      <c r="AC6383">
        <v>0</v>
      </c>
      <c r="AF6383" t="s">
        <v>47</v>
      </c>
      <c r="AG6383">
        <v>0.72324074074074074</v>
      </c>
      <c r="AH6383" t="s">
        <v>48</v>
      </c>
    </row>
    <row r="6384" spans="1:34" hidden="1" x14ac:dyDescent="0.25">
      <c r="A6384" t="s">
        <v>33</v>
      </c>
      <c r="B6384" t="s">
        <v>5386</v>
      </c>
      <c r="C6384">
        <v>62196</v>
      </c>
      <c r="D6384" t="s">
        <v>60</v>
      </c>
      <c r="E6384" t="s">
        <v>9807</v>
      </c>
      <c r="F6384" t="s">
        <v>9808</v>
      </c>
      <c r="G6384" t="s">
        <v>9809</v>
      </c>
      <c r="H6384" t="s">
        <v>9810</v>
      </c>
      <c r="I6384" t="s">
        <v>38</v>
      </c>
      <c r="J6384" t="s">
        <v>9811</v>
      </c>
      <c r="K6384" t="s">
        <v>40</v>
      </c>
      <c r="L6384">
        <v>0.41798611111111111</v>
      </c>
      <c r="M6384" t="s">
        <v>3582</v>
      </c>
      <c r="N6384" t="s">
        <v>41</v>
      </c>
      <c r="O6384" t="s">
        <v>3583</v>
      </c>
      <c r="P6384" t="s">
        <v>43</v>
      </c>
      <c r="Q6384">
        <v>2</v>
      </c>
      <c r="R6384" t="s">
        <v>44</v>
      </c>
      <c r="S6384">
        <v>746</v>
      </c>
      <c r="T6384">
        <v>1492</v>
      </c>
      <c r="U6384">
        <v>823</v>
      </c>
      <c r="V6384" t="s">
        <v>45</v>
      </c>
      <c r="W6384">
        <v>0</v>
      </c>
      <c r="X6384">
        <v>0</v>
      </c>
      <c r="Y6384">
        <v>823</v>
      </c>
      <c r="Z6384">
        <v>1646</v>
      </c>
      <c r="AA6384" t="s">
        <v>46</v>
      </c>
      <c r="AB6384">
        <v>0</v>
      </c>
      <c r="AC6384">
        <v>0</v>
      </c>
      <c r="AF6384" t="s">
        <v>68</v>
      </c>
      <c r="AG6384">
        <v>0.41782407407407407</v>
      </c>
      <c r="AH6384" t="s">
        <v>48</v>
      </c>
    </row>
    <row r="6385" spans="1:34" hidden="1" x14ac:dyDescent="0.25">
      <c r="A6385" t="s">
        <v>33</v>
      </c>
      <c r="B6385" t="s">
        <v>5386</v>
      </c>
      <c r="C6385">
        <v>60867</v>
      </c>
      <c r="D6385">
        <v>45902</v>
      </c>
      <c r="E6385" t="s">
        <v>11240</v>
      </c>
      <c r="F6385" t="s">
        <v>11241</v>
      </c>
      <c r="G6385" t="s">
        <v>9879</v>
      </c>
      <c r="H6385" t="s">
        <v>9880</v>
      </c>
      <c r="I6385" t="s">
        <v>38</v>
      </c>
      <c r="J6385" t="s">
        <v>11242</v>
      </c>
      <c r="K6385" t="s">
        <v>5495</v>
      </c>
      <c r="L6385">
        <v>0.47120370370370368</v>
      </c>
      <c r="M6385">
        <v>82</v>
      </c>
      <c r="N6385" t="s">
        <v>41</v>
      </c>
      <c r="O6385" t="s">
        <v>12545</v>
      </c>
      <c r="P6385" t="s">
        <v>43</v>
      </c>
      <c r="Q6385">
        <v>1</v>
      </c>
      <c r="R6385" t="s">
        <v>44</v>
      </c>
      <c r="S6385">
        <v>1500</v>
      </c>
      <c r="T6385">
        <v>1500</v>
      </c>
      <c r="U6385">
        <v>1670</v>
      </c>
      <c r="V6385" t="s">
        <v>45</v>
      </c>
      <c r="W6385">
        <v>0</v>
      </c>
      <c r="X6385">
        <v>0</v>
      </c>
      <c r="Y6385">
        <v>1670</v>
      </c>
      <c r="Z6385">
        <v>1670</v>
      </c>
      <c r="AA6385" t="s">
        <v>46</v>
      </c>
      <c r="AB6385">
        <v>0</v>
      </c>
      <c r="AC6385">
        <v>0</v>
      </c>
      <c r="AF6385">
        <v>45902</v>
      </c>
      <c r="AG6385">
        <v>0.47</v>
      </c>
      <c r="AH6385" t="s">
        <v>48</v>
      </c>
    </row>
    <row r="6386" spans="1:34" hidden="1" x14ac:dyDescent="0.25">
      <c r="A6386" t="s">
        <v>33</v>
      </c>
      <c r="B6386" t="s">
        <v>5386</v>
      </c>
      <c r="C6386">
        <v>61277</v>
      </c>
      <c r="D6386">
        <v>45993</v>
      </c>
      <c r="E6386" t="s">
        <v>12546</v>
      </c>
      <c r="F6386" t="s">
        <v>12547</v>
      </c>
      <c r="G6386" t="s">
        <v>8311</v>
      </c>
      <c r="H6386" t="s">
        <v>8312</v>
      </c>
      <c r="I6386" t="s">
        <v>38</v>
      </c>
      <c r="J6386" t="s">
        <v>12548</v>
      </c>
      <c r="K6386" t="s">
        <v>40</v>
      </c>
      <c r="L6386">
        <v>0.61023148148148143</v>
      </c>
      <c r="M6386">
        <v>82</v>
      </c>
      <c r="N6386" t="s">
        <v>41</v>
      </c>
      <c r="O6386" t="s">
        <v>12545</v>
      </c>
      <c r="P6386" t="s">
        <v>43</v>
      </c>
      <c r="Q6386">
        <v>1</v>
      </c>
      <c r="R6386" t="s">
        <v>44</v>
      </c>
      <c r="S6386">
        <v>1500</v>
      </c>
      <c r="T6386">
        <v>1500</v>
      </c>
      <c r="U6386">
        <v>1670</v>
      </c>
      <c r="V6386" t="s">
        <v>45</v>
      </c>
      <c r="W6386">
        <v>0</v>
      </c>
      <c r="X6386">
        <v>0</v>
      </c>
      <c r="Y6386">
        <v>1670</v>
      </c>
      <c r="Z6386">
        <v>1670</v>
      </c>
      <c r="AA6386" t="s">
        <v>46</v>
      </c>
      <c r="AB6386">
        <v>0</v>
      </c>
      <c r="AC6386">
        <v>0</v>
      </c>
      <c r="AF6386">
        <v>45993</v>
      </c>
      <c r="AG6386">
        <v>0.60949074074074072</v>
      </c>
      <c r="AH6386" t="s">
        <v>48</v>
      </c>
    </row>
    <row r="6387" spans="1:34" hidden="1" x14ac:dyDescent="0.25">
      <c r="A6387" t="s">
        <v>33</v>
      </c>
      <c r="B6387" t="s">
        <v>5386</v>
      </c>
      <c r="C6387">
        <v>61095</v>
      </c>
      <c r="D6387">
        <v>45963</v>
      </c>
      <c r="E6387" t="s">
        <v>12549</v>
      </c>
      <c r="F6387" t="s">
        <v>12550</v>
      </c>
      <c r="G6387" t="s">
        <v>10584</v>
      </c>
      <c r="H6387" t="s">
        <v>10585</v>
      </c>
      <c r="I6387" t="s">
        <v>38</v>
      </c>
      <c r="J6387" t="s">
        <v>12551</v>
      </c>
      <c r="K6387" t="s">
        <v>40</v>
      </c>
      <c r="L6387">
        <v>0.35936342592592591</v>
      </c>
      <c r="M6387">
        <v>82</v>
      </c>
      <c r="N6387" t="s">
        <v>41</v>
      </c>
      <c r="O6387" t="s">
        <v>12545</v>
      </c>
      <c r="P6387" t="s">
        <v>43</v>
      </c>
      <c r="Q6387">
        <v>1</v>
      </c>
      <c r="R6387" t="s">
        <v>44</v>
      </c>
      <c r="S6387">
        <v>1500</v>
      </c>
      <c r="T6387">
        <v>1500</v>
      </c>
      <c r="U6387">
        <v>1670</v>
      </c>
      <c r="V6387" t="s">
        <v>45</v>
      </c>
      <c r="W6387">
        <v>0</v>
      </c>
      <c r="X6387">
        <v>0</v>
      </c>
      <c r="Y6387">
        <v>1670</v>
      </c>
      <c r="Z6387">
        <v>1670</v>
      </c>
      <c r="AA6387" t="s">
        <v>46</v>
      </c>
      <c r="AB6387">
        <v>0</v>
      </c>
      <c r="AC6387">
        <v>0</v>
      </c>
      <c r="AF6387">
        <v>45963</v>
      </c>
      <c r="AG6387">
        <v>0.35835648148148147</v>
      </c>
      <c r="AH6387" t="s">
        <v>48</v>
      </c>
    </row>
    <row r="6388" spans="1:34" hidden="1" x14ac:dyDescent="0.25">
      <c r="A6388" t="s">
        <v>33</v>
      </c>
      <c r="B6388" t="s">
        <v>5386</v>
      </c>
      <c r="C6388">
        <v>61100</v>
      </c>
      <c r="D6388">
        <v>45963</v>
      </c>
      <c r="E6388" t="s">
        <v>12552</v>
      </c>
      <c r="F6388" t="s">
        <v>12553</v>
      </c>
      <c r="G6388" t="s">
        <v>6211</v>
      </c>
      <c r="H6388" t="s">
        <v>6212</v>
      </c>
      <c r="I6388" t="s">
        <v>38</v>
      </c>
      <c r="J6388" t="s">
        <v>5414</v>
      </c>
      <c r="K6388" t="s">
        <v>40</v>
      </c>
      <c r="L6388">
        <v>0.37604166666666666</v>
      </c>
      <c r="M6388">
        <v>82</v>
      </c>
      <c r="N6388" t="s">
        <v>41</v>
      </c>
      <c r="O6388" t="s">
        <v>12545</v>
      </c>
      <c r="P6388" t="s">
        <v>43</v>
      </c>
      <c r="Q6388">
        <v>1</v>
      </c>
      <c r="R6388" t="s">
        <v>44</v>
      </c>
      <c r="S6388">
        <v>1500</v>
      </c>
      <c r="T6388">
        <v>1500</v>
      </c>
      <c r="U6388">
        <v>1670</v>
      </c>
      <c r="V6388" t="s">
        <v>45</v>
      </c>
      <c r="W6388">
        <v>0</v>
      </c>
      <c r="X6388">
        <v>0</v>
      </c>
      <c r="Y6388">
        <v>1670</v>
      </c>
      <c r="Z6388">
        <v>1670</v>
      </c>
      <c r="AA6388" t="s">
        <v>46</v>
      </c>
      <c r="AB6388">
        <v>0</v>
      </c>
      <c r="AC6388">
        <v>0</v>
      </c>
      <c r="AF6388">
        <v>45963</v>
      </c>
      <c r="AG6388">
        <v>0.37435185185185182</v>
      </c>
      <c r="AH6388" t="s">
        <v>48</v>
      </c>
    </row>
    <row r="6389" spans="1:34" hidden="1" x14ac:dyDescent="0.25">
      <c r="A6389" t="s">
        <v>33</v>
      </c>
      <c r="B6389" t="s">
        <v>5386</v>
      </c>
      <c r="C6389">
        <v>61099</v>
      </c>
      <c r="D6389">
        <v>45963</v>
      </c>
      <c r="E6389" t="s">
        <v>12554</v>
      </c>
      <c r="F6389" t="s">
        <v>12555</v>
      </c>
      <c r="G6389" t="s">
        <v>5555</v>
      </c>
      <c r="H6389" t="s">
        <v>5556</v>
      </c>
      <c r="I6389" t="s">
        <v>64</v>
      </c>
      <c r="J6389" t="s">
        <v>12372</v>
      </c>
      <c r="K6389" t="s">
        <v>40</v>
      </c>
      <c r="L6389">
        <v>0.37194444444444447</v>
      </c>
      <c r="M6389">
        <v>82</v>
      </c>
      <c r="N6389" t="s">
        <v>41</v>
      </c>
      <c r="O6389" t="s">
        <v>12545</v>
      </c>
      <c r="P6389" t="s">
        <v>43</v>
      </c>
      <c r="Q6389">
        <v>1</v>
      </c>
      <c r="R6389" t="s">
        <v>44</v>
      </c>
      <c r="S6389">
        <v>1500</v>
      </c>
      <c r="T6389">
        <v>1500</v>
      </c>
      <c r="U6389">
        <v>1620</v>
      </c>
      <c r="V6389" t="s">
        <v>45</v>
      </c>
      <c r="W6389">
        <v>0</v>
      </c>
      <c r="X6389">
        <v>0</v>
      </c>
      <c r="Y6389">
        <v>1620</v>
      </c>
      <c r="Z6389">
        <v>1620</v>
      </c>
      <c r="AA6389" t="s">
        <v>46</v>
      </c>
      <c r="AB6389">
        <v>0</v>
      </c>
      <c r="AC6389">
        <v>0</v>
      </c>
      <c r="AF6389">
        <v>45963</v>
      </c>
      <c r="AG6389">
        <v>0.37027777777777776</v>
      </c>
      <c r="AH6389" t="s">
        <v>48</v>
      </c>
    </row>
    <row r="6390" spans="1:34" hidden="1" x14ac:dyDescent="0.25">
      <c r="A6390" t="s">
        <v>33</v>
      </c>
      <c r="B6390" t="s">
        <v>5386</v>
      </c>
      <c r="C6390">
        <v>61148</v>
      </c>
      <c r="D6390">
        <v>45963</v>
      </c>
      <c r="E6390" t="s">
        <v>12556</v>
      </c>
      <c r="F6390" t="s">
        <v>12557</v>
      </c>
      <c r="G6390" t="s">
        <v>12558</v>
      </c>
      <c r="H6390" t="s">
        <v>12559</v>
      </c>
      <c r="I6390" t="s">
        <v>38</v>
      </c>
      <c r="J6390" t="s">
        <v>6208</v>
      </c>
      <c r="K6390" t="s">
        <v>40</v>
      </c>
      <c r="L6390">
        <v>0.59072916666666664</v>
      </c>
      <c r="M6390">
        <v>82</v>
      </c>
      <c r="N6390" t="s">
        <v>41</v>
      </c>
      <c r="O6390" t="s">
        <v>12545</v>
      </c>
      <c r="P6390" t="s">
        <v>43</v>
      </c>
      <c r="Q6390">
        <v>1</v>
      </c>
      <c r="R6390" t="s">
        <v>44</v>
      </c>
      <c r="S6390">
        <v>1500</v>
      </c>
      <c r="T6390">
        <v>1500</v>
      </c>
      <c r="U6390">
        <v>1670</v>
      </c>
      <c r="V6390" t="s">
        <v>45</v>
      </c>
      <c r="W6390">
        <v>0</v>
      </c>
      <c r="X6390">
        <v>0</v>
      </c>
      <c r="Y6390">
        <v>1670</v>
      </c>
      <c r="Z6390">
        <v>1670</v>
      </c>
      <c r="AA6390" t="s">
        <v>46</v>
      </c>
      <c r="AB6390">
        <v>0</v>
      </c>
      <c r="AC6390">
        <v>0</v>
      </c>
      <c r="AF6390">
        <v>45963</v>
      </c>
      <c r="AG6390">
        <v>0.59243055555555557</v>
      </c>
      <c r="AH6390" t="s">
        <v>48</v>
      </c>
    </row>
    <row r="6391" spans="1:34" hidden="1" x14ac:dyDescent="0.25">
      <c r="A6391" t="s">
        <v>33</v>
      </c>
      <c r="B6391" t="s">
        <v>5386</v>
      </c>
      <c r="C6391">
        <v>61023</v>
      </c>
      <c r="D6391">
        <v>45932</v>
      </c>
      <c r="E6391" t="s">
        <v>6200</v>
      </c>
      <c r="F6391" t="s">
        <v>6201</v>
      </c>
      <c r="G6391" t="s">
        <v>6202</v>
      </c>
      <c r="H6391" t="s">
        <v>6203</v>
      </c>
      <c r="I6391" t="s">
        <v>38</v>
      </c>
      <c r="J6391" t="s">
        <v>5414</v>
      </c>
      <c r="K6391" t="s">
        <v>40</v>
      </c>
      <c r="L6391">
        <v>0.6548032407407407</v>
      </c>
      <c r="M6391">
        <v>82</v>
      </c>
      <c r="N6391" t="s">
        <v>41</v>
      </c>
      <c r="O6391" t="s">
        <v>12545</v>
      </c>
      <c r="P6391" t="s">
        <v>43</v>
      </c>
      <c r="Q6391">
        <v>1</v>
      </c>
      <c r="R6391" t="s">
        <v>44</v>
      </c>
      <c r="S6391">
        <v>1500</v>
      </c>
      <c r="T6391">
        <v>1500</v>
      </c>
      <c r="U6391">
        <v>1670</v>
      </c>
      <c r="V6391" t="s">
        <v>45</v>
      </c>
      <c r="W6391">
        <v>0</v>
      </c>
      <c r="X6391">
        <v>0</v>
      </c>
      <c r="Y6391">
        <v>1670</v>
      </c>
      <c r="Z6391">
        <v>1670</v>
      </c>
      <c r="AA6391" t="s">
        <v>46</v>
      </c>
      <c r="AB6391">
        <v>0</v>
      </c>
      <c r="AC6391">
        <v>0</v>
      </c>
      <c r="AF6391">
        <v>45932</v>
      </c>
      <c r="AG6391">
        <v>0.65380787037037036</v>
      </c>
      <c r="AH6391" t="s">
        <v>48</v>
      </c>
    </row>
    <row r="6392" spans="1:34" hidden="1" x14ac:dyDescent="0.25">
      <c r="A6392" t="s">
        <v>33</v>
      </c>
      <c r="B6392" t="s">
        <v>5386</v>
      </c>
      <c r="C6392">
        <v>60539</v>
      </c>
      <c r="D6392">
        <v>45810</v>
      </c>
      <c r="E6392" t="s">
        <v>12213</v>
      </c>
      <c r="F6392">
        <v>60539</v>
      </c>
      <c r="G6392" t="s">
        <v>5555</v>
      </c>
      <c r="H6392" t="s">
        <v>5556</v>
      </c>
      <c r="I6392" t="s">
        <v>64</v>
      </c>
      <c r="J6392" t="s">
        <v>65</v>
      </c>
      <c r="K6392" t="s">
        <v>5628</v>
      </c>
      <c r="L6392">
        <v>0.66557870370370376</v>
      </c>
      <c r="M6392">
        <v>82</v>
      </c>
      <c r="N6392" t="s">
        <v>41</v>
      </c>
      <c r="O6392" t="s">
        <v>12545</v>
      </c>
      <c r="P6392" t="s">
        <v>43</v>
      </c>
      <c r="Q6392">
        <v>1</v>
      </c>
      <c r="R6392" t="s">
        <v>44</v>
      </c>
      <c r="S6392">
        <v>1500</v>
      </c>
      <c r="T6392">
        <v>1500</v>
      </c>
      <c r="U6392">
        <v>1620</v>
      </c>
      <c r="V6392" t="s">
        <v>45</v>
      </c>
      <c r="W6392">
        <v>0</v>
      </c>
      <c r="X6392">
        <v>0</v>
      </c>
      <c r="Y6392">
        <v>1620</v>
      </c>
      <c r="Z6392">
        <v>1620</v>
      </c>
      <c r="AA6392" t="s">
        <v>46</v>
      </c>
      <c r="AB6392">
        <v>0</v>
      </c>
      <c r="AC6392">
        <v>0</v>
      </c>
      <c r="AF6392">
        <v>45810</v>
      </c>
      <c r="AG6392">
        <v>0.66490740740740739</v>
      </c>
      <c r="AH6392" t="s">
        <v>48</v>
      </c>
    </row>
    <row r="6393" spans="1:34" hidden="1" x14ac:dyDescent="0.25">
      <c r="A6393" t="s">
        <v>33</v>
      </c>
      <c r="B6393" t="s">
        <v>5386</v>
      </c>
      <c r="C6393">
        <v>60900</v>
      </c>
      <c r="D6393">
        <v>45902</v>
      </c>
      <c r="E6393" t="s">
        <v>11865</v>
      </c>
      <c r="F6393" t="s">
        <v>11866</v>
      </c>
      <c r="G6393" t="s">
        <v>11854</v>
      </c>
      <c r="H6393" t="s">
        <v>11855</v>
      </c>
      <c r="I6393" t="s">
        <v>38</v>
      </c>
      <c r="J6393" t="s">
        <v>11867</v>
      </c>
      <c r="K6393" t="s">
        <v>5495</v>
      </c>
      <c r="L6393">
        <v>0.59045138888888893</v>
      </c>
      <c r="M6393">
        <v>82</v>
      </c>
      <c r="N6393" t="s">
        <v>41</v>
      </c>
      <c r="O6393" t="s">
        <v>12545</v>
      </c>
      <c r="P6393" t="s">
        <v>43</v>
      </c>
      <c r="Q6393">
        <v>1</v>
      </c>
      <c r="R6393" t="s">
        <v>44</v>
      </c>
      <c r="S6393">
        <v>1500</v>
      </c>
      <c r="T6393">
        <v>1500</v>
      </c>
      <c r="U6393">
        <v>1670</v>
      </c>
      <c r="V6393" t="s">
        <v>45</v>
      </c>
      <c r="W6393">
        <v>0</v>
      </c>
      <c r="X6393">
        <v>0</v>
      </c>
      <c r="Y6393">
        <v>1670</v>
      </c>
      <c r="Z6393">
        <v>1670</v>
      </c>
      <c r="AA6393" t="s">
        <v>46</v>
      </c>
      <c r="AB6393">
        <v>0</v>
      </c>
      <c r="AC6393">
        <v>0</v>
      </c>
      <c r="AF6393">
        <v>45902</v>
      </c>
      <c r="AG6393">
        <v>0.58925925925925926</v>
      </c>
      <c r="AH6393" t="s">
        <v>48</v>
      </c>
    </row>
    <row r="6394" spans="1:34" hidden="1" x14ac:dyDescent="0.25">
      <c r="A6394" t="s">
        <v>33</v>
      </c>
      <c r="B6394" t="s">
        <v>5386</v>
      </c>
      <c r="C6394">
        <v>61275</v>
      </c>
      <c r="D6394">
        <v>45993</v>
      </c>
      <c r="E6394" t="s">
        <v>10600</v>
      </c>
      <c r="F6394">
        <v>61275</v>
      </c>
      <c r="G6394" t="s">
        <v>10406</v>
      </c>
      <c r="H6394" t="s">
        <v>10407</v>
      </c>
      <c r="I6394" t="s">
        <v>64</v>
      </c>
      <c r="J6394" t="s">
        <v>65</v>
      </c>
      <c r="K6394" t="s">
        <v>5628</v>
      </c>
      <c r="L6394">
        <v>0.60693287037037036</v>
      </c>
      <c r="M6394">
        <v>82</v>
      </c>
      <c r="N6394" t="s">
        <v>41</v>
      </c>
      <c r="O6394" t="s">
        <v>12545</v>
      </c>
      <c r="P6394" t="s">
        <v>43</v>
      </c>
      <c r="Q6394">
        <v>1</v>
      </c>
      <c r="R6394" t="s">
        <v>44</v>
      </c>
      <c r="S6394">
        <v>1500</v>
      </c>
      <c r="T6394">
        <v>1500</v>
      </c>
      <c r="U6394">
        <v>1620</v>
      </c>
      <c r="V6394" t="s">
        <v>45</v>
      </c>
      <c r="W6394">
        <v>0</v>
      </c>
      <c r="X6394">
        <v>0</v>
      </c>
      <c r="Y6394">
        <v>1620</v>
      </c>
      <c r="Z6394">
        <v>1620</v>
      </c>
      <c r="AA6394" t="s">
        <v>46</v>
      </c>
      <c r="AB6394">
        <v>0</v>
      </c>
      <c r="AC6394">
        <v>0</v>
      </c>
      <c r="AF6394">
        <v>45993</v>
      </c>
      <c r="AG6394">
        <v>0.60568287037037039</v>
      </c>
      <c r="AH6394" t="s">
        <v>1496</v>
      </c>
    </row>
    <row r="6395" spans="1:34" hidden="1" x14ac:dyDescent="0.25">
      <c r="A6395" t="s">
        <v>33</v>
      </c>
      <c r="B6395" t="s">
        <v>5386</v>
      </c>
      <c r="C6395">
        <v>60570</v>
      </c>
      <c r="D6395">
        <v>45840</v>
      </c>
      <c r="E6395" t="s">
        <v>10167</v>
      </c>
      <c r="F6395" t="s">
        <v>10168</v>
      </c>
      <c r="G6395">
        <v>1</v>
      </c>
      <c r="H6395" t="s">
        <v>88</v>
      </c>
      <c r="I6395" t="s">
        <v>38</v>
      </c>
      <c r="J6395" t="s">
        <v>5414</v>
      </c>
      <c r="K6395" t="s">
        <v>40</v>
      </c>
      <c r="L6395">
        <v>0.33562500000000001</v>
      </c>
      <c r="M6395">
        <v>82</v>
      </c>
      <c r="N6395" t="s">
        <v>41</v>
      </c>
      <c r="O6395" t="s">
        <v>12545</v>
      </c>
      <c r="P6395" t="s">
        <v>43</v>
      </c>
      <c r="Q6395">
        <v>1</v>
      </c>
      <c r="R6395" t="s">
        <v>44</v>
      </c>
      <c r="S6395">
        <v>1500</v>
      </c>
      <c r="T6395">
        <v>1500</v>
      </c>
      <c r="U6395">
        <v>1670</v>
      </c>
      <c r="V6395" t="s">
        <v>45</v>
      </c>
      <c r="W6395">
        <v>0</v>
      </c>
      <c r="X6395">
        <v>0</v>
      </c>
      <c r="Y6395">
        <v>1670</v>
      </c>
      <c r="Z6395">
        <v>1670</v>
      </c>
      <c r="AA6395" t="s">
        <v>46</v>
      </c>
      <c r="AB6395">
        <v>0</v>
      </c>
      <c r="AC6395">
        <v>0</v>
      </c>
      <c r="AF6395">
        <v>45840</v>
      </c>
      <c r="AG6395">
        <v>0.33401620370370372</v>
      </c>
      <c r="AH6395" t="s">
        <v>48</v>
      </c>
    </row>
    <row r="6396" spans="1:34" hidden="1" x14ac:dyDescent="0.25">
      <c r="A6396" t="s">
        <v>33</v>
      </c>
      <c r="B6396" t="s">
        <v>5386</v>
      </c>
      <c r="C6396">
        <v>60907</v>
      </c>
      <c r="D6396">
        <v>45902</v>
      </c>
      <c r="E6396" t="s">
        <v>12560</v>
      </c>
      <c r="F6396" t="s">
        <v>12561</v>
      </c>
      <c r="G6396" t="s">
        <v>5830</v>
      </c>
      <c r="H6396" t="s">
        <v>5831</v>
      </c>
      <c r="I6396" t="s">
        <v>38</v>
      </c>
      <c r="J6396" t="s">
        <v>9872</v>
      </c>
      <c r="K6396" t="s">
        <v>5495</v>
      </c>
      <c r="L6396">
        <v>0.61968749999999995</v>
      </c>
      <c r="M6396">
        <v>82</v>
      </c>
      <c r="N6396" t="s">
        <v>41</v>
      </c>
      <c r="O6396" t="s">
        <v>12545</v>
      </c>
      <c r="P6396" t="s">
        <v>43</v>
      </c>
      <c r="Q6396">
        <v>1</v>
      </c>
      <c r="R6396" t="s">
        <v>44</v>
      </c>
      <c r="S6396">
        <v>1500</v>
      </c>
      <c r="T6396">
        <v>1500</v>
      </c>
      <c r="U6396">
        <v>1670</v>
      </c>
      <c r="V6396" t="s">
        <v>45</v>
      </c>
      <c r="W6396">
        <v>0</v>
      </c>
      <c r="X6396">
        <v>0</v>
      </c>
      <c r="Y6396">
        <v>1670</v>
      </c>
      <c r="Z6396">
        <v>1670</v>
      </c>
      <c r="AA6396" t="s">
        <v>46</v>
      </c>
      <c r="AB6396">
        <v>0</v>
      </c>
      <c r="AC6396">
        <v>0</v>
      </c>
      <c r="AF6396">
        <v>45902</v>
      </c>
      <c r="AG6396">
        <v>0.61812500000000004</v>
      </c>
      <c r="AH6396" t="s">
        <v>48</v>
      </c>
    </row>
    <row r="6397" spans="1:34" hidden="1" x14ac:dyDescent="0.25">
      <c r="A6397" t="s">
        <v>33</v>
      </c>
      <c r="B6397" t="s">
        <v>5386</v>
      </c>
      <c r="C6397">
        <v>60060</v>
      </c>
      <c r="D6397">
        <v>45690</v>
      </c>
      <c r="E6397" t="s">
        <v>12562</v>
      </c>
      <c r="F6397" t="s">
        <v>12563</v>
      </c>
      <c r="G6397" t="s">
        <v>11854</v>
      </c>
      <c r="H6397" t="s">
        <v>11855</v>
      </c>
      <c r="I6397" t="s">
        <v>38</v>
      </c>
      <c r="J6397" t="s">
        <v>8262</v>
      </c>
      <c r="K6397" t="s">
        <v>5495</v>
      </c>
      <c r="L6397">
        <v>0.45523148148148146</v>
      </c>
      <c r="M6397">
        <v>82</v>
      </c>
      <c r="N6397" t="s">
        <v>41</v>
      </c>
      <c r="O6397" t="s">
        <v>12545</v>
      </c>
      <c r="P6397" t="s">
        <v>43</v>
      </c>
      <c r="Q6397">
        <v>1</v>
      </c>
      <c r="R6397" t="s">
        <v>44</v>
      </c>
      <c r="S6397">
        <v>1500</v>
      </c>
      <c r="T6397">
        <v>1500</v>
      </c>
      <c r="U6397">
        <v>1670</v>
      </c>
      <c r="V6397" t="s">
        <v>45</v>
      </c>
      <c r="W6397">
        <v>0</v>
      </c>
      <c r="X6397">
        <v>0</v>
      </c>
      <c r="Y6397">
        <v>1670</v>
      </c>
      <c r="Z6397">
        <v>1670</v>
      </c>
      <c r="AA6397" t="s">
        <v>46</v>
      </c>
      <c r="AB6397">
        <v>0</v>
      </c>
      <c r="AC6397">
        <v>0</v>
      </c>
      <c r="AF6397">
        <v>45690</v>
      </c>
      <c r="AG6397">
        <v>0.45370370370370372</v>
      </c>
      <c r="AH6397" t="s">
        <v>48</v>
      </c>
    </row>
    <row r="6398" spans="1:34" hidden="1" x14ac:dyDescent="0.25">
      <c r="A6398" t="s">
        <v>33</v>
      </c>
      <c r="B6398" t="s">
        <v>5386</v>
      </c>
      <c r="C6398">
        <v>59914</v>
      </c>
      <c r="D6398">
        <v>45659</v>
      </c>
      <c r="E6398" t="s">
        <v>12564</v>
      </c>
      <c r="F6398" t="s">
        <v>12565</v>
      </c>
      <c r="G6398" t="s">
        <v>11670</v>
      </c>
      <c r="H6398" t="s">
        <v>11671</v>
      </c>
      <c r="I6398" t="s">
        <v>38</v>
      </c>
      <c r="J6398" t="s">
        <v>6208</v>
      </c>
      <c r="K6398" t="s">
        <v>40</v>
      </c>
      <c r="L6398">
        <v>0.42041666666666666</v>
      </c>
      <c r="M6398">
        <v>82</v>
      </c>
      <c r="N6398" t="s">
        <v>41</v>
      </c>
      <c r="O6398" t="s">
        <v>12545</v>
      </c>
      <c r="P6398" t="s">
        <v>43</v>
      </c>
      <c r="Q6398">
        <v>1</v>
      </c>
      <c r="R6398" t="s">
        <v>44</v>
      </c>
      <c r="S6398">
        <v>1500</v>
      </c>
      <c r="T6398">
        <v>1500</v>
      </c>
      <c r="U6398">
        <v>1670</v>
      </c>
      <c r="V6398" t="s">
        <v>45</v>
      </c>
      <c r="W6398">
        <v>0</v>
      </c>
      <c r="X6398">
        <v>0</v>
      </c>
      <c r="Y6398">
        <v>1670</v>
      </c>
      <c r="Z6398">
        <v>1670</v>
      </c>
      <c r="AA6398" t="s">
        <v>46</v>
      </c>
      <c r="AB6398">
        <v>0</v>
      </c>
      <c r="AC6398">
        <v>0</v>
      </c>
      <c r="AF6398">
        <v>45659</v>
      </c>
      <c r="AG6398">
        <v>0.41890046296296296</v>
      </c>
      <c r="AH6398" t="s">
        <v>48</v>
      </c>
    </row>
    <row r="6399" spans="1:34" hidden="1" x14ac:dyDescent="0.25">
      <c r="A6399" t="s">
        <v>33</v>
      </c>
      <c r="B6399" t="s">
        <v>5386</v>
      </c>
      <c r="C6399">
        <v>60138</v>
      </c>
      <c r="D6399">
        <v>45718</v>
      </c>
      <c r="E6399" t="s">
        <v>12566</v>
      </c>
      <c r="F6399" t="s">
        <v>12567</v>
      </c>
      <c r="G6399">
        <v>1</v>
      </c>
      <c r="H6399" t="s">
        <v>88</v>
      </c>
      <c r="I6399" t="s">
        <v>38</v>
      </c>
      <c r="J6399" t="s">
        <v>5414</v>
      </c>
      <c r="K6399" t="s">
        <v>40</v>
      </c>
      <c r="L6399">
        <v>0.3669560185185185</v>
      </c>
      <c r="M6399">
        <v>82</v>
      </c>
      <c r="N6399" t="s">
        <v>41</v>
      </c>
      <c r="O6399" t="s">
        <v>12545</v>
      </c>
      <c r="P6399" t="s">
        <v>43</v>
      </c>
      <c r="Q6399">
        <v>1</v>
      </c>
      <c r="R6399" t="s">
        <v>44</v>
      </c>
      <c r="S6399">
        <v>1500</v>
      </c>
      <c r="T6399">
        <v>1500</v>
      </c>
      <c r="U6399">
        <v>1670</v>
      </c>
      <c r="V6399" t="s">
        <v>45</v>
      </c>
      <c r="W6399">
        <v>0</v>
      </c>
      <c r="X6399">
        <v>0</v>
      </c>
      <c r="Y6399">
        <v>1670</v>
      </c>
      <c r="Z6399">
        <v>1670</v>
      </c>
      <c r="AA6399" t="s">
        <v>46</v>
      </c>
      <c r="AB6399">
        <v>0</v>
      </c>
      <c r="AC6399">
        <v>0</v>
      </c>
      <c r="AF6399">
        <v>45718</v>
      </c>
      <c r="AG6399">
        <v>0.3654513888888889</v>
      </c>
      <c r="AH6399" t="s">
        <v>48</v>
      </c>
    </row>
    <row r="6400" spans="1:34" hidden="1" x14ac:dyDescent="0.25">
      <c r="A6400" t="s">
        <v>33</v>
      </c>
      <c r="B6400" t="s">
        <v>5386</v>
      </c>
      <c r="C6400">
        <v>60127</v>
      </c>
      <c r="D6400">
        <v>45718</v>
      </c>
      <c r="E6400" t="s">
        <v>12568</v>
      </c>
      <c r="F6400" t="s">
        <v>12569</v>
      </c>
      <c r="G6400">
        <v>1</v>
      </c>
      <c r="H6400" t="s">
        <v>88</v>
      </c>
      <c r="I6400" t="s">
        <v>38</v>
      </c>
      <c r="J6400" t="s">
        <v>5414</v>
      </c>
      <c r="K6400" t="s">
        <v>40</v>
      </c>
      <c r="L6400">
        <v>0.34665509259259258</v>
      </c>
      <c r="M6400">
        <v>82</v>
      </c>
      <c r="N6400" t="s">
        <v>41</v>
      </c>
      <c r="O6400" t="s">
        <v>12545</v>
      </c>
      <c r="P6400" t="s">
        <v>43</v>
      </c>
      <c r="Q6400">
        <v>1</v>
      </c>
      <c r="R6400" t="s">
        <v>44</v>
      </c>
      <c r="S6400">
        <v>1500</v>
      </c>
      <c r="T6400">
        <v>1500</v>
      </c>
      <c r="U6400">
        <v>1670</v>
      </c>
      <c r="V6400" t="s">
        <v>45</v>
      </c>
      <c r="W6400">
        <v>0</v>
      </c>
      <c r="X6400">
        <v>0</v>
      </c>
      <c r="Y6400">
        <v>1670</v>
      </c>
      <c r="Z6400">
        <v>1670</v>
      </c>
      <c r="AA6400" t="s">
        <v>46</v>
      </c>
      <c r="AB6400">
        <v>0</v>
      </c>
      <c r="AC6400">
        <v>0</v>
      </c>
      <c r="AF6400">
        <v>45718</v>
      </c>
      <c r="AG6400">
        <v>0.34545138888888888</v>
      </c>
      <c r="AH6400" t="s">
        <v>48</v>
      </c>
    </row>
    <row r="6401" spans="1:34" hidden="1" x14ac:dyDescent="0.25">
      <c r="A6401" t="s">
        <v>33</v>
      </c>
      <c r="B6401" t="s">
        <v>5386</v>
      </c>
      <c r="C6401">
        <v>60140</v>
      </c>
      <c r="D6401">
        <v>45718</v>
      </c>
      <c r="E6401" t="s">
        <v>12570</v>
      </c>
      <c r="F6401" t="s">
        <v>12571</v>
      </c>
      <c r="G6401">
        <v>1</v>
      </c>
      <c r="H6401" t="s">
        <v>88</v>
      </c>
      <c r="I6401" t="s">
        <v>38</v>
      </c>
      <c r="J6401" t="s">
        <v>5414</v>
      </c>
      <c r="K6401" t="s">
        <v>40</v>
      </c>
      <c r="L6401">
        <v>0.36756944444444445</v>
      </c>
      <c r="M6401">
        <v>82</v>
      </c>
      <c r="N6401" t="s">
        <v>41</v>
      </c>
      <c r="O6401" t="s">
        <v>12545</v>
      </c>
      <c r="P6401" t="s">
        <v>43</v>
      </c>
      <c r="Q6401">
        <v>1</v>
      </c>
      <c r="R6401" t="s">
        <v>44</v>
      </c>
      <c r="S6401">
        <v>1500</v>
      </c>
      <c r="T6401">
        <v>1500</v>
      </c>
      <c r="U6401">
        <v>1670</v>
      </c>
      <c r="V6401" t="s">
        <v>45</v>
      </c>
      <c r="W6401">
        <v>0</v>
      </c>
      <c r="X6401">
        <v>0</v>
      </c>
      <c r="Y6401">
        <v>1670</v>
      </c>
      <c r="Z6401">
        <v>1670</v>
      </c>
      <c r="AA6401" t="s">
        <v>46</v>
      </c>
      <c r="AB6401">
        <v>0</v>
      </c>
      <c r="AC6401">
        <v>0</v>
      </c>
      <c r="AF6401">
        <v>45718</v>
      </c>
      <c r="AG6401">
        <v>0.36605324074074075</v>
      </c>
      <c r="AH6401" t="s">
        <v>48</v>
      </c>
    </row>
    <row r="6402" spans="1:34" hidden="1" x14ac:dyDescent="0.25">
      <c r="A6402" t="s">
        <v>33</v>
      </c>
      <c r="B6402" t="s">
        <v>5386</v>
      </c>
      <c r="C6402">
        <v>60192</v>
      </c>
      <c r="D6402">
        <v>45718</v>
      </c>
      <c r="E6402" t="s">
        <v>6206</v>
      </c>
      <c r="F6402" t="s">
        <v>6207</v>
      </c>
      <c r="G6402">
        <v>32828</v>
      </c>
      <c r="H6402" t="s">
        <v>5482</v>
      </c>
      <c r="I6402" t="s">
        <v>38</v>
      </c>
      <c r="J6402" t="s">
        <v>6208</v>
      </c>
      <c r="K6402" t="s">
        <v>40</v>
      </c>
      <c r="L6402">
        <v>0.66407407407407404</v>
      </c>
      <c r="M6402">
        <v>82</v>
      </c>
      <c r="N6402" t="s">
        <v>41</v>
      </c>
      <c r="O6402" t="s">
        <v>12545</v>
      </c>
      <c r="P6402" t="s">
        <v>43</v>
      </c>
      <c r="Q6402">
        <v>1</v>
      </c>
      <c r="R6402" t="s">
        <v>44</v>
      </c>
      <c r="S6402">
        <v>1500</v>
      </c>
      <c r="T6402">
        <v>1500</v>
      </c>
      <c r="U6402">
        <v>1670</v>
      </c>
      <c r="V6402" t="s">
        <v>45</v>
      </c>
      <c r="W6402">
        <v>0</v>
      </c>
      <c r="X6402">
        <v>0</v>
      </c>
      <c r="Y6402">
        <v>1670</v>
      </c>
      <c r="Z6402">
        <v>1670</v>
      </c>
      <c r="AA6402" t="s">
        <v>46</v>
      </c>
      <c r="AB6402">
        <v>0</v>
      </c>
      <c r="AC6402">
        <v>0</v>
      </c>
      <c r="AF6402">
        <v>45718</v>
      </c>
      <c r="AG6402">
        <v>0.66320601851851857</v>
      </c>
      <c r="AH6402" t="s">
        <v>48</v>
      </c>
    </row>
    <row r="6403" spans="1:34" hidden="1" x14ac:dyDescent="0.25">
      <c r="A6403" t="s">
        <v>33</v>
      </c>
      <c r="B6403" t="s">
        <v>5386</v>
      </c>
      <c r="C6403">
        <v>60177</v>
      </c>
      <c r="D6403">
        <v>45718</v>
      </c>
      <c r="E6403" t="s">
        <v>12010</v>
      </c>
      <c r="F6403" t="s">
        <v>12011</v>
      </c>
      <c r="G6403" t="s">
        <v>5899</v>
      </c>
      <c r="H6403" t="s">
        <v>5900</v>
      </c>
      <c r="I6403" t="s">
        <v>38</v>
      </c>
      <c r="J6403" t="s">
        <v>7139</v>
      </c>
      <c r="K6403" t="s">
        <v>40</v>
      </c>
      <c r="L6403">
        <v>0.64722222222222225</v>
      </c>
      <c r="M6403">
        <v>82</v>
      </c>
      <c r="N6403" t="s">
        <v>41</v>
      </c>
      <c r="O6403" t="s">
        <v>12545</v>
      </c>
      <c r="P6403" t="s">
        <v>43</v>
      </c>
      <c r="Q6403">
        <v>1</v>
      </c>
      <c r="R6403" t="s">
        <v>44</v>
      </c>
      <c r="S6403">
        <v>1500</v>
      </c>
      <c r="T6403">
        <v>1500</v>
      </c>
      <c r="U6403">
        <v>1670</v>
      </c>
      <c r="V6403" t="s">
        <v>45</v>
      </c>
      <c r="W6403">
        <v>0</v>
      </c>
      <c r="X6403">
        <v>0</v>
      </c>
      <c r="Y6403">
        <v>1670</v>
      </c>
      <c r="Z6403">
        <v>1670</v>
      </c>
      <c r="AA6403" t="s">
        <v>46</v>
      </c>
      <c r="AB6403">
        <v>0</v>
      </c>
      <c r="AC6403">
        <v>0</v>
      </c>
      <c r="AF6403">
        <v>45718</v>
      </c>
      <c r="AG6403">
        <v>0.64567129629629627</v>
      </c>
      <c r="AH6403" t="s">
        <v>48</v>
      </c>
    </row>
    <row r="6404" spans="1:34" hidden="1" x14ac:dyDescent="0.25">
      <c r="A6404" t="s">
        <v>33</v>
      </c>
      <c r="B6404" t="s">
        <v>5386</v>
      </c>
      <c r="C6404">
        <v>60643</v>
      </c>
      <c r="D6404">
        <v>45840</v>
      </c>
      <c r="E6404" t="s">
        <v>12572</v>
      </c>
      <c r="F6404" t="s">
        <v>12573</v>
      </c>
      <c r="G6404" t="s">
        <v>5899</v>
      </c>
      <c r="H6404" t="s">
        <v>5900</v>
      </c>
      <c r="I6404" t="s">
        <v>38</v>
      </c>
      <c r="J6404" t="s">
        <v>5407</v>
      </c>
      <c r="K6404" t="s">
        <v>40</v>
      </c>
      <c r="L6404">
        <v>0.63034722222222217</v>
      </c>
      <c r="M6404">
        <v>82</v>
      </c>
      <c r="N6404" t="s">
        <v>41</v>
      </c>
      <c r="O6404" t="s">
        <v>12545</v>
      </c>
      <c r="P6404" t="s">
        <v>43</v>
      </c>
      <c r="Q6404">
        <v>1</v>
      </c>
      <c r="R6404" t="s">
        <v>44</v>
      </c>
      <c r="S6404">
        <v>1500</v>
      </c>
      <c r="T6404">
        <v>1500</v>
      </c>
      <c r="U6404">
        <v>1670</v>
      </c>
      <c r="V6404" t="s">
        <v>45</v>
      </c>
      <c r="W6404">
        <v>0</v>
      </c>
      <c r="X6404">
        <v>0</v>
      </c>
      <c r="Y6404">
        <v>1670</v>
      </c>
      <c r="Z6404">
        <v>1670</v>
      </c>
      <c r="AA6404" t="s">
        <v>46</v>
      </c>
      <c r="AB6404">
        <v>0</v>
      </c>
      <c r="AC6404">
        <v>0</v>
      </c>
      <c r="AF6404">
        <v>45840</v>
      </c>
      <c r="AG6404">
        <v>0.62893518518518521</v>
      </c>
      <c r="AH6404" t="s">
        <v>48</v>
      </c>
    </row>
    <row r="6405" spans="1:34" hidden="1" x14ac:dyDescent="0.25">
      <c r="A6405" t="s">
        <v>33</v>
      </c>
      <c r="B6405" t="s">
        <v>5386</v>
      </c>
      <c r="C6405">
        <v>60508</v>
      </c>
      <c r="D6405">
        <v>45810</v>
      </c>
      <c r="E6405" t="s">
        <v>10604</v>
      </c>
      <c r="F6405" t="s">
        <v>10605</v>
      </c>
      <c r="G6405">
        <v>31348</v>
      </c>
      <c r="H6405" t="s">
        <v>6341</v>
      </c>
      <c r="I6405" t="s">
        <v>38</v>
      </c>
      <c r="J6405" t="s">
        <v>5414</v>
      </c>
      <c r="K6405" t="s">
        <v>40</v>
      </c>
      <c r="L6405">
        <v>0.50224537037037043</v>
      </c>
      <c r="M6405">
        <v>82</v>
      </c>
      <c r="N6405" t="s">
        <v>41</v>
      </c>
      <c r="O6405" t="s">
        <v>12545</v>
      </c>
      <c r="P6405" t="s">
        <v>43</v>
      </c>
      <c r="Q6405">
        <v>1</v>
      </c>
      <c r="R6405" t="s">
        <v>44</v>
      </c>
      <c r="S6405">
        <v>1500</v>
      </c>
      <c r="T6405">
        <v>1500</v>
      </c>
      <c r="U6405">
        <v>1670</v>
      </c>
      <c r="V6405" t="s">
        <v>45</v>
      </c>
      <c r="W6405">
        <v>0</v>
      </c>
      <c r="X6405">
        <v>0</v>
      </c>
      <c r="Y6405">
        <v>1670</v>
      </c>
      <c r="Z6405">
        <v>1670</v>
      </c>
      <c r="AA6405" t="s">
        <v>46</v>
      </c>
      <c r="AB6405">
        <v>0</v>
      </c>
      <c r="AC6405">
        <v>0</v>
      </c>
      <c r="AF6405">
        <v>45810</v>
      </c>
      <c r="AG6405">
        <v>0.5007638888888889</v>
      </c>
      <c r="AH6405" t="s">
        <v>48</v>
      </c>
    </row>
    <row r="6406" spans="1:34" hidden="1" x14ac:dyDescent="0.25">
      <c r="A6406" t="s">
        <v>33</v>
      </c>
      <c r="B6406" t="s">
        <v>5386</v>
      </c>
      <c r="C6406">
        <v>60217</v>
      </c>
      <c r="D6406">
        <v>45718</v>
      </c>
      <c r="E6406" t="s">
        <v>12175</v>
      </c>
      <c r="F6406" t="s">
        <v>12176</v>
      </c>
      <c r="G6406" t="s">
        <v>12071</v>
      </c>
      <c r="H6406" t="s">
        <v>12072</v>
      </c>
      <c r="I6406" t="s">
        <v>64</v>
      </c>
      <c r="J6406" t="s">
        <v>12177</v>
      </c>
      <c r="K6406" t="s">
        <v>40</v>
      </c>
      <c r="L6406">
        <v>0.73765046296296299</v>
      </c>
      <c r="M6406">
        <v>82</v>
      </c>
      <c r="N6406" t="s">
        <v>41</v>
      </c>
      <c r="O6406" t="s">
        <v>12545</v>
      </c>
      <c r="P6406" t="s">
        <v>43</v>
      </c>
      <c r="Q6406">
        <v>1</v>
      </c>
      <c r="R6406" t="s">
        <v>44</v>
      </c>
      <c r="S6406">
        <v>1500</v>
      </c>
      <c r="T6406">
        <v>1500</v>
      </c>
      <c r="U6406">
        <v>1620</v>
      </c>
      <c r="V6406" t="s">
        <v>45</v>
      </c>
      <c r="W6406">
        <v>0</v>
      </c>
      <c r="X6406">
        <v>0</v>
      </c>
      <c r="Y6406">
        <v>1620</v>
      </c>
      <c r="Z6406">
        <v>1620</v>
      </c>
      <c r="AA6406" t="s">
        <v>46</v>
      </c>
      <c r="AB6406">
        <v>0</v>
      </c>
      <c r="AC6406">
        <v>0</v>
      </c>
      <c r="AF6406">
        <v>45718</v>
      </c>
      <c r="AG6406">
        <v>0.73614583333333339</v>
      </c>
      <c r="AH6406" t="s">
        <v>48</v>
      </c>
    </row>
    <row r="6407" spans="1:34" hidden="1" x14ac:dyDescent="0.25">
      <c r="A6407" t="s">
        <v>33</v>
      </c>
      <c r="B6407" t="s">
        <v>5386</v>
      </c>
      <c r="C6407">
        <v>61458</v>
      </c>
      <c r="D6407" t="s">
        <v>231</v>
      </c>
      <c r="E6407" t="s">
        <v>12574</v>
      </c>
      <c r="F6407" t="s">
        <v>12575</v>
      </c>
      <c r="G6407" t="s">
        <v>9187</v>
      </c>
      <c r="H6407" t="s">
        <v>9188</v>
      </c>
      <c r="I6407" t="s">
        <v>38</v>
      </c>
      <c r="J6407" t="s">
        <v>6208</v>
      </c>
      <c r="K6407" t="s">
        <v>40</v>
      </c>
      <c r="L6407">
        <v>0.3825810185185185</v>
      </c>
      <c r="M6407">
        <v>82</v>
      </c>
      <c r="N6407" t="s">
        <v>41</v>
      </c>
      <c r="O6407" t="s">
        <v>12545</v>
      </c>
      <c r="P6407" t="s">
        <v>43</v>
      </c>
      <c r="Q6407">
        <v>1</v>
      </c>
      <c r="R6407" t="s">
        <v>44</v>
      </c>
      <c r="S6407">
        <v>1500</v>
      </c>
      <c r="T6407">
        <v>1500</v>
      </c>
      <c r="U6407">
        <v>1670</v>
      </c>
      <c r="V6407" t="s">
        <v>45</v>
      </c>
      <c r="W6407">
        <v>0</v>
      </c>
      <c r="X6407">
        <v>0</v>
      </c>
      <c r="Y6407">
        <v>1670</v>
      </c>
      <c r="Z6407">
        <v>1670</v>
      </c>
      <c r="AA6407" t="s">
        <v>46</v>
      </c>
      <c r="AB6407">
        <v>0</v>
      </c>
      <c r="AC6407">
        <v>0</v>
      </c>
      <c r="AF6407" t="s">
        <v>237</v>
      </c>
      <c r="AG6407">
        <v>0.38097222222222221</v>
      </c>
      <c r="AH6407" t="s">
        <v>48</v>
      </c>
    </row>
    <row r="6408" spans="1:34" hidden="1" x14ac:dyDescent="0.25">
      <c r="A6408" t="s">
        <v>33</v>
      </c>
      <c r="B6408" t="s">
        <v>5386</v>
      </c>
      <c r="C6408">
        <v>61503</v>
      </c>
      <c r="D6408" t="s">
        <v>231</v>
      </c>
      <c r="E6408" t="s">
        <v>9930</v>
      </c>
      <c r="F6408" t="s">
        <v>9931</v>
      </c>
      <c r="G6408" t="s">
        <v>9600</v>
      </c>
      <c r="H6408" t="s">
        <v>9601</v>
      </c>
      <c r="I6408" t="s">
        <v>38</v>
      </c>
      <c r="J6408" t="s">
        <v>9932</v>
      </c>
      <c r="K6408" t="s">
        <v>40</v>
      </c>
      <c r="L6408">
        <v>0.59542824074074074</v>
      </c>
      <c r="M6408">
        <v>82</v>
      </c>
      <c r="N6408" t="s">
        <v>41</v>
      </c>
      <c r="O6408" t="s">
        <v>12545</v>
      </c>
      <c r="P6408" t="s">
        <v>43</v>
      </c>
      <c r="Q6408">
        <v>1</v>
      </c>
      <c r="R6408" t="s">
        <v>44</v>
      </c>
      <c r="S6408">
        <v>1500</v>
      </c>
      <c r="T6408">
        <v>1500</v>
      </c>
      <c r="U6408">
        <v>1670</v>
      </c>
      <c r="V6408" t="s">
        <v>45</v>
      </c>
      <c r="W6408">
        <v>0</v>
      </c>
      <c r="X6408">
        <v>0</v>
      </c>
      <c r="Y6408">
        <v>1670</v>
      </c>
      <c r="Z6408">
        <v>1670</v>
      </c>
      <c r="AA6408" t="s">
        <v>46</v>
      </c>
      <c r="AB6408">
        <v>0</v>
      </c>
      <c r="AC6408">
        <v>0</v>
      </c>
      <c r="AF6408" t="s">
        <v>237</v>
      </c>
      <c r="AG6408">
        <v>0.59508101851851847</v>
      </c>
      <c r="AH6408" t="s">
        <v>48</v>
      </c>
    </row>
    <row r="6409" spans="1:34" hidden="1" x14ac:dyDescent="0.25">
      <c r="A6409" t="s">
        <v>33</v>
      </c>
      <c r="B6409" t="s">
        <v>5386</v>
      </c>
      <c r="C6409">
        <v>61549</v>
      </c>
      <c r="D6409" t="s">
        <v>231</v>
      </c>
      <c r="E6409" t="s">
        <v>12361</v>
      </c>
      <c r="F6409" t="s">
        <v>12362</v>
      </c>
      <c r="G6409" t="s">
        <v>5555</v>
      </c>
      <c r="H6409" t="s">
        <v>5556</v>
      </c>
      <c r="I6409" t="s">
        <v>64</v>
      </c>
      <c r="J6409" t="s">
        <v>12018</v>
      </c>
      <c r="K6409" t="s">
        <v>40</v>
      </c>
      <c r="L6409">
        <v>0.73395833333333338</v>
      </c>
      <c r="M6409">
        <v>82</v>
      </c>
      <c r="N6409" t="s">
        <v>41</v>
      </c>
      <c r="O6409" t="s">
        <v>12545</v>
      </c>
      <c r="P6409" t="s">
        <v>43</v>
      </c>
      <c r="Q6409">
        <v>1</v>
      </c>
      <c r="R6409" t="s">
        <v>44</v>
      </c>
      <c r="S6409">
        <v>1500</v>
      </c>
      <c r="T6409">
        <v>1500</v>
      </c>
      <c r="U6409">
        <v>1620</v>
      </c>
      <c r="V6409" t="s">
        <v>45</v>
      </c>
      <c r="W6409">
        <v>0</v>
      </c>
      <c r="X6409">
        <v>0</v>
      </c>
      <c r="Y6409">
        <v>1620</v>
      </c>
      <c r="Z6409">
        <v>1620</v>
      </c>
      <c r="AA6409" t="s">
        <v>46</v>
      </c>
      <c r="AB6409">
        <v>0</v>
      </c>
      <c r="AC6409">
        <v>0</v>
      </c>
      <c r="AF6409" t="s">
        <v>237</v>
      </c>
      <c r="AG6409">
        <v>0.7324074074074074</v>
      </c>
      <c r="AH6409" t="s">
        <v>48</v>
      </c>
    </row>
    <row r="6410" spans="1:34" hidden="1" x14ac:dyDescent="0.25">
      <c r="A6410" t="s">
        <v>33</v>
      </c>
      <c r="B6410" t="s">
        <v>5386</v>
      </c>
      <c r="C6410">
        <v>61623</v>
      </c>
      <c r="D6410" t="s">
        <v>365</v>
      </c>
      <c r="E6410" t="s">
        <v>10721</v>
      </c>
      <c r="F6410" t="s">
        <v>10722</v>
      </c>
      <c r="G6410" t="s">
        <v>9879</v>
      </c>
      <c r="H6410" t="s">
        <v>9880</v>
      </c>
      <c r="I6410" t="s">
        <v>38</v>
      </c>
      <c r="J6410" t="s">
        <v>9811</v>
      </c>
      <c r="K6410" t="s">
        <v>40</v>
      </c>
      <c r="L6410">
        <v>0.5319328703703704</v>
      </c>
      <c r="M6410">
        <v>82</v>
      </c>
      <c r="N6410" t="s">
        <v>41</v>
      </c>
      <c r="O6410" t="s">
        <v>12545</v>
      </c>
      <c r="P6410" t="s">
        <v>43</v>
      </c>
      <c r="Q6410">
        <v>1</v>
      </c>
      <c r="R6410" t="s">
        <v>44</v>
      </c>
      <c r="S6410">
        <v>1500</v>
      </c>
      <c r="T6410">
        <v>1500</v>
      </c>
      <c r="U6410">
        <v>1670</v>
      </c>
      <c r="V6410" t="s">
        <v>45</v>
      </c>
      <c r="W6410">
        <v>0</v>
      </c>
      <c r="X6410">
        <v>0</v>
      </c>
      <c r="Y6410">
        <v>1670</v>
      </c>
      <c r="Z6410">
        <v>1670</v>
      </c>
      <c r="AA6410" t="s">
        <v>46</v>
      </c>
      <c r="AB6410">
        <v>0</v>
      </c>
      <c r="AC6410">
        <v>0</v>
      </c>
      <c r="AF6410" t="s">
        <v>368</v>
      </c>
      <c r="AG6410">
        <v>0.53099537037037037</v>
      </c>
      <c r="AH6410" t="s">
        <v>48</v>
      </c>
    </row>
    <row r="6411" spans="1:34" hidden="1" x14ac:dyDescent="0.25">
      <c r="A6411" t="s">
        <v>33</v>
      </c>
      <c r="B6411" t="s">
        <v>5386</v>
      </c>
      <c r="C6411">
        <v>61617</v>
      </c>
      <c r="D6411" t="s">
        <v>365</v>
      </c>
      <c r="E6411" t="s">
        <v>10589</v>
      </c>
      <c r="F6411" t="s">
        <v>10590</v>
      </c>
      <c r="G6411" t="s">
        <v>9500</v>
      </c>
      <c r="H6411" t="s">
        <v>9501</v>
      </c>
      <c r="I6411" t="s">
        <v>38</v>
      </c>
      <c r="J6411" t="s">
        <v>5414</v>
      </c>
      <c r="K6411" t="s">
        <v>40</v>
      </c>
      <c r="L6411">
        <v>0.51057870370370373</v>
      </c>
      <c r="M6411">
        <v>82</v>
      </c>
      <c r="N6411" t="s">
        <v>41</v>
      </c>
      <c r="O6411" t="s">
        <v>12545</v>
      </c>
      <c r="P6411" t="s">
        <v>43</v>
      </c>
      <c r="Q6411">
        <v>1</v>
      </c>
      <c r="R6411" t="s">
        <v>44</v>
      </c>
      <c r="S6411">
        <v>1500</v>
      </c>
      <c r="T6411">
        <v>1500</v>
      </c>
      <c r="U6411">
        <v>1670</v>
      </c>
      <c r="V6411" t="s">
        <v>45</v>
      </c>
      <c r="W6411">
        <v>0</v>
      </c>
      <c r="X6411">
        <v>0</v>
      </c>
      <c r="Y6411">
        <v>1670</v>
      </c>
      <c r="Z6411">
        <v>1670</v>
      </c>
      <c r="AA6411" t="s">
        <v>46</v>
      </c>
      <c r="AB6411">
        <v>0</v>
      </c>
      <c r="AC6411">
        <v>0</v>
      </c>
      <c r="AF6411" t="s">
        <v>368</v>
      </c>
      <c r="AG6411">
        <v>0.50918981481481485</v>
      </c>
      <c r="AH6411" t="s">
        <v>48</v>
      </c>
    </row>
    <row r="6412" spans="1:34" hidden="1" x14ac:dyDescent="0.25">
      <c r="A6412" t="s">
        <v>33</v>
      </c>
      <c r="B6412" t="s">
        <v>5386</v>
      </c>
      <c r="C6412">
        <v>61186</v>
      </c>
      <c r="D6412">
        <v>45963</v>
      </c>
      <c r="E6412" t="s">
        <v>5897</v>
      </c>
      <c r="F6412" t="s">
        <v>5898</v>
      </c>
      <c r="G6412" t="s">
        <v>5899</v>
      </c>
      <c r="H6412" t="s">
        <v>5900</v>
      </c>
      <c r="I6412" t="s">
        <v>38</v>
      </c>
      <c r="J6412" t="s">
        <v>5407</v>
      </c>
      <c r="K6412" t="s">
        <v>40</v>
      </c>
      <c r="L6412">
        <v>0.70638888888888884</v>
      </c>
      <c r="M6412">
        <v>82</v>
      </c>
      <c r="N6412" t="s">
        <v>41</v>
      </c>
      <c r="O6412" t="s">
        <v>12545</v>
      </c>
      <c r="P6412" t="s">
        <v>43</v>
      </c>
      <c r="Q6412">
        <v>1</v>
      </c>
      <c r="R6412" t="s">
        <v>44</v>
      </c>
      <c r="S6412">
        <v>1500</v>
      </c>
      <c r="T6412">
        <v>1500</v>
      </c>
      <c r="U6412">
        <v>1670</v>
      </c>
      <c r="V6412" t="s">
        <v>45</v>
      </c>
      <c r="W6412">
        <v>0</v>
      </c>
      <c r="X6412">
        <v>0</v>
      </c>
      <c r="Y6412">
        <v>1670</v>
      </c>
      <c r="Z6412">
        <v>1670</v>
      </c>
      <c r="AA6412" t="s">
        <v>46</v>
      </c>
      <c r="AB6412">
        <v>0</v>
      </c>
      <c r="AC6412">
        <v>0</v>
      </c>
      <c r="AF6412">
        <v>45993</v>
      </c>
      <c r="AG6412">
        <v>0.35020833333333334</v>
      </c>
      <c r="AH6412" t="s">
        <v>48</v>
      </c>
    </row>
    <row r="6413" spans="1:34" hidden="1" x14ac:dyDescent="0.25">
      <c r="A6413" t="s">
        <v>33</v>
      </c>
      <c r="B6413" t="s">
        <v>5386</v>
      </c>
      <c r="C6413">
        <v>61328</v>
      </c>
      <c r="D6413" t="s">
        <v>506</v>
      </c>
      <c r="E6413" t="s">
        <v>12576</v>
      </c>
      <c r="F6413" t="s">
        <v>12577</v>
      </c>
      <c r="G6413" t="s">
        <v>12578</v>
      </c>
      <c r="H6413" t="s">
        <v>12579</v>
      </c>
      <c r="I6413" t="s">
        <v>38</v>
      </c>
      <c r="J6413" t="s">
        <v>5414</v>
      </c>
      <c r="K6413" t="s">
        <v>40</v>
      </c>
      <c r="L6413">
        <v>0.37784722222222222</v>
      </c>
      <c r="M6413">
        <v>82</v>
      </c>
      <c r="N6413" t="s">
        <v>41</v>
      </c>
      <c r="O6413" t="s">
        <v>12545</v>
      </c>
      <c r="P6413" t="s">
        <v>43</v>
      </c>
      <c r="Q6413">
        <v>1</v>
      </c>
      <c r="R6413" t="s">
        <v>44</v>
      </c>
      <c r="S6413">
        <v>1500</v>
      </c>
      <c r="T6413">
        <v>1500</v>
      </c>
      <c r="U6413">
        <v>1670</v>
      </c>
      <c r="V6413" t="s">
        <v>45</v>
      </c>
      <c r="W6413">
        <v>0</v>
      </c>
      <c r="X6413">
        <v>0</v>
      </c>
      <c r="Y6413">
        <v>1670</v>
      </c>
      <c r="Z6413">
        <v>1670</v>
      </c>
      <c r="AA6413" t="s">
        <v>46</v>
      </c>
      <c r="AB6413">
        <v>0</v>
      </c>
      <c r="AC6413">
        <v>0</v>
      </c>
      <c r="AF6413" t="s">
        <v>510</v>
      </c>
      <c r="AG6413">
        <v>0.42009259259259257</v>
      </c>
      <c r="AH6413" t="s">
        <v>48</v>
      </c>
    </row>
    <row r="6414" spans="1:34" hidden="1" x14ac:dyDescent="0.25">
      <c r="A6414" t="s">
        <v>33</v>
      </c>
      <c r="B6414" t="s">
        <v>5386</v>
      </c>
      <c r="C6414">
        <v>61423</v>
      </c>
      <c r="D6414" t="s">
        <v>506</v>
      </c>
      <c r="E6414" t="s">
        <v>12580</v>
      </c>
      <c r="F6414" t="s">
        <v>12581</v>
      </c>
      <c r="G6414" t="s">
        <v>5555</v>
      </c>
      <c r="H6414" t="s">
        <v>5556</v>
      </c>
      <c r="I6414" t="s">
        <v>64</v>
      </c>
      <c r="J6414" t="s">
        <v>12372</v>
      </c>
      <c r="K6414" t="s">
        <v>40</v>
      </c>
      <c r="L6414">
        <v>0.74177083333333338</v>
      </c>
      <c r="M6414">
        <v>82</v>
      </c>
      <c r="N6414" t="s">
        <v>41</v>
      </c>
      <c r="O6414" t="s">
        <v>12545</v>
      </c>
      <c r="P6414" t="s">
        <v>43</v>
      </c>
      <c r="Q6414">
        <v>1</v>
      </c>
      <c r="R6414" t="s">
        <v>44</v>
      </c>
      <c r="S6414">
        <v>1500</v>
      </c>
      <c r="T6414">
        <v>1500</v>
      </c>
      <c r="U6414">
        <v>1620</v>
      </c>
      <c r="V6414" t="s">
        <v>45</v>
      </c>
      <c r="W6414">
        <v>0</v>
      </c>
      <c r="X6414">
        <v>0</v>
      </c>
      <c r="Y6414">
        <v>1620</v>
      </c>
      <c r="Z6414">
        <v>1620</v>
      </c>
      <c r="AA6414" t="s">
        <v>46</v>
      </c>
      <c r="AB6414">
        <v>0</v>
      </c>
      <c r="AC6414">
        <v>0</v>
      </c>
      <c r="AF6414" t="s">
        <v>510</v>
      </c>
      <c r="AG6414">
        <v>0.74009259259259264</v>
      </c>
      <c r="AH6414" t="s">
        <v>48</v>
      </c>
    </row>
    <row r="6415" spans="1:34" hidden="1" x14ac:dyDescent="0.25">
      <c r="A6415" t="s">
        <v>33</v>
      </c>
      <c r="B6415" t="s">
        <v>5386</v>
      </c>
      <c r="C6415">
        <v>61646</v>
      </c>
      <c r="D6415" t="s">
        <v>365</v>
      </c>
      <c r="E6415" t="s">
        <v>8559</v>
      </c>
      <c r="F6415" t="s">
        <v>8560</v>
      </c>
      <c r="G6415" t="s">
        <v>5830</v>
      </c>
      <c r="H6415" t="s">
        <v>5831</v>
      </c>
      <c r="I6415" t="s">
        <v>38</v>
      </c>
      <c r="J6415" t="s">
        <v>8561</v>
      </c>
      <c r="K6415" t="s">
        <v>40</v>
      </c>
      <c r="L6415">
        <v>0.60651620370370374</v>
      </c>
      <c r="M6415">
        <v>82</v>
      </c>
      <c r="N6415" t="s">
        <v>41</v>
      </c>
      <c r="O6415" t="s">
        <v>12545</v>
      </c>
      <c r="P6415" t="s">
        <v>43</v>
      </c>
      <c r="Q6415">
        <v>1</v>
      </c>
      <c r="R6415" t="s">
        <v>44</v>
      </c>
      <c r="S6415">
        <v>1500</v>
      </c>
      <c r="T6415">
        <v>1500</v>
      </c>
      <c r="U6415">
        <v>1670</v>
      </c>
      <c r="V6415" t="s">
        <v>45</v>
      </c>
      <c r="W6415">
        <v>0</v>
      </c>
      <c r="X6415">
        <v>0</v>
      </c>
      <c r="Y6415">
        <v>1670</v>
      </c>
      <c r="Z6415">
        <v>1670</v>
      </c>
      <c r="AA6415" t="s">
        <v>46</v>
      </c>
      <c r="AB6415">
        <v>0</v>
      </c>
      <c r="AC6415">
        <v>0</v>
      </c>
      <c r="AF6415" t="s">
        <v>368</v>
      </c>
      <c r="AG6415">
        <v>0.60553240740740744</v>
      </c>
      <c r="AH6415" t="s">
        <v>48</v>
      </c>
    </row>
    <row r="6416" spans="1:34" hidden="1" x14ac:dyDescent="0.25">
      <c r="A6416" t="s">
        <v>33</v>
      </c>
      <c r="B6416" t="s">
        <v>5386</v>
      </c>
      <c r="C6416">
        <v>61690</v>
      </c>
      <c r="D6416" t="s">
        <v>303</v>
      </c>
      <c r="E6416" t="s">
        <v>12582</v>
      </c>
      <c r="F6416" t="s">
        <v>12583</v>
      </c>
      <c r="G6416">
        <v>1</v>
      </c>
      <c r="H6416" t="s">
        <v>88</v>
      </c>
      <c r="I6416" t="s">
        <v>38</v>
      </c>
      <c r="J6416" t="s">
        <v>12584</v>
      </c>
      <c r="K6416" t="s">
        <v>5495</v>
      </c>
      <c r="L6416">
        <v>0.29998842592592595</v>
      </c>
      <c r="M6416">
        <v>82</v>
      </c>
      <c r="N6416" t="s">
        <v>41</v>
      </c>
      <c r="O6416" t="s">
        <v>12545</v>
      </c>
      <c r="P6416" t="s">
        <v>43</v>
      </c>
      <c r="Q6416">
        <v>1</v>
      </c>
      <c r="R6416" t="s">
        <v>44</v>
      </c>
      <c r="S6416">
        <v>1500</v>
      </c>
      <c r="T6416">
        <v>1500</v>
      </c>
      <c r="U6416">
        <v>1670</v>
      </c>
      <c r="V6416" t="s">
        <v>45</v>
      </c>
      <c r="W6416">
        <v>0</v>
      </c>
      <c r="X6416">
        <v>0</v>
      </c>
      <c r="Y6416">
        <v>1670</v>
      </c>
      <c r="Z6416">
        <v>1670</v>
      </c>
      <c r="AA6416" t="s">
        <v>46</v>
      </c>
      <c r="AB6416">
        <v>0</v>
      </c>
      <c r="AC6416">
        <v>0</v>
      </c>
      <c r="AF6416" t="s">
        <v>306</v>
      </c>
      <c r="AG6416">
        <v>0.29825231481481479</v>
      </c>
      <c r="AH6416" t="s">
        <v>48</v>
      </c>
    </row>
    <row r="6417" spans="1:34" hidden="1" x14ac:dyDescent="0.25">
      <c r="A6417" t="s">
        <v>33</v>
      </c>
      <c r="B6417" t="s">
        <v>5386</v>
      </c>
      <c r="C6417">
        <v>61695</v>
      </c>
      <c r="D6417" t="s">
        <v>303</v>
      </c>
      <c r="E6417" t="s">
        <v>12585</v>
      </c>
      <c r="F6417" t="s">
        <v>12586</v>
      </c>
      <c r="G6417" t="s">
        <v>10584</v>
      </c>
      <c r="H6417" t="s">
        <v>10585</v>
      </c>
      <c r="I6417" t="s">
        <v>38</v>
      </c>
      <c r="J6417" t="s">
        <v>9872</v>
      </c>
      <c r="K6417" t="s">
        <v>5495</v>
      </c>
      <c r="L6417">
        <v>0.30891203703703701</v>
      </c>
      <c r="M6417">
        <v>82</v>
      </c>
      <c r="N6417" t="s">
        <v>41</v>
      </c>
      <c r="O6417" t="s">
        <v>12545</v>
      </c>
      <c r="P6417" t="s">
        <v>43</v>
      </c>
      <c r="Q6417">
        <v>1</v>
      </c>
      <c r="R6417" t="s">
        <v>44</v>
      </c>
      <c r="S6417">
        <v>1500</v>
      </c>
      <c r="T6417">
        <v>1500</v>
      </c>
      <c r="U6417">
        <v>1670</v>
      </c>
      <c r="V6417" t="s">
        <v>45</v>
      </c>
      <c r="W6417">
        <v>0</v>
      </c>
      <c r="X6417">
        <v>0</v>
      </c>
      <c r="Y6417">
        <v>1670</v>
      </c>
      <c r="Z6417">
        <v>1670</v>
      </c>
      <c r="AA6417" t="s">
        <v>46</v>
      </c>
      <c r="AB6417">
        <v>0</v>
      </c>
      <c r="AC6417">
        <v>0</v>
      </c>
      <c r="AF6417" t="s">
        <v>306</v>
      </c>
      <c r="AG6417">
        <v>0.30789351851851854</v>
      </c>
      <c r="AH6417" t="s">
        <v>48</v>
      </c>
    </row>
    <row r="6418" spans="1:34" hidden="1" x14ac:dyDescent="0.25">
      <c r="A6418" t="s">
        <v>33</v>
      </c>
      <c r="B6418" t="s">
        <v>5386</v>
      </c>
      <c r="C6418">
        <v>61776</v>
      </c>
      <c r="D6418" t="s">
        <v>303</v>
      </c>
      <c r="E6418" t="s">
        <v>12587</v>
      </c>
      <c r="F6418" t="s">
        <v>12588</v>
      </c>
      <c r="G6418">
        <v>29860</v>
      </c>
      <c r="H6418" t="s">
        <v>10831</v>
      </c>
      <c r="I6418" t="s">
        <v>38</v>
      </c>
      <c r="J6418" t="s">
        <v>12584</v>
      </c>
      <c r="K6418" t="s">
        <v>5495</v>
      </c>
      <c r="L6418">
        <v>0.54692129629629627</v>
      </c>
      <c r="M6418">
        <v>82</v>
      </c>
      <c r="N6418" t="s">
        <v>41</v>
      </c>
      <c r="O6418" t="s">
        <v>12545</v>
      </c>
      <c r="P6418" t="s">
        <v>43</v>
      </c>
      <c r="Q6418">
        <v>1</v>
      </c>
      <c r="R6418" t="s">
        <v>44</v>
      </c>
      <c r="S6418">
        <v>1500</v>
      </c>
      <c r="T6418">
        <v>1500</v>
      </c>
      <c r="U6418">
        <v>1670</v>
      </c>
      <c r="V6418" t="s">
        <v>45</v>
      </c>
      <c r="W6418">
        <v>0</v>
      </c>
      <c r="X6418">
        <v>0</v>
      </c>
      <c r="Y6418">
        <v>1670</v>
      </c>
      <c r="Z6418">
        <v>1670</v>
      </c>
      <c r="AA6418" t="s">
        <v>46</v>
      </c>
      <c r="AB6418">
        <v>0</v>
      </c>
      <c r="AC6418">
        <v>0</v>
      </c>
      <c r="AF6418" t="s">
        <v>306</v>
      </c>
      <c r="AG6418">
        <v>0.54518518518518522</v>
      </c>
      <c r="AH6418" t="s">
        <v>48</v>
      </c>
    </row>
    <row r="6419" spans="1:34" hidden="1" x14ac:dyDescent="0.25">
      <c r="A6419" t="s">
        <v>33</v>
      </c>
      <c r="B6419" t="s">
        <v>5386</v>
      </c>
      <c r="C6419">
        <v>61816</v>
      </c>
      <c r="D6419" t="s">
        <v>55</v>
      </c>
      <c r="E6419" t="s">
        <v>10270</v>
      </c>
      <c r="F6419" t="s">
        <v>10271</v>
      </c>
      <c r="G6419" t="s">
        <v>10268</v>
      </c>
      <c r="H6419" t="s">
        <v>10269</v>
      </c>
      <c r="I6419" t="s">
        <v>38</v>
      </c>
      <c r="J6419" t="s">
        <v>10272</v>
      </c>
      <c r="K6419" t="s">
        <v>40</v>
      </c>
      <c r="L6419">
        <v>0.32849537037037035</v>
      </c>
      <c r="M6419">
        <v>82</v>
      </c>
      <c r="N6419" t="s">
        <v>41</v>
      </c>
      <c r="O6419" t="s">
        <v>12545</v>
      </c>
      <c r="P6419" t="s">
        <v>43</v>
      </c>
      <c r="Q6419">
        <v>1</v>
      </c>
      <c r="R6419" t="s">
        <v>44</v>
      </c>
      <c r="S6419">
        <v>1500</v>
      </c>
      <c r="T6419">
        <v>1500</v>
      </c>
      <c r="U6419">
        <v>1670</v>
      </c>
      <c r="V6419" t="s">
        <v>45</v>
      </c>
      <c r="W6419">
        <v>0</v>
      </c>
      <c r="X6419">
        <v>0</v>
      </c>
      <c r="Y6419">
        <v>1670</v>
      </c>
      <c r="Z6419">
        <v>1670</v>
      </c>
      <c r="AA6419" t="s">
        <v>46</v>
      </c>
      <c r="AB6419">
        <v>0</v>
      </c>
      <c r="AC6419">
        <v>0</v>
      </c>
      <c r="AF6419" t="s">
        <v>59</v>
      </c>
      <c r="AG6419">
        <v>0.32746527777777779</v>
      </c>
      <c r="AH6419" t="s">
        <v>48</v>
      </c>
    </row>
    <row r="6420" spans="1:34" hidden="1" x14ac:dyDescent="0.25">
      <c r="A6420" t="s">
        <v>33</v>
      </c>
      <c r="B6420" t="s">
        <v>5386</v>
      </c>
      <c r="C6420">
        <v>61844</v>
      </c>
      <c r="D6420" t="s">
        <v>55</v>
      </c>
      <c r="E6420" t="s">
        <v>12147</v>
      </c>
      <c r="F6420" t="s">
        <v>12148</v>
      </c>
      <c r="G6420" t="s">
        <v>7171</v>
      </c>
      <c r="H6420" t="s">
        <v>7172</v>
      </c>
      <c r="I6420" t="s">
        <v>38</v>
      </c>
      <c r="J6420" t="s">
        <v>10586</v>
      </c>
      <c r="K6420" t="s">
        <v>40</v>
      </c>
      <c r="L6420">
        <v>0.41931712962962964</v>
      </c>
      <c r="M6420">
        <v>82</v>
      </c>
      <c r="N6420" t="s">
        <v>41</v>
      </c>
      <c r="O6420" t="s">
        <v>12545</v>
      </c>
      <c r="P6420" t="s">
        <v>43</v>
      </c>
      <c r="Q6420">
        <v>1</v>
      </c>
      <c r="R6420" t="s">
        <v>44</v>
      </c>
      <c r="S6420">
        <v>1500</v>
      </c>
      <c r="T6420">
        <v>1500</v>
      </c>
      <c r="U6420">
        <v>1670</v>
      </c>
      <c r="V6420" t="s">
        <v>45</v>
      </c>
      <c r="W6420">
        <v>0</v>
      </c>
      <c r="X6420">
        <v>0</v>
      </c>
      <c r="Y6420">
        <v>1670</v>
      </c>
      <c r="Z6420">
        <v>1670</v>
      </c>
      <c r="AA6420" t="s">
        <v>46</v>
      </c>
      <c r="AB6420">
        <v>0</v>
      </c>
      <c r="AC6420">
        <v>0</v>
      </c>
      <c r="AF6420" t="s">
        <v>59</v>
      </c>
      <c r="AG6420">
        <v>0.41788194444444443</v>
      </c>
      <c r="AH6420" t="s">
        <v>48</v>
      </c>
    </row>
    <row r="6421" spans="1:34" hidden="1" x14ac:dyDescent="0.25">
      <c r="A6421" t="s">
        <v>33</v>
      </c>
      <c r="B6421" t="s">
        <v>5386</v>
      </c>
      <c r="C6421">
        <v>62058</v>
      </c>
      <c r="D6421" t="s">
        <v>35</v>
      </c>
      <c r="E6421" t="s">
        <v>8736</v>
      </c>
      <c r="F6421" t="s">
        <v>8737</v>
      </c>
      <c r="G6421" t="s">
        <v>6202</v>
      </c>
      <c r="H6421" t="s">
        <v>6203</v>
      </c>
      <c r="I6421" t="s">
        <v>38</v>
      </c>
      <c r="J6421" t="s">
        <v>5414</v>
      </c>
      <c r="K6421" t="s">
        <v>40</v>
      </c>
      <c r="L6421">
        <v>0.30960648148148145</v>
      </c>
      <c r="M6421">
        <v>82</v>
      </c>
      <c r="N6421" t="s">
        <v>41</v>
      </c>
      <c r="O6421" t="s">
        <v>12545</v>
      </c>
      <c r="P6421" t="s">
        <v>43</v>
      </c>
      <c r="Q6421">
        <v>1</v>
      </c>
      <c r="R6421" t="s">
        <v>44</v>
      </c>
      <c r="S6421">
        <v>1500</v>
      </c>
      <c r="T6421">
        <v>1500</v>
      </c>
      <c r="U6421">
        <v>1670</v>
      </c>
      <c r="V6421" t="s">
        <v>45</v>
      </c>
      <c r="W6421">
        <v>0</v>
      </c>
      <c r="X6421">
        <v>0</v>
      </c>
      <c r="Y6421">
        <v>1670</v>
      </c>
      <c r="Z6421">
        <v>1670</v>
      </c>
      <c r="AA6421" t="s">
        <v>46</v>
      </c>
      <c r="AB6421">
        <v>0</v>
      </c>
      <c r="AC6421">
        <v>0</v>
      </c>
      <c r="AF6421" t="s">
        <v>47</v>
      </c>
      <c r="AG6421">
        <v>0.30832175925925925</v>
      </c>
      <c r="AH6421" t="s">
        <v>48</v>
      </c>
    </row>
    <row r="6422" spans="1:34" hidden="1" x14ac:dyDescent="0.25">
      <c r="A6422" t="s">
        <v>33</v>
      </c>
      <c r="B6422" t="s">
        <v>5386</v>
      </c>
      <c r="C6422">
        <v>62035</v>
      </c>
      <c r="D6422" t="s">
        <v>209</v>
      </c>
      <c r="E6422" t="s">
        <v>7137</v>
      </c>
      <c r="F6422" t="s">
        <v>7138</v>
      </c>
      <c r="G6422" t="s">
        <v>6963</v>
      </c>
      <c r="H6422" t="s">
        <v>6964</v>
      </c>
      <c r="I6422" t="s">
        <v>38</v>
      </c>
      <c r="J6422" t="s">
        <v>7139</v>
      </c>
      <c r="K6422" t="s">
        <v>40</v>
      </c>
      <c r="L6422">
        <v>0.69365740740740744</v>
      </c>
      <c r="M6422">
        <v>82</v>
      </c>
      <c r="N6422" t="s">
        <v>41</v>
      </c>
      <c r="O6422" t="s">
        <v>12545</v>
      </c>
      <c r="P6422" t="s">
        <v>43</v>
      </c>
      <c r="Q6422">
        <v>1</v>
      </c>
      <c r="R6422" t="s">
        <v>44</v>
      </c>
      <c r="S6422">
        <v>1500</v>
      </c>
      <c r="T6422">
        <v>1500</v>
      </c>
      <c r="U6422">
        <v>1670</v>
      </c>
      <c r="V6422" t="s">
        <v>45</v>
      </c>
      <c r="W6422">
        <v>0</v>
      </c>
      <c r="X6422">
        <v>0</v>
      </c>
      <c r="Y6422">
        <v>1670</v>
      </c>
      <c r="Z6422">
        <v>1670</v>
      </c>
      <c r="AA6422" t="s">
        <v>46</v>
      </c>
      <c r="AB6422">
        <v>0</v>
      </c>
      <c r="AC6422">
        <v>0</v>
      </c>
      <c r="AF6422" t="s">
        <v>212</v>
      </c>
      <c r="AG6422">
        <v>0.69233796296296302</v>
      </c>
      <c r="AH6422" t="s">
        <v>48</v>
      </c>
    </row>
    <row r="6423" spans="1:34" hidden="1" x14ac:dyDescent="0.25">
      <c r="A6423" t="s">
        <v>33</v>
      </c>
      <c r="B6423" t="s">
        <v>5386</v>
      </c>
      <c r="C6423">
        <v>61984</v>
      </c>
      <c r="D6423" t="s">
        <v>209</v>
      </c>
      <c r="E6423" t="s">
        <v>12133</v>
      </c>
      <c r="F6423" t="s">
        <v>12134</v>
      </c>
      <c r="G6423" t="s">
        <v>5555</v>
      </c>
      <c r="H6423" t="s">
        <v>5556</v>
      </c>
      <c r="I6423" t="s">
        <v>64</v>
      </c>
      <c r="J6423" t="s">
        <v>10586</v>
      </c>
      <c r="K6423" t="s">
        <v>40</v>
      </c>
      <c r="L6423">
        <v>0.47719907407407408</v>
      </c>
      <c r="M6423">
        <v>82</v>
      </c>
      <c r="N6423" t="s">
        <v>41</v>
      </c>
      <c r="O6423" t="s">
        <v>12545</v>
      </c>
      <c r="P6423" t="s">
        <v>43</v>
      </c>
      <c r="Q6423">
        <v>1</v>
      </c>
      <c r="R6423" t="s">
        <v>44</v>
      </c>
      <c r="S6423">
        <v>1500</v>
      </c>
      <c r="T6423">
        <v>1500</v>
      </c>
      <c r="U6423">
        <v>1620</v>
      </c>
      <c r="V6423" t="s">
        <v>45</v>
      </c>
      <c r="W6423">
        <v>0</v>
      </c>
      <c r="X6423">
        <v>0</v>
      </c>
      <c r="Y6423">
        <v>1620</v>
      </c>
      <c r="Z6423">
        <v>1620</v>
      </c>
      <c r="AA6423" t="s">
        <v>46</v>
      </c>
      <c r="AB6423">
        <v>0</v>
      </c>
      <c r="AC6423">
        <v>0</v>
      </c>
      <c r="AF6423" t="s">
        <v>212</v>
      </c>
      <c r="AG6423">
        <v>0.4754976851851852</v>
      </c>
      <c r="AH6423" t="s">
        <v>48</v>
      </c>
    </row>
    <row r="6424" spans="1:34" hidden="1" x14ac:dyDescent="0.25">
      <c r="A6424" t="s">
        <v>33</v>
      </c>
      <c r="B6424" t="s">
        <v>5386</v>
      </c>
      <c r="C6424">
        <v>62005</v>
      </c>
      <c r="D6424" t="s">
        <v>209</v>
      </c>
      <c r="E6424" t="s">
        <v>12589</v>
      </c>
      <c r="F6424" t="s">
        <v>12590</v>
      </c>
      <c r="G6424" t="s">
        <v>5727</v>
      </c>
      <c r="H6424" t="s">
        <v>5728</v>
      </c>
      <c r="I6424" t="s">
        <v>38</v>
      </c>
      <c r="J6424" t="s">
        <v>6208</v>
      </c>
      <c r="K6424" t="s">
        <v>40</v>
      </c>
      <c r="L6424">
        <v>0.58903935185185186</v>
      </c>
      <c r="M6424">
        <v>82</v>
      </c>
      <c r="N6424" t="s">
        <v>41</v>
      </c>
      <c r="O6424" t="s">
        <v>12545</v>
      </c>
      <c r="P6424" t="s">
        <v>43</v>
      </c>
      <c r="Q6424">
        <v>1</v>
      </c>
      <c r="R6424" t="s">
        <v>44</v>
      </c>
      <c r="S6424">
        <v>1500</v>
      </c>
      <c r="T6424">
        <v>1500</v>
      </c>
      <c r="U6424">
        <v>1670</v>
      </c>
      <c r="V6424" t="s">
        <v>45</v>
      </c>
      <c r="W6424">
        <v>0</v>
      </c>
      <c r="X6424">
        <v>0</v>
      </c>
      <c r="Y6424">
        <v>1670</v>
      </c>
      <c r="Z6424">
        <v>1670</v>
      </c>
      <c r="AA6424" t="s">
        <v>46</v>
      </c>
      <c r="AB6424">
        <v>0</v>
      </c>
      <c r="AC6424">
        <v>0</v>
      </c>
      <c r="AF6424" t="s">
        <v>212</v>
      </c>
      <c r="AG6424">
        <v>0.58756944444444448</v>
      </c>
      <c r="AH6424" t="s">
        <v>48</v>
      </c>
    </row>
    <row r="6425" spans="1:34" hidden="1" x14ac:dyDescent="0.25">
      <c r="A6425" t="s">
        <v>33</v>
      </c>
      <c r="B6425" t="s">
        <v>5386</v>
      </c>
      <c r="C6425">
        <v>62965</v>
      </c>
      <c r="D6425" t="s">
        <v>69</v>
      </c>
      <c r="E6425" t="s">
        <v>11238</v>
      </c>
      <c r="F6425" t="s">
        <v>11239</v>
      </c>
      <c r="G6425" t="s">
        <v>9879</v>
      </c>
      <c r="H6425" t="s">
        <v>9880</v>
      </c>
      <c r="I6425" t="s">
        <v>38</v>
      </c>
      <c r="J6425" t="s">
        <v>7132</v>
      </c>
      <c r="K6425" t="s">
        <v>40</v>
      </c>
      <c r="L6425">
        <v>0.65998842592592588</v>
      </c>
      <c r="M6425">
        <v>82</v>
      </c>
      <c r="N6425" t="s">
        <v>41</v>
      </c>
      <c r="O6425" t="s">
        <v>12545</v>
      </c>
      <c r="P6425" t="s">
        <v>43</v>
      </c>
      <c r="Q6425">
        <v>1</v>
      </c>
      <c r="R6425" t="s">
        <v>44</v>
      </c>
      <c r="S6425">
        <v>1500</v>
      </c>
      <c r="T6425">
        <v>1500</v>
      </c>
      <c r="U6425">
        <v>1670</v>
      </c>
      <c r="V6425" t="s">
        <v>45</v>
      </c>
      <c r="W6425">
        <v>0</v>
      </c>
      <c r="X6425">
        <v>0</v>
      </c>
      <c r="Y6425">
        <v>1670</v>
      </c>
      <c r="Z6425">
        <v>1670</v>
      </c>
      <c r="AA6425" t="s">
        <v>46</v>
      </c>
      <c r="AB6425">
        <v>0</v>
      </c>
      <c r="AC6425">
        <v>0</v>
      </c>
      <c r="AF6425" t="s">
        <v>78</v>
      </c>
      <c r="AG6425">
        <v>0.65892361111111108</v>
      </c>
      <c r="AH6425" t="s">
        <v>48</v>
      </c>
    </row>
    <row r="6426" spans="1:34" hidden="1" x14ac:dyDescent="0.25">
      <c r="A6426" t="s">
        <v>33</v>
      </c>
      <c r="B6426" t="s">
        <v>5386</v>
      </c>
      <c r="C6426">
        <v>62728</v>
      </c>
      <c r="D6426" t="s">
        <v>49</v>
      </c>
      <c r="E6426" t="s">
        <v>5568</v>
      </c>
      <c r="F6426" t="s">
        <v>5569</v>
      </c>
      <c r="G6426">
        <v>32828</v>
      </c>
      <c r="H6426" t="s">
        <v>5482</v>
      </c>
      <c r="I6426" t="s">
        <v>38</v>
      </c>
      <c r="J6426" t="s">
        <v>5414</v>
      </c>
      <c r="K6426" t="s">
        <v>40</v>
      </c>
      <c r="L6426">
        <v>0.61291666666666667</v>
      </c>
      <c r="M6426">
        <v>82</v>
      </c>
      <c r="N6426" t="s">
        <v>41</v>
      </c>
      <c r="O6426" t="s">
        <v>12545</v>
      </c>
      <c r="P6426" t="s">
        <v>43</v>
      </c>
      <c r="Q6426">
        <v>1</v>
      </c>
      <c r="R6426" t="s">
        <v>44</v>
      </c>
      <c r="S6426">
        <v>1500</v>
      </c>
      <c r="T6426">
        <v>1500</v>
      </c>
      <c r="U6426">
        <v>1670</v>
      </c>
      <c r="V6426" t="s">
        <v>45</v>
      </c>
      <c r="W6426">
        <v>0</v>
      </c>
      <c r="X6426">
        <v>0</v>
      </c>
      <c r="Y6426">
        <v>1670</v>
      </c>
      <c r="Z6426">
        <v>1670</v>
      </c>
      <c r="AA6426" t="s">
        <v>46</v>
      </c>
      <c r="AB6426">
        <v>0</v>
      </c>
      <c r="AC6426">
        <v>0</v>
      </c>
      <c r="AF6426" t="s">
        <v>54</v>
      </c>
      <c r="AG6426">
        <v>0.61184027777777783</v>
      </c>
      <c r="AH6426" t="s">
        <v>48</v>
      </c>
    </row>
    <row r="6427" spans="1:34" hidden="1" x14ac:dyDescent="0.25">
      <c r="A6427" t="s">
        <v>33</v>
      </c>
      <c r="B6427" t="s">
        <v>5386</v>
      </c>
      <c r="C6427">
        <v>63068</v>
      </c>
      <c r="D6427" t="s">
        <v>99</v>
      </c>
      <c r="E6427" t="s">
        <v>10574</v>
      </c>
      <c r="F6427" t="s">
        <v>10575</v>
      </c>
      <c r="G6427" t="s">
        <v>9500</v>
      </c>
      <c r="H6427" t="s">
        <v>9501</v>
      </c>
      <c r="I6427" t="s">
        <v>38</v>
      </c>
      <c r="J6427" t="s">
        <v>5407</v>
      </c>
      <c r="K6427" t="s">
        <v>40</v>
      </c>
      <c r="L6427">
        <v>0.58777777777777773</v>
      </c>
      <c r="M6427">
        <v>82</v>
      </c>
      <c r="N6427" t="s">
        <v>41</v>
      </c>
      <c r="O6427" t="s">
        <v>12545</v>
      </c>
      <c r="P6427" t="s">
        <v>43</v>
      </c>
      <c r="Q6427">
        <v>1</v>
      </c>
      <c r="R6427" t="s">
        <v>44</v>
      </c>
      <c r="S6427">
        <v>1500</v>
      </c>
      <c r="T6427">
        <v>1500</v>
      </c>
      <c r="U6427">
        <v>1670</v>
      </c>
      <c r="V6427" t="s">
        <v>45</v>
      </c>
      <c r="W6427">
        <v>0</v>
      </c>
      <c r="X6427">
        <v>0</v>
      </c>
      <c r="Y6427">
        <v>1670</v>
      </c>
      <c r="Z6427">
        <v>1670</v>
      </c>
      <c r="AA6427" t="s">
        <v>46</v>
      </c>
      <c r="AB6427">
        <v>0</v>
      </c>
      <c r="AC6427">
        <v>0</v>
      </c>
      <c r="AF6427" t="s">
        <v>105</v>
      </c>
      <c r="AG6427">
        <v>0.58630787037037035</v>
      </c>
      <c r="AH6427" t="s">
        <v>48</v>
      </c>
    </row>
    <row r="6428" spans="1:34" hidden="1" x14ac:dyDescent="0.25">
      <c r="A6428" t="s">
        <v>33</v>
      </c>
      <c r="B6428" t="s">
        <v>5386</v>
      </c>
      <c r="C6428">
        <v>63093</v>
      </c>
      <c r="D6428" t="s">
        <v>99</v>
      </c>
      <c r="E6428" t="s">
        <v>12591</v>
      </c>
      <c r="F6428">
        <v>63093</v>
      </c>
      <c r="G6428" t="s">
        <v>5453</v>
      </c>
      <c r="H6428" t="s">
        <v>5454</v>
      </c>
      <c r="I6428" t="s">
        <v>929</v>
      </c>
      <c r="J6428" t="s">
        <v>65</v>
      </c>
      <c r="K6428" t="s">
        <v>5628</v>
      </c>
      <c r="L6428">
        <v>0.68945601851851857</v>
      </c>
      <c r="M6428">
        <v>82</v>
      </c>
      <c r="N6428" t="s">
        <v>41</v>
      </c>
      <c r="O6428" t="s">
        <v>12545</v>
      </c>
      <c r="P6428" t="s">
        <v>43</v>
      </c>
      <c r="Q6428">
        <v>1</v>
      </c>
      <c r="R6428" t="s">
        <v>44</v>
      </c>
      <c r="S6428">
        <v>1500</v>
      </c>
      <c r="T6428">
        <v>1500</v>
      </c>
      <c r="U6428">
        <v>1670</v>
      </c>
      <c r="V6428" t="s">
        <v>45</v>
      </c>
      <c r="W6428">
        <v>0</v>
      </c>
      <c r="X6428">
        <v>0</v>
      </c>
      <c r="Y6428">
        <v>1670</v>
      </c>
      <c r="Z6428">
        <v>1670</v>
      </c>
      <c r="AA6428" t="s">
        <v>46</v>
      </c>
      <c r="AB6428">
        <v>0</v>
      </c>
      <c r="AC6428">
        <v>0</v>
      </c>
      <c r="AF6428" t="s">
        <v>105</v>
      </c>
      <c r="AG6428">
        <v>0.68891203703703707</v>
      </c>
      <c r="AH6428" t="s">
        <v>1496</v>
      </c>
    </row>
    <row r="6429" spans="1:34" hidden="1" x14ac:dyDescent="0.25">
      <c r="A6429" t="s">
        <v>33</v>
      </c>
      <c r="B6429" t="s">
        <v>5386</v>
      </c>
      <c r="C6429">
        <v>63180</v>
      </c>
      <c r="D6429" t="s">
        <v>79</v>
      </c>
      <c r="E6429" t="s">
        <v>12288</v>
      </c>
      <c r="F6429">
        <v>63180</v>
      </c>
      <c r="G6429" t="s">
        <v>5555</v>
      </c>
      <c r="H6429" t="s">
        <v>5556</v>
      </c>
      <c r="I6429" t="s">
        <v>64</v>
      </c>
      <c r="J6429" t="s">
        <v>65</v>
      </c>
      <c r="K6429" t="s">
        <v>5628</v>
      </c>
      <c r="L6429">
        <v>0.56842592592592589</v>
      </c>
      <c r="M6429">
        <v>82</v>
      </c>
      <c r="N6429" t="s">
        <v>41</v>
      </c>
      <c r="O6429" t="s">
        <v>12545</v>
      </c>
      <c r="P6429" t="s">
        <v>43</v>
      </c>
      <c r="Q6429">
        <v>1</v>
      </c>
      <c r="R6429" t="s">
        <v>44</v>
      </c>
      <c r="S6429">
        <v>1500</v>
      </c>
      <c r="T6429">
        <v>1500</v>
      </c>
      <c r="U6429">
        <v>1620</v>
      </c>
      <c r="V6429" t="s">
        <v>45</v>
      </c>
      <c r="W6429">
        <v>0</v>
      </c>
      <c r="X6429">
        <v>0</v>
      </c>
      <c r="Y6429">
        <v>1620</v>
      </c>
      <c r="Z6429">
        <v>1620</v>
      </c>
      <c r="AA6429" t="s">
        <v>46</v>
      </c>
      <c r="AB6429">
        <v>0</v>
      </c>
      <c r="AC6429">
        <v>0</v>
      </c>
      <c r="AF6429" t="s">
        <v>85</v>
      </c>
      <c r="AG6429">
        <v>0.56677083333333333</v>
      </c>
      <c r="AH6429" t="s">
        <v>48</v>
      </c>
    </row>
    <row r="6430" spans="1:34" hidden="1" x14ac:dyDescent="0.25">
      <c r="A6430" t="s">
        <v>33</v>
      </c>
      <c r="B6430" t="s">
        <v>5386</v>
      </c>
      <c r="C6430">
        <v>63057</v>
      </c>
      <c r="D6430" t="s">
        <v>99</v>
      </c>
      <c r="E6430" t="s">
        <v>11374</v>
      </c>
      <c r="F6430" t="s">
        <v>11375</v>
      </c>
      <c r="G6430">
        <v>1</v>
      </c>
      <c r="H6430" t="s">
        <v>88</v>
      </c>
      <c r="I6430" t="s">
        <v>38</v>
      </c>
      <c r="J6430" t="s">
        <v>9811</v>
      </c>
      <c r="K6430" t="s">
        <v>40</v>
      </c>
      <c r="L6430">
        <v>0.52774305555555556</v>
      </c>
      <c r="M6430">
        <v>82</v>
      </c>
      <c r="N6430" t="s">
        <v>41</v>
      </c>
      <c r="O6430" t="s">
        <v>12545</v>
      </c>
      <c r="P6430" t="s">
        <v>43</v>
      </c>
      <c r="Q6430">
        <v>1</v>
      </c>
      <c r="R6430" t="s">
        <v>44</v>
      </c>
      <c r="S6430">
        <v>1500</v>
      </c>
      <c r="T6430">
        <v>1500</v>
      </c>
      <c r="U6430">
        <v>1670</v>
      </c>
      <c r="V6430" t="s">
        <v>45</v>
      </c>
      <c r="W6430">
        <v>0</v>
      </c>
      <c r="X6430">
        <v>0</v>
      </c>
      <c r="Y6430">
        <v>1670</v>
      </c>
      <c r="Z6430">
        <v>1670</v>
      </c>
      <c r="AA6430" t="s">
        <v>46</v>
      </c>
      <c r="AB6430">
        <v>0</v>
      </c>
      <c r="AC6430">
        <v>0</v>
      </c>
      <c r="AF6430" t="s">
        <v>105</v>
      </c>
      <c r="AG6430">
        <v>0.52648148148148144</v>
      </c>
      <c r="AH6430" t="s">
        <v>48</v>
      </c>
    </row>
    <row r="6431" spans="1:34" hidden="1" x14ac:dyDescent="0.25">
      <c r="A6431" t="s">
        <v>33</v>
      </c>
      <c r="B6431" t="s">
        <v>5386</v>
      </c>
      <c r="C6431">
        <v>63174</v>
      </c>
      <c r="D6431" t="s">
        <v>79</v>
      </c>
      <c r="E6431" t="s">
        <v>12050</v>
      </c>
      <c r="F6431" t="s">
        <v>12051</v>
      </c>
      <c r="G6431" t="s">
        <v>8311</v>
      </c>
      <c r="H6431" t="s">
        <v>8312</v>
      </c>
      <c r="I6431" t="s">
        <v>38</v>
      </c>
      <c r="J6431" t="s">
        <v>12052</v>
      </c>
      <c r="K6431" t="s">
        <v>40</v>
      </c>
      <c r="L6431">
        <v>0.51421296296296293</v>
      </c>
      <c r="M6431">
        <v>82</v>
      </c>
      <c r="N6431" t="s">
        <v>41</v>
      </c>
      <c r="O6431" t="s">
        <v>12545</v>
      </c>
      <c r="P6431" t="s">
        <v>43</v>
      </c>
      <c r="Q6431">
        <v>1</v>
      </c>
      <c r="R6431" t="s">
        <v>44</v>
      </c>
      <c r="S6431">
        <v>1500</v>
      </c>
      <c r="T6431">
        <v>1500</v>
      </c>
      <c r="U6431">
        <v>1670</v>
      </c>
      <c r="V6431" t="s">
        <v>45</v>
      </c>
      <c r="W6431">
        <v>0</v>
      </c>
      <c r="X6431">
        <v>0</v>
      </c>
      <c r="Y6431">
        <v>1670</v>
      </c>
      <c r="Z6431">
        <v>1670</v>
      </c>
      <c r="AA6431" t="s">
        <v>46</v>
      </c>
      <c r="AB6431">
        <v>0</v>
      </c>
      <c r="AC6431">
        <v>0</v>
      </c>
      <c r="AF6431" t="s">
        <v>85</v>
      </c>
      <c r="AG6431">
        <v>0.51254629629629633</v>
      </c>
      <c r="AH6431" t="s">
        <v>48</v>
      </c>
    </row>
    <row r="6432" spans="1:34" hidden="1" x14ac:dyDescent="0.25">
      <c r="A6432" t="s">
        <v>33</v>
      </c>
      <c r="B6432" t="s">
        <v>5386</v>
      </c>
      <c r="C6432">
        <v>63177</v>
      </c>
      <c r="D6432" t="s">
        <v>79</v>
      </c>
      <c r="E6432" t="s">
        <v>12286</v>
      </c>
      <c r="F6432" t="s">
        <v>12287</v>
      </c>
      <c r="G6432" t="s">
        <v>6348</v>
      </c>
      <c r="H6432" t="s">
        <v>6349</v>
      </c>
      <c r="I6432" t="s">
        <v>38</v>
      </c>
      <c r="J6432" t="s">
        <v>9811</v>
      </c>
      <c r="K6432" t="s">
        <v>40</v>
      </c>
      <c r="L6432">
        <v>0.53471064814814817</v>
      </c>
      <c r="M6432">
        <v>82</v>
      </c>
      <c r="N6432" t="s">
        <v>41</v>
      </c>
      <c r="O6432" t="s">
        <v>12545</v>
      </c>
      <c r="P6432" t="s">
        <v>43</v>
      </c>
      <c r="Q6432">
        <v>1</v>
      </c>
      <c r="R6432" t="s">
        <v>44</v>
      </c>
      <c r="S6432">
        <v>1500</v>
      </c>
      <c r="T6432">
        <v>1500</v>
      </c>
      <c r="U6432">
        <v>1670</v>
      </c>
      <c r="V6432" t="s">
        <v>45</v>
      </c>
      <c r="W6432">
        <v>0</v>
      </c>
      <c r="X6432">
        <v>0</v>
      </c>
      <c r="Y6432">
        <v>1670</v>
      </c>
      <c r="Z6432">
        <v>1670</v>
      </c>
      <c r="AA6432" t="s">
        <v>46</v>
      </c>
      <c r="AB6432">
        <v>0</v>
      </c>
      <c r="AC6432">
        <v>0</v>
      </c>
      <c r="AF6432" t="s">
        <v>85</v>
      </c>
      <c r="AG6432">
        <v>0.53302083333333339</v>
      </c>
      <c r="AH6432" t="s">
        <v>48</v>
      </c>
    </row>
    <row r="6433" spans="1:34" hidden="1" x14ac:dyDescent="0.25">
      <c r="A6433" t="s">
        <v>33</v>
      </c>
      <c r="B6433" t="s">
        <v>5386</v>
      </c>
      <c r="C6433">
        <v>62191</v>
      </c>
      <c r="D6433" t="s">
        <v>60</v>
      </c>
      <c r="E6433" t="s">
        <v>12592</v>
      </c>
      <c r="F6433" t="s">
        <v>12593</v>
      </c>
      <c r="G6433">
        <v>1</v>
      </c>
      <c r="H6433" t="s">
        <v>88</v>
      </c>
      <c r="I6433" t="s">
        <v>38</v>
      </c>
      <c r="J6433" t="s">
        <v>5414</v>
      </c>
      <c r="K6433" t="s">
        <v>40</v>
      </c>
      <c r="L6433">
        <v>0.38783564814814814</v>
      </c>
      <c r="M6433">
        <v>82</v>
      </c>
      <c r="N6433" t="s">
        <v>41</v>
      </c>
      <c r="O6433" t="s">
        <v>12545</v>
      </c>
      <c r="P6433" t="s">
        <v>43</v>
      </c>
      <c r="Q6433">
        <v>1</v>
      </c>
      <c r="R6433" t="s">
        <v>44</v>
      </c>
      <c r="S6433">
        <v>1500</v>
      </c>
      <c r="T6433">
        <v>1500</v>
      </c>
      <c r="U6433">
        <v>1670</v>
      </c>
      <c r="V6433" t="s">
        <v>45</v>
      </c>
      <c r="W6433">
        <v>0</v>
      </c>
      <c r="X6433">
        <v>0</v>
      </c>
      <c r="Y6433">
        <v>1670</v>
      </c>
      <c r="Z6433">
        <v>1670</v>
      </c>
      <c r="AA6433" t="s">
        <v>46</v>
      </c>
      <c r="AB6433">
        <v>0</v>
      </c>
      <c r="AC6433">
        <v>0</v>
      </c>
      <c r="AF6433" t="s">
        <v>68</v>
      </c>
      <c r="AG6433">
        <v>0.38624999999999998</v>
      </c>
      <c r="AH6433" t="s">
        <v>48</v>
      </c>
    </row>
    <row r="6434" spans="1:34" hidden="1" x14ac:dyDescent="0.25">
      <c r="A6434" t="s">
        <v>33</v>
      </c>
      <c r="B6434" t="s">
        <v>5386</v>
      </c>
      <c r="C6434">
        <v>62215</v>
      </c>
      <c r="D6434" t="s">
        <v>60</v>
      </c>
      <c r="E6434" t="s">
        <v>12594</v>
      </c>
      <c r="F6434" t="s">
        <v>12595</v>
      </c>
      <c r="G6434" t="s">
        <v>11854</v>
      </c>
      <c r="H6434" t="s">
        <v>11855</v>
      </c>
      <c r="I6434" t="s">
        <v>38</v>
      </c>
      <c r="J6434" t="s">
        <v>5414</v>
      </c>
      <c r="K6434" t="s">
        <v>40</v>
      </c>
      <c r="L6434">
        <v>0.49182870370370368</v>
      </c>
      <c r="M6434">
        <v>82</v>
      </c>
      <c r="N6434" t="s">
        <v>41</v>
      </c>
      <c r="O6434" t="s">
        <v>12545</v>
      </c>
      <c r="P6434" t="s">
        <v>43</v>
      </c>
      <c r="Q6434">
        <v>1</v>
      </c>
      <c r="R6434" t="s">
        <v>44</v>
      </c>
      <c r="S6434">
        <v>1500</v>
      </c>
      <c r="T6434">
        <v>1500</v>
      </c>
      <c r="U6434">
        <v>1670</v>
      </c>
      <c r="V6434" t="s">
        <v>45</v>
      </c>
      <c r="W6434">
        <v>0</v>
      </c>
      <c r="X6434">
        <v>0</v>
      </c>
      <c r="Y6434">
        <v>1670</v>
      </c>
      <c r="Z6434">
        <v>1670</v>
      </c>
      <c r="AA6434" t="s">
        <v>46</v>
      </c>
      <c r="AB6434">
        <v>0</v>
      </c>
      <c r="AC6434">
        <v>0</v>
      </c>
      <c r="AF6434" t="s">
        <v>68</v>
      </c>
      <c r="AG6434">
        <v>0.49002314814814812</v>
      </c>
      <c r="AH6434" t="s">
        <v>48</v>
      </c>
    </row>
    <row r="6435" spans="1:34" hidden="1" x14ac:dyDescent="0.25">
      <c r="A6435" t="s">
        <v>33</v>
      </c>
      <c r="B6435" t="s">
        <v>5386</v>
      </c>
      <c r="C6435">
        <v>62344</v>
      </c>
      <c r="D6435" t="s">
        <v>256</v>
      </c>
      <c r="E6435" t="s">
        <v>12596</v>
      </c>
      <c r="F6435" t="s">
        <v>12597</v>
      </c>
      <c r="G6435" t="s">
        <v>10846</v>
      </c>
      <c r="H6435" t="s">
        <v>10847</v>
      </c>
      <c r="I6435" t="s">
        <v>38</v>
      </c>
      <c r="J6435" t="s">
        <v>12598</v>
      </c>
      <c r="K6435" t="s">
        <v>40</v>
      </c>
      <c r="L6435">
        <v>0.6001157407407407</v>
      </c>
      <c r="M6435">
        <v>82</v>
      </c>
      <c r="N6435" t="s">
        <v>41</v>
      </c>
      <c r="O6435" t="s">
        <v>12545</v>
      </c>
      <c r="P6435" t="s">
        <v>43</v>
      </c>
      <c r="Q6435">
        <v>1</v>
      </c>
      <c r="R6435" t="s">
        <v>44</v>
      </c>
      <c r="S6435">
        <v>1500</v>
      </c>
      <c r="T6435">
        <v>1500</v>
      </c>
      <c r="U6435">
        <v>1670</v>
      </c>
      <c r="V6435" t="s">
        <v>45</v>
      </c>
      <c r="W6435">
        <v>0</v>
      </c>
      <c r="X6435">
        <v>0</v>
      </c>
      <c r="Y6435">
        <v>1670</v>
      </c>
      <c r="Z6435">
        <v>1670</v>
      </c>
      <c r="AA6435" t="s">
        <v>46</v>
      </c>
      <c r="AB6435">
        <v>0</v>
      </c>
      <c r="AC6435">
        <v>0</v>
      </c>
      <c r="AF6435" t="s">
        <v>260</v>
      </c>
      <c r="AG6435">
        <v>0.59870370370370374</v>
      </c>
      <c r="AH6435" t="s">
        <v>48</v>
      </c>
    </row>
    <row r="6436" spans="1:34" hidden="1" x14ac:dyDescent="0.25">
      <c r="A6436" t="s">
        <v>33</v>
      </c>
      <c r="B6436" t="s">
        <v>5386</v>
      </c>
      <c r="C6436">
        <v>62308</v>
      </c>
      <c r="D6436" t="s">
        <v>256</v>
      </c>
      <c r="E6436" t="s">
        <v>12036</v>
      </c>
      <c r="F6436" t="s">
        <v>12037</v>
      </c>
      <c r="G6436" t="s">
        <v>8311</v>
      </c>
      <c r="H6436" t="s">
        <v>8312</v>
      </c>
      <c r="I6436" t="s">
        <v>38</v>
      </c>
      <c r="J6436" t="s">
        <v>7139</v>
      </c>
      <c r="K6436" t="s">
        <v>40</v>
      </c>
      <c r="L6436">
        <v>0.4340162037037037</v>
      </c>
      <c r="M6436">
        <v>82</v>
      </c>
      <c r="N6436" t="s">
        <v>41</v>
      </c>
      <c r="O6436" t="s">
        <v>12545</v>
      </c>
      <c r="P6436" t="s">
        <v>43</v>
      </c>
      <c r="Q6436">
        <v>1</v>
      </c>
      <c r="R6436" t="s">
        <v>44</v>
      </c>
      <c r="S6436">
        <v>1500</v>
      </c>
      <c r="T6436">
        <v>1500</v>
      </c>
      <c r="U6436">
        <v>1670</v>
      </c>
      <c r="V6436" t="s">
        <v>45</v>
      </c>
      <c r="W6436">
        <v>0</v>
      </c>
      <c r="X6436">
        <v>0</v>
      </c>
      <c r="Y6436">
        <v>1670</v>
      </c>
      <c r="Z6436">
        <v>1670</v>
      </c>
      <c r="AA6436" t="s">
        <v>46</v>
      </c>
      <c r="AB6436">
        <v>0</v>
      </c>
      <c r="AC6436">
        <v>0</v>
      </c>
      <c r="AF6436" t="s">
        <v>260</v>
      </c>
      <c r="AG6436">
        <v>0.43240740740740741</v>
      </c>
      <c r="AH6436" t="s">
        <v>48</v>
      </c>
    </row>
    <row r="6437" spans="1:34" hidden="1" x14ac:dyDescent="0.25">
      <c r="A6437" t="s">
        <v>33</v>
      </c>
      <c r="B6437" t="s">
        <v>5386</v>
      </c>
      <c r="C6437">
        <v>62267</v>
      </c>
      <c r="D6437" t="s">
        <v>256</v>
      </c>
      <c r="E6437" t="s">
        <v>9801</v>
      </c>
      <c r="F6437" t="s">
        <v>9802</v>
      </c>
      <c r="G6437" t="s">
        <v>5830</v>
      </c>
      <c r="H6437" t="s">
        <v>5831</v>
      </c>
      <c r="I6437" t="s">
        <v>38</v>
      </c>
      <c r="J6437" t="s">
        <v>9803</v>
      </c>
      <c r="K6437" t="s">
        <v>40</v>
      </c>
      <c r="L6437">
        <v>0.29833333333333334</v>
      </c>
      <c r="M6437">
        <v>82</v>
      </c>
      <c r="N6437" t="s">
        <v>41</v>
      </c>
      <c r="O6437" t="s">
        <v>12545</v>
      </c>
      <c r="P6437" t="s">
        <v>43</v>
      </c>
      <c r="Q6437">
        <v>1</v>
      </c>
      <c r="R6437" t="s">
        <v>44</v>
      </c>
      <c r="S6437">
        <v>1500</v>
      </c>
      <c r="T6437">
        <v>1500</v>
      </c>
      <c r="U6437">
        <v>1670</v>
      </c>
      <c r="V6437" t="s">
        <v>45</v>
      </c>
      <c r="W6437">
        <v>0</v>
      </c>
      <c r="X6437">
        <v>0</v>
      </c>
      <c r="Y6437">
        <v>1670</v>
      </c>
      <c r="Z6437">
        <v>1670</v>
      </c>
      <c r="AA6437" t="s">
        <v>46</v>
      </c>
      <c r="AB6437">
        <v>0</v>
      </c>
      <c r="AC6437">
        <v>0</v>
      </c>
      <c r="AF6437" t="s">
        <v>260</v>
      </c>
      <c r="AG6437">
        <v>0.29679398148148151</v>
      </c>
      <c r="AH6437" t="s">
        <v>48</v>
      </c>
    </row>
    <row r="6438" spans="1:34" hidden="1" x14ac:dyDescent="0.25">
      <c r="A6438" t="s">
        <v>33</v>
      </c>
      <c r="B6438" t="s">
        <v>5386</v>
      </c>
      <c r="C6438">
        <v>62249</v>
      </c>
      <c r="D6438" t="s">
        <v>60</v>
      </c>
      <c r="E6438" t="s">
        <v>12599</v>
      </c>
      <c r="F6438" t="s">
        <v>12600</v>
      </c>
      <c r="G6438" t="s">
        <v>6211</v>
      </c>
      <c r="H6438" t="s">
        <v>6212</v>
      </c>
      <c r="I6438" t="s">
        <v>38</v>
      </c>
      <c r="J6438" t="s">
        <v>6208</v>
      </c>
      <c r="K6438" t="s">
        <v>40</v>
      </c>
      <c r="L6438">
        <v>0.69263888888888892</v>
      </c>
      <c r="M6438">
        <v>82</v>
      </c>
      <c r="N6438" t="s">
        <v>41</v>
      </c>
      <c r="O6438" t="s">
        <v>12545</v>
      </c>
      <c r="P6438" t="s">
        <v>43</v>
      </c>
      <c r="Q6438">
        <v>1</v>
      </c>
      <c r="R6438" t="s">
        <v>44</v>
      </c>
      <c r="S6438">
        <v>1500</v>
      </c>
      <c r="T6438">
        <v>1500</v>
      </c>
      <c r="U6438">
        <v>1670</v>
      </c>
      <c r="V6438" t="s">
        <v>45</v>
      </c>
      <c r="W6438">
        <v>0</v>
      </c>
      <c r="X6438">
        <v>0</v>
      </c>
      <c r="Y6438">
        <v>1670</v>
      </c>
      <c r="Z6438">
        <v>1670</v>
      </c>
      <c r="AA6438" t="s">
        <v>46</v>
      </c>
      <c r="AB6438">
        <v>0</v>
      </c>
      <c r="AC6438">
        <v>0</v>
      </c>
      <c r="AF6438" t="s">
        <v>68</v>
      </c>
      <c r="AG6438">
        <v>0.69081018518518522</v>
      </c>
      <c r="AH6438" t="s">
        <v>48</v>
      </c>
    </row>
    <row r="6439" spans="1:34" hidden="1" x14ac:dyDescent="0.25">
      <c r="A6439" t="s">
        <v>33</v>
      </c>
      <c r="B6439" t="s">
        <v>5386</v>
      </c>
      <c r="C6439">
        <v>62648</v>
      </c>
      <c r="D6439" t="s">
        <v>49</v>
      </c>
      <c r="E6439" t="s">
        <v>11479</v>
      </c>
      <c r="F6439" t="s">
        <v>11480</v>
      </c>
      <c r="G6439">
        <v>29860</v>
      </c>
      <c r="H6439" t="s">
        <v>10831</v>
      </c>
      <c r="I6439" t="s">
        <v>38</v>
      </c>
      <c r="J6439" t="s">
        <v>11481</v>
      </c>
      <c r="K6439" t="s">
        <v>40</v>
      </c>
      <c r="L6439">
        <v>0.34980324074074076</v>
      </c>
      <c r="M6439">
        <v>82</v>
      </c>
      <c r="N6439" t="s">
        <v>41</v>
      </c>
      <c r="O6439" t="s">
        <v>12545</v>
      </c>
      <c r="P6439" t="s">
        <v>43</v>
      </c>
      <c r="Q6439">
        <v>1</v>
      </c>
      <c r="R6439" t="s">
        <v>44</v>
      </c>
      <c r="S6439">
        <v>1500</v>
      </c>
      <c r="T6439">
        <v>1500</v>
      </c>
      <c r="U6439">
        <v>1670</v>
      </c>
      <c r="V6439" t="s">
        <v>45</v>
      </c>
      <c r="W6439">
        <v>0</v>
      </c>
      <c r="X6439">
        <v>0</v>
      </c>
      <c r="Y6439">
        <v>1670</v>
      </c>
      <c r="Z6439">
        <v>1670</v>
      </c>
      <c r="AA6439" t="s">
        <v>46</v>
      </c>
      <c r="AB6439">
        <v>0</v>
      </c>
      <c r="AC6439">
        <v>0</v>
      </c>
      <c r="AF6439" t="s">
        <v>54</v>
      </c>
      <c r="AG6439">
        <v>0.36359953703703701</v>
      </c>
      <c r="AH6439" t="s">
        <v>48</v>
      </c>
    </row>
    <row r="6440" spans="1:34" hidden="1" x14ac:dyDescent="0.25">
      <c r="A6440" t="s">
        <v>33</v>
      </c>
      <c r="B6440" t="s">
        <v>5386</v>
      </c>
      <c r="C6440">
        <v>62596</v>
      </c>
      <c r="D6440" t="s">
        <v>189</v>
      </c>
      <c r="E6440" t="s">
        <v>12601</v>
      </c>
      <c r="F6440" t="s">
        <v>12602</v>
      </c>
      <c r="G6440">
        <v>1</v>
      </c>
      <c r="H6440" t="s">
        <v>88</v>
      </c>
      <c r="I6440" t="s">
        <v>38</v>
      </c>
      <c r="J6440" t="s">
        <v>8262</v>
      </c>
      <c r="K6440" t="s">
        <v>5495</v>
      </c>
      <c r="L6440">
        <v>0.50890046296296299</v>
      </c>
      <c r="M6440">
        <v>82</v>
      </c>
      <c r="N6440" t="s">
        <v>41</v>
      </c>
      <c r="O6440" t="s">
        <v>12545</v>
      </c>
      <c r="P6440" t="s">
        <v>43</v>
      </c>
      <c r="Q6440">
        <v>1</v>
      </c>
      <c r="R6440" t="s">
        <v>44</v>
      </c>
      <c r="S6440">
        <v>1500</v>
      </c>
      <c r="T6440">
        <v>1500</v>
      </c>
      <c r="U6440">
        <v>1670</v>
      </c>
      <c r="V6440" t="s">
        <v>45</v>
      </c>
      <c r="W6440">
        <v>0</v>
      </c>
      <c r="X6440">
        <v>0</v>
      </c>
      <c r="Y6440">
        <v>1670</v>
      </c>
      <c r="Z6440">
        <v>1670</v>
      </c>
      <c r="AA6440" t="s">
        <v>46</v>
      </c>
      <c r="AB6440">
        <v>0</v>
      </c>
      <c r="AC6440">
        <v>0</v>
      </c>
      <c r="AF6440" t="s">
        <v>195</v>
      </c>
      <c r="AG6440">
        <v>0.50710648148148152</v>
      </c>
      <c r="AH6440" t="s">
        <v>48</v>
      </c>
    </row>
    <row r="6441" spans="1:34" hidden="1" x14ac:dyDescent="0.25">
      <c r="A6441" t="s">
        <v>33</v>
      </c>
      <c r="B6441" t="s">
        <v>5386</v>
      </c>
      <c r="C6441">
        <v>62421</v>
      </c>
      <c r="D6441" t="s">
        <v>90</v>
      </c>
      <c r="E6441" t="s">
        <v>12102</v>
      </c>
      <c r="F6441" t="s">
        <v>12103</v>
      </c>
      <c r="G6441" t="s">
        <v>9879</v>
      </c>
      <c r="H6441" t="s">
        <v>9880</v>
      </c>
      <c r="I6441" t="s">
        <v>38</v>
      </c>
      <c r="J6441" t="s">
        <v>9811</v>
      </c>
      <c r="K6441" t="s">
        <v>40</v>
      </c>
      <c r="L6441">
        <v>0.4052546296296296</v>
      </c>
      <c r="M6441">
        <v>82</v>
      </c>
      <c r="N6441" t="s">
        <v>41</v>
      </c>
      <c r="O6441" t="s">
        <v>12545</v>
      </c>
      <c r="P6441" t="s">
        <v>43</v>
      </c>
      <c r="Q6441">
        <v>1</v>
      </c>
      <c r="R6441" t="s">
        <v>44</v>
      </c>
      <c r="S6441">
        <v>1500</v>
      </c>
      <c r="T6441">
        <v>1500</v>
      </c>
      <c r="U6441">
        <v>1670</v>
      </c>
      <c r="V6441" t="s">
        <v>45</v>
      </c>
      <c r="W6441">
        <v>0</v>
      </c>
      <c r="X6441">
        <v>0</v>
      </c>
      <c r="Y6441">
        <v>1670</v>
      </c>
      <c r="Z6441">
        <v>1670</v>
      </c>
      <c r="AA6441" t="s">
        <v>46</v>
      </c>
      <c r="AB6441">
        <v>0</v>
      </c>
      <c r="AC6441">
        <v>0</v>
      </c>
      <c r="AF6441" t="s">
        <v>93</v>
      </c>
      <c r="AG6441">
        <v>0.4036689814814815</v>
      </c>
      <c r="AH6441" t="s">
        <v>48</v>
      </c>
    </row>
    <row r="6442" spans="1:34" hidden="1" x14ac:dyDescent="0.25">
      <c r="A6442" t="s">
        <v>33</v>
      </c>
      <c r="B6442" t="s">
        <v>5386</v>
      </c>
      <c r="C6442">
        <v>62491</v>
      </c>
      <c r="D6442" t="s">
        <v>90</v>
      </c>
      <c r="E6442" t="s">
        <v>10582</v>
      </c>
      <c r="F6442" t="s">
        <v>10583</v>
      </c>
      <c r="G6442" t="s">
        <v>10584</v>
      </c>
      <c r="H6442" t="s">
        <v>10585</v>
      </c>
      <c r="I6442" t="s">
        <v>38</v>
      </c>
      <c r="J6442" t="s">
        <v>10586</v>
      </c>
      <c r="K6442" t="s">
        <v>40</v>
      </c>
      <c r="L6442">
        <v>0.68289351851851854</v>
      </c>
      <c r="M6442">
        <v>82</v>
      </c>
      <c r="N6442" t="s">
        <v>41</v>
      </c>
      <c r="O6442" t="s">
        <v>12545</v>
      </c>
      <c r="P6442" t="s">
        <v>43</v>
      </c>
      <c r="Q6442">
        <v>1</v>
      </c>
      <c r="R6442" t="s">
        <v>44</v>
      </c>
      <c r="S6442">
        <v>1500</v>
      </c>
      <c r="T6442">
        <v>1500</v>
      </c>
      <c r="U6442">
        <v>1670</v>
      </c>
      <c r="V6442" t="s">
        <v>45</v>
      </c>
      <c r="W6442">
        <v>0</v>
      </c>
      <c r="X6442">
        <v>0</v>
      </c>
      <c r="Y6442">
        <v>1670</v>
      </c>
      <c r="Z6442">
        <v>1670</v>
      </c>
      <c r="AA6442" t="s">
        <v>46</v>
      </c>
      <c r="AB6442">
        <v>0</v>
      </c>
      <c r="AC6442">
        <v>0</v>
      </c>
      <c r="AF6442" t="s">
        <v>93</v>
      </c>
      <c r="AG6442">
        <v>0.68216435185185187</v>
      </c>
      <c r="AH6442" t="s">
        <v>48</v>
      </c>
    </row>
    <row r="6443" spans="1:34" hidden="1" x14ac:dyDescent="0.25">
      <c r="A6443" t="s">
        <v>33</v>
      </c>
      <c r="B6443" t="s">
        <v>5386</v>
      </c>
      <c r="C6443">
        <v>61990</v>
      </c>
      <c r="D6443" t="s">
        <v>55</v>
      </c>
      <c r="E6443" t="s">
        <v>12603</v>
      </c>
      <c r="F6443">
        <v>61990</v>
      </c>
      <c r="G6443" t="s">
        <v>12604</v>
      </c>
      <c r="H6443" t="s">
        <v>12605</v>
      </c>
      <c r="I6443" t="s">
        <v>64</v>
      </c>
      <c r="J6443" t="s">
        <v>65</v>
      </c>
      <c r="K6443" t="s">
        <v>5628</v>
      </c>
      <c r="L6443">
        <v>0.49249999999999999</v>
      </c>
      <c r="M6443">
        <v>342</v>
      </c>
      <c r="N6443" t="s">
        <v>41</v>
      </c>
      <c r="O6443" t="s">
        <v>3570</v>
      </c>
      <c r="P6443" t="s">
        <v>43</v>
      </c>
      <c r="Q6443">
        <v>2</v>
      </c>
      <c r="R6443" t="s">
        <v>44</v>
      </c>
      <c r="S6443">
        <v>750</v>
      </c>
      <c r="T6443">
        <v>1500</v>
      </c>
      <c r="U6443">
        <v>850</v>
      </c>
      <c r="V6443" t="s">
        <v>45</v>
      </c>
      <c r="W6443">
        <v>0</v>
      </c>
      <c r="X6443">
        <v>0</v>
      </c>
      <c r="Y6443">
        <v>850</v>
      </c>
      <c r="Z6443">
        <v>1700</v>
      </c>
      <c r="AA6443" t="s">
        <v>46</v>
      </c>
      <c r="AB6443">
        <v>0</v>
      </c>
      <c r="AC6443">
        <v>0</v>
      </c>
      <c r="AF6443" t="s">
        <v>212</v>
      </c>
      <c r="AG6443">
        <v>0.4911226851851852</v>
      </c>
      <c r="AH6443" t="s">
        <v>48</v>
      </c>
    </row>
    <row r="6444" spans="1:34" hidden="1" x14ac:dyDescent="0.25">
      <c r="A6444" t="s">
        <v>33</v>
      </c>
      <c r="B6444" t="s">
        <v>5386</v>
      </c>
      <c r="C6444">
        <v>59934</v>
      </c>
      <c r="D6444">
        <v>45659</v>
      </c>
      <c r="E6444" t="s">
        <v>12606</v>
      </c>
      <c r="F6444" t="s">
        <v>12607</v>
      </c>
      <c r="G6444">
        <v>1</v>
      </c>
      <c r="H6444" t="s">
        <v>88</v>
      </c>
      <c r="I6444" t="s">
        <v>38</v>
      </c>
      <c r="J6444" t="s">
        <v>12608</v>
      </c>
      <c r="K6444" t="s">
        <v>40</v>
      </c>
      <c r="L6444">
        <v>0.51561342592592596</v>
      </c>
      <c r="M6444">
        <v>342</v>
      </c>
      <c r="N6444" t="s">
        <v>41</v>
      </c>
      <c r="O6444" t="s">
        <v>3570</v>
      </c>
      <c r="P6444" t="s">
        <v>43</v>
      </c>
      <c r="Q6444">
        <v>2</v>
      </c>
      <c r="R6444" t="s">
        <v>44</v>
      </c>
      <c r="S6444">
        <v>750</v>
      </c>
      <c r="T6444">
        <v>1500</v>
      </c>
      <c r="U6444">
        <v>850</v>
      </c>
      <c r="V6444" t="s">
        <v>45</v>
      </c>
      <c r="W6444">
        <v>0</v>
      </c>
      <c r="X6444">
        <v>0</v>
      </c>
      <c r="Y6444">
        <v>850</v>
      </c>
      <c r="Z6444">
        <v>1700</v>
      </c>
      <c r="AA6444" t="s">
        <v>46</v>
      </c>
      <c r="AB6444">
        <v>0</v>
      </c>
      <c r="AC6444">
        <v>0</v>
      </c>
      <c r="AF6444">
        <v>45659</v>
      </c>
      <c r="AG6444">
        <v>0.51559027777777777</v>
      </c>
      <c r="AH6444" t="s">
        <v>48</v>
      </c>
    </row>
    <row r="6445" spans="1:34" hidden="1" x14ac:dyDescent="0.25">
      <c r="A6445" t="s">
        <v>33</v>
      </c>
      <c r="B6445" t="s">
        <v>5386</v>
      </c>
      <c r="C6445">
        <v>62044</v>
      </c>
      <c r="D6445" t="s">
        <v>209</v>
      </c>
      <c r="E6445" t="s">
        <v>12609</v>
      </c>
      <c r="F6445" t="s">
        <v>12610</v>
      </c>
      <c r="G6445" t="s">
        <v>7367</v>
      </c>
      <c r="H6445" t="s">
        <v>7368</v>
      </c>
      <c r="I6445" t="s">
        <v>38</v>
      </c>
      <c r="J6445" t="s">
        <v>9803</v>
      </c>
      <c r="K6445" t="s">
        <v>40</v>
      </c>
      <c r="L6445">
        <v>0.72271990740740744</v>
      </c>
      <c r="M6445">
        <v>101</v>
      </c>
      <c r="N6445">
        <v>2146</v>
      </c>
      <c r="O6445" t="s">
        <v>4816</v>
      </c>
      <c r="P6445" t="s">
        <v>43</v>
      </c>
      <c r="Q6445">
        <v>1</v>
      </c>
      <c r="R6445" t="s">
        <v>44</v>
      </c>
      <c r="S6445">
        <v>1535</v>
      </c>
      <c r="T6445">
        <v>1535</v>
      </c>
      <c r="U6445">
        <v>1785</v>
      </c>
      <c r="V6445" t="s">
        <v>45</v>
      </c>
      <c r="W6445">
        <v>0</v>
      </c>
      <c r="X6445">
        <v>0</v>
      </c>
      <c r="Y6445">
        <v>1785</v>
      </c>
      <c r="Z6445">
        <v>1785</v>
      </c>
      <c r="AA6445" t="s">
        <v>46</v>
      </c>
      <c r="AB6445">
        <v>0</v>
      </c>
      <c r="AC6445">
        <v>0</v>
      </c>
      <c r="AF6445" t="s">
        <v>212</v>
      </c>
      <c r="AG6445">
        <v>0.72152777777777777</v>
      </c>
      <c r="AH6445" t="s">
        <v>48</v>
      </c>
    </row>
    <row r="6446" spans="1:34" hidden="1" x14ac:dyDescent="0.25">
      <c r="A6446" t="s">
        <v>33</v>
      </c>
      <c r="B6446" t="s">
        <v>5386</v>
      </c>
      <c r="C6446">
        <v>60428</v>
      </c>
      <c r="D6446">
        <v>45779</v>
      </c>
      <c r="E6446" t="s">
        <v>7586</v>
      </c>
      <c r="F6446" t="s">
        <v>7587</v>
      </c>
      <c r="G6446" t="s">
        <v>7367</v>
      </c>
      <c r="H6446" t="s">
        <v>7368</v>
      </c>
      <c r="I6446" t="s">
        <v>38</v>
      </c>
      <c r="J6446" t="s">
        <v>7588</v>
      </c>
      <c r="K6446" t="s">
        <v>40</v>
      </c>
      <c r="L6446">
        <v>0.72190972222222227</v>
      </c>
      <c r="M6446">
        <v>101</v>
      </c>
      <c r="N6446">
        <v>2146</v>
      </c>
      <c r="O6446" t="s">
        <v>4816</v>
      </c>
      <c r="P6446" t="s">
        <v>43</v>
      </c>
      <c r="Q6446">
        <v>1</v>
      </c>
      <c r="R6446" t="s">
        <v>44</v>
      </c>
      <c r="S6446">
        <v>1535</v>
      </c>
      <c r="T6446">
        <v>1535</v>
      </c>
      <c r="U6446">
        <v>1785</v>
      </c>
      <c r="V6446" t="s">
        <v>45</v>
      </c>
      <c r="W6446">
        <v>0</v>
      </c>
      <c r="X6446">
        <v>0</v>
      </c>
      <c r="Y6446">
        <v>1785</v>
      </c>
      <c r="Z6446">
        <v>1785</v>
      </c>
      <c r="AA6446" t="s">
        <v>46</v>
      </c>
      <c r="AB6446">
        <v>0</v>
      </c>
      <c r="AC6446">
        <v>0</v>
      </c>
      <c r="AF6446">
        <v>45779</v>
      </c>
      <c r="AG6446">
        <v>0.72189814814814812</v>
      </c>
      <c r="AH6446" t="s">
        <v>48</v>
      </c>
    </row>
    <row r="6447" spans="1:34" hidden="1" x14ac:dyDescent="0.25">
      <c r="A6447" t="s">
        <v>33</v>
      </c>
      <c r="B6447" t="s">
        <v>5386</v>
      </c>
      <c r="C6447">
        <v>60329</v>
      </c>
      <c r="D6447">
        <v>45749</v>
      </c>
      <c r="E6447" t="s">
        <v>12611</v>
      </c>
      <c r="F6447" t="s">
        <v>12612</v>
      </c>
      <c r="G6447" t="s">
        <v>12613</v>
      </c>
      <c r="H6447" t="s">
        <v>12614</v>
      </c>
      <c r="I6447" t="s">
        <v>38</v>
      </c>
      <c r="J6447" t="s">
        <v>12615</v>
      </c>
      <c r="K6447" t="s">
        <v>40</v>
      </c>
      <c r="L6447">
        <v>0.73321759259259256</v>
      </c>
      <c r="M6447">
        <v>101</v>
      </c>
      <c r="N6447">
        <v>2146</v>
      </c>
      <c r="O6447" t="s">
        <v>4816</v>
      </c>
      <c r="P6447" t="s">
        <v>43</v>
      </c>
      <c r="Q6447">
        <v>1</v>
      </c>
      <c r="R6447" t="s">
        <v>44</v>
      </c>
      <c r="S6447">
        <v>1535</v>
      </c>
      <c r="T6447">
        <v>1535</v>
      </c>
      <c r="U6447">
        <v>1785</v>
      </c>
      <c r="V6447" t="s">
        <v>45</v>
      </c>
      <c r="W6447">
        <v>0</v>
      </c>
      <c r="X6447">
        <v>0</v>
      </c>
      <c r="Y6447">
        <v>1785</v>
      </c>
      <c r="Z6447">
        <v>1785</v>
      </c>
      <c r="AA6447" t="s">
        <v>46</v>
      </c>
      <c r="AB6447">
        <v>0</v>
      </c>
      <c r="AC6447">
        <v>0</v>
      </c>
      <c r="AF6447">
        <v>45749</v>
      </c>
      <c r="AG6447">
        <v>0.7318055555555556</v>
      </c>
      <c r="AH6447" t="s">
        <v>48</v>
      </c>
    </row>
    <row r="6448" spans="1:34" hidden="1" x14ac:dyDescent="0.25">
      <c r="A6448" t="s">
        <v>33</v>
      </c>
      <c r="B6448" t="s">
        <v>5386</v>
      </c>
      <c r="C6448">
        <v>60075</v>
      </c>
      <c r="D6448">
        <v>45690</v>
      </c>
      <c r="E6448" t="s">
        <v>12616</v>
      </c>
      <c r="F6448" t="s">
        <v>12617</v>
      </c>
      <c r="G6448">
        <v>1</v>
      </c>
      <c r="H6448" t="s">
        <v>88</v>
      </c>
      <c r="I6448" t="s">
        <v>38</v>
      </c>
      <c r="J6448" t="s">
        <v>8262</v>
      </c>
      <c r="K6448" t="s">
        <v>5495</v>
      </c>
      <c r="L6448">
        <v>0.52025462962962965</v>
      </c>
      <c r="M6448">
        <v>101</v>
      </c>
      <c r="N6448">
        <v>2146</v>
      </c>
      <c r="O6448" t="s">
        <v>4816</v>
      </c>
      <c r="P6448" t="s">
        <v>43</v>
      </c>
      <c r="Q6448">
        <v>1</v>
      </c>
      <c r="R6448" t="s">
        <v>44</v>
      </c>
      <c r="S6448">
        <v>1535</v>
      </c>
      <c r="T6448">
        <v>1535</v>
      </c>
      <c r="U6448">
        <v>1785</v>
      </c>
      <c r="V6448" t="s">
        <v>45</v>
      </c>
      <c r="W6448">
        <v>0</v>
      </c>
      <c r="X6448">
        <v>0</v>
      </c>
      <c r="Y6448">
        <v>1785</v>
      </c>
      <c r="Z6448">
        <v>1785</v>
      </c>
      <c r="AA6448" t="s">
        <v>46</v>
      </c>
      <c r="AB6448">
        <v>0</v>
      </c>
      <c r="AC6448">
        <v>0</v>
      </c>
      <c r="AF6448">
        <v>45690</v>
      </c>
      <c r="AG6448">
        <v>0.51872685185185186</v>
      </c>
      <c r="AH6448" t="s">
        <v>48</v>
      </c>
    </row>
    <row r="6449" spans="1:34" hidden="1" x14ac:dyDescent="0.25">
      <c r="A6449" t="s">
        <v>33</v>
      </c>
      <c r="B6449" t="s">
        <v>5386</v>
      </c>
      <c r="C6449">
        <v>61990</v>
      </c>
      <c r="D6449" t="s">
        <v>55</v>
      </c>
      <c r="E6449" t="s">
        <v>12603</v>
      </c>
      <c r="F6449">
        <v>61990</v>
      </c>
      <c r="G6449" t="s">
        <v>12604</v>
      </c>
      <c r="H6449" t="s">
        <v>12605</v>
      </c>
      <c r="I6449" t="s">
        <v>64</v>
      </c>
      <c r="J6449" t="s">
        <v>65</v>
      </c>
      <c r="K6449" t="s">
        <v>5628</v>
      </c>
      <c r="L6449">
        <v>0.49232638888888891</v>
      </c>
      <c r="M6449">
        <v>101</v>
      </c>
      <c r="N6449">
        <v>2146</v>
      </c>
      <c r="O6449" t="s">
        <v>4816</v>
      </c>
      <c r="P6449" t="s">
        <v>43</v>
      </c>
      <c r="Q6449">
        <v>1</v>
      </c>
      <c r="R6449" t="s">
        <v>44</v>
      </c>
      <c r="S6449">
        <v>1535</v>
      </c>
      <c r="T6449">
        <v>1535</v>
      </c>
      <c r="U6449">
        <v>1785</v>
      </c>
      <c r="V6449" t="s">
        <v>45</v>
      </c>
      <c r="W6449">
        <v>0</v>
      </c>
      <c r="X6449">
        <v>0</v>
      </c>
      <c r="Y6449">
        <v>1785</v>
      </c>
      <c r="Z6449">
        <v>1785</v>
      </c>
      <c r="AA6449" t="s">
        <v>46</v>
      </c>
      <c r="AB6449">
        <v>0</v>
      </c>
      <c r="AC6449">
        <v>0</v>
      </c>
      <c r="AF6449" t="s">
        <v>212</v>
      </c>
      <c r="AG6449">
        <v>0.4911226851851852</v>
      </c>
      <c r="AH6449" t="s">
        <v>48</v>
      </c>
    </row>
    <row r="6450" spans="1:34" hidden="1" x14ac:dyDescent="0.25">
      <c r="A6450" t="s">
        <v>33</v>
      </c>
      <c r="B6450" t="s">
        <v>5386</v>
      </c>
      <c r="C6450">
        <v>62688</v>
      </c>
      <c r="D6450" t="s">
        <v>49</v>
      </c>
      <c r="E6450" t="s">
        <v>8709</v>
      </c>
      <c r="F6450" t="s">
        <v>8710</v>
      </c>
      <c r="G6450">
        <v>1</v>
      </c>
      <c r="H6450" t="s">
        <v>88</v>
      </c>
      <c r="I6450" t="s">
        <v>38</v>
      </c>
      <c r="J6450" t="s">
        <v>8711</v>
      </c>
      <c r="K6450" t="s">
        <v>40</v>
      </c>
      <c r="L6450">
        <v>0.50172453703703701</v>
      </c>
      <c r="M6450">
        <v>101</v>
      </c>
      <c r="N6450">
        <v>2146</v>
      </c>
      <c r="O6450" t="s">
        <v>4816</v>
      </c>
      <c r="P6450" t="s">
        <v>43</v>
      </c>
      <c r="Q6450">
        <v>1</v>
      </c>
      <c r="R6450" t="s">
        <v>44</v>
      </c>
      <c r="S6450">
        <v>1535</v>
      </c>
      <c r="T6450">
        <v>1535</v>
      </c>
      <c r="U6450">
        <v>1785</v>
      </c>
      <c r="V6450" t="s">
        <v>45</v>
      </c>
      <c r="W6450">
        <v>0</v>
      </c>
      <c r="X6450">
        <v>0</v>
      </c>
      <c r="Y6450">
        <v>1785</v>
      </c>
      <c r="Z6450">
        <v>1785</v>
      </c>
      <c r="AA6450" t="s">
        <v>46</v>
      </c>
      <c r="AB6450">
        <v>0</v>
      </c>
      <c r="AC6450">
        <v>0</v>
      </c>
      <c r="AF6450" t="s">
        <v>54</v>
      </c>
      <c r="AG6450">
        <v>0.50043981481481481</v>
      </c>
      <c r="AH6450" t="s">
        <v>48</v>
      </c>
    </row>
    <row r="6451" spans="1:34" hidden="1" x14ac:dyDescent="0.25">
      <c r="A6451" t="s">
        <v>33</v>
      </c>
      <c r="B6451" t="s">
        <v>5386</v>
      </c>
      <c r="C6451">
        <v>62084</v>
      </c>
      <c r="D6451" t="s">
        <v>35</v>
      </c>
      <c r="E6451" t="s">
        <v>12313</v>
      </c>
      <c r="F6451" t="s">
        <v>12314</v>
      </c>
      <c r="G6451">
        <v>1</v>
      </c>
      <c r="H6451" t="s">
        <v>88</v>
      </c>
      <c r="I6451" t="s">
        <v>38</v>
      </c>
      <c r="J6451" t="s">
        <v>12315</v>
      </c>
      <c r="K6451" t="s">
        <v>40</v>
      </c>
      <c r="L6451">
        <v>0.40984953703703703</v>
      </c>
      <c r="M6451">
        <v>523</v>
      </c>
      <c r="N6451" t="s">
        <v>41</v>
      </c>
      <c r="O6451" t="s">
        <v>42</v>
      </c>
      <c r="P6451" t="s">
        <v>43</v>
      </c>
      <c r="Q6451">
        <v>1</v>
      </c>
      <c r="R6451" t="s">
        <v>44</v>
      </c>
      <c r="S6451">
        <v>1560</v>
      </c>
      <c r="T6451">
        <v>1560</v>
      </c>
      <c r="U6451">
        <v>1700</v>
      </c>
      <c r="V6451" t="s">
        <v>45</v>
      </c>
      <c r="W6451">
        <v>0</v>
      </c>
      <c r="X6451">
        <v>0</v>
      </c>
      <c r="Y6451">
        <v>1700</v>
      </c>
      <c r="Z6451">
        <v>1700</v>
      </c>
      <c r="AA6451" t="s">
        <v>46</v>
      </c>
      <c r="AB6451">
        <v>0</v>
      </c>
      <c r="AC6451">
        <v>0</v>
      </c>
      <c r="AF6451" t="s">
        <v>47</v>
      </c>
      <c r="AG6451">
        <v>0.40805555555555556</v>
      </c>
      <c r="AH6451" t="s">
        <v>48</v>
      </c>
    </row>
    <row r="6452" spans="1:34" hidden="1" x14ac:dyDescent="0.25">
      <c r="A6452" t="s">
        <v>33</v>
      </c>
      <c r="B6452" t="s">
        <v>5386</v>
      </c>
      <c r="C6452">
        <v>62346</v>
      </c>
      <c r="D6452" t="s">
        <v>256</v>
      </c>
      <c r="E6452" t="s">
        <v>12618</v>
      </c>
      <c r="F6452" t="s">
        <v>12619</v>
      </c>
      <c r="G6452">
        <v>1</v>
      </c>
      <c r="H6452" t="s">
        <v>88</v>
      </c>
      <c r="I6452" t="s">
        <v>38</v>
      </c>
      <c r="J6452" t="s">
        <v>5414</v>
      </c>
      <c r="K6452" t="s">
        <v>40</v>
      </c>
      <c r="L6452">
        <v>0.6063425925925926</v>
      </c>
      <c r="M6452">
        <v>523</v>
      </c>
      <c r="N6452" t="s">
        <v>41</v>
      </c>
      <c r="O6452" t="s">
        <v>42</v>
      </c>
      <c r="P6452" t="s">
        <v>43</v>
      </c>
      <c r="Q6452">
        <v>1</v>
      </c>
      <c r="R6452" t="s">
        <v>44</v>
      </c>
      <c r="S6452">
        <v>1560</v>
      </c>
      <c r="T6452">
        <v>1560</v>
      </c>
      <c r="U6452">
        <v>1700</v>
      </c>
      <c r="V6452" t="s">
        <v>45</v>
      </c>
      <c r="W6452">
        <v>0</v>
      </c>
      <c r="X6452">
        <v>0</v>
      </c>
      <c r="Y6452">
        <v>1700</v>
      </c>
      <c r="Z6452">
        <v>1700</v>
      </c>
      <c r="AA6452" t="s">
        <v>46</v>
      </c>
      <c r="AB6452">
        <v>0</v>
      </c>
      <c r="AC6452">
        <v>0</v>
      </c>
      <c r="AF6452" t="s">
        <v>260</v>
      </c>
      <c r="AG6452">
        <v>0.60465277777777782</v>
      </c>
      <c r="AH6452" t="s">
        <v>48</v>
      </c>
    </row>
    <row r="6453" spans="1:34" hidden="1" x14ac:dyDescent="0.25">
      <c r="A6453" t="s">
        <v>33</v>
      </c>
      <c r="B6453" t="s">
        <v>5386</v>
      </c>
      <c r="C6453">
        <v>62390</v>
      </c>
      <c r="D6453" t="s">
        <v>256</v>
      </c>
      <c r="E6453" t="s">
        <v>7049</v>
      </c>
      <c r="F6453" t="s">
        <v>7050</v>
      </c>
      <c r="G6453" t="s">
        <v>6717</v>
      </c>
      <c r="H6453" t="s">
        <v>6718</v>
      </c>
      <c r="I6453" t="s">
        <v>38</v>
      </c>
      <c r="J6453" t="s">
        <v>5414</v>
      </c>
      <c r="K6453" t="s">
        <v>40</v>
      </c>
      <c r="L6453">
        <v>0.72157407407407403</v>
      </c>
      <c r="M6453">
        <v>523</v>
      </c>
      <c r="N6453" t="s">
        <v>41</v>
      </c>
      <c r="O6453" t="s">
        <v>42</v>
      </c>
      <c r="P6453" t="s">
        <v>43</v>
      </c>
      <c r="Q6453">
        <v>1</v>
      </c>
      <c r="R6453" t="s">
        <v>44</v>
      </c>
      <c r="S6453">
        <v>1560</v>
      </c>
      <c r="T6453">
        <v>1560</v>
      </c>
      <c r="U6453">
        <v>1700</v>
      </c>
      <c r="V6453" t="s">
        <v>45</v>
      </c>
      <c r="W6453">
        <v>0</v>
      </c>
      <c r="X6453">
        <v>0</v>
      </c>
      <c r="Y6453">
        <v>1700</v>
      </c>
      <c r="Z6453">
        <v>1700</v>
      </c>
      <c r="AA6453" t="s">
        <v>46</v>
      </c>
      <c r="AB6453">
        <v>0</v>
      </c>
      <c r="AC6453">
        <v>0</v>
      </c>
      <c r="AF6453" t="s">
        <v>260</v>
      </c>
      <c r="AG6453">
        <v>0.72023148148148153</v>
      </c>
      <c r="AH6453" t="s">
        <v>48</v>
      </c>
    </row>
    <row r="6454" spans="1:34" hidden="1" x14ac:dyDescent="0.25">
      <c r="A6454" t="s">
        <v>33</v>
      </c>
      <c r="B6454" t="s">
        <v>5386</v>
      </c>
      <c r="C6454">
        <v>62422</v>
      </c>
      <c r="D6454" t="s">
        <v>90</v>
      </c>
      <c r="E6454" t="s">
        <v>12620</v>
      </c>
      <c r="F6454" t="s">
        <v>12621</v>
      </c>
      <c r="G6454" t="s">
        <v>9879</v>
      </c>
      <c r="H6454" t="s">
        <v>9880</v>
      </c>
      <c r="I6454" t="s">
        <v>38</v>
      </c>
      <c r="J6454" t="s">
        <v>5414</v>
      </c>
      <c r="K6454" t="s">
        <v>40</v>
      </c>
      <c r="L6454">
        <v>0.40598379629629627</v>
      </c>
      <c r="M6454">
        <v>523</v>
      </c>
      <c r="N6454" t="s">
        <v>41</v>
      </c>
      <c r="O6454" t="s">
        <v>42</v>
      </c>
      <c r="P6454" t="s">
        <v>43</v>
      </c>
      <c r="Q6454">
        <v>1</v>
      </c>
      <c r="R6454" t="s">
        <v>44</v>
      </c>
      <c r="S6454">
        <v>1560</v>
      </c>
      <c r="T6454">
        <v>1560</v>
      </c>
      <c r="U6454">
        <v>1700</v>
      </c>
      <c r="V6454" t="s">
        <v>45</v>
      </c>
      <c r="W6454">
        <v>0</v>
      </c>
      <c r="X6454">
        <v>0</v>
      </c>
      <c r="Y6454">
        <v>1700</v>
      </c>
      <c r="Z6454">
        <v>1700</v>
      </c>
      <c r="AA6454" t="s">
        <v>46</v>
      </c>
      <c r="AB6454">
        <v>0</v>
      </c>
      <c r="AC6454">
        <v>0</v>
      </c>
      <c r="AF6454" t="s">
        <v>93</v>
      </c>
      <c r="AG6454">
        <v>0.40412037037037035</v>
      </c>
      <c r="AH6454" t="s">
        <v>48</v>
      </c>
    </row>
    <row r="6455" spans="1:34" hidden="1" x14ac:dyDescent="0.25">
      <c r="A6455" t="s">
        <v>33</v>
      </c>
      <c r="B6455" t="s">
        <v>5386</v>
      </c>
      <c r="C6455">
        <v>62429</v>
      </c>
      <c r="D6455" t="s">
        <v>90</v>
      </c>
      <c r="E6455" t="s">
        <v>12100</v>
      </c>
      <c r="F6455" t="s">
        <v>12101</v>
      </c>
      <c r="G6455">
        <v>31348</v>
      </c>
      <c r="H6455" t="s">
        <v>6341</v>
      </c>
      <c r="I6455" t="s">
        <v>38</v>
      </c>
      <c r="J6455" t="s">
        <v>5407</v>
      </c>
      <c r="K6455" t="s">
        <v>40</v>
      </c>
      <c r="L6455">
        <v>0.42572916666666666</v>
      </c>
      <c r="M6455">
        <v>523</v>
      </c>
      <c r="N6455" t="s">
        <v>41</v>
      </c>
      <c r="O6455" t="s">
        <v>42</v>
      </c>
      <c r="P6455" t="s">
        <v>43</v>
      </c>
      <c r="Q6455">
        <v>1</v>
      </c>
      <c r="R6455" t="s">
        <v>44</v>
      </c>
      <c r="S6455">
        <v>1560</v>
      </c>
      <c r="T6455">
        <v>1560</v>
      </c>
      <c r="U6455">
        <v>1700</v>
      </c>
      <c r="V6455" t="s">
        <v>45</v>
      </c>
      <c r="W6455">
        <v>0</v>
      </c>
      <c r="X6455">
        <v>0</v>
      </c>
      <c r="Y6455">
        <v>1700</v>
      </c>
      <c r="Z6455">
        <v>1700</v>
      </c>
      <c r="AA6455" t="s">
        <v>46</v>
      </c>
      <c r="AB6455">
        <v>0</v>
      </c>
      <c r="AC6455">
        <v>0</v>
      </c>
      <c r="AF6455" t="s">
        <v>93</v>
      </c>
      <c r="AG6455">
        <v>0.42409722222222224</v>
      </c>
      <c r="AH6455" t="s">
        <v>48</v>
      </c>
    </row>
    <row r="6456" spans="1:34" hidden="1" x14ac:dyDescent="0.25">
      <c r="A6456" t="s">
        <v>33</v>
      </c>
      <c r="B6456" t="s">
        <v>5386</v>
      </c>
      <c r="C6456">
        <v>62656</v>
      </c>
      <c r="D6456" t="s">
        <v>49</v>
      </c>
      <c r="E6456" t="s">
        <v>9893</v>
      </c>
      <c r="F6456" t="s">
        <v>9894</v>
      </c>
      <c r="G6456" t="s">
        <v>6717</v>
      </c>
      <c r="H6456" t="s">
        <v>6718</v>
      </c>
      <c r="I6456" t="s">
        <v>38</v>
      </c>
      <c r="J6456" t="s">
        <v>7588</v>
      </c>
      <c r="K6456" t="s">
        <v>40</v>
      </c>
      <c r="L6456">
        <v>0.35863425925925924</v>
      </c>
      <c r="M6456">
        <v>523</v>
      </c>
      <c r="N6456" t="s">
        <v>41</v>
      </c>
      <c r="O6456" t="s">
        <v>42</v>
      </c>
      <c r="P6456" t="s">
        <v>43</v>
      </c>
      <c r="Q6456">
        <v>1</v>
      </c>
      <c r="R6456" t="s">
        <v>44</v>
      </c>
      <c r="S6456">
        <v>1560</v>
      </c>
      <c r="T6456">
        <v>1560</v>
      </c>
      <c r="U6456">
        <v>1700</v>
      </c>
      <c r="V6456" t="s">
        <v>45</v>
      </c>
      <c r="W6456">
        <v>0</v>
      </c>
      <c r="X6456">
        <v>0</v>
      </c>
      <c r="Y6456">
        <v>1700</v>
      </c>
      <c r="Z6456">
        <v>1700</v>
      </c>
      <c r="AA6456" t="s">
        <v>46</v>
      </c>
      <c r="AB6456">
        <v>0</v>
      </c>
      <c r="AC6456">
        <v>0</v>
      </c>
      <c r="AF6456" t="s">
        <v>54</v>
      </c>
      <c r="AG6456">
        <v>0.36549768518518516</v>
      </c>
      <c r="AH6456" t="s">
        <v>48</v>
      </c>
    </row>
    <row r="6457" spans="1:34" hidden="1" x14ac:dyDescent="0.25">
      <c r="A6457" t="s">
        <v>33</v>
      </c>
      <c r="B6457" t="s">
        <v>5386</v>
      </c>
      <c r="C6457">
        <v>63105</v>
      </c>
      <c r="D6457" t="s">
        <v>99</v>
      </c>
      <c r="E6457" t="s">
        <v>7786</v>
      </c>
      <c r="F6457" t="s">
        <v>7787</v>
      </c>
      <c r="G6457" t="s">
        <v>6717</v>
      </c>
      <c r="H6457" t="s">
        <v>6718</v>
      </c>
      <c r="I6457" t="s">
        <v>38</v>
      </c>
      <c r="J6457" t="s">
        <v>5414</v>
      </c>
      <c r="K6457" t="s">
        <v>40</v>
      </c>
      <c r="L6457">
        <v>0.72247685185185184</v>
      </c>
      <c r="M6457">
        <v>523</v>
      </c>
      <c r="N6457" t="s">
        <v>41</v>
      </c>
      <c r="O6457" t="s">
        <v>42</v>
      </c>
      <c r="P6457" t="s">
        <v>43</v>
      </c>
      <c r="Q6457">
        <v>1</v>
      </c>
      <c r="R6457" t="s">
        <v>44</v>
      </c>
      <c r="S6457">
        <v>1560</v>
      </c>
      <c r="T6457">
        <v>1560</v>
      </c>
      <c r="U6457">
        <v>1700</v>
      </c>
      <c r="V6457" t="s">
        <v>45</v>
      </c>
      <c r="W6457">
        <v>0</v>
      </c>
      <c r="X6457">
        <v>0</v>
      </c>
      <c r="Y6457">
        <v>1700</v>
      </c>
      <c r="Z6457">
        <v>1700</v>
      </c>
      <c r="AA6457" t="s">
        <v>46</v>
      </c>
      <c r="AB6457">
        <v>0</v>
      </c>
      <c r="AC6457">
        <v>0</v>
      </c>
      <c r="AF6457" t="s">
        <v>105</v>
      </c>
      <c r="AG6457">
        <v>0.72085648148148151</v>
      </c>
      <c r="AH6457" t="s">
        <v>48</v>
      </c>
    </row>
    <row r="6458" spans="1:34" hidden="1" x14ac:dyDescent="0.25">
      <c r="A6458" t="s">
        <v>33</v>
      </c>
      <c r="B6458" t="s">
        <v>5386</v>
      </c>
      <c r="C6458">
        <v>63106</v>
      </c>
      <c r="D6458" t="s">
        <v>99</v>
      </c>
      <c r="E6458" t="s">
        <v>8948</v>
      </c>
      <c r="F6458" t="s">
        <v>8949</v>
      </c>
      <c r="G6458" t="s">
        <v>5555</v>
      </c>
      <c r="H6458" t="s">
        <v>5556</v>
      </c>
      <c r="I6458" t="s">
        <v>64</v>
      </c>
      <c r="J6458" t="s">
        <v>8950</v>
      </c>
      <c r="K6458" t="s">
        <v>40</v>
      </c>
      <c r="L6458">
        <v>0.72679398148148144</v>
      </c>
      <c r="M6458">
        <v>523</v>
      </c>
      <c r="N6458" t="s">
        <v>41</v>
      </c>
      <c r="O6458" t="s">
        <v>42</v>
      </c>
      <c r="P6458" t="s">
        <v>43</v>
      </c>
      <c r="Q6458">
        <v>1</v>
      </c>
      <c r="R6458" t="s">
        <v>44</v>
      </c>
      <c r="S6458">
        <v>1560</v>
      </c>
      <c r="T6458">
        <v>1560</v>
      </c>
      <c r="U6458">
        <v>1650</v>
      </c>
      <c r="V6458" t="s">
        <v>45</v>
      </c>
      <c r="W6458">
        <v>0</v>
      </c>
      <c r="X6458">
        <v>0</v>
      </c>
      <c r="Y6458">
        <v>1650</v>
      </c>
      <c r="Z6458">
        <v>1650</v>
      </c>
      <c r="AA6458" t="s">
        <v>46</v>
      </c>
      <c r="AB6458">
        <v>0</v>
      </c>
      <c r="AC6458">
        <v>0</v>
      </c>
      <c r="AF6458" t="s">
        <v>105</v>
      </c>
      <c r="AG6458">
        <v>0.72516203703703708</v>
      </c>
      <c r="AH6458" t="s">
        <v>48</v>
      </c>
    </row>
    <row r="6459" spans="1:34" hidden="1" x14ac:dyDescent="0.25">
      <c r="A6459" t="s">
        <v>33</v>
      </c>
      <c r="B6459" t="s">
        <v>5386</v>
      </c>
      <c r="C6459">
        <v>63161</v>
      </c>
      <c r="D6459" t="s">
        <v>79</v>
      </c>
      <c r="E6459" t="s">
        <v>8721</v>
      </c>
      <c r="F6459" t="s">
        <v>8722</v>
      </c>
      <c r="G6459" t="s">
        <v>5830</v>
      </c>
      <c r="H6459" t="s">
        <v>5831</v>
      </c>
      <c r="I6459" t="s">
        <v>38</v>
      </c>
      <c r="J6459" t="s">
        <v>8723</v>
      </c>
      <c r="K6459" t="s">
        <v>40</v>
      </c>
      <c r="L6459">
        <v>0.46336805555555555</v>
      </c>
      <c r="M6459">
        <v>523</v>
      </c>
      <c r="N6459" t="s">
        <v>41</v>
      </c>
      <c r="O6459" t="s">
        <v>42</v>
      </c>
      <c r="P6459" t="s">
        <v>43</v>
      </c>
      <c r="Q6459">
        <v>1</v>
      </c>
      <c r="R6459" t="s">
        <v>44</v>
      </c>
      <c r="S6459">
        <v>1560</v>
      </c>
      <c r="T6459">
        <v>1560</v>
      </c>
      <c r="U6459">
        <v>1700</v>
      </c>
      <c r="V6459" t="s">
        <v>45</v>
      </c>
      <c r="W6459">
        <v>0</v>
      </c>
      <c r="X6459">
        <v>0</v>
      </c>
      <c r="Y6459">
        <v>1700</v>
      </c>
      <c r="Z6459">
        <v>1700</v>
      </c>
      <c r="AA6459" t="s">
        <v>46</v>
      </c>
      <c r="AB6459">
        <v>0</v>
      </c>
      <c r="AC6459">
        <v>0</v>
      </c>
      <c r="AF6459" t="s">
        <v>85</v>
      </c>
      <c r="AG6459">
        <v>0.46204861111111112</v>
      </c>
      <c r="AH6459" t="s">
        <v>48</v>
      </c>
    </row>
    <row r="6460" spans="1:34" hidden="1" x14ac:dyDescent="0.25">
      <c r="A6460" t="s">
        <v>33</v>
      </c>
      <c r="B6460" t="s">
        <v>5386</v>
      </c>
      <c r="C6460">
        <v>63177</v>
      </c>
      <c r="D6460" t="s">
        <v>79</v>
      </c>
      <c r="E6460" t="s">
        <v>12286</v>
      </c>
      <c r="F6460" t="s">
        <v>12287</v>
      </c>
      <c r="G6460" t="s">
        <v>6348</v>
      </c>
      <c r="H6460" t="s">
        <v>6349</v>
      </c>
      <c r="I6460" t="s">
        <v>38</v>
      </c>
      <c r="J6460" t="s">
        <v>9811</v>
      </c>
      <c r="K6460" t="s">
        <v>40</v>
      </c>
      <c r="L6460">
        <v>0.53483796296296293</v>
      </c>
      <c r="M6460">
        <v>523</v>
      </c>
      <c r="N6460" t="s">
        <v>41</v>
      </c>
      <c r="O6460" t="s">
        <v>42</v>
      </c>
      <c r="P6460" t="s">
        <v>43</v>
      </c>
      <c r="Q6460">
        <v>1</v>
      </c>
      <c r="R6460" t="s">
        <v>44</v>
      </c>
      <c r="S6460">
        <v>1560</v>
      </c>
      <c r="T6460">
        <v>1560</v>
      </c>
      <c r="U6460">
        <v>1700</v>
      </c>
      <c r="V6460" t="s">
        <v>45</v>
      </c>
      <c r="W6460">
        <v>0</v>
      </c>
      <c r="X6460">
        <v>0</v>
      </c>
      <c r="Y6460">
        <v>1700</v>
      </c>
      <c r="Z6460">
        <v>1700</v>
      </c>
      <c r="AA6460" t="s">
        <v>46</v>
      </c>
      <c r="AB6460">
        <v>0</v>
      </c>
      <c r="AC6460">
        <v>0</v>
      </c>
      <c r="AF6460" t="s">
        <v>85</v>
      </c>
      <c r="AG6460">
        <v>0.53302083333333339</v>
      </c>
      <c r="AH6460" t="s">
        <v>48</v>
      </c>
    </row>
    <row r="6461" spans="1:34" hidden="1" x14ac:dyDescent="0.25">
      <c r="A6461" t="s">
        <v>33</v>
      </c>
      <c r="B6461" t="s">
        <v>5386</v>
      </c>
      <c r="C6461">
        <v>63219</v>
      </c>
      <c r="D6461" t="s">
        <v>79</v>
      </c>
      <c r="E6461" t="s">
        <v>12622</v>
      </c>
      <c r="F6461" t="s">
        <v>12623</v>
      </c>
      <c r="G6461">
        <v>1</v>
      </c>
      <c r="H6461" t="s">
        <v>88</v>
      </c>
      <c r="I6461" t="s">
        <v>38</v>
      </c>
      <c r="J6461" t="s">
        <v>5414</v>
      </c>
      <c r="K6461" t="s">
        <v>40</v>
      </c>
      <c r="L6461">
        <v>0.71422453703703703</v>
      </c>
      <c r="M6461">
        <v>523</v>
      </c>
      <c r="N6461" t="s">
        <v>41</v>
      </c>
      <c r="O6461" t="s">
        <v>42</v>
      </c>
      <c r="P6461" t="s">
        <v>43</v>
      </c>
      <c r="Q6461">
        <v>1</v>
      </c>
      <c r="R6461" t="s">
        <v>44</v>
      </c>
      <c r="S6461">
        <v>1560</v>
      </c>
      <c r="T6461">
        <v>1560</v>
      </c>
      <c r="U6461">
        <v>1700</v>
      </c>
      <c r="V6461" t="s">
        <v>45</v>
      </c>
      <c r="W6461">
        <v>0</v>
      </c>
      <c r="X6461">
        <v>0</v>
      </c>
      <c r="Y6461">
        <v>1700</v>
      </c>
      <c r="Z6461">
        <v>1700</v>
      </c>
      <c r="AA6461" t="s">
        <v>46</v>
      </c>
      <c r="AB6461">
        <v>0</v>
      </c>
      <c r="AC6461">
        <v>0</v>
      </c>
      <c r="AF6461" t="s">
        <v>85</v>
      </c>
      <c r="AG6461">
        <v>0.71312500000000001</v>
      </c>
      <c r="AH6461" t="s">
        <v>48</v>
      </c>
    </row>
    <row r="6462" spans="1:34" hidden="1" x14ac:dyDescent="0.25">
      <c r="A6462" t="s">
        <v>33</v>
      </c>
      <c r="B6462" t="s">
        <v>5386</v>
      </c>
      <c r="C6462">
        <v>60247</v>
      </c>
      <c r="D6462">
        <v>45749</v>
      </c>
      <c r="E6462" t="s">
        <v>10459</v>
      </c>
      <c r="F6462" t="s">
        <v>10460</v>
      </c>
      <c r="G6462" t="s">
        <v>9809</v>
      </c>
      <c r="H6462" t="s">
        <v>9810</v>
      </c>
      <c r="I6462" t="s">
        <v>38</v>
      </c>
      <c r="J6462" t="s">
        <v>10461</v>
      </c>
      <c r="K6462" t="s">
        <v>40</v>
      </c>
      <c r="L6462">
        <v>0.36746527777777777</v>
      </c>
      <c r="M6462">
        <v>523</v>
      </c>
      <c r="N6462" t="s">
        <v>41</v>
      </c>
      <c r="O6462" t="s">
        <v>42</v>
      </c>
      <c r="P6462" t="s">
        <v>43</v>
      </c>
      <c r="Q6462">
        <v>1</v>
      </c>
      <c r="R6462" t="s">
        <v>44</v>
      </c>
      <c r="S6462">
        <v>1560</v>
      </c>
      <c r="T6462">
        <v>1560</v>
      </c>
      <c r="U6462">
        <v>1700</v>
      </c>
      <c r="V6462" t="s">
        <v>45</v>
      </c>
      <c r="W6462">
        <v>0</v>
      </c>
      <c r="X6462">
        <v>0</v>
      </c>
      <c r="Y6462">
        <v>1700</v>
      </c>
      <c r="Z6462">
        <v>1700</v>
      </c>
      <c r="AA6462" t="s">
        <v>46</v>
      </c>
      <c r="AB6462">
        <v>0</v>
      </c>
      <c r="AC6462">
        <v>0</v>
      </c>
      <c r="AF6462">
        <v>45749</v>
      </c>
      <c r="AG6462">
        <v>0.36871527777777779</v>
      </c>
      <c r="AH6462" t="s">
        <v>48</v>
      </c>
    </row>
    <row r="6463" spans="1:34" hidden="1" x14ac:dyDescent="0.25">
      <c r="A6463" t="s">
        <v>33</v>
      </c>
      <c r="B6463" t="s">
        <v>5386</v>
      </c>
      <c r="C6463">
        <v>60183</v>
      </c>
      <c r="D6463">
        <v>45718</v>
      </c>
      <c r="E6463" t="s">
        <v>12624</v>
      </c>
      <c r="F6463" t="s">
        <v>12625</v>
      </c>
      <c r="G6463" t="s">
        <v>12274</v>
      </c>
      <c r="H6463" t="s">
        <v>12275</v>
      </c>
      <c r="I6463" t="s">
        <v>38</v>
      </c>
      <c r="J6463" t="s">
        <v>5414</v>
      </c>
      <c r="K6463" t="s">
        <v>40</v>
      </c>
      <c r="L6463">
        <v>0.65614583333333332</v>
      </c>
      <c r="M6463">
        <v>523</v>
      </c>
      <c r="N6463" t="s">
        <v>41</v>
      </c>
      <c r="O6463" t="s">
        <v>42</v>
      </c>
      <c r="P6463" t="s">
        <v>43</v>
      </c>
      <c r="Q6463">
        <v>1</v>
      </c>
      <c r="R6463" t="s">
        <v>44</v>
      </c>
      <c r="S6463">
        <v>1560</v>
      </c>
      <c r="T6463">
        <v>1560</v>
      </c>
      <c r="U6463">
        <v>1700</v>
      </c>
      <c r="V6463" t="s">
        <v>45</v>
      </c>
      <c r="W6463">
        <v>0</v>
      </c>
      <c r="X6463">
        <v>0</v>
      </c>
      <c r="Y6463">
        <v>1700</v>
      </c>
      <c r="Z6463">
        <v>1700</v>
      </c>
      <c r="AA6463" t="s">
        <v>46</v>
      </c>
      <c r="AB6463">
        <v>0</v>
      </c>
      <c r="AC6463">
        <v>0</v>
      </c>
      <c r="AF6463">
        <v>45718</v>
      </c>
      <c r="AG6463">
        <v>0.65460648148148148</v>
      </c>
      <c r="AH6463" t="s">
        <v>48</v>
      </c>
    </row>
    <row r="6464" spans="1:34" hidden="1" x14ac:dyDescent="0.25">
      <c r="A6464" t="s">
        <v>33</v>
      </c>
      <c r="B6464" t="s">
        <v>5386</v>
      </c>
      <c r="C6464">
        <v>60198</v>
      </c>
      <c r="D6464">
        <v>45718</v>
      </c>
      <c r="E6464" t="s">
        <v>9909</v>
      </c>
      <c r="F6464" t="s">
        <v>9910</v>
      </c>
      <c r="G6464" t="s">
        <v>6717</v>
      </c>
      <c r="H6464" t="s">
        <v>6718</v>
      </c>
      <c r="I6464" t="s">
        <v>38</v>
      </c>
      <c r="J6464" t="s">
        <v>5407</v>
      </c>
      <c r="K6464" t="s">
        <v>40</v>
      </c>
      <c r="L6464">
        <v>0.67799768518518522</v>
      </c>
      <c r="M6464">
        <v>523</v>
      </c>
      <c r="N6464" t="s">
        <v>41</v>
      </c>
      <c r="O6464" t="s">
        <v>42</v>
      </c>
      <c r="P6464" t="s">
        <v>43</v>
      </c>
      <c r="Q6464">
        <v>1</v>
      </c>
      <c r="R6464" t="s">
        <v>44</v>
      </c>
      <c r="S6464">
        <v>1560</v>
      </c>
      <c r="T6464">
        <v>1560</v>
      </c>
      <c r="U6464">
        <v>1700</v>
      </c>
      <c r="V6464" t="s">
        <v>45</v>
      </c>
      <c r="W6464">
        <v>0</v>
      </c>
      <c r="X6464">
        <v>0</v>
      </c>
      <c r="Y6464">
        <v>1700</v>
      </c>
      <c r="Z6464">
        <v>1700</v>
      </c>
      <c r="AA6464" t="s">
        <v>46</v>
      </c>
      <c r="AB6464">
        <v>0</v>
      </c>
      <c r="AC6464">
        <v>0</v>
      </c>
      <c r="AF6464">
        <v>45718</v>
      </c>
      <c r="AG6464">
        <v>0.67668981481481483</v>
      </c>
      <c r="AH6464" t="s">
        <v>48</v>
      </c>
    </row>
    <row r="6465" spans="1:34" hidden="1" x14ac:dyDescent="0.25">
      <c r="A6465" t="s">
        <v>33</v>
      </c>
      <c r="B6465" t="s">
        <v>5386</v>
      </c>
      <c r="C6465">
        <v>60065</v>
      </c>
      <c r="D6465">
        <v>45690</v>
      </c>
      <c r="E6465" t="s">
        <v>12626</v>
      </c>
      <c r="F6465" t="s">
        <v>12627</v>
      </c>
      <c r="G6465" t="s">
        <v>12628</v>
      </c>
      <c r="H6465" t="s">
        <v>12629</v>
      </c>
      <c r="I6465" t="s">
        <v>38</v>
      </c>
      <c r="J6465" t="s">
        <v>9872</v>
      </c>
      <c r="K6465" t="s">
        <v>5495</v>
      </c>
      <c r="L6465">
        <v>0.48881944444444442</v>
      </c>
      <c r="M6465">
        <v>523</v>
      </c>
      <c r="N6465" t="s">
        <v>41</v>
      </c>
      <c r="O6465" t="s">
        <v>42</v>
      </c>
      <c r="P6465" t="s">
        <v>43</v>
      </c>
      <c r="Q6465">
        <v>1</v>
      </c>
      <c r="R6465" t="s">
        <v>44</v>
      </c>
      <c r="S6465">
        <v>1560</v>
      </c>
      <c r="T6465">
        <v>1560</v>
      </c>
      <c r="U6465">
        <v>1700</v>
      </c>
      <c r="V6465" t="s">
        <v>45</v>
      </c>
      <c r="W6465">
        <v>0</v>
      </c>
      <c r="X6465">
        <v>0</v>
      </c>
      <c r="Y6465">
        <v>1700</v>
      </c>
      <c r="Z6465">
        <v>1700</v>
      </c>
      <c r="AA6465" t="s">
        <v>46</v>
      </c>
      <c r="AB6465">
        <v>0</v>
      </c>
      <c r="AC6465">
        <v>0</v>
      </c>
      <c r="AF6465">
        <v>45690</v>
      </c>
      <c r="AG6465">
        <v>0.48734953703703704</v>
      </c>
      <c r="AH6465" t="s">
        <v>48</v>
      </c>
    </row>
    <row r="6466" spans="1:34" hidden="1" x14ac:dyDescent="0.25">
      <c r="A6466" t="s">
        <v>33</v>
      </c>
      <c r="B6466" t="s">
        <v>5386</v>
      </c>
      <c r="C6466">
        <v>60550</v>
      </c>
      <c r="D6466">
        <v>45810</v>
      </c>
      <c r="E6466" t="s">
        <v>12016</v>
      </c>
      <c r="F6466" t="s">
        <v>12017</v>
      </c>
      <c r="G6466" t="s">
        <v>5555</v>
      </c>
      <c r="H6466" t="s">
        <v>5556</v>
      </c>
      <c r="I6466" t="s">
        <v>64</v>
      </c>
      <c r="J6466" t="s">
        <v>12018</v>
      </c>
      <c r="K6466" t="s">
        <v>40</v>
      </c>
      <c r="L6466">
        <v>0.73396990740740742</v>
      </c>
      <c r="M6466">
        <v>523</v>
      </c>
      <c r="N6466" t="s">
        <v>41</v>
      </c>
      <c r="O6466" t="s">
        <v>42</v>
      </c>
      <c r="P6466" t="s">
        <v>43</v>
      </c>
      <c r="Q6466">
        <v>1</v>
      </c>
      <c r="R6466" t="s">
        <v>44</v>
      </c>
      <c r="S6466">
        <v>1560</v>
      </c>
      <c r="T6466">
        <v>1560</v>
      </c>
      <c r="U6466">
        <v>1650</v>
      </c>
      <c r="V6466" t="s">
        <v>45</v>
      </c>
      <c r="W6466">
        <v>0</v>
      </c>
      <c r="X6466">
        <v>0</v>
      </c>
      <c r="Y6466">
        <v>1650</v>
      </c>
      <c r="Z6466">
        <v>1650</v>
      </c>
      <c r="AA6466" t="s">
        <v>46</v>
      </c>
      <c r="AB6466">
        <v>0</v>
      </c>
      <c r="AC6466">
        <v>0</v>
      </c>
      <c r="AF6466">
        <v>45810</v>
      </c>
      <c r="AG6466">
        <v>0.73253472222222227</v>
      </c>
      <c r="AH6466" t="s">
        <v>48</v>
      </c>
    </row>
    <row r="6467" spans="1:34" hidden="1" x14ac:dyDescent="0.25">
      <c r="A6467" t="s">
        <v>33</v>
      </c>
      <c r="B6467" t="s">
        <v>5386</v>
      </c>
      <c r="C6467">
        <v>61200</v>
      </c>
      <c r="D6467">
        <v>45963</v>
      </c>
      <c r="E6467" t="s">
        <v>12630</v>
      </c>
      <c r="F6467" t="s">
        <v>12631</v>
      </c>
      <c r="G6467" t="s">
        <v>5555</v>
      </c>
      <c r="H6467" t="s">
        <v>5556</v>
      </c>
      <c r="I6467" t="s">
        <v>64</v>
      </c>
      <c r="J6467" t="s">
        <v>9811</v>
      </c>
      <c r="K6467" t="s">
        <v>40</v>
      </c>
      <c r="L6467">
        <v>0.73384259259259255</v>
      </c>
      <c r="M6467">
        <v>523</v>
      </c>
      <c r="N6467" t="s">
        <v>41</v>
      </c>
      <c r="O6467" t="s">
        <v>42</v>
      </c>
      <c r="P6467" t="s">
        <v>43</v>
      </c>
      <c r="Q6467">
        <v>1</v>
      </c>
      <c r="R6467" t="s">
        <v>44</v>
      </c>
      <c r="S6467">
        <v>1560</v>
      </c>
      <c r="T6467">
        <v>1560</v>
      </c>
      <c r="U6467">
        <v>1650</v>
      </c>
      <c r="V6467" t="s">
        <v>45</v>
      </c>
      <c r="W6467">
        <v>0</v>
      </c>
      <c r="X6467">
        <v>0</v>
      </c>
      <c r="Y6467">
        <v>1650</v>
      </c>
      <c r="Z6467">
        <v>1650</v>
      </c>
      <c r="AA6467" t="s">
        <v>46</v>
      </c>
      <c r="AB6467">
        <v>0</v>
      </c>
      <c r="AC6467">
        <v>0</v>
      </c>
      <c r="AF6467">
        <v>45993</v>
      </c>
      <c r="AG6467">
        <v>0.35291666666666666</v>
      </c>
      <c r="AH6467" t="s">
        <v>48</v>
      </c>
    </row>
    <row r="6468" spans="1:34" hidden="1" x14ac:dyDescent="0.25">
      <c r="A6468" t="s">
        <v>33</v>
      </c>
      <c r="B6468" t="s">
        <v>5386</v>
      </c>
      <c r="C6468">
        <v>61016</v>
      </c>
      <c r="D6468">
        <v>45932</v>
      </c>
      <c r="E6468" t="s">
        <v>12097</v>
      </c>
      <c r="F6468" t="s">
        <v>12098</v>
      </c>
      <c r="G6468" t="s">
        <v>8628</v>
      </c>
      <c r="H6468" t="s">
        <v>8629</v>
      </c>
      <c r="I6468" t="s">
        <v>929</v>
      </c>
      <c r="J6468" t="s">
        <v>12099</v>
      </c>
      <c r="K6468" t="s">
        <v>40</v>
      </c>
      <c r="L6468">
        <v>0.62954861111111116</v>
      </c>
      <c r="M6468">
        <v>523</v>
      </c>
      <c r="N6468" t="s">
        <v>41</v>
      </c>
      <c r="O6468" t="s">
        <v>42</v>
      </c>
      <c r="P6468" t="s">
        <v>43</v>
      </c>
      <c r="Q6468">
        <v>1</v>
      </c>
      <c r="R6468" t="s">
        <v>44</v>
      </c>
      <c r="S6468">
        <v>1560</v>
      </c>
      <c r="T6468">
        <v>1560</v>
      </c>
      <c r="U6468">
        <v>1650</v>
      </c>
      <c r="V6468" t="s">
        <v>45</v>
      </c>
      <c r="W6468">
        <v>0</v>
      </c>
      <c r="X6468">
        <v>0</v>
      </c>
      <c r="Y6468">
        <v>1650</v>
      </c>
      <c r="Z6468">
        <v>1650</v>
      </c>
      <c r="AA6468" t="s">
        <v>46</v>
      </c>
      <c r="AB6468">
        <v>0</v>
      </c>
      <c r="AC6468">
        <v>0</v>
      </c>
      <c r="AF6468">
        <v>45932</v>
      </c>
      <c r="AG6468">
        <v>0.62792824074074072</v>
      </c>
      <c r="AH6468" t="s">
        <v>48</v>
      </c>
    </row>
    <row r="6469" spans="1:34" hidden="1" x14ac:dyDescent="0.25">
      <c r="A6469" t="s">
        <v>33</v>
      </c>
      <c r="B6469" t="s">
        <v>5386</v>
      </c>
      <c r="C6469">
        <v>61065</v>
      </c>
      <c r="D6469">
        <v>45932</v>
      </c>
      <c r="E6469" t="s">
        <v>11920</v>
      </c>
      <c r="F6469" t="s">
        <v>11921</v>
      </c>
      <c r="G6469" t="s">
        <v>5555</v>
      </c>
      <c r="H6469" t="s">
        <v>5556</v>
      </c>
      <c r="I6469" t="s">
        <v>64</v>
      </c>
      <c r="J6469" t="s">
        <v>9811</v>
      </c>
      <c r="K6469" t="s">
        <v>40</v>
      </c>
      <c r="L6469">
        <v>0.74108796296296298</v>
      </c>
      <c r="M6469">
        <v>523</v>
      </c>
      <c r="N6469" t="s">
        <v>41</v>
      </c>
      <c r="O6469" t="s">
        <v>42</v>
      </c>
      <c r="P6469" t="s">
        <v>43</v>
      </c>
      <c r="Q6469">
        <v>1</v>
      </c>
      <c r="R6469" t="s">
        <v>44</v>
      </c>
      <c r="S6469">
        <v>1560</v>
      </c>
      <c r="T6469">
        <v>1560</v>
      </c>
      <c r="U6469">
        <v>1650</v>
      </c>
      <c r="V6469" t="s">
        <v>45</v>
      </c>
      <c r="W6469">
        <v>0</v>
      </c>
      <c r="X6469">
        <v>0</v>
      </c>
      <c r="Y6469">
        <v>1650</v>
      </c>
      <c r="Z6469">
        <v>1650</v>
      </c>
      <c r="AA6469" t="s">
        <v>46</v>
      </c>
      <c r="AB6469">
        <v>0</v>
      </c>
      <c r="AC6469">
        <v>0</v>
      </c>
      <c r="AF6469">
        <v>45932</v>
      </c>
      <c r="AG6469">
        <v>0.73950231481481477</v>
      </c>
      <c r="AH6469" t="s">
        <v>48</v>
      </c>
    </row>
    <row r="6470" spans="1:34" hidden="1" x14ac:dyDescent="0.25">
      <c r="A6470" t="s">
        <v>33</v>
      </c>
      <c r="B6470" t="s">
        <v>5386</v>
      </c>
      <c r="C6470">
        <v>60974</v>
      </c>
      <c r="D6470">
        <v>45932</v>
      </c>
      <c r="E6470" t="s">
        <v>7655</v>
      </c>
      <c r="F6470" t="s">
        <v>7656</v>
      </c>
      <c r="G6470" t="s">
        <v>7657</v>
      </c>
      <c r="H6470" t="s">
        <v>7658</v>
      </c>
      <c r="I6470" t="s">
        <v>38</v>
      </c>
      <c r="J6470" t="s">
        <v>7659</v>
      </c>
      <c r="K6470" t="s">
        <v>40</v>
      </c>
      <c r="L6470">
        <v>0.47390046296296295</v>
      </c>
      <c r="M6470">
        <v>523</v>
      </c>
      <c r="N6470" t="s">
        <v>41</v>
      </c>
      <c r="O6470" t="s">
        <v>42</v>
      </c>
      <c r="P6470" t="s">
        <v>43</v>
      </c>
      <c r="Q6470">
        <v>1</v>
      </c>
      <c r="R6470" t="s">
        <v>44</v>
      </c>
      <c r="S6470">
        <v>1560</v>
      </c>
      <c r="T6470">
        <v>1560</v>
      </c>
      <c r="U6470">
        <v>1700</v>
      </c>
      <c r="V6470" t="s">
        <v>45</v>
      </c>
      <c r="W6470">
        <v>0</v>
      </c>
      <c r="X6470">
        <v>0</v>
      </c>
      <c r="Y6470">
        <v>1700</v>
      </c>
      <c r="Z6470">
        <v>1700</v>
      </c>
      <c r="AA6470" t="s">
        <v>46</v>
      </c>
      <c r="AB6470">
        <v>0</v>
      </c>
      <c r="AC6470">
        <v>0</v>
      </c>
      <c r="AF6470">
        <v>45932</v>
      </c>
      <c r="AG6470">
        <v>0.47267361111111111</v>
      </c>
      <c r="AH6470" t="s">
        <v>48</v>
      </c>
    </row>
    <row r="6471" spans="1:34" hidden="1" x14ac:dyDescent="0.25">
      <c r="A6471" t="s">
        <v>33</v>
      </c>
      <c r="B6471" t="s">
        <v>5386</v>
      </c>
      <c r="C6471">
        <v>61947</v>
      </c>
      <c r="D6471" t="s">
        <v>55</v>
      </c>
      <c r="E6471" t="s">
        <v>12141</v>
      </c>
      <c r="F6471" t="s">
        <v>12142</v>
      </c>
      <c r="G6471" t="s">
        <v>5555</v>
      </c>
      <c r="H6471" t="s">
        <v>5556</v>
      </c>
      <c r="I6471" t="s">
        <v>64</v>
      </c>
      <c r="J6471" t="s">
        <v>10442</v>
      </c>
      <c r="K6471" t="s">
        <v>40</v>
      </c>
      <c r="L6471">
        <v>0.74141203703703706</v>
      </c>
      <c r="M6471">
        <v>523</v>
      </c>
      <c r="N6471" t="s">
        <v>41</v>
      </c>
      <c r="O6471" t="s">
        <v>42</v>
      </c>
      <c r="P6471" t="s">
        <v>43</v>
      </c>
      <c r="Q6471">
        <v>1</v>
      </c>
      <c r="R6471" t="s">
        <v>44</v>
      </c>
      <c r="S6471">
        <v>1560</v>
      </c>
      <c r="T6471">
        <v>1560</v>
      </c>
      <c r="U6471">
        <v>1650</v>
      </c>
      <c r="V6471" t="s">
        <v>45</v>
      </c>
      <c r="W6471">
        <v>0</v>
      </c>
      <c r="X6471">
        <v>0</v>
      </c>
      <c r="Y6471">
        <v>1650</v>
      </c>
      <c r="Z6471">
        <v>1650</v>
      </c>
      <c r="AA6471" t="s">
        <v>46</v>
      </c>
      <c r="AB6471">
        <v>0</v>
      </c>
      <c r="AC6471">
        <v>0</v>
      </c>
      <c r="AF6471" t="s">
        <v>59</v>
      </c>
      <c r="AG6471">
        <v>0.73974537037037036</v>
      </c>
      <c r="AH6471" t="s">
        <v>48</v>
      </c>
    </row>
    <row r="6472" spans="1:34" hidden="1" x14ac:dyDescent="0.25">
      <c r="A6472" t="s">
        <v>33</v>
      </c>
      <c r="B6472" t="s">
        <v>5386</v>
      </c>
      <c r="C6472">
        <v>61659</v>
      </c>
      <c r="D6472" t="s">
        <v>365</v>
      </c>
      <c r="E6472" t="s">
        <v>12632</v>
      </c>
      <c r="F6472" t="s">
        <v>12633</v>
      </c>
      <c r="G6472">
        <v>31348</v>
      </c>
      <c r="H6472" t="s">
        <v>6341</v>
      </c>
      <c r="I6472" t="s">
        <v>38</v>
      </c>
      <c r="J6472" t="s">
        <v>6208</v>
      </c>
      <c r="K6472" t="s">
        <v>40</v>
      </c>
      <c r="L6472">
        <v>0.6610300925925926</v>
      </c>
      <c r="M6472">
        <v>523</v>
      </c>
      <c r="N6472" t="s">
        <v>41</v>
      </c>
      <c r="O6472" t="s">
        <v>42</v>
      </c>
      <c r="P6472" t="s">
        <v>43</v>
      </c>
      <c r="Q6472">
        <v>1</v>
      </c>
      <c r="R6472" t="s">
        <v>44</v>
      </c>
      <c r="S6472">
        <v>1560</v>
      </c>
      <c r="T6472">
        <v>1560</v>
      </c>
      <c r="U6472">
        <v>1700</v>
      </c>
      <c r="V6472" t="s">
        <v>45</v>
      </c>
      <c r="W6472">
        <v>0</v>
      </c>
      <c r="X6472">
        <v>0</v>
      </c>
      <c r="Y6472">
        <v>1700</v>
      </c>
      <c r="Z6472">
        <v>1700</v>
      </c>
      <c r="AA6472" t="s">
        <v>46</v>
      </c>
      <c r="AB6472">
        <v>0</v>
      </c>
      <c r="AC6472">
        <v>0</v>
      </c>
      <c r="AF6472" t="s">
        <v>368</v>
      </c>
      <c r="AG6472">
        <v>0.65937500000000004</v>
      </c>
      <c r="AH6472" t="s">
        <v>48</v>
      </c>
    </row>
    <row r="6473" spans="1:34" hidden="1" x14ac:dyDescent="0.25">
      <c r="A6473" t="s">
        <v>33</v>
      </c>
      <c r="B6473" t="s">
        <v>5386</v>
      </c>
      <c r="C6473">
        <v>61634</v>
      </c>
      <c r="D6473" t="s">
        <v>365</v>
      </c>
      <c r="E6473" t="s">
        <v>9502</v>
      </c>
      <c r="F6473" t="s">
        <v>9503</v>
      </c>
      <c r="G6473" t="s">
        <v>6717</v>
      </c>
      <c r="H6473" t="s">
        <v>6718</v>
      </c>
      <c r="I6473" t="s">
        <v>38</v>
      </c>
      <c r="J6473" t="s">
        <v>9504</v>
      </c>
      <c r="K6473" t="s">
        <v>40</v>
      </c>
      <c r="L6473">
        <v>0.55770833333333336</v>
      </c>
      <c r="M6473">
        <v>523</v>
      </c>
      <c r="N6473" t="s">
        <v>41</v>
      </c>
      <c r="O6473" t="s">
        <v>42</v>
      </c>
      <c r="P6473" t="s">
        <v>43</v>
      </c>
      <c r="Q6473">
        <v>1</v>
      </c>
      <c r="R6473" t="s">
        <v>44</v>
      </c>
      <c r="S6473">
        <v>1560</v>
      </c>
      <c r="T6473">
        <v>1560</v>
      </c>
      <c r="U6473">
        <v>1700</v>
      </c>
      <c r="V6473" t="s">
        <v>45</v>
      </c>
      <c r="W6473">
        <v>0</v>
      </c>
      <c r="X6473">
        <v>0</v>
      </c>
      <c r="Y6473">
        <v>1700</v>
      </c>
      <c r="Z6473">
        <v>1700</v>
      </c>
      <c r="AA6473" t="s">
        <v>46</v>
      </c>
      <c r="AB6473">
        <v>0</v>
      </c>
      <c r="AC6473">
        <v>0</v>
      </c>
      <c r="AF6473" t="s">
        <v>368</v>
      </c>
      <c r="AG6473">
        <v>0.55619212962962961</v>
      </c>
      <c r="AH6473" t="s">
        <v>48</v>
      </c>
    </row>
    <row r="6474" spans="1:34" hidden="1" x14ac:dyDescent="0.25">
      <c r="A6474" t="s">
        <v>33</v>
      </c>
      <c r="B6474" t="s">
        <v>5386</v>
      </c>
      <c r="C6474">
        <v>61997</v>
      </c>
      <c r="D6474" t="s">
        <v>209</v>
      </c>
      <c r="E6474" t="s">
        <v>12634</v>
      </c>
      <c r="F6474" t="s">
        <v>12635</v>
      </c>
      <c r="G6474">
        <v>1</v>
      </c>
      <c r="H6474" t="s">
        <v>88</v>
      </c>
      <c r="I6474" t="s">
        <v>38</v>
      </c>
      <c r="J6474" t="s">
        <v>6208</v>
      </c>
      <c r="K6474" t="s">
        <v>40</v>
      </c>
      <c r="L6474">
        <v>0.53826388888888888</v>
      </c>
      <c r="M6474">
        <v>523</v>
      </c>
      <c r="N6474" t="s">
        <v>41</v>
      </c>
      <c r="O6474" t="s">
        <v>42</v>
      </c>
      <c r="P6474" t="s">
        <v>43</v>
      </c>
      <c r="Q6474">
        <v>1</v>
      </c>
      <c r="R6474" t="s">
        <v>44</v>
      </c>
      <c r="S6474">
        <v>1560</v>
      </c>
      <c r="T6474">
        <v>1560</v>
      </c>
      <c r="U6474">
        <v>1700</v>
      </c>
      <c r="V6474" t="s">
        <v>45</v>
      </c>
      <c r="W6474">
        <v>0</v>
      </c>
      <c r="X6474">
        <v>0</v>
      </c>
      <c r="Y6474">
        <v>1700</v>
      </c>
      <c r="Z6474">
        <v>1700</v>
      </c>
      <c r="AA6474" t="s">
        <v>46</v>
      </c>
      <c r="AB6474">
        <v>0</v>
      </c>
      <c r="AC6474">
        <v>0</v>
      </c>
      <c r="AF6474" t="s">
        <v>212</v>
      </c>
      <c r="AG6474">
        <v>0.53657407407407409</v>
      </c>
      <c r="AH6474" t="s">
        <v>48</v>
      </c>
    </row>
    <row r="6475" spans="1:34" hidden="1" x14ac:dyDescent="0.25">
      <c r="A6475" t="s">
        <v>33</v>
      </c>
      <c r="B6475" t="s">
        <v>5386</v>
      </c>
      <c r="C6475">
        <v>61973</v>
      </c>
      <c r="D6475" t="s">
        <v>209</v>
      </c>
      <c r="E6475" t="s">
        <v>12636</v>
      </c>
      <c r="F6475" t="s">
        <v>12637</v>
      </c>
      <c r="G6475">
        <v>1</v>
      </c>
      <c r="H6475" t="s">
        <v>88</v>
      </c>
      <c r="I6475" t="s">
        <v>38</v>
      </c>
      <c r="J6475" t="s">
        <v>12638</v>
      </c>
      <c r="K6475" t="s">
        <v>40</v>
      </c>
      <c r="L6475">
        <v>0.43873842592592593</v>
      </c>
      <c r="M6475">
        <v>523</v>
      </c>
      <c r="N6475" t="s">
        <v>41</v>
      </c>
      <c r="O6475" t="s">
        <v>42</v>
      </c>
      <c r="P6475" t="s">
        <v>43</v>
      </c>
      <c r="Q6475">
        <v>1</v>
      </c>
      <c r="R6475" t="s">
        <v>44</v>
      </c>
      <c r="S6475">
        <v>1560</v>
      </c>
      <c r="T6475">
        <v>1560</v>
      </c>
      <c r="U6475">
        <v>1700</v>
      </c>
      <c r="V6475" t="s">
        <v>45</v>
      </c>
      <c r="W6475">
        <v>0</v>
      </c>
      <c r="X6475">
        <v>0</v>
      </c>
      <c r="Y6475">
        <v>1700</v>
      </c>
      <c r="Z6475">
        <v>1700</v>
      </c>
      <c r="AA6475" t="s">
        <v>46</v>
      </c>
      <c r="AB6475">
        <v>0</v>
      </c>
      <c r="AC6475">
        <v>0</v>
      </c>
      <c r="AF6475" t="s">
        <v>212</v>
      </c>
      <c r="AG6475">
        <v>0.43695601851851851</v>
      </c>
      <c r="AH6475" t="s">
        <v>48</v>
      </c>
    </row>
    <row r="6476" spans="1:34" hidden="1" x14ac:dyDescent="0.25">
      <c r="A6476" t="s">
        <v>33</v>
      </c>
      <c r="B6476" t="s">
        <v>5386</v>
      </c>
      <c r="C6476">
        <v>61934</v>
      </c>
      <c r="D6476" t="s">
        <v>55</v>
      </c>
      <c r="E6476" t="s">
        <v>7857</v>
      </c>
      <c r="F6476" t="s">
        <v>7858</v>
      </c>
      <c r="G6476" t="s">
        <v>6717</v>
      </c>
      <c r="H6476" t="s">
        <v>6718</v>
      </c>
      <c r="I6476" t="s">
        <v>38</v>
      </c>
      <c r="J6476" t="s">
        <v>7859</v>
      </c>
      <c r="K6476" t="s">
        <v>40</v>
      </c>
      <c r="L6476">
        <v>0.72042824074074074</v>
      </c>
      <c r="M6476">
        <v>523</v>
      </c>
      <c r="N6476" t="s">
        <v>41</v>
      </c>
      <c r="O6476" t="s">
        <v>42</v>
      </c>
      <c r="P6476" t="s">
        <v>43</v>
      </c>
      <c r="Q6476">
        <v>1</v>
      </c>
      <c r="R6476" t="s">
        <v>44</v>
      </c>
      <c r="S6476">
        <v>1560</v>
      </c>
      <c r="T6476">
        <v>1560</v>
      </c>
      <c r="U6476">
        <v>1700</v>
      </c>
      <c r="V6476" t="s">
        <v>45</v>
      </c>
      <c r="W6476">
        <v>0</v>
      </c>
      <c r="X6476">
        <v>0</v>
      </c>
      <c r="Y6476">
        <v>1700</v>
      </c>
      <c r="Z6476">
        <v>1700</v>
      </c>
      <c r="AA6476" t="s">
        <v>46</v>
      </c>
      <c r="AB6476">
        <v>0</v>
      </c>
      <c r="AC6476">
        <v>0</v>
      </c>
      <c r="AF6476" t="s">
        <v>59</v>
      </c>
      <c r="AG6476">
        <v>0.71900462962962963</v>
      </c>
      <c r="AH6476" t="s">
        <v>48</v>
      </c>
    </row>
    <row r="6477" spans="1:34" hidden="1" x14ac:dyDescent="0.25">
      <c r="A6477" t="s">
        <v>33</v>
      </c>
      <c r="B6477" t="s">
        <v>5386</v>
      </c>
      <c r="C6477">
        <v>59969</v>
      </c>
      <c r="D6477">
        <v>45659</v>
      </c>
      <c r="E6477" t="s">
        <v>12639</v>
      </c>
      <c r="F6477" t="s">
        <v>12640</v>
      </c>
      <c r="G6477" t="s">
        <v>11891</v>
      </c>
      <c r="H6477" t="s">
        <v>11892</v>
      </c>
      <c r="I6477" t="s">
        <v>38</v>
      </c>
      <c r="J6477" t="s">
        <v>12372</v>
      </c>
      <c r="K6477" t="s">
        <v>40</v>
      </c>
      <c r="L6477">
        <v>0.67144675925925923</v>
      </c>
      <c r="M6477" t="s">
        <v>12641</v>
      </c>
      <c r="N6477" t="s">
        <v>41</v>
      </c>
      <c r="O6477" t="s">
        <v>12642</v>
      </c>
      <c r="P6477" t="s">
        <v>1593</v>
      </c>
      <c r="Q6477">
        <v>1</v>
      </c>
      <c r="R6477" t="s">
        <v>44</v>
      </c>
      <c r="S6477">
        <v>1570</v>
      </c>
      <c r="T6477">
        <v>1570</v>
      </c>
      <c r="U6477">
        <v>1606</v>
      </c>
      <c r="V6477" t="s">
        <v>45</v>
      </c>
      <c r="W6477">
        <v>0</v>
      </c>
      <c r="X6477">
        <v>0</v>
      </c>
      <c r="Y6477">
        <v>1606</v>
      </c>
      <c r="Z6477">
        <v>1606</v>
      </c>
      <c r="AA6477" t="s">
        <v>77</v>
      </c>
      <c r="AB6477">
        <v>12</v>
      </c>
      <c r="AC6477">
        <v>172.07</v>
      </c>
      <c r="AF6477">
        <v>45659</v>
      </c>
      <c r="AG6477">
        <v>0.67009259259259257</v>
      </c>
      <c r="AH6477" t="s">
        <v>48</v>
      </c>
    </row>
    <row r="6478" spans="1:34" hidden="1" x14ac:dyDescent="0.25">
      <c r="A6478" t="s">
        <v>33</v>
      </c>
      <c r="B6478" t="s">
        <v>5386</v>
      </c>
      <c r="C6478">
        <v>62240</v>
      </c>
      <c r="D6478" t="s">
        <v>60</v>
      </c>
      <c r="E6478" t="s">
        <v>12643</v>
      </c>
      <c r="F6478" t="s">
        <v>12644</v>
      </c>
      <c r="G6478">
        <v>1</v>
      </c>
      <c r="H6478" t="s">
        <v>88</v>
      </c>
      <c r="I6478" t="s">
        <v>38</v>
      </c>
      <c r="J6478" t="s">
        <v>12419</v>
      </c>
      <c r="K6478" t="s">
        <v>40</v>
      </c>
      <c r="L6478">
        <v>0.65874999999999995</v>
      </c>
      <c r="M6478" t="s">
        <v>12641</v>
      </c>
      <c r="N6478" t="s">
        <v>41</v>
      </c>
      <c r="O6478" t="s">
        <v>12642</v>
      </c>
      <c r="P6478" t="s">
        <v>1593</v>
      </c>
      <c r="Q6478">
        <v>1</v>
      </c>
      <c r="R6478" t="s">
        <v>44</v>
      </c>
      <c r="S6478">
        <v>1570</v>
      </c>
      <c r="T6478">
        <v>1570</v>
      </c>
      <c r="U6478">
        <v>1606</v>
      </c>
      <c r="V6478" t="s">
        <v>45</v>
      </c>
      <c r="W6478">
        <v>0</v>
      </c>
      <c r="X6478">
        <v>0</v>
      </c>
      <c r="Y6478">
        <v>1606</v>
      </c>
      <c r="Z6478">
        <v>1606</v>
      </c>
      <c r="AA6478" t="s">
        <v>77</v>
      </c>
      <c r="AB6478">
        <v>12</v>
      </c>
      <c r="AC6478">
        <v>172.07</v>
      </c>
      <c r="AF6478" t="s">
        <v>68</v>
      </c>
      <c r="AG6478">
        <v>0.65728009259259257</v>
      </c>
      <c r="AH6478" t="s">
        <v>48</v>
      </c>
    </row>
    <row r="6479" spans="1:34" hidden="1" x14ac:dyDescent="0.25">
      <c r="A6479" t="s">
        <v>33</v>
      </c>
      <c r="B6479" t="s">
        <v>5386</v>
      </c>
      <c r="C6479">
        <v>59934</v>
      </c>
      <c r="D6479">
        <v>45659</v>
      </c>
      <c r="E6479" t="s">
        <v>12606</v>
      </c>
      <c r="F6479" t="s">
        <v>12607</v>
      </c>
      <c r="G6479">
        <v>1</v>
      </c>
      <c r="H6479" t="s">
        <v>88</v>
      </c>
      <c r="I6479" t="s">
        <v>38</v>
      </c>
      <c r="J6479" t="s">
        <v>12608</v>
      </c>
      <c r="K6479" t="s">
        <v>40</v>
      </c>
      <c r="L6479">
        <v>0.51628472222222221</v>
      </c>
      <c r="M6479" t="s">
        <v>11775</v>
      </c>
      <c r="N6479" t="s">
        <v>41</v>
      </c>
      <c r="O6479" t="s">
        <v>11776</v>
      </c>
      <c r="P6479" t="s">
        <v>125</v>
      </c>
      <c r="Q6479">
        <v>3</v>
      </c>
      <c r="R6479" t="s">
        <v>95</v>
      </c>
      <c r="S6479">
        <v>525</v>
      </c>
      <c r="T6479">
        <v>1575</v>
      </c>
      <c r="U6479">
        <v>670</v>
      </c>
      <c r="V6479" t="s">
        <v>45</v>
      </c>
      <c r="W6479">
        <v>0</v>
      </c>
      <c r="X6479">
        <v>0</v>
      </c>
      <c r="Y6479">
        <v>670</v>
      </c>
      <c r="Z6479">
        <v>2010</v>
      </c>
      <c r="AA6479" t="s">
        <v>77</v>
      </c>
      <c r="AB6479">
        <v>12</v>
      </c>
      <c r="AC6479">
        <v>215.36</v>
      </c>
      <c r="AF6479">
        <v>45659</v>
      </c>
      <c r="AG6479">
        <v>0.51559027777777777</v>
      </c>
      <c r="AH6479" t="s">
        <v>48</v>
      </c>
    </row>
    <row r="6480" spans="1:34" hidden="1" x14ac:dyDescent="0.25">
      <c r="A6480" t="s">
        <v>33</v>
      </c>
      <c r="B6480" t="s">
        <v>5386</v>
      </c>
      <c r="C6480">
        <v>62778</v>
      </c>
      <c r="D6480" t="s">
        <v>297</v>
      </c>
      <c r="E6480" t="s">
        <v>12044</v>
      </c>
      <c r="F6480" t="s">
        <v>12045</v>
      </c>
      <c r="G6480" t="s">
        <v>7084</v>
      </c>
      <c r="H6480" t="s">
        <v>7085</v>
      </c>
      <c r="I6480" t="s">
        <v>38</v>
      </c>
      <c r="J6480" t="s">
        <v>7139</v>
      </c>
      <c r="K6480" t="s">
        <v>40</v>
      </c>
      <c r="L6480">
        <v>0.35693287037037036</v>
      </c>
      <c r="M6480">
        <v>526</v>
      </c>
      <c r="N6480" t="s">
        <v>41</v>
      </c>
      <c r="O6480" t="s">
        <v>3660</v>
      </c>
      <c r="P6480" t="s">
        <v>43</v>
      </c>
      <c r="Q6480">
        <v>1</v>
      </c>
      <c r="R6480" t="s">
        <v>44</v>
      </c>
      <c r="S6480">
        <v>1580</v>
      </c>
      <c r="T6480">
        <v>1580</v>
      </c>
      <c r="U6480">
        <v>1725</v>
      </c>
      <c r="V6480" t="s">
        <v>45</v>
      </c>
      <c r="W6480">
        <v>0</v>
      </c>
      <c r="X6480">
        <v>0</v>
      </c>
      <c r="Y6480">
        <v>1725</v>
      </c>
      <c r="Z6480">
        <v>1725</v>
      </c>
      <c r="AA6480" t="s">
        <v>46</v>
      </c>
      <c r="AB6480">
        <v>0</v>
      </c>
      <c r="AC6480">
        <v>0</v>
      </c>
      <c r="AF6480" t="s">
        <v>302</v>
      </c>
      <c r="AG6480">
        <v>0.35518518518518516</v>
      </c>
      <c r="AH6480" t="s">
        <v>48</v>
      </c>
    </row>
    <row r="6481" spans="1:34" hidden="1" x14ac:dyDescent="0.25">
      <c r="A6481" t="s">
        <v>33</v>
      </c>
      <c r="B6481" t="s">
        <v>5386</v>
      </c>
      <c r="C6481">
        <v>62722</v>
      </c>
      <c r="D6481" t="s">
        <v>49</v>
      </c>
      <c r="E6481" t="s">
        <v>12645</v>
      </c>
      <c r="F6481" t="s">
        <v>12646</v>
      </c>
      <c r="G6481" t="s">
        <v>9600</v>
      </c>
      <c r="H6481" t="s">
        <v>9601</v>
      </c>
      <c r="I6481" t="s">
        <v>38</v>
      </c>
      <c r="J6481" t="s">
        <v>12647</v>
      </c>
      <c r="K6481" t="s">
        <v>40</v>
      </c>
      <c r="L6481">
        <v>0.58906250000000004</v>
      </c>
      <c r="M6481">
        <v>526</v>
      </c>
      <c r="N6481" t="s">
        <v>41</v>
      </c>
      <c r="O6481" t="s">
        <v>3660</v>
      </c>
      <c r="P6481" t="s">
        <v>43</v>
      </c>
      <c r="Q6481">
        <v>1</v>
      </c>
      <c r="R6481" t="s">
        <v>44</v>
      </c>
      <c r="S6481">
        <v>1580</v>
      </c>
      <c r="T6481">
        <v>1580</v>
      </c>
      <c r="U6481">
        <v>1725</v>
      </c>
      <c r="V6481" t="s">
        <v>45</v>
      </c>
      <c r="W6481">
        <v>0</v>
      </c>
      <c r="X6481">
        <v>0</v>
      </c>
      <c r="Y6481">
        <v>1725</v>
      </c>
      <c r="Z6481">
        <v>1725</v>
      </c>
      <c r="AA6481" t="s">
        <v>46</v>
      </c>
      <c r="AB6481">
        <v>0</v>
      </c>
      <c r="AC6481">
        <v>0</v>
      </c>
      <c r="AF6481" t="s">
        <v>54</v>
      </c>
      <c r="AG6481">
        <v>0.58739583333333334</v>
      </c>
      <c r="AH6481" t="s">
        <v>48</v>
      </c>
    </row>
    <row r="6482" spans="1:34" hidden="1" x14ac:dyDescent="0.25">
      <c r="A6482" t="s">
        <v>33</v>
      </c>
      <c r="B6482" t="s">
        <v>5386</v>
      </c>
      <c r="C6482">
        <v>62521</v>
      </c>
      <c r="D6482" t="s">
        <v>90</v>
      </c>
      <c r="E6482" t="s">
        <v>12496</v>
      </c>
      <c r="F6482" t="s">
        <v>12497</v>
      </c>
      <c r="G6482" t="s">
        <v>5555</v>
      </c>
      <c r="H6482" t="s">
        <v>5556</v>
      </c>
      <c r="I6482" t="s">
        <v>64</v>
      </c>
      <c r="J6482" t="s">
        <v>12498</v>
      </c>
      <c r="K6482" t="s">
        <v>40</v>
      </c>
      <c r="L6482">
        <v>0.75039351851851854</v>
      </c>
      <c r="M6482">
        <v>526</v>
      </c>
      <c r="N6482" t="s">
        <v>41</v>
      </c>
      <c r="O6482" t="s">
        <v>3660</v>
      </c>
      <c r="P6482" t="s">
        <v>43</v>
      </c>
      <c r="Q6482">
        <v>1</v>
      </c>
      <c r="R6482" t="s">
        <v>44</v>
      </c>
      <c r="S6482">
        <v>1580</v>
      </c>
      <c r="T6482">
        <v>1580</v>
      </c>
      <c r="U6482">
        <v>1675</v>
      </c>
      <c r="V6482" t="s">
        <v>45</v>
      </c>
      <c r="W6482">
        <v>0</v>
      </c>
      <c r="X6482">
        <v>0</v>
      </c>
      <c r="Y6482">
        <v>1675</v>
      </c>
      <c r="Z6482">
        <v>1675</v>
      </c>
      <c r="AA6482" t="s">
        <v>46</v>
      </c>
      <c r="AB6482">
        <v>0</v>
      </c>
      <c r="AC6482">
        <v>0</v>
      </c>
      <c r="AF6482" t="s">
        <v>93</v>
      </c>
      <c r="AG6482">
        <v>0.7487152777777778</v>
      </c>
      <c r="AH6482" t="s">
        <v>48</v>
      </c>
    </row>
    <row r="6483" spans="1:34" hidden="1" x14ac:dyDescent="0.25">
      <c r="A6483" t="s">
        <v>33</v>
      </c>
      <c r="B6483" t="s">
        <v>5386</v>
      </c>
      <c r="C6483">
        <v>62157</v>
      </c>
      <c r="D6483" t="s">
        <v>35</v>
      </c>
      <c r="E6483" t="s">
        <v>12040</v>
      </c>
      <c r="F6483" t="s">
        <v>12041</v>
      </c>
      <c r="G6483" t="s">
        <v>5555</v>
      </c>
      <c r="H6483" t="s">
        <v>5556</v>
      </c>
      <c r="I6483" t="s">
        <v>64</v>
      </c>
      <c r="J6483" t="s">
        <v>12004</v>
      </c>
      <c r="K6483" t="s">
        <v>40</v>
      </c>
      <c r="L6483">
        <v>0.72479166666666661</v>
      </c>
      <c r="M6483">
        <v>526</v>
      </c>
      <c r="N6483" t="s">
        <v>41</v>
      </c>
      <c r="O6483" t="s">
        <v>3660</v>
      </c>
      <c r="P6483" t="s">
        <v>43</v>
      </c>
      <c r="Q6483">
        <v>1</v>
      </c>
      <c r="R6483" t="s">
        <v>44</v>
      </c>
      <c r="S6483">
        <v>1580</v>
      </c>
      <c r="T6483">
        <v>1580</v>
      </c>
      <c r="U6483">
        <v>1675</v>
      </c>
      <c r="V6483" t="s">
        <v>45</v>
      </c>
      <c r="W6483">
        <v>0</v>
      </c>
      <c r="X6483">
        <v>0</v>
      </c>
      <c r="Y6483">
        <v>1675</v>
      </c>
      <c r="Z6483">
        <v>1675</v>
      </c>
      <c r="AA6483" t="s">
        <v>46</v>
      </c>
      <c r="AB6483">
        <v>0</v>
      </c>
      <c r="AC6483">
        <v>0</v>
      </c>
      <c r="AF6483" t="s">
        <v>47</v>
      </c>
      <c r="AG6483">
        <v>0.72324074074074074</v>
      </c>
      <c r="AH6483" t="s">
        <v>48</v>
      </c>
    </row>
    <row r="6484" spans="1:34" hidden="1" x14ac:dyDescent="0.25">
      <c r="A6484" t="s">
        <v>33</v>
      </c>
      <c r="B6484" t="s">
        <v>5386</v>
      </c>
      <c r="C6484">
        <v>62156</v>
      </c>
      <c r="D6484" t="s">
        <v>35</v>
      </c>
      <c r="E6484" t="s">
        <v>12648</v>
      </c>
      <c r="F6484" t="s">
        <v>12649</v>
      </c>
      <c r="G6484" t="s">
        <v>6717</v>
      </c>
      <c r="H6484" t="s">
        <v>6718</v>
      </c>
      <c r="I6484" t="s">
        <v>38</v>
      </c>
      <c r="J6484" t="s">
        <v>9803</v>
      </c>
      <c r="K6484" t="s">
        <v>40</v>
      </c>
      <c r="L6484">
        <v>0.72282407407407412</v>
      </c>
      <c r="M6484">
        <v>526</v>
      </c>
      <c r="N6484" t="s">
        <v>41</v>
      </c>
      <c r="O6484" t="s">
        <v>3660</v>
      </c>
      <c r="P6484" t="s">
        <v>43</v>
      </c>
      <c r="Q6484">
        <v>1</v>
      </c>
      <c r="R6484" t="s">
        <v>44</v>
      </c>
      <c r="S6484">
        <v>1580</v>
      </c>
      <c r="T6484">
        <v>1580</v>
      </c>
      <c r="U6484">
        <v>1725</v>
      </c>
      <c r="V6484" t="s">
        <v>45</v>
      </c>
      <c r="W6484">
        <v>0</v>
      </c>
      <c r="X6484">
        <v>0</v>
      </c>
      <c r="Y6484">
        <v>1725</v>
      </c>
      <c r="Z6484">
        <v>1725</v>
      </c>
      <c r="AA6484" t="s">
        <v>46</v>
      </c>
      <c r="AB6484">
        <v>0</v>
      </c>
      <c r="AC6484">
        <v>0</v>
      </c>
      <c r="AF6484" t="s">
        <v>47</v>
      </c>
      <c r="AG6484">
        <v>0.72114583333333337</v>
      </c>
      <c r="AH6484" t="s">
        <v>48</v>
      </c>
    </row>
    <row r="6485" spans="1:34" hidden="1" x14ac:dyDescent="0.25">
      <c r="A6485" t="s">
        <v>33</v>
      </c>
      <c r="B6485" t="s">
        <v>5386</v>
      </c>
      <c r="C6485">
        <v>62351</v>
      </c>
      <c r="D6485" t="s">
        <v>256</v>
      </c>
      <c r="E6485" t="s">
        <v>12514</v>
      </c>
      <c r="F6485" t="s">
        <v>12515</v>
      </c>
      <c r="G6485" t="s">
        <v>8628</v>
      </c>
      <c r="H6485" t="s">
        <v>8629</v>
      </c>
      <c r="I6485" t="s">
        <v>929</v>
      </c>
      <c r="J6485" t="s">
        <v>12516</v>
      </c>
      <c r="K6485" t="s">
        <v>40</v>
      </c>
      <c r="L6485">
        <v>0.61686342592592591</v>
      </c>
      <c r="M6485">
        <v>526</v>
      </c>
      <c r="N6485" t="s">
        <v>41</v>
      </c>
      <c r="O6485" t="s">
        <v>3660</v>
      </c>
      <c r="P6485" t="s">
        <v>43</v>
      </c>
      <c r="Q6485">
        <v>1</v>
      </c>
      <c r="R6485" t="s">
        <v>44</v>
      </c>
      <c r="S6485">
        <v>1580</v>
      </c>
      <c r="T6485">
        <v>1580</v>
      </c>
      <c r="U6485">
        <v>1675</v>
      </c>
      <c r="V6485" t="s">
        <v>45</v>
      </c>
      <c r="W6485">
        <v>0</v>
      </c>
      <c r="X6485">
        <v>0</v>
      </c>
      <c r="Y6485">
        <v>1675</v>
      </c>
      <c r="Z6485">
        <v>1675</v>
      </c>
      <c r="AA6485" t="s">
        <v>46</v>
      </c>
      <c r="AB6485">
        <v>0</v>
      </c>
      <c r="AC6485">
        <v>0</v>
      </c>
      <c r="AF6485" t="s">
        <v>260</v>
      </c>
      <c r="AG6485">
        <v>0.61534722222222227</v>
      </c>
      <c r="AH6485" t="s">
        <v>48</v>
      </c>
    </row>
    <row r="6486" spans="1:34" hidden="1" x14ac:dyDescent="0.25">
      <c r="A6486" t="s">
        <v>33</v>
      </c>
      <c r="B6486" t="s">
        <v>5386</v>
      </c>
      <c r="C6486">
        <v>62369</v>
      </c>
      <c r="D6486" t="s">
        <v>256</v>
      </c>
      <c r="E6486" t="s">
        <v>12248</v>
      </c>
      <c r="F6486" t="s">
        <v>12249</v>
      </c>
      <c r="G6486" t="s">
        <v>9600</v>
      </c>
      <c r="H6486" t="s">
        <v>9601</v>
      </c>
      <c r="I6486" t="s">
        <v>38</v>
      </c>
      <c r="J6486" t="s">
        <v>12250</v>
      </c>
      <c r="K6486" t="s">
        <v>40</v>
      </c>
      <c r="L6486">
        <v>0.67677083333333332</v>
      </c>
      <c r="M6486">
        <v>526</v>
      </c>
      <c r="N6486" t="s">
        <v>41</v>
      </c>
      <c r="O6486" t="s">
        <v>3660</v>
      </c>
      <c r="P6486" t="s">
        <v>43</v>
      </c>
      <c r="Q6486">
        <v>1</v>
      </c>
      <c r="R6486" t="s">
        <v>44</v>
      </c>
      <c r="S6486">
        <v>1580</v>
      </c>
      <c r="T6486">
        <v>1580</v>
      </c>
      <c r="U6486">
        <v>1725</v>
      </c>
      <c r="V6486" t="s">
        <v>45</v>
      </c>
      <c r="W6486">
        <v>0</v>
      </c>
      <c r="X6486">
        <v>0</v>
      </c>
      <c r="Y6486">
        <v>1725</v>
      </c>
      <c r="Z6486">
        <v>1725</v>
      </c>
      <c r="AA6486" t="s">
        <v>46</v>
      </c>
      <c r="AB6486">
        <v>0</v>
      </c>
      <c r="AC6486">
        <v>0</v>
      </c>
      <c r="AF6486" t="s">
        <v>260</v>
      </c>
      <c r="AG6486">
        <v>0.67549768518518516</v>
      </c>
      <c r="AH6486" t="s">
        <v>48</v>
      </c>
    </row>
    <row r="6487" spans="1:34" hidden="1" x14ac:dyDescent="0.25">
      <c r="A6487" t="s">
        <v>33</v>
      </c>
      <c r="B6487" t="s">
        <v>5386</v>
      </c>
      <c r="C6487">
        <v>63220</v>
      </c>
      <c r="D6487" t="s">
        <v>79</v>
      </c>
      <c r="E6487" t="s">
        <v>12650</v>
      </c>
      <c r="F6487" t="s">
        <v>12651</v>
      </c>
      <c r="G6487" t="s">
        <v>11907</v>
      </c>
      <c r="H6487" t="s">
        <v>11908</v>
      </c>
      <c r="I6487" t="s">
        <v>38</v>
      </c>
      <c r="J6487" t="s">
        <v>12652</v>
      </c>
      <c r="K6487" t="s">
        <v>40</v>
      </c>
      <c r="L6487">
        <v>0.71717592592592594</v>
      </c>
      <c r="M6487">
        <v>526</v>
      </c>
      <c r="N6487" t="s">
        <v>41</v>
      </c>
      <c r="O6487" t="s">
        <v>3660</v>
      </c>
      <c r="P6487" t="s">
        <v>43</v>
      </c>
      <c r="Q6487">
        <v>1</v>
      </c>
      <c r="R6487" t="s">
        <v>44</v>
      </c>
      <c r="S6487">
        <v>1580</v>
      </c>
      <c r="T6487">
        <v>1580</v>
      </c>
      <c r="U6487">
        <v>1675</v>
      </c>
      <c r="V6487" t="s">
        <v>45</v>
      </c>
      <c r="W6487">
        <v>0</v>
      </c>
      <c r="X6487">
        <v>0</v>
      </c>
      <c r="Y6487">
        <v>1675</v>
      </c>
      <c r="Z6487">
        <v>1675</v>
      </c>
      <c r="AA6487" t="s">
        <v>46</v>
      </c>
      <c r="AB6487">
        <v>0</v>
      </c>
      <c r="AC6487">
        <v>0</v>
      </c>
      <c r="AF6487" t="s">
        <v>85</v>
      </c>
      <c r="AG6487">
        <v>0.71613425925925922</v>
      </c>
      <c r="AH6487" t="s">
        <v>48</v>
      </c>
    </row>
    <row r="6488" spans="1:34" hidden="1" x14ac:dyDescent="0.25">
      <c r="A6488" t="s">
        <v>33</v>
      </c>
      <c r="B6488" t="s">
        <v>5386</v>
      </c>
      <c r="C6488">
        <v>62879</v>
      </c>
      <c r="D6488" t="s">
        <v>69</v>
      </c>
      <c r="E6488" t="s">
        <v>7128</v>
      </c>
      <c r="F6488" t="s">
        <v>7129</v>
      </c>
      <c r="G6488" t="s">
        <v>7130</v>
      </c>
      <c r="H6488" t="s">
        <v>7131</v>
      </c>
      <c r="I6488" t="s">
        <v>64</v>
      </c>
      <c r="J6488" t="s">
        <v>7132</v>
      </c>
      <c r="K6488" t="s">
        <v>40</v>
      </c>
      <c r="L6488">
        <v>0.31822916666666667</v>
      </c>
      <c r="M6488">
        <v>526</v>
      </c>
      <c r="N6488" t="s">
        <v>41</v>
      </c>
      <c r="O6488" t="s">
        <v>3660</v>
      </c>
      <c r="P6488" t="s">
        <v>43</v>
      </c>
      <c r="Q6488">
        <v>1</v>
      </c>
      <c r="R6488" t="s">
        <v>44</v>
      </c>
      <c r="S6488">
        <v>1580</v>
      </c>
      <c r="T6488">
        <v>1580</v>
      </c>
      <c r="U6488">
        <v>1675</v>
      </c>
      <c r="V6488" t="s">
        <v>45</v>
      </c>
      <c r="W6488">
        <v>0</v>
      </c>
      <c r="X6488">
        <v>0</v>
      </c>
      <c r="Y6488">
        <v>1675</v>
      </c>
      <c r="Z6488">
        <v>1675</v>
      </c>
      <c r="AA6488" t="s">
        <v>46</v>
      </c>
      <c r="AB6488">
        <v>0</v>
      </c>
      <c r="AC6488">
        <v>0</v>
      </c>
      <c r="AF6488" t="s">
        <v>78</v>
      </c>
      <c r="AG6488">
        <v>0.31766203703703705</v>
      </c>
      <c r="AH6488" t="s">
        <v>48</v>
      </c>
    </row>
    <row r="6489" spans="1:34" hidden="1" x14ac:dyDescent="0.25">
      <c r="A6489" t="s">
        <v>33</v>
      </c>
      <c r="B6489" t="s">
        <v>5386</v>
      </c>
      <c r="C6489">
        <v>62812</v>
      </c>
      <c r="D6489" t="s">
        <v>297</v>
      </c>
      <c r="E6489" t="s">
        <v>12653</v>
      </c>
      <c r="F6489" t="s">
        <v>12654</v>
      </c>
      <c r="G6489" t="s">
        <v>11789</v>
      </c>
      <c r="H6489" t="s">
        <v>11790</v>
      </c>
      <c r="I6489" t="s">
        <v>64</v>
      </c>
      <c r="J6489" t="s">
        <v>5414</v>
      </c>
      <c r="K6489" t="s">
        <v>40</v>
      </c>
      <c r="L6489">
        <v>0.50429398148148152</v>
      </c>
      <c r="M6489">
        <v>526</v>
      </c>
      <c r="N6489" t="s">
        <v>41</v>
      </c>
      <c r="O6489" t="s">
        <v>3660</v>
      </c>
      <c r="P6489" t="s">
        <v>43</v>
      </c>
      <c r="Q6489">
        <v>1</v>
      </c>
      <c r="R6489" t="s">
        <v>44</v>
      </c>
      <c r="S6489">
        <v>1580</v>
      </c>
      <c r="T6489">
        <v>1580</v>
      </c>
      <c r="U6489">
        <v>1675</v>
      </c>
      <c r="V6489" t="s">
        <v>45</v>
      </c>
      <c r="W6489">
        <v>0</v>
      </c>
      <c r="X6489">
        <v>0</v>
      </c>
      <c r="Y6489">
        <v>1675</v>
      </c>
      <c r="Z6489">
        <v>1675</v>
      </c>
      <c r="AA6489" t="s">
        <v>46</v>
      </c>
      <c r="AB6489">
        <v>0</v>
      </c>
      <c r="AC6489">
        <v>0</v>
      </c>
      <c r="AF6489" t="s">
        <v>302</v>
      </c>
      <c r="AG6489">
        <v>0.50266203703703705</v>
      </c>
      <c r="AH6489" t="s">
        <v>48</v>
      </c>
    </row>
    <row r="6490" spans="1:34" hidden="1" x14ac:dyDescent="0.25">
      <c r="A6490" t="s">
        <v>33</v>
      </c>
      <c r="B6490" t="s">
        <v>5386</v>
      </c>
      <c r="C6490">
        <v>62943</v>
      </c>
      <c r="D6490" t="s">
        <v>69</v>
      </c>
      <c r="E6490" t="s">
        <v>11995</v>
      </c>
      <c r="F6490" t="s">
        <v>11996</v>
      </c>
      <c r="G6490" t="s">
        <v>5555</v>
      </c>
      <c r="H6490" t="s">
        <v>5556</v>
      </c>
      <c r="I6490" t="s">
        <v>64</v>
      </c>
      <c r="J6490" t="s">
        <v>11997</v>
      </c>
      <c r="K6490" t="s">
        <v>40</v>
      </c>
      <c r="L6490">
        <v>0.60834490740740743</v>
      </c>
      <c r="M6490">
        <v>526</v>
      </c>
      <c r="N6490" t="s">
        <v>41</v>
      </c>
      <c r="O6490" t="s">
        <v>3660</v>
      </c>
      <c r="P6490" t="s">
        <v>43</v>
      </c>
      <c r="Q6490">
        <v>1</v>
      </c>
      <c r="R6490" t="s">
        <v>44</v>
      </c>
      <c r="S6490">
        <v>1580</v>
      </c>
      <c r="T6490">
        <v>1580</v>
      </c>
      <c r="U6490">
        <v>1675</v>
      </c>
      <c r="V6490" t="s">
        <v>45</v>
      </c>
      <c r="W6490">
        <v>0</v>
      </c>
      <c r="X6490">
        <v>0</v>
      </c>
      <c r="Y6490">
        <v>1675</v>
      </c>
      <c r="Z6490">
        <v>1675</v>
      </c>
      <c r="AA6490" t="s">
        <v>46</v>
      </c>
      <c r="AB6490">
        <v>0</v>
      </c>
      <c r="AC6490">
        <v>0</v>
      </c>
      <c r="AF6490" t="s">
        <v>78</v>
      </c>
      <c r="AG6490">
        <v>0.60659722222222223</v>
      </c>
      <c r="AH6490" t="s">
        <v>48</v>
      </c>
    </row>
    <row r="6491" spans="1:34" hidden="1" x14ac:dyDescent="0.25">
      <c r="A6491" t="s">
        <v>33</v>
      </c>
      <c r="B6491" t="s">
        <v>5386</v>
      </c>
      <c r="C6491">
        <v>60198</v>
      </c>
      <c r="D6491">
        <v>45718</v>
      </c>
      <c r="E6491" t="s">
        <v>9909</v>
      </c>
      <c r="F6491" t="s">
        <v>9910</v>
      </c>
      <c r="G6491" t="s">
        <v>6717</v>
      </c>
      <c r="H6491" t="s">
        <v>6718</v>
      </c>
      <c r="I6491" t="s">
        <v>38</v>
      </c>
      <c r="J6491" t="s">
        <v>5407</v>
      </c>
      <c r="K6491" t="s">
        <v>40</v>
      </c>
      <c r="L6491">
        <v>0.67804398148148148</v>
      </c>
      <c r="M6491">
        <v>526</v>
      </c>
      <c r="N6491" t="s">
        <v>41</v>
      </c>
      <c r="O6491" t="s">
        <v>3660</v>
      </c>
      <c r="P6491" t="s">
        <v>43</v>
      </c>
      <c r="Q6491">
        <v>1</v>
      </c>
      <c r="R6491" t="s">
        <v>44</v>
      </c>
      <c r="S6491">
        <v>1580</v>
      </c>
      <c r="T6491">
        <v>1580</v>
      </c>
      <c r="U6491">
        <v>1725</v>
      </c>
      <c r="V6491" t="s">
        <v>45</v>
      </c>
      <c r="W6491">
        <v>0</v>
      </c>
      <c r="X6491">
        <v>0</v>
      </c>
      <c r="Y6491">
        <v>1725</v>
      </c>
      <c r="Z6491">
        <v>1725</v>
      </c>
      <c r="AA6491" t="s">
        <v>46</v>
      </c>
      <c r="AB6491">
        <v>0</v>
      </c>
      <c r="AC6491">
        <v>0</v>
      </c>
      <c r="AF6491">
        <v>45718</v>
      </c>
      <c r="AG6491">
        <v>0.67668981481481483</v>
      </c>
      <c r="AH6491" t="s">
        <v>48</v>
      </c>
    </row>
    <row r="6492" spans="1:34" hidden="1" x14ac:dyDescent="0.25">
      <c r="A6492" t="s">
        <v>33</v>
      </c>
      <c r="B6492" t="s">
        <v>5386</v>
      </c>
      <c r="C6492">
        <v>60172</v>
      </c>
      <c r="D6492">
        <v>45718</v>
      </c>
      <c r="E6492" t="s">
        <v>8555</v>
      </c>
      <c r="F6492" t="s">
        <v>8556</v>
      </c>
      <c r="G6492">
        <v>1</v>
      </c>
      <c r="H6492" t="s">
        <v>88</v>
      </c>
      <c r="I6492" t="s">
        <v>38</v>
      </c>
      <c r="J6492" t="s">
        <v>7253</v>
      </c>
      <c r="K6492" t="s">
        <v>40</v>
      </c>
      <c r="L6492">
        <v>0.44467592592592592</v>
      </c>
      <c r="M6492">
        <v>526</v>
      </c>
      <c r="N6492" t="s">
        <v>41</v>
      </c>
      <c r="O6492" t="s">
        <v>3660</v>
      </c>
      <c r="P6492" t="s">
        <v>43</v>
      </c>
      <c r="Q6492">
        <v>1</v>
      </c>
      <c r="R6492" t="s">
        <v>44</v>
      </c>
      <c r="S6492">
        <v>1580</v>
      </c>
      <c r="T6492">
        <v>1580</v>
      </c>
      <c r="U6492">
        <v>1725</v>
      </c>
      <c r="V6492" t="s">
        <v>45</v>
      </c>
      <c r="W6492">
        <v>0</v>
      </c>
      <c r="X6492">
        <v>0</v>
      </c>
      <c r="Y6492">
        <v>1725</v>
      </c>
      <c r="Z6492">
        <v>1725</v>
      </c>
      <c r="AA6492" t="s">
        <v>46</v>
      </c>
      <c r="AB6492">
        <v>0</v>
      </c>
      <c r="AC6492">
        <v>0</v>
      </c>
      <c r="AF6492">
        <v>45718</v>
      </c>
      <c r="AG6492">
        <v>0.44348379629629631</v>
      </c>
      <c r="AH6492" t="s">
        <v>48</v>
      </c>
    </row>
    <row r="6493" spans="1:34" hidden="1" x14ac:dyDescent="0.25">
      <c r="A6493" t="s">
        <v>33</v>
      </c>
      <c r="B6493" t="s">
        <v>5386</v>
      </c>
      <c r="C6493">
        <v>59951</v>
      </c>
      <c r="D6493">
        <v>45659</v>
      </c>
      <c r="E6493" t="s">
        <v>10601</v>
      </c>
      <c r="F6493" t="s">
        <v>10602</v>
      </c>
      <c r="G6493">
        <v>1</v>
      </c>
      <c r="H6493" t="s">
        <v>88</v>
      </c>
      <c r="I6493" t="s">
        <v>38</v>
      </c>
      <c r="J6493" t="s">
        <v>10603</v>
      </c>
      <c r="K6493" t="s">
        <v>40</v>
      </c>
      <c r="L6493">
        <v>0.58534722222222224</v>
      </c>
      <c r="M6493">
        <v>526</v>
      </c>
      <c r="N6493" t="s">
        <v>41</v>
      </c>
      <c r="O6493" t="s">
        <v>3660</v>
      </c>
      <c r="P6493" t="s">
        <v>43</v>
      </c>
      <c r="Q6493">
        <v>1</v>
      </c>
      <c r="R6493" t="s">
        <v>44</v>
      </c>
      <c r="S6493">
        <v>1580</v>
      </c>
      <c r="T6493">
        <v>1580</v>
      </c>
      <c r="U6493">
        <v>1725</v>
      </c>
      <c r="V6493" t="s">
        <v>45</v>
      </c>
      <c r="W6493">
        <v>0</v>
      </c>
      <c r="X6493">
        <v>0</v>
      </c>
      <c r="Y6493">
        <v>1725</v>
      </c>
      <c r="Z6493">
        <v>1725</v>
      </c>
      <c r="AA6493" t="s">
        <v>46</v>
      </c>
      <c r="AB6493">
        <v>0</v>
      </c>
      <c r="AC6493">
        <v>0</v>
      </c>
      <c r="AF6493">
        <v>45659</v>
      </c>
      <c r="AG6493">
        <v>0.58401620370370366</v>
      </c>
      <c r="AH6493" t="s">
        <v>48</v>
      </c>
    </row>
    <row r="6494" spans="1:34" hidden="1" x14ac:dyDescent="0.25">
      <c r="A6494" t="s">
        <v>33</v>
      </c>
      <c r="B6494" t="s">
        <v>5386</v>
      </c>
      <c r="C6494">
        <v>60644</v>
      </c>
      <c r="D6494">
        <v>45840</v>
      </c>
      <c r="E6494" t="s">
        <v>11098</v>
      </c>
      <c r="F6494" t="s">
        <v>11099</v>
      </c>
      <c r="G6494" t="s">
        <v>9600</v>
      </c>
      <c r="H6494" t="s">
        <v>9601</v>
      </c>
      <c r="I6494" t="s">
        <v>38</v>
      </c>
      <c r="J6494" t="s">
        <v>5414</v>
      </c>
      <c r="K6494" t="s">
        <v>40</v>
      </c>
      <c r="L6494">
        <v>0.63172453703703701</v>
      </c>
      <c r="M6494">
        <v>526</v>
      </c>
      <c r="N6494" t="s">
        <v>41</v>
      </c>
      <c r="O6494" t="s">
        <v>3660</v>
      </c>
      <c r="P6494" t="s">
        <v>43</v>
      </c>
      <c r="Q6494">
        <v>1</v>
      </c>
      <c r="R6494" t="s">
        <v>44</v>
      </c>
      <c r="S6494">
        <v>1580</v>
      </c>
      <c r="T6494">
        <v>1580</v>
      </c>
      <c r="U6494">
        <v>1725</v>
      </c>
      <c r="V6494" t="s">
        <v>45</v>
      </c>
      <c r="W6494">
        <v>0</v>
      </c>
      <c r="X6494">
        <v>0</v>
      </c>
      <c r="Y6494">
        <v>1725</v>
      </c>
      <c r="Z6494">
        <v>1725</v>
      </c>
      <c r="AA6494" t="s">
        <v>46</v>
      </c>
      <c r="AB6494">
        <v>0</v>
      </c>
      <c r="AC6494">
        <v>0</v>
      </c>
      <c r="AF6494">
        <v>45840</v>
      </c>
      <c r="AG6494">
        <v>0.63039351851851855</v>
      </c>
      <c r="AH6494" t="s">
        <v>48</v>
      </c>
    </row>
    <row r="6495" spans="1:34" hidden="1" x14ac:dyDescent="0.25">
      <c r="A6495" t="s">
        <v>33</v>
      </c>
      <c r="B6495" t="s">
        <v>5386</v>
      </c>
      <c r="C6495">
        <v>60247</v>
      </c>
      <c r="D6495">
        <v>45749</v>
      </c>
      <c r="E6495" t="s">
        <v>10459</v>
      </c>
      <c r="F6495" t="s">
        <v>10460</v>
      </c>
      <c r="G6495" t="s">
        <v>9809</v>
      </c>
      <c r="H6495" t="s">
        <v>9810</v>
      </c>
      <c r="I6495" t="s">
        <v>38</v>
      </c>
      <c r="J6495" t="s">
        <v>10461</v>
      </c>
      <c r="K6495" t="s">
        <v>40</v>
      </c>
      <c r="L6495">
        <v>0.36732638888888891</v>
      </c>
      <c r="M6495">
        <v>526</v>
      </c>
      <c r="N6495" t="s">
        <v>41</v>
      </c>
      <c r="O6495" t="s">
        <v>3660</v>
      </c>
      <c r="P6495" t="s">
        <v>43</v>
      </c>
      <c r="Q6495">
        <v>1</v>
      </c>
      <c r="R6495" t="s">
        <v>44</v>
      </c>
      <c r="S6495">
        <v>1580</v>
      </c>
      <c r="T6495">
        <v>1580</v>
      </c>
      <c r="U6495">
        <v>1725</v>
      </c>
      <c r="V6495" t="s">
        <v>45</v>
      </c>
      <c r="W6495">
        <v>0</v>
      </c>
      <c r="X6495">
        <v>0</v>
      </c>
      <c r="Y6495">
        <v>1725</v>
      </c>
      <c r="Z6495">
        <v>1725</v>
      </c>
      <c r="AA6495" t="s">
        <v>46</v>
      </c>
      <c r="AB6495">
        <v>0</v>
      </c>
      <c r="AC6495">
        <v>0</v>
      </c>
      <c r="AF6495">
        <v>45749</v>
      </c>
      <c r="AG6495">
        <v>0.36871527777777779</v>
      </c>
      <c r="AH6495" t="s">
        <v>48</v>
      </c>
    </row>
    <row r="6496" spans="1:34" hidden="1" x14ac:dyDescent="0.25">
      <c r="A6496" t="s">
        <v>33</v>
      </c>
      <c r="B6496" t="s">
        <v>5386</v>
      </c>
      <c r="C6496">
        <v>60429</v>
      </c>
      <c r="D6496">
        <v>45779</v>
      </c>
      <c r="E6496" t="s">
        <v>12180</v>
      </c>
      <c r="F6496" t="s">
        <v>12181</v>
      </c>
      <c r="G6496" t="s">
        <v>5555</v>
      </c>
      <c r="H6496" t="s">
        <v>5556</v>
      </c>
      <c r="I6496" t="s">
        <v>64</v>
      </c>
      <c r="J6496" t="s">
        <v>10442</v>
      </c>
      <c r="K6496" t="s">
        <v>40</v>
      </c>
      <c r="L6496">
        <v>0.73363425925925929</v>
      </c>
      <c r="M6496">
        <v>526</v>
      </c>
      <c r="N6496" t="s">
        <v>41</v>
      </c>
      <c r="O6496" t="s">
        <v>3660</v>
      </c>
      <c r="P6496" t="s">
        <v>43</v>
      </c>
      <c r="Q6496">
        <v>1</v>
      </c>
      <c r="R6496" t="s">
        <v>44</v>
      </c>
      <c r="S6496">
        <v>1580</v>
      </c>
      <c r="T6496">
        <v>1580</v>
      </c>
      <c r="U6496">
        <v>1675</v>
      </c>
      <c r="V6496" t="s">
        <v>45</v>
      </c>
      <c r="W6496">
        <v>0</v>
      </c>
      <c r="X6496">
        <v>0</v>
      </c>
      <c r="Y6496">
        <v>1675</v>
      </c>
      <c r="Z6496">
        <v>1675</v>
      </c>
      <c r="AA6496" t="s">
        <v>46</v>
      </c>
      <c r="AB6496">
        <v>0</v>
      </c>
      <c r="AC6496">
        <v>0</v>
      </c>
      <c r="AF6496">
        <v>45779</v>
      </c>
      <c r="AG6496">
        <v>0.73243055555555558</v>
      </c>
      <c r="AH6496" t="s">
        <v>48</v>
      </c>
    </row>
    <row r="6497" spans="1:34" hidden="1" x14ac:dyDescent="0.25">
      <c r="A6497" t="s">
        <v>33</v>
      </c>
      <c r="B6497" t="s">
        <v>5386</v>
      </c>
      <c r="C6497">
        <v>61314</v>
      </c>
      <c r="D6497">
        <v>45993</v>
      </c>
      <c r="E6497" t="s">
        <v>12220</v>
      </c>
      <c r="F6497" t="s">
        <v>12221</v>
      </c>
      <c r="G6497" t="s">
        <v>5555</v>
      </c>
      <c r="H6497" t="s">
        <v>5556</v>
      </c>
      <c r="I6497" t="s">
        <v>64</v>
      </c>
      <c r="J6497" t="s">
        <v>9811</v>
      </c>
      <c r="K6497" t="s">
        <v>40</v>
      </c>
      <c r="L6497">
        <v>0.73768518518518522</v>
      </c>
      <c r="M6497">
        <v>526</v>
      </c>
      <c r="N6497" t="s">
        <v>41</v>
      </c>
      <c r="O6497" t="s">
        <v>3660</v>
      </c>
      <c r="P6497" t="s">
        <v>43</v>
      </c>
      <c r="Q6497">
        <v>1</v>
      </c>
      <c r="R6497" t="s">
        <v>44</v>
      </c>
      <c r="S6497">
        <v>1580</v>
      </c>
      <c r="T6497">
        <v>1580</v>
      </c>
      <c r="U6497">
        <v>1675</v>
      </c>
      <c r="V6497" t="s">
        <v>45</v>
      </c>
      <c r="W6497">
        <v>0</v>
      </c>
      <c r="X6497">
        <v>0</v>
      </c>
      <c r="Y6497">
        <v>1675</v>
      </c>
      <c r="Z6497">
        <v>1675</v>
      </c>
      <c r="AA6497" t="s">
        <v>46</v>
      </c>
      <c r="AB6497">
        <v>0</v>
      </c>
      <c r="AC6497">
        <v>0</v>
      </c>
      <c r="AF6497">
        <v>45993</v>
      </c>
      <c r="AG6497">
        <v>0.73609953703703701</v>
      </c>
      <c r="AH6497" t="s">
        <v>48</v>
      </c>
    </row>
    <row r="6498" spans="1:34" hidden="1" x14ac:dyDescent="0.25">
      <c r="A6498" t="s">
        <v>33</v>
      </c>
      <c r="B6498" t="s">
        <v>5386</v>
      </c>
      <c r="C6498">
        <v>61045</v>
      </c>
      <c r="D6498">
        <v>45932</v>
      </c>
      <c r="E6498" t="s">
        <v>11927</v>
      </c>
      <c r="F6498">
        <v>61045</v>
      </c>
      <c r="G6498" t="s">
        <v>11549</v>
      </c>
      <c r="H6498" t="s">
        <v>11550</v>
      </c>
      <c r="I6498" t="s">
        <v>64</v>
      </c>
      <c r="J6498" t="s">
        <v>65</v>
      </c>
      <c r="K6498" t="s">
        <v>5628</v>
      </c>
      <c r="L6498">
        <v>0.70082175925925927</v>
      </c>
      <c r="M6498">
        <v>526</v>
      </c>
      <c r="N6498" t="s">
        <v>41</v>
      </c>
      <c r="O6498" t="s">
        <v>3660</v>
      </c>
      <c r="P6498" t="s">
        <v>43</v>
      </c>
      <c r="Q6498">
        <v>1</v>
      </c>
      <c r="R6498" t="s">
        <v>44</v>
      </c>
      <c r="S6498">
        <v>1580</v>
      </c>
      <c r="T6498">
        <v>1580</v>
      </c>
      <c r="U6498">
        <v>1675</v>
      </c>
      <c r="V6498" t="s">
        <v>45</v>
      </c>
      <c r="W6498">
        <v>0</v>
      </c>
      <c r="X6498">
        <v>0</v>
      </c>
      <c r="Y6498">
        <v>1675</v>
      </c>
      <c r="Z6498">
        <v>1675</v>
      </c>
      <c r="AA6498" t="s">
        <v>46</v>
      </c>
      <c r="AB6498">
        <v>0</v>
      </c>
      <c r="AC6498">
        <v>0</v>
      </c>
      <c r="AF6498">
        <v>45932</v>
      </c>
      <c r="AG6498">
        <v>0.69670138888888888</v>
      </c>
      <c r="AH6498" t="s">
        <v>1496</v>
      </c>
    </row>
    <row r="6499" spans="1:34" hidden="1" x14ac:dyDescent="0.25">
      <c r="A6499" t="s">
        <v>33</v>
      </c>
      <c r="B6499" t="s">
        <v>5386</v>
      </c>
      <c r="C6499">
        <v>61898</v>
      </c>
      <c r="D6499" t="s">
        <v>55</v>
      </c>
      <c r="E6499" t="s">
        <v>12655</v>
      </c>
      <c r="F6499" t="s">
        <v>12656</v>
      </c>
      <c r="G6499" t="s">
        <v>5389</v>
      </c>
      <c r="H6499" t="s">
        <v>5390</v>
      </c>
      <c r="I6499" t="s">
        <v>38</v>
      </c>
      <c r="J6499" t="s">
        <v>12657</v>
      </c>
      <c r="K6499" t="s">
        <v>40</v>
      </c>
      <c r="L6499">
        <v>0.64812499999999995</v>
      </c>
      <c r="M6499">
        <v>526</v>
      </c>
      <c r="N6499" t="s">
        <v>41</v>
      </c>
      <c r="O6499" t="s">
        <v>3660</v>
      </c>
      <c r="P6499" t="s">
        <v>43</v>
      </c>
      <c r="Q6499">
        <v>1</v>
      </c>
      <c r="R6499" t="s">
        <v>44</v>
      </c>
      <c r="S6499">
        <v>1580</v>
      </c>
      <c r="T6499">
        <v>1580</v>
      </c>
      <c r="U6499">
        <v>1675</v>
      </c>
      <c r="V6499" t="s">
        <v>45</v>
      </c>
      <c r="W6499">
        <v>0</v>
      </c>
      <c r="X6499">
        <v>0</v>
      </c>
      <c r="Y6499">
        <v>1675</v>
      </c>
      <c r="Z6499">
        <v>1675</v>
      </c>
      <c r="AA6499" t="s">
        <v>46</v>
      </c>
      <c r="AB6499">
        <v>0</v>
      </c>
      <c r="AC6499">
        <v>0</v>
      </c>
      <c r="AF6499" t="s">
        <v>59</v>
      </c>
      <c r="AG6499">
        <v>0.64709490740740738</v>
      </c>
      <c r="AH6499" t="s">
        <v>48</v>
      </c>
    </row>
    <row r="6500" spans="1:34" hidden="1" x14ac:dyDescent="0.25">
      <c r="A6500" t="s">
        <v>33</v>
      </c>
      <c r="B6500" t="s">
        <v>5386</v>
      </c>
      <c r="C6500">
        <v>61906</v>
      </c>
      <c r="D6500" t="s">
        <v>55</v>
      </c>
      <c r="E6500" t="s">
        <v>12139</v>
      </c>
      <c r="F6500" t="s">
        <v>12140</v>
      </c>
      <c r="G6500" t="s">
        <v>7130</v>
      </c>
      <c r="H6500" t="s">
        <v>7131</v>
      </c>
      <c r="I6500" t="s">
        <v>64</v>
      </c>
      <c r="J6500" t="s">
        <v>9811</v>
      </c>
      <c r="K6500" t="s">
        <v>40</v>
      </c>
      <c r="L6500">
        <v>0.65726851851851853</v>
      </c>
      <c r="M6500">
        <v>526</v>
      </c>
      <c r="N6500" t="s">
        <v>41</v>
      </c>
      <c r="O6500" t="s">
        <v>3660</v>
      </c>
      <c r="P6500" t="s">
        <v>43</v>
      </c>
      <c r="Q6500">
        <v>1</v>
      </c>
      <c r="R6500" t="s">
        <v>44</v>
      </c>
      <c r="S6500">
        <v>1580</v>
      </c>
      <c r="T6500">
        <v>1580</v>
      </c>
      <c r="U6500">
        <v>1675</v>
      </c>
      <c r="V6500" t="s">
        <v>45</v>
      </c>
      <c r="W6500">
        <v>0</v>
      </c>
      <c r="X6500">
        <v>0</v>
      </c>
      <c r="Y6500">
        <v>1675</v>
      </c>
      <c r="Z6500">
        <v>1675</v>
      </c>
      <c r="AA6500" t="s">
        <v>46</v>
      </c>
      <c r="AB6500">
        <v>0</v>
      </c>
      <c r="AC6500">
        <v>0</v>
      </c>
      <c r="AF6500" t="s">
        <v>59</v>
      </c>
      <c r="AG6500">
        <v>0.65569444444444447</v>
      </c>
      <c r="AH6500" t="s">
        <v>48</v>
      </c>
    </row>
    <row r="6501" spans="1:34" hidden="1" x14ac:dyDescent="0.25">
      <c r="A6501" t="s">
        <v>33</v>
      </c>
      <c r="B6501" t="s">
        <v>5386</v>
      </c>
      <c r="C6501">
        <v>61574</v>
      </c>
      <c r="D6501" t="s">
        <v>365</v>
      </c>
      <c r="E6501" t="s">
        <v>12658</v>
      </c>
      <c r="F6501" t="s">
        <v>12659</v>
      </c>
      <c r="G6501" t="s">
        <v>5555</v>
      </c>
      <c r="H6501" t="s">
        <v>5556</v>
      </c>
      <c r="I6501" t="s">
        <v>64</v>
      </c>
      <c r="J6501" t="s">
        <v>12660</v>
      </c>
      <c r="K6501" t="s">
        <v>40</v>
      </c>
      <c r="L6501">
        <v>0.35842592592592593</v>
      </c>
      <c r="M6501">
        <v>526</v>
      </c>
      <c r="N6501" t="s">
        <v>41</v>
      </c>
      <c r="O6501" t="s">
        <v>3660</v>
      </c>
      <c r="P6501" t="s">
        <v>43</v>
      </c>
      <c r="Q6501">
        <v>1</v>
      </c>
      <c r="R6501" t="s">
        <v>44</v>
      </c>
      <c r="S6501">
        <v>1580</v>
      </c>
      <c r="T6501">
        <v>1580</v>
      </c>
      <c r="U6501">
        <v>1675</v>
      </c>
      <c r="V6501" t="s">
        <v>45</v>
      </c>
      <c r="W6501">
        <v>0</v>
      </c>
      <c r="X6501">
        <v>0</v>
      </c>
      <c r="Y6501">
        <v>1675</v>
      </c>
      <c r="Z6501">
        <v>1675</v>
      </c>
      <c r="AA6501" t="s">
        <v>46</v>
      </c>
      <c r="AB6501">
        <v>0</v>
      </c>
      <c r="AC6501">
        <v>0</v>
      </c>
      <c r="AF6501" t="s">
        <v>368</v>
      </c>
      <c r="AG6501">
        <v>0.35784722222222221</v>
      </c>
      <c r="AH6501" t="s">
        <v>48</v>
      </c>
    </row>
    <row r="6502" spans="1:34" hidden="1" x14ac:dyDescent="0.25">
      <c r="A6502" t="s">
        <v>33</v>
      </c>
      <c r="B6502" t="s">
        <v>5386</v>
      </c>
      <c r="C6502">
        <v>62519</v>
      </c>
      <c r="D6502" t="s">
        <v>90</v>
      </c>
      <c r="E6502" t="s">
        <v>12661</v>
      </c>
      <c r="F6502" t="s">
        <v>12662</v>
      </c>
      <c r="G6502" t="s">
        <v>11870</v>
      </c>
      <c r="H6502" t="s">
        <v>11871</v>
      </c>
      <c r="I6502" t="s">
        <v>38</v>
      </c>
      <c r="J6502" t="s">
        <v>11872</v>
      </c>
      <c r="K6502" t="s">
        <v>40</v>
      </c>
      <c r="L6502">
        <v>0.74593750000000003</v>
      </c>
      <c r="M6502">
        <v>1293</v>
      </c>
      <c r="N6502">
        <v>1293</v>
      </c>
      <c r="O6502" t="s">
        <v>10974</v>
      </c>
      <c r="P6502" t="s">
        <v>1909</v>
      </c>
      <c r="Q6502">
        <v>10</v>
      </c>
      <c r="R6502" t="s">
        <v>1910</v>
      </c>
      <c r="S6502">
        <v>159</v>
      </c>
      <c r="T6502">
        <v>1590</v>
      </c>
      <c r="U6502">
        <v>220</v>
      </c>
      <c r="V6502" t="s">
        <v>45</v>
      </c>
      <c r="W6502">
        <v>0</v>
      </c>
      <c r="X6502">
        <v>0</v>
      </c>
      <c r="Y6502">
        <v>220</v>
      </c>
      <c r="Z6502">
        <v>2200</v>
      </c>
      <c r="AA6502" t="s">
        <v>46</v>
      </c>
      <c r="AB6502">
        <v>0</v>
      </c>
      <c r="AC6502">
        <v>0</v>
      </c>
      <c r="AF6502" t="s">
        <v>93</v>
      </c>
      <c r="AG6502">
        <v>0.74410879629629634</v>
      </c>
      <c r="AH6502" t="s">
        <v>48</v>
      </c>
    </row>
    <row r="6503" spans="1:34" hidden="1" x14ac:dyDescent="0.25">
      <c r="A6503" t="s">
        <v>33</v>
      </c>
      <c r="B6503" t="s">
        <v>5386</v>
      </c>
      <c r="C6503">
        <v>61572</v>
      </c>
      <c r="D6503" t="s">
        <v>365</v>
      </c>
      <c r="E6503" t="s">
        <v>12458</v>
      </c>
      <c r="F6503" t="s">
        <v>12459</v>
      </c>
      <c r="G6503" t="s">
        <v>11870</v>
      </c>
      <c r="H6503" t="s">
        <v>11871</v>
      </c>
      <c r="I6503" t="s">
        <v>38</v>
      </c>
      <c r="J6503" t="s">
        <v>12460</v>
      </c>
      <c r="K6503" t="s">
        <v>40</v>
      </c>
      <c r="L6503">
        <v>0.35630787037037037</v>
      </c>
      <c r="M6503">
        <v>1293</v>
      </c>
      <c r="N6503">
        <v>1293</v>
      </c>
      <c r="O6503" t="s">
        <v>10974</v>
      </c>
      <c r="P6503" t="s">
        <v>1909</v>
      </c>
      <c r="Q6503">
        <v>10</v>
      </c>
      <c r="R6503" t="s">
        <v>1910</v>
      </c>
      <c r="S6503">
        <v>159</v>
      </c>
      <c r="T6503">
        <v>1590</v>
      </c>
      <c r="U6503">
        <v>208</v>
      </c>
      <c r="V6503" t="s">
        <v>45</v>
      </c>
      <c r="W6503">
        <v>0</v>
      </c>
      <c r="X6503">
        <v>0</v>
      </c>
      <c r="Y6503">
        <v>208</v>
      </c>
      <c r="Z6503">
        <v>2080</v>
      </c>
      <c r="AA6503" t="s">
        <v>46</v>
      </c>
      <c r="AB6503">
        <v>0</v>
      </c>
      <c r="AC6503">
        <v>0</v>
      </c>
      <c r="AF6503" t="s">
        <v>368</v>
      </c>
      <c r="AG6503">
        <v>0.35509259259259257</v>
      </c>
      <c r="AH6503" t="s">
        <v>48</v>
      </c>
    </row>
    <row r="6504" spans="1:34" hidden="1" x14ac:dyDescent="0.25">
      <c r="A6504" t="s">
        <v>33</v>
      </c>
      <c r="B6504" t="s">
        <v>5386</v>
      </c>
      <c r="C6504">
        <v>62829</v>
      </c>
      <c r="D6504" t="s">
        <v>297</v>
      </c>
      <c r="E6504" t="s">
        <v>11943</v>
      </c>
      <c r="F6504" t="s">
        <v>11944</v>
      </c>
      <c r="G6504" t="s">
        <v>9809</v>
      </c>
      <c r="H6504" t="s">
        <v>9810</v>
      </c>
      <c r="I6504" t="s">
        <v>38</v>
      </c>
      <c r="J6504" t="s">
        <v>10947</v>
      </c>
      <c r="K6504" t="s">
        <v>40</v>
      </c>
      <c r="L6504">
        <v>0.57601851851851849</v>
      </c>
      <c r="M6504">
        <v>100</v>
      </c>
      <c r="N6504" t="s">
        <v>41</v>
      </c>
      <c r="O6504" t="s">
        <v>4577</v>
      </c>
      <c r="P6504" t="s">
        <v>43</v>
      </c>
      <c r="Q6504">
        <v>1</v>
      </c>
      <c r="R6504" t="s">
        <v>44</v>
      </c>
      <c r="S6504">
        <v>1610</v>
      </c>
      <c r="T6504">
        <v>1610</v>
      </c>
      <c r="U6504">
        <v>1785</v>
      </c>
      <c r="V6504" t="s">
        <v>45</v>
      </c>
      <c r="W6504">
        <v>0</v>
      </c>
      <c r="X6504">
        <v>0</v>
      </c>
      <c r="Y6504">
        <v>1785</v>
      </c>
      <c r="Z6504">
        <v>1785</v>
      </c>
      <c r="AA6504" t="s">
        <v>46</v>
      </c>
      <c r="AB6504">
        <v>0</v>
      </c>
      <c r="AC6504">
        <v>0</v>
      </c>
      <c r="AF6504" t="s">
        <v>302</v>
      </c>
      <c r="AG6504">
        <v>0.5756134259259259</v>
      </c>
      <c r="AH6504" t="s">
        <v>48</v>
      </c>
    </row>
    <row r="6505" spans="1:34" hidden="1" x14ac:dyDescent="0.25">
      <c r="A6505" t="s">
        <v>33</v>
      </c>
      <c r="B6505" t="s">
        <v>5386</v>
      </c>
      <c r="C6505">
        <v>62863</v>
      </c>
      <c r="D6505" t="s">
        <v>297</v>
      </c>
      <c r="E6505" t="s">
        <v>11945</v>
      </c>
      <c r="F6505" t="s">
        <v>11946</v>
      </c>
      <c r="G6505" t="s">
        <v>5555</v>
      </c>
      <c r="H6505" t="s">
        <v>5556</v>
      </c>
      <c r="I6505" t="s">
        <v>64</v>
      </c>
      <c r="J6505" t="s">
        <v>11947</v>
      </c>
      <c r="K6505" t="s">
        <v>40</v>
      </c>
      <c r="L6505">
        <v>0.73921296296296302</v>
      </c>
      <c r="M6505">
        <v>100</v>
      </c>
      <c r="N6505" t="s">
        <v>41</v>
      </c>
      <c r="O6505" t="s">
        <v>4577</v>
      </c>
      <c r="P6505" t="s">
        <v>43</v>
      </c>
      <c r="Q6505">
        <v>1</v>
      </c>
      <c r="R6505" t="s">
        <v>44</v>
      </c>
      <c r="S6505">
        <v>1610</v>
      </c>
      <c r="T6505">
        <v>1610</v>
      </c>
      <c r="U6505">
        <v>1735</v>
      </c>
      <c r="V6505" t="s">
        <v>45</v>
      </c>
      <c r="W6505">
        <v>0</v>
      </c>
      <c r="X6505">
        <v>0</v>
      </c>
      <c r="Y6505">
        <v>1735</v>
      </c>
      <c r="Z6505">
        <v>1735</v>
      </c>
      <c r="AA6505" t="s">
        <v>46</v>
      </c>
      <c r="AB6505">
        <v>0</v>
      </c>
      <c r="AC6505">
        <v>0</v>
      </c>
      <c r="AF6505" t="s">
        <v>302</v>
      </c>
      <c r="AG6505">
        <v>0.7374074074074074</v>
      </c>
      <c r="AH6505" t="s">
        <v>48</v>
      </c>
    </row>
    <row r="6506" spans="1:34" hidden="1" x14ac:dyDescent="0.25">
      <c r="A6506" t="s">
        <v>33</v>
      </c>
      <c r="B6506" t="s">
        <v>5386</v>
      </c>
      <c r="C6506">
        <v>63189</v>
      </c>
      <c r="D6506" t="s">
        <v>79</v>
      </c>
      <c r="E6506" t="s">
        <v>12663</v>
      </c>
      <c r="F6506" t="s">
        <v>12664</v>
      </c>
      <c r="G6506">
        <v>31761</v>
      </c>
      <c r="H6506" t="s">
        <v>11065</v>
      </c>
      <c r="I6506" t="s">
        <v>38</v>
      </c>
      <c r="J6506" t="s">
        <v>12665</v>
      </c>
      <c r="K6506" t="s">
        <v>40</v>
      </c>
      <c r="L6506">
        <v>0.61664351851851851</v>
      </c>
      <c r="M6506">
        <v>100</v>
      </c>
      <c r="N6506" t="s">
        <v>41</v>
      </c>
      <c r="O6506" t="s">
        <v>4577</v>
      </c>
      <c r="P6506" t="s">
        <v>43</v>
      </c>
      <c r="Q6506">
        <v>1</v>
      </c>
      <c r="R6506" t="s">
        <v>44</v>
      </c>
      <c r="S6506">
        <v>1610</v>
      </c>
      <c r="T6506">
        <v>1610</v>
      </c>
      <c r="U6506">
        <v>1735</v>
      </c>
      <c r="V6506" t="s">
        <v>45</v>
      </c>
      <c r="W6506">
        <v>0</v>
      </c>
      <c r="X6506">
        <v>0</v>
      </c>
      <c r="Y6506">
        <v>1735</v>
      </c>
      <c r="Z6506">
        <v>1735</v>
      </c>
      <c r="AA6506" t="s">
        <v>46</v>
      </c>
      <c r="AB6506">
        <v>0</v>
      </c>
      <c r="AC6506">
        <v>0</v>
      </c>
      <c r="AF6506" t="s">
        <v>85</v>
      </c>
      <c r="AG6506">
        <v>0.61481481481481481</v>
      </c>
      <c r="AH6506" t="s">
        <v>48</v>
      </c>
    </row>
    <row r="6507" spans="1:34" hidden="1" x14ac:dyDescent="0.25">
      <c r="A6507" t="s">
        <v>33</v>
      </c>
      <c r="B6507" t="s">
        <v>5386</v>
      </c>
      <c r="C6507">
        <v>60384</v>
      </c>
      <c r="D6507">
        <v>45779</v>
      </c>
      <c r="E6507" t="s">
        <v>12666</v>
      </c>
      <c r="F6507" t="s">
        <v>12667</v>
      </c>
      <c r="G6507" t="s">
        <v>5555</v>
      </c>
      <c r="H6507" t="s">
        <v>5556</v>
      </c>
      <c r="I6507" t="s">
        <v>64</v>
      </c>
      <c r="J6507" t="s">
        <v>12668</v>
      </c>
      <c r="K6507" t="s">
        <v>40</v>
      </c>
      <c r="L6507">
        <v>0.49104166666666665</v>
      </c>
      <c r="M6507">
        <v>100</v>
      </c>
      <c r="N6507" t="s">
        <v>41</v>
      </c>
      <c r="O6507" t="s">
        <v>4577</v>
      </c>
      <c r="P6507" t="s">
        <v>43</v>
      </c>
      <c r="Q6507">
        <v>1</v>
      </c>
      <c r="R6507" t="s">
        <v>44</v>
      </c>
      <c r="S6507">
        <v>1610</v>
      </c>
      <c r="T6507">
        <v>1610</v>
      </c>
      <c r="U6507">
        <v>1735</v>
      </c>
      <c r="V6507" t="s">
        <v>45</v>
      </c>
      <c r="W6507">
        <v>0</v>
      </c>
      <c r="X6507">
        <v>0</v>
      </c>
      <c r="Y6507">
        <v>1735</v>
      </c>
      <c r="Z6507">
        <v>1735</v>
      </c>
      <c r="AA6507" t="s">
        <v>46</v>
      </c>
      <c r="AB6507">
        <v>0</v>
      </c>
      <c r="AC6507">
        <v>0</v>
      </c>
      <c r="AF6507">
        <v>45779</v>
      </c>
      <c r="AG6507">
        <v>0.49032407407407408</v>
      </c>
      <c r="AH6507" t="s">
        <v>48</v>
      </c>
    </row>
    <row r="6508" spans="1:34" hidden="1" x14ac:dyDescent="0.25">
      <c r="A6508" t="s">
        <v>33</v>
      </c>
      <c r="B6508" t="s">
        <v>5386</v>
      </c>
      <c r="C6508">
        <v>60927</v>
      </c>
      <c r="D6508">
        <v>45932</v>
      </c>
      <c r="E6508" t="s">
        <v>12669</v>
      </c>
      <c r="F6508" t="s">
        <v>12670</v>
      </c>
      <c r="G6508" t="s">
        <v>5555</v>
      </c>
      <c r="H6508" t="s">
        <v>5556</v>
      </c>
      <c r="I6508" t="s">
        <v>64</v>
      </c>
      <c r="J6508" t="s">
        <v>5414</v>
      </c>
      <c r="K6508" t="s">
        <v>40</v>
      </c>
      <c r="L6508">
        <v>0.3218287037037037</v>
      </c>
      <c r="M6508">
        <v>100</v>
      </c>
      <c r="N6508" t="s">
        <v>41</v>
      </c>
      <c r="O6508" t="s">
        <v>4577</v>
      </c>
      <c r="P6508" t="s">
        <v>43</v>
      </c>
      <c r="Q6508">
        <v>1</v>
      </c>
      <c r="R6508" t="s">
        <v>44</v>
      </c>
      <c r="S6508">
        <v>1610</v>
      </c>
      <c r="T6508">
        <v>1610</v>
      </c>
      <c r="U6508">
        <v>1735</v>
      </c>
      <c r="V6508" t="s">
        <v>45</v>
      </c>
      <c r="W6508">
        <v>0</v>
      </c>
      <c r="X6508">
        <v>0</v>
      </c>
      <c r="Y6508">
        <v>1735</v>
      </c>
      <c r="Z6508">
        <v>1735</v>
      </c>
      <c r="AA6508" t="s">
        <v>46</v>
      </c>
      <c r="AB6508">
        <v>0</v>
      </c>
      <c r="AC6508">
        <v>0</v>
      </c>
      <c r="AF6508">
        <v>45932</v>
      </c>
      <c r="AG6508">
        <v>0.32019675925925928</v>
      </c>
      <c r="AH6508" t="s">
        <v>48</v>
      </c>
    </row>
    <row r="6509" spans="1:34" hidden="1" x14ac:dyDescent="0.25">
      <c r="A6509" t="s">
        <v>33</v>
      </c>
      <c r="B6509" t="s">
        <v>5386</v>
      </c>
      <c r="C6509">
        <v>60466</v>
      </c>
      <c r="D6509">
        <v>45810</v>
      </c>
      <c r="E6509" t="s">
        <v>12531</v>
      </c>
      <c r="F6509" t="s">
        <v>12532</v>
      </c>
      <c r="G6509" t="s">
        <v>11870</v>
      </c>
      <c r="H6509" t="s">
        <v>11871</v>
      </c>
      <c r="I6509" t="s">
        <v>38</v>
      </c>
      <c r="J6509" t="s">
        <v>12533</v>
      </c>
      <c r="K6509" t="s">
        <v>40</v>
      </c>
      <c r="L6509">
        <v>0.37385416666666665</v>
      </c>
      <c r="M6509">
        <v>100</v>
      </c>
      <c r="N6509" t="s">
        <v>41</v>
      </c>
      <c r="O6509" t="s">
        <v>4577</v>
      </c>
      <c r="P6509" t="s">
        <v>43</v>
      </c>
      <c r="Q6509">
        <v>1</v>
      </c>
      <c r="R6509" t="s">
        <v>44</v>
      </c>
      <c r="S6509">
        <v>1610</v>
      </c>
      <c r="T6509">
        <v>1610</v>
      </c>
      <c r="U6509">
        <v>1785</v>
      </c>
      <c r="V6509" t="s">
        <v>45</v>
      </c>
      <c r="W6509">
        <v>0</v>
      </c>
      <c r="X6509">
        <v>0</v>
      </c>
      <c r="Y6509">
        <v>1785</v>
      </c>
      <c r="Z6509">
        <v>1785</v>
      </c>
      <c r="AA6509" t="s">
        <v>46</v>
      </c>
      <c r="AB6509">
        <v>0</v>
      </c>
      <c r="AC6509">
        <v>0</v>
      </c>
      <c r="AF6509">
        <v>45810</v>
      </c>
      <c r="AG6509">
        <v>0.37254629629629632</v>
      </c>
      <c r="AH6509" t="s">
        <v>48</v>
      </c>
    </row>
    <row r="6510" spans="1:34" hidden="1" x14ac:dyDescent="0.25">
      <c r="A6510" t="s">
        <v>33</v>
      </c>
      <c r="B6510" t="s">
        <v>5386</v>
      </c>
      <c r="C6510">
        <v>60329</v>
      </c>
      <c r="D6510">
        <v>45749</v>
      </c>
      <c r="E6510" t="s">
        <v>12611</v>
      </c>
      <c r="F6510" t="s">
        <v>12612</v>
      </c>
      <c r="G6510" t="s">
        <v>12613</v>
      </c>
      <c r="H6510" t="s">
        <v>12614</v>
      </c>
      <c r="I6510" t="s">
        <v>38</v>
      </c>
      <c r="J6510" t="s">
        <v>12615</v>
      </c>
      <c r="K6510" t="s">
        <v>40</v>
      </c>
      <c r="L6510">
        <v>0.73318287037037033</v>
      </c>
      <c r="M6510">
        <v>100</v>
      </c>
      <c r="N6510" t="s">
        <v>41</v>
      </c>
      <c r="O6510" t="s">
        <v>4577</v>
      </c>
      <c r="P6510" t="s">
        <v>43</v>
      </c>
      <c r="Q6510">
        <v>1</v>
      </c>
      <c r="R6510" t="s">
        <v>44</v>
      </c>
      <c r="S6510">
        <v>1610</v>
      </c>
      <c r="T6510">
        <v>1610</v>
      </c>
      <c r="U6510">
        <v>1785</v>
      </c>
      <c r="V6510" t="s">
        <v>45</v>
      </c>
      <c r="W6510">
        <v>0</v>
      </c>
      <c r="X6510">
        <v>0</v>
      </c>
      <c r="Y6510">
        <v>1785</v>
      </c>
      <c r="Z6510">
        <v>1785</v>
      </c>
      <c r="AA6510" t="s">
        <v>46</v>
      </c>
      <c r="AB6510">
        <v>0</v>
      </c>
      <c r="AC6510">
        <v>0</v>
      </c>
      <c r="AF6510">
        <v>45749</v>
      </c>
      <c r="AG6510">
        <v>0.7318055555555556</v>
      </c>
      <c r="AH6510" t="s">
        <v>48</v>
      </c>
    </row>
    <row r="6511" spans="1:34" hidden="1" x14ac:dyDescent="0.25">
      <c r="A6511" t="s">
        <v>33</v>
      </c>
      <c r="B6511" t="s">
        <v>5386</v>
      </c>
      <c r="C6511">
        <v>60883</v>
      </c>
      <c r="D6511">
        <v>45902</v>
      </c>
      <c r="E6511" t="s">
        <v>12671</v>
      </c>
      <c r="F6511" t="s">
        <v>12672</v>
      </c>
      <c r="G6511" t="s">
        <v>5555</v>
      </c>
      <c r="H6511" t="s">
        <v>5556</v>
      </c>
      <c r="I6511" t="s">
        <v>64</v>
      </c>
      <c r="J6511" t="s">
        <v>12673</v>
      </c>
      <c r="K6511" t="s">
        <v>5495</v>
      </c>
      <c r="L6511">
        <v>0.51834490740740746</v>
      </c>
      <c r="M6511">
        <v>100</v>
      </c>
      <c r="N6511" t="s">
        <v>41</v>
      </c>
      <c r="O6511" t="s">
        <v>4577</v>
      </c>
      <c r="P6511" t="s">
        <v>43</v>
      </c>
      <c r="Q6511">
        <v>1</v>
      </c>
      <c r="R6511" t="s">
        <v>44</v>
      </c>
      <c r="S6511">
        <v>1610</v>
      </c>
      <c r="T6511">
        <v>1610</v>
      </c>
      <c r="U6511">
        <v>1735</v>
      </c>
      <c r="V6511" t="s">
        <v>45</v>
      </c>
      <c r="W6511">
        <v>0</v>
      </c>
      <c r="X6511">
        <v>0</v>
      </c>
      <c r="Y6511">
        <v>1735</v>
      </c>
      <c r="Z6511">
        <v>1735</v>
      </c>
      <c r="AA6511" t="s">
        <v>46</v>
      </c>
      <c r="AB6511">
        <v>0</v>
      </c>
      <c r="AC6511">
        <v>0</v>
      </c>
      <c r="AF6511">
        <v>45902</v>
      </c>
      <c r="AG6511">
        <v>0.51677083333333329</v>
      </c>
      <c r="AH6511" t="s">
        <v>48</v>
      </c>
    </row>
    <row r="6512" spans="1:34" hidden="1" x14ac:dyDescent="0.25">
      <c r="A6512" t="s">
        <v>33</v>
      </c>
      <c r="B6512" t="s">
        <v>5386</v>
      </c>
      <c r="C6512">
        <v>61245</v>
      </c>
      <c r="D6512">
        <v>45993</v>
      </c>
      <c r="E6512" t="s">
        <v>12025</v>
      </c>
      <c r="F6512" t="s">
        <v>12026</v>
      </c>
      <c r="G6512">
        <v>1</v>
      </c>
      <c r="H6512" t="s">
        <v>88</v>
      </c>
      <c r="I6512" t="s">
        <v>38</v>
      </c>
      <c r="J6512" t="s">
        <v>7139</v>
      </c>
      <c r="K6512" t="s">
        <v>40</v>
      </c>
      <c r="L6512">
        <v>0.45391203703703703</v>
      </c>
      <c r="M6512">
        <v>100</v>
      </c>
      <c r="N6512" t="s">
        <v>41</v>
      </c>
      <c r="O6512" t="s">
        <v>4577</v>
      </c>
      <c r="P6512" t="s">
        <v>43</v>
      </c>
      <c r="Q6512">
        <v>1</v>
      </c>
      <c r="R6512" t="s">
        <v>44</v>
      </c>
      <c r="S6512">
        <v>1610</v>
      </c>
      <c r="T6512">
        <v>1610</v>
      </c>
      <c r="U6512">
        <v>1785</v>
      </c>
      <c r="V6512" t="s">
        <v>45</v>
      </c>
      <c r="W6512">
        <v>0</v>
      </c>
      <c r="X6512">
        <v>0</v>
      </c>
      <c r="Y6512">
        <v>1785</v>
      </c>
      <c r="Z6512">
        <v>1785</v>
      </c>
      <c r="AA6512" t="s">
        <v>46</v>
      </c>
      <c r="AB6512">
        <v>0</v>
      </c>
      <c r="AC6512">
        <v>0</v>
      </c>
      <c r="AF6512">
        <v>45993</v>
      </c>
      <c r="AG6512">
        <v>0.45245370370370369</v>
      </c>
      <c r="AH6512" t="s">
        <v>48</v>
      </c>
    </row>
    <row r="6513" spans="1:34" hidden="1" x14ac:dyDescent="0.25">
      <c r="A6513" t="s">
        <v>33</v>
      </c>
      <c r="B6513" t="s">
        <v>5386</v>
      </c>
      <c r="C6513">
        <v>61579</v>
      </c>
      <c r="D6513" t="s">
        <v>365</v>
      </c>
      <c r="E6513" t="s">
        <v>11857</v>
      </c>
      <c r="F6513" t="s">
        <v>11858</v>
      </c>
      <c r="G6513" t="s">
        <v>11859</v>
      </c>
      <c r="H6513" t="s">
        <v>11860</v>
      </c>
      <c r="I6513" t="s">
        <v>38</v>
      </c>
      <c r="J6513" t="s">
        <v>11861</v>
      </c>
      <c r="K6513" t="s">
        <v>40</v>
      </c>
      <c r="L6513">
        <v>0.36587962962962961</v>
      </c>
      <c r="M6513">
        <v>100</v>
      </c>
      <c r="N6513" t="s">
        <v>41</v>
      </c>
      <c r="O6513" t="s">
        <v>4577</v>
      </c>
      <c r="P6513" t="s">
        <v>43</v>
      </c>
      <c r="Q6513">
        <v>1</v>
      </c>
      <c r="R6513" t="s">
        <v>44</v>
      </c>
      <c r="S6513">
        <v>1610</v>
      </c>
      <c r="T6513">
        <v>1610</v>
      </c>
      <c r="U6513">
        <v>1785</v>
      </c>
      <c r="V6513" t="s">
        <v>45</v>
      </c>
      <c r="W6513">
        <v>0</v>
      </c>
      <c r="X6513">
        <v>0</v>
      </c>
      <c r="Y6513">
        <v>1785</v>
      </c>
      <c r="Z6513">
        <v>1785</v>
      </c>
      <c r="AA6513" t="s">
        <v>46</v>
      </c>
      <c r="AB6513">
        <v>0</v>
      </c>
      <c r="AC6513">
        <v>0</v>
      </c>
      <c r="AF6513" t="s">
        <v>368</v>
      </c>
      <c r="AG6513">
        <v>0.36560185185185184</v>
      </c>
      <c r="AH6513" t="s">
        <v>48</v>
      </c>
    </row>
    <row r="6514" spans="1:34" hidden="1" x14ac:dyDescent="0.25">
      <c r="A6514" t="s">
        <v>33</v>
      </c>
      <c r="B6514" t="s">
        <v>5386</v>
      </c>
      <c r="C6514">
        <v>59985</v>
      </c>
      <c r="D6514">
        <v>45659</v>
      </c>
      <c r="E6514" t="s">
        <v>8669</v>
      </c>
      <c r="F6514" t="s">
        <v>8670</v>
      </c>
      <c r="G6514">
        <v>1</v>
      </c>
      <c r="H6514" t="s">
        <v>88</v>
      </c>
      <c r="I6514" t="s">
        <v>38</v>
      </c>
      <c r="J6514" t="s">
        <v>6965</v>
      </c>
      <c r="K6514" t="s">
        <v>40</v>
      </c>
      <c r="L6514">
        <v>0.7005555555555556</v>
      </c>
      <c r="M6514" t="s">
        <v>11053</v>
      </c>
      <c r="N6514" t="s">
        <v>41</v>
      </c>
      <c r="O6514" t="s">
        <v>11054</v>
      </c>
      <c r="P6514" t="s">
        <v>1909</v>
      </c>
      <c r="Q6514">
        <v>10</v>
      </c>
      <c r="R6514" t="s">
        <v>1910</v>
      </c>
      <c r="S6514">
        <v>165</v>
      </c>
      <c r="T6514">
        <v>1650</v>
      </c>
      <c r="U6514">
        <v>235</v>
      </c>
      <c r="V6514" t="s">
        <v>45</v>
      </c>
      <c r="W6514">
        <v>0</v>
      </c>
      <c r="X6514">
        <v>0</v>
      </c>
      <c r="Y6514">
        <v>235</v>
      </c>
      <c r="Z6514">
        <v>2350</v>
      </c>
      <c r="AA6514" t="s">
        <v>46</v>
      </c>
      <c r="AB6514">
        <v>0</v>
      </c>
      <c r="AC6514">
        <v>0</v>
      </c>
      <c r="AF6514">
        <v>45659</v>
      </c>
      <c r="AG6514">
        <v>0.69934027777777774</v>
      </c>
      <c r="AH6514" t="s">
        <v>48</v>
      </c>
    </row>
    <row r="6515" spans="1:34" hidden="1" x14ac:dyDescent="0.25">
      <c r="A6515" t="s">
        <v>33</v>
      </c>
      <c r="B6515" t="s">
        <v>5386</v>
      </c>
      <c r="C6515">
        <v>60000</v>
      </c>
      <c r="D6515">
        <v>45659</v>
      </c>
      <c r="E6515" t="s">
        <v>12426</v>
      </c>
      <c r="F6515" t="s">
        <v>12427</v>
      </c>
      <c r="G6515" t="s">
        <v>11870</v>
      </c>
      <c r="H6515" t="s">
        <v>11871</v>
      </c>
      <c r="I6515" t="s">
        <v>38</v>
      </c>
      <c r="J6515" t="s">
        <v>12428</v>
      </c>
      <c r="K6515" t="s">
        <v>40</v>
      </c>
      <c r="L6515">
        <v>0.72789351851851847</v>
      </c>
      <c r="M6515" t="s">
        <v>11053</v>
      </c>
      <c r="N6515" t="s">
        <v>41</v>
      </c>
      <c r="O6515" t="s">
        <v>11054</v>
      </c>
      <c r="P6515" t="s">
        <v>1909</v>
      </c>
      <c r="Q6515">
        <v>10</v>
      </c>
      <c r="R6515" t="s">
        <v>1910</v>
      </c>
      <c r="S6515">
        <v>165</v>
      </c>
      <c r="T6515">
        <v>1650</v>
      </c>
      <c r="U6515">
        <v>235</v>
      </c>
      <c r="V6515" t="s">
        <v>45</v>
      </c>
      <c r="W6515">
        <v>0</v>
      </c>
      <c r="X6515">
        <v>0</v>
      </c>
      <c r="Y6515">
        <v>235</v>
      </c>
      <c r="Z6515">
        <v>2350</v>
      </c>
      <c r="AA6515" t="s">
        <v>46</v>
      </c>
      <c r="AB6515">
        <v>0</v>
      </c>
      <c r="AC6515">
        <v>0</v>
      </c>
      <c r="AF6515">
        <v>45659</v>
      </c>
      <c r="AG6515">
        <v>0.72692129629629632</v>
      </c>
      <c r="AH6515" t="s">
        <v>48</v>
      </c>
    </row>
    <row r="6516" spans="1:34" hidden="1" x14ac:dyDescent="0.25">
      <c r="A6516" t="s">
        <v>33</v>
      </c>
      <c r="B6516" t="s">
        <v>5386</v>
      </c>
      <c r="C6516">
        <v>60146</v>
      </c>
      <c r="D6516">
        <v>45718</v>
      </c>
      <c r="E6516" t="s">
        <v>12674</v>
      </c>
      <c r="F6516" t="s">
        <v>12675</v>
      </c>
      <c r="G6516">
        <v>1</v>
      </c>
      <c r="H6516" t="s">
        <v>88</v>
      </c>
      <c r="I6516" t="s">
        <v>38</v>
      </c>
      <c r="J6516" t="s">
        <v>12676</v>
      </c>
      <c r="K6516" t="s">
        <v>40</v>
      </c>
      <c r="L6516">
        <v>0.37915509259259261</v>
      </c>
      <c r="M6516" t="s">
        <v>11053</v>
      </c>
      <c r="N6516" t="s">
        <v>41</v>
      </c>
      <c r="O6516" t="s">
        <v>11054</v>
      </c>
      <c r="P6516" t="s">
        <v>1909</v>
      </c>
      <c r="Q6516">
        <v>10</v>
      </c>
      <c r="R6516" t="s">
        <v>1910</v>
      </c>
      <c r="S6516">
        <v>165</v>
      </c>
      <c r="T6516">
        <v>1650</v>
      </c>
      <c r="U6516">
        <v>235</v>
      </c>
      <c r="V6516" t="s">
        <v>45</v>
      </c>
      <c r="W6516">
        <v>0</v>
      </c>
      <c r="X6516">
        <v>0</v>
      </c>
      <c r="Y6516">
        <v>235</v>
      </c>
      <c r="Z6516">
        <v>2350</v>
      </c>
      <c r="AA6516" t="s">
        <v>46</v>
      </c>
      <c r="AB6516">
        <v>0</v>
      </c>
      <c r="AC6516">
        <v>0</v>
      </c>
      <c r="AF6516">
        <v>45718</v>
      </c>
      <c r="AG6516">
        <v>0.37797453703703704</v>
      </c>
      <c r="AH6516" t="s">
        <v>48</v>
      </c>
    </row>
    <row r="6517" spans="1:34" hidden="1" x14ac:dyDescent="0.25">
      <c r="A6517" t="s">
        <v>33</v>
      </c>
      <c r="B6517" t="s">
        <v>5386</v>
      </c>
      <c r="C6517">
        <v>60626</v>
      </c>
      <c r="D6517">
        <v>45840</v>
      </c>
      <c r="E6517" t="s">
        <v>12677</v>
      </c>
      <c r="F6517" t="s">
        <v>12678</v>
      </c>
      <c r="G6517" t="s">
        <v>11670</v>
      </c>
      <c r="H6517" t="s">
        <v>11671</v>
      </c>
      <c r="I6517" t="s">
        <v>38</v>
      </c>
      <c r="J6517" t="s">
        <v>12676</v>
      </c>
      <c r="K6517" t="s">
        <v>40</v>
      </c>
      <c r="L6517">
        <v>0.57929398148148148</v>
      </c>
      <c r="M6517" t="s">
        <v>11053</v>
      </c>
      <c r="N6517" t="s">
        <v>41</v>
      </c>
      <c r="O6517" t="s">
        <v>11054</v>
      </c>
      <c r="P6517" t="s">
        <v>1909</v>
      </c>
      <c r="Q6517">
        <v>10</v>
      </c>
      <c r="R6517" t="s">
        <v>1910</v>
      </c>
      <c r="S6517">
        <v>165</v>
      </c>
      <c r="T6517">
        <v>1650</v>
      </c>
      <c r="U6517">
        <v>235</v>
      </c>
      <c r="V6517" t="s">
        <v>45</v>
      </c>
      <c r="W6517">
        <v>0</v>
      </c>
      <c r="X6517">
        <v>0</v>
      </c>
      <c r="Y6517">
        <v>235</v>
      </c>
      <c r="Z6517">
        <v>2350</v>
      </c>
      <c r="AA6517" t="s">
        <v>46</v>
      </c>
      <c r="AB6517">
        <v>0</v>
      </c>
      <c r="AC6517">
        <v>0</v>
      </c>
      <c r="AF6517">
        <v>45840</v>
      </c>
      <c r="AG6517">
        <v>0.57777777777777772</v>
      </c>
      <c r="AH6517" t="s">
        <v>48</v>
      </c>
    </row>
    <row r="6518" spans="1:34" hidden="1" x14ac:dyDescent="0.25">
      <c r="A6518" t="s">
        <v>33</v>
      </c>
      <c r="B6518" t="s">
        <v>5386</v>
      </c>
      <c r="C6518">
        <v>61709</v>
      </c>
      <c r="D6518" t="s">
        <v>303</v>
      </c>
      <c r="E6518" t="s">
        <v>12679</v>
      </c>
      <c r="F6518" t="s">
        <v>12680</v>
      </c>
      <c r="G6518">
        <v>1</v>
      </c>
      <c r="H6518" t="s">
        <v>88</v>
      </c>
      <c r="I6518" t="s">
        <v>38</v>
      </c>
      <c r="J6518" t="s">
        <v>11014</v>
      </c>
      <c r="K6518" t="s">
        <v>5495</v>
      </c>
      <c r="L6518">
        <v>0.36614583333333334</v>
      </c>
      <c r="M6518" t="s">
        <v>11053</v>
      </c>
      <c r="N6518" t="s">
        <v>41</v>
      </c>
      <c r="O6518" t="s">
        <v>11054</v>
      </c>
      <c r="P6518" t="s">
        <v>1909</v>
      </c>
      <c r="Q6518">
        <v>10</v>
      </c>
      <c r="R6518" t="s">
        <v>1910</v>
      </c>
      <c r="S6518">
        <v>165</v>
      </c>
      <c r="T6518">
        <v>1650</v>
      </c>
      <c r="U6518">
        <v>235</v>
      </c>
      <c r="V6518" t="s">
        <v>45</v>
      </c>
      <c r="W6518">
        <v>0</v>
      </c>
      <c r="X6518">
        <v>0</v>
      </c>
      <c r="Y6518">
        <v>235</v>
      </c>
      <c r="Z6518">
        <v>2350</v>
      </c>
      <c r="AA6518" t="s">
        <v>46</v>
      </c>
      <c r="AB6518">
        <v>0</v>
      </c>
      <c r="AC6518">
        <v>0</v>
      </c>
      <c r="AF6518" t="s">
        <v>306</v>
      </c>
      <c r="AG6518">
        <v>0.36454861111111109</v>
      </c>
      <c r="AH6518" t="s">
        <v>48</v>
      </c>
    </row>
    <row r="6519" spans="1:34" hidden="1" x14ac:dyDescent="0.25">
      <c r="A6519" t="s">
        <v>33</v>
      </c>
      <c r="B6519" t="s">
        <v>5386</v>
      </c>
      <c r="C6519">
        <v>62632</v>
      </c>
      <c r="D6519" t="s">
        <v>49</v>
      </c>
      <c r="E6519" t="s">
        <v>12681</v>
      </c>
      <c r="F6519" t="s">
        <v>12682</v>
      </c>
      <c r="G6519" t="s">
        <v>5867</v>
      </c>
      <c r="H6519" t="s">
        <v>5868</v>
      </c>
      <c r="I6519" t="s">
        <v>38</v>
      </c>
      <c r="J6519" t="s">
        <v>5414</v>
      </c>
      <c r="K6519" t="s">
        <v>40</v>
      </c>
      <c r="L6519">
        <v>0.30987268518518518</v>
      </c>
      <c r="M6519">
        <v>74</v>
      </c>
      <c r="N6519" t="s">
        <v>41</v>
      </c>
      <c r="O6519" t="s">
        <v>12683</v>
      </c>
      <c r="P6519" t="s">
        <v>43</v>
      </c>
      <c r="Q6519">
        <v>1</v>
      </c>
      <c r="R6519" t="s">
        <v>44</v>
      </c>
      <c r="S6519">
        <v>1655</v>
      </c>
      <c r="T6519">
        <v>1655</v>
      </c>
      <c r="U6519">
        <v>1800</v>
      </c>
      <c r="V6519" t="s">
        <v>45</v>
      </c>
      <c r="W6519">
        <v>0</v>
      </c>
      <c r="X6519">
        <v>0</v>
      </c>
      <c r="Y6519">
        <v>1800</v>
      </c>
      <c r="Z6519">
        <v>1800</v>
      </c>
      <c r="AA6519" t="s">
        <v>46</v>
      </c>
      <c r="AB6519">
        <v>0</v>
      </c>
      <c r="AC6519">
        <v>0</v>
      </c>
      <c r="AF6519" t="s">
        <v>54</v>
      </c>
      <c r="AG6519">
        <v>0.31406250000000002</v>
      </c>
      <c r="AH6519" t="s">
        <v>48</v>
      </c>
    </row>
    <row r="6520" spans="1:34" hidden="1" x14ac:dyDescent="0.25">
      <c r="A6520" t="s">
        <v>33</v>
      </c>
      <c r="B6520" t="s">
        <v>5386</v>
      </c>
      <c r="C6520">
        <v>62454</v>
      </c>
      <c r="D6520" t="s">
        <v>90</v>
      </c>
      <c r="E6520" t="s">
        <v>12244</v>
      </c>
      <c r="F6520" t="s">
        <v>12245</v>
      </c>
      <c r="G6520" t="s">
        <v>6348</v>
      </c>
      <c r="H6520" t="s">
        <v>6349</v>
      </c>
      <c r="I6520" t="s">
        <v>38</v>
      </c>
      <c r="J6520" t="s">
        <v>9811</v>
      </c>
      <c r="K6520" t="s">
        <v>40</v>
      </c>
      <c r="L6520">
        <v>0.51210648148148152</v>
      </c>
      <c r="M6520">
        <v>74</v>
      </c>
      <c r="N6520" t="s">
        <v>41</v>
      </c>
      <c r="O6520" t="s">
        <v>12683</v>
      </c>
      <c r="P6520" t="s">
        <v>43</v>
      </c>
      <c r="Q6520">
        <v>1</v>
      </c>
      <c r="R6520" t="s">
        <v>44</v>
      </c>
      <c r="S6520">
        <v>1655</v>
      </c>
      <c r="T6520">
        <v>1655</v>
      </c>
      <c r="U6520">
        <v>1800</v>
      </c>
      <c r="V6520" t="s">
        <v>45</v>
      </c>
      <c r="W6520">
        <v>0</v>
      </c>
      <c r="X6520">
        <v>0</v>
      </c>
      <c r="Y6520">
        <v>1800</v>
      </c>
      <c r="Z6520">
        <v>1800</v>
      </c>
      <c r="AA6520" t="s">
        <v>46</v>
      </c>
      <c r="AB6520">
        <v>0</v>
      </c>
      <c r="AC6520">
        <v>0</v>
      </c>
      <c r="AF6520" t="s">
        <v>93</v>
      </c>
      <c r="AG6520">
        <v>0.51060185185185181</v>
      </c>
      <c r="AH6520" t="s">
        <v>48</v>
      </c>
    </row>
    <row r="6521" spans="1:34" hidden="1" x14ac:dyDescent="0.25">
      <c r="A6521" t="s">
        <v>33</v>
      </c>
      <c r="B6521" t="s">
        <v>5386</v>
      </c>
      <c r="C6521">
        <v>62125</v>
      </c>
      <c r="D6521" t="s">
        <v>35</v>
      </c>
      <c r="E6521" t="s">
        <v>12684</v>
      </c>
      <c r="F6521" t="s">
        <v>12685</v>
      </c>
      <c r="G6521" t="s">
        <v>6348</v>
      </c>
      <c r="H6521" t="s">
        <v>6349</v>
      </c>
      <c r="I6521" t="s">
        <v>38</v>
      </c>
      <c r="J6521" t="s">
        <v>9803</v>
      </c>
      <c r="K6521" t="s">
        <v>40</v>
      </c>
      <c r="L6521">
        <v>0.59104166666666669</v>
      </c>
      <c r="M6521">
        <v>74</v>
      </c>
      <c r="N6521" t="s">
        <v>41</v>
      </c>
      <c r="O6521" t="s">
        <v>12683</v>
      </c>
      <c r="P6521" t="s">
        <v>43</v>
      </c>
      <c r="Q6521">
        <v>1</v>
      </c>
      <c r="R6521" t="s">
        <v>44</v>
      </c>
      <c r="S6521">
        <v>1655</v>
      </c>
      <c r="T6521">
        <v>1655</v>
      </c>
      <c r="U6521">
        <v>1800</v>
      </c>
      <c r="V6521" t="s">
        <v>45</v>
      </c>
      <c r="W6521">
        <v>0</v>
      </c>
      <c r="X6521">
        <v>0</v>
      </c>
      <c r="Y6521">
        <v>1800</v>
      </c>
      <c r="Z6521">
        <v>1800</v>
      </c>
      <c r="AA6521" t="s">
        <v>46</v>
      </c>
      <c r="AB6521">
        <v>0</v>
      </c>
      <c r="AC6521">
        <v>0</v>
      </c>
      <c r="AF6521" t="s">
        <v>47</v>
      </c>
      <c r="AG6521">
        <v>0.58984953703703702</v>
      </c>
      <c r="AH6521" t="s">
        <v>48</v>
      </c>
    </row>
    <row r="6522" spans="1:34" hidden="1" x14ac:dyDescent="0.25">
      <c r="A6522" t="s">
        <v>33</v>
      </c>
      <c r="B6522" t="s">
        <v>5386</v>
      </c>
      <c r="C6522">
        <v>60226</v>
      </c>
      <c r="D6522">
        <v>45749</v>
      </c>
      <c r="E6522" t="s">
        <v>12686</v>
      </c>
      <c r="F6522" t="s">
        <v>12687</v>
      </c>
      <c r="G6522" t="s">
        <v>5867</v>
      </c>
      <c r="H6522" t="s">
        <v>5868</v>
      </c>
      <c r="I6522" t="s">
        <v>38</v>
      </c>
      <c r="J6522" t="s">
        <v>5414</v>
      </c>
      <c r="K6522" t="s">
        <v>40</v>
      </c>
      <c r="L6522">
        <v>0.30131944444444442</v>
      </c>
      <c r="M6522">
        <v>74</v>
      </c>
      <c r="N6522" t="s">
        <v>41</v>
      </c>
      <c r="O6522" t="s">
        <v>12683</v>
      </c>
      <c r="P6522" t="s">
        <v>43</v>
      </c>
      <c r="Q6522">
        <v>1</v>
      </c>
      <c r="R6522" t="s">
        <v>44</v>
      </c>
      <c r="S6522">
        <v>1655</v>
      </c>
      <c r="T6522">
        <v>1655</v>
      </c>
      <c r="U6522">
        <v>1800</v>
      </c>
      <c r="V6522" t="s">
        <v>45</v>
      </c>
      <c r="W6522">
        <v>0</v>
      </c>
      <c r="X6522">
        <v>0</v>
      </c>
      <c r="Y6522">
        <v>1800</v>
      </c>
      <c r="Z6522">
        <v>1800</v>
      </c>
      <c r="AA6522" t="s">
        <v>46</v>
      </c>
      <c r="AB6522">
        <v>0</v>
      </c>
      <c r="AC6522">
        <v>0</v>
      </c>
      <c r="AF6522">
        <v>45749</v>
      </c>
      <c r="AG6522">
        <v>0.29991898148148149</v>
      </c>
      <c r="AH6522" t="s">
        <v>48</v>
      </c>
    </row>
    <row r="6523" spans="1:34" hidden="1" x14ac:dyDescent="0.25">
      <c r="A6523" t="s">
        <v>33</v>
      </c>
      <c r="B6523" t="s">
        <v>5386</v>
      </c>
      <c r="C6523">
        <v>60236</v>
      </c>
      <c r="D6523">
        <v>45749</v>
      </c>
      <c r="E6523" t="s">
        <v>12688</v>
      </c>
      <c r="F6523" t="s">
        <v>12689</v>
      </c>
      <c r="G6523" t="s">
        <v>12071</v>
      </c>
      <c r="H6523" t="s">
        <v>12072</v>
      </c>
      <c r="I6523" t="s">
        <v>64</v>
      </c>
      <c r="J6523" t="s">
        <v>5414</v>
      </c>
      <c r="K6523" t="s">
        <v>40</v>
      </c>
      <c r="L6523">
        <v>0.32981481481481484</v>
      </c>
      <c r="M6523">
        <v>74</v>
      </c>
      <c r="N6523" t="s">
        <v>41</v>
      </c>
      <c r="O6523" t="s">
        <v>12683</v>
      </c>
      <c r="P6523" t="s">
        <v>43</v>
      </c>
      <c r="Q6523">
        <v>1</v>
      </c>
      <c r="R6523" t="s">
        <v>44</v>
      </c>
      <c r="S6523">
        <v>1655</v>
      </c>
      <c r="T6523">
        <v>1655</v>
      </c>
      <c r="U6523">
        <v>1750</v>
      </c>
      <c r="V6523" t="s">
        <v>45</v>
      </c>
      <c r="W6523">
        <v>0</v>
      </c>
      <c r="X6523">
        <v>0</v>
      </c>
      <c r="Y6523">
        <v>1750</v>
      </c>
      <c r="Z6523">
        <v>1750</v>
      </c>
      <c r="AA6523" t="s">
        <v>46</v>
      </c>
      <c r="AB6523">
        <v>0</v>
      </c>
      <c r="AC6523">
        <v>0</v>
      </c>
      <c r="AF6523">
        <v>45749</v>
      </c>
      <c r="AG6523">
        <v>0.32828703703703704</v>
      </c>
      <c r="AH6523" t="s">
        <v>48</v>
      </c>
    </row>
    <row r="6524" spans="1:34" hidden="1" x14ac:dyDescent="0.25">
      <c r="A6524" t="s">
        <v>33</v>
      </c>
      <c r="B6524" t="s">
        <v>5386</v>
      </c>
      <c r="C6524">
        <v>61397</v>
      </c>
      <c r="D6524" t="s">
        <v>506</v>
      </c>
      <c r="E6524" t="s">
        <v>8843</v>
      </c>
      <c r="F6524" t="s">
        <v>8844</v>
      </c>
      <c r="G6524" t="s">
        <v>8828</v>
      </c>
      <c r="H6524" t="s">
        <v>8829</v>
      </c>
      <c r="I6524" t="s">
        <v>64</v>
      </c>
      <c r="J6524" t="s">
        <v>5414</v>
      </c>
      <c r="K6524" t="s">
        <v>40</v>
      </c>
      <c r="L6524">
        <v>0.666412037037037</v>
      </c>
      <c r="M6524">
        <v>74</v>
      </c>
      <c r="N6524" t="s">
        <v>41</v>
      </c>
      <c r="O6524" t="s">
        <v>12683</v>
      </c>
      <c r="P6524" t="s">
        <v>43</v>
      </c>
      <c r="Q6524">
        <v>1</v>
      </c>
      <c r="R6524" t="s">
        <v>44</v>
      </c>
      <c r="S6524">
        <v>1655</v>
      </c>
      <c r="T6524">
        <v>1655</v>
      </c>
      <c r="U6524">
        <v>1750</v>
      </c>
      <c r="V6524" t="s">
        <v>45</v>
      </c>
      <c r="W6524">
        <v>0</v>
      </c>
      <c r="X6524">
        <v>0</v>
      </c>
      <c r="Y6524">
        <v>1750</v>
      </c>
      <c r="Z6524">
        <v>1750</v>
      </c>
      <c r="AA6524" t="s">
        <v>46</v>
      </c>
      <c r="AB6524">
        <v>0</v>
      </c>
      <c r="AC6524">
        <v>0</v>
      </c>
      <c r="AF6524" t="s">
        <v>510</v>
      </c>
      <c r="AG6524">
        <v>0.66517361111111106</v>
      </c>
      <c r="AH6524" t="s">
        <v>48</v>
      </c>
    </row>
    <row r="6525" spans="1:34" hidden="1" x14ac:dyDescent="0.25">
      <c r="A6525" t="s">
        <v>33</v>
      </c>
      <c r="B6525" t="s">
        <v>5386</v>
      </c>
      <c r="C6525">
        <v>61383</v>
      </c>
      <c r="D6525" t="s">
        <v>506</v>
      </c>
      <c r="E6525" t="s">
        <v>10503</v>
      </c>
      <c r="F6525" t="s">
        <v>10504</v>
      </c>
      <c r="G6525" t="s">
        <v>6348</v>
      </c>
      <c r="H6525" t="s">
        <v>6349</v>
      </c>
      <c r="I6525" t="s">
        <v>38</v>
      </c>
      <c r="J6525" t="s">
        <v>10442</v>
      </c>
      <c r="K6525" t="s">
        <v>40</v>
      </c>
      <c r="L6525">
        <v>0.63732638888888893</v>
      </c>
      <c r="M6525">
        <v>74</v>
      </c>
      <c r="N6525" t="s">
        <v>41</v>
      </c>
      <c r="O6525" t="s">
        <v>12683</v>
      </c>
      <c r="P6525" t="s">
        <v>43</v>
      </c>
      <c r="Q6525">
        <v>1</v>
      </c>
      <c r="R6525" t="s">
        <v>44</v>
      </c>
      <c r="S6525">
        <v>1655</v>
      </c>
      <c r="T6525">
        <v>1655</v>
      </c>
      <c r="U6525">
        <v>1800</v>
      </c>
      <c r="V6525" t="s">
        <v>45</v>
      </c>
      <c r="W6525">
        <v>0</v>
      </c>
      <c r="X6525">
        <v>0</v>
      </c>
      <c r="Y6525">
        <v>1800</v>
      </c>
      <c r="Z6525">
        <v>1800</v>
      </c>
      <c r="AA6525" t="s">
        <v>46</v>
      </c>
      <c r="AB6525">
        <v>0</v>
      </c>
      <c r="AC6525">
        <v>0</v>
      </c>
      <c r="AF6525" t="s">
        <v>510</v>
      </c>
      <c r="AG6525">
        <v>0.63689814814814816</v>
      </c>
      <c r="AH6525" t="s">
        <v>48</v>
      </c>
    </row>
    <row r="6526" spans="1:34" hidden="1" x14ac:dyDescent="0.25">
      <c r="A6526" t="s">
        <v>33</v>
      </c>
      <c r="B6526" t="s">
        <v>5386</v>
      </c>
      <c r="C6526">
        <v>61549</v>
      </c>
      <c r="D6526" t="s">
        <v>231</v>
      </c>
      <c r="E6526" t="s">
        <v>12361</v>
      </c>
      <c r="F6526" t="s">
        <v>12362</v>
      </c>
      <c r="G6526" t="s">
        <v>5555</v>
      </c>
      <c r="H6526" t="s">
        <v>5556</v>
      </c>
      <c r="I6526" t="s">
        <v>64</v>
      </c>
      <c r="J6526" t="s">
        <v>12018</v>
      </c>
      <c r="K6526" t="s">
        <v>40</v>
      </c>
      <c r="L6526">
        <v>0.73406249999999995</v>
      </c>
      <c r="M6526">
        <v>74</v>
      </c>
      <c r="N6526" t="s">
        <v>41</v>
      </c>
      <c r="O6526" t="s">
        <v>12683</v>
      </c>
      <c r="P6526" t="s">
        <v>43</v>
      </c>
      <c r="Q6526">
        <v>1</v>
      </c>
      <c r="R6526" t="s">
        <v>44</v>
      </c>
      <c r="S6526">
        <v>1655</v>
      </c>
      <c r="T6526">
        <v>1655</v>
      </c>
      <c r="U6526">
        <v>1750</v>
      </c>
      <c r="V6526" t="s">
        <v>45</v>
      </c>
      <c r="W6526">
        <v>0</v>
      </c>
      <c r="X6526">
        <v>0</v>
      </c>
      <c r="Y6526">
        <v>1750</v>
      </c>
      <c r="Z6526">
        <v>1750</v>
      </c>
      <c r="AA6526" t="s">
        <v>46</v>
      </c>
      <c r="AB6526">
        <v>0</v>
      </c>
      <c r="AC6526">
        <v>0</v>
      </c>
      <c r="AF6526" t="s">
        <v>237</v>
      </c>
      <c r="AG6526">
        <v>0.7324074074074074</v>
      </c>
      <c r="AH6526" t="s">
        <v>48</v>
      </c>
    </row>
    <row r="6527" spans="1:34" hidden="1" x14ac:dyDescent="0.25">
      <c r="A6527" t="s">
        <v>33</v>
      </c>
      <c r="B6527" t="s">
        <v>5386</v>
      </c>
      <c r="C6527">
        <v>61177</v>
      </c>
      <c r="D6527">
        <v>45963</v>
      </c>
      <c r="E6527" t="s">
        <v>12690</v>
      </c>
      <c r="F6527" t="s">
        <v>12691</v>
      </c>
      <c r="G6527" t="s">
        <v>8828</v>
      </c>
      <c r="H6527" t="s">
        <v>8829</v>
      </c>
      <c r="I6527" t="s">
        <v>64</v>
      </c>
      <c r="J6527" t="s">
        <v>5414</v>
      </c>
      <c r="K6527" t="s">
        <v>40</v>
      </c>
      <c r="L6527">
        <v>0.69395833333333334</v>
      </c>
      <c r="M6527">
        <v>74</v>
      </c>
      <c r="N6527" t="s">
        <v>41</v>
      </c>
      <c r="O6527" t="s">
        <v>12683</v>
      </c>
      <c r="P6527" t="s">
        <v>43</v>
      </c>
      <c r="Q6527">
        <v>1</v>
      </c>
      <c r="R6527" t="s">
        <v>44</v>
      </c>
      <c r="S6527">
        <v>1655</v>
      </c>
      <c r="T6527">
        <v>1655</v>
      </c>
      <c r="U6527">
        <v>1750</v>
      </c>
      <c r="V6527" t="s">
        <v>45</v>
      </c>
      <c r="W6527">
        <v>0</v>
      </c>
      <c r="X6527">
        <v>0</v>
      </c>
      <c r="Y6527">
        <v>1750</v>
      </c>
      <c r="Z6527">
        <v>1750</v>
      </c>
      <c r="AA6527" t="s">
        <v>46</v>
      </c>
      <c r="AB6527">
        <v>0</v>
      </c>
      <c r="AC6527">
        <v>0</v>
      </c>
      <c r="AF6527">
        <v>45963</v>
      </c>
      <c r="AG6527">
        <v>0.72144675925925927</v>
      </c>
      <c r="AH6527" t="s">
        <v>48</v>
      </c>
    </row>
    <row r="6528" spans="1:34" hidden="1" x14ac:dyDescent="0.25">
      <c r="A6528" t="s">
        <v>33</v>
      </c>
      <c r="B6528" t="s">
        <v>5386</v>
      </c>
      <c r="C6528">
        <v>60728</v>
      </c>
      <c r="D6528">
        <v>45871</v>
      </c>
      <c r="E6528" t="s">
        <v>12231</v>
      </c>
      <c r="F6528" t="s">
        <v>12232</v>
      </c>
      <c r="G6528" t="s">
        <v>6348</v>
      </c>
      <c r="H6528" t="s">
        <v>6349</v>
      </c>
      <c r="I6528" t="s">
        <v>38</v>
      </c>
      <c r="J6528" t="s">
        <v>10442</v>
      </c>
      <c r="K6528" t="s">
        <v>40</v>
      </c>
      <c r="L6528">
        <v>0.50089120370370366</v>
      </c>
      <c r="M6528">
        <v>74</v>
      </c>
      <c r="N6528" t="s">
        <v>41</v>
      </c>
      <c r="O6528" t="s">
        <v>12683</v>
      </c>
      <c r="P6528" t="s">
        <v>43</v>
      </c>
      <c r="Q6528">
        <v>1</v>
      </c>
      <c r="R6528" t="s">
        <v>44</v>
      </c>
      <c r="S6528">
        <v>1655</v>
      </c>
      <c r="T6528">
        <v>1655</v>
      </c>
      <c r="U6528">
        <v>1800</v>
      </c>
      <c r="V6528" t="s">
        <v>45</v>
      </c>
      <c r="W6528">
        <v>0</v>
      </c>
      <c r="X6528">
        <v>0</v>
      </c>
      <c r="Y6528">
        <v>1800</v>
      </c>
      <c r="Z6528">
        <v>1800</v>
      </c>
      <c r="AA6528" t="s">
        <v>46</v>
      </c>
      <c r="AB6528">
        <v>0</v>
      </c>
      <c r="AC6528">
        <v>0</v>
      </c>
      <c r="AF6528">
        <v>45871</v>
      </c>
      <c r="AG6528">
        <v>0.50005787037037042</v>
      </c>
      <c r="AH6528" t="s">
        <v>48</v>
      </c>
    </row>
    <row r="6529" spans="1:34" hidden="1" x14ac:dyDescent="0.25">
      <c r="A6529" t="s">
        <v>33</v>
      </c>
      <c r="B6529" t="s">
        <v>5386</v>
      </c>
      <c r="C6529">
        <v>61045</v>
      </c>
      <c r="D6529">
        <v>45932</v>
      </c>
      <c r="E6529" t="s">
        <v>11927</v>
      </c>
      <c r="F6529">
        <v>61045</v>
      </c>
      <c r="G6529" t="s">
        <v>11549</v>
      </c>
      <c r="H6529" t="s">
        <v>11550</v>
      </c>
      <c r="I6529" t="s">
        <v>64</v>
      </c>
      <c r="J6529" t="s">
        <v>65</v>
      </c>
      <c r="K6529" t="s">
        <v>5628</v>
      </c>
      <c r="L6529">
        <v>0.70070601851851855</v>
      </c>
      <c r="M6529">
        <v>74</v>
      </c>
      <c r="N6529" t="s">
        <v>41</v>
      </c>
      <c r="O6529" t="s">
        <v>12683</v>
      </c>
      <c r="P6529" t="s">
        <v>43</v>
      </c>
      <c r="Q6529">
        <v>1</v>
      </c>
      <c r="R6529" t="s">
        <v>44</v>
      </c>
      <c r="S6529">
        <v>1655</v>
      </c>
      <c r="T6529">
        <v>1655</v>
      </c>
      <c r="U6529">
        <v>1750</v>
      </c>
      <c r="V6529" t="s">
        <v>45</v>
      </c>
      <c r="W6529">
        <v>0</v>
      </c>
      <c r="X6529">
        <v>0</v>
      </c>
      <c r="Y6529">
        <v>1750</v>
      </c>
      <c r="Z6529">
        <v>1750</v>
      </c>
      <c r="AA6529" t="s">
        <v>46</v>
      </c>
      <c r="AB6529">
        <v>0</v>
      </c>
      <c r="AC6529">
        <v>0</v>
      </c>
      <c r="AF6529">
        <v>45932</v>
      </c>
      <c r="AG6529">
        <v>0.69670138888888888</v>
      </c>
      <c r="AH6529" t="s">
        <v>1496</v>
      </c>
    </row>
    <row r="6530" spans="1:34" hidden="1" x14ac:dyDescent="0.25">
      <c r="A6530" t="s">
        <v>33</v>
      </c>
      <c r="B6530" t="s">
        <v>5386</v>
      </c>
      <c r="C6530">
        <v>61096</v>
      </c>
      <c r="D6530">
        <v>45963</v>
      </c>
      <c r="E6530" t="s">
        <v>12692</v>
      </c>
      <c r="F6530" t="s">
        <v>12693</v>
      </c>
      <c r="G6530">
        <v>1</v>
      </c>
      <c r="H6530" t="s">
        <v>88</v>
      </c>
      <c r="I6530" t="s">
        <v>38</v>
      </c>
      <c r="J6530" t="s">
        <v>5414</v>
      </c>
      <c r="K6530" t="s">
        <v>40</v>
      </c>
      <c r="L6530">
        <v>0.36032407407407407</v>
      </c>
      <c r="M6530">
        <v>74</v>
      </c>
      <c r="N6530" t="s">
        <v>41</v>
      </c>
      <c r="O6530" t="s">
        <v>12683</v>
      </c>
      <c r="P6530" t="s">
        <v>43</v>
      </c>
      <c r="Q6530">
        <v>1</v>
      </c>
      <c r="R6530" t="s">
        <v>44</v>
      </c>
      <c r="S6530">
        <v>1655</v>
      </c>
      <c r="T6530">
        <v>1655</v>
      </c>
      <c r="U6530">
        <v>1800</v>
      </c>
      <c r="V6530" t="s">
        <v>45</v>
      </c>
      <c r="W6530">
        <v>0</v>
      </c>
      <c r="X6530">
        <v>0</v>
      </c>
      <c r="Y6530">
        <v>1800</v>
      </c>
      <c r="Z6530">
        <v>1800</v>
      </c>
      <c r="AA6530" t="s">
        <v>46</v>
      </c>
      <c r="AB6530">
        <v>0</v>
      </c>
      <c r="AC6530">
        <v>0</v>
      </c>
      <c r="AF6530">
        <v>45963</v>
      </c>
      <c r="AG6530">
        <v>0.35879629629629628</v>
      </c>
      <c r="AH6530" t="s">
        <v>48</v>
      </c>
    </row>
    <row r="6531" spans="1:34" hidden="1" x14ac:dyDescent="0.25">
      <c r="A6531" t="s">
        <v>33</v>
      </c>
      <c r="B6531" t="s">
        <v>5386</v>
      </c>
      <c r="C6531">
        <v>62049</v>
      </c>
      <c r="D6531" t="s">
        <v>35</v>
      </c>
      <c r="E6531" t="s">
        <v>12137</v>
      </c>
      <c r="F6531" t="s">
        <v>12138</v>
      </c>
      <c r="G6531" t="s">
        <v>5867</v>
      </c>
      <c r="H6531" t="s">
        <v>5868</v>
      </c>
      <c r="I6531" t="s">
        <v>38</v>
      </c>
      <c r="J6531" t="s">
        <v>5407</v>
      </c>
      <c r="K6531" t="s">
        <v>40</v>
      </c>
      <c r="L6531">
        <v>0.29375000000000001</v>
      </c>
      <c r="M6531">
        <v>74</v>
      </c>
      <c r="N6531" t="s">
        <v>41</v>
      </c>
      <c r="O6531" t="s">
        <v>12683</v>
      </c>
      <c r="P6531" t="s">
        <v>43</v>
      </c>
      <c r="Q6531">
        <v>1</v>
      </c>
      <c r="R6531" t="s">
        <v>44</v>
      </c>
      <c r="S6531">
        <v>1655</v>
      </c>
      <c r="T6531">
        <v>1655</v>
      </c>
      <c r="U6531">
        <v>1800</v>
      </c>
      <c r="V6531" t="s">
        <v>45</v>
      </c>
      <c r="W6531">
        <v>0</v>
      </c>
      <c r="X6531">
        <v>0</v>
      </c>
      <c r="Y6531">
        <v>1800</v>
      </c>
      <c r="Z6531">
        <v>1800</v>
      </c>
      <c r="AA6531" t="s">
        <v>46</v>
      </c>
      <c r="AB6531">
        <v>0</v>
      </c>
      <c r="AC6531">
        <v>0</v>
      </c>
      <c r="AF6531" t="s">
        <v>47</v>
      </c>
      <c r="AG6531">
        <v>0.29218749999999999</v>
      </c>
      <c r="AH6531" t="s">
        <v>48</v>
      </c>
    </row>
    <row r="6532" spans="1:34" hidden="1" x14ac:dyDescent="0.25">
      <c r="A6532" t="s">
        <v>33</v>
      </c>
      <c r="B6532" t="s">
        <v>5386</v>
      </c>
      <c r="C6532">
        <v>63068</v>
      </c>
      <c r="D6532" t="s">
        <v>99</v>
      </c>
      <c r="E6532" t="s">
        <v>10574</v>
      </c>
      <c r="F6532" t="s">
        <v>10575</v>
      </c>
      <c r="G6532" t="s">
        <v>9500</v>
      </c>
      <c r="H6532" t="s">
        <v>9501</v>
      </c>
      <c r="I6532" t="s">
        <v>38</v>
      </c>
      <c r="J6532" t="s">
        <v>5407</v>
      </c>
      <c r="K6532" t="s">
        <v>40</v>
      </c>
      <c r="L6532">
        <v>0.58784722222222219</v>
      </c>
      <c r="M6532">
        <v>522</v>
      </c>
      <c r="N6532" t="s">
        <v>41</v>
      </c>
      <c r="O6532" t="s">
        <v>53</v>
      </c>
      <c r="P6532" t="s">
        <v>43</v>
      </c>
      <c r="Q6532">
        <v>1</v>
      </c>
      <c r="R6532" t="s">
        <v>44</v>
      </c>
      <c r="S6532">
        <v>1720</v>
      </c>
      <c r="T6532">
        <v>1720</v>
      </c>
      <c r="U6532">
        <v>1865</v>
      </c>
      <c r="V6532" t="s">
        <v>45</v>
      </c>
      <c r="W6532">
        <v>0</v>
      </c>
      <c r="X6532">
        <v>0</v>
      </c>
      <c r="Y6532">
        <v>1865</v>
      </c>
      <c r="Z6532">
        <v>1865</v>
      </c>
      <c r="AA6532" t="s">
        <v>46</v>
      </c>
      <c r="AB6532">
        <v>0</v>
      </c>
      <c r="AC6532">
        <v>0</v>
      </c>
      <c r="AF6532" t="s">
        <v>105</v>
      </c>
      <c r="AG6532">
        <v>0.58630787037037035</v>
      </c>
      <c r="AH6532" t="s">
        <v>48</v>
      </c>
    </row>
    <row r="6533" spans="1:34" hidden="1" x14ac:dyDescent="0.25">
      <c r="A6533" t="s">
        <v>33</v>
      </c>
      <c r="B6533" t="s">
        <v>5386</v>
      </c>
      <c r="C6533">
        <v>63156</v>
      </c>
      <c r="D6533" t="s">
        <v>79</v>
      </c>
      <c r="E6533" t="s">
        <v>9519</v>
      </c>
      <c r="F6533" t="s">
        <v>9520</v>
      </c>
      <c r="G6533">
        <v>1</v>
      </c>
      <c r="H6533" t="s">
        <v>88</v>
      </c>
      <c r="I6533" t="s">
        <v>38</v>
      </c>
      <c r="J6533" t="s">
        <v>5414</v>
      </c>
      <c r="K6533" t="s">
        <v>40</v>
      </c>
      <c r="L6533">
        <v>0.44982638888888887</v>
      </c>
      <c r="M6533">
        <v>522</v>
      </c>
      <c r="N6533" t="s">
        <v>41</v>
      </c>
      <c r="O6533" t="s">
        <v>53</v>
      </c>
      <c r="P6533" t="s">
        <v>43</v>
      </c>
      <c r="Q6533">
        <v>1</v>
      </c>
      <c r="R6533" t="s">
        <v>44</v>
      </c>
      <c r="S6533">
        <v>1720</v>
      </c>
      <c r="T6533">
        <v>1720</v>
      </c>
      <c r="U6533">
        <v>1865</v>
      </c>
      <c r="V6533" t="s">
        <v>45</v>
      </c>
      <c r="W6533">
        <v>0</v>
      </c>
      <c r="X6533">
        <v>0</v>
      </c>
      <c r="Y6533">
        <v>1865</v>
      </c>
      <c r="Z6533">
        <v>1865</v>
      </c>
      <c r="AA6533" t="s">
        <v>46</v>
      </c>
      <c r="AB6533">
        <v>0</v>
      </c>
      <c r="AC6533">
        <v>0</v>
      </c>
      <c r="AF6533" t="s">
        <v>85</v>
      </c>
      <c r="AG6533">
        <v>0.44849537037037035</v>
      </c>
      <c r="AH6533" t="s">
        <v>48</v>
      </c>
    </row>
    <row r="6534" spans="1:34" hidden="1" x14ac:dyDescent="0.25">
      <c r="A6534" t="s">
        <v>33</v>
      </c>
      <c r="B6534" t="s">
        <v>5386</v>
      </c>
      <c r="C6534">
        <v>62879</v>
      </c>
      <c r="D6534" t="s">
        <v>69</v>
      </c>
      <c r="E6534" t="s">
        <v>7128</v>
      </c>
      <c r="F6534" t="s">
        <v>7129</v>
      </c>
      <c r="G6534" t="s">
        <v>7130</v>
      </c>
      <c r="H6534" t="s">
        <v>7131</v>
      </c>
      <c r="I6534" t="s">
        <v>64</v>
      </c>
      <c r="J6534" t="s">
        <v>7132</v>
      </c>
      <c r="K6534" t="s">
        <v>40</v>
      </c>
      <c r="L6534">
        <v>0.31815972222222222</v>
      </c>
      <c r="M6534">
        <v>522</v>
      </c>
      <c r="N6534" t="s">
        <v>41</v>
      </c>
      <c r="O6534" t="s">
        <v>53</v>
      </c>
      <c r="P6534" t="s">
        <v>43</v>
      </c>
      <c r="Q6534">
        <v>1</v>
      </c>
      <c r="R6534" t="s">
        <v>44</v>
      </c>
      <c r="S6534">
        <v>1720</v>
      </c>
      <c r="T6534">
        <v>1720</v>
      </c>
      <c r="U6534">
        <v>1815</v>
      </c>
      <c r="V6534" t="s">
        <v>45</v>
      </c>
      <c r="W6534">
        <v>0</v>
      </c>
      <c r="X6534">
        <v>0</v>
      </c>
      <c r="Y6534">
        <v>1815</v>
      </c>
      <c r="Z6534">
        <v>1815</v>
      </c>
      <c r="AA6534" t="s">
        <v>46</v>
      </c>
      <c r="AB6534">
        <v>0</v>
      </c>
      <c r="AC6534">
        <v>0</v>
      </c>
      <c r="AF6534" t="s">
        <v>78</v>
      </c>
      <c r="AG6534">
        <v>0.31766203703703705</v>
      </c>
      <c r="AH6534" t="s">
        <v>48</v>
      </c>
    </row>
    <row r="6535" spans="1:34" hidden="1" x14ac:dyDescent="0.25">
      <c r="A6535" t="s">
        <v>33</v>
      </c>
      <c r="B6535" t="s">
        <v>5386</v>
      </c>
      <c r="C6535">
        <v>62857</v>
      </c>
      <c r="D6535" t="s">
        <v>297</v>
      </c>
      <c r="E6535" t="s">
        <v>12694</v>
      </c>
      <c r="F6535" t="s">
        <v>12695</v>
      </c>
      <c r="G6535">
        <v>1</v>
      </c>
      <c r="H6535" t="s">
        <v>88</v>
      </c>
      <c r="I6535" t="s">
        <v>38</v>
      </c>
      <c r="J6535" t="s">
        <v>5414</v>
      </c>
      <c r="K6535" t="s">
        <v>40</v>
      </c>
      <c r="L6535">
        <v>0.70179398148148153</v>
      </c>
      <c r="M6535">
        <v>522</v>
      </c>
      <c r="N6535" t="s">
        <v>41</v>
      </c>
      <c r="O6535" t="s">
        <v>53</v>
      </c>
      <c r="P6535" t="s">
        <v>43</v>
      </c>
      <c r="Q6535">
        <v>1</v>
      </c>
      <c r="R6535" t="s">
        <v>44</v>
      </c>
      <c r="S6535">
        <v>1720</v>
      </c>
      <c r="T6535">
        <v>1720</v>
      </c>
      <c r="U6535">
        <v>1865</v>
      </c>
      <c r="V6535" t="s">
        <v>45</v>
      </c>
      <c r="W6535">
        <v>0</v>
      </c>
      <c r="X6535">
        <v>0</v>
      </c>
      <c r="Y6535">
        <v>1865</v>
      </c>
      <c r="Z6535">
        <v>1865</v>
      </c>
      <c r="AA6535" t="s">
        <v>46</v>
      </c>
      <c r="AB6535">
        <v>0</v>
      </c>
      <c r="AC6535">
        <v>0</v>
      </c>
      <c r="AF6535" t="s">
        <v>302</v>
      </c>
      <c r="AG6535">
        <v>0.69987268518518519</v>
      </c>
      <c r="AH6535" t="s">
        <v>48</v>
      </c>
    </row>
    <row r="6536" spans="1:34" hidden="1" x14ac:dyDescent="0.25">
      <c r="A6536" t="s">
        <v>33</v>
      </c>
      <c r="B6536" t="s">
        <v>5386</v>
      </c>
      <c r="C6536">
        <v>62829</v>
      </c>
      <c r="D6536" t="s">
        <v>297</v>
      </c>
      <c r="E6536" t="s">
        <v>11943</v>
      </c>
      <c r="F6536" t="s">
        <v>11944</v>
      </c>
      <c r="G6536" t="s">
        <v>9809</v>
      </c>
      <c r="H6536" t="s">
        <v>9810</v>
      </c>
      <c r="I6536" t="s">
        <v>38</v>
      </c>
      <c r="J6536" t="s">
        <v>10947</v>
      </c>
      <c r="K6536" t="s">
        <v>40</v>
      </c>
      <c r="L6536">
        <v>0.57606481481481486</v>
      </c>
      <c r="M6536">
        <v>522</v>
      </c>
      <c r="N6536" t="s">
        <v>41</v>
      </c>
      <c r="O6536" t="s">
        <v>53</v>
      </c>
      <c r="P6536" t="s">
        <v>43</v>
      </c>
      <c r="Q6536">
        <v>1</v>
      </c>
      <c r="R6536" t="s">
        <v>44</v>
      </c>
      <c r="S6536">
        <v>1720</v>
      </c>
      <c r="T6536">
        <v>1720</v>
      </c>
      <c r="U6536">
        <v>1865</v>
      </c>
      <c r="V6536" t="s">
        <v>45</v>
      </c>
      <c r="W6536">
        <v>0</v>
      </c>
      <c r="X6536">
        <v>0</v>
      </c>
      <c r="Y6536">
        <v>1865</v>
      </c>
      <c r="Z6536">
        <v>1865</v>
      </c>
      <c r="AA6536" t="s">
        <v>46</v>
      </c>
      <c r="AB6536">
        <v>0</v>
      </c>
      <c r="AC6536">
        <v>0</v>
      </c>
      <c r="AF6536" t="s">
        <v>302</v>
      </c>
      <c r="AG6536">
        <v>0.5756134259259259</v>
      </c>
      <c r="AH6536" t="s">
        <v>48</v>
      </c>
    </row>
    <row r="6537" spans="1:34" hidden="1" x14ac:dyDescent="0.25">
      <c r="A6537" t="s">
        <v>33</v>
      </c>
      <c r="B6537" t="s">
        <v>5386</v>
      </c>
      <c r="C6537">
        <v>62798</v>
      </c>
      <c r="D6537" t="s">
        <v>49</v>
      </c>
      <c r="E6537" t="s">
        <v>12307</v>
      </c>
      <c r="F6537">
        <v>62798</v>
      </c>
      <c r="G6537" t="s">
        <v>11549</v>
      </c>
      <c r="H6537" t="s">
        <v>11550</v>
      </c>
      <c r="I6537" t="s">
        <v>64</v>
      </c>
      <c r="J6537" t="s">
        <v>65</v>
      </c>
      <c r="K6537" t="s">
        <v>5628</v>
      </c>
      <c r="L6537">
        <v>0.4465277777777778</v>
      </c>
      <c r="M6537">
        <v>522</v>
      </c>
      <c r="N6537" t="s">
        <v>41</v>
      </c>
      <c r="O6537" t="s">
        <v>53</v>
      </c>
      <c r="P6537" t="s">
        <v>43</v>
      </c>
      <c r="Q6537">
        <v>1</v>
      </c>
      <c r="R6537" t="s">
        <v>44</v>
      </c>
      <c r="S6537">
        <v>1720</v>
      </c>
      <c r="T6537">
        <v>1720</v>
      </c>
      <c r="U6537">
        <v>1815</v>
      </c>
      <c r="V6537" t="s">
        <v>45</v>
      </c>
      <c r="W6537">
        <v>0</v>
      </c>
      <c r="X6537">
        <v>0</v>
      </c>
      <c r="Y6537">
        <v>1815</v>
      </c>
      <c r="Z6537">
        <v>1815</v>
      </c>
      <c r="AA6537" t="s">
        <v>46</v>
      </c>
      <c r="AB6537">
        <v>0</v>
      </c>
      <c r="AC6537">
        <v>0</v>
      </c>
      <c r="AF6537" t="s">
        <v>302</v>
      </c>
      <c r="AG6537">
        <v>0.44497685185185187</v>
      </c>
      <c r="AH6537" t="s">
        <v>48</v>
      </c>
    </row>
    <row r="6538" spans="1:34" hidden="1" x14ac:dyDescent="0.25">
      <c r="A6538" t="s">
        <v>33</v>
      </c>
      <c r="B6538" t="s">
        <v>5386</v>
      </c>
      <c r="C6538">
        <v>62721</v>
      </c>
      <c r="D6538" t="s">
        <v>49</v>
      </c>
      <c r="E6538" t="s">
        <v>12696</v>
      </c>
      <c r="F6538" t="s">
        <v>12697</v>
      </c>
      <c r="G6538" t="s">
        <v>5389</v>
      </c>
      <c r="H6538" t="s">
        <v>5390</v>
      </c>
      <c r="I6538" t="s">
        <v>38</v>
      </c>
      <c r="J6538" t="s">
        <v>12698</v>
      </c>
      <c r="K6538" t="s">
        <v>40</v>
      </c>
      <c r="L6538">
        <v>0.58878472222222222</v>
      </c>
      <c r="M6538">
        <v>522</v>
      </c>
      <c r="N6538" t="s">
        <v>41</v>
      </c>
      <c r="O6538" t="s">
        <v>53</v>
      </c>
      <c r="P6538" t="s">
        <v>43</v>
      </c>
      <c r="Q6538">
        <v>1</v>
      </c>
      <c r="R6538" t="s">
        <v>44</v>
      </c>
      <c r="S6538">
        <v>1720</v>
      </c>
      <c r="T6538">
        <v>1720</v>
      </c>
      <c r="U6538">
        <v>1815</v>
      </c>
      <c r="V6538" t="s">
        <v>45</v>
      </c>
      <c r="W6538">
        <v>0</v>
      </c>
      <c r="X6538">
        <v>0</v>
      </c>
      <c r="Y6538">
        <v>1815</v>
      </c>
      <c r="Z6538">
        <v>1815</v>
      </c>
      <c r="AA6538" t="s">
        <v>46</v>
      </c>
      <c r="AB6538">
        <v>0</v>
      </c>
      <c r="AC6538">
        <v>0</v>
      </c>
      <c r="AF6538" t="s">
        <v>54</v>
      </c>
      <c r="AG6538">
        <v>0.58693287037037034</v>
      </c>
      <c r="AH6538" t="s">
        <v>48</v>
      </c>
    </row>
    <row r="6539" spans="1:34" hidden="1" x14ac:dyDescent="0.25">
      <c r="A6539" t="s">
        <v>33</v>
      </c>
      <c r="B6539" t="s">
        <v>5386</v>
      </c>
      <c r="C6539">
        <v>62492</v>
      </c>
      <c r="D6539" t="s">
        <v>90</v>
      </c>
      <c r="E6539" t="s">
        <v>10299</v>
      </c>
      <c r="F6539" t="s">
        <v>10300</v>
      </c>
      <c r="G6539" t="s">
        <v>5830</v>
      </c>
      <c r="H6539" t="s">
        <v>5831</v>
      </c>
      <c r="I6539" t="s">
        <v>38</v>
      </c>
      <c r="J6539" t="s">
        <v>5414</v>
      </c>
      <c r="K6539" t="s">
        <v>40</v>
      </c>
      <c r="L6539">
        <v>0.6871990740740741</v>
      </c>
      <c r="M6539">
        <v>522</v>
      </c>
      <c r="N6539" t="s">
        <v>41</v>
      </c>
      <c r="O6539" t="s">
        <v>53</v>
      </c>
      <c r="P6539" t="s">
        <v>43</v>
      </c>
      <c r="Q6539">
        <v>1</v>
      </c>
      <c r="R6539" t="s">
        <v>44</v>
      </c>
      <c r="S6539">
        <v>1720</v>
      </c>
      <c r="T6539">
        <v>1720</v>
      </c>
      <c r="U6539">
        <v>1865</v>
      </c>
      <c r="V6539" t="s">
        <v>45</v>
      </c>
      <c r="W6539">
        <v>0</v>
      </c>
      <c r="X6539">
        <v>0</v>
      </c>
      <c r="Y6539">
        <v>1865</v>
      </c>
      <c r="Z6539">
        <v>1865</v>
      </c>
      <c r="AA6539" t="s">
        <v>46</v>
      </c>
      <c r="AB6539">
        <v>0</v>
      </c>
      <c r="AC6539">
        <v>0</v>
      </c>
      <c r="AF6539" t="s">
        <v>93</v>
      </c>
      <c r="AG6539">
        <v>0.68542824074074071</v>
      </c>
      <c r="AH6539" t="s">
        <v>48</v>
      </c>
    </row>
    <row r="6540" spans="1:34" hidden="1" x14ac:dyDescent="0.25">
      <c r="A6540" t="s">
        <v>33</v>
      </c>
      <c r="B6540" t="s">
        <v>5386</v>
      </c>
      <c r="C6540">
        <v>61663</v>
      </c>
      <c r="D6540" t="s">
        <v>365</v>
      </c>
      <c r="E6540" t="s">
        <v>12699</v>
      </c>
      <c r="F6540" t="s">
        <v>12700</v>
      </c>
      <c r="G6540">
        <v>33549</v>
      </c>
      <c r="H6540" t="s">
        <v>10074</v>
      </c>
      <c r="I6540" t="s">
        <v>38</v>
      </c>
      <c r="J6540" t="s">
        <v>5414</v>
      </c>
      <c r="K6540" t="s">
        <v>40</v>
      </c>
      <c r="L6540">
        <v>0.68887731481481485</v>
      </c>
      <c r="M6540">
        <v>522</v>
      </c>
      <c r="N6540" t="s">
        <v>41</v>
      </c>
      <c r="O6540" t="s">
        <v>53</v>
      </c>
      <c r="P6540" t="s">
        <v>43</v>
      </c>
      <c r="Q6540">
        <v>1</v>
      </c>
      <c r="R6540" t="s">
        <v>44</v>
      </c>
      <c r="S6540">
        <v>1720</v>
      </c>
      <c r="T6540">
        <v>1720</v>
      </c>
      <c r="U6540">
        <v>1865</v>
      </c>
      <c r="V6540" t="s">
        <v>45</v>
      </c>
      <c r="W6540">
        <v>0</v>
      </c>
      <c r="X6540">
        <v>0</v>
      </c>
      <c r="Y6540">
        <v>1865</v>
      </c>
      <c r="Z6540">
        <v>1865</v>
      </c>
      <c r="AA6540" t="s">
        <v>46</v>
      </c>
      <c r="AB6540">
        <v>0</v>
      </c>
      <c r="AC6540">
        <v>0</v>
      </c>
      <c r="AF6540" t="s">
        <v>368</v>
      </c>
      <c r="AG6540">
        <v>0.68724537037037037</v>
      </c>
      <c r="AH6540" t="s">
        <v>48</v>
      </c>
    </row>
    <row r="6541" spans="1:34" hidden="1" x14ac:dyDescent="0.25">
      <c r="A6541" t="s">
        <v>33</v>
      </c>
      <c r="B6541" t="s">
        <v>5386</v>
      </c>
      <c r="C6541">
        <v>61525</v>
      </c>
      <c r="D6541" t="s">
        <v>231</v>
      </c>
      <c r="E6541" t="s">
        <v>12701</v>
      </c>
      <c r="F6541" t="s">
        <v>12702</v>
      </c>
      <c r="G6541" t="s">
        <v>5830</v>
      </c>
      <c r="H6541" t="s">
        <v>5831</v>
      </c>
      <c r="I6541" t="s">
        <v>38</v>
      </c>
      <c r="J6541" t="s">
        <v>5414</v>
      </c>
      <c r="K6541" t="s">
        <v>40</v>
      </c>
      <c r="L6541">
        <v>0.68125000000000002</v>
      </c>
      <c r="M6541">
        <v>522</v>
      </c>
      <c r="N6541" t="s">
        <v>41</v>
      </c>
      <c r="O6541" t="s">
        <v>53</v>
      </c>
      <c r="P6541" t="s">
        <v>43</v>
      </c>
      <c r="Q6541">
        <v>1</v>
      </c>
      <c r="R6541" t="s">
        <v>44</v>
      </c>
      <c r="S6541">
        <v>1720</v>
      </c>
      <c r="T6541">
        <v>1720</v>
      </c>
      <c r="U6541">
        <v>1865</v>
      </c>
      <c r="V6541" t="s">
        <v>45</v>
      </c>
      <c r="W6541">
        <v>0</v>
      </c>
      <c r="X6541">
        <v>0</v>
      </c>
      <c r="Y6541">
        <v>1865</v>
      </c>
      <c r="Z6541">
        <v>1865</v>
      </c>
      <c r="AA6541" t="s">
        <v>46</v>
      </c>
      <c r="AB6541">
        <v>0</v>
      </c>
      <c r="AC6541">
        <v>0</v>
      </c>
      <c r="AF6541" t="s">
        <v>237</v>
      </c>
      <c r="AG6541">
        <v>0.67967592592592596</v>
      </c>
      <c r="AH6541" t="s">
        <v>48</v>
      </c>
    </row>
    <row r="6542" spans="1:34" hidden="1" x14ac:dyDescent="0.25">
      <c r="A6542" t="s">
        <v>33</v>
      </c>
      <c r="B6542" t="s">
        <v>5386</v>
      </c>
      <c r="C6542">
        <v>61906</v>
      </c>
      <c r="D6542" t="s">
        <v>55</v>
      </c>
      <c r="E6542" t="s">
        <v>12139</v>
      </c>
      <c r="F6542" t="s">
        <v>12140</v>
      </c>
      <c r="G6542" t="s">
        <v>7130</v>
      </c>
      <c r="H6542" t="s">
        <v>7131</v>
      </c>
      <c r="I6542" t="s">
        <v>64</v>
      </c>
      <c r="J6542" t="s">
        <v>9811</v>
      </c>
      <c r="K6542" t="s">
        <v>40</v>
      </c>
      <c r="L6542">
        <v>0.65724537037037034</v>
      </c>
      <c r="M6542">
        <v>522</v>
      </c>
      <c r="N6542" t="s">
        <v>41</v>
      </c>
      <c r="O6542" t="s">
        <v>53</v>
      </c>
      <c r="P6542" t="s">
        <v>43</v>
      </c>
      <c r="Q6542">
        <v>1</v>
      </c>
      <c r="R6542" t="s">
        <v>44</v>
      </c>
      <c r="S6542">
        <v>1720</v>
      </c>
      <c r="T6542">
        <v>1720</v>
      </c>
      <c r="U6542">
        <v>1815</v>
      </c>
      <c r="V6542" t="s">
        <v>45</v>
      </c>
      <c r="W6542">
        <v>0</v>
      </c>
      <c r="X6542">
        <v>0</v>
      </c>
      <c r="Y6542">
        <v>1815</v>
      </c>
      <c r="Z6542">
        <v>1815</v>
      </c>
      <c r="AA6542" t="s">
        <v>46</v>
      </c>
      <c r="AB6542">
        <v>0</v>
      </c>
      <c r="AC6542">
        <v>0</v>
      </c>
      <c r="AF6542" t="s">
        <v>59</v>
      </c>
      <c r="AG6542">
        <v>0.65569444444444447</v>
      </c>
      <c r="AH6542" t="s">
        <v>48</v>
      </c>
    </row>
    <row r="6543" spans="1:34" hidden="1" x14ac:dyDescent="0.25">
      <c r="A6543" t="s">
        <v>33</v>
      </c>
      <c r="B6543" t="s">
        <v>5386</v>
      </c>
      <c r="C6543">
        <v>60981</v>
      </c>
      <c r="D6543">
        <v>45932</v>
      </c>
      <c r="E6543" t="s">
        <v>12703</v>
      </c>
      <c r="F6543" t="s">
        <v>12704</v>
      </c>
      <c r="G6543" t="s">
        <v>5389</v>
      </c>
      <c r="H6543" t="s">
        <v>5390</v>
      </c>
      <c r="I6543" t="s">
        <v>38</v>
      </c>
      <c r="J6543" t="s">
        <v>5414</v>
      </c>
      <c r="K6543" t="s">
        <v>40</v>
      </c>
      <c r="L6543">
        <v>0.49613425925925925</v>
      </c>
      <c r="M6543">
        <v>522</v>
      </c>
      <c r="N6543" t="s">
        <v>41</v>
      </c>
      <c r="O6543" t="s">
        <v>53</v>
      </c>
      <c r="P6543" t="s">
        <v>43</v>
      </c>
      <c r="Q6543">
        <v>1</v>
      </c>
      <c r="R6543" t="s">
        <v>44</v>
      </c>
      <c r="S6543">
        <v>1720</v>
      </c>
      <c r="T6543">
        <v>1720</v>
      </c>
      <c r="U6543">
        <v>1815</v>
      </c>
      <c r="V6543" t="s">
        <v>45</v>
      </c>
      <c r="W6543">
        <v>0</v>
      </c>
      <c r="X6543">
        <v>0</v>
      </c>
      <c r="Y6543">
        <v>1815</v>
      </c>
      <c r="Z6543">
        <v>1815</v>
      </c>
      <c r="AA6543" t="s">
        <v>46</v>
      </c>
      <c r="AB6543">
        <v>0</v>
      </c>
      <c r="AC6543">
        <v>0</v>
      </c>
      <c r="AF6543">
        <v>45932</v>
      </c>
      <c r="AG6543">
        <v>0.4944675925925926</v>
      </c>
      <c r="AH6543" t="s">
        <v>48</v>
      </c>
    </row>
    <row r="6544" spans="1:34" hidden="1" x14ac:dyDescent="0.25">
      <c r="A6544" t="s">
        <v>33</v>
      </c>
      <c r="B6544" t="s">
        <v>5386</v>
      </c>
      <c r="C6544">
        <v>61344</v>
      </c>
      <c r="D6544" t="s">
        <v>506</v>
      </c>
      <c r="E6544" t="s">
        <v>11339</v>
      </c>
      <c r="F6544" t="s">
        <v>11340</v>
      </c>
      <c r="G6544" t="s">
        <v>9809</v>
      </c>
      <c r="H6544" t="s">
        <v>9810</v>
      </c>
      <c r="I6544" t="s">
        <v>38</v>
      </c>
      <c r="J6544" t="s">
        <v>10442</v>
      </c>
      <c r="K6544" t="s">
        <v>40</v>
      </c>
      <c r="L6544">
        <v>0.45443287037037039</v>
      </c>
      <c r="M6544">
        <v>522</v>
      </c>
      <c r="N6544" t="s">
        <v>41</v>
      </c>
      <c r="O6544" t="s">
        <v>53</v>
      </c>
      <c r="P6544" t="s">
        <v>43</v>
      </c>
      <c r="Q6544">
        <v>1</v>
      </c>
      <c r="R6544" t="s">
        <v>44</v>
      </c>
      <c r="S6544">
        <v>1720</v>
      </c>
      <c r="T6544">
        <v>1720</v>
      </c>
      <c r="U6544">
        <v>1865</v>
      </c>
      <c r="V6544" t="s">
        <v>45</v>
      </c>
      <c r="W6544">
        <v>0</v>
      </c>
      <c r="X6544">
        <v>0</v>
      </c>
      <c r="Y6544">
        <v>1865</v>
      </c>
      <c r="Z6544">
        <v>1865</v>
      </c>
      <c r="AA6544" t="s">
        <v>46</v>
      </c>
      <c r="AB6544">
        <v>0</v>
      </c>
      <c r="AC6544">
        <v>0</v>
      </c>
      <c r="AF6544" t="s">
        <v>510</v>
      </c>
      <c r="AG6544">
        <v>0.45430555555555557</v>
      </c>
      <c r="AH6544" t="s">
        <v>48</v>
      </c>
    </row>
    <row r="6545" spans="1:34" hidden="1" x14ac:dyDescent="0.25">
      <c r="A6545" t="s">
        <v>33</v>
      </c>
      <c r="B6545" t="s">
        <v>5386</v>
      </c>
      <c r="C6545">
        <v>60492</v>
      </c>
      <c r="D6545">
        <v>45810</v>
      </c>
      <c r="E6545" t="s">
        <v>6231</v>
      </c>
      <c r="F6545" t="s">
        <v>6232</v>
      </c>
      <c r="G6545" t="s">
        <v>6233</v>
      </c>
      <c r="H6545" t="s">
        <v>6234</v>
      </c>
      <c r="I6545" t="s">
        <v>38</v>
      </c>
      <c r="J6545" t="s">
        <v>6235</v>
      </c>
      <c r="K6545" t="s">
        <v>40</v>
      </c>
      <c r="L6545">
        <v>0.45586805555555554</v>
      </c>
      <c r="M6545">
        <v>522</v>
      </c>
      <c r="N6545" t="s">
        <v>41</v>
      </c>
      <c r="O6545" t="s">
        <v>53</v>
      </c>
      <c r="P6545" t="s">
        <v>43</v>
      </c>
      <c r="Q6545">
        <v>1</v>
      </c>
      <c r="R6545" t="s">
        <v>44</v>
      </c>
      <c r="S6545">
        <v>1720</v>
      </c>
      <c r="T6545">
        <v>1720</v>
      </c>
      <c r="U6545">
        <v>1865</v>
      </c>
      <c r="V6545" t="s">
        <v>45</v>
      </c>
      <c r="W6545">
        <v>0</v>
      </c>
      <c r="X6545">
        <v>0</v>
      </c>
      <c r="Y6545">
        <v>1865</v>
      </c>
      <c r="Z6545">
        <v>1865</v>
      </c>
      <c r="AA6545" t="s">
        <v>46</v>
      </c>
      <c r="AB6545">
        <v>0</v>
      </c>
      <c r="AC6545">
        <v>0</v>
      </c>
      <c r="AF6545">
        <v>45810</v>
      </c>
      <c r="AG6545">
        <v>0.45614583333333331</v>
      </c>
      <c r="AH6545" t="s">
        <v>48</v>
      </c>
    </row>
    <row r="6546" spans="1:34" hidden="1" x14ac:dyDescent="0.25">
      <c r="A6546" t="s">
        <v>33</v>
      </c>
      <c r="B6546" t="s">
        <v>5386</v>
      </c>
      <c r="C6546">
        <v>60439</v>
      </c>
      <c r="D6546">
        <v>45810</v>
      </c>
      <c r="E6546" t="s">
        <v>12705</v>
      </c>
      <c r="F6546" t="s">
        <v>12706</v>
      </c>
      <c r="G6546" t="s">
        <v>8828</v>
      </c>
      <c r="H6546" t="s">
        <v>8829</v>
      </c>
      <c r="I6546" t="s">
        <v>64</v>
      </c>
      <c r="J6546" t="s">
        <v>5414</v>
      </c>
      <c r="K6546" t="s">
        <v>40</v>
      </c>
      <c r="L6546">
        <v>0.30959490740740742</v>
      </c>
      <c r="M6546">
        <v>522</v>
      </c>
      <c r="N6546" t="s">
        <v>41</v>
      </c>
      <c r="O6546" t="s">
        <v>53</v>
      </c>
      <c r="P6546" t="s">
        <v>43</v>
      </c>
      <c r="Q6546">
        <v>1</v>
      </c>
      <c r="R6546" t="s">
        <v>44</v>
      </c>
      <c r="S6546">
        <v>1720</v>
      </c>
      <c r="T6546">
        <v>1720</v>
      </c>
      <c r="U6546">
        <v>1815</v>
      </c>
      <c r="V6546" t="s">
        <v>45</v>
      </c>
      <c r="W6546">
        <v>0</v>
      </c>
      <c r="X6546">
        <v>0</v>
      </c>
      <c r="Y6546">
        <v>1815</v>
      </c>
      <c r="Z6546">
        <v>1815</v>
      </c>
      <c r="AA6546" t="s">
        <v>46</v>
      </c>
      <c r="AB6546">
        <v>0</v>
      </c>
      <c r="AC6546">
        <v>0</v>
      </c>
      <c r="AF6546">
        <v>45810</v>
      </c>
      <c r="AG6546">
        <v>0.30798611111111113</v>
      </c>
      <c r="AH6546" t="s">
        <v>48</v>
      </c>
    </row>
    <row r="6547" spans="1:34" hidden="1" x14ac:dyDescent="0.25">
      <c r="A6547" t="s">
        <v>33</v>
      </c>
      <c r="B6547" t="s">
        <v>5386</v>
      </c>
      <c r="C6547">
        <v>60664</v>
      </c>
      <c r="D6547">
        <v>45840</v>
      </c>
      <c r="E6547" t="s">
        <v>12209</v>
      </c>
      <c r="F6547" t="s">
        <v>12210</v>
      </c>
      <c r="G6547" t="s">
        <v>5555</v>
      </c>
      <c r="H6547" t="s">
        <v>5556</v>
      </c>
      <c r="I6547" t="s">
        <v>64</v>
      </c>
      <c r="J6547" t="s">
        <v>9811</v>
      </c>
      <c r="K6547" t="s">
        <v>40</v>
      </c>
      <c r="L6547">
        <v>0.6975231481481482</v>
      </c>
      <c r="M6547">
        <v>522</v>
      </c>
      <c r="N6547" t="s">
        <v>41</v>
      </c>
      <c r="O6547" t="s">
        <v>53</v>
      </c>
      <c r="P6547" t="s">
        <v>43</v>
      </c>
      <c r="Q6547">
        <v>1</v>
      </c>
      <c r="R6547" t="s">
        <v>44</v>
      </c>
      <c r="S6547">
        <v>1720</v>
      </c>
      <c r="T6547">
        <v>1720</v>
      </c>
      <c r="U6547">
        <v>1815</v>
      </c>
      <c r="V6547" t="s">
        <v>45</v>
      </c>
      <c r="W6547">
        <v>0</v>
      </c>
      <c r="X6547">
        <v>0</v>
      </c>
      <c r="Y6547">
        <v>1815</v>
      </c>
      <c r="Z6547">
        <v>1815</v>
      </c>
      <c r="AA6547" t="s">
        <v>46</v>
      </c>
      <c r="AB6547">
        <v>0</v>
      </c>
      <c r="AC6547">
        <v>0</v>
      </c>
      <c r="AF6547">
        <v>45840</v>
      </c>
      <c r="AG6547">
        <v>0.69601851851851848</v>
      </c>
      <c r="AH6547" t="s">
        <v>48</v>
      </c>
    </row>
    <row r="6548" spans="1:34" hidden="1" x14ac:dyDescent="0.25">
      <c r="A6548" t="s">
        <v>33</v>
      </c>
      <c r="B6548" t="s">
        <v>5386</v>
      </c>
      <c r="C6548">
        <v>60951</v>
      </c>
      <c r="D6548">
        <v>45932</v>
      </c>
      <c r="E6548" t="s">
        <v>12707</v>
      </c>
      <c r="F6548" t="s">
        <v>12708</v>
      </c>
      <c r="G6548">
        <v>1</v>
      </c>
      <c r="H6548" t="s">
        <v>88</v>
      </c>
      <c r="I6548" t="s">
        <v>38</v>
      </c>
      <c r="J6548" t="s">
        <v>5414</v>
      </c>
      <c r="K6548" t="s">
        <v>40</v>
      </c>
      <c r="L6548">
        <v>0.39653935185185185</v>
      </c>
      <c r="M6548">
        <v>522</v>
      </c>
      <c r="N6548" t="s">
        <v>41</v>
      </c>
      <c r="O6548" t="s">
        <v>53</v>
      </c>
      <c r="P6548" t="s">
        <v>43</v>
      </c>
      <c r="Q6548">
        <v>1</v>
      </c>
      <c r="R6548" t="s">
        <v>44</v>
      </c>
      <c r="S6548">
        <v>1720</v>
      </c>
      <c r="T6548">
        <v>1720</v>
      </c>
      <c r="U6548">
        <v>1865</v>
      </c>
      <c r="V6548" t="s">
        <v>45</v>
      </c>
      <c r="W6548">
        <v>0</v>
      </c>
      <c r="X6548">
        <v>0</v>
      </c>
      <c r="Y6548">
        <v>1865</v>
      </c>
      <c r="Z6548">
        <v>1865</v>
      </c>
      <c r="AA6548" t="s">
        <v>46</v>
      </c>
      <c r="AB6548">
        <v>0</v>
      </c>
      <c r="AC6548">
        <v>0</v>
      </c>
      <c r="AF6548">
        <v>45932</v>
      </c>
      <c r="AG6548">
        <v>0.39498842592592592</v>
      </c>
      <c r="AH6548" t="s">
        <v>48</v>
      </c>
    </row>
    <row r="6549" spans="1:34" hidden="1" x14ac:dyDescent="0.25">
      <c r="A6549" t="s">
        <v>33</v>
      </c>
      <c r="B6549" t="s">
        <v>5386</v>
      </c>
      <c r="C6549">
        <v>60258</v>
      </c>
      <c r="D6549">
        <v>45749</v>
      </c>
      <c r="E6549" t="s">
        <v>12709</v>
      </c>
      <c r="F6549" t="s">
        <v>12710</v>
      </c>
      <c r="G6549" t="s">
        <v>5389</v>
      </c>
      <c r="H6549" t="s">
        <v>5390</v>
      </c>
      <c r="I6549" t="s">
        <v>38</v>
      </c>
      <c r="J6549" t="s">
        <v>12711</v>
      </c>
      <c r="K6549" t="s">
        <v>40</v>
      </c>
      <c r="L6549">
        <v>0.40258101851851852</v>
      </c>
      <c r="M6549">
        <v>522</v>
      </c>
      <c r="N6549" t="s">
        <v>41</v>
      </c>
      <c r="O6549" t="s">
        <v>53</v>
      </c>
      <c r="P6549" t="s">
        <v>43</v>
      </c>
      <c r="Q6549">
        <v>1</v>
      </c>
      <c r="R6549" t="s">
        <v>44</v>
      </c>
      <c r="S6549">
        <v>1720</v>
      </c>
      <c r="T6549">
        <v>1720</v>
      </c>
      <c r="U6549">
        <v>1815</v>
      </c>
      <c r="V6549" t="s">
        <v>45</v>
      </c>
      <c r="W6549">
        <v>0</v>
      </c>
      <c r="X6549">
        <v>0</v>
      </c>
      <c r="Y6549">
        <v>1815</v>
      </c>
      <c r="Z6549">
        <v>1815</v>
      </c>
      <c r="AA6549" t="s">
        <v>46</v>
      </c>
      <c r="AB6549">
        <v>0</v>
      </c>
      <c r="AC6549">
        <v>0</v>
      </c>
      <c r="AF6549">
        <v>45749</v>
      </c>
      <c r="AG6549">
        <v>0.40152777777777776</v>
      </c>
      <c r="AH6549" t="s">
        <v>48</v>
      </c>
    </row>
    <row r="6550" spans="1:34" hidden="1" x14ac:dyDescent="0.25">
      <c r="A6550" t="s">
        <v>33</v>
      </c>
      <c r="B6550" t="s">
        <v>5386</v>
      </c>
      <c r="C6550">
        <v>60247</v>
      </c>
      <c r="D6550">
        <v>45749</v>
      </c>
      <c r="E6550" t="s">
        <v>10459</v>
      </c>
      <c r="F6550" t="s">
        <v>10460</v>
      </c>
      <c r="G6550" t="s">
        <v>9809</v>
      </c>
      <c r="H6550" t="s">
        <v>9810</v>
      </c>
      <c r="I6550" t="s">
        <v>38</v>
      </c>
      <c r="J6550" t="s">
        <v>10461</v>
      </c>
      <c r="K6550" t="s">
        <v>40</v>
      </c>
      <c r="L6550">
        <v>0.36743055555555554</v>
      </c>
      <c r="M6550">
        <v>522</v>
      </c>
      <c r="N6550" t="s">
        <v>41</v>
      </c>
      <c r="O6550" t="s">
        <v>53</v>
      </c>
      <c r="P6550" t="s">
        <v>43</v>
      </c>
      <c r="Q6550">
        <v>1</v>
      </c>
      <c r="R6550" t="s">
        <v>44</v>
      </c>
      <c r="S6550">
        <v>1720</v>
      </c>
      <c r="T6550">
        <v>1720</v>
      </c>
      <c r="U6550">
        <v>1865</v>
      </c>
      <c r="V6550" t="s">
        <v>45</v>
      </c>
      <c r="W6550">
        <v>0</v>
      </c>
      <c r="X6550">
        <v>0</v>
      </c>
      <c r="Y6550">
        <v>1865</v>
      </c>
      <c r="Z6550">
        <v>1865</v>
      </c>
      <c r="AA6550" t="s">
        <v>46</v>
      </c>
      <c r="AB6550">
        <v>0</v>
      </c>
      <c r="AC6550">
        <v>0</v>
      </c>
      <c r="AF6550">
        <v>45749</v>
      </c>
      <c r="AG6550">
        <v>0.36871527777777779</v>
      </c>
      <c r="AH6550" t="s">
        <v>48</v>
      </c>
    </row>
    <row r="6551" spans="1:34" hidden="1" x14ac:dyDescent="0.25">
      <c r="A6551" t="s">
        <v>33</v>
      </c>
      <c r="B6551" t="s">
        <v>5386</v>
      </c>
      <c r="C6551">
        <v>60329</v>
      </c>
      <c r="D6551">
        <v>45749</v>
      </c>
      <c r="E6551" t="s">
        <v>12611</v>
      </c>
      <c r="F6551" t="s">
        <v>12612</v>
      </c>
      <c r="G6551" t="s">
        <v>12613</v>
      </c>
      <c r="H6551" t="s">
        <v>12614</v>
      </c>
      <c r="I6551" t="s">
        <v>38</v>
      </c>
      <c r="J6551" t="s">
        <v>12615</v>
      </c>
      <c r="K6551" t="s">
        <v>40</v>
      </c>
      <c r="L6551">
        <v>0.73315972222222225</v>
      </c>
      <c r="M6551">
        <v>64</v>
      </c>
      <c r="N6551" t="s">
        <v>41</v>
      </c>
      <c r="O6551" t="s">
        <v>5202</v>
      </c>
      <c r="P6551" t="s">
        <v>43</v>
      </c>
      <c r="Q6551">
        <v>1</v>
      </c>
      <c r="R6551" t="s">
        <v>44</v>
      </c>
      <c r="S6551">
        <v>1765</v>
      </c>
      <c r="T6551">
        <v>1765</v>
      </c>
      <c r="U6551">
        <v>1940</v>
      </c>
      <c r="V6551" t="s">
        <v>45</v>
      </c>
      <c r="W6551">
        <v>0</v>
      </c>
      <c r="X6551">
        <v>0</v>
      </c>
      <c r="Y6551">
        <v>1940</v>
      </c>
      <c r="Z6551">
        <v>1940</v>
      </c>
      <c r="AA6551" t="s">
        <v>46</v>
      </c>
      <c r="AB6551">
        <v>0</v>
      </c>
      <c r="AC6551">
        <v>0</v>
      </c>
      <c r="AF6551">
        <v>45749</v>
      </c>
      <c r="AG6551">
        <v>0.7318055555555556</v>
      </c>
      <c r="AH6551" t="s">
        <v>48</v>
      </c>
    </row>
    <row r="6552" spans="1:34" hidden="1" x14ac:dyDescent="0.25">
      <c r="A6552" t="s">
        <v>33</v>
      </c>
      <c r="B6552" t="s">
        <v>5386</v>
      </c>
      <c r="C6552">
        <v>61526</v>
      </c>
      <c r="D6552" t="s">
        <v>231</v>
      </c>
      <c r="E6552" t="s">
        <v>11729</v>
      </c>
      <c r="F6552">
        <v>61526</v>
      </c>
      <c r="G6552" t="s">
        <v>11730</v>
      </c>
      <c r="H6552" t="s">
        <v>11731</v>
      </c>
      <c r="I6552" t="s">
        <v>64</v>
      </c>
      <c r="J6552" t="s">
        <v>65</v>
      </c>
      <c r="K6552" t="s">
        <v>5628</v>
      </c>
      <c r="L6552">
        <v>0.68386574074074069</v>
      </c>
      <c r="M6552">
        <v>64</v>
      </c>
      <c r="N6552" t="s">
        <v>41</v>
      </c>
      <c r="O6552" t="s">
        <v>5202</v>
      </c>
      <c r="P6552" t="s">
        <v>43</v>
      </c>
      <c r="Q6552">
        <v>1</v>
      </c>
      <c r="R6552" t="s">
        <v>44</v>
      </c>
      <c r="S6552">
        <v>1765</v>
      </c>
      <c r="T6552">
        <v>1765</v>
      </c>
      <c r="U6552">
        <v>1890</v>
      </c>
      <c r="V6552" t="s">
        <v>45</v>
      </c>
      <c r="W6552">
        <v>0</v>
      </c>
      <c r="X6552">
        <v>0</v>
      </c>
      <c r="Y6552">
        <v>1890</v>
      </c>
      <c r="Z6552">
        <v>1890</v>
      </c>
      <c r="AA6552" t="s">
        <v>46</v>
      </c>
      <c r="AB6552">
        <v>0</v>
      </c>
      <c r="AC6552">
        <v>0</v>
      </c>
      <c r="AF6552" t="s">
        <v>237</v>
      </c>
      <c r="AG6552">
        <v>0.68332175925925931</v>
      </c>
      <c r="AH6552" t="s">
        <v>1496</v>
      </c>
    </row>
    <row r="6553" spans="1:34" hidden="1" x14ac:dyDescent="0.25">
      <c r="A6553" t="s">
        <v>33</v>
      </c>
      <c r="B6553" t="s">
        <v>5386</v>
      </c>
      <c r="C6553">
        <v>62102</v>
      </c>
      <c r="D6553" t="s">
        <v>35</v>
      </c>
      <c r="E6553" t="s">
        <v>11280</v>
      </c>
      <c r="F6553" t="s">
        <v>11281</v>
      </c>
      <c r="G6553" t="s">
        <v>8628</v>
      </c>
      <c r="H6553" t="s">
        <v>8629</v>
      </c>
      <c r="I6553" t="s">
        <v>929</v>
      </c>
      <c r="J6553" t="s">
        <v>11282</v>
      </c>
      <c r="K6553" t="s">
        <v>40</v>
      </c>
      <c r="L6553">
        <v>0.49359953703703702</v>
      </c>
      <c r="M6553">
        <v>64</v>
      </c>
      <c r="N6553" t="s">
        <v>41</v>
      </c>
      <c r="O6553" t="s">
        <v>5202</v>
      </c>
      <c r="P6553" t="s">
        <v>43</v>
      </c>
      <c r="Q6553">
        <v>1</v>
      </c>
      <c r="R6553" t="s">
        <v>44</v>
      </c>
      <c r="S6553">
        <v>1765</v>
      </c>
      <c r="T6553">
        <v>1765</v>
      </c>
      <c r="U6553">
        <v>1890</v>
      </c>
      <c r="V6553" t="s">
        <v>45</v>
      </c>
      <c r="W6553">
        <v>0</v>
      </c>
      <c r="X6553">
        <v>0</v>
      </c>
      <c r="Y6553">
        <v>1890</v>
      </c>
      <c r="Z6553">
        <v>1890</v>
      </c>
      <c r="AA6553" t="s">
        <v>46</v>
      </c>
      <c r="AB6553">
        <v>0</v>
      </c>
      <c r="AC6553">
        <v>0</v>
      </c>
      <c r="AF6553" t="s">
        <v>47</v>
      </c>
      <c r="AG6553">
        <v>0.49202546296296296</v>
      </c>
      <c r="AH6553" t="s">
        <v>48</v>
      </c>
    </row>
    <row r="6554" spans="1:34" hidden="1" x14ac:dyDescent="0.25">
      <c r="A6554" t="s">
        <v>33</v>
      </c>
      <c r="B6554" t="s">
        <v>5386</v>
      </c>
      <c r="C6554">
        <v>61050</v>
      </c>
      <c r="D6554">
        <v>45932</v>
      </c>
      <c r="E6554" t="s">
        <v>12712</v>
      </c>
      <c r="F6554">
        <v>61050</v>
      </c>
      <c r="G6554" t="s">
        <v>12713</v>
      </c>
      <c r="H6554" t="s">
        <v>12714</v>
      </c>
      <c r="I6554" t="s">
        <v>64</v>
      </c>
      <c r="J6554" t="s">
        <v>65</v>
      </c>
      <c r="K6554" t="s">
        <v>5628</v>
      </c>
      <c r="L6554">
        <v>0.70721064814814816</v>
      </c>
      <c r="M6554">
        <v>339</v>
      </c>
      <c r="N6554" t="s">
        <v>41</v>
      </c>
      <c r="O6554" t="s">
        <v>11820</v>
      </c>
      <c r="P6554" t="s">
        <v>2635</v>
      </c>
      <c r="Q6554">
        <v>3</v>
      </c>
      <c r="R6554" t="s">
        <v>44</v>
      </c>
      <c r="S6554">
        <v>613</v>
      </c>
      <c r="T6554">
        <v>1839</v>
      </c>
      <c r="U6554">
        <v>576</v>
      </c>
      <c r="V6554" t="s">
        <v>45</v>
      </c>
      <c r="W6554">
        <v>0</v>
      </c>
      <c r="X6554">
        <v>0</v>
      </c>
      <c r="Y6554">
        <v>576</v>
      </c>
      <c r="Z6554">
        <v>1728</v>
      </c>
      <c r="AA6554" t="s">
        <v>46</v>
      </c>
      <c r="AB6554">
        <v>0</v>
      </c>
      <c r="AC6554">
        <v>0</v>
      </c>
      <c r="AF6554">
        <v>45932</v>
      </c>
      <c r="AG6554">
        <v>0.7047106481481481</v>
      </c>
      <c r="AH6554" t="s">
        <v>1496</v>
      </c>
    </row>
    <row r="6555" spans="1:34" hidden="1" x14ac:dyDescent="0.25">
      <c r="A6555" t="s">
        <v>33</v>
      </c>
      <c r="B6555" t="s">
        <v>5386</v>
      </c>
      <c r="C6555">
        <v>61043</v>
      </c>
      <c r="D6555">
        <v>45932</v>
      </c>
      <c r="E6555" t="s">
        <v>12715</v>
      </c>
      <c r="F6555">
        <v>61043</v>
      </c>
      <c r="G6555" t="s">
        <v>5555</v>
      </c>
      <c r="H6555" t="s">
        <v>5556</v>
      </c>
      <c r="I6555" t="s">
        <v>64</v>
      </c>
      <c r="J6555" t="s">
        <v>65</v>
      </c>
      <c r="K6555" t="s">
        <v>5628</v>
      </c>
      <c r="L6555">
        <v>0.69525462962962958</v>
      </c>
      <c r="M6555">
        <v>1357</v>
      </c>
      <c r="N6555">
        <v>1357</v>
      </c>
      <c r="O6555" t="s">
        <v>1534</v>
      </c>
      <c r="P6555" t="s">
        <v>75</v>
      </c>
      <c r="Q6555">
        <v>26</v>
      </c>
      <c r="R6555" t="s">
        <v>1535</v>
      </c>
      <c r="S6555">
        <v>74.599999999999994</v>
      </c>
      <c r="T6555">
        <v>1939.6</v>
      </c>
      <c r="U6555">
        <v>97</v>
      </c>
      <c r="V6555" t="s">
        <v>45</v>
      </c>
      <c r="W6555">
        <v>0</v>
      </c>
      <c r="X6555">
        <v>0</v>
      </c>
      <c r="Y6555">
        <v>97</v>
      </c>
      <c r="Z6555">
        <v>2522</v>
      </c>
      <c r="AA6555" t="s">
        <v>77</v>
      </c>
      <c r="AB6555">
        <v>12</v>
      </c>
      <c r="AC6555">
        <v>270.20999999999998</v>
      </c>
      <c r="AF6555">
        <v>45932</v>
      </c>
      <c r="AG6555">
        <v>0.69401620370370365</v>
      </c>
      <c r="AH6555" t="s">
        <v>48</v>
      </c>
    </row>
    <row r="6556" spans="1:34" hidden="1" x14ac:dyDescent="0.25">
      <c r="A6556" t="s">
        <v>33</v>
      </c>
      <c r="B6556" t="s">
        <v>5386</v>
      </c>
      <c r="C6556">
        <v>60388</v>
      </c>
      <c r="D6556">
        <v>45779</v>
      </c>
      <c r="E6556" t="s">
        <v>12716</v>
      </c>
      <c r="F6556" t="s">
        <v>12717</v>
      </c>
      <c r="G6556" t="s">
        <v>5555</v>
      </c>
      <c r="H6556" t="s">
        <v>5556</v>
      </c>
      <c r="I6556" t="s">
        <v>64</v>
      </c>
      <c r="J6556" t="s">
        <v>7659</v>
      </c>
      <c r="K6556" t="s">
        <v>40</v>
      </c>
      <c r="L6556">
        <v>0.52084490740740741</v>
      </c>
      <c r="M6556" t="s">
        <v>11998</v>
      </c>
      <c r="N6556" t="s">
        <v>41</v>
      </c>
      <c r="O6556" t="s">
        <v>11999</v>
      </c>
      <c r="P6556" t="s">
        <v>43</v>
      </c>
      <c r="Q6556">
        <v>2</v>
      </c>
      <c r="R6556" t="s">
        <v>44</v>
      </c>
      <c r="S6556">
        <v>990</v>
      </c>
      <c r="T6556">
        <v>1980</v>
      </c>
      <c r="U6556">
        <v>1110</v>
      </c>
      <c r="V6556" t="s">
        <v>45</v>
      </c>
      <c r="W6556">
        <v>0</v>
      </c>
      <c r="X6556">
        <v>0</v>
      </c>
      <c r="Y6556">
        <v>1110</v>
      </c>
      <c r="Z6556">
        <v>2220</v>
      </c>
      <c r="AA6556" t="s">
        <v>46</v>
      </c>
      <c r="AB6556">
        <v>0</v>
      </c>
      <c r="AC6556">
        <v>0</v>
      </c>
      <c r="AF6556">
        <v>45779</v>
      </c>
      <c r="AG6556">
        <v>0.51945601851851853</v>
      </c>
      <c r="AH6556" t="s">
        <v>48</v>
      </c>
    </row>
    <row r="6557" spans="1:34" hidden="1" x14ac:dyDescent="0.25">
      <c r="A6557" t="s">
        <v>33</v>
      </c>
      <c r="B6557" t="s">
        <v>5386</v>
      </c>
      <c r="C6557">
        <v>59967</v>
      </c>
      <c r="D6557">
        <v>45659</v>
      </c>
      <c r="E6557" t="s">
        <v>10648</v>
      </c>
      <c r="F6557" t="s">
        <v>10649</v>
      </c>
      <c r="G6557" t="s">
        <v>10028</v>
      </c>
      <c r="H6557" t="s">
        <v>10029</v>
      </c>
      <c r="I6557" t="s">
        <v>38</v>
      </c>
      <c r="J6557" t="s">
        <v>10650</v>
      </c>
      <c r="K6557" t="s">
        <v>40</v>
      </c>
      <c r="L6557">
        <v>0.66850694444444447</v>
      </c>
      <c r="M6557" t="s">
        <v>11998</v>
      </c>
      <c r="N6557" t="s">
        <v>41</v>
      </c>
      <c r="O6557" t="s">
        <v>11999</v>
      </c>
      <c r="P6557" t="s">
        <v>43</v>
      </c>
      <c r="Q6557">
        <v>2</v>
      </c>
      <c r="R6557" t="s">
        <v>44</v>
      </c>
      <c r="S6557">
        <v>990</v>
      </c>
      <c r="T6557">
        <v>1980</v>
      </c>
      <c r="U6557">
        <v>1160</v>
      </c>
      <c r="V6557" t="s">
        <v>45</v>
      </c>
      <c r="W6557">
        <v>0</v>
      </c>
      <c r="X6557">
        <v>0</v>
      </c>
      <c r="Y6557">
        <v>1160</v>
      </c>
      <c r="Z6557">
        <v>2320</v>
      </c>
      <c r="AA6557" t="s">
        <v>46</v>
      </c>
      <c r="AB6557">
        <v>0</v>
      </c>
      <c r="AC6557">
        <v>0</v>
      </c>
      <c r="AF6557">
        <v>45659</v>
      </c>
      <c r="AG6557">
        <v>0.66749999999999998</v>
      </c>
      <c r="AH6557" t="s">
        <v>48</v>
      </c>
    </row>
    <row r="6558" spans="1:34" hidden="1" x14ac:dyDescent="0.25">
      <c r="A6558" t="s">
        <v>33</v>
      </c>
      <c r="B6558" t="s">
        <v>5386</v>
      </c>
      <c r="C6558">
        <v>60247</v>
      </c>
      <c r="D6558">
        <v>45749</v>
      </c>
      <c r="E6558" t="s">
        <v>10459</v>
      </c>
      <c r="F6558" t="s">
        <v>10460</v>
      </c>
      <c r="G6558" t="s">
        <v>9809</v>
      </c>
      <c r="H6558" t="s">
        <v>9810</v>
      </c>
      <c r="I6558" t="s">
        <v>38</v>
      </c>
      <c r="J6558" t="s">
        <v>10461</v>
      </c>
      <c r="K6558" t="s">
        <v>40</v>
      </c>
      <c r="L6558">
        <v>0.36715277777777777</v>
      </c>
      <c r="M6558" t="s">
        <v>11998</v>
      </c>
      <c r="N6558" t="s">
        <v>41</v>
      </c>
      <c r="O6558" t="s">
        <v>11999</v>
      </c>
      <c r="P6558" t="s">
        <v>43</v>
      </c>
      <c r="Q6558">
        <v>2</v>
      </c>
      <c r="R6558" t="s">
        <v>44</v>
      </c>
      <c r="S6558">
        <v>990</v>
      </c>
      <c r="T6558">
        <v>1980</v>
      </c>
      <c r="U6558">
        <v>1160</v>
      </c>
      <c r="V6558" t="s">
        <v>45</v>
      </c>
      <c r="W6558">
        <v>0</v>
      </c>
      <c r="X6558">
        <v>0</v>
      </c>
      <c r="Y6558">
        <v>1160</v>
      </c>
      <c r="Z6558">
        <v>2320</v>
      </c>
      <c r="AA6558" t="s">
        <v>46</v>
      </c>
      <c r="AB6558">
        <v>0</v>
      </c>
      <c r="AC6558">
        <v>0</v>
      </c>
      <c r="AF6558">
        <v>45749</v>
      </c>
      <c r="AG6558">
        <v>0.36871527777777779</v>
      </c>
      <c r="AH6558" t="s">
        <v>48</v>
      </c>
    </row>
    <row r="6559" spans="1:34" hidden="1" x14ac:dyDescent="0.25">
      <c r="A6559" t="s">
        <v>33</v>
      </c>
      <c r="B6559" t="s">
        <v>5386</v>
      </c>
      <c r="C6559">
        <v>61344</v>
      </c>
      <c r="D6559" t="s">
        <v>506</v>
      </c>
      <c r="E6559" t="s">
        <v>11339</v>
      </c>
      <c r="F6559" t="s">
        <v>11340</v>
      </c>
      <c r="G6559" t="s">
        <v>9809</v>
      </c>
      <c r="H6559" t="s">
        <v>9810</v>
      </c>
      <c r="I6559" t="s">
        <v>38</v>
      </c>
      <c r="J6559" t="s">
        <v>10442</v>
      </c>
      <c r="K6559" t="s">
        <v>40</v>
      </c>
      <c r="L6559">
        <v>0.45428240740740738</v>
      </c>
      <c r="M6559" t="s">
        <v>11998</v>
      </c>
      <c r="N6559" t="s">
        <v>41</v>
      </c>
      <c r="O6559" t="s">
        <v>11999</v>
      </c>
      <c r="P6559" t="s">
        <v>43</v>
      </c>
      <c r="Q6559">
        <v>2</v>
      </c>
      <c r="R6559" t="s">
        <v>44</v>
      </c>
      <c r="S6559">
        <v>990</v>
      </c>
      <c r="T6559">
        <v>1980</v>
      </c>
      <c r="U6559">
        <v>1160</v>
      </c>
      <c r="V6559" t="s">
        <v>45</v>
      </c>
      <c r="W6559">
        <v>0</v>
      </c>
      <c r="X6559">
        <v>0</v>
      </c>
      <c r="Y6559">
        <v>1160</v>
      </c>
      <c r="Z6559">
        <v>2320</v>
      </c>
      <c r="AA6559" t="s">
        <v>46</v>
      </c>
      <c r="AB6559">
        <v>0</v>
      </c>
      <c r="AC6559">
        <v>0</v>
      </c>
      <c r="AF6559" t="s">
        <v>510</v>
      </c>
      <c r="AG6559">
        <v>0.45430555555555557</v>
      </c>
      <c r="AH6559" t="s">
        <v>48</v>
      </c>
    </row>
    <row r="6560" spans="1:34" hidden="1" x14ac:dyDescent="0.25">
      <c r="A6560" t="s">
        <v>33</v>
      </c>
      <c r="B6560" t="s">
        <v>5386</v>
      </c>
      <c r="C6560">
        <v>61017</v>
      </c>
      <c r="D6560">
        <v>45932</v>
      </c>
      <c r="E6560" t="s">
        <v>12718</v>
      </c>
      <c r="F6560" t="s">
        <v>12719</v>
      </c>
      <c r="G6560" t="s">
        <v>11907</v>
      </c>
      <c r="H6560" t="s">
        <v>11908</v>
      </c>
      <c r="I6560" t="s">
        <v>38</v>
      </c>
      <c r="J6560" t="s">
        <v>12720</v>
      </c>
      <c r="K6560" t="s">
        <v>40</v>
      </c>
      <c r="L6560">
        <v>0.63013888888888892</v>
      </c>
      <c r="M6560" t="s">
        <v>11998</v>
      </c>
      <c r="N6560" t="s">
        <v>41</v>
      </c>
      <c r="O6560" t="s">
        <v>11999</v>
      </c>
      <c r="P6560" t="s">
        <v>43</v>
      </c>
      <c r="Q6560">
        <v>2</v>
      </c>
      <c r="R6560" t="s">
        <v>44</v>
      </c>
      <c r="S6560">
        <v>990</v>
      </c>
      <c r="T6560">
        <v>1980</v>
      </c>
      <c r="U6560">
        <v>1110</v>
      </c>
      <c r="V6560" t="s">
        <v>45</v>
      </c>
      <c r="W6560">
        <v>0</v>
      </c>
      <c r="X6560">
        <v>0</v>
      </c>
      <c r="Y6560">
        <v>1110</v>
      </c>
      <c r="Z6560">
        <v>2220</v>
      </c>
      <c r="AA6560" t="s">
        <v>46</v>
      </c>
      <c r="AB6560">
        <v>0</v>
      </c>
      <c r="AC6560">
        <v>0</v>
      </c>
      <c r="AF6560">
        <v>45932</v>
      </c>
      <c r="AG6560">
        <v>0.6287962962962963</v>
      </c>
      <c r="AH6560" t="s">
        <v>48</v>
      </c>
    </row>
    <row r="6561" spans="1:34" hidden="1" x14ac:dyDescent="0.25">
      <c r="A6561" t="s">
        <v>33</v>
      </c>
      <c r="B6561" t="s">
        <v>5386</v>
      </c>
      <c r="C6561">
        <v>62195</v>
      </c>
      <c r="D6561" t="s">
        <v>60</v>
      </c>
      <c r="E6561" t="s">
        <v>11041</v>
      </c>
      <c r="F6561" t="s">
        <v>11042</v>
      </c>
      <c r="G6561" t="s">
        <v>7084</v>
      </c>
      <c r="H6561" t="s">
        <v>7085</v>
      </c>
      <c r="I6561" t="s">
        <v>38</v>
      </c>
      <c r="J6561" t="s">
        <v>5407</v>
      </c>
      <c r="K6561" t="s">
        <v>40</v>
      </c>
      <c r="L6561">
        <v>0.41173611111111114</v>
      </c>
      <c r="M6561" t="s">
        <v>3387</v>
      </c>
      <c r="N6561" t="s">
        <v>41</v>
      </c>
      <c r="O6561" t="s">
        <v>3388</v>
      </c>
      <c r="P6561" t="s">
        <v>43</v>
      </c>
      <c r="Q6561">
        <v>2</v>
      </c>
      <c r="R6561" t="s">
        <v>44</v>
      </c>
      <c r="S6561">
        <v>990</v>
      </c>
      <c r="T6561">
        <v>1980</v>
      </c>
      <c r="U6561">
        <v>1160</v>
      </c>
      <c r="V6561" t="s">
        <v>45</v>
      </c>
      <c r="W6561">
        <v>0</v>
      </c>
      <c r="X6561">
        <v>0</v>
      </c>
      <c r="Y6561">
        <v>1160</v>
      </c>
      <c r="Z6561">
        <v>2320</v>
      </c>
      <c r="AA6561" t="s">
        <v>46</v>
      </c>
      <c r="AB6561">
        <v>0</v>
      </c>
      <c r="AC6561">
        <v>0</v>
      </c>
      <c r="AF6561" t="s">
        <v>68</v>
      </c>
      <c r="AG6561">
        <v>0.41067129629629628</v>
      </c>
      <c r="AH6561" t="s">
        <v>48</v>
      </c>
    </row>
    <row r="6562" spans="1:34" hidden="1" x14ac:dyDescent="0.25">
      <c r="A6562" t="s">
        <v>33</v>
      </c>
      <c r="B6562" t="s">
        <v>5386</v>
      </c>
      <c r="C6562">
        <v>62479</v>
      </c>
      <c r="D6562" t="s">
        <v>90</v>
      </c>
      <c r="E6562" t="s">
        <v>10026</v>
      </c>
      <c r="F6562" t="s">
        <v>10027</v>
      </c>
      <c r="G6562" t="s">
        <v>10028</v>
      </c>
      <c r="H6562" t="s">
        <v>10029</v>
      </c>
      <c r="I6562" t="s">
        <v>38</v>
      </c>
      <c r="J6562" t="s">
        <v>5407</v>
      </c>
      <c r="K6562" t="s">
        <v>40</v>
      </c>
      <c r="L6562">
        <v>0.64746527777777774</v>
      </c>
      <c r="M6562" t="s">
        <v>3387</v>
      </c>
      <c r="N6562" t="s">
        <v>41</v>
      </c>
      <c r="O6562" t="s">
        <v>3388</v>
      </c>
      <c r="P6562" t="s">
        <v>43</v>
      </c>
      <c r="Q6562">
        <v>2</v>
      </c>
      <c r="R6562" t="s">
        <v>44</v>
      </c>
      <c r="S6562">
        <v>990</v>
      </c>
      <c r="T6562">
        <v>1980</v>
      </c>
      <c r="U6562">
        <v>1160</v>
      </c>
      <c r="V6562" t="s">
        <v>45</v>
      </c>
      <c r="W6562">
        <v>0</v>
      </c>
      <c r="X6562">
        <v>0</v>
      </c>
      <c r="Y6562">
        <v>1160</v>
      </c>
      <c r="Z6562">
        <v>2320</v>
      </c>
      <c r="AA6562" t="s">
        <v>46</v>
      </c>
      <c r="AB6562">
        <v>0</v>
      </c>
      <c r="AC6562">
        <v>0</v>
      </c>
      <c r="AF6562" t="s">
        <v>93</v>
      </c>
      <c r="AG6562">
        <v>0.64634259259259264</v>
      </c>
      <c r="AH6562" t="s">
        <v>48</v>
      </c>
    </row>
    <row r="6563" spans="1:34" hidden="1" x14ac:dyDescent="0.25">
      <c r="A6563" t="s">
        <v>33</v>
      </c>
      <c r="B6563" t="s">
        <v>5386</v>
      </c>
      <c r="C6563">
        <v>61822</v>
      </c>
      <c r="D6563" t="s">
        <v>55</v>
      </c>
      <c r="E6563" t="s">
        <v>11312</v>
      </c>
      <c r="F6563" t="s">
        <v>11313</v>
      </c>
      <c r="G6563" t="s">
        <v>5899</v>
      </c>
      <c r="H6563" t="s">
        <v>5900</v>
      </c>
      <c r="I6563" t="s">
        <v>38</v>
      </c>
      <c r="J6563" t="s">
        <v>7132</v>
      </c>
      <c r="K6563" t="s">
        <v>40</v>
      </c>
      <c r="L6563">
        <v>0.35932870370370368</v>
      </c>
      <c r="M6563" t="s">
        <v>3387</v>
      </c>
      <c r="N6563" t="s">
        <v>41</v>
      </c>
      <c r="O6563" t="s">
        <v>3388</v>
      </c>
      <c r="P6563" t="s">
        <v>43</v>
      </c>
      <c r="Q6563">
        <v>2</v>
      </c>
      <c r="R6563" t="s">
        <v>44</v>
      </c>
      <c r="S6563">
        <v>990</v>
      </c>
      <c r="T6563">
        <v>1980</v>
      </c>
      <c r="U6563">
        <v>1160</v>
      </c>
      <c r="V6563" t="s">
        <v>45</v>
      </c>
      <c r="W6563">
        <v>0</v>
      </c>
      <c r="X6563">
        <v>0</v>
      </c>
      <c r="Y6563">
        <v>1160</v>
      </c>
      <c r="Z6563">
        <v>2320</v>
      </c>
      <c r="AA6563" t="s">
        <v>46</v>
      </c>
      <c r="AB6563">
        <v>0</v>
      </c>
      <c r="AC6563">
        <v>0</v>
      </c>
      <c r="AF6563" t="s">
        <v>59</v>
      </c>
      <c r="AG6563">
        <v>0.35818287037037039</v>
      </c>
      <c r="AH6563" t="s">
        <v>48</v>
      </c>
    </row>
    <row r="6564" spans="1:34" hidden="1" x14ac:dyDescent="0.25">
      <c r="A6564" t="s">
        <v>33</v>
      </c>
      <c r="B6564" t="s">
        <v>5386</v>
      </c>
      <c r="C6564">
        <v>61658</v>
      </c>
      <c r="D6564" t="s">
        <v>365</v>
      </c>
      <c r="E6564" t="s">
        <v>11798</v>
      </c>
      <c r="F6564" t="s">
        <v>11799</v>
      </c>
      <c r="G6564" t="s">
        <v>10028</v>
      </c>
      <c r="H6564" t="s">
        <v>10029</v>
      </c>
      <c r="I6564" t="s">
        <v>38</v>
      </c>
      <c r="J6564" t="s">
        <v>5407</v>
      </c>
      <c r="K6564" t="s">
        <v>40</v>
      </c>
      <c r="L6564">
        <v>0.65825231481481483</v>
      </c>
      <c r="M6564" t="s">
        <v>3387</v>
      </c>
      <c r="N6564" t="s">
        <v>41</v>
      </c>
      <c r="O6564" t="s">
        <v>3388</v>
      </c>
      <c r="P6564" t="s">
        <v>43</v>
      </c>
      <c r="Q6564">
        <v>2</v>
      </c>
      <c r="R6564" t="s">
        <v>44</v>
      </c>
      <c r="S6564">
        <v>990</v>
      </c>
      <c r="T6564">
        <v>1980</v>
      </c>
      <c r="U6564">
        <v>1160</v>
      </c>
      <c r="V6564" t="s">
        <v>45</v>
      </c>
      <c r="W6564">
        <v>0</v>
      </c>
      <c r="X6564">
        <v>0</v>
      </c>
      <c r="Y6564">
        <v>1160</v>
      </c>
      <c r="Z6564">
        <v>2320</v>
      </c>
      <c r="AA6564" t="s">
        <v>46</v>
      </c>
      <c r="AB6564">
        <v>0</v>
      </c>
      <c r="AC6564">
        <v>0</v>
      </c>
      <c r="AF6564" t="s">
        <v>368</v>
      </c>
      <c r="AG6564">
        <v>0.65714120370370366</v>
      </c>
      <c r="AH6564" t="s">
        <v>48</v>
      </c>
    </row>
    <row r="6565" spans="1:34" hidden="1" x14ac:dyDescent="0.25">
      <c r="A6565" t="s">
        <v>33</v>
      </c>
      <c r="B6565" t="s">
        <v>5386</v>
      </c>
      <c r="C6565">
        <v>60719</v>
      </c>
      <c r="D6565">
        <v>45871</v>
      </c>
      <c r="E6565" t="s">
        <v>11968</v>
      </c>
      <c r="F6565" t="s">
        <v>11969</v>
      </c>
      <c r="G6565" t="s">
        <v>10028</v>
      </c>
      <c r="H6565" t="s">
        <v>10029</v>
      </c>
      <c r="I6565" t="s">
        <v>38</v>
      </c>
      <c r="J6565" t="s">
        <v>5407</v>
      </c>
      <c r="K6565" t="s">
        <v>40</v>
      </c>
      <c r="L6565">
        <v>0.46863425925925928</v>
      </c>
      <c r="M6565" t="s">
        <v>3387</v>
      </c>
      <c r="N6565" t="s">
        <v>41</v>
      </c>
      <c r="O6565" t="s">
        <v>3388</v>
      </c>
      <c r="P6565" t="s">
        <v>43</v>
      </c>
      <c r="Q6565">
        <v>2</v>
      </c>
      <c r="R6565" t="s">
        <v>44</v>
      </c>
      <c r="S6565">
        <v>990</v>
      </c>
      <c r="T6565">
        <v>1980</v>
      </c>
      <c r="U6565">
        <v>1160</v>
      </c>
      <c r="V6565" t="s">
        <v>45</v>
      </c>
      <c r="W6565">
        <v>0</v>
      </c>
      <c r="X6565">
        <v>0</v>
      </c>
      <c r="Y6565">
        <v>1160</v>
      </c>
      <c r="Z6565">
        <v>2320</v>
      </c>
      <c r="AA6565" t="s">
        <v>46</v>
      </c>
      <c r="AB6565">
        <v>0</v>
      </c>
      <c r="AC6565">
        <v>0</v>
      </c>
      <c r="AF6565">
        <v>45871</v>
      </c>
      <c r="AG6565">
        <v>0.46774305555555556</v>
      </c>
      <c r="AH6565" t="s">
        <v>48</v>
      </c>
    </row>
    <row r="6566" spans="1:34" hidden="1" x14ac:dyDescent="0.25">
      <c r="A6566" t="s">
        <v>33</v>
      </c>
      <c r="B6566" t="s">
        <v>5386</v>
      </c>
      <c r="C6566">
        <v>60988</v>
      </c>
      <c r="D6566">
        <v>45932</v>
      </c>
      <c r="E6566" t="s">
        <v>12721</v>
      </c>
      <c r="F6566" t="s">
        <v>12722</v>
      </c>
      <c r="G6566" t="s">
        <v>8311</v>
      </c>
      <c r="H6566" t="s">
        <v>8312</v>
      </c>
      <c r="I6566" t="s">
        <v>38</v>
      </c>
      <c r="J6566" t="s">
        <v>11872</v>
      </c>
      <c r="K6566" t="s">
        <v>40</v>
      </c>
      <c r="L6566">
        <v>0.50535879629629632</v>
      </c>
      <c r="M6566" t="s">
        <v>3387</v>
      </c>
      <c r="N6566" t="s">
        <v>41</v>
      </c>
      <c r="O6566" t="s">
        <v>3388</v>
      </c>
      <c r="P6566" t="s">
        <v>43</v>
      </c>
      <c r="Q6566">
        <v>2</v>
      </c>
      <c r="R6566" t="s">
        <v>44</v>
      </c>
      <c r="S6566">
        <v>990</v>
      </c>
      <c r="T6566">
        <v>1980</v>
      </c>
      <c r="U6566">
        <v>1160</v>
      </c>
      <c r="V6566" t="s">
        <v>45</v>
      </c>
      <c r="W6566">
        <v>0</v>
      </c>
      <c r="X6566">
        <v>0</v>
      </c>
      <c r="Y6566">
        <v>1160</v>
      </c>
      <c r="Z6566">
        <v>2320</v>
      </c>
      <c r="AA6566" t="s">
        <v>46</v>
      </c>
      <c r="AB6566">
        <v>0</v>
      </c>
      <c r="AC6566">
        <v>0</v>
      </c>
      <c r="AF6566">
        <v>45932</v>
      </c>
      <c r="AG6566">
        <v>0.50376157407407407</v>
      </c>
      <c r="AH6566" t="s">
        <v>48</v>
      </c>
    </row>
    <row r="6567" spans="1:34" hidden="1" x14ac:dyDescent="0.25">
      <c r="A6567" t="s">
        <v>33</v>
      </c>
      <c r="B6567" t="s">
        <v>5386</v>
      </c>
      <c r="C6567">
        <v>61109</v>
      </c>
      <c r="D6567">
        <v>45963</v>
      </c>
      <c r="E6567" t="s">
        <v>10879</v>
      </c>
      <c r="F6567" t="s">
        <v>10880</v>
      </c>
      <c r="G6567" t="s">
        <v>7084</v>
      </c>
      <c r="H6567" t="s">
        <v>7085</v>
      </c>
      <c r="I6567" t="s">
        <v>38</v>
      </c>
      <c r="J6567" t="s">
        <v>10881</v>
      </c>
      <c r="K6567" t="s">
        <v>40</v>
      </c>
      <c r="L6567">
        <v>0.41782407407407407</v>
      </c>
      <c r="M6567" t="s">
        <v>3387</v>
      </c>
      <c r="N6567" t="s">
        <v>41</v>
      </c>
      <c r="O6567" t="s">
        <v>3388</v>
      </c>
      <c r="P6567" t="s">
        <v>43</v>
      </c>
      <c r="Q6567">
        <v>2</v>
      </c>
      <c r="R6567" t="s">
        <v>44</v>
      </c>
      <c r="S6567">
        <v>990</v>
      </c>
      <c r="T6567">
        <v>1980</v>
      </c>
      <c r="U6567">
        <v>1160</v>
      </c>
      <c r="V6567" t="s">
        <v>45</v>
      </c>
      <c r="W6567">
        <v>0</v>
      </c>
      <c r="X6567">
        <v>0</v>
      </c>
      <c r="Y6567">
        <v>1160</v>
      </c>
      <c r="Z6567">
        <v>2320</v>
      </c>
      <c r="AA6567" t="s">
        <v>46</v>
      </c>
      <c r="AB6567">
        <v>0</v>
      </c>
      <c r="AC6567">
        <v>0</v>
      </c>
      <c r="AF6567">
        <v>45963</v>
      </c>
      <c r="AG6567">
        <v>0.41961805555555554</v>
      </c>
      <c r="AH6567" t="s">
        <v>48</v>
      </c>
    </row>
    <row r="6568" spans="1:34" hidden="1" x14ac:dyDescent="0.25">
      <c r="A6568" t="s">
        <v>33</v>
      </c>
      <c r="B6568" t="s">
        <v>5386</v>
      </c>
      <c r="C6568">
        <v>61186</v>
      </c>
      <c r="D6568">
        <v>45963</v>
      </c>
      <c r="E6568" t="s">
        <v>5897</v>
      </c>
      <c r="F6568" t="s">
        <v>5898</v>
      </c>
      <c r="G6568" t="s">
        <v>5899</v>
      </c>
      <c r="H6568" t="s">
        <v>5900</v>
      </c>
      <c r="I6568" t="s">
        <v>38</v>
      </c>
      <c r="J6568" t="s">
        <v>5407</v>
      </c>
      <c r="K6568" t="s">
        <v>40</v>
      </c>
      <c r="L6568">
        <v>0.70634259259259258</v>
      </c>
      <c r="M6568" t="s">
        <v>3387</v>
      </c>
      <c r="N6568" t="s">
        <v>41</v>
      </c>
      <c r="O6568" t="s">
        <v>3388</v>
      </c>
      <c r="P6568" t="s">
        <v>43</v>
      </c>
      <c r="Q6568">
        <v>2</v>
      </c>
      <c r="R6568" t="s">
        <v>44</v>
      </c>
      <c r="S6568">
        <v>990</v>
      </c>
      <c r="T6568">
        <v>1980</v>
      </c>
      <c r="U6568">
        <v>1160</v>
      </c>
      <c r="V6568" t="s">
        <v>45</v>
      </c>
      <c r="W6568">
        <v>0</v>
      </c>
      <c r="X6568">
        <v>0</v>
      </c>
      <c r="Y6568">
        <v>1160</v>
      </c>
      <c r="Z6568">
        <v>2320</v>
      </c>
      <c r="AA6568" t="s">
        <v>46</v>
      </c>
      <c r="AB6568">
        <v>0</v>
      </c>
      <c r="AC6568">
        <v>0</v>
      </c>
      <c r="AF6568">
        <v>45993</v>
      </c>
      <c r="AG6568">
        <v>0.35020833333333334</v>
      </c>
      <c r="AH6568" t="s">
        <v>48</v>
      </c>
    </row>
    <row r="6569" spans="1:34" hidden="1" x14ac:dyDescent="0.25">
      <c r="A6569" t="s">
        <v>33</v>
      </c>
      <c r="B6569" t="s">
        <v>5386</v>
      </c>
      <c r="C6569">
        <v>60643</v>
      </c>
      <c r="D6569">
        <v>45840</v>
      </c>
      <c r="E6569" t="s">
        <v>12572</v>
      </c>
      <c r="F6569" t="s">
        <v>12573</v>
      </c>
      <c r="G6569" t="s">
        <v>5899</v>
      </c>
      <c r="H6569" t="s">
        <v>5900</v>
      </c>
      <c r="I6569" t="s">
        <v>38</v>
      </c>
      <c r="J6569" t="s">
        <v>5407</v>
      </c>
      <c r="K6569" t="s">
        <v>40</v>
      </c>
      <c r="L6569">
        <v>0.63027777777777783</v>
      </c>
      <c r="M6569" t="s">
        <v>3387</v>
      </c>
      <c r="N6569" t="s">
        <v>41</v>
      </c>
      <c r="O6569" t="s">
        <v>3388</v>
      </c>
      <c r="P6569" t="s">
        <v>43</v>
      </c>
      <c r="Q6569">
        <v>2</v>
      </c>
      <c r="R6569" t="s">
        <v>44</v>
      </c>
      <c r="S6569">
        <v>990</v>
      </c>
      <c r="T6569">
        <v>1980</v>
      </c>
      <c r="U6569">
        <v>1160</v>
      </c>
      <c r="V6569" t="s">
        <v>45</v>
      </c>
      <c r="W6569">
        <v>0</v>
      </c>
      <c r="X6569">
        <v>0</v>
      </c>
      <c r="Y6569">
        <v>1160</v>
      </c>
      <c r="Z6569">
        <v>2320</v>
      </c>
      <c r="AA6569" t="s">
        <v>46</v>
      </c>
      <c r="AB6569">
        <v>0</v>
      </c>
      <c r="AC6569">
        <v>0</v>
      </c>
      <c r="AF6569">
        <v>45840</v>
      </c>
      <c r="AG6569">
        <v>0.62893518518518521</v>
      </c>
      <c r="AH6569" t="s">
        <v>48</v>
      </c>
    </row>
    <row r="6570" spans="1:34" hidden="1" x14ac:dyDescent="0.25">
      <c r="A6570" t="s">
        <v>33</v>
      </c>
      <c r="B6570" t="s">
        <v>5386</v>
      </c>
      <c r="C6570">
        <v>60542</v>
      </c>
      <c r="D6570">
        <v>45810</v>
      </c>
      <c r="E6570" t="s">
        <v>12723</v>
      </c>
      <c r="F6570" t="s">
        <v>12724</v>
      </c>
      <c r="G6570">
        <v>1</v>
      </c>
      <c r="H6570" t="s">
        <v>88</v>
      </c>
      <c r="I6570" t="s">
        <v>38</v>
      </c>
      <c r="J6570" t="s">
        <v>12725</v>
      </c>
      <c r="K6570" t="s">
        <v>40</v>
      </c>
      <c r="L6570">
        <v>0.68906250000000002</v>
      </c>
      <c r="M6570" t="s">
        <v>12726</v>
      </c>
      <c r="N6570" t="s">
        <v>41</v>
      </c>
      <c r="O6570" t="s">
        <v>12727</v>
      </c>
      <c r="P6570" t="s">
        <v>1593</v>
      </c>
      <c r="Q6570">
        <v>1</v>
      </c>
      <c r="R6570" t="s">
        <v>44</v>
      </c>
      <c r="S6570">
        <v>2100</v>
      </c>
      <c r="T6570">
        <v>2100</v>
      </c>
      <c r="U6570">
        <v>2741.4</v>
      </c>
      <c r="V6570" t="s">
        <v>45</v>
      </c>
      <c r="W6570">
        <v>0</v>
      </c>
      <c r="X6570">
        <v>0</v>
      </c>
      <c r="Y6570">
        <v>2741.4</v>
      </c>
      <c r="Z6570">
        <v>2741.4</v>
      </c>
      <c r="AA6570" t="s">
        <v>77</v>
      </c>
      <c r="AB6570">
        <v>12</v>
      </c>
      <c r="AC6570">
        <v>293.72000000000003</v>
      </c>
      <c r="AF6570">
        <v>45810</v>
      </c>
      <c r="AG6570">
        <v>0.68755787037037042</v>
      </c>
      <c r="AH6570" t="s">
        <v>48</v>
      </c>
    </row>
    <row r="6571" spans="1:34" hidden="1" x14ac:dyDescent="0.25">
      <c r="A6571" t="s">
        <v>33</v>
      </c>
      <c r="B6571" t="s">
        <v>5386</v>
      </c>
      <c r="C6571">
        <v>62798</v>
      </c>
      <c r="D6571" t="s">
        <v>49</v>
      </c>
      <c r="E6571" t="s">
        <v>12307</v>
      </c>
      <c r="F6571">
        <v>62798</v>
      </c>
      <c r="G6571" t="s">
        <v>11549</v>
      </c>
      <c r="H6571" t="s">
        <v>11550</v>
      </c>
      <c r="I6571" t="s">
        <v>64</v>
      </c>
      <c r="J6571" t="s">
        <v>65</v>
      </c>
      <c r="K6571" t="s">
        <v>5628</v>
      </c>
      <c r="L6571">
        <v>0.44783564814814814</v>
      </c>
      <c r="M6571" t="s">
        <v>12726</v>
      </c>
      <c r="N6571" t="s">
        <v>41</v>
      </c>
      <c r="O6571" t="s">
        <v>12727</v>
      </c>
      <c r="P6571" t="s">
        <v>1593</v>
      </c>
      <c r="Q6571">
        <v>1</v>
      </c>
      <c r="R6571" t="s">
        <v>44</v>
      </c>
      <c r="S6571">
        <v>2100</v>
      </c>
      <c r="T6571">
        <v>2100</v>
      </c>
      <c r="U6571">
        <v>2741.4</v>
      </c>
      <c r="V6571" t="s">
        <v>45</v>
      </c>
      <c r="W6571">
        <v>0</v>
      </c>
      <c r="X6571">
        <v>0</v>
      </c>
      <c r="Y6571">
        <v>2741.4</v>
      </c>
      <c r="Z6571">
        <v>2741.4</v>
      </c>
      <c r="AA6571" t="s">
        <v>77</v>
      </c>
      <c r="AB6571">
        <v>12</v>
      </c>
      <c r="AC6571">
        <v>293.72000000000003</v>
      </c>
      <c r="AF6571" t="s">
        <v>302</v>
      </c>
      <c r="AG6571">
        <v>0.44497685185185187</v>
      </c>
      <c r="AH6571" t="s">
        <v>48</v>
      </c>
    </row>
    <row r="6572" spans="1:34" hidden="1" x14ac:dyDescent="0.25">
      <c r="A6572" t="s">
        <v>33</v>
      </c>
      <c r="B6572" t="s">
        <v>5386</v>
      </c>
      <c r="C6572">
        <v>60048</v>
      </c>
      <c r="D6572">
        <v>45690</v>
      </c>
      <c r="E6572" t="s">
        <v>11209</v>
      </c>
      <c r="F6572" t="s">
        <v>11210</v>
      </c>
      <c r="G6572" t="s">
        <v>11211</v>
      </c>
      <c r="H6572" t="s">
        <v>11212</v>
      </c>
      <c r="I6572" t="s">
        <v>38</v>
      </c>
      <c r="J6572" t="s">
        <v>11213</v>
      </c>
      <c r="K6572" t="s">
        <v>5495</v>
      </c>
      <c r="L6572">
        <v>0.42300925925925925</v>
      </c>
      <c r="M6572">
        <v>337</v>
      </c>
      <c r="N6572" t="s">
        <v>41</v>
      </c>
      <c r="O6572" t="s">
        <v>12073</v>
      </c>
      <c r="P6572" t="s">
        <v>2635</v>
      </c>
      <c r="Q6572">
        <v>2</v>
      </c>
      <c r="R6572" t="s">
        <v>44</v>
      </c>
      <c r="S6572">
        <v>1072.5</v>
      </c>
      <c r="T6572">
        <v>2145</v>
      </c>
      <c r="U6572">
        <v>1368</v>
      </c>
      <c r="V6572" t="s">
        <v>45</v>
      </c>
      <c r="W6572">
        <v>0</v>
      </c>
      <c r="X6572">
        <v>0</v>
      </c>
      <c r="Y6572">
        <v>1368</v>
      </c>
      <c r="Z6572">
        <v>2736</v>
      </c>
      <c r="AA6572" t="s">
        <v>46</v>
      </c>
      <c r="AB6572">
        <v>0</v>
      </c>
      <c r="AC6572">
        <v>0</v>
      </c>
      <c r="AF6572">
        <v>45690</v>
      </c>
      <c r="AG6572">
        <v>0.42631944444444442</v>
      </c>
      <c r="AH6572" t="s">
        <v>48</v>
      </c>
    </row>
    <row r="6573" spans="1:34" hidden="1" x14ac:dyDescent="0.25">
      <c r="A6573" t="s">
        <v>33</v>
      </c>
      <c r="B6573" t="s">
        <v>5386</v>
      </c>
      <c r="C6573">
        <v>62936</v>
      </c>
      <c r="D6573" t="s">
        <v>69</v>
      </c>
      <c r="E6573" t="s">
        <v>11948</v>
      </c>
      <c r="F6573" t="s">
        <v>11949</v>
      </c>
      <c r="G6573" t="s">
        <v>5555</v>
      </c>
      <c r="H6573" t="s">
        <v>5556</v>
      </c>
      <c r="I6573" t="s">
        <v>64</v>
      </c>
      <c r="J6573" t="s">
        <v>11950</v>
      </c>
      <c r="K6573" t="s">
        <v>40</v>
      </c>
      <c r="L6573">
        <v>0.5675</v>
      </c>
      <c r="M6573">
        <v>338</v>
      </c>
      <c r="N6573" t="s">
        <v>41</v>
      </c>
      <c r="O6573" t="s">
        <v>12728</v>
      </c>
      <c r="P6573" t="s">
        <v>2635</v>
      </c>
      <c r="Q6573">
        <v>1</v>
      </c>
      <c r="R6573" t="s">
        <v>44</v>
      </c>
      <c r="S6573">
        <v>2200</v>
      </c>
      <c r="T6573">
        <v>2200</v>
      </c>
      <c r="U6573">
        <v>555</v>
      </c>
      <c r="V6573" t="s">
        <v>45</v>
      </c>
      <c r="W6573">
        <v>0</v>
      </c>
      <c r="X6573">
        <v>0</v>
      </c>
      <c r="Y6573">
        <v>555</v>
      </c>
      <c r="Z6573">
        <v>555</v>
      </c>
      <c r="AA6573" t="s">
        <v>46</v>
      </c>
      <c r="AB6573">
        <v>0</v>
      </c>
      <c r="AC6573">
        <v>0</v>
      </c>
      <c r="AF6573" t="s">
        <v>78</v>
      </c>
      <c r="AG6573">
        <v>0.56563657407407408</v>
      </c>
      <c r="AH6573" t="s">
        <v>48</v>
      </c>
    </row>
    <row r="6574" spans="1:34" hidden="1" x14ac:dyDescent="0.25">
      <c r="A6574" t="s">
        <v>33</v>
      </c>
      <c r="B6574" t="s">
        <v>5386</v>
      </c>
      <c r="C6574">
        <v>60130</v>
      </c>
      <c r="D6574">
        <v>45718</v>
      </c>
      <c r="E6574" t="s">
        <v>10136</v>
      </c>
      <c r="F6574" t="s">
        <v>10137</v>
      </c>
      <c r="G6574">
        <v>1</v>
      </c>
      <c r="H6574" t="s">
        <v>88</v>
      </c>
      <c r="I6574" t="s">
        <v>38</v>
      </c>
      <c r="J6574" t="s">
        <v>5598</v>
      </c>
      <c r="K6574" t="s">
        <v>40</v>
      </c>
      <c r="L6574">
        <v>0.3525462962962963</v>
      </c>
      <c r="M6574">
        <v>338</v>
      </c>
      <c r="N6574" t="s">
        <v>41</v>
      </c>
      <c r="O6574" t="s">
        <v>12728</v>
      </c>
      <c r="P6574" t="s">
        <v>2635</v>
      </c>
      <c r="Q6574">
        <v>1</v>
      </c>
      <c r="R6574" t="s">
        <v>44</v>
      </c>
      <c r="S6574">
        <v>2200</v>
      </c>
      <c r="T6574">
        <v>2200</v>
      </c>
      <c r="U6574">
        <v>555</v>
      </c>
      <c r="V6574" t="s">
        <v>45</v>
      </c>
      <c r="W6574">
        <v>0</v>
      </c>
      <c r="X6574">
        <v>0</v>
      </c>
      <c r="Y6574">
        <v>555</v>
      </c>
      <c r="Z6574">
        <v>555</v>
      </c>
      <c r="AA6574" t="s">
        <v>46</v>
      </c>
      <c r="AB6574">
        <v>0</v>
      </c>
      <c r="AC6574">
        <v>0</v>
      </c>
      <c r="AF6574">
        <v>45718</v>
      </c>
      <c r="AG6574">
        <v>0.35189814814814813</v>
      </c>
      <c r="AH6574" t="s">
        <v>48</v>
      </c>
    </row>
    <row r="6575" spans="1:34" hidden="1" x14ac:dyDescent="0.25">
      <c r="A6575" t="s">
        <v>33</v>
      </c>
      <c r="B6575" t="s">
        <v>5386</v>
      </c>
      <c r="C6575">
        <v>61181</v>
      </c>
      <c r="D6575">
        <v>45963</v>
      </c>
      <c r="E6575" t="s">
        <v>12729</v>
      </c>
      <c r="F6575" t="s">
        <v>12730</v>
      </c>
      <c r="G6575" t="s">
        <v>9879</v>
      </c>
      <c r="H6575" t="s">
        <v>9880</v>
      </c>
      <c r="I6575" t="s">
        <v>38</v>
      </c>
      <c r="J6575" t="s">
        <v>12731</v>
      </c>
      <c r="K6575" t="s">
        <v>40</v>
      </c>
      <c r="L6575">
        <v>0.70138888888888884</v>
      </c>
      <c r="M6575">
        <v>338</v>
      </c>
      <c r="N6575" t="s">
        <v>41</v>
      </c>
      <c r="O6575" t="s">
        <v>12728</v>
      </c>
      <c r="P6575" t="s">
        <v>2635</v>
      </c>
      <c r="Q6575">
        <v>1</v>
      </c>
      <c r="R6575" t="s">
        <v>44</v>
      </c>
      <c r="S6575">
        <v>2200</v>
      </c>
      <c r="T6575">
        <v>2200</v>
      </c>
      <c r="U6575">
        <v>555</v>
      </c>
      <c r="V6575" t="s">
        <v>45</v>
      </c>
      <c r="W6575">
        <v>0</v>
      </c>
      <c r="X6575">
        <v>0</v>
      </c>
      <c r="Y6575">
        <v>555</v>
      </c>
      <c r="Z6575">
        <v>555</v>
      </c>
      <c r="AA6575" t="s">
        <v>46</v>
      </c>
      <c r="AB6575">
        <v>0</v>
      </c>
      <c r="AC6575">
        <v>0</v>
      </c>
      <c r="AF6575">
        <v>45963</v>
      </c>
      <c r="AG6575">
        <v>0.73403935185185187</v>
      </c>
      <c r="AH6575" t="s">
        <v>48</v>
      </c>
    </row>
    <row r="6576" spans="1:34" hidden="1" x14ac:dyDescent="0.25">
      <c r="A6576" t="s">
        <v>33</v>
      </c>
      <c r="B6576" t="s">
        <v>5386</v>
      </c>
      <c r="C6576">
        <v>61220</v>
      </c>
      <c r="D6576">
        <v>45993</v>
      </c>
      <c r="E6576" t="s">
        <v>12732</v>
      </c>
      <c r="F6576" t="s">
        <v>12733</v>
      </c>
      <c r="G6576">
        <v>1</v>
      </c>
      <c r="H6576" t="s">
        <v>88</v>
      </c>
      <c r="I6576" t="s">
        <v>38</v>
      </c>
      <c r="J6576" t="s">
        <v>5421</v>
      </c>
      <c r="K6576" t="s">
        <v>40</v>
      </c>
      <c r="L6576">
        <v>0.33577546296296296</v>
      </c>
      <c r="M6576">
        <v>338</v>
      </c>
      <c r="N6576" t="s">
        <v>41</v>
      </c>
      <c r="O6576" t="s">
        <v>12728</v>
      </c>
      <c r="P6576" t="s">
        <v>2635</v>
      </c>
      <c r="Q6576">
        <v>1</v>
      </c>
      <c r="R6576" t="s">
        <v>44</v>
      </c>
      <c r="S6576">
        <v>2200</v>
      </c>
      <c r="T6576">
        <v>2200</v>
      </c>
      <c r="U6576">
        <v>555</v>
      </c>
      <c r="V6576" t="s">
        <v>45</v>
      </c>
      <c r="W6576">
        <v>0</v>
      </c>
      <c r="X6576">
        <v>0</v>
      </c>
      <c r="Y6576">
        <v>555</v>
      </c>
      <c r="Z6576">
        <v>555</v>
      </c>
      <c r="AA6576" t="s">
        <v>46</v>
      </c>
      <c r="AB6576">
        <v>0</v>
      </c>
      <c r="AC6576">
        <v>0</v>
      </c>
      <c r="AF6576">
        <v>45993</v>
      </c>
      <c r="AG6576">
        <v>0.35630787037037037</v>
      </c>
      <c r="AH6576" t="s">
        <v>48</v>
      </c>
    </row>
    <row r="6577" spans="1:34" hidden="1" x14ac:dyDescent="0.25">
      <c r="A6577" t="s">
        <v>33</v>
      </c>
      <c r="B6577" t="s">
        <v>5386</v>
      </c>
      <c r="C6577">
        <v>60926</v>
      </c>
      <c r="D6577">
        <v>45932</v>
      </c>
      <c r="E6577" t="s">
        <v>11527</v>
      </c>
      <c r="F6577" t="s">
        <v>11528</v>
      </c>
      <c r="G6577">
        <v>1</v>
      </c>
      <c r="H6577" t="s">
        <v>88</v>
      </c>
      <c r="I6577" t="s">
        <v>38</v>
      </c>
      <c r="J6577" t="s">
        <v>5414</v>
      </c>
      <c r="K6577" t="s">
        <v>40</v>
      </c>
      <c r="L6577">
        <v>0.32068287037037035</v>
      </c>
      <c r="M6577">
        <v>338</v>
      </c>
      <c r="N6577" t="s">
        <v>41</v>
      </c>
      <c r="O6577" t="s">
        <v>12728</v>
      </c>
      <c r="P6577" t="s">
        <v>2635</v>
      </c>
      <c r="Q6577">
        <v>1</v>
      </c>
      <c r="R6577" t="s">
        <v>44</v>
      </c>
      <c r="S6577">
        <v>2200</v>
      </c>
      <c r="T6577">
        <v>2200</v>
      </c>
      <c r="U6577">
        <v>555</v>
      </c>
      <c r="V6577" t="s">
        <v>45</v>
      </c>
      <c r="W6577">
        <v>0</v>
      </c>
      <c r="X6577">
        <v>0</v>
      </c>
      <c r="Y6577">
        <v>555</v>
      </c>
      <c r="Z6577">
        <v>555</v>
      </c>
      <c r="AA6577" t="s">
        <v>46</v>
      </c>
      <c r="AB6577">
        <v>0</v>
      </c>
      <c r="AC6577">
        <v>0</v>
      </c>
      <c r="AF6577">
        <v>45932</v>
      </c>
      <c r="AG6577">
        <v>0.31943287037037038</v>
      </c>
      <c r="AH6577" t="s">
        <v>48</v>
      </c>
    </row>
    <row r="6578" spans="1:34" hidden="1" x14ac:dyDescent="0.25">
      <c r="A6578" t="s">
        <v>33</v>
      </c>
      <c r="B6578" t="s">
        <v>5386</v>
      </c>
      <c r="C6578">
        <v>60974</v>
      </c>
      <c r="D6578">
        <v>45932</v>
      </c>
      <c r="E6578" t="s">
        <v>7655</v>
      </c>
      <c r="F6578" t="s">
        <v>7656</v>
      </c>
      <c r="G6578" t="s">
        <v>7657</v>
      </c>
      <c r="H6578" t="s">
        <v>7658</v>
      </c>
      <c r="I6578" t="s">
        <v>38</v>
      </c>
      <c r="J6578" t="s">
        <v>7659</v>
      </c>
      <c r="K6578" t="s">
        <v>40</v>
      </c>
      <c r="L6578">
        <v>0.47400462962962964</v>
      </c>
      <c r="M6578">
        <v>338</v>
      </c>
      <c r="N6578" t="s">
        <v>41</v>
      </c>
      <c r="O6578" t="s">
        <v>12728</v>
      </c>
      <c r="P6578" t="s">
        <v>2635</v>
      </c>
      <c r="Q6578">
        <v>1</v>
      </c>
      <c r="R6578" t="s">
        <v>44</v>
      </c>
      <c r="S6578">
        <v>2200</v>
      </c>
      <c r="T6578">
        <v>2200</v>
      </c>
      <c r="U6578">
        <v>555</v>
      </c>
      <c r="V6578" t="s">
        <v>45</v>
      </c>
      <c r="W6578">
        <v>0</v>
      </c>
      <c r="X6578">
        <v>0</v>
      </c>
      <c r="Y6578">
        <v>555</v>
      </c>
      <c r="Z6578">
        <v>555</v>
      </c>
      <c r="AA6578" t="s">
        <v>46</v>
      </c>
      <c r="AB6578">
        <v>0</v>
      </c>
      <c r="AC6578">
        <v>0</v>
      </c>
      <c r="AF6578">
        <v>45932</v>
      </c>
      <c r="AG6578">
        <v>0.47267361111111111</v>
      </c>
      <c r="AH6578" t="s">
        <v>48</v>
      </c>
    </row>
    <row r="6579" spans="1:34" hidden="1" x14ac:dyDescent="0.25">
      <c r="A6579" t="s">
        <v>33</v>
      </c>
      <c r="B6579" t="s">
        <v>5386</v>
      </c>
      <c r="C6579">
        <v>60996</v>
      </c>
      <c r="D6579">
        <v>45932</v>
      </c>
      <c r="E6579" t="s">
        <v>12734</v>
      </c>
      <c r="F6579" t="s">
        <v>12735</v>
      </c>
      <c r="G6579">
        <v>1</v>
      </c>
      <c r="H6579" t="s">
        <v>88</v>
      </c>
      <c r="I6579" t="s">
        <v>38</v>
      </c>
      <c r="J6579" t="s">
        <v>5896</v>
      </c>
      <c r="K6579" t="s">
        <v>40</v>
      </c>
      <c r="L6579">
        <v>0.56900462962962961</v>
      </c>
      <c r="M6579">
        <v>338</v>
      </c>
      <c r="N6579" t="s">
        <v>41</v>
      </c>
      <c r="O6579" t="s">
        <v>12728</v>
      </c>
      <c r="P6579" t="s">
        <v>2635</v>
      </c>
      <c r="Q6579">
        <v>1</v>
      </c>
      <c r="R6579" t="s">
        <v>44</v>
      </c>
      <c r="S6579">
        <v>2200</v>
      </c>
      <c r="T6579">
        <v>2200</v>
      </c>
      <c r="U6579">
        <v>555</v>
      </c>
      <c r="V6579" t="s">
        <v>45</v>
      </c>
      <c r="W6579">
        <v>0</v>
      </c>
      <c r="X6579">
        <v>0</v>
      </c>
      <c r="Y6579">
        <v>555</v>
      </c>
      <c r="Z6579">
        <v>555</v>
      </c>
      <c r="AA6579" t="s">
        <v>46</v>
      </c>
      <c r="AB6579">
        <v>0</v>
      </c>
      <c r="AC6579">
        <v>0</v>
      </c>
      <c r="AF6579">
        <v>45932</v>
      </c>
      <c r="AG6579">
        <v>0.56733796296296302</v>
      </c>
      <c r="AH6579" t="s">
        <v>48</v>
      </c>
    </row>
    <row r="6580" spans="1:34" hidden="1" x14ac:dyDescent="0.25">
      <c r="A6580" t="s">
        <v>33</v>
      </c>
      <c r="B6580" t="s">
        <v>5386</v>
      </c>
      <c r="C6580">
        <v>60991</v>
      </c>
      <c r="D6580">
        <v>45932</v>
      </c>
      <c r="E6580" t="s">
        <v>12736</v>
      </c>
      <c r="F6580" t="s">
        <v>12737</v>
      </c>
      <c r="G6580">
        <v>1</v>
      </c>
      <c r="H6580" t="s">
        <v>88</v>
      </c>
      <c r="I6580" t="s">
        <v>38</v>
      </c>
      <c r="J6580" t="s">
        <v>12738</v>
      </c>
      <c r="K6580" t="s">
        <v>40</v>
      </c>
      <c r="L6580">
        <v>0.53284722222222225</v>
      </c>
      <c r="M6580">
        <v>338</v>
      </c>
      <c r="N6580" t="s">
        <v>41</v>
      </c>
      <c r="O6580" t="s">
        <v>12728</v>
      </c>
      <c r="P6580" t="s">
        <v>2635</v>
      </c>
      <c r="Q6580">
        <v>1</v>
      </c>
      <c r="R6580" t="s">
        <v>44</v>
      </c>
      <c r="S6580">
        <v>2200</v>
      </c>
      <c r="T6580">
        <v>2200</v>
      </c>
      <c r="U6580">
        <v>555</v>
      </c>
      <c r="V6580" t="s">
        <v>45</v>
      </c>
      <c r="W6580">
        <v>0</v>
      </c>
      <c r="X6580">
        <v>0</v>
      </c>
      <c r="Y6580">
        <v>555</v>
      </c>
      <c r="Z6580">
        <v>555</v>
      </c>
      <c r="AA6580" t="s">
        <v>46</v>
      </c>
      <c r="AB6580">
        <v>0</v>
      </c>
      <c r="AC6580">
        <v>0</v>
      </c>
      <c r="AF6580">
        <v>45932</v>
      </c>
      <c r="AG6580">
        <v>0.53222222222222226</v>
      </c>
      <c r="AH6580" t="s">
        <v>48</v>
      </c>
    </row>
    <row r="6581" spans="1:34" hidden="1" x14ac:dyDescent="0.25">
      <c r="A6581" t="s">
        <v>33</v>
      </c>
      <c r="B6581" t="s">
        <v>5386</v>
      </c>
      <c r="C6581">
        <v>60900</v>
      </c>
      <c r="D6581">
        <v>45902</v>
      </c>
      <c r="E6581" t="s">
        <v>11865</v>
      </c>
      <c r="F6581" t="s">
        <v>11866</v>
      </c>
      <c r="G6581" t="s">
        <v>11854</v>
      </c>
      <c r="H6581" t="s">
        <v>11855</v>
      </c>
      <c r="I6581" t="s">
        <v>38</v>
      </c>
      <c r="J6581" t="s">
        <v>11867</v>
      </c>
      <c r="K6581" t="s">
        <v>5495</v>
      </c>
      <c r="L6581">
        <v>0.59060185185185188</v>
      </c>
      <c r="M6581">
        <v>338</v>
      </c>
      <c r="N6581" t="s">
        <v>41</v>
      </c>
      <c r="O6581" t="s">
        <v>12728</v>
      </c>
      <c r="P6581" t="s">
        <v>2635</v>
      </c>
      <c r="Q6581">
        <v>1</v>
      </c>
      <c r="R6581" t="s">
        <v>44</v>
      </c>
      <c r="S6581">
        <v>2200</v>
      </c>
      <c r="T6581">
        <v>2200</v>
      </c>
      <c r="U6581">
        <v>555</v>
      </c>
      <c r="V6581" t="s">
        <v>45</v>
      </c>
      <c r="W6581">
        <v>0</v>
      </c>
      <c r="X6581">
        <v>0</v>
      </c>
      <c r="Y6581">
        <v>555</v>
      </c>
      <c r="Z6581">
        <v>555</v>
      </c>
      <c r="AA6581" t="s">
        <v>46</v>
      </c>
      <c r="AB6581">
        <v>0</v>
      </c>
      <c r="AC6581">
        <v>0</v>
      </c>
      <c r="AF6581">
        <v>45902</v>
      </c>
      <c r="AG6581">
        <v>0.58925925925925926</v>
      </c>
      <c r="AH6581" t="s">
        <v>48</v>
      </c>
    </row>
    <row r="6582" spans="1:34" hidden="1" x14ac:dyDescent="0.25">
      <c r="A6582" t="s">
        <v>33</v>
      </c>
      <c r="B6582" t="s">
        <v>5386</v>
      </c>
      <c r="C6582">
        <v>60848</v>
      </c>
      <c r="D6582">
        <v>45902</v>
      </c>
      <c r="E6582" t="s">
        <v>9441</v>
      </c>
      <c r="F6582" t="s">
        <v>9442</v>
      </c>
      <c r="G6582">
        <v>1</v>
      </c>
      <c r="H6582" t="s">
        <v>88</v>
      </c>
      <c r="I6582" t="s">
        <v>38</v>
      </c>
      <c r="J6582" t="s">
        <v>5906</v>
      </c>
      <c r="K6582" t="s">
        <v>5495</v>
      </c>
      <c r="L6582">
        <v>0.39363425925925927</v>
      </c>
      <c r="M6582">
        <v>338</v>
      </c>
      <c r="N6582" t="s">
        <v>41</v>
      </c>
      <c r="O6582" t="s">
        <v>12728</v>
      </c>
      <c r="P6582" t="s">
        <v>2635</v>
      </c>
      <c r="Q6582">
        <v>1</v>
      </c>
      <c r="R6582" t="s">
        <v>44</v>
      </c>
      <c r="S6582">
        <v>2200</v>
      </c>
      <c r="T6582">
        <v>2200</v>
      </c>
      <c r="U6582">
        <v>555</v>
      </c>
      <c r="V6582" t="s">
        <v>45</v>
      </c>
      <c r="W6582">
        <v>0</v>
      </c>
      <c r="X6582">
        <v>0</v>
      </c>
      <c r="Y6582">
        <v>555</v>
      </c>
      <c r="Z6582">
        <v>555</v>
      </c>
      <c r="AA6582" t="s">
        <v>46</v>
      </c>
      <c r="AB6582">
        <v>0</v>
      </c>
      <c r="AC6582">
        <v>0</v>
      </c>
      <c r="AF6582">
        <v>45902</v>
      </c>
      <c r="AG6582">
        <v>0.3923611111111111</v>
      </c>
      <c r="AH6582" t="s">
        <v>48</v>
      </c>
    </row>
    <row r="6583" spans="1:34" hidden="1" x14ac:dyDescent="0.25">
      <c r="A6583" t="s">
        <v>33</v>
      </c>
      <c r="B6583" t="s">
        <v>5386</v>
      </c>
      <c r="C6583">
        <v>63065</v>
      </c>
      <c r="D6583" t="s">
        <v>99</v>
      </c>
      <c r="E6583" t="s">
        <v>12739</v>
      </c>
      <c r="F6583" t="s">
        <v>12740</v>
      </c>
      <c r="G6583" t="s">
        <v>10115</v>
      </c>
      <c r="H6583" t="s">
        <v>10116</v>
      </c>
      <c r="I6583" t="s">
        <v>38</v>
      </c>
      <c r="J6583" t="s">
        <v>7139</v>
      </c>
      <c r="K6583" t="s">
        <v>40</v>
      </c>
      <c r="L6583">
        <v>0.58134259259259258</v>
      </c>
      <c r="M6583" t="s">
        <v>3582</v>
      </c>
      <c r="N6583" t="s">
        <v>41</v>
      </c>
      <c r="O6583" t="s">
        <v>3583</v>
      </c>
      <c r="P6583" t="s">
        <v>43</v>
      </c>
      <c r="Q6583">
        <v>3</v>
      </c>
      <c r="R6583" t="s">
        <v>44</v>
      </c>
      <c r="S6583">
        <v>746</v>
      </c>
      <c r="T6583">
        <v>2238</v>
      </c>
      <c r="U6583">
        <v>823</v>
      </c>
      <c r="V6583" t="s">
        <v>45</v>
      </c>
      <c r="W6583">
        <v>0</v>
      </c>
      <c r="X6583">
        <v>0</v>
      </c>
      <c r="Y6583">
        <v>823</v>
      </c>
      <c r="Z6583">
        <v>2469</v>
      </c>
      <c r="AA6583" t="s">
        <v>46</v>
      </c>
      <c r="AB6583">
        <v>0</v>
      </c>
      <c r="AC6583">
        <v>0</v>
      </c>
      <c r="AF6583" t="s">
        <v>105</v>
      </c>
      <c r="AG6583">
        <v>0.57944444444444443</v>
      </c>
      <c r="AH6583" t="s">
        <v>48</v>
      </c>
    </row>
    <row r="6584" spans="1:34" hidden="1" x14ac:dyDescent="0.25">
      <c r="A6584" t="s">
        <v>33</v>
      </c>
      <c r="B6584" t="s">
        <v>5386</v>
      </c>
      <c r="C6584">
        <v>61724</v>
      </c>
      <c r="D6584" t="s">
        <v>303</v>
      </c>
      <c r="E6584" t="s">
        <v>12741</v>
      </c>
      <c r="F6584" t="s">
        <v>12742</v>
      </c>
      <c r="G6584" t="s">
        <v>8628</v>
      </c>
      <c r="H6584" t="s">
        <v>8629</v>
      </c>
      <c r="I6584" t="s">
        <v>929</v>
      </c>
      <c r="J6584" t="s">
        <v>11014</v>
      </c>
      <c r="K6584" t="s">
        <v>5495</v>
      </c>
      <c r="L6584">
        <v>0.40766203703703702</v>
      </c>
      <c r="M6584">
        <v>72</v>
      </c>
      <c r="N6584" t="s">
        <v>41</v>
      </c>
      <c r="O6584" t="s">
        <v>3784</v>
      </c>
      <c r="P6584" t="s">
        <v>43</v>
      </c>
      <c r="Q6584">
        <v>2</v>
      </c>
      <c r="R6584" t="s">
        <v>44</v>
      </c>
      <c r="S6584">
        <v>1160</v>
      </c>
      <c r="T6584">
        <v>2320</v>
      </c>
      <c r="U6584">
        <v>1288</v>
      </c>
      <c r="V6584" t="s">
        <v>45</v>
      </c>
      <c r="W6584">
        <v>0</v>
      </c>
      <c r="X6584">
        <v>0</v>
      </c>
      <c r="Y6584">
        <v>1288</v>
      </c>
      <c r="Z6584">
        <v>2576</v>
      </c>
      <c r="AA6584" t="s">
        <v>46</v>
      </c>
      <c r="AB6584">
        <v>0</v>
      </c>
      <c r="AC6584">
        <v>0</v>
      </c>
      <c r="AF6584" t="s">
        <v>306</v>
      </c>
      <c r="AG6584">
        <v>0.4060300925925926</v>
      </c>
      <c r="AH6584" t="s">
        <v>48</v>
      </c>
    </row>
    <row r="6585" spans="1:34" hidden="1" x14ac:dyDescent="0.25">
      <c r="A6585" t="s">
        <v>33</v>
      </c>
      <c r="B6585" t="s">
        <v>5386</v>
      </c>
      <c r="C6585">
        <v>61383</v>
      </c>
      <c r="D6585" t="s">
        <v>506</v>
      </c>
      <c r="E6585" t="s">
        <v>10503</v>
      </c>
      <c r="F6585" t="s">
        <v>10504</v>
      </c>
      <c r="G6585" t="s">
        <v>6348</v>
      </c>
      <c r="H6585" t="s">
        <v>6349</v>
      </c>
      <c r="I6585" t="s">
        <v>38</v>
      </c>
      <c r="J6585" t="s">
        <v>10442</v>
      </c>
      <c r="K6585" t="s">
        <v>40</v>
      </c>
      <c r="L6585">
        <v>0.63726851851851851</v>
      </c>
      <c r="M6585">
        <v>72</v>
      </c>
      <c r="N6585" t="s">
        <v>41</v>
      </c>
      <c r="O6585" t="s">
        <v>3784</v>
      </c>
      <c r="P6585" t="s">
        <v>43</v>
      </c>
      <c r="Q6585">
        <v>2</v>
      </c>
      <c r="R6585" t="s">
        <v>44</v>
      </c>
      <c r="S6585">
        <v>1160</v>
      </c>
      <c r="T6585">
        <v>2320</v>
      </c>
      <c r="U6585">
        <v>1313</v>
      </c>
      <c r="V6585" t="s">
        <v>45</v>
      </c>
      <c r="W6585">
        <v>0</v>
      </c>
      <c r="X6585">
        <v>0</v>
      </c>
      <c r="Y6585">
        <v>1313</v>
      </c>
      <c r="Z6585">
        <v>2626</v>
      </c>
      <c r="AA6585" t="s">
        <v>46</v>
      </c>
      <c r="AB6585">
        <v>0</v>
      </c>
      <c r="AC6585">
        <v>0</v>
      </c>
      <c r="AF6585" t="s">
        <v>510</v>
      </c>
      <c r="AG6585">
        <v>0.63689814814814816</v>
      </c>
      <c r="AH6585" t="s">
        <v>48</v>
      </c>
    </row>
    <row r="6586" spans="1:34" hidden="1" x14ac:dyDescent="0.25">
      <c r="A6586" t="s">
        <v>33</v>
      </c>
      <c r="B6586" t="s">
        <v>5386</v>
      </c>
      <c r="C6586">
        <v>61360</v>
      </c>
      <c r="D6586" t="s">
        <v>506</v>
      </c>
      <c r="E6586" t="s">
        <v>12743</v>
      </c>
      <c r="F6586" t="s">
        <v>12744</v>
      </c>
      <c r="G6586" t="s">
        <v>5389</v>
      </c>
      <c r="H6586" t="s">
        <v>5390</v>
      </c>
      <c r="I6586" t="s">
        <v>38</v>
      </c>
      <c r="J6586" t="s">
        <v>12745</v>
      </c>
      <c r="K6586" t="s">
        <v>40</v>
      </c>
      <c r="L6586">
        <v>0.52971064814814817</v>
      </c>
      <c r="M6586">
        <v>72</v>
      </c>
      <c r="N6586" t="s">
        <v>41</v>
      </c>
      <c r="O6586" t="s">
        <v>3784</v>
      </c>
      <c r="P6586" t="s">
        <v>43</v>
      </c>
      <c r="Q6586">
        <v>2</v>
      </c>
      <c r="R6586" t="s">
        <v>44</v>
      </c>
      <c r="S6586">
        <v>1160</v>
      </c>
      <c r="T6586">
        <v>2320</v>
      </c>
      <c r="U6586">
        <v>1288</v>
      </c>
      <c r="V6586" t="s">
        <v>45</v>
      </c>
      <c r="W6586">
        <v>0</v>
      </c>
      <c r="X6586">
        <v>0</v>
      </c>
      <c r="Y6586">
        <v>1288</v>
      </c>
      <c r="Z6586">
        <v>2576</v>
      </c>
      <c r="AA6586" t="s">
        <v>46</v>
      </c>
      <c r="AB6586">
        <v>0</v>
      </c>
      <c r="AC6586">
        <v>0</v>
      </c>
      <c r="AF6586" t="s">
        <v>510</v>
      </c>
      <c r="AG6586">
        <v>0.52862268518518518</v>
      </c>
      <c r="AH6586" t="s">
        <v>48</v>
      </c>
    </row>
    <row r="6587" spans="1:34" hidden="1" x14ac:dyDescent="0.25">
      <c r="A6587" t="s">
        <v>33</v>
      </c>
      <c r="B6587" t="s">
        <v>5386</v>
      </c>
      <c r="C6587">
        <v>60258</v>
      </c>
      <c r="D6587">
        <v>45749</v>
      </c>
      <c r="E6587" t="s">
        <v>12709</v>
      </c>
      <c r="F6587" t="s">
        <v>12710</v>
      </c>
      <c r="G6587" t="s">
        <v>5389</v>
      </c>
      <c r="H6587" t="s">
        <v>5390</v>
      </c>
      <c r="I6587" t="s">
        <v>38</v>
      </c>
      <c r="J6587" t="s">
        <v>12711</v>
      </c>
      <c r="K6587" t="s">
        <v>40</v>
      </c>
      <c r="L6587">
        <v>0.40247685185185184</v>
      </c>
      <c r="M6587">
        <v>72</v>
      </c>
      <c r="N6587" t="s">
        <v>41</v>
      </c>
      <c r="O6587" t="s">
        <v>3784</v>
      </c>
      <c r="P6587" t="s">
        <v>43</v>
      </c>
      <c r="Q6587">
        <v>2</v>
      </c>
      <c r="R6587" t="s">
        <v>44</v>
      </c>
      <c r="S6587">
        <v>1160</v>
      </c>
      <c r="T6587">
        <v>2320</v>
      </c>
      <c r="U6587">
        <v>1288</v>
      </c>
      <c r="V6587" t="s">
        <v>45</v>
      </c>
      <c r="W6587">
        <v>0</v>
      </c>
      <c r="X6587">
        <v>0</v>
      </c>
      <c r="Y6587">
        <v>1288</v>
      </c>
      <c r="Z6587">
        <v>2576</v>
      </c>
      <c r="AA6587" t="s">
        <v>46</v>
      </c>
      <c r="AB6587">
        <v>0</v>
      </c>
      <c r="AC6587">
        <v>0</v>
      </c>
      <c r="AF6587">
        <v>45749</v>
      </c>
      <c r="AG6587">
        <v>0.40152777777777776</v>
      </c>
      <c r="AH6587" t="s">
        <v>48</v>
      </c>
    </row>
    <row r="6588" spans="1:34" hidden="1" x14ac:dyDescent="0.25">
      <c r="A6588" t="s">
        <v>33</v>
      </c>
      <c r="B6588" t="s">
        <v>5386</v>
      </c>
      <c r="C6588">
        <v>62369</v>
      </c>
      <c r="D6588" t="s">
        <v>256</v>
      </c>
      <c r="E6588" t="s">
        <v>12248</v>
      </c>
      <c r="F6588" t="s">
        <v>12249</v>
      </c>
      <c r="G6588" t="s">
        <v>9600</v>
      </c>
      <c r="H6588" t="s">
        <v>9601</v>
      </c>
      <c r="I6588" t="s">
        <v>38</v>
      </c>
      <c r="J6588" t="s">
        <v>12250</v>
      </c>
      <c r="K6588" t="s">
        <v>40</v>
      </c>
      <c r="L6588">
        <v>0.67694444444444446</v>
      </c>
      <c r="M6588">
        <v>72</v>
      </c>
      <c r="N6588" t="s">
        <v>41</v>
      </c>
      <c r="O6588" t="s">
        <v>3784</v>
      </c>
      <c r="P6588" t="s">
        <v>43</v>
      </c>
      <c r="Q6588">
        <v>2</v>
      </c>
      <c r="R6588" t="s">
        <v>44</v>
      </c>
      <c r="S6588">
        <v>1160</v>
      </c>
      <c r="T6588">
        <v>2320</v>
      </c>
      <c r="U6588">
        <v>1313</v>
      </c>
      <c r="V6588" t="s">
        <v>45</v>
      </c>
      <c r="W6588">
        <v>0</v>
      </c>
      <c r="X6588">
        <v>0</v>
      </c>
      <c r="Y6588">
        <v>1313</v>
      </c>
      <c r="Z6588">
        <v>2626</v>
      </c>
      <c r="AA6588" t="s">
        <v>46</v>
      </c>
      <c r="AB6588">
        <v>0</v>
      </c>
      <c r="AC6588">
        <v>0</v>
      </c>
      <c r="AF6588" t="s">
        <v>260</v>
      </c>
      <c r="AG6588">
        <v>0.67549768518518516</v>
      </c>
      <c r="AH6588" t="s">
        <v>48</v>
      </c>
    </row>
    <row r="6589" spans="1:34" hidden="1" x14ac:dyDescent="0.25">
      <c r="A6589" t="s">
        <v>33</v>
      </c>
      <c r="B6589" t="s">
        <v>5386</v>
      </c>
      <c r="C6589">
        <v>63224</v>
      </c>
      <c r="D6589" t="s">
        <v>79</v>
      </c>
      <c r="E6589" t="s">
        <v>12746</v>
      </c>
      <c r="F6589" t="s">
        <v>12747</v>
      </c>
      <c r="G6589" t="s">
        <v>9600</v>
      </c>
      <c r="H6589" t="s">
        <v>9601</v>
      </c>
      <c r="I6589" t="s">
        <v>38</v>
      </c>
      <c r="J6589" t="s">
        <v>12748</v>
      </c>
      <c r="K6589" t="s">
        <v>40</v>
      </c>
      <c r="L6589">
        <v>0.72268518518518521</v>
      </c>
      <c r="M6589">
        <v>72</v>
      </c>
      <c r="N6589" t="s">
        <v>41</v>
      </c>
      <c r="O6589" t="s">
        <v>3784</v>
      </c>
      <c r="P6589" t="s">
        <v>43</v>
      </c>
      <c r="Q6589">
        <v>2</v>
      </c>
      <c r="R6589" t="s">
        <v>44</v>
      </c>
      <c r="S6589">
        <v>1160</v>
      </c>
      <c r="T6589">
        <v>2320</v>
      </c>
      <c r="U6589">
        <v>1313</v>
      </c>
      <c r="V6589" t="s">
        <v>45</v>
      </c>
      <c r="W6589">
        <v>0</v>
      </c>
      <c r="X6589">
        <v>0</v>
      </c>
      <c r="Y6589">
        <v>1313</v>
      </c>
      <c r="Z6589">
        <v>2626</v>
      </c>
      <c r="AA6589" t="s">
        <v>46</v>
      </c>
      <c r="AB6589">
        <v>0</v>
      </c>
      <c r="AC6589">
        <v>0</v>
      </c>
      <c r="AF6589" t="s">
        <v>85</v>
      </c>
      <c r="AG6589">
        <v>0.72115740740740741</v>
      </c>
      <c r="AH6589" t="s">
        <v>48</v>
      </c>
    </row>
    <row r="6590" spans="1:34" hidden="1" x14ac:dyDescent="0.25">
      <c r="A6590" t="s">
        <v>33</v>
      </c>
      <c r="B6590" t="s">
        <v>5386</v>
      </c>
      <c r="C6590">
        <v>62029</v>
      </c>
      <c r="D6590" t="s">
        <v>209</v>
      </c>
      <c r="E6590" t="s">
        <v>12749</v>
      </c>
      <c r="F6590" t="s">
        <v>12750</v>
      </c>
      <c r="G6590" t="s">
        <v>12071</v>
      </c>
      <c r="H6590" t="s">
        <v>12072</v>
      </c>
      <c r="I6590" t="s">
        <v>64</v>
      </c>
      <c r="J6590" t="s">
        <v>7139</v>
      </c>
      <c r="K6590" t="s">
        <v>40</v>
      </c>
      <c r="L6590">
        <v>0.6740856481481482</v>
      </c>
      <c r="M6590">
        <v>80</v>
      </c>
      <c r="N6590" t="s">
        <v>41</v>
      </c>
      <c r="O6590" t="s">
        <v>67</v>
      </c>
      <c r="P6590" t="s">
        <v>43</v>
      </c>
      <c r="Q6590">
        <v>2</v>
      </c>
      <c r="R6590" t="s">
        <v>44</v>
      </c>
      <c r="S6590">
        <v>1290</v>
      </c>
      <c r="T6590">
        <v>2580</v>
      </c>
      <c r="U6590">
        <v>1410</v>
      </c>
      <c r="V6590" t="s">
        <v>45</v>
      </c>
      <c r="W6590">
        <v>0</v>
      </c>
      <c r="X6590">
        <v>0</v>
      </c>
      <c r="Y6590">
        <v>1410</v>
      </c>
      <c r="Z6590">
        <v>2820</v>
      </c>
      <c r="AA6590" t="s">
        <v>46</v>
      </c>
      <c r="AB6590">
        <v>0</v>
      </c>
      <c r="AC6590">
        <v>0</v>
      </c>
      <c r="AF6590" t="s">
        <v>212</v>
      </c>
      <c r="AG6590">
        <v>0.6723958333333333</v>
      </c>
      <c r="AH6590" t="s">
        <v>48</v>
      </c>
    </row>
    <row r="6591" spans="1:34" hidden="1" x14ac:dyDescent="0.25">
      <c r="A6591" t="s">
        <v>33</v>
      </c>
      <c r="B6591" t="s">
        <v>5386</v>
      </c>
      <c r="C6591">
        <v>61918</v>
      </c>
      <c r="D6591" t="s">
        <v>55</v>
      </c>
      <c r="E6591" t="s">
        <v>10593</v>
      </c>
      <c r="F6591" t="s">
        <v>10594</v>
      </c>
      <c r="G6591" t="s">
        <v>6046</v>
      </c>
      <c r="H6591" t="s">
        <v>6047</v>
      </c>
      <c r="I6591" t="s">
        <v>38</v>
      </c>
      <c r="J6591" t="s">
        <v>10595</v>
      </c>
      <c r="K6591" t="s">
        <v>40</v>
      </c>
      <c r="L6591">
        <v>0.68201388888888892</v>
      </c>
      <c r="M6591">
        <v>80</v>
      </c>
      <c r="N6591" t="s">
        <v>41</v>
      </c>
      <c r="O6591" t="s">
        <v>67</v>
      </c>
      <c r="P6591" t="s">
        <v>43</v>
      </c>
      <c r="Q6591">
        <v>2</v>
      </c>
      <c r="R6591" t="s">
        <v>44</v>
      </c>
      <c r="S6591">
        <v>1290</v>
      </c>
      <c r="T6591">
        <v>2580</v>
      </c>
      <c r="U6591">
        <v>1460</v>
      </c>
      <c r="V6591" t="s">
        <v>45</v>
      </c>
      <c r="W6591">
        <v>0</v>
      </c>
      <c r="X6591">
        <v>0</v>
      </c>
      <c r="Y6591">
        <v>1460</v>
      </c>
      <c r="Z6591">
        <v>2920</v>
      </c>
      <c r="AA6591" t="s">
        <v>46</v>
      </c>
      <c r="AB6591">
        <v>0</v>
      </c>
      <c r="AC6591">
        <v>0</v>
      </c>
      <c r="AF6591" t="s">
        <v>59</v>
      </c>
      <c r="AG6591">
        <v>0.68112268518518515</v>
      </c>
      <c r="AH6591" t="s">
        <v>48</v>
      </c>
    </row>
    <row r="6592" spans="1:34" hidden="1" x14ac:dyDescent="0.25">
      <c r="A6592" t="s">
        <v>33</v>
      </c>
      <c r="B6592" t="s">
        <v>5386</v>
      </c>
      <c r="C6592">
        <v>60489</v>
      </c>
      <c r="D6592">
        <v>45810</v>
      </c>
      <c r="E6592" t="s">
        <v>10849</v>
      </c>
      <c r="F6592" t="s">
        <v>10850</v>
      </c>
      <c r="G6592" t="s">
        <v>6963</v>
      </c>
      <c r="H6592" t="s">
        <v>6964</v>
      </c>
      <c r="I6592" t="s">
        <v>38</v>
      </c>
      <c r="J6592" t="s">
        <v>10586</v>
      </c>
      <c r="K6592" t="s">
        <v>40</v>
      </c>
      <c r="L6592">
        <v>0.44874999999999998</v>
      </c>
      <c r="M6592">
        <v>80</v>
      </c>
      <c r="N6592" t="s">
        <v>41</v>
      </c>
      <c r="O6592" t="s">
        <v>67</v>
      </c>
      <c r="P6592" t="s">
        <v>43</v>
      </c>
      <c r="Q6592">
        <v>2</v>
      </c>
      <c r="R6592" t="s">
        <v>44</v>
      </c>
      <c r="S6592">
        <v>1290</v>
      </c>
      <c r="T6592">
        <v>2580</v>
      </c>
      <c r="U6592">
        <v>1460</v>
      </c>
      <c r="V6592" t="s">
        <v>45</v>
      </c>
      <c r="W6592">
        <v>0</v>
      </c>
      <c r="X6592">
        <v>0</v>
      </c>
      <c r="Y6592">
        <v>1460</v>
      </c>
      <c r="Z6592">
        <v>2920</v>
      </c>
      <c r="AA6592" t="s">
        <v>46</v>
      </c>
      <c r="AB6592">
        <v>0</v>
      </c>
      <c r="AC6592">
        <v>0</v>
      </c>
      <c r="AF6592">
        <v>45810</v>
      </c>
      <c r="AG6592">
        <v>0.44730324074074074</v>
      </c>
      <c r="AH6592" t="s">
        <v>48</v>
      </c>
    </row>
    <row r="6593" spans="1:34" hidden="1" x14ac:dyDescent="0.25">
      <c r="A6593" t="s">
        <v>33</v>
      </c>
      <c r="B6593" t="s">
        <v>5386</v>
      </c>
      <c r="C6593">
        <v>60350</v>
      </c>
      <c r="D6593">
        <v>45779</v>
      </c>
      <c r="E6593" t="s">
        <v>10440</v>
      </c>
      <c r="F6593" t="s">
        <v>10441</v>
      </c>
      <c r="G6593" t="s">
        <v>6046</v>
      </c>
      <c r="H6593" t="s">
        <v>6047</v>
      </c>
      <c r="I6593" t="s">
        <v>38</v>
      </c>
      <c r="J6593" t="s">
        <v>10442</v>
      </c>
      <c r="K6593" t="s">
        <v>40</v>
      </c>
      <c r="L6593">
        <v>0.34250000000000003</v>
      </c>
      <c r="M6593">
        <v>80</v>
      </c>
      <c r="N6593" t="s">
        <v>41</v>
      </c>
      <c r="O6593" t="s">
        <v>67</v>
      </c>
      <c r="P6593" t="s">
        <v>43</v>
      </c>
      <c r="Q6593">
        <v>2</v>
      </c>
      <c r="R6593" t="s">
        <v>44</v>
      </c>
      <c r="S6593">
        <v>1290</v>
      </c>
      <c r="T6593">
        <v>2580</v>
      </c>
      <c r="U6593">
        <v>1460</v>
      </c>
      <c r="V6593" t="s">
        <v>45</v>
      </c>
      <c r="W6593">
        <v>0</v>
      </c>
      <c r="X6593">
        <v>0</v>
      </c>
      <c r="Y6593">
        <v>1460</v>
      </c>
      <c r="Z6593">
        <v>2920</v>
      </c>
      <c r="AA6593" t="s">
        <v>46</v>
      </c>
      <c r="AB6593">
        <v>0</v>
      </c>
      <c r="AC6593">
        <v>0</v>
      </c>
      <c r="AF6593">
        <v>45779</v>
      </c>
      <c r="AG6593">
        <v>0.34167824074074077</v>
      </c>
      <c r="AH6593" t="s">
        <v>48</v>
      </c>
    </row>
    <row r="6594" spans="1:34" hidden="1" x14ac:dyDescent="0.25">
      <c r="A6594" t="s">
        <v>33</v>
      </c>
      <c r="B6594" t="s">
        <v>5386</v>
      </c>
      <c r="C6594">
        <v>60155</v>
      </c>
      <c r="D6594">
        <v>45718</v>
      </c>
      <c r="E6594" t="s">
        <v>10804</v>
      </c>
      <c r="F6594" t="s">
        <v>10805</v>
      </c>
      <c r="G6594" t="s">
        <v>8239</v>
      </c>
      <c r="H6594" t="s">
        <v>8240</v>
      </c>
      <c r="I6594" t="s">
        <v>38</v>
      </c>
      <c r="J6594" t="s">
        <v>10806</v>
      </c>
      <c r="K6594" t="s">
        <v>40</v>
      </c>
      <c r="L6594">
        <v>0.40307870370370369</v>
      </c>
      <c r="M6594">
        <v>80</v>
      </c>
      <c r="N6594" t="s">
        <v>41</v>
      </c>
      <c r="O6594" t="s">
        <v>67</v>
      </c>
      <c r="P6594" t="s">
        <v>43</v>
      </c>
      <c r="Q6594">
        <v>2</v>
      </c>
      <c r="R6594" t="s">
        <v>44</v>
      </c>
      <c r="S6594">
        <v>1290</v>
      </c>
      <c r="T6594">
        <v>2580</v>
      </c>
      <c r="U6594">
        <v>1460</v>
      </c>
      <c r="V6594" t="s">
        <v>45</v>
      </c>
      <c r="W6594">
        <v>0</v>
      </c>
      <c r="X6594">
        <v>0</v>
      </c>
      <c r="Y6594">
        <v>1460</v>
      </c>
      <c r="Z6594">
        <v>2920</v>
      </c>
      <c r="AA6594" t="s">
        <v>46</v>
      </c>
      <c r="AB6594">
        <v>0</v>
      </c>
      <c r="AC6594">
        <v>0</v>
      </c>
      <c r="AF6594">
        <v>45718</v>
      </c>
      <c r="AG6594">
        <v>0.40164351851851854</v>
      </c>
      <c r="AH6594" t="s">
        <v>48</v>
      </c>
    </row>
    <row r="6595" spans="1:34" hidden="1" x14ac:dyDescent="0.25">
      <c r="A6595" t="s">
        <v>33</v>
      </c>
      <c r="B6595" t="s">
        <v>5386</v>
      </c>
      <c r="C6595">
        <v>59891</v>
      </c>
      <c r="D6595">
        <v>45659</v>
      </c>
      <c r="E6595" t="s">
        <v>12751</v>
      </c>
      <c r="F6595" t="s">
        <v>12752</v>
      </c>
      <c r="G6595" t="s">
        <v>11515</v>
      </c>
      <c r="H6595" t="s">
        <v>11516</v>
      </c>
      <c r="I6595" t="s">
        <v>38</v>
      </c>
      <c r="J6595" t="s">
        <v>7139</v>
      </c>
      <c r="K6595" t="s">
        <v>40</v>
      </c>
      <c r="L6595">
        <v>0.36020833333333335</v>
      </c>
      <c r="M6595">
        <v>80</v>
      </c>
      <c r="N6595" t="s">
        <v>41</v>
      </c>
      <c r="O6595" t="s">
        <v>67</v>
      </c>
      <c r="P6595" t="s">
        <v>43</v>
      </c>
      <c r="Q6595">
        <v>2</v>
      </c>
      <c r="R6595" t="s">
        <v>44</v>
      </c>
      <c r="S6595">
        <v>1290</v>
      </c>
      <c r="T6595">
        <v>2580</v>
      </c>
      <c r="U6595">
        <v>1460</v>
      </c>
      <c r="V6595" t="s">
        <v>45</v>
      </c>
      <c r="W6595">
        <v>0</v>
      </c>
      <c r="X6595">
        <v>0</v>
      </c>
      <c r="Y6595">
        <v>1460</v>
      </c>
      <c r="Z6595">
        <v>2920</v>
      </c>
      <c r="AA6595" t="s">
        <v>46</v>
      </c>
      <c r="AB6595">
        <v>0</v>
      </c>
      <c r="AC6595">
        <v>0</v>
      </c>
      <c r="AF6595">
        <v>45659</v>
      </c>
      <c r="AG6595">
        <v>0.35872685185185182</v>
      </c>
      <c r="AH6595" t="s">
        <v>48</v>
      </c>
    </row>
    <row r="6596" spans="1:34" hidden="1" x14ac:dyDescent="0.25">
      <c r="A6596" t="s">
        <v>33</v>
      </c>
      <c r="B6596" t="s">
        <v>5386</v>
      </c>
      <c r="C6596">
        <v>60050</v>
      </c>
      <c r="D6596">
        <v>45690</v>
      </c>
      <c r="E6596" t="s">
        <v>10844</v>
      </c>
      <c r="F6596" t="s">
        <v>10845</v>
      </c>
      <c r="G6596" t="s">
        <v>10846</v>
      </c>
      <c r="H6596" t="s">
        <v>10847</v>
      </c>
      <c r="I6596" t="s">
        <v>38</v>
      </c>
      <c r="J6596" t="s">
        <v>10848</v>
      </c>
      <c r="K6596" t="s">
        <v>5495</v>
      </c>
      <c r="L6596">
        <v>0.43140046296296297</v>
      </c>
      <c r="M6596">
        <v>80</v>
      </c>
      <c r="N6596" t="s">
        <v>41</v>
      </c>
      <c r="O6596" t="s">
        <v>67</v>
      </c>
      <c r="P6596" t="s">
        <v>43</v>
      </c>
      <c r="Q6596">
        <v>2</v>
      </c>
      <c r="R6596" t="s">
        <v>44</v>
      </c>
      <c r="S6596">
        <v>1290</v>
      </c>
      <c r="T6596">
        <v>2580</v>
      </c>
      <c r="U6596">
        <v>1460</v>
      </c>
      <c r="V6596" t="s">
        <v>45</v>
      </c>
      <c r="W6596">
        <v>0</v>
      </c>
      <c r="X6596">
        <v>0</v>
      </c>
      <c r="Y6596">
        <v>1460</v>
      </c>
      <c r="Z6596">
        <v>2920</v>
      </c>
      <c r="AA6596" t="s">
        <v>46</v>
      </c>
      <c r="AB6596">
        <v>0</v>
      </c>
      <c r="AC6596">
        <v>0</v>
      </c>
      <c r="AF6596">
        <v>45690</v>
      </c>
      <c r="AG6596">
        <v>0.42997685185185186</v>
      </c>
      <c r="AH6596" t="s">
        <v>48</v>
      </c>
    </row>
    <row r="6597" spans="1:34" hidden="1" x14ac:dyDescent="0.25">
      <c r="A6597" t="s">
        <v>33</v>
      </c>
      <c r="B6597" t="s">
        <v>5386</v>
      </c>
      <c r="C6597">
        <v>60794</v>
      </c>
      <c r="D6597">
        <v>45871</v>
      </c>
      <c r="E6597" t="s">
        <v>12060</v>
      </c>
      <c r="F6597" t="s">
        <v>12061</v>
      </c>
      <c r="G6597" t="s">
        <v>5555</v>
      </c>
      <c r="H6597" t="s">
        <v>5556</v>
      </c>
      <c r="I6597" t="s">
        <v>64</v>
      </c>
      <c r="J6597" t="s">
        <v>5407</v>
      </c>
      <c r="K6597" t="s">
        <v>40</v>
      </c>
      <c r="L6597">
        <v>0.73105324074074074</v>
      </c>
      <c r="M6597">
        <v>80</v>
      </c>
      <c r="N6597" t="s">
        <v>41</v>
      </c>
      <c r="O6597" t="s">
        <v>67</v>
      </c>
      <c r="P6597" t="s">
        <v>43</v>
      </c>
      <c r="Q6597">
        <v>2</v>
      </c>
      <c r="R6597" t="s">
        <v>44</v>
      </c>
      <c r="S6597">
        <v>1290</v>
      </c>
      <c r="T6597">
        <v>2580</v>
      </c>
      <c r="U6597">
        <v>1410</v>
      </c>
      <c r="V6597" t="s">
        <v>45</v>
      </c>
      <c r="W6597">
        <v>0</v>
      </c>
      <c r="X6597">
        <v>0</v>
      </c>
      <c r="Y6597">
        <v>1410</v>
      </c>
      <c r="Z6597">
        <v>2820</v>
      </c>
      <c r="AA6597" t="s">
        <v>46</v>
      </c>
      <c r="AB6597">
        <v>0</v>
      </c>
      <c r="AC6597">
        <v>0</v>
      </c>
      <c r="AF6597">
        <v>45871</v>
      </c>
      <c r="AG6597">
        <v>0.72940972222222222</v>
      </c>
      <c r="AH6597" t="s">
        <v>48</v>
      </c>
    </row>
    <row r="6598" spans="1:34" hidden="1" x14ac:dyDescent="0.25">
      <c r="A6598" t="s">
        <v>33</v>
      </c>
      <c r="B6598" t="s">
        <v>5386</v>
      </c>
      <c r="C6598">
        <v>60694</v>
      </c>
      <c r="D6598">
        <v>45871</v>
      </c>
      <c r="E6598" t="s">
        <v>12753</v>
      </c>
      <c r="F6598" t="s">
        <v>12754</v>
      </c>
      <c r="G6598" t="s">
        <v>11515</v>
      </c>
      <c r="H6598" t="s">
        <v>11516</v>
      </c>
      <c r="I6598" t="s">
        <v>38</v>
      </c>
      <c r="J6598" t="s">
        <v>7139</v>
      </c>
      <c r="K6598" t="s">
        <v>40</v>
      </c>
      <c r="L6598">
        <v>0.36334490740740738</v>
      </c>
      <c r="M6598">
        <v>80</v>
      </c>
      <c r="N6598" t="s">
        <v>41</v>
      </c>
      <c r="O6598" t="s">
        <v>67</v>
      </c>
      <c r="P6598" t="s">
        <v>43</v>
      </c>
      <c r="Q6598">
        <v>2</v>
      </c>
      <c r="R6598" t="s">
        <v>44</v>
      </c>
      <c r="S6598">
        <v>1290</v>
      </c>
      <c r="T6598">
        <v>2580</v>
      </c>
      <c r="U6598">
        <v>1460</v>
      </c>
      <c r="V6598" t="s">
        <v>45</v>
      </c>
      <c r="W6598">
        <v>0</v>
      </c>
      <c r="X6598">
        <v>0</v>
      </c>
      <c r="Y6598">
        <v>1460</v>
      </c>
      <c r="Z6598">
        <v>2920</v>
      </c>
      <c r="AA6598" t="s">
        <v>46</v>
      </c>
      <c r="AB6598">
        <v>0</v>
      </c>
      <c r="AC6598">
        <v>0</v>
      </c>
      <c r="AF6598">
        <v>45871</v>
      </c>
      <c r="AG6598">
        <v>0.36168981481481483</v>
      </c>
      <c r="AH6598" t="s">
        <v>48</v>
      </c>
    </row>
    <row r="6599" spans="1:34" hidden="1" x14ac:dyDescent="0.25">
      <c r="A6599" t="s">
        <v>33</v>
      </c>
      <c r="B6599" t="s">
        <v>5386</v>
      </c>
      <c r="C6599">
        <v>61115</v>
      </c>
      <c r="D6599">
        <v>45963</v>
      </c>
      <c r="E6599" t="s">
        <v>12755</v>
      </c>
      <c r="F6599" t="s">
        <v>12756</v>
      </c>
      <c r="G6599" t="s">
        <v>12757</v>
      </c>
      <c r="H6599" t="s">
        <v>12758</v>
      </c>
      <c r="I6599" t="s">
        <v>38</v>
      </c>
      <c r="J6599" t="s">
        <v>7139</v>
      </c>
      <c r="K6599" t="s">
        <v>40</v>
      </c>
      <c r="L6599">
        <v>0.4339351851851852</v>
      </c>
      <c r="M6599">
        <v>80</v>
      </c>
      <c r="N6599" t="s">
        <v>41</v>
      </c>
      <c r="O6599" t="s">
        <v>67</v>
      </c>
      <c r="P6599" t="s">
        <v>43</v>
      </c>
      <c r="Q6599">
        <v>2</v>
      </c>
      <c r="R6599" t="s">
        <v>44</v>
      </c>
      <c r="S6599">
        <v>1290</v>
      </c>
      <c r="T6599">
        <v>2580</v>
      </c>
      <c r="U6599">
        <v>1460</v>
      </c>
      <c r="V6599" t="s">
        <v>45</v>
      </c>
      <c r="W6599">
        <v>0</v>
      </c>
      <c r="X6599">
        <v>0</v>
      </c>
      <c r="Y6599">
        <v>1460</v>
      </c>
      <c r="Z6599">
        <v>2920</v>
      </c>
      <c r="AA6599" t="s">
        <v>46</v>
      </c>
      <c r="AB6599">
        <v>0</v>
      </c>
      <c r="AC6599">
        <v>0</v>
      </c>
      <c r="AF6599">
        <v>45963</v>
      </c>
      <c r="AG6599">
        <v>0.43259259259259258</v>
      </c>
      <c r="AH6599" t="s">
        <v>48</v>
      </c>
    </row>
    <row r="6600" spans="1:34" hidden="1" x14ac:dyDescent="0.25">
      <c r="A6600" t="s">
        <v>33</v>
      </c>
      <c r="B6600" t="s">
        <v>5386</v>
      </c>
      <c r="C6600">
        <v>60978</v>
      </c>
      <c r="D6600">
        <v>45932</v>
      </c>
      <c r="E6600" t="s">
        <v>12759</v>
      </c>
      <c r="F6600" t="s">
        <v>12760</v>
      </c>
      <c r="G6600" t="s">
        <v>5555</v>
      </c>
      <c r="H6600" t="s">
        <v>5556</v>
      </c>
      <c r="I6600" t="s">
        <v>64</v>
      </c>
      <c r="J6600" t="s">
        <v>12761</v>
      </c>
      <c r="K6600" t="s">
        <v>40</v>
      </c>
      <c r="L6600">
        <v>0.48428240740740741</v>
      </c>
      <c r="M6600">
        <v>80</v>
      </c>
      <c r="N6600" t="s">
        <v>41</v>
      </c>
      <c r="O6600" t="s">
        <v>67</v>
      </c>
      <c r="P6600" t="s">
        <v>43</v>
      </c>
      <c r="Q6600">
        <v>2</v>
      </c>
      <c r="R6600" t="s">
        <v>44</v>
      </c>
      <c r="S6600">
        <v>1290</v>
      </c>
      <c r="T6600">
        <v>2580</v>
      </c>
      <c r="U6600">
        <v>1410</v>
      </c>
      <c r="V6600" t="s">
        <v>45</v>
      </c>
      <c r="W6600">
        <v>0</v>
      </c>
      <c r="X6600">
        <v>0</v>
      </c>
      <c r="Y6600">
        <v>1410</v>
      </c>
      <c r="Z6600">
        <v>2820</v>
      </c>
      <c r="AA6600" t="s">
        <v>46</v>
      </c>
      <c r="AB6600">
        <v>0</v>
      </c>
      <c r="AC6600">
        <v>0</v>
      </c>
      <c r="AF6600">
        <v>45932</v>
      </c>
      <c r="AG6600">
        <v>0.48275462962962962</v>
      </c>
      <c r="AH6600" t="s">
        <v>48</v>
      </c>
    </row>
    <row r="6601" spans="1:34" hidden="1" x14ac:dyDescent="0.25">
      <c r="A6601" t="s">
        <v>33</v>
      </c>
      <c r="B6601" t="s">
        <v>5386</v>
      </c>
      <c r="C6601">
        <v>62455</v>
      </c>
      <c r="D6601" t="s">
        <v>90</v>
      </c>
      <c r="E6601" t="s">
        <v>12762</v>
      </c>
      <c r="F6601" t="s">
        <v>12763</v>
      </c>
      <c r="G6601" t="s">
        <v>6348</v>
      </c>
      <c r="H6601" t="s">
        <v>6349</v>
      </c>
      <c r="I6601" t="s">
        <v>38</v>
      </c>
      <c r="J6601" t="s">
        <v>12764</v>
      </c>
      <c r="K6601" t="s">
        <v>40</v>
      </c>
      <c r="L6601">
        <v>0.51408564814814817</v>
      </c>
      <c r="M6601">
        <v>80</v>
      </c>
      <c r="N6601" t="s">
        <v>41</v>
      </c>
      <c r="O6601" t="s">
        <v>67</v>
      </c>
      <c r="P6601" t="s">
        <v>43</v>
      </c>
      <c r="Q6601">
        <v>2</v>
      </c>
      <c r="R6601" t="s">
        <v>44</v>
      </c>
      <c r="S6601">
        <v>1290</v>
      </c>
      <c r="T6601">
        <v>2580</v>
      </c>
      <c r="U6601">
        <v>1460</v>
      </c>
      <c r="V6601" t="s">
        <v>45</v>
      </c>
      <c r="W6601">
        <v>0</v>
      </c>
      <c r="X6601">
        <v>0</v>
      </c>
      <c r="Y6601">
        <v>1460</v>
      </c>
      <c r="Z6601">
        <v>2920</v>
      </c>
      <c r="AA6601" t="s">
        <v>46</v>
      </c>
      <c r="AB6601">
        <v>0</v>
      </c>
      <c r="AC6601">
        <v>0</v>
      </c>
      <c r="AF6601" t="s">
        <v>93</v>
      </c>
      <c r="AG6601">
        <v>0.51314814814814813</v>
      </c>
      <c r="AH6601" t="s">
        <v>48</v>
      </c>
    </row>
    <row r="6602" spans="1:34" hidden="1" x14ac:dyDescent="0.25">
      <c r="A6602" t="s">
        <v>33</v>
      </c>
      <c r="B6602" t="s">
        <v>5386</v>
      </c>
      <c r="C6602">
        <v>62415</v>
      </c>
      <c r="D6602" t="s">
        <v>90</v>
      </c>
      <c r="E6602" t="s">
        <v>11513</v>
      </c>
      <c r="F6602" t="s">
        <v>11514</v>
      </c>
      <c r="G6602" t="s">
        <v>11515</v>
      </c>
      <c r="H6602" t="s">
        <v>11516</v>
      </c>
      <c r="I6602" t="s">
        <v>38</v>
      </c>
      <c r="J6602" t="s">
        <v>11517</v>
      </c>
      <c r="K6602" t="s">
        <v>40</v>
      </c>
      <c r="L6602">
        <v>0.38245370370370368</v>
      </c>
      <c r="M6602">
        <v>80</v>
      </c>
      <c r="N6602" t="s">
        <v>41</v>
      </c>
      <c r="O6602" t="s">
        <v>67</v>
      </c>
      <c r="P6602" t="s">
        <v>43</v>
      </c>
      <c r="Q6602">
        <v>2</v>
      </c>
      <c r="R6602" t="s">
        <v>44</v>
      </c>
      <c r="S6602">
        <v>1290</v>
      </c>
      <c r="T6602">
        <v>2580</v>
      </c>
      <c r="U6602">
        <v>1460</v>
      </c>
      <c r="V6602" t="s">
        <v>45</v>
      </c>
      <c r="W6602">
        <v>0</v>
      </c>
      <c r="X6602">
        <v>0</v>
      </c>
      <c r="Y6602">
        <v>1460</v>
      </c>
      <c r="Z6602">
        <v>2920</v>
      </c>
      <c r="AA6602" t="s">
        <v>46</v>
      </c>
      <c r="AB6602">
        <v>0</v>
      </c>
      <c r="AC6602">
        <v>0</v>
      </c>
      <c r="AF6602" t="s">
        <v>93</v>
      </c>
      <c r="AG6602">
        <v>0.38093749999999998</v>
      </c>
      <c r="AH6602" t="s">
        <v>48</v>
      </c>
    </row>
    <row r="6603" spans="1:34" hidden="1" x14ac:dyDescent="0.25">
      <c r="A6603" t="s">
        <v>33</v>
      </c>
      <c r="B6603" t="s">
        <v>5386</v>
      </c>
      <c r="C6603">
        <v>62344</v>
      </c>
      <c r="D6603" t="s">
        <v>256</v>
      </c>
      <c r="E6603" t="s">
        <v>12596</v>
      </c>
      <c r="F6603" t="s">
        <v>12597</v>
      </c>
      <c r="G6603" t="s">
        <v>10846</v>
      </c>
      <c r="H6603" t="s">
        <v>10847</v>
      </c>
      <c r="I6603" t="s">
        <v>38</v>
      </c>
      <c r="J6603" t="s">
        <v>12598</v>
      </c>
      <c r="K6603" t="s">
        <v>40</v>
      </c>
      <c r="L6603">
        <v>0.60016203703703708</v>
      </c>
      <c r="M6603">
        <v>80</v>
      </c>
      <c r="N6603" t="s">
        <v>41</v>
      </c>
      <c r="O6603" t="s">
        <v>67</v>
      </c>
      <c r="P6603" t="s">
        <v>43</v>
      </c>
      <c r="Q6603">
        <v>2</v>
      </c>
      <c r="R6603" t="s">
        <v>44</v>
      </c>
      <c r="S6603">
        <v>1290</v>
      </c>
      <c r="T6603">
        <v>2580</v>
      </c>
      <c r="U6603">
        <v>1460</v>
      </c>
      <c r="V6603" t="s">
        <v>45</v>
      </c>
      <c r="W6603">
        <v>0</v>
      </c>
      <c r="X6603">
        <v>0</v>
      </c>
      <c r="Y6603">
        <v>1460</v>
      </c>
      <c r="Z6603">
        <v>2920</v>
      </c>
      <c r="AA6603" t="s">
        <v>46</v>
      </c>
      <c r="AB6603">
        <v>0</v>
      </c>
      <c r="AC6603">
        <v>0</v>
      </c>
      <c r="AF6603" t="s">
        <v>260</v>
      </c>
      <c r="AG6603">
        <v>0.59870370370370374</v>
      </c>
      <c r="AH6603" t="s">
        <v>48</v>
      </c>
    </row>
    <row r="6604" spans="1:34" hidden="1" x14ac:dyDescent="0.25">
      <c r="A6604" t="s">
        <v>33</v>
      </c>
      <c r="B6604" t="s">
        <v>5386</v>
      </c>
      <c r="C6604">
        <v>62102</v>
      </c>
      <c r="D6604" t="s">
        <v>35</v>
      </c>
      <c r="E6604" t="s">
        <v>11280</v>
      </c>
      <c r="F6604" t="s">
        <v>11281</v>
      </c>
      <c r="G6604" t="s">
        <v>8628</v>
      </c>
      <c r="H6604" t="s">
        <v>8629</v>
      </c>
      <c r="I6604" t="s">
        <v>929</v>
      </c>
      <c r="J6604" t="s">
        <v>11282</v>
      </c>
      <c r="K6604" t="s">
        <v>40</v>
      </c>
      <c r="L6604">
        <v>0.49365740740740743</v>
      </c>
      <c r="M6604">
        <v>80</v>
      </c>
      <c r="N6604" t="s">
        <v>41</v>
      </c>
      <c r="O6604" t="s">
        <v>67</v>
      </c>
      <c r="P6604" t="s">
        <v>43</v>
      </c>
      <c r="Q6604">
        <v>2</v>
      </c>
      <c r="R6604" t="s">
        <v>44</v>
      </c>
      <c r="S6604">
        <v>1290</v>
      </c>
      <c r="T6604">
        <v>2580</v>
      </c>
      <c r="U6604">
        <v>1410</v>
      </c>
      <c r="V6604" t="s">
        <v>45</v>
      </c>
      <c r="W6604">
        <v>0</v>
      </c>
      <c r="X6604">
        <v>0</v>
      </c>
      <c r="Y6604">
        <v>1410</v>
      </c>
      <c r="Z6604">
        <v>2820</v>
      </c>
      <c r="AA6604" t="s">
        <v>46</v>
      </c>
      <c r="AB6604">
        <v>0</v>
      </c>
      <c r="AC6604">
        <v>0</v>
      </c>
      <c r="AF6604" t="s">
        <v>47</v>
      </c>
      <c r="AG6604">
        <v>0.49202546296296296</v>
      </c>
      <c r="AH6604" t="s">
        <v>48</v>
      </c>
    </row>
    <row r="6605" spans="1:34" hidden="1" x14ac:dyDescent="0.25">
      <c r="A6605" t="s">
        <v>33</v>
      </c>
      <c r="B6605" t="s">
        <v>5386</v>
      </c>
      <c r="C6605">
        <v>63057</v>
      </c>
      <c r="D6605" t="s">
        <v>99</v>
      </c>
      <c r="E6605" t="s">
        <v>11374</v>
      </c>
      <c r="F6605" t="s">
        <v>11375</v>
      </c>
      <c r="G6605">
        <v>1</v>
      </c>
      <c r="H6605" t="s">
        <v>88</v>
      </c>
      <c r="I6605" t="s">
        <v>38</v>
      </c>
      <c r="J6605" t="s">
        <v>9811</v>
      </c>
      <c r="K6605" t="s">
        <v>40</v>
      </c>
      <c r="L6605">
        <v>0.5276967592592593</v>
      </c>
      <c r="M6605">
        <v>80</v>
      </c>
      <c r="N6605" t="s">
        <v>41</v>
      </c>
      <c r="O6605" t="s">
        <v>67</v>
      </c>
      <c r="P6605" t="s">
        <v>43</v>
      </c>
      <c r="Q6605">
        <v>2</v>
      </c>
      <c r="R6605" t="s">
        <v>44</v>
      </c>
      <c r="S6605">
        <v>1290</v>
      </c>
      <c r="T6605">
        <v>2580</v>
      </c>
      <c r="U6605">
        <v>1460</v>
      </c>
      <c r="V6605" t="s">
        <v>45</v>
      </c>
      <c r="W6605">
        <v>0</v>
      </c>
      <c r="X6605">
        <v>0</v>
      </c>
      <c r="Y6605">
        <v>1460</v>
      </c>
      <c r="Z6605">
        <v>2920</v>
      </c>
      <c r="AA6605" t="s">
        <v>46</v>
      </c>
      <c r="AB6605">
        <v>0</v>
      </c>
      <c r="AC6605">
        <v>0</v>
      </c>
      <c r="AF6605" t="s">
        <v>105</v>
      </c>
      <c r="AG6605">
        <v>0.52648148148148144</v>
      </c>
      <c r="AH6605" t="s">
        <v>48</v>
      </c>
    </row>
    <row r="6606" spans="1:34" hidden="1" x14ac:dyDescent="0.25">
      <c r="A6606" t="s">
        <v>33</v>
      </c>
      <c r="B6606" t="s">
        <v>5386</v>
      </c>
      <c r="C6606">
        <v>62801</v>
      </c>
      <c r="D6606" t="s">
        <v>49</v>
      </c>
      <c r="E6606" t="s">
        <v>12765</v>
      </c>
      <c r="F6606">
        <v>62801</v>
      </c>
      <c r="G6606">
        <v>28790</v>
      </c>
      <c r="H6606" t="s">
        <v>11609</v>
      </c>
      <c r="I6606" t="s">
        <v>64</v>
      </c>
      <c r="J6606" t="s">
        <v>65</v>
      </c>
      <c r="K6606" t="s">
        <v>5628</v>
      </c>
      <c r="L6606">
        <v>0.4510763888888889</v>
      </c>
      <c r="M6606">
        <v>80</v>
      </c>
      <c r="N6606" t="s">
        <v>41</v>
      </c>
      <c r="O6606" t="s">
        <v>67</v>
      </c>
      <c r="P6606" t="s">
        <v>43</v>
      </c>
      <c r="Q6606">
        <v>2</v>
      </c>
      <c r="R6606" t="s">
        <v>44</v>
      </c>
      <c r="S6606">
        <v>1290</v>
      </c>
      <c r="T6606">
        <v>2580</v>
      </c>
      <c r="U6606">
        <v>1410</v>
      </c>
      <c r="V6606" t="s">
        <v>45</v>
      </c>
      <c r="W6606">
        <v>0</v>
      </c>
      <c r="X6606">
        <v>0</v>
      </c>
      <c r="Y6606">
        <v>1410</v>
      </c>
      <c r="Z6606">
        <v>2820</v>
      </c>
      <c r="AA6606" t="s">
        <v>46</v>
      </c>
      <c r="AB6606">
        <v>0</v>
      </c>
      <c r="AC6606">
        <v>0</v>
      </c>
      <c r="AF6606" t="s">
        <v>302</v>
      </c>
      <c r="AG6606">
        <v>0.44947916666666665</v>
      </c>
      <c r="AH6606" t="s">
        <v>2260</v>
      </c>
    </row>
    <row r="6607" spans="1:34" hidden="1" x14ac:dyDescent="0.25">
      <c r="A6607" t="s">
        <v>33</v>
      </c>
      <c r="B6607" t="s">
        <v>5386</v>
      </c>
      <c r="C6607">
        <v>63220</v>
      </c>
      <c r="D6607" t="s">
        <v>79</v>
      </c>
      <c r="E6607" t="s">
        <v>12650</v>
      </c>
      <c r="F6607" t="s">
        <v>12651</v>
      </c>
      <c r="G6607" t="s">
        <v>11907</v>
      </c>
      <c r="H6607" t="s">
        <v>11908</v>
      </c>
      <c r="I6607" t="s">
        <v>38</v>
      </c>
      <c r="J6607" t="s">
        <v>12652</v>
      </c>
      <c r="K6607" t="s">
        <v>40</v>
      </c>
      <c r="L6607">
        <v>0.71714120370370371</v>
      </c>
      <c r="M6607">
        <v>525</v>
      </c>
      <c r="N6607" t="s">
        <v>41</v>
      </c>
      <c r="O6607" t="s">
        <v>3463</v>
      </c>
      <c r="P6607" t="s">
        <v>43</v>
      </c>
      <c r="Q6607">
        <v>2</v>
      </c>
      <c r="R6607" t="s">
        <v>44</v>
      </c>
      <c r="S6607">
        <v>1330</v>
      </c>
      <c r="T6607">
        <v>2660</v>
      </c>
      <c r="U6607">
        <v>1425</v>
      </c>
      <c r="V6607" t="s">
        <v>45</v>
      </c>
      <c r="W6607">
        <v>0</v>
      </c>
      <c r="X6607">
        <v>0</v>
      </c>
      <c r="Y6607">
        <v>1425</v>
      </c>
      <c r="Z6607">
        <v>2850</v>
      </c>
      <c r="AA6607" t="s">
        <v>46</v>
      </c>
      <c r="AB6607">
        <v>0</v>
      </c>
      <c r="AC6607">
        <v>0</v>
      </c>
      <c r="AF6607" t="s">
        <v>85</v>
      </c>
      <c r="AG6607">
        <v>0.71613425925925922</v>
      </c>
      <c r="AH6607" t="s">
        <v>48</v>
      </c>
    </row>
    <row r="6608" spans="1:34" hidden="1" x14ac:dyDescent="0.25">
      <c r="A6608" t="s">
        <v>33</v>
      </c>
      <c r="B6608" t="s">
        <v>5386</v>
      </c>
      <c r="C6608">
        <v>60247</v>
      </c>
      <c r="D6608">
        <v>45749</v>
      </c>
      <c r="E6608" t="s">
        <v>10459</v>
      </c>
      <c r="F6608" t="s">
        <v>10460</v>
      </c>
      <c r="G6608" t="s">
        <v>9809</v>
      </c>
      <c r="H6608" t="s">
        <v>9810</v>
      </c>
      <c r="I6608" t="s">
        <v>38</v>
      </c>
      <c r="J6608" t="s">
        <v>10461</v>
      </c>
      <c r="K6608" t="s">
        <v>40</v>
      </c>
      <c r="L6608">
        <v>0.36761574074074072</v>
      </c>
      <c r="M6608">
        <v>525</v>
      </c>
      <c r="N6608" t="s">
        <v>41</v>
      </c>
      <c r="O6608" t="s">
        <v>3463</v>
      </c>
      <c r="P6608" t="s">
        <v>43</v>
      </c>
      <c r="Q6608">
        <v>2</v>
      </c>
      <c r="R6608" t="s">
        <v>44</v>
      </c>
      <c r="S6608">
        <v>1330</v>
      </c>
      <c r="T6608">
        <v>2660</v>
      </c>
      <c r="U6608">
        <v>1475</v>
      </c>
      <c r="V6608" t="s">
        <v>45</v>
      </c>
      <c r="W6608">
        <v>0</v>
      </c>
      <c r="X6608">
        <v>0</v>
      </c>
      <c r="Y6608">
        <v>1475</v>
      </c>
      <c r="Z6608">
        <v>2950</v>
      </c>
      <c r="AA6608" t="s">
        <v>46</v>
      </c>
      <c r="AB6608">
        <v>0</v>
      </c>
      <c r="AC6608">
        <v>0</v>
      </c>
      <c r="AF6608">
        <v>45749</v>
      </c>
      <c r="AG6608">
        <v>0.36871527777777779</v>
      </c>
      <c r="AH6608" t="s">
        <v>48</v>
      </c>
    </row>
    <row r="6609" spans="1:34" hidden="1" x14ac:dyDescent="0.25">
      <c r="A6609" t="s">
        <v>33</v>
      </c>
      <c r="B6609" t="s">
        <v>5386</v>
      </c>
      <c r="C6609">
        <v>61467</v>
      </c>
      <c r="D6609" t="s">
        <v>231</v>
      </c>
      <c r="E6609" t="s">
        <v>12766</v>
      </c>
      <c r="F6609" t="s">
        <v>12767</v>
      </c>
      <c r="G6609">
        <v>1</v>
      </c>
      <c r="H6609" t="s">
        <v>88</v>
      </c>
      <c r="I6609" t="s">
        <v>38</v>
      </c>
      <c r="J6609" t="s">
        <v>7139</v>
      </c>
      <c r="K6609" t="s">
        <v>40</v>
      </c>
      <c r="L6609">
        <v>0.41969907407407409</v>
      </c>
      <c r="M6609">
        <v>525</v>
      </c>
      <c r="N6609" t="s">
        <v>41</v>
      </c>
      <c r="O6609" t="s">
        <v>3463</v>
      </c>
      <c r="P6609" t="s">
        <v>43</v>
      </c>
      <c r="Q6609">
        <v>2</v>
      </c>
      <c r="R6609" t="s">
        <v>44</v>
      </c>
      <c r="S6609">
        <v>1330</v>
      </c>
      <c r="T6609">
        <v>2660</v>
      </c>
      <c r="U6609">
        <v>1475</v>
      </c>
      <c r="V6609" t="s">
        <v>45</v>
      </c>
      <c r="W6609">
        <v>0</v>
      </c>
      <c r="X6609">
        <v>0</v>
      </c>
      <c r="Y6609">
        <v>1475</v>
      </c>
      <c r="Z6609">
        <v>2950</v>
      </c>
      <c r="AA6609" t="s">
        <v>46</v>
      </c>
      <c r="AB6609">
        <v>0</v>
      </c>
      <c r="AC6609">
        <v>0</v>
      </c>
      <c r="AF6609" t="s">
        <v>237</v>
      </c>
      <c r="AG6609">
        <v>0.41802083333333334</v>
      </c>
      <c r="AH6609" t="s">
        <v>48</v>
      </c>
    </row>
    <row r="6610" spans="1:34" hidden="1" x14ac:dyDescent="0.25">
      <c r="A6610" t="s">
        <v>33</v>
      </c>
      <c r="B6610" t="s">
        <v>5386</v>
      </c>
      <c r="C6610">
        <v>63061</v>
      </c>
      <c r="D6610" t="s">
        <v>99</v>
      </c>
      <c r="E6610" t="s">
        <v>12768</v>
      </c>
      <c r="F6610" t="s">
        <v>12769</v>
      </c>
      <c r="G6610">
        <v>1</v>
      </c>
      <c r="H6610" t="s">
        <v>88</v>
      </c>
      <c r="I6610" t="s">
        <v>38</v>
      </c>
      <c r="J6610" t="s">
        <v>12770</v>
      </c>
      <c r="K6610" t="s">
        <v>40</v>
      </c>
      <c r="L6610">
        <v>0.55635416666666671</v>
      </c>
      <c r="M6610">
        <v>647</v>
      </c>
      <c r="N6610" t="s">
        <v>41</v>
      </c>
      <c r="O6610" t="s">
        <v>12771</v>
      </c>
      <c r="P6610" t="s">
        <v>2635</v>
      </c>
      <c r="Q6610">
        <v>1</v>
      </c>
      <c r="R6610" t="s">
        <v>44</v>
      </c>
      <c r="S6610">
        <v>2750</v>
      </c>
      <c r="T6610">
        <v>2750</v>
      </c>
      <c r="U6610">
        <v>2595</v>
      </c>
      <c r="V6610" t="s">
        <v>45</v>
      </c>
      <c r="W6610">
        <v>0</v>
      </c>
      <c r="X6610">
        <v>0</v>
      </c>
      <c r="Y6610">
        <v>2595</v>
      </c>
      <c r="Z6610">
        <v>2595</v>
      </c>
      <c r="AA6610" t="s">
        <v>46</v>
      </c>
      <c r="AB6610">
        <v>0</v>
      </c>
      <c r="AC6610">
        <v>0</v>
      </c>
      <c r="AF6610" t="s">
        <v>105</v>
      </c>
      <c r="AG6610">
        <v>0.55451388888888886</v>
      </c>
      <c r="AH6610" t="s">
        <v>48</v>
      </c>
    </row>
    <row r="6611" spans="1:34" hidden="1" x14ac:dyDescent="0.25">
      <c r="A6611" t="s">
        <v>33</v>
      </c>
      <c r="B6611" t="s">
        <v>5386</v>
      </c>
      <c r="C6611">
        <v>62870</v>
      </c>
      <c r="D6611" t="s">
        <v>69</v>
      </c>
      <c r="E6611" t="s">
        <v>12772</v>
      </c>
      <c r="F6611" t="s">
        <v>12773</v>
      </c>
      <c r="G6611" t="s">
        <v>5867</v>
      </c>
      <c r="H6611" t="s">
        <v>5868</v>
      </c>
      <c r="I6611" t="s">
        <v>38</v>
      </c>
      <c r="J6611" t="s">
        <v>7588</v>
      </c>
      <c r="K6611" t="s">
        <v>40</v>
      </c>
      <c r="L6611">
        <v>0.30302083333333335</v>
      </c>
      <c r="M6611">
        <v>78</v>
      </c>
      <c r="N6611" t="s">
        <v>41</v>
      </c>
      <c r="O6611" t="s">
        <v>12350</v>
      </c>
      <c r="P6611" t="s">
        <v>43</v>
      </c>
      <c r="Q6611">
        <v>2</v>
      </c>
      <c r="R6611" t="s">
        <v>44</v>
      </c>
      <c r="S6611">
        <v>1410</v>
      </c>
      <c r="T6611">
        <v>2820</v>
      </c>
      <c r="U6611">
        <v>1555</v>
      </c>
      <c r="V6611" t="s">
        <v>45</v>
      </c>
      <c r="W6611">
        <v>0</v>
      </c>
      <c r="X6611">
        <v>0</v>
      </c>
      <c r="Y6611">
        <v>1555</v>
      </c>
      <c r="Z6611">
        <v>3110</v>
      </c>
      <c r="AA6611" t="s">
        <v>46</v>
      </c>
      <c r="AB6611">
        <v>0</v>
      </c>
      <c r="AC6611">
        <v>0</v>
      </c>
      <c r="AF6611" t="s">
        <v>78</v>
      </c>
      <c r="AG6611">
        <v>0.30252314814814812</v>
      </c>
      <c r="AH6611" t="s">
        <v>48</v>
      </c>
    </row>
    <row r="6612" spans="1:34" hidden="1" x14ac:dyDescent="0.25">
      <c r="A6612" t="s">
        <v>33</v>
      </c>
      <c r="B6612" t="s">
        <v>5386</v>
      </c>
      <c r="C6612">
        <v>60728</v>
      </c>
      <c r="D6612">
        <v>45871</v>
      </c>
      <c r="E6612" t="s">
        <v>12231</v>
      </c>
      <c r="F6612" t="s">
        <v>12232</v>
      </c>
      <c r="G6612" t="s">
        <v>6348</v>
      </c>
      <c r="H6612" t="s">
        <v>6349</v>
      </c>
      <c r="I6612" t="s">
        <v>38</v>
      </c>
      <c r="J6612" t="s">
        <v>10442</v>
      </c>
      <c r="K6612" t="s">
        <v>40</v>
      </c>
      <c r="L6612">
        <v>0.50069444444444444</v>
      </c>
      <c r="M6612">
        <v>78</v>
      </c>
      <c r="N6612" t="s">
        <v>41</v>
      </c>
      <c r="O6612" t="s">
        <v>12350</v>
      </c>
      <c r="P6612" t="s">
        <v>43</v>
      </c>
      <c r="Q6612">
        <v>2</v>
      </c>
      <c r="R6612" t="s">
        <v>44</v>
      </c>
      <c r="S6612">
        <v>1410</v>
      </c>
      <c r="T6612">
        <v>2820</v>
      </c>
      <c r="U6612">
        <v>1555</v>
      </c>
      <c r="V6612" t="s">
        <v>45</v>
      </c>
      <c r="W6612">
        <v>0</v>
      </c>
      <c r="X6612">
        <v>0</v>
      </c>
      <c r="Y6612">
        <v>1555</v>
      </c>
      <c r="Z6612">
        <v>3110</v>
      </c>
      <c r="AA6612" t="s">
        <v>46</v>
      </c>
      <c r="AB6612">
        <v>0</v>
      </c>
      <c r="AC6612">
        <v>0</v>
      </c>
      <c r="AF6612">
        <v>45871</v>
      </c>
      <c r="AG6612">
        <v>0.50005787037037042</v>
      </c>
      <c r="AH6612" t="s">
        <v>48</v>
      </c>
    </row>
    <row r="6613" spans="1:34" hidden="1" x14ac:dyDescent="0.25">
      <c r="A6613" t="s">
        <v>33</v>
      </c>
      <c r="B6613" t="s">
        <v>5386</v>
      </c>
      <c r="C6613">
        <v>61200</v>
      </c>
      <c r="D6613">
        <v>45963</v>
      </c>
      <c r="E6613" t="s">
        <v>12630</v>
      </c>
      <c r="F6613" t="s">
        <v>12631</v>
      </c>
      <c r="G6613" t="s">
        <v>5555</v>
      </c>
      <c r="H6613" t="s">
        <v>5556</v>
      </c>
      <c r="I6613" t="s">
        <v>64</v>
      </c>
      <c r="J6613" t="s">
        <v>9811</v>
      </c>
      <c r="K6613" t="s">
        <v>40</v>
      </c>
      <c r="L6613">
        <v>0.73376157407407405</v>
      </c>
      <c r="M6613">
        <v>1677</v>
      </c>
      <c r="N6613">
        <v>1677</v>
      </c>
      <c r="O6613" t="s">
        <v>58</v>
      </c>
      <c r="P6613" t="s">
        <v>43</v>
      </c>
      <c r="Q6613">
        <v>2</v>
      </c>
      <c r="R6613" t="s">
        <v>44</v>
      </c>
      <c r="S6613">
        <v>1435</v>
      </c>
      <c r="T6613">
        <v>2870</v>
      </c>
      <c r="U6613">
        <v>1555</v>
      </c>
      <c r="V6613" t="s">
        <v>45</v>
      </c>
      <c r="W6613">
        <v>0</v>
      </c>
      <c r="X6613">
        <v>0</v>
      </c>
      <c r="Y6613">
        <v>1555</v>
      </c>
      <c r="Z6613">
        <v>3110</v>
      </c>
      <c r="AA6613" t="s">
        <v>46</v>
      </c>
      <c r="AB6613">
        <v>0</v>
      </c>
      <c r="AC6613">
        <v>0</v>
      </c>
      <c r="AF6613">
        <v>45993</v>
      </c>
      <c r="AG6613">
        <v>0.35291666666666666</v>
      </c>
      <c r="AH6613" t="s">
        <v>48</v>
      </c>
    </row>
    <row r="6614" spans="1:34" hidden="1" x14ac:dyDescent="0.25">
      <c r="A6614" t="s">
        <v>33</v>
      </c>
      <c r="B6614" t="s">
        <v>5386</v>
      </c>
      <c r="C6614">
        <v>60621</v>
      </c>
      <c r="D6614">
        <v>45840</v>
      </c>
      <c r="E6614" t="s">
        <v>11063</v>
      </c>
      <c r="F6614" t="s">
        <v>11064</v>
      </c>
      <c r="G6614">
        <v>31761</v>
      </c>
      <c r="H6614" t="s">
        <v>11065</v>
      </c>
      <c r="I6614" t="s">
        <v>38</v>
      </c>
      <c r="J6614" t="s">
        <v>11066</v>
      </c>
      <c r="K6614" t="s">
        <v>40</v>
      </c>
      <c r="L6614">
        <v>0.5733449074074074</v>
      </c>
      <c r="M6614" t="s">
        <v>12415</v>
      </c>
      <c r="N6614" t="s">
        <v>41</v>
      </c>
      <c r="O6614" t="s">
        <v>12416</v>
      </c>
      <c r="P6614" t="s">
        <v>5953</v>
      </c>
      <c r="Q6614">
        <v>2</v>
      </c>
      <c r="R6614" t="s">
        <v>44</v>
      </c>
      <c r="S6614">
        <v>1448.69</v>
      </c>
      <c r="T6614">
        <v>2897.38</v>
      </c>
      <c r="U6614">
        <v>1606</v>
      </c>
      <c r="V6614" t="s">
        <v>45</v>
      </c>
      <c r="W6614">
        <v>0</v>
      </c>
      <c r="X6614">
        <v>0</v>
      </c>
      <c r="Y6614">
        <v>1606</v>
      </c>
      <c r="Z6614">
        <v>3212</v>
      </c>
      <c r="AA6614" t="s">
        <v>46</v>
      </c>
      <c r="AB6614">
        <v>0</v>
      </c>
      <c r="AC6614">
        <v>0</v>
      </c>
      <c r="AF6614">
        <v>45840</v>
      </c>
      <c r="AG6614">
        <v>0.57259259259259254</v>
      </c>
      <c r="AH6614" t="s">
        <v>48</v>
      </c>
    </row>
    <row r="6615" spans="1:34" hidden="1" x14ac:dyDescent="0.25">
      <c r="A6615" t="s">
        <v>33</v>
      </c>
      <c r="B6615" t="s">
        <v>5386</v>
      </c>
      <c r="C6615">
        <v>60412</v>
      </c>
      <c r="D6615">
        <v>45779</v>
      </c>
      <c r="E6615" t="s">
        <v>12124</v>
      </c>
      <c r="F6615">
        <v>60412</v>
      </c>
      <c r="G6615" t="s">
        <v>12125</v>
      </c>
      <c r="H6615" t="s">
        <v>12126</v>
      </c>
      <c r="I6615" t="s">
        <v>64</v>
      </c>
      <c r="J6615" t="s">
        <v>65</v>
      </c>
      <c r="K6615" t="s">
        <v>5628</v>
      </c>
      <c r="L6615">
        <v>0.66866898148148146</v>
      </c>
      <c r="M6615">
        <v>76</v>
      </c>
      <c r="N6615" t="s">
        <v>41</v>
      </c>
      <c r="O6615" t="s">
        <v>4513</v>
      </c>
      <c r="P6615" t="s">
        <v>43</v>
      </c>
      <c r="Q6615">
        <v>2</v>
      </c>
      <c r="R6615" t="s">
        <v>44</v>
      </c>
      <c r="S6615">
        <v>1470</v>
      </c>
      <c r="T6615">
        <v>2940</v>
      </c>
      <c r="U6615">
        <v>1560</v>
      </c>
      <c r="V6615" t="s">
        <v>45</v>
      </c>
      <c r="W6615">
        <v>0</v>
      </c>
      <c r="X6615">
        <v>0</v>
      </c>
      <c r="Y6615">
        <v>1560</v>
      </c>
      <c r="Z6615">
        <v>3120</v>
      </c>
      <c r="AA6615" t="s">
        <v>46</v>
      </c>
      <c r="AB6615">
        <v>0</v>
      </c>
      <c r="AC6615">
        <v>0</v>
      </c>
      <c r="AF6615">
        <v>45779</v>
      </c>
      <c r="AG6615">
        <v>0.66712962962962963</v>
      </c>
      <c r="AH6615" t="s">
        <v>48</v>
      </c>
    </row>
    <row r="6616" spans="1:34" hidden="1" x14ac:dyDescent="0.25">
      <c r="A6616" t="s">
        <v>33</v>
      </c>
      <c r="B6616" t="s">
        <v>5386</v>
      </c>
      <c r="C6616">
        <v>61263</v>
      </c>
      <c r="D6616">
        <v>45993</v>
      </c>
      <c r="E6616" t="s">
        <v>12774</v>
      </c>
      <c r="F6616" t="s">
        <v>12775</v>
      </c>
      <c r="G6616">
        <v>31761</v>
      </c>
      <c r="H6616" t="s">
        <v>11065</v>
      </c>
      <c r="I6616" t="s">
        <v>38</v>
      </c>
      <c r="J6616" t="s">
        <v>12776</v>
      </c>
      <c r="K6616" t="s">
        <v>40</v>
      </c>
      <c r="L6616">
        <v>0.546412037037037</v>
      </c>
      <c r="M6616">
        <v>76</v>
      </c>
      <c r="N6616" t="s">
        <v>41</v>
      </c>
      <c r="O6616" t="s">
        <v>4513</v>
      </c>
      <c r="P6616" t="s">
        <v>43</v>
      </c>
      <c r="Q6616">
        <v>2</v>
      </c>
      <c r="R6616" t="s">
        <v>44</v>
      </c>
      <c r="S6616">
        <v>1470</v>
      </c>
      <c r="T6616">
        <v>2940</v>
      </c>
      <c r="U6616">
        <v>1560</v>
      </c>
      <c r="V6616" t="s">
        <v>45</v>
      </c>
      <c r="W6616">
        <v>0</v>
      </c>
      <c r="X6616">
        <v>0</v>
      </c>
      <c r="Y6616">
        <v>1560</v>
      </c>
      <c r="Z6616">
        <v>3120</v>
      </c>
      <c r="AA6616" t="s">
        <v>46</v>
      </c>
      <c r="AB6616">
        <v>0</v>
      </c>
      <c r="AC6616">
        <v>0</v>
      </c>
      <c r="AF6616">
        <v>45993</v>
      </c>
      <c r="AG6616">
        <v>0.54496527777777781</v>
      </c>
      <c r="AH6616" t="s">
        <v>48</v>
      </c>
    </row>
    <row r="6617" spans="1:34" hidden="1" x14ac:dyDescent="0.25">
      <c r="A6617" t="s">
        <v>33</v>
      </c>
      <c r="B6617" t="s">
        <v>5386</v>
      </c>
      <c r="C6617">
        <v>62961</v>
      </c>
      <c r="D6617" t="s">
        <v>69</v>
      </c>
      <c r="E6617" t="s">
        <v>12777</v>
      </c>
      <c r="F6617" t="s">
        <v>12778</v>
      </c>
      <c r="G6617" t="s">
        <v>8828</v>
      </c>
      <c r="H6617" t="s">
        <v>8829</v>
      </c>
      <c r="I6617" t="s">
        <v>64</v>
      </c>
      <c r="J6617" t="s">
        <v>12779</v>
      </c>
      <c r="K6617" t="s">
        <v>40</v>
      </c>
      <c r="L6617">
        <v>0.64585648148148145</v>
      </c>
      <c r="M6617">
        <v>76</v>
      </c>
      <c r="N6617" t="s">
        <v>41</v>
      </c>
      <c r="O6617" t="s">
        <v>4513</v>
      </c>
      <c r="P6617" t="s">
        <v>43</v>
      </c>
      <c r="Q6617">
        <v>2</v>
      </c>
      <c r="R6617" t="s">
        <v>44</v>
      </c>
      <c r="S6617">
        <v>1470</v>
      </c>
      <c r="T6617">
        <v>2940</v>
      </c>
      <c r="U6617">
        <v>1560</v>
      </c>
      <c r="V6617" t="s">
        <v>45</v>
      </c>
      <c r="W6617">
        <v>0</v>
      </c>
      <c r="X6617">
        <v>0</v>
      </c>
      <c r="Y6617">
        <v>1560</v>
      </c>
      <c r="Z6617">
        <v>3120</v>
      </c>
      <c r="AA6617" t="s">
        <v>46</v>
      </c>
      <c r="AB6617">
        <v>0</v>
      </c>
      <c r="AC6617">
        <v>0</v>
      </c>
      <c r="AF6617" t="s">
        <v>78</v>
      </c>
      <c r="AG6617">
        <v>0.64445601851851853</v>
      </c>
      <c r="AH6617" t="s">
        <v>48</v>
      </c>
    </row>
    <row r="6618" spans="1:34" hidden="1" x14ac:dyDescent="0.25">
      <c r="A6618" t="s">
        <v>33</v>
      </c>
      <c r="B6618" t="s">
        <v>5386</v>
      </c>
      <c r="C6618">
        <v>62990</v>
      </c>
      <c r="D6618" t="s">
        <v>69</v>
      </c>
      <c r="E6618" t="s">
        <v>12780</v>
      </c>
      <c r="F6618" t="s">
        <v>12781</v>
      </c>
      <c r="G6618" t="s">
        <v>8828</v>
      </c>
      <c r="H6618" t="s">
        <v>8829</v>
      </c>
      <c r="I6618" t="s">
        <v>64</v>
      </c>
      <c r="J6618" t="s">
        <v>12782</v>
      </c>
      <c r="K6618" t="s">
        <v>40</v>
      </c>
      <c r="L6618">
        <v>0.72187500000000004</v>
      </c>
      <c r="M6618">
        <v>76</v>
      </c>
      <c r="N6618" t="s">
        <v>41</v>
      </c>
      <c r="O6618" t="s">
        <v>4513</v>
      </c>
      <c r="P6618" t="s">
        <v>43</v>
      </c>
      <c r="Q6618">
        <v>2</v>
      </c>
      <c r="R6618" t="s">
        <v>44</v>
      </c>
      <c r="S6618">
        <v>1470</v>
      </c>
      <c r="T6618">
        <v>2940</v>
      </c>
      <c r="U6618">
        <v>1560</v>
      </c>
      <c r="V6618" t="s">
        <v>45</v>
      </c>
      <c r="W6618">
        <v>0</v>
      </c>
      <c r="X6618">
        <v>0</v>
      </c>
      <c r="Y6618">
        <v>1560</v>
      </c>
      <c r="Z6618">
        <v>3120</v>
      </c>
      <c r="AA6618" t="s">
        <v>46</v>
      </c>
      <c r="AB6618">
        <v>0</v>
      </c>
      <c r="AC6618">
        <v>0</v>
      </c>
      <c r="AF6618" t="s">
        <v>78</v>
      </c>
      <c r="AG6618">
        <v>0.72002314814814816</v>
      </c>
      <c r="AH6618" t="s">
        <v>48</v>
      </c>
    </row>
    <row r="6619" spans="1:34" hidden="1" x14ac:dyDescent="0.25">
      <c r="A6619" t="s">
        <v>33</v>
      </c>
      <c r="B6619" t="s">
        <v>5386</v>
      </c>
      <c r="C6619">
        <v>62468</v>
      </c>
      <c r="D6619" t="s">
        <v>90</v>
      </c>
      <c r="E6619" t="s">
        <v>12783</v>
      </c>
      <c r="F6619" t="s">
        <v>12784</v>
      </c>
      <c r="G6619" t="s">
        <v>8828</v>
      </c>
      <c r="H6619" t="s">
        <v>8829</v>
      </c>
      <c r="I6619" t="s">
        <v>64</v>
      </c>
      <c r="J6619" t="s">
        <v>5407</v>
      </c>
      <c r="K6619" t="s">
        <v>40</v>
      </c>
      <c r="L6619">
        <v>0.56339120370370366</v>
      </c>
      <c r="M6619">
        <v>76</v>
      </c>
      <c r="N6619" t="s">
        <v>41</v>
      </c>
      <c r="O6619" t="s">
        <v>4513</v>
      </c>
      <c r="P6619" t="s">
        <v>43</v>
      </c>
      <c r="Q6619">
        <v>2</v>
      </c>
      <c r="R6619" t="s">
        <v>44</v>
      </c>
      <c r="S6619">
        <v>1470</v>
      </c>
      <c r="T6619">
        <v>2940</v>
      </c>
      <c r="U6619">
        <v>1560</v>
      </c>
      <c r="V6619" t="s">
        <v>45</v>
      </c>
      <c r="W6619">
        <v>0</v>
      </c>
      <c r="X6619">
        <v>0</v>
      </c>
      <c r="Y6619">
        <v>1560</v>
      </c>
      <c r="Z6619">
        <v>3120</v>
      </c>
      <c r="AA6619" t="s">
        <v>46</v>
      </c>
      <c r="AB6619">
        <v>0</v>
      </c>
      <c r="AC6619">
        <v>0</v>
      </c>
      <c r="AF6619" t="s">
        <v>93</v>
      </c>
      <c r="AG6619">
        <v>0.56159722222222219</v>
      </c>
      <c r="AH6619" t="s">
        <v>48</v>
      </c>
    </row>
    <row r="6620" spans="1:34" hidden="1" x14ac:dyDescent="0.25">
      <c r="A6620" t="s">
        <v>33</v>
      </c>
      <c r="B6620" t="s">
        <v>5386</v>
      </c>
      <c r="C6620">
        <v>60550</v>
      </c>
      <c r="D6620">
        <v>45810</v>
      </c>
      <c r="E6620" t="s">
        <v>12016</v>
      </c>
      <c r="F6620" t="s">
        <v>12017</v>
      </c>
      <c r="G6620" t="s">
        <v>5555</v>
      </c>
      <c r="H6620" t="s">
        <v>5556</v>
      </c>
      <c r="I6620" t="s">
        <v>64</v>
      </c>
      <c r="J6620" t="s">
        <v>12018</v>
      </c>
      <c r="K6620" t="s">
        <v>40</v>
      </c>
      <c r="L6620">
        <v>0.73356481481481484</v>
      </c>
      <c r="M6620">
        <v>82</v>
      </c>
      <c r="N6620" t="s">
        <v>41</v>
      </c>
      <c r="O6620" t="s">
        <v>12545</v>
      </c>
      <c r="P6620" t="s">
        <v>43</v>
      </c>
      <c r="Q6620">
        <v>2</v>
      </c>
      <c r="R6620" t="s">
        <v>44</v>
      </c>
      <c r="S6620">
        <v>1500</v>
      </c>
      <c r="T6620">
        <v>3000</v>
      </c>
      <c r="U6620">
        <v>1620</v>
      </c>
      <c r="V6620" t="s">
        <v>45</v>
      </c>
      <c r="W6620">
        <v>0</v>
      </c>
      <c r="X6620">
        <v>0</v>
      </c>
      <c r="Y6620">
        <v>1620</v>
      </c>
      <c r="Z6620">
        <v>3240</v>
      </c>
      <c r="AA6620" t="s">
        <v>46</v>
      </c>
      <c r="AB6620">
        <v>0</v>
      </c>
      <c r="AC6620">
        <v>0</v>
      </c>
      <c r="AF6620">
        <v>45810</v>
      </c>
      <c r="AG6620">
        <v>0.73253472222222227</v>
      </c>
      <c r="AH6620" t="s">
        <v>48</v>
      </c>
    </row>
    <row r="6621" spans="1:34" hidden="1" x14ac:dyDescent="0.25">
      <c r="A6621" t="s">
        <v>33</v>
      </c>
      <c r="B6621" t="s">
        <v>5386</v>
      </c>
      <c r="C6621">
        <v>60381</v>
      </c>
      <c r="D6621">
        <v>45779</v>
      </c>
      <c r="E6621" t="s">
        <v>12785</v>
      </c>
      <c r="F6621" t="s">
        <v>12786</v>
      </c>
      <c r="G6621" t="s">
        <v>11854</v>
      </c>
      <c r="H6621" t="s">
        <v>11855</v>
      </c>
      <c r="I6621" t="s">
        <v>38</v>
      </c>
      <c r="J6621" t="s">
        <v>12787</v>
      </c>
      <c r="K6621" t="s">
        <v>40</v>
      </c>
      <c r="L6621">
        <v>0.47023148148148147</v>
      </c>
      <c r="M6621">
        <v>82</v>
      </c>
      <c r="N6621" t="s">
        <v>41</v>
      </c>
      <c r="O6621" t="s">
        <v>12545</v>
      </c>
      <c r="P6621" t="s">
        <v>43</v>
      </c>
      <c r="Q6621">
        <v>2</v>
      </c>
      <c r="R6621" t="s">
        <v>44</v>
      </c>
      <c r="S6621">
        <v>1500</v>
      </c>
      <c r="T6621">
        <v>3000</v>
      </c>
      <c r="U6621">
        <v>1670</v>
      </c>
      <c r="V6621" t="s">
        <v>45</v>
      </c>
      <c r="W6621">
        <v>0</v>
      </c>
      <c r="X6621">
        <v>0</v>
      </c>
      <c r="Y6621">
        <v>1670</v>
      </c>
      <c r="Z6621">
        <v>3340</v>
      </c>
      <c r="AA6621" t="s">
        <v>46</v>
      </c>
      <c r="AB6621">
        <v>0</v>
      </c>
      <c r="AC6621">
        <v>0</v>
      </c>
      <c r="AF6621">
        <v>45779</v>
      </c>
      <c r="AG6621">
        <v>0.46946759259259258</v>
      </c>
      <c r="AH6621" t="s">
        <v>48</v>
      </c>
    </row>
    <row r="6622" spans="1:34" hidden="1" x14ac:dyDescent="0.25">
      <c r="A6622" t="s">
        <v>33</v>
      </c>
      <c r="B6622" t="s">
        <v>5386</v>
      </c>
      <c r="C6622">
        <v>60480</v>
      </c>
      <c r="D6622">
        <v>45810</v>
      </c>
      <c r="E6622" t="s">
        <v>12788</v>
      </c>
      <c r="F6622" t="s">
        <v>12789</v>
      </c>
      <c r="G6622">
        <v>32939</v>
      </c>
      <c r="H6622" t="s">
        <v>12790</v>
      </c>
      <c r="I6622" t="s">
        <v>38</v>
      </c>
      <c r="J6622" t="s">
        <v>12791</v>
      </c>
      <c r="K6622" t="s">
        <v>40</v>
      </c>
      <c r="L6622">
        <v>0.43395833333333333</v>
      </c>
      <c r="M6622">
        <v>82</v>
      </c>
      <c r="N6622" t="s">
        <v>41</v>
      </c>
      <c r="O6622" t="s">
        <v>12545</v>
      </c>
      <c r="P6622" t="s">
        <v>43</v>
      </c>
      <c r="Q6622">
        <v>2</v>
      </c>
      <c r="R6622" t="s">
        <v>44</v>
      </c>
      <c r="S6622">
        <v>1500</v>
      </c>
      <c r="T6622">
        <v>3000</v>
      </c>
      <c r="U6622">
        <v>1670</v>
      </c>
      <c r="V6622" t="s">
        <v>45</v>
      </c>
      <c r="W6622">
        <v>0</v>
      </c>
      <c r="X6622">
        <v>0</v>
      </c>
      <c r="Y6622">
        <v>1670</v>
      </c>
      <c r="Z6622">
        <v>3340</v>
      </c>
      <c r="AA6622" t="s">
        <v>46</v>
      </c>
      <c r="AB6622">
        <v>0</v>
      </c>
      <c r="AC6622">
        <v>0</v>
      </c>
      <c r="AF6622">
        <v>45810</v>
      </c>
      <c r="AG6622">
        <v>0.43253472222222222</v>
      </c>
      <c r="AH6622" t="s">
        <v>48</v>
      </c>
    </row>
    <row r="6623" spans="1:34" hidden="1" x14ac:dyDescent="0.25">
      <c r="A6623" t="s">
        <v>33</v>
      </c>
      <c r="B6623" t="s">
        <v>5386</v>
      </c>
      <c r="C6623">
        <v>60350</v>
      </c>
      <c r="D6623">
        <v>45779</v>
      </c>
      <c r="E6623" t="s">
        <v>10440</v>
      </c>
      <c r="F6623" t="s">
        <v>10441</v>
      </c>
      <c r="G6623" t="s">
        <v>6046</v>
      </c>
      <c r="H6623" t="s">
        <v>6047</v>
      </c>
      <c r="I6623" t="s">
        <v>38</v>
      </c>
      <c r="J6623" t="s">
        <v>10442</v>
      </c>
      <c r="K6623" t="s">
        <v>40</v>
      </c>
      <c r="L6623">
        <v>0.34254629629629629</v>
      </c>
      <c r="M6623">
        <v>82</v>
      </c>
      <c r="N6623" t="s">
        <v>41</v>
      </c>
      <c r="O6623" t="s">
        <v>12545</v>
      </c>
      <c r="P6623" t="s">
        <v>43</v>
      </c>
      <c r="Q6623">
        <v>2</v>
      </c>
      <c r="R6623" t="s">
        <v>44</v>
      </c>
      <c r="S6623">
        <v>1500</v>
      </c>
      <c r="T6623">
        <v>3000</v>
      </c>
      <c r="U6623">
        <v>1670</v>
      </c>
      <c r="V6623" t="s">
        <v>45</v>
      </c>
      <c r="W6623">
        <v>0</v>
      </c>
      <c r="X6623">
        <v>0</v>
      </c>
      <c r="Y6623">
        <v>1670</v>
      </c>
      <c r="Z6623">
        <v>3340</v>
      </c>
      <c r="AA6623" t="s">
        <v>46</v>
      </c>
      <c r="AB6623">
        <v>0</v>
      </c>
      <c r="AC6623">
        <v>0</v>
      </c>
      <c r="AF6623">
        <v>45779</v>
      </c>
      <c r="AG6623">
        <v>0.34167824074074077</v>
      </c>
      <c r="AH6623" t="s">
        <v>48</v>
      </c>
    </row>
    <row r="6624" spans="1:34" hidden="1" x14ac:dyDescent="0.25">
      <c r="A6624" t="s">
        <v>33</v>
      </c>
      <c r="B6624" t="s">
        <v>5386</v>
      </c>
      <c r="C6624">
        <v>60412</v>
      </c>
      <c r="D6624">
        <v>45779</v>
      </c>
      <c r="E6624" t="s">
        <v>12124</v>
      </c>
      <c r="F6624">
        <v>60412</v>
      </c>
      <c r="G6624" t="s">
        <v>12125</v>
      </c>
      <c r="H6624" t="s">
        <v>12126</v>
      </c>
      <c r="I6624" t="s">
        <v>64</v>
      </c>
      <c r="J6624" t="s">
        <v>65</v>
      </c>
      <c r="K6624" t="s">
        <v>5628</v>
      </c>
      <c r="L6624">
        <v>0.66833333333333333</v>
      </c>
      <c r="M6624">
        <v>82</v>
      </c>
      <c r="N6624" t="s">
        <v>41</v>
      </c>
      <c r="O6624" t="s">
        <v>12545</v>
      </c>
      <c r="P6624" t="s">
        <v>43</v>
      </c>
      <c r="Q6624">
        <v>2</v>
      </c>
      <c r="R6624" t="s">
        <v>44</v>
      </c>
      <c r="S6624">
        <v>1500</v>
      </c>
      <c r="T6624">
        <v>3000</v>
      </c>
      <c r="U6624">
        <v>1620</v>
      </c>
      <c r="V6624" t="s">
        <v>45</v>
      </c>
      <c r="W6624">
        <v>0</v>
      </c>
      <c r="X6624">
        <v>0</v>
      </c>
      <c r="Y6624">
        <v>1620</v>
      </c>
      <c r="Z6624">
        <v>3240</v>
      </c>
      <c r="AA6624" t="s">
        <v>46</v>
      </c>
      <c r="AB6624">
        <v>0</v>
      </c>
      <c r="AC6624">
        <v>0</v>
      </c>
      <c r="AF6624">
        <v>45779</v>
      </c>
      <c r="AG6624">
        <v>0.66712962962962963</v>
      </c>
      <c r="AH6624" t="s">
        <v>48</v>
      </c>
    </row>
    <row r="6625" spans="1:34" hidden="1" x14ac:dyDescent="0.25">
      <c r="A6625" t="s">
        <v>33</v>
      </c>
      <c r="B6625" t="s">
        <v>5386</v>
      </c>
      <c r="C6625">
        <v>61470</v>
      </c>
      <c r="D6625" t="s">
        <v>231</v>
      </c>
      <c r="E6625" t="s">
        <v>11852</v>
      </c>
      <c r="F6625" t="s">
        <v>11853</v>
      </c>
      <c r="G6625" t="s">
        <v>11854</v>
      </c>
      <c r="H6625" t="s">
        <v>11855</v>
      </c>
      <c r="I6625" t="s">
        <v>38</v>
      </c>
      <c r="J6625" t="s">
        <v>11856</v>
      </c>
      <c r="K6625" t="s">
        <v>40</v>
      </c>
      <c r="L6625">
        <v>0.44568287037037035</v>
      </c>
      <c r="M6625">
        <v>82</v>
      </c>
      <c r="N6625" t="s">
        <v>41</v>
      </c>
      <c r="O6625" t="s">
        <v>12545</v>
      </c>
      <c r="P6625" t="s">
        <v>43</v>
      </c>
      <c r="Q6625">
        <v>2</v>
      </c>
      <c r="R6625" t="s">
        <v>44</v>
      </c>
      <c r="S6625">
        <v>1500</v>
      </c>
      <c r="T6625">
        <v>3000</v>
      </c>
      <c r="U6625">
        <v>1670</v>
      </c>
      <c r="V6625" t="s">
        <v>45</v>
      </c>
      <c r="W6625">
        <v>0</v>
      </c>
      <c r="X6625">
        <v>0</v>
      </c>
      <c r="Y6625">
        <v>1670</v>
      </c>
      <c r="Z6625">
        <v>3340</v>
      </c>
      <c r="AA6625" t="s">
        <v>46</v>
      </c>
      <c r="AB6625">
        <v>0</v>
      </c>
      <c r="AC6625">
        <v>0</v>
      </c>
      <c r="AF6625" t="s">
        <v>237</v>
      </c>
      <c r="AG6625">
        <v>0.44413194444444443</v>
      </c>
      <c r="AH6625" t="s">
        <v>48</v>
      </c>
    </row>
    <row r="6626" spans="1:34" hidden="1" x14ac:dyDescent="0.25">
      <c r="A6626" t="s">
        <v>33</v>
      </c>
      <c r="B6626" t="s">
        <v>5386</v>
      </c>
      <c r="C6626">
        <v>61822</v>
      </c>
      <c r="D6626" t="s">
        <v>55</v>
      </c>
      <c r="E6626" t="s">
        <v>11312</v>
      </c>
      <c r="F6626" t="s">
        <v>11313</v>
      </c>
      <c r="G6626" t="s">
        <v>5899</v>
      </c>
      <c r="H6626" t="s">
        <v>5900</v>
      </c>
      <c r="I6626" t="s">
        <v>38</v>
      </c>
      <c r="J6626" t="s">
        <v>7132</v>
      </c>
      <c r="K6626" t="s">
        <v>40</v>
      </c>
      <c r="L6626">
        <v>0.35945601851851849</v>
      </c>
      <c r="M6626">
        <v>82</v>
      </c>
      <c r="N6626" t="s">
        <v>41</v>
      </c>
      <c r="O6626" t="s">
        <v>12545</v>
      </c>
      <c r="P6626" t="s">
        <v>43</v>
      </c>
      <c r="Q6626">
        <v>2</v>
      </c>
      <c r="R6626" t="s">
        <v>44</v>
      </c>
      <c r="S6626">
        <v>1500</v>
      </c>
      <c r="T6626">
        <v>3000</v>
      </c>
      <c r="U6626">
        <v>1670</v>
      </c>
      <c r="V6626" t="s">
        <v>45</v>
      </c>
      <c r="W6626">
        <v>0</v>
      </c>
      <c r="X6626">
        <v>0</v>
      </c>
      <c r="Y6626">
        <v>1670</v>
      </c>
      <c r="Z6626">
        <v>3340</v>
      </c>
      <c r="AA6626" t="s">
        <v>46</v>
      </c>
      <c r="AB6626">
        <v>0</v>
      </c>
      <c r="AC6626">
        <v>0</v>
      </c>
      <c r="AF6626" t="s">
        <v>59</v>
      </c>
      <c r="AG6626">
        <v>0.35818287037037039</v>
      </c>
      <c r="AH6626" t="s">
        <v>48</v>
      </c>
    </row>
    <row r="6627" spans="1:34" hidden="1" x14ac:dyDescent="0.25">
      <c r="A6627" t="s">
        <v>33</v>
      </c>
      <c r="B6627" t="s">
        <v>5386</v>
      </c>
      <c r="C6627">
        <v>61899</v>
      </c>
      <c r="D6627" t="s">
        <v>55</v>
      </c>
      <c r="E6627" t="s">
        <v>12053</v>
      </c>
      <c r="F6627" t="s">
        <v>12054</v>
      </c>
      <c r="G6627" t="s">
        <v>11211</v>
      </c>
      <c r="H6627" t="s">
        <v>11212</v>
      </c>
      <c r="I6627" t="s">
        <v>38</v>
      </c>
      <c r="J6627" t="s">
        <v>12055</v>
      </c>
      <c r="K6627" t="s">
        <v>40</v>
      </c>
      <c r="L6627">
        <v>0.64921296296296294</v>
      </c>
      <c r="M6627">
        <v>82</v>
      </c>
      <c r="N6627" t="s">
        <v>41</v>
      </c>
      <c r="O6627" t="s">
        <v>12545</v>
      </c>
      <c r="P6627" t="s">
        <v>43</v>
      </c>
      <c r="Q6627">
        <v>2</v>
      </c>
      <c r="R6627" t="s">
        <v>44</v>
      </c>
      <c r="S6627">
        <v>1500</v>
      </c>
      <c r="T6627">
        <v>3000</v>
      </c>
      <c r="U6627">
        <v>1670</v>
      </c>
      <c r="V6627" t="s">
        <v>45</v>
      </c>
      <c r="W6627">
        <v>0</v>
      </c>
      <c r="X6627">
        <v>0</v>
      </c>
      <c r="Y6627">
        <v>1670</v>
      </c>
      <c r="Z6627">
        <v>3340</v>
      </c>
      <c r="AA6627" t="s">
        <v>46</v>
      </c>
      <c r="AB6627">
        <v>0</v>
      </c>
      <c r="AC6627">
        <v>0</v>
      </c>
      <c r="AF6627" t="s">
        <v>59</v>
      </c>
      <c r="AG6627">
        <v>0.64773148148148152</v>
      </c>
      <c r="AH6627" t="s">
        <v>48</v>
      </c>
    </row>
    <row r="6628" spans="1:34" hidden="1" x14ac:dyDescent="0.25">
      <c r="A6628" t="s">
        <v>33</v>
      </c>
      <c r="B6628" t="s">
        <v>5386</v>
      </c>
      <c r="C6628">
        <v>61918</v>
      </c>
      <c r="D6628" t="s">
        <v>55</v>
      </c>
      <c r="E6628" t="s">
        <v>10593</v>
      </c>
      <c r="F6628" t="s">
        <v>10594</v>
      </c>
      <c r="G6628" t="s">
        <v>6046</v>
      </c>
      <c r="H6628" t="s">
        <v>6047</v>
      </c>
      <c r="I6628" t="s">
        <v>38</v>
      </c>
      <c r="J6628" t="s">
        <v>10595</v>
      </c>
      <c r="K6628" t="s">
        <v>40</v>
      </c>
      <c r="L6628">
        <v>0.68206018518518519</v>
      </c>
      <c r="M6628">
        <v>82</v>
      </c>
      <c r="N6628" t="s">
        <v>41</v>
      </c>
      <c r="O6628" t="s">
        <v>12545</v>
      </c>
      <c r="P6628" t="s">
        <v>43</v>
      </c>
      <c r="Q6628">
        <v>2</v>
      </c>
      <c r="R6628" t="s">
        <v>44</v>
      </c>
      <c r="S6628">
        <v>1500</v>
      </c>
      <c r="T6628">
        <v>3000</v>
      </c>
      <c r="U6628">
        <v>1670</v>
      </c>
      <c r="V6628" t="s">
        <v>45</v>
      </c>
      <c r="W6628">
        <v>0</v>
      </c>
      <c r="X6628">
        <v>0</v>
      </c>
      <c r="Y6628">
        <v>1670</v>
      </c>
      <c r="Z6628">
        <v>3340</v>
      </c>
      <c r="AA6628" t="s">
        <v>46</v>
      </c>
      <c r="AB6628">
        <v>0</v>
      </c>
      <c r="AC6628">
        <v>0</v>
      </c>
      <c r="AF6628" t="s">
        <v>59</v>
      </c>
      <c r="AG6628">
        <v>0.68112268518518515</v>
      </c>
      <c r="AH6628" t="s">
        <v>48</v>
      </c>
    </row>
    <row r="6629" spans="1:34" hidden="1" x14ac:dyDescent="0.25">
      <c r="A6629" t="s">
        <v>33</v>
      </c>
      <c r="B6629" t="s">
        <v>5386</v>
      </c>
      <c r="C6629">
        <v>63072</v>
      </c>
      <c r="D6629" t="s">
        <v>99</v>
      </c>
      <c r="E6629" t="s">
        <v>12291</v>
      </c>
      <c r="F6629" t="s">
        <v>12292</v>
      </c>
      <c r="G6629" t="s">
        <v>12293</v>
      </c>
      <c r="H6629" t="s">
        <v>12294</v>
      </c>
      <c r="I6629" t="s">
        <v>38</v>
      </c>
      <c r="J6629" t="s">
        <v>10595</v>
      </c>
      <c r="K6629" t="s">
        <v>40</v>
      </c>
      <c r="L6629">
        <v>0.63124999999999998</v>
      </c>
      <c r="M6629">
        <v>82</v>
      </c>
      <c r="N6629" t="s">
        <v>41</v>
      </c>
      <c r="O6629" t="s">
        <v>12545</v>
      </c>
      <c r="P6629" t="s">
        <v>43</v>
      </c>
      <c r="Q6629">
        <v>2</v>
      </c>
      <c r="R6629" t="s">
        <v>44</v>
      </c>
      <c r="S6629">
        <v>1500</v>
      </c>
      <c r="T6629">
        <v>3000</v>
      </c>
      <c r="U6629">
        <v>1670</v>
      </c>
      <c r="V6629" t="s">
        <v>45</v>
      </c>
      <c r="W6629">
        <v>0</v>
      </c>
      <c r="X6629">
        <v>0</v>
      </c>
      <c r="Y6629">
        <v>1670</v>
      </c>
      <c r="Z6629">
        <v>3340</v>
      </c>
      <c r="AA6629" t="s">
        <v>46</v>
      </c>
      <c r="AB6629">
        <v>0</v>
      </c>
      <c r="AC6629">
        <v>0</v>
      </c>
      <c r="AF6629" t="s">
        <v>105</v>
      </c>
      <c r="AG6629">
        <v>0.63025462962962964</v>
      </c>
      <c r="AH6629" t="s">
        <v>48</v>
      </c>
    </row>
    <row r="6630" spans="1:34" hidden="1" x14ac:dyDescent="0.25">
      <c r="A6630" t="s">
        <v>33</v>
      </c>
      <c r="B6630" t="s">
        <v>5386</v>
      </c>
      <c r="C6630">
        <v>60384</v>
      </c>
      <c r="D6630">
        <v>45779</v>
      </c>
      <c r="E6630" t="s">
        <v>12666</v>
      </c>
      <c r="F6630" t="s">
        <v>12667</v>
      </c>
      <c r="G6630" t="s">
        <v>5555</v>
      </c>
      <c r="H6630" t="s">
        <v>5556</v>
      </c>
      <c r="I6630" t="s">
        <v>64</v>
      </c>
      <c r="J6630" t="s">
        <v>12668</v>
      </c>
      <c r="K6630" t="s">
        <v>40</v>
      </c>
      <c r="L6630">
        <v>0.49094907407407407</v>
      </c>
      <c r="M6630">
        <v>342</v>
      </c>
      <c r="N6630" t="s">
        <v>41</v>
      </c>
      <c r="O6630" t="s">
        <v>3570</v>
      </c>
      <c r="P6630" t="s">
        <v>43</v>
      </c>
      <c r="Q6630">
        <v>4</v>
      </c>
      <c r="R6630" t="s">
        <v>44</v>
      </c>
      <c r="S6630">
        <v>750</v>
      </c>
      <c r="T6630">
        <v>3000</v>
      </c>
      <c r="U6630">
        <v>825</v>
      </c>
      <c r="V6630" t="s">
        <v>45</v>
      </c>
      <c r="W6630">
        <v>0</v>
      </c>
      <c r="X6630">
        <v>0</v>
      </c>
      <c r="Y6630">
        <v>825</v>
      </c>
      <c r="Z6630">
        <v>3300</v>
      </c>
      <c r="AA6630" t="s">
        <v>46</v>
      </c>
      <c r="AB6630">
        <v>0</v>
      </c>
      <c r="AC6630">
        <v>0</v>
      </c>
      <c r="AF6630">
        <v>45779</v>
      </c>
      <c r="AG6630">
        <v>0.49032407407407408</v>
      </c>
      <c r="AH6630" t="s">
        <v>48</v>
      </c>
    </row>
    <row r="6631" spans="1:34" hidden="1" x14ac:dyDescent="0.25">
      <c r="A6631" t="s">
        <v>33</v>
      </c>
      <c r="B6631" t="s">
        <v>5386</v>
      </c>
      <c r="C6631">
        <v>61045</v>
      </c>
      <c r="D6631">
        <v>45932</v>
      </c>
      <c r="E6631" t="s">
        <v>11927</v>
      </c>
      <c r="F6631">
        <v>61045</v>
      </c>
      <c r="G6631" t="s">
        <v>11549</v>
      </c>
      <c r="H6631" t="s">
        <v>11550</v>
      </c>
      <c r="I6631" t="s">
        <v>64</v>
      </c>
      <c r="J6631" t="s">
        <v>65</v>
      </c>
      <c r="K6631" t="s">
        <v>5628</v>
      </c>
      <c r="L6631">
        <v>0.69899305555555558</v>
      </c>
      <c r="M6631">
        <v>342</v>
      </c>
      <c r="N6631" t="s">
        <v>41</v>
      </c>
      <c r="O6631" t="s">
        <v>3570</v>
      </c>
      <c r="P6631" t="s">
        <v>43</v>
      </c>
      <c r="Q6631">
        <v>4</v>
      </c>
      <c r="R6631" t="s">
        <v>44</v>
      </c>
      <c r="S6631">
        <v>750</v>
      </c>
      <c r="T6631">
        <v>3000</v>
      </c>
      <c r="U6631">
        <v>825</v>
      </c>
      <c r="V6631" t="s">
        <v>45</v>
      </c>
      <c r="W6631">
        <v>0</v>
      </c>
      <c r="X6631">
        <v>0</v>
      </c>
      <c r="Y6631">
        <v>825</v>
      </c>
      <c r="Z6631">
        <v>3300</v>
      </c>
      <c r="AA6631" t="s">
        <v>46</v>
      </c>
      <c r="AB6631">
        <v>0</v>
      </c>
      <c r="AC6631">
        <v>0</v>
      </c>
      <c r="AF6631">
        <v>45932</v>
      </c>
      <c r="AG6631">
        <v>0.69670138888888888</v>
      </c>
      <c r="AH6631" t="s">
        <v>1496</v>
      </c>
    </row>
    <row r="6632" spans="1:34" hidden="1" x14ac:dyDescent="0.25">
      <c r="A6632" t="s">
        <v>33</v>
      </c>
      <c r="B6632" t="s">
        <v>5386</v>
      </c>
      <c r="C6632">
        <v>62521</v>
      </c>
      <c r="D6632" t="s">
        <v>90</v>
      </c>
      <c r="E6632" t="s">
        <v>12496</v>
      </c>
      <c r="F6632" t="s">
        <v>12497</v>
      </c>
      <c r="G6632" t="s">
        <v>5555</v>
      </c>
      <c r="H6632" t="s">
        <v>5556</v>
      </c>
      <c r="I6632" t="s">
        <v>64</v>
      </c>
      <c r="J6632" t="s">
        <v>12498</v>
      </c>
      <c r="K6632" t="s">
        <v>40</v>
      </c>
      <c r="L6632">
        <v>0.75042824074074077</v>
      </c>
      <c r="M6632">
        <v>523</v>
      </c>
      <c r="N6632" t="s">
        <v>41</v>
      </c>
      <c r="O6632" t="s">
        <v>42</v>
      </c>
      <c r="P6632" t="s">
        <v>43</v>
      </c>
      <c r="Q6632">
        <v>2</v>
      </c>
      <c r="R6632" t="s">
        <v>44</v>
      </c>
      <c r="S6632">
        <v>1560</v>
      </c>
      <c r="T6632">
        <v>3120</v>
      </c>
      <c r="U6632">
        <v>1650</v>
      </c>
      <c r="V6632" t="s">
        <v>45</v>
      </c>
      <c r="W6632">
        <v>0</v>
      </c>
      <c r="X6632">
        <v>0</v>
      </c>
      <c r="Y6632">
        <v>1650</v>
      </c>
      <c r="Z6632">
        <v>3300</v>
      </c>
      <c r="AA6632" t="s">
        <v>46</v>
      </c>
      <c r="AB6632">
        <v>0</v>
      </c>
      <c r="AC6632">
        <v>0</v>
      </c>
      <c r="AF6632" t="s">
        <v>93</v>
      </c>
      <c r="AG6632">
        <v>0.7487152777777778</v>
      </c>
      <c r="AH6632" t="s">
        <v>48</v>
      </c>
    </row>
    <row r="6633" spans="1:34" hidden="1" x14ac:dyDescent="0.25">
      <c r="A6633" t="s">
        <v>33</v>
      </c>
      <c r="B6633" t="s">
        <v>5386</v>
      </c>
      <c r="C6633">
        <v>60148</v>
      </c>
      <c r="D6633">
        <v>45718</v>
      </c>
      <c r="E6633" t="s">
        <v>12792</v>
      </c>
      <c r="F6633" t="s">
        <v>12793</v>
      </c>
      <c r="G6633">
        <v>31348</v>
      </c>
      <c r="H6633" t="s">
        <v>6341</v>
      </c>
      <c r="I6633" t="s">
        <v>38</v>
      </c>
      <c r="J6633" t="s">
        <v>5407</v>
      </c>
      <c r="K6633" t="s">
        <v>40</v>
      </c>
      <c r="L6633">
        <v>0.38329861111111113</v>
      </c>
      <c r="M6633">
        <v>523</v>
      </c>
      <c r="N6633" t="s">
        <v>41</v>
      </c>
      <c r="O6633" t="s">
        <v>42</v>
      </c>
      <c r="P6633" t="s">
        <v>43</v>
      </c>
      <c r="Q6633">
        <v>2</v>
      </c>
      <c r="R6633" t="s">
        <v>44</v>
      </c>
      <c r="S6633">
        <v>1560</v>
      </c>
      <c r="T6633">
        <v>3120</v>
      </c>
      <c r="U6633">
        <v>1700</v>
      </c>
      <c r="V6633" t="s">
        <v>45</v>
      </c>
      <c r="W6633">
        <v>0</v>
      </c>
      <c r="X6633">
        <v>0</v>
      </c>
      <c r="Y6633">
        <v>1700</v>
      </c>
      <c r="Z6633">
        <v>3400</v>
      </c>
      <c r="AA6633" t="s">
        <v>46</v>
      </c>
      <c r="AB6633">
        <v>0</v>
      </c>
      <c r="AC6633">
        <v>0</v>
      </c>
      <c r="AF6633">
        <v>45718</v>
      </c>
      <c r="AG6633">
        <v>0.38184027777777779</v>
      </c>
      <c r="AH6633" t="s">
        <v>48</v>
      </c>
    </row>
    <row r="6634" spans="1:34" hidden="1" x14ac:dyDescent="0.25">
      <c r="A6634" t="s">
        <v>33</v>
      </c>
      <c r="B6634" t="s">
        <v>5386</v>
      </c>
      <c r="C6634">
        <v>60108</v>
      </c>
      <c r="D6634">
        <v>45718</v>
      </c>
      <c r="E6634" t="s">
        <v>9180</v>
      </c>
      <c r="F6634" t="s">
        <v>9181</v>
      </c>
      <c r="G6634" t="s">
        <v>7638</v>
      </c>
      <c r="H6634" t="s">
        <v>7639</v>
      </c>
      <c r="I6634" t="s">
        <v>38</v>
      </c>
      <c r="J6634" t="s">
        <v>9182</v>
      </c>
      <c r="K6634" t="s">
        <v>40</v>
      </c>
      <c r="L6634">
        <v>0.30106481481481484</v>
      </c>
      <c r="M6634">
        <v>523</v>
      </c>
      <c r="N6634" t="s">
        <v>41</v>
      </c>
      <c r="O6634" t="s">
        <v>42</v>
      </c>
      <c r="P6634" t="s">
        <v>43</v>
      </c>
      <c r="Q6634">
        <v>2</v>
      </c>
      <c r="R6634" t="s">
        <v>44</v>
      </c>
      <c r="S6634">
        <v>1560</v>
      </c>
      <c r="T6634">
        <v>3120</v>
      </c>
      <c r="U6634">
        <v>1700</v>
      </c>
      <c r="V6634" t="s">
        <v>45</v>
      </c>
      <c r="W6634">
        <v>0</v>
      </c>
      <c r="X6634">
        <v>0</v>
      </c>
      <c r="Y6634">
        <v>1700</v>
      </c>
      <c r="Z6634">
        <v>3400</v>
      </c>
      <c r="AA6634" t="s">
        <v>46</v>
      </c>
      <c r="AB6634">
        <v>0</v>
      </c>
      <c r="AC6634">
        <v>0</v>
      </c>
      <c r="AF6634">
        <v>45718</v>
      </c>
      <c r="AG6634">
        <v>0.29953703703703705</v>
      </c>
      <c r="AH6634" t="s">
        <v>48</v>
      </c>
    </row>
    <row r="6635" spans="1:34" hidden="1" x14ac:dyDescent="0.25">
      <c r="A6635" t="s">
        <v>33</v>
      </c>
      <c r="B6635" t="s">
        <v>5386</v>
      </c>
      <c r="C6635">
        <v>60429</v>
      </c>
      <c r="D6635">
        <v>45779</v>
      </c>
      <c r="E6635" t="s">
        <v>12180</v>
      </c>
      <c r="F6635" t="s">
        <v>12181</v>
      </c>
      <c r="G6635" t="s">
        <v>5555</v>
      </c>
      <c r="H6635" t="s">
        <v>5556</v>
      </c>
      <c r="I6635" t="s">
        <v>64</v>
      </c>
      <c r="J6635" t="s">
        <v>10442</v>
      </c>
      <c r="K6635" t="s">
        <v>40</v>
      </c>
      <c r="L6635">
        <v>0.73373842592592597</v>
      </c>
      <c r="M6635">
        <v>523</v>
      </c>
      <c r="N6635" t="s">
        <v>41</v>
      </c>
      <c r="O6635" t="s">
        <v>42</v>
      </c>
      <c r="P6635" t="s">
        <v>43</v>
      </c>
      <c r="Q6635">
        <v>2</v>
      </c>
      <c r="R6635" t="s">
        <v>44</v>
      </c>
      <c r="S6635">
        <v>1560</v>
      </c>
      <c r="T6635">
        <v>3120</v>
      </c>
      <c r="U6635">
        <v>1650</v>
      </c>
      <c r="V6635" t="s">
        <v>45</v>
      </c>
      <c r="W6635">
        <v>0</v>
      </c>
      <c r="X6635">
        <v>0</v>
      </c>
      <c r="Y6635">
        <v>1650</v>
      </c>
      <c r="Z6635">
        <v>3300</v>
      </c>
      <c r="AA6635" t="s">
        <v>46</v>
      </c>
      <c r="AB6635">
        <v>0</v>
      </c>
      <c r="AC6635">
        <v>0</v>
      </c>
      <c r="AF6635">
        <v>45779</v>
      </c>
      <c r="AG6635">
        <v>0.73243055555555558</v>
      </c>
      <c r="AH6635" t="s">
        <v>48</v>
      </c>
    </row>
    <row r="6636" spans="1:34" hidden="1" x14ac:dyDescent="0.25">
      <c r="A6636" t="s">
        <v>33</v>
      </c>
      <c r="B6636" t="s">
        <v>5386</v>
      </c>
      <c r="C6636">
        <v>60330</v>
      </c>
      <c r="D6636">
        <v>45749</v>
      </c>
      <c r="E6636" t="s">
        <v>11954</v>
      </c>
      <c r="F6636" t="s">
        <v>11955</v>
      </c>
      <c r="G6636" t="s">
        <v>5555</v>
      </c>
      <c r="H6636" t="s">
        <v>5556</v>
      </c>
      <c r="I6636" t="s">
        <v>64</v>
      </c>
      <c r="J6636" t="s">
        <v>11956</v>
      </c>
      <c r="K6636" t="s">
        <v>40</v>
      </c>
      <c r="L6636">
        <v>0.73346064814814815</v>
      </c>
      <c r="M6636">
        <v>523</v>
      </c>
      <c r="N6636" t="s">
        <v>41</v>
      </c>
      <c r="O6636" t="s">
        <v>42</v>
      </c>
      <c r="P6636" t="s">
        <v>43</v>
      </c>
      <c r="Q6636">
        <v>2</v>
      </c>
      <c r="R6636" t="s">
        <v>44</v>
      </c>
      <c r="S6636">
        <v>1560</v>
      </c>
      <c r="T6636">
        <v>3120</v>
      </c>
      <c r="U6636">
        <v>1650</v>
      </c>
      <c r="V6636" t="s">
        <v>45</v>
      </c>
      <c r="W6636">
        <v>0</v>
      </c>
      <c r="X6636">
        <v>0</v>
      </c>
      <c r="Y6636">
        <v>1650</v>
      </c>
      <c r="Z6636">
        <v>3300</v>
      </c>
      <c r="AA6636" t="s">
        <v>46</v>
      </c>
      <c r="AB6636">
        <v>0</v>
      </c>
      <c r="AC6636">
        <v>0</v>
      </c>
      <c r="AF6636">
        <v>45749</v>
      </c>
      <c r="AG6636">
        <v>0.7325694444444445</v>
      </c>
      <c r="AH6636" t="s">
        <v>48</v>
      </c>
    </row>
    <row r="6637" spans="1:34" hidden="1" x14ac:dyDescent="0.25">
      <c r="A6637" t="s">
        <v>33</v>
      </c>
      <c r="B6637" t="s">
        <v>5386</v>
      </c>
      <c r="C6637">
        <v>60735</v>
      </c>
      <c r="D6637">
        <v>45871</v>
      </c>
      <c r="E6637" t="s">
        <v>9899</v>
      </c>
      <c r="F6637" t="s">
        <v>9900</v>
      </c>
      <c r="G6637" t="s">
        <v>6717</v>
      </c>
      <c r="H6637" t="s">
        <v>6718</v>
      </c>
      <c r="I6637" t="s">
        <v>38</v>
      </c>
      <c r="J6637" t="s">
        <v>7132</v>
      </c>
      <c r="K6637" t="s">
        <v>40</v>
      </c>
      <c r="L6637">
        <v>0.52563657407407405</v>
      </c>
      <c r="M6637">
        <v>523</v>
      </c>
      <c r="N6637" t="s">
        <v>41</v>
      </c>
      <c r="O6637" t="s">
        <v>42</v>
      </c>
      <c r="P6637" t="s">
        <v>43</v>
      </c>
      <c r="Q6637">
        <v>2</v>
      </c>
      <c r="R6637" t="s">
        <v>44</v>
      </c>
      <c r="S6637">
        <v>1560</v>
      </c>
      <c r="T6637">
        <v>3120</v>
      </c>
      <c r="U6637">
        <v>1700</v>
      </c>
      <c r="V6637" t="s">
        <v>45</v>
      </c>
      <c r="W6637">
        <v>0</v>
      </c>
      <c r="X6637">
        <v>0</v>
      </c>
      <c r="Y6637">
        <v>1700</v>
      </c>
      <c r="Z6637">
        <v>3400</v>
      </c>
      <c r="AA6637" t="s">
        <v>46</v>
      </c>
      <c r="AB6637">
        <v>0</v>
      </c>
      <c r="AC6637">
        <v>0</v>
      </c>
      <c r="AF6637">
        <v>45871</v>
      </c>
      <c r="AG6637">
        <v>0.52469907407407412</v>
      </c>
      <c r="AH6637" t="s">
        <v>48</v>
      </c>
    </row>
    <row r="6638" spans="1:34" hidden="1" x14ac:dyDescent="0.25">
      <c r="A6638" t="s">
        <v>33</v>
      </c>
      <c r="B6638" t="s">
        <v>5386</v>
      </c>
      <c r="C6638">
        <v>61440</v>
      </c>
      <c r="D6638" t="s">
        <v>231</v>
      </c>
      <c r="E6638" t="s">
        <v>12794</v>
      </c>
      <c r="F6638" t="s">
        <v>12795</v>
      </c>
      <c r="G6638" t="s">
        <v>7638</v>
      </c>
      <c r="H6638" t="s">
        <v>7639</v>
      </c>
      <c r="I6638" t="s">
        <v>38</v>
      </c>
      <c r="J6638" t="s">
        <v>12796</v>
      </c>
      <c r="K6638" t="s">
        <v>40</v>
      </c>
      <c r="L6638">
        <v>0.32903935185185185</v>
      </c>
      <c r="M6638">
        <v>523</v>
      </c>
      <c r="N6638" t="s">
        <v>41</v>
      </c>
      <c r="O6638" t="s">
        <v>42</v>
      </c>
      <c r="P6638" t="s">
        <v>43</v>
      </c>
      <c r="Q6638">
        <v>2</v>
      </c>
      <c r="R6638" t="s">
        <v>44</v>
      </c>
      <c r="S6638">
        <v>1560</v>
      </c>
      <c r="T6638">
        <v>3120</v>
      </c>
      <c r="U6638">
        <v>1700</v>
      </c>
      <c r="V6638" t="s">
        <v>45</v>
      </c>
      <c r="W6638">
        <v>0</v>
      </c>
      <c r="X6638">
        <v>0</v>
      </c>
      <c r="Y6638">
        <v>1700</v>
      </c>
      <c r="Z6638">
        <v>3400</v>
      </c>
      <c r="AA6638" t="s">
        <v>46</v>
      </c>
      <c r="AB6638">
        <v>0</v>
      </c>
      <c r="AC6638">
        <v>0</v>
      </c>
      <c r="AF6638" t="s">
        <v>237</v>
      </c>
      <c r="AG6638">
        <v>0.32837962962962963</v>
      </c>
      <c r="AH6638" t="s">
        <v>48</v>
      </c>
    </row>
    <row r="6639" spans="1:34" hidden="1" x14ac:dyDescent="0.25">
      <c r="A6639" t="s">
        <v>33</v>
      </c>
      <c r="B6639" t="s">
        <v>5386</v>
      </c>
      <c r="C6639">
        <v>60534</v>
      </c>
      <c r="D6639">
        <v>45810</v>
      </c>
      <c r="E6639" t="s">
        <v>12797</v>
      </c>
      <c r="F6639" t="s">
        <v>12798</v>
      </c>
      <c r="G6639" t="s">
        <v>9600</v>
      </c>
      <c r="H6639" t="s">
        <v>9601</v>
      </c>
      <c r="I6639" t="s">
        <v>38</v>
      </c>
      <c r="J6639" t="s">
        <v>7588</v>
      </c>
      <c r="K6639" t="s">
        <v>40</v>
      </c>
      <c r="L6639">
        <v>0.64120370370370372</v>
      </c>
      <c r="M6639">
        <v>526</v>
      </c>
      <c r="N6639" t="s">
        <v>41</v>
      </c>
      <c r="O6639" t="s">
        <v>3660</v>
      </c>
      <c r="P6639" t="s">
        <v>43</v>
      </c>
      <c r="Q6639">
        <v>2</v>
      </c>
      <c r="R6639" t="s">
        <v>44</v>
      </c>
      <c r="S6639">
        <v>1580</v>
      </c>
      <c r="T6639">
        <v>3160</v>
      </c>
      <c r="U6639">
        <v>1725</v>
      </c>
      <c r="V6639" t="s">
        <v>45</v>
      </c>
      <c r="W6639">
        <v>0</v>
      </c>
      <c r="X6639">
        <v>0</v>
      </c>
      <c r="Y6639">
        <v>1725</v>
      </c>
      <c r="Z6639">
        <v>3450</v>
      </c>
      <c r="AA6639" t="s">
        <v>46</v>
      </c>
      <c r="AB6639">
        <v>0</v>
      </c>
      <c r="AC6639">
        <v>0</v>
      </c>
      <c r="AF6639">
        <v>45810</v>
      </c>
      <c r="AG6639">
        <v>0.64005787037037032</v>
      </c>
      <c r="AH6639" t="s">
        <v>48</v>
      </c>
    </row>
    <row r="6640" spans="1:34" hidden="1" x14ac:dyDescent="0.25">
      <c r="A6640" t="s">
        <v>33</v>
      </c>
      <c r="B6640" t="s">
        <v>5386</v>
      </c>
      <c r="C6640">
        <v>61016</v>
      </c>
      <c r="D6640">
        <v>45932</v>
      </c>
      <c r="E6640" t="s">
        <v>12097</v>
      </c>
      <c r="F6640" t="s">
        <v>12098</v>
      </c>
      <c r="G6640" t="s">
        <v>8628</v>
      </c>
      <c r="H6640" t="s">
        <v>8629</v>
      </c>
      <c r="I6640" t="s">
        <v>929</v>
      </c>
      <c r="J6640" t="s">
        <v>12099</v>
      </c>
      <c r="K6640" t="s">
        <v>40</v>
      </c>
      <c r="L6640">
        <v>0.62937500000000002</v>
      </c>
      <c r="M6640">
        <v>526</v>
      </c>
      <c r="N6640" t="s">
        <v>41</v>
      </c>
      <c r="O6640" t="s">
        <v>3660</v>
      </c>
      <c r="P6640" t="s">
        <v>43</v>
      </c>
      <c r="Q6640">
        <v>2</v>
      </c>
      <c r="R6640" t="s">
        <v>44</v>
      </c>
      <c r="S6640">
        <v>1580</v>
      </c>
      <c r="T6640">
        <v>3160</v>
      </c>
      <c r="U6640">
        <v>1675</v>
      </c>
      <c r="V6640" t="s">
        <v>45</v>
      </c>
      <c r="W6640">
        <v>0</v>
      </c>
      <c r="X6640">
        <v>0</v>
      </c>
      <c r="Y6640">
        <v>1675</v>
      </c>
      <c r="Z6640">
        <v>3350</v>
      </c>
      <c r="AA6640" t="s">
        <v>46</v>
      </c>
      <c r="AB6640">
        <v>0</v>
      </c>
      <c r="AC6640">
        <v>0</v>
      </c>
      <c r="AF6640">
        <v>45932</v>
      </c>
      <c r="AG6640">
        <v>0.62792824074074072</v>
      </c>
      <c r="AH6640" t="s">
        <v>48</v>
      </c>
    </row>
    <row r="6641" spans="1:34" hidden="1" x14ac:dyDescent="0.25">
      <c r="A6641" t="s">
        <v>33</v>
      </c>
      <c r="B6641" t="s">
        <v>5386</v>
      </c>
      <c r="C6641">
        <v>60167</v>
      </c>
      <c r="D6641">
        <v>45718</v>
      </c>
      <c r="E6641" t="s">
        <v>12799</v>
      </c>
      <c r="F6641" t="s">
        <v>12800</v>
      </c>
      <c r="G6641">
        <v>1</v>
      </c>
      <c r="H6641" t="s">
        <v>88</v>
      </c>
      <c r="I6641" t="s">
        <v>38</v>
      </c>
      <c r="J6641" t="s">
        <v>12801</v>
      </c>
      <c r="K6641" t="s">
        <v>40</v>
      </c>
      <c r="L6641">
        <v>0.43907407407407406</v>
      </c>
      <c r="M6641">
        <v>1293</v>
      </c>
      <c r="N6641">
        <v>1293</v>
      </c>
      <c r="O6641" t="s">
        <v>10974</v>
      </c>
      <c r="P6641" t="s">
        <v>1909</v>
      </c>
      <c r="Q6641">
        <v>20</v>
      </c>
      <c r="R6641" t="s">
        <v>1910</v>
      </c>
      <c r="S6641">
        <v>159</v>
      </c>
      <c r="T6641">
        <v>3180</v>
      </c>
      <c r="U6641">
        <v>208</v>
      </c>
      <c r="V6641" t="s">
        <v>45</v>
      </c>
      <c r="W6641">
        <v>0</v>
      </c>
      <c r="X6641">
        <v>0</v>
      </c>
      <c r="Y6641">
        <v>208</v>
      </c>
      <c r="Z6641">
        <v>4160</v>
      </c>
      <c r="AA6641" t="s">
        <v>46</v>
      </c>
      <c r="AB6641">
        <v>0</v>
      </c>
      <c r="AC6641">
        <v>0</v>
      </c>
      <c r="AF6641">
        <v>45718</v>
      </c>
      <c r="AG6641">
        <v>0.43763888888888891</v>
      </c>
      <c r="AH6641" t="s">
        <v>48</v>
      </c>
    </row>
    <row r="6642" spans="1:34" hidden="1" x14ac:dyDescent="0.25">
      <c r="A6642" t="s">
        <v>33</v>
      </c>
      <c r="B6642" t="s">
        <v>5386</v>
      </c>
      <c r="C6642">
        <v>62685</v>
      </c>
      <c r="D6642" t="s">
        <v>49</v>
      </c>
      <c r="E6642" t="s">
        <v>12802</v>
      </c>
      <c r="F6642" t="s">
        <v>12803</v>
      </c>
      <c r="G6642">
        <v>1</v>
      </c>
      <c r="H6642" t="s">
        <v>88</v>
      </c>
      <c r="I6642" t="s">
        <v>38</v>
      </c>
      <c r="J6642" t="s">
        <v>5407</v>
      </c>
      <c r="K6642" t="s">
        <v>40</v>
      </c>
      <c r="L6642">
        <v>0.48241898148148149</v>
      </c>
      <c r="M6642">
        <v>74</v>
      </c>
      <c r="N6642" t="s">
        <v>41</v>
      </c>
      <c r="O6642" t="s">
        <v>12683</v>
      </c>
      <c r="P6642" t="s">
        <v>43</v>
      </c>
      <c r="Q6642">
        <v>2</v>
      </c>
      <c r="R6642" t="s">
        <v>44</v>
      </c>
      <c r="S6642">
        <v>1655</v>
      </c>
      <c r="T6642">
        <v>3310</v>
      </c>
      <c r="U6642">
        <v>1800</v>
      </c>
      <c r="V6642" t="s">
        <v>45</v>
      </c>
      <c r="W6642">
        <v>0</v>
      </c>
      <c r="X6642">
        <v>0</v>
      </c>
      <c r="Y6642">
        <v>1800</v>
      </c>
      <c r="Z6642">
        <v>3600</v>
      </c>
      <c r="AA6642" t="s">
        <v>46</v>
      </c>
      <c r="AB6642">
        <v>0</v>
      </c>
      <c r="AC6642">
        <v>0</v>
      </c>
      <c r="AF6642" t="s">
        <v>54</v>
      </c>
      <c r="AG6642">
        <v>0.48072916666666665</v>
      </c>
      <c r="AH6642" t="s">
        <v>48</v>
      </c>
    </row>
    <row r="6643" spans="1:34" hidden="1" x14ac:dyDescent="0.25">
      <c r="A6643" t="s">
        <v>33</v>
      </c>
      <c r="B6643" t="s">
        <v>5386</v>
      </c>
      <c r="C6643">
        <v>62387</v>
      </c>
      <c r="D6643" t="s">
        <v>256</v>
      </c>
      <c r="E6643" t="s">
        <v>12804</v>
      </c>
      <c r="F6643">
        <v>62387</v>
      </c>
      <c r="G6643" t="s">
        <v>12125</v>
      </c>
      <c r="H6643" t="s">
        <v>12126</v>
      </c>
      <c r="I6643" t="s">
        <v>64</v>
      </c>
      <c r="J6643" t="s">
        <v>65</v>
      </c>
      <c r="K6643" t="s">
        <v>5628</v>
      </c>
      <c r="L6643">
        <v>0.70479166666666671</v>
      </c>
      <c r="M6643">
        <v>74</v>
      </c>
      <c r="N6643" t="s">
        <v>41</v>
      </c>
      <c r="O6643" t="s">
        <v>12683</v>
      </c>
      <c r="P6643" t="s">
        <v>43</v>
      </c>
      <c r="Q6643">
        <v>2</v>
      </c>
      <c r="R6643" t="s">
        <v>44</v>
      </c>
      <c r="S6643">
        <v>1655</v>
      </c>
      <c r="T6643">
        <v>3310</v>
      </c>
      <c r="U6643">
        <v>1750</v>
      </c>
      <c r="V6643" t="s">
        <v>45</v>
      </c>
      <c r="W6643">
        <v>0</v>
      </c>
      <c r="X6643">
        <v>0</v>
      </c>
      <c r="Y6643">
        <v>1750</v>
      </c>
      <c r="Z6643">
        <v>3500</v>
      </c>
      <c r="AA6643" t="s">
        <v>46</v>
      </c>
      <c r="AB6643">
        <v>0</v>
      </c>
      <c r="AC6643">
        <v>0</v>
      </c>
      <c r="AF6643" t="s">
        <v>260</v>
      </c>
      <c r="AG6643">
        <v>0.70289351851851856</v>
      </c>
      <c r="AH6643" t="s">
        <v>48</v>
      </c>
    </row>
    <row r="6644" spans="1:34" hidden="1" x14ac:dyDescent="0.25">
      <c r="A6644" t="s">
        <v>33</v>
      </c>
      <c r="B6644" t="s">
        <v>5386</v>
      </c>
      <c r="C6644">
        <v>60412</v>
      </c>
      <c r="D6644">
        <v>45779</v>
      </c>
      <c r="E6644" t="s">
        <v>12124</v>
      </c>
      <c r="F6644">
        <v>60412</v>
      </c>
      <c r="G6644" t="s">
        <v>12125</v>
      </c>
      <c r="H6644" t="s">
        <v>12126</v>
      </c>
      <c r="I6644" t="s">
        <v>64</v>
      </c>
      <c r="J6644" t="s">
        <v>65</v>
      </c>
      <c r="K6644" t="s">
        <v>5628</v>
      </c>
      <c r="L6644">
        <v>0.66850694444444447</v>
      </c>
      <c r="M6644">
        <v>74</v>
      </c>
      <c r="N6644" t="s">
        <v>41</v>
      </c>
      <c r="O6644" t="s">
        <v>12683</v>
      </c>
      <c r="P6644" t="s">
        <v>43</v>
      </c>
      <c r="Q6644">
        <v>2</v>
      </c>
      <c r="R6644" t="s">
        <v>44</v>
      </c>
      <c r="S6644">
        <v>1655</v>
      </c>
      <c r="T6644">
        <v>3310</v>
      </c>
      <c r="U6644">
        <v>1750</v>
      </c>
      <c r="V6644" t="s">
        <v>45</v>
      </c>
      <c r="W6644">
        <v>0</v>
      </c>
      <c r="X6644">
        <v>0</v>
      </c>
      <c r="Y6644">
        <v>1750</v>
      </c>
      <c r="Z6644">
        <v>3500</v>
      </c>
      <c r="AA6644" t="s">
        <v>46</v>
      </c>
      <c r="AB6644">
        <v>0</v>
      </c>
      <c r="AC6644">
        <v>0</v>
      </c>
      <c r="AF6644">
        <v>45779</v>
      </c>
      <c r="AG6644">
        <v>0.66712962962962963</v>
      </c>
      <c r="AH6644" t="s">
        <v>48</v>
      </c>
    </row>
    <row r="6645" spans="1:34" hidden="1" x14ac:dyDescent="0.25">
      <c r="A6645" t="s">
        <v>33</v>
      </c>
      <c r="B6645" t="s">
        <v>5386</v>
      </c>
      <c r="C6645">
        <v>60675</v>
      </c>
      <c r="D6645">
        <v>45871</v>
      </c>
      <c r="E6645" t="s">
        <v>12805</v>
      </c>
      <c r="F6645" t="s">
        <v>12806</v>
      </c>
      <c r="G6645" t="s">
        <v>8828</v>
      </c>
      <c r="H6645" t="s">
        <v>8829</v>
      </c>
      <c r="I6645" t="s">
        <v>64</v>
      </c>
      <c r="J6645" t="s">
        <v>5407</v>
      </c>
      <c r="K6645" t="s">
        <v>40</v>
      </c>
      <c r="L6645">
        <v>0.29454861111111114</v>
      </c>
      <c r="M6645">
        <v>74</v>
      </c>
      <c r="N6645" t="s">
        <v>41</v>
      </c>
      <c r="O6645" t="s">
        <v>12683</v>
      </c>
      <c r="P6645" t="s">
        <v>43</v>
      </c>
      <c r="Q6645">
        <v>2</v>
      </c>
      <c r="R6645" t="s">
        <v>44</v>
      </c>
      <c r="S6645">
        <v>1655</v>
      </c>
      <c r="T6645">
        <v>3310</v>
      </c>
      <c r="U6645">
        <v>1750</v>
      </c>
      <c r="V6645" t="s">
        <v>45</v>
      </c>
      <c r="W6645">
        <v>0</v>
      </c>
      <c r="X6645">
        <v>0</v>
      </c>
      <c r="Y6645">
        <v>1750</v>
      </c>
      <c r="Z6645">
        <v>3500</v>
      </c>
      <c r="AA6645" t="s">
        <v>46</v>
      </c>
      <c r="AB6645">
        <v>0</v>
      </c>
      <c r="AC6645">
        <v>0</v>
      </c>
      <c r="AF6645">
        <v>45871</v>
      </c>
      <c r="AG6645">
        <v>0.29298611111111111</v>
      </c>
      <c r="AH6645" t="s">
        <v>48</v>
      </c>
    </row>
    <row r="6646" spans="1:34" hidden="1" x14ac:dyDescent="0.25">
      <c r="A6646" t="s">
        <v>33</v>
      </c>
      <c r="B6646" t="s">
        <v>5386</v>
      </c>
      <c r="C6646">
        <v>63181</v>
      </c>
      <c r="D6646" t="s">
        <v>79</v>
      </c>
      <c r="E6646" t="s">
        <v>12115</v>
      </c>
      <c r="F6646">
        <v>63181</v>
      </c>
      <c r="G6646" t="s">
        <v>5453</v>
      </c>
      <c r="H6646" t="s">
        <v>5454</v>
      </c>
      <c r="I6646" t="s">
        <v>929</v>
      </c>
      <c r="J6646" t="s">
        <v>65</v>
      </c>
      <c r="K6646" t="s">
        <v>5628</v>
      </c>
      <c r="L6646">
        <v>0.57520833333333332</v>
      </c>
      <c r="M6646">
        <v>522</v>
      </c>
      <c r="N6646" t="s">
        <v>41</v>
      </c>
      <c r="O6646" t="s">
        <v>53</v>
      </c>
      <c r="P6646" t="s">
        <v>43</v>
      </c>
      <c r="Q6646">
        <v>2</v>
      </c>
      <c r="R6646" t="s">
        <v>44</v>
      </c>
      <c r="S6646">
        <v>1720</v>
      </c>
      <c r="T6646">
        <v>3440</v>
      </c>
      <c r="U6646">
        <v>1865</v>
      </c>
      <c r="V6646" t="s">
        <v>45</v>
      </c>
      <c r="W6646">
        <v>0</v>
      </c>
      <c r="X6646">
        <v>0</v>
      </c>
      <c r="Y6646">
        <v>1865</v>
      </c>
      <c r="Z6646">
        <v>3730</v>
      </c>
      <c r="AA6646" t="s">
        <v>46</v>
      </c>
      <c r="AB6646">
        <v>0</v>
      </c>
      <c r="AC6646">
        <v>0</v>
      </c>
      <c r="AF6646" t="s">
        <v>85</v>
      </c>
      <c r="AG6646">
        <v>0.57269675925925922</v>
      </c>
      <c r="AH6646" t="s">
        <v>1496</v>
      </c>
    </row>
    <row r="6647" spans="1:34" hidden="1" x14ac:dyDescent="0.25">
      <c r="A6647" t="s">
        <v>33</v>
      </c>
      <c r="B6647" t="s">
        <v>5386</v>
      </c>
      <c r="C6647">
        <v>61454</v>
      </c>
      <c r="D6647" t="s">
        <v>506</v>
      </c>
      <c r="E6647" t="s">
        <v>12540</v>
      </c>
      <c r="F6647">
        <v>61454</v>
      </c>
      <c r="G6647" t="s">
        <v>12125</v>
      </c>
      <c r="H6647" t="s">
        <v>12126</v>
      </c>
      <c r="I6647" t="s">
        <v>64</v>
      </c>
      <c r="J6647" t="s">
        <v>65</v>
      </c>
      <c r="K6647" t="s">
        <v>5628</v>
      </c>
      <c r="L6647">
        <v>0.37156250000000002</v>
      </c>
      <c r="M6647">
        <v>522</v>
      </c>
      <c r="N6647" t="s">
        <v>41</v>
      </c>
      <c r="O6647" t="s">
        <v>53</v>
      </c>
      <c r="P6647" t="s">
        <v>43</v>
      </c>
      <c r="Q6647">
        <v>2</v>
      </c>
      <c r="R6647" t="s">
        <v>44</v>
      </c>
      <c r="S6647">
        <v>1720</v>
      </c>
      <c r="T6647">
        <v>3440</v>
      </c>
      <c r="U6647">
        <v>1815</v>
      </c>
      <c r="V6647" t="s">
        <v>45</v>
      </c>
      <c r="W6647">
        <v>0</v>
      </c>
      <c r="X6647">
        <v>0</v>
      </c>
      <c r="Y6647">
        <v>1815</v>
      </c>
      <c r="Z6647">
        <v>3630</v>
      </c>
      <c r="AA6647" t="s">
        <v>46</v>
      </c>
      <c r="AB6647">
        <v>0</v>
      </c>
      <c r="AC6647">
        <v>0</v>
      </c>
      <c r="AF6647" t="s">
        <v>237</v>
      </c>
      <c r="AG6647">
        <v>0.36986111111111108</v>
      </c>
      <c r="AH6647" t="s">
        <v>48</v>
      </c>
    </row>
    <row r="6648" spans="1:34" hidden="1" x14ac:dyDescent="0.25">
      <c r="A6648" t="s">
        <v>33</v>
      </c>
      <c r="B6648" t="s">
        <v>5386</v>
      </c>
      <c r="C6648">
        <v>61440</v>
      </c>
      <c r="D6648" t="s">
        <v>231</v>
      </c>
      <c r="E6648" t="s">
        <v>12794</v>
      </c>
      <c r="F6648" t="s">
        <v>12795</v>
      </c>
      <c r="G6648" t="s">
        <v>7638</v>
      </c>
      <c r="H6648" t="s">
        <v>7639</v>
      </c>
      <c r="I6648" t="s">
        <v>38</v>
      </c>
      <c r="J6648" t="s">
        <v>12796</v>
      </c>
      <c r="K6648" t="s">
        <v>40</v>
      </c>
      <c r="L6648">
        <v>0.32908564814814817</v>
      </c>
      <c r="M6648">
        <v>522</v>
      </c>
      <c r="N6648" t="s">
        <v>41</v>
      </c>
      <c r="O6648" t="s">
        <v>53</v>
      </c>
      <c r="P6648" t="s">
        <v>43</v>
      </c>
      <c r="Q6648">
        <v>2</v>
      </c>
      <c r="R6648" t="s">
        <v>44</v>
      </c>
      <c r="S6648">
        <v>1720</v>
      </c>
      <c r="T6648">
        <v>3440</v>
      </c>
      <c r="U6648">
        <v>1865</v>
      </c>
      <c r="V6648" t="s">
        <v>45</v>
      </c>
      <c r="W6648">
        <v>0</v>
      </c>
      <c r="X6648">
        <v>0</v>
      </c>
      <c r="Y6648">
        <v>1865</v>
      </c>
      <c r="Z6648">
        <v>3730</v>
      </c>
      <c r="AA6648" t="s">
        <v>46</v>
      </c>
      <c r="AB6648">
        <v>0</v>
      </c>
      <c r="AC6648">
        <v>0</v>
      </c>
      <c r="AF6648" t="s">
        <v>237</v>
      </c>
      <c r="AG6648">
        <v>0.32837962962962963</v>
      </c>
      <c r="AH6648" t="s">
        <v>48</v>
      </c>
    </row>
    <row r="6649" spans="1:34" hidden="1" x14ac:dyDescent="0.25">
      <c r="A6649" t="s">
        <v>33</v>
      </c>
      <c r="B6649" t="s">
        <v>5386</v>
      </c>
      <c r="C6649">
        <v>61549</v>
      </c>
      <c r="D6649" t="s">
        <v>231</v>
      </c>
      <c r="E6649" t="s">
        <v>12361</v>
      </c>
      <c r="F6649" t="s">
        <v>12362</v>
      </c>
      <c r="G6649" t="s">
        <v>5555</v>
      </c>
      <c r="H6649" t="s">
        <v>5556</v>
      </c>
      <c r="I6649" t="s">
        <v>64</v>
      </c>
      <c r="J6649" t="s">
        <v>12018</v>
      </c>
      <c r="K6649" t="s">
        <v>40</v>
      </c>
      <c r="L6649">
        <v>0.73400462962962965</v>
      </c>
      <c r="M6649">
        <v>522</v>
      </c>
      <c r="N6649" t="s">
        <v>41</v>
      </c>
      <c r="O6649" t="s">
        <v>53</v>
      </c>
      <c r="P6649" t="s">
        <v>43</v>
      </c>
      <c r="Q6649">
        <v>2</v>
      </c>
      <c r="R6649" t="s">
        <v>44</v>
      </c>
      <c r="S6649">
        <v>1720</v>
      </c>
      <c r="T6649">
        <v>3440</v>
      </c>
      <c r="U6649">
        <v>1815</v>
      </c>
      <c r="V6649" t="s">
        <v>45</v>
      </c>
      <c r="W6649">
        <v>0</v>
      </c>
      <c r="X6649">
        <v>0</v>
      </c>
      <c r="Y6649">
        <v>1815</v>
      </c>
      <c r="Z6649">
        <v>3630</v>
      </c>
      <c r="AA6649" t="s">
        <v>46</v>
      </c>
      <c r="AB6649">
        <v>0</v>
      </c>
      <c r="AC6649">
        <v>0</v>
      </c>
      <c r="AF6649" t="s">
        <v>237</v>
      </c>
      <c r="AG6649">
        <v>0.7324074074074074</v>
      </c>
      <c r="AH6649" t="s">
        <v>48</v>
      </c>
    </row>
    <row r="6650" spans="1:34" hidden="1" x14ac:dyDescent="0.25">
      <c r="A6650" t="s">
        <v>33</v>
      </c>
      <c r="B6650" t="s">
        <v>5386</v>
      </c>
      <c r="C6650">
        <v>61898</v>
      </c>
      <c r="D6650" t="s">
        <v>55</v>
      </c>
      <c r="E6650" t="s">
        <v>12655</v>
      </c>
      <c r="F6650" t="s">
        <v>12656</v>
      </c>
      <c r="G6650" t="s">
        <v>5389</v>
      </c>
      <c r="H6650" t="s">
        <v>5390</v>
      </c>
      <c r="I6650" t="s">
        <v>38</v>
      </c>
      <c r="J6650" t="s">
        <v>12657</v>
      </c>
      <c r="K6650" t="s">
        <v>40</v>
      </c>
      <c r="L6650">
        <v>0.64809027777777772</v>
      </c>
      <c r="M6650">
        <v>522</v>
      </c>
      <c r="N6650" t="s">
        <v>41</v>
      </c>
      <c r="O6650" t="s">
        <v>53</v>
      </c>
      <c r="P6650" t="s">
        <v>43</v>
      </c>
      <c r="Q6650">
        <v>2</v>
      </c>
      <c r="R6650" t="s">
        <v>44</v>
      </c>
      <c r="S6650">
        <v>1720</v>
      </c>
      <c r="T6650">
        <v>3440</v>
      </c>
      <c r="U6650">
        <v>1815</v>
      </c>
      <c r="V6650" t="s">
        <v>45</v>
      </c>
      <c r="W6650">
        <v>0</v>
      </c>
      <c r="X6650">
        <v>0</v>
      </c>
      <c r="Y6650">
        <v>1815</v>
      </c>
      <c r="Z6650">
        <v>3630</v>
      </c>
      <c r="AA6650" t="s">
        <v>46</v>
      </c>
      <c r="AB6650">
        <v>0</v>
      </c>
      <c r="AC6650">
        <v>0</v>
      </c>
      <c r="AF6650" t="s">
        <v>59</v>
      </c>
      <c r="AG6650">
        <v>0.64709490740740738</v>
      </c>
      <c r="AH6650" t="s">
        <v>48</v>
      </c>
    </row>
    <row r="6651" spans="1:34" hidden="1" x14ac:dyDescent="0.25">
      <c r="A6651" t="s">
        <v>33</v>
      </c>
      <c r="B6651" t="s">
        <v>5386</v>
      </c>
      <c r="C6651">
        <v>61016</v>
      </c>
      <c r="D6651">
        <v>45932</v>
      </c>
      <c r="E6651" t="s">
        <v>12097</v>
      </c>
      <c r="F6651" t="s">
        <v>12098</v>
      </c>
      <c r="G6651" t="s">
        <v>8628</v>
      </c>
      <c r="H6651" t="s">
        <v>8629</v>
      </c>
      <c r="I6651" t="s">
        <v>929</v>
      </c>
      <c r="J6651" t="s">
        <v>12099</v>
      </c>
      <c r="K6651" t="s">
        <v>40</v>
      </c>
      <c r="L6651">
        <v>0.62940972222222225</v>
      </c>
      <c r="M6651">
        <v>522</v>
      </c>
      <c r="N6651" t="s">
        <v>41</v>
      </c>
      <c r="O6651" t="s">
        <v>53</v>
      </c>
      <c r="P6651" t="s">
        <v>43</v>
      </c>
      <c r="Q6651">
        <v>2</v>
      </c>
      <c r="R6651" t="s">
        <v>44</v>
      </c>
      <c r="S6651">
        <v>1720</v>
      </c>
      <c r="T6651">
        <v>3440</v>
      </c>
      <c r="U6651">
        <v>1815</v>
      </c>
      <c r="V6651" t="s">
        <v>45</v>
      </c>
      <c r="W6651">
        <v>0</v>
      </c>
      <c r="X6651">
        <v>0</v>
      </c>
      <c r="Y6651">
        <v>1815</v>
      </c>
      <c r="Z6651">
        <v>3630</v>
      </c>
      <c r="AA6651" t="s">
        <v>46</v>
      </c>
      <c r="AB6651">
        <v>0</v>
      </c>
      <c r="AC6651">
        <v>0</v>
      </c>
      <c r="AF6651">
        <v>45932</v>
      </c>
      <c r="AG6651">
        <v>0.62792824074074072</v>
      </c>
      <c r="AH6651" t="s">
        <v>48</v>
      </c>
    </row>
    <row r="6652" spans="1:34" hidden="1" x14ac:dyDescent="0.25">
      <c r="A6652" t="s">
        <v>33</v>
      </c>
      <c r="B6652" t="s">
        <v>5386</v>
      </c>
      <c r="C6652">
        <v>60582</v>
      </c>
      <c r="D6652">
        <v>45840</v>
      </c>
      <c r="E6652" t="s">
        <v>12807</v>
      </c>
      <c r="F6652" t="s">
        <v>12808</v>
      </c>
      <c r="G6652" t="s">
        <v>8828</v>
      </c>
      <c r="H6652" t="s">
        <v>8829</v>
      </c>
      <c r="I6652" t="s">
        <v>64</v>
      </c>
      <c r="J6652" t="s">
        <v>5407</v>
      </c>
      <c r="K6652" t="s">
        <v>40</v>
      </c>
      <c r="L6652">
        <v>0.37505787037037036</v>
      </c>
      <c r="M6652">
        <v>522</v>
      </c>
      <c r="N6652" t="s">
        <v>41</v>
      </c>
      <c r="O6652" t="s">
        <v>53</v>
      </c>
      <c r="P6652" t="s">
        <v>43</v>
      </c>
      <c r="Q6652">
        <v>2</v>
      </c>
      <c r="R6652" t="s">
        <v>44</v>
      </c>
      <c r="S6652">
        <v>1720</v>
      </c>
      <c r="T6652">
        <v>3440</v>
      </c>
      <c r="U6652">
        <v>1815</v>
      </c>
      <c r="V6652" t="s">
        <v>45</v>
      </c>
      <c r="W6652">
        <v>0</v>
      </c>
      <c r="X6652">
        <v>0</v>
      </c>
      <c r="Y6652">
        <v>1815</v>
      </c>
      <c r="Z6652">
        <v>3630</v>
      </c>
      <c r="AA6652" t="s">
        <v>46</v>
      </c>
      <c r="AB6652">
        <v>0</v>
      </c>
      <c r="AC6652">
        <v>0</v>
      </c>
      <c r="AF6652">
        <v>45840</v>
      </c>
      <c r="AG6652">
        <v>0.37356481481481479</v>
      </c>
      <c r="AH6652" t="s">
        <v>48</v>
      </c>
    </row>
    <row r="6653" spans="1:34" hidden="1" x14ac:dyDescent="0.25">
      <c r="A6653" t="s">
        <v>33</v>
      </c>
      <c r="B6653" t="s">
        <v>5386</v>
      </c>
      <c r="C6653">
        <v>60108</v>
      </c>
      <c r="D6653">
        <v>45718</v>
      </c>
      <c r="E6653" t="s">
        <v>9180</v>
      </c>
      <c r="F6653" t="s">
        <v>9181</v>
      </c>
      <c r="G6653" t="s">
        <v>7638</v>
      </c>
      <c r="H6653" t="s">
        <v>7639</v>
      </c>
      <c r="I6653" t="s">
        <v>38</v>
      </c>
      <c r="J6653" t="s">
        <v>9182</v>
      </c>
      <c r="K6653" t="s">
        <v>40</v>
      </c>
      <c r="L6653">
        <v>0.30104166666666665</v>
      </c>
      <c r="M6653">
        <v>522</v>
      </c>
      <c r="N6653" t="s">
        <v>41</v>
      </c>
      <c r="O6653" t="s">
        <v>53</v>
      </c>
      <c r="P6653" t="s">
        <v>43</v>
      </c>
      <c r="Q6653">
        <v>2</v>
      </c>
      <c r="R6653" t="s">
        <v>44</v>
      </c>
      <c r="S6653">
        <v>1720</v>
      </c>
      <c r="T6653">
        <v>3440</v>
      </c>
      <c r="U6653">
        <v>1865</v>
      </c>
      <c r="V6653" t="s">
        <v>45</v>
      </c>
      <c r="W6653">
        <v>0</v>
      </c>
      <c r="X6653">
        <v>0</v>
      </c>
      <c r="Y6653">
        <v>1865</v>
      </c>
      <c r="Z6653">
        <v>3730</v>
      </c>
      <c r="AA6653" t="s">
        <v>46</v>
      </c>
      <c r="AB6653">
        <v>0</v>
      </c>
      <c r="AC6653">
        <v>0</v>
      </c>
      <c r="AF6653">
        <v>45718</v>
      </c>
      <c r="AG6653">
        <v>0.29953703703703705</v>
      </c>
      <c r="AH6653" t="s">
        <v>48</v>
      </c>
    </row>
    <row r="6654" spans="1:34" hidden="1" x14ac:dyDescent="0.25">
      <c r="A6654" t="s">
        <v>33</v>
      </c>
      <c r="B6654" t="s">
        <v>5386</v>
      </c>
      <c r="C6654">
        <v>59946</v>
      </c>
      <c r="D6654">
        <v>45659</v>
      </c>
      <c r="E6654" t="s">
        <v>7379</v>
      </c>
      <c r="F6654" t="s">
        <v>7380</v>
      </c>
      <c r="G6654" t="s">
        <v>6348</v>
      </c>
      <c r="H6654" t="s">
        <v>6349</v>
      </c>
      <c r="I6654" t="s">
        <v>38</v>
      </c>
      <c r="J6654" t="s">
        <v>7381</v>
      </c>
      <c r="K6654" t="s">
        <v>40</v>
      </c>
      <c r="L6654">
        <v>0.57679398148148153</v>
      </c>
      <c r="M6654">
        <v>72</v>
      </c>
      <c r="N6654" t="s">
        <v>41</v>
      </c>
      <c r="O6654" t="s">
        <v>3784</v>
      </c>
      <c r="P6654" t="s">
        <v>43</v>
      </c>
      <c r="Q6654">
        <v>3</v>
      </c>
      <c r="R6654" t="s">
        <v>44</v>
      </c>
      <c r="S6654">
        <v>1160</v>
      </c>
      <c r="T6654">
        <v>3480</v>
      </c>
      <c r="U6654">
        <v>1313</v>
      </c>
      <c r="V6654" t="s">
        <v>45</v>
      </c>
      <c r="W6654">
        <v>0</v>
      </c>
      <c r="X6654">
        <v>0</v>
      </c>
      <c r="Y6654">
        <v>1313</v>
      </c>
      <c r="Z6654">
        <v>3939</v>
      </c>
      <c r="AA6654" t="s">
        <v>46</v>
      </c>
      <c r="AB6654">
        <v>0</v>
      </c>
      <c r="AC6654">
        <v>0</v>
      </c>
      <c r="AF6654">
        <v>45659</v>
      </c>
      <c r="AG6654">
        <v>0.57625000000000004</v>
      </c>
      <c r="AH6654" t="s">
        <v>48</v>
      </c>
    </row>
    <row r="6655" spans="1:34" hidden="1" x14ac:dyDescent="0.25">
      <c r="A6655" t="s">
        <v>33</v>
      </c>
      <c r="B6655" t="s">
        <v>5386</v>
      </c>
      <c r="C6655">
        <v>61045</v>
      </c>
      <c r="D6655">
        <v>45932</v>
      </c>
      <c r="E6655" t="s">
        <v>11927</v>
      </c>
      <c r="F6655">
        <v>61045</v>
      </c>
      <c r="G6655" t="s">
        <v>11549</v>
      </c>
      <c r="H6655" t="s">
        <v>11550</v>
      </c>
      <c r="I6655" t="s">
        <v>64</v>
      </c>
      <c r="J6655" t="s">
        <v>65</v>
      </c>
      <c r="K6655" t="s">
        <v>5628</v>
      </c>
      <c r="L6655">
        <v>0.70121527777777781</v>
      </c>
      <c r="M6655">
        <v>72</v>
      </c>
      <c r="N6655" t="s">
        <v>41</v>
      </c>
      <c r="O6655" t="s">
        <v>3784</v>
      </c>
      <c r="P6655" t="s">
        <v>43</v>
      </c>
      <c r="Q6655">
        <v>3</v>
      </c>
      <c r="R6655" t="s">
        <v>44</v>
      </c>
      <c r="S6655">
        <v>1160</v>
      </c>
      <c r="T6655">
        <v>3480</v>
      </c>
      <c r="U6655">
        <v>1288</v>
      </c>
      <c r="V6655" t="s">
        <v>45</v>
      </c>
      <c r="W6655">
        <v>0</v>
      </c>
      <c r="X6655">
        <v>0</v>
      </c>
      <c r="Y6655">
        <v>1288</v>
      </c>
      <c r="Z6655">
        <v>3864</v>
      </c>
      <c r="AA6655" t="s">
        <v>46</v>
      </c>
      <c r="AB6655">
        <v>0</v>
      </c>
      <c r="AC6655">
        <v>0</v>
      </c>
      <c r="AF6655">
        <v>45932</v>
      </c>
      <c r="AG6655">
        <v>0.69670138888888888</v>
      </c>
      <c r="AH6655" t="s">
        <v>1496</v>
      </c>
    </row>
    <row r="6656" spans="1:34" hidden="1" x14ac:dyDescent="0.25">
      <c r="A6656" t="s">
        <v>33</v>
      </c>
      <c r="B6656" t="s">
        <v>5386</v>
      </c>
      <c r="C6656">
        <v>62387</v>
      </c>
      <c r="D6656" t="s">
        <v>256</v>
      </c>
      <c r="E6656" t="s">
        <v>12804</v>
      </c>
      <c r="F6656">
        <v>62387</v>
      </c>
      <c r="G6656" t="s">
        <v>12125</v>
      </c>
      <c r="H6656" t="s">
        <v>12126</v>
      </c>
      <c r="I6656" t="s">
        <v>64</v>
      </c>
      <c r="J6656" t="s">
        <v>65</v>
      </c>
      <c r="K6656" t="s">
        <v>5628</v>
      </c>
      <c r="L6656">
        <v>0.70461805555555557</v>
      </c>
      <c r="M6656">
        <v>72</v>
      </c>
      <c r="N6656" t="s">
        <v>41</v>
      </c>
      <c r="O6656" t="s">
        <v>3784</v>
      </c>
      <c r="P6656" t="s">
        <v>43</v>
      </c>
      <c r="Q6656">
        <v>3</v>
      </c>
      <c r="R6656" t="s">
        <v>44</v>
      </c>
      <c r="S6656">
        <v>1160</v>
      </c>
      <c r="T6656">
        <v>3480</v>
      </c>
      <c r="U6656">
        <v>1288</v>
      </c>
      <c r="V6656" t="s">
        <v>45</v>
      </c>
      <c r="W6656">
        <v>0</v>
      </c>
      <c r="X6656">
        <v>0</v>
      </c>
      <c r="Y6656">
        <v>1288</v>
      </c>
      <c r="Z6656">
        <v>3864</v>
      </c>
      <c r="AA6656" t="s">
        <v>46</v>
      </c>
      <c r="AB6656">
        <v>0</v>
      </c>
      <c r="AC6656">
        <v>0</v>
      </c>
      <c r="AF6656" t="s">
        <v>260</v>
      </c>
      <c r="AG6656">
        <v>0.70289351851851856</v>
      </c>
      <c r="AH6656" t="s">
        <v>48</v>
      </c>
    </row>
    <row r="6657" spans="1:34" hidden="1" x14ac:dyDescent="0.25">
      <c r="A6657" t="s">
        <v>33</v>
      </c>
      <c r="B6657" t="s">
        <v>5386</v>
      </c>
      <c r="C6657">
        <v>61643</v>
      </c>
      <c r="D6657" t="s">
        <v>365</v>
      </c>
      <c r="E6657" t="s">
        <v>12809</v>
      </c>
      <c r="F6657">
        <v>61643</v>
      </c>
      <c r="G6657" t="s">
        <v>11730</v>
      </c>
      <c r="H6657" t="s">
        <v>11731</v>
      </c>
      <c r="I6657" t="s">
        <v>64</v>
      </c>
      <c r="J6657" t="s">
        <v>65</v>
      </c>
      <c r="K6657" t="s">
        <v>5628</v>
      </c>
      <c r="L6657">
        <v>0.60122685185185187</v>
      </c>
      <c r="M6657">
        <v>64</v>
      </c>
      <c r="N6657" t="s">
        <v>41</v>
      </c>
      <c r="O6657" t="s">
        <v>5202</v>
      </c>
      <c r="P6657" t="s">
        <v>43</v>
      </c>
      <c r="Q6657">
        <v>2</v>
      </c>
      <c r="R6657" t="s">
        <v>44</v>
      </c>
      <c r="S6657">
        <v>1765</v>
      </c>
      <c r="T6657">
        <v>3530</v>
      </c>
      <c r="U6657">
        <v>1890</v>
      </c>
      <c r="V6657" t="s">
        <v>45</v>
      </c>
      <c r="W6657">
        <v>0</v>
      </c>
      <c r="X6657">
        <v>0</v>
      </c>
      <c r="Y6657">
        <v>1890</v>
      </c>
      <c r="Z6657">
        <v>3780</v>
      </c>
      <c r="AA6657" t="s">
        <v>46</v>
      </c>
      <c r="AB6657">
        <v>0</v>
      </c>
      <c r="AC6657">
        <v>0</v>
      </c>
      <c r="AF6657" t="s">
        <v>368</v>
      </c>
      <c r="AG6657">
        <v>0.60070601851851857</v>
      </c>
      <c r="AH6657" t="s">
        <v>1496</v>
      </c>
    </row>
    <row r="6658" spans="1:34" hidden="1" x14ac:dyDescent="0.25">
      <c r="A6658" t="s">
        <v>33</v>
      </c>
      <c r="B6658" t="s">
        <v>5386</v>
      </c>
      <c r="C6658">
        <v>63036</v>
      </c>
      <c r="D6658" t="s">
        <v>69</v>
      </c>
      <c r="E6658" t="s">
        <v>12810</v>
      </c>
      <c r="F6658">
        <v>63036</v>
      </c>
      <c r="G6658" t="s">
        <v>11730</v>
      </c>
      <c r="H6658" t="s">
        <v>11731</v>
      </c>
      <c r="I6658" t="s">
        <v>64</v>
      </c>
      <c r="J6658" t="s">
        <v>65</v>
      </c>
      <c r="K6658" t="s">
        <v>5628</v>
      </c>
      <c r="L6658">
        <v>0.4496412037037037</v>
      </c>
      <c r="M6658">
        <v>64</v>
      </c>
      <c r="N6658" t="s">
        <v>41</v>
      </c>
      <c r="O6658" t="s">
        <v>5202</v>
      </c>
      <c r="P6658" t="s">
        <v>43</v>
      </c>
      <c r="Q6658">
        <v>2</v>
      </c>
      <c r="R6658" t="s">
        <v>44</v>
      </c>
      <c r="S6658">
        <v>1765</v>
      </c>
      <c r="T6658">
        <v>3530</v>
      </c>
      <c r="U6658">
        <v>1890</v>
      </c>
      <c r="V6658" t="s">
        <v>45</v>
      </c>
      <c r="W6658">
        <v>0</v>
      </c>
      <c r="X6658">
        <v>0</v>
      </c>
      <c r="Y6658">
        <v>1890</v>
      </c>
      <c r="Z6658">
        <v>3780</v>
      </c>
      <c r="AA6658" t="s">
        <v>46</v>
      </c>
      <c r="AB6658">
        <v>0</v>
      </c>
      <c r="AC6658">
        <v>0</v>
      </c>
      <c r="AF6658" t="s">
        <v>105</v>
      </c>
      <c r="AG6658">
        <v>0.44043981481481481</v>
      </c>
      <c r="AH6658" t="s">
        <v>1496</v>
      </c>
    </row>
    <row r="6659" spans="1:34" hidden="1" x14ac:dyDescent="0.25">
      <c r="A6659" t="s">
        <v>33</v>
      </c>
      <c r="B6659" t="s">
        <v>5386</v>
      </c>
      <c r="C6659">
        <v>59947</v>
      </c>
      <c r="D6659">
        <v>45659</v>
      </c>
      <c r="E6659" t="s">
        <v>12811</v>
      </c>
      <c r="F6659">
        <v>59947</v>
      </c>
      <c r="G6659" t="s">
        <v>5555</v>
      </c>
      <c r="H6659" t="s">
        <v>5556</v>
      </c>
      <c r="I6659" t="s">
        <v>64</v>
      </c>
      <c r="J6659" t="s">
        <v>65</v>
      </c>
      <c r="K6659" t="s">
        <v>5628</v>
      </c>
      <c r="L6659">
        <v>0.41631944444444446</v>
      </c>
      <c r="M6659" t="s">
        <v>3582</v>
      </c>
      <c r="N6659" t="s">
        <v>41</v>
      </c>
      <c r="O6659" t="s">
        <v>3583</v>
      </c>
      <c r="P6659" t="s">
        <v>43</v>
      </c>
      <c r="Q6659">
        <v>5</v>
      </c>
      <c r="R6659" t="s">
        <v>44</v>
      </c>
      <c r="S6659">
        <v>746</v>
      </c>
      <c r="T6659">
        <v>3730</v>
      </c>
      <c r="U6659">
        <v>798</v>
      </c>
      <c r="V6659" t="s">
        <v>3829</v>
      </c>
      <c r="W6659">
        <v>1.57</v>
      </c>
      <c r="X6659">
        <v>12.5</v>
      </c>
      <c r="Y6659">
        <v>785.5</v>
      </c>
      <c r="Z6659">
        <v>3927.5</v>
      </c>
      <c r="AA6659" t="s">
        <v>46</v>
      </c>
      <c r="AB6659">
        <v>0</v>
      </c>
      <c r="AC6659">
        <v>0</v>
      </c>
      <c r="AF6659">
        <v>45659</v>
      </c>
      <c r="AG6659">
        <v>0.57785879629629633</v>
      </c>
      <c r="AH6659" t="s">
        <v>48</v>
      </c>
    </row>
    <row r="6660" spans="1:34" hidden="1" x14ac:dyDescent="0.25">
      <c r="A6660" t="s">
        <v>33</v>
      </c>
      <c r="B6660" t="s">
        <v>5386</v>
      </c>
      <c r="C6660">
        <v>62638</v>
      </c>
      <c r="D6660" t="s">
        <v>49</v>
      </c>
      <c r="E6660" t="s">
        <v>12812</v>
      </c>
      <c r="F6660">
        <v>62638</v>
      </c>
      <c r="G6660" t="s">
        <v>5555</v>
      </c>
      <c r="H6660" t="s">
        <v>5556</v>
      </c>
      <c r="I6660" t="s">
        <v>64</v>
      </c>
      <c r="J6660" t="s">
        <v>65</v>
      </c>
      <c r="K6660" t="s">
        <v>5628</v>
      </c>
      <c r="L6660">
        <v>0.52115740740740746</v>
      </c>
      <c r="M6660" t="s">
        <v>3582</v>
      </c>
      <c r="N6660" t="s">
        <v>41</v>
      </c>
      <c r="O6660" t="s">
        <v>3583</v>
      </c>
      <c r="P6660" t="s">
        <v>43</v>
      </c>
      <c r="Q6660">
        <v>5</v>
      </c>
      <c r="R6660" t="s">
        <v>44</v>
      </c>
      <c r="S6660">
        <v>746</v>
      </c>
      <c r="T6660">
        <v>3730</v>
      </c>
      <c r="U6660">
        <v>798</v>
      </c>
      <c r="V6660" t="s">
        <v>3829</v>
      </c>
      <c r="W6660">
        <v>1.57</v>
      </c>
      <c r="X6660">
        <v>12.5</v>
      </c>
      <c r="Y6660">
        <v>785.5</v>
      </c>
      <c r="Z6660">
        <v>3927.5</v>
      </c>
      <c r="AA6660" t="s">
        <v>46</v>
      </c>
      <c r="AB6660">
        <v>0</v>
      </c>
      <c r="AC6660">
        <v>0</v>
      </c>
      <c r="AF6660" t="s">
        <v>54</v>
      </c>
      <c r="AG6660">
        <v>0.31519675925925927</v>
      </c>
      <c r="AH6660" t="s">
        <v>48</v>
      </c>
    </row>
    <row r="6661" spans="1:34" hidden="1" x14ac:dyDescent="0.25">
      <c r="A6661" t="s">
        <v>33</v>
      </c>
      <c r="B6661" t="s">
        <v>5386</v>
      </c>
      <c r="C6661">
        <v>62700</v>
      </c>
      <c r="D6661" t="s">
        <v>49</v>
      </c>
      <c r="E6661" t="s">
        <v>12813</v>
      </c>
      <c r="F6661">
        <v>62700</v>
      </c>
      <c r="G6661" t="s">
        <v>5555</v>
      </c>
      <c r="H6661" t="s">
        <v>5556</v>
      </c>
      <c r="I6661" t="s">
        <v>64</v>
      </c>
      <c r="J6661" t="s">
        <v>65</v>
      </c>
      <c r="K6661" t="s">
        <v>5628</v>
      </c>
      <c r="L6661">
        <v>0.63695601851851846</v>
      </c>
      <c r="M6661">
        <v>342</v>
      </c>
      <c r="N6661" t="s">
        <v>41</v>
      </c>
      <c r="O6661" t="s">
        <v>3570</v>
      </c>
      <c r="P6661" t="s">
        <v>43</v>
      </c>
      <c r="Q6661">
        <v>5</v>
      </c>
      <c r="R6661" t="s">
        <v>44</v>
      </c>
      <c r="S6661">
        <v>750</v>
      </c>
      <c r="T6661">
        <v>3750</v>
      </c>
      <c r="U6661">
        <v>825</v>
      </c>
      <c r="V6661" t="s">
        <v>3829</v>
      </c>
      <c r="W6661">
        <v>1.52</v>
      </c>
      <c r="X6661">
        <v>12.5</v>
      </c>
      <c r="Y6661">
        <v>812.5</v>
      </c>
      <c r="Z6661">
        <v>4062.5</v>
      </c>
      <c r="AA6661" t="s">
        <v>46</v>
      </c>
      <c r="AB6661">
        <v>0</v>
      </c>
      <c r="AC6661">
        <v>0</v>
      </c>
      <c r="AF6661" t="s">
        <v>54</v>
      </c>
      <c r="AG6661">
        <v>0.54392361111111109</v>
      </c>
      <c r="AH6661" t="s">
        <v>48</v>
      </c>
    </row>
    <row r="6662" spans="1:34" hidden="1" x14ac:dyDescent="0.25">
      <c r="A6662" t="s">
        <v>33</v>
      </c>
      <c r="B6662" t="s">
        <v>5386</v>
      </c>
      <c r="C6662">
        <v>61742</v>
      </c>
      <c r="D6662" t="s">
        <v>303</v>
      </c>
      <c r="E6662" t="s">
        <v>9943</v>
      </c>
      <c r="F6662" t="s">
        <v>9944</v>
      </c>
      <c r="G6662" t="s">
        <v>6348</v>
      </c>
      <c r="H6662" t="s">
        <v>6349</v>
      </c>
      <c r="I6662" t="s">
        <v>38</v>
      </c>
      <c r="J6662" t="s">
        <v>9945</v>
      </c>
      <c r="K6662" t="s">
        <v>5495</v>
      </c>
      <c r="L6662">
        <v>0.46748842592592593</v>
      </c>
      <c r="M6662">
        <v>80</v>
      </c>
      <c r="N6662" t="s">
        <v>41</v>
      </c>
      <c r="O6662" t="s">
        <v>67</v>
      </c>
      <c r="P6662" t="s">
        <v>43</v>
      </c>
      <c r="Q6662">
        <v>3</v>
      </c>
      <c r="R6662" t="s">
        <v>44</v>
      </c>
      <c r="S6662">
        <v>1290</v>
      </c>
      <c r="T6662">
        <v>3870</v>
      </c>
      <c r="U6662">
        <v>1460</v>
      </c>
      <c r="V6662" t="s">
        <v>45</v>
      </c>
      <c r="W6662">
        <v>0</v>
      </c>
      <c r="X6662">
        <v>0</v>
      </c>
      <c r="Y6662">
        <v>1460</v>
      </c>
      <c r="Z6662">
        <v>4380</v>
      </c>
      <c r="AA6662" t="s">
        <v>46</v>
      </c>
      <c r="AB6662">
        <v>0</v>
      </c>
      <c r="AC6662">
        <v>0</v>
      </c>
      <c r="AF6662" t="s">
        <v>306</v>
      </c>
      <c r="AG6662">
        <v>0.4677662037037037</v>
      </c>
      <c r="AH6662" t="s">
        <v>48</v>
      </c>
    </row>
    <row r="6663" spans="1:34" hidden="1" x14ac:dyDescent="0.25">
      <c r="A6663" t="s">
        <v>33</v>
      </c>
      <c r="B6663" t="s">
        <v>5386</v>
      </c>
      <c r="C6663">
        <v>61723</v>
      </c>
      <c r="D6663" t="s">
        <v>303</v>
      </c>
      <c r="E6663" t="s">
        <v>12814</v>
      </c>
      <c r="F6663" t="s">
        <v>12815</v>
      </c>
      <c r="G6663" t="s">
        <v>12293</v>
      </c>
      <c r="H6663" t="s">
        <v>12294</v>
      </c>
      <c r="I6663" t="s">
        <v>38</v>
      </c>
      <c r="J6663" t="s">
        <v>12816</v>
      </c>
      <c r="K6663" t="s">
        <v>5495</v>
      </c>
      <c r="L6663">
        <v>0.40599537037037037</v>
      </c>
      <c r="M6663">
        <v>80</v>
      </c>
      <c r="N6663" t="s">
        <v>41</v>
      </c>
      <c r="O6663" t="s">
        <v>67</v>
      </c>
      <c r="P6663" t="s">
        <v>43</v>
      </c>
      <c r="Q6663">
        <v>3</v>
      </c>
      <c r="R6663" t="s">
        <v>44</v>
      </c>
      <c r="S6663">
        <v>1290</v>
      </c>
      <c r="T6663">
        <v>3870</v>
      </c>
      <c r="U6663">
        <v>1460</v>
      </c>
      <c r="V6663" t="s">
        <v>45</v>
      </c>
      <c r="W6663">
        <v>0</v>
      </c>
      <c r="X6663">
        <v>0</v>
      </c>
      <c r="Y6663">
        <v>1460</v>
      </c>
      <c r="Z6663">
        <v>4380</v>
      </c>
      <c r="AA6663" t="s">
        <v>46</v>
      </c>
      <c r="AB6663">
        <v>0</v>
      </c>
      <c r="AC6663">
        <v>0</v>
      </c>
      <c r="AF6663" t="s">
        <v>306</v>
      </c>
      <c r="AG6663">
        <v>0.40508101851851852</v>
      </c>
      <c r="AH6663" t="s">
        <v>48</v>
      </c>
    </row>
    <row r="6664" spans="1:34" hidden="1" x14ac:dyDescent="0.25">
      <c r="A6664" t="s">
        <v>33</v>
      </c>
      <c r="B6664" t="s">
        <v>5386</v>
      </c>
      <c r="C6664">
        <v>60622</v>
      </c>
      <c r="D6664">
        <v>45840</v>
      </c>
      <c r="E6664" t="s">
        <v>12121</v>
      </c>
      <c r="F6664" t="s">
        <v>12122</v>
      </c>
      <c r="G6664" t="s">
        <v>8628</v>
      </c>
      <c r="H6664" t="s">
        <v>8629</v>
      </c>
      <c r="I6664" t="s">
        <v>929</v>
      </c>
      <c r="J6664" t="s">
        <v>12123</v>
      </c>
      <c r="K6664" t="s">
        <v>40</v>
      </c>
      <c r="L6664">
        <v>0.57458333333333333</v>
      </c>
      <c r="M6664">
        <v>80</v>
      </c>
      <c r="N6664" t="s">
        <v>41</v>
      </c>
      <c r="O6664" t="s">
        <v>67</v>
      </c>
      <c r="P6664" t="s">
        <v>43</v>
      </c>
      <c r="Q6664">
        <v>3</v>
      </c>
      <c r="R6664" t="s">
        <v>44</v>
      </c>
      <c r="S6664">
        <v>1290</v>
      </c>
      <c r="T6664">
        <v>3870</v>
      </c>
      <c r="U6664">
        <v>1410</v>
      </c>
      <c r="V6664" t="s">
        <v>45</v>
      </c>
      <c r="W6664">
        <v>0</v>
      </c>
      <c r="X6664">
        <v>0</v>
      </c>
      <c r="Y6664">
        <v>1410</v>
      </c>
      <c r="Z6664">
        <v>4230</v>
      </c>
      <c r="AA6664" t="s">
        <v>46</v>
      </c>
      <c r="AB6664">
        <v>0</v>
      </c>
      <c r="AC6664">
        <v>0</v>
      </c>
      <c r="AF6664">
        <v>45840</v>
      </c>
      <c r="AG6664">
        <v>0.5743287037037037</v>
      </c>
      <c r="AH6664" t="s">
        <v>48</v>
      </c>
    </row>
    <row r="6665" spans="1:34" hidden="1" x14ac:dyDescent="0.25">
      <c r="A6665" t="s">
        <v>33</v>
      </c>
      <c r="B6665" t="s">
        <v>5386</v>
      </c>
      <c r="C6665">
        <v>60540</v>
      </c>
      <c r="D6665">
        <v>45810</v>
      </c>
      <c r="E6665" t="s">
        <v>12817</v>
      </c>
      <c r="F6665" t="s">
        <v>12818</v>
      </c>
      <c r="G6665" t="s">
        <v>11540</v>
      </c>
      <c r="H6665" t="s">
        <v>11541</v>
      </c>
      <c r="I6665" t="s">
        <v>38</v>
      </c>
      <c r="J6665" t="s">
        <v>9811</v>
      </c>
      <c r="K6665" t="s">
        <v>40</v>
      </c>
      <c r="L6665">
        <v>0.66847222222222225</v>
      </c>
      <c r="M6665">
        <v>80</v>
      </c>
      <c r="N6665" t="s">
        <v>41</v>
      </c>
      <c r="O6665" t="s">
        <v>67</v>
      </c>
      <c r="P6665" t="s">
        <v>43</v>
      </c>
      <c r="Q6665">
        <v>3</v>
      </c>
      <c r="R6665" t="s">
        <v>44</v>
      </c>
      <c r="S6665">
        <v>1290</v>
      </c>
      <c r="T6665">
        <v>3870</v>
      </c>
      <c r="U6665">
        <v>1460</v>
      </c>
      <c r="V6665" t="s">
        <v>45</v>
      </c>
      <c r="W6665">
        <v>0</v>
      </c>
      <c r="X6665">
        <v>0</v>
      </c>
      <c r="Y6665">
        <v>1460</v>
      </c>
      <c r="Z6665">
        <v>4380</v>
      </c>
      <c r="AA6665" t="s">
        <v>46</v>
      </c>
      <c r="AB6665">
        <v>0</v>
      </c>
      <c r="AC6665">
        <v>0</v>
      </c>
      <c r="AF6665">
        <v>45810</v>
      </c>
      <c r="AG6665">
        <v>0.66770833333333335</v>
      </c>
      <c r="AH6665" t="s">
        <v>48</v>
      </c>
    </row>
    <row r="6666" spans="1:34" hidden="1" x14ac:dyDescent="0.25">
      <c r="A6666" t="s">
        <v>33</v>
      </c>
      <c r="B6666" t="s">
        <v>5386</v>
      </c>
      <c r="C6666">
        <v>61105</v>
      </c>
      <c r="D6666">
        <v>45963</v>
      </c>
      <c r="E6666" t="s">
        <v>12819</v>
      </c>
      <c r="F6666" t="s">
        <v>12820</v>
      </c>
      <c r="G6666" t="s">
        <v>12821</v>
      </c>
      <c r="H6666" t="s">
        <v>12822</v>
      </c>
      <c r="I6666" t="s">
        <v>38</v>
      </c>
      <c r="J6666" t="s">
        <v>12823</v>
      </c>
      <c r="K6666" t="s">
        <v>40</v>
      </c>
      <c r="L6666">
        <v>0.4054861111111111</v>
      </c>
      <c r="M6666">
        <v>80</v>
      </c>
      <c r="N6666" t="s">
        <v>41</v>
      </c>
      <c r="O6666" t="s">
        <v>67</v>
      </c>
      <c r="P6666" t="s">
        <v>43</v>
      </c>
      <c r="Q6666">
        <v>3</v>
      </c>
      <c r="R6666" t="s">
        <v>44</v>
      </c>
      <c r="S6666">
        <v>1290</v>
      </c>
      <c r="T6666">
        <v>3870</v>
      </c>
      <c r="U6666">
        <v>1460</v>
      </c>
      <c r="V6666" t="s">
        <v>45</v>
      </c>
      <c r="W6666">
        <v>0</v>
      </c>
      <c r="X6666">
        <v>0</v>
      </c>
      <c r="Y6666">
        <v>1460</v>
      </c>
      <c r="Z6666">
        <v>4380</v>
      </c>
      <c r="AA6666" t="s">
        <v>46</v>
      </c>
      <c r="AB6666">
        <v>0</v>
      </c>
      <c r="AC6666">
        <v>0</v>
      </c>
      <c r="AF6666">
        <v>45963</v>
      </c>
      <c r="AG6666">
        <v>0.40488425925925925</v>
      </c>
      <c r="AH6666" t="s">
        <v>48</v>
      </c>
    </row>
    <row r="6667" spans="1:34" hidden="1" x14ac:dyDescent="0.25">
      <c r="A6667" t="s">
        <v>33</v>
      </c>
      <c r="B6667" t="s">
        <v>5386</v>
      </c>
      <c r="C6667">
        <v>62670</v>
      </c>
      <c r="D6667" t="s">
        <v>49</v>
      </c>
      <c r="E6667" t="s">
        <v>12824</v>
      </c>
      <c r="F6667" t="s">
        <v>12825</v>
      </c>
      <c r="G6667" t="s">
        <v>12821</v>
      </c>
      <c r="H6667" t="s">
        <v>12822</v>
      </c>
      <c r="I6667" t="s">
        <v>38</v>
      </c>
      <c r="J6667" t="s">
        <v>9811</v>
      </c>
      <c r="K6667" t="s">
        <v>40</v>
      </c>
      <c r="L6667">
        <v>0.41266203703703702</v>
      </c>
      <c r="M6667">
        <v>80</v>
      </c>
      <c r="N6667" t="s">
        <v>41</v>
      </c>
      <c r="O6667" t="s">
        <v>67</v>
      </c>
      <c r="P6667" t="s">
        <v>43</v>
      </c>
      <c r="Q6667">
        <v>3</v>
      </c>
      <c r="R6667" t="s">
        <v>44</v>
      </c>
      <c r="S6667">
        <v>1290</v>
      </c>
      <c r="T6667">
        <v>3870</v>
      </c>
      <c r="U6667">
        <v>1460</v>
      </c>
      <c r="V6667" t="s">
        <v>45</v>
      </c>
      <c r="W6667">
        <v>0</v>
      </c>
      <c r="X6667">
        <v>0</v>
      </c>
      <c r="Y6667">
        <v>1460</v>
      </c>
      <c r="Z6667">
        <v>4380</v>
      </c>
      <c r="AA6667" t="s">
        <v>46</v>
      </c>
      <c r="AB6667">
        <v>0</v>
      </c>
      <c r="AC6667">
        <v>0</v>
      </c>
      <c r="AF6667" t="s">
        <v>54</v>
      </c>
      <c r="AG6667">
        <v>0.41092592592592592</v>
      </c>
      <c r="AH6667" t="s">
        <v>48</v>
      </c>
    </row>
    <row r="6668" spans="1:34" hidden="1" x14ac:dyDescent="0.25">
      <c r="A6668" t="s">
        <v>33</v>
      </c>
      <c r="B6668" t="s">
        <v>5386</v>
      </c>
      <c r="C6668">
        <v>61574</v>
      </c>
      <c r="D6668" t="s">
        <v>365</v>
      </c>
      <c r="E6668" t="s">
        <v>12658</v>
      </c>
      <c r="F6668" t="s">
        <v>12659</v>
      </c>
      <c r="G6668" t="s">
        <v>5555</v>
      </c>
      <c r="H6668" t="s">
        <v>5556</v>
      </c>
      <c r="I6668" t="s">
        <v>64</v>
      </c>
      <c r="J6668" t="s">
        <v>12660</v>
      </c>
      <c r="K6668" t="s">
        <v>40</v>
      </c>
      <c r="L6668">
        <v>0.3583912037037037</v>
      </c>
      <c r="M6668">
        <v>525</v>
      </c>
      <c r="N6668" t="s">
        <v>41</v>
      </c>
      <c r="O6668" t="s">
        <v>3463</v>
      </c>
      <c r="P6668" t="s">
        <v>43</v>
      </c>
      <c r="Q6668">
        <v>3</v>
      </c>
      <c r="R6668" t="s">
        <v>44</v>
      </c>
      <c r="S6668">
        <v>1330</v>
      </c>
      <c r="T6668">
        <v>3990</v>
      </c>
      <c r="U6668">
        <v>1425</v>
      </c>
      <c r="V6668" t="s">
        <v>45</v>
      </c>
      <c r="W6668">
        <v>0</v>
      </c>
      <c r="X6668">
        <v>0</v>
      </c>
      <c r="Y6668">
        <v>1425</v>
      </c>
      <c r="Z6668">
        <v>4275</v>
      </c>
      <c r="AA6668" t="s">
        <v>46</v>
      </c>
      <c r="AB6668">
        <v>0</v>
      </c>
      <c r="AC6668">
        <v>0</v>
      </c>
      <c r="AF6668" t="s">
        <v>368</v>
      </c>
      <c r="AG6668">
        <v>0.35784722222222221</v>
      </c>
      <c r="AH6668" t="s">
        <v>48</v>
      </c>
    </row>
    <row r="6669" spans="1:34" hidden="1" x14ac:dyDescent="0.25">
      <c r="A6669" t="s">
        <v>33</v>
      </c>
      <c r="B6669" t="s">
        <v>5386</v>
      </c>
      <c r="C6669">
        <v>61017</v>
      </c>
      <c r="D6669">
        <v>45932</v>
      </c>
      <c r="E6669" t="s">
        <v>12718</v>
      </c>
      <c r="F6669" t="s">
        <v>12719</v>
      </c>
      <c r="G6669" t="s">
        <v>11907</v>
      </c>
      <c r="H6669" t="s">
        <v>11908</v>
      </c>
      <c r="I6669" t="s">
        <v>38</v>
      </c>
      <c r="J6669" t="s">
        <v>12720</v>
      </c>
      <c r="K6669" t="s">
        <v>40</v>
      </c>
      <c r="L6669">
        <v>0.6303009259259259</v>
      </c>
      <c r="M6669">
        <v>524</v>
      </c>
      <c r="N6669" t="s">
        <v>41</v>
      </c>
      <c r="O6669" t="s">
        <v>3555</v>
      </c>
      <c r="P6669" t="s">
        <v>43</v>
      </c>
      <c r="Q6669">
        <v>3</v>
      </c>
      <c r="R6669" t="s">
        <v>44</v>
      </c>
      <c r="S6669">
        <v>1430</v>
      </c>
      <c r="T6669">
        <v>4290</v>
      </c>
      <c r="U6669">
        <v>1525</v>
      </c>
      <c r="V6669" t="s">
        <v>45</v>
      </c>
      <c r="W6669">
        <v>0</v>
      </c>
      <c r="X6669">
        <v>0</v>
      </c>
      <c r="Y6669">
        <v>1525</v>
      </c>
      <c r="Z6669">
        <v>4575</v>
      </c>
      <c r="AA6669" t="s">
        <v>46</v>
      </c>
      <c r="AB6669">
        <v>0</v>
      </c>
      <c r="AC6669">
        <v>0</v>
      </c>
      <c r="AF6669">
        <v>45932</v>
      </c>
      <c r="AG6669">
        <v>0.6287962962962963</v>
      </c>
      <c r="AH6669" t="s">
        <v>48</v>
      </c>
    </row>
    <row r="6670" spans="1:34" hidden="1" x14ac:dyDescent="0.25">
      <c r="A6670" t="s">
        <v>33</v>
      </c>
      <c r="B6670" t="s">
        <v>5386</v>
      </c>
      <c r="C6670">
        <v>61503</v>
      </c>
      <c r="D6670" t="s">
        <v>231</v>
      </c>
      <c r="E6670" t="s">
        <v>9930</v>
      </c>
      <c r="F6670" t="s">
        <v>9931</v>
      </c>
      <c r="G6670" t="s">
        <v>9600</v>
      </c>
      <c r="H6670" t="s">
        <v>9601</v>
      </c>
      <c r="I6670" t="s">
        <v>38</v>
      </c>
      <c r="J6670" t="s">
        <v>9932</v>
      </c>
      <c r="K6670" t="s">
        <v>40</v>
      </c>
      <c r="L6670">
        <v>0.5944328703703704</v>
      </c>
      <c r="M6670">
        <v>1677</v>
      </c>
      <c r="N6670">
        <v>1677</v>
      </c>
      <c r="O6670" t="s">
        <v>58</v>
      </c>
      <c r="P6670" t="s">
        <v>43</v>
      </c>
      <c r="Q6670">
        <v>3</v>
      </c>
      <c r="R6670" t="s">
        <v>44</v>
      </c>
      <c r="S6670">
        <v>1435</v>
      </c>
      <c r="T6670">
        <v>4305</v>
      </c>
      <c r="U6670">
        <v>1605</v>
      </c>
      <c r="V6670" t="s">
        <v>45</v>
      </c>
      <c r="W6670">
        <v>0</v>
      </c>
      <c r="X6670">
        <v>0</v>
      </c>
      <c r="Y6670">
        <v>1605</v>
      </c>
      <c r="Z6670">
        <v>4815</v>
      </c>
      <c r="AA6670" t="s">
        <v>46</v>
      </c>
      <c r="AB6670">
        <v>0</v>
      </c>
      <c r="AC6670">
        <v>0</v>
      </c>
      <c r="AF6670" t="s">
        <v>237</v>
      </c>
      <c r="AG6670">
        <v>0.59508101851851847</v>
      </c>
      <c r="AH6670" t="s">
        <v>48</v>
      </c>
    </row>
    <row r="6671" spans="1:34" hidden="1" x14ac:dyDescent="0.25">
      <c r="A6671" t="s">
        <v>33</v>
      </c>
      <c r="B6671" t="s">
        <v>5386</v>
      </c>
      <c r="C6671">
        <v>60480</v>
      </c>
      <c r="D6671">
        <v>45810</v>
      </c>
      <c r="E6671" t="s">
        <v>12788</v>
      </c>
      <c r="F6671" t="s">
        <v>12789</v>
      </c>
      <c r="G6671">
        <v>32939</v>
      </c>
      <c r="H6671" t="s">
        <v>12790</v>
      </c>
      <c r="I6671" t="s">
        <v>38</v>
      </c>
      <c r="J6671" t="s">
        <v>12791</v>
      </c>
      <c r="K6671" t="s">
        <v>40</v>
      </c>
      <c r="L6671">
        <v>0.4340162037037037</v>
      </c>
      <c r="M6671">
        <v>76</v>
      </c>
      <c r="N6671" t="s">
        <v>41</v>
      </c>
      <c r="O6671" t="s">
        <v>4513</v>
      </c>
      <c r="P6671" t="s">
        <v>43</v>
      </c>
      <c r="Q6671">
        <v>3</v>
      </c>
      <c r="R6671" t="s">
        <v>44</v>
      </c>
      <c r="S6671">
        <v>1470</v>
      </c>
      <c r="T6671">
        <v>4410</v>
      </c>
      <c r="U6671">
        <v>1610</v>
      </c>
      <c r="V6671" t="s">
        <v>45</v>
      </c>
      <c r="W6671">
        <v>0</v>
      </c>
      <c r="X6671">
        <v>0</v>
      </c>
      <c r="Y6671">
        <v>1610</v>
      </c>
      <c r="Z6671">
        <v>4830</v>
      </c>
      <c r="AA6671" t="s">
        <v>46</v>
      </c>
      <c r="AB6671">
        <v>0</v>
      </c>
      <c r="AC6671">
        <v>0</v>
      </c>
      <c r="AF6671">
        <v>45810</v>
      </c>
      <c r="AG6671">
        <v>0.43253472222222222</v>
      </c>
      <c r="AH6671" t="s">
        <v>48</v>
      </c>
    </row>
    <row r="6672" spans="1:34" hidden="1" x14ac:dyDescent="0.25">
      <c r="A6672" t="s">
        <v>33</v>
      </c>
      <c r="B6672" t="s">
        <v>5386</v>
      </c>
      <c r="C6672">
        <v>61454</v>
      </c>
      <c r="D6672" t="s">
        <v>506</v>
      </c>
      <c r="E6672" t="s">
        <v>12540</v>
      </c>
      <c r="F6672">
        <v>61454</v>
      </c>
      <c r="G6672" t="s">
        <v>12125</v>
      </c>
      <c r="H6672" t="s">
        <v>12126</v>
      </c>
      <c r="I6672" t="s">
        <v>64</v>
      </c>
      <c r="J6672" t="s">
        <v>65</v>
      </c>
      <c r="K6672" t="s">
        <v>5628</v>
      </c>
      <c r="L6672">
        <v>0.37246527777777777</v>
      </c>
      <c r="M6672">
        <v>76</v>
      </c>
      <c r="N6672" t="s">
        <v>41</v>
      </c>
      <c r="O6672" t="s">
        <v>4513</v>
      </c>
      <c r="P6672" t="s">
        <v>43</v>
      </c>
      <c r="Q6672">
        <v>3</v>
      </c>
      <c r="R6672" t="s">
        <v>44</v>
      </c>
      <c r="S6672">
        <v>1470</v>
      </c>
      <c r="T6672">
        <v>4410</v>
      </c>
      <c r="U6672">
        <v>1560</v>
      </c>
      <c r="V6672" t="s">
        <v>45</v>
      </c>
      <c r="W6672">
        <v>0</v>
      </c>
      <c r="X6672">
        <v>0</v>
      </c>
      <c r="Y6672">
        <v>1560</v>
      </c>
      <c r="Z6672">
        <v>4680</v>
      </c>
      <c r="AA6672" t="s">
        <v>46</v>
      </c>
      <c r="AB6672">
        <v>0</v>
      </c>
      <c r="AC6672">
        <v>0</v>
      </c>
      <c r="AF6672" t="s">
        <v>237</v>
      </c>
      <c r="AG6672">
        <v>0.36986111111111108</v>
      </c>
      <c r="AH6672" t="s">
        <v>48</v>
      </c>
    </row>
    <row r="6673" spans="1:34" hidden="1" x14ac:dyDescent="0.25">
      <c r="A6673" t="s">
        <v>33</v>
      </c>
      <c r="B6673" t="s">
        <v>5386</v>
      </c>
      <c r="C6673">
        <v>62700</v>
      </c>
      <c r="D6673" t="s">
        <v>49</v>
      </c>
      <c r="E6673" t="s">
        <v>12813</v>
      </c>
      <c r="F6673">
        <v>62700</v>
      </c>
      <c r="G6673" t="s">
        <v>5555</v>
      </c>
      <c r="H6673" t="s">
        <v>5556</v>
      </c>
      <c r="I6673" t="s">
        <v>64</v>
      </c>
      <c r="J6673" t="s">
        <v>65</v>
      </c>
      <c r="K6673" t="s">
        <v>5628</v>
      </c>
      <c r="L6673">
        <v>0.63650462962962961</v>
      </c>
      <c r="M6673">
        <v>68</v>
      </c>
      <c r="N6673" t="s">
        <v>41</v>
      </c>
      <c r="O6673" t="s">
        <v>3562</v>
      </c>
      <c r="P6673" t="s">
        <v>43</v>
      </c>
      <c r="Q6673">
        <v>3</v>
      </c>
      <c r="R6673" t="s">
        <v>44</v>
      </c>
      <c r="S6673">
        <v>1490</v>
      </c>
      <c r="T6673">
        <v>4470</v>
      </c>
      <c r="U6673">
        <v>1580</v>
      </c>
      <c r="V6673" t="s">
        <v>3829</v>
      </c>
      <c r="W6673">
        <v>1.58</v>
      </c>
      <c r="X6673">
        <v>25</v>
      </c>
      <c r="Y6673">
        <v>1555</v>
      </c>
      <c r="Z6673">
        <v>4665</v>
      </c>
      <c r="AA6673" t="s">
        <v>46</v>
      </c>
      <c r="AB6673">
        <v>0</v>
      </c>
      <c r="AC6673">
        <v>0</v>
      </c>
      <c r="AF6673" t="s">
        <v>54</v>
      </c>
      <c r="AG6673">
        <v>0.54392361111111109</v>
      </c>
      <c r="AH6673" t="s">
        <v>48</v>
      </c>
    </row>
    <row r="6674" spans="1:34" hidden="1" x14ac:dyDescent="0.25">
      <c r="A6674" t="s">
        <v>33</v>
      </c>
      <c r="B6674" t="s">
        <v>5386</v>
      </c>
      <c r="C6674">
        <v>62102</v>
      </c>
      <c r="D6674" t="s">
        <v>35</v>
      </c>
      <c r="E6674" t="s">
        <v>11280</v>
      </c>
      <c r="F6674" t="s">
        <v>11281</v>
      </c>
      <c r="G6674" t="s">
        <v>8628</v>
      </c>
      <c r="H6674" t="s">
        <v>8629</v>
      </c>
      <c r="I6674" t="s">
        <v>929</v>
      </c>
      <c r="J6674" t="s">
        <v>11282</v>
      </c>
      <c r="K6674" t="s">
        <v>40</v>
      </c>
      <c r="L6674">
        <v>0.4931712962962963</v>
      </c>
      <c r="M6674">
        <v>72</v>
      </c>
      <c r="N6674" t="s">
        <v>41</v>
      </c>
      <c r="O6674" t="s">
        <v>3784</v>
      </c>
      <c r="P6674" t="s">
        <v>43</v>
      </c>
      <c r="Q6674">
        <v>4</v>
      </c>
      <c r="R6674" t="s">
        <v>44</v>
      </c>
      <c r="S6674">
        <v>1160</v>
      </c>
      <c r="T6674">
        <v>4640</v>
      </c>
      <c r="U6674">
        <v>1288</v>
      </c>
      <c r="V6674" t="s">
        <v>45</v>
      </c>
      <c r="W6674">
        <v>0</v>
      </c>
      <c r="X6674">
        <v>0</v>
      </c>
      <c r="Y6674">
        <v>1288</v>
      </c>
      <c r="Z6674">
        <v>5152</v>
      </c>
      <c r="AA6674" t="s">
        <v>46</v>
      </c>
      <c r="AB6674">
        <v>0</v>
      </c>
      <c r="AC6674">
        <v>0</v>
      </c>
      <c r="AF6674" t="s">
        <v>47</v>
      </c>
      <c r="AG6674">
        <v>0.49202546296296296</v>
      </c>
      <c r="AH6674" t="s">
        <v>48</v>
      </c>
    </row>
    <row r="6675" spans="1:34" hidden="1" x14ac:dyDescent="0.25">
      <c r="A6675" t="s">
        <v>33</v>
      </c>
      <c r="B6675" t="s">
        <v>5386</v>
      </c>
      <c r="C6675">
        <v>62274</v>
      </c>
      <c r="D6675" t="s">
        <v>256</v>
      </c>
      <c r="E6675" t="s">
        <v>11059</v>
      </c>
      <c r="F6675" t="s">
        <v>11060</v>
      </c>
      <c r="G6675" t="s">
        <v>7638</v>
      </c>
      <c r="H6675" t="s">
        <v>7639</v>
      </c>
      <c r="I6675" t="s">
        <v>38</v>
      </c>
      <c r="J6675" t="s">
        <v>10442</v>
      </c>
      <c r="K6675" t="s">
        <v>40</v>
      </c>
      <c r="L6675">
        <v>0.31100694444444443</v>
      </c>
      <c r="M6675">
        <v>523</v>
      </c>
      <c r="N6675" t="s">
        <v>41</v>
      </c>
      <c r="O6675" t="s">
        <v>42</v>
      </c>
      <c r="P6675" t="s">
        <v>43</v>
      </c>
      <c r="Q6675">
        <v>3</v>
      </c>
      <c r="R6675" t="s">
        <v>44</v>
      </c>
      <c r="S6675">
        <v>1560</v>
      </c>
      <c r="T6675">
        <v>4680</v>
      </c>
      <c r="U6675">
        <v>1700</v>
      </c>
      <c r="V6675" t="s">
        <v>45</v>
      </c>
      <c r="W6675">
        <v>0</v>
      </c>
      <c r="X6675">
        <v>0</v>
      </c>
      <c r="Y6675">
        <v>1700</v>
      </c>
      <c r="Z6675">
        <v>5100</v>
      </c>
      <c r="AA6675" t="s">
        <v>46</v>
      </c>
      <c r="AB6675">
        <v>0</v>
      </c>
      <c r="AC6675">
        <v>0</v>
      </c>
      <c r="AF6675" t="s">
        <v>260</v>
      </c>
      <c r="AG6675">
        <v>0.30988425925925928</v>
      </c>
      <c r="AH6675" t="s">
        <v>48</v>
      </c>
    </row>
    <row r="6676" spans="1:34" hidden="1" x14ac:dyDescent="0.25">
      <c r="A6676" t="s">
        <v>33</v>
      </c>
      <c r="B6676" t="s">
        <v>5386</v>
      </c>
      <c r="C6676">
        <v>61898</v>
      </c>
      <c r="D6676" t="s">
        <v>55</v>
      </c>
      <c r="E6676" t="s">
        <v>12655</v>
      </c>
      <c r="F6676" t="s">
        <v>12656</v>
      </c>
      <c r="G6676" t="s">
        <v>5389</v>
      </c>
      <c r="H6676" t="s">
        <v>5390</v>
      </c>
      <c r="I6676" t="s">
        <v>38</v>
      </c>
      <c r="J6676" t="s">
        <v>12657</v>
      </c>
      <c r="K6676" t="s">
        <v>40</v>
      </c>
      <c r="L6676">
        <v>0.64804398148148146</v>
      </c>
      <c r="M6676">
        <v>523</v>
      </c>
      <c r="N6676" t="s">
        <v>41</v>
      </c>
      <c r="O6676" t="s">
        <v>42</v>
      </c>
      <c r="P6676" t="s">
        <v>43</v>
      </c>
      <c r="Q6676">
        <v>3</v>
      </c>
      <c r="R6676" t="s">
        <v>44</v>
      </c>
      <c r="S6676">
        <v>1560</v>
      </c>
      <c r="T6676">
        <v>4680</v>
      </c>
      <c r="U6676">
        <v>1650</v>
      </c>
      <c r="V6676" t="s">
        <v>45</v>
      </c>
      <c r="W6676">
        <v>0</v>
      </c>
      <c r="X6676">
        <v>0</v>
      </c>
      <c r="Y6676">
        <v>1650</v>
      </c>
      <c r="Z6676">
        <v>4950</v>
      </c>
      <c r="AA6676" t="s">
        <v>46</v>
      </c>
      <c r="AB6676">
        <v>0</v>
      </c>
      <c r="AC6676">
        <v>0</v>
      </c>
      <c r="AF6676" t="s">
        <v>59</v>
      </c>
      <c r="AG6676">
        <v>0.64709490740740738</v>
      </c>
      <c r="AH6676" t="s">
        <v>48</v>
      </c>
    </row>
    <row r="6677" spans="1:34" hidden="1" x14ac:dyDescent="0.25">
      <c r="A6677" t="s">
        <v>33</v>
      </c>
      <c r="B6677" t="s">
        <v>5386</v>
      </c>
      <c r="C6677">
        <v>62638</v>
      </c>
      <c r="D6677" t="s">
        <v>49</v>
      </c>
      <c r="E6677" t="s">
        <v>12812</v>
      </c>
      <c r="F6677">
        <v>62638</v>
      </c>
      <c r="G6677" t="s">
        <v>5555</v>
      </c>
      <c r="H6677" t="s">
        <v>5556</v>
      </c>
      <c r="I6677" t="s">
        <v>64</v>
      </c>
      <c r="J6677" t="s">
        <v>65</v>
      </c>
      <c r="K6677" t="s">
        <v>5628</v>
      </c>
      <c r="L6677">
        <v>0.52203703703703708</v>
      </c>
      <c r="M6677" t="s">
        <v>3387</v>
      </c>
      <c r="N6677" t="s">
        <v>41</v>
      </c>
      <c r="O6677" t="s">
        <v>3388</v>
      </c>
      <c r="P6677" t="s">
        <v>43</v>
      </c>
      <c r="Q6677">
        <v>5</v>
      </c>
      <c r="R6677" t="s">
        <v>44</v>
      </c>
      <c r="S6677">
        <v>990</v>
      </c>
      <c r="T6677">
        <v>4950</v>
      </c>
      <c r="U6677">
        <v>1110</v>
      </c>
      <c r="V6677" t="s">
        <v>3829</v>
      </c>
      <c r="W6677">
        <v>1.1299999999999999</v>
      </c>
      <c r="X6677">
        <v>12.5</v>
      </c>
      <c r="Y6677">
        <v>1097.5</v>
      </c>
      <c r="Z6677">
        <v>5487.5</v>
      </c>
      <c r="AA6677" t="s">
        <v>46</v>
      </c>
      <c r="AB6677">
        <v>0</v>
      </c>
      <c r="AC6677">
        <v>0</v>
      </c>
      <c r="AF6677" t="s">
        <v>54</v>
      </c>
      <c r="AG6677">
        <v>0.31519675925925927</v>
      </c>
      <c r="AH6677" t="s">
        <v>48</v>
      </c>
    </row>
    <row r="6678" spans="1:34" hidden="1" x14ac:dyDescent="0.25">
      <c r="A6678" t="s">
        <v>33</v>
      </c>
      <c r="B6678" t="s">
        <v>5386</v>
      </c>
      <c r="C6678">
        <v>60480</v>
      </c>
      <c r="D6678">
        <v>45810</v>
      </c>
      <c r="E6678" t="s">
        <v>12788</v>
      </c>
      <c r="F6678" t="s">
        <v>12789</v>
      </c>
      <c r="G6678">
        <v>32939</v>
      </c>
      <c r="H6678" t="s">
        <v>12790</v>
      </c>
      <c r="I6678" t="s">
        <v>38</v>
      </c>
      <c r="J6678" t="s">
        <v>12791</v>
      </c>
      <c r="K6678" t="s">
        <v>40</v>
      </c>
      <c r="L6678">
        <v>0.43362268518518521</v>
      </c>
      <c r="M6678" t="s">
        <v>3387</v>
      </c>
      <c r="N6678" t="s">
        <v>41</v>
      </c>
      <c r="O6678" t="s">
        <v>3388</v>
      </c>
      <c r="P6678" t="s">
        <v>43</v>
      </c>
      <c r="Q6678">
        <v>5</v>
      </c>
      <c r="R6678" t="s">
        <v>44</v>
      </c>
      <c r="S6678">
        <v>990</v>
      </c>
      <c r="T6678">
        <v>4950</v>
      </c>
      <c r="U6678">
        <v>1160</v>
      </c>
      <c r="V6678" t="s">
        <v>45</v>
      </c>
      <c r="W6678">
        <v>0</v>
      </c>
      <c r="X6678">
        <v>0</v>
      </c>
      <c r="Y6678">
        <v>1160</v>
      </c>
      <c r="Z6678">
        <v>5800</v>
      </c>
      <c r="AA6678" t="s">
        <v>46</v>
      </c>
      <c r="AB6678">
        <v>0</v>
      </c>
      <c r="AC6678">
        <v>0</v>
      </c>
      <c r="AF6678">
        <v>45810</v>
      </c>
      <c r="AG6678">
        <v>0.43253472222222222</v>
      </c>
      <c r="AH6678" t="s">
        <v>48</v>
      </c>
    </row>
    <row r="6679" spans="1:34" hidden="1" x14ac:dyDescent="0.25">
      <c r="A6679" t="s">
        <v>33</v>
      </c>
      <c r="B6679" t="s">
        <v>5386</v>
      </c>
      <c r="C6679">
        <v>62387</v>
      </c>
      <c r="D6679" t="s">
        <v>256</v>
      </c>
      <c r="E6679" t="s">
        <v>12804</v>
      </c>
      <c r="F6679">
        <v>62387</v>
      </c>
      <c r="G6679" t="s">
        <v>12125</v>
      </c>
      <c r="H6679" t="s">
        <v>12126</v>
      </c>
      <c r="I6679" t="s">
        <v>64</v>
      </c>
      <c r="J6679" t="s">
        <v>65</v>
      </c>
      <c r="K6679" t="s">
        <v>5628</v>
      </c>
      <c r="L6679">
        <v>0.70414351851851853</v>
      </c>
      <c r="M6679">
        <v>522</v>
      </c>
      <c r="N6679" t="s">
        <v>41</v>
      </c>
      <c r="O6679" t="s">
        <v>53</v>
      </c>
      <c r="P6679" t="s">
        <v>43</v>
      </c>
      <c r="Q6679">
        <v>3</v>
      </c>
      <c r="R6679" t="s">
        <v>44</v>
      </c>
      <c r="S6679">
        <v>1720</v>
      </c>
      <c r="T6679">
        <v>5160</v>
      </c>
      <c r="U6679">
        <v>1815</v>
      </c>
      <c r="V6679" t="s">
        <v>45</v>
      </c>
      <c r="W6679">
        <v>0</v>
      </c>
      <c r="X6679">
        <v>0</v>
      </c>
      <c r="Y6679">
        <v>1815</v>
      </c>
      <c r="Z6679">
        <v>5445</v>
      </c>
      <c r="AA6679" t="s">
        <v>46</v>
      </c>
      <c r="AB6679">
        <v>0</v>
      </c>
      <c r="AC6679">
        <v>0</v>
      </c>
      <c r="AF6679" t="s">
        <v>260</v>
      </c>
      <c r="AG6679">
        <v>0.70289351851851856</v>
      </c>
      <c r="AH6679" t="s">
        <v>48</v>
      </c>
    </row>
    <row r="6680" spans="1:34" hidden="1" x14ac:dyDescent="0.25">
      <c r="A6680" t="s">
        <v>33</v>
      </c>
      <c r="B6680" t="s">
        <v>5386</v>
      </c>
      <c r="C6680">
        <v>60622</v>
      </c>
      <c r="D6680">
        <v>45840</v>
      </c>
      <c r="E6680" t="s">
        <v>12121</v>
      </c>
      <c r="F6680" t="s">
        <v>12122</v>
      </c>
      <c r="G6680" t="s">
        <v>8628</v>
      </c>
      <c r="H6680" t="s">
        <v>8629</v>
      </c>
      <c r="I6680" t="s">
        <v>929</v>
      </c>
      <c r="J6680" t="s">
        <v>12123</v>
      </c>
      <c r="K6680" t="s">
        <v>40</v>
      </c>
      <c r="L6680">
        <v>0.57452546296296292</v>
      </c>
      <c r="M6680">
        <v>522</v>
      </c>
      <c r="N6680" t="s">
        <v>41</v>
      </c>
      <c r="O6680" t="s">
        <v>53</v>
      </c>
      <c r="P6680" t="s">
        <v>43</v>
      </c>
      <c r="Q6680">
        <v>3</v>
      </c>
      <c r="R6680" t="s">
        <v>44</v>
      </c>
      <c r="S6680">
        <v>1720</v>
      </c>
      <c r="T6680">
        <v>5160</v>
      </c>
      <c r="U6680">
        <v>1815</v>
      </c>
      <c r="V6680" t="s">
        <v>45</v>
      </c>
      <c r="W6680">
        <v>0</v>
      </c>
      <c r="X6680">
        <v>0</v>
      </c>
      <c r="Y6680">
        <v>1815</v>
      </c>
      <c r="Z6680">
        <v>5445</v>
      </c>
      <c r="AA6680" t="s">
        <v>46</v>
      </c>
      <c r="AB6680">
        <v>0</v>
      </c>
      <c r="AC6680">
        <v>0</v>
      </c>
      <c r="AF6680">
        <v>45840</v>
      </c>
      <c r="AG6680">
        <v>0.5743287037037037</v>
      </c>
      <c r="AH6680" t="s">
        <v>48</v>
      </c>
    </row>
    <row r="6681" spans="1:34" hidden="1" x14ac:dyDescent="0.25">
      <c r="A6681" t="s">
        <v>33</v>
      </c>
      <c r="B6681" t="s">
        <v>5386</v>
      </c>
      <c r="C6681">
        <v>61054</v>
      </c>
      <c r="D6681">
        <v>45932</v>
      </c>
      <c r="E6681" t="s">
        <v>12826</v>
      </c>
      <c r="F6681" t="s">
        <v>12827</v>
      </c>
      <c r="G6681" t="s">
        <v>6607</v>
      </c>
      <c r="H6681" t="s">
        <v>6608</v>
      </c>
      <c r="I6681" t="s">
        <v>38</v>
      </c>
      <c r="J6681" t="s">
        <v>12828</v>
      </c>
      <c r="K6681" t="s">
        <v>40</v>
      </c>
      <c r="L6681">
        <v>0.71998842592592593</v>
      </c>
      <c r="M6681">
        <v>80</v>
      </c>
      <c r="N6681" t="s">
        <v>41</v>
      </c>
      <c r="O6681" t="s">
        <v>67</v>
      </c>
      <c r="P6681" t="s">
        <v>43</v>
      </c>
      <c r="Q6681">
        <v>4</v>
      </c>
      <c r="R6681" t="s">
        <v>44</v>
      </c>
      <c r="S6681">
        <v>1290</v>
      </c>
      <c r="T6681">
        <v>5160</v>
      </c>
      <c r="U6681">
        <v>1460</v>
      </c>
      <c r="V6681" t="s">
        <v>45</v>
      </c>
      <c r="W6681">
        <v>0</v>
      </c>
      <c r="X6681">
        <v>0</v>
      </c>
      <c r="Y6681">
        <v>1460</v>
      </c>
      <c r="Z6681">
        <v>5840</v>
      </c>
      <c r="AA6681" t="s">
        <v>46</v>
      </c>
      <c r="AB6681">
        <v>0</v>
      </c>
      <c r="AC6681">
        <v>0</v>
      </c>
      <c r="AF6681">
        <v>45932</v>
      </c>
      <c r="AG6681">
        <v>0.71854166666666663</v>
      </c>
      <c r="AH6681" t="s">
        <v>48</v>
      </c>
    </row>
    <row r="6682" spans="1:34" hidden="1" x14ac:dyDescent="0.25">
      <c r="A6682" t="s">
        <v>33</v>
      </c>
      <c r="B6682" t="s">
        <v>5386</v>
      </c>
      <c r="C6682">
        <v>61045</v>
      </c>
      <c r="D6682">
        <v>45932</v>
      </c>
      <c r="E6682" t="s">
        <v>11927</v>
      </c>
      <c r="F6682">
        <v>61045</v>
      </c>
      <c r="G6682" t="s">
        <v>11549</v>
      </c>
      <c r="H6682" t="s">
        <v>11550</v>
      </c>
      <c r="I6682" t="s">
        <v>64</v>
      </c>
      <c r="J6682" t="s">
        <v>65</v>
      </c>
      <c r="K6682" t="s">
        <v>5628</v>
      </c>
      <c r="L6682">
        <v>0.70103009259259264</v>
      </c>
      <c r="M6682">
        <v>80</v>
      </c>
      <c r="N6682" t="s">
        <v>41</v>
      </c>
      <c r="O6682" t="s">
        <v>67</v>
      </c>
      <c r="P6682" t="s">
        <v>43</v>
      </c>
      <c r="Q6682">
        <v>4</v>
      </c>
      <c r="R6682" t="s">
        <v>44</v>
      </c>
      <c r="S6682">
        <v>1290</v>
      </c>
      <c r="T6682">
        <v>5160</v>
      </c>
      <c r="U6682">
        <v>1410</v>
      </c>
      <c r="V6682" t="s">
        <v>45</v>
      </c>
      <c r="W6682">
        <v>0</v>
      </c>
      <c r="X6682">
        <v>0</v>
      </c>
      <c r="Y6682">
        <v>1410</v>
      </c>
      <c r="Z6682">
        <v>5640</v>
      </c>
      <c r="AA6682" t="s">
        <v>46</v>
      </c>
      <c r="AB6682">
        <v>0</v>
      </c>
      <c r="AC6682">
        <v>0</v>
      </c>
      <c r="AF6682">
        <v>45932</v>
      </c>
      <c r="AG6682">
        <v>0.69670138888888888</v>
      </c>
      <c r="AH6682" t="s">
        <v>1496</v>
      </c>
    </row>
    <row r="6683" spans="1:34" hidden="1" x14ac:dyDescent="0.25">
      <c r="A6683" t="s">
        <v>33</v>
      </c>
      <c r="B6683" t="s">
        <v>5386</v>
      </c>
      <c r="C6683">
        <v>62313</v>
      </c>
      <c r="D6683" t="s">
        <v>256</v>
      </c>
      <c r="E6683" t="s">
        <v>11787</v>
      </c>
      <c r="F6683" t="s">
        <v>11788</v>
      </c>
      <c r="G6683" t="s">
        <v>11789</v>
      </c>
      <c r="H6683" t="s">
        <v>11790</v>
      </c>
      <c r="I6683" t="s">
        <v>64</v>
      </c>
      <c r="J6683" t="s">
        <v>11791</v>
      </c>
      <c r="K6683" t="s">
        <v>40</v>
      </c>
      <c r="L6683">
        <v>0.46145833333333336</v>
      </c>
      <c r="M6683">
        <v>525</v>
      </c>
      <c r="N6683" t="s">
        <v>41</v>
      </c>
      <c r="O6683" t="s">
        <v>3463</v>
      </c>
      <c r="P6683" t="s">
        <v>43</v>
      </c>
      <c r="Q6683">
        <v>4</v>
      </c>
      <c r="R6683" t="s">
        <v>44</v>
      </c>
      <c r="S6683">
        <v>1330</v>
      </c>
      <c r="T6683">
        <v>5320</v>
      </c>
      <c r="U6683">
        <v>1425</v>
      </c>
      <c r="V6683" t="s">
        <v>45</v>
      </c>
      <c r="W6683">
        <v>0</v>
      </c>
      <c r="X6683">
        <v>0</v>
      </c>
      <c r="Y6683">
        <v>1425</v>
      </c>
      <c r="Z6683">
        <v>5700</v>
      </c>
      <c r="AA6683" t="s">
        <v>46</v>
      </c>
      <c r="AB6683">
        <v>0</v>
      </c>
      <c r="AC6683">
        <v>0</v>
      </c>
      <c r="AF6683" t="s">
        <v>260</v>
      </c>
      <c r="AG6683">
        <v>0.46129629629629632</v>
      </c>
      <c r="AH6683" t="s">
        <v>48</v>
      </c>
    </row>
    <row r="6684" spans="1:34" hidden="1" x14ac:dyDescent="0.25">
      <c r="A6684" t="s">
        <v>33</v>
      </c>
      <c r="B6684" t="s">
        <v>5386</v>
      </c>
      <c r="C6684">
        <v>60259</v>
      </c>
      <c r="D6684">
        <v>45749</v>
      </c>
      <c r="E6684" t="s">
        <v>12829</v>
      </c>
      <c r="F6684" t="s">
        <v>12830</v>
      </c>
      <c r="G6684" t="s">
        <v>5398</v>
      </c>
      <c r="H6684" t="s">
        <v>5399</v>
      </c>
      <c r="I6684" t="s">
        <v>38</v>
      </c>
      <c r="J6684" t="s">
        <v>12831</v>
      </c>
      <c r="K6684" t="s">
        <v>40</v>
      </c>
      <c r="L6684">
        <v>0.40568287037037037</v>
      </c>
      <c r="M6684">
        <v>72</v>
      </c>
      <c r="N6684" t="s">
        <v>41</v>
      </c>
      <c r="O6684" t="s">
        <v>3784</v>
      </c>
      <c r="P6684" t="s">
        <v>43</v>
      </c>
      <c r="Q6684">
        <v>5</v>
      </c>
      <c r="R6684" t="s">
        <v>44</v>
      </c>
      <c r="S6684">
        <v>1160</v>
      </c>
      <c r="T6684">
        <v>5800</v>
      </c>
      <c r="U6684">
        <v>1288</v>
      </c>
      <c r="V6684" t="s">
        <v>45</v>
      </c>
      <c r="W6684">
        <v>0</v>
      </c>
      <c r="X6684">
        <v>0</v>
      </c>
      <c r="Y6684">
        <v>1288</v>
      </c>
      <c r="Z6684">
        <v>6440</v>
      </c>
      <c r="AA6684" t="s">
        <v>46</v>
      </c>
      <c r="AB6684">
        <v>0</v>
      </c>
      <c r="AC6684">
        <v>0</v>
      </c>
      <c r="AF6684">
        <v>45749</v>
      </c>
      <c r="AG6684">
        <v>0.40493055555555557</v>
      </c>
      <c r="AH6684" t="s">
        <v>48</v>
      </c>
    </row>
    <row r="6685" spans="1:34" hidden="1" x14ac:dyDescent="0.25">
      <c r="A6685" t="s">
        <v>33</v>
      </c>
      <c r="B6685" t="s">
        <v>5386</v>
      </c>
      <c r="C6685">
        <v>60274</v>
      </c>
      <c r="D6685">
        <v>45718</v>
      </c>
      <c r="E6685" t="s">
        <v>12832</v>
      </c>
      <c r="F6685">
        <v>60274</v>
      </c>
      <c r="G6685" t="s">
        <v>5622</v>
      </c>
      <c r="H6685" t="s">
        <v>5623</v>
      </c>
      <c r="I6685" t="s">
        <v>64</v>
      </c>
      <c r="J6685" t="s">
        <v>65</v>
      </c>
      <c r="K6685" t="s">
        <v>5628</v>
      </c>
      <c r="L6685">
        <v>0.48185185185185186</v>
      </c>
      <c r="M6685">
        <v>72</v>
      </c>
      <c r="N6685" t="s">
        <v>41</v>
      </c>
      <c r="O6685" t="s">
        <v>3784</v>
      </c>
      <c r="P6685" t="s">
        <v>43</v>
      </c>
      <c r="Q6685">
        <v>5</v>
      </c>
      <c r="R6685" t="s">
        <v>44</v>
      </c>
      <c r="S6685">
        <v>1160</v>
      </c>
      <c r="T6685">
        <v>5800</v>
      </c>
      <c r="U6685">
        <v>1288</v>
      </c>
      <c r="V6685" t="s">
        <v>45</v>
      </c>
      <c r="W6685">
        <v>0</v>
      </c>
      <c r="X6685">
        <v>0</v>
      </c>
      <c r="Y6685">
        <v>1288</v>
      </c>
      <c r="Z6685">
        <v>6440</v>
      </c>
      <c r="AA6685" t="s">
        <v>46</v>
      </c>
      <c r="AB6685">
        <v>0</v>
      </c>
      <c r="AC6685">
        <v>0</v>
      </c>
      <c r="AF6685">
        <v>45749</v>
      </c>
      <c r="AG6685">
        <v>0.48047453703703702</v>
      </c>
      <c r="AH6685" t="s">
        <v>1496</v>
      </c>
    </row>
    <row r="6686" spans="1:34" hidden="1" x14ac:dyDescent="0.25">
      <c r="A6686" t="s">
        <v>33</v>
      </c>
      <c r="B6686" t="s">
        <v>5386</v>
      </c>
      <c r="C6686">
        <v>60484</v>
      </c>
      <c r="D6686">
        <v>45810</v>
      </c>
      <c r="E6686" t="s">
        <v>11673</v>
      </c>
      <c r="F6686" t="s">
        <v>11674</v>
      </c>
      <c r="G6686" t="s">
        <v>11670</v>
      </c>
      <c r="H6686" t="s">
        <v>11671</v>
      </c>
      <c r="I6686" t="s">
        <v>38</v>
      </c>
      <c r="J6686" t="s">
        <v>11675</v>
      </c>
      <c r="K6686" t="s">
        <v>40</v>
      </c>
      <c r="L6686">
        <v>0.43921296296296297</v>
      </c>
      <c r="M6686">
        <v>72</v>
      </c>
      <c r="N6686" t="s">
        <v>41</v>
      </c>
      <c r="O6686" t="s">
        <v>3784</v>
      </c>
      <c r="P6686" t="s">
        <v>43</v>
      </c>
      <c r="Q6686">
        <v>5</v>
      </c>
      <c r="R6686" t="s">
        <v>44</v>
      </c>
      <c r="S6686">
        <v>1160</v>
      </c>
      <c r="T6686">
        <v>5800</v>
      </c>
      <c r="U6686">
        <v>1313</v>
      </c>
      <c r="V6686" t="s">
        <v>45</v>
      </c>
      <c r="W6686">
        <v>0</v>
      </c>
      <c r="X6686">
        <v>0</v>
      </c>
      <c r="Y6686">
        <v>1313</v>
      </c>
      <c r="Z6686">
        <v>6565</v>
      </c>
      <c r="AA6686" t="s">
        <v>46</v>
      </c>
      <c r="AB6686">
        <v>0</v>
      </c>
      <c r="AC6686">
        <v>0</v>
      </c>
      <c r="AF6686">
        <v>45810</v>
      </c>
      <c r="AG6686">
        <v>0.44003472222222223</v>
      </c>
      <c r="AH6686" t="s">
        <v>48</v>
      </c>
    </row>
    <row r="6687" spans="1:34" hidden="1" x14ac:dyDescent="0.25">
      <c r="A6687" t="s">
        <v>33</v>
      </c>
      <c r="B6687" t="s">
        <v>5386</v>
      </c>
      <c r="C6687">
        <v>63187</v>
      </c>
      <c r="D6687" t="s">
        <v>79</v>
      </c>
      <c r="E6687" t="s">
        <v>12833</v>
      </c>
      <c r="F6687">
        <v>63187</v>
      </c>
      <c r="G6687" t="s">
        <v>5555</v>
      </c>
      <c r="H6687" t="s">
        <v>5556</v>
      </c>
      <c r="I6687" t="s">
        <v>64</v>
      </c>
      <c r="J6687" t="s">
        <v>65</v>
      </c>
      <c r="K6687" t="s">
        <v>5628</v>
      </c>
      <c r="L6687">
        <v>0.6950115740740741</v>
      </c>
      <c r="M6687">
        <v>72</v>
      </c>
      <c r="N6687" t="s">
        <v>41</v>
      </c>
      <c r="O6687" t="s">
        <v>3784</v>
      </c>
      <c r="P6687" t="s">
        <v>43</v>
      </c>
      <c r="Q6687">
        <v>5</v>
      </c>
      <c r="R6687" t="s">
        <v>44</v>
      </c>
      <c r="S6687">
        <v>1160</v>
      </c>
      <c r="T6687">
        <v>5800</v>
      </c>
      <c r="U6687">
        <v>1288</v>
      </c>
      <c r="V6687" t="s">
        <v>3829</v>
      </c>
      <c r="W6687">
        <v>0.97</v>
      </c>
      <c r="X6687">
        <v>12.5</v>
      </c>
      <c r="Y6687">
        <v>1275.5</v>
      </c>
      <c r="Z6687">
        <v>6377.5</v>
      </c>
      <c r="AA6687" t="s">
        <v>46</v>
      </c>
      <c r="AB6687">
        <v>0</v>
      </c>
      <c r="AC6687">
        <v>0</v>
      </c>
      <c r="AF6687" t="s">
        <v>85</v>
      </c>
      <c r="AG6687">
        <v>0.60065972222222219</v>
      </c>
      <c r="AH6687" t="s">
        <v>48</v>
      </c>
    </row>
    <row r="6688" spans="1:34" hidden="1" x14ac:dyDescent="0.25">
      <c r="A6688" t="s">
        <v>33</v>
      </c>
      <c r="B6688" t="s">
        <v>5386</v>
      </c>
      <c r="C6688">
        <v>62718</v>
      </c>
      <c r="D6688" t="s">
        <v>49</v>
      </c>
      <c r="E6688" t="s">
        <v>8853</v>
      </c>
      <c r="F6688" t="s">
        <v>8854</v>
      </c>
      <c r="G6688" t="s">
        <v>5398</v>
      </c>
      <c r="H6688" t="s">
        <v>5399</v>
      </c>
      <c r="I6688" t="s">
        <v>38</v>
      </c>
      <c r="J6688" t="s">
        <v>8855</v>
      </c>
      <c r="K6688" t="s">
        <v>40</v>
      </c>
      <c r="L6688">
        <v>0.58755787037037033</v>
      </c>
      <c r="M6688">
        <v>72</v>
      </c>
      <c r="N6688" t="s">
        <v>41</v>
      </c>
      <c r="O6688" t="s">
        <v>3784</v>
      </c>
      <c r="P6688" t="s">
        <v>43</v>
      </c>
      <c r="Q6688">
        <v>5</v>
      </c>
      <c r="R6688" t="s">
        <v>44</v>
      </c>
      <c r="S6688">
        <v>1160</v>
      </c>
      <c r="T6688">
        <v>5800</v>
      </c>
      <c r="U6688">
        <v>1288</v>
      </c>
      <c r="V6688" t="s">
        <v>45</v>
      </c>
      <c r="W6688">
        <v>0</v>
      </c>
      <c r="X6688">
        <v>0</v>
      </c>
      <c r="Y6688">
        <v>1288</v>
      </c>
      <c r="Z6688">
        <v>6440</v>
      </c>
      <c r="AA6688" t="s">
        <v>46</v>
      </c>
      <c r="AB6688">
        <v>0</v>
      </c>
      <c r="AC6688">
        <v>0</v>
      </c>
      <c r="AF6688" t="s">
        <v>54</v>
      </c>
      <c r="AG6688">
        <v>0.58585648148148151</v>
      </c>
      <c r="AH6688" t="s">
        <v>48</v>
      </c>
    </row>
    <row r="6689" spans="1:34" hidden="1" x14ac:dyDescent="0.25">
      <c r="A6689" t="s">
        <v>33</v>
      </c>
      <c r="B6689" t="s">
        <v>5386</v>
      </c>
      <c r="C6689">
        <v>62953</v>
      </c>
      <c r="D6689" t="s">
        <v>69</v>
      </c>
      <c r="E6689" t="s">
        <v>11668</v>
      </c>
      <c r="F6689" t="s">
        <v>11669</v>
      </c>
      <c r="G6689" t="s">
        <v>11670</v>
      </c>
      <c r="H6689" t="s">
        <v>11671</v>
      </c>
      <c r="I6689" t="s">
        <v>38</v>
      </c>
      <c r="J6689" t="s">
        <v>11672</v>
      </c>
      <c r="K6689" t="s">
        <v>40</v>
      </c>
      <c r="L6689">
        <v>0.62513888888888891</v>
      </c>
      <c r="M6689">
        <v>72</v>
      </c>
      <c r="N6689" t="s">
        <v>41</v>
      </c>
      <c r="O6689" t="s">
        <v>3784</v>
      </c>
      <c r="P6689" t="s">
        <v>43</v>
      </c>
      <c r="Q6689">
        <v>5</v>
      </c>
      <c r="R6689" t="s">
        <v>44</v>
      </c>
      <c r="S6689">
        <v>1160</v>
      </c>
      <c r="T6689">
        <v>5800</v>
      </c>
      <c r="U6689">
        <v>1313</v>
      </c>
      <c r="V6689" t="s">
        <v>45</v>
      </c>
      <c r="W6689">
        <v>0</v>
      </c>
      <c r="X6689">
        <v>0</v>
      </c>
      <c r="Y6689">
        <v>1313</v>
      </c>
      <c r="Z6689">
        <v>6565</v>
      </c>
      <c r="AA6689" t="s">
        <v>46</v>
      </c>
      <c r="AB6689">
        <v>0</v>
      </c>
      <c r="AC6689">
        <v>0</v>
      </c>
      <c r="AF6689" t="s">
        <v>78</v>
      </c>
      <c r="AG6689">
        <v>0.6234143518518519</v>
      </c>
      <c r="AH6689" t="s">
        <v>48</v>
      </c>
    </row>
    <row r="6690" spans="1:34" hidden="1" x14ac:dyDescent="0.25">
      <c r="A6690" t="s">
        <v>33</v>
      </c>
      <c r="B6690" t="s">
        <v>5386</v>
      </c>
      <c r="C6690">
        <v>62798</v>
      </c>
      <c r="D6690" t="s">
        <v>49</v>
      </c>
      <c r="E6690" t="s">
        <v>12307</v>
      </c>
      <c r="F6690">
        <v>62798</v>
      </c>
      <c r="G6690" t="s">
        <v>11549</v>
      </c>
      <c r="H6690" t="s">
        <v>11550</v>
      </c>
      <c r="I6690" t="s">
        <v>64</v>
      </c>
      <c r="J6690" t="s">
        <v>65</v>
      </c>
      <c r="K6690" t="s">
        <v>5628</v>
      </c>
      <c r="L6690">
        <v>0.44628472222222221</v>
      </c>
      <c r="M6690">
        <v>72</v>
      </c>
      <c r="N6690" t="s">
        <v>41</v>
      </c>
      <c r="O6690" t="s">
        <v>3784</v>
      </c>
      <c r="P6690" t="s">
        <v>43</v>
      </c>
      <c r="Q6690">
        <v>5</v>
      </c>
      <c r="R6690" t="s">
        <v>44</v>
      </c>
      <c r="S6690">
        <v>1160</v>
      </c>
      <c r="T6690">
        <v>5800</v>
      </c>
      <c r="U6690">
        <v>1288</v>
      </c>
      <c r="V6690" t="s">
        <v>45</v>
      </c>
      <c r="W6690">
        <v>0</v>
      </c>
      <c r="X6690">
        <v>0</v>
      </c>
      <c r="Y6690">
        <v>1288</v>
      </c>
      <c r="Z6690">
        <v>6440</v>
      </c>
      <c r="AA6690" t="s">
        <v>46</v>
      </c>
      <c r="AB6690">
        <v>0</v>
      </c>
      <c r="AC6690">
        <v>0</v>
      </c>
      <c r="AF6690" t="s">
        <v>302</v>
      </c>
      <c r="AG6690">
        <v>0.44497685185185187</v>
      </c>
      <c r="AH6690" t="s">
        <v>48</v>
      </c>
    </row>
    <row r="6691" spans="1:34" hidden="1" x14ac:dyDescent="0.25">
      <c r="A6691" t="s">
        <v>33</v>
      </c>
      <c r="B6691" t="s">
        <v>5386</v>
      </c>
      <c r="C6691">
        <v>61742</v>
      </c>
      <c r="D6691" t="s">
        <v>303</v>
      </c>
      <c r="E6691" t="s">
        <v>9943</v>
      </c>
      <c r="F6691" t="s">
        <v>9944</v>
      </c>
      <c r="G6691" t="s">
        <v>6348</v>
      </c>
      <c r="H6691" t="s">
        <v>6349</v>
      </c>
      <c r="I6691" t="s">
        <v>38</v>
      </c>
      <c r="J6691" t="s">
        <v>9945</v>
      </c>
      <c r="K6691" t="s">
        <v>5495</v>
      </c>
      <c r="L6691">
        <v>0.46755787037037039</v>
      </c>
      <c r="M6691">
        <v>76</v>
      </c>
      <c r="N6691" t="s">
        <v>41</v>
      </c>
      <c r="O6691" t="s">
        <v>4513</v>
      </c>
      <c r="P6691" t="s">
        <v>43</v>
      </c>
      <c r="Q6691">
        <v>4</v>
      </c>
      <c r="R6691" t="s">
        <v>44</v>
      </c>
      <c r="S6691">
        <v>1470</v>
      </c>
      <c r="T6691">
        <v>5880</v>
      </c>
      <c r="U6691">
        <v>1610</v>
      </c>
      <c r="V6691" t="s">
        <v>45</v>
      </c>
      <c r="W6691">
        <v>0</v>
      </c>
      <c r="X6691">
        <v>0</v>
      </c>
      <c r="Y6691">
        <v>1610</v>
      </c>
      <c r="Z6691">
        <v>6440</v>
      </c>
      <c r="AA6691" t="s">
        <v>46</v>
      </c>
      <c r="AB6691">
        <v>0</v>
      </c>
      <c r="AC6691">
        <v>0</v>
      </c>
      <c r="AF6691" t="s">
        <v>306</v>
      </c>
      <c r="AG6691">
        <v>0.4677662037037037</v>
      </c>
      <c r="AH6691" t="s">
        <v>48</v>
      </c>
    </row>
    <row r="6692" spans="1:34" hidden="1" x14ac:dyDescent="0.25">
      <c r="A6692" t="s">
        <v>33</v>
      </c>
      <c r="B6692" t="s">
        <v>5386</v>
      </c>
      <c r="C6692">
        <v>62102</v>
      </c>
      <c r="D6692" t="s">
        <v>35</v>
      </c>
      <c r="E6692" t="s">
        <v>11280</v>
      </c>
      <c r="F6692" t="s">
        <v>11281</v>
      </c>
      <c r="G6692" t="s">
        <v>8628</v>
      </c>
      <c r="H6692" t="s">
        <v>8629</v>
      </c>
      <c r="I6692" t="s">
        <v>929</v>
      </c>
      <c r="J6692" t="s">
        <v>11282</v>
      </c>
      <c r="K6692" t="s">
        <v>40</v>
      </c>
      <c r="L6692">
        <v>0.49357638888888888</v>
      </c>
      <c r="M6692">
        <v>68</v>
      </c>
      <c r="N6692" t="s">
        <v>41</v>
      </c>
      <c r="O6692" t="s">
        <v>3562</v>
      </c>
      <c r="P6692" t="s">
        <v>43</v>
      </c>
      <c r="Q6692">
        <v>4</v>
      </c>
      <c r="R6692" t="s">
        <v>44</v>
      </c>
      <c r="S6692">
        <v>1490</v>
      </c>
      <c r="T6692">
        <v>5960</v>
      </c>
      <c r="U6692">
        <v>1580</v>
      </c>
      <c r="V6692" t="s">
        <v>45</v>
      </c>
      <c r="W6692">
        <v>0</v>
      </c>
      <c r="X6692">
        <v>0</v>
      </c>
      <c r="Y6692">
        <v>1580</v>
      </c>
      <c r="Z6692">
        <v>6320</v>
      </c>
      <c r="AA6692" t="s">
        <v>46</v>
      </c>
      <c r="AB6692">
        <v>0</v>
      </c>
      <c r="AC6692">
        <v>0</v>
      </c>
      <c r="AF6692" t="s">
        <v>47</v>
      </c>
      <c r="AG6692">
        <v>0.49202546296296296</v>
      </c>
      <c r="AH6692" t="s">
        <v>48</v>
      </c>
    </row>
    <row r="6693" spans="1:34" hidden="1" x14ac:dyDescent="0.25">
      <c r="A6693" t="s">
        <v>33</v>
      </c>
      <c r="B6693" t="s">
        <v>5386</v>
      </c>
      <c r="C6693">
        <v>60621</v>
      </c>
      <c r="D6693">
        <v>45840</v>
      </c>
      <c r="E6693" t="s">
        <v>11063</v>
      </c>
      <c r="F6693" t="s">
        <v>11064</v>
      </c>
      <c r="G6693">
        <v>31761</v>
      </c>
      <c r="H6693" t="s">
        <v>11065</v>
      </c>
      <c r="I6693" t="s">
        <v>38</v>
      </c>
      <c r="J6693" t="s">
        <v>11066</v>
      </c>
      <c r="K6693" t="s">
        <v>40</v>
      </c>
      <c r="L6693">
        <v>0.57327546296296295</v>
      </c>
      <c r="M6693" t="s">
        <v>3582</v>
      </c>
      <c r="N6693" t="s">
        <v>41</v>
      </c>
      <c r="O6693" t="s">
        <v>3583</v>
      </c>
      <c r="P6693" t="s">
        <v>43</v>
      </c>
      <c r="Q6693">
        <v>8</v>
      </c>
      <c r="R6693" t="s">
        <v>44</v>
      </c>
      <c r="S6693">
        <v>746</v>
      </c>
      <c r="T6693">
        <v>5968</v>
      </c>
      <c r="U6693">
        <v>798</v>
      </c>
      <c r="V6693" t="s">
        <v>45</v>
      </c>
      <c r="W6693">
        <v>0</v>
      </c>
      <c r="X6693">
        <v>0</v>
      </c>
      <c r="Y6693">
        <v>798</v>
      </c>
      <c r="Z6693">
        <v>6384</v>
      </c>
      <c r="AA6693" t="s">
        <v>46</v>
      </c>
      <c r="AB6693">
        <v>0</v>
      </c>
      <c r="AC6693">
        <v>0</v>
      </c>
      <c r="AF6693">
        <v>45840</v>
      </c>
      <c r="AG6693">
        <v>0.57259259259259254</v>
      </c>
      <c r="AH6693" t="s">
        <v>48</v>
      </c>
    </row>
    <row r="6694" spans="1:34" hidden="1" x14ac:dyDescent="0.25">
      <c r="A6694" t="s">
        <v>33</v>
      </c>
      <c r="B6694" t="s">
        <v>5386</v>
      </c>
      <c r="C6694">
        <v>62353</v>
      </c>
      <c r="D6694" t="s">
        <v>256</v>
      </c>
      <c r="E6694" t="s">
        <v>12502</v>
      </c>
      <c r="F6694" t="s">
        <v>12503</v>
      </c>
      <c r="G6694">
        <v>31761</v>
      </c>
      <c r="H6694" t="s">
        <v>11065</v>
      </c>
      <c r="I6694" t="s">
        <v>38</v>
      </c>
      <c r="J6694" t="s">
        <v>12504</v>
      </c>
      <c r="K6694" t="s">
        <v>40</v>
      </c>
      <c r="L6694">
        <v>0.61848379629629635</v>
      </c>
      <c r="M6694" t="s">
        <v>3582</v>
      </c>
      <c r="N6694" t="s">
        <v>41</v>
      </c>
      <c r="O6694" t="s">
        <v>3583</v>
      </c>
      <c r="P6694" t="s">
        <v>43</v>
      </c>
      <c r="Q6694">
        <v>8</v>
      </c>
      <c r="R6694" t="s">
        <v>44</v>
      </c>
      <c r="S6694">
        <v>746</v>
      </c>
      <c r="T6694">
        <v>5968</v>
      </c>
      <c r="U6694">
        <v>798</v>
      </c>
      <c r="V6694" t="s">
        <v>45</v>
      </c>
      <c r="W6694">
        <v>0</v>
      </c>
      <c r="X6694">
        <v>0</v>
      </c>
      <c r="Y6694">
        <v>798</v>
      </c>
      <c r="Z6694">
        <v>6384</v>
      </c>
      <c r="AA6694" t="s">
        <v>46</v>
      </c>
      <c r="AB6694">
        <v>0</v>
      </c>
      <c r="AC6694">
        <v>0</v>
      </c>
      <c r="AF6694" t="s">
        <v>260</v>
      </c>
      <c r="AG6694">
        <v>0.61715277777777777</v>
      </c>
      <c r="AH6694" t="s">
        <v>48</v>
      </c>
    </row>
    <row r="6695" spans="1:34" hidden="1" x14ac:dyDescent="0.25">
      <c r="A6695" t="s">
        <v>33</v>
      </c>
      <c r="B6695" t="s">
        <v>5386</v>
      </c>
      <c r="C6695">
        <v>61723</v>
      </c>
      <c r="D6695" t="s">
        <v>303</v>
      </c>
      <c r="E6695" t="s">
        <v>12814</v>
      </c>
      <c r="F6695" t="s">
        <v>12815</v>
      </c>
      <c r="G6695" t="s">
        <v>12293</v>
      </c>
      <c r="H6695" t="s">
        <v>12294</v>
      </c>
      <c r="I6695" t="s">
        <v>38</v>
      </c>
      <c r="J6695" t="s">
        <v>12816</v>
      </c>
      <c r="K6695" t="s">
        <v>5495</v>
      </c>
      <c r="L6695">
        <v>0.40592592592592591</v>
      </c>
      <c r="M6695">
        <v>82</v>
      </c>
      <c r="N6695" t="s">
        <v>41</v>
      </c>
      <c r="O6695" t="s">
        <v>12545</v>
      </c>
      <c r="P6695" t="s">
        <v>43</v>
      </c>
      <c r="Q6695">
        <v>4</v>
      </c>
      <c r="R6695" t="s">
        <v>44</v>
      </c>
      <c r="S6695">
        <v>1500</v>
      </c>
      <c r="T6695">
        <v>6000</v>
      </c>
      <c r="U6695">
        <v>1670</v>
      </c>
      <c r="V6695" t="s">
        <v>45</v>
      </c>
      <c r="W6695">
        <v>0</v>
      </c>
      <c r="X6695">
        <v>0</v>
      </c>
      <c r="Y6695">
        <v>1670</v>
      </c>
      <c r="Z6695">
        <v>6680</v>
      </c>
      <c r="AA6695" t="s">
        <v>46</v>
      </c>
      <c r="AB6695">
        <v>0</v>
      </c>
      <c r="AC6695">
        <v>0</v>
      </c>
      <c r="AF6695" t="s">
        <v>306</v>
      </c>
      <c r="AG6695">
        <v>0.40508101851851852</v>
      </c>
      <c r="AH6695" t="s">
        <v>48</v>
      </c>
    </row>
    <row r="6696" spans="1:34" hidden="1" x14ac:dyDescent="0.25">
      <c r="A6696" t="s">
        <v>33</v>
      </c>
      <c r="B6696" t="s">
        <v>5386</v>
      </c>
      <c r="C6696">
        <v>62927</v>
      </c>
      <c r="D6696" t="s">
        <v>69</v>
      </c>
      <c r="E6696" t="s">
        <v>12834</v>
      </c>
      <c r="F6696" t="s">
        <v>12835</v>
      </c>
      <c r="G6696" t="s">
        <v>11854</v>
      </c>
      <c r="H6696" t="s">
        <v>11855</v>
      </c>
      <c r="I6696" t="s">
        <v>38</v>
      </c>
      <c r="J6696" t="s">
        <v>10442</v>
      </c>
      <c r="K6696" t="s">
        <v>40</v>
      </c>
      <c r="L6696">
        <v>0.52208333333333334</v>
      </c>
      <c r="M6696">
        <v>82</v>
      </c>
      <c r="N6696" t="s">
        <v>41</v>
      </c>
      <c r="O6696" t="s">
        <v>12545</v>
      </c>
      <c r="P6696" t="s">
        <v>43</v>
      </c>
      <c r="Q6696">
        <v>4</v>
      </c>
      <c r="R6696" t="s">
        <v>44</v>
      </c>
      <c r="S6696">
        <v>1500</v>
      </c>
      <c r="T6696">
        <v>6000</v>
      </c>
      <c r="U6696">
        <v>1670</v>
      </c>
      <c r="V6696" t="s">
        <v>45</v>
      </c>
      <c r="W6696">
        <v>0</v>
      </c>
      <c r="X6696">
        <v>0</v>
      </c>
      <c r="Y6696">
        <v>1670</v>
      </c>
      <c r="Z6696">
        <v>6680</v>
      </c>
      <c r="AA6696" t="s">
        <v>46</v>
      </c>
      <c r="AB6696">
        <v>0</v>
      </c>
      <c r="AC6696">
        <v>0</v>
      </c>
      <c r="AF6696" t="s">
        <v>78</v>
      </c>
      <c r="AG6696">
        <v>0.52067129629629627</v>
      </c>
      <c r="AH6696" t="s">
        <v>48</v>
      </c>
    </row>
    <row r="6697" spans="1:34" hidden="1" x14ac:dyDescent="0.25">
      <c r="A6697" t="s">
        <v>33</v>
      </c>
      <c r="B6697" t="s">
        <v>5386</v>
      </c>
      <c r="C6697">
        <v>62387</v>
      </c>
      <c r="D6697" t="s">
        <v>256</v>
      </c>
      <c r="E6697" t="s">
        <v>12804</v>
      </c>
      <c r="F6697">
        <v>62387</v>
      </c>
      <c r="G6697" t="s">
        <v>12125</v>
      </c>
      <c r="H6697" t="s">
        <v>12126</v>
      </c>
      <c r="I6697" t="s">
        <v>64</v>
      </c>
      <c r="J6697" t="s">
        <v>65</v>
      </c>
      <c r="K6697" t="s">
        <v>5628</v>
      </c>
      <c r="L6697">
        <v>0.70447916666666666</v>
      </c>
      <c r="M6697">
        <v>82</v>
      </c>
      <c r="N6697" t="s">
        <v>41</v>
      </c>
      <c r="O6697" t="s">
        <v>12545</v>
      </c>
      <c r="P6697" t="s">
        <v>43</v>
      </c>
      <c r="Q6697">
        <v>4</v>
      </c>
      <c r="R6697" t="s">
        <v>44</v>
      </c>
      <c r="S6697">
        <v>1500</v>
      </c>
      <c r="T6697">
        <v>6000</v>
      </c>
      <c r="U6697">
        <v>1620</v>
      </c>
      <c r="V6697" t="s">
        <v>45</v>
      </c>
      <c r="W6697">
        <v>0</v>
      </c>
      <c r="X6697">
        <v>0</v>
      </c>
      <c r="Y6697">
        <v>1620</v>
      </c>
      <c r="Z6697">
        <v>6480</v>
      </c>
      <c r="AA6697" t="s">
        <v>46</v>
      </c>
      <c r="AB6697">
        <v>0</v>
      </c>
      <c r="AC6697">
        <v>0</v>
      </c>
      <c r="AF6697" t="s">
        <v>260</v>
      </c>
      <c r="AG6697">
        <v>0.70289351851851856</v>
      </c>
      <c r="AH6697" t="s">
        <v>48</v>
      </c>
    </row>
    <row r="6698" spans="1:34" hidden="1" x14ac:dyDescent="0.25">
      <c r="A6698" t="s">
        <v>33</v>
      </c>
      <c r="B6698" t="s">
        <v>5386</v>
      </c>
      <c r="C6698">
        <v>62210</v>
      </c>
      <c r="D6698" t="s">
        <v>60</v>
      </c>
      <c r="E6698" t="s">
        <v>12836</v>
      </c>
      <c r="F6698" t="s">
        <v>12837</v>
      </c>
      <c r="G6698">
        <v>1</v>
      </c>
      <c r="H6698" t="s">
        <v>88</v>
      </c>
      <c r="I6698" t="s">
        <v>38</v>
      </c>
      <c r="J6698" t="s">
        <v>12838</v>
      </c>
      <c r="K6698" t="s">
        <v>40</v>
      </c>
      <c r="L6698">
        <v>0.46258101851851852</v>
      </c>
      <c r="M6698">
        <v>523</v>
      </c>
      <c r="N6698" t="s">
        <v>41</v>
      </c>
      <c r="O6698" t="s">
        <v>42</v>
      </c>
      <c r="P6698" t="s">
        <v>43</v>
      </c>
      <c r="Q6698">
        <v>4</v>
      </c>
      <c r="R6698" t="s">
        <v>44</v>
      </c>
      <c r="S6698">
        <v>1560</v>
      </c>
      <c r="T6698">
        <v>6240</v>
      </c>
      <c r="U6698">
        <v>1700</v>
      </c>
      <c r="V6698" t="s">
        <v>45</v>
      </c>
      <c r="W6698">
        <v>0</v>
      </c>
      <c r="X6698">
        <v>0</v>
      </c>
      <c r="Y6698">
        <v>1700</v>
      </c>
      <c r="Z6698">
        <v>6800</v>
      </c>
      <c r="AA6698" t="s">
        <v>46</v>
      </c>
      <c r="AB6698">
        <v>0</v>
      </c>
      <c r="AC6698">
        <v>0</v>
      </c>
      <c r="AF6698" t="s">
        <v>68</v>
      </c>
      <c r="AG6698">
        <v>0.4634490740740741</v>
      </c>
      <c r="AH6698" t="s">
        <v>48</v>
      </c>
    </row>
    <row r="6699" spans="1:34" hidden="1" x14ac:dyDescent="0.25">
      <c r="A6699" t="s">
        <v>33</v>
      </c>
      <c r="B6699" t="s">
        <v>5386</v>
      </c>
      <c r="C6699">
        <v>63113</v>
      </c>
      <c r="D6699" t="s">
        <v>79</v>
      </c>
      <c r="E6699" t="s">
        <v>7636</v>
      </c>
      <c r="F6699" t="s">
        <v>7637</v>
      </c>
      <c r="G6699" t="s">
        <v>7638</v>
      </c>
      <c r="H6699" t="s">
        <v>7639</v>
      </c>
      <c r="I6699" t="s">
        <v>38</v>
      </c>
      <c r="J6699" t="s">
        <v>7640</v>
      </c>
      <c r="K6699" t="s">
        <v>40</v>
      </c>
      <c r="L6699">
        <v>0.30979166666666669</v>
      </c>
      <c r="M6699">
        <v>523</v>
      </c>
      <c r="N6699" t="s">
        <v>41</v>
      </c>
      <c r="O6699" t="s">
        <v>42</v>
      </c>
      <c r="P6699" t="s">
        <v>43</v>
      </c>
      <c r="Q6699">
        <v>4</v>
      </c>
      <c r="R6699" t="s">
        <v>44</v>
      </c>
      <c r="S6699">
        <v>1560</v>
      </c>
      <c r="T6699">
        <v>6240</v>
      </c>
      <c r="U6699">
        <v>1700</v>
      </c>
      <c r="V6699" t="s">
        <v>45</v>
      </c>
      <c r="W6699">
        <v>0</v>
      </c>
      <c r="X6699">
        <v>0</v>
      </c>
      <c r="Y6699">
        <v>1700</v>
      </c>
      <c r="Z6699">
        <v>6800</v>
      </c>
      <c r="AA6699" t="s">
        <v>46</v>
      </c>
      <c r="AB6699">
        <v>0</v>
      </c>
      <c r="AC6699">
        <v>0</v>
      </c>
      <c r="AF6699" t="s">
        <v>85</v>
      </c>
      <c r="AG6699">
        <v>0.30890046296296297</v>
      </c>
      <c r="AH6699" t="s">
        <v>48</v>
      </c>
    </row>
    <row r="6700" spans="1:34" hidden="1" x14ac:dyDescent="0.25">
      <c r="A6700" t="s">
        <v>33</v>
      </c>
      <c r="B6700" t="s">
        <v>5386</v>
      </c>
      <c r="C6700">
        <v>61514</v>
      </c>
      <c r="D6700" t="s">
        <v>231</v>
      </c>
      <c r="E6700" t="s">
        <v>12839</v>
      </c>
      <c r="F6700">
        <v>61514</v>
      </c>
      <c r="G6700" t="s">
        <v>5555</v>
      </c>
      <c r="H6700" t="s">
        <v>5556</v>
      </c>
      <c r="I6700" t="s">
        <v>64</v>
      </c>
      <c r="J6700" t="s">
        <v>65</v>
      </c>
      <c r="K6700" t="s">
        <v>5628</v>
      </c>
      <c r="L6700">
        <v>0.68469907407407404</v>
      </c>
      <c r="M6700">
        <v>80</v>
      </c>
      <c r="N6700" t="s">
        <v>41</v>
      </c>
      <c r="O6700" t="s">
        <v>67</v>
      </c>
      <c r="P6700" t="s">
        <v>43</v>
      </c>
      <c r="Q6700">
        <v>5</v>
      </c>
      <c r="R6700" t="s">
        <v>44</v>
      </c>
      <c r="S6700">
        <v>1290</v>
      </c>
      <c r="T6700">
        <v>6450</v>
      </c>
      <c r="U6700">
        <v>1410</v>
      </c>
      <c r="V6700" t="s">
        <v>3829</v>
      </c>
      <c r="W6700">
        <v>1.77</v>
      </c>
      <c r="X6700">
        <v>25</v>
      </c>
      <c r="Y6700">
        <v>1385</v>
      </c>
      <c r="Z6700">
        <v>6925</v>
      </c>
      <c r="AA6700" t="s">
        <v>46</v>
      </c>
      <c r="AB6700">
        <v>0</v>
      </c>
      <c r="AC6700">
        <v>0</v>
      </c>
      <c r="AF6700" t="s">
        <v>237</v>
      </c>
      <c r="AG6700">
        <v>0.6551851851851852</v>
      </c>
      <c r="AH6700" t="s">
        <v>48</v>
      </c>
    </row>
    <row r="6701" spans="1:34" hidden="1" x14ac:dyDescent="0.25">
      <c r="A6701" t="s">
        <v>33</v>
      </c>
      <c r="B6701" t="s">
        <v>5386</v>
      </c>
      <c r="C6701">
        <v>61502</v>
      </c>
      <c r="D6701" t="s">
        <v>231</v>
      </c>
      <c r="E6701" t="s">
        <v>12840</v>
      </c>
      <c r="F6701" t="s">
        <v>12841</v>
      </c>
      <c r="G6701">
        <v>33219</v>
      </c>
      <c r="H6701" t="s">
        <v>12842</v>
      </c>
      <c r="I6701" t="s">
        <v>64</v>
      </c>
      <c r="J6701" t="s">
        <v>12843</v>
      </c>
      <c r="K6701" t="s">
        <v>40</v>
      </c>
      <c r="L6701">
        <v>0.59280092592592593</v>
      </c>
      <c r="M6701">
        <v>80</v>
      </c>
      <c r="N6701" t="s">
        <v>41</v>
      </c>
      <c r="O6701" t="s">
        <v>67</v>
      </c>
      <c r="P6701" t="s">
        <v>43</v>
      </c>
      <c r="Q6701">
        <v>5</v>
      </c>
      <c r="R6701" t="s">
        <v>44</v>
      </c>
      <c r="S6701">
        <v>1290</v>
      </c>
      <c r="T6701">
        <v>6450</v>
      </c>
      <c r="U6701">
        <v>1410</v>
      </c>
      <c r="V6701" t="s">
        <v>45</v>
      </c>
      <c r="W6701">
        <v>0</v>
      </c>
      <c r="X6701">
        <v>0</v>
      </c>
      <c r="Y6701">
        <v>1410</v>
      </c>
      <c r="Z6701">
        <v>7050</v>
      </c>
      <c r="AA6701" t="s">
        <v>46</v>
      </c>
      <c r="AB6701">
        <v>0</v>
      </c>
      <c r="AC6701">
        <v>0</v>
      </c>
      <c r="AF6701" t="s">
        <v>237</v>
      </c>
      <c r="AG6701">
        <v>0.59173611111111113</v>
      </c>
      <c r="AH6701" t="s">
        <v>48</v>
      </c>
    </row>
    <row r="6702" spans="1:34" hidden="1" x14ac:dyDescent="0.25">
      <c r="A6702" t="s">
        <v>33</v>
      </c>
      <c r="B6702" t="s">
        <v>5386</v>
      </c>
      <c r="C6702">
        <v>62638</v>
      </c>
      <c r="D6702" t="s">
        <v>49</v>
      </c>
      <c r="E6702" t="s">
        <v>12812</v>
      </c>
      <c r="F6702">
        <v>62638</v>
      </c>
      <c r="G6702" t="s">
        <v>5555</v>
      </c>
      <c r="H6702" t="s">
        <v>5556</v>
      </c>
      <c r="I6702" t="s">
        <v>64</v>
      </c>
      <c r="J6702" t="s">
        <v>65</v>
      </c>
      <c r="K6702" t="s">
        <v>5628</v>
      </c>
      <c r="L6702">
        <v>0.52175925925925926</v>
      </c>
      <c r="M6702">
        <v>80</v>
      </c>
      <c r="N6702" t="s">
        <v>41</v>
      </c>
      <c r="O6702" t="s">
        <v>67</v>
      </c>
      <c r="P6702" t="s">
        <v>43</v>
      </c>
      <c r="Q6702">
        <v>5</v>
      </c>
      <c r="R6702" t="s">
        <v>44</v>
      </c>
      <c r="S6702">
        <v>1290</v>
      </c>
      <c r="T6702">
        <v>6450</v>
      </c>
      <c r="U6702">
        <v>1410</v>
      </c>
      <c r="V6702" t="s">
        <v>3829</v>
      </c>
      <c r="W6702">
        <v>1.77</v>
      </c>
      <c r="X6702">
        <v>25</v>
      </c>
      <c r="Y6702">
        <v>1385</v>
      </c>
      <c r="Z6702">
        <v>6925</v>
      </c>
      <c r="AA6702" t="s">
        <v>46</v>
      </c>
      <c r="AB6702">
        <v>0</v>
      </c>
      <c r="AC6702">
        <v>0</v>
      </c>
      <c r="AF6702" t="s">
        <v>54</v>
      </c>
      <c r="AG6702">
        <v>0.31519675925925927</v>
      </c>
      <c r="AH6702" t="s">
        <v>48</v>
      </c>
    </row>
    <row r="6703" spans="1:34" hidden="1" x14ac:dyDescent="0.25">
      <c r="A6703" t="s">
        <v>33</v>
      </c>
      <c r="B6703" t="s">
        <v>5386</v>
      </c>
      <c r="C6703">
        <v>63181</v>
      </c>
      <c r="D6703" t="s">
        <v>79</v>
      </c>
      <c r="E6703" t="s">
        <v>12115</v>
      </c>
      <c r="F6703">
        <v>63181</v>
      </c>
      <c r="G6703" t="s">
        <v>5453</v>
      </c>
      <c r="H6703" t="s">
        <v>5454</v>
      </c>
      <c r="I6703" t="s">
        <v>929</v>
      </c>
      <c r="J6703" t="s">
        <v>65</v>
      </c>
      <c r="K6703" t="s">
        <v>5628</v>
      </c>
      <c r="L6703">
        <v>0.57486111111111116</v>
      </c>
      <c r="M6703">
        <v>80</v>
      </c>
      <c r="N6703" t="s">
        <v>41</v>
      </c>
      <c r="O6703" t="s">
        <v>67</v>
      </c>
      <c r="P6703" t="s">
        <v>43</v>
      </c>
      <c r="Q6703">
        <v>5</v>
      </c>
      <c r="R6703" t="s">
        <v>44</v>
      </c>
      <c r="S6703">
        <v>1290</v>
      </c>
      <c r="T6703">
        <v>6450</v>
      </c>
      <c r="U6703">
        <v>1460</v>
      </c>
      <c r="V6703" t="s">
        <v>45</v>
      </c>
      <c r="W6703">
        <v>0</v>
      </c>
      <c r="X6703">
        <v>0</v>
      </c>
      <c r="Y6703">
        <v>1460</v>
      </c>
      <c r="Z6703">
        <v>7300</v>
      </c>
      <c r="AA6703" t="s">
        <v>46</v>
      </c>
      <c r="AB6703">
        <v>0</v>
      </c>
      <c r="AC6703">
        <v>0</v>
      </c>
      <c r="AF6703" t="s">
        <v>85</v>
      </c>
      <c r="AG6703">
        <v>0.57269675925925922</v>
      </c>
      <c r="AH6703" t="s">
        <v>1496</v>
      </c>
    </row>
    <row r="6704" spans="1:34" hidden="1" x14ac:dyDescent="0.25">
      <c r="A6704" t="s">
        <v>33</v>
      </c>
      <c r="B6704" t="s">
        <v>5386</v>
      </c>
      <c r="C6704">
        <v>63187</v>
      </c>
      <c r="D6704" t="s">
        <v>79</v>
      </c>
      <c r="E6704" t="s">
        <v>12833</v>
      </c>
      <c r="F6704">
        <v>63187</v>
      </c>
      <c r="G6704" t="s">
        <v>5555</v>
      </c>
      <c r="H6704" t="s">
        <v>5556</v>
      </c>
      <c r="I6704" t="s">
        <v>64</v>
      </c>
      <c r="J6704" t="s">
        <v>65</v>
      </c>
      <c r="K6704" t="s">
        <v>5628</v>
      </c>
      <c r="L6704">
        <v>0.69459490740740737</v>
      </c>
      <c r="M6704">
        <v>80</v>
      </c>
      <c r="N6704" t="s">
        <v>41</v>
      </c>
      <c r="O6704" t="s">
        <v>67</v>
      </c>
      <c r="P6704" t="s">
        <v>43</v>
      </c>
      <c r="Q6704">
        <v>5</v>
      </c>
      <c r="R6704" t="s">
        <v>44</v>
      </c>
      <c r="S6704">
        <v>1290</v>
      </c>
      <c r="T6704">
        <v>6450</v>
      </c>
      <c r="U6704">
        <v>1410</v>
      </c>
      <c r="V6704" t="s">
        <v>3829</v>
      </c>
      <c r="W6704">
        <v>1.77</v>
      </c>
      <c r="X6704">
        <v>25</v>
      </c>
      <c r="Y6704">
        <v>1385</v>
      </c>
      <c r="Z6704">
        <v>6925</v>
      </c>
      <c r="AA6704" t="s">
        <v>46</v>
      </c>
      <c r="AB6704">
        <v>0</v>
      </c>
      <c r="AC6704">
        <v>0</v>
      </c>
      <c r="AF6704" t="s">
        <v>85</v>
      </c>
      <c r="AG6704">
        <v>0.60065972222222219</v>
      </c>
      <c r="AH6704" t="s">
        <v>48</v>
      </c>
    </row>
    <row r="6705" spans="1:34" hidden="1" x14ac:dyDescent="0.25">
      <c r="A6705" t="s">
        <v>33</v>
      </c>
      <c r="B6705" t="s">
        <v>5386</v>
      </c>
      <c r="C6705">
        <v>62718</v>
      </c>
      <c r="D6705" t="s">
        <v>49</v>
      </c>
      <c r="E6705" t="s">
        <v>8853</v>
      </c>
      <c r="F6705" t="s">
        <v>8854</v>
      </c>
      <c r="G6705" t="s">
        <v>5398</v>
      </c>
      <c r="H6705" t="s">
        <v>5399</v>
      </c>
      <c r="I6705" t="s">
        <v>38</v>
      </c>
      <c r="J6705" t="s">
        <v>8855</v>
      </c>
      <c r="K6705" t="s">
        <v>40</v>
      </c>
      <c r="L6705">
        <v>0.58763888888888893</v>
      </c>
      <c r="M6705">
        <v>80</v>
      </c>
      <c r="N6705" t="s">
        <v>41</v>
      </c>
      <c r="O6705" t="s">
        <v>67</v>
      </c>
      <c r="P6705" t="s">
        <v>43</v>
      </c>
      <c r="Q6705">
        <v>5</v>
      </c>
      <c r="R6705" t="s">
        <v>44</v>
      </c>
      <c r="S6705">
        <v>1290</v>
      </c>
      <c r="T6705">
        <v>6450</v>
      </c>
      <c r="U6705">
        <v>1410</v>
      </c>
      <c r="V6705" t="s">
        <v>45</v>
      </c>
      <c r="W6705">
        <v>0</v>
      </c>
      <c r="X6705">
        <v>0</v>
      </c>
      <c r="Y6705">
        <v>1410</v>
      </c>
      <c r="Z6705">
        <v>7050</v>
      </c>
      <c r="AA6705" t="s">
        <v>46</v>
      </c>
      <c r="AB6705">
        <v>0</v>
      </c>
      <c r="AC6705">
        <v>0</v>
      </c>
      <c r="AF6705" t="s">
        <v>54</v>
      </c>
      <c r="AG6705">
        <v>0.58585648148148151</v>
      </c>
      <c r="AH6705" t="s">
        <v>48</v>
      </c>
    </row>
    <row r="6706" spans="1:34" hidden="1" x14ac:dyDescent="0.25">
      <c r="A6706" t="s">
        <v>33</v>
      </c>
      <c r="B6706" t="s">
        <v>5386</v>
      </c>
      <c r="C6706">
        <v>62798</v>
      </c>
      <c r="D6706" t="s">
        <v>49</v>
      </c>
      <c r="E6706" t="s">
        <v>12307</v>
      </c>
      <c r="F6706">
        <v>62798</v>
      </c>
      <c r="G6706" t="s">
        <v>11549</v>
      </c>
      <c r="H6706" t="s">
        <v>11550</v>
      </c>
      <c r="I6706" t="s">
        <v>64</v>
      </c>
      <c r="J6706" t="s">
        <v>65</v>
      </c>
      <c r="K6706" t="s">
        <v>5628</v>
      </c>
      <c r="L6706">
        <v>0.44612268518518516</v>
      </c>
      <c r="M6706">
        <v>80</v>
      </c>
      <c r="N6706" t="s">
        <v>41</v>
      </c>
      <c r="O6706" t="s">
        <v>67</v>
      </c>
      <c r="P6706" t="s">
        <v>43</v>
      </c>
      <c r="Q6706">
        <v>5</v>
      </c>
      <c r="R6706" t="s">
        <v>44</v>
      </c>
      <c r="S6706">
        <v>1290</v>
      </c>
      <c r="T6706">
        <v>6450</v>
      </c>
      <c r="U6706">
        <v>1410</v>
      </c>
      <c r="V6706" t="s">
        <v>45</v>
      </c>
      <c r="W6706">
        <v>0</v>
      </c>
      <c r="X6706">
        <v>0</v>
      </c>
      <c r="Y6706">
        <v>1410</v>
      </c>
      <c r="Z6706">
        <v>7050</v>
      </c>
      <c r="AA6706" t="s">
        <v>46</v>
      </c>
      <c r="AB6706">
        <v>0</v>
      </c>
      <c r="AC6706">
        <v>0</v>
      </c>
      <c r="AF6706" t="s">
        <v>302</v>
      </c>
      <c r="AG6706">
        <v>0.44497685185185187</v>
      </c>
      <c r="AH6706" t="s">
        <v>48</v>
      </c>
    </row>
    <row r="6707" spans="1:34" hidden="1" x14ac:dyDescent="0.25">
      <c r="A6707" t="s">
        <v>33</v>
      </c>
      <c r="B6707" t="s">
        <v>5386</v>
      </c>
      <c r="C6707">
        <v>60048</v>
      </c>
      <c r="D6707">
        <v>45690</v>
      </c>
      <c r="E6707" t="s">
        <v>11209</v>
      </c>
      <c r="F6707" t="s">
        <v>11210</v>
      </c>
      <c r="G6707" t="s">
        <v>11211</v>
      </c>
      <c r="H6707" t="s">
        <v>11212</v>
      </c>
      <c r="I6707" t="s">
        <v>38</v>
      </c>
      <c r="J6707" t="s">
        <v>11213</v>
      </c>
      <c r="K6707" t="s">
        <v>5495</v>
      </c>
      <c r="L6707">
        <v>0.42378472222222224</v>
      </c>
      <c r="M6707">
        <v>338</v>
      </c>
      <c r="N6707" t="s">
        <v>41</v>
      </c>
      <c r="O6707" t="s">
        <v>12728</v>
      </c>
      <c r="P6707" t="s">
        <v>2635</v>
      </c>
      <c r="Q6707">
        <v>3</v>
      </c>
      <c r="R6707" t="s">
        <v>44</v>
      </c>
      <c r="S6707">
        <v>2200</v>
      </c>
      <c r="T6707">
        <v>6600</v>
      </c>
      <c r="U6707">
        <v>555</v>
      </c>
      <c r="V6707" t="s">
        <v>45</v>
      </c>
      <c r="W6707">
        <v>0</v>
      </c>
      <c r="X6707">
        <v>0</v>
      </c>
      <c r="Y6707">
        <v>555</v>
      </c>
      <c r="Z6707">
        <v>1665</v>
      </c>
      <c r="AA6707" t="s">
        <v>46</v>
      </c>
      <c r="AB6707">
        <v>0</v>
      </c>
      <c r="AC6707">
        <v>0</v>
      </c>
      <c r="AF6707">
        <v>45690</v>
      </c>
      <c r="AG6707">
        <v>0.42631944444444442</v>
      </c>
      <c r="AH6707" t="s">
        <v>48</v>
      </c>
    </row>
    <row r="6708" spans="1:34" hidden="1" x14ac:dyDescent="0.25">
      <c r="A6708" t="s">
        <v>33</v>
      </c>
      <c r="B6708" t="s">
        <v>5386</v>
      </c>
      <c r="C6708">
        <v>62455</v>
      </c>
      <c r="D6708" t="s">
        <v>90</v>
      </c>
      <c r="E6708" t="s">
        <v>12762</v>
      </c>
      <c r="F6708" t="s">
        <v>12763</v>
      </c>
      <c r="G6708" t="s">
        <v>6348</v>
      </c>
      <c r="H6708" t="s">
        <v>6349</v>
      </c>
      <c r="I6708" t="s">
        <v>38</v>
      </c>
      <c r="J6708" t="s">
        <v>12764</v>
      </c>
      <c r="K6708" t="s">
        <v>40</v>
      </c>
      <c r="L6708">
        <v>0.51402777777777775</v>
      </c>
      <c r="M6708">
        <v>74</v>
      </c>
      <c r="N6708" t="s">
        <v>41</v>
      </c>
      <c r="O6708" t="s">
        <v>12683</v>
      </c>
      <c r="P6708" t="s">
        <v>43</v>
      </c>
      <c r="Q6708">
        <v>4</v>
      </c>
      <c r="R6708" t="s">
        <v>44</v>
      </c>
      <c r="S6708">
        <v>1655</v>
      </c>
      <c r="T6708">
        <v>6620</v>
      </c>
      <c r="U6708">
        <v>1800</v>
      </c>
      <c r="V6708" t="s">
        <v>45</v>
      </c>
      <c r="W6708">
        <v>0</v>
      </c>
      <c r="X6708">
        <v>0</v>
      </c>
      <c r="Y6708">
        <v>1800</v>
      </c>
      <c r="Z6708">
        <v>7200</v>
      </c>
      <c r="AA6708" t="s">
        <v>46</v>
      </c>
      <c r="AB6708">
        <v>0</v>
      </c>
      <c r="AC6708">
        <v>0</v>
      </c>
      <c r="AF6708" t="s">
        <v>93</v>
      </c>
      <c r="AG6708">
        <v>0.51314814814814813</v>
      </c>
      <c r="AH6708" t="s">
        <v>48</v>
      </c>
    </row>
    <row r="6709" spans="1:34" hidden="1" x14ac:dyDescent="0.25">
      <c r="A6709" t="s">
        <v>33</v>
      </c>
      <c r="B6709" t="s">
        <v>5386</v>
      </c>
      <c r="C6709">
        <v>62638</v>
      </c>
      <c r="D6709" t="s">
        <v>49</v>
      </c>
      <c r="E6709" t="s">
        <v>12812</v>
      </c>
      <c r="F6709">
        <v>62638</v>
      </c>
      <c r="G6709" t="s">
        <v>5555</v>
      </c>
      <c r="H6709" t="s">
        <v>5556</v>
      </c>
      <c r="I6709" t="s">
        <v>64</v>
      </c>
      <c r="J6709" t="s">
        <v>65</v>
      </c>
      <c r="K6709" t="s">
        <v>5628</v>
      </c>
      <c r="L6709">
        <v>0.52133101851851849</v>
      </c>
      <c r="M6709">
        <v>525</v>
      </c>
      <c r="N6709" t="s">
        <v>41</v>
      </c>
      <c r="O6709" t="s">
        <v>3463</v>
      </c>
      <c r="P6709" t="s">
        <v>43</v>
      </c>
      <c r="Q6709">
        <v>5</v>
      </c>
      <c r="R6709" t="s">
        <v>44</v>
      </c>
      <c r="S6709">
        <v>1330</v>
      </c>
      <c r="T6709">
        <v>6650</v>
      </c>
      <c r="U6709">
        <v>1425</v>
      </c>
      <c r="V6709" t="s">
        <v>3829</v>
      </c>
      <c r="W6709">
        <v>1.75</v>
      </c>
      <c r="X6709">
        <v>25</v>
      </c>
      <c r="Y6709">
        <v>1400</v>
      </c>
      <c r="Z6709">
        <v>7000</v>
      </c>
      <c r="AA6709" t="s">
        <v>46</v>
      </c>
      <c r="AB6709">
        <v>0</v>
      </c>
      <c r="AC6709">
        <v>0</v>
      </c>
      <c r="AF6709" t="s">
        <v>54</v>
      </c>
      <c r="AG6709">
        <v>0.31519675925925927</v>
      </c>
      <c r="AH6709" t="s">
        <v>48</v>
      </c>
    </row>
    <row r="6710" spans="1:34" hidden="1" x14ac:dyDescent="0.25">
      <c r="A6710" t="s">
        <v>33</v>
      </c>
      <c r="B6710" t="s">
        <v>5386</v>
      </c>
      <c r="C6710">
        <v>62718</v>
      </c>
      <c r="D6710" t="s">
        <v>49</v>
      </c>
      <c r="E6710" t="s">
        <v>8853</v>
      </c>
      <c r="F6710" t="s">
        <v>8854</v>
      </c>
      <c r="G6710" t="s">
        <v>5398</v>
      </c>
      <c r="H6710" t="s">
        <v>5399</v>
      </c>
      <c r="I6710" t="s">
        <v>38</v>
      </c>
      <c r="J6710" t="s">
        <v>8855</v>
      </c>
      <c r="K6710" t="s">
        <v>40</v>
      </c>
      <c r="L6710">
        <v>0.58750000000000002</v>
      </c>
      <c r="M6710">
        <v>525</v>
      </c>
      <c r="N6710" t="s">
        <v>41</v>
      </c>
      <c r="O6710" t="s">
        <v>3463</v>
      </c>
      <c r="P6710" t="s">
        <v>43</v>
      </c>
      <c r="Q6710">
        <v>5</v>
      </c>
      <c r="R6710" t="s">
        <v>44</v>
      </c>
      <c r="S6710">
        <v>1330</v>
      </c>
      <c r="T6710">
        <v>6650</v>
      </c>
      <c r="U6710">
        <v>1425</v>
      </c>
      <c r="V6710" t="s">
        <v>45</v>
      </c>
      <c r="W6710">
        <v>0</v>
      </c>
      <c r="X6710">
        <v>0</v>
      </c>
      <c r="Y6710">
        <v>1425</v>
      </c>
      <c r="Z6710">
        <v>7125</v>
      </c>
      <c r="AA6710" t="s">
        <v>46</v>
      </c>
      <c r="AB6710">
        <v>0</v>
      </c>
      <c r="AC6710">
        <v>0</v>
      </c>
      <c r="AF6710" t="s">
        <v>54</v>
      </c>
      <c r="AG6710">
        <v>0.58585648148148151</v>
      </c>
      <c r="AH6710" t="s">
        <v>48</v>
      </c>
    </row>
    <row r="6711" spans="1:34" hidden="1" x14ac:dyDescent="0.25">
      <c r="A6711" t="s">
        <v>33</v>
      </c>
      <c r="B6711" t="s">
        <v>5386</v>
      </c>
      <c r="C6711">
        <v>62953</v>
      </c>
      <c r="D6711" t="s">
        <v>69</v>
      </c>
      <c r="E6711" t="s">
        <v>11668</v>
      </c>
      <c r="F6711" t="s">
        <v>11669</v>
      </c>
      <c r="G6711" t="s">
        <v>11670</v>
      </c>
      <c r="H6711" t="s">
        <v>11671</v>
      </c>
      <c r="I6711" t="s">
        <v>38</v>
      </c>
      <c r="J6711" t="s">
        <v>11672</v>
      </c>
      <c r="K6711" t="s">
        <v>40</v>
      </c>
      <c r="L6711">
        <v>0.62475694444444441</v>
      </c>
      <c r="M6711">
        <v>525</v>
      </c>
      <c r="N6711" t="s">
        <v>41</v>
      </c>
      <c r="O6711" t="s">
        <v>3463</v>
      </c>
      <c r="P6711" t="s">
        <v>43</v>
      </c>
      <c r="Q6711">
        <v>5</v>
      </c>
      <c r="R6711" t="s">
        <v>44</v>
      </c>
      <c r="S6711">
        <v>1330</v>
      </c>
      <c r="T6711">
        <v>6650</v>
      </c>
      <c r="U6711">
        <v>1475</v>
      </c>
      <c r="V6711" t="s">
        <v>45</v>
      </c>
      <c r="W6711">
        <v>0</v>
      </c>
      <c r="X6711">
        <v>0</v>
      </c>
      <c r="Y6711">
        <v>1475</v>
      </c>
      <c r="Z6711">
        <v>7375</v>
      </c>
      <c r="AA6711" t="s">
        <v>46</v>
      </c>
      <c r="AB6711">
        <v>0</v>
      </c>
      <c r="AC6711">
        <v>0</v>
      </c>
      <c r="AF6711" t="s">
        <v>78</v>
      </c>
      <c r="AG6711">
        <v>0.6234143518518519</v>
      </c>
      <c r="AH6711" t="s">
        <v>48</v>
      </c>
    </row>
    <row r="6712" spans="1:34" hidden="1" x14ac:dyDescent="0.25">
      <c r="A6712" t="s">
        <v>33</v>
      </c>
      <c r="B6712" t="s">
        <v>5386</v>
      </c>
      <c r="C6712">
        <v>63187</v>
      </c>
      <c r="D6712" t="s">
        <v>79</v>
      </c>
      <c r="E6712" t="s">
        <v>12833</v>
      </c>
      <c r="F6712">
        <v>63187</v>
      </c>
      <c r="G6712" t="s">
        <v>5555</v>
      </c>
      <c r="H6712" t="s">
        <v>5556</v>
      </c>
      <c r="I6712" t="s">
        <v>64</v>
      </c>
      <c r="J6712" t="s">
        <v>65</v>
      </c>
      <c r="K6712" t="s">
        <v>5628</v>
      </c>
      <c r="L6712">
        <v>0.69425925925925924</v>
      </c>
      <c r="M6712">
        <v>525</v>
      </c>
      <c r="N6712" t="s">
        <v>41</v>
      </c>
      <c r="O6712" t="s">
        <v>3463</v>
      </c>
      <c r="P6712" t="s">
        <v>43</v>
      </c>
      <c r="Q6712">
        <v>5</v>
      </c>
      <c r="R6712" t="s">
        <v>44</v>
      </c>
      <c r="S6712">
        <v>1330</v>
      </c>
      <c r="T6712">
        <v>6650</v>
      </c>
      <c r="U6712">
        <v>1425</v>
      </c>
      <c r="V6712" t="s">
        <v>3829</v>
      </c>
      <c r="W6712">
        <v>1.75</v>
      </c>
      <c r="X6712">
        <v>25</v>
      </c>
      <c r="Y6712">
        <v>1400</v>
      </c>
      <c r="Z6712">
        <v>7000</v>
      </c>
      <c r="AA6712" t="s">
        <v>46</v>
      </c>
      <c r="AB6712">
        <v>0</v>
      </c>
      <c r="AC6712">
        <v>0</v>
      </c>
      <c r="AF6712" t="s">
        <v>85</v>
      </c>
      <c r="AG6712">
        <v>0.60065972222222219</v>
      </c>
      <c r="AH6712" t="s">
        <v>48</v>
      </c>
    </row>
    <row r="6713" spans="1:34" hidden="1" x14ac:dyDescent="0.25">
      <c r="A6713" t="s">
        <v>33</v>
      </c>
      <c r="B6713" t="s">
        <v>5386</v>
      </c>
      <c r="C6713">
        <v>59982</v>
      </c>
      <c r="D6713">
        <v>45659</v>
      </c>
      <c r="E6713" t="s">
        <v>12844</v>
      </c>
      <c r="F6713" t="s">
        <v>12845</v>
      </c>
      <c r="G6713" t="s">
        <v>5398</v>
      </c>
      <c r="H6713" t="s">
        <v>5399</v>
      </c>
      <c r="I6713" t="s">
        <v>38</v>
      </c>
      <c r="J6713" t="s">
        <v>12846</v>
      </c>
      <c r="K6713" t="s">
        <v>40</v>
      </c>
      <c r="L6713">
        <v>0.69907407407407407</v>
      </c>
      <c r="M6713">
        <v>525</v>
      </c>
      <c r="N6713" t="s">
        <v>41</v>
      </c>
      <c r="O6713" t="s">
        <v>3463</v>
      </c>
      <c r="P6713" t="s">
        <v>43</v>
      </c>
      <c r="Q6713">
        <v>5</v>
      </c>
      <c r="R6713" t="s">
        <v>44</v>
      </c>
      <c r="S6713">
        <v>1330</v>
      </c>
      <c r="T6713">
        <v>6650</v>
      </c>
      <c r="U6713">
        <v>1425</v>
      </c>
      <c r="V6713" t="s">
        <v>45</v>
      </c>
      <c r="W6713">
        <v>0</v>
      </c>
      <c r="X6713">
        <v>0</v>
      </c>
      <c r="Y6713">
        <v>1425</v>
      </c>
      <c r="Z6713">
        <v>7125</v>
      </c>
      <c r="AA6713" t="s">
        <v>46</v>
      </c>
      <c r="AB6713">
        <v>0</v>
      </c>
      <c r="AC6713">
        <v>0</v>
      </c>
      <c r="AF6713">
        <v>45659</v>
      </c>
      <c r="AG6713">
        <v>0.69769675925925922</v>
      </c>
      <c r="AH6713" t="s">
        <v>48</v>
      </c>
    </row>
    <row r="6714" spans="1:34" hidden="1" x14ac:dyDescent="0.25">
      <c r="A6714" t="s">
        <v>33</v>
      </c>
      <c r="B6714" t="s">
        <v>5386</v>
      </c>
      <c r="C6714">
        <v>59947</v>
      </c>
      <c r="D6714">
        <v>45659</v>
      </c>
      <c r="E6714" t="s">
        <v>12811</v>
      </c>
      <c r="F6714">
        <v>59947</v>
      </c>
      <c r="G6714" t="s">
        <v>5555</v>
      </c>
      <c r="H6714" t="s">
        <v>5556</v>
      </c>
      <c r="I6714" t="s">
        <v>64</v>
      </c>
      <c r="J6714" t="s">
        <v>65</v>
      </c>
      <c r="K6714" t="s">
        <v>5628</v>
      </c>
      <c r="L6714">
        <v>0.41653935185185187</v>
      </c>
      <c r="M6714">
        <v>525</v>
      </c>
      <c r="N6714" t="s">
        <v>41</v>
      </c>
      <c r="O6714" t="s">
        <v>3463</v>
      </c>
      <c r="P6714" t="s">
        <v>43</v>
      </c>
      <c r="Q6714">
        <v>5</v>
      </c>
      <c r="R6714" t="s">
        <v>44</v>
      </c>
      <c r="S6714">
        <v>1330</v>
      </c>
      <c r="T6714">
        <v>6650</v>
      </c>
      <c r="U6714">
        <v>1425</v>
      </c>
      <c r="V6714" t="s">
        <v>3829</v>
      </c>
      <c r="W6714">
        <v>1.75</v>
      </c>
      <c r="X6714">
        <v>25</v>
      </c>
      <c r="Y6714">
        <v>1400</v>
      </c>
      <c r="Z6714">
        <v>7000</v>
      </c>
      <c r="AA6714" t="s">
        <v>46</v>
      </c>
      <c r="AB6714">
        <v>0</v>
      </c>
      <c r="AC6714">
        <v>0</v>
      </c>
      <c r="AF6714">
        <v>45659</v>
      </c>
      <c r="AG6714">
        <v>0.57785879629629633</v>
      </c>
      <c r="AH6714" t="s">
        <v>48</v>
      </c>
    </row>
    <row r="6715" spans="1:34" hidden="1" x14ac:dyDescent="0.25">
      <c r="A6715" t="s">
        <v>33</v>
      </c>
      <c r="B6715" t="s">
        <v>5386</v>
      </c>
      <c r="C6715">
        <v>61514</v>
      </c>
      <c r="D6715" t="s">
        <v>231</v>
      </c>
      <c r="E6715" t="s">
        <v>12839</v>
      </c>
      <c r="F6715">
        <v>61514</v>
      </c>
      <c r="G6715" t="s">
        <v>5555</v>
      </c>
      <c r="H6715" t="s">
        <v>5556</v>
      </c>
      <c r="I6715" t="s">
        <v>64</v>
      </c>
      <c r="J6715" t="s">
        <v>65</v>
      </c>
      <c r="K6715" t="s">
        <v>5628</v>
      </c>
      <c r="L6715">
        <v>0.68437499999999996</v>
      </c>
      <c r="M6715">
        <v>525</v>
      </c>
      <c r="N6715" t="s">
        <v>41</v>
      </c>
      <c r="O6715" t="s">
        <v>3463</v>
      </c>
      <c r="P6715" t="s">
        <v>43</v>
      </c>
      <c r="Q6715">
        <v>5</v>
      </c>
      <c r="R6715" t="s">
        <v>44</v>
      </c>
      <c r="S6715">
        <v>1330</v>
      </c>
      <c r="T6715">
        <v>6650</v>
      </c>
      <c r="U6715">
        <v>1425</v>
      </c>
      <c r="V6715" t="s">
        <v>3829</v>
      </c>
      <c r="W6715">
        <v>1.75</v>
      </c>
      <c r="X6715">
        <v>25</v>
      </c>
      <c r="Y6715">
        <v>1400</v>
      </c>
      <c r="Z6715">
        <v>7000</v>
      </c>
      <c r="AA6715" t="s">
        <v>46</v>
      </c>
      <c r="AB6715">
        <v>0</v>
      </c>
      <c r="AC6715">
        <v>0</v>
      </c>
      <c r="AF6715" t="s">
        <v>237</v>
      </c>
      <c r="AG6715">
        <v>0.6551851851851852</v>
      </c>
      <c r="AH6715" t="s">
        <v>48</v>
      </c>
    </row>
    <row r="6716" spans="1:34" hidden="1" x14ac:dyDescent="0.25">
      <c r="A6716" t="s">
        <v>33</v>
      </c>
      <c r="B6716" t="s">
        <v>5386</v>
      </c>
      <c r="C6716">
        <v>62801</v>
      </c>
      <c r="D6716" t="s">
        <v>49</v>
      </c>
      <c r="E6716" t="s">
        <v>12765</v>
      </c>
      <c r="F6716">
        <v>62801</v>
      </c>
      <c r="G6716">
        <v>28790</v>
      </c>
      <c r="H6716" t="s">
        <v>11609</v>
      </c>
      <c r="I6716" t="s">
        <v>64</v>
      </c>
      <c r="J6716" t="s">
        <v>65</v>
      </c>
      <c r="K6716" t="s">
        <v>5628</v>
      </c>
      <c r="L6716">
        <v>0.45075231481481481</v>
      </c>
      <c r="M6716">
        <v>522</v>
      </c>
      <c r="N6716" t="s">
        <v>41</v>
      </c>
      <c r="O6716" t="s">
        <v>53</v>
      </c>
      <c r="P6716" t="s">
        <v>43</v>
      </c>
      <c r="Q6716">
        <v>4</v>
      </c>
      <c r="R6716" t="s">
        <v>44</v>
      </c>
      <c r="S6716">
        <v>1720</v>
      </c>
      <c r="T6716">
        <v>6880</v>
      </c>
      <c r="U6716">
        <v>1815</v>
      </c>
      <c r="V6716" t="s">
        <v>45</v>
      </c>
      <c r="W6716">
        <v>0</v>
      </c>
      <c r="X6716">
        <v>0</v>
      </c>
      <c r="Y6716">
        <v>1815</v>
      </c>
      <c r="Z6716">
        <v>7260</v>
      </c>
      <c r="AA6716" t="s">
        <v>46</v>
      </c>
      <c r="AB6716">
        <v>0</v>
      </c>
      <c r="AC6716">
        <v>0</v>
      </c>
      <c r="AF6716" t="s">
        <v>302</v>
      </c>
      <c r="AG6716">
        <v>0.44947916666666665</v>
      </c>
      <c r="AH6716" t="s">
        <v>2260</v>
      </c>
    </row>
    <row r="6717" spans="1:34" hidden="1" x14ac:dyDescent="0.25">
      <c r="A6717" t="s">
        <v>33</v>
      </c>
      <c r="B6717" t="s">
        <v>5386</v>
      </c>
      <c r="C6717">
        <v>62205</v>
      </c>
      <c r="D6717" t="s">
        <v>60</v>
      </c>
      <c r="E6717" t="s">
        <v>10943</v>
      </c>
      <c r="F6717" t="s">
        <v>10944</v>
      </c>
      <c r="G6717" t="s">
        <v>10945</v>
      </c>
      <c r="H6717" t="s">
        <v>10946</v>
      </c>
      <c r="I6717" t="s">
        <v>38</v>
      </c>
      <c r="J6717" t="s">
        <v>10947</v>
      </c>
      <c r="K6717" t="s">
        <v>40</v>
      </c>
      <c r="L6717">
        <v>0.44620370370370371</v>
      </c>
      <c r="M6717">
        <v>522</v>
      </c>
      <c r="N6717" t="s">
        <v>41</v>
      </c>
      <c r="O6717" t="s">
        <v>53</v>
      </c>
      <c r="P6717" t="s">
        <v>43</v>
      </c>
      <c r="Q6717">
        <v>4</v>
      </c>
      <c r="R6717" t="s">
        <v>44</v>
      </c>
      <c r="S6717">
        <v>1720</v>
      </c>
      <c r="T6717">
        <v>6880</v>
      </c>
      <c r="U6717">
        <v>1865</v>
      </c>
      <c r="V6717" t="s">
        <v>45</v>
      </c>
      <c r="W6717">
        <v>0</v>
      </c>
      <c r="X6717">
        <v>0</v>
      </c>
      <c r="Y6717">
        <v>1865</v>
      </c>
      <c r="Z6717">
        <v>7460</v>
      </c>
      <c r="AA6717" t="s">
        <v>46</v>
      </c>
      <c r="AB6717">
        <v>0</v>
      </c>
      <c r="AC6717">
        <v>0</v>
      </c>
      <c r="AF6717" t="s">
        <v>68</v>
      </c>
      <c r="AG6717">
        <v>0.44500000000000001</v>
      </c>
      <c r="AH6717" t="s">
        <v>48</v>
      </c>
    </row>
    <row r="6718" spans="1:34" hidden="1" x14ac:dyDescent="0.25">
      <c r="A6718" t="s">
        <v>33</v>
      </c>
      <c r="B6718" t="s">
        <v>5386</v>
      </c>
      <c r="C6718">
        <v>62638</v>
      </c>
      <c r="D6718" t="s">
        <v>49</v>
      </c>
      <c r="E6718" t="s">
        <v>12812</v>
      </c>
      <c r="F6718">
        <v>62638</v>
      </c>
      <c r="G6718" t="s">
        <v>5555</v>
      </c>
      <c r="H6718" t="s">
        <v>5556</v>
      </c>
      <c r="I6718" t="s">
        <v>64</v>
      </c>
      <c r="J6718" t="s">
        <v>65</v>
      </c>
      <c r="K6718" t="s">
        <v>5628</v>
      </c>
      <c r="L6718">
        <v>0.52167824074074076</v>
      </c>
      <c r="M6718">
        <v>78</v>
      </c>
      <c r="N6718" t="s">
        <v>41</v>
      </c>
      <c r="O6718" t="s">
        <v>12350</v>
      </c>
      <c r="P6718" t="s">
        <v>43</v>
      </c>
      <c r="Q6718">
        <v>5</v>
      </c>
      <c r="R6718" t="s">
        <v>44</v>
      </c>
      <c r="S6718">
        <v>1410</v>
      </c>
      <c r="T6718">
        <v>7050</v>
      </c>
      <c r="U6718">
        <v>1505</v>
      </c>
      <c r="V6718" t="s">
        <v>3829</v>
      </c>
      <c r="W6718">
        <v>1.66</v>
      </c>
      <c r="X6718">
        <v>25</v>
      </c>
      <c r="Y6718">
        <v>1480</v>
      </c>
      <c r="Z6718">
        <v>7400</v>
      </c>
      <c r="AA6718" t="s">
        <v>46</v>
      </c>
      <c r="AB6718">
        <v>0</v>
      </c>
      <c r="AC6718">
        <v>0</v>
      </c>
      <c r="AF6718" t="s">
        <v>54</v>
      </c>
      <c r="AG6718">
        <v>0.31519675925925927</v>
      </c>
      <c r="AH6718" t="s">
        <v>48</v>
      </c>
    </row>
    <row r="6719" spans="1:34" hidden="1" x14ac:dyDescent="0.25">
      <c r="A6719" t="s">
        <v>33</v>
      </c>
      <c r="B6719" t="s">
        <v>5386</v>
      </c>
      <c r="C6719">
        <v>59947</v>
      </c>
      <c r="D6719">
        <v>45659</v>
      </c>
      <c r="E6719" t="s">
        <v>12811</v>
      </c>
      <c r="F6719">
        <v>59947</v>
      </c>
      <c r="G6719" t="s">
        <v>5555</v>
      </c>
      <c r="H6719" t="s">
        <v>5556</v>
      </c>
      <c r="I6719" t="s">
        <v>64</v>
      </c>
      <c r="J6719" t="s">
        <v>65</v>
      </c>
      <c r="K6719" t="s">
        <v>5628</v>
      </c>
      <c r="L6719">
        <v>0.41673611111111108</v>
      </c>
      <c r="M6719">
        <v>78</v>
      </c>
      <c r="N6719" t="s">
        <v>41</v>
      </c>
      <c r="O6719" t="s">
        <v>12350</v>
      </c>
      <c r="P6719" t="s">
        <v>43</v>
      </c>
      <c r="Q6719">
        <v>5</v>
      </c>
      <c r="R6719" t="s">
        <v>44</v>
      </c>
      <c r="S6719">
        <v>1410</v>
      </c>
      <c r="T6719">
        <v>7050</v>
      </c>
      <c r="U6719">
        <v>1505</v>
      </c>
      <c r="V6719" t="s">
        <v>3829</v>
      </c>
      <c r="W6719">
        <v>1.66</v>
      </c>
      <c r="X6719">
        <v>25</v>
      </c>
      <c r="Y6719">
        <v>1480</v>
      </c>
      <c r="Z6719">
        <v>7400</v>
      </c>
      <c r="AA6719" t="s">
        <v>46</v>
      </c>
      <c r="AB6719">
        <v>0</v>
      </c>
      <c r="AC6719">
        <v>0</v>
      </c>
      <c r="AF6719">
        <v>45659</v>
      </c>
      <c r="AG6719">
        <v>0.57785879629629633</v>
      </c>
      <c r="AH6719" t="s">
        <v>48</v>
      </c>
    </row>
    <row r="6720" spans="1:34" hidden="1" x14ac:dyDescent="0.25">
      <c r="A6720" t="s">
        <v>33</v>
      </c>
      <c r="B6720" t="s">
        <v>5386</v>
      </c>
      <c r="C6720">
        <v>63220</v>
      </c>
      <c r="D6720" t="s">
        <v>79</v>
      </c>
      <c r="E6720" t="s">
        <v>12650</v>
      </c>
      <c r="F6720" t="s">
        <v>12651</v>
      </c>
      <c r="G6720" t="s">
        <v>11907</v>
      </c>
      <c r="H6720" t="s">
        <v>11908</v>
      </c>
      <c r="I6720" t="s">
        <v>38</v>
      </c>
      <c r="J6720" t="s">
        <v>12652</v>
      </c>
      <c r="K6720" t="s">
        <v>40</v>
      </c>
      <c r="L6720">
        <v>0.71708333333333329</v>
      </c>
      <c r="M6720">
        <v>524</v>
      </c>
      <c r="N6720" t="s">
        <v>41</v>
      </c>
      <c r="O6720" t="s">
        <v>3555</v>
      </c>
      <c r="P6720" t="s">
        <v>43</v>
      </c>
      <c r="Q6720">
        <v>5</v>
      </c>
      <c r="R6720" t="s">
        <v>44</v>
      </c>
      <c r="S6720">
        <v>1430</v>
      </c>
      <c r="T6720">
        <v>7150</v>
      </c>
      <c r="U6720">
        <v>1525</v>
      </c>
      <c r="V6720" t="s">
        <v>45</v>
      </c>
      <c r="W6720">
        <v>0</v>
      </c>
      <c r="X6720">
        <v>0</v>
      </c>
      <c r="Y6720">
        <v>1525</v>
      </c>
      <c r="Z6720">
        <v>7625</v>
      </c>
      <c r="AA6720" t="s">
        <v>46</v>
      </c>
      <c r="AB6720">
        <v>0</v>
      </c>
      <c r="AC6720">
        <v>0</v>
      </c>
      <c r="AF6720" t="s">
        <v>85</v>
      </c>
      <c r="AG6720">
        <v>0.71613425925925922</v>
      </c>
      <c r="AH6720" t="s">
        <v>48</v>
      </c>
    </row>
    <row r="6721" spans="1:34" hidden="1" x14ac:dyDescent="0.25">
      <c r="A6721" t="s">
        <v>33</v>
      </c>
      <c r="B6721" t="s">
        <v>5386</v>
      </c>
      <c r="C6721">
        <v>62638</v>
      </c>
      <c r="D6721" t="s">
        <v>49</v>
      </c>
      <c r="E6721" t="s">
        <v>12812</v>
      </c>
      <c r="F6721">
        <v>62638</v>
      </c>
      <c r="G6721" t="s">
        <v>5555</v>
      </c>
      <c r="H6721" t="s">
        <v>5556</v>
      </c>
      <c r="I6721" t="s">
        <v>64</v>
      </c>
      <c r="J6721" t="s">
        <v>65</v>
      </c>
      <c r="K6721" t="s">
        <v>5628</v>
      </c>
      <c r="L6721">
        <v>0.52124999999999999</v>
      </c>
      <c r="M6721">
        <v>524</v>
      </c>
      <c r="N6721" t="s">
        <v>41</v>
      </c>
      <c r="O6721" t="s">
        <v>3555</v>
      </c>
      <c r="P6721" t="s">
        <v>43</v>
      </c>
      <c r="Q6721">
        <v>5</v>
      </c>
      <c r="R6721" t="s">
        <v>44</v>
      </c>
      <c r="S6721">
        <v>1430</v>
      </c>
      <c r="T6721">
        <v>7150</v>
      </c>
      <c r="U6721">
        <v>1525</v>
      </c>
      <c r="V6721" t="s">
        <v>3829</v>
      </c>
      <c r="W6721">
        <v>1.64</v>
      </c>
      <c r="X6721">
        <v>25</v>
      </c>
      <c r="Y6721">
        <v>1500</v>
      </c>
      <c r="Z6721">
        <v>7500</v>
      </c>
      <c r="AA6721" t="s">
        <v>46</v>
      </c>
      <c r="AB6721">
        <v>0</v>
      </c>
      <c r="AC6721">
        <v>0</v>
      </c>
      <c r="AF6721" t="s">
        <v>54</v>
      </c>
      <c r="AG6721">
        <v>0.31519675925925927</v>
      </c>
      <c r="AH6721" t="s">
        <v>48</v>
      </c>
    </row>
    <row r="6722" spans="1:34" hidden="1" x14ac:dyDescent="0.25">
      <c r="A6722" t="s">
        <v>33</v>
      </c>
      <c r="B6722" t="s">
        <v>5386</v>
      </c>
      <c r="C6722">
        <v>62102</v>
      </c>
      <c r="D6722" t="s">
        <v>35</v>
      </c>
      <c r="E6722" t="s">
        <v>11280</v>
      </c>
      <c r="F6722" t="s">
        <v>11281</v>
      </c>
      <c r="G6722" t="s">
        <v>8628</v>
      </c>
      <c r="H6722" t="s">
        <v>8629</v>
      </c>
      <c r="I6722" t="s">
        <v>929</v>
      </c>
      <c r="J6722" t="s">
        <v>11282</v>
      </c>
      <c r="K6722" t="s">
        <v>40</v>
      </c>
      <c r="L6722">
        <v>0.49281249999999999</v>
      </c>
      <c r="M6722">
        <v>524</v>
      </c>
      <c r="N6722" t="s">
        <v>41</v>
      </c>
      <c r="O6722" t="s">
        <v>3555</v>
      </c>
      <c r="P6722" t="s">
        <v>43</v>
      </c>
      <c r="Q6722">
        <v>5</v>
      </c>
      <c r="R6722" t="s">
        <v>44</v>
      </c>
      <c r="S6722">
        <v>1430</v>
      </c>
      <c r="T6722">
        <v>7150</v>
      </c>
      <c r="U6722">
        <v>1525</v>
      </c>
      <c r="V6722" t="s">
        <v>45</v>
      </c>
      <c r="W6722">
        <v>0</v>
      </c>
      <c r="X6722">
        <v>0</v>
      </c>
      <c r="Y6722">
        <v>1525</v>
      </c>
      <c r="Z6722">
        <v>7625</v>
      </c>
      <c r="AA6722" t="s">
        <v>46</v>
      </c>
      <c r="AB6722">
        <v>0</v>
      </c>
      <c r="AC6722">
        <v>0</v>
      </c>
      <c r="AF6722" t="s">
        <v>47</v>
      </c>
      <c r="AG6722">
        <v>0.49202546296296296</v>
      </c>
      <c r="AH6722" t="s">
        <v>48</v>
      </c>
    </row>
    <row r="6723" spans="1:34" hidden="1" x14ac:dyDescent="0.25">
      <c r="A6723" t="s">
        <v>33</v>
      </c>
      <c r="B6723" t="s">
        <v>5386</v>
      </c>
      <c r="C6723">
        <v>61514</v>
      </c>
      <c r="D6723" t="s">
        <v>231</v>
      </c>
      <c r="E6723" t="s">
        <v>12839</v>
      </c>
      <c r="F6723">
        <v>61514</v>
      </c>
      <c r="G6723" t="s">
        <v>5555</v>
      </c>
      <c r="H6723" t="s">
        <v>5556</v>
      </c>
      <c r="I6723" t="s">
        <v>64</v>
      </c>
      <c r="J6723" t="s">
        <v>65</v>
      </c>
      <c r="K6723" t="s">
        <v>5628</v>
      </c>
      <c r="L6723">
        <v>0.68429398148148146</v>
      </c>
      <c r="M6723">
        <v>524</v>
      </c>
      <c r="N6723" t="s">
        <v>41</v>
      </c>
      <c r="O6723" t="s">
        <v>3555</v>
      </c>
      <c r="P6723" t="s">
        <v>43</v>
      </c>
      <c r="Q6723">
        <v>5</v>
      </c>
      <c r="R6723" t="s">
        <v>44</v>
      </c>
      <c r="S6723">
        <v>1430</v>
      </c>
      <c r="T6723">
        <v>7150</v>
      </c>
      <c r="U6723">
        <v>1525</v>
      </c>
      <c r="V6723" t="s">
        <v>3829</v>
      </c>
      <c r="W6723">
        <v>1.64</v>
      </c>
      <c r="X6723">
        <v>25</v>
      </c>
      <c r="Y6723">
        <v>1500</v>
      </c>
      <c r="Z6723">
        <v>7500</v>
      </c>
      <c r="AA6723" t="s">
        <v>46</v>
      </c>
      <c r="AB6723">
        <v>0</v>
      </c>
      <c r="AC6723">
        <v>0</v>
      </c>
      <c r="AF6723" t="s">
        <v>237</v>
      </c>
      <c r="AG6723">
        <v>0.6551851851851852</v>
      </c>
      <c r="AH6723" t="s">
        <v>48</v>
      </c>
    </row>
    <row r="6724" spans="1:34" hidden="1" x14ac:dyDescent="0.25">
      <c r="A6724" t="s">
        <v>33</v>
      </c>
      <c r="B6724" t="s">
        <v>5386</v>
      </c>
      <c r="C6724">
        <v>60665</v>
      </c>
      <c r="D6724">
        <v>45840</v>
      </c>
      <c r="E6724" t="s">
        <v>12847</v>
      </c>
      <c r="F6724">
        <v>60665</v>
      </c>
      <c r="G6724">
        <v>28790</v>
      </c>
      <c r="H6724" t="s">
        <v>11609</v>
      </c>
      <c r="I6724" t="s">
        <v>64</v>
      </c>
      <c r="J6724" t="s">
        <v>65</v>
      </c>
      <c r="K6724" t="s">
        <v>5628</v>
      </c>
      <c r="L6724">
        <v>0.70109953703703709</v>
      </c>
      <c r="M6724">
        <v>524</v>
      </c>
      <c r="N6724" t="s">
        <v>41</v>
      </c>
      <c r="O6724" t="s">
        <v>3555</v>
      </c>
      <c r="P6724" t="s">
        <v>43</v>
      </c>
      <c r="Q6724">
        <v>5</v>
      </c>
      <c r="R6724" t="s">
        <v>44</v>
      </c>
      <c r="S6724">
        <v>1430</v>
      </c>
      <c r="T6724">
        <v>7150</v>
      </c>
      <c r="U6724">
        <v>1525</v>
      </c>
      <c r="V6724" t="s">
        <v>45</v>
      </c>
      <c r="W6724">
        <v>0</v>
      </c>
      <c r="X6724">
        <v>0</v>
      </c>
      <c r="Y6724">
        <v>1525</v>
      </c>
      <c r="Z6724">
        <v>7625</v>
      </c>
      <c r="AA6724" t="s">
        <v>46</v>
      </c>
      <c r="AB6724">
        <v>0</v>
      </c>
      <c r="AC6724">
        <v>0</v>
      </c>
      <c r="AF6724">
        <v>45840</v>
      </c>
      <c r="AG6724">
        <v>0.69848379629629631</v>
      </c>
      <c r="AH6724" t="s">
        <v>1496</v>
      </c>
    </row>
    <row r="6725" spans="1:34" hidden="1" x14ac:dyDescent="0.25">
      <c r="A6725" t="s">
        <v>33</v>
      </c>
      <c r="B6725" t="s">
        <v>5386</v>
      </c>
      <c r="C6725">
        <v>59947</v>
      </c>
      <c r="D6725">
        <v>45659</v>
      </c>
      <c r="E6725" t="s">
        <v>12811</v>
      </c>
      <c r="F6725">
        <v>59947</v>
      </c>
      <c r="G6725" t="s">
        <v>5555</v>
      </c>
      <c r="H6725" t="s">
        <v>5556</v>
      </c>
      <c r="I6725" t="s">
        <v>64</v>
      </c>
      <c r="J6725" t="s">
        <v>65</v>
      </c>
      <c r="K6725" t="s">
        <v>5628</v>
      </c>
      <c r="L6725">
        <v>0.41644675925925928</v>
      </c>
      <c r="M6725">
        <v>524</v>
      </c>
      <c r="N6725" t="s">
        <v>41</v>
      </c>
      <c r="O6725" t="s">
        <v>3555</v>
      </c>
      <c r="P6725" t="s">
        <v>43</v>
      </c>
      <c r="Q6725">
        <v>5</v>
      </c>
      <c r="R6725" t="s">
        <v>44</v>
      </c>
      <c r="S6725">
        <v>1430</v>
      </c>
      <c r="T6725">
        <v>7150</v>
      </c>
      <c r="U6725">
        <v>1525</v>
      </c>
      <c r="V6725" t="s">
        <v>3829</v>
      </c>
      <c r="W6725">
        <v>1.64</v>
      </c>
      <c r="X6725">
        <v>25</v>
      </c>
      <c r="Y6725">
        <v>1500</v>
      </c>
      <c r="Z6725">
        <v>7500</v>
      </c>
      <c r="AA6725" t="s">
        <v>46</v>
      </c>
      <c r="AB6725">
        <v>0</v>
      </c>
      <c r="AC6725">
        <v>0</v>
      </c>
      <c r="AF6725">
        <v>45659</v>
      </c>
      <c r="AG6725">
        <v>0.57785879629629633</v>
      </c>
      <c r="AH6725" t="s">
        <v>48</v>
      </c>
    </row>
    <row r="6726" spans="1:34" hidden="1" x14ac:dyDescent="0.25">
      <c r="A6726" t="s">
        <v>33</v>
      </c>
      <c r="B6726" t="s">
        <v>5386</v>
      </c>
      <c r="C6726">
        <v>60225</v>
      </c>
      <c r="D6726">
        <v>45749</v>
      </c>
      <c r="E6726" t="s">
        <v>12848</v>
      </c>
      <c r="F6726" t="s">
        <v>12849</v>
      </c>
      <c r="G6726" t="s">
        <v>8828</v>
      </c>
      <c r="H6726" t="s">
        <v>8829</v>
      </c>
      <c r="I6726" t="s">
        <v>64</v>
      </c>
      <c r="J6726" t="s">
        <v>10947</v>
      </c>
      <c r="K6726" t="s">
        <v>40</v>
      </c>
      <c r="L6726">
        <v>0.3006597222222222</v>
      </c>
      <c r="M6726">
        <v>76</v>
      </c>
      <c r="N6726" t="s">
        <v>41</v>
      </c>
      <c r="O6726" t="s">
        <v>4513</v>
      </c>
      <c r="P6726" t="s">
        <v>43</v>
      </c>
      <c r="Q6726">
        <v>5</v>
      </c>
      <c r="R6726" t="s">
        <v>44</v>
      </c>
      <c r="S6726">
        <v>1470</v>
      </c>
      <c r="T6726">
        <v>7350</v>
      </c>
      <c r="U6726">
        <v>1560</v>
      </c>
      <c r="V6726" t="s">
        <v>45</v>
      </c>
      <c r="W6726">
        <v>0</v>
      </c>
      <c r="X6726">
        <v>0</v>
      </c>
      <c r="Y6726">
        <v>1560</v>
      </c>
      <c r="Z6726">
        <v>7800</v>
      </c>
      <c r="AA6726" t="s">
        <v>46</v>
      </c>
      <c r="AB6726">
        <v>0</v>
      </c>
      <c r="AC6726">
        <v>0</v>
      </c>
      <c r="AF6726">
        <v>45749</v>
      </c>
      <c r="AG6726">
        <v>0.29942129629629627</v>
      </c>
      <c r="AH6726" t="s">
        <v>48</v>
      </c>
    </row>
    <row r="6727" spans="1:34" hidden="1" x14ac:dyDescent="0.25">
      <c r="A6727" t="s">
        <v>33</v>
      </c>
      <c r="B6727" t="s">
        <v>5386</v>
      </c>
      <c r="C6727">
        <v>61017</v>
      </c>
      <c r="D6727">
        <v>45932</v>
      </c>
      <c r="E6727" t="s">
        <v>12718</v>
      </c>
      <c r="F6727" t="s">
        <v>12719</v>
      </c>
      <c r="G6727" t="s">
        <v>11907</v>
      </c>
      <c r="H6727" t="s">
        <v>11908</v>
      </c>
      <c r="I6727" t="s">
        <v>38</v>
      </c>
      <c r="J6727" t="s">
        <v>12720</v>
      </c>
      <c r="K6727" t="s">
        <v>40</v>
      </c>
      <c r="L6727">
        <v>0.63042824074074078</v>
      </c>
      <c r="M6727">
        <v>76</v>
      </c>
      <c r="N6727" t="s">
        <v>41</v>
      </c>
      <c r="O6727" t="s">
        <v>4513</v>
      </c>
      <c r="P6727" t="s">
        <v>43</v>
      </c>
      <c r="Q6727">
        <v>5</v>
      </c>
      <c r="R6727" t="s">
        <v>44</v>
      </c>
      <c r="S6727">
        <v>1470</v>
      </c>
      <c r="T6727">
        <v>7350</v>
      </c>
      <c r="U6727">
        <v>1560</v>
      </c>
      <c r="V6727" t="s">
        <v>45</v>
      </c>
      <c r="W6727">
        <v>0</v>
      </c>
      <c r="X6727">
        <v>0</v>
      </c>
      <c r="Y6727">
        <v>1560</v>
      </c>
      <c r="Z6727">
        <v>7800</v>
      </c>
      <c r="AA6727" t="s">
        <v>46</v>
      </c>
      <c r="AB6727">
        <v>0</v>
      </c>
      <c r="AC6727">
        <v>0</v>
      </c>
      <c r="AF6727">
        <v>45932</v>
      </c>
      <c r="AG6727">
        <v>0.6287962962962963</v>
      </c>
      <c r="AH6727" t="s">
        <v>48</v>
      </c>
    </row>
    <row r="6728" spans="1:34" hidden="1" x14ac:dyDescent="0.25">
      <c r="A6728" t="s">
        <v>33</v>
      </c>
      <c r="B6728" t="s">
        <v>5386</v>
      </c>
      <c r="C6728">
        <v>61077</v>
      </c>
      <c r="D6728">
        <v>45963</v>
      </c>
      <c r="E6728" t="s">
        <v>12850</v>
      </c>
      <c r="F6728" t="s">
        <v>12851</v>
      </c>
      <c r="G6728" t="s">
        <v>8828</v>
      </c>
      <c r="H6728" t="s">
        <v>8829</v>
      </c>
      <c r="I6728" t="s">
        <v>64</v>
      </c>
      <c r="J6728" t="s">
        <v>10947</v>
      </c>
      <c r="K6728" t="s">
        <v>40</v>
      </c>
      <c r="L6728">
        <v>0.31071759259259257</v>
      </c>
      <c r="M6728">
        <v>76</v>
      </c>
      <c r="N6728" t="s">
        <v>41</v>
      </c>
      <c r="O6728" t="s">
        <v>4513</v>
      </c>
      <c r="P6728" t="s">
        <v>43</v>
      </c>
      <c r="Q6728">
        <v>5</v>
      </c>
      <c r="R6728" t="s">
        <v>44</v>
      </c>
      <c r="S6728">
        <v>1470</v>
      </c>
      <c r="T6728">
        <v>7350</v>
      </c>
      <c r="U6728">
        <v>1560</v>
      </c>
      <c r="V6728" t="s">
        <v>45</v>
      </c>
      <c r="W6728">
        <v>0</v>
      </c>
      <c r="X6728">
        <v>0</v>
      </c>
      <c r="Y6728">
        <v>1560</v>
      </c>
      <c r="Z6728">
        <v>7800</v>
      </c>
      <c r="AA6728" t="s">
        <v>46</v>
      </c>
      <c r="AB6728">
        <v>0</v>
      </c>
      <c r="AC6728">
        <v>0</v>
      </c>
      <c r="AF6728">
        <v>45963</v>
      </c>
      <c r="AG6728">
        <v>0.30907407407407406</v>
      </c>
      <c r="AH6728" t="s">
        <v>48</v>
      </c>
    </row>
    <row r="6729" spans="1:34" hidden="1" x14ac:dyDescent="0.25">
      <c r="A6729" t="s">
        <v>33</v>
      </c>
      <c r="B6729" t="s">
        <v>5386</v>
      </c>
      <c r="C6729">
        <v>61796</v>
      </c>
      <c r="D6729" t="s">
        <v>303</v>
      </c>
      <c r="E6729" t="s">
        <v>12852</v>
      </c>
      <c r="F6729" t="s">
        <v>12853</v>
      </c>
      <c r="G6729" t="s">
        <v>8828</v>
      </c>
      <c r="H6729" t="s">
        <v>8829</v>
      </c>
      <c r="I6729" t="s">
        <v>64</v>
      </c>
      <c r="J6729" t="s">
        <v>12854</v>
      </c>
      <c r="K6729" t="s">
        <v>5495</v>
      </c>
      <c r="L6729">
        <v>0.64202546296296292</v>
      </c>
      <c r="M6729">
        <v>76</v>
      </c>
      <c r="N6729" t="s">
        <v>41</v>
      </c>
      <c r="O6729" t="s">
        <v>4513</v>
      </c>
      <c r="P6729" t="s">
        <v>43</v>
      </c>
      <c r="Q6729">
        <v>5</v>
      </c>
      <c r="R6729" t="s">
        <v>44</v>
      </c>
      <c r="S6729">
        <v>1470</v>
      </c>
      <c r="T6729">
        <v>7350</v>
      </c>
      <c r="U6729">
        <v>1560</v>
      </c>
      <c r="V6729" t="s">
        <v>45</v>
      </c>
      <c r="W6729">
        <v>0</v>
      </c>
      <c r="X6729">
        <v>0</v>
      </c>
      <c r="Y6729">
        <v>1560</v>
      </c>
      <c r="Z6729">
        <v>7800</v>
      </c>
      <c r="AA6729" t="s">
        <v>46</v>
      </c>
      <c r="AB6729">
        <v>0</v>
      </c>
      <c r="AC6729">
        <v>0</v>
      </c>
      <c r="AF6729" t="s">
        <v>306</v>
      </c>
      <c r="AG6729">
        <v>0.64067129629629627</v>
      </c>
      <c r="AH6729" t="s">
        <v>48</v>
      </c>
    </row>
    <row r="6730" spans="1:34" hidden="1" x14ac:dyDescent="0.25">
      <c r="A6730" t="s">
        <v>33</v>
      </c>
      <c r="B6730" t="s">
        <v>5386</v>
      </c>
      <c r="C6730">
        <v>61900</v>
      </c>
      <c r="D6730" t="s">
        <v>55</v>
      </c>
      <c r="E6730" t="s">
        <v>11905</v>
      </c>
      <c r="F6730" t="s">
        <v>11906</v>
      </c>
      <c r="G6730" t="s">
        <v>11907</v>
      </c>
      <c r="H6730" t="s">
        <v>11908</v>
      </c>
      <c r="I6730" t="s">
        <v>38</v>
      </c>
      <c r="J6730" t="s">
        <v>11909</v>
      </c>
      <c r="K6730" t="s">
        <v>40</v>
      </c>
      <c r="L6730">
        <v>0.64976851851851847</v>
      </c>
      <c r="M6730">
        <v>76</v>
      </c>
      <c r="N6730" t="s">
        <v>41</v>
      </c>
      <c r="O6730" t="s">
        <v>4513</v>
      </c>
      <c r="P6730" t="s">
        <v>43</v>
      </c>
      <c r="Q6730">
        <v>5</v>
      </c>
      <c r="R6730" t="s">
        <v>44</v>
      </c>
      <c r="S6730">
        <v>1470</v>
      </c>
      <c r="T6730">
        <v>7350</v>
      </c>
      <c r="U6730">
        <v>1560</v>
      </c>
      <c r="V6730" t="s">
        <v>45</v>
      </c>
      <c r="W6730">
        <v>0</v>
      </c>
      <c r="X6730">
        <v>0</v>
      </c>
      <c r="Y6730">
        <v>1560</v>
      </c>
      <c r="Z6730">
        <v>7800</v>
      </c>
      <c r="AA6730" t="s">
        <v>46</v>
      </c>
      <c r="AB6730">
        <v>0</v>
      </c>
      <c r="AC6730">
        <v>0</v>
      </c>
      <c r="AF6730" t="s">
        <v>59</v>
      </c>
      <c r="AG6730">
        <v>0.64824074074074078</v>
      </c>
      <c r="AH6730" t="s">
        <v>48</v>
      </c>
    </row>
    <row r="6731" spans="1:34" hidden="1" x14ac:dyDescent="0.25">
      <c r="A6731" t="s">
        <v>33</v>
      </c>
      <c r="B6731" t="s">
        <v>5386</v>
      </c>
      <c r="C6731">
        <v>63187</v>
      </c>
      <c r="D6731" t="s">
        <v>79</v>
      </c>
      <c r="E6731" t="s">
        <v>12833</v>
      </c>
      <c r="F6731">
        <v>63187</v>
      </c>
      <c r="G6731" t="s">
        <v>5555</v>
      </c>
      <c r="H6731" t="s">
        <v>5556</v>
      </c>
      <c r="I6731" t="s">
        <v>64</v>
      </c>
      <c r="J6731" t="s">
        <v>65</v>
      </c>
      <c r="K6731" t="s">
        <v>5628</v>
      </c>
      <c r="L6731">
        <v>0.69468750000000001</v>
      </c>
      <c r="M6731">
        <v>76</v>
      </c>
      <c r="N6731" t="s">
        <v>41</v>
      </c>
      <c r="O6731" t="s">
        <v>4513</v>
      </c>
      <c r="P6731" t="s">
        <v>43</v>
      </c>
      <c r="Q6731">
        <v>5</v>
      </c>
      <c r="R6731" t="s">
        <v>44</v>
      </c>
      <c r="S6731">
        <v>1470</v>
      </c>
      <c r="T6731">
        <v>7350</v>
      </c>
      <c r="U6731">
        <v>1560</v>
      </c>
      <c r="V6731" t="s">
        <v>3829</v>
      </c>
      <c r="W6731">
        <v>1.6</v>
      </c>
      <c r="X6731">
        <v>25</v>
      </c>
      <c r="Y6731">
        <v>1535</v>
      </c>
      <c r="Z6731">
        <v>7675</v>
      </c>
      <c r="AA6731" t="s">
        <v>46</v>
      </c>
      <c r="AB6731">
        <v>0</v>
      </c>
      <c r="AC6731">
        <v>0</v>
      </c>
      <c r="AF6731" t="s">
        <v>85</v>
      </c>
      <c r="AG6731">
        <v>0.60065972222222219</v>
      </c>
      <c r="AH6731" t="s">
        <v>48</v>
      </c>
    </row>
    <row r="6732" spans="1:34" hidden="1" x14ac:dyDescent="0.25">
      <c r="A6732" t="s">
        <v>33</v>
      </c>
      <c r="B6732" t="s">
        <v>5386</v>
      </c>
      <c r="C6732">
        <v>63220</v>
      </c>
      <c r="D6732" t="s">
        <v>79</v>
      </c>
      <c r="E6732" t="s">
        <v>12650</v>
      </c>
      <c r="F6732" t="s">
        <v>12651</v>
      </c>
      <c r="G6732" t="s">
        <v>11907</v>
      </c>
      <c r="H6732" t="s">
        <v>11908</v>
      </c>
      <c r="I6732" t="s">
        <v>38</v>
      </c>
      <c r="J6732" t="s">
        <v>12652</v>
      </c>
      <c r="K6732" t="s">
        <v>40</v>
      </c>
      <c r="L6732">
        <v>0.7170023148148148</v>
      </c>
      <c r="M6732">
        <v>76</v>
      </c>
      <c r="N6732" t="s">
        <v>41</v>
      </c>
      <c r="O6732" t="s">
        <v>4513</v>
      </c>
      <c r="P6732" t="s">
        <v>43</v>
      </c>
      <c r="Q6732">
        <v>5</v>
      </c>
      <c r="R6732" t="s">
        <v>44</v>
      </c>
      <c r="S6732">
        <v>1470</v>
      </c>
      <c r="T6732">
        <v>7350</v>
      </c>
      <c r="U6732">
        <v>1560</v>
      </c>
      <c r="V6732" t="s">
        <v>45</v>
      </c>
      <c r="W6732">
        <v>0</v>
      </c>
      <c r="X6732">
        <v>0</v>
      </c>
      <c r="Y6732">
        <v>1560</v>
      </c>
      <c r="Z6732">
        <v>7800</v>
      </c>
      <c r="AA6732" t="s">
        <v>46</v>
      </c>
      <c r="AB6732">
        <v>0</v>
      </c>
      <c r="AC6732">
        <v>0</v>
      </c>
      <c r="AF6732" t="s">
        <v>85</v>
      </c>
      <c r="AG6732">
        <v>0.71613425925925922</v>
      </c>
      <c r="AH6732" t="s">
        <v>48</v>
      </c>
    </row>
    <row r="6733" spans="1:34" hidden="1" x14ac:dyDescent="0.25">
      <c r="A6733" t="s">
        <v>33</v>
      </c>
      <c r="B6733" t="s">
        <v>5386</v>
      </c>
      <c r="C6733">
        <v>63041</v>
      </c>
      <c r="D6733" t="s">
        <v>69</v>
      </c>
      <c r="E6733" t="s">
        <v>5625</v>
      </c>
      <c r="F6733">
        <v>63041</v>
      </c>
      <c r="G6733" t="s">
        <v>5626</v>
      </c>
      <c r="H6733" t="s">
        <v>5627</v>
      </c>
      <c r="I6733" t="s">
        <v>64</v>
      </c>
      <c r="J6733" t="s">
        <v>65</v>
      </c>
      <c r="K6733" t="s">
        <v>5628</v>
      </c>
      <c r="L6733">
        <v>0.46533564814814815</v>
      </c>
      <c r="M6733">
        <v>76</v>
      </c>
      <c r="N6733" t="s">
        <v>41</v>
      </c>
      <c r="O6733" t="s">
        <v>4513</v>
      </c>
      <c r="P6733" t="s">
        <v>43</v>
      </c>
      <c r="Q6733">
        <v>5</v>
      </c>
      <c r="R6733" t="s">
        <v>44</v>
      </c>
      <c r="S6733">
        <v>1470</v>
      </c>
      <c r="T6733">
        <v>7350</v>
      </c>
      <c r="U6733">
        <v>1560</v>
      </c>
      <c r="V6733" t="s">
        <v>45</v>
      </c>
      <c r="W6733">
        <v>0</v>
      </c>
      <c r="X6733">
        <v>0</v>
      </c>
      <c r="Y6733">
        <v>1560</v>
      </c>
      <c r="Z6733">
        <v>7800</v>
      </c>
      <c r="AA6733" t="s">
        <v>46</v>
      </c>
      <c r="AB6733">
        <v>0</v>
      </c>
      <c r="AC6733">
        <v>0</v>
      </c>
      <c r="AF6733" t="s">
        <v>105</v>
      </c>
      <c r="AG6733">
        <v>0.45884259259259258</v>
      </c>
      <c r="AH6733" t="s">
        <v>1496</v>
      </c>
    </row>
    <row r="6734" spans="1:34" hidden="1" x14ac:dyDescent="0.25">
      <c r="A6734" t="s">
        <v>33</v>
      </c>
      <c r="B6734" t="s">
        <v>5386</v>
      </c>
      <c r="C6734">
        <v>61263</v>
      </c>
      <c r="D6734">
        <v>45993</v>
      </c>
      <c r="E6734" t="s">
        <v>12774</v>
      </c>
      <c r="F6734" t="s">
        <v>12775</v>
      </c>
      <c r="G6734">
        <v>31761</v>
      </c>
      <c r="H6734" t="s">
        <v>11065</v>
      </c>
      <c r="I6734" t="s">
        <v>38</v>
      </c>
      <c r="J6734" t="s">
        <v>12776</v>
      </c>
      <c r="K6734" t="s">
        <v>40</v>
      </c>
      <c r="L6734">
        <v>0.5462731481481482</v>
      </c>
      <c r="M6734" t="s">
        <v>3582</v>
      </c>
      <c r="N6734" t="s">
        <v>41</v>
      </c>
      <c r="O6734" t="s">
        <v>3583</v>
      </c>
      <c r="P6734" t="s">
        <v>43</v>
      </c>
      <c r="Q6734">
        <v>10</v>
      </c>
      <c r="R6734" t="s">
        <v>44</v>
      </c>
      <c r="S6734">
        <v>746</v>
      </c>
      <c r="T6734">
        <v>7460</v>
      </c>
      <c r="U6734">
        <v>798</v>
      </c>
      <c r="V6734" t="s">
        <v>45</v>
      </c>
      <c r="W6734">
        <v>0</v>
      </c>
      <c r="X6734">
        <v>0</v>
      </c>
      <c r="Y6734">
        <v>798</v>
      </c>
      <c r="Z6734">
        <v>7980</v>
      </c>
      <c r="AA6734" t="s">
        <v>46</v>
      </c>
      <c r="AB6734">
        <v>0</v>
      </c>
      <c r="AC6734">
        <v>0</v>
      </c>
      <c r="AF6734">
        <v>45993</v>
      </c>
      <c r="AG6734">
        <v>0.54496527777777781</v>
      </c>
      <c r="AH6734" t="s">
        <v>48</v>
      </c>
    </row>
    <row r="6735" spans="1:34" hidden="1" x14ac:dyDescent="0.25">
      <c r="A6735" t="s">
        <v>33</v>
      </c>
      <c r="B6735" t="s">
        <v>5386</v>
      </c>
      <c r="C6735">
        <v>63181</v>
      </c>
      <c r="D6735" t="s">
        <v>79</v>
      </c>
      <c r="E6735" t="s">
        <v>12115</v>
      </c>
      <c r="F6735">
        <v>63181</v>
      </c>
      <c r="G6735" t="s">
        <v>5453</v>
      </c>
      <c r="H6735" t="s">
        <v>5454</v>
      </c>
      <c r="I6735" t="s">
        <v>929</v>
      </c>
      <c r="J6735" t="s">
        <v>65</v>
      </c>
      <c r="K6735" t="s">
        <v>5628</v>
      </c>
      <c r="L6735">
        <v>0.57454861111111111</v>
      </c>
      <c r="M6735">
        <v>82</v>
      </c>
      <c r="N6735" t="s">
        <v>41</v>
      </c>
      <c r="O6735" t="s">
        <v>12545</v>
      </c>
      <c r="P6735" t="s">
        <v>43</v>
      </c>
      <c r="Q6735">
        <v>5</v>
      </c>
      <c r="R6735" t="s">
        <v>44</v>
      </c>
      <c r="S6735">
        <v>1500</v>
      </c>
      <c r="T6735">
        <v>7500</v>
      </c>
      <c r="U6735">
        <v>1670</v>
      </c>
      <c r="V6735" t="s">
        <v>45</v>
      </c>
      <c r="W6735">
        <v>0</v>
      </c>
      <c r="X6735">
        <v>0</v>
      </c>
      <c r="Y6735">
        <v>1670</v>
      </c>
      <c r="Z6735">
        <v>8350</v>
      </c>
      <c r="AA6735" t="s">
        <v>46</v>
      </c>
      <c r="AB6735">
        <v>0</v>
      </c>
      <c r="AC6735">
        <v>0</v>
      </c>
      <c r="AF6735" t="s">
        <v>85</v>
      </c>
      <c r="AG6735">
        <v>0.57269675925925922</v>
      </c>
      <c r="AH6735" t="s">
        <v>1496</v>
      </c>
    </row>
    <row r="6736" spans="1:34" hidden="1" x14ac:dyDescent="0.25">
      <c r="A6736" t="s">
        <v>33</v>
      </c>
      <c r="B6736" t="s">
        <v>5386</v>
      </c>
      <c r="C6736">
        <v>62638</v>
      </c>
      <c r="D6736" t="s">
        <v>49</v>
      </c>
      <c r="E6736" t="s">
        <v>12812</v>
      </c>
      <c r="F6736">
        <v>62638</v>
      </c>
      <c r="G6736" t="s">
        <v>5555</v>
      </c>
      <c r="H6736" t="s">
        <v>5556</v>
      </c>
      <c r="I6736" t="s">
        <v>64</v>
      </c>
      <c r="J6736" t="s">
        <v>65</v>
      </c>
      <c r="K6736" t="s">
        <v>5628</v>
      </c>
      <c r="L6736">
        <v>0.5218518518518519</v>
      </c>
      <c r="M6736">
        <v>82</v>
      </c>
      <c r="N6736" t="s">
        <v>41</v>
      </c>
      <c r="O6736" t="s">
        <v>12545</v>
      </c>
      <c r="P6736" t="s">
        <v>43</v>
      </c>
      <c r="Q6736">
        <v>5</v>
      </c>
      <c r="R6736" t="s">
        <v>44</v>
      </c>
      <c r="S6736">
        <v>1500</v>
      </c>
      <c r="T6736">
        <v>7500</v>
      </c>
      <c r="U6736">
        <v>1620</v>
      </c>
      <c r="V6736" t="s">
        <v>3829</v>
      </c>
      <c r="W6736">
        <v>1.54</v>
      </c>
      <c r="X6736">
        <v>25</v>
      </c>
      <c r="Y6736">
        <v>1595</v>
      </c>
      <c r="Z6736">
        <v>7975</v>
      </c>
      <c r="AA6736" t="s">
        <v>46</v>
      </c>
      <c r="AB6736">
        <v>0</v>
      </c>
      <c r="AC6736">
        <v>0</v>
      </c>
      <c r="AF6736" t="s">
        <v>54</v>
      </c>
      <c r="AG6736">
        <v>0.31519675925925927</v>
      </c>
      <c r="AH6736" t="s">
        <v>48</v>
      </c>
    </row>
    <row r="6737" spans="1:34" hidden="1" x14ac:dyDescent="0.25">
      <c r="A6737" t="s">
        <v>33</v>
      </c>
      <c r="B6737" t="s">
        <v>5386</v>
      </c>
      <c r="C6737">
        <v>63180</v>
      </c>
      <c r="D6737" t="s">
        <v>79</v>
      </c>
      <c r="E6737" t="s">
        <v>12288</v>
      </c>
      <c r="F6737">
        <v>63180</v>
      </c>
      <c r="G6737" t="s">
        <v>5555</v>
      </c>
      <c r="H6737" t="s">
        <v>5556</v>
      </c>
      <c r="I6737" t="s">
        <v>64</v>
      </c>
      <c r="J6737" t="s">
        <v>65</v>
      </c>
      <c r="K6737" t="s">
        <v>5628</v>
      </c>
      <c r="L6737">
        <v>0.56828703703703709</v>
      </c>
      <c r="M6737">
        <v>1271</v>
      </c>
      <c r="N6737">
        <v>1271</v>
      </c>
      <c r="O6737" t="s">
        <v>1908</v>
      </c>
      <c r="P6737" t="s">
        <v>1909</v>
      </c>
      <c r="Q6737">
        <v>40</v>
      </c>
      <c r="R6737" t="s">
        <v>1910</v>
      </c>
      <c r="S6737">
        <v>189</v>
      </c>
      <c r="T6737">
        <v>7560</v>
      </c>
      <c r="U6737">
        <v>256</v>
      </c>
      <c r="V6737" t="s">
        <v>45</v>
      </c>
      <c r="W6737">
        <v>0</v>
      </c>
      <c r="X6737">
        <v>0</v>
      </c>
      <c r="Y6737">
        <v>256</v>
      </c>
      <c r="Z6737">
        <v>10240</v>
      </c>
      <c r="AA6737" t="s">
        <v>46</v>
      </c>
      <c r="AB6737">
        <v>0</v>
      </c>
      <c r="AC6737">
        <v>0</v>
      </c>
      <c r="AF6737" t="s">
        <v>85</v>
      </c>
      <c r="AG6737">
        <v>0.56677083333333333</v>
      </c>
      <c r="AH6737" t="s">
        <v>48</v>
      </c>
    </row>
    <row r="6738" spans="1:34" hidden="1" x14ac:dyDescent="0.25">
      <c r="A6738" t="s">
        <v>33</v>
      </c>
      <c r="B6738" t="s">
        <v>5386</v>
      </c>
      <c r="C6738">
        <v>62721</v>
      </c>
      <c r="D6738" t="s">
        <v>49</v>
      </c>
      <c r="E6738" t="s">
        <v>12696</v>
      </c>
      <c r="F6738" t="s">
        <v>12697</v>
      </c>
      <c r="G6738" t="s">
        <v>5389</v>
      </c>
      <c r="H6738" t="s">
        <v>5390</v>
      </c>
      <c r="I6738" t="s">
        <v>38</v>
      </c>
      <c r="J6738" t="s">
        <v>12698</v>
      </c>
      <c r="K6738" t="s">
        <v>40</v>
      </c>
      <c r="L6738">
        <v>0.58872685185185181</v>
      </c>
      <c r="M6738">
        <v>80</v>
      </c>
      <c r="N6738" t="s">
        <v>41</v>
      </c>
      <c r="O6738" t="s">
        <v>67</v>
      </c>
      <c r="P6738" t="s">
        <v>43</v>
      </c>
      <c r="Q6738">
        <v>6</v>
      </c>
      <c r="R6738" t="s">
        <v>44</v>
      </c>
      <c r="S6738">
        <v>1290</v>
      </c>
      <c r="T6738">
        <v>7740</v>
      </c>
      <c r="U6738">
        <v>1410</v>
      </c>
      <c r="V6738" t="s">
        <v>45</v>
      </c>
      <c r="W6738">
        <v>0</v>
      </c>
      <c r="X6738">
        <v>0</v>
      </c>
      <c r="Y6738">
        <v>1410</v>
      </c>
      <c r="Z6738">
        <v>8460</v>
      </c>
      <c r="AA6738" t="s">
        <v>46</v>
      </c>
      <c r="AB6738">
        <v>0</v>
      </c>
      <c r="AC6738">
        <v>0</v>
      </c>
      <c r="AF6738" t="s">
        <v>54</v>
      </c>
      <c r="AG6738">
        <v>0.58693287037037034</v>
      </c>
      <c r="AH6738" t="s">
        <v>48</v>
      </c>
    </row>
    <row r="6739" spans="1:34" hidden="1" x14ac:dyDescent="0.25">
      <c r="A6739" t="s">
        <v>33</v>
      </c>
      <c r="B6739" t="s">
        <v>5386</v>
      </c>
      <c r="C6739">
        <v>62638</v>
      </c>
      <c r="D6739" t="s">
        <v>49</v>
      </c>
      <c r="E6739" t="s">
        <v>12812</v>
      </c>
      <c r="F6739">
        <v>62638</v>
      </c>
      <c r="G6739" t="s">
        <v>5555</v>
      </c>
      <c r="H6739" t="s">
        <v>5556</v>
      </c>
      <c r="I6739" t="s">
        <v>64</v>
      </c>
      <c r="J6739" t="s">
        <v>65</v>
      </c>
      <c r="K6739" t="s">
        <v>5628</v>
      </c>
      <c r="L6739">
        <v>0.52141203703703709</v>
      </c>
      <c r="M6739">
        <v>523</v>
      </c>
      <c r="N6739" t="s">
        <v>41</v>
      </c>
      <c r="O6739" t="s">
        <v>42</v>
      </c>
      <c r="P6739" t="s">
        <v>43</v>
      </c>
      <c r="Q6739">
        <v>5</v>
      </c>
      <c r="R6739" t="s">
        <v>44</v>
      </c>
      <c r="S6739">
        <v>1560</v>
      </c>
      <c r="T6739">
        <v>7800</v>
      </c>
      <c r="U6739">
        <v>1650</v>
      </c>
      <c r="V6739" t="s">
        <v>3829</v>
      </c>
      <c r="W6739">
        <v>1.52</v>
      </c>
      <c r="X6739">
        <v>25</v>
      </c>
      <c r="Y6739">
        <v>1625</v>
      </c>
      <c r="Z6739">
        <v>8125</v>
      </c>
      <c r="AA6739" t="s">
        <v>46</v>
      </c>
      <c r="AB6739">
        <v>0</v>
      </c>
      <c r="AC6739">
        <v>0</v>
      </c>
      <c r="AF6739" t="s">
        <v>54</v>
      </c>
      <c r="AG6739">
        <v>0.31519675925925927</v>
      </c>
      <c r="AH6739" t="s">
        <v>48</v>
      </c>
    </row>
    <row r="6740" spans="1:34" hidden="1" x14ac:dyDescent="0.25">
      <c r="A6740" t="s">
        <v>33</v>
      </c>
      <c r="B6740" t="s">
        <v>5386</v>
      </c>
      <c r="C6740">
        <v>63187</v>
      </c>
      <c r="D6740" t="s">
        <v>79</v>
      </c>
      <c r="E6740" t="s">
        <v>12833</v>
      </c>
      <c r="F6740">
        <v>63187</v>
      </c>
      <c r="G6740" t="s">
        <v>5555</v>
      </c>
      <c r="H6740" t="s">
        <v>5556</v>
      </c>
      <c r="I6740" t="s">
        <v>64</v>
      </c>
      <c r="J6740" t="s">
        <v>65</v>
      </c>
      <c r="K6740" t="s">
        <v>5628</v>
      </c>
      <c r="L6740">
        <v>0.69450231481481484</v>
      </c>
      <c r="M6740">
        <v>523</v>
      </c>
      <c r="N6740" t="s">
        <v>41</v>
      </c>
      <c r="O6740" t="s">
        <v>42</v>
      </c>
      <c r="P6740" t="s">
        <v>43</v>
      </c>
      <c r="Q6740">
        <v>5</v>
      </c>
      <c r="R6740" t="s">
        <v>44</v>
      </c>
      <c r="S6740">
        <v>1560</v>
      </c>
      <c r="T6740">
        <v>7800</v>
      </c>
      <c r="U6740">
        <v>1650</v>
      </c>
      <c r="V6740" t="s">
        <v>3829</v>
      </c>
      <c r="W6740">
        <v>1.52</v>
      </c>
      <c r="X6740">
        <v>25</v>
      </c>
      <c r="Y6740">
        <v>1625</v>
      </c>
      <c r="Z6740">
        <v>8125</v>
      </c>
      <c r="AA6740" t="s">
        <v>46</v>
      </c>
      <c r="AB6740">
        <v>0</v>
      </c>
      <c r="AC6740">
        <v>0</v>
      </c>
      <c r="AF6740" t="s">
        <v>85</v>
      </c>
      <c r="AG6740">
        <v>0.60065972222222219</v>
      </c>
      <c r="AH6740" t="s">
        <v>48</v>
      </c>
    </row>
    <row r="6741" spans="1:34" hidden="1" x14ac:dyDescent="0.25">
      <c r="A6741" t="s">
        <v>33</v>
      </c>
      <c r="B6741" t="s">
        <v>5386</v>
      </c>
      <c r="C6741">
        <v>60258</v>
      </c>
      <c r="D6741">
        <v>45749</v>
      </c>
      <c r="E6741" t="s">
        <v>12709</v>
      </c>
      <c r="F6741" t="s">
        <v>12710</v>
      </c>
      <c r="G6741" t="s">
        <v>5389</v>
      </c>
      <c r="H6741" t="s">
        <v>5390</v>
      </c>
      <c r="I6741" t="s">
        <v>38</v>
      </c>
      <c r="J6741" t="s">
        <v>12711</v>
      </c>
      <c r="K6741" t="s">
        <v>40</v>
      </c>
      <c r="L6741">
        <v>0.40236111111111111</v>
      </c>
      <c r="M6741">
        <v>523</v>
      </c>
      <c r="N6741" t="s">
        <v>41</v>
      </c>
      <c r="O6741" t="s">
        <v>42</v>
      </c>
      <c r="P6741" t="s">
        <v>43</v>
      </c>
      <c r="Q6741">
        <v>5</v>
      </c>
      <c r="R6741" t="s">
        <v>44</v>
      </c>
      <c r="S6741">
        <v>1560</v>
      </c>
      <c r="T6741">
        <v>7800</v>
      </c>
      <c r="U6741">
        <v>1650</v>
      </c>
      <c r="V6741" t="s">
        <v>45</v>
      </c>
      <c r="W6741">
        <v>0</v>
      </c>
      <c r="X6741">
        <v>0</v>
      </c>
      <c r="Y6741">
        <v>1650</v>
      </c>
      <c r="Z6741">
        <v>8250</v>
      </c>
      <c r="AA6741" t="s">
        <v>46</v>
      </c>
      <c r="AB6741">
        <v>0</v>
      </c>
      <c r="AC6741">
        <v>0</v>
      </c>
      <c r="AF6741">
        <v>45749</v>
      </c>
      <c r="AG6741">
        <v>0.40152777777777776</v>
      </c>
      <c r="AH6741" t="s">
        <v>48</v>
      </c>
    </row>
    <row r="6742" spans="1:34" hidden="1" x14ac:dyDescent="0.25">
      <c r="A6742" t="s">
        <v>33</v>
      </c>
      <c r="B6742" t="s">
        <v>5386</v>
      </c>
      <c r="C6742">
        <v>59947</v>
      </c>
      <c r="D6742">
        <v>45659</v>
      </c>
      <c r="E6742" t="s">
        <v>12811</v>
      </c>
      <c r="F6742">
        <v>59947</v>
      </c>
      <c r="G6742" t="s">
        <v>5555</v>
      </c>
      <c r="H6742" t="s">
        <v>5556</v>
      </c>
      <c r="I6742" t="s">
        <v>64</v>
      </c>
      <c r="J6742" t="s">
        <v>65</v>
      </c>
      <c r="K6742" t="s">
        <v>5628</v>
      </c>
      <c r="L6742">
        <v>0.4166435185185185</v>
      </c>
      <c r="M6742">
        <v>523</v>
      </c>
      <c r="N6742" t="s">
        <v>41</v>
      </c>
      <c r="O6742" t="s">
        <v>42</v>
      </c>
      <c r="P6742" t="s">
        <v>43</v>
      </c>
      <c r="Q6742">
        <v>5</v>
      </c>
      <c r="R6742" t="s">
        <v>44</v>
      </c>
      <c r="S6742">
        <v>1560</v>
      </c>
      <c r="T6742">
        <v>7800</v>
      </c>
      <c r="U6742">
        <v>1650</v>
      </c>
      <c r="V6742" t="s">
        <v>3829</v>
      </c>
      <c r="W6742">
        <v>1.52</v>
      </c>
      <c r="X6742">
        <v>25</v>
      </c>
      <c r="Y6742">
        <v>1625</v>
      </c>
      <c r="Z6742">
        <v>8125</v>
      </c>
      <c r="AA6742" t="s">
        <v>46</v>
      </c>
      <c r="AB6742">
        <v>0</v>
      </c>
      <c r="AC6742">
        <v>0</v>
      </c>
      <c r="AF6742">
        <v>45659</v>
      </c>
      <c r="AG6742">
        <v>0.57785879629629633</v>
      </c>
      <c r="AH6742" t="s">
        <v>48</v>
      </c>
    </row>
    <row r="6743" spans="1:34" hidden="1" x14ac:dyDescent="0.25">
      <c r="A6743" t="s">
        <v>33</v>
      </c>
      <c r="B6743" t="s">
        <v>5386</v>
      </c>
      <c r="C6743">
        <v>61017</v>
      </c>
      <c r="D6743">
        <v>45932</v>
      </c>
      <c r="E6743" t="s">
        <v>12718</v>
      </c>
      <c r="F6743" t="s">
        <v>12719</v>
      </c>
      <c r="G6743" t="s">
        <v>11907</v>
      </c>
      <c r="H6743" t="s">
        <v>11908</v>
      </c>
      <c r="I6743" t="s">
        <v>38</v>
      </c>
      <c r="J6743" t="s">
        <v>12720</v>
      </c>
      <c r="K6743" t="s">
        <v>40</v>
      </c>
      <c r="L6743">
        <v>0.6303819444444444</v>
      </c>
      <c r="M6743">
        <v>523</v>
      </c>
      <c r="N6743" t="s">
        <v>41</v>
      </c>
      <c r="O6743" t="s">
        <v>42</v>
      </c>
      <c r="P6743" t="s">
        <v>43</v>
      </c>
      <c r="Q6743">
        <v>5</v>
      </c>
      <c r="R6743" t="s">
        <v>44</v>
      </c>
      <c r="S6743">
        <v>1560</v>
      </c>
      <c r="T6743">
        <v>7800</v>
      </c>
      <c r="U6743">
        <v>1650</v>
      </c>
      <c r="V6743" t="s">
        <v>45</v>
      </c>
      <c r="W6743">
        <v>0</v>
      </c>
      <c r="X6743">
        <v>0</v>
      </c>
      <c r="Y6743">
        <v>1650</v>
      </c>
      <c r="Z6743">
        <v>8250</v>
      </c>
      <c r="AA6743" t="s">
        <v>46</v>
      </c>
      <c r="AB6743">
        <v>0</v>
      </c>
      <c r="AC6743">
        <v>0</v>
      </c>
      <c r="AF6743">
        <v>45932</v>
      </c>
      <c r="AG6743">
        <v>0.6287962962962963</v>
      </c>
      <c r="AH6743" t="s">
        <v>48</v>
      </c>
    </row>
    <row r="6744" spans="1:34" hidden="1" x14ac:dyDescent="0.25">
      <c r="A6744" t="s">
        <v>33</v>
      </c>
      <c r="B6744" t="s">
        <v>5386</v>
      </c>
      <c r="C6744">
        <v>61900</v>
      </c>
      <c r="D6744" t="s">
        <v>55</v>
      </c>
      <c r="E6744" t="s">
        <v>11905</v>
      </c>
      <c r="F6744" t="s">
        <v>11906</v>
      </c>
      <c r="G6744" t="s">
        <v>11907</v>
      </c>
      <c r="H6744" t="s">
        <v>11908</v>
      </c>
      <c r="I6744" t="s">
        <v>38</v>
      </c>
      <c r="J6744" t="s">
        <v>11909</v>
      </c>
      <c r="K6744" t="s">
        <v>40</v>
      </c>
      <c r="L6744">
        <v>0.64973379629629635</v>
      </c>
      <c r="M6744">
        <v>523</v>
      </c>
      <c r="N6744" t="s">
        <v>41</v>
      </c>
      <c r="O6744" t="s">
        <v>42</v>
      </c>
      <c r="P6744" t="s">
        <v>43</v>
      </c>
      <c r="Q6744">
        <v>5</v>
      </c>
      <c r="R6744" t="s">
        <v>44</v>
      </c>
      <c r="S6744">
        <v>1560</v>
      </c>
      <c r="T6744">
        <v>7800</v>
      </c>
      <c r="U6744">
        <v>1650</v>
      </c>
      <c r="V6744" t="s">
        <v>45</v>
      </c>
      <c r="W6744">
        <v>0</v>
      </c>
      <c r="X6744">
        <v>0</v>
      </c>
      <c r="Y6744">
        <v>1650</v>
      </c>
      <c r="Z6744">
        <v>8250</v>
      </c>
      <c r="AA6744" t="s">
        <v>46</v>
      </c>
      <c r="AB6744">
        <v>0</v>
      </c>
      <c r="AC6744">
        <v>0</v>
      </c>
      <c r="AF6744" t="s">
        <v>59</v>
      </c>
      <c r="AG6744">
        <v>0.64824074074074078</v>
      </c>
      <c r="AH6744" t="s">
        <v>48</v>
      </c>
    </row>
    <row r="6745" spans="1:34" hidden="1" x14ac:dyDescent="0.25">
      <c r="A6745" t="s">
        <v>33</v>
      </c>
      <c r="B6745" t="s">
        <v>5386</v>
      </c>
      <c r="C6745">
        <v>61514</v>
      </c>
      <c r="D6745" t="s">
        <v>231</v>
      </c>
      <c r="E6745" t="s">
        <v>12839</v>
      </c>
      <c r="F6745">
        <v>61514</v>
      </c>
      <c r="G6745" t="s">
        <v>5555</v>
      </c>
      <c r="H6745" t="s">
        <v>5556</v>
      </c>
      <c r="I6745" t="s">
        <v>64</v>
      </c>
      <c r="J6745" t="s">
        <v>65</v>
      </c>
      <c r="K6745" t="s">
        <v>5628</v>
      </c>
      <c r="L6745">
        <v>0.68461805555555555</v>
      </c>
      <c r="M6745">
        <v>523</v>
      </c>
      <c r="N6745" t="s">
        <v>41</v>
      </c>
      <c r="O6745" t="s">
        <v>42</v>
      </c>
      <c r="P6745" t="s">
        <v>43</v>
      </c>
      <c r="Q6745">
        <v>5</v>
      </c>
      <c r="R6745" t="s">
        <v>44</v>
      </c>
      <c r="S6745">
        <v>1560</v>
      </c>
      <c r="T6745">
        <v>7800</v>
      </c>
      <c r="U6745">
        <v>1650</v>
      </c>
      <c r="V6745" t="s">
        <v>3829</v>
      </c>
      <c r="W6745">
        <v>1.52</v>
      </c>
      <c r="X6745">
        <v>25</v>
      </c>
      <c r="Y6745">
        <v>1625</v>
      </c>
      <c r="Z6745">
        <v>8125</v>
      </c>
      <c r="AA6745" t="s">
        <v>46</v>
      </c>
      <c r="AB6745">
        <v>0</v>
      </c>
      <c r="AC6745">
        <v>0</v>
      </c>
      <c r="AF6745" t="s">
        <v>237</v>
      </c>
      <c r="AG6745">
        <v>0.6551851851851852</v>
      </c>
      <c r="AH6745" t="s">
        <v>48</v>
      </c>
    </row>
    <row r="6746" spans="1:34" hidden="1" x14ac:dyDescent="0.25">
      <c r="A6746" t="s">
        <v>33</v>
      </c>
      <c r="B6746" t="s">
        <v>5386</v>
      </c>
      <c r="C6746">
        <v>62638</v>
      </c>
      <c r="D6746" t="s">
        <v>49</v>
      </c>
      <c r="E6746" t="s">
        <v>12812</v>
      </c>
      <c r="F6746">
        <v>62638</v>
      </c>
      <c r="G6746" t="s">
        <v>5555</v>
      </c>
      <c r="H6746" t="s">
        <v>5556</v>
      </c>
      <c r="I6746" t="s">
        <v>64</v>
      </c>
      <c r="J6746" t="s">
        <v>65</v>
      </c>
      <c r="K6746" t="s">
        <v>5628</v>
      </c>
      <c r="L6746">
        <v>0.52149305555555558</v>
      </c>
      <c r="M6746">
        <v>526</v>
      </c>
      <c r="N6746" t="s">
        <v>41</v>
      </c>
      <c r="O6746" t="s">
        <v>3660</v>
      </c>
      <c r="P6746" t="s">
        <v>43</v>
      </c>
      <c r="Q6746">
        <v>5</v>
      </c>
      <c r="R6746" t="s">
        <v>44</v>
      </c>
      <c r="S6746">
        <v>1580</v>
      </c>
      <c r="T6746">
        <v>7900</v>
      </c>
      <c r="U6746">
        <v>1675</v>
      </c>
      <c r="V6746" t="s">
        <v>3829</v>
      </c>
      <c r="W6746">
        <v>1.49</v>
      </c>
      <c r="X6746">
        <v>25</v>
      </c>
      <c r="Y6746">
        <v>1650</v>
      </c>
      <c r="Z6746">
        <v>8250</v>
      </c>
      <c r="AA6746" t="s">
        <v>46</v>
      </c>
      <c r="AB6746">
        <v>0</v>
      </c>
      <c r="AC6746">
        <v>0</v>
      </c>
      <c r="AF6746" t="s">
        <v>54</v>
      </c>
      <c r="AG6746">
        <v>0.31519675925925927</v>
      </c>
      <c r="AH6746" t="s">
        <v>48</v>
      </c>
    </row>
    <row r="6747" spans="1:34" hidden="1" x14ac:dyDescent="0.25">
      <c r="A6747" t="s">
        <v>33</v>
      </c>
      <c r="B6747" t="s">
        <v>5386</v>
      </c>
      <c r="C6747">
        <v>62159</v>
      </c>
      <c r="D6747" t="s">
        <v>35</v>
      </c>
      <c r="E6747" t="s">
        <v>12855</v>
      </c>
      <c r="F6747" t="s">
        <v>12856</v>
      </c>
      <c r="G6747" t="s">
        <v>5398</v>
      </c>
      <c r="H6747" t="s">
        <v>5399</v>
      </c>
      <c r="I6747" t="s">
        <v>38</v>
      </c>
      <c r="J6747" t="s">
        <v>12857</v>
      </c>
      <c r="K6747" t="s">
        <v>40</v>
      </c>
      <c r="L6747">
        <v>0.72832175925925924</v>
      </c>
      <c r="M6747">
        <v>526</v>
      </c>
      <c r="N6747" t="s">
        <v>41</v>
      </c>
      <c r="O6747" t="s">
        <v>3660</v>
      </c>
      <c r="P6747" t="s">
        <v>43</v>
      </c>
      <c r="Q6747">
        <v>5</v>
      </c>
      <c r="R6747" t="s">
        <v>44</v>
      </c>
      <c r="S6747">
        <v>1580</v>
      </c>
      <c r="T6747">
        <v>7900</v>
      </c>
      <c r="U6747">
        <v>1675</v>
      </c>
      <c r="V6747" t="s">
        <v>45</v>
      </c>
      <c r="W6747">
        <v>0</v>
      </c>
      <c r="X6747">
        <v>0</v>
      </c>
      <c r="Y6747">
        <v>1675</v>
      </c>
      <c r="Z6747">
        <v>8375</v>
      </c>
      <c r="AA6747" t="s">
        <v>46</v>
      </c>
      <c r="AB6747">
        <v>0</v>
      </c>
      <c r="AC6747">
        <v>0</v>
      </c>
      <c r="AF6747" t="s">
        <v>47</v>
      </c>
      <c r="AG6747">
        <v>0.72685185185185186</v>
      </c>
      <c r="AH6747" t="s">
        <v>48</v>
      </c>
    </row>
    <row r="6748" spans="1:34" hidden="1" x14ac:dyDescent="0.25">
      <c r="A6748" t="s">
        <v>33</v>
      </c>
      <c r="B6748" t="s">
        <v>5386</v>
      </c>
      <c r="C6748">
        <v>62953</v>
      </c>
      <c r="D6748" t="s">
        <v>69</v>
      </c>
      <c r="E6748" t="s">
        <v>11668</v>
      </c>
      <c r="F6748" t="s">
        <v>11669</v>
      </c>
      <c r="G6748" t="s">
        <v>11670</v>
      </c>
      <c r="H6748" t="s">
        <v>11671</v>
      </c>
      <c r="I6748" t="s">
        <v>38</v>
      </c>
      <c r="J6748" t="s">
        <v>11672</v>
      </c>
      <c r="K6748" t="s">
        <v>40</v>
      </c>
      <c r="L6748">
        <v>0.62472222222222218</v>
      </c>
      <c r="M6748">
        <v>526</v>
      </c>
      <c r="N6748" t="s">
        <v>41</v>
      </c>
      <c r="O6748" t="s">
        <v>3660</v>
      </c>
      <c r="P6748" t="s">
        <v>43</v>
      </c>
      <c r="Q6748">
        <v>5</v>
      </c>
      <c r="R6748" t="s">
        <v>44</v>
      </c>
      <c r="S6748">
        <v>1580</v>
      </c>
      <c r="T6748">
        <v>7900</v>
      </c>
      <c r="U6748">
        <v>1725</v>
      </c>
      <c r="V6748" t="s">
        <v>45</v>
      </c>
      <c r="W6748">
        <v>0</v>
      </c>
      <c r="X6748">
        <v>0</v>
      </c>
      <c r="Y6748">
        <v>1725</v>
      </c>
      <c r="Z6748">
        <v>8625</v>
      </c>
      <c r="AA6748" t="s">
        <v>46</v>
      </c>
      <c r="AB6748">
        <v>0</v>
      </c>
      <c r="AC6748">
        <v>0</v>
      </c>
      <c r="AF6748" t="s">
        <v>78</v>
      </c>
      <c r="AG6748">
        <v>0.6234143518518519</v>
      </c>
      <c r="AH6748" t="s">
        <v>48</v>
      </c>
    </row>
    <row r="6749" spans="1:34" hidden="1" x14ac:dyDescent="0.25">
      <c r="A6749" t="s">
        <v>33</v>
      </c>
      <c r="B6749" t="s">
        <v>5386</v>
      </c>
      <c r="C6749">
        <v>62700</v>
      </c>
      <c r="D6749" t="s">
        <v>49</v>
      </c>
      <c r="E6749" t="s">
        <v>12813</v>
      </c>
      <c r="F6749">
        <v>62700</v>
      </c>
      <c r="G6749" t="s">
        <v>5555</v>
      </c>
      <c r="H6749" t="s">
        <v>5556</v>
      </c>
      <c r="I6749" t="s">
        <v>64</v>
      </c>
      <c r="J6749" t="s">
        <v>65</v>
      </c>
      <c r="K6749" t="s">
        <v>5628</v>
      </c>
      <c r="L6749">
        <v>0.63642361111111112</v>
      </c>
      <c r="M6749">
        <v>100</v>
      </c>
      <c r="N6749" t="s">
        <v>41</v>
      </c>
      <c r="O6749" t="s">
        <v>4577</v>
      </c>
      <c r="P6749" t="s">
        <v>43</v>
      </c>
      <c r="Q6749">
        <v>5</v>
      </c>
      <c r="R6749" t="s">
        <v>44</v>
      </c>
      <c r="S6749">
        <v>1610</v>
      </c>
      <c r="T6749">
        <v>8050</v>
      </c>
      <c r="U6749">
        <v>1735</v>
      </c>
      <c r="V6749" t="s">
        <v>3829</v>
      </c>
      <c r="W6749">
        <v>1.44</v>
      </c>
      <c r="X6749">
        <v>25</v>
      </c>
      <c r="Y6749">
        <v>1710</v>
      </c>
      <c r="Z6749">
        <v>8550</v>
      </c>
      <c r="AA6749" t="s">
        <v>46</v>
      </c>
      <c r="AB6749">
        <v>0</v>
      </c>
      <c r="AC6749">
        <v>0</v>
      </c>
      <c r="AF6749" t="s">
        <v>54</v>
      </c>
      <c r="AG6749">
        <v>0.54392361111111109</v>
      </c>
      <c r="AH6749" t="s">
        <v>48</v>
      </c>
    </row>
    <row r="6750" spans="1:34" hidden="1" x14ac:dyDescent="0.25">
      <c r="A6750" t="s">
        <v>33</v>
      </c>
      <c r="B6750" t="s">
        <v>5386</v>
      </c>
      <c r="C6750">
        <v>61043</v>
      </c>
      <c r="D6750">
        <v>45932</v>
      </c>
      <c r="E6750" t="s">
        <v>12715</v>
      </c>
      <c r="F6750">
        <v>61043</v>
      </c>
      <c r="G6750" t="s">
        <v>5555</v>
      </c>
      <c r="H6750" t="s">
        <v>5556</v>
      </c>
      <c r="I6750" t="s">
        <v>64</v>
      </c>
      <c r="J6750" t="s">
        <v>65</v>
      </c>
      <c r="K6750" t="s">
        <v>5628</v>
      </c>
      <c r="L6750">
        <v>0.69508101851851856</v>
      </c>
      <c r="M6750">
        <v>100</v>
      </c>
      <c r="N6750" t="s">
        <v>41</v>
      </c>
      <c r="O6750" t="s">
        <v>4577</v>
      </c>
      <c r="P6750" t="s">
        <v>43</v>
      </c>
      <c r="Q6750">
        <v>5</v>
      </c>
      <c r="R6750" t="s">
        <v>44</v>
      </c>
      <c r="S6750">
        <v>1610</v>
      </c>
      <c r="T6750">
        <v>8050</v>
      </c>
      <c r="U6750">
        <v>1735</v>
      </c>
      <c r="V6750" t="s">
        <v>45</v>
      </c>
      <c r="W6750">
        <v>0</v>
      </c>
      <c r="X6750">
        <v>0</v>
      </c>
      <c r="Y6750">
        <v>1735</v>
      </c>
      <c r="Z6750">
        <v>8675</v>
      </c>
      <c r="AA6750" t="s">
        <v>46</v>
      </c>
      <c r="AB6750">
        <v>0</v>
      </c>
      <c r="AC6750">
        <v>0</v>
      </c>
      <c r="AF6750">
        <v>45932</v>
      </c>
      <c r="AG6750">
        <v>0.69401620370370365</v>
      </c>
      <c r="AH6750" t="s">
        <v>48</v>
      </c>
    </row>
    <row r="6751" spans="1:34" hidden="1" x14ac:dyDescent="0.25">
      <c r="A6751" t="s">
        <v>33</v>
      </c>
      <c r="B6751" t="s">
        <v>5386</v>
      </c>
      <c r="C6751">
        <v>62638</v>
      </c>
      <c r="D6751" t="s">
        <v>49</v>
      </c>
      <c r="E6751" t="s">
        <v>12812</v>
      </c>
      <c r="F6751">
        <v>62638</v>
      </c>
      <c r="G6751" t="s">
        <v>5555</v>
      </c>
      <c r="H6751" t="s">
        <v>5556</v>
      </c>
      <c r="I6751" t="s">
        <v>64</v>
      </c>
      <c r="J6751" t="s">
        <v>65</v>
      </c>
      <c r="K6751" t="s">
        <v>5628</v>
      </c>
      <c r="L6751">
        <v>0.52212962962962961</v>
      </c>
      <c r="M6751">
        <v>74</v>
      </c>
      <c r="N6751" t="s">
        <v>41</v>
      </c>
      <c r="O6751" t="s">
        <v>12683</v>
      </c>
      <c r="P6751" t="s">
        <v>43</v>
      </c>
      <c r="Q6751">
        <v>5</v>
      </c>
      <c r="R6751" t="s">
        <v>44</v>
      </c>
      <c r="S6751">
        <v>1655</v>
      </c>
      <c r="T6751">
        <v>8275</v>
      </c>
      <c r="U6751">
        <v>1750</v>
      </c>
      <c r="V6751" t="s">
        <v>3829</v>
      </c>
      <c r="W6751">
        <v>1.43</v>
      </c>
      <c r="X6751">
        <v>25</v>
      </c>
      <c r="Y6751">
        <v>1725</v>
      </c>
      <c r="Z6751">
        <v>8625</v>
      </c>
      <c r="AA6751" t="s">
        <v>46</v>
      </c>
      <c r="AB6751">
        <v>0</v>
      </c>
      <c r="AC6751">
        <v>0</v>
      </c>
      <c r="AF6751" t="s">
        <v>54</v>
      </c>
      <c r="AG6751">
        <v>0.31519675925925927</v>
      </c>
      <c r="AH6751" t="s">
        <v>48</v>
      </c>
    </row>
    <row r="6752" spans="1:34" hidden="1" x14ac:dyDescent="0.25">
      <c r="A6752" t="s">
        <v>33</v>
      </c>
      <c r="B6752" t="s">
        <v>5386</v>
      </c>
      <c r="C6752">
        <v>62160</v>
      </c>
      <c r="D6752" t="s">
        <v>35</v>
      </c>
      <c r="E6752" t="s">
        <v>11932</v>
      </c>
      <c r="F6752" t="s">
        <v>11933</v>
      </c>
      <c r="G6752" t="s">
        <v>11934</v>
      </c>
      <c r="H6752" t="s">
        <v>11935</v>
      </c>
      <c r="I6752" t="s">
        <v>38</v>
      </c>
      <c r="J6752" t="s">
        <v>11936</v>
      </c>
      <c r="K6752" t="s">
        <v>40</v>
      </c>
      <c r="L6752">
        <v>0.73</v>
      </c>
      <c r="M6752">
        <v>74</v>
      </c>
      <c r="N6752" t="s">
        <v>41</v>
      </c>
      <c r="O6752" t="s">
        <v>12683</v>
      </c>
      <c r="P6752" t="s">
        <v>43</v>
      </c>
      <c r="Q6752">
        <v>5</v>
      </c>
      <c r="R6752" t="s">
        <v>44</v>
      </c>
      <c r="S6752">
        <v>1655</v>
      </c>
      <c r="T6752">
        <v>8275</v>
      </c>
      <c r="U6752">
        <v>1800</v>
      </c>
      <c r="V6752" t="s">
        <v>45</v>
      </c>
      <c r="W6752">
        <v>0</v>
      </c>
      <c r="X6752">
        <v>0</v>
      </c>
      <c r="Y6752">
        <v>1800</v>
      </c>
      <c r="Z6752">
        <v>9000</v>
      </c>
      <c r="AA6752" t="s">
        <v>46</v>
      </c>
      <c r="AB6752">
        <v>0</v>
      </c>
      <c r="AC6752">
        <v>0</v>
      </c>
      <c r="AF6752" t="s">
        <v>47</v>
      </c>
      <c r="AG6752">
        <v>0.72859953703703706</v>
      </c>
      <c r="AH6752" t="s">
        <v>48</v>
      </c>
    </row>
    <row r="6753" spans="1:34" hidden="1" x14ac:dyDescent="0.25">
      <c r="A6753" t="s">
        <v>33</v>
      </c>
      <c r="B6753" t="s">
        <v>5386</v>
      </c>
      <c r="C6753">
        <v>59947</v>
      </c>
      <c r="D6753">
        <v>45659</v>
      </c>
      <c r="E6753" t="s">
        <v>12811</v>
      </c>
      <c r="F6753">
        <v>59947</v>
      </c>
      <c r="G6753" t="s">
        <v>5555</v>
      </c>
      <c r="H6753" t="s">
        <v>5556</v>
      </c>
      <c r="I6753" t="s">
        <v>64</v>
      </c>
      <c r="J6753" t="s">
        <v>65</v>
      </c>
      <c r="K6753" t="s">
        <v>5628</v>
      </c>
      <c r="L6753">
        <v>0.41682870370370373</v>
      </c>
      <c r="M6753">
        <v>74</v>
      </c>
      <c r="N6753" t="s">
        <v>41</v>
      </c>
      <c r="O6753" t="s">
        <v>12683</v>
      </c>
      <c r="P6753" t="s">
        <v>43</v>
      </c>
      <c r="Q6753">
        <v>5</v>
      </c>
      <c r="R6753" t="s">
        <v>44</v>
      </c>
      <c r="S6753">
        <v>1655</v>
      </c>
      <c r="T6753">
        <v>8275</v>
      </c>
      <c r="U6753">
        <v>1750</v>
      </c>
      <c r="V6753" t="s">
        <v>3829</v>
      </c>
      <c r="W6753">
        <v>1.43</v>
      </c>
      <c r="X6753">
        <v>25</v>
      </c>
      <c r="Y6753">
        <v>1725</v>
      </c>
      <c r="Z6753">
        <v>8625</v>
      </c>
      <c r="AA6753" t="s">
        <v>46</v>
      </c>
      <c r="AB6753">
        <v>0</v>
      </c>
      <c r="AC6753">
        <v>0</v>
      </c>
      <c r="AF6753">
        <v>45659</v>
      </c>
      <c r="AG6753">
        <v>0.57785879629629633</v>
      </c>
      <c r="AH6753" t="s">
        <v>48</v>
      </c>
    </row>
    <row r="6754" spans="1:34" hidden="1" x14ac:dyDescent="0.25">
      <c r="A6754" t="s">
        <v>33</v>
      </c>
      <c r="B6754" t="s">
        <v>5386</v>
      </c>
      <c r="C6754">
        <v>62700</v>
      </c>
      <c r="D6754" t="s">
        <v>49</v>
      </c>
      <c r="E6754" t="s">
        <v>12813</v>
      </c>
      <c r="F6754">
        <v>62700</v>
      </c>
      <c r="G6754" t="s">
        <v>5555</v>
      </c>
      <c r="H6754" t="s">
        <v>5556</v>
      </c>
      <c r="I6754" t="s">
        <v>64</v>
      </c>
      <c r="J6754" t="s">
        <v>65</v>
      </c>
      <c r="K6754" t="s">
        <v>5628</v>
      </c>
      <c r="L6754">
        <v>0.63658564814814811</v>
      </c>
      <c r="M6754">
        <v>522</v>
      </c>
      <c r="N6754" t="s">
        <v>41</v>
      </c>
      <c r="O6754" t="s">
        <v>53</v>
      </c>
      <c r="P6754" t="s">
        <v>43</v>
      </c>
      <c r="Q6754">
        <v>5</v>
      </c>
      <c r="R6754" t="s">
        <v>44</v>
      </c>
      <c r="S6754">
        <v>1720</v>
      </c>
      <c r="T6754">
        <v>8600</v>
      </c>
      <c r="U6754">
        <v>1815</v>
      </c>
      <c r="V6754" t="s">
        <v>3829</v>
      </c>
      <c r="W6754">
        <v>1.38</v>
      </c>
      <c r="X6754">
        <v>25</v>
      </c>
      <c r="Y6754">
        <v>1790</v>
      </c>
      <c r="Z6754">
        <v>8950</v>
      </c>
      <c r="AA6754" t="s">
        <v>46</v>
      </c>
      <c r="AB6754">
        <v>0</v>
      </c>
      <c r="AC6754">
        <v>0</v>
      </c>
      <c r="AF6754" t="s">
        <v>54</v>
      </c>
      <c r="AG6754">
        <v>0.54392361111111109</v>
      </c>
      <c r="AH6754" t="s">
        <v>48</v>
      </c>
    </row>
    <row r="6755" spans="1:34" hidden="1" x14ac:dyDescent="0.25">
      <c r="A6755" t="s">
        <v>33</v>
      </c>
      <c r="B6755" t="s">
        <v>5386</v>
      </c>
      <c r="C6755">
        <v>62638</v>
      </c>
      <c r="D6755" t="s">
        <v>49</v>
      </c>
      <c r="E6755" t="s">
        <v>12812</v>
      </c>
      <c r="F6755">
        <v>62638</v>
      </c>
      <c r="G6755" t="s">
        <v>5555</v>
      </c>
      <c r="H6755" t="s">
        <v>5556</v>
      </c>
      <c r="I6755" t="s">
        <v>64</v>
      </c>
      <c r="J6755" t="s">
        <v>65</v>
      </c>
      <c r="K6755" t="s">
        <v>5628</v>
      </c>
      <c r="L6755">
        <v>0.52159722222222227</v>
      </c>
      <c r="M6755">
        <v>522</v>
      </c>
      <c r="N6755" t="s">
        <v>41</v>
      </c>
      <c r="O6755" t="s">
        <v>53</v>
      </c>
      <c r="P6755" t="s">
        <v>43</v>
      </c>
      <c r="Q6755">
        <v>5</v>
      </c>
      <c r="R6755" t="s">
        <v>44</v>
      </c>
      <c r="S6755">
        <v>1720</v>
      </c>
      <c r="T6755">
        <v>8600</v>
      </c>
      <c r="U6755">
        <v>1815</v>
      </c>
      <c r="V6755" t="s">
        <v>3829</v>
      </c>
      <c r="W6755">
        <v>1.38</v>
      </c>
      <c r="X6755">
        <v>25</v>
      </c>
      <c r="Y6755">
        <v>1790</v>
      </c>
      <c r="Z6755">
        <v>8950</v>
      </c>
      <c r="AA6755" t="s">
        <v>46</v>
      </c>
      <c r="AB6755">
        <v>0</v>
      </c>
      <c r="AC6755">
        <v>0</v>
      </c>
      <c r="AF6755" t="s">
        <v>54</v>
      </c>
      <c r="AG6755">
        <v>0.31519675925925927</v>
      </c>
      <c r="AH6755" t="s">
        <v>48</v>
      </c>
    </row>
    <row r="6756" spans="1:34" hidden="1" x14ac:dyDescent="0.25">
      <c r="A6756" t="s">
        <v>33</v>
      </c>
      <c r="B6756" t="s">
        <v>5386</v>
      </c>
      <c r="C6756">
        <v>62385</v>
      </c>
      <c r="D6756" t="s">
        <v>256</v>
      </c>
      <c r="E6756" t="s">
        <v>10491</v>
      </c>
      <c r="F6756">
        <v>62385</v>
      </c>
      <c r="G6756" t="s">
        <v>5740</v>
      </c>
      <c r="H6756" t="s">
        <v>5741</v>
      </c>
      <c r="I6756" t="s">
        <v>64</v>
      </c>
      <c r="J6756" t="s">
        <v>65</v>
      </c>
      <c r="K6756" t="s">
        <v>5628</v>
      </c>
      <c r="L6756">
        <v>0.70155092592592594</v>
      </c>
      <c r="M6756">
        <v>522</v>
      </c>
      <c r="N6756" t="s">
        <v>41</v>
      </c>
      <c r="O6756" t="s">
        <v>53</v>
      </c>
      <c r="P6756" t="s">
        <v>43</v>
      </c>
      <c r="Q6756">
        <v>5</v>
      </c>
      <c r="R6756" t="s">
        <v>44</v>
      </c>
      <c r="S6756">
        <v>1720</v>
      </c>
      <c r="T6756">
        <v>8600</v>
      </c>
      <c r="U6756">
        <v>1815</v>
      </c>
      <c r="V6756" t="s">
        <v>45</v>
      </c>
      <c r="W6756">
        <v>0</v>
      </c>
      <c r="X6756">
        <v>0</v>
      </c>
      <c r="Y6756">
        <v>1815</v>
      </c>
      <c r="Z6756">
        <v>9075</v>
      </c>
      <c r="AA6756" t="s">
        <v>46</v>
      </c>
      <c r="AB6756">
        <v>0</v>
      </c>
      <c r="AC6756">
        <v>0</v>
      </c>
      <c r="AF6756" t="s">
        <v>260</v>
      </c>
      <c r="AG6756">
        <v>0.6972800925925926</v>
      </c>
      <c r="AH6756" t="s">
        <v>1496</v>
      </c>
    </row>
    <row r="6757" spans="1:34" hidden="1" x14ac:dyDescent="0.25">
      <c r="A6757" t="s">
        <v>33</v>
      </c>
      <c r="B6757" t="s">
        <v>5386</v>
      </c>
      <c r="C6757">
        <v>60131</v>
      </c>
      <c r="D6757">
        <v>45718</v>
      </c>
      <c r="E6757" t="s">
        <v>12858</v>
      </c>
      <c r="F6757" t="s">
        <v>12859</v>
      </c>
      <c r="G6757" t="s">
        <v>12860</v>
      </c>
      <c r="H6757" t="s">
        <v>12861</v>
      </c>
      <c r="I6757" t="s">
        <v>38</v>
      </c>
      <c r="J6757" t="s">
        <v>12862</v>
      </c>
      <c r="K6757" t="s">
        <v>40</v>
      </c>
      <c r="L6757">
        <v>0.35454861111111113</v>
      </c>
      <c r="M6757">
        <v>522</v>
      </c>
      <c r="N6757" t="s">
        <v>41</v>
      </c>
      <c r="O6757" t="s">
        <v>53</v>
      </c>
      <c r="P6757" t="s">
        <v>43</v>
      </c>
      <c r="Q6757">
        <v>5</v>
      </c>
      <c r="R6757" t="s">
        <v>44</v>
      </c>
      <c r="S6757">
        <v>1720</v>
      </c>
      <c r="T6757">
        <v>8600</v>
      </c>
      <c r="U6757">
        <v>1865</v>
      </c>
      <c r="V6757" t="s">
        <v>45</v>
      </c>
      <c r="W6757">
        <v>0</v>
      </c>
      <c r="X6757">
        <v>0</v>
      </c>
      <c r="Y6757">
        <v>1865</v>
      </c>
      <c r="Z6757">
        <v>9325</v>
      </c>
      <c r="AA6757" t="s">
        <v>46</v>
      </c>
      <c r="AB6757">
        <v>0</v>
      </c>
      <c r="AC6757">
        <v>0</v>
      </c>
      <c r="AF6757">
        <v>45718</v>
      </c>
      <c r="AG6757">
        <v>0.3535300925925926</v>
      </c>
      <c r="AH6757" t="s">
        <v>48</v>
      </c>
    </row>
    <row r="6758" spans="1:34" hidden="1" x14ac:dyDescent="0.25">
      <c r="A6758" t="s">
        <v>33</v>
      </c>
      <c r="B6758" t="s">
        <v>5386</v>
      </c>
      <c r="C6758">
        <v>60274</v>
      </c>
      <c r="D6758">
        <v>45718</v>
      </c>
      <c r="E6758" t="s">
        <v>12832</v>
      </c>
      <c r="F6758">
        <v>60274</v>
      </c>
      <c r="G6758" t="s">
        <v>5622</v>
      </c>
      <c r="H6758" t="s">
        <v>5623</v>
      </c>
      <c r="I6758" t="s">
        <v>64</v>
      </c>
      <c r="J6758" t="s">
        <v>65</v>
      </c>
      <c r="K6758" t="s">
        <v>5628</v>
      </c>
      <c r="L6758">
        <v>0.48165509259259259</v>
      </c>
      <c r="M6758">
        <v>522</v>
      </c>
      <c r="N6758" t="s">
        <v>41</v>
      </c>
      <c r="O6758" t="s">
        <v>53</v>
      </c>
      <c r="P6758" t="s">
        <v>43</v>
      </c>
      <c r="Q6758">
        <v>5</v>
      </c>
      <c r="R6758" t="s">
        <v>44</v>
      </c>
      <c r="S6758">
        <v>1720</v>
      </c>
      <c r="T6758">
        <v>8600</v>
      </c>
      <c r="U6758">
        <v>1815</v>
      </c>
      <c r="V6758" t="s">
        <v>45</v>
      </c>
      <c r="W6758">
        <v>0</v>
      </c>
      <c r="X6758">
        <v>0</v>
      </c>
      <c r="Y6758">
        <v>1815</v>
      </c>
      <c r="Z6758">
        <v>9075</v>
      </c>
      <c r="AA6758" t="s">
        <v>46</v>
      </c>
      <c r="AB6758">
        <v>0</v>
      </c>
      <c r="AC6758">
        <v>0</v>
      </c>
      <c r="AF6758">
        <v>45749</v>
      </c>
      <c r="AG6758">
        <v>0.48047453703703702</v>
      </c>
      <c r="AH6758" t="s">
        <v>1496</v>
      </c>
    </row>
    <row r="6759" spans="1:34" hidden="1" x14ac:dyDescent="0.25">
      <c r="A6759" t="s">
        <v>33</v>
      </c>
      <c r="B6759" t="s">
        <v>5386</v>
      </c>
      <c r="C6759">
        <v>59982</v>
      </c>
      <c r="D6759">
        <v>45659</v>
      </c>
      <c r="E6759" t="s">
        <v>12844</v>
      </c>
      <c r="F6759" t="s">
        <v>12845</v>
      </c>
      <c r="G6759" t="s">
        <v>5398</v>
      </c>
      <c r="H6759" t="s">
        <v>5399</v>
      </c>
      <c r="I6759" t="s">
        <v>38</v>
      </c>
      <c r="J6759" t="s">
        <v>12846</v>
      </c>
      <c r="K6759" t="s">
        <v>40</v>
      </c>
      <c r="L6759">
        <v>0.69912037037037034</v>
      </c>
      <c r="M6759">
        <v>522</v>
      </c>
      <c r="N6759" t="s">
        <v>41</v>
      </c>
      <c r="O6759" t="s">
        <v>53</v>
      </c>
      <c r="P6759" t="s">
        <v>43</v>
      </c>
      <c r="Q6759">
        <v>5</v>
      </c>
      <c r="R6759" t="s">
        <v>44</v>
      </c>
      <c r="S6759">
        <v>1720</v>
      </c>
      <c r="T6759">
        <v>8600</v>
      </c>
      <c r="U6759">
        <v>1815</v>
      </c>
      <c r="V6759" t="s">
        <v>45</v>
      </c>
      <c r="W6759">
        <v>0</v>
      </c>
      <c r="X6759">
        <v>0</v>
      </c>
      <c r="Y6759">
        <v>1815</v>
      </c>
      <c r="Z6759">
        <v>9075</v>
      </c>
      <c r="AA6759" t="s">
        <v>46</v>
      </c>
      <c r="AB6759">
        <v>0</v>
      </c>
      <c r="AC6759">
        <v>0</v>
      </c>
      <c r="AF6759">
        <v>45659</v>
      </c>
      <c r="AG6759">
        <v>0.69769675925925922</v>
      </c>
      <c r="AH6759" t="s">
        <v>48</v>
      </c>
    </row>
    <row r="6760" spans="1:34" hidden="1" x14ac:dyDescent="0.25">
      <c r="A6760" t="s">
        <v>33</v>
      </c>
      <c r="B6760" t="s">
        <v>5386</v>
      </c>
      <c r="C6760">
        <v>62798</v>
      </c>
      <c r="D6760" t="s">
        <v>49</v>
      </c>
      <c r="E6760" t="s">
        <v>12307</v>
      </c>
      <c r="F6760">
        <v>62798</v>
      </c>
      <c r="G6760" t="s">
        <v>11549</v>
      </c>
      <c r="H6760" t="s">
        <v>11550</v>
      </c>
      <c r="I6760" t="s">
        <v>64</v>
      </c>
      <c r="J6760" t="s">
        <v>65</v>
      </c>
      <c r="K6760" t="s">
        <v>5628</v>
      </c>
      <c r="L6760">
        <v>0.44597222222222221</v>
      </c>
      <c r="M6760">
        <v>76</v>
      </c>
      <c r="N6760" t="s">
        <v>41</v>
      </c>
      <c r="O6760" t="s">
        <v>4513</v>
      </c>
      <c r="P6760" t="s">
        <v>43</v>
      </c>
      <c r="Q6760">
        <v>6</v>
      </c>
      <c r="R6760" t="s">
        <v>44</v>
      </c>
      <c r="S6760">
        <v>1470</v>
      </c>
      <c r="T6760">
        <v>8820</v>
      </c>
      <c r="U6760">
        <v>1560</v>
      </c>
      <c r="V6760" t="s">
        <v>45</v>
      </c>
      <c r="W6760">
        <v>0</v>
      </c>
      <c r="X6760">
        <v>0</v>
      </c>
      <c r="Y6760">
        <v>1560</v>
      </c>
      <c r="Z6760">
        <v>9360</v>
      </c>
      <c r="AA6760" t="s">
        <v>46</v>
      </c>
      <c r="AB6760">
        <v>0</v>
      </c>
      <c r="AC6760">
        <v>0</v>
      </c>
      <c r="AF6760" t="s">
        <v>302</v>
      </c>
      <c r="AG6760">
        <v>0.44497685185185187</v>
      </c>
      <c r="AH6760" t="s">
        <v>48</v>
      </c>
    </row>
    <row r="6761" spans="1:34" hidden="1" x14ac:dyDescent="0.25">
      <c r="A6761" t="s">
        <v>33</v>
      </c>
      <c r="B6761" t="s">
        <v>5386</v>
      </c>
      <c r="C6761">
        <v>61054</v>
      </c>
      <c r="D6761">
        <v>45932</v>
      </c>
      <c r="E6761" t="s">
        <v>12826</v>
      </c>
      <c r="F6761" t="s">
        <v>12827</v>
      </c>
      <c r="G6761" t="s">
        <v>6607</v>
      </c>
      <c r="H6761" t="s">
        <v>6608</v>
      </c>
      <c r="I6761" t="s">
        <v>38</v>
      </c>
      <c r="J6761" t="s">
        <v>12828</v>
      </c>
      <c r="K6761" t="s">
        <v>40</v>
      </c>
      <c r="L6761">
        <v>0.72004629629629635</v>
      </c>
      <c r="M6761">
        <v>82</v>
      </c>
      <c r="N6761" t="s">
        <v>41</v>
      </c>
      <c r="O6761" t="s">
        <v>12545</v>
      </c>
      <c r="P6761" t="s">
        <v>43</v>
      </c>
      <c r="Q6761">
        <v>6</v>
      </c>
      <c r="R6761" t="s">
        <v>44</v>
      </c>
      <c r="S6761">
        <v>1500</v>
      </c>
      <c r="T6761">
        <v>9000</v>
      </c>
      <c r="U6761">
        <v>1670</v>
      </c>
      <c r="V6761" t="s">
        <v>45</v>
      </c>
      <c r="W6761">
        <v>0</v>
      </c>
      <c r="X6761">
        <v>0</v>
      </c>
      <c r="Y6761">
        <v>1670</v>
      </c>
      <c r="Z6761">
        <v>10020</v>
      </c>
      <c r="AA6761" t="s">
        <v>46</v>
      </c>
      <c r="AB6761">
        <v>0</v>
      </c>
      <c r="AC6761">
        <v>0</v>
      </c>
      <c r="AF6761">
        <v>45932</v>
      </c>
      <c r="AG6761">
        <v>0.71854166666666663</v>
      </c>
      <c r="AH6761" t="s">
        <v>48</v>
      </c>
    </row>
    <row r="6762" spans="1:34" hidden="1" x14ac:dyDescent="0.25">
      <c r="A6762" t="s">
        <v>33</v>
      </c>
      <c r="B6762" t="s">
        <v>5386</v>
      </c>
      <c r="C6762">
        <v>61898</v>
      </c>
      <c r="D6762" t="s">
        <v>55</v>
      </c>
      <c r="E6762" t="s">
        <v>12655</v>
      </c>
      <c r="F6762" t="s">
        <v>12656</v>
      </c>
      <c r="G6762" t="s">
        <v>5389</v>
      </c>
      <c r="H6762" t="s">
        <v>5390</v>
      </c>
      <c r="I6762" t="s">
        <v>38</v>
      </c>
      <c r="J6762" t="s">
        <v>12657</v>
      </c>
      <c r="K6762" t="s">
        <v>40</v>
      </c>
      <c r="L6762">
        <v>0.64799768518518519</v>
      </c>
      <c r="M6762">
        <v>80</v>
      </c>
      <c r="N6762" t="s">
        <v>41</v>
      </c>
      <c r="O6762" t="s">
        <v>67</v>
      </c>
      <c r="P6762" t="s">
        <v>43</v>
      </c>
      <c r="Q6762">
        <v>7</v>
      </c>
      <c r="R6762" t="s">
        <v>44</v>
      </c>
      <c r="S6762">
        <v>1290</v>
      </c>
      <c r="T6762">
        <v>9030</v>
      </c>
      <c r="U6762">
        <v>1410</v>
      </c>
      <c r="V6762" t="s">
        <v>45</v>
      </c>
      <c r="W6762">
        <v>0</v>
      </c>
      <c r="X6762">
        <v>0</v>
      </c>
      <c r="Y6762">
        <v>1410</v>
      </c>
      <c r="Z6762">
        <v>9870</v>
      </c>
      <c r="AA6762" t="s">
        <v>46</v>
      </c>
      <c r="AB6762">
        <v>0</v>
      </c>
      <c r="AC6762">
        <v>0</v>
      </c>
      <c r="AF6762" t="s">
        <v>59</v>
      </c>
      <c r="AG6762">
        <v>0.64709490740740738</v>
      </c>
      <c r="AH6762" t="s">
        <v>48</v>
      </c>
    </row>
    <row r="6763" spans="1:34" hidden="1" x14ac:dyDescent="0.25">
      <c r="A6763" t="s">
        <v>33</v>
      </c>
      <c r="B6763" t="s">
        <v>5386</v>
      </c>
      <c r="C6763">
        <v>60258</v>
      </c>
      <c r="D6763">
        <v>45749</v>
      </c>
      <c r="E6763" t="s">
        <v>12709</v>
      </c>
      <c r="F6763" t="s">
        <v>12710</v>
      </c>
      <c r="G6763" t="s">
        <v>5389</v>
      </c>
      <c r="H6763" t="s">
        <v>5390</v>
      </c>
      <c r="I6763" t="s">
        <v>38</v>
      </c>
      <c r="J6763" t="s">
        <v>12711</v>
      </c>
      <c r="K6763" t="s">
        <v>40</v>
      </c>
      <c r="L6763">
        <v>0.40240740740740738</v>
      </c>
      <c r="M6763">
        <v>80</v>
      </c>
      <c r="N6763" t="s">
        <v>41</v>
      </c>
      <c r="O6763" t="s">
        <v>67</v>
      </c>
      <c r="P6763" t="s">
        <v>43</v>
      </c>
      <c r="Q6763">
        <v>7</v>
      </c>
      <c r="R6763" t="s">
        <v>44</v>
      </c>
      <c r="S6763">
        <v>1290</v>
      </c>
      <c r="T6763">
        <v>9030</v>
      </c>
      <c r="U6763">
        <v>1410</v>
      </c>
      <c r="V6763" t="s">
        <v>45</v>
      </c>
      <c r="W6763">
        <v>0</v>
      </c>
      <c r="X6763">
        <v>0</v>
      </c>
      <c r="Y6763">
        <v>1410</v>
      </c>
      <c r="Z6763">
        <v>9870</v>
      </c>
      <c r="AA6763" t="s">
        <v>46</v>
      </c>
      <c r="AB6763">
        <v>0</v>
      </c>
      <c r="AC6763">
        <v>0</v>
      </c>
      <c r="AF6763">
        <v>45749</v>
      </c>
      <c r="AG6763">
        <v>0.40152777777777776</v>
      </c>
      <c r="AH6763" t="s">
        <v>48</v>
      </c>
    </row>
    <row r="6764" spans="1:34" hidden="1" x14ac:dyDescent="0.25">
      <c r="A6764" t="s">
        <v>33</v>
      </c>
      <c r="B6764" t="s">
        <v>5386</v>
      </c>
      <c r="C6764">
        <v>63041</v>
      </c>
      <c r="D6764" t="s">
        <v>69</v>
      </c>
      <c r="E6764" t="s">
        <v>5625</v>
      </c>
      <c r="F6764">
        <v>63041</v>
      </c>
      <c r="G6764" t="s">
        <v>5626</v>
      </c>
      <c r="H6764" t="s">
        <v>5627</v>
      </c>
      <c r="I6764" t="s">
        <v>64</v>
      </c>
      <c r="J6764" t="s">
        <v>65</v>
      </c>
      <c r="K6764" t="s">
        <v>5628</v>
      </c>
      <c r="L6764">
        <v>0.45991898148148147</v>
      </c>
      <c r="M6764">
        <v>525</v>
      </c>
      <c r="N6764" t="s">
        <v>41</v>
      </c>
      <c r="O6764" t="s">
        <v>3463</v>
      </c>
      <c r="P6764" t="s">
        <v>43</v>
      </c>
      <c r="Q6764">
        <v>7</v>
      </c>
      <c r="R6764" t="s">
        <v>44</v>
      </c>
      <c r="S6764">
        <v>1330</v>
      </c>
      <c r="T6764">
        <v>9310</v>
      </c>
      <c r="U6764">
        <v>1425</v>
      </c>
      <c r="V6764" t="s">
        <v>45</v>
      </c>
      <c r="W6764">
        <v>0</v>
      </c>
      <c r="X6764">
        <v>0</v>
      </c>
      <c r="Y6764">
        <v>1425</v>
      </c>
      <c r="Z6764">
        <v>9975</v>
      </c>
      <c r="AA6764" t="s">
        <v>46</v>
      </c>
      <c r="AB6764">
        <v>0</v>
      </c>
      <c r="AC6764">
        <v>0</v>
      </c>
      <c r="AF6764" t="s">
        <v>105</v>
      </c>
      <c r="AG6764">
        <v>0.45884259259259258</v>
      </c>
      <c r="AH6764" t="s">
        <v>1496</v>
      </c>
    </row>
    <row r="6765" spans="1:34" hidden="1" x14ac:dyDescent="0.25">
      <c r="A6765" t="s">
        <v>33</v>
      </c>
      <c r="B6765" t="s">
        <v>5386</v>
      </c>
      <c r="C6765">
        <v>62160</v>
      </c>
      <c r="D6765" t="s">
        <v>35</v>
      </c>
      <c r="E6765" t="s">
        <v>11932</v>
      </c>
      <c r="F6765" t="s">
        <v>11933</v>
      </c>
      <c r="G6765" t="s">
        <v>11934</v>
      </c>
      <c r="H6765" t="s">
        <v>11935</v>
      </c>
      <c r="I6765" t="s">
        <v>38</v>
      </c>
      <c r="J6765" t="s">
        <v>11936</v>
      </c>
      <c r="K6765" t="s">
        <v>40</v>
      </c>
      <c r="L6765">
        <v>0.73004629629629625</v>
      </c>
      <c r="M6765">
        <v>523</v>
      </c>
      <c r="N6765" t="s">
        <v>41</v>
      </c>
      <c r="O6765" t="s">
        <v>42</v>
      </c>
      <c r="P6765" t="s">
        <v>43</v>
      </c>
      <c r="Q6765">
        <v>6</v>
      </c>
      <c r="R6765" t="s">
        <v>44</v>
      </c>
      <c r="S6765">
        <v>1560</v>
      </c>
      <c r="T6765">
        <v>9360</v>
      </c>
      <c r="U6765">
        <v>1700</v>
      </c>
      <c r="V6765" t="s">
        <v>45</v>
      </c>
      <c r="W6765">
        <v>0</v>
      </c>
      <c r="X6765">
        <v>0</v>
      </c>
      <c r="Y6765">
        <v>1700</v>
      </c>
      <c r="Z6765">
        <v>10200</v>
      </c>
      <c r="AA6765" t="s">
        <v>46</v>
      </c>
      <c r="AB6765">
        <v>0</v>
      </c>
      <c r="AC6765">
        <v>0</v>
      </c>
      <c r="AF6765" t="s">
        <v>47</v>
      </c>
      <c r="AG6765">
        <v>0.72859953703703706</v>
      </c>
      <c r="AH6765" t="s">
        <v>48</v>
      </c>
    </row>
    <row r="6766" spans="1:34" hidden="1" x14ac:dyDescent="0.25">
      <c r="A6766" t="s">
        <v>33</v>
      </c>
      <c r="B6766" t="s">
        <v>5386</v>
      </c>
      <c r="C6766">
        <v>61967</v>
      </c>
      <c r="D6766" t="s">
        <v>209</v>
      </c>
      <c r="E6766" t="s">
        <v>12347</v>
      </c>
      <c r="F6766" t="s">
        <v>12348</v>
      </c>
      <c r="G6766" t="s">
        <v>11789</v>
      </c>
      <c r="H6766" t="s">
        <v>11790</v>
      </c>
      <c r="I6766" t="s">
        <v>64</v>
      </c>
      <c r="J6766" t="s">
        <v>12349</v>
      </c>
      <c r="K6766" t="s">
        <v>40</v>
      </c>
      <c r="L6766">
        <v>0.37383101851851852</v>
      </c>
      <c r="M6766">
        <v>523</v>
      </c>
      <c r="N6766" t="s">
        <v>41</v>
      </c>
      <c r="O6766" t="s">
        <v>42</v>
      </c>
      <c r="P6766" t="s">
        <v>43</v>
      </c>
      <c r="Q6766">
        <v>6</v>
      </c>
      <c r="R6766" t="s">
        <v>44</v>
      </c>
      <c r="S6766">
        <v>1560</v>
      </c>
      <c r="T6766">
        <v>9360</v>
      </c>
      <c r="U6766">
        <v>1650</v>
      </c>
      <c r="V6766" t="s">
        <v>45</v>
      </c>
      <c r="W6766">
        <v>0</v>
      </c>
      <c r="X6766">
        <v>0</v>
      </c>
      <c r="Y6766">
        <v>1650</v>
      </c>
      <c r="Z6766">
        <v>9900</v>
      </c>
      <c r="AA6766" t="s">
        <v>46</v>
      </c>
      <c r="AB6766">
        <v>0</v>
      </c>
      <c r="AC6766">
        <v>0</v>
      </c>
      <c r="AF6766" t="s">
        <v>212</v>
      </c>
      <c r="AG6766">
        <v>0.37383101851851852</v>
      </c>
      <c r="AH6766" t="s">
        <v>48</v>
      </c>
    </row>
    <row r="6767" spans="1:34" hidden="1" x14ac:dyDescent="0.25">
      <c r="A6767" t="s">
        <v>33</v>
      </c>
      <c r="B6767" t="s">
        <v>5386</v>
      </c>
      <c r="C6767">
        <v>60743</v>
      </c>
      <c r="D6767">
        <v>45871</v>
      </c>
      <c r="E6767" t="s">
        <v>12863</v>
      </c>
      <c r="F6767">
        <v>60743</v>
      </c>
      <c r="G6767" t="s">
        <v>5555</v>
      </c>
      <c r="H6767" t="s">
        <v>5556</v>
      </c>
      <c r="I6767" t="s">
        <v>64</v>
      </c>
      <c r="J6767" t="s">
        <v>65</v>
      </c>
      <c r="K6767" t="s">
        <v>5628</v>
      </c>
      <c r="L6767">
        <v>0.55660879629629634</v>
      </c>
      <c r="M6767">
        <v>1271</v>
      </c>
      <c r="N6767">
        <v>1271</v>
      </c>
      <c r="O6767" t="s">
        <v>1908</v>
      </c>
      <c r="P6767" t="s">
        <v>1909</v>
      </c>
      <c r="Q6767">
        <v>50</v>
      </c>
      <c r="R6767" t="s">
        <v>1910</v>
      </c>
      <c r="S6767">
        <v>189</v>
      </c>
      <c r="T6767">
        <v>9450</v>
      </c>
      <c r="U6767">
        <v>256</v>
      </c>
      <c r="V6767" t="s">
        <v>45</v>
      </c>
      <c r="W6767">
        <v>0</v>
      </c>
      <c r="X6767">
        <v>0</v>
      </c>
      <c r="Y6767">
        <v>256</v>
      </c>
      <c r="Z6767">
        <v>12800</v>
      </c>
      <c r="AA6767" t="s">
        <v>46</v>
      </c>
      <c r="AB6767">
        <v>0</v>
      </c>
      <c r="AC6767">
        <v>0</v>
      </c>
      <c r="AF6767">
        <v>45871</v>
      </c>
      <c r="AG6767">
        <v>0.55384259259259261</v>
      </c>
      <c r="AH6767" t="s">
        <v>48</v>
      </c>
    </row>
    <row r="6768" spans="1:34" hidden="1" x14ac:dyDescent="0.25">
      <c r="A6768" t="s">
        <v>33</v>
      </c>
      <c r="B6768" t="s">
        <v>5386</v>
      </c>
      <c r="C6768">
        <v>59970</v>
      </c>
      <c r="D6768">
        <v>45659</v>
      </c>
      <c r="E6768" t="s">
        <v>12864</v>
      </c>
      <c r="F6768">
        <v>59970</v>
      </c>
      <c r="G6768" t="s">
        <v>5555</v>
      </c>
      <c r="H6768" t="s">
        <v>5556</v>
      </c>
      <c r="I6768" t="s">
        <v>64</v>
      </c>
      <c r="J6768" t="s">
        <v>65</v>
      </c>
      <c r="K6768" t="s">
        <v>5628</v>
      </c>
      <c r="L6768">
        <v>0.67290509259259257</v>
      </c>
      <c r="M6768">
        <v>1271</v>
      </c>
      <c r="N6768">
        <v>1271</v>
      </c>
      <c r="O6768" t="s">
        <v>1908</v>
      </c>
      <c r="P6768" t="s">
        <v>1909</v>
      </c>
      <c r="Q6768">
        <v>50</v>
      </c>
      <c r="R6768" t="s">
        <v>1910</v>
      </c>
      <c r="S6768">
        <v>189</v>
      </c>
      <c r="T6768">
        <v>9450</v>
      </c>
      <c r="U6768">
        <v>256</v>
      </c>
      <c r="V6768" t="s">
        <v>45</v>
      </c>
      <c r="W6768">
        <v>0</v>
      </c>
      <c r="X6768">
        <v>0</v>
      </c>
      <c r="Y6768">
        <v>256</v>
      </c>
      <c r="Z6768">
        <v>12800</v>
      </c>
      <c r="AA6768" t="s">
        <v>46</v>
      </c>
      <c r="AB6768">
        <v>0</v>
      </c>
      <c r="AC6768">
        <v>0</v>
      </c>
      <c r="AF6768">
        <v>45659</v>
      </c>
      <c r="AG6768">
        <v>0.67236111111111108</v>
      </c>
      <c r="AH6768" t="s">
        <v>48</v>
      </c>
    </row>
    <row r="6769" spans="1:34" hidden="1" x14ac:dyDescent="0.25">
      <c r="A6769" t="s">
        <v>33</v>
      </c>
      <c r="B6769" t="s">
        <v>5386</v>
      </c>
      <c r="C6769">
        <v>62517</v>
      </c>
      <c r="D6769" t="s">
        <v>90</v>
      </c>
      <c r="E6769" t="s">
        <v>12865</v>
      </c>
      <c r="F6769">
        <v>62517</v>
      </c>
      <c r="G6769" t="s">
        <v>5555</v>
      </c>
      <c r="H6769" t="s">
        <v>5556</v>
      </c>
      <c r="I6769" t="s">
        <v>64</v>
      </c>
      <c r="J6769" t="s">
        <v>65</v>
      </c>
      <c r="K6769" t="s">
        <v>5628</v>
      </c>
      <c r="L6769">
        <v>0.74037037037037035</v>
      </c>
      <c r="M6769">
        <v>1271</v>
      </c>
      <c r="N6769">
        <v>1271</v>
      </c>
      <c r="O6769" t="s">
        <v>1908</v>
      </c>
      <c r="P6769" t="s">
        <v>1909</v>
      </c>
      <c r="Q6769">
        <v>50</v>
      </c>
      <c r="R6769" t="s">
        <v>1910</v>
      </c>
      <c r="S6769">
        <v>189</v>
      </c>
      <c r="T6769">
        <v>9450</v>
      </c>
      <c r="U6769">
        <v>256</v>
      </c>
      <c r="V6769" t="s">
        <v>45</v>
      </c>
      <c r="W6769">
        <v>0</v>
      </c>
      <c r="X6769">
        <v>0</v>
      </c>
      <c r="Y6769">
        <v>256</v>
      </c>
      <c r="Z6769">
        <v>12800</v>
      </c>
      <c r="AA6769" t="s">
        <v>46</v>
      </c>
      <c r="AB6769">
        <v>0</v>
      </c>
      <c r="AC6769">
        <v>0</v>
      </c>
      <c r="AF6769" t="s">
        <v>93</v>
      </c>
      <c r="AG6769">
        <v>0.73589120370370376</v>
      </c>
      <c r="AH6769" t="s">
        <v>48</v>
      </c>
    </row>
    <row r="6770" spans="1:34" hidden="1" x14ac:dyDescent="0.25">
      <c r="A6770" t="s">
        <v>33</v>
      </c>
      <c r="B6770" t="s">
        <v>5386</v>
      </c>
      <c r="C6770">
        <v>60425</v>
      </c>
      <c r="D6770">
        <v>45779</v>
      </c>
      <c r="E6770" t="s">
        <v>12866</v>
      </c>
      <c r="F6770">
        <v>60425</v>
      </c>
      <c r="G6770" t="s">
        <v>5555</v>
      </c>
      <c r="H6770" t="s">
        <v>5556</v>
      </c>
      <c r="I6770" t="s">
        <v>64</v>
      </c>
      <c r="J6770" t="s">
        <v>65</v>
      </c>
      <c r="K6770" t="s">
        <v>5628</v>
      </c>
      <c r="L6770">
        <v>0.36440972222222223</v>
      </c>
      <c r="M6770" t="s">
        <v>3387</v>
      </c>
      <c r="N6770" t="s">
        <v>41</v>
      </c>
      <c r="O6770" t="s">
        <v>3388</v>
      </c>
      <c r="P6770" t="s">
        <v>43</v>
      </c>
      <c r="Q6770">
        <v>10</v>
      </c>
      <c r="R6770" t="s">
        <v>44</v>
      </c>
      <c r="S6770">
        <v>990</v>
      </c>
      <c r="T6770">
        <v>9900</v>
      </c>
      <c r="U6770">
        <v>1110</v>
      </c>
      <c r="V6770" t="s">
        <v>3829</v>
      </c>
      <c r="W6770">
        <v>1.1299999999999999</v>
      </c>
      <c r="X6770">
        <v>12.5</v>
      </c>
      <c r="Y6770">
        <v>1097.5</v>
      </c>
      <c r="Z6770">
        <v>10975</v>
      </c>
      <c r="AA6770" t="s">
        <v>46</v>
      </c>
      <c r="AB6770">
        <v>0</v>
      </c>
      <c r="AC6770">
        <v>0</v>
      </c>
      <c r="AF6770">
        <v>45779</v>
      </c>
      <c r="AG6770">
        <v>0.71499999999999997</v>
      </c>
      <c r="AH6770" t="s">
        <v>48</v>
      </c>
    </row>
    <row r="6771" spans="1:34" hidden="1" x14ac:dyDescent="0.25">
      <c r="A6771" t="s">
        <v>33</v>
      </c>
      <c r="B6771" t="s">
        <v>5386</v>
      </c>
      <c r="C6771">
        <v>61591</v>
      </c>
      <c r="D6771" t="s">
        <v>365</v>
      </c>
      <c r="E6771" t="s">
        <v>12867</v>
      </c>
      <c r="F6771" t="s">
        <v>12868</v>
      </c>
      <c r="G6771" t="s">
        <v>8828</v>
      </c>
      <c r="H6771" t="s">
        <v>8829</v>
      </c>
      <c r="I6771" t="s">
        <v>64</v>
      </c>
      <c r="J6771" t="s">
        <v>12869</v>
      </c>
      <c r="K6771" t="s">
        <v>40</v>
      </c>
      <c r="L6771">
        <v>0.40820601851851851</v>
      </c>
      <c r="M6771">
        <v>76</v>
      </c>
      <c r="N6771" t="s">
        <v>41</v>
      </c>
      <c r="O6771" t="s">
        <v>4513</v>
      </c>
      <c r="P6771" t="s">
        <v>43</v>
      </c>
      <c r="Q6771">
        <v>7</v>
      </c>
      <c r="R6771" t="s">
        <v>44</v>
      </c>
      <c r="S6771">
        <v>1470</v>
      </c>
      <c r="T6771">
        <v>10290</v>
      </c>
      <c r="U6771">
        <v>1560</v>
      </c>
      <c r="V6771" t="s">
        <v>45</v>
      </c>
      <c r="W6771">
        <v>0</v>
      </c>
      <c r="X6771">
        <v>0</v>
      </c>
      <c r="Y6771">
        <v>1560</v>
      </c>
      <c r="Z6771">
        <v>10920</v>
      </c>
      <c r="AA6771" t="s">
        <v>46</v>
      </c>
      <c r="AB6771">
        <v>0</v>
      </c>
      <c r="AC6771">
        <v>0</v>
      </c>
      <c r="AF6771" t="s">
        <v>368</v>
      </c>
      <c r="AG6771">
        <v>0.40668981481481481</v>
      </c>
      <c r="AH6771" t="s">
        <v>48</v>
      </c>
    </row>
    <row r="6772" spans="1:34" hidden="1" x14ac:dyDescent="0.25">
      <c r="A6772" t="s">
        <v>33</v>
      </c>
      <c r="B6772" t="s">
        <v>5386</v>
      </c>
      <c r="C6772">
        <v>62947</v>
      </c>
      <c r="D6772" t="s">
        <v>69</v>
      </c>
      <c r="E6772" t="s">
        <v>12870</v>
      </c>
      <c r="F6772" t="s">
        <v>12871</v>
      </c>
      <c r="G6772">
        <v>29757</v>
      </c>
      <c r="H6772" t="s">
        <v>12872</v>
      </c>
      <c r="I6772" t="s">
        <v>38</v>
      </c>
      <c r="J6772" t="s">
        <v>12873</v>
      </c>
      <c r="K6772" t="s">
        <v>40</v>
      </c>
      <c r="L6772">
        <v>0.6205208333333333</v>
      </c>
      <c r="M6772">
        <v>76</v>
      </c>
      <c r="N6772" t="s">
        <v>41</v>
      </c>
      <c r="O6772" t="s">
        <v>4513</v>
      </c>
      <c r="P6772" t="s">
        <v>43</v>
      </c>
      <c r="Q6772">
        <v>7</v>
      </c>
      <c r="R6772" t="s">
        <v>44</v>
      </c>
      <c r="S6772">
        <v>1470</v>
      </c>
      <c r="T6772">
        <v>10290</v>
      </c>
      <c r="U6772">
        <v>1610</v>
      </c>
      <c r="V6772" t="s">
        <v>45</v>
      </c>
      <c r="W6772">
        <v>0</v>
      </c>
      <c r="X6772">
        <v>0</v>
      </c>
      <c r="Y6772">
        <v>1610</v>
      </c>
      <c r="Z6772">
        <v>11270</v>
      </c>
      <c r="AA6772" t="s">
        <v>46</v>
      </c>
      <c r="AB6772">
        <v>0</v>
      </c>
      <c r="AC6772">
        <v>0</v>
      </c>
      <c r="AF6772" t="s">
        <v>78</v>
      </c>
      <c r="AG6772">
        <v>0.61870370370370376</v>
      </c>
      <c r="AH6772" t="s">
        <v>48</v>
      </c>
    </row>
    <row r="6773" spans="1:34" hidden="1" x14ac:dyDescent="0.25">
      <c r="A6773" t="s">
        <v>33</v>
      </c>
      <c r="B6773" t="s">
        <v>5386</v>
      </c>
      <c r="C6773">
        <v>60516</v>
      </c>
      <c r="D6773">
        <v>45810</v>
      </c>
      <c r="E6773" t="s">
        <v>11910</v>
      </c>
      <c r="F6773" t="s">
        <v>11911</v>
      </c>
      <c r="G6773" t="s">
        <v>11907</v>
      </c>
      <c r="H6773" t="s">
        <v>11908</v>
      </c>
      <c r="I6773" t="s">
        <v>38</v>
      </c>
      <c r="J6773" t="s">
        <v>11912</v>
      </c>
      <c r="K6773" t="s">
        <v>40</v>
      </c>
      <c r="L6773">
        <v>0.56108796296296293</v>
      </c>
      <c r="M6773">
        <v>523</v>
      </c>
      <c r="N6773" t="s">
        <v>41</v>
      </c>
      <c r="O6773" t="s">
        <v>42</v>
      </c>
      <c r="P6773" t="s">
        <v>43</v>
      </c>
      <c r="Q6773">
        <v>7</v>
      </c>
      <c r="R6773" t="s">
        <v>44</v>
      </c>
      <c r="S6773">
        <v>1560</v>
      </c>
      <c r="T6773">
        <v>10920</v>
      </c>
      <c r="U6773">
        <v>1650</v>
      </c>
      <c r="V6773" t="s">
        <v>45</v>
      </c>
      <c r="W6773">
        <v>0</v>
      </c>
      <c r="X6773">
        <v>0</v>
      </c>
      <c r="Y6773">
        <v>1650</v>
      </c>
      <c r="Z6773">
        <v>11550</v>
      </c>
      <c r="AA6773" t="s">
        <v>46</v>
      </c>
      <c r="AB6773">
        <v>0</v>
      </c>
      <c r="AC6773">
        <v>0</v>
      </c>
      <c r="AF6773">
        <v>45810</v>
      </c>
      <c r="AG6773">
        <v>0.5597685185185185</v>
      </c>
      <c r="AH6773" t="s">
        <v>48</v>
      </c>
    </row>
    <row r="6774" spans="1:34" hidden="1" x14ac:dyDescent="0.25">
      <c r="A6774" t="s">
        <v>33</v>
      </c>
      <c r="B6774" t="s">
        <v>5386</v>
      </c>
      <c r="C6774">
        <v>60402</v>
      </c>
      <c r="D6774">
        <v>45779</v>
      </c>
      <c r="E6774" t="s">
        <v>10518</v>
      </c>
      <c r="F6774" t="s">
        <v>10519</v>
      </c>
      <c r="G6774" t="s">
        <v>8628</v>
      </c>
      <c r="H6774" t="s">
        <v>8629</v>
      </c>
      <c r="I6774" t="s">
        <v>929</v>
      </c>
      <c r="J6774" t="s">
        <v>10520</v>
      </c>
      <c r="K6774" t="s">
        <v>40</v>
      </c>
      <c r="L6774">
        <v>0.5883680555555556</v>
      </c>
      <c r="M6774">
        <v>526</v>
      </c>
      <c r="N6774" t="s">
        <v>41</v>
      </c>
      <c r="O6774" t="s">
        <v>3660</v>
      </c>
      <c r="P6774" t="s">
        <v>43</v>
      </c>
      <c r="Q6774">
        <v>7</v>
      </c>
      <c r="R6774" t="s">
        <v>44</v>
      </c>
      <c r="S6774">
        <v>1580</v>
      </c>
      <c r="T6774">
        <v>11060</v>
      </c>
      <c r="U6774">
        <v>1675</v>
      </c>
      <c r="V6774" t="s">
        <v>45</v>
      </c>
      <c r="W6774">
        <v>0</v>
      </c>
      <c r="X6774">
        <v>0</v>
      </c>
      <c r="Y6774">
        <v>1675</v>
      </c>
      <c r="Z6774">
        <v>11725</v>
      </c>
      <c r="AA6774" t="s">
        <v>46</v>
      </c>
      <c r="AB6774">
        <v>0</v>
      </c>
      <c r="AC6774">
        <v>0</v>
      </c>
      <c r="AF6774">
        <v>45779</v>
      </c>
      <c r="AG6774">
        <v>0.58687500000000004</v>
      </c>
      <c r="AH6774" t="s">
        <v>48</v>
      </c>
    </row>
    <row r="6775" spans="1:34" hidden="1" x14ac:dyDescent="0.25">
      <c r="A6775" t="s">
        <v>33</v>
      </c>
      <c r="B6775" t="s">
        <v>5386</v>
      </c>
      <c r="C6775">
        <v>61574</v>
      </c>
      <c r="D6775" t="s">
        <v>365</v>
      </c>
      <c r="E6775" t="s">
        <v>12658</v>
      </c>
      <c r="F6775" t="s">
        <v>12659</v>
      </c>
      <c r="G6775" t="s">
        <v>5555</v>
      </c>
      <c r="H6775" t="s">
        <v>5556</v>
      </c>
      <c r="I6775" t="s">
        <v>64</v>
      </c>
      <c r="J6775" t="s">
        <v>12660</v>
      </c>
      <c r="K6775" t="s">
        <v>40</v>
      </c>
      <c r="L6775">
        <v>0.35818287037037039</v>
      </c>
      <c r="M6775">
        <v>1271</v>
      </c>
      <c r="N6775">
        <v>1271</v>
      </c>
      <c r="O6775" t="s">
        <v>1908</v>
      </c>
      <c r="P6775" t="s">
        <v>1909</v>
      </c>
      <c r="Q6775">
        <v>60</v>
      </c>
      <c r="R6775" t="s">
        <v>1910</v>
      </c>
      <c r="S6775">
        <v>189</v>
      </c>
      <c r="T6775">
        <v>11340</v>
      </c>
      <c r="U6775">
        <v>256</v>
      </c>
      <c r="V6775" t="s">
        <v>45</v>
      </c>
      <c r="W6775">
        <v>0</v>
      </c>
      <c r="X6775">
        <v>0</v>
      </c>
      <c r="Y6775">
        <v>256</v>
      </c>
      <c r="Z6775">
        <v>15360</v>
      </c>
      <c r="AA6775" t="s">
        <v>46</v>
      </c>
      <c r="AB6775">
        <v>0</v>
      </c>
      <c r="AC6775">
        <v>0</v>
      </c>
      <c r="AF6775" t="s">
        <v>368</v>
      </c>
      <c r="AG6775">
        <v>0.35784722222222221</v>
      </c>
      <c r="AH6775" t="s">
        <v>48</v>
      </c>
    </row>
    <row r="6776" spans="1:34" hidden="1" x14ac:dyDescent="0.25">
      <c r="A6776" t="s">
        <v>33</v>
      </c>
      <c r="B6776" t="s">
        <v>5386</v>
      </c>
      <c r="C6776">
        <v>60516</v>
      </c>
      <c r="D6776">
        <v>45810</v>
      </c>
      <c r="E6776" t="s">
        <v>11910</v>
      </c>
      <c r="F6776" t="s">
        <v>11911</v>
      </c>
      <c r="G6776" t="s">
        <v>11907</v>
      </c>
      <c r="H6776" t="s">
        <v>11908</v>
      </c>
      <c r="I6776" t="s">
        <v>38</v>
      </c>
      <c r="J6776" t="s">
        <v>11912</v>
      </c>
      <c r="K6776" t="s">
        <v>40</v>
      </c>
      <c r="L6776">
        <v>0.56114583333333334</v>
      </c>
      <c r="M6776">
        <v>76</v>
      </c>
      <c r="N6776" t="s">
        <v>41</v>
      </c>
      <c r="O6776" t="s">
        <v>4513</v>
      </c>
      <c r="P6776" t="s">
        <v>43</v>
      </c>
      <c r="Q6776">
        <v>8</v>
      </c>
      <c r="R6776" t="s">
        <v>44</v>
      </c>
      <c r="S6776">
        <v>1470</v>
      </c>
      <c r="T6776">
        <v>11760</v>
      </c>
      <c r="U6776">
        <v>1560</v>
      </c>
      <c r="V6776" t="s">
        <v>45</v>
      </c>
      <c r="W6776">
        <v>0</v>
      </c>
      <c r="X6776">
        <v>0</v>
      </c>
      <c r="Y6776">
        <v>1560</v>
      </c>
      <c r="Z6776">
        <v>12480</v>
      </c>
      <c r="AA6776" t="s">
        <v>46</v>
      </c>
      <c r="AB6776">
        <v>0</v>
      </c>
      <c r="AC6776">
        <v>0</v>
      </c>
      <c r="AF6776">
        <v>45810</v>
      </c>
      <c r="AG6776">
        <v>0.5597685185185185</v>
      </c>
      <c r="AH6776" t="s">
        <v>48</v>
      </c>
    </row>
    <row r="6777" spans="1:34" hidden="1" x14ac:dyDescent="0.25">
      <c r="A6777" t="s">
        <v>33</v>
      </c>
      <c r="B6777" t="s">
        <v>5386</v>
      </c>
      <c r="C6777">
        <v>61045</v>
      </c>
      <c r="D6777">
        <v>45932</v>
      </c>
      <c r="E6777" t="s">
        <v>11927</v>
      </c>
      <c r="F6777">
        <v>61045</v>
      </c>
      <c r="G6777" t="s">
        <v>11549</v>
      </c>
      <c r="H6777" t="s">
        <v>11550</v>
      </c>
      <c r="I6777" t="s">
        <v>64</v>
      </c>
      <c r="J6777" t="s">
        <v>65</v>
      </c>
      <c r="K6777" t="s">
        <v>5628</v>
      </c>
      <c r="L6777">
        <v>0.6988078703703704</v>
      </c>
      <c r="M6777">
        <v>76</v>
      </c>
      <c r="N6777" t="s">
        <v>41</v>
      </c>
      <c r="O6777" t="s">
        <v>4513</v>
      </c>
      <c r="P6777" t="s">
        <v>43</v>
      </c>
      <c r="Q6777">
        <v>8</v>
      </c>
      <c r="R6777" t="s">
        <v>44</v>
      </c>
      <c r="S6777">
        <v>1470</v>
      </c>
      <c r="T6777">
        <v>11760</v>
      </c>
      <c r="U6777">
        <v>1560</v>
      </c>
      <c r="V6777" t="s">
        <v>45</v>
      </c>
      <c r="W6777">
        <v>0</v>
      </c>
      <c r="X6777">
        <v>0</v>
      </c>
      <c r="Y6777">
        <v>1560</v>
      </c>
      <c r="Z6777">
        <v>12480</v>
      </c>
      <c r="AA6777" t="s">
        <v>46</v>
      </c>
      <c r="AB6777">
        <v>0</v>
      </c>
      <c r="AC6777">
        <v>0</v>
      </c>
      <c r="AF6777">
        <v>45932</v>
      </c>
      <c r="AG6777">
        <v>0.69670138888888888</v>
      </c>
      <c r="AH6777" t="s">
        <v>1496</v>
      </c>
    </row>
    <row r="6778" spans="1:34" hidden="1" x14ac:dyDescent="0.25">
      <c r="A6778" t="s">
        <v>33</v>
      </c>
      <c r="B6778" t="s">
        <v>5386</v>
      </c>
      <c r="C6778">
        <v>62102</v>
      </c>
      <c r="D6778" t="s">
        <v>35</v>
      </c>
      <c r="E6778" t="s">
        <v>11280</v>
      </c>
      <c r="F6778" t="s">
        <v>11281</v>
      </c>
      <c r="G6778" t="s">
        <v>8628</v>
      </c>
      <c r="H6778" t="s">
        <v>8629</v>
      </c>
      <c r="I6778" t="s">
        <v>929</v>
      </c>
      <c r="J6778" t="s">
        <v>11282</v>
      </c>
      <c r="K6778" t="s">
        <v>40</v>
      </c>
      <c r="L6778">
        <v>0.49344907407407407</v>
      </c>
      <c r="M6778">
        <v>522</v>
      </c>
      <c r="N6778" t="s">
        <v>41</v>
      </c>
      <c r="O6778" t="s">
        <v>53</v>
      </c>
      <c r="P6778" t="s">
        <v>43</v>
      </c>
      <c r="Q6778">
        <v>7</v>
      </c>
      <c r="R6778" t="s">
        <v>44</v>
      </c>
      <c r="S6778">
        <v>1720</v>
      </c>
      <c r="T6778">
        <v>12040</v>
      </c>
      <c r="U6778">
        <v>1815</v>
      </c>
      <c r="V6778" t="s">
        <v>45</v>
      </c>
      <c r="W6778">
        <v>0</v>
      </c>
      <c r="X6778">
        <v>0</v>
      </c>
      <c r="Y6778">
        <v>1815</v>
      </c>
      <c r="Z6778">
        <v>12705</v>
      </c>
      <c r="AA6778" t="s">
        <v>46</v>
      </c>
      <c r="AB6778">
        <v>0</v>
      </c>
      <c r="AC6778">
        <v>0</v>
      </c>
      <c r="AF6778" t="s">
        <v>47</v>
      </c>
      <c r="AG6778">
        <v>0.49202546296296296</v>
      </c>
      <c r="AH6778" t="s">
        <v>48</v>
      </c>
    </row>
    <row r="6779" spans="1:34" hidden="1" x14ac:dyDescent="0.25">
      <c r="A6779" t="s">
        <v>33</v>
      </c>
      <c r="B6779" t="s">
        <v>5386</v>
      </c>
      <c r="C6779">
        <v>60665</v>
      </c>
      <c r="D6779">
        <v>45840</v>
      </c>
      <c r="E6779" t="s">
        <v>12847</v>
      </c>
      <c r="F6779">
        <v>60665</v>
      </c>
      <c r="G6779">
        <v>28790</v>
      </c>
      <c r="H6779" t="s">
        <v>11609</v>
      </c>
      <c r="I6779" t="s">
        <v>64</v>
      </c>
      <c r="J6779" t="s">
        <v>65</v>
      </c>
      <c r="K6779" t="s">
        <v>5628</v>
      </c>
      <c r="L6779">
        <v>0.70076388888888885</v>
      </c>
      <c r="M6779">
        <v>522</v>
      </c>
      <c r="N6779" t="s">
        <v>41</v>
      </c>
      <c r="O6779" t="s">
        <v>53</v>
      </c>
      <c r="P6779" t="s">
        <v>43</v>
      </c>
      <c r="Q6779">
        <v>7</v>
      </c>
      <c r="R6779" t="s">
        <v>44</v>
      </c>
      <c r="S6779">
        <v>1720</v>
      </c>
      <c r="T6779">
        <v>12040</v>
      </c>
      <c r="U6779">
        <v>1815</v>
      </c>
      <c r="V6779" t="s">
        <v>45</v>
      </c>
      <c r="W6779">
        <v>0</v>
      </c>
      <c r="X6779">
        <v>0</v>
      </c>
      <c r="Y6779">
        <v>1815</v>
      </c>
      <c r="Z6779">
        <v>12705</v>
      </c>
      <c r="AA6779" t="s">
        <v>46</v>
      </c>
      <c r="AB6779">
        <v>0</v>
      </c>
      <c r="AC6779">
        <v>0</v>
      </c>
      <c r="AF6779">
        <v>45840</v>
      </c>
      <c r="AG6779">
        <v>0.69848379629629631</v>
      </c>
      <c r="AH6779" t="s">
        <v>1496</v>
      </c>
    </row>
    <row r="6780" spans="1:34" hidden="1" x14ac:dyDescent="0.25">
      <c r="A6780" t="s">
        <v>33</v>
      </c>
      <c r="B6780" t="s">
        <v>5386</v>
      </c>
      <c r="C6780">
        <v>60402</v>
      </c>
      <c r="D6780">
        <v>45779</v>
      </c>
      <c r="E6780" t="s">
        <v>10518</v>
      </c>
      <c r="F6780" t="s">
        <v>10519</v>
      </c>
      <c r="G6780" t="s">
        <v>8628</v>
      </c>
      <c r="H6780" t="s">
        <v>8629</v>
      </c>
      <c r="I6780" t="s">
        <v>929</v>
      </c>
      <c r="J6780" t="s">
        <v>10520</v>
      </c>
      <c r="K6780" t="s">
        <v>40</v>
      </c>
      <c r="L6780">
        <v>0.58847222222222217</v>
      </c>
      <c r="M6780">
        <v>522</v>
      </c>
      <c r="N6780" t="s">
        <v>41</v>
      </c>
      <c r="O6780" t="s">
        <v>53</v>
      </c>
      <c r="P6780" t="s">
        <v>43</v>
      </c>
      <c r="Q6780">
        <v>7</v>
      </c>
      <c r="R6780" t="s">
        <v>44</v>
      </c>
      <c r="S6780">
        <v>1720</v>
      </c>
      <c r="T6780">
        <v>12040</v>
      </c>
      <c r="U6780">
        <v>1815</v>
      </c>
      <c r="V6780" t="s">
        <v>45</v>
      </c>
      <c r="W6780">
        <v>0</v>
      </c>
      <c r="X6780">
        <v>0</v>
      </c>
      <c r="Y6780">
        <v>1815</v>
      </c>
      <c r="Z6780">
        <v>12705</v>
      </c>
      <c r="AA6780" t="s">
        <v>46</v>
      </c>
      <c r="AB6780">
        <v>0</v>
      </c>
      <c r="AC6780">
        <v>0</v>
      </c>
      <c r="AF6780">
        <v>45779</v>
      </c>
      <c r="AG6780">
        <v>0.58687500000000004</v>
      </c>
      <c r="AH6780" t="s">
        <v>48</v>
      </c>
    </row>
    <row r="6781" spans="1:34" hidden="1" x14ac:dyDescent="0.25">
      <c r="A6781" t="s">
        <v>33</v>
      </c>
      <c r="B6781" t="s">
        <v>5386</v>
      </c>
      <c r="C6781">
        <v>62721</v>
      </c>
      <c r="D6781" t="s">
        <v>49</v>
      </c>
      <c r="E6781" t="s">
        <v>12696</v>
      </c>
      <c r="F6781" t="s">
        <v>12697</v>
      </c>
      <c r="G6781" t="s">
        <v>5389</v>
      </c>
      <c r="H6781" t="s">
        <v>5390</v>
      </c>
      <c r="I6781" t="s">
        <v>38</v>
      </c>
      <c r="J6781" t="s">
        <v>12698</v>
      </c>
      <c r="K6781" t="s">
        <v>40</v>
      </c>
      <c r="L6781">
        <v>0.58864583333333331</v>
      </c>
      <c r="M6781">
        <v>523</v>
      </c>
      <c r="N6781" t="s">
        <v>41</v>
      </c>
      <c r="O6781" t="s">
        <v>42</v>
      </c>
      <c r="P6781" t="s">
        <v>43</v>
      </c>
      <c r="Q6781">
        <v>8</v>
      </c>
      <c r="R6781" t="s">
        <v>44</v>
      </c>
      <c r="S6781">
        <v>1560</v>
      </c>
      <c r="T6781">
        <v>12480</v>
      </c>
      <c r="U6781">
        <v>1650</v>
      </c>
      <c r="V6781" t="s">
        <v>45</v>
      </c>
      <c r="W6781">
        <v>0</v>
      </c>
      <c r="X6781">
        <v>0</v>
      </c>
      <c r="Y6781">
        <v>1650</v>
      </c>
      <c r="Z6781">
        <v>13200</v>
      </c>
      <c r="AA6781" t="s">
        <v>46</v>
      </c>
      <c r="AB6781">
        <v>0</v>
      </c>
      <c r="AC6781">
        <v>0</v>
      </c>
      <c r="AF6781" t="s">
        <v>54</v>
      </c>
      <c r="AG6781">
        <v>0.58693287037037034</v>
      </c>
      <c r="AH6781" t="s">
        <v>48</v>
      </c>
    </row>
    <row r="6782" spans="1:34" hidden="1" x14ac:dyDescent="0.25">
      <c r="A6782" t="s">
        <v>33</v>
      </c>
      <c r="B6782" t="s">
        <v>5386</v>
      </c>
      <c r="C6782">
        <v>62588</v>
      </c>
      <c r="D6782" t="s">
        <v>189</v>
      </c>
      <c r="E6782" t="s">
        <v>12874</v>
      </c>
      <c r="F6782" t="s">
        <v>12875</v>
      </c>
      <c r="G6782" t="s">
        <v>11758</v>
      </c>
      <c r="H6782" t="s">
        <v>11759</v>
      </c>
      <c r="I6782" t="s">
        <v>38</v>
      </c>
      <c r="J6782" t="s">
        <v>12876</v>
      </c>
      <c r="K6782" t="s">
        <v>5495</v>
      </c>
      <c r="L6782">
        <v>0.48504629629629631</v>
      </c>
      <c r="M6782">
        <v>523</v>
      </c>
      <c r="N6782" t="s">
        <v>41</v>
      </c>
      <c r="O6782" t="s">
        <v>42</v>
      </c>
      <c r="P6782" t="s">
        <v>43</v>
      </c>
      <c r="Q6782">
        <v>8</v>
      </c>
      <c r="R6782" t="s">
        <v>44</v>
      </c>
      <c r="S6782">
        <v>1560</v>
      </c>
      <c r="T6782">
        <v>12480</v>
      </c>
      <c r="U6782">
        <v>1700</v>
      </c>
      <c r="V6782" t="s">
        <v>45</v>
      </c>
      <c r="W6782">
        <v>0</v>
      </c>
      <c r="X6782">
        <v>0</v>
      </c>
      <c r="Y6782">
        <v>1700</v>
      </c>
      <c r="Z6782">
        <v>13600</v>
      </c>
      <c r="AA6782" t="s">
        <v>46</v>
      </c>
      <c r="AB6782">
        <v>0</v>
      </c>
      <c r="AC6782">
        <v>0</v>
      </c>
      <c r="AF6782" t="s">
        <v>195</v>
      </c>
      <c r="AG6782">
        <v>0.48417824074074073</v>
      </c>
      <c r="AH6782" t="s">
        <v>48</v>
      </c>
    </row>
    <row r="6783" spans="1:34" hidden="1" x14ac:dyDescent="0.25">
      <c r="A6783" t="s">
        <v>33</v>
      </c>
      <c r="B6783" t="s">
        <v>5386</v>
      </c>
      <c r="C6783">
        <v>60665</v>
      </c>
      <c r="D6783">
        <v>45840</v>
      </c>
      <c r="E6783" t="s">
        <v>12847</v>
      </c>
      <c r="F6783">
        <v>60665</v>
      </c>
      <c r="G6783">
        <v>28790</v>
      </c>
      <c r="H6783" t="s">
        <v>11609</v>
      </c>
      <c r="I6783" t="s">
        <v>64</v>
      </c>
      <c r="J6783" t="s">
        <v>65</v>
      </c>
      <c r="K6783" t="s">
        <v>5628</v>
      </c>
      <c r="L6783">
        <v>0.70093749999999999</v>
      </c>
      <c r="M6783">
        <v>523</v>
      </c>
      <c r="N6783" t="s">
        <v>41</v>
      </c>
      <c r="O6783" t="s">
        <v>42</v>
      </c>
      <c r="P6783" t="s">
        <v>43</v>
      </c>
      <c r="Q6783">
        <v>8</v>
      </c>
      <c r="R6783" t="s">
        <v>44</v>
      </c>
      <c r="S6783">
        <v>1560</v>
      </c>
      <c r="T6783">
        <v>12480</v>
      </c>
      <c r="U6783">
        <v>1650</v>
      </c>
      <c r="V6783" t="s">
        <v>45</v>
      </c>
      <c r="W6783">
        <v>0</v>
      </c>
      <c r="X6783">
        <v>0</v>
      </c>
      <c r="Y6783">
        <v>1650</v>
      </c>
      <c r="Z6783">
        <v>13200</v>
      </c>
      <c r="AA6783" t="s">
        <v>46</v>
      </c>
      <c r="AB6783">
        <v>0</v>
      </c>
      <c r="AC6783">
        <v>0</v>
      </c>
      <c r="AF6783">
        <v>45840</v>
      </c>
      <c r="AG6783">
        <v>0.69848379629629631</v>
      </c>
      <c r="AH6783" t="s">
        <v>1496</v>
      </c>
    </row>
    <row r="6784" spans="1:34" hidden="1" x14ac:dyDescent="0.25">
      <c r="A6784" t="s">
        <v>33</v>
      </c>
      <c r="B6784" t="s">
        <v>5386</v>
      </c>
      <c r="C6784">
        <v>61454</v>
      </c>
      <c r="D6784" t="s">
        <v>506</v>
      </c>
      <c r="E6784" t="s">
        <v>12540</v>
      </c>
      <c r="F6784">
        <v>61454</v>
      </c>
      <c r="G6784" t="s">
        <v>12125</v>
      </c>
      <c r="H6784" t="s">
        <v>12126</v>
      </c>
      <c r="I6784" t="s">
        <v>64</v>
      </c>
      <c r="J6784" t="s">
        <v>65</v>
      </c>
      <c r="K6784" t="s">
        <v>5628</v>
      </c>
      <c r="L6784">
        <v>0.3712847222222222</v>
      </c>
      <c r="M6784">
        <v>80</v>
      </c>
      <c r="N6784" t="s">
        <v>41</v>
      </c>
      <c r="O6784" t="s">
        <v>67</v>
      </c>
      <c r="P6784" t="s">
        <v>43</v>
      </c>
      <c r="Q6784">
        <v>10</v>
      </c>
      <c r="R6784" t="s">
        <v>44</v>
      </c>
      <c r="S6784">
        <v>1290</v>
      </c>
      <c r="T6784">
        <v>12900</v>
      </c>
      <c r="U6784">
        <v>1410</v>
      </c>
      <c r="V6784" t="s">
        <v>45</v>
      </c>
      <c r="W6784">
        <v>0</v>
      </c>
      <c r="X6784">
        <v>0</v>
      </c>
      <c r="Y6784">
        <v>1410</v>
      </c>
      <c r="Z6784">
        <v>14100</v>
      </c>
      <c r="AA6784" t="s">
        <v>46</v>
      </c>
      <c r="AB6784">
        <v>0</v>
      </c>
      <c r="AC6784">
        <v>0</v>
      </c>
      <c r="AF6784" t="s">
        <v>237</v>
      </c>
      <c r="AG6784">
        <v>0.36986111111111108</v>
      </c>
      <c r="AH6784" t="s">
        <v>48</v>
      </c>
    </row>
    <row r="6785" spans="1:34" hidden="1" x14ac:dyDescent="0.25">
      <c r="A6785" t="s">
        <v>33</v>
      </c>
      <c r="B6785" t="s">
        <v>5386</v>
      </c>
      <c r="C6785">
        <v>60412</v>
      </c>
      <c r="D6785">
        <v>45779</v>
      </c>
      <c r="E6785" t="s">
        <v>12124</v>
      </c>
      <c r="F6785">
        <v>60412</v>
      </c>
      <c r="G6785" t="s">
        <v>12125</v>
      </c>
      <c r="H6785" t="s">
        <v>12126</v>
      </c>
      <c r="I6785" t="s">
        <v>64</v>
      </c>
      <c r="J6785" t="s">
        <v>65</v>
      </c>
      <c r="K6785" t="s">
        <v>5628</v>
      </c>
      <c r="L6785">
        <v>0.66802083333333329</v>
      </c>
      <c r="M6785">
        <v>80</v>
      </c>
      <c r="N6785" t="s">
        <v>41</v>
      </c>
      <c r="O6785" t="s">
        <v>67</v>
      </c>
      <c r="P6785" t="s">
        <v>43</v>
      </c>
      <c r="Q6785">
        <v>10</v>
      </c>
      <c r="R6785" t="s">
        <v>44</v>
      </c>
      <c r="S6785">
        <v>1290</v>
      </c>
      <c r="T6785">
        <v>12900</v>
      </c>
      <c r="U6785">
        <v>1410</v>
      </c>
      <c r="V6785" t="s">
        <v>45</v>
      </c>
      <c r="W6785">
        <v>0</v>
      </c>
      <c r="X6785">
        <v>0</v>
      </c>
      <c r="Y6785">
        <v>1410</v>
      </c>
      <c r="Z6785">
        <v>14100</v>
      </c>
      <c r="AA6785" t="s">
        <v>46</v>
      </c>
      <c r="AB6785">
        <v>0</v>
      </c>
      <c r="AC6785">
        <v>0</v>
      </c>
      <c r="AF6785">
        <v>45779</v>
      </c>
      <c r="AG6785">
        <v>0.66712962962962963</v>
      </c>
      <c r="AH6785" t="s">
        <v>48</v>
      </c>
    </row>
    <row r="6786" spans="1:34" hidden="1" x14ac:dyDescent="0.25">
      <c r="A6786" t="s">
        <v>33</v>
      </c>
      <c r="B6786" t="s">
        <v>5386</v>
      </c>
      <c r="C6786">
        <v>62387</v>
      </c>
      <c r="D6786" t="s">
        <v>256</v>
      </c>
      <c r="E6786" t="s">
        <v>12804</v>
      </c>
      <c r="F6786">
        <v>62387</v>
      </c>
      <c r="G6786" t="s">
        <v>12125</v>
      </c>
      <c r="H6786" t="s">
        <v>12126</v>
      </c>
      <c r="I6786" t="s">
        <v>64</v>
      </c>
      <c r="J6786" t="s">
        <v>65</v>
      </c>
      <c r="K6786" t="s">
        <v>5628</v>
      </c>
      <c r="L6786">
        <v>0.70434027777777775</v>
      </c>
      <c r="M6786">
        <v>80</v>
      </c>
      <c r="N6786" t="s">
        <v>41</v>
      </c>
      <c r="O6786" t="s">
        <v>67</v>
      </c>
      <c r="P6786" t="s">
        <v>43</v>
      </c>
      <c r="Q6786">
        <v>10</v>
      </c>
      <c r="R6786" t="s">
        <v>44</v>
      </c>
      <c r="S6786">
        <v>1290</v>
      </c>
      <c r="T6786">
        <v>12900</v>
      </c>
      <c r="U6786">
        <v>1410</v>
      </c>
      <c r="V6786" t="s">
        <v>45</v>
      </c>
      <c r="W6786">
        <v>0</v>
      </c>
      <c r="X6786">
        <v>0</v>
      </c>
      <c r="Y6786">
        <v>1410</v>
      </c>
      <c r="Z6786">
        <v>14100</v>
      </c>
      <c r="AA6786" t="s">
        <v>46</v>
      </c>
      <c r="AB6786">
        <v>0</v>
      </c>
      <c r="AC6786">
        <v>0</v>
      </c>
      <c r="AF6786" t="s">
        <v>260</v>
      </c>
      <c r="AG6786">
        <v>0.70289351851851856</v>
      </c>
      <c r="AH6786" t="s">
        <v>48</v>
      </c>
    </row>
    <row r="6787" spans="1:34" hidden="1" x14ac:dyDescent="0.25">
      <c r="A6787" t="s">
        <v>33</v>
      </c>
      <c r="B6787" t="s">
        <v>5386</v>
      </c>
      <c r="C6787">
        <v>63046</v>
      </c>
      <c r="D6787" t="s">
        <v>69</v>
      </c>
      <c r="E6787" t="s">
        <v>12877</v>
      </c>
      <c r="F6787">
        <v>63046</v>
      </c>
      <c r="G6787" t="s">
        <v>5740</v>
      </c>
      <c r="H6787" t="s">
        <v>5741</v>
      </c>
      <c r="I6787" t="s">
        <v>64</v>
      </c>
      <c r="J6787" t="s">
        <v>65</v>
      </c>
      <c r="K6787" t="s">
        <v>5628</v>
      </c>
      <c r="L6787">
        <v>0.4755787037037037</v>
      </c>
      <c r="M6787">
        <v>80</v>
      </c>
      <c r="N6787" t="s">
        <v>41</v>
      </c>
      <c r="O6787" t="s">
        <v>67</v>
      </c>
      <c r="P6787" t="s">
        <v>43</v>
      </c>
      <c r="Q6787">
        <v>10</v>
      </c>
      <c r="R6787" t="s">
        <v>44</v>
      </c>
      <c r="S6787">
        <v>1290</v>
      </c>
      <c r="T6787">
        <v>12900</v>
      </c>
      <c r="U6787">
        <v>1410</v>
      </c>
      <c r="V6787" t="s">
        <v>45</v>
      </c>
      <c r="W6787">
        <v>0</v>
      </c>
      <c r="X6787">
        <v>0</v>
      </c>
      <c r="Y6787">
        <v>1410</v>
      </c>
      <c r="Z6787">
        <v>14100</v>
      </c>
      <c r="AA6787" t="s">
        <v>46</v>
      </c>
      <c r="AB6787">
        <v>0</v>
      </c>
      <c r="AC6787">
        <v>0</v>
      </c>
      <c r="AF6787" t="s">
        <v>105</v>
      </c>
      <c r="AG6787">
        <v>0.47296296296296297</v>
      </c>
      <c r="AH6787" t="s">
        <v>1496</v>
      </c>
    </row>
    <row r="6788" spans="1:34" hidden="1" x14ac:dyDescent="0.25">
      <c r="A6788" t="s">
        <v>33</v>
      </c>
      <c r="B6788" t="s">
        <v>5386</v>
      </c>
      <c r="C6788">
        <v>62159</v>
      </c>
      <c r="D6788" t="s">
        <v>35</v>
      </c>
      <c r="E6788" t="s">
        <v>12855</v>
      </c>
      <c r="F6788" t="s">
        <v>12856</v>
      </c>
      <c r="G6788" t="s">
        <v>5398</v>
      </c>
      <c r="H6788" t="s">
        <v>5399</v>
      </c>
      <c r="I6788" t="s">
        <v>38</v>
      </c>
      <c r="J6788" t="s">
        <v>12857</v>
      </c>
      <c r="K6788" t="s">
        <v>40</v>
      </c>
      <c r="L6788">
        <v>0.72817129629629629</v>
      </c>
      <c r="M6788">
        <v>525</v>
      </c>
      <c r="N6788" t="s">
        <v>41</v>
      </c>
      <c r="O6788" t="s">
        <v>3463</v>
      </c>
      <c r="P6788" t="s">
        <v>43</v>
      </c>
      <c r="Q6788">
        <v>10</v>
      </c>
      <c r="R6788" t="s">
        <v>44</v>
      </c>
      <c r="S6788">
        <v>1330</v>
      </c>
      <c r="T6788">
        <v>13300</v>
      </c>
      <c r="U6788">
        <v>1425</v>
      </c>
      <c r="V6788" t="s">
        <v>45</v>
      </c>
      <c r="W6788">
        <v>0</v>
      </c>
      <c r="X6788">
        <v>0</v>
      </c>
      <c r="Y6788">
        <v>1425</v>
      </c>
      <c r="Z6788">
        <v>14250</v>
      </c>
      <c r="AA6788" t="s">
        <v>46</v>
      </c>
      <c r="AB6788">
        <v>0</v>
      </c>
      <c r="AC6788">
        <v>0</v>
      </c>
      <c r="AF6788" t="s">
        <v>47</v>
      </c>
      <c r="AG6788">
        <v>0.72685185185185186</v>
      </c>
      <c r="AH6788" t="s">
        <v>48</v>
      </c>
    </row>
    <row r="6789" spans="1:34" hidden="1" x14ac:dyDescent="0.25">
      <c r="A6789" t="s">
        <v>33</v>
      </c>
      <c r="B6789" t="s">
        <v>5386</v>
      </c>
      <c r="C6789">
        <v>62949</v>
      </c>
      <c r="D6789" t="s">
        <v>69</v>
      </c>
      <c r="E6789" t="s">
        <v>12878</v>
      </c>
      <c r="F6789" t="s">
        <v>12879</v>
      </c>
      <c r="G6789" t="s">
        <v>8628</v>
      </c>
      <c r="H6789" t="s">
        <v>8629</v>
      </c>
      <c r="I6789" t="s">
        <v>929</v>
      </c>
      <c r="J6789" t="s">
        <v>12880</v>
      </c>
      <c r="K6789" t="s">
        <v>40</v>
      </c>
      <c r="L6789">
        <v>0.62197916666666664</v>
      </c>
      <c r="M6789">
        <v>525</v>
      </c>
      <c r="N6789" t="s">
        <v>41</v>
      </c>
      <c r="O6789" t="s">
        <v>3463</v>
      </c>
      <c r="P6789" t="s">
        <v>43</v>
      </c>
      <c r="Q6789">
        <v>10</v>
      </c>
      <c r="R6789" t="s">
        <v>44</v>
      </c>
      <c r="S6789">
        <v>1330</v>
      </c>
      <c r="T6789">
        <v>13300</v>
      </c>
      <c r="U6789">
        <v>1425</v>
      </c>
      <c r="V6789" t="s">
        <v>45</v>
      </c>
      <c r="W6789">
        <v>0</v>
      </c>
      <c r="X6789">
        <v>0</v>
      </c>
      <c r="Y6789">
        <v>1425</v>
      </c>
      <c r="Z6789">
        <v>14250</v>
      </c>
      <c r="AA6789" t="s">
        <v>46</v>
      </c>
      <c r="AB6789">
        <v>0</v>
      </c>
      <c r="AC6789">
        <v>0</v>
      </c>
      <c r="AF6789" t="s">
        <v>78</v>
      </c>
      <c r="AG6789">
        <v>0.62018518518518517</v>
      </c>
      <c r="AH6789" t="s">
        <v>48</v>
      </c>
    </row>
    <row r="6790" spans="1:34" hidden="1" x14ac:dyDescent="0.25">
      <c r="A6790" t="s">
        <v>33</v>
      </c>
      <c r="B6790" t="s">
        <v>5386</v>
      </c>
      <c r="C6790">
        <v>62954</v>
      </c>
      <c r="D6790" t="s">
        <v>69</v>
      </c>
      <c r="E6790" t="s">
        <v>12881</v>
      </c>
      <c r="F6790" t="s">
        <v>12882</v>
      </c>
      <c r="G6790" t="s">
        <v>5405</v>
      </c>
      <c r="H6790" t="s">
        <v>5406</v>
      </c>
      <c r="I6790" t="s">
        <v>38</v>
      </c>
      <c r="J6790" t="s">
        <v>12883</v>
      </c>
      <c r="K6790" t="s">
        <v>40</v>
      </c>
      <c r="L6790">
        <v>0.62574074074074071</v>
      </c>
      <c r="M6790">
        <v>525</v>
      </c>
      <c r="N6790" t="s">
        <v>41</v>
      </c>
      <c r="O6790" t="s">
        <v>3463</v>
      </c>
      <c r="P6790" t="s">
        <v>43</v>
      </c>
      <c r="Q6790">
        <v>10</v>
      </c>
      <c r="R6790" t="s">
        <v>44</v>
      </c>
      <c r="S6790">
        <v>1330</v>
      </c>
      <c r="T6790">
        <v>13300</v>
      </c>
      <c r="U6790">
        <v>1475</v>
      </c>
      <c r="V6790" t="s">
        <v>45</v>
      </c>
      <c r="W6790">
        <v>0</v>
      </c>
      <c r="X6790">
        <v>0</v>
      </c>
      <c r="Y6790">
        <v>1475</v>
      </c>
      <c r="Z6790">
        <v>14750</v>
      </c>
      <c r="AA6790" t="s">
        <v>46</v>
      </c>
      <c r="AB6790">
        <v>0</v>
      </c>
      <c r="AC6790">
        <v>0</v>
      </c>
      <c r="AF6790" t="s">
        <v>78</v>
      </c>
      <c r="AG6790">
        <v>0.6239351851851852</v>
      </c>
      <c r="AH6790" t="s">
        <v>48</v>
      </c>
    </row>
    <row r="6791" spans="1:34" hidden="1" x14ac:dyDescent="0.25">
      <c r="A6791" t="s">
        <v>33</v>
      </c>
      <c r="B6791" t="s">
        <v>5386</v>
      </c>
      <c r="C6791">
        <v>60485</v>
      </c>
      <c r="D6791">
        <v>45810</v>
      </c>
      <c r="E6791" t="s">
        <v>12884</v>
      </c>
      <c r="F6791" t="s">
        <v>12885</v>
      </c>
      <c r="G6791" t="s">
        <v>8628</v>
      </c>
      <c r="H6791" t="s">
        <v>8629</v>
      </c>
      <c r="I6791" t="s">
        <v>929</v>
      </c>
      <c r="J6791" t="s">
        <v>12886</v>
      </c>
      <c r="K6791" t="s">
        <v>40</v>
      </c>
      <c r="L6791">
        <v>0.44186342592592592</v>
      </c>
      <c r="M6791">
        <v>525</v>
      </c>
      <c r="N6791" t="s">
        <v>41</v>
      </c>
      <c r="O6791" t="s">
        <v>3463</v>
      </c>
      <c r="P6791" t="s">
        <v>43</v>
      </c>
      <c r="Q6791">
        <v>10</v>
      </c>
      <c r="R6791" t="s">
        <v>44</v>
      </c>
      <c r="S6791">
        <v>1330</v>
      </c>
      <c r="T6791">
        <v>13300</v>
      </c>
      <c r="U6791">
        <v>1425</v>
      </c>
      <c r="V6791" t="s">
        <v>45</v>
      </c>
      <c r="W6791">
        <v>0</v>
      </c>
      <c r="X6791">
        <v>0</v>
      </c>
      <c r="Y6791">
        <v>1425</v>
      </c>
      <c r="Z6791">
        <v>14250</v>
      </c>
      <c r="AA6791" t="s">
        <v>46</v>
      </c>
      <c r="AB6791">
        <v>0</v>
      </c>
      <c r="AC6791">
        <v>0</v>
      </c>
      <c r="AF6791">
        <v>45810</v>
      </c>
      <c r="AG6791">
        <v>0.44069444444444444</v>
      </c>
      <c r="AH6791" t="s">
        <v>48</v>
      </c>
    </row>
    <row r="6792" spans="1:34" hidden="1" x14ac:dyDescent="0.25">
      <c r="A6792" t="s">
        <v>33</v>
      </c>
      <c r="B6792" t="s">
        <v>5386</v>
      </c>
      <c r="C6792">
        <v>60425</v>
      </c>
      <c r="D6792">
        <v>45779</v>
      </c>
      <c r="E6792" t="s">
        <v>12866</v>
      </c>
      <c r="F6792">
        <v>60425</v>
      </c>
      <c r="G6792" t="s">
        <v>5555</v>
      </c>
      <c r="H6792" t="s">
        <v>5556</v>
      </c>
      <c r="I6792" t="s">
        <v>64</v>
      </c>
      <c r="J6792" t="s">
        <v>65</v>
      </c>
      <c r="K6792" t="s">
        <v>5628</v>
      </c>
      <c r="L6792">
        <v>0.36387731481481483</v>
      </c>
      <c r="M6792">
        <v>525</v>
      </c>
      <c r="N6792" t="s">
        <v>41</v>
      </c>
      <c r="O6792" t="s">
        <v>3463</v>
      </c>
      <c r="P6792" t="s">
        <v>43</v>
      </c>
      <c r="Q6792">
        <v>10</v>
      </c>
      <c r="R6792" t="s">
        <v>44</v>
      </c>
      <c r="S6792">
        <v>1330</v>
      </c>
      <c r="T6792">
        <v>13300</v>
      </c>
      <c r="U6792">
        <v>1425</v>
      </c>
      <c r="V6792" t="s">
        <v>3829</v>
      </c>
      <c r="W6792">
        <v>1.75</v>
      </c>
      <c r="X6792">
        <v>25</v>
      </c>
      <c r="Y6792">
        <v>1400</v>
      </c>
      <c r="Z6792">
        <v>14000</v>
      </c>
      <c r="AA6792" t="s">
        <v>46</v>
      </c>
      <c r="AB6792">
        <v>0</v>
      </c>
      <c r="AC6792">
        <v>0</v>
      </c>
      <c r="AF6792">
        <v>45779</v>
      </c>
      <c r="AG6792">
        <v>0.71499999999999997</v>
      </c>
      <c r="AH6792" t="s">
        <v>48</v>
      </c>
    </row>
    <row r="6793" spans="1:34" hidden="1" x14ac:dyDescent="0.25">
      <c r="A6793" t="s">
        <v>33</v>
      </c>
      <c r="B6793" t="s">
        <v>5386</v>
      </c>
      <c r="C6793">
        <v>61298</v>
      </c>
      <c r="D6793">
        <v>45993</v>
      </c>
      <c r="E6793" t="s">
        <v>5396</v>
      </c>
      <c r="F6793" t="s">
        <v>5397</v>
      </c>
      <c r="G6793" t="s">
        <v>5398</v>
      </c>
      <c r="H6793" t="s">
        <v>5399</v>
      </c>
      <c r="I6793" t="s">
        <v>38</v>
      </c>
      <c r="J6793" t="s">
        <v>5400</v>
      </c>
      <c r="K6793" t="s">
        <v>40</v>
      </c>
      <c r="L6793">
        <v>0.69313657407407403</v>
      </c>
      <c r="M6793">
        <v>525</v>
      </c>
      <c r="N6793" t="s">
        <v>41</v>
      </c>
      <c r="O6793" t="s">
        <v>3463</v>
      </c>
      <c r="P6793" t="s">
        <v>43</v>
      </c>
      <c r="Q6793">
        <v>10</v>
      </c>
      <c r="R6793" t="s">
        <v>44</v>
      </c>
      <c r="S6793">
        <v>1330</v>
      </c>
      <c r="T6793">
        <v>13300</v>
      </c>
      <c r="U6793">
        <v>1425</v>
      </c>
      <c r="V6793" t="s">
        <v>45</v>
      </c>
      <c r="W6793">
        <v>0</v>
      </c>
      <c r="X6793">
        <v>0</v>
      </c>
      <c r="Y6793">
        <v>1425</v>
      </c>
      <c r="Z6793">
        <v>14250</v>
      </c>
      <c r="AA6793" t="s">
        <v>46</v>
      </c>
      <c r="AB6793">
        <v>0</v>
      </c>
      <c r="AC6793">
        <v>0</v>
      </c>
      <c r="AF6793">
        <v>45993</v>
      </c>
      <c r="AG6793">
        <v>0.69387731481481485</v>
      </c>
      <c r="AH6793" t="s">
        <v>48</v>
      </c>
    </row>
    <row r="6794" spans="1:34" hidden="1" x14ac:dyDescent="0.25">
      <c r="A6794" t="s">
        <v>33</v>
      </c>
      <c r="B6794" t="s">
        <v>5386</v>
      </c>
      <c r="C6794">
        <v>61016</v>
      </c>
      <c r="D6794">
        <v>45932</v>
      </c>
      <c r="E6794" t="s">
        <v>12097</v>
      </c>
      <c r="F6794" t="s">
        <v>12098</v>
      </c>
      <c r="G6794" t="s">
        <v>8628</v>
      </c>
      <c r="H6794" t="s">
        <v>8629</v>
      </c>
      <c r="I6794" t="s">
        <v>929</v>
      </c>
      <c r="J6794" t="s">
        <v>12099</v>
      </c>
      <c r="K6794" t="s">
        <v>40</v>
      </c>
      <c r="L6794">
        <v>0.62932870370370375</v>
      </c>
      <c r="M6794">
        <v>525</v>
      </c>
      <c r="N6794" t="s">
        <v>41</v>
      </c>
      <c r="O6794" t="s">
        <v>3463</v>
      </c>
      <c r="P6794" t="s">
        <v>43</v>
      </c>
      <c r="Q6794">
        <v>10</v>
      </c>
      <c r="R6794" t="s">
        <v>44</v>
      </c>
      <c r="S6794">
        <v>1330</v>
      </c>
      <c r="T6794">
        <v>13300</v>
      </c>
      <c r="U6794">
        <v>1425</v>
      </c>
      <c r="V6794" t="s">
        <v>45</v>
      </c>
      <c r="W6794">
        <v>0</v>
      </c>
      <c r="X6794">
        <v>0</v>
      </c>
      <c r="Y6794">
        <v>1425</v>
      </c>
      <c r="Z6794">
        <v>14250</v>
      </c>
      <c r="AA6794" t="s">
        <v>46</v>
      </c>
      <c r="AB6794">
        <v>0</v>
      </c>
      <c r="AC6794">
        <v>0</v>
      </c>
      <c r="AF6794">
        <v>45932</v>
      </c>
      <c r="AG6794">
        <v>0.62792824074074072</v>
      </c>
      <c r="AH6794" t="s">
        <v>48</v>
      </c>
    </row>
    <row r="6795" spans="1:34" hidden="1" x14ac:dyDescent="0.25">
      <c r="A6795" t="s">
        <v>33</v>
      </c>
      <c r="B6795" t="s">
        <v>5386</v>
      </c>
      <c r="C6795">
        <v>61274</v>
      </c>
      <c r="D6795">
        <v>45993</v>
      </c>
      <c r="E6795" t="s">
        <v>12106</v>
      </c>
      <c r="F6795">
        <v>61274</v>
      </c>
      <c r="G6795" t="s">
        <v>5740</v>
      </c>
      <c r="H6795" t="s">
        <v>5741</v>
      </c>
      <c r="I6795" t="s">
        <v>64</v>
      </c>
      <c r="J6795" t="s">
        <v>65</v>
      </c>
      <c r="K6795" t="s">
        <v>5628</v>
      </c>
      <c r="L6795">
        <v>0.60450231481481487</v>
      </c>
      <c r="M6795">
        <v>522</v>
      </c>
      <c r="N6795" t="s">
        <v>41</v>
      </c>
      <c r="O6795" t="s">
        <v>53</v>
      </c>
      <c r="P6795" t="s">
        <v>43</v>
      </c>
      <c r="Q6795">
        <v>8</v>
      </c>
      <c r="R6795" t="s">
        <v>44</v>
      </c>
      <c r="S6795">
        <v>1720</v>
      </c>
      <c r="T6795">
        <v>13760</v>
      </c>
      <c r="U6795">
        <v>1815</v>
      </c>
      <c r="V6795" t="s">
        <v>45</v>
      </c>
      <c r="W6795">
        <v>0</v>
      </c>
      <c r="X6795">
        <v>0</v>
      </c>
      <c r="Y6795">
        <v>1815</v>
      </c>
      <c r="Z6795">
        <v>14520</v>
      </c>
      <c r="AA6795" t="s">
        <v>46</v>
      </c>
      <c r="AB6795">
        <v>0</v>
      </c>
      <c r="AC6795">
        <v>0</v>
      </c>
      <c r="AF6795">
        <v>45993</v>
      </c>
      <c r="AG6795">
        <v>0.60306712962962961</v>
      </c>
      <c r="AH6795" t="s">
        <v>1496</v>
      </c>
    </row>
    <row r="6796" spans="1:34" hidden="1" x14ac:dyDescent="0.25">
      <c r="A6796" t="s">
        <v>33</v>
      </c>
      <c r="B6796" t="s">
        <v>5386</v>
      </c>
      <c r="C6796">
        <v>60483</v>
      </c>
      <c r="D6796">
        <v>45810</v>
      </c>
      <c r="E6796" t="s">
        <v>9513</v>
      </c>
      <c r="F6796" t="s">
        <v>9514</v>
      </c>
      <c r="G6796">
        <v>33414</v>
      </c>
      <c r="H6796" t="s">
        <v>9515</v>
      </c>
      <c r="I6796" t="s">
        <v>38</v>
      </c>
      <c r="J6796" t="s">
        <v>9516</v>
      </c>
      <c r="K6796" t="s">
        <v>40</v>
      </c>
      <c r="L6796">
        <v>0.43706018518518519</v>
      </c>
      <c r="M6796">
        <v>522</v>
      </c>
      <c r="N6796" t="s">
        <v>41</v>
      </c>
      <c r="O6796" t="s">
        <v>53</v>
      </c>
      <c r="P6796" t="s">
        <v>43</v>
      </c>
      <c r="Q6796">
        <v>8</v>
      </c>
      <c r="R6796" t="s">
        <v>44</v>
      </c>
      <c r="S6796">
        <v>1720</v>
      </c>
      <c r="T6796">
        <v>13760</v>
      </c>
      <c r="U6796">
        <v>1865</v>
      </c>
      <c r="V6796" t="s">
        <v>45</v>
      </c>
      <c r="W6796">
        <v>0</v>
      </c>
      <c r="X6796">
        <v>0</v>
      </c>
      <c r="Y6796">
        <v>1865</v>
      </c>
      <c r="Z6796">
        <v>14920</v>
      </c>
      <c r="AA6796" t="s">
        <v>46</v>
      </c>
      <c r="AB6796">
        <v>0</v>
      </c>
      <c r="AC6796">
        <v>0</v>
      </c>
      <c r="AF6796">
        <v>45810</v>
      </c>
      <c r="AG6796">
        <v>0.43637731481481479</v>
      </c>
      <c r="AH6796" t="s">
        <v>48</v>
      </c>
    </row>
    <row r="6797" spans="1:34" hidden="1" x14ac:dyDescent="0.25">
      <c r="A6797" t="s">
        <v>33</v>
      </c>
      <c r="B6797" t="s">
        <v>5386</v>
      </c>
      <c r="C6797">
        <v>62102</v>
      </c>
      <c r="D6797" t="s">
        <v>35</v>
      </c>
      <c r="E6797" t="s">
        <v>11280</v>
      </c>
      <c r="F6797" t="s">
        <v>11281</v>
      </c>
      <c r="G6797" t="s">
        <v>8628</v>
      </c>
      <c r="H6797" t="s">
        <v>8629</v>
      </c>
      <c r="I6797" t="s">
        <v>929</v>
      </c>
      <c r="J6797" t="s">
        <v>11282</v>
      </c>
      <c r="K6797" t="s">
        <v>40</v>
      </c>
      <c r="L6797">
        <v>0.49307870370370371</v>
      </c>
      <c r="M6797">
        <v>526</v>
      </c>
      <c r="N6797" t="s">
        <v>41</v>
      </c>
      <c r="O6797" t="s">
        <v>3660</v>
      </c>
      <c r="P6797" t="s">
        <v>43</v>
      </c>
      <c r="Q6797">
        <v>9</v>
      </c>
      <c r="R6797" t="s">
        <v>44</v>
      </c>
      <c r="S6797">
        <v>1580</v>
      </c>
      <c r="T6797">
        <v>14220</v>
      </c>
      <c r="U6797">
        <v>1675</v>
      </c>
      <c r="V6797" t="s">
        <v>45</v>
      </c>
      <c r="W6797">
        <v>0</v>
      </c>
      <c r="X6797">
        <v>0</v>
      </c>
      <c r="Y6797">
        <v>1675</v>
      </c>
      <c r="Z6797">
        <v>15075</v>
      </c>
      <c r="AA6797" t="s">
        <v>46</v>
      </c>
      <c r="AB6797">
        <v>0</v>
      </c>
      <c r="AC6797">
        <v>0</v>
      </c>
      <c r="AF6797" t="s">
        <v>47</v>
      </c>
      <c r="AG6797">
        <v>0.49202546296296296</v>
      </c>
      <c r="AH6797" t="s">
        <v>48</v>
      </c>
    </row>
    <row r="6798" spans="1:34" hidden="1" x14ac:dyDescent="0.25">
      <c r="A6798" t="s">
        <v>33</v>
      </c>
      <c r="B6798" t="s">
        <v>5386</v>
      </c>
      <c r="C6798">
        <v>61016</v>
      </c>
      <c r="D6798">
        <v>45932</v>
      </c>
      <c r="E6798" t="s">
        <v>12097</v>
      </c>
      <c r="F6798" t="s">
        <v>12098</v>
      </c>
      <c r="G6798" t="s">
        <v>8628</v>
      </c>
      <c r="H6798" t="s">
        <v>8629</v>
      </c>
      <c r="I6798" t="s">
        <v>929</v>
      </c>
      <c r="J6798" t="s">
        <v>12099</v>
      </c>
      <c r="K6798" t="s">
        <v>40</v>
      </c>
      <c r="L6798">
        <v>0.62928240740740737</v>
      </c>
      <c r="M6798">
        <v>524</v>
      </c>
      <c r="N6798" t="s">
        <v>41</v>
      </c>
      <c r="O6798" t="s">
        <v>3555</v>
      </c>
      <c r="P6798" t="s">
        <v>43</v>
      </c>
      <c r="Q6798">
        <v>10</v>
      </c>
      <c r="R6798" t="s">
        <v>44</v>
      </c>
      <c r="S6798">
        <v>1430</v>
      </c>
      <c r="T6798">
        <v>14300</v>
      </c>
      <c r="U6798">
        <v>1525</v>
      </c>
      <c r="V6798" t="s">
        <v>45</v>
      </c>
      <c r="W6798">
        <v>0</v>
      </c>
      <c r="X6798">
        <v>0</v>
      </c>
      <c r="Y6798">
        <v>1525</v>
      </c>
      <c r="Z6798">
        <v>15250</v>
      </c>
      <c r="AA6798" t="s">
        <v>46</v>
      </c>
      <c r="AB6798">
        <v>0</v>
      </c>
      <c r="AC6798">
        <v>0</v>
      </c>
      <c r="AF6798">
        <v>45932</v>
      </c>
      <c r="AG6798">
        <v>0.62792824074074072</v>
      </c>
      <c r="AH6798" t="s">
        <v>48</v>
      </c>
    </row>
    <row r="6799" spans="1:34" hidden="1" x14ac:dyDescent="0.25">
      <c r="A6799" t="s">
        <v>33</v>
      </c>
      <c r="B6799" t="s">
        <v>5386</v>
      </c>
      <c r="C6799">
        <v>61298</v>
      </c>
      <c r="D6799">
        <v>45993</v>
      </c>
      <c r="E6799" t="s">
        <v>5396</v>
      </c>
      <c r="F6799" t="s">
        <v>5397</v>
      </c>
      <c r="G6799" t="s">
        <v>5398</v>
      </c>
      <c r="H6799" t="s">
        <v>5399</v>
      </c>
      <c r="I6799" t="s">
        <v>38</v>
      </c>
      <c r="J6799" t="s">
        <v>5400</v>
      </c>
      <c r="K6799" t="s">
        <v>40</v>
      </c>
      <c r="L6799">
        <v>0.69283564814814813</v>
      </c>
      <c r="M6799">
        <v>524</v>
      </c>
      <c r="N6799" t="s">
        <v>41</v>
      </c>
      <c r="O6799" t="s">
        <v>3555</v>
      </c>
      <c r="P6799" t="s">
        <v>43</v>
      </c>
      <c r="Q6799">
        <v>10</v>
      </c>
      <c r="R6799" t="s">
        <v>44</v>
      </c>
      <c r="S6799">
        <v>1430</v>
      </c>
      <c r="T6799">
        <v>14300</v>
      </c>
      <c r="U6799">
        <v>1525</v>
      </c>
      <c r="V6799" t="s">
        <v>45</v>
      </c>
      <c r="W6799">
        <v>0</v>
      </c>
      <c r="X6799">
        <v>0</v>
      </c>
      <c r="Y6799">
        <v>1525</v>
      </c>
      <c r="Z6799">
        <v>15250</v>
      </c>
      <c r="AA6799" t="s">
        <v>46</v>
      </c>
      <c r="AB6799">
        <v>0</v>
      </c>
      <c r="AC6799">
        <v>0</v>
      </c>
      <c r="AF6799">
        <v>45993</v>
      </c>
      <c r="AG6799">
        <v>0.69387731481481485</v>
      </c>
      <c r="AH6799" t="s">
        <v>48</v>
      </c>
    </row>
    <row r="6800" spans="1:34" hidden="1" x14ac:dyDescent="0.25">
      <c r="A6800" t="s">
        <v>33</v>
      </c>
      <c r="B6800" t="s">
        <v>5386</v>
      </c>
      <c r="C6800">
        <v>59982</v>
      </c>
      <c r="D6800">
        <v>45659</v>
      </c>
      <c r="E6800" t="s">
        <v>12844</v>
      </c>
      <c r="F6800" t="s">
        <v>12845</v>
      </c>
      <c r="G6800" t="s">
        <v>5398</v>
      </c>
      <c r="H6800" t="s">
        <v>5399</v>
      </c>
      <c r="I6800" t="s">
        <v>38</v>
      </c>
      <c r="J6800" t="s">
        <v>12846</v>
      </c>
      <c r="K6800" t="s">
        <v>40</v>
      </c>
      <c r="L6800">
        <v>0.69876157407407402</v>
      </c>
      <c r="M6800">
        <v>524</v>
      </c>
      <c r="N6800" t="s">
        <v>41</v>
      </c>
      <c r="O6800" t="s">
        <v>3555</v>
      </c>
      <c r="P6800" t="s">
        <v>43</v>
      </c>
      <c r="Q6800">
        <v>10</v>
      </c>
      <c r="R6800" t="s">
        <v>44</v>
      </c>
      <c r="S6800">
        <v>1430</v>
      </c>
      <c r="T6800">
        <v>14300</v>
      </c>
      <c r="U6800">
        <v>1525</v>
      </c>
      <c r="V6800" t="s">
        <v>45</v>
      </c>
      <c r="W6800">
        <v>0</v>
      </c>
      <c r="X6800">
        <v>0</v>
      </c>
      <c r="Y6800">
        <v>1525</v>
      </c>
      <c r="Z6800">
        <v>15250</v>
      </c>
      <c r="AA6800" t="s">
        <v>46</v>
      </c>
      <c r="AB6800">
        <v>0</v>
      </c>
      <c r="AC6800">
        <v>0</v>
      </c>
      <c r="AF6800">
        <v>45659</v>
      </c>
      <c r="AG6800">
        <v>0.69769675925925922</v>
      </c>
      <c r="AH6800" t="s">
        <v>48</v>
      </c>
    </row>
    <row r="6801" spans="1:34" hidden="1" x14ac:dyDescent="0.25">
      <c r="A6801" t="s">
        <v>33</v>
      </c>
      <c r="B6801" t="s">
        <v>5386</v>
      </c>
      <c r="C6801">
        <v>60402</v>
      </c>
      <c r="D6801">
        <v>45779</v>
      </c>
      <c r="E6801" t="s">
        <v>10518</v>
      </c>
      <c r="F6801" t="s">
        <v>10519</v>
      </c>
      <c r="G6801" t="s">
        <v>8628</v>
      </c>
      <c r="H6801" t="s">
        <v>8629</v>
      </c>
      <c r="I6801" t="s">
        <v>929</v>
      </c>
      <c r="J6801" t="s">
        <v>10520</v>
      </c>
      <c r="K6801" t="s">
        <v>40</v>
      </c>
      <c r="L6801">
        <v>0.58819444444444446</v>
      </c>
      <c r="M6801">
        <v>524</v>
      </c>
      <c r="N6801" t="s">
        <v>41</v>
      </c>
      <c r="O6801" t="s">
        <v>3555</v>
      </c>
      <c r="P6801" t="s">
        <v>43</v>
      </c>
      <c r="Q6801">
        <v>10</v>
      </c>
      <c r="R6801" t="s">
        <v>44</v>
      </c>
      <c r="S6801">
        <v>1430</v>
      </c>
      <c r="T6801">
        <v>14300</v>
      </c>
      <c r="U6801">
        <v>1525</v>
      </c>
      <c r="V6801" t="s">
        <v>45</v>
      </c>
      <c r="W6801">
        <v>0</v>
      </c>
      <c r="X6801">
        <v>0</v>
      </c>
      <c r="Y6801">
        <v>1525</v>
      </c>
      <c r="Z6801">
        <v>15250</v>
      </c>
      <c r="AA6801" t="s">
        <v>46</v>
      </c>
      <c r="AB6801">
        <v>0</v>
      </c>
      <c r="AC6801">
        <v>0</v>
      </c>
      <c r="AF6801">
        <v>45779</v>
      </c>
      <c r="AG6801">
        <v>0.58687500000000004</v>
      </c>
      <c r="AH6801" t="s">
        <v>48</v>
      </c>
    </row>
    <row r="6802" spans="1:34" hidden="1" x14ac:dyDescent="0.25">
      <c r="A6802" t="s">
        <v>33</v>
      </c>
      <c r="B6802" t="s">
        <v>5386</v>
      </c>
      <c r="C6802">
        <v>60402</v>
      </c>
      <c r="D6802">
        <v>45779</v>
      </c>
      <c r="E6802" t="s">
        <v>10518</v>
      </c>
      <c r="F6802" t="s">
        <v>10519</v>
      </c>
      <c r="G6802" t="s">
        <v>8628</v>
      </c>
      <c r="H6802" t="s">
        <v>8629</v>
      </c>
      <c r="I6802" t="s">
        <v>929</v>
      </c>
      <c r="J6802" t="s">
        <v>10520</v>
      </c>
      <c r="K6802" t="s">
        <v>40</v>
      </c>
      <c r="L6802">
        <v>0.58841435185185187</v>
      </c>
      <c r="M6802">
        <v>525</v>
      </c>
      <c r="N6802" t="s">
        <v>41</v>
      </c>
      <c r="O6802" t="s">
        <v>3463</v>
      </c>
      <c r="P6802" t="s">
        <v>43</v>
      </c>
      <c r="Q6802">
        <v>11</v>
      </c>
      <c r="R6802" t="s">
        <v>44</v>
      </c>
      <c r="S6802">
        <v>1330</v>
      </c>
      <c r="T6802">
        <v>14630</v>
      </c>
      <c r="U6802">
        <v>1425</v>
      </c>
      <c r="V6802" t="s">
        <v>45</v>
      </c>
      <c r="W6802">
        <v>0</v>
      </c>
      <c r="X6802">
        <v>0</v>
      </c>
      <c r="Y6802">
        <v>1425</v>
      </c>
      <c r="Z6802">
        <v>15675</v>
      </c>
      <c r="AA6802" t="s">
        <v>46</v>
      </c>
      <c r="AB6802">
        <v>0</v>
      </c>
      <c r="AC6802">
        <v>0</v>
      </c>
      <c r="AF6802">
        <v>45779</v>
      </c>
      <c r="AG6802">
        <v>0.58687500000000004</v>
      </c>
      <c r="AH6802" t="s">
        <v>48</v>
      </c>
    </row>
    <row r="6803" spans="1:34" hidden="1" x14ac:dyDescent="0.25">
      <c r="A6803" t="s">
        <v>33</v>
      </c>
      <c r="B6803" t="s">
        <v>5386</v>
      </c>
      <c r="C6803">
        <v>60400</v>
      </c>
      <c r="D6803">
        <v>45779</v>
      </c>
      <c r="E6803" t="s">
        <v>12887</v>
      </c>
      <c r="F6803" t="s">
        <v>12888</v>
      </c>
      <c r="G6803" t="s">
        <v>11907</v>
      </c>
      <c r="H6803" t="s">
        <v>11908</v>
      </c>
      <c r="I6803" t="s">
        <v>38</v>
      </c>
      <c r="J6803" t="s">
        <v>12889</v>
      </c>
      <c r="K6803" t="s">
        <v>40</v>
      </c>
      <c r="L6803">
        <v>0.58116898148148144</v>
      </c>
      <c r="M6803">
        <v>76</v>
      </c>
      <c r="N6803" t="s">
        <v>41</v>
      </c>
      <c r="O6803" t="s">
        <v>4513</v>
      </c>
      <c r="P6803" t="s">
        <v>43</v>
      </c>
      <c r="Q6803">
        <v>10</v>
      </c>
      <c r="R6803" t="s">
        <v>44</v>
      </c>
      <c r="S6803">
        <v>1470</v>
      </c>
      <c r="T6803">
        <v>14700</v>
      </c>
      <c r="U6803">
        <v>1560</v>
      </c>
      <c r="V6803" t="s">
        <v>45</v>
      </c>
      <c r="W6803">
        <v>0</v>
      </c>
      <c r="X6803">
        <v>0</v>
      </c>
      <c r="Y6803">
        <v>1560</v>
      </c>
      <c r="Z6803">
        <v>15600</v>
      </c>
      <c r="AA6803" t="s">
        <v>46</v>
      </c>
      <c r="AB6803">
        <v>0</v>
      </c>
      <c r="AC6803">
        <v>0</v>
      </c>
      <c r="AF6803">
        <v>45779</v>
      </c>
      <c r="AG6803">
        <v>0.57979166666666671</v>
      </c>
      <c r="AH6803" t="s">
        <v>48</v>
      </c>
    </row>
    <row r="6804" spans="1:34" hidden="1" x14ac:dyDescent="0.25">
      <c r="A6804" t="s">
        <v>33</v>
      </c>
      <c r="B6804" t="s">
        <v>5386</v>
      </c>
      <c r="C6804">
        <v>61574</v>
      </c>
      <c r="D6804" t="s">
        <v>365</v>
      </c>
      <c r="E6804" t="s">
        <v>12658</v>
      </c>
      <c r="F6804" t="s">
        <v>12659</v>
      </c>
      <c r="G6804" t="s">
        <v>5555</v>
      </c>
      <c r="H6804" t="s">
        <v>5556</v>
      </c>
      <c r="I6804" t="s">
        <v>64</v>
      </c>
      <c r="J6804" t="s">
        <v>12660</v>
      </c>
      <c r="K6804" t="s">
        <v>40</v>
      </c>
      <c r="L6804">
        <v>0.35810185185185184</v>
      </c>
      <c r="M6804" t="s">
        <v>11053</v>
      </c>
      <c r="N6804" t="s">
        <v>41</v>
      </c>
      <c r="O6804" t="s">
        <v>11054</v>
      </c>
      <c r="P6804" t="s">
        <v>1909</v>
      </c>
      <c r="Q6804">
        <v>90</v>
      </c>
      <c r="R6804" t="s">
        <v>1910</v>
      </c>
      <c r="S6804">
        <v>165</v>
      </c>
      <c r="T6804">
        <v>14850</v>
      </c>
      <c r="U6804">
        <v>235</v>
      </c>
      <c r="V6804" t="s">
        <v>45</v>
      </c>
      <c r="W6804">
        <v>0</v>
      </c>
      <c r="X6804">
        <v>0</v>
      </c>
      <c r="Y6804">
        <v>235</v>
      </c>
      <c r="Z6804">
        <v>21150</v>
      </c>
      <c r="AA6804" t="s">
        <v>46</v>
      </c>
      <c r="AB6804">
        <v>0</v>
      </c>
      <c r="AC6804">
        <v>0</v>
      </c>
      <c r="AF6804" t="s">
        <v>368</v>
      </c>
      <c r="AG6804">
        <v>0.35784722222222221</v>
      </c>
      <c r="AH6804" t="s">
        <v>48</v>
      </c>
    </row>
    <row r="6805" spans="1:34" hidden="1" x14ac:dyDescent="0.25">
      <c r="A6805" t="s">
        <v>33</v>
      </c>
      <c r="B6805" t="s">
        <v>5386</v>
      </c>
      <c r="C6805">
        <v>62700</v>
      </c>
      <c r="D6805" t="s">
        <v>49</v>
      </c>
      <c r="E6805" t="s">
        <v>12813</v>
      </c>
      <c r="F6805">
        <v>62700</v>
      </c>
      <c r="G6805" t="s">
        <v>5555</v>
      </c>
      <c r="H6805" t="s">
        <v>5556</v>
      </c>
      <c r="I6805" t="s">
        <v>64</v>
      </c>
      <c r="J6805" t="s">
        <v>65</v>
      </c>
      <c r="K6805" t="s">
        <v>5628</v>
      </c>
      <c r="L6805">
        <v>0.63627314814814817</v>
      </c>
      <c r="M6805" t="s">
        <v>3582</v>
      </c>
      <c r="N6805" t="s">
        <v>41</v>
      </c>
      <c r="O6805" t="s">
        <v>3583</v>
      </c>
      <c r="P6805" t="s">
        <v>43</v>
      </c>
      <c r="Q6805">
        <v>20</v>
      </c>
      <c r="R6805" t="s">
        <v>44</v>
      </c>
      <c r="S6805">
        <v>746</v>
      </c>
      <c r="T6805">
        <v>14920</v>
      </c>
      <c r="U6805">
        <v>798</v>
      </c>
      <c r="V6805" t="s">
        <v>3829</v>
      </c>
      <c r="W6805">
        <v>1.57</v>
      </c>
      <c r="X6805">
        <v>12.5</v>
      </c>
      <c r="Y6805">
        <v>785.5</v>
      </c>
      <c r="Z6805">
        <v>15710</v>
      </c>
      <c r="AA6805" t="s">
        <v>46</v>
      </c>
      <c r="AB6805">
        <v>0</v>
      </c>
      <c r="AC6805">
        <v>0</v>
      </c>
      <c r="AF6805" t="s">
        <v>54</v>
      </c>
      <c r="AG6805">
        <v>0.54392361111111109</v>
      </c>
      <c r="AH6805" t="s">
        <v>48</v>
      </c>
    </row>
    <row r="6806" spans="1:34" hidden="1" x14ac:dyDescent="0.25">
      <c r="A6806" t="s">
        <v>33</v>
      </c>
      <c r="B6806" t="s">
        <v>5386</v>
      </c>
      <c r="C6806">
        <v>60274</v>
      </c>
      <c r="D6806">
        <v>45718</v>
      </c>
      <c r="E6806" t="s">
        <v>12832</v>
      </c>
      <c r="F6806">
        <v>60274</v>
      </c>
      <c r="G6806" t="s">
        <v>5622</v>
      </c>
      <c r="H6806" t="s">
        <v>5623</v>
      </c>
      <c r="I6806" t="s">
        <v>64</v>
      </c>
      <c r="J6806" t="s">
        <v>65</v>
      </c>
      <c r="K6806" t="s">
        <v>5628</v>
      </c>
      <c r="L6806">
        <v>0.48149305555555555</v>
      </c>
      <c r="M6806">
        <v>82</v>
      </c>
      <c r="N6806" t="s">
        <v>41</v>
      </c>
      <c r="O6806" t="s">
        <v>12545</v>
      </c>
      <c r="P6806" t="s">
        <v>43</v>
      </c>
      <c r="Q6806">
        <v>10</v>
      </c>
      <c r="R6806" t="s">
        <v>44</v>
      </c>
      <c r="S6806">
        <v>1500</v>
      </c>
      <c r="T6806">
        <v>15000</v>
      </c>
      <c r="U6806">
        <v>1620</v>
      </c>
      <c r="V6806" t="s">
        <v>45</v>
      </c>
      <c r="W6806">
        <v>0</v>
      </c>
      <c r="X6806">
        <v>0</v>
      </c>
      <c r="Y6806">
        <v>1620</v>
      </c>
      <c r="Z6806">
        <v>16200</v>
      </c>
      <c r="AA6806" t="s">
        <v>46</v>
      </c>
      <c r="AB6806">
        <v>0</v>
      </c>
      <c r="AC6806">
        <v>0</v>
      </c>
      <c r="AF6806">
        <v>45749</v>
      </c>
      <c r="AG6806">
        <v>0.48047453703703702</v>
      </c>
      <c r="AH6806" t="s">
        <v>1496</v>
      </c>
    </row>
    <row r="6807" spans="1:34" hidden="1" x14ac:dyDescent="0.25">
      <c r="A6807" t="s">
        <v>33</v>
      </c>
      <c r="B6807" t="s">
        <v>5386</v>
      </c>
      <c r="C6807">
        <v>60425</v>
      </c>
      <c r="D6807">
        <v>45779</v>
      </c>
      <c r="E6807" t="s">
        <v>12866</v>
      </c>
      <c r="F6807">
        <v>60425</v>
      </c>
      <c r="G6807" t="s">
        <v>5555</v>
      </c>
      <c r="H6807" t="s">
        <v>5556</v>
      </c>
      <c r="I6807" t="s">
        <v>64</v>
      </c>
      <c r="J6807" t="s">
        <v>65</v>
      </c>
      <c r="K6807" t="s">
        <v>5628</v>
      </c>
      <c r="L6807">
        <v>0.36430555555555555</v>
      </c>
      <c r="M6807">
        <v>82</v>
      </c>
      <c r="N6807" t="s">
        <v>41</v>
      </c>
      <c r="O6807" t="s">
        <v>12545</v>
      </c>
      <c r="P6807" t="s">
        <v>43</v>
      </c>
      <c r="Q6807">
        <v>10</v>
      </c>
      <c r="R6807" t="s">
        <v>44</v>
      </c>
      <c r="S6807">
        <v>1500</v>
      </c>
      <c r="T6807">
        <v>15000</v>
      </c>
      <c r="U6807">
        <v>1620</v>
      </c>
      <c r="V6807" t="s">
        <v>3829</v>
      </c>
      <c r="W6807">
        <v>1.54</v>
      </c>
      <c r="X6807">
        <v>25</v>
      </c>
      <c r="Y6807">
        <v>1595</v>
      </c>
      <c r="Z6807">
        <v>15950</v>
      </c>
      <c r="AA6807" t="s">
        <v>46</v>
      </c>
      <c r="AB6807">
        <v>0</v>
      </c>
      <c r="AC6807">
        <v>0</v>
      </c>
      <c r="AF6807">
        <v>45779</v>
      </c>
      <c r="AG6807">
        <v>0.71499999999999997</v>
      </c>
      <c r="AH6807" t="s">
        <v>48</v>
      </c>
    </row>
    <row r="6808" spans="1:34" hidden="1" x14ac:dyDescent="0.25">
      <c r="A6808" t="s">
        <v>33</v>
      </c>
      <c r="B6808" t="s">
        <v>5386</v>
      </c>
      <c r="C6808">
        <v>62351</v>
      </c>
      <c r="D6808" t="s">
        <v>256</v>
      </c>
      <c r="E6808" t="s">
        <v>12514</v>
      </c>
      <c r="F6808" t="s">
        <v>12515</v>
      </c>
      <c r="G6808" t="s">
        <v>8628</v>
      </c>
      <c r="H6808" t="s">
        <v>8629</v>
      </c>
      <c r="I6808" t="s">
        <v>929</v>
      </c>
      <c r="J6808" t="s">
        <v>12516</v>
      </c>
      <c r="K6808" t="s">
        <v>40</v>
      </c>
      <c r="L6808">
        <v>0.61680555555555561</v>
      </c>
      <c r="M6808">
        <v>523</v>
      </c>
      <c r="N6808" t="s">
        <v>41</v>
      </c>
      <c r="O6808" t="s">
        <v>42</v>
      </c>
      <c r="P6808" t="s">
        <v>43</v>
      </c>
      <c r="Q6808">
        <v>10</v>
      </c>
      <c r="R6808" t="s">
        <v>44</v>
      </c>
      <c r="S6808">
        <v>1560</v>
      </c>
      <c r="T6808">
        <v>15600</v>
      </c>
      <c r="U6808">
        <v>1650</v>
      </c>
      <c r="V6808" t="s">
        <v>45</v>
      </c>
      <c r="W6808">
        <v>0</v>
      </c>
      <c r="X6808">
        <v>0</v>
      </c>
      <c r="Y6808">
        <v>1650</v>
      </c>
      <c r="Z6808">
        <v>16500</v>
      </c>
      <c r="AA6808" t="s">
        <v>46</v>
      </c>
      <c r="AB6808">
        <v>0</v>
      </c>
      <c r="AC6808">
        <v>0</v>
      </c>
      <c r="AF6808" t="s">
        <v>260</v>
      </c>
      <c r="AG6808">
        <v>0.61534722222222227</v>
      </c>
      <c r="AH6808" t="s">
        <v>48</v>
      </c>
    </row>
    <row r="6809" spans="1:34" hidden="1" x14ac:dyDescent="0.25">
      <c r="A6809" t="s">
        <v>33</v>
      </c>
      <c r="B6809" t="s">
        <v>5386</v>
      </c>
      <c r="C6809">
        <v>62917</v>
      </c>
      <c r="D6809" t="s">
        <v>69</v>
      </c>
      <c r="E6809" t="s">
        <v>12890</v>
      </c>
      <c r="F6809" t="s">
        <v>12891</v>
      </c>
      <c r="G6809" t="s">
        <v>12860</v>
      </c>
      <c r="H6809" t="s">
        <v>12861</v>
      </c>
      <c r="I6809" t="s">
        <v>38</v>
      </c>
      <c r="J6809" t="s">
        <v>12892</v>
      </c>
      <c r="K6809" t="s">
        <v>40</v>
      </c>
      <c r="L6809">
        <v>0.43902777777777779</v>
      </c>
      <c r="M6809">
        <v>523</v>
      </c>
      <c r="N6809" t="s">
        <v>41</v>
      </c>
      <c r="O6809" t="s">
        <v>42</v>
      </c>
      <c r="P6809" t="s">
        <v>43</v>
      </c>
      <c r="Q6809">
        <v>10</v>
      </c>
      <c r="R6809" t="s">
        <v>44</v>
      </c>
      <c r="S6809">
        <v>1560</v>
      </c>
      <c r="T6809">
        <v>15600</v>
      </c>
      <c r="U6809">
        <v>1700</v>
      </c>
      <c r="V6809" t="s">
        <v>45</v>
      </c>
      <c r="W6809">
        <v>0</v>
      </c>
      <c r="X6809">
        <v>0</v>
      </c>
      <c r="Y6809">
        <v>1700</v>
      </c>
      <c r="Z6809">
        <v>17000</v>
      </c>
      <c r="AA6809" t="s">
        <v>46</v>
      </c>
      <c r="AB6809">
        <v>0</v>
      </c>
      <c r="AC6809">
        <v>0</v>
      </c>
      <c r="AF6809" t="s">
        <v>78</v>
      </c>
      <c r="AG6809">
        <v>0.43716435185185187</v>
      </c>
      <c r="AH6809" t="s">
        <v>48</v>
      </c>
    </row>
    <row r="6810" spans="1:34" hidden="1" x14ac:dyDescent="0.25">
      <c r="A6810" t="s">
        <v>33</v>
      </c>
      <c r="B6810" t="s">
        <v>5386</v>
      </c>
      <c r="C6810">
        <v>63046</v>
      </c>
      <c r="D6810" t="s">
        <v>69</v>
      </c>
      <c r="E6810" t="s">
        <v>12877</v>
      </c>
      <c r="F6810">
        <v>63046</v>
      </c>
      <c r="G6810" t="s">
        <v>5740</v>
      </c>
      <c r="H6810" t="s">
        <v>5741</v>
      </c>
      <c r="I6810" t="s">
        <v>64</v>
      </c>
      <c r="J6810" t="s">
        <v>65</v>
      </c>
      <c r="K6810" t="s">
        <v>5628</v>
      </c>
      <c r="L6810">
        <v>0.47585648148148146</v>
      </c>
      <c r="M6810">
        <v>523</v>
      </c>
      <c r="N6810" t="s">
        <v>41</v>
      </c>
      <c r="O6810" t="s">
        <v>42</v>
      </c>
      <c r="P6810" t="s">
        <v>43</v>
      </c>
      <c r="Q6810">
        <v>10</v>
      </c>
      <c r="R6810" t="s">
        <v>44</v>
      </c>
      <c r="S6810">
        <v>1560</v>
      </c>
      <c r="T6810">
        <v>15600</v>
      </c>
      <c r="U6810">
        <v>1650</v>
      </c>
      <c r="V6810" t="s">
        <v>45</v>
      </c>
      <c r="W6810">
        <v>0</v>
      </c>
      <c r="X6810">
        <v>0</v>
      </c>
      <c r="Y6810">
        <v>1650</v>
      </c>
      <c r="Z6810">
        <v>16500</v>
      </c>
      <c r="AA6810" t="s">
        <v>46</v>
      </c>
      <c r="AB6810">
        <v>0</v>
      </c>
      <c r="AC6810">
        <v>0</v>
      </c>
      <c r="AF6810" t="s">
        <v>105</v>
      </c>
      <c r="AG6810">
        <v>0.47296296296296297</v>
      </c>
      <c r="AH6810" t="s">
        <v>1496</v>
      </c>
    </row>
    <row r="6811" spans="1:34" hidden="1" x14ac:dyDescent="0.25">
      <c r="A6811" t="s">
        <v>33</v>
      </c>
      <c r="B6811" t="s">
        <v>5386</v>
      </c>
      <c r="C6811">
        <v>60402</v>
      </c>
      <c r="D6811">
        <v>45779</v>
      </c>
      <c r="E6811" t="s">
        <v>10518</v>
      </c>
      <c r="F6811" t="s">
        <v>10519</v>
      </c>
      <c r="G6811" t="s">
        <v>8628</v>
      </c>
      <c r="H6811" t="s">
        <v>8629</v>
      </c>
      <c r="I6811" t="s">
        <v>929</v>
      </c>
      <c r="J6811" t="s">
        <v>10520</v>
      </c>
      <c r="K6811" t="s">
        <v>40</v>
      </c>
      <c r="L6811">
        <v>0.5881481481481482</v>
      </c>
      <c r="M6811">
        <v>523</v>
      </c>
      <c r="N6811" t="s">
        <v>41</v>
      </c>
      <c r="O6811" t="s">
        <v>42</v>
      </c>
      <c r="P6811" t="s">
        <v>43</v>
      </c>
      <c r="Q6811">
        <v>10</v>
      </c>
      <c r="R6811" t="s">
        <v>44</v>
      </c>
      <c r="S6811">
        <v>1560</v>
      </c>
      <c r="T6811">
        <v>15600</v>
      </c>
      <c r="U6811">
        <v>1650</v>
      </c>
      <c r="V6811" t="s">
        <v>45</v>
      </c>
      <c r="W6811">
        <v>0</v>
      </c>
      <c r="X6811">
        <v>0</v>
      </c>
      <c r="Y6811">
        <v>1650</v>
      </c>
      <c r="Z6811">
        <v>16500</v>
      </c>
      <c r="AA6811" t="s">
        <v>46</v>
      </c>
      <c r="AB6811">
        <v>0</v>
      </c>
      <c r="AC6811">
        <v>0</v>
      </c>
      <c r="AF6811">
        <v>45779</v>
      </c>
      <c r="AG6811">
        <v>0.58687500000000004</v>
      </c>
      <c r="AH6811" t="s">
        <v>48</v>
      </c>
    </row>
    <row r="6812" spans="1:34" hidden="1" x14ac:dyDescent="0.25">
      <c r="A6812" t="s">
        <v>33</v>
      </c>
      <c r="B6812" t="s">
        <v>5386</v>
      </c>
      <c r="C6812">
        <v>60153</v>
      </c>
      <c r="D6812">
        <v>45718</v>
      </c>
      <c r="E6812" t="s">
        <v>12324</v>
      </c>
      <c r="F6812" t="s">
        <v>12325</v>
      </c>
      <c r="G6812" t="s">
        <v>11789</v>
      </c>
      <c r="H6812" t="s">
        <v>11790</v>
      </c>
      <c r="I6812" t="s">
        <v>64</v>
      </c>
      <c r="J6812" t="s">
        <v>12326</v>
      </c>
      <c r="K6812" t="s">
        <v>40</v>
      </c>
      <c r="L6812">
        <v>0.39626157407407409</v>
      </c>
      <c r="M6812">
        <v>523</v>
      </c>
      <c r="N6812" t="s">
        <v>41</v>
      </c>
      <c r="O6812" t="s">
        <v>42</v>
      </c>
      <c r="P6812" t="s">
        <v>43</v>
      </c>
      <c r="Q6812">
        <v>10</v>
      </c>
      <c r="R6812" t="s">
        <v>44</v>
      </c>
      <c r="S6812">
        <v>1560</v>
      </c>
      <c r="T6812">
        <v>15600</v>
      </c>
      <c r="U6812">
        <v>1650</v>
      </c>
      <c r="V6812" t="s">
        <v>45</v>
      </c>
      <c r="W6812">
        <v>0</v>
      </c>
      <c r="X6812">
        <v>0</v>
      </c>
      <c r="Y6812">
        <v>1650</v>
      </c>
      <c r="Z6812">
        <v>16500</v>
      </c>
      <c r="AA6812" t="s">
        <v>46</v>
      </c>
      <c r="AB6812">
        <v>0</v>
      </c>
      <c r="AC6812">
        <v>0</v>
      </c>
      <c r="AF6812">
        <v>45718</v>
      </c>
      <c r="AG6812">
        <v>0.39913194444444444</v>
      </c>
      <c r="AH6812" t="s">
        <v>48</v>
      </c>
    </row>
    <row r="6813" spans="1:34" hidden="1" x14ac:dyDescent="0.25">
      <c r="A6813" t="s">
        <v>33</v>
      </c>
      <c r="B6813" t="s">
        <v>5386</v>
      </c>
      <c r="C6813">
        <v>59982</v>
      </c>
      <c r="D6813">
        <v>45659</v>
      </c>
      <c r="E6813" t="s">
        <v>12844</v>
      </c>
      <c r="F6813" t="s">
        <v>12845</v>
      </c>
      <c r="G6813" t="s">
        <v>5398</v>
      </c>
      <c r="H6813" t="s">
        <v>5399</v>
      </c>
      <c r="I6813" t="s">
        <v>38</v>
      </c>
      <c r="J6813" t="s">
        <v>12846</v>
      </c>
      <c r="K6813" t="s">
        <v>40</v>
      </c>
      <c r="L6813">
        <v>0.69901620370370365</v>
      </c>
      <c r="M6813">
        <v>523</v>
      </c>
      <c r="N6813" t="s">
        <v>41</v>
      </c>
      <c r="O6813" t="s">
        <v>42</v>
      </c>
      <c r="P6813" t="s">
        <v>43</v>
      </c>
      <c r="Q6813">
        <v>10</v>
      </c>
      <c r="R6813" t="s">
        <v>44</v>
      </c>
      <c r="S6813">
        <v>1560</v>
      </c>
      <c r="T6813">
        <v>15600</v>
      </c>
      <c r="U6813">
        <v>1650</v>
      </c>
      <c r="V6813" t="s">
        <v>45</v>
      </c>
      <c r="W6813">
        <v>0</v>
      </c>
      <c r="X6813">
        <v>0</v>
      </c>
      <c r="Y6813">
        <v>1650</v>
      </c>
      <c r="Z6813">
        <v>16500</v>
      </c>
      <c r="AA6813" t="s">
        <v>46</v>
      </c>
      <c r="AB6813">
        <v>0</v>
      </c>
      <c r="AC6813">
        <v>0</v>
      </c>
      <c r="AF6813">
        <v>45659</v>
      </c>
      <c r="AG6813">
        <v>0.69769675925925922</v>
      </c>
      <c r="AH6813" t="s">
        <v>48</v>
      </c>
    </row>
    <row r="6814" spans="1:34" hidden="1" x14ac:dyDescent="0.25">
      <c r="A6814" t="s">
        <v>33</v>
      </c>
      <c r="B6814" t="s">
        <v>5386</v>
      </c>
      <c r="C6814">
        <v>60485</v>
      </c>
      <c r="D6814">
        <v>45810</v>
      </c>
      <c r="E6814" t="s">
        <v>12884</v>
      </c>
      <c r="F6814" t="s">
        <v>12885</v>
      </c>
      <c r="G6814" t="s">
        <v>8628</v>
      </c>
      <c r="H6814" t="s">
        <v>8629</v>
      </c>
      <c r="I6814" t="s">
        <v>929</v>
      </c>
      <c r="J6814" t="s">
        <v>12886</v>
      </c>
      <c r="K6814" t="s">
        <v>40</v>
      </c>
      <c r="L6814">
        <v>0.44192129629629628</v>
      </c>
      <c r="M6814">
        <v>523</v>
      </c>
      <c r="N6814" t="s">
        <v>41</v>
      </c>
      <c r="O6814" t="s">
        <v>42</v>
      </c>
      <c r="P6814" t="s">
        <v>43</v>
      </c>
      <c r="Q6814">
        <v>10</v>
      </c>
      <c r="R6814" t="s">
        <v>44</v>
      </c>
      <c r="S6814">
        <v>1560</v>
      </c>
      <c r="T6814">
        <v>15600</v>
      </c>
      <c r="U6814">
        <v>1650</v>
      </c>
      <c r="V6814" t="s">
        <v>45</v>
      </c>
      <c r="W6814">
        <v>0</v>
      </c>
      <c r="X6814">
        <v>0</v>
      </c>
      <c r="Y6814">
        <v>1650</v>
      </c>
      <c r="Z6814">
        <v>16500</v>
      </c>
      <c r="AA6814" t="s">
        <v>46</v>
      </c>
      <c r="AB6814">
        <v>0</v>
      </c>
      <c r="AC6814">
        <v>0</v>
      </c>
      <c r="AF6814">
        <v>45810</v>
      </c>
      <c r="AG6814">
        <v>0.44069444444444444</v>
      </c>
      <c r="AH6814" t="s">
        <v>48</v>
      </c>
    </row>
    <row r="6815" spans="1:34" hidden="1" x14ac:dyDescent="0.25">
      <c r="A6815" t="s">
        <v>33</v>
      </c>
      <c r="B6815" t="s">
        <v>5386</v>
      </c>
      <c r="C6815">
        <v>60425</v>
      </c>
      <c r="D6815">
        <v>45779</v>
      </c>
      <c r="E6815" t="s">
        <v>12866</v>
      </c>
      <c r="F6815">
        <v>60425</v>
      </c>
      <c r="G6815" t="s">
        <v>5555</v>
      </c>
      <c r="H6815" t="s">
        <v>5556</v>
      </c>
      <c r="I6815" t="s">
        <v>64</v>
      </c>
      <c r="J6815" t="s">
        <v>65</v>
      </c>
      <c r="K6815" t="s">
        <v>5628</v>
      </c>
      <c r="L6815">
        <v>0.36399305555555556</v>
      </c>
      <c r="M6815">
        <v>523</v>
      </c>
      <c r="N6815" t="s">
        <v>41</v>
      </c>
      <c r="O6815" t="s">
        <v>42</v>
      </c>
      <c r="P6815" t="s">
        <v>43</v>
      </c>
      <c r="Q6815">
        <v>10</v>
      </c>
      <c r="R6815" t="s">
        <v>44</v>
      </c>
      <c r="S6815">
        <v>1560</v>
      </c>
      <c r="T6815">
        <v>15600</v>
      </c>
      <c r="U6815">
        <v>1650</v>
      </c>
      <c r="V6815" t="s">
        <v>3829</v>
      </c>
      <c r="W6815">
        <v>1.52</v>
      </c>
      <c r="X6815">
        <v>25</v>
      </c>
      <c r="Y6815">
        <v>1625</v>
      </c>
      <c r="Z6815">
        <v>16250</v>
      </c>
      <c r="AA6815" t="s">
        <v>46</v>
      </c>
      <c r="AB6815">
        <v>0</v>
      </c>
      <c r="AC6815">
        <v>0</v>
      </c>
      <c r="AF6815">
        <v>45779</v>
      </c>
      <c r="AG6815">
        <v>0.71499999999999997</v>
      </c>
      <c r="AH6815" t="s">
        <v>48</v>
      </c>
    </row>
    <row r="6816" spans="1:34" hidden="1" x14ac:dyDescent="0.25">
      <c r="A6816" t="s">
        <v>33</v>
      </c>
      <c r="B6816" t="s">
        <v>5386</v>
      </c>
      <c r="C6816">
        <v>61043</v>
      </c>
      <c r="D6816">
        <v>45932</v>
      </c>
      <c r="E6816" t="s">
        <v>12715</v>
      </c>
      <c r="F6816">
        <v>61043</v>
      </c>
      <c r="G6816" t="s">
        <v>5555</v>
      </c>
      <c r="H6816" t="s">
        <v>5556</v>
      </c>
      <c r="I6816" t="s">
        <v>64</v>
      </c>
      <c r="J6816" t="s">
        <v>65</v>
      </c>
      <c r="K6816" t="s">
        <v>5628</v>
      </c>
      <c r="L6816">
        <v>0.69491898148148146</v>
      </c>
      <c r="M6816">
        <v>523</v>
      </c>
      <c r="N6816" t="s">
        <v>41</v>
      </c>
      <c r="O6816" t="s">
        <v>42</v>
      </c>
      <c r="P6816" t="s">
        <v>43</v>
      </c>
      <c r="Q6816">
        <v>10</v>
      </c>
      <c r="R6816" t="s">
        <v>44</v>
      </c>
      <c r="S6816">
        <v>1560</v>
      </c>
      <c r="T6816">
        <v>15600</v>
      </c>
      <c r="U6816">
        <v>1650</v>
      </c>
      <c r="V6816" t="s">
        <v>45</v>
      </c>
      <c r="W6816">
        <v>0</v>
      </c>
      <c r="X6816">
        <v>0</v>
      </c>
      <c r="Y6816">
        <v>1650</v>
      </c>
      <c r="Z6816">
        <v>16500</v>
      </c>
      <c r="AA6816" t="s">
        <v>46</v>
      </c>
      <c r="AB6816">
        <v>0</v>
      </c>
      <c r="AC6816">
        <v>0</v>
      </c>
      <c r="AF6816">
        <v>45932</v>
      </c>
      <c r="AG6816">
        <v>0.69401620370370365</v>
      </c>
      <c r="AH6816" t="s">
        <v>48</v>
      </c>
    </row>
    <row r="6817" spans="1:34" hidden="1" x14ac:dyDescent="0.25">
      <c r="A6817" t="s">
        <v>33</v>
      </c>
      <c r="B6817" t="s">
        <v>5386</v>
      </c>
      <c r="C6817">
        <v>61829</v>
      </c>
      <c r="D6817" t="s">
        <v>55</v>
      </c>
      <c r="E6817" t="s">
        <v>12893</v>
      </c>
      <c r="F6817" t="s">
        <v>12894</v>
      </c>
      <c r="G6817" t="s">
        <v>12860</v>
      </c>
      <c r="H6817" t="s">
        <v>12861</v>
      </c>
      <c r="I6817" t="s">
        <v>38</v>
      </c>
      <c r="J6817" t="s">
        <v>12895</v>
      </c>
      <c r="K6817" t="s">
        <v>40</v>
      </c>
      <c r="L6817">
        <v>0.37722222222222224</v>
      </c>
      <c r="M6817">
        <v>523</v>
      </c>
      <c r="N6817" t="s">
        <v>41</v>
      </c>
      <c r="O6817" t="s">
        <v>42</v>
      </c>
      <c r="P6817" t="s">
        <v>43</v>
      </c>
      <c r="Q6817">
        <v>10</v>
      </c>
      <c r="R6817" t="s">
        <v>44</v>
      </c>
      <c r="S6817">
        <v>1560</v>
      </c>
      <c r="T6817">
        <v>15600</v>
      </c>
      <c r="U6817">
        <v>1700</v>
      </c>
      <c r="V6817" t="s">
        <v>45</v>
      </c>
      <c r="W6817">
        <v>0</v>
      </c>
      <c r="X6817">
        <v>0</v>
      </c>
      <c r="Y6817">
        <v>1700</v>
      </c>
      <c r="Z6817">
        <v>17000</v>
      </c>
      <c r="AA6817" t="s">
        <v>46</v>
      </c>
      <c r="AB6817">
        <v>0</v>
      </c>
      <c r="AC6817">
        <v>0</v>
      </c>
      <c r="AF6817" t="s">
        <v>59</v>
      </c>
      <c r="AG6817">
        <v>0.37612268518518521</v>
      </c>
      <c r="AH6817" t="s">
        <v>48</v>
      </c>
    </row>
    <row r="6818" spans="1:34" hidden="1" x14ac:dyDescent="0.25">
      <c r="A6818" t="s">
        <v>33</v>
      </c>
      <c r="B6818" t="s">
        <v>5386</v>
      </c>
      <c r="C6818">
        <v>61512</v>
      </c>
      <c r="D6818" t="s">
        <v>231</v>
      </c>
      <c r="E6818" t="s">
        <v>5629</v>
      </c>
      <c r="F6818" t="s">
        <v>5630</v>
      </c>
      <c r="G6818" t="s">
        <v>5398</v>
      </c>
      <c r="H6818" t="s">
        <v>5399</v>
      </c>
      <c r="I6818" t="s">
        <v>38</v>
      </c>
      <c r="J6818" t="s">
        <v>5631</v>
      </c>
      <c r="K6818" t="s">
        <v>40</v>
      </c>
      <c r="L6818">
        <v>0.65434027777777781</v>
      </c>
      <c r="M6818">
        <v>523</v>
      </c>
      <c r="N6818" t="s">
        <v>41</v>
      </c>
      <c r="O6818" t="s">
        <v>42</v>
      </c>
      <c r="P6818" t="s">
        <v>43</v>
      </c>
      <c r="Q6818">
        <v>10</v>
      </c>
      <c r="R6818" t="s">
        <v>44</v>
      </c>
      <c r="S6818">
        <v>1560</v>
      </c>
      <c r="T6818">
        <v>15600</v>
      </c>
      <c r="U6818">
        <v>1650</v>
      </c>
      <c r="V6818" t="s">
        <v>45</v>
      </c>
      <c r="W6818">
        <v>0</v>
      </c>
      <c r="X6818">
        <v>0</v>
      </c>
      <c r="Y6818">
        <v>1650</v>
      </c>
      <c r="Z6818">
        <v>16500</v>
      </c>
      <c r="AA6818" t="s">
        <v>46</v>
      </c>
      <c r="AB6818">
        <v>0</v>
      </c>
      <c r="AC6818">
        <v>0</v>
      </c>
      <c r="AF6818" t="s">
        <v>237</v>
      </c>
      <c r="AG6818">
        <v>0.65314814814814814</v>
      </c>
      <c r="AH6818" t="s">
        <v>48</v>
      </c>
    </row>
    <row r="6819" spans="1:34" hidden="1" x14ac:dyDescent="0.25">
      <c r="A6819" t="s">
        <v>33</v>
      </c>
      <c r="B6819" t="s">
        <v>5386</v>
      </c>
      <c r="C6819">
        <v>61522</v>
      </c>
      <c r="D6819" t="s">
        <v>231</v>
      </c>
      <c r="E6819" t="s">
        <v>12896</v>
      </c>
      <c r="F6819">
        <v>61522</v>
      </c>
      <c r="G6819">
        <v>28790</v>
      </c>
      <c r="H6819" t="s">
        <v>11609</v>
      </c>
      <c r="I6819" t="s">
        <v>64</v>
      </c>
      <c r="J6819" t="s">
        <v>65</v>
      </c>
      <c r="K6819" t="s">
        <v>5628</v>
      </c>
      <c r="L6819">
        <v>0.67835648148148153</v>
      </c>
      <c r="M6819">
        <v>523</v>
      </c>
      <c r="N6819" t="s">
        <v>41</v>
      </c>
      <c r="O6819" t="s">
        <v>42</v>
      </c>
      <c r="P6819" t="s">
        <v>43</v>
      </c>
      <c r="Q6819">
        <v>10</v>
      </c>
      <c r="R6819" t="s">
        <v>44</v>
      </c>
      <c r="S6819">
        <v>1560</v>
      </c>
      <c r="T6819">
        <v>15600</v>
      </c>
      <c r="U6819">
        <v>1650</v>
      </c>
      <c r="V6819" t="s">
        <v>45</v>
      </c>
      <c r="W6819">
        <v>0</v>
      </c>
      <c r="X6819">
        <v>0</v>
      </c>
      <c r="Y6819">
        <v>1650</v>
      </c>
      <c r="Z6819">
        <v>16500</v>
      </c>
      <c r="AA6819" t="s">
        <v>46</v>
      </c>
      <c r="AB6819">
        <v>0</v>
      </c>
      <c r="AC6819">
        <v>0</v>
      </c>
      <c r="AF6819" t="s">
        <v>237</v>
      </c>
      <c r="AG6819">
        <v>0.67682870370370374</v>
      </c>
      <c r="AH6819" t="s">
        <v>1496</v>
      </c>
    </row>
    <row r="6820" spans="1:34" hidden="1" x14ac:dyDescent="0.25">
      <c r="A6820" t="s">
        <v>33</v>
      </c>
      <c r="B6820" t="s">
        <v>5386</v>
      </c>
      <c r="C6820">
        <v>62718</v>
      </c>
      <c r="D6820" t="s">
        <v>49</v>
      </c>
      <c r="E6820" t="s">
        <v>8853</v>
      </c>
      <c r="F6820" t="s">
        <v>8854</v>
      </c>
      <c r="G6820" t="s">
        <v>5398</v>
      </c>
      <c r="H6820" t="s">
        <v>5399</v>
      </c>
      <c r="I6820" t="s">
        <v>38</v>
      </c>
      <c r="J6820" t="s">
        <v>8855</v>
      </c>
      <c r="K6820" t="s">
        <v>40</v>
      </c>
      <c r="L6820">
        <v>0.58745370370370376</v>
      </c>
      <c r="M6820">
        <v>526</v>
      </c>
      <c r="N6820" t="s">
        <v>41</v>
      </c>
      <c r="O6820" t="s">
        <v>3660</v>
      </c>
      <c r="P6820" t="s">
        <v>43</v>
      </c>
      <c r="Q6820">
        <v>10</v>
      </c>
      <c r="R6820" t="s">
        <v>44</v>
      </c>
      <c r="S6820">
        <v>1580</v>
      </c>
      <c r="T6820">
        <v>15800</v>
      </c>
      <c r="U6820">
        <v>1675</v>
      </c>
      <c r="V6820" t="s">
        <v>45</v>
      </c>
      <c r="W6820">
        <v>0</v>
      </c>
      <c r="X6820">
        <v>0</v>
      </c>
      <c r="Y6820">
        <v>1675</v>
      </c>
      <c r="Z6820">
        <v>16750</v>
      </c>
      <c r="AA6820" t="s">
        <v>46</v>
      </c>
      <c r="AB6820">
        <v>0</v>
      </c>
      <c r="AC6820">
        <v>0</v>
      </c>
      <c r="AF6820" t="s">
        <v>54</v>
      </c>
      <c r="AG6820">
        <v>0.58585648148148151</v>
      </c>
      <c r="AH6820" t="s">
        <v>48</v>
      </c>
    </row>
    <row r="6821" spans="1:34" hidden="1" x14ac:dyDescent="0.25">
      <c r="A6821" t="s">
        <v>33</v>
      </c>
      <c r="B6821" t="s">
        <v>5386</v>
      </c>
      <c r="C6821">
        <v>63041</v>
      </c>
      <c r="D6821" t="s">
        <v>69</v>
      </c>
      <c r="E6821" t="s">
        <v>5625</v>
      </c>
      <c r="F6821">
        <v>63041</v>
      </c>
      <c r="G6821" t="s">
        <v>5626</v>
      </c>
      <c r="H6821" t="s">
        <v>5627</v>
      </c>
      <c r="I6821" t="s">
        <v>64</v>
      </c>
      <c r="J6821" t="s">
        <v>65</v>
      </c>
      <c r="K6821" t="s">
        <v>5628</v>
      </c>
      <c r="L6821">
        <v>0.45975694444444443</v>
      </c>
      <c r="M6821">
        <v>526</v>
      </c>
      <c r="N6821" t="s">
        <v>41</v>
      </c>
      <c r="O6821" t="s">
        <v>3660</v>
      </c>
      <c r="P6821" t="s">
        <v>43</v>
      </c>
      <c r="Q6821">
        <v>10</v>
      </c>
      <c r="R6821" t="s">
        <v>44</v>
      </c>
      <c r="S6821">
        <v>1580</v>
      </c>
      <c r="T6821">
        <v>15800</v>
      </c>
      <c r="U6821">
        <v>1675</v>
      </c>
      <c r="V6821" t="s">
        <v>45</v>
      </c>
      <c r="W6821">
        <v>0</v>
      </c>
      <c r="X6821">
        <v>0</v>
      </c>
      <c r="Y6821">
        <v>1675</v>
      </c>
      <c r="Z6821">
        <v>16750</v>
      </c>
      <c r="AA6821" t="s">
        <v>46</v>
      </c>
      <c r="AB6821">
        <v>0</v>
      </c>
      <c r="AC6821">
        <v>0</v>
      </c>
      <c r="AF6821" t="s">
        <v>105</v>
      </c>
      <c r="AG6821">
        <v>0.45884259259259258</v>
      </c>
      <c r="AH6821" t="s">
        <v>1496</v>
      </c>
    </row>
    <row r="6822" spans="1:34" hidden="1" x14ac:dyDescent="0.25">
      <c r="A6822" t="s">
        <v>33</v>
      </c>
      <c r="B6822" t="s">
        <v>5386</v>
      </c>
      <c r="C6822">
        <v>60259</v>
      </c>
      <c r="D6822">
        <v>45749</v>
      </c>
      <c r="E6822" t="s">
        <v>12829</v>
      </c>
      <c r="F6822" t="s">
        <v>12830</v>
      </c>
      <c r="G6822" t="s">
        <v>5398</v>
      </c>
      <c r="H6822" t="s">
        <v>5399</v>
      </c>
      <c r="I6822" t="s">
        <v>38</v>
      </c>
      <c r="J6822" t="s">
        <v>12831</v>
      </c>
      <c r="K6822" t="s">
        <v>40</v>
      </c>
      <c r="L6822">
        <v>0.40578703703703706</v>
      </c>
      <c r="M6822">
        <v>526</v>
      </c>
      <c r="N6822" t="s">
        <v>41</v>
      </c>
      <c r="O6822" t="s">
        <v>3660</v>
      </c>
      <c r="P6822" t="s">
        <v>43</v>
      </c>
      <c r="Q6822">
        <v>10</v>
      </c>
      <c r="R6822" t="s">
        <v>44</v>
      </c>
      <c r="S6822">
        <v>1580</v>
      </c>
      <c r="T6822">
        <v>15800</v>
      </c>
      <c r="U6822">
        <v>1675</v>
      </c>
      <c r="V6822" t="s">
        <v>45</v>
      </c>
      <c r="W6822">
        <v>0</v>
      </c>
      <c r="X6822">
        <v>0</v>
      </c>
      <c r="Y6822">
        <v>1675</v>
      </c>
      <c r="Z6822">
        <v>16750</v>
      </c>
      <c r="AA6822" t="s">
        <v>46</v>
      </c>
      <c r="AB6822">
        <v>0</v>
      </c>
      <c r="AC6822">
        <v>0</v>
      </c>
      <c r="AF6822">
        <v>45749</v>
      </c>
      <c r="AG6822">
        <v>0.40493055555555557</v>
      </c>
      <c r="AH6822" t="s">
        <v>48</v>
      </c>
    </row>
    <row r="6823" spans="1:34" hidden="1" x14ac:dyDescent="0.25">
      <c r="A6823" t="s">
        <v>33</v>
      </c>
      <c r="B6823" t="s">
        <v>5386</v>
      </c>
      <c r="C6823">
        <v>60425</v>
      </c>
      <c r="D6823">
        <v>45779</v>
      </c>
      <c r="E6823" t="s">
        <v>12866</v>
      </c>
      <c r="F6823">
        <v>60425</v>
      </c>
      <c r="G6823" t="s">
        <v>5555</v>
      </c>
      <c r="H6823" t="s">
        <v>5556</v>
      </c>
      <c r="I6823" t="s">
        <v>64</v>
      </c>
      <c r="J6823" t="s">
        <v>65</v>
      </c>
      <c r="K6823" t="s">
        <v>5628</v>
      </c>
      <c r="L6823">
        <v>0.36410879629629628</v>
      </c>
      <c r="M6823">
        <v>526</v>
      </c>
      <c r="N6823" t="s">
        <v>41</v>
      </c>
      <c r="O6823" t="s">
        <v>3660</v>
      </c>
      <c r="P6823" t="s">
        <v>43</v>
      </c>
      <c r="Q6823">
        <v>10</v>
      </c>
      <c r="R6823" t="s">
        <v>44</v>
      </c>
      <c r="S6823">
        <v>1580</v>
      </c>
      <c r="T6823">
        <v>15800</v>
      </c>
      <c r="U6823">
        <v>1675</v>
      </c>
      <c r="V6823" t="s">
        <v>3829</v>
      </c>
      <c r="W6823">
        <v>1.49</v>
      </c>
      <c r="X6823">
        <v>25</v>
      </c>
      <c r="Y6823">
        <v>1650</v>
      </c>
      <c r="Z6823">
        <v>16500</v>
      </c>
      <c r="AA6823" t="s">
        <v>46</v>
      </c>
      <c r="AB6823">
        <v>0</v>
      </c>
      <c r="AC6823">
        <v>0</v>
      </c>
      <c r="AF6823">
        <v>45779</v>
      </c>
      <c r="AG6823">
        <v>0.71499999999999997</v>
      </c>
      <c r="AH6823" t="s">
        <v>48</v>
      </c>
    </row>
    <row r="6824" spans="1:34" hidden="1" x14ac:dyDescent="0.25">
      <c r="A6824" t="s">
        <v>33</v>
      </c>
      <c r="B6824" t="s">
        <v>5386</v>
      </c>
      <c r="C6824">
        <v>62517</v>
      </c>
      <c r="D6824" t="s">
        <v>90</v>
      </c>
      <c r="E6824" t="s">
        <v>12865</v>
      </c>
      <c r="F6824">
        <v>62517</v>
      </c>
      <c r="G6824" t="s">
        <v>5555</v>
      </c>
      <c r="H6824" t="s">
        <v>5556</v>
      </c>
      <c r="I6824" t="s">
        <v>64</v>
      </c>
      <c r="J6824" t="s">
        <v>65</v>
      </c>
      <c r="K6824" t="s">
        <v>5628</v>
      </c>
      <c r="L6824">
        <v>0.74048611111111107</v>
      </c>
      <c r="M6824" t="s">
        <v>11053</v>
      </c>
      <c r="N6824" t="s">
        <v>41</v>
      </c>
      <c r="O6824" t="s">
        <v>11054</v>
      </c>
      <c r="P6824" t="s">
        <v>1909</v>
      </c>
      <c r="Q6824">
        <v>100</v>
      </c>
      <c r="R6824" t="s">
        <v>1910</v>
      </c>
      <c r="S6824">
        <v>165</v>
      </c>
      <c r="T6824">
        <v>16500</v>
      </c>
      <c r="U6824">
        <v>238</v>
      </c>
      <c r="V6824" t="s">
        <v>45</v>
      </c>
      <c r="W6824">
        <v>0</v>
      </c>
      <c r="X6824">
        <v>0</v>
      </c>
      <c r="Y6824">
        <v>238</v>
      </c>
      <c r="Z6824">
        <v>23800</v>
      </c>
      <c r="AA6824" t="s">
        <v>46</v>
      </c>
      <c r="AB6824">
        <v>0</v>
      </c>
      <c r="AC6824">
        <v>0</v>
      </c>
      <c r="AF6824" t="s">
        <v>93</v>
      </c>
      <c r="AG6824">
        <v>0.73589120370370376</v>
      </c>
      <c r="AH6824" t="s">
        <v>48</v>
      </c>
    </row>
    <row r="6825" spans="1:34" hidden="1" x14ac:dyDescent="0.25">
      <c r="A6825" t="s">
        <v>33</v>
      </c>
      <c r="B6825" t="s">
        <v>5386</v>
      </c>
      <c r="C6825">
        <v>59970</v>
      </c>
      <c r="D6825">
        <v>45659</v>
      </c>
      <c r="E6825" t="s">
        <v>12864</v>
      </c>
      <c r="F6825">
        <v>59970</v>
      </c>
      <c r="G6825" t="s">
        <v>5555</v>
      </c>
      <c r="H6825" t="s">
        <v>5556</v>
      </c>
      <c r="I6825" t="s">
        <v>64</v>
      </c>
      <c r="J6825" t="s">
        <v>65</v>
      </c>
      <c r="K6825" t="s">
        <v>5628</v>
      </c>
      <c r="L6825">
        <v>0.67306712962962967</v>
      </c>
      <c r="M6825" t="s">
        <v>11053</v>
      </c>
      <c r="N6825" t="s">
        <v>41</v>
      </c>
      <c r="O6825" t="s">
        <v>11054</v>
      </c>
      <c r="P6825" t="s">
        <v>1909</v>
      </c>
      <c r="Q6825">
        <v>100</v>
      </c>
      <c r="R6825" t="s">
        <v>1910</v>
      </c>
      <c r="S6825">
        <v>165</v>
      </c>
      <c r="T6825">
        <v>16500</v>
      </c>
      <c r="U6825">
        <v>235</v>
      </c>
      <c r="V6825" t="s">
        <v>45</v>
      </c>
      <c r="W6825">
        <v>0</v>
      </c>
      <c r="X6825">
        <v>0</v>
      </c>
      <c r="Y6825">
        <v>235</v>
      </c>
      <c r="Z6825">
        <v>23500</v>
      </c>
      <c r="AA6825" t="s">
        <v>46</v>
      </c>
      <c r="AB6825">
        <v>0</v>
      </c>
      <c r="AC6825">
        <v>0</v>
      </c>
      <c r="AF6825">
        <v>45659</v>
      </c>
      <c r="AG6825">
        <v>0.67236111111111108</v>
      </c>
      <c r="AH6825" t="s">
        <v>48</v>
      </c>
    </row>
    <row r="6826" spans="1:34" hidden="1" x14ac:dyDescent="0.25">
      <c r="A6826" t="s">
        <v>33</v>
      </c>
      <c r="B6826" t="s">
        <v>5386</v>
      </c>
      <c r="C6826">
        <v>60743</v>
      </c>
      <c r="D6826">
        <v>45871</v>
      </c>
      <c r="E6826" t="s">
        <v>12863</v>
      </c>
      <c r="F6826">
        <v>60743</v>
      </c>
      <c r="G6826" t="s">
        <v>5555</v>
      </c>
      <c r="H6826" t="s">
        <v>5556</v>
      </c>
      <c r="I6826" t="s">
        <v>64</v>
      </c>
      <c r="J6826" t="s">
        <v>65</v>
      </c>
      <c r="K6826" t="s">
        <v>5628</v>
      </c>
      <c r="L6826">
        <v>0.55644675925925924</v>
      </c>
      <c r="M6826" t="s">
        <v>11053</v>
      </c>
      <c r="N6826" t="s">
        <v>41</v>
      </c>
      <c r="O6826" t="s">
        <v>11054</v>
      </c>
      <c r="P6826" t="s">
        <v>1909</v>
      </c>
      <c r="Q6826">
        <v>100</v>
      </c>
      <c r="R6826" t="s">
        <v>1910</v>
      </c>
      <c r="S6826">
        <v>165</v>
      </c>
      <c r="T6826">
        <v>16500</v>
      </c>
      <c r="U6826">
        <v>235</v>
      </c>
      <c r="V6826" t="s">
        <v>45</v>
      </c>
      <c r="W6826">
        <v>0</v>
      </c>
      <c r="X6826">
        <v>0</v>
      </c>
      <c r="Y6826">
        <v>235</v>
      </c>
      <c r="Z6826">
        <v>23500</v>
      </c>
      <c r="AA6826" t="s">
        <v>46</v>
      </c>
      <c r="AB6826">
        <v>0</v>
      </c>
      <c r="AC6826">
        <v>0</v>
      </c>
      <c r="AF6826">
        <v>45871</v>
      </c>
      <c r="AG6826">
        <v>0.55384259259259261</v>
      </c>
      <c r="AH6826" t="s">
        <v>48</v>
      </c>
    </row>
    <row r="6827" spans="1:34" hidden="1" x14ac:dyDescent="0.25">
      <c r="A6827" t="s">
        <v>33</v>
      </c>
      <c r="B6827" t="s">
        <v>5386</v>
      </c>
      <c r="C6827">
        <v>62961</v>
      </c>
      <c r="D6827" t="s">
        <v>69</v>
      </c>
      <c r="E6827" t="s">
        <v>12777</v>
      </c>
      <c r="F6827" t="s">
        <v>12778</v>
      </c>
      <c r="G6827" t="s">
        <v>8828</v>
      </c>
      <c r="H6827" t="s">
        <v>8829</v>
      </c>
      <c r="I6827" t="s">
        <v>64</v>
      </c>
      <c r="J6827" t="s">
        <v>12779</v>
      </c>
      <c r="K6827" t="s">
        <v>40</v>
      </c>
      <c r="L6827">
        <v>0.64579861111111114</v>
      </c>
      <c r="M6827">
        <v>74</v>
      </c>
      <c r="N6827" t="s">
        <v>41</v>
      </c>
      <c r="O6827" t="s">
        <v>12683</v>
      </c>
      <c r="P6827" t="s">
        <v>43</v>
      </c>
      <c r="Q6827">
        <v>10</v>
      </c>
      <c r="R6827" t="s">
        <v>44</v>
      </c>
      <c r="S6827">
        <v>1655</v>
      </c>
      <c r="T6827">
        <v>16550</v>
      </c>
      <c r="U6827">
        <v>1750</v>
      </c>
      <c r="V6827" t="s">
        <v>45</v>
      </c>
      <c r="W6827">
        <v>0</v>
      </c>
      <c r="X6827">
        <v>0</v>
      </c>
      <c r="Y6827">
        <v>1750</v>
      </c>
      <c r="Z6827">
        <v>17500</v>
      </c>
      <c r="AA6827" t="s">
        <v>46</v>
      </c>
      <c r="AB6827">
        <v>0</v>
      </c>
      <c r="AC6827">
        <v>0</v>
      </c>
      <c r="AF6827" t="s">
        <v>78</v>
      </c>
      <c r="AG6827">
        <v>0.64445601851851853</v>
      </c>
      <c r="AH6827" t="s">
        <v>48</v>
      </c>
    </row>
    <row r="6828" spans="1:34" hidden="1" x14ac:dyDescent="0.25">
      <c r="A6828" t="s">
        <v>33</v>
      </c>
      <c r="B6828" t="s">
        <v>5386</v>
      </c>
      <c r="C6828">
        <v>61234</v>
      </c>
      <c r="D6828">
        <v>45993</v>
      </c>
      <c r="E6828" t="s">
        <v>12897</v>
      </c>
      <c r="F6828" t="s">
        <v>12898</v>
      </c>
      <c r="G6828" t="s">
        <v>8828</v>
      </c>
      <c r="H6828" t="s">
        <v>8829</v>
      </c>
      <c r="I6828" t="s">
        <v>64</v>
      </c>
      <c r="J6828" t="s">
        <v>12899</v>
      </c>
      <c r="K6828" t="s">
        <v>40</v>
      </c>
      <c r="L6828">
        <v>0.37440972222222224</v>
      </c>
      <c r="M6828">
        <v>74</v>
      </c>
      <c r="N6828" t="s">
        <v>41</v>
      </c>
      <c r="O6828" t="s">
        <v>12683</v>
      </c>
      <c r="P6828" t="s">
        <v>43</v>
      </c>
      <c r="Q6828">
        <v>10</v>
      </c>
      <c r="R6828" t="s">
        <v>44</v>
      </c>
      <c r="S6828">
        <v>1655</v>
      </c>
      <c r="T6828">
        <v>16550</v>
      </c>
      <c r="U6828">
        <v>1750</v>
      </c>
      <c r="V6828" t="s">
        <v>45</v>
      </c>
      <c r="W6828">
        <v>0</v>
      </c>
      <c r="X6828">
        <v>0</v>
      </c>
      <c r="Y6828">
        <v>1750</v>
      </c>
      <c r="Z6828">
        <v>17500</v>
      </c>
      <c r="AA6828" t="s">
        <v>46</v>
      </c>
      <c r="AB6828">
        <v>0</v>
      </c>
      <c r="AC6828">
        <v>0</v>
      </c>
      <c r="AF6828">
        <v>45993</v>
      </c>
      <c r="AG6828">
        <v>0.37327546296296299</v>
      </c>
      <c r="AH6828" t="s">
        <v>48</v>
      </c>
    </row>
    <row r="6829" spans="1:34" hidden="1" x14ac:dyDescent="0.25">
      <c r="A6829" t="s">
        <v>33</v>
      </c>
      <c r="B6829" t="s">
        <v>5386</v>
      </c>
      <c r="C6829">
        <v>62313</v>
      </c>
      <c r="D6829" t="s">
        <v>256</v>
      </c>
      <c r="E6829" t="s">
        <v>11787</v>
      </c>
      <c r="F6829" t="s">
        <v>11788</v>
      </c>
      <c r="G6829" t="s">
        <v>11789</v>
      </c>
      <c r="H6829" t="s">
        <v>11790</v>
      </c>
      <c r="I6829" t="s">
        <v>64</v>
      </c>
      <c r="J6829" t="s">
        <v>11791</v>
      </c>
      <c r="K6829" t="s">
        <v>40</v>
      </c>
      <c r="L6829">
        <v>0.46137731481481481</v>
      </c>
      <c r="M6829">
        <v>523</v>
      </c>
      <c r="N6829" t="s">
        <v>41</v>
      </c>
      <c r="O6829" t="s">
        <v>42</v>
      </c>
      <c r="P6829" t="s">
        <v>43</v>
      </c>
      <c r="Q6829">
        <v>11</v>
      </c>
      <c r="R6829" t="s">
        <v>44</v>
      </c>
      <c r="S6829">
        <v>1560</v>
      </c>
      <c r="T6829">
        <v>17160</v>
      </c>
      <c r="U6829">
        <v>1650</v>
      </c>
      <c r="V6829" t="s">
        <v>45</v>
      </c>
      <c r="W6829">
        <v>0</v>
      </c>
      <c r="X6829">
        <v>0</v>
      </c>
      <c r="Y6829">
        <v>1650</v>
      </c>
      <c r="Z6829">
        <v>18150</v>
      </c>
      <c r="AA6829" t="s">
        <v>46</v>
      </c>
      <c r="AB6829">
        <v>0</v>
      </c>
      <c r="AC6829">
        <v>0</v>
      </c>
      <c r="AF6829" t="s">
        <v>260</v>
      </c>
      <c r="AG6829">
        <v>0.46129629629629632</v>
      </c>
      <c r="AH6829" t="s">
        <v>48</v>
      </c>
    </row>
    <row r="6830" spans="1:34" hidden="1" x14ac:dyDescent="0.25">
      <c r="A6830" t="s">
        <v>33</v>
      </c>
      <c r="B6830" t="s">
        <v>5386</v>
      </c>
      <c r="C6830">
        <v>63220</v>
      </c>
      <c r="D6830" t="s">
        <v>79</v>
      </c>
      <c r="E6830" t="s">
        <v>12650</v>
      </c>
      <c r="F6830" t="s">
        <v>12651</v>
      </c>
      <c r="G6830" t="s">
        <v>11907</v>
      </c>
      <c r="H6830" t="s">
        <v>11908</v>
      </c>
      <c r="I6830" t="s">
        <v>38</v>
      </c>
      <c r="J6830" t="s">
        <v>12652</v>
      </c>
      <c r="K6830" t="s">
        <v>40</v>
      </c>
      <c r="L6830">
        <v>0.71692129629629631</v>
      </c>
      <c r="M6830">
        <v>523</v>
      </c>
      <c r="N6830" t="s">
        <v>41</v>
      </c>
      <c r="O6830" t="s">
        <v>42</v>
      </c>
      <c r="P6830" t="s">
        <v>43</v>
      </c>
      <c r="Q6830">
        <v>11</v>
      </c>
      <c r="R6830" t="s">
        <v>44</v>
      </c>
      <c r="S6830">
        <v>1560</v>
      </c>
      <c r="T6830">
        <v>17160</v>
      </c>
      <c r="U6830">
        <v>1650</v>
      </c>
      <c r="V6830" t="s">
        <v>45</v>
      </c>
      <c r="W6830">
        <v>0</v>
      </c>
      <c r="X6830">
        <v>0</v>
      </c>
      <c r="Y6830">
        <v>1650</v>
      </c>
      <c r="Z6830">
        <v>18150</v>
      </c>
      <c r="AA6830" t="s">
        <v>46</v>
      </c>
      <c r="AB6830">
        <v>0</v>
      </c>
      <c r="AC6830">
        <v>0</v>
      </c>
      <c r="AF6830" t="s">
        <v>85</v>
      </c>
      <c r="AG6830">
        <v>0.71613425925925922</v>
      </c>
      <c r="AH6830" t="s">
        <v>48</v>
      </c>
    </row>
    <row r="6831" spans="1:34" hidden="1" x14ac:dyDescent="0.25">
      <c r="A6831" t="s">
        <v>33</v>
      </c>
      <c r="B6831" t="s">
        <v>5386</v>
      </c>
      <c r="C6831">
        <v>62801</v>
      </c>
      <c r="D6831" t="s">
        <v>49</v>
      </c>
      <c r="E6831" t="s">
        <v>12765</v>
      </c>
      <c r="F6831">
        <v>62801</v>
      </c>
      <c r="G6831">
        <v>28790</v>
      </c>
      <c r="H6831" t="s">
        <v>11609</v>
      </c>
      <c r="I6831" t="s">
        <v>64</v>
      </c>
      <c r="J6831" t="s">
        <v>65</v>
      </c>
      <c r="K6831" t="s">
        <v>5628</v>
      </c>
      <c r="L6831">
        <v>0.45091435185185186</v>
      </c>
      <c r="M6831">
        <v>523</v>
      </c>
      <c r="N6831" t="s">
        <v>41</v>
      </c>
      <c r="O6831" t="s">
        <v>42</v>
      </c>
      <c r="P6831" t="s">
        <v>43</v>
      </c>
      <c r="Q6831">
        <v>11</v>
      </c>
      <c r="R6831" t="s">
        <v>44</v>
      </c>
      <c r="S6831">
        <v>1560</v>
      </c>
      <c r="T6831">
        <v>17160</v>
      </c>
      <c r="U6831">
        <v>1650</v>
      </c>
      <c r="V6831" t="s">
        <v>45</v>
      </c>
      <c r="W6831">
        <v>0</v>
      </c>
      <c r="X6831">
        <v>0</v>
      </c>
      <c r="Y6831">
        <v>1650</v>
      </c>
      <c r="Z6831">
        <v>18150</v>
      </c>
      <c r="AA6831" t="s">
        <v>46</v>
      </c>
      <c r="AB6831">
        <v>0</v>
      </c>
      <c r="AC6831">
        <v>0</v>
      </c>
      <c r="AF6831" t="s">
        <v>302</v>
      </c>
      <c r="AG6831">
        <v>0.44947916666666665</v>
      </c>
      <c r="AH6831" t="s">
        <v>2260</v>
      </c>
    </row>
    <row r="6832" spans="1:34" hidden="1" x14ac:dyDescent="0.25">
      <c r="A6832" t="s">
        <v>33</v>
      </c>
      <c r="B6832" t="s">
        <v>5386</v>
      </c>
      <c r="C6832">
        <v>62954</v>
      </c>
      <c r="D6832" t="s">
        <v>69</v>
      </c>
      <c r="E6832" t="s">
        <v>12881</v>
      </c>
      <c r="F6832" t="s">
        <v>12882</v>
      </c>
      <c r="G6832" t="s">
        <v>5405</v>
      </c>
      <c r="H6832" t="s">
        <v>5406</v>
      </c>
      <c r="I6832" t="s">
        <v>38</v>
      </c>
      <c r="J6832" t="s">
        <v>12883</v>
      </c>
      <c r="K6832" t="s">
        <v>40</v>
      </c>
      <c r="L6832">
        <v>0.62579861111111112</v>
      </c>
      <c r="M6832">
        <v>522</v>
      </c>
      <c r="N6832" t="s">
        <v>41</v>
      </c>
      <c r="O6832" t="s">
        <v>53</v>
      </c>
      <c r="P6832" t="s">
        <v>43</v>
      </c>
      <c r="Q6832">
        <v>10</v>
      </c>
      <c r="R6832" t="s">
        <v>44</v>
      </c>
      <c r="S6832">
        <v>1720</v>
      </c>
      <c r="T6832">
        <v>17200</v>
      </c>
      <c r="U6832">
        <v>1865</v>
      </c>
      <c r="V6832" t="s">
        <v>45</v>
      </c>
      <c r="W6832">
        <v>0</v>
      </c>
      <c r="X6832">
        <v>0</v>
      </c>
      <c r="Y6832">
        <v>1865</v>
      </c>
      <c r="Z6832">
        <v>18650</v>
      </c>
      <c r="AA6832" t="s">
        <v>46</v>
      </c>
      <c r="AB6832">
        <v>0</v>
      </c>
      <c r="AC6832">
        <v>0</v>
      </c>
      <c r="AF6832" t="s">
        <v>78</v>
      </c>
      <c r="AG6832">
        <v>0.6239351851851852</v>
      </c>
      <c r="AH6832" t="s">
        <v>48</v>
      </c>
    </row>
    <row r="6833" spans="1:34" hidden="1" x14ac:dyDescent="0.25">
      <c r="A6833" t="s">
        <v>33</v>
      </c>
      <c r="B6833" t="s">
        <v>5386</v>
      </c>
      <c r="C6833">
        <v>63041</v>
      </c>
      <c r="D6833" t="s">
        <v>69</v>
      </c>
      <c r="E6833" t="s">
        <v>5625</v>
      </c>
      <c r="F6833">
        <v>63041</v>
      </c>
      <c r="G6833" t="s">
        <v>5626</v>
      </c>
      <c r="H6833" t="s">
        <v>5627</v>
      </c>
      <c r="I6833" t="s">
        <v>64</v>
      </c>
      <c r="J6833" t="s">
        <v>65</v>
      </c>
      <c r="K6833" t="s">
        <v>5628</v>
      </c>
      <c r="L6833">
        <v>0.46555555555555556</v>
      </c>
      <c r="M6833">
        <v>522</v>
      </c>
      <c r="N6833" t="s">
        <v>41</v>
      </c>
      <c r="O6833" t="s">
        <v>53</v>
      </c>
      <c r="P6833" t="s">
        <v>43</v>
      </c>
      <c r="Q6833">
        <v>10</v>
      </c>
      <c r="R6833" t="s">
        <v>44</v>
      </c>
      <c r="S6833">
        <v>1720</v>
      </c>
      <c r="T6833">
        <v>17200</v>
      </c>
      <c r="U6833">
        <v>1815</v>
      </c>
      <c r="V6833" t="s">
        <v>45</v>
      </c>
      <c r="W6833">
        <v>0</v>
      </c>
      <c r="X6833">
        <v>0</v>
      </c>
      <c r="Y6833">
        <v>1815</v>
      </c>
      <c r="Z6833">
        <v>18150</v>
      </c>
      <c r="AA6833" t="s">
        <v>46</v>
      </c>
      <c r="AB6833">
        <v>0</v>
      </c>
      <c r="AC6833">
        <v>0</v>
      </c>
      <c r="AF6833" t="s">
        <v>105</v>
      </c>
      <c r="AG6833">
        <v>0.45884259259259258</v>
      </c>
      <c r="AH6833" t="s">
        <v>1496</v>
      </c>
    </row>
    <row r="6834" spans="1:34" hidden="1" x14ac:dyDescent="0.25">
      <c r="A6834" t="s">
        <v>33</v>
      </c>
      <c r="B6834" t="s">
        <v>5386</v>
      </c>
      <c r="C6834">
        <v>62591</v>
      </c>
      <c r="D6834" t="s">
        <v>189</v>
      </c>
      <c r="E6834" t="s">
        <v>12900</v>
      </c>
      <c r="F6834" t="s">
        <v>12901</v>
      </c>
      <c r="G6834" t="s">
        <v>11758</v>
      </c>
      <c r="H6834" t="s">
        <v>11759</v>
      </c>
      <c r="I6834" t="s">
        <v>38</v>
      </c>
      <c r="J6834" t="s">
        <v>12902</v>
      </c>
      <c r="K6834" t="s">
        <v>5495</v>
      </c>
      <c r="L6834">
        <v>0.49307870370370371</v>
      </c>
      <c r="M6834">
        <v>522</v>
      </c>
      <c r="N6834" t="s">
        <v>41</v>
      </c>
      <c r="O6834" t="s">
        <v>53</v>
      </c>
      <c r="P6834" t="s">
        <v>43</v>
      </c>
      <c r="Q6834">
        <v>10</v>
      </c>
      <c r="R6834" t="s">
        <v>44</v>
      </c>
      <c r="S6834">
        <v>1720</v>
      </c>
      <c r="T6834">
        <v>17200</v>
      </c>
      <c r="U6834">
        <v>1865</v>
      </c>
      <c r="V6834" t="s">
        <v>45</v>
      </c>
      <c r="W6834">
        <v>0</v>
      </c>
      <c r="X6834">
        <v>0</v>
      </c>
      <c r="Y6834">
        <v>1865</v>
      </c>
      <c r="Z6834">
        <v>18650</v>
      </c>
      <c r="AA6834" t="s">
        <v>46</v>
      </c>
      <c r="AB6834">
        <v>0</v>
      </c>
      <c r="AC6834">
        <v>0</v>
      </c>
      <c r="AF6834" t="s">
        <v>195</v>
      </c>
      <c r="AG6834">
        <v>0.49167824074074074</v>
      </c>
      <c r="AH6834" t="s">
        <v>48</v>
      </c>
    </row>
    <row r="6835" spans="1:34" hidden="1" x14ac:dyDescent="0.25">
      <c r="A6835" t="s">
        <v>33</v>
      </c>
      <c r="B6835" t="s">
        <v>5386</v>
      </c>
      <c r="C6835">
        <v>62718</v>
      </c>
      <c r="D6835" t="s">
        <v>49</v>
      </c>
      <c r="E6835" t="s">
        <v>8853</v>
      </c>
      <c r="F6835" t="s">
        <v>8854</v>
      </c>
      <c r="G6835" t="s">
        <v>5398</v>
      </c>
      <c r="H6835" t="s">
        <v>5399</v>
      </c>
      <c r="I6835" t="s">
        <v>38</v>
      </c>
      <c r="J6835" t="s">
        <v>8855</v>
      </c>
      <c r="K6835" t="s">
        <v>40</v>
      </c>
      <c r="L6835">
        <v>0.58741898148148153</v>
      </c>
      <c r="M6835">
        <v>522</v>
      </c>
      <c r="N6835" t="s">
        <v>41</v>
      </c>
      <c r="O6835" t="s">
        <v>53</v>
      </c>
      <c r="P6835" t="s">
        <v>43</v>
      </c>
      <c r="Q6835">
        <v>10</v>
      </c>
      <c r="R6835" t="s">
        <v>44</v>
      </c>
      <c r="S6835">
        <v>1720</v>
      </c>
      <c r="T6835">
        <v>17200</v>
      </c>
      <c r="U6835">
        <v>1815</v>
      </c>
      <c r="V6835" t="s">
        <v>45</v>
      </c>
      <c r="W6835">
        <v>0</v>
      </c>
      <c r="X6835">
        <v>0</v>
      </c>
      <c r="Y6835">
        <v>1815</v>
      </c>
      <c r="Z6835">
        <v>18150</v>
      </c>
      <c r="AA6835" t="s">
        <v>46</v>
      </c>
      <c r="AB6835">
        <v>0</v>
      </c>
      <c r="AC6835">
        <v>0</v>
      </c>
      <c r="AF6835" t="s">
        <v>54</v>
      </c>
      <c r="AG6835">
        <v>0.58585648148148151</v>
      </c>
      <c r="AH6835" t="s">
        <v>48</v>
      </c>
    </row>
    <row r="6836" spans="1:34" hidden="1" x14ac:dyDescent="0.25">
      <c r="A6836" t="s">
        <v>33</v>
      </c>
      <c r="B6836" t="s">
        <v>5386</v>
      </c>
      <c r="C6836">
        <v>61829</v>
      </c>
      <c r="D6836" t="s">
        <v>55</v>
      </c>
      <c r="E6836" t="s">
        <v>12893</v>
      </c>
      <c r="F6836" t="s">
        <v>12894</v>
      </c>
      <c r="G6836" t="s">
        <v>12860</v>
      </c>
      <c r="H6836" t="s">
        <v>12861</v>
      </c>
      <c r="I6836" t="s">
        <v>38</v>
      </c>
      <c r="J6836" t="s">
        <v>12895</v>
      </c>
      <c r="K6836" t="s">
        <v>40</v>
      </c>
      <c r="L6836">
        <v>0.37714120370370369</v>
      </c>
      <c r="M6836">
        <v>522</v>
      </c>
      <c r="N6836" t="s">
        <v>41</v>
      </c>
      <c r="O6836" t="s">
        <v>53</v>
      </c>
      <c r="P6836" t="s">
        <v>43</v>
      </c>
      <c r="Q6836">
        <v>10</v>
      </c>
      <c r="R6836" t="s">
        <v>44</v>
      </c>
      <c r="S6836">
        <v>1720</v>
      </c>
      <c r="T6836">
        <v>17200</v>
      </c>
      <c r="U6836">
        <v>1865</v>
      </c>
      <c r="V6836" t="s">
        <v>45</v>
      </c>
      <c r="W6836">
        <v>0</v>
      </c>
      <c r="X6836">
        <v>0</v>
      </c>
      <c r="Y6836">
        <v>1865</v>
      </c>
      <c r="Z6836">
        <v>18650</v>
      </c>
      <c r="AA6836" t="s">
        <v>46</v>
      </c>
      <c r="AB6836">
        <v>0</v>
      </c>
      <c r="AC6836">
        <v>0</v>
      </c>
      <c r="AF6836" t="s">
        <v>59</v>
      </c>
      <c r="AG6836">
        <v>0.37612268518518521</v>
      </c>
      <c r="AH6836" t="s">
        <v>48</v>
      </c>
    </row>
    <row r="6837" spans="1:34" hidden="1" x14ac:dyDescent="0.25">
      <c r="A6837" t="s">
        <v>33</v>
      </c>
      <c r="B6837" t="s">
        <v>5386</v>
      </c>
      <c r="C6837">
        <v>61902</v>
      </c>
      <c r="D6837" t="s">
        <v>55</v>
      </c>
      <c r="E6837" t="s">
        <v>8834</v>
      </c>
      <c r="F6837" t="s">
        <v>8835</v>
      </c>
      <c r="G6837" t="s">
        <v>5398</v>
      </c>
      <c r="H6837" t="s">
        <v>5399</v>
      </c>
      <c r="I6837" t="s">
        <v>38</v>
      </c>
      <c r="J6837" t="s">
        <v>8836</v>
      </c>
      <c r="K6837" t="s">
        <v>40</v>
      </c>
      <c r="L6837">
        <v>0.65168981481481481</v>
      </c>
      <c r="M6837">
        <v>522</v>
      </c>
      <c r="N6837" t="s">
        <v>41</v>
      </c>
      <c r="O6837" t="s">
        <v>53</v>
      </c>
      <c r="P6837" t="s">
        <v>43</v>
      </c>
      <c r="Q6837">
        <v>10</v>
      </c>
      <c r="R6837" t="s">
        <v>44</v>
      </c>
      <c r="S6837">
        <v>1720</v>
      </c>
      <c r="T6837">
        <v>17200</v>
      </c>
      <c r="U6837">
        <v>1815</v>
      </c>
      <c r="V6837" t="s">
        <v>45</v>
      </c>
      <c r="W6837">
        <v>0</v>
      </c>
      <c r="X6837">
        <v>0</v>
      </c>
      <c r="Y6837">
        <v>1815</v>
      </c>
      <c r="Z6837">
        <v>18150</v>
      </c>
      <c r="AA6837" t="s">
        <v>46</v>
      </c>
      <c r="AB6837">
        <v>0</v>
      </c>
      <c r="AC6837">
        <v>0</v>
      </c>
      <c r="AF6837" t="s">
        <v>59</v>
      </c>
      <c r="AG6837">
        <v>0.65037037037037038</v>
      </c>
      <c r="AH6837" t="s">
        <v>48</v>
      </c>
    </row>
    <row r="6838" spans="1:34" hidden="1" x14ac:dyDescent="0.25">
      <c r="A6838" t="s">
        <v>33</v>
      </c>
      <c r="B6838" t="s">
        <v>5386</v>
      </c>
      <c r="C6838">
        <v>61298</v>
      </c>
      <c r="D6838">
        <v>45993</v>
      </c>
      <c r="E6838" t="s">
        <v>5396</v>
      </c>
      <c r="F6838" t="s">
        <v>5397</v>
      </c>
      <c r="G6838" t="s">
        <v>5398</v>
      </c>
      <c r="H6838" t="s">
        <v>5399</v>
      </c>
      <c r="I6838" t="s">
        <v>38</v>
      </c>
      <c r="J6838" t="s">
        <v>5400</v>
      </c>
      <c r="K6838" t="s">
        <v>40</v>
      </c>
      <c r="L6838">
        <v>0.6931018518518518</v>
      </c>
      <c r="M6838">
        <v>522</v>
      </c>
      <c r="N6838" t="s">
        <v>41</v>
      </c>
      <c r="O6838" t="s">
        <v>53</v>
      </c>
      <c r="P6838" t="s">
        <v>43</v>
      </c>
      <c r="Q6838">
        <v>10</v>
      </c>
      <c r="R6838" t="s">
        <v>44</v>
      </c>
      <c r="S6838">
        <v>1720</v>
      </c>
      <c r="T6838">
        <v>17200</v>
      </c>
      <c r="U6838">
        <v>1815</v>
      </c>
      <c r="V6838" t="s">
        <v>45</v>
      </c>
      <c r="W6838">
        <v>0</v>
      </c>
      <c r="X6838">
        <v>0</v>
      </c>
      <c r="Y6838">
        <v>1815</v>
      </c>
      <c r="Z6838">
        <v>18150</v>
      </c>
      <c r="AA6838" t="s">
        <v>46</v>
      </c>
      <c r="AB6838">
        <v>0</v>
      </c>
      <c r="AC6838">
        <v>0</v>
      </c>
      <c r="AF6838">
        <v>45993</v>
      </c>
      <c r="AG6838">
        <v>0.69387731481481485</v>
      </c>
      <c r="AH6838" t="s">
        <v>48</v>
      </c>
    </row>
    <row r="6839" spans="1:34" hidden="1" x14ac:dyDescent="0.25">
      <c r="A6839" t="s">
        <v>33</v>
      </c>
      <c r="B6839" t="s">
        <v>5386</v>
      </c>
      <c r="C6839">
        <v>61190</v>
      </c>
      <c r="D6839">
        <v>45963</v>
      </c>
      <c r="E6839" t="s">
        <v>12903</v>
      </c>
      <c r="F6839" t="s">
        <v>12904</v>
      </c>
      <c r="G6839">
        <v>1</v>
      </c>
      <c r="H6839" t="s">
        <v>88</v>
      </c>
      <c r="I6839" t="s">
        <v>38</v>
      </c>
      <c r="J6839" t="s">
        <v>12905</v>
      </c>
      <c r="K6839" t="s">
        <v>40</v>
      </c>
      <c r="L6839">
        <v>0.71428240740740745</v>
      </c>
      <c r="M6839">
        <v>522</v>
      </c>
      <c r="N6839" t="s">
        <v>41</v>
      </c>
      <c r="O6839" t="s">
        <v>53</v>
      </c>
      <c r="P6839" t="s">
        <v>43</v>
      </c>
      <c r="Q6839">
        <v>10</v>
      </c>
      <c r="R6839" t="s">
        <v>44</v>
      </c>
      <c r="S6839">
        <v>1720</v>
      </c>
      <c r="T6839">
        <v>17200</v>
      </c>
      <c r="U6839">
        <v>1865</v>
      </c>
      <c r="V6839" t="s">
        <v>45</v>
      </c>
      <c r="W6839">
        <v>0</v>
      </c>
      <c r="X6839">
        <v>0</v>
      </c>
      <c r="Y6839">
        <v>1865</v>
      </c>
      <c r="Z6839">
        <v>18650</v>
      </c>
      <c r="AA6839" t="s">
        <v>46</v>
      </c>
      <c r="AB6839">
        <v>0</v>
      </c>
      <c r="AC6839">
        <v>0</v>
      </c>
      <c r="AF6839">
        <v>45993</v>
      </c>
      <c r="AG6839">
        <v>0.35115740740740742</v>
      </c>
      <c r="AH6839" t="s">
        <v>48</v>
      </c>
    </row>
    <row r="6840" spans="1:34" hidden="1" x14ac:dyDescent="0.25">
      <c r="A6840" t="s">
        <v>33</v>
      </c>
      <c r="B6840" t="s">
        <v>5386</v>
      </c>
      <c r="C6840">
        <v>60425</v>
      </c>
      <c r="D6840">
        <v>45779</v>
      </c>
      <c r="E6840" t="s">
        <v>12866</v>
      </c>
      <c r="F6840">
        <v>60425</v>
      </c>
      <c r="G6840" t="s">
        <v>5555</v>
      </c>
      <c r="H6840" t="s">
        <v>5556</v>
      </c>
      <c r="I6840" t="s">
        <v>64</v>
      </c>
      <c r="J6840" t="s">
        <v>65</v>
      </c>
      <c r="K6840" t="s">
        <v>5628</v>
      </c>
      <c r="L6840">
        <v>0.36420138888888887</v>
      </c>
      <c r="M6840">
        <v>522</v>
      </c>
      <c r="N6840" t="s">
        <v>41</v>
      </c>
      <c r="O6840" t="s">
        <v>53</v>
      </c>
      <c r="P6840" t="s">
        <v>43</v>
      </c>
      <c r="Q6840">
        <v>10</v>
      </c>
      <c r="R6840" t="s">
        <v>44</v>
      </c>
      <c r="S6840">
        <v>1720</v>
      </c>
      <c r="T6840">
        <v>17200</v>
      </c>
      <c r="U6840">
        <v>1815</v>
      </c>
      <c r="V6840" t="s">
        <v>3829</v>
      </c>
      <c r="W6840">
        <v>1.38</v>
      </c>
      <c r="X6840">
        <v>25</v>
      </c>
      <c r="Y6840">
        <v>1790</v>
      </c>
      <c r="Z6840">
        <v>17900</v>
      </c>
      <c r="AA6840" t="s">
        <v>46</v>
      </c>
      <c r="AB6840">
        <v>0</v>
      </c>
      <c r="AC6840">
        <v>0</v>
      </c>
      <c r="AF6840">
        <v>45779</v>
      </c>
      <c r="AG6840">
        <v>0.71499999999999997</v>
      </c>
      <c r="AH6840" t="s">
        <v>48</v>
      </c>
    </row>
    <row r="6841" spans="1:34" hidden="1" x14ac:dyDescent="0.25">
      <c r="A6841" t="s">
        <v>33</v>
      </c>
      <c r="B6841" t="s">
        <v>5386</v>
      </c>
      <c r="C6841">
        <v>60004</v>
      </c>
      <c r="D6841">
        <v>45659</v>
      </c>
      <c r="E6841" t="s">
        <v>12092</v>
      </c>
      <c r="F6841">
        <v>60004</v>
      </c>
      <c r="G6841" t="s">
        <v>5740</v>
      </c>
      <c r="H6841" t="s">
        <v>5741</v>
      </c>
      <c r="I6841" t="s">
        <v>64</v>
      </c>
      <c r="J6841" t="s">
        <v>65</v>
      </c>
      <c r="K6841" t="s">
        <v>5628</v>
      </c>
      <c r="L6841">
        <v>0.73120370370370369</v>
      </c>
      <c r="M6841">
        <v>522</v>
      </c>
      <c r="N6841" t="s">
        <v>41</v>
      </c>
      <c r="O6841" t="s">
        <v>53</v>
      </c>
      <c r="P6841" t="s">
        <v>43</v>
      </c>
      <c r="Q6841">
        <v>10</v>
      </c>
      <c r="R6841" t="s">
        <v>44</v>
      </c>
      <c r="S6841">
        <v>1720</v>
      </c>
      <c r="T6841">
        <v>17200</v>
      </c>
      <c r="U6841">
        <v>1815</v>
      </c>
      <c r="V6841" t="s">
        <v>45</v>
      </c>
      <c r="W6841">
        <v>0</v>
      </c>
      <c r="X6841">
        <v>0</v>
      </c>
      <c r="Y6841">
        <v>1815</v>
      </c>
      <c r="Z6841">
        <v>18150</v>
      </c>
      <c r="AA6841" t="s">
        <v>46</v>
      </c>
      <c r="AB6841">
        <v>0</v>
      </c>
      <c r="AC6841">
        <v>0</v>
      </c>
      <c r="AF6841">
        <v>45659</v>
      </c>
      <c r="AG6841">
        <v>0.73012731481481485</v>
      </c>
      <c r="AH6841" t="s">
        <v>1496</v>
      </c>
    </row>
    <row r="6842" spans="1:34" hidden="1" x14ac:dyDescent="0.25">
      <c r="A6842" t="s">
        <v>33</v>
      </c>
      <c r="B6842" t="s">
        <v>5386</v>
      </c>
      <c r="C6842">
        <v>60744</v>
      </c>
      <c r="D6842">
        <v>45871</v>
      </c>
      <c r="E6842" t="s">
        <v>12906</v>
      </c>
      <c r="F6842">
        <v>60744</v>
      </c>
      <c r="G6842" t="s">
        <v>11730</v>
      </c>
      <c r="H6842" t="s">
        <v>11731</v>
      </c>
      <c r="I6842" t="s">
        <v>64</v>
      </c>
      <c r="J6842" t="s">
        <v>65</v>
      </c>
      <c r="K6842" t="s">
        <v>5628</v>
      </c>
      <c r="L6842">
        <v>0.56099537037037039</v>
      </c>
      <c r="M6842">
        <v>1677</v>
      </c>
      <c r="N6842">
        <v>1677</v>
      </c>
      <c r="O6842" t="s">
        <v>58</v>
      </c>
      <c r="P6842" t="s">
        <v>43</v>
      </c>
      <c r="Q6842">
        <v>12</v>
      </c>
      <c r="R6842" t="s">
        <v>44</v>
      </c>
      <c r="S6842">
        <v>1435</v>
      </c>
      <c r="T6842">
        <v>17220</v>
      </c>
      <c r="U6842">
        <v>1555</v>
      </c>
      <c r="V6842" t="s">
        <v>45</v>
      </c>
      <c r="W6842">
        <v>0</v>
      </c>
      <c r="X6842">
        <v>0</v>
      </c>
      <c r="Y6842">
        <v>1555</v>
      </c>
      <c r="Z6842">
        <v>18660</v>
      </c>
      <c r="AA6842" t="s">
        <v>46</v>
      </c>
      <c r="AB6842">
        <v>0</v>
      </c>
      <c r="AC6842">
        <v>0</v>
      </c>
      <c r="AF6842">
        <v>45871</v>
      </c>
      <c r="AG6842">
        <v>0.55759259259259264</v>
      </c>
      <c r="AH6842" t="s">
        <v>1496</v>
      </c>
    </row>
    <row r="6843" spans="1:34" hidden="1" x14ac:dyDescent="0.25">
      <c r="A6843" t="s">
        <v>33</v>
      </c>
      <c r="B6843" t="s">
        <v>5386</v>
      </c>
      <c r="C6843">
        <v>61445</v>
      </c>
      <c r="D6843" t="s">
        <v>231</v>
      </c>
      <c r="E6843" t="s">
        <v>12907</v>
      </c>
      <c r="F6843" t="s">
        <v>12908</v>
      </c>
      <c r="G6843" t="s">
        <v>8828</v>
      </c>
      <c r="H6843" t="s">
        <v>8829</v>
      </c>
      <c r="I6843" t="s">
        <v>64</v>
      </c>
      <c r="J6843" t="s">
        <v>12909</v>
      </c>
      <c r="K6843" t="s">
        <v>40</v>
      </c>
      <c r="L6843">
        <v>0.33730324074074075</v>
      </c>
      <c r="M6843">
        <v>76</v>
      </c>
      <c r="N6843" t="s">
        <v>41</v>
      </c>
      <c r="O6843" t="s">
        <v>4513</v>
      </c>
      <c r="P6843" t="s">
        <v>43</v>
      </c>
      <c r="Q6843">
        <v>12</v>
      </c>
      <c r="R6843" t="s">
        <v>44</v>
      </c>
      <c r="S6843">
        <v>1470</v>
      </c>
      <c r="T6843">
        <v>17640</v>
      </c>
      <c r="U6843">
        <v>1560</v>
      </c>
      <c r="V6843" t="s">
        <v>45</v>
      </c>
      <c r="W6843">
        <v>0</v>
      </c>
      <c r="X6843">
        <v>0</v>
      </c>
      <c r="Y6843">
        <v>1560</v>
      </c>
      <c r="Z6843">
        <v>18720</v>
      </c>
      <c r="AA6843" t="s">
        <v>46</v>
      </c>
      <c r="AB6843">
        <v>0</v>
      </c>
      <c r="AC6843">
        <v>0</v>
      </c>
      <c r="AF6843" t="s">
        <v>237</v>
      </c>
      <c r="AG6843">
        <v>0.33672453703703703</v>
      </c>
      <c r="AH6843" t="s">
        <v>48</v>
      </c>
    </row>
    <row r="6844" spans="1:34" hidden="1" x14ac:dyDescent="0.25">
      <c r="A6844" t="s">
        <v>33</v>
      </c>
      <c r="B6844" t="s">
        <v>5386</v>
      </c>
      <c r="C6844">
        <v>62745</v>
      </c>
      <c r="D6844" t="s">
        <v>49</v>
      </c>
      <c r="E6844" t="s">
        <v>12910</v>
      </c>
      <c r="F6844" t="s">
        <v>12911</v>
      </c>
      <c r="G6844" t="s">
        <v>8828</v>
      </c>
      <c r="H6844" t="s">
        <v>8829</v>
      </c>
      <c r="I6844" t="s">
        <v>64</v>
      </c>
      <c r="J6844" t="s">
        <v>12912</v>
      </c>
      <c r="K6844" t="s">
        <v>40</v>
      </c>
      <c r="L6844">
        <v>0.64848379629629627</v>
      </c>
      <c r="M6844">
        <v>76</v>
      </c>
      <c r="N6844" t="s">
        <v>41</v>
      </c>
      <c r="O6844" t="s">
        <v>4513</v>
      </c>
      <c r="P6844" t="s">
        <v>43</v>
      </c>
      <c r="Q6844">
        <v>12</v>
      </c>
      <c r="R6844" t="s">
        <v>44</v>
      </c>
      <c r="S6844">
        <v>1470</v>
      </c>
      <c r="T6844">
        <v>17640</v>
      </c>
      <c r="U6844">
        <v>1560</v>
      </c>
      <c r="V6844" t="s">
        <v>45</v>
      </c>
      <c r="W6844">
        <v>0</v>
      </c>
      <c r="X6844">
        <v>0</v>
      </c>
      <c r="Y6844">
        <v>1560</v>
      </c>
      <c r="Z6844">
        <v>18720</v>
      </c>
      <c r="AA6844" t="s">
        <v>46</v>
      </c>
      <c r="AB6844">
        <v>0</v>
      </c>
      <c r="AC6844">
        <v>0</v>
      </c>
      <c r="AF6844" t="s">
        <v>54</v>
      </c>
      <c r="AG6844">
        <v>0.64730324074074075</v>
      </c>
      <c r="AH6844" t="s">
        <v>48</v>
      </c>
    </row>
    <row r="6845" spans="1:34" hidden="1" x14ac:dyDescent="0.25">
      <c r="A6845" t="s">
        <v>33</v>
      </c>
      <c r="B6845" t="s">
        <v>5386</v>
      </c>
      <c r="C6845">
        <v>61899</v>
      </c>
      <c r="D6845" t="s">
        <v>55</v>
      </c>
      <c r="E6845" t="s">
        <v>12053</v>
      </c>
      <c r="F6845" t="s">
        <v>12054</v>
      </c>
      <c r="G6845" t="s">
        <v>11211</v>
      </c>
      <c r="H6845" t="s">
        <v>11212</v>
      </c>
      <c r="I6845" t="s">
        <v>38</v>
      </c>
      <c r="J6845" t="s">
        <v>12055</v>
      </c>
      <c r="K6845" t="s">
        <v>40</v>
      </c>
      <c r="L6845">
        <v>0.6491203703703704</v>
      </c>
      <c r="M6845">
        <v>523</v>
      </c>
      <c r="N6845" t="s">
        <v>41</v>
      </c>
      <c r="O6845" t="s">
        <v>42</v>
      </c>
      <c r="P6845" t="s">
        <v>43</v>
      </c>
      <c r="Q6845">
        <v>12</v>
      </c>
      <c r="R6845" t="s">
        <v>44</v>
      </c>
      <c r="S6845">
        <v>1560</v>
      </c>
      <c r="T6845">
        <v>18720</v>
      </c>
      <c r="U6845">
        <v>1700</v>
      </c>
      <c r="V6845" t="s">
        <v>45</v>
      </c>
      <c r="W6845">
        <v>0</v>
      </c>
      <c r="X6845">
        <v>0</v>
      </c>
      <c r="Y6845">
        <v>1700</v>
      </c>
      <c r="Z6845">
        <v>20400</v>
      </c>
      <c r="AA6845" t="s">
        <v>46</v>
      </c>
      <c r="AB6845">
        <v>0</v>
      </c>
      <c r="AC6845">
        <v>0</v>
      </c>
      <c r="AF6845" t="s">
        <v>59</v>
      </c>
      <c r="AG6845">
        <v>0.64773148148148152</v>
      </c>
      <c r="AH6845" t="s">
        <v>48</v>
      </c>
    </row>
    <row r="6846" spans="1:34" hidden="1" x14ac:dyDescent="0.25">
      <c r="A6846" t="s">
        <v>33</v>
      </c>
      <c r="B6846" t="s">
        <v>5386</v>
      </c>
      <c r="C6846">
        <v>62722</v>
      </c>
      <c r="D6846" t="s">
        <v>49</v>
      </c>
      <c r="E6846" t="s">
        <v>12645</v>
      </c>
      <c r="F6846" t="s">
        <v>12646</v>
      </c>
      <c r="G6846" t="s">
        <v>9600</v>
      </c>
      <c r="H6846" t="s">
        <v>9601</v>
      </c>
      <c r="I6846" t="s">
        <v>38</v>
      </c>
      <c r="J6846" t="s">
        <v>12647</v>
      </c>
      <c r="K6846" t="s">
        <v>40</v>
      </c>
      <c r="L6846">
        <v>0.58901620370370367</v>
      </c>
      <c r="M6846">
        <v>522</v>
      </c>
      <c r="N6846" t="s">
        <v>41</v>
      </c>
      <c r="O6846" t="s">
        <v>53</v>
      </c>
      <c r="P6846" t="s">
        <v>43</v>
      </c>
      <c r="Q6846">
        <v>11</v>
      </c>
      <c r="R6846" t="s">
        <v>44</v>
      </c>
      <c r="S6846">
        <v>1720</v>
      </c>
      <c r="T6846">
        <v>18920</v>
      </c>
      <c r="U6846">
        <v>1865</v>
      </c>
      <c r="V6846" t="s">
        <v>45</v>
      </c>
      <c r="W6846">
        <v>0</v>
      </c>
      <c r="X6846">
        <v>0</v>
      </c>
      <c r="Y6846">
        <v>1865</v>
      </c>
      <c r="Z6846">
        <v>20515</v>
      </c>
      <c r="AA6846" t="s">
        <v>46</v>
      </c>
      <c r="AB6846">
        <v>0</v>
      </c>
      <c r="AC6846">
        <v>0</v>
      </c>
      <c r="AF6846" t="s">
        <v>54</v>
      </c>
      <c r="AG6846">
        <v>0.58739583333333334</v>
      </c>
      <c r="AH6846" t="s">
        <v>48</v>
      </c>
    </row>
    <row r="6847" spans="1:34" hidden="1" x14ac:dyDescent="0.25">
      <c r="A6847" t="s">
        <v>33</v>
      </c>
      <c r="B6847" t="s">
        <v>5386</v>
      </c>
      <c r="C6847">
        <v>62313</v>
      </c>
      <c r="D6847" t="s">
        <v>256</v>
      </c>
      <c r="E6847" t="s">
        <v>11787</v>
      </c>
      <c r="F6847" t="s">
        <v>11788</v>
      </c>
      <c r="G6847" t="s">
        <v>11789</v>
      </c>
      <c r="H6847" t="s">
        <v>11790</v>
      </c>
      <c r="I6847" t="s">
        <v>64</v>
      </c>
      <c r="J6847" t="s">
        <v>11791</v>
      </c>
      <c r="K6847" t="s">
        <v>40</v>
      </c>
      <c r="L6847">
        <v>0.46142361111111113</v>
      </c>
      <c r="M6847">
        <v>522</v>
      </c>
      <c r="N6847" t="s">
        <v>41</v>
      </c>
      <c r="O6847" t="s">
        <v>53</v>
      </c>
      <c r="P6847" t="s">
        <v>43</v>
      </c>
      <c r="Q6847">
        <v>11</v>
      </c>
      <c r="R6847" t="s">
        <v>44</v>
      </c>
      <c r="S6847">
        <v>1720</v>
      </c>
      <c r="T6847">
        <v>18920</v>
      </c>
      <c r="U6847">
        <v>1815</v>
      </c>
      <c r="V6847" t="s">
        <v>45</v>
      </c>
      <c r="W6847">
        <v>0</v>
      </c>
      <c r="X6847">
        <v>0</v>
      </c>
      <c r="Y6847">
        <v>1815</v>
      </c>
      <c r="Z6847">
        <v>19965</v>
      </c>
      <c r="AA6847" t="s">
        <v>46</v>
      </c>
      <c r="AB6847">
        <v>0</v>
      </c>
      <c r="AC6847">
        <v>0</v>
      </c>
      <c r="AF6847" t="s">
        <v>260</v>
      </c>
      <c r="AG6847">
        <v>0.46129629629629632</v>
      </c>
      <c r="AH6847" t="s">
        <v>48</v>
      </c>
    </row>
    <row r="6848" spans="1:34" hidden="1" x14ac:dyDescent="0.25">
      <c r="A6848" t="s">
        <v>33</v>
      </c>
      <c r="B6848" t="s">
        <v>5386</v>
      </c>
      <c r="C6848">
        <v>60004</v>
      </c>
      <c r="D6848">
        <v>45659</v>
      </c>
      <c r="E6848" t="s">
        <v>12092</v>
      </c>
      <c r="F6848">
        <v>60004</v>
      </c>
      <c r="G6848" t="s">
        <v>5740</v>
      </c>
      <c r="H6848" t="s">
        <v>5741</v>
      </c>
      <c r="I6848" t="s">
        <v>64</v>
      </c>
      <c r="J6848" t="s">
        <v>65</v>
      </c>
      <c r="K6848" t="s">
        <v>5628</v>
      </c>
      <c r="L6848">
        <v>0.7315625</v>
      </c>
      <c r="M6848">
        <v>80</v>
      </c>
      <c r="N6848" t="s">
        <v>41</v>
      </c>
      <c r="O6848" t="s">
        <v>67</v>
      </c>
      <c r="P6848" t="s">
        <v>43</v>
      </c>
      <c r="Q6848">
        <v>15</v>
      </c>
      <c r="R6848" t="s">
        <v>44</v>
      </c>
      <c r="S6848">
        <v>1290</v>
      </c>
      <c r="T6848">
        <v>19350</v>
      </c>
      <c r="U6848">
        <v>1410</v>
      </c>
      <c r="V6848" t="s">
        <v>45</v>
      </c>
      <c r="W6848">
        <v>0</v>
      </c>
      <c r="X6848">
        <v>0</v>
      </c>
      <c r="Y6848">
        <v>1410</v>
      </c>
      <c r="Z6848">
        <v>21150</v>
      </c>
      <c r="AA6848" t="s">
        <v>46</v>
      </c>
      <c r="AB6848">
        <v>0</v>
      </c>
      <c r="AC6848">
        <v>0</v>
      </c>
      <c r="AF6848">
        <v>45659</v>
      </c>
      <c r="AG6848">
        <v>0.73012731481481485</v>
      </c>
      <c r="AH6848" t="s">
        <v>1496</v>
      </c>
    </row>
    <row r="6849" spans="1:34" hidden="1" x14ac:dyDescent="0.25">
      <c r="A6849" t="s">
        <v>33</v>
      </c>
      <c r="B6849" t="s">
        <v>5386</v>
      </c>
      <c r="C6849">
        <v>63180</v>
      </c>
      <c r="D6849" t="s">
        <v>79</v>
      </c>
      <c r="E6849" t="s">
        <v>12288</v>
      </c>
      <c r="F6849">
        <v>63180</v>
      </c>
      <c r="G6849" t="s">
        <v>5555</v>
      </c>
      <c r="H6849" t="s">
        <v>5556</v>
      </c>
      <c r="I6849" t="s">
        <v>64</v>
      </c>
      <c r="J6849" t="s">
        <v>65</v>
      </c>
      <c r="K6849" t="s">
        <v>5628</v>
      </c>
      <c r="L6849">
        <v>0.56807870370370372</v>
      </c>
      <c r="M6849" t="s">
        <v>11053</v>
      </c>
      <c r="N6849" t="s">
        <v>41</v>
      </c>
      <c r="O6849" t="s">
        <v>11054</v>
      </c>
      <c r="P6849" t="s">
        <v>1909</v>
      </c>
      <c r="Q6849">
        <v>118</v>
      </c>
      <c r="R6849" t="s">
        <v>1910</v>
      </c>
      <c r="S6849">
        <v>165</v>
      </c>
      <c r="T6849">
        <v>19470</v>
      </c>
      <c r="U6849">
        <v>238</v>
      </c>
      <c r="V6849" t="s">
        <v>45</v>
      </c>
      <c r="W6849">
        <v>0</v>
      </c>
      <c r="X6849">
        <v>0</v>
      </c>
      <c r="Y6849">
        <v>238</v>
      </c>
      <c r="Z6849">
        <v>28084</v>
      </c>
      <c r="AA6849" t="s">
        <v>46</v>
      </c>
      <c r="AB6849">
        <v>0</v>
      </c>
      <c r="AC6849">
        <v>0</v>
      </c>
      <c r="AF6849" t="s">
        <v>85</v>
      </c>
      <c r="AG6849">
        <v>0.56677083333333333</v>
      </c>
      <c r="AH6849" t="s">
        <v>48</v>
      </c>
    </row>
    <row r="6850" spans="1:34" hidden="1" x14ac:dyDescent="0.25">
      <c r="A6850" t="s">
        <v>33</v>
      </c>
      <c r="B6850" t="s">
        <v>5386</v>
      </c>
      <c r="C6850">
        <v>62102</v>
      </c>
      <c r="D6850" t="s">
        <v>35</v>
      </c>
      <c r="E6850" t="s">
        <v>11280</v>
      </c>
      <c r="F6850" t="s">
        <v>11281</v>
      </c>
      <c r="G6850" t="s">
        <v>8628</v>
      </c>
      <c r="H6850" t="s">
        <v>8629</v>
      </c>
      <c r="I6850" t="s">
        <v>929</v>
      </c>
      <c r="J6850" t="s">
        <v>11282</v>
      </c>
      <c r="K6850" t="s">
        <v>40</v>
      </c>
      <c r="L6850">
        <v>0.49296296296296294</v>
      </c>
      <c r="M6850">
        <v>525</v>
      </c>
      <c r="N6850" t="s">
        <v>41</v>
      </c>
      <c r="O6850" t="s">
        <v>3463</v>
      </c>
      <c r="P6850" t="s">
        <v>43</v>
      </c>
      <c r="Q6850">
        <v>15</v>
      </c>
      <c r="R6850" t="s">
        <v>44</v>
      </c>
      <c r="S6850">
        <v>1330</v>
      </c>
      <c r="T6850">
        <v>19950</v>
      </c>
      <c r="U6850">
        <v>1425</v>
      </c>
      <c r="V6850" t="s">
        <v>45</v>
      </c>
      <c r="W6850">
        <v>0</v>
      </c>
      <c r="X6850">
        <v>0</v>
      </c>
      <c r="Y6850">
        <v>1425</v>
      </c>
      <c r="Z6850">
        <v>21375</v>
      </c>
      <c r="AA6850" t="s">
        <v>46</v>
      </c>
      <c r="AB6850">
        <v>0</v>
      </c>
      <c r="AC6850">
        <v>0</v>
      </c>
      <c r="AF6850" t="s">
        <v>47</v>
      </c>
      <c r="AG6850">
        <v>0.49202546296296296</v>
      </c>
      <c r="AH6850" t="s">
        <v>48</v>
      </c>
    </row>
    <row r="6851" spans="1:34" hidden="1" x14ac:dyDescent="0.25">
      <c r="A6851" t="s">
        <v>33</v>
      </c>
      <c r="B6851" t="s">
        <v>5386</v>
      </c>
      <c r="C6851">
        <v>60259</v>
      </c>
      <c r="D6851">
        <v>45749</v>
      </c>
      <c r="E6851" t="s">
        <v>12829</v>
      </c>
      <c r="F6851" t="s">
        <v>12830</v>
      </c>
      <c r="G6851" t="s">
        <v>5398</v>
      </c>
      <c r="H6851" t="s">
        <v>5399</v>
      </c>
      <c r="I6851" t="s">
        <v>38</v>
      </c>
      <c r="J6851" t="s">
        <v>12831</v>
      </c>
      <c r="K6851" t="s">
        <v>40</v>
      </c>
      <c r="L6851">
        <v>0.40546296296296297</v>
      </c>
      <c r="M6851">
        <v>525</v>
      </c>
      <c r="N6851" t="s">
        <v>41</v>
      </c>
      <c r="O6851" t="s">
        <v>3463</v>
      </c>
      <c r="P6851" t="s">
        <v>43</v>
      </c>
      <c r="Q6851">
        <v>15</v>
      </c>
      <c r="R6851" t="s">
        <v>44</v>
      </c>
      <c r="S6851">
        <v>1330</v>
      </c>
      <c r="T6851">
        <v>19950</v>
      </c>
      <c r="U6851">
        <v>1425</v>
      </c>
      <c r="V6851" t="s">
        <v>45</v>
      </c>
      <c r="W6851">
        <v>0</v>
      </c>
      <c r="X6851">
        <v>0</v>
      </c>
      <c r="Y6851">
        <v>1425</v>
      </c>
      <c r="Z6851">
        <v>21375</v>
      </c>
      <c r="AA6851" t="s">
        <v>46</v>
      </c>
      <c r="AB6851">
        <v>0</v>
      </c>
      <c r="AC6851">
        <v>0</v>
      </c>
      <c r="AF6851">
        <v>45749</v>
      </c>
      <c r="AG6851">
        <v>0.40493055555555557</v>
      </c>
      <c r="AH6851" t="s">
        <v>48</v>
      </c>
    </row>
    <row r="6852" spans="1:34" hidden="1" x14ac:dyDescent="0.25">
      <c r="A6852" t="s">
        <v>33</v>
      </c>
      <c r="B6852" t="s">
        <v>5386</v>
      </c>
      <c r="C6852">
        <v>60395</v>
      </c>
      <c r="D6852">
        <v>45779</v>
      </c>
      <c r="E6852" t="s">
        <v>12913</v>
      </c>
      <c r="F6852" t="s">
        <v>12914</v>
      </c>
      <c r="G6852" t="s">
        <v>8828</v>
      </c>
      <c r="H6852" t="s">
        <v>8829</v>
      </c>
      <c r="I6852" t="s">
        <v>64</v>
      </c>
      <c r="J6852" t="s">
        <v>12915</v>
      </c>
      <c r="K6852" t="s">
        <v>40</v>
      </c>
      <c r="L6852">
        <v>0.56303240740740745</v>
      </c>
      <c r="M6852">
        <v>522</v>
      </c>
      <c r="N6852" t="s">
        <v>41</v>
      </c>
      <c r="O6852" t="s">
        <v>53</v>
      </c>
      <c r="P6852" t="s">
        <v>43</v>
      </c>
      <c r="Q6852">
        <v>12</v>
      </c>
      <c r="R6852" t="s">
        <v>44</v>
      </c>
      <c r="S6852">
        <v>1720</v>
      </c>
      <c r="T6852">
        <v>20640</v>
      </c>
      <c r="U6852">
        <v>1815</v>
      </c>
      <c r="V6852" t="s">
        <v>45</v>
      </c>
      <c r="W6852">
        <v>0</v>
      </c>
      <c r="X6852">
        <v>0</v>
      </c>
      <c r="Y6852">
        <v>1815</v>
      </c>
      <c r="Z6852">
        <v>21780</v>
      </c>
      <c r="AA6852" t="s">
        <v>46</v>
      </c>
      <c r="AB6852">
        <v>0</v>
      </c>
      <c r="AC6852">
        <v>0</v>
      </c>
      <c r="AF6852">
        <v>45779</v>
      </c>
      <c r="AG6852">
        <v>0.562037037037037</v>
      </c>
      <c r="AH6852" t="s">
        <v>48</v>
      </c>
    </row>
    <row r="6853" spans="1:34" hidden="1" x14ac:dyDescent="0.25">
      <c r="A6853" t="s">
        <v>33</v>
      </c>
      <c r="B6853" t="s">
        <v>5386</v>
      </c>
      <c r="C6853">
        <v>61522</v>
      </c>
      <c r="D6853" t="s">
        <v>231</v>
      </c>
      <c r="E6853" t="s">
        <v>12896</v>
      </c>
      <c r="F6853">
        <v>61522</v>
      </c>
      <c r="G6853">
        <v>28790</v>
      </c>
      <c r="H6853" t="s">
        <v>11609</v>
      </c>
      <c r="I6853" t="s">
        <v>64</v>
      </c>
      <c r="J6853" t="s">
        <v>65</v>
      </c>
      <c r="K6853" t="s">
        <v>5628</v>
      </c>
      <c r="L6853">
        <v>0.67859953703703701</v>
      </c>
      <c r="M6853">
        <v>524</v>
      </c>
      <c r="N6853" t="s">
        <v>41</v>
      </c>
      <c r="O6853" t="s">
        <v>3555</v>
      </c>
      <c r="P6853" t="s">
        <v>43</v>
      </c>
      <c r="Q6853">
        <v>15</v>
      </c>
      <c r="R6853" t="s">
        <v>44</v>
      </c>
      <c r="S6853">
        <v>1430</v>
      </c>
      <c r="T6853">
        <v>21450</v>
      </c>
      <c r="U6853">
        <v>1525</v>
      </c>
      <c r="V6853" t="s">
        <v>45</v>
      </c>
      <c r="W6853">
        <v>0</v>
      </c>
      <c r="X6853">
        <v>0</v>
      </c>
      <c r="Y6853">
        <v>1525</v>
      </c>
      <c r="Z6853">
        <v>22875</v>
      </c>
      <c r="AA6853" t="s">
        <v>46</v>
      </c>
      <c r="AB6853">
        <v>0</v>
      </c>
      <c r="AC6853">
        <v>0</v>
      </c>
      <c r="AF6853" t="s">
        <v>237</v>
      </c>
      <c r="AG6853">
        <v>0.67682870370370374</v>
      </c>
      <c r="AH6853" t="s">
        <v>1496</v>
      </c>
    </row>
    <row r="6854" spans="1:34" hidden="1" x14ac:dyDescent="0.25">
      <c r="A6854" t="s">
        <v>33</v>
      </c>
      <c r="B6854" t="s">
        <v>5386</v>
      </c>
      <c r="C6854">
        <v>62949</v>
      </c>
      <c r="D6854" t="s">
        <v>69</v>
      </c>
      <c r="E6854" t="s">
        <v>12878</v>
      </c>
      <c r="F6854" t="s">
        <v>12879</v>
      </c>
      <c r="G6854" t="s">
        <v>8628</v>
      </c>
      <c r="H6854" t="s">
        <v>8629</v>
      </c>
      <c r="I6854" t="s">
        <v>929</v>
      </c>
      <c r="J6854" t="s">
        <v>12880</v>
      </c>
      <c r="K6854" t="s">
        <v>40</v>
      </c>
      <c r="L6854">
        <v>0.62192129629629633</v>
      </c>
      <c r="M6854">
        <v>523</v>
      </c>
      <c r="N6854" t="s">
        <v>41</v>
      </c>
      <c r="O6854" t="s">
        <v>42</v>
      </c>
      <c r="P6854" t="s">
        <v>43</v>
      </c>
      <c r="Q6854">
        <v>14</v>
      </c>
      <c r="R6854" t="s">
        <v>44</v>
      </c>
      <c r="S6854">
        <v>1560</v>
      </c>
      <c r="T6854">
        <v>21840</v>
      </c>
      <c r="U6854">
        <v>1650</v>
      </c>
      <c r="V6854" t="s">
        <v>45</v>
      </c>
      <c r="W6854">
        <v>0</v>
      </c>
      <c r="X6854">
        <v>0</v>
      </c>
      <c r="Y6854">
        <v>1650</v>
      </c>
      <c r="Z6854">
        <v>23100</v>
      </c>
      <c r="AA6854" t="s">
        <v>46</v>
      </c>
      <c r="AB6854">
        <v>0</v>
      </c>
      <c r="AC6854">
        <v>0</v>
      </c>
      <c r="AF6854" t="s">
        <v>78</v>
      </c>
      <c r="AG6854">
        <v>0.62018518518518517</v>
      </c>
      <c r="AH6854" t="s">
        <v>48</v>
      </c>
    </row>
    <row r="6855" spans="1:34" hidden="1" x14ac:dyDescent="0.25">
      <c r="A6855" t="s">
        <v>33</v>
      </c>
      <c r="B6855" t="s">
        <v>5386</v>
      </c>
      <c r="C6855">
        <v>60483</v>
      </c>
      <c r="D6855">
        <v>45810</v>
      </c>
      <c r="E6855" t="s">
        <v>9513</v>
      </c>
      <c r="F6855" t="s">
        <v>9514</v>
      </c>
      <c r="G6855">
        <v>33414</v>
      </c>
      <c r="H6855" t="s">
        <v>9515</v>
      </c>
      <c r="I6855" t="s">
        <v>38</v>
      </c>
      <c r="J6855" t="s">
        <v>9516</v>
      </c>
      <c r="K6855" t="s">
        <v>40</v>
      </c>
      <c r="L6855">
        <v>0.43694444444444447</v>
      </c>
      <c r="M6855">
        <v>523</v>
      </c>
      <c r="N6855" t="s">
        <v>41</v>
      </c>
      <c r="O6855" t="s">
        <v>42</v>
      </c>
      <c r="P6855" t="s">
        <v>43</v>
      </c>
      <c r="Q6855">
        <v>14</v>
      </c>
      <c r="R6855" t="s">
        <v>44</v>
      </c>
      <c r="S6855">
        <v>1560</v>
      </c>
      <c r="T6855">
        <v>21840</v>
      </c>
      <c r="U6855">
        <v>1700</v>
      </c>
      <c r="V6855" t="s">
        <v>45</v>
      </c>
      <c r="W6855">
        <v>0</v>
      </c>
      <c r="X6855">
        <v>0</v>
      </c>
      <c r="Y6855">
        <v>1700</v>
      </c>
      <c r="Z6855">
        <v>23800</v>
      </c>
      <c r="AA6855" t="s">
        <v>46</v>
      </c>
      <c r="AB6855">
        <v>0</v>
      </c>
      <c r="AC6855">
        <v>0</v>
      </c>
      <c r="AF6855">
        <v>45810</v>
      </c>
      <c r="AG6855">
        <v>0.43637731481481479</v>
      </c>
      <c r="AH6855" t="s">
        <v>48</v>
      </c>
    </row>
    <row r="6856" spans="1:34" hidden="1" x14ac:dyDescent="0.25">
      <c r="A6856" t="s">
        <v>33</v>
      </c>
      <c r="B6856" t="s">
        <v>5386</v>
      </c>
      <c r="C6856">
        <v>61043</v>
      </c>
      <c r="D6856">
        <v>45932</v>
      </c>
      <c r="E6856" t="s">
        <v>12715</v>
      </c>
      <c r="F6856">
        <v>61043</v>
      </c>
      <c r="G6856" t="s">
        <v>5555</v>
      </c>
      <c r="H6856" t="s">
        <v>5556</v>
      </c>
      <c r="I6856" t="s">
        <v>64</v>
      </c>
      <c r="J6856" t="s">
        <v>65</v>
      </c>
      <c r="K6856" t="s">
        <v>5628</v>
      </c>
      <c r="L6856">
        <v>0.6946296296296296</v>
      </c>
      <c r="M6856">
        <v>76</v>
      </c>
      <c r="N6856" t="s">
        <v>41</v>
      </c>
      <c r="O6856" t="s">
        <v>4513</v>
      </c>
      <c r="P6856" t="s">
        <v>43</v>
      </c>
      <c r="Q6856">
        <v>15</v>
      </c>
      <c r="R6856" t="s">
        <v>44</v>
      </c>
      <c r="S6856">
        <v>1470</v>
      </c>
      <c r="T6856">
        <v>22050</v>
      </c>
      <c r="U6856">
        <v>1560</v>
      </c>
      <c r="V6856" t="s">
        <v>45</v>
      </c>
      <c r="W6856">
        <v>0</v>
      </c>
      <c r="X6856">
        <v>0</v>
      </c>
      <c r="Y6856">
        <v>1560</v>
      </c>
      <c r="Z6856">
        <v>23400</v>
      </c>
      <c r="AA6856" t="s">
        <v>46</v>
      </c>
      <c r="AB6856">
        <v>0</v>
      </c>
      <c r="AC6856">
        <v>0</v>
      </c>
      <c r="AF6856">
        <v>45932</v>
      </c>
      <c r="AG6856">
        <v>0.69401620370370365</v>
      </c>
      <c r="AH6856" t="s">
        <v>48</v>
      </c>
    </row>
    <row r="6857" spans="1:34" hidden="1" x14ac:dyDescent="0.25">
      <c r="A6857" t="s">
        <v>33</v>
      </c>
      <c r="B6857" t="s">
        <v>5386</v>
      </c>
      <c r="C6857">
        <v>62700</v>
      </c>
      <c r="D6857" t="s">
        <v>49</v>
      </c>
      <c r="E6857" t="s">
        <v>12813</v>
      </c>
      <c r="F6857">
        <v>62700</v>
      </c>
      <c r="G6857" t="s">
        <v>5555</v>
      </c>
      <c r="H6857" t="s">
        <v>5556</v>
      </c>
      <c r="I6857" t="s">
        <v>64</v>
      </c>
      <c r="J6857" t="s">
        <v>65</v>
      </c>
      <c r="K6857" t="s">
        <v>5628</v>
      </c>
      <c r="L6857">
        <v>0.63677083333333329</v>
      </c>
      <c r="M6857">
        <v>76</v>
      </c>
      <c r="N6857" t="s">
        <v>41</v>
      </c>
      <c r="O6857" t="s">
        <v>4513</v>
      </c>
      <c r="P6857" t="s">
        <v>43</v>
      </c>
      <c r="Q6857">
        <v>15</v>
      </c>
      <c r="R6857" t="s">
        <v>44</v>
      </c>
      <c r="S6857">
        <v>1470</v>
      </c>
      <c r="T6857">
        <v>22050</v>
      </c>
      <c r="U6857">
        <v>1560</v>
      </c>
      <c r="V6857" t="s">
        <v>3829</v>
      </c>
      <c r="W6857">
        <v>1.6</v>
      </c>
      <c r="X6857">
        <v>25</v>
      </c>
      <c r="Y6857">
        <v>1535</v>
      </c>
      <c r="Z6857">
        <v>23025</v>
      </c>
      <c r="AA6857" t="s">
        <v>46</v>
      </c>
      <c r="AB6857">
        <v>0</v>
      </c>
      <c r="AC6857">
        <v>0</v>
      </c>
      <c r="AF6857" t="s">
        <v>54</v>
      </c>
      <c r="AG6857">
        <v>0.54392361111111109</v>
      </c>
      <c r="AH6857" t="s">
        <v>48</v>
      </c>
    </row>
    <row r="6858" spans="1:34" hidden="1" x14ac:dyDescent="0.25">
      <c r="A6858" t="s">
        <v>33</v>
      </c>
      <c r="B6858" t="s">
        <v>5386</v>
      </c>
      <c r="C6858">
        <v>61512</v>
      </c>
      <c r="D6858" t="s">
        <v>231</v>
      </c>
      <c r="E6858" t="s">
        <v>5629</v>
      </c>
      <c r="F6858" t="s">
        <v>5630</v>
      </c>
      <c r="G6858" t="s">
        <v>5398</v>
      </c>
      <c r="H6858" t="s">
        <v>5399</v>
      </c>
      <c r="I6858" t="s">
        <v>38</v>
      </c>
      <c r="J6858" t="s">
        <v>5631</v>
      </c>
      <c r="K6858" t="s">
        <v>40</v>
      </c>
      <c r="L6858">
        <v>0.65447916666666661</v>
      </c>
      <c r="M6858">
        <v>526</v>
      </c>
      <c r="N6858" t="s">
        <v>41</v>
      </c>
      <c r="O6858" t="s">
        <v>3660</v>
      </c>
      <c r="P6858" t="s">
        <v>43</v>
      </c>
      <c r="Q6858">
        <v>14</v>
      </c>
      <c r="R6858" t="s">
        <v>44</v>
      </c>
      <c r="S6858">
        <v>1580</v>
      </c>
      <c r="T6858">
        <v>22120</v>
      </c>
      <c r="U6858">
        <v>1675</v>
      </c>
      <c r="V6858" t="s">
        <v>45</v>
      </c>
      <c r="W6858">
        <v>0</v>
      </c>
      <c r="X6858">
        <v>0</v>
      </c>
      <c r="Y6858">
        <v>1675</v>
      </c>
      <c r="Z6858">
        <v>23450</v>
      </c>
      <c r="AA6858" t="s">
        <v>46</v>
      </c>
      <c r="AB6858">
        <v>0</v>
      </c>
      <c r="AC6858">
        <v>0</v>
      </c>
      <c r="AF6858" t="s">
        <v>237</v>
      </c>
      <c r="AG6858">
        <v>0.65314814814814814</v>
      </c>
      <c r="AH6858" t="s">
        <v>48</v>
      </c>
    </row>
    <row r="6859" spans="1:34" hidden="1" x14ac:dyDescent="0.25">
      <c r="A6859" t="s">
        <v>33</v>
      </c>
      <c r="B6859" t="s">
        <v>5386</v>
      </c>
      <c r="C6859">
        <v>61445</v>
      </c>
      <c r="D6859" t="s">
        <v>231</v>
      </c>
      <c r="E6859" t="s">
        <v>12907</v>
      </c>
      <c r="F6859" t="s">
        <v>12908</v>
      </c>
      <c r="G6859" t="s">
        <v>8828</v>
      </c>
      <c r="H6859" t="s">
        <v>8829</v>
      </c>
      <c r="I6859" t="s">
        <v>64</v>
      </c>
      <c r="J6859" t="s">
        <v>12909</v>
      </c>
      <c r="K6859" t="s">
        <v>40</v>
      </c>
      <c r="L6859">
        <v>0.3372337962962963</v>
      </c>
      <c r="M6859">
        <v>522</v>
      </c>
      <c r="N6859" t="s">
        <v>41</v>
      </c>
      <c r="O6859" t="s">
        <v>53</v>
      </c>
      <c r="P6859" t="s">
        <v>43</v>
      </c>
      <c r="Q6859">
        <v>13</v>
      </c>
      <c r="R6859" t="s">
        <v>44</v>
      </c>
      <c r="S6859">
        <v>1720</v>
      </c>
      <c r="T6859">
        <v>22360</v>
      </c>
      <c r="U6859">
        <v>1815</v>
      </c>
      <c r="V6859" t="s">
        <v>45</v>
      </c>
      <c r="W6859">
        <v>0</v>
      </c>
      <c r="X6859">
        <v>0</v>
      </c>
      <c r="Y6859">
        <v>1815</v>
      </c>
      <c r="Z6859">
        <v>23595</v>
      </c>
      <c r="AA6859" t="s">
        <v>46</v>
      </c>
      <c r="AB6859">
        <v>0</v>
      </c>
      <c r="AC6859">
        <v>0</v>
      </c>
      <c r="AF6859" t="s">
        <v>237</v>
      </c>
      <c r="AG6859">
        <v>0.33672453703703703</v>
      </c>
      <c r="AH6859" t="s">
        <v>48</v>
      </c>
    </row>
    <row r="6860" spans="1:34" hidden="1" x14ac:dyDescent="0.25">
      <c r="A6860" t="s">
        <v>33</v>
      </c>
      <c r="B6860" t="s">
        <v>5386</v>
      </c>
      <c r="C6860">
        <v>60004</v>
      </c>
      <c r="D6860">
        <v>45659</v>
      </c>
      <c r="E6860" t="s">
        <v>12092</v>
      </c>
      <c r="F6860">
        <v>60004</v>
      </c>
      <c r="G6860" t="s">
        <v>5740</v>
      </c>
      <c r="H6860" t="s">
        <v>5741</v>
      </c>
      <c r="I6860" t="s">
        <v>64</v>
      </c>
      <c r="J6860" t="s">
        <v>65</v>
      </c>
      <c r="K6860" t="s">
        <v>5628</v>
      </c>
      <c r="L6860">
        <v>0.73170138888888892</v>
      </c>
      <c r="M6860">
        <v>82</v>
      </c>
      <c r="N6860" t="s">
        <v>41</v>
      </c>
      <c r="O6860" t="s">
        <v>12545</v>
      </c>
      <c r="P6860" t="s">
        <v>43</v>
      </c>
      <c r="Q6860">
        <v>15</v>
      </c>
      <c r="R6860" t="s">
        <v>44</v>
      </c>
      <c r="S6860">
        <v>1500</v>
      </c>
      <c r="T6860">
        <v>22500</v>
      </c>
      <c r="U6860">
        <v>1620</v>
      </c>
      <c r="V6860" t="s">
        <v>45</v>
      </c>
      <c r="W6860">
        <v>0</v>
      </c>
      <c r="X6860">
        <v>0</v>
      </c>
      <c r="Y6860">
        <v>1620</v>
      </c>
      <c r="Z6860">
        <v>24300</v>
      </c>
      <c r="AA6860" t="s">
        <v>46</v>
      </c>
      <c r="AB6860">
        <v>0</v>
      </c>
      <c r="AC6860">
        <v>0</v>
      </c>
      <c r="AF6860">
        <v>45659</v>
      </c>
      <c r="AG6860">
        <v>0.73012731481481485</v>
      </c>
      <c r="AH6860" t="s">
        <v>1496</v>
      </c>
    </row>
    <row r="6861" spans="1:34" hidden="1" x14ac:dyDescent="0.25">
      <c r="A6861" t="s">
        <v>33</v>
      </c>
      <c r="B6861" t="s">
        <v>5386</v>
      </c>
      <c r="C6861">
        <v>62385</v>
      </c>
      <c r="D6861" t="s">
        <v>256</v>
      </c>
      <c r="E6861" t="s">
        <v>10491</v>
      </c>
      <c r="F6861">
        <v>62385</v>
      </c>
      <c r="G6861" t="s">
        <v>5740</v>
      </c>
      <c r="H6861" t="s">
        <v>5741</v>
      </c>
      <c r="I6861" t="s">
        <v>64</v>
      </c>
      <c r="J6861" t="s">
        <v>65</v>
      </c>
      <c r="K6861" t="s">
        <v>5628</v>
      </c>
      <c r="L6861">
        <v>0.69795138888888886</v>
      </c>
      <c r="M6861">
        <v>82</v>
      </c>
      <c r="N6861" t="s">
        <v>41</v>
      </c>
      <c r="O6861" t="s">
        <v>12545</v>
      </c>
      <c r="P6861" t="s">
        <v>43</v>
      </c>
      <c r="Q6861">
        <v>15</v>
      </c>
      <c r="R6861" t="s">
        <v>44</v>
      </c>
      <c r="S6861">
        <v>1500</v>
      </c>
      <c r="T6861">
        <v>22500</v>
      </c>
      <c r="U6861">
        <v>1620</v>
      </c>
      <c r="V6861" t="s">
        <v>45</v>
      </c>
      <c r="W6861">
        <v>0</v>
      </c>
      <c r="X6861">
        <v>0</v>
      </c>
      <c r="Y6861">
        <v>1620</v>
      </c>
      <c r="Z6861">
        <v>24300</v>
      </c>
      <c r="AA6861" t="s">
        <v>46</v>
      </c>
      <c r="AB6861">
        <v>0</v>
      </c>
      <c r="AC6861">
        <v>0</v>
      </c>
      <c r="AF6861" t="s">
        <v>260</v>
      </c>
      <c r="AG6861">
        <v>0.6972800925925926</v>
      </c>
      <c r="AH6861" t="s">
        <v>1496</v>
      </c>
    </row>
    <row r="6862" spans="1:34" hidden="1" x14ac:dyDescent="0.25">
      <c r="A6862" t="s">
        <v>33</v>
      </c>
      <c r="B6862" t="s">
        <v>5386</v>
      </c>
      <c r="C6862">
        <v>62159</v>
      </c>
      <c r="D6862" t="s">
        <v>35</v>
      </c>
      <c r="E6862" t="s">
        <v>12855</v>
      </c>
      <c r="F6862" t="s">
        <v>12856</v>
      </c>
      <c r="G6862" t="s">
        <v>5398</v>
      </c>
      <c r="H6862" t="s">
        <v>5399</v>
      </c>
      <c r="I6862" t="s">
        <v>38</v>
      </c>
      <c r="J6862" t="s">
        <v>12857</v>
      </c>
      <c r="K6862" t="s">
        <v>40</v>
      </c>
      <c r="L6862">
        <v>0.72824074074074074</v>
      </c>
      <c r="M6862">
        <v>523</v>
      </c>
      <c r="N6862" t="s">
        <v>41</v>
      </c>
      <c r="O6862" t="s">
        <v>42</v>
      </c>
      <c r="P6862" t="s">
        <v>43</v>
      </c>
      <c r="Q6862">
        <v>15</v>
      </c>
      <c r="R6862" t="s">
        <v>44</v>
      </c>
      <c r="S6862">
        <v>1560</v>
      </c>
      <c r="T6862">
        <v>23400</v>
      </c>
      <c r="U6862">
        <v>1650</v>
      </c>
      <c r="V6862" t="s">
        <v>45</v>
      </c>
      <c r="W6862">
        <v>0</v>
      </c>
      <c r="X6862">
        <v>0</v>
      </c>
      <c r="Y6862">
        <v>1650</v>
      </c>
      <c r="Z6862">
        <v>24750</v>
      </c>
      <c r="AA6862" t="s">
        <v>46</v>
      </c>
      <c r="AB6862">
        <v>0</v>
      </c>
      <c r="AC6862">
        <v>0</v>
      </c>
      <c r="AF6862" t="s">
        <v>47</v>
      </c>
      <c r="AG6862">
        <v>0.72685185185185186</v>
      </c>
      <c r="AH6862" t="s">
        <v>48</v>
      </c>
    </row>
    <row r="6863" spans="1:34" hidden="1" x14ac:dyDescent="0.25">
      <c r="A6863" t="s">
        <v>33</v>
      </c>
      <c r="B6863" t="s">
        <v>5386</v>
      </c>
      <c r="C6863">
        <v>63224</v>
      </c>
      <c r="D6863" t="s">
        <v>79</v>
      </c>
      <c r="E6863" t="s">
        <v>12746</v>
      </c>
      <c r="F6863" t="s">
        <v>12747</v>
      </c>
      <c r="G6863" t="s">
        <v>9600</v>
      </c>
      <c r="H6863" t="s">
        <v>9601</v>
      </c>
      <c r="I6863" t="s">
        <v>38</v>
      </c>
      <c r="J6863" t="s">
        <v>12748</v>
      </c>
      <c r="K6863" t="s">
        <v>40</v>
      </c>
      <c r="L6863">
        <v>0.72262731481481479</v>
      </c>
      <c r="M6863">
        <v>523</v>
      </c>
      <c r="N6863" t="s">
        <v>41</v>
      </c>
      <c r="O6863" t="s">
        <v>42</v>
      </c>
      <c r="P6863" t="s">
        <v>43</v>
      </c>
      <c r="Q6863">
        <v>15</v>
      </c>
      <c r="R6863" t="s">
        <v>44</v>
      </c>
      <c r="S6863">
        <v>1560</v>
      </c>
      <c r="T6863">
        <v>23400</v>
      </c>
      <c r="U6863">
        <v>1700</v>
      </c>
      <c r="V6863" t="s">
        <v>45</v>
      </c>
      <c r="W6863">
        <v>0</v>
      </c>
      <c r="X6863">
        <v>0</v>
      </c>
      <c r="Y6863">
        <v>1700</v>
      </c>
      <c r="Z6863">
        <v>25500</v>
      </c>
      <c r="AA6863" t="s">
        <v>46</v>
      </c>
      <c r="AB6863">
        <v>0</v>
      </c>
      <c r="AC6863">
        <v>0</v>
      </c>
      <c r="AF6863" t="s">
        <v>85</v>
      </c>
      <c r="AG6863">
        <v>0.72115740740740741</v>
      </c>
      <c r="AH6863" t="s">
        <v>48</v>
      </c>
    </row>
    <row r="6864" spans="1:34" hidden="1" x14ac:dyDescent="0.25">
      <c r="A6864" t="s">
        <v>33</v>
      </c>
      <c r="B6864" t="s">
        <v>5386</v>
      </c>
      <c r="C6864">
        <v>60131</v>
      </c>
      <c r="D6864">
        <v>45718</v>
      </c>
      <c r="E6864" t="s">
        <v>12858</v>
      </c>
      <c r="F6864" t="s">
        <v>12859</v>
      </c>
      <c r="G6864" t="s">
        <v>12860</v>
      </c>
      <c r="H6864" t="s">
        <v>12861</v>
      </c>
      <c r="I6864" t="s">
        <v>38</v>
      </c>
      <c r="J6864" t="s">
        <v>12862</v>
      </c>
      <c r="K6864" t="s">
        <v>40</v>
      </c>
      <c r="L6864">
        <v>0.35458333333333331</v>
      </c>
      <c r="M6864">
        <v>523</v>
      </c>
      <c r="N6864" t="s">
        <v>41</v>
      </c>
      <c r="O6864" t="s">
        <v>42</v>
      </c>
      <c r="P6864" t="s">
        <v>43</v>
      </c>
      <c r="Q6864">
        <v>15</v>
      </c>
      <c r="R6864" t="s">
        <v>44</v>
      </c>
      <c r="S6864">
        <v>1560</v>
      </c>
      <c r="T6864">
        <v>23400</v>
      </c>
      <c r="U6864">
        <v>1700</v>
      </c>
      <c r="V6864" t="s">
        <v>45</v>
      </c>
      <c r="W6864">
        <v>0</v>
      </c>
      <c r="X6864">
        <v>0</v>
      </c>
      <c r="Y6864">
        <v>1700</v>
      </c>
      <c r="Z6864">
        <v>25500</v>
      </c>
      <c r="AA6864" t="s">
        <v>46</v>
      </c>
      <c r="AB6864">
        <v>0</v>
      </c>
      <c r="AC6864">
        <v>0</v>
      </c>
      <c r="AF6864">
        <v>45718</v>
      </c>
      <c r="AG6864">
        <v>0.3535300925925926</v>
      </c>
      <c r="AH6864" t="s">
        <v>48</v>
      </c>
    </row>
    <row r="6865" spans="1:34" hidden="1" x14ac:dyDescent="0.25">
      <c r="A6865" t="s">
        <v>33</v>
      </c>
      <c r="B6865" t="s">
        <v>5386</v>
      </c>
      <c r="C6865">
        <v>60274</v>
      </c>
      <c r="D6865">
        <v>45718</v>
      </c>
      <c r="E6865" t="s">
        <v>12832</v>
      </c>
      <c r="F6865">
        <v>60274</v>
      </c>
      <c r="G6865" t="s">
        <v>5622</v>
      </c>
      <c r="H6865" t="s">
        <v>5623</v>
      </c>
      <c r="I6865" t="s">
        <v>64</v>
      </c>
      <c r="J6865" t="s">
        <v>65</v>
      </c>
      <c r="K6865" t="s">
        <v>5628</v>
      </c>
      <c r="L6865">
        <v>0.48131944444444447</v>
      </c>
      <c r="M6865">
        <v>523</v>
      </c>
      <c r="N6865" t="s">
        <v>41</v>
      </c>
      <c r="O6865" t="s">
        <v>42</v>
      </c>
      <c r="P6865" t="s">
        <v>43</v>
      </c>
      <c r="Q6865">
        <v>15</v>
      </c>
      <c r="R6865" t="s">
        <v>44</v>
      </c>
      <c r="S6865">
        <v>1560</v>
      </c>
      <c r="T6865">
        <v>23400</v>
      </c>
      <c r="U6865">
        <v>1650</v>
      </c>
      <c r="V6865" t="s">
        <v>45</v>
      </c>
      <c r="W6865">
        <v>0</v>
      </c>
      <c r="X6865">
        <v>0</v>
      </c>
      <c r="Y6865">
        <v>1650</v>
      </c>
      <c r="Z6865">
        <v>24750</v>
      </c>
      <c r="AA6865" t="s">
        <v>46</v>
      </c>
      <c r="AB6865">
        <v>0</v>
      </c>
      <c r="AC6865">
        <v>0</v>
      </c>
      <c r="AF6865">
        <v>45749</v>
      </c>
      <c r="AG6865">
        <v>0.48047453703703702</v>
      </c>
      <c r="AH6865" t="s">
        <v>1496</v>
      </c>
    </row>
    <row r="6866" spans="1:34" hidden="1" x14ac:dyDescent="0.25">
      <c r="A6866" t="s">
        <v>33</v>
      </c>
      <c r="B6866" t="s">
        <v>5386</v>
      </c>
      <c r="C6866">
        <v>60259</v>
      </c>
      <c r="D6866">
        <v>45749</v>
      </c>
      <c r="E6866" t="s">
        <v>12829</v>
      </c>
      <c r="F6866" t="s">
        <v>12830</v>
      </c>
      <c r="G6866" t="s">
        <v>5398</v>
      </c>
      <c r="H6866" t="s">
        <v>5399</v>
      </c>
      <c r="I6866" t="s">
        <v>38</v>
      </c>
      <c r="J6866" t="s">
        <v>12831</v>
      </c>
      <c r="K6866" t="s">
        <v>40</v>
      </c>
      <c r="L6866">
        <v>0.40562500000000001</v>
      </c>
      <c r="M6866">
        <v>523</v>
      </c>
      <c r="N6866" t="s">
        <v>41</v>
      </c>
      <c r="O6866" t="s">
        <v>42</v>
      </c>
      <c r="P6866" t="s">
        <v>43</v>
      </c>
      <c r="Q6866">
        <v>15</v>
      </c>
      <c r="R6866" t="s">
        <v>44</v>
      </c>
      <c r="S6866">
        <v>1560</v>
      </c>
      <c r="T6866">
        <v>23400</v>
      </c>
      <c r="U6866">
        <v>1650</v>
      </c>
      <c r="V6866" t="s">
        <v>45</v>
      </c>
      <c r="W6866">
        <v>0</v>
      </c>
      <c r="X6866">
        <v>0</v>
      </c>
      <c r="Y6866">
        <v>1650</v>
      </c>
      <c r="Z6866">
        <v>24750</v>
      </c>
      <c r="AA6866" t="s">
        <v>46</v>
      </c>
      <c r="AB6866">
        <v>0</v>
      </c>
      <c r="AC6866">
        <v>0</v>
      </c>
      <c r="AF6866">
        <v>45749</v>
      </c>
      <c r="AG6866">
        <v>0.40493055555555557</v>
      </c>
      <c r="AH6866" t="s">
        <v>48</v>
      </c>
    </row>
    <row r="6867" spans="1:34" hidden="1" x14ac:dyDescent="0.25">
      <c r="A6867" t="s">
        <v>33</v>
      </c>
      <c r="B6867" t="s">
        <v>5386</v>
      </c>
      <c r="C6867">
        <v>61274</v>
      </c>
      <c r="D6867">
        <v>45993</v>
      </c>
      <c r="E6867" t="s">
        <v>12106</v>
      </c>
      <c r="F6867">
        <v>61274</v>
      </c>
      <c r="G6867" t="s">
        <v>5740</v>
      </c>
      <c r="H6867" t="s">
        <v>5741</v>
      </c>
      <c r="I6867" t="s">
        <v>64</v>
      </c>
      <c r="J6867" t="s">
        <v>65</v>
      </c>
      <c r="K6867" t="s">
        <v>5628</v>
      </c>
      <c r="L6867">
        <v>0.60434027777777777</v>
      </c>
      <c r="M6867">
        <v>523</v>
      </c>
      <c r="N6867" t="s">
        <v>41</v>
      </c>
      <c r="O6867" t="s">
        <v>42</v>
      </c>
      <c r="P6867" t="s">
        <v>43</v>
      </c>
      <c r="Q6867">
        <v>15</v>
      </c>
      <c r="R6867" t="s">
        <v>44</v>
      </c>
      <c r="S6867">
        <v>1560</v>
      </c>
      <c r="T6867">
        <v>23400</v>
      </c>
      <c r="U6867">
        <v>1650</v>
      </c>
      <c r="V6867" t="s">
        <v>45</v>
      </c>
      <c r="W6867">
        <v>0</v>
      </c>
      <c r="X6867">
        <v>0</v>
      </c>
      <c r="Y6867">
        <v>1650</v>
      </c>
      <c r="Z6867">
        <v>24750</v>
      </c>
      <c r="AA6867" t="s">
        <v>46</v>
      </c>
      <c r="AB6867">
        <v>0</v>
      </c>
      <c r="AC6867">
        <v>0</v>
      </c>
      <c r="AF6867">
        <v>45993</v>
      </c>
      <c r="AG6867">
        <v>0.60306712962962961</v>
      </c>
      <c r="AH6867" t="s">
        <v>1496</v>
      </c>
    </row>
    <row r="6868" spans="1:34" hidden="1" x14ac:dyDescent="0.25">
      <c r="A6868" t="s">
        <v>33</v>
      </c>
      <c r="B6868" t="s">
        <v>5386</v>
      </c>
      <c r="C6868">
        <v>63221</v>
      </c>
      <c r="D6868" t="s">
        <v>79</v>
      </c>
      <c r="E6868" t="s">
        <v>12118</v>
      </c>
      <c r="F6868" t="s">
        <v>12119</v>
      </c>
      <c r="G6868" t="s">
        <v>5398</v>
      </c>
      <c r="H6868" t="s">
        <v>5399</v>
      </c>
      <c r="I6868" t="s">
        <v>38</v>
      </c>
      <c r="J6868" t="s">
        <v>12120</v>
      </c>
      <c r="K6868" t="s">
        <v>40</v>
      </c>
      <c r="L6868">
        <v>0.72032407407407406</v>
      </c>
      <c r="M6868">
        <v>526</v>
      </c>
      <c r="N6868" t="s">
        <v>41</v>
      </c>
      <c r="O6868" t="s">
        <v>3660</v>
      </c>
      <c r="P6868" t="s">
        <v>43</v>
      </c>
      <c r="Q6868">
        <v>15</v>
      </c>
      <c r="R6868" t="s">
        <v>44</v>
      </c>
      <c r="S6868">
        <v>1580</v>
      </c>
      <c r="T6868">
        <v>23700</v>
      </c>
      <c r="U6868">
        <v>1675</v>
      </c>
      <c r="V6868" t="s">
        <v>45</v>
      </c>
      <c r="W6868">
        <v>0</v>
      </c>
      <c r="X6868">
        <v>0</v>
      </c>
      <c r="Y6868">
        <v>1675</v>
      </c>
      <c r="Z6868">
        <v>25125</v>
      </c>
      <c r="AA6868" t="s">
        <v>46</v>
      </c>
      <c r="AB6868">
        <v>0</v>
      </c>
      <c r="AC6868">
        <v>0</v>
      </c>
      <c r="AF6868" t="s">
        <v>85</v>
      </c>
      <c r="AG6868">
        <v>0.71875</v>
      </c>
      <c r="AH6868" t="s">
        <v>48</v>
      </c>
    </row>
    <row r="6869" spans="1:34" hidden="1" x14ac:dyDescent="0.25">
      <c r="A6869" t="s">
        <v>33</v>
      </c>
      <c r="B6869" t="s">
        <v>5386</v>
      </c>
      <c r="C6869">
        <v>60622</v>
      </c>
      <c r="D6869">
        <v>45840</v>
      </c>
      <c r="E6869" t="s">
        <v>12121</v>
      </c>
      <c r="F6869" t="s">
        <v>12122</v>
      </c>
      <c r="G6869" t="s">
        <v>8628</v>
      </c>
      <c r="H6869" t="s">
        <v>8629</v>
      </c>
      <c r="I6869" t="s">
        <v>929</v>
      </c>
      <c r="J6869" t="s">
        <v>12123</v>
      </c>
      <c r="K6869" t="s">
        <v>40</v>
      </c>
      <c r="L6869">
        <v>0.57446759259259261</v>
      </c>
      <c r="M6869">
        <v>523</v>
      </c>
      <c r="N6869" t="s">
        <v>41</v>
      </c>
      <c r="O6869" t="s">
        <v>42</v>
      </c>
      <c r="P6869" t="s">
        <v>43</v>
      </c>
      <c r="Q6869">
        <v>16</v>
      </c>
      <c r="R6869" t="s">
        <v>44</v>
      </c>
      <c r="S6869">
        <v>1560</v>
      </c>
      <c r="T6869">
        <v>24960</v>
      </c>
      <c r="U6869">
        <v>1650</v>
      </c>
      <c r="V6869" t="s">
        <v>45</v>
      </c>
      <c r="W6869">
        <v>0</v>
      </c>
      <c r="X6869">
        <v>0</v>
      </c>
      <c r="Y6869">
        <v>1650</v>
      </c>
      <c r="Z6869">
        <v>26400</v>
      </c>
      <c r="AA6869" t="s">
        <v>46</v>
      </c>
      <c r="AB6869">
        <v>0</v>
      </c>
      <c r="AC6869">
        <v>0</v>
      </c>
      <c r="AF6869">
        <v>45840</v>
      </c>
      <c r="AG6869">
        <v>0.5743287037037037</v>
      </c>
      <c r="AH6869" t="s">
        <v>48</v>
      </c>
    </row>
    <row r="6870" spans="1:34" hidden="1" x14ac:dyDescent="0.25">
      <c r="A6870" t="s">
        <v>33</v>
      </c>
      <c r="B6870" t="s">
        <v>5386</v>
      </c>
      <c r="C6870">
        <v>60274</v>
      </c>
      <c r="D6870">
        <v>45718</v>
      </c>
      <c r="E6870" t="s">
        <v>12832</v>
      </c>
      <c r="F6870">
        <v>60274</v>
      </c>
      <c r="G6870" t="s">
        <v>5622</v>
      </c>
      <c r="H6870" t="s">
        <v>5623</v>
      </c>
      <c r="I6870" t="s">
        <v>64</v>
      </c>
      <c r="J6870" t="s">
        <v>65</v>
      </c>
      <c r="K6870" t="s">
        <v>5628</v>
      </c>
      <c r="L6870">
        <v>0.48115740740740742</v>
      </c>
      <c r="M6870">
        <v>80</v>
      </c>
      <c r="N6870" t="s">
        <v>41</v>
      </c>
      <c r="O6870" t="s">
        <v>67</v>
      </c>
      <c r="P6870" t="s">
        <v>43</v>
      </c>
      <c r="Q6870">
        <v>20</v>
      </c>
      <c r="R6870" t="s">
        <v>44</v>
      </c>
      <c r="S6870">
        <v>1290</v>
      </c>
      <c r="T6870">
        <v>25800</v>
      </c>
      <c r="U6870">
        <v>1410</v>
      </c>
      <c r="V6870" t="s">
        <v>45</v>
      </c>
      <c r="W6870">
        <v>0</v>
      </c>
      <c r="X6870">
        <v>0</v>
      </c>
      <c r="Y6870">
        <v>1410</v>
      </c>
      <c r="Z6870">
        <v>28200</v>
      </c>
      <c r="AA6870" t="s">
        <v>46</v>
      </c>
      <c r="AB6870">
        <v>0</v>
      </c>
      <c r="AC6870">
        <v>0</v>
      </c>
      <c r="AF6870">
        <v>45749</v>
      </c>
      <c r="AG6870">
        <v>0.48047453703703702</v>
      </c>
      <c r="AH6870" t="s">
        <v>1496</v>
      </c>
    </row>
    <row r="6871" spans="1:34" hidden="1" x14ac:dyDescent="0.25">
      <c r="A6871" t="s">
        <v>33</v>
      </c>
      <c r="B6871" t="s">
        <v>5386</v>
      </c>
      <c r="C6871">
        <v>61043</v>
      </c>
      <c r="D6871">
        <v>45932</v>
      </c>
      <c r="E6871" t="s">
        <v>12715</v>
      </c>
      <c r="F6871">
        <v>61043</v>
      </c>
      <c r="G6871" t="s">
        <v>5555</v>
      </c>
      <c r="H6871" t="s">
        <v>5556</v>
      </c>
      <c r="I6871" t="s">
        <v>64</v>
      </c>
      <c r="J6871" t="s">
        <v>65</v>
      </c>
      <c r="K6871" t="s">
        <v>5628</v>
      </c>
      <c r="L6871">
        <v>0.69476851851851851</v>
      </c>
      <c r="M6871">
        <v>80</v>
      </c>
      <c r="N6871" t="s">
        <v>41</v>
      </c>
      <c r="O6871" t="s">
        <v>67</v>
      </c>
      <c r="P6871" t="s">
        <v>43</v>
      </c>
      <c r="Q6871">
        <v>20</v>
      </c>
      <c r="R6871" t="s">
        <v>44</v>
      </c>
      <c r="S6871">
        <v>1290</v>
      </c>
      <c r="T6871">
        <v>25800</v>
      </c>
      <c r="U6871">
        <v>1410</v>
      </c>
      <c r="V6871" t="s">
        <v>45</v>
      </c>
      <c r="W6871">
        <v>0</v>
      </c>
      <c r="X6871">
        <v>0</v>
      </c>
      <c r="Y6871">
        <v>1410</v>
      </c>
      <c r="Z6871">
        <v>28200</v>
      </c>
      <c r="AA6871" t="s">
        <v>46</v>
      </c>
      <c r="AB6871">
        <v>0</v>
      </c>
      <c r="AC6871">
        <v>0</v>
      </c>
      <c r="AF6871">
        <v>45932</v>
      </c>
      <c r="AG6871">
        <v>0.69401620370370365</v>
      </c>
      <c r="AH6871" t="s">
        <v>48</v>
      </c>
    </row>
    <row r="6872" spans="1:34" hidden="1" x14ac:dyDescent="0.25">
      <c r="A6872" t="s">
        <v>33</v>
      </c>
      <c r="B6872" t="s">
        <v>5386</v>
      </c>
      <c r="C6872">
        <v>60273</v>
      </c>
      <c r="D6872">
        <v>45718</v>
      </c>
      <c r="E6872" t="s">
        <v>12916</v>
      </c>
      <c r="F6872">
        <v>60273</v>
      </c>
      <c r="G6872" t="s">
        <v>10246</v>
      </c>
      <c r="H6872" t="s">
        <v>10247</v>
      </c>
      <c r="I6872" t="s">
        <v>64</v>
      </c>
      <c r="J6872" t="s">
        <v>65</v>
      </c>
      <c r="K6872" t="s">
        <v>5628</v>
      </c>
      <c r="L6872">
        <v>0.47976851851851854</v>
      </c>
      <c r="M6872">
        <v>525</v>
      </c>
      <c r="N6872" t="s">
        <v>41</v>
      </c>
      <c r="O6872" t="s">
        <v>3463</v>
      </c>
      <c r="P6872" t="s">
        <v>43</v>
      </c>
      <c r="Q6872">
        <v>20</v>
      </c>
      <c r="R6872" t="s">
        <v>44</v>
      </c>
      <c r="S6872">
        <v>1330</v>
      </c>
      <c r="T6872">
        <v>26600</v>
      </c>
      <c r="U6872">
        <v>1425</v>
      </c>
      <c r="V6872" t="s">
        <v>45</v>
      </c>
      <c r="W6872">
        <v>0</v>
      </c>
      <c r="X6872">
        <v>0</v>
      </c>
      <c r="Y6872">
        <v>1425</v>
      </c>
      <c r="Z6872">
        <v>28500</v>
      </c>
      <c r="AA6872" t="s">
        <v>46</v>
      </c>
      <c r="AB6872">
        <v>0</v>
      </c>
      <c r="AC6872">
        <v>0</v>
      </c>
      <c r="AF6872">
        <v>45749</v>
      </c>
      <c r="AG6872">
        <v>0.4788425925925926</v>
      </c>
      <c r="AH6872" t="s">
        <v>48</v>
      </c>
    </row>
    <row r="6873" spans="1:34" hidden="1" x14ac:dyDescent="0.25">
      <c r="A6873" t="s">
        <v>33</v>
      </c>
      <c r="B6873" t="s">
        <v>5386</v>
      </c>
      <c r="C6873">
        <v>61902</v>
      </c>
      <c r="D6873" t="s">
        <v>55</v>
      </c>
      <c r="E6873" t="s">
        <v>8834</v>
      </c>
      <c r="F6873" t="s">
        <v>8835</v>
      </c>
      <c r="G6873" t="s">
        <v>5398</v>
      </c>
      <c r="H6873" t="s">
        <v>5399</v>
      </c>
      <c r="I6873" t="s">
        <v>38</v>
      </c>
      <c r="J6873" t="s">
        <v>8836</v>
      </c>
      <c r="K6873" t="s">
        <v>40</v>
      </c>
      <c r="L6873">
        <v>0.65173611111111107</v>
      </c>
      <c r="M6873">
        <v>525</v>
      </c>
      <c r="N6873" t="s">
        <v>41</v>
      </c>
      <c r="O6873" t="s">
        <v>3463</v>
      </c>
      <c r="P6873" t="s">
        <v>43</v>
      </c>
      <c r="Q6873">
        <v>20</v>
      </c>
      <c r="R6873" t="s">
        <v>44</v>
      </c>
      <c r="S6873">
        <v>1330</v>
      </c>
      <c r="T6873">
        <v>26600</v>
      </c>
      <c r="U6873">
        <v>1425</v>
      </c>
      <c r="V6873" t="s">
        <v>45</v>
      </c>
      <c r="W6873">
        <v>0</v>
      </c>
      <c r="X6873">
        <v>0</v>
      </c>
      <c r="Y6873">
        <v>1425</v>
      </c>
      <c r="Z6873">
        <v>28500</v>
      </c>
      <c r="AA6873" t="s">
        <v>46</v>
      </c>
      <c r="AB6873">
        <v>0</v>
      </c>
      <c r="AC6873">
        <v>0</v>
      </c>
      <c r="AF6873" t="s">
        <v>59</v>
      </c>
      <c r="AG6873">
        <v>0.65037037037037038</v>
      </c>
      <c r="AH6873" t="s">
        <v>48</v>
      </c>
    </row>
    <row r="6874" spans="1:34" hidden="1" x14ac:dyDescent="0.25">
      <c r="A6874" t="s">
        <v>33</v>
      </c>
      <c r="B6874" t="s">
        <v>5386</v>
      </c>
      <c r="C6874">
        <v>61988</v>
      </c>
      <c r="D6874" t="s">
        <v>55</v>
      </c>
      <c r="E6874" t="s">
        <v>12917</v>
      </c>
      <c r="F6874">
        <v>61988</v>
      </c>
      <c r="G6874" t="s">
        <v>10246</v>
      </c>
      <c r="H6874" t="s">
        <v>10247</v>
      </c>
      <c r="I6874" t="s">
        <v>64</v>
      </c>
      <c r="J6874" t="s">
        <v>65</v>
      </c>
      <c r="K6874" t="s">
        <v>5628</v>
      </c>
      <c r="L6874">
        <v>0.48694444444444446</v>
      </c>
      <c r="M6874">
        <v>525</v>
      </c>
      <c r="N6874" t="s">
        <v>41</v>
      </c>
      <c r="O6874" t="s">
        <v>3463</v>
      </c>
      <c r="P6874" t="s">
        <v>43</v>
      </c>
      <c r="Q6874">
        <v>20</v>
      </c>
      <c r="R6874" t="s">
        <v>44</v>
      </c>
      <c r="S6874">
        <v>1330</v>
      </c>
      <c r="T6874">
        <v>26600</v>
      </c>
      <c r="U6874">
        <v>1425</v>
      </c>
      <c r="V6874" t="s">
        <v>45</v>
      </c>
      <c r="W6874">
        <v>0</v>
      </c>
      <c r="X6874">
        <v>0</v>
      </c>
      <c r="Y6874">
        <v>1425</v>
      </c>
      <c r="Z6874">
        <v>28500</v>
      </c>
      <c r="AA6874" t="s">
        <v>46</v>
      </c>
      <c r="AB6874">
        <v>0</v>
      </c>
      <c r="AC6874">
        <v>0</v>
      </c>
      <c r="AF6874" t="s">
        <v>212</v>
      </c>
      <c r="AG6874">
        <v>0.48505787037037035</v>
      </c>
      <c r="AH6874" t="s">
        <v>48</v>
      </c>
    </row>
    <row r="6875" spans="1:34" hidden="1" x14ac:dyDescent="0.25">
      <c r="A6875" t="s">
        <v>33</v>
      </c>
      <c r="B6875" t="s">
        <v>5386</v>
      </c>
      <c r="C6875">
        <v>61988</v>
      </c>
      <c r="D6875" t="s">
        <v>55</v>
      </c>
      <c r="E6875" t="s">
        <v>12917</v>
      </c>
      <c r="F6875">
        <v>61988</v>
      </c>
      <c r="G6875" t="s">
        <v>10246</v>
      </c>
      <c r="H6875" t="s">
        <v>10247</v>
      </c>
      <c r="I6875" t="s">
        <v>64</v>
      </c>
      <c r="J6875" t="s">
        <v>65</v>
      </c>
      <c r="K6875" t="s">
        <v>5628</v>
      </c>
      <c r="L6875">
        <v>0.48655092592592591</v>
      </c>
      <c r="M6875">
        <v>524</v>
      </c>
      <c r="N6875" t="s">
        <v>41</v>
      </c>
      <c r="O6875" t="s">
        <v>3555</v>
      </c>
      <c r="P6875" t="s">
        <v>43</v>
      </c>
      <c r="Q6875">
        <v>20</v>
      </c>
      <c r="R6875" t="s">
        <v>44</v>
      </c>
      <c r="S6875">
        <v>1430</v>
      </c>
      <c r="T6875">
        <v>28600</v>
      </c>
      <c r="U6875">
        <v>1525</v>
      </c>
      <c r="V6875" t="s">
        <v>45</v>
      </c>
      <c r="W6875">
        <v>0</v>
      </c>
      <c r="X6875">
        <v>0</v>
      </c>
      <c r="Y6875">
        <v>1525</v>
      </c>
      <c r="Z6875">
        <v>30500</v>
      </c>
      <c r="AA6875" t="s">
        <v>46</v>
      </c>
      <c r="AB6875">
        <v>0</v>
      </c>
      <c r="AC6875">
        <v>0</v>
      </c>
      <c r="AF6875" t="s">
        <v>212</v>
      </c>
      <c r="AG6875">
        <v>0.48505787037037035</v>
      </c>
      <c r="AH6875" t="s">
        <v>48</v>
      </c>
    </row>
    <row r="6876" spans="1:34" hidden="1" x14ac:dyDescent="0.25">
      <c r="A6876" t="s">
        <v>33</v>
      </c>
      <c r="B6876" t="s">
        <v>5386</v>
      </c>
      <c r="C6876">
        <v>62700</v>
      </c>
      <c r="D6876" t="s">
        <v>49</v>
      </c>
      <c r="E6876" t="s">
        <v>12813</v>
      </c>
      <c r="F6876">
        <v>62700</v>
      </c>
      <c r="G6876" t="s">
        <v>5555</v>
      </c>
      <c r="H6876" t="s">
        <v>5556</v>
      </c>
      <c r="I6876" t="s">
        <v>64</v>
      </c>
      <c r="J6876" t="s">
        <v>65</v>
      </c>
      <c r="K6876" t="s">
        <v>5628</v>
      </c>
      <c r="L6876">
        <v>0.63685185185185189</v>
      </c>
      <c r="M6876" t="s">
        <v>3387</v>
      </c>
      <c r="N6876" t="s">
        <v>41</v>
      </c>
      <c r="O6876" t="s">
        <v>3388</v>
      </c>
      <c r="P6876" t="s">
        <v>43</v>
      </c>
      <c r="Q6876">
        <v>30</v>
      </c>
      <c r="R6876" t="s">
        <v>44</v>
      </c>
      <c r="S6876">
        <v>990</v>
      </c>
      <c r="T6876">
        <v>29700</v>
      </c>
      <c r="U6876">
        <v>1110</v>
      </c>
      <c r="V6876" t="s">
        <v>3829</v>
      </c>
      <c r="W6876">
        <v>1.1299999999999999</v>
      </c>
      <c r="X6876">
        <v>12.5</v>
      </c>
      <c r="Y6876">
        <v>1097.5</v>
      </c>
      <c r="Z6876">
        <v>32925</v>
      </c>
      <c r="AA6876" t="s">
        <v>46</v>
      </c>
      <c r="AB6876">
        <v>0</v>
      </c>
      <c r="AC6876">
        <v>0</v>
      </c>
      <c r="AF6876" t="s">
        <v>54</v>
      </c>
      <c r="AG6876">
        <v>0.54392361111111109</v>
      </c>
      <c r="AH6876" t="s">
        <v>48</v>
      </c>
    </row>
    <row r="6877" spans="1:34" hidden="1" x14ac:dyDescent="0.25">
      <c r="A6877" t="s">
        <v>33</v>
      </c>
      <c r="B6877" t="s">
        <v>5386</v>
      </c>
      <c r="C6877">
        <v>63221</v>
      </c>
      <c r="D6877" t="s">
        <v>79</v>
      </c>
      <c r="E6877" t="s">
        <v>12118</v>
      </c>
      <c r="F6877" t="s">
        <v>12119</v>
      </c>
      <c r="G6877" t="s">
        <v>5398</v>
      </c>
      <c r="H6877" t="s">
        <v>5399</v>
      </c>
      <c r="I6877" t="s">
        <v>38</v>
      </c>
      <c r="J6877" t="s">
        <v>12120</v>
      </c>
      <c r="K6877" t="s">
        <v>40</v>
      </c>
      <c r="L6877">
        <v>0.72042824074074074</v>
      </c>
      <c r="M6877">
        <v>523</v>
      </c>
      <c r="N6877" t="s">
        <v>41</v>
      </c>
      <c r="O6877" t="s">
        <v>42</v>
      </c>
      <c r="P6877" t="s">
        <v>43</v>
      </c>
      <c r="Q6877">
        <v>20</v>
      </c>
      <c r="R6877" t="s">
        <v>44</v>
      </c>
      <c r="S6877">
        <v>1560</v>
      </c>
      <c r="T6877">
        <v>31200</v>
      </c>
      <c r="U6877">
        <v>1650</v>
      </c>
      <c r="V6877" t="s">
        <v>45</v>
      </c>
      <c r="W6877">
        <v>0</v>
      </c>
      <c r="X6877">
        <v>0</v>
      </c>
      <c r="Y6877">
        <v>1650</v>
      </c>
      <c r="Z6877">
        <v>33000</v>
      </c>
      <c r="AA6877" t="s">
        <v>46</v>
      </c>
      <c r="AB6877">
        <v>0</v>
      </c>
      <c r="AC6877">
        <v>0</v>
      </c>
      <c r="AF6877" t="s">
        <v>85</v>
      </c>
      <c r="AG6877">
        <v>0.71875</v>
      </c>
      <c r="AH6877" t="s">
        <v>48</v>
      </c>
    </row>
    <row r="6878" spans="1:34" hidden="1" x14ac:dyDescent="0.25">
      <c r="A6878" t="s">
        <v>33</v>
      </c>
      <c r="B6878" t="s">
        <v>5386</v>
      </c>
      <c r="C6878">
        <v>60004</v>
      </c>
      <c r="D6878">
        <v>45659</v>
      </c>
      <c r="E6878" t="s">
        <v>12092</v>
      </c>
      <c r="F6878">
        <v>60004</v>
      </c>
      <c r="G6878" t="s">
        <v>5740</v>
      </c>
      <c r="H6878" t="s">
        <v>5741</v>
      </c>
      <c r="I6878" t="s">
        <v>64</v>
      </c>
      <c r="J6878" t="s">
        <v>65</v>
      </c>
      <c r="K6878" t="s">
        <v>5628</v>
      </c>
      <c r="L6878">
        <v>0.73140046296296302</v>
      </c>
      <c r="M6878">
        <v>523</v>
      </c>
      <c r="N6878" t="s">
        <v>41</v>
      </c>
      <c r="O6878" t="s">
        <v>42</v>
      </c>
      <c r="P6878" t="s">
        <v>43</v>
      </c>
      <c r="Q6878">
        <v>20</v>
      </c>
      <c r="R6878" t="s">
        <v>44</v>
      </c>
      <c r="S6878">
        <v>1560</v>
      </c>
      <c r="T6878">
        <v>31200</v>
      </c>
      <c r="U6878">
        <v>1650</v>
      </c>
      <c r="V6878" t="s">
        <v>45</v>
      </c>
      <c r="W6878">
        <v>0</v>
      </c>
      <c r="X6878">
        <v>0</v>
      </c>
      <c r="Y6878">
        <v>1650</v>
      </c>
      <c r="Z6878">
        <v>33000</v>
      </c>
      <c r="AA6878" t="s">
        <v>46</v>
      </c>
      <c r="AB6878">
        <v>0</v>
      </c>
      <c r="AC6878">
        <v>0</v>
      </c>
      <c r="AF6878">
        <v>45659</v>
      </c>
      <c r="AG6878">
        <v>0.73012731481481485</v>
      </c>
      <c r="AH6878" t="s">
        <v>1496</v>
      </c>
    </row>
    <row r="6879" spans="1:34" hidden="1" x14ac:dyDescent="0.25">
      <c r="A6879" t="s">
        <v>33</v>
      </c>
      <c r="B6879" t="s">
        <v>5386</v>
      </c>
      <c r="C6879">
        <v>61298</v>
      </c>
      <c r="D6879">
        <v>45993</v>
      </c>
      <c r="E6879" t="s">
        <v>5396</v>
      </c>
      <c r="F6879" t="s">
        <v>5397</v>
      </c>
      <c r="G6879" t="s">
        <v>5398</v>
      </c>
      <c r="H6879" t="s">
        <v>5399</v>
      </c>
      <c r="I6879" t="s">
        <v>38</v>
      </c>
      <c r="J6879" t="s">
        <v>5400</v>
      </c>
      <c r="K6879" t="s">
        <v>40</v>
      </c>
      <c r="L6879">
        <v>0.69287037037037036</v>
      </c>
      <c r="M6879">
        <v>523</v>
      </c>
      <c r="N6879" t="s">
        <v>41</v>
      </c>
      <c r="O6879" t="s">
        <v>42</v>
      </c>
      <c r="P6879" t="s">
        <v>43</v>
      </c>
      <c r="Q6879">
        <v>20</v>
      </c>
      <c r="R6879" t="s">
        <v>44</v>
      </c>
      <c r="S6879">
        <v>1560</v>
      </c>
      <c r="T6879">
        <v>31200</v>
      </c>
      <c r="U6879">
        <v>1650</v>
      </c>
      <c r="V6879" t="s">
        <v>45</v>
      </c>
      <c r="W6879">
        <v>0</v>
      </c>
      <c r="X6879">
        <v>0</v>
      </c>
      <c r="Y6879">
        <v>1650</v>
      </c>
      <c r="Z6879">
        <v>33000</v>
      </c>
      <c r="AA6879" t="s">
        <v>46</v>
      </c>
      <c r="AB6879">
        <v>0</v>
      </c>
      <c r="AC6879">
        <v>0</v>
      </c>
      <c r="AF6879">
        <v>45993</v>
      </c>
      <c r="AG6879">
        <v>0.69387731481481485</v>
      </c>
      <c r="AH6879" t="s">
        <v>48</v>
      </c>
    </row>
    <row r="6880" spans="1:34" hidden="1" x14ac:dyDescent="0.25">
      <c r="A6880" t="s">
        <v>33</v>
      </c>
      <c r="B6880" t="s">
        <v>5386</v>
      </c>
      <c r="C6880">
        <v>61988</v>
      </c>
      <c r="D6880" t="s">
        <v>55</v>
      </c>
      <c r="E6880" t="s">
        <v>12917</v>
      </c>
      <c r="F6880">
        <v>61988</v>
      </c>
      <c r="G6880" t="s">
        <v>10246</v>
      </c>
      <c r="H6880" t="s">
        <v>10247</v>
      </c>
      <c r="I6880" t="s">
        <v>64</v>
      </c>
      <c r="J6880" t="s">
        <v>65</v>
      </c>
      <c r="K6880" t="s">
        <v>5628</v>
      </c>
      <c r="L6880">
        <v>0.48667824074074073</v>
      </c>
      <c r="M6880">
        <v>523</v>
      </c>
      <c r="N6880" t="s">
        <v>41</v>
      </c>
      <c r="O6880" t="s">
        <v>42</v>
      </c>
      <c r="P6880" t="s">
        <v>43</v>
      </c>
      <c r="Q6880">
        <v>20</v>
      </c>
      <c r="R6880" t="s">
        <v>44</v>
      </c>
      <c r="S6880">
        <v>1560</v>
      </c>
      <c r="T6880">
        <v>31200</v>
      </c>
      <c r="U6880">
        <v>1650</v>
      </c>
      <c r="V6880" t="s">
        <v>45</v>
      </c>
      <c r="W6880">
        <v>0</v>
      </c>
      <c r="X6880">
        <v>0</v>
      </c>
      <c r="Y6880">
        <v>1650</v>
      </c>
      <c r="Z6880">
        <v>33000</v>
      </c>
      <c r="AA6880" t="s">
        <v>46</v>
      </c>
      <c r="AB6880">
        <v>0</v>
      </c>
      <c r="AC6880">
        <v>0</v>
      </c>
      <c r="AF6880" t="s">
        <v>212</v>
      </c>
      <c r="AG6880">
        <v>0.48505787037037035</v>
      </c>
      <c r="AH6880" t="s">
        <v>48</v>
      </c>
    </row>
    <row r="6881" spans="1:35" hidden="1" x14ac:dyDescent="0.25">
      <c r="A6881" t="s">
        <v>33</v>
      </c>
      <c r="B6881" t="s">
        <v>5386</v>
      </c>
      <c r="C6881">
        <v>61274</v>
      </c>
      <c r="D6881">
        <v>45993</v>
      </c>
      <c r="E6881" t="s">
        <v>12106</v>
      </c>
      <c r="F6881">
        <v>61274</v>
      </c>
      <c r="G6881" t="s">
        <v>5740</v>
      </c>
      <c r="H6881" t="s">
        <v>5741</v>
      </c>
      <c r="I6881" t="s">
        <v>64</v>
      </c>
      <c r="J6881" t="s">
        <v>65</v>
      </c>
      <c r="K6881" t="s">
        <v>5628</v>
      </c>
      <c r="L6881">
        <v>0.60417824074074078</v>
      </c>
      <c r="M6881">
        <v>80</v>
      </c>
      <c r="N6881" t="s">
        <v>41</v>
      </c>
      <c r="O6881" t="s">
        <v>67</v>
      </c>
      <c r="P6881" t="s">
        <v>43</v>
      </c>
      <c r="Q6881">
        <v>25</v>
      </c>
      <c r="R6881" t="s">
        <v>44</v>
      </c>
      <c r="S6881">
        <v>1290</v>
      </c>
      <c r="T6881">
        <v>32250</v>
      </c>
      <c r="U6881">
        <v>1410</v>
      </c>
      <c r="V6881" t="s">
        <v>45</v>
      </c>
      <c r="W6881">
        <v>0</v>
      </c>
      <c r="X6881">
        <v>0</v>
      </c>
      <c r="Y6881">
        <v>1410</v>
      </c>
      <c r="Z6881">
        <v>35250</v>
      </c>
      <c r="AA6881" t="s">
        <v>46</v>
      </c>
      <c r="AB6881">
        <v>0</v>
      </c>
      <c r="AC6881">
        <v>0</v>
      </c>
      <c r="AF6881">
        <v>45993</v>
      </c>
      <c r="AG6881">
        <v>0.60306712962962961</v>
      </c>
      <c r="AH6881" t="s">
        <v>1496</v>
      </c>
    </row>
    <row r="6882" spans="1:35" hidden="1" x14ac:dyDescent="0.25">
      <c r="A6882" t="s">
        <v>33</v>
      </c>
      <c r="B6882" t="s">
        <v>5386</v>
      </c>
      <c r="C6882">
        <v>62700</v>
      </c>
      <c r="D6882" t="s">
        <v>49</v>
      </c>
      <c r="E6882" t="s">
        <v>12813</v>
      </c>
      <c r="F6882">
        <v>62700</v>
      </c>
      <c r="G6882" t="s">
        <v>5555</v>
      </c>
      <c r="H6882" t="s">
        <v>5556</v>
      </c>
      <c r="I6882" t="s">
        <v>64</v>
      </c>
      <c r="J6882" t="s">
        <v>65</v>
      </c>
      <c r="K6882" t="s">
        <v>5628</v>
      </c>
      <c r="L6882">
        <v>0.63668981481481479</v>
      </c>
      <c r="M6882">
        <v>80</v>
      </c>
      <c r="N6882" t="s">
        <v>41</v>
      </c>
      <c r="O6882" t="s">
        <v>67</v>
      </c>
      <c r="P6882" t="s">
        <v>43</v>
      </c>
      <c r="Q6882">
        <v>25</v>
      </c>
      <c r="R6882" t="s">
        <v>44</v>
      </c>
      <c r="S6882">
        <v>1290</v>
      </c>
      <c r="T6882">
        <v>32250</v>
      </c>
      <c r="U6882">
        <v>1410</v>
      </c>
      <c r="V6882" t="s">
        <v>3829</v>
      </c>
      <c r="W6882">
        <v>1.77</v>
      </c>
      <c r="X6882">
        <v>25</v>
      </c>
      <c r="Y6882">
        <v>1385</v>
      </c>
      <c r="Z6882">
        <v>34625</v>
      </c>
      <c r="AA6882" t="s">
        <v>46</v>
      </c>
      <c r="AB6882">
        <v>0</v>
      </c>
      <c r="AC6882">
        <v>0</v>
      </c>
      <c r="AF6882" t="s">
        <v>54</v>
      </c>
      <c r="AG6882">
        <v>0.54392361111111109</v>
      </c>
      <c r="AH6882" t="s">
        <v>48</v>
      </c>
    </row>
    <row r="6883" spans="1:35" hidden="1" x14ac:dyDescent="0.25">
      <c r="A6883" t="s">
        <v>33</v>
      </c>
      <c r="B6883" t="s">
        <v>5386</v>
      </c>
      <c r="C6883">
        <v>63221</v>
      </c>
      <c r="D6883" t="s">
        <v>79</v>
      </c>
      <c r="E6883" t="s">
        <v>12118</v>
      </c>
      <c r="F6883" t="s">
        <v>12119</v>
      </c>
      <c r="G6883" t="s">
        <v>5398</v>
      </c>
      <c r="H6883" t="s">
        <v>5399</v>
      </c>
      <c r="I6883" t="s">
        <v>38</v>
      </c>
      <c r="J6883" t="s">
        <v>12120</v>
      </c>
      <c r="K6883" t="s">
        <v>40</v>
      </c>
      <c r="L6883">
        <v>0.72039351851851852</v>
      </c>
      <c r="M6883">
        <v>522</v>
      </c>
      <c r="N6883" t="s">
        <v>41</v>
      </c>
      <c r="O6883" t="s">
        <v>53</v>
      </c>
      <c r="P6883" t="s">
        <v>43</v>
      </c>
      <c r="Q6883">
        <v>20</v>
      </c>
      <c r="R6883" t="s">
        <v>44</v>
      </c>
      <c r="S6883">
        <v>1720</v>
      </c>
      <c r="T6883">
        <v>34400</v>
      </c>
      <c r="U6883">
        <v>1815</v>
      </c>
      <c r="V6883" t="s">
        <v>45</v>
      </c>
      <c r="W6883">
        <v>0</v>
      </c>
      <c r="X6883">
        <v>0</v>
      </c>
      <c r="Y6883">
        <v>1815</v>
      </c>
      <c r="Z6883">
        <v>36300</v>
      </c>
      <c r="AA6883" t="s">
        <v>46</v>
      </c>
      <c r="AB6883">
        <v>0</v>
      </c>
      <c r="AC6883">
        <v>0</v>
      </c>
      <c r="AF6883" t="s">
        <v>85</v>
      </c>
      <c r="AG6883">
        <v>0.71875</v>
      </c>
      <c r="AH6883" t="s">
        <v>48</v>
      </c>
    </row>
    <row r="6884" spans="1:35" hidden="1" x14ac:dyDescent="0.25">
      <c r="A6884" t="s">
        <v>33</v>
      </c>
      <c r="B6884" t="s">
        <v>5386</v>
      </c>
      <c r="C6884">
        <v>62953</v>
      </c>
      <c r="D6884" t="s">
        <v>69</v>
      </c>
      <c r="E6884" t="s">
        <v>11668</v>
      </c>
      <c r="F6884" t="s">
        <v>11669</v>
      </c>
      <c r="G6884" t="s">
        <v>11670</v>
      </c>
      <c r="H6884" t="s">
        <v>11671</v>
      </c>
      <c r="I6884" t="s">
        <v>38</v>
      </c>
      <c r="J6884" t="s">
        <v>11672</v>
      </c>
      <c r="K6884" t="s">
        <v>40</v>
      </c>
      <c r="L6884">
        <v>0.62480324074074078</v>
      </c>
      <c r="M6884">
        <v>522</v>
      </c>
      <c r="N6884" t="s">
        <v>41</v>
      </c>
      <c r="O6884" t="s">
        <v>53</v>
      </c>
      <c r="P6884" t="s">
        <v>43</v>
      </c>
      <c r="Q6884">
        <v>20</v>
      </c>
      <c r="R6884" t="s">
        <v>44</v>
      </c>
      <c r="S6884">
        <v>1720</v>
      </c>
      <c r="T6884">
        <v>34400</v>
      </c>
      <c r="U6884">
        <v>1865</v>
      </c>
      <c r="V6884" t="s">
        <v>45</v>
      </c>
      <c r="W6884">
        <v>0</v>
      </c>
      <c r="X6884">
        <v>0</v>
      </c>
      <c r="Y6884">
        <v>1865</v>
      </c>
      <c r="Z6884">
        <v>37300</v>
      </c>
      <c r="AA6884" t="s">
        <v>46</v>
      </c>
      <c r="AB6884">
        <v>0</v>
      </c>
      <c r="AC6884">
        <v>0</v>
      </c>
      <c r="AF6884" t="s">
        <v>78</v>
      </c>
      <c r="AG6884">
        <v>0.6234143518518519</v>
      </c>
      <c r="AH6884" t="s">
        <v>48</v>
      </c>
    </row>
    <row r="6885" spans="1:35" hidden="1" x14ac:dyDescent="0.25">
      <c r="A6885" t="s">
        <v>33</v>
      </c>
      <c r="B6885" t="s">
        <v>5386</v>
      </c>
      <c r="C6885">
        <v>61988</v>
      </c>
      <c r="D6885" t="s">
        <v>55</v>
      </c>
      <c r="E6885" t="s">
        <v>12917</v>
      </c>
      <c r="F6885">
        <v>61988</v>
      </c>
      <c r="G6885" t="s">
        <v>10246</v>
      </c>
      <c r="H6885" t="s">
        <v>10247</v>
      </c>
      <c r="I6885" t="s">
        <v>64</v>
      </c>
      <c r="J6885" t="s">
        <v>65</v>
      </c>
      <c r="K6885" t="s">
        <v>5628</v>
      </c>
      <c r="L6885">
        <v>0.48680555555555555</v>
      </c>
      <c r="M6885">
        <v>522</v>
      </c>
      <c r="N6885" t="s">
        <v>41</v>
      </c>
      <c r="O6885" t="s">
        <v>53</v>
      </c>
      <c r="P6885" t="s">
        <v>43</v>
      </c>
      <c r="Q6885">
        <v>20</v>
      </c>
      <c r="R6885" t="s">
        <v>44</v>
      </c>
      <c r="S6885">
        <v>1720</v>
      </c>
      <c r="T6885">
        <v>34400</v>
      </c>
      <c r="U6885">
        <v>1815</v>
      </c>
      <c r="V6885" t="s">
        <v>45</v>
      </c>
      <c r="W6885">
        <v>0</v>
      </c>
      <c r="X6885">
        <v>0</v>
      </c>
      <c r="Y6885">
        <v>1815</v>
      </c>
      <c r="Z6885">
        <v>36300</v>
      </c>
      <c r="AA6885" t="s">
        <v>46</v>
      </c>
      <c r="AB6885">
        <v>0</v>
      </c>
      <c r="AC6885">
        <v>0</v>
      </c>
      <c r="AF6885" t="s">
        <v>212</v>
      </c>
      <c r="AG6885">
        <v>0.48505787037037035</v>
      </c>
      <c r="AH6885" t="s">
        <v>48</v>
      </c>
    </row>
    <row r="6886" spans="1:35" hidden="1" x14ac:dyDescent="0.25">
      <c r="A6886" t="s">
        <v>33</v>
      </c>
      <c r="B6886" t="s">
        <v>5386</v>
      </c>
      <c r="C6886">
        <v>62102</v>
      </c>
      <c r="D6886" t="s">
        <v>35</v>
      </c>
      <c r="E6886" t="s">
        <v>11280</v>
      </c>
      <c r="F6886" t="s">
        <v>11281</v>
      </c>
      <c r="G6886" t="s">
        <v>8628</v>
      </c>
      <c r="H6886" t="s">
        <v>8629</v>
      </c>
      <c r="I6886" t="s">
        <v>929</v>
      </c>
      <c r="J6886" t="s">
        <v>11282</v>
      </c>
      <c r="K6886" t="s">
        <v>40</v>
      </c>
      <c r="L6886">
        <v>0.49274305555555553</v>
      </c>
      <c r="M6886">
        <v>523</v>
      </c>
      <c r="N6886" t="s">
        <v>41</v>
      </c>
      <c r="O6886" t="s">
        <v>42</v>
      </c>
      <c r="P6886" t="s">
        <v>43</v>
      </c>
      <c r="Q6886">
        <v>25</v>
      </c>
      <c r="R6886" t="s">
        <v>44</v>
      </c>
      <c r="S6886">
        <v>1560</v>
      </c>
      <c r="T6886">
        <v>39000</v>
      </c>
      <c r="U6886">
        <v>1650</v>
      </c>
      <c r="V6886" t="s">
        <v>45</v>
      </c>
      <c r="W6886">
        <v>0</v>
      </c>
      <c r="X6886">
        <v>0</v>
      </c>
      <c r="Y6886">
        <v>1650</v>
      </c>
      <c r="Z6886">
        <v>41250</v>
      </c>
      <c r="AA6886" t="s">
        <v>46</v>
      </c>
      <c r="AB6886">
        <v>0</v>
      </c>
      <c r="AC6886">
        <v>0</v>
      </c>
      <c r="AF6886" t="s">
        <v>47</v>
      </c>
      <c r="AG6886">
        <v>0.49202546296296296</v>
      </c>
      <c r="AH6886" t="s">
        <v>48</v>
      </c>
    </row>
    <row r="6887" spans="1:35" hidden="1" x14ac:dyDescent="0.25">
      <c r="A6887" t="s">
        <v>33</v>
      </c>
      <c r="B6887" t="s">
        <v>5386</v>
      </c>
      <c r="C6887">
        <v>60484</v>
      </c>
      <c r="D6887">
        <v>45810</v>
      </c>
      <c r="E6887" t="s">
        <v>11673</v>
      </c>
      <c r="F6887" t="s">
        <v>11674</v>
      </c>
      <c r="G6887" t="s">
        <v>11670</v>
      </c>
      <c r="H6887" t="s">
        <v>11671</v>
      </c>
      <c r="I6887" t="s">
        <v>38</v>
      </c>
      <c r="J6887" t="s">
        <v>11675</v>
      </c>
      <c r="K6887" t="s">
        <v>40</v>
      </c>
      <c r="L6887">
        <v>0.43899305555555557</v>
      </c>
      <c r="M6887">
        <v>522</v>
      </c>
      <c r="N6887" t="s">
        <v>41</v>
      </c>
      <c r="O6887" t="s">
        <v>53</v>
      </c>
      <c r="P6887" t="s">
        <v>43</v>
      </c>
      <c r="Q6887">
        <v>25</v>
      </c>
      <c r="R6887" t="s">
        <v>44</v>
      </c>
      <c r="S6887">
        <v>1720</v>
      </c>
      <c r="T6887">
        <v>43000</v>
      </c>
      <c r="U6887">
        <v>1865</v>
      </c>
      <c r="V6887" t="s">
        <v>45</v>
      </c>
      <c r="W6887">
        <v>0</v>
      </c>
      <c r="X6887">
        <v>0</v>
      </c>
      <c r="Y6887">
        <v>1865</v>
      </c>
      <c r="Z6887">
        <v>46625</v>
      </c>
      <c r="AA6887" t="s">
        <v>46</v>
      </c>
      <c r="AB6887">
        <v>0</v>
      </c>
      <c r="AC6887">
        <v>0</v>
      </c>
      <c r="AF6887">
        <v>45810</v>
      </c>
      <c r="AG6887">
        <v>0.44003472222222223</v>
      </c>
      <c r="AH6887" t="s">
        <v>48</v>
      </c>
    </row>
    <row r="6888" spans="1:35" hidden="1" x14ac:dyDescent="0.25">
      <c r="A6888" t="s">
        <v>33</v>
      </c>
      <c r="B6888" t="s">
        <v>5386</v>
      </c>
      <c r="C6888">
        <v>60273</v>
      </c>
      <c r="D6888">
        <v>45718</v>
      </c>
      <c r="E6888" t="s">
        <v>12916</v>
      </c>
      <c r="F6888">
        <v>60273</v>
      </c>
      <c r="G6888" t="s">
        <v>10246</v>
      </c>
      <c r="H6888" t="s">
        <v>10247</v>
      </c>
      <c r="I6888" t="s">
        <v>64</v>
      </c>
      <c r="J6888" t="s">
        <v>65</v>
      </c>
      <c r="K6888" t="s">
        <v>5628</v>
      </c>
      <c r="L6888">
        <v>0.4795949074074074</v>
      </c>
      <c r="M6888">
        <v>523</v>
      </c>
      <c r="N6888" t="s">
        <v>41</v>
      </c>
      <c r="O6888" t="s">
        <v>42</v>
      </c>
      <c r="P6888" t="s">
        <v>43</v>
      </c>
      <c r="Q6888">
        <v>30</v>
      </c>
      <c r="R6888" t="s">
        <v>44</v>
      </c>
      <c r="S6888">
        <v>1560</v>
      </c>
      <c r="T6888">
        <v>46800</v>
      </c>
      <c r="U6888">
        <v>1650</v>
      </c>
      <c r="V6888" t="s">
        <v>45</v>
      </c>
      <c r="W6888">
        <v>0</v>
      </c>
      <c r="X6888">
        <v>0</v>
      </c>
      <c r="Y6888">
        <v>1650</v>
      </c>
      <c r="Z6888">
        <v>49500</v>
      </c>
      <c r="AA6888" t="s">
        <v>46</v>
      </c>
      <c r="AB6888">
        <v>0</v>
      </c>
      <c r="AC6888">
        <v>0</v>
      </c>
      <c r="AF6888">
        <v>45749</v>
      </c>
      <c r="AG6888">
        <v>0.4788425925925926</v>
      </c>
      <c r="AH6888" t="s">
        <v>48</v>
      </c>
    </row>
    <row r="6889" spans="1:35" hidden="1" x14ac:dyDescent="0.25">
      <c r="A6889" t="s">
        <v>33</v>
      </c>
      <c r="B6889" t="s">
        <v>5386</v>
      </c>
      <c r="C6889">
        <v>61038</v>
      </c>
      <c r="D6889">
        <v>45932</v>
      </c>
      <c r="E6889" t="s">
        <v>12918</v>
      </c>
      <c r="F6889">
        <v>61038</v>
      </c>
      <c r="G6889" t="s">
        <v>11730</v>
      </c>
      <c r="H6889" t="s">
        <v>11731</v>
      </c>
      <c r="I6889" t="s">
        <v>64</v>
      </c>
      <c r="J6889" t="s">
        <v>65</v>
      </c>
      <c r="K6889" t="s">
        <v>5628</v>
      </c>
      <c r="L6889">
        <v>0.69315972222222222</v>
      </c>
      <c r="M6889">
        <v>1677</v>
      </c>
      <c r="N6889">
        <v>1677</v>
      </c>
      <c r="O6889" t="s">
        <v>58</v>
      </c>
      <c r="P6889" t="s">
        <v>43</v>
      </c>
      <c r="Q6889">
        <v>40</v>
      </c>
      <c r="R6889" t="s">
        <v>44</v>
      </c>
      <c r="S6889">
        <v>1435</v>
      </c>
      <c r="T6889">
        <v>57400</v>
      </c>
      <c r="U6889">
        <v>1555</v>
      </c>
      <c r="V6889" t="s">
        <v>45</v>
      </c>
      <c r="W6889">
        <v>0</v>
      </c>
      <c r="X6889">
        <v>0</v>
      </c>
      <c r="Y6889">
        <v>1555</v>
      </c>
      <c r="Z6889">
        <v>62200</v>
      </c>
      <c r="AA6889" t="s">
        <v>46</v>
      </c>
      <c r="AB6889">
        <v>0</v>
      </c>
      <c r="AC6889">
        <v>0</v>
      </c>
      <c r="AF6889">
        <v>45932</v>
      </c>
      <c r="AG6889">
        <v>0.68769675925925922</v>
      </c>
      <c r="AH6889" t="s">
        <v>1496</v>
      </c>
    </row>
    <row r="6890" spans="1:35" hidden="1" x14ac:dyDescent="0.25">
      <c r="A6890" t="s">
        <v>33</v>
      </c>
      <c r="B6890" t="s">
        <v>5386</v>
      </c>
      <c r="C6890">
        <v>61273</v>
      </c>
      <c r="D6890">
        <v>45993</v>
      </c>
      <c r="E6890" t="s">
        <v>12919</v>
      </c>
      <c r="F6890">
        <v>61273</v>
      </c>
      <c r="G6890" t="s">
        <v>11730</v>
      </c>
      <c r="H6890" t="s">
        <v>11731</v>
      </c>
      <c r="I6890" t="s">
        <v>64</v>
      </c>
      <c r="J6890" t="s">
        <v>65</v>
      </c>
      <c r="K6890" t="s">
        <v>5628</v>
      </c>
      <c r="L6890">
        <v>0.60127314814814814</v>
      </c>
      <c r="M6890">
        <v>1677</v>
      </c>
      <c r="N6890">
        <v>1677</v>
      </c>
      <c r="O6890" t="s">
        <v>58</v>
      </c>
      <c r="P6890" t="s">
        <v>43</v>
      </c>
      <c r="Q6890">
        <v>60</v>
      </c>
      <c r="R6890" t="s">
        <v>44</v>
      </c>
      <c r="S6890">
        <v>1435</v>
      </c>
      <c r="T6890">
        <v>86100</v>
      </c>
      <c r="U6890">
        <v>1555</v>
      </c>
      <c r="V6890" t="s">
        <v>45</v>
      </c>
      <c r="W6890">
        <v>0</v>
      </c>
      <c r="X6890">
        <v>0</v>
      </c>
      <c r="Y6890">
        <v>1555</v>
      </c>
      <c r="Z6890">
        <v>93300</v>
      </c>
      <c r="AA6890" t="s">
        <v>46</v>
      </c>
      <c r="AB6890">
        <v>0</v>
      </c>
      <c r="AC6890">
        <v>0</v>
      </c>
      <c r="AF6890">
        <v>45993</v>
      </c>
      <c r="AG6890">
        <v>0.6003356481481481</v>
      </c>
      <c r="AH6890" t="s">
        <v>1496</v>
      </c>
      <c r="AI6890" s="1">
        <f>SUM(T89:T6890)</f>
        <v>4821282.7549999971</v>
      </c>
    </row>
    <row r="6891" spans="1:35" hidden="1" x14ac:dyDescent="0.25"/>
  </sheetData>
  <autoFilter ref="A1:AH6891" xr:uid="{1D85BE2C-A4B8-4A98-A5BA-CB9EC9F70D98}">
    <filterColumn colId="19">
      <filters>
        <filter val="90.9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FEB75-8AAC-4388-AA3D-21B5AD49B978}">
  <dimension ref="A1:O6884"/>
  <sheetViews>
    <sheetView topLeftCell="A6866" workbookViewId="0">
      <selection activeCell="G6880" sqref="G6880"/>
    </sheetView>
  </sheetViews>
  <sheetFormatPr defaultRowHeight="15" x14ac:dyDescent="0.25"/>
  <cols>
    <col min="14" max="15" width="13.28515625" bestFit="1" customWidth="1"/>
  </cols>
  <sheetData>
    <row r="1" spans="1:11" x14ac:dyDescent="0.25">
      <c r="A1" t="s">
        <v>24</v>
      </c>
      <c r="B1" t="s">
        <v>5344</v>
      </c>
      <c r="C1" t="s">
        <v>5345</v>
      </c>
      <c r="D1" t="s">
        <v>1</v>
      </c>
      <c r="E1" t="s">
        <v>5346</v>
      </c>
      <c r="F1" t="s">
        <v>18</v>
      </c>
      <c r="G1" t="s">
        <v>5347</v>
      </c>
      <c r="H1" t="s">
        <v>5348</v>
      </c>
      <c r="I1" t="s">
        <v>5349</v>
      </c>
      <c r="J1" t="s">
        <v>16</v>
      </c>
      <c r="K1" t="s">
        <v>5350</v>
      </c>
    </row>
    <row r="2" spans="1:11" x14ac:dyDescent="0.25">
      <c r="A2">
        <v>0</v>
      </c>
      <c r="B2">
        <v>53145</v>
      </c>
      <c r="C2">
        <v>1474</v>
      </c>
      <c r="D2" t="s">
        <v>5386</v>
      </c>
      <c r="E2">
        <v>173</v>
      </c>
      <c r="F2">
        <v>0</v>
      </c>
      <c r="G2">
        <v>6156030</v>
      </c>
      <c r="H2" t="s">
        <v>5368</v>
      </c>
      <c r="I2" t="s">
        <v>94</v>
      </c>
      <c r="J2">
        <v>-2</v>
      </c>
      <c r="K2">
        <v>2703370</v>
      </c>
    </row>
    <row r="3" spans="1:11" x14ac:dyDescent="0.25">
      <c r="A3">
        <v>0</v>
      </c>
      <c r="B3">
        <v>53951</v>
      </c>
      <c r="C3">
        <v>1682</v>
      </c>
      <c r="D3" t="s">
        <v>5386</v>
      </c>
      <c r="E3">
        <v>173</v>
      </c>
      <c r="F3">
        <v>0</v>
      </c>
      <c r="G3">
        <v>6156172</v>
      </c>
      <c r="H3" t="s">
        <v>5368</v>
      </c>
      <c r="I3" t="s">
        <v>74</v>
      </c>
      <c r="J3">
        <v>-1</v>
      </c>
      <c r="K3">
        <v>2703422</v>
      </c>
    </row>
    <row r="4" spans="1:11" x14ac:dyDescent="0.25">
      <c r="A4">
        <v>0</v>
      </c>
      <c r="B4">
        <v>53951</v>
      </c>
      <c r="C4">
        <v>1682</v>
      </c>
      <c r="D4" t="s">
        <v>5386</v>
      </c>
      <c r="E4">
        <v>173</v>
      </c>
      <c r="F4">
        <v>0</v>
      </c>
      <c r="G4">
        <v>6183706</v>
      </c>
      <c r="H4" t="s">
        <v>5362</v>
      </c>
      <c r="I4" t="s">
        <v>74</v>
      </c>
      <c r="J4">
        <v>-1</v>
      </c>
      <c r="K4">
        <v>2714657</v>
      </c>
    </row>
    <row r="5" spans="1:11" x14ac:dyDescent="0.25">
      <c r="A5">
        <v>0</v>
      </c>
      <c r="B5">
        <v>53145</v>
      </c>
      <c r="C5">
        <v>1474</v>
      </c>
      <c r="D5" t="s">
        <v>5386</v>
      </c>
      <c r="E5">
        <v>173</v>
      </c>
      <c r="F5">
        <v>0</v>
      </c>
      <c r="G5">
        <v>6189278</v>
      </c>
      <c r="H5" t="s">
        <v>5362</v>
      </c>
      <c r="I5" t="s">
        <v>94</v>
      </c>
      <c r="J5">
        <v>-4</v>
      </c>
      <c r="K5">
        <v>2716840</v>
      </c>
    </row>
    <row r="6" spans="1:11" x14ac:dyDescent="0.25">
      <c r="A6">
        <v>0</v>
      </c>
      <c r="B6">
        <v>53951</v>
      </c>
      <c r="C6">
        <v>1682</v>
      </c>
      <c r="D6" t="s">
        <v>5386</v>
      </c>
      <c r="E6">
        <v>173</v>
      </c>
      <c r="F6">
        <v>0</v>
      </c>
      <c r="G6">
        <v>6194221</v>
      </c>
      <c r="H6" t="s">
        <v>5364</v>
      </c>
      <c r="I6" t="s">
        <v>74</v>
      </c>
      <c r="J6">
        <v>-1</v>
      </c>
      <c r="K6">
        <v>2718859</v>
      </c>
    </row>
    <row r="7" spans="1:11" x14ac:dyDescent="0.25">
      <c r="A7">
        <v>0</v>
      </c>
      <c r="B7">
        <v>53145</v>
      </c>
      <c r="C7">
        <v>1474</v>
      </c>
      <c r="D7" t="s">
        <v>5386</v>
      </c>
      <c r="E7">
        <v>173</v>
      </c>
      <c r="F7">
        <v>0</v>
      </c>
      <c r="G7">
        <v>6195862</v>
      </c>
      <c r="H7" t="s">
        <v>5364</v>
      </c>
      <c r="I7" t="s">
        <v>94</v>
      </c>
      <c r="J7">
        <v>-5</v>
      </c>
      <c r="K7">
        <v>2719570</v>
      </c>
    </row>
    <row r="8" spans="1:11" x14ac:dyDescent="0.25">
      <c r="A8">
        <v>0</v>
      </c>
      <c r="B8">
        <v>53045</v>
      </c>
      <c r="C8">
        <v>1483</v>
      </c>
      <c r="D8" t="s">
        <v>5386</v>
      </c>
      <c r="E8">
        <v>173</v>
      </c>
      <c r="F8">
        <v>0</v>
      </c>
      <c r="G8">
        <v>6211687</v>
      </c>
      <c r="H8" t="s">
        <v>5360</v>
      </c>
      <c r="I8" t="s">
        <v>5418</v>
      </c>
      <c r="J8">
        <v>-1</v>
      </c>
      <c r="K8">
        <v>2726024</v>
      </c>
    </row>
    <row r="9" spans="1:11" x14ac:dyDescent="0.25">
      <c r="A9">
        <v>0</v>
      </c>
      <c r="B9">
        <v>53145</v>
      </c>
      <c r="C9">
        <v>1474</v>
      </c>
      <c r="D9" t="s">
        <v>5386</v>
      </c>
      <c r="E9">
        <v>173</v>
      </c>
      <c r="F9">
        <v>0</v>
      </c>
      <c r="G9">
        <v>6221681</v>
      </c>
      <c r="H9" t="s">
        <v>5357</v>
      </c>
      <c r="I9" t="s">
        <v>94</v>
      </c>
      <c r="J9">
        <v>-10</v>
      </c>
      <c r="K9">
        <v>2730231</v>
      </c>
    </row>
    <row r="10" spans="1:11" x14ac:dyDescent="0.25">
      <c r="A10">
        <v>0</v>
      </c>
      <c r="B10">
        <v>53145</v>
      </c>
      <c r="C10">
        <v>1474</v>
      </c>
      <c r="D10" t="s">
        <v>5386</v>
      </c>
      <c r="E10">
        <v>173</v>
      </c>
      <c r="F10">
        <v>0</v>
      </c>
      <c r="G10">
        <v>6222619</v>
      </c>
      <c r="H10" t="s">
        <v>5357</v>
      </c>
      <c r="I10" t="s">
        <v>94</v>
      </c>
      <c r="J10">
        <v>-12</v>
      </c>
      <c r="K10">
        <v>2730615</v>
      </c>
    </row>
    <row r="11" spans="1:11" x14ac:dyDescent="0.25">
      <c r="A11">
        <v>0</v>
      </c>
      <c r="B11">
        <v>53145</v>
      </c>
      <c r="C11">
        <v>1474</v>
      </c>
      <c r="D11" t="s">
        <v>5386</v>
      </c>
      <c r="E11">
        <v>173</v>
      </c>
      <c r="F11">
        <v>0</v>
      </c>
      <c r="G11">
        <v>6208383</v>
      </c>
      <c r="H11" t="s">
        <v>5360</v>
      </c>
      <c r="I11" t="s">
        <v>94</v>
      </c>
      <c r="J11">
        <v>-2</v>
      </c>
      <c r="K11">
        <v>2724504</v>
      </c>
    </row>
    <row r="12" spans="1:11" x14ac:dyDescent="0.25">
      <c r="A12">
        <v>0</v>
      </c>
      <c r="B12">
        <v>53145</v>
      </c>
      <c r="C12">
        <v>1474</v>
      </c>
      <c r="D12" t="s">
        <v>5386</v>
      </c>
      <c r="E12">
        <v>173</v>
      </c>
      <c r="F12">
        <v>0</v>
      </c>
      <c r="G12">
        <v>6237806</v>
      </c>
      <c r="H12" t="s">
        <v>5358</v>
      </c>
      <c r="I12" t="s">
        <v>94</v>
      </c>
      <c r="J12">
        <v>-1</v>
      </c>
      <c r="K12">
        <v>2736981</v>
      </c>
    </row>
    <row r="13" spans="1:11" x14ac:dyDescent="0.25">
      <c r="A13">
        <v>0</v>
      </c>
      <c r="B13">
        <v>53874</v>
      </c>
      <c r="C13">
        <v>1503</v>
      </c>
      <c r="D13" t="s">
        <v>5386</v>
      </c>
      <c r="E13">
        <v>173</v>
      </c>
      <c r="F13">
        <v>0</v>
      </c>
      <c r="G13">
        <v>6243906</v>
      </c>
      <c r="H13" t="s">
        <v>5363</v>
      </c>
      <c r="I13" t="s">
        <v>5595</v>
      </c>
      <c r="J13">
        <v>-1</v>
      </c>
      <c r="K13">
        <v>2739501</v>
      </c>
    </row>
    <row r="14" spans="1:11" x14ac:dyDescent="0.25">
      <c r="A14">
        <v>0</v>
      </c>
      <c r="B14">
        <v>53951</v>
      </c>
      <c r="C14">
        <v>1682</v>
      </c>
      <c r="D14" t="s">
        <v>5386</v>
      </c>
      <c r="E14">
        <v>173</v>
      </c>
      <c r="F14">
        <v>0</v>
      </c>
      <c r="G14">
        <v>6244517</v>
      </c>
      <c r="H14" t="s">
        <v>5363</v>
      </c>
      <c r="I14" t="s">
        <v>74</v>
      </c>
      <c r="J14">
        <v>-1</v>
      </c>
      <c r="K14">
        <v>2739767</v>
      </c>
    </row>
    <row r="15" spans="1:11" x14ac:dyDescent="0.25">
      <c r="A15">
        <v>0</v>
      </c>
      <c r="B15">
        <v>53951</v>
      </c>
      <c r="C15">
        <v>1682</v>
      </c>
      <c r="D15" t="s">
        <v>5386</v>
      </c>
      <c r="E15">
        <v>173</v>
      </c>
      <c r="F15">
        <v>0</v>
      </c>
      <c r="G15">
        <v>6268240</v>
      </c>
      <c r="H15" t="s">
        <v>5351</v>
      </c>
      <c r="I15" t="s">
        <v>74</v>
      </c>
      <c r="J15">
        <v>-1</v>
      </c>
      <c r="K15">
        <v>2749730</v>
      </c>
    </row>
    <row r="16" spans="1:11" x14ac:dyDescent="0.25">
      <c r="A16">
        <v>0</v>
      </c>
      <c r="B16">
        <v>53045</v>
      </c>
      <c r="C16">
        <v>1483</v>
      </c>
      <c r="D16" t="s">
        <v>5386</v>
      </c>
      <c r="E16">
        <v>173</v>
      </c>
      <c r="F16">
        <v>0</v>
      </c>
      <c r="G16">
        <v>6291627</v>
      </c>
      <c r="H16" t="s">
        <v>5375</v>
      </c>
      <c r="I16" t="s">
        <v>5418</v>
      </c>
      <c r="J16">
        <v>-5</v>
      </c>
      <c r="K16">
        <v>2759020</v>
      </c>
    </row>
    <row r="17" spans="1:11" x14ac:dyDescent="0.25">
      <c r="A17">
        <v>0</v>
      </c>
      <c r="B17">
        <v>53145</v>
      </c>
      <c r="C17">
        <v>1474</v>
      </c>
      <c r="D17" t="s">
        <v>5386</v>
      </c>
      <c r="E17">
        <v>173</v>
      </c>
      <c r="F17">
        <v>0</v>
      </c>
      <c r="G17">
        <v>6295896</v>
      </c>
      <c r="H17" t="s">
        <v>5375</v>
      </c>
      <c r="I17" t="s">
        <v>94</v>
      </c>
      <c r="J17">
        <v>-2</v>
      </c>
      <c r="K17">
        <v>2760871</v>
      </c>
    </row>
    <row r="18" spans="1:11" x14ac:dyDescent="0.25">
      <c r="A18">
        <v>0</v>
      </c>
      <c r="B18">
        <v>53145</v>
      </c>
      <c r="C18">
        <v>1474</v>
      </c>
      <c r="D18" t="s">
        <v>5386</v>
      </c>
      <c r="E18">
        <v>173</v>
      </c>
      <c r="F18">
        <v>0</v>
      </c>
      <c r="G18">
        <v>6298461</v>
      </c>
      <c r="H18" t="s">
        <v>5367</v>
      </c>
      <c r="I18" t="s">
        <v>94</v>
      </c>
      <c r="J18">
        <v>-6</v>
      </c>
      <c r="K18">
        <v>2761979</v>
      </c>
    </row>
    <row r="19" spans="1:11" x14ac:dyDescent="0.25">
      <c r="A19">
        <v>0</v>
      </c>
      <c r="B19">
        <v>53145</v>
      </c>
      <c r="C19">
        <v>1474</v>
      </c>
      <c r="D19" t="s">
        <v>5386</v>
      </c>
      <c r="E19">
        <v>173</v>
      </c>
      <c r="F19">
        <v>0</v>
      </c>
      <c r="G19">
        <v>6208088</v>
      </c>
      <c r="H19" t="s">
        <v>5360</v>
      </c>
      <c r="I19" t="s">
        <v>94</v>
      </c>
      <c r="J19">
        <v>-5</v>
      </c>
      <c r="K19">
        <v>2724390</v>
      </c>
    </row>
    <row r="20" spans="1:11" x14ac:dyDescent="0.25">
      <c r="A20">
        <v>0</v>
      </c>
      <c r="B20">
        <v>53951</v>
      </c>
      <c r="C20">
        <v>1682</v>
      </c>
      <c r="D20" t="s">
        <v>5386</v>
      </c>
      <c r="E20">
        <v>173</v>
      </c>
      <c r="F20">
        <v>0</v>
      </c>
      <c r="G20">
        <v>6318008</v>
      </c>
      <c r="H20" t="s">
        <v>5378</v>
      </c>
      <c r="I20" t="s">
        <v>74</v>
      </c>
      <c r="J20">
        <v>-1</v>
      </c>
      <c r="K20">
        <v>2770080</v>
      </c>
    </row>
    <row r="21" spans="1:11" x14ac:dyDescent="0.25">
      <c r="A21">
        <v>0</v>
      </c>
      <c r="B21">
        <v>53145</v>
      </c>
      <c r="C21">
        <v>1474</v>
      </c>
      <c r="D21" t="s">
        <v>5386</v>
      </c>
      <c r="E21">
        <v>173</v>
      </c>
      <c r="F21">
        <v>0</v>
      </c>
      <c r="G21">
        <v>6238661</v>
      </c>
      <c r="H21" t="s">
        <v>5358</v>
      </c>
      <c r="I21" t="s">
        <v>94</v>
      </c>
      <c r="J21">
        <v>-6</v>
      </c>
      <c r="K21">
        <v>2737334</v>
      </c>
    </row>
    <row r="22" spans="1:11" x14ac:dyDescent="0.25">
      <c r="A22">
        <v>0</v>
      </c>
      <c r="B22">
        <v>53145</v>
      </c>
      <c r="C22">
        <v>1474</v>
      </c>
      <c r="D22" t="s">
        <v>5386</v>
      </c>
      <c r="E22">
        <v>173</v>
      </c>
      <c r="F22">
        <v>0</v>
      </c>
      <c r="G22">
        <v>6328845</v>
      </c>
      <c r="H22" t="s">
        <v>5369</v>
      </c>
      <c r="I22" t="s">
        <v>94</v>
      </c>
      <c r="J22">
        <v>-10</v>
      </c>
      <c r="K22">
        <v>2774730</v>
      </c>
    </row>
    <row r="23" spans="1:11" x14ac:dyDescent="0.25">
      <c r="A23">
        <v>0</v>
      </c>
      <c r="B23">
        <v>53145</v>
      </c>
      <c r="C23">
        <v>1474</v>
      </c>
      <c r="D23" t="s">
        <v>5386</v>
      </c>
      <c r="E23">
        <v>173</v>
      </c>
      <c r="F23">
        <v>0</v>
      </c>
      <c r="G23">
        <v>6348985</v>
      </c>
      <c r="H23" t="s">
        <v>5372</v>
      </c>
      <c r="I23" t="s">
        <v>94</v>
      </c>
      <c r="J23">
        <v>-7</v>
      </c>
      <c r="K23">
        <v>2783536</v>
      </c>
    </row>
    <row r="24" spans="1:11" x14ac:dyDescent="0.25">
      <c r="A24">
        <v>0</v>
      </c>
      <c r="B24">
        <v>53248</v>
      </c>
      <c r="C24">
        <v>1475</v>
      </c>
      <c r="D24" t="s">
        <v>5386</v>
      </c>
      <c r="E24">
        <v>173</v>
      </c>
      <c r="F24">
        <v>0</v>
      </c>
      <c r="G24">
        <v>6225031</v>
      </c>
      <c r="H24" t="s">
        <v>5357</v>
      </c>
      <c r="I24" t="s">
        <v>2833</v>
      </c>
      <c r="J24">
        <v>-1</v>
      </c>
      <c r="K24">
        <v>2731626</v>
      </c>
    </row>
    <row r="25" spans="1:11" x14ac:dyDescent="0.25">
      <c r="A25">
        <v>0</v>
      </c>
      <c r="B25">
        <v>53045</v>
      </c>
      <c r="C25">
        <v>1483</v>
      </c>
      <c r="D25" t="s">
        <v>5386</v>
      </c>
      <c r="E25">
        <v>173</v>
      </c>
      <c r="F25">
        <v>0</v>
      </c>
      <c r="G25">
        <v>6360858</v>
      </c>
      <c r="H25" t="s">
        <v>5355</v>
      </c>
      <c r="I25" t="s">
        <v>5418</v>
      </c>
      <c r="J25">
        <v>-1</v>
      </c>
      <c r="K25">
        <v>2788752</v>
      </c>
    </row>
    <row r="26" spans="1:11" x14ac:dyDescent="0.25">
      <c r="A26">
        <v>0</v>
      </c>
      <c r="B26">
        <v>53045</v>
      </c>
      <c r="C26">
        <v>1483</v>
      </c>
      <c r="D26" t="s">
        <v>5386</v>
      </c>
      <c r="E26">
        <v>173</v>
      </c>
      <c r="F26">
        <v>0</v>
      </c>
      <c r="G26">
        <v>6367887</v>
      </c>
      <c r="H26" t="s">
        <v>5355</v>
      </c>
      <c r="I26" t="s">
        <v>5418</v>
      </c>
      <c r="J26">
        <v>-2</v>
      </c>
      <c r="K26">
        <v>2791666</v>
      </c>
    </row>
    <row r="27" spans="1:11" x14ac:dyDescent="0.25">
      <c r="A27">
        <v>0</v>
      </c>
      <c r="B27">
        <v>53045</v>
      </c>
      <c r="C27">
        <v>1483</v>
      </c>
      <c r="D27" t="s">
        <v>5386</v>
      </c>
      <c r="E27">
        <v>173</v>
      </c>
      <c r="F27">
        <v>0</v>
      </c>
      <c r="G27">
        <v>6269144</v>
      </c>
      <c r="H27" t="s">
        <v>5351</v>
      </c>
      <c r="I27" t="s">
        <v>5418</v>
      </c>
      <c r="J27">
        <v>-1</v>
      </c>
      <c r="K27">
        <v>2750117</v>
      </c>
    </row>
    <row r="28" spans="1:11" x14ac:dyDescent="0.25">
      <c r="A28">
        <v>0</v>
      </c>
      <c r="B28">
        <v>53145</v>
      </c>
      <c r="C28">
        <v>1474</v>
      </c>
      <c r="D28" t="s">
        <v>5386</v>
      </c>
      <c r="E28">
        <v>173</v>
      </c>
      <c r="F28">
        <v>0</v>
      </c>
      <c r="G28">
        <v>6193217</v>
      </c>
      <c r="H28" t="s">
        <v>5362</v>
      </c>
      <c r="I28" t="s">
        <v>94</v>
      </c>
      <c r="J28">
        <v>-2</v>
      </c>
      <c r="K28">
        <v>2718509</v>
      </c>
    </row>
    <row r="29" spans="1:11" x14ac:dyDescent="0.25">
      <c r="A29">
        <v>0</v>
      </c>
      <c r="B29">
        <v>53145</v>
      </c>
      <c r="C29">
        <v>1474</v>
      </c>
      <c r="D29" t="s">
        <v>5386</v>
      </c>
      <c r="E29">
        <v>173</v>
      </c>
      <c r="F29">
        <v>0</v>
      </c>
      <c r="G29">
        <v>6276448</v>
      </c>
      <c r="H29" t="s">
        <v>5351</v>
      </c>
      <c r="I29" t="s">
        <v>94</v>
      </c>
      <c r="J29">
        <v>-4</v>
      </c>
      <c r="K29">
        <v>2752924</v>
      </c>
    </row>
    <row r="30" spans="1:11" x14ac:dyDescent="0.25">
      <c r="A30">
        <v>0</v>
      </c>
      <c r="B30">
        <v>53145</v>
      </c>
      <c r="C30">
        <v>1474</v>
      </c>
      <c r="D30" t="s">
        <v>5386</v>
      </c>
      <c r="E30">
        <v>173</v>
      </c>
      <c r="F30">
        <v>0</v>
      </c>
      <c r="G30">
        <v>6200058</v>
      </c>
      <c r="H30" t="s">
        <v>5364</v>
      </c>
      <c r="I30" t="s">
        <v>94</v>
      </c>
      <c r="J30">
        <v>-5</v>
      </c>
      <c r="K30">
        <v>2721253</v>
      </c>
    </row>
    <row r="31" spans="1:11" x14ac:dyDescent="0.25">
      <c r="A31">
        <v>0</v>
      </c>
      <c r="B31">
        <v>53045</v>
      </c>
      <c r="C31">
        <v>1483</v>
      </c>
      <c r="D31" t="s">
        <v>5386</v>
      </c>
      <c r="E31">
        <v>173</v>
      </c>
      <c r="F31">
        <v>0</v>
      </c>
      <c r="G31">
        <v>6204204</v>
      </c>
      <c r="H31" t="s">
        <v>5364</v>
      </c>
      <c r="I31" t="s">
        <v>5418</v>
      </c>
      <c r="J31">
        <v>-2</v>
      </c>
      <c r="K31">
        <v>2722903</v>
      </c>
    </row>
    <row r="32" spans="1:11" x14ac:dyDescent="0.25">
      <c r="A32">
        <v>0</v>
      </c>
      <c r="B32">
        <v>53145</v>
      </c>
      <c r="C32">
        <v>1474</v>
      </c>
      <c r="D32" t="s">
        <v>5386</v>
      </c>
      <c r="E32">
        <v>173</v>
      </c>
      <c r="F32">
        <v>0</v>
      </c>
      <c r="G32">
        <v>6242631</v>
      </c>
      <c r="H32" t="s">
        <v>5358</v>
      </c>
      <c r="I32" t="s">
        <v>94</v>
      </c>
      <c r="J32">
        <v>-2</v>
      </c>
      <c r="K32">
        <v>2739103</v>
      </c>
    </row>
    <row r="33" spans="1:11" x14ac:dyDescent="0.25">
      <c r="A33">
        <v>0</v>
      </c>
      <c r="B33">
        <v>53874</v>
      </c>
      <c r="C33">
        <v>1503</v>
      </c>
      <c r="D33" t="s">
        <v>5386</v>
      </c>
      <c r="E33">
        <v>173</v>
      </c>
      <c r="F33">
        <v>0</v>
      </c>
      <c r="G33">
        <v>6247359</v>
      </c>
      <c r="H33" t="s">
        <v>5363</v>
      </c>
      <c r="I33" t="s">
        <v>5595</v>
      </c>
      <c r="J33">
        <v>-1</v>
      </c>
      <c r="K33">
        <v>2741008</v>
      </c>
    </row>
    <row r="34" spans="1:11" x14ac:dyDescent="0.25">
      <c r="A34">
        <v>0</v>
      </c>
      <c r="B34">
        <v>53145</v>
      </c>
      <c r="C34">
        <v>1474</v>
      </c>
      <c r="D34" t="s">
        <v>5386</v>
      </c>
      <c r="E34">
        <v>173</v>
      </c>
      <c r="F34">
        <v>0</v>
      </c>
      <c r="G34">
        <v>6263236</v>
      </c>
      <c r="H34" t="s">
        <v>5359</v>
      </c>
      <c r="I34" t="s">
        <v>94</v>
      </c>
      <c r="J34">
        <v>-5</v>
      </c>
      <c r="K34">
        <v>2747587</v>
      </c>
    </row>
    <row r="35" spans="1:11" x14ac:dyDescent="0.25">
      <c r="A35">
        <v>0</v>
      </c>
      <c r="B35">
        <v>53045</v>
      </c>
      <c r="C35">
        <v>1483</v>
      </c>
      <c r="D35" t="s">
        <v>5386</v>
      </c>
      <c r="E35">
        <v>173</v>
      </c>
      <c r="F35">
        <v>0</v>
      </c>
      <c r="G35">
        <v>6209579</v>
      </c>
      <c r="H35" t="s">
        <v>5360</v>
      </c>
      <c r="I35" t="s">
        <v>5418</v>
      </c>
      <c r="J35">
        <v>-1</v>
      </c>
      <c r="K35">
        <v>2724996</v>
      </c>
    </row>
    <row r="36" spans="1:11" x14ac:dyDescent="0.25">
      <c r="A36">
        <v>0</v>
      </c>
      <c r="B36">
        <v>53145</v>
      </c>
      <c r="C36">
        <v>1474</v>
      </c>
      <c r="D36" t="s">
        <v>5386</v>
      </c>
      <c r="E36">
        <v>173</v>
      </c>
      <c r="F36">
        <v>0</v>
      </c>
      <c r="G36">
        <v>6264974</v>
      </c>
      <c r="H36" t="s">
        <v>5359</v>
      </c>
      <c r="I36" t="s">
        <v>94</v>
      </c>
      <c r="J36">
        <v>-9</v>
      </c>
      <c r="K36">
        <v>2748363</v>
      </c>
    </row>
    <row r="37" spans="1:11" x14ac:dyDescent="0.25">
      <c r="A37">
        <v>0</v>
      </c>
      <c r="B37">
        <v>53145</v>
      </c>
      <c r="C37">
        <v>1474</v>
      </c>
      <c r="D37" t="s">
        <v>5386</v>
      </c>
      <c r="E37">
        <v>173</v>
      </c>
      <c r="F37">
        <v>0</v>
      </c>
      <c r="G37">
        <v>6392196</v>
      </c>
      <c r="H37" t="s">
        <v>5377</v>
      </c>
      <c r="I37" t="s">
        <v>94</v>
      </c>
      <c r="J37">
        <v>-3</v>
      </c>
      <c r="K37">
        <v>2801865</v>
      </c>
    </row>
    <row r="38" spans="1:11" x14ac:dyDescent="0.25">
      <c r="A38">
        <v>0</v>
      </c>
      <c r="B38">
        <v>53145</v>
      </c>
      <c r="C38">
        <v>1474</v>
      </c>
      <c r="D38" t="s">
        <v>5386</v>
      </c>
      <c r="E38">
        <v>173</v>
      </c>
      <c r="F38">
        <v>0</v>
      </c>
      <c r="G38">
        <v>6275487</v>
      </c>
      <c r="H38" t="s">
        <v>5351</v>
      </c>
      <c r="I38" t="s">
        <v>94</v>
      </c>
      <c r="J38">
        <v>-2</v>
      </c>
      <c r="K38">
        <v>2752569</v>
      </c>
    </row>
    <row r="39" spans="1:11" x14ac:dyDescent="0.25">
      <c r="A39">
        <v>0</v>
      </c>
      <c r="B39">
        <v>53145</v>
      </c>
      <c r="C39">
        <v>1474</v>
      </c>
      <c r="D39" t="s">
        <v>5386</v>
      </c>
      <c r="E39">
        <v>173</v>
      </c>
      <c r="F39">
        <v>0</v>
      </c>
      <c r="G39">
        <v>6280870</v>
      </c>
      <c r="H39" t="s">
        <v>5351</v>
      </c>
      <c r="I39" t="s">
        <v>94</v>
      </c>
      <c r="J39">
        <v>-5</v>
      </c>
      <c r="K39">
        <v>2754765</v>
      </c>
    </row>
    <row r="40" spans="1:11" x14ac:dyDescent="0.25">
      <c r="A40">
        <v>0</v>
      </c>
      <c r="B40">
        <v>53145</v>
      </c>
      <c r="C40">
        <v>1474</v>
      </c>
      <c r="D40" t="s">
        <v>5386</v>
      </c>
      <c r="E40">
        <v>173</v>
      </c>
      <c r="F40">
        <v>0</v>
      </c>
      <c r="G40">
        <v>6295861</v>
      </c>
      <c r="H40" t="s">
        <v>5375</v>
      </c>
      <c r="I40" t="s">
        <v>94</v>
      </c>
      <c r="J40">
        <v>-10</v>
      </c>
      <c r="K40">
        <v>2760857</v>
      </c>
    </row>
    <row r="41" spans="1:11" x14ac:dyDescent="0.25">
      <c r="A41">
        <v>0</v>
      </c>
      <c r="B41">
        <v>53145</v>
      </c>
      <c r="C41">
        <v>1474</v>
      </c>
      <c r="D41" t="s">
        <v>5386</v>
      </c>
      <c r="E41">
        <v>173</v>
      </c>
      <c r="F41">
        <v>0</v>
      </c>
      <c r="G41">
        <v>6307759</v>
      </c>
      <c r="H41" t="s">
        <v>5378</v>
      </c>
      <c r="I41" t="s">
        <v>94</v>
      </c>
      <c r="J41">
        <v>-10</v>
      </c>
      <c r="K41">
        <v>2765870</v>
      </c>
    </row>
    <row r="42" spans="1:11" x14ac:dyDescent="0.25">
      <c r="A42">
        <v>0</v>
      </c>
      <c r="B42">
        <v>53045</v>
      </c>
      <c r="C42">
        <v>1483</v>
      </c>
      <c r="D42" t="s">
        <v>5386</v>
      </c>
      <c r="E42">
        <v>173</v>
      </c>
      <c r="F42">
        <v>0</v>
      </c>
      <c r="G42">
        <v>6309998</v>
      </c>
      <c r="H42" t="s">
        <v>5378</v>
      </c>
      <c r="I42" t="s">
        <v>5418</v>
      </c>
      <c r="J42">
        <v>-3</v>
      </c>
      <c r="K42">
        <v>2766844</v>
      </c>
    </row>
    <row r="43" spans="1:11" x14ac:dyDescent="0.25">
      <c r="A43">
        <v>0</v>
      </c>
      <c r="B43">
        <v>53045</v>
      </c>
      <c r="C43">
        <v>1483</v>
      </c>
      <c r="D43" t="s">
        <v>5386</v>
      </c>
      <c r="E43">
        <v>173</v>
      </c>
      <c r="F43">
        <v>0</v>
      </c>
      <c r="G43">
        <v>6400148</v>
      </c>
      <c r="H43" t="s">
        <v>5374</v>
      </c>
      <c r="I43" t="s">
        <v>5418</v>
      </c>
      <c r="J43">
        <v>-1</v>
      </c>
      <c r="K43">
        <v>2805453</v>
      </c>
    </row>
    <row r="44" spans="1:11" x14ac:dyDescent="0.25">
      <c r="A44">
        <v>0</v>
      </c>
      <c r="B44">
        <v>53145</v>
      </c>
      <c r="C44">
        <v>1474</v>
      </c>
      <c r="D44" t="s">
        <v>5386</v>
      </c>
      <c r="E44">
        <v>173</v>
      </c>
      <c r="F44">
        <v>0</v>
      </c>
      <c r="G44">
        <v>6337910</v>
      </c>
      <c r="H44" t="s">
        <v>5376</v>
      </c>
      <c r="I44" t="s">
        <v>94</v>
      </c>
      <c r="J44">
        <v>-5</v>
      </c>
      <c r="K44">
        <v>2778565</v>
      </c>
    </row>
    <row r="45" spans="1:11" x14ac:dyDescent="0.25">
      <c r="A45">
        <v>0</v>
      </c>
      <c r="B45">
        <v>53145</v>
      </c>
      <c r="C45">
        <v>1474</v>
      </c>
      <c r="D45" t="s">
        <v>5386</v>
      </c>
      <c r="E45">
        <v>173</v>
      </c>
      <c r="F45">
        <v>0</v>
      </c>
      <c r="G45">
        <v>6287411</v>
      </c>
      <c r="H45" t="s">
        <v>5375</v>
      </c>
      <c r="I45" t="s">
        <v>94</v>
      </c>
      <c r="J45">
        <v>-5</v>
      </c>
      <c r="K45">
        <v>2757383</v>
      </c>
    </row>
    <row r="46" spans="1:11" x14ac:dyDescent="0.25">
      <c r="A46">
        <v>0</v>
      </c>
      <c r="B46">
        <v>53951</v>
      </c>
      <c r="C46">
        <v>1682</v>
      </c>
      <c r="D46" t="s">
        <v>5386</v>
      </c>
      <c r="E46">
        <v>173</v>
      </c>
      <c r="F46">
        <v>0</v>
      </c>
      <c r="G46">
        <v>6301149</v>
      </c>
      <c r="H46" t="s">
        <v>5367</v>
      </c>
      <c r="I46" t="s">
        <v>74</v>
      </c>
      <c r="J46">
        <v>-1</v>
      </c>
      <c r="K46">
        <v>2763052</v>
      </c>
    </row>
    <row r="47" spans="1:11" x14ac:dyDescent="0.25">
      <c r="A47">
        <v>0</v>
      </c>
      <c r="B47">
        <v>53045</v>
      </c>
      <c r="C47">
        <v>1483</v>
      </c>
      <c r="D47" t="s">
        <v>5386</v>
      </c>
      <c r="E47">
        <v>173</v>
      </c>
      <c r="F47">
        <v>0</v>
      </c>
      <c r="G47">
        <v>6312682</v>
      </c>
      <c r="H47" t="s">
        <v>5378</v>
      </c>
      <c r="I47" t="s">
        <v>5418</v>
      </c>
      <c r="J47">
        <v>-1</v>
      </c>
      <c r="K47">
        <v>2767898</v>
      </c>
    </row>
    <row r="48" spans="1:11" x14ac:dyDescent="0.25">
      <c r="A48">
        <v>0</v>
      </c>
      <c r="B48">
        <v>53145</v>
      </c>
      <c r="C48">
        <v>1474</v>
      </c>
      <c r="D48" t="s">
        <v>5386</v>
      </c>
      <c r="E48">
        <v>173</v>
      </c>
      <c r="F48">
        <v>0</v>
      </c>
      <c r="G48">
        <v>6320086</v>
      </c>
      <c r="H48" t="s">
        <v>5369</v>
      </c>
      <c r="I48" t="s">
        <v>94</v>
      </c>
      <c r="J48">
        <v>-5</v>
      </c>
      <c r="K48">
        <v>2770997</v>
      </c>
    </row>
    <row r="49" spans="1:11" x14ac:dyDescent="0.25">
      <c r="A49">
        <v>0</v>
      </c>
      <c r="B49">
        <v>53874</v>
      </c>
      <c r="C49">
        <v>1503</v>
      </c>
      <c r="D49" t="s">
        <v>5386</v>
      </c>
      <c r="E49">
        <v>173</v>
      </c>
      <c r="F49">
        <v>0</v>
      </c>
      <c r="G49">
        <v>6320468</v>
      </c>
      <c r="H49" t="s">
        <v>5369</v>
      </c>
      <c r="I49" t="s">
        <v>5595</v>
      </c>
      <c r="J49">
        <v>-1</v>
      </c>
      <c r="K49">
        <v>2771164</v>
      </c>
    </row>
    <row r="50" spans="1:11" x14ac:dyDescent="0.25">
      <c r="A50">
        <v>0</v>
      </c>
      <c r="B50">
        <v>53145</v>
      </c>
      <c r="C50">
        <v>1474</v>
      </c>
      <c r="D50" t="s">
        <v>5386</v>
      </c>
      <c r="E50">
        <v>173</v>
      </c>
      <c r="F50">
        <v>0</v>
      </c>
      <c r="G50">
        <v>6324047</v>
      </c>
      <c r="H50" t="s">
        <v>5369</v>
      </c>
      <c r="I50" t="s">
        <v>94</v>
      </c>
      <c r="J50">
        <v>-10</v>
      </c>
      <c r="K50">
        <v>2772735</v>
      </c>
    </row>
    <row r="51" spans="1:11" x14ac:dyDescent="0.25">
      <c r="A51">
        <v>0</v>
      </c>
      <c r="B51">
        <v>53145</v>
      </c>
      <c r="C51">
        <v>1474</v>
      </c>
      <c r="D51" t="s">
        <v>5386</v>
      </c>
      <c r="E51">
        <v>173</v>
      </c>
      <c r="F51">
        <v>0</v>
      </c>
      <c r="G51">
        <v>6339756</v>
      </c>
      <c r="H51" t="s">
        <v>5376</v>
      </c>
      <c r="I51" t="s">
        <v>94</v>
      </c>
      <c r="J51">
        <v>-10</v>
      </c>
      <c r="K51">
        <v>2779332</v>
      </c>
    </row>
    <row r="52" spans="1:11" x14ac:dyDescent="0.25">
      <c r="A52">
        <v>0</v>
      </c>
      <c r="B52">
        <v>53145</v>
      </c>
      <c r="C52">
        <v>1474</v>
      </c>
      <c r="D52" t="s">
        <v>5386</v>
      </c>
      <c r="E52">
        <v>173</v>
      </c>
      <c r="F52">
        <v>0</v>
      </c>
      <c r="G52">
        <v>6350993</v>
      </c>
      <c r="H52" t="s">
        <v>5372</v>
      </c>
      <c r="I52" t="s">
        <v>94</v>
      </c>
      <c r="J52">
        <v>-6</v>
      </c>
      <c r="K52">
        <v>2784440</v>
      </c>
    </row>
    <row r="53" spans="1:11" x14ac:dyDescent="0.25">
      <c r="A53">
        <v>0</v>
      </c>
      <c r="B53">
        <v>53145</v>
      </c>
      <c r="C53">
        <v>1474</v>
      </c>
      <c r="D53" t="s">
        <v>5386</v>
      </c>
      <c r="E53">
        <v>173</v>
      </c>
      <c r="F53">
        <v>0</v>
      </c>
      <c r="G53">
        <v>6464165</v>
      </c>
      <c r="H53" t="s">
        <v>5371</v>
      </c>
      <c r="I53" t="s">
        <v>94</v>
      </c>
      <c r="J53">
        <v>-5</v>
      </c>
      <c r="K53">
        <v>2834334</v>
      </c>
    </row>
    <row r="54" spans="1:11" x14ac:dyDescent="0.25">
      <c r="A54">
        <v>0</v>
      </c>
      <c r="B54">
        <v>53145</v>
      </c>
      <c r="C54">
        <v>1474</v>
      </c>
      <c r="D54" t="s">
        <v>5386</v>
      </c>
      <c r="E54">
        <v>173</v>
      </c>
      <c r="F54">
        <v>0</v>
      </c>
      <c r="G54">
        <v>6466037</v>
      </c>
      <c r="H54" t="s">
        <v>5371</v>
      </c>
      <c r="I54" t="s">
        <v>94</v>
      </c>
      <c r="J54">
        <v>-10</v>
      </c>
      <c r="K54">
        <v>2835066</v>
      </c>
    </row>
    <row r="55" spans="1:11" x14ac:dyDescent="0.25">
      <c r="A55">
        <v>0</v>
      </c>
      <c r="B55">
        <v>53045</v>
      </c>
      <c r="C55">
        <v>1483</v>
      </c>
      <c r="D55" t="s">
        <v>5386</v>
      </c>
      <c r="E55">
        <v>173</v>
      </c>
      <c r="F55">
        <v>0</v>
      </c>
      <c r="G55">
        <v>6376349</v>
      </c>
      <c r="H55" t="s">
        <v>5366</v>
      </c>
      <c r="I55" t="s">
        <v>5418</v>
      </c>
      <c r="J55">
        <v>-5</v>
      </c>
      <c r="K55">
        <v>2795045</v>
      </c>
    </row>
    <row r="56" spans="1:11" x14ac:dyDescent="0.25">
      <c r="A56">
        <v>0</v>
      </c>
      <c r="B56">
        <v>53145</v>
      </c>
      <c r="C56">
        <v>1474</v>
      </c>
      <c r="D56" t="s">
        <v>5386</v>
      </c>
      <c r="E56">
        <v>173</v>
      </c>
      <c r="F56">
        <v>0</v>
      </c>
      <c r="G56">
        <v>6380642</v>
      </c>
      <c r="H56" t="s">
        <v>5366</v>
      </c>
      <c r="I56" t="s">
        <v>94</v>
      </c>
      <c r="J56">
        <v>-10</v>
      </c>
      <c r="K56">
        <v>2796857</v>
      </c>
    </row>
    <row r="57" spans="1:11" x14ac:dyDescent="0.25">
      <c r="A57">
        <v>0</v>
      </c>
      <c r="B57">
        <v>53145</v>
      </c>
      <c r="C57">
        <v>1474</v>
      </c>
      <c r="D57" t="s">
        <v>5386</v>
      </c>
      <c r="E57">
        <v>173</v>
      </c>
      <c r="F57">
        <v>0</v>
      </c>
      <c r="G57">
        <v>6385622</v>
      </c>
      <c r="H57" t="s">
        <v>5377</v>
      </c>
      <c r="I57" t="s">
        <v>94</v>
      </c>
      <c r="J57">
        <v>-10</v>
      </c>
      <c r="K57">
        <v>2798906</v>
      </c>
    </row>
    <row r="58" spans="1:11" x14ac:dyDescent="0.25">
      <c r="A58">
        <v>0</v>
      </c>
      <c r="B58">
        <v>53145</v>
      </c>
      <c r="C58">
        <v>1474</v>
      </c>
      <c r="D58" t="s">
        <v>5386</v>
      </c>
      <c r="E58">
        <v>173</v>
      </c>
      <c r="F58">
        <v>0</v>
      </c>
      <c r="G58">
        <v>6391874</v>
      </c>
      <c r="H58" t="s">
        <v>5377</v>
      </c>
      <c r="I58" t="s">
        <v>94</v>
      </c>
      <c r="J58">
        <v>-5</v>
      </c>
      <c r="K58">
        <v>2801737</v>
      </c>
    </row>
    <row r="59" spans="1:11" x14ac:dyDescent="0.25">
      <c r="A59">
        <v>0</v>
      </c>
      <c r="B59">
        <v>53145</v>
      </c>
      <c r="C59">
        <v>1474</v>
      </c>
      <c r="D59" t="s">
        <v>5386</v>
      </c>
      <c r="E59">
        <v>173</v>
      </c>
      <c r="F59">
        <v>0</v>
      </c>
      <c r="G59">
        <v>6479232</v>
      </c>
      <c r="H59" t="s">
        <v>5373</v>
      </c>
      <c r="I59" t="s">
        <v>94</v>
      </c>
      <c r="J59">
        <v>-1</v>
      </c>
      <c r="K59">
        <v>2840402</v>
      </c>
    </row>
    <row r="60" spans="1:11" x14ac:dyDescent="0.25">
      <c r="A60">
        <v>0</v>
      </c>
      <c r="B60">
        <v>53145</v>
      </c>
      <c r="C60">
        <v>1474</v>
      </c>
      <c r="D60" t="s">
        <v>5386</v>
      </c>
      <c r="E60">
        <v>173</v>
      </c>
      <c r="F60">
        <v>0</v>
      </c>
      <c r="G60">
        <v>6362015</v>
      </c>
      <c r="H60" t="s">
        <v>5355</v>
      </c>
      <c r="I60" t="s">
        <v>94</v>
      </c>
      <c r="J60">
        <v>-3</v>
      </c>
      <c r="K60">
        <v>2789192</v>
      </c>
    </row>
    <row r="61" spans="1:11" x14ac:dyDescent="0.25">
      <c r="A61">
        <v>0</v>
      </c>
      <c r="B61">
        <v>53145</v>
      </c>
      <c r="C61">
        <v>1474</v>
      </c>
      <c r="D61" t="s">
        <v>5386</v>
      </c>
      <c r="E61">
        <v>173</v>
      </c>
      <c r="F61">
        <v>0</v>
      </c>
      <c r="G61">
        <v>6467913</v>
      </c>
      <c r="H61" t="s">
        <v>5371</v>
      </c>
      <c r="I61" t="s">
        <v>94</v>
      </c>
      <c r="J61">
        <v>-5</v>
      </c>
      <c r="K61">
        <v>2835832</v>
      </c>
    </row>
    <row r="62" spans="1:11" x14ac:dyDescent="0.25">
      <c r="A62">
        <v>0</v>
      </c>
      <c r="B62">
        <v>53045</v>
      </c>
      <c r="C62">
        <v>1483</v>
      </c>
      <c r="D62" t="s">
        <v>5386</v>
      </c>
      <c r="E62">
        <v>173</v>
      </c>
      <c r="F62">
        <v>0</v>
      </c>
      <c r="G62">
        <v>6497177</v>
      </c>
      <c r="H62" t="s">
        <v>5354</v>
      </c>
      <c r="I62" t="s">
        <v>5418</v>
      </c>
      <c r="J62">
        <v>-2</v>
      </c>
      <c r="K62">
        <v>2847833</v>
      </c>
    </row>
    <row r="63" spans="1:11" x14ac:dyDescent="0.25">
      <c r="A63">
        <v>0</v>
      </c>
      <c r="B63">
        <v>53145</v>
      </c>
      <c r="C63">
        <v>1474</v>
      </c>
      <c r="D63" t="s">
        <v>5386</v>
      </c>
      <c r="E63">
        <v>173</v>
      </c>
      <c r="F63">
        <v>0</v>
      </c>
      <c r="G63">
        <v>6513939</v>
      </c>
      <c r="H63" t="s">
        <v>5352</v>
      </c>
      <c r="I63" t="s">
        <v>94</v>
      </c>
      <c r="J63">
        <v>-3</v>
      </c>
      <c r="K63">
        <v>2855142</v>
      </c>
    </row>
    <row r="64" spans="1:11" x14ac:dyDescent="0.25">
      <c r="A64">
        <v>0</v>
      </c>
      <c r="B64">
        <v>53045</v>
      </c>
      <c r="C64">
        <v>1483</v>
      </c>
      <c r="D64" t="s">
        <v>5386</v>
      </c>
      <c r="E64">
        <v>173</v>
      </c>
      <c r="F64">
        <v>0</v>
      </c>
      <c r="G64">
        <v>6404284</v>
      </c>
      <c r="H64" t="s">
        <v>5374</v>
      </c>
      <c r="I64" t="s">
        <v>5418</v>
      </c>
      <c r="J64">
        <v>-12</v>
      </c>
      <c r="K64">
        <v>2807419</v>
      </c>
    </row>
    <row r="65" spans="1:11" x14ac:dyDescent="0.25">
      <c r="A65">
        <v>0</v>
      </c>
      <c r="B65">
        <v>53224</v>
      </c>
      <c r="C65">
        <v>1480</v>
      </c>
      <c r="D65" t="s">
        <v>5386</v>
      </c>
      <c r="E65">
        <v>173</v>
      </c>
      <c r="F65">
        <v>0</v>
      </c>
      <c r="G65">
        <v>6460185</v>
      </c>
      <c r="H65" t="s">
        <v>5371</v>
      </c>
      <c r="I65" t="s">
        <v>5409</v>
      </c>
      <c r="J65">
        <v>-1</v>
      </c>
      <c r="K65">
        <v>2832601</v>
      </c>
    </row>
    <row r="66" spans="1:11" x14ac:dyDescent="0.25">
      <c r="A66">
        <v>0</v>
      </c>
      <c r="B66">
        <v>53145</v>
      </c>
      <c r="C66">
        <v>1474</v>
      </c>
      <c r="D66" t="s">
        <v>5386</v>
      </c>
      <c r="E66">
        <v>173</v>
      </c>
      <c r="F66">
        <v>0</v>
      </c>
      <c r="G66">
        <v>6481394</v>
      </c>
      <c r="H66" t="s">
        <v>5373</v>
      </c>
      <c r="I66" t="s">
        <v>94</v>
      </c>
      <c r="J66">
        <v>-2</v>
      </c>
      <c r="K66">
        <v>2841274</v>
      </c>
    </row>
    <row r="67" spans="1:11" x14ac:dyDescent="0.25">
      <c r="A67">
        <v>0</v>
      </c>
      <c r="B67">
        <v>53145</v>
      </c>
      <c r="C67">
        <v>1474</v>
      </c>
      <c r="D67" t="s">
        <v>5386</v>
      </c>
      <c r="E67">
        <v>173</v>
      </c>
      <c r="F67">
        <v>0</v>
      </c>
      <c r="G67">
        <v>6509722</v>
      </c>
      <c r="H67" t="s">
        <v>5356</v>
      </c>
      <c r="I67" t="s">
        <v>94</v>
      </c>
      <c r="J67">
        <v>-10</v>
      </c>
      <c r="K67">
        <v>2853325</v>
      </c>
    </row>
    <row r="68" spans="1:11" x14ac:dyDescent="0.25">
      <c r="A68">
        <v>0</v>
      </c>
      <c r="B68">
        <v>53145</v>
      </c>
      <c r="C68">
        <v>1474</v>
      </c>
      <c r="D68" t="s">
        <v>5386</v>
      </c>
      <c r="E68">
        <v>173</v>
      </c>
      <c r="F68">
        <v>0</v>
      </c>
      <c r="G68">
        <v>6514032</v>
      </c>
      <c r="H68" t="s">
        <v>5352</v>
      </c>
      <c r="I68" t="s">
        <v>94</v>
      </c>
      <c r="J68">
        <v>-10</v>
      </c>
      <c r="K68">
        <v>2855184</v>
      </c>
    </row>
    <row r="69" spans="1:11" x14ac:dyDescent="0.25">
      <c r="A69">
        <v>0</v>
      </c>
      <c r="B69">
        <v>53045</v>
      </c>
      <c r="C69">
        <v>1483</v>
      </c>
      <c r="D69" t="s">
        <v>5386</v>
      </c>
      <c r="E69">
        <v>173</v>
      </c>
      <c r="F69">
        <v>0</v>
      </c>
      <c r="G69">
        <v>6516055</v>
      </c>
      <c r="H69" t="s">
        <v>5352</v>
      </c>
      <c r="I69" t="s">
        <v>5418</v>
      </c>
      <c r="J69">
        <v>-2</v>
      </c>
      <c r="K69">
        <v>2856068</v>
      </c>
    </row>
    <row r="70" spans="1:11" x14ac:dyDescent="0.25">
      <c r="A70">
        <v>0</v>
      </c>
      <c r="B70">
        <v>53951</v>
      </c>
      <c r="C70">
        <v>1682</v>
      </c>
      <c r="D70" t="s">
        <v>5386</v>
      </c>
      <c r="E70">
        <v>173</v>
      </c>
      <c r="F70">
        <v>0</v>
      </c>
      <c r="G70">
        <v>6262087</v>
      </c>
      <c r="H70" t="s">
        <v>5359</v>
      </c>
      <c r="I70" t="s">
        <v>74</v>
      </c>
      <c r="J70">
        <v>-1</v>
      </c>
      <c r="K70">
        <v>2747085</v>
      </c>
    </row>
    <row r="71" spans="1:11" x14ac:dyDescent="0.25">
      <c r="A71">
        <v>0</v>
      </c>
      <c r="B71">
        <v>53208</v>
      </c>
      <c r="C71">
        <v>1564</v>
      </c>
      <c r="D71" t="s">
        <v>5386</v>
      </c>
      <c r="E71">
        <v>173</v>
      </c>
      <c r="F71">
        <v>0</v>
      </c>
      <c r="G71">
        <v>6304823</v>
      </c>
      <c r="H71" t="s">
        <v>5367</v>
      </c>
      <c r="I71" t="s">
        <v>5402</v>
      </c>
      <c r="J71">
        <v>-1</v>
      </c>
      <c r="K71">
        <v>2764595</v>
      </c>
    </row>
    <row r="72" spans="1:11" x14ac:dyDescent="0.25">
      <c r="A72">
        <v>0</v>
      </c>
      <c r="B72">
        <v>53145</v>
      </c>
      <c r="C72">
        <v>1474</v>
      </c>
      <c r="D72" t="s">
        <v>5386</v>
      </c>
      <c r="E72">
        <v>173</v>
      </c>
      <c r="F72">
        <v>0</v>
      </c>
      <c r="G72">
        <v>6323775</v>
      </c>
      <c r="H72" t="s">
        <v>5369</v>
      </c>
      <c r="I72" t="s">
        <v>94</v>
      </c>
      <c r="J72">
        <v>-33</v>
      </c>
      <c r="K72">
        <v>2772608</v>
      </c>
    </row>
    <row r="73" spans="1:11" x14ac:dyDescent="0.25">
      <c r="A73">
        <v>0</v>
      </c>
      <c r="B73">
        <v>53145</v>
      </c>
      <c r="C73">
        <v>1474</v>
      </c>
      <c r="D73" t="s">
        <v>5386</v>
      </c>
      <c r="E73">
        <v>173</v>
      </c>
      <c r="F73">
        <v>0</v>
      </c>
      <c r="G73">
        <v>6343995</v>
      </c>
      <c r="H73" t="s">
        <v>5376</v>
      </c>
      <c r="I73" t="s">
        <v>94</v>
      </c>
      <c r="J73">
        <v>-2</v>
      </c>
      <c r="K73">
        <v>2781402</v>
      </c>
    </row>
    <row r="74" spans="1:11" x14ac:dyDescent="0.25">
      <c r="A74">
        <v>0</v>
      </c>
      <c r="B74">
        <v>53045</v>
      </c>
      <c r="C74">
        <v>1483</v>
      </c>
      <c r="D74" t="s">
        <v>5386</v>
      </c>
      <c r="E74">
        <v>173</v>
      </c>
      <c r="F74">
        <v>0</v>
      </c>
      <c r="G74">
        <v>6364126</v>
      </c>
      <c r="H74" t="s">
        <v>5355</v>
      </c>
      <c r="I74" t="s">
        <v>5418</v>
      </c>
      <c r="J74">
        <v>-6</v>
      </c>
      <c r="K74">
        <v>2790116</v>
      </c>
    </row>
    <row r="75" spans="1:11" x14ac:dyDescent="0.25">
      <c r="A75">
        <v>0</v>
      </c>
      <c r="B75">
        <v>53145</v>
      </c>
      <c r="C75">
        <v>1474</v>
      </c>
      <c r="D75" t="s">
        <v>5386</v>
      </c>
      <c r="E75">
        <v>173</v>
      </c>
      <c r="F75">
        <v>0</v>
      </c>
      <c r="G75">
        <v>6378741</v>
      </c>
      <c r="H75" t="s">
        <v>5366</v>
      </c>
      <c r="I75" t="s">
        <v>94</v>
      </c>
      <c r="J75">
        <v>-10</v>
      </c>
      <c r="K75">
        <v>2796076</v>
      </c>
    </row>
    <row r="76" spans="1:11" x14ac:dyDescent="0.25">
      <c r="A76">
        <v>0</v>
      </c>
      <c r="B76">
        <v>53145</v>
      </c>
      <c r="C76">
        <v>1474</v>
      </c>
      <c r="D76" t="s">
        <v>5386</v>
      </c>
      <c r="E76">
        <v>173</v>
      </c>
      <c r="F76">
        <v>0</v>
      </c>
      <c r="G76">
        <v>6392847</v>
      </c>
      <c r="H76" t="s">
        <v>5377</v>
      </c>
      <c r="I76" t="s">
        <v>94</v>
      </c>
      <c r="J76">
        <v>-10</v>
      </c>
      <c r="K76">
        <v>2802134</v>
      </c>
    </row>
    <row r="77" spans="1:11" x14ac:dyDescent="0.25">
      <c r="A77">
        <v>0</v>
      </c>
      <c r="B77">
        <v>53145</v>
      </c>
      <c r="C77">
        <v>1474</v>
      </c>
      <c r="D77" t="s">
        <v>5386</v>
      </c>
      <c r="E77">
        <v>173</v>
      </c>
      <c r="F77">
        <v>0</v>
      </c>
      <c r="G77">
        <v>6462930</v>
      </c>
      <c r="H77" t="s">
        <v>5371</v>
      </c>
      <c r="I77" t="s">
        <v>94</v>
      </c>
      <c r="J77">
        <v>-5</v>
      </c>
      <c r="K77">
        <v>2833740</v>
      </c>
    </row>
    <row r="78" spans="1:11" x14ac:dyDescent="0.25">
      <c r="A78">
        <v>0</v>
      </c>
      <c r="B78">
        <v>53145</v>
      </c>
      <c r="C78">
        <v>1474</v>
      </c>
      <c r="D78" t="s">
        <v>5386</v>
      </c>
      <c r="E78">
        <v>173</v>
      </c>
      <c r="F78">
        <v>0</v>
      </c>
      <c r="G78">
        <v>6466715</v>
      </c>
      <c r="H78" t="s">
        <v>5371</v>
      </c>
      <c r="I78" t="s">
        <v>94</v>
      </c>
      <c r="J78">
        <v>-5</v>
      </c>
      <c r="K78">
        <v>2835347</v>
      </c>
    </row>
    <row r="79" spans="1:11" x14ac:dyDescent="0.25">
      <c r="A79">
        <v>0</v>
      </c>
      <c r="B79">
        <v>53045</v>
      </c>
      <c r="C79">
        <v>1483</v>
      </c>
      <c r="D79" t="s">
        <v>5386</v>
      </c>
      <c r="E79">
        <v>173</v>
      </c>
      <c r="F79">
        <v>0</v>
      </c>
      <c r="G79">
        <v>6473433</v>
      </c>
      <c r="H79" t="s">
        <v>5373</v>
      </c>
      <c r="I79" t="s">
        <v>5418</v>
      </c>
      <c r="J79">
        <v>-2</v>
      </c>
      <c r="K79">
        <v>2838001</v>
      </c>
    </row>
    <row r="80" spans="1:11" x14ac:dyDescent="0.25">
      <c r="A80">
        <v>0</v>
      </c>
      <c r="B80">
        <v>53145</v>
      </c>
      <c r="C80">
        <v>1474</v>
      </c>
      <c r="D80" t="s">
        <v>5386</v>
      </c>
      <c r="E80">
        <v>173</v>
      </c>
      <c r="F80">
        <v>0</v>
      </c>
      <c r="G80">
        <v>6473767</v>
      </c>
      <c r="H80" t="s">
        <v>5373</v>
      </c>
      <c r="I80" t="s">
        <v>94</v>
      </c>
      <c r="J80">
        <v>-10</v>
      </c>
      <c r="K80">
        <v>2838142</v>
      </c>
    </row>
    <row r="81" spans="1:11" x14ac:dyDescent="0.25">
      <c r="A81">
        <v>0</v>
      </c>
      <c r="B81">
        <v>53145</v>
      </c>
      <c r="C81">
        <v>1474</v>
      </c>
      <c r="D81" t="s">
        <v>5386</v>
      </c>
      <c r="E81">
        <v>173</v>
      </c>
      <c r="F81">
        <v>0</v>
      </c>
      <c r="G81">
        <v>6501059</v>
      </c>
      <c r="H81" t="s">
        <v>5356</v>
      </c>
      <c r="I81" t="s">
        <v>94</v>
      </c>
      <c r="J81">
        <v>-5</v>
      </c>
      <c r="K81">
        <v>2849496</v>
      </c>
    </row>
    <row r="82" spans="1:11" x14ac:dyDescent="0.25">
      <c r="A82">
        <v>0</v>
      </c>
      <c r="B82">
        <v>53045</v>
      </c>
      <c r="C82">
        <v>1483</v>
      </c>
      <c r="D82" t="s">
        <v>5386</v>
      </c>
      <c r="E82">
        <v>173</v>
      </c>
      <c r="F82">
        <v>0</v>
      </c>
      <c r="G82">
        <v>6501770</v>
      </c>
      <c r="H82" t="s">
        <v>5356</v>
      </c>
      <c r="I82" t="s">
        <v>5418</v>
      </c>
      <c r="J82">
        <v>-2</v>
      </c>
      <c r="K82">
        <v>2849802</v>
      </c>
    </row>
    <row r="83" spans="1:11" x14ac:dyDescent="0.25">
      <c r="A83">
        <v>0</v>
      </c>
      <c r="B83">
        <v>53145</v>
      </c>
      <c r="C83">
        <v>1474</v>
      </c>
      <c r="D83" t="s">
        <v>5386</v>
      </c>
      <c r="E83">
        <v>173</v>
      </c>
      <c r="F83">
        <v>0</v>
      </c>
      <c r="G83">
        <v>6523664</v>
      </c>
      <c r="H83" t="s">
        <v>5352</v>
      </c>
      <c r="I83" t="s">
        <v>94</v>
      </c>
      <c r="J83">
        <v>-10</v>
      </c>
      <c r="K83">
        <v>2859464</v>
      </c>
    </row>
    <row r="84" spans="1:11" x14ac:dyDescent="0.25">
      <c r="A84">
        <v>-1</v>
      </c>
      <c r="B84">
        <v>53242</v>
      </c>
      <c r="C84">
        <v>6367</v>
      </c>
      <c r="D84" t="s">
        <v>5386</v>
      </c>
      <c r="E84">
        <v>173</v>
      </c>
      <c r="F84">
        <v>-1</v>
      </c>
      <c r="G84">
        <v>6327961</v>
      </c>
      <c r="H84" t="s">
        <v>5369</v>
      </c>
      <c r="I84" t="s">
        <v>5633</v>
      </c>
      <c r="J84">
        <v>-1</v>
      </c>
      <c r="K84">
        <v>2774382</v>
      </c>
    </row>
    <row r="85" spans="1:11" x14ac:dyDescent="0.25">
      <c r="A85">
        <v>-1</v>
      </c>
      <c r="B85">
        <v>53790</v>
      </c>
      <c r="C85">
        <v>22561</v>
      </c>
      <c r="D85" t="s">
        <v>5386</v>
      </c>
      <c r="E85">
        <v>173</v>
      </c>
      <c r="F85">
        <v>-1</v>
      </c>
      <c r="G85">
        <v>6514882</v>
      </c>
      <c r="H85" t="s">
        <v>5352</v>
      </c>
      <c r="I85" t="s">
        <v>5636</v>
      </c>
      <c r="J85">
        <v>-1</v>
      </c>
      <c r="K85">
        <v>2855552</v>
      </c>
    </row>
    <row r="86" spans="1:11" x14ac:dyDescent="0.25">
      <c r="A86">
        <v>-1</v>
      </c>
      <c r="B86">
        <v>53790</v>
      </c>
      <c r="C86">
        <v>22561</v>
      </c>
      <c r="D86" t="s">
        <v>5386</v>
      </c>
      <c r="E86">
        <v>173</v>
      </c>
      <c r="F86">
        <v>-1</v>
      </c>
      <c r="G86">
        <v>6357799</v>
      </c>
      <c r="H86" t="s">
        <v>5355</v>
      </c>
      <c r="I86" t="s">
        <v>5636</v>
      </c>
      <c r="J86">
        <v>-1</v>
      </c>
      <c r="K86">
        <v>2787489</v>
      </c>
    </row>
    <row r="87" spans="1:11" x14ac:dyDescent="0.25">
      <c r="A87">
        <v>-1</v>
      </c>
      <c r="B87">
        <v>53790</v>
      </c>
      <c r="C87">
        <v>22561</v>
      </c>
      <c r="D87" t="s">
        <v>5386</v>
      </c>
      <c r="E87">
        <v>173</v>
      </c>
      <c r="F87">
        <v>-1</v>
      </c>
      <c r="G87">
        <v>6371085</v>
      </c>
      <c r="H87" t="s">
        <v>5355</v>
      </c>
      <c r="I87" t="s">
        <v>5636</v>
      </c>
      <c r="J87">
        <v>-1</v>
      </c>
      <c r="K87">
        <v>2792947</v>
      </c>
    </row>
    <row r="88" spans="1:11" x14ac:dyDescent="0.25">
      <c r="A88">
        <v>-3.1</v>
      </c>
      <c r="B88">
        <v>52790</v>
      </c>
      <c r="C88">
        <v>1544</v>
      </c>
      <c r="D88" t="s">
        <v>5386</v>
      </c>
      <c r="E88">
        <v>173</v>
      </c>
      <c r="F88">
        <v>-3.1</v>
      </c>
      <c r="G88">
        <v>6166733</v>
      </c>
      <c r="H88" t="s">
        <v>5368</v>
      </c>
      <c r="I88" t="s">
        <v>106</v>
      </c>
      <c r="J88">
        <v>-1</v>
      </c>
      <c r="K88">
        <v>2707694</v>
      </c>
    </row>
    <row r="89" spans="1:11" x14ac:dyDescent="0.25">
      <c r="A89">
        <v>-3.1</v>
      </c>
      <c r="B89">
        <v>52790</v>
      </c>
      <c r="C89">
        <v>1544</v>
      </c>
      <c r="D89" t="s">
        <v>5386</v>
      </c>
      <c r="E89">
        <v>173</v>
      </c>
      <c r="F89">
        <v>-3.1</v>
      </c>
      <c r="G89">
        <v>6236884</v>
      </c>
      <c r="H89" t="s">
        <v>5358</v>
      </c>
      <c r="I89" t="s">
        <v>106</v>
      </c>
      <c r="J89">
        <v>-1</v>
      </c>
      <c r="K89">
        <v>2736586</v>
      </c>
    </row>
    <row r="90" spans="1:11" x14ac:dyDescent="0.25">
      <c r="A90">
        <v>-3.1</v>
      </c>
      <c r="B90">
        <v>52790</v>
      </c>
      <c r="C90">
        <v>1544</v>
      </c>
      <c r="D90" t="s">
        <v>5386</v>
      </c>
      <c r="E90">
        <v>173</v>
      </c>
      <c r="F90">
        <v>-3.1</v>
      </c>
      <c r="G90">
        <v>6338938</v>
      </c>
      <c r="H90" t="s">
        <v>5376</v>
      </c>
      <c r="I90" t="s">
        <v>106</v>
      </c>
      <c r="J90">
        <v>-1</v>
      </c>
      <c r="K90">
        <v>2778999</v>
      </c>
    </row>
    <row r="91" spans="1:11" x14ac:dyDescent="0.25">
      <c r="A91">
        <v>-3.1</v>
      </c>
      <c r="B91">
        <v>52790</v>
      </c>
      <c r="C91">
        <v>1544</v>
      </c>
      <c r="D91" t="s">
        <v>5386</v>
      </c>
      <c r="E91">
        <v>173</v>
      </c>
      <c r="F91">
        <v>-3.1</v>
      </c>
      <c r="G91">
        <v>6427296</v>
      </c>
      <c r="H91" t="s">
        <v>5370</v>
      </c>
      <c r="I91" t="s">
        <v>106</v>
      </c>
      <c r="J91">
        <v>-1</v>
      </c>
      <c r="K91">
        <v>2818206</v>
      </c>
    </row>
    <row r="92" spans="1:11" x14ac:dyDescent="0.25">
      <c r="A92">
        <v>-3.43</v>
      </c>
      <c r="B92">
        <v>52726</v>
      </c>
      <c r="C92">
        <v>1712</v>
      </c>
      <c r="D92" t="s">
        <v>5386</v>
      </c>
      <c r="E92">
        <v>173</v>
      </c>
      <c r="F92">
        <v>-3.43</v>
      </c>
      <c r="G92">
        <v>6164691</v>
      </c>
      <c r="H92" t="s">
        <v>5368</v>
      </c>
      <c r="I92" t="s">
        <v>188</v>
      </c>
      <c r="J92">
        <v>-1</v>
      </c>
      <c r="K92">
        <v>2706848</v>
      </c>
    </row>
    <row r="93" spans="1:11" x14ac:dyDescent="0.25">
      <c r="A93">
        <v>-3.43</v>
      </c>
      <c r="B93">
        <v>52726</v>
      </c>
      <c r="C93">
        <v>1712</v>
      </c>
      <c r="D93" t="s">
        <v>5386</v>
      </c>
      <c r="E93">
        <v>173</v>
      </c>
      <c r="F93">
        <v>-3.43</v>
      </c>
      <c r="G93">
        <v>6241380</v>
      </c>
      <c r="H93" t="s">
        <v>5358</v>
      </c>
      <c r="I93" t="s">
        <v>188</v>
      </c>
      <c r="J93">
        <v>-1</v>
      </c>
      <c r="K93">
        <v>2738526</v>
      </c>
    </row>
    <row r="94" spans="1:11" x14ac:dyDescent="0.25">
      <c r="A94">
        <v>-3.43</v>
      </c>
      <c r="B94">
        <v>52726</v>
      </c>
      <c r="C94">
        <v>1712</v>
      </c>
      <c r="D94" t="s">
        <v>5386</v>
      </c>
      <c r="E94">
        <v>173</v>
      </c>
      <c r="F94">
        <v>-3.43</v>
      </c>
      <c r="G94">
        <v>6189286</v>
      </c>
      <c r="H94" t="s">
        <v>5362</v>
      </c>
      <c r="I94" t="s">
        <v>188</v>
      </c>
      <c r="J94">
        <v>-1</v>
      </c>
      <c r="K94">
        <v>2716840</v>
      </c>
    </row>
    <row r="95" spans="1:11" x14ac:dyDescent="0.25">
      <c r="A95">
        <v>-3.43</v>
      </c>
      <c r="B95">
        <v>52726</v>
      </c>
      <c r="C95">
        <v>1712</v>
      </c>
      <c r="D95" t="s">
        <v>5386</v>
      </c>
      <c r="E95">
        <v>173</v>
      </c>
      <c r="F95">
        <v>-3.43</v>
      </c>
      <c r="G95">
        <v>6303710</v>
      </c>
      <c r="H95" t="s">
        <v>5367</v>
      </c>
      <c r="I95" t="s">
        <v>188</v>
      </c>
      <c r="J95">
        <v>-1</v>
      </c>
      <c r="K95">
        <v>2764123</v>
      </c>
    </row>
    <row r="96" spans="1:11" x14ac:dyDescent="0.25">
      <c r="A96">
        <v>-3.43</v>
      </c>
      <c r="B96">
        <v>52726</v>
      </c>
      <c r="C96">
        <v>1712</v>
      </c>
      <c r="D96" t="s">
        <v>5386</v>
      </c>
      <c r="E96">
        <v>173</v>
      </c>
      <c r="F96">
        <v>-3.43</v>
      </c>
      <c r="G96">
        <v>6310028</v>
      </c>
      <c r="H96" t="s">
        <v>5378</v>
      </c>
      <c r="I96" t="s">
        <v>188</v>
      </c>
      <c r="J96">
        <v>-1</v>
      </c>
      <c r="K96">
        <v>2766854</v>
      </c>
    </row>
    <row r="97" spans="1:11" x14ac:dyDescent="0.25">
      <c r="A97">
        <v>-3.43</v>
      </c>
      <c r="B97">
        <v>52726</v>
      </c>
      <c r="C97">
        <v>1712</v>
      </c>
      <c r="D97" t="s">
        <v>5386</v>
      </c>
      <c r="E97">
        <v>173</v>
      </c>
      <c r="F97">
        <v>-3.43</v>
      </c>
      <c r="G97">
        <v>6503851</v>
      </c>
      <c r="H97" t="s">
        <v>5356</v>
      </c>
      <c r="I97" t="s">
        <v>188</v>
      </c>
      <c r="J97">
        <v>-1</v>
      </c>
      <c r="K97">
        <v>2850700</v>
      </c>
    </row>
    <row r="98" spans="1:11" x14ac:dyDescent="0.25">
      <c r="A98">
        <v>-3.48</v>
      </c>
      <c r="B98">
        <v>53131</v>
      </c>
      <c r="C98">
        <v>1505</v>
      </c>
      <c r="D98" t="s">
        <v>5386</v>
      </c>
      <c r="E98">
        <v>173</v>
      </c>
      <c r="F98">
        <v>-3.48</v>
      </c>
      <c r="G98">
        <v>6257842</v>
      </c>
      <c r="H98" t="s">
        <v>5359</v>
      </c>
      <c r="I98" t="s">
        <v>5665</v>
      </c>
      <c r="J98">
        <v>-1</v>
      </c>
      <c r="K98">
        <v>2745231</v>
      </c>
    </row>
    <row r="99" spans="1:11" x14ac:dyDescent="0.25">
      <c r="A99">
        <v>-3.48</v>
      </c>
      <c r="B99">
        <v>53131</v>
      </c>
      <c r="C99">
        <v>1505</v>
      </c>
      <c r="D99" t="s">
        <v>5386</v>
      </c>
      <c r="E99">
        <v>173</v>
      </c>
      <c r="F99">
        <v>-3.48</v>
      </c>
      <c r="G99">
        <v>6466727</v>
      </c>
      <c r="H99" t="s">
        <v>5371</v>
      </c>
      <c r="I99" t="s">
        <v>5665</v>
      </c>
      <c r="J99">
        <v>-1</v>
      </c>
      <c r="K99">
        <v>2835351</v>
      </c>
    </row>
    <row r="100" spans="1:11" x14ac:dyDescent="0.25">
      <c r="A100">
        <v>-3.5</v>
      </c>
      <c r="B100">
        <v>53077</v>
      </c>
      <c r="C100">
        <v>1665</v>
      </c>
      <c r="D100" t="s">
        <v>5386</v>
      </c>
      <c r="E100">
        <v>173</v>
      </c>
      <c r="F100">
        <v>-3.5</v>
      </c>
      <c r="G100">
        <v>6169727</v>
      </c>
      <c r="H100" t="s">
        <v>5361</v>
      </c>
      <c r="I100" t="s">
        <v>5683</v>
      </c>
      <c r="J100">
        <v>-1</v>
      </c>
      <c r="K100">
        <v>2708943</v>
      </c>
    </row>
    <row r="101" spans="1:11" x14ac:dyDescent="0.25">
      <c r="A101">
        <v>-3.5</v>
      </c>
      <c r="B101">
        <v>53078</v>
      </c>
      <c r="C101">
        <v>6386</v>
      </c>
      <c r="D101" t="s">
        <v>5386</v>
      </c>
      <c r="E101">
        <v>173</v>
      </c>
      <c r="F101">
        <v>-3.5</v>
      </c>
      <c r="G101">
        <v>6175904</v>
      </c>
      <c r="H101" t="s">
        <v>5361</v>
      </c>
      <c r="I101" t="s">
        <v>124</v>
      </c>
      <c r="J101">
        <v>-1</v>
      </c>
      <c r="K101">
        <v>2711564</v>
      </c>
    </row>
    <row r="102" spans="1:11" x14ac:dyDescent="0.25">
      <c r="A102">
        <v>-3.5</v>
      </c>
      <c r="B102">
        <v>53078</v>
      </c>
      <c r="C102">
        <v>6386</v>
      </c>
      <c r="D102" t="s">
        <v>5386</v>
      </c>
      <c r="E102">
        <v>173</v>
      </c>
      <c r="F102">
        <v>-3.5</v>
      </c>
      <c r="G102">
        <v>6164559</v>
      </c>
      <c r="H102" t="s">
        <v>5368</v>
      </c>
      <c r="I102" t="s">
        <v>124</v>
      </c>
      <c r="J102">
        <v>-1</v>
      </c>
      <c r="K102">
        <v>2706786</v>
      </c>
    </row>
    <row r="103" spans="1:11" x14ac:dyDescent="0.25">
      <c r="A103">
        <v>-3.5</v>
      </c>
      <c r="B103">
        <v>52805</v>
      </c>
      <c r="C103">
        <v>1510</v>
      </c>
      <c r="D103" t="s">
        <v>5386</v>
      </c>
      <c r="E103">
        <v>173</v>
      </c>
      <c r="F103">
        <v>-3.5</v>
      </c>
      <c r="G103">
        <v>6238806</v>
      </c>
      <c r="H103" t="s">
        <v>5358</v>
      </c>
      <c r="I103" t="s">
        <v>5671</v>
      </c>
      <c r="J103">
        <v>-1</v>
      </c>
      <c r="K103">
        <v>2737391</v>
      </c>
    </row>
    <row r="104" spans="1:11" x14ac:dyDescent="0.25">
      <c r="A104">
        <v>-3.5</v>
      </c>
      <c r="B104">
        <v>53078</v>
      </c>
      <c r="C104">
        <v>6386</v>
      </c>
      <c r="D104" t="s">
        <v>5386</v>
      </c>
      <c r="E104">
        <v>173</v>
      </c>
      <c r="F104">
        <v>-3.5</v>
      </c>
      <c r="G104">
        <v>6195533</v>
      </c>
      <c r="H104" t="s">
        <v>5364</v>
      </c>
      <c r="I104" t="s">
        <v>124</v>
      </c>
      <c r="J104">
        <v>-1</v>
      </c>
      <c r="K104">
        <v>2719442</v>
      </c>
    </row>
    <row r="105" spans="1:11" x14ac:dyDescent="0.25">
      <c r="A105">
        <v>-3.5</v>
      </c>
      <c r="B105">
        <v>53077</v>
      </c>
      <c r="C105">
        <v>1665</v>
      </c>
      <c r="D105" t="s">
        <v>5386</v>
      </c>
      <c r="E105">
        <v>173</v>
      </c>
      <c r="F105">
        <v>-3.5</v>
      </c>
      <c r="G105">
        <v>6325262</v>
      </c>
      <c r="H105" t="s">
        <v>5369</v>
      </c>
      <c r="I105" t="s">
        <v>5683</v>
      </c>
      <c r="J105">
        <v>-1</v>
      </c>
      <c r="K105">
        <v>2773282</v>
      </c>
    </row>
    <row r="106" spans="1:11" x14ac:dyDescent="0.25">
      <c r="A106">
        <v>-3.5</v>
      </c>
      <c r="B106">
        <v>53078</v>
      </c>
      <c r="C106">
        <v>6386</v>
      </c>
      <c r="D106" t="s">
        <v>5386</v>
      </c>
      <c r="E106">
        <v>173</v>
      </c>
      <c r="F106">
        <v>-3.5</v>
      </c>
      <c r="G106">
        <v>6361737</v>
      </c>
      <c r="H106" t="s">
        <v>5355</v>
      </c>
      <c r="I106" t="s">
        <v>124</v>
      </c>
      <c r="J106">
        <v>-1</v>
      </c>
      <c r="K106">
        <v>2789074</v>
      </c>
    </row>
    <row r="107" spans="1:11" x14ac:dyDescent="0.25">
      <c r="A107">
        <v>-3.5</v>
      </c>
      <c r="B107">
        <v>53077</v>
      </c>
      <c r="C107">
        <v>1665</v>
      </c>
      <c r="D107" t="s">
        <v>5386</v>
      </c>
      <c r="E107">
        <v>173</v>
      </c>
      <c r="F107">
        <v>-3.5</v>
      </c>
      <c r="G107">
        <v>6378113</v>
      </c>
      <c r="H107" t="s">
        <v>5366</v>
      </c>
      <c r="I107" t="s">
        <v>5683</v>
      </c>
      <c r="J107">
        <v>-1</v>
      </c>
      <c r="K107">
        <v>2795846</v>
      </c>
    </row>
    <row r="108" spans="1:11" x14ac:dyDescent="0.25">
      <c r="A108">
        <v>-3.5</v>
      </c>
      <c r="B108">
        <v>53078</v>
      </c>
      <c r="C108">
        <v>6386</v>
      </c>
      <c r="D108" t="s">
        <v>5386</v>
      </c>
      <c r="E108">
        <v>173</v>
      </c>
      <c r="F108">
        <v>-3.5</v>
      </c>
      <c r="G108">
        <v>6247361</v>
      </c>
      <c r="H108" t="s">
        <v>5363</v>
      </c>
      <c r="I108" t="s">
        <v>124</v>
      </c>
      <c r="J108">
        <v>-1</v>
      </c>
      <c r="K108">
        <v>2741008</v>
      </c>
    </row>
    <row r="109" spans="1:11" x14ac:dyDescent="0.25">
      <c r="A109">
        <v>-3.5</v>
      </c>
      <c r="B109">
        <v>53078</v>
      </c>
      <c r="C109">
        <v>6386</v>
      </c>
      <c r="D109" t="s">
        <v>5386</v>
      </c>
      <c r="E109">
        <v>173</v>
      </c>
      <c r="F109">
        <v>-3.5</v>
      </c>
      <c r="G109">
        <v>6249734</v>
      </c>
      <c r="H109" t="s">
        <v>5363</v>
      </c>
      <c r="I109" t="s">
        <v>124</v>
      </c>
      <c r="J109">
        <v>-1</v>
      </c>
      <c r="K109">
        <v>2741900</v>
      </c>
    </row>
    <row r="110" spans="1:11" x14ac:dyDescent="0.25">
      <c r="A110">
        <v>-3.5</v>
      </c>
      <c r="B110">
        <v>53078</v>
      </c>
      <c r="C110">
        <v>6386</v>
      </c>
      <c r="D110" t="s">
        <v>5386</v>
      </c>
      <c r="E110">
        <v>173</v>
      </c>
      <c r="F110">
        <v>-3.5</v>
      </c>
      <c r="G110">
        <v>6251422</v>
      </c>
      <c r="H110" t="s">
        <v>5363</v>
      </c>
      <c r="I110" t="s">
        <v>124</v>
      </c>
      <c r="J110">
        <v>-1</v>
      </c>
      <c r="K110">
        <v>2742597</v>
      </c>
    </row>
    <row r="111" spans="1:11" x14ac:dyDescent="0.25">
      <c r="A111">
        <v>-3.5</v>
      </c>
      <c r="B111">
        <v>53078</v>
      </c>
      <c r="C111">
        <v>6386</v>
      </c>
      <c r="D111" t="s">
        <v>5386</v>
      </c>
      <c r="E111">
        <v>173</v>
      </c>
      <c r="F111">
        <v>-3.5</v>
      </c>
      <c r="G111">
        <v>6260730</v>
      </c>
      <c r="H111" t="s">
        <v>5359</v>
      </c>
      <c r="I111" t="s">
        <v>124</v>
      </c>
      <c r="J111">
        <v>-1</v>
      </c>
      <c r="K111">
        <v>2746482</v>
      </c>
    </row>
    <row r="112" spans="1:11" x14ac:dyDescent="0.25">
      <c r="A112">
        <v>-3.5</v>
      </c>
      <c r="B112">
        <v>53078</v>
      </c>
      <c r="C112">
        <v>6386</v>
      </c>
      <c r="D112" t="s">
        <v>5386</v>
      </c>
      <c r="E112">
        <v>173</v>
      </c>
      <c r="F112">
        <v>-3.5</v>
      </c>
      <c r="G112">
        <v>6210195</v>
      </c>
      <c r="H112" t="s">
        <v>5360</v>
      </c>
      <c r="I112" t="s">
        <v>124</v>
      </c>
      <c r="J112">
        <v>-1</v>
      </c>
      <c r="K112">
        <v>2725305</v>
      </c>
    </row>
    <row r="113" spans="1:11" x14ac:dyDescent="0.25">
      <c r="A113">
        <v>-3.5</v>
      </c>
      <c r="B113">
        <v>53077</v>
      </c>
      <c r="C113">
        <v>1665</v>
      </c>
      <c r="D113" t="s">
        <v>5386</v>
      </c>
      <c r="E113">
        <v>173</v>
      </c>
      <c r="F113">
        <v>-3.5</v>
      </c>
      <c r="G113">
        <v>6287672</v>
      </c>
      <c r="H113" t="s">
        <v>5375</v>
      </c>
      <c r="I113" t="s">
        <v>5683</v>
      </c>
      <c r="J113">
        <v>-1</v>
      </c>
      <c r="K113">
        <v>2757475</v>
      </c>
    </row>
    <row r="114" spans="1:11" x14ac:dyDescent="0.25">
      <c r="A114">
        <v>-3.5</v>
      </c>
      <c r="B114">
        <v>53078</v>
      </c>
      <c r="C114">
        <v>6386</v>
      </c>
      <c r="D114" t="s">
        <v>5386</v>
      </c>
      <c r="E114">
        <v>173</v>
      </c>
      <c r="F114">
        <v>-3.5</v>
      </c>
      <c r="G114">
        <v>6322114</v>
      </c>
      <c r="H114" t="s">
        <v>5369</v>
      </c>
      <c r="I114" t="s">
        <v>124</v>
      </c>
      <c r="J114">
        <v>-1</v>
      </c>
      <c r="K114">
        <v>2771910</v>
      </c>
    </row>
    <row r="115" spans="1:11" x14ac:dyDescent="0.25">
      <c r="A115">
        <v>-3.5</v>
      </c>
      <c r="B115">
        <v>53078</v>
      </c>
      <c r="C115">
        <v>6386</v>
      </c>
      <c r="D115" t="s">
        <v>5386</v>
      </c>
      <c r="E115">
        <v>173</v>
      </c>
      <c r="F115">
        <v>-3.5</v>
      </c>
      <c r="G115">
        <v>6296619</v>
      </c>
      <c r="H115" t="s">
        <v>5367</v>
      </c>
      <c r="I115" t="s">
        <v>124</v>
      </c>
      <c r="J115">
        <v>-1</v>
      </c>
      <c r="K115">
        <v>2761188</v>
      </c>
    </row>
    <row r="116" spans="1:11" x14ac:dyDescent="0.25">
      <c r="A116">
        <v>-3.5</v>
      </c>
      <c r="B116">
        <v>53078</v>
      </c>
      <c r="C116">
        <v>6386</v>
      </c>
      <c r="D116" t="s">
        <v>5386</v>
      </c>
      <c r="E116">
        <v>173</v>
      </c>
      <c r="F116">
        <v>-3.5</v>
      </c>
      <c r="G116">
        <v>6322508</v>
      </c>
      <c r="H116" t="s">
        <v>5369</v>
      </c>
      <c r="I116" t="s">
        <v>124</v>
      </c>
      <c r="J116">
        <v>-1</v>
      </c>
      <c r="K116">
        <v>2772071</v>
      </c>
    </row>
    <row r="117" spans="1:11" x14ac:dyDescent="0.25">
      <c r="A117">
        <v>-3.5</v>
      </c>
      <c r="B117">
        <v>53078</v>
      </c>
      <c r="C117">
        <v>6386</v>
      </c>
      <c r="D117" t="s">
        <v>5386</v>
      </c>
      <c r="E117">
        <v>173</v>
      </c>
      <c r="F117">
        <v>-3.5</v>
      </c>
      <c r="G117">
        <v>6344469</v>
      </c>
      <c r="H117" t="s">
        <v>5376</v>
      </c>
      <c r="I117" t="s">
        <v>124</v>
      </c>
      <c r="J117">
        <v>-1</v>
      </c>
      <c r="K117">
        <v>2781646</v>
      </c>
    </row>
    <row r="118" spans="1:11" x14ac:dyDescent="0.25">
      <c r="A118">
        <v>-3.5</v>
      </c>
      <c r="B118">
        <v>53078</v>
      </c>
      <c r="C118">
        <v>6386</v>
      </c>
      <c r="D118" t="s">
        <v>5386</v>
      </c>
      <c r="E118">
        <v>173</v>
      </c>
      <c r="F118">
        <v>-3.5</v>
      </c>
      <c r="G118">
        <v>6441771</v>
      </c>
      <c r="H118" t="s">
        <v>5353</v>
      </c>
      <c r="I118" t="s">
        <v>124</v>
      </c>
      <c r="J118">
        <v>-1</v>
      </c>
      <c r="K118">
        <v>2824686</v>
      </c>
    </row>
    <row r="119" spans="1:11" x14ac:dyDescent="0.25">
      <c r="A119">
        <v>-3.5</v>
      </c>
      <c r="B119">
        <v>53077</v>
      </c>
      <c r="C119">
        <v>1665</v>
      </c>
      <c r="D119" t="s">
        <v>5386</v>
      </c>
      <c r="E119">
        <v>173</v>
      </c>
      <c r="F119">
        <v>-3.5</v>
      </c>
      <c r="G119">
        <v>6357797</v>
      </c>
      <c r="H119" t="s">
        <v>5355</v>
      </c>
      <c r="I119" t="s">
        <v>5683</v>
      </c>
      <c r="J119">
        <v>-1</v>
      </c>
      <c r="K119">
        <v>2787489</v>
      </c>
    </row>
    <row r="120" spans="1:11" x14ac:dyDescent="0.25">
      <c r="A120">
        <v>-3.5</v>
      </c>
      <c r="B120">
        <v>53078</v>
      </c>
      <c r="C120">
        <v>6386</v>
      </c>
      <c r="D120" t="s">
        <v>5386</v>
      </c>
      <c r="E120">
        <v>173</v>
      </c>
      <c r="F120">
        <v>-3.5</v>
      </c>
      <c r="G120">
        <v>6357798</v>
      </c>
      <c r="H120" t="s">
        <v>5355</v>
      </c>
      <c r="I120" t="s">
        <v>124</v>
      </c>
      <c r="J120">
        <v>-1</v>
      </c>
      <c r="K120">
        <v>2787489</v>
      </c>
    </row>
    <row r="121" spans="1:11" x14ac:dyDescent="0.25">
      <c r="A121">
        <v>-3.5</v>
      </c>
      <c r="B121">
        <v>53078</v>
      </c>
      <c r="C121">
        <v>6386</v>
      </c>
      <c r="D121" t="s">
        <v>5386</v>
      </c>
      <c r="E121">
        <v>173</v>
      </c>
      <c r="F121">
        <v>-3.5</v>
      </c>
      <c r="G121">
        <v>6464090</v>
      </c>
      <c r="H121" t="s">
        <v>5371</v>
      </c>
      <c r="I121" t="s">
        <v>124</v>
      </c>
      <c r="J121">
        <v>-1</v>
      </c>
      <c r="K121">
        <v>2834297</v>
      </c>
    </row>
    <row r="122" spans="1:11" x14ac:dyDescent="0.25">
      <c r="A122">
        <v>-3.5</v>
      </c>
      <c r="B122">
        <v>52805</v>
      </c>
      <c r="C122">
        <v>1510</v>
      </c>
      <c r="D122" t="s">
        <v>5386</v>
      </c>
      <c r="E122">
        <v>173</v>
      </c>
      <c r="F122">
        <v>-3.5</v>
      </c>
      <c r="G122">
        <v>6445437</v>
      </c>
      <c r="H122" t="s">
        <v>5353</v>
      </c>
      <c r="I122" t="s">
        <v>5671</v>
      </c>
      <c r="J122">
        <v>-1</v>
      </c>
      <c r="K122">
        <v>2826327</v>
      </c>
    </row>
    <row r="123" spans="1:11" x14ac:dyDescent="0.25">
      <c r="A123">
        <v>-3.5</v>
      </c>
      <c r="B123">
        <v>53078</v>
      </c>
      <c r="C123">
        <v>6386</v>
      </c>
      <c r="D123" t="s">
        <v>5386</v>
      </c>
      <c r="E123">
        <v>173</v>
      </c>
      <c r="F123">
        <v>-3.5</v>
      </c>
      <c r="G123">
        <v>6452472</v>
      </c>
      <c r="H123" t="s">
        <v>5365</v>
      </c>
      <c r="I123" t="s">
        <v>124</v>
      </c>
      <c r="J123">
        <v>-1</v>
      </c>
      <c r="K123">
        <v>2829311</v>
      </c>
    </row>
    <row r="124" spans="1:11" x14ac:dyDescent="0.25">
      <c r="A124">
        <v>-3.5</v>
      </c>
      <c r="B124">
        <v>53078</v>
      </c>
      <c r="C124">
        <v>6386</v>
      </c>
      <c r="D124" t="s">
        <v>5386</v>
      </c>
      <c r="E124">
        <v>173</v>
      </c>
      <c r="F124">
        <v>-3.5</v>
      </c>
      <c r="G124">
        <v>6458822</v>
      </c>
      <c r="H124" t="s">
        <v>5371</v>
      </c>
      <c r="I124" t="s">
        <v>124</v>
      </c>
      <c r="J124">
        <v>-1</v>
      </c>
      <c r="K124">
        <v>2832038</v>
      </c>
    </row>
    <row r="125" spans="1:11" x14ac:dyDescent="0.25">
      <c r="A125">
        <v>-3.5</v>
      </c>
      <c r="B125">
        <v>53077</v>
      </c>
      <c r="C125">
        <v>1665</v>
      </c>
      <c r="D125" t="s">
        <v>5386</v>
      </c>
      <c r="E125">
        <v>173</v>
      </c>
      <c r="F125">
        <v>-3.5</v>
      </c>
      <c r="G125">
        <v>6498848</v>
      </c>
      <c r="H125" t="s">
        <v>5354</v>
      </c>
      <c r="I125" t="s">
        <v>5683</v>
      </c>
      <c r="J125">
        <v>-1</v>
      </c>
      <c r="K125">
        <v>2848571</v>
      </c>
    </row>
    <row r="126" spans="1:11" x14ac:dyDescent="0.25">
      <c r="A126">
        <v>-3.5</v>
      </c>
      <c r="B126">
        <v>53078</v>
      </c>
      <c r="C126">
        <v>6386</v>
      </c>
      <c r="D126" t="s">
        <v>5386</v>
      </c>
      <c r="E126">
        <v>173</v>
      </c>
      <c r="F126">
        <v>-3.5</v>
      </c>
      <c r="G126">
        <v>6516931</v>
      </c>
      <c r="H126" t="s">
        <v>5352</v>
      </c>
      <c r="I126" t="s">
        <v>124</v>
      </c>
      <c r="J126">
        <v>-1</v>
      </c>
      <c r="K126">
        <v>2856456</v>
      </c>
    </row>
    <row r="127" spans="1:11" x14ac:dyDescent="0.25">
      <c r="A127">
        <v>-3.5</v>
      </c>
      <c r="B127">
        <v>53078</v>
      </c>
      <c r="C127">
        <v>6386</v>
      </c>
      <c r="D127" t="s">
        <v>5386</v>
      </c>
      <c r="E127">
        <v>173</v>
      </c>
      <c r="F127">
        <v>-3.5</v>
      </c>
      <c r="G127">
        <v>6388388</v>
      </c>
      <c r="H127" t="s">
        <v>5377</v>
      </c>
      <c r="I127" t="s">
        <v>124</v>
      </c>
      <c r="J127">
        <v>-1</v>
      </c>
      <c r="K127">
        <v>2800130</v>
      </c>
    </row>
    <row r="128" spans="1:11" x14ac:dyDescent="0.25">
      <c r="A128">
        <v>-3.5</v>
      </c>
      <c r="B128">
        <v>53078</v>
      </c>
      <c r="C128">
        <v>6386</v>
      </c>
      <c r="D128" t="s">
        <v>5386</v>
      </c>
      <c r="E128">
        <v>173</v>
      </c>
      <c r="F128">
        <v>-3.5</v>
      </c>
      <c r="G128">
        <v>6518399</v>
      </c>
      <c r="H128" t="s">
        <v>5352</v>
      </c>
      <c r="I128" t="s">
        <v>124</v>
      </c>
      <c r="J128">
        <v>-1</v>
      </c>
      <c r="K128">
        <v>2857103</v>
      </c>
    </row>
    <row r="129" spans="1:11" x14ac:dyDescent="0.25">
      <c r="A129">
        <v>-3.5</v>
      </c>
      <c r="B129">
        <v>52808</v>
      </c>
      <c r="C129">
        <v>3147</v>
      </c>
      <c r="D129" t="s">
        <v>5386</v>
      </c>
      <c r="E129">
        <v>173</v>
      </c>
      <c r="F129">
        <v>-3.5</v>
      </c>
      <c r="G129">
        <v>6234004</v>
      </c>
      <c r="H129" t="s">
        <v>5358</v>
      </c>
      <c r="I129" t="s">
        <v>121</v>
      </c>
      <c r="J129">
        <v>-1</v>
      </c>
      <c r="K129">
        <v>2735358</v>
      </c>
    </row>
    <row r="130" spans="1:11" x14ac:dyDescent="0.25">
      <c r="A130">
        <v>-3.5</v>
      </c>
      <c r="B130">
        <v>52808</v>
      </c>
      <c r="C130">
        <v>3147</v>
      </c>
      <c r="D130" t="s">
        <v>5386</v>
      </c>
      <c r="E130">
        <v>173</v>
      </c>
      <c r="F130">
        <v>-3.5</v>
      </c>
      <c r="G130">
        <v>6249746</v>
      </c>
      <c r="H130" t="s">
        <v>5363</v>
      </c>
      <c r="I130" t="s">
        <v>121</v>
      </c>
      <c r="J130">
        <v>-1</v>
      </c>
      <c r="K130">
        <v>2741904</v>
      </c>
    </row>
    <row r="131" spans="1:11" x14ac:dyDescent="0.25">
      <c r="A131">
        <v>-3.5</v>
      </c>
      <c r="B131">
        <v>53078</v>
      </c>
      <c r="C131">
        <v>6386</v>
      </c>
      <c r="D131" t="s">
        <v>5386</v>
      </c>
      <c r="E131">
        <v>173</v>
      </c>
      <c r="F131">
        <v>-3.5</v>
      </c>
      <c r="G131">
        <v>6288743</v>
      </c>
      <c r="H131" t="s">
        <v>5375</v>
      </c>
      <c r="I131" t="s">
        <v>124</v>
      </c>
      <c r="J131">
        <v>-1</v>
      </c>
      <c r="K131">
        <v>2757923</v>
      </c>
    </row>
    <row r="132" spans="1:11" x14ac:dyDescent="0.25">
      <c r="A132">
        <v>-3.5</v>
      </c>
      <c r="B132">
        <v>53078</v>
      </c>
      <c r="C132">
        <v>6386</v>
      </c>
      <c r="D132" t="s">
        <v>5386</v>
      </c>
      <c r="E132">
        <v>173</v>
      </c>
      <c r="F132">
        <v>-3.5</v>
      </c>
      <c r="G132">
        <v>6372523</v>
      </c>
      <c r="H132" t="s">
        <v>5366</v>
      </c>
      <c r="I132" t="s">
        <v>124</v>
      </c>
      <c r="J132">
        <v>-1</v>
      </c>
      <c r="K132">
        <v>2793409</v>
      </c>
    </row>
    <row r="133" spans="1:11" x14ac:dyDescent="0.25">
      <c r="A133">
        <v>-3.5</v>
      </c>
      <c r="B133">
        <v>53077</v>
      </c>
      <c r="C133">
        <v>1665</v>
      </c>
      <c r="D133" t="s">
        <v>5386</v>
      </c>
      <c r="E133">
        <v>173</v>
      </c>
      <c r="F133">
        <v>-3.5</v>
      </c>
      <c r="G133">
        <v>6376351</v>
      </c>
      <c r="H133" t="s">
        <v>5366</v>
      </c>
      <c r="I133" t="s">
        <v>5683</v>
      </c>
      <c r="J133">
        <v>-1</v>
      </c>
      <c r="K133">
        <v>2795045</v>
      </c>
    </row>
    <row r="134" spans="1:11" x14ac:dyDescent="0.25">
      <c r="A134">
        <v>-3.5</v>
      </c>
      <c r="B134">
        <v>53078</v>
      </c>
      <c r="C134">
        <v>6386</v>
      </c>
      <c r="D134" t="s">
        <v>5386</v>
      </c>
      <c r="E134">
        <v>173</v>
      </c>
      <c r="F134">
        <v>-3.5</v>
      </c>
      <c r="G134">
        <v>6383678</v>
      </c>
      <c r="H134" t="s">
        <v>5366</v>
      </c>
      <c r="I134" t="s">
        <v>124</v>
      </c>
      <c r="J134">
        <v>-1</v>
      </c>
      <c r="K134">
        <v>2798165</v>
      </c>
    </row>
    <row r="135" spans="1:11" x14ac:dyDescent="0.25">
      <c r="A135">
        <v>-3.5</v>
      </c>
      <c r="B135">
        <v>53078</v>
      </c>
      <c r="C135">
        <v>6386</v>
      </c>
      <c r="D135" t="s">
        <v>5386</v>
      </c>
      <c r="E135">
        <v>173</v>
      </c>
      <c r="F135">
        <v>-3.5</v>
      </c>
      <c r="G135">
        <v>6454265</v>
      </c>
      <c r="H135" t="s">
        <v>5365</v>
      </c>
      <c r="I135" t="s">
        <v>124</v>
      </c>
      <c r="J135">
        <v>-1</v>
      </c>
      <c r="K135">
        <v>2830071</v>
      </c>
    </row>
    <row r="136" spans="1:11" x14ac:dyDescent="0.25">
      <c r="A136">
        <v>-3.5</v>
      </c>
      <c r="B136">
        <v>53078</v>
      </c>
      <c r="C136">
        <v>6386</v>
      </c>
      <c r="D136" t="s">
        <v>5386</v>
      </c>
      <c r="E136">
        <v>173</v>
      </c>
      <c r="F136">
        <v>-3.5</v>
      </c>
      <c r="G136">
        <v>6466717</v>
      </c>
      <c r="H136" t="s">
        <v>5371</v>
      </c>
      <c r="I136" t="s">
        <v>124</v>
      </c>
      <c r="J136">
        <v>-1</v>
      </c>
      <c r="K136">
        <v>2835347</v>
      </c>
    </row>
    <row r="137" spans="1:11" x14ac:dyDescent="0.25">
      <c r="A137">
        <v>-3.5</v>
      </c>
      <c r="B137">
        <v>53077</v>
      </c>
      <c r="C137">
        <v>1665</v>
      </c>
      <c r="D137" t="s">
        <v>5386</v>
      </c>
      <c r="E137">
        <v>173</v>
      </c>
      <c r="F137">
        <v>-3.5</v>
      </c>
      <c r="G137">
        <v>6517723</v>
      </c>
      <c r="H137" t="s">
        <v>5352</v>
      </c>
      <c r="I137" t="s">
        <v>5683</v>
      </c>
      <c r="J137">
        <v>-1</v>
      </c>
      <c r="K137">
        <v>2856795</v>
      </c>
    </row>
    <row r="138" spans="1:11" x14ac:dyDescent="0.25">
      <c r="A138">
        <v>-4.5999999999999996</v>
      </c>
      <c r="B138">
        <v>52806</v>
      </c>
      <c r="C138">
        <v>1497</v>
      </c>
      <c r="D138" t="s">
        <v>5386</v>
      </c>
      <c r="E138">
        <v>173</v>
      </c>
      <c r="F138">
        <v>-4.5999999999999996</v>
      </c>
      <c r="G138">
        <v>6522359</v>
      </c>
      <c r="H138" t="s">
        <v>5352</v>
      </c>
      <c r="I138" t="s">
        <v>5756</v>
      </c>
      <c r="J138">
        <v>-1</v>
      </c>
      <c r="K138">
        <v>2858868</v>
      </c>
    </row>
    <row r="139" spans="1:11" x14ac:dyDescent="0.25">
      <c r="A139">
        <v>-4.75</v>
      </c>
      <c r="B139">
        <v>52735</v>
      </c>
      <c r="C139">
        <v>1559</v>
      </c>
      <c r="D139" t="s">
        <v>5386</v>
      </c>
      <c r="E139">
        <v>173</v>
      </c>
      <c r="F139">
        <v>-4.75</v>
      </c>
      <c r="G139">
        <v>6232996</v>
      </c>
      <c r="H139" t="s">
        <v>5358</v>
      </c>
      <c r="I139" t="s">
        <v>5759</v>
      </c>
      <c r="J139">
        <v>-1</v>
      </c>
      <c r="K139">
        <v>2734910</v>
      </c>
    </row>
    <row r="140" spans="1:11" x14ac:dyDescent="0.25">
      <c r="A140">
        <v>-4.75</v>
      </c>
      <c r="B140">
        <v>52735</v>
      </c>
      <c r="C140">
        <v>1559</v>
      </c>
      <c r="D140" t="s">
        <v>5386</v>
      </c>
      <c r="E140">
        <v>173</v>
      </c>
      <c r="F140">
        <v>-4.75</v>
      </c>
      <c r="G140">
        <v>6347120</v>
      </c>
      <c r="H140" t="s">
        <v>5372</v>
      </c>
      <c r="I140" t="s">
        <v>5759</v>
      </c>
      <c r="J140">
        <v>-1</v>
      </c>
      <c r="K140">
        <v>2782762</v>
      </c>
    </row>
    <row r="141" spans="1:11" x14ac:dyDescent="0.25">
      <c r="A141">
        <v>-4.8</v>
      </c>
      <c r="B141">
        <v>53084</v>
      </c>
      <c r="C141">
        <v>1664</v>
      </c>
      <c r="D141" t="s">
        <v>5386</v>
      </c>
      <c r="E141">
        <v>173</v>
      </c>
      <c r="F141">
        <v>-4.8</v>
      </c>
      <c r="G141">
        <v>6196625</v>
      </c>
      <c r="H141" t="s">
        <v>5364</v>
      </c>
      <c r="I141" t="s">
        <v>5764</v>
      </c>
      <c r="J141">
        <v>-1</v>
      </c>
      <c r="K141">
        <v>2719892</v>
      </c>
    </row>
    <row r="142" spans="1:11" x14ac:dyDescent="0.25">
      <c r="A142">
        <v>-4.8</v>
      </c>
      <c r="B142">
        <v>53084</v>
      </c>
      <c r="C142">
        <v>1664</v>
      </c>
      <c r="D142" t="s">
        <v>5386</v>
      </c>
      <c r="E142">
        <v>173</v>
      </c>
      <c r="F142">
        <v>-4.8</v>
      </c>
      <c r="G142">
        <v>6212676</v>
      </c>
      <c r="H142" t="s">
        <v>5360</v>
      </c>
      <c r="I142" t="s">
        <v>5764</v>
      </c>
      <c r="J142">
        <v>-1</v>
      </c>
      <c r="K142">
        <v>2726463</v>
      </c>
    </row>
    <row r="143" spans="1:11" x14ac:dyDescent="0.25">
      <c r="A143">
        <v>-4.8</v>
      </c>
      <c r="B143">
        <v>53084</v>
      </c>
      <c r="C143">
        <v>1664</v>
      </c>
      <c r="D143" t="s">
        <v>5386</v>
      </c>
      <c r="E143">
        <v>173</v>
      </c>
      <c r="F143">
        <v>-4.8</v>
      </c>
      <c r="G143">
        <v>6217894</v>
      </c>
      <c r="H143" t="s">
        <v>5360</v>
      </c>
      <c r="I143" t="s">
        <v>5764</v>
      </c>
      <c r="J143">
        <v>-1</v>
      </c>
      <c r="K143">
        <v>2728725</v>
      </c>
    </row>
    <row r="144" spans="1:11" x14ac:dyDescent="0.25">
      <c r="A144">
        <v>-4.8</v>
      </c>
      <c r="B144">
        <v>53084</v>
      </c>
      <c r="C144">
        <v>1664</v>
      </c>
      <c r="D144" t="s">
        <v>5386</v>
      </c>
      <c r="E144">
        <v>173</v>
      </c>
      <c r="F144">
        <v>-4.8</v>
      </c>
      <c r="G144">
        <v>6388387</v>
      </c>
      <c r="H144" t="s">
        <v>5377</v>
      </c>
      <c r="I144" t="s">
        <v>5764</v>
      </c>
      <c r="J144">
        <v>-1</v>
      </c>
      <c r="K144">
        <v>2800130</v>
      </c>
    </row>
    <row r="145" spans="1:11" x14ac:dyDescent="0.25">
      <c r="A145">
        <v>-4.8</v>
      </c>
      <c r="B145">
        <v>53084</v>
      </c>
      <c r="C145">
        <v>1664</v>
      </c>
      <c r="D145" t="s">
        <v>5386</v>
      </c>
      <c r="E145">
        <v>173</v>
      </c>
      <c r="F145">
        <v>-4.8</v>
      </c>
      <c r="G145">
        <v>6518397</v>
      </c>
      <c r="H145" t="s">
        <v>5352</v>
      </c>
      <c r="I145" t="s">
        <v>5764</v>
      </c>
      <c r="J145">
        <v>-1</v>
      </c>
      <c r="K145">
        <v>2857103</v>
      </c>
    </row>
    <row r="146" spans="1:11" x14ac:dyDescent="0.25">
      <c r="A146">
        <v>-4.8</v>
      </c>
      <c r="B146">
        <v>53084</v>
      </c>
      <c r="C146">
        <v>1664</v>
      </c>
      <c r="D146" t="s">
        <v>5386</v>
      </c>
      <c r="E146">
        <v>173</v>
      </c>
      <c r="F146">
        <v>-4.8</v>
      </c>
      <c r="G146">
        <v>6493064</v>
      </c>
      <c r="H146" t="s">
        <v>5354</v>
      </c>
      <c r="I146" t="s">
        <v>5764</v>
      </c>
      <c r="J146">
        <v>-1</v>
      </c>
      <c r="K146">
        <v>2846083</v>
      </c>
    </row>
    <row r="147" spans="1:11" x14ac:dyDescent="0.25">
      <c r="A147">
        <v>-4.87</v>
      </c>
      <c r="B147">
        <v>52715</v>
      </c>
      <c r="C147">
        <v>1685</v>
      </c>
      <c r="D147" t="s">
        <v>5386</v>
      </c>
      <c r="E147">
        <v>173</v>
      </c>
      <c r="F147">
        <v>-4.87</v>
      </c>
      <c r="G147">
        <v>6253439</v>
      </c>
      <c r="H147" t="s">
        <v>5363</v>
      </c>
      <c r="I147" t="s">
        <v>5774</v>
      </c>
      <c r="J147">
        <v>-1</v>
      </c>
      <c r="K147">
        <v>2743453</v>
      </c>
    </row>
    <row r="148" spans="1:11" x14ac:dyDescent="0.25">
      <c r="A148">
        <v>-4.87</v>
      </c>
      <c r="B148">
        <v>52715</v>
      </c>
      <c r="C148">
        <v>1685</v>
      </c>
      <c r="D148" t="s">
        <v>5386</v>
      </c>
      <c r="E148">
        <v>173</v>
      </c>
      <c r="F148">
        <v>-4.87</v>
      </c>
      <c r="G148">
        <v>6490670</v>
      </c>
      <c r="H148" t="s">
        <v>5354</v>
      </c>
      <c r="I148" t="s">
        <v>5774</v>
      </c>
      <c r="J148">
        <v>-1</v>
      </c>
      <c r="K148">
        <v>2845038</v>
      </c>
    </row>
    <row r="149" spans="1:11" x14ac:dyDescent="0.25">
      <c r="A149">
        <v>-4.9000000000000004</v>
      </c>
      <c r="B149">
        <v>53092</v>
      </c>
      <c r="C149">
        <v>1666</v>
      </c>
      <c r="D149" t="s">
        <v>5386</v>
      </c>
      <c r="E149">
        <v>173</v>
      </c>
      <c r="F149">
        <v>-4.9000000000000004</v>
      </c>
      <c r="G149">
        <v>6253218</v>
      </c>
      <c r="H149" t="s">
        <v>5363</v>
      </c>
      <c r="I149" t="s">
        <v>139</v>
      </c>
      <c r="J149">
        <v>-1</v>
      </c>
      <c r="K149">
        <v>2743353</v>
      </c>
    </row>
    <row r="150" spans="1:11" x14ac:dyDescent="0.25">
      <c r="A150">
        <v>-4.9000000000000004</v>
      </c>
      <c r="B150">
        <v>53092</v>
      </c>
      <c r="C150">
        <v>1666</v>
      </c>
      <c r="D150" t="s">
        <v>5386</v>
      </c>
      <c r="E150">
        <v>173</v>
      </c>
      <c r="F150">
        <v>-4.9000000000000004</v>
      </c>
      <c r="G150">
        <v>6200251</v>
      </c>
      <c r="H150" t="s">
        <v>5364</v>
      </c>
      <c r="I150" t="s">
        <v>139</v>
      </c>
      <c r="J150">
        <v>-1</v>
      </c>
      <c r="K150">
        <v>2721321</v>
      </c>
    </row>
    <row r="151" spans="1:11" x14ac:dyDescent="0.25">
      <c r="A151">
        <v>-4.9000000000000004</v>
      </c>
      <c r="B151">
        <v>53092</v>
      </c>
      <c r="C151">
        <v>1666</v>
      </c>
      <c r="D151" t="s">
        <v>5386</v>
      </c>
      <c r="E151">
        <v>173</v>
      </c>
      <c r="F151">
        <v>-4.9000000000000004</v>
      </c>
      <c r="G151">
        <v>6439994</v>
      </c>
      <c r="H151" t="s">
        <v>5353</v>
      </c>
      <c r="I151" t="s">
        <v>139</v>
      </c>
      <c r="J151">
        <v>-1</v>
      </c>
      <c r="K151">
        <v>2823884</v>
      </c>
    </row>
    <row r="152" spans="1:11" x14ac:dyDescent="0.25">
      <c r="A152">
        <v>-4.9000000000000004</v>
      </c>
      <c r="B152">
        <v>53092</v>
      </c>
      <c r="C152">
        <v>1666</v>
      </c>
      <c r="D152" t="s">
        <v>5386</v>
      </c>
      <c r="E152">
        <v>173</v>
      </c>
      <c r="F152">
        <v>-4.9000000000000004</v>
      </c>
      <c r="G152">
        <v>6498849</v>
      </c>
      <c r="H152" t="s">
        <v>5354</v>
      </c>
      <c r="I152" t="s">
        <v>139</v>
      </c>
      <c r="J152">
        <v>-1</v>
      </c>
      <c r="K152">
        <v>2848571</v>
      </c>
    </row>
    <row r="153" spans="1:11" x14ac:dyDescent="0.25">
      <c r="A153">
        <v>-4.9000000000000004</v>
      </c>
      <c r="B153">
        <v>53092</v>
      </c>
      <c r="C153">
        <v>1666</v>
      </c>
      <c r="D153" t="s">
        <v>5386</v>
      </c>
      <c r="E153">
        <v>173</v>
      </c>
      <c r="F153">
        <v>-4.9000000000000004</v>
      </c>
      <c r="G153">
        <v>6378114</v>
      </c>
      <c r="H153" t="s">
        <v>5366</v>
      </c>
      <c r="I153" t="s">
        <v>139</v>
      </c>
      <c r="J153">
        <v>-1</v>
      </c>
      <c r="K153">
        <v>2795846</v>
      </c>
    </row>
    <row r="154" spans="1:11" x14ac:dyDescent="0.25">
      <c r="A154">
        <v>-4.9000000000000004</v>
      </c>
      <c r="B154">
        <v>53092</v>
      </c>
      <c r="C154">
        <v>1666</v>
      </c>
      <c r="D154" t="s">
        <v>5386</v>
      </c>
      <c r="E154">
        <v>173</v>
      </c>
      <c r="F154">
        <v>-4.9000000000000004</v>
      </c>
      <c r="G154">
        <v>6476098</v>
      </c>
      <c r="H154" t="s">
        <v>5373</v>
      </c>
      <c r="I154" t="s">
        <v>139</v>
      </c>
      <c r="J154">
        <v>-1</v>
      </c>
      <c r="K154">
        <v>2839085</v>
      </c>
    </row>
    <row r="155" spans="1:11" x14ac:dyDescent="0.25">
      <c r="A155">
        <v>-4.9000000000000004</v>
      </c>
      <c r="B155">
        <v>53092</v>
      </c>
      <c r="C155">
        <v>1666</v>
      </c>
      <c r="D155" t="s">
        <v>5386</v>
      </c>
      <c r="E155">
        <v>173</v>
      </c>
      <c r="F155">
        <v>-4.9000000000000004</v>
      </c>
      <c r="G155">
        <v>6521240</v>
      </c>
      <c r="H155" t="s">
        <v>5352</v>
      </c>
      <c r="I155" t="s">
        <v>139</v>
      </c>
      <c r="J155">
        <v>-1</v>
      </c>
      <c r="K155">
        <v>2858380</v>
      </c>
    </row>
    <row r="156" spans="1:11" x14ac:dyDescent="0.25">
      <c r="A156">
        <v>-4.9800000000000004</v>
      </c>
      <c r="B156">
        <v>52697</v>
      </c>
      <c r="C156">
        <v>1696</v>
      </c>
      <c r="D156" t="s">
        <v>5386</v>
      </c>
      <c r="E156">
        <v>173</v>
      </c>
      <c r="F156">
        <v>-4.9800000000000004</v>
      </c>
      <c r="G156">
        <v>6360089</v>
      </c>
      <c r="H156" t="s">
        <v>5355</v>
      </c>
      <c r="I156" t="s">
        <v>230</v>
      </c>
      <c r="J156">
        <v>-1</v>
      </c>
      <c r="K156">
        <v>2788400</v>
      </c>
    </row>
    <row r="157" spans="1:11" x14ac:dyDescent="0.25">
      <c r="A157">
        <v>-5</v>
      </c>
      <c r="B157">
        <v>52810</v>
      </c>
      <c r="C157">
        <v>1532</v>
      </c>
      <c r="D157" t="s">
        <v>5386</v>
      </c>
      <c r="E157">
        <v>173</v>
      </c>
      <c r="F157">
        <v>-5</v>
      </c>
      <c r="G157">
        <v>6156031</v>
      </c>
      <c r="H157" t="s">
        <v>5368</v>
      </c>
      <c r="I157" t="s">
        <v>178</v>
      </c>
      <c r="J157">
        <v>-1</v>
      </c>
      <c r="K157">
        <v>2703370</v>
      </c>
    </row>
    <row r="158" spans="1:11" x14ac:dyDescent="0.25">
      <c r="A158">
        <v>-5</v>
      </c>
      <c r="B158">
        <v>53179</v>
      </c>
      <c r="C158">
        <v>21779</v>
      </c>
      <c r="D158" t="s">
        <v>5386</v>
      </c>
      <c r="E158">
        <v>173</v>
      </c>
      <c r="F158">
        <v>-2.5</v>
      </c>
      <c r="G158">
        <v>6175443</v>
      </c>
      <c r="H158" t="s">
        <v>5361</v>
      </c>
      <c r="I158" t="s">
        <v>144</v>
      </c>
      <c r="J158">
        <v>-2</v>
      </c>
      <c r="K158">
        <v>2711363</v>
      </c>
    </row>
    <row r="159" spans="1:11" x14ac:dyDescent="0.25">
      <c r="A159">
        <v>-5</v>
      </c>
      <c r="B159">
        <v>52810</v>
      </c>
      <c r="C159">
        <v>1532</v>
      </c>
      <c r="D159" t="s">
        <v>5386</v>
      </c>
      <c r="E159">
        <v>173</v>
      </c>
      <c r="F159">
        <v>-5</v>
      </c>
      <c r="G159">
        <v>6245757</v>
      </c>
      <c r="H159" t="s">
        <v>5363</v>
      </c>
      <c r="I159" t="s">
        <v>178</v>
      </c>
      <c r="J159">
        <v>-1</v>
      </c>
      <c r="K159">
        <v>2740332</v>
      </c>
    </row>
    <row r="160" spans="1:11" x14ac:dyDescent="0.25">
      <c r="A160">
        <v>-5</v>
      </c>
      <c r="B160">
        <v>52810</v>
      </c>
      <c r="C160">
        <v>1532</v>
      </c>
      <c r="D160" t="s">
        <v>5386</v>
      </c>
      <c r="E160">
        <v>173</v>
      </c>
      <c r="F160">
        <v>-5</v>
      </c>
      <c r="G160">
        <v>6311134</v>
      </c>
      <c r="H160" t="s">
        <v>5378</v>
      </c>
      <c r="I160" t="s">
        <v>178</v>
      </c>
      <c r="J160">
        <v>-1</v>
      </c>
      <c r="K160">
        <v>2767310</v>
      </c>
    </row>
    <row r="161" spans="1:11" x14ac:dyDescent="0.25">
      <c r="A161">
        <v>-5</v>
      </c>
      <c r="B161">
        <v>52810</v>
      </c>
      <c r="C161">
        <v>1532</v>
      </c>
      <c r="D161" t="s">
        <v>5386</v>
      </c>
      <c r="E161">
        <v>173</v>
      </c>
      <c r="F161">
        <v>-5</v>
      </c>
      <c r="G161">
        <v>6390051</v>
      </c>
      <c r="H161" t="s">
        <v>5377</v>
      </c>
      <c r="I161" t="s">
        <v>178</v>
      </c>
      <c r="J161">
        <v>-1</v>
      </c>
      <c r="K161">
        <v>2800863</v>
      </c>
    </row>
    <row r="162" spans="1:11" x14ac:dyDescent="0.25">
      <c r="A162">
        <v>-5.25</v>
      </c>
      <c r="B162">
        <v>52838</v>
      </c>
      <c r="C162">
        <v>1489</v>
      </c>
      <c r="D162" t="s">
        <v>5386</v>
      </c>
      <c r="E162">
        <v>173</v>
      </c>
      <c r="F162">
        <v>-5.25</v>
      </c>
      <c r="G162">
        <v>6224256</v>
      </c>
      <c r="H162" t="s">
        <v>5357</v>
      </c>
      <c r="I162" t="s">
        <v>149</v>
      </c>
      <c r="J162">
        <v>-1</v>
      </c>
      <c r="K162">
        <v>2731302</v>
      </c>
    </row>
    <row r="163" spans="1:11" x14ac:dyDescent="0.25">
      <c r="A163">
        <v>-5.25</v>
      </c>
      <c r="B163">
        <v>52838</v>
      </c>
      <c r="C163">
        <v>1489</v>
      </c>
      <c r="D163" t="s">
        <v>5386</v>
      </c>
      <c r="E163">
        <v>173</v>
      </c>
      <c r="F163">
        <v>-5.25</v>
      </c>
      <c r="G163">
        <v>6306444</v>
      </c>
      <c r="H163" t="s">
        <v>5367</v>
      </c>
      <c r="I163" t="s">
        <v>149</v>
      </c>
      <c r="J163">
        <v>-1</v>
      </c>
      <c r="K163">
        <v>2765322</v>
      </c>
    </row>
    <row r="164" spans="1:11" x14ac:dyDescent="0.25">
      <c r="A164">
        <v>-5.25</v>
      </c>
      <c r="B164">
        <v>52838</v>
      </c>
      <c r="C164">
        <v>1489</v>
      </c>
      <c r="D164" t="s">
        <v>5386</v>
      </c>
      <c r="E164">
        <v>173</v>
      </c>
      <c r="F164">
        <v>-5.25</v>
      </c>
      <c r="G164">
        <v>6257841</v>
      </c>
      <c r="H164" t="s">
        <v>5359</v>
      </c>
      <c r="I164" t="s">
        <v>149</v>
      </c>
      <c r="J164">
        <v>-1</v>
      </c>
      <c r="K164">
        <v>2745231</v>
      </c>
    </row>
    <row r="165" spans="1:11" x14ac:dyDescent="0.25">
      <c r="A165">
        <v>-5.25</v>
      </c>
      <c r="B165">
        <v>52838</v>
      </c>
      <c r="C165">
        <v>1489</v>
      </c>
      <c r="D165" t="s">
        <v>5386</v>
      </c>
      <c r="E165">
        <v>173</v>
      </c>
      <c r="F165">
        <v>-5.25</v>
      </c>
      <c r="G165">
        <v>6325256</v>
      </c>
      <c r="H165" t="s">
        <v>5369</v>
      </c>
      <c r="I165" t="s">
        <v>149</v>
      </c>
      <c r="J165">
        <v>-1</v>
      </c>
      <c r="K165">
        <v>2773282</v>
      </c>
    </row>
    <row r="166" spans="1:11" x14ac:dyDescent="0.25">
      <c r="A166">
        <v>-5.25</v>
      </c>
      <c r="B166">
        <v>52838</v>
      </c>
      <c r="C166">
        <v>1489</v>
      </c>
      <c r="D166" t="s">
        <v>5386</v>
      </c>
      <c r="E166">
        <v>173</v>
      </c>
      <c r="F166">
        <v>-5.25</v>
      </c>
      <c r="G166">
        <v>6341436</v>
      </c>
      <c r="H166" t="s">
        <v>5376</v>
      </c>
      <c r="I166" t="s">
        <v>149</v>
      </c>
      <c r="J166">
        <v>-1</v>
      </c>
      <c r="K166">
        <v>2780127</v>
      </c>
    </row>
    <row r="167" spans="1:11" x14ac:dyDescent="0.25">
      <c r="A167">
        <v>-5.25</v>
      </c>
      <c r="B167">
        <v>53104</v>
      </c>
      <c r="C167">
        <v>1700</v>
      </c>
      <c r="D167" t="s">
        <v>5386</v>
      </c>
      <c r="E167">
        <v>173</v>
      </c>
      <c r="F167">
        <v>-5.25</v>
      </c>
      <c r="G167">
        <v>6220116</v>
      </c>
      <c r="H167" t="s">
        <v>5360</v>
      </c>
      <c r="I167" t="s">
        <v>1170</v>
      </c>
      <c r="J167">
        <v>-1</v>
      </c>
      <c r="K167">
        <v>2729568</v>
      </c>
    </row>
    <row r="168" spans="1:11" x14ac:dyDescent="0.25">
      <c r="A168">
        <v>-5.25</v>
      </c>
      <c r="B168">
        <v>52838</v>
      </c>
      <c r="C168">
        <v>1489</v>
      </c>
      <c r="D168" t="s">
        <v>5386</v>
      </c>
      <c r="E168">
        <v>173</v>
      </c>
      <c r="F168">
        <v>-5.25</v>
      </c>
      <c r="G168">
        <v>6260242</v>
      </c>
      <c r="H168" t="s">
        <v>5359</v>
      </c>
      <c r="I168" t="s">
        <v>149</v>
      </c>
      <c r="J168">
        <v>-1</v>
      </c>
      <c r="K168">
        <v>2746286</v>
      </c>
    </row>
    <row r="169" spans="1:11" x14ac:dyDescent="0.25">
      <c r="A169">
        <v>-5.25</v>
      </c>
      <c r="B169">
        <v>53104</v>
      </c>
      <c r="C169">
        <v>1700</v>
      </c>
      <c r="D169" t="s">
        <v>5386</v>
      </c>
      <c r="E169">
        <v>173</v>
      </c>
      <c r="F169">
        <v>-5.25</v>
      </c>
      <c r="G169">
        <v>6341437</v>
      </c>
      <c r="H169" t="s">
        <v>5376</v>
      </c>
      <c r="I169" t="s">
        <v>1170</v>
      </c>
      <c r="J169">
        <v>-1</v>
      </c>
      <c r="K169">
        <v>2780127</v>
      </c>
    </row>
    <row r="170" spans="1:11" x14ac:dyDescent="0.25">
      <c r="A170">
        <v>-5.25</v>
      </c>
      <c r="B170">
        <v>52838</v>
      </c>
      <c r="C170">
        <v>1489</v>
      </c>
      <c r="D170" t="s">
        <v>5386</v>
      </c>
      <c r="E170">
        <v>173</v>
      </c>
      <c r="F170">
        <v>-5.25</v>
      </c>
      <c r="G170">
        <v>6345540</v>
      </c>
      <c r="H170" t="s">
        <v>5376</v>
      </c>
      <c r="I170" t="s">
        <v>149</v>
      </c>
      <c r="J170">
        <v>-1</v>
      </c>
      <c r="K170">
        <v>2782107</v>
      </c>
    </row>
    <row r="171" spans="1:11" x14ac:dyDescent="0.25">
      <c r="A171">
        <v>-5.25</v>
      </c>
      <c r="B171">
        <v>52838</v>
      </c>
      <c r="C171">
        <v>1489</v>
      </c>
      <c r="D171" t="s">
        <v>5386</v>
      </c>
      <c r="E171">
        <v>173</v>
      </c>
      <c r="F171">
        <v>-5.25</v>
      </c>
      <c r="G171">
        <v>6369565</v>
      </c>
      <c r="H171" t="s">
        <v>5355</v>
      </c>
      <c r="I171" t="s">
        <v>149</v>
      </c>
      <c r="J171">
        <v>-1</v>
      </c>
      <c r="K171">
        <v>2792323</v>
      </c>
    </row>
    <row r="172" spans="1:11" x14ac:dyDescent="0.25">
      <c r="A172">
        <v>-5.5</v>
      </c>
      <c r="B172">
        <v>52798</v>
      </c>
      <c r="C172">
        <v>1565</v>
      </c>
      <c r="D172" t="s">
        <v>5386</v>
      </c>
      <c r="E172">
        <v>173</v>
      </c>
      <c r="F172">
        <v>-5.5</v>
      </c>
      <c r="G172">
        <v>6183556</v>
      </c>
      <c r="H172" t="s">
        <v>5362</v>
      </c>
      <c r="I172" t="s">
        <v>165</v>
      </c>
      <c r="J172">
        <v>-1</v>
      </c>
      <c r="K172">
        <v>2714600</v>
      </c>
    </row>
    <row r="173" spans="1:11" x14ac:dyDescent="0.25">
      <c r="A173">
        <v>-5.5</v>
      </c>
      <c r="B173">
        <v>52798</v>
      </c>
      <c r="C173">
        <v>1565</v>
      </c>
      <c r="D173" t="s">
        <v>5386</v>
      </c>
      <c r="E173">
        <v>173</v>
      </c>
      <c r="F173">
        <v>-5.5</v>
      </c>
      <c r="G173">
        <v>6262095</v>
      </c>
      <c r="H173" t="s">
        <v>5359</v>
      </c>
      <c r="I173" t="s">
        <v>165</v>
      </c>
      <c r="J173">
        <v>-1</v>
      </c>
      <c r="K173">
        <v>2747086</v>
      </c>
    </row>
    <row r="174" spans="1:11" x14ac:dyDescent="0.25">
      <c r="A174">
        <v>-5.5</v>
      </c>
      <c r="B174">
        <v>52798</v>
      </c>
      <c r="C174">
        <v>1565</v>
      </c>
      <c r="D174" t="s">
        <v>5386</v>
      </c>
      <c r="E174">
        <v>173</v>
      </c>
      <c r="F174">
        <v>-5.5</v>
      </c>
      <c r="G174">
        <v>6220820</v>
      </c>
      <c r="H174" t="s">
        <v>5357</v>
      </c>
      <c r="I174" t="s">
        <v>165</v>
      </c>
      <c r="J174">
        <v>-1</v>
      </c>
      <c r="K174">
        <v>2729857</v>
      </c>
    </row>
    <row r="175" spans="1:11" x14ac:dyDescent="0.25">
      <c r="A175">
        <v>-5.5</v>
      </c>
      <c r="B175">
        <v>52798</v>
      </c>
      <c r="C175">
        <v>1565</v>
      </c>
      <c r="D175" t="s">
        <v>5386</v>
      </c>
      <c r="E175">
        <v>173</v>
      </c>
      <c r="F175">
        <v>-5.5</v>
      </c>
      <c r="G175">
        <v>6400143</v>
      </c>
      <c r="H175" t="s">
        <v>5374</v>
      </c>
      <c r="I175" t="s">
        <v>165</v>
      </c>
      <c r="J175">
        <v>-1</v>
      </c>
      <c r="K175">
        <v>2805450</v>
      </c>
    </row>
    <row r="176" spans="1:11" x14ac:dyDescent="0.25">
      <c r="A176">
        <v>-5.5</v>
      </c>
      <c r="B176">
        <v>52798</v>
      </c>
      <c r="C176">
        <v>1565</v>
      </c>
      <c r="D176" t="s">
        <v>5386</v>
      </c>
      <c r="E176">
        <v>173</v>
      </c>
      <c r="F176">
        <v>-5.5</v>
      </c>
      <c r="G176">
        <v>6415585</v>
      </c>
      <c r="H176" t="s">
        <v>5374</v>
      </c>
      <c r="I176" t="s">
        <v>165</v>
      </c>
      <c r="J176">
        <v>-1</v>
      </c>
      <c r="K176">
        <v>2812605</v>
      </c>
    </row>
    <row r="177" spans="1:11" x14ac:dyDescent="0.25">
      <c r="A177">
        <v>-5.5</v>
      </c>
      <c r="B177">
        <v>52798</v>
      </c>
      <c r="C177">
        <v>1565</v>
      </c>
      <c r="D177" t="s">
        <v>5386</v>
      </c>
      <c r="E177">
        <v>173</v>
      </c>
      <c r="F177">
        <v>-5.5</v>
      </c>
      <c r="G177">
        <v>6317210</v>
      </c>
      <c r="H177" t="s">
        <v>5378</v>
      </c>
      <c r="I177" t="s">
        <v>165</v>
      </c>
      <c r="J177">
        <v>-1</v>
      </c>
      <c r="K177">
        <v>2769792</v>
      </c>
    </row>
    <row r="178" spans="1:11" x14ac:dyDescent="0.25">
      <c r="A178">
        <v>-5.5</v>
      </c>
      <c r="B178">
        <v>52798</v>
      </c>
      <c r="C178">
        <v>1565</v>
      </c>
      <c r="D178" t="s">
        <v>5386</v>
      </c>
      <c r="E178">
        <v>173</v>
      </c>
      <c r="F178">
        <v>-5.5</v>
      </c>
      <c r="G178">
        <v>6329826</v>
      </c>
      <c r="H178" t="s">
        <v>5369</v>
      </c>
      <c r="I178" t="s">
        <v>165</v>
      </c>
      <c r="J178">
        <v>-1</v>
      </c>
      <c r="K178">
        <v>2775160</v>
      </c>
    </row>
    <row r="179" spans="1:11" x14ac:dyDescent="0.25">
      <c r="A179">
        <v>-5.5</v>
      </c>
      <c r="B179">
        <v>52798</v>
      </c>
      <c r="C179">
        <v>1565</v>
      </c>
      <c r="D179" t="s">
        <v>5386</v>
      </c>
      <c r="E179">
        <v>173</v>
      </c>
      <c r="F179">
        <v>-5.5</v>
      </c>
      <c r="G179">
        <v>6461203</v>
      </c>
      <c r="H179" t="s">
        <v>5371</v>
      </c>
      <c r="I179" t="s">
        <v>165</v>
      </c>
      <c r="J179">
        <v>-1</v>
      </c>
      <c r="K179">
        <v>2833020</v>
      </c>
    </row>
    <row r="180" spans="1:11" x14ac:dyDescent="0.25">
      <c r="A180">
        <v>-5.5</v>
      </c>
      <c r="B180">
        <v>52798</v>
      </c>
      <c r="C180">
        <v>1565</v>
      </c>
      <c r="D180" t="s">
        <v>5386</v>
      </c>
      <c r="E180">
        <v>173</v>
      </c>
      <c r="F180">
        <v>-5.5</v>
      </c>
      <c r="G180">
        <v>6270711</v>
      </c>
      <c r="H180" t="s">
        <v>5351</v>
      </c>
      <c r="I180" t="s">
        <v>165</v>
      </c>
      <c r="J180">
        <v>-1</v>
      </c>
      <c r="K180">
        <v>2750708</v>
      </c>
    </row>
    <row r="181" spans="1:11" x14ac:dyDescent="0.25">
      <c r="A181">
        <v>-5.5</v>
      </c>
      <c r="B181">
        <v>52798</v>
      </c>
      <c r="C181">
        <v>1565</v>
      </c>
      <c r="D181" t="s">
        <v>5386</v>
      </c>
      <c r="E181">
        <v>173</v>
      </c>
      <c r="F181">
        <v>-5.5</v>
      </c>
      <c r="G181">
        <v>6410488</v>
      </c>
      <c r="H181" t="s">
        <v>5374</v>
      </c>
      <c r="I181" t="s">
        <v>165</v>
      </c>
      <c r="J181">
        <v>-1</v>
      </c>
      <c r="K181">
        <v>2810244</v>
      </c>
    </row>
    <row r="182" spans="1:11" x14ac:dyDescent="0.25">
      <c r="A182">
        <v>-5.8</v>
      </c>
      <c r="B182">
        <v>52946</v>
      </c>
      <c r="C182">
        <v>1484</v>
      </c>
      <c r="D182" t="s">
        <v>5386</v>
      </c>
      <c r="E182">
        <v>173</v>
      </c>
      <c r="F182">
        <v>-5.8</v>
      </c>
      <c r="G182">
        <v>6193686</v>
      </c>
      <c r="H182" t="s">
        <v>5362</v>
      </c>
      <c r="I182" t="s">
        <v>173</v>
      </c>
      <c r="J182">
        <v>-1</v>
      </c>
      <c r="K182">
        <v>2718673</v>
      </c>
    </row>
    <row r="183" spans="1:11" x14ac:dyDescent="0.25">
      <c r="A183">
        <v>-5.8</v>
      </c>
      <c r="B183">
        <v>52946</v>
      </c>
      <c r="C183">
        <v>1484</v>
      </c>
      <c r="D183" t="s">
        <v>5386</v>
      </c>
      <c r="E183">
        <v>173</v>
      </c>
      <c r="F183">
        <v>-5.8</v>
      </c>
      <c r="G183">
        <v>6204741</v>
      </c>
      <c r="H183" t="s">
        <v>5364</v>
      </c>
      <c r="I183" t="s">
        <v>173</v>
      </c>
      <c r="J183">
        <v>-1</v>
      </c>
      <c r="K183">
        <v>2723109</v>
      </c>
    </row>
    <row r="184" spans="1:11" x14ac:dyDescent="0.25">
      <c r="A184">
        <v>-5.8</v>
      </c>
      <c r="B184">
        <v>52946</v>
      </c>
      <c r="C184">
        <v>1484</v>
      </c>
      <c r="D184" t="s">
        <v>5386</v>
      </c>
      <c r="E184">
        <v>173</v>
      </c>
      <c r="F184">
        <v>-5.8</v>
      </c>
      <c r="G184">
        <v>6181946</v>
      </c>
      <c r="H184" t="s">
        <v>5362</v>
      </c>
      <c r="I184" t="s">
        <v>173</v>
      </c>
      <c r="J184">
        <v>-1</v>
      </c>
      <c r="K184">
        <v>2714024</v>
      </c>
    </row>
    <row r="185" spans="1:11" x14ac:dyDescent="0.25">
      <c r="A185">
        <v>-5.8</v>
      </c>
      <c r="B185">
        <v>52946</v>
      </c>
      <c r="C185">
        <v>1484</v>
      </c>
      <c r="D185" t="s">
        <v>5386</v>
      </c>
      <c r="E185">
        <v>173</v>
      </c>
      <c r="F185">
        <v>-5.8</v>
      </c>
      <c r="G185">
        <v>6302291</v>
      </c>
      <c r="H185" t="s">
        <v>5367</v>
      </c>
      <c r="I185" t="s">
        <v>173</v>
      </c>
      <c r="J185">
        <v>-1</v>
      </c>
      <c r="K185">
        <v>2763472</v>
      </c>
    </row>
    <row r="186" spans="1:11" x14ac:dyDescent="0.25">
      <c r="A186">
        <v>-5.8</v>
      </c>
      <c r="B186">
        <v>52946</v>
      </c>
      <c r="C186">
        <v>1484</v>
      </c>
      <c r="D186" t="s">
        <v>5386</v>
      </c>
      <c r="E186">
        <v>173</v>
      </c>
      <c r="F186">
        <v>-5.8</v>
      </c>
      <c r="G186">
        <v>6232001</v>
      </c>
      <c r="H186" t="s">
        <v>5358</v>
      </c>
      <c r="I186" t="s">
        <v>173</v>
      </c>
      <c r="J186">
        <v>-1</v>
      </c>
      <c r="K186">
        <v>2734469</v>
      </c>
    </row>
    <row r="187" spans="1:11" x14ac:dyDescent="0.25">
      <c r="A187">
        <v>-5.8</v>
      </c>
      <c r="B187">
        <v>52946</v>
      </c>
      <c r="C187">
        <v>1484</v>
      </c>
      <c r="D187" t="s">
        <v>5386</v>
      </c>
      <c r="E187">
        <v>173</v>
      </c>
      <c r="F187">
        <v>-5.8</v>
      </c>
      <c r="G187">
        <v>6288666</v>
      </c>
      <c r="H187" t="s">
        <v>5375</v>
      </c>
      <c r="I187" t="s">
        <v>173</v>
      </c>
      <c r="J187">
        <v>-1</v>
      </c>
      <c r="K187">
        <v>2757896</v>
      </c>
    </row>
    <row r="188" spans="1:11" x14ac:dyDescent="0.25">
      <c r="A188">
        <v>-5.8</v>
      </c>
      <c r="B188">
        <v>52946</v>
      </c>
      <c r="C188">
        <v>1484</v>
      </c>
      <c r="D188" t="s">
        <v>5386</v>
      </c>
      <c r="E188">
        <v>173</v>
      </c>
      <c r="F188">
        <v>-5.8</v>
      </c>
      <c r="G188">
        <v>6523666</v>
      </c>
      <c r="H188" t="s">
        <v>5352</v>
      </c>
      <c r="I188" t="s">
        <v>173</v>
      </c>
      <c r="J188">
        <v>-1</v>
      </c>
      <c r="K188">
        <v>2859464</v>
      </c>
    </row>
    <row r="189" spans="1:11" x14ac:dyDescent="0.25">
      <c r="A189">
        <v>-5.8</v>
      </c>
      <c r="B189">
        <v>52946</v>
      </c>
      <c r="C189">
        <v>1484</v>
      </c>
      <c r="D189" t="s">
        <v>5386</v>
      </c>
      <c r="E189">
        <v>173</v>
      </c>
      <c r="F189">
        <v>-5.8</v>
      </c>
      <c r="G189">
        <v>6403448</v>
      </c>
      <c r="H189" t="s">
        <v>5374</v>
      </c>
      <c r="I189" t="s">
        <v>173</v>
      </c>
      <c r="J189">
        <v>-1</v>
      </c>
      <c r="K189">
        <v>2807034</v>
      </c>
    </row>
    <row r="190" spans="1:11" x14ac:dyDescent="0.25">
      <c r="A190">
        <v>-5.8</v>
      </c>
      <c r="B190">
        <v>52946</v>
      </c>
      <c r="C190">
        <v>1484</v>
      </c>
      <c r="D190" t="s">
        <v>5386</v>
      </c>
      <c r="E190">
        <v>173</v>
      </c>
      <c r="F190">
        <v>-5.8</v>
      </c>
      <c r="G190">
        <v>6235458</v>
      </c>
      <c r="H190" t="s">
        <v>5358</v>
      </c>
      <c r="I190" t="s">
        <v>173</v>
      </c>
      <c r="J190">
        <v>-1</v>
      </c>
      <c r="K190">
        <v>2735992</v>
      </c>
    </row>
    <row r="191" spans="1:11" x14ac:dyDescent="0.25">
      <c r="A191">
        <v>-5.8</v>
      </c>
      <c r="B191">
        <v>52946</v>
      </c>
      <c r="C191">
        <v>1484</v>
      </c>
      <c r="D191" t="s">
        <v>5386</v>
      </c>
      <c r="E191">
        <v>173</v>
      </c>
      <c r="F191">
        <v>-5.8</v>
      </c>
      <c r="G191">
        <v>6261353</v>
      </c>
      <c r="H191" t="s">
        <v>5359</v>
      </c>
      <c r="I191" t="s">
        <v>173</v>
      </c>
      <c r="J191">
        <v>-1</v>
      </c>
      <c r="K191">
        <v>2746741</v>
      </c>
    </row>
    <row r="192" spans="1:11" x14ac:dyDescent="0.25">
      <c r="A192">
        <v>-5.8</v>
      </c>
      <c r="B192">
        <v>52946</v>
      </c>
      <c r="C192">
        <v>1484</v>
      </c>
      <c r="D192" t="s">
        <v>5386</v>
      </c>
      <c r="E192">
        <v>173</v>
      </c>
      <c r="F192">
        <v>-5.8</v>
      </c>
      <c r="G192">
        <v>6360248</v>
      </c>
      <c r="H192" t="s">
        <v>5355</v>
      </c>
      <c r="I192" t="s">
        <v>173</v>
      </c>
      <c r="J192">
        <v>-1</v>
      </c>
      <c r="K192">
        <v>2788462</v>
      </c>
    </row>
    <row r="193" spans="1:11" x14ac:dyDescent="0.25">
      <c r="A193">
        <v>-5.8</v>
      </c>
      <c r="B193">
        <v>52946</v>
      </c>
      <c r="C193">
        <v>1484</v>
      </c>
      <c r="D193" t="s">
        <v>5386</v>
      </c>
      <c r="E193">
        <v>173</v>
      </c>
      <c r="F193">
        <v>-5.8</v>
      </c>
      <c r="G193">
        <v>6384625</v>
      </c>
      <c r="H193" t="s">
        <v>5366</v>
      </c>
      <c r="I193" t="s">
        <v>173</v>
      </c>
      <c r="J193">
        <v>-1</v>
      </c>
      <c r="K193">
        <v>2798580</v>
      </c>
    </row>
    <row r="194" spans="1:11" x14ac:dyDescent="0.25">
      <c r="A194">
        <v>-5.8</v>
      </c>
      <c r="B194">
        <v>52946</v>
      </c>
      <c r="C194">
        <v>1484</v>
      </c>
      <c r="D194" t="s">
        <v>5386</v>
      </c>
      <c r="E194">
        <v>173</v>
      </c>
      <c r="F194">
        <v>-5.8</v>
      </c>
      <c r="G194">
        <v>6487989</v>
      </c>
      <c r="H194" t="s">
        <v>5354</v>
      </c>
      <c r="I194" t="s">
        <v>173</v>
      </c>
      <c r="J194">
        <v>-1</v>
      </c>
      <c r="K194">
        <v>2843902</v>
      </c>
    </row>
    <row r="195" spans="1:11" x14ac:dyDescent="0.25">
      <c r="A195">
        <v>-6</v>
      </c>
      <c r="B195">
        <v>52720</v>
      </c>
      <c r="C195">
        <v>1599</v>
      </c>
      <c r="D195" t="s">
        <v>5386</v>
      </c>
      <c r="E195">
        <v>173</v>
      </c>
      <c r="F195">
        <v>-6</v>
      </c>
      <c r="G195">
        <v>6169032</v>
      </c>
      <c r="H195" t="s">
        <v>5368</v>
      </c>
      <c r="I195" t="s">
        <v>539</v>
      </c>
      <c r="J195">
        <v>-1</v>
      </c>
      <c r="K195">
        <v>2708726</v>
      </c>
    </row>
    <row r="196" spans="1:11" x14ac:dyDescent="0.25">
      <c r="A196">
        <v>-6</v>
      </c>
      <c r="B196">
        <v>52720</v>
      </c>
      <c r="C196">
        <v>1599</v>
      </c>
      <c r="D196" t="s">
        <v>5386</v>
      </c>
      <c r="E196">
        <v>173</v>
      </c>
      <c r="F196">
        <v>-6</v>
      </c>
      <c r="G196">
        <v>6174744</v>
      </c>
      <c r="H196" t="s">
        <v>5361</v>
      </c>
      <c r="I196" t="s">
        <v>539</v>
      </c>
      <c r="J196">
        <v>-1</v>
      </c>
      <c r="K196">
        <v>2711063</v>
      </c>
    </row>
    <row r="197" spans="1:11" x14ac:dyDescent="0.25">
      <c r="A197">
        <v>-6</v>
      </c>
      <c r="B197">
        <v>52720</v>
      </c>
      <c r="C197">
        <v>1599</v>
      </c>
      <c r="D197" t="s">
        <v>5386</v>
      </c>
      <c r="E197">
        <v>173</v>
      </c>
      <c r="F197">
        <v>-6</v>
      </c>
      <c r="G197">
        <v>6201419</v>
      </c>
      <c r="H197" t="s">
        <v>5364</v>
      </c>
      <c r="I197" t="s">
        <v>539</v>
      </c>
      <c r="J197">
        <v>-1</v>
      </c>
      <c r="K197">
        <v>2721761</v>
      </c>
    </row>
    <row r="198" spans="1:11" x14ac:dyDescent="0.25">
      <c r="A198">
        <v>-6</v>
      </c>
      <c r="B198">
        <v>52720</v>
      </c>
      <c r="C198">
        <v>1599</v>
      </c>
      <c r="D198" t="s">
        <v>5386</v>
      </c>
      <c r="E198">
        <v>173</v>
      </c>
      <c r="F198">
        <v>-6</v>
      </c>
      <c r="G198">
        <v>6487613</v>
      </c>
      <c r="H198" t="s">
        <v>5354</v>
      </c>
      <c r="I198" t="s">
        <v>539</v>
      </c>
      <c r="J198">
        <v>-1</v>
      </c>
      <c r="K198">
        <v>2843739</v>
      </c>
    </row>
    <row r="199" spans="1:11" x14ac:dyDescent="0.25">
      <c r="A199">
        <v>-6</v>
      </c>
      <c r="B199">
        <v>52720</v>
      </c>
      <c r="C199">
        <v>1599</v>
      </c>
      <c r="D199" t="s">
        <v>5386</v>
      </c>
      <c r="E199">
        <v>173</v>
      </c>
      <c r="F199">
        <v>-6</v>
      </c>
      <c r="G199">
        <v>6449145</v>
      </c>
      <c r="H199" t="s">
        <v>5365</v>
      </c>
      <c r="I199" t="s">
        <v>539</v>
      </c>
      <c r="J199">
        <v>-1</v>
      </c>
      <c r="K199">
        <v>2827825</v>
      </c>
    </row>
    <row r="200" spans="1:11" x14ac:dyDescent="0.25">
      <c r="A200">
        <v>-6</v>
      </c>
      <c r="B200">
        <v>52720</v>
      </c>
      <c r="C200">
        <v>1599</v>
      </c>
      <c r="D200" t="s">
        <v>5386</v>
      </c>
      <c r="E200">
        <v>173</v>
      </c>
      <c r="F200">
        <v>-6</v>
      </c>
      <c r="G200">
        <v>6488956</v>
      </c>
      <c r="H200" t="s">
        <v>5354</v>
      </c>
      <c r="I200" t="s">
        <v>539</v>
      </c>
      <c r="J200">
        <v>-1</v>
      </c>
      <c r="K200">
        <v>2844314</v>
      </c>
    </row>
    <row r="201" spans="1:11" x14ac:dyDescent="0.25">
      <c r="A201">
        <v>-6</v>
      </c>
      <c r="B201">
        <v>52720</v>
      </c>
      <c r="C201">
        <v>1599</v>
      </c>
      <c r="D201" t="s">
        <v>5386</v>
      </c>
      <c r="E201">
        <v>173</v>
      </c>
      <c r="F201">
        <v>-6</v>
      </c>
      <c r="G201">
        <v>6300218</v>
      </c>
      <c r="H201" t="s">
        <v>5367</v>
      </c>
      <c r="I201" t="s">
        <v>539</v>
      </c>
      <c r="J201">
        <v>-1</v>
      </c>
      <c r="K201">
        <v>2762700</v>
      </c>
    </row>
    <row r="202" spans="1:11" x14ac:dyDescent="0.25">
      <c r="A202">
        <v>-6</v>
      </c>
      <c r="B202">
        <v>52720</v>
      </c>
      <c r="C202">
        <v>1599</v>
      </c>
      <c r="D202" t="s">
        <v>5386</v>
      </c>
      <c r="E202">
        <v>173</v>
      </c>
      <c r="F202">
        <v>-6</v>
      </c>
      <c r="G202">
        <v>6343997</v>
      </c>
      <c r="H202" t="s">
        <v>5376</v>
      </c>
      <c r="I202" t="s">
        <v>539</v>
      </c>
      <c r="J202">
        <v>-1</v>
      </c>
      <c r="K202">
        <v>2781402</v>
      </c>
    </row>
    <row r="203" spans="1:11" x14ac:dyDescent="0.25">
      <c r="A203">
        <v>-6.2</v>
      </c>
      <c r="B203">
        <v>52790</v>
      </c>
      <c r="C203">
        <v>1544</v>
      </c>
      <c r="D203" t="s">
        <v>5386</v>
      </c>
      <c r="E203">
        <v>173</v>
      </c>
      <c r="F203">
        <v>-3.1</v>
      </c>
      <c r="G203">
        <v>6195157</v>
      </c>
      <c r="H203" t="s">
        <v>5364</v>
      </c>
      <c r="I203" t="s">
        <v>106</v>
      </c>
      <c r="J203">
        <v>-2</v>
      </c>
      <c r="K203">
        <v>2719275</v>
      </c>
    </row>
    <row r="204" spans="1:11" x14ac:dyDescent="0.25">
      <c r="A204">
        <v>-6.2</v>
      </c>
      <c r="B204">
        <v>52790</v>
      </c>
      <c r="C204">
        <v>1544</v>
      </c>
      <c r="D204" t="s">
        <v>5386</v>
      </c>
      <c r="E204">
        <v>173</v>
      </c>
      <c r="F204">
        <v>-3.1</v>
      </c>
      <c r="G204">
        <v>6200250</v>
      </c>
      <c r="H204" t="s">
        <v>5364</v>
      </c>
      <c r="I204" t="s">
        <v>106</v>
      </c>
      <c r="J204">
        <v>-2</v>
      </c>
      <c r="K204">
        <v>2721321</v>
      </c>
    </row>
    <row r="205" spans="1:11" x14ac:dyDescent="0.25">
      <c r="A205">
        <v>-6.25</v>
      </c>
      <c r="B205">
        <v>53173</v>
      </c>
      <c r="C205">
        <v>1654</v>
      </c>
      <c r="D205" t="s">
        <v>5386</v>
      </c>
      <c r="E205">
        <v>173</v>
      </c>
      <c r="F205">
        <v>-6.25</v>
      </c>
      <c r="G205">
        <v>6297213</v>
      </c>
      <c r="H205" t="s">
        <v>5367</v>
      </c>
      <c r="I205" t="s">
        <v>5881</v>
      </c>
      <c r="J205">
        <v>-1</v>
      </c>
      <c r="K205">
        <v>2761466</v>
      </c>
    </row>
    <row r="206" spans="1:11" x14ac:dyDescent="0.25">
      <c r="A206">
        <v>-6.86</v>
      </c>
      <c r="B206">
        <v>52726</v>
      </c>
      <c r="C206">
        <v>1712</v>
      </c>
      <c r="D206" t="s">
        <v>5386</v>
      </c>
      <c r="E206">
        <v>173</v>
      </c>
      <c r="F206">
        <v>-3.43</v>
      </c>
      <c r="G206">
        <v>6179731</v>
      </c>
      <c r="H206" t="s">
        <v>5362</v>
      </c>
      <c r="I206" t="s">
        <v>188</v>
      </c>
      <c r="J206">
        <v>-2</v>
      </c>
      <c r="K206">
        <v>2713144</v>
      </c>
    </row>
    <row r="207" spans="1:11" x14ac:dyDescent="0.25">
      <c r="A207">
        <v>-6.86</v>
      </c>
      <c r="B207">
        <v>52726</v>
      </c>
      <c r="C207">
        <v>1712</v>
      </c>
      <c r="D207" t="s">
        <v>5386</v>
      </c>
      <c r="E207">
        <v>173</v>
      </c>
      <c r="F207">
        <v>-3.43</v>
      </c>
      <c r="G207">
        <v>6268746</v>
      </c>
      <c r="H207" t="s">
        <v>5351</v>
      </c>
      <c r="I207" t="s">
        <v>188</v>
      </c>
      <c r="J207">
        <v>-2</v>
      </c>
      <c r="K207">
        <v>2749962</v>
      </c>
    </row>
    <row r="208" spans="1:11" x14ac:dyDescent="0.25">
      <c r="A208">
        <v>-6.86</v>
      </c>
      <c r="B208">
        <v>52726</v>
      </c>
      <c r="C208">
        <v>1712</v>
      </c>
      <c r="D208" t="s">
        <v>5386</v>
      </c>
      <c r="E208">
        <v>173</v>
      </c>
      <c r="F208">
        <v>-3.43</v>
      </c>
      <c r="G208">
        <v>6369667</v>
      </c>
      <c r="H208" t="s">
        <v>5355</v>
      </c>
      <c r="I208" t="s">
        <v>188</v>
      </c>
      <c r="J208">
        <v>-2</v>
      </c>
      <c r="K208">
        <v>2792353</v>
      </c>
    </row>
    <row r="209" spans="1:11" x14ac:dyDescent="0.25">
      <c r="A209">
        <v>-7</v>
      </c>
      <c r="B209">
        <v>53078</v>
      </c>
      <c r="C209">
        <v>6386</v>
      </c>
      <c r="D209" t="s">
        <v>5386</v>
      </c>
      <c r="E209">
        <v>173</v>
      </c>
      <c r="F209">
        <v>-3.5</v>
      </c>
      <c r="G209">
        <v>6190819</v>
      </c>
      <c r="H209" t="s">
        <v>5362</v>
      </c>
      <c r="I209" t="s">
        <v>124</v>
      </c>
      <c r="J209">
        <v>-2</v>
      </c>
      <c r="K209">
        <v>2717505</v>
      </c>
    </row>
    <row r="210" spans="1:11" x14ac:dyDescent="0.25">
      <c r="A210">
        <v>-7</v>
      </c>
      <c r="B210">
        <v>53078</v>
      </c>
      <c r="C210">
        <v>6386</v>
      </c>
      <c r="D210" t="s">
        <v>5386</v>
      </c>
      <c r="E210">
        <v>173</v>
      </c>
      <c r="F210">
        <v>-3.5</v>
      </c>
      <c r="G210">
        <v>6174302</v>
      </c>
      <c r="H210" t="s">
        <v>5361</v>
      </c>
      <c r="I210" t="s">
        <v>124</v>
      </c>
      <c r="J210">
        <v>-2</v>
      </c>
      <c r="K210">
        <v>2710867</v>
      </c>
    </row>
    <row r="211" spans="1:11" x14ac:dyDescent="0.25">
      <c r="A211">
        <v>-7</v>
      </c>
      <c r="B211">
        <v>53077</v>
      </c>
      <c r="C211">
        <v>1665</v>
      </c>
      <c r="D211" t="s">
        <v>5386</v>
      </c>
      <c r="E211">
        <v>173</v>
      </c>
      <c r="F211">
        <v>-3.5</v>
      </c>
      <c r="G211">
        <v>6197400</v>
      </c>
      <c r="H211" t="s">
        <v>5364</v>
      </c>
      <c r="I211" t="s">
        <v>5683</v>
      </c>
      <c r="J211">
        <v>-2</v>
      </c>
      <c r="K211">
        <v>2720200</v>
      </c>
    </row>
    <row r="212" spans="1:11" x14ac:dyDescent="0.25">
      <c r="A212">
        <v>-7</v>
      </c>
      <c r="B212">
        <v>53078</v>
      </c>
      <c r="C212">
        <v>6386</v>
      </c>
      <c r="D212" t="s">
        <v>5386</v>
      </c>
      <c r="E212">
        <v>173</v>
      </c>
      <c r="F212">
        <v>-3.5</v>
      </c>
      <c r="G212">
        <v>6221566</v>
      </c>
      <c r="H212" t="s">
        <v>5357</v>
      </c>
      <c r="I212" t="s">
        <v>124</v>
      </c>
      <c r="J212">
        <v>-2</v>
      </c>
      <c r="K212">
        <v>2730176</v>
      </c>
    </row>
    <row r="213" spans="1:11" x14ac:dyDescent="0.25">
      <c r="A213">
        <v>-7</v>
      </c>
      <c r="B213">
        <v>53077</v>
      </c>
      <c r="C213">
        <v>1665</v>
      </c>
      <c r="D213" t="s">
        <v>5386</v>
      </c>
      <c r="E213">
        <v>173</v>
      </c>
      <c r="F213">
        <v>-3.5</v>
      </c>
      <c r="G213">
        <v>6193784</v>
      </c>
      <c r="H213" t="s">
        <v>5362</v>
      </c>
      <c r="I213" t="s">
        <v>5683</v>
      </c>
      <c r="J213">
        <v>-2</v>
      </c>
      <c r="K213">
        <v>2718718</v>
      </c>
    </row>
    <row r="214" spans="1:11" x14ac:dyDescent="0.25">
      <c r="A214">
        <v>-7</v>
      </c>
      <c r="B214">
        <v>53078</v>
      </c>
      <c r="C214">
        <v>6386</v>
      </c>
      <c r="D214" t="s">
        <v>5386</v>
      </c>
      <c r="E214">
        <v>173</v>
      </c>
      <c r="F214">
        <v>-3.5</v>
      </c>
      <c r="G214">
        <v>6197660</v>
      </c>
      <c r="H214" t="s">
        <v>5364</v>
      </c>
      <c r="I214" t="s">
        <v>124</v>
      </c>
      <c r="J214">
        <v>-2</v>
      </c>
      <c r="K214">
        <v>2720316</v>
      </c>
    </row>
    <row r="215" spans="1:11" x14ac:dyDescent="0.25">
      <c r="A215">
        <v>-7</v>
      </c>
      <c r="B215">
        <v>53078</v>
      </c>
      <c r="C215">
        <v>6386</v>
      </c>
      <c r="D215" t="s">
        <v>5386</v>
      </c>
      <c r="E215">
        <v>173</v>
      </c>
      <c r="F215">
        <v>-3.5</v>
      </c>
      <c r="G215">
        <v>6222028</v>
      </c>
      <c r="H215" t="s">
        <v>5357</v>
      </c>
      <c r="I215" t="s">
        <v>124</v>
      </c>
      <c r="J215">
        <v>-2</v>
      </c>
      <c r="K215">
        <v>2730371</v>
      </c>
    </row>
    <row r="216" spans="1:11" x14ac:dyDescent="0.25">
      <c r="A216">
        <v>-7</v>
      </c>
      <c r="B216">
        <v>52808</v>
      </c>
      <c r="C216">
        <v>3147</v>
      </c>
      <c r="D216" t="s">
        <v>5386</v>
      </c>
      <c r="E216">
        <v>173</v>
      </c>
      <c r="F216">
        <v>-3.5</v>
      </c>
      <c r="G216">
        <v>6181949</v>
      </c>
      <c r="H216" t="s">
        <v>5362</v>
      </c>
      <c r="I216" t="s">
        <v>121</v>
      </c>
      <c r="J216">
        <v>-2</v>
      </c>
      <c r="K216">
        <v>2714024</v>
      </c>
    </row>
    <row r="217" spans="1:11" x14ac:dyDescent="0.25">
      <c r="A217">
        <v>-7</v>
      </c>
      <c r="B217">
        <v>53078</v>
      </c>
      <c r="C217">
        <v>6386</v>
      </c>
      <c r="D217" t="s">
        <v>5386</v>
      </c>
      <c r="E217">
        <v>173</v>
      </c>
      <c r="F217">
        <v>-3.5</v>
      </c>
      <c r="G217">
        <v>6258353</v>
      </c>
      <c r="H217" t="s">
        <v>5359</v>
      </c>
      <c r="I217" t="s">
        <v>124</v>
      </c>
      <c r="J217">
        <v>-2</v>
      </c>
      <c r="K217">
        <v>2745437</v>
      </c>
    </row>
    <row r="218" spans="1:11" x14ac:dyDescent="0.25">
      <c r="A218">
        <v>-7</v>
      </c>
      <c r="B218">
        <v>53078</v>
      </c>
      <c r="C218">
        <v>6386</v>
      </c>
      <c r="D218" t="s">
        <v>5386</v>
      </c>
      <c r="E218">
        <v>173</v>
      </c>
      <c r="F218">
        <v>-3.5</v>
      </c>
      <c r="G218">
        <v>6272139</v>
      </c>
      <c r="H218" t="s">
        <v>5351</v>
      </c>
      <c r="I218" t="s">
        <v>124</v>
      </c>
      <c r="J218">
        <v>-2</v>
      </c>
      <c r="K218">
        <v>2751282</v>
      </c>
    </row>
    <row r="219" spans="1:11" x14ac:dyDescent="0.25">
      <c r="A219">
        <v>-7</v>
      </c>
      <c r="B219">
        <v>53078</v>
      </c>
      <c r="C219">
        <v>6386</v>
      </c>
      <c r="D219" t="s">
        <v>5386</v>
      </c>
      <c r="E219">
        <v>173</v>
      </c>
      <c r="F219">
        <v>-3.5</v>
      </c>
      <c r="G219">
        <v>6382050</v>
      </c>
      <c r="H219" t="s">
        <v>5366</v>
      </c>
      <c r="I219" t="s">
        <v>124</v>
      </c>
      <c r="J219">
        <v>-2</v>
      </c>
      <c r="K219">
        <v>2797486</v>
      </c>
    </row>
    <row r="220" spans="1:11" x14ac:dyDescent="0.25">
      <c r="A220">
        <v>-7</v>
      </c>
      <c r="B220">
        <v>53078</v>
      </c>
      <c r="C220">
        <v>6386</v>
      </c>
      <c r="D220" t="s">
        <v>5386</v>
      </c>
      <c r="E220">
        <v>173</v>
      </c>
      <c r="F220">
        <v>-3.5</v>
      </c>
      <c r="G220">
        <v>6244519</v>
      </c>
      <c r="H220" t="s">
        <v>5363</v>
      </c>
      <c r="I220" t="s">
        <v>124</v>
      </c>
      <c r="J220">
        <v>-2</v>
      </c>
      <c r="K220">
        <v>2739767</v>
      </c>
    </row>
    <row r="221" spans="1:11" x14ac:dyDescent="0.25">
      <c r="A221">
        <v>-7</v>
      </c>
      <c r="B221">
        <v>53078</v>
      </c>
      <c r="C221">
        <v>6386</v>
      </c>
      <c r="D221" t="s">
        <v>5386</v>
      </c>
      <c r="E221">
        <v>173</v>
      </c>
      <c r="F221">
        <v>-3.5</v>
      </c>
      <c r="G221">
        <v>6295835</v>
      </c>
      <c r="H221" t="s">
        <v>5375</v>
      </c>
      <c r="I221" t="s">
        <v>124</v>
      </c>
      <c r="J221">
        <v>-2</v>
      </c>
      <c r="K221">
        <v>2760845</v>
      </c>
    </row>
    <row r="222" spans="1:11" x14ac:dyDescent="0.25">
      <c r="A222">
        <v>-7</v>
      </c>
      <c r="B222">
        <v>53078</v>
      </c>
      <c r="C222">
        <v>6386</v>
      </c>
      <c r="D222" t="s">
        <v>5386</v>
      </c>
      <c r="E222">
        <v>173</v>
      </c>
      <c r="F222">
        <v>-3.5</v>
      </c>
      <c r="G222">
        <v>6320469</v>
      </c>
      <c r="H222" t="s">
        <v>5369</v>
      </c>
      <c r="I222" t="s">
        <v>124</v>
      </c>
      <c r="J222">
        <v>-2</v>
      </c>
      <c r="K222">
        <v>2771164</v>
      </c>
    </row>
    <row r="223" spans="1:11" x14ac:dyDescent="0.25">
      <c r="A223">
        <v>-7</v>
      </c>
      <c r="B223">
        <v>53078</v>
      </c>
      <c r="C223">
        <v>6386</v>
      </c>
      <c r="D223" t="s">
        <v>5386</v>
      </c>
      <c r="E223">
        <v>173</v>
      </c>
      <c r="F223">
        <v>-3.5</v>
      </c>
      <c r="G223">
        <v>6416472</v>
      </c>
      <c r="H223" t="s">
        <v>5370</v>
      </c>
      <c r="I223" t="s">
        <v>124</v>
      </c>
      <c r="J223">
        <v>-2</v>
      </c>
      <c r="K223">
        <v>2812992</v>
      </c>
    </row>
    <row r="224" spans="1:11" x14ac:dyDescent="0.25">
      <c r="A224">
        <v>-7</v>
      </c>
      <c r="B224">
        <v>53078</v>
      </c>
      <c r="C224">
        <v>6386</v>
      </c>
      <c r="D224" t="s">
        <v>5386</v>
      </c>
      <c r="E224">
        <v>173</v>
      </c>
      <c r="F224">
        <v>-3.5</v>
      </c>
      <c r="G224">
        <v>6417342</v>
      </c>
      <c r="H224" t="s">
        <v>5370</v>
      </c>
      <c r="I224" t="s">
        <v>124</v>
      </c>
      <c r="J224">
        <v>-2</v>
      </c>
      <c r="K224">
        <v>2813372</v>
      </c>
    </row>
    <row r="225" spans="1:11" x14ac:dyDescent="0.25">
      <c r="A225">
        <v>-7</v>
      </c>
      <c r="B225">
        <v>53078</v>
      </c>
      <c r="C225">
        <v>6386</v>
      </c>
      <c r="D225" t="s">
        <v>5386</v>
      </c>
      <c r="E225">
        <v>173</v>
      </c>
      <c r="F225">
        <v>-3.5</v>
      </c>
      <c r="G225">
        <v>6353995</v>
      </c>
      <c r="H225" t="s">
        <v>5372</v>
      </c>
      <c r="I225" t="s">
        <v>124</v>
      </c>
      <c r="J225">
        <v>-2</v>
      </c>
      <c r="K225">
        <v>2785764</v>
      </c>
    </row>
    <row r="226" spans="1:11" x14ac:dyDescent="0.25">
      <c r="A226">
        <v>-7</v>
      </c>
      <c r="B226">
        <v>53078</v>
      </c>
      <c r="C226">
        <v>6386</v>
      </c>
      <c r="D226" t="s">
        <v>5386</v>
      </c>
      <c r="E226">
        <v>173</v>
      </c>
      <c r="F226">
        <v>-3.5</v>
      </c>
      <c r="G226">
        <v>6357103</v>
      </c>
      <c r="H226" t="s">
        <v>5355</v>
      </c>
      <c r="I226" t="s">
        <v>124</v>
      </c>
      <c r="J226">
        <v>-2</v>
      </c>
      <c r="K226">
        <v>2787159</v>
      </c>
    </row>
    <row r="227" spans="1:11" x14ac:dyDescent="0.25">
      <c r="A227">
        <v>-7</v>
      </c>
      <c r="B227">
        <v>52808</v>
      </c>
      <c r="C227">
        <v>3147</v>
      </c>
      <c r="D227" t="s">
        <v>5386</v>
      </c>
      <c r="E227">
        <v>173</v>
      </c>
      <c r="F227">
        <v>-3.5</v>
      </c>
      <c r="G227">
        <v>6357571</v>
      </c>
      <c r="H227" t="s">
        <v>5355</v>
      </c>
      <c r="I227" t="s">
        <v>121</v>
      </c>
      <c r="J227">
        <v>-2</v>
      </c>
      <c r="K227">
        <v>2787379</v>
      </c>
    </row>
    <row r="228" spans="1:11" x14ac:dyDescent="0.25">
      <c r="A228">
        <v>-7</v>
      </c>
      <c r="B228">
        <v>53078</v>
      </c>
      <c r="C228">
        <v>6386</v>
      </c>
      <c r="D228" t="s">
        <v>5386</v>
      </c>
      <c r="E228">
        <v>173</v>
      </c>
      <c r="F228">
        <v>-3.5</v>
      </c>
      <c r="G228">
        <v>6404617</v>
      </c>
      <c r="H228" t="s">
        <v>5374</v>
      </c>
      <c r="I228" t="s">
        <v>124</v>
      </c>
      <c r="J228">
        <v>-2</v>
      </c>
      <c r="K228">
        <v>2807559</v>
      </c>
    </row>
    <row r="229" spans="1:11" x14ac:dyDescent="0.25">
      <c r="A229">
        <v>-7</v>
      </c>
      <c r="B229">
        <v>52805</v>
      </c>
      <c r="C229">
        <v>1510</v>
      </c>
      <c r="D229" t="s">
        <v>5386</v>
      </c>
      <c r="E229">
        <v>173</v>
      </c>
      <c r="F229">
        <v>-3.5</v>
      </c>
      <c r="G229">
        <v>6510589</v>
      </c>
      <c r="H229" t="s">
        <v>5356</v>
      </c>
      <c r="I229" t="s">
        <v>5671</v>
      </c>
      <c r="J229">
        <v>-2</v>
      </c>
      <c r="K229">
        <v>2853708</v>
      </c>
    </row>
    <row r="230" spans="1:11" x14ac:dyDescent="0.25">
      <c r="A230">
        <v>-7</v>
      </c>
      <c r="B230">
        <v>53078</v>
      </c>
      <c r="C230">
        <v>6386</v>
      </c>
      <c r="D230" t="s">
        <v>5386</v>
      </c>
      <c r="E230">
        <v>173</v>
      </c>
      <c r="F230">
        <v>-3.5</v>
      </c>
      <c r="G230">
        <v>6225035</v>
      </c>
      <c r="H230" t="s">
        <v>5357</v>
      </c>
      <c r="I230" t="s">
        <v>124</v>
      </c>
      <c r="J230">
        <v>-2</v>
      </c>
      <c r="K230">
        <v>2731626</v>
      </c>
    </row>
    <row r="231" spans="1:11" x14ac:dyDescent="0.25">
      <c r="A231">
        <v>-7</v>
      </c>
      <c r="B231">
        <v>53078</v>
      </c>
      <c r="C231">
        <v>6386</v>
      </c>
      <c r="D231" t="s">
        <v>5386</v>
      </c>
      <c r="E231">
        <v>173</v>
      </c>
      <c r="F231">
        <v>-3.5</v>
      </c>
      <c r="G231">
        <v>6242712</v>
      </c>
      <c r="H231" t="s">
        <v>5358</v>
      </c>
      <c r="I231" t="s">
        <v>124</v>
      </c>
      <c r="J231">
        <v>-2</v>
      </c>
      <c r="K231">
        <v>2739146</v>
      </c>
    </row>
    <row r="232" spans="1:11" x14ac:dyDescent="0.25">
      <c r="A232">
        <v>-7</v>
      </c>
      <c r="B232">
        <v>53078</v>
      </c>
      <c r="C232">
        <v>6386</v>
      </c>
      <c r="D232" t="s">
        <v>5386</v>
      </c>
      <c r="E232">
        <v>173</v>
      </c>
      <c r="F232">
        <v>-3.5</v>
      </c>
      <c r="G232">
        <v>6377364</v>
      </c>
      <c r="H232" t="s">
        <v>5366</v>
      </c>
      <c r="I232" t="s">
        <v>124</v>
      </c>
      <c r="J232">
        <v>-2</v>
      </c>
      <c r="K232">
        <v>2795531</v>
      </c>
    </row>
    <row r="233" spans="1:11" x14ac:dyDescent="0.25">
      <c r="A233">
        <v>-7</v>
      </c>
      <c r="B233">
        <v>53077</v>
      </c>
      <c r="C233">
        <v>1665</v>
      </c>
      <c r="D233" t="s">
        <v>5386</v>
      </c>
      <c r="E233">
        <v>173</v>
      </c>
      <c r="F233">
        <v>-3.5</v>
      </c>
      <c r="G233">
        <v>6404286</v>
      </c>
      <c r="H233" t="s">
        <v>5374</v>
      </c>
      <c r="I233" t="s">
        <v>5683</v>
      </c>
      <c r="J233">
        <v>-2</v>
      </c>
      <c r="K233">
        <v>2807419</v>
      </c>
    </row>
    <row r="234" spans="1:11" x14ac:dyDescent="0.25">
      <c r="A234">
        <v>-7</v>
      </c>
      <c r="B234">
        <v>53078</v>
      </c>
      <c r="C234">
        <v>6386</v>
      </c>
      <c r="D234" t="s">
        <v>5386</v>
      </c>
      <c r="E234">
        <v>173</v>
      </c>
      <c r="F234">
        <v>-3.5</v>
      </c>
      <c r="G234">
        <v>6516251</v>
      </c>
      <c r="H234" t="s">
        <v>5352</v>
      </c>
      <c r="I234" t="s">
        <v>124</v>
      </c>
      <c r="J234">
        <v>-2</v>
      </c>
      <c r="K234">
        <v>2856157</v>
      </c>
    </row>
    <row r="235" spans="1:11" x14ac:dyDescent="0.25">
      <c r="A235">
        <v>-7.07</v>
      </c>
      <c r="B235">
        <v>52729</v>
      </c>
      <c r="C235">
        <v>37234</v>
      </c>
      <c r="D235" t="s">
        <v>5386</v>
      </c>
      <c r="E235">
        <v>173</v>
      </c>
      <c r="F235">
        <v>-7.07</v>
      </c>
      <c r="G235">
        <v>6295921</v>
      </c>
      <c r="H235" t="s">
        <v>5375</v>
      </c>
      <c r="I235" t="s">
        <v>740</v>
      </c>
      <c r="J235">
        <v>-1</v>
      </c>
      <c r="K235">
        <v>2760883</v>
      </c>
    </row>
    <row r="236" spans="1:11" x14ac:dyDescent="0.25">
      <c r="A236">
        <v>-7.07</v>
      </c>
      <c r="B236">
        <v>52729</v>
      </c>
      <c r="C236">
        <v>37234</v>
      </c>
      <c r="D236" t="s">
        <v>5386</v>
      </c>
      <c r="E236">
        <v>173</v>
      </c>
      <c r="F236">
        <v>-7.07</v>
      </c>
      <c r="G236">
        <v>6225000</v>
      </c>
      <c r="H236" t="s">
        <v>5357</v>
      </c>
      <c r="I236" t="s">
        <v>740</v>
      </c>
      <c r="J236">
        <v>-1</v>
      </c>
      <c r="K236">
        <v>2731616</v>
      </c>
    </row>
    <row r="237" spans="1:11" x14ac:dyDescent="0.25">
      <c r="A237">
        <v>-7.07</v>
      </c>
      <c r="B237">
        <v>52729</v>
      </c>
      <c r="C237">
        <v>37234</v>
      </c>
      <c r="D237" t="s">
        <v>5386</v>
      </c>
      <c r="E237">
        <v>173</v>
      </c>
      <c r="F237">
        <v>-7.07</v>
      </c>
      <c r="G237">
        <v>6295908</v>
      </c>
      <c r="H237" t="s">
        <v>5375</v>
      </c>
      <c r="I237" t="s">
        <v>740</v>
      </c>
      <c r="J237">
        <v>-1</v>
      </c>
      <c r="K237">
        <v>2760876</v>
      </c>
    </row>
    <row r="238" spans="1:11" x14ac:dyDescent="0.25">
      <c r="A238">
        <v>-7.25</v>
      </c>
      <c r="B238">
        <v>59552</v>
      </c>
      <c r="C238">
        <v>5676</v>
      </c>
      <c r="D238" t="s">
        <v>5386</v>
      </c>
      <c r="E238">
        <v>173</v>
      </c>
      <c r="F238">
        <v>-29</v>
      </c>
      <c r="G238">
        <v>6211312</v>
      </c>
      <c r="H238" t="s">
        <v>5360</v>
      </c>
      <c r="I238" t="s">
        <v>5952</v>
      </c>
      <c r="J238">
        <v>-0.25</v>
      </c>
      <c r="K238">
        <v>2725847</v>
      </c>
    </row>
    <row r="239" spans="1:11" x14ac:dyDescent="0.25">
      <c r="A239">
        <v>-7.25</v>
      </c>
      <c r="B239">
        <v>59552</v>
      </c>
      <c r="C239">
        <v>5676</v>
      </c>
      <c r="D239" t="s">
        <v>5386</v>
      </c>
      <c r="E239">
        <v>173</v>
      </c>
      <c r="F239">
        <v>-29</v>
      </c>
      <c r="G239">
        <v>6295985</v>
      </c>
      <c r="H239" t="s">
        <v>5367</v>
      </c>
      <c r="I239" t="s">
        <v>5952</v>
      </c>
      <c r="J239">
        <v>-0.25</v>
      </c>
      <c r="K239">
        <v>2760911</v>
      </c>
    </row>
    <row r="240" spans="1:11" x14ac:dyDescent="0.25">
      <c r="A240">
        <v>-7.46</v>
      </c>
      <c r="B240">
        <v>53447</v>
      </c>
      <c r="C240">
        <v>1487</v>
      </c>
      <c r="D240" t="s">
        <v>5386</v>
      </c>
      <c r="E240">
        <v>173</v>
      </c>
      <c r="F240">
        <v>-29.84</v>
      </c>
      <c r="G240">
        <v>6295905</v>
      </c>
      <c r="H240" t="s">
        <v>5375</v>
      </c>
      <c r="I240" t="s">
        <v>301</v>
      </c>
      <c r="J240">
        <v>-0.25</v>
      </c>
      <c r="K240">
        <v>2760876</v>
      </c>
    </row>
    <row r="241" spans="1:11" x14ac:dyDescent="0.25">
      <c r="A241">
        <v>-7.46</v>
      </c>
      <c r="B241">
        <v>53447</v>
      </c>
      <c r="C241">
        <v>1487</v>
      </c>
      <c r="D241" t="s">
        <v>5386</v>
      </c>
      <c r="E241">
        <v>173</v>
      </c>
      <c r="F241">
        <v>-29.84</v>
      </c>
      <c r="G241">
        <v>6211311</v>
      </c>
      <c r="H241" t="s">
        <v>5360</v>
      </c>
      <c r="I241" t="s">
        <v>301</v>
      </c>
      <c r="J241">
        <v>-0.25</v>
      </c>
      <c r="K241">
        <v>2725847</v>
      </c>
    </row>
    <row r="242" spans="1:11" x14ac:dyDescent="0.25">
      <c r="A242">
        <v>-7.5</v>
      </c>
      <c r="B242">
        <v>53160</v>
      </c>
      <c r="C242">
        <v>9424</v>
      </c>
      <c r="D242" t="s">
        <v>5386</v>
      </c>
      <c r="E242">
        <v>173</v>
      </c>
      <c r="F242">
        <v>-7.5</v>
      </c>
      <c r="G242">
        <v>6161149</v>
      </c>
      <c r="H242" t="s">
        <v>5368</v>
      </c>
      <c r="I242" t="s">
        <v>5959</v>
      </c>
      <c r="J242">
        <v>-1</v>
      </c>
      <c r="K242">
        <v>2705524</v>
      </c>
    </row>
    <row r="243" spans="1:11" x14ac:dyDescent="0.25">
      <c r="A243">
        <v>-7.5</v>
      </c>
      <c r="B243">
        <v>53160</v>
      </c>
      <c r="C243">
        <v>9424</v>
      </c>
      <c r="D243" t="s">
        <v>5386</v>
      </c>
      <c r="E243">
        <v>173</v>
      </c>
      <c r="F243">
        <v>-7.5</v>
      </c>
      <c r="G243">
        <v>6298467</v>
      </c>
      <c r="H243" t="s">
        <v>5367</v>
      </c>
      <c r="I243" t="s">
        <v>5959</v>
      </c>
      <c r="J243">
        <v>-1</v>
      </c>
      <c r="K243">
        <v>2761979</v>
      </c>
    </row>
    <row r="244" spans="1:11" x14ac:dyDescent="0.25">
      <c r="A244">
        <v>-7.5</v>
      </c>
      <c r="B244">
        <v>53160</v>
      </c>
      <c r="C244">
        <v>9424</v>
      </c>
      <c r="D244" t="s">
        <v>5386</v>
      </c>
      <c r="E244">
        <v>173</v>
      </c>
      <c r="F244">
        <v>-7.5</v>
      </c>
      <c r="G244">
        <v>6447239</v>
      </c>
      <c r="H244" t="s">
        <v>5365</v>
      </c>
      <c r="I244" t="s">
        <v>5959</v>
      </c>
      <c r="J244">
        <v>-1</v>
      </c>
      <c r="K244">
        <v>2827026</v>
      </c>
    </row>
    <row r="245" spans="1:11" x14ac:dyDescent="0.25">
      <c r="A245">
        <v>-7.5</v>
      </c>
      <c r="B245">
        <v>53160</v>
      </c>
      <c r="C245">
        <v>9424</v>
      </c>
      <c r="D245" t="s">
        <v>5386</v>
      </c>
      <c r="E245">
        <v>173</v>
      </c>
      <c r="F245">
        <v>-7.5</v>
      </c>
      <c r="G245">
        <v>6488272</v>
      </c>
      <c r="H245" t="s">
        <v>5354</v>
      </c>
      <c r="I245" t="s">
        <v>5959</v>
      </c>
      <c r="J245">
        <v>-1</v>
      </c>
      <c r="K245">
        <v>2844025</v>
      </c>
    </row>
    <row r="246" spans="1:11" x14ac:dyDescent="0.25">
      <c r="A246">
        <v>-7.5</v>
      </c>
      <c r="B246">
        <v>53160</v>
      </c>
      <c r="C246">
        <v>9424</v>
      </c>
      <c r="D246" t="s">
        <v>5386</v>
      </c>
      <c r="E246">
        <v>173</v>
      </c>
      <c r="F246">
        <v>-7.5</v>
      </c>
      <c r="G246">
        <v>6257493</v>
      </c>
      <c r="H246" t="s">
        <v>5359</v>
      </c>
      <c r="I246" t="s">
        <v>5959</v>
      </c>
      <c r="J246">
        <v>-1</v>
      </c>
      <c r="K246">
        <v>2745089</v>
      </c>
    </row>
    <row r="247" spans="1:11" x14ac:dyDescent="0.25">
      <c r="A247">
        <v>-7.53</v>
      </c>
      <c r="B247">
        <v>52834</v>
      </c>
      <c r="C247">
        <v>33462</v>
      </c>
      <c r="D247" t="s">
        <v>5386</v>
      </c>
      <c r="E247">
        <v>173</v>
      </c>
      <c r="F247">
        <v>-7.53</v>
      </c>
      <c r="G247">
        <v>6194945</v>
      </c>
      <c r="H247" t="s">
        <v>5364</v>
      </c>
      <c r="I247" t="s">
        <v>215</v>
      </c>
      <c r="J247">
        <v>-1</v>
      </c>
      <c r="K247">
        <v>2719185</v>
      </c>
    </row>
    <row r="248" spans="1:11" x14ac:dyDescent="0.25">
      <c r="A248">
        <v>-7.53</v>
      </c>
      <c r="B248">
        <v>52834</v>
      </c>
      <c r="C248">
        <v>33462</v>
      </c>
      <c r="D248" t="s">
        <v>5386</v>
      </c>
      <c r="E248">
        <v>173</v>
      </c>
      <c r="F248">
        <v>-7.53</v>
      </c>
      <c r="G248">
        <v>6208385</v>
      </c>
      <c r="H248" t="s">
        <v>5360</v>
      </c>
      <c r="I248" t="s">
        <v>215</v>
      </c>
      <c r="J248">
        <v>-1</v>
      </c>
      <c r="K248">
        <v>2724504</v>
      </c>
    </row>
    <row r="249" spans="1:11" x14ac:dyDescent="0.25">
      <c r="A249">
        <v>-7.53</v>
      </c>
      <c r="B249">
        <v>52834</v>
      </c>
      <c r="C249">
        <v>33462</v>
      </c>
      <c r="D249" t="s">
        <v>5386</v>
      </c>
      <c r="E249">
        <v>173</v>
      </c>
      <c r="F249">
        <v>-7.53</v>
      </c>
      <c r="G249">
        <v>6195864</v>
      </c>
      <c r="H249" t="s">
        <v>5364</v>
      </c>
      <c r="I249" t="s">
        <v>215</v>
      </c>
      <c r="J249">
        <v>-1</v>
      </c>
      <c r="K249">
        <v>2719570</v>
      </c>
    </row>
    <row r="250" spans="1:11" x14ac:dyDescent="0.25">
      <c r="A250">
        <v>-7.53</v>
      </c>
      <c r="B250">
        <v>52834</v>
      </c>
      <c r="C250">
        <v>33462</v>
      </c>
      <c r="D250" t="s">
        <v>5386</v>
      </c>
      <c r="E250">
        <v>173</v>
      </c>
      <c r="F250">
        <v>-7.53</v>
      </c>
      <c r="G250">
        <v>6273098</v>
      </c>
      <c r="H250" t="s">
        <v>5351</v>
      </c>
      <c r="I250" t="s">
        <v>215</v>
      </c>
      <c r="J250">
        <v>-1</v>
      </c>
      <c r="K250">
        <v>2751688</v>
      </c>
    </row>
    <row r="251" spans="1:11" x14ac:dyDescent="0.25">
      <c r="A251">
        <v>-7.53</v>
      </c>
      <c r="B251">
        <v>52834</v>
      </c>
      <c r="C251">
        <v>33462</v>
      </c>
      <c r="D251" t="s">
        <v>5386</v>
      </c>
      <c r="E251">
        <v>173</v>
      </c>
      <c r="F251">
        <v>-7.53</v>
      </c>
      <c r="G251">
        <v>6332813</v>
      </c>
      <c r="H251" t="s">
        <v>5376</v>
      </c>
      <c r="I251" t="s">
        <v>215</v>
      </c>
      <c r="J251">
        <v>-1</v>
      </c>
      <c r="K251">
        <v>2776403</v>
      </c>
    </row>
    <row r="252" spans="1:11" x14ac:dyDescent="0.25">
      <c r="A252">
        <v>-7.53</v>
      </c>
      <c r="B252">
        <v>52834</v>
      </c>
      <c r="C252">
        <v>33462</v>
      </c>
      <c r="D252" t="s">
        <v>5386</v>
      </c>
      <c r="E252">
        <v>173</v>
      </c>
      <c r="F252">
        <v>-7.53</v>
      </c>
      <c r="G252">
        <v>6491690</v>
      </c>
      <c r="H252" t="s">
        <v>5354</v>
      </c>
      <c r="I252" t="s">
        <v>215</v>
      </c>
      <c r="J252">
        <v>-1</v>
      </c>
      <c r="K252">
        <v>2845451</v>
      </c>
    </row>
    <row r="253" spans="1:11" x14ac:dyDescent="0.25">
      <c r="A253">
        <v>-7.53</v>
      </c>
      <c r="B253">
        <v>52834</v>
      </c>
      <c r="C253">
        <v>33462</v>
      </c>
      <c r="D253" t="s">
        <v>5386</v>
      </c>
      <c r="E253">
        <v>173</v>
      </c>
      <c r="F253">
        <v>-7.53</v>
      </c>
      <c r="G253">
        <v>6361504</v>
      </c>
      <c r="H253" t="s">
        <v>5355</v>
      </c>
      <c r="I253" t="s">
        <v>215</v>
      </c>
      <c r="J253">
        <v>-1</v>
      </c>
      <c r="K253">
        <v>2788982</v>
      </c>
    </row>
    <row r="254" spans="1:11" x14ac:dyDescent="0.25">
      <c r="A254">
        <v>-7.53</v>
      </c>
      <c r="B254">
        <v>52834</v>
      </c>
      <c r="C254">
        <v>33462</v>
      </c>
      <c r="D254" t="s">
        <v>5386</v>
      </c>
      <c r="E254">
        <v>173</v>
      </c>
      <c r="F254">
        <v>-7.53</v>
      </c>
      <c r="G254">
        <v>6479235</v>
      </c>
      <c r="H254" t="s">
        <v>5373</v>
      </c>
      <c r="I254" t="s">
        <v>215</v>
      </c>
      <c r="J254">
        <v>-1</v>
      </c>
      <c r="K254">
        <v>2840402</v>
      </c>
    </row>
    <row r="255" spans="1:11" x14ac:dyDescent="0.25">
      <c r="A255">
        <v>-7.53</v>
      </c>
      <c r="B255">
        <v>52834</v>
      </c>
      <c r="C255">
        <v>33462</v>
      </c>
      <c r="D255" t="s">
        <v>5386</v>
      </c>
      <c r="E255">
        <v>173</v>
      </c>
      <c r="F255">
        <v>-7.53</v>
      </c>
      <c r="G255">
        <v>6490672</v>
      </c>
      <c r="H255" t="s">
        <v>5354</v>
      </c>
      <c r="I255" t="s">
        <v>215</v>
      </c>
      <c r="J255">
        <v>-1</v>
      </c>
      <c r="K255">
        <v>2845038</v>
      </c>
    </row>
    <row r="256" spans="1:11" x14ac:dyDescent="0.25">
      <c r="A256">
        <v>-8.0500000000000007</v>
      </c>
      <c r="B256">
        <v>53307</v>
      </c>
      <c r="C256">
        <v>1610</v>
      </c>
      <c r="D256" t="s">
        <v>5386</v>
      </c>
      <c r="E256">
        <v>173</v>
      </c>
      <c r="F256">
        <v>-32.200000000000003</v>
      </c>
      <c r="G256">
        <v>6487075</v>
      </c>
      <c r="H256" t="s">
        <v>5354</v>
      </c>
      <c r="I256" t="s">
        <v>420</v>
      </c>
      <c r="J256">
        <v>-0.25</v>
      </c>
      <c r="K256">
        <v>2843513</v>
      </c>
    </row>
    <row r="257" spans="1:11" x14ac:dyDescent="0.25">
      <c r="A257">
        <v>-8.1999999999999993</v>
      </c>
      <c r="B257">
        <v>52688</v>
      </c>
      <c r="C257">
        <v>15943</v>
      </c>
      <c r="D257" t="s">
        <v>5386</v>
      </c>
      <c r="E257">
        <v>173</v>
      </c>
      <c r="F257">
        <v>-4.0999999999999996</v>
      </c>
      <c r="G257">
        <v>6299967</v>
      </c>
      <c r="H257" t="s">
        <v>5367</v>
      </c>
      <c r="I257" t="s">
        <v>5980</v>
      </c>
      <c r="J257">
        <v>-2</v>
      </c>
      <c r="K257">
        <v>2762612</v>
      </c>
    </row>
    <row r="258" spans="1:11" x14ac:dyDescent="0.25">
      <c r="A258">
        <v>-8.1999999999999993</v>
      </c>
      <c r="B258">
        <v>52688</v>
      </c>
      <c r="C258">
        <v>15943</v>
      </c>
      <c r="D258" t="s">
        <v>5386</v>
      </c>
      <c r="E258">
        <v>173</v>
      </c>
      <c r="F258">
        <v>-4.0999999999999996</v>
      </c>
      <c r="G258">
        <v>6442337</v>
      </c>
      <c r="H258" t="s">
        <v>5353</v>
      </c>
      <c r="I258" t="s">
        <v>5980</v>
      </c>
      <c r="J258">
        <v>-2</v>
      </c>
      <c r="K258">
        <v>2824937</v>
      </c>
    </row>
    <row r="259" spans="1:11" x14ac:dyDescent="0.25">
      <c r="A259">
        <v>-8.1999999999999993</v>
      </c>
      <c r="B259">
        <v>52688</v>
      </c>
      <c r="C259">
        <v>15943</v>
      </c>
      <c r="D259" t="s">
        <v>5386</v>
      </c>
      <c r="E259">
        <v>173</v>
      </c>
      <c r="F259">
        <v>-4.0999999999999996</v>
      </c>
      <c r="G259">
        <v>6487614</v>
      </c>
      <c r="H259" t="s">
        <v>5354</v>
      </c>
      <c r="I259" t="s">
        <v>5980</v>
      </c>
      <c r="J259">
        <v>-2</v>
      </c>
      <c r="K259">
        <v>2843739</v>
      </c>
    </row>
    <row r="260" spans="1:11" x14ac:dyDescent="0.25">
      <c r="A260">
        <v>-8.59</v>
      </c>
      <c r="B260">
        <v>52680</v>
      </c>
      <c r="C260">
        <v>1704</v>
      </c>
      <c r="D260" t="s">
        <v>5386</v>
      </c>
      <c r="E260">
        <v>173</v>
      </c>
      <c r="F260">
        <v>-8.59</v>
      </c>
      <c r="G260">
        <v>6161208</v>
      </c>
      <c r="H260" t="s">
        <v>5368</v>
      </c>
      <c r="I260" t="s">
        <v>5985</v>
      </c>
      <c r="J260">
        <v>-1</v>
      </c>
      <c r="K260">
        <v>2705537</v>
      </c>
    </row>
    <row r="261" spans="1:11" x14ac:dyDescent="0.25">
      <c r="A261">
        <v>-8.59</v>
      </c>
      <c r="B261">
        <v>52680</v>
      </c>
      <c r="C261">
        <v>1704</v>
      </c>
      <c r="D261" t="s">
        <v>5386</v>
      </c>
      <c r="E261">
        <v>173</v>
      </c>
      <c r="F261">
        <v>-8.59</v>
      </c>
      <c r="G261">
        <v>6250908</v>
      </c>
      <c r="H261" t="s">
        <v>5363</v>
      </c>
      <c r="I261" t="s">
        <v>5985</v>
      </c>
      <c r="J261">
        <v>-1</v>
      </c>
      <c r="K261">
        <v>2742369</v>
      </c>
    </row>
    <row r="262" spans="1:11" x14ac:dyDescent="0.25">
      <c r="A262">
        <v>-8.59</v>
      </c>
      <c r="B262">
        <v>52680</v>
      </c>
      <c r="C262">
        <v>1704</v>
      </c>
      <c r="D262" t="s">
        <v>5386</v>
      </c>
      <c r="E262">
        <v>173</v>
      </c>
      <c r="F262">
        <v>-8.59</v>
      </c>
      <c r="G262">
        <v>6260693</v>
      </c>
      <c r="H262" t="s">
        <v>5359</v>
      </c>
      <c r="I262" t="s">
        <v>5985</v>
      </c>
      <c r="J262">
        <v>-1</v>
      </c>
      <c r="K262">
        <v>2746470</v>
      </c>
    </row>
    <row r="263" spans="1:11" x14ac:dyDescent="0.25">
      <c r="A263">
        <v>-8.59</v>
      </c>
      <c r="B263">
        <v>52680</v>
      </c>
      <c r="C263">
        <v>1704</v>
      </c>
      <c r="D263" t="s">
        <v>5386</v>
      </c>
      <c r="E263">
        <v>173</v>
      </c>
      <c r="F263">
        <v>-8.59</v>
      </c>
      <c r="G263">
        <v>6232154</v>
      </c>
      <c r="H263" t="s">
        <v>5358</v>
      </c>
      <c r="I263" t="s">
        <v>5985</v>
      </c>
      <c r="J263">
        <v>-1</v>
      </c>
      <c r="K263">
        <v>2734528</v>
      </c>
    </row>
    <row r="264" spans="1:11" x14ac:dyDescent="0.25">
      <c r="A264">
        <v>-8.59</v>
      </c>
      <c r="B264">
        <v>52680</v>
      </c>
      <c r="C264">
        <v>1704</v>
      </c>
      <c r="D264" t="s">
        <v>5386</v>
      </c>
      <c r="E264">
        <v>173</v>
      </c>
      <c r="F264">
        <v>-8.59</v>
      </c>
      <c r="G264">
        <v>6217876</v>
      </c>
      <c r="H264" t="s">
        <v>5360</v>
      </c>
      <c r="I264" t="s">
        <v>5985</v>
      </c>
      <c r="J264">
        <v>-1</v>
      </c>
      <c r="K264">
        <v>2728719</v>
      </c>
    </row>
    <row r="265" spans="1:11" x14ac:dyDescent="0.25">
      <c r="A265">
        <v>-8.59</v>
      </c>
      <c r="B265">
        <v>52680</v>
      </c>
      <c r="C265">
        <v>1704</v>
      </c>
      <c r="D265" t="s">
        <v>5386</v>
      </c>
      <c r="E265">
        <v>173</v>
      </c>
      <c r="F265">
        <v>-8.59</v>
      </c>
      <c r="G265">
        <v>6340441</v>
      </c>
      <c r="H265" t="s">
        <v>5376</v>
      </c>
      <c r="I265" t="s">
        <v>5985</v>
      </c>
      <c r="J265">
        <v>-1</v>
      </c>
      <c r="K265">
        <v>2779661</v>
      </c>
    </row>
    <row r="266" spans="1:11" x14ac:dyDescent="0.25">
      <c r="A266">
        <v>-8.59</v>
      </c>
      <c r="B266">
        <v>52680</v>
      </c>
      <c r="C266">
        <v>1704</v>
      </c>
      <c r="D266" t="s">
        <v>5386</v>
      </c>
      <c r="E266">
        <v>173</v>
      </c>
      <c r="F266">
        <v>-8.59</v>
      </c>
      <c r="G266">
        <v>6380574</v>
      </c>
      <c r="H266" t="s">
        <v>5366</v>
      </c>
      <c r="I266" t="s">
        <v>5985</v>
      </c>
      <c r="J266">
        <v>-1</v>
      </c>
      <c r="K266">
        <v>2796826</v>
      </c>
    </row>
    <row r="267" spans="1:11" x14ac:dyDescent="0.25">
      <c r="A267">
        <v>-8.59</v>
      </c>
      <c r="B267">
        <v>52680</v>
      </c>
      <c r="C267">
        <v>1704</v>
      </c>
      <c r="D267" t="s">
        <v>5386</v>
      </c>
      <c r="E267">
        <v>173</v>
      </c>
      <c r="F267">
        <v>-8.59</v>
      </c>
      <c r="G267">
        <v>6356269</v>
      </c>
      <c r="H267" t="s">
        <v>5355</v>
      </c>
      <c r="I267" t="s">
        <v>5985</v>
      </c>
      <c r="J267">
        <v>-1</v>
      </c>
      <c r="K267">
        <v>2786796</v>
      </c>
    </row>
    <row r="268" spans="1:11" x14ac:dyDescent="0.25">
      <c r="A268">
        <v>-8.59</v>
      </c>
      <c r="B268">
        <v>52680</v>
      </c>
      <c r="C268">
        <v>1704</v>
      </c>
      <c r="D268" t="s">
        <v>5386</v>
      </c>
      <c r="E268">
        <v>173</v>
      </c>
      <c r="F268">
        <v>-8.59</v>
      </c>
      <c r="G268">
        <v>6522497</v>
      </c>
      <c r="H268" t="s">
        <v>5352</v>
      </c>
      <c r="I268" t="s">
        <v>5985</v>
      </c>
      <c r="J268">
        <v>-1</v>
      </c>
      <c r="K268">
        <v>2858920</v>
      </c>
    </row>
    <row r="269" spans="1:11" x14ac:dyDescent="0.25">
      <c r="A269">
        <v>-8.59</v>
      </c>
      <c r="B269">
        <v>52680</v>
      </c>
      <c r="C269">
        <v>1704</v>
      </c>
      <c r="D269" t="s">
        <v>5386</v>
      </c>
      <c r="E269">
        <v>173</v>
      </c>
      <c r="F269">
        <v>-8.59</v>
      </c>
      <c r="G269">
        <v>6475412</v>
      </c>
      <c r="H269" t="s">
        <v>5373</v>
      </c>
      <c r="I269" t="s">
        <v>5985</v>
      </c>
      <c r="J269">
        <v>-1</v>
      </c>
      <c r="K269">
        <v>2838819</v>
      </c>
    </row>
    <row r="270" spans="1:11" x14ac:dyDescent="0.25">
      <c r="A270">
        <v>-8.59</v>
      </c>
      <c r="B270">
        <v>52680</v>
      </c>
      <c r="C270">
        <v>1704</v>
      </c>
      <c r="D270" t="s">
        <v>5386</v>
      </c>
      <c r="E270">
        <v>173</v>
      </c>
      <c r="F270">
        <v>-8.59</v>
      </c>
      <c r="G270">
        <v>6370167</v>
      </c>
      <c r="H270" t="s">
        <v>5355</v>
      </c>
      <c r="I270" t="s">
        <v>5985</v>
      </c>
      <c r="J270">
        <v>-1</v>
      </c>
      <c r="K270">
        <v>2792561</v>
      </c>
    </row>
    <row r="271" spans="1:11" x14ac:dyDescent="0.25">
      <c r="A271">
        <v>-8.59</v>
      </c>
      <c r="B271">
        <v>52680</v>
      </c>
      <c r="C271">
        <v>1704</v>
      </c>
      <c r="D271" t="s">
        <v>5386</v>
      </c>
      <c r="E271">
        <v>173</v>
      </c>
      <c r="F271">
        <v>-8.59</v>
      </c>
      <c r="G271">
        <v>6404495</v>
      </c>
      <c r="H271" t="s">
        <v>5374</v>
      </c>
      <c r="I271" t="s">
        <v>5985</v>
      </c>
      <c r="J271">
        <v>-1</v>
      </c>
      <c r="K271">
        <v>2807512</v>
      </c>
    </row>
    <row r="272" spans="1:11" x14ac:dyDescent="0.25">
      <c r="A272">
        <v>-8.8249999999999993</v>
      </c>
      <c r="B272">
        <v>53468</v>
      </c>
      <c r="C272">
        <v>1608</v>
      </c>
      <c r="D272" t="s">
        <v>5386</v>
      </c>
      <c r="E272">
        <v>173</v>
      </c>
      <c r="F272">
        <v>-35.299999999999997</v>
      </c>
      <c r="G272">
        <v>6172301</v>
      </c>
      <c r="H272" t="s">
        <v>5361</v>
      </c>
      <c r="I272" t="s">
        <v>6010</v>
      </c>
      <c r="J272">
        <v>-0.25</v>
      </c>
      <c r="K272">
        <v>2710017</v>
      </c>
    </row>
    <row r="273" spans="1:11" x14ac:dyDescent="0.25">
      <c r="A273">
        <v>-8.8249999999999993</v>
      </c>
      <c r="B273">
        <v>53468</v>
      </c>
      <c r="C273">
        <v>1608</v>
      </c>
      <c r="D273" t="s">
        <v>5386</v>
      </c>
      <c r="E273">
        <v>173</v>
      </c>
      <c r="F273">
        <v>-35.299999999999997</v>
      </c>
      <c r="G273">
        <v>6523495</v>
      </c>
      <c r="H273" t="s">
        <v>5352</v>
      </c>
      <c r="I273" t="s">
        <v>6010</v>
      </c>
      <c r="J273">
        <v>-0.25</v>
      </c>
      <c r="K273">
        <v>2859374</v>
      </c>
    </row>
    <row r="274" spans="1:11" x14ac:dyDescent="0.25">
      <c r="A274">
        <v>-9.1999999999999993</v>
      </c>
      <c r="B274">
        <v>52806</v>
      </c>
      <c r="C274">
        <v>1497</v>
      </c>
      <c r="D274" t="s">
        <v>5386</v>
      </c>
      <c r="E274">
        <v>173</v>
      </c>
      <c r="F274">
        <v>-4.5999999999999996</v>
      </c>
      <c r="G274">
        <v>6310046</v>
      </c>
      <c r="H274" t="s">
        <v>5378</v>
      </c>
      <c r="I274" t="s">
        <v>5756</v>
      </c>
      <c r="J274">
        <v>-2</v>
      </c>
      <c r="K274">
        <v>2766863</v>
      </c>
    </row>
    <row r="275" spans="1:11" x14ac:dyDescent="0.25">
      <c r="A275">
        <v>-9.1999999999999993</v>
      </c>
      <c r="B275">
        <v>52806</v>
      </c>
      <c r="C275">
        <v>1497</v>
      </c>
      <c r="D275" t="s">
        <v>5386</v>
      </c>
      <c r="E275">
        <v>173</v>
      </c>
      <c r="F275">
        <v>-4.5999999999999996</v>
      </c>
      <c r="G275">
        <v>6526470</v>
      </c>
      <c r="H275" t="s">
        <v>5352</v>
      </c>
      <c r="I275" t="s">
        <v>5756</v>
      </c>
      <c r="J275">
        <v>-2</v>
      </c>
      <c r="K275">
        <v>2860797</v>
      </c>
    </row>
    <row r="276" spans="1:11" x14ac:dyDescent="0.25">
      <c r="A276">
        <v>-9.5</v>
      </c>
      <c r="B276">
        <v>52735</v>
      </c>
      <c r="C276">
        <v>1559</v>
      </c>
      <c r="D276" t="s">
        <v>5386</v>
      </c>
      <c r="E276">
        <v>173</v>
      </c>
      <c r="F276">
        <v>-4.75</v>
      </c>
      <c r="G276">
        <v>6161431</v>
      </c>
      <c r="H276" t="s">
        <v>5368</v>
      </c>
      <c r="I276" t="s">
        <v>5759</v>
      </c>
      <c r="J276">
        <v>-2</v>
      </c>
      <c r="K276">
        <v>2705617</v>
      </c>
    </row>
    <row r="277" spans="1:11" x14ac:dyDescent="0.25">
      <c r="A277">
        <v>-9.5</v>
      </c>
      <c r="B277">
        <v>52735</v>
      </c>
      <c r="C277">
        <v>1559</v>
      </c>
      <c r="D277" t="s">
        <v>5386</v>
      </c>
      <c r="E277">
        <v>173</v>
      </c>
      <c r="F277">
        <v>-4.75</v>
      </c>
      <c r="G277">
        <v>6177314</v>
      </c>
      <c r="H277" t="s">
        <v>5361</v>
      </c>
      <c r="I277" t="s">
        <v>5759</v>
      </c>
      <c r="J277">
        <v>-2</v>
      </c>
      <c r="K277">
        <v>2712076</v>
      </c>
    </row>
    <row r="278" spans="1:11" x14ac:dyDescent="0.25">
      <c r="A278">
        <v>-9.5</v>
      </c>
      <c r="B278">
        <v>52735</v>
      </c>
      <c r="C278">
        <v>1559</v>
      </c>
      <c r="D278" t="s">
        <v>5386</v>
      </c>
      <c r="E278">
        <v>173</v>
      </c>
      <c r="F278">
        <v>-4.75</v>
      </c>
      <c r="G278">
        <v>6157571</v>
      </c>
      <c r="H278" t="s">
        <v>5368</v>
      </c>
      <c r="I278" t="s">
        <v>5759</v>
      </c>
      <c r="J278">
        <v>-2</v>
      </c>
      <c r="K278">
        <v>2704078</v>
      </c>
    </row>
    <row r="279" spans="1:11" x14ac:dyDescent="0.25">
      <c r="A279">
        <v>-9.5</v>
      </c>
      <c r="B279">
        <v>52735</v>
      </c>
      <c r="C279">
        <v>1559</v>
      </c>
      <c r="D279" t="s">
        <v>5386</v>
      </c>
      <c r="E279">
        <v>173</v>
      </c>
      <c r="F279">
        <v>-4.75</v>
      </c>
      <c r="G279">
        <v>6276478</v>
      </c>
      <c r="H279" t="s">
        <v>5351</v>
      </c>
      <c r="I279" t="s">
        <v>5759</v>
      </c>
      <c r="J279">
        <v>-2</v>
      </c>
      <c r="K279">
        <v>2752939</v>
      </c>
    </row>
    <row r="280" spans="1:11" x14ac:dyDescent="0.25">
      <c r="A280">
        <v>-9.5</v>
      </c>
      <c r="B280">
        <v>52735</v>
      </c>
      <c r="C280">
        <v>1559</v>
      </c>
      <c r="D280" t="s">
        <v>5386</v>
      </c>
      <c r="E280">
        <v>173</v>
      </c>
      <c r="F280">
        <v>-4.75</v>
      </c>
      <c r="G280">
        <v>6279062</v>
      </c>
      <c r="H280" t="s">
        <v>5351</v>
      </c>
      <c r="I280" t="s">
        <v>5759</v>
      </c>
      <c r="J280">
        <v>-2</v>
      </c>
      <c r="K280">
        <v>2753997</v>
      </c>
    </row>
    <row r="281" spans="1:11" x14ac:dyDescent="0.25">
      <c r="A281">
        <v>-9.5</v>
      </c>
      <c r="B281">
        <v>52735</v>
      </c>
      <c r="C281">
        <v>1559</v>
      </c>
      <c r="D281" t="s">
        <v>5386</v>
      </c>
      <c r="E281">
        <v>173</v>
      </c>
      <c r="F281">
        <v>-4.75</v>
      </c>
      <c r="G281">
        <v>6319541</v>
      </c>
      <c r="H281" t="s">
        <v>5369</v>
      </c>
      <c r="I281" t="s">
        <v>5759</v>
      </c>
      <c r="J281">
        <v>-2</v>
      </c>
      <c r="K281">
        <v>2770716</v>
      </c>
    </row>
    <row r="282" spans="1:11" x14ac:dyDescent="0.25">
      <c r="A282">
        <v>-9.5</v>
      </c>
      <c r="B282">
        <v>52735</v>
      </c>
      <c r="C282">
        <v>1559</v>
      </c>
      <c r="D282" t="s">
        <v>5386</v>
      </c>
      <c r="E282">
        <v>173</v>
      </c>
      <c r="F282">
        <v>-4.75</v>
      </c>
      <c r="G282">
        <v>6339328</v>
      </c>
      <c r="H282" t="s">
        <v>5376</v>
      </c>
      <c r="I282" t="s">
        <v>5759</v>
      </c>
      <c r="J282">
        <v>-2</v>
      </c>
      <c r="K282">
        <v>2779144</v>
      </c>
    </row>
    <row r="283" spans="1:11" x14ac:dyDescent="0.25">
      <c r="A283">
        <v>-9.5</v>
      </c>
      <c r="B283">
        <v>52735</v>
      </c>
      <c r="C283">
        <v>1559</v>
      </c>
      <c r="D283" t="s">
        <v>5386</v>
      </c>
      <c r="E283">
        <v>173</v>
      </c>
      <c r="F283">
        <v>-4.75</v>
      </c>
      <c r="G283">
        <v>6445440</v>
      </c>
      <c r="H283" t="s">
        <v>5353</v>
      </c>
      <c r="I283" t="s">
        <v>5759</v>
      </c>
      <c r="J283">
        <v>-2</v>
      </c>
      <c r="K283">
        <v>2826327</v>
      </c>
    </row>
    <row r="284" spans="1:11" x14ac:dyDescent="0.25">
      <c r="A284">
        <v>-9.5</v>
      </c>
      <c r="B284">
        <v>52735</v>
      </c>
      <c r="C284">
        <v>1559</v>
      </c>
      <c r="D284" t="s">
        <v>5386</v>
      </c>
      <c r="E284">
        <v>173</v>
      </c>
      <c r="F284">
        <v>-4.75</v>
      </c>
      <c r="G284">
        <v>6415584</v>
      </c>
      <c r="H284" t="s">
        <v>5374</v>
      </c>
      <c r="I284" t="s">
        <v>5759</v>
      </c>
      <c r="J284">
        <v>-2</v>
      </c>
      <c r="K284">
        <v>2812605</v>
      </c>
    </row>
    <row r="285" spans="1:11" x14ac:dyDescent="0.25">
      <c r="A285">
        <v>-9.6</v>
      </c>
      <c r="B285">
        <v>53084</v>
      </c>
      <c r="C285">
        <v>1664</v>
      </c>
      <c r="D285" t="s">
        <v>5386</v>
      </c>
      <c r="E285">
        <v>173</v>
      </c>
      <c r="F285">
        <v>-4.8</v>
      </c>
      <c r="G285">
        <v>6446773</v>
      </c>
      <c r="H285" t="s">
        <v>5365</v>
      </c>
      <c r="I285" t="s">
        <v>5764</v>
      </c>
      <c r="J285">
        <v>-2</v>
      </c>
      <c r="K285">
        <v>2826882</v>
      </c>
    </row>
    <row r="286" spans="1:11" x14ac:dyDescent="0.25">
      <c r="A286">
        <v>-9.6</v>
      </c>
      <c r="B286">
        <v>53084</v>
      </c>
      <c r="C286">
        <v>1664</v>
      </c>
      <c r="D286" t="s">
        <v>5386</v>
      </c>
      <c r="E286">
        <v>173</v>
      </c>
      <c r="F286">
        <v>-4.8</v>
      </c>
      <c r="G286">
        <v>6479939</v>
      </c>
      <c r="H286" t="s">
        <v>5373</v>
      </c>
      <c r="I286" t="s">
        <v>5764</v>
      </c>
      <c r="J286">
        <v>-2</v>
      </c>
      <c r="K286">
        <v>2840693</v>
      </c>
    </row>
    <row r="287" spans="1:11" x14ac:dyDescent="0.25">
      <c r="A287">
        <v>-9.6</v>
      </c>
      <c r="B287">
        <v>53084</v>
      </c>
      <c r="C287">
        <v>1664</v>
      </c>
      <c r="D287" t="s">
        <v>5386</v>
      </c>
      <c r="E287">
        <v>173</v>
      </c>
      <c r="F287">
        <v>-4.8</v>
      </c>
      <c r="G287">
        <v>6349393</v>
      </c>
      <c r="H287" t="s">
        <v>5372</v>
      </c>
      <c r="I287" t="s">
        <v>5764</v>
      </c>
      <c r="J287">
        <v>-2</v>
      </c>
      <c r="K287">
        <v>2783746</v>
      </c>
    </row>
    <row r="288" spans="1:11" x14ac:dyDescent="0.25">
      <c r="A288">
        <v>-9.74</v>
      </c>
      <c r="B288">
        <v>52715</v>
      </c>
      <c r="C288">
        <v>1685</v>
      </c>
      <c r="D288" t="s">
        <v>5386</v>
      </c>
      <c r="E288">
        <v>173</v>
      </c>
      <c r="F288">
        <v>-4.87</v>
      </c>
      <c r="G288">
        <v>6357054</v>
      </c>
      <c r="H288" t="s">
        <v>5355</v>
      </c>
      <c r="I288" t="s">
        <v>5774</v>
      </c>
      <c r="J288">
        <v>-2</v>
      </c>
      <c r="K288">
        <v>2787132</v>
      </c>
    </row>
    <row r="289" spans="1:11" x14ac:dyDescent="0.25">
      <c r="A289">
        <v>-9.8000000000000007</v>
      </c>
      <c r="B289">
        <v>53092</v>
      </c>
      <c r="C289">
        <v>1666</v>
      </c>
      <c r="D289" t="s">
        <v>5386</v>
      </c>
      <c r="E289">
        <v>173</v>
      </c>
      <c r="F289">
        <v>-4.9000000000000004</v>
      </c>
      <c r="G289">
        <v>6172839</v>
      </c>
      <c r="H289" t="s">
        <v>5361</v>
      </c>
      <c r="I289" t="s">
        <v>139</v>
      </c>
      <c r="J289">
        <v>-2</v>
      </c>
      <c r="K289">
        <v>2710261</v>
      </c>
    </row>
    <row r="290" spans="1:11" x14ac:dyDescent="0.25">
      <c r="A290">
        <v>-9.8000000000000007</v>
      </c>
      <c r="B290">
        <v>53092</v>
      </c>
      <c r="C290">
        <v>1666</v>
      </c>
      <c r="D290" t="s">
        <v>5386</v>
      </c>
      <c r="E290">
        <v>173</v>
      </c>
      <c r="F290">
        <v>-4.9000000000000004</v>
      </c>
      <c r="G290">
        <v>6202875</v>
      </c>
      <c r="H290" t="s">
        <v>5364</v>
      </c>
      <c r="I290" t="s">
        <v>139</v>
      </c>
      <c r="J290">
        <v>-2</v>
      </c>
      <c r="K290">
        <v>2722342</v>
      </c>
    </row>
    <row r="291" spans="1:11" x14ac:dyDescent="0.25">
      <c r="A291">
        <v>-9.8000000000000007</v>
      </c>
      <c r="B291">
        <v>53092</v>
      </c>
      <c r="C291">
        <v>1666</v>
      </c>
      <c r="D291" t="s">
        <v>5386</v>
      </c>
      <c r="E291">
        <v>173</v>
      </c>
      <c r="F291">
        <v>-4.9000000000000004</v>
      </c>
      <c r="G291">
        <v>6336128</v>
      </c>
      <c r="H291" t="s">
        <v>5376</v>
      </c>
      <c r="I291" t="s">
        <v>139</v>
      </c>
      <c r="J291">
        <v>-2</v>
      </c>
      <c r="K291">
        <v>2777794</v>
      </c>
    </row>
    <row r="292" spans="1:11" x14ac:dyDescent="0.25">
      <c r="A292">
        <v>-9.9600000000000009</v>
      </c>
      <c r="B292">
        <v>52697</v>
      </c>
      <c r="C292">
        <v>1696</v>
      </c>
      <c r="D292" t="s">
        <v>5386</v>
      </c>
      <c r="E292">
        <v>173</v>
      </c>
      <c r="F292">
        <v>-4.9800000000000004</v>
      </c>
      <c r="G292">
        <v>6165534</v>
      </c>
      <c r="H292" t="s">
        <v>5368</v>
      </c>
      <c r="I292" t="s">
        <v>230</v>
      </c>
      <c r="J292">
        <v>-2</v>
      </c>
      <c r="K292">
        <v>2707196</v>
      </c>
    </row>
    <row r="293" spans="1:11" x14ac:dyDescent="0.25">
      <c r="A293">
        <v>-9.9600000000000009</v>
      </c>
      <c r="B293">
        <v>52697</v>
      </c>
      <c r="C293">
        <v>1696</v>
      </c>
      <c r="D293" t="s">
        <v>5386</v>
      </c>
      <c r="E293">
        <v>173</v>
      </c>
      <c r="F293">
        <v>-4.9800000000000004</v>
      </c>
      <c r="G293">
        <v>6440148</v>
      </c>
      <c r="H293" t="s">
        <v>5353</v>
      </c>
      <c r="I293" t="s">
        <v>230</v>
      </c>
      <c r="J293">
        <v>-2</v>
      </c>
      <c r="K293">
        <v>2823951</v>
      </c>
    </row>
    <row r="294" spans="1:11" x14ac:dyDescent="0.25">
      <c r="A294">
        <v>-9.9600000000000009</v>
      </c>
      <c r="B294">
        <v>52697</v>
      </c>
      <c r="C294">
        <v>1696</v>
      </c>
      <c r="D294" t="s">
        <v>5386</v>
      </c>
      <c r="E294">
        <v>173</v>
      </c>
      <c r="F294">
        <v>-4.9800000000000004</v>
      </c>
      <c r="G294">
        <v>6406810</v>
      </c>
      <c r="H294" t="s">
        <v>5374</v>
      </c>
      <c r="I294" t="s">
        <v>230</v>
      </c>
      <c r="J294">
        <v>-2</v>
      </c>
      <c r="K294">
        <v>2808623</v>
      </c>
    </row>
    <row r="295" spans="1:11" x14ac:dyDescent="0.25">
      <c r="A295">
        <v>-10</v>
      </c>
      <c r="B295">
        <v>53044</v>
      </c>
      <c r="C295">
        <v>1471</v>
      </c>
      <c r="D295" t="s">
        <v>5386</v>
      </c>
      <c r="E295">
        <v>173</v>
      </c>
      <c r="F295">
        <v>-10</v>
      </c>
      <c r="G295">
        <v>6157818</v>
      </c>
      <c r="H295" t="s">
        <v>5368</v>
      </c>
      <c r="I295" t="s">
        <v>236</v>
      </c>
      <c r="J295">
        <v>-1</v>
      </c>
      <c r="K295">
        <v>2704183</v>
      </c>
    </row>
    <row r="296" spans="1:11" x14ac:dyDescent="0.25">
      <c r="A296">
        <v>-10</v>
      </c>
      <c r="B296">
        <v>53159</v>
      </c>
      <c r="C296">
        <v>1673</v>
      </c>
      <c r="D296" t="s">
        <v>5386</v>
      </c>
      <c r="E296">
        <v>173</v>
      </c>
      <c r="F296">
        <v>-10</v>
      </c>
      <c r="G296">
        <v>6161648</v>
      </c>
      <c r="H296" t="s">
        <v>5368</v>
      </c>
      <c r="I296" t="s">
        <v>271</v>
      </c>
      <c r="J296">
        <v>-1</v>
      </c>
      <c r="K296">
        <v>2705696</v>
      </c>
    </row>
    <row r="297" spans="1:11" x14ac:dyDescent="0.25">
      <c r="A297">
        <v>-10</v>
      </c>
      <c r="B297">
        <v>53159</v>
      </c>
      <c r="C297">
        <v>1673</v>
      </c>
      <c r="D297" t="s">
        <v>5386</v>
      </c>
      <c r="E297">
        <v>173</v>
      </c>
      <c r="F297">
        <v>-10</v>
      </c>
      <c r="G297">
        <v>6161420</v>
      </c>
      <c r="H297" t="s">
        <v>5368</v>
      </c>
      <c r="I297" t="s">
        <v>271</v>
      </c>
      <c r="J297">
        <v>-1</v>
      </c>
      <c r="K297">
        <v>2705612</v>
      </c>
    </row>
    <row r="298" spans="1:11" x14ac:dyDescent="0.25">
      <c r="A298">
        <v>-10</v>
      </c>
      <c r="B298">
        <v>81727</v>
      </c>
      <c r="C298">
        <v>38867</v>
      </c>
      <c r="D298" t="s">
        <v>5386</v>
      </c>
      <c r="E298">
        <v>173</v>
      </c>
      <c r="F298">
        <v>-10</v>
      </c>
      <c r="G298">
        <v>6163649</v>
      </c>
      <c r="H298" t="s">
        <v>5368</v>
      </c>
      <c r="I298" t="s">
        <v>6126</v>
      </c>
      <c r="J298">
        <v>-1</v>
      </c>
      <c r="K298">
        <v>2706396</v>
      </c>
    </row>
    <row r="299" spans="1:11" x14ac:dyDescent="0.25">
      <c r="A299">
        <v>-10</v>
      </c>
      <c r="B299">
        <v>53179</v>
      </c>
      <c r="C299">
        <v>21779</v>
      </c>
      <c r="D299" t="s">
        <v>5386</v>
      </c>
      <c r="E299">
        <v>173</v>
      </c>
      <c r="F299">
        <v>-2.5</v>
      </c>
      <c r="G299">
        <v>6175888</v>
      </c>
      <c r="H299" t="s">
        <v>5361</v>
      </c>
      <c r="I299" t="s">
        <v>144</v>
      </c>
      <c r="J299">
        <v>-4</v>
      </c>
      <c r="K299">
        <v>2711559</v>
      </c>
    </row>
    <row r="300" spans="1:11" x14ac:dyDescent="0.25">
      <c r="A300">
        <v>-10</v>
      </c>
      <c r="B300">
        <v>52810</v>
      </c>
      <c r="C300">
        <v>1532</v>
      </c>
      <c r="D300" t="s">
        <v>5386</v>
      </c>
      <c r="E300">
        <v>173</v>
      </c>
      <c r="F300">
        <v>-5</v>
      </c>
      <c r="G300">
        <v>6224457</v>
      </c>
      <c r="H300" t="s">
        <v>5357</v>
      </c>
      <c r="I300" t="s">
        <v>178</v>
      </c>
      <c r="J300">
        <v>-2</v>
      </c>
      <c r="K300">
        <v>2731394</v>
      </c>
    </row>
    <row r="301" spans="1:11" x14ac:dyDescent="0.25">
      <c r="A301">
        <v>-10</v>
      </c>
      <c r="B301">
        <v>52810</v>
      </c>
      <c r="C301">
        <v>1532</v>
      </c>
      <c r="D301" t="s">
        <v>5386</v>
      </c>
      <c r="E301">
        <v>173</v>
      </c>
      <c r="F301">
        <v>-5</v>
      </c>
      <c r="G301">
        <v>6214533</v>
      </c>
      <c r="H301" t="s">
        <v>5360</v>
      </c>
      <c r="I301" t="s">
        <v>178</v>
      </c>
      <c r="J301">
        <v>-2</v>
      </c>
      <c r="K301">
        <v>2727243</v>
      </c>
    </row>
    <row r="302" spans="1:11" x14ac:dyDescent="0.25">
      <c r="A302">
        <v>-10</v>
      </c>
      <c r="B302">
        <v>53159</v>
      </c>
      <c r="C302">
        <v>1673</v>
      </c>
      <c r="D302" t="s">
        <v>5386</v>
      </c>
      <c r="E302">
        <v>173</v>
      </c>
      <c r="F302">
        <v>-10</v>
      </c>
      <c r="G302">
        <v>6226065</v>
      </c>
      <c r="H302" t="s">
        <v>5357</v>
      </c>
      <c r="I302" t="s">
        <v>271</v>
      </c>
      <c r="J302">
        <v>-1</v>
      </c>
      <c r="K302">
        <v>2732014</v>
      </c>
    </row>
    <row r="303" spans="1:11" x14ac:dyDescent="0.25">
      <c r="A303">
        <v>-10</v>
      </c>
      <c r="B303">
        <v>53159</v>
      </c>
      <c r="C303">
        <v>1673</v>
      </c>
      <c r="D303" t="s">
        <v>5386</v>
      </c>
      <c r="E303">
        <v>173</v>
      </c>
      <c r="F303">
        <v>-10</v>
      </c>
      <c r="G303">
        <v>6170719</v>
      </c>
      <c r="H303" t="s">
        <v>5361</v>
      </c>
      <c r="I303" t="s">
        <v>271</v>
      </c>
      <c r="J303">
        <v>-1</v>
      </c>
      <c r="K303">
        <v>2709380</v>
      </c>
    </row>
    <row r="304" spans="1:11" x14ac:dyDescent="0.25">
      <c r="A304">
        <v>-10</v>
      </c>
      <c r="B304">
        <v>52810</v>
      </c>
      <c r="C304">
        <v>1532</v>
      </c>
      <c r="D304" t="s">
        <v>5386</v>
      </c>
      <c r="E304">
        <v>173</v>
      </c>
      <c r="F304">
        <v>-5</v>
      </c>
      <c r="G304">
        <v>6264296</v>
      </c>
      <c r="H304" t="s">
        <v>5359</v>
      </c>
      <c r="I304" t="s">
        <v>178</v>
      </c>
      <c r="J304">
        <v>-2</v>
      </c>
      <c r="K304">
        <v>2748043</v>
      </c>
    </row>
    <row r="305" spans="1:11" x14ac:dyDescent="0.25">
      <c r="A305">
        <v>-10</v>
      </c>
      <c r="B305">
        <v>53159</v>
      </c>
      <c r="C305">
        <v>1673</v>
      </c>
      <c r="D305" t="s">
        <v>5386</v>
      </c>
      <c r="E305">
        <v>173</v>
      </c>
      <c r="F305">
        <v>-10</v>
      </c>
      <c r="G305">
        <v>6276451</v>
      </c>
      <c r="H305" t="s">
        <v>5351</v>
      </c>
      <c r="I305" t="s">
        <v>271</v>
      </c>
      <c r="J305">
        <v>-1</v>
      </c>
      <c r="K305">
        <v>2752924</v>
      </c>
    </row>
    <row r="306" spans="1:11" x14ac:dyDescent="0.25">
      <c r="A306">
        <v>-10</v>
      </c>
      <c r="B306">
        <v>53159</v>
      </c>
      <c r="C306">
        <v>1673</v>
      </c>
      <c r="D306" t="s">
        <v>5386</v>
      </c>
      <c r="E306">
        <v>173</v>
      </c>
      <c r="F306">
        <v>-10</v>
      </c>
      <c r="G306">
        <v>6337844</v>
      </c>
      <c r="H306" t="s">
        <v>5376</v>
      </c>
      <c r="I306" t="s">
        <v>271</v>
      </c>
      <c r="J306">
        <v>-1</v>
      </c>
      <c r="K306">
        <v>2778548</v>
      </c>
    </row>
    <row r="307" spans="1:11" x14ac:dyDescent="0.25">
      <c r="A307">
        <v>-10</v>
      </c>
      <c r="B307">
        <v>53159</v>
      </c>
      <c r="C307">
        <v>1673</v>
      </c>
      <c r="D307" t="s">
        <v>5386</v>
      </c>
      <c r="E307">
        <v>173</v>
      </c>
      <c r="F307">
        <v>-10</v>
      </c>
      <c r="G307">
        <v>6213736</v>
      </c>
      <c r="H307" t="s">
        <v>5360</v>
      </c>
      <c r="I307" t="s">
        <v>271</v>
      </c>
      <c r="J307">
        <v>-1</v>
      </c>
      <c r="K307">
        <v>2726904</v>
      </c>
    </row>
    <row r="308" spans="1:11" x14ac:dyDescent="0.25">
      <c r="A308">
        <v>-10</v>
      </c>
      <c r="B308">
        <v>53044</v>
      </c>
      <c r="C308">
        <v>1471</v>
      </c>
      <c r="D308" t="s">
        <v>5386</v>
      </c>
      <c r="E308">
        <v>173</v>
      </c>
      <c r="F308">
        <v>-10</v>
      </c>
      <c r="G308">
        <v>6223025</v>
      </c>
      <c r="H308" t="s">
        <v>5357</v>
      </c>
      <c r="I308" t="s">
        <v>236</v>
      </c>
      <c r="J308">
        <v>-1</v>
      </c>
      <c r="K308">
        <v>2730800</v>
      </c>
    </row>
    <row r="309" spans="1:11" x14ac:dyDescent="0.25">
      <c r="A309">
        <v>-10</v>
      </c>
      <c r="B309">
        <v>53044</v>
      </c>
      <c r="C309">
        <v>1471</v>
      </c>
      <c r="D309" t="s">
        <v>5386</v>
      </c>
      <c r="E309">
        <v>173</v>
      </c>
      <c r="F309">
        <v>-10</v>
      </c>
      <c r="G309">
        <v>6263980</v>
      </c>
      <c r="H309" t="s">
        <v>5359</v>
      </c>
      <c r="I309" t="s">
        <v>236</v>
      </c>
      <c r="J309">
        <v>-1</v>
      </c>
      <c r="K309">
        <v>2747877</v>
      </c>
    </row>
    <row r="310" spans="1:11" x14ac:dyDescent="0.25">
      <c r="A310">
        <v>-10</v>
      </c>
      <c r="B310">
        <v>52810</v>
      </c>
      <c r="C310">
        <v>1532</v>
      </c>
      <c r="D310" t="s">
        <v>5386</v>
      </c>
      <c r="E310">
        <v>173</v>
      </c>
      <c r="F310">
        <v>-5</v>
      </c>
      <c r="G310">
        <v>6242632</v>
      </c>
      <c r="H310" t="s">
        <v>5358</v>
      </c>
      <c r="I310" t="s">
        <v>178</v>
      </c>
      <c r="J310">
        <v>-2</v>
      </c>
      <c r="K310">
        <v>2739103</v>
      </c>
    </row>
    <row r="311" spans="1:11" x14ac:dyDescent="0.25">
      <c r="A311">
        <v>-10</v>
      </c>
      <c r="B311">
        <v>53044</v>
      </c>
      <c r="C311">
        <v>1471</v>
      </c>
      <c r="D311" t="s">
        <v>5386</v>
      </c>
      <c r="E311">
        <v>173</v>
      </c>
      <c r="F311">
        <v>-10</v>
      </c>
      <c r="G311">
        <v>6214016</v>
      </c>
      <c r="H311" t="s">
        <v>5360</v>
      </c>
      <c r="I311" t="s">
        <v>236</v>
      </c>
      <c r="J311">
        <v>-1</v>
      </c>
      <c r="K311">
        <v>2727027</v>
      </c>
    </row>
    <row r="312" spans="1:11" x14ac:dyDescent="0.25">
      <c r="A312">
        <v>-10</v>
      </c>
      <c r="B312">
        <v>52810</v>
      </c>
      <c r="C312">
        <v>1532</v>
      </c>
      <c r="D312" t="s">
        <v>5386</v>
      </c>
      <c r="E312">
        <v>173</v>
      </c>
      <c r="F312">
        <v>-5</v>
      </c>
      <c r="G312">
        <v>6389093</v>
      </c>
      <c r="H312" t="s">
        <v>5377</v>
      </c>
      <c r="I312" t="s">
        <v>178</v>
      </c>
      <c r="J312">
        <v>-2</v>
      </c>
      <c r="K312">
        <v>2800452</v>
      </c>
    </row>
    <row r="313" spans="1:11" x14ac:dyDescent="0.25">
      <c r="A313">
        <v>-10</v>
      </c>
      <c r="B313">
        <v>53159</v>
      </c>
      <c r="C313">
        <v>1673</v>
      </c>
      <c r="D313" t="s">
        <v>5386</v>
      </c>
      <c r="E313">
        <v>173</v>
      </c>
      <c r="F313">
        <v>-10</v>
      </c>
      <c r="G313">
        <v>6279332</v>
      </c>
      <c r="H313" t="s">
        <v>5351</v>
      </c>
      <c r="I313" t="s">
        <v>271</v>
      </c>
      <c r="J313">
        <v>-1</v>
      </c>
      <c r="K313">
        <v>2754116</v>
      </c>
    </row>
    <row r="314" spans="1:11" x14ac:dyDescent="0.25">
      <c r="A314">
        <v>-10</v>
      </c>
      <c r="B314">
        <v>81727</v>
      </c>
      <c r="C314">
        <v>38867</v>
      </c>
      <c r="D314" t="s">
        <v>5386</v>
      </c>
      <c r="E314">
        <v>173</v>
      </c>
      <c r="F314">
        <v>-10</v>
      </c>
      <c r="G314">
        <v>6288358</v>
      </c>
      <c r="H314" t="s">
        <v>5375</v>
      </c>
      <c r="I314" t="s">
        <v>6126</v>
      </c>
      <c r="J314">
        <v>-1</v>
      </c>
      <c r="K314">
        <v>2757752</v>
      </c>
    </row>
    <row r="315" spans="1:11" x14ac:dyDescent="0.25">
      <c r="A315">
        <v>-10</v>
      </c>
      <c r="B315">
        <v>53159</v>
      </c>
      <c r="C315">
        <v>1673</v>
      </c>
      <c r="D315" t="s">
        <v>5386</v>
      </c>
      <c r="E315">
        <v>173</v>
      </c>
      <c r="F315">
        <v>-10</v>
      </c>
      <c r="G315">
        <v>6282064</v>
      </c>
      <c r="H315" t="s">
        <v>5375</v>
      </c>
      <c r="I315" t="s">
        <v>271</v>
      </c>
      <c r="J315">
        <v>-1</v>
      </c>
      <c r="K315">
        <v>2755171</v>
      </c>
    </row>
    <row r="316" spans="1:11" x14ac:dyDescent="0.25">
      <c r="A316">
        <v>-10</v>
      </c>
      <c r="B316">
        <v>53044</v>
      </c>
      <c r="C316">
        <v>1471</v>
      </c>
      <c r="D316" t="s">
        <v>5386</v>
      </c>
      <c r="E316">
        <v>173</v>
      </c>
      <c r="F316">
        <v>-10</v>
      </c>
      <c r="G316">
        <v>6325751</v>
      </c>
      <c r="H316" t="s">
        <v>5369</v>
      </c>
      <c r="I316" t="s">
        <v>236</v>
      </c>
      <c r="J316">
        <v>-1</v>
      </c>
      <c r="K316">
        <v>2773497</v>
      </c>
    </row>
    <row r="317" spans="1:11" x14ac:dyDescent="0.25">
      <c r="A317">
        <v>-10</v>
      </c>
      <c r="B317">
        <v>52810</v>
      </c>
      <c r="C317">
        <v>1532</v>
      </c>
      <c r="D317" t="s">
        <v>5386</v>
      </c>
      <c r="E317">
        <v>173</v>
      </c>
      <c r="F317">
        <v>-5</v>
      </c>
      <c r="G317">
        <v>6325768</v>
      </c>
      <c r="H317" t="s">
        <v>5369</v>
      </c>
      <c r="I317" t="s">
        <v>178</v>
      </c>
      <c r="J317">
        <v>-2</v>
      </c>
      <c r="K317">
        <v>2773500</v>
      </c>
    </row>
    <row r="318" spans="1:11" x14ac:dyDescent="0.25">
      <c r="A318">
        <v>-10</v>
      </c>
      <c r="B318">
        <v>53159</v>
      </c>
      <c r="C318">
        <v>1673</v>
      </c>
      <c r="D318" t="s">
        <v>5386</v>
      </c>
      <c r="E318">
        <v>173</v>
      </c>
      <c r="F318">
        <v>-10</v>
      </c>
      <c r="G318">
        <v>6442784</v>
      </c>
      <c r="H318" t="s">
        <v>5353</v>
      </c>
      <c r="I318" t="s">
        <v>271</v>
      </c>
      <c r="J318">
        <v>-1</v>
      </c>
      <c r="K318">
        <v>2825117</v>
      </c>
    </row>
    <row r="319" spans="1:11" x14ac:dyDescent="0.25">
      <c r="A319">
        <v>-10</v>
      </c>
      <c r="B319">
        <v>53044</v>
      </c>
      <c r="C319">
        <v>1471</v>
      </c>
      <c r="D319" t="s">
        <v>5386</v>
      </c>
      <c r="E319">
        <v>173</v>
      </c>
      <c r="F319">
        <v>-10</v>
      </c>
      <c r="G319">
        <v>6362644</v>
      </c>
      <c r="H319" t="s">
        <v>5355</v>
      </c>
      <c r="I319" t="s">
        <v>236</v>
      </c>
      <c r="J319">
        <v>-1</v>
      </c>
      <c r="K319">
        <v>2789476</v>
      </c>
    </row>
    <row r="320" spans="1:11" x14ac:dyDescent="0.25">
      <c r="A320">
        <v>-10</v>
      </c>
      <c r="B320">
        <v>52810</v>
      </c>
      <c r="C320">
        <v>1532</v>
      </c>
      <c r="D320" t="s">
        <v>5386</v>
      </c>
      <c r="E320">
        <v>173</v>
      </c>
      <c r="F320">
        <v>-5</v>
      </c>
      <c r="G320">
        <v>6466032</v>
      </c>
      <c r="H320" t="s">
        <v>5371</v>
      </c>
      <c r="I320" t="s">
        <v>178</v>
      </c>
      <c r="J320">
        <v>-2</v>
      </c>
      <c r="K320">
        <v>2835062</v>
      </c>
    </row>
    <row r="321" spans="1:11" x14ac:dyDescent="0.25">
      <c r="A321">
        <v>-10</v>
      </c>
      <c r="B321">
        <v>53044</v>
      </c>
      <c r="C321">
        <v>1471</v>
      </c>
      <c r="D321" t="s">
        <v>5386</v>
      </c>
      <c r="E321">
        <v>173</v>
      </c>
      <c r="F321">
        <v>-10</v>
      </c>
      <c r="G321">
        <v>6372521</v>
      </c>
      <c r="H321" t="s">
        <v>5366</v>
      </c>
      <c r="I321" t="s">
        <v>236</v>
      </c>
      <c r="J321">
        <v>-1</v>
      </c>
      <c r="K321">
        <v>2793409</v>
      </c>
    </row>
    <row r="322" spans="1:11" x14ac:dyDescent="0.25">
      <c r="A322">
        <v>-10</v>
      </c>
      <c r="B322">
        <v>52810</v>
      </c>
      <c r="C322">
        <v>1532</v>
      </c>
      <c r="D322" t="s">
        <v>5386</v>
      </c>
      <c r="E322">
        <v>173</v>
      </c>
      <c r="F322">
        <v>-5</v>
      </c>
      <c r="G322">
        <v>6444550</v>
      </c>
      <c r="H322" t="s">
        <v>5353</v>
      </c>
      <c r="I322" t="s">
        <v>178</v>
      </c>
      <c r="J322">
        <v>-2</v>
      </c>
      <c r="K322">
        <v>2825955</v>
      </c>
    </row>
    <row r="323" spans="1:11" x14ac:dyDescent="0.25">
      <c r="A323">
        <v>-10</v>
      </c>
      <c r="B323">
        <v>52810</v>
      </c>
      <c r="C323">
        <v>1532</v>
      </c>
      <c r="D323" t="s">
        <v>5386</v>
      </c>
      <c r="E323">
        <v>173</v>
      </c>
      <c r="F323">
        <v>-5</v>
      </c>
      <c r="G323">
        <v>6362017</v>
      </c>
      <c r="H323" t="s">
        <v>5355</v>
      </c>
      <c r="I323" t="s">
        <v>178</v>
      </c>
      <c r="J323">
        <v>-2</v>
      </c>
      <c r="K323">
        <v>2789192</v>
      </c>
    </row>
    <row r="324" spans="1:11" x14ac:dyDescent="0.25">
      <c r="A324">
        <v>-10</v>
      </c>
      <c r="B324">
        <v>53044</v>
      </c>
      <c r="C324">
        <v>1471</v>
      </c>
      <c r="D324" t="s">
        <v>5386</v>
      </c>
      <c r="E324">
        <v>173</v>
      </c>
      <c r="F324">
        <v>-10</v>
      </c>
      <c r="G324">
        <v>6362184</v>
      </c>
      <c r="H324" t="s">
        <v>5355</v>
      </c>
      <c r="I324" t="s">
        <v>236</v>
      </c>
      <c r="J324">
        <v>-1</v>
      </c>
      <c r="K324">
        <v>2789266</v>
      </c>
    </row>
    <row r="325" spans="1:11" x14ac:dyDescent="0.25">
      <c r="A325">
        <v>-10</v>
      </c>
      <c r="B325">
        <v>52810</v>
      </c>
      <c r="C325">
        <v>1532</v>
      </c>
      <c r="D325" t="s">
        <v>5386</v>
      </c>
      <c r="E325">
        <v>173</v>
      </c>
      <c r="F325">
        <v>-5</v>
      </c>
      <c r="G325">
        <v>6488436</v>
      </c>
      <c r="H325" t="s">
        <v>5354</v>
      </c>
      <c r="I325" t="s">
        <v>178</v>
      </c>
      <c r="J325">
        <v>-2</v>
      </c>
      <c r="K325">
        <v>2844090</v>
      </c>
    </row>
    <row r="326" spans="1:11" x14ac:dyDescent="0.25">
      <c r="A326">
        <v>-10</v>
      </c>
      <c r="B326">
        <v>53044</v>
      </c>
      <c r="C326">
        <v>1471</v>
      </c>
      <c r="D326" t="s">
        <v>5386</v>
      </c>
      <c r="E326">
        <v>173</v>
      </c>
      <c r="F326">
        <v>-10</v>
      </c>
      <c r="G326">
        <v>6451730</v>
      </c>
      <c r="H326" t="s">
        <v>5365</v>
      </c>
      <c r="I326" t="s">
        <v>236</v>
      </c>
      <c r="J326">
        <v>-1</v>
      </c>
      <c r="K326">
        <v>2828965</v>
      </c>
    </row>
    <row r="327" spans="1:11" x14ac:dyDescent="0.25">
      <c r="A327">
        <v>-10</v>
      </c>
      <c r="B327">
        <v>53044</v>
      </c>
      <c r="C327">
        <v>1471</v>
      </c>
      <c r="D327" t="s">
        <v>5386</v>
      </c>
      <c r="E327">
        <v>173</v>
      </c>
      <c r="F327">
        <v>-10</v>
      </c>
      <c r="G327">
        <v>6505424</v>
      </c>
      <c r="H327" t="s">
        <v>5356</v>
      </c>
      <c r="I327" t="s">
        <v>236</v>
      </c>
      <c r="J327">
        <v>-1</v>
      </c>
      <c r="K327">
        <v>2851434</v>
      </c>
    </row>
    <row r="328" spans="1:11" x14ac:dyDescent="0.25">
      <c r="A328">
        <v>-10</v>
      </c>
      <c r="B328">
        <v>52810</v>
      </c>
      <c r="C328">
        <v>1532</v>
      </c>
      <c r="D328" t="s">
        <v>5386</v>
      </c>
      <c r="E328">
        <v>173</v>
      </c>
      <c r="F328">
        <v>-5</v>
      </c>
      <c r="G328">
        <v>6522495</v>
      </c>
      <c r="H328" t="s">
        <v>5352</v>
      </c>
      <c r="I328" t="s">
        <v>178</v>
      </c>
      <c r="J328">
        <v>-2</v>
      </c>
      <c r="K328">
        <v>2858920</v>
      </c>
    </row>
    <row r="329" spans="1:11" x14ac:dyDescent="0.25">
      <c r="A329">
        <v>-10</v>
      </c>
      <c r="B329">
        <v>52810</v>
      </c>
      <c r="C329">
        <v>1532</v>
      </c>
      <c r="D329" t="s">
        <v>5386</v>
      </c>
      <c r="E329">
        <v>173</v>
      </c>
      <c r="F329">
        <v>-5</v>
      </c>
      <c r="G329">
        <v>6251418</v>
      </c>
      <c r="H329" t="s">
        <v>5363</v>
      </c>
      <c r="I329" t="s">
        <v>178</v>
      </c>
      <c r="J329">
        <v>-2</v>
      </c>
      <c r="K329">
        <v>2742597</v>
      </c>
    </row>
    <row r="330" spans="1:11" x14ac:dyDescent="0.25">
      <c r="A330">
        <v>-10</v>
      </c>
      <c r="B330">
        <v>53044</v>
      </c>
      <c r="C330">
        <v>1471</v>
      </c>
      <c r="D330" t="s">
        <v>5386</v>
      </c>
      <c r="E330">
        <v>173</v>
      </c>
      <c r="F330">
        <v>-10</v>
      </c>
      <c r="G330">
        <v>6380202</v>
      </c>
      <c r="H330" t="s">
        <v>5366</v>
      </c>
      <c r="I330" t="s">
        <v>236</v>
      </c>
      <c r="J330">
        <v>-1</v>
      </c>
      <c r="K330">
        <v>2796651</v>
      </c>
    </row>
    <row r="331" spans="1:11" x14ac:dyDescent="0.25">
      <c r="A331">
        <v>-10</v>
      </c>
      <c r="B331">
        <v>53044</v>
      </c>
      <c r="C331">
        <v>1471</v>
      </c>
      <c r="D331" t="s">
        <v>5386</v>
      </c>
      <c r="E331">
        <v>173</v>
      </c>
      <c r="F331">
        <v>-10</v>
      </c>
      <c r="G331">
        <v>6394762</v>
      </c>
      <c r="H331" t="s">
        <v>5377</v>
      </c>
      <c r="I331" t="s">
        <v>236</v>
      </c>
      <c r="J331">
        <v>-1</v>
      </c>
      <c r="K331">
        <v>2803087</v>
      </c>
    </row>
    <row r="332" spans="1:11" x14ac:dyDescent="0.25">
      <c r="A332">
        <v>-10</v>
      </c>
      <c r="B332">
        <v>53159</v>
      </c>
      <c r="C332">
        <v>1673</v>
      </c>
      <c r="D332" t="s">
        <v>5386</v>
      </c>
      <c r="E332">
        <v>173</v>
      </c>
      <c r="F332">
        <v>-10</v>
      </c>
      <c r="G332">
        <v>6439089</v>
      </c>
      <c r="H332" t="s">
        <v>5353</v>
      </c>
      <c r="I332" t="s">
        <v>271</v>
      </c>
      <c r="J332">
        <v>-1</v>
      </c>
      <c r="K332">
        <v>2823479</v>
      </c>
    </row>
    <row r="333" spans="1:11" x14ac:dyDescent="0.25">
      <c r="A333">
        <v>-10</v>
      </c>
      <c r="B333">
        <v>52810</v>
      </c>
      <c r="C333">
        <v>1532</v>
      </c>
      <c r="D333" t="s">
        <v>5386</v>
      </c>
      <c r="E333">
        <v>173</v>
      </c>
      <c r="F333">
        <v>-5</v>
      </c>
      <c r="G333">
        <v>6464754</v>
      </c>
      <c r="H333" t="s">
        <v>5371</v>
      </c>
      <c r="I333" t="s">
        <v>178</v>
      </c>
      <c r="J333">
        <v>-2</v>
      </c>
      <c r="K333">
        <v>2834600</v>
      </c>
    </row>
    <row r="334" spans="1:11" x14ac:dyDescent="0.25">
      <c r="A334">
        <v>-10</v>
      </c>
      <c r="B334">
        <v>81727</v>
      </c>
      <c r="C334">
        <v>38867</v>
      </c>
      <c r="D334" t="s">
        <v>5386</v>
      </c>
      <c r="E334">
        <v>173</v>
      </c>
      <c r="F334">
        <v>-10</v>
      </c>
      <c r="G334">
        <v>6472758</v>
      </c>
      <c r="H334" t="s">
        <v>5373</v>
      </c>
      <c r="I334" t="s">
        <v>6126</v>
      </c>
      <c r="J334">
        <v>-1</v>
      </c>
      <c r="K334">
        <v>2837705</v>
      </c>
    </row>
    <row r="335" spans="1:11" x14ac:dyDescent="0.25">
      <c r="A335">
        <v>-10</v>
      </c>
      <c r="B335">
        <v>81727</v>
      </c>
      <c r="C335">
        <v>38867</v>
      </c>
      <c r="D335" t="s">
        <v>5386</v>
      </c>
      <c r="E335">
        <v>173</v>
      </c>
      <c r="F335">
        <v>-10</v>
      </c>
      <c r="G335">
        <v>6500025</v>
      </c>
      <c r="H335" t="s">
        <v>5356</v>
      </c>
      <c r="I335" t="s">
        <v>6126</v>
      </c>
      <c r="J335">
        <v>-1</v>
      </c>
      <c r="K335">
        <v>2849066</v>
      </c>
    </row>
    <row r="336" spans="1:11" x14ac:dyDescent="0.25">
      <c r="A336">
        <v>-10.18</v>
      </c>
      <c r="B336">
        <v>52691</v>
      </c>
      <c r="C336">
        <v>1702</v>
      </c>
      <c r="D336" t="s">
        <v>5386</v>
      </c>
      <c r="E336">
        <v>173</v>
      </c>
      <c r="F336">
        <v>-10.18</v>
      </c>
      <c r="G336">
        <v>6249745</v>
      </c>
      <c r="H336" t="s">
        <v>5363</v>
      </c>
      <c r="I336" t="s">
        <v>285</v>
      </c>
      <c r="J336">
        <v>-1</v>
      </c>
      <c r="K336">
        <v>2741904</v>
      </c>
    </row>
    <row r="337" spans="1:11" x14ac:dyDescent="0.25">
      <c r="A337">
        <v>-10.18</v>
      </c>
      <c r="B337">
        <v>52691</v>
      </c>
      <c r="C337">
        <v>1702</v>
      </c>
      <c r="D337" t="s">
        <v>5386</v>
      </c>
      <c r="E337">
        <v>173</v>
      </c>
      <c r="F337">
        <v>-10.18</v>
      </c>
      <c r="G337">
        <v>6167659</v>
      </c>
      <c r="H337" t="s">
        <v>5368</v>
      </c>
      <c r="I337" t="s">
        <v>285</v>
      </c>
      <c r="J337">
        <v>-1</v>
      </c>
      <c r="K337">
        <v>2708100</v>
      </c>
    </row>
    <row r="338" spans="1:11" x14ac:dyDescent="0.25">
      <c r="A338">
        <v>-10.210000000000001</v>
      </c>
      <c r="B338">
        <v>52694</v>
      </c>
      <c r="C338">
        <v>1575</v>
      </c>
      <c r="D338" t="s">
        <v>5386</v>
      </c>
      <c r="E338">
        <v>173</v>
      </c>
      <c r="F338">
        <v>-10.210000000000001</v>
      </c>
      <c r="G338">
        <v>6167678</v>
      </c>
      <c r="H338" t="s">
        <v>5368</v>
      </c>
      <c r="I338" t="s">
        <v>6140</v>
      </c>
      <c r="J338">
        <v>-1</v>
      </c>
      <c r="K338">
        <v>2708111</v>
      </c>
    </row>
    <row r="339" spans="1:11" x14ac:dyDescent="0.25">
      <c r="A339">
        <v>-10.210000000000001</v>
      </c>
      <c r="B339">
        <v>52694</v>
      </c>
      <c r="C339">
        <v>1575</v>
      </c>
      <c r="D339" t="s">
        <v>5386</v>
      </c>
      <c r="E339">
        <v>173</v>
      </c>
      <c r="F339">
        <v>-10.210000000000001</v>
      </c>
      <c r="G339">
        <v>6217619</v>
      </c>
      <c r="H339" t="s">
        <v>5360</v>
      </c>
      <c r="I339" t="s">
        <v>6140</v>
      </c>
      <c r="J339">
        <v>-1</v>
      </c>
      <c r="K339">
        <v>2728592</v>
      </c>
    </row>
    <row r="340" spans="1:11" x14ac:dyDescent="0.25">
      <c r="A340">
        <v>-10.210000000000001</v>
      </c>
      <c r="B340">
        <v>52694</v>
      </c>
      <c r="C340">
        <v>1575</v>
      </c>
      <c r="D340" t="s">
        <v>5386</v>
      </c>
      <c r="E340">
        <v>173</v>
      </c>
      <c r="F340">
        <v>-10.210000000000001</v>
      </c>
      <c r="G340">
        <v>6175765</v>
      </c>
      <c r="H340" t="s">
        <v>5361</v>
      </c>
      <c r="I340" t="s">
        <v>6140</v>
      </c>
      <c r="J340">
        <v>-1</v>
      </c>
      <c r="K340">
        <v>2711513</v>
      </c>
    </row>
    <row r="341" spans="1:11" x14ac:dyDescent="0.25">
      <c r="A341">
        <v>-10.210000000000001</v>
      </c>
      <c r="B341">
        <v>52694</v>
      </c>
      <c r="C341">
        <v>1575</v>
      </c>
      <c r="D341" t="s">
        <v>5386</v>
      </c>
      <c r="E341">
        <v>173</v>
      </c>
      <c r="F341">
        <v>-10.210000000000001</v>
      </c>
      <c r="G341">
        <v>6238763</v>
      </c>
      <c r="H341" t="s">
        <v>5358</v>
      </c>
      <c r="I341" t="s">
        <v>6140</v>
      </c>
      <c r="J341">
        <v>-1</v>
      </c>
      <c r="K341">
        <v>2737367</v>
      </c>
    </row>
    <row r="342" spans="1:11" x14ac:dyDescent="0.25">
      <c r="A342">
        <v>-10.210000000000001</v>
      </c>
      <c r="B342">
        <v>52694</v>
      </c>
      <c r="C342">
        <v>1575</v>
      </c>
      <c r="D342" t="s">
        <v>5386</v>
      </c>
      <c r="E342">
        <v>173</v>
      </c>
      <c r="F342">
        <v>-10.210000000000001</v>
      </c>
      <c r="G342">
        <v>6271070</v>
      </c>
      <c r="H342" t="s">
        <v>5351</v>
      </c>
      <c r="I342" t="s">
        <v>6140</v>
      </c>
      <c r="J342">
        <v>-1</v>
      </c>
      <c r="K342">
        <v>2750854</v>
      </c>
    </row>
    <row r="343" spans="1:11" x14ac:dyDescent="0.25">
      <c r="A343">
        <v>-10.210000000000001</v>
      </c>
      <c r="B343">
        <v>52694</v>
      </c>
      <c r="C343">
        <v>1575</v>
      </c>
      <c r="D343" t="s">
        <v>5386</v>
      </c>
      <c r="E343">
        <v>173</v>
      </c>
      <c r="F343">
        <v>-10.210000000000001</v>
      </c>
      <c r="G343">
        <v>6295983</v>
      </c>
      <c r="H343" t="s">
        <v>5367</v>
      </c>
      <c r="I343" t="s">
        <v>6140</v>
      </c>
      <c r="J343">
        <v>-1</v>
      </c>
      <c r="K343">
        <v>2760911</v>
      </c>
    </row>
    <row r="344" spans="1:11" x14ac:dyDescent="0.25">
      <c r="A344">
        <v>-10.29</v>
      </c>
      <c r="B344">
        <v>52726</v>
      </c>
      <c r="C344">
        <v>1712</v>
      </c>
      <c r="D344" t="s">
        <v>5386</v>
      </c>
      <c r="E344">
        <v>173</v>
      </c>
      <c r="F344">
        <v>-3.43</v>
      </c>
      <c r="G344">
        <v>6291520</v>
      </c>
      <c r="H344" t="s">
        <v>5375</v>
      </c>
      <c r="I344" t="s">
        <v>188</v>
      </c>
      <c r="J344">
        <v>-3</v>
      </c>
      <c r="K344">
        <v>2758964</v>
      </c>
    </row>
    <row r="345" spans="1:11" x14ac:dyDescent="0.25">
      <c r="A345">
        <v>-10.29</v>
      </c>
      <c r="B345">
        <v>52726</v>
      </c>
      <c r="C345">
        <v>1712</v>
      </c>
      <c r="D345" t="s">
        <v>5386</v>
      </c>
      <c r="E345">
        <v>173</v>
      </c>
      <c r="F345">
        <v>-3.43</v>
      </c>
      <c r="G345">
        <v>6454264</v>
      </c>
      <c r="H345" t="s">
        <v>5365</v>
      </c>
      <c r="I345" t="s">
        <v>188</v>
      </c>
      <c r="J345">
        <v>-3</v>
      </c>
      <c r="K345">
        <v>2830071</v>
      </c>
    </row>
    <row r="346" spans="1:11" x14ac:dyDescent="0.25">
      <c r="A346">
        <v>-10.29</v>
      </c>
      <c r="B346">
        <v>52726</v>
      </c>
      <c r="C346">
        <v>1712</v>
      </c>
      <c r="D346" t="s">
        <v>5386</v>
      </c>
      <c r="E346">
        <v>173</v>
      </c>
      <c r="F346">
        <v>-3.43</v>
      </c>
      <c r="G346">
        <v>6321217</v>
      </c>
      <c r="H346" t="s">
        <v>5369</v>
      </c>
      <c r="I346" t="s">
        <v>188</v>
      </c>
      <c r="J346">
        <v>-3</v>
      </c>
      <c r="K346">
        <v>2771497</v>
      </c>
    </row>
    <row r="347" spans="1:11" x14ac:dyDescent="0.25">
      <c r="A347">
        <v>-10.5</v>
      </c>
      <c r="B347">
        <v>53078</v>
      </c>
      <c r="C347">
        <v>6386</v>
      </c>
      <c r="D347" t="s">
        <v>5386</v>
      </c>
      <c r="E347">
        <v>173</v>
      </c>
      <c r="F347">
        <v>-3.5</v>
      </c>
      <c r="G347">
        <v>6162896</v>
      </c>
      <c r="H347" t="s">
        <v>5368</v>
      </c>
      <c r="I347" t="s">
        <v>124</v>
      </c>
      <c r="J347">
        <v>-3</v>
      </c>
      <c r="K347">
        <v>2706161</v>
      </c>
    </row>
    <row r="348" spans="1:11" x14ac:dyDescent="0.25">
      <c r="A348">
        <v>-10.5</v>
      </c>
      <c r="B348">
        <v>52838</v>
      </c>
      <c r="C348">
        <v>1489</v>
      </c>
      <c r="D348" t="s">
        <v>5386</v>
      </c>
      <c r="E348">
        <v>173</v>
      </c>
      <c r="F348">
        <v>-5.25</v>
      </c>
      <c r="G348">
        <v>6220113</v>
      </c>
      <c r="H348" t="s">
        <v>5360</v>
      </c>
      <c r="I348" t="s">
        <v>149</v>
      </c>
      <c r="J348">
        <v>-2</v>
      </c>
      <c r="K348">
        <v>2729568</v>
      </c>
    </row>
    <row r="349" spans="1:11" x14ac:dyDescent="0.25">
      <c r="A349">
        <v>-10.5</v>
      </c>
      <c r="B349">
        <v>52838</v>
      </c>
      <c r="C349">
        <v>1489</v>
      </c>
      <c r="D349" t="s">
        <v>5386</v>
      </c>
      <c r="E349">
        <v>173</v>
      </c>
      <c r="F349">
        <v>-5.25</v>
      </c>
      <c r="G349">
        <v>6181947</v>
      </c>
      <c r="H349" t="s">
        <v>5362</v>
      </c>
      <c r="I349" t="s">
        <v>149</v>
      </c>
      <c r="J349">
        <v>-2</v>
      </c>
      <c r="K349">
        <v>2714024</v>
      </c>
    </row>
    <row r="350" spans="1:11" x14ac:dyDescent="0.25">
      <c r="A350">
        <v>-10.5</v>
      </c>
      <c r="B350">
        <v>53104</v>
      </c>
      <c r="C350">
        <v>1700</v>
      </c>
      <c r="D350" t="s">
        <v>5386</v>
      </c>
      <c r="E350">
        <v>173</v>
      </c>
      <c r="F350">
        <v>-5.25</v>
      </c>
      <c r="G350">
        <v>6268020</v>
      </c>
      <c r="H350" t="s">
        <v>5351</v>
      </c>
      <c r="I350" t="s">
        <v>1170</v>
      </c>
      <c r="J350">
        <v>-2</v>
      </c>
      <c r="K350">
        <v>2749628</v>
      </c>
    </row>
    <row r="351" spans="1:11" x14ac:dyDescent="0.25">
      <c r="A351">
        <v>-10.5</v>
      </c>
      <c r="B351">
        <v>52838</v>
      </c>
      <c r="C351">
        <v>1489</v>
      </c>
      <c r="D351" t="s">
        <v>5386</v>
      </c>
      <c r="E351">
        <v>173</v>
      </c>
      <c r="F351">
        <v>-5.25</v>
      </c>
      <c r="G351">
        <v>6310045</v>
      </c>
      <c r="H351" t="s">
        <v>5378</v>
      </c>
      <c r="I351" t="s">
        <v>149</v>
      </c>
      <c r="J351">
        <v>-2</v>
      </c>
      <c r="K351">
        <v>2766863</v>
      </c>
    </row>
    <row r="352" spans="1:11" x14ac:dyDescent="0.25">
      <c r="A352">
        <v>-10.5</v>
      </c>
      <c r="B352">
        <v>53104</v>
      </c>
      <c r="C352">
        <v>1700</v>
      </c>
      <c r="D352" t="s">
        <v>5386</v>
      </c>
      <c r="E352">
        <v>173</v>
      </c>
      <c r="F352">
        <v>-5.25</v>
      </c>
      <c r="G352">
        <v>6248270</v>
      </c>
      <c r="H352" t="s">
        <v>5363</v>
      </c>
      <c r="I352" t="s">
        <v>1170</v>
      </c>
      <c r="J352">
        <v>-2</v>
      </c>
      <c r="K352">
        <v>2741319</v>
      </c>
    </row>
    <row r="353" spans="1:11" x14ac:dyDescent="0.25">
      <c r="A353">
        <v>-10.5</v>
      </c>
      <c r="B353">
        <v>52805</v>
      </c>
      <c r="C353">
        <v>1510</v>
      </c>
      <c r="D353" t="s">
        <v>5386</v>
      </c>
      <c r="E353">
        <v>173</v>
      </c>
      <c r="F353">
        <v>-3.5</v>
      </c>
      <c r="G353">
        <v>6214920</v>
      </c>
      <c r="H353" t="s">
        <v>5360</v>
      </c>
      <c r="I353" t="s">
        <v>5671</v>
      </c>
      <c r="J353">
        <v>-3</v>
      </c>
      <c r="K353">
        <v>2727360</v>
      </c>
    </row>
    <row r="354" spans="1:11" x14ac:dyDescent="0.25">
      <c r="A354">
        <v>-10.5</v>
      </c>
      <c r="B354">
        <v>53078</v>
      </c>
      <c r="C354">
        <v>6386</v>
      </c>
      <c r="D354" t="s">
        <v>5386</v>
      </c>
      <c r="E354">
        <v>173</v>
      </c>
      <c r="F354">
        <v>-3.5</v>
      </c>
      <c r="G354">
        <v>6215574</v>
      </c>
      <c r="H354" t="s">
        <v>5360</v>
      </c>
      <c r="I354" t="s">
        <v>124</v>
      </c>
      <c r="J354">
        <v>-3</v>
      </c>
      <c r="K354">
        <v>2727643</v>
      </c>
    </row>
    <row r="355" spans="1:11" x14ac:dyDescent="0.25">
      <c r="A355">
        <v>-10.5</v>
      </c>
      <c r="B355">
        <v>53077</v>
      </c>
      <c r="C355">
        <v>1665</v>
      </c>
      <c r="D355" t="s">
        <v>5386</v>
      </c>
      <c r="E355">
        <v>173</v>
      </c>
      <c r="F355">
        <v>-3.5</v>
      </c>
      <c r="G355">
        <v>6346220</v>
      </c>
      <c r="H355" t="s">
        <v>5372</v>
      </c>
      <c r="I355" t="s">
        <v>5683</v>
      </c>
      <c r="J355">
        <v>-3</v>
      </c>
      <c r="K355">
        <v>2782352</v>
      </c>
    </row>
    <row r="356" spans="1:11" x14ac:dyDescent="0.25">
      <c r="A356">
        <v>-10.5</v>
      </c>
      <c r="B356">
        <v>53104</v>
      </c>
      <c r="C356">
        <v>1700</v>
      </c>
      <c r="D356" t="s">
        <v>5386</v>
      </c>
      <c r="E356">
        <v>173</v>
      </c>
      <c r="F356">
        <v>-5.25</v>
      </c>
      <c r="G356">
        <v>6350514</v>
      </c>
      <c r="H356" t="s">
        <v>5372</v>
      </c>
      <c r="I356" t="s">
        <v>1170</v>
      </c>
      <c r="J356">
        <v>-2</v>
      </c>
      <c r="K356">
        <v>2784257</v>
      </c>
    </row>
    <row r="357" spans="1:11" x14ac:dyDescent="0.25">
      <c r="A357">
        <v>-10.5</v>
      </c>
      <c r="B357">
        <v>52805</v>
      </c>
      <c r="C357">
        <v>1510</v>
      </c>
      <c r="D357" t="s">
        <v>5386</v>
      </c>
      <c r="E357">
        <v>173</v>
      </c>
      <c r="F357">
        <v>-3.5</v>
      </c>
      <c r="G357">
        <v>6257779</v>
      </c>
      <c r="H357" t="s">
        <v>5359</v>
      </c>
      <c r="I357" t="s">
        <v>5671</v>
      </c>
      <c r="J357">
        <v>-3</v>
      </c>
      <c r="K357">
        <v>2745199</v>
      </c>
    </row>
    <row r="358" spans="1:11" x14ac:dyDescent="0.25">
      <c r="A358">
        <v>-10.5</v>
      </c>
      <c r="B358">
        <v>52838</v>
      </c>
      <c r="C358">
        <v>1489</v>
      </c>
      <c r="D358" t="s">
        <v>5386</v>
      </c>
      <c r="E358">
        <v>173</v>
      </c>
      <c r="F358">
        <v>-5.25</v>
      </c>
      <c r="G358">
        <v>6383395</v>
      </c>
      <c r="H358" t="s">
        <v>5366</v>
      </c>
      <c r="I358" t="s">
        <v>149</v>
      </c>
      <c r="J358">
        <v>-2</v>
      </c>
      <c r="K358">
        <v>2798045</v>
      </c>
    </row>
    <row r="359" spans="1:11" x14ac:dyDescent="0.25">
      <c r="A359">
        <v>-10.5</v>
      </c>
      <c r="B359">
        <v>53078</v>
      </c>
      <c r="C359">
        <v>6386</v>
      </c>
      <c r="D359" t="s">
        <v>5386</v>
      </c>
      <c r="E359">
        <v>173</v>
      </c>
      <c r="F359">
        <v>-3.5</v>
      </c>
      <c r="G359">
        <v>6190148</v>
      </c>
      <c r="H359" t="s">
        <v>5362</v>
      </c>
      <c r="I359" t="s">
        <v>124</v>
      </c>
      <c r="J359">
        <v>-3</v>
      </c>
      <c r="K359">
        <v>2717215</v>
      </c>
    </row>
    <row r="360" spans="1:11" x14ac:dyDescent="0.25">
      <c r="A360">
        <v>-10.5</v>
      </c>
      <c r="B360">
        <v>52805</v>
      </c>
      <c r="C360">
        <v>1510</v>
      </c>
      <c r="D360" t="s">
        <v>5386</v>
      </c>
      <c r="E360">
        <v>173</v>
      </c>
      <c r="F360">
        <v>-3.5</v>
      </c>
      <c r="G360">
        <v>6204470</v>
      </c>
      <c r="H360" t="s">
        <v>5364</v>
      </c>
      <c r="I360" t="s">
        <v>5671</v>
      </c>
      <c r="J360">
        <v>-3</v>
      </c>
      <c r="K360">
        <v>2723034</v>
      </c>
    </row>
    <row r="361" spans="1:11" x14ac:dyDescent="0.25">
      <c r="A361">
        <v>-10.5</v>
      </c>
      <c r="B361">
        <v>53078</v>
      </c>
      <c r="C361">
        <v>6386</v>
      </c>
      <c r="D361" t="s">
        <v>5386</v>
      </c>
      <c r="E361">
        <v>173</v>
      </c>
      <c r="F361">
        <v>-3.5</v>
      </c>
      <c r="G361">
        <v>6277311</v>
      </c>
      <c r="H361" t="s">
        <v>5351</v>
      </c>
      <c r="I361" t="s">
        <v>124</v>
      </c>
      <c r="J361">
        <v>-3</v>
      </c>
      <c r="K361">
        <v>2753273</v>
      </c>
    </row>
    <row r="362" spans="1:11" x14ac:dyDescent="0.25">
      <c r="A362">
        <v>-10.5</v>
      </c>
      <c r="B362">
        <v>52687</v>
      </c>
      <c r="C362">
        <v>1640</v>
      </c>
      <c r="D362" t="s">
        <v>5386</v>
      </c>
      <c r="E362">
        <v>173</v>
      </c>
      <c r="F362">
        <v>-10.5</v>
      </c>
      <c r="G362">
        <v>6280233</v>
      </c>
      <c r="H362" t="s">
        <v>5351</v>
      </c>
      <c r="I362" t="s">
        <v>577</v>
      </c>
      <c r="J362">
        <v>-1</v>
      </c>
      <c r="K362">
        <v>2754513</v>
      </c>
    </row>
    <row r="363" spans="1:11" x14ac:dyDescent="0.25">
      <c r="A363">
        <v>-10.5</v>
      </c>
      <c r="B363">
        <v>52838</v>
      </c>
      <c r="C363">
        <v>1489</v>
      </c>
      <c r="D363" t="s">
        <v>5386</v>
      </c>
      <c r="E363">
        <v>173</v>
      </c>
      <c r="F363">
        <v>-5.25</v>
      </c>
      <c r="G363">
        <v>6302972</v>
      </c>
      <c r="H363" t="s">
        <v>5367</v>
      </c>
      <c r="I363" t="s">
        <v>149</v>
      </c>
      <c r="J363">
        <v>-2</v>
      </c>
      <c r="K363">
        <v>2763751</v>
      </c>
    </row>
    <row r="364" spans="1:11" x14ac:dyDescent="0.25">
      <c r="A364">
        <v>-10.5</v>
      </c>
      <c r="B364">
        <v>52935</v>
      </c>
      <c r="C364">
        <v>1548</v>
      </c>
      <c r="D364" t="s">
        <v>5386</v>
      </c>
      <c r="E364">
        <v>173</v>
      </c>
      <c r="F364">
        <v>-10.5</v>
      </c>
      <c r="G364">
        <v>6464167</v>
      </c>
      <c r="H364" t="s">
        <v>5371</v>
      </c>
      <c r="I364" t="s">
        <v>296</v>
      </c>
      <c r="J364">
        <v>-1</v>
      </c>
      <c r="K364">
        <v>2834334</v>
      </c>
    </row>
    <row r="365" spans="1:11" x14ac:dyDescent="0.25">
      <c r="A365">
        <v>-10.5</v>
      </c>
      <c r="B365">
        <v>52838</v>
      </c>
      <c r="C365">
        <v>1489</v>
      </c>
      <c r="D365" t="s">
        <v>5386</v>
      </c>
      <c r="E365">
        <v>173</v>
      </c>
      <c r="F365">
        <v>-5.25</v>
      </c>
      <c r="G365">
        <v>6374393</v>
      </c>
      <c r="H365" t="s">
        <v>5366</v>
      </c>
      <c r="I365" t="s">
        <v>149</v>
      </c>
      <c r="J365">
        <v>-2</v>
      </c>
      <c r="K365">
        <v>2794136</v>
      </c>
    </row>
    <row r="366" spans="1:11" x14ac:dyDescent="0.25">
      <c r="A366">
        <v>-10.5</v>
      </c>
      <c r="B366">
        <v>52808</v>
      </c>
      <c r="C366">
        <v>3147</v>
      </c>
      <c r="D366" t="s">
        <v>5386</v>
      </c>
      <c r="E366">
        <v>173</v>
      </c>
      <c r="F366">
        <v>-3.5</v>
      </c>
      <c r="G366">
        <v>6501689</v>
      </c>
      <c r="H366" t="s">
        <v>5356</v>
      </c>
      <c r="I366" t="s">
        <v>121</v>
      </c>
      <c r="J366">
        <v>-3</v>
      </c>
      <c r="K366">
        <v>2849769</v>
      </c>
    </row>
    <row r="367" spans="1:11" x14ac:dyDescent="0.25">
      <c r="A367">
        <v>-10.5</v>
      </c>
      <c r="B367">
        <v>52838</v>
      </c>
      <c r="C367">
        <v>1489</v>
      </c>
      <c r="D367" t="s">
        <v>5386</v>
      </c>
      <c r="E367">
        <v>173</v>
      </c>
      <c r="F367">
        <v>-5.25</v>
      </c>
      <c r="G367">
        <v>6391967</v>
      </c>
      <c r="H367" t="s">
        <v>5377</v>
      </c>
      <c r="I367" t="s">
        <v>149</v>
      </c>
      <c r="J367">
        <v>-2</v>
      </c>
      <c r="K367">
        <v>2801785</v>
      </c>
    </row>
    <row r="368" spans="1:11" x14ac:dyDescent="0.25">
      <c r="A368">
        <v>-10.5</v>
      </c>
      <c r="B368">
        <v>52838</v>
      </c>
      <c r="C368">
        <v>1489</v>
      </c>
      <c r="D368" t="s">
        <v>5386</v>
      </c>
      <c r="E368">
        <v>173</v>
      </c>
      <c r="F368">
        <v>-5.25</v>
      </c>
      <c r="G368">
        <v>6440145</v>
      </c>
      <c r="H368" t="s">
        <v>5353</v>
      </c>
      <c r="I368" t="s">
        <v>149</v>
      </c>
      <c r="J368">
        <v>-2</v>
      </c>
      <c r="K368">
        <v>2823951</v>
      </c>
    </row>
    <row r="369" spans="1:11" x14ac:dyDescent="0.25">
      <c r="A369">
        <v>-10.5</v>
      </c>
      <c r="B369">
        <v>52838</v>
      </c>
      <c r="C369">
        <v>1489</v>
      </c>
      <c r="D369" t="s">
        <v>5386</v>
      </c>
      <c r="E369">
        <v>173</v>
      </c>
      <c r="F369">
        <v>-5.25</v>
      </c>
      <c r="G369">
        <v>6489982</v>
      </c>
      <c r="H369" t="s">
        <v>5354</v>
      </c>
      <c r="I369" t="s">
        <v>149</v>
      </c>
      <c r="J369">
        <v>-2</v>
      </c>
      <c r="K369">
        <v>2844751</v>
      </c>
    </row>
    <row r="370" spans="1:11" x14ac:dyDescent="0.25">
      <c r="A370">
        <v>-10.5</v>
      </c>
      <c r="B370">
        <v>52838</v>
      </c>
      <c r="C370">
        <v>1489</v>
      </c>
      <c r="D370" t="s">
        <v>5386</v>
      </c>
      <c r="E370">
        <v>173</v>
      </c>
      <c r="F370">
        <v>-5.25</v>
      </c>
      <c r="G370">
        <v>6499010</v>
      </c>
      <c r="H370" t="s">
        <v>5354</v>
      </c>
      <c r="I370" t="s">
        <v>149</v>
      </c>
      <c r="J370">
        <v>-2</v>
      </c>
      <c r="K370">
        <v>2848652</v>
      </c>
    </row>
    <row r="371" spans="1:11" x14ac:dyDescent="0.25">
      <c r="A371">
        <v>-10.5</v>
      </c>
      <c r="B371">
        <v>52838</v>
      </c>
      <c r="C371">
        <v>1489</v>
      </c>
      <c r="D371" t="s">
        <v>5386</v>
      </c>
      <c r="E371">
        <v>173</v>
      </c>
      <c r="F371">
        <v>-5.25</v>
      </c>
      <c r="G371">
        <v>6515219</v>
      </c>
      <c r="H371" t="s">
        <v>5352</v>
      </c>
      <c r="I371" t="s">
        <v>149</v>
      </c>
      <c r="J371">
        <v>-2</v>
      </c>
      <c r="K371">
        <v>2855693</v>
      </c>
    </row>
    <row r="372" spans="1:11" x14ac:dyDescent="0.25">
      <c r="A372">
        <v>-10.5</v>
      </c>
      <c r="B372">
        <v>52838</v>
      </c>
      <c r="C372">
        <v>1489</v>
      </c>
      <c r="D372" t="s">
        <v>5386</v>
      </c>
      <c r="E372">
        <v>173</v>
      </c>
      <c r="F372">
        <v>-5.25</v>
      </c>
      <c r="G372">
        <v>6499138</v>
      </c>
      <c r="H372" t="s">
        <v>5354</v>
      </c>
      <c r="I372" t="s">
        <v>149</v>
      </c>
      <c r="J372">
        <v>-2</v>
      </c>
      <c r="K372">
        <v>2848724</v>
      </c>
    </row>
    <row r="373" spans="1:11" x14ac:dyDescent="0.25">
      <c r="A373">
        <v>-10.5</v>
      </c>
      <c r="B373">
        <v>53078</v>
      </c>
      <c r="C373">
        <v>6386</v>
      </c>
      <c r="D373" t="s">
        <v>5386</v>
      </c>
      <c r="E373">
        <v>173</v>
      </c>
      <c r="F373">
        <v>-3.5</v>
      </c>
      <c r="G373">
        <v>6243907</v>
      </c>
      <c r="H373" t="s">
        <v>5363</v>
      </c>
      <c r="I373" t="s">
        <v>124</v>
      </c>
      <c r="J373">
        <v>-3</v>
      </c>
      <c r="K373">
        <v>2739501</v>
      </c>
    </row>
    <row r="374" spans="1:11" x14ac:dyDescent="0.25">
      <c r="A374">
        <v>-10.5</v>
      </c>
      <c r="B374">
        <v>52838</v>
      </c>
      <c r="C374">
        <v>1489</v>
      </c>
      <c r="D374" t="s">
        <v>5386</v>
      </c>
      <c r="E374">
        <v>173</v>
      </c>
      <c r="F374">
        <v>-5.25</v>
      </c>
      <c r="G374">
        <v>6300118</v>
      </c>
      <c r="H374" t="s">
        <v>5367</v>
      </c>
      <c r="I374" t="s">
        <v>149</v>
      </c>
      <c r="J374">
        <v>-2</v>
      </c>
      <c r="K374">
        <v>2762665</v>
      </c>
    </row>
    <row r="375" spans="1:11" x14ac:dyDescent="0.25">
      <c r="A375">
        <v>-10.5</v>
      </c>
      <c r="B375">
        <v>52808</v>
      </c>
      <c r="C375">
        <v>3147</v>
      </c>
      <c r="D375" t="s">
        <v>5386</v>
      </c>
      <c r="E375">
        <v>173</v>
      </c>
      <c r="F375">
        <v>-3.5</v>
      </c>
      <c r="G375">
        <v>6329605</v>
      </c>
      <c r="H375" t="s">
        <v>5369</v>
      </c>
      <c r="I375" t="s">
        <v>121</v>
      </c>
      <c r="J375">
        <v>-3</v>
      </c>
      <c r="K375">
        <v>2775024</v>
      </c>
    </row>
    <row r="376" spans="1:11" x14ac:dyDescent="0.25">
      <c r="A376">
        <v>-10.5</v>
      </c>
      <c r="B376">
        <v>52838</v>
      </c>
      <c r="C376">
        <v>1489</v>
      </c>
      <c r="D376" t="s">
        <v>5386</v>
      </c>
      <c r="E376">
        <v>173</v>
      </c>
      <c r="F376">
        <v>-5.25</v>
      </c>
      <c r="G376">
        <v>6416468</v>
      </c>
      <c r="H376" t="s">
        <v>5370</v>
      </c>
      <c r="I376" t="s">
        <v>149</v>
      </c>
      <c r="J376">
        <v>-2</v>
      </c>
      <c r="K376">
        <v>2812992</v>
      </c>
    </row>
    <row r="377" spans="1:11" x14ac:dyDescent="0.25">
      <c r="A377">
        <v>-10.5</v>
      </c>
      <c r="B377">
        <v>52838</v>
      </c>
      <c r="C377">
        <v>1489</v>
      </c>
      <c r="D377" t="s">
        <v>5386</v>
      </c>
      <c r="E377">
        <v>173</v>
      </c>
      <c r="F377">
        <v>-5.25</v>
      </c>
      <c r="G377">
        <v>6465965</v>
      </c>
      <c r="H377" t="s">
        <v>5371</v>
      </c>
      <c r="I377" t="s">
        <v>149</v>
      </c>
      <c r="J377">
        <v>-2</v>
      </c>
      <c r="K377">
        <v>2835039</v>
      </c>
    </row>
    <row r="378" spans="1:11" x14ac:dyDescent="0.25">
      <c r="A378">
        <v>-11</v>
      </c>
      <c r="B378">
        <v>52798</v>
      </c>
      <c r="C378">
        <v>1565</v>
      </c>
      <c r="D378" t="s">
        <v>5386</v>
      </c>
      <c r="E378">
        <v>173</v>
      </c>
      <c r="F378">
        <v>-5.5</v>
      </c>
      <c r="G378">
        <v>6170729</v>
      </c>
      <c r="H378" t="s">
        <v>5361</v>
      </c>
      <c r="I378" t="s">
        <v>165</v>
      </c>
      <c r="J378">
        <v>-2</v>
      </c>
      <c r="K378">
        <v>2709384</v>
      </c>
    </row>
    <row r="379" spans="1:11" x14ac:dyDescent="0.25">
      <c r="A379">
        <v>-11</v>
      </c>
      <c r="B379">
        <v>52798</v>
      </c>
      <c r="C379">
        <v>1565</v>
      </c>
      <c r="D379" t="s">
        <v>5386</v>
      </c>
      <c r="E379">
        <v>173</v>
      </c>
      <c r="F379">
        <v>-5.5</v>
      </c>
      <c r="G379">
        <v>6161206</v>
      </c>
      <c r="H379" t="s">
        <v>5368</v>
      </c>
      <c r="I379" t="s">
        <v>165</v>
      </c>
      <c r="J379">
        <v>-2</v>
      </c>
      <c r="K379">
        <v>2705537</v>
      </c>
    </row>
    <row r="380" spans="1:11" x14ac:dyDescent="0.25">
      <c r="A380">
        <v>-11</v>
      </c>
      <c r="B380">
        <v>52798</v>
      </c>
      <c r="C380">
        <v>1565</v>
      </c>
      <c r="D380" t="s">
        <v>5386</v>
      </c>
      <c r="E380">
        <v>173</v>
      </c>
      <c r="F380">
        <v>-5.5</v>
      </c>
      <c r="G380">
        <v>6224688</v>
      </c>
      <c r="H380" t="s">
        <v>5357</v>
      </c>
      <c r="I380" t="s">
        <v>165</v>
      </c>
      <c r="J380">
        <v>-2</v>
      </c>
      <c r="K380">
        <v>2731505</v>
      </c>
    </row>
    <row r="381" spans="1:11" x14ac:dyDescent="0.25">
      <c r="A381">
        <v>-11</v>
      </c>
      <c r="B381">
        <v>52798</v>
      </c>
      <c r="C381">
        <v>1565</v>
      </c>
      <c r="D381" t="s">
        <v>5386</v>
      </c>
      <c r="E381">
        <v>173</v>
      </c>
      <c r="F381">
        <v>-5.5</v>
      </c>
      <c r="G381">
        <v>6225411</v>
      </c>
      <c r="H381" t="s">
        <v>5357</v>
      </c>
      <c r="I381" t="s">
        <v>165</v>
      </c>
      <c r="J381">
        <v>-2</v>
      </c>
      <c r="K381">
        <v>2731761</v>
      </c>
    </row>
    <row r="382" spans="1:11" x14ac:dyDescent="0.25">
      <c r="A382">
        <v>-11</v>
      </c>
      <c r="B382">
        <v>52798</v>
      </c>
      <c r="C382">
        <v>1565</v>
      </c>
      <c r="D382" t="s">
        <v>5386</v>
      </c>
      <c r="E382">
        <v>173</v>
      </c>
      <c r="F382">
        <v>-5.5</v>
      </c>
      <c r="G382">
        <v>6233794</v>
      </c>
      <c r="H382" t="s">
        <v>5358</v>
      </c>
      <c r="I382" t="s">
        <v>165</v>
      </c>
      <c r="J382">
        <v>-2</v>
      </c>
      <c r="K382">
        <v>2735269</v>
      </c>
    </row>
    <row r="383" spans="1:11" x14ac:dyDescent="0.25">
      <c r="A383">
        <v>-11</v>
      </c>
      <c r="B383">
        <v>52798</v>
      </c>
      <c r="C383">
        <v>1565</v>
      </c>
      <c r="D383" t="s">
        <v>5386</v>
      </c>
      <c r="E383">
        <v>173</v>
      </c>
      <c r="F383">
        <v>-5.5</v>
      </c>
      <c r="G383">
        <v>6244945</v>
      </c>
      <c r="H383" t="s">
        <v>5363</v>
      </c>
      <c r="I383" t="s">
        <v>165</v>
      </c>
      <c r="J383">
        <v>-2</v>
      </c>
      <c r="K383">
        <v>2739959</v>
      </c>
    </row>
    <row r="384" spans="1:11" x14ac:dyDescent="0.25">
      <c r="A384">
        <v>-11</v>
      </c>
      <c r="B384">
        <v>52798</v>
      </c>
      <c r="C384">
        <v>1565</v>
      </c>
      <c r="D384" t="s">
        <v>5386</v>
      </c>
      <c r="E384">
        <v>173</v>
      </c>
      <c r="F384">
        <v>-5.5</v>
      </c>
      <c r="G384">
        <v>6241010</v>
      </c>
      <c r="H384" t="s">
        <v>5358</v>
      </c>
      <c r="I384" t="s">
        <v>165</v>
      </c>
      <c r="J384">
        <v>-2</v>
      </c>
      <c r="K384">
        <v>2738358</v>
      </c>
    </row>
    <row r="385" spans="1:11" x14ac:dyDescent="0.25">
      <c r="A385">
        <v>-11</v>
      </c>
      <c r="B385">
        <v>52798</v>
      </c>
      <c r="C385">
        <v>1565</v>
      </c>
      <c r="D385" t="s">
        <v>5386</v>
      </c>
      <c r="E385">
        <v>173</v>
      </c>
      <c r="F385">
        <v>-5.5</v>
      </c>
      <c r="G385">
        <v>6332812</v>
      </c>
      <c r="H385" t="s">
        <v>5376</v>
      </c>
      <c r="I385" t="s">
        <v>165</v>
      </c>
      <c r="J385">
        <v>-2</v>
      </c>
      <c r="K385">
        <v>2776403</v>
      </c>
    </row>
    <row r="386" spans="1:11" x14ac:dyDescent="0.25">
      <c r="A386">
        <v>-11</v>
      </c>
      <c r="B386">
        <v>52798</v>
      </c>
      <c r="C386">
        <v>1565</v>
      </c>
      <c r="D386" t="s">
        <v>5386</v>
      </c>
      <c r="E386">
        <v>173</v>
      </c>
      <c r="F386">
        <v>-5.5</v>
      </c>
      <c r="G386">
        <v>6283284</v>
      </c>
      <c r="H386" t="s">
        <v>5375</v>
      </c>
      <c r="I386" t="s">
        <v>165</v>
      </c>
      <c r="J386">
        <v>-2</v>
      </c>
      <c r="K386">
        <v>2755667</v>
      </c>
    </row>
    <row r="387" spans="1:11" x14ac:dyDescent="0.25">
      <c r="A387">
        <v>-11</v>
      </c>
      <c r="B387">
        <v>52798</v>
      </c>
      <c r="C387">
        <v>1565</v>
      </c>
      <c r="D387" t="s">
        <v>5386</v>
      </c>
      <c r="E387">
        <v>173</v>
      </c>
      <c r="F387">
        <v>-5.5</v>
      </c>
      <c r="G387">
        <v>6296069</v>
      </c>
      <c r="H387" t="s">
        <v>5367</v>
      </c>
      <c r="I387" t="s">
        <v>165</v>
      </c>
      <c r="J387">
        <v>-2</v>
      </c>
      <c r="K387">
        <v>2760956</v>
      </c>
    </row>
    <row r="388" spans="1:11" x14ac:dyDescent="0.25">
      <c r="A388">
        <v>-11</v>
      </c>
      <c r="B388">
        <v>52798</v>
      </c>
      <c r="C388">
        <v>1565</v>
      </c>
      <c r="D388" t="s">
        <v>5386</v>
      </c>
      <c r="E388">
        <v>173</v>
      </c>
      <c r="F388">
        <v>-5.5</v>
      </c>
      <c r="G388">
        <v>6322074</v>
      </c>
      <c r="H388" t="s">
        <v>5369</v>
      </c>
      <c r="I388" t="s">
        <v>165</v>
      </c>
      <c r="J388">
        <v>-2</v>
      </c>
      <c r="K388">
        <v>2771895</v>
      </c>
    </row>
    <row r="389" spans="1:11" x14ac:dyDescent="0.25">
      <c r="A389">
        <v>-11</v>
      </c>
      <c r="B389">
        <v>52798</v>
      </c>
      <c r="C389">
        <v>1565</v>
      </c>
      <c r="D389" t="s">
        <v>5386</v>
      </c>
      <c r="E389">
        <v>173</v>
      </c>
      <c r="F389">
        <v>-5.5</v>
      </c>
      <c r="G389">
        <v>6487774</v>
      </c>
      <c r="H389" t="s">
        <v>5354</v>
      </c>
      <c r="I389" t="s">
        <v>165</v>
      </c>
      <c r="J389">
        <v>-2</v>
      </c>
      <c r="K389">
        <v>2843812</v>
      </c>
    </row>
    <row r="390" spans="1:11" x14ac:dyDescent="0.25">
      <c r="A390">
        <v>-11</v>
      </c>
      <c r="B390">
        <v>52798</v>
      </c>
      <c r="C390">
        <v>1565</v>
      </c>
      <c r="D390" t="s">
        <v>5386</v>
      </c>
      <c r="E390">
        <v>173</v>
      </c>
      <c r="F390">
        <v>-5.5</v>
      </c>
      <c r="G390">
        <v>6460218</v>
      </c>
      <c r="H390" t="s">
        <v>5371</v>
      </c>
      <c r="I390" t="s">
        <v>165</v>
      </c>
      <c r="J390">
        <v>-2</v>
      </c>
      <c r="K390">
        <v>2832612</v>
      </c>
    </row>
    <row r="391" spans="1:11" x14ac:dyDescent="0.25">
      <c r="A391">
        <v>-11</v>
      </c>
      <c r="B391">
        <v>52798</v>
      </c>
      <c r="C391">
        <v>1565</v>
      </c>
      <c r="D391" t="s">
        <v>5386</v>
      </c>
      <c r="E391">
        <v>173</v>
      </c>
      <c r="F391">
        <v>-5.5</v>
      </c>
      <c r="G391">
        <v>6224719</v>
      </c>
      <c r="H391" t="s">
        <v>5357</v>
      </c>
      <c r="I391" t="s">
        <v>165</v>
      </c>
      <c r="J391">
        <v>-2</v>
      </c>
      <c r="K391">
        <v>2731521</v>
      </c>
    </row>
    <row r="392" spans="1:11" x14ac:dyDescent="0.25">
      <c r="A392">
        <v>-11</v>
      </c>
      <c r="B392">
        <v>52798</v>
      </c>
      <c r="C392">
        <v>1565</v>
      </c>
      <c r="D392" t="s">
        <v>5386</v>
      </c>
      <c r="E392">
        <v>173</v>
      </c>
      <c r="F392">
        <v>-5.5</v>
      </c>
      <c r="G392">
        <v>6302408</v>
      </c>
      <c r="H392" t="s">
        <v>5367</v>
      </c>
      <c r="I392" t="s">
        <v>165</v>
      </c>
      <c r="J392">
        <v>-2</v>
      </c>
      <c r="K392">
        <v>2763518</v>
      </c>
    </row>
    <row r="393" spans="1:11" x14ac:dyDescent="0.25">
      <c r="A393">
        <v>-11</v>
      </c>
      <c r="B393">
        <v>52798</v>
      </c>
      <c r="C393">
        <v>1565</v>
      </c>
      <c r="D393" t="s">
        <v>5386</v>
      </c>
      <c r="E393">
        <v>173</v>
      </c>
      <c r="F393">
        <v>-5.5</v>
      </c>
      <c r="G393">
        <v>6391968</v>
      </c>
      <c r="H393" t="s">
        <v>5377</v>
      </c>
      <c r="I393" t="s">
        <v>165</v>
      </c>
      <c r="J393">
        <v>-2</v>
      </c>
      <c r="K393">
        <v>2801785</v>
      </c>
    </row>
    <row r="394" spans="1:11" x14ac:dyDescent="0.25">
      <c r="A394">
        <v>-11.05</v>
      </c>
      <c r="B394">
        <v>52721</v>
      </c>
      <c r="C394">
        <v>1714</v>
      </c>
      <c r="D394" t="s">
        <v>5386</v>
      </c>
      <c r="E394">
        <v>173</v>
      </c>
      <c r="F394">
        <v>-11.05</v>
      </c>
      <c r="G394">
        <v>6452457</v>
      </c>
      <c r="H394" t="s">
        <v>5365</v>
      </c>
      <c r="I394" t="s">
        <v>322</v>
      </c>
      <c r="J394">
        <v>-1</v>
      </c>
      <c r="K394">
        <v>2829302</v>
      </c>
    </row>
    <row r="395" spans="1:11" x14ac:dyDescent="0.25">
      <c r="A395">
        <v>-11.05</v>
      </c>
      <c r="B395">
        <v>52721</v>
      </c>
      <c r="C395">
        <v>1714</v>
      </c>
      <c r="D395" t="s">
        <v>5386</v>
      </c>
      <c r="E395">
        <v>173</v>
      </c>
      <c r="F395">
        <v>-11.05</v>
      </c>
      <c r="G395">
        <v>6354591</v>
      </c>
      <c r="H395" t="s">
        <v>5372</v>
      </c>
      <c r="I395" t="s">
        <v>322</v>
      </c>
      <c r="J395">
        <v>-1</v>
      </c>
      <c r="K395">
        <v>2786012</v>
      </c>
    </row>
    <row r="396" spans="1:11" x14ac:dyDescent="0.25">
      <c r="A396">
        <v>-11.25</v>
      </c>
      <c r="B396">
        <v>52731</v>
      </c>
      <c r="C396">
        <v>1603</v>
      </c>
      <c r="D396" t="s">
        <v>5386</v>
      </c>
      <c r="E396">
        <v>173</v>
      </c>
      <c r="F396">
        <v>-11.25</v>
      </c>
      <c r="G396">
        <v>6276944</v>
      </c>
      <c r="H396" t="s">
        <v>5351</v>
      </c>
      <c r="I396" t="s">
        <v>634</v>
      </c>
      <c r="J396">
        <v>-1</v>
      </c>
      <c r="K396">
        <v>2753117</v>
      </c>
    </row>
    <row r="397" spans="1:11" x14ac:dyDescent="0.25">
      <c r="A397">
        <v>-11.25</v>
      </c>
      <c r="B397">
        <v>52731</v>
      </c>
      <c r="C397">
        <v>1603</v>
      </c>
      <c r="D397" t="s">
        <v>5386</v>
      </c>
      <c r="E397">
        <v>173</v>
      </c>
      <c r="F397">
        <v>-11.25</v>
      </c>
      <c r="G397">
        <v>6367576</v>
      </c>
      <c r="H397" t="s">
        <v>5355</v>
      </c>
      <c r="I397" t="s">
        <v>634</v>
      </c>
      <c r="J397">
        <v>-1</v>
      </c>
      <c r="K397">
        <v>2791535</v>
      </c>
    </row>
    <row r="398" spans="1:11" x14ac:dyDescent="0.25">
      <c r="A398">
        <v>-11.25</v>
      </c>
      <c r="B398">
        <v>52731</v>
      </c>
      <c r="C398">
        <v>1603</v>
      </c>
      <c r="D398" t="s">
        <v>5386</v>
      </c>
      <c r="E398">
        <v>173</v>
      </c>
      <c r="F398">
        <v>-11.25</v>
      </c>
      <c r="G398">
        <v>6217508</v>
      </c>
      <c r="H398" t="s">
        <v>5360</v>
      </c>
      <c r="I398" t="s">
        <v>634</v>
      </c>
      <c r="J398">
        <v>-1</v>
      </c>
      <c r="K398">
        <v>2728541</v>
      </c>
    </row>
    <row r="399" spans="1:11" x14ac:dyDescent="0.25">
      <c r="A399">
        <v>-11.25</v>
      </c>
      <c r="B399">
        <v>52731</v>
      </c>
      <c r="C399">
        <v>1603</v>
      </c>
      <c r="D399" t="s">
        <v>5386</v>
      </c>
      <c r="E399">
        <v>173</v>
      </c>
      <c r="F399">
        <v>-11.25</v>
      </c>
      <c r="G399">
        <v>6419523</v>
      </c>
      <c r="H399" t="s">
        <v>5370</v>
      </c>
      <c r="I399" t="s">
        <v>634</v>
      </c>
      <c r="J399">
        <v>-1</v>
      </c>
      <c r="K399">
        <v>2814529</v>
      </c>
    </row>
    <row r="400" spans="1:11" x14ac:dyDescent="0.25">
      <c r="A400">
        <v>-11.25</v>
      </c>
      <c r="B400">
        <v>52731</v>
      </c>
      <c r="C400">
        <v>1603</v>
      </c>
      <c r="D400" t="s">
        <v>5386</v>
      </c>
      <c r="E400">
        <v>173</v>
      </c>
      <c r="F400">
        <v>-11.25</v>
      </c>
      <c r="G400">
        <v>6308333</v>
      </c>
      <c r="H400" t="s">
        <v>5378</v>
      </c>
      <c r="I400" t="s">
        <v>634</v>
      </c>
      <c r="J400">
        <v>-1</v>
      </c>
      <c r="K400">
        <v>2766112</v>
      </c>
    </row>
    <row r="401" spans="1:11" x14ac:dyDescent="0.25">
      <c r="A401">
        <v>-11.6</v>
      </c>
      <c r="B401">
        <v>53409</v>
      </c>
      <c r="C401">
        <v>1639</v>
      </c>
      <c r="D401" t="s">
        <v>5386</v>
      </c>
      <c r="E401">
        <v>173</v>
      </c>
      <c r="F401">
        <v>-46.4</v>
      </c>
      <c r="G401">
        <v>6171742</v>
      </c>
      <c r="H401" t="s">
        <v>5361</v>
      </c>
      <c r="I401" t="s">
        <v>1103</v>
      </c>
      <c r="J401">
        <v>-0.25</v>
      </c>
      <c r="K401">
        <v>2709798</v>
      </c>
    </row>
    <row r="402" spans="1:11" x14ac:dyDescent="0.25">
      <c r="A402">
        <v>-11.6</v>
      </c>
      <c r="B402">
        <v>52946</v>
      </c>
      <c r="C402">
        <v>1484</v>
      </c>
      <c r="D402" t="s">
        <v>5386</v>
      </c>
      <c r="E402">
        <v>173</v>
      </c>
      <c r="F402">
        <v>-5.8</v>
      </c>
      <c r="G402">
        <v>6189550</v>
      </c>
      <c r="H402" t="s">
        <v>5362</v>
      </c>
      <c r="I402" t="s">
        <v>173</v>
      </c>
      <c r="J402">
        <v>-2</v>
      </c>
      <c r="K402">
        <v>2716980</v>
      </c>
    </row>
    <row r="403" spans="1:11" x14ac:dyDescent="0.25">
      <c r="A403">
        <v>-11.6</v>
      </c>
      <c r="B403">
        <v>52946</v>
      </c>
      <c r="C403">
        <v>1484</v>
      </c>
      <c r="D403" t="s">
        <v>5386</v>
      </c>
      <c r="E403">
        <v>173</v>
      </c>
      <c r="F403">
        <v>-5.8</v>
      </c>
      <c r="G403">
        <v>6295871</v>
      </c>
      <c r="H403" t="s">
        <v>5375</v>
      </c>
      <c r="I403" t="s">
        <v>173</v>
      </c>
      <c r="J403">
        <v>-2</v>
      </c>
      <c r="K403">
        <v>2760863</v>
      </c>
    </row>
    <row r="404" spans="1:11" x14ac:dyDescent="0.25">
      <c r="A404">
        <v>-11.6</v>
      </c>
      <c r="B404">
        <v>52946</v>
      </c>
      <c r="C404">
        <v>1484</v>
      </c>
      <c r="D404" t="s">
        <v>5386</v>
      </c>
      <c r="E404">
        <v>173</v>
      </c>
      <c r="F404">
        <v>-5.8</v>
      </c>
      <c r="G404">
        <v>6208103</v>
      </c>
      <c r="H404" t="s">
        <v>5360</v>
      </c>
      <c r="I404" t="s">
        <v>173</v>
      </c>
      <c r="J404">
        <v>-2</v>
      </c>
      <c r="K404">
        <v>2724397</v>
      </c>
    </row>
    <row r="405" spans="1:11" x14ac:dyDescent="0.25">
      <c r="A405">
        <v>-11.6</v>
      </c>
      <c r="B405">
        <v>52946</v>
      </c>
      <c r="C405">
        <v>1484</v>
      </c>
      <c r="D405" t="s">
        <v>5386</v>
      </c>
      <c r="E405">
        <v>173</v>
      </c>
      <c r="F405">
        <v>-5.8</v>
      </c>
      <c r="G405">
        <v>6237124</v>
      </c>
      <c r="H405" t="s">
        <v>5358</v>
      </c>
      <c r="I405" t="s">
        <v>173</v>
      </c>
      <c r="J405">
        <v>-2</v>
      </c>
      <c r="K405">
        <v>2736692</v>
      </c>
    </row>
    <row r="406" spans="1:11" x14ac:dyDescent="0.25">
      <c r="A406">
        <v>-11.6</v>
      </c>
      <c r="B406">
        <v>52946</v>
      </c>
      <c r="C406">
        <v>1484</v>
      </c>
      <c r="D406" t="s">
        <v>5386</v>
      </c>
      <c r="E406">
        <v>173</v>
      </c>
      <c r="F406">
        <v>-5.8</v>
      </c>
      <c r="G406">
        <v>6263312</v>
      </c>
      <c r="H406" t="s">
        <v>5359</v>
      </c>
      <c r="I406" t="s">
        <v>173</v>
      </c>
      <c r="J406">
        <v>-2</v>
      </c>
      <c r="K406">
        <v>2747619</v>
      </c>
    </row>
    <row r="407" spans="1:11" x14ac:dyDescent="0.25">
      <c r="A407">
        <v>-11.6</v>
      </c>
      <c r="B407">
        <v>52946</v>
      </c>
      <c r="C407">
        <v>1484</v>
      </c>
      <c r="D407" t="s">
        <v>5386</v>
      </c>
      <c r="E407">
        <v>173</v>
      </c>
      <c r="F407">
        <v>-5.8</v>
      </c>
      <c r="G407">
        <v>6200060</v>
      </c>
      <c r="H407" t="s">
        <v>5364</v>
      </c>
      <c r="I407" t="s">
        <v>173</v>
      </c>
      <c r="J407">
        <v>-2</v>
      </c>
      <c r="K407">
        <v>2721253</v>
      </c>
    </row>
    <row r="408" spans="1:11" x14ac:dyDescent="0.25">
      <c r="A408">
        <v>-11.6</v>
      </c>
      <c r="B408">
        <v>52946</v>
      </c>
      <c r="C408">
        <v>1484</v>
      </c>
      <c r="D408" t="s">
        <v>5386</v>
      </c>
      <c r="E408">
        <v>173</v>
      </c>
      <c r="F408">
        <v>-5.8</v>
      </c>
      <c r="G408">
        <v>6336486</v>
      </c>
      <c r="H408" t="s">
        <v>5376</v>
      </c>
      <c r="I408" t="s">
        <v>173</v>
      </c>
      <c r="J408">
        <v>-2</v>
      </c>
      <c r="K408">
        <v>2777950</v>
      </c>
    </row>
    <row r="409" spans="1:11" x14ac:dyDescent="0.25">
      <c r="A409">
        <v>-11.6</v>
      </c>
      <c r="B409">
        <v>52946</v>
      </c>
      <c r="C409">
        <v>1484</v>
      </c>
      <c r="D409" t="s">
        <v>5386</v>
      </c>
      <c r="E409">
        <v>173</v>
      </c>
      <c r="F409">
        <v>-5.8</v>
      </c>
      <c r="G409">
        <v>6316575</v>
      </c>
      <c r="H409" t="s">
        <v>5378</v>
      </c>
      <c r="I409" t="s">
        <v>173</v>
      </c>
      <c r="J409">
        <v>-2</v>
      </c>
      <c r="K409">
        <v>2769499</v>
      </c>
    </row>
    <row r="410" spans="1:11" x14ac:dyDescent="0.25">
      <c r="A410">
        <v>-11.6</v>
      </c>
      <c r="B410">
        <v>52946</v>
      </c>
      <c r="C410">
        <v>1484</v>
      </c>
      <c r="D410" t="s">
        <v>5386</v>
      </c>
      <c r="E410">
        <v>173</v>
      </c>
      <c r="F410">
        <v>-5.8</v>
      </c>
      <c r="G410">
        <v>6380393</v>
      </c>
      <c r="H410" t="s">
        <v>5366</v>
      </c>
      <c r="I410" t="s">
        <v>173</v>
      </c>
      <c r="J410">
        <v>-2</v>
      </c>
      <c r="K410">
        <v>2796746</v>
      </c>
    </row>
    <row r="411" spans="1:11" x14ac:dyDescent="0.25">
      <c r="A411">
        <v>-11.6</v>
      </c>
      <c r="B411">
        <v>52946</v>
      </c>
      <c r="C411">
        <v>1484</v>
      </c>
      <c r="D411" t="s">
        <v>5386</v>
      </c>
      <c r="E411">
        <v>173</v>
      </c>
      <c r="F411">
        <v>-5.8</v>
      </c>
      <c r="G411">
        <v>6385023</v>
      </c>
      <c r="H411" t="s">
        <v>5366</v>
      </c>
      <c r="I411" t="s">
        <v>173</v>
      </c>
      <c r="J411">
        <v>-2</v>
      </c>
      <c r="K411">
        <v>2798736</v>
      </c>
    </row>
    <row r="412" spans="1:11" x14ac:dyDescent="0.25">
      <c r="A412">
        <v>-11.6</v>
      </c>
      <c r="B412">
        <v>52946</v>
      </c>
      <c r="C412">
        <v>1484</v>
      </c>
      <c r="D412" t="s">
        <v>5386</v>
      </c>
      <c r="E412">
        <v>173</v>
      </c>
      <c r="F412">
        <v>-5.8</v>
      </c>
      <c r="G412">
        <v>6400863</v>
      </c>
      <c r="H412" t="s">
        <v>5374</v>
      </c>
      <c r="I412" t="s">
        <v>173</v>
      </c>
      <c r="J412">
        <v>-2</v>
      </c>
      <c r="K412">
        <v>2805810</v>
      </c>
    </row>
    <row r="413" spans="1:11" x14ac:dyDescent="0.25">
      <c r="A413">
        <v>-11.6</v>
      </c>
      <c r="B413">
        <v>52946</v>
      </c>
      <c r="C413">
        <v>1484</v>
      </c>
      <c r="D413" t="s">
        <v>5386</v>
      </c>
      <c r="E413">
        <v>173</v>
      </c>
      <c r="F413">
        <v>-5.8</v>
      </c>
      <c r="G413">
        <v>6432458</v>
      </c>
      <c r="H413" t="s">
        <v>5370</v>
      </c>
      <c r="I413" t="s">
        <v>173</v>
      </c>
      <c r="J413">
        <v>-2</v>
      </c>
      <c r="K413">
        <v>2820549</v>
      </c>
    </row>
    <row r="414" spans="1:11" x14ac:dyDescent="0.25">
      <c r="A414">
        <v>-11.6</v>
      </c>
      <c r="B414">
        <v>52946</v>
      </c>
      <c r="C414">
        <v>1484</v>
      </c>
      <c r="D414" t="s">
        <v>5386</v>
      </c>
      <c r="E414">
        <v>173</v>
      </c>
      <c r="F414">
        <v>-5.8</v>
      </c>
      <c r="G414">
        <v>6512327</v>
      </c>
      <c r="H414" t="s">
        <v>5356</v>
      </c>
      <c r="I414" t="s">
        <v>173</v>
      </c>
      <c r="J414">
        <v>-2</v>
      </c>
      <c r="K414">
        <v>2854509</v>
      </c>
    </row>
    <row r="415" spans="1:11" x14ac:dyDescent="0.25">
      <c r="A415">
        <v>-11.6</v>
      </c>
      <c r="B415">
        <v>52946</v>
      </c>
      <c r="C415">
        <v>1484</v>
      </c>
      <c r="D415" t="s">
        <v>5386</v>
      </c>
      <c r="E415">
        <v>173</v>
      </c>
      <c r="F415">
        <v>-5.8</v>
      </c>
      <c r="G415">
        <v>6238182</v>
      </c>
      <c r="H415" t="s">
        <v>5358</v>
      </c>
      <c r="I415" t="s">
        <v>173</v>
      </c>
      <c r="J415">
        <v>-2</v>
      </c>
      <c r="K415">
        <v>2737139</v>
      </c>
    </row>
    <row r="416" spans="1:11" x14ac:dyDescent="0.25">
      <c r="A416">
        <v>-12</v>
      </c>
      <c r="B416">
        <v>52996</v>
      </c>
      <c r="C416">
        <v>1661</v>
      </c>
      <c r="D416" t="s">
        <v>5386</v>
      </c>
      <c r="E416">
        <v>173</v>
      </c>
      <c r="F416">
        <v>-12</v>
      </c>
      <c r="G416">
        <v>6179774</v>
      </c>
      <c r="H416" t="s">
        <v>5362</v>
      </c>
      <c r="I416" t="s">
        <v>6311</v>
      </c>
      <c r="J416">
        <v>-1</v>
      </c>
      <c r="K416">
        <v>2713161</v>
      </c>
    </row>
    <row r="417" spans="1:11" x14ac:dyDescent="0.25">
      <c r="A417">
        <v>-12</v>
      </c>
      <c r="B417">
        <v>52720</v>
      </c>
      <c r="C417">
        <v>1599</v>
      </c>
      <c r="D417" t="s">
        <v>5386</v>
      </c>
      <c r="E417">
        <v>173</v>
      </c>
      <c r="F417">
        <v>-6</v>
      </c>
      <c r="G417">
        <v>6287860</v>
      </c>
      <c r="H417" t="s">
        <v>5375</v>
      </c>
      <c r="I417" t="s">
        <v>539</v>
      </c>
      <c r="J417">
        <v>-2</v>
      </c>
      <c r="K417">
        <v>2757544</v>
      </c>
    </row>
    <row r="418" spans="1:11" x14ac:dyDescent="0.25">
      <c r="A418">
        <v>-12</v>
      </c>
      <c r="B418">
        <v>52802</v>
      </c>
      <c r="C418">
        <v>1519</v>
      </c>
      <c r="D418" t="s">
        <v>5386</v>
      </c>
      <c r="E418">
        <v>173</v>
      </c>
      <c r="F418">
        <v>-12</v>
      </c>
      <c r="G418">
        <v>6310027</v>
      </c>
      <c r="H418" t="s">
        <v>5378</v>
      </c>
      <c r="I418" t="s">
        <v>349</v>
      </c>
      <c r="J418">
        <v>-1</v>
      </c>
      <c r="K418">
        <v>2766854</v>
      </c>
    </row>
    <row r="419" spans="1:11" x14ac:dyDescent="0.25">
      <c r="A419">
        <v>-12</v>
      </c>
      <c r="B419">
        <v>52996</v>
      </c>
      <c r="C419">
        <v>1661</v>
      </c>
      <c r="D419" t="s">
        <v>5386</v>
      </c>
      <c r="E419">
        <v>173</v>
      </c>
      <c r="F419">
        <v>-12</v>
      </c>
      <c r="G419">
        <v>6244495</v>
      </c>
      <c r="H419" t="s">
        <v>5363</v>
      </c>
      <c r="I419" t="s">
        <v>6311</v>
      </c>
      <c r="J419">
        <v>-1</v>
      </c>
      <c r="K419">
        <v>2739760</v>
      </c>
    </row>
    <row r="420" spans="1:11" x14ac:dyDescent="0.25">
      <c r="A420">
        <v>-12</v>
      </c>
      <c r="B420">
        <v>52996</v>
      </c>
      <c r="C420">
        <v>1661</v>
      </c>
      <c r="D420" t="s">
        <v>5386</v>
      </c>
      <c r="E420">
        <v>173</v>
      </c>
      <c r="F420">
        <v>-12</v>
      </c>
      <c r="G420">
        <v>6217510</v>
      </c>
      <c r="H420" t="s">
        <v>5360</v>
      </c>
      <c r="I420" t="s">
        <v>6311</v>
      </c>
      <c r="J420">
        <v>-1</v>
      </c>
      <c r="K420">
        <v>2728541</v>
      </c>
    </row>
    <row r="421" spans="1:11" x14ac:dyDescent="0.25">
      <c r="A421">
        <v>-12</v>
      </c>
      <c r="B421">
        <v>52720</v>
      </c>
      <c r="C421">
        <v>1599</v>
      </c>
      <c r="D421" t="s">
        <v>5386</v>
      </c>
      <c r="E421">
        <v>173</v>
      </c>
      <c r="F421">
        <v>-6</v>
      </c>
      <c r="G421">
        <v>6381778</v>
      </c>
      <c r="H421" t="s">
        <v>5366</v>
      </c>
      <c r="I421" t="s">
        <v>539</v>
      </c>
      <c r="J421">
        <v>-2</v>
      </c>
      <c r="K421">
        <v>2797350</v>
      </c>
    </row>
    <row r="422" spans="1:11" x14ac:dyDescent="0.25">
      <c r="A422">
        <v>-12</v>
      </c>
      <c r="B422">
        <v>52720</v>
      </c>
      <c r="C422">
        <v>1599</v>
      </c>
      <c r="D422" t="s">
        <v>5386</v>
      </c>
      <c r="E422">
        <v>173</v>
      </c>
      <c r="F422">
        <v>-6</v>
      </c>
      <c r="G422">
        <v>6476608</v>
      </c>
      <c r="H422" t="s">
        <v>5373</v>
      </c>
      <c r="I422" t="s">
        <v>539</v>
      </c>
      <c r="J422">
        <v>-2</v>
      </c>
      <c r="K422">
        <v>2839307</v>
      </c>
    </row>
    <row r="423" spans="1:11" x14ac:dyDescent="0.25">
      <c r="A423">
        <v>-12</v>
      </c>
      <c r="B423">
        <v>52802</v>
      </c>
      <c r="C423">
        <v>1519</v>
      </c>
      <c r="D423" t="s">
        <v>5386</v>
      </c>
      <c r="E423">
        <v>173</v>
      </c>
      <c r="F423">
        <v>-12</v>
      </c>
      <c r="G423">
        <v>6490561</v>
      </c>
      <c r="H423" t="s">
        <v>5354</v>
      </c>
      <c r="I423" t="s">
        <v>349</v>
      </c>
      <c r="J423">
        <v>-1</v>
      </c>
      <c r="K423">
        <v>2844984</v>
      </c>
    </row>
    <row r="424" spans="1:11" x14ac:dyDescent="0.25">
      <c r="A424">
        <v>-12</v>
      </c>
      <c r="B424">
        <v>52720</v>
      </c>
      <c r="C424">
        <v>1599</v>
      </c>
      <c r="D424" t="s">
        <v>5386</v>
      </c>
      <c r="E424">
        <v>173</v>
      </c>
      <c r="F424">
        <v>-6</v>
      </c>
      <c r="G424">
        <v>6434331</v>
      </c>
      <c r="H424" t="s">
        <v>5353</v>
      </c>
      <c r="I424" t="s">
        <v>539</v>
      </c>
      <c r="J424">
        <v>-2</v>
      </c>
      <c r="K424">
        <v>2821363</v>
      </c>
    </row>
    <row r="425" spans="1:11" x14ac:dyDescent="0.25">
      <c r="A425">
        <v>-12</v>
      </c>
      <c r="B425">
        <v>52802</v>
      </c>
      <c r="C425">
        <v>1519</v>
      </c>
      <c r="D425" t="s">
        <v>5386</v>
      </c>
      <c r="E425">
        <v>173</v>
      </c>
      <c r="F425">
        <v>-12</v>
      </c>
      <c r="G425">
        <v>6491689</v>
      </c>
      <c r="H425" t="s">
        <v>5354</v>
      </c>
      <c r="I425" t="s">
        <v>349</v>
      </c>
      <c r="J425">
        <v>-1</v>
      </c>
      <c r="K425">
        <v>2845451</v>
      </c>
    </row>
    <row r="426" spans="1:11" x14ac:dyDescent="0.25">
      <c r="A426">
        <v>-12</v>
      </c>
      <c r="B426">
        <v>52720</v>
      </c>
      <c r="C426">
        <v>1599</v>
      </c>
      <c r="D426" t="s">
        <v>5386</v>
      </c>
      <c r="E426">
        <v>173</v>
      </c>
      <c r="F426">
        <v>-6</v>
      </c>
      <c r="G426">
        <v>6518396</v>
      </c>
      <c r="H426" t="s">
        <v>5352</v>
      </c>
      <c r="I426" t="s">
        <v>539</v>
      </c>
      <c r="J426">
        <v>-2</v>
      </c>
      <c r="K426">
        <v>2857103</v>
      </c>
    </row>
    <row r="427" spans="1:11" x14ac:dyDescent="0.25">
      <c r="A427">
        <v>-12</v>
      </c>
      <c r="B427">
        <v>52802</v>
      </c>
      <c r="C427">
        <v>1519</v>
      </c>
      <c r="D427" t="s">
        <v>5386</v>
      </c>
      <c r="E427">
        <v>173</v>
      </c>
      <c r="F427">
        <v>-12</v>
      </c>
      <c r="G427">
        <v>6259247</v>
      </c>
      <c r="H427" t="s">
        <v>5359</v>
      </c>
      <c r="I427" t="s">
        <v>349</v>
      </c>
      <c r="J427">
        <v>-1</v>
      </c>
      <c r="K427">
        <v>2745819</v>
      </c>
    </row>
    <row r="428" spans="1:11" x14ac:dyDescent="0.25">
      <c r="A428">
        <v>-12</v>
      </c>
      <c r="B428">
        <v>52802</v>
      </c>
      <c r="C428">
        <v>1519</v>
      </c>
      <c r="D428" t="s">
        <v>5386</v>
      </c>
      <c r="E428">
        <v>173</v>
      </c>
      <c r="F428">
        <v>-12</v>
      </c>
      <c r="G428">
        <v>6316921</v>
      </c>
      <c r="H428" t="s">
        <v>5378</v>
      </c>
      <c r="I428" t="s">
        <v>349</v>
      </c>
      <c r="J428">
        <v>-1</v>
      </c>
      <c r="K428">
        <v>2769667</v>
      </c>
    </row>
    <row r="429" spans="1:11" x14ac:dyDescent="0.25">
      <c r="A429">
        <v>-12</v>
      </c>
      <c r="B429">
        <v>52996</v>
      </c>
      <c r="C429">
        <v>1661</v>
      </c>
      <c r="D429" t="s">
        <v>5386</v>
      </c>
      <c r="E429">
        <v>173</v>
      </c>
      <c r="F429">
        <v>-12</v>
      </c>
      <c r="G429">
        <v>6325261</v>
      </c>
      <c r="H429" t="s">
        <v>5369</v>
      </c>
      <c r="I429" t="s">
        <v>6311</v>
      </c>
      <c r="J429">
        <v>-1</v>
      </c>
      <c r="K429">
        <v>2773282</v>
      </c>
    </row>
    <row r="430" spans="1:11" x14ac:dyDescent="0.25">
      <c r="A430">
        <v>-12</v>
      </c>
      <c r="B430">
        <v>52802</v>
      </c>
      <c r="C430">
        <v>1519</v>
      </c>
      <c r="D430" t="s">
        <v>5386</v>
      </c>
      <c r="E430">
        <v>173</v>
      </c>
      <c r="F430">
        <v>-12</v>
      </c>
      <c r="G430">
        <v>6399815</v>
      </c>
      <c r="H430" t="s">
        <v>5374</v>
      </c>
      <c r="I430" t="s">
        <v>349</v>
      </c>
      <c r="J430">
        <v>-1</v>
      </c>
      <c r="K430">
        <v>2805281</v>
      </c>
    </row>
    <row r="431" spans="1:11" x14ac:dyDescent="0.25">
      <c r="A431">
        <v>-12</v>
      </c>
      <c r="B431">
        <v>52802</v>
      </c>
      <c r="C431">
        <v>1519</v>
      </c>
      <c r="D431" t="s">
        <v>5386</v>
      </c>
      <c r="E431">
        <v>173</v>
      </c>
      <c r="F431">
        <v>-12</v>
      </c>
      <c r="G431">
        <v>6466031</v>
      </c>
      <c r="H431" t="s">
        <v>5371</v>
      </c>
      <c r="I431" t="s">
        <v>349</v>
      </c>
      <c r="J431">
        <v>-1</v>
      </c>
      <c r="K431">
        <v>2835062</v>
      </c>
    </row>
    <row r="432" spans="1:11" x14ac:dyDescent="0.25">
      <c r="A432">
        <v>-12.38</v>
      </c>
      <c r="B432">
        <v>52967</v>
      </c>
      <c r="C432">
        <v>1595</v>
      </c>
      <c r="D432" t="s">
        <v>5386</v>
      </c>
      <c r="E432">
        <v>173</v>
      </c>
      <c r="F432">
        <v>-12.38</v>
      </c>
      <c r="G432">
        <v>6438349</v>
      </c>
      <c r="H432" t="s">
        <v>5353</v>
      </c>
      <c r="I432" t="s">
        <v>360</v>
      </c>
      <c r="J432">
        <v>-1</v>
      </c>
      <c r="K432">
        <v>2823109</v>
      </c>
    </row>
    <row r="433" spans="1:11" x14ac:dyDescent="0.25">
      <c r="A433">
        <v>-12.38</v>
      </c>
      <c r="B433">
        <v>52967</v>
      </c>
      <c r="C433">
        <v>1595</v>
      </c>
      <c r="D433" t="s">
        <v>5386</v>
      </c>
      <c r="E433">
        <v>173</v>
      </c>
      <c r="F433">
        <v>-12.38</v>
      </c>
      <c r="G433">
        <v>6453817</v>
      </c>
      <c r="H433" t="s">
        <v>5365</v>
      </c>
      <c r="I433" t="s">
        <v>360</v>
      </c>
      <c r="J433">
        <v>-1</v>
      </c>
      <c r="K433">
        <v>2829877</v>
      </c>
    </row>
    <row r="434" spans="1:11" x14ac:dyDescent="0.25">
      <c r="A434">
        <v>-12.38</v>
      </c>
      <c r="B434">
        <v>52967</v>
      </c>
      <c r="C434">
        <v>1595</v>
      </c>
      <c r="D434" t="s">
        <v>5386</v>
      </c>
      <c r="E434">
        <v>173</v>
      </c>
      <c r="F434">
        <v>-12.38</v>
      </c>
      <c r="G434">
        <v>6380704</v>
      </c>
      <c r="H434" t="s">
        <v>5366</v>
      </c>
      <c r="I434" t="s">
        <v>360</v>
      </c>
      <c r="J434">
        <v>-1</v>
      </c>
      <c r="K434">
        <v>2796876</v>
      </c>
    </row>
    <row r="435" spans="1:11" x14ac:dyDescent="0.25">
      <c r="A435">
        <v>-12.4</v>
      </c>
      <c r="B435">
        <v>52790</v>
      </c>
      <c r="C435">
        <v>1544</v>
      </c>
      <c r="D435" t="s">
        <v>5386</v>
      </c>
      <c r="E435">
        <v>173</v>
      </c>
      <c r="F435">
        <v>-3.1</v>
      </c>
      <c r="G435">
        <v>6203861</v>
      </c>
      <c r="H435" t="s">
        <v>5364</v>
      </c>
      <c r="I435" t="s">
        <v>106</v>
      </c>
      <c r="J435">
        <v>-4</v>
      </c>
      <c r="K435">
        <v>2722726</v>
      </c>
    </row>
    <row r="436" spans="1:11" x14ac:dyDescent="0.25">
      <c r="A436">
        <v>-12.45</v>
      </c>
      <c r="B436">
        <v>52836</v>
      </c>
      <c r="C436">
        <v>1478</v>
      </c>
      <c r="D436" t="s">
        <v>5386</v>
      </c>
      <c r="E436">
        <v>173</v>
      </c>
      <c r="F436">
        <v>-12.45</v>
      </c>
      <c r="G436">
        <v>6189896</v>
      </c>
      <c r="H436" t="s">
        <v>5362</v>
      </c>
      <c r="I436" t="s">
        <v>364</v>
      </c>
      <c r="J436">
        <v>-1</v>
      </c>
      <c r="K436">
        <v>2717123</v>
      </c>
    </row>
    <row r="437" spans="1:11" x14ac:dyDescent="0.25">
      <c r="A437">
        <v>-12.45</v>
      </c>
      <c r="B437">
        <v>52836</v>
      </c>
      <c r="C437">
        <v>1478</v>
      </c>
      <c r="D437" t="s">
        <v>5386</v>
      </c>
      <c r="E437">
        <v>173</v>
      </c>
      <c r="F437">
        <v>-12.45</v>
      </c>
      <c r="G437">
        <v>6200341</v>
      </c>
      <c r="H437" t="s">
        <v>5364</v>
      </c>
      <c r="I437" t="s">
        <v>364</v>
      </c>
      <c r="J437">
        <v>-1</v>
      </c>
      <c r="K437">
        <v>2721359</v>
      </c>
    </row>
    <row r="438" spans="1:11" x14ac:dyDescent="0.25">
      <c r="A438">
        <v>-12.45</v>
      </c>
      <c r="B438">
        <v>52836</v>
      </c>
      <c r="C438">
        <v>1478</v>
      </c>
      <c r="D438" t="s">
        <v>5386</v>
      </c>
      <c r="E438">
        <v>173</v>
      </c>
      <c r="F438">
        <v>-12.45</v>
      </c>
      <c r="G438">
        <v>6195863</v>
      </c>
      <c r="H438" t="s">
        <v>5364</v>
      </c>
      <c r="I438" t="s">
        <v>364</v>
      </c>
      <c r="J438">
        <v>-1</v>
      </c>
      <c r="K438">
        <v>2719570</v>
      </c>
    </row>
    <row r="439" spans="1:11" x14ac:dyDescent="0.25">
      <c r="A439">
        <v>-12.45</v>
      </c>
      <c r="B439">
        <v>52836</v>
      </c>
      <c r="C439">
        <v>1478</v>
      </c>
      <c r="D439" t="s">
        <v>5386</v>
      </c>
      <c r="E439">
        <v>173</v>
      </c>
      <c r="F439">
        <v>-12.45</v>
      </c>
      <c r="G439">
        <v>6172256</v>
      </c>
      <c r="H439" t="s">
        <v>5361</v>
      </c>
      <c r="I439" t="s">
        <v>364</v>
      </c>
      <c r="J439">
        <v>-1</v>
      </c>
      <c r="K439">
        <v>2709993</v>
      </c>
    </row>
    <row r="440" spans="1:11" x14ac:dyDescent="0.25">
      <c r="A440">
        <v>-12.45</v>
      </c>
      <c r="B440">
        <v>52836</v>
      </c>
      <c r="C440">
        <v>1478</v>
      </c>
      <c r="D440" t="s">
        <v>5386</v>
      </c>
      <c r="E440">
        <v>173</v>
      </c>
      <c r="F440">
        <v>-12.45</v>
      </c>
      <c r="G440">
        <v>6261947</v>
      </c>
      <c r="H440" t="s">
        <v>5359</v>
      </c>
      <c r="I440" t="s">
        <v>364</v>
      </c>
      <c r="J440">
        <v>-1</v>
      </c>
      <c r="K440">
        <v>2747013</v>
      </c>
    </row>
    <row r="441" spans="1:11" x14ac:dyDescent="0.25">
      <c r="A441">
        <v>-12.45</v>
      </c>
      <c r="B441">
        <v>52836</v>
      </c>
      <c r="C441">
        <v>1478</v>
      </c>
      <c r="D441" t="s">
        <v>5386</v>
      </c>
      <c r="E441">
        <v>173</v>
      </c>
      <c r="F441">
        <v>-12.45</v>
      </c>
      <c r="G441">
        <v>6277846</v>
      </c>
      <c r="H441" t="s">
        <v>5351</v>
      </c>
      <c r="I441" t="s">
        <v>364</v>
      </c>
      <c r="J441">
        <v>-1</v>
      </c>
      <c r="K441">
        <v>2753501</v>
      </c>
    </row>
    <row r="442" spans="1:11" x14ac:dyDescent="0.25">
      <c r="A442">
        <v>-12.45</v>
      </c>
      <c r="B442">
        <v>52836</v>
      </c>
      <c r="C442">
        <v>1478</v>
      </c>
      <c r="D442" t="s">
        <v>5386</v>
      </c>
      <c r="E442">
        <v>173</v>
      </c>
      <c r="F442">
        <v>-12.45</v>
      </c>
      <c r="G442">
        <v>6370075</v>
      </c>
      <c r="H442" t="s">
        <v>5355</v>
      </c>
      <c r="I442" t="s">
        <v>364</v>
      </c>
      <c r="J442">
        <v>-1</v>
      </c>
      <c r="K442">
        <v>2792533</v>
      </c>
    </row>
    <row r="443" spans="1:11" x14ac:dyDescent="0.25">
      <c r="A443">
        <v>-12.45</v>
      </c>
      <c r="B443">
        <v>52836</v>
      </c>
      <c r="C443">
        <v>1478</v>
      </c>
      <c r="D443" t="s">
        <v>5386</v>
      </c>
      <c r="E443">
        <v>173</v>
      </c>
      <c r="F443">
        <v>-12.45</v>
      </c>
      <c r="G443">
        <v>6194944</v>
      </c>
      <c r="H443" t="s">
        <v>5364</v>
      </c>
      <c r="I443" t="s">
        <v>364</v>
      </c>
      <c r="J443">
        <v>-1</v>
      </c>
      <c r="K443">
        <v>2719185</v>
      </c>
    </row>
    <row r="444" spans="1:11" x14ac:dyDescent="0.25">
      <c r="A444">
        <v>-12.45</v>
      </c>
      <c r="B444">
        <v>52836</v>
      </c>
      <c r="C444">
        <v>1478</v>
      </c>
      <c r="D444" t="s">
        <v>5386</v>
      </c>
      <c r="E444">
        <v>173</v>
      </c>
      <c r="F444">
        <v>-12.45</v>
      </c>
      <c r="G444">
        <v>6279057</v>
      </c>
      <c r="H444" t="s">
        <v>5351</v>
      </c>
      <c r="I444" t="s">
        <v>364</v>
      </c>
      <c r="J444">
        <v>-1</v>
      </c>
      <c r="K444">
        <v>2753997</v>
      </c>
    </row>
    <row r="445" spans="1:11" x14ac:dyDescent="0.25">
      <c r="A445">
        <v>-12.45</v>
      </c>
      <c r="B445">
        <v>52836</v>
      </c>
      <c r="C445">
        <v>1478</v>
      </c>
      <c r="D445" t="s">
        <v>5386</v>
      </c>
      <c r="E445">
        <v>173</v>
      </c>
      <c r="F445">
        <v>-12.45</v>
      </c>
      <c r="G445">
        <v>6245756</v>
      </c>
      <c r="H445" t="s">
        <v>5363</v>
      </c>
      <c r="I445" t="s">
        <v>364</v>
      </c>
      <c r="J445">
        <v>-1</v>
      </c>
      <c r="K445">
        <v>2740332</v>
      </c>
    </row>
    <row r="446" spans="1:11" x14ac:dyDescent="0.25">
      <c r="A446">
        <v>-12.45</v>
      </c>
      <c r="B446">
        <v>52836</v>
      </c>
      <c r="C446">
        <v>1478</v>
      </c>
      <c r="D446" t="s">
        <v>5386</v>
      </c>
      <c r="E446">
        <v>173</v>
      </c>
      <c r="F446">
        <v>-12.45</v>
      </c>
      <c r="G446">
        <v>6318681</v>
      </c>
      <c r="H446" t="s">
        <v>5378</v>
      </c>
      <c r="I446" t="s">
        <v>364</v>
      </c>
      <c r="J446">
        <v>-1</v>
      </c>
      <c r="K446">
        <v>2770344</v>
      </c>
    </row>
    <row r="447" spans="1:11" x14ac:dyDescent="0.25">
      <c r="A447">
        <v>-12.45</v>
      </c>
      <c r="B447">
        <v>52836</v>
      </c>
      <c r="C447">
        <v>1478</v>
      </c>
      <c r="D447" t="s">
        <v>5386</v>
      </c>
      <c r="E447">
        <v>173</v>
      </c>
      <c r="F447">
        <v>-12.45</v>
      </c>
      <c r="G447">
        <v>6513682</v>
      </c>
      <c r="H447" t="s">
        <v>5352</v>
      </c>
      <c r="I447" t="s">
        <v>364</v>
      </c>
      <c r="J447">
        <v>-1</v>
      </c>
      <c r="K447">
        <v>2855057</v>
      </c>
    </row>
    <row r="448" spans="1:11" x14ac:dyDescent="0.25">
      <c r="A448">
        <v>-12.45</v>
      </c>
      <c r="B448">
        <v>52836</v>
      </c>
      <c r="C448">
        <v>1478</v>
      </c>
      <c r="D448" t="s">
        <v>5386</v>
      </c>
      <c r="E448">
        <v>173</v>
      </c>
      <c r="F448">
        <v>-12.45</v>
      </c>
      <c r="G448">
        <v>6237807</v>
      </c>
      <c r="H448" t="s">
        <v>5358</v>
      </c>
      <c r="I448" t="s">
        <v>364</v>
      </c>
      <c r="J448">
        <v>-1</v>
      </c>
      <c r="K448">
        <v>2736981</v>
      </c>
    </row>
    <row r="449" spans="1:11" x14ac:dyDescent="0.25">
      <c r="A449">
        <v>-12.45</v>
      </c>
      <c r="B449">
        <v>52836</v>
      </c>
      <c r="C449">
        <v>1478</v>
      </c>
      <c r="D449" t="s">
        <v>5386</v>
      </c>
      <c r="E449">
        <v>173</v>
      </c>
      <c r="F449">
        <v>-12.45</v>
      </c>
      <c r="G449">
        <v>6247072</v>
      </c>
      <c r="H449" t="s">
        <v>5363</v>
      </c>
      <c r="I449" t="s">
        <v>364</v>
      </c>
      <c r="J449">
        <v>-1</v>
      </c>
      <c r="K449">
        <v>2740898</v>
      </c>
    </row>
    <row r="450" spans="1:11" x14ac:dyDescent="0.25">
      <c r="A450">
        <v>-12.45</v>
      </c>
      <c r="B450">
        <v>52836</v>
      </c>
      <c r="C450">
        <v>1478</v>
      </c>
      <c r="D450" t="s">
        <v>5386</v>
      </c>
      <c r="E450">
        <v>173</v>
      </c>
      <c r="F450">
        <v>-12.45</v>
      </c>
      <c r="G450">
        <v>6295904</v>
      </c>
      <c r="H450" t="s">
        <v>5375</v>
      </c>
      <c r="I450" t="s">
        <v>364</v>
      </c>
      <c r="J450">
        <v>-1</v>
      </c>
      <c r="K450">
        <v>2760876</v>
      </c>
    </row>
    <row r="451" spans="1:11" x14ac:dyDescent="0.25">
      <c r="A451">
        <v>-12.45</v>
      </c>
      <c r="B451">
        <v>52836</v>
      </c>
      <c r="C451">
        <v>1478</v>
      </c>
      <c r="D451" t="s">
        <v>5386</v>
      </c>
      <c r="E451">
        <v>173</v>
      </c>
      <c r="F451">
        <v>-12.45</v>
      </c>
      <c r="G451">
        <v>6361502</v>
      </c>
      <c r="H451" t="s">
        <v>5355</v>
      </c>
      <c r="I451" t="s">
        <v>364</v>
      </c>
      <c r="J451">
        <v>-1</v>
      </c>
      <c r="K451">
        <v>2788982</v>
      </c>
    </row>
    <row r="452" spans="1:11" x14ac:dyDescent="0.25">
      <c r="A452">
        <v>-12.45</v>
      </c>
      <c r="B452">
        <v>52836</v>
      </c>
      <c r="C452">
        <v>1478</v>
      </c>
      <c r="D452" t="s">
        <v>5386</v>
      </c>
      <c r="E452">
        <v>173</v>
      </c>
      <c r="F452">
        <v>-12.45</v>
      </c>
      <c r="G452">
        <v>6465520</v>
      </c>
      <c r="H452" t="s">
        <v>5371</v>
      </c>
      <c r="I452" t="s">
        <v>364</v>
      </c>
      <c r="J452">
        <v>-1</v>
      </c>
      <c r="K452">
        <v>2834874</v>
      </c>
    </row>
    <row r="453" spans="1:11" x14ac:dyDescent="0.25">
      <c r="A453">
        <v>-12.45</v>
      </c>
      <c r="B453">
        <v>52836</v>
      </c>
      <c r="C453">
        <v>1478</v>
      </c>
      <c r="D453" t="s">
        <v>5386</v>
      </c>
      <c r="E453">
        <v>173</v>
      </c>
      <c r="F453">
        <v>-12.45</v>
      </c>
      <c r="G453">
        <v>6519427</v>
      </c>
      <c r="H453" t="s">
        <v>5352</v>
      </c>
      <c r="I453" t="s">
        <v>364</v>
      </c>
      <c r="J453">
        <v>-1</v>
      </c>
      <c r="K453">
        <v>2857562</v>
      </c>
    </row>
    <row r="454" spans="1:11" x14ac:dyDescent="0.25">
      <c r="A454">
        <v>-12.5</v>
      </c>
      <c r="B454">
        <v>53179</v>
      </c>
      <c r="C454">
        <v>21779</v>
      </c>
      <c r="D454" t="s">
        <v>5386</v>
      </c>
      <c r="E454">
        <v>173</v>
      </c>
      <c r="F454">
        <v>-2.5</v>
      </c>
      <c r="G454">
        <v>6402358</v>
      </c>
      <c r="H454" t="s">
        <v>5374</v>
      </c>
      <c r="I454" t="s">
        <v>144</v>
      </c>
      <c r="J454">
        <v>-5</v>
      </c>
      <c r="K454">
        <v>2806533</v>
      </c>
    </row>
    <row r="455" spans="1:11" x14ac:dyDescent="0.25">
      <c r="A455">
        <v>-12.75</v>
      </c>
      <c r="B455">
        <v>52905</v>
      </c>
      <c r="C455">
        <v>2210</v>
      </c>
      <c r="D455" t="s">
        <v>5386</v>
      </c>
      <c r="E455">
        <v>173</v>
      </c>
      <c r="F455">
        <v>-12.75</v>
      </c>
      <c r="G455">
        <v>6514628</v>
      </c>
      <c r="H455" t="s">
        <v>5352</v>
      </c>
      <c r="I455" t="s">
        <v>379</v>
      </c>
      <c r="J455">
        <v>-1</v>
      </c>
      <c r="K455">
        <v>2855435</v>
      </c>
    </row>
    <row r="456" spans="1:11" x14ac:dyDescent="0.25">
      <c r="A456">
        <v>-12.8</v>
      </c>
      <c r="B456">
        <v>52837</v>
      </c>
      <c r="C456">
        <v>1683</v>
      </c>
      <c r="D456" t="s">
        <v>5386</v>
      </c>
      <c r="E456">
        <v>173</v>
      </c>
      <c r="F456">
        <v>-6.4</v>
      </c>
      <c r="G456">
        <v>6295991</v>
      </c>
      <c r="H456" t="s">
        <v>5367</v>
      </c>
      <c r="I456" t="s">
        <v>6357</v>
      </c>
      <c r="J456">
        <v>-2</v>
      </c>
      <c r="K456">
        <v>2760917</v>
      </c>
    </row>
    <row r="457" spans="1:11" x14ac:dyDescent="0.25">
      <c r="A457">
        <v>-12.83</v>
      </c>
      <c r="B457">
        <v>53071</v>
      </c>
      <c r="C457">
        <v>1705</v>
      </c>
      <c r="D457" t="s">
        <v>5386</v>
      </c>
      <c r="E457">
        <v>173</v>
      </c>
      <c r="F457">
        <v>-12.83</v>
      </c>
      <c r="G457">
        <v>6325839</v>
      </c>
      <c r="H457" t="s">
        <v>5369</v>
      </c>
      <c r="I457" t="s">
        <v>6360</v>
      </c>
      <c r="J457">
        <v>-1</v>
      </c>
      <c r="K457">
        <v>2773526</v>
      </c>
    </row>
    <row r="458" spans="1:11" x14ac:dyDescent="0.25">
      <c r="A458">
        <v>-12.83</v>
      </c>
      <c r="B458">
        <v>53071</v>
      </c>
      <c r="C458">
        <v>1705</v>
      </c>
      <c r="D458" t="s">
        <v>5386</v>
      </c>
      <c r="E458">
        <v>173</v>
      </c>
      <c r="F458">
        <v>-12.83</v>
      </c>
      <c r="G458">
        <v>6344745</v>
      </c>
      <c r="H458" t="s">
        <v>5376</v>
      </c>
      <c r="I458" t="s">
        <v>6360</v>
      </c>
      <c r="J458">
        <v>-1</v>
      </c>
      <c r="K458">
        <v>2781760</v>
      </c>
    </row>
    <row r="459" spans="1:11" x14ac:dyDescent="0.25">
      <c r="A459">
        <v>-12.83</v>
      </c>
      <c r="B459">
        <v>53071</v>
      </c>
      <c r="C459">
        <v>1705</v>
      </c>
      <c r="D459" t="s">
        <v>5386</v>
      </c>
      <c r="E459">
        <v>173</v>
      </c>
      <c r="F459">
        <v>-12.83</v>
      </c>
      <c r="G459">
        <v>6347470</v>
      </c>
      <c r="H459" t="s">
        <v>5372</v>
      </c>
      <c r="I459" t="s">
        <v>6360</v>
      </c>
      <c r="J459">
        <v>-1</v>
      </c>
      <c r="K459">
        <v>2782888</v>
      </c>
    </row>
    <row r="460" spans="1:11" x14ac:dyDescent="0.25">
      <c r="A460">
        <v>-12.83</v>
      </c>
      <c r="B460">
        <v>53071</v>
      </c>
      <c r="C460">
        <v>1705</v>
      </c>
      <c r="D460" t="s">
        <v>5386</v>
      </c>
      <c r="E460">
        <v>173</v>
      </c>
      <c r="F460">
        <v>-12.83</v>
      </c>
      <c r="G460">
        <v>6349873</v>
      </c>
      <c r="H460" t="s">
        <v>5372</v>
      </c>
      <c r="I460" t="s">
        <v>6360</v>
      </c>
      <c r="J460">
        <v>-1</v>
      </c>
      <c r="K460">
        <v>2783981</v>
      </c>
    </row>
    <row r="461" spans="1:11" x14ac:dyDescent="0.25">
      <c r="A461">
        <v>-12.83</v>
      </c>
      <c r="B461">
        <v>53071</v>
      </c>
      <c r="C461">
        <v>1705</v>
      </c>
      <c r="D461" t="s">
        <v>5386</v>
      </c>
      <c r="E461">
        <v>173</v>
      </c>
      <c r="F461">
        <v>-12.83</v>
      </c>
      <c r="G461">
        <v>6359761</v>
      </c>
      <c r="H461" t="s">
        <v>5355</v>
      </c>
      <c r="I461" t="s">
        <v>6360</v>
      </c>
      <c r="J461">
        <v>-1</v>
      </c>
      <c r="K461">
        <v>2788256</v>
      </c>
    </row>
    <row r="462" spans="1:11" x14ac:dyDescent="0.25">
      <c r="A462">
        <v>-12.83</v>
      </c>
      <c r="B462">
        <v>53071</v>
      </c>
      <c r="C462">
        <v>1705</v>
      </c>
      <c r="D462" t="s">
        <v>5386</v>
      </c>
      <c r="E462">
        <v>173</v>
      </c>
      <c r="F462">
        <v>-12.83</v>
      </c>
      <c r="G462">
        <v>6361901</v>
      </c>
      <c r="H462" t="s">
        <v>5355</v>
      </c>
      <c r="I462" t="s">
        <v>6360</v>
      </c>
      <c r="J462">
        <v>-1</v>
      </c>
      <c r="K462">
        <v>2789143</v>
      </c>
    </row>
    <row r="463" spans="1:11" x14ac:dyDescent="0.25">
      <c r="A463">
        <v>-12.83</v>
      </c>
      <c r="B463">
        <v>53071</v>
      </c>
      <c r="C463">
        <v>1705</v>
      </c>
      <c r="D463" t="s">
        <v>5386</v>
      </c>
      <c r="E463">
        <v>173</v>
      </c>
      <c r="F463">
        <v>-12.83</v>
      </c>
      <c r="G463">
        <v>6465968</v>
      </c>
      <c r="H463" t="s">
        <v>5371</v>
      </c>
      <c r="I463" t="s">
        <v>6360</v>
      </c>
      <c r="J463">
        <v>-1</v>
      </c>
      <c r="K463">
        <v>2835039</v>
      </c>
    </row>
    <row r="464" spans="1:11" x14ac:dyDescent="0.25">
      <c r="A464">
        <v>-12.83</v>
      </c>
      <c r="B464">
        <v>53071</v>
      </c>
      <c r="C464">
        <v>1705</v>
      </c>
      <c r="D464" t="s">
        <v>5386</v>
      </c>
      <c r="E464">
        <v>173</v>
      </c>
      <c r="F464">
        <v>-12.83</v>
      </c>
      <c r="G464">
        <v>6507712</v>
      </c>
      <c r="H464" t="s">
        <v>5356</v>
      </c>
      <c r="I464" t="s">
        <v>6360</v>
      </c>
      <c r="J464">
        <v>-1</v>
      </c>
      <c r="K464">
        <v>2852390</v>
      </c>
    </row>
    <row r="465" spans="1:11" x14ac:dyDescent="0.25">
      <c r="A465">
        <v>-12.83</v>
      </c>
      <c r="B465">
        <v>53071</v>
      </c>
      <c r="C465">
        <v>1705</v>
      </c>
      <c r="D465" t="s">
        <v>5386</v>
      </c>
      <c r="E465">
        <v>173</v>
      </c>
      <c r="F465">
        <v>-12.83</v>
      </c>
      <c r="G465">
        <v>6319527</v>
      </c>
      <c r="H465" t="s">
        <v>5369</v>
      </c>
      <c r="I465" t="s">
        <v>6360</v>
      </c>
      <c r="J465">
        <v>-1</v>
      </c>
      <c r="K465">
        <v>2770710</v>
      </c>
    </row>
    <row r="466" spans="1:11" x14ac:dyDescent="0.25">
      <c r="A466">
        <v>-12.83</v>
      </c>
      <c r="B466">
        <v>53071</v>
      </c>
      <c r="C466">
        <v>1705</v>
      </c>
      <c r="D466" t="s">
        <v>5386</v>
      </c>
      <c r="E466">
        <v>173</v>
      </c>
      <c r="F466">
        <v>-12.83</v>
      </c>
      <c r="G466">
        <v>6350515</v>
      </c>
      <c r="H466" t="s">
        <v>5372</v>
      </c>
      <c r="I466" t="s">
        <v>6360</v>
      </c>
      <c r="J466">
        <v>-1</v>
      </c>
      <c r="K466">
        <v>2784257</v>
      </c>
    </row>
    <row r="467" spans="1:11" x14ac:dyDescent="0.25">
      <c r="A467">
        <v>-12.83</v>
      </c>
      <c r="B467">
        <v>53071</v>
      </c>
      <c r="C467">
        <v>1705</v>
      </c>
      <c r="D467" t="s">
        <v>5386</v>
      </c>
      <c r="E467">
        <v>173</v>
      </c>
      <c r="F467">
        <v>-12.83</v>
      </c>
      <c r="G467">
        <v>6480494</v>
      </c>
      <c r="H467" t="s">
        <v>5373</v>
      </c>
      <c r="I467" t="s">
        <v>6360</v>
      </c>
      <c r="J467">
        <v>-1</v>
      </c>
      <c r="K467">
        <v>2840912</v>
      </c>
    </row>
    <row r="468" spans="1:11" x14ac:dyDescent="0.25">
      <c r="A468">
        <v>-13</v>
      </c>
      <c r="B468">
        <v>53381</v>
      </c>
      <c r="C468">
        <v>1586</v>
      </c>
      <c r="D468" t="s">
        <v>5386</v>
      </c>
      <c r="E468">
        <v>173</v>
      </c>
      <c r="F468">
        <v>-26</v>
      </c>
      <c r="G468">
        <v>6181382</v>
      </c>
      <c r="H468" t="s">
        <v>5362</v>
      </c>
      <c r="I468" t="s">
        <v>6379</v>
      </c>
      <c r="J468">
        <v>-0.5</v>
      </c>
      <c r="K468">
        <v>2713816</v>
      </c>
    </row>
    <row r="469" spans="1:11" x14ac:dyDescent="0.25">
      <c r="A469">
        <v>-13</v>
      </c>
      <c r="B469">
        <v>53381</v>
      </c>
      <c r="C469">
        <v>1586</v>
      </c>
      <c r="D469" t="s">
        <v>5386</v>
      </c>
      <c r="E469">
        <v>173</v>
      </c>
      <c r="F469">
        <v>-26</v>
      </c>
      <c r="G469">
        <v>6190817</v>
      </c>
      <c r="H469" t="s">
        <v>5362</v>
      </c>
      <c r="I469" t="s">
        <v>6379</v>
      </c>
      <c r="J469">
        <v>-0.5</v>
      </c>
      <c r="K469">
        <v>2717505</v>
      </c>
    </row>
    <row r="470" spans="1:11" x14ac:dyDescent="0.25">
      <c r="A470">
        <v>-13</v>
      </c>
      <c r="B470">
        <v>53381</v>
      </c>
      <c r="C470">
        <v>1586</v>
      </c>
      <c r="D470" t="s">
        <v>5386</v>
      </c>
      <c r="E470">
        <v>173</v>
      </c>
      <c r="F470">
        <v>-26</v>
      </c>
      <c r="G470">
        <v>6193702</v>
      </c>
      <c r="H470" t="s">
        <v>5362</v>
      </c>
      <c r="I470" t="s">
        <v>6379</v>
      </c>
      <c r="J470">
        <v>-0.5</v>
      </c>
      <c r="K470">
        <v>2718678</v>
      </c>
    </row>
    <row r="471" spans="1:11" x14ac:dyDescent="0.25">
      <c r="A471">
        <v>-13</v>
      </c>
      <c r="B471">
        <v>53032</v>
      </c>
      <c r="C471">
        <v>1693</v>
      </c>
      <c r="D471" t="s">
        <v>5386</v>
      </c>
      <c r="E471">
        <v>173</v>
      </c>
      <c r="F471">
        <v>-13</v>
      </c>
      <c r="G471">
        <v>6161432</v>
      </c>
      <c r="H471" t="s">
        <v>5368</v>
      </c>
      <c r="I471" t="s">
        <v>6433</v>
      </c>
      <c r="J471">
        <v>-1</v>
      </c>
      <c r="K471">
        <v>2705617</v>
      </c>
    </row>
    <row r="472" spans="1:11" x14ac:dyDescent="0.25">
      <c r="A472">
        <v>-13</v>
      </c>
      <c r="B472">
        <v>53381</v>
      </c>
      <c r="C472">
        <v>1586</v>
      </c>
      <c r="D472" t="s">
        <v>5386</v>
      </c>
      <c r="E472">
        <v>173</v>
      </c>
      <c r="F472">
        <v>-26</v>
      </c>
      <c r="G472">
        <v>6167732</v>
      </c>
      <c r="H472" t="s">
        <v>5368</v>
      </c>
      <c r="I472" t="s">
        <v>6379</v>
      </c>
      <c r="J472">
        <v>-0.5</v>
      </c>
      <c r="K472">
        <v>2708141</v>
      </c>
    </row>
    <row r="473" spans="1:11" x14ac:dyDescent="0.25">
      <c r="A473">
        <v>-13</v>
      </c>
      <c r="B473">
        <v>53381</v>
      </c>
      <c r="C473">
        <v>1586</v>
      </c>
      <c r="D473" t="s">
        <v>5386</v>
      </c>
      <c r="E473">
        <v>173</v>
      </c>
      <c r="F473">
        <v>-26</v>
      </c>
      <c r="G473">
        <v>6189759</v>
      </c>
      <c r="H473" t="s">
        <v>5362</v>
      </c>
      <c r="I473" t="s">
        <v>6379</v>
      </c>
      <c r="J473">
        <v>-0.5</v>
      </c>
      <c r="K473">
        <v>2717080</v>
      </c>
    </row>
    <row r="474" spans="1:11" x14ac:dyDescent="0.25">
      <c r="A474">
        <v>-13</v>
      </c>
      <c r="B474">
        <v>53381</v>
      </c>
      <c r="C474">
        <v>1586</v>
      </c>
      <c r="D474" t="s">
        <v>5386</v>
      </c>
      <c r="E474">
        <v>173</v>
      </c>
      <c r="F474">
        <v>-26</v>
      </c>
      <c r="G474">
        <v>6223452</v>
      </c>
      <c r="H474" t="s">
        <v>5357</v>
      </c>
      <c r="I474" t="s">
        <v>6379</v>
      </c>
      <c r="J474">
        <v>-0.5</v>
      </c>
      <c r="K474">
        <v>2730967</v>
      </c>
    </row>
    <row r="475" spans="1:11" x14ac:dyDescent="0.25">
      <c r="A475">
        <v>-13</v>
      </c>
      <c r="B475">
        <v>53381</v>
      </c>
      <c r="C475">
        <v>1586</v>
      </c>
      <c r="D475" t="s">
        <v>5386</v>
      </c>
      <c r="E475">
        <v>173</v>
      </c>
      <c r="F475">
        <v>-26</v>
      </c>
      <c r="G475">
        <v>6221235</v>
      </c>
      <c r="H475" t="s">
        <v>5357</v>
      </c>
      <c r="I475" t="s">
        <v>6379</v>
      </c>
      <c r="J475">
        <v>-0.5</v>
      </c>
      <c r="K475">
        <v>2730045</v>
      </c>
    </row>
    <row r="476" spans="1:11" x14ac:dyDescent="0.25">
      <c r="A476">
        <v>-13</v>
      </c>
      <c r="B476">
        <v>53381</v>
      </c>
      <c r="C476">
        <v>1586</v>
      </c>
      <c r="D476" t="s">
        <v>5386</v>
      </c>
      <c r="E476">
        <v>173</v>
      </c>
      <c r="F476">
        <v>-26</v>
      </c>
      <c r="G476">
        <v>6329976</v>
      </c>
      <c r="H476" t="s">
        <v>5369</v>
      </c>
      <c r="I476" t="s">
        <v>6379</v>
      </c>
      <c r="J476">
        <v>-0.5</v>
      </c>
      <c r="K476">
        <v>2775231</v>
      </c>
    </row>
    <row r="477" spans="1:11" x14ac:dyDescent="0.25">
      <c r="A477">
        <v>-13</v>
      </c>
      <c r="B477">
        <v>53381</v>
      </c>
      <c r="C477">
        <v>1586</v>
      </c>
      <c r="D477" t="s">
        <v>5386</v>
      </c>
      <c r="E477">
        <v>173</v>
      </c>
      <c r="F477">
        <v>-26</v>
      </c>
      <c r="G477">
        <v>6191429</v>
      </c>
      <c r="H477" t="s">
        <v>5362</v>
      </c>
      <c r="I477" t="s">
        <v>6379</v>
      </c>
      <c r="J477">
        <v>-0.5</v>
      </c>
      <c r="K477">
        <v>2717757</v>
      </c>
    </row>
    <row r="478" spans="1:11" x14ac:dyDescent="0.25">
      <c r="A478">
        <v>-13</v>
      </c>
      <c r="B478">
        <v>53381</v>
      </c>
      <c r="C478">
        <v>1586</v>
      </c>
      <c r="D478" t="s">
        <v>5386</v>
      </c>
      <c r="E478">
        <v>173</v>
      </c>
      <c r="F478">
        <v>-26</v>
      </c>
      <c r="G478">
        <v>6274728</v>
      </c>
      <c r="H478" t="s">
        <v>5351</v>
      </c>
      <c r="I478" t="s">
        <v>6379</v>
      </c>
      <c r="J478">
        <v>-0.5</v>
      </c>
      <c r="K478">
        <v>2752295</v>
      </c>
    </row>
    <row r="479" spans="1:11" x14ac:dyDescent="0.25">
      <c r="A479">
        <v>-13</v>
      </c>
      <c r="B479">
        <v>53381</v>
      </c>
      <c r="C479">
        <v>1586</v>
      </c>
      <c r="D479" t="s">
        <v>5386</v>
      </c>
      <c r="E479">
        <v>173</v>
      </c>
      <c r="F479">
        <v>-26</v>
      </c>
      <c r="G479">
        <v>6274843</v>
      </c>
      <c r="H479" t="s">
        <v>5351</v>
      </c>
      <c r="I479" t="s">
        <v>6379</v>
      </c>
      <c r="J479">
        <v>-0.5</v>
      </c>
      <c r="K479">
        <v>2752339</v>
      </c>
    </row>
    <row r="480" spans="1:11" x14ac:dyDescent="0.25">
      <c r="A480">
        <v>-13</v>
      </c>
      <c r="B480">
        <v>53381</v>
      </c>
      <c r="C480">
        <v>1586</v>
      </c>
      <c r="D480" t="s">
        <v>5386</v>
      </c>
      <c r="E480">
        <v>173</v>
      </c>
      <c r="F480">
        <v>-26</v>
      </c>
      <c r="G480">
        <v>6263238</v>
      </c>
      <c r="H480" t="s">
        <v>5359</v>
      </c>
      <c r="I480" t="s">
        <v>6379</v>
      </c>
      <c r="J480">
        <v>-0.5</v>
      </c>
      <c r="K480">
        <v>2747587</v>
      </c>
    </row>
    <row r="481" spans="1:11" x14ac:dyDescent="0.25">
      <c r="A481">
        <v>-13</v>
      </c>
      <c r="B481">
        <v>53381</v>
      </c>
      <c r="C481">
        <v>1586</v>
      </c>
      <c r="D481" t="s">
        <v>5386</v>
      </c>
      <c r="E481">
        <v>173</v>
      </c>
      <c r="F481">
        <v>-26</v>
      </c>
      <c r="G481">
        <v>6268667</v>
      </c>
      <c r="H481" t="s">
        <v>5351</v>
      </c>
      <c r="I481" t="s">
        <v>6379</v>
      </c>
      <c r="J481">
        <v>-0.5</v>
      </c>
      <c r="K481">
        <v>2749935</v>
      </c>
    </row>
    <row r="482" spans="1:11" x14ac:dyDescent="0.25">
      <c r="A482">
        <v>-13</v>
      </c>
      <c r="B482">
        <v>53381</v>
      </c>
      <c r="C482">
        <v>1586</v>
      </c>
      <c r="D482" t="s">
        <v>5386</v>
      </c>
      <c r="E482">
        <v>173</v>
      </c>
      <c r="F482">
        <v>-26</v>
      </c>
      <c r="G482">
        <v>6268786</v>
      </c>
      <c r="H482" t="s">
        <v>5351</v>
      </c>
      <c r="I482" t="s">
        <v>6379</v>
      </c>
      <c r="J482">
        <v>-0.5</v>
      </c>
      <c r="K482">
        <v>2749980</v>
      </c>
    </row>
    <row r="483" spans="1:11" x14ac:dyDescent="0.25">
      <c r="A483">
        <v>-13</v>
      </c>
      <c r="B483">
        <v>53381</v>
      </c>
      <c r="C483">
        <v>1586</v>
      </c>
      <c r="D483" t="s">
        <v>5386</v>
      </c>
      <c r="E483">
        <v>173</v>
      </c>
      <c r="F483">
        <v>-26</v>
      </c>
      <c r="G483">
        <v>6300606</v>
      </c>
      <c r="H483" t="s">
        <v>5367</v>
      </c>
      <c r="I483" t="s">
        <v>6379</v>
      </c>
      <c r="J483">
        <v>-0.5</v>
      </c>
      <c r="K483">
        <v>2762848</v>
      </c>
    </row>
    <row r="484" spans="1:11" x14ac:dyDescent="0.25">
      <c r="A484">
        <v>-13</v>
      </c>
      <c r="B484">
        <v>53381</v>
      </c>
      <c r="C484">
        <v>1586</v>
      </c>
      <c r="D484" t="s">
        <v>5386</v>
      </c>
      <c r="E484">
        <v>173</v>
      </c>
      <c r="F484">
        <v>-26</v>
      </c>
      <c r="G484">
        <v>6310048</v>
      </c>
      <c r="H484" t="s">
        <v>5378</v>
      </c>
      <c r="I484" t="s">
        <v>6379</v>
      </c>
      <c r="J484">
        <v>-0.5</v>
      </c>
      <c r="K484">
        <v>2766863</v>
      </c>
    </row>
    <row r="485" spans="1:11" x14ac:dyDescent="0.25">
      <c r="A485">
        <v>-13</v>
      </c>
      <c r="B485">
        <v>53381</v>
      </c>
      <c r="C485">
        <v>1586</v>
      </c>
      <c r="D485" t="s">
        <v>5386</v>
      </c>
      <c r="E485">
        <v>173</v>
      </c>
      <c r="F485">
        <v>-26</v>
      </c>
      <c r="G485">
        <v>6417114</v>
      </c>
      <c r="H485" t="s">
        <v>5370</v>
      </c>
      <c r="I485" t="s">
        <v>6379</v>
      </c>
      <c r="J485">
        <v>-0.5</v>
      </c>
      <c r="K485">
        <v>2813271</v>
      </c>
    </row>
    <row r="486" spans="1:11" x14ac:dyDescent="0.25">
      <c r="A486">
        <v>-13</v>
      </c>
      <c r="B486">
        <v>53381</v>
      </c>
      <c r="C486">
        <v>1586</v>
      </c>
      <c r="D486" t="s">
        <v>5386</v>
      </c>
      <c r="E486">
        <v>173</v>
      </c>
      <c r="F486">
        <v>-26</v>
      </c>
      <c r="G486">
        <v>6427342</v>
      </c>
      <c r="H486" t="s">
        <v>5370</v>
      </c>
      <c r="I486" t="s">
        <v>6379</v>
      </c>
      <c r="J486">
        <v>-0.5</v>
      </c>
      <c r="K486">
        <v>2818230</v>
      </c>
    </row>
    <row r="487" spans="1:11" x14ac:dyDescent="0.25">
      <c r="A487">
        <v>-13</v>
      </c>
      <c r="B487">
        <v>53381</v>
      </c>
      <c r="C487">
        <v>1586</v>
      </c>
      <c r="D487" t="s">
        <v>5386</v>
      </c>
      <c r="E487">
        <v>173</v>
      </c>
      <c r="F487">
        <v>-26</v>
      </c>
      <c r="G487">
        <v>6315222</v>
      </c>
      <c r="H487" t="s">
        <v>5378</v>
      </c>
      <c r="I487" t="s">
        <v>6379</v>
      </c>
      <c r="J487">
        <v>-0.5</v>
      </c>
      <c r="K487">
        <v>2768926</v>
      </c>
    </row>
    <row r="488" spans="1:11" x14ac:dyDescent="0.25">
      <c r="A488">
        <v>-13</v>
      </c>
      <c r="B488">
        <v>53032</v>
      </c>
      <c r="C488">
        <v>1693</v>
      </c>
      <c r="D488" t="s">
        <v>5386</v>
      </c>
      <c r="E488">
        <v>173</v>
      </c>
      <c r="F488">
        <v>-13</v>
      </c>
      <c r="G488">
        <v>6333974</v>
      </c>
      <c r="H488" t="s">
        <v>5376</v>
      </c>
      <c r="I488" t="s">
        <v>6433</v>
      </c>
      <c r="J488">
        <v>-1</v>
      </c>
      <c r="K488">
        <v>2776874</v>
      </c>
    </row>
    <row r="489" spans="1:11" x14ac:dyDescent="0.25">
      <c r="A489">
        <v>-13</v>
      </c>
      <c r="B489">
        <v>53381</v>
      </c>
      <c r="C489">
        <v>1586</v>
      </c>
      <c r="D489" t="s">
        <v>5386</v>
      </c>
      <c r="E489">
        <v>173</v>
      </c>
      <c r="F489">
        <v>-26</v>
      </c>
      <c r="G489">
        <v>6439365</v>
      </c>
      <c r="H489" t="s">
        <v>5353</v>
      </c>
      <c r="I489" t="s">
        <v>6379</v>
      </c>
      <c r="J489">
        <v>-0.5</v>
      </c>
      <c r="K489">
        <v>2823608</v>
      </c>
    </row>
    <row r="490" spans="1:11" x14ac:dyDescent="0.25">
      <c r="A490">
        <v>-13</v>
      </c>
      <c r="B490">
        <v>53381</v>
      </c>
      <c r="C490">
        <v>1586</v>
      </c>
      <c r="D490" t="s">
        <v>5386</v>
      </c>
      <c r="E490">
        <v>173</v>
      </c>
      <c r="F490">
        <v>-26</v>
      </c>
      <c r="G490">
        <v>6444388</v>
      </c>
      <c r="H490" t="s">
        <v>5353</v>
      </c>
      <c r="I490" t="s">
        <v>6379</v>
      </c>
      <c r="J490">
        <v>-0.5</v>
      </c>
      <c r="K490">
        <v>2825877</v>
      </c>
    </row>
    <row r="491" spans="1:11" x14ac:dyDescent="0.25">
      <c r="A491">
        <v>-13</v>
      </c>
      <c r="B491">
        <v>53381</v>
      </c>
      <c r="C491">
        <v>1586</v>
      </c>
      <c r="D491" t="s">
        <v>5386</v>
      </c>
      <c r="E491">
        <v>173</v>
      </c>
      <c r="F491">
        <v>-26</v>
      </c>
      <c r="G491">
        <v>6344310</v>
      </c>
      <c r="H491" t="s">
        <v>5376</v>
      </c>
      <c r="I491" t="s">
        <v>6379</v>
      </c>
      <c r="J491">
        <v>-0.5</v>
      </c>
      <c r="K491">
        <v>2781562</v>
      </c>
    </row>
    <row r="492" spans="1:11" x14ac:dyDescent="0.25">
      <c r="A492">
        <v>-13</v>
      </c>
      <c r="B492">
        <v>53381</v>
      </c>
      <c r="C492">
        <v>1586</v>
      </c>
      <c r="D492" t="s">
        <v>5386</v>
      </c>
      <c r="E492">
        <v>173</v>
      </c>
      <c r="F492">
        <v>-26</v>
      </c>
      <c r="G492">
        <v>6370165</v>
      </c>
      <c r="H492" t="s">
        <v>5355</v>
      </c>
      <c r="I492" t="s">
        <v>6379</v>
      </c>
      <c r="J492">
        <v>-0.5</v>
      </c>
      <c r="K492">
        <v>2792561</v>
      </c>
    </row>
    <row r="493" spans="1:11" x14ac:dyDescent="0.25">
      <c r="A493">
        <v>-13</v>
      </c>
      <c r="B493">
        <v>53032</v>
      </c>
      <c r="C493">
        <v>1693</v>
      </c>
      <c r="D493" t="s">
        <v>5386</v>
      </c>
      <c r="E493">
        <v>173</v>
      </c>
      <c r="F493">
        <v>-13</v>
      </c>
      <c r="G493">
        <v>6493054</v>
      </c>
      <c r="H493" t="s">
        <v>5354</v>
      </c>
      <c r="I493" t="s">
        <v>6433</v>
      </c>
      <c r="J493">
        <v>-1</v>
      </c>
      <c r="K493">
        <v>2846080</v>
      </c>
    </row>
    <row r="494" spans="1:11" x14ac:dyDescent="0.25">
      <c r="A494">
        <v>-13</v>
      </c>
      <c r="B494">
        <v>53381</v>
      </c>
      <c r="C494">
        <v>1586</v>
      </c>
      <c r="D494" t="s">
        <v>5386</v>
      </c>
      <c r="E494">
        <v>173</v>
      </c>
      <c r="F494">
        <v>-26</v>
      </c>
      <c r="G494">
        <v>6413267</v>
      </c>
      <c r="H494" t="s">
        <v>5374</v>
      </c>
      <c r="I494" t="s">
        <v>6379</v>
      </c>
      <c r="J494">
        <v>-0.5</v>
      </c>
      <c r="K494">
        <v>2811515</v>
      </c>
    </row>
    <row r="495" spans="1:11" x14ac:dyDescent="0.25">
      <c r="A495">
        <v>-13</v>
      </c>
      <c r="B495">
        <v>53381</v>
      </c>
      <c r="C495">
        <v>1586</v>
      </c>
      <c r="D495" t="s">
        <v>5386</v>
      </c>
      <c r="E495">
        <v>173</v>
      </c>
      <c r="F495">
        <v>-26</v>
      </c>
      <c r="G495">
        <v>6430648</v>
      </c>
      <c r="H495" t="s">
        <v>5370</v>
      </c>
      <c r="I495" t="s">
        <v>6379</v>
      </c>
      <c r="J495">
        <v>-0.5</v>
      </c>
      <c r="K495">
        <v>2819724</v>
      </c>
    </row>
    <row r="496" spans="1:11" x14ac:dyDescent="0.25">
      <c r="A496">
        <v>-13</v>
      </c>
      <c r="B496">
        <v>53381</v>
      </c>
      <c r="C496">
        <v>1586</v>
      </c>
      <c r="D496" t="s">
        <v>5386</v>
      </c>
      <c r="E496">
        <v>173</v>
      </c>
      <c r="F496">
        <v>-26</v>
      </c>
      <c r="G496">
        <v>6372478</v>
      </c>
      <c r="H496" t="s">
        <v>5366</v>
      </c>
      <c r="I496" t="s">
        <v>6379</v>
      </c>
      <c r="J496">
        <v>-0.5</v>
      </c>
      <c r="K496">
        <v>2793397</v>
      </c>
    </row>
    <row r="497" spans="1:11" x14ac:dyDescent="0.25">
      <c r="A497">
        <v>-13</v>
      </c>
      <c r="B497">
        <v>53381</v>
      </c>
      <c r="C497">
        <v>1586</v>
      </c>
      <c r="D497" t="s">
        <v>5386</v>
      </c>
      <c r="E497">
        <v>173</v>
      </c>
      <c r="F497">
        <v>-26</v>
      </c>
      <c r="G497">
        <v>6526893</v>
      </c>
      <c r="H497" t="s">
        <v>5352</v>
      </c>
      <c r="I497" t="s">
        <v>6379</v>
      </c>
      <c r="J497">
        <v>-0.5</v>
      </c>
      <c r="K497">
        <v>2860961</v>
      </c>
    </row>
    <row r="498" spans="1:11" x14ac:dyDescent="0.25">
      <c r="A498">
        <v>-13</v>
      </c>
      <c r="B498">
        <v>53381</v>
      </c>
      <c r="C498">
        <v>1586</v>
      </c>
      <c r="D498" t="s">
        <v>5386</v>
      </c>
      <c r="E498">
        <v>173</v>
      </c>
      <c r="F498">
        <v>-26</v>
      </c>
      <c r="G498">
        <v>6438441</v>
      </c>
      <c r="H498" t="s">
        <v>5353</v>
      </c>
      <c r="I498" t="s">
        <v>6379</v>
      </c>
      <c r="J498">
        <v>-0.5</v>
      </c>
      <c r="K498">
        <v>2823158</v>
      </c>
    </row>
    <row r="499" spans="1:11" x14ac:dyDescent="0.25">
      <c r="A499">
        <v>-13</v>
      </c>
      <c r="B499">
        <v>53381</v>
      </c>
      <c r="C499">
        <v>1586</v>
      </c>
      <c r="D499" t="s">
        <v>5386</v>
      </c>
      <c r="E499">
        <v>173</v>
      </c>
      <c r="F499">
        <v>-26</v>
      </c>
      <c r="G499">
        <v>6444325</v>
      </c>
      <c r="H499" t="s">
        <v>5353</v>
      </c>
      <c r="I499" t="s">
        <v>6379</v>
      </c>
      <c r="J499">
        <v>-0.5</v>
      </c>
      <c r="K499">
        <v>2825856</v>
      </c>
    </row>
    <row r="500" spans="1:11" x14ac:dyDescent="0.25">
      <c r="A500">
        <v>-13</v>
      </c>
      <c r="B500">
        <v>53032</v>
      </c>
      <c r="C500">
        <v>1693</v>
      </c>
      <c r="D500" t="s">
        <v>5386</v>
      </c>
      <c r="E500">
        <v>173</v>
      </c>
      <c r="F500">
        <v>-13</v>
      </c>
      <c r="G500">
        <v>6465967</v>
      </c>
      <c r="H500" t="s">
        <v>5371</v>
      </c>
      <c r="I500" t="s">
        <v>6433</v>
      </c>
      <c r="J500">
        <v>-1</v>
      </c>
      <c r="K500">
        <v>2835039</v>
      </c>
    </row>
    <row r="501" spans="1:11" x14ac:dyDescent="0.25">
      <c r="A501">
        <v>-13</v>
      </c>
      <c r="B501">
        <v>53381</v>
      </c>
      <c r="C501">
        <v>1586</v>
      </c>
      <c r="D501" t="s">
        <v>5386</v>
      </c>
      <c r="E501">
        <v>173</v>
      </c>
      <c r="F501">
        <v>-26</v>
      </c>
      <c r="G501">
        <v>6368177</v>
      </c>
      <c r="H501" t="s">
        <v>5355</v>
      </c>
      <c r="I501" t="s">
        <v>6379</v>
      </c>
      <c r="J501">
        <v>-0.5</v>
      </c>
      <c r="K501">
        <v>2791779</v>
      </c>
    </row>
    <row r="502" spans="1:11" x14ac:dyDescent="0.25">
      <c r="A502">
        <v>-13</v>
      </c>
      <c r="B502">
        <v>53381</v>
      </c>
      <c r="C502">
        <v>1586</v>
      </c>
      <c r="D502" t="s">
        <v>5386</v>
      </c>
      <c r="E502">
        <v>173</v>
      </c>
      <c r="F502">
        <v>-26</v>
      </c>
      <c r="G502">
        <v>6405740</v>
      </c>
      <c r="H502" t="s">
        <v>5374</v>
      </c>
      <c r="I502" t="s">
        <v>6379</v>
      </c>
      <c r="J502">
        <v>-0.5</v>
      </c>
      <c r="K502">
        <v>2808127</v>
      </c>
    </row>
    <row r="503" spans="1:11" x14ac:dyDescent="0.25">
      <c r="A503">
        <v>-13</v>
      </c>
      <c r="B503">
        <v>53032</v>
      </c>
      <c r="C503">
        <v>1693</v>
      </c>
      <c r="D503" t="s">
        <v>5386</v>
      </c>
      <c r="E503">
        <v>173</v>
      </c>
      <c r="F503">
        <v>-13</v>
      </c>
      <c r="G503">
        <v>6472908</v>
      </c>
      <c r="H503" t="s">
        <v>5373</v>
      </c>
      <c r="I503" t="s">
        <v>6433</v>
      </c>
      <c r="J503">
        <v>-1</v>
      </c>
      <c r="K503">
        <v>2837775</v>
      </c>
    </row>
    <row r="504" spans="1:11" x14ac:dyDescent="0.25">
      <c r="A504">
        <v>-13.1</v>
      </c>
      <c r="B504">
        <v>53098</v>
      </c>
      <c r="C504">
        <v>1684</v>
      </c>
      <c r="D504" t="s">
        <v>5386</v>
      </c>
      <c r="E504">
        <v>173</v>
      </c>
      <c r="F504">
        <v>-13.1</v>
      </c>
      <c r="G504">
        <v>6208496</v>
      </c>
      <c r="H504" t="s">
        <v>5360</v>
      </c>
      <c r="I504" t="s">
        <v>6442</v>
      </c>
      <c r="J504">
        <v>-1</v>
      </c>
      <c r="K504">
        <v>2724548</v>
      </c>
    </row>
    <row r="505" spans="1:11" x14ac:dyDescent="0.25">
      <c r="A505">
        <v>-13.1</v>
      </c>
      <c r="B505">
        <v>53098</v>
      </c>
      <c r="C505">
        <v>1684</v>
      </c>
      <c r="D505" t="s">
        <v>5386</v>
      </c>
      <c r="E505">
        <v>173</v>
      </c>
      <c r="F505">
        <v>-13.1</v>
      </c>
      <c r="G505">
        <v>6404494</v>
      </c>
      <c r="H505" t="s">
        <v>5374</v>
      </c>
      <c r="I505" t="s">
        <v>6442</v>
      </c>
      <c r="J505">
        <v>-1</v>
      </c>
      <c r="K505">
        <v>2807512</v>
      </c>
    </row>
    <row r="506" spans="1:11" x14ac:dyDescent="0.25">
      <c r="A506">
        <v>-13.1</v>
      </c>
      <c r="B506">
        <v>53098</v>
      </c>
      <c r="C506">
        <v>1684</v>
      </c>
      <c r="D506" t="s">
        <v>5386</v>
      </c>
      <c r="E506">
        <v>173</v>
      </c>
      <c r="F506">
        <v>-13.1</v>
      </c>
      <c r="G506">
        <v>6255096</v>
      </c>
      <c r="H506" t="s">
        <v>5363</v>
      </c>
      <c r="I506" t="s">
        <v>6442</v>
      </c>
      <c r="J506">
        <v>-1</v>
      </c>
      <c r="K506">
        <v>2744166</v>
      </c>
    </row>
    <row r="507" spans="1:11" x14ac:dyDescent="0.25">
      <c r="A507">
        <v>-13.1</v>
      </c>
      <c r="B507">
        <v>53098</v>
      </c>
      <c r="C507">
        <v>1684</v>
      </c>
      <c r="D507" t="s">
        <v>5386</v>
      </c>
      <c r="E507">
        <v>173</v>
      </c>
      <c r="F507">
        <v>-13.1</v>
      </c>
      <c r="G507">
        <v>6400560</v>
      </c>
      <c r="H507" t="s">
        <v>5374</v>
      </c>
      <c r="I507" t="s">
        <v>6442</v>
      </c>
      <c r="J507">
        <v>-1</v>
      </c>
      <c r="K507">
        <v>2805669</v>
      </c>
    </row>
    <row r="508" spans="1:11" x14ac:dyDescent="0.25">
      <c r="A508">
        <v>-13.5</v>
      </c>
      <c r="B508">
        <v>53108</v>
      </c>
      <c r="C508">
        <v>1493</v>
      </c>
      <c r="D508" t="s">
        <v>5386</v>
      </c>
      <c r="E508">
        <v>173</v>
      </c>
      <c r="F508">
        <v>-13.5</v>
      </c>
      <c r="G508">
        <v>6180023</v>
      </c>
      <c r="H508" t="s">
        <v>5362</v>
      </c>
      <c r="I508" t="s">
        <v>372</v>
      </c>
      <c r="J508">
        <v>-1</v>
      </c>
      <c r="K508">
        <v>2713284</v>
      </c>
    </row>
    <row r="509" spans="1:11" x14ac:dyDescent="0.25">
      <c r="A509">
        <v>-13.5</v>
      </c>
      <c r="B509">
        <v>53108</v>
      </c>
      <c r="C509">
        <v>1493</v>
      </c>
      <c r="D509" t="s">
        <v>5386</v>
      </c>
      <c r="E509">
        <v>173</v>
      </c>
      <c r="F509">
        <v>-13.5</v>
      </c>
      <c r="G509">
        <v>6189980</v>
      </c>
      <c r="H509" t="s">
        <v>5362</v>
      </c>
      <c r="I509" t="s">
        <v>372</v>
      </c>
      <c r="J509">
        <v>-1</v>
      </c>
      <c r="K509">
        <v>2717153</v>
      </c>
    </row>
    <row r="510" spans="1:11" x14ac:dyDescent="0.25">
      <c r="A510">
        <v>-13.5</v>
      </c>
      <c r="B510">
        <v>53108</v>
      </c>
      <c r="C510">
        <v>1493</v>
      </c>
      <c r="D510" t="s">
        <v>5386</v>
      </c>
      <c r="E510">
        <v>173</v>
      </c>
      <c r="F510">
        <v>-13.5</v>
      </c>
      <c r="G510">
        <v>6222985</v>
      </c>
      <c r="H510" t="s">
        <v>5357</v>
      </c>
      <c r="I510" t="s">
        <v>372</v>
      </c>
      <c r="J510">
        <v>-1</v>
      </c>
      <c r="K510">
        <v>2730786</v>
      </c>
    </row>
    <row r="511" spans="1:11" x14ac:dyDescent="0.25">
      <c r="A511">
        <v>-13.5</v>
      </c>
      <c r="B511">
        <v>53108</v>
      </c>
      <c r="C511">
        <v>1493</v>
      </c>
      <c r="D511" t="s">
        <v>5386</v>
      </c>
      <c r="E511">
        <v>173</v>
      </c>
      <c r="F511">
        <v>-13.5</v>
      </c>
      <c r="G511">
        <v>6260243</v>
      </c>
      <c r="H511" t="s">
        <v>5359</v>
      </c>
      <c r="I511" t="s">
        <v>372</v>
      </c>
      <c r="J511">
        <v>-1</v>
      </c>
      <c r="K511">
        <v>2746286</v>
      </c>
    </row>
    <row r="512" spans="1:11" x14ac:dyDescent="0.25">
      <c r="A512">
        <v>-13.5</v>
      </c>
      <c r="B512">
        <v>53108</v>
      </c>
      <c r="C512">
        <v>1493</v>
      </c>
      <c r="D512" t="s">
        <v>5386</v>
      </c>
      <c r="E512">
        <v>173</v>
      </c>
      <c r="F512">
        <v>-13.5</v>
      </c>
      <c r="G512">
        <v>6184387</v>
      </c>
      <c r="H512" t="s">
        <v>5362</v>
      </c>
      <c r="I512" t="s">
        <v>372</v>
      </c>
      <c r="J512">
        <v>-1</v>
      </c>
      <c r="K512">
        <v>2714880</v>
      </c>
    </row>
    <row r="513" spans="1:11" x14ac:dyDescent="0.25">
      <c r="A513">
        <v>-13.5</v>
      </c>
      <c r="B513">
        <v>53108</v>
      </c>
      <c r="C513">
        <v>1493</v>
      </c>
      <c r="D513" t="s">
        <v>5386</v>
      </c>
      <c r="E513">
        <v>173</v>
      </c>
      <c r="F513">
        <v>-13.5</v>
      </c>
      <c r="G513">
        <v>6189552</v>
      </c>
      <c r="H513" t="s">
        <v>5362</v>
      </c>
      <c r="I513" t="s">
        <v>372</v>
      </c>
      <c r="J513">
        <v>-1</v>
      </c>
      <c r="K513">
        <v>2716980</v>
      </c>
    </row>
    <row r="514" spans="1:11" x14ac:dyDescent="0.25">
      <c r="A514">
        <v>-13.5</v>
      </c>
      <c r="B514">
        <v>53108</v>
      </c>
      <c r="C514">
        <v>1493</v>
      </c>
      <c r="D514" t="s">
        <v>5386</v>
      </c>
      <c r="E514">
        <v>173</v>
      </c>
      <c r="F514">
        <v>-13.5</v>
      </c>
      <c r="G514">
        <v>6231276</v>
      </c>
      <c r="H514" t="s">
        <v>5357</v>
      </c>
      <c r="I514" t="s">
        <v>372</v>
      </c>
      <c r="J514">
        <v>-1</v>
      </c>
      <c r="K514">
        <v>2734187</v>
      </c>
    </row>
    <row r="515" spans="1:11" x14ac:dyDescent="0.25">
      <c r="A515">
        <v>-13.5</v>
      </c>
      <c r="B515">
        <v>53108</v>
      </c>
      <c r="C515">
        <v>1493</v>
      </c>
      <c r="D515" t="s">
        <v>5386</v>
      </c>
      <c r="E515">
        <v>173</v>
      </c>
      <c r="F515">
        <v>-13.5</v>
      </c>
      <c r="G515">
        <v>6260688</v>
      </c>
      <c r="H515" t="s">
        <v>5359</v>
      </c>
      <c r="I515" t="s">
        <v>372</v>
      </c>
      <c r="J515">
        <v>-1</v>
      </c>
      <c r="K515">
        <v>2746470</v>
      </c>
    </row>
    <row r="516" spans="1:11" x14ac:dyDescent="0.25">
      <c r="A516">
        <v>-13.5</v>
      </c>
      <c r="B516">
        <v>53108</v>
      </c>
      <c r="C516">
        <v>1493</v>
      </c>
      <c r="D516" t="s">
        <v>5386</v>
      </c>
      <c r="E516">
        <v>173</v>
      </c>
      <c r="F516">
        <v>-13.5</v>
      </c>
      <c r="G516">
        <v>6237767</v>
      </c>
      <c r="H516" t="s">
        <v>5358</v>
      </c>
      <c r="I516" t="s">
        <v>372</v>
      </c>
      <c r="J516">
        <v>-1</v>
      </c>
      <c r="K516">
        <v>2736967</v>
      </c>
    </row>
    <row r="517" spans="1:11" x14ac:dyDescent="0.25">
      <c r="A517">
        <v>-13.5</v>
      </c>
      <c r="B517">
        <v>53108</v>
      </c>
      <c r="C517">
        <v>1493</v>
      </c>
      <c r="D517" t="s">
        <v>5386</v>
      </c>
      <c r="E517">
        <v>173</v>
      </c>
      <c r="F517">
        <v>-13.5</v>
      </c>
      <c r="G517">
        <v>6277117</v>
      </c>
      <c r="H517" t="s">
        <v>5351</v>
      </c>
      <c r="I517" t="s">
        <v>372</v>
      </c>
      <c r="J517">
        <v>-1</v>
      </c>
      <c r="K517">
        <v>2753202</v>
      </c>
    </row>
    <row r="518" spans="1:11" x14ac:dyDescent="0.25">
      <c r="A518">
        <v>-13.5</v>
      </c>
      <c r="B518">
        <v>53108</v>
      </c>
      <c r="C518">
        <v>1493</v>
      </c>
      <c r="D518" t="s">
        <v>5386</v>
      </c>
      <c r="E518">
        <v>173</v>
      </c>
      <c r="F518">
        <v>-13.5</v>
      </c>
      <c r="G518">
        <v>6241193</v>
      </c>
      <c r="H518" t="s">
        <v>5358</v>
      </c>
      <c r="I518" t="s">
        <v>372</v>
      </c>
      <c r="J518">
        <v>-1</v>
      </c>
      <c r="K518">
        <v>2738438</v>
      </c>
    </row>
    <row r="519" spans="1:11" x14ac:dyDescent="0.25">
      <c r="A519">
        <v>-13.5</v>
      </c>
      <c r="B519">
        <v>53108</v>
      </c>
      <c r="C519">
        <v>1493</v>
      </c>
      <c r="D519" t="s">
        <v>5386</v>
      </c>
      <c r="E519">
        <v>173</v>
      </c>
      <c r="F519">
        <v>-13.5</v>
      </c>
      <c r="G519">
        <v>6302561</v>
      </c>
      <c r="H519" t="s">
        <v>5367</v>
      </c>
      <c r="I519" t="s">
        <v>372</v>
      </c>
      <c r="J519">
        <v>-1</v>
      </c>
      <c r="K519">
        <v>2763586</v>
      </c>
    </row>
    <row r="520" spans="1:11" x14ac:dyDescent="0.25">
      <c r="A520">
        <v>-13.5</v>
      </c>
      <c r="B520">
        <v>53108</v>
      </c>
      <c r="C520">
        <v>1493</v>
      </c>
      <c r="D520" t="s">
        <v>5386</v>
      </c>
      <c r="E520">
        <v>173</v>
      </c>
      <c r="F520">
        <v>-13.5</v>
      </c>
      <c r="G520">
        <v>6429864</v>
      </c>
      <c r="H520" t="s">
        <v>5370</v>
      </c>
      <c r="I520" t="s">
        <v>372</v>
      </c>
      <c r="J520">
        <v>-1</v>
      </c>
      <c r="K520">
        <v>2819372</v>
      </c>
    </row>
    <row r="521" spans="1:11" x14ac:dyDescent="0.25">
      <c r="A521">
        <v>-13.5</v>
      </c>
      <c r="B521">
        <v>53108</v>
      </c>
      <c r="C521">
        <v>1493</v>
      </c>
      <c r="D521" t="s">
        <v>5386</v>
      </c>
      <c r="E521">
        <v>173</v>
      </c>
      <c r="F521">
        <v>-13.5</v>
      </c>
      <c r="G521">
        <v>6296052</v>
      </c>
      <c r="H521" t="s">
        <v>5367</v>
      </c>
      <c r="I521" t="s">
        <v>372</v>
      </c>
      <c r="J521">
        <v>-1</v>
      </c>
      <c r="K521">
        <v>2760948</v>
      </c>
    </row>
    <row r="522" spans="1:11" x14ac:dyDescent="0.25">
      <c r="A522">
        <v>-13.5</v>
      </c>
      <c r="B522">
        <v>53108</v>
      </c>
      <c r="C522">
        <v>1493</v>
      </c>
      <c r="D522" t="s">
        <v>5386</v>
      </c>
      <c r="E522">
        <v>173</v>
      </c>
      <c r="F522">
        <v>-13.5</v>
      </c>
      <c r="G522">
        <v>6347015</v>
      </c>
      <c r="H522" t="s">
        <v>5372</v>
      </c>
      <c r="I522" t="s">
        <v>372</v>
      </c>
      <c r="J522">
        <v>-1</v>
      </c>
      <c r="K522">
        <v>2782723</v>
      </c>
    </row>
    <row r="523" spans="1:11" x14ac:dyDescent="0.25">
      <c r="A523">
        <v>-13.5</v>
      </c>
      <c r="B523">
        <v>53108</v>
      </c>
      <c r="C523">
        <v>1493</v>
      </c>
      <c r="D523" t="s">
        <v>5386</v>
      </c>
      <c r="E523">
        <v>173</v>
      </c>
      <c r="F523">
        <v>-13.5</v>
      </c>
      <c r="G523">
        <v>6450831</v>
      </c>
      <c r="H523" t="s">
        <v>5365</v>
      </c>
      <c r="I523" t="s">
        <v>372</v>
      </c>
      <c r="J523">
        <v>-1</v>
      </c>
      <c r="K523">
        <v>2828589</v>
      </c>
    </row>
    <row r="524" spans="1:11" x14ac:dyDescent="0.25">
      <c r="A524">
        <v>-13.5</v>
      </c>
      <c r="B524">
        <v>53108</v>
      </c>
      <c r="C524">
        <v>1493</v>
      </c>
      <c r="D524" t="s">
        <v>5386</v>
      </c>
      <c r="E524">
        <v>173</v>
      </c>
      <c r="F524">
        <v>-13.5</v>
      </c>
      <c r="G524">
        <v>6385624</v>
      </c>
      <c r="H524" t="s">
        <v>5377</v>
      </c>
      <c r="I524" t="s">
        <v>372</v>
      </c>
      <c r="J524">
        <v>-1</v>
      </c>
      <c r="K524">
        <v>2798906</v>
      </c>
    </row>
    <row r="525" spans="1:11" x14ac:dyDescent="0.25">
      <c r="A525">
        <v>-13.5</v>
      </c>
      <c r="B525">
        <v>53108</v>
      </c>
      <c r="C525">
        <v>1493</v>
      </c>
      <c r="D525" t="s">
        <v>5386</v>
      </c>
      <c r="E525">
        <v>173</v>
      </c>
      <c r="F525">
        <v>-13.5</v>
      </c>
      <c r="G525">
        <v>6364976</v>
      </c>
      <c r="H525" t="s">
        <v>5355</v>
      </c>
      <c r="I525" t="s">
        <v>372</v>
      </c>
      <c r="J525">
        <v>-1</v>
      </c>
      <c r="K525">
        <v>2790448</v>
      </c>
    </row>
    <row r="526" spans="1:11" x14ac:dyDescent="0.25">
      <c r="A526">
        <v>-13.5</v>
      </c>
      <c r="B526">
        <v>53108</v>
      </c>
      <c r="C526">
        <v>1493</v>
      </c>
      <c r="D526" t="s">
        <v>5386</v>
      </c>
      <c r="E526">
        <v>173</v>
      </c>
      <c r="F526">
        <v>-13.5</v>
      </c>
      <c r="G526">
        <v>6386398</v>
      </c>
      <c r="H526" t="s">
        <v>5377</v>
      </c>
      <c r="I526" t="s">
        <v>372</v>
      </c>
      <c r="J526">
        <v>-1</v>
      </c>
      <c r="K526">
        <v>2799215</v>
      </c>
    </row>
    <row r="527" spans="1:11" x14ac:dyDescent="0.25">
      <c r="A527">
        <v>-13.5</v>
      </c>
      <c r="B527">
        <v>53108</v>
      </c>
      <c r="C527">
        <v>1493</v>
      </c>
      <c r="D527" t="s">
        <v>5386</v>
      </c>
      <c r="E527">
        <v>173</v>
      </c>
      <c r="F527">
        <v>-13.5</v>
      </c>
      <c r="G527">
        <v>6423052</v>
      </c>
      <c r="H527" t="s">
        <v>5370</v>
      </c>
      <c r="I527" t="s">
        <v>372</v>
      </c>
      <c r="J527">
        <v>-1</v>
      </c>
      <c r="K527">
        <v>2816205</v>
      </c>
    </row>
    <row r="528" spans="1:11" x14ac:dyDescent="0.25">
      <c r="A528">
        <v>-13.5</v>
      </c>
      <c r="B528">
        <v>53108</v>
      </c>
      <c r="C528">
        <v>1493</v>
      </c>
      <c r="D528" t="s">
        <v>5386</v>
      </c>
      <c r="E528">
        <v>173</v>
      </c>
      <c r="F528">
        <v>-13.5</v>
      </c>
      <c r="G528">
        <v>6447265</v>
      </c>
      <c r="H528" t="s">
        <v>5365</v>
      </c>
      <c r="I528" t="s">
        <v>372</v>
      </c>
      <c r="J528">
        <v>-1</v>
      </c>
      <c r="K528">
        <v>2827040</v>
      </c>
    </row>
    <row r="529" spans="1:11" x14ac:dyDescent="0.25">
      <c r="A529">
        <v>-13.5</v>
      </c>
      <c r="B529">
        <v>53108</v>
      </c>
      <c r="C529">
        <v>1493</v>
      </c>
      <c r="D529" t="s">
        <v>5386</v>
      </c>
      <c r="E529">
        <v>173</v>
      </c>
      <c r="F529">
        <v>-13.5</v>
      </c>
      <c r="G529">
        <v>6472754</v>
      </c>
      <c r="H529" t="s">
        <v>5373</v>
      </c>
      <c r="I529" t="s">
        <v>372</v>
      </c>
      <c r="J529">
        <v>-1</v>
      </c>
      <c r="K529">
        <v>2837705</v>
      </c>
    </row>
    <row r="530" spans="1:11" x14ac:dyDescent="0.25">
      <c r="A530">
        <v>-13.5</v>
      </c>
      <c r="B530">
        <v>53108</v>
      </c>
      <c r="C530">
        <v>1493</v>
      </c>
      <c r="D530" t="s">
        <v>5386</v>
      </c>
      <c r="E530">
        <v>173</v>
      </c>
      <c r="F530">
        <v>-13.5</v>
      </c>
      <c r="G530">
        <v>6514034</v>
      </c>
      <c r="H530" t="s">
        <v>5352</v>
      </c>
      <c r="I530" t="s">
        <v>372</v>
      </c>
      <c r="J530">
        <v>-1</v>
      </c>
      <c r="K530">
        <v>2855184</v>
      </c>
    </row>
    <row r="531" spans="1:11" x14ac:dyDescent="0.25">
      <c r="A531">
        <v>-13.5</v>
      </c>
      <c r="B531">
        <v>53108</v>
      </c>
      <c r="C531">
        <v>1493</v>
      </c>
      <c r="D531" t="s">
        <v>5386</v>
      </c>
      <c r="E531">
        <v>173</v>
      </c>
      <c r="F531">
        <v>-13.5</v>
      </c>
      <c r="G531">
        <v>6386572</v>
      </c>
      <c r="H531" t="s">
        <v>5377</v>
      </c>
      <c r="I531" t="s">
        <v>372</v>
      </c>
      <c r="J531">
        <v>-1</v>
      </c>
      <c r="K531">
        <v>2799296</v>
      </c>
    </row>
    <row r="532" spans="1:11" x14ac:dyDescent="0.25">
      <c r="A532">
        <v>-13.5</v>
      </c>
      <c r="B532">
        <v>53108</v>
      </c>
      <c r="C532">
        <v>1493</v>
      </c>
      <c r="D532" t="s">
        <v>5386</v>
      </c>
      <c r="E532">
        <v>173</v>
      </c>
      <c r="F532">
        <v>-13.5</v>
      </c>
      <c r="G532">
        <v>6449144</v>
      </c>
      <c r="H532" t="s">
        <v>5365</v>
      </c>
      <c r="I532" t="s">
        <v>372</v>
      </c>
      <c r="J532">
        <v>-1</v>
      </c>
      <c r="K532">
        <v>2827825</v>
      </c>
    </row>
    <row r="533" spans="1:11" x14ac:dyDescent="0.25">
      <c r="A533">
        <v>-13.5</v>
      </c>
      <c r="B533">
        <v>53108</v>
      </c>
      <c r="C533">
        <v>1493</v>
      </c>
      <c r="D533" t="s">
        <v>5386</v>
      </c>
      <c r="E533">
        <v>173</v>
      </c>
      <c r="F533">
        <v>-13.5</v>
      </c>
      <c r="G533">
        <v>6458261</v>
      </c>
      <c r="H533" t="s">
        <v>5371</v>
      </c>
      <c r="I533" t="s">
        <v>372</v>
      </c>
      <c r="J533">
        <v>-1</v>
      </c>
      <c r="K533">
        <v>2831800</v>
      </c>
    </row>
    <row r="534" spans="1:11" x14ac:dyDescent="0.25">
      <c r="A534">
        <v>-13.5</v>
      </c>
      <c r="B534">
        <v>53108</v>
      </c>
      <c r="C534">
        <v>1493</v>
      </c>
      <c r="D534" t="s">
        <v>5386</v>
      </c>
      <c r="E534">
        <v>173</v>
      </c>
      <c r="F534">
        <v>-13.5</v>
      </c>
      <c r="G534">
        <v>6503883</v>
      </c>
      <c r="H534" t="s">
        <v>5356</v>
      </c>
      <c r="I534" t="s">
        <v>372</v>
      </c>
      <c r="J534">
        <v>-1</v>
      </c>
      <c r="K534">
        <v>2850717</v>
      </c>
    </row>
    <row r="535" spans="1:11" x14ac:dyDescent="0.25">
      <c r="A535">
        <v>-13.72</v>
      </c>
      <c r="B535">
        <v>52726</v>
      </c>
      <c r="C535">
        <v>1712</v>
      </c>
      <c r="D535" t="s">
        <v>5386</v>
      </c>
      <c r="E535">
        <v>173</v>
      </c>
      <c r="F535">
        <v>-3.43</v>
      </c>
      <c r="G535">
        <v>6207200</v>
      </c>
      <c r="H535" t="s">
        <v>5360</v>
      </c>
      <c r="I535" t="s">
        <v>188</v>
      </c>
      <c r="J535">
        <v>-4</v>
      </c>
      <c r="K535">
        <v>2724044</v>
      </c>
    </row>
    <row r="536" spans="1:11" x14ac:dyDescent="0.25">
      <c r="A536">
        <v>-13.72</v>
      </c>
      <c r="B536">
        <v>52726</v>
      </c>
      <c r="C536">
        <v>1712</v>
      </c>
      <c r="D536" t="s">
        <v>5386</v>
      </c>
      <c r="E536">
        <v>173</v>
      </c>
      <c r="F536">
        <v>-3.43</v>
      </c>
      <c r="G536">
        <v>6367578</v>
      </c>
      <c r="H536" t="s">
        <v>5355</v>
      </c>
      <c r="I536" t="s">
        <v>188</v>
      </c>
      <c r="J536">
        <v>-4</v>
      </c>
      <c r="K536">
        <v>2791535</v>
      </c>
    </row>
    <row r="537" spans="1:11" x14ac:dyDescent="0.25">
      <c r="A537">
        <v>-13.72</v>
      </c>
      <c r="B537">
        <v>52726</v>
      </c>
      <c r="C537">
        <v>1712</v>
      </c>
      <c r="D537" t="s">
        <v>5386</v>
      </c>
      <c r="E537">
        <v>173</v>
      </c>
      <c r="F537">
        <v>-3.43</v>
      </c>
      <c r="G537">
        <v>6265411</v>
      </c>
      <c r="H537" t="s">
        <v>5359</v>
      </c>
      <c r="I537" t="s">
        <v>188</v>
      </c>
      <c r="J537">
        <v>-4</v>
      </c>
      <c r="K537">
        <v>2748543</v>
      </c>
    </row>
    <row r="538" spans="1:11" x14ac:dyDescent="0.25">
      <c r="A538">
        <v>-13.72</v>
      </c>
      <c r="B538">
        <v>52726</v>
      </c>
      <c r="C538">
        <v>1712</v>
      </c>
      <c r="D538" t="s">
        <v>5386</v>
      </c>
      <c r="E538">
        <v>173</v>
      </c>
      <c r="F538">
        <v>-3.43</v>
      </c>
      <c r="G538">
        <v>6399332</v>
      </c>
      <c r="H538" t="s">
        <v>5377</v>
      </c>
      <c r="I538" t="s">
        <v>188</v>
      </c>
      <c r="J538">
        <v>-4</v>
      </c>
      <c r="K538">
        <v>2805079</v>
      </c>
    </row>
    <row r="539" spans="1:11" x14ac:dyDescent="0.25">
      <c r="A539">
        <v>-13.72</v>
      </c>
      <c r="B539">
        <v>52726</v>
      </c>
      <c r="C539">
        <v>1712</v>
      </c>
      <c r="D539" t="s">
        <v>5386</v>
      </c>
      <c r="E539">
        <v>173</v>
      </c>
      <c r="F539">
        <v>-3.43</v>
      </c>
      <c r="G539">
        <v>6385046</v>
      </c>
      <c r="H539" t="s">
        <v>5366</v>
      </c>
      <c r="I539" t="s">
        <v>188</v>
      </c>
      <c r="J539">
        <v>-4</v>
      </c>
      <c r="K539">
        <v>2798746</v>
      </c>
    </row>
    <row r="540" spans="1:11" x14ac:dyDescent="0.25">
      <c r="A540">
        <v>-13.72</v>
      </c>
      <c r="B540">
        <v>52726</v>
      </c>
      <c r="C540">
        <v>1712</v>
      </c>
      <c r="D540" t="s">
        <v>5386</v>
      </c>
      <c r="E540">
        <v>173</v>
      </c>
      <c r="F540">
        <v>-3.43</v>
      </c>
      <c r="G540">
        <v>6363801</v>
      </c>
      <c r="H540" t="s">
        <v>5355</v>
      </c>
      <c r="I540" t="s">
        <v>188</v>
      </c>
      <c r="J540">
        <v>-4</v>
      </c>
      <c r="K540">
        <v>2789979</v>
      </c>
    </row>
    <row r="541" spans="1:11" x14ac:dyDescent="0.25">
      <c r="A541">
        <v>-13.8</v>
      </c>
      <c r="B541">
        <v>52806</v>
      </c>
      <c r="C541">
        <v>1497</v>
      </c>
      <c r="D541" t="s">
        <v>5386</v>
      </c>
      <c r="E541">
        <v>173</v>
      </c>
      <c r="F541">
        <v>-4.5999999999999996</v>
      </c>
      <c r="G541">
        <v>6189899</v>
      </c>
      <c r="H541" t="s">
        <v>5362</v>
      </c>
      <c r="I541" t="s">
        <v>5756</v>
      </c>
      <c r="J541">
        <v>-3</v>
      </c>
      <c r="K541">
        <v>2717123</v>
      </c>
    </row>
    <row r="542" spans="1:11" x14ac:dyDescent="0.25">
      <c r="A542">
        <v>-13.8</v>
      </c>
      <c r="B542">
        <v>52806</v>
      </c>
      <c r="C542">
        <v>1497</v>
      </c>
      <c r="D542" t="s">
        <v>5386</v>
      </c>
      <c r="E542">
        <v>173</v>
      </c>
      <c r="F542">
        <v>-4.5999999999999996</v>
      </c>
      <c r="G542">
        <v>6214919</v>
      </c>
      <c r="H542" t="s">
        <v>5360</v>
      </c>
      <c r="I542" t="s">
        <v>5756</v>
      </c>
      <c r="J542">
        <v>-3</v>
      </c>
      <c r="K542">
        <v>2727360</v>
      </c>
    </row>
    <row r="543" spans="1:11" x14ac:dyDescent="0.25">
      <c r="A543">
        <v>-13.8</v>
      </c>
      <c r="B543">
        <v>52806</v>
      </c>
      <c r="C543">
        <v>1497</v>
      </c>
      <c r="D543" t="s">
        <v>5386</v>
      </c>
      <c r="E543">
        <v>173</v>
      </c>
      <c r="F543">
        <v>-4.5999999999999996</v>
      </c>
      <c r="G543">
        <v>6257778</v>
      </c>
      <c r="H543" t="s">
        <v>5359</v>
      </c>
      <c r="I543" t="s">
        <v>5756</v>
      </c>
      <c r="J543">
        <v>-3</v>
      </c>
      <c r="K543">
        <v>2745199</v>
      </c>
    </row>
    <row r="544" spans="1:11" x14ac:dyDescent="0.25">
      <c r="A544">
        <v>-13.95</v>
      </c>
      <c r="B544">
        <v>52804</v>
      </c>
      <c r="C544">
        <v>1546</v>
      </c>
      <c r="D544" t="s">
        <v>5386</v>
      </c>
      <c r="E544">
        <v>173</v>
      </c>
      <c r="F544">
        <v>-13.95</v>
      </c>
      <c r="G544">
        <v>6331855</v>
      </c>
      <c r="H544" t="s">
        <v>5376</v>
      </c>
      <c r="I544" t="s">
        <v>385</v>
      </c>
      <c r="J544">
        <v>-1</v>
      </c>
      <c r="K544">
        <v>2776003</v>
      </c>
    </row>
    <row r="545" spans="1:11" x14ac:dyDescent="0.25">
      <c r="A545">
        <v>-13.95</v>
      </c>
      <c r="B545">
        <v>52804</v>
      </c>
      <c r="C545">
        <v>1546</v>
      </c>
      <c r="D545" t="s">
        <v>5386</v>
      </c>
      <c r="E545">
        <v>173</v>
      </c>
      <c r="F545">
        <v>-13.95</v>
      </c>
      <c r="G545">
        <v>6350512</v>
      </c>
      <c r="H545" t="s">
        <v>5372</v>
      </c>
      <c r="I545" t="s">
        <v>385</v>
      </c>
      <c r="J545">
        <v>-1</v>
      </c>
      <c r="K545">
        <v>2784257</v>
      </c>
    </row>
    <row r="546" spans="1:11" x14ac:dyDescent="0.25">
      <c r="A546">
        <v>-13.95</v>
      </c>
      <c r="B546">
        <v>52804</v>
      </c>
      <c r="C546">
        <v>1546</v>
      </c>
      <c r="D546" t="s">
        <v>5386</v>
      </c>
      <c r="E546">
        <v>173</v>
      </c>
      <c r="F546">
        <v>-13.95</v>
      </c>
      <c r="G546">
        <v>6380394</v>
      </c>
      <c r="H546" t="s">
        <v>5366</v>
      </c>
      <c r="I546" t="s">
        <v>385</v>
      </c>
      <c r="J546">
        <v>-1</v>
      </c>
      <c r="K546">
        <v>2796746</v>
      </c>
    </row>
    <row r="547" spans="1:11" x14ac:dyDescent="0.25">
      <c r="A547">
        <v>-13.95</v>
      </c>
      <c r="B547">
        <v>52804</v>
      </c>
      <c r="C547">
        <v>1546</v>
      </c>
      <c r="D547" t="s">
        <v>5386</v>
      </c>
      <c r="E547">
        <v>173</v>
      </c>
      <c r="F547">
        <v>-13.95</v>
      </c>
      <c r="G547">
        <v>6277118</v>
      </c>
      <c r="H547" t="s">
        <v>5351</v>
      </c>
      <c r="I547" t="s">
        <v>385</v>
      </c>
      <c r="J547">
        <v>-1</v>
      </c>
      <c r="K547">
        <v>2753202</v>
      </c>
    </row>
    <row r="548" spans="1:11" x14ac:dyDescent="0.25">
      <c r="A548">
        <v>-13.95</v>
      </c>
      <c r="B548">
        <v>52804</v>
      </c>
      <c r="C548">
        <v>1546</v>
      </c>
      <c r="D548" t="s">
        <v>5386</v>
      </c>
      <c r="E548">
        <v>173</v>
      </c>
      <c r="F548">
        <v>-13.95</v>
      </c>
      <c r="G548">
        <v>6300379</v>
      </c>
      <c r="H548" t="s">
        <v>5367</v>
      </c>
      <c r="I548" t="s">
        <v>385</v>
      </c>
      <c r="J548">
        <v>-1</v>
      </c>
      <c r="K548">
        <v>2762748</v>
      </c>
    </row>
    <row r="549" spans="1:11" x14ac:dyDescent="0.25">
      <c r="A549">
        <v>-13.95</v>
      </c>
      <c r="B549">
        <v>52804</v>
      </c>
      <c r="C549">
        <v>1546</v>
      </c>
      <c r="D549" t="s">
        <v>5386</v>
      </c>
      <c r="E549">
        <v>173</v>
      </c>
      <c r="F549">
        <v>-13.95</v>
      </c>
      <c r="G549">
        <v>6347016</v>
      </c>
      <c r="H549" t="s">
        <v>5372</v>
      </c>
      <c r="I549" t="s">
        <v>385</v>
      </c>
      <c r="J549">
        <v>-1</v>
      </c>
      <c r="K549">
        <v>2782723</v>
      </c>
    </row>
    <row r="550" spans="1:11" x14ac:dyDescent="0.25">
      <c r="A550">
        <v>-13.95</v>
      </c>
      <c r="B550">
        <v>52804</v>
      </c>
      <c r="C550">
        <v>1546</v>
      </c>
      <c r="D550" t="s">
        <v>5386</v>
      </c>
      <c r="E550">
        <v>173</v>
      </c>
      <c r="F550">
        <v>-13.95</v>
      </c>
      <c r="G550">
        <v>6364978</v>
      </c>
      <c r="H550" t="s">
        <v>5355</v>
      </c>
      <c r="I550" t="s">
        <v>385</v>
      </c>
      <c r="J550">
        <v>-1</v>
      </c>
      <c r="K550">
        <v>2790448</v>
      </c>
    </row>
    <row r="551" spans="1:11" x14ac:dyDescent="0.25">
      <c r="A551">
        <v>-13.95</v>
      </c>
      <c r="B551">
        <v>52804</v>
      </c>
      <c r="C551">
        <v>1546</v>
      </c>
      <c r="D551" t="s">
        <v>5386</v>
      </c>
      <c r="E551">
        <v>173</v>
      </c>
      <c r="F551">
        <v>-13.95</v>
      </c>
      <c r="G551">
        <v>6450832</v>
      </c>
      <c r="H551" t="s">
        <v>5365</v>
      </c>
      <c r="I551" t="s">
        <v>385</v>
      </c>
      <c r="J551">
        <v>-1</v>
      </c>
      <c r="K551">
        <v>2828589</v>
      </c>
    </row>
    <row r="552" spans="1:11" x14ac:dyDescent="0.25">
      <c r="A552">
        <v>-14</v>
      </c>
      <c r="B552">
        <v>52808</v>
      </c>
      <c r="C552">
        <v>3147</v>
      </c>
      <c r="D552" t="s">
        <v>5386</v>
      </c>
      <c r="E552">
        <v>173</v>
      </c>
      <c r="F552">
        <v>-3.5</v>
      </c>
      <c r="G552">
        <v>6295873</v>
      </c>
      <c r="H552" t="s">
        <v>5375</v>
      </c>
      <c r="I552" t="s">
        <v>121</v>
      </c>
      <c r="J552">
        <v>-4</v>
      </c>
      <c r="K552">
        <v>2760863</v>
      </c>
    </row>
    <row r="553" spans="1:11" x14ac:dyDescent="0.25">
      <c r="A553">
        <v>-14</v>
      </c>
      <c r="B553">
        <v>52805</v>
      </c>
      <c r="C553">
        <v>1510</v>
      </c>
      <c r="D553" t="s">
        <v>5386</v>
      </c>
      <c r="E553">
        <v>173</v>
      </c>
      <c r="F553">
        <v>-3.5</v>
      </c>
      <c r="G553">
        <v>6233414</v>
      </c>
      <c r="H553" t="s">
        <v>5358</v>
      </c>
      <c r="I553" t="s">
        <v>5671</v>
      </c>
      <c r="J553">
        <v>-4</v>
      </c>
      <c r="K553">
        <v>2735101</v>
      </c>
    </row>
    <row r="554" spans="1:11" x14ac:dyDescent="0.25">
      <c r="A554">
        <v>-14</v>
      </c>
      <c r="B554">
        <v>53078</v>
      </c>
      <c r="C554">
        <v>6386</v>
      </c>
      <c r="D554" t="s">
        <v>5386</v>
      </c>
      <c r="E554">
        <v>173</v>
      </c>
      <c r="F554">
        <v>-3.5</v>
      </c>
      <c r="G554">
        <v>6264882</v>
      </c>
      <c r="H554" t="s">
        <v>5359</v>
      </c>
      <c r="I554" t="s">
        <v>124</v>
      </c>
      <c r="J554">
        <v>-4</v>
      </c>
      <c r="K554">
        <v>2748318</v>
      </c>
    </row>
    <row r="555" spans="1:11" x14ac:dyDescent="0.25">
      <c r="A555">
        <v>-14</v>
      </c>
      <c r="B555">
        <v>52808</v>
      </c>
      <c r="C555">
        <v>3147</v>
      </c>
      <c r="D555" t="s">
        <v>5386</v>
      </c>
      <c r="E555">
        <v>173</v>
      </c>
      <c r="F555">
        <v>-3.5</v>
      </c>
      <c r="G555">
        <v>6310049</v>
      </c>
      <c r="H555" t="s">
        <v>5378</v>
      </c>
      <c r="I555" t="s">
        <v>121</v>
      </c>
      <c r="J555">
        <v>-4</v>
      </c>
      <c r="K555">
        <v>2766863</v>
      </c>
    </row>
    <row r="556" spans="1:11" x14ac:dyDescent="0.25">
      <c r="A556">
        <v>-14</v>
      </c>
      <c r="B556">
        <v>52805</v>
      </c>
      <c r="C556">
        <v>1510</v>
      </c>
      <c r="D556" t="s">
        <v>5386</v>
      </c>
      <c r="E556">
        <v>173</v>
      </c>
      <c r="F556">
        <v>-3.5</v>
      </c>
      <c r="G556">
        <v>6416880</v>
      </c>
      <c r="H556" t="s">
        <v>5370</v>
      </c>
      <c r="I556" t="s">
        <v>5671</v>
      </c>
      <c r="J556">
        <v>-4</v>
      </c>
      <c r="K556">
        <v>2813176</v>
      </c>
    </row>
    <row r="557" spans="1:11" x14ac:dyDescent="0.25">
      <c r="A557">
        <v>-14</v>
      </c>
      <c r="B557">
        <v>52805</v>
      </c>
      <c r="C557">
        <v>1510</v>
      </c>
      <c r="D557" t="s">
        <v>5386</v>
      </c>
      <c r="E557">
        <v>173</v>
      </c>
      <c r="F557">
        <v>-3.5</v>
      </c>
      <c r="G557">
        <v>6431932</v>
      </c>
      <c r="H557" t="s">
        <v>5370</v>
      </c>
      <c r="I557" t="s">
        <v>5671</v>
      </c>
      <c r="J557">
        <v>-4</v>
      </c>
      <c r="K557">
        <v>2820304</v>
      </c>
    </row>
    <row r="558" spans="1:11" x14ac:dyDescent="0.25">
      <c r="A558">
        <v>-14</v>
      </c>
      <c r="B558">
        <v>53078</v>
      </c>
      <c r="C558">
        <v>6386</v>
      </c>
      <c r="D558" t="s">
        <v>5386</v>
      </c>
      <c r="E558">
        <v>173</v>
      </c>
      <c r="F558">
        <v>-3.5</v>
      </c>
      <c r="G558">
        <v>6453841</v>
      </c>
      <c r="H558" t="s">
        <v>5365</v>
      </c>
      <c r="I558" t="s">
        <v>124</v>
      </c>
      <c r="J558">
        <v>-4</v>
      </c>
      <c r="K558">
        <v>2829890</v>
      </c>
    </row>
    <row r="559" spans="1:11" x14ac:dyDescent="0.25">
      <c r="A559">
        <v>-14</v>
      </c>
      <c r="B559">
        <v>52808</v>
      </c>
      <c r="C559">
        <v>3147</v>
      </c>
      <c r="D559" t="s">
        <v>5386</v>
      </c>
      <c r="E559">
        <v>173</v>
      </c>
      <c r="F559">
        <v>-3.5</v>
      </c>
      <c r="G559">
        <v>6489507</v>
      </c>
      <c r="H559" t="s">
        <v>5354</v>
      </c>
      <c r="I559" t="s">
        <v>121</v>
      </c>
      <c r="J559">
        <v>-4</v>
      </c>
      <c r="K559">
        <v>2844557</v>
      </c>
    </row>
    <row r="560" spans="1:11" x14ac:dyDescent="0.25">
      <c r="A560">
        <v>-14</v>
      </c>
      <c r="B560">
        <v>53077</v>
      </c>
      <c r="C560">
        <v>1665</v>
      </c>
      <c r="D560" t="s">
        <v>5386</v>
      </c>
      <c r="E560">
        <v>173</v>
      </c>
      <c r="F560">
        <v>-3.5</v>
      </c>
      <c r="G560">
        <v>6511210</v>
      </c>
      <c r="H560" t="s">
        <v>5356</v>
      </c>
      <c r="I560" t="s">
        <v>5683</v>
      </c>
      <c r="J560">
        <v>-4</v>
      </c>
      <c r="K560">
        <v>2854003</v>
      </c>
    </row>
    <row r="561" spans="1:11" x14ac:dyDescent="0.25">
      <c r="A561">
        <v>-14</v>
      </c>
      <c r="B561">
        <v>53078</v>
      </c>
      <c r="C561">
        <v>6386</v>
      </c>
      <c r="D561" t="s">
        <v>5386</v>
      </c>
      <c r="E561">
        <v>173</v>
      </c>
      <c r="F561">
        <v>-3.5</v>
      </c>
      <c r="G561">
        <v>6226866</v>
      </c>
      <c r="H561" t="s">
        <v>5357</v>
      </c>
      <c r="I561" t="s">
        <v>124</v>
      </c>
      <c r="J561">
        <v>-4</v>
      </c>
      <c r="K561">
        <v>2732354</v>
      </c>
    </row>
    <row r="562" spans="1:11" x14ac:dyDescent="0.25">
      <c r="A562">
        <v>-14.14</v>
      </c>
      <c r="B562">
        <v>52729</v>
      </c>
      <c r="C562">
        <v>37234</v>
      </c>
      <c r="D562" t="s">
        <v>5386</v>
      </c>
      <c r="E562">
        <v>173</v>
      </c>
      <c r="F562">
        <v>-7.07</v>
      </c>
      <c r="G562">
        <v>6161151</v>
      </c>
      <c r="H562" t="s">
        <v>5368</v>
      </c>
      <c r="I562" t="s">
        <v>740</v>
      </c>
      <c r="J562">
        <v>-2</v>
      </c>
      <c r="K562">
        <v>2705524</v>
      </c>
    </row>
    <row r="563" spans="1:11" x14ac:dyDescent="0.25">
      <c r="A563">
        <v>-14.14</v>
      </c>
      <c r="B563">
        <v>52729</v>
      </c>
      <c r="C563">
        <v>37234</v>
      </c>
      <c r="D563" t="s">
        <v>5386</v>
      </c>
      <c r="E563">
        <v>173</v>
      </c>
      <c r="F563">
        <v>-7.07</v>
      </c>
      <c r="G563">
        <v>6442788</v>
      </c>
      <c r="H563" t="s">
        <v>5353</v>
      </c>
      <c r="I563" t="s">
        <v>740</v>
      </c>
      <c r="J563">
        <v>-2</v>
      </c>
      <c r="K563">
        <v>2825117</v>
      </c>
    </row>
    <row r="564" spans="1:11" x14ac:dyDescent="0.25">
      <c r="A564">
        <v>-14.14</v>
      </c>
      <c r="B564">
        <v>52729</v>
      </c>
      <c r="C564">
        <v>37234</v>
      </c>
      <c r="D564" t="s">
        <v>5386</v>
      </c>
      <c r="E564">
        <v>173</v>
      </c>
      <c r="F564">
        <v>-7.07</v>
      </c>
      <c r="G564">
        <v>6269975</v>
      </c>
      <c r="H564" t="s">
        <v>5351</v>
      </c>
      <c r="I564" t="s">
        <v>740</v>
      </c>
      <c r="J564">
        <v>-2</v>
      </c>
      <c r="K564">
        <v>2750381</v>
      </c>
    </row>
    <row r="565" spans="1:11" x14ac:dyDescent="0.25">
      <c r="A565">
        <v>-14.25</v>
      </c>
      <c r="B565">
        <v>52735</v>
      </c>
      <c r="C565">
        <v>1559</v>
      </c>
      <c r="D565" t="s">
        <v>5386</v>
      </c>
      <c r="E565">
        <v>173</v>
      </c>
      <c r="F565">
        <v>-4.75</v>
      </c>
      <c r="G565">
        <v>6370077</v>
      </c>
      <c r="H565" t="s">
        <v>5355</v>
      </c>
      <c r="I565" t="s">
        <v>5759</v>
      </c>
      <c r="J565">
        <v>-3</v>
      </c>
      <c r="K565">
        <v>2792533</v>
      </c>
    </row>
    <row r="566" spans="1:11" x14ac:dyDescent="0.25">
      <c r="A566">
        <v>-14.25</v>
      </c>
      <c r="B566">
        <v>52735</v>
      </c>
      <c r="C566">
        <v>1559</v>
      </c>
      <c r="D566" t="s">
        <v>5386</v>
      </c>
      <c r="E566">
        <v>173</v>
      </c>
      <c r="F566">
        <v>-4.75</v>
      </c>
      <c r="G566">
        <v>6240343</v>
      </c>
      <c r="H566" t="s">
        <v>5358</v>
      </c>
      <c r="I566" t="s">
        <v>5759</v>
      </c>
      <c r="J566">
        <v>-3</v>
      </c>
      <c r="K566">
        <v>2738047</v>
      </c>
    </row>
    <row r="567" spans="1:11" x14ac:dyDescent="0.25">
      <c r="A567">
        <v>-14.25</v>
      </c>
      <c r="B567">
        <v>52735</v>
      </c>
      <c r="C567">
        <v>1559</v>
      </c>
      <c r="D567" t="s">
        <v>5386</v>
      </c>
      <c r="E567">
        <v>173</v>
      </c>
      <c r="F567">
        <v>-4.75</v>
      </c>
      <c r="G567">
        <v>6232389</v>
      </c>
      <c r="H567" t="s">
        <v>5358</v>
      </c>
      <c r="I567" t="s">
        <v>5759</v>
      </c>
      <c r="J567">
        <v>-3</v>
      </c>
      <c r="K567">
        <v>2734628</v>
      </c>
    </row>
    <row r="568" spans="1:11" x14ac:dyDescent="0.25">
      <c r="A568">
        <v>-14.25</v>
      </c>
      <c r="B568">
        <v>52735</v>
      </c>
      <c r="C568">
        <v>1559</v>
      </c>
      <c r="D568" t="s">
        <v>5386</v>
      </c>
      <c r="E568">
        <v>173</v>
      </c>
      <c r="F568">
        <v>-4.75</v>
      </c>
      <c r="G568">
        <v>6310989</v>
      </c>
      <c r="H568" t="s">
        <v>5378</v>
      </c>
      <c r="I568" t="s">
        <v>5759</v>
      </c>
      <c r="J568">
        <v>-3</v>
      </c>
      <c r="K568">
        <v>2767258</v>
      </c>
    </row>
    <row r="569" spans="1:11" x14ac:dyDescent="0.25">
      <c r="A569">
        <v>-14.35</v>
      </c>
      <c r="B569">
        <v>80414</v>
      </c>
      <c r="C569">
        <v>28679</v>
      </c>
      <c r="D569" t="s">
        <v>5386</v>
      </c>
      <c r="E569">
        <v>173</v>
      </c>
      <c r="F569">
        <v>-28.7</v>
      </c>
      <c r="G569">
        <v>6432065</v>
      </c>
      <c r="H569" t="s">
        <v>5370</v>
      </c>
      <c r="I569" t="s">
        <v>761</v>
      </c>
      <c r="J569">
        <v>-0.5</v>
      </c>
      <c r="K569">
        <v>2820365</v>
      </c>
    </row>
    <row r="570" spans="1:11" x14ac:dyDescent="0.25">
      <c r="A570">
        <v>-14.35</v>
      </c>
      <c r="B570">
        <v>80414</v>
      </c>
      <c r="C570">
        <v>28679</v>
      </c>
      <c r="D570" t="s">
        <v>5386</v>
      </c>
      <c r="E570">
        <v>173</v>
      </c>
      <c r="F570">
        <v>-28.7</v>
      </c>
      <c r="G570">
        <v>6444518</v>
      </c>
      <c r="H570" t="s">
        <v>5353</v>
      </c>
      <c r="I570" t="s">
        <v>761</v>
      </c>
      <c r="J570">
        <v>-0.5</v>
      </c>
      <c r="K570">
        <v>2825939</v>
      </c>
    </row>
    <row r="571" spans="1:11" x14ac:dyDescent="0.25">
      <c r="A571">
        <v>-14.35</v>
      </c>
      <c r="B571">
        <v>80414</v>
      </c>
      <c r="C571">
        <v>28679</v>
      </c>
      <c r="D571" t="s">
        <v>5386</v>
      </c>
      <c r="E571">
        <v>173</v>
      </c>
      <c r="F571">
        <v>-28.7</v>
      </c>
      <c r="G571">
        <v>6335039</v>
      </c>
      <c r="H571" t="s">
        <v>5376</v>
      </c>
      <c r="I571" t="s">
        <v>761</v>
      </c>
      <c r="J571">
        <v>-0.5</v>
      </c>
      <c r="K571">
        <v>2777332</v>
      </c>
    </row>
    <row r="572" spans="1:11" x14ac:dyDescent="0.25">
      <c r="A572">
        <v>-14.35</v>
      </c>
      <c r="B572">
        <v>80414</v>
      </c>
      <c r="C572">
        <v>28679</v>
      </c>
      <c r="D572" t="s">
        <v>5386</v>
      </c>
      <c r="E572">
        <v>173</v>
      </c>
      <c r="F572">
        <v>-28.7</v>
      </c>
      <c r="G572">
        <v>6443035</v>
      </c>
      <c r="H572" t="s">
        <v>5353</v>
      </c>
      <c r="I572" t="s">
        <v>761</v>
      </c>
      <c r="J572">
        <v>-0.5</v>
      </c>
      <c r="K572">
        <v>2825207</v>
      </c>
    </row>
    <row r="573" spans="1:11" x14ac:dyDescent="0.25">
      <c r="A573">
        <v>-14.4</v>
      </c>
      <c r="B573">
        <v>53084</v>
      </c>
      <c r="C573">
        <v>1664</v>
      </c>
      <c r="D573" t="s">
        <v>5386</v>
      </c>
      <c r="E573">
        <v>173</v>
      </c>
      <c r="F573">
        <v>-4.8</v>
      </c>
      <c r="G573">
        <v>6209001</v>
      </c>
      <c r="H573" t="s">
        <v>5360</v>
      </c>
      <c r="I573" t="s">
        <v>5764</v>
      </c>
      <c r="J573">
        <v>-3</v>
      </c>
      <c r="K573">
        <v>2724758</v>
      </c>
    </row>
    <row r="574" spans="1:11" x14ac:dyDescent="0.25">
      <c r="A574">
        <v>-14.5</v>
      </c>
      <c r="B574">
        <v>59552</v>
      </c>
      <c r="C574">
        <v>5676</v>
      </c>
      <c r="D574" t="s">
        <v>5386</v>
      </c>
      <c r="E574">
        <v>173</v>
      </c>
      <c r="F574">
        <v>-29</v>
      </c>
      <c r="G574">
        <v>6177911</v>
      </c>
      <c r="H574" t="s">
        <v>5361</v>
      </c>
      <c r="I574" t="s">
        <v>5952</v>
      </c>
      <c r="J574">
        <v>-0.5</v>
      </c>
      <c r="K574">
        <v>2712329</v>
      </c>
    </row>
    <row r="575" spans="1:11" x14ac:dyDescent="0.25">
      <c r="A575">
        <v>-14.5</v>
      </c>
      <c r="B575">
        <v>59552</v>
      </c>
      <c r="C575">
        <v>5676</v>
      </c>
      <c r="D575" t="s">
        <v>5386</v>
      </c>
      <c r="E575">
        <v>173</v>
      </c>
      <c r="F575">
        <v>-29</v>
      </c>
      <c r="G575">
        <v>6167660</v>
      </c>
      <c r="H575" t="s">
        <v>5368</v>
      </c>
      <c r="I575" t="s">
        <v>5952</v>
      </c>
      <c r="J575">
        <v>-0.5</v>
      </c>
      <c r="K575">
        <v>2708100</v>
      </c>
    </row>
    <row r="576" spans="1:11" x14ac:dyDescent="0.25">
      <c r="A576">
        <v>-14.5</v>
      </c>
      <c r="B576">
        <v>59552</v>
      </c>
      <c r="C576">
        <v>5676</v>
      </c>
      <c r="D576" t="s">
        <v>5386</v>
      </c>
      <c r="E576">
        <v>173</v>
      </c>
      <c r="F576">
        <v>-29</v>
      </c>
      <c r="G576">
        <v>6189955</v>
      </c>
      <c r="H576" t="s">
        <v>5362</v>
      </c>
      <c r="I576" t="s">
        <v>5952</v>
      </c>
      <c r="J576">
        <v>-0.5</v>
      </c>
      <c r="K576">
        <v>2717142</v>
      </c>
    </row>
    <row r="577" spans="1:11" x14ac:dyDescent="0.25">
      <c r="A577">
        <v>-14.5</v>
      </c>
      <c r="B577">
        <v>59552</v>
      </c>
      <c r="C577">
        <v>5676</v>
      </c>
      <c r="D577" t="s">
        <v>5386</v>
      </c>
      <c r="E577">
        <v>173</v>
      </c>
      <c r="F577">
        <v>-29</v>
      </c>
      <c r="G577">
        <v>6194600</v>
      </c>
      <c r="H577" t="s">
        <v>5364</v>
      </c>
      <c r="I577" t="s">
        <v>5952</v>
      </c>
      <c r="J577">
        <v>-0.5</v>
      </c>
      <c r="K577">
        <v>2719044</v>
      </c>
    </row>
    <row r="578" spans="1:11" x14ac:dyDescent="0.25">
      <c r="A578">
        <v>-14.5</v>
      </c>
      <c r="B578">
        <v>59552</v>
      </c>
      <c r="C578">
        <v>5676</v>
      </c>
      <c r="D578" t="s">
        <v>5386</v>
      </c>
      <c r="E578">
        <v>173</v>
      </c>
      <c r="F578">
        <v>-29</v>
      </c>
      <c r="G578">
        <v>6232326</v>
      </c>
      <c r="H578" t="s">
        <v>5358</v>
      </c>
      <c r="I578" t="s">
        <v>5952</v>
      </c>
      <c r="J578">
        <v>-0.5</v>
      </c>
      <c r="K578">
        <v>2734601</v>
      </c>
    </row>
    <row r="579" spans="1:11" x14ac:dyDescent="0.25">
      <c r="A579">
        <v>-14.5</v>
      </c>
      <c r="B579">
        <v>59552</v>
      </c>
      <c r="C579">
        <v>5676</v>
      </c>
      <c r="D579" t="s">
        <v>5386</v>
      </c>
      <c r="E579">
        <v>173</v>
      </c>
      <c r="F579">
        <v>-29</v>
      </c>
      <c r="G579">
        <v>6317965</v>
      </c>
      <c r="H579" t="s">
        <v>5378</v>
      </c>
      <c r="I579" t="s">
        <v>5952</v>
      </c>
      <c r="J579">
        <v>-0.5</v>
      </c>
      <c r="K579">
        <v>2770062</v>
      </c>
    </row>
    <row r="580" spans="1:11" x14ac:dyDescent="0.25">
      <c r="A580">
        <v>-14.5</v>
      </c>
      <c r="B580">
        <v>59552</v>
      </c>
      <c r="C580">
        <v>5676</v>
      </c>
      <c r="D580" t="s">
        <v>5386</v>
      </c>
      <c r="E580">
        <v>173</v>
      </c>
      <c r="F580">
        <v>-29</v>
      </c>
      <c r="G580">
        <v>6207353</v>
      </c>
      <c r="H580" t="s">
        <v>5360</v>
      </c>
      <c r="I580" t="s">
        <v>5952</v>
      </c>
      <c r="J580">
        <v>-0.5</v>
      </c>
      <c r="K580">
        <v>2724105</v>
      </c>
    </row>
    <row r="581" spans="1:11" x14ac:dyDescent="0.25">
      <c r="A581">
        <v>-14.5</v>
      </c>
      <c r="B581">
        <v>59552</v>
      </c>
      <c r="C581">
        <v>5676</v>
      </c>
      <c r="D581" t="s">
        <v>5386</v>
      </c>
      <c r="E581">
        <v>173</v>
      </c>
      <c r="F581">
        <v>-29</v>
      </c>
      <c r="G581">
        <v>6281840</v>
      </c>
      <c r="H581" t="s">
        <v>5375</v>
      </c>
      <c r="I581" t="s">
        <v>5952</v>
      </c>
      <c r="J581">
        <v>-0.5</v>
      </c>
      <c r="K581">
        <v>2755082</v>
      </c>
    </row>
    <row r="582" spans="1:11" x14ac:dyDescent="0.25">
      <c r="A582">
        <v>-14.5</v>
      </c>
      <c r="B582">
        <v>59552</v>
      </c>
      <c r="C582">
        <v>5676</v>
      </c>
      <c r="D582" t="s">
        <v>5386</v>
      </c>
      <c r="E582">
        <v>173</v>
      </c>
      <c r="F582">
        <v>-29</v>
      </c>
      <c r="G582">
        <v>6405741</v>
      </c>
      <c r="H582" t="s">
        <v>5374</v>
      </c>
      <c r="I582" t="s">
        <v>5952</v>
      </c>
      <c r="J582">
        <v>-0.5</v>
      </c>
      <c r="K582">
        <v>2808127</v>
      </c>
    </row>
    <row r="583" spans="1:11" x14ac:dyDescent="0.25">
      <c r="A583">
        <v>-14.5</v>
      </c>
      <c r="B583">
        <v>59552</v>
      </c>
      <c r="C583">
        <v>5676</v>
      </c>
      <c r="D583" t="s">
        <v>5386</v>
      </c>
      <c r="E583">
        <v>173</v>
      </c>
      <c r="F583">
        <v>-29</v>
      </c>
      <c r="G583">
        <v>6312999</v>
      </c>
      <c r="H583" t="s">
        <v>5378</v>
      </c>
      <c r="I583" t="s">
        <v>5952</v>
      </c>
      <c r="J583">
        <v>-0.5</v>
      </c>
      <c r="K583">
        <v>2768019</v>
      </c>
    </row>
    <row r="584" spans="1:11" x14ac:dyDescent="0.25">
      <c r="A584">
        <v>-14.5</v>
      </c>
      <c r="B584">
        <v>59552</v>
      </c>
      <c r="C584">
        <v>5676</v>
      </c>
      <c r="D584" t="s">
        <v>5386</v>
      </c>
      <c r="E584">
        <v>173</v>
      </c>
      <c r="F584">
        <v>-29</v>
      </c>
      <c r="G584">
        <v>6436291</v>
      </c>
      <c r="H584" t="s">
        <v>5353</v>
      </c>
      <c r="I584" t="s">
        <v>5952</v>
      </c>
      <c r="J584">
        <v>-0.5</v>
      </c>
      <c r="K584">
        <v>2822167</v>
      </c>
    </row>
    <row r="585" spans="1:11" x14ac:dyDescent="0.25">
      <c r="A585">
        <v>-14.5</v>
      </c>
      <c r="B585">
        <v>59552</v>
      </c>
      <c r="C585">
        <v>5676</v>
      </c>
      <c r="D585" t="s">
        <v>5386</v>
      </c>
      <c r="E585">
        <v>173</v>
      </c>
      <c r="F585">
        <v>-29</v>
      </c>
      <c r="G585">
        <v>6339329</v>
      </c>
      <c r="H585" t="s">
        <v>5376</v>
      </c>
      <c r="I585" t="s">
        <v>5952</v>
      </c>
      <c r="J585">
        <v>-0.5</v>
      </c>
      <c r="K585">
        <v>2779144</v>
      </c>
    </row>
    <row r="586" spans="1:11" x14ac:dyDescent="0.25">
      <c r="A586">
        <v>-14.5</v>
      </c>
      <c r="B586">
        <v>59552</v>
      </c>
      <c r="C586">
        <v>5676</v>
      </c>
      <c r="D586" t="s">
        <v>5386</v>
      </c>
      <c r="E586">
        <v>173</v>
      </c>
      <c r="F586">
        <v>-29</v>
      </c>
      <c r="G586">
        <v>6344311</v>
      </c>
      <c r="H586" t="s">
        <v>5376</v>
      </c>
      <c r="I586" t="s">
        <v>5952</v>
      </c>
      <c r="J586">
        <v>-0.5</v>
      </c>
      <c r="K586">
        <v>2781562</v>
      </c>
    </row>
    <row r="587" spans="1:11" x14ac:dyDescent="0.25">
      <c r="A587">
        <v>-14.5</v>
      </c>
      <c r="B587">
        <v>59552</v>
      </c>
      <c r="C587">
        <v>5676</v>
      </c>
      <c r="D587" t="s">
        <v>5386</v>
      </c>
      <c r="E587">
        <v>173</v>
      </c>
      <c r="F587">
        <v>-29</v>
      </c>
      <c r="G587">
        <v>6413733</v>
      </c>
      <c r="H587" t="s">
        <v>5374</v>
      </c>
      <c r="I587" t="s">
        <v>5952</v>
      </c>
      <c r="J587">
        <v>-0.5</v>
      </c>
      <c r="K587">
        <v>2811710</v>
      </c>
    </row>
    <row r="588" spans="1:11" x14ac:dyDescent="0.25">
      <c r="A588">
        <v>-14.5</v>
      </c>
      <c r="B588">
        <v>59552</v>
      </c>
      <c r="C588">
        <v>5676</v>
      </c>
      <c r="D588" t="s">
        <v>5386</v>
      </c>
      <c r="E588">
        <v>173</v>
      </c>
      <c r="F588">
        <v>-29</v>
      </c>
      <c r="G588">
        <v>6450383</v>
      </c>
      <c r="H588" t="s">
        <v>5365</v>
      </c>
      <c r="I588" t="s">
        <v>5952</v>
      </c>
      <c r="J588">
        <v>-0.5</v>
      </c>
      <c r="K588">
        <v>2828380</v>
      </c>
    </row>
    <row r="589" spans="1:11" x14ac:dyDescent="0.25">
      <c r="A589">
        <v>-14.5</v>
      </c>
      <c r="B589">
        <v>59552</v>
      </c>
      <c r="C589">
        <v>5676</v>
      </c>
      <c r="D589" t="s">
        <v>5386</v>
      </c>
      <c r="E589">
        <v>173</v>
      </c>
      <c r="F589">
        <v>-29</v>
      </c>
      <c r="G589">
        <v>6505231</v>
      </c>
      <c r="H589" t="s">
        <v>5356</v>
      </c>
      <c r="I589" t="s">
        <v>5952</v>
      </c>
      <c r="J589">
        <v>-0.5</v>
      </c>
      <c r="K589">
        <v>2851339</v>
      </c>
    </row>
    <row r="590" spans="1:11" x14ac:dyDescent="0.25">
      <c r="A590">
        <v>-14.5</v>
      </c>
      <c r="B590">
        <v>59552</v>
      </c>
      <c r="C590">
        <v>5676</v>
      </c>
      <c r="D590" t="s">
        <v>5386</v>
      </c>
      <c r="E590">
        <v>173</v>
      </c>
      <c r="F590">
        <v>-29</v>
      </c>
      <c r="G590">
        <v>6275264</v>
      </c>
      <c r="H590" t="s">
        <v>5351</v>
      </c>
      <c r="I590" t="s">
        <v>5952</v>
      </c>
      <c r="J590">
        <v>-0.5</v>
      </c>
      <c r="K590">
        <v>2752486</v>
      </c>
    </row>
    <row r="591" spans="1:11" x14ac:dyDescent="0.25">
      <c r="A591">
        <v>-14.5</v>
      </c>
      <c r="B591">
        <v>59552</v>
      </c>
      <c r="C591">
        <v>5676</v>
      </c>
      <c r="D591" t="s">
        <v>5386</v>
      </c>
      <c r="E591">
        <v>173</v>
      </c>
      <c r="F591">
        <v>-29</v>
      </c>
      <c r="G591">
        <v>6351683</v>
      </c>
      <c r="H591" t="s">
        <v>5372</v>
      </c>
      <c r="I591" t="s">
        <v>5952</v>
      </c>
      <c r="J591">
        <v>-0.5</v>
      </c>
      <c r="K591">
        <v>2784741</v>
      </c>
    </row>
    <row r="592" spans="1:11" x14ac:dyDescent="0.25">
      <c r="A592">
        <v>-14.5</v>
      </c>
      <c r="B592">
        <v>59552</v>
      </c>
      <c r="C592">
        <v>5676</v>
      </c>
      <c r="D592" t="s">
        <v>5386</v>
      </c>
      <c r="E592">
        <v>173</v>
      </c>
      <c r="F592">
        <v>-29</v>
      </c>
      <c r="G592">
        <v>6423288</v>
      </c>
      <c r="H592" t="s">
        <v>5370</v>
      </c>
      <c r="I592" t="s">
        <v>5952</v>
      </c>
      <c r="J592">
        <v>-0.5</v>
      </c>
      <c r="K592">
        <v>2816327</v>
      </c>
    </row>
    <row r="593" spans="1:11" x14ac:dyDescent="0.25">
      <c r="A593">
        <v>-14.5</v>
      </c>
      <c r="B593">
        <v>59552</v>
      </c>
      <c r="C593">
        <v>5676</v>
      </c>
      <c r="D593" t="s">
        <v>5386</v>
      </c>
      <c r="E593">
        <v>173</v>
      </c>
      <c r="F593">
        <v>-29</v>
      </c>
      <c r="G593">
        <v>6493023</v>
      </c>
      <c r="H593" t="s">
        <v>5354</v>
      </c>
      <c r="I593" t="s">
        <v>5952</v>
      </c>
      <c r="J593">
        <v>-0.5</v>
      </c>
      <c r="K593">
        <v>2846066</v>
      </c>
    </row>
    <row r="594" spans="1:11" x14ac:dyDescent="0.25">
      <c r="A594">
        <v>-14.61</v>
      </c>
      <c r="B594">
        <v>52715</v>
      </c>
      <c r="C594">
        <v>1685</v>
      </c>
      <c r="D594" t="s">
        <v>5386</v>
      </c>
      <c r="E594">
        <v>173</v>
      </c>
      <c r="F594">
        <v>-4.87</v>
      </c>
      <c r="G594">
        <v>6326866</v>
      </c>
      <c r="H594" t="s">
        <v>5369</v>
      </c>
      <c r="I594" t="s">
        <v>5774</v>
      </c>
      <c r="J594">
        <v>-3</v>
      </c>
      <c r="K594">
        <v>2773925</v>
      </c>
    </row>
    <row r="595" spans="1:11" x14ac:dyDescent="0.25">
      <c r="A595">
        <v>-14.61</v>
      </c>
      <c r="B595">
        <v>52715</v>
      </c>
      <c r="C595">
        <v>1685</v>
      </c>
      <c r="D595" t="s">
        <v>5386</v>
      </c>
      <c r="E595">
        <v>173</v>
      </c>
      <c r="F595">
        <v>-4.87</v>
      </c>
      <c r="G595">
        <v>6514391</v>
      </c>
      <c r="H595" t="s">
        <v>5352</v>
      </c>
      <c r="I595" t="s">
        <v>5774</v>
      </c>
      <c r="J595">
        <v>-3</v>
      </c>
      <c r="K595">
        <v>2855322</v>
      </c>
    </row>
    <row r="596" spans="1:11" x14ac:dyDescent="0.25">
      <c r="A596">
        <v>-14.7</v>
      </c>
      <c r="B596">
        <v>53092</v>
      </c>
      <c r="C596">
        <v>1666</v>
      </c>
      <c r="D596" t="s">
        <v>5386</v>
      </c>
      <c r="E596">
        <v>173</v>
      </c>
      <c r="F596">
        <v>-4.9000000000000004</v>
      </c>
      <c r="G596">
        <v>6430415</v>
      </c>
      <c r="H596" t="s">
        <v>5370</v>
      </c>
      <c r="I596" t="s">
        <v>139</v>
      </c>
      <c r="J596">
        <v>-3</v>
      </c>
      <c r="K596">
        <v>2819617</v>
      </c>
    </row>
    <row r="597" spans="1:11" x14ac:dyDescent="0.25">
      <c r="A597">
        <v>-14.85</v>
      </c>
      <c r="B597">
        <v>53490</v>
      </c>
      <c r="C597">
        <v>1634</v>
      </c>
      <c r="D597" t="s">
        <v>5386</v>
      </c>
      <c r="E597">
        <v>173</v>
      </c>
      <c r="F597">
        <v>-19.8</v>
      </c>
      <c r="G597">
        <v>6455824</v>
      </c>
      <c r="H597" t="s">
        <v>5365</v>
      </c>
      <c r="I597" t="s">
        <v>6586</v>
      </c>
      <c r="J597">
        <v>-0.75</v>
      </c>
      <c r="K597">
        <v>2830779</v>
      </c>
    </row>
    <row r="598" spans="1:11" x14ac:dyDescent="0.25">
      <c r="A598">
        <v>-14.9</v>
      </c>
      <c r="B598">
        <v>53397</v>
      </c>
      <c r="C598">
        <v>1614</v>
      </c>
      <c r="D598" t="s">
        <v>5386</v>
      </c>
      <c r="E598">
        <v>173</v>
      </c>
      <c r="F598">
        <v>-29.8</v>
      </c>
      <c r="G598">
        <v>6289712</v>
      </c>
      <c r="H598" t="s">
        <v>5375</v>
      </c>
      <c r="I598" t="s">
        <v>396</v>
      </c>
      <c r="J598">
        <v>-0.5</v>
      </c>
      <c r="K598">
        <v>2758282</v>
      </c>
    </row>
    <row r="599" spans="1:11" x14ac:dyDescent="0.25">
      <c r="A599">
        <v>-14.9</v>
      </c>
      <c r="B599">
        <v>53397</v>
      </c>
      <c r="C599">
        <v>1614</v>
      </c>
      <c r="D599" t="s">
        <v>5386</v>
      </c>
      <c r="E599">
        <v>173</v>
      </c>
      <c r="F599">
        <v>-29.8</v>
      </c>
      <c r="G599">
        <v>6275489</v>
      </c>
      <c r="H599" t="s">
        <v>5351</v>
      </c>
      <c r="I599" t="s">
        <v>396</v>
      </c>
      <c r="J599">
        <v>-0.5</v>
      </c>
      <c r="K599">
        <v>2752569</v>
      </c>
    </row>
    <row r="600" spans="1:11" x14ac:dyDescent="0.25">
      <c r="A600">
        <v>-14.9</v>
      </c>
      <c r="B600">
        <v>53397</v>
      </c>
      <c r="C600">
        <v>1614</v>
      </c>
      <c r="D600" t="s">
        <v>5386</v>
      </c>
      <c r="E600">
        <v>173</v>
      </c>
      <c r="F600">
        <v>-29.8</v>
      </c>
      <c r="G600">
        <v>6296092</v>
      </c>
      <c r="H600" t="s">
        <v>5367</v>
      </c>
      <c r="I600" t="s">
        <v>396</v>
      </c>
      <c r="J600">
        <v>-0.5</v>
      </c>
      <c r="K600">
        <v>2760965</v>
      </c>
    </row>
    <row r="601" spans="1:11" x14ac:dyDescent="0.25">
      <c r="A601">
        <v>-14.9</v>
      </c>
      <c r="B601">
        <v>53397</v>
      </c>
      <c r="C601">
        <v>1614</v>
      </c>
      <c r="D601" t="s">
        <v>5386</v>
      </c>
      <c r="E601">
        <v>173</v>
      </c>
      <c r="F601">
        <v>-29.8</v>
      </c>
      <c r="G601">
        <v>6238807</v>
      </c>
      <c r="H601" t="s">
        <v>5358</v>
      </c>
      <c r="I601" t="s">
        <v>396</v>
      </c>
      <c r="J601">
        <v>-0.5</v>
      </c>
      <c r="K601">
        <v>2737391</v>
      </c>
    </row>
    <row r="602" spans="1:11" x14ac:dyDescent="0.25">
      <c r="A602">
        <v>-14.92</v>
      </c>
      <c r="B602">
        <v>53447</v>
      </c>
      <c r="C602">
        <v>1487</v>
      </c>
      <c r="D602" t="s">
        <v>5386</v>
      </c>
      <c r="E602">
        <v>173</v>
      </c>
      <c r="F602">
        <v>-29.84</v>
      </c>
      <c r="G602">
        <v>6204469</v>
      </c>
      <c r="H602" t="s">
        <v>5364</v>
      </c>
      <c r="I602" t="s">
        <v>301</v>
      </c>
      <c r="J602">
        <v>-0.5</v>
      </c>
      <c r="K602">
        <v>2723034</v>
      </c>
    </row>
    <row r="603" spans="1:11" x14ac:dyDescent="0.25">
      <c r="A603">
        <v>-14.92</v>
      </c>
      <c r="B603">
        <v>53447</v>
      </c>
      <c r="C603">
        <v>1487</v>
      </c>
      <c r="D603" t="s">
        <v>5386</v>
      </c>
      <c r="E603">
        <v>173</v>
      </c>
      <c r="F603">
        <v>-29.84</v>
      </c>
      <c r="G603">
        <v>6202097</v>
      </c>
      <c r="H603" t="s">
        <v>5364</v>
      </c>
      <c r="I603" t="s">
        <v>301</v>
      </c>
      <c r="J603">
        <v>-0.5</v>
      </c>
      <c r="K603">
        <v>2722017</v>
      </c>
    </row>
    <row r="604" spans="1:11" x14ac:dyDescent="0.25">
      <c r="A604">
        <v>-14.92</v>
      </c>
      <c r="B604">
        <v>53447</v>
      </c>
      <c r="C604">
        <v>1487</v>
      </c>
      <c r="D604" t="s">
        <v>5386</v>
      </c>
      <c r="E604">
        <v>173</v>
      </c>
      <c r="F604">
        <v>-29.84</v>
      </c>
      <c r="G604">
        <v>6221660</v>
      </c>
      <c r="H604" t="s">
        <v>5357</v>
      </c>
      <c r="I604" t="s">
        <v>301</v>
      </c>
      <c r="J604">
        <v>-0.5</v>
      </c>
      <c r="K604">
        <v>2730223</v>
      </c>
    </row>
    <row r="605" spans="1:11" x14ac:dyDescent="0.25">
      <c r="A605">
        <v>-14.92</v>
      </c>
      <c r="B605">
        <v>53447</v>
      </c>
      <c r="C605">
        <v>1487</v>
      </c>
      <c r="D605" t="s">
        <v>5386</v>
      </c>
      <c r="E605">
        <v>173</v>
      </c>
      <c r="F605">
        <v>-29.84</v>
      </c>
      <c r="G605">
        <v>6236434</v>
      </c>
      <c r="H605" t="s">
        <v>5358</v>
      </c>
      <c r="I605" t="s">
        <v>301</v>
      </c>
      <c r="J605">
        <v>-0.5</v>
      </c>
      <c r="K605">
        <v>2736403</v>
      </c>
    </row>
    <row r="606" spans="1:11" x14ac:dyDescent="0.25">
      <c r="A606">
        <v>-14.92</v>
      </c>
      <c r="B606">
        <v>53447</v>
      </c>
      <c r="C606">
        <v>1487</v>
      </c>
      <c r="D606" t="s">
        <v>5386</v>
      </c>
      <c r="E606">
        <v>173</v>
      </c>
      <c r="F606">
        <v>-29.84</v>
      </c>
      <c r="G606">
        <v>6167658</v>
      </c>
      <c r="H606" t="s">
        <v>5368</v>
      </c>
      <c r="I606" t="s">
        <v>301</v>
      </c>
      <c r="J606">
        <v>-0.5</v>
      </c>
      <c r="K606">
        <v>2708100</v>
      </c>
    </row>
    <row r="607" spans="1:11" x14ac:dyDescent="0.25">
      <c r="A607">
        <v>-14.92</v>
      </c>
      <c r="B607">
        <v>53447</v>
      </c>
      <c r="C607">
        <v>1487</v>
      </c>
      <c r="D607" t="s">
        <v>5386</v>
      </c>
      <c r="E607">
        <v>173</v>
      </c>
      <c r="F607">
        <v>-29.84</v>
      </c>
      <c r="G607">
        <v>6360249</v>
      </c>
      <c r="H607" t="s">
        <v>5355</v>
      </c>
      <c r="I607" t="s">
        <v>301</v>
      </c>
      <c r="J607">
        <v>-0.5</v>
      </c>
      <c r="K607">
        <v>2788462</v>
      </c>
    </row>
    <row r="608" spans="1:11" x14ac:dyDescent="0.25">
      <c r="A608">
        <v>-14.92</v>
      </c>
      <c r="B608">
        <v>53447</v>
      </c>
      <c r="C608">
        <v>1487</v>
      </c>
      <c r="D608" t="s">
        <v>5386</v>
      </c>
      <c r="E608">
        <v>173</v>
      </c>
      <c r="F608">
        <v>-29.84</v>
      </c>
      <c r="G608">
        <v>6238805</v>
      </c>
      <c r="H608" t="s">
        <v>5358</v>
      </c>
      <c r="I608" t="s">
        <v>301</v>
      </c>
      <c r="J608">
        <v>-0.5</v>
      </c>
      <c r="K608">
        <v>2737391</v>
      </c>
    </row>
    <row r="609" spans="1:11" x14ac:dyDescent="0.25">
      <c r="A609">
        <v>-14.92</v>
      </c>
      <c r="B609">
        <v>53447</v>
      </c>
      <c r="C609">
        <v>1487</v>
      </c>
      <c r="D609" t="s">
        <v>5386</v>
      </c>
      <c r="E609">
        <v>173</v>
      </c>
      <c r="F609">
        <v>-29.84</v>
      </c>
      <c r="G609">
        <v>6276116</v>
      </c>
      <c r="H609" t="s">
        <v>5351</v>
      </c>
      <c r="I609" t="s">
        <v>301</v>
      </c>
      <c r="J609">
        <v>-0.5</v>
      </c>
      <c r="K609">
        <v>2752812</v>
      </c>
    </row>
    <row r="610" spans="1:11" x14ac:dyDescent="0.25">
      <c r="A610">
        <v>-14.92</v>
      </c>
      <c r="B610">
        <v>53447</v>
      </c>
      <c r="C610">
        <v>1487</v>
      </c>
      <c r="D610" t="s">
        <v>5386</v>
      </c>
      <c r="E610">
        <v>173</v>
      </c>
      <c r="F610">
        <v>-29.84</v>
      </c>
      <c r="G610">
        <v>6275488</v>
      </c>
      <c r="H610" t="s">
        <v>5351</v>
      </c>
      <c r="I610" t="s">
        <v>301</v>
      </c>
      <c r="J610">
        <v>-0.5</v>
      </c>
      <c r="K610">
        <v>2752569</v>
      </c>
    </row>
    <row r="611" spans="1:11" x14ac:dyDescent="0.25">
      <c r="A611">
        <v>-14.92</v>
      </c>
      <c r="B611">
        <v>53447</v>
      </c>
      <c r="C611">
        <v>1487</v>
      </c>
      <c r="D611" t="s">
        <v>5386</v>
      </c>
      <c r="E611">
        <v>173</v>
      </c>
      <c r="F611">
        <v>-29.84</v>
      </c>
      <c r="G611">
        <v>6289711</v>
      </c>
      <c r="H611" t="s">
        <v>5375</v>
      </c>
      <c r="I611" t="s">
        <v>301</v>
      </c>
      <c r="J611">
        <v>-0.5</v>
      </c>
      <c r="K611">
        <v>2758282</v>
      </c>
    </row>
    <row r="612" spans="1:11" x14ac:dyDescent="0.25">
      <c r="A612">
        <v>-14.92</v>
      </c>
      <c r="B612">
        <v>53447</v>
      </c>
      <c r="C612">
        <v>1487</v>
      </c>
      <c r="D612" t="s">
        <v>5386</v>
      </c>
      <c r="E612">
        <v>173</v>
      </c>
      <c r="F612">
        <v>-29.84</v>
      </c>
      <c r="G612">
        <v>6316099</v>
      </c>
      <c r="H612" t="s">
        <v>5378</v>
      </c>
      <c r="I612" t="s">
        <v>301</v>
      </c>
      <c r="J612">
        <v>-0.5</v>
      </c>
      <c r="K612">
        <v>2769301</v>
      </c>
    </row>
    <row r="613" spans="1:11" x14ac:dyDescent="0.25">
      <c r="A613">
        <v>-14.92</v>
      </c>
      <c r="B613">
        <v>53447</v>
      </c>
      <c r="C613">
        <v>1487</v>
      </c>
      <c r="D613" t="s">
        <v>5386</v>
      </c>
      <c r="E613">
        <v>173</v>
      </c>
      <c r="F613">
        <v>-29.84</v>
      </c>
      <c r="G613">
        <v>6417112</v>
      </c>
      <c r="H613" t="s">
        <v>5370</v>
      </c>
      <c r="I613" t="s">
        <v>301</v>
      </c>
      <c r="J613">
        <v>-0.5</v>
      </c>
      <c r="K613">
        <v>2813271</v>
      </c>
    </row>
    <row r="614" spans="1:11" x14ac:dyDescent="0.25">
      <c r="A614">
        <v>-14.92</v>
      </c>
      <c r="B614">
        <v>53447</v>
      </c>
      <c r="C614">
        <v>1487</v>
      </c>
      <c r="D614" t="s">
        <v>5386</v>
      </c>
      <c r="E614">
        <v>173</v>
      </c>
      <c r="F614">
        <v>-29.84</v>
      </c>
      <c r="G614">
        <v>6312997</v>
      </c>
      <c r="H614" t="s">
        <v>5378</v>
      </c>
      <c r="I614" t="s">
        <v>301</v>
      </c>
      <c r="J614">
        <v>-0.5</v>
      </c>
      <c r="K614">
        <v>2768019</v>
      </c>
    </row>
    <row r="615" spans="1:11" x14ac:dyDescent="0.25">
      <c r="A615">
        <v>-14.92</v>
      </c>
      <c r="B615">
        <v>53447</v>
      </c>
      <c r="C615">
        <v>1487</v>
      </c>
      <c r="D615" t="s">
        <v>5386</v>
      </c>
      <c r="E615">
        <v>173</v>
      </c>
      <c r="F615">
        <v>-29.84</v>
      </c>
      <c r="G615">
        <v>6344309</v>
      </c>
      <c r="H615" t="s">
        <v>5376</v>
      </c>
      <c r="I615" t="s">
        <v>301</v>
      </c>
      <c r="J615">
        <v>-0.5</v>
      </c>
      <c r="K615">
        <v>2781562</v>
      </c>
    </row>
    <row r="616" spans="1:11" x14ac:dyDescent="0.25">
      <c r="A616">
        <v>-14.92</v>
      </c>
      <c r="B616">
        <v>53447</v>
      </c>
      <c r="C616">
        <v>1487</v>
      </c>
      <c r="D616" t="s">
        <v>5386</v>
      </c>
      <c r="E616">
        <v>173</v>
      </c>
      <c r="F616">
        <v>-29.84</v>
      </c>
      <c r="G616">
        <v>6454300</v>
      </c>
      <c r="H616" t="s">
        <v>5365</v>
      </c>
      <c r="I616" t="s">
        <v>301</v>
      </c>
      <c r="J616">
        <v>-0.5</v>
      </c>
      <c r="K616">
        <v>2830089</v>
      </c>
    </row>
    <row r="617" spans="1:11" x14ac:dyDescent="0.25">
      <c r="A617">
        <v>-14.92</v>
      </c>
      <c r="B617">
        <v>53447</v>
      </c>
      <c r="C617">
        <v>1487</v>
      </c>
      <c r="D617" t="s">
        <v>5386</v>
      </c>
      <c r="E617">
        <v>173</v>
      </c>
      <c r="F617">
        <v>-29.84</v>
      </c>
      <c r="G617">
        <v>6413732</v>
      </c>
      <c r="H617" t="s">
        <v>5374</v>
      </c>
      <c r="I617" t="s">
        <v>301</v>
      </c>
      <c r="J617">
        <v>-0.5</v>
      </c>
      <c r="K617">
        <v>2811710</v>
      </c>
    </row>
    <row r="618" spans="1:11" x14ac:dyDescent="0.25">
      <c r="A618">
        <v>-14.92</v>
      </c>
      <c r="B618">
        <v>53447</v>
      </c>
      <c r="C618">
        <v>1487</v>
      </c>
      <c r="D618" t="s">
        <v>5386</v>
      </c>
      <c r="E618">
        <v>173</v>
      </c>
      <c r="F618">
        <v>-29.84</v>
      </c>
      <c r="G618">
        <v>6490862</v>
      </c>
      <c r="H618" t="s">
        <v>5354</v>
      </c>
      <c r="I618" t="s">
        <v>301</v>
      </c>
      <c r="J618">
        <v>-0.5</v>
      </c>
      <c r="K618">
        <v>2845127</v>
      </c>
    </row>
    <row r="619" spans="1:11" x14ac:dyDescent="0.25">
      <c r="A619">
        <v>-14.92</v>
      </c>
      <c r="B619">
        <v>53447</v>
      </c>
      <c r="C619">
        <v>1487</v>
      </c>
      <c r="D619" t="s">
        <v>5386</v>
      </c>
      <c r="E619">
        <v>173</v>
      </c>
      <c r="F619">
        <v>-29.84</v>
      </c>
      <c r="G619">
        <v>6389941</v>
      </c>
      <c r="H619" t="s">
        <v>5377</v>
      </c>
      <c r="I619" t="s">
        <v>301</v>
      </c>
      <c r="J619">
        <v>-0.5</v>
      </c>
      <c r="K619">
        <v>2800826</v>
      </c>
    </row>
    <row r="620" spans="1:11" x14ac:dyDescent="0.25">
      <c r="A620">
        <v>-14.92</v>
      </c>
      <c r="B620">
        <v>53447</v>
      </c>
      <c r="C620">
        <v>1487</v>
      </c>
      <c r="D620" t="s">
        <v>5386</v>
      </c>
      <c r="E620">
        <v>173</v>
      </c>
      <c r="F620">
        <v>-29.84</v>
      </c>
      <c r="G620">
        <v>6423285</v>
      </c>
      <c r="H620" t="s">
        <v>5370</v>
      </c>
      <c r="I620" t="s">
        <v>301</v>
      </c>
      <c r="J620">
        <v>-0.5</v>
      </c>
      <c r="K620">
        <v>2816327</v>
      </c>
    </row>
    <row r="621" spans="1:11" x14ac:dyDescent="0.25">
      <c r="A621">
        <v>-14.92</v>
      </c>
      <c r="B621">
        <v>53447</v>
      </c>
      <c r="C621">
        <v>1487</v>
      </c>
      <c r="D621" t="s">
        <v>5386</v>
      </c>
      <c r="E621">
        <v>173</v>
      </c>
      <c r="F621">
        <v>-29.84</v>
      </c>
      <c r="G621">
        <v>6487074</v>
      </c>
      <c r="H621" t="s">
        <v>5354</v>
      </c>
      <c r="I621" t="s">
        <v>301</v>
      </c>
      <c r="J621">
        <v>-0.5</v>
      </c>
      <c r="K621">
        <v>2843513</v>
      </c>
    </row>
    <row r="622" spans="1:11" x14ac:dyDescent="0.25">
      <c r="A622">
        <v>-14.92</v>
      </c>
      <c r="B622">
        <v>53447</v>
      </c>
      <c r="C622">
        <v>1487</v>
      </c>
      <c r="D622" t="s">
        <v>5386</v>
      </c>
      <c r="E622">
        <v>173</v>
      </c>
      <c r="F622">
        <v>-29.84</v>
      </c>
      <c r="G622">
        <v>6527020</v>
      </c>
      <c r="H622" t="s">
        <v>5352</v>
      </c>
      <c r="I622" t="s">
        <v>301</v>
      </c>
      <c r="J622">
        <v>-0.5</v>
      </c>
      <c r="K622">
        <v>2861012</v>
      </c>
    </row>
    <row r="623" spans="1:11" x14ac:dyDescent="0.25">
      <c r="A623">
        <v>-14.92</v>
      </c>
      <c r="B623">
        <v>53447</v>
      </c>
      <c r="C623">
        <v>1487</v>
      </c>
      <c r="D623" t="s">
        <v>5386</v>
      </c>
      <c r="E623">
        <v>173</v>
      </c>
      <c r="F623">
        <v>-29.84</v>
      </c>
      <c r="G623">
        <v>6268666</v>
      </c>
      <c r="H623" t="s">
        <v>5351</v>
      </c>
      <c r="I623" t="s">
        <v>301</v>
      </c>
      <c r="J623">
        <v>-0.5</v>
      </c>
      <c r="K623">
        <v>2749935</v>
      </c>
    </row>
    <row r="624" spans="1:11" x14ac:dyDescent="0.25">
      <c r="A624">
        <v>-14.92</v>
      </c>
      <c r="B624">
        <v>53447</v>
      </c>
      <c r="C624">
        <v>1487</v>
      </c>
      <c r="D624" t="s">
        <v>5386</v>
      </c>
      <c r="E624">
        <v>173</v>
      </c>
      <c r="F624">
        <v>-29.84</v>
      </c>
      <c r="G624">
        <v>6291367</v>
      </c>
      <c r="H624" t="s">
        <v>5375</v>
      </c>
      <c r="I624" t="s">
        <v>301</v>
      </c>
      <c r="J624">
        <v>-0.5</v>
      </c>
      <c r="K624">
        <v>2758910</v>
      </c>
    </row>
    <row r="625" spans="1:11" x14ac:dyDescent="0.25">
      <c r="A625">
        <v>-14.92</v>
      </c>
      <c r="B625">
        <v>53447</v>
      </c>
      <c r="C625">
        <v>1487</v>
      </c>
      <c r="D625" t="s">
        <v>5386</v>
      </c>
      <c r="E625">
        <v>173</v>
      </c>
      <c r="F625">
        <v>-29.84</v>
      </c>
      <c r="G625">
        <v>6339326</v>
      </c>
      <c r="H625" t="s">
        <v>5376</v>
      </c>
      <c r="I625" t="s">
        <v>301</v>
      </c>
      <c r="J625">
        <v>-0.5</v>
      </c>
      <c r="K625">
        <v>2779144</v>
      </c>
    </row>
    <row r="626" spans="1:11" x14ac:dyDescent="0.25">
      <c r="A626">
        <v>-14.92</v>
      </c>
      <c r="B626">
        <v>53447</v>
      </c>
      <c r="C626">
        <v>1487</v>
      </c>
      <c r="D626" t="s">
        <v>5386</v>
      </c>
      <c r="E626">
        <v>173</v>
      </c>
      <c r="F626">
        <v>-29.84</v>
      </c>
      <c r="G626">
        <v>6351601</v>
      </c>
      <c r="H626" t="s">
        <v>5372</v>
      </c>
      <c r="I626" t="s">
        <v>301</v>
      </c>
      <c r="J626">
        <v>-0.5</v>
      </c>
      <c r="K626">
        <v>2784700</v>
      </c>
    </row>
    <row r="627" spans="1:11" x14ac:dyDescent="0.25">
      <c r="A627">
        <v>-14.92</v>
      </c>
      <c r="B627">
        <v>53447</v>
      </c>
      <c r="C627">
        <v>1487</v>
      </c>
      <c r="D627" t="s">
        <v>5386</v>
      </c>
      <c r="E627">
        <v>173</v>
      </c>
      <c r="F627">
        <v>-29.84</v>
      </c>
      <c r="G627">
        <v>6442542</v>
      </c>
      <c r="H627" t="s">
        <v>5353</v>
      </c>
      <c r="I627" t="s">
        <v>301</v>
      </c>
      <c r="J627">
        <v>-0.5</v>
      </c>
      <c r="K627">
        <v>2825003</v>
      </c>
    </row>
    <row r="628" spans="1:11" x14ac:dyDescent="0.25">
      <c r="A628">
        <v>-14.92</v>
      </c>
      <c r="B628">
        <v>53447</v>
      </c>
      <c r="C628">
        <v>1487</v>
      </c>
      <c r="D628" t="s">
        <v>5386</v>
      </c>
      <c r="E628">
        <v>173</v>
      </c>
      <c r="F628">
        <v>-29.84</v>
      </c>
      <c r="G628">
        <v>6467201</v>
      </c>
      <c r="H628" t="s">
        <v>5371</v>
      </c>
      <c r="I628" t="s">
        <v>301</v>
      </c>
      <c r="J628">
        <v>-0.5</v>
      </c>
      <c r="K628">
        <v>2835544</v>
      </c>
    </row>
    <row r="629" spans="1:11" x14ac:dyDescent="0.25">
      <c r="A629">
        <v>-14.94</v>
      </c>
      <c r="B629">
        <v>52697</v>
      </c>
      <c r="C629">
        <v>1696</v>
      </c>
      <c r="D629" t="s">
        <v>5386</v>
      </c>
      <c r="E629">
        <v>173</v>
      </c>
      <c r="F629">
        <v>-4.9800000000000004</v>
      </c>
      <c r="G629">
        <v>6357350</v>
      </c>
      <c r="H629" t="s">
        <v>5355</v>
      </c>
      <c r="I629" t="s">
        <v>230</v>
      </c>
      <c r="J629">
        <v>-3</v>
      </c>
      <c r="K629">
        <v>2787289</v>
      </c>
    </row>
    <row r="630" spans="1:11" x14ac:dyDescent="0.25">
      <c r="A630">
        <v>-15</v>
      </c>
      <c r="B630">
        <v>52938</v>
      </c>
      <c r="C630">
        <v>1531</v>
      </c>
      <c r="D630" t="s">
        <v>5386</v>
      </c>
      <c r="E630">
        <v>173</v>
      </c>
      <c r="F630">
        <v>-15</v>
      </c>
      <c r="G630">
        <v>6156047</v>
      </c>
      <c r="H630" t="s">
        <v>5368</v>
      </c>
      <c r="I630" t="s">
        <v>6626</v>
      </c>
      <c r="J630">
        <v>-1</v>
      </c>
      <c r="K630">
        <v>2703375</v>
      </c>
    </row>
    <row r="631" spans="1:11" x14ac:dyDescent="0.25">
      <c r="A631">
        <v>-15</v>
      </c>
      <c r="B631">
        <v>53160</v>
      </c>
      <c r="C631">
        <v>9424</v>
      </c>
      <c r="D631" t="s">
        <v>5386</v>
      </c>
      <c r="E631">
        <v>173</v>
      </c>
      <c r="F631">
        <v>-7.5</v>
      </c>
      <c r="G631">
        <v>6207990</v>
      </c>
      <c r="H631" t="s">
        <v>5360</v>
      </c>
      <c r="I631" t="s">
        <v>5959</v>
      </c>
      <c r="J631">
        <v>-2</v>
      </c>
      <c r="K631">
        <v>2724362</v>
      </c>
    </row>
    <row r="632" spans="1:11" x14ac:dyDescent="0.25">
      <c r="A632">
        <v>-15</v>
      </c>
      <c r="B632">
        <v>53160</v>
      </c>
      <c r="C632">
        <v>9424</v>
      </c>
      <c r="D632" t="s">
        <v>5386</v>
      </c>
      <c r="E632">
        <v>173</v>
      </c>
      <c r="F632">
        <v>-7.5</v>
      </c>
      <c r="G632">
        <v>6224999</v>
      </c>
      <c r="H632" t="s">
        <v>5357</v>
      </c>
      <c r="I632" t="s">
        <v>5959</v>
      </c>
      <c r="J632">
        <v>-2</v>
      </c>
      <c r="K632">
        <v>2731616</v>
      </c>
    </row>
    <row r="633" spans="1:11" x14ac:dyDescent="0.25">
      <c r="A633">
        <v>-15</v>
      </c>
      <c r="B633">
        <v>52938</v>
      </c>
      <c r="C633">
        <v>1531</v>
      </c>
      <c r="D633" t="s">
        <v>5386</v>
      </c>
      <c r="E633">
        <v>173</v>
      </c>
      <c r="F633">
        <v>-15</v>
      </c>
      <c r="G633">
        <v>6258783</v>
      </c>
      <c r="H633" t="s">
        <v>5359</v>
      </c>
      <c r="I633" t="s">
        <v>6626</v>
      </c>
      <c r="J633">
        <v>-1</v>
      </c>
      <c r="K633">
        <v>2745614</v>
      </c>
    </row>
    <row r="634" spans="1:11" x14ac:dyDescent="0.25">
      <c r="A634">
        <v>-15</v>
      </c>
      <c r="B634">
        <v>52810</v>
      </c>
      <c r="C634">
        <v>1532</v>
      </c>
      <c r="D634" t="s">
        <v>5386</v>
      </c>
      <c r="E634">
        <v>173</v>
      </c>
      <c r="F634">
        <v>-5</v>
      </c>
      <c r="G634">
        <v>6264976</v>
      </c>
      <c r="H634" t="s">
        <v>5359</v>
      </c>
      <c r="I634" t="s">
        <v>178</v>
      </c>
      <c r="J634">
        <v>-3</v>
      </c>
      <c r="K634">
        <v>2748363</v>
      </c>
    </row>
    <row r="635" spans="1:11" x14ac:dyDescent="0.25">
      <c r="A635">
        <v>-15</v>
      </c>
      <c r="B635">
        <v>52810</v>
      </c>
      <c r="C635">
        <v>1532</v>
      </c>
      <c r="D635" t="s">
        <v>5386</v>
      </c>
      <c r="E635">
        <v>173</v>
      </c>
      <c r="F635">
        <v>-5</v>
      </c>
      <c r="G635">
        <v>6392848</v>
      </c>
      <c r="H635" t="s">
        <v>5377</v>
      </c>
      <c r="I635" t="s">
        <v>178</v>
      </c>
      <c r="J635">
        <v>-3</v>
      </c>
      <c r="K635">
        <v>2802134</v>
      </c>
    </row>
    <row r="636" spans="1:11" x14ac:dyDescent="0.25">
      <c r="A636">
        <v>-15</v>
      </c>
      <c r="B636">
        <v>53160</v>
      </c>
      <c r="C636">
        <v>9424</v>
      </c>
      <c r="D636" t="s">
        <v>5386</v>
      </c>
      <c r="E636">
        <v>173</v>
      </c>
      <c r="F636">
        <v>-7.5</v>
      </c>
      <c r="G636">
        <v>6275740</v>
      </c>
      <c r="H636" t="s">
        <v>5351</v>
      </c>
      <c r="I636" t="s">
        <v>5959</v>
      </c>
      <c r="J636">
        <v>-2</v>
      </c>
      <c r="K636">
        <v>2752663</v>
      </c>
    </row>
    <row r="637" spans="1:11" x14ac:dyDescent="0.25">
      <c r="A637">
        <v>-15</v>
      </c>
      <c r="B637">
        <v>52938</v>
      </c>
      <c r="C637">
        <v>1531</v>
      </c>
      <c r="D637" t="s">
        <v>5386</v>
      </c>
      <c r="E637">
        <v>173</v>
      </c>
      <c r="F637">
        <v>-15</v>
      </c>
      <c r="G637">
        <v>6454794</v>
      </c>
      <c r="H637" t="s">
        <v>5365</v>
      </c>
      <c r="I637" t="s">
        <v>6626</v>
      </c>
      <c r="J637">
        <v>-1</v>
      </c>
      <c r="K637">
        <v>2830331</v>
      </c>
    </row>
    <row r="638" spans="1:11" x14ac:dyDescent="0.25">
      <c r="A638">
        <v>-15</v>
      </c>
      <c r="B638">
        <v>53160</v>
      </c>
      <c r="C638">
        <v>9424</v>
      </c>
      <c r="D638" t="s">
        <v>5386</v>
      </c>
      <c r="E638">
        <v>173</v>
      </c>
      <c r="F638">
        <v>-7.5</v>
      </c>
      <c r="G638">
        <v>6350100</v>
      </c>
      <c r="H638" t="s">
        <v>5372</v>
      </c>
      <c r="I638" t="s">
        <v>5959</v>
      </c>
      <c r="J638">
        <v>-2</v>
      </c>
      <c r="K638">
        <v>2784076</v>
      </c>
    </row>
    <row r="639" spans="1:11" x14ac:dyDescent="0.25">
      <c r="A639">
        <v>-15</v>
      </c>
      <c r="B639">
        <v>52938</v>
      </c>
      <c r="C639">
        <v>1531</v>
      </c>
      <c r="D639" t="s">
        <v>5386</v>
      </c>
      <c r="E639">
        <v>173</v>
      </c>
      <c r="F639">
        <v>-15</v>
      </c>
      <c r="G639">
        <v>6350436</v>
      </c>
      <c r="H639" t="s">
        <v>5372</v>
      </c>
      <c r="I639" t="s">
        <v>6626</v>
      </c>
      <c r="J639">
        <v>-1</v>
      </c>
      <c r="K639">
        <v>2784228</v>
      </c>
    </row>
    <row r="640" spans="1:11" x14ac:dyDescent="0.25">
      <c r="A640">
        <v>-15</v>
      </c>
      <c r="B640">
        <v>53354</v>
      </c>
      <c r="C640">
        <v>1615</v>
      </c>
      <c r="D640" t="s">
        <v>5386</v>
      </c>
      <c r="E640">
        <v>173</v>
      </c>
      <c r="F640">
        <v>-30</v>
      </c>
      <c r="G640">
        <v>6490863</v>
      </c>
      <c r="H640" t="s">
        <v>5354</v>
      </c>
      <c r="I640" t="s">
        <v>762</v>
      </c>
      <c r="J640">
        <v>-0.5</v>
      </c>
      <c r="K640">
        <v>2845127</v>
      </c>
    </row>
    <row r="641" spans="1:11" x14ac:dyDescent="0.25">
      <c r="A641">
        <v>-15</v>
      </c>
      <c r="B641">
        <v>53079</v>
      </c>
      <c r="C641">
        <v>1513</v>
      </c>
      <c r="D641" t="s">
        <v>5386</v>
      </c>
      <c r="E641">
        <v>173</v>
      </c>
      <c r="F641">
        <v>-7.5</v>
      </c>
      <c r="G641">
        <v>6493821</v>
      </c>
      <c r="H641" t="s">
        <v>5354</v>
      </c>
      <c r="I641" t="s">
        <v>6639</v>
      </c>
      <c r="J641">
        <v>-2</v>
      </c>
      <c r="K641">
        <v>2846429</v>
      </c>
    </row>
    <row r="642" spans="1:11" x14ac:dyDescent="0.25">
      <c r="A642">
        <v>-15</v>
      </c>
      <c r="B642">
        <v>52810</v>
      </c>
      <c r="C642">
        <v>1532</v>
      </c>
      <c r="D642" t="s">
        <v>5386</v>
      </c>
      <c r="E642">
        <v>173</v>
      </c>
      <c r="F642">
        <v>-5</v>
      </c>
      <c r="G642">
        <v>6474774</v>
      </c>
      <c r="H642" t="s">
        <v>5373</v>
      </c>
      <c r="I642" t="s">
        <v>178</v>
      </c>
      <c r="J642">
        <v>-3</v>
      </c>
      <c r="K642">
        <v>2838573</v>
      </c>
    </row>
    <row r="643" spans="1:11" x14ac:dyDescent="0.25">
      <c r="A643">
        <v>-15</v>
      </c>
      <c r="B643">
        <v>53354</v>
      </c>
      <c r="C643">
        <v>1615</v>
      </c>
      <c r="D643" t="s">
        <v>5386</v>
      </c>
      <c r="E643">
        <v>173</v>
      </c>
      <c r="F643">
        <v>-30</v>
      </c>
      <c r="G643">
        <v>6487076</v>
      </c>
      <c r="H643" t="s">
        <v>5354</v>
      </c>
      <c r="I643" t="s">
        <v>762</v>
      </c>
      <c r="J643">
        <v>-0.5</v>
      </c>
      <c r="K643">
        <v>2843513</v>
      </c>
    </row>
    <row r="644" spans="1:11" x14ac:dyDescent="0.25">
      <c r="A644">
        <v>-15</v>
      </c>
      <c r="B644">
        <v>52810</v>
      </c>
      <c r="C644">
        <v>1532</v>
      </c>
      <c r="D644" t="s">
        <v>5386</v>
      </c>
      <c r="E644">
        <v>173</v>
      </c>
      <c r="F644">
        <v>-5</v>
      </c>
      <c r="G644">
        <v>6523474</v>
      </c>
      <c r="H644" t="s">
        <v>5352</v>
      </c>
      <c r="I644" t="s">
        <v>178</v>
      </c>
      <c r="J644">
        <v>-3</v>
      </c>
      <c r="K644">
        <v>2859363</v>
      </c>
    </row>
    <row r="645" spans="1:11" x14ac:dyDescent="0.25">
      <c r="A645">
        <v>-15</v>
      </c>
      <c r="B645">
        <v>52810</v>
      </c>
      <c r="C645">
        <v>1532</v>
      </c>
      <c r="D645" t="s">
        <v>5386</v>
      </c>
      <c r="E645">
        <v>173</v>
      </c>
      <c r="F645">
        <v>-5</v>
      </c>
      <c r="G645">
        <v>6519428</v>
      </c>
      <c r="H645" t="s">
        <v>5352</v>
      </c>
      <c r="I645" t="s">
        <v>178</v>
      </c>
      <c r="J645">
        <v>-3</v>
      </c>
      <c r="K645">
        <v>2857562</v>
      </c>
    </row>
    <row r="646" spans="1:11" x14ac:dyDescent="0.25">
      <c r="A646">
        <v>-15</v>
      </c>
      <c r="B646">
        <v>52810</v>
      </c>
      <c r="C646">
        <v>1532</v>
      </c>
      <c r="D646" t="s">
        <v>5386</v>
      </c>
      <c r="E646">
        <v>173</v>
      </c>
      <c r="F646">
        <v>-5</v>
      </c>
      <c r="G646">
        <v>6234397</v>
      </c>
      <c r="H646" t="s">
        <v>5358</v>
      </c>
      <c r="I646" t="s">
        <v>178</v>
      </c>
      <c r="J646">
        <v>-3</v>
      </c>
      <c r="K646">
        <v>2735541</v>
      </c>
    </row>
    <row r="647" spans="1:11" x14ac:dyDescent="0.25">
      <c r="A647">
        <v>-15</v>
      </c>
      <c r="B647">
        <v>53160</v>
      </c>
      <c r="C647">
        <v>9424</v>
      </c>
      <c r="D647" t="s">
        <v>5386</v>
      </c>
      <c r="E647">
        <v>173</v>
      </c>
      <c r="F647">
        <v>-7.5</v>
      </c>
      <c r="G647">
        <v>6272140</v>
      </c>
      <c r="H647" t="s">
        <v>5351</v>
      </c>
      <c r="I647" t="s">
        <v>5959</v>
      </c>
      <c r="J647">
        <v>-2</v>
      </c>
      <c r="K647">
        <v>2751282</v>
      </c>
    </row>
    <row r="648" spans="1:11" x14ac:dyDescent="0.25">
      <c r="A648">
        <v>-15</v>
      </c>
      <c r="B648">
        <v>52938</v>
      </c>
      <c r="C648">
        <v>1531</v>
      </c>
      <c r="D648" t="s">
        <v>5386</v>
      </c>
      <c r="E648">
        <v>173</v>
      </c>
      <c r="F648">
        <v>-15</v>
      </c>
      <c r="G648">
        <v>6377130</v>
      </c>
      <c r="H648" t="s">
        <v>5366</v>
      </c>
      <c r="I648" t="s">
        <v>6626</v>
      </c>
      <c r="J648">
        <v>-1</v>
      </c>
      <c r="K648">
        <v>2795420</v>
      </c>
    </row>
    <row r="649" spans="1:11" x14ac:dyDescent="0.25">
      <c r="A649">
        <v>-15</v>
      </c>
      <c r="B649">
        <v>52938</v>
      </c>
      <c r="C649">
        <v>1531</v>
      </c>
      <c r="D649" t="s">
        <v>5386</v>
      </c>
      <c r="E649">
        <v>173</v>
      </c>
      <c r="F649">
        <v>-15</v>
      </c>
      <c r="G649">
        <v>6427800</v>
      </c>
      <c r="H649" t="s">
        <v>5370</v>
      </c>
      <c r="I649" t="s">
        <v>6626</v>
      </c>
      <c r="J649">
        <v>-1</v>
      </c>
      <c r="K649">
        <v>2818446</v>
      </c>
    </row>
    <row r="650" spans="1:11" x14ac:dyDescent="0.25">
      <c r="A650">
        <v>-15.06</v>
      </c>
      <c r="B650">
        <v>52834</v>
      </c>
      <c r="C650">
        <v>33462</v>
      </c>
      <c r="D650" t="s">
        <v>5386</v>
      </c>
      <c r="E650">
        <v>173</v>
      </c>
      <c r="F650">
        <v>-7.53</v>
      </c>
      <c r="G650">
        <v>6193218</v>
      </c>
      <c r="H650" t="s">
        <v>5362</v>
      </c>
      <c r="I650" t="s">
        <v>215</v>
      </c>
      <c r="J650">
        <v>-2</v>
      </c>
      <c r="K650">
        <v>2718509</v>
      </c>
    </row>
    <row r="651" spans="1:11" x14ac:dyDescent="0.25">
      <c r="A651">
        <v>-15.06</v>
      </c>
      <c r="B651">
        <v>52834</v>
      </c>
      <c r="C651">
        <v>33462</v>
      </c>
      <c r="D651" t="s">
        <v>5386</v>
      </c>
      <c r="E651">
        <v>173</v>
      </c>
      <c r="F651">
        <v>-7.53</v>
      </c>
      <c r="G651">
        <v>6262145</v>
      </c>
      <c r="H651" t="s">
        <v>5359</v>
      </c>
      <c r="I651" t="s">
        <v>215</v>
      </c>
      <c r="J651">
        <v>-2</v>
      </c>
      <c r="K651">
        <v>2747111</v>
      </c>
    </row>
    <row r="652" spans="1:11" x14ac:dyDescent="0.25">
      <c r="A652">
        <v>-15.06</v>
      </c>
      <c r="B652">
        <v>52834</v>
      </c>
      <c r="C652">
        <v>33462</v>
      </c>
      <c r="D652" t="s">
        <v>5386</v>
      </c>
      <c r="E652">
        <v>173</v>
      </c>
      <c r="F652">
        <v>-7.53</v>
      </c>
      <c r="G652">
        <v>6343998</v>
      </c>
      <c r="H652" t="s">
        <v>5376</v>
      </c>
      <c r="I652" t="s">
        <v>215</v>
      </c>
      <c r="J652">
        <v>-2</v>
      </c>
      <c r="K652">
        <v>2781402</v>
      </c>
    </row>
    <row r="653" spans="1:11" x14ac:dyDescent="0.25">
      <c r="A653">
        <v>-15.06</v>
      </c>
      <c r="B653">
        <v>52834</v>
      </c>
      <c r="C653">
        <v>33462</v>
      </c>
      <c r="D653" t="s">
        <v>5386</v>
      </c>
      <c r="E653">
        <v>173</v>
      </c>
      <c r="F653">
        <v>-7.53</v>
      </c>
      <c r="G653">
        <v>6383079</v>
      </c>
      <c r="H653" t="s">
        <v>5366</v>
      </c>
      <c r="I653" t="s">
        <v>215</v>
      </c>
      <c r="J653">
        <v>-2</v>
      </c>
      <c r="K653">
        <v>2797915</v>
      </c>
    </row>
    <row r="654" spans="1:11" x14ac:dyDescent="0.25">
      <c r="A654">
        <v>-15.06</v>
      </c>
      <c r="B654">
        <v>52834</v>
      </c>
      <c r="C654">
        <v>33462</v>
      </c>
      <c r="D654" t="s">
        <v>5386</v>
      </c>
      <c r="E654">
        <v>173</v>
      </c>
      <c r="F654">
        <v>-7.53</v>
      </c>
      <c r="G654">
        <v>6263122</v>
      </c>
      <c r="H654" t="s">
        <v>5359</v>
      </c>
      <c r="I654" t="s">
        <v>215</v>
      </c>
      <c r="J654">
        <v>-2</v>
      </c>
      <c r="K654">
        <v>2747548</v>
      </c>
    </row>
    <row r="655" spans="1:11" x14ac:dyDescent="0.25">
      <c r="A655">
        <v>-15.06</v>
      </c>
      <c r="B655">
        <v>52834</v>
      </c>
      <c r="C655">
        <v>33462</v>
      </c>
      <c r="D655" t="s">
        <v>5386</v>
      </c>
      <c r="E655">
        <v>173</v>
      </c>
      <c r="F655">
        <v>-7.53</v>
      </c>
      <c r="G655">
        <v>6288357</v>
      </c>
      <c r="H655" t="s">
        <v>5375</v>
      </c>
      <c r="I655" t="s">
        <v>215</v>
      </c>
      <c r="J655">
        <v>-2</v>
      </c>
      <c r="K655">
        <v>2757752</v>
      </c>
    </row>
    <row r="656" spans="1:11" x14ac:dyDescent="0.25">
      <c r="A656">
        <v>-15.06</v>
      </c>
      <c r="B656">
        <v>52834</v>
      </c>
      <c r="C656">
        <v>33462</v>
      </c>
      <c r="D656" t="s">
        <v>5386</v>
      </c>
      <c r="E656">
        <v>173</v>
      </c>
      <c r="F656">
        <v>-7.53</v>
      </c>
      <c r="G656">
        <v>6295993</v>
      </c>
      <c r="H656" t="s">
        <v>5367</v>
      </c>
      <c r="I656" t="s">
        <v>215</v>
      </c>
      <c r="J656">
        <v>-2</v>
      </c>
      <c r="K656">
        <v>2760917</v>
      </c>
    </row>
    <row r="657" spans="1:11" x14ac:dyDescent="0.25">
      <c r="A657">
        <v>-15.06</v>
      </c>
      <c r="B657">
        <v>52834</v>
      </c>
      <c r="C657">
        <v>33462</v>
      </c>
      <c r="D657" t="s">
        <v>5386</v>
      </c>
      <c r="E657">
        <v>173</v>
      </c>
      <c r="F657">
        <v>-7.53</v>
      </c>
      <c r="G657">
        <v>6312471</v>
      </c>
      <c r="H657" t="s">
        <v>5378</v>
      </c>
      <c r="I657" t="s">
        <v>215</v>
      </c>
      <c r="J657">
        <v>-2</v>
      </c>
      <c r="K657">
        <v>2767812</v>
      </c>
    </row>
    <row r="658" spans="1:11" x14ac:dyDescent="0.25">
      <c r="A658">
        <v>-15.06</v>
      </c>
      <c r="B658">
        <v>52834</v>
      </c>
      <c r="C658">
        <v>33462</v>
      </c>
      <c r="D658" t="s">
        <v>5386</v>
      </c>
      <c r="E658">
        <v>173</v>
      </c>
      <c r="F658">
        <v>-7.53</v>
      </c>
      <c r="G658">
        <v>6344416</v>
      </c>
      <c r="H658" t="s">
        <v>5376</v>
      </c>
      <c r="I658" t="s">
        <v>215</v>
      </c>
      <c r="J658">
        <v>-2</v>
      </c>
      <c r="K658">
        <v>2781614</v>
      </c>
    </row>
    <row r="659" spans="1:11" x14ac:dyDescent="0.25">
      <c r="A659">
        <v>-15.06</v>
      </c>
      <c r="B659">
        <v>52834</v>
      </c>
      <c r="C659">
        <v>33462</v>
      </c>
      <c r="D659" t="s">
        <v>5386</v>
      </c>
      <c r="E659">
        <v>173</v>
      </c>
      <c r="F659">
        <v>-7.53</v>
      </c>
      <c r="G659">
        <v>6383415</v>
      </c>
      <c r="H659" t="s">
        <v>5366</v>
      </c>
      <c r="I659" t="s">
        <v>215</v>
      </c>
      <c r="J659">
        <v>-2</v>
      </c>
      <c r="K659">
        <v>2798056</v>
      </c>
    </row>
    <row r="660" spans="1:11" x14ac:dyDescent="0.25">
      <c r="A660">
        <v>-15.06</v>
      </c>
      <c r="B660">
        <v>52834</v>
      </c>
      <c r="C660">
        <v>33462</v>
      </c>
      <c r="D660" t="s">
        <v>5386</v>
      </c>
      <c r="E660">
        <v>173</v>
      </c>
      <c r="F660">
        <v>-7.53</v>
      </c>
      <c r="G660">
        <v>6444551</v>
      </c>
      <c r="H660" t="s">
        <v>5353</v>
      </c>
      <c r="I660" t="s">
        <v>215</v>
      </c>
      <c r="J660">
        <v>-2</v>
      </c>
      <c r="K660">
        <v>2825955</v>
      </c>
    </row>
    <row r="661" spans="1:11" x14ac:dyDescent="0.25">
      <c r="A661">
        <v>-15.06</v>
      </c>
      <c r="B661">
        <v>52834</v>
      </c>
      <c r="C661">
        <v>33462</v>
      </c>
      <c r="D661" t="s">
        <v>5386</v>
      </c>
      <c r="E661">
        <v>173</v>
      </c>
      <c r="F661">
        <v>-7.53</v>
      </c>
      <c r="G661">
        <v>6384627</v>
      </c>
      <c r="H661" t="s">
        <v>5366</v>
      </c>
      <c r="I661" t="s">
        <v>215</v>
      </c>
      <c r="J661">
        <v>-2</v>
      </c>
      <c r="K661">
        <v>2798580</v>
      </c>
    </row>
    <row r="662" spans="1:11" x14ac:dyDescent="0.25">
      <c r="A662">
        <v>-15.06</v>
      </c>
      <c r="B662">
        <v>52834</v>
      </c>
      <c r="C662">
        <v>33462</v>
      </c>
      <c r="D662" t="s">
        <v>5386</v>
      </c>
      <c r="E662">
        <v>173</v>
      </c>
      <c r="F662">
        <v>-7.53</v>
      </c>
      <c r="G662">
        <v>6419524</v>
      </c>
      <c r="H662" t="s">
        <v>5370</v>
      </c>
      <c r="I662" t="s">
        <v>215</v>
      </c>
      <c r="J662">
        <v>-2</v>
      </c>
      <c r="K662">
        <v>2814529</v>
      </c>
    </row>
    <row r="663" spans="1:11" x14ac:dyDescent="0.25">
      <c r="A663">
        <v>-15.06</v>
      </c>
      <c r="B663">
        <v>52834</v>
      </c>
      <c r="C663">
        <v>33462</v>
      </c>
      <c r="D663" t="s">
        <v>5386</v>
      </c>
      <c r="E663">
        <v>173</v>
      </c>
      <c r="F663">
        <v>-7.53</v>
      </c>
      <c r="G663">
        <v>6481395</v>
      </c>
      <c r="H663" t="s">
        <v>5373</v>
      </c>
      <c r="I663" t="s">
        <v>215</v>
      </c>
      <c r="J663">
        <v>-2</v>
      </c>
      <c r="K663">
        <v>2841274</v>
      </c>
    </row>
    <row r="664" spans="1:11" x14ac:dyDescent="0.25">
      <c r="A664">
        <v>-15.06</v>
      </c>
      <c r="B664">
        <v>52834</v>
      </c>
      <c r="C664">
        <v>33462</v>
      </c>
      <c r="D664" t="s">
        <v>5386</v>
      </c>
      <c r="E664">
        <v>173</v>
      </c>
      <c r="F664">
        <v>-7.53</v>
      </c>
      <c r="G664">
        <v>6272410</v>
      </c>
      <c r="H664" t="s">
        <v>5351</v>
      </c>
      <c r="I664" t="s">
        <v>215</v>
      </c>
      <c r="J664">
        <v>-2</v>
      </c>
      <c r="K664">
        <v>2751390</v>
      </c>
    </row>
    <row r="665" spans="1:11" x14ac:dyDescent="0.25">
      <c r="A665">
        <v>-15.06</v>
      </c>
      <c r="B665">
        <v>52834</v>
      </c>
      <c r="C665">
        <v>33462</v>
      </c>
      <c r="D665" t="s">
        <v>5386</v>
      </c>
      <c r="E665">
        <v>173</v>
      </c>
      <c r="F665">
        <v>-7.53</v>
      </c>
      <c r="G665">
        <v>6343895</v>
      </c>
      <c r="H665" t="s">
        <v>5376</v>
      </c>
      <c r="I665" t="s">
        <v>215</v>
      </c>
      <c r="J665">
        <v>-2</v>
      </c>
      <c r="K665">
        <v>2781351</v>
      </c>
    </row>
    <row r="666" spans="1:11" x14ac:dyDescent="0.25">
      <c r="A666">
        <v>-15.06</v>
      </c>
      <c r="B666">
        <v>52834</v>
      </c>
      <c r="C666">
        <v>33462</v>
      </c>
      <c r="D666" t="s">
        <v>5386</v>
      </c>
      <c r="E666">
        <v>173</v>
      </c>
      <c r="F666">
        <v>-7.53</v>
      </c>
      <c r="G666">
        <v>6408700</v>
      </c>
      <c r="H666" t="s">
        <v>5374</v>
      </c>
      <c r="I666" t="s">
        <v>215</v>
      </c>
      <c r="J666">
        <v>-2</v>
      </c>
      <c r="K666">
        <v>2809434</v>
      </c>
    </row>
    <row r="667" spans="1:11" x14ac:dyDescent="0.25">
      <c r="A667">
        <v>-15.15</v>
      </c>
      <c r="B667">
        <v>53462</v>
      </c>
      <c r="C667">
        <v>22788</v>
      </c>
      <c r="D667" t="s">
        <v>5386</v>
      </c>
      <c r="E667">
        <v>173</v>
      </c>
      <c r="F667">
        <v>-30.3</v>
      </c>
      <c r="G667">
        <v>6483219</v>
      </c>
      <c r="H667" t="s">
        <v>5373</v>
      </c>
      <c r="I667" t="s">
        <v>857</v>
      </c>
      <c r="J667">
        <v>-0.5</v>
      </c>
      <c r="K667">
        <v>2842048</v>
      </c>
    </row>
    <row r="668" spans="1:11" x14ac:dyDescent="0.25">
      <c r="A668">
        <v>-15.15</v>
      </c>
      <c r="B668">
        <v>53462</v>
      </c>
      <c r="C668">
        <v>22788</v>
      </c>
      <c r="D668" t="s">
        <v>5386</v>
      </c>
      <c r="E668">
        <v>173</v>
      </c>
      <c r="F668">
        <v>-30.3</v>
      </c>
      <c r="G668">
        <v>6281609</v>
      </c>
      <c r="H668" t="s">
        <v>5375</v>
      </c>
      <c r="I668" t="s">
        <v>857</v>
      </c>
      <c r="J668">
        <v>-0.5</v>
      </c>
      <c r="K668">
        <v>2754978</v>
      </c>
    </row>
    <row r="669" spans="1:11" x14ac:dyDescent="0.25">
      <c r="A669">
        <v>-15.35</v>
      </c>
      <c r="B669">
        <v>88344</v>
      </c>
      <c r="C669">
        <v>34546</v>
      </c>
      <c r="D669" t="s">
        <v>5386</v>
      </c>
      <c r="E669">
        <v>173</v>
      </c>
      <c r="F669">
        <v>-30.7</v>
      </c>
      <c r="G669">
        <v>6156240</v>
      </c>
      <c r="H669" t="s">
        <v>5368</v>
      </c>
      <c r="I669" t="s">
        <v>432</v>
      </c>
      <c r="J669">
        <v>-0.5</v>
      </c>
      <c r="K669">
        <v>2703456</v>
      </c>
    </row>
    <row r="670" spans="1:11" x14ac:dyDescent="0.25">
      <c r="A670">
        <v>-15.35</v>
      </c>
      <c r="B670">
        <v>88344</v>
      </c>
      <c r="C670">
        <v>34546</v>
      </c>
      <c r="D670" t="s">
        <v>5386</v>
      </c>
      <c r="E670">
        <v>173</v>
      </c>
      <c r="F670">
        <v>-30.7</v>
      </c>
      <c r="G670">
        <v>6193841</v>
      </c>
      <c r="H670" t="s">
        <v>5362</v>
      </c>
      <c r="I670" t="s">
        <v>432</v>
      </c>
      <c r="J670">
        <v>-0.5</v>
      </c>
      <c r="K670">
        <v>2718727</v>
      </c>
    </row>
    <row r="671" spans="1:11" x14ac:dyDescent="0.25">
      <c r="A671">
        <v>-15.35</v>
      </c>
      <c r="B671">
        <v>88344</v>
      </c>
      <c r="C671">
        <v>34546</v>
      </c>
      <c r="D671" t="s">
        <v>5386</v>
      </c>
      <c r="E671">
        <v>173</v>
      </c>
      <c r="F671">
        <v>-30.7</v>
      </c>
      <c r="G671">
        <v>6234398</v>
      </c>
      <c r="H671" t="s">
        <v>5358</v>
      </c>
      <c r="I671" t="s">
        <v>432</v>
      </c>
      <c r="J671">
        <v>-0.5</v>
      </c>
      <c r="K671">
        <v>2735541</v>
      </c>
    </row>
    <row r="672" spans="1:11" x14ac:dyDescent="0.25">
      <c r="A672">
        <v>-15.35</v>
      </c>
      <c r="B672">
        <v>88344</v>
      </c>
      <c r="C672">
        <v>34546</v>
      </c>
      <c r="D672" t="s">
        <v>5386</v>
      </c>
      <c r="E672">
        <v>173</v>
      </c>
      <c r="F672">
        <v>-30.7</v>
      </c>
      <c r="G672">
        <v>6399032</v>
      </c>
      <c r="H672" t="s">
        <v>5377</v>
      </c>
      <c r="I672" t="s">
        <v>432</v>
      </c>
      <c r="J672">
        <v>-0.5</v>
      </c>
      <c r="K672">
        <v>2804950</v>
      </c>
    </row>
    <row r="673" spans="1:11" x14ac:dyDescent="0.25">
      <c r="A673">
        <v>-15.35</v>
      </c>
      <c r="B673">
        <v>88344</v>
      </c>
      <c r="C673">
        <v>34546</v>
      </c>
      <c r="D673" t="s">
        <v>5386</v>
      </c>
      <c r="E673">
        <v>173</v>
      </c>
      <c r="F673">
        <v>-30.7</v>
      </c>
      <c r="G673">
        <v>6443036</v>
      </c>
      <c r="H673" t="s">
        <v>5353</v>
      </c>
      <c r="I673" t="s">
        <v>432</v>
      </c>
      <c r="J673">
        <v>-0.5</v>
      </c>
      <c r="K673">
        <v>2825207</v>
      </c>
    </row>
    <row r="674" spans="1:11" x14ac:dyDescent="0.25">
      <c r="A674">
        <v>-15.35</v>
      </c>
      <c r="B674">
        <v>88344</v>
      </c>
      <c r="C674">
        <v>34546</v>
      </c>
      <c r="D674" t="s">
        <v>5386</v>
      </c>
      <c r="E674">
        <v>173</v>
      </c>
      <c r="F674">
        <v>-30.7</v>
      </c>
      <c r="G674">
        <v>6395715</v>
      </c>
      <c r="H674" t="s">
        <v>5377</v>
      </c>
      <c r="I674" t="s">
        <v>432</v>
      </c>
      <c r="J674">
        <v>-0.5</v>
      </c>
      <c r="K674">
        <v>2803508</v>
      </c>
    </row>
    <row r="675" spans="1:11" x14ac:dyDescent="0.25">
      <c r="A675">
        <v>-15.35</v>
      </c>
      <c r="B675">
        <v>88344</v>
      </c>
      <c r="C675">
        <v>34546</v>
      </c>
      <c r="D675" t="s">
        <v>5386</v>
      </c>
      <c r="E675">
        <v>173</v>
      </c>
      <c r="F675">
        <v>-30.7</v>
      </c>
      <c r="G675">
        <v>6514042</v>
      </c>
      <c r="H675" t="s">
        <v>5352</v>
      </c>
      <c r="I675" t="s">
        <v>432</v>
      </c>
      <c r="J675">
        <v>-0.5</v>
      </c>
      <c r="K675">
        <v>2855187</v>
      </c>
    </row>
    <row r="676" spans="1:11" x14ac:dyDescent="0.25">
      <c r="A676">
        <v>-15.35</v>
      </c>
      <c r="B676">
        <v>88344</v>
      </c>
      <c r="C676">
        <v>34546</v>
      </c>
      <c r="D676" t="s">
        <v>5386</v>
      </c>
      <c r="E676">
        <v>173</v>
      </c>
      <c r="F676">
        <v>-30.7</v>
      </c>
      <c r="G676">
        <v>6360314</v>
      </c>
      <c r="H676" t="s">
        <v>5355</v>
      </c>
      <c r="I676" t="s">
        <v>432</v>
      </c>
      <c r="J676">
        <v>-0.5</v>
      </c>
      <c r="K676">
        <v>2788494</v>
      </c>
    </row>
    <row r="677" spans="1:11" x14ac:dyDescent="0.25">
      <c r="A677">
        <v>-15.35</v>
      </c>
      <c r="B677">
        <v>88344</v>
      </c>
      <c r="C677">
        <v>34546</v>
      </c>
      <c r="D677" t="s">
        <v>5386</v>
      </c>
      <c r="E677">
        <v>173</v>
      </c>
      <c r="F677">
        <v>-30.7</v>
      </c>
      <c r="G677">
        <v>6414021</v>
      </c>
      <c r="H677" t="s">
        <v>5374</v>
      </c>
      <c r="I677" t="s">
        <v>432</v>
      </c>
      <c r="J677">
        <v>-0.5</v>
      </c>
      <c r="K677">
        <v>2811856</v>
      </c>
    </row>
    <row r="678" spans="1:11" x14ac:dyDescent="0.25">
      <c r="A678">
        <v>-15.5</v>
      </c>
      <c r="B678">
        <v>52790</v>
      </c>
      <c r="C678">
        <v>1544</v>
      </c>
      <c r="D678" t="s">
        <v>5386</v>
      </c>
      <c r="E678">
        <v>173</v>
      </c>
      <c r="F678">
        <v>-3.1</v>
      </c>
      <c r="G678">
        <v>6228521</v>
      </c>
      <c r="H678" t="s">
        <v>5357</v>
      </c>
      <c r="I678" t="s">
        <v>106</v>
      </c>
      <c r="J678">
        <v>-5</v>
      </c>
      <c r="K678">
        <v>2733007</v>
      </c>
    </row>
    <row r="679" spans="1:11" x14ac:dyDescent="0.25">
      <c r="A679">
        <v>-15.5</v>
      </c>
      <c r="B679">
        <v>52790</v>
      </c>
      <c r="C679">
        <v>1544</v>
      </c>
      <c r="D679" t="s">
        <v>5386</v>
      </c>
      <c r="E679">
        <v>173</v>
      </c>
      <c r="F679">
        <v>-3.1</v>
      </c>
      <c r="G679">
        <v>6203622</v>
      </c>
      <c r="H679" t="s">
        <v>5364</v>
      </c>
      <c r="I679" t="s">
        <v>106</v>
      </c>
      <c r="J679">
        <v>-5</v>
      </c>
      <c r="K679">
        <v>2722632</v>
      </c>
    </row>
    <row r="680" spans="1:11" x14ac:dyDescent="0.25">
      <c r="A680">
        <v>-15.67</v>
      </c>
      <c r="B680">
        <v>52937</v>
      </c>
      <c r="C680">
        <v>1533</v>
      </c>
      <c r="D680" t="s">
        <v>5386</v>
      </c>
      <c r="E680">
        <v>173</v>
      </c>
      <c r="F680">
        <v>-15.67</v>
      </c>
      <c r="G680">
        <v>6173468</v>
      </c>
      <c r="H680" t="s">
        <v>5361</v>
      </c>
      <c r="I680" t="s">
        <v>6698</v>
      </c>
      <c r="J680">
        <v>-1</v>
      </c>
      <c r="K680">
        <v>2710508</v>
      </c>
    </row>
    <row r="681" spans="1:11" x14ac:dyDescent="0.25">
      <c r="A681">
        <v>-15.67</v>
      </c>
      <c r="B681">
        <v>52937</v>
      </c>
      <c r="C681">
        <v>1533</v>
      </c>
      <c r="D681" t="s">
        <v>5386</v>
      </c>
      <c r="E681">
        <v>173</v>
      </c>
      <c r="F681">
        <v>-15.67</v>
      </c>
      <c r="G681">
        <v>6253451</v>
      </c>
      <c r="H681" t="s">
        <v>5363</v>
      </c>
      <c r="I681" t="s">
        <v>6698</v>
      </c>
      <c r="J681">
        <v>-1</v>
      </c>
      <c r="K681">
        <v>2743458</v>
      </c>
    </row>
    <row r="682" spans="1:11" x14ac:dyDescent="0.25">
      <c r="A682">
        <v>-15.67</v>
      </c>
      <c r="B682">
        <v>52937</v>
      </c>
      <c r="C682">
        <v>1533</v>
      </c>
      <c r="D682" t="s">
        <v>5386</v>
      </c>
      <c r="E682">
        <v>173</v>
      </c>
      <c r="F682">
        <v>-15.67</v>
      </c>
      <c r="G682">
        <v>6264305</v>
      </c>
      <c r="H682" t="s">
        <v>5359</v>
      </c>
      <c r="I682" t="s">
        <v>6698</v>
      </c>
      <c r="J682">
        <v>-1</v>
      </c>
      <c r="K682">
        <v>2748051</v>
      </c>
    </row>
    <row r="683" spans="1:11" x14ac:dyDescent="0.25">
      <c r="A683">
        <v>-15.67</v>
      </c>
      <c r="B683">
        <v>52937</v>
      </c>
      <c r="C683">
        <v>1533</v>
      </c>
      <c r="D683" t="s">
        <v>5386</v>
      </c>
      <c r="E683">
        <v>173</v>
      </c>
      <c r="F683">
        <v>-15.67</v>
      </c>
      <c r="G683">
        <v>6311135</v>
      </c>
      <c r="H683" t="s">
        <v>5378</v>
      </c>
      <c r="I683" t="s">
        <v>6698</v>
      </c>
      <c r="J683">
        <v>-1</v>
      </c>
      <c r="K683">
        <v>2767310</v>
      </c>
    </row>
    <row r="684" spans="1:11" x14ac:dyDescent="0.25">
      <c r="A684">
        <v>-15.67</v>
      </c>
      <c r="B684">
        <v>52937</v>
      </c>
      <c r="C684">
        <v>1533</v>
      </c>
      <c r="D684" t="s">
        <v>5386</v>
      </c>
      <c r="E684">
        <v>173</v>
      </c>
      <c r="F684">
        <v>-15.67</v>
      </c>
      <c r="G684">
        <v>6398860</v>
      </c>
      <c r="H684" t="s">
        <v>5377</v>
      </c>
      <c r="I684" t="s">
        <v>6698</v>
      </c>
      <c r="J684">
        <v>-1</v>
      </c>
      <c r="K684">
        <v>2804872</v>
      </c>
    </row>
    <row r="685" spans="1:11" x14ac:dyDescent="0.25">
      <c r="A685">
        <v>-15.67</v>
      </c>
      <c r="B685">
        <v>52937</v>
      </c>
      <c r="C685">
        <v>1533</v>
      </c>
      <c r="D685" t="s">
        <v>5386</v>
      </c>
      <c r="E685">
        <v>173</v>
      </c>
      <c r="F685">
        <v>-15.67</v>
      </c>
      <c r="G685">
        <v>6393404</v>
      </c>
      <c r="H685" t="s">
        <v>5377</v>
      </c>
      <c r="I685" t="s">
        <v>6698</v>
      </c>
      <c r="J685">
        <v>-1</v>
      </c>
      <c r="K685">
        <v>2802401</v>
      </c>
    </row>
    <row r="686" spans="1:11" x14ac:dyDescent="0.25">
      <c r="A686">
        <v>-15.67</v>
      </c>
      <c r="B686">
        <v>52937</v>
      </c>
      <c r="C686">
        <v>1533</v>
      </c>
      <c r="D686" t="s">
        <v>5386</v>
      </c>
      <c r="E686">
        <v>173</v>
      </c>
      <c r="F686">
        <v>-15.67</v>
      </c>
      <c r="G686">
        <v>6233268</v>
      </c>
      <c r="H686" t="s">
        <v>5358</v>
      </c>
      <c r="I686" t="s">
        <v>6698</v>
      </c>
      <c r="J686">
        <v>-1</v>
      </c>
      <c r="K686">
        <v>2735039</v>
      </c>
    </row>
    <row r="687" spans="1:11" x14ac:dyDescent="0.25">
      <c r="A687">
        <v>-15.67</v>
      </c>
      <c r="B687">
        <v>52937</v>
      </c>
      <c r="C687">
        <v>1533</v>
      </c>
      <c r="D687" t="s">
        <v>5386</v>
      </c>
      <c r="E687">
        <v>173</v>
      </c>
      <c r="F687">
        <v>-15.67</v>
      </c>
      <c r="G687">
        <v>6286991</v>
      </c>
      <c r="H687" t="s">
        <v>5375</v>
      </c>
      <c r="I687" t="s">
        <v>6698</v>
      </c>
      <c r="J687">
        <v>-1</v>
      </c>
      <c r="K687">
        <v>2757239</v>
      </c>
    </row>
    <row r="688" spans="1:11" x14ac:dyDescent="0.25">
      <c r="A688">
        <v>-15.67</v>
      </c>
      <c r="B688">
        <v>52937</v>
      </c>
      <c r="C688">
        <v>1533</v>
      </c>
      <c r="D688" t="s">
        <v>5386</v>
      </c>
      <c r="E688">
        <v>173</v>
      </c>
      <c r="F688">
        <v>-15.67</v>
      </c>
      <c r="G688">
        <v>6389521</v>
      </c>
      <c r="H688" t="s">
        <v>5377</v>
      </c>
      <c r="I688" t="s">
        <v>6698</v>
      </c>
      <c r="J688">
        <v>-1</v>
      </c>
      <c r="K688">
        <v>2800640</v>
      </c>
    </row>
    <row r="689" spans="1:11" x14ac:dyDescent="0.25">
      <c r="A689">
        <v>-15.75</v>
      </c>
      <c r="B689">
        <v>52838</v>
      </c>
      <c r="C689">
        <v>1489</v>
      </c>
      <c r="D689" t="s">
        <v>5386</v>
      </c>
      <c r="E689">
        <v>173</v>
      </c>
      <c r="F689">
        <v>-5.25</v>
      </c>
      <c r="G689">
        <v>6268018</v>
      </c>
      <c r="H689" t="s">
        <v>5351</v>
      </c>
      <c r="I689" t="s">
        <v>149</v>
      </c>
      <c r="J689">
        <v>-3</v>
      </c>
      <c r="K689">
        <v>2749628</v>
      </c>
    </row>
    <row r="690" spans="1:11" x14ac:dyDescent="0.25">
      <c r="A690">
        <v>-15.75</v>
      </c>
      <c r="B690">
        <v>52838</v>
      </c>
      <c r="C690">
        <v>1489</v>
      </c>
      <c r="D690" t="s">
        <v>5386</v>
      </c>
      <c r="E690">
        <v>173</v>
      </c>
      <c r="F690">
        <v>-5.25</v>
      </c>
      <c r="G690">
        <v>6276321</v>
      </c>
      <c r="H690" t="s">
        <v>5351</v>
      </c>
      <c r="I690" t="s">
        <v>149</v>
      </c>
      <c r="J690">
        <v>-3</v>
      </c>
      <c r="K690">
        <v>2752876</v>
      </c>
    </row>
    <row r="691" spans="1:11" x14ac:dyDescent="0.25">
      <c r="A691">
        <v>-15.75</v>
      </c>
      <c r="B691">
        <v>53104</v>
      </c>
      <c r="C691">
        <v>1700</v>
      </c>
      <c r="D691" t="s">
        <v>5386</v>
      </c>
      <c r="E691">
        <v>173</v>
      </c>
      <c r="F691">
        <v>-5.25</v>
      </c>
      <c r="G691">
        <v>6318450</v>
      </c>
      <c r="H691" t="s">
        <v>5378</v>
      </c>
      <c r="I691" t="s">
        <v>1170</v>
      </c>
      <c r="J691">
        <v>-3</v>
      </c>
      <c r="K691">
        <v>2770260</v>
      </c>
    </row>
    <row r="692" spans="1:11" x14ac:dyDescent="0.25">
      <c r="A692">
        <v>-15.75</v>
      </c>
      <c r="B692">
        <v>52838</v>
      </c>
      <c r="C692">
        <v>1489</v>
      </c>
      <c r="D692" t="s">
        <v>5386</v>
      </c>
      <c r="E692">
        <v>173</v>
      </c>
      <c r="F692">
        <v>-5.25</v>
      </c>
      <c r="G692">
        <v>6501688</v>
      </c>
      <c r="H692" t="s">
        <v>5356</v>
      </c>
      <c r="I692" t="s">
        <v>149</v>
      </c>
      <c r="J692">
        <v>-3</v>
      </c>
      <c r="K692">
        <v>2849769</v>
      </c>
    </row>
    <row r="693" spans="1:11" x14ac:dyDescent="0.25">
      <c r="A693">
        <v>-16</v>
      </c>
      <c r="B693">
        <v>52823</v>
      </c>
      <c r="C693">
        <v>3163</v>
      </c>
      <c r="D693" t="s">
        <v>5386</v>
      </c>
      <c r="E693">
        <v>173</v>
      </c>
      <c r="F693">
        <v>-16</v>
      </c>
      <c r="G693">
        <v>6163009</v>
      </c>
      <c r="H693" t="s">
        <v>5368</v>
      </c>
      <c r="I693" t="s">
        <v>438</v>
      </c>
      <c r="J693">
        <v>-1</v>
      </c>
      <c r="K693">
        <v>2706200</v>
      </c>
    </row>
    <row r="694" spans="1:11" x14ac:dyDescent="0.25">
      <c r="A694">
        <v>-16</v>
      </c>
      <c r="B694">
        <v>52823</v>
      </c>
      <c r="C694">
        <v>3163</v>
      </c>
      <c r="D694" t="s">
        <v>5386</v>
      </c>
      <c r="E694">
        <v>173</v>
      </c>
      <c r="F694">
        <v>-16</v>
      </c>
      <c r="G694">
        <v>6166565</v>
      </c>
      <c r="H694" t="s">
        <v>5368</v>
      </c>
      <c r="I694" t="s">
        <v>438</v>
      </c>
      <c r="J694">
        <v>-1</v>
      </c>
      <c r="K694">
        <v>2707640</v>
      </c>
    </row>
    <row r="695" spans="1:11" x14ac:dyDescent="0.25">
      <c r="A695">
        <v>-16</v>
      </c>
      <c r="B695">
        <v>52823</v>
      </c>
      <c r="C695">
        <v>3163</v>
      </c>
      <c r="D695" t="s">
        <v>5386</v>
      </c>
      <c r="E695">
        <v>173</v>
      </c>
      <c r="F695">
        <v>-16</v>
      </c>
      <c r="G695">
        <v>6168687</v>
      </c>
      <c r="H695" t="s">
        <v>5368</v>
      </c>
      <c r="I695" t="s">
        <v>438</v>
      </c>
      <c r="J695">
        <v>-1</v>
      </c>
      <c r="K695">
        <v>2708573</v>
      </c>
    </row>
    <row r="696" spans="1:11" x14ac:dyDescent="0.25">
      <c r="A696">
        <v>-16</v>
      </c>
      <c r="B696">
        <v>53176</v>
      </c>
      <c r="C696">
        <v>1538</v>
      </c>
      <c r="D696" t="s">
        <v>5386</v>
      </c>
      <c r="E696">
        <v>173</v>
      </c>
      <c r="F696">
        <v>-16</v>
      </c>
      <c r="G696">
        <v>6171677</v>
      </c>
      <c r="H696" t="s">
        <v>5361</v>
      </c>
      <c r="I696" t="s">
        <v>462</v>
      </c>
      <c r="J696">
        <v>-1</v>
      </c>
      <c r="K696">
        <v>2709763</v>
      </c>
    </row>
    <row r="697" spans="1:11" x14ac:dyDescent="0.25">
      <c r="A697">
        <v>-16</v>
      </c>
      <c r="B697">
        <v>53176</v>
      </c>
      <c r="C697">
        <v>1538</v>
      </c>
      <c r="D697" t="s">
        <v>5386</v>
      </c>
      <c r="E697">
        <v>173</v>
      </c>
      <c r="F697">
        <v>-16</v>
      </c>
      <c r="G697">
        <v>6178079</v>
      </c>
      <c r="H697" t="s">
        <v>5361</v>
      </c>
      <c r="I697" t="s">
        <v>462</v>
      </c>
      <c r="J697">
        <v>-1</v>
      </c>
      <c r="K697">
        <v>2712409</v>
      </c>
    </row>
    <row r="698" spans="1:11" x14ac:dyDescent="0.25">
      <c r="A698">
        <v>-16</v>
      </c>
      <c r="B698">
        <v>52823</v>
      </c>
      <c r="C698">
        <v>3163</v>
      </c>
      <c r="D698" t="s">
        <v>5386</v>
      </c>
      <c r="E698">
        <v>173</v>
      </c>
      <c r="F698">
        <v>-16</v>
      </c>
      <c r="G698">
        <v>6180869</v>
      </c>
      <c r="H698" t="s">
        <v>5362</v>
      </c>
      <c r="I698" t="s">
        <v>438</v>
      </c>
      <c r="J698">
        <v>-1</v>
      </c>
      <c r="K698">
        <v>2713599</v>
      </c>
    </row>
    <row r="699" spans="1:11" x14ac:dyDescent="0.25">
      <c r="A699">
        <v>-16</v>
      </c>
      <c r="B699">
        <v>52823</v>
      </c>
      <c r="C699">
        <v>3163</v>
      </c>
      <c r="D699" t="s">
        <v>5386</v>
      </c>
      <c r="E699">
        <v>173</v>
      </c>
      <c r="F699">
        <v>-16</v>
      </c>
      <c r="G699">
        <v>6193839</v>
      </c>
      <c r="H699" t="s">
        <v>5362</v>
      </c>
      <c r="I699" t="s">
        <v>438</v>
      </c>
      <c r="J699">
        <v>-1</v>
      </c>
      <c r="K699">
        <v>2718727</v>
      </c>
    </row>
    <row r="700" spans="1:11" x14ac:dyDescent="0.25">
      <c r="A700">
        <v>-16</v>
      </c>
      <c r="B700">
        <v>52823</v>
      </c>
      <c r="C700">
        <v>3163</v>
      </c>
      <c r="D700" t="s">
        <v>5386</v>
      </c>
      <c r="E700">
        <v>173</v>
      </c>
      <c r="F700">
        <v>-16</v>
      </c>
      <c r="G700">
        <v>6222986</v>
      </c>
      <c r="H700" t="s">
        <v>5357</v>
      </c>
      <c r="I700" t="s">
        <v>438</v>
      </c>
      <c r="J700">
        <v>-1</v>
      </c>
      <c r="K700">
        <v>2730786</v>
      </c>
    </row>
    <row r="701" spans="1:11" x14ac:dyDescent="0.25">
      <c r="A701">
        <v>-16</v>
      </c>
      <c r="B701">
        <v>52823</v>
      </c>
      <c r="C701">
        <v>3163</v>
      </c>
      <c r="D701" t="s">
        <v>5386</v>
      </c>
      <c r="E701">
        <v>173</v>
      </c>
      <c r="F701">
        <v>-16</v>
      </c>
      <c r="G701">
        <v>6223454</v>
      </c>
      <c r="H701" t="s">
        <v>5357</v>
      </c>
      <c r="I701" t="s">
        <v>438</v>
      </c>
      <c r="J701">
        <v>-1</v>
      </c>
      <c r="K701">
        <v>2730967</v>
      </c>
    </row>
    <row r="702" spans="1:11" x14ac:dyDescent="0.25">
      <c r="A702">
        <v>-16</v>
      </c>
      <c r="B702">
        <v>52823</v>
      </c>
      <c r="C702">
        <v>3163</v>
      </c>
      <c r="D702" t="s">
        <v>5386</v>
      </c>
      <c r="E702">
        <v>173</v>
      </c>
      <c r="F702">
        <v>-16</v>
      </c>
      <c r="G702">
        <v>6202081</v>
      </c>
      <c r="H702" t="s">
        <v>5364</v>
      </c>
      <c r="I702" t="s">
        <v>438</v>
      </c>
      <c r="J702">
        <v>-1</v>
      </c>
      <c r="K702">
        <v>2722013</v>
      </c>
    </row>
    <row r="703" spans="1:11" x14ac:dyDescent="0.25">
      <c r="A703">
        <v>-16</v>
      </c>
      <c r="B703">
        <v>52823</v>
      </c>
      <c r="C703">
        <v>3163</v>
      </c>
      <c r="D703" t="s">
        <v>5386</v>
      </c>
      <c r="E703">
        <v>173</v>
      </c>
      <c r="F703">
        <v>-16</v>
      </c>
      <c r="G703">
        <v>6205398</v>
      </c>
      <c r="H703" t="s">
        <v>5364</v>
      </c>
      <c r="I703" t="s">
        <v>438</v>
      </c>
      <c r="J703">
        <v>-1</v>
      </c>
      <c r="K703">
        <v>2723362</v>
      </c>
    </row>
    <row r="704" spans="1:11" x14ac:dyDescent="0.25">
      <c r="A704">
        <v>-16</v>
      </c>
      <c r="B704">
        <v>52823</v>
      </c>
      <c r="C704">
        <v>3163</v>
      </c>
      <c r="D704" t="s">
        <v>5386</v>
      </c>
      <c r="E704">
        <v>173</v>
      </c>
      <c r="F704">
        <v>-16</v>
      </c>
      <c r="G704">
        <v>6233417</v>
      </c>
      <c r="H704" t="s">
        <v>5358</v>
      </c>
      <c r="I704" t="s">
        <v>438</v>
      </c>
      <c r="J704">
        <v>-1</v>
      </c>
      <c r="K704">
        <v>2735101</v>
      </c>
    </row>
    <row r="705" spans="1:11" x14ac:dyDescent="0.25">
      <c r="A705">
        <v>-16</v>
      </c>
      <c r="B705">
        <v>52823</v>
      </c>
      <c r="C705">
        <v>3163</v>
      </c>
      <c r="D705" t="s">
        <v>5386</v>
      </c>
      <c r="E705">
        <v>173</v>
      </c>
      <c r="F705">
        <v>-16</v>
      </c>
      <c r="G705">
        <v>6236886</v>
      </c>
      <c r="H705" t="s">
        <v>5358</v>
      </c>
      <c r="I705" t="s">
        <v>438</v>
      </c>
      <c r="J705">
        <v>-1</v>
      </c>
      <c r="K705">
        <v>2736586</v>
      </c>
    </row>
    <row r="706" spans="1:11" x14ac:dyDescent="0.25">
      <c r="A706">
        <v>-16</v>
      </c>
      <c r="B706">
        <v>52823</v>
      </c>
      <c r="C706">
        <v>3163</v>
      </c>
      <c r="D706" t="s">
        <v>5386</v>
      </c>
      <c r="E706">
        <v>173</v>
      </c>
      <c r="F706">
        <v>-16</v>
      </c>
      <c r="G706">
        <v>6176717</v>
      </c>
      <c r="H706" t="s">
        <v>5361</v>
      </c>
      <c r="I706" t="s">
        <v>438</v>
      </c>
      <c r="J706">
        <v>-1</v>
      </c>
      <c r="K706">
        <v>2711877</v>
      </c>
    </row>
    <row r="707" spans="1:11" x14ac:dyDescent="0.25">
      <c r="A707">
        <v>-16</v>
      </c>
      <c r="B707">
        <v>52823</v>
      </c>
      <c r="C707">
        <v>3163</v>
      </c>
      <c r="D707" t="s">
        <v>5386</v>
      </c>
      <c r="E707">
        <v>173</v>
      </c>
      <c r="F707">
        <v>-16</v>
      </c>
      <c r="G707">
        <v>6189600</v>
      </c>
      <c r="H707" t="s">
        <v>5362</v>
      </c>
      <c r="I707" t="s">
        <v>438</v>
      </c>
      <c r="J707">
        <v>-1</v>
      </c>
      <c r="K707">
        <v>2716999</v>
      </c>
    </row>
    <row r="708" spans="1:11" x14ac:dyDescent="0.25">
      <c r="A708">
        <v>-16</v>
      </c>
      <c r="B708">
        <v>52823</v>
      </c>
      <c r="C708">
        <v>3163</v>
      </c>
      <c r="D708" t="s">
        <v>5386</v>
      </c>
      <c r="E708">
        <v>173</v>
      </c>
      <c r="F708">
        <v>-16</v>
      </c>
      <c r="G708">
        <v>6189903</v>
      </c>
      <c r="H708" t="s">
        <v>5362</v>
      </c>
      <c r="I708" t="s">
        <v>438</v>
      </c>
      <c r="J708">
        <v>-1</v>
      </c>
      <c r="K708">
        <v>2717123</v>
      </c>
    </row>
    <row r="709" spans="1:11" x14ac:dyDescent="0.25">
      <c r="A709">
        <v>-16</v>
      </c>
      <c r="B709">
        <v>52823</v>
      </c>
      <c r="C709">
        <v>3163</v>
      </c>
      <c r="D709" t="s">
        <v>5386</v>
      </c>
      <c r="E709">
        <v>173</v>
      </c>
      <c r="F709">
        <v>-16</v>
      </c>
      <c r="G709">
        <v>6281876</v>
      </c>
      <c r="H709" t="s">
        <v>5375</v>
      </c>
      <c r="I709" t="s">
        <v>438</v>
      </c>
      <c r="J709">
        <v>-1</v>
      </c>
      <c r="K709">
        <v>2755098</v>
      </c>
    </row>
    <row r="710" spans="1:11" x14ac:dyDescent="0.25">
      <c r="A710">
        <v>-16</v>
      </c>
      <c r="B710">
        <v>52823</v>
      </c>
      <c r="C710">
        <v>3163</v>
      </c>
      <c r="D710" t="s">
        <v>5386</v>
      </c>
      <c r="E710">
        <v>173</v>
      </c>
      <c r="F710">
        <v>-16</v>
      </c>
      <c r="G710">
        <v>6283055</v>
      </c>
      <c r="H710" t="s">
        <v>5375</v>
      </c>
      <c r="I710" t="s">
        <v>438</v>
      </c>
      <c r="J710">
        <v>-1</v>
      </c>
      <c r="K710">
        <v>2755591</v>
      </c>
    </row>
    <row r="711" spans="1:11" x14ac:dyDescent="0.25">
      <c r="A711">
        <v>-16</v>
      </c>
      <c r="B711">
        <v>52823</v>
      </c>
      <c r="C711">
        <v>3163</v>
      </c>
      <c r="D711" t="s">
        <v>5386</v>
      </c>
      <c r="E711">
        <v>173</v>
      </c>
      <c r="F711">
        <v>-16</v>
      </c>
      <c r="G711">
        <v>6233797</v>
      </c>
      <c r="H711" t="s">
        <v>5358</v>
      </c>
      <c r="I711" t="s">
        <v>438</v>
      </c>
      <c r="J711">
        <v>-1</v>
      </c>
      <c r="K711">
        <v>2735269</v>
      </c>
    </row>
    <row r="712" spans="1:11" x14ac:dyDescent="0.25">
      <c r="A712">
        <v>-16</v>
      </c>
      <c r="B712">
        <v>52823</v>
      </c>
      <c r="C712">
        <v>3163</v>
      </c>
      <c r="D712" t="s">
        <v>5386</v>
      </c>
      <c r="E712">
        <v>173</v>
      </c>
      <c r="F712">
        <v>-16</v>
      </c>
      <c r="G712">
        <v>6238914</v>
      </c>
      <c r="H712" t="s">
        <v>5358</v>
      </c>
      <c r="I712" t="s">
        <v>438</v>
      </c>
      <c r="J712">
        <v>-1</v>
      </c>
      <c r="K712">
        <v>2737454</v>
      </c>
    </row>
    <row r="713" spans="1:11" x14ac:dyDescent="0.25">
      <c r="A713">
        <v>-16</v>
      </c>
      <c r="B713">
        <v>52823</v>
      </c>
      <c r="C713">
        <v>3163</v>
      </c>
      <c r="D713" t="s">
        <v>5386</v>
      </c>
      <c r="E713">
        <v>173</v>
      </c>
      <c r="F713">
        <v>-16</v>
      </c>
      <c r="G713">
        <v>6333975</v>
      </c>
      <c r="H713" t="s">
        <v>5376</v>
      </c>
      <c r="I713" t="s">
        <v>438</v>
      </c>
      <c r="J713">
        <v>-1</v>
      </c>
      <c r="K713">
        <v>2776874</v>
      </c>
    </row>
    <row r="714" spans="1:11" x14ac:dyDescent="0.25">
      <c r="A714">
        <v>-16</v>
      </c>
      <c r="B714">
        <v>52823</v>
      </c>
      <c r="C714">
        <v>3163</v>
      </c>
      <c r="D714" t="s">
        <v>5386</v>
      </c>
      <c r="E714">
        <v>173</v>
      </c>
      <c r="F714">
        <v>-16</v>
      </c>
      <c r="G714">
        <v>6341438</v>
      </c>
      <c r="H714" t="s">
        <v>5376</v>
      </c>
      <c r="I714" t="s">
        <v>438</v>
      </c>
      <c r="J714">
        <v>-1</v>
      </c>
      <c r="K714">
        <v>2780127</v>
      </c>
    </row>
    <row r="715" spans="1:11" x14ac:dyDescent="0.25">
      <c r="A715">
        <v>-16</v>
      </c>
      <c r="B715">
        <v>52823</v>
      </c>
      <c r="C715">
        <v>3163</v>
      </c>
      <c r="D715" t="s">
        <v>5386</v>
      </c>
      <c r="E715">
        <v>173</v>
      </c>
      <c r="F715">
        <v>-16</v>
      </c>
      <c r="G715">
        <v>6350439</v>
      </c>
      <c r="H715" t="s">
        <v>5372</v>
      </c>
      <c r="I715" t="s">
        <v>438</v>
      </c>
      <c r="J715">
        <v>-1</v>
      </c>
      <c r="K715">
        <v>2784228</v>
      </c>
    </row>
    <row r="716" spans="1:11" x14ac:dyDescent="0.25">
      <c r="A716">
        <v>-16</v>
      </c>
      <c r="B716">
        <v>52823</v>
      </c>
      <c r="C716">
        <v>3163</v>
      </c>
      <c r="D716" t="s">
        <v>5386</v>
      </c>
      <c r="E716">
        <v>173</v>
      </c>
      <c r="F716">
        <v>-16</v>
      </c>
      <c r="G716">
        <v>6352011</v>
      </c>
      <c r="H716" t="s">
        <v>5372</v>
      </c>
      <c r="I716" t="s">
        <v>438</v>
      </c>
      <c r="J716">
        <v>-1</v>
      </c>
      <c r="K716">
        <v>2784873</v>
      </c>
    </row>
    <row r="717" spans="1:11" x14ac:dyDescent="0.25">
      <c r="A717">
        <v>-16</v>
      </c>
      <c r="B717">
        <v>53176</v>
      </c>
      <c r="C717">
        <v>1538</v>
      </c>
      <c r="D717" t="s">
        <v>5386</v>
      </c>
      <c r="E717">
        <v>173</v>
      </c>
      <c r="F717">
        <v>-16</v>
      </c>
      <c r="G717">
        <v>6232184</v>
      </c>
      <c r="H717" t="s">
        <v>5358</v>
      </c>
      <c r="I717" t="s">
        <v>462</v>
      </c>
      <c r="J717">
        <v>-1</v>
      </c>
      <c r="K717">
        <v>2734538</v>
      </c>
    </row>
    <row r="718" spans="1:11" x14ac:dyDescent="0.25">
      <c r="A718">
        <v>-16</v>
      </c>
      <c r="B718">
        <v>52823</v>
      </c>
      <c r="C718">
        <v>3163</v>
      </c>
      <c r="D718" t="s">
        <v>5386</v>
      </c>
      <c r="E718">
        <v>173</v>
      </c>
      <c r="F718">
        <v>-16</v>
      </c>
      <c r="G718">
        <v>6361503</v>
      </c>
      <c r="H718" t="s">
        <v>5355</v>
      </c>
      <c r="I718" t="s">
        <v>438</v>
      </c>
      <c r="J718">
        <v>-1</v>
      </c>
      <c r="K718">
        <v>2788982</v>
      </c>
    </row>
    <row r="719" spans="1:11" x14ac:dyDescent="0.25">
      <c r="A719">
        <v>-16</v>
      </c>
      <c r="B719">
        <v>52823</v>
      </c>
      <c r="C719">
        <v>3163</v>
      </c>
      <c r="D719" t="s">
        <v>5386</v>
      </c>
      <c r="E719">
        <v>173</v>
      </c>
      <c r="F719">
        <v>-16</v>
      </c>
      <c r="G719">
        <v>6250995</v>
      </c>
      <c r="H719" t="s">
        <v>5363</v>
      </c>
      <c r="I719" t="s">
        <v>438</v>
      </c>
      <c r="J719">
        <v>-1</v>
      </c>
      <c r="K719">
        <v>2742396</v>
      </c>
    </row>
    <row r="720" spans="1:11" x14ac:dyDescent="0.25">
      <c r="A720">
        <v>-16</v>
      </c>
      <c r="B720">
        <v>52823</v>
      </c>
      <c r="C720">
        <v>3163</v>
      </c>
      <c r="D720" t="s">
        <v>5386</v>
      </c>
      <c r="E720">
        <v>173</v>
      </c>
      <c r="F720">
        <v>-16</v>
      </c>
      <c r="G720">
        <v>6373026</v>
      </c>
      <c r="H720" t="s">
        <v>5366</v>
      </c>
      <c r="I720" t="s">
        <v>438</v>
      </c>
      <c r="J720">
        <v>-1</v>
      </c>
      <c r="K720">
        <v>2793590</v>
      </c>
    </row>
    <row r="721" spans="1:11" x14ac:dyDescent="0.25">
      <c r="A721">
        <v>-16</v>
      </c>
      <c r="B721">
        <v>53176</v>
      </c>
      <c r="C721">
        <v>1538</v>
      </c>
      <c r="D721" t="s">
        <v>5386</v>
      </c>
      <c r="E721">
        <v>173</v>
      </c>
      <c r="F721">
        <v>-16</v>
      </c>
      <c r="G721">
        <v>6260689</v>
      </c>
      <c r="H721" t="s">
        <v>5359</v>
      </c>
      <c r="I721" t="s">
        <v>462</v>
      </c>
      <c r="J721">
        <v>-1</v>
      </c>
      <c r="K721">
        <v>2746470</v>
      </c>
    </row>
    <row r="722" spans="1:11" x14ac:dyDescent="0.25">
      <c r="A722">
        <v>-16</v>
      </c>
      <c r="B722">
        <v>52823</v>
      </c>
      <c r="C722">
        <v>3163</v>
      </c>
      <c r="D722" t="s">
        <v>5386</v>
      </c>
      <c r="E722">
        <v>173</v>
      </c>
      <c r="F722">
        <v>-16</v>
      </c>
      <c r="G722">
        <v>6263982</v>
      </c>
      <c r="H722" t="s">
        <v>5359</v>
      </c>
      <c r="I722" t="s">
        <v>438</v>
      </c>
      <c r="J722">
        <v>-1</v>
      </c>
      <c r="K722">
        <v>2747877</v>
      </c>
    </row>
    <row r="723" spans="1:11" x14ac:dyDescent="0.25">
      <c r="A723">
        <v>-16</v>
      </c>
      <c r="B723">
        <v>52823</v>
      </c>
      <c r="C723">
        <v>3163</v>
      </c>
      <c r="D723" t="s">
        <v>5386</v>
      </c>
      <c r="E723">
        <v>173</v>
      </c>
      <c r="F723">
        <v>-16</v>
      </c>
      <c r="G723">
        <v>6236246</v>
      </c>
      <c r="H723" t="s">
        <v>5358</v>
      </c>
      <c r="I723" t="s">
        <v>438</v>
      </c>
      <c r="J723">
        <v>-1</v>
      </c>
      <c r="K723">
        <v>2736334</v>
      </c>
    </row>
    <row r="724" spans="1:11" x14ac:dyDescent="0.25">
      <c r="A724">
        <v>-16</v>
      </c>
      <c r="B724">
        <v>52823</v>
      </c>
      <c r="C724">
        <v>3163</v>
      </c>
      <c r="D724" t="s">
        <v>5386</v>
      </c>
      <c r="E724">
        <v>173</v>
      </c>
      <c r="F724">
        <v>-16</v>
      </c>
      <c r="G724">
        <v>6260146</v>
      </c>
      <c r="H724" t="s">
        <v>5359</v>
      </c>
      <c r="I724" t="s">
        <v>438</v>
      </c>
      <c r="J724">
        <v>-1</v>
      </c>
      <c r="K724">
        <v>2746231</v>
      </c>
    </row>
    <row r="725" spans="1:11" x14ac:dyDescent="0.25">
      <c r="A725">
        <v>-16</v>
      </c>
      <c r="B725">
        <v>52823</v>
      </c>
      <c r="C725">
        <v>3163</v>
      </c>
      <c r="D725" t="s">
        <v>5386</v>
      </c>
      <c r="E725">
        <v>173</v>
      </c>
      <c r="F725">
        <v>-16</v>
      </c>
      <c r="G725">
        <v>6207021</v>
      </c>
      <c r="H725" t="s">
        <v>5360</v>
      </c>
      <c r="I725" t="s">
        <v>438</v>
      </c>
      <c r="J725">
        <v>-1</v>
      </c>
      <c r="K725">
        <v>2723959</v>
      </c>
    </row>
    <row r="726" spans="1:11" x14ac:dyDescent="0.25">
      <c r="A726">
        <v>-16</v>
      </c>
      <c r="B726">
        <v>52823</v>
      </c>
      <c r="C726">
        <v>3163</v>
      </c>
      <c r="D726" t="s">
        <v>5386</v>
      </c>
      <c r="E726">
        <v>173</v>
      </c>
      <c r="F726">
        <v>-16</v>
      </c>
      <c r="G726">
        <v>6213737</v>
      </c>
      <c r="H726" t="s">
        <v>5360</v>
      </c>
      <c r="I726" t="s">
        <v>438</v>
      </c>
      <c r="J726">
        <v>-1</v>
      </c>
      <c r="K726">
        <v>2726904</v>
      </c>
    </row>
    <row r="727" spans="1:11" x14ac:dyDescent="0.25">
      <c r="A727">
        <v>-16</v>
      </c>
      <c r="B727">
        <v>52823</v>
      </c>
      <c r="C727">
        <v>3163</v>
      </c>
      <c r="D727" t="s">
        <v>5386</v>
      </c>
      <c r="E727">
        <v>173</v>
      </c>
      <c r="F727">
        <v>-16</v>
      </c>
      <c r="G727">
        <v>6387816</v>
      </c>
      <c r="H727" t="s">
        <v>5377</v>
      </c>
      <c r="I727" t="s">
        <v>438</v>
      </c>
      <c r="J727">
        <v>-1</v>
      </c>
      <c r="K727">
        <v>2799887</v>
      </c>
    </row>
    <row r="728" spans="1:11" x14ac:dyDescent="0.25">
      <c r="A728">
        <v>-16</v>
      </c>
      <c r="B728">
        <v>52823</v>
      </c>
      <c r="C728">
        <v>3163</v>
      </c>
      <c r="D728" t="s">
        <v>5386</v>
      </c>
      <c r="E728">
        <v>173</v>
      </c>
      <c r="F728">
        <v>-16</v>
      </c>
      <c r="G728">
        <v>6277393</v>
      </c>
      <c r="H728" t="s">
        <v>5351</v>
      </c>
      <c r="I728" t="s">
        <v>438</v>
      </c>
      <c r="J728">
        <v>-1</v>
      </c>
      <c r="K728">
        <v>2753302</v>
      </c>
    </row>
    <row r="729" spans="1:11" x14ac:dyDescent="0.25">
      <c r="A729">
        <v>-16</v>
      </c>
      <c r="B729">
        <v>52823</v>
      </c>
      <c r="C729">
        <v>3163</v>
      </c>
      <c r="D729" t="s">
        <v>5386</v>
      </c>
      <c r="E729">
        <v>173</v>
      </c>
      <c r="F729">
        <v>-16</v>
      </c>
      <c r="G729">
        <v>6302410</v>
      </c>
      <c r="H729" t="s">
        <v>5367</v>
      </c>
      <c r="I729" t="s">
        <v>438</v>
      </c>
      <c r="J729">
        <v>-1</v>
      </c>
      <c r="K729">
        <v>2763518</v>
      </c>
    </row>
    <row r="730" spans="1:11" x14ac:dyDescent="0.25">
      <c r="A730">
        <v>-16</v>
      </c>
      <c r="B730">
        <v>52823</v>
      </c>
      <c r="C730">
        <v>3163</v>
      </c>
      <c r="D730" t="s">
        <v>5386</v>
      </c>
      <c r="E730">
        <v>173</v>
      </c>
      <c r="F730">
        <v>-16</v>
      </c>
      <c r="G730">
        <v>6303764</v>
      </c>
      <c r="H730" t="s">
        <v>5367</v>
      </c>
      <c r="I730" t="s">
        <v>438</v>
      </c>
      <c r="J730">
        <v>-1</v>
      </c>
      <c r="K730">
        <v>2764131</v>
      </c>
    </row>
    <row r="731" spans="1:11" x14ac:dyDescent="0.25">
      <c r="A731">
        <v>-16</v>
      </c>
      <c r="B731">
        <v>52823</v>
      </c>
      <c r="C731">
        <v>3163</v>
      </c>
      <c r="D731" t="s">
        <v>5386</v>
      </c>
      <c r="E731">
        <v>173</v>
      </c>
      <c r="F731">
        <v>-16</v>
      </c>
      <c r="G731">
        <v>6398862</v>
      </c>
      <c r="H731" t="s">
        <v>5377</v>
      </c>
      <c r="I731" t="s">
        <v>438</v>
      </c>
      <c r="J731">
        <v>-1</v>
      </c>
      <c r="K731">
        <v>2804872</v>
      </c>
    </row>
    <row r="732" spans="1:11" x14ac:dyDescent="0.25">
      <c r="A732">
        <v>-16</v>
      </c>
      <c r="B732">
        <v>52823</v>
      </c>
      <c r="C732">
        <v>3163</v>
      </c>
      <c r="D732" t="s">
        <v>5386</v>
      </c>
      <c r="E732">
        <v>173</v>
      </c>
      <c r="F732">
        <v>-16</v>
      </c>
      <c r="G732">
        <v>6287413</v>
      </c>
      <c r="H732" t="s">
        <v>5375</v>
      </c>
      <c r="I732" t="s">
        <v>438</v>
      </c>
      <c r="J732">
        <v>-1</v>
      </c>
      <c r="K732">
        <v>2757383</v>
      </c>
    </row>
    <row r="733" spans="1:11" x14ac:dyDescent="0.25">
      <c r="A733">
        <v>-16</v>
      </c>
      <c r="B733">
        <v>52823</v>
      </c>
      <c r="C733">
        <v>3163</v>
      </c>
      <c r="D733" t="s">
        <v>5386</v>
      </c>
      <c r="E733">
        <v>173</v>
      </c>
      <c r="F733">
        <v>-16</v>
      </c>
      <c r="G733">
        <v>6321824</v>
      </c>
      <c r="H733" t="s">
        <v>5369</v>
      </c>
      <c r="I733" t="s">
        <v>438</v>
      </c>
      <c r="J733">
        <v>-1</v>
      </c>
      <c r="K733">
        <v>2771794</v>
      </c>
    </row>
    <row r="734" spans="1:11" x14ac:dyDescent="0.25">
      <c r="A734">
        <v>-16</v>
      </c>
      <c r="B734">
        <v>52823</v>
      </c>
      <c r="C734">
        <v>3163</v>
      </c>
      <c r="D734" t="s">
        <v>5386</v>
      </c>
      <c r="E734">
        <v>173</v>
      </c>
      <c r="F734">
        <v>-16</v>
      </c>
      <c r="G734">
        <v>6340473</v>
      </c>
      <c r="H734" t="s">
        <v>5376</v>
      </c>
      <c r="I734" t="s">
        <v>438</v>
      </c>
      <c r="J734">
        <v>-1</v>
      </c>
      <c r="K734">
        <v>2779682</v>
      </c>
    </row>
    <row r="735" spans="1:11" x14ac:dyDescent="0.25">
      <c r="A735">
        <v>-16</v>
      </c>
      <c r="B735">
        <v>52823</v>
      </c>
      <c r="C735">
        <v>3163</v>
      </c>
      <c r="D735" t="s">
        <v>5386</v>
      </c>
      <c r="E735">
        <v>173</v>
      </c>
      <c r="F735">
        <v>-16</v>
      </c>
      <c r="G735">
        <v>6345615</v>
      </c>
      <c r="H735" t="s">
        <v>5376</v>
      </c>
      <c r="I735" t="s">
        <v>438</v>
      </c>
      <c r="J735">
        <v>-1</v>
      </c>
      <c r="K735">
        <v>2782127</v>
      </c>
    </row>
    <row r="736" spans="1:11" x14ac:dyDescent="0.25">
      <c r="A736">
        <v>-16</v>
      </c>
      <c r="B736">
        <v>52823</v>
      </c>
      <c r="C736">
        <v>3163</v>
      </c>
      <c r="D736" t="s">
        <v>5386</v>
      </c>
      <c r="E736">
        <v>173</v>
      </c>
      <c r="F736">
        <v>-16</v>
      </c>
      <c r="G736">
        <v>6450154</v>
      </c>
      <c r="H736" t="s">
        <v>5365</v>
      </c>
      <c r="I736" t="s">
        <v>438</v>
      </c>
      <c r="J736">
        <v>-1</v>
      </c>
      <c r="K736">
        <v>2828289</v>
      </c>
    </row>
    <row r="737" spans="1:11" x14ac:dyDescent="0.25">
      <c r="A737">
        <v>-16</v>
      </c>
      <c r="B737">
        <v>52823</v>
      </c>
      <c r="C737">
        <v>3163</v>
      </c>
      <c r="D737" t="s">
        <v>5386</v>
      </c>
      <c r="E737">
        <v>173</v>
      </c>
      <c r="F737">
        <v>-16</v>
      </c>
      <c r="G737">
        <v>6349806</v>
      </c>
      <c r="H737" t="s">
        <v>5372</v>
      </c>
      <c r="I737" t="s">
        <v>438</v>
      </c>
      <c r="J737">
        <v>-1</v>
      </c>
      <c r="K737">
        <v>2783951</v>
      </c>
    </row>
    <row r="738" spans="1:11" x14ac:dyDescent="0.25">
      <c r="A738">
        <v>-16</v>
      </c>
      <c r="B738">
        <v>53176</v>
      </c>
      <c r="C738">
        <v>1538</v>
      </c>
      <c r="D738" t="s">
        <v>5386</v>
      </c>
      <c r="E738">
        <v>173</v>
      </c>
      <c r="F738">
        <v>-16</v>
      </c>
      <c r="G738">
        <v>6354589</v>
      </c>
      <c r="H738" t="s">
        <v>5372</v>
      </c>
      <c r="I738" t="s">
        <v>462</v>
      </c>
      <c r="J738">
        <v>-1</v>
      </c>
      <c r="K738">
        <v>2786012</v>
      </c>
    </row>
    <row r="739" spans="1:11" x14ac:dyDescent="0.25">
      <c r="A739">
        <v>-16</v>
      </c>
      <c r="B739">
        <v>52823</v>
      </c>
      <c r="C739">
        <v>3163</v>
      </c>
      <c r="D739" t="s">
        <v>5386</v>
      </c>
      <c r="E739">
        <v>173</v>
      </c>
      <c r="F739">
        <v>-16</v>
      </c>
      <c r="G739">
        <v>6360251</v>
      </c>
      <c r="H739" t="s">
        <v>5355</v>
      </c>
      <c r="I739" t="s">
        <v>438</v>
      </c>
      <c r="J739">
        <v>-1</v>
      </c>
      <c r="K739">
        <v>2788462</v>
      </c>
    </row>
    <row r="740" spans="1:11" x14ac:dyDescent="0.25">
      <c r="A740">
        <v>-16</v>
      </c>
      <c r="B740">
        <v>52823</v>
      </c>
      <c r="C740">
        <v>3163</v>
      </c>
      <c r="D740" t="s">
        <v>5386</v>
      </c>
      <c r="E740">
        <v>173</v>
      </c>
      <c r="F740">
        <v>-16</v>
      </c>
      <c r="G740">
        <v>6465228</v>
      </c>
      <c r="H740" t="s">
        <v>5371</v>
      </c>
      <c r="I740" t="s">
        <v>438</v>
      </c>
      <c r="J740">
        <v>-1</v>
      </c>
      <c r="K740">
        <v>2834786</v>
      </c>
    </row>
    <row r="741" spans="1:11" x14ac:dyDescent="0.25">
      <c r="A741">
        <v>-16</v>
      </c>
      <c r="B741">
        <v>52823</v>
      </c>
      <c r="C741">
        <v>3163</v>
      </c>
      <c r="D741" t="s">
        <v>5386</v>
      </c>
      <c r="E741">
        <v>173</v>
      </c>
      <c r="F741">
        <v>-16</v>
      </c>
      <c r="G741">
        <v>6472807</v>
      </c>
      <c r="H741" t="s">
        <v>5373</v>
      </c>
      <c r="I741" t="s">
        <v>438</v>
      </c>
      <c r="J741">
        <v>-1</v>
      </c>
      <c r="K741">
        <v>2837729</v>
      </c>
    </row>
    <row r="742" spans="1:11" x14ac:dyDescent="0.25">
      <c r="A742">
        <v>-16</v>
      </c>
      <c r="B742">
        <v>52823</v>
      </c>
      <c r="C742">
        <v>3163</v>
      </c>
      <c r="D742" t="s">
        <v>5386</v>
      </c>
      <c r="E742">
        <v>173</v>
      </c>
      <c r="F742">
        <v>-16</v>
      </c>
      <c r="G742">
        <v>6484330</v>
      </c>
      <c r="H742" t="s">
        <v>5373</v>
      </c>
      <c r="I742" t="s">
        <v>438</v>
      </c>
      <c r="J742">
        <v>-1</v>
      </c>
      <c r="K742">
        <v>2842491</v>
      </c>
    </row>
    <row r="743" spans="1:11" x14ac:dyDescent="0.25">
      <c r="A743">
        <v>-16</v>
      </c>
      <c r="B743">
        <v>52823</v>
      </c>
      <c r="C743">
        <v>3163</v>
      </c>
      <c r="D743" t="s">
        <v>5386</v>
      </c>
      <c r="E743">
        <v>173</v>
      </c>
      <c r="F743">
        <v>-16</v>
      </c>
      <c r="G743">
        <v>6400865</v>
      </c>
      <c r="H743" t="s">
        <v>5374</v>
      </c>
      <c r="I743" t="s">
        <v>438</v>
      </c>
      <c r="J743">
        <v>-1</v>
      </c>
      <c r="K743">
        <v>2805810</v>
      </c>
    </row>
    <row r="744" spans="1:11" x14ac:dyDescent="0.25">
      <c r="A744">
        <v>-16</v>
      </c>
      <c r="B744">
        <v>52823</v>
      </c>
      <c r="C744">
        <v>3163</v>
      </c>
      <c r="D744" t="s">
        <v>5386</v>
      </c>
      <c r="E744">
        <v>173</v>
      </c>
      <c r="F744">
        <v>-16</v>
      </c>
      <c r="G744">
        <v>6452155</v>
      </c>
      <c r="H744" t="s">
        <v>5365</v>
      </c>
      <c r="I744" t="s">
        <v>438</v>
      </c>
      <c r="J744">
        <v>-1</v>
      </c>
      <c r="K744">
        <v>2829154</v>
      </c>
    </row>
    <row r="745" spans="1:11" x14ac:dyDescent="0.25">
      <c r="A745">
        <v>-16</v>
      </c>
      <c r="B745">
        <v>53176</v>
      </c>
      <c r="C745">
        <v>1538</v>
      </c>
      <c r="D745" t="s">
        <v>5386</v>
      </c>
      <c r="E745">
        <v>173</v>
      </c>
      <c r="F745">
        <v>-16</v>
      </c>
      <c r="G745">
        <v>6461180</v>
      </c>
      <c r="H745" t="s">
        <v>5371</v>
      </c>
      <c r="I745" t="s">
        <v>462</v>
      </c>
      <c r="J745">
        <v>-1</v>
      </c>
      <c r="K745">
        <v>2833003</v>
      </c>
    </row>
    <row r="746" spans="1:11" x14ac:dyDescent="0.25">
      <c r="A746">
        <v>-16</v>
      </c>
      <c r="B746">
        <v>52823</v>
      </c>
      <c r="C746">
        <v>3163</v>
      </c>
      <c r="D746" t="s">
        <v>5386</v>
      </c>
      <c r="E746">
        <v>173</v>
      </c>
      <c r="F746">
        <v>-16</v>
      </c>
      <c r="G746">
        <v>6461181</v>
      </c>
      <c r="H746" t="s">
        <v>5371</v>
      </c>
      <c r="I746" t="s">
        <v>438</v>
      </c>
      <c r="J746">
        <v>-1</v>
      </c>
      <c r="K746">
        <v>2833003</v>
      </c>
    </row>
    <row r="747" spans="1:11" x14ac:dyDescent="0.25">
      <c r="A747">
        <v>-16</v>
      </c>
      <c r="B747">
        <v>52823</v>
      </c>
      <c r="C747">
        <v>3163</v>
      </c>
      <c r="D747" t="s">
        <v>5386</v>
      </c>
      <c r="E747">
        <v>173</v>
      </c>
      <c r="F747">
        <v>-16</v>
      </c>
      <c r="G747">
        <v>6350517</v>
      </c>
      <c r="H747" t="s">
        <v>5372</v>
      </c>
      <c r="I747" t="s">
        <v>438</v>
      </c>
      <c r="J747">
        <v>-1</v>
      </c>
      <c r="K747">
        <v>2784257</v>
      </c>
    </row>
    <row r="748" spans="1:11" x14ac:dyDescent="0.25">
      <c r="A748">
        <v>-16</v>
      </c>
      <c r="B748">
        <v>53176</v>
      </c>
      <c r="C748">
        <v>1538</v>
      </c>
      <c r="D748" t="s">
        <v>5386</v>
      </c>
      <c r="E748">
        <v>173</v>
      </c>
      <c r="F748">
        <v>-16</v>
      </c>
      <c r="G748">
        <v>6355918</v>
      </c>
      <c r="H748" t="s">
        <v>5372</v>
      </c>
      <c r="I748" t="s">
        <v>462</v>
      </c>
      <c r="J748">
        <v>-1</v>
      </c>
      <c r="K748">
        <v>2786614</v>
      </c>
    </row>
    <row r="749" spans="1:11" x14ac:dyDescent="0.25">
      <c r="A749">
        <v>-16</v>
      </c>
      <c r="B749">
        <v>52823</v>
      </c>
      <c r="C749">
        <v>3163</v>
      </c>
      <c r="D749" t="s">
        <v>5386</v>
      </c>
      <c r="E749">
        <v>173</v>
      </c>
      <c r="F749">
        <v>-16</v>
      </c>
      <c r="G749">
        <v>6357352</v>
      </c>
      <c r="H749" t="s">
        <v>5355</v>
      </c>
      <c r="I749" t="s">
        <v>438</v>
      </c>
      <c r="J749">
        <v>-1</v>
      </c>
      <c r="K749">
        <v>2787289</v>
      </c>
    </row>
    <row r="750" spans="1:11" x14ac:dyDescent="0.25">
      <c r="A750">
        <v>-16</v>
      </c>
      <c r="B750">
        <v>53176</v>
      </c>
      <c r="C750">
        <v>1538</v>
      </c>
      <c r="D750" t="s">
        <v>5386</v>
      </c>
      <c r="E750">
        <v>173</v>
      </c>
      <c r="F750">
        <v>-16</v>
      </c>
      <c r="G750">
        <v>6357570</v>
      </c>
      <c r="H750" t="s">
        <v>5355</v>
      </c>
      <c r="I750" t="s">
        <v>462</v>
      </c>
      <c r="J750">
        <v>-1</v>
      </c>
      <c r="K750">
        <v>2787379</v>
      </c>
    </row>
    <row r="751" spans="1:11" x14ac:dyDescent="0.25">
      <c r="A751">
        <v>-16</v>
      </c>
      <c r="B751">
        <v>52823</v>
      </c>
      <c r="C751">
        <v>3163</v>
      </c>
      <c r="D751" t="s">
        <v>5386</v>
      </c>
      <c r="E751">
        <v>173</v>
      </c>
      <c r="F751">
        <v>-16</v>
      </c>
      <c r="G751">
        <v>6359528</v>
      </c>
      <c r="H751" t="s">
        <v>5355</v>
      </c>
      <c r="I751" t="s">
        <v>438</v>
      </c>
      <c r="J751">
        <v>-1</v>
      </c>
      <c r="K751">
        <v>2788160</v>
      </c>
    </row>
    <row r="752" spans="1:11" x14ac:dyDescent="0.25">
      <c r="A752">
        <v>-16</v>
      </c>
      <c r="B752">
        <v>52823</v>
      </c>
      <c r="C752">
        <v>3163</v>
      </c>
      <c r="D752" t="s">
        <v>5386</v>
      </c>
      <c r="E752">
        <v>173</v>
      </c>
      <c r="F752">
        <v>-16</v>
      </c>
      <c r="G752">
        <v>6369923</v>
      </c>
      <c r="H752" t="s">
        <v>5355</v>
      </c>
      <c r="I752" t="s">
        <v>438</v>
      </c>
      <c r="J752">
        <v>-1</v>
      </c>
      <c r="K752">
        <v>2792465</v>
      </c>
    </row>
    <row r="753" spans="1:11" x14ac:dyDescent="0.25">
      <c r="A753">
        <v>-16</v>
      </c>
      <c r="B753">
        <v>53176</v>
      </c>
      <c r="C753">
        <v>1538</v>
      </c>
      <c r="D753" t="s">
        <v>5386</v>
      </c>
      <c r="E753">
        <v>173</v>
      </c>
      <c r="F753">
        <v>-16</v>
      </c>
      <c r="G753">
        <v>6503845</v>
      </c>
      <c r="H753" t="s">
        <v>5356</v>
      </c>
      <c r="I753" t="s">
        <v>462</v>
      </c>
      <c r="J753">
        <v>-1</v>
      </c>
      <c r="K753">
        <v>2850699</v>
      </c>
    </row>
    <row r="754" spans="1:11" x14ac:dyDescent="0.25">
      <c r="A754">
        <v>-16</v>
      </c>
      <c r="B754">
        <v>52823</v>
      </c>
      <c r="C754">
        <v>3163</v>
      </c>
      <c r="D754" t="s">
        <v>5386</v>
      </c>
      <c r="E754">
        <v>173</v>
      </c>
      <c r="F754">
        <v>-16</v>
      </c>
      <c r="G754">
        <v>6503847</v>
      </c>
      <c r="H754" t="s">
        <v>5356</v>
      </c>
      <c r="I754" t="s">
        <v>438</v>
      </c>
      <c r="J754">
        <v>-1</v>
      </c>
      <c r="K754">
        <v>2850699</v>
      </c>
    </row>
    <row r="755" spans="1:11" x14ac:dyDescent="0.25">
      <c r="A755">
        <v>-16</v>
      </c>
      <c r="B755">
        <v>52823</v>
      </c>
      <c r="C755">
        <v>3163</v>
      </c>
      <c r="D755" t="s">
        <v>5386</v>
      </c>
      <c r="E755">
        <v>173</v>
      </c>
      <c r="F755">
        <v>-16</v>
      </c>
      <c r="G755">
        <v>6378745</v>
      </c>
      <c r="H755" t="s">
        <v>5366</v>
      </c>
      <c r="I755" t="s">
        <v>438</v>
      </c>
      <c r="J755">
        <v>-1</v>
      </c>
      <c r="K755">
        <v>2796076</v>
      </c>
    </row>
    <row r="756" spans="1:11" x14ac:dyDescent="0.25">
      <c r="A756">
        <v>-16</v>
      </c>
      <c r="B756">
        <v>52823</v>
      </c>
      <c r="C756">
        <v>3163</v>
      </c>
      <c r="D756" t="s">
        <v>5386</v>
      </c>
      <c r="E756">
        <v>173</v>
      </c>
      <c r="F756">
        <v>-16</v>
      </c>
      <c r="G756">
        <v>6401576</v>
      </c>
      <c r="H756" t="s">
        <v>5374</v>
      </c>
      <c r="I756" t="s">
        <v>438</v>
      </c>
      <c r="J756">
        <v>-1</v>
      </c>
      <c r="K756">
        <v>2806123</v>
      </c>
    </row>
    <row r="757" spans="1:11" x14ac:dyDescent="0.25">
      <c r="A757">
        <v>-16</v>
      </c>
      <c r="B757">
        <v>52823</v>
      </c>
      <c r="C757">
        <v>3163</v>
      </c>
      <c r="D757" t="s">
        <v>5386</v>
      </c>
      <c r="E757">
        <v>173</v>
      </c>
      <c r="F757">
        <v>-16</v>
      </c>
      <c r="G757">
        <v>6404583</v>
      </c>
      <c r="H757" t="s">
        <v>5374</v>
      </c>
      <c r="I757" t="s">
        <v>438</v>
      </c>
      <c r="J757">
        <v>-1</v>
      </c>
      <c r="K757">
        <v>2807542</v>
      </c>
    </row>
    <row r="758" spans="1:11" x14ac:dyDescent="0.25">
      <c r="A758">
        <v>-16</v>
      </c>
      <c r="B758">
        <v>52823</v>
      </c>
      <c r="C758">
        <v>3163</v>
      </c>
      <c r="D758" t="s">
        <v>5386</v>
      </c>
      <c r="E758">
        <v>173</v>
      </c>
      <c r="F758">
        <v>-16</v>
      </c>
      <c r="G758">
        <v>6438342</v>
      </c>
      <c r="H758" t="s">
        <v>5353</v>
      </c>
      <c r="I758" t="s">
        <v>438</v>
      </c>
      <c r="J758">
        <v>-1</v>
      </c>
      <c r="K758">
        <v>2823104</v>
      </c>
    </row>
    <row r="759" spans="1:11" x14ac:dyDescent="0.25">
      <c r="A759">
        <v>-16</v>
      </c>
      <c r="B759">
        <v>52823</v>
      </c>
      <c r="C759">
        <v>3163</v>
      </c>
      <c r="D759" t="s">
        <v>5386</v>
      </c>
      <c r="E759">
        <v>173</v>
      </c>
      <c r="F759">
        <v>-16</v>
      </c>
      <c r="G759">
        <v>6452783</v>
      </c>
      <c r="H759" t="s">
        <v>5365</v>
      </c>
      <c r="I759" t="s">
        <v>438</v>
      </c>
      <c r="J759">
        <v>-1</v>
      </c>
      <c r="K759">
        <v>2829467</v>
      </c>
    </row>
    <row r="760" spans="1:11" x14ac:dyDescent="0.25">
      <c r="A760">
        <v>-16</v>
      </c>
      <c r="B760">
        <v>52823</v>
      </c>
      <c r="C760">
        <v>3163</v>
      </c>
      <c r="D760" t="s">
        <v>5386</v>
      </c>
      <c r="E760">
        <v>173</v>
      </c>
      <c r="F760">
        <v>-16</v>
      </c>
      <c r="G760">
        <v>6458231</v>
      </c>
      <c r="H760" t="s">
        <v>5371</v>
      </c>
      <c r="I760" t="s">
        <v>438</v>
      </c>
      <c r="J760">
        <v>-1</v>
      </c>
      <c r="K760">
        <v>2831785</v>
      </c>
    </row>
    <row r="761" spans="1:11" x14ac:dyDescent="0.25">
      <c r="A761">
        <v>-16</v>
      </c>
      <c r="B761">
        <v>52823</v>
      </c>
      <c r="C761">
        <v>3163</v>
      </c>
      <c r="D761" t="s">
        <v>5386</v>
      </c>
      <c r="E761">
        <v>173</v>
      </c>
      <c r="F761">
        <v>-16</v>
      </c>
      <c r="G761">
        <v>6490534</v>
      </c>
      <c r="H761" t="s">
        <v>5354</v>
      </c>
      <c r="I761" t="s">
        <v>438</v>
      </c>
      <c r="J761">
        <v>-1</v>
      </c>
      <c r="K761">
        <v>2844973</v>
      </c>
    </row>
    <row r="762" spans="1:11" x14ac:dyDescent="0.25">
      <c r="A762">
        <v>-16</v>
      </c>
      <c r="B762">
        <v>52823</v>
      </c>
      <c r="C762">
        <v>3163</v>
      </c>
      <c r="D762" t="s">
        <v>5386</v>
      </c>
      <c r="E762">
        <v>173</v>
      </c>
      <c r="F762">
        <v>-16</v>
      </c>
      <c r="G762">
        <v>6500717</v>
      </c>
      <c r="H762" t="s">
        <v>5356</v>
      </c>
      <c r="I762" t="s">
        <v>438</v>
      </c>
      <c r="J762">
        <v>-1</v>
      </c>
      <c r="K762">
        <v>2849343</v>
      </c>
    </row>
    <row r="763" spans="1:11" x14ac:dyDescent="0.25">
      <c r="A763">
        <v>-16</v>
      </c>
      <c r="B763">
        <v>52823</v>
      </c>
      <c r="C763">
        <v>3163</v>
      </c>
      <c r="D763" t="s">
        <v>5386</v>
      </c>
      <c r="E763">
        <v>173</v>
      </c>
      <c r="F763">
        <v>-16</v>
      </c>
      <c r="G763">
        <v>6222027</v>
      </c>
      <c r="H763" t="s">
        <v>5357</v>
      </c>
      <c r="I763" t="s">
        <v>438</v>
      </c>
      <c r="J763">
        <v>-1</v>
      </c>
      <c r="K763">
        <v>2730371</v>
      </c>
    </row>
    <row r="764" spans="1:11" x14ac:dyDescent="0.25">
      <c r="A764">
        <v>-16</v>
      </c>
      <c r="B764">
        <v>52823</v>
      </c>
      <c r="C764">
        <v>3163</v>
      </c>
      <c r="D764" t="s">
        <v>5386</v>
      </c>
      <c r="E764">
        <v>173</v>
      </c>
      <c r="F764">
        <v>-16</v>
      </c>
      <c r="G764">
        <v>6232325</v>
      </c>
      <c r="H764" t="s">
        <v>5358</v>
      </c>
      <c r="I764" t="s">
        <v>438</v>
      </c>
      <c r="J764">
        <v>-1</v>
      </c>
      <c r="K764">
        <v>2734601</v>
      </c>
    </row>
    <row r="765" spans="1:11" x14ac:dyDescent="0.25">
      <c r="A765">
        <v>-16</v>
      </c>
      <c r="B765">
        <v>52823</v>
      </c>
      <c r="C765">
        <v>3163</v>
      </c>
      <c r="D765" t="s">
        <v>5386</v>
      </c>
      <c r="E765">
        <v>173</v>
      </c>
      <c r="F765">
        <v>-16</v>
      </c>
      <c r="G765">
        <v>6236519</v>
      </c>
      <c r="H765" t="s">
        <v>5358</v>
      </c>
      <c r="I765" t="s">
        <v>438</v>
      </c>
      <c r="J765">
        <v>-1</v>
      </c>
      <c r="K765">
        <v>2736440</v>
      </c>
    </row>
    <row r="766" spans="1:11" x14ac:dyDescent="0.25">
      <c r="A766">
        <v>-16</v>
      </c>
      <c r="B766">
        <v>52823</v>
      </c>
      <c r="C766">
        <v>3163</v>
      </c>
      <c r="D766" t="s">
        <v>5386</v>
      </c>
      <c r="E766">
        <v>173</v>
      </c>
      <c r="F766">
        <v>-16</v>
      </c>
      <c r="G766">
        <v>6245636</v>
      </c>
      <c r="H766" t="s">
        <v>5363</v>
      </c>
      <c r="I766" t="s">
        <v>438</v>
      </c>
      <c r="J766">
        <v>-1</v>
      </c>
      <c r="K766">
        <v>2740273</v>
      </c>
    </row>
    <row r="767" spans="1:11" x14ac:dyDescent="0.25">
      <c r="A767">
        <v>-16</v>
      </c>
      <c r="B767">
        <v>52823</v>
      </c>
      <c r="C767">
        <v>3163</v>
      </c>
      <c r="D767" t="s">
        <v>5386</v>
      </c>
      <c r="E767">
        <v>173</v>
      </c>
      <c r="F767">
        <v>-16</v>
      </c>
      <c r="G767">
        <v>6265554</v>
      </c>
      <c r="H767" t="s">
        <v>5359</v>
      </c>
      <c r="I767" t="s">
        <v>438</v>
      </c>
      <c r="J767">
        <v>-1</v>
      </c>
      <c r="K767">
        <v>2748620</v>
      </c>
    </row>
    <row r="768" spans="1:11" x14ac:dyDescent="0.25">
      <c r="A768">
        <v>-16</v>
      </c>
      <c r="B768">
        <v>52823</v>
      </c>
      <c r="C768">
        <v>3163</v>
      </c>
      <c r="D768" t="s">
        <v>5386</v>
      </c>
      <c r="E768">
        <v>173</v>
      </c>
      <c r="F768">
        <v>-16</v>
      </c>
      <c r="G768">
        <v>6268021</v>
      </c>
      <c r="H768" t="s">
        <v>5351</v>
      </c>
      <c r="I768" t="s">
        <v>438</v>
      </c>
      <c r="J768">
        <v>-1</v>
      </c>
      <c r="K768">
        <v>2749628</v>
      </c>
    </row>
    <row r="769" spans="1:11" x14ac:dyDescent="0.25">
      <c r="A769">
        <v>-16</v>
      </c>
      <c r="B769">
        <v>52823</v>
      </c>
      <c r="C769">
        <v>3163</v>
      </c>
      <c r="D769" t="s">
        <v>5386</v>
      </c>
      <c r="E769">
        <v>173</v>
      </c>
      <c r="F769">
        <v>-16</v>
      </c>
      <c r="G769">
        <v>6280580</v>
      </c>
      <c r="H769" t="s">
        <v>5351</v>
      </c>
      <c r="I769" t="s">
        <v>438</v>
      </c>
      <c r="J769">
        <v>-1</v>
      </c>
      <c r="K769">
        <v>2754639</v>
      </c>
    </row>
    <row r="770" spans="1:11" x14ac:dyDescent="0.25">
      <c r="A770">
        <v>-16</v>
      </c>
      <c r="B770">
        <v>52823</v>
      </c>
      <c r="C770">
        <v>3163</v>
      </c>
      <c r="D770" t="s">
        <v>5386</v>
      </c>
      <c r="E770">
        <v>173</v>
      </c>
      <c r="F770">
        <v>-16</v>
      </c>
      <c r="G770">
        <v>6340714</v>
      </c>
      <c r="H770" t="s">
        <v>5376</v>
      </c>
      <c r="I770" t="s">
        <v>438</v>
      </c>
      <c r="J770">
        <v>-1</v>
      </c>
      <c r="K770">
        <v>2779775</v>
      </c>
    </row>
    <row r="771" spans="1:11" x14ac:dyDescent="0.25">
      <c r="A771">
        <v>-16</v>
      </c>
      <c r="B771">
        <v>52823</v>
      </c>
      <c r="C771">
        <v>3163</v>
      </c>
      <c r="D771" t="s">
        <v>5386</v>
      </c>
      <c r="E771">
        <v>173</v>
      </c>
      <c r="F771">
        <v>-16</v>
      </c>
      <c r="G771">
        <v>6353164</v>
      </c>
      <c r="H771" t="s">
        <v>5372</v>
      </c>
      <c r="I771" t="s">
        <v>438</v>
      </c>
      <c r="J771">
        <v>-1</v>
      </c>
      <c r="K771">
        <v>2785383</v>
      </c>
    </row>
    <row r="772" spans="1:11" x14ac:dyDescent="0.25">
      <c r="A772">
        <v>-16</v>
      </c>
      <c r="B772">
        <v>52823</v>
      </c>
      <c r="C772">
        <v>3163</v>
      </c>
      <c r="D772" t="s">
        <v>5386</v>
      </c>
      <c r="E772">
        <v>173</v>
      </c>
      <c r="F772">
        <v>-16</v>
      </c>
      <c r="G772">
        <v>6355920</v>
      </c>
      <c r="H772" t="s">
        <v>5372</v>
      </c>
      <c r="I772" t="s">
        <v>438</v>
      </c>
      <c r="J772">
        <v>-1</v>
      </c>
      <c r="K772">
        <v>2786614</v>
      </c>
    </row>
    <row r="773" spans="1:11" x14ac:dyDescent="0.25">
      <c r="A773">
        <v>-16</v>
      </c>
      <c r="B773">
        <v>52823</v>
      </c>
      <c r="C773">
        <v>3163</v>
      </c>
      <c r="D773" t="s">
        <v>5386</v>
      </c>
      <c r="E773">
        <v>173</v>
      </c>
      <c r="F773">
        <v>-16</v>
      </c>
      <c r="G773">
        <v>6360718</v>
      </c>
      <c r="H773" t="s">
        <v>5355</v>
      </c>
      <c r="I773" t="s">
        <v>438</v>
      </c>
      <c r="J773">
        <v>-1</v>
      </c>
      <c r="K773">
        <v>2788696</v>
      </c>
    </row>
    <row r="774" spans="1:11" x14ac:dyDescent="0.25">
      <c r="A774">
        <v>-16</v>
      </c>
      <c r="B774">
        <v>52823</v>
      </c>
      <c r="C774">
        <v>3163</v>
      </c>
      <c r="D774" t="s">
        <v>5386</v>
      </c>
      <c r="E774">
        <v>173</v>
      </c>
      <c r="F774">
        <v>-16</v>
      </c>
      <c r="G774">
        <v>6362647</v>
      </c>
      <c r="H774" t="s">
        <v>5355</v>
      </c>
      <c r="I774" t="s">
        <v>438</v>
      </c>
      <c r="J774">
        <v>-1</v>
      </c>
      <c r="K774">
        <v>2789476</v>
      </c>
    </row>
    <row r="775" spans="1:11" x14ac:dyDescent="0.25">
      <c r="A775">
        <v>-16</v>
      </c>
      <c r="B775">
        <v>52823</v>
      </c>
      <c r="C775">
        <v>3163</v>
      </c>
      <c r="D775" t="s">
        <v>5386</v>
      </c>
      <c r="E775">
        <v>173</v>
      </c>
      <c r="F775">
        <v>-16</v>
      </c>
      <c r="G775">
        <v>6419303</v>
      </c>
      <c r="H775" t="s">
        <v>5370</v>
      </c>
      <c r="I775" t="s">
        <v>438</v>
      </c>
      <c r="J775">
        <v>-1</v>
      </c>
      <c r="K775">
        <v>2814410</v>
      </c>
    </row>
    <row r="776" spans="1:11" x14ac:dyDescent="0.25">
      <c r="A776">
        <v>-16</v>
      </c>
      <c r="B776">
        <v>52823</v>
      </c>
      <c r="C776">
        <v>3163</v>
      </c>
      <c r="D776" t="s">
        <v>5386</v>
      </c>
      <c r="E776">
        <v>173</v>
      </c>
      <c r="F776">
        <v>-16</v>
      </c>
      <c r="G776">
        <v>6427298</v>
      </c>
      <c r="H776" t="s">
        <v>5370</v>
      </c>
      <c r="I776" t="s">
        <v>438</v>
      </c>
      <c r="J776">
        <v>-1</v>
      </c>
      <c r="K776">
        <v>2818206</v>
      </c>
    </row>
    <row r="777" spans="1:11" x14ac:dyDescent="0.25">
      <c r="A777">
        <v>-16</v>
      </c>
      <c r="B777">
        <v>52823</v>
      </c>
      <c r="C777">
        <v>3163</v>
      </c>
      <c r="D777" t="s">
        <v>5386</v>
      </c>
      <c r="E777">
        <v>173</v>
      </c>
      <c r="F777">
        <v>-16</v>
      </c>
      <c r="G777">
        <v>6448315</v>
      </c>
      <c r="H777" t="s">
        <v>5365</v>
      </c>
      <c r="I777" t="s">
        <v>438</v>
      </c>
      <c r="J777">
        <v>-1</v>
      </c>
      <c r="K777">
        <v>2827484</v>
      </c>
    </row>
    <row r="778" spans="1:11" x14ac:dyDescent="0.25">
      <c r="A778">
        <v>-16</v>
      </c>
      <c r="B778">
        <v>52823</v>
      </c>
      <c r="C778">
        <v>3163</v>
      </c>
      <c r="D778" t="s">
        <v>5386</v>
      </c>
      <c r="E778">
        <v>173</v>
      </c>
      <c r="F778">
        <v>-16</v>
      </c>
      <c r="G778">
        <v>6465999</v>
      </c>
      <c r="H778" t="s">
        <v>5371</v>
      </c>
      <c r="I778" t="s">
        <v>438</v>
      </c>
      <c r="J778">
        <v>-1</v>
      </c>
      <c r="K778">
        <v>2835049</v>
      </c>
    </row>
    <row r="779" spans="1:11" x14ac:dyDescent="0.25">
      <c r="A779">
        <v>-16</v>
      </c>
      <c r="B779">
        <v>52823</v>
      </c>
      <c r="C779">
        <v>3163</v>
      </c>
      <c r="D779" t="s">
        <v>5386</v>
      </c>
      <c r="E779">
        <v>173</v>
      </c>
      <c r="F779">
        <v>-16</v>
      </c>
      <c r="G779">
        <v>6474544</v>
      </c>
      <c r="H779" t="s">
        <v>5373</v>
      </c>
      <c r="I779" t="s">
        <v>438</v>
      </c>
      <c r="J779">
        <v>-1</v>
      </c>
      <c r="K779">
        <v>2838471</v>
      </c>
    </row>
    <row r="780" spans="1:11" x14ac:dyDescent="0.25">
      <c r="A780">
        <v>-16</v>
      </c>
      <c r="B780">
        <v>52823</v>
      </c>
      <c r="C780">
        <v>3163</v>
      </c>
      <c r="D780" t="s">
        <v>5386</v>
      </c>
      <c r="E780">
        <v>173</v>
      </c>
      <c r="F780">
        <v>-16</v>
      </c>
      <c r="G780">
        <v>6487146</v>
      </c>
      <c r="H780" t="s">
        <v>5354</v>
      </c>
      <c r="I780" t="s">
        <v>438</v>
      </c>
      <c r="J780">
        <v>-1</v>
      </c>
      <c r="K780">
        <v>2843550</v>
      </c>
    </row>
    <row r="781" spans="1:11" x14ac:dyDescent="0.25">
      <c r="A781">
        <v>-16</v>
      </c>
      <c r="B781">
        <v>52823</v>
      </c>
      <c r="C781">
        <v>3163</v>
      </c>
      <c r="D781" t="s">
        <v>5386</v>
      </c>
      <c r="E781">
        <v>173</v>
      </c>
      <c r="F781">
        <v>-16</v>
      </c>
      <c r="G781">
        <v>6487991</v>
      </c>
      <c r="H781" t="s">
        <v>5354</v>
      </c>
      <c r="I781" t="s">
        <v>438</v>
      </c>
      <c r="J781">
        <v>-1</v>
      </c>
      <c r="K781">
        <v>2843902</v>
      </c>
    </row>
    <row r="782" spans="1:11" x14ac:dyDescent="0.25">
      <c r="A782">
        <v>-16</v>
      </c>
      <c r="B782">
        <v>52823</v>
      </c>
      <c r="C782">
        <v>3163</v>
      </c>
      <c r="D782" t="s">
        <v>5386</v>
      </c>
      <c r="E782">
        <v>173</v>
      </c>
      <c r="F782">
        <v>-16</v>
      </c>
      <c r="G782">
        <v>6488291</v>
      </c>
      <c r="H782" t="s">
        <v>5354</v>
      </c>
      <c r="I782" t="s">
        <v>438</v>
      </c>
      <c r="J782">
        <v>-1</v>
      </c>
      <c r="K782">
        <v>2844039</v>
      </c>
    </row>
    <row r="783" spans="1:11" x14ac:dyDescent="0.25">
      <c r="A783">
        <v>-16</v>
      </c>
      <c r="B783">
        <v>52823</v>
      </c>
      <c r="C783">
        <v>3163</v>
      </c>
      <c r="D783" t="s">
        <v>5386</v>
      </c>
      <c r="E783">
        <v>173</v>
      </c>
      <c r="F783">
        <v>-16</v>
      </c>
      <c r="G783">
        <v>6504964</v>
      </c>
      <c r="H783" t="s">
        <v>5356</v>
      </c>
      <c r="I783" t="s">
        <v>438</v>
      </c>
      <c r="J783">
        <v>-1</v>
      </c>
      <c r="K783">
        <v>2851204</v>
      </c>
    </row>
    <row r="784" spans="1:11" x14ac:dyDescent="0.25">
      <c r="A784">
        <v>-16</v>
      </c>
      <c r="B784">
        <v>52823</v>
      </c>
      <c r="C784">
        <v>3163</v>
      </c>
      <c r="D784" t="s">
        <v>5386</v>
      </c>
      <c r="E784">
        <v>173</v>
      </c>
      <c r="F784">
        <v>-16</v>
      </c>
      <c r="G784">
        <v>6510635</v>
      </c>
      <c r="H784" t="s">
        <v>5356</v>
      </c>
      <c r="I784" t="s">
        <v>438</v>
      </c>
      <c r="J784">
        <v>-1</v>
      </c>
      <c r="K784">
        <v>2853731</v>
      </c>
    </row>
    <row r="785" spans="1:11" x14ac:dyDescent="0.25">
      <c r="A785">
        <v>-16</v>
      </c>
      <c r="B785">
        <v>52823</v>
      </c>
      <c r="C785">
        <v>3163</v>
      </c>
      <c r="D785" t="s">
        <v>5386</v>
      </c>
      <c r="E785">
        <v>173</v>
      </c>
      <c r="F785">
        <v>-16</v>
      </c>
      <c r="G785">
        <v>6517078</v>
      </c>
      <c r="H785" t="s">
        <v>5352</v>
      </c>
      <c r="I785" t="s">
        <v>438</v>
      </c>
      <c r="J785">
        <v>-1</v>
      </c>
      <c r="K785">
        <v>2856534</v>
      </c>
    </row>
    <row r="786" spans="1:11" x14ac:dyDescent="0.25">
      <c r="A786">
        <v>-16</v>
      </c>
      <c r="B786">
        <v>52823</v>
      </c>
      <c r="C786">
        <v>3163</v>
      </c>
      <c r="D786" t="s">
        <v>5386</v>
      </c>
      <c r="E786">
        <v>173</v>
      </c>
      <c r="F786">
        <v>-16</v>
      </c>
      <c r="G786">
        <v>6518398</v>
      </c>
      <c r="H786" t="s">
        <v>5352</v>
      </c>
      <c r="I786" t="s">
        <v>438</v>
      </c>
      <c r="J786">
        <v>-1</v>
      </c>
      <c r="K786">
        <v>2857103</v>
      </c>
    </row>
    <row r="787" spans="1:11" x14ac:dyDescent="0.25">
      <c r="A787">
        <v>-16.100000000000001</v>
      </c>
      <c r="B787">
        <v>53307</v>
      </c>
      <c r="C787">
        <v>1610</v>
      </c>
      <c r="D787" t="s">
        <v>5386</v>
      </c>
      <c r="E787">
        <v>173</v>
      </c>
      <c r="F787">
        <v>-32.200000000000003</v>
      </c>
      <c r="G787">
        <v>6210065</v>
      </c>
      <c r="H787" t="s">
        <v>5360</v>
      </c>
      <c r="I787" t="s">
        <v>420</v>
      </c>
      <c r="J787">
        <v>-0.5</v>
      </c>
      <c r="K787">
        <v>2725239</v>
      </c>
    </row>
    <row r="788" spans="1:11" x14ac:dyDescent="0.25">
      <c r="A788">
        <v>-16.100000000000001</v>
      </c>
      <c r="B788">
        <v>53307</v>
      </c>
      <c r="C788">
        <v>1610</v>
      </c>
      <c r="D788" t="s">
        <v>5386</v>
      </c>
      <c r="E788">
        <v>173</v>
      </c>
      <c r="F788">
        <v>-32.200000000000003</v>
      </c>
      <c r="G788">
        <v>6298965</v>
      </c>
      <c r="H788" t="s">
        <v>5367</v>
      </c>
      <c r="I788" t="s">
        <v>420</v>
      </c>
      <c r="J788">
        <v>-0.5</v>
      </c>
      <c r="K788">
        <v>2762192</v>
      </c>
    </row>
    <row r="789" spans="1:11" x14ac:dyDescent="0.25">
      <c r="A789">
        <v>-16.100000000000001</v>
      </c>
      <c r="B789">
        <v>53307</v>
      </c>
      <c r="C789">
        <v>1610</v>
      </c>
      <c r="D789" t="s">
        <v>5386</v>
      </c>
      <c r="E789">
        <v>173</v>
      </c>
      <c r="F789">
        <v>-32.200000000000003</v>
      </c>
      <c r="G789">
        <v>6329188</v>
      </c>
      <c r="H789" t="s">
        <v>5369</v>
      </c>
      <c r="I789" t="s">
        <v>420</v>
      </c>
      <c r="J789">
        <v>-0.5</v>
      </c>
      <c r="K789">
        <v>2774864</v>
      </c>
    </row>
    <row r="790" spans="1:11" x14ac:dyDescent="0.25">
      <c r="A790">
        <v>-16.100000000000001</v>
      </c>
      <c r="B790">
        <v>53307</v>
      </c>
      <c r="C790">
        <v>1610</v>
      </c>
      <c r="D790" t="s">
        <v>5386</v>
      </c>
      <c r="E790">
        <v>173</v>
      </c>
      <c r="F790">
        <v>-32.200000000000003</v>
      </c>
      <c r="G790">
        <v>6259652</v>
      </c>
      <c r="H790" t="s">
        <v>5359</v>
      </c>
      <c r="I790" t="s">
        <v>420</v>
      </c>
      <c r="J790">
        <v>-0.5</v>
      </c>
      <c r="K790">
        <v>2746004</v>
      </c>
    </row>
    <row r="791" spans="1:11" x14ac:dyDescent="0.25">
      <c r="A791">
        <v>-16.100000000000001</v>
      </c>
      <c r="B791">
        <v>53307</v>
      </c>
      <c r="C791">
        <v>1610</v>
      </c>
      <c r="D791" t="s">
        <v>5386</v>
      </c>
      <c r="E791">
        <v>173</v>
      </c>
      <c r="F791">
        <v>-32.200000000000003</v>
      </c>
      <c r="G791">
        <v>6262861</v>
      </c>
      <c r="H791" t="s">
        <v>5359</v>
      </c>
      <c r="I791" t="s">
        <v>420</v>
      </c>
      <c r="J791">
        <v>-0.5</v>
      </c>
      <c r="K791">
        <v>2747426</v>
      </c>
    </row>
    <row r="792" spans="1:11" x14ac:dyDescent="0.25">
      <c r="A792">
        <v>-16.100000000000001</v>
      </c>
      <c r="B792">
        <v>53307</v>
      </c>
      <c r="C792">
        <v>1610</v>
      </c>
      <c r="D792" t="s">
        <v>5386</v>
      </c>
      <c r="E792">
        <v>173</v>
      </c>
      <c r="F792">
        <v>-32.200000000000003</v>
      </c>
      <c r="G792">
        <v>6268108</v>
      </c>
      <c r="H792" t="s">
        <v>5351</v>
      </c>
      <c r="I792" t="s">
        <v>420</v>
      </c>
      <c r="J792">
        <v>-0.5</v>
      </c>
      <c r="K792">
        <v>2749676</v>
      </c>
    </row>
    <row r="793" spans="1:11" x14ac:dyDescent="0.25">
      <c r="A793">
        <v>-16.100000000000001</v>
      </c>
      <c r="B793">
        <v>53307</v>
      </c>
      <c r="C793">
        <v>1610</v>
      </c>
      <c r="D793" t="s">
        <v>5386</v>
      </c>
      <c r="E793">
        <v>173</v>
      </c>
      <c r="F793">
        <v>-32.200000000000003</v>
      </c>
      <c r="G793">
        <v>6274729</v>
      </c>
      <c r="H793" t="s">
        <v>5351</v>
      </c>
      <c r="I793" t="s">
        <v>420</v>
      </c>
      <c r="J793">
        <v>-0.5</v>
      </c>
      <c r="K793">
        <v>2752295</v>
      </c>
    </row>
    <row r="794" spans="1:11" x14ac:dyDescent="0.25">
      <c r="A794">
        <v>-16.100000000000001</v>
      </c>
      <c r="B794">
        <v>53307</v>
      </c>
      <c r="C794">
        <v>1610</v>
      </c>
      <c r="D794" t="s">
        <v>5386</v>
      </c>
      <c r="E794">
        <v>173</v>
      </c>
      <c r="F794">
        <v>-32.200000000000003</v>
      </c>
      <c r="G794">
        <v>6295911</v>
      </c>
      <c r="H794" t="s">
        <v>5375</v>
      </c>
      <c r="I794" t="s">
        <v>420</v>
      </c>
      <c r="J794">
        <v>-0.5</v>
      </c>
      <c r="K794">
        <v>2760878</v>
      </c>
    </row>
    <row r="795" spans="1:11" x14ac:dyDescent="0.25">
      <c r="A795">
        <v>-16.100000000000001</v>
      </c>
      <c r="B795">
        <v>53307</v>
      </c>
      <c r="C795">
        <v>1610</v>
      </c>
      <c r="D795" t="s">
        <v>5386</v>
      </c>
      <c r="E795">
        <v>173</v>
      </c>
      <c r="F795">
        <v>-32.200000000000003</v>
      </c>
      <c r="G795">
        <v>6296211</v>
      </c>
      <c r="H795" t="s">
        <v>5367</v>
      </c>
      <c r="I795" t="s">
        <v>420</v>
      </c>
      <c r="J795">
        <v>-0.5</v>
      </c>
      <c r="K795">
        <v>2761022</v>
      </c>
    </row>
    <row r="796" spans="1:11" x14ac:dyDescent="0.25">
      <c r="A796">
        <v>-16.100000000000001</v>
      </c>
      <c r="B796">
        <v>53307</v>
      </c>
      <c r="C796">
        <v>1610</v>
      </c>
      <c r="D796" t="s">
        <v>5386</v>
      </c>
      <c r="E796">
        <v>173</v>
      </c>
      <c r="F796">
        <v>-32.200000000000003</v>
      </c>
      <c r="G796">
        <v>6330069</v>
      </c>
      <c r="H796" t="s">
        <v>5369</v>
      </c>
      <c r="I796" t="s">
        <v>420</v>
      </c>
      <c r="J796">
        <v>-0.5</v>
      </c>
      <c r="K796">
        <v>2775269</v>
      </c>
    </row>
    <row r="797" spans="1:11" x14ac:dyDescent="0.25">
      <c r="A797">
        <v>-16.100000000000001</v>
      </c>
      <c r="B797">
        <v>53307</v>
      </c>
      <c r="C797">
        <v>1610</v>
      </c>
      <c r="D797" t="s">
        <v>5386</v>
      </c>
      <c r="E797">
        <v>173</v>
      </c>
      <c r="F797">
        <v>-32.200000000000003</v>
      </c>
      <c r="G797">
        <v>6307831</v>
      </c>
      <c r="H797" t="s">
        <v>5378</v>
      </c>
      <c r="I797" t="s">
        <v>420</v>
      </c>
      <c r="J797">
        <v>-0.5</v>
      </c>
      <c r="K797">
        <v>2765893</v>
      </c>
    </row>
    <row r="798" spans="1:11" x14ac:dyDescent="0.25">
      <c r="A798">
        <v>-16.100000000000001</v>
      </c>
      <c r="B798">
        <v>53307</v>
      </c>
      <c r="C798">
        <v>1610</v>
      </c>
      <c r="D798" t="s">
        <v>5386</v>
      </c>
      <c r="E798">
        <v>173</v>
      </c>
      <c r="F798">
        <v>-32.200000000000003</v>
      </c>
      <c r="G798">
        <v>6526322</v>
      </c>
      <c r="H798" t="s">
        <v>5352</v>
      </c>
      <c r="I798" t="s">
        <v>420</v>
      </c>
      <c r="J798">
        <v>-0.5</v>
      </c>
      <c r="K798">
        <v>2860715</v>
      </c>
    </row>
    <row r="799" spans="1:11" x14ac:dyDescent="0.25">
      <c r="A799">
        <v>-16.38</v>
      </c>
      <c r="B799">
        <v>52690</v>
      </c>
      <c r="C799">
        <v>1495</v>
      </c>
      <c r="D799" t="s">
        <v>5386</v>
      </c>
      <c r="E799">
        <v>173</v>
      </c>
      <c r="F799">
        <v>-16.38</v>
      </c>
      <c r="G799">
        <v>6172257</v>
      </c>
      <c r="H799" t="s">
        <v>5361</v>
      </c>
      <c r="I799" t="s">
        <v>6885</v>
      </c>
      <c r="J799">
        <v>-1</v>
      </c>
      <c r="K799">
        <v>2709993</v>
      </c>
    </row>
    <row r="800" spans="1:11" x14ac:dyDescent="0.25">
      <c r="A800">
        <v>-16.38</v>
      </c>
      <c r="B800">
        <v>52690</v>
      </c>
      <c r="C800">
        <v>1495</v>
      </c>
      <c r="D800" t="s">
        <v>5386</v>
      </c>
      <c r="E800">
        <v>173</v>
      </c>
      <c r="F800">
        <v>-16.38</v>
      </c>
      <c r="G800">
        <v>6201020</v>
      </c>
      <c r="H800" t="s">
        <v>5364</v>
      </c>
      <c r="I800" t="s">
        <v>6885</v>
      </c>
      <c r="J800">
        <v>-1</v>
      </c>
      <c r="K800">
        <v>2721623</v>
      </c>
    </row>
    <row r="801" spans="1:11" x14ac:dyDescent="0.25">
      <c r="A801">
        <v>-16.38</v>
      </c>
      <c r="B801">
        <v>52690</v>
      </c>
      <c r="C801">
        <v>1495</v>
      </c>
      <c r="D801" t="s">
        <v>5386</v>
      </c>
      <c r="E801">
        <v>173</v>
      </c>
      <c r="F801">
        <v>-16.38</v>
      </c>
      <c r="G801">
        <v>6301627</v>
      </c>
      <c r="H801" t="s">
        <v>5367</v>
      </c>
      <c r="I801" t="s">
        <v>6885</v>
      </c>
      <c r="J801">
        <v>-1</v>
      </c>
      <c r="K801">
        <v>2763229</v>
      </c>
    </row>
    <row r="802" spans="1:11" x14ac:dyDescent="0.25">
      <c r="A802">
        <v>-16.39</v>
      </c>
      <c r="B802">
        <v>52689</v>
      </c>
      <c r="C802">
        <v>1580</v>
      </c>
      <c r="D802" t="s">
        <v>5386</v>
      </c>
      <c r="E802">
        <v>173</v>
      </c>
      <c r="F802">
        <v>-16.39</v>
      </c>
      <c r="G802">
        <v>6487051</v>
      </c>
      <c r="H802" t="s">
        <v>5354</v>
      </c>
      <c r="I802" t="s">
        <v>6890</v>
      </c>
      <c r="J802">
        <v>-1</v>
      </c>
      <c r="K802">
        <v>2843502</v>
      </c>
    </row>
    <row r="803" spans="1:11" x14ac:dyDescent="0.25">
      <c r="A803">
        <v>-16.399999999999999</v>
      </c>
      <c r="B803">
        <v>53495</v>
      </c>
      <c r="C803">
        <v>29455</v>
      </c>
      <c r="D803" t="s">
        <v>5386</v>
      </c>
      <c r="E803">
        <v>173</v>
      </c>
      <c r="F803">
        <v>-32.799999999999997</v>
      </c>
      <c r="G803">
        <v>6223455</v>
      </c>
      <c r="H803" t="s">
        <v>5357</v>
      </c>
      <c r="I803" t="s">
        <v>916</v>
      </c>
      <c r="J803">
        <v>-0.5</v>
      </c>
      <c r="K803">
        <v>2730967</v>
      </c>
    </row>
    <row r="804" spans="1:11" x14ac:dyDescent="0.25">
      <c r="A804">
        <v>-16.399999999999999</v>
      </c>
      <c r="B804">
        <v>53495</v>
      </c>
      <c r="C804">
        <v>29455</v>
      </c>
      <c r="D804" t="s">
        <v>5386</v>
      </c>
      <c r="E804">
        <v>173</v>
      </c>
      <c r="F804">
        <v>-32.799999999999997</v>
      </c>
      <c r="G804">
        <v>6368178</v>
      </c>
      <c r="H804" t="s">
        <v>5355</v>
      </c>
      <c r="I804" t="s">
        <v>916</v>
      </c>
      <c r="J804">
        <v>-0.5</v>
      </c>
      <c r="K804">
        <v>2791779</v>
      </c>
    </row>
    <row r="805" spans="1:11" x14ac:dyDescent="0.25">
      <c r="A805">
        <v>-16.399999999999999</v>
      </c>
      <c r="B805">
        <v>53495</v>
      </c>
      <c r="C805">
        <v>29455</v>
      </c>
      <c r="D805" t="s">
        <v>5386</v>
      </c>
      <c r="E805">
        <v>173</v>
      </c>
      <c r="F805">
        <v>-32.799999999999997</v>
      </c>
      <c r="G805">
        <v>6385832</v>
      </c>
      <c r="H805" t="s">
        <v>5377</v>
      </c>
      <c r="I805" t="s">
        <v>916</v>
      </c>
      <c r="J805">
        <v>-0.5</v>
      </c>
      <c r="K805">
        <v>2798980</v>
      </c>
    </row>
    <row r="806" spans="1:11" x14ac:dyDescent="0.25">
      <c r="A806">
        <v>-16.399999999999999</v>
      </c>
      <c r="B806">
        <v>53495</v>
      </c>
      <c r="C806">
        <v>29455</v>
      </c>
      <c r="D806" t="s">
        <v>5386</v>
      </c>
      <c r="E806">
        <v>173</v>
      </c>
      <c r="F806">
        <v>-32.799999999999997</v>
      </c>
      <c r="G806">
        <v>6455842</v>
      </c>
      <c r="H806" t="s">
        <v>5365</v>
      </c>
      <c r="I806" t="s">
        <v>916</v>
      </c>
      <c r="J806">
        <v>-0.5</v>
      </c>
      <c r="K806">
        <v>2830789</v>
      </c>
    </row>
    <row r="807" spans="1:11" x14ac:dyDescent="0.25">
      <c r="A807">
        <v>-16.399999999999999</v>
      </c>
      <c r="B807">
        <v>52688</v>
      </c>
      <c r="C807">
        <v>15943</v>
      </c>
      <c r="D807" t="s">
        <v>5386</v>
      </c>
      <c r="E807">
        <v>173</v>
      </c>
      <c r="F807">
        <v>-4.0999999999999996</v>
      </c>
      <c r="G807">
        <v>6505128</v>
      </c>
      <c r="H807" t="s">
        <v>5356</v>
      </c>
      <c r="I807" t="s">
        <v>5980</v>
      </c>
      <c r="J807">
        <v>-4</v>
      </c>
      <c r="K807">
        <v>2851296</v>
      </c>
    </row>
    <row r="808" spans="1:11" x14ac:dyDescent="0.25">
      <c r="A808">
        <v>-16.5</v>
      </c>
      <c r="B808">
        <v>52798</v>
      </c>
      <c r="C808">
        <v>1565</v>
      </c>
      <c r="D808" t="s">
        <v>5386</v>
      </c>
      <c r="E808">
        <v>173</v>
      </c>
      <c r="F808">
        <v>-5.5</v>
      </c>
      <c r="G808">
        <v>6221750</v>
      </c>
      <c r="H808" t="s">
        <v>5357</v>
      </c>
      <c r="I808" t="s">
        <v>165</v>
      </c>
      <c r="J808">
        <v>-3</v>
      </c>
      <c r="K808">
        <v>2730264</v>
      </c>
    </row>
    <row r="809" spans="1:11" x14ac:dyDescent="0.25">
      <c r="A809">
        <v>-16.5</v>
      </c>
      <c r="B809">
        <v>52798</v>
      </c>
      <c r="C809">
        <v>1565</v>
      </c>
      <c r="D809" t="s">
        <v>5386</v>
      </c>
      <c r="E809">
        <v>173</v>
      </c>
      <c r="F809">
        <v>-5.5</v>
      </c>
      <c r="G809">
        <v>6198782</v>
      </c>
      <c r="H809" t="s">
        <v>5364</v>
      </c>
      <c r="I809" t="s">
        <v>165</v>
      </c>
      <c r="J809">
        <v>-3</v>
      </c>
      <c r="K809">
        <v>2720750</v>
      </c>
    </row>
    <row r="810" spans="1:11" x14ac:dyDescent="0.25">
      <c r="A810">
        <v>-17</v>
      </c>
      <c r="B810">
        <v>53008</v>
      </c>
      <c r="C810">
        <v>1582</v>
      </c>
      <c r="D810" t="s">
        <v>5386</v>
      </c>
      <c r="E810">
        <v>173</v>
      </c>
      <c r="F810">
        <v>-17</v>
      </c>
      <c r="G810">
        <v>6199956</v>
      </c>
      <c r="H810" t="s">
        <v>5364</v>
      </c>
      <c r="I810" t="s">
        <v>6904</v>
      </c>
      <c r="J810">
        <v>-1</v>
      </c>
      <c r="K810">
        <v>2721225</v>
      </c>
    </row>
    <row r="811" spans="1:11" x14ac:dyDescent="0.25">
      <c r="A811">
        <v>-17</v>
      </c>
      <c r="B811">
        <v>53008</v>
      </c>
      <c r="C811">
        <v>1582</v>
      </c>
      <c r="D811" t="s">
        <v>5386</v>
      </c>
      <c r="E811">
        <v>173</v>
      </c>
      <c r="F811">
        <v>-17</v>
      </c>
      <c r="G811">
        <v>6285363</v>
      </c>
      <c r="H811" t="s">
        <v>5375</v>
      </c>
      <c r="I811" t="s">
        <v>6904</v>
      </c>
      <c r="J811">
        <v>-1</v>
      </c>
      <c r="K811">
        <v>2756551</v>
      </c>
    </row>
    <row r="812" spans="1:11" x14ac:dyDescent="0.25">
      <c r="A812">
        <v>-17.149999999999999</v>
      </c>
      <c r="B812">
        <v>52726</v>
      </c>
      <c r="C812">
        <v>1712</v>
      </c>
      <c r="D812" t="s">
        <v>5386</v>
      </c>
      <c r="E812">
        <v>173</v>
      </c>
      <c r="F812">
        <v>-3.43</v>
      </c>
      <c r="G812">
        <v>6319580</v>
      </c>
      <c r="H812" t="s">
        <v>5369</v>
      </c>
      <c r="I812" t="s">
        <v>188</v>
      </c>
      <c r="J812">
        <v>-5</v>
      </c>
      <c r="K812">
        <v>2770738</v>
      </c>
    </row>
    <row r="813" spans="1:11" x14ac:dyDescent="0.25">
      <c r="A813">
        <v>-17.149999999999999</v>
      </c>
      <c r="B813">
        <v>52726</v>
      </c>
      <c r="C813">
        <v>1712</v>
      </c>
      <c r="D813" t="s">
        <v>5386</v>
      </c>
      <c r="E813">
        <v>173</v>
      </c>
      <c r="F813">
        <v>-3.43</v>
      </c>
      <c r="G813">
        <v>6357055</v>
      </c>
      <c r="H813" t="s">
        <v>5355</v>
      </c>
      <c r="I813" t="s">
        <v>188</v>
      </c>
      <c r="J813">
        <v>-5</v>
      </c>
      <c r="K813">
        <v>2787132</v>
      </c>
    </row>
    <row r="814" spans="1:11" x14ac:dyDescent="0.25">
      <c r="A814">
        <v>-17.149999999999999</v>
      </c>
      <c r="B814">
        <v>52726</v>
      </c>
      <c r="C814">
        <v>1712</v>
      </c>
      <c r="D814" t="s">
        <v>5386</v>
      </c>
      <c r="E814">
        <v>173</v>
      </c>
      <c r="F814">
        <v>-3.43</v>
      </c>
      <c r="G814">
        <v>6290154</v>
      </c>
      <c r="H814" t="s">
        <v>5375</v>
      </c>
      <c r="I814" t="s">
        <v>188</v>
      </c>
      <c r="J814">
        <v>-5</v>
      </c>
      <c r="K814">
        <v>2758437</v>
      </c>
    </row>
    <row r="815" spans="1:11" x14ac:dyDescent="0.25">
      <c r="A815">
        <v>-17.149999999999999</v>
      </c>
      <c r="B815">
        <v>52726</v>
      </c>
      <c r="C815">
        <v>1712</v>
      </c>
      <c r="D815" t="s">
        <v>5386</v>
      </c>
      <c r="E815">
        <v>173</v>
      </c>
      <c r="F815">
        <v>-3.43</v>
      </c>
      <c r="G815">
        <v>6517947</v>
      </c>
      <c r="H815" t="s">
        <v>5352</v>
      </c>
      <c r="I815" t="s">
        <v>188</v>
      </c>
      <c r="J815">
        <v>-5</v>
      </c>
      <c r="K815">
        <v>2856893</v>
      </c>
    </row>
    <row r="816" spans="1:11" x14ac:dyDescent="0.25">
      <c r="A816">
        <v>-17.149999999999999</v>
      </c>
      <c r="B816">
        <v>52726</v>
      </c>
      <c r="C816">
        <v>1712</v>
      </c>
      <c r="D816" t="s">
        <v>5386</v>
      </c>
      <c r="E816">
        <v>173</v>
      </c>
      <c r="F816">
        <v>-3.43</v>
      </c>
      <c r="G816">
        <v>6386413</v>
      </c>
      <c r="H816" t="s">
        <v>5377</v>
      </c>
      <c r="I816" t="s">
        <v>188</v>
      </c>
      <c r="J816">
        <v>-5</v>
      </c>
      <c r="K816">
        <v>2799219</v>
      </c>
    </row>
    <row r="817" spans="1:11" x14ac:dyDescent="0.25">
      <c r="A817">
        <v>-17.149999999999999</v>
      </c>
      <c r="B817">
        <v>52726</v>
      </c>
      <c r="C817">
        <v>1712</v>
      </c>
      <c r="D817" t="s">
        <v>5386</v>
      </c>
      <c r="E817">
        <v>173</v>
      </c>
      <c r="F817">
        <v>-3.43</v>
      </c>
      <c r="G817">
        <v>6509506</v>
      </c>
      <c r="H817" t="s">
        <v>5356</v>
      </c>
      <c r="I817" t="s">
        <v>188</v>
      </c>
      <c r="J817">
        <v>-5</v>
      </c>
      <c r="K817">
        <v>2853217</v>
      </c>
    </row>
    <row r="818" spans="1:11" x14ac:dyDescent="0.25">
      <c r="A818">
        <v>-17.399999999999999</v>
      </c>
      <c r="B818">
        <v>53131</v>
      </c>
      <c r="C818">
        <v>1505</v>
      </c>
      <c r="D818" t="s">
        <v>5386</v>
      </c>
      <c r="E818">
        <v>173</v>
      </c>
      <c r="F818">
        <v>-3.48</v>
      </c>
      <c r="G818">
        <v>6177766</v>
      </c>
      <c r="H818" t="s">
        <v>5361</v>
      </c>
      <c r="I818" t="s">
        <v>5665</v>
      </c>
      <c r="J818">
        <v>-5</v>
      </c>
      <c r="K818">
        <v>2712263</v>
      </c>
    </row>
    <row r="819" spans="1:11" x14ac:dyDescent="0.25">
      <c r="A819">
        <v>-17.399999999999999</v>
      </c>
      <c r="B819">
        <v>52946</v>
      </c>
      <c r="C819">
        <v>1484</v>
      </c>
      <c r="D819" t="s">
        <v>5386</v>
      </c>
      <c r="E819">
        <v>173</v>
      </c>
      <c r="F819">
        <v>-5.8</v>
      </c>
      <c r="G819">
        <v>6167657</v>
      </c>
      <c r="H819" t="s">
        <v>5368</v>
      </c>
      <c r="I819" t="s">
        <v>173</v>
      </c>
      <c r="J819">
        <v>-3</v>
      </c>
      <c r="K819">
        <v>2708100</v>
      </c>
    </row>
    <row r="820" spans="1:11" x14ac:dyDescent="0.25">
      <c r="A820">
        <v>-17.399999999999999</v>
      </c>
      <c r="B820">
        <v>52946</v>
      </c>
      <c r="C820">
        <v>1484</v>
      </c>
      <c r="D820" t="s">
        <v>5386</v>
      </c>
      <c r="E820">
        <v>173</v>
      </c>
      <c r="F820">
        <v>-5.8</v>
      </c>
      <c r="G820">
        <v>6286433</v>
      </c>
      <c r="H820" t="s">
        <v>5375</v>
      </c>
      <c r="I820" t="s">
        <v>173</v>
      </c>
      <c r="J820">
        <v>-3</v>
      </c>
      <c r="K820">
        <v>2756981</v>
      </c>
    </row>
    <row r="821" spans="1:11" x14ac:dyDescent="0.25">
      <c r="A821">
        <v>-17.399999999999999</v>
      </c>
      <c r="B821">
        <v>52946</v>
      </c>
      <c r="C821">
        <v>1484</v>
      </c>
      <c r="D821" t="s">
        <v>5386</v>
      </c>
      <c r="E821">
        <v>173</v>
      </c>
      <c r="F821">
        <v>-5.8</v>
      </c>
      <c r="G821">
        <v>6447190</v>
      </c>
      <c r="H821" t="s">
        <v>5365</v>
      </c>
      <c r="I821" t="s">
        <v>173</v>
      </c>
      <c r="J821">
        <v>-3</v>
      </c>
      <c r="K821">
        <v>2827001</v>
      </c>
    </row>
    <row r="822" spans="1:11" x14ac:dyDescent="0.25">
      <c r="A822">
        <v>-17.399999999999999</v>
      </c>
      <c r="B822">
        <v>52946</v>
      </c>
      <c r="C822">
        <v>1484</v>
      </c>
      <c r="D822" t="s">
        <v>5386</v>
      </c>
      <c r="E822">
        <v>173</v>
      </c>
      <c r="F822">
        <v>-5.8</v>
      </c>
      <c r="G822">
        <v>6368351</v>
      </c>
      <c r="H822" t="s">
        <v>5355</v>
      </c>
      <c r="I822" t="s">
        <v>173</v>
      </c>
      <c r="J822">
        <v>-3</v>
      </c>
      <c r="K822">
        <v>2791826</v>
      </c>
    </row>
    <row r="823" spans="1:11" x14ac:dyDescent="0.25">
      <c r="A823">
        <v>-17.399999999999999</v>
      </c>
      <c r="B823">
        <v>52946</v>
      </c>
      <c r="C823">
        <v>1484</v>
      </c>
      <c r="D823" t="s">
        <v>5386</v>
      </c>
      <c r="E823">
        <v>173</v>
      </c>
      <c r="F823">
        <v>-5.8</v>
      </c>
      <c r="G823">
        <v>6513941</v>
      </c>
      <c r="H823" t="s">
        <v>5352</v>
      </c>
      <c r="I823" t="s">
        <v>173</v>
      </c>
      <c r="J823">
        <v>-3</v>
      </c>
      <c r="K823">
        <v>2855142</v>
      </c>
    </row>
    <row r="824" spans="1:11" x14ac:dyDescent="0.25">
      <c r="A824">
        <v>-17.399999999999999</v>
      </c>
      <c r="B824">
        <v>52946</v>
      </c>
      <c r="C824">
        <v>1484</v>
      </c>
      <c r="D824" t="s">
        <v>5386</v>
      </c>
      <c r="E824">
        <v>173</v>
      </c>
      <c r="F824">
        <v>-5.8</v>
      </c>
      <c r="G824">
        <v>6313997</v>
      </c>
      <c r="H824" t="s">
        <v>5378</v>
      </c>
      <c r="I824" t="s">
        <v>173</v>
      </c>
      <c r="J824">
        <v>-3</v>
      </c>
      <c r="K824">
        <v>2768415</v>
      </c>
    </row>
    <row r="825" spans="1:11" x14ac:dyDescent="0.25">
      <c r="A825">
        <v>-17.399999999999999</v>
      </c>
      <c r="B825">
        <v>52946</v>
      </c>
      <c r="C825">
        <v>1484</v>
      </c>
      <c r="D825" t="s">
        <v>5386</v>
      </c>
      <c r="E825">
        <v>173</v>
      </c>
      <c r="F825">
        <v>-5.8</v>
      </c>
      <c r="G825">
        <v>6464166</v>
      </c>
      <c r="H825" t="s">
        <v>5371</v>
      </c>
      <c r="I825" t="s">
        <v>173</v>
      </c>
      <c r="J825">
        <v>-3</v>
      </c>
      <c r="K825">
        <v>2834334</v>
      </c>
    </row>
    <row r="826" spans="1:11" x14ac:dyDescent="0.25">
      <c r="A826">
        <v>-17.399999999999999</v>
      </c>
      <c r="B826">
        <v>52946</v>
      </c>
      <c r="C826">
        <v>1484</v>
      </c>
      <c r="D826" t="s">
        <v>5386</v>
      </c>
      <c r="E826">
        <v>173</v>
      </c>
      <c r="F826">
        <v>-5.8</v>
      </c>
      <c r="G826">
        <v>6519970</v>
      </c>
      <c r="H826" t="s">
        <v>5352</v>
      </c>
      <c r="I826" t="s">
        <v>173</v>
      </c>
      <c r="J826">
        <v>-3</v>
      </c>
      <c r="K826">
        <v>2857810</v>
      </c>
    </row>
    <row r="827" spans="1:11" x14ac:dyDescent="0.25">
      <c r="A827">
        <v>-17.399999999999999</v>
      </c>
      <c r="B827">
        <v>52946</v>
      </c>
      <c r="C827">
        <v>1484</v>
      </c>
      <c r="D827" t="s">
        <v>5386</v>
      </c>
      <c r="E827">
        <v>173</v>
      </c>
      <c r="F827">
        <v>-5.8</v>
      </c>
      <c r="G827">
        <v>6523528</v>
      </c>
      <c r="H827" t="s">
        <v>5352</v>
      </c>
      <c r="I827" t="s">
        <v>173</v>
      </c>
      <c r="J827">
        <v>-3</v>
      </c>
      <c r="K827">
        <v>2859392</v>
      </c>
    </row>
    <row r="828" spans="1:11" x14ac:dyDescent="0.25">
      <c r="A828">
        <v>-17.5</v>
      </c>
      <c r="B828">
        <v>53081</v>
      </c>
      <c r="C828">
        <v>1652</v>
      </c>
      <c r="D828" t="s">
        <v>5386</v>
      </c>
      <c r="E828">
        <v>173</v>
      </c>
      <c r="F828">
        <v>-17.5</v>
      </c>
      <c r="G828">
        <v>6199959</v>
      </c>
      <c r="H828" t="s">
        <v>5364</v>
      </c>
      <c r="I828" t="s">
        <v>487</v>
      </c>
      <c r="J828">
        <v>-1</v>
      </c>
      <c r="K828">
        <v>2721225</v>
      </c>
    </row>
    <row r="829" spans="1:11" x14ac:dyDescent="0.25">
      <c r="A829">
        <v>-17.5</v>
      </c>
      <c r="B829">
        <v>53081</v>
      </c>
      <c r="C829">
        <v>1652</v>
      </c>
      <c r="D829" t="s">
        <v>5386</v>
      </c>
      <c r="E829">
        <v>173</v>
      </c>
      <c r="F829">
        <v>-17.5</v>
      </c>
      <c r="G829">
        <v>6217509</v>
      </c>
      <c r="H829" t="s">
        <v>5360</v>
      </c>
      <c r="I829" t="s">
        <v>487</v>
      </c>
      <c r="J829">
        <v>-1</v>
      </c>
      <c r="K829">
        <v>2728541</v>
      </c>
    </row>
    <row r="830" spans="1:11" x14ac:dyDescent="0.25">
      <c r="A830">
        <v>-17.5</v>
      </c>
      <c r="B830">
        <v>53081</v>
      </c>
      <c r="C830">
        <v>1652</v>
      </c>
      <c r="D830" t="s">
        <v>5386</v>
      </c>
      <c r="E830">
        <v>173</v>
      </c>
      <c r="F830">
        <v>-17.5</v>
      </c>
      <c r="G830">
        <v>6236518</v>
      </c>
      <c r="H830" t="s">
        <v>5358</v>
      </c>
      <c r="I830" t="s">
        <v>487</v>
      </c>
      <c r="J830">
        <v>-1</v>
      </c>
      <c r="K830">
        <v>2736440</v>
      </c>
    </row>
    <row r="831" spans="1:11" x14ac:dyDescent="0.25">
      <c r="A831">
        <v>-17.5</v>
      </c>
      <c r="B831">
        <v>53077</v>
      </c>
      <c r="C831">
        <v>1665</v>
      </c>
      <c r="D831" t="s">
        <v>5386</v>
      </c>
      <c r="E831">
        <v>173</v>
      </c>
      <c r="F831">
        <v>-3.5</v>
      </c>
      <c r="G831">
        <v>6276133</v>
      </c>
      <c r="H831" t="s">
        <v>5351</v>
      </c>
      <c r="I831" t="s">
        <v>5683</v>
      </c>
      <c r="J831">
        <v>-5</v>
      </c>
      <c r="K831">
        <v>2752818</v>
      </c>
    </row>
    <row r="832" spans="1:11" x14ac:dyDescent="0.25">
      <c r="A832">
        <v>-17.5</v>
      </c>
      <c r="B832">
        <v>53081</v>
      </c>
      <c r="C832">
        <v>1652</v>
      </c>
      <c r="D832" t="s">
        <v>5386</v>
      </c>
      <c r="E832">
        <v>173</v>
      </c>
      <c r="F832">
        <v>-17.5</v>
      </c>
      <c r="G832">
        <v>6277950</v>
      </c>
      <c r="H832" t="s">
        <v>5351</v>
      </c>
      <c r="I832" t="s">
        <v>487</v>
      </c>
      <c r="J832">
        <v>-1</v>
      </c>
      <c r="K832">
        <v>2753534</v>
      </c>
    </row>
    <row r="833" spans="1:11" x14ac:dyDescent="0.25">
      <c r="A833">
        <v>-17.5</v>
      </c>
      <c r="B833">
        <v>53081</v>
      </c>
      <c r="C833">
        <v>1652</v>
      </c>
      <c r="D833" t="s">
        <v>5386</v>
      </c>
      <c r="E833">
        <v>173</v>
      </c>
      <c r="F833">
        <v>-17.5</v>
      </c>
      <c r="G833">
        <v>6239246</v>
      </c>
      <c r="H833" t="s">
        <v>5358</v>
      </c>
      <c r="I833" t="s">
        <v>487</v>
      </c>
      <c r="J833">
        <v>-1</v>
      </c>
      <c r="K833">
        <v>2737604</v>
      </c>
    </row>
    <row r="834" spans="1:11" x14ac:dyDescent="0.25">
      <c r="A834">
        <v>-17.5</v>
      </c>
      <c r="B834">
        <v>53078</v>
      </c>
      <c r="C834">
        <v>6386</v>
      </c>
      <c r="D834" t="s">
        <v>5386</v>
      </c>
      <c r="E834">
        <v>173</v>
      </c>
      <c r="F834">
        <v>-3.5</v>
      </c>
      <c r="G834">
        <v>6296037</v>
      </c>
      <c r="H834" t="s">
        <v>5367</v>
      </c>
      <c r="I834" t="s">
        <v>124</v>
      </c>
      <c r="J834">
        <v>-5</v>
      </c>
      <c r="K834">
        <v>2760940</v>
      </c>
    </row>
    <row r="835" spans="1:11" x14ac:dyDescent="0.25">
      <c r="A835">
        <v>-17.5</v>
      </c>
      <c r="B835">
        <v>53081</v>
      </c>
      <c r="C835">
        <v>1652</v>
      </c>
      <c r="D835" t="s">
        <v>5386</v>
      </c>
      <c r="E835">
        <v>173</v>
      </c>
      <c r="F835">
        <v>-17.5</v>
      </c>
      <c r="G835">
        <v>6329978</v>
      </c>
      <c r="H835" t="s">
        <v>5369</v>
      </c>
      <c r="I835" t="s">
        <v>487</v>
      </c>
      <c r="J835">
        <v>-1</v>
      </c>
      <c r="K835">
        <v>2775231</v>
      </c>
    </row>
    <row r="836" spans="1:11" x14ac:dyDescent="0.25">
      <c r="A836">
        <v>-17.5</v>
      </c>
      <c r="B836">
        <v>53078</v>
      </c>
      <c r="C836">
        <v>6386</v>
      </c>
      <c r="D836" t="s">
        <v>5386</v>
      </c>
      <c r="E836">
        <v>173</v>
      </c>
      <c r="F836">
        <v>-3.5</v>
      </c>
      <c r="G836">
        <v>6354020</v>
      </c>
      <c r="H836" t="s">
        <v>5372</v>
      </c>
      <c r="I836" t="s">
        <v>124</v>
      </c>
      <c r="J836">
        <v>-5</v>
      </c>
      <c r="K836">
        <v>2785782</v>
      </c>
    </row>
    <row r="837" spans="1:11" x14ac:dyDescent="0.25">
      <c r="A837">
        <v>-17.5</v>
      </c>
      <c r="B837">
        <v>53081</v>
      </c>
      <c r="C837">
        <v>1652</v>
      </c>
      <c r="D837" t="s">
        <v>5386</v>
      </c>
      <c r="E837">
        <v>173</v>
      </c>
      <c r="F837">
        <v>-17.5</v>
      </c>
      <c r="G837">
        <v>6451815</v>
      </c>
      <c r="H837" t="s">
        <v>5365</v>
      </c>
      <c r="I837" t="s">
        <v>487</v>
      </c>
      <c r="J837">
        <v>-1</v>
      </c>
      <c r="K837">
        <v>2829006</v>
      </c>
    </row>
    <row r="838" spans="1:11" x14ac:dyDescent="0.25">
      <c r="A838">
        <v>-17.5</v>
      </c>
      <c r="B838">
        <v>53081</v>
      </c>
      <c r="C838">
        <v>1652</v>
      </c>
      <c r="D838" t="s">
        <v>5386</v>
      </c>
      <c r="E838">
        <v>173</v>
      </c>
      <c r="F838">
        <v>-17.5</v>
      </c>
      <c r="G838">
        <v>6421472</v>
      </c>
      <c r="H838" t="s">
        <v>5370</v>
      </c>
      <c r="I838" t="s">
        <v>487</v>
      </c>
      <c r="J838">
        <v>-1</v>
      </c>
      <c r="K838">
        <v>2815445</v>
      </c>
    </row>
    <row r="839" spans="1:11" x14ac:dyDescent="0.25">
      <c r="A839">
        <v>-17.5</v>
      </c>
      <c r="B839">
        <v>53081</v>
      </c>
      <c r="C839">
        <v>1652</v>
      </c>
      <c r="D839" t="s">
        <v>5386</v>
      </c>
      <c r="E839">
        <v>173</v>
      </c>
      <c r="F839">
        <v>-17.5</v>
      </c>
      <c r="G839">
        <v>6453249</v>
      </c>
      <c r="H839" t="s">
        <v>5365</v>
      </c>
      <c r="I839" t="s">
        <v>487</v>
      </c>
      <c r="J839">
        <v>-1</v>
      </c>
      <c r="K839">
        <v>2829660</v>
      </c>
    </row>
    <row r="840" spans="1:11" x14ac:dyDescent="0.25">
      <c r="A840">
        <v>-17.5</v>
      </c>
      <c r="B840">
        <v>53081</v>
      </c>
      <c r="C840">
        <v>1652</v>
      </c>
      <c r="D840" t="s">
        <v>5386</v>
      </c>
      <c r="E840">
        <v>173</v>
      </c>
      <c r="F840">
        <v>-17.5</v>
      </c>
      <c r="G840">
        <v>6466337</v>
      </c>
      <c r="H840" t="s">
        <v>5371</v>
      </c>
      <c r="I840" t="s">
        <v>487</v>
      </c>
      <c r="J840">
        <v>-1</v>
      </c>
      <c r="K840">
        <v>2835207</v>
      </c>
    </row>
    <row r="841" spans="1:11" x14ac:dyDescent="0.25">
      <c r="A841">
        <v>-17.5</v>
      </c>
      <c r="B841">
        <v>53081</v>
      </c>
      <c r="C841">
        <v>1652</v>
      </c>
      <c r="D841" t="s">
        <v>5386</v>
      </c>
      <c r="E841">
        <v>173</v>
      </c>
      <c r="F841">
        <v>-17.5</v>
      </c>
      <c r="G841">
        <v>6495619</v>
      </c>
      <c r="H841" t="s">
        <v>5354</v>
      </c>
      <c r="I841" t="s">
        <v>487</v>
      </c>
      <c r="J841">
        <v>-1</v>
      </c>
      <c r="K841">
        <v>2847208</v>
      </c>
    </row>
    <row r="842" spans="1:11" x14ac:dyDescent="0.25">
      <c r="A842">
        <v>-17.5</v>
      </c>
      <c r="B842">
        <v>53081</v>
      </c>
      <c r="C842">
        <v>1652</v>
      </c>
      <c r="D842" t="s">
        <v>5386</v>
      </c>
      <c r="E842">
        <v>173</v>
      </c>
      <c r="F842">
        <v>-17.5</v>
      </c>
      <c r="G842">
        <v>6237362</v>
      </c>
      <c r="H842" t="s">
        <v>5358</v>
      </c>
      <c r="I842" t="s">
        <v>487</v>
      </c>
      <c r="J842">
        <v>-1</v>
      </c>
      <c r="K842">
        <v>2736796</v>
      </c>
    </row>
    <row r="843" spans="1:11" x14ac:dyDescent="0.25">
      <c r="A843">
        <v>-17.5</v>
      </c>
      <c r="B843">
        <v>53078</v>
      </c>
      <c r="C843">
        <v>6386</v>
      </c>
      <c r="D843" t="s">
        <v>5386</v>
      </c>
      <c r="E843">
        <v>173</v>
      </c>
      <c r="F843">
        <v>-3.5</v>
      </c>
      <c r="G843">
        <v>6262298</v>
      </c>
      <c r="H843" t="s">
        <v>5359</v>
      </c>
      <c r="I843" t="s">
        <v>124</v>
      </c>
      <c r="J843">
        <v>-5</v>
      </c>
      <c r="K843">
        <v>2747188</v>
      </c>
    </row>
    <row r="844" spans="1:11" x14ac:dyDescent="0.25">
      <c r="A844">
        <v>-17.5</v>
      </c>
      <c r="B844">
        <v>52805</v>
      </c>
      <c r="C844">
        <v>1510</v>
      </c>
      <c r="D844" t="s">
        <v>5386</v>
      </c>
      <c r="E844">
        <v>173</v>
      </c>
      <c r="F844">
        <v>-3.5</v>
      </c>
      <c r="G844">
        <v>6352162</v>
      </c>
      <c r="H844" t="s">
        <v>5372</v>
      </c>
      <c r="I844" t="s">
        <v>5671</v>
      </c>
      <c r="J844">
        <v>-5</v>
      </c>
      <c r="K844">
        <v>2784951</v>
      </c>
    </row>
    <row r="845" spans="1:11" x14ac:dyDescent="0.25">
      <c r="A845">
        <v>-17.5</v>
      </c>
      <c r="B845">
        <v>52805</v>
      </c>
      <c r="C845">
        <v>1510</v>
      </c>
      <c r="D845" t="s">
        <v>5386</v>
      </c>
      <c r="E845">
        <v>173</v>
      </c>
      <c r="F845">
        <v>-3.5</v>
      </c>
      <c r="G845">
        <v>6518173</v>
      </c>
      <c r="H845" t="s">
        <v>5352</v>
      </c>
      <c r="I845" t="s">
        <v>5671</v>
      </c>
      <c r="J845">
        <v>-5</v>
      </c>
      <c r="K845">
        <v>2857001</v>
      </c>
    </row>
    <row r="846" spans="1:11" x14ac:dyDescent="0.25">
      <c r="A846">
        <v>-17.649999999999999</v>
      </c>
      <c r="B846">
        <v>53468</v>
      </c>
      <c r="C846">
        <v>1608</v>
      </c>
      <c r="D846" t="s">
        <v>5386</v>
      </c>
      <c r="E846">
        <v>173</v>
      </c>
      <c r="F846">
        <v>-35.299999999999997</v>
      </c>
      <c r="G846">
        <v>6255352</v>
      </c>
      <c r="H846" t="s">
        <v>5363</v>
      </c>
      <c r="I846" t="s">
        <v>6010</v>
      </c>
      <c r="J846">
        <v>-0.5</v>
      </c>
      <c r="K846">
        <v>2744276</v>
      </c>
    </row>
    <row r="847" spans="1:11" x14ac:dyDescent="0.25">
      <c r="A847">
        <v>-17.649999999999999</v>
      </c>
      <c r="B847">
        <v>53468</v>
      </c>
      <c r="C847">
        <v>1608</v>
      </c>
      <c r="D847" t="s">
        <v>5386</v>
      </c>
      <c r="E847">
        <v>173</v>
      </c>
      <c r="F847">
        <v>-35.299999999999997</v>
      </c>
      <c r="G847">
        <v>6167307</v>
      </c>
      <c r="H847" t="s">
        <v>5368</v>
      </c>
      <c r="I847" t="s">
        <v>6010</v>
      </c>
      <c r="J847">
        <v>-0.5</v>
      </c>
      <c r="K847">
        <v>2707946</v>
      </c>
    </row>
    <row r="848" spans="1:11" x14ac:dyDescent="0.25">
      <c r="A848">
        <v>-17.649999999999999</v>
      </c>
      <c r="B848">
        <v>53468</v>
      </c>
      <c r="C848">
        <v>1608</v>
      </c>
      <c r="D848" t="s">
        <v>5386</v>
      </c>
      <c r="E848">
        <v>173</v>
      </c>
      <c r="F848">
        <v>-35.299999999999997</v>
      </c>
      <c r="G848">
        <v>6242247</v>
      </c>
      <c r="H848" t="s">
        <v>5358</v>
      </c>
      <c r="I848" t="s">
        <v>6010</v>
      </c>
      <c r="J848">
        <v>-0.5</v>
      </c>
      <c r="K848">
        <v>2738926</v>
      </c>
    </row>
    <row r="849" spans="1:11" x14ac:dyDescent="0.25">
      <c r="A849">
        <v>-17.649999999999999</v>
      </c>
      <c r="B849">
        <v>53468</v>
      </c>
      <c r="C849">
        <v>1608</v>
      </c>
      <c r="D849" t="s">
        <v>5386</v>
      </c>
      <c r="E849">
        <v>173</v>
      </c>
      <c r="F849">
        <v>-35.299999999999997</v>
      </c>
      <c r="G849">
        <v>6332026</v>
      </c>
      <c r="H849" t="s">
        <v>5376</v>
      </c>
      <c r="I849" t="s">
        <v>6010</v>
      </c>
      <c r="J849">
        <v>-0.5</v>
      </c>
      <c r="K849">
        <v>2776080</v>
      </c>
    </row>
    <row r="850" spans="1:11" x14ac:dyDescent="0.25">
      <c r="A850">
        <v>-17.649999999999999</v>
      </c>
      <c r="B850">
        <v>53468</v>
      </c>
      <c r="C850">
        <v>1608</v>
      </c>
      <c r="D850" t="s">
        <v>5386</v>
      </c>
      <c r="E850">
        <v>173</v>
      </c>
      <c r="F850">
        <v>-35.299999999999997</v>
      </c>
      <c r="G850">
        <v>6356349</v>
      </c>
      <c r="H850" t="s">
        <v>5355</v>
      </c>
      <c r="I850" t="s">
        <v>6010</v>
      </c>
      <c r="J850">
        <v>-0.5</v>
      </c>
      <c r="K850">
        <v>2786832</v>
      </c>
    </row>
    <row r="851" spans="1:11" x14ac:dyDescent="0.25">
      <c r="A851">
        <v>-17.649999999999999</v>
      </c>
      <c r="B851">
        <v>53468</v>
      </c>
      <c r="C851">
        <v>1608</v>
      </c>
      <c r="D851" t="s">
        <v>5386</v>
      </c>
      <c r="E851">
        <v>173</v>
      </c>
      <c r="F851">
        <v>-35.299999999999997</v>
      </c>
      <c r="G851">
        <v>6482996</v>
      </c>
      <c r="H851" t="s">
        <v>5373</v>
      </c>
      <c r="I851" t="s">
        <v>6010</v>
      </c>
      <c r="J851">
        <v>-0.5</v>
      </c>
      <c r="K851">
        <v>2841946</v>
      </c>
    </row>
    <row r="852" spans="1:11" x14ac:dyDescent="0.25">
      <c r="A852">
        <v>-17.649999999999999</v>
      </c>
      <c r="B852">
        <v>53468</v>
      </c>
      <c r="C852">
        <v>1608</v>
      </c>
      <c r="D852" t="s">
        <v>5386</v>
      </c>
      <c r="E852">
        <v>173</v>
      </c>
      <c r="F852">
        <v>-35.299999999999997</v>
      </c>
      <c r="G852">
        <v>6521587</v>
      </c>
      <c r="H852" t="s">
        <v>5352</v>
      </c>
      <c r="I852" t="s">
        <v>6010</v>
      </c>
      <c r="J852">
        <v>-0.5</v>
      </c>
      <c r="K852">
        <v>2858526</v>
      </c>
    </row>
    <row r="853" spans="1:11" x14ac:dyDescent="0.25">
      <c r="A853">
        <v>-17.649999999999999</v>
      </c>
      <c r="B853">
        <v>53468</v>
      </c>
      <c r="C853">
        <v>1608</v>
      </c>
      <c r="D853" t="s">
        <v>5386</v>
      </c>
      <c r="E853">
        <v>173</v>
      </c>
      <c r="F853">
        <v>-35.299999999999997</v>
      </c>
      <c r="G853">
        <v>6524540</v>
      </c>
      <c r="H853" t="s">
        <v>5352</v>
      </c>
      <c r="I853" t="s">
        <v>6010</v>
      </c>
      <c r="J853">
        <v>-0.5</v>
      </c>
      <c r="K853">
        <v>2859897</v>
      </c>
    </row>
    <row r="854" spans="1:11" x14ac:dyDescent="0.25">
      <c r="A854">
        <v>-17.649999999999999</v>
      </c>
      <c r="B854">
        <v>53468</v>
      </c>
      <c r="C854">
        <v>1608</v>
      </c>
      <c r="D854" t="s">
        <v>5386</v>
      </c>
      <c r="E854">
        <v>173</v>
      </c>
      <c r="F854">
        <v>-35.299999999999997</v>
      </c>
      <c r="G854">
        <v>6339251</v>
      </c>
      <c r="H854" t="s">
        <v>5376</v>
      </c>
      <c r="I854" t="s">
        <v>6010</v>
      </c>
      <c r="J854">
        <v>-0.5</v>
      </c>
      <c r="K854">
        <v>2779119</v>
      </c>
    </row>
    <row r="855" spans="1:11" x14ac:dyDescent="0.25">
      <c r="A855">
        <v>-17.649999999999999</v>
      </c>
      <c r="B855">
        <v>53468</v>
      </c>
      <c r="C855">
        <v>1608</v>
      </c>
      <c r="D855" t="s">
        <v>5386</v>
      </c>
      <c r="E855">
        <v>173</v>
      </c>
      <c r="F855">
        <v>-35.299999999999997</v>
      </c>
      <c r="G855">
        <v>6343611</v>
      </c>
      <c r="H855" t="s">
        <v>5376</v>
      </c>
      <c r="I855" t="s">
        <v>6010</v>
      </c>
      <c r="J855">
        <v>-0.5</v>
      </c>
      <c r="K855">
        <v>2781222</v>
      </c>
    </row>
    <row r="856" spans="1:11" x14ac:dyDescent="0.25">
      <c r="A856">
        <v>-17.649999999999999</v>
      </c>
      <c r="B856">
        <v>53468</v>
      </c>
      <c r="C856">
        <v>1608</v>
      </c>
      <c r="D856" t="s">
        <v>5386</v>
      </c>
      <c r="E856">
        <v>173</v>
      </c>
      <c r="F856">
        <v>-35.299999999999997</v>
      </c>
      <c r="G856">
        <v>6347730</v>
      </c>
      <c r="H856" t="s">
        <v>5372</v>
      </c>
      <c r="I856" t="s">
        <v>6010</v>
      </c>
      <c r="J856">
        <v>-0.5</v>
      </c>
      <c r="K856">
        <v>2782975</v>
      </c>
    </row>
    <row r="857" spans="1:11" x14ac:dyDescent="0.25">
      <c r="A857">
        <v>-17.649999999999999</v>
      </c>
      <c r="B857">
        <v>53468</v>
      </c>
      <c r="C857">
        <v>1608</v>
      </c>
      <c r="D857" t="s">
        <v>5386</v>
      </c>
      <c r="E857">
        <v>173</v>
      </c>
      <c r="F857">
        <v>-35.299999999999997</v>
      </c>
      <c r="G857">
        <v>6395714</v>
      </c>
      <c r="H857" t="s">
        <v>5377</v>
      </c>
      <c r="I857" t="s">
        <v>6010</v>
      </c>
      <c r="J857">
        <v>-0.5</v>
      </c>
      <c r="K857">
        <v>2803508</v>
      </c>
    </row>
    <row r="858" spans="1:11" x14ac:dyDescent="0.25">
      <c r="A858">
        <v>-17.8</v>
      </c>
      <c r="B858">
        <v>53325</v>
      </c>
      <c r="C858">
        <v>1524</v>
      </c>
      <c r="D858" t="s">
        <v>5386</v>
      </c>
      <c r="E858">
        <v>173</v>
      </c>
      <c r="F858">
        <v>-35.6</v>
      </c>
      <c r="G858">
        <v>6237867</v>
      </c>
      <c r="H858" t="s">
        <v>5358</v>
      </c>
      <c r="I858" t="s">
        <v>6988</v>
      </c>
      <c r="J858">
        <v>-0.5</v>
      </c>
      <c r="K858">
        <v>2737007</v>
      </c>
    </row>
    <row r="859" spans="1:11" x14ac:dyDescent="0.25">
      <c r="A859">
        <v>-17.8</v>
      </c>
      <c r="B859">
        <v>53325</v>
      </c>
      <c r="C859">
        <v>1524</v>
      </c>
      <c r="D859" t="s">
        <v>5386</v>
      </c>
      <c r="E859">
        <v>173</v>
      </c>
      <c r="F859">
        <v>-35.6</v>
      </c>
      <c r="G859">
        <v>6259208</v>
      </c>
      <c r="H859" t="s">
        <v>5359</v>
      </c>
      <c r="I859" t="s">
        <v>6988</v>
      </c>
      <c r="J859">
        <v>-0.5</v>
      </c>
      <c r="K859">
        <v>2745806</v>
      </c>
    </row>
    <row r="860" spans="1:11" x14ac:dyDescent="0.25">
      <c r="A860">
        <v>-17.8</v>
      </c>
      <c r="B860">
        <v>53325</v>
      </c>
      <c r="C860">
        <v>1524</v>
      </c>
      <c r="D860" t="s">
        <v>5386</v>
      </c>
      <c r="E860">
        <v>173</v>
      </c>
      <c r="F860">
        <v>-35.6</v>
      </c>
      <c r="G860">
        <v>6310047</v>
      </c>
      <c r="H860" t="s">
        <v>5378</v>
      </c>
      <c r="I860" t="s">
        <v>6988</v>
      </c>
      <c r="J860">
        <v>-0.5</v>
      </c>
      <c r="K860">
        <v>2766863</v>
      </c>
    </row>
    <row r="861" spans="1:11" x14ac:dyDescent="0.25">
      <c r="A861">
        <v>-17.8</v>
      </c>
      <c r="B861">
        <v>53325</v>
      </c>
      <c r="C861">
        <v>1524</v>
      </c>
      <c r="D861" t="s">
        <v>5386</v>
      </c>
      <c r="E861">
        <v>173</v>
      </c>
      <c r="F861">
        <v>-35.6</v>
      </c>
      <c r="G861">
        <v>6339327</v>
      </c>
      <c r="H861" t="s">
        <v>5376</v>
      </c>
      <c r="I861" t="s">
        <v>6988</v>
      </c>
      <c r="J861">
        <v>-0.5</v>
      </c>
      <c r="K861">
        <v>2779144</v>
      </c>
    </row>
    <row r="862" spans="1:11" x14ac:dyDescent="0.25">
      <c r="A862">
        <v>-17.8</v>
      </c>
      <c r="B862">
        <v>53325</v>
      </c>
      <c r="C862">
        <v>1524</v>
      </c>
      <c r="D862" t="s">
        <v>5386</v>
      </c>
      <c r="E862">
        <v>173</v>
      </c>
      <c r="F862">
        <v>-35.6</v>
      </c>
      <c r="G862">
        <v>6423286</v>
      </c>
      <c r="H862" t="s">
        <v>5370</v>
      </c>
      <c r="I862" t="s">
        <v>6988</v>
      </c>
      <c r="J862">
        <v>-0.5</v>
      </c>
      <c r="K862">
        <v>2816327</v>
      </c>
    </row>
    <row r="863" spans="1:11" x14ac:dyDescent="0.25">
      <c r="A863">
        <v>-17.8</v>
      </c>
      <c r="B863">
        <v>53325</v>
      </c>
      <c r="C863">
        <v>1524</v>
      </c>
      <c r="D863" t="s">
        <v>5386</v>
      </c>
      <c r="E863">
        <v>173</v>
      </c>
      <c r="F863">
        <v>-35.6</v>
      </c>
      <c r="G863">
        <v>6417113</v>
      </c>
      <c r="H863" t="s">
        <v>5370</v>
      </c>
      <c r="I863" t="s">
        <v>6988</v>
      </c>
      <c r="J863">
        <v>-0.5</v>
      </c>
      <c r="K863">
        <v>2813271</v>
      </c>
    </row>
    <row r="864" spans="1:11" x14ac:dyDescent="0.25">
      <c r="A864">
        <v>-17.8</v>
      </c>
      <c r="B864">
        <v>53325</v>
      </c>
      <c r="C864">
        <v>1524</v>
      </c>
      <c r="D864" t="s">
        <v>5386</v>
      </c>
      <c r="E864">
        <v>173</v>
      </c>
      <c r="F864">
        <v>-35.6</v>
      </c>
      <c r="G864">
        <v>6458216</v>
      </c>
      <c r="H864" t="s">
        <v>5371</v>
      </c>
      <c r="I864" t="s">
        <v>6988</v>
      </c>
      <c r="J864">
        <v>-0.5</v>
      </c>
      <c r="K864">
        <v>2831776</v>
      </c>
    </row>
    <row r="865" spans="1:11" x14ac:dyDescent="0.25">
      <c r="A865">
        <v>-17.829999999999998</v>
      </c>
      <c r="B865">
        <v>52952</v>
      </c>
      <c r="C865">
        <v>1643</v>
      </c>
      <c r="D865" t="s">
        <v>5386</v>
      </c>
      <c r="E865">
        <v>173</v>
      </c>
      <c r="F865">
        <v>-17.829999999999998</v>
      </c>
      <c r="G865">
        <v>6235947</v>
      </c>
      <c r="H865" t="s">
        <v>5358</v>
      </c>
      <c r="I865" t="s">
        <v>6999</v>
      </c>
      <c r="J865">
        <v>-1</v>
      </c>
      <c r="K865">
        <v>2736206</v>
      </c>
    </row>
    <row r="866" spans="1:11" x14ac:dyDescent="0.25">
      <c r="A866">
        <v>-18</v>
      </c>
      <c r="B866">
        <v>52720</v>
      </c>
      <c r="C866">
        <v>1599</v>
      </c>
      <c r="D866" t="s">
        <v>5386</v>
      </c>
      <c r="E866">
        <v>173</v>
      </c>
      <c r="F866">
        <v>-6</v>
      </c>
      <c r="G866">
        <v>6296472</v>
      </c>
      <c r="H866" t="s">
        <v>5367</v>
      </c>
      <c r="I866" t="s">
        <v>539</v>
      </c>
      <c r="J866">
        <v>-3</v>
      </c>
      <c r="K866">
        <v>2761133</v>
      </c>
    </row>
    <row r="867" spans="1:11" x14ac:dyDescent="0.25">
      <c r="A867">
        <v>-18.09</v>
      </c>
      <c r="B867">
        <v>53074</v>
      </c>
      <c r="C867">
        <v>1669</v>
      </c>
      <c r="D867" t="s">
        <v>5386</v>
      </c>
      <c r="E867">
        <v>173</v>
      </c>
      <c r="F867">
        <v>-18.09</v>
      </c>
      <c r="G867">
        <v>6224259</v>
      </c>
      <c r="H867" t="s">
        <v>5357</v>
      </c>
      <c r="I867" t="s">
        <v>7004</v>
      </c>
      <c r="J867">
        <v>-1</v>
      </c>
      <c r="K867">
        <v>2731302</v>
      </c>
    </row>
    <row r="868" spans="1:11" x14ac:dyDescent="0.25">
      <c r="A868">
        <v>-18.09</v>
      </c>
      <c r="B868">
        <v>53074</v>
      </c>
      <c r="C868">
        <v>1669</v>
      </c>
      <c r="D868" t="s">
        <v>5386</v>
      </c>
      <c r="E868">
        <v>173</v>
      </c>
      <c r="F868">
        <v>-18.09</v>
      </c>
      <c r="G868">
        <v>6239169</v>
      </c>
      <c r="H868" t="s">
        <v>5358</v>
      </c>
      <c r="I868" t="s">
        <v>7004</v>
      </c>
      <c r="J868">
        <v>-1</v>
      </c>
      <c r="K868">
        <v>2737572</v>
      </c>
    </row>
    <row r="869" spans="1:11" x14ac:dyDescent="0.25">
      <c r="A869">
        <v>-18.09</v>
      </c>
      <c r="B869">
        <v>53074</v>
      </c>
      <c r="C869">
        <v>1669</v>
      </c>
      <c r="D869" t="s">
        <v>5386</v>
      </c>
      <c r="E869">
        <v>173</v>
      </c>
      <c r="F869">
        <v>-18.09</v>
      </c>
      <c r="G869">
        <v>6301628</v>
      </c>
      <c r="H869" t="s">
        <v>5367</v>
      </c>
      <c r="I869" t="s">
        <v>7004</v>
      </c>
      <c r="J869">
        <v>-1</v>
      </c>
      <c r="K869">
        <v>2763229</v>
      </c>
    </row>
    <row r="870" spans="1:11" x14ac:dyDescent="0.25">
      <c r="A870">
        <v>-18.09</v>
      </c>
      <c r="B870">
        <v>53074</v>
      </c>
      <c r="C870">
        <v>1669</v>
      </c>
      <c r="D870" t="s">
        <v>5386</v>
      </c>
      <c r="E870">
        <v>173</v>
      </c>
      <c r="F870">
        <v>-18.09</v>
      </c>
      <c r="G870">
        <v>6210460</v>
      </c>
      <c r="H870" t="s">
        <v>5360</v>
      </c>
      <c r="I870" t="s">
        <v>7004</v>
      </c>
      <c r="J870">
        <v>-1</v>
      </c>
      <c r="K870">
        <v>2725434</v>
      </c>
    </row>
    <row r="871" spans="1:11" x14ac:dyDescent="0.25">
      <c r="A871">
        <v>-18.09</v>
      </c>
      <c r="B871">
        <v>53074</v>
      </c>
      <c r="C871">
        <v>1669</v>
      </c>
      <c r="D871" t="s">
        <v>5386</v>
      </c>
      <c r="E871">
        <v>173</v>
      </c>
      <c r="F871">
        <v>-18.09</v>
      </c>
      <c r="G871">
        <v>6191527</v>
      </c>
      <c r="H871" t="s">
        <v>5362</v>
      </c>
      <c r="I871" t="s">
        <v>7004</v>
      </c>
      <c r="J871">
        <v>-1</v>
      </c>
      <c r="K871">
        <v>2717793</v>
      </c>
    </row>
    <row r="872" spans="1:11" x14ac:dyDescent="0.25">
      <c r="A872">
        <v>-18.09</v>
      </c>
      <c r="B872">
        <v>53074</v>
      </c>
      <c r="C872">
        <v>1669</v>
      </c>
      <c r="D872" t="s">
        <v>5386</v>
      </c>
      <c r="E872">
        <v>173</v>
      </c>
      <c r="F872">
        <v>-18.09</v>
      </c>
      <c r="G872">
        <v>6296054</v>
      </c>
      <c r="H872" t="s">
        <v>5367</v>
      </c>
      <c r="I872" t="s">
        <v>7004</v>
      </c>
      <c r="J872">
        <v>-1</v>
      </c>
      <c r="K872">
        <v>2760948</v>
      </c>
    </row>
    <row r="873" spans="1:11" x14ac:dyDescent="0.25">
      <c r="A873">
        <v>-18.09</v>
      </c>
      <c r="B873">
        <v>53074</v>
      </c>
      <c r="C873">
        <v>1669</v>
      </c>
      <c r="D873" t="s">
        <v>5386</v>
      </c>
      <c r="E873">
        <v>173</v>
      </c>
      <c r="F873">
        <v>-18.09</v>
      </c>
      <c r="G873">
        <v>6491975</v>
      </c>
      <c r="H873" t="s">
        <v>5354</v>
      </c>
      <c r="I873" t="s">
        <v>7004</v>
      </c>
      <c r="J873">
        <v>-1</v>
      </c>
      <c r="K873">
        <v>2845577</v>
      </c>
    </row>
    <row r="874" spans="1:11" x14ac:dyDescent="0.25">
      <c r="A874">
        <v>-18.09</v>
      </c>
      <c r="B874">
        <v>53074</v>
      </c>
      <c r="C874">
        <v>1669</v>
      </c>
      <c r="D874" t="s">
        <v>5386</v>
      </c>
      <c r="E874">
        <v>173</v>
      </c>
      <c r="F874">
        <v>-18.09</v>
      </c>
      <c r="G874">
        <v>6399367</v>
      </c>
      <c r="H874" t="s">
        <v>5377</v>
      </c>
      <c r="I874" t="s">
        <v>7004</v>
      </c>
      <c r="J874">
        <v>-1</v>
      </c>
      <c r="K874">
        <v>2805099</v>
      </c>
    </row>
    <row r="875" spans="1:11" x14ac:dyDescent="0.25">
      <c r="A875">
        <v>-18.09</v>
      </c>
      <c r="B875">
        <v>53074</v>
      </c>
      <c r="C875">
        <v>1669</v>
      </c>
      <c r="D875" t="s">
        <v>5386</v>
      </c>
      <c r="E875">
        <v>173</v>
      </c>
      <c r="F875">
        <v>-18.09</v>
      </c>
      <c r="G875">
        <v>6451579</v>
      </c>
      <c r="H875" t="s">
        <v>5365</v>
      </c>
      <c r="I875" t="s">
        <v>7004</v>
      </c>
      <c r="J875">
        <v>-1</v>
      </c>
      <c r="K875">
        <v>2828889</v>
      </c>
    </row>
    <row r="876" spans="1:11" x14ac:dyDescent="0.25">
      <c r="A876">
        <v>-18.09</v>
      </c>
      <c r="B876">
        <v>53149</v>
      </c>
      <c r="C876">
        <v>1686</v>
      </c>
      <c r="D876" t="s">
        <v>5386</v>
      </c>
      <c r="E876">
        <v>173</v>
      </c>
      <c r="F876">
        <v>-18.09</v>
      </c>
      <c r="G876">
        <v>6454220</v>
      </c>
      <c r="H876" t="s">
        <v>5365</v>
      </c>
      <c r="I876" t="s">
        <v>7030</v>
      </c>
      <c r="J876">
        <v>-1</v>
      </c>
      <c r="K876">
        <v>2830053</v>
      </c>
    </row>
    <row r="877" spans="1:11" x14ac:dyDescent="0.25">
      <c r="A877">
        <v>-18.09</v>
      </c>
      <c r="B877">
        <v>53074</v>
      </c>
      <c r="C877">
        <v>1669</v>
      </c>
      <c r="D877" t="s">
        <v>5386</v>
      </c>
      <c r="E877">
        <v>173</v>
      </c>
      <c r="F877">
        <v>-18.09</v>
      </c>
      <c r="G877">
        <v>6519878</v>
      </c>
      <c r="H877" t="s">
        <v>5352</v>
      </c>
      <c r="I877" t="s">
        <v>7004</v>
      </c>
      <c r="J877">
        <v>-1</v>
      </c>
      <c r="K877">
        <v>2857768</v>
      </c>
    </row>
    <row r="878" spans="1:11" x14ac:dyDescent="0.25">
      <c r="A878">
        <v>-18.09</v>
      </c>
      <c r="B878">
        <v>53074</v>
      </c>
      <c r="C878">
        <v>1669</v>
      </c>
      <c r="D878" t="s">
        <v>5386</v>
      </c>
      <c r="E878">
        <v>173</v>
      </c>
      <c r="F878">
        <v>-18.09</v>
      </c>
      <c r="G878">
        <v>6232482</v>
      </c>
      <c r="H878" t="s">
        <v>5358</v>
      </c>
      <c r="I878" t="s">
        <v>7004</v>
      </c>
      <c r="J878">
        <v>-1</v>
      </c>
      <c r="K878">
        <v>2734684</v>
      </c>
    </row>
    <row r="879" spans="1:11" x14ac:dyDescent="0.25">
      <c r="A879">
        <v>-18.09</v>
      </c>
      <c r="B879">
        <v>53149</v>
      </c>
      <c r="C879">
        <v>1686</v>
      </c>
      <c r="D879" t="s">
        <v>5386</v>
      </c>
      <c r="E879">
        <v>173</v>
      </c>
      <c r="F879">
        <v>-18.09</v>
      </c>
      <c r="G879">
        <v>6281089</v>
      </c>
      <c r="H879" t="s">
        <v>5351</v>
      </c>
      <c r="I879" t="s">
        <v>7030</v>
      </c>
      <c r="J879">
        <v>-1</v>
      </c>
      <c r="K879">
        <v>2754852</v>
      </c>
    </row>
    <row r="880" spans="1:11" x14ac:dyDescent="0.25">
      <c r="A880">
        <v>-18.09</v>
      </c>
      <c r="B880">
        <v>53074</v>
      </c>
      <c r="C880">
        <v>1669</v>
      </c>
      <c r="D880" t="s">
        <v>5386</v>
      </c>
      <c r="E880">
        <v>173</v>
      </c>
      <c r="F880">
        <v>-18.09</v>
      </c>
      <c r="G880">
        <v>6284674</v>
      </c>
      <c r="H880" t="s">
        <v>5375</v>
      </c>
      <c r="I880" t="s">
        <v>7004</v>
      </c>
      <c r="J880">
        <v>-1</v>
      </c>
      <c r="K880">
        <v>2756269</v>
      </c>
    </row>
    <row r="881" spans="1:11" x14ac:dyDescent="0.25">
      <c r="A881">
        <v>-18.09</v>
      </c>
      <c r="B881">
        <v>53074</v>
      </c>
      <c r="C881">
        <v>1669</v>
      </c>
      <c r="D881" t="s">
        <v>5386</v>
      </c>
      <c r="E881">
        <v>173</v>
      </c>
      <c r="F881">
        <v>-18.09</v>
      </c>
      <c r="G881">
        <v>6352362</v>
      </c>
      <c r="H881" t="s">
        <v>5372</v>
      </c>
      <c r="I881" t="s">
        <v>7004</v>
      </c>
      <c r="J881">
        <v>-1</v>
      </c>
      <c r="K881">
        <v>2785034</v>
      </c>
    </row>
    <row r="882" spans="1:11" x14ac:dyDescent="0.25">
      <c r="A882">
        <v>-18.09</v>
      </c>
      <c r="B882">
        <v>53074</v>
      </c>
      <c r="C882">
        <v>1669</v>
      </c>
      <c r="D882" t="s">
        <v>5386</v>
      </c>
      <c r="E882">
        <v>173</v>
      </c>
      <c r="F882">
        <v>-18.09</v>
      </c>
      <c r="G882">
        <v>6365019</v>
      </c>
      <c r="H882" t="s">
        <v>5355</v>
      </c>
      <c r="I882" t="s">
        <v>7004</v>
      </c>
      <c r="J882">
        <v>-1</v>
      </c>
      <c r="K882">
        <v>2790467</v>
      </c>
    </row>
    <row r="883" spans="1:11" x14ac:dyDescent="0.25">
      <c r="A883">
        <v>-18.09</v>
      </c>
      <c r="B883">
        <v>53074</v>
      </c>
      <c r="C883">
        <v>1669</v>
      </c>
      <c r="D883" t="s">
        <v>5386</v>
      </c>
      <c r="E883">
        <v>173</v>
      </c>
      <c r="F883">
        <v>-18.09</v>
      </c>
      <c r="G883">
        <v>6387815</v>
      </c>
      <c r="H883" t="s">
        <v>5377</v>
      </c>
      <c r="I883" t="s">
        <v>7004</v>
      </c>
      <c r="J883">
        <v>-1</v>
      </c>
      <c r="K883">
        <v>2799887</v>
      </c>
    </row>
    <row r="884" spans="1:11" x14ac:dyDescent="0.25">
      <c r="A884">
        <v>-18.09</v>
      </c>
      <c r="B884">
        <v>53074</v>
      </c>
      <c r="C884">
        <v>1669</v>
      </c>
      <c r="D884" t="s">
        <v>5386</v>
      </c>
      <c r="E884">
        <v>173</v>
      </c>
      <c r="F884">
        <v>-18.09</v>
      </c>
      <c r="G884">
        <v>6449785</v>
      </c>
      <c r="H884" t="s">
        <v>5365</v>
      </c>
      <c r="I884" t="s">
        <v>7004</v>
      </c>
      <c r="J884">
        <v>-1</v>
      </c>
      <c r="K884">
        <v>2828114</v>
      </c>
    </row>
    <row r="885" spans="1:11" x14ac:dyDescent="0.25">
      <c r="A885">
        <v>-18.09</v>
      </c>
      <c r="B885">
        <v>53074</v>
      </c>
      <c r="C885">
        <v>1669</v>
      </c>
      <c r="D885" t="s">
        <v>5386</v>
      </c>
      <c r="E885">
        <v>173</v>
      </c>
      <c r="F885">
        <v>-18.09</v>
      </c>
      <c r="G885">
        <v>6450153</v>
      </c>
      <c r="H885" t="s">
        <v>5365</v>
      </c>
      <c r="I885" t="s">
        <v>7004</v>
      </c>
      <c r="J885">
        <v>-1</v>
      </c>
      <c r="K885">
        <v>2828289</v>
      </c>
    </row>
    <row r="886" spans="1:11" x14ac:dyDescent="0.25">
      <c r="A886">
        <v>-18.399999999999999</v>
      </c>
      <c r="B886">
        <v>52806</v>
      </c>
      <c r="C886">
        <v>1497</v>
      </c>
      <c r="D886" t="s">
        <v>5386</v>
      </c>
      <c r="E886">
        <v>173</v>
      </c>
      <c r="F886">
        <v>-4.5999999999999996</v>
      </c>
      <c r="G886">
        <v>6233413</v>
      </c>
      <c r="H886" t="s">
        <v>5358</v>
      </c>
      <c r="I886" t="s">
        <v>5756</v>
      </c>
      <c r="J886">
        <v>-4</v>
      </c>
      <c r="K886">
        <v>2735101</v>
      </c>
    </row>
    <row r="887" spans="1:11" x14ac:dyDescent="0.25">
      <c r="A887">
        <v>-18.75</v>
      </c>
      <c r="B887">
        <v>53173</v>
      </c>
      <c r="C887">
        <v>1654</v>
      </c>
      <c r="D887" t="s">
        <v>5386</v>
      </c>
      <c r="E887">
        <v>173</v>
      </c>
      <c r="F887">
        <v>-6.25</v>
      </c>
      <c r="G887">
        <v>6209542</v>
      </c>
      <c r="H887" t="s">
        <v>5360</v>
      </c>
      <c r="I887" t="s">
        <v>5881</v>
      </c>
      <c r="J887">
        <v>-3</v>
      </c>
      <c r="K887">
        <v>2724979</v>
      </c>
    </row>
    <row r="888" spans="1:11" x14ac:dyDescent="0.25">
      <c r="A888">
        <v>-19</v>
      </c>
      <c r="B888">
        <v>52961</v>
      </c>
      <c r="C888">
        <v>1574</v>
      </c>
      <c r="D888" t="s">
        <v>5386</v>
      </c>
      <c r="E888">
        <v>173</v>
      </c>
      <c r="F888">
        <v>-19</v>
      </c>
      <c r="G888">
        <v>6380701</v>
      </c>
      <c r="H888" t="s">
        <v>5366</v>
      </c>
      <c r="I888" t="s">
        <v>1196</v>
      </c>
      <c r="J888">
        <v>-1</v>
      </c>
      <c r="K888">
        <v>2796876</v>
      </c>
    </row>
    <row r="889" spans="1:11" x14ac:dyDescent="0.25">
      <c r="A889">
        <v>-19.2</v>
      </c>
      <c r="B889">
        <v>52837</v>
      </c>
      <c r="C889">
        <v>1683</v>
      </c>
      <c r="D889" t="s">
        <v>5386</v>
      </c>
      <c r="E889">
        <v>173</v>
      </c>
      <c r="F889">
        <v>-6.4</v>
      </c>
      <c r="G889">
        <v>6161148</v>
      </c>
      <c r="H889" t="s">
        <v>5368</v>
      </c>
      <c r="I889" t="s">
        <v>6357</v>
      </c>
      <c r="J889">
        <v>-3</v>
      </c>
      <c r="K889">
        <v>2705524</v>
      </c>
    </row>
    <row r="890" spans="1:11" x14ac:dyDescent="0.25">
      <c r="A890">
        <v>-19.27</v>
      </c>
      <c r="B890">
        <v>52693</v>
      </c>
      <c r="C890">
        <v>1481</v>
      </c>
      <c r="D890" t="s">
        <v>5386</v>
      </c>
      <c r="E890">
        <v>173</v>
      </c>
      <c r="F890">
        <v>-19.27</v>
      </c>
      <c r="G890">
        <v>6181784</v>
      </c>
      <c r="H890" t="s">
        <v>5362</v>
      </c>
      <c r="I890" t="s">
        <v>542</v>
      </c>
      <c r="J890">
        <v>-1</v>
      </c>
      <c r="K890">
        <v>2713971</v>
      </c>
    </row>
    <row r="891" spans="1:11" x14ac:dyDescent="0.25">
      <c r="A891">
        <v>-19.27</v>
      </c>
      <c r="B891">
        <v>52693</v>
      </c>
      <c r="C891">
        <v>1481</v>
      </c>
      <c r="D891" t="s">
        <v>5386</v>
      </c>
      <c r="E891">
        <v>173</v>
      </c>
      <c r="F891">
        <v>-19.27</v>
      </c>
      <c r="G891">
        <v>6258335</v>
      </c>
      <c r="H891" t="s">
        <v>5359</v>
      </c>
      <c r="I891" t="s">
        <v>542</v>
      </c>
      <c r="J891">
        <v>-1</v>
      </c>
      <c r="K891">
        <v>2745427</v>
      </c>
    </row>
    <row r="892" spans="1:11" x14ac:dyDescent="0.25">
      <c r="A892">
        <v>-19.27</v>
      </c>
      <c r="B892">
        <v>52693</v>
      </c>
      <c r="C892">
        <v>1481</v>
      </c>
      <c r="D892" t="s">
        <v>5386</v>
      </c>
      <c r="E892">
        <v>173</v>
      </c>
      <c r="F892">
        <v>-19.27</v>
      </c>
      <c r="G892">
        <v>6337137</v>
      </c>
      <c r="H892" t="s">
        <v>5376</v>
      </c>
      <c r="I892" t="s">
        <v>542</v>
      </c>
      <c r="J892">
        <v>-1</v>
      </c>
      <c r="K892">
        <v>2778232</v>
      </c>
    </row>
    <row r="893" spans="1:11" x14ac:dyDescent="0.25">
      <c r="A893">
        <v>-19.27</v>
      </c>
      <c r="B893">
        <v>52693</v>
      </c>
      <c r="C893">
        <v>1481</v>
      </c>
      <c r="D893" t="s">
        <v>5386</v>
      </c>
      <c r="E893">
        <v>173</v>
      </c>
      <c r="F893">
        <v>-19.27</v>
      </c>
      <c r="G893">
        <v>6269143</v>
      </c>
      <c r="H893" t="s">
        <v>5351</v>
      </c>
      <c r="I893" t="s">
        <v>542</v>
      </c>
      <c r="J893">
        <v>-1</v>
      </c>
      <c r="K893">
        <v>2750117</v>
      </c>
    </row>
    <row r="894" spans="1:11" x14ac:dyDescent="0.25">
      <c r="A894">
        <v>-19.27</v>
      </c>
      <c r="B894">
        <v>52693</v>
      </c>
      <c r="C894">
        <v>1481</v>
      </c>
      <c r="D894" t="s">
        <v>5386</v>
      </c>
      <c r="E894">
        <v>173</v>
      </c>
      <c r="F894">
        <v>-19.27</v>
      </c>
      <c r="G894">
        <v>6415201</v>
      </c>
      <c r="H894" t="s">
        <v>5374</v>
      </c>
      <c r="I894" t="s">
        <v>542</v>
      </c>
      <c r="J894">
        <v>-1</v>
      </c>
      <c r="K894">
        <v>2812443</v>
      </c>
    </row>
    <row r="895" spans="1:11" x14ac:dyDescent="0.25">
      <c r="A895">
        <v>-19.27</v>
      </c>
      <c r="B895">
        <v>52693</v>
      </c>
      <c r="C895">
        <v>1481</v>
      </c>
      <c r="D895" t="s">
        <v>5386</v>
      </c>
      <c r="E895">
        <v>173</v>
      </c>
      <c r="F895">
        <v>-19.27</v>
      </c>
      <c r="G895">
        <v>6315305</v>
      </c>
      <c r="H895" t="s">
        <v>5378</v>
      </c>
      <c r="I895" t="s">
        <v>542</v>
      </c>
      <c r="J895">
        <v>-1</v>
      </c>
      <c r="K895">
        <v>2768967</v>
      </c>
    </row>
    <row r="896" spans="1:11" x14ac:dyDescent="0.25">
      <c r="A896">
        <v>-19.27</v>
      </c>
      <c r="B896">
        <v>52693</v>
      </c>
      <c r="C896">
        <v>1481</v>
      </c>
      <c r="D896" t="s">
        <v>5386</v>
      </c>
      <c r="E896">
        <v>173</v>
      </c>
      <c r="F896">
        <v>-19.27</v>
      </c>
      <c r="G896">
        <v>6488958</v>
      </c>
      <c r="H896" t="s">
        <v>5354</v>
      </c>
      <c r="I896" t="s">
        <v>542</v>
      </c>
      <c r="J896">
        <v>-1</v>
      </c>
      <c r="K896">
        <v>2844316</v>
      </c>
    </row>
    <row r="897" spans="1:11" x14ac:dyDescent="0.25">
      <c r="A897">
        <v>-19.27</v>
      </c>
      <c r="B897">
        <v>52693</v>
      </c>
      <c r="C897">
        <v>1481</v>
      </c>
      <c r="D897" t="s">
        <v>5386</v>
      </c>
      <c r="E897">
        <v>173</v>
      </c>
      <c r="F897">
        <v>-19.27</v>
      </c>
      <c r="G897">
        <v>6432324</v>
      </c>
      <c r="H897" t="s">
        <v>5370</v>
      </c>
      <c r="I897" t="s">
        <v>542</v>
      </c>
      <c r="J897">
        <v>-1</v>
      </c>
      <c r="K897">
        <v>2820486</v>
      </c>
    </row>
    <row r="898" spans="1:11" x14ac:dyDescent="0.25">
      <c r="A898">
        <v>-19.27</v>
      </c>
      <c r="B898">
        <v>52693</v>
      </c>
      <c r="C898">
        <v>1481</v>
      </c>
      <c r="D898" t="s">
        <v>5386</v>
      </c>
      <c r="E898">
        <v>173</v>
      </c>
      <c r="F898">
        <v>-19.27</v>
      </c>
      <c r="G898">
        <v>6489414</v>
      </c>
      <c r="H898" t="s">
        <v>5354</v>
      </c>
      <c r="I898" t="s">
        <v>542</v>
      </c>
      <c r="J898">
        <v>-1</v>
      </c>
      <c r="K898">
        <v>2844523</v>
      </c>
    </row>
    <row r="899" spans="1:11" x14ac:dyDescent="0.25">
      <c r="A899">
        <v>-19.27</v>
      </c>
      <c r="B899">
        <v>52693</v>
      </c>
      <c r="C899">
        <v>1481</v>
      </c>
      <c r="D899" t="s">
        <v>5386</v>
      </c>
      <c r="E899">
        <v>173</v>
      </c>
      <c r="F899">
        <v>-19.27</v>
      </c>
      <c r="G899">
        <v>6233793</v>
      </c>
      <c r="H899" t="s">
        <v>5358</v>
      </c>
      <c r="I899" t="s">
        <v>542</v>
      </c>
      <c r="J899">
        <v>-1</v>
      </c>
      <c r="K899">
        <v>2735269</v>
      </c>
    </row>
    <row r="900" spans="1:11" x14ac:dyDescent="0.25">
      <c r="A900">
        <v>-19.27</v>
      </c>
      <c r="B900">
        <v>52693</v>
      </c>
      <c r="C900">
        <v>1481</v>
      </c>
      <c r="D900" t="s">
        <v>5386</v>
      </c>
      <c r="E900">
        <v>173</v>
      </c>
      <c r="F900">
        <v>-19.27</v>
      </c>
      <c r="G900">
        <v>6296322</v>
      </c>
      <c r="H900" t="s">
        <v>5367</v>
      </c>
      <c r="I900" t="s">
        <v>542</v>
      </c>
      <c r="J900">
        <v>-1</v>
      </c>
      <c r="K900">
        <v>2761060</v>
      </c>
    </row>
    <row r="901" spans="1:11" x14ac:dyDescent="0.25">
      <c r="A901">
        <v>-19.27</v>
      </c>
      <c r="B901">
        <v>52693</v>
      </c>
      <c r="C901">
        <v>1481</v>
      </c>
      <c r="D901" t="s">
        <v>5386</v>
      </c>
      <c r="E901">
        <v>173</v>
      </c>
      <c r="F901">
        <v>-19.27</v>
      </c>
      <c r="G901">
        <v>6487773</v>
      </c>
      <c r="H901" t="s">
        <v>5354</v>
      </c>
      <c r="I901" t="s">
        <v>542</v>
      </c>
      <c r="J901">
        <v>-1</v>
      </c>
      <c r="K901">
        <v>2843812</v>
      </c>
    </row>
    <row r="902" spans="1:11" x14ac:dyDescent="0.25">
      <c r="A902">
        <v>-19.48</v>
      </c>
      <c r="B902">
        <v>52715</v>
      </c>
      <c r="C902">
        <v>1685</v>
      </c>
      <c r="D902" t="s">
        <v>5386</v>
      </c>
      <c r="E902">
        <v>173</v>
      </c>
      <c r="F902">
        <v>-4.87</v>
      </c>
      <c r="G902">
        <v>6159060</v>
      </c>
      <c r="H902" t="s">
        <v>5368</v>
      </c>
      <c r="I902" t="s">
        <v>5774</v>
      </c>
      <c r="J902">
        <v>-4</v>
      </c>
      <c r="K902">
        <v>2704663</v>
      </c>
    </row>
    <row r="903" spans="1:11" x14ac:dyDescent="0.25">
      <c r="A903">
        <v>-19.600000000000001</v>
      </c>
      <c r="B903">
        <v>53092</v>
      </c>
      <c r="C903">
        <v>1666</v>
      </c>
      <c r="D903" t="s">
        <v>5386</v>
      </c>
      <c r="E903">
        <v>173</v>
      </c>
      <c r="F903">
        <v>-4.9000000000000004</v>
      </c>
      <c r="G903">
        <v>6417673</v>
      </c>
      <c r="H903" t="s">
        <v>5370</v>
      </c>
      <c r="I903" t="s">
        <v>139</v>
      </c>
      <c r="J903">
        <v>-4</v>
      </c>
      <c r="K903">
        <v>2813539</v>
      </c>
    </row>
    <row r="904" spans="1:11" x14ac:dyDescent="0.25">
      <c r="A904">
        <v>-19.8</v>
      </c>
      <c r="B904">
        <v>53490</v>
      </c>
      <c r="C904">
        <v>1634</v>
      </c>
      <c r="D904" t="s">
        <v>5386</v>
      </c>
      <c r="E904">
        <v>173</v>
      </c>
      <c r="F904">
        <v>-19.8</v>
      </c>
      <c r="G904">
        <v>6176609</v>
      </c>
      <c r="H904" t="s">
        <v>5361</v>
      </c>
      <c r="I904" t="s">
        <v>6586</v>
      </c>
      <c r="J904">
        <v>-1</v>
      </c>
      <c r="K904">
        <v>2711833</v>
      </c>
    </row>
    <row r="905" spans="1:11" x14ac:dyDescent="0.25">
      <c r="A905">
        <v>-19.8</v>
      </c>
      <c r="B905">
        <v>53490</v>
      </c>
      <c r="C905">
        <v>1634</v>
      </c>
      <c r="D905" t="s">
        <v>5386</v>
      </c>
      <c r="E905">
        <v>173</v>
      </c>
      <c r="F905">
        <v>-19.8</v>
      </c>
      <c r="G905">
        <v>6232153</v>
      </c>
      <c r="H905" t="s">
        <v>5358</v>
      </c>
      <c r="I905" t="s">
        <v>6586</v>
      </c>
      <c r="J905">
        <v>-1</v>
      </c>
      <c r="K905">
        <v>2734527</v>
      </c>
    </row>
    <row r="906" spans="1:11" x14ac:dyDescent="0.25">
      <c r="A906">
        <v>-19.8</v>
      </c>
      <c r="B906">
        <v>53490</v>
      </c>
      <c r="C906">
        <v>1634</v>
      </c>
      <c r="D906" t="s">
        <v>5386</v>
      </c>
      <c r="E906">
        <v>173</v>
      </c>
      <c r="F906">
        <v>-19.8</v>
      </c>
      <c r="G906">
        <v>6499082</v>
      </c>
      <c r="H906" t="s">
        <v>5354</v>
      </c>
      <c r="I906" t="s">
        <v>6586</v>
      </c>
      <c r="J906">
        <v>-1</v>
      </c>
      <c r="K906">
        <v>2848692</v>
      </c>
    </row>
    <row r="907" spans="1:11" x14ac:dyDescent="0.25">
      <c r="A907">
        <v>-19.8</v>
      </c>
      <c r="B907">
        <v>53490</v>
      </c>
      <c r="C907">
        <v>1634</v>
      </c>
      <c r="D907" t="s">
        <v>5386</v>
      </c>
      <c r="E907">
        <v>173</v>
      </c>
      <c r="F907">
        <v>-19.8</v>
      </c>
      <c r="G907">
        <v>6378111</v>
      </c>
      <c r="H907" t="s">
        <v>5366</v>
      </c>
      <c r="I907" t="s">
        <v>6586</v>
      </c>
      <c r="J907">
        <v>-1</v>
      </c>
      <c r="K907">
        <v>2795846</v>
      </c>
    </row>
    <row r="908" spans="1:11" x14ac:dyDescent="0.25">
      <c r="A908">
        <v>-19.8</v>
      </c>
      <c r="B908">
        <v>53490</v>
      </c>
      <c r="C908">
        <v>1634</v>
      </c>
      <c r="D908" t="s">
        <v>5386</v>
      </c>
      <c r="E908">
        <v>173</v>
      </c>
      <c r="F908">
        <v>-19.8</v>
      </c>
      <c r="G908">
        <v>6383609</v>
      </c>
      <c r="H908" t="s">
        <v>5366</v>
      </c>
      <c r="I908" t="s">
        <v>6586</v>
      </c>
      <c r="J908">
        <v>-1</v>
      </c>
      <c r="K908">
        <v>2798135</v>
      </c>
    </row>
    <row r="909" spans="1:11" x14ac:dyDescent="0.25">
      <c r="A909">
        <v>-19.8</v>
      </c>
      <c r="B909">
        <v>53490</v>
      </c>
      <c r="C909">
        <v>1634</v>
      </c>
      <c r="D909" t="s">
        <v>5386</v>
      </c>
      <c r="E909">
        <v>173</v>
      </c>
      <c r="F909">
        <v>-19.8</v>
      </c>
      <c r="G909">
        <v>6484585</v>
      </c>
      <c r="H909" t="s">
        <v>5373</v>
      </c>
      <c r="I909" t="s">
        <v>6586</v>
      </c>
      <c r="J909">
        <v>-1</v>
      </c>
      <c r="K909">
        <v>2842568</v>
      </c>
    </row>
    <row r="910" spans="1:11" x14ac:dyDescent="0.25">
      <c r="A910">
        <v>-19.8</v>
      </c>
      <c r="B910">
        <v>53490</v>
      </c>
      <c r="C910">
        <v>1634</v>
      </c>
      <c r="D910" t="s">
        <v>5386</v>
      </c>
      <c r="E910">
        <v>173</v>
      </c>
      <c r="F910">
        <v>-19.8</v>
      </c>
      <c r="G910">
        <v>6500883</v>
      </c>
      <c r="H910" t="s">
        <v>5356</v>
      </c>
      <c r="I910" t="s">
        <v>6586</v>
      </c>
      <c r="J910">
        <v>-1</v>
      </c>
      <c r="K910">
        <v>2849423</v>
      </c>
    </row>
    <row r="911" spans="1:11" x14ac:dyDescent="0.25">
      <c r="A911">
        <v>-19.8</v>
      </c>
      <c r="B911">
        <v>53490</v>
      </c>
      <c r="C911">
        <v>1634</v>
      </c>
      <c r="D911" t="s">
        <v>5386</v>
      </c>
      <c r="E911">
        <v>173</v>
      </c>
      <c r="F911">
        <v>-19.8</v>
      </c>
      <c r="G911">
        <v>6414096</v>
      </c>
      <c r="H911" t="s">
        <v>5374</v>
      </c>
      <c r="I911" t="s">
        <v>6586</v>
      </c>
      <c r="J911">
        <v>-1</v>
      </c>
      <c r="K911">
        <v>2811891</v>
      </c>
    </row>
    <row r="912" spans="1:11" x14ac:dyDescent="0.25">
      <c r="A912">
        <v>-19.920000000000002</v>
      </c>
      <c r="B912">
        <v>52697</v>
      </c>
      <c r="C912">
        <v>1696</v>
      </c>
      <c r="D912" t="s">
        <v>5386</v>
      </c>
      <c r="E912">
        <v>173</v>
      </c>
      <c r="F912">
        <v>-4.9800000000000004</v>
      </c>
      <c r="G912">
        <v>6318462</v>
      </c>
      <c r="H912" t="s">
        <v>5378</v>
      </c>
      <c r="I912" t="s">
        <v>230</v>
      </c>
      <c r="J912">
        <v>-4</v>
      </c>
      <c r="K912">
        <v>2770268</v>
      </c>
    </row>
    <row r="913" spans="1:11" x14ac:dyDescent="0.25">
      <c r="A913">
        <v>-20</v>
      </c>
      <c r="B913">
        <v>52810</v>
      </c>
      <c r="C913">
        <v>1532</v>
      </c>
      <c r="D913" t="s">
        <v>5386</v>
      </c>
      <c r="E913">
        <v>173</v>
      </c>
      <c r="F913">
        <v>-5</v>
      </c>
      <c r="G913">
        <v>6241959</v>
      </c>
      <c r="H913" t="s">
        <v>5358</v>
      </c>
      <c r="I913" t="s">
        <v>178</v>
      </c>
      <c r="J913">
        <v>-4</v>
      </c>
      <c r="K913">
        <v>2738776</v>
      </c>
    </row>
    <row r="914" spans="1:11" x14ac:dyDescent="0.25">
      <c r="A914">
        <v>-20</v>
      </c>
      <c r="B914">
        <v>53159</v>
      </c>
      <c r="C914">
        <v>1673</v>
      </c>
      <c r="D914" t="s">
        <v>5386</v>
      </c>
      <c r="E914">
        <v>173</v>
      </c>
      <c r="F914">
        <v>-10</v>
      </c>
      <c r="G914">
        <v>6281758</v>
      </c>
      <c r="H914" t="s">
        <v>5375</v>
      </c>
      <c r="I914" t="s">
        <v>271</v>
      </c>
      <c r="J914">
        <v>-2</v>
      </c>
      <c r="K914">
        <v>2755049</v>
      </c>
    </row>
    <row r="915" spans="1:11" x14ac:dyDescent="0.25">
      <c r="A915">
        <v>-20</v>
      </c>
      <c r="B915">
        <v>53159</v>
      </c>
      <c r="C915">
        <v>1673</v>
      </c>
      <c r="D915" t="s">
        <v>5386</v>
      </c>
      <c r="E915">
        <v>173</v>
      </c>
      <c r="F915">
        <v>-10</v>
      </c>
      <c r="G915">
        <v>6263313</v>
      </c>
      <c r="H915" t="s">
        <v>5359</v>
      </c>
      <c r="I915" t="s">
        <v>271</v>
      </c>
      <c r="J915">
        <v>-2</v>
      </c>
      <c r="K915">
        <v>2747619</v>
      </c>
    </row>
    <row r="916" spans="1:11" x14ac:dyDescent="0.25">
      <c r="A916">
        <v>-20</v>
      </c>
      <c r="B916">
        <v>53044</v>
      </c>
      <c r="C916">
        <v>1471</v>
      </c>
      <c r="D916" t="s">
        <v>5386</v>
      </c>
      <c r="E916">
        <v>173</v>
      </c>
      <c r="F916">
        <v>-10</v>
      </c>
      <c r="G916">
        <v>6268744</v>
      </c>
      <c r="H916" t="s">
        <v>5351</v>
      </c>
      <c r="I916" t="s">
        <v>236</v>
      </c>
      <c r="J916">
        <v>-2</v>
      </c>
      <c r="K916">
        <v>2749962</v>
      </c>
    </row>
    <row r="917" spans="1:11" x14ac:dyDescent="0.25">
      <c r="A917">
        <v>-20</v>
      </c>
      <c r="B917">
        <v>81727</v>
      </c>
      <c r="C917">
        <v>38867</v>
      </c>
      <c r="D917" t="s">
        <v>5386</v>
      </c>
      <c r="E917">
        <v>173</v>
      </c>
      <c r="F917">
        <v>-10</v>
      </c>
      <c r="G917">
        <v>6269212</v>
      </c>
      <c r="H917" t="s">
        <v>5351</v>
      </c>
      <c r="I917" t="s">
        <v>6126</v>
      </c>
      <c r="J917">
        <v>-2</v>
      </c>
      <c r="K917">
        <v>2750153</v>
      </c>
    </row>
    <row r="918" spans="1:11" x14ac:dyDescent="0.25">
      <c r="A918">
        <v>-20</v>
      </c>
      <c r="B918">
        <v>53159</v>
      </c>
      <c r="C918">
        <v>1673</v>
      </c>
      <c r="D918" t="s">
        <v>5386</v>
      </c>
      <c r="E918">
        <v>173</v>
      </c>
      <c r="F918">
        <v>-10</v>
      </c>
      <c r="G918">
        <v>6257356</v>
      </c>
      <c r="H918" t="s">
        <v>5359</v>
      </c>
      <c r="I918" t="s">
        <v>271</v>
      </c>
      <c r="J918">
        <v>-2</v>
      </c>
      <c r="K918">
        <v>2745042</v>
      </c>
    </row>
    <row r="919" spans="1:11" x14ac:dyDescent="0.25">
      <c r="A919">
        <v>-20</v>
      </c>
      <c r="B919">
        <v>53159</v>
      </c>
      <c r="C919">
        <v>1673</v>
      </c>
      <c r="D919" t="s">
        <v>5386</v>
      </c>
      <c r="E919">
        <v>173</v>
      </c>
      <c r="F919">
        <v>-10</v>
      </c>
      <c r="G919">
        <v>6260965</v>
      </c>
      <c r="H919" t="s">
        <v>5359</v>
      </c>
      <c r="I919" t="s">
        <v>271</v>
      </c>
      <c r="J919">
        <v>-2</v>
      </c>
      <c r="K919">
        <v>2746578</v>
      </c>
    </row>
    <row r="920" spans="1:11" x14ac:dyDescent="0.25">
      <c r="A920">
        <v>-20</v>
      </c>
      <c r="B920">
        <v>53159</v>
      </c>
      <c r="C920">
        <v>1673</v>
      </c>
      <c r="D920" t="s">
        <v>5386</v>
      </c>
      <c r="E920">
        <v>173</v>
      </c>
      <c r="F920">
        <v>-10</v>
      </c>
      <c r="G920">
        <v>6273681</v>
      </c>
      <c r="H920" t="s">
        <v>5351</v>
      </c>
      <c r="I920" t="s">
        <v>271</v>
      </c>
      <c r="J920">
        <v>-2</v>
      </c>
      <c r="K920">
        <v>2751919</v>
      </c>
    </row>
    <row r="921" spans="1:11" x14ac:dyDescent="0.25">
      <c r="A921">
        <v>-20</v>
      </c>
      <c r="B921">
        <v>53159</v>
      </c>
      <c r="C921">
        <v>1673</v>
      </c>
      <c r="D921" t="s">
        <v>5386</v>
      </c>
      <c r="E921">
        <v>173</v>
      </c>
      <c r="F921">
        <v>-10</v>
      </c>
      <c r="G921">
        <v>6408942</v>
      </c>
      <c r="H921" t="s">
        <v>5374</v>
      </c>
      <c r="I921" t="s">
        <v>271</v>
      </c>
      <c r="J921">
        <v>-2</v>
      </c>
      <c r="K921">
        <v>2809561</v>
      </c>
    </row>
    <row r="922" spans="1:11" x14ac:dyDescent="0.25">
      <c r="A922">
        <v>-20</v>
      </c>
      <c r="B922">
        <v>53044</v>
      </c>
      <c r="C922">
        <v>1471</v>
      </c>
      <c r="D922" t="s">
        <v>5386</v>
      </c>
      <c r="E922">
        <v>173</v>
      </c>
      <c r="F922">
        <v>-10</v>
      </c>
      <c r="G922">
        <v>6322891</v>
      </c>
      <c r="H922" t="s">
        <v>5369</v>
      </c>
      <c r="I922" t="s">
        <v>236</v>
      </c>
      <c r="J922">
        <v>-2</v>
      </c>
      <c r="K922">
        <v>2772225</v>
      </c>
    </row>
    <row r="923" spans="1:11" x14ac:dyDescent="0.25">
      <c r="A923">
        <v>-20</v>
      </c>
      <c r="B923">
        <v>52810</v>
      </c>
      <c r="C923">
        <v>1532</v>
      </c>
      <c r="D923" t="s">
        <v>5386</v>
      </c>
      <c r="E923">
        <v>173</v>
      </c>
      <c r="F923">
        <v>-5</v>
      </c>
      <c r="G923">
        <v>6414668</v>
      </c>
      <c r="H923" t="s">
        <v>5374</v>
      </c>
      <c r="I923" t="s">
        <v>178</v>
      </c>
      <c r="J923">
        <v>-4</v>
      </c>
      <c r="K923">
        <v>2812166</v>
      </c>
    </row>
    <row r="924" spans="1:11" x14ac:dyDescent="0.25">
      <c r="A924">
        <v>-20</v>
      </c>
      <c r="B924">
        <v>52810</v>
      </c>
      <c r="C924">
        <v>1532</v>
      </c>
      <c r="D924" t="s">
        <v>5386</v>
      </c>
      <c r="E924">
        <v>173</v>
      </c>
      <c r="F924">
        <v>-5</v>
      </c>
      <c r="G924">
        <v>6445438</v>
      </c>
      <c r="H924" t="s">
        <v>5353</v>
      </c>
      <c r="I924" t="s">
        <v>178</v>
      </c>
      <c r="J924">
        <v>-4</v>
      </c>
      <c r="K924">
        <v>2826327</v>
      </c>
    </row>
    <row r="925" spans="1:11" x14ac:dyDescent="0.25">
      <c r="A925">
        <v>-20</v>
      </c>
      <c r="B925">
        <v>53044</v>
      </c>
      <c r="C925">
        <v>1471</v>
      </c>
      <c r="D925" t="s">
        <v>5386</v>
      </c>
      <c r="E925">
        <v>173</v>
      </c>
      <c r="F925">
        <v>-10</v>
      </c>
      <c r="G925">
        <v>6455549</v>
      </c>
      <c r="H925" t="s">
        <v>5365</v>
      </c>
      <c r="I925" t="s">
        <v>236</v>
      </c>
      <c r="J925">
        <v>-2</v>
      </c>
      <c r="K925">
        <v>2830674</v>
      </c>
    </row>
    <row r="926" spans="1:11" x14ac:dyDescent="0.25">
      <c r="A926">
        <v>-20</v>
      </c>
      <c r="B926">
        <v>53044</v>
      </c>
      <c r="C926">
        <v>1471</v>
      </c>
      <c r="D926" t="s">
        <v>5386</v>
      </c>
      <c r="E926">
        <v>173</v>
      </c>
      <c r="F926">
        <v>-10</v>
      </c>
      <c r="G926">
        <v>6357569</v>
      </c>
      <c r="H926" t="s">
        <v>5355</v>
      </c>
      <c r="I926" t="s">
        <v>236</v>
      </c>
      <c r="J926">
        <v>-2</v>
      </c>
      <c r="K926">
        <v>2787379</v>
      </c>
    </row>
    <row r="927" spans="1:11" x14ac:dyDescent="0.25">
      <c r="A927">
        <v>-20</v>
      </c>
      <c r="B927">
        <v>53159</v>
      </c>
      <c r="C927">
        <v>1673</v>
      </c>
      <c r="D927" t="s">
        <v>5386</v>
      </c>
      <c r="E927">
        <v>173</v>
      </c>
      <c r="F927">
        <v>-10</v>
      </c>
      <c r="G927">
        <v>6369922</v>
      </c>
      <c r="H927" t="s">
        <v>5355</v>
      </c>
      <c r="I927" t="s">
        <v>271</v>
      </c>
      <c r="J927">
        <v>-2</v>
      </c>
      <c r="K927">
        <v>2792465</v>
      </c>
    </row>
    <row r="928" spans="1:11" x14ac:dyDescent="0.25">
      <c r="A928">
        <v>-20</v>
      </c>
      <c r="B928">
        <v>53159</v>
      </c>
      <c r="C928">
        <v>1673</v>
      </c>
      <c r="D928" t="s">
        <v>5386</v>
      </c>
      <c r="E928">
        <v>173</v>
      </c>
      <c r="F928">
        <v>-10</v>
      </c>
      <c r="G928">
        <v>6394353</v>
      </c>
      <c r="H928" t="s">
        <v>5377</v>
      </c>
      <c r="I928" t="s">
        <v>271</v>
      </c>
      <c r="J928">
        <v>-2</v>
      </c>
      <c r="K928">
        <v>2802877</v>
      </c>
    </row>
    <row r="929" spans="1:11" x14ac:dyDescent="0.25">
      <c r="A929">
        <v>-20</v>
      </c>
      <c r="B929">
        <v>53044</v>
      </c>
      <c r="C929">
        <v>1471</v>
      </c>
      <c r="D929" t="s">
        <v>5386</v>
      </c>
      <c r="E929">
        <v>173</v>
      </c>
      <c r="F929">
        <v>-10</v>
      </c>
      <c r="G929">
        <v>6467791</v>
      </c>
      <c r="H929" t="s">
        <v>5371</v>
      </c>
      <c r="I929" t="s">
        <v>236</v>
      </c>
      <c r="J929">
        <v>-2</v>
      </c>
      <c r="K929">
        <v>2835772</v>
      </c>
    </row>
    <row r="930" spans="1:11" x14ac:dyDescent="0.25">
      <c r="A930">
        <v>-20</v>
      </c>
      <c r="B930">
        <v>53044</v>
      </c>
      <c r="C930">
        <v>1471</v>
      </c>
      <c r="D930" t="s">
        <v>5386</v>
      </c>
      <c r="E930">
        <v>173</v>
      </c>
      <c r="F930">
        <v>-10</v>
      </c>
      <c r="G930">
        <v>6338229</v>
      </c>
      <c r="H930" t="s">
        <v>5376</v>
      </c>
      <c r="I930" t="s">
        <v>236</v>
      </c>
      <c r="J930">
        <v>-2</v>
      </c>
      <c r="K930">
        <v>2778715</v>
      </c>
    </row>
    <row r="931" spans="1:11" x14ac:dyDescent="0.25">
      <c r="A931">
        <v>-20</v>
      </c>
      <c r="B931">
        <v>53044</v>
      </c>
      <c r="C931">
        <v>1471</v>
      </c>
      <c r="D931" t="s">
        <v>5386</v>
      </c>
      <c r="E931">
        <v>173</v>
      </c>
      <c r="F931">
        <v>-10</v>
      </c>
      <c r="G931">
        <v>6364076</v>
      </c>
      <c r="H931" t="s">
        <v>5355</v>
      </c>
      <c r="I931" t="s">
        <v>236</v>
      </c>
      <c r="J931">
        <v>-2</v>
      </c>
      <c r="K931">
        <v>2790095</v>
      </c>
    </row>
    <row r="932" spans="1:11" x14ac:dyDescent="0.25">
      <c r="A932">
        <v>-20</v>
      </c>
      <c r="B932">
        <v>53159</v>
      </c>
      <c r="C932">
        <v>1673</v>
      </c>
      <c r="D932" t="s">
        <v>5386</v>
      </c>
      <c r="E932">
        <v>173</v>
      </c>
      <c r="F932">
        <v>-10</v>
      </c>
      <c r="G932">
        <v>6374395</v>
      </c>
      <c r="H932" t="s">
        <v>5366</v>
      </c>
      <c r="I932" t="s">
        <v>271</v>
      </c>
      <c r="J932">
        <v>-2</v>
      </c>
      <c r="K932">
        <v>2794136</v>
      </c>
    </row>
    <row r="933" spans="1:11" x14ac:dyDescent="0.25">
      <c r="A933">
        <v>-20.36</v>
      </c>
      <c r="B933">
        <v>52691</v>
      </c>
      <c r="C933">
        <v>1702</v>
      </c>
      <c r="D933" t="s">
        <v>5386</v>
      </c>
      <c r="E933">
        <v>173</v>
      </c>
      <c r="F933">
        <v>-10.18</v>
      </c>
      <c r="G933">
        <v>6296055</v>
      </c>
      <c r="H933" t="s">
        <v>5367</v>
      </c>
      <c r="I933" t="s">
        <v>285</v>
      </c>
      <c r="J933">
        <v>-2</v>
      </c>
      <c r="K933">
        <v>2760948</v>
      </c>
    </row>
    <row r="934" spans="1:11" x14ac:dyDescent="0.25">
      <c r="A934">
        <v>-20.36</v>
      </c>
      <c r="B934">
        <v>52691</v>
      </c>
      <c r="C934">
        <v>1702</v>
      </c>
      <c r="D934" t="s">
        <v>5386</v>
      </c>
      <c r="E934">
        <v>173</v>
      </c>
      <c r="F934">
        <v>-10.18</v>
      </c>
      <c r="G934">
        <v>6406811</v>
      </c>
      <c r="H934" t="s">
        <v>5374</v>
      </c>
      <c r="I934" t="s">
        <v>285</v>
      </c>
      <c r="J934">
        <v>-2</v>
      </c>
      <c r="K934">
        <v>2808623</v>
      </c>
    </row>
    <row r="935" spans="1:11" x14ac:dyDescent="0.25">
      <c r="A935">
        <v>-20.36</v>
      </c>
      <c r="B935">
        <v>52691</v>
      </c>
      <c r="C935">
        <v>1702</v>
      </c>
      <c r="D935" t="s">
        <v>5386</v>
      </c>
      <c r="E935">
        <v>173</v>
      </c>
      <c r="F935">
        <v>-10.18</v>
      </c>
      <c r="G935">
        <v>6318463</v>
      </c>
      <c r="H935" t="s">
        <v>5378</v>
      </c>
      <c r="I935" t="s">
        <v>285</v>
      </c>
      <c r="J935">
        <v>-2</v>
      </c>
      <c r="K935">
        <v>2770268</v>
      </c>
    </row>
    <row r="936" spans="1:11" x14ac:dyDescent="0.25">
      <c r="A936">
        <v>-20.36</v>
      </c>
      <c r="B936">
        <v>52691</v>
      </c>
      <c r="C936">
        <v>1702</v>
      </c>
      <c r="D936" t="s">
        <v>5386</v>
      </c>
      <c r="E936">
        <v>173</v>
      </c>
      <c r="F936">
        <v>-10.18</v>
      </c>
      <c r="G936">
        <v>6350099</v>
      </c>
      <c r="H936" t="s">
        <v>5372</v>
      </c>
      <c r="I936" t="s">
        <v>285</v>
      </c>
      <c r="J936">
        <v>-2</v>
      </c>
      <c r="K936">
        <v>2784076</v>
      </c>
    </row>
    <row r="937" spans="1:11" x14ac:dyDescent="0.25">
      <c r="A937">
        <v>-20.36</v>
      </c>
      <c r="B937">
        <v>52691</v>
      </c>
      <c r="C937">
        <v>1702</v>
      </c>
      <c r="D937" t="s">
        <v>5386</v>
      </c>
      <c r="E937">
        <v>173</v>
      </c>
      <c r="F937">
        <v>-10.18</v>
      </c>
      <c r="G937">
        <v>6523832</v>
      </c>
      <c r="H937" t="s">
        <v>5352</v>
      </c>
      <c r="I937" t="s">
        <v>285</v>
      </c>
      <c r="J937">
        <v>-2</v>
      </c>
      <c r="K937">
        <v>2859546</v>
      </c>
    </row>
    <row r="938" spans="1:11" x14ac:dyDescent="0.25">
      <c r="A938">
        <v>-20.420000000000002</v>
      </c>
      <c r="B938">
        <v>52694</v>
      </c>
      <c r="C938">
        <v>1575</v>
      </c>
      <c r="D938" t="s">
        <v>5386</v>
      </c>
      <c r="E938">
        <v>173</v>
      </c>
      <c r="F938">
        <v>-10.210000000000001</v>
      </c>
      <c r="G938">
        <v>6156227</v>
      </c>
      <c r="H938" t="s">
        <v>5368</v>
      </c>
      <c r="I938" t="s">
        <v>6140</v>
      </c>
      <c r="J938">
        <v>-2</v>
      </c>
      <c r="K938">
        <v>2703450</v>
      </c>
    </row>
    <row r="939" spans="1:11" x14ac:dyDescent="0.25">
      <c r="A939">
        <v>-20.420000000000002</v>
      </c>
      <c r="B939">
        <v>52694</v>
      </c>
      <c r="C939">
        <v>1575</v>
      </c>
      <c r="D939" t="s">
        <v>5386</v>
      </c>
      <c r="E939">
        <v>173</v>
      </c>
      <c r="F939">
        <v>-10.210000000000001</v>
      </c>
      <c r="G939">
        <v>6219362</v>
      </c>
      <c r="H939" t="s">
        <v>5360</v>
      </c>
      <c r="I939" t="s">
        <v>6140</v>
      </c>
      <c r="J939">
        <v>-2</v>
      </c>
      <c r="K939">
        <v>2729327</v>
      </c>
    </row>
    <row r="940" spans="1:11" x14ac:dyDescent="0.25">
      <c r="A940">
        <v>-20.5</v>
      </c>
      <c r="B940">
        <v>52688</v>
      </c>
      <c r="C940">
        <v>15943</v>
      </c>
      <c r="D940" t="s">
        <v>5386</v>
      </c>
      <c r="E940">
        <v>173</v>
      </c>
      <c r="F940">
        <v>-4.0999999999999996</v>
      </c>
      <c r="G940">
        <v>6296474</v>
      </c>
      <c r="H940" t="s">
        <v>5367</v>
      </c>
      <c r="I940" t="s">
        <v>5980</v>
      </c>
      <c r="J940">
        <v>-5</v>
      </c>
      <c r="K940">
        <v>2761133</v>
      </c>
    </row>
    <row r="941" spans="1:11" x14ac:dyDescent="0.25">
      <c r="A941">
        <v>-20.58</v>
      </c>
      <c r="B941">
        <v>52726</v>
      </c>
      <c r="C941">
        <v>1712</v>
      </c>
      <c r="D941" t="s">
        <v>5386</v>
      </c>
      <c r="E941">
        <v>173</v>
      </c>
      <c r="F941">
        <v>-3.43</v>
      </c>
      <c r="G941">
        <v>6220210</v>
      </c>
      <c r="H941" t="s">
        <v>5360</v>
      </c>
      <c r="I941" t="s">
        <v>188</v>
      </c>
      <c r="J941">
        <v>-6</v>
      </c>
      <c r="K941">
        <v>2729595</v>
      </c>
    </row>
    <row r="942" spans="1:11" x14ac:dyDescent="0.25">
      <c r="A942">
        <v>-20.58</v>
      </c>
      <c r="B942">
        <v>52726</v>
      </c>
      <c r="C942">
        <v>1712</v>
      </c>
      <c r="D942" t="s">
        <v>5386</v>
      </c>
      <c r="E942">
        <v>173</v>
      </c>
      <c r="F942">
        <v>-3.43</v>
      </c>
      <c r="G942">
        <v>6225034</v>
      </c>
      <c r="H942" t="s">
        <v>5357</v>
      </c>
      <c r="I942" t="s">
        <v>188</v>
      </c>
      <c r="J942">
        <v>-6</v>
      </c>
      <c r="K942">
        <v>2731626</v>
      </c>
    </row>
    <row r="943" spans="1:11" x14ac:dyDescent="0.25">
      <c r="A943">
        <v>-20.58</v>
      </c>
      <c r="B943">
        <v>52726</v>
      </c>
      <c r="C943">
        <v>1712</v>
      </c>
      <c r="D943" t="s">
        <v>5386</v>
      </c>
      <c r="E943">
        <v>173</v>
      </c>
      <c r="F943">
        <v>-3.43</v>
      </c>
      <c r="G943">
        <v>6378115</v>
      </c>
      <c r="H943" t="s">
        <v>5366</v>
      </c>
      <c r="I943" t="s">
        <v>188</v>
      </c>
      <c r="J943">
        <v>-6</v>
      </c>
      <c r="K943">
        <v>2795846</v>
      </c>
    </row>
    <row r="944" spans="1:11" x14ac:dyDescent="0.25">
      <c r="A944">
        <v>-20.58</v>
      </c>
      <c r="B944">
        <v>52726</v>
      </c>
      <c r="C944">
        <v>1712</v>
      </c>
      <c r="D944" t="s">
        <v>5386</v>
      </c>
      <c r="E944">
        <v>173</v>
      </c>
      <c r="F944">
        <v>-3.43</v>
      </c>
      <c r="G944">
        <v>6479520</v>
      </c>
      <c r="H944" t="s">
        <v>5373</v>
      </c>
      <c r="I944" t="s">
        <v>188</v>
      </c>
      <c r="J944">
        <v>-6</v>
      </c>
      <c r="K944">
        <v>2840515</v>
      </c>
    </row>
    <row r="945" spans="1:11" x14ac:dyDescent="0.25">
      <c r="A945">
        <v>-20.58</v>
      </c>
      <c r="B945">
        <v>52726</v>
      </c>
      <c r="C945">
        <v>1712</v>
      </c>
      <c r="D945" t="s">
        <v>5386</v>
      </c>
      <c r="E945">
        <v>173</v>
      </c>
      <c r="F945">
        <v>-3.43</v>
      </c>
      <c r="G945">
        <v>6375347</v>
      </c>
      <c r="H945" t="s">
        <v>5366</v>
      </c>
      <c r="I945" t="s">
        <v>188</v>
      </c>
      <c r="J945">
        <v>-6</v>
      </c>
      <c r="K945">
        <v>2794572</v>
      </c>
    </row>
    <row r="946" spans="1:11" x14ac:dyDescent="0.25">
      <c r="A946">
        <v>-20.88</v>
      </c>
      <c r="B946">
        <v>53131</v>
      </c>
      <c r="C946">
        <v>1505</v>
      </c>
      <c r="D946" t="s">
        <v>5386</v>
      </c>
      <c r="E946">
        <v>173</v>
      </c>
      <c r="F946">
        <v>-3.48</v>
      </c>
      <c r="G946">
        <v>6416879</v>
      </c>
      <c r="H946" t="s">
        <v>5370</v>
      </c>
      <c r="I946" t="s">
        <v>5665</v>
      </c>
      <c r="J946">
        <v>-6</v>
      </c>
      <c r="K946">
        <v>2813176</v>
      </c>
    </row>
    <row r="947" spans="1:11" x14ac:dyDescent="0.25">
      <c r="A947">
        <v>-21</v>
      </c>
      <c r="B947">
        <v>52838</v>
      </c>
      <c r="C947">
        <v>1489</v>
      </c>
      <c r="D947" t="s">
        <v>5386</v>
      </c>
      <c r="E947">
        <v>173</v>
      </c>
      <c r="F947">
        <v>-5.25</v>
      </c>
      <c r="G947">
        <v>6156230</v>
      </c>
      <c r="H947" t="s">
        <v>5368</v>
      </c>
      <c r="I947" t="s">
        <v>149</v>
      </c>
      <c r="J947">
        <v>-4</v>
      </c>
      <c r="K947">
        <v>2703451</v>
      </c>
    </row>
    <row r="948" spans="1:11" x14ac:dyDescent="0.25">
      <c r="A948">
        <v>-21</v>
      </c>
      <c r="B948">
        <v>52808</v>
      </c>
      <c r="C948">
        <v>3147</v>
      </c>
      <c r="D948" t="s">
        <v>5386</v>
      </c>
      <c r="E948">
        <v>173</v>
      </c>
      <c r="F948">
        <v>-3.5</v>
      </c>
      <c r="G948">
        <v>6157612</v>
      </c>
      <c r="H948" t="s">
        <v>5368</v>
      </c>
      <c r="I948" t="s">
        <v>121</v>
      </c>
      <c r="J948">
        <v>-6</v>
      </c>
      <c r="K948">
        <v>2704103</v>
      </c>
    </row>
    <row r="949" spans="1:11" x14ac:dyDescent="0.25">
      <c r="A949">
        <v>-21</v>
      </c>
      <c r="B949">
        <v>52838</v>
      </c>
      <c r="C949">
        <v>1489</v>
      </c>
      <c r="D949" t="s">
        <v>5386</v>
      </c>
      <c r="E949">
        <v>173</v>
      </c>
      <c r="F949">
        <v>-5.25</v>
      </c>
      <c r="G949">
        <v>6166732</v>
      </c>
      <c r="H949" t="s">
        <v>5368</v>
      </c>
      <c r="I949" t="s">
        <v>149</v>
      </c>
      <c r="J949">
        <v>-4</v>
      </c>
      <c r="K949">
        <v>2707694</v>
      </c>
    </row>
    <row r="950" spans="1:11" x14ac:dyDescent="0.25">
      <c r="A950">
        <v>-21</v>
      </c>
      <c r="B950">
        <v>52935</v>
      </c>
      <c r="C950">
        <v>1548</v>
      </c>
      <c r="D950" t="s">
        <v>5386</v>
      </c>
      <c r="E950">
        <v>173</v>
      </c>
      <c r="F950">
        <v>-10.5</v>
      </c>
      <c r="G950">
        <v>6176341</v>
      </c>
      <c r="H950" t="s">
        <v>5361</v>
      </c>
      <c r="I950" t="s">
        <v>296</v>
      </c>
      <c r="J950">
        <v>-2</v>
      </c>
      <c r="K950">
        <v>2711726</v>
      </c>
    </row>
    <row r="951" spans="1:11" x14ac:dyDescent="0.25">
      <c r="A951">
        <v>-21</v>
      </c>
      <c r="B951">
        <v>52935</v>
      </c>
      <c r="C951">
        <v>1548</v>
      </c>
      <c r="D951" t="s">
        <v>5386</v>
      </c>
      <c r="E951">
        <v>173</v>
      </c>
      <c r="F951">
        <v>-10.5</v>
      </c>
      <c r="G951">
        <v>6180385</v>
      </c>
      <c r="H951" t="s">
        <v>5362</v>
      </c>
      <c r="I951" t="s">
        <v>296</v>
      </c>
      <c r="J951">
        <v>-2</v>
      </c>
      <c r="K951">
        <v>2713452</v>
      </c>
    </row>
    <row r="952" spans="1:11" x14ac:dyDescent="0.25">
      <c r="A952">
        <v>-21</v>
      </c>
      <c r="B952">
        <v>52687</v>
      </c>
      <c r="C952">
        <v>1640</v>
      </c>
      <c r="D952" t="s">
        <v>5386</v>
      </c>
      <c r="E952">
        <v>173</v>
      </c>
      <c r="F952">
        <v>-10.5</v>
      </c>
      <c r="G952">
        <v>6197399</v>
      </c>
      <c r="H952" t="s">
        <v>5364</v>
      </c>
      <c r="I952" t="s">
        <v>577</v>
      </c>
      <c r="J952">
        <v>-2</v>
      </c>
      <c r="K952">
        <v>2720200</v>
      </c>
    </row>
    <row r="953" spans="1:11" x14ac:dyDescent="0.25">
      <c r="A953">
        <v>-21</v>
      </c>
      <c r="B953">
        <v>52838</v>
      </c>
      <c r="C953">
        <v>1489</v>
      </c>
      <c r="D953" t="s">
        <v>5386</v>
      </c>
      <c r="E953">
        <v>173</v>
      </c>
      <c r="F953">
        <v>-5.25</v>
      </c>
      <c r="G953">
        <v>6195156</v>
      </c>
      <c r="H953" t="s">
        <v>5364</v>
      </c>
      <c r="I953" t="s">
        <v>149</v>
      </c>
      <c r="J953">
        <v>-4</v>
      </c>
      <c r="K953">
        <v>2719275</v>
      </c>
    </row>
    <row r="954" spans="1:11" x14ac:dyDescent="0.25">
      <c r="A954">
        <v>-21</v>
      </c>
      <c r="B954">
        <v>52838</v>
      </c>
      <c r="C954">
        <v>1489</v>
      </c>
      <c r="D954" t="s">
        <v>5386</v>
      </c>
      <c r="E954">
        <v>173</v>
      </c>
      <c r="F954">
        <v>-5.25</v>
      </c>
      <c r="G954">
        <v>6232547</v>
      </c>
      <c r="H954" t="s">
        <v>5358</v>
      </c>
      <c r="I954" t="s">
        <v>149</v>
      </c>
      <c r="J954">
        <v>-4</v>
      </c>
      <c r="K954">
        <v>2734716</v>
      </c>
    </row>
    <row r="955" spans="1:11" x14ac:dyDescent="0.25">
      <c r="A955">
        <v>-21</v>
      </c>
      <c r="B955">
        <v>52687</v>
      </c>
      <c r="C955">
        <v>1640</v>
      </c>
      <c r="D955" t="s">
        <v>5386</v>
      </c>
      <c r="E955">
        <v>173</v>
      </c>
      <c r="F955">
        <v>-10.5</v>
      </c>
      <c r="G955">
        <v>6181948</v>
      </c>
      <c r="H955" t="s">
        <v>5362</v>
      </c>
      <c r="I955" t="s">
        <v>577</v>
      </c>
      <c r="J955">
        <v>-2</v>
      </c>
      <c r="K955">
        <v>2714024</v>
      </c>
    </row>
    <row r="956" spans="1:11" x14ac:dyDescent="0.25">
      <c r="A956">
        <v>-21</v>
      </c>
      <c r="B956">
        <v>52838</v>
      </c>
      <c r="C956">
        <v>1489</v>
      </c>
      <c r="D956" t="s">
        <v>5386</v>
      </c>
      <c r="E956">
        <v>173</v>
      </c>
      <c r="F956">
        <v>-5.25</v>
      </c>
      <c r="G956">
        <v>6333500</v>
      </c>
      <c r="H956" t="s">
        <v>5376</v>
      </c>
      <c r="I956" t="s">
        <v>149</v>
      </c>
      <c r="J956">
        <v>-4</v>
      </c>
      <c r="K956">
        <v>2776680</v>
      </c>
    </row>
    <row r="957" spans="1:11" x14ac:dyDescent="0.25">
      <c r="A957">
        <v>-21</v>
      </c>
      <c r="B957">
        <v>53078</v>
      </c>
      <c r="C957">
        <v>6386</v>
      </c>
      <c r="D957" t="s">
        <v>5386</v>
      </c>
      <c r="E957">
        <v>173</v>
      </c>
      <c r="F957">
        <v>-3.5</v>
      </c>
      <c r="G957">
        <v>6368237</v>
      </c>
      <c r="H957" t="s">
        <v>5355</v>
      </c>
      <c r="I957" t="s">
        <v>124</v>
      </c>
      <c r="J957">
        <v>-6</v>
      </c>
      <c r="K957">
        <v>2791798</v>
      </c>
    </row>
    <row r="958" spans="1:11" x14ac:dyDescent="0.25">
      <c r="A958">
        <v>-21</v>
      </c>
      <c r="B958">
        <v>52935</v>
      </c>
      <c r="C958">
        <v>1548</v>
      </c>
      <c r="D958" t="s">
        <v>5386</v>
      </c>
      <c r="E958">
        <v>173</v>
      </c>
      <c r="F958">
        <v>-10.5</v>
      </c>
      <c r="G958">
        <v>6382845</v>
      </c>
      <c r="H958" t="s">
        <v>5366</v>
      </c>
      <c r="I958" t="s">
        <v>296</v>
      </c>
      <c r="J958">
        <v>-2</v>
      </c>
      <c r="K958">
        <v>2797812</v>
      </c>
    </row>
    <row r="959" spans="1:11" x14ac:dyDescent="0.25">
      <c r="A959">
        <v>-21</v>
      </c>
      <c r="B959">
        <v>52838</v>
      </c>
      <c r="C959">
        <v>1489</v>
      </c>
      <c r="D959" t="s">
        <v>5386</v>
      </c>
      <c r="E959">
        <v>173</v>
      </c>
      <c r="F959">
        <v>-5.25</v>
      </c>
      <c r="G959">
        <v>6295928</v>
      </c>
      <c r="H959" t="s">
        <v>5375</v>
      </c>
      <c r="I959" t="s">
        <v>149</v>
      </c>
      <c r="J959">
        <v>-4</v>
      </c>
      <c r="K959">
        <v>2760886</v>
      </c>
    </row>
    <row r="960" spans="1:11" x14ac:dyDescent="0.25">
      <c r="A960">
        <v>-21</v>
      </c>
      <c r="B960">
        <v>52838</v>
      </c>
      <c r="C960">
        <v>1489</v>
      </c>
      <c r="D960" t="s">
        <v>5386</v>
      </c>
      <c r="E960">
        <v>173</v>
      </c>
      <c r="F960">
        <v>-5.25</v>
      </c>
      <c r="G960">
        <v>6337842</v>
      </c>
      <c r="H960" t="s">
        <v>5376</v>
      </c>
      <c r="I960" t="s">
        <v>149</v>
      </c>
      <c r="J960">
        <v>-4</v>
      </c>
      <c r="K960">
        <v>2778548</v>
      </c>
    </row>
    <row r="961" spans="1:11" x14ac:dyDescent="0.25">
      <c r="A961">
        <v>-21</v>
      </c>
      <c r="B961">
        <v>52808</v>
      </c>
      <c r="C961">
        <v>3147</v>
      </c>
      <c r="D961" t="s">
        <v>5386</v>
      </c>
      <c r="E961">
        <v>173</v>
      </c>
      <c r="F961">
        <v>-3.5</v>
      </c>
      <c r="G961">
        <v>6286375</v>
      </c>
      <c r="H961" t="s">
        <v>5375</v>
      </c>
      <c r="I961" t="s">
        <v>121</v>
      </c>
      <c r="J961">
        <v>-6</v>
      </c>
      <c r="K961">
        <v>2756952</v>
      </c>
    </row>
    <row r="962" spans="1:11" x14ac:dyDescent="0.25">
      <c r="A962">
        <v>-21</v>
      </c>
      <c r="B962">
        <v>52808</v>
      </c>
      <c r="C962">
        <v>3147</v>
      </c>
      <c r="D962" t="s">
        <v>5386</v>
      </c>
      <c r="E962">
        <v>173</v>
      </c>
      <c r="F962">
        <v>-3.5</v>
      </c>
      <c r="G962">
        <v>6340472</v>
      </c>
      <c r="H962" t="s">
        <v>5376</v>
      </c>
      <c r="I962" t="s">
        <v>121</v>
      </c>
      <c r="J962">
        <v>-6</v>
      </c>
      <c r="K962">
        <v>2779682</v>
      </c>
    </row>
    <row r="963" spans="1:11" x14ac:dyDescent="0.25">
      <c r="A963">
        <v>-21</v>
      </c>
      <c r="B963">
        <v>52805</v>
      </c>
      <c r="C963">
        <v>1510</v>
      </c>
      <c r="D963" t="s">
        <v>5386</v>
      </c>
      <c r="E963">
        <v>173</v>
      </c>
      <c r="F963">
        <v>-3.5</v>
      </c>
      <c r="G963">
        <v>6450152</v>
      </c>
      <c r="H963" t="s">
        <v>5365</v>
      </c>
      <c r="I963" t="s">
        <v>5671</v>
      </c>
      <c r="J963">
        <v>-6</v>
      </c>
      <c r="K963">
        <v>2828289</v>
      </c>
    </row>
    <row r="964" spans="1:11" x14ac:dyDescent="0.25">
      <c r="A964">
        <v>-21</v>
      </c>
      <c r="B964">
        <v>52687</v>
      </c>
      <c r="C964">
        <v>1640</v>
      </c>
      <c r="D964" t="s">
        <v>5386</v>
      </c>
      <c r="E964">
        <v>173</v>
      </c>
      <c r="F964">
        <v>-10.5</v>
      </c>
      <c r="G964">
        <v>6364115</v>
      </c>
      <c r="H964" t="s">
        <v>5355</v>
      </c>
      <c r="I964" t="s">
        <v>577</v>
      </c>
      <c r="J964">
        <v>-2</v>
      </c>
      <c r="K964">
        <v>2790109</v>
      </c>
    </row>
    <row r="965" spans="1:11" x14ac:dyDescent="0.25">
      <c r="A965">
        <v>-21</v>
      </c>
      <c r="B965">
        <v>52935</v>
      </c>
      <c r="C965">
        <v>1548</v>
      </c>
      <c r="D965" t="s">
        <v>5386</v>
      </c>
      <c r="E965">
        <v>173</v>
      </c>
      <c r="F965">
        <v>-10.5</v>
      </c>
      <c r="G965">
        <v>6400864</v>
      </c>
      <c r="H965" t="s">
        <v>5374</v>
      </c>
      <c r="I965" t="s">
        <v>296</v>
      </c>
      <c r="J965">
        <v>-2</v>
      </c>
      <c r="K965">
        <v>2805810</v>
      </c>
    </row>
    <row r="966" spans="1:11" x14ac:dyDescent="0.25">
      <c r="A966">
        <v>-21</v>
      </c>
      <c r="B966">
        <v>52935</v>
      </c>
      <c r="C966">
        <v>1548</v>
      </c>
      <c r="D966" t="s">
        <v>5386</v>
      </c>
      <c r="E966">
        <v>173</v>
      </c>
      <c r="F966">
        <v>-10.5</v>
      </c>
      <c r="G966">
        <v>6487563</v>
      </c>
      <c r="H966" t="s">
        <v>5354</v>
      </c>
      <c r="I966" t="s">
        <v>296</v>
      </c>
      <c r="J966">
        <v>-2</v>
      </c>
      <c r="K966">
        <v>2843714</v>
      </c>
    </row>
    <row r="967" spans="1:11" x14ac:dyDescent="0.25">
      <c r="A967">
        <v>-21</v>
      </c>
      <c r="B967">
        <v>52838</v>
      </c>
      <c r="C967">
        <v>1489</v>
      </c>
      <c r="D967" t="s">
        <v>5386</v>
      </c>
      <c r="E967">
        <v>173</v>
      </c>
      <c r="F967">
        <v>-5.25</v>
      </c>
      <c r="G967">
        <v>6489506</v>
      </c>
      <c r="H967" t="s">
        <v>5354</v>
      </c>
      <c r="I967" t="s">
        <v>149</v>
      </c>
      <c r="J967">
        <v>-4</v>
      </c>
      <c r="K967">
        <v>2844557</v>
      </c>
    </row>
    <row r="968" spans="1:11" x14ac:dyDescent="0.25">
      <c r="A968">
        <v>-21</v>
      </c>
      <c r="B968">
        <v>52935</v>
      </c>
      <c r="C968">
        <v>1548</v>
      </c>
      <c r="D968" t="s">
        <v>5386</v>
      </c>
      <c r="E968">
        <v>173</v>
      </c>
      <c r="F968">
        <v>-10.5</v>
      </c>
      <c r="G968">
        <v>6390562</v>
      </c>
      <c r="H968" t="s">
        <v>5377</v>
      </c>
      <c r="I968" t="s">
        <v>296</v>
      </c>
      <c r="J968">
        <v>-2</v>
      </c>
      <c r="K968">
        <v>2801105</v>
      </c>
    </row>
    <row r="969" spans="1:11" x14ac:dyDescent="0.25">
      <c r="A969">
        <v>-21</v>
      </c>
      <c r="B969">
        <v>52935</v>
      </c>
      <c r="C969">
        <v>1548</v>
      </c>
      <c r="D969" t="s">
        <v>5386</v>
      </c>
      <c r="E969">
        <v>173</v>
      </c>
      <c r="F969">
        <v>-10.5</v>
      </c>
      <c r="G969">
        <v>6501771</v>
      </c>
      <c r="H969" t="s">
        <v>5356</v>
      </c>
      <c r="I969" t="s">
        <v>296</v>
      </c>
      <c r="J969">
        <v>-2</v>
      </c>
      <c r="K969">
        <v>2849802</v>
      </c>
    </row>
    <row r="970" spans="1:11" x14ac:dyDescent="0.25">
      <c r="A970">
        <v>-21</v>
      </c>
      <c r="B970">
        <v>52838</v>
      </c>
      <c r="C970">
        <v>1489</v>
      </c>
      <c r="D970" t="s">
        <v>5386</v>
      </c>
      <c r="E970">
        <v>173</v>
      </c>
      <c r="F970">
        <v>-5.25</v>
      </c>
      <c r="G970">
        <v>6295872</v>
      </c>
      <c r="H970" t="s">
        <v>5375</v>
      </c>
      <c r="I970" t="s">
        <v>149</v>
      </c>
      <c r="J970">
        <v>-4</v>
      </c>
      <c r="K970">
        <v>2760863</v>
      </c>
    </row>
    <row r="971" spans="1:11" x14ac:dyDescent="0.25">
      <c r="A971">
        <v>-21</v>
      </c>
      <c r="B971">
        <v>52935</v>
      </c>
      <c r="C971">
        <v>1548</v>
      </c>
      <c r="D971" t="s">
        <v>5386</v>
      </c>
      <c r="E971">
        <v>173</v>
      </c>
      <c r="F971">
        <v>-10.5</v>
      </c>
      <c r="G971">
        <v>6296033</v>
      </c>
      <c r="H971" t="s">
        <v>5367</v>
      </c>
      <c r="I971" t="s">
        <v>296</v>
      </c>
      <c r="J971">
        <v>-2</v>
      </c>
      <c r="K971">
        <v>2760940</v>
      </c>
    </row>
    <row r="972" spans="1:11" x14ac:dyDescent="0.25">
      <c r="A972">
        <v>-21</v>
      </c>
      <c r="B972">
        <v>52687</v>
      </c>
      <c r="C972">
        <v>1640</v>
      </c>
      <c r="D972" t="s">
        <v>5386</v>
      </c>
      <c r="E972">
        <v>173</v>
      </c>
      <c r="F972">
        <v>-10.5</v>
      </c>
      <c r="G972">
        <v>6367577</v>
      </c>
      <c r="H972" t="s">
        <v>5355</v>
      </c>
      <c r="I972" t="s">
        <v>577</v>
      </c>
      <c r="J972">
        <v>-2</v>
      </c>
      <c r="K972">
        <v>2791535</v>
      </c>
    </row>
    <row r="973" spans="1:11" x14ac:dyDescent="0.25">
      <c r="A973">
        <v>-21.21</v>
      </c>
      <c r="B973">
        <v>52729</v>
      </c>
      <c r="C973">
        <v>37234</v>
      </c>
      <c r="D973" t="s">
        <v>5386</v>
      </c>
      <c r="E973">
        <v>173</v>
      </c>
      <c r="F973">
        <v>-7.07</v>
      </c>
      <c r="G973">
        <v>6178253</v>
      </c>
      <c r="H973" t="s">
        <v>5361</v>
      </c>
      <c r="I973" t="s">
        <v>740</v>
      </c>
      <c r="J973">
        <v>-3</v>
      </c>
      <c r="K973">
        <v>2712486</v>
      </c>
    </row>
    <row r="974" spans="1:11" x14ac:dyDescent="0.25">
      <c r="A974">
        <v>-21.21</v>
      </c>
      <c r="B974">
        <v>52729</v>
      </c>
      <c r="C974">
        <v>37234</v>
      </c>
      <c r="D974" t="s">
        <v>5386</v>
      </c>
      <c r="E974">
        <v>173</v>
      </c>
      <c r="F974">
        <v>-7.07</v>
      </c>
      <c r="G974">
        <v>6498191</v>
      </c>
      <c r="H974" t="s">
        <v>5354</v>
      </c>
      <c r="I974" t="s">
        <v>740</v>
      </c>
      <c r="J974">
        <v>-3</v>
      </c>
      <c r="K974">
        <v>2848306</v>
      </c>
    </row>
    <row r="975" spans="1:11" x14ac:dyDescent="0.25">
      <c r="A975">
        <v>-21.25</v>
      </c>
      <c r="B975">
        <v>52987</v>
      </c>
      <c r="C975">
        <v>3391</v>
      </c>
      <c r="D975" t="s">
        <v>5386</v>
      </c>
      <c r="E975">
        <v>173</v>
      </c>
      <c r="F975">
        <v>-21.25</v>
      </c>
      <c r="G975">
        <v>6286992</v>
      </c>
      <c r="H975" t="s">
        <v>5375</v>
      </c>
      <c r="I975" t="s">
        <v>588</v>
      </c>
      <c r="J975">
        <v>-1</v>
      </c>
      <c r="K975">
        <v>2757239</v>
      </c>
    </row>
    <row r="976" spans="1:11" x14ac:dyDescent="0.25">
      <c r="A976">
        <v>-21.25</v>
      </c>
      <c r="B976">
        <v>52987</v>
      </c>
      <c r="C976">
        <v>3391</v>
      </c>
      <c r="D976" t="s">
        <v>5386</v>
      </c>
      <c r="E976">
        <v>173</v>
      </c>
      <c r="F976">
        <v>-21.25</v>
      </c>
      <c r="G976">
        <v>6438351</v>
      </c>
      <c r="H976" t="s">
        <v>5353</v>
      </c>
      <c r="I976" t="s">
        <v>588</v>
      </c>
      <c r="J976">
        <v>-1</v>
      </c>
      <c r="K976">
        <v>2823109</v>
      </c>
    </row>
    <row r="977" spans="1:11" x14ac:dyDescent="0.25">
      <c r="A977">
        <v>-21.29</v>
      </c>
      <c r="B977">
        <v>67390</v>
      </c>
      <c r="C977">
        <v>24721</v>
      </c>
      <c r="D977" t="s">
        <v>5386</v>
      </c>
      <c r="E977">
        <v>173</v>
      </c>
      <c r="F977">
        <v>-21.29</v>
      </c>
      <c r="G977">
        <v>6157961</v>
      </c>
      <c r="H977" t="s">
        <v>5368</v>
      </c>
      <c r="I977" t="s">
        <v>589</v>
      </c>
      <c r="J977">
        <v>-1</v>
      </c>
      <c r="K977">
        <v>2704238</v>
      </c>
    </row>
    <row r="978" spans="1:11" x14ac:dyDescent="0.25">
      <c r="A978">
        <v>-21.29</v>
      </c>
      <c r="B978">
        <v>67390</v>
      </c>
      <c r="C978">
        <v>24721</v>
      </c>
      <c r="D978" t="s">
        <v>5386</v>
      </c>
      <c r="E978">
        <v>173</v>
      </c>
      <c r="F978">
        <v>-21.29</v>
      </c>
      <c r="G978">
        <v>6174747</v>
      </c>
      <c r="H978" t="s">
        <v>5361</v>
      </c>
      <c r="I978" t="s">
        <v>589</v>
      </c>
      <c r="J978">
        <v>-1</v>
      </c>
      <c r="K978">
        <v>2711063</v>
      </c>
    </row>
    <row r="979" spans="1:11" x14ac:dyDescent="0.25">
      <c r="A979">
        <v>-21.29</v>
      </c>
      <c r="B979">
        <v>67390</v>
      </c>
      <c r="C979">
        <v>24721</v>
      </c>
      <c r="D979" t="s">
        <v>5386</v>
      </c>
      <c r="E979">
        <v>173</v>
      </c>
      <c r="F979">
        <v>-21.29</v>
      </c>
      <c r="G979">
        <v>6193691</v>
      </c>
      <c r="H979" t="s">
        <v>5362</v>
      </c>
      <c r="I979" t="s">
        <v>589</v>
      </c>
      <c r="J979">
        <v>-1</v>
      </c>
      <c r="K979">
        <v>2718673</v>
      </c>
    </row>
    <row r="980" spans="1:11" x14ac:dyDescent="0.25">
      <c r="A980">
        <v>-21.29</v>
      </c>
      <c r="B980">
        <v>67390</v>
      </c>
      <c r="C980">
        <v>24721</v>
      </c>
      <c r="D980" t="s">
        <v>5386</v>
      </c>
      <c r="E980">
        <v>173</v>
      </c>
      <c r="F980">
        <v>-21.29</v>
      </c>
      <c r="G980">
        <v>6189287</v>
      </c>
      <c r="H980" t="s">
        <v>5362</v>
      </c>
      <c r="I980" t="s">
        <v>589</v>
      </c>
      <c r="J980">
        <v>-1</v>
      </c>
      <c r="K980">
        <v>2716840</v>
      </c>
    </row>
    <row r="981" spans="1:11" x14ac:dyDescent="0.25">
      <c r="A981">
        <v>-21.29</v>
      </c>
      <c r="B981">
        <v>67390</v>
      </c>
      <c r="C981">
        <v>24721</v>
      </c>
      <c r="D981" t="s">
        <v>5386</v>
      </c>
      <c r="E981">
        <v>173</v>
      </c>
      <c r="F981">
        <v>-21.29</v>
      </c>
      <c r="G981">
        <v>6189555</v>
      </c>
      <c r="H981" t="s">
        <v>5362</v>
      </c>
      <c r="I981" t="s">
        <v>589</v>
      </c>
      <c r="J981">
        <v>-1</v>
      </c>
      <c r="K981">
        <v>2716980</v>
      </c>
    </row>
    <row r="982" spans="1:11" x14ac:dyDescent="0.25">
      <c r="A982">
        <v>-21.29</v>
      </c>
      <c r="B982">
        <v>67390</v>
      </c>
      <c r="C982">
        <v>24721</v>
      </c>
      <c r="D982" t="s">
        <v>5386</v>
      </c>
      <c r="E982">
        <v>173</v>
      </c>
      <c r="F982">
        <v>-21.29</v>
      </c>
      <c r="G982">
        <v>6162852</v>
      </c>
      <c r="H982" t="s">
        <v>5368</v>
      </c>
      <c r="I982" t="s">
        <v>589</v>
      </c>
      <c r="J982">
        <v>-1</v>
      </c>
      <c r="K982">
        <v>2706140</v>
      </c>
    </row>
    <row r="983" spans="1:11" x14ac:dyDescent="0.25">
      <c r="A983">
        <v>-21.29</v>
      </c>
      <c r="B983">
        <v>67390</v>
      </c>
      <c r="C983">
        <v>24721</v>
      </c>
      <c r="D983" t="s">
        <v>5386</v>
      </c>
      <c r="E983">
        <v>173</v>
      </c>
      <c r="F983">
        <v>-21.29</v>
      </c>
      <c r="G983">
        <v>6166747</v>
      </c>
      <c r="H983" t="s">
        <v>5368</v>
      </c>
      <c r="I983" t="s">
        <v>589</v>
      </c>
      <c r="J983">
        <v>-1</v>
      </c>
      <c r="K983">
        <v>2707701</v>
      </c>
    </row>
    <row r="984" spans="1:11" x14ac:dyDescent="0.25">
      <c r="A984">
        <v>-21.29</v>
      </c>
      <c r="B984">
        <v>67390</v>
      </c>
      <c r="C984">
        <v>24721</v>
      </c>
      <c r="D984" t="s">
        <v>5386</v>
      </c>
      <c r="E984">
        <v>173</v>
      </c>
      <c r="F984">
        <v>-21.29</v>
      </c>
      <c r="G984">
        <v>6173315</v>
      </c>
      <c r="H984" t="s">
        <v>5361</v>
      </c>
      <c r="I984" t="s">
        <v>589</v>
      </c>
      <c r="J984">
        <v>-1</v>
      </c>
      <c r="K984">
        <v>2710437</v>
      </c>
    </row>
    <row r="985" spans="1:11" x14ac:dyDescent="0.25">
      <c r="A985">
        <v>-21.29</v>
      </c>
      <c r="B985">
        <v>67390</v>
      </c>
      <c r="C985">
        <v>24721</v>
      </c>
      <c r="D985" t="s">
        <v>5386</v>
      </c>
      <c r="E985">
        <v>173</v>
      </c>
      <c r="F985">
        <v>-21.29</v>
      </c>
      <c r="G985">
        <v>6200343</v>
      </c>
      <c r="H985" t="s">
        <v>5364</v>
      </c>
      <c r="I985" t="s">
        <v>589</v>
      </c>
      <c r="J985">
        <v>-1</v>
      </c>
      <c r="K985">
        <v>2721359</v>
      </c>
    </row>
    <row r="986" spans="1:11" x14ac:dyDescent="0.25">
      <c r="A986">
        <v>-21.29</v>
      </c>
      <c r="B986">
        <v>67390</v>
      </c>
      <c r="C986">
        <v>24721</v>
      </c>
      <c r="D986" t="s">
        <v>5386</v>
      </c>
      <c r="E986">
        <v>173</v>
      </c>
      <c r="F986">
        <v>-21.29</v>
      </c>
      <c r="G986">
        <v>6167308</v>
      </c>
      <c r="H986" t="s">
        <v>5368</v>
      </c>
      <c r="I986" t="s">
        <v>589</v>
      </c>
      <c r="J986">
        <v>-1</v>
      </c>
      <c r="K986">
        <v>2707946</v>
      </c>
    </row>
    <row r="987" spans="1:11" x14ac:dyDescent="0.25">
      <c r="A987">
        <v>-21.29</v>
      </c>
      <c r="B987">
        <v>67390</v>
      </c>
      <c r="C987">
        <v>24721</v>
      </c>
      <c r="D987" t="s">
        <v>5386</v>
      </c>
      <c r="E987">
        <v>173</v>
      </c>
      <c r="F987">
        <v>-21.29</v>
      </c>
      <c r="G987">
        <v>6168126</v>
      </c>
      <c r="H987" t="s">
        <v>5368</v>
      </c>
      <c r="I987" t="s">
        <v>589</v>
      </c>
      <c r="J987">
        <v>-1</v>
      </c>
      <c r="K987">
        <v>2708321</v>
      </c>
    </row>
    <row r="988" spans="1:11" x14ac:dyDescent="0.25">
      <c r="A988">
        <v>-21.29</v>
      </c>
      <c r="B988">
        <v>67390</v>
      </c>
      <c r="C988">
        <v>24721</v>
      </c>
      <c r="D988" t="s">
        <v>5386</v>
      </c>
      <c r="E988">
        <v>173</v>
      </c>
      <c r="F988">
        <v>-21.29</v>
      </c>
      <c r="G988">
        <v>6262249</v>
      </c>
      <c r="H988" t="s">
        <v>5359</v>
      </c>
      <c r="I988" t="s">
        <v>589</v>
      </c>
      <c r="J988">
        <v>-1</v>
      </c>
      <c r="K988">
        <v>2747164</v>
      </c>
    </row>
    <row r="989" spans="1:11" x14ac:dyDescent="0.25">
      <c r="A989">
        <v>-21.29</v>
      </c>
      <c r="B989">
        <v>67390</v>
      </c>
      <c r="C989">
        <v>24721</v>
      </c>
      <c r="D989" t="s">
        <v>5386</v>
      </c>
      <c r="E989">
        <v>173</v>
      </c>
      <c r="F989">
        <v>-21.29</v>
      </c>
      <c r="G989">
        <v>6315536</v>
      </c>
      <c r="H989" t="s">
        <v>5378</v>
      </c>
      <c r="I989" t="s">
        <v>589</v>
      </c>
      <c r="J989">
        <v>-1</v>
      </c>
      <c r="K989">
        <v>2769060</v>
      </c>
    </row>
    <row r="990" spans="1:11" x14ac:dyDescent="0.25">
      <c r="A990">
        <v>-21.29</v>
      </c>
      <c r="B990">
        <v>67390</v>
      </c>
      <c r="C990">
        <v>24721</v>
      </c>
      <c r="D990" t="s">
        <v>5386</v>
      </c>
      <c r="E990">
        <v>173</v>
      </c>
      <c r="F990">
        <v>-21.29</v>
      </c>
      <c r="G990">
        <v>6317213</v>
      </c>
      <c r="H990" t="s">
        <v>5378</v>
      </c>
      <c r="I990" t="s">
        <v>589</v>
      </c>
      <c r="J990">
        <v>-1</v>
      </c>
      <c r="K990">
        <v>2769792</v>
      </c>
    </row>
    <row r="991" spans="1:11" x14ac:dyDescent="0.25">
      <c r="A991">
        <v>-21.29</v>
      </c>
      <c r="B991">
        <v>67390</v>
      </c>
      <c r="C991">
        <v>24721</v>
      </c>
      <c r="D991" t="s">
        <v>5386</v>
      </c>
      <c r="E991">
        <v>173</v>
      </c>
      <c r="F991">
        <v>-21.29</v>
      </c>
      <c r="G991">
        <v>6328838</v>
      </c>
      <c r="H991" t="s">
        <v>5369</v>
      </c>
      <c r="I991" t="s">
        <v>589</v>
      </c>
      <c r="J991">
        <v>-1</v>
      </c>
      <c r="K991">
        <v>2774725</v>
      </c>
    </row>
    <row r="992" spans="1:11" x14ac:dyDescent="0.25">
      <c r="A992">
        <v>-21.29</v>
      </c>
      <c r="B992">
        <v>67390</v>
      </c>
      <c r="C992">
        <v>24721</v>
      </c>
      <c r="D992" t="s">
        <v>5386</v>
      </c>
      <c r="E992">
        <v>173</v>
      </c>
      <c r="F992">
        <v>-21.29</v>
      </c>
      <c r="G992">
        <v>6209106</v>
      </c>
      <c r="H992" t="s">
        <v>5360</v>
      </c>
      <c r="I992" t="s">
        <v>589</v>
      </c>
      <c r="J992">
        <v>-1</v>
      </c>
      <c r="K992">
        <v>2724794</v>
      </c>
    </row>
    <row r="993" spans="1:11" x14ac:dyDescent="0.25">
      <c r="A993">
        <v>-21.29</v>
      </c>
      <c r="B993">
        <v>67390</v>
      </c>
      <c r="C993">
        <v>24721</v>
      </c>
      <c r="D993" t="s">
        <v>5386</v>
      </c>
      <c r="E993">
        <v>173</v>
      </c>
      <c r="F993">
        <v>-21.29</v>
      </c>
      <c r="G993">
        <v>6220170</v>
      </c>
      <c r="H993" t="s">
        <v>5360</v>
      </c>
      <c r="I993" t="s">
        <v>589</v>
      </c>
      <c r="J993">
        <v>-1</v>
      </c>
      <c r="K993">
        <v>2729584</v>
      </c>
    </row>
    <row r="994" spans="1:11" x14ac:dyDescent="0.25">
      <c r="A994">
        <v>-21.29</v>
      </c>
      <c r="B994">
        <v>67390</v>
      </c>
      <c r="C994">
        <v>24721</v>
      </c>
      <c r="D994" t="s">
        <v>5386</v>
      </c>
      <c r="E994">
        <v>173</v>
      </c>
      <c r="F994">
        <v>-21.29</v>
      </c>
      <c r="G994">
        <v>6251423</v>
      </c>
      <c r="H994" t="s">
        <v>5363</v>
      </c>
      <c r="I994" t="s">
        <v>589</v>
      </c>
      <c r="J994">
        <v>-1</v>
      </c>
      <c r="K994">
        <v>2742597</v>
      </c>
    </row>
    <row r="995" spans="1:11" x14ac:dyDescent="0.25">
      <c r="A995">
        <v>-21.29</v>
      </c>
      <c r="B995">
        <v>67390</v>
      </c>
      <c r="C995">
        <v>24721</v>
      </c>
      <c r="D995" t="s">
        <v>5386</v>
      </c>
      <c r="E995">
        <v>173</v>
      </c>
      <c r="F995">
        <v>-21.29</v>
      </c>
      <c r="G995">
        <v>6258642</v>
      </c>
      <c r="H995" t="s">
        <v>5359</v>
      </c>
      <c r="I995" t="s">
        <v>589</v>
      </c>
      <c r="J995">
        <v>-1</v>
      </c>
      <c r="K995">
        <v>2745557</v>
      </c>
    </row>
    <row r="996" spans="1:11" x14ac:dyDescent="0.25">
      <c r="A996">
        <v>-21.29</v>
      </c>
      <c r="B996">
        <v>67390</v>
      </c>
      <c r="C996">
        <v>24721</v>
      </c>
      <c r="D996" t="s">
        <v>5386</v>
      </c>
      <c r="E996">
        <v>173</v>
      </c>
      <c r="F996">
        <v>-21.29</v>
      </c>
      <c r="G996">
        <v>6264306</v>
      </c>
      <c r="H996" t="s">
        <v>5359</v>
      </c>
      <c r="I996" t="s">
        <v>589</v>
      </c>
      <c r="J996">
        <v>-1</v>
      </c>
      <c r="K996">
        <v>2748051</v>
      </c>
    </row>
    <row r="997" spans="1:11" x14ac:dyDescent="0.25">
      <c r="A997">
        <v>-21.29</v>
      </c>
      <c r="B997">
        <v>67390</v>
      </c>
      <c r="C997">
        <v>24721</v>
      </c>
      <c r="D997" t="s">
        <v>5386</v>
      </c>
      <c r="E997">
        <v>173</v>
      </c>
      <c r="F997">
        <v>-21.29</v>
      </c>
      <c r="G997">
        <v>6269068</v>
      </c>
      <c r="H997" t="s">
        <v>5351</v>
      </c>
      <c r="I997" t="s">
        <v>589</v>
      </c>
      <c r="J997">
        <v>-1</v>
      </c>
      <c r="K997">
        <v>2750091</v>
      </c>
    </row>
    <row r="998" spans="1:11" x14ac:dyDescent="0.25">
      <c r="A998">
        <v>-21.29</v>
      </c>
      <c r="B998">
        <v>67390</v>
      </c>
      <c r="C998">
        <v>24721</v>
      </c>
      <c r="D998" t="s">
        <v>5386</v>
      </c>
      <c r="E998">
        <v>173</v>
      </c>
      <c r="F998">
        <v>-21.29</v>
      </c>
      <c r="G998">
        <v>6273097</v>
      </c>
      <c r="H998" t="s">
        <v>5351</v>
      </c>
      <c r="I998" t="s">
        <v>589</v>
      </c>
      <c r="J998">
        <v>-1</v>
      </c>
      <c r="K998">
        <v>2751688</v>
      </c>
    </row>
    <row r="999" spans="1:11" x14ac:dyDescent="0.25">
      <c r="A999">
        <v>-21.29</v>
      </c>
      <c r="B999">
        <v>67390</v>
      </c>
      <c r="C999">
        <v>24721</v>
      </c>
      <c r="D999" t="s">
        <v>5386</v>
      </c>
      <c r="E999">
        <v>173</v>
      </c>
      <c r="F999">
        <v>-21.29</v>
      </c>
      <c r="G999">
        <v>6307324</v>
      </c>
      <c r="H999" t="s">
        <v>5378</v>
      </c>
      <c r="I999" t="s">
        <v>589</v>
      </c>
      <c r="J999">
        <v>-1</v>
      </c>
      <c r="K999">
        <v>2765647</v>
      </c>
    </row>
    <row r="1000" spans="1:11" x14ac:dyDescent="0.25">
      <c r="A1000">
        <v>-21.29</v>
      </c>
      <c r="B1000">
        <v>67390</v>
      </c>
      <c r="C1000">
        <v>24721</v>
      </c>
      <c r="D1000" t="s">
        <v>5386</v>
      </c>
      <c r="E1000">
        <v>173</v>
      </c>
      <c r="F1000">
        <v>-21.29</v>
      </c>
      <c r="G1000">
        <v>6319735</v>
      </c>
      <c r="H1000" t="s">
        <v>5369</v>
      </c>
      <c r="I1000" t="s">
        <v>589</v>
      </c>
      <c r="J1000">
        <v>-1</v>
      </c>
      <c r="K1000">
        <v>2770813</v>
      </c>
    </row>
    <row r="1001" spans="1:11" x14ac:dyDescent="0.25">
      <c r="A1001">
        <v>-21.29</v>
      </c>
      <c r="B1001">
        <v>67390</v>
      </c>
      <c r="C1001">
        <v>24721</v>
      </c>
      <c r="D1001" t="s">
        <v>5386</v>
      </c>
      <c r="E1001">
        <v>173</v>
      </c>
      <c r="F1001">
        <v>-21.29</v>
      </c>
      <c r="G1001">
        <v>6343567</v>
      </c>
      <c r="H1001" t="s">
        <v>5376</v>
      </c>
      <c r="I1001" t="s">
        <v>589</v>
      </c>
      <c r="J1001">
        <v>-1</v>
      </c>
      <c r="K1001">
        <v>2781197</v>
      </c>
    </row>
    <row r="1002" spans="1:11" x14ac:dyDescent="0.25">
      <c r="A1002">
        <v>-21.29</v>
      </c>
      <c r="B1002">
        <v>67390</v>
      </c>
      <c r="C1002">
        <v>24721</v>
      </c>
      <c r="D1002" t="s">
        <v>5386</v>
      </c>
      <c r="E1002">
        <v>173</v>
      </c>
      <c r="F1002">
        <v>-21.29</v>
      </c>
      <c r="G1002">
        <v>6360688</v>
      </c>
      <c r="H1002" t="s">
        <v>5355</v>
      </c>
      <c r="I1002" t="s">
        <v>589</v>
      </c>
      <c r="J1002">
        <v>-1</v>
      </c>
      <c r="K1002">
        <v>2788678</v>
      </c>
    </row>
    <row r="1003" spans="1:11" x14ac:dyDescent="0.25">
      <c r="A1003">
        <v>-21.29</v>
      </c>
      <c r="B1003">
        <v>67390</v>
      </c>
      <c r="C1003">
        <v>24721</v>
      </c>
      <c r="D1003" t="s">
        <v>5386</v>
      </c>
      <c r="E1003">
        <v>173</v>
      </c>
      <c r="F1003">
        <v>-21.29</v>
      </c>
      <c r="G1003">
        <v>6376346</v>
      </c>
      <c r="H1003" t="s">
        <v>5366</v>
      </c>
      <c r="I1003" t="s">
        <v>589</v>
      </c>
      <c r="J1003">
        <v>-1</v>
      </c>
      <c r="K1003">
        <v>2795042</v>
      </c>
    </row>
    <row r="1004" spans="1:11" x14ac:dyDescent="0.25">
      <c r="A1004">
        <v>-21.29</v>
      </c>
      <c r="B1004">
        <v>67390</v>
      </c>
      <c r="C1004">
        <v>24721</v>
      </c>
      <c r="D1004" t="s">
        <v>5386</v>
      </c>
      <c r="E1004">
        <v>173</v>
      </c>
      <c r="F1004">
        <v>-21.29</v>
      </c>
      <c r="G1004">
        <v>6381780</v>
      </c>
      <c r="H1004" t="s">
        <v>5366</v>
      </c>
      <c r="I1004" t="s">
        <v>589</v>
      </c>
      <c r="J1004">
        <v>-1</v>
      </c>
      <c r="K1004">
        <v>2797350</v>
      </c>
    </row>
    <row r="1005" spans="1:11" x14ac:dyDescent="0.25">
      <c r="A1005">
        <v>-21.29</v>
      </c>
      <c r="B1005">
        <v>67390</v>
      </c>
      <c r="C1005">
        <v>24721</v>
      </c>
      <c r="D1005" t="s">
        <v>5386</v>
      </c>
      <c r="E1005">
        <v>173</v>
      </c>
      <c r="F1005">
        <v>-21.29</v>
      </c>
      <c r="G1005">
        <v>6400562</v>
      </c>
      <c r="H1005" t="s">
        <v>5374</v>
      </c>
      <c r="I1005" t="s">
        <v>589</v>
      </c>
      <c r="J1005">
        <v>-1</v>
      </c>
      <c r="K1005">
        <v>2805669</v>
      </c>
    </row>
    <row r="1006" spans="1:11" x14ac:dyDescent="0.25">
      <c r="A1006">
        <v>-21.29</v>
      </c>
      <c r="B1006">
        <v>67390</v>
      </c>
      <c r="C1006">
        <v>24721</v>
      </c>
      <c r="D1006" t="s">
        <v>5386</v>
      </c>
      <c r="E1006">
        <v>173</v>
      </c>
      <c r="F1006">
        <v>-21.29</v>
      </c>
      <c r="G1006">
        <v>6438343</v>
      </c>
      <c r="H1006" t="s">
        <v>5353</v>
      </c>
      <c r="I1006" t="s">
        <v>589</v>
      </c>
      <c r="J1006">
        <v>-1</v>
      </c>
      <c r="K1006">
        <v>2823104</v>
      </c>
    </row>
    <row r="1007" spans="1:11" x14ac:dyDescent="0.25">
      <c r="A1007">
        <v>-21.29</v>
      </c>
      <c r="B1007">
        <v>67390</v>
      </c>
      <c r="C1007">
        <v>24721</v>
      </c>
      <c r="D1007" t="s">
        <v>5386</v>
      </c>
      <c r="E1007">
        <v>173</v>
      </c>
      <c r="F1007">
        <v>-21.29</v>
      </c>
      <c r="G1007">
        <v>6442786</v>
      </c>
      <c r="H1007" t="s">
        <v>5353</v>
      </c>
      <c r="I1007" t="s">
        <v>589</v>
      </c>
      <c r="J1007">
        <v>-1</v>
      </c>
      <c r="K1007">
        <v>2825117</v>
      </c>
    </row>
    <row r="1008" spans="1:11" x14ac:dyDescent="0.25">
      <c r="A1008">
        <v>-21.29</v>
      </c>
      <c r="B1008">
        <v>67390</v>
      </c>
      <c r="C1008">
        <v>24721</v>
      </c>
      <c r="D1008" t="s">
        <v>5386</v>
      </c>
      <c r="E1008">
        <v>173</v>
      </c>
      <c r="F1008">
        <v>-21.29</v>
      </c>
      <c r="G1008">
        <v>6512330</v>
      </c>
      <c r="H1008" t="s">
        <v>5356</v>
      </c>
      <c r="I1008" t="s">
        <v>589</v>
      </c>
      <c r="J1008">
        <v>-1</v>
      </c>
      <c r="K1008">
        <v>2854509</v>
      </c>
    </row>
    <row r="1009" spans="1:11" x14ac:dyDescent="0.25">
      <c r="A1009">
        <v>-21.29</v>
      </c>
      <c r="B1009">
        <v>67390</v>
      </c>
      <c r="C1009">
        <v>24721</v>
      </c>
      <c r="D1009" t="s">
        <v>5386</v>
      </c>
      <c r="E1009">
        <v>173</v>
      </c>
      <c r="F1009">
        <v>-21.29</v>
      </c>
      <c r="G1009">
        <v>6260967</v>
      </c>
      <c r="H1009" t="s">
        <v>5359</v>
      </c>
      <c r="I1009" t="s">
        <v>589</v>
      </c>
      <c r="J1009">
        <v>-1</v>
      </c>
      <c r="K1009">
        <v>2746578</v>
      </c>
    </row>
    <row r="1010" spans="1:11" x14ac:dyDescent="0.25">
      <c r="A1010">
        <v>-21.29</v>
      </c>
      <c r="B1010">
        <v>67390</v>
      </c>
      <c r="C1010">
        <v>24721</v>
      </c>
      <c r="D1010" t="s">
        <v>5386</v>
      </c>
      <c r="E1010">
        <v>173</v>
      </c>
      <c r="F1010">
        <v>-21.29</v>
      </c>
      <c r="G1010">
        <v>6270670</v>
      </c>
      <c r="H1010" t="s">
        <v>5351</v>
      </c>
      <c r="I1010" t="s">
        <v>589</v>
      </c>
      <c r="J1010">
        <v>-1</v>
      </c>
      <c r="K1010">
        <v>2750689</v>
      </c>
    </row>
    <row r="1011" spans="1:11" x14ac:dyDescent="0.25">
      <c r="A1011">
        <v>-21.29</v>
      </c>
      <c r="B1011">
        <v>67390</v>
      </c>
      <c r="C1011">
        <v>24721</v>
      </c>
      <c r="D1011" t="s">
        <v>5386</v>
      </c>
      <c r="E1011">
        <v>173</v>
      </c>
      <c r="F1011">
        <v>-21.29</v>
      </c>
      <c r="G1011">
        <v>6332615</v>
      </c>
      <c r="H1011" t="s">
        <v>5376</v>
      </c>
      <c r="I1011" t="s">
        <v>589</v>
      </c>
      <c r="J1011">
        <v>-1</v>
      </c>
      <c r="K1011">
        <v>2776326</v>
      </c>
    </row>
    <row r="1012" spans="1:11" x14ac:dyDescent="0.25">
      <c r="A1012">
        <v>-21.29</v>
      </c>
      <c r="B1012">
        <v>67390</v>
      </c>
      <c r="C1012">
        <v>24721</v>
      </c>
      <c r="D1012" t="s">
        <v>5386</v>
      </c>
      <c r="E1012">
        <v>173</v>
      </c>
      <c r="F1012">
        <v>-21.29</v>
      </c>
      <c r="G1012">
        <v>6374086</v>
      </c>
      <c r="H1012" t="s">
        <v>5366</v>
      </c>
      <c r="I1012" t="s">
        <v>589</v>
      </c>
      <c r="J1012">
        <v>-1</v>
      </c>
      <c r="K1012">
        <v>2794014</v>
      </c>
    </row>
    <row r="1013" spans="1:11" x14ac:dyDescent="0.25">
      <c r="A1013">
        <v>-21.29</v>
      </c>
      <c r="B1013">
        <v>67390</v>
      </c>
      <c r="C1013">
        <v>24721</v>
      </c>
      <c r="D1013" t="s">
        <v>5386</v>
      </c>
      <c r="E1013">
        <v>173</v>
      </c>
      <c r="F1013">
        <v>-21.29</v>
      </c>
      <c r="G1013">
        <v>6443746</v>
      </c>
      <c r="H1013" t="s">
        <v>5353</v>
      </c>
      <c r="I1013" t="s">
        <v>589</v>
      </c>
      <c r="J1013">
        <v>-1</v>
      </c>
      <c r="K1013">
        <v>2825576</v>
      </c>
    </row>
    <row r="1014" spans="1:11" x14ac:dyDescent="0.25">
      <c r="A1014">
        <v>-21.524999999999999</v>
      </c>
      <c r="B1014">
        <v>80414</v>
      </c>
      <c r="C1014">
        <v>28679</v>
      </c>
      <c r="D1014" t="s">
        <v>5386</v>
      </c>
      <c r="E1014">
        <v>173</v>
      </c>
      <c r="F1014">
        <v>-28.7</v>
      </c>
      <c r="G1014">
        <v>6261476</v>
      </c>
      <c r="H1014" t="s">
        <v>5359</v>
      </c>
      <c r="I1014" t="s">
        <v>761</v>
      </c>
      <c r="J1014">
        <v>-0.75</v>
      </c>
      <c r="K1014">
        <v>2746794</v>
      </c>
    </row>
    <row r="1015" spans="1:11" x14ac:dyDescent="0.25">
      <c r="A1015">
        <v>-21.7</v>
      </c>
      <c r="B1015">
        <v>52790</v>
      </c>
      <c r="C1015">
        <v>1544</v>
      </c>
      <c r="D1015" t="s">
        <v>5386</v>
      </c>
      <c r="E1015">
        <v>173</v>
      </c>
      <c r="F1015">
        <v>-3.1</v>
      </c>
      <c r="G1015">
        <v>6271195</v>
      </c>
      <c r="H1015" t="s">
        <v>5351</v>
      </c>
      <c r="I1015" t="s">
        <v>106</v>
      </c>
      <c r="J1015">
        <v>-7</v>
      </c>
      <c r="K1015">
        <v>2750902</v>
      </c>
    </row>
    <row r="1016" spans="1:11" x14ac:dyDescent="0.25">
      <c r="A1016">
        <v>-21.75</v>
      </c>
      <c r="B1016">
        <v>59552</v>
      </c>
      <c r="C1016">
        <v>5676</v>
      </c>
      <c r="D1016" t="s">
        <v>5386</v>
      </c>
      <c r="E1016">
        <v>173</v>
      </c>
      <c r="F1016">
        <v>-29</v>
      </c>
      <c r="G1016">
        <v>6295907</v>
      </c>
      <c r="H1016" t="s">
        <v>5375</v>
      </c>
      <c r="I1016" t="s">
        <v>5952</v>
      </c>
      <c r="J1016">
        <v>-0.75</v>
      </c>
      <c r="K1016">
        <v>2760876</v>
      </c>
    </row>
    <row r="1017" spans="1:11" x14ac:dyDescent="0.25">
      <c r="A1017">
        <v>-22</v>
      </c>
      <c r="B1017">
        <v>77526</v>
      </c>
      <c r="C1017">
        <v>17860</v>
      </c>
      <c r="D1017" t="s">
        <v>5386</v>
      </c>
      <c r="E1017">
        <v>173</v>
      </c>
      <c r="F1017">
        <v>-22</v>
      </c>
      <c r="G1017">
        <v>6156070</v>
      </c>
      <c r="H1017" t="s">
        <v>5368</v>
      </c>
      <c r="I1017" t="s">
        <v>7207</v>
      </c>
      <c r="J1017">
        <v>-1</v>
      </c>
      <c r="K1017">
        <v>2703384</v>
      </c>
    </row>
    <row r="1018" spans="1:11" x14ac:dyDescent="0.25">
      <c r="A1018">
        <v>-22</v>
      </c>
      <c r="B1018">
        <v>77526</v>
      </c>
      <c r="C1018">
        <v>17860</v>
      </c>
      <c r="D1018" t="s">
        <v>5386</v>
      </c>
      <c r="E1018">
        <v>173</v>
      </c>
      <c r="F1018">
        <v>-22</v>
      </c>
      <c r="G1018">
        <v>6301630</v>
      </c>
      <c r="H1018" t="s">
        <v>5367</v>
      </c>
      <c r="I1018" t="s">
        <v>7207</v>
      </c>
      <c r="J1018">
        <v>-1</v>
      </c>
      <c r="K1018">
        <v>2763229</v>
      </c>
    </row>
    <row r="1019" spans="1:11" x14ac:dyDescent="0.25">
      <c r="A1019">
        <v>-22</v>
      </c>
      <c r="B1019">
        <v>52798</v>
      </c>
      <c r="C1019">
        <v>1565</v>
      </c>
      <c r="D1019" t="s">
        <v>5386</v>
      </c>
      <c r="E1019">
        <v>173</v>
      </c>
      <c r="F1019">
        <v>-5.5</v>
      </c>
      <c r="G1019">
        <v>6323647</v>
      </c>
      <c r="H1019" t="s">
        <v>5369</v>
      </c>
      <c r="I1019" t="s">
        <v>165</v>
      </c>
      <c r="J1019">
        <v>-4</v>
      </c>
      <c r="K1019">
        <v>2772539</v>
      </c>
    </row>
    <row r="1020" spans="1:11" x14ac:dyDescent="0.25">
      <c r="A1020">
        <v>-22</v>
      </c>
      <c r="B1020">
        <v>77526</v>
      </c>
      <c r="C1020">
        <v>17860</v>
      </c>
      <c r="D1020" t="s">
        <v>5386</v>
      </c>
      <c r="E1020">
        <v>173</v>
      </c>
      <c r="F1020">
        <v>-22</v>
      </c>
      <c r="G1020">
        <v>6254724</v>
      </c>
      <c r="H1020" t="s">
        <v>5363</v>
      </c>
      <c r="I1020" t="s">
        <v>7207</v>
      </c>
      <c r="J1020">
        <v>-1</v>
      </c>
      <c r="K1020">
        <v>2743999</v>
      </c>
    </row>
    <row r="1021" spans="1:11" x14ac:dyDescent="0.25">
      <c r="A1021">
        <v>-22</v>
      </c>
      <c r="B1021">
        <v>77526</v>
      </c>
      <c r="C1021">
        <v>17860</v>
      </c>
      <c r="D1021" t="s">
        <v>5386</v>
      </c>
      <c r="E1021">
        <v>173</v>
      </c>
      <c r="F1021">
        <v>-22</v>
      </c>
      <c r="G1021">
        <v>6433899</v>
      </c>
      <c r="H1021" t="s">
        <v>5353</v>
      </c>
      <c r="I1021" t="s">
        <v>7207</v>
      </c>
      <c r="J1021">
        <v>-1</v>
      </c>
      <c r="K1021">
        <v>2821155</v>
      </c>
    </row>
    <row r="1022" spans="1:11" x14ac:dyDescent="0.25">
      <c r="A1022">
        <v>-22</v>
      </c>
      <c r="B1022">
        <v>77526</v>
      </c>
      <c r="C1022">
        <v>17860</v>
      </c>
      <c r="D1022" t="s">
        <v>5386</v>
      </c>
      <c r="E1022">
        <v>173</v>
      </c>
      <c r="F1022">
        <v>-22</v>
      </c>
      <c r="G1022">
        <v>6323676</v>
      </c>
      <c r="H1022" t="s">
        <v>5369</v>
      </c>
      <c r="I1022" t="s">
        <v>7207</v>
      </c>
      <c r="J1022">
        <v>-1</v>
      </c>
      <c r="K1022">
        <v>2772552</v>
      </c>
    </row>
    <row r="1023" spans="1:11" x14ac:dyDescent="0.25">
      <c r="A1023">
        <v>-22</v>
      </c>
      <c r="B1023">
        <v>52798</v>
      </c>
      <c r="C1023">
        <v>1565</v>
      </c>
      <c r="D1023" t="s">
        <v>5386</v>
      </c>
      <c r="E1023">
        <v>173</v>
      </c>
      <c r="F1023">
        <v>-5.5</v>
      </c>
      <c r="G1023">
        <v>6510268</v>
      </c>
      <c r="H1023" t="s">
        <v>5356</v>
      </c>
      <c r="I1023" t="s">
        <v>165</v>
      </c>
      <c r="J1023">
        <v>-4</v>
      </c>
      <c r="K1023">
        <v>2853571</v>
      </c>
    </row>
    <row r="1024" spans="1:11" x14ac:dyDescent="0.25">
      <c r="A1024">
        <v>-22</v>
      </c>
      <c r="B1024">
        <v>77526</v>
      </c>
      <c r="C1024">
        <v>17860</v>
      </c>
      <c r="D1024" t="s">
        <v>5386</v>
      </c>
      <c r="E1024">
        <v>173</v>
      </c>
      <c r="F1024">
        <v>-22</v>
      </c>
      <c r="G1024">
        <v>6260226</v>
      </c>
      <c r="H1024" t="s">
        <v>5359</v>
      </c>
      <c r="I1024" t="s">
        <v>7207</v>
      </c>
      <c r="J1024">
        <v>-1</v>
      </c>
      <c r="K1024">
        <v>2746281</v>
      </c>
    </row>
    <row r="1025" spans="1:11" x14ac:dyDescent="0.25">
      <c r="A1025">
        <v>-22</v>
      </c>
      <c r="B1025">
        <v>77526</v>
      </c>
      <c r="C1025">
        <v>17860</v>
      </c>
      <c r="D1025" t="s">
        <v>5386</v>
      </c>
      <c r="E1025">
        <v>173</v>
      </c>
      <c r="F1025">
        <v>-22</v>
      </c>
      <c r="G1025">
        <v>6402357</v>
      </c>
      <c r="H1025" t="s">
        <v>5374</v>
      </c>
      <c r="I1025" t="s">
        <v>7207</v>
      </c>
      <c r="J1025">
        <v>-1</v>
      </c>
      <c r="K1025">
        <v>2806533</v>
      </c>
    </row>
    <row r="1026" spans="1:11" x14ac:dyDescent="0.25">
      <c r="A1026">
        <v>-22.1</v>
      </c>
      <c r="B1026">
        <v>52721</v>
      </c>
      <c r="C1026">
        <v>1714</v>
      </c>
      <c r="D1026" t="s">
        <v>5386</v>
      </c>
      <c r="E1026">
        <v>173</v>
      </c>
      <c r="F1026">
        <v>-11.05</v>
      </c>
      <c r="G1026">
        <v>6417341</v>
      </c>
      <c r="H1026" t="s">
        <v>5370</v>
      </c>
      <c r="I1026" t="s">
        <v>322</v>
      </c>
      <c r="J1026">
        <v>-2</v>
      </c>
      <c r="K1026">
        <v>2813372</v>
      </c>
    </row>
    <row r="1027" spans="1:11" x14ac:dyDescent="0.25">
      <c r="A1027">
        <v>-22.1</v>
      </c>
      <c r="B1027">
        <v>52721</v>
      </c>
      <c r="C1027">
        <v>1714</v>
      </c>
      <c r="D1027" t="s">
        <v>5386</v>
      </c>
      <c r="E1027">
        <v>173</v>
      </c>
      <c r="F1027">
        <v>-11.05</v>
      </c>
      <c r="G1027">
        <v>6346346</v>
      </c>
      <c r="H1027" t="s">
        <v>5372</v>
      </c>
      <c r="I1027" t="s">
        <v>322</v>
      </c>
      <c r="J1027">
        <v>-2</v>
      </c>
      <c r="K1027">
        <v>2782418</v>
      </c>
    </row>
    <row r="1028" spans="1:11" x14ac:dyDescent="0.25">
      <c r="A1028">
        <v>-22.45</v>
      </c>
      <c r="B1028">
        <v>52698</v>
      </c>
      <c r="C1028">
        <v>1589</v>
      </c>
      <c r="D1028" t="s">
        <v>5386</v>
      </c>
      <c r="E1028">
        <v>173</v>
      </c>
      <c r="F1028">
        <v>-4.49</v>
      </c>
      <c r="G1028">
        <v>6239844</v>
      </c>
      <c r="H1028" t="s">
        <v>5358</v>
      </c>
      <c r="I1028" t="s">
        <v>1097</v>
      </c>
      <c r="J1028">
        <v>-5</v>
      </c>
      <c r="K1028">
        <v>2737867</v>
      </c>
    </row>
    <row r="1029" spans="1:11" x14ac:dyDescent="0.25">
      <c r="A1029">
        <v>-22.45</v>
      </c>
      <c r="B1029">
        <v>52698</v>
      </c>
      <c r="C1029">
        <v>1589</v>
      </c>
      <c r="D1029" t="s">
        <v>5386</v>
      </c>
      <c r="E1029">
        <v>173</v>
      </c>
      <c r="F1029">
        <v>-4.49</v>
      </c>
      <c r="G1029">
        <v>6290153</v>
      </c>
      <c r="H1029" t="s">
        <v>5375</v>
      </c>
      <c r="I1029" t="s">
        <v>1097</v>
      </c>
      <c r="J1029">
        <v>-5</v>
      </c>
      <c r="K1029">
        <v>2758437</v>
      </c>
    </row>
    <row r="1030" spans="1:11" x14ac:dyDescent="0.25">
      <c r="A1030">
        <v>-22.45</v>
      </c>
      <c r="B1030">
        <v>52698</v>
      </c>
      <c r="C1030">
        <v>1589</v>
      </c>
      <c r="D1030" t="s">
        <v>5386</v>
      </c>
      <c r="E1030">
        <v>173</v>
      </c>
      <c r="F1030">
        <v>-4.49</v>
      </c>
      <c r="G1030">
        <v>6488010</v>
      </c>
      <c r="H1030" t="s">
        <v>5354</v>
      </c>
      <c r="I1030" t="s">
        <v>1097</v>
      </c>
      <c r="J1030">
        <v>-5</v>
      </c>
      <c r="K1030">
        <v>2843913</v>
      </c>
    </row>
    <row r="1031" spans="1:11" x14ac:dyDescent="0.25">
      <c r="A1031">
        <v>-22.45</v>
      </c>
      <c r="B1031">
        <v>52698</v>
      </c>
      <c r="C1031">
        <v>1589</v>
      </c>
      <c r="D1031" t="s">
        <v>5386</v>
      </c>
      <c r="E1031">
        <v>173</v>
      </c>
      <c r="F1031">
        <v>-4.49</v>
      </c>
      <c r="G1031">
        <v>6509724</v>
      </c>
      <c r="H1031" t="s">
        <v>5356</v>
      </c>
      <c r="I1031" t="s">
        <v>1097</v>
      </c>
      <c r="J1031">
        <v>-5</v>
      </c>
      <c r="K1031">
        <v>2853325</v>
      </c>
    </row>
    <row r="1032" spans="1:11" x14ac:dyDescent="0.25">
      <c r="A1032">
        <v>-22.5</v>
      </c>
      <c r="B1032">
        <v>52731</v>
      </c>
      <c r="C1032">
        <v>1603</v>
      </c>
      <c r="D1032" t="s">
        <v>5386</v>
      </c>
      <c r="E1032">
        <v>173</v>
      </c>
      <c r="F1032">
        <v>-11.25</v>
      </c>
      <c r="G1032">
        <v>6156032</v>
      </c>
      <c r="H1032" t="s">
        <v>5368</v>
      </c>
      <c r="I1032" t="s">
        <v>634</v>
      </c>
      <c r="J1032">
        <v>-2</v>
      </c>
      <c r="K1032">
        <v>2703370</v>
      </c>
    </row>
    <row r="1033" spans="1:11" x14ac:dyDescent="0.25">
      <c r="A1033">
        <v>-22.5</v>
      </c>
      <c r="B1033">
        <v>52731</v>
      </c>
      <c r="C1033">
        <v>1603</v>
      </c>
      <c r="D1033" t="s">
        <v>5386</v>
      </c>
      <c r="E1033">
        <v>173</v>
      </c>
      <c r="F1033">
        <v>-11.25</v>
      </c>
      <c r="G1033">
        <v>6173500</v>
      </c>
      <c r="H1033" t="s">
        <v>5361</v>
      </c>
      <c r="I1033" t="s">
        <v>634</v>
      </c>
      <c r="J1033">
        <v>-2</v>
      </c>
      <c r="K1033">
        <v>2710522</v>
      </c>
    </row>
    <row r="1034" spans="1:11" x14ac:dyDescent="0.25">
      <c r="A1034">
        <v>-22.5</v>
      </c>
      <c r="B1034">
        <v>52731</v>
      </c>
      <c r="C1034">
        <v>1603</v>
      </c>
      <c r="D1034" t="s">
        <v>5386</v>
      </c>
      <c r="E1034">
        <v>173</v>
      </c>
      <c r="F1034">
        <v>-11.25</v>
      </c>
      <c r="G1034">
        <v>6209580</v>
      </c>
      <c r="H1034" t="s">
        <v>5360</v>
      </c>
      <c r="I1034" t="s">
        <v>634</v>
      </c>
      <c r="J1034">
        <v>-2</v>
      </c>
      <c r="K1034">
        <v>2724996</v>
      </c>
    </row>
    <row r="1035" spans="1:11" x14ac:dyDescent="0.25">
      <c r="A1035">
        <v>-22.5</v>
      </c>
      <c r="B1035">
        <v>52731</v>
      </c>
      <c r="C1035">
        <v>1603</v>
      </c>
      <c r="D1035" t="s">
        <v>5386</v>
      </c>
      <c r="E1035">
        <v>173</v>
      </c>
      <c r="F1035">
        <v>-11.25</v>
      </c>
      <c r="G1035">
        <v>6237361</v>
      </c>
      <c r="H1035" t="s">
        <v>5358</v>
      </c>
      <c r="I1035" t="s">
        <v>634</v>
      </c>
      <c r="J1035">
        <v>-2</v>
      </c>
      <c r="K1035">
        <v>2736796</v>
      </c>
    </row>
    <row r="1036" spans="1:11" x14ac:dyDescent="0.25">
      <c r="A1036">
        <v>-22.5</v>
      </c>
      <c r="B1036">
        <v>52731</v>
      </c>
      <c r="C1036">
        <v>1603</v>
      </c>
      <c r="D1036" t="s">
        <v>5386</v>
      </c>
      <c r="E1036">
        <v>173</v>
      </c>
      <c r="F1036">
        <v>-11.25</v>
      </c>
      <c r="G1036">
        <v>6214534</v>
      </c>
      <c r="H1036" t="s">
        <v>5360</v>
      </c>
      <c r="I1036" t="s">
        <v>634</v>
      </c>
      <c r="J1036">
        <v>-2</v>
      </c>
      <c r="K1036">
        <v>2727243</v>
      </c>
    </row>
    <row r="1037" spans="1:11" x14ac:dyDescent="0.25">
      <c r="A1037">
        <v>-22.5</v>
      </c>
      <c r="B1037">
        <v>52731</v>
      </c>
      <c r="C1037">
        <v>1603</v>
      </c>
      <c r="D1037" t="s">
        <v>5386</v>
      </c>
      <c r="E1037">
        <v>173</v>
      </c>
      <c r="F1037">
        <v>-11.25</v>
      </c>
      <c r="G1037">
        <v>6394352</v>
      </c>
      <c r="H1037" t="s">
        <v>5377</v>
      </c>
      <c r="I1037" t="s">
        <v>634</v>
      </c>
      <c r="J1037">
        <v>-2</v>
      </c>
      <c r="K1037">
        <v>2802877</v>
      </c>
    </row>
    <row r="1038" spans="1:11" x14ac:dyDescent="0.25">
      <c r="A1038">
        <v>-22.5</v>
      </c>
      <c r="B1038">
        <v>52731</v>
      </c>
      <c r="C1038">
        <v>1603</v>
      </c>
      <c r="D1038" t="s">
        <v>5386</v>
      </c>
      <c r="E1038">
        <v>173</v>
      </c>
      <c r="F1038">
        <v>-11.25</v>
      </c>
      <c r="G1038">
        <v>6408699</v>
      </c>
      <c r="H1038" t="s">
        <v>5374</v>
      </c>
      <c r="I1038" t="s">
        <v>634</v>
      </c>
      <c r="J1038">
        <v>-2</v>
      </c>
      <c r="K1038">
        <v>2809434</v>
      </c>
    </row>
    <row r="1039" spans="1:11" x14ac:dyDescent="0.25">
      <c r="A1039">
        <v>-22.5</v>
      </c>
      <c r="B1039">
        <v>53354</v>
      </c>
      <c r="C1039">
        <v>1615</v>
      </c>
      <c r="D1039" t="s">
        <v>5386</v>
      </c>
      <c r="E1039">
        <v>173</v>
      </c>
      <c r="F1039">
        <v>-30</v>
      </c>
      <c r="G1039">
        <v>6295984</v>
      </c>
      <c r="H1039" t="s">
        <v>5367</v>
      </c>
      <c r="I1039" t="s">
        <v>762</v>
      </c>
      <c r="J1039">
        <v>-0.75</v>
      </c>
      <c r="K1039">
        <v>2760911</v>
      </c>
    </row>
    <row r="1040" spans="1:11" x14ac:dyDescent="0.25">
      <c r="A1040">
        <v>-22.5</v>
      </c>
      <c r="B1040">
        <v>52731</v>
      </c>
      <c r="C1040">
        <v>1603</v>
      </c>
      <c r="D1040" t="s">
        <v>5386</v>
      </c>
      <c r="E1040">
        <v>173</v>
      </c>
      <c r="F1040">
        <v>-11.25</v>
      </c>
      <c r="G1040">
        <v>6442334</v>
      </c>
      <c r="H1040" t="s">
        <v>5353</v>
      </c>
      <c r="I1040" t="s">
        <v>634</v>
      </c>
      <c r="J1040">
        <v>-2</v>
      </c>
      <c r="K1040">
        <v>2824937</v>
      </c>
    </row>
    <row r="1041" spans="1:11" x14ac:dyDescent="0.25">
      <c r="A1041">
        <v>-22.5</v>
      </c>
      <c r="B1041">
        <v>52731</v>
      </c>
      <c r="C1041">
        <v>1603</v>
      </c>
      <c r="D1041" t="s">
        <v>5386</v>
      </c>
      <c r="E1041">
        <v>173</v>
      </c>
      <c r="F1041">
        <v>-11.25</v>
      </c>
      <c r="G1041">
        <v>6445237</v>
      </c>
      <c r="H1041" t="s">
        <v>5353</v>
      </c>
      <c r="I1041" t="s">
        <v>634</v>
      </c>
      <c r="J1041">
        <v>-2</v>
      </c>
      <c r="K1041">
        <v>2826232</v>
      </c>
    </row>
    <row r="1042" spans="1:11" x14ac:dyDescent="0.25">
      <c r="A1042">
        <v>-22.5</v>
      </c>
      <c r="B1042">
        <v>52731</v>
      </c>
      <c r="C1042">
        <v>1603</v>
      </c>
      <c r="D1042" t="s">
        <v>5386</v>
      </c>
      <c r="E1042">
        <v>173</v>
      </c>
      <c r="F1042">
        <v>-11.25</v>
      </c>
      <c r="G1042">
        <v>6357053</v>
      </c>
      <c r="H1042" t="s">
        <v>5355</v>
      </c>
      <c r="I1042" t="s">
        <v>634</v>
      </c>
      <c r="J1042">
        <v>-2</v>
      </c>
      <c r="K1042">
        <v>2787132</v>
      </c>
    </row>
    <row r="1043" spans="1:11" x14ac:dyDescent="0.25">
      <c r="A1043">
        <v>-22.5</v>
      </c>
      <c r="B1043">
        <v>52731</v>
      </c>
      <c r="C1043">
        <v>1603</v>
      </c>
      <c r="D1043" t="s">
        <v>5386</v>
      </c>
      <c r="E1043">
        <v>173</v>
      </c>
      <c r="F1043">
        <v>-11.25</v>
      </c>
      <c r="G1043">
        <v>6488437</v>
      </c>
      <c r="H1043" t="s">
        <v>5354</v>
      </c>
      <c r="I1043" t="s">
        <v>634</v>
      </c>
      <c r="J1043">
        <v>-2</v>
      </c>
      <c r="K1043">
        <v>2844090</v>
      </c>
    </row>
    <row r="1044" spans="1:11" x14ac:dyDescent="0.25">
      <c r="A1044">
        <v>-22.5</v>
      </c>
      <c r="B1044">
        <v>52731</v>
      </c>
      <c r="C1044">
        <v>1603</v>
      </c>
      <c r="D1044" t="s">
        <v>5386</v>
      </c>
      <c r="E1044">
        <v>173</v>
      </c>
      <c r="F1044">
        <v>-11.25</v>
      </c>
      <c r="G1044">
        <v>6383078</v>
      </c>
      <c r="H1044" t="s">
        <v>5366</v>
      </c>
      <c r="I1044" t="s">
        <v>634</v>
      </c>
      <c r="J1044">
        <v>-2</v>
      </c>
      <c r="K1044">
        <v>2797915</v>
      </c>
    </row>
    <row r="1045" spans="1:11" x14ac:dyDescent="0.25">
      <c r="A1045">
        <v>-22.5</v>
      </c>
      <c r="B1045">
        <v>52731</v>
      </c>
      <c r="C1045">
        <v>1603</v>
      </c>
      <c r="D1045" t="s">
        <v>5386</v>
      </c>
      <c r="E1045">
        <v>173</v>
      </c>
      <c r="F1045">
        <v>-11.25</v>
      </c>
      <c r="G1045">
        <v>6431185</v>
      </c>
      <c r="H1045" t="s">
        <v>5370</v>
      </c>
      <c r="I1045" t="s">
        <v>634</v>
      </c>
      <c r="J1045">
        <v>-2</v>
      </c>
      <c r="K1045">
        <v>2819959</v>
      </c>
    </row>
    <row r="1046" spans="1:11" x14ac:dyDescent="0.25">
      <c r="A1046">
        <v>-22.59</v>
      </c>
      <c r="B1046">
        <v>52834</v>
      </c>
      <c r="C1046">
        <v>33462</v>
      </c>
      <c r="D1046" t="s">
        <v>5386</v>
      </c>
      <c r="E1046">
        <v>173</v>
      </c>
      <c r="F1046">
        <v>-7.53</v>
      </c>
      <c r="G1046">
        <v>6157643</v>
      </c>
      <c r="H1046" t="s">
        <v>5368</v>
      </c>
      <c r="I1046" t="s">
        <v>215</v>
      </c>
      <c r="J1046">
        <v>-3</v>
      </c>
      <c r="K1046">
        <v>2704110</v>
      </c>
    </row>
    <row r="1047" spans="1:11" x14ac:dyDescent="0.25">
      <c r="A1047">
        <v>-22.59</v>
      </c>
      <c r="B1047">
        <v>52834</v>
      </c>
      <c r="C1047">
        <v>33462</v>
      </c>
      <c r="D1047" t="s">
        <v>5386</v>
      </c>
      <c r="E1047">
        <v>173</v>
      </c>
      <c r="F1047">
        <v>-7.53</v>
      </c>
      <c r="G1047">
        <v>6261043</v>
      </c>
      <c r="H1047" t="s">
        <v>5359</v>
      </c>
      <c r="I1047" t="s">
        <v>215</v>
      </c>
      <c r="J1047">
        <v>-3</v>
      </c>
      <c r="K1047">
        <v>2746610</v>
      </c>
    </row>
    <row r="1048" spans="1:11" x14ac:dyDescent="0.25">
      <c r="A1048">
        <v>-22.59</v>
      </c>
      <c r="B1048">
        <v>52834</v>
      </c>
      <c r="C1048">
        <v>33462</v>
      </c>
      <c r="D1048" t="s">
        <v>5386</v>
      </c>
      <c r="E1048">
        <v>173</v>
      </c>
      <c r="F1048">
        <v>-7.53</v>
      </c>
      <c r="G1048">
        <v>6262108</v>
      </c>
      <c r="H1048" t="s">
        <v>5359</v>
      </c>
      <c r="I1048" t="s">
        <v>215</v>
      </c>
      <c r="J1048">
        <v>-3</v>
      </c>
      <c r="K1048">
        <v>2747092</v>
      </c>
    </row>
    <row r="1049" spans="1:11" x14ac:dyDescent="0.25">
      <c r="A1049">
        <v>-22.59</v>
      </c>
      <c r="B1049">
        <v>52834</v>
      </c>
      <c r="C1049">
        <v>33462</v>
      </c>
      <c r="D1049" t="s">
        <v>5386</v>
      </c>
      <c r="E1049">
        <v>173</v>
      </c>
      <c r="F1049">
        <v>-7.53</v>
      </c>
      <c r="G1049">
        <v>6386573</v>
      </c>
      <c r="H1049" t="s">
        <v>5377</v>
      </c>
      <c r="I1049" t="s">
        <v>215</v>
      </c>
      <c r="J1049">
        <v>-3</v>
      </c>
      <c r="K1049">
        <v>2799296</v>
      </c>
    </row>
    <row r="1050" spans="1:11" x14ac:dyDescent="0.25">
      <c r="A1050">
        <v>-22.59</v>
      </c>
      <c r="B1050">
        <v>52834</v>
      </c>
      <c r="C1050">
        <v>33462</v>
      </c>
      <c r="D1050" t="s">
        <v>5386</v>
      </c>
      <c r="E1050">
        <v>173</v>
      </c>
      <c r="F1050">
        <v>-7.53</v>
      </c>
      <c r="G1050">
        <v>6348987</v>
      </c>
      <c r="H1050" t="s">
        <v>5372</v>
      </c>
      <c r="I1050" t="s">
        <v>215</v>
      </c>
      <c r="J1050">
        <v>-3</v>
      </c>
      <c r="K1050">
        <v>2783536</v>
      </c>
    </row>
    <row r="1051" spans="1:11" x14ac:dyDescent="0.25">
      <c r="A1051">
        <v>-22.59</v>
      </c>
      <c r="B1051">
        <v>52834</v>
      </c>
      <c r="C1051">
        <v>33462</v>
      </c>
      <c r="D1051" t="s">
        <v>5386</v>
      </c>
      <c r="E1051">
        <v>173</v>
      </c>
      <c r="F1051">
        <v>-7.53</v>
      </c>
      <c r="G1051">
        <v>6367579</v>
      </c>
      <c r="H1051" t="s">
        <v>5355</v>
      </c>
      <c r="I1051" t="s">
        <v>215</v>
      </c>
      <c r="J1051">
        <v>-3</v>
      </c>
      <c r="K1051">
        <v>2791535</v>
      </c>
    </row>
    <row r="1052" spans="1:11" x14ac:dyDescent="0.25">
      <c r="A1052">
        <v>-22.59</v>
      </c>
      <c r="B1052">
        <v>52834</v>
      </c>
      <c r="C1052">
        <v>33462</v>
      </c>
      <c r="D1052" t="s">
        <v>5386</v>
      </c>
      <c r="E1052">
        <v>173</v>
      </c>
      <c r="F1052">
        <v>-7.53</v>
      </c>
      <c r="G1052">
        <v>6488441</v>
      </c>
      <c r="H1052" t="s">
        <v>5354</v>
      </c>
      <c r="I1052" t="s">
        <v>215</v>
      </c>
      <c r="J1052">
        <v>-3</v>
      </c>
      <c r="K1052">
        <v>2844090</v>
      </c>
    </row>
    <row r="1053" spans="1:11" x14ac:dyDescent="0.25">
      <c r="A1053">
        <v>-23</v>
      </c>
      <c r="B1053">
        <v>53034</v>
      </c>
      <c r="C1053">
        <v>1694</v>
      </c>
      <c r="D1053" t="s">
        <v>5386</v>
      </c>
      <c r="E1053">
        <v>173</v>
      </c>
      <c r="F1053">
        <v>-23</v>
      </c>
      <c r="G1053">
        <v>6205397</v>
      </c>
      <c r="H1053" t="s">
        <v>5364</v>
      </c>
      <c r="I1053" t="s">
        <v>642</v>
      </c>
      <c r="J1053">
        <v>-1</v>
      </c>
      <c r="K1053">
        <v>2723362</v>
      </c>
    </row>
    <row r="1054" spans="1:11" x14ac:dyDescent="0.25">
      <c r="A1054">
        <v>-23</v>
      </c>
      <c r="B1054">
        <v>53034</v>
      </c>
      <c r="C1054">
        <v>1694</v>
      </c>
      <c r="D1054" t="s">
        <v>5386</v>
      </c>
      <c r="E1054">
        <v>173</v>
      </c>
      <c r="F1054">
        <v>-23</v>
      </c>
      <c r="G1054">
        <v>6215505</v>
      </c>
      <c r="H1054" t="s">
        <v>5360</v>
      </c>
      <c r="I1054" t="s">
        <v>642</v>
      </c>
      <c r="J1054">
        <v>-1</v>
      </c>
      <c r="K1054">
        <v>2727613</v>
      </c>
    </row>
    <row r="1055" spans="1:11" x14ac:dyDescent="0.25">
      <c r="A1055">
        <v>-23</v>
      </c>
      <c r="B1055">
        <v>53034</v>
      </c>
      <c r="C1055">
        <v>1694</v>
      </c>
      <c r="D1055" t="s">
        <v>5386</v>
      </c>
      <c r="E1055">
        <v>173</v>
      </c>
      <c r="F1055">
        <v>-23</v>
      </c>
      <c r="G1055">
        <v>6449146</v>
      </c>
      <c r="H1055" t="s">
        <v>5365</v>
      </c>
      <c r="I1055" t="s">
        <v>642</v>
      </c>
      <c r="J1055">
        <v>-1</v>
      </c>
      <c r="K1055">
        <v>2827825</v>
      </c>
    </row>
    <row r="1056" spans="1:11" x14ac:dyDescent="0.25">
      <c r="A1056">
        <v>-23</v>
      </c>
      <c r="B1056">
        <v>53034</v>
      </c>
      <c r="C1056">
        <v>1694</v>
      </c>
      <c r="D1056" t="s">
        <v>5386</v>
      </c>
      <c r="E1056">
        <v>173</v>
      </c>
      <c r="F1056">
        <v>-23</v>
      </c>
      <c r="G1056">
        <v>6411670</v>
      </c>
      <c r="H1056" t="s">
        <v>5374</v>
      </c>
      <c r="I1056" t="s">
        <v>642</v>
      </c>
      <c r="J1056">
        <v>-1</v>
      </c>
      <c r="K1056">
        <v>2810775</v>
      </c>
    </row>
    <row r="1057" spans="1:11" x14ac:dyDescent="0.25">
      <c r="A1057">
        <v>-23</v>
      </c>
      <c r="B1057">
        <v>53034</v>
      </c>
      <c r="C1057">
        <v>1694</v>
      </c>
      <c r="D1057" t="s">
        <v>5386</v>
      </c>
      <c r="E1057">
        <v>173</v>
      </c>
      <c r="F1057">
        <v>-23</v>
      </c>
      <c r="G1057">
        <v>6505426</v>
      </c>
      <c r="H1057" t="s">
        <v>5356</v>
      </c>
      <c r="I1057" t="s">
        <v>642</v>
      </c>
      <c r="J1057">
        <v>-1</v>
      </c>
      <c r="K1057">
        <v>2851434</v>
      </c>
    </row>
    <row r="1058" spans="1:11" x14ac:dyDescent="0.25">
      <c r="A1058">
        <v>-23</v>
      </c>
      <c r="B1058">
        <v>53034</v>
      </c>
      <c r="C1058">
        <v>1694</v>
      </c>
      <c r="D1058" t="s">
        <v>5386</v>
      </c>
      <c r="E1058">
        <v>173</v>
      </c>
      <c r="F1058">
        <v>-23</v>
      </c>
      <c r="G1058">
        <v>6388451</v>
      </c>
      <c r="H1058" t="s">
        <v>5377</v>
      </c>
      <c r="I1058" t="s">
        <v>642</v>
      </c>
      <c r="J1058">
        <v>-1</v>
      </c>
      <c r="K1058">
        <v>2800154</v>
      </c>
    </row>
    <row r="1059" spans="1:11" x14ac:dyDescent="0.25">
      <c r="A1059">
        <v>-23</v>
      </c>
      <c r="B1059">
        <v>53034</v>
      </c>
      <c r="C1059">
        <v>1694</v>
      </c>
      <c r="D1059" t="s">
        <v>5386</v>
      </c>
      <c r="E1059">
        <v>173</v>
      </c>
      <c r="F1059">
        <v>-23</v>
      </c>
      <c r="G1059">
        <v>6444389</v>
      </c>
      <c r="H1059" t="s">
        <v>5353</v>
      </c>
      <c r="I1059" t="s">
        <v>642</v>
      </c>
      <c r="J1059">
        <v>-1</v>
      </c>
      <c r="K1059">
        <v>2825877</v>
      </c>
    </row>
    <row r="1060" spans="1:11" x14ac:dyDescent="0.25">
      <c r="A1060">
        <v>-23.2</v>
      </c>
      <c r="B1060">
        <v>52946</v>
      </c>
      <c r="C1060">
        <v>1484</v>
      </c>
      <c r="D1060" t="s">
        <v>5386</v>
      </c>
      <c r="E1060">
        <v>173</v>
      </c>
      <c r="F1060">
        <v>-5.8</v>
      </c>
      <c r="G1060">
        <v>6177146</v>
      </c>
      <c r="H1060" t="s">
        <v>5361</v>
      </c>
      <c r="I1060" t="s">
        <v>173</v>
      </c>
      <c r="J1060">
        <v>-4</v>
      </c>
      <c r="K1060">
        <v>2712011</v>
      </c>
    </row>
    <row r="1061" spans="1:11" x14ac:dyDescent="0.25">
      <c r="A1061">
        <v>-23.2</v>
      </c>
      <c r="B1061">
        <v>52946</v>
      </c>
      <c r="C1061">
        <v>1484</v>
      </c>
      <c r="D1061" t="s">
        <v>5386</v>
      </c>
      <c r="E1061">
        <v>173</v>
      </c>
      <c r="F1061">
        <v>-5.8</v>
      </c>
      <c r="G1061">
        <v>6167677</v>
      </c>
      <c r="H1061" t="s">
        <v>5368</v>
      </c>
      <c r="I1061" t="s">
        <v>173</v>
      </c>
      <c r="J1061">
        <v>-4</v>
      </c>
      <c r="K1061">
        <v>2708111</v>
      </c>
    </row>
    <row r="1062" spans="1:11" x14ac:dyDescent="0.25">
      <c r="A1062">
        <v>-23.2</v>
      </c>
      <c r="B1062">
        <v>52946</v>
      </c>
      <c r="C1062">
        <v>1484</v>
      </c>
      <c r="D1062" t="s">
        <v>5386</v>
      </c>
      <c r="E1062">
        <v>173</v>
      </c>
      <c r="F1062">
        <v>-5.8</v>
      </c>
      <c r="G1062">
        <v>6238761</v>
      </c>
      <c r="H1062" t="s">
        <v>5358</v>
      </c>
      <c r="I1062" t="s">
        <v>173</v>
      </c>
      <c r="J1062">
        <v>-4</v>
      </c>
      <c r="K1062">
        <v>2737367</v>
      </c>
    </row>
    <row r="1063" spans="1:11" x14ac:dyDescent="0.25">
      <c r="A1063">
        <v>-23.2</v>
      </c>
      <c r="B1063">
        <v>53409</v>
      </c>
      <c r="C1063">
        <v>1639</v>
      </c>
      <c r="D1063" t="s">
        <v>5386</v>
      </c>
      <c r="E1063">
        <v>173</v>
      </c>
      <c r="F1063">
        <v>-46.4</v>
      </c>
      <c r="G1063">
        <v>6190082</v>
      </c>
      <c r="H1063" t="s">
        <v>5362</v>
      </c>
      <c r="I1063" t="s">
        <v>1103</v>
      </c>
      <c r="J1063">
        <v>-0.5</v>
      </c>
      <c r="K1063">
        <v>2717197</v>
      </c>
    </row>
    <row r="1064" spans="1:11" x14ac:dyDescent="0.25">
      <c r="A1064">
        <v>-23.2</v>
      </c>
      <c r="B1064">
        <v>52946</v>
      </c>
      <c r="C1064">
        <v>1484</v>
      </c>
      <c r="D1064" t="s">
        <v>5386</v>
      </c>
      <c r="E1064">
        <v>173</v>
      </c>
      <c r="F1064">
        <v>-5.8</v>
      </c>
      <c r="G1064">
        <v>6439315</v>
      </c>
      <c r="H1064" t="s">
        <v>5353</v>
      </c>
      <c r="I1064" t="s">
        <v>173</v>
      </c>
      <c r="J1064">
        <v>-4</v>
      </c>
      <c r="K1064">
        <v>2823589</v>
      </c>
    </row>
    <row r="1065" spans="1:11" x14ac:dyDescent="0.25">
      <c r="A1065">
        <v>-23.2</v>
      </c>
      <c r="B1065">
        <v>52946</v>
      </c>
      <c r="C1065">
        <v>1484</v>
      </c>
      <c r="D1065" t="s">
        <v>5386</v>
      </c>
      <c r="E1065">
        <v>173</v>
      </c>
      <c r="F1065">
        <v>-5.8</v>
      </c>
      <c r="G1065">
        <v>6420583</v>
      </c>
      <c r="H1065" t="s">
        <v>5370</v>
      </c>
      <c r="I1065" t="s">
        <v>173</v>
      </c>
      <c r="J1065">
        <v>-4</v>
      </c>
      <c r="K1065">
        <v>2815027</v>
      </c>
    </row>
    <row r="1066" spans="1:11" x14ac:dyDescent="0.25">
      <c r="A1066">
        <v>-23.2</v>
      </c>
      <c r="B1066">
        <v>52946</v>
      </c>
      <c r="C1066">
        <v>1484</v>
      </c>
      <c r="D1066" t="s">
        <v>5386</v>
      </c>
      <c r="E1066">
        <v>173</v>
      </c>
      <c r="F1066">
        <v>-5.8</v>
      </c>
      <c r="G1066">
        <v>6491688</v>
      </c>
      <c r="H1066" t="s">
        <v>5354</v>
      </c>
      <c r="I1066" t="s">
        <v>173</v>
      </c>
      <c r="J1066">
        <v>-4</v>
      </c>
      <c r="K1066">
        <v>2845451</v>
      </c>
    </row>
    <row r="1067" spans="1:11" x14ac:dyDescent="0.25">
      <c r="A1067">
        <v>-23.2</v>
      </c>
      <c r="B1067">
        <v>53409</v>
      </c>
      <c r="C1067">
        <v>1639</v>
      </c>
      <c r="D1067" t="s">
        <v>5386</v>
      </c>
      <c r="E1067">
        <v>173</v>
      </c>
      <c r="F1067">
        <v>-46.4</v>
      </c>
      <c r="G1067">
        <v>6363951</v>
      </c>
      <c r="H1067" t="s">
        <v>5355</v>
      </c>
      <c r="I1067" t="s">
        <v>1103</v>
      </c>
      <c r="J1067">
        <v>-0.5</v>
      </c>
      <c r="K1067">
        <v>2790046</v>
      </c>
    </row>
    <row r="1068" spans="1:11" x14ac:dyDescent="0.25">
      <c r="A1068">
        <v>-23.75</v>
      </c>
      <c r="B1068">
        <v>52735</v>
      </c>
      <c r="C1068">
        <v>1559</v>
      </c>
      <c r="D1068" t="s">
        <v>5386</v>
      </c>
      <c r="E1068">
        <v>173</v>
      </c>
      <c r="F1068">
        <v>-4.75</v>
      </c>
      <c r="G1068">
        <v>6177767</v>
      </c>
      <c r="H1068" t="s">
        <v>5361</v>
      </c>
      <c r="I1068" t="s">
        <v>5759</v>
      </c>
      <c r="J1068">
        <v>-5</v>
      </c>
      <c r="K1068">
        <v>2712263</v>
      </c>
    </row>
    <row r="1069" spans="1:11" x14ac:dyDescent="0.25">
      <c r="A1069">
        <v>-23.75</v>
      </c>
      <c r="B1069">
        <v>52735</v>
      </c>
      <c r="C1069">
        <v>1559</v>
      </c>
      <c r="D1069" t="s">
        <v>5386</v>
      </c>
      <c r="E1069">
        <v>173</v>
      </c>
      <c r="F1069">
        <v>-4.75</v>
      </c>
      <c r="G1069">
        <v>6282906</v>
      </c>
      <c r="H1069" t="s">
        <v>5375</v>
      </c>
      <c r="I1069" t="s">
        <v>5759</v>
      </c>
      <c r="J1069">
        <v>-5</v>
      </c>
      <c r="K1069">
        <v>2755523</v>
      </c>
    </row>
    <row r="1070" spans="1:11" x14ac:dyDescent="0.25">
      <c r="A1070">
        <v>-23.75</v>
      </c>
      <c r="B1070">
        <v>52735</v>
      </c>
      <c r="C1070">
        <v>1559</v>
      </c>
      <c r="D1070" t="s">
        <v>5386</v>
      </c>
      <c r="E1070">
        <v>173</v>
      </c>
      <c r="F1070">
        <v>-4.75</v>
      </c>
      <c r="G1070">
        <v>6284619</v>
      </c>
      <c r="H1070" t="s">
        <v>5375</v>
      </c>
      <c r="I1070" t="s">
        <v>5759</v>
      </c>
      <c r="J1070">
        <v>-5</v>
      </c>
      <c r="K1070">
        <v>2756253</v>
      </c>
    </row>
    <row r="1071" spans="1:11" x14ac:dyDescent="0.25">
      <c r="A1071">
        <v>-23.75</v>
      </c>
      <c r="B1071">
        <v>52735</v>
      </c>
      <c r="C1071">
        <v>1559</v>
      </c>
      <c r="D1071" t="s">
        <v>5386</v>
      </c>
      <c r="E1071">
        <v>173</v>
      </c>
      <c r="F1071">
        <v>-4.75</v>
      </c>
      <c r="G1071">
        <v>6319649</v>
      </c>
      <c r="H1071" t="s">
        <v>5369</v>
      </c>
      <c r="I1071" t="s">
        <v>5759</v>
      </c>
      <c r="J1071">
        <v>-5</v>
      </c>
      <c r="K1071">
        <v>2770773</v>
      </c>
    </row>
    <row r="1072" spans="1:11" x14ac:dyDescent="0.25">
      <c r="A1072">
        <v>-23.75</v>
      </c>
      <c r="B1072">
        <v>52735</v>
      </c>
      <c r="C1072">
        <v>1559</v>
      </c>
      <c r="D1072" t="s">
        <v>5386</v>
      </c>
      <c r="E1072">
        <v>173</v>
      </c>
      <c r="F1072">
        <v>-4.75</v>
      </c>
      <c r="G1072">
        <v>6348520</v>
      </c>
      <c r="H1072" t="s">
        <v>5372</v>
      </c>
      <c r="I1072" t="s">
        <v>5759</v>
      </c>
      <c r="J1072">
        <v>-5</v>
      </c>
      <c r="K1072">
        <v>2783315</v>
      </c>
    </row>
    <row r="1073" spans="1:11" x14ac:dyDescent="0.25">
      <c r="A1073">
        <v>-23.75</v>
      </c>
      <c r="B1073">
        <v>52735</v>
      </c>
      <c r="C1073">
        <v>1559</v>
      </c>
      <c r="D1073" t="s">
        <v>5386</v>
      </c>
      <c r="E1073">
        <v>173</v>
      </c>
      <c r="F1073">
        <v>-4.75</v>
      </c>
      <c r="G1073">
        <v>6483609</v>
      </c>
      <c r="H1073" t="s">
        <v>5373</v>
      </c>
      <c r="I1073" t="s">
        <v>5759</v>
      </c>
      <c r="J1073">
        <v>-5</v>
      </c>
      <c r="K1073">
        <v>2842193</v>
      </c>
    </row>
    <row r="1074" spans="1:11" x14ac:dyDescent="0.25">
      <c r="A1074">
        <v>-23.75</v>
      </c>
      <c r="B1074">
        <v>52735</v>
      </c>
      <c r="C1074">
        <v>1559</v>
      </c>
      <c r="D1074" t="s">
        <v>5386</v>
      </c>
      <c r="E1074">
        <v>173</v>
      </c>
      <c r="F1074">
        <v>-4.75</v>
      </c>
      <c r="G1074">
        <v>6298464</v>
      </c>
      <c r="H1074" t="s">
        <v>5367</v>
      </c>
      <c r="I1074" t="s">
        <v>5759</v>
      </c>
      <c r="J1074">
        <v>-5</v>
      </c>
      <c r="K1074">
        <v>2761979</v>
      </c>
    </row>
    <row r="1075" spans="1:11" x14ac:dyDescent="0.25">
      <c r="A1075">
        <v>-23.8</v>
      </c>
      <c r="B1075">
        <v>53093</v>
      </c>
      <c r="C1075">
        <v>1604</v>
      </c>
      <c r="D1075" t="s">
        <v>5386</v>
      </c>
      <c r="E1075">
        <v>173</v>
      </c>
      <c r="F1075">
        <v>-23.8</v>
      </c>
      <c r="G1075">
        <v>6172258</v>
      </c>
      <c r="H1075" t="s">
        <v>5361</v>
      </c>
      <c r="I1075" t="s">
        <v>651</v>
      </c>
      <c r="J1075">
        <v>-1</v>
      </c>
      <c r="K1075">
        <v>2709993</v>
      </c>
    </row>
    <row r="1076" spans="1:11" x14ac:dyDescent="0.25">
      <c r="A1076">
        <v>-23.8</v>
      </c>
      <c r="B1076">
        <v>53093</v>
      </c>
      <c r="C1076">
        <v>1604</v>
      </c>
      <c r="D1076" t="s">
        <v>5386</v>
      </c>
      <c r="E1076">
        <v>173</v>
      </c>
      <c r="F1076">
        <v>-23.8</v>
      </c>
      <c r="G1076">
        <v>6189598</v>
      </c>
      <c r="H1076" t="s">
        <v>5362</v>
      </c>
      <c r="I1076" t="s">
        <v>651</v>
      </c>
      <c r="J1076">
        <v>-1</v>
      </c>
      <c r="K1076">
        <v>2716999</v>
      </c>
    </row>
    <row r="1077" spans="1:11" x14ac:dyDescent="0.25">
      <c r="A1077">
        <v>-23.8</v>
      </c>
      <c r="B1077">
        <v>53093</v>
      </c>
      <c r="C1077">
        <v>1604</v>
      </c>
      <c r="D1077" t="s">
        <v>5386</v>
      </c>
      <c r="E1077">
        <v>173</v>
      </c>
      <c r="F1077">
        <v>-23.8</v>
      </c>
      <c r="G1077">
        <v>6156670</v>
      </c>
      <c r="H1077" t="s">
        <v>5368</v>
      </c>
      <c r="I1077" t="s">
        <v>651</v>
      </c>
      <c r="J1077">
        <v>-1</v>
      </c>
      <c r="K1077">
        <v>2703670</v>
      </c>
    </row>
    <row r="1078" spans="1:11" x14ac:dyDescent="0.25">
      <c r="A1078">
        <v>-23.8</v>
      </c>
      <c r="B1078">
        <v>53093</v>
      </c>
      <c r="C1078">
        <v>1604</v>
      </c>
      <c r="D1078" t="s">
        <v>5386</v>
      </c>
      <c r="E1078">
        <v>173</v>
      </c>
      <c r="F1078">
        <v>-23.8</v>
      </c>
      <c r="G1078">
        <v>6198802</v>
      </c>
      <c r="H1078" t="s">
        <v>5364</v>
      </c>
      <c r="I1078" t="s">
        <v>651</v>
      </c>
      <c r="J1078">
        <v>-1</v>
      </c>
      <c r="K1078">
        <v>2720762</v>
      </c>
    </row>
    <row r="1079" spans="1:11" x14ac:dyDescent="0.25">
      <c r="A1079">
        <v>-23.8</v>
      </c>
      <c r="B1079">
        <v>53093</v>
      </c>
      <c r="C1079">
        <v>1604</v>
      </c>
      <c r="D1079" t="s">
        <v>5386</v>
      </c>
      <c r="E1079">
        <v>173</v>
      </c>
      <c r="F1079">
        <v>-23.8</v>
      </c>
      <c r="G1079">
        <v>6199987</v>
      </c>
      <c r="H1079" t="s">
        <v>5364</v>
      </c>
      <c r="I1079" t="s">
        <v>651</v>
      </c>
      <c r="J1079">
        <v>-1</v>
      </c>
      <c r="K1079">
        <v>2721238</v>
      </c>
    </row>
    <row r="1080" spans="1:11" x14ac:dyDescent="0.25">
      <c r="A1080">
        <v>-23.8</v>
      </c>
      <c r="B1080">
        <v>53093</v>
      </c>
      <c r="C1080">
        <v>1604</v>
      </c>
      <c r="D1080" t="s">
        <v>5386</v>
      </c>
      <c r="E1080">
        <v>173</v>
      </c>
      <c r="F1080">
        <v>-23.8</v>
      </c>
      <c r="G1080">
        <v>6224257</v>
      </c>
      <c r="H1080" t="s">
        <v>5357</v>
      </c>
      <c r="I1080" t="s">
        <v>651</v>
      </c>
      <c r="J1080">
        <v>-1</v>
      </c>
      <c r="K1080">
        <v>2731302</v>
      </c>
    </row>
    <row r="1081" spans="1:11" x14ac:dyDescent="0.25">
      <c r="A1081">
        <v>-23.8</v>
      </c>
      <c r="B1081">
        <v>53093</v>
      </c>
      <c r="C1081">
        <v>1604</v>
      </c>
      <c r="D1081" t="s">
        <v>5386</v>
      </c>
      <c r="E1081">
        <v>173</v>
      </c>
      <c r="F1081">
        <v>-23.8</v>
      </c>
      <c r="G1081">
        <v>6250906</v>
      </c>
      <c r="H1081" t="s">
        <v>5363</v>
      </c>
      <c r="I1081" t="s">
        <v>651</v>
      </c>
      <c r="J1081">
        <v>-1</v>
      </c>
      <c r="K1081">
        <v>2742369</v>
      </c>
    </row>
    <row r="1082" spans="1:11" x14ac:dyDescent="0.25">
      <c r="A1082">
        <v>-23.8</v>
      </c>
      <c r="B1082">
        <v>53093</v>
      </c>
      <c r="C1082">
        <v>1604</v>
      </c>
      <c r="D1082" t="s">
        <v>5386</v>
      </c>
      <c r="E1082">
        <v>173</v>
      </c>
      <c r="F1082">
        <v>-23.8</v>
      </c>
      <c r="G1082">
        <v>6281874</v>
      </c>
      <c r="H1082" t="s">
        <v>5375</v>
      </c>
      <c r="I1082" t="s">
        <v>651</v>
      </c>
      <c r="J1082">
        <v>-1</v>
      </c>
      <c r="K1082">
        <v>2755098</v>
      </c>
    </row>
    <row r="1083" spans="1:11" x14ac:dyDescent="0.25">
      <c r="A1083">
        <v>-23.8</v>
      </c>
      <c r="B1083">
        <v>53093</v>
      </c>
      <c r="C1083">
        <v>1604</v>
      </c>
      <c r="D1083" t="s">
        <v>5386</v>
      </c>
      <c r="E1083">
        <v>173</v>
      </c>
      <c r="F1083">
        <v>-23.8</v>
      </c>
      <c r="G1083">
        <v>6205396</v>
      </c>
      <c r="H1083" t="s">
        <v>5364</v>
      </c>
      <c r="I1083" t="s">
        <v>651</v>
      </c>
      <c r="J1083">
        <v>-1</v>
      </c>
      <c r="K1083">
        <v>2723362</v>
      </c>
    </row>
    <row r="1084" spans="1:11" x14ac:dyDescent="0.25">
      <c r="A1084">
        <v>-23.8</v>
      </c>
      <c r="B1084">
        <v>53093</v>
      </c>
      <c r="C1084">
        <v>1604</v>
      </c>
      <c r="D1084" t="s">
        <v>5386</v>
      </c>
      <c r="E1084">
        <v>173</v>
      </c>
      <c r="F1084">
        <v>-23.8</v>
      </c>
      <c r="G1084">
        <v>6207351</v>
      </c>
      <c r="H1084" t="s">
        <v>5360</v>
      </c>
      <c r="I1084" t="s">
        <v>651</v>
      </c>
      <c r="J1084">
        <v>-1</v>
      </c>
      <c r="K1084">
        <v>2724105</v>
      </c>
    </row>
    <row r="1085" spans="1:11" x14ac:dyDescent="0.25">
      <c r="A1085">
        <v>-23.8</v>
      </c>
      <c r="B1085">
        <v>53093</v>
      </c>
      <c r="C1085">
        <v>1604</v>
      </c>
      <c r="D1085" t="s">
        <v>5386</v>
      </c>
      <c r="E1085">
        <v>173</v>
      </c>
      <c r="F1085">
        <v>-23.8</v>
      </c>
      <c r="G1085">
        <v>6244946</v>
      </c>
      <c r="H1085" t="s">
        <v>5363</v>
      </c>
      <c r="I1085" t="s">
        <v>651</v>
      </c>
      <c r="J1085">
        <v>-1</v>
      </c>
      <c r="K1085">
        <v>2739959</v>
      </c>
    </row>
    <row r="1086" spans="1:11" x14ac:dyDescent="0.25">
      <c r="A1086">
        <v>-23.8</v>
      </c>
      <c r="B1086">
        <v>53093</v>
      </c>
      <c r="C1086">
        <v>1604</v>
      </c>
      <c r="D1086" t="s">
        <v>5386</v>
      </c>
      <c r="E1086">
        <v>173</v>
      </c>
      <c r="F1086">
        <v>-23.8</v>
      </c>
      <c r="G1086">
        <v>6249092</v>
      </c>
      <c r="H1086" t="s">
        <v>5363</v>
      </c>
      <c r="I1086" t="s">
        <v>651</v>
      </c>
      <c r="J1086">
        <v>-1</v>
      </c>
      <c r="K1086">
        <v>2741650</v>
      </c>
    </row>
    <row r="1087" spans="1:11" x14ac:dyDescent="0.25">
      <c r="A1087">
        <v>-23.8</v>
      </c>
      <c r="B1087">
        <v>53093</v>
      </c>
      <c r="C1087">
        <v>1604</v>
      </c>
      <c r="D1087" t="s">
        <v>5386</v>
      </c>
      <c r="E1087">
        <v>173</v>
      </c>
      <c r="F1087">
        <v>-23.8</v>
      </c>
      <c r="G1087">
        <v>6350262</v>
      </c>
      <c r="H1087" t="s">
        <v>5372</v>
      </c>
      <c r="I1087" t="s">
        <v>651</v>
      </c>
      <c r="J1087">
        <v>-1</v>
      </c>
      <c r="K1087">
        <v>2784160</v>
      </c>
    </row>
    <row r="1088" spans="1:11" x14ac:dyDescent="0.25">
      <c r="A1088">
        <v>-23.8</v>
      </c>
      <c r="B1088">
        <v>53093</v>
      </c>
      <c r="C1088">
        <v>1604</v>
      </c>
      <c r="D1088" t="s">
        <v>5386</v>
      </c>
      <c r="E1088">
        <v>173</v>
      </c>
      <c r="F1088">
        <v>-23.8</v>
      </c>
      <c r="G1088">
        <v>6378742</v>
      </c>
      <c r="H1088" t="s">
        <v>5366</v>
      </c>
      <c r="I1088" t="s">
        <v>651</v>
      </c>
      <c r="J1088">
        <v>-1</v>
      </c>
      <c r="K1088">
        <v>2796076</v>
      </c>
    </row>
    <row r="1089" spans="1:11" x14ac:dyDescent="0.25">
      <c r="A1089">
        <v>-23.8</v>
      </c>
      <c r="B1089">
        <v>53093</v>
      </c>
      <c r="C1089">
        <v>1604</v>
      </c>
      <c r="D1089" t="s">
        <v>5386</v>
      </c>
      <c r="E1089">
        <v>173</v>
      </c>
      <c r="F1089">
        <v>-23.8</v>
      </c>
      <c r="G1089">
        <v>6385626</v>
      </c>
      <c r="H1089" t="s">
        <v>5377</v>
      </c>
      <c r="I1089" t="s">
        <v>651</v>
      </c>
      <c r="J1089">
        <v>-1</v>
      </c>
      <c r="K1089">
        <v>2798906</v>
      </c>
    </row>
    <row r="1090" spans="1:11" x14ac:dyDescent="0.25">
      <c r="A1090">
        <v>-23.8</v>
      </c>
      <c r="B1090">
        <v>53093</v>
      </c>
      <c r="C1090">
        <v>1604</v>
      </c>
      <c r="D1090" t="s">
        <v>5386</v>
      </c>
      <c r="E1090">
        <v>173</v>
      </c>
      <c r="F1090">
        <v>-23.8</v>
      </c>
      <c r="G1090">
        <v>6258641</v>
      </c>
      <c r="H1090" t="s">
        <v>5359</v>
      </c>
      <c r="I1090" t="s">
        <v>651</v>
      </c>
      <c r="J1090">
        <v>-1</v>
      </c>
      <c r="K1090">
        <v>2745557</v>
      </c>
    </row>
    <row r="1091" spans="1:11" x14ac:dyDescent="0.25">
      <c r="A1091">
        <v>-23.8</v>
      </c>
      <c r="B1091">
        <v>53093</v>
      </c>
      <c r="C1091">
        <v>1604</v>
      </c>
      <c r="D1091" t="s">
        <v>5386</v>
      </c>
      <c r="E1091">
        <v>173</v>
      </c>
      <c r="F1091">
        <v>-23.8</v>
      </c>
      <c r="G1091">
        <v>6259142</v>
      </c>
      <c r="H1091" t="s">
        <v>5359</v>
      </c>
      <c r="I1091" t="s">
        <v>651</v>
      </c>
      <c r="J1091">
        <v>-1</v>
      </c>
      <c r="K1091">
        <v>2745768</v>
      </c>
    </row>
    <row r="1092" spans="1:11" x14ac:dyDescent="0.25">
      <c r="A1092">
        <v>-23.8</v>
      </c>
      <c r="B1092">
        <v>53093</v>
      </c>
      <c r="C1092">
        <v>1604</v>
      </c>
      <c r="D1092" t="s">
        <v>5386</v>
      </c>
      <c r="E1092">
        <v>173</v>
      </c>
      <c r="F1092">
        <v>-23.8</v>
      </c>
      <c r="G1092">
        <v>6211283</v>
      </c>
      <c r="H1092" t="s">
        <v>5360</v>
      </c>
      <c r="I1092" t="s">
        <v>651</v>
      </c>
      <c r="J1092">
        <v>-1</v>
      </c>
      <c r="K1092">
        <v>2725833</v>
      </c>
    </row>
    <row r="1093" spans="1:11" x14ac:dyDescent="0.25">
      <c r="A1093">
        <v>-23.8</v>
      </c>
      <c r="B1093">
        <v>53093</v>
      </c>
      <c r="C1093">
        <v>1604</v>
      </c>
      <c r="D1093" t="s">
        <v>5386</v>
      </c>
      <c r="E1093">
        <v>173</v>
      </c>
      <c r="F1093">
        <v>-23.8</v>
      </c>
      <c r="G1093">
        <v>6392989</v>
      </c>
      <c r="H1093" t="s">
        <v>5377</v>
      </c>
      <c r="I1093" t="s">
        <v>651</v>
      </c>
      <c r="J1093">
        <v>-1</v>
      </c>
      <c r="K1093">
        <v>2802201</v>
      </c>
    </row>
    <row r="1094" spans="1:11" x14ac:dyDescent="0.25">
      <c r="A1094">
        <v>-23.8</v>
      </c>
      <c r="B1094">
        <v>53093</v>
      </c>
      <c r="C1094">
        <v>1604</v>
      </c>
      <c r="D1094" t="s">
        <v>5386</v>
      </c>
      <c r="E1094">
        <v>173</v>
      </c>
      <c r="F1094">
        <v>-23.8</v>
      </c>
      <c r="G1094">
        <v>6393255</v>
      </c>
      <c r="H1094" t="s">
        <v>5377</v>
      </c>
      <c r="I1094" t="s">
        <v>651</v>
      </c>
      <c r="J1094">
        <v>-1</v>
      </c>
      <c r="K1094">
        <v>2802322</v>
      </c>
    </row>
    <row r="1095" spans="1:11" x14ac:dyDescent="0.25">
      <c r="A1095">
        <v>-23.8</v>
      </c>
      <c r="B1095">
        <v>53093</v>
      </c>
      <c r="C1095">
        <v>1604</v>
      </c>
      <c r="D1095" t="s">
        <v>5386</v>
      </c>
      <c r="E1095">
        <v>173</v>
      </c>
      <c r="F1095">
        <v>-23.8</v>
      </c>
      <c r="G1095">
        <v>6276322</v>
      </c>
      <c r="H1095" t="s">
        <v>5351</v>
      </c>
      <c r="I1095" t="s">
        <v>651</v>
      </c>
      <c r="J1095">
        <v>-1</v>
      </c>
      <c r="K1095">
        <v>2752876</v>
      </c>
    </row>
    <row r="1096" spans="1:11" x14ac:dyDescent="0.25">
      <c r="A1096">
        <v>-23.8</v>
      </c>
      <c r="B1096">
        <v>53093</v>
      </c>
      <c r="C1096">
        <v>1604</v>
      </c>
      <c r="D1096" t="s">
        <v>5386</v>
      </c>
      <c r="E1096">
        <v>173</v>
      </c>
      <c r="F1096">
        <v>-23.8</v>
      </c>
      <c r="G1096">
        <v>6296025</v>
      </c>
      <c r="H1096" t="s">
        <v>5367</v>
      </c>
      <c r="I1096" t="s">
        <v>651</v>
      </c>
      <c r="J1096">
        <v>-1</v>
      </c>
      <c r="K1096">
        <v>2760938</v>
      </c>
    </row>
    <row r="1097" spans="1:11" x14ac:dyDescent="0.25">
      <c r="A1097">
        <v>-23.8</v>
      </c>
      <c r="B1097">
        <v>53093</v>
      </c>
      <c r="C1097">
        <v>1604</v>
      </c>
      <c r="D1097" t="s">
        <v>5386</v>
      </c>
      <c r="E1097">
        <v>173</v>
      </c>
      <c r="F1097">
        <v>-23.8</v>
      </c>
      <c r="G1097">
        <v>6296045</v>
      </c>
      <c r="H1097" t="s">
        <v>5367</v>
      </c>
      <c r="I1097" t="s">
        <v>651</v>
      </c>
      <c r="J1097">
        <v>-1</v>
      </c>
      <c r="K1097">
        <v>2760944</v>
      </c>
    </row>
    <row r="1098" spans="1:11" x14ac:dyDescent="0.25">
      <c r="A1098">
        <v>-23.8</v>
      </c>
      <c r="B1098">
        <v>53093</v>
      </c>
      <c r="C1098">
        <v>1604</v>
      </c>
      <c r="D1098" t="s">
        <v>5386</v>
      </c>
      <c r="E1098">
        <v>173</v>
      </c>
      <c r="F1098">
        <v>-23.8</v>
      </c>
      <c r="G1098">
        <v>6321482</v>
      </c>
      <c r="H1098" t="s">
        <v>5369</v>
      </c>
      <c r="I1098" t="s">
        <v>651</v>
      </c>
      <c r="J1098">
        <v>-1</v>
      </c>
      <c r="K1098">
        <v>2771607</v>
      </c>
    </row>
    <row r="1099" spans="1:11" x14ac:dyDescent="0.25">
      <c r="A1099">
        <v>-23.8</v>
      </c>
      <c r="B1099">
        <v>53093</v>
      </c>
      <c r="C1099">
        <v>1604</v>
      </c>
      <c r="D1099" t="s">
        <v>5386</v>
      </c>
      <c r="E1099">
        <v>173</v>
      </c>
      <c r="F1099">
        <v>-23.8</v>
      </c>
      <c r="G1099">
        <v>6410764</v>
      </c>
      <c r="H1099" t="s">
        <v>5374</v>
      </c>
      <c r="I1099" t="s">
        <v>651</v>
      </c>
      <c r="J1099">
        <v>-1</v>
      </c>
      <c r="K1099">
        <v>2810364</v>
      </c>
    </row>
    <row r="1100" spans="1:11" x14ac:dyDescent="0.25">
      <c r="A1100">
        <v>-23.8</v>
      </c>
      <c r="B1100">
        <v>53093</v>
      </c>
      <c r="C1100">
        <v>1604</v>
      </c>
      <c r="D1100" t="s">
        <v>5386</v>
      </c>
      <c r="E1100">
        <v>173</v>
      </c>
      <c r="F1100">
        <v>-23.8</v>
      </c>
      <c r="G1100">
        <v>6434780</v>
      </c>
      <c r="H1100" t="s">
        <v>5353</v>
      </c>
      <c r="I1100" t="s">
        <v>651</v>
      </c>
      <c r="J1100">
        <v>-1</v>
      </c>
      <c r="K1100">
        <v>2821549</v>
      </c>
    </row>
    <row r="1101" spans="1:11" x14ac:dyDescent="0.25">
      <c r="A1101">
        <v>-23.8</v>
      </c>
      <c r="B1101">
        <v>53093</v>
      </c>
      <c r="C1101">
        <v>1604</v>
      </c>
      <c r="D1101" t="s">
        <v>5386</v>
      </c>
      <c r="E1101">
        <v>173</v>
      </c>
      <c r="F1101">
        <v>-23.8</v>
      </c>
      <c r="G1101">
        <v>6313665</v>
      </c>
      <c r="H1101" t="s">
        <v>5378</v>
      </c>
      <c r="I1101" t="s">
        <v>651</v>
      </c>
      <c r="J1101">
        <v>-1</v>
      </c>
      <c r="K1101">
        <v>2768286</v>
      </c>
    </row>
    <row r="1102" spans="1:11" x14ac:dyDescent="0.25">
      <c r="A1102">
        <v>-23.8</v>
      </c>
      <c r="B1102">
        <v>53093</v>
      </c>
      <c r="C1102">
        <v>1604</v>
      </c>
      <c r="D1102" t="s">
        <v>5386</v>
      </c>
      <c r="E1102">
        <v>173</v>
      </c>
      <c r="F1102">
        <v>-23.8</v>
      </c>
      <c r="G1102">
        <v>6324029</v>
      </c>
      <c r="H1102" t="s">
        <v>5369</v>
      </c>
      <c r="I1102" t="s">
        <v>651</v>
      </c>
      <c r="J1102">
        <v>-1</v>
      </c>
      <c r="K1102">
        <v>2772726</v>
      </c>
    </row>
    <row r="1103" spans="1:11" x14ac:dyDescent="0.25">
      <c r="A1103">
        <v>-23.8</v>
      </c>
      <c r="B1103">
        <v>53093</v>
      </c>
      <c r="C1103">
        <v>1604</v>
      </c>
      <c r="D1103" t="s">
        <v>5386</v>
      </c>
      <c r="E1103">
        <v>173</v>
      </c>
      <c r="F1103">
        <v>-23.8</v>
      </c>
      <c r="G1103">
        <v>6377131</v>
      </c>
      <c r="H1103" t="s">
        <v>5366</v>
      </c>
      <c r="I1103" t="s">
        <v>651</v>
      </c>
      <c r="J1103">
        <v>-1</v>
      </c>
      <c r="K1103">
        <v>2795420</v>
      </c>
    </row>
    <row r="1104" spans="1:11" x14ac:dyDescent="0.25">
      <c r="A1104">
        <v>-23.8</v>
      </c>
      <c r="B1104">
        <v>53093</v>
      </c>
      <c r="C1104">
        <v>1604</v>
      </c>
      <c r="D1104" t="s">
        <v>5386</v>
      </c>
      <c r="E1104">
        <v>173</v>
      </c>
      <c r="F1104">
        <v>-23.8</v>
      </c>
      <c r="G1104">
        <v>6396000</v>
      </c>
      <c r="H1104" t="s">
        <v>5377</v>
      </c>
      <c r="I1104" t="s">
        <v>651</v>
      </c>
      <c r="J1104">
        <v>-1</v>
      </c>
      <c r="K1104">
        <v>2803654</v>
      </c>
    </row>
    <row r="1105" spans="1:11" x14ac:dyDescent="0.25">
      <c r="A1105">
        <v>-23.8</v>
      </c>
      <c r="B1105">
        <v>53093</v>
      </c>
      <c r="C1105">
        <v>1604</v>
      </c>
      <c r="D1105" t="s">
        <v>5386</v>
      </c>
      <c r="E1105">
        <v>173</v>
      </c>
      <c r="F1105">
        <v>-23.8</v>
      </c>
      <c r="G1105">
        <v>6400144</v>
      </c>
      <c r="H1105" t="s">
        <v>5374</v>
      </c>
      <c r="I1105" t="s">
        <v>651</v>
      </c>
      <c r="J1105">
        <v>-1</v>
      </c>
      <c r="K1105">
        <v>2805450</v>
      </c>
    </row>
    <row r="1106" spans="1:11" x14ac:dyDescent="0.25">
      <c r="A1106">
        <v>-23.8</v>
      </c>
      <c r="B1106">
        <v>53093</v>
      </c>
      <c r="C1106">
        <v>1604</v>
      </c>
      <c r="D1106" t="s">
        <v>5386</v>
      </c>
      <c r="E1106">
        <v>173</v>
      </c>
      <c r="F1106">
        <v>-23.8</v>
      </c>
      <c r="G1106">
        <v>6493822</v>
      </c>
      <c r="H1106" t="s">
        <v>5354</v>
      </c>
      <c r="I1106" t="s">
        <v>651</v>
      </c>
      <c r="J1106">
        <v>-1</v>
      </c>
      <c r="K1106">
        <v>2846429</v>
      </c>
    </row>
    <row r="1107" spans="1:11" x14ac:dyDescent="0.25">
      <c r="A1107">
        <v>-23.8</v>
      </c>
      <c r="B1107">
        <v>53093</v>
      </c>
      <c r="C1107">
        <v>1604</v>
      </c>
      <c r="D1107" t="s">
        <v>5386</v>
      </c>
      <c r="E1107">
        <v>173</v>
      </c>
      <c r="F1107">
        <v>-23.8</v>
      </c>
      <c r="G1107">
        <v>6449782</v>
      </c>
      <c r="H1107" t="s">
        <v>5365</v>
      </c>
      <c r="I1107" t="s">
        <v>651</v>
      </c>
      <c r="J1107">
        <v>-1</v>
      </c>
      <c r="K1107">
        <v>2828114</v>
      </c>
    </row>
    <row r="1108" spans="1:11" x14ac:dyDescent="0.25">
      <c r="A1108">
        <v>-23.8</v>
      </c>
      <c r="B1108">
        <v>53093</v>
      </c>
      <c r="C1108">
        <v>1604</v>
      </c>
      <c r="D1108" t="s">
        <v>5386</v>
      </c>
      <c r="E1108">
        <v>173</v>
      </c>
      <c r="F1108">
        <v>-23.8</v>
      </c>
      <c r="G1108">
        <v>6466996</v>
      </c>
      <c r="H1108" t="s">
        <v>5371</v>
      </c>
      <c r="I1108" t="s">
        <v>651</v>
      </c>
      <c r="J1108">
        <v>-1</v>
      </c>
      <c r="K1108">
        <v>2835458</v>
      </c>
    </row>
    <row r="1109" spans="1:11" x14ac:dyDescent="0.25">
      <c r="A1109">
        <v>-23.8</v>
      </c>
      <c r="B1109">
        <v>53093</v>
      </c>
      <c r="C1109">
        <v>1604</v>
      </c>
      <c r="D1109" t="s">
        <v>5386</v>
      </c>
      <c r="E1109">
        <v>173</v>
      </c>
      <c r="F1109">
        <v>-23.8</v>
      </c>
      <c r="G1109">
        <v>6473129</v>
      </c>
      <c r="H1109" t="s">
        <v>5373</v>
      </c>
      <c r="I1109" t="s">
        <v>651</v>
      </c>
      <c r="J1109">
        <v>-1</v>
      </c>
      <c r="K1109">
        <v>2837871</v>
      </c>
    </row>
    <row r="1110" spans="1:11" x14ac:dyDescent="0.25">
      <c r="A1110">
        <v>-23.8</v>
      </c>
      <c r="B1110">
        <v>53093</v>
      </c>
      <c r="C1110">
        <v>1604</v>
      </c>
      <c r="D1110" t="s">
        <v>5386</v>
      </c>
      <c r="E1110">
        <v>173</v>
      </c>
      <c r="F1110">
        <v>-23.8</v>
      </c>
      <c r="G1110">
        <v>6369920</v>
      </c>
      <c r="H1110" t="s">
        <v>5355</v>
      </c>
      <c r="I1110" t="s">
        <v>651</v>
      </c>
      <c r="J1110">
        <v>-1</v>
      </c>
      <c r="K1110">
        <v>2792465</v>
      </c>
    </row>
    <row r="1111" spans="1:11" x14ac:dyDescent="0.25">
      <c r="A1111">
        <v>-23.8</v>
      </c>
      <c r="B1111">
        <v>53093</v>
      </c>
      <c r="C1111">
        <v>1604</v>
      </c>
      <c r="D1111" t="s">
        <v>5386</v>
      </c>
      <c r="E1111">
        <v>173</v>
      </c>
      <c r="F1111">
        <v>-23.8</v>
      </c>
      <c r="G1111">
        <v>6496426</v>
      </c>
      <c r="H1111" t="s">
        <v>5354</v>
      </c>
      <c r="I1111" t="s">
        <v>651</v>
      </c>
      <c r="J1111">
        <v>-1</v>
      </c>
      <c r="K1111">
        <v>2847534</v>
      </c>
    </row>
    <row r="1112" spans="1:11" x14ac:dyDescent="0.25">
      <c r="A1112">
        <v>-23.8</v>
      </c>
      <c r="B1112">
        <v>53093</v>
      </c>
      <c r="C1112">
        <v>1604</v>
      </c>
      <c r="D1112" t="s">
        <v>5386</v>
      </c>
      <c r="E1112">
        <v>173</v>
      </c>
      <c r="F1112">
        <v>-23.8</v>
      </c>
      <c r="G1112">
        <v>6376655</v>
      </c>
      <c r="H1112" t="s">
        <v>5366</v>
      </c>
      <c r="I1112" t="s">
        <v>651</v>
      </c>
      <c r="J1112">
        <v>-1</v>
      </c>
      <c r="K1112">
        <v>2795190</v>
      </c>
    </row>
    <row r="1113" spans="1:11" x14ac:dyDescent="0.25">
      <c r="A1113">
        <v>-23.8</v>
      </c>
      <c r="B1113">
        <v>53093</v>
      </c>
      <c r="C1113">
        <v>1604</v>
      </c>
      <c r="D1113" t="s">
        <v>5386</v>
      </c>
      <c r="E1113">
        <v>173</v>
      </c>
      <c r="F1113">
        <v>-23.8</v>
      </c>
      <c r="G1113">
        <v>6522496</v>
      </c>
      <c r="H1113" t="s">
        <v>5352</v>
      </c>
      <c r="I1113" t="s">
        <v>651</v>
      </c>
      <c r="J1113">
        <v>-1</v>
      </c>
      <c r="K1113">
        <v>2858920</v>
      </c>
    </row>
    <row r="1114" spans="1:11" x14ac:dyDescent="0.25">
      <c r="A1114">
        <v>-23.8</v>
      </c>
      <c r="B1114">
        <v>53093</v>
      </c>
      <c r="C1114">
        <v>1604</v>
      </c>
      <c r="D1114" t="s">
        <v>5386</v>
      </c>
      <c r="E1114">
        <v>173</v>
      </c>
      <c r="F1114">
        <v>-23.8</v>
      </c>
      <c r="G1114">
        <v>6523668</v>
      </c>
      <c r="H1114" t="s">
        <v>5352</v>
      </c>
      <c r="I1114" t="s">
        <v>651</v>
      </c>
      <c r="J1114">
        <v>-1</v>
      </c>
      <c r="K1114">
        <v>2859464</v>
      </c>
    </row>
    <row r="1115" spans="1:11" x14ac:dyDescent="0.25">
      <c r="A1115">
        <v>-23.8</v>
      </c>
      <c r="B1115">
        <v>53093</v>
      </c>
      <c r="C1115">
        <v>1604</v>
      </c>
      <c r="D1115" t="s">
        <v>5386</v>
      </c>
      <c r="E1115">
        <v>173</v>
      </c>
      <c r="F1115">
        <v>-23.8</v>
      </c>
      <c r="G1115">
        <v>6404582</v>
      </c>
      <c r="H1115" t="s">
        <v>5374</v>
      </c>
      <c r="I1115" t="s">
        <v>651</v>
      </c>
      <c r="J1115">
        <v>-1</v>
      </c>
      <c r="K1115">
        <v>2807542</v>
      </c>
    </row>
    <row r="1116" spans="1:11" x14ac:dyDescent="0.25">
      <c r="A1116">
        <v>-23.8</v>
      </c>
      <c r="B1116">
        <v>53093</v>
      </c>
      <c r="C1116">
        <v>1604</v>
      </c>
      <c r="D1116" t="s">
        <v>5386</v>
      </c>
      <c r="E1116">
        <v>173</v>
      </c>
      <c r="F1116">
        <v>-23.8</v>
      </c>
      <c r="G1116">
        <v>6426494</v>
      </c>
      <c r="H1116" t="s">
        <v>5370</v>
      </c>
      <c r="I1116" t="s">
        <v>651</v>
      </c>
      <c r="J1116">
        <v>-1</v>
      </c>
      <c r="K1116">
        <v>2817853</v>
      </c>
    </row>
    <row r="1117" spans="1:11" x14ac:dyDescent="0.25">
      <c r="A1117">
        <v>-23.8</v>
      </c>
      <c r="B1117">
        <v>53093</v>
      </c>
      <c r="C1117">
        <v>1604</v>
      </c>
      <c r="D1117" t="s">
        <v>5386</v>
      </c>
      <c r="E1117">
        <v>173</v>
      </c>
      <c r="F1117">
        <v>-23.8</v>
      </c>
      <c r="G1117">
        <v>6427297</v>
      </c>
      <c r="H1117" t="s">
        <v>5370</v>
      </c>
      <c r="I1117" t="s">
        <v>651</v>
      </c>
      <c r="J1117">
        <v>-1</v>
      </c>
      <c r="K1117">
        <v>2818206</v>
      </c>
    </row>
    <row r="1118" spans="1:11" x14ac:dyDescent="0.25">
      <c r="A1118">
        <v>-23.8</v>
      </c>
      <c r="B1118">
        <v>53093</v>
      </c>
      <c r="C1118">
        <v>1604</v>
      </c>
      <c r="D1118" t="s">
        <v>5386</v>
      </c>
      <c r="E1118">
        <v>173</v>
      </c>
      <c r="F1118">
        <v>-23.8</v>
      </c>
      <c r="G1118">
        <v>6452782</v>
      </c>
      <c r="H1118" t="s">
        <v>5365</v>
      </c>
      <c r="I1118" t="s">
        <v>651</v>
      </c>
      <c r="J1118">
        <v>-1</v>
      </c>
      <c r="K1118">
        <v>2829467</v>
      </c>
    </row>
    <row r="1119" spans="1:11" x14ac:dyDescent="0.25">
      <c r="A1119">
        <v>-23.8</v>
      </c>
      <c r="B1119">
        <v>53093</v>
      </c>
      <c r="C1119">
        <v>1604</v>
      </c>
      <c r="D1119" t="s">
        <v>5386</v>
      </c>
      <c r="E1119">
        <v>173</v>
      </c>
      <c r="F1119">
        <v>-23.8</v>
      </c>
      <c r="G1119">
        <v>6465966</v>
      </c>
      <c r="H1119" t="s">
        <v>5371</v>
      </c>
      <c r="I1119" t="s">
        <v>651</v>
      </c>
      <c r="J1119">
        <v>-1</v>
      </c>
      <c r="K1119">
        <v>2835039</v>
      </c>
    </row>
    <row r="1120" spans="1:11" x14ac:dyDescent="0.25">
      <c r="A1120">
        <v>-23.8</v>
      </c>
      <c r="B1120">
        <v>53093</v>
      </c>
      <c r="C1120">
        <v>1604</v>
      </c>
      <c r="D1120" t="s">
        <v>5386</v>
      </c>
      <c r="E1120">
        <v>173</v>
      </c>
      <c r="F1120">
        <v>-23.8</v>
      </c>
      <c r="G1120">
        <v>6517077</v>
      </c>
      <c r="H1120" t="s">
        <v>5352</v>
      </c>
      <c r="I1120" t="s">
        <v>651</v>
      </c>
      <c r="J1120">
        <v>-1</v>
      </c>
      <c r="K1120">
        <v>2856534</v>
      </c>
    </row>
    <row r="1121" spans="1:11" x14ac:dyDescent="0.25">
      <c r="A1121">
        <v>-23.8</v>
      </c>
      <c r="B1121">
        <v>53093</v>
      </c>
      <c r="C1121">
        <v>1604</v>
      </c>
      <c r="D1121" t="s">
        <v>5386</v>
      </c>
      <c r="E1121">
        <v>173</v>
      </c>
      <c r="F1121">
        <v>-23.8</v>
      </c>
      <c r="G1121">
        <v>6224626</v>
      </c>
      <c r="H1121" t="s">
        <v>5357</v>
      </c>
      <c r="I1121" t="s">
        <v>651</v>
      </c>
      <c r="J1121">
        <v>-1</v>
      </c>
      <c r="K1121">
        <v>2731472</v>
      </c>
    </row>
    <row r="1122" spans="1:11" x14ac:dyDescent="0.25">
      <c r="A1122">
        <v>-23.8</v>
      </c>
      <c r="B1122">
        <v>53093</v>
      </c>
      <c r="C1122">
        <v>1604</v>
      </c>
      <c r="D1122" t="s">
        <v>5386</v>
      </c>
      <c r="E1122">
        <v>173</v>
      </c>
      <c r="F1122">
        <v>-23.8</v>
      </c>
      <c r="G1122">
        <v>6232375</v>
      </c>
      <c r="H1122" t="s">
        <v>5358</v>
      </c>
      <c r="I1122" t="s">
        <v>651</v>
      </c>
      <c r="J1122">
        <v>-1</v>
      </c>
      <c r="K1122">
        <v>2734623</v>
      </c>
    </row>
    <row r="1123" spans="1:11" x14ac:dyDescent="0.25">
      <c r="A1123">
        <v>-23.8</v>
      </c>
      <c r="B1123">
        <v>53093</v>
      </c>
      <c r="C1123">
        <v>1604</v>
      </c>
      <c r="D1123" t="s">
        <v>5386</v>
      </c>
      <c r="E1123">
        <v>173</v>
      </c>
      <c r="F1123">
        <v>-23.8</v>
      </c>
      <c r="G1123">
        <v>6262107</v>
      </c>
      <c r="H1123" t="s">
        <v>5359</v>
      </c>
      <c r="I1123" t="s">
        <v>651</v>
      </c>
      <c r="J1123">
        <v>-1</v>
      </c>
      <c r="K1123">
        <v>2747092</v>
      </c>
    </row>
    <row r="1124" spans="1:11" x14ac:dyDescent="0.25">
      <c r="A1124">
        <v>-23.8</v>
      </c>
      <c r="B1124">
        <v>53093</v>
      </c>
      <c r="C1124">
        <v>1604</v>
      </c>
      <c r="D1124" t="s">
        <v>5386</v>
      </c>
      <c r="E1124">
        <v>173</v>
      </c>
      <c r="F1124">
        <v>-23.8</v>
      </c>
      <c r="G1124">
        <v>6271674</v>
      </c>
      <c r="H1124" t="s">
        <v>5351</v>
      </c>
      <c r="I1124" t="s">
        <v>651</v>
      </c>
      <c r="J1124">
        <v>-1</v>
      </c>
      <c r="K1124">
        <v>2751107</v>
      </c>
    </row>
    <row r="1125" spans="1:11" x14ac:dyDescent="0.25">
      <c r="A1125">
        <v>-23.8</v>
      </c>
      <c r="B1125">
        <v>53093</v>
      </c>
      <c r="C1125">
        <v>1604</v>
      </c>
      <c r="D1125" t="s">
        <v>5386</v>
      </c>
      <c r="E1125">
        <v>173</v>
      </c>
      <c r="F1125">
        <v>-23.8</v>
      </c>
      <c r="G1125">
        <v>6273680</v>
      </c>
      <c r="H1125" t="s">
        <v>5351</v>
      </c>
      <c r="I1125" t="s">
        <v>651</v>
      </c>
      <c r="J1125">
        <v>-1</v>
      </c>
      <c r="K1125">
        <v>2751919</v>
      </c>
    </row>
    <row r="1126" spans="1:11" x14ac:dyDescent="0.25">
      <c r="A1126">
        <v>-23.8</v>
      </c>
      <c r="B1126">
        <v>53093</v>
      </c>
      <c r="C1126">
        <v>1604</v>
      </c>
      <c r="D1126" t="s">
        <v>5386</v>
      </c>
      <c r="E1126">
        <v>173</v>
      </c>
      <c r="F1126">
        <v>-23.8</v>
      </c>
      <c r="G1126">
        <v>6280355</v>
      </c>
      <c r="H1126" t="s">
        <v>5351</v>
      </c>
      <c r="I1126" t="s">
        <v>651</v>
      </c>
      <c r="J1126">
        <v>-1</v>
      </c>
      <c r="K1126">
        <v>2754562</v>
      </c>
    </row>
    <row r="1127" spans="1:11" x14ac:dyDescent="0.25">
      <c r="A1127">
        <v>-23.8</v>
      </c>
      <c r="B1127">
        <v>53093</v>
      </c>
      <c r="C1127">
        <v>1604</v>
      </c>
      <c r="D1127" t="s">
        <v>5386</v>
      </c>
      <c r="E1127">
        <v>173</v>
      </c>
      <c r="F1127">
        <v>-23.8</v>
      </c>
      <c r="G1127">
        <v>6285953</v>
      </c>
      <c r="H1127" t="s">
        <v>5375</v>
      </c>
      <c r="I1127" t="s">
        <v>651</v>
      </c>
      <c r="J1127">
        <v>-1</v>
      </c>
      <c r="K1127">
        <v>2756803</v>
      </c>
    </row>
    <row r="1128" spans="1:11" x14ac:dyDescent="0.25">
      <c r="A1128">
        <v>-23.8</v>
      </c>
      <c r="B1128">
        <v>53093</v>
      </c>
      <c r="C1128">
        <v>1604</v>
      </c>
      <c r="D1128" t="s">
        <v>5386</v>
      </c>
      <c r="E1128">
        <v>173</v>
      </c>
      <c r="F1128">
        <v>-23.8</v>
      </c>
      <c r="G1128">
        <v>6295954</v>
      </c>
      <c r="H1128" t="s">
        <v>5367</v>
      </c>
      <c r="I1128" t="s">
        <v>651</v>
      </c>
      <c r="J1128">
        <v>-1</v>
      </c>
      <c r="K1128">
        <v>2760900</v>
      </c>
    </row>
    <row r="1129" spans="1:11" x14ac:dyDescent="0.25">
      <c r="A1129">
        <v>-23.8</v>
      </c>
      <c r="B1129">
        <v>53093</v>
      </c>
      <c r="C1129">
        <v>1604</v>
      </c>
      <c r="D1129" t="s">
        <v>5386</v>
      </c>
      <c r="E1129">
        <v>173</v>
      </c>
      <c r="F1129">
        <v>-23.8</v>
      </c>
      <c r="G1129">
        <v>6322076</v>
      </c>
      <c r="H1129" t="s">
        <v>5369</v>
      </c>
      <c r="I1129" t="s">
        <v>651</v>
      </c>
      <c r="J1129">
        <v>-1</v>
      </c>
      <c r="K1129">
        <v>2771895</v>
      </c>
    </row>
    <row r="1130" spans="1:11" x14ac:dyDescent="0.25">
      <c r="A1130">
        <v>-23.8</v>
      </c>
      <c r="B1130">
        <v>53093</v>
      </c>
      <c r="C1130">
        <v>1604</v>
      </c>
      <c r="D1130" t="s">
        <v>5386</v>
      </c>
      <c r="E1130">
        <v>173</v>
      </c>
      <c r="F1130">
        <v>-23.8</v>
      </c>
      <c r="G1130">
        <v>6357349</v>
      </c>
      <c r="H1130" t="s">
        <v>5355</v>
      </c>
      <c r="I1130" t="s">
        <v>651</v>
      </c>
      <c r="J1130">
        <v>-1</v>
      </c>
      <c r="K1130">
        <v>2787289</v>
      </c>
    </row>
    <row r="1131" spans="1:11" x14ac:dyDescent="0.25">
      <c r="A1131">
        <v>-23.8</v>
      </c>
      <c r="B1131">
        <v>53093</v>
      </c>
      <c r="C1131">
        <v>1604</v>
      </c>
      <c r="D1131" t="s">
        <v>5386</v>
      </c>
      <c r="E1131">
        <v>173</v>
      </c>
      <c r="F1131">
        <v>-23.8</v>
      </c>
      <c r="G1131">
        <v>6360250</v>
      </c>
      <c r="H1131" t="s">
        <v>5355</v>
      </c>
      <c r="I1131" t="s">
        <v>651</v>
      </c>
      <c r="J1131">
        <v>-1</v>
      </c>
      <c r="K1131">
        <v>2788462</v>
      </c>
    </row>
    <row r="1132" spans="1:11" x14ac:dyDescent="0.25">
      <c r="A1132">
        <v>-23.8</v>
      </c>
      <c r="B1132">
        <v>53093</v>
      </c>
      <c r="C1132">
        <v>1604</v>
      </c>
      <c r="D1132" t="s">
        <v>5386</v>
      </c>
      <c r="E1132">
        <v>173</v>
      </c>
      <c r="F1132">
        <v>-23.8</v>
      </c>
      <c r="G1132">
        <v>6370935</v>
      </c>
      <c r="H1132" t="s">
        <v>5355</v>
      </c>
      <c r="I1132" t="s">
        <v>651</v>
      </c>
      <c r="J1132">
        <v>-1</v>
      </c>
      <c r="K1132">
        <v>2792879</v>
      </c>
    </row>
    <row r="1133" spans="1:11" x14ac:dyDescent="0.25">
      <c r="A1133">
        <v>-23.8</v>
      </c>
      <c r="B1133">
        <v>53093</v>
      </c>
      <c r="C1133">
        <v>1604</v>
      </c>
      <c r="D1133" t="s">
        <v>5386</v>
      </c>
      <c r="E1133">
        <v>173</v>
      </c>
      <c r="F1133">
        <v>-23.8</v>
      </c>
      <c r="G1133">
        <v>6423454</v>
      </c>
      <c r="H1133" t="s">
        <v>5370</v>
      </c>
      <c r="I1133" t="s">
        <v>651</v>
      </c>
      <c r="J1133">
        <v>-1</v>
      </c>
      <c r="K1133">
        <v>2816425</v>
      </c>
    </row>
    <row r="1134" spans="1:11" x14ac:dyDescent="0.25">
      <c r="A1134">
        <v>-23.8</v>
      </c>
      <c r="B1134">
        <v>53093</v>
      </c>
      <c r="C1134">
        <v>1604</v>
      </c>
      <c r="D1134" t="s">
        <v>5386</v>
      </c>
      <c r="E1134">
        <v>173</v>
      </c>
      <c r="F1134">
        <v>-23.8</v>
      </c>
      <c r="G1134">
        <v>6448208</v>
      </c>
      <c r="H1134" t="s">
        <v>5365</v>
      </c>
      <c r="I1134" t="s">
        <v>651</v>
      </c>
      <c r="J1134">
        <v>-1</v>
      </c>
      <c r="K1134">
        <v>2827442</v>
      </c>
    </row>
    <row r="1135" spans="1:11" x14ac:dyDescent="0.25">
      <c r="A1135">
        <v>-23.8</v>
      </c>
      <c r="B1135">
        <v>53093</v>
      </c>
      <c r="C1135">
        <v>1604</v>
      </c>
      <c r="D1135" t="s">
        <v>5386</v>
      </c>
      <c r="E1135">
        <v>173</v>
      </c>
      <c r="F1135">
        <v>-23.8</v>
      </c>
      <c r="G1135">
        <v>6487657</v>
      </c>
      <c r="H1135" t="s">
        <v>5354</v>
      </c>
      <c r="I1135" t="s">
        <v>651</v>
      </c>
      <c r="J1135">
        <v>-1</v>
      </c>
      <c r="K1135">
        <v>2843768</v>
      </c>
    </row>
    <row r="1136" spans="1:11" x14ac:dyDescent="0.25">
      <c r="A1136">
        <v>-23.8</v>
      </c>
      <c r="B1136">
        <v>53093</v>
      </c>
      <c r="C1136">
        <v>1604</v>
      </c>
      <c r="D1136" t="s">
        <v>5386</v>
      </c>
      <c r="E1136">
        <v>173</v>
      </c>
      <c r="F1136">
        <v>-23.8</v>
      </c>
      <c r="G1136">
        <v>6514390</v>
      </c>
      <c r="H1136" t="s">
        <v>5352</v>
      </c>
      <c r="I1136" t="s">
        <v>651</v>
      </c>
      <c r="J1136">
        <v>-1</v>
      </c>
      <c r="K1136">
        <v>2855322</v>
      </c>
    </row>
    <row r="1137" spans="1:11" x14ac:dyDescent="0.25">
      <c r="A1137">
        <v>-24</v>
      </c>
      <c r="B1137">
        <v>52802</v>
      </c>
      <c r="C1137">
        <v>1519</v>
      </c>
      <c r="D1137" t="s">
        <v>5386</v>
      </c>
      <c r="E1137">
        <v>173</v>
      </c>
      <c r="F1137">
        <v>-12</v>
      </c>
      <c r="G1137">
        <v>6161345</v>
      </c>
      <c r="H1137" t="s">
        <v>5368</v>
      </c>
      <c r="I1137" t="s">
        <v>349</v>
      </c>
      <c r="J1137">
        <v>-2</v>
      </c>
      <c r="K1137">
        <v>2705576</v>
      </c>
    </row>
    <row r="1138" spans="1:11" x14ac:dyDescent="0.25">
      <c r="A1138">
        <v>-24</v>
      </c>
      <c r="B1138">
        <v>52802</v>
      </c>
      <c r="C1138">
        <v>1519</v>
      </c>
      <c r="D1138" t="s">
        <v>5386</v>
      </c>
      <c r="E1138">
        <v>173</v>
      </c>
      <c r="F1138">
        <v>-12</v>
      </c>
      <c r="G1138">
        <v>6164787</v>
      </c>
      <c r="H1138" t="s">
        <v>5368</v>
      </c>
      <c r="I1138" t="s">
        <v>349</v>
      </c>
      <c r="J1138">
        <v>-2</v>
      </c>
      <c r="K1138">
        <v>2706897</v>
      </c>
    </row>
    <row r="1139" spans="1:11" x14ac:dyDescent="0.25">
      <c r="A1139">
        <v>-24</v>
      </c>
      <c r="B1139">
        <v>52996</v>
      </c>
      <c r="C1139">
        <v>1661</v>
      </c>
      <c r="D1139" t="s">
        <v>5386</v>
      </c>
      <c r="E1139">
        <v>173</v>
      </c>
      <c r="F1139">
        <v>-12</v>
      </c>
      <c r="G1139">
        <v>6267538</v>
      </c>
      <c r="H1139" t="s">
        <v>5351</v>
      </c>
      <c r="I1139" t="s">
        <v>6311</v>
      </c>
      <c r="J1139">
        <v>-2</v>
      </c>
      <c r="K1139">
        <v>2749406</v>
      </c>
    </row>
    <row r="1140" spans="1:11" x14ac:dyDescent="0.25">
      <c r="A1140">
        <v>-24</v>
      </c>
      <c r="B1140">
        <v>52802</v>
      </c>
      <c r="C1140">
        <v>1519</v>
      </c>
      <c r="D1140" t="s">
        <v>5386</v>
      </c>
      <c r="E1140">
        <v>173</v>
      </c>
      <c r="F1140">
        <v>-12</v>
      </c>
      <c r="G1140">
        <v>6318662</v>
      </c>
      <c r="H1140" t="s">
        <v>5378</v>
      </c>
      <c r="I1140" t="s">
        <v>349</v>
      </c>
      <c r="J1140">
        <v>-2</v>
      </c>
      <c r="K1140">
        <v>2770339</v>
      </c>
    </row>
    <row r="1141" spans="1:11" x14ac:dyDescent="0.25">
      <c r="A1141">
        <v>-24</v>
      </c>
      <c r="B1141">
        <v>52802</v>
      </c>
      <c r="C1141">
        <v>1519</v>
      </c>
      <c r="D1141" t="s">
        <v>5386</v>
      </c>
      <c r="E1141">
        <v>173</v>
      </c>
      <c r="F1141">
        <v>-12</v>
      </c>
      <c r="G1141">
        <v>6222440</v>
      </c>
      <c r="H1141" t="s">
        <v>5357</v>
      </c>
      <c r="I1141" t="s">
        <v>349</v>
      </c>
      <c r="J1141">
        <v>-2</v>
      </c>
      <c r="K1141">
        <v>2730550</v>
      </c>
    </row>
    <row r="1142" spans="1:11" x14ac:dyDescent="0.25">
      <c r="A1142">
        <v>-24</v>
      </c>
      <c r="B1142">
        <v>52802</v>
      </c>
      <c r="C1142">
        <v>1519</v>
      </c>
      <c r="D1142" t="s">
        <v>5386</v>
      </c>
      <c r="E1142">
        <v>173</v>
      </c>
      <c r="F1142">
        <v>-12</v>
      </c>
      <c r="G1142">
        <v>6357691</v>
      </c>
      <c r="H1142" t="s">
        <v>5355</v>
      </c>
      <c r="I1142" t="s">
        <v>349</v>
      </c>
      <c r="J1142">
        <v>-2</v>
      </c>
      <c r="K1142">
        <v>2787439</v>
      </c>
    </row>
    <row r="1143" spans="1:11" x14ac:dyDescent="0.25">
      <c r="A1143">
        <v>-24</v>
      </c>
      <c r="B1143">
        <v>52802</v>
      </c>
      <c r="C1143">
        <v>1519</v>
      </c>
      <c r="D1143" t="s">
        <v>5386</v>
      </c>
      <c r="E1143">
        <v>173</v>
      </c>
      <c r="F1143">
        <v>-12</v>
      </c>
      <c r="G1143">
        <v>6253686</v>
      </c>
      <c r="H1143" t="s">
        <v>5363</v>
      </c>
      <c r="I1143" t="s">
        <v>349</v>
      </c>
      <c r="J1143">
        <v>-2</v>
      </c>
      <c r="K1143">
        <v>2743568</v>
      </c>
    </row>
    <row r="1144" spans="1:11" x14ac:dyDescent="0.25">
      <c r="A1144">
        <v>-24</v>
      </c>
      <c r="B1144">
        <v>52802</v>
      </c>
      <c r="C1144">
        <v>1519</v>
      </c>
      <c r="D1144" t="s">
        <v>5386</v>
      </c>
      <c r="E1144">
        <v>173</v>
      </c>
      <c r="F1144">
        <v>-12</v>
      </c>
      <c r="G1144">
        <v>6371472</v>
      </c>
      <c r="H1144" t="s">
        <v>5355</v>
      </c>
      <c r="I1144" t="s">
        <v>349</v>
      </c>
      <c r="J1144">
        <v>-2</v>
      </c>
      <c r="K1144">
        <v>2793112</v>
      </c>
    </row>
    <row r="1145" spans="1:11" x14ac:dyDescent="0.25">
      <c r="A1145">
        <v>-24</v>
      </c>
      <c r="B1145">
        <v>52802</v>
      </c>
      <c r="C1145">
        <v>1519</v>
      </c>
      <c r="D1145" t="s">
        <v>5386</v>
      </c>
      <c r="E1145">
        <v>173</v>
      </c>
      <c r="F1145">
        <v>-12</v>
      </c>
      <c r="G1145">
        <v>6338543</v>
      </c>
      <c r="H1145" t="s">
        <v>5376</v>
      </c>
      <c r="I1145" t="s">
        <v>349</v>
      </c>
      <c r="J1145">
        <v>-2</v>
      </c>
      <c r="K1145">
        <v>2778840</v>
      </c>
    </row>
    <row r="1146" spans="1:11" x14ac:dyDescent="0.25">
      <c r="A1146">
        <v>-24</v>
      </c>
      <c r="B1146">
        <v>52802</v>
      </c>
      <c r="C1146">
        <v>1519</v>
      </c>
      <c r="D1146" t="s">
        <v>5386</v>
      </c>
      <c r="E1146">
        <v>173</v>
      </c>
      <c r="F1146">
        <v>-12</v>
      </c>
      <c r="G1146">
        <v>6348069</v>
      </c>
      <c r="H1146" t="s">
        <v>5372</v>
      </c>
      <c r="I1146" t="s">
        <v>349</v>
      </c>
      <c r="J1146">
        <v>-2</v>
      </c>
      <c r="K1146">
        <v>2783125</v>
      </c>
    </row>
    <row r="1147" spans="1:11" x14ac:dyDescent="0.25">
      <c r="A1147">
        <v>-24</v>
      </c>
      <c r="B1147">
        <v>52996</v>
      </c>
      <c r="C1147">
        <v>1661</v>
      </c>
      <c r="D1147" t="s">
        <v>5386</v>
      </c>
      <c r="E1147">
        <v>173</v>
      </c>
      <c r="F1147">
        <v>-12</v>
      </c>
      <c r="G1147">
        <v>6387814</v>
      </c>
      <c r="H1147" t="s">
        <v>5377</v>
      </c>
      <c r="I1147" t="s">
        <v>6311</v>
      </c>
      <c r="J1147">
        <v>-2</v>
      </c>
      <c r="K1147">
        <v>2799887</v>
      </c>
    </row>
    <row r="1148" spans="1:11" x14ac:dyDescent="0.25">
      <c r="A1148">
        <v>-24</v>
      </c>
      <c r="B1148">
        <v>52996</v>
      </c>
      <c r="C1148">
        <v>1661</v>
      </c>
      <c r="D1148" t="s">
        <v>5386</v>
      </c>
      <c r="E1148">
        <v>173</v>
      </c>
      <c r="F1148">
        <v>-12</v>
      </c>
      <c r="G1148">
        <v>6487990</v>
      </c>
      <c r="H1148" t="s">
        <v>5354</v>
      </c>
      <c r="I1148" t="s">
        <v>6311</v>
      </c>
      <c r="J1148">
        <v>-2</v>
      </c>
      <c r="K1148">
        <v>2843902</v>
      </c>
    </row>
    <row r="1149" spans="1:11" x14ac:dyDescent="0.25">
      <c r="A1149">
        <v>-24</v>
      </c>
      <c r="B1149">
        <v>52996</v>
      </c>
      <c r="C1149">
        <v>1661</v>
      </c>
      <c r="D1149" t="s">
        <v>5386</v>
      </c>
      <c r="E1149">
        <v>173</v>
      </c>
      <c r="F1149">
        <v>-12</v>
      </c>
      <c r="G1149">
        <v>6248269</v>
      </c>
      <c r="H1149" t="s">
        <v>5363</v>
      </c>
      <c r="I1149" t="s">
        <v>6311</v>
      </c>
      <c r="J1149">
        <v>-2</v>
      </c>
      <c r="K1149">
        <v>2741319</v>
      </c>
    </row>
    <row r="1150" spans="1:11" x14ac:dyDescent="0.25">
      <c r="A1150">
        <v>-24</v>
      </c>
      <c r="B1150">
        <v>52802</v>
      </c>
      <c r="C1150">
        <v>1519</v>
      </c>
      <c r="D1150" t="s">
        <v>5386</v>
      </c>
      <c r="E1150">
        <v>173</v>
      </c>
      <c r="F1150">
        <v>-12</v>
      </c>
      <c r="G1150">
        <v>6288986</v>
      </c>
      <c r="H1150" t="s">
        <v>5375</v>
      </c>
      <c r="I1150" t="s">
        <v>349</v>
      </c>
      <c r="J1150">
        <v>-2</v>
      </c>
      <c r="K1150">
        <v>2758009</v>
      </c>
    </row>
    <row r="1151" spans="1:11" x14ac:dyDescent="0.25">
      <c r="A1151">
        <v>-24</v>
      </c>
      <c r="B1151">
        <v>52996</v>
      </c>
      <c r="C1151">
        <v>1661</v>
      </c>
      <c r="D1151" t="s">
        <v>5386</v>
      </c>
      <c r="E1151">
        <v>173</v>
      </c>
      <c r="F1151">
        <v>-12</v>
      </c>
      <c r="G1151">
        <v>6385836</v>
      </c>
      <c r="H1151" t="s">
        <v>5377</v>
      </c>
      <c r="I1151" t="s">
        <v>6311</v>
      </c>
      <c r="J1151">
        <v>-2</v>
      </c>
      <c r="K1151">
        <v>2798984</v>
      </c>
    </row>
    <row r="1152" spans="1:11" x14ac:dyDescent="0.25">
      <c r="A1152">
        <v>-24</v>
      </c>
      <c r="B1152">
        <v>52996</v>
      </c>
      <c r="C1152">
        <v>1661</v>
      </c>
      <c r="D1152" t="s">
        <v>5386</v>
      </c>
      <c r="E1152">
        <v>173</v>
      </c>
      <c r="F1152">
        <v>-12</v>
      </c>
      <c r="G1152">
        <v>6399817</v>
      </c>
      <c r="H1152" t="s">
        <v>5374</v>
      </c>
      <c r="I1152" t="s">
        <v>6311</v>
      </c>
      <c r="J1152">
        <v>-2</v>
      </c>
      <c r="K1152">
        <v>2805281</v>
      </c>
    </row>
    <row r="1153" spans="1:11" x14ac:dyDescent="0.25">
      <c r="A1153">
        <v>-24</v>
      </c>
      <c r="B1153">
        <v>52802</v>
      </c>
      <c r="C1153">
        <v>1519</v>
      </c>
      <c r="D1153" t="s">
        <v>5386</v>
      </c>
      <c r="E1153">
        <v>173</v>
      </c>
      <c r="F1153">
        <v>-12</v>
      </c>
      <c r="G1153">
        <v>6443426</v>
      </c>
      <c r="H1153" t="s">
        <v>5353</v>
      </c>
      <c r="I1153" t="s">
        <v>349</v>
      </c>
      <c r="J1153">
        <v>-2</v>
      </c>
      <c r="K1153">
        <v>2825407</v>
      </c>
    </row>
    <row r="1154" spans="1:11" x14ac:dyDescent="0.25">
      <c r="A1154">
        <v>-24.35</v>
      </c>
      <c r="B1154">
        <v>52715</v>
      </c>
      <c r="C1154">
        <v>1685</v>
      </c>
      <c r="D1154" t="s">
        <v>5386</v>
      </c>
      <c r="E1154">
        <v>173</v>
      </c>
      <c r="F1154">
        <v>-4.87</v>
      </c>
      <c r="G1154">
        <v>6503872</v>
      </c>
      <c r="H1154" t="s">
        <v>5356</v>
      </c>
      <c r="I1154" t="s">
        <v>5774</v>
      </c>
      <c r="J1154">
        <v>-5</v>
      </c>
      <c r="K1154">
        <v>2850710</v>
      </c>
    </row>
    <row r="1155" spans="1:11" x14ac:dyDescent="0.25">
      <c r="A1155">
        <v>-24.35</v>
      </c>
      <c r="B1155">
        <v>52715</v>
      </c>
      <c r="C1155">
        <v>1685</v>
      </c>
      <c r="D1155" t="s">
        <v>5386</v>
      </c>
      <c r="E1155">
        <v>173</v>
      </c>
      <c r="F1155">
        <v>-4.87</v>
      </c>
      <c r="G1155">
        <v>6377180</v>
      </c>
      <c r="H1155" t="s">
        <v>5366</v>
      </c>
      <c r="I1155" t="s">
        <v>5774</v>
      </c>
      <c r="J1155">
        <v>-5</v>
      </c>
      <c r="K1155">
        <v>2795446</v>
      </c>
    </row>
    <row r="1156" spans="1:11" x14ac:dyDescent="0.25">
      <c r="A1156">
        <v>-24.5</v>
      </c>
      <c r="B1156">
        <v>53077</v>
      </c>
      <c r="C1156">
        <v>1665</v>
      </c>
      <c r="D1156" t="s">
        <v>5386</v>
      </c>
      <c r="E1156">
        <v>173</v>
      </c>
      <c r="F1156">
        <v>-3.5</v>
      </c>
      <c r="G1156">
        <v>6262297</v>
      </c>
      <c r="H1156" t="s">
        <v>5359</v>
      </c>
      <c r="I1156" t="s">
        <v>5683</v>
      </c>
      <c r="J1156">
        <v>-7</v>
      </c>
      <c r="K1156">
        <v>2747188</v>
      </c>
    </row>
    <row r="1157" spans="1:11" x14ac:dyDescent="0.25">
      <c r="A1157">
        <v>-24.5</v>
      </c>
      <c r="B1157">
        <v>52805</v>
      </c>
      <c r="C1157">
        <v>1510</v>
      </c>
      <c r="D1157" t="s">
        <v>5386</v>
      </c>
      <c r="E1157">
        <v>173</v>
      </c>
      <c r="F1157">
        <v>-3.5</v>
      </c>
      <c r="G1157">
        <v>6325837</v>
      </c>
      <c r="H1157" t="s">
        <v>5369</v>
      </c>
      <c r="I1157" t="s">
        <v>5671</v>
      </c>
      <c r="J1157">
        <v>-7</v>
      </c>
      <c r="K1157">
        <v>2773526</v>
      </c>
    </row>
    <row r="1158" spans="1:11" x14ac:dyDescent="0.25">
      <c r="A1158">
        <v>-24.76</v>
      </c>
      <c r="B1158">
        <v>52967</v>
      </c>
      <c r="C1158">
        <v>1595</v>
      </c>
      <c r="D1158" t="s">
        <v>5386</v>
      </c>
      <c r="E1158">
        <v>173</v>
      </c>
      <c r="F1158">
        <v>-12.38</v>
      </c>
      <c r="G1158">
        <v>6325473</v>
      </c>
      <c r="H1158" t="s">
        <v>5369</v>
      </c>
      <c r="I1158" t="s">
        <v>360</v>
      </c>
      <c r="J1158">
        <v>-2</v>
      </c>
      <c r="K1158">
        <v>2773374</v>
      </c>
    </row>
    <row r="1159" spans="1:11" x14ac:dyDescent="0.25">
      <c r="A1159">
        <v>-24.76</v>
      </c>
      <c r="B1159">
        <v>52967</v>
      </c>
      <c r="C1159">
        <v>1595</v>
      </c>
      <c r="D1159" t="s">
        <v>5386</v>
      </c>
      <c r="E1159">
        <v>173</v>
      </c>
      <c r="F1159">
        <v>-12.38</v>
      </c>
      <c r="G1159">
        <v>6498348</v>
      </c>
      <c r="H1159" t="s">
        <v>5354</v>
      </c>
      <c r="I1159" t="s">
        <v>360</v>
      </c>
      <c r="J1159">
        <v>-2</v>
      </c>
      <c r="K1159">
        <v>2848364</v>
      </c>
    </row>
    <row r="1160" spans="1:11" x14ac:dyDescent="0.25">
      <c r="A1160">
        <v>-24.76</v>
      </c>
      <c r="B1160">
        <v>52967</v>
      </c>
      <c r="C1160">
        <v>1595</v>
      </c>
      <c r="D1160" t="s">
        <v>5386</v>
      </c>
      <c r="E1160">
        <v>173</v>
      </c>
      <c r="F1160">
        <v>-12.38</v>
      </c>
      <c r="G1160">
        <v>6291919</v>
      </c>
      <c r="H1160" t="s">
        <v>5375</v>
      </c>
      <c r="I1160" t="s">
        <v>360</v>
      </c>
      <c r="J1160">
        <v>-2</v>
      </c>
      <c r="K1160">
        <v>2759136</v>
      </c>
    </row>
    <row r="1161" spans="1:11" x14ac:dyDescent="0.25">
      <c r="A1161">
        <v>-24.76</v>
      </c>
      <c r="B1161">
        <v>52967</v>
      </c>
      <c r="C1161">
        <v>1595</v>
      </c>
      <c r="D1161" t="s">
        <v>5386</v>
      </c>
      <c r="E1161">
        <v>173</v>
      </c>
      <c r="F1161">
        <v>-12.38</v>
      </c>
      <c r="G1161">
        <v>6292464</v>
      </c>
      <c r="H1161" t="s">
        <v>5375</v>
      </c>
      <c r="I1161" t="s">
        <v>360</v>
      </c>
      <c r="J1161">
        <v>-2</v>
      </c>
      <c r="K1161">
        <v>2759339</v>
      </c>
    </row>
    <row r="1162" spans="1:11" x14ac:dyDescent="0.25">
      <c r="A1162">
        <v>-24.9</v>
      </c>
      <c r="B1162">
        <v>52836</v>
      </c>
      <c r="C1162">
        <v>1478</v>
      </c>
      <c r="D1162" t="s">
        <v>5386</v>
      </c>
      <c r="E1162">
        <v>173</v>
      </c>
      <c r="F1162">
        <v>-12.45</v>
      </c>
      <c r="G1162">
        <v>6189279</v>
      </c>
      <c r="H1162" t="s">
        <v>5362</v>
      </c>
      <c r="I1162" t="s">
        <v>364</v>
      </c>
      <c r="J1162">
        <v>-2</v>
      </c>
      <c r="K1162">
        <v>2716840</v>
      </c>
    </row>
    <row r="1163" spans="1:11" x14ac:dyDescent="0.25">
      <c r="A1163">
        <v>-24.9</v>
      </c>
      <c r="B1163">
        <v>52836</v>
      </c>
      <c r="C1163">
        <v>1478</v>
      </c>
      <c r="D1163" t="s">
        <v>5386</v>
      </c>
      <c r="E1163">
        <v>173</v>
      </c>
      <c r="F1163">
        <v>-12.45</v>
      </c>
      <c r="G1163">
        <v>6162919</v>
      </c>
      <c r="H1163" t="s">
        <v>5368</v>
      </c>
      <c r="I1163" t="s">
        <v>364</v>
      </c>
      <c r="J1163">
        <v>-2</v>
      </c>
      <c r="K1163">
        <v>2706171</v>
      </c>
    </row>
    <row r="1164" spans="1:11" x14ac:dyDescent="0.25">
      <c r="A1164">
        <v>-24.9</v>
      </c>
      <c r="B1164">
        <v>52836</v>
      </c>
      <c r="C1164">
        <v>1478</v>
      </c>
      <c r="D1164" t="s">
        <v>5386</v>
      </c>
      <c r="E1164">
        <v>173</v>
      </c>
      <c r="F1164">
        <v>-12.45</v>
      </c>
      <c r="G1164">
        <v>6190078</v>
      </c>
      <c r="H1164" t="s">
        <v>5362</v>
      </c>
      <c r="I1164" t="s">
        <v>364</v>
      </c>
      <c r="J1164">
        <v>-2</v>
      </c>
      <c r="K1164">
        <v>2717197</v>
      </c>
    </row>
    <row r="1165" spans="1:11" x14ac:dyDescent="0.25">
      <c r="A1165">
        <v>-24.9</v>
      </c>
      <c r="B1165">
        <v>52836</v>
      </c>
      <c r="C1165">
        <v>1478</v>
      </c>
      <c r="D1165" t="s">
        <v>5386</v>
      </c>
      <c r="E1165">
        <v>173</v>
      </c>
      <c r="F1165">
        <v>-12.45</v>
      </c>
      <c r="G1165">
        <v>6215883</v>
      </c>
      <c r="H1165" t="s">
        <v>5360</v>
      </c>
      <c r="I1165" t="s">
        <v>364</v>
      </c>
      <c r="J1165">
        <v>-2</v>
      </c>
      <c r="K1165">
        <v>2727782</v>
      </c>
    </row>
    <row r="1166" spans="1:11" x14ac:dyDescent="0.25">
      <c r="A1166">
        <v>-24.9</v>
      </c>
      <c r="B1166">
        <v>52836</v>
      </c>
      <c r="C1166">
        <v>1478</v>
      </c>
      <c r="D1166" t="s">
        <v>5386</v>
      </c>
      <c r="E1166">
        <v>173</v>
      </c>
      <c r="F1166">
        <v>-12.45</v>
      </c>
      <c r="G1166">
        <v>6264294</v>
      </c>
      <c r="H1166" t="s">
        <v>5359</v>
      </c>
      <c r="I1166" t="s">
        <v>364</v>
      </c>
      <c r="J1166">
        <v>-2</v>
      </c>
      <c r="K1166">
        <v>2748043</v>
      </c>
    </row>
    <row r="1167" spans="1:11" x14ac:dyDescent="0.25">
      <c r="A1167">
        <v>-24.9</v>
      </c>
      <c r="B1167">
        <v>52836</v>
      </c>
      <c r="C1167">
        <v>1478</v>
      </c>
      <c r="D1167" t="s">
        <v>5386</v>
      </c>
      <c r="E1167">
        <v>173</v>
      </c>
      <c r="F1167">
        <v>-12.45</v>
      </c>
      <c r="G1167">
        <v>6196289</v>
      </c>
      <c r="H1167" t="s">
        <v>5364</v>
      </c>
      <c r="I1167" t="s">
        <v>364</v>
      </c>
      <c r="J1167">
        <v>-2</v>
      </c>
      <c r="K1167">
        <v>2719729</v>
      </c>
    </row>
    <row r="1168" spans="1:11" x14ac:dyDescent="0.25">
      <c r="A1168">
        <v>-24.9</v>
      </c>
      <c r="B1168">
        <v>52836</v>
      </c>
      <c r="C1168">
        <v>1478</v>
      </c>
      <c r="D1168" t="s">
        <v>5386</v>
      </c>
      <c r="E1168">
        <v>173</v>
      </c>
      <c r="F1168">
        <v>-12.45</v>
      </c>
      <c r="G1168">
        <v>6343894</v>
      </c>
      <c r="H1168" t="s">
        <v>5376</v>
      </c>
      <c r="I1168" t="s">
        <v>364</v>
      </c>
      <c r="J1168">
        <v>-2</v>
      </c>
      <c r="K1168">
        <v>2781351</v>
      </c>
    </row>
    <row r="1169" spans="1:11" x14ac:dyDescent="0.25">
      <c r="A1169">
        <v>-24.9</v>
      </c>
      <c r="B1169">
        <v>52836</v>
      </c>
      <c r="C1169">
        <v>1478</v>
      </c>
      <c r="D1169" t="s">
        <v>5386</v>
      </c>
      <c r="E1169">
        <v>173</v>
      </c>
      <c r="F1169">
        <v>-12.45</v>
      </c>
      <c r="G1169">
        <v>6368323</v>
      </c>
      <c r="H1169" t="s">
        <v>5355</v>
      </c>
      <c r="I1169" t="s">
        <v>364</v>
      </c>
      <c r="J1169">
        <v>-2</v>
      </c>
      <c r="K1169">
        <v>2791815</v>
      </c>
    </row>
    <row r="1170" spans="1:11" x14ac:dyDescent="0.25">
      <c r="A1170">
        <v>-24.9</v>
      </c>
      <c r="B1170">
        <v>52836</v>
      </c>
      <c r="C1170">
        <v>1478</v>
      </c>
      <c r="D1170" t="s">
        <v>5386</v>
      </c>
      <c r="E1170">
        <v>173</v>
      </c>
      <c r="F1170">
        <v>-12.45</v>
      </c>
      <c r="G1170">
        <v>6233136</v>
      </c>
      <c r="H1170" t="s">
        <v>5358</v>
      </c>
      <c r="I1170" t="s">
        <v>364</v>
      </c>
      <c r="J1170">
        <v>-2</v>
      </c>
      <c r="K1170">
        <v>2734986</v>
      </c>
    </row>
    <row r="1171" spans="1:11" x14ac:dyDescent="0.25">
      <c r="A1171">
        <v>-24.9</v>
      </c>
      <c r="B1171">
        <v>52836</v>
      </c>
      <c r="C1171">
        <v>1478</v>
      </c>
      <c r="D1171" t="s">
        <v>5386</v>
      </c>
      <c r="E1171">
        <v>173</v>
      </c>
      <c r="F1171">
        <v>-12.45</v>
      </c>
      <c r="G1171">
        <v>6194735</v>
      </c>
      <c r="H1171" t="s">
        <v>5364</v>
      </c>
      <c r="I1171" t="s">
        <v>364</v>
      </c>
      <c r="J1171">
        <v>-2</v>
      </c>
      <c r="K1171">
        <v>2719110</v>
      </c>
    </row>
    <row r="1172" spans="1:11" x14ac:dyDescent="0.25">
      <c r="A1172">
        <v>-24.9</v>
      </c>
      <c r="B1172">
        <v>52836</v>
      </c>
      <c r="C1172">
        <v>1478</v>
      </c>
      <c r="D1172" t="s">
        <v>5386</v>
      </c>
      <c r="E1172">
        <v>173</v>
      </c>
      <c r="F1172">
        <v>-12.45</v>
      </c>
      <c r="G1172">
        <v>6279208</v>
      </c>
      <c r="H1172" t="s">
        <v>5351</v>
      </c>
      <c r="I1172" t="s">
        <v>364</v>
      </c>
      <c r="J1172">
        <v>-2</v>
      </c>
      <c r="K1172">
        <v>2754051</v>
      </c>
    </row>
    <row r="1173" spans="1:11" x14ac:dyDescent="0.25">
      <c r="A1173">
        <v>-24.9</v>
      </c>
      <c r="B1173">
        <v>52836</v>
      </c>
      <c r="C1173">
        <v>1478</v>
      </c>
      <c r="D1173" t="s">
        <v>5386</v>
      </c>
      <c r="E1173">
        <v>173</v>
      </c>
      <c r="F1173">
        <v>-12.45</v>
      </c>
      <c r="G1173">
        <v>6263119</v>
      </c>
      <c r="H1173" t="s">
        <v>5359</v>
      </c>
      <c r="I1173" t="s">
        <v>364</v>
      </c>
      <c r="J1173">
        <v>-2</v>
      </c>
      <c r="K1173">
        <v>2747548</v>
      </c>
    </row>
    <row r="1174" spans="1:11" x14ac:dyDescent="0.25">
      <c r="A1174">
        <v>-24.9</v>
      </c>
      <c r="B1174">
        <v>52836</v>
      </c>
      <c r="C1174">
        <v>1478</v>
      </c>
      <c r="D1174" t="s">
        <v>5386</v>
      </c>
      <c r="E1174">
        <v>173</v>
      </c>
      <c r="F1174">
        <v>-12.45</v>
      </c>
      <c r="G1174">
        <v>6295862</v>
      </c>
      <c r="H1174" t="s">
        <v>5375</v>
      </c>
      <c r="I1174" t="s">
        <v>364</v>
      </c>
      <c r="J1174">
        <v>-2</v>
      </c>
      <c r="K1174">
        <v>2760857</v>
      </c>
    </row>
    <row r="1175" spans="1:11" x14ac:dyDescent="0.25">
      <c r="A1175">
        <v>-24.9</v>
      </c>
      <c r="B1175">
        <v>52836</v>
      </c>
      <c r="C1175">
        <v>1478</v>
      </c>
      <c r="D1175" t="s">
        <v>5386</v>
      </c>
      <c r="E1175">
        <v>173</v>
      </c>
      <c r="F1175">
        <v>-12.45</v>
      </c>
      <c r="G1175">
        <v>6300046</v>
      </c>
      <c r="H1175" t="s">
        <v>5367</v>
      </c>
      <c r="I1175" t="s">
        <v>364</v>
      </c>
      <c r="J1175">
        <v>-2</v>
      </c>
      <c r="K1175">
        <v>2762642</v>
      </c>
    </row>
    <row r="1176" spans="1:11" x14ac:dyDescent="0.25">
      <c r="A1176">
        <v>-24.9</v>
      </c>
      <c r="B1176">
        <v>52836</v>
      </c>
      <c r="C1176">
        <v>1478</v>
      </c>
      <c r="D1176" t="s">
        <v>5386</v>
      </c>
      <c r="E1176">
        <v>173</v>
      </c>
      <c r="F1176">
        <v>-12.45</v>
      </c>
      <c r="G1176">
        <v>6338937</v>
      </c>
      <c r="H1176" t="s">
        <v>5376</v>
      </c>
      <c r="I1176" t="s">
        <v>364</v>
      </c>
      <c r="J1176">
        <v>-2</v>
      </c>
      <c r="K1176">
        <v>2778999</v>
      </c>
    </row>
    <row r="1177" spans="1:11" x14ac:dyDescent="0.25">
      <c r="A1177">
        <v>-24.9</v>
      </c>
      <c r="B1177">
        <v>52836</v>
      </c>
      <c r="C1177">
        <v>1478</v>
      </c>
      <c r="D1177" t="s">
        <v>5386</v>
      </c>
      <c r="E1177">
        <v>173</v>
      </c>
      <c r="F1177">
        <v>-12.45</v>
      </c>
      <c r="G1177">
        <v>6384753</v>
      </c>
      <c r="H1177" t="s">
        <v>5366</v>
      </c>
      <c r="I1177" t="s">
        <v>364</v>
      </c>
      <c r="J1177">
        <v>-2</v>
      </c>
      <c r="K1177">
        <v>2798648</v>
      </c>
    </row>
    <row r="1178" spans="1:11" x14ac:dyDescent="0.25">
      <c r="A1178">
        <v>-24.9</v>
      </c>
      <c r="B1178">
        <v>52836</v>
      </c>
      <c r="C1178">
        <v>1478</v>
      </c>
      <c r="D1178" t="s">
        <v>5386</v>
      </c>
      <c r="E1178">
        <v>173</v>
      </c>
      <c r="F1178">
        <v>-12.45</v>
      </c>
      <c r="G1178">
        <v>6445236</v>
      </c>
      <c r="H1178" t="s">
        <v>5353</v>
      </c>
      <c r="I1178" t="s">
        <v>364</v>
      </c>
      <c r="J1178">
        <v>-2</v>
      </c>
      <c r="K1178">
        <v>2826232</v>
      </c>
    </row>
    <row r="1179" spans="1:11" x14ac:dyDescent="0.25">
      <c r="A1179">
        <v>-24.9</v>
      </c>
      <c r="B1179">
        <v>52836</v>
      </c>
      <c r="C1179">
        <v>1478</v>
      </c>
      <c r="D1179" t="s">
        <v>5386</v>
      </c>
      <c r="E1179">
        <v>173</v>
      </c>
      <c r="F1179">
        <v>-12.45</v>
      </c>
      <c r="G1179">
        <v>6362016</v>
      </c>
      <c r="H1179" t="s">
        <v>5355</v>
      </c>
      <c r="I1179" t="s">
        <v>364</v>
      </c>
      <c r="J1179">
        <v>-2</v>
      </c>
      <c r="K1179">
        <v>2789192</v>
      </c>
    </row>
    <row r="1180" spans="1:11" x14ac:dyDescent="0.25">
      <c r="A1180">
        <v>-24.9</v>
      </c>
      <c r="B1180">
        <v>52836</v>
      </c>
      <c r="C1180">
        <v>1478</v>
      </c>
      <c r="D1180" t="s">
        <v>5386</v>
      </c>
      <c r="E1180">
        <v>173</v>
      </c>
      <c r="F1180">
        <v>-12.45</v>
      </c>
      <c r="G1180">
        <v>6416467</v>
      </c>
      <c r="H1180" t="s">
        <v>5370</v>
      </c>
      <c r="I1180" t="s">
        <v>364</v>
      </c>
      <c r="J1180">
        <v>-2</v>
      </c>
      <c r="K1180">
        <v>2812992</v>
      </c>
    </row>
    <row r="1181" spans="1:11" x14ac:dyDescent="0.25">
      <c r="A1181">
        <v>-24.9</v>
      </c>
      <c r="B1181">
        <v>52836</v>
      </c>
      <c r="C1181">
        <v>1478</v>
      </c>
      <c r="D1181" t="s">
        <v>5386</v>
      </c>
      <c r="E1181">
        <v>173</v>
      </c>
      <c r="F1181">
        <v>-12.45</v>
      </c>
      <c r="G1181">
        <v>6438340</v>
      </c>
      <c r="H1181" t="s">
        <v>5353</v>
      </c>
      <c r="I1181" t="s">
        <v>364</v>
      </c>
      <c r="J1181">
        <v>-2</v>
      </c>
      <c r="K1181">
        <v>2823104</v>
      </c>
    </row>
    <row r="1182" spans="1:11" x14ac:dyDescent="0.25">
      <c r="A1182">
        <v>-24.9</v>
      </c>
      <c r="B1182">
        <v>52836</v>
      </c>
      <c r="C1182">
        <v>1478</v>
      </c>
      <c r="D1182" t="s">
        <v>5386</v>
      </c>
      <c r="E1182">
        <v>173</v>
      </c>
      <c r="F1182">
        <v>-12.45</v>
      </c>
      <c r="G1182">
        <v>6500882</v>
      </c>
      <c r="H1182" t="s">
        <v>5356</v>
      </c>
      <c r="I1182" t="s">
        <v>364</v>
      </c>
      <c r="J1182">
        <v>-2</v>
      </c>
      <c r="K1182">
        <v>2849423</v>
      </c>
    </row>
    <row r="1183" spans="1:11" x14ac:dyDescent="0.25">
      <c r="A1183">
        <v>-24.9</v>
      </c>
      <c r="B1183">
        <v>52836</v>
      </c>
      <c r="C1183">
        <v>1478</v>
      </c>
      <c r="D1183" t="s">
        <v>5386</v>
      </c>
      <c r="E1183">
        <v>173</v>
      </c>
      <c r="F1183">
        <v>-12.45</v>
      </c>
      <c r="G1183">
        <v>6523665</v>
      </c>
      <c r="H1183" t="s">
        <v>5352</v>
      </c>
      <c r="I1183" t="s">
        <v>364</v>
      </c>
      <c r="J1183">
        <v>-2</v>
      </c>
      <c r="K1183">
        <v>2859464</v>
      </c>
    </row>
    <row r="1184" spans="1:11" x14ac:dyDescent="0.25">
      <c r="A1184">
        <v>-24.9</v>
      </c>
      <c r="B1184">
        <v>52836</v>
      </c>
      <c r="C1184">
        <v>1478</v>
      </c>
      <c r="D1184" t="s">
        <v>5386</v>
      </c>
      <c r="E1184">
        <v>173</v>
      </c>
      <c r="F1184">
        <v>-12.45</v>
      </c>
      <c r="G1184">
        <v>6267537</v>
      </c>
      <c r="H1184" t="s">
        <v>5351</v>
      </c>
      <c r="I1184" t="s">
        <v>364</v>
      </c>
      <c r="J1184">
        <v>-2</v>
      </c>
      <c r="K1184">
        <v>2749406</v>
      </c>
    </row>
    <row r="1185" spans="1:11" x14ac:dyDescent="0.25">
      <c r="A1185">
        <v>-24.9</v>
      </c>
      <c r="B1185">
        <v>52836</v>
      </c>
      <c r="C1185">
        <v>1478</v>
      </c>
      <c r="D1185" t="s">
        <v>5386</v>
      </c>
      <c r="E1185">
        <v>173</v>
      </c>
      <c r="F1185">
        <v>-12.45</v>
      </c>
      <c r="G1185">
        <v>6289624</v>
      </c>
      <c r="H1185" t="s">
        <v>5375</v>
      </c>
      <c r="I1185" t="s">
        <v>364</v>
      </c>
      <c r="J1185">
        <v>-2</v>
      </c>
      <c r="K1185">
        <v>2758237</v>
      </c>
    </row>
    <row r="1186" spans="1:11" x14ac:dyDescent="0.25">
      <c r="A1186">
        <v>-24.9</v>
      </c>
      <c r="B1186">
        <v>52836</v>
      </c>
      <c r="C1186">
        <v>1478</v>
      </c>
      <c r="D1186" t="s">
        <v>5386</v>
      </c>
      <c r="E1186">
        <v>173</v>
      </c>
      <c r="F1186">
        <v>-12.45</v>
      </c>
      <c r="G1186">
        <v>6291519</v>
      </c>
      <c r="H1186" t="s">
        <v>5375</v>
      </c>
      <c r="I1186" t="s">
        <v>364</v>
      </c>
      <c r="J1186">
        <v>-2</v>
      </c>
      <c r="K1186">
        <v>2758964</v>
      </c>
    </row>
    <row r="1187" spans="1:11" x14ac:dyDescent="0.25">
      <c r="A1187">
        <v>-24.9</v>
      </c>
      <c r="B1187">
        <v>52836</v>
      </c>
      <c r="C1187">
        <v>1478</v>
      </c>
      <c r="D1187" t="s">
        <v>5386</v>
      </c>
      <c r="E1187">
        <v>173</v>
      </c>
      <c r="F1187">
        <v>-12.45</v>
      </c>
      <c r="G1187">
        <v>6295897</v>
      </c>
      <c r="H1187" t="s">
        <v>5375</v>
      </c>
      <c r="I1187" t="s">
        <v>364</v>
      </c>
      <c r="J1187">
        <v>-2</v>
      </c>
      <c r="K1187">
        <v>2760871</v>
      </c>
    </row>
    <row r="1188" spans="1:11" x14ac:dyDescent="0.25">
      <c r="A1188">
        <v>-24.9</v>
      </c>
      <c r="B1188">
        <v>52836</v>
      </c>
      <c r="C1188">
        <v>1478</v>
      </c>
      <c r="D1188" t="s">
        <v>5386</v>
      </c>
      <c r="E1188">
        <v>173</v>
      </c>
      <c r="F1188">
        <v>-12.45</v>
      </c>
      <c r="G1188">
        <v>6337136</v>
      </c>
      <c r="H1188" t="s">
        <v>5376</v>
      </c>
      <c r="I1188" t="s">
        <v>364</v>
      </c>
      <c r="J1188">
        <v>-2</v>
      </c>
      <c r="K1188">
        <v>2778232</v>
      </c>
    </row>
    <row r="1189" spans="1:11" x14ac:dyDescent="0.25">
      <c r="A1189">
        <v>-24.9</v>
      </c>
      <c r="B1189">
        <v>52836</v>
      </c>
      <c r="C1189">
        <v>1478</v>
      </c>
      <c r="D1189" t="s">
        <v>5386</v>
      </c>
      <c r="E1189">
        <v>173</v>
      </c>
      <c r="F1189">
        <v>-12.45</v>
      </c>
      <c r="G1189">
        <v>6361534</v>
      </c>
      <c r="H1189" t="s">
        <v>5355</v>
      </c>
      <c r="I1189" t="s">
        <v>364</v>
      </c>
      <c r="J1189">
        <v>-2</v>
      </c>
      <c r="K1189">
        <v>2788996</v>
      </c>
    </row>
    <row r="1190" spans="1:11" x14ac:dyDescent="0.25">
      <c r="A1190">
        <v>-24.9</v>
      </c>
      <c r="B1190">
        <v>52836</v>
      </c>
      <c r="C1190">
        <v>1478</v>
      </c>
      <c r="D1190" t="s">
        <v>5386</v>
      </c>
      <c r="E1190">
        <v>173</v>
      </c>
      <c r="F1190">
        <v>-12.45</v>
      </c>
      <c r="G1190">
        <v>6407478</v>
      </c>
      <c r="H1190" t="s">
        <v>5374</v>
      </c>
      <c r="I1190" t="s">
        <v>364</v>
      </c>
      <c r="J1190">
        <v>-2</v>
      </c>
      <c r="K1190">
        <v>2808930</v>
      </c>
    </row>
    <row r="1191" spans="1:11" x14ac:dyDescent="0.25">
      <c r="A1191">
        <v>-25</v>
      </c>
      <c r="B1191">
        <v>52810</v>
      </c>
      <c r="C1191">
        <v>1532</v>
      </c>
      <c r="D1191" t="s">
        <v>5386</v>
      </c>
      <c r="E1191">
        <v>173</v>
      </c>
      <c r="F1191">
        <v>-5</v>
      </c>
      <c r="G1191">
        <v>6200061</v>
      </c>
      <c r="H1191" t="s">
        <v>5364</v>
      </c>
      <c r="I1191" t="s">
        <v>178</v>
      </c>
      <c r="J1191">
        <v>-5</v>
      </c>
      <c r="K1191">
        <v>2721253</v>
      </c>
    </row>
    <row r="1192" spans="1:11" x14ac:dyDescent="0.25">
      <c r="A1192">
        <v>-25</v>
      </c>
      <c r="B1192">
        <v>52810</v>
      </c>
      <c r="C1192">
        <v>1532</v>
      </c>
      <c r="D1192" t="s">
        <v>5386</v>
      </c>
      <c r="E1192">
        <v>173</v>
      </c>
      <c r="F1192">
        <v>-5</v>
      </c>
      <c r="G1192">
        <v>6337912</v>
      </c>
      <c r="H1192" t="s">
        <v>5376</v>
      </c>
      <c r="I1192" t="s">
        <v>178</v>
      </c>
      <c r="J1192">
        <v>-5</v>
      </c>
      <c r="K1192">
        <v>2778565</v>
      </c>
    </row>
    <row r="1193" spans="1:11" x14ac:dyDescent="0.25">
      <c r="A1193">
        <v>-25</v>
      </c>
      <c r="B1193">
        <v>52810</v>
      </c>
      <c r="C1193">
        <v>1532</v>
      </c>
      <c r="D1193" t="s">
        <v>5386</v>
      </c>
      <c r="E1193">
        <v>173</v>
      </c>
      <c r="F1193">
        <v>-5</v>
      </c>
      <c r="G1193">
        <v>6248864</v>
      </c>
      <c r="H1193" t="s">
        <v>5363</v>
      </c>
      <c r="I1193" t="s">
        <v>178</v>
      </c>
      <c r="J1193">
        <v>-5</v>
      </c>
      <c r="K1193">
        <v>2741557</v>
      </c>
    </row>
    <row r="1194" spans="1:11" x14ac:dyDescent="0.25">
      <c r="A1194">
        <v>-25</v>
      </c>
      <c r="B1194">
        <v>52810</v>
      </c>
      <c r="C1194">
        <v>1532</v>
      </c>
      <c r="D1194" t="s">
        <v>5386</v>
      </c>
      <c r="E1194">
        <v>173</v>
      </c>
      <c r="F1194">
        <v>-5</v>
      </c>
      <c r="G1194">
        <v>6391876</v>
      </c>
      <c r="H1194" t="s">
        <v>5377</v>
      </c>
      <c r="I1194" t="s">
        <v>178</v>
      </c>
      <c r="J1194">
        <v>-5</v>
      </c>
      <c r="K1194">
        <v>2801737</v>
      </c>
    </row>
    <row r="1195" spans="1:11" x14ac:dyDescent="0.25">
      <c r="A1195">
        <v>-25</v>
      </c>
      <c r="B1195">
        <v>52810</v>
      </c>
      <c r="C1195">
        <v>1532</v>
      </c>
      <c r="D1195" t="s">
        <v>5386</v>
      </c>
      <c r="E1195">
        <v>173</v>
      </c>
      <c r="F1195">
        <v>-5</v>
      </c>
      <c r="G1195">
        <v>6287412</v>
      </c>
      <c r="H1195" t="s">
        <v>5375</v>
      </c>
      <c r="I1195" t="s">
        <v>178</v>
      </c>
      <c r="J1195">
        <v>-5</v>
      </c>
      <c r="K1195">
        <v>2757383</v>
      </c>
    </row>
    <row r="1196" spans="1:11" x14ac:dyDescent="0.25">
      <c r="A1196">
        <v>-25</v>
      </c>
      <c r="B1196">
        <v>52810</v>
      </c>
      <c r="C1196">
        <v>1532</v>
      </c>
      <c r="D1196" t="s">
        <v>5386</v>
      </c>
      <c r="E1196">
        <v>173</v>
      </c>
      <c r="F1196">
        <v>-5</v>
      </c>
      <c r="G1196">
        <v>6339757</v>
      </c>
      <c r="H1196" t="s">
        <v>5376</v>
      </c>
      <c r="I1196" t="s">
        <v>178</v>
      </c>
      <c r="J1196">
        <v>-5</v>
      </c>
      <c r="K1196">
        <v>2779332</v>
      </c>
    </row>
    <row r="1197" spans="1:11" x14ac:dyDescent="0.25">
      <c r="A1197">
        <v>-25</v>
      </c>
      <c r="B1197">
        <v>52810</v>
      </c>
      <c r="C1197">
        <v>1532</v>
      </c>
      <c r="D1197" t="s">
        <v>5386</v>
      </c>
      <c r="E1197">
        <v>173</v>
      </c>
      <c r="F1197">
        <v>-5</v>
      </c>
      <c r="G1197">
        <v>6352147</v>
      </c>
      <c r="H1197" t="s">
        <v>5372</v>
      </c>
      <c r="I1197" t="s">
        <v>178</v>
      </c>
      <c r="J1197">
        <v>-5</v>
      </c>
      <c r="K1197">
        <v>2784941</v>
      </c>
    </row>
    <row r="1198" spans="1:11" x14ac:dyDescent="0.25">
      <c r="A1198">
        <v>-25</v>
      </c>
      <c r="B1198">
        <v>52810</v>
      </c>
      <c r="C1198">
        <v>1532</v>
      </c>
      <c r="D1198" t="s">
        <v>5386</v>
      </c>
      <c r="E1198">
        <v>173</v>
      </c>
      <c r="F1198">
        <v>-5</v>
      </c>
      <c r="G1198">
        <v>6356274</v>
      </c>
      <c r="H1198" t="s">
        <v>5355</v>
      </c>
      <c r="I1198" t="s">
        <v>178</v>
      </c>
      <c r="J1198">
        <v>-5</v>
      </c>
      <c r="K1198">
        <v>2786798</v>
      </c>
    </row>
    <row r="1199" spans="1:11" x14ac:dyDescent="0.25">
      <c r="A1199">
        <v>-25</v>
      </c>
      <c r="B1199">
        <v>52810</v>
      </c>
      <c r="C1199">
        <v>1532</v>
      </c>
      <c r="D1199" t="s">
        <v>5386</v>
      </c>
      <c r="E1199">
        <v>173</v>
      </c>
      <c r="F1199">
        <v>-5</v>
      </c>
      <c r="G1199">
        <v>6378611</v>
      </c>
      <c r="H1199" t="s">
        <v>5366</v>
      </c>
      <c r="I1199" t="s">
        <v>178</v>
      </c>
      <c r="J1199">
        <v>-5</v>
      </c>
      <c r="K1199">
        <v>2796029</v>
      </c>
    </row>
    <row r="1200" spans="1:11" x14ac:dyDescent="0.25">
      <c r="A1200">
        <v>-25</v>
      </c>
      <c r="B1200">
        <v>52810</v>
      </c>
      <c r="C1200">
        <v>1532</v>
      </c>
      <c r="D1200" t="s">
        <v>5386</v>
      </c>
      <c r="E1200">
        <v>173</v>
      </c>
      <c r="F1200">
        <v>-5</v>
      </c>
      <c r="G1200">
        <v>6514035</v>
      </c>
      <c r="H1200" t="s">
        <v>5352</v>
      </c>
      <c r="I1200" t="s">
        <v>178</v>
      </c>
      <c r="J1200">
        <v>-5</v>
      </c>
      <c r="K1200">
        <v>2855184</v>
      </c>
    </row>
    <row r="1201" spans="1:11" x14ac:dyDescent="0.25">
      <c r="A1201">
        <v>-25</v>
      </c>
      <c r="B1201">
        <v>52810</v>
      </c>
      <c r="C1201">
        <v>1532</v>
      </c>
      <c r="D1201" t="s">
        <v>5386</v>
      </c>
      <c r="E1201">
        <v>173</v>
      </c>
      <c r="F1201">
        <v>-5</v>
      </c>
      <c r="G1201">
        <v>6340789</v>
      </c>
      <c r="H1201" t="s">
        <v>5376</v>
      </c>
      <c r="I1201" t="s">
        <v>178</v>
      </c>
      <c r="J1201">
        <v>-5</v>
      </c>
      <c r="K1201">
        <v>2779818</v>
      </c>
    </row>
    <row r="1202" spans="1:11" x14ac:dyDescent="0.25">
      <c r="A1202">
        <v>-25</v>
      </c>
      <c r="B1202">
        <v>52810</v>
      </c>
      <c r="C1202">
        <v>1532</v>
      </c>
      <c r="D1202" t="s">
        <v>5386</v>
      </c>
      <c r="E1202">
        <v>173</v>
      </c>
      <c r="F1202">
        <v>-5</v>
      </c>
      <c r="G1202">
        <v>6344415</v>
      </c>
      <c r="H1202" t="s">
        <v>5376</v>
      </c>
      <c r="I1202" t="s">
        <v>178</v>
      </c>
      <c r="J1202">
        <v>-5</v>
      </c>
      <c r="K1202">
        <v>2781614</v>
      </c>
    </row>
    <row r="1203" spans="1:11" x14ac:dyDescent="0.25">
      <c r="A1203">
        <v>-25</v>
      </c>
      <c r="B1203">
        <v>52810</v>
      </c>
      <c r="C1203">
        <v>1532</v>
      </c>
      <c r="D1203" t="s">
        <v>5386</v>
      </c>
      <c r="E1203">
        <v>173</v>
      </c>
      <c r="F1203">
        <v>-5</v>
      </c>
      <c r="G1203">
        <v>6385625</v>
      </c>
      <c r="H1203" t="s">
        <v>5377</v>
      </c>
      <c r="I1203" t="s">
        <v>178</v>
      </c>
      <c r="J1203">
        <v>-5</v>
      </c>
      <c r="K1203">
        <v>2798906</v>
      </c>
    </row>
    <row r="1204" spans="1:11" x14ac:dyDescent="0.25">
      <c r="A1204">
        <v>-25.66</v>
      </c>
      <c r="B1204">
        <v>53071</v>
      </c>
      <c r="C1204">
        <v>1705</v>
      </c>
      <c r="D1204" t="s">
        <v>5386</v>
      </c>
      <c r="E1204">
        <v>173</v>
      </c>
      <c r="F1204">
        <v>-12.83</v>
      </c>
      <c r="G1204">
        <v>6353163</v>
      </c>
      <c r="H1204" t="s">
        <v>5372</v>
      </c>
      <c r="I1204" t="s">
        <v>6360</v>
      </c>
      <c r="J1204">
        <v>-2</v>
      </c>
      <c r="K1204">
        <v>2785383</v>
      </c>
    </row>
    <row r="1205" spans="1:11" x14ac:dyDescent="0.25">
      <c r="A1205">
        <v>-25.66</v>
      </c>
      <c r="B1205">
        <v>53071</v>
      </c>
      <c r="C1205">
        <v>1705</v>
      </c>
      <c r="D1205" t="s">
        <v>5386</v>
      </c>
      <c r="E1205">
        <v>173</v>
      </c>
      <c r="F1205">
        <v>-12.83</v>
      </c>
      <c r="G1205">
        <v>6363800</v>
      </c>
      <c r="H1205" t="s">
        <v>5355</v>
      </c>
      <c r="I1205" t="s">
        <v>6360</v>
      </c>
      <c r="J1205">
        <v>-2</v>
      </c>
      <c r="K1205">
        <v>2789979</v>
      </c>
    </row>
    <row r="1206" spans="1:11" x14ac:dyDescent="0.25">
      <c r="A1206">
        <v>-25.66</v>
      </c>
      <c r="B1206">
        <v>53071</v>
      </c>
      <c r="C1206">
        <v>1705</v>
      </c>
      <c r="D1206" t="s">
        <v>5386</v>
      </c>
      <c r="E1206">
        <v>173</v>
      </c>
      <c r="F1206">
        <v>-12.83</v>
      </c>
      <c r="G1206">
        <v>6382802</v>
      </c>
      <c r="H1206" t="s">
        <v>5366</v>
      </c>
      <c r="I1206" t="s">
        <v>6360</v>
      </c>
      <c r="J1206">
        <v>-2</v>
      </c>
      <c r="K1206">
        <v>2797791</v>
      </c>
    </row>
    <row r="1207" spans="1:11" x14ac:dyDescent="0.25">
      <c r="A1207">
        <v>-25.66</v>
      </c>
      <c r="B1207">
        <v>53071</v>
      </c>
      <c r="C1207">
        <v>1705</v>
      </c>
      <c r="D1207" t="s">
        <v>5386</v>
      </c>
      <c r="E1207">
        <v>173</v>
      </c>
      <c r="F1207">
        <v>-12.83</v>
      </c>
      <c r="G1207">
        <v>6334708</v>
      </c>
      <c r="H1207" t="s">
        <v>5376</v>
      </c>
      <c r="I1207" t="s">
        <v>6360</v>
      </c>
      <c r="J1207">
        <v>-2</v>
      </c>
      <c r="K1207">
        <v>2777190</v>
      </c>
    </row>
    <row r="1208" spans="1:11" x14ac:dyDescent="0.25">
      <c r="A1208">
        <v>-25.66</v>
      </c>
      <c r="B1208">
        <v>53071</v>
      </c>
      <c r="C1208">
        <v>1705</v>
      </c>
      <c r="D1208" t="s">
        <v>5386</v>
      </c>
      <c r="E1208">
        <v>173</v>
      </c>
      <c r="F1208">
        <v>-12.83</v>
      </c>
      <c r="G1208">
        <v>6370078</v>
      </c>
      <c r="H1208" t="s">
        <v>5355</v>
      </c>
      <c r="I1208" t="s">
        <v>6360</v>
      </c>
      <c r="J1208">
        <v>-2</v>
      </c>
      <c r="K1208">
        <v>2792533</v>
      </c>
    </row>
    <row r="1209" spans="1:11" x14ac:dyDescent="0.25">
      <c r="A1209">
        <v>-25.66</v>
      </c>
      <c r="B1209">
        <v>53071</v>
      </c>
      <c r="C1209">
        <v>1705</v>
      </c>
      <c r="D1209" t="s">
        <v>5386</v>
      </c>
      <c r="E1209">
        <v>173</v>
      </c>
      <c r="F1209">
        <v>-12.83</v>
      </c>
      <c r="G1209">
        <v>6452154</v>
      </c>
      <c r="H1209" t="s">
        <v>5365</v>
      </c>
      <c r="I1209" t="s">
        <v>6360</v>
      </c>
      <c r="J1209">
        <v>-2</v>
      </c>
      <c r="K1209">
        <v>2829154</v>
      </c>
    </row>
    <row r="1210" spans="1:11" x14ac:dyDescent="0.25">
      <c r="A1210">
        <v>-25.66</v>
      </c>
      <c r="B1210">
        <v>53071</v>
      </c>
      <c r="C1210">
        <v>1705</v>
      </c>
      <c r="D1210" t="s">
        <v>5386</v>
      </c>
      <c r="E1210">
        <v>173</v>
      </c>
      <c r="F1210">
        <v>-12.83</v>
      </c>
      <c r="G1210">
        <v>6491845</v>
      </c>
      <c r="H1210" t="s">
        <v>5354</v>
      </c>
      <c r="I1210" t="s">
        <v>6360</v>
      </c>
      <c r="J1210">
        <v>-2</v>
      </c>
      <c r="K1210">
        <v>2845518</v>
      </c>
    </row>
    <row r="1211" spans="1:11" x14ac:dyDescent="0.25">
      <c r="A1211">
        <v>-25.66</v>
      </c>
      <c r="B1211">
        <v>53071</v>
      </c>
      <c r="C1211">
        <v>1705</v>
      </c>
      <c r="D1211" t="s">
        <v>5386</v>
      </c>
      <c r="E1211">
        <v>173</v>
      </c>
      <c r="F1211">
        <v>-12.83</v>
      </c>
      <c r="G1211">
        <v>6464246</v>
      </c>
      <c r="H1211" t="s">
        <v>5371</v>
      </c>
      <c r="I1211" t="s">
        <v>6360</v>
      </c>
      <c r="J1211">
        <v>-2</v>
      </c>
      <c r="K1211">
        <v>2834382</v>
      </c>
    </row>
    <row r="1212" spans="1:11" x14ac:dyDescent="0.25">
      <c r="A1212">
        <v>-25.66</v>
      </c>
      <c r="B1212">
        <v>53071</v>
      </c>
      <c r="C1212">
        <v>1705</v>
      </c>
      <c r="D1212" t="s">
        <v>5386</v>
      </c>
      <c r="E1212">
        <v>173</v>
      </c>
      <c r="F1212">
        <v>-12.83</v>
      </c>
      <c r="G1212">
        <v>6503977</v>
      </c>
      <c r="H1212" t="s">
        <v>5356</v>
      </c>
      <c r="I1212" t="s">
        <v>6360</v>
      </c>
      <c r="J1212">
        <v>-2</v>
      </c>
      <c r="K1212">
        <v>2850754</v>
      </c>
    </row>
    <row r="1213" spans="1:11" x14ac:dyDescent="0.25">
      <c r="A1213">
        <v>-25.66</v>
      </c>
      <c r="B1213">
        <v>53071</v>
      </c>
      <c r="C1213">
        <v>1705</v>
      </c>
      <c r="D1213" t="s">
        <v>5386</v>
      </c>
      <c r="E1213">
        <v>173</v>
      </c>
      <c r="F1213">
        <v>-12.83</v>
      </c>
      <c r="G1213">
        <v>6416470</v>
      </c>
      <c r="H1213" t="s">
        <v>5370</v>
      </c>
      <c r="I1213" t="s">
        <v>6360</v>
      </c>
      <c r="J1213">
        <v>-2</v>
      </c>
      <c r="K1213">
        <v>2812992</v>
      </c>
    </row>
    <row r="1214" spans="1:11" x14ac:dyDescent="0.25">
      <c r="A1214">
        <v>-25.66</v>
      </c>
      <c r="B1214">
        <v>53071</v>
      </c>
      <c r="C1214">
        <v>1705</v>
      </c>
      <c r="D1214" t="s">
        <v>5386</v>
      </c>
      <c r="E1214">
        <v>173</v>
      </c>
      <c r="F1214">
        <v>-12.83</v>
      </c>
      <c r="G1214">
        <v>6417340</v>
      </c>
      <c r="H1214" t="s">
        <v>5370</v>
      </c>
      <c r="I1214" t="s">
        <v>6360</v>
      </c>
      <c r="J1214">
        <v>-2</v>
      </c>
      <c r="K1214">
        <v>2813372</v>
      </c>
    </row>
    <row r="1215" spans="1:11" x14ac:dyDescent="0.25">
      <c r="A1215">
        <v>-25.66</v>
      </c>
      <c r="B1215">
        <v>53071</v>
      </c>
      <c r="C1215">
        <v>1705</v>
      </c>
      <c r="D1215" t="s">
        <v>5386</v>
      </c>
      <c r="E1215">
        <v>173</v>
      </c>
      <c r="F1215">
        <v>-12.83</v>
      </c>
      <c r="G1215">
        <v>6426473</v>
      </c>
      <c r="H1215" t="s">
        <v>5370</v>
      </c>
      <c r="I1215" t="s">
        <v>6360</v>
      </c>
      <c r="J1215">
        <v>-2</v>
      </c>
      <c r="K1215">
        <v>2817841</v>
      </c>
    </row>
    <row r="1216" spans="1:11" x14ac:dyDescent="0.25">
      <c r="A1216">
        <v>-25.66</v>
      </c>
      <c r="B1216">
        <v>53071</v>
      </c>
      <c r="C1216">
        <v>1705</v>
      </c>
      <c r="D1216" t="s">
        <v>5386</v>
      </c>
      <c r="E1216">
        <v>173</v>
      </c>
      <c r="F1216">
        <v>-12.83</v>
      </c>
      <c r="G1216">
        <v>6475600</v>
      </c>
      <c r="H1216" t="s">
        <v>5373</v>
      </c>
      <c r="I1216" t="s">
        <v>6360</v>
      </c>
      <c r="J1216">
        <v>-2</v>
      </c>
      <c r="K1216">
        <v>2838896</v>
      </c>
    </row>
    <row r="1217" spans="1:11" x14ac:dyDescent="0.25">
      <c r="A1217">
        <v>-25.77</v>
      </c>
      <c r="B1217">
        <v>52680</v>
      </c>
      <c r="C1217">
        <v>1704</v>
      </c>
      <c r="D1217" t="s">
        <v>5386</v>
      </c>
      <c r="E1217">
        <v>173</v>
      </c>
      <c r="F1217">
        <v>-8.59</v>
      </c>
      <c r="G1217">
        <v>6521551</v>
      </c>
      <c r="H1217" t="s">
        <v>5352</v>
      </c>
      <c r="I1217" t="s">
        <v>5985</v>
      </c>
      <c r="J1217">
        <v>-3</v>
      </c>
      <c r="K1217">
        <v>2858508</v>
      </c>
    </row>
    <row r="1218" spans="1:11" x14ac:dyDescent="0.25">
      <c r="A1218">
        <v>-25.8</v>
      </c>
      <c r="B1218">
        <v>53417</v>
      </c>
      <c r="C1218">
        <v>1624</v>
      </c>
      <c r="D1218" t="s">
        <v>5386</v>
      </c>
      <c r="E1218">
        <v>173</v>
      </c>
      <c r="F1218">
        <v>-25.8</v>
      </c>
      <c r="G1218">
        <v>6306540</v>
      </c>
      <c r="H1218" t="s">
        <v>5367</v>
      </c>
      <c r="I1218" t="s">
        <v>671</v>
      </c>
      <c r="J1218">
        <v>-1</v>
      </c>
      <c r="K1218">
        <v>2765362</v>
      </c>
    </row>
    <row r="1219" spans="1:11" x14ac:dyDescent="0.25">
      <c r="A1219">
        <v>-25.8</v>
      </c>
      <c r="B1219">
        <v>53417</v>
      </c>
      <c r="C1219">
        <v>1624</v>
      </c>
      <c r="D1219" t="s">
        <v>5386</v>
      </c>
      <c r="E1219">
        <v>173</v>
      </c>
      <c r="F1219">
        <v>-25.8</v>
      </c>
      <c r="G1219">
        <v>6319525</v>
      </c>
      <c r="H1219" t="s">
        <v>5369</v>
      </c>
      <c r="I1219" t="s">
        <v>671</v>
      </c>
      <c r="J1219">
        <v>-1</v>
      </c>
      <c r="K1219">
        <v>2770710</v>
      </c>
    </row>
    <row r="1220" spans="1:11" x14ac:dyDescent="0.25">
      <c r="A1220">
        <v>-25.8</v>
      </c>
      <c r="B1220">
        <v>53417</v>
      </c>
      <c r="C1220">
        <v>1624</v>
      </c>
      <c r="D1220" t="s">
        <v>5386</v>
      </c>
      <c r="E1220">
        <v>173</v>
      </c>
      <c r="F1220">
        <v>-25.8</v>
      </c>
      <c r="G1220">
        <v>6462932</v>
      </c>
      <c r="H1220" t="s">
        <v>5371</v>
      </c>
      <c r="I1220" t="s">
        <v>671</v>
      </c>
      <c r="J1220">
        <v>-1</v>
      </c>
      <c r="K1220">
        <v>2833740</v>
      </c>
    </row>
    <row r="1221" spans="1:11" x14ac:dyDescent="0.25">
      <c r="A1221">
        <v>-25.8</v>
      </c>
      <c r="B1221">
        <v>53417</v>
      </c>
      <c r="C1221">
        <v>1624</v>
      </c>
      <c r="D1221" t="s">
        <v>5386</v>
      </c>
      <c r="E1221">
        <v>173</v>
      </c>
      <c r="F1221">
        <v>-25.8</v>
      </c>
      <c r="G1221">
        <v>6498412</v>
      </c>
      <c r="H1221" t="s">
        <v>5354</v>
      </c>
      <c r="I1221" t="s">
        <v>671</v>
      </c>
      <c r="J1221">
        <v>-1</v>
      </c>
      <c r="K1221">
        <v>2848392</v>
      </c>
    </row>
    <row r="1222" spans="1:11" x14ac:dyDescent="0.25">
      <c r="A1222">
        <v>-26</v>
      </c>
      <c r="B1222">
        <v>53381</v>
      </c>
      <c r="C1222">
        <v>1586</v>
      </c>
      <c r="D1222" t="s">
        <v>5386</v>
      </c>
      <c r="E1222">
        <v>173</v>
      </c>
      <c r="F1222">
        <v>-26</v>
      </c>
      <c r="G1222">
        <v>6170686</v>
      </c>
      <c r="H1222" t="s">
        <v>5361</v>
      </c>
      <c r="I1222" t="s">
        <v>6379</v>
      </c>
      <c r="J1222">
        <v>-1</v>
      </c>
      <c r="K1222">
        <v>2709366</v>
      </c>
    </row>
    <row r="1223" spans="1:11" x14ac:dyDescent="0.25">
      <c r="A1223">
        <v>-26</v>
      </c>
      <c r="B1223">
        <v>53032</v>
      </c>
      <c r="C1223">
        <v>1693</v>
      </c>
      <c r="D1223" t="s">
        <v>5386</v>
      </c>
      <c r="E1223">
        <v>173</v>
      </c>
      <c r="F1223">
        <v>-13</v>
      </c>
      <c r="G1223">
        <v>6179911</v>
      </c>
      <c r="H1223" t="s">
        <v>5362</v>
      </c>
      <c r="I1223" t="s">
        <v>6433</v>
      </c>
      <c r="J1223">
        <v>-2</v>
      </c>
      <c r="K1223">
        <v>2713233</v>
      </c>
    </row>
    <row r="1224" spans="1:11" x14ac:dyDescent="0.25">
      <c r="A1224">
        <v>-26</v>
      </c>
      <c r="B1224">
        <v>53381</v>
      </c>
      <c r="C1224">
        <v>1586</v>
      </c>
      <c r="D1224" t="s">
        <v>5386</v>
      </c>
      <c r="E1224">
        <v>173</v>
      </c>
      <c r="F1224">
        <v>-26</v>
      </c>
      <c r="G1224">
        <v>6190080</v>
      </c>
      <c r="H1224" t="s">
        <v>5362</v>
      </c>
      <c r="I1224" t="s">
        <v>6379</v>
      </c>
      <c r="J1224">
        <v>-1</v>
      </c>
      <c r="K1224">
        <v>2717197</v>
      </c>
    </row>
    <row r="1225" spans="1:11" x14ac:dyDescent="0.25">
      <c r="A1225">
        <v>-26</v>
      </c>
      <c r="B1225">
        <v>53381</v>
      </c>
      <c r="C1225">
        <v>1586</v>
      </c>
      <c r="D1225" t="s">
        <v>5386</v>
      </c>
      <c r="E1225">
        <v>173</v>
      </c>
      <c r="F1225">
        <v>-26</v>
      </c>
      <c r="G1225">
        <v>6199957</v>
      </c>
      <c r="H1225" t="s">
        <v>5364</v>
      </c>
      <c r="I1225" t="s">
        <v>6379</v>
      </c>
      <c r="J1225">
        <v>-1</v>
      </c>
      <c r="K1225">
        <v>2721225</v>
      </c>
    </row>
    <row r="1226" spans="1:11" x14ac:dyDescent="0.25">
      <c r="A1226">
        <v>-26</v>
      </c>
      <c r="B1226">
        <v>53381</v>
      </c>
      <c r="C1226">
        <v>1586</v>
      </c>
      <c r="D1226" t="s">
        <v>5386</v>
      </c>
      <c r="E1226">
        <v>173</v>
      </c>
      <c r="F1226">
        <v>-26</v>
      </c>
      <c r="G1226">
        <v>6215800</v>
      </c>
      <c r="H1226" t="s">
        <v>5360</v>
      </c>
      <c r="I1226" t="s">
        <v>6379</v>
      </c>
      <c r="J1226">
        <v>-1</v>
      </c>
      <c r="K1226">
        <v>2727746</v>
      </c>
    </row>
    <row r="1227" spans="1:11" x14ac:dyDescent="0.25">
      <c r="A1227">
        <v>-26</v>
      </c>
      <c r="B1227">
        <v>53381</v>
      </c>
      <c r="C1227">
        <v>1586</v>
      </c>
      <c r="D1227" t="s">
        <v>5386</v>
      </c>
      <c r="E1227">
        <v>173</v>
      </c>
      <c r="F1227">
        <v>-26</v>
      </c>
      <c r="G1227">
        <v>6199509</v>
      </c>
      <c r="H1227" t="s">
        <v>5364</v>
      </c>
      <c r="I1227" t="s">
        <v>6379</v>
      </c>
      <c r="J1227">
        <v>-1</v>
      </c>
      <c r="K1227">
        <v>2721029</v>
      </c>
    </row>
    <row r="1228" spans="1:11" x14ac:dyDescent="0.25">
      <c r="A1228">
        <v>-26</v>
      </c>
      <c r="B1228">
        <v>53381</v>
      </c>
      <c r="C1228">
        <v>1586</v>
      </c>
      <c r="D1228" t="s">
        <v>5386</v>
      </c>
      <c r="E1228">
        <v>173</v>
      </c>
      <c r="F1228">
        <v>-26</v>
      </c>
      <c r="G1228">
        <v>6219038</v>
      </c>
      <c r="H1228" t="s">
        <v>5360</v>
      </c>
      <c r="I1228" t="s">
        <v>6379</v>
      </c>
      <c r="J1228">
        <v>-1</v>
      </c>
      <c r="K1228">
        <v>2729207</v>
      </c>
    </row>
    <row r="1229" spans="1:11" x14ac:dyDescent="0.25">
      <c r="A1229">
        <v>-26</v>
      </c>
      <c r="B1229">
        <v>53381</v>
      </c>
      <c r="C1229">
        <v>1586</v>
      </c>
      <c r="D1229" t="s">
        <v>5386</v>
      </c>
      <c r="E1229">
        <v>173</v>
      </c>
      <c r="F1229">
        <v>-26</v>
      </c>
      <c r="G1229">
        <v>6220985</v>
      </c>
      <c r="H1229" t="s">
        <v>5357</v>
      </c>
      <c r="I1229" t="s">
        <v>6379</v>
      </c>
      <c r="J1229">
        <v>-1</v>
      </c>
      <c r="K1229">
        <v>2729927</v>
      </c>
    </row>
    <row r="1230" spans="1:11" x14ac:dyDescent="0.25">
      <c r="A1230">
        <v>-26</v>
      </c>
      <c r="B1230">
        <v>53381</v>
      </c>
      <c r="C1230">
        <v>1586</v>
      </c>
      <c r="D1230" t="s">
        <v>5386</v>
      </c>
      <c r="E1230">
        <v>173</v>
      </c>
      <c r="F1230">
        <v>-26</v>
      </c>
      <c r="G1230">
        <v>6222553</v>
      </c>
      <c r="H1230" t="s">
        <v>5357</v>
      </c>
      <c r="I1230" t="s">
        <v>6379</v>
      </c>
      <c r="J1230">
        <v>-1</v>
      </c>
      <c r="K1230">
        <v>2730593</v>
      </c>
    </row>
    <row r="1231" spans="1:11" x14ac:dyDescent="0.25">
      <c r="A1231">
        <v>-26</v>
      </c>
      <c r="B1231">
        <v>53381</v>
      </c>
      <c r="C1231">
        <v>1586</v>
      </c>
      <c r="D1231" t="s">
        <v>5386</v>
      </c>
      <c r="E1231">
        <v>173</v>
      </c>
      <c r="F1231">
        <v>-26</v>
      </c>
      <c r="G1231">
        <v>6171050</v>
      </c>
      <c r="H1231" t="s">
        <v>5361</v>
      </c>
      <c r="I1231" t="s">
        <v>6379</v>
      </c>
      <c r="J1231">
        <v>-1</v>
      </c>
      <c r="K1231">
        <v>2709504</v>
      </c>
    </row>
    <row r="1232" spans="1:11" x14ac:dyDescent="0.25">
      <c r="A1232">
        <v>-26</v>
      </c>
      <c r="B1232">
        <v>53381</v>
      </c>
      <c r="C1232">
        <v>1586</v>
      </c>
      <c r="D1232" t="s">
        <v>5386</v>
      </c>
      <c r="E1232">
        <v>173</v>
      </c>
      <c r="F1232">
        <v>-26</v>
      </c>
      <c r="G1232">
        <v>6174743</v>
      </c>
      <c r="H1232" t="s">
        <v>5361</v>
      </c>
      <c r="I1232" t="s">
        <v>6379</v>
      </c>
      <c r="J1232">
        <v>-1</v>
      </c>
      <c r="K1232">
        <v>2711063</v>
      </c>
    </row>
    <row r="1233" spans="1:11" x14ac:dyDescent="0.25">
      <c r="A1233">
        <v>-26</v>
      </c>
      <c r="B1233">
        <v>53381</v>
      </c>
      <c r="C1233">
        <v>1586</v>
      </c>
      <c r="D1233" t="s">
        <v>5386</v>
      </c>
      <c r="E1233">
        <v>173</v>
      </c>
      <c r="F1233">
        <v>-26</v>
      </c>
      <c r="G1233">
        <v>6277848</v>
      </c>
      <c r="H1233" t="s">
        <v>5351</v>
      </c>
      <c r="I1233" t="s">
        <v>6379</v>
      </c>
      <c r="J1233">
        <v>-1</v>
      </c>
      <c r="K1233">
        <v>2753501</v>
      </c>
    </row>
    <row r="1234" spans="1:11" x14ac:dyDescent="0.25">
      <c r="A1234">
        <v>-26</v>
      </c>
      <c r="B1234">
        <v>53381</v>
      </c>
      <c r="C1234">
        <v>1586</v>
      </c>
      <c r="D1234" t="s">
        <v>5386</v>
      </c>
      <c r="E1234">
        <v>173</v>
      </c>
      <c r="F1234">
        <v>-26</v>
      </c>
      <c r="G1234">
        <v>6278759</v>
      </c>
      <c r="H1234" t="s">
        <v>5351</v>
      </c>
      <c r="I1234" t="s">
        <v>6379</v>
      </c>
      <c r="J1234">
        <v>-1</v>
      </c>
      <c r="K1234">
        <v>2753867</v>
      </c>
    </row>
    <row r="1235" spans="1:11" x14ac:dyDescent="0.25">
      <c r="A1235">
        <v>-26</v>
      </c>
      <c r="B1235">
        <v>53381</v>
      </c>
      <c r="C1235">
        <v>1586</v>
      </c>
      <c r="D1235" t="s">
        <v>5386</v>
      </c>
      <c r="E1235">
        <v>173</v>
      </c>
      <c r="F1235">
        <v>-26</v>
      </c>
      <c r="G1235">
        <v>6291227</v>
      </c>
      <c r="H1235" t="s">
        <v>5375</v>
      </c>
      <c r="I1235" t="s">
        <v>6379</v>
      </c>
      <c r="J1235">
        <v>-1</v>
      </c>
      <c r="K1235">
        <v>2758859</v>
      </c>
    </row>
    <row r="1236" spans="1:11" x14ac:dyDescent="0.25">
      <c r="A1236">
        <v>-26</v>
      </c>
      <c r="B1236">
        <v>53381</v>
      </c>
      <c r="C1236">
        <v>1586</v>
      </c>
      <c r="D1236" t="s">
        <v>5386</v>
      </c>
      <c r="E1236">
        <v>173</v>
      </c>
      <c r="F1236">
        <v>-26</v>
      </c>
      <c r="G1236">
        <v>6301296</v>
      </c>
      <c r="H1236" t="s">
        <v>5367</v>
      </c>
      <c r="I1236" t="s">
        <v>6379</v>
      </c>
      <c r="J1236">
        <v>-1</v>
      </c>
      <c r="K1236">
        <v>2763092</v>
      </c>
    </row>
    <row r="1237" spans="1:11" x14ac:dyDescent="0.25">
      <c r="A1237">
        <v>-26</v>
      </c>
      <c r="B1237">
        <v>53381</v>
      </c>
      <c r="C1237">
        <v>1586</v>
      </c>
      <c r="D1237" t="s">
        <v>5386</v>
      </c>
      <c r="E1237">
        <v>173</v>
      </c>
      <c r="F1237">
        <v>-26</v>
      </c>
      <c r="G1237">
        <v>6237125</v>
      </c>
      <c r="H1237" t="s">
        <v>5358</v>
      </c>
      <c r="I1237" t="s">
        <v>6379</v>
      </c>
      <c r="J1237">
        <v>-1</v>
      </c>
      <c r="K1237">
        <v>2736692</v>
      </c>
    </row>
    <row r="1238" spans="1:11" x14ac:dyDescent="0.25">
      <c r="A1238">
        <v>-26</v>
      </c>
      <c r="B1238">
        <v>53381</v>
      </c>
      <c r="C1238">
        <v>1586</v>
      </c>
      <c r="D1238" t="s">
        <v>5386</v>
      </c>
      <c r="E1238">
        <v>173</v>
      </c>
      <c r="F1238">
        <v>-26</v>
      </c>
      <c r="G1238">
        <v>6249272</v>
      </c>
      <c r="H1238" t="s">
        <v>5363</v>
      </c>
      <c r="I1238" t="s">
        <v>6379</v>
      </c>
      <c r="J1238">
        <v>-1</v>
      </c>
      <c r="K1238">
        <v>2741732</v>
      </c>
    </row>
    <row r="1239" spans="1:11" x14ac:dyDescent="0.25">
      <c r="A1239">
        <v>-26</v>
      </c>
      <c r="B1239">
        <v>53381</v>
      </c>
      <c r="C1239">
        <v>1586</v>
      </c>
      <c r="D1239" t="s">
        <v>5386</v>
      </c>
      <c r="E1239">
        <v>173</v>
      </c>
      <c r="F1239">
        <v>-26</v>
      </c>
      <c r="G1239">
        <v>6326889</v>
      </c>
      <c r="H1239" t="s">
        <v>5369</v>
      </c>
      <c r="I1239" t="s">
        <v>6379</v>
      </c>
      <c r="J1239">
        <v>-1</v>
      </c>
      <c r="K1239">
        <v>2773937</v>
      </c>
    </row>
    <row r="1240" spans="1:11" x14ac:dyDescent="0.25">
      <c r="A1240">
        <v>-26</v>
      </c>
      <c r="B1240">
        <v>53381</v>
      </c>
      <c r="C1240">
        <v>1586</v>
      </c>
      <c r="D1240" t="s">
        <v>5386</v>
      </c>
      <c r="E1240">
        <v>173</v>
      </c>
      <c r="F1240">
        <v>-26</v>
      </c>
      <c r="G1240">
        <v>6332407</v>
      </c>
      <c r="H1240" t="s">
        <v>5376</v>
      </c>
      <c r="I1240" t="s">
        <v>6379</v>
      </c>
      <c r="J1240">
        <v>-1</v>
      </c>
      <c r="K1240">
        <v>2776252</v>
      </c>
    </row>
    <row r="1241" spans="1:11" x14ac:dyDescent="0.25">
      <c r="A1241">
        <v>-26</v>
      </c>
      <c r="B1241">
        <v>53381</v>
      </c>
      <c r="C1241">
        <v>1586</v>
      </c>
      <c r="D1241" t="s">
        <v>5386</v>
      </c>
      <c r="E1241">
        <v>173</v>
      </c>
      <c r="F1241">
        <v>-26</v>
      </c>
      <c r="G1241">
        <v>6218314</v>
      </c>
      <c r="H1241" t="s">
        <v>5360</v>
      </c>
      <c r="I1241" t="s">
        <v>6379</v>
      </c>
      <c r="J1241">
        <v>-1</v>
      </c>
      <c r="K1241">
        <v>2728907</v>
      </c>
    </row>
    <row r="1242" spans="1:11" x14ac:dyDescent="0.25">
      <c r="A1242">
        <v>-26</v>
      </c>
      <c r="B1242">
        <v>53381</v>
      </c>
      <c r="C1242">
        <v>1586</v>
      </c>
      <c r="D1242" t="s">
        <v>5386</v>
      </c>
      <c r="E1242">
        <v>173</v>
      </c>
      <c r="F1242">
        <v>-26</v>
      </c>
      <c r="G1242">
        <v>6355017</v>
      </c>
      <c r="H1242" t="s">
        <v>5372</v>
      </c>
      <c r="I1242" t="s">
        <v>6379</v>
      </c>
      <c r="J1242">
        <v>-1</v>
      </c>
      <c r="K1242">
        <v>2786200</v>
      </c>
    </row>
    <row r="1243" spans="1:11" x14ac:dyDescent="0.25">
      <c r="A1243">
        <v>-26</v>
      </c>
      <c r="B1243">
        <v>53381</v>
      </c>
      <c r="C1243">
        <v>1586</v>
      </c>
      <c r="D1243" t="s">
        <v>5386</v>
      </c>
      <c r="E1243">
        <v>173</v>
      </c>
      <c r="F1243">
        <v>-26</v>
      </c>
      <c r="G1243">
        <v>6360083</v>
      </c>
      <c r="H1243" t="s">
        <v>5355</v>
      </c>
      <c r="I1243" t="s">
        <v>6379</v>
      </c>
      <c r="J1243">
        <v>-1</v>
      </c>
      <c r="K1243">
        <v>2788400</v>
      </c>
    </row>
    <row r="1244" spans="1:11" x14ac:dyDescent="0.25">
      <c r="A1244">
        <v>-26</v>
      </c>
      <c r="B1244">
        <v>53381</v>
      </c>
      <c r="C1244">
        <v>1586</v>
      </c>
      <c r="D1244" t="s">
        <v>5386</v>
      </c>
      <c r="E1244">
        <v>173</v>
      </c>
      <c r="F1244">
        <v>-26</v>
      </c>
      <c r="G1244">
        <v>6249743</v>
      </c>
      <c r="H1244" t="s">
        <v>5363</v>
      </c>
      <c r="I1244" t="s">
        <v>6379</v>
      </c>
      <c r="J1244">
        <v>-1</v>
      </c>
      <c r="K1244">
        <v>2741904</v>
      </c>
    </row>
    <row r="1245" spans="1:11" x14ac:dyDescent="0.25">
      <c r="A1245">
        <v>-26</v>
      </c>
      <c r="B1245">
        <v>53381</v>
      </c>
      <c r="C1245">
        <v>1586</v>
      </c>
      <c r="D1245" t="s">
        <v>5386</v>
      </c>
      <c r="E1245">
        <v>173</v>
      </c>
      <c r="F1245">
        <v>-26</v>
      </c>
      <c r="G1245">
        <v>6256544</v>
      </c>
      <c r="H1245" t="s">
        <v>5359</v>
      </c>
      <c r="I1245" t="s">
        <v>6379</v>
      </c>
      <c r="J1245">
        <v>-1</v>
      </c>
      <c r="K1245">
        <v>2744677</v>
      </c>
    </row>
    <row r="1246" spans="1:11" x14ac:dyDescent="0.25">
      <c r="A1246">
        <v>-26</v>
      </c>
      <c r="B1246">
        <v>53032</v>
      </c>
      <c r="C1246">
        <v>1693</v>
      </c>
      <c r="D1246" t="s">
        <v>5386</v>
      </c>
      <c r="E1246">
        <v>173</v>
      </c>
      <c r="F1246">
        <v>-13</v>
      </c>
      <c r="G1246">
        <v>6370166</v>
      </c>
      <c r="H1246" t="s">
        <v>5355</v>
      </c>
      <c r="I1246" t="s">
        <v>6433</v>
      </c>
      <c r="J1246">
        <v>-2</v>
      </c>
      <c r="K1246">
        <v>2792561</v>
      </c>
    </row>
    <row r="1247" spans="1:11" x14ac:dyDescent="0.25">
      <c r="A1247">
        <v>-26</v>
      </c>
      <c r="B1247">
        <v>53381</v>
      </c>
      <c r="C1247">
        <v>1586</v>
      </c>
      <c r="D1247" t="s">
        <v>5386</v>
      </c>
      <c r="E1247">
        <v>173</v>
      </c>
      <c r="F1247">
        <v>-26</v>
      </c>
      <c r="G1247">
        <v>6376761</v>
      </c>
      <c r="H1247" t="s">
        <v>5366</v>
      </c>
      <c r="I1247" t="s">
        <v>6379</v>
      </c>
      <c r="J1247">
        <v>-1</v>
      </c>
      <c r="K1247">
        <v>2795233</v>
      </c>
    </row>
    <row r="1248" spans="1:11" x14ac:dyDescent="0.25">
      <c r="A1248">
        <v>-26</v>
      </c>
      <c r="B1248">
        <v>53381</v>
      </c>
      <c r="C1248">
        <v>1586</v>
      </c>
      <c r="D1248" t="s">
        <v>5386</v>
      </c>
      <c r="E1248">
        <v>173</v>
      </c>
      <c r="F1248">
        <v>-26</v>
      </c>
      <c r="G1248">
        <v>6377613</v>
      </c>
      <c r="H1248" t="s">
        <v>5366</v>
      </c>
      <c r="I1248" t="s">
        <v>6379</v>
      </c>
      <c r="J1248">
        <v>-1</v>
      </c>
      <c r="K1248">
        <v>2795654</v>
      </c>
    </row>
    <row r="1249" spans="1:11" x14ac:dyDescent="0.25">
      <c r="A1249">
        <v>-26</v>
      </c>
      <c r="B1249">
        <v>53381</v>
      </c>
      <c r="C1249">
        <v>1586</v>
      </c>
      <c r="D1249" t="s">
        <v>5386</v>
      </c>
      <c r="E1249">
        <v>173</v>
      </c>
      <c r="F1249">
        <v>-26</v>
      </c>
      <c r="G1249">
        <v>6380573</v>
      </c>
      <c r="H1249" t="s">
        <v>5366</v>
      </c>
      <c r="I1249" t="s">
        <v>6379</v>
      </c>
      <c r="J1249">
        <v>-1</v>
      </c>
      <c r="K1249">
        <v>2796826</v>
      </c>
    </row>
    <row r="1250" spans="1:11" x14ac:dyDescent="0.25">
      <c r="A1250">
        <v>-26</v>
      </c>
      <c r="B1250">
        <v>53381</v>
      </c>
      <c r="C1250">
        <v>1586</v>
      </c>
      <c r="D1250" t="s">
        <v>5386</v>
      </c>
      <c r="E1250">
        <v>173</v>
      </c>
      <c r="F1250">
        <v>-26</v>
      </c>
      <c r="G1250">
        <v>6272003</v>
      </c>
      <c r="H1250" t="s">
        <v>5351</v>
      </c>
      <c r="I1250" t="s">
        <v>6379</v>
      </c>
      <c r="J1250">
        <v>-1</v>
      </c>
      <c r="K1250">
        <v>2751231</v>
      </c>
    </row>
    <row r="1251" spans="1:11" x14ac:dyDescent="0.25">
      <c r="A1251">
        <v>-26</v>
      </c>
      <c r="B1251">
        <v>53381</v>
      </c>
      <c r="C1251">
        <v>1586</v>
      </c>
      <c r="D1251" t="s">
        <v>5386</v>
      </c>
      <c r="E1251">
        <v>173</v>
      </c>
      <c r="F1251">
        <v>-26</v>
      </c>
      <c r="G1251">
        <v>6193435</v>
      </c>
      <c r="H1251" t="s">
        <v>5362</v>
      </c>
      <c r="I1251" t="s">
        <v>6379</v>
      </c>
      <c r="J1251">
        <v>-1</v>
      </c>
      <c r="K1251">
        <v>2718589</v>
      </c>
    </row>
    <row r="1252" spans="1:11" x14ac:dyDescent="0.25">
      <c r="A1252">
        <v>-26</v>
      </c>
      <c r="B1252">
        <v>53381</v>
      </c>
      <c r="C1252">
        <v>1586</v>
      </c>
      <c r="D1252" t="s">
        <v>5386</v>
      </c>
      <c r="E1252">
        <v>173</v>
      </c>
      <c r="F1252">
        <v>-26</v>
      </c>
      <c r="G1252">
        <v>6193476</v>
      </c>
      <c r="H1252" t="s">
        <v>5362</v>
      </c>
      <c r="I1252" t="s">
        <v>6379</v>
      </c>
      <c r="J1252">
        <v>-1</v>
      </c>
      <c r="K1252">
        <v>2718605</v>
      </c>
    </row>
    <row r="1253" spans="1:11" x14ac:dyDescent="0.25">
      <c r="A1253">
        <v>-26</v>
      </c>
      <c r="B1253">
        <v>53381</v>
      </c>
      <c r="C1253">
        <v>1586</v>
      </c>
      <c r="D1253" t="s">
        <v>5386</v>
      </c>
      <c r="E1253">
        <v>173</v>
      </c>
      <c r="F1253">
        <v>-26</v>
      </c>
      <c r="G1253">
        <v>6202032</v>
      </c>
      <c r="H1253" t="s">
        <v>5364</v>
      </c>
      <c r="I1253" t="s">
        <v>6379</v>
      </c>
      <c r="J1253">
        <v>-1</v>
      </c>
      <c r="K1253">
        <v>2721980</v>
      </c>
    </row>
    <row r="1254" spans="1:11" x14ac:dyDescent="0.25">
      <c r="A1254">
        <v>-26</v>
      </c>
      <c r="B1254">
        <v>53381</v>
      </c>
      <c r="C1254">
        <v>1586</v>
      </c>
      <c r="D1254" t="s">
        <v>5386</v>
      </c>
      <c r="E1254">
        <v>173</v>
      </c>
      <c r="F1254">
        <v>-26</v>
      </c>
      <c r="G1254">
        <v>6205694</v>
      </c>
      <c r="H1254" t="s">
        <v>5364</v>
      </c>
      <c r="I1254" t="s">
        <v>6379</v>
      </c>
      <c r="J1254">
        <v>-1</v>
      </c>
      <c r="K1254">
        <v>2723479</v>
      </c>
    </row>
    <row r="1255" spans="1:11" x14ac:dyDescent="0.25">
      <c r="A1255">
        <v>-26</v>
      </c>
      <c r="B1255">
        <v>53381</v>
      </c>
      <c r="C1255">
        <v>1586</v>
      </c>
      <c r="D1255" t="s">
        <v>5386</v>
      </c>
      <c r="E1255">
        <v>173</v>
      </c>
      <c r="F1255">
        <v>-26</v>
      </c>
      <c r="G1255">
        <v>6241194</v>
      </c>
      <c r="H1255" t="s">
        <v>5358</v>
      </c>
      <c r="I1255" t="s">
        <v>6379</v>
      </c>
      <c r="J1255">
        <v>-1</v>
      </c>
      <c r="K1255">
        <v>2738438</v>
      </c>
    </row>
    <row r="1256" spans="1:11" x14ac:dyDescent="0.25">
      <c r="A1256">
        <v>-26</v>
      </c>
      <c r="B1256">
        <v>53381</v>
      </c>
      <c r="C1256">
        <v>1586</v>
      </c>
      <c r="D1256" t="s">
        <v>5386</v>
      </c>
      <c r="E1256">
        <v>173</v>
      </c>
      <c r="F1256">
        <v>-26</v>
      </c>
      <c r="G1256">
        <v>6259327</v>
      </c>
      <c r="H1256" t="s">
        <v>5359</v>
      </c>
      <c r="I1256" t="s">
        <v>6379</v>
      </c>
      <c r="J1256">
        <v>-1</v>
      </c>
      <c r="K1256">
        <v>2745854</v>
      </c>
    </row>
    <row r="1257" spans="1:11" x14ac:dyDescent="0.25">
      <c r="A1257">
        <v>-26</v>
      </c>
      <c r="B1257">
        <v>53381</v>
      </c>
      <c r="C1257">
        <v>1586</v>
      </c>
      <c r="D1257" t="s">
        <v>5386</v>
      </c>
      <c r="E1257">
        <v>173</v>
      </c>
      <c r="F1257">
        <v>-26</v>
      </c>
      <c r="G1257">
        <v>6208384</v>
      </c>
      <c r="H1257" t="s">
        <v>5360</v>
      </c>
      <c r="I1257" t="s">
        <v>6379</v>
      </c>
      <c r="J1257">
        <v>-1</v>
      </c>
      <c r="K1257">
        <v>2724504</v>
      </c>
    </row>
    <row r="1258" spans="1:11" x14ac:dyDescent="0.25">
      <c r="A1258">
        <v>-26</v>
      </c>
      <c r="B1258">
        <v>53381</v>
      </c>
      <c r="C1258">
        <v>1586</v>
      </c>
      <c r="D1258" t="s">
        <v>5386</v>
      </c>
      <c r="E1258">
        <v>173</v>
      </c>
      <c r="F1258">
        <v>-26</v>
      </c>
      <c r="G1258">
        <v>6210881</v>
      </c>
      <c r="H1258" t="s">
        <v>5360</v>
      </c>
      <c r="I1258" t="s">
        <v>6379</v>
      </c>
      <c r="J1258">
        <v>-1</v>
      </c>
      <c r="K1258">
        <v>2725648</v>
      </c>
    </row>
    <row r="1259" spans="1:11" x14ac:dyDescent="0.25">
      <c r="A1259">
        <v>-26</v>
      </c>
      <c r="B1259">
        <v>53381</v>
      </c>
      <c r="C1259">
        <v>1586</v>
      </c>
      <c r="D1259" t="s">
        <v>5386</v>
      </c>
      <c r="E1259">
        <v>173</v>
      </c>
      <c r="F1259">
        <v>-26</v>
      </c>
      <c r="G1259">
        <v>6391285</v>
      </c>
      <c r="H1259" t="s">
        <v>5377</v>
      </c>
      <c r="I1259" t="s">
        <v>6379</v>
      </c>
      <c r="J1259">
        <v>-1</v>
      </c>
      <c r="K1259">
        <v>2801456</v>
      </c>
    </row>
    <row r="1260" spans="1:11" x14ac:dyDescent="0.25">
      <c r="A1260">
        <v>-26</v>
      </c>
      <c r="B1260">
        <v>53381</v>
      </c>
      <c r="C1260">
        <v>1586</v>
      </c>
      <c r="D1260" t="s">
        <v>5386</v>
      </c>
      <c r="E1260">
        <v>173</v>
      </c>
      <c r="F1260">
        <v>-26</v>
      </c>
      <c r="G1260">
        <v>6273047</v>
      </c>
      <c r="H1260" t="s">
        <v>5351</v>
      </c>
      <c r="I1260" t="s">
        <v>6379</v>
      </c>
      <c r="J1260">
        <v>-1</v>
      </c>
      <c r="K1260">
        <v>2751659</v>
      </c>
    </row>
    <row r="1261" spans="1:11" x14ac:dyDescent="0.25">
      <c r="A1261">
        <v>-26</v>
      </c>
      <c r="B1261">
        <v>53381</v>
      </c>
      <c r="C1261">
        <v>1586</v>
      </c>
      <c r="D1261" t="s">
        <v>5386</v>
      </c>
      <c r="E1261">
        <v>173</v>
      </c>
      <c r="F1261">
        <v>-26</v>
      </c>
      <c r="G1261">
        <v>6296078</v>
      </c>
      <c r="H1261" t="s">
        <v>5367</v>
      </c>
      <c r="I1261" t="s">
        <v>6379</v>
      </c>
      <c r="J1261">
        <v>-1</v>
      </c>
      <c r="K1261">
        <v>2760960</v>
      </c>
    </row>
    <row r="1262" spans="1:11" x14ac:dyDescent="0.25">
      <c r="A1262">
        <v>-26</v>
      </c>
      <c r="B1262">
        <v>53381</v>
      </c>
      <c r="C1262">
        <v>1586</v>
      </c>
      <c r="D1262" t="s">
        <v>5386</v>
      </c>
      <c r="E1262">
        <v>173</v>
      </c>
      <c r="F1262">
        <v>-26</v>
      </c>
      <c r="G1262">
        <v>6320177</v>
      </c>
      <c r="H1262" t="s">
        <v>5369</v>
      </c>
      <c r="I1262" t="s">
        <v>6379</v>
      </c>
      <c r="J1262">
        <v>-1</v>
      </c>
      <c r="K1262">
        <v>2771039</v>
      </c>
    </row>
    <row r="1263" spans="1:11" x14ac:dyDescent="0.25">
      <c r="A1263">
        <v>-26</v>
      </c>
      <c r="B1263">
        <v>53381</v>
      </c>
      <c r="C1263">
        <v>1586</v>
      </c>
      <c r="D1263" t="s">
        <v>5386</v>
      </c>
      <c r="E1263">
        <v>173</v>
      </c>
      <c r="F1263">
        <v>-26</v>
      </c>
      <c r="G1263">
        <v>6321214</v>
      </c>
      <c r="H1263" t="s">
        <v>5369</v>
      </c>
      <c r="I1263" t="s">
        <v>6379</v>
      </c>
      <c r="J1263">
        <v>-1</v>
      </c>
      <c r="K1263">
        <v>2771497</v>
      </c>
    </row>
    <row r="1264" spans="1:11" x14ac:dyDescent="0.25">
      <c r="A1264">
        <v>-26</v>
      </c>
      <c r="B1264">
        <v>53381</v>
      </c>
      <c r="C1264">
        <v>1586</v>
      </c>
      <c r="D1264" t="s">
        <v>5386</v>
      </c>
      <c r="E1264">
        <v>173</v>
      </c>
      <c r="F1264">
        <v>-26</v>
      </c>
      <c r="G1264">
        <v>6329234</v>
      </c>
      <c r="H1264" t="s">
        <v>5369</v>
      </c>
      <c r="I1264" t="s">
        <v>6379</v>
      </c>
      <c r="J1264">
        <v>-1</v>
      </c>
      <c r="K1264">
        <v>2774875</v>
      </c>
    </row>
    <row r="1265" spans="1:11" x14ac:dyDescent="0.25">
      <c r="A1265">
        <v>-26</v>
      </c>
      <c r="B1265">
        <v>53381</v>
      </c>
      <c r="C1265">
        <v>1586</v>
      </c>
      <c r="D1265" t="s">
        <v>5386</v>
      </c>
      <c r="E1265">
        <v>173</v>
      </c>
      <c r="F1265">
        <v>-26</v>
      </c>
      <c r="G1265">
        <v>6296087</v>
      </c>
      <c r="H1265" t="s">
        <v>5367</v>
      </c>
      <c r="I1265" t="s">
        <v>6379</v>
      </c>
      <c r="J1265">
        <v>-1</v>
      </c>
      <c r="K1265">
        <v>2760963</v>
      </c>
    </row>
    <row r="1266" spans="1:11" x14ac:dyDescent="0.25">
      <c r="A1266">
        <v>-26</v>
      </c>
      <c r="B1266">
        <v>53381</v>
      </c>
      <c r="C1266">
        <v>1586</v>
      </c>
      <c r="D1266" t="s">
        <v>5386</v>
      </c>
      <c r="E1266">
        <v>173</v>
      </c>
      <c r="F1266">
        <v>-26</v>
      </c>
      <c r="G1266">
        <v>6303274</v>
      </c>
      <c r="H1266" t="s">
        <v>5367</v>
      </c>
      <c r="I1266" t="s">
        <v>6379</v>
      </c>
      <c r="J1266">
        <v>-1</v>
      </c>
      <c r="K1266">
        <v>2763891</v>
      </c>
    </row>
    <row r="1267" spans="1:11" x14ac:dyDescent="0.25">
      <c r="A1267">
        <v>-26</v>
      </c>
      <c r="B1267">
        <v>53381</v>
      </c>
      <c r="C1267">
        <v>1586</v>
      </c>
      <c r="D1267" t="s">
        <v>5386</v>
      </c>
      <c r="E1267">
        <v>173</v>
      </c>
      <c r="F1267">
        <v>-26</v>
      </c>
      <c r="G1267">
        <v>6315671</v>
      </c>
      <c r="H1267" t="s">
        <v>5378</v>
      </c>
      <c r="I1267" t="s">
        <v>6379</v>
      </c>
      <c r="J1267">
        <v>-1</v>
      </c>
      <c r="K1267">
        <v>2769115</v>
      </c>
    </row>
    <row r="1268" spans="1:11" x14ac:dyDescent="0.25">
      <c r="A1268">
        <v>-26</v>
      </c>
      <c r="B1268">
        <v>53381</v>
      </c>
      <c r="C1268">
        <v>1586</v>
      </c>
      <c r="D1268" t="s">
        <v>5386</v>
      </c>
      <c r="E1268">
        <v>173</v>
      </c>
      <c r="F1268">
        <v>-26</v>
      </c>
      <c r="G1268">
        <v>6338437</v>
      </c>
      <c r="H1268" t="s">
        <v>5376</v>
      </c>
      <c r="I1268" t="s">
        <v>6379</v>
      </c>
      <c r="J1268">
        <v>-1</v>
      </c>
      <c r="K1268">
        <v>2778800</v>
      </c>
    </row>
    <row r="1269" spans="1:11" x14ac:dyDescent="0.25">
      <c r="A1269">
        <v>-26</v>
      </c>
      <c r="B1269">
        <v>53381</v>
      </c>
      <c r="C1269">
        <v>1586</v>
      </c>
      <c r="D1269" t="s">
        <v>5386</v>
      </c>
      <c r="E1269">
        <v>173</v>
      </c>
      <c r="F1269">
        <v>-26</v>
      </c>
      <c r="G1269">
        <v>6347729</v>
      </c>
      <c r="H1269" t="s">
        <v>5372</v>
      </c>
      <c r="I1269" t="s">
        <v>6379</v>
      </c>
      <c r="J1269">
        <v>-1</v>
      </c>
      <c r="K1269">
        <v>2782975</v>
      </c>
    </row>
    <row r="1270" spans="1:11" x14ac:dyDescent="0.25">
      <c r="A1270">
        <v>-26</v>
      </c>
      <c r="B1270">
        <v>53381</v>
      </c>
      <c r="C1270">
        <v>1586</v>
      </c>
      <c r="D1270" t="s">
        <v>5386</v>
      </c>
      <c r="E1270">
        <v>173</v>
      </c>
      <c r="F1270">
        <v>-26</v>
      </c>
      <c r="G1270">
        <v>6436925</v>
      </c>
      <c r="H1270" t="s">
        <v>5353</v>
      </c>
      <c r="I1270" t="s">
        <v>6379</v>
      </c>
      <c r="J1270">
        <v>-1</v>
      </c>
      <c r="K1270">
        <v>2822446</v>
      </c>
    </row>
    <row r="1271" spans="1:11" x14ac:dyDescent="0.25">
      <c r="A1271">
        <v>-26</v>
      </c>
      <c r="B1271">
        <v>53381</v>
      </c>
      <c r="C1271">
        <v>1586</v>
      </c>
      <c r="D1271" t="s">
        <v>5386</v>
      </c>
      <c r="E1271">
        <v>173</v>
      </c>
      <c r="F1271">
        <v>-26</v>
      </c>
      <c r="G1271">
        <v>6344743</v>
      </c>
      <c r="H1271" t="s">
        <v>5376</v>
      </c>
      <c r="I1271" t="s">
        <v>6379</v>
      </c>
      <c r="J1271">
        <v>-1</v>
      </c>
      <c r="K1271">
        <v>2781760</v>
      </c>
    </row>
    <row r="1272" spans="1:11" x14ac:dyDescent="0.25">
      <c r="A1272">
        <v>-26</v>
      </c>
      <c r="B1272">
        <v>53381</v>
      </c>
      <c r="C1272">
        <v>1586</v>
      </c>
      <c r="D1272" t="s">
        <v>5386</v>
      </c>
      <c r="E1272">
        <v>173</v>
      </c>
      <c r="F1272">
        <v>-26</v>
      </c>
      <c r="G1272">
        <v>6350261</v>
      </c>
      <c r="H1272" t="s">
        <v>5372</v>
      </c>
      <c r="I1272" t="s">
        <v>6379</v>
      </c>
      <c r="J1272">
        <v>-1</v>
      </c>
      <c r="K1272">
        <v>2784160</v>
      </c>
    </row>
    <row r="1273" spans="1:11" x14ac:dyDescent="0.25">
      <c r="A1273">
        <v>-26</v>
      </c>
      <c r="B1273">
        <v>53381</v>
      </c>
      <c r="C1273">
        <v>1586</v>
      </c>
      <c r="D1273" t="s">
        <v>5386</v>
      </c>
      <c r="E1273">
        <v>173</v>
      </c>
      <c r="F1273">
        <v>-26</v>
      </c>
      <c r="G1273">
        <v>6354670</v>
      </c>
      <c r="H1273" t="s">
        <v>5372</v>
      </c>
      <c r="I1273" t="s">
        <v>6379</v>
      </c>
      <c r="J1273">
        <v>-1</v>
      </c>
      <c r="K1273">
        <v>2786046</v>
      </c>
    </row>
    <row r="1274" spans="1:11" x14ac:dyDescent="0.25">
      <c r="A1274">
        <v>-26</v>
      </c>
      <c r="B1274">
        <v>53381</v>
      </c>
      <c r="C1274">
        <v>1586</v>
      </c>
      <c r="D1274" t="s">
        <v>5386</v>
      </c>
      <c r="E1274">
        <v>173</v>
      </c>
      <c r="F1274">
        <v>-26</v>
      </c>
      <c r="G1274">
        <v>6366486</v>
      </c>
      <c r="H1274" t="s">
        <v>5355</v>
      </c>
      <c r="I1274" t="s">
        <v>6379</v>
      </c>
      <c r="J1274">
        <v>-1</v>
      </c>
      <c r="K1274">
        <v>2791073</v>
      </c>
    </row>
    <row r="1275" spans="1:11" x14ac:dyDescent="0.25">
      <c r="A1275">
        <v>-26</v>
      </c>
      <c r="B1275">
        <v>53381</v>
      </c>
      <c r="C1275">
        <v>1586</v>
      </c>
      <c r="D1275" t="s">
        <v>5386</v>
      </c>
      <c r="E1275">
        <v>173</v>
      </c>
      <c r="F1275">
        <v>-26</v>
      </c>
      <c r="G1275">
        <v>6368407</v>
      </c>
      <c r="H1275" t="s">
        <v>5355</v>
      </c>
      <c r="I1275" t="s">
        <v>6379</v>
      </c>
      <c r="J1275">
        <v>-1</v>
      </c>
      <c r="K1275">
        <v>2791852</v>
      </c>
    </row>
    <row r="1276" spans="1:11" x14ac:dyDescent="0.25">
      <c r="A1276">
        <v>-26</v>
      </c>
      <c r="B1276">
        <v>53381</v>
      </c>
      <c r="C1276">
        <v>1586</v>
      </c>
      <c r="D1276" t="s">
        <v>5386</v>
      </c>
      <c r="E1276">
        <v>173</v>
      </c>
      <c r="F1276">
        <v>-26</v>
      </c>
      <c r="G1276">
        <v>6397621</v>
      </c>
      <c r="H1276" t="s">
        <v>5377</v>
      </c>
      <c r="I1276" t="s">
        <v>6379</v>
      </c>
      <c r="J1276">
        <v>-1</v>
      </c>
      <c r="K1276">
        <v>2804321</v>
      </c>
    </row>
    <row r="1277" spans="1:11" x14ac:dyDescent="0.25">
      <c r="A1277">
        <v>-26</v>
      </c>
      <c r="B1277">
        <v>53381</v>
      </c>
      <c r="C1277">
        <v>1586</v>
      </c>
      <c r="D1277" t="s">
        <v>5386</v>
      </c>
      <c r="E1277">
        <v>173</v>
      </c>
      <c r="F1277">
        <v>-26</v>
      </c>
      <c r="G1277">
        <v>6420234</v>
      </c>
      <c r="H1277" t="s">
        <v>5370</v>
      </c>
      <c r="I1277" t="s">
        <v>6379</v>
      </c>
      <c r="J1277">
        <v>-1</v>
      </c>
      <c r="K1277">
        <v>2814871</v>
      </c>
    </row>
    <row r="1278" spans="1:11" x14ac:dyDescent="0.25">
      <c r="A1278">
        <v>-26</v>
      </c>
      <c r="B1278">
        <v>53381</v>
      </c>
      <c r="C1278">
        <v>1586</v>
      </c>
      <c r="D1278" t="s">
        <v>5386</v>
      </c>
      <c r="E1278">
        <v>173</v>
      </c>
      <c r="F1278">
        <v>-26</v>
      </c>
      <c r="G1278">
        <v>6450833</v>
      </c>
      <c r="H1278" t="s">
        <v>5365</v>
      </c>
      <c r="I1278" t="s">
        <v>6379</v>
      </c>
      <c r="J1278">
        <v>-1</v>
      </c>
      <c r="K1278">
        <v>2828589</v>
      </c>
    </row>
    <row r="1279" spans="1:11" x14ac:dyDescent="0.25">
      <c r="A1279">
        <v>-26</v>
      </c>
      <c r="B1279">
        <v>53381</v>
      </c>
      <c r="C1279">
        <v>1586</v>
      </c>
      <c r="D1279" t="s">
        <v>5386</v>
      </c>
      <c r="E1279">
        <v>173</v>
      </c>
      <c r="F1279">
        <v>-26</v>
      </c>
      <c r="G1279">
        <v>6523667</v>
      </c>
      <c r="H1279" t="s">
        <v>5352</v>
      </c>
      <c r="I1279" t="s">
        <v>6379</v>
      </c>
      <c r="J1279">
        <v>-1</v>
      </c>
      <c r="K1279">
        <v>2859464</v>
      </c>
    </row>
    <row r="1280" spans="1:11" x14ac:dyDescent="0.25">
      <c r="A1280">
        <v>-26</v>
      </c>
      <c r="B1280">
        <v>53381</v>
      </c>
      <c r="C1280">
        <v>1586</v>
      </c>
      <c r="D1280" t="s">
        <v>5386</v>
      </c>
      <c r="E1280">
        <v>173</v>
      </c>
      <c r="F1280">
        <v>-26</v>
      </c>
      <c r="G1280">
        <v>6392381</v>
      </c>
      <c r="H1280" t="s">
        <v>5377</v>
      </c>
      <c r="I1280" t="s">
        <v>6379</v>
      </c>
      <c r="J1280">
        <v>-1</v>
      </c>
      <c r="K1280">
        <v>2801961</v>
      </c>
    </row>
    <row r="1281" spans="1:11" x14ac:dyDescent="0.25">
      <c r="A1281">
        <v>-26</v>
      </c>
      <c r="B1281">
        <v>53381</v>
      </c>
      <c r="C1281">
        <v>1586</v>
      </c>
      <c r="D1281" t="s">
        <v>5386</v>
      </c>
      <c r="E1281">
        <v>173</v>
      </c>
      <c r="F1281">
        <v>-26</v>
      </c>
      <c r="G1281">
        <v>6393134</v>
      </c>
      <c r="H1281" t="s">
        <v>5377</v>
      </c>
      <c r="I1281" t="s">
        <v>6379</v>
      </c>
      <c r="J1281">
        <v>-1</v>
      </c>
      <c r="K1281">
        <v>2802264</v>
      </c>
    </row>
    <row r="1282" spans="1:11" x14ac:dyDescent="0.25">
      <c r="A1282">
        <v>-26</v>
      </c>
      <c r="B1282">
        <v>53381</v>
      </c>
      <c r="C1282">
        <v>1586</v>
      </c>
      <c r="D1282" t="s">
        <v>5386</v>
      </c>
      <c r="E1282">
        <v>173</v>
      </c>
      <c r="F1282">
        <v>-26</v>
      </c>
      <c r="G1282">
        <v>6427581</v>
      </c>
      <c r="H1282" t="s">
        <v>5370</v>
      </c>
      <c r="I1282" t="s">
        <v>6379</v>
      </c>
      <c r="J1282">
        <v>-1</v>
      </c>
      <c r="K1282">
        <v>2818348</v>
      </c>
    </row>
    <row r="1283" spans="1:11" x14ac:dyDescent="0.25">
      <c r="A1283">
        <v>-26</v>
      </c>
      <c r="B1283">
        <v>53381</v>
      </c>
      <c r="C1283">
        <v>1586</v>
      </c>
      <c r="D1283" t="s">
        <v>5386</v>
      </c>
      <c r="E1283">
        <v>173</v>
      </c>
      <c r="F1283">
        <v>-26</v>
      </c>
      <c r="G1283">
        <v>6525338</v>
      </c>
      <c r="H1283" t="s">
        <v>5352</v>
      </c>
      <c r="I1283" t="s">
        <v>6379</v>
      </c>
      <c r="J1283">
        <v>-1</v>
      </c>
      <c r="K1283">
        <v>2860262</v>
      </c>
    </row>
    <row r="1284" spans="1:11" x14ac:dyDescent="0.25">
      <c r="A1284">
        <v>-26</v>
      </c>
      <c r="B1284">
        <v>53381</v>
      </c>
      <c r="C1284">
        <v>1586</v>
      </c>
      <c r="D1284" t="s">
        <v>5386</v>
      </c>
      <c r="E1284">
        <v>173</v>
      </c>
      <c r="F1284">
        <v>-26</v>
      </c>
      <c r="G1284">
        <v>6525740</v>
      </c>
      <c r="H1284" t="s">
        <v>5352</v>
      </c>
      <c r="I1284" t="s">
        <v>6379</v>
      </c>
      <c r="J1284">
        <v>-1</v>
      </c>
      <c r="K1284">
        <v>2860439</v>
      </c>
    </row>
    <row r="1285" spans="1:11" x14ac:dyDescent="0.25">
      <c r="A1285">
        <v>-26</v>
      </c>
      <c r="B1285">
        <v>53032</v>
      </c>
      <c r="C1285">
        <v>1693</v>
      </c>
      <c r="D1285" t="s">
        <v>5386</v>
      </c>
      <c r="E1285">
        <v>173</v>
      </c>
      <c r="F1285">
        <v>-13</v>
      </c>
      <c r="G1285">
        <v>6429084</v>
      </c>
      <c r="H1285" t="s">
        <v>5370</v>
      </c>
      <c r="I1285" t="s">
        <v>6433</v>
      </c>
      <c r="J1285">
        <v>-2</v>
      </c>
      <c r="K1285">
        <v>2819005</v>
      </c>
    </row>
    <row r="1286" spans="1:11" x14ac:dyDescent="0.25">
      <c r="A1286">
        <v>-26</v>
      </c>
      <c r="B1286">
        <v>53381</v>
      </c>
      <c r="C1286">
        <v>1586</v>
      </c>
      <c r="D1286" t="s">
        <v>5386</v>
      </c>
      <c r="E1286">
        <v>173</v>
      </c>
      <c r="F1286">
        <v>-26</v>
      </c>
      <c r="G1286">
        <v>6430503</v>
      </c>
      <c r="H1286" t="s">
        <v>5370</v>
      </c>
      <c r="I1286" t="s">
        <v>6379</v>
      </c>
      <c r="J1286">
        <v>-1</v>
      </c>
      <c r="K1286">
        <v>2819660</v>
      </c>
    </row>
    <row r="1287" spans="1:11" x14ac:dyDescent="0.25">
      <c r="A1287">
        <v>-26</v>
      </c>
      <c r="B1287">
        <v>53381</v>
      </c>
      <c r="C1287">
        <v>1586</v>
      </c>
      <c r="D1287" t="s">
        <v>5386</v>
      </c>
      <c r="E1287">
        <v>173</v>
      </c>
      <c r="F1287">
        <v>-26</v>
      </c>
      <c r="G1287">
        <v>6444426</v>
      </c>
      <c r="H1287" t="s">
        <v>5353</v>
      </c>
      <c r="I1287" t="s">
        <v>6379</v>
      </c>
      <c r="J1287">
        <v>-1</v>
      </c>
      <c r="K1287">
        <v>2825890</v>
      </c>
    </row>
    <row r="1288" spans="1:11" x14ac:dyDescent="0.25">
      <c r="A1288">
        <v>-26</v>
      </c>
      <c r="B1288">
        <v>53381</v>
      </c>
      <c r="C1288">
        <v>1586</v>
      </c>
      <c r="D1288" t="s">
        <v>5386</v>
      </c>
      <c r="E1288">
        <v>173</v>
      </c>
      <c r="F1288">
        <v>-26</v>
      </c>
      <c r="G1288">
        <v>6454436</v>
      </c>
      <c r="H1288" t="s">
        <v>5365</v>
      </c>
      <c r="I1288" t="s">
        <v>6379</v>
      </c>
      <c r="J1288">
        <v>-1</v>
      </c>
      <c r="K1288">
        <v>2830162</v>
      </c>
    </row>
    <row r="1289" spans="1:11" x14ac:dyDescent="0.25">
      <c r="A1289">
        <v>-26</v>
      </c>
      <c r="B1289">
        <v>53381</v>
      </c>
      <c r="C1289">
        <v>1586</v>
      </c>
      <c r="D1289" t="s">
        <v>5386</v>
      </c>
      <c r="E1289">
        <v>173</v>
      </c>
      <c r="F1289">
        <v>-26</v>
      </c>
      <c r="G1289">
        <v>6519482</v>
      </c>
      <c r="H1289" t="s">
        <v>5352</v>
      </c>
      <c r="I1289" t="s">
        <v>6379</v>
      </c>
      <c r="J1289">
        <v>-1</v>
      </c>
      <c r="K1289">
        <v>2857590</v>
      </c>
    </row>
    <row r="1290" spans="1:11" x14ac:dyDescent="0.25">
      <c r="A1290">
        <v>-26</v>
      </c>
      <c r="B1290">
        <v>53381</v>
      </c>
      <c r="C1290">
        <v>1586</v>
      </c>
      <c r="D1290" t="s">
        <v>5386</v>
      </c>
      <c r="E1290">
        <v>173</v>
      </c>
      <c r="F1290">
        <v>-26</v>
      </c>
      <c r="G1290">
        <v>6511127</v>
      </c>
      <c r="H1290" t="s">
        <v>5356</v>
      </c>
      <c r="I1290" t="s">
        <v>6379</v>
      </c>
      <c r="J1290">
        <v>-1</v>
      </c>
      <c r="K1290">
        <v>2853970</v>
      </c>
    </row>
    <row r="1291" spans="1:11" x14ac:dyDescent="0.25">
      <c r="A1291">
        <v>-26</v>
      </c>
      <c r="B1291">
        <v>53381</v>
      </c>
      <c r="C1291">
        <v>1586</v>
      </c>
      <c r="D1291" t="s">
        <v>5386</v>
      </c>
      <c r="E1291">
        <v>173</v>
      </c>
      <c r="F1291">
        <v>-26</v>
      </c>
      <c r="G1291">
        <v>6221820</v>
      </c>
      <c r="H1291" t="s">
        <v>5357</v>
      </c>
      <c r="I1291" t="s">
        <v>6379</v>
      </c>
      <c r="J1291">
        <v>-1</v>
      </c>
      <c r="K1291">
        <v>2730291</v>
      </c>
    </row>
    <row r="1292" spans="1:11" x14ac:dyDescent="0.25">
      <c r="A1292">
        <v>-26</v>
      </c>
      <c r="B1292">
        <v>53381</v>
      </c>
      <c r="C1292">
        <v>1586</v>
      </c>
      <c r="D1292" t="s">
        <v>5386</v>
      </c>
      <c r="E1292">
        <v>173</v>
      </c>
      <c r="F1292">
        <v>-26</v>
      </c>
      <c r="G1292">
        <v>6221963</v>
      </c>
      <c r="H1292" t="s">
        <v>5357</v>
      </c>
      <c r="I1292" t="s">
        <v>6379</v>
      </c>
      <c r="J1292">
        <v>-1</v>
      </c>
      <c r="K1292">
        <v>2730346</v>
      </c>
    </row>
    <row r="1293" spans="1:11" x14ac:dyDescent="0.25">
      <c r="A1293">
        <v>-26</v>
      </c>
      <c r="B1293">
        <v>53381</v>
      </c>
      <c r="C1293">
        <v>1586</v>
      </c>
      <c r="D1293" t="s">
        <v>5386</v>
      </c>
      <c r="E1293">
        <v>173</v>
      </c>
      <c r="F1293">
        <v>-26</v>
      </c>
      <c r="G1293">
        <v>6233795</v>
      </c>
      <c r="H1293" t="s">
        <v>5358</v>
      </c>
      <c r="I1293" t="s">
        <v>6379</v>
      </c>
      <c r="J1293">
        <v>-1</v>
      </c>
      <c r="K1293">
        <v>2735269</v>
      </c>
    </row>
    <row r="1294" spans="1:11" x14ac:dyDescent="0.25">
      <c r="A1294">
        <v>-26</v>
      </c>
      <c r="B1294">
        <v>53381</v>
      </c>
      <c r="C1294">
        <v>1586</v>
      </c>
      <c r="D1294" t="s">
        <v>5386</v>
      </c>
      <c r="E1294">
        <v>173</v>
      </c>
      <c r="F1294">
        <v>-26</v>
      </c>
      <c r="G1294">
        <v>6238764</v>
      </c>
      <c r="H1294" t="s">
        <v>5358</v>
      </c>
      <c r="I1294" t="s">
        <v>6379</v>
      </c>
      <c r="J1294">
        <v>-1</v>
      </c>
      <c r="K1294">
        <v>2737367</v>
      </c>
    </row>
    <row r="1295" spans="1:11" x14ac:dyDescent="0.25">
      <c r="A1295">
        <v>-26</v>
      </c>
      <c r="B1295">
        <v>53381</v>
      </c>
      <c r="C1295">
        <v>1586</v>
      </c>
      <c r="D1295" t="s">
        <v>5386</v>
      </c>
      <c r="E1295">
        <v>173</v>
      </c>
      <c r="F1295">
        <v>-26</v>
      </c>
      <c r="G1295">
        <v>6245986</v>
      </c>
      <c r="H1295" t="s">
        <v>5363</v>
      </c>
      <c r="I1295" t="s">
        <v>6379</v>
      </c>
      <c r="J1295">
        <v>-1</v>
      </c>
      <c r="K1295">
        <v>2740433</v>
      </c>
    </row>
    <row r="1296" spans="1:11" x14ac:dyDescent="0.25">
      <c r="A1296">
        <v>-26</v>
      </c>
      <c r="B1296">
        <v>53381</v>
      </c>
      <c r="C1296">
        <v>1586</v>
      </c>
      <c r="D1296" t="s">
        <v>5386</v>
      </c>
      <c r="E1296">
        <v>173</v>
      </c>
      <c r="F1296">
        <v>-26</v>
      </c>
      <c r="G1296">
        <v>6252904</v>
      </c>
      <c r="H1296" t="s">
        <v>5363</v>
      </c>
      <c r="I1296" t="s">
        <v>6379</v>
      </c>
      <c r="J1296">
        <v>-1</v>
      </c>
      <c r="K1296">
        <v>2743218</v>
      </c>
    </row>
    <row r="1297" spans="1:11" x14ac:dyDescent="0.25">
      <c r="A1297">
        <v>-26</v>
      </c>
      <c r="B1297">
        <v>53381</v>
      </c>
      <c r="C1297">
        <v>1586</v>
      </c>
      <c r="D1297" t="s">
        <v>5386</v>
      </c>
      <c r="E1297">
        <v>173</v>
      </c>
      <c r="F1297">
        <v>-26</v>
      </c>
      <c r="G1297">
        <v>6276493</v>
      </c>
      <c r="H1297" t="s">
        <v>5351</v>
      </c>
      <c r="I1297" t="s">
        <v>6379</v>
      </c>
      <c r="J1297">
        <v>-1</v>
      </c>
      <c r="K1297">
        <v>2752948</v>
      </c>
    </row>
    <row r="1298" spans="1:11" x14ac:dyDescent="0.25">
      <c r="A1298">
        <v>-26</v>
      </c>
      <c r="B1298">
        <v>53381</v>
      </c>
      <c r="C1298">
        <v>1586</v>
      </c>
      <c r="D1298" t="s">
        <v>5386</v>
      </c>
      <c r="E1298">
        <v>173</v>
      </c>
      <c r="F1298">
        <v>-26</v>
      </c>
      <c r="G1298">
        <v>6316923</v>
      </c>
      <c r="H1298" t="s">
        <v>5378</v>
      </c>
      <c r="I1298" t="s">
        <v>6379</v>
      </c>
      <c r="J1298">
        <v>-1</v>
      </c>
      <c r="K1298">
        <v>2769667</v>
      </c>
    </row>
    <row r="1299" spans="1:11" x14ac:dyDescent="0.25">
      <c r="A1299">
        <v>-26</v>
      </c>
      <c r="B1299">
        <v>53381</v>
      </c>
      <c r="C1299">
        <v>1586</v>
      </c>
      <c r="D1299" t="s">
        <v>5386</v>
      </c>
      <c r="E1299">
        <v>173</v>
      </c>
      <c r="F1299">
        <v>-26</v>
      </c>
      <c r="G1299">
        <v>6317021</v>
      </c>
      <c r="H1299" t="s">
        <v>5378</v>
      </c>
      <c r="I1299" t="s">
        <v>6379</v>
      </c>
      <c r="J1299">
        <v>-1</v>
      </c>
      <c r="K1299">
        <v>2769707</v>
      </c>
    </row>
    <row r="1300" spans="1:11" x14ac:dyDescent="0.25">
      <c r="A1300">
        <v>-26</v>
      </c>
      <c r="B1300">
        <v>53381</v>
      </c>
      <c r="C1300">
        <v>1586</v>
      </c>
      <c r="D1300" t="s">
        <v>5386</v>
      </c>
      <c r="E1300">
        <v>173</v>
      </c>
      <c r="F1300">
        <v>-26</v>
      </c>
      <c r="G1300">
        <v>6319597</v>
      </c>
      <c r="H1300" t="s">
        <v>5369</v>
      </c>
      <c r="I1300" t="s">
        <v>6379</v>
      </c>
      <c r="J1300">
        <v>-1</v>
      </c>
      <c r="K1300">
        <v>2770747</v>
      </c>
    </row>
    <row r="1301" spans="1:11" x14ac:dyDescent="0.25">
      <c r="A1301">
        <v>-26</v>
      </c>
      <c r="B1301">
        <v>53381</v>
      </c>
      <c r="C1301">
        <v>1586</v>
      </c>
      <c r="D1301" t="s">
        <v>5386</v>
      </c>
      <c r="E1301">
        <v>173</v>
      </c>
      <c r="F1301">
        <v>-26</v>
      </c>
      <c r="G1301">
        <v>6338065</v>
      </c>
      <c r="H1301" t="s">
        <v>5376</v>
      </c>
      <c r="I1301" t="s">
        <v>6379</v>
      </c>
      <c r="J1301">
        <v>-1</v>
      </c>
      <c r="K1301">
        <v>2778636</v>
      </c>
    </row>
    <row r="1302" spans="1:11" x14ac:dyDescent="0.25">
      <c r="A1302">
        <v>-26</v>
      </c>
      <c r="B1302">
        <v>53381</v>
      </c>
      <c r="C1302">
        <v>1586</v>
      </c>
      <c r="D1302" t="s">
        <v>5386</v>
      </c>
      <c r="E1302">
        <v>173</v>
      </c>
      <c r="F1302">
        <v>-26</v>
      </c>
      <c r="G1302">
        <v>6338756</v>
      </c>
      <c r="H1302" t="s">
        <v>5376</v>
      </c>
      <c r="I1302" t="s">
        <v>6379</v>
      </c>
      <c r="J1302">
        <v>-1</v>
      </c>
      <c r="K1302">
        <v>2778925</v>
      </c>
    </row>
    <row r="1303" spans="1:11" x14ac:dyDescent="0.25">
      <c r="A1303">
        <v>-26</v>
      </c>
      <c r="B1303">
        <v>53381</v>
      </c>
      <c r="C1303">
        <v>1586</v>
      </c>
      <c r="D1303" t="s">
        <v>5386</v>
      </c>
      <c r="E1303">
        <v>173</v>
      </c>
      <c r="F1303">
        <v>-26</v>
      </c>
      <c r="G1303">
        <v>6369919</v>
      </c>
      <c r="H1303" t="s">
        <v>5355</v>
      </c>
      <c r="I1303" t="s">
        <v>6379</v>
      </c>
      <c r="J1303">
        <v>-1</v>
      </c>
      <c r="K1303">
        <v>2792465</v>
      </c>
    </row>
    <row r="1304" spans="1:11" x14ac:dyDescent="0.25">
      <c r="A1304">
        <v>-26</v>
      </c>
      <c r="B1304">
        <v>53381</v>
      </c>
      <c r="C1304">
        <v>1586</v>
      </c>
      <c r="D1304" t="s">
        <v>5386</v>
      </c>
      <c r="E1304">
        <v>173</v>
      </c>
      <c r="F1304">
        <v>-26</v>
      </c>
      <c r="G1304">
        <v>6392988</v>
      </c>
      <c r="H1304" t="s">
        <v>5377</v>
      </c>
      <c r="I1304" t="s">
        <v>6379</v>
      </c>
      <c r="J1304">
        <v>-1</v>
      </c>
      <c r="K1304">
        <v>2802201</v>
      </c>
    </row>
    <row r="1305" spans="1:11" x14ac:dyDescent="0.25">
      <c r="A1305">
        <v>-26</v>
      </c>
      <c r="B1305">
        <v>53381</v>
      </c>
      <c r="C1305">
        <v>1586</v>
      </c>
      <c r="D1305" t="s">
        <v>5386</v>
      </c>
      <c r="E1305">
        <v>173</v>
      </c>
      <c r="F1305">
        <v>-26</v>
      </c>
      <c r="G1305">
        <v>6394944</v>
      </c>
      <c r="H1305" t="s">
        <v>5377</v>
      </c>
      <c r="I1305" t="s">
        <v>6379</v>
      </c>
      <c r="J1305">
        <v>-1</v>
      </c>
      <c r="K1305">
        <v>2803165</v>
      </c>
    </row>
    <row r="1306" spans="1:11" x14ac:dyDescent="0.25">
      <c r="A1306">
        <v>-26</v>
      </c>
      <c r="B1306">
        <v>53381</v>
      </c>
      <c r="C1306">
        <v>1586</v>
      </c>
      <c r="D1306" t="s">
        <v>5386</v>
      </c>
      <c r="E1306">
        <v>173</v>
      </c>
      <c r="F1306">
        <v>-26</v>
      </c>
      <c r="G1306">
        <v>6402532</v>
      </c>
      <c r="H1306" t="s">
        <v>5374</v>
      </c>
      <c r="I1306" t="s">
        <v>6379</v>
      </c>
      <c r="J1306">
        <v>-1</v>
      </c>
      <c r="K1306">
        <v>2806616</v>
      </c>
    </row>
    <row r="1307" spans="1:11" x14ac:dyDescent="0.25">
      <c r="A1307">
        <v>-26</v>
      </c>
      <c r="B1307">
        <v>53381</v>
      </c>
      <c r="C1307">
        <v>1586</v>
      </c>
      <c r="D1307" t="s">
        <v>5386</v>
      </c>
      <c r="E1307">
        <v>173</v>
      </c>
      <c r="F1307">
        <v>-26</v>
      </c>
      <c r="G1307">
        <v>6413585</v>
      </c>
      <c r="H1307" t="s">
        <v>5374</v>
      </c>
      <c r="I1307" t="s">
        <v>6379</v>
      </c>
      <c r="J1307">
        <v>-1</v>
      </c>
      <c r="K1307">
        <v>2811634</v>
      </c>
    </row>
    <row r="1308" spans="1:11" x14ac:dyDescent="0.25">
      <c r="A1308">
        <v>-26</v>
      </c>
      <c r="B1308">
        <v>53381</v>
      </c>
      <c r="C1308">
        <v>1586</v>
      </c>
      <c r="D1308" t="s">
        <v>5386</v>
      </c>
      <c r="E1308">
        <v>173</v>
      </c>
      <c r="F1308">
        <v>-26</v>
      </c>
      <c r="G1308">
        <v>6433089</v>
      </c>
      <c r="H1308" t="s">
        <v>5370</v>
      </c>
      <c r="I1308" t="s">
        <v>6379</v>
      </c>
      <c r="J1308">
        <v>-1</v>
      </c>
      <c r="K1308">
        <v>2820838</v>
      </c>
    </row>
    <row r="1309" spans="1:11" x14ac:dyDescent="0.25">
      <c r="A1309">
        <v>-26</v>
      </c>
      <c r="B1309">
        <v>53381</v>
      </c>
      <c r="C1309">
        <v>1586</v>
      </c>
      <c r="D1309" t="s">
        <v>5386</v>
      </c>
      <c r="E1309">
        <v>173</v>
      </c>
      <c r="F1309">
        <v>-26</v>
      </c>
      <c r="G1309">
        <v>6443635</v>
      </c>
      <c r="H1309" t="s">
        <v>5353</v>
      </c>
      <c r="I1309" t="s">
        <v>6379</v>
      </c>
      <c r="J1309">
        <v>-1</v>
      </c>
      <c r="K1309">
        <v>2825513</v>
      </c>
    </row>
    <row r="1310" spans="1:11" x14ac:dyDescent="0.25">
      <c r="A1310">
        <v>-26</v>
      </c>
      <c r="B1310">
        <v>53381</v>
      </c>
      <c r="C1310">
        <v>1586</v>
      </c>
      <c r="D1310" t="s">
        <v>5386</v>
      </c>
      <c r="E1310">
        <v>173</v>
      </c>
      <c r="F1310">
        <v>-26</v>
      </c>
      <c r="G1310">
        <v>6443687</v>
      </c>
      <c r="H1310" t="s">
        <v>5353</v>
      </c>
      <c r="I1310" t="s">
        <v>6379</v>
      </c>
      <c r="J1310">
        <v>-1</v>
      </c>
      <c r="K1310">
        <v>2825542</v>
      </c>
    </row>
    <row r="1311" spans="1:11" x14ac:dyDescent="0.25">
      <c r="A1311">
        <v>-26</v>
      </c>
      <c r="B1311">
        <v>53381</v>
      </c>
      <c r="C1311">
        <v>1586</v>
      </c>
      <c r="D1311" t="s">
        <v>5386</v>
      </c>
      <c r="E1311">
        <v>173</v>
      </c>
      <c r="F1311">
        <v>-26</v>
      </c>
      <c r="G1311">
        <v>6455542</v>
      </c>
      <c r="H1311" t="s">
        <v>5365</v>
      </c>
      <c r="I1311" t="s">
        <v>6379</v>
      </c>
      <c r="J1311">
        <v>-1</v>
      </c>
      <c r="K1311">
        <v>2830670</v>
      </c>
    </row>
    <row r="1312" spans="1:11" x14ac:dyDescent="0.25">
      <c r="A1312">
        <v>-26</v>
      </c>
      <c r="B1312">
        <v>53381</v>
      </c>
      <c r="C1312">
        <v>1586</v>
      </c>
      <c r="D1312" t="s">
        <v>5386</v>
      </c>
      <c r="E1312">
        <v>173</v>
      </c>
      <c r="F1312">
        <v>-26</v>
      </c>
      <c r="G1312">
        <v>6524539</v>
      </c>
      <c r="H1312" t="s">
        <v>5352</v>
      </c>
      <c r="I1312" t="s">
        <v>6379</v>
      </c>
      <c r="J1312">
        <v>-1</v>
      </c>
      <c r="K1312">
        <v>2859897</v>
      </c>
    </row>
    <row r="1313" spans="1:11" x14ac:dyDescent="0.25">
      <c r="A1313">
        <v>-26</v>
      </c>
      <c r="B1313">
        <v>53381</v>
      </c>
      <c r="C1313">
        <v>1586</v>
      </c>
      <c r="D1313" t="s">
        <v>5386</v>
      </c>
      <c r="E1313">
        <v>173</v>
      </c>
      <c r="F1313">
        <v>-26</v>
      </c>
      <c r="G1313">
        <v>6525159</v>
      </c>
      <c r="H1313" t="s">
        <v>5352</v>
      </c>
      <c r="I1313" t="s">
        <v>6379</v>
      </c>
      <c r="J1313">
        <v>-1</v>
      </c>
      <c r="K1313">
        <v>2860178</v>
      </c>
    </row>
    <row r="1314" spans="1:11" x14ac:dyDescent="0.25">
      <c r="A1314">
        <v>-26.2</v>
      </c>
      <c r="B1314">
        <v>53098</v>
      </c>
      <c r="C1314">
        <v>1684</v>
      </c>
      <c r="D1314" t="s">
        <v>5386</v>
      </c>
      <c r="E1314">
        <v>173</v>
      </c>
      <c r="F1314">
        <v>-13.1</v>
      </c>
      <c r="G1314">
        <v>6326945</v>
      </c>
      <c r="H1314" t="s">
        <v>5369</v>
      </c>
      <c r="I1314" t="s">
        <v>6442</v>
      </c>
      <c r="J1314">
        <v>-2</v>
      </c>
      <c r="K1314">
        <v>2773966</v>
      </c>
    </row>
    <row r="1315" spans="1:11" x14ac:dyDescent="0.25">
      <c r="A1315">
        <v>-26.2</v>
      </c>
      <c r="B1315">
        <v>53098</v>
      </c>
      <c r="C1315">
        <v>1684</v>
      </c>
      <c r="D1315" t="s">
        <v>5386</v>
      </c>
      <c r="E1315">
        <v>173</v>
      </c>
      <c r="F1315">
        <v>-13.1</v>
      </c>
      <c r="G1315">
        <v>6348035</v>
      </c>
      <c r="H1315" t="s">
        <v>5372</v>
      </c>
      <c r="I1315" t="s">
        <v>6442</v>
      </c>
      <c r="J1315">
        <v>-2</v>
      </c>
      <c r="K1315">
        <v>2783103</v>
      </c>
    </row>
    <row r="1316" spans="1:11" x14ac:dyDescent="0.25">
      <c r="A1316">
        <v>-26.2</v>
      </c>
      <c r="B1316">
        <v>53098</v>
      </c>
      <c r="C1316">
        <v>1684</v>
      </c>
      <c r="D1316" t="s">
        <v>5386</v>
      </c>
      <c r="E1316">
        <v>173</v>
      </c>
      <c r="F1316">
        <v>-13.1</v>
      </c>
      <c r="G1316">
        <v>6257870</v>
      </c>
      <c r="H1316" t="s">
        <v>5359</v>
      </c>
      <c r="I1316" t="s">
        <v>6442</v>
      </c>
      <c r="J1316">
        <v>-2</v>
      </c>
      <c r="K1316">
        <v>2745243</v>
      </c>
    </row>
    <row r="1317" spans="1:11" x14ac:dyDescent="0.25">
      <c r="A1317">
        <v>-26.25</v>
      </c>
      <c r="B1317">
        <v>52838</v>
      </c>
      <c r="C1317">
        <v>1489</v>
      </c>
      <c r="D1317" t="s">
        <v>5386</v>
      </c>
      <c r="E1317">
        <v>173</v>
      </c>
      <c r="F1317">
        <v>-5.25</v>
      </c>
      <c r="G1317">
        <v>6259246</v>
      </c>
      <c r="H1317" t="s">
        <v>5359</v>
      </c>
      <c r="I1317" t="s">
        <v>149</v>
      </c>
      <c r="J1317">
        <v>-5</v>
      </c>
      <c r="K1317">
        <v>2745819</v>
      </c>
    </row>
    <row r="1318" spans="1:11" x14ac:dyDescent="0.25">
      <c r="A1318">
        <v>-26.25</v>
      </c>
      <c r="B1318">
        <v>52838</v>
      </c>
      <c r="C1318">
        <v>1489</v>
      </c>
      <c r="D1318" t="s">
        <v>5386</v>
      </c>
      <c r="E1318">
        <v>173</v>
      </c>
      <c r="F1318">
        <v>-5.25</v>
      </c>
      <c r="G1318">
        <v>6285227</v>
      </c>
      <c r="H1318" t="s">
        <v>5375</v>
      </c>
      <c r="I1318" t="s">
        <v>149</v>
      </c>
      <c r="J1318">
        <v>-5</v>
      </c>
      <c r="K1318">
        <v>2756490</v>
      </c>
    </row>
    <row r="1319" spans="1:11" x14ac:dyDescent="0.25">
      <c r="A1319">
        <v>-26.25</v>
      </c>
      <c r="B1319">
        <v>53104</v>
      </c>
      <c r="C1319">
        <v>1700</v>
      </c>
      <c r="D1319" t="s">
        <v>5386</v>
      </c>
      <c r="E1319">
        <v>173</v>
      </c>
      <c r="F1319">
        <v>-5.25</v>
      </c>
      <c r="G1319">
        <v>6200063</v>
      </c>
      <c r="H1319" t="s">
        <v>5364</v>
      </c>
      <c r="I1319" t="s">
        <v>1170</v>
      </c>
      <c r="J1319">
        <v>-5</v>
      </c>
      <c r="K1319">
        <v>2721253</v>
      </c>
    </row>
    <row r="1320" spans="1:11" x14ac:dyDescent="0.25">
      <c r="A1320">
        <v>-26.25</v>
      </c>
      <c r="B1320">
        <v>52838</v>
      </c>
      <c r="C1320">
        <v>1489</v>
      </c>
      <c r="D1320" t="s">
        <v>5386</v>
      </c>
      <c r="E1320">
        <v>173</v>
      </c>
      <c r="F1320">
        <v>-5.25</v>
      </c>
      <c r="G1320">
        <v>6204742</v>
      </c>
      <c r="H1320" t="s">
        <v>5364</v>
      </c>
      <c r="I1320" t="s">
        <v>149</v>
      </c>
      <c r="J1320">
        <v>-5</v>
      </c>
      <c r="K1320">
        <v>2723109</v>
      </c>
    </row>
    <row r="1321" spans="1:11" x14ac:dyDescent="0.25">
      <c r="A1321">
        <v>-26.25</v>
      </c>
      <c r="B1321">
        <v>52838</v>
      </c>
      <c r="C1321">
        <v>1489</v>
      </c>
      <c r="D1321" t="s">
        <v>5386</v>
      </c>
      <c r="E1321">
        <v>173</v>
      </c>
      <c r="F1321">
        <v>-5.25</v>
      </c>
      <c r="G1321">
        <v>6219469</v>
      </c>
      <c r="H1321" t="s">
        <v>5360</v>
      </c>
      <c r="I1321" t="s">
        <v>149</v>
      </c>
      <c r="J1321">
        <v>-5</v>
      </c>
      <c r="K1321">
        <v>2729363</v>
      </c>
    </row>
    <row r="1322" spans="1:11" x14ac:dyDescent="0.25">
      <c r="A1322">
        <v>-26.25</v>
      </c>
      <c r="B1322">
        <v>52838</v>
      </c>
      <c r="C1322">
        <v>1489</v>
      </c>
      <c r="D1322" t="s">
        <v>5386</v>
      </c>
      <c r="E1322">
        <v>173</v>
      </c>
      <c r="F1322">
        <v>-5.25</v>
      </c>
      <c r="G1322">
        <v>6357348</v>
      </c>
      <c r="H1322" t="s">
        <v>5355</v>
      </c>
      <c r="I1322" t="s">
        <v>149</v>
      </c>
      <c r="J1322">
        <v>-5</v>
      </c>
      <c r="K1322">
        <v>2787289</v>
      </c>
    </row>
    <row r="1323" spans="1:11" x14ac:dyDescent="0.25">
      <c r="A1323">
        <v>-26.25</v>
      </c>
      <c r="B1323">
        <v>52838</v>
      </c>
      <c r="C1323">
        <v>1489</v>
      </c>
      <c r="D1323" t="s">
        <v>5386</v>
      </c>
      <c r="E1323">
        <v>173</v>
      </c>
      <c r="F1323">
        <v>-5.25</v>
      </c>
      <c r="G1323">
        <v>6377129</v>
      </c>
      <c r="H1323" t="s">
        <v>5366</v>
      </c>
      <c r="I1323" t="s">
        <v>149</v>
      </c>
      <c r="J1323">
        <v>-5</v>
      </c>
      <c r="K1323">
        <v>2795420</v>
      </c>
    </row>
    <row r="1324" spans="1:11" x14ac:dyDescent="0.25">
      <c r="A1324">
        <v>-26.25</v>
      </c>
      <c r="B1324">
        <v>52838</v>
      </c>
      <c r="C1324">
        <v>1489</v>
      </c>
      <c r="D1324" t="s">
        <v>5386</v>
      </c>
      <c r="E1324">
        <v>173</v>
      </c>
      <c r="F1324">
        <v>-5.25</v>
      </c>
      <c r="G1324">
        <v>6271069</v>
      </c>
      <c r="H1324" t="s">
        <v>5351</v>
      </c>
      <c r="I1324" t="s">
        <v>149</v>
      </c>
      <c r="J1324">
        <v>-5</v>
      </c>
      <c r="K1324">
        <v>2750854</v>
      </c>
    </row>
    <row r="1325" spans="1:11" x14ac:dyDescent="0.25">
      <c r="A1325">
        <v>-26.25</v>
      </c>
      <c r="B1325">
        <v>52838</v>
      </c>
      <c r="C1325">
        <v>1489</v>
      </c>
      <c r="D1325" t="s">
        <v>5386</v>
      </c>
      <c r="E1325">
        <v>173</v>
      </c>
      <c r="F1325">
        <v>-5.25</v>
      </c>
      <c r="G1325">
        <v>6205299</v>
      </c>
      <c r="H1325" t="s">
        <v>5364</v>
      </c>
      <c r="I1325" t="s">
        <v>149</v>
      </c>
      <c r="J1325">
        <v>-5</v>
      </c>
      <c r="K1325">
        <v>2723323</v>
      </c>
    </row>
    <row r="1326" spans="1:11" x14ac:dyDescent="0.25">
      <c r="A1326">
        <v>-26.25</v>
      </c>
      <c r="B1326">
        <v>52838</v>
      </c>
      <c r="C1326">
        <v>1489</v>
      </c>
      <c r="D1326" t="s">
        <v>5386</v>
      </c>
      <c r="E1326">
        <v>173</v>
      </c>
      <c r="F1326">
        <v>-5.25</v>
      </c>
      <c r="G1326">
        <v>6518170</v>
      </c>
      <c r="H1326" t="s">
        <v>5352</v>
      </c>
      <c r="I1326" t="s">
        <v>149</v>
      </c>
      <c r="J1326">
        <v>-5</v>
      </c>
      <c r="K1326">
        <v>2857001</v>
      </c>
    </row>
    <row r="1327" spans="1:11" x14ac:dyDescent="0.25">
      <c r="A1327">
        <v>-26.25</v>
      </c>
      <c r="B1327">
        <v>53104</v>
      </c>
      <c r="C1327">
        <v>1700</v>
      </c>
      <c r="D1327" t="s">
        <v>5386</v>
      </c>
      <c r="E1327">
        <v>173</v>
      </c>
      <c r="F1327">
        <v>-5.25</v>
      </c>
      <c r="G1327">
        <v>6423134</v>
      </c>
      <c r="H1327" t="s">
        <v>5370</v>
      </c>
      <c r="I1327" t="s">
        <v>1170</v>
      </c>
      <c r="J1327">
        <v>-5</v>
      </c>
      <c r="K1327">
        <v>2816252</v>
      </c>
    </row>
    <row r="1328" spans="1:11" x14ac:dyDescent="0.25">
      <c r="A1328">
        <v>-26.25</v>
      </c>
      <c r="B1328">
        <v>52838</v>
      </c>
      <c r="C1328">
        <v>1489</v>
      </c>
      <c r="D1328" t="s">
        <v>5386</v>
      </c>
      <c r="E1328">
        <v>173</v>
      </c>
      <c r="F1328">
        <v>-5.25</v>
      </c>
      <c r="G1328">
        <v>6504942</v>
      </c>
      <c r="H1328" t="s">
        <v>5356</v>
      </c>
      <c r="I1328" t="s">
        <v>149</v>
      </c>
      <c r="J1328">
        <v>-5</v>
      </c>
      <c r="K1328">
        <v>2851191</v>
      </c>
    </row>
    <row r="1329" spans="1:11" x14ac:dyDescent="0.25">
      <c r="A1329">
        <v>-26.25</v>
      </c>
      <c r="B1329">
        <v>53104</v>
      </c>
      <c r="C1329">
        <v>1700</v>
      </c>
      <c r="D1329" t="s">
        <v>5386</v>
      </c>
      <c r="E1329">
        <v>173</v>
      </c>
      <c r="F1329">
        <v>-5.25</v>
      </c>
      <c r="G1329">
        <v>6312068</v>
      </c>
      <c r="H1329" t="s">
        <v>5378</v>
      </c>
      <c r="I1329" t="s">
        <v>1170</v>
      </c>
      <c r="J1329">
        <v>-5</v>
      </c>
      <c r="K1329">
        <v>2767656</v>
      </c>
    </row>
    <row r="1330" spans="1:11" x14ac:dyDescent="0.25">
      <c r="A1330">
        <v>-27</v>
      </c>
      <c r="B1330">
        <v>53108</v>
      </c>
      <c r="C1330">
        <v>1493</v>
      </c>
      <c r="D1330" t="s">
        <v>5386</v>
      </c>
      <c r="E1330">
        <v>173</v>
      </c>
      <c r="F1330">
        <v>-13.5</v>
      </c>
      <c r="G1330">
        <v>6189898</v>
      </c>
      <c r="H1330" t="s">
        <v>5362</v>
      </c>
      <c r="I1330" t="s">
        <v>372</v>
      </c>
      <c r="J1330">
        <v>-2</v>
      </c>
      <c r="K1330">
        <v>2717123</v>
      </c>
    </row>
    <row r="1331" spans="1:11" x14ac:dyDescent="0.25">
      <c r="A1331">
        <v>-27</v>
      </c>
      <c r="B1331">
        <v>53108</v>
      </c>
      <c r="C1331">
        <v>1493</v>
      </c>
      <c r="D1331" t="s">
        <v>5386</v>
      </c>
      <c r="E1331">
        <v>173</v>
      </c>
      <c r="F1331">
        <v>-13.5</v>
      </c>
      <c r="G1331">
        <v>6176340</v>
      </c>
      <c r="H1331" t="s">
        <v>5361</v>
      </c>
      <c r="I1331" t="s">
        <v>372</v>
      </c>
      <c r="J1331">
        <v>-2</v>
      </c>
      <c r="K1331">
        <v>2711726</v>
      </c>
    </row>
    <row r="1332" spans="1:11" x14ac:dyDescent="0.25">
      <c r="A1332">
        <v>-27</v>
      </c>
      <c r="B1332">
        <v>53108</v>
      </c>
      <c r="C1332">
        <v>1493</v>
      </c>
      <c r="D1332" t="s">
        <v>5386</v>
      </c>
      <c r="E1332">
        <v>173</v>
      </c>
      <c r="F1332">
        <v>-13.5</v>
      </c>
      <c r="G1332">
        <v>6249090</v>
      </c>
      <c r="H1332" t="s">
        <v>5363</v>
      </c>
      <c r="I1332" t="s">
        <v>372</v>
      </c>
      <c r="J1332">
        <v>-2</v>
      </c>
      <c r="K1332">
        <v>2741650</v>
      </c>
    </row>
    <row r="1333" spans="1:11" x14ac:dyDescent="0.25">
      <c r="A1333">
        <v>-27</v>
      </c>
      <c r="B1333">
        <v>53108</v>
      </c>
      <c r="C1333">
        <v>1493</v>
      </c>
      <c r="D1333" t="s">
        <v>5386</v>
      </c>
      <c r="E1333">
        <v>173</v>
      </c>
      <c r="F1333">
        <v>-13.5</v>
      </c>
      <c r="G1333">
        <v>6351682</v>
      </c>
      <c r="H1333" t="s">
        <v>5372</v>
      </c>
      <c r="I1333" t="s">
        <v>372</v>
      </c>
      <c r="J1333">
        <v>-2</v>
      </c>
      <c r="K1333">
        <v>2784741</v>
      </c>
    </row>
    <row r="1334" spans="1:11" x14ac:dyDescent="0.25">
      <c r="A1334">
        <v>-27</v>
      </c>
      <c r="B1334">
        <v>53108</v>
      </c>
      <c r="C1334">
        <v>1493</v>
      </c>
      <c r="D1334" t="s">
        <v>5386</v>
      </c>
      <c r="E1334">
        <v>173</v>
      </c>
      <c r="F1334">
        <v>-13.5</v>
      </c>
      <c r="G1334">
        <v>6255233</v>
      </c>
      <c r="H1334" t="s">
        <v>5363</v>
      </c>
      <c r="I1334" t="s">
        <v>372</v>
      </c>
      <c r="J1334">
        <v>-2</v>
      </c>
      <c r="K1334">
        <v>2744232</v>
      </c>
    </row>
    <row r="1335" spans="1:11" x14ac:dyDescent="0.25">
      <c r="A1335">
        <v>-27</v>
      </c>
      <c r="B1335">
        <v>53108</v>
      </c>
      <c r="C1335">
        <v>1493</v>
      </c>
      <c r="D1335" t="s">
        <v>5386</v>
      </c>
      <c r="E1335">
        <v>173</v>
      </c>
      <c r="F1335">
        <v>-13.5</v>
      </c>
      <c r="G1335">
        <v>6319540</v>
      </c>
      <c r="H1335" t="s">
        <v>5369</v>
      </c>
      <c r="I1335" t="s">
        <v>372</v>
      </c>
      <c r="J1335">
        <v>-2</v>
      </c>
      <c r="K1335">
        <v>2770716</v>
      </c>
    </row>
    <row r="1336" spans="1:11" x14ac:dyDescent="0.25">
      <c r="A1336">
        <v>-27</v>
      </c>
      <c r="B1336">
        <v>53108</v>
      </c>
      <c r="C1336">
        <v>1493</v>
      </c>
      <c r="D1336" t="s">
        <v>5386</v>
      </c>
      <c r="E1336">
        <v>173</v>
      </c>
      <c r="F1336">
        <v>-13.5</v>
      </c>
      <c r="G1336">
        <v>6426472</v>
      </c>
      <c r="H1336" t="s">
        <v>5370</v>
      </c>
      <c r="I1336" t="s">
        <v>372</v>
      </c>
      <c r="J1336">
        <v>-2</v>
      </c>
      <c r="K1336">
        <v>2817841</v>
      </c>
    </row>
    <row r="1337" spans="1:11" x14ac:dyDescent="0.25">
      <c r="A1337">
        <v>-27</v>
      </c>
      <c r="B1337">
        <v>53108</v>
      </c>
      <c r="C1337">
        <v>1493</v>
      </c>
      <c r="D1337" t="s">
        <v>5386</v>
      </c>
      <c r="E1337">
        <v>173</v>
      </c>
      <c r="F1337">
        <v>-13.5</v>
      </c>
      <c r="G1337">
        <v>6430412</v>
      </c>
      <c r="H1337" t="s">
        <v>5370</v>
      </c>
      <c r="I1337" t="s">
        <v>372</v>
      </c>
      <c r="J1337">
        <v>-2</v>
      </c>
      <c r="K1337">
        <v>2819617</v>
      </c>
    </row>
    <row r="1338" spans="1:11" x14ac:dyDescent="0.25">
      <c r="A1338">
        <v>-27</v>
      </c>
      <c r="B1338">
        <v>53108</v>
      </c>
      <c r="C1338">
        <v>1493</v>
      </c>
      <c r="D1338" t="s">
        <v>5386</v>
      </c>
      <c r="E1338">
        <v>173</v>
      </c>
      <c r="F1338">
        <v>-13.5</v>
      </c>
      <c r="G1338">
        <v>6366059</v>
      </c>
      <c r="H1338" t="s">
        <v>5355</v>
      </c>
      <c r="I1338" t="s">
        <v>372</v>
      </c>
      <c r="J1338">
        <v>-2</v>
      </c>
      <c r="K1338">
        <v>2790889</v>
      </c>
    </row>
    <row r="1339" spans="1:11" x14ac:dyDescent="0.25">
      <c r="A1339">
        <v>-27</v>
      </c>
      <c r="B1339">
        <v>53108</v>
      </c>
      <c r="C1339">
        <v>1493</v>
      </c>
      <c r="D1339" t="s">
        <v>5386</v>
      </c>
      <c r="E1339">
        <v>173</v>
      </c>
      <c r="F1339">
        <v>-13.5</v>
      </c>
      <c r="G1339">
        <v>6423353</v>
      </c>
      <c r="H1339" t="s">
        <v>5370</v>
      </c>
      <c r="I1339" t="s">
        <v>372</v>
      </c>
      <c r="J1339">
        <v>-2</v>
      </c>
      <c r="K1339">
        <v>2816366</v>
      </c>
    </row>
    <row r="1340" spans="1:11" x14ac:dyDescent="0.25">
      <c r="A1340">
        <v>-27</v>
      </c>
      <c r="B1340">
        <v>53108</v>
      </c>
      <c r="C1340">
        <v>1493</v>
      </c>
      <c r="D1340" t="s">
        <v>5386</v>
      </c>
      <c r="E1340">
        <v>173</v>
      </c>
      <c r="F1340">
        <v>-13.5</v>
      </c>
      <c r="G1340">
        <v>6479924</v>
      </c>
      <c r="H1340" t="s">
        <v>5373</v>
      </c>
      <c r="I1340" t="s">
        <v>372</v>
      </c>
      <c r="J1340">
        <v>-2</v>
      </c>
      <c r="K1340">
        <v>2840688</v>
      </c>
    </row>
    <row r="1341" spans="1:11" x14ac:dyDescent="0.25">
      <c r="A1341">
        <v>-27</v>
      </c>
      <c r="B1341">
        <v>53108</v>
      </c>
      <c r="C1341">
        <v>1493</v>
      </c>
      <c r="D1341" t="s">
        <v>5386</v>
      </c>
      <c r="E1341">
        <v>173</v>
      </c>
      <c r="F1341">
        <v>-13.5</v>
      </c>
      <c r="G1341">
        <v>6513901</v>
      </c>
      <c r="H1341" t="s">
        <v>5352</v>
      </c>
      <c r="I1341" t="s">
        <v>372</v>
      </c>
      <c r="J1341">
        <v>-2</v>
      </c>
      <c r="K1341">
        <v>2855125</v>
      </c>
    </row>
    <row r="1342" spans="1:11" x14ac:dyDescent="0.25">
      <c r="A1342">
        <v>-27</v>
      </c>
      <c r="B1342">
        <v>53108</v>
      </c>
      <c r="C1342">
        <v>1493</v>
      </c>
      <c r="D1342" t="s">
        <v>5386</v>
      </c>
      <c r="E1342">
        <v>173</v>
      </c>
      <c r="F1342">
        <v>-13.5</v>
      </c>
      <c r="G1342">
        <v>6445071</v>
      </c>
      <c r="H1342" t="s">
        <v>5353</v>
      </c>
      <c r="I1342" t="s">
        <v>372</v>
      </c>
      <c r="J1342">
        <v>-2</v>
      </c>
      <c r="K1342">
        <v>2826173</v>
      </c>
    </row>
    <row r="1343" spans="1:11" x14ac:dyDescent="0.25">
      <c r="A1343">
        <v>-27</v>
      </c>
      <c r="B1343">
        <v>53108</v>
      </c>
      <c r="C1343">
        <v>1493</v>
      </c>
      <c r="D1343" t="s">
        <v>5386</v>
      </c>
      <c r="E1343">
        <v>173</v>
      </c>
      <c r="F1343">
        <v>-13.5</v>
      </c>
      <c r="G1343">
        <v>6458102</v>
      </c>
      <c r="H1343" t="s">
        <v>5371</v>
      </c>
      <c r="I1343" t="s">
        <v>372</v>
      </c>
      <c r="J1343">
        <v>-2</v>
      </c>
      <c r="K1343">
        <v>2831715</v>
      </c>
    </row>
    <row r="1344" spans="1:11" x14ac:dyDescent="0.25">
      <c r="A1344">
        <v>-27.5</v>
      </c>
      <c r="B1344">
        <v>53006</v>
      </c>
      <c r="C1344">
        <v>1659</v>
      </c>
      <c r="D1344" t="s">
        <v>5386</v>
      </c>
      <c r="E1344">
        <v>173</v>
      </c>
      <c r="F1344">
        <v>-27.5</v>
      </c>
      <c r="G1344">
        <v>6167327</v>
      </c>
      <c r="H1344" t="s">
        <v>5368</v>
      </c>
      <c r="I1344" t="s">
        <v>699</v>
      </c>
      <c r="J1344">
        <v>-1</v>
      </c>
      <c r="K1344">
        <v>2707954</v>
      </c>
    </row>
    <row r="1345" spans="1:11" x14ac:dyDescent="0.25">
      <c r="A1345">
        <v>-27.5</v>
      </c>
      <c r="B1345">
        <v>52798</v>
      </c>
      <c r="C1345">
        <v>1565</v>
      </c>
      <c r="D1345" t="s">
        <v>5386</v>
      </c>
      <c r="E1345">
        <v>173</v>
      </c>
      <c r="F1345">
        <v>-5.5</v>
      </c>
      <c r="G1345">
        <v>6168453</v>
      </c>
      <c r="H1345" t="s">
        <v>5368</v>
      </c>
      <c r="I1345" t="s">
        <v>165</v>
      </c>
      <c r="J1345">
        <v>-5</v>
      </c>
      <c r="K1345">
        <v>2708469</v>
      </c>
    </row>
    <row r="1346" spans="1:11" x14ac:dyDescent="0.25">
      <c r="A1346">
        <v>-27.5</v>
      </c>
      <c r="B1346">
        <v>53006</v>
      </c>
      <c r="C1346">
        <v>1659</v>
      </c>
      <c r="D1346" t="s">
        <v>5386</v>
      </c>
      <c r="E1346">
        <v>173</v>
      </c>
      <c r="F1346">
        <v>-27.5</v>
      </c>
      <c r="G1346">
        <v>6175606</v>
      </c>
      <c r="H1346" t="s">
        <v>5361</v>
      </c>
      <c r="I1346" t="s">
        <v>699</v>
      </c>
      <c r="J1346">
        <v>-1</v>
      </c>
      <c r="K1346">
        <v>2711446</v>
      </c>
    </row>
    <row r="1347" spans="1:11" x14ac:dyDescent="0.25">
      <c r="A1347">
        <v>-27.5</v>
      </c>
      <c r="B1347">
        <v>53006</v>
      </c>
      <c r="C1347">
        <v>1659</v>
      </c>
      <c r="D1347" t="s">
        <v>5386</v>
      </c>
      <c r="E1347">
        <v>173</v>
      </c>
      <c r="F1347">
        <v>-27.5</v>
      </c>
      <c r="G1347">
        <v>6193689</v>
      </c>
      <c r="H1347" t="s">
        <v>5362</v>
      </c>
      <c r="I1347" t="s">
        <v>699</v>
      </c>
      <c r="J1347">
        <v>-1</v>
      </c>
      <c r="K1347">
        <v>2718673</v>
      </c>
    </row>
    <row r="1348" spans="1:11" x14ac:dyDescent="0.25">
      <c r="A1348">
        <v>-27.5</v>
      </c>
      <c r="B1348">
        <v>53006</v>
      </c>
      <c r="C1348">
        <v>1659</v>
      </c>
      <c r="D1348" t="s">
        <v>5386</v>
      </c>
      <c r="E1348">
        <v>173</v>
      </c>
      <c r="F1348">
        <v>-27.5</v>
      </c>
      <c r="G1348">
        <v>6220115</v>
      </c>
      <c r="H1348" t="s">
        <v>5360</v>
      </c>
      <c r="I1348" t="s">
        <v>699</v>
      </c>
      <c r="J1348">
        <v>-1</v>
      </c>
      <c r="K1348">
        <v>2729568</v>
      </c>
    </row>
    <row r="1349" spans="1:11" x14ac:dyDescent="0.25">
      <c r="A1349">
        <v>-27.5</v>
      </c>
      <c r="B1349">
        <v>53006</v>
      </c>
      <c r="C1349">
        <v>1659</v>
      </c>
      <c r="D1349" t="s">
        <v>5386</v>
      </c>
      <c r="E1349">
        <v>173</v>
      </c>
      <c r="F1349">
        <v>-27.5</v>
      </c>
      <c r="G1349">
        <v>6175614</v>
      </c>
      <c r="H1349" t="s">
        <v>5361</v>
      </c>
      <c r="I1349" t="s">
        <v>699</v>
      </c>
      <c r="J1349">
        <v>-1</v>
      </c>
      <c r="K1349">
        <v>2711450</v>
      </c>
    </row>
    <row r="1350" spans="1:11" x14ac:dyDescent="0.25">
      <c r="A1350">
        <v>-27.5</v>
      </c>
      <c r="B1350">
        <v>53006</v>
      </c>
      <c r="C1350">
        <v>1659</v>
      </c>
      <c r="D1350" t="s">
        <v>5386</v>
      </c>
      <c r="E1350">
        <v>173</v>
      </c>
      <c r="F1350">
        <v>-27.5</v>
      </c>
      <c r="G1350">
        <v>6256915</v>
      </c>
      <c r="H1350" t="s">
        <v>5359</v>
      </c>
      <c r="I1350" t="s">
        <v>699</v>
      </c>
      <c r="J1350">
        <v>-1</v>
      </c>
      <c r="K1350">
        <v>2744850</v>
      </c>
    </row>
    <row r="1351" spans="1:11" x14ac:dyDescent="0.25">
      <c r="A1351">
        <v>-27.5</v>
      </c>
      <c r="B1351">
        <v>53006</v>
      </c>
      <c r="C1351">
        <v>1659</v>
      </c>
      <c r="D1351" t="s">
        <v>5386</v>
      </c>
      <c r="E1351">
        <v>173</v>
      </c>
      <c r="F1351">
        <v>-27.5</v>
      </c>
      <c r="G1351">
        <v>6244494</v>
      </c>
      <c r="H1351" t="s">
        <v>5363</v>
      </c>
      <c r="I1351" t="s">
        <v>699</v>
      </c>
      <c r="J1351">
        <v>-1</v>
      </c>
      <c r="K1351">
        <v>2739760</v>
      </c>
    </row>
    <row r="1352" spans="1:11" x14ac:dyDescent="0.25">
      <c r="A1352">
        <v>-27.5</v>
      </c>
      <c r="B1352">
        <v>53006</v>
      </c>
      <c r="C1352">
        <v>1659</v>
      </c>
      <c r="D1352" t="s">
        <v>5386</v>
      </c>
      <c r="E1352">
        <v>173</v>
      </c>
      <c r="F1352">
        <v>-27.5</v>
      </c>
      <c r="G1352">
        <v>6332132</v>
      </c>
      <c r="H1352" t="s">
        <v>5376</v>
      </c>
      <c r="I1352" t="s">
        <v>699</v>
      </c>
      <c r="J1352">
        <v>-1</v>
      </c>
      <c r="K1352">
        <v>2776128</v>
      </c>
    </row>
    <row r="1353" spans="1:11" x14ac:dyDescent="0.25">
      <c r="A1353">
        <v>-27.5</v>
      </c>
      <c r="B1353">
        <v>53006</v>
      </c>
      <c r="C1353">
        <v>1659</v>
      </c>
      <c r="D1353" t="s">
        <v>5386</v>
      </c>
      <c r="E1353">
        <v>173</v>
      </c>
      <c r="F1353">
        <v>-27.5</v>
      </c>
      <c r="G1353">
        <v>6350264</v>
      </c>
      <c r="H1353" t="s">
        <v>5372</v>
      </c>
      <c r="I1353" t="s">
        <v>699</v>
      </c>
      <c r="J1353">
        <v>-1</v>
      </c>
      <c r="K1353">
        <v>2784160</v>
      </c>
    </row>
    <row r="1354" spans="1:11" x14ac:dyDescent="0.25">
      <c r="A1354">
        <v>-27.5</v>
      </c>
      <c r="B1354">
        <v>53006</v>
      </c>
      <c r="C1354">
        <v>1659</v>
      </c>
      <c r="D1354" t="s">
        <v>5386</v>
      </c>
      <c r="E1354">
        <v>173</v>
      </c>
      <c r="F1354">
        <v>-27.5</v>
      </c>
      <c r="G1354">
        <v>6220823</v>
      </c>
      <c r="H1354" t="s">
        <v>5357</v>
      </c>
      <c r="I1354" t="s">
        <v>699</v>
      </c>
      <c r="J1354">
        <v>-1</v>
      </c>
      <c r="K1354">
        <v>2729857</v>
      </c>
    </row>
    <row r="1355" spans="1:11" x14ac:dyDescent="0.25">
      <c r="A1355">
        <v>-27.5</v>
      </c>
      <c r="B1355">
        <v>53006</v>
      </c>
      <c r="C1355">
        <v>1659</v>
      </c>
      <c r="D1355" t="s">
        <v>5386</v>
      </c>
      <c r="E1355">
        <v>173</v>
      </c>
      <c r="F1355">
        <v>-27.5</v>
      </c>
      <c r="G1355">
        <v>6352563</v>
      </c>
      <c r="H1355" t="s">
        <v>5372</v>
      </c>
      <c r="I1355" t="s">
        <v>699</v>
      </c>
      <c r="J1355">
        <v>-1</v>
      </c>
      <c r="K1355">
        <v>2785129</v>
      </c>
    </row>
    <row r="1356" spans="1:11" x14ac:dyDescent="0.25">
      <c r="A1356">
        <v>-27.5</v>
      </c>
      <c r="B1356">
        <v>53006</v>
      </c>
      <c r="C1356">
        <v>1659</v>
      </c>
      <c r="D1356" t="s">
        <v>5386</v>
      </c>
      <c r="E1356">
        <v>173</v>
      </c>
      <c r="F1356">
        <v>-27.5</v>
      </c>
      <c r="G1356">
        <v>6251421</v>
      </c>
      <c r="H1356" t="s">
        <v>5363</v>
      </c>
      <c r="I1356" t="s">
        <v>699</v>
      </c>
      <c r="J1356">
        <v>-1</v>
      </c>
      <c r="K1356">
        <v>2742597</v>
      </c>
    </row>
    <row r="1357" spans="1:11" x14ac:dyDescent="0.25">
      <c r="A1357">
        <v>-27.5</v>
      </c>
      <c r="B1357">
        <v>53006</v>
      </c>
      <c r="C1357">
        <v>1659</v>
      </c>
      <c r="D1357" t="s">
        <v>5386</v>
      </c>
      <c r="E1357">
        <v>173</v>
      </c>
      <c r="F1357">
        <v>-27.5</v>
      </c>
      <c r="G1357">
        <v>6424175</v>
      </c>
      <c r="H1357" t="s">
        <v>5370</v>
      </c>
      <c r="I1357" t="s">
        <v>699</v>
      </c>
      <c r="J1357">
        <v>-1</v>
      </c>
      <c r="K1357">
        <v>2816784</v>
      </c>
    </row>
    <row r="1358" spans="1:11" x14ac:dyDescent="0.25">
      <c r="A1358">
        <v>-27.5</v>
      </c>
      <c r="B1358">
        <v>53006</v>
      </c>
      <c r="C1358">
        <v>1659</v>
      </c>
      <c r="D1358" t="s">
        <v>5386</v>
      </c>
      <c r="E1358">
        <v>173</v>
      </c>
      <c r="F1358">
        <v>-27.5</v>
      </c>
      <c r="G1358">
        <v>6336344</v>
      </c>
      <c r="H1358" t="s">
        <v>5376</v>
      </c>
      <c r="I1358" t="s">
        <v>699</v>
      </c>
      <c r="J1358">
        <v>-1</v>
      </c>
      <c r="K1358">
        <v>2777895</v>
      </c>
    </row>
    <row r="1359" spans="1:11" x14ac:dyDescent="0.25">
      <c r="A1359">
        <v>-27.5</v>
      </c>
      <c r="B1359">
        <v>53006</v>
      </c>
      <c r="C1359">
        <v>1659</v>
      </c>
      <c r="D1359" t="s">
        <v>5386</v>
      </c>
      <c r="E1359">
        <v>173</v>
      </c>
      <c r="F1359">
        <v>-27.5</v>
      </c>
      <c r="G1359">
        <v>6495338</v>
      </c>
      <c r="H1359" t="s">
        <v>5354</v>
      </c>
      <c r="I1359" t="s">
        <v>699</v>
      </c>
      <c r="J1359">
        <v>-1</v>
      </c>
      <c r="K1359">
        <v>2847071</v>
      </c>
    </row>
    <row r="1360" spans="1:11" x14ac:dyDescent="0.25">
      <c r="A1360">
        <v>-27.5</v>
      </c>
      <c r="B1360">
        <v>53006</v>
      </c>
      <c r="C1360">
        <v>1659</v>
      </c>
      <c r="D1360" t="s">
        <v>5386</v>
      </c>
      <c r="E1360">
        <v>173</v>
      </c>
      <c r="F1360">
        <v>-27.5</v>
      </c>
      <c r="G1360">
        <v>6502601</v>
      </c>
      <c r="H1360" t="s">
        <v>5356</v>
      </c>
      <c r="I1360" t="s">
        <v>699</v>
      </c>
      <c r="J1360">
        <v>-1</v>
      </c>
      <c r="K1360">
        <v>2850175</v>
      </c>
    </row>
    <row r="1361" spans="1:11" x14ac:dyDescent="0.25">
      <c r="A1361">
        <v>-27.5</v>
      </c>
      <c r="B1361">
        <v>53006</v>
      </c>
      <c r="C1361">
        <v>1659</v>
      </c>
      <c r="D1361" t="s">
        <v>5386</v>
      </c>
      <c r="E1361">
        <v>173</v>
      </c>
      <c r="F1361">
        <v>-27.5</v>
      </c>
      <c r="G1361">
        <v>6224628</v>
      </c>
      <c r="H1361" t="s">
        <v>5357</v>
      </c>
      <c r="I1361" t="s">
        <v>699</v>
      </c>
      <c r="J1361">
        <v>-1</v>
      </c>
      <c r="K1361">
        <v>2731472</v>
      </c>
    </row>
    <row r="1362" spans="1:11" x14ac:dyDescent="0.25">
      <c r="A1362">
        <v>-27.5</v>
      </c>
      <c r="B1362">
        <v>53006</v>
      </c>
      <c r="C1362">
        <v>1659</v>
      </c>
      <c r="D1362" t="s">
        <v>5386</v>
      </c>
      <c r="E1362">
        <v>173</v>
      </c>
      <c r="F1362">
        <v>-27.5</v>
      </c>
      <c r="G1362">
        <v>6249094</v>
      </c>
      <c r="H1362" t="s">
        <v>5363</v>
      </c>
      <c r="I1362" t="s">
        <v>699</v>
      </c>
      <c r="J1362">
        <v>-1</v>
      </c>
      <c r="K1362">
        <v>2741650</v>
      </c>
    </row>
    <row r="1363" spans="1:11" x14ac:dyDescent="0.25">
      <c r="A1363">
        <v>-27.5</v>
      </c>
      <c r="B1363">
        <v>53006</v>
      </c>
      <c r="C1363">
        <v>1659</v>
      </c>
      <c r="D1363" t="s">
        <v>5386</v>
      </c>
      <c r="E1363">
        <v>173</v>
      </c>
      <c r="F1363">
        <v>-27.5</v>
      </c>
      <c r="G1363">
        <v>6253438</v>
      </c>
      <c r="H1363" t="s">
        <v>5363</v>
      </c>
      <c r="I1363" t="s">
        <v>699</v>
      </c>
      <c r="J1363">
        <v>-1</v>
      </c>
      <c r="K1363">
        <v>2743453</v>
      </c>
    </row>
    <row r="1364" spans="1:11" x14ac:dyDescent="0.25">
      <c r="A1364">
        <v>-27.5</v>
      </c>
      <c r="B1364">
        <v>53006</v>
      </c>
      <c r="C1364">
        <v>1659</v>
      </c>
      <c r="D1364" t="s">
        <v>5386</v>
      </c>
      <c r="E1364">
        <v>173</v>
      </c>
      <c r="F1364">
        <v>-27.5</v>
      </c>
      <c r="G1364">
        <v>6260692</v>
      </c>
      <c r="H1364" t="s">
        <v>5359</v>
      </c>
      <c r="I1364" t="s">
        <v>699</v>
      </c>
      <c r="J1364">
        <v>-1</v>
      </c>
      <c r="K1364">
        <v>2746470</v>
      </c>
    </row>
    <row r="1365" spans="1:11" x14ac:dyDescent="0.25">
      <c r="A1365">
        <v>-27.5</v>
      </c>
      <c r="B1365">
        <v>53006</v>
      </c>
      <c r="C1365">
        <v>1659</v>
      </c>
      <c r="D1365" t="s">
        <v>5386</v>
      </c>
      <c r="E1365">
        <v>173</v>
      </c>
      <c r="F1365">
        <v>-27.5</v>
      </c>
      <c r="G1365">
        <v>6288988</v>
      </c>
      <c r="H1365" t="s">
        <v>5375</v>
      </c>
      <c r="I1365" t="s">
        <v>699</v>
      </c>
      <c r="J1365">
        <v>-1</v>
      </c>
      <c r="K1365">
        <v>2758009</v>
      </c>
    </row>
    <row r="1366" spans="1:11" x14ac:dyDescent="0.25">
      <c r="A1366">
        <v>-27.5</v>
      </c>
      <c r="B1366">
        <v>53006</v>
      </c>
      <c r="C1366">
        <v>1659</v>
      </c>
      <c r="D1366" t="s">
        <v>5386</v>
      </c>
      <c r="E1366">
        <v>173</v>
      </c>
      <c r="F1366">
        <v>-27.5</v>
      </c>
      <c r="G1366">
        <v>6350513</v>
      </c>
      <c r="H1366" t="s">
        <v>5372</v>
      </c>
      <c r="I1366" t="s">
        <v>699</v>
      </c>
      <c r="J1366">
        <v>-1</v>
      </c>
      <c r="K1366">
        <v>2784257</v>
      </c>
    </row>
    <row r="1367" spans="1:11" x14ac:dyDescent="0.25">
      <c r="A1367">
        <v>-27.5</v>
      </c>
      <c r="B1367">
        <v>53006</v>
      </c>
      <c r="C1367">
        <v>1659</v>
      </c>
      <c r="D1367" t="s">
        <v>5386</v>
      </c>
      <c r="E1367">
        <v>173</v>
      </c>
      <c r="F1367">
        <v>-27.5</v>
      </c>
      <c r="G1367">
        <v>6362081</v>
      </c>
      <c r="H1367" t="s">
        <v>5355</v>
      </c>
      <c r="I1367" t="s">
        <v>699</v>
      </c>
      <c r="J1367">
        <v>-1</v>
      </c>
      <c r="K1367">
        <v>2789225</v>
      </c>
    </row>
    <row r="1368" spans="1:11" x14ac:dyDescent="0.25">
      <c r="A1368">
        <v>-27.5</v>
      </c>
      <c r="B1368">
        <v>53006</v>
      </c>
      <c r="C1368">
        <v>1659</v>
      </c>
      <c r="D1368" t="s">
        <v>5386</v>
      </c>
      <c r="E1368">
        <v>173</v>
      </c>
      <c r="F1368">
        <v>-27.5</v>
      </c>
      <c r="G1368">
        <v>6386404</v>
      </c>
      <c r="H1368" t="s">
        <v>5377</v>
      </c>
      <c r="I1368" t="s">
        <v>699</v>
      </c>
      <c r="J1368">
        <v>-1</v>
      </c>
      <c r="K1368">
        <v>2799215</v>
      </c>
    </row>
    <row r="1369" spans="1:11" x14ac:dyDescent="0.25">
      <c r="A1369">
        <v>-27.5</v>
      </c>
      <c r="B1369">
        <v>53006</v>
      </c>
      <c r="C1369">
        <v>1659</v>
      </c>
      <c r="D1369" t="s">
        <v>5386</v>
      </c>
      <c r="E1369">
        <v>173</v>
      </c>
      <c r="F1369">
        <v>-27.5</v>
      </c>
      <c r="G1369">
        <v>6430485</v>
      </c>
      <c r="H1369" t="s">
        <v>5370</v>
      </c>
      <c r="I1369" t="s">
        <v>699</v>
      </c>
      <c r="J1369">
        <v>-1</v>
      </c>
      <c r="K1369">
        <v>2819651</v>
      </c>
    </row>
    <row r="1370" spans="1:11" x14ac:dyDescent="0.25">
      <c r="A1370">
        <v>-27.5</v>
      </c>
      <c r="B1370">
        <v>53006</v>
      </c>
      <c r="C1370">
        <v>1659</v>
      </c>
      <c r="D1370" t="s">
        <v>5386</v>
      </c>
      <c r="E1370">
        <v>173</v>
      </c>
      <c r="F1370">
        <v>-27.5</v>
      </c>
      <c r="G1370">
        <v>6517355</v>
      </c>
      <c r="H1370" t="s">
        <v>5352</v>
      </c>
      <c r="I1370" t="s">
        <v>699</v>
      </c>
      <c r="J1370">
        <v>-1</v>
      </c>
      <c r="K1370">
        <v>2856654</v>
      </c>
    </row>
    <row r="1371" spans="1:11" x14ac:dyDescent="0.25">
      <c r="A1371">
        <v>-27.6</v>
      </c>
      <c r="B1371">
        <v>52800</v>
      </c>
      <c r="C1371">
        <v>1566</v>
      </c>
      <c r="D1371" t="s">
        <v>5386</v>
      </c>
      <c r="E1371">
        <v>173</v>
      </c>
      <c r="F1371">
        <v>-27.6</v>
      </c>
      <c r="G1371">
        <v>6199732</v>
      </c>
      <c r="H1371" t="s">
        <v>5364</v>
      </c>
      <c r="I1371" t="s">
        <v>705</v>
      </c>
      <c r="J1371">
        <v>-1</v>
      </c>
      <c r="K1371">
        <v>2721133</v>
      </c>
    </row>
    <row r="1372" spans="1:11" x14ac:dyDescent="0.25">
      <c r="A1372">
        <v>-27.6</v>
      </c>
      <c r="B1372">
        <v>52800</v>
      </c>
      <c r="C1372">
        <v>1566</v>
      </c>
      <c r="D1372" t="s">
        <v>5386</v>
      </c>
      <c r="E1372">
        <v>173</v>
      </c>
      <c r="F1372">
        <v>-27.6</v>
      </c>
      <c r="G1372">
        <v>6227853</v>
      </c>
      <c r="H1372" t="s">
        <v>5357</v>
      </c>
      <c r="I1372" t="s">
        <v>705</v>
      </c>
      <c r="J1372">
        <v>-1</v>
      </c>
      <c r="K1372">
        <v>2732707</v>
      </c>
    </row>
    <row r="1373" spans="1:11" x14ac:dyDescent="0.25">
      <c r="A1373">
        <v>-27.6</v>
      </c>
      <c r="B1373">
        <v>52800</v>
      </c>
      <c r="C1373">
        <v>1566</v>
      </c>
      <c r="D1373" t="s">
        <v>5386</v>
      </c>
      <c r="E1373">
        <v>173</v>
      </c>
      <c r="F1373">
        <v>-27.6</v>
      </c>
      <c r="G1373">
        <v>6224998</v>
      </c>
      <c r="H1373" t="s">
        <v>5357</v>
      </c>
      <c r="I1373" t="s">
        <v>705</v>
      </c>
      <c r="J1373">
        <v>-1</v>
      </c>
      <c r="K1373">
        <v>2731616</v>
      </c>
    </row>
    <row r="1374" spans="1:11" x14ac:dyDescent="0.25">
      <c r="A1374">
        <v>-27.6</v>
      </c>
      <c r="B1374">
        <v>52800</v>
      </c>
      <c r="C1374">
        <v>1566</v>
      </c>
      <c r="D1374" t="s">
        <v>5386</v>
      </c>
      <c r="E1374">
        <v>173</v>
      </c>
      <c r="F1374">
        <v>-27.6</v>
      </c>
      <c r="G1374">
        <v>6284461</v>
      </c>
      <c r="H1374" t="s">
        <v>5375</v>
      </c>
      <c r="I1374" t="s">
        <v>705</v>
      </c>
      <c r="J1374">
        <v>-1</v>
      </c>
      <c r="K1374">
        <v>2756179</v>
      </c>
    </row>
    <row r="1375" spans="1:11" x14ac:dyDescent="0.25">
      <c r="A1375">
        <v>-27.6</v>
      </c>
      <c r="B1375">
        <v>52800</v>
      </c>
      <c r="C1375">
        <v>1566</v>
      </c>
      <c r="D1375" t="s">
        <v>5386</v>
      </c>
      <c r="E1375">
        <v>173</v>
      </c>
      <c r="F1375">
        <v>-27.6</v>
      </c>
      <c r="G1375">
        <v>6296034</v>
      </c>
      <c r="H1375" t="s">
        <v>5367</v>
      </c>
      <c r="I1375" t="s">
        <v>705</v>
      </c>
      <c r="J1375">
        <v>-1</v>
      </c>
      <c r="K1375">
        <v>2760940</v>
      </c>
    </row>
    <row r="1376" spans="1:11" x14ac:dyDescent="0.25">
      <c r="A1376">
        <v>-27.6</v>
      </c>
      <c r="B1376">
        <v>52800</v>
      </c>
      <c r="C1376">
        <v>1566</v>
      </c>
      <c r="D1376" t="s">
        <v>5386</v>
      </c>
      <c r="E1376">
        <v>173</v>
      </c>
      <c r="F1376">
        <v>-27.6</v>
      </c>
      <c r="G1376">
        <v>6432994</v>
      </c>
      <c r="H1376" t="s">
        <v>5370</v>
      </c>
      <c r="I1376" t="s">
        <v>705</v>
      </c>
      <c r="J1376">
        <v>-1</v>
      </c>
      <c r="K1376">
        <v>2820795</v>
      </c>
    </row>
    <row r="1377" spans="1:11" x14ac:dyDescent="0.25">
      <c r="A1377">
        <v>-27.6</v>
      </c>
      <c r="B1377">
        <v>52800</v>
      </c>
      <c r="C1377">
        <v>1566</v>
      </c>
      <c r="D1377" t="s">
        <v>5386</v>
      </c>
      <c r="E1377">
        <v>173</v>
      </c>
      <c r="F1377">
        <v>-27.6</v>
      </c>
      <c r="G1377">
        <v>6514098</v>
      </c>
      <c r="H1377" t="s">
        <v>5352</v>
      </c>
      <c r="I1377" t="s">
        <v>705</v>
      </c>
      <c r="J1377">
        <v>-1</v>
      </c>
      <c r="K1377">
        <v>2855207</v>
      </c>
    </row>
    <row r="1378" spans="1:11" x14ac:dyDescent="0.25">
      <c r="A1378">
        <v>-27.6</v>
      </c>
      <c r="B1378">
        <v>52800</v>
      </c>
      <c r="C1378">
        <v>1566</v>
      </c>
      <c r="D1378" t="s">
        <v>5386</v>
      </c>
      <c r="E1378">
        <v>173</v>
      </c>
      <c r="F1378">
        <v>-27.6</v>
      </c>
      <c r="G1378">
        <v>6253647</v>
      </c>
      <c r="H1378" t="s">
        <v>5363</v>
      </c>
      <c r="I1378" t="s">
        <v>705</v>
      </c>
      <c r="J1378">
        <v>-1</v>
      </c>
      <c r="K1378">
        <v>2743556</v>
      </c>
    </row>
    <row r="1379" spans="1:11" x14ac:dyDescent="0.25">
      <c r="A1379">
        <v>-27.6</v>
      </c>
      <c r="B1379">
        <v>52800</v>
      </c>
      <c r="C1379">
        <v>1566</v>
      </c>
      <c r="D1379" t="s">
        <v>5386</v>
      </c>
      <c r="E1379">
        <v>173</v>
      </c>
      <c r="F1379">
        <v>-27.6</v>
      </c>
      <c r="G1379">
        <v>6272433</v>
      </c>
      <c r="H1379" t="s">
        <v>5351</v>
      </c>
      <c r="I1379" t="s">
        <v>705</v>
      </c>
      <c r="J1379">
        <v>-1</v>
      </c>
      <c r="K1379">
        <v>2751402</v>
      </c>
    </row>
    <row r="1380" spans="1:11" x14ac:dyDescent="0.25">
      <c r="A1380">
        <v>-27.6</v>
      </c>
      <c r="B1380">
        <v>52800</v>
      </c>
      <c r="C1380">
        <v>1566</v>
      </c>
      <c r="D1380" t="s">
        <v>5386</v>
      </c>
      <c r="E1380">
        <v>173</v>
      </c>
      <c r="F1380">
        <v>-27.6</v>
      </c>
      <c r="G1380">
        <v>6349872</v>
      </c>
      <c r="H1380" t="s">
        <v>5372</v>
      </c>
      <c r="I1380" t="s">
        <v>705</v>
      </c>
      <c r="J1380">
        <v>-1</v>
      </c>
      <c r="K1380">
        <v>2783981</v>
      </c>
    </row>
    <row r="1381" spans="1:11" x14ac:dyDescent="0.25">
      <c r="A1381">
        <v>-27.6</v>
      </c>
      <c r="B1381">
        <v>52800</v>
      </c>
      <c r="C1381">
        <v>1566</v>
      </c>
      <c r="D1381" t="s">
        <v>5386</v>
      </c>
      <c r="E1381">
        <v>173</v>
      </c>
      <c r="F1381">
        <v>-27.6</v>
      </c>
      <c r="G1381">
        <v>6382846</v>
      </c>
      <c r="H1381" t="s">
        <v>5366</v>
      </c>
      <c r="I1381" t="s">
        <v>705</v>
      </c>
      <c r="J1381">
        <v>-1</v>
      </c>
      <c r="K1381">
        <v>2797812</v>
      </c>
    </row>
    <row r="1382" spans="1:11" x14ac:dyDescent="0.25">
      <c r="A1382">
        <v>-27.6</v>
      </c>
      <c r="B1382">
        <v>52800</v>
      </c>
      <c r="C1382">
        <v>1566</v>
      </c>
      <c r="D1382" t="s">
        <v>5386</v>
      </c>
      <c r="E1382">
        <v>173</v>
      </c>
      <c r="F1382">
        <v>-27.6</v>
      </c>
      <c r="G1382">
        <v>6426796</v>
      </c>
      <c r="H1382" t="s">
        <v>5370</v>
      </c>
      <c r="I1382" t="s">
        <v>705</v>
      </c>
      <c r="J1382">
        <v>-1</v>
      </c>
      <c r="K1382">
        <v>2817996</v>
      </c>
    </row>
    <row r="1383" spans="1:11" x14ac:dyDescent="0.25">
      <c r="A1383">
        <v>-27.67</v>
      </c>
      <c r="B1383">
        <v>52758</v>
      </c>
      <c r="C1383">
        <v>1719</v>
      </c>
      <c r="D1383" t="s">
        <v>5386</v>
      </c>
      <c r="E1383">
        <v>173</v>
      </c>
      <c r="F1383">
        <v>-27.67</v>
      </c>
      <c r="G1383">
        <v>6173948</v>
      </c>
      <c r="H1383" t="s">
        <v>5361</v>
      </c>
      <c r="I1383" t="s">
        <v>739</v>
      </c>
      <c r="J1383">
        <v>-1</v>
      </c>
      <c r="K1383">
        <v>2710699</v>
      </c>
    </row>
    <row r="1384" spans="1:11" x14ac:dyDescent="0.25">
      <c r="A1384">
        <v>-27.67</v>
      </c>
      <c r="B1384">
        <v>52758</v>
      </c>
      <c r="C1384">
        <v>1719</v>
      </c>
      <c r="D1384" t="s">
        <v>5386</v>
      </c>
      <c r="E1384">
        <v>173</v>
      </c>
      <c r="F1384">
        <v>-27.67</v>
      </c>
      <c r="G1384">
        <v>6174775</v>
      </c>
      <c r="H1384" t="s">
        <v>5361</v>
      </c>
      <c r="I1384" t="s">
        <v>739</v>
      </c>
      <c r="J1384">
        <v>-1</v>
      </c>
      <c r="K1384">
        <v>2711078</v>
      </c>
    </row>
    <row r="1385" spans="1:11" x14ac:dyDescent="0.25">
      <c r="A1385">
        <v>-27.67</v>
      </c>
      <c r="B1385">
        <v>52758</v>
      </c>
      <c r="C1385">
        <v>1719</v>
      </c>
      <c r="D1385" t="s">
        <v>5386</v>
      </c>
      <c r="E1385">
        <v>173</v>
      </c>
      <c r="F1385">
        <v>-27.67</v>
      </c>
      <c r="G1385">
        <v>6223453</v>
      </c>
      <c r="H1385" t="s">
        <v>5357</v>
      </c>
      <c r="I1385" t="s">
        <v>739</v>
      </c>
      <c r="J1385">
        <v>-1</v>
      </c>
      <c r="K1385">
        <v>2730967</v>
      </c>
    </row>
    <row r="1386" spans="1:11" x14ac:dyDescent="0.25">
      <c r="A1386">
        <v>-27.67</v>
      </c>
      <c r="B1386">
        <v>52758</v>
      </c>
      <c r="C1386">
        <v>1719</v>
      </c>
      <c r="D1386" t="s">
        <v>5386</v>
      </c>
      <c r="E1386">
        <v>173</v>
      </c>
      <c r="F1386">
        <v>-27.67</v>
      </c>
      <c r="G1386">
        <v>6179775</v>
      </c>
      <c r="H1386" t="s">
        <v>5362</v>
      </c>
      <c r="I1386" t="s">
        <v>739</v>
      </c>
      <c r="J1386">
        <v>-1</v>
      </c>
      <c r="K1386">
        <v>2713161</v>
      </c>
    </row>
    <row r="1387" spans="1:11" x14ac:dyDescent="0.25">
      <c r="A1387">
        <v>-27.67</v>
      </c>
      <c r="B1387">
        <v>52758</v>
      </c>
      <c r="C1387">
        <v>1719</v>
      </c>
      <c r="D1387" t="s">
        <v>5386</v>
      </c>
      <c r="E1387">
        <v>173</v>
      </c>
      <c r="F1387">
        <v>-27.67</v>
      </c>
      <c r="G1387">
        <v>6358050</v>
      </c>
      <c r="H1387" t="s">
        <v>5355</v>
      </c>
      <c r="I1387" t="s">
        <v>739</v>
      </c>
      <c r="J1387">
        <v>-1</v>
      </c>
      <c r="K1387">
        <v>2787594</v>
      </c>
    </row>
    <row r="1388" spans="1:11" x14ac:dyDescent="0.25">
      <c r="A1388">
        <v>-27.67</v>
      </c>
      <c r="B1388">
        <v>52758</v>
      </c>
      <c r="C1388">
        <v>1719</v>
      </c>
      <c r="D1388" t="s">
        <v>5386</v>
      </c>
      <c r="E1388">
        <v>173</v>
      </c>
      <c r="F1388">
        <v>-27.67</v>
      </c>
      <c r="G1388">
        <v>6361535</v>
      </c>
      <c r="H1388" t="s">
        <v>5355</v>
      </c>
      <c r="I1388" t="s">
        <v>739</v>
      </c>
      <c r="J1388">
        <v>-1</v>
      </c>
      <c r="K1388">
        <v>2788996</v>
      </c>
    </row>
    <row r="1389" spans="1:11" x14ac:dyDescent="0.25">
      <c r="A1389">
        <v>-27.67</v>
      </c>
      <c r="B1389">
        <v>52758</v>
      </c>
      <c r="C1389">
        <v>1719</v>
      </c>
      <c r="D1389" t="s">
        <v>5386</v>
      </c>
      <c r="E1389">
        <v>173</v>
      </c>
      <c r="F1389">
        <v>-27.67</v>
      </c>
      <c r="G1389">
        <v>6255958</v>
      </c>
      <c r="H1389" t="s">
        <v>5363</v>
      </c>
      <c r="I1389" t="s">
        <v>739</v>
      </c>
      <c r="J1389">
        <v>-1</v>
      </c>
      <c r="K1389">
        <v>2744493</v>
      </c>
    </row>
    <row r="1390" spans="1:11" x14ac:dyDescent="0.25">
      <c r="A1390">
        <v>-27.67</v>
      </c>
      <c r="B1390">
        <v>52758</v>
      </c>
      <c r="C1390">
        <v>1719</v>
      </c>
      <c r="D1390" t="s">
        <v>5386</v>
      </c>
      <c r="E1390">
        <v>173</v>
      </c>
      <c r="F1390">
        <v>-27.67</v>
      </c>
      <c r="G1390">
        <v>6383397</v>
      </c>
      <c r="H1390" t="s">
        <v>5366</v>
      </c>
      <c r="I1390" t="s">
        <v>739</v>
      </c>
      <c r="J1390">
        <v>-1</v>
      </c>
      <c r="K1390">
        <v>2798045</v>
      </c>
    </row>
    <row r="1391" spans="1:11" x14ac:dyDescent="0.25">
      <c r="A1391">
        <v>-27.67</v>
      </c>
      <c r="B1391">
        <v>52758</v>
      </c>
      <c r="C1391">
        <v>1719</v>
      </c>
      <c r="D1391" t="s">
        <v>5386</v>
      </c>
      <c r="E1391">
        <v>173</v>
      </c>
      <c r="F1391">
        <v>-27.67</v>
      </c>
      <c r="G1391">
        <v>6190452</v>
      </c>
      <c r="H1391" t="s">
        <v>5362</v>
      </c>
      <c r="I1391" t="s">
        <v>739</v>
      </c>
      <c r="J1391">
        <v>-1</v>
      </c>
      <c r="K1391">
        <v>2717348</v>
      </c>
    </row>
    <row r="1392" spans="1:11" x14ac:dyDescent="0.25">
      <c r="A1392">
        <v>-27.67</v>
      </c>
      <c r="B1392">
        <v>52758</v>
      </c>
      <c r="C1392">
        <v>1719</v>
      </c>
      <c r="D1392" t="s">
        <v>5386</v>
      </c>
      <c r="E1392">
        <v>173</v>
      </c>
      <c r="F1392">
        <v>-27.67</v>
      </c>
      <c r="G1392">
        <v>6277119</v>
      </c>
      <c r="H1392" t="s">
        <v>5351</v>
      </c>
      <c r="I1392" t="s">
        <v>739</v>
      </c>
      <c r="J1392">
        <v>-1</v>
      </c>
      <c r="K1392">
        <v>2753202</v>
      </c>
    </row>
    <row r="1393" spans="1:11" x14ac:dyDescent="0.25">
      <c r="A1393">
        <v>-27.67</v>
      </c>
      <c r="B1393">
        <v>52758</v>
      </c>
      <c r="C1393">
        <v>1719</v>
      </c>
      <c r="D1393" t="s">
        <v>5386</v>
      </c>
      <c r="E1393">
        <v>173</v>
      </c>
      <c r="F1393">
        <v>-27.67</v>
      </c>
      <c r="G1393">
        <v>6200342</v>
      </c>
      <c r="H1393" t="s">
        <v>5364</v>
      </c>
      <c r="I1393" t="s">
        <v>739</v>
      </c>
      <c r="J1393">
        <v>-1</v>
      </c>
      <c r="K1393">
        <v>2721359</v>
      </c>
    </row>
    <row r="1394" spans="1:11" x14ac:dyDescent="0.25">
      <c r="A1394">
        <v>-27.67</v>
      </c>
      <c r="B1394">
        <v>52758</v>
      </c>
      <c r="C1394">
        <v>1719</v>
      </c>
      <c r="D1394" t="s">
        <v>5386</v>
      </c>
      <c r="E1394">
        <v>173</v>
      </c>
      <c r="F1394">
        <v>-27.67</v>
      </c>
      <c r="G1394">
        <v>6201021</v>
      </c>
      <c r="H1394" t="s">
        <v>5364</v>
      </c>
      <c r="I1394" t="s">
        <v>739</v>
      </c>
      <c r="J1394">
        <v>-1</v>
      </c>
      <c r="K1394">
        <v>2721623</v>
      </c>
    </row>
    <row r="1395" spans="1:11" x14ac:dyDescent="0.25">
      <c r="A1395">
        <v>-27.67</v>
      </c>
      <c r="B1395">
        <v>52758</v>
      </c>
      <c r="C1395">
        <v>1719</v>
      </c>
      <c r="D1395" t="s">
        <v>5386</v>
      </c>
      <c r="E1395">
        <v>173</v>
      </c>
      <c r="F1395">
        <v>-27.67</v>
      </c>
      <c r="G1395">
        <v>6261949</v>
      </c>
      <c r="H1395" t="s">
        <v>5359</v>
      </c>
      <c r="I1395" t="s">
        <v>739</v>
      </c>
      <c r="J1395">
        <v>-1</v>
      </c>
      <c r="K1395">
        <v>2747013</v>
      </c>
    </row>
    <row r="1396" spans="1:11" x14ac:dyDescent="0.25">
      <c r="A1396">
        <v>-27.67</v>
      </c>
      <c r="B1396">
        <v>52758</v>
      </c>
      <c r="C1396">
        <v>1719</v>
      </c>
      <c r="D1396" t="s">
        <v>5386</v>
      </c>
      <c r="E1396">
        <v>173</v>
      </c>
      <c r="F1396">
        <v>-27.67</v>
      </c>
      <c r="G1396">
        <v>6216447</v>
      </c>
      <c r="H1396" t="s">
        <v>5360</v>
      </c>
      <c r="I1396" t="s">
        <v>739</v>
      </c>
      <c r="J1396">
        <v>-1</v>
      </c>
      <c r="K1396">
        <v>2728031</v>
      </c>
    </row>
    <row r="1397" spans="1:11" x14ac:dyDescent="0.25">
      <c r="A1397">
        <v>-27.67</v>
      </c>
      <c r="B1397">
        <v>52758</v>
      </c>
      <c r="C1397">
        <v>1719</v>
      </c>
      <c r="D1397" t="s">
        <v>5386</v>
      </c>
      <c r="E1397">
        <v>173</v>
      </c>
      <c r="F1397">
        <v>-27.67</v>
      </c>
      <c r="G1397">
        <v>6394152</v>
      </c>
      <c r="H1397" t="s">
        <v>5377</v>
      </c>
      <c r="I1397" t="s">
        <v>739</v>
      </c>
      <c r="J1397">
        <v>-1</v>
      </c>
      <c r="K1397">
        <v>2802778</v>
      </c>
    </row>
    <row r="1398" spans="1:11" x14ac:dyDescent="0.25">
      <c r="A1398">
        <v>-27.67</v>
      </c>
      <c r="B1398">
        <v>52758</v>
      </c>
      <c r="C1398">
        <v>1719</v>
      </c>
      <c r="D1398" t="s">
        <v>5386</v>
      </c>
      <c r="E1398">
        <v>173</v>
      </c>
      <c r="F1398">
        <v>-27.67</v>
      </c>
      <c r="G1398">
        <v>6285364</v>
      </c>
      <c r="H1398" t="s">
        <v>5375</v>
      </c>
      <c r="I1398" t="s">
        <v>739</v>
      </c>
      <c r="J1398">
        <v>-1</v>
      </c>
      <c r="K1398">
        <v>2756551</v>
      </c>
    </row>
    <row r="1399" spans="1:11" x14ac:dyDescent="0.25">
      <c r="A1399">
        <v>-27.67</v>
      </c>
      <c r="B1399">
        <v>52758</v>
      </c>
      <c r="C1399">
        <v>1719</v>
      </c>
      <c r="D1399" t="s">
        <v>5386</v>
      </c>
      <c r="E1399">
        <v>173</v>
      </c>
      <c r="F1399">
        <v>-27.67</v>
      </c>
      <c r="G1399">
        <v>6301542</v>
      </c>
      <c r="H1399" t="s">
        <v>5367</v>
      </c>
      <c r="I1399" t="s">
        <v>739</v>
      </c>
      <c r="J1399">
        <v>-1</v>
      </c>
      <c r="K1399">
        <v>2763198</v>
      </c>
    </row>
    <row r="1400" spans="1:11" x14ac:dyDescent="0.25">
      <c r="A1400">
        <v>-27.67</v>
      </c>
      <c r="B1400">
        <v>52758</v>
      </c>
      <c r="C1400">
        <v>1719</v>
      </c>
      <c r="D1400" t="s">
        <v>5386</v>
      </c>
      <c r="E1400">
        <v>173</v>
      </c>
      <c r="F1400">
        <v>-27.67</v>
      </c>
      <c r="G1400">
        <v>6406552</v>
      </c>
      <c r="H1400" t="s">
        <v>5374</v>
      </c>
      <c r="I1400" t="s">
        <v>739</v>
      </c>
      <c r="J1400">
        <v>-1</v>
      </c>
      <c r="K1400">
        <v>2808498</v>
      </c>
    </row>
    <row r="1401" spans="1:11" x14ac:dyDescent="0.25">
      <c r="A1401">
        <v>-27.67</v>
      </c>
      <c r="B1401">
        <v>52758</v>
      </c>
      <c r="C1401">
        <v>1719</v>
      </c>
      <c r="D1401" t="s">
        <v>5386</v>
      </c>
      <c r="E1401">
        <v>173</v>
      </c>
      <c r="F1401">
        <v>-27.67</v>
      </c>
      <c r="G1401">
        <v>6416721</v>
      </c>
      <c r="H1401" t="s">
        <v>5370</v>
      </c>
      <c r="I1401" t="s">
        <v>739</v>
      </c>
      <c r="J1401">
        <v>-1</v>
      </c>
      <c r="K1401">
        <v>2813105</v>
      </c>
    </row>
    <row r="1402" spans="1:11" x14ac:dyDescent="0.25">
      <c r="A1402">
        <v>-27.67</v>
      </c>
      <c r="B1402">
        <v>52758</v>
      </c>
      <c r="C1402">
        <v>1719</v>
      </c>
      <c r="D1402" t="s">
        <v>5386</v>
      </c>
      <c r="E1402">
        <v>173</v>
      </c>
      <c r="F1402">
        <v>-27.67</v>
      </c>
      <c r="G1402">
        <v>6426504</v>
      </c>
      <c r="H1402" t="s">
        <v>5370</v>
      </c>
      <c r="I1402" t="s">
        <v>739</v>
      </c>
      <c r="J1402">
        <v>-1</v>
      </c>
      <c r="K1402">
        <v>2817859</v>
      </c>
    </row>
    <row r="1403" spans="1:11" x14ac:dyDescent="0.25">
      <c r="A1403">
        <v>-27.67</v>
      </c>
      <c r="B1403">
        <v>52758</v>
      </c>
      <c r="C1403">
        <v>1719</v>
      </c>
      <c r="D1403" t="s">
        <v>5386</v>
      </c>
      <c r="E1403">
        <v>173</v>
      </c>
      <c r="F1403">
        <v>-27.67</v>
      </c>
      <c r="G1403">
        <v>6390052</v>
      </c>
      <c r="H1403" t="s">
        <v>5377</v>
      </c>
      <c r="I1403" t="s">
        <v>739</v>
      </c>
      <c r="J1403">
        <v>-1</v>
      </c>
      <c r="K1403">
        <v>2800863</v>
      </c>
    </row>
    <row r="1404" spans="1:11" x14ac:dyDescent="0.25">
      <c r="A1404">
        <v>-27.67</v>
      </c>
      <c r="B1404">
        <v>52758</v>
      </c>
      <c r="C1404">
        <v>1719</v>
      </c>
      <c r="D1404" t="s">
        <v>5386</v>
      </c>
      <c r="E1404">
        <v>173</v>
      </c>
      <c r="F1404">
        <v>-27.67</v>
      </c>
      <c r="G1404">
        <v>6400145</v>
      </c>
      <c r="H1404" t="s">
        <v>5374</v>
      </c>
      <c r="I1404" t="s">
        <v>739</v>
      </c>
      <c r="J1404">
        <v>-1</v>
      </c>
      <c r="K1404">
        <v>2805450</v>
      </c>
    </row>
    <row r="1405" spans="1:11" x14ac:dyDescent="0.25">
      <c r="A1405">
        <v>-27.67</v>
      </c>
      <c r="B1405">
        <v>52758</v>
      </c>
      <c r="C1405">
        <v>1719</v>
      </c>
      <c r="D1405" t="s">
        <v>5386</v>
      </c>
      <c r="E1405">
        <v>173</v>
      </c>
      <c r="F1405">
        <v>-27.67</v>
      </c>
      <c r="G1405">
        <v>6449147</v>
      </c>
      <c r="H1405" t="s">
        <v>5365</v>
      </c>
      <c r="I1405" t="s">
        <v>739</v>
      </c>
      <c r="J1405">
        <v>-1</v>
      </c>
      <c r="K1405">
        <v>2827825</v>
      </c>
    </row>
    <row r="1406" spans="1:11" x14ac:dyDescent="0.25">
      <c r="A1406">
        <v>-27.67</v>
      </c>
      <c r="B1406">
        <v>52758</v>
      </c>
      <c r="C1406">
        <v>1719</v>
      </c>
      <c r="D1406" t="s">
        <v>5386</v>
      </c>
      <c r="E1406">
        <v>173</v>
      </c>
      <c r="F1406">
        <v>-27.67</v>
      </c>
      <c r="G1406">
        <v>6464247</v>
      </c>
      <c r="H1406" t="s">
        <v>5371</v>
      </c>
      <c r="I1406" t="s">
        <v>739</v>
      </c>
      <c r="J1406">
        <v>-1</v>
      </c>
      <c r="K1406">
        <v>2834382</v>
      </c>
    </row>
    <row r="1407" spans="1:11" x14ac:dyDescent="0.25">
      <c r="A1407">
        <v>-27.67</v>
      </c>
      <c r="B1407">
        <v>52758</v>
      </c>
      <c r="C1407">
        <v>1719</v>
      </c>
      <c r="D1407" t="s">
        <v>5386</v>
      </c>
      <c r="E1407">
        <v>173</v>
      </c>
      <c r="F1407">
        <v>-27.67</v>
      </c>
      <c r="G1407">
        <v>6505160</v>
      </c>
      <c r="H1407" t="s">
        <v>5356</v>
      </c>
      <c r="I1407" t="s">
        <v>739</v>
      </c>
      <c r="J1407">
        <v>-1</v>
      </c>
      <c r="K1407">
        <v>2851307</v>
      </c>
    </row>
    <row r="1408" spans="1:11" x14ac:dyDescent="0.25">
      <c r="A1408">
        <v>-27.67</v>
      </c>
      <c r="B1408">
        <v>52758</v>
      </c>
      <c r="C1408">
        <v>1719</v>
      </c>
      <c r="D1408" t="s">
        <v>5386</v>
      </c>
      <c r="E1408">
        <v>173</v>
      </c>
      <c r="F1408">
        <v>-27.67</v>
      </c>
      <c r="G1408">
        <v>6501060</v>
      </c>
      <c r="H1408" t="s">
        <v>5356</v>
      </c>
      <c r="I1408" t="s">
        <v>739</v>
      </c>
      <c r="J1408">
        <v>-1</v>
      </c>
      <c r="K1408">
        <v>2849496</v>
      </c>
    </row>
    <row r="1409" spans="1:11" x14ac:dyDescent="0.25">
      <c r="A1409">
        <v>-27.67</v>
      </c>
      <c r="B1409">
        <v>52758</v>
      </c>
      <c r="C1409">
        <v>1719</v>
      </c>
      <c r="D1409" t="s">
        <v>5386</v>
      </c>
      <c r="E1409">
        <v>173</v>
      </c>
      <c r="F1409">
        <v>-27.67</v>
      </c>
      <c r="G1409">
        <v>6514121</v>
      </c>
      <c r="H1409" t="s">
        <v>5352</v>
      </c>
      <c r="I1409" t="s">
        <v>739</v>
      </c>
      <c r="J1409">
        <v>-1</v>
      </c>
      <c r="K1409">
        <v>2855219</v>
      </c>
    </row>
    <row r="1410" spans="1:11" x14ac:dyDescent="0.25">
      <c r="A1410">
        <v>-27.67</v>
      </c>
      <c r="B1410">
        <v>52758</v>
      </c>
      <c r="C1410">
        <v>1719</v>
      </c>
      <c r="D1410" t="s">
        <v>5386</v>
      </c>
      <c r="E1410">
        <v>173</v>
      </c>
      <c r="F1410">
        <v>-27.67</v>
      </c>
      <c r="G1410">
        <v>6235231</v>
      </c>
      <c r="H1410" t="s">
        <v>5358</v>
      </c>
      <c r="I1410" t="s">
        <v>739</v>
      </c>
      <c r="J1410">
        <v>-1</v>
      </c>
      <c r="K1410">
        <v>2735894</v>
      </c>
    </row>
    <row r="1411" spans="1:11" x14ac:dyDescent="0.25">
      <c r="A1411">
        <v>-27.67</v>
      </c>
      <c r="B1411">
        <v>52758</v>
      </c>
      <c r="C1411">
        <v>1719</v>
      </c>
      <c r="D1411" t="s">
        <v>5386</v>
      </c>
      <c r="E1411">
        <v>173</v>
      </c>
      <c r="F1411">
        <v>-27.67</v>
      </c>
      <c r="G1411">
        <v>6301629</v>
      </c>
      <c r="H1411" t="s">
        <v>5367</v>
      </c>
      <c r="I1411" t="s">
        <v>739</v>
      </c>
      <c r="J1411">
        <v>-1</v>
      </c>
      <c r="K1411">
        <v>2763229</v>
      </c>
    </row>
    <row r="1412" spans="1:11" x14ac:dyDescent="0.25">
      <c r="A1412">
        <v>-27.67</v>
      </c>
      <c r="B1412">
        <v>52758</v>
      </c>
      <c r="C1412">
        <v>1719</v>
      </c>
      <c r="D1412" t="s">
        <v>5386</v>
      </c>
      <c r="E1412">
        <v>173</v>
      </c>
      <c r="F1412">
        <v>-27.67</v>
      </c>
      <c r="G1412">
        <v>6337477</v>
      </c>
      <c r="H1412" t="s">
        <v>5376</v>
      </c>
      <c r="I1412" t="s">
        <v>739</v>
      </c>
      <c r="J1412">
        <v>-1</v>
      </c>
      <c r="K1412">
        <v>2778402</v>
      </c>
    </row>
    <row r="1413" spans="1:11" x14ac:dyDescent="0.25">
      <c r="A1413">
        <v>-27.67</v>
      </c>
      <c r="B1413">
        <v>52758</v>
      </c>
      <c r="C1413">
        <v>1719</v>
      </c>
      <c r="D1413" t="s">
        <v>5386</v>
      </c>
      <c r="E1413">
        <v>173</v>
      </c>
      <c r="F1413">
        <v>-27.67</v>
      </c>
      <c r="G1413">
        <v>6424433</v>
      </c>
      <c r="H1413" t="s">
        <v>5370</v>
      </c>
      <c r="I1413" t="s">
        <v>739</v>
      </c>
      <c r="J1413">
        <v>-1</v>
      </c>
      <c r="K1413">
        <v>2816912</v>
      </c>
    </row>
    <row r="1414" spans="1:11" x14ac:dyDescent="0.25">
      <c r="A1414">
        <v>-27.67</v>
      </c>
      <c r="B1414">
        <v>52758</v>
      </c>
      <c r="C1414">
        <v>1719</v>
      </c>
      <c r="D1414" t="s">
        <v>5386</v>
      </c>
      <c r="E1414">
        <v>173</v>
      </c>
      <c r="F1414">
        <v>-27.67</v>
      </c>
      <c r="G1414">
        <v>6424560</v>
      </c>
      <c r="H1414" t="s">
        <v>5370</v>
      </c>
      <c r="I1414" t="s">
        <v>739</v>
      </c>
      <c r="J1414">
        <v>-1</v>
      </c>
      <c r="K1414">
        <v>2816982</v>
      </c>
    </row>
    <row r="1415" spans="1:11" x14ac:dyDescent="0.25">
      <c r="A1415">
        <v>-27.67</v>
      </c>
      <c r="B1415">
        <v>52758</v>
      </c>
      <c r="C1415">
        <v>1719</v>
      </c>
      <c r="D1415" t="s">
        <v>5386</v>
      </c>
      <c r="E1415">
        <v>173</v>
      </c>
      <c r="F1415">
        <v>-27.67</v>
      </c>
      <c r="G1415">
        <v>6426487</v>
      </c>
      <c r="H1415" t="s">
        <v>5370</v>
      </c>
      <c r="I1415" t="s">
        <v>739</v>
      </c>
      <c r="J1415">
        <v>-1</v>
      </c>
      <c r="K1415">
        <v>2817848</v>
      </c>
    </row>
    <row r="1416" spans="1:11" x14ac:dyDescent="0.25">
      <c r="A1416">
        <v>-27.67</v>
      </c>
      <c r="B1416">
        <v>52758</v>
      </c>
      <c r="C1416">
        <v>1719</v>
      </c>
      <c r="D1416" t="s">
        <v>5386</v>
      </c>
      <c r="E1416">
        <v>173</v>
      </c>
      <c r="F1416">
        <v>-27.67</v>
      </c>
      <c r="G1416">
        <v>6436742</v>
      </c>
      <c r="H1416" t="s">
        <v>5353</v>
      </c>
      <c r="I1416" t="s">
        <v>739</v>
      </c>
      <c r="J1416">
        <v>-1</v>
      </c>
      <c r="K1416">
        <v>2822367</v>
      </c>
    </row>
    <row r="1417" spans="1:11" x14ac:dyDescent="0.25">
      <c r="A1417">
        <v>-27.9</v>
      </c>
      <c r="B1417">
        <v>52804</v>
      </c>
      <c r="C1417">
        <v>1546</v>
      </c>
      <c r="D1417" t="s">
        <v>5386</v>
      </c>
      <c r="E1417">
        <v>173</v>
      </c>
      <c r="F1417">
        <v>-13.95</v>
      </c>
      <c r="G1417">
        <v>6290952</v>
      </c>
      <c r="H1417" t="s">
        <v>5375</v>
      </c>
      <c r="I1417" t="s">
        <v>385</v>
      </c>
      <c r="J1417">
        <v>-2</v>
      </c>
      <c r="K1417">
        <v>2758772</v>
      </c>
    </row>
    <row r="1418" spans="1:11" x14ac:dyDescent="0.25">
      <c r="A1418">
        <v>-27.9</v>
      </c>
      <c r="B1418">
        <v>52804</v>
      </c>
      <c r="C1418">
        <v>1546</v>
      </c>
      <c r="D1418" t="s">
        <v>5386</v>
      </c>
      <c r="E1418">
        <v>173</v>
      </c>
      <c r="F1418">
        <v>-13.95</v>
      </c>
      <c r="G1418">
        <v>6313557</v>
      </c>
      <c r="H1418" t="s">
        <v>5378</v>
      </c>
      <c r="I1418" t="s">
        <v>385</v>
      </c>
      <c r="J1418">
        <v>-2</v>
      </c>
      <c r="K1418">
        <v>2768228</v>
      </c>
    </row>
    <row r="1419" spans="1:11" x14ac:dyDescent="0.25">
      <c r="A1419">
        <v>-27.9</v>
      </c>
      <c r="B1419">
        <v>52804</v>
      </c>
      <c r="C1419">
        <v>1546</v>
      </c>
      <c r="D1419" t="s">
        <v>5386</v>
      </c>
      <c r="E1419">
        <v>173</v>
      </c>
      <c r="F1419">
        <v>-13.95</v>
      </c>
      <c r="G1419">
        <v>6421471</v>
      </c>
      <c r="H1419" t="s">
        <v>5370</v>
      </c>
      <c r="I1419" t="s">
        <v>385</v>
      </c>
      <c r="J1419">
        <v>-2</v>
      </c>
      <c r="K1419">
        <v>2815445</v>
      </c>
    </row>
    <row r="1420" spans="1:11" x14ac:dyDescent="0.25">
      <c r="A1420">
        <v>-27.9</v>
      </c>
      <c r="B1420">
        <v>52804</v>
      </c>
      <c r="C1420">
        <v>1546</v>
      </c>
      <c r="D1420" t="s">
        <v>5386</v>
      </c>
      <c r="E1420">
        <v>173</v>
      </c>
      <c r="F1420">
        <v>-13.95</v>
      </c>
      <c r="G1420">
        <v>6430413</v>
      </c>
      <c r="H1420" t="s">
        <v>5370</v>
      </c>
      <c r="I1420" t="s">
        <v>385</v>
      </c>
      <c r="J1420">
        <v>-2</v>
      </c>
      <c r="K1420">
        <v>2819617</v>
      </c>
    </row>
    <row r="1421" spans="1:11" x14ac:dyDescent="0.25">
      <c r="A1421">
        <v>-27.9</v>
      </c>
      <c r="B1421">
        <v>52804</v>
      </c>
      <c r="C1421">
        <v>1546</v>
      </c>
      <c r="D1421" t="s">
        <v>5386</v>
      </c>
      <c r="E1421">
        <v>173</v>
      </c>
      <c r="F1421">
        <v>-13.95</v>
      </c>
      <c r="G1421">
        <v>6452061</v>
      </c>
      <c r="H1421" t="s">
        <v>5365</v>
      </c>
      <c r="I1421" t="s">
        <v>385</v>
      </c>
      <c r="J1421">
        <v>-2</v>
      </c>
      <c r="K1421">
        <v>2829109</v>
      </c>
    </row>
    <row r="1422" spans="1:11" x14ac:dyDescent="0.25">
      <c r="A1422">
        <v>-27.9</v>
      </c>
      <c r="B1422">
        <v>52804</v>
      </c>
      <c r="C1422">
        <v>1546</v>
      </c>
      <c r="D1422" t="s">
        <v>5386</v>
      </c>
      <c r="E1422">
        <v>173</v>
      </c>
      <c r="F1422">
        <v>-13.95</v>
      </c>
      <c r="G1422">
        <v>6449617</v>
      </c>
      <c r="H1422" t="s">
        <v>5365</v>
      </c>
      <c r="I1422" t="s">
        <v>385</v>
      </c>
      <c r="J1422">
        <v>-2</v>
      </c>
      <c r="K1422">
        <v>2828036</v>
      </c>
    </row>
    <row r="1423" spans="1:11" x14ac:dyDescent="0.25">
      <c r="A1423">
        <v>-28</v>
      </c>
      <c r="B1423">
        <v>53501</v>
      </c>
      <c r="C1423">
        <v>1555</v>
      </c>
      <c r="D1423" t="s">
        <v>5386</v>
      </c>
      <c r="E1423">
        <v>173</v>
      </c>
      <c r="F1423">
        <v>-28</v>
      </c>
      <c r="G1423">
        <v>6326212</v>
      </c>
      <c r="H1423" t="s">
        <v>5369</v>
      </c>
      <c r="I1423" t="s">
        <v>7716</v>
      </c>
      <c r="J1423">
        <v>-1</v>
      </c>
      <c r="K1423">
        <v>2773670</v>
      </c>
    </row>
    <row r="1424" spans="1:11" x14ac:dyDescent="0.25">
      <c r="A1424">
        <v>-28</v>
      </c>
      <c r="B1424">
        <v>52808</v>
      </c>
      <c r="C1424">
        <v>3147</v>
      </c>
      <c r="D1424" t="s">
        <v>5386</v>
      </c>
      <c r="E1424">
        <v>173</v>
      </c>
      <c r="F1424">
        <v>-3.5</v>
      </c>
      <c r="G1424">
        <v>6208152</v>
      </c>
      <c r="H1424" t="s">
        <v>5360</v>
      </c>
      <c r="I1424" t="s">
        <v>121</v>
      </c>
      <c r="J1424">
        <v>-8</v>
      </c>
      <c r="K1424">
        <v>2724420</v>
      </c>
    </row>
    <row r="1425" spans="1:11" x14ac:dyDescent="0.25">
      <c r="A1425">
        <v>-28</v>
      </c>
      <c r="B1425">
        <v>53078</v>
      </c>
      <c r="C1425">
        <v>6386</v>
      </c>
      <c r="D1425" t="s">
        <v>5386</v>
      </c>
      <c r="E1425">
        <v>173</v>
      </c>
      <c r="F1425">
        <v>-3.5</v>
      </c>
      <c r="G1425">
        <v>6299151</v>
      </c>
      <c r="H1425" t="s">
        <v>5367</v>
      </c>
      <c r="I1425" t="s">
        <v>124</v>
      </c>
      <c r="J1425">
        <v>-8</v>
      </c>
      <c r="K1425">
        <v>2762268</v>
      </c>
    </row>
    <row r="1426" spans="1:11" x14ac:dyDescent="0.25">
      <c r="A1426">
        <v>-28.14</v>
      </c>
      <c r="B1426">
        <v>52784</v>
      </c>
      <c r="C1426">
        <v>1542</v>
      </c>
      <c r="D1426" t="s">
        <v>5386</v>
      </c>
      <c r="E1426">
        <v>173</v>
      </c>
      <c r="F1426">
        <v>-9.3800000000000008</v>
      </c>
      <c r="G1426">
        <v>6424174</v>
      </c>
      <c r="H1426" t="s">
        <v>5370</v>
      </c>
      <c r="I1426" t="s">
        <v>746</v>
      </c>
      <c r="J1426">
        <v>-3</v>
      </c>
      <c r="K1426">
        <v>2816784</v>
      </c>
    </row>
    <row r="1427" spans="1:11" x14ac:dyDescent="0.25">
      <c r="A1427">
        <v>-28.28</v>
      </c>
      <c r="B1427">
        <v>52729</v>
      </c>
      <c r="C1427">
        <v>37234</v>
      </c>
      <c r="D1427" t="s">
        <v>5386</v>
      </c>
      <c r="E1427">
        <v>173</v>
      </c>
      <c r="F1427">
        <v>-7.07</v>
      </c>
      <c r="G1427">
        <v>6336469</v>
      </c>
      <c r="H1427" t="s">
        <v>5376</v>
      </c>
      <c r="I1427" t="s">
        <v>740</v>
      </c>
      <c r="J1427">
        <v>-4</v>
      </c>
      <c r="K1427">
        <v>2777944</v>
      </c>
    </row>
    <row r="1428" spans="1:11" x14ac:dyDescent="0.25">
      <c r="A1428">
        <v>-28.5</v>
      </c>
      <c r="B1428">
        <v>52735</v>
      </c>
      <c r="C1428">
        <v>1559</v>
      </c>
      <c r="D1428" t="s">
        <v>5386</v>
      </c>
      <c r="E1428">
        <v>173</v>
      </c>
      <c r="F1428">
        <v>-4.75</v>
      </c>
      <c r="G1428">
        <v>6464755</v>
      </c>
      <c r="H1428" t="s">
        <v>5371</v>
      </c>
      <c r="I1428" t="s">
        <v>5759</v>
      </c>
      <c r="J1428">
        <v>-6</v>
      </c>
      <c r="K1428">
        <v>2834600</v>
      </c>
    </row>
    <row r="1429" spans="1:11" x14ac:dyDescent="0.25">
      <c r="A1429">
        <v>-28.6</v>
      </c>
      <c r="B1429">
        <v>53453</v>
      </c>
      <c r="C1429">
        <v>11633</v>
      </c>
      <c r="D1429" t="s">
        <v>5386</v>
      </c>
      <c r="E1429">
        <v>173</v>
      </c>
      <c r="F1429">
        <v>-28.6</v>
      </c>
      <c r="G1429">
        <v>6399030</v>
      </c>
      <c r="H1429" t="s">
        <v>5377</v>
      </c>
      <c r="I1429" t="s">
        <v>743</v>
      </c>
      <c r="J1429">
        <v>-1</v>
      </c>
      <c r="K1429">
        <v>2804950</v>
      </c>
    </row>
    <row r="1430" spans="1:11" x14ac:dyDescent="0.25">
      <c r="A1430">
        <v>-28.7</v>
      </c>
      <c r="B1430">
        <v>80414</v>
      </c>
      <c r="C1430">
        <v>28679</v>
      </c>
      <c r="D1430" t="s">
        <v>5386</v>
      </c>
      <c r="E1430">
        <v>173</v>
      </c>
      <c r="F1430">
        <v>-28.7</v>
      </c>
      <c r="G1430">
        <v>6183750</v>
      </c>
      <c r="H1430" t="s">
        <v>5362</v>
      </c>
      <c r="I1430" t="s">
        <v>761</v>
      </c>
      <c r="J1430">
        <v>-1</v>
      </c>
      <c r="K1430">
        <v>2714676</v>
      </c>
    </row>
    <row r="1431" spans="1:11" x14ac:dyDescent="0.25">
      <c r="A1431">
        <v>-28.7</v>
      </c>
      <c r="B1431">
        <v>80414</v>
      </c>
      <c r="C1431">
        <v>28679</v>
      </c>
      <c r="D1431" t="s">
        <v>5386</v>
      </c>
      <c r="E1431">
        <v>173</v>
      </c>
      <c r="F1431">
        <v>-28.7</v>
      </c>
      <c r="G1431">
        <v>6231247</v>
      </c>
      <c r="H1431" t="s">
        <v>5357</v>
      </c>
      <c r="I1431" t="s">
        <v>761</v>
      </c>
      <c r="J1431">
        <v>-1</v>
      </c>
      <c r="K1431">
        <v>2734175</v>
      </c>
    </row>
    <row r="1432" spans="1:11" x14ac:dyDescent="0.25">
      <c r="A1432">
        <v>-28.7</v>
      </c>
      <c r="B1432">
        <v>80414</v>
      </c>
      <c r="C1432">
        <v>28679</v>
      </c>
      <c r="D1432" t="s">
        <v>5386</v>
      </c>
      <c r="E1432">
        <v>173</v>
      </c>
      <c r="F1432">
        <v>-28.7</v>
      </c>
      <c r="G1432">
        <v>6195954</v>
      </c>
      <c r="H1432" t="s">
        <v>5364</v>
      </c>
      <c r="I1432" t="s">
        <v>761</v>
      </c>
      <c r="J1432">
        <v>-1</v>
      </c>
      <c r="K1432">
        <v>2719603</v>
      </c>
    </row>
    <row r="1433" spans="1:11" x14ac:dyDescent="0.25">
      <c r="A1433">
        <v>-28.7</v>
      </c>
      <c r="B1433">
        <v>80414</v>
      </c>
      <c r="C1433">
        <v>28679</v>
      </c>
      <c r="D1433" t="s">
        <v>5386</v>
      </c>
      <c r="E1433">
        <v>173</v>
      </c>
      <c r="F1433">
        <v>-28.7</v>
      </c>
      <c r="G1433">
        <v>6263915</v>
      </c>
      <c r="H1433" t="s">
        <v>5359</v>
      </c>
      <c r="I1433" t="s">
        <v>761</v>
      </c>
      <c r="J1433">
        <v>-1</v>
      </c>
      <c r="K1433">
        <v>2747849</v>
      </c>
    </row>
    <row r="1434" spans="1:11" x14ac:dyDescent="0.25">
      <c r="A1434">
        <v>-28.7</v>
      </c>
      <c r="B1434">
        <v>80414</v>
      </c>
      <c r="C1434">
        <v>28679</v>
      </c>
      <c r="D1434" t="s">
        <v>5386</v>
      </c>
      <c r="E1434">
        <v>173</v>
      </c>
      <c r="F1434">
        <v>-28.7</v>
      </c>
      <c r="G1434">
        <v>6381743</v>
      </c>
      <c r="H1434" t="s">
        <v>5366</v>
      </c>
      <c r="I1434" t="s">
        <v>761</v>
      </c>
      <c r="J1434">
        <v>-1</v>
      </c>
      <c r="K1434">
        <v>2797329</v>
      </c>
    </row>
    <row r="1435" spans="1:11" x14ac:dyDescent="0.25">
      <c r="A1435">
        <v>-28.7</v>
      </c>
      <c r="B1435">
        <v>80414</v>
      </c>
      <c r="C1435">
        <v>28679</v>
      </c>
      <c r="D1435" t="s">
        <v>5386</v>
      </c>
      <c r="E1435">
        <v>173</v>
      </c>
      <c r="F1435">
        <v>-28.7</v>
      </c>
      <c r="G1435">
        <v>6277543</v>
      </c>
      <c r="H1435" t="s">
        <v>5351</v>
      </c>
      <c r="I1435" t="s">
        <v>761</v>
      </c>
      <c r="J1435">
        <v>-1</v>
      </c>
      <c r="K1435">
        <v>2753360</v>
      </c>
    </row>
    <row r="1436" spans="1:11" x14ac:dyDescent="0.25">
      <c r="A1436">
        <v>-28.7</v>
      </c>
      <c r="B1436">
        <v>80414</v>
      </c>
      <c r="C1436">
        <v>28679</v>
      </c>
      <c r="D1436" t="s">
        <v>5386</v>
      </c>
      <c r="E1436">
        <v>173</v>
      </c>
      <c r="F1436">
        <v>-28.7</v>
      </c>
      <c r="G1436">
        <v>6301298</v>
      </c>
      <c r="H1436" t="s">
        <v>5367</v>
      </c>
      <c r="I1436" t="s">
        <v>761</v>
      </c>
      <c r="J1436">
        <v>-1</v>
      </c>
      <c r="K1436">
        <v>2763092</v>
      </c>
    </row>
    <row r="1437" spans="1:11" x14ac:dyDescent="0.25">
      <c r="A1437">
        <v>-28.7</v>
      </c>
      <c r="B1437">
        <v>80414</v>
      </c>
      <c r="C1437">
        <v>28679</v>
      </c>
      <c r="D1437" t="s">
        <v>5386</v>
      </c>
      <c r="E1437">
        <v>173</v>
      </c>
      <c r="F1437">
        <v>-28.7</v>
      </c>
      <c r="G1437">
        <v>6350267</v>
      </c>
      <c r="H1437" t="s">
        <v>5372</v>
      </c>
      <c r="I1437" t="s">
        <v>761</v>
      </c>
      <c r="J1437">
        <v>-1</v>
      </c>
      <c r="K1437">
        <v>2784160</v>
      </c>
    </row>
    <row r="1438" spans="1:11" x14ac:dyDescent="0.25">
      <c r="A1438">
        <v>-28.7</v>
      </c>
      <c r="B1438">
        <v>80414</v>
      </c>
      <c r="C1438">
        <v>28679</v>
      </c>
      <c r="D1438" t="s">
        <v>5386</v>
      </c>
      <c r="E1438">
        <v>173</v>
      </c>
      <c r="F1438">
        <v>-28.7</v>
      </c>
      <c r="G1438">
        <v>6525742</v>
      </c>
      <c r="H1438" t="s">
        <v>5352</v>
      </c>
      <c r="I1438" t="s">
        <v>761</v>
      </c>
      <c r="J1438">
        <v>-1</v>
      </c>
      <c r="K1438">
        <v>2860439</v>
      </c>
    </row>
    <row r="1439" spans="1:11" x14ac:dyDescent="0.25">
      <c r="A1439">
        <v>-28.7</v>
      </c>
      <c r="B1439">
        <v>80414</v>
      </c>
      <c r="C1439">
        <v>28679</v>
      </c>
      <c r="D1439" t="s">
        <v>5386</v>
      </c>
      <c r="E1439">
        <v>173</v>
      </c>
      <c r="F1439">
        <v>-28.7</v>
      </c>
      <c r="G1439">
        <v>6500197</v>
      </c>
      <c r="H1439" t="s">
        <v>5356</v>
      </c>
      <c r="I1439" t="s">
        <v>761</v>
      </c>
      <c r="J1439">
        <v>-1</v>
      </c>
      <c r="K1439">
        <v>2849144</v>
      </c>
    </row>
    <row r="1440" spans="1:11" x14ac:dyDescent="0.25">
      <c r="A1440">
        <v>-28.7</v>
      </c>
      <c r="B1440">
        <v>80414</v>
      </c>
      <c r="C1440">
        <v>28679</v>
      </c>
      <c r="D1440" t="s">
        <v>5386</v>
      </c>
      <c r="E1440">
        <v>173</v>
      </c>
      <c r="F1440">
        <v>-28.7</v>
      </c>
      <c r="G1440">
        <v>6258152</v>
      </c>
      <c r="H1440" t="s">
        <v>5359</v>
      </c>
      <c r="I1440" t="s">
        <v>761</v>
      </c>
      <c r="J1440">
        <v>-1</v>
      </c>
      <c r="K1440">
        <v>2745346</v>
      </c>
    </row>
    <row r="1441" spans="1:11" x14ac:dyDescent="0.25">
      <c r="A1441">
        <v>-28.7</v>
      </c>
      <c r="B1441">
        <v>80414</v>
      </c>
      <c r="C1441">
        <v>28679</v>
      </c>
      <c r="D1441" t="s">
        <v>5386</v>
      </c>
      <c r="E1441">
        <v>173</v>
      </c>
      <c r="F1441">
        <v>-28.7</v>
      </c>
      <c r="G1441">
        <v>6451405</v>
      </c>
      <c r="H1441" t="s">
        <v>5365</v>
      </c>
      <c r="I1441" t="s">
        <v>761</v>
      </c>
      <c r="J1441">
        <v>-1</v>
      </c>
      <c r="K1441">
        <v>2828809</v>
      </c>
    </row>
    <row r="1442" spans="1:11" x14ac:dyDescent="0.25">
      <c r="A1442">
        <v>-29</v>
      </c>
      <c r="B1442">
        <v>59552</v>
      </c>
      <c r="C1442">
        <v>5676</v>
      </c>
      <c r="D1442" t="s">
        <v>5386</v>
      </c>
      <c r="E1442">
        <v>173</v>
      </c>
      <c r="F1442">
        <v>-29</v>
      </c>
      <c r="G1442">
        <v>6158028</v>
      </c>
      <c r="H1442" t="s">
        <v>5368</v>
      </c>
      <c r="I1442" t="s">
        <v>5952</v>
      </c>
      <c r="J1442">
        <v>-1</v>
      </c>
      <c r="K1442">
        <v>2704258</v>
      </c>
    </row>
    <row r="1443" spans="1:11" x14ac:dyDescent="0.25">
      <c r="A1443">
        <v>-29</v>
      </c>
      <c r="B1443">
        <v>59552</v>
      </c>
      <c r="C1443">
        <v>5676</v>
      </c>
      <c r="D1443" t="s">
        <v>5386</v>
      </c>
      <c r="E1443">
        <v>173</v>
      </c>
      <c r="F1443">
        <v>-29</v>
      </c>
      <c r="G1443">
        <v>6170688</v>
      </c>
      <c r="H1443" t="s">
        <v>5361</v>
      </c>
      <c r="I1443" t="s">
        <v>5952</v>
      </c>
      <c r="J1443">
        <v>-1</v>
      </c>
      <c r="K1443">
        <v>2709366</v>
      </c>
    </row>
    <row r="1444" spans="1:11" x14ac:dyDescent="0.25">
      <c r="A1444">
        <v>-29</v>
      </c>
      <c r="B1444">
        <v>59552</v>
      </c>
      <c r="C1444">
        <v>5676</v>
      </c>
      <c r="D1444" t="s">
        <v>5386</v>
      </c>
      <c r="E1444">
        <v>173</v>
      </c>
      <c r="F1444">
        <v>-29</v>
      </c>
      <c r="G1444">
        <v>6177874</v>
      </c>
      <c r="H1444" t="s">
        <v>5361</v>
      </c>
      <c r="I1444" t="s">
        <v>5952</v>
      </c>
      <c r="J1444">
        <v>-1</v>
      </c>
      <c r="K1444">
        <v>2712312</v>
      </c>
    </row>
    <row r="1445" spans="1:11" x14ac:dyDescent="0.25">
      <c r="A1445">
        <v>-29</v>
      </c>
      <c r="B1445">
        <v>59552</v>
      </c>
      <c r="C1445">
        <v>5676</v>
      </c>
      <c r="D1445" t="s">
        <v>5386</v>
      </c>
      <c r="E1445">
        <v>173</v>
      </c>
      <c r="F1445">
        <v>-29</v>
      </c>
      <c r="G1445">
        <v>6193259</v>
      </c>
      <c r="H1445" t="s">
        <v>5362</v>
      </c>
      <c r="I1445" t="s">
        <v>5952</v>
      </c>
      <c r="J1445">
        <v>-1</v>
      </c>
      <c r="K1445">
        <v>2718528</v>
      </c>
    </row>
    <row r="1446" spans="1:11" x14ac:dyDescent="0.25">
      <c r="A1446">
        <v>-29</v>
      </c>
      <c r="B1446">
        <v>59552</v>
      </c>
      <c r="C1446">
        <v>5676</v>
      </c>
      <c r="D1446" t="s">
        <v>5386</v>
      </c>
      <c r="E1446">
        <v>173</v>
      </c>
      <c r="F1446">
        <v>-29</v>
      </c>
      <c r="G1446">
        <v>6156855</v>
      </c>
      <c r="H1446" t="s">
        <v>5368</v>
      </c>
      <c r="I1446" t="s">
        <v>5952</v>
      </c>
      <c r="J1446">
        <v>-1</v>
      </c>
      <c r="K1446">
        <v>2703769</v>
      </c>
    </row>
    <row r="1447" spans="1:11" x14ac:dyDescent="0.25">
      <c r="A1447">
        <v>-29</v>
      </c>
      <c r="B1447">
        <v>59552</v>
      </c>
      <c r="C1447">
        <v>5676</v>
      </c>
      <c r="D1447" t="s">
        <v>5386</v>
      </c>
      <c r="E1447">
        <v>173</v>
      </c>
      <c r="F1447">
        <v>-29</v>
      </c>
      <c r="G1447">
        <v>6193704</v>
      </c>
      <c r="H1447" t="s">
        <v>5362</v>
      </c>
      <c r="I1447" t="s">
        <v>5952</v>
      </c>
      <c r="J1447">
        <v>-1</v>
      </c>
      <c r="K1447">
        <v>2718678</v>
      </c>
    </row>
    <row r="1448" spans="1:11" x14ac:dyDescent="0.25">
      <c r="A1448">
        <v>-29</v>
      </c>
      <c r="B1448">
        <v>59552</v>
      </c>
      <c r="C1448">
        <v>5676</v>
      </c>
      <c r="D1448" t="s">
        <v>5386</v>
      </c>
      <c r="E1448">
        <v>173</v>
      </c>
      <c r="F1448">
        <v>-29</v>
      </c>
      <c r="G1448">
        <v>6196694</v>
      </c>
      <c r="H1448" t="s">
        <v>5364</v>
      </c>
      <c r="I1448" t="s">
        <v>5952</v>
      </c>
      <c r="J1448">
        <v>-1</v>
      </c>
      <c r="K1448">
        <v>2719924</v>
      </c>
    </row>
    <row r="1449" spans="1:11" x14ac:dyDescent="0.25">
      <c r="A1449">
        <v>-29</v>
      </c>
      <c r="B1449">
        <v>59552</v>
      </c>
      <c r="C1449">
        <v>5676</v>
      </c>
      <c r="D1449" t="s">
        <v>5386</v>
      </c>
      <c r="E1449">
        <v>173</v>
      </c>
      <c r="F1449">
        <v>-29</v>
      </c>
      <c r="G1449">
        <v>6208333</v>
      </c>
      <c r="H1449" t="s">
        <v>5360</v>
      </c>
      <c r="I1449" t="s">
        <v>5952</v>
      </c>
      <c r="J1449">
        <v>-1</v>
      </c>
      <c r="K1449">
        <v>2724485</v>
      </c>
    </row>
    <row r="1450" spans="1:11" x14ac:dyDescent="0.25">
      <c r="A1450">
        <v>-29</v>
      </c>
      <c r="B1450">
        <v>59552</v>
      </c>
      <c r="C1450">
        <v>5676</v>
      </c>
      <c r="D1450" t="s">
        <v>5386</v>
      </c>
      <c r="E1450">
        <v>173</v>
      </c>
      <c r="F1450">
        <v>-29</v>
      </c>
      <c r="G1450">
        <v>6216739</v>
      </c>
      <c r="H1450" t="s">
        <v>5360</v>
      </c>
      <c r="I1450" t="s">
        <v>5952</v>
      </c>
      <c r="J1450">
        <v>-1</v>
      </c>
      <c r="K1450">
        <v>2728165</v>
      </c>
    </row>
    <row r="1451" spans="1:11" x14ac:dyDescent="0.25">
      <c r="A1451">
        <v>-29</v>
      </c>
      <c r="B1451">
        <v>59552</v>
      </c>
      <c r="C1451">
        <v>5676</v>
      </c>
      <c r="D1451" t="s">
        <v>5386</v>
      </c>
      <c r="E1451">
        <v>173</v>
      </c>
      <c r="F1451">
        <v>-29</v>
      </c>
      <c r="G1451">
        <v>6219397</v>
      </c>
      <c r="H1451" t="s">
        <v>5360</v>
      </c>
      <c r="I1451" t="s">
        <v>5952</v>
      </c>
      <c r="J1451">
        <v>-1</v>
      </c>
      <c r="K1451">
        <v>2729337</v>
      </c>
    </row>
    <row r="1452" spans="1:11" x14ac:dyDescent="0.25">
      <c r="A1452">
        <v>-29</v>
      </c>
      <c r="B1452">
        <v>59552</v>
      </c>
      <c r="C1452">
        <v>5676</v>
      </c>
      <c r="D1452" t="s">
        <v>5386</v>
      </c>
      <c r="E1452">
        <v>173</v>
      </c>
      <c r="F1452">
        <v>-29</v>
      </c>
      <c r="G1452">
        <v>6221662</v>
      </c>
      <c r="H1452" t="s">
        <v>5357</v>
      </c>
      <c r="I1452" t="s">
        <v>5952</v>
      </c>
      <c r="J1452">
        <v>-1</v>
      </c>
      <c r="K1452">
        <v>2730223</v>
      </c>
    </row>
    <row r="1453" spans="1:11" x14ac:dyDescent="0.25">
      <c r="A1453">
        <v>-29</v>
      </c>
      <c r="B1453">
        <v>52946</v>
      </c>
      <c r="C1453">
        <v>1484</v>
      </c>
      <c r="D1453" t="s">
        <v>5386</v>
      </c>
      <c r="E1453">
        <v>173</v>
      </c>
      <c r="F1453">
        <v>-5.8</v>
      </c>
      <c r="G1453">
        <v>6222821</v>
      </c>
      <c r="H1453" t="s">
        <v>5357</v>
      </c>
      <c r="I1453" t="s">
        <v>173</v>
      </c>
      <c r="J1453">
        <v>-5</v>
      </c>
      <c r="K1453">
        <v>2730698</v>
      </c>
    </row>
    <row r="1454" spans="1:11" x14ac:dyDescent="0.25">
      <c r="A1454">
        <v>-29</v>
      </c>
      <c r="B1454">
        <v>59552</v>
      </c>
      <c r="C1454">
        <v>5676</v>
      </c>
      <c r="D1454" t="s">
        <v>5386</v>
      </c>
      <c r="E1454">
        <v>173</v>
      </c>
      <c r="F1454">
        <v>-29</v>
      </c>
      <c r="G1454">
        <v>6232483</v>
      </c>
      <c r="H1454" t="s">
        <v>5358</v>
      </c>
      <c r="I1454" t="s">
        <v>5952</v>
      </c>
      <c r="J1454">
        <v>-1</v>
      </c>
      <c r="K1454">
        <v>2734684</v>
      </c>
    </row>
    <row r="1455" spans="1:11" x14ac:dyDescent="0.25">
      <c r="A1455">
        <v>-29</v>
      </c>
      <c r="B1455">
        <v>59552</v>
      </c>
      <c r="C1455">
        <v>5676</v>
      </c>
      <c r="D1455" t="s">
        <v>5386</v>
      </c>
      <c r="E1455">
        <v>173</v>
      </c>
      <c r="F1455">
        <v>-29</v>
      </c>
      <c r="G1455">
        <v>6171051</v>
      </c>
      <c r="H1455" t="s">
        <v>5361</v>
      </c>
      <c r="I1455" t="s">
        <v>5952</v>
      </c>
      <c r="J1455">
        <v>-1</v>
      </c>
      <c r="K1455">
        <v>2709504</v>
      </c>
    </row>
    <row r="1456" spans="1:11" x14ac:dyDescent="0.25">
      <c r="A1456">
        <v>-29</v>
      </c>
      <c r="B1456">
        <v>59552</v>
      </c>
      <c r="C1456">
        <v>5676</v>
      </c>
      <c r="D1456" t="s">
        <v>5386</v>
      </c>
      <c r="E1456">
        <v>173</v>
      </c>
      <c r="F1456">
        <v>-29</v>
      </c>
      <c r="G1456">
        <v>6265289</v>
      </c>
      <c r="H1456" t="s">
        <v>5359</v>
      </c>
      <c r="I1456" t="s">
        <v>5952</v>
      </c>
      <c r="J1456">
        <v>-1</v>
      </c>
      <c r="K1456">
        <v>2748506</v>
      </c>
    </row>
    <row r="1457" spans="1:11" x14ac:dyDescent="0.25">
      <c r="A1457">
        <v>-29</v>
      </c>
      <c r="B1457">
        <v>59552</v>
      </c>
      <c r="C1457">
        <v>5676</v>
      </c>
      <c r="D1457" t="s">
        <v>5386</v>
      </c>
      <c r="E1457">
        <v>173</v>
      </c>
      <c r="F1457">
        <v>-29</v>
      </c>
      <c r="G1457">
        <v>6272005</v>
      </c>
      <c r="H1457" t="s">
        <v>5351</v>
      </c>
      <c r="I1457" t="s">
        <v>5952</v>
      </c>
      <c r="J1457">
        <v>-1</v>
      </c>
      <c r="K1457">
        <v>2751231</v>
      </c>
    </row>
    <row r="1458" spans="1:11" x14ac:dyDescent="0.25">
      <c r="A1458">
        <v>-29</v>
      </c>
      <c r="B1458">
        <v>59552</v>
      </c>
      <c r="C1458">
        <v>5676</v>
      </c>
      <c r="D1458" t="s">
        <v>5386</v>
      </c>
      <c r="E1458">
        <v>173</v>
      </c>
      <c r="F1458">
        <v>-29</v>
      </c>
      <c r="G1458">
        <v>6274731</v>
      </c>
      <c r="H1458" t="s">
        <v>5351</v>
      </c>
      <c r="I1458" t="s">
        <v>5952</v>
      </c>
      <c r="J1458">
        <v>-1</v>
      </c>
      <c r="K1458">
        <v>2752295</v>
      </c>
    </row>
    <row r="1459" spans="1:11" x14ac:dyDescent="0.25">
      <c r="A1459">
        <v>-29</v>
      </c>
      <c r="B1459">
        <v>59552</v>
      </c>
      <c r="C1459">
        <v>5676</v>
      </c>
      <c r="D1459" t="s">
        <v>5386</v>
      </c>
      <c r="E1459">
        <v>173</v>
      </c>
      <c r="F1459">
        <v>-29</v>
      </c>
      <c r="G1459">
        <v>6189485</v>
      </c>
      <c r="H1459" t="s">
        <v>5362</v>
      </c>
      <c r="I1459" t="s">
        <v>5952</v>
      </c>
      <c r="J1459">
        <v>-1</v>
      </c>
      <c r="K1459">
        <v>2716952</v>
      </c>
    </row>
    <row r="1460" spans="1:11" x14ac:dyDescent="0.25">
      <c r="A1460">
        <v>-29</v>
      </c>
      <c r="B1460">
        <v>59552</v>
      </c>
      <c r="C1460">
        <v>5676</v>
      </c>
      <c r="D1460" t="s">
        <v>5386</v>
      </c>
      <c r="E1460">
        <v>173</v>
      </c>
      <c r="F1460">
        <v>-29</v>
      </c>
      <c r="G1460">
        <v>6278818</v>
      </c>
      <c r="H1460" t="s">
        <v>5351</v>
      </c>
      <c r="I1460" t="s">
        <v>5952</v>
      </c>
      <c r="J1460">
        <v>-1</v>
      </c>
      <c r="K1460">
        <v>2753893</v>
      </c>
    </row>
    <row r="1461" spans="1:11" x14ac:dyDescent="0.25">
      <c r="A1461">
        <v>-29</v>
      </c>
      <c r="B1461">
        <v>59552</v>
      </c>
      <c r="C1461">
        <v>5676</v>
      </c>
      <c r="D1461" t="s">
        <v>5386</v>
      </c>
      <c r="E1461">
        <v>173</v>
      </c>
      <c r="F1461">
        <v>-29</v>
      </c>
      <c r="G1461">
        <v>6303275</v>
      </c>
      <c r="H1461" t="s">
        <v>5367</v>
      </c>
      <c r="I1461" t="s">
        <v>5952</v>
      </c>
      <c r="J1461">
        <v>-1</v>
      </c>
      <c r="K1461">
        <v>2763891</v>
      </c>
    </row>
    <row r="1462" spans="1:11" x14ac:dyDescent="0.25">
      <c r="A1462">
        <v>-29</v>
      </c>
      <c r="B1462">
        <v>59552</v>
      </c>
      <c r="C1462">
        <v>5676</v>
      </c>
      <c r="D1462" t="s">
        <v>5386</v>
      </c>
      <c r="E1462">
        <v>173</v>
      </c>
      <c r="F1462">
        <v>-29</v>
      </c>
      <c r="G1462">
        <v>6199865</v>
      </c>
      <c r="H1462" t="s">
        <v>5364</v>
      </c>
      <c r="I1462" t="s">
        <v>5952</v>
      </c>
      <c r="J1462">
        <v>-1</v>
      </c>
      <c r="K1462">
        <v>2721186</v>
      </c>
    </row>
    <row r="1463" spans="1:11" x14ac:dyDescent="0.25">
      <c r="A1463">
        <v>-29</v>
      </c>
      <c r="B1463">
        <v>52946</v>
      </c>
      <c r="C1463">
        <v>1484</v>
      </c>
      <c r="D1463" t="s">
        <v>5386</v>
      </c>
      <c r="E1463">
        <v>173</v>
      </c>
      <c r="F1463">
        <v>-5.8</v>
      </c>
      <c r="G1463">
        <v>6201416</v>
      </c>
      <c r="H1463" t="s">
        <v>5364</v>
      </c>
      <c r="I1463" t="s">
        <v>173</v>
      </c>
      <c r="J1463">
        <v>-5</v>
      </c>
      <c r="K1463">
        <v>2721761</v>
      </c>
    </row>
    <row r="1464" spans="1:11" x14ac:dyDescent="0.25">
      <c r="A1464">
        <v>-29</v>
      </c>
      <c r="B1464">
        <v>59552</v>
      </c>
      <c r="C1464">
        <v>5676</v>
      </c>
      <c r="D1464" t="s">
        <v>5386</v>
      </c>
      <c r="E1464">
        <v>173</v>
      </c>
      <c r="F1464">
        <v>-29</v>
      </c>
      <c r="G1464">
        <v>6227295</v>
      </c>
      <c r="H1464" t="s">
        <v>5357</v>
      </c>
      <c r="I1464" t="s">
        <v>5952</v>
      </c>
      <c r="J1464">
        <v>-1</v>
      </c>
      <c r="K1464">
        <v>2732492</v>
      </c>
    </row>
    <row r="1465" spans="1:11" x14ac:dyDescent="0.25">
      <c r="A1465">
        <v>-29</v>
      </c>
      <c r="B1465">
        <v>59552</v>
      </c>
      <c r="C1465">
        <v>5676</v>
      </c>
      <c r="D1465" t="s">
        <v>5386</v>
      </c>
      <c r="E1465">
        <v>173</v>
      </c>
      <c r="F1465">
        <v>-29</v>
      </c>
      <c r="G1465">
        <v>6232062</v>
      </c>
      <c r="H1465" t="s">
        <v>5358</v>
      </c>
      <c r="I1465" t="s">
        <v>5952</v>
      </c>
      <c r="J1465">
        <v>-1</v>
      </c>
      <c r="K1465">
        <v>2734489</v>
      </c>
    </row>
    <row r="1466" spans="1:11" x14ac:dyDescent="0.25">
      <c r="A1466">
        <v>-29</v>
      </c>
      <c r="B1466">
        <v>59552</v>
      </c>
      <c r="C1466">
        <v>5676</v>
      </c>
      <c r="D1466" t="s">
        <v>5386</v>
      </c>
      <c r="E1466">
        <v>173</v>
      </c>
      <c r="F1466">
        <v>-29</v>
      </c>
      <c r="G1466">
        <v>6233798</v>
      </c>
      <c r="H1466" t="s">
        <v>5358</v>
      </c>
      <c r="I1466" t="s">
        <v>5952</v>
      </c>
      <c r="J1466">
        <v>-1</v>
      </c>
      <c r="K1466">
        <v>2735269</v>
      </c>
    </row>
    <row r="1467" spans="1:11" x14ac:dyDescent="0.25">
      <c r="A1467">
        <v>-29</v>
      </c>
      <c r="B1467">
        <v>52946</v>
      </c>
      <c r="C1467">
        <v>1484</v>
      </c>
      <c r="D1467" t="s">
        <v>5386</v>
      </c>
      <c r="E1467">
        <v>173</v>
      </c>
      <c r="F1467">
        <v>-5.8</v>
      </c>
      <c r="G1467">
        <v>6319539</v>
      </c>
      <c r="H1467" t="s">
        <v>5369</v>
      </c>
      <c r="I1467" t="s">
        <v>173</v>
      </c>
      <c r="J1467">
        <v>-5</v>
      </c>
      <c r="K1467">
        <v>2770716</v>
      </c>
    </row>
    <row r="1468" spans="1:11" x14ac:dyDescent="0.25">
      <c r="A1468">
        <v>-29</v>
      </c>
      <c r="B1468">
        <v>59552</v>
      </c>
      <c r="C1468">
        <v>5676</v>
      </c>
      <c r="D1468" t="s">
        <v>5386</v>
      </c>
      <c r="E1468">
        <v>173</v>
      </c>
      <c r="F1468">
        <v>-29</v>
      </c>
      <c r="G1468">
        <v>6241986</v>
      </c>
      <c r="H1468" t="s">
        <v>5358</v>
      </c>
      <c r="I1468" t="s">
        <v>5952</v>
      </c>
      <c r="J1468">
        <v>-1</v>
      </c>
      <c r="K1468">
        <v>2738793</v>
      </c>
    </row>
    <row r="1469" spans="1:11" x14ac:dyDescent="0.25">
      <c r="A1469">
        <v>-29</v>
      </c>
      <c r="B1469">
        <v>59552</v>
      </c>
      <c r="C1469">
        <v>5676</v>
      </c>
      <c r="D1469" t="s">
        <v>5386</v>
      </c>
      <c r="E1469">
        <v>173</v>
      </c>
      <c r="F1469">
        <v>-29</v>
      </c>
      <c r="G1469">
        <v>6249275</v>
      </c>
      <c r="H1469" t="s">
        <v>5363</v>
      </c>
      <c r="I1469" t="s">
        <v>5952</v>
      </c>
      <c r="J1469">
        <v>-1</v>
      </c>
      <c r="K1469">
        <v>2741732</v>
      </c>
    </row>
    <row r="1470" spans="1:11" x14ac:dyDescent="0.25">
      <c r="A1470">
        <v>-29</v>
      </c>
      <c r="B1470">
        <v>59552</v>
      </c>
      <c r="C1470">
        <v>5676</v>
      </c>
      <c r="D1470" t="s">
        <v>5386</v>
      </c>
      <c r="E1470">
        <v>173</v>
      </c>
      <c r="F1470">
        <v>-29</v>
      </c>
      <c r="G1470">
        <v>6330985</v>
      </c>
      <c r="H1470" t="s">
        <v>5369</v>
      </c>
      <c r="I1470" t="s">
        <v>5952</v>
      </c>
      <c r="J1470">
        <v>-1</v>
      </c>
      <c r="K1470">
        <v>2775621</v>
      </c>
    </row>
    <row r="1471" spans="1:11" x14ac:dyDescent="0.25">
      <c r="A1471">
        <v>-29</v>
      </c>
      <c r="B1471">
        <v>59552</v>
      </c>
      <c r="C1471">
        <v>5676</v>
      </c>
      <c r="D1471" t="s">
        <v>5386</v>
      </c>
      <c r="E1471">
        <v>173</v>
      </c>
      <c r="F1471">
        <v>-29</v>
      </c>
      <c r="G1471">
        <v>6334218</v>
      </c>
      <c r="H1471" t="s">
        <v>5376</v>
      </c>
      <c r="I1471" t="s">
        <v>5952</v>
      </c>
      <c r="J1471">
        <v>-1</v>
      </c>
      <c r="K1471">
        <v>2776967</v>
      </c>
    </row>
    <row r="1472" spans="1:11" x14ac:dyDescent="0.25">
      <c r="A1472">
        <v>-29</v>
      </c>
      <c r="B1472">
        <v>59552</v>
      </c>
      <c r="C1472">
        <v>5676</v>
      </c>
      <c r="D1472" t="s">
        <v>5386</v>
      </c>
      <c r="E1472">
        <v>173</v>
      </c>
      <c r="F1472">
        <v>-29</v>
      </c>
      <c r="G1472">
        <v>6347733</v>
      </c>
      <c r="H1472" t="s">
        <v>5372</v>
      </c>
      <c r="I1472" t="s">
        <v>5952</v>
      </c>
      <c r="J1472">
        <v>-1</v>
      </c>
      <c r="K1472">
        <v>2782975</v>
      </c>
    </row>
    <row r="1473" spans="1:11" x14ac:dyDescent="0.25">
      <c r="A1473">
        <v>-29</v>
      </c>
      <c r="B1473">
        <v>59552</v>
      </c>
      <c r="C1473">
        <v>5676</v>
      </c>
      <c r="D1473" t="s">
        <v>5386</v>
      </c>
      <c r="E1473">
        <v>173</v>
      </c>
      <c r="F1473">
        <v>-29</v>
      </c>
      <c r="G1473">
        <v>6220987</v>
      </c>
      <c r="H1473" t="s">
        <v>5357</v>
      </c>
      <c r="I1473" t="s">
        <v>5952</v>
      </c>
      <c r="J1473">
        <v>-1</v>
      </c>
      <c r="K1473">
        <v>2729927</v>
      </c>
    </row>
    <row r="1474" spans="1:11" x14ac:dyDescent="0.25">
      <c r="A1474">
        <v>-29</v>
      </c>
      <c r="B1474">
        <v>59552</v>
      </c>
      <c r="C1474">
        <v>5676</v>
      </c>
      <c r="D1474" t="s">
        <v>5386</v>
      </c>
      <c r="E1474">
        <v>173</v>
      </c>
      <c r="F1474">
        <v>-29</v>
      </c>
      <c r="G1474">
        <v>6221239</v>
      </c>
      <c r="H1474" t="s">
        <v>5357</v>
      </c>
      <c r="I1474" t="s">
        <v>5952</v>
      </c>
      <c r="J1474">
        <v>-1</v>
      </c>
      <c r="K1474">
        <v>2730045</v>
      </c>
    </row>
    <row r="1475" spans="1:11" x14ac:dyDescent="0.25">
      <c r="A1475">
        <v>-29</v>
      </c>
      <c r="B1475">
        <v>59552</v>
      </c>
      <c r="C1475">
        <v>5676</v>
      </c>
      <c r="D1475" t="s">
        <v>5386</v>
      </c>
      <c r="E1475">
        <v>173</v>
      </c>
      <c r="F1475">
        <v>-29</v>
      </c>
      <c r="G1475">
        <v>6354851</v>
      </c>
      <c r="H1475" t="s">
        <v>5372</v>
      </c>
      <c r="I1475" t="s">
        <v>5952</v>
      </c>
      <c r="J1475">
        <v>-1</v>
      </c>
      <c r="K1475">
        <v>2786126</v>
      </c>
    </row>
    <row r="1476" spans="1:11" x14ac:dyDescent="0.25">
      <c r="A1476">
        <v>-29</v>
      </c>
      <c r="B1476">
        <v>52946</v>
      </c>
      <c r="C1476">
        <v>1484</v>
      </c>
      <c r="D1476" t="s">
        <v>5386</v>
      </c>
      <c r="E1476">
        <v>173</v>
      </c>
      <c r="F1476">
        <v>-5.8</v>
      </c>
      <c r="G1476">
        <v>6356273</v>
      </c>
      <c r="H1476" t="s">
        <v>5355</v>
      </c>
      <c r="I1476" t="s">
        <v>173</v>
      </c>
      <c r="J1476">
        <v>-5</v>
      </c>
      <c r="K1476">
        <v>2786798</v>
      </c>
    </row>
    <row r="1477" spans="1:11" x14ac:dyDescent="0.25">
      <c r="A1477">
        <v>-29</v>
      </c>
      <c r="B1477">
        <v>59552</v>
      </c>
      <c r="C1477">
        <v>5676</v>
      </c>
      <c r="D1477" t="s">
        <v>5386</v>
      </c>
      <c r="E1477">
        <v>173</v>
      </c>
      <c r="F1477">
        <v>-29</v>
      </c>
      <c r="G1477">
        <v>6356362</v>
      </c>
      <c r="H1477" t="s">
        <v>5355</v>
      </c>
      <c r="I1477" t="s">
        <v>5952</v>
      </c>
      <c r="J1477">
        <v>-1</v>
      </c>
      <c r="K1477">
        <v>2786837</v>
      </c>
    </row>
    <row r="1478" spans="1:11" x14ac:dyDescent="0.25">
      <c r="A1478">
        <v>-29</v>
      </c>
      <c r="B1478">
        <v>59552</v>
      </c>
      <c r="C1478">
        <v>5676</v>
      </c>
      <c r="D1478" t="s">
        <v>5386</v>
      </c>
      <c r="E1478">
        <v>173</v>
      </c>
      <c r="F1478">
        <v>-29</v>
      </c>
      <c r="G1478">
        <v>6360090</v>
      </c>
      <c r="H1478" t="s">
        <v>5355</v>
      </c>
      <c r="I1478" t="s">
        <v>5952</v>
      </c>
      <c r="J1478">
        <v>-1</v>
      </c>
      <c r="K1478">
        <v>2788400</v>
      </c>
    </row>
    <row r="1479" spans="1:11" x14ac:dyDescent="0.25">
      <c r="A1479">
        <v>-29</v>
      </c>
      <c r="B1479">
        <v>59552</v>
      </c>
      <c r="C1479">
        <v>5676</v>
      </c>
      <c r="D1479" t="s">
        <v>5386</v>
      </c>
      <c r="E1479">
        <v>173</v>
      </c>
      <c r="F1479">
        <v>-29</v>
      </c>
      <c r="G1479">
        <v>6364979</v>
      </c>
      <c r="H1479" t="s">
        <v>5355</v>
      </c>
      <c r="I1479" t="s">
        <v>5952</v>
      </c>
      <c r="J1479">
        <v>-1</v>
      </c>
      <c r="K1479">
        <v>2790448</v>
      </c>
    </row>
    <row r="1480" spans="1:11" x14ac:dyDescent="0.25">
      <c r="A1480">
        <v>-29</v>
      </c>
      <c r="B1480">
        <v>59552</v>
      </c>
      <c r="C1480">
        <v>5676</v>
      </c>
      <c r="D1480" t="s">
        <v>5386</v>
      </c>
      <c r="E1480">
        <v>173</v>
      </c>
      <c r="F1480">
        <v>-29</v>
      </c>
      <c r="G1480">
        <v>6365020</v>
      </c>
      <c r="H1480" t="s">
        <v>5355</v>
      </c>
      <c r="I1480" t="s">
        <v>5952</v>
      </c>
      <c r="J1480">
        <v>-1</v>
      </c>
      <c r="K1480">
        <v>2790467</v>
      </c>
    </row>
    <row r="1481" spans="1:11" x14ac:dyDescent="0.25">
      <c r="A1481">
        <v>-29</v>
      </c>
      <c r="B1481">
        <v>59552</v>
      </c>
      <c r="C1481">
        <v>5676</v>
      </c>
      <c r="D1481" t="s">
        <v>5386</v>
      </c>
      <c r="E1481">
        <v>173</v>
      </c>
      <c r="F1481">
        <v>-29</v>
      </c>
      <c r="G1481">
        <v>6256545</v>
      </c>
      <c r="H1481" t="s">
        <v>5359</v>
      </c>
      <c r="I1481" t="s">
        <v>5952</v>
      </c>
      <c r="J1481">
        <v>-1</v>
      </c>
      <c r="K1481">
        <v>2744677</v>
      </c>
    </row>
    <row r="1482" spans="1:11" x14ac:dyDescent="0.25">
      <c r="A1482">
        <v>-29</v>
      </c>
      <c r="B1482">
        <v>59552</v>
      </c>
      <c r="C1482">
        <v>5676</v>
      </c>
      <c r="D1482" t="s">
        <v>5386</v>
      </c>
      <c r="E1482">
        <v>173</v>
      </c>
      <c r="F1482">
        <v>-29</v>
      </c>
      <c r="G1482">
        <v>6258784</v>
      </c>
      <c r="H1482" t="s">
        <v>5359</v>
      </c>
      <c r="I1482" t="s">
        <v>5952</v>
      </c>
      <c r="J1482">
        <v>-1</v>
      </c>
      <c r="K1482">
        <v>2745614</v>
      </c>
    </row>
    <row r="1483" spans="1:11" x14ac:dyDescent="0.25">
      <c r="A1483">
        <v>-29</v>
      </c>
      <c r="B1483">
        <v>52946</v>
      </c>
      <c r="C1483">
        <v>1484</v>
      </c>
      <c r="D1483" t="s">
        <v>5386</v>
      </c>
      <c r="E1483">
        <v>173</v>
      </c>
      <c r="F1483">
        <v>-5.8</v>
      </c>
      <c r="G1483">
        <v>6262094</v>
      </c>
      <c r="H1483" t="s">
        <v>5359</v>
      </c>
      <c r="I1483" t="s">
        <v>173</v>
      </c>
      <c r="J1483">
        <v>-5</v>
      </c>
      <c r="K1483">
        <v>2747086</v>
      </c>
    </row>
    <row r="1484" spans="1:11" x14ac:dyDescent="0.25">
      <c r="A1484">
        <v>-29</v>
      </c>
      <c r="B1484">
        <v>59552</v>
      </c>
      <c r="C1484">
        <v>5676</v>
      </c>
      <c r="D1484" t="s">
        <v>5386</v>
      </c>
      <c r="E1484">
        <v>173</v>
      </c>
      <c r="F1484">
        <v>-29</v>
      </c>
      <c r="G1484">
        <v>6264099</v>
      </c>
      <c r="H1484" t="s">
        <v>5359</v>
      </c>
      <c r="I1484" t="s">
        <v>5952</v>
      </c>
      <c r="J1484">
        <v>-1</v>
      </c>
      <c r="K1484">
        <v>2747931</v>
      </c>
    </row>
    <row r="1485" spans="1:11" x14ac:dyDescent="0.25">
      <c r="A1485">
        <v>-29</v>
      </c>
      <c r="B1485">
        <v>59552</v>
      </c>
      <c r="C1485">
        <v>5676</v>
      </c>
      <c r="D1485" t="s">
        <v>5386</v>
      </c>
      <c r="E1485">
        <v>173</v>
      </c>
      <c r="F1485">
        <v>-29</v>
      </c>
      <c r="G1485">
        <v>6277951</v>
      </c>
      <c r="H1485" t="s">
        <v>5351</v>
      </c>
      <c r="I1485" t="s">
        <v>5952</v>
      </c>
      <c r="J1485">
        <v>-1</v>
      </c>
      <c r="K1485">
        <v>2753534</v>
      </c>
    </row>
    <row r="1486" spans="1:11" x14ac:dyDescent="0.25">
      <c r="A1486">
        <v>-29</v>
      </c>
      <c r="B1486">
        <v>59552</v>
      </c>
      <c r="C1486">
        <v>5676</v>
      </c>
      <c r="D1486" t="s">
        <v>5386</v>
      </c>
      <c r="E1486">
        <v>173</v>
      </c>
      <c r="F1486">
        <v>-29</v>
      </c>
      <c r="G1486">
        <v>6199510</v>
      </c>
      <c r="H1486" t="s">
        <v>5364</v>
      </c>
      <c r="I1486" t="s">
        <v>5952</v>
      </c>
      <c r="J1486">
        <v>-1</v>
      </c>
      <c r="K1486">
        <v>2721029</v>
      </c>
    </row>
    <row r="1487" spans="1:11" x14ac:dyDescent="0.25">
      <c r="A1487">
        <v>-29</v>
      </c>
      <c r="B1487">
        <v>59552</v>
      </c>
      <c r="C1487">
        <v>5676</v>
      </c>
      <c r="D1487" t="s">
        <v>5386</v>
      </c>
      <c r="E1487">
        <v>173</v>
      </c>
      <c r="F1487">
        <v>-29</v>
      </c>
      <c r="G1487">
        <v>6204472</v>
      </c>
      <c r="H1487" t="s">
        <v>5364</v>
      </c>
      <c r="I1487" t="s">
        <v>5952</v>
      </c>
      <c r="J1487">
        <v>-1</v>
      </c>
      <c r="K1487">
        <v>2723034</v>
      </c>
    </row>
    <row r="1488" spans="1:11" x14ac:dyDescent="0.25">
      <c r="A1488">
        <v>-29</v>
      </c>
      <c r="B1488">
        <v>59552</v>
      </c>
      <c r="C1488">
        <v>5676</v>
      </c>
      <c r="D1488" t="s">
        <v>5386</v>
      </c>
      <c r="E1488">
        <v>173</v>
      </c>
      <c r="F1488">
        <v>-29</v>
      </c>
      <c r="G1488">
        <v>6241195</v>
      </c>
      <c r="H1488" t="s">
        <v>5358</v>
      </c>
      <c r="I1488" t="s">
        <v>5952</v>
      </c>
      <c r="J1488">
        <v>-1</v>
      </c>
      <c r="K1488">
        <v>2738438</v>
      </c>
    </row>
    <row r="1489" spans="1:11" x14ac:dyDescent="0.25">
      <c r="A1489">
        <v>-29</v>
      </c>
      <c r="B1489">
        <v>59552</v>
      </c>
      <c r="C1489">
        <v>5676</v>
      </c>
      <c r="D1489" t="s">
        <v>5386</v>
      </c>
      <c r="E1489">
        <v>173</v>
      </c>
      <c r="F1489">
        <v>-29</v>
      </c>
      <c r="G1489">
        <v>6245988</v>
      </c>
      <c r="H1489" t="s">
        <v>5363</v>
      </c>
      <c r="I1489" t="s">
        <v>5952</v>
      </c>
      <c r="J1489">
        <v>-1</v>
      </c>
      <c r="K1489">
        <v>2740433</v>
      </c>
    </row>
    <row r="1490" spans="1:11" x14ac:dyDescent="0.25">
      <c r="A1490">
        <v>-29</v>
      </c>
      <c r="B1490">
        <v>59552</v>
      </c>
      <c r="C1490">
        <v>5676</v>
      </c>
      <c r="D1490" t="s">
        <v>5386</v>
      </c>
      <c r="E1490">
        <v>173</v>
      </c>
      <c r="F1490">
        <v>-29</v>
      </c>
      <c r="G1490">
        <v>6252041</v>
      </c>
      <c r="H1490" t="s">
        <v>5363</v>
      </c>
      <c r="I1490" t="s">
        <v>5952</v>
      </c>
      <c r="J1490">
        <v>-1</v>
      </c>
      <c r="K1490">
        <v>2742858</v>
      </c>
    </row>
    <row r="1491" spans="1:11" x14ac:dyDescent="0.25">
      <c r="A1491">
        <v>-29</v>
      </c>
      <c r="B1491">
        <v>59552</v>
      </c>
      <c r="C1491">
        <v>5676</v>
      </c>
      <c r="D1491" t="s">
        <v>5386</v>
      </c>
      <c r="E1491">
        <v>173</v>
      </c>
      <c r="F1491">
        <v>-29</v>
      </c>
      <c r="G1491">
        <v>6263120</v>
      </c>
      <c r="H1491" t="s">
        <v>5359</v>
      </c>
      <c r="I1491" t="s">
        <v>5952</v>
      </c>
      <c r="J1491">
        <v>-1</v>
      </c>
      <c r="K1491">
        <v>2747548</v>
      </c>
    </row>
    <row r="1492" spans="1:11" x14ac:dyDescent="0.25">
      <c r="A1492">
        <v>-29</v>
      </c>
      <c r="B1492">
        <v>59552</v>
      </c>
      <c r="C1492">
        <v>5676</v>
      </c>
      <c r="D1492" t="s">
        <v>5386</v>
      </c>
      <c r="E1492">
        <v>173</v>
      </c>
      <c r="F1492">
        <v>-29</v>
      </c>
      <c r="G1492">
        <v>6391969</v>
      </c>
      <c r="H1492" t="s">
        <v>5377</v>
      </c>
      <c r="I1492" t="s">
        <v>5952</v>
      </c>
      <c r="J1492">
        <v>-1</v>
      </c>
      <c r="K1492">
        <v>2801785</v>
      </c>
    </row>
    <row r="1493" spans="1:11" x14ac:dyDescent="0.25">
      <c r="A1493">
        <v>-29</v>
      </c>
      <c r="B1493">
        <v>59552</v>
      </c>
      <c r="C1493">
        <v>5676</v>
      </c>
      <c r="D1493" t="s">
        <v>5386</v>
      </c>
      <c r="E1493">
        <v>173</v>
      </c>
      <c r="F1493">
        <v>-29</v>
      </c>
      <c r="G1493">
        <v>6396358</v>
      </c>
      <c r="H1493" t="s">
        <v>5377</v>
      </c>
      <c r="I1493" t="s">
        <v>5952</v>
      </c>
      <c r="J1493">
        <v>-1</v>
      </c>
      <c r="K1493">
        <v>2803823</v>
      </c>
    </row>
    <row r="1494" spans="1:11" x14ac:dyDescent="0.25">
      <c r="A1494">
        <v>-29</v>
      </c>
      <c r="B1494">
        <v>52946</v>
      </c>
      <c r="C1494">
        <v>1484</v>
      </c>
      <c r="D1494" t="s">
        <v>5386</v>
      </c>
      <c r="E1494">
        <v>173</v>
      </c>
      <c r="F1494">
        <v>-5.8</v>
      </c>
      <c r="G1494">
        <v>6397617</v>
      </c>
      <c r="H1494" t="s">
        <v>5377</v>
      </c>
      <c r="I1494" t="s">
        <v>173</v>
      </c>
      <c r="J1494">
        <v>-5</v>
      </c>
      <c r="K1494">
        <v>2804319</v>
      </c>
    </row>
    <row r="1495" spans="1:11" x14ac:dyDescent="0.25">
      <c r="A1495">
        <v>-29</v>
      </c>
      <c r="B1495">
        <v>59552</v>
      </c>
      <c r="C1495">
        <v>5676</v>
      </c>
      <c r="D1495" t="s">
        <v>5386</v>
      </c>
      <c r="E1495">
        <v>173</v>
      </c>
      <c r="F1495">
        <v>-29</v>
      </c>
      <c r="G1495">
        <v>6291229</v>
      </c>
      <c r="H1495" t="s">
        <v>5375</v>
      </c>
      <c r="I1495" t="s">
        <v>5952</v>
      </c>
      <c r="J1495">
        <v>-1</v>
      </c>
      <c r="K1495">
        <v>2758859</v>
      </c>
    </row>
    <row r="1496" spans="1:11" x14ac:dyDescent="0.25">
      <c r="A1496">
        <v>-29</v>
      </c>
      <c r="B1496">
        <v>59552</v>
      </c>
      <c r="C1496">
        <v>5676</v>
      </c>
      <c r="D1496" t="s">
        <v>5386</v>
      </c>
      <c r="E1496">
        <v>173</v>
      </c>
      <c r="F1496">
        <v>-29</v>
      </c>
      <c r="G1496">
        <v>6300120</v>
      </c>
      <c r="H1496" t="s">
        <v>5367</v>
      </c>
      <c r="I1496" t="s">
        <v>5952</v>
      </c>
      <c r="J1496">
        <v>-1</v>
      </c>
      <c r="K1496">
        <v>2762665</v>
      </c>
    </row>
    <row r="1497" spans="1:11" x14ac:dyDescent="0.25">
      <c r="A1497">
        <v>-29</v>
      </c>
      <c r="B1497">
        <v>59552</v>
      </c>
      <c r="C1497">
        <v>5676</v>
      </c>
      <c r="D1497" t="s">
        <v>5386</v>
      </c>
      <c r="E1497">
        <v>173</v>
      </c>
      <c r="F1497">
        <v>-29</v>
      </c>
      <c r="G1497">
        <v>6300608</v>
      </c>
      <c r="H1497" t="s">
        <v>5367</v>
      </c>
      <c r="I1497" t="s">
        <v>5952</v>
      </c>
      <c r="J1497">
        <v>-1</v>
      </c>
      <c r="K1497">
        <v>2762848</v>
      </c>
    </row>
    <row r="1498" spans="1:11" x14ac:dyDescent="0.25">
      <c r="A1498">
        <v>-29</v>
      </c>
      <c r="B1498">
        <v>59552</v>
      </c>
      <c r="C1498">
        <v>5676</v>
      </c>
      <c r="D1498" t="s">
        <v>5386</v>
      </c>
      <c r="E1498">
        <v>173</v>
      </c>
      <c r="F1498">
        <v>-29</v>
      </c>
      <c r="G1498">
        <v>6316100</v>
      </c>
      <c r="H1498" t="s">
        <v>5378</v>
      </c>
      <c r="I1498" t="s">
        <v>5952</v>
      </c>
      <c r="J1498">
        <v>-1</v>
      </c>
      <c r="K1498">
        <v>2769301</v>
      </c>
    </row>
    <row r="1499" spans="1:11" x14ac:dyDescent="0.25">
      <c r="A1499">
        <v>-29</v>
      </c>
      <c r="B1499">
        <v>59552</v>
      </c>
      <c r="C1499">
        <v>5676</v>
      </c>
      <c r="D1499" t="s">
        <v>5386</v>
      </c>
      <c r="E1499">
        <v>173</v>
      </c>
      <c r="F1499">
        <v>-29</v>
      </c>
      <c r="G1499">
        <v>6407429</v>
      </c>
      <c r="H1499" t="s">
        <v>5374</v>
      </c>
      <c r="I1499" t="s">
        <v>5952</v>
      </c>
      <c r="J1499">
        <v>-1</v>
      </c>
      <c r="K1499">
        <v>2808908</v>
      </c>
    </row>
    <row r="1500" spans="1:11" x14ac:dyDescent="0.25">
      <c r="A1500">
        <v>-29</v>
      </c>
      <c r="B1500">
        <v>59552</v>
      </c>
      <c r="C1500">
        <v>5676</v>
      </c>
      <c r="D1500" t="s">
        <v>5386</v>
      </c>
      <c r="E1500">
        <v>173</v>
      </c>
      <c r="F1500">
        <v>-29</v>
      </c>
      <c r="G1500">
        <v>6335618</v>
      </c>
      <c r="H1500" t="s">
        <v>5376</v>
      </c>
      <c r="I1500" t="s">
        <v>5952</v>
      </c>
      <c r="J1500">
        <v>-1</v>
      </c>
      <c r="K1500">
        <v>2777578</v>
      </c>
    </row>
    <row r="1501" spans="1:11" x14ac:dyDescent="0.25">
      <c r="A1501">
        <v>-29</v>
      </c>
      <c r="B1501">
        <v>59552</v>
      </c>
      <c r="C1501">
        <v>5676</v>
      </c>
      <c r="D1501" t="s">
        <v>5386</v>
      </c>
      <c r="E1501">
        <v>173</v>
      </c>
      <c r="F1501">
        <v>-29</v>
      </c>
      <c r="G1501">
        <v>6423357</v>
      </c>
      <c r="H1501" t="s">
        <v>5370</v>
      </c>
      <c r="I1501" t="s">
        <v>5952</v>
      </c>
      <c r="J1501">
        <v>-1</v>
      </c>
      <c r="K1501">
        <v>2816366</v>
      </c>
    </row>
    <row r="1502" spans="1:11" x14ac:dyDescent="0.25">
      <c r="A1502">
        <v>-29</v>
      </c>
      <c r="B1502">
        <v>59552</v>
      </c>
      <c r="C1502">
        <v>5676</v>
      </c>
      <c r="D1502" t="s">
        <v>5386</v>
      </c>
      <c r="E1502">
        <v>173</v>
      </c>
      <c r="F1502">
        <v>-29</v>
      </c>
      <c r="G1502">
        <v>6432329</v>
      </c>
      <c r="H1502" t="s">
        <v>5370</v>
      </c>
      <c r="I1502" t="s">
        <v>5952</v>
      </c>
      <c r="J1502">
        <v>-1</v>
      </c>
      <c r="K1502">
        <v>2820486</v>
      </c>
    </row>
    <row r="1503" spans="1:11" x14ac:dyDescent="0.25">
      <c r="A1503">
        <v>-29</v>
      </c>
      <c r="B1503">
        <v>59552</v>
      </c>
      <c r="C1503">
        <v>5676</v>
      </c>
      <c r="D1503" t="s">
        <v>5386</v>
      </c>
      <c r="E1503">
        <v>173</v>
      </c>
      <c r="F1503">
        <v>-29</v>
      </c>
      <c r="G1503">
        <v>6282899</v>
      </c>
      <c r="H1503" t="s">
        <v>5375</v>
      </c>
      <c r="I1503" t="s">
        <v>5952</v>
      </c>
      <c r="J1503">
        <v>-1</v>
      </c>
      <c r="K1503">
        <v>2755518</v>
      </c>
    </row>
    <row r="1504" spans="1:11" x14ac:dyDescent="0.25">
      <c r="A1504">
        <v>-29</v>
      </c>
      <c r="B1504">
        <v>59552</v>
      </c>
      <c r="C1504">
        <v>5676</v>
      </c>
      <c r="D1504" t="s">
        <v>5386</v>
      </c>
      <c r="E1504">
        <v>173</v>
      </c>
      <c r="F1504">
        <v>-29</v>
      </c>
      <c r="G1504">
        <v>6295920</v>
      </c>
      <c r="H1504" t="s">
        <v>5375</v>
      </c>
      <c r="I1504" t="s">
        <v>5952</v>
      </c>
      <c r="J1504">
        <v>-1</v>
      </c>
      <c r="K1504">
        <v>2760882</v>
      </c>
    </row>
    <row r="1505" spans="1:11" x14ac:dyDescent="0.25">
      <c r="A1505">
        <v>-29</v>
      </c>
      <c r="B1505">
        <v>59552</v>
      </c>
      <c r="C1505">
        <v>5676</v>
      </c>
      <c r="D1505" t="s">
        <v>5386</v>
      </c>
      <c r="E1505">
        <v>173</v>
      </c>
      <c r="F1505">
        <v>-29</v>
      </c>
      <c r="G1505">
        <v>6310006</v>
      </c>
      <c r="H1505" t="s">
        <v>5378</v>
      </c>
      <c r="I1505" t="s">
        <v>5952</v>
      </c>
      <c r="J1505">
        <v>-1</v>
      </c>
      <c r="K1505">
        <v>2766847</v>
      </c>
    </row>
    <row r="1506" spans="1:11" x14ac:dyDescent="0.25">
      <c r="A1506">
        <v>-29</v>
      </c>
      <c r="B1506">
        <v>59552</v>
      </c>
      <c r="C1506">
        <v>5676</v>
      </c>
      <c r="D1506" t="s">
        <v>5386</v>
      </c>
      <c r="E1506">
        <v>173</v>
      </c>
      <c r="F1506">
        <v>-29</v>
      </c>
      <c r="G1506">
        <v>6313732</v>
      </c>
      <c r="H1506" t="s">
        <v>5378</v>
      </c>
      <c r="I1506" t="s">
        <v>5952</v>
      </c>
      <c r="J1506">
        <v>-1</v>
      </c>
      <c r="K1506">
        <v>2768316</v>
      </c>
    </row>
    <row r="1507" spans="1:11" x14ac:dyDescent="0.25">
      <c r="A1507">
        <v>-29</v>
      </c>
      <c r="B1507">
        <v>59552</v>
      </c>
      <c r="C1507">
        <v>5676</v>
      </c>
      <c r="D1507" t="s">
        <v>5386</v>
      </c>
      <c r="E1507">
        <v>173</v>
      </c>
      <c r="F1507">
        <v>-29</v>
      </c>
      <c r="G1507">
        <v>6324883</v>
      </c>
      <c r="H1507" t="s">
        <v>5369</v>
      </c>
      <c r="I1507" t="s">
        <v>5952</v>
      </c>
      <c r="J1507">
        <v>-1</v>
      </c>
      <c r="K1507">
        <v>2773113</v>
      </c>
    </row>
    <row r="1508" spans="1:11" x14ac:dyDescent="0.25">
      <c r="A1508">
        <v>-29</v>
      </c>
      <c r="B1508">
        <v>59552</v>
      </c>
      <c r="C1508">
        <v>5676</v>
      </c>
      <c r="D1508" t="s">
        <v>5386</v>
      </c>
      <c r="E1508">
        <v>173</v>
      </c>
      <c r="F1508">
        <v>-29</v>
      </c>
      <c r="G1508">
        <v>6336515</v>
      </c>
      <c r="H1508" t="s">
        <v>5376</v>
      </c>
      <c r="I1508" t="s">
        <v>5952</v>
      </c>
      <c r="J1508">
        <v>-1</v>
      </c>
      <c r="K1508">
        <v>2777962</v>
      </c>
    </row>
    <row r="1509" spans="1:11" x14ac:dyDescent="0.25">
      <c r="A1509">
        <v>-29</v>
      </c>
      <c r="B1509">
        <v>59552</v>
      </c>
      <c r="C1509">
        <v>5676</v>
      </c>
      <c r="D1509" t="s">
        <v>5386</v>
      </c>
      <c r="E1509">
        <v>173</v>
      </c>
      <c r="F1509">
        <v>-29</v>
      </c>
      <c r="G1509">
        <v>6349716</v>
      </c>
      <c r="H1509" t="s">
        <v>5372</v>
      </c>
      <c r="I1509" t="s">
        <v>5952</v>
      </c>
      <c r="J1509">
        <v>-1</v>
      </c>
      <c r="K1509">
        <v>2783913</v>
      </c>
    </row>
    <row r="1510" spans="1:11" x14ac:dyDescent="0.25">
      <c r="A1510">
        <v>-29</v>
      </c>
      <c r="B1510">
        <v>59552</v>
      </c>
      <c r="C1510">
        <v>5676</v>
      </c>
      <c r="D1510" t="s">
        <v>5386</v>
      </c>
      <c r="E1510">
        <v>173</v>
      </c>
      <c r="F1510">
        <v>-29</v>
      </c>
      <c r="G1510">
        <v>6439299</v>
      </c>
      <c r="H1510" t="s">
        <v>5353</v>
      </c>
      <c r="I1510" t="s">
        <v>5952</v>
      </c>
      <c r="J1510">
        <v>-1</v>
      </c>
      <c r="K1510">
        <v>2823581</v>
      </c>
    </row>
    <row r="1511" spans="1:11" x14ac:dyDescent="0.25">
      <c r="A1511">
        <v>-29</v>
      </c>
      <c r="B1511">
        <v>59552</v>
      </c>
      <c r="C1511">
        <v>5676</v>
      </c>
      <c r="D1511" t="s">
        <v>5386</v>
      </c>
      <c r="E1511">
        <v>173</v>
      </c>
      <c r="F1511">
        <v>-29</v>
      </c>
      <c r="G1511">
        <v>6448316</v>
      </c>
      <c r="H1511" t="s">
        <v>5365</v>
      </c>
      <c r="I1511" t="s">
        <v>5952</v>
      </c>
      <c r="J1511">
        <v>-1</v>
      </c>
      <c r="K1511">
        <v>2827484</v>
      </c>
    </row>
    <row r="1512" spans="1:11" x14ac:dyDescent="0.25">
      <c r="A1512">
        <v>-29</v>
      </c>
      <c r="B1512">
        <v>59552</v>
      </c>
      <c r="C1512">
        <v>5676</v>
      </c>
      <c r="D1512" t="s">
        <v>5386</v>
      </c>
      <c r="E1512">
        <v>173</v>
      </c>
      <c r="F1512">
        <v>-29</v>
      </c>
      <c r="G1512">
        <v>6451735</v>
      </c>
      <c r="H1512" t="s">
        <v>5365</v>
      </c>
      <c r="I1512" t="s">
        <v>5952</v>
      </c>
      <c r="J1512">
        <v>-1</v>
      </c>
      <c r="K1512">
        <v>2828965</v>
      </c>
    </row>
    <row r="1513" spans="1:11" x14ac:dyDescent="0.25">
      <c r="A1513">
        <v>-29</v>
      </c>
      <c r="B1513">
        <v>59552</v>
      </c>
      <c r="C1513">
        <v>5676</v>
      </c>
      <c r="D1513" t="s">
        <v>5386</v>
      </c>
      <c r="E1513">
        <v>173</v>
      </c>
      <c r="F1513">
        <v>-29</v>
      </c>
      <c r="G1513">
        <v>6352363</v>
      </c>
      <c r="H1513" t="s">
        <v>5372</v>
      </c>
      <c r="I1513" t="s">
        <v>5952</v>
      </c>
      <c r="J1513">
        <v>-1</v>
      </c>
      <c r="K1513">
        <v>2785034</v>
      </c>
    </row>
    <row r="1514" spans="1:11" x14ac:dyDescent="0.25">
      <c r="A1514">
        <v>-29</v>
      </c>
      <c r="B1514">
        <v>59552</v>
      </c>
      <c r="C1514">
        <v>5676</v>
      </c>
      <c r="D1514" t="s">
        <v>5386</v>
      </c>
      <c r="E1514">
        <v>173</v>
      </c>
      <c r="F1514">
        <v>-29</v>
      </c>
      <c r="G1514">
        <v>6464117</v>
      </c>
      <c r="H1514" t="s">
        <v>5371</v>
      </c>
      <c r="I1514" t="s">
        <v>5952</v>
      </c>
      <c r="J1514">
        <v>-1</v>
      </c>
      <c r="K1514">
        <v>2834312</v>
      </c>
    </row>
    <row r="1515" spans="1:11" x14ac:dyDescent="0.25">
      <c r="A1515">
        <v>-29</v>
      </c>
      <c r="B1515">
        <v>59552</v>
      </c>
      <c r="C1515">
        <v>5676</v>
      </c>
      <c r="D1515" t="s">
        <v>5386</v>
      </c>
      <c r="E1515">
        <v>173</v>
      </c>
      <c r="F1515">
        <v>-29</v>
      </c>
      <c r="G1515">
        <v>6370697</v>
      </c>
      <c r="H1515" t="s">
        <v>5355</v>
      </c>
      <c r="I1515" t="s">
        <v>5952</v>
      </c>
      <c r="J1515">
        <v>-1</v>
      </c>
      <c r="K1515">
        <v>2792794</v>
      </c>
    </row>
    <row r="1516" spans="1:11" x14ac:dyDescent="0.25">
      <c r="A1516">
        <v>-29</v>
      </c>
      <c r="B1516">
        <v>52946</v>
      </c>
      <c r="C1516">
        <v>1484</v>
      </c>
      <c r="D1516" t="s">
        <v>5386</v>
      </c>
      <c r="E1516">
        <v>173</v>
      </c>
      <c r="F1516">
        <v>-5.8</v>
      </c>
      <c r="G1516">
        <v>6382798</v>
      </c>
      <c r="H1516" t="s">
        <v>5366</v>
      </c>
      <c r="I1516" t="s">
        <v>173</v>
      </c>
      <c r="J1516">
        <v>-5</v>
      </c>
      <c r="K1516">
        <v>2797791</v>
      </c>
    </row>
    <row r="1517" spans="1:11" x14ac:dyDescent="0.25">
      <c r="A1517">
        <v>-29</v>
      </c>
      <c r="B1517">
        <v>59552</v>
      </c>
      <c r="C1517">
        <v>5676</v>
      </c>
      <c r="D1517" t="s">
        <v>5386</v>
      </c>
      <c r="E1517">
        <v>173</v>
      </c>
      <c r="F1517">
        <v>-29</v>
      </c>
      <c r="G1517">
        <v>6400095</v>
      </c>
      <c r="H1517" t="s">
        <v>5374</v>
      </c>
      <c r="I1517" t="s">
        <v>5952</v>
      </c>
      <c r="J1517">
        <v>-1</v>
      </c>
      <c r="K1517">
        <v>2805424</v>
      </c>
    </row>
    <row r="1518" spans="1:11" x14ac:dyDescent="0.25">
      <c r="A1518">
        <v>-29</v>
      </c>
      <c r="B1518">
        <v>59552</v>
      </c>
      <c r="C1518">
        <v>5676</v>
      </c>
      <c r="D1518" t="s">
        <v>5386</v>
      </c>
      <c r="E1518">
        <v>173</v>
      </c>
      <c r="F1518">
        <v>-29</v>
      </c>
      <c r="G1518">
        <v>6402536</v>
      </c>
      <c r="H1518" t="s">
        <v>5374</v>
      </c>
      <c r="I1518" t="s">
        <v>5952</v>
      </c>
      <c r="J1518">
        <v>-1</v>
      </c>
      <c r="K1518">
        <v>2806616</v>
      </c>
    </row>
    <row r="1519" spans="1:11" x14ac:dyDescent="0.25">
      <c r="A1519">
        <v>-29</v>
      </c>
      <c r="B1519">
        <v>59552</v>
      </c>
      <c r="C1519">
        <v>5676</v>
      </c>
      <c r="D1519" t="s">
        <v>5386</v>
      </c>
      <c r="E1519">
        <v>173</v>
      </c>
      <c r="F1519">
        <v>-29</v>
      </c>
      <c r="G1519">
        <v>6487054</v>
      </c>
      <c r="H1519" t="s">
        <v>5354</v>
      </c>
      <c r="I1519" t="s">
        <v>5952</v>
      </c>
      <c r="J1519">
        <v>-1</v>
      </c>
      <c r="K1519">
        <v>2843502</v>
      </c>
    </row>
    <row r="1520" spans="1:11" x14ac:dyDescent="0.25">
      <c r="A1520">
        <v>-29</v>
      </c>
      <c r="B1520">
        <v>59552</v>
      </c>
      <c r="C1520">
        <v>5676</v>
      </c>
      <c r="D1520" t="s">
        <v>5386</v>
      </c>
      <c r="E1520">
        <v>173</v>
      </c>
      <c r="F1520">
        <v>-29</v>
      </c>
      <c r="G1520">
        <v>6415203</v>
      </c>
      <c r="H1520" t="s">
        <v>5374</v>
      </c>
      <c r="I1520" t="s">
        <v>5952</v>
      </c>
      <c r="J1520">
        <v>-1</v>
      </c>
      <c r="K1520">
        <v>2812443</v>
      </c>
    </row>
    <row r="1521" spans="1:11" x14ac:dyDescent="0.25">
      <c r="A1521">
        <v>-29</v>
      </c>
      <c r="B1521">
        <v>59552</v>
      </c>
      <c r="C1521">
        <v>5676</v>
      </c>
      <c r="D1521" t="s">
        <v>5386</v>
      </c>
      <c r="E1521">
        <v>173</v>
      </c>
      <c r="F1521">
        <v>-29</v>
      </c>
      <c r="G1521">
        <v>6434725</v>
      </c>
      <c r="H1521" t="s">
        <v>5353</v>
      </c>
      <c r="I1521" t="s">
        <v>5952</v>
      </c>
      <c r="J1521">
        <v>-1</v>
      </c>
      <c r="K1521">
        <v>2821522</v>
      </c>
    </row>
    <row r="1522" spans="1:11" x14ac:dyDescent="0.25">
      <c r="A1522">
        <v>-29</v>
      </c>
      <c r="B1522">
        <v>59552</v>
      </c>
      <c r="C1522">
        <v>5676</v>
      </c>
      <c r="D1522" t="s">
        <v>5386</v>
      </c>
      <c r="E1522">
        <v>173</v>
      </c>
      <c r="F1522">
        <v>-29</v>
      </c>
      <c r="G1522">
        <v>6448879</v>
      </c>
      <c r="H1522" t="s">
        <v>5365</v>
      </c>
      <c r="I1522" t="s">
        <v>5952</v>
      </c>
      <c r="J1522">
        <v>-1</v>
      </c>
      <c r="K1522">
        <v>2827717</v>
      </c>
    </row>
    <row r="1523" spans="1:11" x14ac:dyDescent="0.25">
      <c r="A1523">
        <v>-29</v>
      </c>
      <c r="B1523">
        <v>59552</v>
      </c>
      <c r="C1523">
        <v>5676</v>
      </c>
      <c r="D1523" t="s">
        <v>5386</v>
      </c>
      <c r="E1523">
        <v>173</v>
      </c>
      <c r="F1523">
        <v>-29</v>
      </c>
      <c r="G1523">
        <v>6357102</v>
      </c>
      <c r="H1523" t="s">
        <v>5355</v>
      </c>
      <c r="I1523" t="s">
        <v>5952</v>
      </c>
      <c r="J1523">
        <v>-1</v>
      </c>
      <c r="K1523">
        <v>2787159</v>
      </c>
    </row>
    <row r="1524" spans="1:11" x14ac:dyDescent="0.25">
      <c r="A1524">
        <v>-29</v>
      </c>
      <c r="B1524">
        <v>59552</v>
      </c>
      <c r="C1524">
        <v>5676</v>
      </c>
      <c r="D1524" t="s">
        <v>5386</v>
      </c>
      <c r="E1524">
        <v>173</v>
      </c>
      <c r="F1524">
        <v>-29</v>
      </c>
      <c r="G1524">
        <v>6484845</v>
      </c>
      <c r="H1524" t="s">
        <v>5373</v>
      </c>
      <c r="I1524" t="s">
        <v>5952</v>
      </c>
      <c r="J1524">
        <v>-1</v>
      </c>
      <c r="K1524">
        <v>2842689</v>
      </c>
    </row>
    <row r="1525" spans="1:11" x14ac:dyDescent="0.25">
      <c r="A1525">
        <v>-29</v>
      </c>
      <c r="B1525">
        <v>59552</v>
      </c>
      <c r="C1525">
        <v>5676</v>
      </c>
      <c r="D1525" t="s">
        <v>5386</v>
      </c>
      <c r="E1525">
        <v>173</v>
      </c>
      <c r="F1525">
        <v>-29</v>
      </c>
      <c r="G1525">
        <v>6499051</v>
      </c>
      <c r="H1525" t="s">
        <v>5354</v>
      </c>
      <c r="I1525" t="s">
        <v>5952</v>
      </c>
      <c r="J1525">
        <v>-1</v>
      </c>
      <c r="K1525">
        <v>2848678</v>
      </c>
    </row>
    <row r="1526" spans="1:11" x14ac:dyDescent="0.25">
      <c r="A1526">
        <v>-29</v>
      </c>
      <c r="B1526">
        <v>59552</v>
      </c>
      <c r="C1526">
        <v>5676</v>
      </c>
      <c r="D1526" t="s">
        <v>5386</v>
      </c>
      <c r="E1526">
        <v>173</v>
      </c>
      <c r="F1526">
        <v>-29</v>
      </c>
      <c r="G1526">
        <v>6512605</v>
      </c>
      <c r="H1526" t="s">
        <v>5356</v>
      </c>
      <c r="I1526" t="s">
        <v>5952</v>
      </c>
      <c r="J1526">
        <v>-1</v>
      </c>
      <c r="K1526">
        <v>2854633</v>
      </c>
    </row>
    <row r="1527" spans="1:11" x14ac:dyDescent="0.25">
      <c r="A1527">
        <v>-29</v>
      </c>
      <c r="B1527">
        <v>59552</v>
      </c>
      <c r="C1527">
        <v>5676</v>
      </c>
      <c r="D1527" t="s">
        <v>5386</v>
      </c>
      <c r="E1527">
        <v>173</v>
      </c>
      <c r="F1527">
        <v>-29</v>
      </c>
      <c r="G1527">
        <v>6393135</v>
      </c>
      <c r="H1527" t="s">
        <v>5377</v>
      </c>
      <c r="I1527" t="s">
        <v>5952</v>
      </c>
      <c r="J1527">
        <v>-1</v>
      </c>
      <c r="K1527">
        <v>2802264</v>
      </c>
    </row>
    <row r="1528" spans="1:11" x14ac:dyDescent="0.25">
      <c r="A1528">
        <v>-29</v>
      </c>
      <c r="B1528">
        <v>59552</v>
      </c>
      <c r="C1528">
        <v>5676</v>
      </c>
      <c r="D1528" t="s">
        <v>5386</v>
      </c>
      <c r="E1528">
        <v>173</v>
      </c>
      <c r="F1528">
        <v>-29</v>
      </c>
      <c r="G1528">
        <v>6413590</v>
      </c>
      <c r="H1528" t="s">
        <v>5374</v>
      </c>
      <c r="I1528" t="s">
        <v>5952</v>
      </c>
      <c r="J1528">
        <v>-1</v>
      </c>
      <c r="K1528">
        <v>2811634</v>
      </c>
    </row>
    <row r="1529" spans="1:11" x14ac:dyDescent="0.25">
      <c r="A1529">
        <v>-29</v>
      </c>
      <c r="B1529">
        <v>59552</v>
      </c>
      <c r="C1529">
        <v>5676</v>
      </c>
      <c r="D1529" t="s">
        <v>5386</v>
      </c>
      <c r="E1529">
        <v>173</v>
      </c>
      <c r="F1529">
        <v>-29</v>
      </c>
      <c r="G1529">
        <v>6526323</v>
      </c>
      <c r="H1529" t="s">
        <v>5352</v>
      </c>
      <c r="I1529" t="s">
        <v>5952</v>
      </c>
      <c r="J1529">
        <v>-1</v>
      </c>
      <c r="K1529">
        <v>2860715</v>
      </c>
    </row>
    <row r="1530" spans="1:11" x14ac:dyDescent="0.25">
      <c r="A1530">
        <v>-29</v>
      </c>
      <c r="B1530">
        <v>52946</v>
      </c>
      <c r="C1530">
        <v>1484</v>
      </c>
      <c r="D1530" t="s">
        <v>5386</v>
      </c>
      <c r="E1530">
        <v>173</v>
      </c>
      <c r="F1530">
        <v>-5.8</v>
      </c>
      <c r="G1530">
        <v>6431021</v>
      </c>
      <c r="H1530" t="s">
        <v>5370</v>
      </c>
      <c r="I1530" t="s">
        <v>173</v>
      </c>
      <c r="J1530">
        <v>-5</v>
      </c>
      <c r="K1530">
        <v>2819879</v>
      </c>
    </row>
    <row r="1531" spans="1:11" x14ac:dyDescent="0.25">
      <c r="A1531">
        <v>-29</v>
      </c>
      <c r="B1531">
        <v>59552</v>
      </c>
      <c r="C1531">
        <v>5676</v>
      </c>
      <c r="D1531" t="s">
        <v>5386</v>
      </c>
      <c r="E1531">
        <v>173</v>
      </c>
      <c r="F1531">
        <v>-29</v>
      </c>
      <c r="G1531">
        <v>6432996</v>
      </c>
      <c r="H1531" t="s">
        <v>5370</v>
      </c>
      <c r="I1531" t="s">
        <v>5952</v>
      </c>
      <c r="J1531">
        <v>-1</v>
      </c>
      <c r="K1531">
        <v>2820795</v>
      </c>
    </row>
    <row r="1532" spans="1:11" x14ac:dyDescent="0.25">
      <c r="A1532">
        <v>-29</v>
      </c>
      <c r="B1532">
        <v>59552</v>
      </c>
      <c r="C1532">
        <v>5676</v>
      </c>
      <c r="D1532" t="s">
        <v>5386</v>
      </c>
      <c r="E1532">
        <v>173</v>
      </c>
      <c r="F1532">
        <v>-29</v>
      </c>
      <c r="G1532">
        <v>6443689</v>
      </c>
      <c r="H1532" t="s">
        <v>5353</v>
      </c>
      <c r="I1532" t="s">
        <v>5952</v>
      </c>
      <c r="J1532">
        <v>-1</v>
      </c>
      <c r="K1532">
        <v>2825542</v>
      </c>
    </row>
    <row r="1533" spans="1:11" x14ac:dyDescent="0.25">
      <c r="A1533">
        <v>-29</v>
      </c>
      <c r="B1533">
        <v>52946</v>
      </c>
      <c r="C1533">
        <v>1484</v>
      </c>
      <c r="D1533" t="s">
        <v>5386</v>
      </c>
      <c r="E1533">
        <v>173</v>
      </c>
      <c r="F1533">
        <v>-5.8</v>
      </c>
      <c r="G1533">
        <v>6445948</v>
      </c>
      <c r="H1533" t="s">
        <v>5353</v>
      </c>
      <c r="I1533" t="s">
        <v>173</v>
      </c>
      <c r="J1533">
        <v>-5</v>
      </c>
      <c r="K1533">
        <v>2826545</v>
      </c>
    </row>
    <row r="1534" spans="1:11" x14ac:dyDescent="0.25">
      <c r="A1534">
        <v>-29</v>
      </c>
      <c r="B1534">
        <v>59552</v>
      </c>
      <c r="C1534">
        <v>5676</v>
      </c>
      <c r="D1534" t="s">
        <v>5386</v>
      </c>
      <c r="E1534">
        <v>173</v>
      </c>
      <c r="F1534">
        <v>-29</v>
      </c>
      <c r="G1534">
        <v>6446748</v>
      </c>
      <c r="H1534" t="s">
        <v>5365</v>
      </c>
      <c r="I1534" t="s">
        <v>5952</v>
      </c>
      <c r="J1534">
        <v>-1</v>
      </c>
      <c r="K1534">
        <v>2826870</v>
      </c>
    </row>
    <row r="1535" spans="1:11" x14ac:dyDescent="0.25">
      <c r="A1535">
        <v>-29</v>
      </c>
      <c r="B1535">
        <v>52946</v>
      </c>
      <c r="C1535">
        <v>1484</v>
      </c>
      <c r="D1535" t="s">
        <v>5386</v>
      </c>
      <c r="E1535">
        <v>173</v>
      </c>
      <c r="F1535">
        <v>-5.8</v>
      </c>
      <c r="G1535">
        <v>6480493</v>
      </c>
      <c r="H1535" t="s">
        <v>5373</v>
      </c>
      <c r="I1535" t="s">
        <v>173</v>
      </c>
      <c r="J1535">
        <v>-5</v>
      </c>
      <c r="K1535">
        <v>2840912</v>
      </c>
    </row>
    <row r="1536" spans="1:11" x14ac:dyDescent="0.25">
      <c r="A1536">
        <v>-29</v>
      </c>
      <c r="B1536">
        <v>59552</v>
      </c>
      <c r="C1536">
        <v>5676</v>
      </c>
      <c r="D1536" t="s">
        <v>5386</v>
      </c>
      <c r="E1536">
        <v>173</v>
      </c>
      <c r="F1536">
        <v>-29</v>
      </c>
      <c r="G1536">
        <v>6482998</v>
      </c>
      <c r="H1536" t="s">
        <v>5373</v>
      </c>
      <c r="I1536" t="s">
        <v>5952</v>
      </c>
      <c r="J1536">
        <v>-1</v>
      </c>
      <c r="K1536">
        <v>2841946</v>
      </c>
    </row>
    <row r="1537" spans="1:11" x14ac:dyDescent="0.25">
      <c r="A1537">
        <v>-29</v>
      </c>
      <c r="B1537">
        <v>59552</v>
      </c>
      <c r="C1537">
        <v>5676</v>
      </c>
      <c r="D1537" t="s">
        <v>5386</v>
      </c>
      <c r="E1537">
        <v>173</v>
      </c>
      <c r="F1537">
        <v>-29</v>
      </c>
      <c r="G1537">
        <v>6484568</v>
      </c>
      <c r="H1537" t="s">
        <v>5373</v>
      </c>
      <c r="I1537" t="s">
        <v>5952</v>
      </c>
      <c r="J1537">
        <v>-1</v>
      </c>
      <c r="K1537">
        <v>2842560</v>
      </c>
    </row>
    <row r="1538" spans="1:11" x14ac:dyDescent="0.25">
      <c r="A1538">
        <v>-29</v>
      </c>
      <c r="B1538">
        <v>59552</v>
      </c>
      <c r="C1538">
        <v>5676</v>
      </c>
      <c r="D1538" t="s">
        <v>5386</v>
      </c>
      <c r="E1538">
        <v>173</v>
      </c>
      <c r="F1538">
        <v>-29</v>
      </c>
      <c r="G1538">
        <v>6486457</v>
      </c>
      <c r="H1538" t="s">
        <v>5373</v>
      </c>
      <c r="I1538" t="s">
        <v>5952</v>
      </c>
      <c r="J1538">
        <v>-1</v>
      </c>
      <c r="K1538">
        <v>2843308</v>
      </c>
    </row>
    <row r="1539" spans="1:11" x14ac:dyDescent="0.25">
      <c r="A1539">
        <v>-29</v>
      </c>
      <c r="B1539">
        <v>59552</v>
      </c>
      <c r="C1539">
        <v>5676</v>
      </c>
      <c r="D1539" t="s">
        <v>5386</v>
      </c>
      <c r="E1539">
        <v>173</v>
      </c>
      <c r="F1539">
        <v>-29</v>
      </c>
      <c r="G1539">
        <v>6508633</v>
      </c>
      <c r="H1539" t="s">
        <v>5356</v>
      </c>
      <c r="I1539" t="s">
        <v>5952</v>
      </c>
      <c r="J1539">
        <v>-1</v>
      </c>
      <c r="K1539">
        <v>2852784</v>
      </c>
    </row>
    <row r="1540" spans="1:11" x14ac:dyDescent="0.25">
      <c r="A1540">
        <v>-29</v>
      </c>
      <c r="B1540">
        <v>59552</v>
      </c>
      <c r="C1540">
        <v>5676</v>
      </c>
      <c r="D1540" t="s">
        <v>5386</v>
      </c>
      <c r="E1540">
        <v>173</v>
      </c>
      <c r="F1540">
        <v>-29</v>
      </c>
      <c r="G1540">
        <v>6519417</v>
      </c>
      <c r="H1540" t="s">
        <v>5352</v>
      </c>
      <c r="I1540" t="s">
        <v>5952</v>
      </c>
      <c r="J1540">
        <v>-1</v>
      </c>
      <c r="K1540">
        <v>2857556</v>
      </c>
    </row>
    <row r="1541" spans="1:11" x14ac:dyDescent="0.25">
      <c r="A1541">
        <v>-29</v>
      </c>
      <c r="B1541">
        <v>59552</v>
      </c>
      <c r="C1541">
        <v>5676</v>
      </c>
      <c r="D1541" t="s">
        <v>5386</v>
      </c>
      <c r="E1541">
        <v>173</v>
      </c>
      <c r="F1541">
        <v>-29</v>
      </c>
      <c r="G1541">
        <v>6524542</v>
      </c>
      <c r="H1541" t="s">
        <v>5352</v>
      </c>
      <c r="I1541" t="s">
        <v>5952</v>
      </c>
      <c r="J1541">
        <v>-1</v>
      </c>
      <c r="K1541">
        <v>2859897</v>
      </c>
    </row>
    <row r="1542" spans="1:11" x14ac:dyDescent="0.25">
      <c r="A1542">
        <v>-29</v>
      </c>
      <c r="B1542">
        <v>59552</v>
      </c>
      <c r="C1542">
        <v>5676</v>
      </c>
      <c r="D1542" t="s">
        <v>5386</v>
      </c>
      <c r="E1542">
        <v>173</v>
      </c>
      <c r="F1542">
        <v>-29</v>
      </c>
      <c r="G1542">
        <v>6527021</v>
      </c>
      <c r="H1542" t="s">
        <v>5352</v>
      </c>
      <c r="I1542" t="s">
        <v>5952</v>
      </c>
      <c r="J1542">
        <v>-1</v>
      </c>
      <c r="K1542">
        <v>2861012</v>
      </c>
    </row>
    <row r="1543" spans="1:11" x14ac:dyDescent="0.25">
      <c r="A1543">
        <v>-29</v>
      </c>
      <c r="B1543">
        <v>59552</v>
      </c>
      <c r="C1543">
        <v>5676</v>
      </c>
      <c r="D1543" t="s">
        <v>5386</v>
      </c>
      <c r="E1543">
        <v>173</v>
      </c>
      <c r="F1543">
        <v>-29</v>
      </c>
      <c r="G1543">
        <v>6226066</v>
      </c>
      <c r="H1543" t="s">
        <v>5357</v>
      </c>
      <c r="I1543" t="s">
        <v>5952</v>
      </c>
      <c r="J1543">
        <v>-1</v>
      </c>
      <c r="K1543">
        <v>2732014</v>
      </c>
    </row>
    <row r="1544" spans="1:11" x14ac:dyDescent="0.25">
      <c r="A1544">
        <v>-29</v>
      </c>
      <c r="B1544">
        <v>59552</v>
      </c>
      <c r="C1544">
        <v>5676</v>
      </c>
      <c r="D1544" t="s">
        <v>5386</v>
      </c>
      <c r="E1544">
        <v>173</v>
      </c>
      <c r="F1544">
        <v>-29</v>
      </c>
      <c r="G1544">
        <v>6253231</v>
      </c>
      <c r="H1544" t="s">
        <v>5363</v>
      </c>
      <c r="I1544" t="s">
        <v>5952</v>
      </c>
      <c r="J1544">
        <v>-1</v>
      </c>
      <c r="K1544">
        <v>2743361</v>
      </c>
    </row>
    <row r="1545" spans="1:11" x14ac:dyDescent="0.25">
      <c r="A1545">
        <v>-29</v>
      </c>
      <c r="B1545">
        <v>59552</v>
      </c>
      <c r="C1545">
        <v>5676</v>
      </c>
      <c r="D1545" t="s">
        <v>5386</v>
      </c>
      <c r="E1545">
        <v>173</v>
      </c>
      <c r="F1545">
        <v>-29</v>
      </c>
      <c r="G1545">
        <v>6258170</v>
      </c>
      <c r="H1545" t="s">
        <v>5359</v>
      </c>
      <c r="I1545" t="s">
        <v>5952</v>
      </c>
      <c r="J1545">
        <v>-1</v>
      </c>
      <c r="K1545">
        <v>2745360</v>
      </c>
    </row>
    <row r="1546" spans="1:11" x14ac:dyDescent="0.25">
      <c r="A1546">
        <v>-29</v>
      </c>
      <c r="B1546">
        <v>59552</v>
      </c>
      <c r="C1546">
        <v>5676</v>
      </c>
      <c r="D1546" t="s">
        <v>5386</v>
      </c>
      <c r="E1546">
        <v>173</v>
      </c>
      <c r="F1546">
        <v>-29</v>
      </c>
      <c r="G1546">
        <v>6273085</v>
      </c>
      <c r="H1546" t="s">
        <v>5351</v>
      </c>
      <c r="I1546" t="s">
        <v>5952</v>
      </c>
      <c r="J1546">
        <v>-1</v>
      </c>
      <c r="K1546">
        <v>2751683</v>
      </c>
    </row>
    <row r="1547" spans="1:11" x14ac:dyDescent="0.25">
      <c r="A1547">
        <v>-29</v>
      </c>
      <c r="B1547">
        <v>52946</v>
      </c>
      <c r="C1547">
        <v>1484</v>
      </c>
      <c r="D1547" t="s">
        <v>5386</v>
      </c>
      <c r="E1547">
        <v>173</v>
      </c>
      <c r="F1547">
        <v>-5.8</v>
      </c>
      <c r="G1547">
        <v>6295965</v>
      </c>
      <c r="H1547" t="s">
        <v>5367</v>
      </c>
      <c r="I1547" t="s">
        <v>173</v>
      </c>
      <c r="J1547">
        <v>-5</v>
      </c>
      <c r="K1547">
        <v>2760907</v>
      </c>
    </row>
    <row r="1548" spans="1:11" x14ac:dyDescent="0.25">
      <c r="A1548">
        <v>-29</v>
      </c>
      <c r="B1548">
        <v>52946</v>
      </c>
      <c r="C1548">
        <v>1484</v>
      </c>
      <c r="D1548" t="s">
        <v>5386</v>
      </c>
      <c r="E1548">
        <v>173</v>
      </c>
      <c r="F1548">
        <v>-5.8</v>
      </c>
      <c r="G1548">
        <v>6319011</v>
      </c>
      <c r="H1548" t="s">
        <v>5378</v>
      </c>
      <c r="I1548" t="s">
        <v>173</v>
      </c>
      <c r="J1548">
        <v>-5</v>
      </c>
      <c r="K1548">
        <v>2770457</v>
      </c>
    </row>
    <row r="1549" spans="1:11" x14ac:dyDescent="0.25">
      <c r="A1549">
        <v>-29</v>
      </c>
      <c r="B1549">
        <v>59552</v>
      </c>
      <c r="C1549">
        <v>5676</v>
      </c>
      <c r="D1549" t="s">
        <v>5386</v>
      </c>
      <c r="E1549">
        <v>173</v>
      </c>
      <c r="F1549">
        <v>-29</v>
      </c>
      <c r="G1549">
        <v>6338758</v>
      </c>
      <c r="H1549" t="s">
        <v>5376</v>
      </c>
      <c r="I1549" t="s">
        <v>5952</v>
      </c>
      <c r="J1549">
        <v>-1</v>
      </c>
      <c r="K1549">
        <v>2778925</v>
      </c>
    </row>
    <row r="1550" spans="1:11" x14ac:dyDescent="0.25">
      <c r="A1550">
        <v>-29</v>
      </c>
      <c r="B1550">
        <v>59552</v>
      </c>
      <c r="C1550">
        <v>5676</v>
      </c>
      <c r="D1550" t="s">
        <v>5386</v>
      </c>
      <c r="E1550">
        <v>173</v>
      </c>
      <c r="F1550">
        <v>-29</v>
      </c>
      <c r="G1550">
        <v>6364846</v>
      </c>
      <c r="H1550" t="s">
        <v>5355</v>
      </c>
      <c r="I1550" t="s">
        <v>5952</v>
      </c>
      <c r="J1550">
        <v>-1</v>
      </c>
      <c r="K1550">
        <v>2790381</v>
      </c>
    </row>
    <row r="1551" spans="1:11" x14ac:dyDescent="0.25">
      <c r="A1551">
        <v>-29</v>
      </c>
      <c r="B1551">
        <v>59552</v>
      </c>
      <c r="C1551">
        <v>5676</v>
      </c>
      <c r="D1551" t="s">
        <v>5386</v>
      </c>
      <c r="E1551">
        <v>173</v>
      </c>
      <c r="F1551">
        <v>-29</v>
      </c>
      <c r="G1551">
        <v>6372482</v>
      </c>
      <c r="H1551" t="s">
        <v>5366</v>
      </c>
      <c r="I1551" t="s">
        <v>5952</v>
      </c>
      <c r="J1551">
        <v>-1</v>
      </c>
      <c r="K1551">
        <v>2793397</v>
      </c>
    </row>
    <row r="1552" spans="1:11" x14ac:dyDescent="0.25">
      <c r="A1552">
        <v>-29</v>
      </c>
      <c r="B1552">
        <v>52946</v>
      </c>
      <c r="C1552">
        <v>1484</v>
      </c>
      <c r="D1552" t="s">
        <v>5386</v>
      </c>
      <c r="E1552">
        <v>173</v>
      </c>
      <c r="F1552">
        <v>-5.8</v>
      </c>
      <c r="G1552">
        <v>6385675</v>
      </c>
      <c r="H1552" t="s">
        <v>5377</v>
      </c>
      <c r="I1552" t="s">
        <v>173</v>
      </c>
      <c r="J1552">
        <v>-5</v>
      </c>
      <c r="K1552">
        <v>2798922</v>
      </c>
    </row>
    <row r="1553" spans="1:11" x14ac:dyDescent="0.25">
      <c r="A1553">
        <v>-29</v>
      </c>
      <c r="B1553">
        <v>59552</v>
      </c>
      <c r="C1553">
        <v>5676</v>
      </c>
      <c r="D1553" t="s">
        <v>5386</v>
      </c>
      <c r="E1553">
        <v>173</v>
      </c>
      <c r="F1553">
        <v>-29</v>
      </c>
      <c r="G1553">
        <v>6445950</v>
      </c>
      <c r="H1553" t="s">
        <v>5353</v>
      </c>
      <c r="I1553" t="s">
        <v>5952</v>
      </c>
      <c r="J1553">
        <v>-1</v>
      </c>
      <c r="K1553">
        <v>2826545</v>
      </c>
    </row>
    <row r="1554" spans="1:11" x14ac:dyDescent="0.25">
      <c r="A1554">
        <v>-29</v>
      </c>
      <c r="B1554">
        <v>59552</v>
      </c>
      <c r="C1554">
        <v>5676</v>
      </c>
      <c r="D1554" t="s">
        <v>5386</v>
      </c>
      <c r="E1554">
        <v>173</v>
      </c>
      <c r="F1554">
        <v>-29</v>
      </c>
      <c r="G1554">
        <v>6458634</v>
      </c>
      <c r="H1554" t="s">
        <v>5371</v>
      </c>
      <c r="I1554" t="s">
        <v>5952</v>
      </c>
      <c r="J1554">
        <v>-1</v>
      </c>
      <c r="K1554">
        <v>2831949</v>
      </c>
    </row>
    <row r="1555" spans="1:11" x14ac:dyDescent="0.25">
      <c r="A1555">
        <v>-29</v>
      </c>
      <c r="B1555">
        <v>59552</v>
      </c>
      <c r="C1555">
        <v>5676</v>
      </c>
      <c r="D1555" t="s">
        <v>5386</v>
      </c>
      <c r="E1555">
        <v>173</v>
      </c>
      <c r="F1555">
        <v>-29</v>
      </c>
      <c r="G1555">
        <v>6466038</v>
      </c>
      <c r="H1555" t="s">
        <v>5371</v>
      </c>
      <c r="I1555" t="s">
        <v>5952</v>
      </c>
      <c r="J1555">
        <v>-1</v>
      </c>
      <c r="K1555">
        <v>2835066</v>
      </c>
    </row>
    <row r="1556" spans="1:11" x14ac:dyDescent="0.25">
      <c r="A1556">
        <v>-29</v>
      </c>
      <c r="B1556">
        <v>59552</v>
      </c>
      <c r="C1556">
        <v>5676</v>
      </c>
      <c r="D1556" t="s">
        <v>5386</v>
      </c>
      <c r="E1556">
        <v>173</v>
      </c>
      <c r="F1556">
        <v>-29</v>
      </c>
      <c r="G1556">
        <v>6472942</v>
      </c>
      <c r="H1556" t="s">
        <v>5373</v>
      </c>
      <c r="I1556" t="s">
        <v>5952</v>
      </c>
      <c r="J1556">
        <v>-1</v>
      </c>
      <c r="K1556">
        <v>2837792</v>
      </c>
    </row>
    <row r="1557" spans="1:11" x14ac:dyDescent="0.25">
      <c r="A1557">
        <v>-29.4</v>
      </c>
      <c r="B1557">
        <v>53422</v>
      </c>
      <c r="C1557">
        <v>1626</v>
      </c>
      <c r="D1557" t="s">
        <v>5386</v>
      </c>
      <c r="E1557">
        <v>173</v>
      </c>
      <c r="F1557">
        <v>-29.4</v>
      </c>
      <c r="G1557">
        <v>6169667</v>
      </c>
      <c r="H1557" t="s">
        <v>5361</v>
      </c>
      <c r="I1557" t="s">
        <v>1218</v>
      </c>
      <c r="J1557">
        <v>-1</v>
      </c>
      <c r="K1557">
        <v>2708920</v>
      </c>
    </row>
    <row r="1558" spans="1:11" x14ac:dyDescent="0.25">
      <c r="A1558">
        <v>-29.4</v>
      </c>
      <c r="B1558">
        <v>53422</v>
      </c>
      <c r="C1558">
        <v>1626</v>
      </c>
      <c r="D1558" t="s">
        <v>5386</v>
      </c>
      <c r="E1558">
        <v>173</v>
      </c>
      <c r="F1558">
        <v>-29.4</v>
      </c>
      <c r="G1558">
        <v>6193838</v>
      </c>
      <c r="H1558" t="s">
        <v>5362</v>
      </c>
      <c r="I1558" t="s">
        <v>1218</v>
      </c>
      <c r="J1558">
        <v>-1</v>
      </c>
      <c r="K1558">
        <v>2718727</v>
      </c>
    </row>
    <row r="1559" spans="1:11" x14ac:dyDescent="0.25">
      <c r="A1559">
        <v>-29.8</v>
      </c>
      <c r="B1559">
        <v>53397</v>
      </c>
      <c r="C1559">
        <v>1614</v>
      </c>
      <c r="D1559" t="s">
        <v>5386</v>
      </c>
      <c r="E1559">
        <v>173</v>
      </c>
      <c r="F1559">
        <v>-29.8</v>
      </c>
      <c r="G1559">
        <v>6168288</v>
      </c>
      <c r="H1559" t="s">
        <v>5368</v>
      </c>
      <c r="I1559" t="s">
        <v>396</v>
      </c>
      <c r="J1559">
        <v>-1</v>
      </c>
      <c r="K1559">
        <v>2708402</v>
      </c>
    </row>
    <row r="1560" spans="1:11" x14ac:dyDescent="0.25">
      <c r="A1560">
        <v>-29.8</v>
      </c>
      <c r="B1560">
        <v>53397</v>
      </c>
      <c r="C1560">
        <v>1614</v>
      </c>
      <c r="D1560" t="s">
        <v>5386</v>
      </c>
      <c r="E1560">
        <v>173</v>
      </c>
      <c r="F1560">
        <v>-29.8</v>
      </c>
      <c r="G1560">
        <v>6169033</v>
      </c>
      <c r="H1560" t="s">
        <v>5368</v>
      </c>
      <c r="I1560" t="s">
        <v>396</v>
      </c>
      <c r="J1560">
        <v>-1</v>
      </c>
      <c r="K1560">
        <v>2708726</v>
      </c>
    </row>
    <row r="1561" spans="1:11" x14ac:dyDescent="0.25">
      <c r="A1561">
        <v>-29.8</v>
      </c>
      <c r="B1561">
        <v>53397</v>
      </c>
      <c r="C1561">
        <v>1614</v>
      </c>
      <c r="D1561" t="s">
        <v>5386</v>
      </c>
      <c r="E1561">
        <v>173</v>
      </c>
      <c r="F1561">
        <v>-29.8</v>
      </c>
      <c r="G1561">
        <v>6178786</v>
      </c>
      <c r="H1561" t="s">
        <v>5361</v>
      </c>
      <c r="I1561" t="s">
        <v>396</v>
      </c>
      <c r="J1561">
        <v>-1</v>
      </c>
      <c r="K1561">
        <v>2712761</v>
      </c>
    </row>
    <row r="1562" spans="1:11" x14ac:dyDescent="0.25">
      <c r="A1562">
        <v>-29.8</v>
      </c>
      <c r="B1562">
        <v>53397</v>
      </c>
      <c r="C1562">
        <v>1614</v>
      </c>
      <c r="D1562" t="s">
        <v>5386</v>
      </c>
      <c r="E1562">
        <v>173</v>
      </c>
      <c r="F1562">
        <v>-29.8</v>
      </c>
      <c r="G1562">
        <v>6156854</v>
      </c>
      <c r="H1562" t="s">
        <v>5368</v>
      </c>
      <c r="I1562" t="s">
        <v>396</v>
      </c>
      <c r="J1562">
        <v>-1</v>
      </c>
      <c r="K1562">
        <v>2703769</v>
      </c>
    </row>
    <row r="1563" spans="1:11" x14ac:dyDescent="0.25">
      <c r="A1563">
        <v>-29.8</v>
      </c>
      <c r="B1563">
        <v>53397</v>
      </c>
      <c r="C1563">
        <v>1614</v>
      </c>
      <c r="D1563" t="s">
        <v>5386</v>
      </c>
      <c r="E1563">
        <v>173</v>
      </c>
      <c r="F1563">
        <v>-29.8</v>
      </c>
      <c r="G1563">
        <v>6158217</v>
      </c>
      <c r="H1563" t="s">
        <v>5368</v>
      </c>
      <c r="I1563" t="s">
        <v>396</v>
      </c>
      <c r="J1563">
        <v>-1</v>
      </c>
      <c r="K1563">
        <v>2704345</v>
      </c>
    </row>
    <row r="1564" spans="1:11" x14ac:dyDescent="0.25">
      <c r="A1564">
        <v>-29.8</v>
      </c>
      <c r="B1564">
        <v>53397</v>
      </c>
      <c r="C1564">
        <v>1614</v>
      </c>
      <c r="D1564" t="s">
        <v>5386</v>
      </c>
      <c r="E1564">
        <v>173</v>
      </c>
      <c r="F1564">
        <v>-29.8</v>
      </c>
      <c r="G1564">
        <v>6172682</v>
      </c>
      <c r="H1564" t="s">
        <v>5361</v>
      </c>
      <c r="I1564" t="s">
        <v>396</v>
      </c>
      <c r="J1564">
        <v>-1</v>
      </c>
      <c r="K1564">
        <v>2710201</v>
      </c>
    </row>
    <row r="1565" spans="1:11" x14ac:dyDescent="0.25">
      <c r="A1565">
        <v>-29.8</v>
      </c>
      <c r="B1565">
        <v>53397</v>
      </c>
      <c r="C1565">
        <v>1614</v>
      </c>
      <c r="D1565" t="s">
        <v>5386</v>
      </c>
      <c r="E1565">
        <v>173</v>
      </c>
      <c r="F1565">
        <v>-29.8</v>
      </c>
      <c r="G1565">
        <v>6193688</v>
      </c>
      <c r="H1565" t="s">
        <v>5362</v>
      </c>
      <c r="I1565" t="s">
        <v>396</v>
      </c>
      <c r="J1565">
        <v>-1</v>
      </c>
      <c r="K1565">
        <v>2718673</v>
      </c>
    </row>
    <row r="1566" spans="1:11" x14ac:dyDescent="0.25">
      <c r="A1566">
        <v>-29.8</v>
      </c>
      <c r="B1566">
        <v>53397</v>
      </c>
      <c r="C1566">
        <v>1614</v>
      </c>
      <c r="D1566" t="s">
        <v>5386</v>
      </c>
      <c r="E1566">
        <v>173</v>
      </c>
      <c r="F1566">
        <v>-29.8</v>
      </c>
      <c r="G1566">
        <v>6193703</v>
      </c>
      <c r="H1566" t="s">
        <v>5362</v>
      </c>
      <c r="I1566" t="s">
        <v>396</v>
      </c>
      <c r="J1566">
        <v>-1</v>
      </c>
      <c r="K1566">
        <v>2718678</v>
      </c>
    </row>
    <row r="1567" spans="1:11" x14ac:dyDescent="0.25">
      <c r="A1567">
        <v>-29.8</v>
      </c>
      <c r="B1567">
        <v>53397</v>
      </c>
      <c r="C1567">
        <v>1614</v>
      </c>
      <c r="D1567" t="s">
        <v>5386</v>
      </c>
      <c r="E1567">
        <v>173</v>
      </c>
      <c r="F1567">
        <v>-29.8</v>
      </c>
      <c r="G1567">
        <v>6204567</v>
      </c>
      <c r="H1567" t="s">
        <v>5364</v>
      </c>
      <c r="I1567" t="s">
        <v>396</v>
      </c>
      <c r="J1567">
        <v>-1</v>
      </c>
      <c r="K1567">
        <v>2723061</v>
      </c>
    </row>
    <row r="1568" spans="1:11" x14ac:dyDescent="0.25">
      <c r="A1568">
        <v>-29.8</v>
      </c>
      <c r="B1568">
        <v>53397</v>
      </c>
      <c r="C1568">
        <v>1614</v>
      </c>
      <c r="D1568" t="s">
        <v>5386</v>
      </c>
      <c r="E1568">
        <v>173</v>
      </c>
      <c r="F1568">
        <v>-29.8</v>
      </c>
      <c r="G1568">
        <v>6220209</v>
      </c>
      <c r="H1568" t="s">
        <v>5360</v>
      </c>
      <c r="I1568" t="s">
        <v>396</v>
      </c>
      <c r="J1568">
        <v>-1</v>
      </c>
      <c r="K1568">
        <v>2729595</v>
      </c>
    </row>
    <row r="1569" spans="1:11" x14ac:dyDescent="0.25">
      <c r="A1569">
        <v>-29.8</v>
      </c>
      <c r="B1569">
        <v>53397</v>
      </c>
      <c r="C1569">
        <v>1614</v>
      </c>
      <c r="D1569" t="s">
        <v>5386</v>
      </c>
      <c r="E1569">
        <v>173</v>
      </c>
      <c r="F1569">
        <v>-29.8</v>
      </c>
      <c r="G1569">
        <v>6221212</v>
      </c>
      <c r="H1569" t="s">
        <v>5357</v>
      </c>
      <c r="I1569" t="s">
        <v>396</v>
      </c>
      <c r="J1569">
        <v>-1</v>
      </c>
      <c r="K1569">
        <v>2730038</v>
      </c>
    </row>
    <row r="1570" spans="1:11" x14ac:dyDescent="0.25">
      <c r="A1570">
        <v>-29.8</v>
      </c>
      <c r="B1570">
        <v>53397</v>
      </c>
      <c r="C1570">
        <v>1614</v>
      </c>
      <c r="D1570" t="s">
        <v>5386</v>
      </c>
      <c r="E1570">
        <v>173</v>
      </c>
      <c r="F1570">
        <v>-29.8</v>
      </c>
      <c r="G1570">
        <v>6204471</v>
      </c>
      <c r="H1570" t="s">
        <v>5364</v>
      </c>
      <c r="I1570" t="s">
        <v>396</v>
      </c>
      <c r="J1570">
        <v>-1</v>
      </c>
      <c r="K1570">
        <v>2723034</v>
      </c>
    </row>
    <row r="1571" spans="1:11" x14ac:dyDescent="0.25">
      <c r="A1571">
        <v>-29.8</v>
      </c>
      <c r="B1571">
        <v>53397</v>
      </c>
      <c r="C1571">
        <v>1614</v>
      </c>
      <c r="D1571" t="s">
        <v>5386</v>
      </c>
      <c r="E1571">
        <v>173</v>
      </c>
      <c r="F1571">
        <v>-29.8</v>
      </c>
      <c r="G1571">
        <v>6234762</v>
      </c>
      <c r="H1571" t="s">
        <v>5358</v>
      </c>
      <c r="I1571" t="s">
        <v>396</v>
      </c>
      <c r="J1571">
        <v>-1</v>
      </c>
      <c r="K1571">
        <v>2735690</v>
      </c>
    </row>
    <row r="1572" spans="1:11" x14ac:dyDescent="0.25">
      <c r="A1572">
        <v>-29.8</v>
      </c>
      <c r="B1572">
        <v>53397</v>
      </c>
      <c r="C1572">
        <v>1614</v>
      </c>
      <c r="D1572" t="s">
        <v>5386</v>
      </c>
      <c r="E1572">
        <v>173</v>
      </c>
      <c r="F1572">
        <v>-29.8</v>
      </c>
      <c r="G1572">
        <v>6258605</v>
      </c>
      <c r="H1572" t="s">
        <v>5359</v>
      </c>
      <c r="I1572" t="s">
        <v>396</v>
      </c>
      <c r="J1572">
        <v>-1</v>
      </c>
      <c r="K1572">
        <v>2745539</v>
      </c>
    </row>
    <row r="1573" spans="1:11" x14ac:dyDescent="0.25">
      <c r="A1573">
        <v>-29.8</v>
      </c>
      <c r="B1573">
        <v>53397</v>
      </c>
      <c r="C1573">
        <v>1614</v>
      </c>
      <c r="D1573" t="s">
        <v>5386</v>
      </c>
      <c r="E1573">
        <v>173</v>
      </c>
      <c r="F1573">
        <v>-29.8</v>
      </c>
      <c r="G1573">
        <v>6266039</v>
      </c>
      <c r="H1573" t="s">
        <v>5359</v>
      </c>
      <c r="I1573" t="s">
        <v>396</v>
      </c>
      <c r="J1573">
        <v>-1</v>
      </c>
      <c r="K1573">
        <v>2748845</v>
      </c>
    </row>
    <row r="1574" spans="1:11" x14ac:dyDescent="0.25">
      <c r="A1574">
        <v>-29.8</v>
      </c>
      <c r="B1574">
        <v>53397</v>
      </c>
      <c r="C1574">
        <v>1614</v>
      </c>
      <c r="D1574" t="s">
        <v>5386</v>
      </c>
      <c r="E1574">
        <v>173</v>
      </c>
      <c r="F1574">
        <v>-29.8</v>
      </c>
      <c r="G1574">
        <v>6272382</v>
      </c>
      <c r="H1574" t="s">
        <v>5351</v>
      </c>
      <c r="I1574" t="s">
        <v>396</v>
      </c>
      <c r="J1574">
        <v>-1</v>
      </c>
      <c r="K1574">
        <v>2751382</v>
      </c>
    </row>
    <row r="1575" spans="1:11" x14ac:dyDescent="0.25">
      <c r="A1575">
        <v>-29.8</v>
      </c>
      <c r="B1575">
        <v>53397</v>
      </c>
      <c r="C1575">
        <v>1614</v>
      </c>
      <c r="D1575" t="s">
        <v>5386</v>
      </c>
      <c r="E1575">
        <v>173</v>
      </c>
      <c r="F1575">
        <v>-29.8</v>
      </c>
      <c r="G1575">
        <v>6296089</v>
      </c>
      <c r="H1575" t="s">
        <v>5367</v>
      </c>
      <c r="I1575" t="s">
        <v>396</v>
      </c>
      <c r="J1575">
        <v>-1</v>
      </c>
      <c r="K1575">
        <v>2760963</v>
      </c>
    </row>
    <row r="1576" spans="1:11" x14ac:dyDescent="0.25">
      <c r="A1576">
        <v>-29.8</v>
      </c>
      <c r="B1576">
        <v>53397</v>
      </c>
      <c r="C1576">
        <v>1614</v>
      </c>
      <c r="D1576" t="s">
        <v>5386</v>
      </c>
      <c r="E1576">
        <v>173</v>
      </c>
      <c r="F1576">
        <v>-29.8</v>
      </c>
      <c r="G1576">
        <v>6303804</v>
      </c>
      <c r="H1576" t="s">
        <v>5367</v>
      </c>
      <c r="I1576" t="s">
        <v>396</v>
      </c>
      <c r="J1576">
        <v>-1</v>
      </c>
      <c r="K1576">
        <v>2764149</v>
      </c>
    </row>
    <row r="1577" spans="1:11" x14ac:dyDescent="0.25">
      <c r="A1577">
        <v>-29.8</v>
      </c>
      <c r="B1577">
        <v>53397</v>
      </c>
      <c r="C1577">
        <v>1614</v>
      </c>
      <c r="D1577" t="s">
        <v>5386</v>
      </c>
      <c r="E1577">
        <v>173</v>
      </c>
      <c r="F1577">
        <v>-29.8</v>
      </c>
      <c r="G1577">
        <v>6332989</v>
      </c>
      <c r="H1577" t="s">
        <v>5376</v>
      </c>
      <c r="I1577" t="s">
        <v>396</v>
      </c>
      <c r="J1577">
        <v>-1</v>
      </c>
      <c r="K1577">
        <v>2776477</v>
      </c>
    </row>
    <row r="1578" spans="1:11" x14ac:dyDescent="0.25">
      <c r="A1578">
        <v>-29.8</v>
      </c>
      <c r="B1578">
        <v>53397</v>
      </c>
      <c r="C1578">
        <v>1614</v>
      </c>
      <c r="D1578" t="s">
        <v>5386</v>
      </c>
      <c r="E1578">
        <v>173</v>
      </c>
      <c r="F1578">
        <v>-29.8</v>
      </c>
      <c r="G1578">
        <v>6343928</v>
      </c>
      <c r="H1578" t="s">
        <v>5376</v>
      </c>
      <c r="I1578" t="s">
        <v>396</v>
      </c>
      <c r="J1578">
        <v>-1</v>
      </c>
      <c r="K1578">
        <v>2781373</v>
      </c>
    </row>
    <row r="1579" spans="1:11" x14ac:dyDescent="0.25">
      <c r="A1579">
        <v>-29.8</v>
      </c>
      <c r="B1579">
        <v>53397</v>
      </c>
      <c r="C1579">
        <v>1614</v>
      </c>
      <c r="D1579" t="s">
        <v>5386</v>
      </c>
      <c r="E1579">
        <v>173</v>
      </c>
      <c r="F1579">
        <v>-29.8</v>
      </c>
      <c r="G1579">
        <v>6220689</v>
      </c>
      <c r="H1579" t="s">
        <v>5357</v>
      </c>
      <c r="I1579" t="s">
        <v>396</v>
      </c>
      <c r="J1579">
        <v>-1</v>
      </c>
      <c r="K1579">
        <v>2729806</v>
      </c>
    </row>
    <row r="1580" spans="1:11" x14ac:dyDescent="0.25">
      <c r="A1580">
        <v>-29.8</v>
      </c>
      <c r="B1580">
        <v>53397</v>
      </c>
      <c r="C1580">
        <v>1614</v>
      </c>
      <c r="D1580" t="s">
        <v>5386</v>
      </c>
      <c r="E1580">
        <v>173</v>
      </c>
      <c r="F1580">
        <v>-29.8</v>
      </c>
      <c r="G1580">
        <v>6361735</v>
      </c>
      <c r="H1580" t="s">
        <v>5355</v>
      </c>
      <c r="I1580" t="s">
        <v>396</v>
      </c>
      <c r="J1580">
        <v>-1</v>
      </c>
      <c r="K1580">
        <v>2789074</v>
      </c>
    </row>
    <row r="1581" spans="1:11" x14ac:dyDescent="0.25">
      <c r="A1581">
        <v>-29.8</v>
      </c>
      <c r="B1581">
        <v>53397</v>
      </c>
      <c r="C1581">
        <v>1614</v>
      </c>
      <c r="D1581" t="s">
        <v>5386</v>
      </c>
      <c r="E1581">
        <v>173</v>
      </c>
      <c r="F1581">
        <v>-29.8</v>
      </c>
      <c r="G1581">
        <v>6272937</v>
      </c>
      <c r="H1581" t="s">
        <v>5351</v>
      </c>
      <c r="I1581" t="s">
        <v>396</v>
      </c>
      <c r="J1581">
        <v>-1</v>
      </c>
      <c r="K1581">
        <v>2751605</v>
      </c>
    </row>
    <row r="1582" spans="1:11" x14ac:dyDescent="0.25">
      <c r="A1582">
        <v>-29.8</v>
      </c>
      <c r="B1582">
        <v>53397</v>
      </c>
      <c r="C1582">
        <v>1614</v>
      </c>
      <c r="D1582" t="s">
        <v>5386</v>
      </c>
      <c r="E1582">
        <v>173</v>
      </c>
      <c r="F1582">
        <v>-29.8</v>
      </c>
      <c r="G1582">
        <v>6195473</v>
      </c>
      <c r="H1582" t="s">
        <v>5364</v>
      </c>
      <c r="I1582" t="s">
        <v>396</v>
      </c>
      <c r="J1582">
        <v>-1</v>
      </c>
      <c r="K1582">
        <v>2719417</v>
      </c>
    </row>
    <row r="1583" spans="1:11" x14ac:dyDescent="0.25">
      <c r="A1583">
        <v>-29.8</v>
      </c>
      <c r="B1583">
        <v>53397</v>
      </c>
      <c r="C1583">
        <v>1614</v>
      </c>
      <c r="D1583" t="s">
        <v>5386</v>
      </c>
      <c r="E1583">
        <v>173</v>
      </c>
      <c r="F1583">
        <v>-29.8</v>
      </c>
      <c r="G1583">
        <v>6279557</v>
      </c>
      <c r="H1583" t="s">
        <v>5351</v>
      </c>
      <c r="I1583" t="s">
        <v>396</v>
      </c>
      <c r="J1583">
        <v>-1</v>
      </c>
      <c r="K1583">
        <v>2754222</v>
      </c>
    </row>
    <row r="1584" spans="1:11" x14ac:dyDescent="0.25">
      <c r="A1584">
        <v>-29.8</v>
      </c>
      <c r="B1584">
        <v>53397</v>
      </c>
      <c r="C1584">
        <v>1614</v>
      </c>
      <c r="D1584" t="s">
        <v>5386</v>
      </c>
      <c r="E1584">
        <v>173</v>
      </c>
      <c r="F1584">
        <v>-29.8</v>
      </c>
      <c r="G1584">
        <v>6253929</v>
      </c>
      <c r="H1584" t="s">
        <v>5363</v>
      </c>
      <c r="I1584" t="s">
        <v>396</v>
      </c>
      <c r="J1584">
        <v>-1</v>
      </c>
      <c r="K1584">
        <v>2743679</v>
      </c>
    </row>
    <row r="1585" spans="1:11" x14ac:dyDescent="0.25">
      <c r="A1585">
        <v>-29.8</v>
      </c>
      <c r="B1585">
        <v>53397</v>
      </c>
      <c r="C1585">
        <v>1614</v>
      </c>
      <c r="D1585" t="s">
        <v>5386</v>
      </c>
      <c r="E1585">
        <v>173</v>
      </c>
      <c r="F1585">
        <v>-29.8</v>
      </c>
      <c r="G1585">
        <v>6216738</v>
      </c>
      <c r="H1585" t="s">
        <v>5360</v>
      </c>
      <c r="I1585" t="s">
        <v>396</v>
      </c>
      <c r="J1585">
        <v>-1</v>
      </c>
      <c r="K1585">
        <v>2728165</v>
      </c>
    </row>
    <row r="1586" spans="1:11" x14ac:dyDescent="0.25">
      <c r="A1586">
        <v>-29.8</v>
      </c>
      <c r="B1586">
        <v>53397</v>
      </c>
      <c r="C1586">
        <v>1614</v>
      </c>
      <c r="D1586" t="s">
        <v>5386</v>
      </c>
      <c r="E1586">
        <v>173</v>
      </c>
      <c r="F1586">
        <v>-29.8</v>
      </c>
      <c r="G1586">
        <v>6391533</v>
      </c>
      <c r="H1586" t="s">
        <v>5377</v>
      </c>
      <c r="I1586" t="s">
        <v>396</v>
      </c>
      <c r="J1586">
        <v>-1</v>
      </c>
      <c r="K1586">
        <v>2801575</v>
      </c>
    </row>
    <row r="1587" spans="1:11" x14ac:dyDescent="0.25">
      <c r="A1587">
        <v>-29.8</v>
      </c>
      <c r="B1587">
        <v>53397</v>
      </c>
      <c r="C1587">
        <v>1614</v>
      </c>
      <c r="D1587" t="s">
        <v>5386</v>
      </c>
      <c r="E1587">
        <v>173</v>
      </c>
      <c r="F1587">
        <v>-29.8</v>
      </c>
      <c r="G1587">
        <v>6295912</v>
      </c>
      <c r="H1587" t="s">
        <v>5375</v>
      </c>
      <c r="I1587" t="s">
        <v>396</v>
      </c>
      <c r="J1587">
        <v>-1</v>
      </c>
      <c r="K1587">
        <v>2760878</v>
      </c>
    </row>
    <row r="1588" spans="1:11" x14ac:dyDescent="0.25">
      <c r="A1588">
        <v>-29.8</v>
      </c>
      <c r="B1588">
        <v>53397</v>
      </c>
      <c r="C1588">
        <v>1614</v>
      </c>
      <c r="D1588" t="s">
        <v>5386</v>
      </c>
      <c r="E1588">
        <v>173</v>
      </c>
      <c r="F1588">
        <v>-29.8</v>
      </c>
      <c r="G1588">
        <v>6300607</v>
      </c>
      <c r="H1588" t="s">
        <v>5367</v>
      </c>
      <c r="I1588" t="s">
        <v>396</v>
      </c>
      <c r="J1588">
        <v>-1</v>
      </c>
      <c r="K1588">
        <v>2762848</v>
      </c>
    </row>
    <row r="1589" spans="1:11" x14ac:dyDescent="0.25">
      <c r="A1589">
        <v>-29.8</v>
      </c>
      <c r="B1589">
        <v>53397</v>
      </c>
      <c r="C1589">
        <v>1614</v>
      </c>
      <c r="D1589" t="s">
        <v>5386</v>
      </c>
      <c r="E1589">
        <v>173</v>
      </c>
      <c r="F1589">
        <v>-29.8</v>
      </c>
      <c r="G1589">
        <v>6430484</v>
      </c>
      <c r="H1589" t="s">
        <v>5370</v>
      </c>
      <c r="I1589" t="s">
        <v>396</v>
      </c>
      <c r="J1589">
        <v>-1</v>
      </c>
      <c r="K1589">
        <v>2819651</v>
      </c>
    </row>
    <row r="1590" spans="1:11" x14ac:dyDescent="0.25">
      <c r="A1590">
        <v>-29.8</v>
      </c>
      <c r="B1590">
        <v>53397</v>
      </c>
      <c r="C1590">
        <v>1614</v>
      </c>
      <c r="D1590" t="s">
        <v>5386</v>
      </c>
      <c r="E1590">
        <v>173</v>
      </c>
      <c r="F1590">
        <v>-29.8</v>
      </c>
      <c r="G1590">
        <v>6292327</v>
      </c>
      <c r="H1590" t="s">
        <v>5375</v>
      </c>
      <c r="I1590" t="s">
        <v>396</v>
      </c>
      <c r="J1590">
        <v>-1</v>
      </c>
      <c r="K1590">
        <v>2759278</v>
      </c>
    </row>
    <row r="1591" spans="1:11" x14ac:dyDescent="0.25">
      <c r="A1591">
        <v>-29.8</v>
      </c>
      <c r="B1591">
        <v>53397</v>
      </c>
      <c r="C1591">
        <v>1614</v>
      </c>
      <c r="D1591" t="s">
        <v>5386</v>
      </c>
      <c r="E1591">
        <v>173</v>
      </c>
      <c r="F1591">
        <v>-29.8</v>
      </c>
      <c r="G1591">
        <v>6295919</v>
      </c>
      <c r="H1591" t="s">
        <v>5375</v>
      </c>
      <c r="I1591" t="s">
        <v>396</v>
      </c>
      <c r="J1591">
        <v>-1</v>
      </c>
      <c r="K1591">
        <v>2760882</v>
      </c>
    </row>
    <row r="1592" spans="1:11" x14ac:dyDescent="0.25">
      <c r="A1592">
        <v>-29.8</v>
      </c>
      <c r="B1592">
        <v>53397</v>
      </c>
      <c r="C1592">
        <v>1614</v>
      </c>
      <c r="D1592" t="s">
        <v>5386</v>
      </c>
      <c r="E1592">
        <v>173</v>
      </c>
      <c r="F1592">
        <v>-29.8</v>
      </c>
      <c r="G1592">
        <v>6448330</v>
      </c>
      <c r="H1592" t="s">
        <v>5365</v>
      </c>
      <c r="I1592" t="s">
        <v>396</v>
      </c>
      <c r="J1592">
        <v>-1</v>
      </c>
      <c r="K1592">
        <v>2827492</v>
      </c>
    </row>
    <row r="1593" spans="1:11" x14ac:dyDescent="0.25">
      <c r="A1593">
        <v>-29.8</v>
      </c>
      <c r="B1593">
        <v>53397</v>
      </c>
      <c r="C1593">
        <v>1614</v>
      </c>
      <c r="D1593" t="s">
        <v>5386</v>
      </c>
      <c r="E1593">
        <v>173</v>
      </c>
      <c r="F1593">
        <v>-29.8</v>
      </c>
      <c r="G1593">
        <v>6462788</v>
      </c>
      <c r="H1593" t="s">
        <v>5371</v>
      </c>
      <c r="I1593" t="s">
        <v>396</v>
      </c>
      <c r="J1593">
        <v>-1</v>
      </c>
      <c r="K1593">
        <v>2833683</v>
      </c>
    </row>
    <row r="1594" spans="1:11" x14ac:dyDescent="0.25">
      <c r="A1594">
        <v>-29.8</v>
      </c>
      <c r="B1594">
        <v>53397</v>
      </c>
      <c r="C1594">
        <v>1614</v>
      </c>
      <c r="D1594" t="s">
        <v>5386</v>
      </c>
      <c r="E1594">
        <v>173</v>
      </c>
      <c r="F1594">
        <v>-29.8</v>
      </c>
      <c r="G1594">
        <v>6473927</v>
      </c>
      <c r="H1594" t="s">
        <v>5373</v>
      </c>
      <c r="I1594" t="s">
        <v>396</v>
      </c>
      <c r="J1594">
        <v>-1</v>
      </c>
      <c r="K1594">
        <v>2838208</v>
      </c>
    </row>
    <row r="1595" spans="1:11" x14ac:dyDescent="0.25">
      <c r="A1595">
        <v>-29.8</v>
      </c>
      <c r="B1595">
        <v>53397</v>
      </c>
      <c r="C1595">
        <v>1614</v>
      </c>
      <c r="D1595" t="s">
        <v>5386</v>
      </c>
      <c r="E1595">
        <v>173</v>
      </c>
      <c r="F1595">
        <v>-29.8</v>
      </c>
      <c r="G1595">
        <v>6408753</v>
      </c>
      <c r="H1595" t="s">
        <v>5374</v>
      </c>
      <c r="I1595" t="s">
        <v>396</v>
      </c>
      <c r="J1595">
        <v>-1</v>
      </c>
      <c r="K1595">
        <v>2809464</v>
      </c>
    </row>
    <row r="1596" spans="1:11" x14ac:dyDescent="0.25">
      <c r="A1596">
        <v>-29.8</v>
      </c>
      <c r="B1596">
        <v>53397</v>
      </c>
      <c r="C1596">
        <v>1614</v>
      </c>
      <c r="D1596" t="s">
        <v>5386</v>
      </c>
      <c r="E1596">
        <v>173</v>
      </c>
      <c r="F1596">
        <v>-29.8</v>
      </c>
      <c r="G1596">
        <v>6444517</v>
      </c>
      <c r="H1596" t="s">
        <v>5353</v>
      </c>
      <c r="I1596" t="s">
        <v>396</v>
      </c>
      <c r="J1596">
        <v>-1</v>
      </c>
      <c r="K1596">
        <v>2825939</v>
      </c>
    </row>
    <row r="1597" spans="1:11" x14ac:dyDescent="0.25">
      <c r="A1597">
        <v>-29.8</v>
      </c>
      <c r="B1597">
        <v>53397</v>
      </c>
      <c r="C1597">
        <v>1614</v>
      </c>
      <c r="D1597" t="s">
        <v>5386</v>
      </c>
      <c r="E1597">
        <v>173</v>
      </c>
      <c r="F1597">
        <v>-29.8</v>
      </c>
      <c r="G1597">
        <v>6450834</v>
      </c>
      <c r="H1597" t="s">
        <v>5365</v>
      </c>
      <c r="I1597" t="s">
        <v>396</v>
      </c>
      <c r="J1597">
        <v>-1</v>
      </c>
      <c r="K1597">
        <v>2828589</v>
      </c>
    </row>
    <row r="1598" spans="1:11" x14ac:dyDescent="0.25">
      <c r="A1598">
        <v>-29.8</v>
      </c>
      <c r="B1598">
        <v>53397</v>
      </c>
      <c r="C1598">
        <v>1614</v>
      </c>
      <c r="D1598" t="s">
        <v>5386</v>
      </c>
      <c r="E1598">
        <v>173</v>
      </c>
      <c r="F1598">
        <v>-29.8</v>
      </c>
      <c r="G1598">
        <v>6465226</v>
      </c>
      <c r="H1598" t="s">
        <v>5371</v>
      </c>
      <c r="I1598" t="s">
        <v>396</v>
      </c>
      <c r="J1598">
        <v>-1</v>
      </c>
      <c r="K1598">
        <v>2834786</v>
      </c>
    </row>
    <row r="1599" spans="1:11" x14ac:dyDescent="0.25">
      <c r="A1599">
        <v>-29.8</v>
      </c>
      <c r="B1599">
        <v>53397</v>
      </c>
      <c r="C1599">
        <v>1614</v>
      </c>
      <c r="D1599" t="s">
        <v>5386</v>
      </c>
      <c r="E1599">
        <v>173</v>
      </c>
      <c r="F1599">
        <v>-29.8</v>
      </c>
      <c r="G1599">
        <v>6359742</v>
      </c>
      <c r="H1599" t="s">
        <v>5355</v>
      </c>
      <c r="I1599" t="s">
        <v>396</v>
      </c>
      <c r="J1599">
        <v>-1</v>
      </c>
      <c r="K1599">
        <v>2788245</v>
      </c>
    </row>
    <row r="1600" spans="1:11" x14ac:dyDescent="0.25">
      <c r="A1600">
        <v>-29.8</v>
      </c>
      <c r="B1600">
        <v>53397</v>
      </c>
      <c r="C1600">
        <v>1614</v>
      </c>
      <c r="D1600" t="s">
        <v>5386</v>
      </c>
      <c r="E1600">
        <v>173</v>
      </c>
      <c r="F1600">
        <v>-29.8</v>
      </c>
      <c r="G1600">
        <v>6360313</v>
      </c>
      <c r="H1600" t="s">
        <v>5355</v>
      </c>
      <c r="I1600" t="s">
        <v>396</v>
      </c>
      <c r="J1600">
        <v>-1</v>
      </c>
      <c r="K1600">
        <v>2788494</v>
      </c>
    </row>
    <row r="1601" spans="1:11" x14ac:dyDescent="0.25">
      <c r="A1601">
        <v>-29.8</v>
      </c>
      <c r="B1601">
        <v>53397</v>
      </c>
      <c r="C1601">
        <v>1614</v>
      </c>
      <c r="D1601" t="s">
        <v>5386</v>
      </c>
      <c r="E1601">
        <v>173</v>
      </c>
      <c r="F1601">
        <v>-29.8</v>
      </c>
      <c r="G1601">
        <v>6372480</v>
      </c>
      <c r="H1601" t="s">
        <v>5366</v>
      </c>
      <c r="I1601" t="s">
        <v>396</v>
      </c>
      <c r="J1601">
        <v>-1</v>
      </c>
      <c r="K1601">
        <v>2793397</v>
      </c>
    </row>
    <row r="1602" spans="1:11" x14ac:dyDescent="0.25">
      <c r="A1602">
        <v>-29.8</v>
      </c>
      <c r="B1602">
        <v>53397</v>
      </c>
      <c r="C1602">
        <v>1614</v>
      </c>
      <c r="D1602" t="s">
        <v>5386</v>
      </c>
      <c r="E1602">
        <v>173</v>
      </c>
      <c r="F1602">
        <v>-29.8</v>
      </c>
      <c r="G1602">
        <v>6498916</v>
      </c>
      <c r="H1602" t="s">
        <v>5354</v>
      </c>
      <c r="I1602" t="s">
        <v>396</v>
      </c>
      <c r="J1602">
        <v>-1</v>
      </c>
      <c r="K1602">
        <v>2848600</v>
      </c>
    </row>
    <row r="1603" spans="1:11" x14ac:dyDescent="0.25">
      <c r="A1603">
        <v>-29.8</v>
      </c>
      <c r="B1603">
        <v>53397</v>
      </c>
      <c r="C1603">
        <v>1614</v>
      </c>
      <c r="D1603" t="s">
        <v>5386</v>
      </c>
      <c r="E1603">
        <v>173</v>
      </c>
      <c r="F1603">
        <v>-29.8</v>
      </c>
      <c r="G1603">
        <v>6500489</v>
      </c>
      <c r="H1603" t="s">
        <v>5356</v>
      </c>
      <c r="I1603" t="s">
        <v>396</v>
      </c>
      <c r="J1603">
        <v>-1</v>
      </c>
      <c r="K1603">
        <v>2849257</v>
      </c>
    </row>
    <row r="1604" spans="1:11" x14ac:dyDescent="0.25">
      <c r="A1604">
        <v>-29.8</v>
      </c>
      <c r="B1604">
        <v>53397</v>
      </c>
      <c r="C1604">
        <v>1614</v>
      </c>
      <c r="D1604" t="s">
        <v>5386</v>
      </c>
      <c r="E1604">
        <v>173</v>
      </c>
      <c r="F1604">
        <v>-29.8</v>
      </c>
      <c r="G1604">
        <v>6376656</v>
      </c>
      <c r="H1604" t="s">
        <v>5366</v>
      </c>
      <c r="I1604" t="s">
        <v>396</v>
      </c>
      <c r="J1604">
        <v>-1</v>
      </c>
      <c r="K1604">
        <v>2795190</v>
      </c>
    </row>
    <row r="1605" spans="1:11" x14ac:dyDescent="0.25">
      <c r="A1605">
        <v>-29.8</v>
      </c>
      <c r="B1605">
        <v>53397</v>
      </c>
      <c r="C1605">
        <v>1614</v>
      </c>
      <c r="D1605" t="s">
        <v>5386</v>
      </c>
      <c r="E1605">
        <v>173</v>
      </c>
      <c r="F1605">
        <v>-29.8</v>
      </c>
      <c r="G1605">
        <v>6398082</v>
      </c>
      <c r="H1605" t="s">
        <v>5377</v>
      </c>
      <c r="I1605" t="s">
        <v>396</v>
      </c>
      <c r="J1605">
        <v>-1</v>
      </c>
      <c r="K1605">
        <v>2804511</v>
      </c>
    </row>
    <row r="1606" spans="1:11" x14ac:dyDescent="0.25">
      <c r="A1606">
        <v>-29.8</v>
      </c>
      <c r="B1606">
        <v>53397</v>
      </c>
      <c r="C1606">
        <v>1614</v>
      </c>
      <c r="D1606" t="s">
        <v>5386</v>
      </c>
      <c r="E1606">
        <v>173</v>
      </c>
      <c r="F1606">
        <v>-29.8</v>
      </c>
      <c r="G1606">
        <v>6413589</v>
      </c>
      <c r="H1606" t="s">
        <v>5374</v>
      </c>
      <c r="I1606" t="s">
        <v>396</v>
      </c>
      <c r="J1606">
        <v>-1</v>
      </c>
      <c r="K1606">
        <v>2811634</v>
      </c>
    </row>
    <row r="1607" spans="1:11" x14ac:dyDescent="0.25">
      <c r="A1607">
        <v>-29.8</v>
      </c>
      <c r="B1607">
        <v>53397</v>
      </c>
      <c r="C1607">
        <v>1614</v>
      </c>
      <c r="D1607" t="s">
        <v>5386</v>
      </c>
      <c r="E1607">
        <v>173</v>
      </c>
      <c r="F1607">
        <v>-29.8</v>
      </c>
      <c r="G1607">
        <v>6526894</v>
      </c>
      <c r="H1607" t="s">
        <v>5352</v>
      </c>
      <c r="I1607" t="s">
        <v>396</v>
      </c>
      <c r="J1607">
        <v>-1</v>
      </c>
      <c r="K1607">
        <v>2860961</v>
      </c>
    </row>
    <row r="1608" spans="1:11" x14ac:dyDescent="0.25">
      <c r="A1608">
        <v>-29.8</v>
      </c>
      <c r="B1608">
        <v>53397</v>
      </c>
      <c r="C1608">
        <v>1614</v>
      </c>
      <c r="D1608" t="s">
        <v>5386</v>
      </c>
      <c r="E1608">
        <v>173</v>
      </c>
      <c r="F1608">
        <v>-29.8</v>
      </c>
      <c r="G1608">
        <v>6434280</v>
      </c>
      <c r="H1608" t="s">
        <v>5353</v>
      </c>
      <c r="I1608" t="s">
        <v>396</v>
      </c>
      <c r="J1608">
        <v>-1</v>
      </c>
      <c r="K1608">
        <v>2821344</v>
      </c>
    </row>
    <row r="1609" spans="1:11" x14ac:dyDescent="0.25">
      <c r="A1609">
        <v>-29.8</v>
      </c>
      <c r="B1609">
        <v>53397</v>
      </c>
      <c r="C1609">
        <v>1614</v>
      </c>
      <c r="D1609" t="s">
        <v>5386</v>
      </c>
      <c r="E1609">
        <v>173</v>
      </c>
      <c r="F1609">
        <v>-29.8</v>
      </c>
      <c r="G1609">
        <v>6438442</v>
      </c>
      <c r="H1609" t="s">
        <v>5353</v>
      </c>
      <c r="I1609" t="s">
        <v>396</v>
      </c>
      <c r="J1609">
        <v>-1</v>
      </c>
      <c r="K1609">
        <v>2823158</v>
      </c>
    </row>
    <row r="1610" spans="1:11" x14ac:dyDescent="0.25">
      <c r="A1610">
        <v>-29.8</v>
      </c>
      <c r="B1610">
        <v>53397</v>
      </c>
      <c r="C1610">
        <v>1614</v>
      </c>
      <c r="D1610" t="s">
        <v>5386</v>
      </c>
      <c r="E1610">
        <v>173</v>
      </c>
      <c r="F1610">
        <v>-29.8</v>
      </c>
      <c r="G1610">
        <v>6443688</v>
      </c>
      <c r="H1610" t="s">
        <v>5353</v>
      </c>
      <c r="I1610" t="s">
        <v>396</v>
      </c>
      <c r="J1610">
        <v>-1</v>
      </c>
      <c r="K1610">
        <v>2825542</v>
      </c>
    </row>
    <row r="1611" spans="1:11" x14ac:dyDescent="0.25">
      <c r="A1611">
        <v>-29.8</v>
      </c>
      <c r="B1611">
        <v>53397</v>
      </c>
      <c r="C1611">
        <v>1614</v>
      </c>
      <c r="D1611" t="s">
        <v>5386</v>
      </c>
      <c r="E1611">
        <v>173</v>
      </c>
      <c r="F1611">
        <v>-29.8</v>
      </c>
      <c r="G1611">
        <v>6466336</v>
      </c>
      <c r="H1611" t="s">
        <v>5371</v>
      </c>
      <c r="I1611" t="s">
        <v>396</v>
      </c>
      <c r="J1611">
        <v>-1</v>
      </c>
      <c r="K1611">
        <v>2835207</v>
      </c>
    </row>
    <row r="1612" spans="1:11" x14ac:dyDescent="0.25">
      <c r="A1612">
        <v>-29.8</v>
      </c>
      <c r="B1612">
        <v>53397</v>
      </c>
      <c r="C1612">
        <v>1614</v>
      </c>
      <c r="D1612" t="s">
        <v>5386</v>
      </c>
      <c r="E1612">
        <v>173</v>
      </c>
      <c r="F1612">
        <v>-29.8</v>
      </c>
      <c r="G1612">
        <v>6482997</v>
      </c>
      <c r="H1612" t="s">
        <v>5373</v>
      </c>
      <c r="I1612" t="s">
        <v>396</v>
      </c>
      <c r="J1612">
        <v>-1</v>
      </c>
      <c r="K1612">
        <v>2841946</v>
      </c>
    </row>
    <row r="1613" spans="1:11" x14ac:dyDescent="0.25">
      <c r="A1613">
        <v>-29.8</v>
      </c>
      <c r="B1613">
        <v>53397</v>
      </c>
      <c r="C1613">
        <v>1614</v>
      </c>
      <c r="D1613" t="s">
        <v>5386</v>
      </c>
      <c r="E1613">
        <v>173</v>
      </c>
      <c r="F1613">
        <v>-29.8</v>
      </c>
      <c r="G1613">
        <v>6519416</v>
      </c>
      <c r="H1613" t="s">
        <v>5352</v>
      </c>
      <c r="I1613" t="s">
        <v>396</v>
      </c>
      <c r="J1613">
        <v>-1</v>
      </c>
      <c r="K1613">
        <v>2857556</v>
      </c>
    </row>
    <row r="1614" spans="1:11" x14ac:dyDescent="0.25">
      <c r="A1614">
        <v>-29.8</v>
      </c>
      <c r="B1614">
        <v>53397</v>
      </c>
      <c r="C1614">
        <v>1614</v>
      </c>
      <c r="D1614" t="s">
        <v>5386</v>
      </c>
      <c r="E1614">
        <v>173</v>
      </c>
      <c r="F1614">
        <v>-29.8</v>
      </c>
      <c r="G1614">
        <v>6498318</v>
      </c>
      <c r="H1614" t="s">
        <v>5354</v>
      </c>
      <c r="I1614" t="s">
        <v>396</v>
      </c>
      <c r="J1614">
        <v>-1</v>
      </c>
      <c r="K1614">
        <v>2848353</v>
      </c>
    </row>
    <row r="1615" spans="1:11" x14ac:dyDescent="0.25">
      <c r="A1615">
        <v>-29.8</v>
      </c>
      <c r="B1615">
        <v>53397</v>
      </c>
      <c r="C1615">
        <v>1614</v>
      </c>
      <c r="D1615" t="s">
        <v>5386</v>
      </c>
      <c r="E1615">
        <v>173</v>
      </c>
      <c r="F1615">
        <v>-29.8</v>
      </c>
      <c r="G1615">
        <v>6516684</v>
      </c>
      <c r="H1615" t="s">
        <v>5352</v>
      </c>
      <c r="I1615" t="s">
        <v>396</v>
      </c>
      <c r="J1615">
        <v>-1</v>
      </c>
      <c r="K1615">
        <v>2856334</v>
      </c>
    </row>
    <row r="1616" spans="1:11" x14ac:dyDescent="0.25">
      <c r="A1616">
        <v>-29.8</v>
      </c>
      <c r="B1616">
        <v>53397</v>
      </c>
      <c r="C1616">
        <v>1614</v>
      </c>
      <c r="D1616" t="s">
        <v>5386</v>
      </c>
      <c r="E1616">
        <v>173</v>
      </c>
      <c r="F1616">
        <v>-29.8</v>
      </c>
      <c r="G1616">
        <v>6241985</v>
      </c>
      <c r="H1616" t="s">
        <v>5358</v>
      </c>
      <c r="I1616" t="s">
        <v>396</v>
      </c>
      <c r="J1616">
        <v>-1</v>
      </c>
      <c r="K1616">
        <v>2738793</v>
      </c>
    </row>
    <row r="1617" spans="1:11" x14ac:dyDescent="0.25">
      <c r="A1617">
        <v>-29.8</v>
      </c>
      <c r="B1617">
        <v>53397</v>
      </c>
      <c r="C1617">
        <v>1614</v>
      </c>
      <c r="D1617" t="s">
        <v>5386</v>
      </c>
      <c r="E1617">
        <v>173</v>
      </c>
      <c r="F1617">
        <v>-29.8</v>
      </c>
      <c r="G1617">
        <v>6274730</v>
      </c>
      <c r="H1617" t="s">
        <v>5351</v>
      </c>
      <c r="I1617" t="s">
        <v>396</v>
      </c>
      <c r="J1617">
        <v>-1</v>
      </c>
      <c r="K1617">
        <v>2752295</v>
      </c>
    </row>
    <row r="1618" spans="1:11" x14ac:dyDescent="0.25">
      <c r="A1618">
        <v>-29.8</v>
      </c>
      <c r="B1618">
        <v>53397</v>
      </c>
      <c r="C1618">
        <v>1614</v>
      </c>
      <c r="D1618" t="s">
        <v>5386</v>
      </c>
      <c r="E1618">
        <v>173</v>
      </c>
      <c r="F1618">
        <v>-29.8</v>
      </c>
      <c r="G1618">
        <v>6277949</v>
      </c>
      <c r="H1618" t="s">
        <v>5351</v>
      </c>
      <c r="I1618" t="s">
        <v>396</v>
      </c>
      <c r="J1618">
        <v>-1</v>
      </c>
      <c r="K1618">
        <v>2753534</v>
      </c>
    </row>
    <row r="1619" spans="1:11" x14ac:dyDescent="0.25">
      <c r="A1619">
        <v>-29.8</v>
      </c>
      <c r="B1619">
        <v>53397</v>
      </c>
      <c r="C1619">
        <v>1614</v>
      </c>
      <c r="D1619" t="s">
        <v>5386</v>
      </c>
      <c r="E1619">
        <v>173</v>
      </c>
      <c r="F1619">
        <v>-29.8</v>
      </c>
      <c r="G1619">
        <v>6285585</v>
      </c>
      <c r="H1619" t="s">
        <v>5375</v>
      </c>
      <c r="I1619" t="s">
        <v>396</v>
      </c>
      <c r="J1619">
        <v>-1</v>
      </c>
      <c r="K1619">
        <v>2756646</v>
      </c>
    </row>
    <row r="1620" spans="1:11" x14ac:dyDescent="0.25">
      <c r="A1620">
        <v>-29.8</v>
      </c>
      <c r="B1620">
        <v>53397</v>
      </c>
      <c r="C1620">
        <v>1614</v>
      </c>
      <c r="D1620" t="s">
        <v>5386</v>
      </c>
      <c r="E1620">
        <v>173</v>
      </c>
      <c r="F1620">
        <v>-29.8</v>
      </c>
      <c r="G1620">
        <v>6295906</v>
      </c>
      <c r="H1620" t="s">
        <v>5375</v>
      </c>
      <c r="I1620" t="s">
        <v>396</v>
      </c>
      <c r="J1620">
        <v>-1</v>
      </c>
      <c r="K1620">
        <v>2760876</v>
      </c>
    </row>
    <row r="1621" spans="1:11" x14ac:dyDescent="0.25">
      <c r="A1621">
        <v>-29.8</v>
      </c>
      <c r="B1621">
        <v>53397</v>
      </c>
      <c r="C1621">
        <v>1614</v>
      </c>
      <c r="D1621" t="s">
        <v>5386</v>
      </c>
      <c r="E1621">
        <v>173</v>
      </c>
      <c r="F1621">
        <v>-29.8</v>
      </c>
      <c r="G1621">
        <v>6315767</v>
      </c>
      <c r="H1621" t="s">
        <v>5378</v>
      </c>
      <c r="I1621" t="s">
        <v>396</v>
      </c>
      <c r="J1621">
        <v>-1</v>
      </c>
      <c r="K1621">
        <v>2769153</v>
      </c>
    </row>
    <row r="1622" spans="1:11" x14ac:dyDescent="0.25">
      <c r="A1622">
        <v>-29.8</v>
      </c>
      <c r="B1622">
        <v>53397</v>
      </c>
      <c r="C1622">
        <v>1614</v>
      </c>
      <c r="D1622" t="s">
        <v>5386</v>
      </c>
      <c r="E1622">
        <v>173</v>
      </c>
      <c r="F1622">
        <v>-29.8</v>
      </c>
      <c r="G1622">
        <v>6330752</v>
      </c>
      <c r="H1622" t="s">
        <v>5369</v>
      </c>
      <c r="I1622" t="s">
        <v>396</v>
      </c>
      <c r="J1622">
        <v>-1</v>
      </c>
      <c r="K1622">
        <v>2775530</v>
      </c>
    </row>
    <row r="1623" spans="1:11" x14ac:dyDescent="0.25">
      <c r="A1623">
        <v>-29.8</v>
      </c>
      <c r="B1623">
        <v>53397</v>
      </c>
      <c r="C1623">
        <v>1614</v>
      </c>
      <c r="D1623" t="s">
        <v>5386</v>
      </c>
      <c r="E1623">
        <v>173</v>
      </c>
      <c r="F1623">
        <v>-29.8</v>
      </c>
      <c r="G1623">
        <v>6359312</v>
      </c>
      <c r="H1623" t="s">
        <v>5355</v>
      </c>
      <c r="I1623" t="s">
        <v>396</v>
      </c>
      <c r="J1623">
        <v>-1</v>
      </c>
      <c r="K1623">
        <v>2788080</v>
      </c>
    </row>
    <row r="1624" spans="1:11" x14ac:dyDescent="0.25">
      <c r="A1624">
        <v>-29.8</v>
      </c>
      <c r="B1624">
        <v>53397</v>
      </c>
      <c r="C1624">
        <v>1614</v>
      </c>
      <c r="D1624" t="s">
        <v>5386</v>
      </c>
      <c r="E1624">
        <v>173</v>
      </c>
      <c r="F1624">
        <v>-29.8</v>
      </c>
      <c r="G1624">
        <v>6372884</v>
      </c>
      <c r="H1624" t="s">
        <v>5366</v>
      </c>
      <c r="I1624" t="s">
        <v>396</v>
      </c>
      <c r="J1624">
        <v>-1</v>
      </c>
      <c r="K1624">
        <v>2793566</v>
      </c>
    </row>
    <row r="1625" spans="1:11" x14ac:dyDescent="0.25">
      <c r="A1625">
        <v>-29.8</v>
      </c>
      <c r="B1625">
        <v>53397</v>
      </c>
      <c r="C1625">
        <v>1614</v>
      </c>
      <c r="D1625" t="s">
        <v>5386</v>
      </c>
      <c r="E1625">
        <v>173</v>
      </c>
      <c r="F1625">
        <v>-29.8</v>
      </c>
      <c r="G1625">
        <v>6377614</v>
      </c>
      <c r="H1625" t="s">
        <v>5366</v>
      </c>
      <c r="I1625" t="s">
        <v>396</v>
      </c>
      <c r="J1625">
        <v>-1</v>
      </c>
      <c r="K1625">
        <v>2795654</v>
      </c>
    </row>
    <row r="1626" spans="1:11" x14ac:dyDescent="0.25">
      <c r="A1626">
        <v>-29.8</v>
      </c>
      <c r="B1626">
        <v>53397</v>
      </c>
      <c r="C1626">
        <v>1614</v>
      </c>
      <c r="D1626" t="s">
        <v>5386</v>
      </c>
      <c r="E1626">
        <v>173</v>
      </c>
      <c r="F1626">
        <v>-29.8</v>
      </c>
      <c r="G1626">
        <v>6389094</v>
      </c>
      <c r="H1626" t="s">
        <v>5377</v>
      </c>
      <c r="I1626" t="s">
        <v>396</v>
      </c>
      <c r="J1626">
        <v>-1</v>
      </c>
      <c r="K1626">
        <v>2800452</v>
      </c>
    </row>
    <row r="1627" spans="1:11" x14ac:dyDescent="0.25">
      <c r="A1627">
        <v>-29.8</v>
      </c>
      <c r="B1627">
        <v>53397</v>
      </c>
      <c r="C1627">
        <v>1614</v>
      </c>
      <c r="D1627" t="s">
        <v>5386</v>
      </c>
      <c r="E1627">
        <v>173</v>
      </c>
      <c r="F1627">
        <v>-29.8</v>
      </c>
      <c r="G1627">
        <v>6409218</v>
      </c>
      <c r="H1627" t="s">
        <v>5374</v>
      </c>
      <c r="I1627" t="s">
        <v>396</v>
      </c>
      <c r="J1627">
        <v>-1</v>
      </c>
      <c r="K1627">
        <v>2809696</v>
      </c>
    </row>
    <row r="1628" spans="1:11" x14ac:dyDescent="0.25">
      <c r="A1628">
        <v>-29.8</v>
      </c>
      <c r="B1628">
        <v>53397</v>
      </c>
      <c r="C1628">
        <v>1614</v>
      </c>
      <c r="D1628" t="s">
        <v>5386</v>
      </c>
      <c r="E1628">
        <v>173</v>
      </c>
      <c r="F1628">
        <v>-29.8</v>
      </c>
      <c r="G1628">
        <v>6451625</v>
      </c>
      <c r="H1628" t="s">
        <v>5365</v>
      </c>
      <c r="I1628" t="s">
        <v>396</v>
      </c>
      <c r="J1628">
        <v>-1</v>
      </c>
      <c r="K1628">
        <v>2828912</v>
      </c>
    </row>
    <row r="1629" spans="1:11" x14ac:dyDescent="0.25">
      <c r="A1629">
        <v>-29.8</v>
      </c>
      <c r="B1629">
        <v>53397</v>
      </c>
      <c r="C1629">
        <v>1614</v>
      </c>
      <c r="D1629" t="s">
        <v>5386</v>
      </c>
      <c r="E1629">
        <v>173</v>
      </c>
      <c r="F1629">
        <v>-29.8</v>
      </c>
      <c r="G1629">
        <v>6458125</v>
      </c>
      <c r="H1629" t="s">
        <v>5371</v>
      </c>
      <c r="I1629" t="s">
        <v>396</v>
      </c>
      <c r="J1629">
        <v>-1</v>
      </c>
      <c r="K1629">
        <v>2831723</v>
      </c>
    </row>
    <row r="1630" spans="1:11" x14ac:dyDescent="0.25">
      <c r="A1630">
        <v>-29.8</v>
      </c>
      <c r="B1630">
        <v>53397</v>
      </c>
      <c r="C1630">
        <v>1614</v>
      </c>
      <c r="D1630" t="s">
        <v>5386</v>
      </c>
      <c r="E1630">
        <v>173</v>
      </c>
      <c r="F1630">
        <v>-29.8</v>
      </c>
      <c r="G1630">
        <v>6524180</v>
      </c>
      <c r="H1630" t="s">
        <v>5352</v>
      </c>
      <c r="I1630" t="s">
        <v>396</v>
      </c>
      <c r="J1630">
        <v>-1</v>
      </c>
      <c r="K1630">
        <v>2859706</v>
      </c>
    </row>
    <row r="1631" spans="1:11" x14ac:dyDescent="0.25">
      <c r="A1631">
        <v>-29.8</v>
      </c>
      <c r="B1631">
        <v>53397</v>
      </c>
      <c r="C1631">
        <v>1614</v>
      </c>
      <c r="D1631" t="s">
        <v>5386</v>
      </c>
      <c r="E1631">
        <v>173</v>
      </c>
      <c r="F1631">
        <v>-29.8</v>
      </c>
      <c r="G1631">
        <v>6524541</v>
      </c>
      <c r="H1631" t="s">
        <v>5352</v>
      </c>
      <c r="I1631" t="s">
        <v>396</v>
      </c>
      <c r="J1631">
        <v>-1</v>
      </c>
      <c r="K1631">
        <v>2859897</v>
      </c>
    </row>
    <row r="1632" spans="1:11" x14ac:dyDescent="0.25">
      <c r="A1632">
        <v>-29.84</v>
      </c>
      <c r="B1632">
        <v>53447</v>
      </c>
      <c r="C1632">
        <v>1487</v>
      </c>
      <c r="D1632" t="s">
        <v>5386</v>
      </c>
      <c r="E1632">
        <v>173</v>
      </c>
      <c r="F1632">
        <v>-29.84</v>
      </c>
      <c r="G1632">
        <v>6158027</v>
      </c>
      <c r="H1632" t="s">
        <v>5368</v>
      </c>
      <c r="I1632" t="s">
        <v>301</v>
      </c>
      <c r="J1632">
        <v>-1</v>
      </c>
      <c r="K1632">
        <v>2704258</v>
      </c>
    </row>
    <row r="1633" spans="1:11" x14ac:dyDescent="0.25">
      <c r="A1633">
        <v>-29.84</v>
      </c>
      <c r="B1633">
        <v>53447</v>
      </c>
      <c r="C1633">
        <v>1487</v>
      </c>
      <c r="D1633" t="s">
        <v>5386</v>
      </c>
      <c r="E1633">
        <v>173</v>
      </c>
      <c r="F1633">
        <v>-29.84</v>
      </c>
      <c r="G1633">
        <v>6161344</v>
      </c>
      <c r="H1633" t="s">
        <v>5368</v>
      </c>
      <c r="I1633" t="s">
        <v>301</v>
      </c>
      <c r="J1633">
        <v>-1</v>
      </c>
      <c r="K1633">
        <v>2705576</v>
      </c>
    </row>
    <row r="1634" spans="1:11" x14ac:dyDescent="0.25">
      <c r="A1634">
        <v>-29.84</v>
      </c>
      <c r="B1634">
        <v>53447</v>
      </c>
      <c r="C1634">
        <v>1487</v>
      </c>
      <c r="D1634" t="s">
        <v>5386</v>
      </c>
      <c r="E1634">
        <v>173</v>
      </c>
      <c r="F1634">
        <v>-29.84</v>
      </c>
      <c r="G1634">
        <v>6164221</v>
      </c>
      <c r="H1634" t="s">
        <v>5368</v>
      </c>
      <c r="I1634" t="s">
        <v>301</v>
      </c>
      <c r="J1634">
        <v>-1</v>
      </c>
      <c r="K1634">
        <v>2706657</v>
      </c>
    </row>
    <row r="1635" spans="1:11" x14ac:dyDescent="0.25">
      <c r="A1635">
        <v>-29.84</v>
      </c>
      <c r="B1635">
        <v>53447</v>
      </c>
      <c r="C1635">
        <v>1487</v>
      </c>
      <c r="D1635" t="s">
        <v>5386</v>
      </c>
      <c r="E1635">
        <v>173</v>
      </c>
      <c r="F1635">
        <v>-29.84</v>
      </c>
      <c r="G1635">
        <v>6189483</v>
      </c>
      <c r="H1635" t="s">
        <v>5362</v>
      </c>
      <c r="I1635" t="s">
        <v>301</v>
      </c>
      <c r="J1635">
        <v>-1</v>
      </c>
      <c r="K1635">
        <v>2716952</v>
      </c>
    </row>
    <row r="1636" spans="1:11" x14ac:dyDescent="0.25">
      <c r="A1636">
        <v>-29.84</v>
      </c>
      <c r="B1636">
        <v>53447</v>
      </c>
      <c r="C1636">
        <v>1487</v>
      </c>
      <c r="D1636" t="s">
        <v>5386</v>
      </c>
      <c r="E1636">
        <v>173</v>
      </c>
      <c r="F1636">
        <v>-29.84</v>
      </c>
      <c r="G1636">
        <v>6177873</v>
      </c>
      <c r="H1636" t="s">
        <v>5361</v>
      </c>
      <c r="I1636" t="s">
        <v>301</v>
      </c>
      <c r="J1636">
        <v>-1</v>
      </c>
      <c r="K1636">
        <v>2712312</v>
      </c>
    </row>
    <row r="1637" spans="1:11" x14ac:dyDescent="0.25">
      <c r="A1637">
        <v>-29.84</v>
      </c>
      <c r="B1637">
        <v>53447</v>
      </c>
      <c r="C1637">
        <v>1487</v>
      </c>
      <c r="D1637" t="s">
        <v>5386</v>
      </c>
      <c r="E1637">
        <v>173</v>
      </c>
      <c r="F1637">
        <v>-29.84</v>
      </c>
      <c r="G1637">
        <v>6180867</v>
      </c>
      <c r="H1637" t="s">
        <v>5362</v>
      </c>
      <c r="I1637" t="s">
        <v>301</v>
      </c>
      <c r="J1637">
        <v>-1</v>
      </c>
      <c r="K1637">
        <v>2713599</v>
      </c>
    </row>
    <row r="1638" spans="1:11" x14ac:dyDescent="0.25">
      <c r="A1638">
        <v>-29.84</v>
      </c>
      <c r="B1638">
        <v>53447</v>
      </c>
      <c r="C1638">
        <v>1487</v>
      </c>
      <c r="D1638" t="s">
        <v>5386</v>
      </c>
      <c r="E1638">
        <v>173</v>
      </c>
      <c r="F1638">
        <v>-29.84</v>
      </c>
      <c r="G1638">
        <v>6182394</v>
      </c>
      <c r="H1638" t="s">
        <v>5362</v>
      </c>
      <c r="I1638" t="s">
        <v>301</v>
      </c>
      <c r="J1638">
        <v>-1</v>
      </c>
      <c r="K1638">
        <v>2714195</v>
      </c>
    </row>
    <row r="1639" spans="1:11" x14ac:dyDescent="0.25">
      <c r="A1639">
        <v>-29.84</v>
      </c>
      <c r="B1639">
        <v>53447</v>
      </c>
      <c r="C1639">
        <v>1487</v>
      </c>
      <c r="D1639" t="s">
        <v>5386</v>
      </c>
      <c r="E1639">
        <v>173</v>
      </c>
      <c r="F1639">
        <v>-29.84</v>
      </c>
      <c r="G1639">
        <v>6156852</v>
      </c>
      <c r="H1639" t="s">
        <v>5368</v>
      </c>
      <c r="I1639" t="s">
        <v>301</v>
      </c>
      <c r="J1639">
        <v>-1</v>
      </c>
      <c r="K1639">
        <v>2703769</v>
      </c>
    </row>
    <row r="1640" spans="1:11" x14ac:dyDescent="0.25">
      <c r="A1640">
        <v>-29.84</v>
      </c>
      <c r="B1640">
        <v>53447</v>
      </c>
      <c r="C1640">
        <v>1487</v>
      </c>
      <c r="D1640" t="s">
        <v>5386</v>
      </c>
      <c r="E1640">
        <v>173</v>
      </c>
      <c r="F1640">
        <v>-29.84</v>
      </c>
      <c r="G1640">
        <v>6158216</v>
      </c>
      <c r="H1640" t="s">
        <v>5368</v>
      </c>
      <c r="I1640" t="s">
        <v>301</v>
      </c>
      <c r="J1640">
        <v>-1</v>
      </c>
      <c r="K1640">
        <v>2704345</v>
      </c>
    </row>
    <row r="1641" spans="1:11" x14ac:dyDescent="0.25">
      <c r="A1641">
        <v>-29.84</v>
      </c>
      <c r="B1641">
        <v>53447</v>
      </c>
      <c r="C1641">
        <v>1487</v>
      </c>
      <c r="D1641" t="s">
        <v>5386</v>
      </c>
      <c r="E1641">
        <v>173</v>
      </c>
      <c r="F1641">
        <v>-29.84</v>
      </c>
      <c r="G1641">
        <v>6164786</v>
      </c>
      <c r="H1641" t="s">
        <v>5368</v>
      </c>
      <c r="I1641" t="s">
        <v>301</v>
      </c>
      <c r="J1641">
        <v>-1</v>
      </c>
      <c r="K1641">
        <v>2706897</v>
      </c>
    </row>
    <row r="1642" spans="1:11" x14ac:dyDescent="0.25">
      <c r="A1642">
        <v>-29.84</v>
      </c>
      <c r="B1642">
        <v>53447</v>
      </c>
      <c r="C1642">
        <v>1487</v>
      </c>
      <c r="D1642" t="s">
        <v>5386</v>
      </c>
      <c r="E1642">
        <v>173</v>
      </c>
      <c r="F1642">
        <v>-29.84</v>
      </c>
      <c r="G1642">
        <v>6164994</v>
      </c>
      <c r="H1642" t="s">
        <v>5368</v>
      </c>
      <c r="I1642" t="s">
        <v>301</v>
      </c>
      <c r="J1642">
        <v>-1</v>
      </c>
      <c r="K1642">
        <v>2706984</v>
      </c>
    </row>
    <row r="1643" spans="1:11" x14ac:dyDescent="0.25">
      <c r="A1643">
        <v>-29.84</v>
      </c>
      <c r="B1643">
        <v>53447</v>
      </c>
      <c r="C1643">
        <v>1487</v>
      </c>
      <c r="D1643" t="s">
        <v>5386</v>
      </c>
      <c r="E1643">
        <v>173</v>
      </c>
      <c r="F1643">
        <v>-29.84</v>
      </c>
      <c r="G1643">
        <v>6177910</v>
      </c>
      <c r="H1643" t="s">
        <v>5361</v>
      </c>
      <c r="I1643" t="s">
        <v>301</v>
      </c>
      <c r="J1643">
        <v>-1</v>
      </c>
      <c r="K1643">
        <v>2712329</v>
      </c>
    </row>
    <row r="1644" spans="1:11" x14ac:dyDescent="0.25">
      <c r="A1644">
        <v>-29.84</v>
      </c>
      <c r="B1644">
        <v>53447</v>
      </c>
      <c r="C1644">
        <v>1487</v>
      </c>
      <c r="D1644" t="s">
        <v>5386</v>
      </c>
      <c r="E1644">
        <v>173</v>
      </c>
      <c r="F1644">
        <v>-29.84</v>
      </c>
      <c r="G1644">
        <v>6193169</v>
      </c>
      <c r="H1644" t="s">
        <v>5362</v>
      </c>
      <c r="I1644" t="s">
        <v>301</v>
      </c>
      <c r="J1644">
        <v>-1</v>
      </c>
      <c r="K1644">
        <v>2718486</v>
      </c>
    </row>
    <row r="1645" spans="1:11" x14ac:dyDescent="0.25">
      <c r="A1645">
        <v>-29.84</v>
      </c>
      <c r="B1645">
        <v>53447</v>
      </c>
      <c r="C1645">
        <v>1487</v>
      </c>
      <c r="D1645" t="s">
        <v>5386</v>
      </c>
      <c r="E1645">
        <v>173</v>
      </c>
      <c r="F1645">
        <v>-29.84</v>
      </c>
      <c r="G1645">
        <v>6194191</v>
      </c>
      <c r="H1645" t="s">
        <v>5364</v>
      </c>
      <c r="I1645" t="s">
        <v>301</v>
      </c>
      <c r="J1645">
        <v>-1</v>
      </c>
      <c r="K1645">
        <v>2718845</v>
      </c>
    </row>
    <row r="1646" spans="1:11" x14ac:dyDescent="0.25">
      <c r="A1646">
        <v>-29.84</v>
      </c>
      <c r="B1646">
        <v>53447</v>
      </c>
      <c r="C1646">
        <v>1487</v>
      </c>
      <c r="D1646" t="s">
        <v>5386</v>
      </c>
      <c r="E1646">
        <v>173</v>
      </c>
      <c r="F1646">
        <v>-29.84</v>
      </c>
      <c r="G1646">
        <v>6195472</v>
      </c>
      <c r="H1646" t="s">
        <v>5364</v>
      </c>
      <c r="I1646" t="s">
        <v>301</v>
      </c>
      <c r="J1646">
        <v>-1</v>
      </c>
      <c r="K1646">
        <v>2719417</v>
      </c>
    </row>
    <row r="1647" spans="1:11" x14ac:dyDescent="0.25">
      <c r="A1647">
        <v>-29.84</v>
      </c>
      <c r="B1647">
        <v>53447</v>
      </c>
      <c r="C1647">
        <v>1487</v>
      </c>
      <c r="D1647" t="s">
        <v>5386</v>
      </c>
      <c r="E1647">
        <v>173</v>
      </c>
      <c r="F1647">
        <v>-29.84</v>
      </c>
      <c r="G1647">
        <v>6245358</v>
      </c>
      <c r="H1647" t="s">
        <v>5363</v>
      </c>
      <c r="I1647" t="s">
        <v>301</v>
      </c>
      <c r="J1647">
        <v>-1</v>
      </c>
      <c r="K1647">
        <v>2740154</v>
      </c>
    </row>
    <row r="1648" spans="1:11" x14ac:dyDescent="0.25">
      <c r="A1648">
        <v>-29.84</v>
      </c>
      <c r="B1648">
        <v>53447</v>
      </c>
      <c r="C1648">
        <v>1487</v>
      </c>
      <c r="D1648" t="s">
        <v>5386</v>
      </c>
      <c r="E1648">
        <v>173</v>
      </c>
      <c r="F1648">
        <v>-29.84</v>
      </c>
      <c r="G1648">
        <v>6250799</v>
      </c>
      <c r="H1648" t="s">
        <v>5363</v>
      </c>
      <c r="I1648" t="s">
        <v>301</v>
      </c>
      <c r="J1648">
        <v>-1</v>
      </c>
      <c r="K1648">
        <v>2742320</v>
      </c>
    </row>
    <row r="1649" spans="1:11" x14ac:dyDescent="0.25">
      <c r="A1649">
        <v>-29.84</v>
      </c>
      <c r="B1649">
        <v>53447</v>
      </c>
      <c r="C1649">
        <v>1487</v>
      </c>
      <c r="D1649" t="s">
        <v>5386</v>
      </c>
      <c r="E1649">
        <v>173</v>
      </c>
      <c r="F1649">
        <v>-29.84</v>
      </c>
      <c r="G1649">
        <v>6167306</v>
      </c>
      <c r="H1649" t="s">
        <v>5368</v>
      </c>
      <c r="I1649" t="s">
        <v>301</v>
      </c>
      <c r="J1649">
        <v>-1</v>
      </c>
      <c r="K1649">
        <v>2707946</v>
      </c>
    </row>
    <row r="1650" spans="1:11" x14ac:dyDescent="0.25">
      <c r="A1650">
        <v>-29.84</v>
      </c>
      <c r="B1650">
        <v>53447</v>
      </c>
      <c r="C1650">
        <v>1487</v>
      </c>
      <c r="D1650" t="s">
        <v>5386</v>
      </c>
      <c r="E1650">
        <v>173</v>
      </c>
      <c r="F1650">
        <v>-29.84</v>
      </c>
      <c r="G1650">
        <v>6167776</v>
      </c>
      <c r="H1650" t="s">
        <v>5368</v>
      </c>
      <c r="I1650" t="s">
        <v>301</v>
      </c>
      <c r="J1650">
        <v>-1</v>
      </c>
      <c r="K1650">
        <v>2708165</v>
      </c>
    </row>
    <row r="1651" spans="1:11" x14ac:dyDescent="0.25">
      <c r="A1651">
        <v>-29.84</v>
      </c>
      <c r="B1651">
        <v>53447</v>
      </c>
      <c r="C1651">
        <v>1487</v>
      </c>
      <c r="D1651" t="s">
        <v>5386</v>
      </c>
      <c r="E1651">
        <v>173</v>
      </c>
      <c r="F1651">
        <v>-29.84</v>
      </c>
      <c r="G1651">
        <v>6176716</v>
      </c>
      <c r="H1651" t="s">
        <v>5361</v>
      </c>
      <c r="I1651" t="s">
        <v>301</v>
      </c>
      <c r="J1651">
        <v>-1</v>
      </c>
      <c r="K1651">
        <v>2711877</v>
      </c>
    </row>
    <row r="1652" spans="1:11" x14ac:dyDescent="0.25">
      <c r="A1652">
        <v>-29.84</v>
      </c>
      <c r="B1652">
        <v>53447</v>
      </c>
      <c r="C1652">
        <v>1487</v>
      </c>
      <c r="D1652" t="s">
        <v>5386</v>
      </c>
      <c r="E1652">
        <v>173</v>
      </c>
      <c r="F1652">
        <v>-29.84</v>
      </c>
      <c r="G1652">
        <v>6180310</v>
      </c>
      <c r="H1652" t="s">
        <v>5362</v>
      </c>
      <c r="I1652" t="s">
        <v>301</v>
      </c>
      <c r="J1652">
        <v>-1</v>
      </c>
      <c r="K1652">
        <v>2713420</v>
      </c>
    </row>
    <row r="1653" spans="1:11" x14ac:dyDescent="0.25">
      <c r="A1653">
        <v>-29.84</v>
      </c>
      <c r="B1653">
        <v>53447</v>
      </c>
      <c r="C1653">
        <v>1487</v>
      </c>
      <c r="D1653" t="s">
        <v>5386</v>
      </c>
      <c r="E1653">
        <v>173</v>
      </c>
      <c r="F1653">
        <v>-29.84</v>
      </c>
      <c r="G1653">
        <v>6258169</v>
      </c>
      <c r="H1653" t="s">
        <v>5359</v>
      </c>
      <c r="I1653" t="s">
        <v>301</v>
      </c>
      <c r="J1653">
        <v>-1</v>
      </c>
      <c r="K1653">
        <v>2745360</v>
      </c>
    </row>
    <row r="1654" spans="1:11" x14ac:dyDescent="0.25">
      <c r="A1654">
        <v>-29.84</v>
      </c>
      <c r="B1654">
        <v>53447</v>
      </c>
      <c r="C1654">
        <v>1487</v>
      </c>
      <c r="D1654" t="s">
        <v>5386</v>
      </c>
      <c r="E1654">
        <v>173</v>
      </c>
      <c r="F1654">
        <v>-29.84</v>
      </c>
      <c r="G1654">
        <v>6262797</v>
      </c>
      <c r="H1654" t="s">
        <v>5359</v>
      </c>
      <c r="I1654" t="s">
        <v>301</v>
      </c>
      <c r="J1654">
        <v>-1</v>
      </c>
      <c r="K1654">
        <v>2747414</v>
      </c>
    </row>
    <row r="1655" spans="1:11" x14ac:dyDescent="0.25">
      <c r="A1655">
        <v>-29.84</v>
      </c>
      <c r="B1655">
        <v>53447</v>
      </c>
      <c r="C1655">
        <v>1487</v>
      </c>
      <c r="D1655" t="s">
        <v>5386</v>
      </c>
      <c r="E1655">
        <v>173</v>
      </c>
      <c r="F1655">
        <v>-29.84</v>
      </c>
      <c r="G1655">
        <v>6269067</v>
      </c>
      <c r="H1655" t="s">
        <v>5351</v>
      </c>
      <c r="I1655" t="s">
        <v>301</v>
      </c>
      <c r="J1655">
        <v>-1</v>
      </c>
      <c r="K1655">
        <v>2750091</v>
      </c>
    </row>
    <row r="1656" spans="1:11" x14ac:dyDescent="0.25">
      <c r="A1656">
        <v>-29.84</v>
      </c>
      <c r="B1656">
        <v>53447</v>
      </c>
      <c r="C1656">
        <v>1487</v>
      </c>
      <c r="D1656" t="s">
        <v>5386</v>
      </c>
      <c r="E1656">
        <v>173</v>
      </c>
      <c r="F1656">
        <v>-29.84</v>
      </c>
      <c r="G1656">
        <v>6296082</v>
      </c>
      <c r="H1656" t="s">
        <v>5367</v>
      </c>
      <c r="I1656" t="s">
        <v>301</v>
      </c>
      <c r="J1656">
        <v>-1</v>
      </c>
      <c r="K1656">
        <v>2760962</v>
      </c>
    </row>
    <row r="1657" spans="1:11" x14ac:dyDescent="0.25">
      <c r="A1657">
        <v>-29.84</v>
      </c>
      <c r="B1657">
        <v>53447</v>
      </c>
      <c r="C1657">
        <v>1487</v>
      </c>
      <c r="D1657" t="s">
        <v>5386</v>
      </c>
      <c r="E1657">
        <v>173</v>
      </c>
      <c r="F1657">
        <v>-29.84</v>
      </c>
      <c r="G1657">
        <v>6199731</v>
      </c>
      <c r="H1657" t="s">
        <v>5364</v>
      </c>
      <c r="I1657" t="s">
        <v>301</v>
      </c>
      <c r="J1657">
        <v>-1</v>
      </c>
      <c r="K1657">
        <v>2721133</v>
      </c>
    </row>
    <row r="1658" spans="1:11" x14ac:dyDescent="0.25">
      <c r="A1658">
        <v>-29.84</v>
      </c>
      <c r="B1658">
        <v>53447</v>
      </c>
      <c r="C1658">
        <v>1487</v>
      </c>
      <c r="D1658" t="s">
        <v>5386</v>
      </c>
      <c r="E1658">
        <v>173</v>
      </c>
      <c r="F1658">
        <v>-29.84</v>
      </c>
      <c r="G1658">
        <v>6310004</v>
      </c>
      <c r="H1658" t="s">
        <v>5378</v>
      </c>
      <c r="I1658" t="s">
        <v>301</v>
      </c>
      <c r="J1658">
        <v>-1</v>
      </c>
      <c r="K1658">
        <v>2766847</v>
      </c>
    </row>
    <row r="1659" spans="1:11" x14ac:dyDescent="0.25">
      <c r="A1659">
        <v>-29.84</v>
      </c>
      <c r="B1659">
        <v>53447</v>
      </c>
      <c r="C1659">
        <v>1487</v>
      </c>
      <c r="D1659" t="s">
        <v>5386</v>
      </c>
      <c r="E1659">
        <v>173</v>
      </c>
      <c r="F1659">
        <v>-29.84</v>
      </c>
      <c r="G1659">
        <v>6310672</v>
      </c>
      <c r="H1659" t="s">
        <v>5378</v>
      </c>
      <c r="I1659" t="s">
        <v>301</v>
      </c>
      <c r="J1659">
        <v>-1</v>
      </c>
      <c r="K1659">
        <v>2767110</v>
      </c>
    </row>
    <row r="1660" spans="1:11" x14ac:dyDescent="0.25">
      <c r="A1660">
        <v>-29.84</v>
      </c>
      <c r="B1660">
        <v>53447</v>
      </c>
      <c r="C1660">
        <v>1487</v>
      </c>
      <c r="D1660" t="s">
        <v>5386</v>
      </c>
      <c r="E1660">
        <v>173</v>
      </c>
      <c r="F1660">
        <v>-29.84</v>
      </c>
      <c r="G1660">
        <v>6207919</v>
      </c>
      <c r="H1660" t="s">
        <v>5360</v>
      </c>
      <c r="I1660" t="s">
        <v>301</v>
      </c>
      <c r="J1660">
        <v>-1</v>
      </c>
      <c r="K1660">
        <v>2724331</v>
      </c>
    </row>
    <row r="1661" spans="1:11" x14ac:dyDescent="0.25">
      <c r="A1661">
        <v>-29.84</v>
      </c>
      <c r="B1661">
        <v>53447</v>
      </c>
      <c r="C1661">
        <v>1487</v>
      </c>
      <c r="D1661" t="s">
        <v>5386</v>
      </c>
      <c r="E1661">
        <v>173</v>
      </c>
      <c r="F1661">
        <v>-29.84</v>
      </c>
      <c r="G1661">
        <v>6232061</v>
      </c>
      <c r="H1661" t="s">
        <v>5358</v>
      </c>
      <c r="I1661" t="s">
        <v>301</v>
      </c>
      <c r="J1661">
        <v>-1</v>
      </c>
      <c r="K1661">
        <v>2734489</v>
      </c>
    </row>
    <row r="1662" spans="1:11" x14ac:dyDescent="0.25">
      <c r="A1662">
        <v>-29.84</v>
      </c>
      <c r="B1662">
        <v>53447</v>
      </c>
      <c r="C1662">
        <v>1487</v>
      </c>
      <c r="D1662" t="s">
        <v>5386</v>
      </c>
      <c r="E1662">
        <v>173</v>
      </c>
      <c r="F1662">
        <v>-29.84</v>
      </c>
      <c r="G1662">
        <v>6232480</v>
      </c>
      <c r="H1662" t="s">
        <v>5358</v>
      </c>
      <c r="I1662" t="s">
        <v>301</v>
      </c>
      <c r="J1662">
        <v>-1</v>
      </c>
      <c r="K1662">
        <v>2734684</v>
      </c>
    </row>
    <row r="1663" spans="1:11" x14ac:dyDescent="0.25">
      <c r="A1663">
        <v>-29.84</v>
      </c>
      <c r="B1663">
        <v>53447</v>
      </c>
      <c r="C1663">
        <v>1487</v>
      </c>
      <c r="D1663" t="s">
        <v>5386</v>
      </c>
      <c r="E1663">
        <v>173</v>
      </c>
      <c r="F1663">
        <v>-29.84</v>
      </c>
      <c r="G1663">
        <v>6328679</v>
      </c>
      <c r="H1663" t="s">
        <v>5369</v>
      </c>
      <c r="I1663" t="s">
        <v>301</v>
      </c>
      <c r="J1663">
        <v>-1</v>
      </c>
      <c r="K1663">
        <v>2774644</v>
      </c>
    </row>
    <row r="1664" spans="1:11" x14ac:dyDescent="0.25">
      <c r="A1664">
        <v>-29.84</v>
      </c>
      <c r="B1664">
        <v>53447</v>
      </c>
      <c r="C1664">
        <v>1487</v>
      </c>
      <c r="D1664" t="s">
        <v>5386</v>
      </c>
      <c r="E1664">
        <v>173</v>
      </c>
      <c r="F1664">
        <v>-29.84</v>
      </c>
      <c r="G1664">
        <v>6338230</v>
      </c>
      <c r="H1664" t="s">
        <v>5376</v>
      </c>
      <c r="I1664" t="s">
        <v>301</v>
      </c>
      <c r="J1664">
        <v>-1</v>
      </c>
      <c r="K1664">
        <v>2778715</v>
      </c>
    </row>
    <row r="1665" spans="1:11" x14ac:dyDescent="0.25">
      <c r="A1665">
        <v>-29.84</v>
      </c>
      <c r="B1665">
        <v>53447</v>
      </c>
      <c r="C1665">
        <v>1487</v>
      </c>
      <c r="D1665" t="s">
        <v>5386</v>
      </c>
      <c r="E1665">
        <v>173</v>
      </c>
      <c r="F1665">
        <v>-29.84</v>
      </c>
      <c r="G1665">
        <v>6224129</v>
      </c>
      <c r="H1665" t="s">
        <v>5357</v>
      </c>
      <c r="I1665" t="s">
        <v>301</v>
      </c>
      <c r="J1665">
        <v>-1</v>
      </c>
      <c r="K1665">
        <v>2731230</v>
      </c>
    </row>
    <row r="1666" spans="1:11" x14ac:dyDescent="0.25">
      <c r="A1666">
        <v>-29.84</v>
      </c>
      <c r="B1666">
        <v>53447</v>
      </c>
      <c r="C1666">
        <v>1487</v>
      </c>
      <c r="D1666" t="s">
        <v>5386</v>
      </c>
      <c r="E1666">
        <v>173</v>
      </c>
      <c r="F1666">
        <v>-29.84</v>
      </c>
      <c r="G1666">
        <v>6364845</v>
      </c>
      <c r="H1666" t="s">
        <v>5355</v>
      </c>
      <c r="I1666" t="s">
        <v>301</v>
      </c>
      <c r="J1666">
        <v>-1</v>
      </c>
      <c r="K1666">
        <v>2790381</v>
      </c>
    </row>
    <row r="1667" spans="1:11" x14ac:dyDescent="0.25">
      <c r="A1667">
        <v>-29.84</v>
      </c>
      <c r="B1667">
        <v>53447</v>
      </c>
      <c r="C1667">
        <v>1487</v>
      </c>
      <c r="D1667" t="s">
        <v>5386</v>
      </c>
      <c r="E1667">
        <v>173</v>
      </c>
      <c r="F1667">
        <v>-29.84</v>
      </c>
      <c r="G1667">
        <v>6264098</v>
      </c>
      <c r="H1667" t="s">
        <v>5359</v>
      </c>
      <c r="I1667" t="s">
        <v>301</v>
      </c>
      <c r="J1667">
        <v>-1</v>
      </c>
      <c r="K1667">
        <v>2747931</v>
      </c>
    </row>
    <row r="1668" spans="1:11" x14ac:dyDescent="0.25">
      <c r="A1668">
        <v>-29.84</v>
      </c>
      <c r="B1668">
        <v>53447</v>
      </c>
      <c r="C1668">
        <v>1487</v>
      </c>
      <c r="D1668" t="s">
        <v>5386</v>
      </c>
      <c r="E1668">
        <v>173</v>
      </c>
      <c r="F1668">
        <v>-29.84</v>
      </c>
      <c r="G1668">
        <v>6265551</v>
      </c>
      <c r="H1668" t="s">
        <v>5359</v>
      </c>
      <c r="I1668" t="s">
        <v>301</v>
      </c>
      <c r="J1668">
        <v>-1</v>
      </c>
      <c r="K1668">
        <v>2748620</v>
      </c>
    </row>
    <row r="1669" spans="1:11" x14ac:dyDescent="0.25">
      <c r="A1669">
        <v>-29.84</v>
      </c>
      <c r="B1669">
        <v>53447</v>
      </c>
      <c r="C1669">
        <v>1487</v>
      </c>
      <c r="D1669" t="s">
        <v>5386</v>
      </c>
      <c r="E1669">
        <v>173</v>
      </c>
      <c r="F1669">
        <v>-29.84</v>
      </c>
      <c r="G1669">
        <v>6237866</v>
      </c>
      <c r="H1669" t="s">
        <v>5358</v>
      </c>
      <c r="I1669" t="s">
        <v>301</v>
      </c>
      <c r="J1669">
        <v>-1</v>
      </c>
      <c r="K1669">
        <v>2737007</v>
      </c>
    </row>
    <row r="1670" spans="1:11" x14ac:dyDescent="0.25">
      <c r="A1670">
        <v>-29.84</v>
      </c>
      <c r="B1670">
        <v>53447</v>
      </c>
      <c r="C1670">
        <v>1487</v>
      </c>
      <c r="D1670" t="s">
        <v>5386</v>
      </c>
      <c r="E1670">
        <v>173</v>
      </c>
      <c r="F1670">
        <v>-29.84</v>
      </c>
      <c r="G1670">
        <v>6240342</v>
      </c>
      <c r="H1670" t="s">
        <v>5358</v>
      </c>
      <c r="I1670" t="s">
        <v>301</v>
      </c>
      <c r="J1670">
        <v>-1</v>
      </c>
      <c r="K1670">
        <v>2738047</v>
      </c>
    </row>
    <row r="1671" spans="1:11" x14ac:dyDescent="0.25">
      <c r="A1671">
        <v>-29.84</v>
      </c>
      <c r="B1671">
        <v>53447</v>
      </c>
      <c r="C1671">
        <v>1487</v>
      </c>
      <c r="D1671" t="s">
        <v>5386</v>
      </c>
      <c r="E1671">
        <v>173</v>
      </c>
      <c r="F1671">
        <v>-29.84</v>
      </c>
      <c r="G1671">
        <v>6278222</v>
      </c>
      <c r="H1671" t="s">
        <v>5351</v>
      </c>
      <c r="I1671" t="s">
        <v>301</v>
      </c>
      <c r="J1671">
        <v>-1</v>
      </c>
      <c r="K1671">
        <v>2753617</v>
      </c>
    </row>
    <row r="1672" spans="1:11" x14ac:dyDescent="0.25">
      <c r="A1672">
        <v>-29.84</v>
      </c>
      <c r="B1672">
        <v>53447</v>
      </c>
      <c r="C1672">
        <v>1487</v>
      </c>
      <c r="D1672" t="s">
        <v>5386</v>
      </c>
      <c r="E1672">
        <v>173</v>
      </c>
      <c r="F1672">
        <v>-29.84</v>
      </c>
      <c r="G1672">
        <v>6280424</v>
      </c>
      <c r="H1672" t="s">
        <v>5351</v>
      </c>
      <c r="I1672" t="s">
        <v>301</v>
      </c>
      <c r="J1672">
        <v>-1</v>
      </c>
      <c r="K1672">
        <v>2754583</v>
      </c>
    </row>
    <row r="1673" spans="1:11" x14ac:dyDescent="0.25">
      <c r="A1673">
        <v>-29.84</v>
      </c>
      <c r="B1673">
        <v>53447</v>
      </c>
      <c r="C1673">
        <v>1487</v>
      </c>
      <c r="D1673" t="s">
        <v>5386</v>
      </c>
      <c r="E1673">
        <v>173</v>
      </c>
      <c r="F1673">
        <v>-29.84</v>
      </c>
      <c r="G1673">
        <v>6252040</v>
      </c>
      <c r="H1673" t="s">
        <v>5363</v>
      </c>
      <c r="I1673" t="s">
        <v>301</v>
      </c>
      <c r="J1673">
        <v>-1</v>
      </c>
      <c r="K1673">
        <v>2742858</v>
      </c>
    </row>
    <row r="1674" spans="1:11" x14ac:dyDescent="0.25">
      <c r="A1674">
        <v>-29.84</v>
      </c>
      <c r="B1674">
        <v>53447</v>
      </c>
      <c r="C1674">
        <v>1487</v>
      </c>
      <c r="D1674" t="s">
        <v>5386</v>
      </c>
      <c r="E1674">
        <v>173</v>
      </c>
      <c r="F1674">
        <v>-29.84</v>
      </c>
      <c r="G1674">
        <v>6253646</v>
      </c>
      <c r="H1674" t="s">
        <v>5363</v>
      </c>
      <c r="I1674" t="s">
        <v>301</v>
      </c>
      <c r="J1674">
        <v>-1</v>
      </c>
      <c r="K1674">
        <v>2743556</v>
      </c>
    </row>
    <row r="1675" spans="1:11" x14ac:dyDescent="0.25">
      <c r="A1675">
        <v>-29.84</v>
      </c>
      <c r="B1675">
        <v>53447</v>
      </c>
      <c r="C1675">
        <v>1487</v>
      </c>
      <c r="D1675" t="s">
        <v>5386</v>
      </c>
      <c r="E1675">
        <v>173</v>
      </c>
      <c r="F1675">
        <v>-29.84</v>
      </c>
      <c r="G1675">
        <v>6253928</v>
      </c>
      <c r="H1675" t="s">
        <v>5363</v>
      </c>
      <c r="I1675" t="s">
        <v>301</v>
      </c>
      <c r="J1675">
        <v>-1</v>
      </c>
      <c r="K1675">
        <v>2743679</v>
      </c>
    </row>
    <row r="1676" spans="1:11" x14ac:dyDescent="0.25">
      <c r="A1676">
        <v>-29.84</v>
      </c>
      <c r="B1676">
        <v>53447</v>
      </c>
      <c r="C1676">
        <v>1487</v>
      </c>
      <c r="D1676" t="s">
        <v>5386</v>
      </c>
      <c r="E1676">
        <v>173</v>
      </c>
      <c r="F1676">
        <v>-29.84</v>
      </c>
      <c r="G1676">
        <v>6276942</v>
      </c>
      <c r="H1676" t="s">
        <v>5351</v>
      </c>
      <c r="I1676" t="s">
        <v>301</v>
      </c>
      <c r="J1676">
        <v>-1</v>
      </c>
      <c r="K1676">
        <v>2753117</v>
      </c>
    </row>
    <row r="1677" spans="1:11" x14ac:dyDescent="0.25">
      <c r="A1677">
        <v>-29.84</v>
      </c>
      <c r="B1677">
        <v>53447</v>
      </c>
      <c r="C1677">
        <v>1487</v>
      </c>
      <c r="D1677" t="s">
        <v>5386</v>
      </c>
      <c r="E1677">
        <v>173</v>
      </c>
      <c r="F1677">
        <v>-29.84</v>
      </c>
      <c r="G1677">
        <v>6278360</v>
      </c>
      <c r="H1677" t="s">
        <v>5351</v>
      </c>
      <c r="I1677" t="s">
        <v>301</v>
      </c>
      <c r="J1677">
        <v>-1</v>
      </c>
      <c r="K1677">
        <v>2753676</v>
      </c>
    </row>
    <row r="1678" spans="1:11" x14ac:dyDescent="0.25">
      <c r="A1678">
        <v>-29.84</v>
      </c>
      <c r="B1678">
        <v>53447</v>
      </c>
      <c r="C1678">
        <v>1487</v>
      </c>
      <c r="D1678" t="s">
        <v>5386</v>
      </c>
      <c r="E1678">
        <v>173</v>
      </c>
      <c r="F1678">
        <v>-29.84</v>
      </c>
      <c r="G1678">
        <v>6283894</v>
      </c>
      <c r="H1678" t="s">
        <v>5375</v>
      </c>
      <c r="I1678" t="s">
        <v>301</v>
      </c>
      <c r="J1678">
        <v>-1</v>
      </c>
      <c r="K1678">
        <v>2755911</v>
      </c>
    </row>
    <row r="1679" spans="1:11" x14ac:dyDescent="0.25">
      <c r="A1679">
        <v>-29.84</v>
      </c>
      <c r="B1679">
        <v>53447</v>
      </c>
      <c r="C1679">
        <v>1487</v>
      </c>
      <c r="D1679" t="s">
        <v>5386</v>
      </c>
      <c r="E1679">
        <v>173</v>
      </c>
      <c r="F1679">
        <v>-29.84</v>
      </c>
      <c r="G1679">
        <v>6405739</v>
      </c>
      <c r="H1679" t="s">
        <v>5374</v>
      </c>
      <c r="I1679" t="s">
        <v>301</v>
      </c>
      <c r="J1679">
        <v>-1</v>
      </c>
      <c r="K1679">
        <v>2808127</v>
      </c>
    </row>
    <row r="1680" spans="1:11" x14ac:dyDescent="0.25">
      <c r="A1680">
        <v>-29.84</v>
      </c>
      <c r="B1680">
        <v>53447</v>
      </c>
      <c r="C1680">
        <v>1487</v>
      </c>
      <c r="D1680" t="s">
        <v>5386</v>
      </c>
      <c r="E1680">
        <v>173</v>
      </c>
      <c r="F1680">
        <v>-29.84</v>
      </c>
      <c r="G1680">
        <v>6332025</v>
      </c>
      <c r="H1680" t="s">
        <v>5376</v>
      </c>
      <c r="I1680" t="s">
        <v>301</v>
      </c>
      <c r="J1680">
        <v>-1</v>
      </c>
      <c r="K1680">
        <v>2776080</v>
      </c>
    </row>
    <row r="1681" spans="1:11" x14ac:dyDescent="0.25">
      <c r="A1681">
        <v>-29.84</v>
      </c>
      <c r="B1681">
        <v>53447</v>
      </c>
      <c r="C1681">
        <v>1487</v>
      </c>
      <c r="D1681" t="s">
        <v>5386</v>
      </c>
      <c r="E1681">
        <v>173</v>
      </c>
      <c r="F1681">
        <v>-29.84</v>
      </c>
      <c r="G1681">
        <v>6407479</v>
      </c>
      <c r="H1681" t="s">
        <v>5374</v>
      </c>
      <c r="I1681" t="s">
        <v>301</v>
      </c>
      <c r="J1681">
        <v>-1</v>
      </c>
      <c r="K1681">
        <v>2808930</v>
      </c>
    </row>
    <row r="1682" spans="1:11" x14ac:dyDescent="0.25">
      <c r="A1682">
        <v>-29.84</v>
      </c>
      <c r="B1682">
        <v>53447</v>
      </c>
      <c r="C1682">
        <v>1487</v>
      </c>
      <c r="D1682" t="s">
        <v>5386</v>
      </c>
      <c r="E1682">
        <v>173</v>
      </c>
      <c r="F1682">
        <v>-29.84</v>
      </c>
      <c r="G1682">
        <v>6335617</v>
      </c>
      <c r="H1682" t="s">
        <v>5376</v>
      </c>
      <c r="I1682" t="s">
        <v>301</v>
      </c>
      <c r="J1682">
        <v>-1</v>
      </c>
      <c r="K1682">
        <v>2777578</v>
      </c>
    </row>
    <row r="1683" spans="1:11" x14ac:dyDescent="0.25">
      <c r="A1683">
        <v>-29.84</v>
      </c>
      <c r="B1683">
        <v>53447</v>
      </c>
      <c r="C1683">
        <v>1487</v>
      </c>
      <c r="D1683" t="s">
        <v>5386</v>
      </c>
      <c r="E1683">
        <v>173</v>
      </c>
      <c r="F1683">
        <v>-29.84</v>
      </c>
      <c r="G1683">
        <v>6433894</v>
      </c>
      <c r="H1683" t="s">
        <v>5353</v>
      </c>
      <c r="I1683" t="s">
        <v>301</v>
      </c>
      <c r="J1683">
        <v>-1</v>
      </c>
      <c r="K1683">
        <v>2821155</v>
      </c>
    </row>
    <row r="1684" spans="1:11" x14ac:dyDescent="0.25">
      <c r="A1684">
        <v>-29.84</v>
      </c>
      <c r="B1684">
        <v>53447</v>
      </c>
      <c r="C1684">
        <v>1487</v>
      </c>
      <c r="D1684" t="s">
        <v>5386</v>
      </c>
      <c r="E1684">
        <v>173</v>
      </c>
      <c r="F1684">
        <v>-29.84</v>
      </c>
      <c r="G1684">
        <v>6302752</v>
      </c>
      <c r="H1684" t="s">
        <v>5367</v>
      </c>
      <c r="I1684" t="s">
        <v>301</v>
      </c>
      <c r="J1684">
        <v>-1</v>
      </c>
      <c r="K1684">
        <v>2763668</v>
      </c>
    </row>
    <row r="1685" spans="1:11" x14ac:dyDescent="0.25">
      <c r="A1685">
        <v>-29.84</v>
      </c>
      <c r="B1685">
        <v>53447</v>
      </c>
      <c r="C1685">
        <v>1487</v>
      </c>
      <c r="D1685" t="s">
        <v>5386</v>
      </c>
      <c r="E1685">
        <v>173</v>
      </c>
      <c r="F1685">
        <v>-29.84</v>
      </c>
      <c r="G1685">
        <v>6304861</v>
      </c>
      <c r="H1685" t="s">
        <v>5367</v>
      </c>
      <c r="I1685" t="s">
        <v>301</v>
      </c>
      <c r="J1685">
        <v>-1</v>
      </c>
      <c r="K1685">
        <v>2764611</v>
      </c>
    </row>
    <row r="1686" spans="1:11" x14ac:dyDescent="0.25">
      <c r="A1686">
        <v>-29.84</v>
      </c>
      <c r="B1686">
        <v>53447</v>
      </c>
      <c r="C1686">
        <v>1487</v>
      </c>
      <c r="D1686" t="s">
        <v>5386</v>
      </c>
      <c r="E1686">
        <v>173</v>
      </c>
      <c r="F1686">
        <v>-29.84</v>
      </c>
      <c r="G1686">
        <v>6313834</v>
      </c>
      <c r="H1686" t="s">
        <v>5378</v>
      </c>
      <c r="I1686" t="s">
        <v>301</v>
      </c>
      <c r="J1686">
        <v>-1</v>
      </c>
      <c r="K1686">
        <v>2768344</v>
      </c>
    </row>
    <row r="1687" spans="1:11" x14ac:dyDescent="0.25">
      <c r="A1687">
        <v>-29.84</v>
      </c>
      <c r="B1687">
        <v>53447</v>
      </c>
      <c r="C1687">
        <v>1487</v>
      </c>
      <c r="D1687" t="s">
        <v>5386</v>
      </c>
      <c r="E1687">
        <v>173</v>
      </c>
      <c r="F1687">
        <v>-29.84</v>
      </c>
      <c r="G1687">
        <v>6317963</v>
      </c>
      <c r="H1687" t="s">
        <v>5378</v>
      </c>
      <c r="I1687" t="s">
        <v>301</v>
      </c>
      <c r="J1687">
        <v>-1</v>
      </c>
      <c r="K1687">
        <v>2770062</v>
      </c>
    </row>
    <row r="1688" spans="1:11" x14ac:dyDescent="0.25">
      <c r="A1688">
        <v>-29.84</v>
      </c>
      <c r="B1688">
        <v>53447</v>
      </c>
      <c r="C1688">
        <v>1487</v>
      </c>
      <c r="D1688" t="s">
        <v>5386</v>
      </c>
      <c r="E1688">
        <v>173</v>
      </c>
      <c r="F1688">
        <v>-29.84</v>
      </c>
      <c r="G1688">
        <v>6334141</v>
      </c>
      <c r="H1688" t="s">
        <v>5376</v>
      </c>
      <c r="I1688" t="s">
        <v>301</v>
      </c>
      <c r="J1688">
        <v>-1</v>
      </c>
      <c r="K1688">
        <v>2776935</v>
      </c>
    </row>
    <row r="1689" spans="1:11" x14ac:dyDescent="0.25">
      <c r="A1689">
        <v>-29.84</v>
      </c>
      <c r="B1689">
        <v>53447</v>
      </c>
      <c r="C1689">
        <v>1487</v>
      </c>
      <c r="D1689" t="s">
        <v>5386</v>
      </c>
      <c r="E1689">
        <v>173</v>
      </c>
      <c r="F1689">
        <v>-29.84</v>
      </c>
      <c r="G1689">
        <v>6336513</v>
      </c>
      <c r="H1689" t="s">
        <v>5376</v>
      </c>
      <c r="I1689" t="s">
        <v>301</v>
      </c>
      <c r="J1689">
        <v>-1</v>
      </c>
      <c r="K1689">
        <v>2777962</v>
      </c>
    </row>
    <row r="1690" spans="1:11" x14ac:dyDescent="0.25">
      <c r="A1690">
        <v>-29.84</v>
      </c>
      <c r="B1690">
        <v>53447</v>
      </c>
      <c r="C1690">
        <v>1487</v>
      </c>
      <c r="D1690" t="s">
        <v>5386</v>
      </c>
      <c r="E1690">
        <v>173</v>
      </c>
      <c r="F1690">
        <v>-29.84</v>
      </c>
      <c r="G1690">
        <v>6341435</v>
      </c>
      <c r="H1690" t="s">
        <v>5376</v>
      </c>
      <c r="I1690" t="s">
        <v>301</v>
      </c>
      <c r="J1690">
        <v>-1</v>
      </c>
      <c r="K1690">
        <v>2780127</v>
      </c>
    </row>
    <row r="1691" spans="1:11" x14ac:dyDescent="0.25">
      <c r="A1691">
        <v>-29.84</v>
      </c>
      <c r="B1691">
        <v>53447</v>
      </c>
      <c r="C1691">
        <v>1487</v>
      </c>
      <c r="D1691" t="s">
        <v>5386</v>
      </c>
      <c r="E1691">
        <v>173</v>
      </c>
      <c r="F1691">
        <v>-29.84</v>
      </c>
      <c r="G1691">
        <v>6448877</v>
      </c>
      <c r="H1691" t="s">
        <v>5365</v>
      </c>
      <c r="I1691" t="s">
        <v>301</v>
      </c>
      <c r="J1691">
        <v>-1</v>
      </c>
      <c r="K1691">
        <v>2827717</v>
      </c>
    </row>
    <row r="1692" spans="1:11" x14ac:dyDescent="0.25">
      <c r="A1692">
        <v>-29.84</v>
      </c>
      <c r="B1692">
        <v>53447</v>
      </c>
      <c r="C1692">
        <v>1487</v>
      </c>
      <c r="D1692" t="s">
        <v>5386</v>
      </c>
      <c r="E1692">
        <v>173</v>
      </c>
      <c r="F1692">
        <v>-29.84</v>
      </c>
      <c r="G1692">
        <v>6352500</v>
      </c>
      <c r="H1692" t="s">
        <v>5372</v>
      </c>
      <c r="I1692" t="s">
        <v>301</v>
      </c>
      <c r="J1692">
        <v>-1</v>
      </c>
      <c r="K1692">
        <v>2785092</v>
      </c>
    </row>
    <row r="1693" spans="1:11" x14ac:dyDescent="0.25">
      <c r="A1693">
        <v>-29.84</v>
      </c>
      <c r="B1693">
        <v>53447</v>
      </c>
      <c r="C1693">
        <v>1487</v>
      </c>
      <c r="D1693" t="s">
        <v>5386</v>
      </c>
      <c r="E1693">
        <v>173</v>
      </c>
      <c r="F1693">
        <v>-29.84</v>
      </c>
      <c r="G1693">
        <v>6356361</v>
      </c>
      <c r="H1693" t="s">
        <v>5355</v>
      </c>
      <c r="I1693" t="s">
        <v>301</v>
      </c>
      <c r="J1693">
        <v>-1</v>
      </c>
      <c r="K1693">
        <v>2786837</v>
      </c>
    </row>
    <row r="1694" spans="1:11" x14ac:dyDescent="0.25">
      <c r="A1694">
        <v>-29.84</v>
      </c>
      <c r="B1694">
        <v>53447</v>
      </c>
      <c r="C1694">
        <v>1487</v>
      </c>
      <c r="D1694" t="s">
        <v>5386</v>
      </c>
      <c r="E1694">
        <v>173</v>
      </c>
      <c r="F1694">
        <v>-29.84</v>
      </c>
      <c r="G1694">
        <v>6368324</v>
      </c>
      <c r="H1694" t="s">
        <v>5355</v>
      </c>
      <c r="I1694" t="s">
        <v>301</v>
      </c>
      <c r="J1694">
        <v>-1</v>
      </c>
      <c r="K1694">
        <v>2791815</v>
      </c>
    </row>
    <row r="1695" spans="1:11" x14ac:dyDescent="0.25">
      <c r="A1695">
        <v>-29.84</v>
      </c>
      <c r="B1695">
        <v>53447</v>
      </c>
      <c r="C1695">
        <v>1487</v>
      </c>
      <c r="D1695" t="s">
        <v>5386</v>
      </c>
      <c r="E1695">
        <v>173</v>
      </c>
      <c r="F1695">
        <v>-29.84</v>
      </c>
      <c r="G1695">
        <v>6473277</v>
      </c>
      <c r="H1695" t="s">
        <v>5373</v>
      </c>
      <c r="I1695" t="s">
        <v>301</v>
      </c>
      <c r="J1695">
        <v>-1</v>
      </c>
      <c r="K1695">
        <v>2837926</v>
      </c>
    </row>
    <row r="1696" spans="1:11" x14ac:dyDescent="0.25">
      <c r="A1696">
        <v>-29.84</v>
      </c>
      <c r="B1696">
        <v>53447</v>
      </c>
      <c r="C1696">
        <v>1487</v>
      </c>
      <c r="D1696" t="s">
        <v>5386</v>
      </c>
      <c r="E1696">
        <v>173</v>
      </c>
      <c r="F1696">
        <v>-29.84</v>
      </c>
      <c r="G1696">
        <v>6391875</v>
      </c>
      <c r="H1696" t="s">
        <v>5377</v>
      </c>
      <c r="I1696" t="s">
        <v>301</v>
      </c>
      <c r="J1696">
        <v>-1</v>
      </c>
      <c r="K1696">
        <v>2801737</v>
      </c>
    </row>
    <row r="1697" spans="1:11" x14ac:dyDescent="0.25">
      <c r="A1697">
        <v>-29.84</v>
      </c>
      <c r="B1697">
        <v>53447</v>
      </c>
      <c r="C1697">
        <v>1487</v>
      </c>
      <c r="D1697" t="s">
        <v>5386</v>
      </c>
      <c r="E1697">
        <v>173</v>
      </c>
      <c r="F1697">
        <v>-29.84</v>
      </c>
      <c r="G1697">
        <v>6400094</v>
      </c>
      <c r="H1697" t="s">
        <v>5374</v>
      </c>
      <c r="I1697" t="s">
        <v>301</v>
      </c>
      <c r="J1697">
        <v>-1</v>
      </c>
      <c r="K1697">
        <v>2805424</v>
      </c>
    </row>
    <row r="1698" spans="1:11" x14ac:dyDescent="0.25">
      <c r="A1698">
        <v>-29.84</v>
      </c>
      <c r="B1698">
        <v>53447</v>
      </c>
      <c r="C1698">
        <v>1487</v>
      </c>
      <c r="D1698" t="s">
        <v>5386</v>
      </c>
      <c r="E1698">
        <v>173</v>
      </c>
      <c r="F1698">
        <v>-29.84</v>
      </c>
      <c r="G1698">
        <v>6430480</v>
      </c>
      <c r="H1698" t="s">
        <v>5370</v>
      </c>
      <c r="I1698" t="s">
        <v>301</v>
      </c>
      <c r="J1698">
        <v>-1</v>
      </c>
      <c r="K1698">
        <v>2819651</v>
      </c>
    </row>
    <row r="1699" spans="1:11" x14ac:dyDescent="0.25">
      <c r="A1699">
        <v>-29.84</v>
      </c>
      <c r="B1699">
        <v>53447</v>
      </c>
      <c r="C1699">
        <v>1487</v>
      </c>
      <c r="D1699" t="s">
        <v>5386</v>
      </c>
      <c r="E1699">
        <v>173</v>
      </c>
      <c r="F1699">
        <v>-29.84</v>
      </c>
      <c r="G1699">
        <v>6434723</v>
      </c>
      <c r="H1699" t="s">
        <v>5353</v>
      </c>
      <c r="I1699" t="s">
        <v>301</v>
      </c>
      <c r="J1699">
        <v>-1</v>
      </c>
      <c r="K1699">
        <v>2821522</v>
      </c>
    </row>
    <row r="1700" spans="1:11" x14ac:dyDescent="0.25">
      <c r="A1700">
        <v>-29.84</v>
      </c>
      <c r="B1700">
        <v>53447</v>
      </c>
      <c r="C1700">
        <v>1487</v>
      </c>
      <c r="D1700" t="s">
        <v>5386</v>
      </c>
      <c r="E1700">
        <v>173</v>
      </c>
      <c r="F1700">
        <v>-29.84</v>
      </c>
      <c r="G1700">
        <v>6448313</v>
      </c>
      <c r="H1700" t="s">
        <v>5365</v>
      </c>
      <c r="I1700" t="s">
        <v>301</v>
      </c>
      <c r="J1700">
        <v>-1</v>
      </c>
      <c r="K1700">
        <v>2827484</v>
      </c>
    </row>
    <row r="1701" spans="1:11" x14ac:dyDescent="0.25">
      <c r="A1701">
        <v>-29.84</v>
      </c>
      <c r="B1701">
        <v>53447</v>
      </c>
      <c r="C1701">
        <v>1487</v>
      </c>
      <c r="D1701" t="s">
        <v>5386</v>
      </c>
      <c r="E1701">
        <v>173</v>
      </c>
      <c r="F1701">
        <v>-29.84</v>
      </c>
      <c r="G1701">
        <v>6464923</v>
      </c>
      <c r="H1701" t="s">
        <v>5371</v>
      </c>
      <c r="I1701" t="s">
        <v>301</v>
      </c>
      <c r="J1701">
        <v>-1</v>
      </c>
      <c r="K1701">
        <v>2834653</v>
      </c>
    </row>
    <row r="1702" spans="1:11" x14ac:dyDescent="0.25">
      <c r="A1702">
        <v>-29.84</v>
      </c>
      <c r="B1702">
        <v>53447</v>
      </c>
      <c r="C1702">
        <v>1487</v>
      </c>
      <c r="D1702" t="s">
        <v>5386</v>
      </c>
      <c r="E1702">
        <v>173</v>
      </c>
      <c r="F1702">
        <v>-29.84</v>
      </c>
      <c r="G1702">
        <v>6465225</v>
      </c>
      <c r="H1702" t="s">
        <v>5371</v>
      </c>
      <c r="I1702" t="s">
        <v>301</v>
      </c>
      <c r="J1702">
        <v>-1</v>
      </c>
      <c r="K1702">
        <v>2834786</v>
      </c>
    </row>
    <row r="1703" spans="1:11" x14ac:dyDescent="0.25">
      <c r="A1703">
        <v>-29.84</v>
      </c>
      <c r="B1703">
        <v>53447</v>
      </c>
      <c r="C1703">
        <v>1487</v>
      </c>
      <c r="D1703" t="s">
        <v>5386</v>
      </c>
      <c r="E1703">
        <v>173</v>
      </c>
      <c r="F1703">
        <v>-29.84</v>
      </c>
      <c r="G1703">
        <v>6353227</v>
      </c>
      <c r="H1703" t="s">
        <v>5372</v>
      </c>
      <c r="I1703" t="s">
        <v>301</v>
      </c>
      <c r="J1703">
        <v>-1</v>
      </c>
      <c r="K1703">
        <v>2785405</v>
      </c>
    </row>
    <row r="1704" spans="1:11" x14ac:dyDescent="0.25">
      <c r="A1704">
        <v>-29.84</v>
      </c>
      <c r="B1704">
        <v>53447</v>
      </c>
      <c r="C1704">
        <v>1487</v>
      </c>
      <c r="D1704" t="s">
        <v>5386</v>
      </c>
      <c r="E1704">
        <v>173</v>
      </c>
      <c r="F1704">
        <v>-29.84</v>
      </c>
      <c r="G1704">
        <v>6356449</v>
      </c>
      <c r="H1704" t="s">
        <v>5355</v>
      </c>
      <c r="I1704" t="s">
        <v>301</v>
      </c>
      <c r="J1704">
        <v>-1</v>
      </c>
      <c r="K1704">
        <v>2786871</v>
      </c>
    </row>
    <row r="1705" spans="1:11" x14ac:dyDescent="0.25">
      <c r="A1705">
        <v>-29.84</v>
      </c>
      <c r="B1705">
        <v>53447</v>
      </c>
      <c r="C1705">
        <v>1487</v>
      </c>
      <c r="D1705" t="s">
        <v>5386</v>
      </c>
      <c r="E1705">
        <v>173</v>
      </c>
      <c r="F1705">
        <v>-29.84</v>
      </c>
      <c r="G1705">
        <v>6478795</v>
      </c>
      <c r="H1705" t="s">
        <v>5373</v>
      </c>
      <c r="I1705" t="s">
        <v>301</v>
      </c>
      <c r="J1705">
        <v>-1</v>
      </c>
      <c r="K1705">
        <v>2840256</v>
      </c>
    </row>
    <row r="1706" spans="1:11" x14ac:dyDescent="0.25">
      <c r="A1706">
        <v>-29.84</v>
      </c>
      <c r="B1706">
        <v>53447</v>
      </c>
      <c r="C1706">
        <v>1487</v>
      </c>
      <c r="D1706" t="s">
        <v>5386</v>
      </c>
      <c r="E1706">
        <v>173</v>
      </c>
      <c r="F1706">
        <v>-29.84</v>
      </c>
      <c r="G1706">
        <v>6484843</v>
      </c>
      <c r="H1706" t="s">
        <v>5373</v>
      </c>
      <c r="I1706" t="s">
        <v>301</v>
      </c>
      <c r="J1706">
        <v>-1</v>
      </c>
      <c r="K1706">
        <v>2842689</v>
      </c>
    </row>
    <row r="1707" spans="1:11" x14ac:dyDescent="0.25">
      <c r="A1707">
        <v>-29.84</v>
      </c>
      <c r="B1707">
        <v>53447</v>
      </c>
      <c r="C1707">
        <v>1487</v>
      </c>
      <c r="D1707" t="s">
        <v>5386</v>
      </c>
      <c r="E1707">
        <v>173</v>
      </c>
      <c r="F1707">
        <v>-29.84</v>
      </c>
      <c r="G1707">
        <v>6368352</v>
      </c>
      <c r="H1707" t="s">
        <v>5355</v>
      </c>
      <c r="I1707" t="s">
        <v>301</v>
      </c>
      <c r="J1707">
        <v>-1</v>
      </c>
      <c r="K1707">
        <v>2791826</v>
      </c>
    </row>
    <row r="1708" spans="1:11" x14ac:dyDescent="0.25">
      <c r="A1708">
        <v>-29.84</v>
      </c>
      <c r="B1708">
        <v>53447</v>
      </c>
      <c r="C1708">
        <v>1487</v>
      </c>
      <c r="D1708" t="s">
        <v>5386</v>
      </c>
      <c r="E1708">
        <v>173</v>
      </c>
      <c r="F1708">
        <v>-29.84</v>
      </c>
      <c r="G1708">
        <v>6486449</v>
      </c>
      <c r="H1708" t="s">
        <v>5373</v>
      </c>
      <c r="I1708" t="s">
        <v>301</v>
      </c>
      <c r="J1708">
        <v>-1</v>
      </c>
      <c r="K1708">
        <v>2843305</v>
      </c>
    </row>
    <row r="1709" spans="1:11" x14ac:dyDescent="0.25">
      <c r="A1709">
        <v>-29.84</v>
      </c>
      <c r="B1709">
        <v>53447</v>
      </c>
      <c r="C1709">
        <v>1487</v>
      </c>
      <c r="D1709" t="s">
        <v>5386</v>
      </c>
      <c r="E1709">
        <v>173</v>
      </c>
      <c r="F1709">
        <v>-29.84</v>
      </c>
      <c r="G1709">
        <v>6380433</v>
      </c>
      <c r="H1709" t="s">
        <v>5366</v>
      </c>
      <c r="I1709" t="s">
        <v>301</v>
      </c>
      <c r="J1709">
        <v>-1</v>
      </c>
      <c r="K1709">
        <v>2796761</v>
      </c>
    </row>
    <row r="1710" spans="1:11" x14ac:dyDescent="0.25">
      <c r="A1710">
        <v>-29.84</v>
      </c>
      <c r="B1710">
        <v>53447</v>
      </c>
      <c r="C1710">
        <v>1487</v>
      </c>
      <c r="D1710" t="s">
        <v>5386</v>
      </c>
      <c r="E1710">
        <v>173</v>
      </c>
      <c r="F1710">
        <v>-29.84</v>
      </c>
      <c r="G1710">
        <v>6525337</v>
      </c>
      <c r="H1710" t="s">
        <v>5352</v>
      </c>
      <c r="I1710" t="s">
        <v>301</v>
      </c>
      <c r="J1710">
        <v>-1</v>
      </c>
      <c r="K1710">
        <v>2860262</v>
      </c>
    </row>
    <row r="1711" spans="1:11" x14ac:dyDescent="0.25">
      <c r="A1711">
        <v>-29.84</v>
      </c>
      <c r="B1711">
        <v>53447</v>
      </c>
      <c r="C1711">
        <v>1487</v>
      </c>
      <c r="D1711" t="s">
        <v>5386</v>
      </c>
      <c r="E1711">
        <v>173</v>
      </c>
      <c r="F1711">
        <v>-29.84</v>
      </c>
      <c r="G1711">
        <v>6402445</v>
      </c>
      <c r="H1711" t="s">
        <v>5374</v>
      </c>
      <c r="I1711" t="s">
        <v>301</v>
      </c>
      <c r="J1711">
        <v>-1</v>
      </c>
      <c r="K1711">
        <v>2806572</v>
      </c>
    </row>
    <row r="1712" spans="1:11" x14ac:dyDescent="0.25">
      <c r="A1712">
        <v>-29.84</v>
      </c>
      <c r="B1712">
        <v>53447</v>
      </c>
      <c r="C1712">
        <v>1487</v>
      </c>
      <c r="D1712" t="s">
        <v>5386</v>
      </c>
      <c r="E1712">
        <v>173</v>
      </c>
      <c r="F1712">
        <v>-29.84</v>
      </c>
      <c r="G1712">
        <v>6410564</v>
      </c>
      <c r="H1712" t="s">
        <v>5374</v>
      </c>
      <c r="I1712" t="s">
        <v>301</v>
      </c>
      <c r="J1712">
        <v>-1</v>
      </c>
      <c r="K1712">
        <v>2810274</v>
      </c>
    </row>
    <row r="1713" spans="1:11" x14ac:dyDescent="0.25">
      <c r="A1713">
        <v>-29.84</v>
      </c>
      <c r="B1713">
        <v>53447</v>
      </c>
      <c r="C1713">
        <v>1487</v>
      </c>
      <c r="D1713" t="s">
        <v>5386</v>
      </c>
      <c r="E1713">
        <v>173</v>
      </c>
      <c r="F1713">
        <v>-29.84</v>
      </c>
      <c r="G1713">
        <v>6417854</v>
      </c>
      <c r="H1713" t="s">
        <v>5370</v>
      </c>
      <c r="I1713" t="s">
        <v>301</v>
      </c>
      <c r="J1713">
        <v>-1</v>
      </c>
      <c r="K1713">
        <v>2813636</v>
      </c>
    </row>
    <row r="1714" spans="1:11" x14ac:dyDescent="0.25">
      <c r="A1714">
        <v>-29.84</v>
      </c>
      <c r="B1714">
        <v>53447</v>
      </c>
      <c r="C1714">
        <v>1487</v>
      </c>
      <c r="D1714" t="s">
        <v>5386</v>
      </c>
      <c r="E1714">
        <v>173</v>
      </c>
      <c r="F1714">
        <v>-29.84</v>
      </c>
      <c r="G1714">
        <v>6432993</v>
      </c>
      <c r="H1714" t="s">
        <v>5370</v>
      </c>
      <c r="I1714" t="s">
        <v>301</v>
      </c>
      <c r="J1714">
        <v>-1</v>
      </c>
      <c r="K1714">
        <v>2820795</v>
      </c>
    </row>
    <row r="1715" spans="1:11" x14ac:dyDescent="0.25">
      <c r="A1715">
        <v>-29.84</v>
      </c>
      <c r="B1715">
        <v>53447</v>
      </c>
      <c r="C1715">
        <v>1487</v>
      </c>
      <c r="D1715" t="s">
        <v>5386</v>
      </c>
      <c r="E1715">
        <v>173</v>
      </c>
      <c r="F1715">
        <v>-29.84</v>
      </c>
      <c r="G1715">
        <v>6434279</v>
      </c>
      <c r="H1715" t="s">
        <v>5353</v>
      </c>
      <c r="I1715" t="s">
        <v>301</v>
      </c>
      <c r="J1715">
        <v>-1</v>
      </c>
      <c r="K1715">
        <v>2821344</v>
      </c>
    </row>
    <row r="1716" spans="1:11" x14ac:dyDescent="0.25">
      <c r="A1716">
        <v>-29.84</v>
      </c>
      <c r="B1716">
        <v>53447</v>
      </c>
      <c r="C1716">
        <v>1487</v>
      </c>
      <c r="D1716" t="s">
        <v>5386</v>
      </c>
      <c r="E1716">
        <v>173</v>
      </c>
      <c r="F1716">
        <v>-29.84</v>
      </c>
      <c r="G1716">
        <v>6442903</v>
      </c>
      <c r="H1716" t="s">
        <v>5353</v>
      </c>
      <c r="I1716" t="s">
        <v>301</v>
      </c>
      <c r="J1716">
        <v>-1</v>
      </c>
      <c r="K1716">
        <v>2825160</v>
      </c>
    </row>
    <row r="1717" spans="1:11" x14ac:dyDescent="0.25">
      <c r="A1717">
        <v>-29.84</v>
      </c>
      <c r="B1717">
        <v>53447</v>
      </c>
      <c r="C1717">
        <v>1487</v>
      </c>
      <c r="D1717" t="s">
        <v>5386</v>
      </c>
      <c r="E1717">
        <v>173</v>
      </c>
      <c r="F1717">
        <v>-29.84</v>
      </c>
      <c r="G1717">
        <v>6458215</v>
      </c>
      <c r="H1717" t="s">
        <v>5371</v>
      </c>
      <c r="I1717" t="s">
        <v>301</v>
      </c>
      <c r="J1717">
        <v>-1</v>
      </c>
      <c r="K1717">
        <v>2831776</v>
      </c>
    </row>
    <row r="1718" spans="1:11" x14ac:dyDescent="0.25">
      <c r="A1718">
        <v>-29.84</v>
      </c>
      <c r="B1718">
        <v>53447</v>
      </c>
      <c r="C1718">
        <v>1487</v>
      </c>
      <c r="D1718" t="s">
        <v>5386</v>
      </c>
      <c r="E1718">
        <v>173</v>
      </c>
      <c r="F1718">
        <v>-29.84</v>
      </c>
      <c r="G1718">
        <v>6510588</v>
      </c>
      <c r="H1718" t="s">
        <v>5356</v>
      </c>
      <c r="I1718" t="s">
        <v>301</v>
      </c>
      <c r="J1718">
        <v>-1</v>
      </c>
      <c r="K1718">
        <v>2853708</v>
      </c>
    </row>
    <row r="1719" spans="1:11" x14ac:dyDescent="0.25">
      <c r="A1719">
        <v>-29.84</v>
      </c>
      <c r="B1719">
        <v>53447</v>
      </c>
      <c r="C1719">
        <v>1487</v>
      </c>
      <c r="D1719" t="s">
        <v>5386</v>
      </c>
      <c r="E1719">
        <v>173</v>
      </c>
      <c r="F1719">
        <v>-29.84</v>
      </c>
      <c r="G1719">
        <v>6513683</v>
      </c>
      <c r="H1719" t="s">
        <v>5352</v>
      </c>
      <c r="I1719" t="s">
        <v>301</v>
      </c>
      <c r="J1719">
        <v>-1</v>
      </c>
      <c r="K1719">
        <v>2855057</v>
      </c>
    </row>
    <row r="1720" spans="1:11" x14ac:dyDescent="0.25">
      <c r="A1720">
        <v>-29.84</v>
      </c>
      <c r="B1720">
        <v>53447</v>
      </c>
      <c r="C1720">
        <v>1487</v>
      </c>
      <c r="D1720" t="s">
        <v>5386</v>
      </c>
      <c r="E1720">
        <v>173</v>
      </c>
      <c r="F1720">
        <v>-29.84</v>
      </c>
      <c r="G1720">
        <v>6526321</v>
      </c>
      <c r="H1720" t="s">
        <v>5352</v>
      </c>
      <c r="I1720" t="s">
        <v>301</v>
      </c>
      <c r="J1720">
        <v>-1</v>
      </c>
      <c r="K1720">
        <v>2860715</v>
      </c>
    </row>
    <row r="1721" spans="1:11" x14ac:dyDescent="0.25">
      <c r="A1721">
        <v>-29.84</v>
      </c>
      <c r="B1721">
        <v>53447</v>
      </c>
      <c r="C1721">
        <v>1487</v>
      </c>
      <c r="D1721" t="s">
        <v>5386</v>
      </c>
      <c r="E1721">
        <v>173</v>
      </c>
      <c r="F1721">
        <v>-29.84</v>
      </c>
      <c r="G1721">
        <v>6224996</v>
      </c>
      <c r="H1721" t="s">
        <v>5357</v>
      </c>
      <c r="I1721" t="s">
        <v>301</v>
      </c>
      <c r="J1721">
        <v>-1</v>
      </c>
      <c r="K1721">
        <v>2731616</v>
      </c>
    </row>
    <row r="1722" spans="1:11" x14ac:dyDescent="0.25">
      <c r="A1722">
        <v>-29.84</v>
      </c>
      <c r="B1722">
        <v>53447</v>
      </c>
      <c r="C1722">
        <v>1487</v>
      </c>
      <c r="D1722" t="s">
        <v>5386</v>
      </c>
      <c r="E1722">
        <v>173</v>
      </c>
      <c r="F1722">
        <v>-29.84</v>
      </c>
      <c r="G1722">
        <v>6249271</v>
      </c>
      <c r="H1722" t="s">
        <v>5363</v>
      </c>
      <c r="I1722" t="s">
        <v>301</v>
      </c>
      <c r="J1722">
        <v>-1</v>
      </c>
      <c r="K1722">
        <v>2741732</v>
      </c>
    </row>
    <row r="1723" spans="1:11" x14ac:dyDescent="0.25">
      <c r="A1723">
        <v>-29.84</v>
      </c>
      <c r="B1723">
        <v>53447</v>
      </c>
      <c r="C1723">
        <v>1487</v>
      </c>
      <c r="D1723" t="s">
        <v>5386</v>
      </c>
      <c r="E1723">
        <v>173</v>
      </c>
      <c r="F1723">
        <v>-29.84</v>
      </c>
      <c r="G1723">
        <v>6280916</v>
      </c>
      <c r="H1723" t="s">
        <v>5351</v>
      </c>
      <c r="I1723" t="s">
        <v>301</v>
      </c>
      <c r="J1723">
        <v>-1</v>
      </c>
      <c r="K1723">
        <v>2754787</v>
      </c>
    </row>
    <row r="1724" spans="1:11" x14ac:dyDescent="0.25">
      <c r="A1724">
        <v>-29.84</v>
      </c>
      <c r="B1724">
        <v>53447</v>
      </c>
      <c r="C1724">
        <v>1487</v>
      </c>
      <c r="D1724" t="s">
        <v>5386</v>
      </c>
      <c r="E1724">
        <v>173</v>
      </c>
      <c r="F1724">
        <v>-29.84</v>
      </c>
      <c r="G1724">
        <v>6286605</v>
      </c>
      <c r="H1724" t="s">
        <v>5375</v>
      </c>
      <c r="I1724" t="s">
        <v>301</v>
      </c>
      <c r="J1724">
        <v>-1</v>
      </c>
      <c r="K1724">
        <v>2757059</v>
      </c>
    </row>
    <row r="1725" spans="1:11" x14ac:dyDescent="0.25">
      <c r="A1725">
        <v>-29.84</v>
      </c>
      <c r="B1725">
        <v>53447</v>
      </c>
      <c r="C1725">
        <v>1487</v>
      </c>
      <c r="D1725" t="s">
        <v>5386</v>
      </c>
      <c r="E1725">
        <v>173</v>
      </c>
      <c r="F1725">
        <v>-29.84</v>
      </c>
      <c r="G1725">
        <v>6319579</v>
      </c>
      <c r="H1725" t="s">
        <v>5369</v>
      </c>
      <c r="I1725" t="s">
        <v>301</v>
      </c>
      <c r="J1725">
        <v>-1</v>
      </c>
      <c r="K1725">
        <v>2770738</v>
      </c>
    </row>
    <row r="1726" spans="1:11" x14ac:dyDescent="0.25">
      <c r="A1726">
        <v>-29.84</v>
      </c>
      <c r="B1726">
        <v>53447</v>
      </c>
      <c r="C1726">
        <v>1487</v>
      </c>
      <c r="D1726" t="s">
        <v>5386</v>
      </c>
      <c r="E1726">
        <v>173</v>
      </c>
      <c r="F1726">
        <v>-29.84</v>
      </c>
      <c r="G1726">
        <v>6320765</v>
      </c>
      <c r="H1726" t="s">
        <v>5369</v>
      </c>
      <c r="I1726" t="s">
        <v>301</v>
      </c>
      <c r="J1726">
        <v>-1</v>
      </c>
      <c r="K1726">
        <v>2771307</v>
      </c>
    </row>
    <row r="1727" spans="1:11" x14ac:dyDescent="0.25">
      <c r="A1727">
        <v>-29.84</v>
      </c>
      <c r="B1727">
        <v>53447</v>
      </c>
      <c r="C1727">
        <v>1487</v>
      </c>
      <c r="D1727" t="s">
        <v>5386</v>
      </c>
      <c r="E1727">
        <v>173</v>
      </c>
      <c r="F1727">
        <v>-29.84</v>
      </c>
      <c r="G1727">
        <v>6329825</v>
      </c>
      <c r="H1727" t="s">
        <v>5369</v>
      </c>
      <c r="I1727" t="s">
        <v>301</v>
      </c>
      <c r="J1727">
        <v>-1</v>
      </c>
      <c r="K1727">
        <v>2775160</v>
      </c>
    </row>
    <row r="1728" spans="1:11" x14ac:dyDescent="0.25">
      <c r="A1728">
        <v>-29.84</v>
      </c>
      <c r="B1728">
        <v>53447</v>
      </c>
      <c r="C1728">
        <v>1487</v>
      </c>
      <c r="D1728" t="s">
        <v>5386</v>
      </c>
      <c r="E1728">
        <v>173</v>
      </c>
      <c r="F1728">
        <v>-29.84</v>
      </c>
      <c r="G1728">
        <v>6330984</v>
      </c>
      <c r="H1728" t="s">
        <v>5369</v>
      </c>
      <c r="I1728" t="s">
        <v>301</v>
      </c>
      <c r="J1728">
        <v>-1</v>
      </c>
      <c r="K1728">
        <v>2775621</v>
      </c>
    </row>
    <row r="1729" spans="1:11" x14ac:dyDescent="0.25">
      <c r="A1729">
        <v>-29.84</v>
      </c>
      <c r="B1729">
        <v>53447</v>
      </c>
      <c r="C1729">
        <v>1487</v>
      </c>
      <c r="D1729" t="s">
        <v>5386</v>
      </c>
      <c r="E1729">
        <v>173</v>
      </c>
      <c r="F1729">
        <v>-29.84</v>
      </c>
      <c r="G1729">
        <v>6359741</v>
      </c>
      <c r="H1729" t="s">
        <v>5355</v>
      </c>
      <c r="I1729" t="s">
        <v>301</v>
      </c>
      <c r="J1729">
        <v>-1</v>
      </c>
      <c r="K1729">
        <v>2788245</v>
      </c>
    </row>
    <row r="1730" spans="1:11" x14ac:dyDescent="0.25">
      <c r="A1730">
        <v>-29.84</v>
      </c>
      <c r="B1730">
        <v>53447</v>
      </c>
      <c r="C1730">
        <v>1487</v>
      </c>
      <c r="D1730" t="s">
        <v>5386</v>
      </c>
      <c r="E1730">
        <v>173</v>
      </c>
      <c r="F1730">
        <v>-29.84</v>
      </c>
      <c r="G1730">
        <v>6407428</v>
      </c>
      <c r="H1730" t="s">
        <v>5374</v>
      </c>
      <c r="I1730" t="s">
        <v>301</v>
      </c>
      <c r="J1730">
        <v>-1</v>
      </c>
      <c r="K1730">
        <v>2808908</v>
      </c>
    </row>
    <row r="1731" spans="1:11" x14ac:dyDescent="0.25">
      <c r="A1731">
        <v>-29.84</v>
      </c>
      <c r="B1731">
        <v>53447</v>
      </c>
      <c r="C1731">
        <v>1487</v>
      </c>
      <c r="D1731" t="s">
        <v>5386</v>
      </c>
      <c r="E1731">
        <v>173</v>
      </c>
      <c r="F1731">
        <v>-29.84</v>
      </c>
      <c r="G1731">
        <v>6439298</v>
      </c>
      <c r="H1731" t="s">
        <v>5353</v>
      </c>
      <c r="I1731" t="s">
        <v>301</v>
      </c>
      <c r="J1731">
        <v>-1</v>
      </c>
      <c r="K1731">
        <v>2823581</v>
      </c>
    </row>
    <row r="1732" spans="1:11" x14ac:dyDescent="0.25">
      <c r="A1732">
        <v>-29.84</v>
      </c>
      <c r="B1732">
        <v>53447</v>
      </c>
      <c r="C1732">
        <v>1487</v>
      </c>
      <c r="D1732" t="s">
        <v>5386</v>
      </c>
      <c r="E1732">
        <v>173</v>
      </c>
      <c r="F1732">
        <v>-29.84</v>
      </c>
      <c r="G1732">
        <v>6464177</v>
      </c>
      <c r="H1732" t="s">
        <v>5371</v>
      </c>
      <c r="I1732" t="s">
        <v>301</v>
      </c>
      <c r="J1732">
        <v>-1</v>
      </c>
      <c r="K1732">
        <v>2834340</v>
      </c>
    </row>
    <row r="1733" spans="1:11" x14ac:dyDescent="0.25">
      <c r="A1733">
        <v>-29.84</v>
      </c>
      <c r="B1733">
        <v>53447</v>
      </c>
      <c r="C1733">
        <v>1487</v>
      </c>
      <c r="D1733" t="s">
        <v>5386</v>
      </c>
      <c r="E1733">
        <v>173</v>
      </c>
      <c r="F1733">
        <v>-29.84</v>
      </c>
      <c r="G1733">
        <v>6467394</v>
      </c>
      <c r="H1733" t="s">
        <v>5371</v>
      </c>
      <c r="I1733" t="s">
        <v>301</v>
      </c>
      <c r="J1733">
        <v>-1</v>
      </c>
      <c r="K1733">
        <v>2835622</v>
      </c>
    </row>
    <row r="1734" spans="1:11" x14ac:dyDescent="0.25">
      <c r="A1734">
        <v>-29.84</v>
      </c>
      <c r="B1734">
        <v>53447</v>
      </c>
      <c r="C1734">
        <v>1487</v>
      </c>
      <c r="D1734" t="s">
        <v>5386</v>
      </c>
      <c r="E1734">
        <v>173</v>
      </c>
      <c r="F1734">
        <v>-29.84</v>
      </c>
      <c r="G1734">
        <v>6475666</v>
      </c>
      <c r="H1734" t="s">
        <v>5373</v>
      </c>
      <c r="I1734" t="s">
        <v>301</v>
      </c>
      <c r="J1734">
        <v>-1</v>
      </c>
      <c r="K1734">
        <v>2838920</v>
      </c>
    </row>
    <row r="1735" spans="1:11" x14ac:dyDescent="0.25">
      <c r="A1735">
        <v>-29.84</v>
      </c>
      <c r="B1735">
        <v>53447</v>
      </c>
      <c r="C1735">
        <v>1487</v>
      </c>
      <c r="D1735" t="s">
        <v>5386</v>
      </c>
      <c r="E1735">
        <v>173</v>
      </c>
      <c r="F1735">
        <v>-29.84</v>
      </c>
      <c r="G1735">
        <v>6482995</v>
      </c>
      <c r="H1735" t="s">
        <v>5373</v>
      </c>
      <c r="I1735" t="s">
        <v>301</v>
      </c>
      <c r="J1735">
        <v>-1</v>
      </c>
      <c r="K1735">
        <v>2841946</v>
      </c>
    </row>
    <row r="1736" spans="1:11" x14ac:dyDescent="0.25">
      <c r="A1736">
        <v>-29.84</v>
      </c>
      <c r="B1736">
        <v>53447</v>
      </c>
      <c r="C1736">
        <v>1487</v>
      </c>
      <c r="D1736" t="s">
        <v>5386</v>
      </c>
      <c r="E1736">
        <v>173</v>
      </c>
      <c r="F1736">
        <v>-29.84</v>
      </c>
      <c r="G1736">
        <v>6488034</v>
      </c>
      <c r="H1736" t="s">
        <v>5354</v>
      </c>
      <c r="I1736" t="s">
        <v>301</v>
      </c>
      <c r="J1736">
        <v>-1</v>
      </c>
      <c r="K1736">
        <v>2843922</v>
      </c>
    </row>
    <row r="1737" spans="1:11" x14ac:dyDescent="0.25">
      <c r="A1737">
        <v>-30</v>
      </c>
      <c r="B1737">
        <v>53160</v>
      </c>
      <c r="C1737">
        <v>9424</v>
      </c>
      <c r="D1737" t="s">
        <v>5386</v>
      </c>
      <c r="E1737">
        <v>173</v>
      </c>
      <c r="F1737">
        <v>-7.5</v>
      </c>
      <c r="G1737">
        <v>6162247</v>
      </c>
      <c r="H1737" t="s">
        <v>5368</v>
      </c>
      <c r="I1737" t="s">
        <v>5959</v>
      </c>
      <c r="J1737">
        <v>-4</v>
      </c>
      <c r="K1737">
        <v>2705906</v>
      </c>
    </row>
    <row r="1738" spans="1:11" x14ac:dyDescent="0.25">
      <c r="A1738">
        <v>-30</v>
      </c>
      <c r="B1738">
        <v>52720</v>
      </c>
      <c r="C1738">
        <v>1599</v>
      </c>
      <c r="D1738" t="s">
        <v>5386</v>
      </c>
      <c r="E1738">
        <v>173</v>
      </c>
      <c r="F1738">
        <v>-6</v>
      </c>
      <c r="G1738">
        <v>6176756</v>
      </c>
      <c r="H1738" t="s">
        <v>5361</v>
      </c>
      <c r="I1738" t="s">
        <v>539</v>
      </c>
      <c r="J1738">
        <v>-5</v>
      </c>
      <c r="K1738">
        <v>2711889</v>
      </c>
    </row>
    <row r="1739" spans="1:11" x14ac:dyDescent="0.25">
      <c r="A1739">
        <v>-30</v>
      </c>
      <c r="B1739">
        <v>53354</v>
      </c>
      <c r="C1739">
        <v>1615</v>
      </c>
      <c r="D1739" t="s">
        <v>5386</v>
      </c>
      <c r="E1739">
        <v>173</v>
      </c>
      <c r="F1739">
        <v>-30</v>
      </c>
      <c r="G1739">
        <v>6181383</v>
      </c>
      <c r="H1739" t="s">
        <v>5362</v>
      </c>
      <c r="I1739" t="s">
        <v>762</v>
      </c>
      <c r="J1739">
        <v>-1</v>
      </c>
      <c r="K1739">
        <v>2713816</v>
      </c>
    </row>
    <row r="1740" spans="1:11" x14ac:dyDescent="0.25">
      <c r="A1740">
        <v>-30</v>
      </c>
      <c r="B1740">
        <v>53044</v>
      </c>
      <c r="C1740">
        <v>1471</v>
      </c>
      <c r="D1740" t="s">
        <v>5386</v>
      </c>
      <c r="E1740">
        <v>173</v>
      </c>
      <c r="F1740">
        <v>-10</v>
      </c>
      <c r="G1740">
        <v>6181757</v>
      </c>
      <c r="H1740" t="s">
        <v>5362</v>
      </c>
      <c r="I1740" t="s">
        <v>236</v>
      </c>
      <c r="J1740">
        <v>-3</v>
      </c>
      <c r="K1740">
        <v>2713960</v>
      </c>
    </row>
    <row r="1741" spans="1:11" x14ac:dyDescent="0.25">
      <c r="A1741">
        <v>-30</v>
      </c>
      <c r="B1741">
        <v>53354</v>
      </c>
      <c r="C1741">
        <v>1615</v>
      </c>
      <c r="D1741" t="s">
        <v>5386</v>
      </c>
      <c r="E1741">
        <v>173</v>
      </c>
      <c r="F1741">
        <v>-30</v>
      </c>
      <c r="G1741">
        <v>6275717</v>
      </c>
      <c r="H1741" t="s">
        <v>5351</v>
      </c>
      <c r="I1741" t="s">
        <v>762</v>
      </c>
      <c r="J1741">
        <v>-1</v>
      </c>
      <c r="K1741">
        <v>2752653</v>
      </c>
    </row>
    <row r="1742" spans="1:11" x14ac:dyDescent="0.25">
      <c r="A1742">
        <v>-30</v>
      </c>
      <c r="B1742">
        <v>52810</v>
      </c>
      <c r="C1742">
        <v>1532</v>
      </c>
      <c r="D1742" t="s">
        <v>5386</v>
      </c>
      <c r="E1742">
        <v>173</v>
      </c>
      <c r="F1742">
        <v>-5</v>
      </c>
      <c r="G1742">
        <v>6284618</v>
      </c>
      <c r="H1742" t="s">
        <v>5375</v>
      </c>
      <c r="I1742" t="s">
        <v>178</v>
      </c>
      <c r="J1742">
        <v>-6</v>
      </c>
      <c r="K1742">
        <v>2756253</v>
      </c>
    </row>
    <row r="1743" spans="1:11" x14ac:dyDescent="0.25">
      <c r="A1743">
        <v>-30</v>
      </c>
      <c r="B1743">
        <v>52810</v>
      </c>
      <c r="C1743">
        <v>1532</v>
      </c>
      <c r="D1743" t="s">
        <v>5386</v>
      </c>
      <c r="E1743">
        <v>173</v>
      </c>
      <c r="F1743">
        <v>-5</v>
      </c>
      <c r="G1743">
        <v>6298463</v>
      </c>
      <c r="H1743" t="s">
        <v>5367</v>
      </c>
      <c r="I1743" t="s">
        <v>178</v>
      </c>
      <c r="J1743">
        <v>-6</v>
      </c>
      <c r="K1743">
        <v>2761979</v>
      </c>
    </row>
    <row r="1744" spans="1:11" x14ac:dyDescent="0.25">
      <c r="A1744">
        <v>-30</v>
      </c>
      <c r="B1744">
        <v>53159</v>
      </c>
      <c r="C1744">
        <v>1673</v>
      </c>
      <c r="D1744" t="s">
        <v>5386</v>
      </c>
      <c r="E1744">
        <v>173</v>
      </c>
      <c r="F1744">
        <v>-10</v>
      </c>
      <c r="G1744">
        <v>6300119</v>
      </c>
      <c r="H1744" t="s">
        <v>5367</v>
      </c>
      <c r="I1744" t="s">
        <v>271</v>
      </c>
      <c r="J1744">
        <v>-3</v>
      </c>
      <c r="K1744">
        <v>2762665</v>
      </c>
    </row>
    <row r="1745" spans="1:11" x14ac:dyDescent="0.25">
      <c r="A1745">
        <v>-30</v>
      </c>
      <c r="B1745">
        <v>53354</v>
      </c>
      <c r="C1745">
        <v>1615</v>
      </c>
      <c r="D1745" t="s">
        <v>5386</v>
      </c>
      <c r="E1745">
        <v>173</v>
      </c>
      <c r="F1745">
        <v>-30</v>
      </c>
      <c r="G1745">
        <v>6324694</v>
      </c>
      <c r="H1745" t="s">
        <v>5369</v>
      </c>
      <c r="I1745" t="s">
        <v>762</v>
      </c>
      <c r="J1745">
        <v>-1</v>
      </c>
      <c r="K1745">
        <v>2773024</v>
      </c>
    </row>
    <row r="1746" spans="1:11" x14ac:dyDescent="0.25">
      <c r="A1746">
        <v>-30</v>
      </c>
      <c r="B1746">
        <v>52810</v>
      </c>
      <c r="C1746">
        <v>1532</v>
      </c>
      <c r="D1746" t="s">
        <v>5386</v>
      </c>
      <c r="E1746">
        <v>173</v>
      </c>
      <c r="F1746">
        <v>-5</v>
      </c>
      <c r="G1746">
        <v>6238662</v>
      </c>
      <c r="H1746" t="s">
        <v>5358</v>
      </c>
      <c r="I1746" t="s">
        <v>178</v>
      </c>
      <c r="J1746">
        <v>-6</v>
      </c>
      <c r="K1746">
        <v>2737334</v>
      </c>
    </row>
    <row r="1747" spans="1:11" x14ac:dyDescent="0.25">
      <c r="A1747">
        <v>-30</v>
      </c>
      <c r="B1747">
        <v>53159</v>
      </c>
      <c r="C1747">
        <v>1673</v>
      </c>
      <c r="D1747" t="s">
        <v>5386</v>
      </c>
      <c r="E1747">
        <v>173</v>
      </c>
      <c r="F1747">
        <v>-10</v>
      </c>
      <c r="G1747">
        <v>6342774</v>
      </c>
      <c r="H1747" t="s">
        <v>5376</v>
      </c>
      <c r="I1747" t="s">
        <v>271</v>
      </c>
      <c r="J1747">
        <v>-3</v>
      </c>
      <c r="K1747">
        <v>2780777</v>
      </c>
    </row>
    <row r="1748" spans="1:11" x14ac:dyDescent="0.25">
      <c r="A1748">
        <v>-30</v>
      </c>
      <c r="B1748">
        <v>53428</v>
      </c>
      <c r="C1748">
        <v>1629</v>
      </c>
      <c r="D1748" t="s">
        <v>5386</v>
      </c>
      <c r="E1748">
        <v>173</v>
      </c>
      <c r="F1748">
        <v>-30</v>
      </c>
      <c r="G1748">
        <v>6209940</v>
      </c>
      <c r="H1748" t="s">
        <v>5360</v>
      </c>
      <c r="I1748" t="s">
        <v>8074</v>
      </c>
      <c r="J1748">
        <v>-1</v>
      </c>
      <c r="K1748">
        <v>2725178</v>
      </c>
    </row>
    <row r="1749" spans="1:11" x14ac:dyDescent="0.25">
      <c r="A1749">
        <v>-30</v>
      </c>
      <c r="B1749">
        <v>52810</v>
      </c>
      <c r="C1749">
        <v>1532</v>
      </c>
      <c r="D1749" t="s">
        <v>5386</v>
      </c>
      <c r="E1749">
        <v>173</v>
      </c>
      <c r="F1749">
        <v>-5</v>
      </c>
      <c r="G1749">
        <v>6210761</v>
      </c>
      <c r="H1749" t="s">
        <v>5360</v>
      </c>
      <c r="I1749" t="s">
        <v>178</v>
      </c>
      <c r="J1749">
        <v>-6</v>
      </c>
      <c r="K1749">
        <v>2725597</v>
      </c>
    </row>
    <row r="1750" spans="1:11" x14ac:dyDescent="0.25">
      <c r="A1750">
        <v>-30</v>
      </c>
      <c r="B1750">
        <v>53354</v>
      </c>
      <c r="C1750">
        <v>1615</v>
      </c>
      <c r="D1750" t="s">
        <v>5386</v>
      </c>
      <c r="E1750">
        <v>173</v>
      </c>
      <c r="F1750">
        <v>-30</v>
      </c>
      <c r="G1750">
        <v>6274845</v>
      </c>
      <c r="H1750" t="s">
        <v>5351</v>
      </c>
      <c r="I1750" t="s">
        <v>762</v>
      </c>
      <c r="J1750">
        <v>-1</v>
      </c>
      <c r="K1750">
        <v>2752339</v>
      </c>
    </row>
    <row r="1751" spans="1:11" x14ac:dyDescent="0.25">
      <c r="A1751">
        <v>-30</v>
      </c>
      <c r="B1751">
        <v>53428</v>
      </c>
      <c r="C1751">
        <v>1629</v>
      </c>
      <c r="D1751" t="s">
        <v>5386</v>
      </c>
      <c r="E1751">
        <v>173</v>
      </c>
      <c r="F1751">
        <v>-30</v>
      </c>
      <c r="G1751">
        <v>6250820</v>
      </c>
      <c r="H1751" t="s">
        <v>5363</v>
      </c>
      <c r="I1751" t="s">
        <v>8074</v>
      </c>
      <c r="J1751">
        <v>-1</v>
      </c>
      <c r="K1751">
        <v>2742328</v>
      </c>
    </row>
    <row r="1752" spans="1:11" x14ac:dyDescent="0.25">
      <c r="A1752">
        <v>-30</v>
      </c>
      <c r="B1752">
        <v>53159</v>
      </c>
      <c r="C1752">
        <v>1673</v>
      </c>
      <c r="D1752" t="s">
        <v>5386</v>
      </c>
      <c r="E1752">
        <v>173</v>
      </c>
      <c r="F1752">
        <v>-10</v>
      </c>
      <c r="G1752">
        <v>6275739</v>
      </c>
      <c r="H1752" t="s">
        <v>5351</v>
      </c>
      <c r="I1752" t="s">
        <v>271</v>
      </c>
      <c r="J1752">
        <v>-3</v>
      </c>
      <c r="K1752">
        <v>2752663</v>
      </c>
    </row>
    <row r="1753" spans="1:11" x14ac:dyDescent="0.25">
      <c r="A1753">
        <v>-30</v>
      </c>
      <c r="B1753">
        <v>53044</v>
      </c>
      <c r="C1753">
        <v>1471</v>
      </c>
      <c r="D1753" t="s">
        <v>5386</v>
      </c>
      <c r="E1753">
        <v>173</v>
      </c>
      <c r="F1753">
        <v>-10</v>
      </c>
      <c r="G1753">
        <v>6404471</v>
      </c>
      <c r="H1753" t="s">
        <v>5374</v>
      </c>
      <c r="I1753" t="s">
        <v>236</v>
      </c>
      <c r="J1753">
        <v>-3</v>
      </c>
      <c r="K1753">
        <v>2807502</v>
      </c>
    </row>
    <row r="1754" spans="1:11" x14ac:dyDescent="0.25">
      <c r="A1754">
        <v>-30</v>
      </c>
      <c r="B1754">
        <v>53428</v>
      </c>
      <c r="C1754">
        <v>1629</v>
      </c>
      <c r="D1754" t="s">
        <v>5386</v>
      </c>
      <c r="E1754">
        <v>173</v>
      </c>
      <c r="F1754">
        <v>-30</v>
      </c>
      <c r="G1754">
        <v>6319526</v>
      </c>
      <c r="H1754" t="s">
        <v>5369</v>
      </c>
      <c r="I1754" t="s">
        <v>8074</v>
      </c>
      <c r="J1754">
        <v>-1</v>
      </c>
      <c r="K1754">
        <v>2770710</v>
      </c>
    </row>
    <row r="1755" spans="1:11" x14ac:dyDescent="0.25">
      <c r="A1755">
        <v>-30</v>
      </c>
      <c r="B1755">
        <v>53354</v>
      </c>
      <c r="C1755">
        <v>1615</v>
      </c>
      <c r="D1755" t="s">
        <v>5386</v>
      </c>
      <c r="E1755">
        <v>173</v>
      </c>
      <c r="F1755">
        <v>-30</v>
      </c>
      <c r="G1755">
        <v>6304258</v>
      </c>
      <c r="H1755" t="s">
        <v>5367</v>
      </c>
      <c r="I1755" t="s">
        <v>762</v>
      </c>
      <c r="J1755">
        <v>-1</v>
      </c>
      <c r="K1755">
        <v>2764343</v>
      </c>
    </row>
    <row r="1756" spans="1:11" x14ac:dyDescent="0.25">
      <c r="A1756">
        <v>-30</v>
      </c>
      <c r="B1756">
        <v>53044</v>
      </c>
      <c r="C1756">
        <v>1471</v>
      </c>
      <c r="D1756" t="s">
        <v>5386</v>
      </c>
      <c r="E1756">
        <v>173</v>
      </c>
      <c r="F1756">
        <v>-10</v>
      </c>
      <c r="G1756">
        <v>6337765</v>
      </c>
      <c r="H1756" t="s">
        <v>5376</v>
      </c>
      <c r="I1756" t="s">
        <v>236</v>
      </c>
      <c r="J1756">
        <v>-3</v>
      </c>
      <c r="K1756">
        <v>2778520</v>
      </c>
    </row>
    <row r="1757" spans="1:11" x14ac:dyDescent="0.25">
      <c r="A1757">
        <v>-30</v>
      </c>
      <c r="B1757">
        <v>53160</v>
      </c>
      <c r="C1757">
        <v>9424</v>
      </c>
      <c r="D1757" t="s">
        <v>5386</v>
      </c>
      <c r="E1757">
        <v>173</v>
      </c>
      <c r="F1757">
        <v>-7.5</v>
      </c>
      <c r="G1757">
        <v>6338067</v>
      </c>
      <c r="H1757" t="s">
        <v>5376</v>
      </c>
      <c r="I1757" t="s">
        <v>5959</v>
      </c>
      <c r="J1757">
        <v>-4</v>
      </c>
      <c r="K1757">
        <v>2778636</v>
      </c>
    </row>
    <row r="1758" spans="1:11" x14ac:dyDescent="0.25">
      <c r="A1758">
        <v>-30</v>
      </c>
      <c r="B1758">
        <v>53428</v>
      </c>
      <c r="C1758">
        <v>1629</v>
      </c>
      <c r="D1758" t="s">
        <v>5386</v>
      </c>
      <c r="E1758">
        <v>173</v>
      </c>
      <c r="F1758">
        <v>-30</v>
      </c>
      <c r="G1758">
        <v>6445331</v>
      </c>
      <c r="H1758" t="s">
        <v>5353</v>
      </c>
      <c r="I1758" t="s">
        <v>8074</v>
      </c>
      <c r="J1758">
        <v>-1</v>
      </c>
      <c r="K1758">
        <v>2826276</v>
      </c>
    </row>
    <row r="1759" spans="1:11" x14ac:dyDescent="0.25">
      <c r="A1759">
        <v>-30</v>
      </c>
      <c r="B1759">
        <v>53354</v>
      </c>
      <c r="C1759">
        <v>1615</v>
      </c>
      <c r="D1759" t="s">
        <v>5386</v>
      </c>
      <c r="E1759">
        <v>173</v>
      </c>
      <c r="F1759">
        <v>-30</v>
      </c>
      <c r="G1759">
        <v>6399847</v>
      </c>
      <c r="H1759" t="s">
        <v>5374</v>
      </c>
      <c r="I1759" t="s">
        <v>762</v>
      </c>
      <c r="J1759">
        <v>-1</v>
      </c>
      <c r="K1759">
        <v>2805299</v>
      </c>
    </row>
    <row r="1760" spans="1:11" x14ac:dyDescent="0.25">
      <c r="A1760">
        <v>-30</v>
      </c>
      <c r="B1760">
        <v>81727</v>
      </c>
      <c r="C1760">
        <v>38867</v>
      </c>
      <c r="D1760" t="s">
        <v>5386</v>
      </c>
      <c r="E1760">
        <v>173</v>
      </c>
      <c r="F1760">
        <v>-10</v>
      </c>
      <c r="G1760">
        <v>6402820</v>
      </c>
      <c r="H1760" t="s">
        <v>5374</v>
      </c>
      <c r="I1760" t="s">
        <v>6126</v>
      </c>
      <c r="J1760">
        <v>-3</v>
      </c>
      <c r="K1760">
        <v>2806756</v>
      </c>
    </row>
    <row r="1761" spans="1:11" x14ac:dyDescent="0.25">
      <c r="A1761">
        <v>-30</v>
      </c>
      <c r="B1761">
        <v>53428</v>
      </c>
      <c r="C1761">
        <v>1629</v>
      </c>
      <c r="D1761" t="s">
        <v>5386</v>
      </c>
      <c r="E1761">
        <v>173</v>
      </c>
      <c r="F1761">
        <v>-30</v>
      </c>
      <c r="G1761">
        <v>6418578</v>
      </c>
      <c r="H1761" t="s">
        <v>5370</v>
      </c>
      <c r="I1761" t="s">
        <v>8074</v>
      </c>
      <c r="J1761">
        <v>-1</v>
      </c>
      <c r="K1761">
        <v>2814017</v>
      </c>
    </row>
    <row r="1762" spans="1:11" x14ac:dyDescent="0.25">
      <c r="A1762">
        <v>-30</v>
      </c>
      <c r="B1762">
        <v>53044</v>
      </c>
      <c r="C1762">
        <v>1471</v>
      </c>
      <c r="D1762" t="s">
        <v>5386</v>
      </c>
      <c r="E1762">
        <v>173</v>
      </c>
      <c r="F1762">
        <v>-10</v>
      </c>
      <c r="G1762">
        <v>6445720</v>
      </c>
      <c r="H1762" t="s">
        <v>5353</v>
      </c>
      <c r="I1762" t="s">
        <v>236</v>
      </c>
      <c r="J1762">
        <v>-3</v>
      </c>
      <c r="K1762">
        <v>2826455</v>
      </c>
    </row>
    <row r="1763" spans="1:11" x14ac:dyDescent="0.25">
      <c r="A1763">
        <v>-30</v>
      </c>
      <c r="B1763">
        <v>53044</v>
      </c>
      <c r="C1763">
        <v>1471</v>
      </c>
      <c r="D1763" t="s">
        <v>5386</v>
      </c>
      <c r="E1763">
        <v>173</v>
      </c>
      <c r="F1763">
        <v>-10</v>
      </c>
      <c r="G1763">
        <v>6464088</v>
      </c>
      <c r="H1763" t="s">
        <v>5371</v>
      </c>
      <c r="I1763" t="s">
        <v>236</v>
      </c>
      <c r="J1763">
        <v>-3</v>
      </c>
      <c r="K1763">
        <v>2834297</v>
      </c>
    </row>
    <row r="1764" spans="1:11" x14ac:dyDescent="0.25">
      <c r="A1764">
        <v>-30</v>
      </c>
      <c r="B1764">
        <v>53044</v>
      </c>
      <c r="C1764">
        <v>1471</v>
      </c>
      <c r="D1764" t="s">
        <v>5386</v>
      </c>
      <c r="E1764">
        <v>173</v>
      </c>
      <c r="F1764">
        <v>-10</v>
      </c>
      <c r="G1764">
        <v>6362787</v>
      </c>
      <c r="H1764" t="s">
        <v>5355</v>
      </c>
      <c r="I1764" t="s">
        <v>236</v>
      </c>
      <c r="J1764">
        <v>-3</v>
      </c>
      <c r="K1764">
        <v>2789556</v>
      </c>
    </row>
    <row r="1765" spans="1:11" x14ac:dyDescent="0.25">
      <c r="A1765">
        <v>-30</v>
      </c>
      <c r="B1765">
        <v>53044</v>
      </c>
      <c r="C1765">
        <v>1471</v>
      </c>
      <c r="D1765" t="s">
        <v>5386</v>
      </c>
      <c r="E1765">
        <v>173</v>
      </c>
      <c r="F1765">
        <v>-10</v>
      </c>
      <c r="G1765">
        <v>6363535</v>
      </c>
      <c r="H1765" t="s">
        <v>5355</v>
      </c>
      <c r="I1765" t="s">
        <v>236</v>
      </c>
      <c r="J1765">
        <v>-3</v>
      </c>
      <c r="K1765">
        <v>2789862</v>
      </c>
    </row>
    <row r="1766" spans="1:11" x14ac:dyDescent="0.25">
      <c r="A1766">
        <v>-30</v>
      </c>
      <c r="B1766">
        <v>53354</v>
      </c>
      <c r="C1766">
        <v>1615</v>
      </c>
      <c r="D1766" t="s">
        <v>5386</v>
      </c>
      <c r="E1766">
        <v>173</v>
      </c>
      <c r="F1766">
        <v>-30</v>
      </c>
      <c r="G1766">
        <v>6498948</v>
      </c>
      <c r="H1766" t="s">
        <v>5354</v>
      </c>
      <c r="I1766" t="s">
        <v>762</v>
      </c>
      <c r="J1766">
        <v>-1</v>
      </c>
      <c r="K1766">
        <v>2848615</v>
      </c>
    </row>
    <row r="1767" spans="1:11" x14ac:dyDescent="0.25">
      <c r="A1767">
        <v>-30</v>
      </c>
      <c r="B1767">
        <v>53354</v>
      </c>
      <c r="C1767">
        <v>1615</v>
      </c>
      <c r="D1767" t="s">
        <v>5386</v>
      </c>
      <c r="E1767">
        <v>173</v>
      </c>
      <c r="F1767">
        <v>-30</v>
      </c>
      <c r="G1767">
        <v>6482428</v>
      </c>
      <c r="H1767" t="s">
        <v>5373</v>
      </c>
      <c r="I1767" t="s">
        <v>762</v>
      </c>
      <c r="J1767">
        <v>-1</v>
      </c>
      <c r="K1767">
        <v>2841701</v>
      </c>
    </row>
    <row r="1768" spans="1:11" x14ac:dyDescent="0.25">
      <c r="A1768">
        <v>-30</v>
      </c>
      <c r="B1768">
        <v>53079</v>
      </c>
      <c r="C1768">
        <v>1513</v>
      </c>
      <c r="D1768" t="s">
        <v>5386</v>
      </c>
      <c r="E1768">
        <v>173</v>
      </c>
      <c r="F1768">
        <v>-7.5</v>
      </c>
      <c r="G1768">
        <v>6498189</v>
      </c>
      <c r="H1768" t="s">
        <v>5354</v>
      </c>
      <c r="I1768" t="s">
        <v>6639</v>
      </c>
      <c r="J1768">
        <v>-4</v>
      </c>
      <c r="K1768">
        <v>2848306</v>
      </c>
    </row>
    <row r="1769" spans="1:11" x14ac:dyDescent="0.25">
      <c r="A1769">
        <v>-30</v>
      </c>
      <c r="B1769">
        <v>53354</v>
      </c>
      <c r="C1769">
        <v>1615</v>
      </c>
      <c r="D1769" t="s">
        <v>5386</v>
      </c>
      <c r="E1769">
        <v>173</v>
      </c>
      <c r="F1769">
        <v>-30</v>
      </c>
      <c r="G1769">
        <v>6498190</v>
      </c>
      <c r="H1769" t="s">
        <v>5354</v>
      </c>
      <c r="I1769" t="s">
        <v>762</v>
      </c>
      <c r="J1769">
        <v>-1</v>
      </c>
      <c r="K1769">
        <v>2848306</v>
      </c>
    </row>
    <row r="1770" spans="1:11" x14ac:dyDescent="0.25">
      <c r="A1770">
        <v>-30</v>
      </c>
      <c r="B1770">
        <v>53044</v>
      </c>
      <c r="C1770">
        <v>1471</v>
      </c>
      <c r="D1770" t="s">
        <v>5386</v>
      </c>
      <c r="E1770">
        <v>173</v>
      </c>
      <c r="F1770">
        <v>-10</v>
      </c>
      <c r="G1770">
        <v>6224860</v>
      </c>
      <c r="H1770" t="s">
        <v>5357</v>
      </c>
      <c r="I1770" t="s">
        <v>236</v>
      </c>
      <c r="J1770">
        <v>-3</v>
      </c>
      <c r="K1770">
        <v>2731565</v>
      </c>
    </row>
    <row r="1771" spans="1:11" x14ac:dyDescent="0.25">
      <c r="A1771">
        <v>-30</v>
      </c>
      <c r="B1771">
        <v>53354</v>
      </c>
      <c r="C1771">
        <v>1615</v>
      </c>
      <c r="D1771" t="s">
        <v>5386</v>
      </c>
      <c r="E1771">
        <v>173</v>
      </c>
      <c r="F1771">
        <v>-30</v>
      </c>
      <c r="G1771">
        <v>6228506</v>
      </c>
      <c r="H1771" t="s">
        <v>5357</v>
      </c>
      <c r="I1771" t="s">
        <v>762</v>
      </c>
      <c r="J1771">
        <v>-1</v>
      </c>
      <c r="K1771">
        <v>2733000</v>
      </c>
    </row>
    <row r="1772" spans="1:11" x14ac:dyDescent="0.25">
      <c r="A1772">
        <v>-30</v>
      </c>
      <c r="B1772">
        <v>53044</v>
      </c>
      <c r="C1772">
        <v>1471</v>
      </c>
      <c r="D1772" t="s">
        <v>5386</v>
      </c>
      <c r="E1772">
        <v>173</v>
      </c>
      <c r="F1772">
        <v>-10</v>
      </c>
      <c r="G1772">
        <v>6286094</v>
      </c>
      <c r="H1772" t="s">
        <v>5375</v>
      </c>
      <c r="I1772" t="s">
        <v>236</v>
      </c>
      <c r="J1772">
        <v>-3</v>
      </c>
      <c r="K1772">
        <v>2756856</v>
      </c>
    </row>
    <row r="1773" spans="1:11" x14ac:dyDescent="0.25">
      <c r="A1773">
        <v>-30</v>
      </c>
      <c r="B1773">
        <v>53428</v>
      </c>
      <c r="C1773">
        <v>1629</v>
      </c>
      <c r="D1773" t="s">
        <v>5386</v>
      </c>
      <c r="E1773">
        <v>173</v>
      </c>
      <c r="F1773">
        <v>-30</v>
      </c>
      <c r="G1773">
        <v>6313731</v>
      </c>
      <c r="H1773" t="s">
        <v>5378</v>
      </c>
      <c r="I1773" t="s">
        <v>8074</v>
      </c>
      <c r="J1773">
        <v>-1</v>
      </c>
      <c r="K1773">
        <v>2768316</v>
      </c>
    </row>
    <row r="1774" spans="1:11" x14ac:dyDescent="0.25">
      <c r="A1774">
        <v>-30</v>
      </c>
      <c r="B1774">
        <v>53354</v>
      </c>
      <c r="C1774">
        <v>1615</v>
      </c>
      <c r="D1774" t="s">
        <v>5386</v>
      </c>
      <c r="E1774">
        <v>173</v>
      </c>
      <c r="F1774">
        <v>-30</v>
      </c>
      <c r="G1774">
        <v>6357692</v>
      </c>
      <c r="H1774" t="s">
        <v>5355</v>
      </c>
      <c r="I1774" t="s">
        <v>762</v>
      </c>
      <c r="J1774">
        <v>-1</v>
      </c>
      <c r="K1774">
        <v>2787439</v>
      </c>
    </row>
    <row r="1775" spans="1:11" x14ac:dyDescent="0.25">
      <c r="A1775">
        <v>-30</v>
      </c>
      <c r="B1775">
        <v>53044</v>
      </c>
      <c r="C1775">
        <v>1471</v>
      </c>
      <c r="D1775" t="s">
        <v>5386</v>
      </c>
      <c r="E1775">
        <v>173</v>
      </c>
      <c r="F1775">
        <v>-10</v>
      </c>
      <c r="G1775">
        <v>6419789</v>
      </c>
      <c r="H1775" t="s">
        <v>5370</v>
      </c>
      <c r="I1775" t="s">
        <v>236</v>
      </c>
      <c r="J1775">
        <v>-3</v>
      </c>
      <c r="K1775">
        <v>2814672</v>
      </c>
    </row>
    <row r="1776" spans="1:11" x14ac:dyDescent="0.25">
      <c r="A1776">
        <v>-30.12</v>
      </c>
      <c r="B1776">
        <v>52834</v>
      </c>
      <c r="C1776">
        <v>33462</v>
      </c>
      <c r="D1776" t="s">
        <v>5386</v>
      </c>
      <c r="E1776">
        <v>173</v>
      </c>
      <c r="F1776">
        <v>-7.53</v>
      </c>
      <c r="G1776">
        <v>6170089</v>
      </c>
      <c r="H1776" t="s">
        <v>5361</v>
      </c>
      <c r="I1776" t="s">
        <v>215</v>
      </c>
      <c r="J1776">
        <v>-4</v>
      </c>
      <c r="K1776">
        <v>2709118</v>
      </c>
    </row>
    <row r="1777" spans="1:11" x14ac:dyDescent="0.25">
      <c r="A1777">
        <v>-30.12</v>
      </c>
      <c r="B1777">
        <v>52834</v>
      </c>
      <c r="C1777">
        <v>33462</v>
      </c>
      <c r="D1777" t="s">
        <v>5386</v>
      </c>
      <c r="E1777">
        <v>173</v>
      </c>
      <c r="F1777">
        <v>-7.53</v>
      </c>
      <c r="G1777">
        <v>6495187</v>
      </c>
      <c r="H1777" t="s">
        <v>5354</v>
      </c>
      <c r="I1777" t="s">
        <v>215</v>
      </c>
      <c r="J1777">
        <v>-4</v>
      </c>
      <c r="K1777">
        <v>2846997</v>
      </c>
    </row>
    <row r="1778" spans="1:11" x14ac:dyDescent="0.25">
      <c r="A1778">
        <v>-30.12</v>
      </c>
      <c r="B1778">
        <v>52834</v>
      </c>
      <c r="C1778">
        <v>33462</v>
      </c>
      <c r="D1778" t="s">
        <v>5386</v>
      </c>
      <c r="E1778">
        <v>173</v>
      </c>
      <c r="F1778">
        <v>-7.53</v>
      </c>
      <c r="G1778">
        <v>6445238</v>
      </c>
      <c r="H1778" t="s">
        <v>5353</v>
      </c>
      <c r="I1778" t="s">
        <v>215</v>
      </c>
      <c r="J1778">
        <v>-4</v>
      </c>
      <c r="K1778">
        <v>2826232</v>
      </c>
    </row>
    <row r="1779" spans="1:11" x14ac:dyDescent="0.25">
      <c r="A1779">
        <v>-30.3</v>
      </c>
      <c r="B1779">
        <v>53462</v>
      </c>
      <c r="C1779">
        <v>22788</v>
      </c>
      <c r="D1779" t="s">
        <v>5386</v>
      </c>
      <c r="E1779">
        <v>173</v>
      </c>
      <c r="F1779">
        <v>-30.3</v>
      </c>
      <c r="G1779">
        <v>6270448</v>
      </c>
      <c r="H1779" t="s">
        <v>5351</v>
      </c>
      <c r="I1779" t="s">
        <v>857</v>
      </c>
      <c r="J1779">
        <v>-1</v>
      </c>
      <c r="K1779">
        <v>2750588</v>
      </c>
    </row>
    <row r="1780" spans="1:11" x14ac:dyDescent="0.25">
      <c r="A1780">
        <v>-30.3</v>
      </c>
      <c r="B1780">
        <v>53462</v>
      </c>
      <c r="C1780">
        <v>22788</v>
      </c>
      <c r="D1780" t="s">
        <v>5386</v>
      </c>
      <c r="E1780">
        <v>173</v>
      </c>
      <c r="F1780">
        <v>-30.3</v>
      </c>
      <c r="G1780">
        <v>6257440</v>
      </c>
      <c r="H1780" t="s">
        <v>5359</v>
      </c>
      <c r="I1780" t="s">
        <v>857</v>
      </c>
      <c r="J1780">
        <v>-1</v>
      </c>
      <c r="K1780">
        <v>2745073</v>
      </c>
    </row>
    <row r="1781" spans="1:11" x14ac:dyDescent="0.25">
      <c r="A1781">
        <v>-30.3</v>
      </c>
      <c r="B1781">
        <v>53462</v>
      </c>
      <c r="C1781">
        <v>22788</v>
      </c>
      <c r="D1781" t="s">
        <v>5386</v>
      </c>
      <c r="E1781">
        <v>173</v>
      </c>
      <c r="F1781">
        <v>-30.3</v>
      </c>
      <c r="G1781">
        <v>6263121</v>
      </c>
      <c r="H1781" t="s">
        <v>5359</v>
      </c>
      <c r="I1781" t="s">
        <v>857</v>
      </c>
      <c r="J1781">
        <v>-1</v>
      </c>
      <c r="K1781">
        <v>2747548</v>
      </c>
    </row>
    <row r="1782" spans="1:11" x14ac:dyDescent="0.25">
      <c r="A1782">
        <v>-30.3</v>
      </c>
      <c r="B1782">
        <v>53462</v>
      </c>
      <c r="C1782">
        <v>22788</v>
      </c>
      <c r="D1782" t="s">
        <v>5386</v>
      </c>
      <c r="E1782">
        <v>173</v>
      </c>
      <c r="F1782">
        <v>-30.3</v>
      </c>
      <c r="G1782">
        <v>6303998</v>
      </c>
      <c r="H1782" t="s">
        <v>5367</v>
      </c>
      <c r="I1782" t="s">
        <v>857</v>
      </c>
      <c r="J1782">
        <v>-1</v>
      </c>
      <c r="K1782">
        <v>2764226</v>
      </c>
    </row>
    <row r="1783" spans="1:11" x14ac:dyDescent="0.25">
      <c r="A1783">
        <v>-30.3</v>
      </c>
      <c r="B1783">
        <v>53462</v>
      </c>
      <c r="C1783">
        <v>22788</v>
      </c>
      <c r="D1783" t="s">
        <v>5386</v>
      </c>
      <c r="E1783">
        <v>173</v>
      </c>
      <c r="F1783">
        <v>-30.3</v>
      </c>
      <c r="G1783">
        <v>6330071</v>
      </c>
      <c r="H1783" t="s">
        <v>5369</v>
      </c>
      <c r="I1783" t="s">
        <v>857</v>
      </c>
      <c r="J1783">
        <v>-1</v>
      </c>
      <c r="K1783">
        <v>2775269</v>
      </c>
    </row>
    <row r="1784" spans="1:11" x14ac:dyDescent="0.25">
      <c r="A1784">
        <v>-30.3</v>
      </c>
      <c r="B1784">
        <v>53462</v>
      </c>
      <c r="C1784">
        <v>22788</v>
      </c>
      <c r="D1784" t="s">
        <v>5386</v>
      </c>
      <c r="E1784">
        <v>173</v>
      </c>
      <c r="F1784">
        <v>-30.3</v>
      </c>
      <c r="G1784">
        <v>6439367</v>
      </c>
      <c r="H1784" t="s">
        <v>5353</v>
      </c>
      <c r="I1784" t="s">
        <v>857</v>
      </c>
      <c r="J1784">
        <v>-1</v>
      </c>
      <c r="K1784">
        <v>2823608</v>
      </c>
    </row>
    <row r="1785" spans="1:11" x14ac:dyDescent="0.25">
      <c r="A1785">
        <v>-30.3</v>
      </c>
      <c r="B1785">
        <v>53462</v>
      </c>
      <c r="C1785">
        <v>22788</v>
      </c>
      <c r="D1785" t="s">
        <v>5386</v>
      </c>
      <c r="E1785">
        <v>173</v>
      </c>
      <c r="F1785">
        <v>-30.3</v>
      </c>
      <c r="G1785">
        <v>6487708</v>
      </c>
      <c r="H1785" t="s">
        <v>5354</v>
      </c>
      <c r="I1785" t="s">
        <v>857</v>
      </c>
      <c r="J1785">
        <v>-1</v>
      </c>
      <c r="K1785">
        <v>2843786</v>
      </c>
    </row>
    <row r="1786" spans="1:11" x14ac:dyDescent="0.25">
      <c r="A1786">
        <v>-30.3</v>
      </c>
      <c r="B1786">
        <v>53462</v>
      </c>
      <c r="C1786">
        <v>22788</v>
      </c>
      <c r="D1786" t="s">
        <v>5386</v>
      </c>
      <c r="E1786">
        <v>173</v>
      </c>
      <c r="F1786">
        <v>-30.3</v>
      </c>
      <c r="G1786">
        <v>6525741</v>
      </c>
      <c r="H1786" t="s">
        <v>5352</v>
      </c>
      <c r="I1786" t="s">
        <v>857</v>
      </c>
      <c r="J1786">
        <v>-1</v>
      </c>
      <c r="K1786">
        <v>2860439</v>
      </c>
    </row>
    <row r="1787" spans="1:11" x14ac:dyDescent="0.25">
      <c r="A1787">
        <v>-30.3</v>
      </c>
      <c r="B1787">
        <v>53462</v>
      </c>
      <c r="C1787">
        <v>22788</v>
      </c>
      <c r="D1787" t="s">
        <v>5386</v>
      </c>
      <c r="E1787">
        <v>173</v>
      </c>
      <c r="F1787">
        <v>-30.3</v>
      </c>
      <c r="G1787">
        <v>6225280</v>
      </c>
      <c r="H1787" t="s">
        <v>5357</v>
      </c>
      <c r="I1787" t="s">
        <v>857</v>
      </c>
      <c r="J1787">
        <v>-1</v>
      </c>
      <c r="K1787">
        <v>2731719</v>
      </c>
    </row>
    <row r="1788" spans="1:11" x14ac:dyDescent="0.25">
      <c r="A1788">
        <v>-30.3</v>
      </c>
      <c r="B1788">
        <v>53462</v>
      </c>
      <c r="C1788">
        <v>22788</v>
      </c>
      <c r="D1788" t="s">
        <v>5386</v>
      </c>
      <c r="E1788">
        <v>173</v>
      </c>
      <c r="F1788">
        <v>-30.3</v>
      </c>
      <c r="G1788">
        <v>6296083</v>
      </c>
      <c r="H1788" t="s">
        <v>5367</v>
      </c>
      <c r="I1788" t="s">
        <v>857</v>
      </c>
      <c r="J1788">
        <v>-1</v>
      </c>
      <c r="K1788">
        <v>2760962</v>
      </c>
    </row>
    <row r="1789" spans="1:11" x14ac:dyDescent="0.25">
      <c r="A1789">
        <v>-30.3</v>
      </c>
      <c r="B1789">
        <v>53462</v>
      </c>
      <c r="C1789">
        <v>22788</v>
      </c>
      <c r="D1789" t="s">
        <v>5386</v>
      </c>
      <c r="E1789">
        <v>173</v>
      </c>
      <c r="F1789">
        <v>-30.3</v>
      </c>
      <c r="G1789">
        <v>6298966</v>
      </c>
      <c r="H1789" t="s">
        <v>5367</v>
      </c>
      <c r="I1789" t="s">
        <v>857</v>
      </c>
      <c r="J1789">
        <v>-1</v>
      </c>
      <c r="K1789">
        <v>2762192</v>
      </c>
    </row>
    <row r="1790" spans="1:11" x14ac:dyDescent="0.25">
      <c r="A1790">
        <v>-30.54</v>
      </c>
      <c r="B1790">
        <v>52691</v>
      </c>
      <c r="C1790">
        <v>1702</v>
      </c>
      <c r="D1790" t="s">
        <v>5386</v>
      </c>
      <c r="E1790">
        <v>173</v>
      </c>
      <c r="F1790">
        <v>-10.18</v>
      </c>
      <c r="G1790">
        <v>6271071</v>
      </c>
      <c r="H1790" t="s">
        <v>5351</v>
      </c>
      <c r="I1790" t="s">
        <v>285</v>
      </c>
      <c r="J1790">
        <v>-3</v>
      </c>
      <c r="K1790">
        <v>2750854</v>
      </c>
    </row>
    <row r="1791" spans="1:11" x14ac:dyDescent="0.25">
      <c r="A1791">
        <v>-30.54</v>
      </c>
      <c r="B1791">
        <v>52691</v>
      </c>
      <c r="C1791">
        <v>1702</v>
      </c>
      <c r="D1791" t="s">
        <v>5386</v>
      </c>
      <c r="E1791">
        <v>173</v>
      </c>
      <c r="F1791">
        <v>-10.18</v>
      </c>
      <c r="G1791">
        <v>6276323</v>
      </c>
      <c r="H1791" t="s">
        <v>5351</v>
      </c>
      <c r="I1791" t="s">
        <v>285</v>
      </c>
      <c r="J1791">
        <v>-3</v>
      </c>
      <c r="K1791">
        <v>2752876</v>
      </c>
    </row>
    <row r="1792" spans="1:11" x14ac:dyDescent="0.25">
      <c r="A1792">
        <v>-30.54</v>
      </c>
      <c r="B1792">
        <v>52691</v>
      </c>
      <c r="C1792">
        <v>1702</v>
      </c>
      <c r="D1792" t="s">
        <v>5386</v>
      </c>
      <c r="E1792">
        <v>173</v>
      </c>
      <c r="F1792">
        <v>-10.18</v>
      </c>
      <c r="G1792">
        <v>6364891</v>
      </c>
      <c r="H1792" t="s">
        <v>5355</v>
      </c>
      <c r="I1792" t="s">
        <v>285</v>
      </c>
      <c r="J1792">
        <v>-3</v>
      </c>
      <c r="K1792">
        <v>2790403</v>
      </c>
    </row>
    <row r="1793" spans="1:11" x14ac:dyDescent="0.25">
      <c r="A1793">
        <v>-30.63</v>
      </c>
      <c r="B1793">
        <v>52694</v>
      </c>
      <c r="C1793">
        <v>1575</v>
      </c>
      <c r="D1793" t="s">
        <v>5386</v>
      </c>
      <c r="E1793">
        <v>173</v>
      </c>
      <c r="F1793">
        <v>-10.210000000000001</v>
      </c>
      <c r="G1793">
        <v>6296024</v>
      </c>
      <c r="H1793" t="s">
        <v>5367</v>
      </c>
      <c r="I1793" t="s">
        <v>6140</v>
      </c>
      <c r="J1793">
        <v>-3</v>
      </c>
      <c r="K1793">
        <v>2760938</v>
      </c>
    </row>
    <row r="1794" spans="1:11" x14ac:dyDescent="0.25">
      <c r="A1794">
        <v>-30.7</v>
      </c>
      <c r="B1794">
        <v>88344</v>
      </c>
      <c r="C1794">
        <v>34546</v>
      </c>
      <c r="D1794" t="s">
        <v>5386</v>
      </c>
      <c r="E1794">
        <v>173</v>
      </c>
      <c r="F1794">
        <v>-30.7</v>
      </c>
      <c r="G1794">
        <v>6178252</v>
      </c>
      <c r="H1794" t="s">
        <v>5361</v>
      </c>
      <c r="I1794" t="s">
        <v>432</v>
      </c>
      <c r="J1794">
        <v>-1</v>
      </c>
      <c r="K1794">
        <v>2712486</v>
      </c>
    </row>
    <row r="1795" spans="1:11" x14ac:dyDescent="0.25">
      <c r="A1795">
        <v>-30.7</v>
      </c>
      <c r="B1795">
        <v>88344</v>
      </c>
      <c r="C1795">
        <v>34546</v>
      </c>
      <c r="D1795" t="s">
        <v>5386</v>
      </c>
      <c r="E1795">
        <v>173</v>
      </c>
      <c r="F1795">
        <v>-30.7</v>
      </c>
      <c r="G1795">
        <v>6189557</v>
      </c>
      <c r="H1795" t="s">
        <v>5362</v>
      </c>
      <c r="I1795" t="s">
        <v>432</v>
      </c>
      <c r="J1795">
        <v>-1</v>
      </c>
      <c r="K1795">
        <v>2716980</v>
      </c>
    </row>
    <row r="1796" spans="1:11" x14ac:dyDescent="0.25">
      <c r="A1796">
        <v>-30.7</v>
      </c>
      <c r="B1796">
        <v>88344</v>
      </c>
      <c r="C1796">
        <v>34546</v>
      </c>
      <c r="D1796" t="s">
        <v>5386</v>
      </c>
      <c r="E1796">
        <v>173</v>
      </c>
      <c r="F1796">
        <v>-30.7</v>
      </c>
      <c r="G1796">
        <v>6164927</v>
      </c>
      <c r="H1796" t="s">
        <v>5368</v>
      </c>
      <c r="I1796" t="s">
        <v>432</v>
      </c>
      <c r="J1796">
        <v>-1</v>
      </c>
      <c r="K1796">
        <v>2706955</v>
      </c>
    </row>
    <row r="1797" spans="1:11" x14ac:dyDescent="0.25">
      <c r="A1797">
        <v>-30.7</v>
      </c>
      <c r="B1797">
        <v>88344</v>
      </c>
      <c r="C1797">
        <v>34546</v>
      </c>
      <c r="D1797" t="s">
        <v>5386</v>
      </c>
      <c r="E1797">
        <v>173</v>
      </c>
      <c r="F1797">
        <v>-30.7</v>
      </c>
      <c r="G1797">
        <v>6179752</v>
      </c>
      <c r="H1797" t="s">
        <v>5362</v>
      </c>
      <c r="I1797" t="s">
        <v>432</v>
      </c>
      <c r="J1797">
        <v>-1</v>
      </c>
      <c r="K1797">
        <v>2713150</v>
      </c>
    </row>
    <row r="1798" spans="1:11" x14ac:dyDescent="0.25">
      <c r="A1798">
        <v>-30.7</v>
      </c>
      <c r="B1798">
        <v>88344</v>
      </c>
      <c r="C1798">
        <v>34546</v>
      </c>
      <c r="D1798" t="s">
        <v>5386</v>
      </c>
      <c r="E1798">
        <v>173</v>
      </c>
      <c r="F1798">
        <v>-30.7</v>
      </c>
      <c r="G1798">
        <v>6193788</v>
      </c>
      <c r="H1798" t="s">
        <v>5362</v>
      </c>
      <c r="I1798" t="s">
        <v>432</v>
      </c>
      <c r="J1798">
        <v>-1</v>
      </c>
      <c r="K1798">
        <v>2718718</v>
      </c>
    </row>
    <row r="1799" spans="1:11" x14ac:dyDescent="0.25">
      <c r="A1799">
        <v>-30.7</v>
      </c>
      <c r="B1799">
        <v>88344</v>
      </c>
      <c r="C1799">
        <v>34546</v>
      </c>
      <c r="D1799" t="s">
        <v>5386</v>
      </c>
      <c r="E1799">
        <v>173</v>
      </c>
      <c r="F1799">
        <v>-30.7</v>
      </c>
      <c r="G1799">
        <v>6213738</v>
      </c>
      <c r="H1799" t="s">
        <v>5360</v>
      </c>
      <c r="I1799" t="s">
        <v>432</v>
      </c>
      <c r="J1799">
        <v>-1</v>
      </c>
      <c r="K1799">
        <v>2726904</v>
      </c>
    </row>
    <row r="1800" spans="1:11" x14ac:dyDescent="0.25">
      <c r="A1800">
        <v>-30.7</v>
      </c>
      <c r="B1800">
        <v>88344</v>
      </c>
      <c r="C1800">
        <v>34546</v>
      </c>
      <c r="D1800" t="s">
        <v>5386</v>
      </c>
      <c r="E1800">
        <v>173</v>
      </c>
      <c r="F1800">
        <v>-30.7</v>
      </c>
      <c r="G1800">
        <v>6216791</v>
      </c>
      <c r="H1800" t="s">
        <v>5360</v>
      </c>
      <c r="I1800" t="s">
        <v>432</v>
      </c>
      <c r="J1800">
        <v>-1</v>
      </c>
      <c r="K1800">
        <v>2728201</v>
      </c>
    </row>
    <row r="1801" spans="1:11" x14ac:dyDescent="0.25">
      <c r="A1801">
        <v>-30.7</v>
      </c>
      <c r="B1801">
        <v>88344</v>
      </c>
      <c r="C1801">
        <v>34546</v>
      </c>
      <c r="D1801" t="s">
        <v>5386</v>
      </c>
      <c r="E1801">
        <v>173</v>
      </c>
      <c r="F1801">
        <v>-30.7</v>
      </c>
      <c r="G1801">
        <v>6225454</v>
      </c>
      <c r="H1801" t="s">
        <v>5357</v>
      </c>
      <c r="I1801" t="s">
        <v>432</v>
      </c>
      <c r="J1801">
        <v>-1</v>
      </c>
      <c r="K1801">
        <v>2731770</v>
      </c>
    </row>
    <row r="1802" spans="1:11" x14ac:dyDescent="0.25">
      <c r="A1802">
        <v>-30.7</v>
      </c>
      <c r="B1802">
        <v>88344</v>
      </c>
      <c r="C1802">
        <v>34546</v>
      </c>
      <c r="D1802" t="s">
        <v>5386</v>
      </c>
      <c r="E1802">
        <v>173</v>
      </c>
      <c r="F1802">
        <v>-30.7</v>
      </c>
      <c r="G1802">
        <v>6253232</v>
      </c>
      <c r="H1802" t="s">
        <v>5363</v>
      </c>
      <c r="I1802" t="s">
        <v>432</v>
      </c>
      <c r="J1802">
        <v>-1</v>
      </c>
      <c r="K1802">
        <v>2743361</v>
      </c>
    </row>
    <row r="1803" spans="1:11" x14ac:dyDescent="0.25">
      <c r="A1803">
        <v>-30.7</v>
      </c>
      <c r="B1803">
        <v>88344</v>
      </c>
      <c r="C1803">
        <v>34546</v>
      </c>
      <c r="D1803" t="s">
        <v>5386</v>
      </c>
      <c r="E1803">
        <v>173</v>
      </c>
      <c r="F1803">
        <v>-30.7</v>
      </c>
      <c r="G1803">
        <v>6330987</v>
      </c>
      <c r="H1803" t="s">
        <v>5369</v>
      </c>
      <c r="I1803" t="s">
        <v>432</v>
      </c>
      <c r="J1803">
        <v>-1</v>
      </c>
      <c r="K1803">
        <v>2775621</v>
      </c>
    </row>
    <row r="1804" spans="1:11" x14ac:dyDescent="0.25">
      <c r="A1804">
        <v>-30.7</v>
      </c>
      <c r="B1804">
        <v>88344</v>
      </c>
      <c r="C1804">
        <v>34546</v>
      </c>
      <c r="D1804" t="s">
        <v>5386</v>
      </c>
      <c r="E1804">
        <v>173</v>
      </c>
      <c r="F1804">
        <v>-30.7</v>
      </c>
      <c r="G1804">
        <v>6341440</v>
      </c>
      <c r="H1804" t="s">
        <v>5376</v>
      </c>
      <c r="I1804" t="s">
        <v>432</v>
      </c>
      <c r="J1804">
        <v>-1</v>
      </c>
      <c r="K1804">
        <v>2780127</v>
      </c>
    </row>
    <row r="1805" spans="1:11" x14ac:dyDescent="0.25">
      <c r="A1805">
        <v>-30.7</v>
      </c>
      <c r="B1805">
        <v>88344</v>
      </c>
      <c r="C1805">
        <v>34546</v>
      </c>
      <c r="D1805" t="s">
        <v>5386</v>
      </c>
      <c r="E1805">
        <v>173</v>
      </c>
      <c r="F1805">
        <v>-30.7</v>
      </c>
      <c r="G1805">
        <v>6355019</v>
      </c>
      <c r="H1805" t="s">
        <v>5372</v>
      </c>
      <c r="I1805" t="s">
        <v>432</v>
      </c>
      <c r="J1805">
        <v>-1</v>
      </c>
      <c r="K1805">
        <v>2786200</v>
      </c>
    </row>
    <row r="1806" spans="1:11" x14ac:dyDescent="0.25">
      <c r="A1806">
        <v>-30.7</v>
      </c>
      <c r="B1806">
        <v>88344</v>
      </c>
      <c r="C1806">
        <v>34546</v>
      </c>
      <c r="D1806" t="s">
        <v>5386</v>
      </c>
      <c r="E1806">
        <v>173</v>
      </c>
      <c r="F1806">
        <v>-30.7</v>
      </c>
      <c r="G1806">
        <v>6360315</v>
      </c>
      <c r="H1806" t="s">
        <v>5355</v>
      </c>
      <c r="I1806" t="s">
        <v>432</v>
      </c>
      <c r="J1806">
        <v>-1</v>
      </c>
      <c r="K1806">
        <v>2788494</v>
      </c>
    </row>
    <row r="1807" spans="1:11" x14ac:dyDescent="0.25">
      <c r="A1807">
        <v>-30.7</v>
      </c>
      <c r="B1807">
        <v>88344</v>
      </c>
      <c r="C1807">
        <v>34546</v>
      </c>
      <c r="D1807" t="s">
        <v>5386</v>
      </c>
      <c r="E1807">
        <v>173</v>
      </c>
      <c r="F1807">
        <v>-30.7</v>
      </c>
      <c r="G1807">
        <v>6365872</v>
      </c>
      <c r="H1807" t="s">
        <v>5355</v>
      </c>
      <c r="I1807" t="s">
        <v>432</v>
      </c>
      <c r="J1807">
        <v>-1</v>
      </c>
      <c r="K1807">
        <v>2790821</v>
      </c>
    </row>
    <row r="1808" spans="1:11" x14ac:dyDescent="0.25">
      <c r="A1808">
        <v>-30.7</v>
      </c>
      <c r="B1808">
        <v>88344</v>
      </c>
      <c r="C1808">
        <v>34546</v>
      </c>
      <c r="D1808" t="s">
        <v>5386</v>
      </c>
      <c r="E1808">
        <v>173</v>
      </c>
      <c r="F1808">
        <v>-30.7</v>
      </c>
      <c r="G1808">
        <v>6374087</v>
      </c>
      <c r="H1808" t="s">
        <v>5366</v>
      </c>
      <c r="I1808" t="s">
        <v>432</v>
      </c>
      <c r="J1808">
        <v>-1</v>
      </c>
      <c r="K1808">
        <v>2794014</v>
      </c>
    </row>
    <row r="1809" spans="1:11" x14ac:dyDescent="0.25">
      <c r="A1809">
        <v>-30.7</v>
      </c>
      <c r="B1809">
        <v>88344</v>
      </c>
      <c r="C1809">
        <v>34546</v>
      </c>
      <c r="D1809" t="s">
        <v>5386</v>
      </c>
      <c r="E1809">
        <v>173</v>
      </c>
      <c r="F1809">
        <v>-30.7</v>
      </c>
      <c r="G1809">
        <v>6259653</v>
      </c>
      <c r="H1809" t="s">
        <v>5359</v>
      </c>
      <c r="I1809" t="s">
        <v>432</v>
      </c>
      <c r="J1809">
        <v>-1</v>
      </c>
      <c r="K1809">
        <v>2746004</v>
      </c>
    </row>
    <row r="1810" spans="1:11" x14ac:dyDescent="0.25">
      <c r="A1810">
        <v>-30.7</v>
      </c>
      <c r="B1810">
        <v>88344</v>
      </c>
      <c r="C1810">
        <v>34546</v>
      </c>
      <c r="D1810" t="s">
        <v>5386</v>
      </c>
      <c r="E1810">
        <v>173</v>
      </c>
      <c r="F1810">
        <v>-30.7</v>
      </c>
      <c r="G1810">
        <v>6194194</v>
      </c>
      <c r="H1810" t="s">
        <v>5364</v>
      </c>
      <c r="I1810" t="s">
        <v>432</v>
      </c>
      <c r="J1810">
        <v>-1</v>
      </c>
      <c r="K1810">
        <v>2718845</v>
      </c>
    </row>
    <row r="1811" spans="1:11" x14ac:dyDescent="0.25">
      <c r="A1811">
        <v>-30.7</v>
      </c>
      <c r="B1811">
        <v>88344</v>
      </c>
      <c r="C1811">
        <v>34546</v>
      </c>
      <c r="D1811" t="s">
        <v>5386</v>
      </c>
      <c r="E1811">
        <v>173</v>
      </c>
      <c r="F1811">
        <v>-30.7</v>
      </c>
      <c r="G1811">
        <v>6194946</v>
      </c>
      <c r="H1811" t="s">
        <v>5364</v>
      </c>
      <c r="I1811" t="s">
        <v>432</v>
      </c>
      <c r="J1811">
        <v>-1</v>
      </c>
      <c r="K1811">
        <v>2719185</v>
      </c>
    </row>
    <row r="1812" spans="1:11" x14ac:dyDescent="0.25">
      <c r="A1812">
        <v>-30.7</v>
      </c>
      <c r="B1812">
        <v>88344</v>
      </c>
      <c r="C1812">
        <v>34546</v>
      </c>
      <c r="D1812" t="s">
        <v>5386</v>
      </c>
      <c r="E1812">
        <v>173</v>
      </c>
      <c r="F1812">
        <v>-30.7</v>
      </c>
      <c r="G1812">
        <v>6196766</v>
      </c>
      <c r="H1812" t="s">
        <v>5364</v>
      </c>
      <c r="I1812" t="s">
        <v>432</v>
      </c>
      <c r="J1812">
        <v>-1</v>
      </c>
      <c r="K1812">
        <v>2719954</v>
      </c>
    </row>
    <row r="1813" spans="1:11" x14ac:dyDescent="0.25">
      <c r="A1813">
        <v>-30.7</v>
      </c>
      <c r="B1813">
        <v>88344</v>
      </c>
      <c r="C1813">
        <v>34546</v>
      </c>
      <c r="D1813" t="s">
        <v>5386</v>
      </c>
      <c r="E1813">
        <v>173</v>
      </c>
      <c r="F1813">
        <v>-30.7</v>
      </c>
      <c r="G1813">
        <v>6255280</v>
      </c>
      <c r="H1813" t="s">
        <v>5363</v>
      </c>
      <c r="I1813" t="s">
        <v>432</v>
      </c>
      <c r="J1813">
        <v>-1</v>
      </c>
      <c r="K1813">
        <v>2744249</v>
      </c>
    </row>
    <row r="1814" spans="1:11" x14ac:dyDescent="0.25">
      <c r="A1814">
        <v>-30.7</v>
      </c>
      <c r="B1814">
        <v>88344</v>
      </c>
      <c r="C1814">
        <v>34546</v>
      </c>
      <c r="D1814" t="s">
        <v>5386</v>
      </c>
      <c r="E1814">
        <v>173</v>
      </c>
      <c r="F1814">
        <v>-30.7</v>
      </c>
      <c r="G1814">
        <v>6397717</v>
      </c>
      <c r="H1814" t="s">
        <v>5377</v>
      </c>
      <c r="I1814" t="s">
        <v>432</v>
      </c>
      <c r="J1814">
        <v>-1</v>
      </c>
      <c r="K1814">
        <v>2804358</v>
      </c>
    </row>
    <row r="1815" spans="1:11" x14ac:dyDescent="0.25">
      <c r="A1815">
        <v>-30.7</v>
      </c>
      <c r="B1815">
        <v>88344</v>
      </c>
      <c r="C1815">
        <v>34546</v>
      </c>
      <c r="D1815" t="s">
        <v>5386</v>
      </c>
      <c r="E1815">
        <v>173</v>
      </c>
      <c r="F1815">
        <v>-30.7</v>
      </c>
      <c r="G1815">
        <v>6300507</v>
      </c>
      <c r="H1815" t="s">
        <v>5367</v>
      </c>
      <c r="I1815" t="s">
        <v>432</v>
      </c>
      <c r="J1815">
        <v>-1</v>
      </c>
      <c r="K1815">
        <v>2762807</v>
      </c>
    </row>
    <row r="1816" spans="1:11" x14ac:dyDescent="0.25">
      <c r="A1816">
        <v>-30.7</v>
      </c>
      <c r="B1816">
        <v>88344</v>
      </c>
      <c r="C1816">
        <v>34546</v>
      </c>
      <c r="D1816" t="s">
        <v>5386</v>
      </c>
      <c r="E1816">
        <v>173</v>
      </c>
      <c r="F1816">
        <v>-30.7</v>
      </c>
      <c r="G1816">
        <v>6402447</v>
      </c>
      <c r="H1816" t="s">
        <v>5374</v>
      </c>
      <c r="I1816" t="s">
        <v>432</v>
      </c>
      <c r="J1816">
        <v>-1</v>
      </c>
      <c r="K1816">
        <v>2806572</v>
      </c>
    </row>
    <row r="1817" spans="1:11" x14ac:dyDescent="0.25">
      <c r="A1817">
        <v>-30.7</v>
      </c>
      <c r="B1817">
        <v>88344</v>
      </c>
      <c r="C1817">
        <v>34546</v>
      </c>
      <c r="D1817" t="s">
        <v>5386</v>
      </c>
      <c r="E1817">
        <v>173</v>
      </c>
      <c r="F1817">
        <v>-30.7</v>
      </c>
      <c r="G1817">
        <v>6403451</v>
      </c>
      <c r="H1817" t="s">
        <v>5374</v>
      </c>
      <c r="I1817" t="s">
        <v>432</v>
      </c>
      <c r="J1817">
        <v>-1</v>
      </c>
      <c r="K1817">
        <v>2807034</v>
      </c>
    </row>
    <row r="1818" spans="1:11" x14ac:dyDescent="0.25">
      <c r="A1818">
        <v>-30.7</v>
      </c>
      <c r="B1818">
        <v>88344</v>
      </c>
      <c r="C1818">
        <v>34546</v>
      </c>
      <c r="D1818" t="s">
        <v>5386</v>
      </c>
      <c r="E1818">
        <v>173</v>
      </c>
      <c r="F1818">
        <v>-30.7</v>
      </c>
      <c r="G1818">
        <v>6421031</v>
      </c>
      <c r="H1818" t="s">
        <v>5370</v>
      </c>
      <c r="I1818" t="s">
        <v>432</v>
      </c>
      <c r="J1818">
        <v>-1</v>
      </c>
      <c r="K1818">
        <v>2815244</v>
      </c>
    </row>
    <row r="1819" spans="1:11" x14ac:dyDescent="0.25">
      <c r="A1819">
        <v>-30.7</v>
      </c>
      <c r="B1819">
        <v>88344</v>
      </c>
      <c r="C1819">
        <v>34546</v>
      </c>
      <c r="D1819" t="s">
        <v>5386</v>
      </c>
      <c r="E1819">
        <v>173</v>
      </c>
      <c r="F1819">
        <v>-30.7</v>
      </c>
      <c r="G1819">
        <v>6338133</v>
      </c>
      <c r="H1819" t="s">
        <v>5376</v>
      </c>
      <c r="I1819" t="s">
        <v>432</v>
      </c>
      <c r="J1819">
        <v>-1</v>
      </c>
      <c r="K1819">
        <v>2778670</v>
      </c>
    </row>
    <row r="1820" spans="1:11" x14ac:dyDescent="0.25">
      <c r="A1820">
        <v>-30.7</v>
      </c>
      <c r="B1820">
        <v>88344</v>
      </c>
      <c r="C1820">
        <v>34546</v>
      </c>
      <c r="D1820" t="s">
        <v>5386</v>
      </c>
      <c r="E1820">
        <v>173</v>
      </c>
      <c r="F1820">
        <v>-30.7</v>
      </c>
      <c r="G1820">
        <v>6442543</v>
      </c>
      <c r="H1820" t="s">
        <v>5353</v>
      </c>
      <c r="I1820" t="s">
        <v>432</v>
      </c>
      <c r="J1820">
        <v>-1</v>
      </c>
      <c r="K1820">
        <v>2825003</v>
      </c>
    </row>
    <row r="1821" spans="1:11" x14ac:dyDescent="0.25">
      <c r="A1821">
        <v>-30.7</v>
      </c>
      <c r="B1821">
        <v>88344</v>
      </c>
      <c r="C1821">
        <v>34546</v>
      </c>
      <c r="D1821" t="s">
        <v>5386</v>
      </c>
      <c r="E1821">
        <v>173</v>
      </c>
      <c r="F1821">
        <v>-30.7</v>
      </c>
      <c r="G1821">
        <v>6451581</v>
      </c>
      <c r="H1821" t="s">
        <v>5365</v>
      </c>
      <c r="I1821" t="s">
        <v>432</v>
      </c>
      <c r="J1821">
        <v>-1</v>
      </c>
      <c r="K1821">
        <v>2828889</v>
      </c>
    </row>
    <row r="1822" spans="1:11" x14ac:dyDescent="0.25">
      <c r="A1822">
        <v>-30.7</v>
      </c>
      <c r="B1822">
        <v>88344</v>
      </c>
      <c r="C1822">
        <v>34546</v>
      </c>
      <c r="D1822" t="s">
        <v>5386</v>
      </c>
      <c r="E1822">
        <v>173</v>
      </c>
      <c r="F1822">
        <v>-30.7</v>
      </c>
      <c r="G1822">
        <v>6354671</v>
      </c>
      <c r="H1822" t="s">
        <v>5372</v>
      </c>
      <c r="I1822" t="s">
        <v>432</v>
      </c>
      <c r="J1822">
        <v>-1</v>
      </c>
      <c r="K1822">
        <v>2786046</v>
      </c>
    </row>
    <row r="1823" spans="1:11" x14ac:dyDescent="0.25">
      <c r="A1823">
        <v>-30.7</v>
      </c>
      <c r="B1823">
        <v>88344</v>
      </c>
      <c r="C1823">
        <v>34546</v>
      </c>
      <c r="D1823" t="s">
        <v>5386</v>
      </c>
      <c r="E1823">
        <v>173</v>
      </c>
      <c r="F1823">
        <v>-30.7</v>
      </c>
      <c r="G1823">
        <v>6364847</v>
      </c>
      <c r="H1823" t="s">
        <v>5355</v>
      </c>
      <c r="I1823" t="s">
        <v>432</v>
      </c>
      <c r="J1823">
        <v>-1</v>
      </c>
      <c r="K1823">
        <v>2790381</v>
      </c>
    </row>
    <row r="1824" spans="1:11" x14ac:dyDescent="0.25">
      <c r="A1824">
        <v>-30.7</v>
      </c>
      <c r="B1824">
        <v>88344</v>
      </c>
      <c r="C1824">
        <v>34546</v>
      </c>
      <c r="D1824" t="s">
        <v>5386</v>
      </c>
      <c r="E1824">
        <v>173</v>
      </c>
      <c r="F1824">
        <v>-30.7</v>
      </c>
      <c r="G1824">
        <v>6366488</v>
      </c>
      <c r="H1824" t="s">
        <v>5355</v>
      </c>
      <c r="I1824" t="s">
        <v>432</v>
      </c>
      <c r="J1824">
        <v>-1</v>
      </c>
      <c r="K1824">
        <v>2791073</v>
      </c>
    </row>
    <row r="1825" spans="1:11" x14ac:dyDescent="0.25">
      <c r="A1825">
        <v>-30.7</v>
      </c>
      <c r="B1825">
        <v>88344</v>
      </c>
      <c r="C1825">
        <v>34546</v>
      </c>
      <c r="D1825" t="s">
        <v>5386</v>
      </c>
      <c r="E1825">
        <v>173</v>
      </c>
      <c r="F1825">
        <v>-30.7</v>
      </c>
      <c r="G1825">
        <v>6477964</v>
      </c>
      <c r="H1825" t="s">
        <v>5373</v>
      </c>
      <c r="I1825" t="s">
        <v>432</v>
      </c>
      <c r="J1825">
        <v>-1</v>
      </c>
      <c r="K1825">
        <v>2839881</v>
      </c>
    </row>
    <row r="1826" spans="1:11" x14ac:dyDescent="0.25">
      <c r="A1826">
        <v>-30.7</v>
      </c>
      <c r="B1826">
        <v>88344</v>
      </c>
      <c r="C1826">
        <v>34546</v>
      </c>
      <c r="D1826" t="s">
        <v>5386</v>
      </c>
      <c r="E1826">
        <v>173</v>
      </c>
      <c r="F1826">
        <v>-30.7</v>
      </c>
      <c r="G1826">
        <v>6480127</v>
      </c>
      <c r="H1826" t="s">
        <v>5373</v>
      </c>
      <c r="I1826" t="s">
        <v>432</v>
      </c>
      <c r="J1826">
        <v>-1</v>
      </c>
      <c r="K1826">
        <v>2840774</v>
      </c>
    </row>
    <row r="1827" spans="1:11" x14ac:dyDescent="0.25">
      <c r="A1827">
        <v>-30.7</v>
      </c>
      <c r="B1827">
        <v>88344</v>
      </c>
      <c r="C1827">
        <v>34546</v>
      </c>
      <c r="D1827" t="s">
        <v>5386</v>
      </c>
      <c r="E1827">
        <v>173</v>
      </c>
      <c r="F1827">
        <v>-30.7</v>
      </c>
      <c r="G1827">
        <v>6400096</v>
      </c>
      <c r="H1827" t="s">
        <v>5374</v>
      </c>
      <c r="I1827" t="s">
        <v>432</v>
      </c>
      <c r="J1827">
        <v>-1</v>
      </c>
      <c r="K1827">
        <v>2805424</v>
      </c>
    </row>
    <row r="1828" spans="1:11" x14ac:dyDescent="0.25">
      <c r="A1828">
        <v>-30.7</v>
      </c>
      <c r="B1828">
        <v>88344</v>
      </c>
      <c r="C1828">
        <v>34546</v>
      </c>
      <c r="D1828" t="s">
        <v>5386</v>
      </c>
      <c r="E1828">
        <v>173</v>
      </c>
      <c r="F1828">
        <v>-30.7</v>
      </c>
      <c r="G1828">
        <v>6491691</v>
      </c>
      <c r="H1828" t="s">
        <v>5354</v>
      </c>
      <c r="I1828" t="s">
        <v>432</v>
      </c>
      <c r="J1828">
        <v>-1</v>
      </c>
      <c r="K1828">
        <v>2845451</v>
      </c>
    </row>
    <row r="1829" spans="1:11" x14ac:dyDescent="0.25">
      <c r="A1829">
        <v>-30.7</v>
      </c>
      <c r="B1829">
        <v>88344</v>
      </c>
      <c r="C1829">
        <v>34546</v>
      </c>
      <c r="D1829" t="s">
        <v>5386</v>
      </c>
      <c r="E1829">
        <v>173</v>
      </c>
      <c r="F1829">
        <v>-30.7</v>
      </c>
      <c r="G1829">
        <v>6419263</v>
      </c>
      <c r="H1829" t="s">
        <v>5370</v>
      </c>
      <c r="I1829" t="s">
        <v>432</v>
      </c>
      <c r="J1829">
        <v>-1</v>
      </c>
      <c r="K1829">
        <v>2814392</v>
      </c>
    </row>
    <row r="1830" spans="1:11" x14ac:dyDescent="0.25">
      <c r="A1830">
        <v>-30.7</v>
      </c>
      <c r="B1830">
        <v>88344</v>
      </c>
      <c r="C1830">
        <v>34546</v>
      </c>
      <c r="D1830" t="s">
        <v>5386</v>
      </c>
      <c r="E1830">
        <v>173</v>
      </c>
      <c r="F1830">
        <v>-30.7</v>
      </c>
      <c r="G1830">
        <v>6419534</v>
      </c>
      <c r="H1830" t="s">
        <v>5370</v>
      </c>
      <c r="I1830" t="s">
        <v>432</v>
      </c>
      <c r="J1830">
        <v>-1</v>
      </c>
      <c r="K1830">
        <v>2814534</v>
      </c>
    </row>
    <row r="1831" spans="1:11" x14ac:dyDescent="0.25">
      <c r="A1831">
        <v>-30.7</v>
      </c>
      <c r="B1831">
        <v>88344</v>
      </c>
      <c r="C1831">
        <v>34546</v>
      </c>
      <c r="D1831" t="s">
        <v>5386</v>
      </c>
      <c r="E1831">
        <v>173</v>
      </c>
      <c r="F1831">
        <v>-30.7</v>
      </c>
      <c r="G1831">
        <v>6420686</v>
      </c>
      <c r="H1831" t="s">
        <v>5370</v>
      </c>
      <c r="I1831" t="s">
        <v>432</v>
      </c>
      <c r="J1831">
        <v>-1</v>
      </c>
      <c r="K1831">
        <v>2815086</v>
      </c>
    </row>
    <row r="1832" spans="1:11" x14ac:dyDescent="0.25">
      <c r="A1832">
        <v>-30.7</v>
      </c>
      <c r="B1832">
        <v>88344</v>
      </c>
      <c r="C1832">
        <v>34546</v>
      </c>
      <c r="D1832" t="s">
        <v>5386</v>
      </c>
      <c r="E1832">
        <v>173</v>
      </c>
      <c r="F1832">
        <v>-30.7</v>
      </c>
      <c r="G1832">
        <v>6434408</v>
      </c>
      <c r="H1832" t="s">
        <v>5353</v>
      </c>
      <c r="I1832" t="s">
        <v>432</v>
      </c>
      <c r="J1832">
        <v>-1</v>
      </c>
      <c r="K1832">
        <v>2821386</v>
      </c>
    </row>
    <row r="1833" spans="1:11" x14ac:dyDescent="0.25">
      <c r="A1833">
        <v>-30.7</v>
      </c>
      <c r="B1833">
        <v>88344</v>
      </c>
      <c r="C1833">
        <v>34546</v>
      </c>
      <c r="D1833" t="s">
        <v>5386</v>
      </c>
      <c r="E1833">
        <v>173</v>
      </c>
      <c r="F1833">
        <v>-30.7</v>
      </c>
      <c r="G1833">
        <v>6359107</v>
      </c>
      <c r="H1833" t="s">
        <v>5355</v>
      </c>
      <c r="I1833" t="s">
        <v>432</v>
      </c>
      <c r="J1833">
        <v>-1</v>
      </c>
      <c r="K1833">
        <v>2788012</v>
      </c>
    </row>
    <row r="1834" spans="1:11" x14ac:dyDescent="0.25">
      <c r="A1834">
        <v>-30.7</v>
      </c>
      <c r="B1834">
        <v>88344</v>
      </c>
      <c r="C1834">
        <v>34546</v>
      </c>
      <c r="D1834" t="s">
        <v>5386</v>
      </c>
      <c r="E1834">
        <v>173</v>
      </c>
      <c r="F1834">
        <v>-30.7</v>
      </c>
      <c r="G1834">
        <v>6472796</v>
      </c>
      <c r="H1834" t="s">
        <v>5373</v>
      </c>
      <c r="I1834" t="s">
        <v>432</v>
      </c>
      <c r="J1834">
        <v>-1</v>
      </c>
      <c r="K1834">
        <v>2837726</v>
      </c>
    </row>
    <row r="1835" spans="1:11" x14ac:dyDescent="0.25">
      <c r="A1835">
        <v>-30.7</v>
      </c>
      <c r="B1835">
        <v>88344</v>
      </c>
      <c r="C1835">
        <v>34546</v>
      </c>
      <c r="D1835" t="s">
        <v>5386</v>
      </c>
      <c r="E1835">
        <v>173</v>
      </c>
      <c r="F1835">
        <v>-30.7</v>
      </c>
      <c r="G1835">
        <v>6498982</v>
      </c>
      <c r="H1835" t="s">
        <v>5354</v>
      </c>
      <c r="I1835" t="s">
        <v>432</v>
      </c>
      <c r="J1835">
        <v>-1</v>
      </c>
      <c r="K1835">
        <v>2848633</v>
      </c>
    </row>
    <row r="1836" spans="1:11" x14ac:dyDescent="0.25">
      <c r="A1836">
        <v>-30.7</v>
      </c>
      <c r="B1836">
        <v>88344</v>
      </c>
      <c r="C1836">
        <v>34546</v>
      </c>
      <c r="D1836" t="s">
        <v>5386</v>
      </c>
      <c r="E1836">
        <v>173</v>
      </c>
      <c r="F1836">
        <v>-30.7</v>
      </c>
      <c r="G1836">
        <v>6389944</v>
      </c>
      <c r="H1836" t="s">
        <v>5377</v>
      </c>
      <c r="I1836" t="s">
        <v>432</v>
      </c>
      <c r="J1836">
        <v>-1</v>
      </c>
      <c r="K1836">
        <v>2800826</v>
      </c>
    </row>
    <row r="1837" spans="1:11" x14ac:dyDescent="0.25">
      <c r="A1837">
        <v>-30.7</v>
      </c>
      <c r="B1837">
        <v>88344</v>
      </c>
      <c r="C1837">
        <v>34546</v>
      </c>
      <c r="D1837" t="s">
        <v>5386</v>
      </c>
      <c r="E1837">
        <v>173</v>
      </c>
      <c r="F1837">
        <v>-30.7</v>
      </c>
      <c r="G1837">
        <v>6410766</v>
      </c>
      <c r="H1837" t="s">
        <v>5374</v>
      </c>
      <c r="I1837" t="s">
        <v>432</v>
      </c>
      <c r="J1837">
        <v>-1</v>
      </c>
      <c r="K1837">
        <v>2810364</v>
      </c>
    </row>
    <row r="1838" spans="1:11" x14ac:dyDescent="0.25">
      <c r="A1838">
        <v>-30.7</v>
      </c>
      <c r="B1838">
        <v>88344</v>
      </c>
      <c r="C1838">
        <v>34546</v>
      </c>
      <c r="D1838" t="s">
        <v>5386</v>
      </c>
      <c r="E1838">
        <v>173</v>
      </c>
      <c r="F1838">
        <v>-30.7</v>
      </c>
      <c r="G1838">
        <v>6435299</v>
      </c>
      <c r="H1838" t="s">
        <v>5353</v>
      </c>
      <c r="I1838" t="s">
        <v>432</v>
      </c>
      <c r="J1838">
        <v>-1</v>
      </c>
      <c r="K1838">
        <v>2821734</v>
      </c>
    </row>
    <row r="1839" spans="1:11" x14ac:dyDescent="0.25">
      <c r="A1839">
        <v>-30.7</v>
      </c>
      <c r="B1839">
        <v>88344</v>
      </c>
      <c r="C1839">
        <v>34546</v>
      </c>
      <c r="D1839" t="s">
        <v>5386</v>
      </c>
      <c r="E1839">
        <v>173</v>
      </c>
      <c r="F1839">
        <v>-30.7</v>
      </c>
      <c r="G1839">
        <v>6442787</v>
      </c>
      <c r="H1839" t="s">
        <v>5353</v>
      </c>
      <c r="I1839" t="s">
        <v>432</v>
      </c>
      <c r="J1839">
        <v>-1</v>
      </c>
      <c r="K1839">
        <v>2825117</v>
      </c>
    </row>
    <row r="1840" spans="1:11" x14ac:dyDescent="0.25">
      <c r="A1840">
        <v>-30.7</v>
      </c>
      <c r="B1840">
        <v>88344</v>
      </c>
      <c r="C1840">
        <v>34546</v>
      </c>
      <c r="D1840" t="s">
        <v>5386</v>
      </c>
      <c r="E1840">
        <v>173</v>
      </c>
      <c r="F1840">
        <v>-30.7</v>
      </c>
      <c r="G1840">
        <v>6452416</v>
      </c>
      <c r="H1840" t="s">
        <v>5365</v>
      </c>
      <c r="I1840" t="s">
        <v>432</v>
      </c>
      <c r="J1840">
        <v>-1</v>
      </c>
      <c r="K1840">
        <v>2829285</v>
      </c>
    </row>
    <row r="1841" spans="1:11" x14ac:dyDescent="0.25">
      <c r="A1841">
        <v>-30.7</v>
      </c>
      <c r="B1841">
        <v>88344</v>
      </c>
      <c r="C1841">
        <v>34546</v>
      </c>
      <c r="D1841" t="s">
        <v>5386</v>
      </c>
      <c r="E1841">
        <v>173</v>
      </c>
      <c r="F1841">
        <v>-30.7</v>
      </c>
      <c r="G1841">
        <v>6487709</v>
      </c>
      <c r="H1841" t="s">
        <v>5354</v>
      </c>
      <c r="I1841" t="s">
        <v>432</v>
      </c>
      <c r="J1841">
        <v>-1</v>
      </c>
      <c r="K1841">
        <v>2843786</v>
      </c>
    </row>
    <row r="1842" spans="1:11" x14ac:dyDescent="0.25">
      <c r="A1842">
        <v>-30.7</v>
      </c>
      <c r="B1842">
        <v>88344</v>
      </c>
      <c r="C1842">
        <v>34546</v>
      </c>
      <c r="D1842" t="s">
        <v>5386</v>
      </c>
      <c r="E1842">
        <v>173</v>
      </c>
      <c r="F1842">
        <v>-30.7</v>
      </c>
      <c r="G1842">
        <v>6487994</v>
      </c>
      <c r="H1842" t="s">
        <v>5354</v>
      </c>
      <c r="I1842" t="s">
        <v>432</v>
      </c>
      <c r="J1842">
        <v>-1</v>
      </c>
      <c r="K1842">
        <v>2843904</v>
      </c>
    </row>
    <row r="1843" spans="1:11" x14ac:dyDescent="0.25">
      <c r="A1843">
        <v>-30.7</v>
      </c>
      <c r="B1843">
        <v>88344</v>
      </c>
      <c r="C1843">
        <v>34546</v>
      </c>
      <c r="D1843" t="s">
        <v>5386</v>
      </c>
      <c r="E1843">
        <v>173</v>
      </c>
      <c r="F1843">
        <v>-30.7</v>
      </c>
      <c r="G1843">
        <v>6521552</v>
      </c>
      <c r="H1843" t="s">
        <v>5352</v>
      </c>
      <c r="I1843" t="s">
        <v>432</v>
      </c>
      <c r="J1843">
        <v>-1</v>
      </c>
      <c r="K1843">
        <v>2858508</v>
      </c>
    </row>
    <row r="1844" spans="1:11" x14ac:dyDescent="0.25">
      <c r="A1844">
        <v>-30.7</v>
      </c>
      <c r="B1844">
        <v>88344</v>
      </c>
      <c r="C1844">
        <v>34546</v>
      </c>
      <c r="D1844" t="s">
        <v>5386</v>
      </c>
      <c r="E1844">
        <v>173</v>
      </c>
      <c r="F1844">
        <v>-30.7</v>
      </c>
      <c r="G1844">
        <v>6498320</v>
      </c>
      <c r="H1844" t="s">
        <v>5354</v>
      </c>
      <c r="I1844" t="s">
        <v>432</v>
      </c>
      <c r="J1844">
        <v>-1</v>
      </c>
      <c r="K1844">
        <v>2848353</v>
      </c>
    </row>
    <row r="1845" spans="1:11" x14ac:dyDescent="0.25">
      <c r="A1845">
        <v>-30.7</v>
      </c>
      <c r="B1845">
        <v>88344</v>
      </c>
      <c r="C1845">
        <v>34546</v>
      </c>
      <c r="D1845" t="s">
        <v>5386</v>
      </c>
      <c r="E1845">
        <v>173</v>
      </c>
      <c r="F1845">
        <v>-30.7</v>
      </c>
      <c r="G1845">
        <v>6507028</v>
      </c>
      <c r="H1845" t="s">
        <v>5356</v>
      </c>
      <c r="I1845" t="s">
        <v>432</v>
      </c>
      <c r="J1845">
        <v>-1</v>
      </c>
      <c r="K1845">
        <v>2852125</v>
      </c>
    </row>
    <row r="1846" spans="1:11" x14ac:dyDescent="0.25">
      <c r="A1846">
        <v>-30.7</v>
      </c>
      <c r="B1846">
        <v>88344</v>
      </c>
      <c r="C1846">
        <v>34546</v>
      </c>
      <c r="D1846" t="s">
        <v>5386</v>
      </c>
      <c r="E1846">
        <v>173</v>
      </c>
      <c r="F1846">
        <v>-30.7</v>
      </c>
      <c r="G1846">
        <v>6525744</v>
      </c>
      <c r="H1846" t="s">
        <v>5352</v>
      </c>
      <c r="I1846" t="s">
        <v>432</v>
      </c>
      <c r="J1846">
        <v>-1</v>
      </c>
      <c r="K1846">
        <v>2860439</v>
      </c>
    </row>
    <row r="1847" spans="1:11" x14ac:dyDescent="0.25">
      <c r="A1847">
        <v>-30.7</v>
      </c>
      <c r="B1847">
        <v>88344</v>
      </c>
      <c r="C1847">
        <v>34546</v>
      </c>
      <c r="D1847" t="s">
        <v>5386</v>
      </c>
      <c r="E1847">
        <v>173</v>
      </c>
      <c r="F1847">
        <v>-30.7</v>
      </c>
      <c r="G1847">
        <v>6231110</v>
      </c>
      <c r="H1847" t="s">
        <v>5357</v>
      </c>
      <c r="I1847" t="s">
        <v>432</v>
      </c>
      <c r="J1847">
        <v>-1</v>
      </c>
      <c r="K1847">
        <v>2734139</v>
      </c>
    </row>
    <row r="1848" spans="1:11" x14ac:dyDescent="0.25">
      <c r="A1848">
        <v>-30.7</v>
      </c>
      <c r="B1848">
        <v>88344</v>
      </c>
      <c r="C1848">
        <v>34546</v>
      </c>
      <c r="D1848" t="s">
        <v>5386</v>
      </c>
      <c r="E1848">
        <v>173</v>
      </c>
      <c r="F1848">
        <v>-30.7</v>
      </c>
      <c r="G1848">
        <v>6319581</v>
      </c>
      <c r="H1848" t="s">
        <v>5369</v>
      </c>
      <c r="I1848" t="s">
        <v>432</v>
      </c>
      <c r="J1848">
        <v>-1</v>
      </c>
      <c r="K1848">
        <v>2770738</v>
      </c>
    </row>
    <row r="1849" spans="1:11" x14ac:dyDescent="0.25">
      <c r="A1849">
        <v>-30.7</v>
      </c>
      <c r="B1849">
        <v>88344</v>
      </c>
      <c r="C1849">
        <v>34546</v>
      </c>
      <c r="D1849" t="s">
        <v>5386</v>
      </c>
      <c r="E1849">
        <v>173</v>
      </c>
      <c r="F1849">
        <v>-30.7</v>
      </c>
      <c r="G1849">
        <v>6336516</v>
      </c>
      <c r="H1849" t="s">
        <v>5376</v>
      </c>
      <c r="I1849" t="s">
        <v>432</v>
      </c>
      <c r="J1849">
        <v>-1</v>
      </c>
      <c r="K1849">
        <v>2777962</v>
      </c>
    </row>
    <row r="1850" spans="1:11" x14ac:dyDescent="0.25">
      <c r="A1850">
        <v>-30.7</v>
      </c>
      <c r="B1850">
        <v>88344</v>
      </c>
      <c r="C1850">
        <v>34546</v>
      </c>
      <c r="D1850" t="s">
        <v>5386</v>
      </c>
      <c r="E1850">
        <v>173</v>
      </c>
      <c r="F1850">
        <v>-30.7</v>
      </c>
      <c r="G1850">
        <v>6352501</v>
      </c>
      <c r="H1850" t="s">
        <v>5372</v>
      </c>
      <c r="I1850" t="s">
        <v>432</v>
      </c>
      <c r="J1850">
        <v>-1</v>
      </c>
      <c r="K1850">
        <v>2785092</v>
      </c>
    </row>
    <row r="1851" spans="1:11" x14ac:dyDescent="0.25">
      <c r="A1851">
        <v>-30.7</v>
      </c>
      <c r="B1851">
        <v>88344</v>
      </c>
      <c r="C1851">
        <v>34546</v>
      </c>
      <c r="D1851" t="s">
        <v>5386</v>
      </c>
      <c r="E1851">
        <v>173</v>
      </c>
      <c r="F1851">
        <v>-30.7</v>
      </c>
      <c r="G1851">
        <v>6364828</v>
      </c>
      <c r="H1851" t="s">
        <v>5355</v>
      </c>
      <c r="I1851" t="s">
        <v>432</v>
      </c>
      <c r="J1851">
        <v>-1</v>
      </c>
      <c r="K1851">
        <v>2790373</v>
      </c>
    </row>
    <row r="1852" spans="1:11" x14ac:dyDescent="0.25">
      <c r="A1852">
        <v>-30.7</v>
      </c>
      <c r="B1852">
        <v>88344</v>
      </c>
      <c r="C1852">
        <v>34546</v>
      </c>
      <c r="D1852" t="s">
        <v>5386</v>
      </c>
      <c r="E1852">
        <v>173</v>
      </c>
      <c r="F1852">
        <v>-30.7</v>
      </c>
      <c r="G1852">
        <v>6373027</v>
      </c>
      <c r="H1852" t="s">
        <v>5366</v>
      </c>
      <c r="I1852" t="s">
        <v>432</v>
      </c>
      <c r="J1852">
        <v>-1</v>
      </c>
      <c r="K1852">
        <v>2793590</v>
      </c>
    </row>
    <row r="1853" spans="1:11" x14ac:dyDescent="0.25">
      <c r="A1853">
        <v>-30.7</v>
      </c>
      <c r="B1853">
        <v>88344</v>
      </c>
      <c r="C1853">
        <v>34546</v>
      </c>
      <c r="D1853" t="s">
        <v>5386</v>
      </c>
      <c r="E1853">
        <v>173</v>
      </c>
      <c r="F1853">
        <v>-30.7</v>
      </c>
      <c r="G1853">
        <v>6417856</v>
      </c>
      <c r="H1853" t="s">
        <v>5370</v>
      </c>
      <c r="I1853" t="s">
        <v>432</v>
      </c>
      <c r="J1853">
        <v>-1</v>
      </c>
      <c r="K1853">
        <v>2813636</v>
      </c>
    </row>
    <row r="1854" spans="1:11" x14ac:dyDescent="0.25">
      <c r="A1854">
        <v>-30.7</v>
      </c>
      <c r="B1854">
        <v>88344</v>
      </c>
      <c r="C1854">
        <v>34546</v>
      </c>
      <c r="D1854" t="s">
        <v>5386</v>
      </c>
      <c r="E1854">
        <v>173</v>
      </c>
      <c r="F1854">
        <v>-30.7</v>
      </c>
      <c r="G1854">
        <v>6423765</v>
      </c>
      <c r="H1854" t="s">
        <v>5370</v>
      </c>
      <c r="I1854" t="s">
        <v>432</v>
      </c>
      <c r="J1854">
        <v>-1</v>
      </c>
      <c r="K1854">
        <v>2816583</v>
      </c>
    </row>
    <row r="1855" spans="1:11" x14ac:dyDescent="0.25">
      <c r="A1855">
        <v>-30.7</v>
      </c>
      <c r="B1855">
        <v>88344</v>
      </c>
      <c r="C1855">
        <v>34546</v>
      </c>
      <c r="D1855" t="s">
        <v>5386</v>
      </c>
      <c r="E1855">
        <v>173</v>
      </c>
      <c r="F1855">
        <v>-30.7</v>
      </c>
      <c r="G1855">
        <v>6432069</v>
      </c>
      <c r="H1855" t="s">
        <v>5370</v>
      </c>
      <c r="I1855" t="s">
        <v>432</v>
      </c>
      <c r="J1855">
        <v>-1</v>
      </c>
      <c r="K1855">
        <v>2820365</v>
      </c>
    </row>
    <row r="1856" spans="1:11" x14ac:dyDescent="0.25">
      <c r="A1856">
        <v>-30.7</v>
      </c>
      <c r="B1856">
        <v>88344</v>
      </c>
      <c r="C1856">
        <v>34546</v>
      </c>
      <c r="D1856" t="s">
        <v>5386</v>
      </c>
      <c r="E1856">
        <v>173</v>
      </c>
      <c r="F1856">
        <v>-30.7</v>
      </c>
      <c r="G1856">
        <v>6432998</v>
      </c>
      <c r="H1856" t="s">
        <v>5370</v>
      </c>
      <c r="I1856" t="s">
        <v>432</v>
      </c>
      <c r="J1856">
        <v>-1</v>
      </c>
      <c r="K1856">
        <v>2820795</v>
      </c>
    </row>
    <row r="1857" spans="1:11" x14ac:dyDescent="0.25">
      <c r="A1857">
        <v>-30.7</v>
      </c>
      <c r="B1857">
        <v>88344</v>
      </c>
      <c r="C1857">
        <v>34546</v>
      </c>
      <c r="D1857" t="s">
        <v>5386</v>
      </c>
      <c r="E1857">
        <v>173</v>
      </c>
      <c r="F1857">
        <v>-30.7</v>
      </c>
      <c r="G1857">
        <v>6436967</v>
      </c>
      <c r="H1857" t="s">
        <v>5353</v>
      </c>
      <c r="I1857" t="s">
        <v>432</v>
      </c>
      <c r="J1857">
        <v>-1</v>
      </c>
      <c r="K1857">
        <v>2822465</v>
      </c>
    </row>
    <row r="1858" spans="1:11" x14ac:dyDescent="0.25">
      <c r="A1858">
        <v>-30.7</v>
      </c>
      <c r="B1858">
        <v>88344</v>
      </c>
      <c r="C1858">
        <v>34546</v>
      </c>
      <c r="D1858" t="s">
        <v>5386</v>
      </c>
      <c r="E1858">
        <v>173</v>
      </c>
      <c r="F1858">
        <v>-30.7</v>
      </c>
      <c r="G1858">
        <v>6476918</v>
      </c>
      <c r="H1858" t="s">
        <v>5373</v>
      </c>
      <c r="I1858" t="s">
        <v>432</v>
      </c>
      <c r="J1858">
        <v>-1</v>
      </c>
      <c r="K1858">
        <v>2839430</v>
      </c>
    </row>
    <row r="1859" spans="1:11" x14ac:dyDescent="0.25">
      <c r="A1859">
        <v>-30.75</v>
      </c>
      <c r="B1859">
        <v>53119</v>
      </c>
      <c r="C1859">
        <v>1687</v>
      </c>
      <c r="D1859" t="s">
        <v>5386</v>
      </c>
      <c r="E1859">
        <v>173</v>
      </c>
      <c r="F1859">
        <v>-30.75</v>
      </c>
      <c r="G1859">
        <v>6214017</v>
      </c>
      <c r="H1859" t="s">
        <v>5360</v>
      </c>
      <c r="I1859" t="s">
        <v>8164</v>
      </c>
      <c r="J1859">
        <v>-1</v>
      </c>
      <c r="K1859">
        <v>2727027</v>
      </c>
    </row>
    <row r="1860" spans="1:11" x14ac:dyDescent="0.25">
      <c r="A1860">
        <v>-30.75</v>
      </c>
      <c r="B1860">
        <v>53119</v>
      </c>
      <c r="C1860">
        <v>1687</v>
      </c>
      <c r="D1860" t="s">
        <v>5386</v>
      </c>
      <c r="E1860">
        <v>173</v>
      </c>
      <c r="F1860">
        <v>-30.75</v>
      </c>
      <c r="G1860">
        <v>6263981</v>
      </c>
      <c r="H1860" t="s">
        <v>5359</v>
      </c>
      <c r="I1860" t="s">
        <v>8164</v>
      </c>
      <c r="J1860">
        <v>-1</v>
      </c>
      <c r="K1860">
        <v>2747877</v>
      </c>
    </row>
    <row r="1861" spans="1:11" x14ac:dyDescent="0.25">
      <c r="A1861">
        <v>-30.75</v>
      </c>
      <c r="B1861">
        <v>53119</v>
      </c>
      <c r="C1861">
        <v>1687</v>
      </c>
      <c r="D1861" t="s">
        <v>5386</v>
      </c>
      <c r="E1861">
        <v>173</v>
      </c>
      <c r="F1861">
        <v>-30.75</v>
      </c>
      <c r="G1861">
        <v>6432328</v>
      </c>
      <c r="H1861" t="s">
        <v>5370</v>
      </c>
      <c r="I1861" t="s">
        <v>8164</v>
      </c>
      <c r="J1861">
        <v>-1</v>
      </c>
      <c r="K1861">
        <v>2820486</v>
      </c>
    </row>
    <row r="1862" spans="1:11" x14ac:dyDescent="0.25">
      <c r="A1862">
        <v>-30.87</v>
      </c>
      <c r="B1862">
        <v>52726</v>
      </c>
      <c r="C1862">
        <v>1712</v>
      </c>
      <c r="D1862" t="s">
        <v>5386</v>
      </c>
      <c r="E1862">
        <v>173</v>
      </c>
      <c r="F1862">
        <v>-3.43</v>
      </c>
      <c r="G1862">
        <v>6174746</v>
      </c>
      <c r="H1862" t="s">
        <v>5361</v>
      </c>
      <c r="I1862" t="s">
        <v>188</v>
      </c>
      <c r="J1862">
        <v>-9</v>
      </c>
      <c r="K1862">
        <v>2711063</v>
      </c>
    </row>
    <row r="1863" spans="1:11" x14ac:dyDescent="0.25">
      <c r="A1863">
        <v>-31</v>
      </c>
      <c r="B1863">
        <v>52790</v>
      </c>
      <c r="C1863">
        <v>1544</v>
      </c>
      <c r="D1863" t="s">
        <v>5386</v>
      </c>
      <c r="E1863">
        <v>173</v>
      </c>
      <c r="F1863">
        <v>-3.1</v>
      </c>
      <c r="G1863">
        <v>6436643</v>
      </c>
      <c r="H1863" t="s">
        <v>5353</v>
      </c>
      <c r="I1863" t="s">
        <v>106</v>
      </c>
      <c r="J1863">
        <v>-10</v>
      </c>
      <c r="K1863">
        <v>2822319</v>
      </c>
    </row>
    <row r="1864" spans="1:11" x14ac:dyDescent="0.25">
      <c r="A1864">
        <v>-31.1</v>
      </c>
      <c r="B1864">
        <v>53473</v>
      </c>
      <c r="C1864">
        <v>13450</v>
      </c>
      <c r="D1864" t="s">
        <v>5386</v>
      </c>
      <c r="E1864">
        <v>173</v>
      </c>
      <c r="F1864">
        <v>-31.1</v>
      </c>
      <c r="G1864">
        <v>6182508</v>
      </c>
      <c r="H1864" t="s">
        <v>5362</v>
      </c>
      <c r="I1864" t="s">
        <v>877</v>
      </c>
      <c r="J1864">
        <v>-1</v>
      </c>
      <c r="K1864">
        <v>2714252</v>
      </c>
    </row>
    <row r="1865" spans="1:11" x14ac:dyDescent="0.25">
      <c r="A1865">
        <v>-31.1</v>
      </c>
      <c r="B1865">
        <v>53473</v>
      </c>
      <c r="C1865">
        <v>13450</v>
      </c>
      <c r="D1865" t="s">
        <v>5386</v>
      </c>
      <c r="E1865">
        <v>173</v>
      </c>
      <c r="F1865">
        <v>-31.1</v>
      </c>
      <c r="G1865">
        <v>6179777</v>
      </c>
      <c r="H1865" t="s">
        <v>5362</v>
      </c>
      <c r="I1865" t="s">
        <v>877</v>
      </c>
      <c r="J1865">
        <v>-1</v>
      </c>
      <c r="K1865">
        <v>2713163</v>
      </c>
    </row>
    <row r="1866" spans="1:11" x14ac:dyDescent="0.25">
      <c r="A1866">
        <v>-31.25</v>
      </c>
      <c r="B1866">
        <v>53173</v>
      </c>
      <c r="C1866">
        <v>1654</v>
      </c>
      <c r="D1866" t="s">
        <v>5386</v>
      </c>
      <c r="E1866">
        <v>173</v>
      </c>
      <c r="F1866">
        <v>-6.25</v>
      </c>
      <c r="G1866">
        <v>6282143</v>
      </c>
      <c r="H1866" t="s">
        <v>5375</v>
      </c>
      <c r="I1866" t="s">
        <v>5881</v>
      </c>
      <c r="J1866">
        <v>-5</v>
      </c>
      <c r="K1866">
        <v>2755200</v>
      </c>
    </row>
    <row r="1867" spans="1:11" x14ac:dyDescent="0.25">
      <c r="A1867">
        <v>-31.32</v>
      </c>
      <c r="B1867">
        <v>53131</v>
      </c>
      <c r="C1867">
        <v>1505</v>
      </c>
      <c r="D1867" t="s">
        <v>5386</v>
      </c>
      <c r="E1867">
        <v>173</v>
      </c>
      <c r="F1867">
        <v>-3.48</v>
      </c>
      <c r="G1867">
        <v>6519385</v>
      </c>
      <c r="H1867" t="s">
        <v>5352</v>
      </c>
      <c r="I1867" t="s">
        <v>5665</v>
      </c>
      <c r="J1867">
        <v>-9</v>
      </c>
      <c r="K1867">
        <v>2857548</v>
      </c>
    </row>
    <row r="1868" spans="1:11" x14ac:dyDescent="0.25">
      <c r="A1868">
        <v>-31.34</v>
      </c>
      <c r="B1868">
        <v>52937</v>
      </c>
      <c r="C1868">
        <v>1533</v>
      </c>
      <c r="D1868" t="s">
        <v>5386</v>
      </c>
      <c r="E1868">
        <v>173</v>
      </c>
      <c r="F1868">
        <v>-15.67</v>
      </c>
      <c r="G1868">
        <v>6308332</v>
      </c>
      <c r="H1868" t="s">
        <v>5378</v>
      </c>
      <c r="I1868" t="s">
        <v>6698</v>
      </c>
      <c r="J1868">
        <v>-2</v>
      </c>
      <c r="K1868">
        <v>2766112</v>
      </c>
    </row>
    <row r="1869" spans="1:11" x14ac:dyDescent="0.25">
      <c r="A1869">
        <v>-31.34</v>
      </c>
      <c r="B1869">
        <v>52937</v>
      </c>
      <c r="C1869">
        <v>1533</v>
      </c>
      <c r="D1869" t="s">
        <v>5386</v>
      </c>
      <c r="E1869">
        <v>173</v>
      </c>
      <c r="F1869">
        <v>-15.67</v>
      </c>
      <c r="G1869">
        <v>6242633</v>
      </c>
      <c r="H1869" t="s">
        <v>5358</v>
      </c>
      <c r="I1869" t="s">
        <v>6698</v>
      </c>
      <c r="J1869">
        <v>-2</v>
      </c>
      <c r="K1869">
        <v>2739103</v>
      </c>
    </row>
    <row r="1870" spans="1:11" x14ac:dyDescent="0.25">
      <c r="A1870">
        <v>-31.34</v>
      </c>
      <c r="B1870">
        <v>52937</v>
      </c>
      <c r="C1870">
        <v>1533</v>
      </c>
      <c r="D1870" t="s">
        <v>5386</v>
      </c>
      <c r="E1870">
        <v>173</v>
      </c>
      <c r="F1870">
        <v>-15.67</v>
      </c>
      <c r="G1870">
        <v>6345049</v>
      </c>
      <c r="H1870" t="s">
        <v>5376</v>
      </c>
      <c r="I1870" t="s">
        <v>6698</v>
      </c>
      <c r="J1870">
        <v>-2</v>
      </c>
      <c r="K1870">
        <v>2781890</v>
      </c>
    </row>
    <row r="1871" spans="1:11" x14ac:dyDescent="0.25">
      <c r="A1871">
        <v>-31.34</v>
      </c>
      <c r="B1871">
        <v>52937</v>
      </c>
      <c r="C1871">
        <v>1533</v>
      </c>
      <c r="D1871" t="s">
        <v>5386</v>
      </c>
      <c r="E1871">
        <v>173</v>
      </c>
      <c r="F1871">
        <v>-15.67</v>
      </c>
      <c r="G1871">
        <v>6445439</v>
      </c>
      <c r="H1871" t="s">
        <v>5353</v>
      </c>
      <c r="I1871" t="s">
        <v>6698</v>
      </c>
      <c r="J1871">
        <v>-2</v>
      </c>
      <c r="K1871">
        <v>2826327</v>
      </c>
    </row>
    <row r="1872" spans="1:11" x14ac:dyDescent="0.25">
      <c r="A1872">
        <v>-31.34</v>
      </c>
      <c r="B1872">
        <v>52937</v>
      </c>
      <c r="C1872">
        <v>1533</v>
      </c>
      <c r="D1872" t="s">
        <v>5386</v>
      </c>
      <c r="E1872">
        <v>173</v>
      </c>
      <c r="F1872">
        <v>-15.67</v>
      </c>
      <c r="G1872">
        <v>6447797</v>
      </c>
      <c r="H1872" t="s">
        <v>5365</v>
      </c>
      <c r="I1872" t="s">
        <v>6698</v>
      </c>
      <c r="J1872">
        <v>-2</v>
      </c>
      <c r="K1872">
        <v>2827253</v>
      </c>
    </row>
    <row r="1873" spans="1:11" x14ac:dyDescent="0.25">
      <c r="A1873">
        <v>-31.5</v>
      </c>
      <c r="B1873">
        <v>52838</v>
      </c>
      <c r="C1873">
        <v>1489</v>
      </c>
      <c r="D1873" t="s">
        <v>5386</v>
      </c>
      <c r="E1873">
        <v>173</v>
      </c>
      <c r="F1873">
        <v>-5.25</v>
      </c>
      <c r="G1873">
        <v>6416878</v>
      </c>
      <c r="H1873" t="s">
        <v>5370</v>
      </c>
      <c r="I1873" t="s">
        <v>149</v>
      </c>
      <c r="J1873">
        <v>-6</v>
      </c>
      <c r="K1873">
        <v>2813176</v>
      </c>
    </row>
    <row r="1874" spans="1:11" x14ac:dyDescent="0.25">
      <c r="A1874">
        <v>-31.5</v>
      </c>
      <c r="B1874">
        <v>52838</v>
      </c>
      <c r="C1874">
        <v>1489</v>
      </c>
      <c r="D1874" t="s">
        <v>5386</v>
      </c>
      <c r="E1874">
        <v>173</v>
      </c>
      <c r="F1874">
        <v>-5.25</v>
      </c>
      <c r="G1874">
        <v>6450150</v>
      </c>
      <c r="H1874" t="s">
        <v>5365</v>
      </c>
      <c r="I1874" t="s">
        <v>149</v>
      </c>
      <c r="J1874">
        <v>-6</v>
      </c>
      <c r="K1874">
        <v>2828289</v>
      </c>
    </row>
    <row r="1875" spans="1:11" x14ac:dyDescent="0.25">
      <c r="A1875">
        <v>-31.5</v>
      </c>
      <c r="B1875">
        <v>52838</v>
      </c>
      <c r="C1875">
        <v>1489</v>
      </c>
      <c r="D1875" t="s">
        <v>5386</v>
      </c>
      <c r="E1875">
        <v>173</v>
      </c>
      <c r="F1875">
        <v>-5.25</v>
      </c>
      <c r="G1875">
        <v>6515251</v>
      </c>
      <c r="H1875" t="s">
        <v>5352</v>
      </c>
      <c r="I1875" t="s">
        <v>149</v>
      </c>
      <c r="J1875">
        <v>-6</v>
      </c>
      <c r="K1875">
        <v>2855714</v>
      </c>
    </row>
    <row r="1876" spans="1:11" x14ac:dyDescent="0.25">
      <c r="A1876">
        <v>-32</v>
      </c>
      <c r="B1876">
        <v>52734</v>
      </c>
      <c r="C1876">
        <v>1601</v>
      </c>
      <c r="D1876" t="s">
        <v>5386</v>
      </c>
      <c r="E1876">
        <v>173</v>
      </c>
      <c r="F1876">
        <v>-32</v>
      </c>
      <c r="G1876">
        <v>6162607</v>
      </c>
      <c r="H1876" t="s">
        <v>5368</v>
      </c>
      <c r="I1876" t="s">
        <v>8185</v>
      </c>
      <c r="J1876">
        <v>-1</v>
      </c>
      <c r="K1876">
        <v>2706043</v>
      </c>
    </row>
    <row r="1877" spans="1:11" x14ac:dyDescent="0.25">
      <c r="A1877">
        <v>-32</v>
      </c>
      <c r="B1877">
        <v>52823</v>
      </c>
      <c r="C1877">
        <v>3163</v>
      </c>
      <c r="D1877" t="s">
        <v>5386</v>
      </c>
      <c r="E1877">
        <v>173</v>
      </c>
      <c r="F1877">
        <v>-16</v>
      </c>
      <c r="G1877">
        <v>6175903</v>
      </c>
      <c r="H1877" t="s">
        <v>5361</v>
      </c>
      <c r="I1877" t="s">
        <v>438</v>
      </c>
      <c r="J1877">
        <v>-2</v>
      </c>
      <c r="K1877">
        <v>2711564</v>
      </c>
    </row>
    <row r="1878" spans="1:11" x14ac:dyDescent="0.25">
      <c r="A1878">
        <v>-32</v>
      </c>
      <c r="B1878">
        <v>53927</v>
      </c>
      <c r="C1878">
        <v>1509</v>
      </c>
      <c r="D1878" t="s">
        <v>5386</v>
      </c>
      <c r="E1878">
        <v>173</v>
      </c>
      <c r="F1878">
        <v>-32</v>
      </c>
      <c r="G1878">
        <v>6184273</v>
      </c>
      <c r="H1878" t="s">
        <v>5362</v>
      </c>
      <c r="I1878" t="s">
        <v>902</v>
      </c>
      <c r="J1878">
        <v>-1</v>
      </c>
      <c r="K1878">
        <v>2714845</v>
      </c>
    </row>
    <row r="1879" spans="1:11" x14ac:dyDescent="0.25">
      <c r="A1879">
        <v>-32</v>
      </c>
      <c r="B1879">
        <v>52823</v>
      </c>
      <c r="C1879">
        <v>3163</v>
      </c>
      <c r="D1879" t="s">
        <v>5386</v>
      </c>
      <c r="E1879">
        <v>173</v>
      </c>
      <c r="F1879">
        <v>-16</v>
      </c>
      <c r="G1879">
        <v>6189764</v>
      </c>
      <c r="H1879" t="s">
        <v>5362</v>
      </c>
      <c r="I1879" t="s">
        <v>438</v>
      </c>
      <c r="J1879">
        <v>-2</v>
      </c>
      <c r="K1879">
        <v>2717080</v>
      </c>
    </row>
    <row r="1880" spans="1:11" x14ac:dyDescent="0.25">
      <c r="A1880">
        <v>-32</v>
      </c>
      <c r="B1880">
        <v>52823</v>
      </c>
      <c r="C1880">
        <v>3163</v>
      </c>
      <c r="D1880" t="s">
        <v>5386</v>
      </c>
      <c r="E1880">
        <v>173</v>
      </c>
      <c r="F1880">
        <v>-16</v>
      </c>
      <c r="G1880">
        <v>6223872</v>
      </c>
      <c r="H1880" t="s">
        <v>5357</v>
      </c>
      <c r="I1880" t="s">
        <v>438</v>
      </c>
      <c r="J1880">
        <v>-2</v>
      </c>
      <c r="K1880">
        <v>2731132</v>
      </c>
    </row>
    <row r="1881" spans="1:11" x14ac:dyDescent="0.25">
      <c r="A1881">
        <v>-32</v>
      </c>
      <c r="B1881">
        <v>52837</v>
      </c>
      <c r="C1881">
        <v>1683</v>
      </c>
      <c r="D1881" t="s">
        <v>5386</v>
      </c>
      <c r="E1881">
        <v>173</v>
      </c>
      <c r="F1881">
        <v>-6.4</v>
      </c>
      <c r="G1881">
        <v>6209401</v>
      </c>
      <c r="H1881" t="s">
        <v>5360</v>
      </c>
      <c r="I1881" t="s">
        <v>6357</v>
      </c>
      <c r="J1881">
        <v>-5</v>
      </c>
      <c r="K1881">
        <v>2724915</v>
      </c>
    </row>
    <row r="1882" spans="1:11" x14ac:dyDescent="0.25">
      <c r="A1882">
        <v>-32</v>
      </c>
      <c r="B1882">
        <v>52823</v>
      </c>
      <c r="C1882">
        <v>3163</v>
      </c>
      <c r="D1882" t="s">
        <v>5386</v>
      </c>
      <c r="E1882">
        <v>173</v>
      </c>
      <c r="F1882">
        <v>-16</v>
      </c>
      <c r="G1882">
        <v>6257635</v>
      </c>
      <c r="H1882" t="s">
        <v>5359</v>
      </c>
      <c r="I1882" t="s">
        <v>438</v>
      </c>
      <c r="J1882">
        <v>-2</v>
      </c>
      <c r="K1882">
        <v>2745153</v>
      </c>
    </row>
    <row r="1883" spans="1:11" x14ac:dyDescent="0.25">
      <c r="A1883">
        <v>-32</v>
      </c>
      <c r="B1883">
        <v>52837</v>
      </c>
      <c r="C1883">
        <v>1683</v>
      </c>
      <c r="D1883" t="s">
        <v>5386</v>
      </c>
      <c r="E1883">
        <v>173</v>
      </c>
      <c r="F1883">
        <v>-6.4</v>
      </c>
      <c r="G1883">
        <v>6280579</v>
      </c>
      <c r="H1883" t="s">
        <v>5351</v>
      </c>
      <c r="I1883" t="s">
        <v>6357</v>
      </c>
      <c r="J1883">
        <v>-5</v>
      </c>
      <c r="K1883">
        <v>2754639</v>
      </c>
    </row>
    <row r="1884" spans="1:11" x14ac:dyDescent="0.25">
      <c r="A1884">
        <v>-32</v>
      </c>
      <c r="B1884">
        <v>53927</v>
      </c>
      <c r="C1884">
        <v>1509</v>
      </c>
      <c r="D1884" t="s">
        <v>5386</v>
      </c>
      <c r="E1884">
        <v>173</v>
      </c>
      <c r="F1884">
        <v>-32</v>
      </c>
      <c r="G1884">
        <v>6288985</v>
      </c>
      <c r="H1884" t="s">
        <v>5375</v>
      </c>
      <c r="I1884" t="s">
        <v>902</v>
      </c>
      <c r="J1884">
        <v>-1</v>
      </c>
      <c r="K1884">
        <v>2758009</v>
      </c>
    </row>
    <row r="1885" spans="1:11" x14ac:dyDescent="0.25">
      <c r="A1885">
        <v>-32</v>
      </c>
      <c r="B1885">
        <v>53927</v>
      </c>
      <c r="C1885">
        <v>1509</v>
      </c>
      <c r="D1885" t="s">
        <v>5386</v>
      </c>
      <c r="E1885">
        <v>173</v>
      </c>
      <c r="F1885">
        <v>-32</v>
      </c>
      <c r="G1885">
        <v>6304286</v>
      </c>
      <c r="H1885" t="s">
        <v>5367</v>
      </c>
      <c r="I1885" t="s">
        <v>902</v>
      </c>
      <c r="J1885">
        <v>-1</v>
      </c>
      <c r="K1885">
        <v>2764360</v>
      </c>
    </row>
    <row r="1886" spans="1:11" x14ac:dyDescent="0.25">
      <c r="A1886">
        <v>-32</v>
      </c>
      <c r="B1886">
        <v>52734</v>
      </c>
      <c r="C1886">
        <v>1601</v>
      </c>
      <c r="D1886" t="s">
        <v>5386</v>
      </c>
      <c r="E1886">
        <v>173</v>
      </c>
      <c r="F1886">
        <v>-32</v>
      </c>
      <c r="G1886">
        <v>6194181</v>
      </c>
      <c r="H1886" t="s">
        <v>5364</v>
      </c>
      <c r="I1886" t="s">
        <v>8185</v>
      </c>
      <c r="J1886">
        <v>-1</v>
      </c>
      <c r="K1886">
        <v>2718841</v>
      </c>
    </row>
    <row r="1887" spans="1:11" x14ac:dyDescent="0.25">
      <c r="A1887">
        <v>-32</v>
      </c>
      <c r="B1887">
        <v>52823</v>
      </c>
      <c r="C1887">
        <v>3163</v>
      </c>
      <c r="D1887" t="s">
        <v>5386</v>
      </c>
      <c r="E1887">
        <v>173</v>
      </c>
      <c r="F1887">
        <v>-16</v>
      </c>
      <c r="G1887">
        <v>6197856</v>
      </c>
      <c r="H1887" t="s">
        <v>5364</v>
      </c>
      <c r="I1887" t="s">
        <v>438</v>
      </c>
      <c r="J1887">
        <v>-2</v>
      </c>
      <c r="K1887">
        <v>2720391</v>
      </c>
    </row>
    <row r="1888" spans="1:11" x14ac:dyDescent="0.25">
      <c r="A1888">
        <v>-32</v>
      </c>
      <c r="B1888">
        <v>52734</v>
      </c>
      <c r="C1888">
        <v>1601</v>
      </c>
      <c r="D1888" t="s">
        <v>5386</v>
      </c>
      <c r="E1888">
        <v>173</v>
      </c>
      <c r="F1888">
        <v>-32</v>
      </c>
      <c r="G1888">
        <v>6233449</v>
      </c>
      <c r="H1888" t="s">
        <v>5358</v>
      </c>
      <c r="I1888" t="s">
        <v>8185</v>
      </c>
      <c r="J1888">
        <v>-1</v>
      </c>
      <c r="K1888">
        <v>2735116</v>
      </c>
    </row>
    <row r="1889" spans="1:11" x14ac:dyDescent="0.25">
      <c r="A1889">
        <v>-32</v>
      </c>
      <c r="B1889">
        <v>52734</v>
      </c>
      <c r="C1889">
        <v>1601</v>
      </c>
      <c r="D1889" t="s">
        <v>5386</v>
      </c>
      <c r="E1889">
        <v>173</v>
      </c>
      <c r="F1889">
        <v>-32</v>
      </c>
      <c r="G1889">
        <v>6220821</v>
      </c>
      <c r="H1889" t="s">
        <v>5357</v>
      </c>
      <c r="I1889" t="s">
        <v>8185</v>
      </c>
      <c r="J1889">
        <v>-1</v>
      </c>
      <c r="K1889">
        <v>2729857</v>
      </c>
    </row>
    <row r="1890" spans="1:11" x14ac:dyDescent="0.25">
      <c r="A1890">
        <v>-32</v>
      </c>
      <c r="B1890">
        <v>52823</v>
      </c>
      <c r="C1890">
        <v>3163</v>
      </c>
      <c r="D1890" t="s">
        <v>5386</v>
      </c>
      <c r="E1890">
        <v>173</v>
      </c>
      <c r="F1890">
        <v>-16</v>
      </c>
      <c r="G1890">
        <v>6230866</v>
      </c>
      <c r="H1890" t="s">
        <v>5357</v>
      </c>
      <c r="I1890" t="s">
        <v>438</v>
      </c>
      <c r="J1890">
        <v>-2</v>
      </c>
      <c r="K1890">
        <v>2734016</v>
      </c>
    </row>
    <row r="1891" spans="1:11" x14ac:dyDescent="0.25">
      <c r="A1891">
        <v>-32</v>
      </c>
      <c r="B1891">
        <v>52823</v>
      </c>
      <c r="C1891">
        <v>3163</v>
      </c>
      <c r="D1891" t="s">
        <v>5386</v>
      </c>
      <c r="E1891">
        <v>173</v>
      </c>
      <c r="F1891">
        <v>-16</v>
      </c>
      <c r="G1891">
        <v>6371545</v>
      </c>
      <c r="H1891" t="s">
        <v>5355</v>
      </c>
      <c r="I1891" t="s">
        <v>438</v>
      </c>
      <c r="J1891">
        <v>-2</v>
      </c>
      <c r="K1891">
        <v>2793131</v>
      </c>
    </row>
    <row r="1892" spans="1:11" x14ac:dyDescent="0.25">
      <c r="A1892">
        <v>-32</v>
      </c>
      <c r="B1892">
        <v>52823</v>
      </c>
      <c r="C1892">
        <v>3163</v>
      </c>
      <c r="D1892" t="s">
        <v>5386</v>
      </c>
      <c r="E1892">
        <v>173</v>
      </c>
      <c r="F1892">
        <v>-16</v>
      </c>
      <c r="G1892">
        <v>6374119</v>
      </c>
      <c r="H1892" t="s">
        <v>5366</v>
      </c>
      <c r="I1892" t="s">
        <v>438</v>
      </c>
      <c r="J1892">
        <v>-2</v>
      </c>
      <c r="K1892">
        <v>2794021</v>
      </c>
    </row>
    <row r="1893" spans="1:11" x14ac:dyDescent="0.25">
      <c r="A1893">
        <v>-32</v>
      </c>
      <c r="B1893">
        <v>52823</v>
      </c>
      <c r="C1893">
        <v>3163</v>
      </c>
      <c r="D1893" t="s">
        <v>5386</v>
      </c>
      <c r="E1893">
        <v>173</v>
      </c>
      <c r="F1893">
        <v>-16</v>
      </c>
      <c r="G1893">
        <v>6374396</v>
      </c>
      <c r="H1893" t="s">
        <v>5366</v>
      </c>
      <c r="I1893" t="s">
        <v>438</v>
      </c>
      <c r="J1893">
        <v>-2</v>
      </c>
      <c r="K1893">
        <v>2794136</v>
      </c>
    </row>
    <row r="1894" spans="1:11" x14ac:dyDescent="0.25">
      <c r="A1894">
        <v>-32</v>
      </c>
      <c r="B1894">
        <v>52734</v>
      </c>
      <c r="C1894">
        <v>1601</v>
      </c>
      <c r="D1894" t="s">
        <v>5386</v>
      </c>
      <c r="E1894">
        <v>173</v>
      </c>
      <c r="F1894">
        <v>-32</v>
      </c>
      <c r="G1894">
        <v>6258466</v>
      </c>
      <c r="H1894" t="s">
        <v>5359</v>
      </c>
      <c r="I1894" t="s">
        <v>8185</v>
      </c>
      <c r="J1894">
        <v>-1</v>
      </c>
      <c r="K1894">
        <v>2745473</v>
      </c>
    </row>
    <row r="1895" spans="1:11" x14ac:dyDescent="0.25">
      <c r="A1895">
        <v>-32</v>
      </c>
      <c r="B1895">
        <v>52823</v>
      </c>
      <c r="C1895">
        <v>3163</v>
      </c>
      <c r="D1895" t="s">
        <v>5386</v>
      </c>
      <c r="E1895">
        <v>173</v>
      </c>
      <c r="F1895">
        <v>-16</v>
      </c>
      <c r="G1895">
        <v>6386405</v>
      </c>
      <c r="H1895" t="s">
        <v>5377</v>
      </c>
      <c r="I1895" t="s">
        <v>438</v>
      </c>
      <c r="J1895">
        <v>-2</v>
      </c>
      <c r="K1895">
        <v>2799215</v>
      </c>
    </row>
    <row r="1896" spans="1:11" x14ac:dyDescent="0.25">
      <c r="A1896">
        <v>-32</v>
      </c>
      <c r="B1896">
        <v>52734</v>
      </c>
      <c r="C1896">
        <v>1601</v>
      </c>
      <c r="D1896" t="s">
        <v>5386</v>
      </c>
      <c r="E1896">
        <v>173</v>
      </c>
      <c r="F1896">
        <v>-32</v>
      </c>
      <c r="G1896">
        <v>6265552</v>
      </c>
      <c r="H1896" t="s">
        <v>5359</v>
      </c>
      <c r="I1896" t="s">
        <v>8185</v>
      </c>
      <c r="J1896">
        <v>-1</v>
      </c>
      <c r="K1896">
        <v>2748620</v>
      </c>
    </row>
    <row r="1897" spans="1:11" x14ac:dyDescent="0.25">
      <c r="A1897">
        <v>-32</v>
      </c>
      <c r="B1897">
        <v>52734</v>
      </c>
      <c r="C1897">
        <v>1601</v>
      </c>
      <c r="D1897" t="s">
        <v>5386</v>
      </c>
      <c r="E1897">
        <v>173</v>
      </c>
      <c r="F1897">
        <v>-32</v>
      </c>
      <c r="G1897">
        <v>6270667</v>
      </c>
      <c r="H1897" t="s">
        <v>5351</v>
      </c>
      <c r="I1897" t="s">
        <v>8185</v>
      </c>
      <c r="J1897">
        <v>-1</v>
      </c>
      <c r="K1897">
        <v>2750689</v>
      </c>
    </row>
    <row r="1898" spans="1:11" x14ac:dyDescent="0.25">
      <c r="A1898">
        <v>-32</v>
      </c>
      <c r="B1898">
        <v>52823</v>
      </c>
      <c r="C1898">
        <v>3163</v>
      </c>
      <c r="D1898" t="s">
        <v>5386</v>
      </c>
      <c r="E1898">
        <v>173</v>
      </c>
      <c r="F1898">
        <v>-16</v>
      </c>
      <c r="G1898">
        <v>6239170</v>
      </c>
      <c r="H1898" t="s">
        <v>5358</v>
      </c>
      <c r="I1898" t="s">
        <v>438</v>
      </c>
      <c r="J1898">
        <v>-2</v>
      </c>
      <c r="K1898">
        <v>2737572</v>
      </c>
    </row>
    <row r="1899" spans="1:11" x14ac:dyDescent="0.25">
      <c r="A1899">
        <v>-32</v>
      </c>
      <c r="B1899">
        <v>52823</v>
      </c>
      <c r="C1899">
        <v>3163</v>
      </c>
      <c r="D1899" t="s">
        <v>5386</v>
      </c>
      <c r="E1899">
        <v>173</v>
      </c>
      <c r="F1899">
        <v>-16</v>
      </c>
      <c r="G1899">
        <v>6193785</v>
      </c>
      <c r="H1899" t="s">
        <v>5362</v>
      </c>
      <c r="I1899" t="s">
        <v>438</v>
      </c>
      <c r="J1899">
        <v>-2</v>
      </c>
      <c r="K1899">
        <v>2718718</v>
      </c>
    </row>
    <row r="1900" spans="1:11" x14ac:dyDescent="0.25">
      <c r="A1900">
        <v>-32</v>
      </c>
      <c r="B1900">
        <v>52734</v>
      </c>
      <c r="C1900">
        <v>1601</v>
      </c>
      <c r="D1900" t="s">
        <v>5386</v>
      </c>
      <c r="E1900">
        <v>173</v>
      </c>
      <c r="F1900">
        <v>-32</v>
      </c>
      <c r="G1900">
        <v>6194585</v>
      </c>
      <c r="H1900" t="s">
        <v>5364</v>
      </c>
      <c r="I1900" t="s">
        <v>8185</v>
      </c>
      <c r="J1900">
        <v>-1</v>
      </c>
      <c r="K1900">
        <v>2719032</v>
      </c>
    </row>
    <row r="1901" spans="1:11" x14ac:dyDescent="0.25">
      <c r="A1901">
        <v>-32</v>
      </c>
      <c r="B1901">
        <v>52823</v>
      </c>
      <c r="C1901">
        <v>3163</v>
      </c>
      <c r="D1901" t="s">
        <v>5386</v>
      </c>
      <c r="E1901">
        <v>173</v>
      </c>
      <c r="F1901">
        <v>-16</v>
      </c>
      <c r="G1901">
        <v>6280359</v>
      </c>
      <c r="H1901" t="s">
        <v>5351</v>
      </c>
      <c r="I1901" t="s">
        <v>438</v>
      </c>
      <c r="J1901">
        <v>-2</v>
      </c>
      <c r="K1901">
        <v>2754562</v>
      </c>
    </row>
    <row r="1902" spans="1:11" x14ac:dyDescent="0.25">
      <c r="A1902">
        <v>-32</v>
      </c>
      <c r="B1902">
        <v>52823</v>
      </c>
      <c r="C1902">
        <v>3163</v>
      </c>
      <c r="D1902" t="s">
        <v>5386</v>
      </c>
      <c r="E1902">
        <v>173</v>
      </c>
      <c r="F1902">
        <v>-16</v>
      </c>
      <c r="G1902">
        <v>6254582</v>
      </c>
      <c r="H1902" t="s">
        <v>5363</v>
      </c>
      <c r="I1902" t="s">
        <v>438</v>
      </c>
      <c r="J1902">
        <v>-2</v>
      </c>
      <c r="K1902">
        <v>2743941</v>
      </c>
    </row>
    <row r="1903" spans="1:11" x14ac:dyDescent="0.25">
      <c r="A1903">
        <v>-32</v>
      </c>
      <c r="B1903">
        <v>53927</v>
      </c>
      <c r="C1903">
        <v>1509</v>
      </c>
      <c r="D1903" t="s">
        <v>5386</v>
      </c>
      <c r="E1903">
        <v>173</v>
      </c>
      <c r="F1903">
        <v>-32</v>
      </c>
      <c r="G1903">
        <v>6279331</v>
      </c>
      <c r="H1903" t="s">
        <v>5351</v>
      </c>
      <c r="I1903" t="s">
        <v>902</v>
      </c>
      <c r="J1903">
        <v>-1</v>
      </c>
      <c r="K1903">
        <v>2754116</v>
      </c>
    </row>
    <row r="1904" spans="1:11" x14ac:dyDescent="0.25">
      <c r="A1904">
        <v>-32</v>
      </c>
      <c r="B1904">
        <v>52823</v>
      </c>
      <c r="C1904">
        <v>3163</v>
      </c>
      <c r="D1904" t="s">
        <v>5386</v>
      </c>
      <c r="E1904">
        <v>173</v>
      </c>
      <c r="F1904">
        <v>-16</v>
      </c>
      <c r="G1904">
        <v>6310017</v>
      </c>
      <c r="H1904" t="s">
        <v>5378</v>
      </c>
      <c r="I1904" t="s">
        <v>438</v>
      </c>
      <c r="J1904">
        <v>-2</v>
      </c>
      <c r="K1904">
        <v>2766849</v>
      </c>
    </row>
    <row r="1905" spans="1:11" x14ac:dyDescent="0.25">
      <c r="A1905">
        <v>-32</v>
      </c>
      <c r="B1905">
        <v>53176</v>
      </c>
      <c r="C1905">
        <v>1538</v>
      </c>
      <c r="D1905" t="s">
        <v>5386</v>
      </c>
      <c r="E1905">
        <v>173</v>
      </c>
      <c r="F1905">
        <v>-16</v>
      </c>
      <c r="G1905">
        <v>6313009</v>
      </c>
      <c r="H1905" t="s">
        <v>5378</v>
      </c>
      <c r="I1905" t="s">
        <v>462</v>
      </c>
      <c r="J1905">
        <v>-2</v>
      </c>
      <c r="K1905">
        <v>2768024</v>
      </c>
    </row>
    <row r="1906" spans="1:11" x14ac:dyDescent="0.25">
      <c r="A1906">
        <v>-32</v>
      </c>
      <c r="B1906">
        <v>52734</v>
      </c>
      <c r="C1906">
        <v>1601</v>
      </c>
      <c r="D1906" t="s">
        <v>5386</v>
      </c>
      <c r="E1906">
        <v>173</v>
      </c>
      <c r="F1906">
        <v>-32</v>
      </c>
      <c r="G1906">
        <v>6315045</v>
      </c>
      <c r="H1906" t="s">
        <v>5378</v>
      </c>
      <c r="I1906" t="s">
        <v>8185</v>
      </c>
      <c r="J1906">
        <v>-1</v>
      </c>
      <c r="K1906">
        <v>2768859</v>
      </c>
    </row>
    <row r="1907" spans="1:11" x14ac:dyDescent="0.25">
      <c r="A1907">
        <v>-32</v>
      </c>
      <c r="B1907">
        <v>52823</v>
      </c>
      <c r="C1907">
        <v>3163</v>
      </c>
      <c r="D1907" t="s">
        <v>5386</v>
      </c>
      <c r="E1907">
        <v>173</v>
      </c>
      <c r="F1907">
        <v>-16</v>
      </c>
      <c r="G1907">
        <v>6315278</v>
      </c>
      <c r="H1907" t="s">
        <v>5378</v>
      </c>
      <c r="I1907" t="s">
        <v>438</v>
      </c>
      <c r="J1907">
        <v>-2</v>
      </c>
      <c r="K1907">
        <v>2768952</v>
      </c>
    </row>
    <row r="1908" spans="1:11" x14ac:dyDescent="0.25">
      <c r="A1908">
        <v>-32</v>
      </c>
      <c r="B1908">
        <v>52823</v>
      </c>
      <c r="C1908">
        <v>3163</v>
      </c>
      <c r="D1908" t="s">
        <v>5386</v>
      </c>
      <c r="E1908">
        <v>173</v>
      </c>
      <c r="F1908">
        <v>-16</v>
      </c>
      <c r="G1908">
        <v>6427542</v>
      </c>
      <c r="H1908" t="s">
        <v>5370</v>
      </c>
      <c r="I1908" t="s">
        <v>438</v>
      </c>
      <c r="J1908">
        <v>-2</v>
      </c>
      <c r="K1908">
        <v>2818330</v>
      </c>
    </row>
    <row r="1909" spans="1:11" x14ac:dyDescent="0.25">
      <c r="A1909">
        <v>-32</v>
      </c>
      <c r="B1909">
        <v>52823</v>
      </c>
      <c r="C1909">
        <v>3163</v>
      </c>
      <c r="D1909" t="s">
        <v>5386</v>
      </c>
      <c r="E1909">
        <v>173</v>
      </c>
      <c r="F1909">
        <v>-16</v>
      </c>
      <c r="G1909">
        <v>6290954</v>
      </c>
      <c r="H1909" t="s">
        <v>5375</v>
      </c>
      <c r="I1909" t="s">
        <v>438</v>
      </c>
      <c r="J1909">
        <v>-2</v>
      </c>
      <c r="K1909">
        <v>2758772</v>
      </c>
    </row>
    <row r="1910" spans="1:11" x14ac:dyDescent="0.25">
      <c r="A1910">
        <v>-32</v>
      </c>
      <c r="B1910">
        <v>52823</v>
      </c>
      <c r="C1910">
        <v>3163</v>
      </c>
      <c r="D1910" t="s">
        <v>5386</v>
      </c>
      <c r="E1910">
        <v>173</v>
      </c>
      <c r="F1910">
        <v>-16</v>
      </c>
      <c r="G1910">
        <v>6296070</v>
      </c>
      <c r="H1910" t="s">
        <v>5367</v>
      </c>
      <c r="I1910" t="s">
        <v>438</v>
      </c>
      <c r="J1910">
        <v>-2</v>
      </c>
      <c r="K1910">
        <v>2760956</v>
      </c>
    </row>
    <row r="1911" spans="1:11" x14ac:dyDescent="0.25">
      <c r="A1911">
        <v>-32</v>
      </c>
      <c r="B1911">
        <v>52734</v>
      </c>
      <c r="C1911">
        <v>1601</v>
      </c>
      <c r="D1911" t="s">
        <v>5386</v>
      </c>
      <c r="E1911">
        <v>173</v>
      </c>
      <c r="F1911">
        <v>-32</v>
      </c>
      <c r="G1911">
        <v>6439088</v>
      </c>
      <c r="H1911" t="s">
        <v>5353</v>
      </c>
      <c r="I1911" t="s">
        <v>8185</v>
      </c>
      <c r="J1911">
        <v>-1</v>
      </c>
      <c r="K1911">
        <v>2823479</v>
      </c>
    </row>
    <row r="1912" spans="1:11" x14ac:dyDescent="0.25">
      <c r="A1912">
        <v>-32</v>
      </c>
      <c r="B1912">
        <v>53873</v>
      </c>
      <c r="C1912">
        <v>1583</v>
      </c>
      <c r="D1912" t="s">
        <v>5386</v>
      </c>
      <c r="E1912">
        <v>173</v>
      </c>
      <c r="F1912">
        <v>-32</v>
      </c>
      <c r="G1912">
        <v>6468177</v>
      </c>
      <c r="H1912" t="s">
        <v>5371</v>
      </c>
      <c r="I1912" t="s">
        <v>8259</v>
      </c>
      <c r="J1912">
        <v>-1</v>
      </c>
      <c r="K1912">
        <v>2835965</v>
      </c>
    </row>
    <row r="1913" spans="1:11" x14ac:dyDescent="0.25">
      <c r="A1913">
        <v>-32</v>
      </c>
      <c r="B1913">
        <v>52823</v>
      </c>
      <c r="C1913">
        <v>3163</v>
      </c>
      <c r="D1913" t="s">
        <v>5386</v>
      </c>
      <c r="E1913">
        <v>173</v>
      </c>
      <c r="F1913">
        <v>-16</v>
      </c>
      <c r="G1913">
        <v>6391938</v>
      </c>
      <c r="H1913" t="s">
        <v>5377</v>
      </c>
      <c r="I1913" t="s">
        <v>438</v>
      </c>
      <c r="J1913">
        <v>-2</v>
      </c>
      <c r="K1913">
        <v>2801768</v>
      </c>
    </row>
    <row r="1914" spans="1:11" x14ac:dyDescent="0.25">
      <c r="A1914">
        <v>-32</v>
      </c>
      <c r="B1914">
        <v>53927</v>
      </c>
      <c r="C1914">
        <v>1509</v>
      </c>
      <c r="D1914" t="s">
        <v>5386</v>
      </c>
      <c r="E1914">
        <v>173</v>
      </c>
      <c r="F1914">
        <v>-32</v>
      </c>
      <c r="G1914">
        <v>6451906</v>
      </c>
      <c r="H1914" t="s">
        <v>5365</v>
      </c>
      <c r="I1914" t="s">
        <v>902</v>
      </c>
      <c r="J1914">
        <v>-1</v>
      </c>
      <c r="K1914">
        <v>2829052</v>
      </c>
    </row>
    <row r="1915" spans="1:11" x14ac:dyDescent="0.25">
      <c r="A1915">
        <v>-32</v>
      </c>
      <c r="B1915">
        <v>53927</v>
      </c>
      <c r="C1915">
        <v>1509</v>
      </c>
      <c r="D1915" t="s">
        <v>5386</v>
      </c>
      <c r="E1915">
        <v>173</v>
      </c>
      <c r="F1915">
        <v>-32</v>
      </c>
      <c r="G1915">
        <v>6484660</v>
      </c>
      <c r="H1915" t="s">
        <v>5373</v>
      </c>
      <c r="I1915" t="s">
        <v>902</v>
      </c>
      <c r="J1915">
        <v>-1</v>
      </c>
      <c r="K1915">
        <v>2842606</v>
      </c>
    </row>
    <row r="1916" spans="1:11" x14ac:dyDescent="0.25">
      <c r="A1916">
        <v>-32</v>
      </c>
      <c r="B1916">
        <v>53873</v>
      </c>
      <c r="C1916">
        <v>1583</v>
      </c>
      <c r="D1916" t="s">
        <v>5386</v>
      </c>
      <c r="E1916">
        <v>173</v>
      </c>
      <c r="F1916">
        <v>-32</v>
      </c>
      <c r="G1916">
        <v>6484661</v>
      </c>
      <c r="H1916" t="s">
        <v>5373</v>
      </c>
      <c r="I1916" t="s">
        <v>8259</v>
      </c>
      <c r="J1916">
        <v>-1</v>
      </c>
      <c r="K1916">
        <v>2842606</v>
      </c>
    </row>
    <row r="1917" spans="1:11" x14ac:dyDescent="0.25">
      <c r="A1917">
        <v>-32</v>
      </c>
      <c r="B1917">
        <v>52823</v>
      </c>
      <c r="C1917">
        <v>3163</v>
      </c>
      <c r="D1917" t="s">
        <v>5386</v>
      </c>
      <c r="E1917">
        <v>173</v>
      </c>
      <c r="F1917">
        <v>-16</v>
      </c>
      <c r="G1917">
        <v>6488069</v>
      </c>
      <c r="H1917" t="s">
        <v>5354</v>
      </c>
      <c r="I1917" t="s">
        <v>438</v>
      </c>
      <c r="J1917">
        <v>-2</v>
      </c>
      <c r="K1917">
        <v>2843938</v>
      </c>
    </row>
    <row r="1918" spans="1:11" x14ac:dyDescent="0.25">
      <c r="A1918">
        <v>-32</v>
      </c>
      <c r="B1918">
        <v>52823</v>
      </c>
      <c r="C1918">
        <v>3163</v>
      </c>
      <c r="D1918" t="s">
        <v>5386</v>
      </c>
      <c r="E1918">
        <v>173</v>
      </c>
      <c r="F1918">
        <v>-16</v>
      </c>
      <c r="G1918">
        <v>6398281</v>
      </c>
      <c r="H1918" t="s">
        <v>5377</v>
      </c>
      <c r="I1918" t="s">
        <v>438</v>
      </c>
      <c r="J1918">
        <v>-2</v>
      </c>
      <c r="K1918">
        <v>2804583</v>
      </c>
    </row>
    <row r="1919" spans="1:11" x14ac:dyDescent="0.25">
      <c r="A1919">
        <v>-32</v>
      </c>
      <c r="B1919">
        <v>52823</v>
      </c>
      <c r="C1919">
        <v>3163</v>
      </c>
      <c r="D1919" t="s">
        <v>5386</v>
      </c>
      <c r="E1919">
        <v>173</v>
      </c>
      <c r="F1919">
        <v>-16</v>
      </c>
      <c r="G1919">
        <v>6426495</v>
      </c>
      <c r="H1919" t="s">
        <v>5370</v>
      </c>
      <c r="I1919" t="s">
        <v>438</v>
      </c>
      <c r="J1919">
        <v>-2</v>
      </c>
      <c r="K1919">
        <v>2817853</v>
      </c>
    </row>
    <row r="1920" spans="1:11" x14ac:dyDescent="0.25">
      <c r="A1920">
        <v>-32</v>
      </c>
      <c r="B1920">
        <v>52823</v>
      </c>
      <c r="C1920">
        <v>3163</v>
      </c>
      <c r="D1920" t="s">
        <v>5386</v>
      </c>
      <c r="E1920">
        <v>173</v>
      </c>
      <c r="F1920">
        <v>-16</v>
      </c>
      <c r="G1920">
        <v>6429985</v>
      </c>
      <c r="H1920" t="s">
        <v>5370</v>
      </c>
      <c r="I1920" t="s">
        <v>438</v>
      </c>
      <c r="J1920">
        <v>-2</v>
      </c>
      <c r="K1920">
        <v>2819422</v>
      </c>
    </row>
    <row r="1921" spans="1:11" x14ac:dyDescent="0.25">
      <c r="A1921">
        <v>-32</v>
      </c>
      <c r="B1921">
        <v>52823</v>
      </c>
      <c r="C1921">
        <v>3163</v>
      </c>
      <c r="D1921" t="s">
        <v>5386</v>
      </c>
      <c r="E1921">
        <v>173</v>
      </c>
      <c r="F1921">
        <v>-16</v>
      </c>
      <c r="G1921">
        <v>6430504</v>
      </c>
      <c r="H1921" t="s">
        <v>5370</v>
      </c>
      <c r="I1921" t="s">
        <v>438</v>
      </c>
      <c r="J1921">
        <v>-2</v>
      </c>
      <c r="K1921">
        <v>2819660</v>
      </c>
    </row>
    <row r="1922" spans="1:11" x14ac:dyDescent="0.25">
      <c r="A1922">
        <v>-32</v>
      </c>
      <c r="B1922">
        <v>53927</v>
      </c>
      <c r="C1922">
        <v>1509</v>
      </c>
      <c r="D1922" t="s">
        <v>5386</v>
      </c>
      <c r="E1922">
        <v>173</v>
      </c>
      <c r="F1922">
        <v>-32</v>
      </c>
      <c r="G1922">
        <v>6433895</v>
      </c>
      <c r="H1922" t="s">
        <v>5353</v>
      </c>
      <c r="I1922" t="s">
        <v>902</v>
      </c>
      <c r="J1922">
        <v>-1</v>
      </c>
      <c r="K1922">
        <v>2821155</v>
      </c>
    </row>
    <row r="1923" spans="1:11" x14ac:dyDescent="0.25">
      <c r="A1923">
        <v>-32</v>
      </c>
      <c r="B1923">
        <v>53873</v>
      </c>
      <c r="C1923">
        <v>1583</v>
      </c>
      <c r="D1923" t="s">
        <v>5386</v>
      </c>
      <c r="E1923">
        <v>173</v>
      </c>
      <c r="F1923">
        <v>-32</v>
      </c>
      <c r="G1923">
        <v>6433896</v>
      </c>
      <c r="H1923" t="s">
        <v>5353</v>
      </c>
      <c r="I1923" t="s">
        <v>8259</v>
      </c>
      <c r="J1923">
        <v>-1</v>
      </c>
      <c r="K1923">
        <v>2821155</v>
      </c>
    </row>
    <row r="1924" spans="1:11" x14ac:dyDescent="0.25">
      <c r="A1924">
        <v>-32</v>
      </c>
      <c r="B1924">
        <v>52823</v>
      </c>
      <c r="C1924">
        <v>3163</v>
      </c>
      <c r="D1924" t="s">
        <v>5386</v>
      </c>
      <c r="E1924">
        <v>173</v>
      </c>
      <c r="F1924">
        <v>-16</v>
      </c>
      <c r="G1924">
        <v>6464248</v>
      </c>
      <c r="H1924" t="s">
        <v>5371</v>
      </c>
      <c r="I1924" t="s">
        <v>438</v>
      </c>
      <c r="J1924">
        <v>-2</v>
      </c>
      <c r="K1924">
        <v>2834382</v>
      </c>
    </row>
    <row r="1925" spans="1:11" x14ac:dyDescent="0.25">
      <c r="A1925">
        <v>-32</v>
      </c>
      <c r="B1925">
        <v>53927</v>
      </c>
      <c r="C1925">
        <v>1509</v>
      </c>
      <c r="D1925" t="s">
        <v>5386</v>
      </c>
      <c r="E1925">
        <v>173</v>
      </c>
      <c r="F1925">
        <v>-32</v>
      </c>
      <c r="G1925">
        <v>6468175</v>
      </c>
      <c r="H1925" t="s">
        <v>5371</v>
      </c>
      <c r="I1925" t="s">
        <v>902</v>
      </c>
      <c r="J1925">
        <v>-1</v>
      </c>
      <c r="K1925">
        <v>2835965</v>
      </c>
    </row>
    <row r="1926" spans="1:11" x14ac:dyDescent="0.25">
      <c r="A1926">
        <v>-32</v>
      </c>
      <c r="B1926">
        <v>52823</v>
      </c>
      <c r="C1926">
        <v>3163</v>
      </c>
      <c r="D1926" t="s">
        <v>5386</v>
      </c>
      <c r="E1926">
        <v>173</v>
      </c>
      <c r="F1926">
        <v>-16</v>
      </c>
      <c r="G1926">
        <v>6494947</v>
      </c>
      <c r="H1926" t="s">
        <v>5354</v>
      </c>
      <c r="I1926" t="s">
        <v>438</v>
      </c>
      <c r="J1926">
        <v>-2</v>
      </c>
      <c r="K1926">
        <v>2846883</v>
      </c>
    </row>
    <row r="1927" spans="1:11" x14ac:dyDescent="0.25">
      <c r="A1927">
        <v>-32</v>
      </c>
      <c r="B1927">
        <v>52823</v>
      </c>
      <c r="C1927">
        <v>3163</v>
      </c>
      <c r="D1927" t="s">
        <v>5386</v>
      </c>
      <c r="E1927">
        <v>173</v>
      </c>
      <c r="F1927">
        <v>-16</v>
      </c>
      <c r="G1927">
        <v>6504943</v>
      </c>
      <c r="H1927" t="s">
        <v>5356</v>
      </c>
      <c r="I1927" t="s">
        <v>438</v>
      </c>
      <c r="J1927">
        <v>-2</v>
      </c>
      <c r="K1927">
        <v>2851191</v>
      </c>
    </row>
    <row r="1928" spans="1:11" x14ac:dyDescent="0.25">
      <c r="A1928">
        <v>-32</v>
      </c>
      <c r="B1928">
        <v>52823</v>
      </c>
      <c r="C1928">
        <v>3163</v>
      </c>
      <c r="D1928" t="s">
        <v>5386</v>
      </c>
      <c r="E1928">
        <v>173</v>
      </c>
      <c r="F1928">
        <v>-16</v>
      </c>
      <c r="G1928">
        <v>6515769</v>
      </c>
      <c r="H1928" t="s">
        <v>5352</v>
      </c>
      <c r="I1928" t="s">
        <v>438</v>
      </c>
      <c r="J1928">
        <v>-2</v>
      </c>
      <c r="K1928">
        <v>2855943</v>
      </c>
    </row>
    <row r="1929" spans="1:11" x14ac:dyDescent="0.25">
      <c r="A1929">
        <v>-32</v>
      </c>
      <c r="B1929">
        <v>52823</v>
      </c>
      <c r="C1929">
        <v>3163</v>
      </c>
      <c r="D1929" t="s">
        <v>5386</v>
      </c>
      <c r="E1929">
        <v>173</v>
      </c>
      <c r="F1929">
        <v>-16</v>
      </c>
      <c r="G1929">
        <v>6526717</v>
      </c>
      <c r="H1929" t="s">
        <v>5352</v>
      </c>
      <c r="I1929" t="s">
        <v>438</v>
      </c>
      <c r="J1929">
        <v>-2</v>
      </c>
      <c r="K1929">
        <v>2860898</v>
      </c>
    </row>
    <row r="1930" spans="1:11" x14ac:dyDescent="0.25">
      <c r="A1930">
        <v>-32</v>
      </c>
      <c r="B1930">
        <v>52823</v>
      </c>
      <c r="C1930">
        <v>3163</v>
      </c>
      <c r="D1930" t="s">
        <v>5386</v>
      </c>
      <c r="E1930">
        <v>173</v>
      </c>
      <c r="F1930">
        <v>-16</v>
      </c>
      <c r="G1930">
        <v>6517306</v>
      </c>
      <c r="H1930" t="s">
        <v>5352</v>
      </c>
      <c r="I1930" t="s">
        <v>438</v>
      </c>
      <c r="J1930">
        <v>-2</v>
      </c>
      <c r="K1930">
        <v>2856641</v>
      </c>
    </row>
    <row r="1931" spans="1:11" x14ac:dyDescent="0.25">
      <c r="A1931">
        <v>-32</v>
      </c>
      <c r="B1931">
        <v>53873</v>
      </c>
      <c r="C1931">
        <v>1583</v>
      </c>
      <c r="D1931" t="s">
        <v>5386</v>
      </c>
      <c r="E1931">
        <v>173</v>
      </c>
      <c r="F1931">
        <v>-32</v>
      </c>
      <c r="G1931">
        <v>6519971</v>
      </c>
      <c r="H1931" t="s">
        <v>5352</v>
      </c>
      <c r="I1931" t="s">
        <v>8259</v>
      </c>
      <c r="J1931">
        <v>-1</v>
      </c>
      <c r="K1931">
        <v>2857810</v>
      </c>
    </row>
    <row r="1932" spans="1:11" x14ac:dyDescent="0.25">
      <c r="A1932">
        <v>-32</v>
      </c>
      <c r="B1932">
        <v>52823</v>
      </c>
      <c r="C1932">
        <v>3163</v>
      </c>
      <c r="D1932" t="s">
        <v>5386</v>
      </c>
      <c r="E1932">
        <v>173</v>
      </c>
      <c r="F1932">
        <v>-16</v>
      </c>
      <c r="G1932">
        <v>6254567</v>
      </c>
      <c r="H1932" t="s">
        <v>5363</v>
      </c>
      <c r="I1932" t="s">
        <v>438</v>
      </c>
      <c r="J1932">
        <v>-2</v>
      </c>
      <c r="K1932">
        <v>2743932</v>
      </c>
    </row>
    <row r="1933" spans="1:11" x14ac:dyDescent="0.25">
      <c r="A1933">
        <v>-32</v>
      </c>
      <c r="B1933">
        <v>53927</v>
      </c>
      <c r="C1933">
        <v>1509</v>
      </c>
      <c r="D1933" t="s">
        <v>5386</v>
      </c>
      <c r="E1933">
        <v>173</v>
      </c>
      <c r="F1933">
        <v>-32</v>
      </c>
      <c r="G1933">
        <v>6267644</v>
      </c>
      <c r="H1933" t="s">
        <v>5351</v>
      </c>
      <c r="I1933" t="s">
        <v>902</v>
      </c>
      <c r="J1933">
        <v>-1</v>
      </c>
      <c r="K1933">
        <v>2749469</v>
      </c>
    </row>
    <row r="1934" spans="1:11" x14ac:dyDescent="0.25">
      <c r="A1934">
        <v>-32</v>
      </c>
      <c r="B1934">
        <v>52823</v>
      </c>
      <c r="C1934">
        <v>3163</v>
      </c>
      <c r="D1934" t="s">
        <v>5386</v>
      </c>
      <c r="E1934">
        <v>173</v>
      </c>
      <c r="F1934">
        <v>-16</v>
      </c>
      <c r="G1934">
        <v>6278817</v>
      </c>
      <c r="H1934" t="s">
        <v>5351</v>
      </c>
      <c r="I1934" t="s">
        <v>438</v>
      </c>
      <c r="J1934">
        <v>-2</v>
      </c>
      <c r="K1934">
        <v>2753893</v>
      </c>
    </row>
    <row r="1935" spans="1:11" x14ac:dyDescent="0.25">
      <c r="A1935">
        <v>-32</v>
      </c>
      <c r="B1935">
        <v>53176</v>
      </c>
      <c r="C1935">
        <v>1538</v>
      </c>
      <c r="D1935" t="s">
        <v>5386</v>
      </c>
      <c r="E1935">
        <v>173</v>
      </c>
      <c r="F1935">
        <v>-16</v>
      </c>
      <c r="G1935">
        <v>6280353</v>
      </c>
      <c r="H1935" t="s">
        <v>5351</v>
      </c>
      <c r="I1935" t="s">
        <v>462</v>
      </c>
      <c r="J1935">
        <v>-2</v>
      </c>
      <c r="K1935">
        <v>2754562</v>
      </c>
    </row>
    <row r="1936" spans="1:11" x14ac:dyDescent="0.25">
      <c r="A1936">
        <v>-32</v>
      </c>
      <c r="B1936">
        <v>53927</v>
      </c>
      <c r="C1936">
        <v>1509</v>
      </c>
      <c r="D1936" t="s">
        <v>5386</v>
      </c>
      <c r="E1936">
        <v>173</v>
      </c>
      <c r="F1936">
        <v>-32</v>
      </c>
      <c r="G1936">
        <v>6296617</v>
      </c>
      <c r="H1936" t="s">
        <v>5367</v>
      </c>
      <c r="I1936" t="s">
        <v>902</v>
      </c>
      <c r="J1936">
        <v>-1</v>
      </c>
      <c r="K1936">
        <v>2761188</v>
      </c>
    </row>
    <row r="1937" spans="1:11" x14ac:dyDescent="0.25">
      <c r="A1937">
        <v>-32</v>
      </c>
      <c r="B1937">
        <v>52823</v>
      </c>
      <c r="C1937">
        <v>3163</v>
      </c>
      <c r="D1937" t="s">
        <v>5386</v>
      </c>
      <c r="E1937">
        <v>173</v>
      </c>
      <c r="F1937">
        <v>-16</v>
      </c>
      <c r="G1937">
        <v>6328848</v>
      </c>
      <c r="H1937" t="s">
        <v>5369</v>
      </c>
      <c r="I1937" t="s">
        <v>438</v>
      </c>
      <c r="J1937">
        <v>-2</v>
      </c>
      <c r="K1937">
        <v>2774730</v>
      </c>
    </row>
    <row r="1938" spans="1:11" x14ac:dyDescent="0.25">
      <c r="A1938">
        <v>-32</v>
      </c>
      <c r="B1938">
        <v>53927</v>
      </c>
      <c r="C1938">
        <v>1509</v>
      </c>
      <c r="D1938" t="s">
        <v>5386</v>
      </c>
      <c r="E1938">
        <v>173</v>
      </c>
      <c r="F1938">
        <v>-32</v>
      </c>
      <c r="G1938">
        <v>6334087</v>
      </c>
      <c r="H1938" t="s">
        <v>5376</v>
      </c>
      <c r="I1938" t="s">
        <v>902</v>
      </c>
      <c r="J1938">
        <v>-1</v>
      </c>
      <c r="K1938">
        <v>2776915</v>
      </c>
    </row>
    <row r="1939" spans="1:11" x14ac:dyDescent="0.25">
      <c r="A1939">
        <v>-32</v>
      </c>
      <c r="B1939">
        <v>53927</v>
      </c>
      <c r="C1939">
        <v>1509</v>
      </c>
      <c r="D1939" t="s">
        <v>5386</v>
      </c>
      <c r="E1939">
        <v>173</v>
      </c>
      <c r="F1939">
        <v>-32</v>
      </c>
      <c r="G1939">
        <v>6352437</v>
      </c>
      <c r="H1939" t="s">
        <v>5372</v>
      </c>
      <c r="I1939" t="s">
        <v>902</v>
      </c>
      <c r="J1939">
        <v>-1</v>
      </c>
      <c r="K1939">
        <v>2785063</v>
      </c>
    </row>
    <row r="1940" spans="1:11" x14ac:dyDescent="0.25">
      <c r="A1940">
        <v>-32</v>
      </c>
      <c r="B1940">
        <v>52823</v>
      </c>
      <c r="C1940">
        <v>3163</v>
      </c>
      <c r="D1940" t="s">
        <v>5386</v>
      </c>
      <c r="E1940">
        <v>173</v>
      </c>
      <c r="F1940">
        <v>-16</v>
      </c>
      <c r="G1940">
        <v>6387649</v>
      </c>
      <c r="H1940" t="s">
        <v>5377</v>
      </c>
      <c r="I1940" t="s">
        <v>438</v>
      </c>
      <c r="J1940">
        <v>-2</v>
      </c>
      <c r="K1940">
        <v>2799818</v>
      </c>
    </row>
    <row r="1941" spans="1:11" x14ac:dyDescent="0.25">
      <c r="A1941">
        <v>-32</v>
      </c>
      <c r="B1941">
        <v>52823</v>
      </c>
      <c r="C1941">
        <v>3163</v>
      </c>
      <c r="D1941" t="s">
        <v>5386</v>
      </c>
      <c r="E1941">
        <v>173</v>
      </c>
      <c r="F1941">
        <v>-16</v>
      </c>
      <c r="G1941">
        <v>6392990</v>
      </c>
      <c r="H1941" t="s">
        <v>5377</v>
      </c>
      <c r="I1941" t="s">
        <v>438</v>
      </c>
      <c r="J1941">
        <v>-2</v>
      </c>
      <c r="K1941">
        <v>2802201</v>
      </c>
    </row>
    <row r="1942" spans="1:11" x14ac:dyDescent="0.25">
      <c r="A1942">
        <v>-32</v>
      </c>
      <c r="B1942">
        <v>53927</v>
      </c>
      <c r="C1942">
        <v>1509</v>
      </c>
      <c r="D1942" t="s">
        <v>5386</v>
      </c>
      <c r="E1942">
        <v>173</v>
      </c>
      <c r="F1942">
        <v>-32</v>
      </c>
      <c r="G1942">
        <v>6397559</v>
      </c>
      <c r="H1942" t="s">
        <v>5377</v>
      </c>
      <c r="I1942" t="s">
        <v>902</v>
      </c>
      <c r="J1942">
        <v>-1</v>
      </c>
      <c r="K1942">
        <v>2804298</v>
      </c>
    </row>
    <row r="1943" spans="1:11" x14ac:dyDescent="0.25">
      <c r="A1943">
        <v>-32</v>
      </c>
      <c r="B1943">
        <v>52823</v>
      </c>
      <c r="C1943">
        <v>3163</v>
      </c>
      <c r="D1943" t="s">
        <v>5386</v>
      </c>
      <c r="E1943">
        <v>173</v>
      </c>
      <c r="F1943">
        <v>-16</v>
      </c>
      <c r="G1943">
        <v>6399104</v>
      </c>
      <c r="H1943" t="s">
        <v>5377</v>
      </c>
      <c r="I1943" t="s">
        <v>438</v>
      </c>
      <c r="J1943">
        <v>-2</v>
      </c>
      <c r="K1943">
        <v>2804970</v>
      </c>
    </row>
    <row r="1944" spans="1:11" x14ac:dyDescent="0.25">
      <c r="A1944">
        <v>-32</v>
      </c>
      <c r="B1944">
        <v>52823</v>
      </c>
      <c r="C1944">
        <v>3163</v>
      </c>
      <c r="D1944" t="s">
        <v>5386</v>
      </c>
      <c r="E1944">
        <v>173</v>
      </c>
      <c r="F1944">
        <v>-16</v>
      </c>
      <c r="G1944">
        <v>6415225</v>
      </c>
      <c r="H1944" t="s">
        <v>5374</v>
      </c>
      <c r="I1944" t="s">
        <v>438</v>
      </c>
      <c r="J1944">
        <v>-2</v>
      </c>
      <c r="K1944">
        <v>2812456</v>
      </c>
    </row>
    <row r="1945" spans="1:11" x14ac:dyDescent="0.25">
      <c r="A1945">
        <v>-32</v>
      </c>
      <c r="B1945">
        <v>52823</v>
      </c>
      <c r="C1945">
        <v>3163</v>
      </c>
      <c r="D1945" t="s">
        <v>5386</v>
      </c>
      <c r="E1945">
        <v>173</v>
      </c>
      <c r="F1945">
        <v>-16</v>
      </c>
      <c r="G1945">
        <v>6430417</v>
      </c>
      <c r="H1945" t="s">
        <v>5370</v>
      </c>
      <c r="I1945" t="s">
        <v>438</v>
      </c>
      <c r="J1945">
        <v>-2</v>
      </c>
      <c r="K1945">
        <v>2819617</v>
      </c>
    </row>
    <row r="1946" spans="1:11" x14ac:dyDescent="0.25">
      <c r="A1946">
        <v>-32</v>
      </c>
      <c r="B1946">
        <v>52823</v>
      </c>
      <c r="C1946">
        <v>3163</v>
      </c>
      <c r="D1946" t="s">
        <v>5386</v>
      </c>
      <c r="E1946">
        <v>173</v>
      </c>
      <c r="F1946">
        <v>-16</v>
      </c>
      <c r="G1946">
        <v>6438673</v>
      </c>
      <c r="H1946" t="s">
        <v>5353</v>
      </c>
      <c r="I1946" t="s">
        <v>438</v>
      </c>
      <c r="J1946">
        <v>-2</v>
      </c>
      <c r="K1946">
        <v>2823278</v>
      </c>
    </row>
    <row r="1947" spans="1:11" x14ac:dyDescent="0.25">
      <c r="A1947">
        <v>-32</v>
      </c>
      <c r="B1947">
        <v>53873</v>
      </c>
      <c r="C1947">
        <v>1583</v>
      </c>
      <c r="D1947" t="s">
        <v>5386</v>
      </c>
      <c r="E1947">
        <v>173</v>
      </c>
      <c r="F1947">
        <v>-32</v>
      </c>
      <c r="G1947">
        <v>6451907</v>
      </c>
      <c r="H1947" t="s">
        <v>5365</v>
      </c>
      <c r="I1947" t="s">
        <v>8259</v>
      </c>
      <c r="J1947">
        <v>-1</v>
      </c>
      <c r="K1947">
        <v>2829052</v>
      </c>
    </row>
    <row r="1948" spans="1:11" x14ac:dyDescent="0.25">
      <c r="A1948">
        <v>-32</v>
      </c>
      <c r="B1948">
        <v>52734</v>
      </c>
      <c r="C1948">
        <v>1601</v>
      </c>
      <c r="D1948" t="s">
        <v>5386</v>
      </c>
      <c r="E1948">
        <v>173</v>
      </c>
      <c r="F1948">
        <v>-32</v>
      </c>
      <c r="G1948">
        <v>6473269</v>
      </c>
      <c r="H1948" t="s">
        <v>5373</v>
      </c>
      <c r="I1948" t="s">
        <v>8185</v>
      </c>
      <c r="J1948">
        <v>-1</v>
      </c>
      <c r="K1948">
        <v>2837921</v>
      </c>
    </row>
    <row r="1949" spans="1:11" x14ac:dyDescent="0.25">
      <c r="A1949">
        <v>-32</v>
      </c>
      <c r="B1949">
        <v>52823</v>
      </c>
      <c r="C1949">
        <v>3163</v>
      </c>
      <c r="D1949" t="s">
        <v>5386</v>
      </c>
      <c r="E1949">
        <v>173</v>
      </c>
      <c r="F1949">
        <v>-16</v>
      </c>
      <c r="G1949">
        <v>6511648</v>
      </c>
      <c r="H1949" t="s">
        <v>5356</v>
      </c>
      <c r="I1949" t="s">
        <v>438</v>
      </c>
      <c r="J1949">
        <v>-2</v>
      </c>
      <c r="K1949">
        <v>2854207</v>
      </c>
    </row>
    <row r="1950" spans="1:11" x14ac:dyDescent="0.25">
      <c r="A1950">
        <v>-32</v>
      </c>
      <c r="B1950">
        <v>53176</v>
      </c>
      <c r="C1950">
        <v>1538</v>
      </c>
      <c r="D1950" t="s">
        <v>5386</v>
      </c>
      <c r="E1950">
        <v>173</v>
      </c>
      <c r="F1950">
        <v>-16</v>
      </c>
      <c r="G1950">
        <v>6513902</v>
      </c>
      <c r="H1950" t="s">
        <v>5352</v>
      </c>
      <c r="I1950" t="s">
        <v>462</v>
      </c>
      <c r="J1950">
        <v>-2</v>
      </c>
      <c r="K1950">
        <v>2855125</v>
      </c>
    </row>
    <row r="1951" spans="1:11" x14ac:dyDescent="0.25">
      <c r="A1951">
        <v>-32.200000000000003</v>
      </c>
      <c r="B1951">
        <v>53307</v>
      </c>
      <c r="C1951">
        <v>1610</v>
      </c>
      <c r="D1951" t="s">
        <v>5386</v>
      </c>
      <c r="E1951">
        <v>173</v>
      </c>
      <c r="F1951">
        <v>-32.200000000000003</v>
      </c>
      <c r="G1951">
        <v>6157819</v>
      </c>
      <c r="H1951" t="s">
        <v>5368</v>
      </c>
      <c r="I1951" t="s">
        <v>420</v>
      </c>
      <c r="J1951">
        <v>-1</v>
      </c>
      <c r="K1951">
        <v>2704183</v>
      </c>
    </row>
    <row r="1952" spans="1:11" x14ac:dyDescent="0.25">
      <c r="A1952">
        <v>-32.200000000000003</v>
      </c>
      <c r="B1952">
        <v>53307</v>
      </c>
      <c r="C1952">
        <v>1610</v>
      </c>
      <c r="D1952" t="s">
        <v>5386</v>
      </c>
      <c r="E1952">
        <v>173</v>
      </c>
      <c r="F1952">
        <v>-32.200000000000003</v>
      </c>
      <c r="G1952">
        <v>6161088</v>
      </c>
      <c r="H1952" t="s">
        <v>5368</v>
      </c>
      <c r="I1952" t="s">
        <v>420</v>
      </c>
      <c r="J1952">
        <v>-1</v>
      </c>
      <c r="K1952">
        <v>2705497</v>
      </c>
    </row>
    <row r="1953" spans="1:11" x14ac:dyDescent="0.25">
      <c r="A1953">
        <v>-32.200000000000003</v>
      </c>
      <c r="B1953">
        <v>53307</v>
      </c>
      <c r="C1953">
        <v>1610</v>
      </c>
      <c r="D1953" t="s">
        <v>5386</v>
      </c>
      <c r="E1953">
        <v>173</v>
      </c>
      <c r="F1953">
        <v>-32.200000000000003</v>
      </c>
      <c r="G1953">
        <v>6162996</v>
      </c>
      <c r="H1953" t="s">
        <v>5368</v>
      </c>
      <c r="I1953" t="s">
        <v>420</v>
      </c>
      <c r="J1953">
        <v>-1</v>
      </c>
      <c r="K1953">
        <v>2706195</v>
      </c>
    </row>
    <row r="1954" spans="1:11" x14ac:dyDescent="0.25">
      <c r="A1954">
        <v>-32.200000000000003</v>
      </c>
      <c r="B1954">
        <v>53307</v>
      </c>
      <c r="C1954">
        <v>1610</v>
      </c>
      <c r="D1954" t="s">
        <v>5386</v>
      </c>
      <c r="E1954">
        <v>173</v>
      </c>
      <c r="F1954">
        <v>-32.200000000000003</v>
      </c>
      <c r="G1954">
        <v>6163914</v>
      </c>
      <c r="H1954" t="s">
        <v>5368</v>
      </c>
      <c r="I1954" t="s">
        <v>420</v>
      </c>
      <c r="J1954">
        <v>-1</v>
      </c>
      <c r="K1954">
        <v>2706503</v>
      </c>
    </row>
    <row r="1955" spans="1:11" x14ac:dyDescent="0.25">
      <c r="A1955">
        <v>-32.200000000000003</v>
      </c>
      <c r="B1955">
        <v>53307</v>
      </c>
      <c r="C1955">
        <v>1610</v>
      </c>
      <c r="D1955" t="s">
        <v>5386</v>
      </c>
      <c r="E1955">
        <v>173</v>
      </c>
      <c r="F1955">
        <v>-32.200000000000003</v>
      </c>
      <c r="G1955">
        <v>6213628</v>
      </c>
      <c r="H1955" t="s">
        <v>5360</v>
      </c>
      <c r="I1955" t="s">
        <v>420</v>
      </c>
      <c r="J1955">
        <v>-1</v>
      </c>
      <c r="K1955">
        <v>2726865</v>
      </c>
    </row>
    <row r="1956" spans="1:11" x14ac:dyDescent="0.25">
      <c r="A1956">
        <v>-32.200000000000003</v>
      </c>
      <c r="B1956">
        <v>53307</v>
      </c>
      <c r="C1956">
        <v>1610</v>
      </c>
      <c r="D1956" t="s">
        <v>5386</v>
      </c>
      <c r="E1956">
        <v>173</v>
      </c>
      <c r="F1956">
        <v>-32.200000000000003</v>
      </c>
      <c r="G1956">
        <v>6226063</v>
      </c>
      <c r="H1956" t="s">
        <v>5357</v>
      </c>
      <c r="I1956" t="s">
        <v>420</v>
      </c>
      <c r="J1956">
        <v>-1</v>
      </c>
      <c r="K1956">
        <v>2732014</v>
      </c>
    </row>
    <row r="1957" spans="1:11" x14ac:dyDescent="0.25">
      <c r="A1957">
        <v>-32.200000000000003</v>
      </c>
      <c r="B1957">
        <v>53307</v>
      </c>
      <c r="C1957">
        <v>1610</v>
      </c>
      <c r="D1957" t="s">
        <v>5386</v>
      </c>
      <c r="E1957">
        <v>173</v>
      </c>
      <c r="F1957">
        <v>-32.200000000000003</v>
      </c>
      <c r="G1957">
        <v>6239901</v>
      </c>
      <c r="H1957" t="s">
        <v>5358</v>
      </c>
      <c r="I1957" t="s">
        <v>420</v>
      </c>
      <c r="J1957">
        <v>-1</v>
      </c>
      <c r="K1957">
        <v>2737884</v>
      </c>
    </row>
    <row r="1958" spans="1:11" x14ac:dyDescent="0.25">
      <c r="A1958">
        <v>-32.200000000000003</v>
      </c>
      <c r="B1958">
        <v>53307</v>
      </c>
      <c r="C1958">
        <v>1610</v>
      </c>
      <c r="D1958" t="s">
        <v>5386</v>
      </c>
      <c r="E1958">
        <v>173</v>
      </c>
      <c r="F1958">
        <v>-32.200000000000003</v>
      </c>
      <c r="G1958">
        <v>6257912</v>
      </c>
      <c r="H1958" t="s">
        <v>5359</v>
      </c>
      <c r="I1958" t="s">
        <v>420</v>
      </c>
      <c r="J1958">
        <v>-1</v>
      </c>
      <c r="K1958">
        <v>2745261</v>
      </c>
    </row>
    <row r="1959" spans="1:11" x14ac:dyDescent="0.25">
      <c r="A1959">
        <v>-32.200000000000003</v>
      </c>
      <c r="B1959">
        <v>53307</v>
      </c>
      <c r="C1959">
        <v>1610</v>
      </c>
      <c r="D1959" t="s">
        <v>5386</v>
      </c>
      <c r="E1959">
        <v>173</v>
      </c>
      <c r="F1959">
        <v>-32.200000000000003</v>
      </c>
      <c r="G1959">
        <v>6285911</v>
      </c>
      <c r="H1959" t="s">
        <v>5375</v>
      </c>
      <c r="I1959" t="s">
        <v>420</v>
      </c>
      <c r="J1959">
        <v>-1</v>
      </c>
      <c r="K1959">
        <v>2756778</v>
      </c>
    </row>
    <row r="1960" spans="1:11" x14ac:dyDescent="0.25">
      <c r="A1960">
        <v>-32.200000000000003</v>
      </c>
      <c r="B1960">
        <v>53307</v>
      </c>
      <c r="C1960">
        <v>1610</v>
      </c>
      <c r="D1960" t="s">
        <v>5386</v>
      </c>
      <c r="E1960">
        <v>173</v>
      </c>
      <c r="F1960">
        <v>-32.200000000000003</v>
      </c>
      <c r="G1960">
        <v>6296091</v>
      </c>
      <c r="H1960" t="s">
        <v>5367</v>
      </c>
      <c r="I1960" t="s">
        <v>420</v>
      </c>
      <c r="J1960">
        <v>-1</v>
      </c>
      <c r="K1960">
        <v>2760965</v>
      </c>
    </row>
    <row r="1961" spans="1:11" x14ac:dyDescent="0.25">
      <c r="A1961">
        <v>-32.200000000000003</v>
      </c>
      <c r="B1961">
        <v>53307</v>
      </c>
      <c r="C1961">
        <v>1610</v>
      </c>
      <c r="D1961" t="s">
        <v>5386</v>
      </c>
      <c r="E1961">
        <v>173</v>
      </c>
      <c r="F1961">
        <v>-32.200000000000003</v>
      </c>
      <c r="G1961">
        <v>6320766</v>
      </c>
      <c r="H1961" t="s">
        <v>5369</v>
      </c>
      <c r="I1961" t="s">
        <v>420</v>
      </c>
      <c r="J1961">
        <v>-1</v>
      </c>
      <c r="K1961">
        <v>2771307</v>
      </c>
    </row>
    <row r="1962" spans="1:11" x14ac:dyDescent="0.25">
      <c r="A1962">
        <v>-32.200000000000003</v>
      </c>
      <c r="B1962">
        <v>53307</v>
      </c>
      <c r="C1962">
        <v>1610</v>
      </c>
      <c r="D1962" t="s">
        <v>5386</v>
      </c>
      <c r="E1962">
        <v>173</v>
      </c>
      <c r="F1962">
        <v>-32.200000000000003</v>
      </c>
      <c r="G1962">
        <v>6325769</v>
      </c>
      <c r="H1962" t="s">
        <v>5369</v>
      </c>
      <c r="I1962" t="s">
        <v>420</v>
      </c>
      <c r="J1962">
        <v>-1</v>
      </c>
      <c r="K1962">
        <v>2773500</v>
      </c>
    </row>
    <row r="1963" spans="1:11" x14ac:dyDescent="0.25">
      <c r="A1963">
        <v>-32.200000000000003</v>
      </c>
      <c r="B1963">
        <v>53307</v>
      </c>
      <c r="C1963">
        <v>1610</v>
      </c>
      <c r="D1963" t="s">
        <v>5386</v>
      </c>
      <c r="E1963">
        <v>173</v>
      </c>
      <c r="F1963">
        <v>-32.200000000000003</v>
      </c>
      <c r="G1963">
        <v>6328929</v>
      </c>
      <c r="H1963" t="s">
        <v>5369</v>
      </c>
      <c r="I1963" t="s">
        <v>420</v>
      </c>
      <c r="J1963">
        <v>-1</v>
      </c>
      <c r="K1963">
        <v>2774775</v>
      </c>
    </row>
    <row r="1964" spans="1:11" x14ac:dyDescent="0.25">
      <c r="A1964">
        <v>-32.200000000000003</v>
      </c>
      <c r="B1964">
        <v>53307</v>
      </c>
      <c r="C1964">
        <v>1610</v>
      </c>
      <c r="D1964" t="s">
        <v>5386</v>
      </c>
      <c r="E1964">
        <v>173</v>
      </c>
      <c r="F1964">
        <v>-32.200000000000003</v>
      </c>
      <c r="G1964">
        <v>6211212</v>
      </c>
      <c r="H1964" t="s">
        <v>5360</v>
      </c>
      <c r="I1964" t="s">
        <v>420</v>
      </c>
      <c r="J1964">
        <v>-1</v>
      </c>
      <c r="K1964">
        <v>2725799</v>
      </c>
    </row>
    <row r="1965" spans="1:11" x14ac:dyDescent="0.25">
      <c r="A1965">
        <v>-32.200000000000003</v>
      </c>
      <c r="B1965">
        <v>53307</v>
      </c>
      <c r="C1965">
        <v>1610</v>
      </c>
      <c r="D1965" t="s">
        <v>5386</v>
      </c>
      <c r="E1965">
        <v>173</v>
      </c>
      <c r="F1965">
        <v>-32.200000000000003</v>
      </c>
      <c r="G1965">
        <v>6220136</v>
      </c>
      <c r="H1965" t="s">
        <v>5360</v>
      </c>
      <c r="I1965" t="s">
        <v>420</v>
      </c>
      <c r="J1965">
        <v>-1</v>
      </c>
      <c r="K1965">
        <v>2729576</v>
      </c>
    </row>
    <row r="1966" spans="1:11" x14ac:dyDescent="0.25">
      <c r="A1966">
        <v>-32.200000000000003</v>
      </c>
      <c r="B1966">
        <v>53307</v>
      </c>
      <c r="C1966">
        <v>1610</v>
      </c>
      <c r="D1966" t="s">
        <v>5386</v>
      </c>
      <c r="E1966">
        <v>173</v>
      </c>
      <c r="F1966">
        <v>-32.200000000000003</v>
      </c>
      <c r="G1966">
        <v>6221822</v>
      </c>
      <c r="H1966" t="s">
        <v>5357</v>
      </c>
      <c r="I1966" t="s">
        <v>420</v>
      </c>
      <c r="J1966">
        <v>-1</v>
      </c>
      <c r="K1966">
        <v>2730291</v>
      </c>
    </row>
    <row r="1967" spans="1:11" x14ac:dyDescent="0.25">
      <c r="A1967">
        <v>-32.200000000000003</v>
      </c>
      <c r="B1967">
        <v>53307</v>
      </c>
      <c r="C1967">
        <v>1610</v>
      </c>
      <c r="D1967" t="s">
        <v>5386</v>
      </c>
      <c r="E1967">
        <v>173</v>
      </c>
      <c r="F1967">
        <v>-32.200000000000003</v>
      </c>
      <c r="G1967">
        <v>6223713</v>
      </c>
      <c r="H1967" t="s">
        <v>5357</v>
      </c>
      <c r="I1967" t="s">
        <v>420</v>
      </c>
      <c r="J1967">
        <v>-1</v>
      </c>
      <c r="K1967">
        <v>2731064</v>
      </c>
    </row>
    <row r="1968" spans="1:11" x14ac:dyDescent="0.25">
      <c r="A1968">
        <v>-32.200000000000003</v>
      </c>
      <c r="B1968">
        <v>53307</v>
      </c>
      <c r="C1968">
        <v>1610</v>
      </c>
      <c r="D1968" t="s">
        <v>5386</v>
      </c>
      <c r="E1968">
        <v>173</v>
      </c>
      <c r="F1968">
        <v>-32.200000000000003</v>
      </c>
      <c r="G1968">
        <v>6259601</v>
      </c>
      <c r="H1968" t="s">
        <v>5359</v>
      </c>
      <c r="I1968" t="s">
        <v>420</v>
      </c>
      <c r="J1968">
        <v>-1</v>
      </c>
      <c r="K1968">
        <v>2745980</v>
      </c>
    </row>
    <row r="1969" spans="1:11" x14ac:dyDescent="0.25">
      <c r="A1969">
        <v>-32.200000000000003</v>
      </c>
      <c r="B1969">
        <v>53307</v>
      </c>
      <c r="C1969">
        <v>1610</v>
      </c>
      <c r="D1969" t="s">
        <v>5386</v>
      </c>
      <c r="E1969">
        <v>173</v>
      </c>
      <c r="F1969">
        <v>-32.200000000000003</v>
      </c>
      <c r="G1969">
        <v>6265553</v>
      </c>
      <c r="H1969" t="s">
        <v>5359</v>
      </c>
      <c r="I1969" t="s">
        <v>420</v>
      </c>
      <c r="J1969">
        <v>-1</v>
      </c>
      <c r="K1969">
        <v>2748620</v>
      </c>
    </row>
    <row r="1970" spans="1:11" x14ac:dyDescent="0.25">
      <c r="A1970">
        <v>-32.200000000000003</v>
      </c>
      <c r="B1970">
        <v>53307</v>
      </c>
      <c r="C1970">
        <v>1610</v>
      </c>
      <c r="D1970" t="s">
        <v>5386</v>
      </c>
      <c r="E1970">
        <v>173</v>
      </c>
      <c r="F1970">
        <v>-32.200000000000003</v>
      </c>
      <c r="G1970">
        <v>6267091</v>
      </c>
      <c r="H1970" t="s">
        <v>5351</v>
      </c>
      <c r="I1970" t="s">
        <v>420</v>
      </c>
      <c r="J1970">
        <v>-1</v>
      </c>
      <c r="K1970">
        <v>2749258</v>
      </c>
    </row>
    <row r="1971" spans="1:11" x14ac:dyDescent="0.25">
      <c r="A1971">
        <v>-32.200000000000003</v>
      </c>
      <c r="B1971">
        <v>53307</v>
      </c>
      <c r="C1971">
        <v>1610</v>
      </c>
      <c r="D1971" t="s">
        <v>5386</v>
      </c>
      <c r="E1971">
        <v>173</v>
      </c>
      <c r="F1971">
        <v>-32.200000000000003</v>
      </c>
      <c r="G1971">
        <v>6234761</v>
      </c>
      <c r="H1971" t="s">
        <v>5358</v>
      </c>
      <c r="I1971" t="s">
        <v>420</v>
      </c>
      <c r="J1971">
        <v>-1</v>
      </c>
      <c r="K1971">
        <v>2735690</v>
      </c>
    </row>
    <row r="1972" spans="1:11" x14ac:dyDescent="0.25">
      <c r="A1972">
        <v>-32.200000000000003</v>
      </c>
      <c r="B1972">
        <v>53307</v>
      </c>
      <c r="C1972">
        <v>1610</v>
      </c>
      <c r="D1972" t="s">
        <v>5386</v>
      </c>
      <c r="E1972">
        <v>173</v>
      </c>
      <c r="F1972">
        <v>-32.200000000000003</v>
      </c>
      <c r="G1972">
        <v>6259059</v>
      </c>
      <c r="H1972" t="s">
        <v>5359</v>
      </c>
      <c r="I1972" t="s">
        <v>420</v>
      </c>
      <c r="J1972">
        <v>-1</v>
      </c>
      <c r="K1972">
        <v>2745729</v>
      </c>
    </row>
    <row r="1973" spans="1:11" x14ac:dyDescent="0.25">
      <c r="A1973">
        <v>-32.200000000000003</v>
      </c>
      <c r="B1973">
        <v>53307</v>
      </c>
      <c r="C1973">
        <v>1610</v>
      </c>
      <c r="D1973" t="s">
        <v>5386</v>
      </c>
      <c r="E1973">
        <v>173</v>
      </c>
      <c r="F1973">
        <v>-32.200000000000003</v>
      </c>
      <c r="G1973">
        <v>6263136</v>
      </c>
      <c r="H1973" t="s">
        <v>5359</v>
      </c>
      <c r="I1973" t="s">
        <v>420</v>
      </c>
      <c r="J1973">
        <v>-1</v>
      </c>
      <c r="K1973">
        <v>2747555</v>
      </c>
    </row>
    <row r="1974" spans="1:11" x14ac:dyDescent="0.25">
      <c r="A1974">
        <v>-32.200000000000003</v>
      </c>
      <c r="B1974">
        <v>53307</v>
      </c>
      <c r="C1974">
        <v>1610</v>
      </c>
      <c r="D1974" t="s">
        <v>5386</v>
      </c>
      <c r="E1974">
        <v>173</v>
      </c>
      <c r="F1974">
        <v>-32.200000000000003</v>
      </c>
      <c r="G1974">
        <v>6263239</v>
      </c>
      <c r="H1974" t="s">
        <v>5359</v>
      </c>
      <c r="I1974" t="s">
        <v>420</v>
      </c>
      <c r="J1974">
        <v>-1</v>
      </c>
      <c r="K1974">
        <v>2747587</v>
      </c>
    </row>
    <row r="1975" spans="1:11" x14ac:dyDescent="0.25">
      <c r="A1975">
        <v>-32.200000000000003</v>
      </c>
      <c r="B1975">
        <v>53307</v>
      </c>
      <c r="C1975">
        <v>1610</v>
      </c>
      <c r="D1975" t="s">
        <v>5386</v>
      </c>
      <c r="E1975">
        <v>173</v>
      </c>
      <c r="F1975">
        <v>-32.200000000000003</v>
      </c>
      <c r="G1975">
        <v>6269971</v>
      </c>
      <c r="H1975" t="s">
        <v>5351</v>
      </c>
      <c r="I1975" t="s">
        <v>420</v>
      </c>
      <c r="J1975">
        <v>-1</v>
      </c>
      <c r="K1975">
        <v>2750381</v>
      </c>
    </row>
    <row r="1976" spans="1:11" x14ac:dyDescent="0.25">
      <c r="A1976">
        <v>-32.200000000000003</v>
      </c>
      <c r="B1976">
        <v>53307</v>
      </c>
      <c r="C1976">
        <v>1610</v>
      </c>
      <c r="D1976" t="s">
        <v>5386</v>
      </c>
      <c r="E1976">
        <v>173</v>
      </c>
      <c r="F1976">
        <v>-32.200000000000003</v>
      </c>
      <c r="G1976">
        <v>6271675</v>
      </c>
      <c r="H1976" t="s">
        <v>5351</v>
      </c>
      <c r="I1976" t="s">
        <v>420</v>
      </c>
      <c r="J1976">
        <v>-1</v>
      </c>
      <c r="K1976">
        <v>2751107</v>
      </c>
    </row>
    <row r="1977" spans="1:11" x14ac:dyDescent="0.25">
      <c r="A1977">
        <v>-32.200000000000003</v>
      </c>
      <c r="B1977">
        <v>53307</v>
      </c>
      <c r="C1977">
        <v>1610</v>
      </c>
      <c r="D1977" t="s">
        <v>5386</v>
      </c>
      <c r="E1977">
        <v>173</v>
      </c>
      <c r="F1977">
        <v>-32.200000000000003</v>
      </c>
      <c r="G1977">
        <v>6278361</v>
      </c>
      <c r="H1977" t="s">
        <v>5351</v>
      </c>
      <c r="I1977" t="s">
        <v>420</v>
      </c>
      <c r="J1977">
        <v>-1</v>
      </c>
      <c r="K1977">
        <v>2753676</v>
      </c>
    </row>
    <row r="1978" spans="1:11" x14ac:dyDescent="0.25">
      <c r="A1978">
        <v>-32.200000000000003</v>
      </c>
      <c r="B1978">
        <v>53307</v>
      </c>
      <c r="C1978">
        <v>1610</v>
      </c>
      <c r="D1978" t="s">
        <v>5386</v>
      </c>
      <c r="E1978">
        <v>173</v>
      </c>
      <c r="F1978">
        <v>-32.200000000000003</v>
      </c>
      <c r="G1978">
        <v>6281839</v>
      </c>
      <c r="H1978" t="s">
        <v>5375</v>
      </c>
      <c r="I1978" t="s">
        <v>420</v>
      </c>
      <c r="J1978">
        <v>-1</v>
      </c>
      <c r="K1978">
        <v>2755082</v>
      </c>
    </row>
    <row r="1979" spans="1:11" x14ac:dyDescent="0.25">
      <c r="A1979">
        <v>-32.200000000000003</v>
      </c>
      <c r="B1979">
        <v>53307</v>
      </c>
      <c r="C1979">
        <v>1610</v>
      </c>
      <c r="D1979" t="s">
        <v>5386</v>
      </c>
      <c r="E1979">
        <v>173</v>
      </c>
      <c r="F1979">
        <v>-32.200000000000003</v>
      </c>
      <c r="G1979">
        <v>6284061</v>
      </c>
      <c r="H1979" t="s">
        <v>5375</v>
      </c>
      <c r="I1979" t="s">
        <v>420</v>
      </c>
      <c r="J1979">
        <v>-1</v>
      </c>
      <c r="K1979">
        <v>2755981</v>
      </c>
    </row>
    <row r="1980" spans="1:11" x14ac:dyDescent="0.25">
      <c r="A1980">
        <v>-32.200000000000003</v>
      </c>
      <c r="B1980">
        <v>53307</v>
      </c>
      <c r="C1980">
        <v>1610</v>
      </c>
      <c r="D1980" t="s">
        <v>5386</v>
      </c>
      <c r="E1980">
        <v>173</v>
      </c>
      <c r="F1980">
        <v>-32.200000000000003</v>
      </c>
      <c r="G1980">
        <v>6284462</v>
      </c>
      <c r="H1980" t="s">
        <v>5375</v>
      </c>
      <c r="I1980" t="s">
        <v>420</v>
      </c>
      <c r="J1980">
        <v>-1</v>
      </c>
      <c r="K1980">
        <v>2756179</v>
      </c>
    </row>
    <row r="1981" spans="1:11" x14ac:dyDescent="0.25">
      <c r="A1981">
        <v>-32.200000000000003</v>
      </c>
      <c r="B1981">
        <v>53307</v>
      </c>
      <c r="C1981">
        <v>1610</v>
      </c>
      <c r="D1981" t="s">
        <v>5386</v>
      </c>
      <c r="E1981">
        <v>173</v>
      </c>
      <c r="F1981">
        <v>-32.200000000000003</v>
      </c>
      <c r="G1981">
        <v>6311136</v>
      </c>
      <c r="H1981" t="s">
        <v>5378</v>
      </c>
      <c r="I1981" t="s">
        <v>420</v>
      </c>
      <c r="J1981">
        <v>-1</v>
      </c>
      <c r="K1981">
        <v>2767310</v>
      </c>
    </row>
    <row r="1982" spans="1:11" x14ac:dyDescent="0.25">
      <c r="A1982">
        <v>-32.200000000000003</v>
      </c>
      <c r="B1982">
        <v>53307</v>
      </c>
      <c r="C1982">
        <v>1610</v>
      </c>
      <c r="D1982" t="s">
        <v>5386</v>
      </c>
      <c r="E1982">
        <v>173</v>
      </c>
      <c r="F1982">
        <v>-32.200000000000003</v>
      </c>
      <c r="G1982">
        <v>6332027</v>
      </c>
      <c r="H1982" t="s">
        <v>5376</v>
      </c>
      <c r="I1982" t="s">
        <v>420</v>
      </c>
      <c r="J1982">
        <v>-1</v>
      </c>
      <c r="K1982">
        <v>2776080</v>
      </c>
    </row>
    <row r="1983" spans="1:11" x14ac:dyDescent="0.25">
      <c r="A1983">
        <v>-32.200000000000003</v>
      </c>
      <c r="B1983">
        <v>53307</v>
      </c>
      <c r="C1983">
        <v>1610</v>
      </c>
      <c r="D1983" t="s">
        <v>5386</v>
      </c>
      <c r="E1983">
        <v>173</v>
      </c>
      <c r="F1983">
        <v>-32.200000000000003</v>
      </c>
      <c r="G1983">
        <v>6334466</v>
      </c>
      <c r="H1983" t="s">
        <v>5376</v>
      </c>
      <c r="I1983" t="s">
        <v>420</v>
      </c>
      <c r="J1983">
        <v>-1</v>
      </c>
      <c r="K1983">
        <v>2777094</v>
      </c>
    </row>
    <row r="1984" spans="1:11" x14ac:dyDescent="0.25">
      <c r="A1984">
        <v>-32.200000000000003</v>
      </c>
      <c r="B1984">
        <v>53307</v>
      </c>
      <c r="C1984">
        <v>1610</v>
      </c>
      <c r="D1984" t="s">
        <v>5386</v>
      </c>
      <c r="E1984">
        <v>173</v>
      </c>
      <c r="F1984">
        <v>-32.200000000000003</v>
      </c>
      <c r="G1984">
        <v>6295918</v>
      </c>
      <c r="H1984" t="s">
        <v>5375</v>
      </c>
      <c r="I1984" t="s">
        <v>420</v>
      </c>
      <c r="J1984">
        <v>-1</v>
      </c>
      <c r="K1984">
        <v>2760882</v>
      </c>
    </row>
    <row r="1985" spans="1:11" x14ac:dyDescent="0.25">
      <c r="A1985">
        <v>-32.200000000000003</v>
      </c>
      <c r="B1985">
        <v>53307</v>
      </c>
      <c r="C1985">
        <v>1610</v>
      </c>
      <c r="D1985" t="s">
        <v>5386</v>
      </c>
      <c r="E1985">
        <v>173</v>
      </c>
      <c r="F1985">
        <v>-32.200000000000003</v>
      </c>
      <c r="G1985">
        <v>6317964</v>
      </c>
      <c r="H1985" t="s">
        <v>5378</v>
      </c>
      <c r="I1985" t="s">
        <v>420</v>
      </c>
      <c r="J1985">
        <v>-1</v>
      </c>
      <c r="K1985">
        <v>2770062</v>
      </c>
    </row>
    <row r="1986" spans="1:11" x14ac:dyDescent="0.25">
      <c r="A1986">
        <v>-32.200000000000003</v>
      </c>
      <c r="B1986">
        <v>53307</v>
      </c>
      <c r="C1986">
        <v>1610</v>
      </c>
      <c r="D1986" t="s">
        <v>5386</v>
      </c>
      <c r="E1986">
        <v>173</v>
      </c>
      <c r="F1986">
        <v>-32.200000000000003</v>
      </c>
      <c r="G1986">
        <v>6329977</v>
      </c>
      <c r="H1986" t="s">
        <v>5369</v>
      </c>
      <c r="I1986" t="s">
        <v>420</v>
      </c>
      <c r="J1986">
        <v>-1</v>
      </c>
      <c r="K1986">
        <v>2775231</v>
      </c>
    </row>
    <row r="1987" spans="1:11" x14ac:dyDescent="0.25">
      <c r="A1987">
        <v>-32.200000000000003</v>
      </c>
      <c r="B1987">
        <v>53307</v>
      </c>
      <c r="C1987">
        <v>1610</v>
      </c>
      <c r="D1987" t="s">
        <v>5386</v>
      </c>
      <c r="E1987">
        <v>173</v>
      </c>
      <c r="F1987">
        <v>-32.200000000000003</v>
      </c>
      <c r="G1987">
        <v>6338544</v>
      </c>
      <c r="H1987" t="s">
        <v>5376</v>
      </c>
      <c r="I1987" t="s">
        <v>420</v>
      </c>
      <c r="J1987">
        <v>-1</v>
      </c>
      <c r="K1987">
        <v>2778840</v>
      </c>
    </row>
    <row r="1988" spans="1:11" x14ac:dyDescent="0.25">
      <c r="A1988">
        <v>-32.200000000000003</v>
      </c>
      <c r="B1988">
        <v>53307</v>
      </c>
      <c r="C1988">
        <v>1610</v>
      </c>
      <c r="D1988" t="s">
        <v>5386</v>
      </c>
      <c r="E1988">
        <v>173</v>
      </c>
      <c r="F1988">
        <v>-32.200000000000003</v>
      </c>
      <c r="G1988">
        <v>6448314</v>
      </c>
      <c r="H1988" t="s">
        <v>5365</v>
      </c>
      <c r="I1988" t="s">
        <v>420</v>
      </c>
      <c r="J1988">
        <v>-1</v>
      </c>
      <c r="K1988">
        <v>2827484</v>
      </c>
    </row>
    <row r="1989" spans="1:11" x14ac:dyDescent="0.25">
      <c r="A1989">
        <v>-32.200000000000003</v>
      </c>
      <c r="B1989">
        <v>53307</v>
      </c>
      <c r="C1989">
        <v>1610</v>
      </c>
      <c r="D1989" t="s">
        <v>5386</v>
      </c>
      <c r="E1989">
        <v>173</v>
      </c>
      <c r="F1989">
        <v>-32.200000000000003</v>
      </c>
      <c r="G1989">
        <v>6453789</v>
      </c>
      <c r="H1989" t="s">
        <v>5365</v>
      </c>
      <c r="I1989" t="s">
        <v>420</v>
      </c>
      <c r="J1989">
        <v>-1</v>
      </c>
      <c r="K1989">
        <v>2829863</v>
      </c>
    </row>
    <row r="1990" spans="1:11" x14ac:dyDescent="0.25">
      <c r="A1990">
        <v>-32.200000000000003</v>
      </c>
      <c r="B1990">
        <v>53307</v>
      </c>
      <c r="C1990">
        <v>1610</v>
      </c>
      <c r="D1990" t="s">
        <v>5386</v>
      </c>
      <c r="E1990">
        <v>173</v>
      </c>
      <c r="F1990">
        <v>-32.200000000000003</v>
      </c>
      <c r="G1990">
        <v>6462277</v>
      </c>
      <c r="H1990" t="s">
        <v>5371</v>
      </c>
      <c r="I1990" t="s">
        <v>420</v>
      </c>
      <c r="J1990">
        <v>-1</v>
      </c>
      <c r="K1990">
        <v>2833472</v>
      </c>
    </row>
    <row r="1991" spans="1:11" x14ac:dyDescent="0.25">
      <c r="A1991">
        <v>-32.200000000000003</v>
      </c>
      <c r="B1991">
        <v>53307</v>
      </c>
      <c r="C1991">
        <v>1610</v>
      </c>
      <c r="D1991" t="s">
        <v>5386</v>
      </c>
      <c r="E1991">
        <v>173</v>
      </c>
      <c r="F1991">
        <v>-32.200000000000003</v>
      </c>
      <c r="G1991">
        <v>6463065</v>
      </c>
      <c r="H1991" t="s">
        <v>5371</v>
      </c>
      <c r="I1991" t="s">
        <v>420</v>
      </c>
      <c r="J1991">
        <v>-1</v>
      </c>
      <c r="K1991">
        <v>2833814</v>
      </c>
    </row>
    <row r="1992" spans="1:11" x14ac:dyDescent="0.25">
      <c r="A1992">
        <v>-32.200000000000003</v>
      </c>
      <c r="B1992">
        <v>53307</v>
      </c>
      <c r="C1992">
        <v>1610</v>
      </c>
      <c r="D1992" t="s">
        <v>5386</v>
      </c>
      <c r="E1992">
        <v>173</v>
      </c>
      <c r="F1992">
        <v>-32.200000000000003</v>
      </c>
      <c r="G1992">
        <v>6468193</v>
      </c>
      <c r="H1992" t="s">
        <v>5371</v>
      </c>
      <c r="I1992" t="s">
        <v>420</v>
      </c>
      <c r="J1992">
        <v>-1</v>
      </c>
      <c r="K1992">
        <v>2835974</v>
      </c>
    </row>
    <row r="1993" spans="1:11" x14ac:dyDescent="0.25">
      <c r="A1993">
        <v>-32.200000000000003</v>
      </c>
      <c r="B1993">
        <v>53307</v>
      </c>
      <c r="C1993">
        <v>1610</v>
      </c>
      <c r="D1993" t="s">
        <v>5386</v>
      </c>
      <c r="E1993">
        <v>173</v>
      </c>
      <c r="F1993">
        <v>-32.200000000000003</v>
      </c>
      <c r="G1993">
        <v>6479234</v>
      </c>
      <c r="H1993" t="s">
        <v>5373</v>
      </c>
      <c r="I1993" t="s">
        <v>420</v>
      </c>
      <c r="J1993">
        <v>-1</v>
      </c>
      <c r="K1993">
        <v>2840402</v>
      </c>
    </row>
    <row r="1994" spans="1:11" x14ac:dyDescent="0.25">
      <c r="A1994">
        <v>-32.200000000000003</v>
      </c>
      <c r="B1994">
        <v>53307</v>
      </c>
      <c r="C1994">
        <v>1610</v>
      </c>
      <c r="D1994" t="s">
        <v>5386</v>
      </c>
      <c r="E1994">
        <v>173</v>
      </c>
      <c r="F1994">
        <v>-32.200000000000003</v>
      </c>
      <c r="G1994">
        <v>6480311</v>
      </c>
      <c r="H1994" t="s">
        <v>5373</v>
      </c>
      <c r="I1994" t="s">
        <v>420</v>
      </c>
      <c r="J1994">
        <v>-1</v>
      </c>
      <c r="K1994">
        <v>2840855</v>
      </c>
    </row>
    <row r="1995" spans="1:11" x14ac:dyDescent="0.25">
      <c r="A1995">
        <v>-32.200000000000003</v>
      </c>
      <c r="B1995">
        <v>53307</v>
      </c>
      <c r="C1995">
        <v>1610</v>
      </c>
      <c r="D1995" t="s">
        <v>5386</v>
      </c>
      <c r="E1995">
        <v>173</v>
      </c>
      <c r="F1995">
        <v>-32.200000000000003</v>
      </c>
      <c r="G1995">
        <v>6448878</v>
      </c>
      <c r="H1995" t="s">
        <v>5365</v>
      </c>
      <c r="I1995" t="s">
        <v>420</v>
      </c>
      <c r="J1995">
        <v>-1</v>
      </c>
      <c r="K1995">
        <v>2827717</v>
      </c>
    </row>
    <row r="1996" spans="1:11" x14ac:dyDescent="0.25">
      <c r="A1996">
        <v>-32.200000000000003</v>
      </c>
      <c r="B1996">
        <v>53307</v>
      </c>
      <c r="C1996">
        <v>1610</v>
      </c>
      <c r="D1996" t="s">
        <v>5386</v>
      </c>
      <c r="E1996">
        <v>173</v>
      </c>
      <c r="F1996">
        <v>-32.200000000000003</v>
      </c>
      <c r="G1996">
        <v>6450382</v>
      </c>
      <c r="H1996" t="s">
        <v>5365</v>
      </c>
      <c r="I1996" t="s">
        <v>420</v>
      </c>
      <c r="J1996">
        <v>-1</v>
      </c>
      <c r="K1996">
        <v>2828380</v>
      </c>
    </row>
    <row r="1997" spans="1:11" x14ac:dyDescent="0.25">
      <c r="A1997">
        <v>-32.200000000000003</v>
      </c>
      <c r="B1997">
        <v>53307</v>
      </c>
      <c r="C1997">
        <v>1610</v>
      </c>
      <c r="D1997" t="s">
        <v>5386</v>
      </c>
      <c r="E1997">
        <v>173</v>
      </c>
      <c r="F1997">
        <v>-32.200000000000003</v>
      </c>
      <c r="G1997">
        <v>6454795</v>
      </c>
      <c r="H1997" t="s">
        <v>5365</v>
      </c>
      <c r="I1997" t="s">
        <v>420</v>
      </c>
      <c r="J1997">
        <v>-1</v>
      </c>
      <c r="K1997">
        <v>2830331</v>
      </c>
    </row>
    <row r="1998" spans="1:11" x14ac:dyDescent="0.25">
      <c r="A1998">
        <v>-32.200000000000003</v>
      </c>
      <c r="B1998">
        <v>53307</v>
      </c>
      <c r="C1998">
        <v>1610</v>
      </c>
      <c r="D1998" t="s">
        <v>5386</v>
      </c>
      <c r="E1998">
        <v>173</v>
      </c>
      <c r="F1998">
        <v>-32.200000000000003</v>
      </c>
      <c r="G1998">
        <v>6464254</v>
      </c>
      <c r="H1998" t="s">
        <v>5371</v>
      </c>
      <c r="I1998" t="s">
        <v>420</v>
      </c>
      <c r="J1998">
        <v>-1</v>
      </c>
      <c r="K1998">
        <v>2834386</v>
      </c>
    </row>
    <row r="1999" spans="1:11" x14ac:dyDescent="0.25">
      <c r="A1999">
        <v>-32.200000000000003</v>
      </c>
      <c r="B1999">
        <v>53307</v>
      </c>
      <c r="C1999">
        <v>1610</v>
      </c>
      <c r="D1999" t="s">
        <v>5386</v>
      </c>
      <c r="E1999">
        <v>173</v>
      </c>
      <c r="F1999">
        <v>-32.200000000000003</v>
      </c>
      <c r="G1999">
        <v>6464756</v>
      </c>
      <c r="H1999" t="s">
        <v>5371</v>
      </c>
      <c r="I1999" t="s">
        <v>420</v>
      </c>
      <c r="J1999">
        <v>-1</v>
      </c>
      <c r="K1999">
        <v>2834600</v>
      </c>
    </row>
    <row r="2000" spans="1:11" x14ac:dyDescent="0.25">
      <c r="A2000">
        <v>-32.200000000000003</v>
      </c>
      <c r="B2000">
        <v>53307</v>
      </c>
      <c r="C2000">
        <v>1610</v>
      </c>
      <c r="D2000" t="s">
        <v>5386</v>
      </c>
      <c r="E2000">
        <v>173</v>
      </c>
      <c r="F2000">
        <v>-32.200000000000003</v>
      </c>
      <c r="G2000">
        <v>6478544</v>
      </c>
      <c r="H2000" t="s">
        <v>5373</v>
      </c>
      <c r="I2000" t="s">
        <v>420</v>
      </c>
      <c r="J2000">
        <v>-1</v>
      </c>
      <c r="K2000">
        <v>2840148</v>
      </c>
    </row>
    <row r="2001" spans="1:11" x14ac:dyDescent="0.25">
      <c r="A2001">
        <v>-32.200000000000003</v>
      </c>
      <c r="B2001">
        <v>53307</v>
      </c>
      <c r="C2001">
        <v>1610</v>
      </c>
      <c r="D2001" t="s">
        <v>5386</v>
      </c>
      <c r="E2001">
        <v>173</v>
      </c>
      <c r="F2001">
        <v>-32.200000000000003</v>
      </c>
      <c r="G2001">
        <v>6487102</v>
      </c>
      <c r="H2001" t="s">
        <v>5354</v>
      </c>
      <c r="I2001" t="s">
        <v>420</v>
      </c>
      <c r="J2001">
        <v>-1</v>
      </c>
      <c r="K2001">
        <v>2843525</v>
      </c>
    </row>
    <row r="2002" spans="1:11" x14ac:dyDescent="0.25">
      <c r="A2002">
        <v>-32.200000000000003</v>
      </c>
      <c r="B2002">
        <v>53307</v>
      </c>
      <c r="C2002">
        <v>1610</v>
      </c>
      <c r="D2002" t="s">
        <v>5386</v>
      </c>
      <c r="E2002">
        <v>173</v>
      </c>
      <c r="F2002">
        <v>-32.200000000000003</v>
      </c>
      <c r="G2002">
        <v>6500488</v>
      </c>
      <c r="H2002" t="s">
        <v>5356</v>
      </c>
      <c r="I2002" t="s">
        <v>420</v>
      </c>
      <c r="J2002">
        <v>-1</v>
      </c>
      <c r="K2002">
        <v>2849257</v>
      </c>
    </row>
    <row r="2003" spans="1:11" x14ac:dyDescent="0.25">
      <c r="A2003">
        <v>-32.200000000000003</v>
      </c>
      <c r="B2003">
        <v>53307</v>
      </c>
      <c r="C2003">
        <v>1610</v>
      </c>
      <c r="D2003" t="s">
        <v>5386</v>
      </c>
      <c r="E2003">
        <v>173</v>
      </c>
      <c r="F2003">
        <v>-32.200000000000003</v>
      </c>
      <c r="G2003">
        <v>6515763</v>
      </c>
      <c r="H2003" t="s">
        <v>5352</v>
      </c>
      <c r="I2003" t="s">
        <v>420</v>
      </c>
      <c r="J2003">
        <v>-1</v>
      </c>
      <c r="K2003">
        <v>2855940</v>
      </c>
    </row>
    <row r="2004" spans="1:11" x14ac:dyDescent="0.25">
      <c r="A2004">
        <v>-32.200000000000003</v>
      </c>
      <c r="B2004">
        <v>53307</v>
      </c>
      <c r="C2004">
        <v>1610</v>
      </c>
      <c r="D2004" t="s">
        <v>5386</v>
      </c>
      <c r="E2004">
        <v>173</v>
      </c>
      <c r="F2004">
        <v>-32.200000000000003</v>
      </c>
      <c r="G2004">
        <v>6452415</v>
      </c>
      <c r="H2004" t="s">
        <v>5365</v>
      </c>
      <c r="I2004" t="s">
        <v>420</v>
      </c>
      <c r="J2004">
        <v>-1</v>
      </c>
      <c r="K2004">
        <v>2829285</v>
      </c>
    </row>
    <row r="2005" spans="1:11" x14ac:dyDescent="0.25">
      <c r="A2005">
        <v>-32.200000000000003</v>
      </c>
      <c r="B2005">
        <v>53307</v>
      </c>
      <c r="C2005">
        <v>1610</v>
      </c>
      <c r="D2005" t="s">
        <v>5386</v>
      </c>
      <c r="E2005">
        <v>173</v>
      </c>
      <c r="F2005">
        <v>-32.200000000000003</v>
      </c>
      <c r="G2005">
        <v>6464214</v>
      </c>
      <c r="H2005" t="s">
        <v>5371</v>
      </c>
      <c r="I2005" t="s">
        <v>420</v>
      </c>
      <c r="J2005">
        <v>-1</v>
      </c>
      <c r="K2005">
        <v>2834361</v>
      </c>
    </row>
    <row r="2006" spans="1:11" x14ac:dyDescent="0.25">
      <c r="A2006">
        <v>-32.200000000000003</v>
      </c>
      <c r="B2006">
        <v>53307</v>
      </c>
      <c r="C2006">
        <v>1610</v>
      </c>
      <c r="D2006" t="s">
        <v>5386</v>
      </c>
      <c r="E2006">
        <v>173</v>
      </c>
      <c r="F2006">
        <v>-32.200000000000003</v>
      </c>
      <c r="G2006">
        <v>6467474</v>
      </c>
      <c r="H2006" t="s">
        <v>5371</v>
      </c>
      <c r="I2006" t="s">
        <v>420</v>
      </c>
      <c r="J2006">
        <v>-1</v>
      </c>
      <c r="K2006">
        <v>2835657</v>
      </c>
    </row>
    <row r="2007" spans="1:11" x14ac:dyDescent="0.25">
      <c r="A2007">
        <v>-32.200000000000003</v>
      </c>
      <c r="B2007">
        <v>53307</v>
      </c>
      <c r="C2007">
        <v>1610</v>
      </c>
      <c r="D2007" t="s">
        <v>5386</v>
      </c>
      <c r="E2007">
        <v>173</v>
      </c>
      <c r="F2007">
        <v>-32.200000000000003</v>
      </c>
      <c r="G2007">
        <v>6472755</v>
      </c>
      <c r="H2007" t="s">
        <v>5373</v>
      </c>
      <c r="I2007" t="s">
        <v>420</v>
      </c>
      <c r="J2007">
        <v>-1</v>
      </c>
      <c r="K2007">
        <v>2837705</v>
      </c>
    </row>
    <row r="2008" spans="1:11" x14ac:dyDescent="0.25">
      <c r="A2008">
        <v>-32.200000000000003</v>
      </c>
      <c r="B2008">
        <v>53307</v>
      </c>
      <c r="C2008">
        <v>1610</v>
      </c>
      <c r="D2008" t="s">
        <v>5386</v>
      </c>
      <c r="E2008">
        <v>173</v>
      </c>
      <c r="F2008">
        <v>-32.200000000000003</v>
      </c>
      <c r="G2008">
        <v>6496367</v>
      </c>
      <c r="H2008" t="s">
        <v>5354</v>
      </c>
      <c r="I2008" t="s">
        <v>420</v>
      </c>
      <c r="J2008">
        <v>-1</v>
      </c>
      <c r="K2008">
        <v>2847510</v>
      </c>
    </row>
    <row r="2009" spans="1:11" x14ac:dyDescent="0.25">
      <c r="A2009">
        <v>-32.200000000000003</v>
      </c>
      <c r="B2009">
        <v>53307</v>
      </c>
      <c r="C2009">
        <v>1610</v>
      </c>
      <c r="D2009" t="s">
        <v>5386</v>
      </c>
      <c r="E2009">
        <v>173</v>
      </c>
      <c r="F2009">
        <v>-32.200000000000003</v>
      </c>
      <c r="G2009">
        <v>6524179</v>
      </c>
      <c r="H2009" t="s">
        <v>5352</v>
      </c>
      <c r="I2009" t="s">
        <v>420</v>
      </c>
      <c r="J2009">
        <v>-1</v>
      </c>
      <c r="K2009">
        <v>2859706</v>
      </c>
    </row>
    <row r="2010" spans="1:11" x14ac:dyDescent="0.25">
      <c r="A2010">
        <v>-32.200000000000003</v>
      </c>
      <c r="B2010">
        <v>53307</v>
      </c>
      <c r="C2010">
        <v>1610</v>
      </c>
      <c r="D2010" t="s">
        <v>5386</v>
      </c>
      <c r="E2010">
        <v>173</v>
      </c>
      <c r="F2010">
        <v>-32.200000000000003</v>
      </c>
      <c r="G2010">
        <v>6499081</v>
      </c>
      <c r="H2010" t="s">
        <v>5354</v>
      </c>
      <c r="I2010" t="s">
        <v>420</v>
      </c>
      <c r="J2010">
        <v>-1</v>
      </c>
      <c r="K2010">
        <v>2848692</v>
      </c>
    </row>
    <row r="2011" spans="1:11" x14ac:dyDescent="0.25">
      <c r="A2011">
        <v>-32.200000000000003</v>
      </c>
      <c r="B2011">
        <v>53307</v>
      </c>
      <c r="C2011">
        <v>1610</v>
      </c>
      <c r="D2011" t="s">
        <v>5386</v>
      </c>
      <c r="E2011">
        <v>173</v>
      </c>
      <c r="F2011">
        <v>-32.200000000000003</v>
      </c>
      <c r="G2011">
        <v>6504963</v>
      </c>
      <c r="H2011" t="s">
        <v>5356</v>
      </c>
      <c r="I2011" t="s">
        <v>420</v>
      </c>
      <c r="J2011">
        <v>-1</v>
      </c>
      <c r="K2011">
        <v>2851204</v>
      </c>
    </row>
    <row r="2012" spans="1:11" x14ac:dyDescent="0.25">
      <c r="A2012">
        <v>-32.200000000000003</v>
      </c>
      <c r="B2012">
        <v>53307</v>
      </c>
      <c r="C2012">
        <v>1610</v>
      </c>
      <c r="D2012" t="s">
        <v>5386</v>
      </c>
      <c r="E2012">
        <v>173</v>
      </c>
      <c r="F2012">
        <v>-32.200000000000003</v>
      </c>
      <c r="G2012">
        <v>6507428</v>
      </c>
      <c r="H2012" t="s">
        <v>5356</v>
      </c>
      <c r="I2012" t="s">
        <v>420</v>
      </c>
      <c r="J2012">
        <v>-1</v>
      </c>
      <c r="K2012">
        <v>2852286</v>
      </c>
    </row>
    <row r="2013" spans="1:11" x14ac:dyDescent="0.25">
      <c r="A2013">
        <v>-32.200000000000003</v>
      </c>
      <c r="B2013">
        <v>53307</v>
      </c>
      <c r="C2013">
        <v>1610</v>
      </c>
      <c r="D2013" t="s">
        <v>5386</v>
      </c>
      <c r="E2013">
        <v>173</v>
      </c>
      <c r="F2013">
        <v>-32.200000000000003</v>
      </c>
      <c r="G2013">
        <v>6520194</v>
      </c>
      <c r="H2013" t="s">
        <v>5352</v>
      </c>
      <c r="I2013" t="s">
        <v>420</v>
      </c>
      <c r="J2013">
        <v>-1</v>
      </c>
      <c r="K2013">
        <v>2857913</v>
      </c>
    </row>
    <row r="2014" spans="1:11" x14ac:dyDescent="0.25">
      <c r="A2014">
        <v>-32.200000000000003</v>
      </c>
      <c r="B2014">
        <v>53307</v>
      </c>
      <c r="C2014">
        <v>1610</v>
      </c>
      <c r="D2014" t="s">
        <v>5386</v>
      </c>
      <c r="E2014">
        <v>173</v>
      </c>
      <c r="F2014">
        <v>-32.200000000000003</v>
      </c>
      <c r="G2014">
        <v>6525160</v>
      </c>
      <c r="H2014" t="s">
        <v>5352</v>
      </c>
      <c r="I2014" t="s">
        <v>420</v>
      </c>
      <c r="J2014">
        <v>-1</v>
      </c>
      <c r="K2014">
        <v>2860178</v>
      </c>
    </row>
    <row r="2015" spans="1:11" x14ac:dyDescent="0.25">
      <c r="A2015">
        <v>-32.200000000000003</v>
      </c>
      <c r="B2015">
        <v>53307</v>
      </c>
      <c r="C2015">
        <v>1610</v>
      </c>
      <c r="D2015" t="s">
        <v>5386</v>
      </c>
      <c r="E2015">
        <v>173</v>
      </c>
      <c r="F2015">
        <v>-32.200000000000003</v>
      </c>
      <c r="G2015">
        <v>6221661</v>
      </c>
      <c r="H2015" t="s">
        <v>5357</v>
      </c>
      <c r="I2015" t="s">
        <v>420</v>
      </c>
      <c r="J2015">
        <v>-1</v>
      </c>
      <c r="K2015">
        <v>2730223</v>
      </c>
    </row>
    <row r="2016" spans="1:11" x14ac:dyDescent="0.25">
      <c r="A2016">
        <v>-32.200000000000003</v>
      </c>
      <c r="B2016">
        <v>53307</v>
      </c>
      <c r="C2016">
        <v>1610</v>
      </c>
      <c r="D2016" t="s">
        <v>5386</v>
      </c>
      <c r="E2016">
        <v>173</v>
      </c>
      <c r="F2016">
        <v>-32.200000000000003</v>
      </c>
      <c r="G2016">
        <v>6258388</v>
      </c>
      <c r="H2016" t="s">
        <v>5359</v>
      </c>
      <c r="I2016" t="s">
        <v>420</v>
      </c>
      <c r="J2016">
        <v>-1</v>
      </c>
      <c r="K2016">
        <v>2745449</v>
      </c>
    </row>
    <row r="2017" spans="1:11" x14ac:dyDescent="0.25">
      <c r="A2017">
        <v>-32.200000000000003</v>
      </c>
      <c r="B2017">
        <v>53307</v>
      </c>
      <c r="C2017">
        <v>1610</v>
      </c>
      <c r="D2017" t="s">
        <v>5386</v>
      </c>
      <c r="E2017">
        <v>173</v>
      </c>
      <c r="F2017">
        <v>-32.200000000000003</v>
      </c>
      <c r="G2017">
        <v>6280357</v>
      </c>
      <c r="H2017" t="s">
        <v>5351</v>
      </c>
      <c r="I2017" t="s">
        <v>420</v>
      </c>
      <c r="J2017">
        <v>-1</v>
      </c>
      <c r="K2017">
        <v>2754562</v>
      </c>
    </row>
    <row r="2018" spans="1:11" x14ac:dyDescent="0.25">
      <c r="A2018">
        <v>-32.200000000000003</v>
      </c>
      <c r="B2018">
        <v>53307</v>
      </c>
      <c r="C2018">
        <v>1610</v>
      </c>
      <c r="D2018" t="s">
        <v>5386</v>
      </c>
      <c r="E2018">
        <v>173</v>
      </c>
      <c r="F2018">
        <v>-32.200000000000003</v>
      </c>
      <c r="G2018">
        <v>6299250</v>
      </c>
      <c r="H2018" t="s">
        <v>5367</v>
      </c>
      <c r="I2018" t="s">
        <v>420</v>
      </c>
      <c r="J2018">
        <v>-1</v>
      </c>
      <c r="K2018">
        <v>2762300</v>
      </c>
    </row>
    <row r="2019" spans="1:11" x14ac:dyDescent="0.25">
      <c r="A2019">
        <v>-32.200000000000003</v>
      </c>
      <c r="B2019">
        <v>53307</v>
      </c>
      <c r="C2019">
        <v>1610</v>
      </c>
      <c r="D2019" t="s">
        <v>5386</v>
      </c>
      <c r="E2019">
        <v>173</v>
      </c>
      <c r="F2019">
        <v>-32.200000000000003</v>
      </c>
      <c r="G2019">
        <v>6299509</v>
      </c>
      <c r="H2019" t="s">
        <v>5367</v>
      </c>
      <c r="I2019" t="s">
        <v>420</v>
      </c>
      <c r="J2019">
        <v>-1</v>
      </c>
      <c r="K2019">
        <v>2762417</v>
      </c>
    </row>
    <row r="2020" spans="1:11" x14ac:dyDescent="0.25">
      <c r="A2020">
        <v>-32.200000000000003</v>
      </c>
      <c r="B2020">
        <v>53307</v>
      </c>
      <c r="C2020">
        <v>1610</v>
      </c>
      <c r="D2020" t="s">
        <v>5386</v>
      </c>
      <c r="E2020">
        <v>173</v>
      </c>
      <c r="F2020">
        <v>-32.200000000000003</v>
      </c>
      <c r="G2020">
        <v>6310035</v>
      </c>
      <c r="H2020" t="s">
        <v>5378</v>
      </c>
      <c r="I2020" t="s">
        <v>420</v>
      </c>
      <c r="J2020">
        <v>-1</v>
      </c>
      <c r="K2020">
        <v>2766858</v>
      </c>
    </row>
    <row r="2021" spans="1:11" x14ac:dyDescent="0.25">
      <c r="A2021">
        <v>-32.200000000000003</v>
      </c>
      <c r="B2021">
        <v>53307</v>
      </c>
      <c r="C2021">
        <v>1610</v>
      </c>
      <c r="D2021" t="s">
        <v>5386</v>
      </c>
      <c r="E2021">
        <v>173</v>
      </c>
      <c r="F2021">
        <v>-32.200000000000003</v>
      </c>
      <c r="G2021">
        <v>6315535</v>
      </c>
      <c r="H2021" t="s">
        <v>5378</v>
      </c>
      <c r="I2021" t="s">
        <v>420</v>
      </c>
      <c r="J2021">
        <v>-1</v>
      </c>
      <c r="K2021">
        <v>2769060</v>
      </c>
    </row>
    <row r="2022" spans="1:11" x14ac:dyDescent="0.25">
      <c r="A2022">
        <v>-32.200000000000003</v>
      </c>
      <c r="B2022">
        <v>53307</v>
      </c>
      <c r="C2022">
        <v>1610</v>
      </c>
      <c r="D2022" t="s">
        <v>5386</v>
      </c>
      <c r="E2022">
        <v>173</v>
      </c>
      <c r="F2022">
        <v>-32.200000000000003</v>
      </c>
      <c r="G2022">
        <v>6315687</v>
      </c>
      <c r="H2022" t="s">
        <v>5378</v>
      </c>
      <c r="I2022" t="s">
        <v>420</v>
      </c>
      <c r="J2022">
        <v>-1</v>
      </c>
      <c r="K2022">
        <v>2769123</v>
      </c>
    </row>
    <row r="2023" spans="1:11" x14ac:dyDescent="0.25">
      <c r="A2023">
        <v>-32.200000000000003</v>
      </c>
      <c r="B2023">
        <v>53307</v>
      </c>
      <c r="C2023">
        <v>1610</v>
      </c>
      <c r="D2023" t="s">
        <v>5386</v>
      </c>
      <c r="E2023">
        <v>173</v>
      </c>
      <c r="F2023">
        <v>-32.200000000000003</v>
      </c>
      <c r="G2023">
        <v>6316019</v>
      </c>
      <c r="H2023" t="s">
        <v>5378</v>
      </c>
      <c r="I2023" t="s">
        <v>420</v>
      </c>
      <c r="J2023">
        <v>-1</v>
      </c>
      <c r="K2023">
        <v>2769276</v>
      </c>
    </row>
    <row r="2024" spans="1:11" x14ac:dyDescent="0.25">
      <c r="A2024">
        <v>-32.200000000000003</v>
      </c>
      <c r="B2024">
        <v>53307</v>
      </c>
      <c r="C2024">
        <v>1610</v>
      </c>
      <c r="D2024" t="s">
        <v>5386</v>
      </c>
      <c r="E2024">
        <v>173</v>
      </c>
      <c r="F2024">
        <v>-32.200000000000003</v>
      </c>
      <c r="G2024">
        <v>6320013</v>
      </c>
      <c r="H2024" t="s">
        <v>5369</v>
      </c>
      <c r="I2024" t="s">
        <v>420</v>
      </c>
      <c r="J2024">
        <v>-1</v>
      </c>
      <c r="K2024">
        <v>2770957</v>
      </c>
    </row>
    <row r="2025" spans="1:11" x14ac:dyDescent="0.25">
      <c r="A2025">
        <v>-32.200000000000003</v>
      </c>
      <c r="B2025">
        <v>52806</v>
      </c>
      <c r="C2025">
        <v>1497</v>
      </c>
      <c r="D2025" t="s">
        <v>5386</v>
      </c>
      <c r="E2025">
        <v>173</v>
      </c>
      <c r="F2025">
        <v>-4.5999999999999996</v>
      </c>
      <c r="G2025">
        <v>6325836</v>
      </c>
      <c r="H2025" t="s">
        <v>5369</v>
      </c>
      <c r="I2025" t="s">
        <v>5756</v>
      </c>
      <c r="J2025">
        <v>-7</v>
      </c>
      <c r="K2025">
        <v>2773526</v>
      </c>
    </row>
    <row r="2026" spans="1:11" x14ac:dyDescent="0.25">
      <c r="A2026">
        <v>-32.200000000000003</v>
      </c>
      <c r="B2026">
        <v>53307</v>
      </c>
      <c r="C2026">
        <v>1610</v>
      </c>
      <c r="D2026" t="s">
        <v>5386</v>
      </c>
      <c r="E2026">
        <v>173</v>
      </c>
      <c r="F2026">
        <v>-32.200000000000003</v>
      </c>
      <c r="G2026">
        <v>6450062</v>
      </c>
      <c r="H2026" t="s">
        <v>5365</v>
      </c>
      <c r="I2026" t="s">
        <v>420</v>
      </c>
      <c r="J2026">
        <v>-1</v>
      </c>
      <c r="K2026">
        <v>2828248</v>
      </c>
    </row>
    <row r="2027" spans="1:11" x14ac:dyDescent="0.25">
      <c r="A2027">
        <v>-32.200000000000003</v>
      </c>
      <c r="B2027">
        <v>53307</v>
      </c>
      <c r="C2027">
        <v>1610</v>
      </c>
      <c r="D2027" t="s">
        <v>5386</v>
      </c>
      <c r="E2027">
        <v>173</v>
      </c>
      <c r="F2027">
        <v>-32.200000000000003</v>
      </c>
      <c r="G2027">
        <v>6454740</v>
      </c>
      <c r="H2027" t="s">
        <v>5365</v>
      </c>
      <c r="I2027" t="s">
        <v>420</v>
      </c>
      <c r="J2027">
        <v>-1</v>
      </c>
      <c r="K2027">
        <v>2830307</v>
      </c>
    </row>
    <row r="2028" spans="1:11" x14ac:dyDescent="0.25">
      <c r="A2028">
        <v>-32.200000000000003</v>
      </c>
      <c r="B2028">
        <v>53307</v>
      </c>
      <c r="C2028">
        <v>1610</v>
      </c>
      <c r="D2028" t="s">
        <v>5386</v>
      </c>
      <c r="E2028">
        <v>173</v>
      </c>
      <c r="F2028">
        <v>-32.200000000000003</v>
      </c>
      <c r="G2028">
        <v>6460181</v>
      </c>
      <c r="H2028" t="s">
        <v>5371</v>
      </c>
      <c r="I2028" t="s">
        <v>420</v>
      </c>
      <c r="J2028">
        <v>-1</v>
      </c>
      <c r="K2028">
        <v>2832599</v>
      </c>
    </row>
    <row r="2029" spans="1:11" x14ac:dyDescent="0.25">
      <c r="A2029">
        <v>-32.200000000000003</v>
      </c>
      <c r="B2029">
        <v>53307</v>
      </c>
      <c r="C2029">
        <v>1610</v>
      </c>
      <c r="D2029" t="s">
        <v>5386</v>
      </c>
      <c r="E2029">
        <v>173</v>
      </c>
      <c r="F2029">
        <v>-32.200000000000003</v>
      </c>
      <c r="G2029">
        <v>6472806</v>
      </c>
      <c r="H2029" t="s">
        <v>5373</v>
      </c>
      <c r="I2029" t="s">
        <v>420</v>
      </c>
      <c r="J2029">
        <v>-1</v>
      </c>
      <c r="K2029">
        <v>2837729</v>
      </c>
    </row>
    <row r="2030" spans="1:11" x14ac:dyDescent="0.25">
      <c r="A2030">
        <v>-32.200000000000003</v>
      </c>
      <c r="B2030">
        <v>53307</v>
      </c>
      <c r="C2030">
        <v>1610</v>
      </c>
      <c r="D2030" t="s">
        <v>5386</v>
      </c>
      <c r="E2030">
        <v>173</v>
      </c>
      <c r="F2030">
        <v>-32.200000000000003</v>
      </c>
      <c r="G2030">
        <v>6480126</v>
      </c>
      <c r="H2030" t="s">
        <v>5373</v>
      </c>
      <c r="I2030" t="s">
        <v>420</v>
      </c>
      <c r="J2030">
        <v>-1</v>
      </c>
      <c r="K2030">
        <v>2840774</v>
      </c>
    </row>
    <row r="2031" spans="1:11" x14ac:dyDescent="0.25">
      <c r="A2031">
        <v>-32.200000000000003</v>
      </c>
      <c r="B2031">
        <v>53307</v>
      </c>
      <c r="C2031">
        <v>1610</v>
      </c>
      <c r="D2031" t="s">
        <v>5386</v>
      </c>
      <c r="E2031">
        <v>173</v>
      </c>
      <c r="F2031">
        <v>-32.200000000000003</v>
      </c>
      <c r="G2031">
        <v>6482427</v>
      </c>
      <c r="H2031" t="s">
        <v>5373</v>
      </c>
      <c r="I2031" t="s">
        <v>420</v>
      </c>
      <c r="J2031">
        <v>-1</v>
      </c>
      <c r="K2031">
        <v>2841701</v>
      </c>
    </row>
    <row r="2032" spans="1:11" x14ac:dyDescent="0.25">
      <c r="A2032">
        <v>-32.200000000000003</v>
      </c>
      <c r="B2032">
        <v>53307</v>
      </c>
      <c r="C2032">
        <v>1610</v>
      </c>
      <c r="D2032" t="s">
        <v>5386</v>
      </c>
      <c r="E2032">
        <v>173</v>
      </c>
      <c r="F2032">
        <v>-32.200000000000003</v>
      </c>
      <c r="G2032">
        <v>6482895</v>
      </c>
      <c r="H2032" t="s">
        <v>5373</v>
      </c>
      <c r="I2032" t="s">
        <v>420</v>
      </c>
      <c r="J2032">
        <v>-1</v>
      </c>
      <c r="K2032">
        <v>2841905</v>
      </c>
    </row>
    <row r="2033" spans="1:11" x14ac:dyDescent="0.25">
      <c r="A2033">
        <v>-32.200000000000003</v>
      </c>
      <c r="B2033">
        <v>53307</v>
      </c>
      <c r="C2033">
        <v>1610</v>
      </c>
      <c r="D2033" t="s">
        <v>5386</v>
      </c>
      <c r="E2033">
        <v>173</v>
      </c>
      <c r="F2033">
        <v>-32.200000000000003</v>
      </c>
      <c r="G2033">
        <v>6493814</v>
      </c>
      <c r="H2033" t="s">
        <v>5354</v>
      </c>
      <c r="I2033" t="s">
        <v>420</v>
      </c>
      <c r="J2033">
        <v>-1</v>
      </c>
      <c r="K2033">
        <v>2846424</v>
      </c>
    </row>
    <row r="2034" spans="1:11" x14ac:dyDescent="0.25">
      <c r="A2034">
        <v>-32.200000000000003</v>
      </c>
      <c r="B2034">
        <v>53307</v>
      </c>
      <c r="C2034">
        <v>1610</v>
      </c>
      <c r="D2034" t="s">
        <v>5386</v>
      </c>
      <c r="E2034">
        <v>173</v>
      </c>
      <c r="F2034">
        <v>-32.200000000000003</v>
      </c>
      <c r="G2034">
        <v>6498410</v>
      </c>
      <c r="H2034" t="s">
        <v>5354</v>
      </c>
      <c r="I2034" t="s">
        <v>420</v>
      </c>
      <c r="J2034">
        <v>-1</v>
      </c>
      <c r="K2034">
        <v>2848392</v>
      </c>
    </row>
    <row r="2035" spans="1:11" x14ac:dyDescent="0.25">
      <c r="A2035">
        <v>-32.200000000000003</v>
      </c>
      <c r="B2035">
        <v>53307</v>
      </c>
      <c r="C2035">
        <v>1610</v>
      </c>
      <c r="D2035" t="s">
        <v>5386</v>
      </c>
      <c r="E2035">
        <v>173</v>
      </c>
      <c r="F2035">
        <v>-32.200000000000003</v>
      </c>
      <c r="G2035">
        <v>6505414</v>
      </c>
      <c r="H2035" t="s">
        <v>5356</v>
      </c>
      <c r="I2035" t="s">
        <v>420</v>
      </c>
      <c r="J2035">
        <v>-1</v>
      </c>
      <c r="K2035">
        <v>2851427</v>
      </c>
    </row>
    <row r="2036" spans="1:11" x14ac:dyDescent="0.25">
      <c r="A2036">
        <v>-32.200000000000003</v>
      </c>
      <c r="B2036">
        <v>53307</v>
      </c>
      <c r="C2036">
        <v>1610</v>
      </c>
      <c r="D2036" t="s">
        <v>5386</v>
      </c>
      <c r="E2036">
        <v>173</v>
      </c>
      <c r="F2036">
        <v>-32.200000000000003</v>
      </c>
      <c r="G2036">
        <v>6514120</v>
      </c>
      <c r="H2036" t="s">
        <v>5352</v>
      </c>
      <c r="I2036" t="s">
        <v>420</v>
      </c>
      <c r="J2036">
        <v>-1</v>
      </c>
      <c r="K2036">
        <v>2855219</v>
      </c>
    </row>
    <row r="2037" spans="1:11" x14ac:dyDescent="0.25">
      <c r="A2037">
        <v>-32.76</v>
      </c>
      <c r="B2037">
        <v>52690</v>
      </c>
      <c r="C2037">
        <v>1495</v>
      </c>
      <c r="D2037" t="s">
        <v>5386</v>
      </c>
      <c r="E2037">
        <v>173</v>
      </c>
      <c r="F2037">
        <v>-16.38</v>
      </c>
      <c r="G2037">
        <v>6494946</v>
      </c>
      <c r="H2037" t="s">
        <v>5354</v>
      </c>
      <c r="I2037" t="s">
        <v>6885</v>
      </c>
      <c r="J2037">
        <v>-2</v>
      </c>
      <c r="K2037">
        <v>2846883</v>
      </c>
    </row>
    <row r="2038" spans="1:11" x14ac:dyDescent="0.25">
      <c r="A2038">
        <v>-32.78</v>
      </c>
      <c r="B2038">
        <v>52689</v>
      </c>
      <c r="C2038">
        <v>1580</v>
      </c>
      <c r="D2038" t="s">
        <v>5386</v>
      </c>
      <c r="E2038">
        <v>173</v>
      </c>
      <c r="F2038">
        <v>-16.39</v>
      </c>
      <c r="G2038">
        <v>6251419</v>
      </c>
      <c r="H2038" t="s">
        <v>5363</v>
      </c>
      <c r="I2038" t="s">
        <v>6890</v>
      </c>
      <c r="J2038">
        <v>-2</v>
      </c>
      <c r="K2038">
        <v>2742597</v>
      </c>
    </row>
    <row r="2039" spans="1:11" x14ac:dyDescent="0.25">
      <c r="A2039">
        <v>-32.78</v>
      </c>
      <c r="B2039">
        <v>52689</v>
      </c>
      <c r="C2039">
        <v>1580</v>
      </c>
      <c r="D2039" t="s">
        <v>5386</v>
      </c>
      <c r="E2039">
        <v>173</v>
      </c>
      <c r="F2039">
        <v>-16.39</v>
      </c>
      <c r="G2039">
        <v>6399124</v>
      </c>
      <c r="H2039" t="s">
        <v>5377</v>
      </c>
      <c r="I2039" t="s">
        <v>6890</v>
      </c>
      <c r="J2039">
        <v>-2</v>
      </c>
      <c r="K2039">
        <v>2804978</v>
      </c>
    </row>
    <row r="2040" spans="1:11" x14ac:dyDescent="0.25">
      <c r="A2040">
        <v>-32.799999999999997</v>
      </c>
      <c r="B2040">
        <v>53495</v>
      </c>
      <c r="C2040">
        <v>29455</v>
      </c>
      <c r="D2040" t="s">
        <v>5386</v>
      </c>
      <c r="E2040">
        <v>173</v>
      </c>
      <c r="F2040">
        <v>-32.799999999999997</v>
      </c>
      <c r="G2040">
        <v>6173502</v>
      </c>
      <c r="H2040" t="s">
        <v>5361</v>
      </c>
      <c r="I2040" t="s">
        <v>916</v>
      </c>
      <c r="J2040">
        <v>-1</v>
      </c>
      <c r="K2040">
        <v>2710522</v>
      </c>
    </row>
    <row r="2041" spans="1:11" x14ac:dyDescent="0.25">
      <c r="A2041">
        <v>-32.799999999999997</v>
      </c>
      <c r="B2041">
        <v>53495</v>
      </c>
      <c r="C2041">
        <v>29455</v>
      </c>
      <c r="D2041" t="s">
        <v>5386</v>
      </c>
      <c r="E2041">
        <v>173</v>
      </c>
      <c r="F2041">
        <v>-32.799999999999997</v>
      </c>
      <c r="G2041">
        <v>6167733</v>
      </c>
      <c r="H2041" t="s">
        <v>5368</v>
      </c>
      <c r="I2041" t="s">
        <v>916</v>
      </c>
      <c r="J2041">
        <v>-1</v>
      </c>
      <c r="K2041">
        <v>2708141</v>
      </c>
    </row>
    <row r="2042" spans="1:11" x14ac:dyDescent="0.25">
      <c r="A2042">
        <v>-32.799999999999997</v>
      </c>
      <c r="B2042">
        <v>53495</v>
      </c>
      <c r="C2042">
        <v>29455</v>
      </c>
      <c r="D2042" t="s">
        <v>5386</v>
      </c>
      <c r="E2042">
        <v>173</v>
      </c>
      <c r="F2042">
        <v>-32.799999999999997</v>
      </c>
      <c r="G2042">
        <v>6226694</v>
      </c>
      <c r="H2042" t="s">
        <v>5357</v>
      </c>
      <c r="I2042" t="s">
        <v>916</v>
      </c>
      <c r="J2042">
        <v>-1</v>
      </c>
      <c r="K2042">
        <v>2732280</v>
      </c>
    </row>
    <row r="2043" spans="1:11" x14ac:dyDescent="0.25">
      <c r="A2043">
        <v>-32.799999999999997</v>
      </c>
      <c r="B2043">
        <v>53495</v>
      </c>
      <c r="C2043">
        <v>29455</v>
      </c>
      <c r="D2043" t="s">
        <v>5386</v>
      </c>
      <c r="E2043">
        <v>173</v>
      </c>
      <c r="F2043">
        <v>-32.799999999999997</v>
      </c>
      <c r="G2043">
        <v>6239903</v>
      </c>
      <c r="H2043" t="s">
        <v>5358</v>
      </c>
      <c r="I2043" t="s">
        <v>916</v>
      </c>
      <c r="J2043">
        <v>-1</v>
      </c>
      <c r="K2043">
        <v>2737885</v>
      </c>
    </row>
    <row r="2044" spans="1:11" x14ac:dyDescent="0.25">
      <c r="A2044">
        <v>-32.799999999999997</v>
      </c>
      <c r="B2044">
        <v>53495</v>
      </c>
      <c r="C2044">
        <v>29455</v>
      </c>
      <c r="D2044" t="s">
        <v>5386</v>
      </c>
      <c r="E2044">
        <v>173</v>
      </c>
      <c r="F2044">
        <v>-32.799999999999997</v>
      </c>
      <c r="G2044">
        <v>6193599</v>
      </c>
      <c r="H2044" t="s">
        <v>5362</v>
      </c>
      <c r="I2044" t="s">
        <v>916</v>
      </c>
      <c r="J2044">
        <v>-1</v>
      </c>
      <c r="K2044">
        <v>2718648</v>
      </c>
    </row>
    <row r="2045" spans="1:11" x14ac:dyDescent="0.25">
      <c r="A2045">
        <v>-32.799999999999997</v>
      </c>
      <c r="B2045">
        <v>53495</v>
      </c>
      <c r="C2045">
        <v>29455</v>
      </c>
      <c r="D2045" t="s">
        <v>5386</v>
      </c>
      <c r="E2045">
        <v>173</v>
      </c>
      <c r="F2045">
        <v>-32.799999999999997</v>
      </c>
      <c r="G2045">
        <v>6242248</v>
      </c>
      <c r="H2045" t="s">
        <v>5358</v>
      </c>
      <c r="I2045" t="s">
        <v>916</v>
      </c>
      <c r="J2045">
        <v>-1</v>
      </c>
      <c r="K2045">
        <v>2738926</v>
      </c>
    </row>
    <row r="2046" spans="1:11" x14ac:dyDescent="0.25">
      <c r="A2046">
        <v>-32.799999999999997</v>
      </c>
      <c r="B2046">
        <v>53495</v>
      </c>
      <c r="C2046">
        <v>29455</v>
      </c>
      <c r="D2046" t="s">
        <v>5386</v>
      </c>
      <c r="E2046">
        <v>173</v>
      </c>
      <c r="F2046">
        <v>-32.799999999999997</v>
      </c>
      <c r="G2046">
        <v>6207991</v>
      </c>
      <c r="H2046" t="s">
        <v>5360</v>
      </c>
      <c r="I2046" t="s">
        <v>916</v>
      </c>
      <c r="J2046">
        <v>-1</v>
      </c>
      <c r="K2046">
        <v>2724362</v>
      </c>
    </row>
    <row r="2047" spans="1:11" x14ac:dyDescent="0.25">
      <c r="A2047">
        <v>-32.799999999999997</v>
      </c>
      <c r="B2047">
        <v>53495</v>
      </c>
      <c r="C2047">
        <v>29455</v>
      </c>
      <c r="D2047" t="s">
        <v>5386</v>
      </c>
      <c r="E2047">
        <v>173</v>
      </c>
      <c r="F2047">
        <v>-32.799999999999997</v>
      </c>
      <c r="G2047">
        <v>6268787</v>
      </c>
      <c r="H2047" t="s">
        <v>5351</v>
      </c>
      <c r="I2047" t="s">
        <v>916</v>
      </c>
      <c r="J2047">
        <v>-1</v>
      </c>
      <c r="K2047">
        <v>2749980</v>
      </c>
    </row>
    <row r="2048" spans="1:11" x14ac:dyDescent="0.25">
      <c r="A2048">
        <v>-32.799999999999997</v>
      </c>
      <c r="B2048">
        <v>53495</v>
      </c>
      <c r="C2048">
        <v>29455</v>
      </c>
      <c r="D2048" t="s">
        <v>5386</v>
      </c>
      <c r="E2048">
        <v>173</v>
      </c>
      <c r="F2048">
        <v>-32.799999999999997</v>
      </c>
      <c r="G2048">
        <v>6400802</v>
      </c>
      <c r="H2048" t="s">
        <v>5374</v>
      </c>
      <c r="I2048" t="s">
        <v>916</v>
      </c>
      <c r="J2048">
        <v>-1</v>
      </c>
      <c r="K2048">
        <v>2805783</v>
      </c>
    </row>
    <row r="2049" spans="1:11" x14ac:dyDescent="0.25">
      <c r="A2049">
        <v>-32.799999999999997</v>
      </c>
      <c r="B2049">
        <v>53495</v>
      </c>
      <c r="C2049">
        <v>29455</v>
      </c>
      <c r="D2049" t="s">
        <v>5386</v>
      </c>
      <c r="E2049">
        <v>173</v>
      </c>
      <c r="F2049">
        <v>-32.799999999999997</v>
      </c>
      <c r="G2049">
        <v>6329685</v>
      </c>
      <c r="H2049" t="s">
        <v>5369</v>
      </c>
      <c r="I2049" t="s">
        <v>916</v>
      </c>
      <c r="J2049">
        <v>-1</v>
      </c>
      <c r="K2049">
        <v>2775071</v>
      </c>
    </row>
    <row r="2050" spans="1:11" x14ac:dyDescent="0.25">
      <c r="A2050">
        <v>-32.799999999999997</v>
      </c>
      <c r="B2050">
        <v>53495</v>
      </c>
      <c r="C2050">
        <v>29455</v>
      </c>
      <c r="D2050" t="s">
        <v>5386</v>
      </c>
      <c r="E2050">
        <v>173</v>
      </c>
      <c r="F2050">
        <v>-32.799999999999997</v>
      </c>
      <c r="G2050">
        <v>6288667</v>
      </c>
      <c r="H2050" t="s">
        <v>5375</v>
      </c>
      <c r="I2050" t="s">
        <v>916</v>
      </c>
      <c r="J2050">
        <v>-1</v>
      </c>
      <c r="K2050">
        <v>2757896</v>
      </c>
    </row>
    <row r="2051" spans="1:11" x14ac:dyDescent="0.25">
      <c r="A2051">
        <v>-32.799999999999997</v>
      </c>
      <c r="B2051">
        <v>53495</v>
      </c>
      <c r="C2051">
        <v>29455</v>
      </c>
      <c r="D2051" t="s">
        <v>5386</v>
      </c>
      <c r="E2051">
        <v>173</v>
      </c>
      <c r="F2051">
        <v>-32.799999999999997</v>
      </c>
      <c r="G2051">
        <v>6323847</v>
      </c>
      <c r="H2051" t="s">
        <v>5369</v>
      </c>
      <c r="I2051" t="s">
        <v>916</v>
      </c>
      <c r="J2051">
        <v>-1</v>
      </c>
      <c r="K2051">
        <v>2772642</v>
      </c>
    </row>
    <row r="2052" spans="1:11" x14ac:dyDescent="0.25">
      <c r="A2052">
        <v>-32.799999999999997</v>
      </c>
      <c r="B2052">
        <v>53495</v>
      </c>
      <c r="C2052">
        <v>29455</v>
      </c>
      <c r="D2052" t="s">
        <v>5386</v>
      </c>
      <c r="E2052">
        <v>173</v>
      </c>
      <c r="F2052">
        <v>-32.799999999999997</v>
      </c>
      <c r="G2052">
        <v>6337497</v>
      </c>
      <c r="H2052" t="s">
        <v>5376</v>
      </c>
      <c r="I2052" t="s">
        <v>916</v>
      </c>
      <c r="J2052">
        <v>-1</v>
      </c>
      <c r="K2052">
        <v>2778411</v>
      </c>
    </row>
    <row r="2053" spans="1:11" x14ac:dyDescent="0.25">
      <c r="A2053">
        <v>-32.799999999999997</v>
      </c>
      <c r="B2053">
        <v>53495</v>
      </c>
      <c r="C2053">
        <v>29455</v>
      </c>
      <c r="D2053" t="s">
        <v>5386</v>
      </c>
      <c r="E2053">
        <v>173</v>
      </c>
      <c r="F2053">
        <v>-32.799999999999997</v>
      </c>
      <c r="G2053">
        <v>6493815</v>
      </c>
      <c r="H2053" t="s">
        <v>5354</v>
      </c>
      <c r="I2053" t="s">
        <v>916</v>
      </c>
      <c r="J2053">
        <v>-1</v>
      </c>
      <c r="K2053">
        <v>2846424</v>
      </c>
    </row>
    <row r="2054" spans="1:11" x14ac:dyDescent="0.25">
      <c r="A2054">
        <v>-32.799999999999997</v>
      </c>
      <c r="B2054">
        <v>53495</v>
      </c>
      <c r="C2054">
        <v>29455</v>
      </c>
      <c r="D2054" t="s">
        <v>5386</v>
      </c>
      <c r="E2054">
        <v>173</v>
      </c>
      <c r="F2054">
        <v>-32.799999999999997</v>
      </c>
      <c r="G2054">
        <v>6448880</v>
      </c>
      <c r="H2054" t="s">
        <v>5365</v>
      </c>
      <c r="I2054" t="s">
        <v>916</v>
      </c>
      <c r="J2054">
        <v>-1</v>
      </c>
      <c r="K2054">
        <v>2827717</v>
      </c>
    </row>
    <row r="2055" spans="1:11" x14ac:dyDescent="0.25">
      <c r="A2055">
        <v>-32.799999999999997</v>
      </c>
      <c r="B2055">
        <v>53495</v>
      </c>
      <c r="C2055">
        <v>29455</v>
      </c>
      <c r="D2055" t="s">
        <v>5386</v>
      </c>
      <c r="E2055">
        <v>173</v>
      </c>
      <c r="F2055">
        <v>-32.799999999999997</v>
      </c>
      <c r="G2055">
        <v>6464255</v>
      </c>
      <c r="H2055" t="s">
        <v>5371</v>
      </c>
      <c r="I2055" t="s">
        <v>916</v>
      </c>
      <c r="J2055">
        <v>-1</v>
      </c>
      <c r="K2055">
        <v>2834386</v>
      </c>
    </row>
    <row r="2056" spans="1:11" x14ac:dyDescent="0.25">
      <c r="A2056">
        <v>-32.799999999999997</v>
      </c>
      <c r="B2056">
        <v>53495</v>
      </c>
      <c r="C2056">
        <v>29455</v>
      </c>
      <c r="D2056" t="s">
        <v>5386</v>
      </c>
      <c r="E2056">
        <v>173</v>
      </c>
      <c r="F2056">
        <v>-32.799999999999997</v>
      </c>
      <c r="G2056">
        <v>6352789</v>
      </c>
      <c r="H2056" t="s">
        <v>5372</v>
      </c>
      <c r="I2056" t="s">
        <v>916</v>
      </c>
      <c r="J2056">
        <v>-1</v>
      </c>
      <c r="K2056">
        <v>2785209</v>
      </c>
    </row>
    <row r="2057" spans="1:11" x14ac:dyDescent="0.25">
      <c r="A2057">
        <v>-32.799999999999997</v>
      </c>
      <c r="B2057">
        <v>53495</v>
      </c>
      <c r="C2057">
        <v>29455</v>
      </c>
      <c r="D2057" t="s">
        <v>5386</v>
      </c>
      <c r="E2057">
        <v>173</v>
      </c>
      <c r="F2057">
        <v>-32.799999999999997</v>
      </c>
      <c r="G2057">
        <v>6478796</v>
      </c>
      <c r="H2057" t="s">
        <v>5373</v>
      </c>
      <c r="I2057" t="s">
        <v>916</v>
      </c>
      <c r="J2057">
        <v>-1</v>
      </c>
      <c r="K2057">
        <v>2840256</v>
      </c>
    </row>
    <row r="2058" spans="1:11" x14ac:dyDescent="0.25">
      <c r="A2058">
        <v>-32.799999999999997</v>
      </c>
      <c r="B2058">
        <v>53495</v>
      </c>
      <c r="C2058">
        <v>29455</v>
      </c>
      <c r="D2058" t="s">
        <v>5386</v>
      </c>
      <c r="E2058">
        <v>173</v>
      </c>
      <c r="F2058">
        <v>-32.799999999999997</v>
      </c>
      <c r="G2058">
        <v>6397779</v>
      </c>
      <c r="H2058" t="s">
        <v>5377</v>
      </c>
      <c r="I2058" t="s">
        <v>916</v>
      </c>
      <c r="J2058">
        <v>-1</v>
      </c>
      <c r="K2058">
        <v>2804386</v>
      </c>
    </row>
    <row r="2059" spans="1:11" x14ac:dyDescent="0.25">
      <c r="A2059">
        <v>-32.799999999999997</v>
      </c>
      <c r="B2059">
        <v>53495</v>
      </c>
      <c r="C2059">
        <v>29455</v>
      </c>
      <c r="D2059" t="s">
        <v>5386</v>
      </c>
      <c r="E2059">
        <v>173</v>
      </c>
      <c r="F2059">
        <v>-32.799999999999997</v>
      </c>
      <c r="G2059">
        <v>6438443</v>
      </c>
      <c r="H2059" t="s">
        <v>5353</v>
      </c>
      <c r="I2059" t="s">
        <v>916</v>
      </c>
      <c r="J2059">
        <v>-1</v>
      </c>
      <c r="K2059">
        <v>2823158</v>
      </c>
    </row>
    <row r="2060" spans="1:11" x14ac:dyDescent="0.25">
      <c r="A2060">
        <v>-32.799999999999997</v>
      </c>
      <c r="B2060">
        <v>53495</v>
      </c>
      <c r="C2060">
        <v>29455</v>
      </c>
      <c r="D2060" t="s">
        <v>5386</v>
      </c>
      <c r="E2060">
        <v>173</v>
      </c>
      <c r="F2060">
        <v>-32.799999999999997</v>
      </c>
      <c r="G2060">
        <v>6512179</v>
      </c>
      <c r="H2060" t="s">
        <v>5356</v>
      </c>
      <c r="I2060" t="s">
        <v>916</v>
      </c>
      <c r="J2060">
        <v>-1</v>
      </c>
      <c r="K2060">
        <v>2854439</v>
      </c>
    </row>
    <row r="2061" spans="1:11" x14ac:dyDescent="0.25">
      <c r="A2061">
        <v>-32.799999999999997</v>
      </c>
      <c r="B2061">
        <v>53495</v>
      </c>
      <c r="C2061">
        <v>29455</v>
      </c>
      <c r="D2061" t="s">
        <v>5386</v>
      </c>
      <c r="E2061">
        <v>173</v>
      </c>
      <c r="F2061">
        <v>-32.799999999999997</v>
      </c>
      <c r="G2061">
        <v>6503843</v>
      </c>
      <c r="H2061" t="s">
        <v>5356</v>
      </c>
      <c r="I2061" t="s">
        <v>916</v>
      </c>
      <c r="J2061">
        <v>-1</v>
      </c>
      <c r="K2061">
        <v>2850698</v>
      </c>
    </row>
    <row r="2062" spans="1:11" x14ac:dyDescent="0.25">
      <c r="A2062">
        <v>-32.799999999999997</v>
      </c>
      <c r="B2062">
        <v>53495</v>
      </c>
      <c r="C2062">
        <v>29455</v>
      </c>
      <c r="D2062" t="s">
        <v>5386</v>
      </c>
      <c r="E2062">
        <v>173</v>
      </c>
      <c r="F2062">
        <v>-32.799999999999997</v>
      </c>
      <c r="G2062">
        <v>6236887</v>
      </c>
      <c r="H2062" t="s">
        <v>5358</v>
      </c>
      <c r="I2062" t="s">
        <v>916</v>
      </c>
      <c r="J2062">
        <v>-1</v>
      </c>
      <c r="K2062">
        <v>2736586</v>
      </c>
    </row>
    <row r="2063" spans="1:11" x14ac:dyDescent="0.25">
      <c r="A2063">
        <v>-32.799999999999997</v>
      </c>
      <c r="B2063">
        <v>53495</v>
      </c>
      <c r="C2063">
        <v>29455</v>
      </c>
      <c r="D2063" t="s">
        <v>5386</v>
      </c>
      <c r="E2063">
        <v>173</v>
      </c>
      <c r="F2063">
        <v>-32.799999999999997</v>
      </c>
      <c r="G2063">
        <v>6268030</v>
      </c>
      <c r="H2063" t="s">
        <v>5351</v>
      </c>
      <c r="I2063" t="s">
        <v>916</v>
      </c>
      <c r="J2063">
        <v>-1</v>
      </c>
      <c r="K2063">
        <v>2749635</v>
      </c>
    </row>
    <row r="2064" spans="1:11" x14ac:dyDescent="0.25">
      <c r="A2064">
        <v>-32.799999999999997</v>
      </c>
      <c r="B2064">
        <v>53495</v>
      </c>
      <c r="C2064">
        <v>29455</v>
      </c>
      <c r="D2064" t="s">
        <v>5386</v>
      </c>
      <c r="E2064">
        <v>173</v>
      </c>
      <c r="F2064">
        <v>-32.799999999999997</v>
      </c>
      <c r="G2064">
        <v>6276945</v>
      </c>
      <c r="H2064" t="s">
        <v>5351</v>
      </c>
      <c r="I2064" t="s">
        <v>916</v>
      </c>
      <c r="J2064">
        <v>-1</v>
      </c>
      <c r="K2064">
        <v>2753117</v>
      </c>
    </row>
    <row r="2065" spans="1:11" x14ac:dyDescent="0.25">
      <c r="A2065">
        <v>-32.799999999999997</v>
      </c>
      <c r="B2065">
        <v>53495</v>
      </c>
      <c r="C2065">
        <v>29455</v>
      </c>
      <c r="D2065" t="s">
        <v>5386</v>
      </c>
      <c r="E2065">
        <v>173</v>
      </c>
      <c r="F2065">
        <v>-32.799999999999997</v>
      </c>
      <c r="G2065">
        <v>6285912</v>
      </c>
      <c r="H2065" t="s">
        <v>5375</v>
      </c>
      <c r="I2065" t="s">
        <v>916</v>
      </c>
      <c r="J2065">
        <v>-1</v>
      </c>
      <c r="K2065">
        <v>2756778</v>
      </c>
    </row>
    <row r="2066" spans="1:11" x14ac:dyDescent="0.25">
      <c r="A2066">
        <v>-32.799999999999997</v>
      </c>
      <c r="B2066">
        <v>53495</v>
      </c>
      <c r="C2066">
        <v>29455</v>
      </c>
      <c r="D2066" t="s">
        <v>5386</v>
      </c>
      <c r="E2066">
        <v>173</v>
      </c>
      <c r="F2066">
        <v>-32.799999999999997</v>
      </c>
      <c r="G2066">
        <v>6295863</v>
      </c>
      <c r="H2066" t="s">
        <v>5375</v>
      </c>
      <c r="I2066" t="s">
        <v>916</v>
      </c>
      <c r="J2066">
        <v>-1</v>
      </c>
      <c r="K2066">
        <v>2760857</v>
      </c>
    </row>
    <row r="2067" spans="1:11" x14ac:dyDescent="0.25">
      <c r="A2067">
        <v>-32.799999999999997</v>
      </c>
      <c r="B2067">
        <v>53495</v>
      </c>
      <c r="C2067">
        <v>29455</v>
      </c>
      <c r="D2067" t="s">
        <v>5386</v>
      </c>
      <c r="E2067">
        <v>173</v>
      </c>
      <c r="F2067">
        <v>-32.799999999999997</v>
      </c>
      <c r="G2067">
        <v>6295913</v>
      </c>
      <c r="H2067" t="s">
        <v>5375</v>
      </c>
      <c r="I2067" t="s">
        <v>916</v>
      </c>
      <c r="J2067">
        <v>-1</v>
      </c>
      <c r="K2067">
        <v>2760878</v>
      </c>
    </row>
    <row r="2068" spans="1:11" x14ac:dyDescent="0.25">
      <c r="A2068">
        <v>-32.799999999999997</v>
      </c>
      <c r="B2068">
        <v>53495</v>
      </c>
      <c r="C2068">
        <v>29455</v>
      </c>
      <c r="D2068" t="s">
        <v>5386</v>
      </c>
      <c r="E2068">
        <v>173</v>
      </c>
      <c r="F2068">
        <v>-32.799999999999997</v>
      </c>
      <c r="G2068">
        <v>6316101</v>
      </c>
      <c r="H2068" t="s">
        <v>5378</v>
      </c>
      <c r="I2068" t="s">
        <v>916</v>
      </c>
      <c r="J2068">
        <v>-1</v>
      </c>
      <c r="K2068">
        <v>2769301</v>
      </c>
    </row>
    <row r="2069" spans="1:11" x14ac:dyDescent="0.25">
      <c r="A2069">
        <v>-32.799999999999997</v>
      </c>
      <c r="B2069">
        <v>53495</v>
      </c>
      <c r="C2069">
        <v>29455</v>
      </c>
      <c r="D2069" t="s">
        <v>5386</v>
      </c>
      <c r="E2069">
        <v>173</v>
      </c>
      <c r="F2069">
        <v>-32.799999999999997</v>
      </c>
      <c r="G2069">
        <v>6385502</v>
      </c>
      <c r="H2069" t="s">
        <v>5377</v>
      </c>
      <c r="I2069" t="s">
        <v>916</v>
      </c>
      <c r="J2069">
        <v>-1</v>
      </c>
      <c r="K2069">
        <v>2798851</v>
      </c>
    </row>
    <row r="2070" spans="1:11" x14ac:dyDescent="0.25">
      <c r="A2070">
        <v>-32.799999999999997</v>
      </c>
      <c r="B2070">
        <v>53495</v>
      </c>
      <c r="C2070">
        <v>29455</v>
      </c>
      <c r="D2070" t="s">
        <v>5386</v>
      </c>
      <c r="E2070">
        <v>173</v>
      </c>
      <c r="F2070">
        <v>-32.799999999999997</v>
      </c>
      <c r="G2070">
        <v>6429420</v>
      </c>
      <c r="H2070" t="s">
        <v>5370</v>
      </c>
      <c r="I2070" t="s">
        <v>916</v>
      </c>
      <c r="J2070">
        <v>-1</v>
      </c>
      <c r="K2070">
        <v>2819171</v>
      </c>
    </row>
    <row r="2071" spans="1:11" x14ac:dyDescent="0.25">
      <c r="A2071">
        <v>-32.799999999999997</v>
      </c>
      <c r="B2071">
        <v>53495</v>
      </c>
      <c r="C2071">
        <v>29455</v>
      </c>
      <c r="D2071" t="s">
        <v>5386</v>
      </c>
      <c r="E2071">
        <v>173</v>
      </c>
      <c r="F2071">
        <v>-32.799999999999997</v>
      </c>
      <c r="G2071">
        <v>6513904</v>
      </c>
      <c r="H2071" t="s">
        <v>5352</v>
      </c>
      <c r="I2071" t="s">
        <v>916</v>
      </c>
      <c r="J2071">
        <v>-1</v>
      </c>
      <c r="K2071">
        <v>2855125</v>
      </c>
    </row>
    <row r="2072" spans="1:11" x14ac:dyDescent="0.25">
      <c r="A2072">
        <v>-32.799999999999997</v>
      </c>
      <c r="B2072">
        <v>53495</v>
      </c>
      <c r="C2072">
        <v>29455</v>
      </c>
      <c r="D2072" t="s">
        <v>5386</v>
      </c>
      <c r="E2072">
        <v>173</v>
      </c>
      <c r="F2072">
        <v>-32.799999999999997</v>
      </c>
      <c r="G2072">
        <v>6525743</v>
      </c>
      <c r="H2072" t="s">
        <v>5352</v>
      </c>
      <c r="I2072" t="s">
        <v>916</v>
      </c>
      <c r="J2072">
        <v>-1</v>
      </c>
      <c r="K2072">
        <v>2860439</v>
      </c>
    </row>
    <row r="2073" spans="1:11" x14ac:dyDescent="0.25">
      <c r="A2073">
        <v>-33</v>
      </c>
      <c r="B2073">
        <v>52798</v>
      </c>
      <c r="C2073">
        <v>1565</v>
      </c>
      <c r="D2073" t="s">
        <v>5386</v>
      </c>
      <c r="E2073">
        <v>173</v>
      </c>
      <c r="F2073">
        <v>-5.5</v>
      </c>
      <c r="G2073">
        <v>6224997</v>
      </c>
      <c r="H2073" t="s">
        <v>5357</v>
      </c>
      <c r="I2073" t="s">
        <v>165</v>
      </c>
      <c r="J2073">
        <v>-6</v>
      </c>
      <c r="K2073">
        <v>2731616</v>
      </c>
    </row>
    <row r="2074" spans="1:11" x14ac:dyDescent="0.25">
      <c r="A2074">
        <v>-33.25</v>
      </c>
      <c r="B2074">
        <v>52735</v>
      </c>
      <c r="C2074">
        <v>1559</v>
      </c>
      <c r="D2074" t="s">
        <v>5386</v>
      </c>
      <c r="E2074">
        <v>173</v>
      </c>
      <c r="F2074">
        <v>-4.75</v>
      </c>
      <c r="G2074">
        <v>6448935</v>
      </c>
      <c r="H2074" t="s">
        <v>5365</v>
      </c>
      <c r="I2074" t="s">
        <v>5759</v>
      </c>
      <c r="J2074">
        <v>-7</v>
      </c>
      <c r="K2074">
        <v>2827732</v>
      </c>
    </row>
    <row r="2075" spans="1:11" x14ac:dyDescent="0.25">
      <c r="A2075">
        <v>-33.75</v>
      </c>
      <c r="B2075">
        <v>52731</v>
      </c>
      <c r="C2075">
        <v>1603</v>
      </c>
      <c r="D2075" t="s">
        <v>5386</v>
      </c>
      <c r="E2075">
        <v>173</v>
      </c>
      <c r="F2075">
        <v>-11.25</v>
      </c>
      <c r="G2075">
        <v>6173805</v>
      </c>
      <c r="H2075" t="s">
        <v>5361</v>
      </c>
      <c r="I2075" t="s">
        <v>634</v>
      </c>
      <c r="J2075">
        <v>-3</v>
      </c>
      <c r="K2075">
        <v>2710646</v>
      </c>
    </row>
    <row r="2076" spans="1:11" x14ac:dyDescent="0.25">
      <c r="A2076">
        <v>-33.75</v>
      </c>
      <c r="B2076">
        <v>52731</v>
      </c>
      <c r="C2076">
        <v>1603</v>
      </c>
      <c r="D2076" t="s">
        <v>5386</v>
      </c>
      <c r="E2076">
        <v>173</v>
      </c>
      <c r="F2076">
        <v>-11.25</v>
      </c>
      <c r="G2076">
        <v>6157640</v>
      </c>
      <c r="H2076" t="s">
        <v>5368</v>
      </c>
      <c r="I2076" t="s">
        <v>634</v>
      </c>
      <c r="J2076">
        <v>-3</v>
      </c>
      <c r="K2076">
        <v>2704110</v>
      </c>
    </row>
    <row r="2077" spans="1:11" x14ac:dyDescent="0.25">
      <c r="A2077">
        <v>-33.75</v>
      </c>
      <c r="B2077">
        <v>52731</v>
      </c>
      <c r="C2077">
        <v>1603</v>
      </c>
      <c r="D2077" t="s">
        <v>5386</v>
      </c>
      <c r="E2077">
        <v>173</v>
      </c>
      <c r="F2077">
        <v>-11.25</v>
      </c>
      <c r="G2077">
        <v>6189760</v>
      </c>
      <c r="H2077" t="s">
        <v>5362</v>
      </c>
      <c r="I2077" t="s">
        <v>634</v>
      </c>
      <c r="J2077">
        <v>-3</v>
      </c>
      <c r="K2077">
        <v>2717080</v>
      </c>
    </row>
    <row r="2078" spans="1:11" x14ac:dyDescent="0.25">
      <c r="A2078">
        <v>-33.75</v>
      </c>
      <c r="B2078">
        <v>52731</v>
      </c>
      <c r="C2078">
        <v>1603</v>
      </c>
      <c r="D2078" t="s">
        <v>5386</v>
      </c>
      <c r="E2078">
        <v>173</v>
      </c>
      <c r="F2078">
        <v>-11.25</v>
      </c>
      <c r="G2078">
        <v>6221080</v>
      </c>
      <c r="H2078" t="s">
        <v>5357</v>
      </c>
      <c r="I2078" t="s">
        <v>634</v>
      </c>
      <c r="J2078">
        <v>-3</v>
      </c>
      <c r="K2078">
        <v>2729968</v>
      </c>
    </row>
    <row r="2079" spans="1:11" x14ac:dyDescent="0.25">
      <c r="A2079">
        <v>-33.75</v>
      </c>
      <c r="B2079">
        <v>52731</v>
      </c>
      <c r="C2079">
        <v>1603</v>
      </c>
      <c r="D2079" t="s">
        <v>5386</v>
      </c>
      <c r="E2079">
        <v>173</v>
      </c>
      <c r="F2079">
        <v>-11.25</v>
      </c>
      <c r="G2079">
        <v>6234003</v>
      </c>
      <c r="H2079" t="s">
        <v>5358</v>
      </c>
      <c r="I2079" t="s">
        <v>634</v>
      </c>
      <c r="J2079">
        <v>-3</v>
      </c>
      <c r="K2079">
        <v>2735358</v>
      </c>
    </row>
    <row r="2080" spans="1:11" x14ac:dyDescent="0.25">
      <c r="A2080">
        <v>-33.75</v>
      </c>
      <c r="B2080">
        <v>52731</v>
      </c>
      <c r="C2080">
        <v>1603</v>
      </c>
      <c r="D2080" t="s">
        <v>5386</v>
      </c>
      <c r="E2080">
        <v>173</v>
      </c>
      <c r="F2080">
        <v>-11.25</v>
      </c>
      <c r="G2080">
        <v>6322113</v>
      </c>
      <c r="H2080" t="s">
        <v>5369</v>
      </c>
      <c r="I2080" t="s">
        <v>634</v>
      </c>
      <c r="J2080">
        <v>-3</v>
      </c>
      <c r="K2080">
        <v>2771910</v>
      </c>
    </row>
    <row r="2081" spans="1:11" x14ac:dyDescent="0.25">
      <c r="A2081">
        <v>-33.75</v>
      </c>
      <c r="B2081">
        <v>52731</v>
      </c>
      <c r="C2081">
        <v>1603</v>
      </c>
      <c r="D2081" t="s">
        <v>5386</v>
      </c>
      <c r="E2081">
        <v>173</v>
      </c>
      <c r="F2081">
        <v>-11.25</v>
      </c>
      <c r="G2081">
        <v>6295953</v>
      </c>
      <c r="H2081" t="s">
        <v>5367</v>
      </c>
      <c r="I2081" t="s">
        <v>634</v>
      </c>
      <c r="J2081">
        <v>-3</v>
      </c>
      <c r="K2081">
        <v>2760900</v>
      </c>
    </row>
    <row r="2082" spans="1:11" x14ac:dyDescent="0.25">
      <c r="A2082">
        <v>-33.75</v>
      </c>
      <c r="B2082">
        <v>52731</v>
      </c>
      <c r="C2082">
        <v>1603</v>
      </c>
      <c r="D2082" t="s">
        <v>5386</v>
      </c>
      <c r="E2082">
        <v>173</v>
      </c>
      <c r="F2082">
        <v>-11.25</v>
      </c>
      <c r="G2082">
        <v>6479518</v>
      </c>
      <c r="H2082" t="s">
        <v>5373</v>
      </c>
      <c r="I2082" t="s">
        <v>634</v>
      </c>
      <c r="J2082">
        <v>-3</v>
      </c>
      <c r="K2082">
        <v>2840515</v>
      </c>
    </row>
    <row r="2083" spans="1:11" x14ac:dyDescent="0.25">
      <c r="A2083">
        <v>-33.75</v>
      </c>
      <c r="B2083">
        <v>52731</v>
      </c>
      <c r="C2083">
        <v>1603</v>
      </c>
      <c r="D2083" t="s">
        <v>5386</v>
      </c>
      <c r="E2083">
        <v>173</v>
      </c>
      <c r="F2083">
        <v>-11.25</v>
      </c>
      <c r="G2083">
        <v>6467303</v>
      </c>
      <c r="H2083" t="s">
        <v>5371</v>
      </c>
      <c r="I2083" t="s">
        <v>634</v>
      </c>
      <c r="J2083">
        <v>-3</v>
      </c>
      <c r="K2083">
        <v>2835574</v>
      </c>
    </row>
    <row r="2084" spans="1:11" x14ac:dyDescent="0.25">
      <c r="A2084">
        <v>-33.75</v>
      </c>
      <c r="B2084">
        <v>52731</v>
      </c>
      <c r="C2084">
        <v>1603</v>
      </c>
      <c r="D2084" t="s">
        <v>5386</v>
      </c>
      <c r="E2084">
        <v>173</v>
      </c>
      <c r="F2084">
        <v>-11.25</v>
      </c>
      <c r="G2084">
        <v>6500499</v>
      </c>
      <c r="H2084" t="s">
        <v>5356</v>
      </c>
      <c r="I2084" t="s">
        <v>634</v>
      </c>
      <c r="J2084">
        <v>-3</v>
      </c>
      <c r="K2084">
        <v>2849262</v>
      </c>
    </row>
    <row r="2085" spans="1:11" x14ac:dyDescent="0.25">
      <c r="A2085">
        <v>-33.75</v>
      </c>
      <c r="B2085">
        <v>52731</v>
      </c>
      <c r="C2085">
        <v>1603</v>
      </c>
      <c r="D2085" t="s">
        <v>5386</v>
      </c>
      <c r="E2085">
        <v>173</v>
      </c>
      <c r="F2085">
        <v>-11.25</v>
      </c>
      <c r="G2085">
        <v>6398129</v>
      </c>
      <c r="H2085" t="s">
        <v>5377</v>
      </c>
      <c r="I2085" t="s">
        <v>634</v>
      </c>
      <c r="J2085">
        <v>-3</v>
      </c>
      <c r="K2085">
        <v>2804532</v>
      </c>
    </row>
    <row r="2086" spans="1:11" x14ac:dyDescent="0.25">
      <c r="A2086">
        <v>-33.75</v>
      </c>
      <c r="B2086">
        <v>52731</v>
      </c>
      <c r="C2086">
        <v>1603</v>
      </c>
      <c r="D2086" t="s">
        <v>5386</v>
      </c>
      <c r="E2086">
        <v>173</v>
      </c>
      <c r="F2086">
        <v>-11.25</v>
      </c>
      <c r="G2086">
        <v>6416504</v>
      </c>
      <c r="H2086" t="s">
        <v>5370</v>
      </c>
      <c r="I2086" t="s">
        <v>634</v>
      </c>
      <c r="J2086">
        <v>-3</v>
      </c>
      <c r="K2086">
        <v>2813005</v>
      </c>
    </row>
    <row r="2087" spans="1:11" x14ac:dyDescent="0.25">
      <c r="A2087">
        <v>-33.75</v>
      </c>
      <c r="B2087">
        <v>52731</v>
      </c>
      <c r="C2087">
        <v>1603</v>
      </c>
      <c r="D2087" t="s">
        <v>5386</v>
      </c>
      <c r="E2087">
        <v>173</v>
      </c>
      <c r="F2087">
        <v>-11.25</v>
      </c>
      <c r="G2087">
        <v>6449099</v>
      </c>
      <c r="H2087" t="s">
        <v>5365</v>
      </c>
      <c r="I2087" t="s">
        <v>634</v>
      </c>
      <c r="J2087">
        <v>-3</v>
      </c>
      <c r="K2087">
        <v>2827794</v>
      </c>
    </row>
    <row r="2088" spans="1:11" x14ac:dyDescent="0.25">
      <c r="A2088">
        <v>-34</v>
      </c>
      <c r="B2088">
        <v>53008</v>
      </c>
      <c r="C2088">
        <v>1582</v>
      </c>
      <c r="D2088" t="s">
        <v>5386</v>
      </c>
      <c r="E2088">
        <v>173</v>
      </c>
      <c r="F2088">
        <v>-17</v>
      </c>
      <c r="G2088">
        <v>6251420</v>
      </c>
      <c r="H2088" t="s">
        <v>5363</v>
      </c>
      <c r="I2088" t="s">
        <v>6904</v>
      </c>
      <c r="J2088">
        <v>-2</v>
      </c>
      <c r="K2088">
        <v>2742597</v>
      </c>
    </row>
    <row r="2089" spans="1:11" x14ac:dyDescent="0.25">
      <c r="A2089">
        <v>-34</v>
      </c>
      <c r="B2089">
        <v>53008</v>
      </c>
      <c r="C2089">
        <v>1582</v>
      </c>
      <c r="D2089" t="s">
        <v>5386</v>
      </c>
      <c r="E2089">
        <v>173</v>
      </c>
      <c r="F2089">
        <v>-17</v>
      </c>
      <c r="G2089">
        <v>6332987</v>
      </c>
      <c r="H2089" t="s">
        <v>5376</v>
      </c>
      <c r="I2089" t="s">
        <v>6904</v>
      </c>
      <c r="J2089">
        <v>-2</v>
      </c>
      <c r="K2089">
        <v>2776477</v>
      </c>
    </row>
    <row r="2090" spans="1:11" x14ac:dyDescent="0.25">
      <c r="A2090">
        <v>-34</v>
      </c>
      <c r="B2090">
        <v>53008</v>
      </c>
      <c r="C2090">
        <v>1582</v>
      </c>
      <c r="D2090" t="s">
        <v>5386</v>
      </c>
      <c r="E2090">
        <v>173</v>
      </c>
      <c r="F2090">
        <v>-17</v>
      </c>
      <c r="G2090">
        <v>6369980</v>
      </c>
      <c r="H2090" t="s">
        <v>5355</v>
      </c>
      <c r="I2090" t="s">
        <v>6904</v>
      </c>
      <c r="J2090">
        <v>-2</v>
      </c>
      <c r="K2090">
        <v>2792486</v>
      </c>
    </row>
    <row r="2091" spans="1:11" x14ac:dyDescent="0.25">
      <c r="A2091">
        <v>-34</v>
      </c>
      <c r="B2091">
        <v>53008</v>
      </c>
      <c r="C2091">
        <v>1582</v>
      </c>
      <c r="D2091" t="s">
        <v>5386</v>
      </c>
      <c r="E2091">
        <v>173</v>
      </c>
      <c r="F2091">
        <v>-17</v>
      </c>
      <c r="G2091">
        <v>6389942</v>
      </c>
      <c r="H2091" t="s">
        <v>5377</v>
      </c>
      <c r="I2091" t="s">
        <v>6904</v>
      </c>
      <c r="J2091">
        <v>-2</v>
      </c>
      <c r="K2091">
        <v>2800826</v>
      </c>
    </row>
    <row r="2092" spans="1:11" x14ac:dyDescent="0.25">
      <c r="A2092">
        <v>-34.299999999999997</v>
      </c>
      <c r="B2092">
        <v>52726</v>
      </c>
      <c r="C2092">
        <v>1712</v>
      </c>
      <c r="D2092" t="s">
        <v>5386</v>
      </c>
      <c r="E2092">
        <v>173</v>
      </c>
      <c r="F2092">
        <v>-3.43</v>
      </c>
      <c r="G2092">
        <v>6288989</v>
      </c>
      <c r="H2092" t="s">
        <v>5375</v>
      </c>
      <c r="I2092" t="s">
        <v>188</v>
      </c>
      <c r="J2092">
        <v>-10</v>
      </c>
      <c r="K2092">
        <v>2758009</v>
      </c>
    </row>
    <row r="2093" spans="1:11" x14ac:dyDescent="0.25">
      <c r="A2093">
        <v>-34.299999999999997</v>
      </c>
      <c r="B2093">
        <v>52726</v>
      </c>
      <c r="C2093">
        <v>1712</v>
      </c>
      <c r="D2093" t="s">
        <v>5386</v>
      </c>
      <c r="E2093">
        <v>173</v>
      </c>
      <c r="F2093">
        <v>-3.43</v>
      </c>
      <c r="G2093">
        <v>6364827</v>
      </c>
      <c r="H2093" t="s">
        <v>5355</v>
      </c>
      <c r="I2093" t="s">
        <v>188</v>
      </c>
      <c r="J2093">
        <v>-10</v>
      </c>
      <c r="K2093">
        <v>2790373</v>
      </c>
    </row>
    <row r="2094" spans="1:11" x14ac:dyDescent="0.25">
      <c r="A2094">
        <v>-34.299999999999997</v>
      </c>
      <c r="B2094">
        <v>52726</v>
      </c>
      <c r="C2094">
        <v>1712</v>
      </c>
      <c r="D2094" t="s">
        <v>5386</v>
      </c>
      <c r="E2094">
        <v>173</v>
      </c>
      <c r="F2094">
        <v>-3.43</v>
      </c>
      <c r="G2094">
        <v>6434824</v>
      </c>
      <c r="H2094" t="s">
        <v>5353</v>
      </c>
      <c r="I2094" t="s">
        <v>188</v>
      </c>
      <c r="J2094">
        <v>-10</v>
      </c>
      <c r="K2094">
        <v>2821559</v>
      </c>
    </row>
    <row r="2095" spans="1:11" x14ac:dyDescent="0.25">
      <c r="A2095">
        <v>-34.299999999999997</v>
      </c>
      <c r="B2095">
        <v>52726</v>
      </c>
      <c r="C2095">
        <v>1712</v>
      </c>
      <c r="D2095" t="s">
        <v>5386</v>
      </c>
      <c r="E2095">
        <v>173</v>
      </c>
      <c r="F2095">
        <v>-3.43</v>
      </c>
      <c r="G2095">
        <v>6286955</v>
      </c>
      <c r="H2095" t="s">
        <v>5375</v>
      </c>
      <c r="I2095" t="s">
        <v>188</v>
      </c>
      <c r="J2095">
        <v>-10</v>
      </c>
      <c r="K2095">
        <v>2757219</v>
      </c>
    </row>
    <row r="2096" spans="1:11" x14ac:dyDescent="0.25">
      <c r="A2096">
        <v>-34.299999999999997</v>
      </c>
      <c r="B2096">
        <v>52726</v>
      </c>
      <c r="C2096">
        <v>1712</v>
      </c>
      <c r="D2096" t="s">
        <v>5386</v>
      </c>
      <c r="E2096">
        <v>173</v>
      </c>
      <c r="F2096">
        <v>-3.43</v>
      </c>
      <c r="G2096">
        <v>6347732</v>
      </c>
      <c r="H2096" t="s">
        <v>5372</v>
      </c>
      <c r="I2096" t="s">
        <v>188</v>
      </c>
      <c r="J2096">
        <v>-10</v>
      </c>
      <c r="K2096">
        <v>2782975</v>
      </c>
    </row>
    <row r="2097" spans="1:11" x14ac:dyDescent="0.25">
      <c r="A2097">
        <v>-34.5</v>
      </c>
      <c r="B2097">
        <v>53393</v>
      </c>
      <c r="C2097">
        <v>1522</v>
      </c>
      <c r="D2097" t="s">
        <v>5386</v>
      </c>
      <c r="E2097">
        <v>173</v>
      </c>
      <c r="F2097">
        <v>-69</v>
      </c>
      <c r="G2097">
        <v>6232152</v>
      </c>
      <c r="H2097" t="s">
        <v>5358</v>
      </c>
      <c r="I2097" t="s">
        <v>8431</v>
      </c>
      <c r="J2097">
        <v>-0.5</v>
      </c>
      <c r="K2097">
        <v>2734527</v>
      </c>
    </row>
    <row r="2098" spans="1:11" x14ac:dyDescent="0.25">
      <c r="A2098">
        <v>-34.5</v>
      </c>
      <c r="B2098">
        <v>53393</v>
      </c>
      <c r="C2098">
        <v>1522</v>
      </c>
      <c r="D2098" t="s">
        <v>5386</v>
      </c>
      <c r="E2098">
        <v>173</v>
      </c>
      <c r="F2098">
        <v>-69</v>
      </c>
      <c r="G2098">
        <v>6517651</v>
      </c>
      <c r="H2098" t="s">
        <v>5352</v>
      </c>
      <c r="I2098" t="s">
        <v>8431</v>
      </c>
      <c r="J2098">
        <v>-0.5</v>
      </c>
      <c r="K2098">
        <v>2856763</v>
      </c>
    </row>
    <row r="2099" spans="1:11" x14ac:dyDescent="0.25">
      <c r="A2099">
        <v>-34.799999999999997</v>
      </c>
      <c r="B2099">
        <v>53131</v>
      </c>
      <c r="C2099">
        <v>1505</v>
      </c>
      <c r="D2099" t="s">
        <v>5386</v>
      </c>
      <c r="E2099">
        <v>173</v>
      </c>
      <c r="F2099">
        <v>-3.48</v>
      </c>
      <c r="G2099">
        <v>6296616</v>
      </c>
      <c r="H2099" t="s">
        <v>5367</v>
      </c>
      <c r="I2099" t="s">
        <v>5665</v>
      </c>
      <c r="J2099">
        <v>-10</v>
      </c>
      <c r="K2099">
        <v>2761188</v>
      </c>
    </row>
    <row r="2100" spans="1:11" x14ac:dyDescent="0.25">
      <c r="A2100">
        <v>-34.799999999999997</v>
      </c>
      <c r="B2100">
        <v>52946</v>
      </c>
      <c r="C2100">
        <v>1484</v>
      </c>
      <c r="D2100" t="s">
        <v>5386</v>
      </c>
      <c r="E2100">
        <v>173</v>
      </c>
      <c r="F2100">
        <v>-5.8</v>
      </c>
      <c r="G2100">
        <v>6299249</v>
      </c>
      <c r="H2100" t="s">
        <v>5367</v>
      </c>
      <c r="I2100" t="s">
        <v>173</v>
      </c>
      <c r="J2100">
        <v>-6</v>
      </c>
      <c r="K2100">
        <v>2762300</v>
      </c>
    </row>
    <row r="2101" spans="1:11" x14ac:dyDescent="0.25">
      <c r="A2101">
        <v>-34.799999999999997</v>
      </c>
      <c r="B2101">
        <v>53131</v>
      </c>
      <c r="C2101">
        <v>1505</v>
      </c>
      <c r="D2101" t="s">
        <v>5386</v>
      </c>
      <c r="E2101">
        <v>173</v>
      </c>
      <c r="F2101">
        <v>-3.48</v>
      </c>
      <c r="G2101">
        <v>6218313</v>
      </c>
      <c r="H2101" t="s">
        <v>5360</v>
      </c>
      <c r="I2101" t="s">
        <v>5665</v>
      </c>
      <c r="J2101">
        <v>-10</v>
      </c>
      <c r="K2101">
        <v>2728907</v>
      </c>
    </row>
    <row r="2102" spans="1:11" x14ac:dyDescent="0.25">
      <c r="A2102">
        <v>-34.799999999999997</v>
      </c>
      <c r="B2102">
        <v>52946</v>
      </c>
      <c r="C2102">
        <v>1484</v>
      </c>
      <c r="D2102" t="s">
        <v>5386</v>
      </c>
      <c r="E2102">
        <v>173</v>
      </c>
      <c r="F2102">
        <v>-5.8</v>
      </c>
      <c r="G2102">
        <v>6190243</v>
      </c>
      <c r="H2102" t="s">
        <v>5362</v>
      </c>
      <c r="I2102" t="s">
        <v>173</v>
      </c>
      <c r="J2102">
        <v>-6</v>
      </c>
      <c r="K2102">
        <v>2717249</v>
      </c>
    </row>
    <row r="2103" spans="1:11" x14ac:dyDescent="0.25">
      <c r="A2103">
        <v>-34.799999999999997</v>
      </c>
      <c r="B2103">
        <v>52946</v>
      </c>
      <c r="C2103">
        <v>1484</v>
      </c>
      <c r="D2103" t="s">
        <v>5386</v>
      </c>
      <c r="E2103">
        <v>173</v>
      </c>
      <c r="F2103">
        <v>-5.8</v>
      </c>
      <c r="G2103">
        <v>6296043</v>
      </c>
      <c r="H2103" t="s">
        <v>5367</v>
      </c>
      <c r="I2103" t="s">
        <v>173</v>
      </c>
      <c r="J2103">
        <v>-6</v>
      </c>
      <c r="K2103">
        <v>2760944</v>
      </c>
    </row>
    <row r="2104" spans="1:11" x14ac:dyDescent="0.25">
      <c r="A2104">
        <v>-34.799999999999997</v>
      </c>
      <c r="B2104">
        <v>52946</v>
      </c>
      <c r="C2104">
        <v>1484</v>
      </c>
      <c r="D2104" t="s">
        <v>5386</v>
      </c>
      <c r="E2104">
        <v>173</v>
      </c>
      <c r="F2104">
        <v>-5.8</v>
      </c>
      <c r="G2104">
        <v>6365808</v>
      </c>
      <c r="H2104" t="s">
        <v>5355</v>
      </c>
      <c r="I2104" t="s">
        <v>173</v>
      </c>
      <c r="J2104">
        <v>-6</v>
      </c>
      <c r="K2104">
        <v>2790797</v>
      </c>
    </row>
    <row r="2105" spans="1:11" x14ac:dyDescent="0.25">
      <c r="A2105">
        <v>-34.799999999999997</v>
      </c>
      <c r="B2105">
        <v>53131</v>
      </c>
      <c r="C2105">
        <v>1505</v>
      </c>
      <c r="D2105" t="s">
        <v>5386</v>
      </c>
      <c r="E2105">
        <v>173</v>
      </c>
      <c r="F2105">
        <v>-3.48</v>
      </c>
      <c r="G2105">
        <v>6328846</v>
      </c>
      <c r="H2105" t="s">
        <v>5369</v>
      </c>
      <c r="I2105" t="s">
        <v>5665</v>
      </c>
      <c r="J2105">
        <v>-10</v>
      </c>
      <c r="K2105">
        <v>2774730</v>
      </c>
    </row>
    <row r="2106" spans="1:11" x14ac:dyDescent="0.25">
      <c r="A2106">
        <v>-35</v>
      </c>
      <c r="B2106">
        <v>52808</v>
      </c>
      <c r="C2106">
        <v>3147</v>
      </c>
      <c r="D2106" t="s">
        <v>5386</v>
      </c>
      <c r="E2106">
        <v>173</v>
      </c>
      <c r="F2106">
        <v>-3.5</v>
      </c>
      <c r="G2106">
        <v>6157811</v>
      </c>
      <c r="H2106" t="s">
        <v>5368</v>
      </c>
      <c r="I2106" t="s">
        <v>121</v>
      </c>
      <c r="J2106">
        <v>-10</v>
      </c>
      <c r="K2106">
        <v>2704179</v>
      </c>
    </row>
    <row r="2107" spans="1:11" x14ac:dyDescent="0.25">
      <c r="A2107">
        <v>-35</v>
      </c>
      <c r="B2107">
        <v>52805</v>
      </c>
      <c r="C2107">
        <v>1510</v>
      </c>
      <c r="D2107" t="s">
        <v>5386</v>
      </c>
      <c r="E2107">
        <v>173</v>
      </c>
      <c r="F2107">
        <v>-3.5</v>
      </c>
      <c r="G2107">
        <v>6177149</v>
      </c>
      <c r="H2107" t="s">
        <v>5361</v>
      </c>
      <c r="I2107" t="s">
        <v>5671</v>
      </c>
      <c r="J2107">
        <v>-10</v>
      </c>
      <c r="K2107">
        <v>2712011</v>
      </c>
    </row>
    <row r="2108" spans="1:11" x14ac:dyDescent="0.25">
      <c r="A2108">
        <v>-35</v>
      </c>
      <c r="B2108">
        <v>53081</v>
      </c>
      <c r="C2108">
        <v>1652</v>
      </c>
      <c r="D2108" t="s">
        <v>5386</v>
      </c>
      <c r="E2108">
        <v>173</v>
      </c>
      <c r="F2108">
        <v>-17.5</v>
      </c>
      <c r="G2108">
        <v>6177951</v>
      </c>
      <c r="H2108" t="s">
        <v>5361</v>
      </c>
      <c r="I2108" t="s">
        <v>487</v>
      </c>
      <c r="J2108">
        <v>-2</v>
      </c>
      <c r="K2108">
        <v>2712348</v>
      </c>
    </row>
    <row r="2109" spans="1:11" x14ac:dyDescent="0.25">
      <c r="A2109">
        <v>-35</v>
      </c>
      <c r="B2109">
        <v>53078</v>
      </c>
      <c r="C2109">
        <v>6386</v>
      </c>
      <c r="D2109" t="s">
        <v>5386</v>
      </c>
      <c r="E2109">
        <v>173</v>
      </c>
      <c r="F2109">
        <v>-3.5</v>
      </c>
      <c r="G2109">
        <v>6189766</v>
      </c>
      <c r="H2109" t="s">
        <v>5362</v>
      </c>
      <c r="I2109" t="s">
        <v>124</v>
      </c>
      <c r="J2109">
        <v>-10</v>
      </c>
      <c r="K2109">
        <v>2717080</v>
      </c>
    </row>
    <row r="2110" spans="1:11" x14ac:dyDescent="0.25">
      <c r="A2110">
        <v>-35</v>
      </c>
      <c r="B2110">
        <v>53081</v>
      </c>
      <c r="C2110">
        <v>1652</v>
      </c>
      <c r="D2110" t="s">
        <v>5386</v>
      </c>
      <c r="E2110">
        <v>173</v>
      </c>
      <c r="F2110">
        <v>-17.5</v>
      </c>
      <c r="G2110">
        <v>6236436</v>
      </c>
      <c r="H2110" t="s">
        <v>5358</v>
      </c>
      <c r="I2110" t="s">
        <v>487</v>
      </c>
      <c r="J2110">
        <v>-2</v>
      </c>
      <c r="K2110">
        <v>2736403</v>
      </c>
    </row>
    <row r="2111" spans="1:11" x14ac:dyDescent="0.25">
      <c r="A2111">
        <v>-35</v>
      </c>
      <c r="B2111">
        <v>53077</v>
      </c>
      <c r="C2111">
        <v>1665</v>
      </c>
      <c r="D2111" t="s">
        <v>5386</v>
      </c>
      <c r="E2111">
        <v>173</v>
      </c>
      <c r="F2111">
        <v>-3.5</v>
      </c>
      <c r="G2111">
        <v>6248009</v>
      </c>
      <c r="H2111" t="s">
        <v>5363</v>
      </c>
      <c r="I2111" t="s">
        <v>5683</v>
      </c>
      <c r="J2111">
        <v>-10</v>
      </c>
      <c r="K2111">
        <v>2741209</v>
      </c>
    </row>
    <row r="2112" spans="1:11" x14ac:dyDescent="0.25">
      <c r="A2112">
        <v>-35</v>
      </c>
      <c r="B2112">
        <v>53081</v>
      </c>
      <c r="C2112">
        <v>1652</v>
      </c>
      <c r="D2112" t="s">
        <v>5386</v>
      </c>
      <c r="E2112">
        <v>173</v>
      </c>
      <c r="F2112">
        <v>-17.5</v>
      </c>
      <c r="G2112">
        <v>6268874</v>
      </c>
      <c r="H2112" t="s">
        <v>5351</v>
      </c>
      <c r="I2112" t="s">
        <v>487</v>
      </c>
      <c r="J2112">
        <v>-2</v>
      </c>
      <c r="K2112">
        <v>2750013</v>
      </c>
    </row>
    <row r="2113" spans="1:11" x14ac:dyDescent="0.25">
      <c r="A2113">
        <v>-35</v>
      </c>
      <c r="B2113">
        <v>52805</v>
      </c>
      <c r="C2113">
        <v>1510</v>
      </c>
      <c r="D2113" t="s">
        <v>5386</v>
      </c>
      <c r="E2113">
        <v>173</v>
      </c>
      <c r="F2113">
        <v>-3.5</v>
      </c>
      <c r="G2113">
        <v>6272218</v>
      </c>
      <c r="H2113" t="s">
        <v>5351</v>
      </c>
      <c r="I2113" t="s">
        <v>5671</v>
      </c>
      <c r="J2113">
        <v>-10</v>
      </c>
      <c r="K2113">
        <v>2751322</v>
      </c>
    </row>
    <row r="2114" spans="1:11" x14ac:dyDescent="0.25">
      <c r="A2114">
        <v>-35</v>
      </c>
      <c r="B2114">
        <v>52808</v>
      </c>
      <c r="C2114">
        <v>3147</v>
      </c>
      <c r="D2114" t="s">
        <v>5386</v>
      </c>
      <c r="E2114">
        <v>173</v>
      </c>
      <c r="F2114">
        <v>-3.5</v>
      </c>
      <c r="G2114">
        <v>6189902</v>
      </c>
      <c r="H2114" t="s">
        <v>5362</v>
      </c>
      <c r="I2114" t="s">
        <v>121</v>
      </c>
      <c r="J2114">
        <v>-10</v>
      </c>
      <c r="K2114">
        <v>2717123</v>
      </c>
    </row>
    <row r="2115" spans="1:11" x14ac:dyDescent="0.25">
      <c r="A2115">
        <v>-35</v>
      </c>
      <c r="B2115">
        <v>52805</v>
      </c>
      <c r="C2115">
        <v>1510</v>
      </c>
      <c r="D2115" t="s">
        <v>5386</v>
      </c>
      <c r="E2115">
        <v>173</v>
      </c>
      <c r="F2115">
        <v>-3.5</v>
      </c>
      <c r="G2115">
        <v>6296368</v>
      </c>
      <c r="H2115" t="s">
        <v>5367</v>
      </c>
      <c r="I2115" t="s">
        <v>5671</v>
      </c>
      <c r="J2115">
        <v>-10</v>
      </c>
      <c r="K2115">
        <v>2761074</v>
      </c>
    </row>
    <row r="2116" spans="1:11" x14ac:dyDescent="0.25">
      <c r="A2116">
        <v>-35</v>
      </c>
      <c r="B2116">
        <v>53081</v>
      </c>
      <c r="C2116">
        <v>1652</v>
      </c>
      <c r="D2116" t="s">
        <v>5386</v>
      </c>
      <c r="E2116">
        <v>173</v>
      </c>
      <c r="F2116">
        <v>-17.5</v>
      </c>
      <c r="G2116">
        <v>6449784</v>
      </c>
      <c r="H2116" t="s">
        <v>5365</v>
      </c>
      <c r="I2116" t="s">
        <v>487</v>
      </c>
      <c r="J2116">
        <v>-2</v>
      </c>
      <c r="K2116">
        <v>2828114</v>
      </c>
    </row>
    <row r="2117" spans="1:11" x14ac:dyDescent="0.25">
      <c r="A2117">
        <v>-35</v>
      </c>
      <c r="B2117">
        <v>53081</v>
      </c>
      <c r="C2117">
        <v>1652</v>
      </c>
      <c r="D2117" t="s">
        <v>5386</v>
      </c>
      <c r="E2117">
        <v>173</v>
      </c>
      <c r="F2117">
        <v>-17.5</v>
      </c>
      <c r="G2117">
        <v>6451781</v>
      </c>
      <c r="H2117" t="s">
        <v>5365</v>
      </c>
      <c r="I2117" t="s">
        <v>487</v>
      </c>
      <c r="J2117">
        <v>-2</v>
      </c>
      <c r="K2117">
        <v>2828988</v>
      </c>
    </row>
    <row r="2118" spans="1:11" x14ac:dyDescent="0.25">
      <c r="A2118">
        <v>-35</v>
      </c>
      <c r="B2118">
        <v>52808</v>
      </c>
      <c r="C2118">
        <v>3147</v>
      </c>
      <c r="D2118" t="s">
        <v>5386</v>
      </c>
      <c r="E2118">
        <v>173</v>
      </c>
      <c r="F2118">
        <v>-3.5</v>
      </c>
      <c r="G2118">
        <v>6482954</v>
      </c>
      <c r="H2118" t="s">
        <v>5373</v>
      </c>
      <c r="I2118" t="s">
        <v>121</v>
      </c>
      <c r="J2118">
        <v>-10</v>
      </c>
      <c r="K2118">
        <v>2841926</v>
      </c>
    </row>
    <row r="2119" spans="1:11" x14ac:dyDescent="0.25">
      <c r="A2119">
        <v>-35</v>
      </c>
      <c r="B2119">
        <v>53078</v>
      </c>
      <c r="C2119">
        <v>6386</v>
      </c>
      <c r="D2119" t="s">
        <v>5386</v>
      </c>
      <c r="E2119">
        <v>173</v>
      </c>
      <c r="F2119">
        <v>-3.5</v>
      </c>
      <c r="G2119">
        <v>6368720</v>
      </c>
      <c r="H2119" t="s">
        <v>5355</v>
      </c>
      <c r="I2119" t="s">
        <v>124</v>
      </c>
      <c r="J2119">
        <v>-10</v>
      </c>
      <c r="K2119">
        <v>2791993</v>
      </c>
    </row>
    <row r="2120" spans="1:11" x14ac:dyDescent="0.25">
      <c r="A2120">
        <v>-35</v>
      </c>
      <c r="B2120">
        <v>53081</v>
      </c>
      <c r="C2120">
        <v>1652</v>
      </c>
      <c r="D2120" t="s">
        <v>5386</v>
      </c>
      <c r="E2120">
        <v>173</v>
      </c>
      <c r="F2120">
        <v>-17.5</v>
      </c>
      <c r="G2120">
        <v>6495433</v>
      </c>
      <c r="H2120" t="s">
        <v>5354</v>
      </c>
      <c r="I2120" t="s">
        <v>487</v>
      </c>
      <c r="J2120">
        <v>-2</v>
      </c>
      <c r="K2120">
        <v>2847122</v>
      </c>
    </row>
    <row r="2121" spans="1:11" x14ac:dyDescent="0.25">
      <c r="A2121">
        <v>-35</v>
      </c>
      <c r="B2121">
        <v>53081</v>
      </c>
      <c r="C2121">
        <v>1652</v>
      </c>
      <c r="D2121" t="s">
        <v>5386</v>
      </c>
      <c r="E2121">
        <v>173</v>
      </c>
      <c r="F2121">
        <v>-17.5</v>
      </c>
      <c r="G2121">
        <v>6516018</v>
      </c>
      <c r="H2121" t="s">
        <v>5352</v>
      </c>
      <c r="I2121" t="s">
        <v>487</v>
      </c>
      <c r="J2121">
        <v>-2</v>
      </c>
      <c r="K2121">
        <v>2856055</v>
      </c>
    </row>
    <row r="2122" spans="1:11" x14ac:dyDescent="0.25">
      <c r="A2122">
        <v>-35</v>
      </c>
      <c r="B2122">
        <v>53081</v>
      </c>
      <c r="C2122">
        <v>1652</v>
      </c>
      <c r="D2122" t="s">
        <v>5386</v>
      </c>
      <c r="E2122">
        <v>173</v>
      </c>
      <c r="F2122">
        <v>-17.5</v>
      </c>
      <c r="G2122">
        <v>6263241</v>
      </c>
      <c r="H2122" t="s">
        <v>5359</v>
      </c>
      <c r="I2122" t="s">
        <v>487</v>
      </c>
      <c r="J2122">
        <v>-2</v>
      </c>
      <c r="K2122">
        <v>2747587</v>
      </c>
    </row>
    <row r="2123" spans="1:11" x14ac:dyDescent="0.25">
      <c r="A2123">
        <v>-35</v>
      </c>
      <c r="B2123">
        <v>52808</v>
      </c>
      <c r="C2123">
        <v>3147</v>
      </c>
      <c r="D2123" t="s">
        <v>5386</v>
      </c>
      <c r="E2123">
        <v>173</v>
      </c>
      <c r="F2123">
        <v>-3.5</v>
      </c>
      <c r="G2123">
        <v>6362186</v>
      </c>
      <c r="H2123" t="s">
        <v>5355</v>
      </c>
      <c r="I2123" t="s">
        <v>121</v>
      </c>
      <c r="J2123">
        <v>-10</v>
      </c>
      <c r="K2123">
        <v>2789266</v>
      </c>
    </row>
    <row r="2124" spans="1:11" x14ac:dyDescent="0.25">
      <c r="A2124">
        <v>-35</v>
      </c>
      <c r="B2124">
        <v>53081</v>
      </c>
      <c r="C2124">
        <v>1652</v>
      </c>
      <c r="D2124" t="s">
        <v>5386</v>
      </c>
      <c r="E2124">
        <v>173</v>
      </c>
      <c r="F2124">
        <v>-17.5</v>
      </c>
      <c r="G2124">
        <v>6419512</v>
      </c>
      <c r="H2124" t="s">
        <v>5370</v>
      </c>
      <c r="I2124" t="s">
        <v>487</v>
      </c>
      <c r="J2124">
        <v>-2</v>
      </c>
      <c r="K2124">
        <v>2814522</v>
      </c>
    </row>
    <row r="2125" spans="1:11" x14ac:dyDescent="0.25">
      <c r="A2125">
        <v>-35</v>
      </c>
      <c r="B2125">
        <v>53081</v>
      </c>
      <c r="C2125">
        <v>1652</v>
      </c>
      <c r="D2125" t="s">
        <v>5386</v>
      </c>
      <c r="E2125">
        <v>173</v>
      </c>
      <c r="F2125">
        <v>-17.5</v>
      </c>
      <c r="G2125">
        <v>6451734</v>
      </c>
      <c r="H2125" t="s">
        <v>5365</v>
      </c>
      <c r="I2125" t="s">
        <v>487</v>
      </c>
      <c r="J2125">
        <v>-2</v>
      </c>
      <c r="K2125">
        <v>2828965</v>
      </c>
    </row>
    <row r="2126" spans="1:11" x14ac:dyDescent="0.25">
      <c r="A2126">
        <v>-35</v>
      </c>
      <c r="B2126">
        <v>52808</v>
      </c>
      <c r="C2126">
        <v>3147</v>
      </c>
      <c r="D2126" t="s">
        <v>5386</v>
      </c>
      <c r="E2126">
        <v>173</v>
      </c>
      <c r="F2126">
        <v>-3.5</v>
      </c>
      <c r="G2126">
        <v>6463650</v>
      </c>
      <c r="H2126" t="s">
        <v>5371</v>
      </c>
      <c r="I2126" t="s">
        <v>121</v>
      </c>
      <c r="J2126">
        <v>-10</v>
      </c>
      <c r="K2126">
        <v>2834088</v>
      </c>
    </row>
    <row r="2127" spans="1:11" x14ac:dyDescent="0.25">
      <c r="A2127">
        <v>-35</v>
      </c>
      <c r="B2127">
        <v>52808</v>
      </c>
      <c r="C2127">
        <v>3147</v>
      </c>
      <c r="D2127" t="s">
        <v>5386</v>
      </c>
      <c r="E2127">
        <v>173</v>
      </c>
      <c r="F2127">
        <v>-3.5</v>
      </c>
      <c r="G2127">
        <v>6476134</v>
      </c>
      <c r="H2127" t="s">
        <v>5373</v>
      </c>
      <c r="I2127" t="s">
        <v>121</v>
      </c>
      <c r="J2127">
        <v>-10</v>
      </c>
      <c r="K2127">
        <v>2839101</v>
      </c>
    </row>
    <row r="2128" spans="1:11" x14ac:dyDescent="0.25">
      <c r="A2128">
        <v>-35.299999999999997</v>
      </c>
      <c r="B2128">
        <v>53468</v>
      </c>
      <c r="C2128">
        <v>1608</v>
      </c>
      <c r="D2128" t="s">
        <v>5386</v>
      </c>
      <c r="E2128">
        <v>173</v>
      </c>
      <c r="F2128">
        <v>-35.299999999999997</v>
      </c>
      <c r="G2128">
        <v>6161087</v>
      </c>
      <c r="H2128" t="s">
        <v>5368</v>
      </c>
      <c r="I2128" t="s">
        <v>6010</v>
      </c>
      <c r="J2128">
        <v>-1</v>
      </c>
      <c r="K2128">
        <v>2705497</v>
      </c>
    </row>
    <row r="2129" spans="1:11" x14ac:dyDescent="0.25">
      <c r="A2129">
        <v>-35.299999999999997</v>
      </c>
      <c r="B2129">
        <v>53468</v>
      </c>
      <c r="C2129">
        <v>1608</v>
      </c>
      <c r="D2129" t="s">
        <v>5386</v>
      </c>
      <c r="E2129">
        <v>173</v>
      </c>
      <c r="F2129">
        <v>-35.299999999999997</v>
      </c>
      <c r="G2129">
        <v>6157642</v>
      </c>
      <c r="H2129" t="s">
        <v>5368</v>
      </c>
      <c r="I2129" t="s">
        <v>6010</v>
      </c>
      <c r="J2129">
        <v>-1</v>
      </c>
      <c r="K2129">
        <v>2704110</v>
      </c>
    </row>
    <row r="2130" spans="1:11" x14ac:dyDescent="0.25">
      <c r="A2130">
        <v>-35.299999999999997</v>
      </c>
      <c r="B2130">
        <v>53468</v>
      </c>
      <c r="C2130">
        <v>1608</v>
      </c>
      <c r="D2130" t="s">
        <v>5386</v>
      </c>
      <c r="E2130">
        <v>173</v>
      </c>
      <c r="F2130">
        <v>-35.299999999999997</v>
      </c>
      <c r="G2130">
        <v>6161379</v>
      </c>
      <c r="H2130" t="s">
        <v>5368</v>
      </c>
      <c r="I2130" t="s">
        <v>6010</v>
      </c>
      <c r="J2130">
        <v>-1</v>
      </c>
      <c r="K2130">
        <v>2705594</v>
      </c>
    </row>
    <row r="2131" spans="1:11" x14ac:dyDescent="0.25">
      <c r="A2131">
        <v>-35.299999999999997</v>
      </c>
      <c r="B2131">
        <v>53468</v>
      </c>
      <c r="C2131">
        <v>1608</v>
      </c>
      <c r="D2131" t="s">
        <v>5386</v>
      </c>
      <c r="E2131">
        <v>173</v>
      </c>
      <c r="F2131">
        <v>-35.299999999999997</v>
      </c>
      <c r="G2131">
        <v>6156853</v>
      </c>
      <c r="H2131" t="s">
        <v>5368</v>
      </c>
      <c r="I2131" t="s">
        <v>6010</v>
      </c>
      <c r="J2131">
        <v>-1</v>
      </c>
      <c r="K2131">
        <v>2703769</v>
      </c>
    </row>
    <row r="2132" spans="1:11" x14ac:dyDescent="0.25">
      <c r="A2132">
        <v>-35.299999999999997</v>
      </c>
      <c r="B2132">
        <v>53468</v>
      </c>
      <c r="C2132">
        <v>1608</v>
      </c>
      <c r="D2132" t="s">
        <v>5386</v>
      </c>
      <c r="E2132">
        <v>173</v>
      </c>
      <c r="F2132">
        <v>-35.299999999999997</v>
      </c>
      <c r="G2132">
        <v>6162995</v>
      </c>
      <c r="H2132" t="s">
        <v>5368</v>
      </c>
      <c r="I2132" t="s">
        <v>6010</v>
      </c>
      <c r="J2132">
        <v>-1</v>
      </c>
      <c r="K2132">
        <v>2706195</v>
      </c>
    </row>
    <row r="2133" spans="1:11" x14ac:dyDescent="0.25">
      <c r="A2133">
        <v>-35.299999999999997</v>
      </c>
      <c r="B2133">
        <v>53468</v>
      </c>
      <c r="C2133">
        <v>1608</v>
      </c>
      <c r="D2133" t="s">
        <v>5386</v>
      </c>
      <c r="E2133">
        <v>173</v>
      </c>
      <c r="F2133">
        <v>-35.299999999999997</v>
      </c>
      <c r="G2133">
        <v>6221821</v>
      </c>
      <c r="H2133" t="s">
        <v>5357</v>
      </c>
      <c r="I2133" t="s">
        <v>6010</v>
      </c>
      <c r="J2133">
        <v>-1</v>
      </c>
      <c r="K2133">
        <v>2730291</v>
      </c>
    </row>
    <row r="2134" spans="1:11" x14ac:dyDescent="0.25">
      <c r="A2134">
        <v>-35.299999999999997</v>
      </c>
      <c r="B2134">
        <v>53468</v>
      </c>
      <c r="C2134">
        <v>1608</v>
      </c>
      <c r="D2134" t="s">
        <v>5386</v>
      </c>
      <c r="E2134">
        <v>173</v>
      </c>
      <c r="F2134">
        <v>-35.299999999999997</v>
      </c>
      <c r="G2134">
        <v>6232324</v>
      </c>
      <c r="H2134" t="s">
        <v>5358</v>
      </c>
      <c r="I2134" t="s">
        <v>6010</v>
      </c>
      <c r="J2134">
        <v>-1</v>
      </c>
      <c r="K2134">
        <v>2734601</v>
      </c>
    </row>
    <row r="2135" spans="1:11" x14ac:dyDescent="0.25">
      <c r="A2135">
        <v>-35.299999999999997</v>
      </c>
      <c r="B2135">
        <v>53468</v>
      </c>
      <c r="C2135">
        <v>1608</v>
      </c>
      <c r="D2135" t="s">
        <v>5386</v>
      </c>
      <c r="E2135">
        <v>173</v>
      </c>
      <c r="F2135">
        <v>-35.299999999999997</v>
      </c>
      <c r="G2135">
        <v>6241984</v>
      </c>
      <c r="H2135" t="s">
        <v>5358</v>
      </c>
      <c r="I2135" t="s">
        <v>6010</v>
      </c>
      <c r="J2135">
        <v>-1</v>
      </c>
      <c r="K2135">
        <v>2738793</v>
      </c>
    </row>
    <row r="2136" spans="1:11" x14ac:dyDescent="0.25">
      <c r="A2136">
        <v>-35.299999999999997</v>
      </c>
      <c r="B2136">
        <v>53468</v>
      </c>
      <c r="C2136">
        <v>1608</v>
      </c>
      <c r="D2136" t="s">
        <v>5386</v>
      </c>
      <c r="E2136">
        <v>173</v>
      </c>
      <c r="F2136">
        <v>-35.299999999999997</v>
      </c>
      <c r="G2136">
        <v>6280356</v>
      </c>
      <c r="H2136" t="s">
        <v>5351</v>
      </c>
      <c r="I2136" t="s">
        <v>6010</v>
      </c>
      <c r="J2136">
        <v>-1</v>
      </c>
      <c r="K2136">
        <v>2754562</v>
      </c>
    </row>
    <row r="2137" spans="1:11" x14ac:dyDescent="0.25">
      <c r="A2137">
        <v>-35.299999999999997</v>
      </c>
      <c r="B2137">
        <v>53468</v>
      </c>
      <c r="C2137">
        <v>1608</v>
      </c>
      <c r="D2137" t="s">
        <v>5386</v>
      </c>
      <c r="E2137">
        <v>173</v>
      </c>
      <c r="F2137">
        <v>-35.299999999999997</v>
      </c>
      <c r="G2137">
        <v>6285584</v>
      </c>
      <c r="H2137" t="s">
        <v>5375</v>
      </c>
      <c r="I2137" t="s">
        <v>6010</v>
      </c>
      <c r="J2137">
        <v>-1</v>
      </c>
      <c r="K2137">
        <v>2756646</v>
      </c>
    </row>
    <row r="2138" spans="1:11" x14ac:dyDescent="0.25">
      <c r="A2138">
        <v>-35.299999999999997</v>
      </c>
      <c r="B2138">
        <v>53468</v>
      </c>
      <c r="C2138">
        <v>1608</v>
      </c>
      <c r="D2138" t="s">
        <v>5386</v>
      </c>
      <c r="E2138">
        <v>173</v>
      </c>
      <c r="F2138">
        <v>-35.299999999999997</v>
      </c>
      <c r="G2138">
        <v>6303802</v>
      </c>
      <c r="H2138" t="s">
        <v>5367</v>
      </c>
      <c r="I2138" t="s">
        <v>6010</v>
      </c>
      <c r="J2138">
        <v>-1</v>
      </c>
      <c r="K2138">
        <v>2764149</v>
      </c>
    </row>
    <row r="2139" spans="1:11" x14ac:dyDescent="0.25">
      <c r="A2139">
        <v>-35.299999999999997</v>
      </c>
      <c r="B2139">
        <v>53468</v>
      </c>
      <c r="C2139">
        <v>1608</v>
      </c>
      <c r="D2139" t="s">
        <v>5386</v>
      </c>
      <c r="E2139">
        <v>173</v>
      </c>
      <c r="F2139">
        <v>-35.299999999999997</v>
      </c>
      <c r="G2139">
        <v>6304506</v>
      </c>
      <c r="H2139" t="s">
        <v>5367</v>
      </c>
      <c r="I2139" t="s">
        <v>6010</v>
      </c>
      <c r="J2139">
        <v>-1</v>
      </c>
      <c r="K2139">
        <v>2764473</v>
      </c>
    </row>
    <row r="2140" spans="1:11" x14ac:dyDescent="0.25">
      <c r="A2140">
        <v>-35.299999999999997</v>
      </c>
      <c r="B2140">
        <v>53468</v>
      </c>
      <c r="C2140">
        <v>1608</v>
      </c>
      <c r="D2140" t="s">
        <v>5386</v>
      </c>
      <c r="E2140">
        <v>173</v>
      </c>
      <c r="F2140">
        <v>-35.299999999999997</v>
      </c>
      <c r="G2140">
        <v>6207352</v>
      </c>
      <c r="H2140" t="s">
        <v>5360</v>
      </c>
      <c r="I2140" t="s">
        <v>6010</v>
      </c>
      <c r="J2140">
        <v>-1</v>
      </c>
      <c r="K2140">
        <v>2724105</v>
      </c>
    </row>
    <row r="2141" spans="1:11" x14ac:dyDescent="0.25">
      <c r="A2141">
        <v>-35.299999999999997</v>
      </c>
      <c r="B2141">
        <v>53468</v>
      </c>
      <c r="C2141">
        <v>1608</v>
      </c>
      <c r="D2141" t="s">
        <v>5386</v>
      </c>
      <c r="E2141">
        <v>173</v>
      </c>
      <c r="F2141">
        <v>-35.299999999999997</v>
      </c>
      <c r="G2141">
        <v>6320012</v>
      </c>
      <c r="H2141" t="s">
        <v>5369</v>
      </c>
      <c r="I2141" t="s">
        <v>6010</v>
      </c>
      <c r="J2141">
        <v>-1</v>
      </c>
      <c r="K2141">
        <v>2770957</v>
      </c>
    </row>
    <row r="2142" spans="1:11" x14ac:dyDescent="0.25">
      <c r="A2142">
        <v>-35.299999999999997</v>
      </c>
      <c r="B2142">
        <v>53468</v>
      </c>
      <c r="C2142">
        <v>1608</v>
      </c>
      <c r="D2142" t="s">
        <v>5386</v>
      </c>
      <c r="E2142">
        <v>173</v>
      </c>
      <c r="F2142">
        <v>-35.299999999999997</v>
      </c>
      <c r="G2142">
        <v>6240450</v>
      </c>
      <c r="H2142" t="s">
        <v>5358</v>
      </c>
      <c r="I2142" t="s">
        <v>6010</v>
      </c>
      <c r="J2142">
        <v>-1</v>
      </c>
      <c r="K2142">
        <v>2738082</v>
      </c>
    </row>
    <row r="2143" spans="1:11" x14ac:dyDescent="0.25">
      <c r="A2143">
        <v>-35.299999999999997</v>
      </c>
      <c r="B2143">
        <v>53468</v>
      </c>
      <c r="C2143">
        <v>1608</v>
      </c>
      <c r="D2143" t="s">
        <v>5386</v>
      </c>
      <c r="E2143">
        <v>173</v>
      </c>
      <c r="F2143">
        <v>-35.299999999999997</v>
      </c>
      <c r="G2143">
        <v>6249273</v>
      </c>
      <c r="H2143" t="s">
        <v>5363</v>
      </c>
      <c r="I2143" t="s">
        <v>6010</v>
      </c>
      <c r="J2143">
        <v>-1</v>
      </c>
      <c r="K2143">
        <v>2741732</v>
      </c>
    </row>
    <row r="2144" spans="1:11" x14ac:dyDescent="0.25">
      <c r="A2144">
        <v>-35.299999999999997</v>
      </c>
      <c r="B2144">
        <v>53468</v>
      </c>
      <c r="C2144">
        <v>1608</v>
      </c>
      <c r="D2144" t="s">
        <v>5386</v>
      </c>
      <c r="E2144">
        <v>173</v>
      </c>
      <c r="F2144">
        <v>-35.299999999999997</v>
      </c>
      <c r="G2144">
        <v>6327750</v>
      </c>
      <c r="H2144" t="s">
        <v>5369</v>
      </c>
      <c r="I2144" t="s">
        <v>6010</v>
      </c>
      <c r="J2144">
        <v>-1</v>
      </c>
      <c r="K2144">
        <v>2774295</v>
      </c>
    </row>
    <row r="2145" spans="1:11" x14ac:dyDescent="0.25">
      <c r="A2145">
        <v>-35.299999999999997</v>
      </c>
      <c r="B2145">
        <v>53468</v>
      </c>
      <c r="C2145">
        <v>1608</v>
      </c>
      <c r="D2145" t="s">
        <v>5386</v>
      </c>
      <c r="E2145">
        <v>173</v>
      </c>
      <c r="F2145">
        <v>-35.299999999999997</v>
      </c>
      <c r="G2145">
        <v>6330751</v>
      </c>
      <c r="H2145" t="s">
        <v>5369</v>
      </c>
      <c r="I2145" t="s">
        <v>6010</v>
      </c>
      <c r="J2145">
        <v>-1</v>
      </c>
      <c r="K2145">
        <v>2775530</v>
      </c>
    </row>
    <row r="2146" spans="1:11" x14ac:dyDescent="0.25">
      <c r="A2146">
        <v>-35.299999999999997</v>
      </c>
      <c r="B2146">
        <v>53468</v>
      </c>
      <c r="C2146">
        <v>1608</v>
      </c>
      <c r="D2146" t="s">
        <v>5386</v>
      </c>
      <c r="E2146">
        <v>173</v>
      </c>
      <c r="F2146">
        <v>-35.299999999999997</v>
      </c>
      <c r="G2146">
        <v>6337430</v>
      </c>
      <c r="H2146" t="s">
        <v>5376</v>
      </c>
      <c r="I2146" t="s">
        <v>6010</v>
      </c>
      <c r="J2146">
        <v>-1</v>
      </c>
      <c r="K2146">
        <v>2778381</v>
      </c>
    </row>
    <row r="2147" spans="1:11" x14ac:dyDescent="0.25">
      <c r="A2147">
        <v>-35.299999999999997</v>
      </c>
      <c r="B2147">
        <v>53468</v>
      </c>
      <c r="C2147">
        <v>1608</v>
      </c>
      <c r="D2147" t="s">
        <v>5386</v>
      </c>
      <c r="E2147">
        <v>173</v>
      </c>
      <c r="F2147">
        <v>-35.299999999999997</v>
      </c>
      <c r="G2147">
        <v>6209105</v>
      </c>
      <c r="H2147" t="s">
        <v>5360</v>
      </c>
      <c r="I2147" t="s">
        <v>6010</v>
      </c>
      <c r="J2147">
        <v>-1</v>
      </c>
      <c r="K2147">
        <v>2724794</v>
      </c>
    </row>
    <row r="2148" spans="1:11" x14ac:dyDescent="0.25">
      <c r="A2148">
        <v>-35.299999999999997</v>
      </c>
      <c r="B2148">
        <v>53468</v>
      </c>
      <c r="C2148">
        <v>1608</v>
      </c>
      <c r="D2148" t="s">
        <v>5386</v>
      </c>
      <c r="E2148">
        <v>173</v>
      </c>
      <c r="F2148">
        <v>-35.299999999999997</v>
      </c>
      <c r="G2148">
        <v>6221238</v>
      </c>
      <c r="H2148" t="s">
        <v>5357</v>
      </c>
      <c r="I2148" t="s">
        <v>6010</v>
      </c>
      <c r="J2148">
        <v>-1</v>
      </c>
      <c r="K2148">
        <v>2730045</v>
      </c>
    </row>
    <row r="2149" spans="1:11" x14ac:dyDescent="0.25">
      <c r="A2149">
        <v>-35.299999999999997</v>
      </c>
      <c r="B2149">
        <v>53468</v>
      </c>
      <c r="C2149">
        <v>1608</v>
      </c>
      <c r="D2149" t="s">
        <v>5386</v>
      </c>
      <c r="E2149">
        <v>173</v>
      </c>
      <c r="F2149">
        <v>-35.299999999999997</v>
      </c>
      <c r="G2149">
        <v>6356546</v>
      </c>
      <c r="H2149" t="s">
        <v>5355</v>
      </c>
      <c r="I2149" t="s">
        <v>6010</v>
      </c>
      <c r="J2149">
        <v>-1</v>
      </c>
      <c r="K2149">
        <v>2786916</v>
      </c>
    </row>
    <row r="2150" spans="1:11" x14ac:dyDescent="0.25">
      <c r="A2150">
        <v>-35.299999999999997</v>
      </c>
      <c r="B2150">
        <v>53468</v>
      </c>
      <c r="C2150">
        <v>1608</v>
      </c>
      <c r="D2150" t="s">
        <v>5386</v>
      </c>
      <c r="E2150">
        <v>173</v>
      </c>
      <c r="F2150">
        <v>-35.299999999999997</v>
      </c>
      <c r="G2150">
        <v>6230832</v>
      </c>
      <c r="H2150" t="s">
        <v>5357</v>
      </c>
      <c r="I2150" t="s">
        <v>6010</v>
      </c>
      <c r="J2150">
        <v>-1</v>
      </c>
      <c r="K2150">
        <v>2734001</v>
      </c>
    </row>
    <row r="2151" spans="1:11" x14ac:dyDescent="0.25">
      <c r="A2151">
        <v>-35.299999999999997</v>
      </c>
      <c r="B2151">
        <v>53468</v>
      </c>
      <c r="C2151">
        <v>1608</v>
      </c>
      <c r="D2151" t="s">
        <v>5386</v>
      </c>
      <c r="E2151">
        <v>173</v>
      </c>
      <c r="F2151">
        <v>-35.299999999999997</v>
      </c>
      <c r="G2151">
        <v>6367051</v>
      </c>
      <c r="H2151" t="s">
        <v>5355</v>
      </c>
      <c r="I2151" t="s">
        <v>6010</v>
      </c>
      <c r="J2151">
        <v>-1</v>
      </c>
      <c r="K2151">
        <v>2791288</v>
      </c>
    </row>
    <row r="2152" spans="1:11" x14ac:dyDescent="0.25">
      <c r="A2152">
        <v>-35.299999999999997</v>
      </c>
      <c r="B2152">
        <v>53468</v>
      </c>
      <c r="C2152">
        <v>1608</v>
      </c>
      <c r="D2152" t="s">
        <v>5386</v>
      </c>
      <c r="E2152">
        <v>173</v>
      </c>
      <c r="F2152">
        <v>-35.299999999999997</v>
      </c>
      <c r="G2152">
        <v>6385501</v>
      </c>
      <c r="H2152" t="s">
        <v>5377</v>
      </c>
      <c r="I2152" t="s">
        <v>6010</v>
      </c>
      <c r="J2152">
        <v>-1</v>
      </c>
      <c r="K2152">
        <v>2798851</v>
      </c>
    </row>
    <row r="2153" spans="1:11" x14ac:dyDescent="0.25">
      <c r="A2153">
        <v>-35.299999999999997</v>
      </c>
      <c r="B2153">
        <v>53468</v>
      </c>
      <c r="C2153">
        <v>1608</v>
      </c>
      <c r="D2153" t="s">
        <v>5386</v>
      </c>
      <c r="E2153">
        <v>173</v>
      </c>
      <c r="F2153">
        <v>-35.299999999999997</v>
      </c>
      <c r="G2153">
        <v>6242914</v>
      </c>
      <c r="H2153" t="s">
        <v>5358</v>
      </c>
      <c r="I2153" t="s">
        <v>6010</v>
      </c>
      <c r="J2153">
        <v>-1</v>
      </c>
      <c r="K2153">
        <v>2739237</v>
      </c>
    </row>
    <row r="2154" spans="1:11" x14ac:dyDescent="0.25">
      <c r="A2154">
        <v>-35.299999999999997</v>
      </c>
      <c r="B2154">
        <v>53468</v>
      </c>
      <c r="C2154">
        <v>1608</v>
      </c>
      <c r="D2154" t="s">
        <v>5386</v>
      </c>
      <c r="E2154">
        <v>173</v>
      </c>
      <c r="F2154">
        <v>-35.299999999999997</v>
      </c>
      <c r="G2154">
        <v>6245120</v>
      </c>
      <c r="H2154" t="s">
        <v>5363</v>
      </c>
      <c r="I2154" t="s">
        <v>6010</v>
      </c>
      <c r="J2154">
        <v>-1</v>
      </c>
      <c r="K2154">
        <v>2740045</v>
      </c>
    </row>
    <row r="2155" spans="1:11" x14ac:dyDescent="0.25">
      <c r="A2155">
        <v>-35.299999999999997</v>
      </c>
      <c r="B2155">
        <v>53468</v>
      </c>
      <c r="C2155">
        <v>1608</v>
      </c>
      <c r="D2155" t="s">
        <v>5386</v>
      </c>
      <c r="E2155">
        <v>173</v>
      </c>
      <c r="F2155">
        <v>-35.299999999999997</v>
      </c>
      <c r="G2155">
        <v>6254581</v>
      </c>
      <c r="H2155" t="s">
        <v>5363</v>
      </c>
      <c r="I2155" t="s">
        <v>6010</v>
      </c>
      <c r="J2155">
        <v>-1</v>
      </c>
      <c r="K2155">
        <v>2743941</v>
      </c>
    </row>
    <row r="2156" spans="1:11" x14ac:dyDescent="0.25">
      <c r="A2156">
        <v>-35.299999999999997</v>
      </c>
      <c r="B2156">
        <v>53468</v>
      </c>
      <c r="C2156">
        <v>1608</v>
      </c>
      <c r="D2156" t="s">
        <v>5386</v>
      </c>
      <c r="E2156">
        <v>173</v>
      </c>
      <c r="F2156">
        <v>-35.299999999999997</v>
      </c>
      <c r="G2156">
        <v>6208148</v>
      </c>
      <c r="H2156" t="s">
        <v>5360</v>
      </c>
      <c r="I2156" t="s">
        <v>6010</v>
      </c>
      <c r="J2156">
        <v>-1</v>
      </c>
      <c r="K2156">
        <v>2724417</v>
      </c>
    </row>
    <row r="2157" spans="1:11" x14ac:dyDescent="0.25">
      <c r="A2157">
        <v>-35.299999999999997</v>
      </c>
      <c r="B2157">
        <v>53468</v>
      </c>
      <c r="C2157">
        <v>1608</v>
      </c>
      <c r="D2157" t="s">
        <v>5386</v>
      </c>
      <c r="E2157">
        <v>173</v>
      </c>
      <c r="F2157">
        <v>-35.299999999999997</v>
      </c>
      <c r="G2157">
        <v>6216790</v>
      </c>
      <c r="H2157" t="s">
        <v>5360</v>
      </c>
      <c r="I2157" t="s">
        <v>6010</v>
      </c>
      <c r="J2157">
        <v>-1</v>
      </c>
      <c r="K2157">
        <v>2728201</v>
      </c>
    </row>
    <row r="2158" spans="1:11" x14ac:dyDescent="0.25">
      <c r="A2158">
        <v>-35.299999999999997</v>
      </c>
      <c r="B2158">
        <v>53468</v>
      </c>
      <c r="C2158">
        <v>1608</v>
      </c>
      <c r="D2158" t="s">
        <v>5386</v>
      </c>
      <c r="E2158">
        <v>173</v>
      </c>
      <c r="F2158">
        <v>-35.299999999999997</v>
      </c>
      <c r="G2158">
        <v>6280917</v>
      </c>
      <c r="H2158" t="s">
        <v>5351</v>
      </c>
      <c r="I2158" t="s">
        <v>6010</v>
      </c>
      <c r="J2158">
        <v>-1</v>
      </c>
      <c r="K2158">
        <v>2754787</v>
      </c>
    </row>
    <row r="2159" spans="1:11" x14ac:dyDescent="0.25">
      <c r="A2159">
        <v>-35.299999999999997</v>
      </c>
      <c r="B2159">
        <v>53468</v>
      </c>
      <c r="C2159">
        <v>1608</v>
      </c>
      <c r="D2159" t="s">
        <v>5386</v>
      </c>
      <c r="E2159">
        <v>173</v>
      </c>
      <c r="F2159">
        <v>-35.299999999999997</v>
      </c>
      <c r="G2159">
        <v>6281838</v>
      </c>
      <c r="H2159" t="s">
        <v>5375</v>
      </c>
      <c r="I2159" t="s">
        <v>6010</v>
      </c>
      <c r="J2159">
        <v>-1</v>
      </c>
      <c r="K2159">
        <v>2755082</v>
      </c>
    </row>
    <row r="2160" spans="1:11" x14ac:dyDescent="0.25">
      <c r="A2160">
        <v>-35.299999999999997</v>
      </c>
      <c r="B2160">
        <v>53468</v>
      </c>
      <c r="C2160">
        <v>1608</v>
      </c>
      <c r="D2160" t="s">
        <v>5386</v>
      </c>
      <c r="E2160">
        <v>173</v>
      </c>
      <c r="F2160">
        <v>-35.299999999999997</v>
      </c>
      <c r="G2160">
        <v>6288490</v>
      </c>
      <c r="H2160" t="s">
        <v>5375</v>
      </c>
      <c r="I2160" t="s">
        <v>6010</v>
      </c>
      <c r="J2160">
        <v>-1</v>
      </c>
      <c r="K2160">
        <v>2757808</v>
      </c>
    </row>
    <row r="2161" spans="1:11" x14ac:dyDescent="0.25">
      <c r="A2161">
        <v>-35.299999999999997</v>
      </c>
      <c r="B2161">
        <v>53468</v>
      </c>
      <c r="C2161">
        <v>1608</v>
      </c>
      <c r="D2161" t="s">
        <v>5386</v>
      </c>
      <c r="E2161">
        <v>173</v>
      </c>
      <c r="F2161">
        <v>-35.299999999999997</v>
      </c>
      <c r="G2161">
        <v>6300387</v>
      </c>
      <c r="H2161" t="s">
        <v>5367</v>
      </c>
      <c r="I2161" t="s">
        <v>6010</v>
      </c>
      <c r="J2161">
        <v>-1</v>
      </c>
      <c r="K2161">
        <v>2762753</v>
      </c>
    </row>
    <row r="2162" spans="1:11" x14ac:dyDescent="0.25">
      <c r="A2162">
        <v>-35.299999999999997</v>
      </c>
      <c r="B2162">
        <v>53468</v>
      </c>
      <c r="C2162">
        <v>1608</v>
      </c>
      <c r="D2162" t="s">
        <v>5386</v>
      </c>
      <c r="E2162">
        <v>173</v>
      </c>
      <c r="F2162">
        <v>-35.299999999999997</v>
      </c>
      <c r="G2162">
        <v>6298141</v>
      </c>
      <c r="H2162" t="s">
        <v>5367</v>
      </c>
      <c r="I2162" t="s">
        <v>6010</v>
      </c>
      <c r="J2162">
        <v>-1</v>
      </c>
      <c r="K2162">
        <v>2761833</v>
      </c>
    </row>
    <row r="2163" spans="1:11" x14ac:dyDescent="0.25">
      <c r="A2163">
        <v>-35.299999999999997</v>
      </c>
      <c r="B2163">
        <v>53468</v>
      </c>
      <c r="C2163">
        <v>1608</v>
      </c>
      <c r="D2163" t="s">
        <v>5386</v>
      </c>
      <c r="E2163">
        <v>173</v>
      </c>
      <c r="F2163">
        <v>-35.299999999999997</v>
      </c>
      <c r="G2163">
        <v>6300380</v>
      </c>
      <c r="H2163" t="s">
        <v>5367</v>
      </c>
      <c r="I2163" t="s">
        <v>6010</v>
      </c>
      <c r="J2163">
        <v>-1</v>
      </c>
      <c r="K2163">
        <v>2762748</v>
      </c>
    </row>
    <row r="2164" spans="1:11" x14ac:dyDescent="0.25">
      <c r="A2164">
        <v>-35.299999999999997</v>
      </c>
      <c r="B2164">
        <v>53468</v>
      </c>
      <c r="C2164">
        <v>1608</v>
      </c>
      <c r="D2164" t="s">
        <v>5386</v>
      </c>
      <c r="E2164">
        <v>173</v>
      </c>
      <c r="F2164">
        <v>-35.299999999999997</v>
      </c>
      <c r="G2164">
        <v>6326836</v>
      </c>
      <c r="H2164" t="s">
        <v>5369</v>
      </c>
      <c r="I2164" t="s">
        <v>6010</v>
      </c>
      <c r="J2164">
        <v>-1</v>
      </c>
      <c r="K2164">
        <v>2773911</v>
      </c>
    </row>
    <row r="2165" spans="1:11" x14ac:dyDescent="0.25">
      <c r="A2165">
        <v>-35.299999999999997</v>
      </c>
      <c r="B2165">
        <v>53468</v>
      </c>
      <c r="C2165">
        <v>1608</v>
      </c>
      <c r="D2165" t="s">
        <v>5386</v>
      </c>
      <c r="E2165">
        <v>173</v>
      </c>
      <c r="F2165">
        <v>-35.299999999999997</v>
      </c>
      <c r="G2165">
        <v>6333972</v>
      </c>
      <c r="H2165" t="s">
        <v>5376</v>
      </c>
      <c r="I2165" t="s">
        <v>6010</v>
      </c>
      <c r="J2165">
        <v>-1</v>
      </c>
      <c r="K2165">
        <v>2776874</v>
      </c>
    </row>
    <row r="2166" spans="1:11" x14ac:dyDescent="0.25">
      <c r="A2166">
        <v>-35.299999999999997</v>
      </c>
      <c r="B2166">
        <v>53468</v>
      </c>
      <c r="C2166">
        <v>1608</v>
      </c>
      <c r="D2166" t="s">
        <v>5386</v>
      </c>
      <c r="E2166">
        <v>173</v>
      </c>
      <c r="F2166">
        <v>-35.299999999999997</v>
      </c>
      <c r="G2166">
        <v>6334088</v>
      </c>
      <c r="H2166" t="s">
        <v>5376</v>
      </c>
      <c r="I2166" t="s">
        <v>6010</v>
      </c>
      <c r="J2166">
        <v>-1</v>
      </c>
      <c r="K2166">
        <v>2776915</v>
      </c>
    </row>
    <row r="2167" spans="1:11" x14ac:dyDescent="0.25">
      <c r="A2167">
        <v>-35.299999999999997</v>
      </c>
      <c r="B2167">
        <v>53468</v>
      </c>
      <c r="C2167">
        <v>1608</v>
      </c>
      <c r="D2167" t="s">
        <v>5386</v>
      </c>
      <c r="E2167">
        <v>173</v>
      </c>
      <c r="F2167">
        <v>-35.299999999999997</v>
      </c>
      <c r="G2167">
        <v>6343566</v>
      </c>
      <c r="H2167" t="s">
        <v>5376</v>
      </c>
      <c r="I2167" t="s">
        <v>6010</v>
      </c>
      <c r="J2167">
        <v>-1</v>
      </c>
      <c r="K2167">
        <v>2781197</v>
      </c>
    </row>
    <row r="2168" spans="1:11" x14ac:dyDescent="0.25">
      <c r="A2168">
        <v>-35.299999999999997</v>
      </c>
      <c r="B2168">
        <v>53468</v>
      </c>
      <c r="C2168">
        <v>1608</v>
      </c>
      <c r="D2168" t="s">
        <v>5386</v>
      </c>
      <c r="E2168">
        <v>173</v>
      </c>
      <c r="F2168">
        <v>-35.299999999999997</v>
      </c>
      <c r="G2168">
        <v>6348495</v>
      </c>
      <c r="H2168" t="s">
        <v>5372</v>
      </c>
      <c r="I2168" t="s">
        <v>6010</v>
      </c>
      <c r="J2168">
        <v>-1</v>
      </c>
      <c r="K2168">
        <v>2783304</v>
      </c>
    </row>
    <row r="2169" spans="1:11" x14ac:dyDescent="0.25">
      <c r="A2169">
        <v>-35.299999999999997</v>
      </c>
      <c r="B2169">
        <v>53468</v>
      </c>
      <c r="C2169">
        <v>1608</v>
      </c>
      <c r="D2169" t="s">
        <v>5386</v>
      </c>
      <c r="E2169">
        <v>173</v>
      </c>
      <c r="F2169">
        <v>-35.299999999999997</v>
      </c>
      <c r="G2169">
        <v>6360085</v>
      </c>
      <c r="H2169" t="s">
        <v>5355</v>
      </c>
      <c r="I2169" t="s">
        <v>6010</v>
      </c>
      <c r="J2169">
        <v>-1</v>
      </c>
      <c r="K2169">
        <v>2788400</v>
      </c>
    </row>
    <row r="2170" spans="1:11" x14ac:dyDescent="0.25">
      <c r="A2170">
        <v>-35.299999999999997</v>
      </c>
      <c r="B2170">
        <v>53468</v>
      </c>
      <c r="C2170">
        <v>1608</v>
      </c>
      <c r="D2170" t="s">
        <v>5386</v>
      </c>
      <c r="E2170">
        <v>173</v>
      </c>
      <c r="F2170">
        <v>-35.299999999999997</v>
      </c>
      <c r="G2170">
        <v>6362645</v>
      </c>
      <c r="H2170" t="s">
        <v>5355</v>
      </c>
      <c r="I2170" t="s">
        <v>6010</v>
      </c>
      <c r="J2170">
        <v>-1</v>
      </c>
      <c r="K2170">
        <v>2789476</v>
      </c>
    </row>
    <row r="2171" spans="1:11" x14ac:dyDescent="0.25">
      <c r="A2171">
        <v>-35.299999999999997</v>
      </c>
      <c r="B2171">
        <v>53468</v>
      </c>
      <c r="C2171">
        <v>1608</v>
      </c>
      <c r="D2171" t="s">
        <v>5386</v>
      </c>
      <c r="E2171">
        <v>173</v>
      </c>
      <c r="F2171">
        <v>-35.299999999999997</v>
      </c>
      <c r="G2171">
        <v>6398142</v>
      </c>
      <c r="H2171" t="s">
        <v>5377</v>
      </c>
      <c r="I2171" t="s">
        <v>6010</v>
      </c>
      <c r="J2171">
        <v>-1</v>
      </c>
      <c r="K2171">
        <v>2804541</v>
      </c>
    </row>
    <row r="2172" spans="1:11" x14ac:dyDescent="0.25">
      <c r="A2172">
        <v>-35.299999999999997</v>
      </c>
      <c r="B2172">
        <v>53468</v>
      </c>
      <c r="C2172">
        <v>1608</v>
      </c>
      <c r="D2172" t="s">
        <v>5386</v>
      </c>
      <c r="E2172">
        <v>173</v>
      </c>
      <c r="F2172">
        <v>-35.299999999999997</v>
      </c>
      <c r="G2172">
        <v>6360312</v>
      </c>
      <c r="H2172" t="s">
        <v>5355</v>
      </c>
      <c r="I2172" t="s">
        <v>6010</v>
      </c>
      <c r="J2172">
        <v>-1</v>
      </c>
      <c r="K2172">
        <v>2788494</v>
      </c>
    </row>
    <row r="2173" spans="1:11" x14ac:dyDescent="0.25">
      <c r="A2173">
        <v>-35.299999999999997</v>
      </c>
      <c r="B2173">
        <v>53468</v>
      </c>
      <c r="C2173">
        <v>1608</v>
      </c>
      <c r="D2173" t="s">
        <v>5386</v>
      </c>
      <c r="E2173">
        <v>173</v>
      </c>
      <c r="F2173">
        <v>-35.299999999999997</v>
      </c>
      <c r="G2173">
        <v>6521548</v>
      </c>
      <c r="H2173" t="s">
        <v>5352</v>
      </c>
      <c r="I2173" t="s">
        <v>6010</v>
      </c>
      <c r="J2173">
        <v>-1</v>
      </c>
      <c r="K2173">
        <v>2858508</v>
      </c>
    </row>
    <row r="2174" spans="1:11" x14ac:dyDescent="0.25">
      <c r="A2174">
        <v>-35.299999999999997</v>
      </c>
      <c r="B2174">
        <v>53468</v>
      </c>
      <c r="C2174">
        <v>1608</v>
      </c>
      <c r="D2174" t="s">
        <v>5386</v>
      </c>
      <c r="E2174">
        <v>173</v>
      </c>
      <c r="F2174">
        <v>-35.299999999999997</v>
      </c>
      <c r="G2174">
        <v>6248065</v>
      </c>
      <c r="H2174" t="s">
        <v>5363</v>
      </c>
      <c r="I2174" t="s">
        <v>6010</v>
      </c>
      <c r="J2174">
        <v>-1</v>
      </c>
      <c r="K2174">
        <v>2741234</v>
      </c>
    </row>
    <row r="2175" spans="1:11" x14ac:dyDescent="0.25">
      <c r="A2175">
        <v>-35.299999999999997</v>
      </c>
      <c r="B2175">
        <v>53468</v>
      </c>
      <c r="C2175">
        <v>1608</v>
      </c>
      <c r="D2175" t="s">
        <v>5386</v>
      </c>
      <c r="E2175">
        <v>173</v>
      </c>
      <c r="F2175">
        <v>-35.299999999999997</v>
      </c>
      <c r="G2175">
        <v>6250907</v>
      </c>
      <c r="H2175" t="s">
        <v>5363</v>
      </c>
      <c r="I2175" t="s">
        <v>6010</v>
      </c>
      <c r="J2175">
        <v>-1</v>
      </c>
      <c r="K2175">
        <v>2742369</v>
      </c>
    </row>
    <row r="2176" spans="1:11" x14ac:dyDescent="0.25">
      <c r="A2176">
        <v>-35.299999999999997</v>
      </c>
      <c r="B2176">
        <v>53468</v>
      </c>
      <c r="C2176">
        <v>1608</v>
      </c>
      <c r="D2176" t="s">
        <v>5386</v>
      </c>
      <c r="E2176">
        <v>173</v>
      </c>
      <c r="F2176">
        <v>-35.299999999999997</v>
      </c>
      <c r="G2176">
        <v>6302292</v>
      </c>
      <c r="H2176" t="s">
        <v>5367</v>
      </c>
      <c r="I2176" t="s">
        <v>6010</v>
      </c>
      <c r="J2176">
        <v>-1</v>
      </c>
      <c r="K2176">
        <v>2763472</v>
      </c>
    </row>
    <row r="2177" spans="1:11" x14ac:dyDescent="0.25">
      <c r="A2177">
        <v>-35.299999999999997</v>
      </c>
      <c r="B2177">
        <v>53468</v>
      </c>
      <c r="C2177">
        <v>1608</v>
      </c>
      <c r="D2177" t="s">
        <v>5386</v>
      </c>
      <c r="E2177">
        <v>173</v>
      </c>
      <c r="F2177">
        <v>-35.299999999999997</v>
      </c>
      <c r="G2177">
        <v>6328680</v>
      </c>
      <c r="H2177" t="s">
        <v>5369</v>
      </c>
      <c r="I2177" t="s">
        <v>6010</v>
      </c>
      <c r="J2177">
        <v>-1</v>
      </c>
      <c r="K2177">
        <v>2774644</v>
      </c>
    </row>
    <row r="2178" spans="1:11" x14ac:dyDescent="0.25">
      <c r="A2178">
        <v>-35.299999999999997</v>
      </c>
      <c r="B2178">
        <v>53468</v>
      </c>
      <c r="C2178">
        <v>1608</v>
      </c>
      <c r="D2178" t="s">
        <v>5386</v>
      </c>
      <c r="E2178">
        <v>173</v>
      </c>
      <c r="F2178">
        <v>-35.299999999999997</v>
      </c>
      <c r="G2178">
        <v>6345051</v>
      </c>
      <c r="H2178" t="s">
        <v>5376</v>
      </c>
      <c r="I2178" t="s">
        <v>6010</v>
      </c>
      <c r="J2178">
        <v>-1</v>
      </c>
      <c r="K2178">
        <v>2781890</v>
      </c>
    </row>
    <row r="2179" spans="1:11" x14ac:dyDescent="0.25">
      <c r="A2179">
        <v>-35.299999999999997</v>
      </c>
      <c r="B2179">
        <v>53468</v>
      </c>
      <c r="C2179">
        <v>1608</v>
      </c>
      <c r="D2179" t="s">
        <v>5386</v>
      </c>
      <c r="E2179">
        <v>173</v>
      </c>
      <c r="F2179">
        <v>-35.299999999999997</v>
      </c>
      <c r="G2179">
        <v>6346344</v>
      </c>
      <c r="H2179" t="s">
        <v>5372</v>
      </c>
      <c r="I2179" t="s">
        <v>6010</v>
      </c>
      <c r="J2179">
        <v>-1</v>
      </c>
      <c r="K2179">
        <v>2782418</v>
      </c>
    </row>
    <row r="2180" spans="1:11" x14ac:dyDescent="0.25">
      <c r="A2180">
        <v>-35.299999999999997</v>
      </c>
      <c r="B2180">
        <v>53468</v>
      </c>
      <c r="C2180">
        <v>1608</v>
      </c>
      <c r="D2180" t="s">
        <v>5386</v>
      </c>
      <c r="E2180">
        <v>173</v>
      </c>
      <c r="F2180">
        <v>-35.299999999999997</v>
      </c>
      <c r="G2180">
        <v>6385500</v>
      </c>
      <c r="H2180" t="s">
        <v>5377</v>
      </c>
      <c r="I2180" t="s">
        <v>6010</v>
      </c>
      <c r="J2180">
        <v>-1</v>
      </c>
      <c r="K2180">
        <v>2798851</v>
      </c>
    </row>
    <row r="2181" spans="1:11" x14ac:dyDescent="0.25">
      <c r="A2181">
        <v>-35.299999999999997</v>
      </c>
      <c r="B2181">
        <v>53468</v>
      </c>
      <c r="C2181">
        <v>1608</v>
      </c>
      <c r="D2181" t="s">
        <v>5386</v>
      </c>
      <c r="E2181">
        <v>173</v>
      </c>
      <c r="F2181">
        <v>-35.299999999999997</v>
      </c>
      <c r="G2181">
        <v>6389823</v>
      </c>
      <c r="H2181" t="s">
        <v>5377</v>
      </c>
      <c r="I2181" t="s">
        <v>6010</v>
      </c>
      <c r="J2181">
        <v>-1</v>
      </c>
      <c r="K2181">
        <v>2800769</v>
      </c>
    </row>
    <row r="2182" spans="1:11" x14ac:dyDescent="0.25">
      <c r="A2182">
        <v>-35.299999999999997</v>
      </c>
      <c r="B2182">
        <v>53468</v>
      </c>
      <c r="C2182">
        <v>1608</v>
      </c>
      <c r="D2182" t="s">
        <v>5386</v>
      </c>
      <c r="E2182">
        <v>173</v>
      </c>
      <c r="F2182">
        <v>-35.299999999999997</v>
      </c>
      <c r="G2182">
        <v>6393256</v>
      </c>
      <c r="H2182" t="s">
        <v>5377</v>
      </c>
      <c r="I2182" t="s">
        <v>6010</v>
      </c>
      <c r="J2182">
        <v>-1</v>
      </c>
      <c r="K2182">
        <v>2802322</v>
      </c>
    </row>
    <row r="2183" spans="1:11" x14ac:dyDescent="0.25">
      <c r="A2183">
        <v>-35.299999999999997</v>
      </c>
      <c r="B2183">
        <v>53468</v>
      </c>
      <c r="C2183">
        <v>1608</v>
      </c>
      <c r="D2183" t="s">
        <v>5386</v>
      </c>
      <c r="E2183">
        <v>173</v>
      </c>
      <c r="F2183">
        <v>-35.299999999999997</v>
      </c>
      <c r="G2183">
        <v>6503842</v>
      </c>
      <c r="H2183" t="s">
        <v>5356</v>
      </c>
      <c r="I2183" t="s">
        <v>6010</v>
      </c>
      <c r="J2183">
        <v>-1</v>
      </c>
      <c r="K2183">
        <v>2850698</v>
      </c>
    </row>
    <row r="2184" spans="1:11" x14ac:dyDescent="0.25">
      <c r="A2184">
        <v>-35.299999999999997</v>
      </c>
      <c r="B2184">
        <v>53468</v>
      </c>
      <c r="C2184">
        <v>1608</v>
      </c>
      <c r="D2184" t="s">
        <v>5386</v>
      </c>
      <c r="E2184">
        <v>173</v>
      </c>
      <c r="F2184">
        <v>-35.299999999999997</v>
      </c>
      <c r="G2184">
        <v>6511932</v>
      </c>
      <c r="H2184" t="s">
        <v>5356</v>
      </c>
      <c r="I2184" t="s">
        <v>6010</v>
      </c>
      <c r="J2184">
        <v>-1</v>
      </c>
      <c r="K2184">
        <v>2854340</v>
      </c>
    </row>
    <row r="2185" spans="1:11" x14ac:dyDescent="0.25">
      <c r="A2185">
        <v>-35.6</v>
      </c>
      <c r="B2185">
        <v>53325</v>
      </c>
      <c r="C2185">
        <v>1524</v>
      </c>
      <c r="D2185" t="s">
        <v>5386</v>
      </c>
      <c r="E2185">
        <v>173</v>
      </c>
      <c r="F2185">
        <v>-35.6</v>
      </c>
      <c r="G2185">
        <v>6170955</v>
      </c>
      <c r="H2185" t="s">
        <v>5361</v>
      </c>
      <c r="I2185" t="s">
        <v>6988</v>
      </c>
      <c r="J2185">
        <v>-1</v>
      </c>
      <c r="K2185">
        <v>2709463</v>
      </c>
    </row>
    <row r="2186" spans="1:11" x14ac:dyDescent="0.25">
      <c r="A2186">
        <v>-35.6</v>
      </c>
      <c r="B2186">
        <v>53325</v>
      </c>
      <c r="C2186">
        <v>1524</v>
      </c>
      <c r="D2186" t="s">
        <v>5386</v>
      </c>
      <c r="E2186">
        <v>173</v>
      </c>
      <c r="F2186">
        <v>-35.6</v>
      </c>
      <c r="G2186">
        <v>6164995</v>
      </c>
      <c r="H2186" t="s">
        <v>5368</v>
      </c>
      <c r="I2186" t="s">
        <v>6988</v>
      </c>
      <c r="J2186">
        <v>-1</v>
      </c>
      <c r="K2186">
        <v>2706984</v>
      </c>
    </row>
    <row r="2187" spans="1:11" x14ac:dyDescent="0.25">
      <c r="A2187">
        <v>-35.6</v>
      </c>
      <c r="B2187">
        <v>53325</v>
      </c>
      <c r="C2187">
        <v>1524</v>
      </c>
      <c r="D2187" t="s">
        <v>5386</v>
      </c>
      <c r="E2187">
        <v>173</v>
      </c>
      <c r="F2187">
        <v>-35.6</v>
      </c>
      <c r="G2187">
        <v>6179751</v>
      </c>
      <c r="H2187" t="s">
        <v>5362</v>
      </c>
      <c r="I2187" t="s">
        <v>6988</v>
      </c>
      <c r="J2187">
        <v>-1</v>
      </c>
      <c r="K2187">
        <v>2713150</v>
      </c>
    </row>
    <row r="2188" spans="1:11" x14ac:dyDescent="0.25">
      <c r="A2188">
        <v>-35.6</v>
      </c>
      <c r="B2188">
        <v>53325</v>
      </c>
      <c r="C2188">
        <v>1524</v>
      </c>
      <c r="D2188" t="s">
        <v>5386</v>
      </c>
      <c r="E2188">
        <v>173</v>
      </c>
      <c r="F2188">
        <v>-35.6</v>
      </c>
      <c r="G2188">
        <v>6259189</v>
      </c>
      <c r="H2188" t="s">
        <v>5359</v>
      </c>
      <c r="I2188" t="s">
        <v>6988</v>
      </c>
      <c r="J2188">
        <v>-1</v>
      </c>
      <c r="K2188">
        <v>2745796</v>
      </c>
    </row>
    <row r="2189" spans="1:11" x14ac:dyDescent="0.25">
      <c r="A2189">
        <v>-35.6</v>
      </c>
      <c r="B2189">
        <v>53325</v>
      </c>
      <c r="C2189">
        <v>1524</v>
      </c>
      <c r="D2189" t="s">
        <v>5386</v>
      </c>
      <c r="E2189">
        <v>173</v>
      </c>
      <c r="F2189">
        <v>-35.6</v>
      </c>
      <c r="G2189">
        <v>6217346</v>
      </c>
      <c r="H2189" t="s">
        <v>5360</v>
      </c>
      <c r="I2189" t="s">
        <v>6988</v>
      </c>
      <c r="J2189">
        <v>-1</v>
      </c>
      <c r="K2189">
        <v>2728466</v>
      </c>
    </row>
    <row r="2190" spans="1:11" x14ac:dyDescent="0.25">
      <c r="A2190">
        <v>-35.6</v>
      </c>
      <c r="B2190">
        <v>53325</v>
      </c>
      <c r="C2190">
        <v>1524</v>
      </c>
      <c r="D2190" t="s">
        <v>5386</v>
      </c>
      <c r="E2190">
        <v>173</v>
      </c>
      <c r="F2190">
        <v>-35.6</v>
      </c>
      <c r="G2190">
        <v>6272001</v>
      </c>
      <c r="H2190" t="s">
        <v>5351</v>
      </c>
      <c r="I2190" t="s">
        <v>6988</v>
      </c>
      <c r="J2190">
        <v>-1</v>
      </c>
      <c r="K2190">
        <v>2751231</v>
      </c>
    </row>
    <row r="2191" spans="1:11" x14ac:dyDescent="0.25">
      <c r="A2191">
        <v>-35.6</v>
      </c>
      <c r="B2191">
        <v>53325</v>
      </c>
      <c r="C2191">
        <v>1524</v>
      </c>
      <c r="D2191" t="s">
        <v>5386</v>
      </c>
      <c r="E2191">
        <v>173</v>
      </c>
      <c r="F2191">
        <v>-35.6</v>
      </c>
      <c r="G2191">
        <v>6193751</v>
      </c>
      <c r="H2191" t="s">
        <v>5362</v>
      </c>
      <c r="I2191" t="s">
        <v>6988</v>
      </c>
      <c r="J2191">
        <v>-1</v>
      </c>
      <c r="K2191">
        <v>2718700</v>
      </c>
    </row>
    <row r="2192" spans="1:11" x14ac:dyDescent="0.25">
      <c r="A2192">
        <v>-35.6</v>
      </c>
      <c r="B2192">
        <v>53325</v>
      </c>
      <c r="C2192">
        <v>1524</v>
      </c>
      <c r="D2192" t="s">
        <v>5386</v>
      </c>
      <c r="E2192">
        <v>173</v>
      </c>
      <c r="F2192">
        <v>-35.6</v>
      </c>
      <c r="G2192">
        <v>6310005</v>
      </c>
      <c r="H2192" t="s">
        <v>5378</v>
      </c>
      <c r="I2192" t="s">
        <v>6988</v>
      </c>
      <c r="J2192">
        <v>-1</v>
      </c>
      <c r="K2192">
        <v>2766847</v>
      </c>
    </row>
    <row r="2193" spans="1:11" x14ac:dyDescent="0.25">
      <c r="A2193">
        <v>-35.6</v>
      </c>
      <c r="B2193">
        <v>53325</v>
      </c>
      <c r="C2193">
        <v>1524</v>
      </c>
      <c r="D2193" t="s">
        <v>5386</v>
      </c>
      <c r="E2193">
        <v>173</v>
      </c>
      <c r="F2193">
        <v>-35.6</v>
      </c>
      <c r="G2193">
        <v>6445306</v>
      </c>
      <c r="H2193" t="s">
        <v>5353</v>
      </c>
      <c r="I2193" t="s">
        <v>6988</v>
      </c>
      <c r="J2193">
        <v>-1</v>
      </c>
      <c r="K2193">
        <v>2826261</v>
      </c>
    </row>
    <row r="2194" spans="1:11" x14ac:dyDescent="0.25">
      <c r="A2194">
        <v>-35.6</v>
      </c>
      <c r="B2194">
        <v>53325</v>
      </c>
      <c r="C2194">
        <v>1524</v>
      </c>
      <c r="D2194" t="s">
        <v>5386</v>
      </c>
      <c r="E2194">
        <v>173</v>
      </c>
      <c r="F2194">
        <v>-35.6</v>
      </c>
      <c r="G2194">
        <v>6487050</v>
      </c>
      <c r="H2194" t="s">
        <v>5354</v>
      </c>
      <c r="I2194" t="s">
        <v>6988</v>
      </c>
      <c r="J2194">
        <v>-1</v>
      </c>
      <c r="K2194">
        <v>2843502</v>
      </c>
    </row>
    <row r="2195" spans="1:11" x14ac:dyDescent="0.25">
      <c r="A2195">
        <v>-35.6</v>
      </c>
      <c r="B2195">
        <v>53325</v>
      </c>
      <c r="C2195">
        <v>1524</v>
      </c>
      <c r="D2195" t="s">
        <v>5386</v>
      </c>
      <c r="E2195">
        <v>173</v>
      </c>
      <c r="F2195">
        <v>-35.6</v>
      </c>
      <c r="G2195">
        <v>6508359</v>
      </c>
      <c r="H2195" t="s">
        <v>5356</v>
      </c>
      <c r="I2195" t="s">
        <v>6988</v>
      </c>
      <c r="J2195">
        <v>-1</v>
      </c>
      <c r="K2195">
        <v>2852666</v>
      </c>
    </row>
    <row r="2196" spans="1:11" x14ac:dyDescent="0.25">
      <c r="A2196">
        <v>-35.6</v>
      </c>
      <c r="B2196">
        <v>53325</v>
      </c>
      <c r="C2196">
        <v>1524</v>
      </c>
      <c r="D2196" t="s">
        <v>5386</v>
      </c>
      <c r="E2196">
        <v>173</v>
      </c>
      <c r="F2196">
        <v>-35.6</v>
      </c>
      <c r="G2196">
        <v>6460269</v>
      </c>
      <c r="H2196" t="s">
        <v>5371</v>
      </c>
      <c r="I2196" t="s">
        <v>6988</v>
      </c>
      <c r="J2196">
        <v>-1</v>
      </c>
      <c r="K2196">
        <v>2832642</v>
      </c>
    </row>
    <row r="2197" spans="1:11" x14ac:dyDescent="0.25">
      <c r="A2197">
        <v>-35.6</v>
      </c>
      <c r="B2197">
        <v>53325</v>
      </c>
      <c r="C2197">
        <v>1524</v>
      </c>
      <c r="D2197" t="s">
        <v>5386</v>
      </c>
      <c r="E2197">
        <v>173</v>
      </c>
      <c r="F2197">
        <v>-35.6</v>
      </c>
      <c r="G2197">
        <v>6498913</v>
      </c>
      <c r="H2197" t="s">
        <v>5354</v>
      </c>
      <c r="I2197" t="s">
        <v>6988</v>
      </c>
      <c r="J2197">
        <v>-1</v>
      </c>
      <c r="K2197">
        <v>2848600</v>
      </c>
    </row>
    <row r="2198" spans="1:11" x14ac:dyDescent="0.25">
      <c r="A2198">
        <v>-35.6</v>
      </c>
      <c r="B2198">
        <v>53325</v>
      </c>
      <c r="C2198">
        <v>1524</v>
      </c>
      <c r="D2198" t="s">
        <v>5386</v>
      </c>
      <c r="E2198">
        <v>173</v>
      </c>
      <c r="F2198">
        <v>-35.6</v>
      </c>
      <c r="G2198">
        <v>6329975</v>
      </c>
      <c r="H2198" t="s">
        <v>5369</v>
      </c>
      <c r="I2198" t="s">
        <v>6988</v>
      </c>
      <c r="J2198">
        <v>-1</v>
      </c>
      <c r="K2198">
        <v>2775231</v>
      </c>
    </row>
    <row r="2199" spans="1:11" x14ac:dyDescent="0.25">
      <c r="A2199">
        <v>-35.6</v>
      </c>
      <c r="B2199">
        <v>53325</v>
      </c>
      <c r="C2199">
        <v>1524</v>
      </c>
      <c r="D2199" t="s">
        <v>5386</v>
      </c>
      <c r="E2199">
        <v>173</v>
      </c>
      <c r="F2199">
        <v>-35.6</v>
      </c>
      <c r="G2199">
        <v>6451732</v>
      </c>
      <c r="H2199" t="s">
        <v>5365</v>
      </c>
      <c r="I2199" t="s">
        <v>6988</v>
      </c>
      <c r="J2199">
        <v>-1</v>
      </c>
      <c r="K2199">
        <v>2828965</v>
      </c>
    </row>
    <row r="2200" spans="1:11" x14ac:dyDescent="0.25">
      <c r="A2200">
        <v>-35.6</v>
      </c>
      <c r="B2200">
        <v>53325</v>
      </c>
      <c r="C2200">
        <v>1524</v>
      </c>
      <c r="D2200" t="s">
        <v>5386</v>
      </c>
      <c r="E2200">
        <v>173</v>
      </c>
      <c r="F2200">
        <v>-35.6</v>
      </c>
      <c r="G2200">
        <v>6474353</v>
      </c>
      <c r="H2200" t="s">
        <v>5373</v>
      </c>
      <c r="I2200" t="s">
        <v>6988</v>
      </c>
      <c r="J2200">
        <v>-1</v>
      </c>
      <c r="K2200">
        <v>2838387</v>
      </c>
    </row>
    <row r="2201" spans="1:11" x14ac:dyDescent="0.25">
      <c r="A2201">
        <v>-35.6</v>
      </c>
      <c r="B2201">
        <v>53325</v>
      </c>
      <c r="C2201">
        <v>1524</v>
      </c>
      <c r="D2201" t="s">
        <v>5386</v>
      </c>
      <c r="E2201">
        <v>173</v>
      </c>
      <c r="F2201">
        <v>-35.6</v>
      </c>
      <c r="G2201">
        <v>6498317</v>
      </c>
      <c r="H2201" t="s">
        <v>5354</v>
      </c>
      <c r="I2201" t="s">
        <v>6988</v>
      </c>
      <c r="J2201">
        <v>-1</v>
      </c>
      <c r="K2201">
        <v>2848353</v>
      </c>
    </row>
    <row r="2202" spans="1:11" x14ac:dyDescent="0.25">
      <c r="A2202">
        <v>-35.6</v>
      </c>
      <c r="B2202">
        <v>53325</v>
      </c>
      <c r="C2202">
        <v>1524</v>
      </c>
      <c r="D2202" t="s">
        <v>5386</v>
      </c>
      <c r="E2202">
        <v>173</v>
      </c>
      <c r="F2202">
        <v>-35.6</v>
      </c>
      <c r="G2202">
        <v>6498980</v>
      </c>
      <c r="H2202" t="s">
        <v>5354</v>
      </c>
      <c r="I2202" t="s">
        <v>6988</v>
      </c>
      <c r="J2202">
        <v>-1</v>
      </c>
      <c r="K2202">
        <v>2848633</v>
      </c>
    </row>
    <row r="2203" spans="1:11" x14ac:dyDescent="0.25">
      <c r="A2203">
        <v>-35.630000000000003</v>
      </c>
      <c r="B2203">
        <v>53095</v>
      </c>
      <c r="C2203">
        <v>1584</v>
      </c>
      <c r="D2203" t="s">
        <v>5386</v>
      </c>
      <c r="E2203">
        <v>173</v>
      </c>
      <c r="F2203">
        <v>-35.630000000000003</v>
      </c>
      <c r="G2203">
        <v>6197398</v>
      </c>
      <c r="H2203" t="s">
        <v>5364</v>
      </c>
      <c r="I2203" t="s">
        <v>8526</v>
      </c>
      <c r="J2203">
        <v>-1</v>
      </c>
      <c r="K2203">
        <v>2720200</v>
      </c>
    </row>
    <row r="2204" spans="1:11" x14ac:dyDescent="0.25">
      <c r="A2204">
        <v>-35.630000000000003</v>
      </c>
      <c r="B2204">
        <v>53095</v>
      </c>
      <c r="C2204">
        <v>1584</v>
      </c>
      <c r="D2204" t="s">
        <v>5386</v>
      </c>
      <c r="E2204">
        <v>173</v>
      </c>
      <c r="F2204">
        <v>-35.630000000000003</v>
      </c>
      <c r="G2204">
        <v>6380703</v>
      </c>
      <c r="H2204" t="s">
        <v>5366</v>
      </c>
      <c r="I2204" t="s">
        <v>8526</v>
      </c>
      <c r="J2204">
        <v>-1</v>
      </c>
      <c r="K2204">
        <v>2796876</v>
      </c>
    </row>
    <row r="2205" spans="1:11" x14ac:dyDescent="0.25">
      <c r="A2205">
        <v>-35.630000000000003</v>
      </c>
      <c r="B2205">
        <v>53095</v>
      </c>
      <c r="C2205">
        <v>1584</v>
      </c>
      <c r="D2205" t="s">
        <v>5386</v>
      </c>
      <c r="E2205">
        <v>173</v>
      </c>
      <c r="F2205">
        <v>-35.630000000000003</v>
      </c>
      <c r="G2205">
        <v>6296044</v>
      </c>
      <c r="H2205" t="s">
        <v>5367</v>
      </c>
      <c r="I2205" t="s">
        <v>8526</v>
      </c>
      <c r="J2205">
        <v>-1</v>
      </c>
      <c r="K2205">
        <v>2760944</v>
      </c>
    </row>
    <row r="2206" spans="1:11" x14ac:dyDescent="0.25">
      <c r="A2206">
        <v>-35.630000000000003</v>
      </c>
      <c r="B2206">
        <v>53095</v>
      </c>
      <c r="C2206">
        <v>1584</v>
      </c>
      <c r="D2206" t="s">
        <v>5386</v>
      </c>
      <c r="E2206">
        <v>173</v>
      </c>
      <c r="F2206">
        <v>-35.630000000000003</v>
      </c>
      <c r="G2206">
        <v>6266778</v>
      </c>
      <c r="H2206" t="s">
        <v>5351</v>
      </c>
      <c r="I2206" t="s">
        <v>8526</v>
      </c>
      <c r="J2206">
        <v>-1</v>
      </c>
      <c r="K2206">
        <v>2749135</v>
      </c>
    </row>
    <row r="2207" spans="1:11" x14ac:dyDescent="0.25">
      <c r="A2207">
        <v>-35.630000000000003</v>
      </c>
      <c r="B2207">
        <v>53095</v>
      </c>
      <c r="C2207">
        <v>1584</v>
      </c>
      <c r="D2207" t="s">
        <v>5386</v>
      </c>
      <c r="E2207">
        <v>173</v>
      </c>
      <c r="F2207">
        <v>-35.630000000000003</v>
      </c>
      <c r="G2207">
        <v>6340471</v>
      </c>
      <c r="H2207" t="s">
        <v>5376</v>
      </c>
      <c r="I2207" t="s">
        <v>8526</v>
      </c>
      <c r="J2207">
        <v>-1</v>
      </c>
      <c r="K2207">
        <v>2779682</v>
      </c>
    </row>
    <row r="2208" spans="1:11" x14ac:dyDescent="0.25">
      <c r="A2208">
        <v>-35.659999999999997</v>
      </c>
      <c r="B2208">
        <v>52952</v>
      </c>
      <c r="C2208">
        <v>1643</v>
      </c>
      <c r="D2208" t="s">
        <v>5386</v>
      </c>
      <c r="E2208">
        <v>173</v>
      </c>
      <c r="F2208">
        <v>-17.829999999999998</v>
      </c>
      <c r="G2208">
        <v>6166734</v>
      </c>
      <c r="H2208" t="s">
        <v>5368</v>
      </c>
      <c r="I2208" t="s">
        <v>6999</v>
      </c>
      <c r="J2208">
        <v>-2</v>
      </c>
      <c r="K2208">
        <v>2707694</v>
      </c>
    </row>
    <row r="2209" spans="1:11" x14ac:dyDescent="0.25">
      <c r="A2209">
        <v>-35.659999999999997</v>
      </c>
      <c r="B2209">
        <v>52952</v>
      </c>
      <c r="C2209">
        <v>1643</v>
      </c>
      <c r="D2209" t="s">
        <v>5386</v>
      </c>
      <c r="E2209">
        <v>173</v>
      </c>
      <c r="F2209">
        <v>-17.829999999999998</v>
      </c>
      <c r="G2209">
        <v>6440147</v>
      </c>
      <c r="H2209" t="s">
        <v>5353</v>
      </c>
      <c r="I2209" t="s">
        <v>6999</v>
      </c>
      <c r="J2209">
        <v>-2</v>
      </c>
      <c r="K2209">
        <v>2823951</v>
      </c>
    </row>
    <row r="2210" spans="1:11" x14ac:dyDescent="0.25">
      <c r="A2210">
        <v>-35.659999999999997</v>
      </c>
      <c r="B2210">
        <v>52952</v>
      </c>
      <c r="C2210">
        <v>1643</v>
      </c>
      <c r="D2210" t="s">
        <v>5386</v>
      </c>
      <c r="E2210">
        <v>173</v>
      </c>
      <c r="F2210">
        <v>-17.829999999999998</v>
      </c>
      <c r="G2210">
        <v>6232548</v>
      </c>
      <c r="H2210" t="s">
        <v>5358</v>
      </c>
      <c r="I2210" t="s">
        <v>6999</v>
      </c>
      <c r="J2210">
        <v>-2</v>
      </c>
      <c r="K2210">
        <v>2734716</v>
      </c>
    </row>
    <row r="2211" spans="1:11" x14ac:dyDescent="0.25">
      <c r="A2211">
        <v>-36</v>
      </c>
      <c r="B2211">
        <v>52996</v>
      </c>
      <c r="C2211">
        <v>1661</v>
      </c>
      <c r="D2211" t="s">
        <v>5386</v>
      </c>
      <c r="E2211">
        <v>173</v>
      </c>
      <c r="F2211">
        <v>-12</v>
      </c>
      <c r="G2211">
        <v>6172529</v>
      </c>
      <c r="H2211" t="s">
        <v>5361</v>
      </c>
      <c r="I2211" t="s">
        <v>6311</v>
      </c>
      <c r="J2211">
        <v>-3</v>
      </c>
      <c r="K2211">
        <v>2710132</v>
      </c>
    </row>
    <row r="2212" spans="1:11" x14ac:dyDescent="0.25">
      <c r="A2212">
        <v>-36</v>
      </c>
      <c r="B2212">
        <v>52996</v>
      </c>
      <c r="C2212">
        <v>1661</v>
      </c>
      <c r="D2212" t="s">
        <v>5386</v>
      </c>
      <c r="E2212">
        <v>173</v>
      </c>
      <c r="F2212">
        <v>-12</v>
      </c>
      <c r="G2212">
        <v>6221083</v>
      </c>
      <c r="H2212" t="s">
        <v>5357</v>
      </c>
      <c r="I2212" t="s">
        <v>6311</v>
      </c>
      <c r="J2212">
        <v>-3</v>
      </c>
      <c r="K2212">
        <v>2729968</v>
      </c>
    </row>
    <row r="2213" spans="1:11" x14ac:dyDescent="0.25">
      <c r="A2213">
        <v>-36</v>
      </c>
      <c r="B2213">
        <v>52802</v>
      </c>
      <c r="C2213">
        <v>1519</v>
      </c>
      <c r="D2213" t="s">
        <v>5386</v>
      </c>
      <c r="E2213">
        <v>173</v>
      </c>
      <c r="F2213">
        <v>-12</v>
      </c>
      <c r="G2213">
        <v>6285124</v>
      </c>
      <c r="H2213" t="s">
        <v>5375</v>
      </c>
      <c r="I2213" t="s">
        <v>349</v>
      </c>
      <c r="J2213">
        <v>-3</v>
      </c>
      <c r="K2213">
        <v>2756443</v>
      </c>
    </row>
    <row r="2214" spans="1:11" x14ac:dyDescent="0.25">
      <c r="A2214">
        <v>-36</v>
      </c>
      <c r="B2214">
        <v>52802</v>
      </c>
      <c r="C2214">
        <v>1519</v>
      </c>
      <c r="D2214" t="s">
        <v>5386</v>
      </c>
      <c r="E2214">
        <v>173</v>
      </c>
      <c r="F2214">
        <v>-12</v>
      </c>
      <c r="G2214">
        <v>6299277</v>
      </c>
      <c r="H2214" t="s">
        <v>5367</v>
      </c>
      <c r="I2214" t="s">
        <v>349</v>
      </c>
      <c r="J2214">
        <v>-3</v>
      </c>
      <c r="K2214">
        <v>2762310</v>
      </c>
    </row>
    <row r="2215" spans="1:11" x14ac:dyDescent="0.25">
      <c r="A2215">
        <v>-36</v>
      </c>
      <c r="B2215">
        <v>52996</v>
      </c>
      <c r="C2215">
        <v>1661</v>
      </c>
      <c r="D2215" t="s">
        <v>5386</v>
      </c>
      <c r="E2215">
        <v>173</v>
      </c>
      <c r="F2215">
        <v>-12</v>
      </c>
      <c r="G2215">
        <v>6300047</v>
      </c>
      <c r="H2215" t="s">
        <v>5367</v>
      </c>
      <c r="I2215" t="s">
        <v>6311</v>
      </c>
      <c r="J2215">
        <v>-3</v>
      </c>
      <c r="K2215">
        <v>2762642</v>
      </c>
    </row>
    <row r="2216" spans="1:11" x14ac:dyDescent="0.25">
      <c r="A2216">
        <v>-36</v>
      </c>
      <c r="B2216">
        <v>52802</v>
      </c>
      <c r="C2216">
        <v>1519</v>
      </c>
      <c r="D2216" t="s">
        <v>5386</v>
      </c>
      <c r="E2216">
        <v>173</v>
      </c>
      <c r="F2216">
        <v>-12</v>
      </c>
      <c r="G2216">
        <v>6499383</v>
      </c>
      <c r="H2216" t="s">
        <v>5354</v>
      </c>
      <c r="I2216" t="s">
        <v>349</v>
      </c>
      <c r="J2216">
        <v>-3</v>
      </c>
      <c r="K2216">
        <v>2848835</v>
      </c>
    </row>
    <row r="2217" spans="1:11" x14ac:dyDescent="0.25">
      <c r="A2217">
        <v>-36</v>
      </c>
      <c r="B2217">
        <v>52996</v>
      </c>
      <c r="C2217">
        <v>1661</v>
      </c>
      <c r="D2217" t="s">
        <v>5386</v>
      </c>
      <c r="E2217">
        <v>173</v>
      </c>
      <c r="F2217">
        <v>-12</v>
      </c>
      <c r="G2217">
        <v>6398130</v>
      </c>
      <c r="H2217" t="s">
        <v>5377</v>
      </c>
      <c r="I2217" t="s">
        <v>6311</v>
      </c>
      <c r="J2217">
        <v>-3</v>
      </c>
      <c r="K2217">
        <v>2804532</v>
      </c>
    </row>
    <row r="2218" spans="1:11" x14ac:dyDescent="0.25">
      <c r="A2218">
        <v>-36</v>
      </c>
      <c r="B2218">
        <v>52802</v>
      </c>
      <c r="C2218">
        <v>1519</v>
      </c>
      <c r="D2218" t="s">
        <v>5386</v>
      </c>
      <c r="E2218">
        <v>173</v>
      </c>
      <c r="F2218">
        <v>-12</v>
      </c>
      <c r="G2218">
        <v>6475392</v>
      </c>
      <c r="H2218" t="s">
        <v>5373</v>
      </c>
      <c r="I2218" t="s">
        <v>349</v>
      </c>
      <c r="J2218">
        <v>-3</v>
      </c>
      <c r="K2218">
        <v>2838809</v>
      </c>
    </row>
    <row r="2219" spans="1:11" x14ac:dyDescent="0.25">
      <c r="A2219">
        <v>-36</v>
      </c>
      <c r="B2219">
        <v>52996</v>
      </c>
      <c r="C2219">
        <v>1661</v>
      </c>
      <c r="D2219" t="s">
        <v>5386</v>
      </c>
      <c r="E2219">
        <v>173</v>
      </c>
      <c r="F2219">
        <v>-12</v>
      </c>
      <c r="G2219">
        <v>6324634</v>
      </c>
      <c r="H2219" t="s">
        <v>5369</v>
      </c>
      <c r="I2219" t="s">
        <v>6311</v>
      </c>
      <c r="J2219">
        <v>-3</v>
      </c>
      <c r="K2219">
        <v>2772998</v>
      </c>
    </row>
    <row r="2220" spans="1:11" x14ac:dyDescent="0.25">
      <c r="A2220">
        <v>-36</v>
      </c>
      <c r="B2220">
        <v>52996</v>
      </c>
      <c r="C2220">
        <v>1661</v>
      </c>
      <c r="D2220" t="s">
        <v>5386</v>
      </c>
      <c r="E2220">
        <v>173</v>
      </c>
      <c r="F2220">
        <v>-12</v>
      </c>
      <c r="G2220">
        <v>6348727</v>
      </c>
      <c r="H2220" t="s">
        <v>5372</v>
      </c>
      <c r="I2220" t="s">
        <v>6311</v>
      </c>
      <c r="J2220">
        <v>-3</v>
      </c>
      <c r="K2220">
        <v>2783412</v>
      </c>
    </row>
    <row r="2221" spans="1:11" x14ac:dyDescent="0.25">
      <c r="A2221">
        <v>-36</v>
      </c>
      <c r="B2221">
        <v>52720</v>
      </c>
      <c r="C2221">
        <v>1599</v>
      </c>
      <c r="D2221" t="s">
        <v>5386</v>
      </c>
      <c r="E2221">
        <v>173</v>
      </c>
      <c r="F2221">
        <v>-6</v>
      </c>
      <c r="G2221">
        <v>6348986</v>
      </c>
      <c r="H2221" t="s">
        <v>5372</v>
      </c>
      <c r="I2221" t="s">
        <v>539</v>
      </c>
      <c r="J2221">
        <v>-6</v>
      </c>
      <c r="K2221">
        <v>2783536</v>
      </c>
    </row>
    <row r="2222" spans="1:11" x14ac:dyDescent="0.25">
      <c r="A2222">
        <v>-36</v>
      </c>
      <c r="B2222">
        <v>52802</v>
      </c>
      <c r="C2222">
        <v>1519</v>
      </c>
      <c r="D2222" t="s">
        <v>5386</v>
      </c>
      <c r="E2222">
        <v>173</v>
      </c>
      <c r="F2222">
        <v>-12</v>
      </c>
      <c r="G2222">
        <v>6419585</v>
      </c>
      <c r="H2222" t="s">
        <v>5370</v>
      </c>
      <c r="I2222" t="s">
        <v>349</v>
      </c>
      <c r="J2222">
        <v>-3</v>
      </c>
      <c r="K2222">
        <v>2814559</v>
      </c>
    </row>
    <row r="2223" spans="1:11" x14ac:dyDescent="0.25">
      <c r="A2223">
        <v>-36</v>
      </c>
      <c r="B2223">
        <v>52996</v>
      </c>
      <c r="C2223">
        <v>1661</v>
      </c>
      <c r="D2223" t="s">
        <v>5386</v>
      </c>
      <c r="E2223">
        <v>173</v>
      </c>
      <c r="F2223">
        <v>-12</v>
      </c>
      <c r="G2223">
        <v>6479519</v>
      </c>
      <c r="H2223" t="s">
        <v>5373</v>
      </c>
      <c r="I2223" t="s">
        <v>6311</v>
      </c>
      <c r="J2223">
        <v>-3</v>
      </c>
      <c r="K2223">
        <v>2840515</v>
      </c>
    </row>
    <row r="2224" spans="1:11" x14ac:dyDescent="0.25">
      <c r="A2224">
        <v>-36.18</v>
      </c>
      <c r="B2224">
        <v>53074</v>
      </c>
      <c r="C2224">
        <v>1669</v>
      </c>
      <c r="D2224" t="s">
        <v>5386</v>
      </c>
      <c r="E2224">
        <v>173</v>
      </c>
      <c r="F2224">
        <v>-18.09</v>
      </c>
      <c r="G2224">
        <v>6220169</v>
      </c>
      <c r="H2224" t="s">
        <v>5360</v>
      </c>
      <c r="I2224" t="s">
        <v>7004</v>
      </c>
      <c r="J2224">
        <v>-2</v>
      </c>
      <c r="K2224">
        <v>2729584</v>
      </c>
    </row>
    <row r="2225" spans="1:11" x14ac:dyDescent="0.25">
      <c r="A2225">
        <v>-36.18</v>
      </c>
      <c r="B2225">
        <v>53074</v>
      </c>
      <c r="C2225">
        <v>1669</v>
      </c>
      <c r="D2225" t="s">
        <v>5386</v>
      </c>
      <c r="E2225">
        <v>173</v>
      </c>
      <c r="F2225">
        <v>-18.09</v>
      </c>
      <c r="G2225">
        <v>6222026</v>
      </c>
      <c r="H2225" t="s">
        <v>5357</v>
      </c>
      <c r="I2225" t="s">
        <v>7004</v>
      </c>
      <c r="J2225">
        <v>-2</v>
      </c>
      <c r="K2225">
        <v>2730371</v>
      </c>
    </row>
    <row r="2226" spans="1:11" x14ac:dyDescent="0.25">
      <c r="A2226">
        <v>-36.18</v>
      </c>
      <c r="B2226">
        <v>53149</v>
      </c>
      <c r="C2226">
        <v>1686</v>
      </c>
      <c r="D2226" t="s">
        <v>5386</v>
      </c>
      <c r="E2226">
        <v>173</v>
      </c>
      <c r="F2226">
        <v>-18.09</v>
      </c>
      <c r="G2226">
        <v>6264966</v>
      </c>
      <c r="H2226" t="s">
        <v>5359</v>
      </c>
      <c r="I2226" t="s">
        <v>7030</v>
      </c>
      <c r="J2226">
        <v>-2</v>
      </c>
      <c r="K2226">
        <v>2748358</v>
      </c>
    </row>
    <row r="2227" spans="1:11" x14ac:dyDescent="0.25">
      <c r="A2227">
        <v>-36.18</v>
      </c>
      <c r="B2227">
        <v>53074</v>
      </c>
      <c r="C2227">
        <v>1669</v>
      </c>
      <c r="D2227" t="s">
        <v>5386</v>
      </c>
      <c r="E2227">
        <v>173</v>
      </c>
      <c r="F2227">
        <v>-18.09</v>
      </c>
      <c r="G2227">
        <v>6458106</v>
      </c>
      <c r="H2227" t="s">
        <v>5371</v>
      </c>
      <c r="I2227" t="s">
        <v>7004</v>
      </c>
      <c r="J2227">
        <v>-2</v>
      </c>
      <c r="K2227">
        <v>2831715</v>
      </c>
    </row>
    <row r="2228" spans="1:11" x14ac:dyDescent="0.25">
      <c r="A2228">
        <v>-36.18</v>
      </c>
      <c r="B2228">
        <v>53074</v>
      </c>
      <c r="C2228">
        <v>1669</v>
      </c>
      <c r="D2228" t="s">
        <v>5386</v>
      </c>
      <c r="E2228">
        <v>173</v>
      </c>
      <c r="F2228">
        <v>-18.09</v>
      </c>
      <c r="G2228">
        <v>6463855</v>
      </c>
      <c r="H2228" t="s">
        <v>5371</v>
      </c>
      <c r="I2228" t="s">
        <v>7004</v>
      </c>
      <c r="J2228">
        <v>-2</v>
      </c>
      <c r="K2228">
        <v>2834192</v>
      </c>
    </row>
    <row r="2229" spans="1:11" x14ac:dyDescent="0.25">
      <c r="A2229">
        <v>-36.18</v>
      </c>
      <c r="B2229">
        <v>53074</v>
      </c>
      <c r="C2229">
        <v>1669</v>
      </c>
      <c r="D2229" t="s">
        <v>5386</v>
      </c>
      <c r="E2229">
        <v>173</v>
      </c>
      <c r="F2229">
        <v>-18.09</v>
      </c>
      <c r="G2229">
        <v>6270304</v>
      </c>
      <c r="H2229" t="s">
        <v>5351</v>
      </c>
      <c r="I2229" t="s">
        <v>7004</v>
      </c>
      <c r="J2229">
        <v>-2</v>
      </c>
      <c r="K2229">
        <v>2750522</v>
      </c>
    </row>
    <row r="2230" spans="1:11" x14ac:dyDescent="0.25">
      <c r="A2230">
        <v>-36.18</v>
      </c>
      <c r="B2230">
        <v>53149</v>
      </c>
      <c r="C2230">
        <v>1686</v>
      </c>
      <c r="D2230" t="s">
        <v>5386</v>
      </c>
      <c r="E2230">
        <v>173</v>
      </c>
      <c r="F2230">
        <v>-18.09</v>
      </c>
      <c r="G2230">
        <v>6365721</v>
      </c>
      <c r="H2230" t="s">
        <v>5355</v>
      </c>
      <c r="I2230" t="s">
        <v>7030</v>
      </c>
      <c r="J2230">
        <v>-2</v>
      </c>
      <c r="K2230">
        <v>2790765</v>
      </c>
    </row>
    <row r="2231" spans="1:11" x14ac:dyDescent="0.25">
      <c r="A2231">
        <v>-36.75</v>
      </c>
      <c r="B2231">
        <v>52838</v>
      </c>
      <c r="C2231">
        <v>1489</v>
      </c>
      <c r="D2231" t="s">
        <v>5386</v>
      </c>
      <c r="E2231">
        <v>173</v>
      </c>
      <c r="F2231">
        <v>-5.25</v>
      </c>
      <c r="G2231">
        <v>6362185</v>
      </c>
      <c r="H2231" t="s">
        <v>5355</v>
      </c>
      <c r="I2231" t="s">
        <v>149</v>
      </c>
      <c r="J2231">
        <v>-7</v>
      </c>
      <c r="K2231">
        <v>2789266</v>
      </c>
    </row>
    <row r="2232" spans="1:11" x14ac:dyDescent="0.25">
      <c r="A2232">
        <v>-36.75</v>
      </c>
      <c r="B2232">
        <v>52838</v>
      </c>
      <c r="C2232">
        <v>1489</v>
      </c>
      <c r="D2232" t="s">
        <v>5386</v>
      </c>
      <c r="E2232">
        <v>173</v>
      </c>
      <c r="F2232">
        <v>-5.25</v>
      </c>
      <c r="G2232">
        <v>6291771</v>
      </c>
      <c r="H2232" t="s">
        <v>5375</v>
      </c>
      <c r="I2232" t="s">
        <v>149</v>
      </c>
      <c r="J2232">
        <v>-7</v>
      </c>
      <c r="K2232">
        <v>2759074</v>
      </c>
    </row>
    <row r="2233" spans="1:11" x14ac:dyDescent="0.25">
      <c r="A2233">
        <v>-36.799999999999997</v>
      </c>
      <c r="B2233">
        <v>52806</v>
      </c>
      <c r="C2233">
        <v>1497</v>
      </c>
      <c r="D2233" t="s">
        <v>5386</v>
      </c>
      <c r="E2233">
        <v>173</v>
      </c>
      <c r="F2233">
        <v>-4.5999999999999996</v>
      </c>
      <c r="G2233">
        <v>6184451</v>
      </c>
      <c r="H2233" t="s">
        <v>5362</v>
      </c>
      <c r="I2233" t="s">
        <v>5756</v>
      </c>
      <c r="J2233">
        <v>-8</v>
      </c>
      <c r="K2233">
        <v>2714910</v>
      </c>
    </row>
    <row r="2234" spans="1:11" x14ac:dyDescent="0.25">
      <c r="A2234">
        <v>-37.14</v>
      </c>
      <c r="B2234">
        <v>52967</v>
      </c>
      <c r="C2234">
        <v>1595</v>
      </c>
      <c r="D2234" t="s">
        <v>5386</v>
      </c>
      <c r="E2234">
        <v>173</v>
      </c>
      <c r="F2234">
        <v>-12.38</v>
      </c>
      <c r="G2234">
        <v>6237642</v>
      </c>
      <c r="H2234" t="s">
        <v>5358</v>
      </c>
      <c r="I2234" t="s">
        <v>360</v>
      </c>
      <c r="J2234">
        <v>-3</v>
      </c>
      <c r="K2234">
        <v>2736922</v>
      </c>
    </row>
    <row r="2235" spans="1:11" x14ac:dyDescent="0.25">
      <c r="A2235">
        <v>-37.14</v>
      </c>
      <c r="B2235">
        <v>52967</v>
      </c>
      <c r="C2235">
        <v>1595</v>
      </c>
      <c r="D2235" t="s">
        <v>5386</v>
      </c>
      <c r="E2235">
        <v>173</v>
      </c>
      <c r="F2235">
        <v>-12.38</v>
      </c>
      <c r="G2235">
        <v>6339791</v>
      </c>
      <c r="H2235" t="s">
        <v>5376</v>
      </c>
      <c r="I2235" t="s">
        <v>360</v>
      </c>
      <c r="J2235">
        <v>-3</v>
      </c>
      <c r="K2235">
        <v>2779350</v>
      </c>
    </row>
    <row r="2236" spans="1:11" x14ac:dyDescent="0.25">
      <c r="A2236">
        <v>-37.25</v>
      </c>
      <c r="B2236">
        <v>53397</v>
      </c>
      <c r="C2236">
        <v>1614</v>
      </c>
      <c r="D2236" t="s">
        <v>5386</v>
      </c>
      <c r="E2236">
        <v>173</v>
      </c>
      <c r="F2236">
        <v>-29.8</v>
      </c>
      <c r="G2236">
        <v>6261475</v>
      </c>
      <c r="H2236" t="s">
        <v>5359</v>
      </c>
      <c r="I2236" t="s">
        <v>396</v>
      </c>
      <c r="J2236">
        <v>-1.25</v>
      </c>
      <c r="K2236">
        <v>2746794</v>
      </c>
    </row>
    <row r="2237" spans="1:11" x14ac:dyDescent="0.25">
      <c r="A2237">
        <v>-37.35</v>
      </c>
      <c r="B2237">
        <v>52836</v>
      </c>
      <c r="C2237">
        <v>1478</v>
      </c>
      <c r="D2237" t="s">
        <v>5386</v>
      </c>
      <c r="E2237">
        <v>173</v>
      </c>
      <c r="F2237">
        <v>-12.45</v>
      </c>
      <c r="G2237">
        <v>6156607</v>
      </c>
      <c r="H2237" t="s">
        <v>5368</v>
      </c>
      <c r="I2237" t="s">
        <v>364</v>
      </c>
      <c r="J2237">
        <v>-3</v>
      </c>
      <c r="K2237">
        <v>2703640</v>
      </c>
    </row>
    <row r="2238" spans="1:11" x14ac:dyDescent="0.25">
      <c r="A2238">
        <v>-37.35</v>
      </c>
      <c r="B2238">
        <v>52836</v>
      </c>
      <c r="C2238">
        <v>1478</v>
      </c>
      <c r="D2238" t="s">
        <v>5386</v>
      </c>
      <c r="E2238">
        <v>173</v>
      </c>
      <c r="F2238">
        <v>-12.45</v>
      </c>
      <c r="G2238">
        <v>6161193</v>
      </c>
      <c r="H2238" t="s">
        <v>5368</v>
      </c>
      <c r="I2238" t="s">
        <v>364</v>
      </c>
      <c r="J2238">
        <v>-3</v>
      </c>
      <c r="K2238">
        <v>2705533</v>
      </c>
    </row>
    <row r="2239" spans="1:11" x14ac:dyDescent="0.25">
      <c r="A2239">
        <v>-37.35</v>
      </c>
      <c r="B2239">
        <v>52836</v>
      </c>
      <c r="C2239">
        <v>1478</v>
      </c>
      <c r="D2239" t="s">
        <v>5386</v>
      </c>
      <c r="E2239">
        <v>173</v>
      </c>
      <c r="F2239">
        <v>-12.45</v>
      </c>
      <c r="G2239">
        <v>6179772</v>
      </c>
      <c r="H2239" t="s">
        <v>5362</v>
      </c>
      <c r="I2239" t="s">
        <v>364</v>
      </c>
      <c r="J2239">
        <v>-3</v>
      </c>
      <c r="K2239">
        <v>2713161</v>
      </c>
    </row>
    <row r="2240" spans="1:11" x14ac:dyDescent="0.25">
      <c r="A2240">
        <v>-37.35</v>
      </c>
      <c r="B2240">
        <v>52836</v>
      </c>
      <c r="C2240">
        <v>1478</v>
      </c>
      <c r="D2240" t="s">
        <v>5386</v>
      </c>
      <c r="E2240">
        <v>173</v>
      </c>
      <c r="F2240">
        <v>-12.45</v>
      </c>
      <c r="G2240">
        <v>6203619</v>
      </c>
      <c r="H2240" t="s">
        <v>5364</v>
      </c>
      <c r="I2240" t="s">
        <v>364</v>
      </c>
      <c r="J2240">
        <v>-3</v>
      </c>
      <c r="K2240">
        <v>2722632</v>
      </c>
    </row>
    <row r="2241" spans="1:11" x14ac:dyDescent="0.25">
      <c r="A2241">
        <v>-37.35</v>
      </c>
      <c r="B2241">
        <v>52836</v>
      </c>
      <c r="C2241">
        <v>1478</v>
      </c>
      <c r="D2241" t="s">
        <v>5386</v>
      </c>
      <c r="E2241">
        <v>173</v>
      </c>
      <c r="F2241">
        <v>-12.45</v>
      </c>
      <c r="G2241">
        <v>6262106</v>
      </c>
      <c r="H2241" t="s">
        <v>5359</v>
      </c>
      <c r="I2241" t="s">
        <v>364</v>
      </c>
      <c r="J2241">
        <v>-3</v>
      </c>
      <c r="K2241">
        <v>2747092</v>
      </c>
    </row>
    <row r="2242" spans="1:11" x14ac:dyDescent="0.25">
      <c r="A2242">
        <v>-37.35</v>
      </c>
      <c r="B2242">
        <v>52836</v>
      </c>
      <c r="C2242">
        <v>1478</v>
      </c>
      <c r="D2242" t="s">
        <v>5386</v>
      </c>
      <c r="E2242">
        <v>173</v>
      </c>
      <c r="F2242">
        <v>-12.45</v>
      </c>
      <c r="G2242">
        <v>6210459</v>
      </c>
      <c r="H2242" t="s">
        <v>5360</v>
      </c>
      <c r="I2242" t="s">
        <v>364</v>
      </c>
      <c r="J2242">
        <v>-3</v>
      </c>
      <c r="K2242">
        <v>2725434</v>
      </c>
    </row>
    <row r="2243" spans="1:11" x14ac:dyDescent="0.25">
      <c r="A2243">
        <v>-37.35</v>
      </c>
      <c r="B2243">
        <v>52836</v>
      </c>
      <c r="C2243">
        <v>1478</v>
      </c>
      <c r="D2243" t="s">
        <v>5386</v>
      </c>
      <c r="E2243">
        <v>173</v>
      </c>
      <c r="F2243">
        <v>-12.45</v>
      </c>
      <c r="G2243">
        <v>6352384</v>
      </c>
      <c r="H2243" t="s">
        <v>5372</v>
      </c>
      <c r="I2243" t="s">
        <v>364</v>
      </c>
      <c r="J2243">
        <v>-3</v>
      </c>
      <c r="K2243">
        <v>2785052</v>
      </c>
    </row>
    <row r="2244" spans="1:11" x14ac:dyDescent="0.25">
      <c r="A2244">
        <v>-37.35</v>
      </c>
      <c r="B2244">
        <v>52836</v>
      </c>
      <c r="C2244">
        <v>1478</v>
      </c>
      <c r="D2244" t="s">
        <v>5386</v>
      </c>
      <c r="E2244">
        <v>173</v>
      </c>
      <c r="F2244">
        <v>-12.45</v>
      </c>
      <c r="G2244">
        <v>6258835</v>
      </c>
      <c r="H2244" t="s">
        <v>5359</v>
      </c>
      <c r="I2244" t="s">
        <v>364</v>
      </c>
      <c r="J2244">
        <v>-3</v>
      </c>
      <c r="K2244">
        <v>2745637</v>
      </c>
    </row>
    <row r="2245" spans="1:11" x14ac:dyDescent="0.25">
      <c r="A2245">
        <v>-37.35</v>
      </c>
      <c r="B2245">
        <v>52836</v>
      </c>
      <c r="C2245">
        <v>1478</v>
      </c>
      <c r="D2245" t="s">
        <v>5386</v>
      </c>
      <c r="E2245">
        <v>173</v>
      </c>
      <c r="F2245">
        <v>-12.45</v>
      </c>
      <c r="G2245">
        <v>6264975</v>
      </c>
      <c r="H2245" t="s">
        <v>5359</v>
      </c>
      <c r="I2245" t="s">
        <v>364</v>
      </c>
      <c r="J2245">
        <v>-3</v>
      </c>
      <c r="K2245">
        <v>2748363</v>
      </c>
    </row>
    <row r="2246" spans="1:11" x14ac:dyDescent="0.25">
      <c r="A2246">
        <v>-37.35</v>
      </c>
      <c r="B2246">
        <v>52836</v>
      </c>
      <c r="C2246">
        <v>1478</v>
      </c>
      <c r="D2246" t="s">
        <v>5386</v>
      </c>
      <c r="E2246">
        <v>173</v>
      </c>
      <c r="F2246">
        <v>-12.45</v>
      </c>
      <c r="G2246">
        <v>6315221</v>
      </c>
      <c r="H2246" t="s">
        <v>5378</v>
      </c>
      <c r="I2246" t="s">
        <v>364</v>
      </c>
      <c r="J2246">
        <v>-3</v>
      </c>
      <c r="K2246">
        <v>2768926</v>
      </c>
    </row>
    <row r="2247" spans="1:11" x14ac:dyDescent="0.25">
      <c r="A2247">
        <v>-37.35</v>
      </c>
      <c r="B2247">
        <v>52836</v>
      </c>
      <c r="C2247">
        <v>1478</v>
      </c>
      <c r="D2247" t="s">
        <v>5386</v>
      </c>
      <c r="E2247">
        <v>173</v>
      </c>
      <c r="F2247">
        <v>-12.45</v>
      </c>
      <c r="G2247">
        <v>6370934</v>
      </c>
      <c r="H2247" t="s">
        <v>5355</v>
      </c>
      <c r="I2247" t="s">
        <v>364</v>
      </c>
      <c r="J2247">
        <v>-3</v>
      </c>
      <c r="K2247">
        <v>2792879</v>
      </c>
    </row>
    <row r="2248" spans="1:11" x14ac:dyDescent="0.25">
      <c r="A2248">
        <v>-37.35</v>
      </c>
      <c r="B2248">
        <v>52836</v>
      </c>
      <c r="C2248">
        <v>1478</v>
      </c>
      <c r="D2248" t="s">
        <v>5386</v>
      </c>
      <c r="E2248">
        <v>173</v>
      </c>
      <c r="F2248">
        <v>-12.45</v>
      </c>
      <c r="G2248">
        <v>6451654</v>
      </c>
      <c r="H2248" t="s">
        <v>5365</v>
      </c>
      <c r="I2248" t="s">
        <v>364</v>
      </c>
      <c r="J2248">
        <v>-3</v>
      </c>
      <c r="K2248">
        <v>2828928</v>
      </c>
    </row>
    <row r="2249" spans="1:11" x14ac:dyDescent="0.25">
      <c r="A2249">
        <v>-37.35</v>
      </c>
      <c r="B2249">
        <v>52836</v>
      </c>
      <c r="C2249">
        <v>1478</v>
      </c>
      <c r="D2249" t="s">
        <v>5386</v>
      </c>
      <c r="E2249">
        <v>173</v>
      </c>
      <c r="F2249">
        <v>-12.45</v>
      </c>
      <c r="G2249">
        <v>6454714</v>
      </c>
      <c r="H2249" t="s">
        <v>5365</v>
      </c>
      <c r="I2249" t="s">
        <v>364</v>
      </c>
      <c r="J2249">
        <v>-3</v>
      </c>
      <c r="K2249">
        <v>2830297</v>
      </c>
    </row>
    <row r="2250" spans="1:11" x14ac:dyDescent="0.25">
      <c r="A2250">
        <v>-37.35</v>
      </c>
      <c r="B2250">
        <v>52836</v>
      </c>
      <c r="C2250">
        <v>1478</v>
      </c>
      <c r="D2250" t="s">
        <v>5386</v>
      </c>
      <c r="E2250">
        <v>173</v>
      </c>
      <c r="F2250">
        <v>-12.45</v>
      </c>
      <c r="G2250">
        <v>6503850</v>
      </c>
      <c r="H2250" t="s">
        <v>5356</v>
      </c>
      <c r="I2250" t="s">
        <v>364</v>
      </c>
      <c r="J2250">
        <v>-3</v>
      </c>
      <c r="K2250">
        <v>2850700</v>
      </c>
    </row>
    <row r="2251" spans="1:11" x14ac:dyDescent="0.25">
      <c r="A2251">
        <v>-37.35</v>
      </c>
      <c r="B2251">
        <v>52836</v>
      </c>
      <c r="C2251">
        <v>1478</v>
      </c>
      <c r="D2251" t="s">
        <v>5386</v>
      </c>
      <c r="E2251">
        <v>173</v>
      </c>
      <c r="F2251">
        <v>-12.45</v>
      </c>
      <c r="G2251">
        <v>6506340</v>
      </c>
      <c r="H2251" t="s">
        <v>5356</v>
      </c>
      <c r="I2251" t="s">
        <v>364</v>
      </c>
      <c r="J2251">
        <v>-3</v>
      </c>
      <c r="K2251">
        <v>2851825</v>
      </c>
    </row>
    <row r="2252" spans="1:11" x14ac:dyDescent="0.25">
      <c r="A2252">
        <v>-37.35</v>
      </c>
      <c r="B2252">
        <v>52836</v>
      </c>
      <c r="C2252">
        <v>1478</v>
      </c>
      <c r="D2252" t="s">
        <v>5386</v>
      </c>
      <c r="E2252">
        <v>173</v>
      </c>
      <c r="F2252">
        <v>-12.45</v>
      </c>
      <c r="G2252">
        <v>6236242</v>
      </c>
      <c r="H2252" t="s">
        <v>5358</v>
      </c>
      <c r="I2252" t="s">
        <v>364</v>
      </c>
      <c r="J2252">
        <v>-3</v>
      </c>
      <c r="K2252">
        <v>2736334</v>
      </c>
    </row>
    <row r="2253" spans="1:11" x14ac:dyDescent="0.25">
      <c r="A2253">
        <v>-37.35</v>
      </c>
      <c r="B2253">
        <v>52836</v>
      </c>
      <c r="C2253">
        <v>1478</v>
      </c>
      <c r="D2253" t="s">
        <v>5386</v>
      </c>
      <c r="E2253">
        <v>173</v>
      </c>
      <c r="F2253">
        <v>-12.45</v>
      </c>
      <c r="G2253">
        <v>6285362</v>
      </c>
      <c r="H2253" t="s">
        <v>5375</v>
      </c>
      <c r="I2253" t="s">
        <v>364</v>
      </c>
      <c r="J2253">
        <v>-3</v>
      </c>
      <c r="K2253">
        <v>2756551</v>
      </c>
    </row>
    <row r="2254" spans="1:11" x14ac:dyDescent="0.25">
      <c r="A2254">
        <v>-37.35</v>
      </c>
      <c r="B2254">
        <v>52836</v>
      </c>
      <c r="C2254">
        <v>1478</v>
      </c>
      <c r="D2254" t="s">
        <v>5386</v>
      </c>
      <c r="E2254">
        <v>173</v>
      </c>
      <c r="F2254">
        <v>-12.45</v>
      </c>
      <c r="G2254">
        <v>6394151</v>
      </c>
      <c r="H2254" t="s">
        <v>5377</v>
      </c>
      <c r="I2254" t="s">
        <v>364</v>
      </c>
      <c r="J2254">
        <v>-3</v>
      </c>
      <c r="K2254">
        <v>2802778</v>
      </c>
    </row>
    <row r="2255" spans="1:11" x14ac:dyDescent="0.25">
      <c r="A2255">
        <v>-37.5</v>
      </c>
      <c r="B2255">
        <v>53173</v>
      </c>
      <c r="C2255">
        <v>1654</v>
      </c>
      <c r="D2255" t="s">
        <v>5386</v>
      </c>
      <c r="E2255">
        <v>173</v>
      </c>
      <c r="F2255">
        <v>-6.25</v>
      </c>
      <c r="G2255">
        <v>6161147</v>
      </c>
      <c r="H2255" t="s">
        <v>5368</v>
      </c>
      <c r="I2255" t="s">
        <v>5881</v>
      </c>
      <c r="J2255">
        <v>-6</v>
      </c>
      <c r="K2255">
        <v>2705524</v>
      </c>
    </row>
    <row r="2256" spans="1:11" x14ac:dyDescent="0.25">
      <c r="A2256">
        <v>-37.65</v>
      </c>
      <c r="B2256">
        <v>52834</v>
      </c>
      <c r="C2256">
        <v>33462</v>
      </c>
      <c r="D2256" t="s">
        <v>5386</v>
      </c>
      <c r="E2256">
        <v>173</v>
      </c>
      <c r="F2256">
        <v>-7.53</v>
      </c>
      <c r="G2256">
        <v>6170446</v>
      </c>
      <c r="H2256" t="s">
        <v>5361</v>
      </c>
      <c r="I2256" t="s">
        <v>215</v>
      </c>
      <c r="J2256">
        <v>-5</v>
      </c>
      <c r="K2256">
        <v>2709260</v>
      </c>
    </row>
    <row r="2257" spans="1:11" x14ac:dyDescent="0.25">
      <c r="A2257">
        <v>-37.65</v>
      </c>
      <c r="B2257">
        <v>52834</v>
      </c>
      <c r="C2257">
        <v>33462</v>
      </c>
      <c r="D2257" t="s">
        <v>5386</v>
      </c>
      <c r="E2257">
        <v>173</v>
      </c>
      <c r="F2257">
        <v>-7.53</v>
      </c>
      <c r="G2257">
        <v>6183559</v>
      </c>
      <c r="H2257" t="s">
        <v>5362</v>
      </c>
      <c r="I2257" t="s">
        <v>215</v>
      </c>
      <c r="J2257">
        <v>-5</v>
      </c>
      <c r="K2257">
        <v>2714600</v>
      </c>
    </row>
    <row r="2258" spans="1:11" x14ac:dyDescent="0.25">
      <c r="A2258">
        <v>-37.65</v>
      </c>
      <c r="B2258">
        <v>52834</v>
      </c>
      <c r="C2258">
        <v>33462</v>
      </c>
      <c r="D2258" t="s">
        <v>5386</v>
      </c>
      <c r="E2258">
        <v>173</v>
      </c>
      <c r="F2258">
        <v>-7.53</v>
      </c>
      <c r="G2258">
        <v>6232354</v>
      </c>
      <c r="H2258" t="s">
        <v>5358</v>
      </c>
      <c r="I2258" t="s">
        <v>215</v>
      </c>
      <c r="J2258">
        <v>-5</v>
      </c>
      <c r="K2258">
        <v>2734614</v>
      </c>
    </row>
    <row r="2259" spans="1:11" x14ac:dyDescent="0.25">
      <c r="A2259">
        <v>-37.65</v>
      </c>
      <c r="B2259">
        <v>52834</v>
      </c>
      <c r="C2259">
        <v>33462</v>
      </c>
      <c r="D2259" t="s">
        <v>5386</v>
      </c>
      <c r="E2259">
        <v>173</v>
      </c>
      <c r="F2259">
        <v>-7.53</v>
      </c>
      <c r="G2259">
        <v>6307207</v>
      </c>
      <c r="H2259" t="s">
        <v>5378</v>
      </c>
      <c r="I2259" t="s">
        <v>215</v>
      </c>
      <c r="J2259">
        <v>-5</v>
      </c>
      <c r="K2259">
        <v>2765596</v>
      </c>
    </row>
    <row r="2260" spans="1:11" x14ac:dyDescent="0.25">
      <c r="A2260">
        <v>-37.65</v>
      </c>
      <c r="B2260">
        <v>52834</v>
      </c>
      <c r="C2260">
        <v>33462</v>
      </c>
      <c r="D2260" t="s">
        <v>5386</v>
      </c>
      <c r="E2260">
        <v>173</v>
      </c>
      <c r="F2260">
        <v>-7.53</v>
      </c>
      <c r="G2260">
        <v>6412147</v>
      </c>
      <c r="H2260" t="s">
        <v>5374</v>
      </c>
      <c r="I2260" t="s">
        <v>215</v>
      </c>
      <c r="J2260">
        <v>-5</v>
      </c>
      <c r="K2260">
        <v>2810995</v>
      </c>
    </row>
    <row r="2261" spans="1:11" x14ac:dyDescent="0.25">
      <c r="A2261">
        <v>-37.65</v>
      </c>
      <c r="B2261">
        <v>52834</v>
      </c>
      <c r="C2261">
        <v>33462</v>
      </c>
      <c r="D2261" t="s">
        <v>5386</v>
      </c>
      <c r="E2261">
        <v>173</v>
      </c>
      <c r="F2261">
        <v>-7.53</v>
      </c>
      <c r="G2261">
        <v>6363953</v>
      </c>
      <c r="H2261" t="s">
        <v>5355</v>
      </c>
      <c r="I2261" t="s">
        <v>215</v>
      </c>
      <c r="J2261">
        <v>-5</v>
      </c>
      <c r="K2261">
        <v>2790046</v>
      </c>
    </row>
    <row r="2262" spans="1:11" x14ac:dyDescent="0.25">
      <c r="A2262">
        <v>-37.65</v>
      </c>
      <c r="B2262">
        <v>52834</v>
      </c>
      <c r="C2262">
        <v>33462</v>
      </c>
      <c r="D2262" t="s">
        <v>5386</v>
      </c>
      <c r="E2262">
        <v>173</v>
      </c>
      <c r="F2262">
        <v>-7.53</v>
      </c>
      <c r="G2262">
        <v>6467916</v>
      </c>
      <c r="H2262" t="s">
        <v>5371</v>
      </c>
      <c r="I2262" t="s">
        <v>215</v>
      </c>
      <c r="J2262">
        <v>-5</v>
      </c>
      <c r="K2262">
        <v>2835832</v>
      </c>
    </row>
    <row r="2263" spans="1:11" x14ac:dyDescent="0.25">
      <c r="A2263">
        <v>-37.65</v>
      </c>
      <c r="B2263">
        <v>52834</v>
      </c>
      <c r="C2263">
        <v>33462</v>
      </c>
      <c r="D2263" t="s">
        <v>5386</v>
      </c>
      <c r="E2263">
        <v>173</v>
      </c>
      <c r="F2263">
        <v>-7.53</v>
      </c>
      <c r="G2263">
        <v>6466718</v>
      </c>
      <c r="H2263" t="s">
        <v>5371</v>
      </c>
      <c r="I2263" t="s">
        <v>215</v>
      </c>
      <c r="J2263">
        <v>-5</v>
      </c>
      <c r="K2263">
        <v>2835347</v>
      </c>
    </row>
    <row r="2264" spans="1:11" x14ac:dyDescent="0.25">
      <c r="A2264">
        <v>-37.65</v>
      </c>
      <c r="B2264">
        <v>52834</v>
      </c>
      <c r="C2264">
        <v>33462</v>
      </c>
      <c r="D2264" t="s">
        <v>5386</v>
      </c>
      <c r="E2264">
        <v>173</v>
      </c>
      <c r="F2264">
        <v>-7.53</v>
      </c>
      <c r="G2264">
        <v>6258586</v>
      </c>
      <c r="H2264" t="s">
        <v>5359</v>
      </c>
      <c r="I2264" t="s">
        <v>215</v>
      </c>
      <c r="J2264">
        <v>-5</v>
      </c>
      <c r="K2264">
        <v>2745530</v>
      </c>
    </row>
    <row r="2265" spans="1:11" x14ac:dyDescent="0.25">
      <c r="A2265">
        <v>-37.65</v>
      </c>
      <c r="B2265">
        <v>52834</v>
      </c>
      <c r="C2265">
        <v>33462</v>
      </c>
      <c r="D2265" t="s">
        <v>5386</v>
      </c>
      <c r="E2265">
        <v>173</v>
      </c>
      <c r="F2265">
        <v>-7.53</v>
      </c>
      <c r="G2265">
        <v>6280871</v>
      </c>
      <c r="H2265" t="s">
        <v>5351</v>
      </c>
      <c r="I2265" t="s">
        <v>215</v>
      </c>
      <c r="J2265">
        <v>-5</v>
      </c>
      <c r="K2265">
        <v>2754765</v>
      </c>
    </row>
    <row r="2266" spans="1:11" x14ac:dyDescent="0.25">
      <c r="A2266">
        <v>-37.65</v>
      </c>
      <c r="B2266">
        <v>52834</v>
      </c>
      <c r="C2266">
        <v>33462</v>
      </c>
      <c r="D2266" t="s">
        <v>5386</v>
      </c>
      <c r="E2266">
        <v>173</v>
      </c>
      <c r="F2266">
        <v>-7.53</v>
      </c>
      <c r="G2266">
        <v>6361536</v>
      </c>
      <c r="H2266" t="s">
        <v>5355</v>
      </c>
      <c r="I2266" t="s">
        <v>215</v>
      </c>
      <c r="J2266">
        <v>-5</v>
      </c>
      <c r="K2266">
        <v>2788996</v>
      </c>
    </row>
    <row r="2267" spans="1:11" x14ac:dyDescent="0.25">
      <c r="A2267">
        <v>-38.49</v>
      </c>
      <c r="B2267">
        <v>53071</v>
      </c>
      <c r="C2267">
        <v>1705</v>
      </c>
      <c r="D2267" t="s">
        <v>5386</v>
      </c>
      <c r="E2267">
        <v>173</v>
      </c>
      <c r="F2267">
        <v>-12.83</v>
      </c>
      <c r="G2267">
        <v>6513942</v>
      </c>
      <c r="H2267" t="s">
        <v>5352</v>
      </c>
      <c r="I2267" t="s">
        <v>6360</v>
      </c>
      <c r="J2267">
        <v>-3</v>
      </c>
      <c r="K2267">
        <v>2855142</v>
      </c>
    </row>
    <row r="2268" spans="1:11" x14ac:dyDescent="0.25">
      <c r="A2268">
        <v>-38.49</v>
      </c>
      <c r="B2268">
        <v>53071</v>
      </c>
      <c r="C2268">
        <v>1705</v>
      </c>
      <c r="D2268" t="s">
        <v>5386</v>
      </c>
      <c r="E2268">
        <v>173</v>
      </c>
      <c r="F2268">
        <v>-12.83</v>
      </c>
      <c r="G2268">
        <v>6474543</v>
      </c>
      <c r="H2268" t="s">
        <v>5373</v>
      </c>
      <c r="I2268" t="s">
        <v>6360</v>
      </c>
      <c r="J2268">
        <v>-3</v>
      </c>
      <c r="K2268">
        <v>2838471</v>
      </c>
    </row>
    <row r="2269" spans="1:11" x14ac:dyDescent="0.25">
      <c r="A2269">
        <v>-38.49</v>
      </c>
      <c r="B2269">
        <v>53071</v>
      </c>
      <c r="C2269">
        <v>1705</v>
      </c>
      <c r="D2269" t="s">
        <v>5386</v>
      </c>
      <c r="E2269">
        <v>173</v>
      </c>
      <c r="F2269">
        <v>-12.83</v>
      </c>
      <c r="G2269">
        <v>6372289</v>
      </c>
      <c r="H2269" t="s">
        <v>5366</v>
      </c>
      <c r="I2269" t="s">
        <v>6360</v>
      </c>
      <c r="J2269">
        <v>-3</v>
      </c>
      <c r="K2269">
        <v>2793341</v>
      </c>
    </row>
    <row r="2270" spans="1:11" x14ac:dyDescent="0.25">
      <c r="A2270">
        <v>-38.54</v>
      </c>
      <c r="B2270">
        <v>52693</v>
      </c>
      <c r="C2270">
        <v>1481</v>
      </c>
      <c r="D2270" t="s">
        <v>5386</v>
      </c>
      <c r="E2270">
        <v>173</v>
      </c>
      <c r="F2270">
        <v>-19.27</v>
      </c>
      <c r="G2270">
        <v>6251417</v>
      </c>
      <c r="H2270" t="s">
        <v>5363</v>
      </c>
      <c r="I2270" t="s">
        <v>542</v>
      </c>
      <c r="J2270">
        <v>-2</v>
      </c>
      <c r="K2270">
        <v>2742597</v>
      </c>
    </row>
    <row r="2271" spans="1:11" x14ac:dyDescent="0.25">
      <c r="A2271">
        <v>-38.54</v>
      </c>
      <c r="B2271">
        <v>52693</v>
      </c>
      <c r="C2271">
        <v>1481</v>
      </c>
      <c r="D2271" t="s">
        <v>5386</v>
      </c>
      <c r="E2271">
        <v>173</v>
      </c>
      <c r="F2271">
        <v>-19.27</v>
      </c>
      <c r="G2271">
        <v>6253775</v>
      </c>
      <c r="H2271" t="s">
        <v>5363</v>
      </c>
      <c r="I2271" t="s">
        <v>542</v>
      </c>
      <c r="J2271">
        <v>-2</v>
      </c>
      <c r="K2271">
        <v>2743610</v>
      </c>
    </row>
    <row r="2272" spans="1:11" x14ac:dyDescent="0.25">
      <c r="A2272">
        <v>-38.54</v>
      </c>
      <c r="B2272">
        <v>52693</v>
      </c>
      <c r="C2272">
        <v>1481</v>
      </c>
      <c r="D2272" t="s">
        <v>5386</v>
      </c>
      <c r="E2272">
        <v>173</v>
      </c>
      <c r="F2272">
        <v>-19.27</v>
      </c>
      <c r="G2272">
        <v>6198781</v>
      </c>
      <c r="H2272" t="s">
        <v>5364</v>
      </c>
      <c r="I2272" t="s">
        <v>542</v>
      </c>
      <c r="J2272">
        <v>-2</v>
      </c>
      <c r="K2272">
        <v>2720750</v>
      </c>
    </row>
    <row r="2273" spans="1:11" x14ac:dyDescent="0.25">
      <c r="A2273">
        <v>-38.54</v>
      </c>
      <c r="B2273">
        <v>52693</v>
      </c>
      <c r="C2273">
        <v>1481</v>
      </c>
      <c r="D2273" t="s">
        <v>5386</v>
      </c>
      <c r="E2273">
        <v>173</v>
      </c>
      <c r="F2273">
        <v>-19.27</v>
      </c>
      <c r="G2273">
        <v>6267700</v>
      </c>
      <c r="H2273" t="s">
        <v>5351</v>
      </c>
      <c r="I2273" t="s">
        <v>542</v>
      </c>
      <c r="J2273">
        <v>-2</v>
      </c>
      <c r="K2273">
        <v>2749501</v>
      </c>
    </row>
    <row r="2274" spans="1:11" x14ac:dyDescent="0.25">
      <c r="A2274">
        <v>-38.54</v>
      </c>
      <c r="B2274">
        <v>52693</v>
      </c>
      <c r="C2274">
        <v>1481</v>
      </c>
      <c r="D2274" t="s">
        <v>5386</v>
      </c>
      <c r="E2274">
        <v>173</v>
      </c>
      <c r="F2274">
        <v>-19.27</v>
      </c>
      <c r="G2274">
        <v>6410487</v>
      </c>
      <c r="H2274" t="s">
        <v>5374</v>
      </c>
      <c r="I2274" t="s">
        <v>542</v>
      </c>
      <c r="J2274">
        <v>-2</v>
      </c>
      <c r="K2274">
        <v>2810244</v>
      </c>
    </row>
    <row r="2275" spans="1:11" x14ac:dyDescent="0.25">
      <c r="A2275">
        <v>-38.54</v>
      </c>
      <c r="B2275">
        <v>52693</v>
      </c>
      <c r="C2275">
        <v>1481</v>
      </c>
      <c r="D2275" t="s">
        <v>5386</v>
      </c>
      <c r="E2275">
        <v>173</v>
      </c>
      <c r="F2275">
        <v>-19.27</v>
      </c>
      <c r="G2275">
        <v>6519575</v>
      </c>
      <c r="H2275" t="s">
        <v>5352</v>
      </c>
      <c r="I2275" t="s">
        <v>542</v>
      </c>
      <c r="J2275">
        <v>-2</v>
      </c>
      <c r="K2275">
        <v>2857639</v>
      </c>
    </row>
    <row r="2276" spans="1:11" x14ac:dyDescent="0.25">
      <c r="A2276">
        <v>-38.54</v>
      </c>
      <c r="B2276">
        <v>52693</v>
      </c>
      <c r="C2276">
        <v>1481</v>
      </c>
      <c r="D2276" t="s">
        <v>5386</v>
      </c>
      <c r="E2276">
        <v>173</v>
      </c>
      <c r="F2276">
        <v>-19.27</v>
      </c>
      <c r="G2276">
        <v>6388203</v>
      </c>
      <c r="H2276" t="s">
        <v>5377</v>
      </c>
      <c r="I2276" t="s">
        <v>542</v>
      </c>
      <c r="J2276">
        <v>-2</v>
      </c>
      <c r="K2276">
        <v>2800053</v>
      </c>
    </row>
    <row r="2277" spans="1:11" x14ac:dyDescent="0.25">
      <c r="A2277">
        <v>-38.54</v>
      </c>
      <c r="B2277">
        <v>52693</v>
      </c>
      <c r="C2277">
        <v>1481</v>
      </c>
      <c r="D2277" t="s">
        <v>5386</v>
      </c>
      <c r="E2277">
        <v>173</v>
      </c>
      <c r="F2277">
        <v>-19.27</v>
      </c>
      <c r="G2277">
        <v>6525625</v>
      </c>
      <c r="H2277" t="s">
        <v>5352</v>
      </c>
      <c r="I2277" t="s">
        <v>542</v>
      </c>
      <c r="J2277">
        <v>-2</v>
      </c>
      <c r="K2277">
        <v>2860379</v>
      </c>
    </row>
    <row r="2278" spans="1:11" x14ac:dyDescent="0.25">
      <c r="A2278">
        <v>-38.54</v>
      </c>
      <c r="B2278">
        <v>52693</v>
      </c>
      <c r="C2278">
        <v>1481</v>
      </c>
      <c r="D2278" t="s">
        <v>5386</v>
      </c>
      <c r="E2278">
        <v>173</v>
      </c>
      <c r="F2278">
        <v>-19.27</v>
      </c>
      <c r="G2278">
        <v>6478318</v>
      </c>
      <c r="H2278" t="s">
        <v>5373</v>
      </c>
      <c r="I2278" t="s">
        <v>542</v>
      </c>
      <c r="J2278">
        <v>-2</v>
      </c>
      <c r="K2278">
        <v>2840045</v>
      </c>
    </row>
    <row r="2279" spans="1:11" x14ac:dyDescent="0.25">
      <c r="A2279">
        <v>-38.54</v>
      </c>
      <c r="B2279">
        <v>52693</v>
      </c>
      <c r="C2279">
        <v>1481</v>
      </c>
      <c r="D2279" t="s">
        <v>5386</v>
      </c>
      <c r="E2279">
        <v>173</v>
      </c>
      <c r="F2279">
        <v>-19.27</v>
      </c>
      <c r="G2279">
        <v>6220818</v>
      </c>
      <c r="H2279" t="s">
        <v>5357</v>
      </c>
      <c r="I2279" t="s">
        <v>542</v>
      </c>
      <c r="J2279">
        <v>-2</v>
      </c>
      <c r="K2279">
        <v>2729857</v>
      </c>
    </row>
    <row r="2280" spans="1:11" x14ac:dyDescent="0.25">
      <c r="A2280">
        <v>-38.54</v>
      </c>
      <c r="B2280">
        <v>52693</v>
      </c>
      <c r="C2280">
        <v>1481</v>
      </c>
      <c r="D2280" t="s">
        <v>5386</v>
      </c>
      <c r="E2280">
        <v>173</v>
      </c>
      <c r="F2280">
        <v>-19.27</v>
      </c>
      <c r="G2280">
        <v>6248678</v>
      </c>
      <c r="H2280" t="s">
        <v>5363</v>
      </c>
      <c r="I2280" t="s">
        <v>542</v>
      </c>
      <c r="J2280">
        <v>-2</v>
      </c>
      <c r="K2280">
        <v>2741479</v>
      </c>
    </row>
    <row r="2281" spans="1:11" x14ac:dyDescent="0.25">
      <c r="A2281">
        <v>-38.54</v>
      </c>
      <c r="B2281">
        <v>52693</v>
      </c>
      <c r="C2281">
        <v>1481</v>
      </c>
      <c r="D2281" t="s">
        <v>5386</v>
      </c>
      <c r="E2281">
        <v>173</v>
      </c>
      <c r="F2281">
        <v>-19.27</v>
      </c>
      <c r="G2281">
        <v>6295849</v>
      </c>
      <c r="H2281" t="s">
        <v>5375</v>
      </c>
      <c r="I2281" t="s">
        <v>542</v>
      </c>
      <c r="J2281">
        <v>-2</v>
      </c>
      <c r="K2281">
        <v>2760851</v>
      </c>
    </row>
    <row r="2282" spans="1:11" x14ac:dyDescent="0.25">
      <c r="A2282">
        <v>-38.54</v>
      </c>
      <c r="B2282">
        <v>52693</v>
      </c>
      <c r="C2282">
        <v>1481</v>
      </c>
      <c r="D2282" t="s">
        <v>5386</v>
      </c>
      <c r="E2282">
        <v>173</v>
      </c>
      <c r="F2282">
        <v>-19.27</v>
      </c>
      <c r="G2282">
        <v>6367886</v>
      </c>
      <c r="H2282" t="s">
        <v>5355</v>
      </c>
      <c r="I2282" t="s">
        <v>542</v>
      </c>
      <c r="J2282">
        <v>-2</v>
      </c>
      <c r="K2282">
        <v>2791666</v>
      </c>
    </row>
    <row r="2283" spans="1:11" x14ac:dyDescent="0.25">
      <c r="A2283">
        <v>-38.54</v>
      </c>
      <c r="B2283">
        <v>52693</v>
      </c>
      <c r="C2283">
        <v>1481</v>
      </c>
      <c r="D2283" t="s">
        <v>5386</v>
      </c>
      <c r="E2283">
        <v>173</v>
      </c>
      <c r="F2283">
        <v>-19.27</v>
      </c>
      <c r="G2283">
        <v>6400435</v>
      </c>
      <c r="H2283" t="s">
        <v>5374</v>
      </c>
      <c r="I2283" t="s">
        <v>542</v>
      </c>
      <c r="J2283">
        <v>-2</v>
      </c>
      <c r="K2283">
        <v>2805617</v>
      </c>
    </row>
    <row r="2284" spans="1:11" x14ac:dyDescent="0.25">
      <c r="A2284">
        <v>-38.54</v>
      </c>
      <c r="B2284">
        <v>52693</v>
      </c>
      <c r="C2284">
        <v>1481</v>
      </c>
      <c r="D2284" t="s">
        <v>5386</v>
      </c>
      <c r="E2284">
        <v>173</v>
      </c>
      <c r="F2284">
        <v>-19.27</v>
      </c>
      <c r="G2284">
        <v>6515433</v>
      </c>
      <c r="H2284" t="s">
        <v>5352</v>
      </c>
      <c r="I2284" t="s">
        <v>542</v>
      </c>
      <c r="J2284">
        <v>-2</v>
      </c>
      <c r="K2284">
        <v>2855797</v>
      </c>
    </row>
    <row r="2285" spans="1:11" x14ac:dyDescent="0.25">
      <c r="A2285">
        <v>-38.96</v>
      </c>
      <c r="B2285">
        <v>52715</v>
      </c>
      <c r="C2285">
        <v>1685</v>
      </c>
      <c r="D2285" t="s">
        <v>5386</v>
      </c>
      <c r="E2285">
        <v>173</v>
      </c>
      <c r="F2285">
        <v>-4.87</v>
      </c>
      <c r="G2285">
        <v>6181600</v>
      </c>
      <c r="H2285" t="s">
        <v>5362</v>
      </c>
      <c r="I2285" t="s">
        <v>5774</v>
      </c>
      <c r="J2285">
        <v>-8</v>
      </c>
      <c r="K2285">
        <v>2713910</v>
      </c>
    </row>
    <row r="2286" spans="1:11" x14ac:dyDescent="0.25">
      <c r="A2286">
        <v>-39</v>
      </c>
      <c r="B2286">
        <v>53381</v>
      </c>
      <c r="C2286">
        <v>1586</v>
      </c>
      <c r="D2286" t="s">
        <v>5386</v>
      </c>
      <c r="E2286">
        <v>173</v>
      </c>
      <c r="F2286">
        <v>-26</v>
      </c>
      <c r="G2286">
        <v>6178250</v>
      </c>
      <c r="H2286" t="s">
        <v>5361</v>
      </c>
      <c r="I2286" t="s">
        <v>6379</v>
      </c>
      <c r="J2286">
        <v>-1.5</v>
      </c>
      <c r="K2286">
        <v>2712486</v>
      </c>
    </row>
    <row r="2287" spans="1:11" x14ac:dyDescent="0.25">
      <c r="A2287">
        <v>-39</v>
      </c>
      <c r="B2287">
        <v>53032</v>
      </c>
      <c r="C2287">
        <v>1693</v>
      </c>
      <c r="D2287" t="s">
        <v>5386</v>
      </c>
      <c r="E2287">
        <v>173</v>
      </c>
      <c r="F2287">
        <v>-13</v>
      </c>
      <c r="G2287">
        <v>6226556</v>
      </c>
      <c r="H2287" t="s">
        <v>5357</v>
      </c>
      <c r="I2287" t="s">
        <v>6433</v>
      </c>
      <c r="J2287">
        <v>-3</v>
      </c>
      <c r="K2287">
        <v>2732220</v>
      </c>
    </row>
    <row r="2288" spans="1:11" x14ac:dyDescent="0.25">
      <c r="A2288">
        <v>-39</v>
      </c>
      <c r="B2288">
        <v>53032</v>
      </c>
      <c r="C2288">
        <v>1693</v>
      </c>
      <c r="D2288" t="s">
        <v>5386</v>
      </c>
      <c r="E2288">
        <v>173</v>
      </c>
      <c r="F2288">
        <v>-13</v>
      </c>
      <c r="G2288">
        <v>6237475</v>
      </c>
      <c r="H2288" t="s">
        <v>5358</v>
      </c>
      <c r="I2288" t="s">
        <v>6433</v>
      </c>
      <c r="J2288">
        <v>-3</v>
      </c>
      <c r="K2288">
        <v>2736863</v>
      </c>
    </row>
    <row r="2289" spans="1:11" x14ac:dyDescent="0.25">
      <c r="A2289">
        <v>-39</v>
      </c>
      <c r="B2289">
        <v>53032</v>
      </c>
      <c r="C2289">
        <v>1693</v>
      </c>
      <c r="D2289" t="s">
        <v>5386</v>
      </c>
      <c r="E2289">
        <v>173</v>
      </c>
      <c r="F2289">
        <v>-13</v>
      </c>
      <c r="G2289">
        <v>6462240</v>
      </c>
      <c r="H2289" t="s">
        <v>5371</v>
      </c>
      <c r="I2289" t="s">
        <v>6433</v>
      </c>
      <c r="J2289">
        <v>-3</v>
      </c>
      <c r="K2289">
        <v>2833458</v>
      </c>
    </row>
    <row r="2290" spans="1:11" x14ac:dyDescent="0.25">
      <c r="A2290">
        <v>-39</v>
      </c>
      <c r="B2290">
        <v>53381</v>
      </c>
      <c r="C2290">
        <v>1586</v>
      </c>
      <c r="D2290" t="s">
        <v>5386</v>
      </c>
      <c r="E2290">
        <v>173</v>
      </c>
      <c r="F2290">
        <v>-26</v>
      </c>
      <c r="G2290">
        <v>6349193</v>
      </c>
      <c r="H2290" t="s">
        <v>5372</v>
      </c>
      <c r="I2290" t="s">
        <v>6379</v>
      </c>
      <c r="J2290">
        <v>-1.5</v>
      </c>
      <c r="K2290">
        <v>2783650</v>
      </c>
    </row>
    <row r="2291" spans="1:11" x14ac:dyDescent="0.25">
      <c r="A2291">
        <v>-39.200000000000003</v>
      </c>
      <c r="B2291">
        <v>53092</v>
      </c>
      <c r="C2291">
        <v>1666</v>
      </c>
      <c r="D2291" t="s">
        <v>5386</v>
      </c>
      <c r="E2291">
        <v>173</v>
      </c>
      <c r="F2291">
        <v>-4.9000000000000004</v>
      </c>
      <c r="G2291">
        <v>6365740</v>
      </c>
      <c r="H2291" t="s">
        <v>5355</v>
      </c>
      <c r="I2291" t="s">
        <v>139</v>
      </c>
      <c r="J2291">
        <v>-8</v>
      </c>
      <c r="K2291">
        <v>2790772</v>
      </c>
    </row>
    <row r="2292" spans="1:11" x14ac:dyDescent="0.25">
      <c r="A2292">
        <v>-39.299999999999997</v>
      </c>
      <c r="B2292">
        <v>53098</v>
      </c>
      <c r="C2292">
        <v>1684</v>
      </c>
      <c r="D2292" t="s">
        <v>5386</v>
      </c>
      <c r="E2292">
        <v>173</v>
      </c>
      <c r="F2292">
        <v>-13.1</v>
      </c>
      <c r="G2292">
        <v>6377363</v>
      </c>
      <c r="H2292" t="s">
        <v>5366</v>
      </c>
      <c r="I2292" t="s">
        <v>6442</v>
      </c>
      <c r="J2292">
        <v>-3</v>
      </c>
      <c r="K2292">
        <v>2795531</v>
      </c>
    </row>
    <row r="2293" spans="1:11" x14ac:dyDescent="0.25">
      <c r="A2293">
        <v>-39.6</v>
      </c>
      <c r="B2293">
        <v>53490</v>
      </c>
      <c r="C2293">
        <v>1634</v>
      </c>
      <c r="D2293" t="s">
        <v>5386</v>
      </c>
      <c r="E2293">
        <v>173</v>
      </c>
      <c r="F2293">
        <v>-19.8</v>
      </c>
      <c r="G2293">
        <v>6189859</v>
      </c>
      <c r="H2293" t="s">
        <v>5362</v>
      </c>
      <c r="I2293" t="s">
        <v>6586</v>
      </c>
      <c r="J2293">
        <v>-2</v>
      </c>
      <c r="K2293">
        <v>2717109</v>
      </c>
    </row>
    <row r="2294" spans="1:11" x14ac:dyDescent="0.25">
      <c r="A2294">
        <v>-39.6</v>
      </c>
      <c r="B2294">
        <v>53490</v>
      </c>
      <c r="C2294">
        <v>1634</v>
      </c>
      <c r="D2294" t="s">
        <v>5386</v>
      </c>
      <c r="E2294">
        <v>173</v>
      </c>
      <c r="F2294">
        <v>-19.8</v>
      </c>
      <c r="G2294">
        <v>6306017</v>
      </c>
      <c r="H2294" t="s">
        <v>5367</v>
      </c>
      <c r="I2294" t="s">
        <v>6586</v>
      </c>
      <c r="J2294">
        <v>-2</v>
      </c>
      <c r="K2294">
        <v>2765149</v>
      </c>
    </row>
    <row r="2295" spans="1:11" x14ac:dyDescent="0.25">
      <c r="A2295">
        <v>-39.6</v>
      </c>
      <c r="B2295">
        <v>53490</v>
      </c>
      <c r="C2295">
        <v>1634</v>
      </c>
      <c r="D2295" t="s">
        <v>5386</v>
      </c>
      <c r="E2295">
        <v>173</v>
      </c>
      <c r="F2295">
        <v>-19.8</v>
      </c>
      <c r="G2295">
        <v>6197089</v>
      </c>
      <c r="H2295" t="s">
        <v>5364</v>
      </c>
      <c r="I2295" t="s">
        <v>6586</v>
      </c>
      <c r="J2295">
        <v>-2</v>
      </c>
      <c r="K2295">
        <v>2720072</v>
      </c>
    </row>
    <row r="2296" spans="1:11" x14ac:dyDescent="0.25">
      <c r="A2296">
        <v>-39.6</v>
      </c>
      <c r="B2296">
        <v>53490</v>
      </c>
      <c r="C2296">
        <v>1634</v>
      </c>
      <c r="D2296" t="s">
        <v>5386</v>
      </c>
      <c r="E2296">
        <v>173</v>
      </c>
      <c r="F2296">
        <v>-19.8</v>
      </c>
      <c r="G2296">
        <v>6228132</v>
      </c>
      <c r="H2296" t="s">
        <v>5357</v>
      </c>
      <c r="I2296" t="s">
        <v>6586</v>
      </c>
      <c r="J2296">
        <v>-2</v>
      </c>
      <c r="K2296">
        <v>2732825</v>
      </c>
    </row>
    <row r="2297" spans="1:11" x14ac:dyDescent="0.25">
      <c r="A2297">
        <v>-39.6</v>
      </c>
      <c r="B2297">
        <v>53490</v>
      </c>
      <c r="C2297">
        <v>1634</v>
      </c>
      <c r="D2297" t="s">
        <v>5386</v>
      </c>
      <c r="E2297">
        <v>173</v>
      </c>
      <c r="F2297">
        <v>-19.8</v>
      </c>
      <c r="G2297">
        <v>6318712</v>
      </c>
      <c r="H2297" t="s">
        <v>5378</v>
      </c>
      <c r="I2297" t="s">
        <v>6586</v>
      </c>
      <c r="J2297">
        <v>-2</v>
      </c>
      <c r="K2297">
        <v>2770353</v>
      </c>
    </row>
    <row r="2298" spans="1:11" x14ac:dyDescent="0.25">
      <c r="A2298">
        <v>-39.6</v>
      </c>
      <c r="B2298">
        <v>53490</v>
      </c>
      <c r="C2298">
        <v>1634</v>
      </c>
      <c r="D2298" t="s">
        <v>5386</v>
      </c>
      <c r="E2298">
        <v>173</v>
      </c>
      <c r="F2298">
        <v>-19.8</v>
      </c>
      <c r="G2298">
        <v>6359322</v>
      </c>
      <c r="H2298" t="s">
        <v>5355</v>
      </c>
      <c r="I2298" t="s">
        <v>6586</v>
      </c>
      <c r="J2298">
        <v>-2</v>
      </c>
      <c r="K2298">
        <v>2788086</v>
      </c>
    </row>
    <row r="2299" spans="1:11" x14ac:dyDescent="0.25">
      <c r="A2299">
        <v>-39.6</v>
      </c>
      <c r="B2299">
        <v>53490</v>
      </c>
      <c r="C2299">
        <v>1634</v>
      </c>
      <c r="D2299" t="s">
        <v>5386</v>
      </c>
      <c r="E2299">
        <v>173</v>
      </c>
      <c r="F2299">
        <v>-19.8</v>
      </c>
      <c r="G2299">
        <v>6230833</v>
      </c>
      <c r="H2299" t="s">
        <v>5357</v>
      </c>
      <c r="I2299" t="s">
        <v>6586</v>
      </c>
      <c r="J2299">
        <v>-2</v>
      </c>
      <c r="K2299">
        <v>2734001</v>
      </c>
    </row>
    <row r="2300" spans="1:11" x14ac:dyDescent="0.25">
      <c r="A2300">
        <v>-39.6</v>
      </c>
      <c r="B2300">
        <v>53490</v>
      </c>
      <c r="C2300">
        <v>1634</v>
      </c>
      <c r="D2300" t="s">
        <v>5386</v>
      </c>
      <c r="E2300">
        <v>173</v>
      </c>
      <c r="F2300">
        <v>-19.8</v>
      </c>
      <c r="G2300">
        <v>6280425</v>
      </c>
      <c r="H2300" t="s">
        <v>5351</v>
      </c>
      <c r="I2300" t="s">
        <v>6586</v>
      </c>
      <c r="J2300">
        <v>-2</v>
      </c>
      <c r="K2300">
        <v>2754583</v>
      </c>
    </row>
    <row r="2301" spans="1:11" x14ac:dyDescent="0.25">
      <c r="A2301">
        <v>-39.6</v>
      </c>
      <c r="B2301">
        <v>53490</v>
      </c>
      <c r="C2301">
        <v>1634</v>
      </c>
      <c r="D2301" t="s">
        <v>5386</v>
      </c>
      <c r="E2301">
        <v>173</v>
      </c>
      <c r="F2301">
        <v>-19.8</v>
      </c>
      <c r="G2301">
        <v>6202825</v>
      </c>
      <c r="H2301" t="s">
        <v>5364</v>
      </c>
      <c r="I2301" t="s">
        <v>6586</v>
      </c>
      <c r="J2301">
        <v>-2</v>
      </c>
      <c r="K2301">
        <v>2722323</v>
      </c>
    </row>
    <row r="2302" spans="1:11" x14ac:dyDescent="0.25">
      <c r="A2302">
        <v>-39.6</v>
      </c>
      <c r="B2302">
        <v>53490</v>
      </c>
      <c r="C2302">
        <v>1634</v>
      </c>
      <c r="D2302" t="s">
        <v>5386</v>
      </c>
      <c r="E2302">
        <v>173</v>
      </c>
      <c r="F2302">
        <v>-19.8</v>
      </c>
      <c r="G2302">
        <v>6339461</v>
      </c>
      <c r="H2302" t="s">
        <v>5376</v>
      </c>
      <c r="I2302" t="s">
        <v>6586</v>
      </c>
      <c r="J2302">
        <v>-2</v>
      </c>
      <c r="K2302">
        <v>2779211</v>
      </c>
    </row>
    <row r="2303" spans="1:11" x14ac:dyDescent="0.25">
      <c r="A2303">
        <v>-39.6</v>
      </c>
      <c r="B2303">
        <v>53490</v>
      </c>
      <c r="C2303">
        <v>1634</v>
      </c>
      <c r="D2303" t="s">
        <v>5386</v>
      </c>
      <c r="E2303">
        <v>173</v>
      </c>
      <c r="F2303">
        <v>-19.8</v>
      </c>
      <c r="G2303">
        <v>6454741</v>
      </c>
      <c r="H2303" t="s">
        <v>5365</v>
      </c>
      <c r="I2303" t="s">
        <v>6586</v>
      </c>
      <c r="J2303">
        <v>-2</v>
      </c>
      <c r="K2303">
        <v>2830307</v>
      </c>
    </row>
    <row r="2304" spans="1:11" x14ac:dyDescent="0.25">
      <c r="A2304">
        <v>-39.6</v>
      </c>
      <c r="B2304">
        <v>53490</v>
      </c>
      <c r="C2304">
        <v>1634</v>
      </c>
      <c r="D2304" t="s">
        <v>5386</v>
      </c>
      <c r="E2304">
        <v>173</v>
      </c>
      <c r="F2304">
        <v>-19.8</v>
      </c>
      <c r="G2304">
        <v>6472941</v>
      </c>
      <c r="H2304" t="s">
        <v>5373</v>
      </c>
      <c r="I2304" t="s">
        <v>6586</v>
      </c>
      <c r="J2304">
        <v>-2</v>
      </c>
      <c r="K2304">
        <v>2837792</v>
      </c>
    </row>
    <row r="2305" spans="1:11" x14ac:dyDescent="0.25">
      <c r="A2305">
        <v>-39.6</v>
      </c>
      <c r="B2305">
        <v>53490</v>
      </c>
      <c r="C2305">
        <v>1634</v>
      </c>
      <c r="D2305" t="s">
        <v>5386</v>
      </c>
      <c r="E2305">
        <v>173</v>
      </c>
      <c r="F2305">
        <v>-19.8</v>
      </c>
      <c r="G2305">
        <v>6375094</v>
      </c>
      <c r="H2305" t="s">
        <v>5366</v>
      </c>
      <c r="I2305" t="s">
        <v>6586</v>
      </c>
      <c r="J2305">
        <v>-2</v>
      </c>
      <c r="K2305">
        <v>2794458</v>
      </c>
    </row>
    <row r="2306" spans="1:11" x14ac:dyDescent="0.25">
      <c r="A2306">
        <v>-39.6</v>
      </c>
      <c r="B2306">
        <v>53490</v>
      </c>
      <c r="C2306">
        <v>1634</v>
      </c>
      <c r="D2306" t="s">
        <v>5386</v>
      </c>
      <c r="E2306">
        <v>173</v>
      </c>
      <c r="F2306">
        <v>-19.8</v>
      </c>
      <c r="G2306">
        <v>6456585</v>
      </c>
      <c r="H2306" t="s">
        <v>5365</v>
      </c>
      <c r="I2306" t="s">
        <v>6586</v>
      </c>
      <c r="J2306">
        <v>-2</v>
      </c>
      <c r="K2306">
        <v>2831133</v>
      </c>
    </row>
    <row r="2307" spans="1:11" x14ac:dyDescent="0.25">
      <c r="A2307">
        <v>-39.6</v>
      </c>
      <c r="B2307">
        <v>53490</v>
      </c>
      <c r="C2307">
        <v>1634</v>
      </c>
      <c r="D2307" t="s">
        <v>5386</v>
      </c>
      <c r="E2307">
        <v>173</v>
      </c>
      <c r="F2307">
        <v>-19.8</v>
      </c>
      <c r="G2307">
        <v>6370772</v>
      </c>
      <c r="H2307" t="s">
        <v>5355</v>
      </c>
      <c r="I2307" t="s">
        <v>6586</v>
      </c>
      <c r="J2307">
        <v>-2</v>
      </c>
      <c r="K2307">
        <v>2792825</v>
      </c>
    </row>
    <row r="2308" spans="1:11" x14ac:dyDescent="0.25">
      <c r="A2308">
        <v>-39.6</v>
      </c>
      <c r="B2308">
        <v>53490</v>
      </c>
      <c r="C2308">
        <v>1634</v>
      </c>
      <c r="D2308" t="s">
        <v>5386</v>
      </c>
      <c r="E2308">
        <v>173</v>
      </c>
      <c r="F2308">
        <v>-19.8</v>
      </c>
      <c r="G2308">
        <v>6487620</v>
      </c>
      <c r="H2308" t="s">
        <v>5354</v>
      </c>
      <c r="I2308" t="s">
        <v>6586</v>
      </c>
      <c r="J2308">
        <v>-2</v>
      </c>
      <c r="K2308">
        <v>2843742</v>
      </c>
    </row>
    <row r="2309" spans="1:11" x14ac:dyDescent="0.25">
      <c r="A2309">
        <v>-39.6</v>
      </c>
      <c r="B2309">
        <v>53490</v>
      </c>
      <c r="C2309">
        <v>1634</v>
      </c>
      <c r="D2309" t="s">
        <v>5386</v>
      </c>
      <c r="E2309">
        <v>173</v>
      </c>
      <c r="F2309">
        <v>-19.8</v>
      </c>
      <c r="G2309">
        <v>6387033</v>
      </c>
      <c r="H2309" t="s">
        <v>5377</v>
      </c>
      <c r="I2309" t="s">
        <v>6586</v>
      </c>
      <c r="J2309">
        <v>-2</v>
      </c>
      <c r="K2309">
        <v>2799518</v>
      </c>
    </row>
    <row r="2310" spans="1:11" x14ac:dyDescent="0.25">
      <c r="A2310">
        <v>-39.6</v>
      </c>
      <c r="B2310">
        <v>53490</v>
      </c>
      <c r="C2310">
        <v>1634</v>
      </c>
      <c r="D2310" t="s">
        <v>5386</v>
      </c>
      <c r="E2310">
        <v>173</v>
      </c>
      <c r="F2310">
        <v>-19.8</v>
      </c>
      <c r="G2310">
        <v>6407609</v>
      </c>
      <c r="H2310" t="s">
        <v>5374</v>
      </c>
      <c r="I2310" t="s">
        <v>6586</v>
      </c>
      <c r="J2310">
        <v>-2</v>
      </c>
      <c r="K2310">
        <v>2808982</v>
      </c>
    </row>
    <row r="2311" spans="1:11" x14ac:dyDescent="0.25">
      <c r="A2311">
        <v>-39.6</v>
      </c>
      <c r="B2311">
        <v>53490</v>
      </c>
      <c r="C2311">
        <v>1634</v>
      </c>
      <c r="D2311" t="s">
        <v>5386</v>
      </c>
      <c r="E2311">
        <v>173</v>
      </c>
      <c r="F2311">
        <v>-19.8</v>
      </c>
      <c r="G2311">
        <v>6432995</v>
      </c>
      <c r="H2311" t="s">
        <v>5370</v>
      </c>
      <c r="I2311" t="s">
        <v>6586</v>
      </c>
      <c r="J2311">
        <v>-2</v>
      </c>
      <c r="K2311">
        <v>2820795</v>
      </c>
    </row>
    <row r="2312" spans="1:11" x14ac:dyDescent="0.25">
      <c r="A2312">
        <v>-39.6</v>
      </c>
      <c r="B2312">
        <v>53490</v>
      </c>
      <c r="C2312">
        <v>1634</v>
      </c>
      <c r="D2312" t="s">
        <v>5386</v>
      </c>
      <c r="E2312">
        <v>173</v>
      </c>
      <c r="F2312">
        <v>-19.8</v>
      </c>
      <c r="G2312">
        <v>6458633</v>
      </c>
      <c r="H2312" t="s">
        <v>5371</v>
      </c>
      <c r="I2312" t="s">
        <v>6586</v>
      </c>
      <c r="J2312">
        <v>-2</v>
      </c>
      <c r="K2312">
        <v>2831949</v>
      </c>
    </row>
    <row r="2313" spans="1:11" x14ac:dyDescent="0.25">
      <c r="A2313">
        <v>-39.6</v>
      </c>
      <c r="B2313">
        <v>53490</v>
      </c>
      <c r="C2313">
        <v>1634</v>
      </c>
      <c r="D2313" t="s">
        <v>5386</v>
      </c>
      <c r="E2313">
        <v>173</v>
      </c>
      <c r="F2313">
        <v>-19.8</v>
      </c>
      <c r="G2313">
        <v>6526471</v>
      </c>
      <c r="H2313" t="s">
        <v>5352</v>
      </c>
      <c r="I2313" t="s">
        <v>6586</v>
      </c>
      <c r="J2313">
        <v>-2</v>
      </c>
      <c r="K2313">
        <v>2860797</v>
      </c>
    </row>
    <row r="2314" spans="1:11" x14ac:dyDescent="0.25">
      <c r="A2314">
        <v>-39.6</v>
      </c>
      <c r="B2314">
        <v>53490</v>
      </c>
      <c r="C2314">
        <v>1634</v>
      </c>
      <c r="D2314" t="s">
        <v>5386</v>
      </c>
      <c r="E2314">
        <v>173</v>
      </c>
      <c r="F2314">
        <v>-19.8</v>
      </c>
      <c r="G2314">
        <v>6231278</v>
      </c>
      <c r="H2314" t="s">
        <v>5357</v>
      </c>
      <c r="I2314" t="s">
        <v>6586</v>
      </c>
      <c r="J2314">
        <v>-2</v>
      </c>
      <c r="K2314">
        <v>2734187</v>
      </c>
    </row>
    <row r="2315" spans="1:11" x14ac:dyDescent="0.25">
      <c r="A2315">
        <v>-39.6</v>
      </c>
      <c r="B2315">
        <v>53490</v>
      </c>
      <c r="C2315">
        <v>1634</v>
      </c>
      <c r="D2315" t="s">
        <v>5386</v>
      </c>
      <c r="E2315">
        <v>173</v>
      </c>
      <c r="F2315">
        <v>-19.8</v>
      </c>
      <c r="G2315">
        <v>6296090</v>
      </c>
      <c r="H2315" t="s">
        <v>5367</v>
      </c>
      <c r="I2315" t="s">
        <v>6586</v>
      </c>
      <c r="J2315">
        <v>-2</v>
      </c>
      <c r="K2315">
        <v>2760964</v>
      </c>
    </row>
    <row r="2316" spans="1:11" x14ac:dyDescent="0.25">
      <c r="A2316">
        <v>-39.6</v>
      </c>
      <c r="B2316">
        <v>53490</v>
      </c>
      <c r="C2316">
        <v>1634</v>
      </c>
      <c r="D2316" t="s">
        <v>5386</v>
      </c>
      <c r="E2316">
        <v>173</v>
      </c>
      <c r="F2316">
        <v>-19.8</v>
      </c>
      <c r="G2316">
        <v>6320347</v>
      </c>
      <c r="H2316" t="s">
        <v>5369</v>
      </c>
      <c r="I2316" t="s">
        <v>6586</v>
      </c>
      <c r="J2316">
        <v>-2</v>
      </c>
      <c r="K2316">
        <v>2771115</v>
      </c>
    </row>
    <row r="2317" spans="1:11" x14ac:dyDescent="0.25">
      <c r="A2317">
        <v>-39.6</v>
      </c>
      <c r="B2317">
        <v>53490</v>
      </c>
      <c r="C2317">
        <v>1634</v>
      </c>
      <c r="D2317" t="s">
        <v>5386</v>
      </c>
      <c r="E2317">
        <v>173</v>
      </c>
      <c r="F2317">
        <v>-19.8</v>
      </c>
      <c r="G2317">
        <v>6500716</v>
      </c>
      <c r="H2317" t="s">
        <v>5356</v>
      </c>
      <c r="I2317" t="s">
        <v>6586</v>
      </c>
      <c r="J2317">
        <v>-2</v>
      </c>
      <c r="K2317">
        <v>2849343</v>
      </c>
    </row>
    <row r="2318" spans="1:11" x14ac:dyDescent="0.25">
      <c r="A2318">
        <v>-40</v>
      </c>
      <c r="B2318">
        <v>52812</v>
      </c>
      <c r="C2318">
        <v>19166</v>
      </c>
      <c r="D2318" t="s">
        <v>5386</v>
      </c>
      <c r="E2318">
        <v>173</v>
      </c>
      <c r="F2318">
        <v>-40</v>
      </c>
      <c r="G2318">
        <v>6189861</v>
      </c>
      <c r="H2318" t="s">
        <v>5362</v>
      </c>
      <c r="I2318" t="s">
        <v>8662</v>
      </c>
      <c r="J2318">
        <v>-1</v>
      </c>
      <c r="K2318">
        <v>2717109</v>
      </c>
    </row>
    <row r="2319" spans="1:11" x14ac:dyDescent="0.25">
      <c r="A2319">
        <v>-40</v>
      </c>
      <c r="B2319">
        <v>52812</v>
      </c>
      <c r="C2319">
        <v>19166</v>
      </c>
      <c r="D2319" t="s">
        <v>5386</v>
      </c>
      <c r="E2319">
        <v>173</v>
      </c>
      <c r="F2319">
        <v>-40</v>
      </c>
      <c r="G2319">
        <v>6167374</v>
      </c>
      <c r="H2319" t="s">
        <v>5368</v>
      </c>
      <c r="I2319" t="s">
        <v>8662</v>
      </c>
      <c r="J2319">
        <v>-1</v>
      </c>
      <c r="K2319">
        <v>2707971</v>
      </c>
    </row>
    <row r="2320" spans="1:11" x14ac:dyDescent="0.25">
      <c r="A2320">
        <v>-40</v>
      </c>
      <c r="B2320">
        <v>52812</v>
      </c>
      <c r="C2320">
        <v>19166</v>
      </c>
      <c r="D2320" t="s">
        <v>5386</v>
      </c>
      <c r="E2320">
        <v>173</v>
      </c>
      <c r="F2320">
        <v>-40</v>
      </c>
      <c r="G2320">
        <v>6227296</v>
      </c>
      <c r="H2320" t="s">
        <v>5357</v>
      </c>
      <c r="I2320" t="s">
        <v>8662</v>
      </c>
      <c r="J2320">
        <v>-1</v>
      </c>
      <c r="K2320">
        <v>2732492</v>
      </c>
    </row>
    <row r="2321" spans="1:11" x14ac:dyDescent="0.25">
      <c r="A2321">
        <v>-40</v>
      </c>
      <c r="B2321">
        <v>53044</v>
      </c>
      <c r="C2321">
        <v>1471</v>
      </c>
      <c r="D2321" t="s">
        <v>5386</v>
      </c>
      <c r="E2321">
        <v>173</v>
      </c>
      <c r="F2321">
        <v>-10</v>
      </c>
      <c r="G2321">
        <v>6318349</v>
      </c>
      <c r="H2321" t="s">
        <v>5378</v>
      </c>
      <c r="I2321" t="s">
        <v>236</v>
      </c>
      <c r="J2321">
        <v>-4</v>
      </c>
      <c r="K2321">
        <v>2770202</v>
      </c>
    </row>
    <row r="2322" spans="1:11" x14ac:dyDescent="0.25">
      <c r="A2322">
        <v>-40</v>
      </c>
      <c r="B2322">
        <v>52812</v>
      </c>
      <c r="C2322">
        <v>19166</v>
      </c>
      <c r="D2322" t="s">
        <v>5386</v>
      </c>
      <c r="E2322">
        <v>173</v>
      </c>
      <c r="F2322">
        <v>-40</v>
      </c>
      <c r="G2322">
        <v>6329833</v>
      </c>
      <c r="H2322" t="s">
        <v>5369</v>
      </c>
      <c r="I2322" t="s">
        <v>8662</v>
      </c>
      <c r="J2322">
        <v>-1</v>
      </c>
      <c r="K2322">
        <v>2775164</v>
      </c>
    </row>
    <row r="2323" spans="1:11" x14ac:dyDescent="0.25">
      <c r="A2323">
        <v>-40</v>
      </c>
      <c r="B2323">
        <v>52812</v>
      </c>
      <c r="C2323">
        <v>19166</v>
      </c>
      <c r="D2323" t="s">
        <v>5386</v>
      </c>
      <c r="E2323">
        <v>173</v>
      </c>
      <c r="F2323">
        <v>-40</v>
      </c>
      <c r="G2323">
        <v>6215507</v>
      </c>
      <c r="H2323" t="s">
        <v>5360</v>
      </c>
      <c r="I2323" t="s">
        <v>8662</v>
      </c>
      <c r="J2323">
        <v>-1</v>
      </c>
      <c r="K2323">
        <v>2727613</v>
      </c>
    </row>
    <row r="2324" spans="1:11" x14ac:dyDescent="0.25">
      <c r="A2324">
        <v>-40</v>
      </c>
      <c r="B2324">
        <v>52812</v>
      </c>
      <c r="C2324">
        <v>19166</v>
      </c>
      <c r="D2324" t="s">
        <v>5386</v>
      </c>
      <c r="E2324">
        <v>173</v>
      </c>
      <c r="F2324">
        <v>-40</v>
      </c>
      <c r="G2324">
        <v>6295943</v>
      </c>
      <c r="H2324" t="s">
        <v>5375</v>
      </c>
      <c r="I2324" t="s">
        <v>8662</v>
      </c>
      <c r="J2324">
        <v>-1</v>
      </c>
      <c r="K2324">
        <v>2760895</v>
      </c>
    </row>
    <row r="2325" spans="1:11" x14ac:dyDescent="0.25">
      <c r="A2325">
        <v>-40</v>
      </c>
      <c r="B2325">
        <v>53044</v>
      </c>
      <c r="C2325">
        <v>1471</v>
      </c>
      <c r="D2325" t="s">
        <v>5386</v>
      </c>
      <c r="E2325">
        <v>173</v>
      </c>
      <c r="F2325">
        <v>-10</v>
      </c>
      <c r="G2325">
        <v>6418173</v>
      </c>
      <c r="H2325" t="s">
        <v>5370</v>
      </c>
      <c r="I2325" t="s">
        <v>236</v>
      </c>
      <c r="J2325">
        <v>-4</v>
      </c>
      <c r="K2325">
        <v>2813802</v>
      </c>
    </row>
    <row r="2326" spans="1:11" x14ac:dyDescent="0.25">
      <c r="A2326">
        <v>-40</v>
      </c>
      <c r="B2326">
        <v>53044</v>
      </c>
      <c r="C2326">
        <v>1471</v>
      </c>
      <c r="D2326" t="s">
        <v>5386</v>
      </c>
      <c r="E2326">
        <v>173</v>
      </c>
      <c r="F2326">
        <v>-10</v>
      </c>
      <c r="G2326">
        <v>6311362</v>
      </c>
      <c r="H2326" t="s">
        <v>5378</v>
      </c>
      <c r="I2326" t="s">
        <v>236</v>
      </c>
      <c r="J2326">
        <v>-4</v>
      </c>
      <c r="K2326">
        <v>2767398</v>
      </c>
    </row>
    <row r="2327" spans="1:11" x14ac:dyDescent="0.25">
      <c r="A2327">
        <v>-40</v>
      </c>
      <c r="B2327">
        <v>81727</v>
      </c>
      <c r="C2327">
        <v>38867</v>
      </c>
      <c r="D2327" t="s">
        <v>5386</v>
      </c>
      <c r="E2327">
        <v>173</v>
      </c>
      <c r="F2327">
        <v>-10</v>
      </c>
      <c r="G2327">
        <v>6320537</v>
      </c>
      <c r="H2327" t="s">
        <v>5369</v>
      </c>
      <c r="I2327" t="s">
        <v>6126</v>
      </c>
      <c r="J2327">
        <v>-4</v>
      </c>
      <c r="K2327">
        <v>2771203</v>
      </c>
    </row>
    <row r="2328" spans="1:11" x14ac:dyDescent="0.25">
      <c r="A2328">
        <v>-40</v>
      </c>
      <c r="B2328">
        <v>52810</v>
      </c>
      <c r="C2328">
        <v>1532</v>
      </c>
      <c r="D2328" t="s">
        <v>5386</v>
      </c>
      <c r="E2328">
        <v>173</v>
      </c>
      <c r="F2328">
        <v>-5</v>
      </c>
      <c r="G2328">
        <v>6461868</v>
      </c>
      <c r="H2328" t="s">
        <v>5371</v>
      </c>
      <c r="I2328" t="s">
        <v>178</v>
      </c>
      <c r="J2328">
        <v>-8</v>
      </c>
      <c r="K2328">
        <v>2833321</v>
      </c>
    </row>
    <row r="2329" spans="1:11" x14ac:dyDescent="0.25">
      <c r="A2329">
        <v>-40</v>
      </c>
      <c r="B2329">
        <v>53044</v>
      </c>
      <c r="C2329">
        <v>1471</v>
      </c>
      <c r="D2329" t="s">
        <v>5386</v>
      </c>
      <c r="E2329">
        <v>173</v>
      </c>
      <c r="F2329">
        <v>-10</v>
      </c>
      <c r="G2329">
        <v>6395216</v>
      </c>
      <c r="H2329" t="s">
        <v>5377</v>
      </c>
      <c r="I2329" t="s">
        <v>236</v>
      </c>
      <c r="J2329">
        <v>-4</v>
      </c>
      <c r="K2329">
        <v>2803294</v>
      </c>
    </row>
    <row r="2330" spans="1:11" x14ac:dyDescent="0.25">
      <c r="A2330">
        <v>-40</v>
      </c>
      <c r="B2330">
        <v>52812</v>
      </c>
      <c r="C2330">
        <v>19166</v>
      </c>
      <c r="D2330" t="s">
        <v>5386</v>
      </c>
      <c r="E2330">
        <v>173</v>
      </c>
      <c r="F2330">
        <v>-40</v>
      </c>
      <c r="G2330">
        <v>6488969</v>
      </c>
      <c r="H2330" t="s">
        <v>5354</v>
      </c>
      <c r="I2330" t="s">
        <v>8662</v>
      </c>
      <c r="J2330">
        <v>-1</v>
      </c>
      <c r="K2330">
        <v>2844323</v>
      </c>
    </row>
    <row r="2331" spans="1:11" x14ac:dyDescent="0.25">
      <c r="A2331">
        <v>-40</v>
      </c>
      <c r="B2331">
        <v>53044</v>
      </c>
      <c r="C2331">
        <v>1471</v>
      </c>
      <c r="D2331" t="s">
        <v>5386</v>
      </c>
      <c r="E2331">
        <v>173</v>
      </c>
      <c r="F2331">
        <v>-10</v>
      </c>
      <c r="G2331">
        <v>6487562</v>
      </c>
      <c r="H2331" t="s">
        <v>5354</v>
      </c>
      <c r="I2331" t="s">
        <v>236</v>
      </c>
      <c r="J2331">
        <v>-4</v>
      </c>
      <c r="K2331">
        <v>2843714</v>
      </c>
    </row>
    <row r="2332" spans="1:11" x14ac:dyDescent="0.25">
      <c r="A2332">
        <v>-40</v>
      </c>
      <c r="B2332">
        <v>52812</v>
      </c>
      <c r="C2332">
        <v>19166</v>
      </c>
      <c r="D2332" t="s">
        <v>5386</v>
      </c>
      <c r="E2332">
        <v>173</v>
      </c>
      <c r="F2332">
        <v>-40</v>
      </c>
      <c r="G2332">
        <v>6335857</v>
      </c>
      <c r="H2332" t="s">
        <v>5376</v>
      </c>
      <c r="I2332" t="s">
        <v>8662</v>
      </c>
      <c r="J2332">
        <v>-1</v>
      </c>
      <c r="K2332">
        <v>2777662</v>
      </c>
    </row>
    <row r="2333" spans="1:11" x14ac:dyDescent="0.25">
      <c r="A2333">
        <v>-40.5</v>
      </c>
      <c r="B2333">
        <v>53326</v>
      </c>
      <c r="C2333">
        <v>1675</v>
      </c>
      <c r="D2333" t="s">
        <v>5386</v>
      </c>
      <c r="E2333">
        <v>173</v>
      </c>
      <c r="F2333">
        <v>-81</v>
      </c>
      <c r="G2333">
        <v>6194704</v>
      </c>
      <c r="H2333" t="s">
        <v>5364</v>
      </c>
      <c r="I2333" t="s">
        <v>8695</v>
      </c>
      <c r="J2333">
        <v>-0.5</v>
      </c>
      <c r="K2333">
        <v>2719094</v>
      </c>
    </row>
    <row r="2334" spans="1:11" x14ac:dyDescent="0.25">
      <c r="A2334">
        <v>-40.5</v>
      </c>
      <c r="B2334">
        <v>53326</v>
      </c>
      <c r="C2334">
        <v>1675</v>
      </c>
      <c r="D2334" t="s">
        <v>5386</v>
      </c>
      <c r="E2334">
        <v>173</v>
      </c>
      <c r="F2334">
        <v>-81</v>
      </c>
      <c r="G2334">
        <v>6189553</v>
      </c>
      <c r="H2334" t="s">
        <v>5362</v>
      </c>
      <c r="I2334" t="s">
        <v>8695</v>
      </c>
      <c r="J2334">
        <v>-0.5</v>
      </c>
      <c r="K2334">
        <v>2716980</v>
      </c>
    </row>
    <row r="2335" spans="1:11" x14ac:dyDescent="0.25">
      <c r="A2335">
        <v>-40.5</v>
      </c>
      <c r="B2335">
        <v>53326</v>
      </c>
      <c r="C2335">
        <v>1675</v>
      </c>
      <c r="D2335" t="s">
        <v>5386</v>
      </c>
      <c r="E2335">
        <v>173</v>
      </c>
      <c r="F2335">
        <v>-81</v>
      </c>
      <c r="G2335">
        <v>6315768</v>
      </c>
      <c r="H2335" t="s">
        <v>5378</v>
      </c>
      <c r="I2335" t="s">
        <v>8695</v>
      </c>
      <c r="J2335">
        <v>-0.5</v>
      </c>
      <c r="K2335">
        <v>2769153</v>
      </c>
    </row>
    <row r="2336" spans="1:11" x14ac:dyDescent="0.25">
      <c r="A2336">
        <v>-40.5</v>
      </c>
      <c r="B2336">
        <v>53108</v>
      </c>
      <c r="C2336">
        <v>1493</v>
      </c>
      <c r="D2336" t="s">
        <v>5386</v>
      </c>
      <c r="E2336">
        <v>173</v>
      </c>
      <c r="F2336">
        <v>-13.5</v>
      </c>
      <c r="G2336">
        <v>6275255</v>
      </c>
      <c r="H2336" t="s">
        <v>5351</v>
      </c>
      <c r="I2336" t="s">
        <v>372</v>
      </c>
      <c r="J2336">
        <v>-3</v>
      </c>
      <c r="K2336">
        <v>2752482</v>
      </c>
    </row>
    <row r="2337" spans="1:11" x14ac:dyDescent="0.25">
      <c r="A2337">
        <v>-40.5</v>
      </c>
      <c r="B2337">
        <v>53326</v>
      </c>
      <c r="C2337">
        <v>1675</v>
      </c>
      <c r="D2337" t="s">
        <v>5386</v>
      </c>
      <c r="E2337">
        <v>173</v>
      </c>
      <c r="F2337">
        <v>-81</v>
      </c>
      <c r="G2337">
        <v>6465284</v>
      </c>
      <c r="H2337" t="s">
        <v>5371</v>
      </c>
      <c r="I2337" t="s">
        <v>8695</v>
      </c>
      <c r="J2337">
        <v>-0.5</v>
      </c>
      <c r="K2337">
        <v>2834811</v>
      </c>
    </row>
    <row r="2338" spans="1:11" x14ac:dyDescent="0.25">
      <c r="A2338">
        <v>-40.5</v>
      </c>
      <c r="B2338">
        <v>53108</v>
      </c>
      <c r="C2338">
        <v>1493</v>
      </c>
      <c r="D2338" t="s">
        <v>5386</v>
      </c>
      <c r="E2338">
        <v>173</v>
      </c>
      <c r="F2338">
        <v>-13.5</v>
      </c>
      <c r="G2338">
        <v>6487175</v>
      </c>
      <c r="H2338" t="s">
        <v>5354</v>
      </c>
      <c r="I2338" t="s">
        <v>372</v>
      </c>
      <c r="J2338">
        <v>-3</v>
      </c>
      <c r="K2338">
        <v>2843567</v>
      </c>
    </row>
    <row r="2339" spans="1:11" x14ac:dyDescent="0.25">
      <c r="A2339">
        <v>-40.5</v>
      </c>
      <c r="B2339">
        <v>53108</v>
      </c>
      <c r="C2339">
        <v>1493</v>
      </c>
      <c r="D2339" t="s">
        <v>5386</v>
      </c>
      <c r="E2339">
        <v>173</v>
      </c>
      <c r="F2339">
        <v>-13.5</v>
      </c>
      <c r="G2339">
        <v>6487394</v>
      </c>
      <c r="H2339" t="s">
        <v>5354</v>
      </c>
      <c r="I2339" t="s">
        <v>372</v>
      </c>
      <c r="J2339">
        <v>-3</v>
      </c>
      <c r="K2339">
        <v>2843654</v>
      </c>
    </row>
    <row r="2340" spans="1:11" x14ac:dyDescent="0.25">
      <c r="A2340">
        <v>-40.5</v>
      </c>
      <c r="B2340">
        <v>53326</v>
      </c>
      <c r="C2340">
        <v>1675</v>
      </c>
      <c r="D2340" t="s">
        <v>5386</v>
      </c>
      <c r="E2340">
        <v>173</v>
      </c>
      <c r="F2340">
        <v>-81</v>
      </c>
      <c r="G2340">
        <v>6317859</v>
      </c>
      <c r="H2340" t="s">
        <v>5378</v>
      </c>
      <c r="I2340" t="s">
        <v>8695</v>
      </c>
      <c r="J2340">
        <v>-0.5</v>
      </c>
      <c r="K2340">
        <v>2770030</v>
      </c>
    </row>
    <row r="2341" spans="1:11" x14ac:dyDescent="0.25">
      <c r="A2341">
        <v>-40.5</v>
      </c>
      <c r="B2341">
        <v>53326</v>
      </c>
      <c r="C2341">
        <v>1675</v>
      </c>
      <c r="D2341" t="s">
        <v>5386</v>
      </c>
      <c r="E2341">
        <v>173</v>
      </c>
      <c r="F2341">
        <v>-81</v>
      </c>
      <c r="G2341">
        <v>6516685</v>
      </c>
      <c r="H2341" t="s">
        <v>5352</v>
      </c>
      <c r="I2341" t="s">
        <v>8695</v>
      </c>
      <c r="J2341">
        <v>-0.5</v>
      </c>
      <c r="K2341">
        <v>2856334</v>
      </c>
    </row>
    <row r="2342" spans="1:11" x14ac:dyDescent="0.25">
      <c r="A2342">
        <v>-40.6</v>
      </c>
      <c r="B2342">
        <v>52946</v>
      </c>
      <c r="C2342">
        <v>1484</v>
      </c>
      <c r="D2342" t="s">
        <v>5386</v>
      </c>
      <c r="E2342">
        <v>173</v>
      </c>
      <c r="F2342">
        <v>-5.8</v>
      </c>
      <c r="G2342">
        <v>6204398</v>
      </c>
      <c r="H2342" t="s">
        <v>5364</v>
      </c>
      <c r="I2342" t="s">
        <v>173</v>
      </c>
      <c r="J2342">
        <v>-7</v>
      </c>
      <c r="K2342">
        <v>2723006</v>
      </c>
    </row>
    <row r="2343" spans="1:11" x14ac:dyDescent="0.25">
      <c r="A2343">
        <v>-40.6</v>
      </c>
      <c r="B2343">
        <v>52946</v>
      </c>
      <c r="C2343">
        <v>1484</v>
      </c>
      <c r="D2343" t="s">
        <v>5386</v>
      </c>
      <c r="E2343">
        <v>173</v>
      </c>
      <c r="F2343">
        <v>-5.8</v>
      </c>
      <c r="G2343">
        <v>6217618</v>
      </c>
      <c r="H2343" t="s">
        <v>5360</v>
      </c>
      <c r="I2343" t="s">
        <v>173</v>
      </c>
      <c r="J2343">
        <v>-7</v>
      </c>
      <c r="K2343">
        <v>2728592</v>
      </c>
    </row>
    <row r="2344" spans="1:11" x14ac:dyDescent="0.25">
      <c r="A2344">
        <v>-40.6</v>
      </c>
      <c r="B2344">
        <v>52946</v>
      </c>
      <c r="C2344">
        <v>1484</v>
      </c>
      <c r="D2344" t="s">
        <v>5386</v>
      </c>
      <c r="E2344">
        <v>173</v>
      </c>
      <c r="F2344">
        <v>-5.8</v>
      </c>
      <c r="G2344">
        <v>6282810</v>
      </c>
      <c r="H2344" t="s">
        <v>5375</v>
      </c>
      <c r="I2344" t="s">
        <v>173</v>
      </c>
      <c r="J2344">
        <v>-7</v>
      </c>
      <c r="K2344">
        <v>2755490</v>
      </c>
    </row>
    <row r="2345" spans="1:11" x14ac:dyDescent="0.25">
      <c r="A2345">
        <v>-40.6</v>
      </c>
      <c r="B2345">
        <v>52946</v>
      </c>
      <c r="C2345">
        <v>1484</v>
      </c>
      <c r="D2345" t="s">
        <v>5386</v>
      </c>
      <c r="E2345">
        <v>173</v>
      </c>
      <c r="F2345">
        <v>-5.8</v>
      </c>
      <c r="G2345">
        <v>6351680</v>
      </c>
      <c r="H2345" t="s">
        <v>5372</v>
      </c>
      <c r="I2345" t="s">
        <v>173</v>
      </c>
      <c r="J2345">
        <v>-7</v>
      </c>
      <c r="K2345">
        <v>2784741</v>
      </c>
    </row>
    <row r="2346" spans="1:11" x14ac:dyDescent="0.25">
      <c r="A2346">
        <v>-40.72</v>
      </c>
      <c r="B2346">
        <v>52691</v>
      </c>
      <c r="C2346">
        <v>1702</v>
      </c>
      <c r="D2346" t="s">
        <v>5386</v>
      </c>
      <c r="E2346">
        <v>173</v>
      </c>
      <c r="F2346">
        <v>-10.18</v>
      </c>
      <c r="G2346">
        <v>6162246</v>
      </c>
      <c r="H2346" t="s">
        <v>5368</v>
      </c>
      <c r="I2346" t="s">
        <v>285</v>
      </c>
      <c r="J2346">
        <v>-4</v>
      </c>
      <c r="K2346">
        <v>2705906</v>
      </c>
    </row>
    <row r="2347" spans="1:11" x14ac:dyDescent="0.25">
      <c r="A2347">
        <v>-40.72</v>
      </c>
      <c r="B2347">
        <v>52691</v>
      </c>
      <c r="C2347">
        <v>1702</v>
      </c>
      <c r="D2347" t="s">
        <v>5386</v>
      </c>
      <c r="E2347">
        <v>173</v>
      </c>
      <c r="F2347">
        <v>-10.18</v>
      </c>
      <c r="G2347">
        <v>6166256</v>
      </c>
      <c r="H2347" t="s">
        <v>5368</v>
      </c>
      <c r="I2347" t="s">
        <v>285</v>
      </c>
      <c r="J2347">
        <v>-4</v>
      </c>
      <c r="K2347">
        <v>2707509</v>
      </c>
    </row>
    <row r="2348" spans="1:11" x14ac:dyDescent="0.25">
      <c r="A2348">
        <v>-40.72</v>
      </c>
      <c r="B2348">
        <v>52691</v>
      </c>
      <c r="C2348">
        <v>1702</v>
      </c>
      <c r="D2348" t="s">
        <v>5386</v>
      </c>
      <c r="E2348">
        <v>173</v>
      </c>
      <c r="F2348">
        <v>-10.18</v>
      </c>
      <c r="G2348">
        <v>6299278</v>
      </c>
      <c r="H2348" t="s">
        <v>5367</v>
      </c>
      <c r="I2348" t="s">
        <v>285</v>
      </c>
      <c r="J2348">
        <v>-4</v>
      </c>
      <c r="K2348">
        <v>2762310</v>
      </c>
    </row>
    <row r="2349" spans="1:11" x14ac:dyDescent="0.25">
      <c r="A2349">
        <v>-40.72</v>
      </c>
      <c r="B2349">
        <v>52691</v>
      </c>
      <c r="C2349">
        <v>1702</v>
      </c>
      <c r="D2349" t="s">
        <v>5386</v>
      </c>
      <c r="E2349">
        <v>173</v>
      </c>
      <c r="F2349">
        <v>-10.18</v>
      </c>
      <c r="G2349">
        <v>6460270</v>
      </c>
      <c r="H2349" t="s">
        <v>5371</v>
      </c>
      <c r="I2349" t="s">
        <v>285</v>
      </c>
      <c r="J2349">
        <v>-4</v>
      </c>
      <c r="K2349">
        <v>2832642</v>
      </c>
    </row>
    <row r="2350" spans="1:11" x14ac:dyDescent="0.25">
      <c r="A2350">
        <v>-40.72</v>
      </c>
      <c r="B2350">
        <v>52691</v>
      </c>
      <c r="C2350">
        <v>1702</v>
      </c>
      <c r="D2350" t="s">
        <v>5386</v>
      </c>
      <c r="E2350">
        <v>173</v>
      </c>
      <c r="F2350">
        <v>-10.18</v>
      </c>
      <c r="G2350">
        <v>6477963</v>
      </c>
      <c r="H2350" t="s">
        <v>5373</v>
      </c>
      <c r="I2350" t="s">
        <v>285</v>
      </c>
      <c r="J2350">
        <v>-4</v>
      </c>
      <c r="K2350">
        <v>2839881</v>
      </c>
    </row>
    <row r="2351" spans="1:11" x14ac:dyDescent="0.25">
      <c r="A2351">
        <v>-40.840000000000003</v>
      </c>
      <c r="B2351">
        <v>52694</v>
      </c>
      <c r="C2351">
        <v>1575</v>
      </c>
      <c r="D2351" t="s">
        <v>5386</v>
      </c>
      <c r="E2351">
        <v>173</v>
      </c>
      <c r="F2351">
        <v>-10.210000000000001</v>
      </c>
      <c r="G2351">
        <v>6257552</v>
      </c>
      <c r="H2351" t="s">
        <v>5359</v>
      </c>
      <c r="I2351" t="s">
        <v>6140</v>
      </c>
      <c r="J2351">
        <v>-4</v>
      </c>
      <c r="K2351">
        <v>2745120</v>
      </c>
    </row>
    <row r="2352" spans="1:11" x14ac:dyDescent="0.25">
      <c r="A2352">
        <v>-41</v>
      </c>
      <c r="B2352">
        <v>52688</v>
      </c>
      <c r="C2352">
        <v>15943</v>
      </c>
      <c r="D2352" t="s">
        <v>5386</v>
      </c>
      <c r="E2352">
        <v>173</v>
      </c>
      <c r="F2352">
        <v>-4.0999999999999996</v>
      </c>
      <c r="G2352">
        <v>6464013</v>
      </c>
      <c r="H2352" t="s">
        <v>5371</v>
      </c>
      <c r="I2352" t="s">
        <v>5980</v>
      </c>
      <c r="J2352">
        <v>-10</v>
      </c>
      <c r="K2352">
        <v>2834262</v>
      </c>
    </row>
    <row r="2353" spans="1:11" x14ac:dyDescent="0.25">
      <c r="A2353">
        <v>-41.85</v>
      </c>
      <c r="B2353">
        <v>52804</v>
      </c>
      <c r="C2353">
        <v>1546</v>
      </c>
      <c r="D2353" t="s">
        <v>5386</v>
      </c>
      <c r="E2353">
        <v>173</v>
      </c>
      <c r="F2353">
        <v>-13.95</v>
      </c>
      <c r="G2353">
        <v>6288987</v>
      </c>
      <c r="H2353" t="s">
        <v>5375</v>
      </c>
      <c r="I2353" t="s">
        <v>385</v>
      </c>
      <c r="J2353">
        <v>-3</v>
      </c>
      <c r="K2353">
        <v>2758009</v>
      </c>
    </row>
    <row r="2354" spans="1:11" x14ac:dyDescent="0.25">
      <c r="A2354">
        <v>-41.85</v>
      </c>
      <c r="B2354">
        <v>52804</v>
      </c>
      <c r="C2354">
        <v>1546</v>
      </c>
      <c r="D2354" t="s">
        <v>5386</v>
      </c>
      <c r="E2354">
        <v>173</v>
      </c>
      <c r="F2354">
        <v>-13.95</v>
      </c>
      <c r="G2354">
        <v>6324286</v>
      </c>
      <c r="H2354" t="s">
        <v>5369</v>
      </c>
      <c r="I2354" t="s">
        <v>385</v>
      </c>
      <c r="J2354">
        <v>-3</v>
      </c>
      <c r="K2354">
        <v>2772845</v>
      </c>
    </row>
    <row r="2355" spans="1:11" x14ac:dyDescent="0.25">
      <c r="A2355">
        <v>-42</v>
      </c>
      <c r="B2355">
        <v>52838</v>
      </c>
      <c r="C2355">
        <v>1489</v>
      </c>
      <c r="D2355" t="s">
        <v>5386</v>
      </c>
      <c r="E2355">
        <v>173</v>
      </c>
      <c r="F2355">
        <v>-5.25</v>
      </c>
      <c r="G2355">
        <v>6456174</v>
      </c>
      <c r="H2355" t="s">
        <v>5365</v>
      </c>
      <c r="I2355" t="s">
        <v>149</v>
      </c>
      <c r="J2355">
        <v>-8</v>
      </c>
      <c r="K2355">
        <v>2830923</v>
      </c>
    </row>
    <row r="2356" spans="1:11" x14ac:dyDescent="0.25">
      <c r="A2356">
        <v>-42</v>
      </c>
      <c r="B2356">
        <v>53104</v>
      </c>
      <c r="C2356">
        <v>1700</v>
      </c>
      <c r="D2356" t="s">
        <v>5386</v>
      </c>
      <c r="E2356">
        <v>173</v>
      </c>
      <c r="F2356">
        <v>-5.25</v>
      </c>
      <c r="G2356">
        <v>6245584</v>
      </c>
      <c r="H2356" t="s">
        <v>5363</v>
      </c>
      <c r="I2356" t="s">
        <v>1170</v>
      </c>
      <c r="J2356">
        <v>-8</v>
      </c>
      <c r="K2356">
        <v>2740247</v>
      </c>
    </row>
    <row r="2357" spans="1:11" x14ac:dyDescent="0.25">
      <c r="A2357">
        <v>-42.5</v>
      </c>
      <c r="B2357">
        <v>52987</v>
      </c>
      <c r="C2357">
        <v>3391</v>
      </c>
      <c r="D2357" t="s">
        <v>5386</v>
      </c>
      <c r="E2357">
        <v>173</v>
      </c>
      <c r="F2357">
        <v>-21.25</v>
      </c>
      <c r="G2357">
        <v>6171628</v>
      </c>
      <c r="H2357" t="s">
        <v>5361</v>
      </c>
      <c r="I2357" t="s">
        <v>588</v>
      </c>
      <c r="J2357">
        <v>-2</v>
      </c>
      <c r="K2357">
        <v>2709741</v>
      </c>
    </row>
    <row r="2358" spans="1:11" x14ac:dyDescent="0.25">
      <c r="A2358">
        <v>-42.5</v>
      </c>
      <c r="B2358">
        <v>52987</v>
      </c>
      <c r="C2358">
        <v>3391</v>
      </c>
      <c r="D2358" t="s">
        <v>5386</v>
      </c>
      <c r="E2358">
        <v>173</v>
      </c>
      <c r="F2358">
        <v>-21.25</v>
      </c>
      <c r="G2358">
        <v>6291922</v>
      </c>
      <c r="H2358" t="s">
        <v>5375</v>
      </c>
      <c r="I2358" t="s">
        <v>588</v>
      </c>
      <c r="J2358">
        <v>-2</v>
      </c>
      <c r="K2358">
        <v>2759136</v>
      </c>
    </row>
    <row r="2359" spans="1:11" x14ac:dyDescent="0.25">
      <c r="A2359">
        <v>-42.5</v>
      </c>
      <c r="B2359">
        <v>52987</v>
      </c>
      <c r="C2359">
        <v>3391</v>
      </c>
      <c r="D2359" t="s">
        <v>5386</v>
      </c>
      <c r="E2359">
        <v>173</v>
      </c>
      <c r="F2359">
        <v>-21.25</v>
      </c>
      <c r="G2359">
        <v>6243201</v>
      </c>
      <c r="H2359" t="s">
        <v>5358</v>
      </c>
      <c r="I2359" t="s">
        <v>588</v>
      </c>
      <c r="J2359">
        <v>-2</v>
      </c>
      <c r="K2359">
        <v>2739307</v>
      </c>
    </row>
    <row r="2360" spans="1:11" x14ac:dyDescent="0.25">
      <c r="A2360">
        <v>-42.5</v>
      </c>
      <c r="B2360">
        <v>52987</v>
      </c>
      <c r="C2360">
        <v>3391</v>
      </c>
      <c r="D2360" t="s">
        <v>5386</v>
      </c>
      <c r="E2360">
        <v>173</v>
      </c>
      <c r="F2360">
        <v>-21.25</v>
      </c>
      <c r="G2360">
        <v>6292466</v>
      </c>
      <c r="H2360" t="s">
        <v>5375</v>
      </c>
      <c r="I2360" t="s">
        <v>588</v>
      </c>
      <c r="J2360">
        <v>-2</v>
      </c>
      <c r="K2360">
        <v>2759339</v>
      </c>
    </row>
    <row r="2361" spans="1:11" x14ac:dyDescent="0.25">
      <c r="A2361">
        <v>-42.5</v>
      </c>
      <c r="B2361">
        <v>52987</v>
      </c>
      <c r="C2361">
        <v>3391</v>
      </c>
      <c r="D2361" t="s">
        <v>5386</v>
      </c>
      <c r="E2361">
        <v>173</v>
      </c>
      <c r="F2361">
        <v>-21.25</v>
      </c>
      <c r="G2361">
        <v>6300381</v>
      </c>
      <c r="H2361" t="s">
        <v>5367</v>
      </c>
      <c r="I2361" t="s">
        <v>588</v>
      </c>
      <c r="J2361">
        <v>-2</v>
      </c>
      <c r="K2361">
        <v>2762748</v>
      </c>
    </row>
    <row r="2362" spans="1:11" x14ac:dyDescent="0.25">
      <c r="A2362">
        <v>-42.5</v>
      </c>
      <c r="B2362">
        <v>52987</v>
      </c>
      <c r="C2362">
        <v>3391</v>
      </c>
      <c r="D2362" t="s">
        <v>5386</v>
      </c>
      <c r="E2362">
        <v>173</v>
      </c>
      <c r="F2362">
        <v>-21.25</v>
      </c>
      <c r="G2362">
        <v>6336345</v>
      </c>
      <c r="H2362" t="s">
        <v>5376</v>
      </c>
      <c r="I2362" t="s">
        <v>588</v>
      </c>
      <c r="J2362">
        <v>-2</v>
      </c>
      <c r="K2362">
        <v>2777895</v>
      </c>
    </row>
    <row r="2363" spans="1:11" x14ac:dyDescent="0.25">
      <c r="A2363">
        <v>-42.5</v>
      </c>
      <c r="B2363">
        <v>52987</v>
      </c>
      <c r="C2363">
        <v>3391</v>
      </c>
      <c r="D2363" t="s">
        <v>5386</v>
      </c>
      <c r="E2363">
        <v>173</v>
      </c>
      <c r="F2363">
        <v>-21.25</v>
      </c>
      <c r="G2363">
        <v>6518485</v>
      </c>
      <c r="H2363" t="s">
        <v>5352</v>
      </c>
      <c r="I2363" t="s">
        <v>588</v>
      </c>
      <c r="J2363">
        <v>-2</v>
      </c>
      <c r="K2363">
        <v>2857146</v>
      </c>
    </row>
    <row r="2364" spans="1:11" x14ac:dyDescent="0.25">
      <c r="A2364">
        <v>-42.5</v>
      </c>
      <c r="B2364">
        <v>52987</v>
      </c>
      <c r="C2364">
        <v>3391</v>
      </c>
      <c r="D2364" t="s">
        <v>5386</v>
      </c>
      <c r="E2364">
        <v>173</v>
      </c>
      <c r="F2364">
        <v>-21.25</v>
      </c>
      <c r="G2364">
        <v>6385450</v>
      </c>
      <c r="H2364" t="s">
        <v>5377</v>
      </c>
      <c r="I2364" t="s">
        <v>588</v>
      </c>
      <c r="J2364">
        <v>-2</v>
      </c>
      <c r="K2364">
        <v>2798835</v>
      </c>
    </row>
    <row r="2365" spans="1:11" x14ac:dyDescent="0.25">
      <c r="A2365">
        <v>-42.5</v>
      </c>
      <c r="B2365">
        <v>52987</v>
      </c>
      <c r="C2365">
        <v>3391</v>
      </c>
      <c r="D2365" t="s">
        <v>5386</v>
      </c>
      <c r="E2365">
        <v>173</v>
      </c>
      <c r="F2365">
        <v>-21.25</v>
      </c>
      <c r="G2365">
        <v>6435781</v>
      </c>
      <c r="H2365" t="s">
        <v>5353</v>
      </c>
      <c r="I2365" t="s">
        <v>588</v>
      </c>
      <c r="J2365">
        <v>-2</v>
      </c>
      <c r="K2365">
        <v>2821935</v>
      </c>
    </row>
    <row r="2366" spans="1:11" x14ac:dyDescent="0.25">
      <c r="A2366">
        <v>-42.58</v>
      </c>
      <c r="B2366">
        <v>67390</v>
      </c>
      <c r="C2366">
        <v>24721</v>
      </c>
      <c r="D2366" t="s">
        <v>5386</v>
      </c>
      <c r="E2366">
        <v>173</v>
      </c>
      <c r="F2366">
        <v>-21.29</v>
      </c>
      <c r="G2366">
        <v>6158729</v>
      </c>
      <c r="H2366" t="s">
        <v>5368</v>
      </c>
      <c r="I2366" t="s">
        <v>589</v>
      </c>
      <c r="J2366">
        <v>-2</v>
      </c>
      <c r="K2366">
        <v>2704530</v>
      </c>
    </row>
    <row r="2367" spans="1:11" x14ac:dyDescent="0.25">
      <c r="A2367">
        <v>-42.58</v>
      </c>
      <c r="B2367">
        <v>67390</v>
      </c>
      <c r="C2367">
        <v>24721</v>
      </c>
      <c r="D2367" t="s">
        <v>5386</v>
      </c>
      <c r="E2367">
        <v>173</v>
      </c>
      <c r="F2367">
        <v>-21.29</v>
      </c>
      <c r="G2367">
        <v>6249661</v>
      </c>
      <c r="H2367" t="s">
        <v>5363</v>
      </c>
      <c r="I2367" t="s">
        <v>589</v>
      </c>
      <c r="J2367">
        <v>-2</v>
      </c>
      <c r="K2367">
        <v>2741871</v>
      </c>
    </row>
    <row r="2368" spans="1:11" x14ac:dyDescent="0.25">
      <c r="A2368">
        <v>-42.58</v>
      </c>
      <c r="B2368">
        <v>67390</v>
      </c>
      <c r="C2368">
        <v>24721</v>
      </c>
      <c r="D2368" t="s">
        <v>5386</v>
      </c>
      <c r="E2368">
        <v>173</v>
      </c>
      <c r="F2368">
        <v>-21.29</v>
      </c>
      <c r="G2368">
        <v>6171404</v>
      </c>
      <c r="H2368" t="s">
        <v>5361</v>
      </c>
      <c r="I2368" t="s">
        <v>589</v>
      </c>
      <c r="J2368">
        <v>-2</v>
      </c>
      <c r="K2368">
        <v>2709642</v>
      </c>
    </row>
    <row r="2369" spans="1:11" x14ac:dyDescent="0.25">
      <c r="A2369">
        <v>-42.58</v>
      </c>
      <c r="B2369">
        <v>67390</v>
      </c>
      <c r="C2369">
        <v>24721</v>
      </c>
      <c r="D2369" t="s">
        <v>5386</v>
      </c>
      <c r="E2369">
        <v>173</v>
      </c>
      <c r="F2369">
        <v>-21.29</v>
      </c>
      <c r="G2369">
        <v>6189770</v>
      </c>
      <c r="H2369" t="s">
        <v>5362</v>
      </c>
      <c r="I2369" t="s">
        <v>589</v>
      </c>
      <c r="J2369">
        <v>-2</v>
      </c>
      <c r="K2369">
        <v>2717080</v>
      </c>
    </row>
    <row r="2370" spans="1:11" x14ac:dyDescent="0.25">
      <c r="A2370">
        <v>-42.58</v>
      </c>
      <c r="B2370">
        <v>67390</v>
      </c>
      <c r="C2370">
        <v>24721</v>
      </c>
      <c r="D2370" t="s">
        <v>5386</v>
      </c>
      <c r="E2370">
        <v>173</v>
      </c>
      <c r="F2370">
        <v>-21.29</v>
      </c>
      <c r="G2370">
        <v>6190085</v>
      </c>
      <c r="H2370" t="s">
        <v>5362</v>
      </c>
      <c r="I2370" t="s">
        <v>589</v>
      </c>
      <c r="J2370">
        <v>-2</v>
      </c>
      <c r="K2370">
        <v>2717197</v>
      </c>
    </row>
    <row r="2371" spans="1:11" x14ac:dyDescent="0.25">
      <c r="A2371">
        <v>-42.58</v>
      </c>
      <c r="B2371">
        <v>67390</v>
      </c>
      <c r="C2371">
        <v>24721</v>
      </c>
      <c r="D2371" t="s">
        <v>5386</v>
      </c>
      <c r="E2371">
        <v>173</v>
      </c>
      <c r="F2371">
        <v>-21.29</v>
      </c>
      <c r="G2371">
        <v>6365722</v>
      </c>
      <c r="H2371" t="s">
        <v>5355</v>
      </c>
      <c r="I2371" t="s">
        <v>589</v>
      </c>
      <c r="J2371">
        <v>-2</v>
      </c>
      <c r="K2371">
        <v>2790765</v>
      </c>
    </row>
    <row r="2372" spans="1:11" x14ac:dyDescent="0.25">
      <c r="A2372">
        <v>-42.58</v>
      </c>
      <c r="B2372">
        <v>67390</v>
      </c>
      <c r="C2372">
        <v>24721</v>
      </c>
      <c r="D2372" t="s">
        <v>5386</v>
      </c>
      <c r="E2372">
        <v>173</v>
      </c>
      <c r="F2372">
        <v>-21.29</v>
      </c>
      <c r="G2372">
        <v>6375348</v>
      </c>
      <c r="H2372" t="s">
        <v>5366</v>
      </c>
      <c r="I2372" t="s">
        <v>589</v>
      </c>
      <c r="J2372">
        <v>-2</v>
      </c>
      <c r="K2372">
        <v>2794572</v>
      </c>
    </row>
    <row r="2373" spans="1:11" x14ac:dyDescent="0.25">
      <c r="A2373">
        <v>-42.58</v>
      </c>
      <c r="B2373">
        <v>67390</v>
      </c>
      <c r="C2373">
        <v>24721</v>
      </c>
      <c r="D2373" t="s">
        <v>5386</v>
      </c>
      <c r="E2373">
        <v>173</v>
      </c>
      <c r="F2373">
        <v>-21.29</v>
      </c>
      <c r="G2373">
        <v>6381966</v>
      </c>
      <c r="H2373" t="s">
        <v>5366</v>
      </c>
      <c r="I2373" t="s">
        <v>589</v>
      </c>
      <c r="J2373">
        <v>-2</v>
      </c>
      <c r="K2373">
        <v>2797432</v>
      </c>
    </row>
    <row r="2374" spans="1:11" x14ac:dyDescent="0.25">
      <c r="A2374">
        <v>-42.58</v>
      </c>
      <c r="B2374">
        <v>67390</v>
      </c>
      <c r="C2374">
        <v>24721</v>
      </c>
      <c r="D2374" t="s">
        <v>5386</v>
      </c>
      <c r="E2374">
        <v>173</v>
      </c>
      <c r="F2374">
        <v>-21.29</v>
      </c>
      <c r="G2374">
        <v>6210754</v>
      </c>
      <c r="H2374" t="s">
        <v>5360</v>
      </c>
      <c r="I2374" t="s">
        <v>589</v>
      </c>
      <c r="J2374">
        <v>-2</v>
      </c>
      <c r="K2374">
        <v>2725592</v>
      </c>
    </row>
    <row r="2375" spans="1:11" x14ac:dyDescent="0.25">
      <c r="A2375">
        <v>-42.58</v>
      </c>
      <c r="B2375">
        <v>67390</v>
      </c>
      <c r="C2375">
        <v>24721</v>
      </c>
      <c r="D2375" t="s">
        <v>5386</v>
      </c>
      <c r="E2375">
        <v>173</v>
      </c>
      <c r="F2375">
        <v>-21.29</v>
      </c>
      <c r="G2375">
        <v>6269974</v>
      </c>
      <c r="H2375" t="s">
        <v>5351</v>
      </c>
      <c r="I2375" t="s">
        <v>589</v>
      </c>
      <c r="J2375">
        <v>-2</v>
      </c>
      <c r="K2375">
        <v>2750381</v>
      </c>
    </row>
    <row r="2376" spans="1:11" x14ac:dyDescent="0.25">
      <c r="A2376">
        <v>-42.58</v>
      </c>
      <c r="B2376">
        <v>67390</v>
      </c>
      <c r="C2376">
        <v>24721</v>
      </c>
      <c r="D2376" t="s">
        <v>5386</v>
      </c>
      <c r="E2376">
        <v>173</v>
      </c>
      <c r="F2376">
        <v>-21.29</v>
      </c>
      <c r="G2376">
        <v>6402231</v>
      </c>
      <c r="H2376" t="s">
        <v>5374</v>
      </c>
      <c r="I2376" t="s">
        <v>589</v>
      </c>
      <c r="J2376">
        <v>-2</v>
      </c>
      <c r="K2376">
        <v>2806466</v>
      </c>
    </row>
    <row r="2377" spans="1:11" x14ac:dyDescent="0.25">
      <c r="A2377">
        <v>-42.58</v>
      </c>
      <c r="B2377">
        <v>67390</v>
      </c>
      <c r="C2377">
        <v>24721</v>
      </c>
      <c r="D2377" t="s">
        <v>5386</v>
      </c>
      <c r="E2377">
        <v>173</v>
      </c>
      <c r="F2377">
        <v>-21.29</v>
      </c>
      <c r="G2377">
        <v>6324437</v>
      </c>
      <c r="H2377" t="s">
        <v>5369</v>
      </c>
      <c r="I2377" t="s">
        <v>589</v>
      </c>
      <c r="J2377">
        <v>-2</v>
      </c>
      <c r="K2377">
        <v>2772906</v>
      </c>
    </row>
    <row r="2378" spans="1:11" x14ac:dyDescent="0.25">
      <c r="A2378">
        <v>-42.58</v>
      </c>
      <c r="B2378">
        <v>67390</v>
      </c>
      <c r="C2378">
        <v>24721</v>
      </c>
      <c r="D2378" t="s">
        <v>5386</v>
      </c>
      <c r="E2378">
        <v>173</v>
      </c>
      <c r="F2378">
        <v>-21.29</v>
      </c>
      <c r="G2378">
        <v>6283285</v>
      </c>
      <c r="H2378" t="s">
        <v>5375</v>
      </c>
      <c r="I2378" t="s">
        <v>589</v>
      </c>
      <c r="J2378">
        <v>-2</v>
      </c>
      <c r="K2378">
        <v>2755667</v>
      </c>
    </row>
    <row r="2379" spans="1:11" x14ac:dyDescent="0.25">
      <c r="A2379">
        <v>-42.58</v>
      </c>
      <c r="B2379">
        <v>67390</v>
      </c>
      <c r="C2379">
        <v>24721</v>
      </c>
      <c r="D2379" t="s">
        <v>5386</v>
      </c>
      <c r="E2379">
        <v>173</v>
      </c>
      <c r="F2379">
        <v>-21.29</v>
      </c>
      <c r="G2379">
        <v>6345052</v>
      </c>
      <c r="H2379" t="s">
        <v>5376</v>
      </c>
      <c r="I2379" t="s">
        <v>589</v>
      </c>
      <c r="J2379">
        <v>-2</v>
      </c>
      <c r="K2379">
        <v>2781890</v>
      </c>
    </row>
    <row r="2380" spans="1:11" x14ac:dyDescent="0.25">
      <c r="A2380">
        <v>-42.58</v>
      </c>
      <c r="B2380">
        <v>67390</v>
      </c>
      <c r="C2380">
        <v>24721</v>
      </c>
      <c r="D2380" t="s">
        <v>5386</v>
      </c>
      <c r="E2380">
        <v>173</v>
      </c>
      <c r="F2380">
        <v>-21.29</v>
      </c>
      <c r="G2380">
        <v>6356292</v>
      </c>
      <c r="H2380" t="s">
        <v>5355</v>
      </c>
      <c r="I2380" t="s">
        <v>589</v>
      </c>
      <c r="J2380">
        <v>-2</v>
      </c>
      <c r="K2380">
        <v>2786807</v>
      </c>
    </row>
    <row r="2381" spans="1:11" x14ac:dyDescent="0.25">
      <c r="A2381">
        <v>-42.58</v>
      </c>
      <c r="B2381">
        <v>67390</v>
      </c>
      <c r="C2381">
        <v>24721</v>
      </c>
      <c r="D2381" t="s">
        <v>5386</v>
      </c>
      <c r="E2381">
        <v>173</v>
      </c>
      <c r="F2381">
        <v>-21.29</v>
      </c>
      <c r="G2381">
        <v>6385706</v>
      </c>
      <c r="H2381" t="s">
        <v>5377</v>
      </c>
      <c r="I2381" t="s">
        <v>589</v>
      </c>
      <c r="J2381">
        <v>-2</v>
      </c>
      <c r="K2381">
        <v>2798931</v>
      </c>
    </row>
    <row r="2382" spans="1:11" x14ac:dyDescent="0.25">
      <c r="A2382">
        <v>-42.58</v>
      </c>
      <c r="B2382">
        <v>67390</v>
      </c>
      <c r="C2382">
        <v>24721</v>
      </c>
      <c r="D2382" t="s">
        <v>5386</v>
      </c>
      <c r="E2382">
        <v>173</v>
      </c>
      <c r="F2382">
        <v>-21.29</v>
      </c>
      <c r="G2382">
        <v>6515382</v>
      </c>
      <c r="H2382" t="s">
        <v>5352</v>
      </c>
      <c r="I2382" t="s">
        <v>589</v>
      </c>
      <c r="J2382">
        <v>-2</v>
      </c>
      <c r="K2382">
        <v>2855775</v>
      </c>
    </row>
    <row r="2383" spans="1:11" x14ac:dyDescent="0.25">
      <c r="A2383">
        <v>-42.58</v>
      </c>
      <c r="B2383">
        <v>67390</v>
      </c>
      <c r="C2383">
        <v>24721</v>
      </c>
      <c r="D2383" t="s">
        <v>5386</v>
      </c>
      <c r="E2383">
        <v>173</v>
      </c>
      <c r="F2383">
        <v>-21.29</v>
      </c>
      <c r="G2383">
        <v>6233418</v>
      </c>
      <c r="H2383" t="s">
        <v>5358</v>
      </c>
      <c r="I2383" t="s">
        <v>589</v>
      </c>
      <c r="J2383">
        <v>-2</v>
      </c>
      <c r="K2383">
        <v>2735101</v>
      </c>
    </row>
    <row r="2384" spans="1:11" x14ac:dyDescent="0.25">
      <c r="A2384">
        <v>-42.58</v>
      </c>
      <c r="B2384">
        <v>67390</v>
      </c>
      <c r="C2384">
        <v>24721</v>
      </c>
      <c r="D2384" t="s">
        <v>5386</v>
      </c>
      <c r="E2384">
        <v>173</v>
      </c>
      <c r="F2384">
        <v>-21.29</v>
      </c>
      <c r="G2384">
        <v>6239675</v>
      </c>
      <c r="H2384" t="s">
        <v>5358</v>
      </c>
      <c r="I2384" t="s">
        <v>589</v>
      </c>
      <c r="J2384">
        <v>-2</v>
      </c>
      <c r="K2384">
        <v>2737782</v>
      </c>
    </row>
    <row r="2385" spans="1:11" x14ac:dyDescent="0.25">
      <c r="A2385">
        <v>-42.58</v>
      </c>
      <c r="B2385">
        <v>67390</v>
      </c>
      <c r="C2385">
        <v>24721</v>
      </c>
      <c r="D2385" t="s">
        <v>5386</v>
      </c>
      <c r="E2385">
        <v>173</v>
      </c>
      <c r="F2385">
        <v>-21.29</v>
      </c>
      <c r="G2385">
        <v>6258202</v>
      </c>
      <c r="H2385" t="s">
        <v>5359</v>
      </c>
      <c r="I2385" t="s">
        <v>589</v>
      </c>
      <c r="J2385">
        <v>-2</v>
      </c>
      <c r="K2385">
        <v>2745372</v>
      </c>
    </row>
    <row r="2386" spans="1:11" x14ac:dyDescent="0.25">
      <c r="A2386">
        <v>-42.58</v>
      </c>
      <c r="B2386">
        <v>67390</v>
      </c>
      <c r="C2386">
        <v>24721</v>
      </c>
      <c r="D2386" t="s">
        <v>5386</v>
      </c>
      <c r="E2386">
        <v>173</v>
      </c>
      <c r="F2386">
        <v>-21.29</v>
      </c>
      <c r="G2386">
        <v>6303601</v>
      </c>
      <c r="H2386" t="s">
        <v>5367</v>
      </c>
      <c r="I2386" t="s">
        <v>589</v>
      </c>
      <c r="J2386">
        <v>-2</v>
      </c>
      <c r="K2386">
        <v>2764060</v>
      </c>
    </row>
    <row r="2387" spans="1:11" x14ac:dyDescent="0.25">
      <c r="A2387">
        <v>-42.58</v>
      </c>
      <c r="B2387">
        <v>67390</v>
      </c>
      <c r="C2387">
        <v>24721</v>
      </c>
      <c r="D2387" t="s">
        <v>5386</v>
      </c>
      <c r="E2387">
        <v>173</v>
      </c>
      <c r="F2387">
        <v>-21.29</v>
      </c>
      <c r="G2387">
        <v>6325263</v>
      </c>
      <c r="H2387" t="s">
        <v>5369</v>
      </c>
      <c r="I2387" t="s">
        <v>589</v>
      </c>
      <c r="J2387">
        <v>-2</v>
      </c>
      <c r="K2387">
        <v>2773282</v>
      </c>
    </row>
    <row r="2388" spans="1:11" x14ac:dyDescent="0.25">
      <c r="A2388">
        <v>-42.58</v>
      </c>
      <c r="B2388">
        <v>67390</v>
      </c>
      <c r="C2388">
        <v>24721</v>
      </c>
      <c r="D2388" t="s">
        <v>5386</v>
      </c>
      <c r="E2388">
        <v>173</v>
      </c>
      <c r="F2388">
        <v>-21.29</v>
      </c>
      <c r="G2388">
        <v>6387651</v>
      </c>
      <c r="H2388" t="s">
        <v>5377</v>
      </c>
      <c r="I2388" t="s">
        <v>589</v>
      </c>
      <c r="J2388">
        <v>-2</v>
      </c>
      <c r="K2388">
        <v>2799818</v>
      </c>
    </row>
    <row r="2389" spans="1:11" x14ac:dyDescent="0.25">
      <c r="A2389">
        <v>-42.58</v>
      </c>
      <c r="B2389">
        <v>67390</v>
      </c>
      <c r="C2389">
        <v>24721</v>
      </c>
      <c r="D2389" t="s">
        <v>5386</v>
      </c>
      <c r="E2389">
        <v>173</v>
      </c>
      <c r="F2389">
        <v>-21.29</v>
      </c>
      <c r="G2389">
        <v>6524096</v>
      </c>
      <c r="H2389" t="s">
        <v>5352</v>
      </c>
      <c r="I2389" t="s">
        <v>589</v>
      </c>
      <c r="J2389">
        <v>-2</v>
      </c>
      <c r="K2389">
        <v>2859668</v>
      </c>
    </row>
    <row r="2390" spans="1:11" x14ac:dyDescent="0.25">
      <c r="A2390">
        <v>-42.75</v>
      </c>
      <c r="B2390">
        <v>52735</v>
      </c>
      <c r="C2390">
        <v>1559</v>
      </c>
      <c r="D2390" t="s">
        <v>5386</v>
      </c>
      <c r="E2390">
        <v>173</v>
      </c>
      <c r="F2390">
        <v>-4.75</v>
      </c>
      <c r="G2390">
        <v>6498456</v>
      </c>
      <c r="H2390" t="s">
        <v>5354</v>
      </c>
      <c r="I2390" t="s">
        <v>5759</v>
      </c>
      <c r="J2390">
        <v>-9</v>
      </c>
      <c r="K2390">
        <v>2848416</v>
      </c>
    </row>
    <row r="2391" spans="1:11" x14ac:dyDescent="0.25">
      <c r="A2391">
        <v>-43.5</v>
      </c>
      <c r="B2391">
        <v>59552</v>
      </c>
      <c r="C2391">
        <v>5676</v>
      </c>
      <c r="D2391" t="s">
        <v>5386</v>
      </c>
      <c r="E2391">
        <v>173</v>
      </c>
      <c r="F2391">
        <v>-29</v>
      </c>
      <c r="G2391">
        <v>6189904</v>
      </c>
      <c r="H2391" t="s">
        <v>5362</v>
      </c>
      <c r="I2391" t="s">
        <v>5952</v>
      </c>
      <c r="J2391">
        <v>-1.5</v>
      </c>
      <c r="K2391">
        <v>2717123</v>
      </c>
    </row>
    <row r="2392" spans="1:11" x14ac:dyDescent="0.25">
      <c r="A2392">
        <v>-43.5</v>
      </c>
      <c r="B2392">
        <v>59552</v>
      </c>
      <c r="C2392">
        <v>5676</v>
      </c>
      <c r="D2392" t="s">
        <v>5386</v>
      </c>
      <c r="E2392">
        <v>173</v>
      </c>
      <c r="F2392">
        <v>-29</v>
      </c>
      <c r="G2392">
        <v>6416974</v>
      </c>
      <c r="H2392" t="s">
        <v>5370</v>
      </c>
      <c r="I2392" t="s">
        <v>5952</v>
      </c>
      <c r="J2392">
        <v>-1.5</v>
      </c>
      <c r="K2392">
        <v>2813215</v>
      </c>
    </row>
    <row r="2393" spans="1:11" x14ac:dyDescent="0.25">
      <c r="A2393">
        <v>-43.5</v>
      </c>
      <c r="B2393">
        <v>59552</v>
      </c>
      <c r="C2393">
        <v>5676</v>
      </c>
      <c r="D2393" t="s">
        <v>5386</v>
      </c>
      <c r="E2393">
        <v>173</v>
      </c>
      <c r="F2393">
        <v>-29</v>
      </c>
      <c r="G2393">
        <v>6454301</v>
      </c>
      <c r="H2393" t="s">
        <v>5365</v>
      </c>
      <c r="I2393" t="s">
        <v>5952</v>
      </c>
      <c r="J2393">
        <v>-1.5</v>
      </c>
      <c r="K2393">
        <v>2830089</v>
      </c>
    </row>
    <row r="2394" spans="1:11" x14ac:dyDescent="0.25">
      <c r="A2394">
        <v>-44</v>
      </c>
      <c r="B2394">
        <v>77526</v>
      </c>
      <c r="C2394">
        <v>17860</v>
      </c>
      <c r="D2394" t="s">
        <v>5386</v>
      </c>
      <c r="E2394">
        <v>173</v>
      </c>
      <c r="F2394">
        <v>-22</v>
      </c>
      <c r="G2394">
        <v>6172786</v>
      </c>
      <c r="H2394" t="s">
        <v>5361</v>
      </c>
      <c r="I2394" t="s">
        <v>7207</v>
      </c>
      <c r="J2394">
        <v>-2</v>
      </c>
      <c r="K2394">
        <v>2710236</v>
      </c>
    </row>
    <row r="2395" spans="1:11" x14ac:dyDescent="0.25">
      <c r="A2395">
        <v>-44</v>
      </c>
      <c r="B2395">
        <v>77526</v>
      </c>
      <c r="C2395">
        <v>17860</v>
      </c>
      <c r="D2395" t="s">
        <v>5386</v>
      </c>
      <c r="E2395">
        <v>173</v>
      </c>
      <c r="F2395">
        <v>-22</v>
      </c>
      <c r="G2395">
        <v>6422824</v>
      </c>
      <c r="H2395" t="s">
        <v>5370</v>
      </c>
      <c r="I2395" t="s">
        <v>7207</v>
      </c>
      <c r="J2395">
        <v>-2</v>
      </c>
      <c r="K2395">
        <v>2816117</v>
      </c>
    </row>
    <row r="2396" spans="1:11" x14ac:dyDescent="0.25">
      <c r="A2396">
        <v>-44</v>
      </c>
      <c r="B2396">
        <v>77526</v>
      </c>
      <c r="C2396">
        <v>17860</v>
      </c>
      <c r="D2396" t="s">
        <v>5386</v>
      </c>
      <c r="E2396">
        <v>173</v>
      </c>
      <c r="F2396">
        <v>-22</v>
      </c>
      <c r="G2396">
        <v>6219473</v>
      </c>
      <c r="H2396" t="s">
        <v>5360</v>
      </c>
      <c r="I2396" t="s">
        <v>7207</v>
      </c>
      <c r="J2396">
        <v>-2</v>
      </c>
      <c r="K2396">
        <v>2729363</v>
      </c>
    </row>
    <row r="2397" spans="1:11" x14ac:dyDescent="0.25">
      <c r="A2397">
        <v>-44.2</v>
      </c>
      <c r="B2397">
        <v>52721</v>
      </c>
      <c r="C2397">
        <v>1714</v>
      </c>
      <c r="D2397" t="s">
        <v>5386</v>
      </c>
      <c r="E2397">
        <v>173</v>
      </c>
      <c r="F2397">
        <v>-11.05</v>
      </c>
      <c r="G2397">
        <v>6332133</v>
      </c>
      <c r="H2397" t="s">
        <v>5376</v>
      </c>
      <c r="I2397" t="s">
        <v>322</v>
      </c>
      <c r="J2397">
        <v>-4</v>
      </c>
      <c r="K2397">
        <v>2776128</v>
      </c>
    </row>
    <row r="2398" spans="1:11" x14ac:dyDescent="0.25">
      <c r="A2398">
        <v>-44.7</v>
      </c>
      <c r="B2398">
        <v>53397</v>
      </c>
      <c r="C2398">
        <v>1614</v>
      </c>
      <c r="D2398" t="s">
        <v>5386</v>
      </c>
      <c r="E2398">
        <v>173</v>
      </c>
      <c r="F2398">
        <v>-29.8</v>
      </c>
      <c r="G2398">
        <v>6180898</v>
      </c>
      <c r="H2398" t="s">
        <v>5362</v>
      </c>
      <c r="I2398" t="s">
        <v>396</v>
      </c>
      <c r="J2398">
        <v>-1.5</v>
      </c>
      <c r="K2398">
        <v>2713606</v>
      </c>
    </row>
    <row r="2399" spans="1:11" x14ac:dyDescent="0.25">
      <c r="A2399">
        <v>-44.7</v>
      </c>
      <c r="B2399">
        <v>53397</v>
      </c>
      <c r="C2399">
        <v>1614</v>
      </c>
      <c r="D2399" t="s">
        <v>5386</v>
      </c>
      <c r="E2399">
        <v>173</v>
      </c>
      <c r="F2399">
        <v>-29.8</v>
      </c>
      <c r="G2399">
        <v>6224458</v>
      </c>
      <c r="H2399" t="s">
        <v>5357</v>
      </c>
      <c r="I2399" t="s">
        <v>396</v>
      </c>
      <c r="J2399">
        <v>-1.5</v>
      </c>
      <c r="K2399">
        <v>2731394</v>
      </c>
    </row>
    <row r="2400" spans="1:11" x14ac:dyDescent="0.25">
      <c r="A2400">
        <v>-44.7</v>
      </c>
      <c r="B2400">
        <v>53397</v>
      </c>
      <c r="C2400">
        <v>1614</v>
      </c>
      <c r="D2400" t="s">
        <v>5386</v>
      </c>
      <c r="E2400">
        <v>173</v>
      </c>
      <c r="F2400">
        <v>-29.8</v>
      </c>
      <c r="G2400">
        <v>6189901</v>
      </c>
      <c r="H2400" t="s">
        <v>5362</v>
      </c>
      <c r="I2400" t="s">
        <v>396</v>
      </c>
      <c r="J2400">
        <v>-1.5</v>
      </c>
      <c r="K2400">
        <v>2717123</v>
      </c>
    </row>
    <row r="2401" spans="1:11" x14ac:dyDescent="0.25">
      <c r="A2401">
        <v>-44.7</v>
      </c>
      <c r="B2401">
        <v>53397</v>
      </c>
      <c r="C2401">
        <v>1614</v>
      </c>
      <c r="D2401" t="s">
        <v>5386</v>
      </c>
      <c r="E2401">
        <v>173</v>
      </c>
      <c r="F2401">
        <v>-29.8</v>
      </c>
      <c r="G2401">
        <v>6335038</v>
      </c>
      <c r="H2401" t="s">
        <v>5376</v>
      </c>
      <c r="I2401" t="s">
        <v>396</v>
      </c>
      <c r="J2401">
        <v>-1.5</v>
      </c>
      <c r="K2401">
        <v>2777332</v>
      </c>
    </row>
    <row r="2402" spans="1:11" x14ac:dyDescent="0.25">
      <c r="A2402">
        <v>-44.7</v>
      </c>
      <c r="B2402">
        <v>53397</v>
      </c>
      <c r="C2402">
        <v>1614</v>
      </c>
      <c r="D2402" t="s">
        <v>5386</v>
      </c>
      <c r="E2402">
        <v>173</v>
      </c>
      <c r="F2402">
        <v>-29.8</v>
      </c>
      <c r="G2402">
        <v>6275263</v>
      </c>
      <c r="H2402" t="s">
        <v>5351</v>
      </c>
      <c r="I2402" t="s">
        <v>396</v>
      </c>
      <c r="J2402">
        <v>-1.5</v>
      </c>
      <c r="K2402">
        <v>2752486</v>
      </c>
    </row>
    <row r="2403" spans="1:11" x14ac:dyDescent="0.25">
      <c r="A2403">
        <v>-44.7</v>
      </c>
      <c r="B2403">
        <v>53397</v>
      </c>
      <c r="C2403">
        <v>1614</v>
      </c>
      <c r="D2403" t="s">
        <v>5386</v>
      </c>
      <c r="E2403">
        <v>173</v>
      </c>
      <c r="F2403">
        <v>-29.8</v>
      </c>
      <c r="G2403">
        <v>6329604</v>
      </c>
      <c r="H2403" t="s">
        <v>5369</v>
      </c>
      <c r="I2403" t="s">
        <v>396</v>
      </c>
      <c r="J2403">
        <v>-1.5</v>
      </c>
      <c r="K2403">
        <v>2775024</v>
      </c>
    </row>
    <row r="2404" spans="1:11" x14ac:dyDescent="0.25">
      <c r="A2404">
        <v>-44.7</v>
      </c>
      <c r="B2404">
        <v>53397</v>
      </c>
      <c r="C2404">
        <v>1614</v>
      </c>
      <c r="D2404" t="s">
        <v>5386</v>
      </c>
      <c r="E2404">
        <v>173</v>
      </c>
      <c r="F2404">
        <v>-29.8</v>
      </c>
      <c r="G2404">
        <v>6413268</v>
      </c>
      <c r="H2404" t="s">
        <v>5374</v>
      </c>
      <c r="I2404" t="s">
        <v>396</v>
      </c>
      <c r="J2404">
        <v>-1.5</v>
      </c>
      <c r="K2404">
        <v>2811515</v>
      </c>
    </row>
    <row r="2405" spans="1:11" x14ac:dyDescent="0.25">
      <c r="A2405">
        <v>-44.7</v>
      </c>
      <c r="B2405">
        <v>53397</v>
      </c>
      <c r="C2405">
        <v>1614</v>
      </c>
      <c r="D2405" t="s">
        <v>5386</v>
      </c>
      <c r="E2405">
        <v>173</v>
      </c>
      <c r="F2405">
        <v>-29.8</v>
      </c>
      <c r="G2405">
        <v>6509731</v>
      </c>
      <c r="H2405" t="s">
        <v>5356</v>
      </c>
      <c r="I2405" t="s">
        <v>396</v>
      </c>
      <c r="J2405">
        <v>-1.5</v>
      </c>
      <c r="K2405">
        <v>2853328</v>
      </c>
    </row>
    <row r="2406" spans="1:11" x14ac:dyDescent="0.25">
      <c r="A2406">
        <v>-44.76</v>
      </c>
      <c r="B2406">
        <v>53447</v>
      </c>
      <c r="C2406">
        <v>1487</v>
      </c>
      <c r="D2406" t="s">
        <v>5386</v>
      </c>
      <c r="E2406">
        <v>173</v>
      </c>
      <c r="F2406">
        <v>-29.84</v>
      </c>
      <c r="G2406">
        <v>6189897</v>
      </c>
      <c r="H2406" t="s">
        <v>5362</v>
      </c>
      <c r="I2406" t="s">
        <v>301</v>
      </c>
      <c r="J2406">
        <v>-1.5</v>
      </c>
      <c r="K2406">
        <v>2717123</v>
      </c>
    </row>
    <row r="2407" spans="1:11" x14ac:dyDescent="0.25">
      <c r="A2407">
        <v>-44.76</v>
      </c>
      <c r="B2407">
        <v>53447</v>
      </c>
      <c r="C2407">
        <v>1487</v>
      </c>
      <c r="D2407" t="s">
        <v>5386</v>
      </c>
      <c r="E2407">
        <v>173</v>
      </c>
      <c r="F2407">
        <v>-29.84</v>
      </c>
      <c r="G2407">
        <v>6193038</v>
      </c>
      <c r="H2407" t="s">
        <v>5362</v>
      </c>
      <c r="I2407" t="s">
        <v>301</v>
      </c>
      <c r="J2407">
        <v>-1.5</v>
      </c>
      <c r="K2407">
        <v>2718428</v>
      </c>
    </row>
    <row r="2408" spans="1:11" x14ac:dyDescent="0.25">
      <c r="A2408">
        <v>-44.76</v>
      </c>
      <c r="B2408">
        <v>53447</v>
      </c>
      <c r="C2408">
        <v>1487</v>
      </c>
      <c r="D2408" t="s">
        <v>5386</v>
      </c>
      <c r="E2408">
        <v>173</v>
      </c>
      <c r="F2408">
        <v>-29.84</v>
      </c>
      <c r="G2408">
        <v>6207350</v>
      </c>
      <c r="H2408" t="s">
        <v>5360</v>
      </c>
      <c r="I2408" t="s">
        <v>301</v>
      </c>
      <c r="J2408">
        <v>-1.5</v>
      </c>
      <c r="K2408">
        <v>2724105</v>
      </c>
    </row>
    <row r="2409" spans="1:11" x14ac:dyDescent="0.25">
      <c r="A2409">
        <v>-44.76</v>
      </c>
      <c r="B2409">
        <v>53447</v>
      </c>
      <c r="C2409">
        <v>1487</v>
      </c>
      <c r="D2409" t="s">
        <v>5386</v>
      </c>
      <c r="E2409">
        <v>173</v>
      </c>
      <c r="F2409">
        <v>-29.84</v>
      </c>
      <c r="G2409">
        <v>6369666</v>
      </c>
      <c r="H2409" t="s">
        <v>5355</v>
      </c>
      <c r="I2409" t="s">
        <v>301</v>
      </c>
      <c r="J2409">
        <v>-1.5</v>
      </c>
      <c r="K2409">
        <v>2792353</v>
      </c>
    </row>
    <row r="2410" spans="1:11" x14ac:dyDescent="0.25">
      <c r="A2410">
        <v>-44.76</v>
      </c>
      <c r="B2410">
        <v>53447</v>
      </c>
      <c r="C2410">
        <v>1487</v>
      </c>
      <c r="D2410" t="s">
        <v>5386</v>
      </c>
      <c r="E2410">
        <v>173</v>
      </c>
      <c r="F2410">
        <v>-29.84</v>
      </c>
      <c r="G2410">
        <v>6281837</v>
      </c>
      <c r="H2410" t="s">
        <v>5375</v>
      </c>
      <c r="I2410" t="s">
        <v>301</v>
      </c>
      <c r="J2410">
        <v>-1.5</v>
      </c>
      <c r="K2410">
        <v>2755082</v>
      </c>
    </row>
    <row r="2411" spans="1:11" x14ac:dyDescent="0.25">
      <c r="A2411">
        <v>-44.76</v>
      </c>
      <c r="B2411">
        <v>53447</v>
      </c>
      <c r="C2411">
        <v>1487</v>
      </c>
      <c r="D2411" t="s">
        <v>5386</v>
      </c>
      <c r="E2411">
        <v>173</v>
      </c>
      <c r="F2411">
        <v>-29.84</v>
      </c>
      <c r="G2411">
        <v>6416973</v>
      </c>
      <c r="H2411" t="s">
        <v>5370</v>
      </c>
      <c r="I2411" t="s">
        <v>301</v>
      </c>
      <c r="J2411">
        <v>-1.5</v>
      </c>
      <c r="K2411">
        <v>2813215</v>
      </c>
    </row>
    <row r="2412" spans="1:11" x14ac:dyDescent="0.25">
      <c r="A2412">
        <v>-44.76</v>
      </c>
      <c r="B2412">
        <v>53447</v>
      </c>
      <c r="C2412">
        <v>1487</v>
      </c>
      <c r="D2412" t="s">
        <v>5386</v>
      </c>
      <c r="E2412">
        <v>173</v>
      </c>
      <c r="F2412">
        <v>-29.84</v>
      </c>
      <c r="G2412">
        <v>6450381</v>
      </c>
      <c r="H2412" t="s">
        <v>5365</v>
      </c>
      <c r="I2412" t="s">
        <v>301</v>
      </c>
      <c r="J2412">
        <v>-1.5</v>
      </c>
      <c r="K2412">
        <v>2828380</v>
      </c>
    </row>
    <row r="2413" spans="1:11" x14ac:dyDescent="0.25">
      <c r="A2413">
        <v>-44.76</v>
      </c>
      <c r="B2413">
        <v>53447</v>
      </c>
      <c r="C2413">
        <v>1487</v>
      </c>
      <c r="D2413" t="s">
        <v>5386</v>
      </c>
      <c r="E2413">
        <v>173</v>
      </c>
      <c r="F2413">
        <v>-29.84</v>
      </c>
      <c r="G2413">
        <v>6351681</v>
      </c>
      <c r="H2413" t="s">
        <v>5372</v>
      </c>
      <c r="I2413" t="s">
        <v>301</v>
      </c>
      <c r="J2413">
        <v>-1.5</v>
      </c>
      <c r="K2413">
        <v>2784741</v>
      </c>
    </row>
    <row r="2414" spans="1:11" x14ac:dyDescent="0.25">
      <c r="A2414">
        <v>-44.76</v>
      </c>
      <c r="B2414">
        <v>53447</v>
      </c>
      <c r="C2414">
        <v>1487</v>
      </c>
      <c r="D2414" t="s">
        <v>5386</v>
      </c>
      <c r="E2414">
        <v>173</v>
      </c>
      <c r="F2414">
        <v>-29.84</v>
      </c>
      <c r="G2414">
        <v>6465734</v>
      </c>
      <c r="H2414" t="s">
        <v>5371</v>
      </c>
      <c r="I2414" t="s">
        <v>301</v>
      </c>
      <c r="J2414">
        <v>-1.5</v>
      </c>
      <c r="K2414">
        <v>2834946</v>
      </c>
    </row>
    <row r="2415" spans="1:11" x14ac:dyDescent="0.25">
      <c r="A2415">
        <v>-44.9</v>
      </c>
      <c r="B2415">
        <v>52698</v>
      </c>
      <c r="C2415">
        <v>1589</v>
      </c>
      <c r="D2415" t="s">
        <v>5386</v>
      </c>
      <c r="E2415">
        <v>173</v>
      </c>
      <c r="F2415">
        <v>-4.49</v>
      </c>
      <c r="G2415">
        <v>6247207</v>
      </c>
      <c r="H2415" t="s">
        <v>5363</v>
      </c>
      <c r="I2415" t="s">
        <v>1097</v>
      </c>
      <c r="J2415">
        <v>-10</v>
      </c>
      <c r="K2415">
        <v>2740945</v>
      </c>
    </row>
    <row r="2416" spans="1:11" x14ac:dyDescent="0.25">
      <c r="A2416">
        <v>-44.9</v>
      </c>
      <c r="B2416">
        <v>52698</v>
      </c>
      <c r="C2416">
        <v>1589</v>
      </c>
      <c r="D2416" t="s">
        <v>5386</v>
      </c>
      <c r="E2416">
        <v>173</v>
      </c>
      <c r="F2416">
        <v>-4.49</v>
      </c>
      <c r="G2416">
        <v>6257569</v>
      </c>
      <c r="H2416" t="s">
        <v>5359</v>
      </c>
      <c r="I2416" t="s">
        <v>1097</v>
      </c>
      <c r="J2416">
        <v>-10</v>
      </c>
      <c r="K2416">
        <v>2745128</v>
      </c>
    </row>
    <row r="2417" spans="1:11" x14ac:dyDescent="0.25">
      <c r="A2417">
        <v>-44.9</v>
      </c>
      <c r="B2417">
        <v>52698</v>
      </c>
      <c r="C2417">
        <v>1589</v>
      </c>
      <c r="D2417" t="s">
        <v>5386</v>
      </c>
      <c r="E2417">
        <v>173</v>
      </c>
      <c r="F2417">
        <v>-4.49</v>
      </c>
      <c r="G2417">
        <v>6262981</v>
      </c>
      <c r="H2417" t="s">
        <v>5359</v>
      </c>
      <c r="I2417" t="s">
        <v>1097</v>
      </c>
      <c r="J2417">
        <v>-10</v>
      </c>
      <c r="K2417">
        <v>2747489</v>
      </c>
    </row>
    <row r="2418" spans="1:11" x14ac:dyDescent="0.25">
      <c r="A2418">
        <v>-44.9</v>
      </c>
      <c r="B2418">
        <v>52698</v>
      </c>
      <c r="C2418">
        <v>1589</v>
      </c>
      <c r="D2418" t="s">
        <v>5386</v>
      </c>
      <c r="E2418">
        <v>173</v>
      </c>
      <c r="F2418">
        <v>-4.49</v>
      </c>
      <c r="G2418">
        <v>6325260</v>
      </c>
      <c r="H2418" t="s">
        <v>5369</v>
      </c>
      <c r="I2418" t="s">
        <v>1097</v>
      </c>
      <c r="J2418">
        <v>-10</v>
      </c>
      <c r="K2418">
        <v>2773282</v>
      </c>
    </row>
    <row r="2419" spans="1:11" x14ac:dyDescent="0.25">
      <c r="A2419">
        <v>-44.9</v>
      </c>
      <c r="B2419">
        <v>52698</v>
      </c>
      <c r="C2419">
        <v>1589</v>
      </c>
      <c r="D2419" t="s">
        <v>5386</v>
      </c>
      <c r="E2419">
        <v>173</v>
      </c>
      <c r="F2419">
        <v>-4.49</v>
      </c>
      <c r="G2419">
        <v>6385045</v>
      </c>
      <c r="H2419" t="s">
        <v>5366</v>
      </c>
      <c r="I2419" t="s">
        <v>1097</v>
      </c>
      <c r="J2419">
        <v>-10</v>
      </c>
      <c r="K2419">
        <v>2798746</v>
      </c>
    </row>
    <row r="2420" spans="1:11" x14ac:dyDescent="0.25">
      <c r="A2420">
        <v>-44.9</v>
      </c>
      <c r="B2420">
        <v>52698</v>
      </c>
      <c r="C2420">
        <v>1589</v>
      </c>
      <c r="D2420" t="s">
        <v>5386</v>
      </c>
      <c r="E2420">
        <v>173</v>
      </c>
      <c r="F2420">
        <v>-4.49</v>
      </c>
      <c r="G2420">
        <v>6228504</v>
      </c>
      <c r="H2420" t="s">
        <v>5357</v>
      </c>
      <c r="I2420" t="s">
        <v>1097</v>
      </c>
      <c r="J2420">
        <v>-10</v>
      </c>
      <c r="K2420">
        <v>2732998</v>
      </c>
    </row>
    <row r="2421" spans="1:11" x14ac:dyDescent="0.25">
      <c r="A2421">
        <v>-45</v>
      </c>
      <c r="B2421">
        <v>53829</v>
      </c>
      <c r="C2421">
        <v>1525</v>
      </c>
      <c r="D2421" t="s">
        <v>5386</v>
      </c>
      <c r="E2421">
        <v>173</v>
      </c>
      <c r="F2421">
        <v>-45</v>
      </c>
      <c r="G2421">
        <v>6165909</v>
      </c>
      <c r="H2421" t="s">
        <v>5368</v>
      </c>
      <c r="I2421" t="s">
        <v>1100</v>
      </c>
      <c r="J2421">
        <v>-1</v>
      </c>
      <c r="K2421">
        <v>2707352</v>
      </c>
    </row>
    <row r="2422" spans="1:11" x14ac:dyDescent="0.25">
      <c r="A2422">
        <v>-45</v>
      </c>
      <c r="B2422">
        <v>53829</v>
      </c>
      <c r="C2422">
        <v>1525</v>
      </c>
      <c r="D2422" t="s">
        <v>5386</v>
      </c>
      <c r="E2422">
        <v>173</v>
      </c>
      <c r="F2422">
        <v>-45</v>
      </c>
      <c r="G2422">
        <v>6168490</v>
      </c>
      <c r="H2422" t="s">
        <v>5368</v>
      </c>
      <c r="I2422" t="s">
        <v>1100</v>
      </c>
      <c r="J2422">
        <v>-1</v>
      </c>
      <c r="K2422">
        <v>2708479</v>
      </c>
    </row>
    <row r="2423" spans="1:11" x14ac:dyDescent="0.25">
      <c r="A2423">
        <v>-45</v>
      </c>
      <c r="B2423">
        <v>52731</v>
      </c>
      <c r="C2423">
        <v>1603</v>
      </c>
      <c r="D2423" t="s">
        <v>5386</v>
      </c>
      <c r="E2423">
        <v>173</v>
      </c>
      <c r="F2423">
        <v>-11.25</v>
      </c>
      <c r="G2423">
        <v>6179773</v>
      </c>
      <c r="H2423" t="s">
        <v>5362</v>
      </c>
      <c r="I2423" t="s">
        <v>634</v>
      </c>
      <c r="J2423">
        <v>-4</v>
      </c>
      <c r="K2423">
        <v>2713161</v>
      </c>
    </row>
    <row r="2424" spans="1:11" x14ac:dyDescent="0.25">
      <c r="A2424">
        <v>-45</v>
      </c>
      <c r="B2424">
        <v>53829</v>
      </c>
      <c r="C2424">
        <v>1525</v>
      </c>
      <c r="D2424" t="s">
        <v>5386</v>
      </c>
      <c r="E2424">
        <v>173</v>
      </c>
      <c r="F2424">
        <v>-45</v>
      </c>
      <c r="G2424">
        <v>6184274</v>
      </c>
      <c r="H2424" t="s">
        <v>5362</v>
      </c>
      <c r="I2424" t="s">
        <v>1100</v>
      </c>
      <c r="J2424">
        <v>-1</v>
      </c>
      <c r="K2424">
        <v>2714845</v>
      </c>
    </row>
    <row r="2425" spans="1:11" x14ac:dyDescent="0.25">
      <c r="A2425">
        <v>-45</v>
      </c>
      <c r="B2425">
        <v>52731</v>
      </c>
      <c r="C2425">
        <v>1603</v>
      </c>
      <c r="D2425" t="s">
        <v>5386</v>
      </c>
      <c r="E2425">
        <v>173</v>
      </c>
      <c r="F2425">
        <v>-11.25</v>
      </c>
      <c r="G2425">
        <v>6162763</v>
      </c>
      <c r="H2425" t="s">
        <v>5368</v>
      </c>
      <c r="I2425" t="s">
        <v>634</v>
      </c>
      <c r="J2425">
        <v>-4</v>
      </c>
      <c r="K2425">
        <v>2706114</v>
      </c>
    </row>
    <row r="2426" spans="1:11" x14ac:dyDescent="0.25">
      <c r="A2426">
        <v>-45</v>
      </c>
      <c r="B2426">
        <v>53829</v>
      </c>
      <c r="C2426">
        <v>1525</v>
      </c>
      <c r="D2426" t="s">
        <v>5386</v>
      </c>
      <c r="E2426">
        <v>173</v>
      </c>
      <c r="F2426">
        <v>-45</v>
      </c>
      <c r="G2426">
        <v>6225213</v>
      </c>
      <c r="H2426" t="s">
        <v>5357</v>
      </c>
      <c r="I2426" t="s">
        <v>1100</v>
      </c>
      <c r="J2426">
        <v>-1</v>
      </c>
      <c r="K2426">
        <v>2731682</v>
      </c>
    </row>
    <row r="2427" spans="1:11" x14ac:dyDescent="0.25">
      <c r="A2427">
        <v>-45</v>
      </c>
      <c r="B2427">
        <v>53829</v>
      </c>
      <c r="C2427">
        <v>1525</v>
      </c>
      <c r="D2427" t="s">
        <v>5386</v>
      </c>
      <c r="E2427">
        <v>173</v>
      </c>
      <c r="F2427">
        <v>-45</v>
      </c>
      <c r="G2427">
        <v>6231277</v>
      </c>
      <c r="H2427" t="s">
        <v>5357</v>
      </c>
      <c r="I2427" t="s">
        <v>1100</v>
      </c>
      <c r="J2427">
        <v>-1</v>
      </c>
      <c r="K2427">
        <v>2734187</v>
      </c>
    </row>
    <row r="2428" spans="1:11" x14ac:dyDescent="0.25">
      <c r="A2428">
        <v>-45</v>
      </c>
      <c r="B2428">
        <v>53829</v>
      </c>
      <c r="C2428">
        <v>1525</v>
      </c>
      <c r="D2428" t="s">
        <v>5386</v>
      </c>
      <c r="E2428">
        <v>173</v>
      </c>
      <c r="F2428">
        <v>-45</v>
      </c>
      <c r="G2428">
        <v>6253564</v>
      </c>
      <c r="H2428" t="s">
        <v>5363</v>
      </c>
      <c r="I2428" t="s">
        <v>1100</v>
      </c>
      <c r="J2428">
        <v>-1</v>
      </c>
      <c r="K2428">
        <v>2743522</v>
      </c>
    </row>
    <row r="2429" spans="1:11" x14ac:dyDescent="0.25">
      <c r="A2429">
        <v>-45</v>
      </c>
      <c r="B2429">
        <v>53829</v>
      </c>
      <c r="C2429">
        <v>1525</v>
      </c>
      <c r="D2429" t="s">
        <v>5386</v>
      </c>
      <c r="E2429">
        <v>173</v>
      </c>
      <c r="F2429">
        <v>-45</v>
      </c>
      <c r="G2429">
        <v>6177150</v>
      </c>
      <c r="H2429" t="s">
        <v>5361</v>
      </c>
      <c r="I2429" t="s">
        <v>1100</v>
      </c>
      <c r="J2429">
        <v>-1</v>
      </c>
      <c r="K2429">
        <v>2712011</v>
      </c>
    </row>
    <row r="2430" spans="1:11" x14ac:dyDescent="0.25">
      <c r="A2430">
        <v>-45</v>
      </c>
      <c r="B2430">
        <v>52731</v>
      </c>
      <c r="C2430">
        <v>1603</v>
      </c>
      <c r="D2430" t="s">
        <v>5386</v>
      </c>
      <c r="E2430">
        <v>173</v>
      </c>
      <c r="F2430">
        <v>-11.25</v>
      </c>
      <c r="G2430">
        <v>6189952</v>
      </c>
      <c r="H2430" t="s">
        <v>5362</v>
      </c>
      <c r="I2430" t="s">
        <v>634</v>
      </c>
      <c r="J2430">
        <v>-4</v>
      </c>
      <c r="K2430">
        <v>2717142</v>
      </c>
    </row>
    <row r="2431" spans="1:11" x14ac:dyDescent="0.25">
      <c r="A2431">
        <v>-45</v>
      </c>
      <c r="B2431">
        <v>53829</v>
      </c>
      <c r="C2431">
        <v>1525</v>
      </c>
      <c r="D2431" t="s">
        <v>5386</v>
      </c>
      <c r="E2431">
        <v>173</v>
      </c>
      <c r="F2431">
        <v>-45</v>
      </c>
      <c r="G2431">
        <v>6296150</v>
      </c>
      <c r="H2431" t="s">
        <v>5367</v>
      </c>
      <c r="I2431" t="s">
        <v>1100</v>
      </c>
      <c r="J2431">
        <v>-1</v>
      </c>
      <c r="K2431">
        <v>2760990</v>
      </c>
    </row>
    <row r="2432" spans="1:11" x14ac:dyDescent="0.25">
      <c r="A2432">
        <v>-45</v>
      </c>
      <c r="B2432">
        <v>53829</v>
      </c>
      <c r="C2432">
        <v>1525</v>
      </c>
      <c r="D2432" t="s">
        <v>5386</v>
      </c>
      <c r="E2432">
        <v>173</v>
      </c>
      <c r="F2432">
        <v>-45</v>
      </c>
      <c r="G2432">
        <v>6296618</v>
      </c>
      <c r="H2432" t="s">
        <v>5367</v>
      </c>
      <c r="I2432" t="s">
        <v>1100</v>
      </c>
      <c r="J2432">
        <v>-1</v>
      </c>
      <c r="K2432">
        <v>2761188</v>
      </c>
    </row>
    <row r="2433" spans="1:11" x14ac:dyDescent="0.25">
      <c r="A2433">
        <v>-45</v>
      </c>
      <c r="B2433">
        <v>53829</v>
      </c>
      <c r="C2433">
        <v>1525</v>
      </c>
      <c r="D2433" t="s">
        <v>5386</v>
      </c>
      <c r="E2433">
        <v>173</v>
      </c>
      <c r="F2433">
        <v>-45</v>
      </c>
      <c r="G2433">
        <v>6201417</v>
      </c>
      <c r="H2433" t="s">
        <v>5364</v>
      </c>
      <c r="I2433" t="s">
        <v>1100</v>
      </c>
      <c r="J2433">
        <v>-1</v>
      </c>
      <c r="K2433">
        <v>2721761</v>
      </c>
    </row>
    <row r="2434" spans="1:11" x14ac:dyDescent="0.25">
      <c r="A2434">
        <v>-45</v>
      </c>
      <c r="B2434">
        <v>53829</v>
      </c>
      <c r="C2434">
        <v>1525</v>
      </c>
      <c r="D2434" t="s">
        <v>5386</v>
      </c>
      <c r="E2434">
        <v>173</v>
      </c>
      <c r="F2434">
        <v>-45</v>
      </c>
      <c r="G2434">
        <v>6320457</v>
      </c>
      <c r="H2434" t="s">
        <v>5369</v>
      </c>
      <c r="I2434" t="s">
        <v>1100</v>
      </c>
      <c r="J2434">
        <v>-1</v>
      </c>
      <c r="K2434">
        <v>2771158</v>
      </c>
    </row>
    <row r="2435" spans="1:11" x14ac:dyDescent="0.25">
      <c r="A2435">
        <v>-45</v>
      </c>
      <c r="B2435">
        <v>53829</v>
      </c>
      <c r="C2435">
        <v>1525</v>
      </c>
      <c r="D2435" t="s">
        <v>5386</v>
      </c>
      <c r="E2435">
        <v>173</v>
      </c>
      <c r="F2435">
        <v>-45</v>
      </c>
      <c r="G2435">
        <v>6385601</v>
      </c>
      <c r="H2435" t="s">
        <v>5377</v>
      </c>
      <c r="I2435" t="s">
        <v>1100</v>
      </c>
      <c r="J2435">
        <v>-1</v>
      </c>
      <c r="K2435">
        <v>2798898</v>
      </c>
    </row>
    <row r="2436" spans="1:11" x14ac:dyDescent="0.25">
      <c r="A2436">
        <v>-45</v>
      </c>
      <c r="B2436">
        <v>53829</v>
      </c>
      <c r="C2436">
        <v>1525</v>
      </c>
      <c r="D2436" t="s">
        <v>5386</v>
      </c>
      <c r="E2436">
        <v>173</v>
      </c>
      <c r="F2436">
        <v>-45</v>
      </c>
      <c r="G2436">
        <v>6190816</v>
      </c>
      <c r="H2436" t="s">
        <v>5362</v>
      </c>
      <c r="I2436" t="s">
        <v>1100</v>
      </c>
      <c r="J2436">
        <v>-1</v>
      </c>
      <c r="K2436">
        <v>2717505</v>
      </c>
    </row>
    <row r="2437" spans="1:11" x14ac:dyDescent="0.25">
      <c r="A2437">
        <v>-45</v>
      </c>
      <c r="B2437">
        <v>53829</v>
      </c>
      <c r="C2437">
        <v>1525</v>
      </c>
      <c r="D2437" t="s">
        <v>5386</v>
      </c>
      <c r="E2437">
        <v>173</v>
      </c>
      <c r="F2437">
        <v>-45</v>
      </c>
      <c r="G2437">
        <v>6243200</v>
      </c>
      <c r="H2437" t="s">
        <v>5358</v>
      </c>
      <c r="I2437" t="s">
        <v>1100</v>
      </c>
      <c r="J2437">
        <v>-1</v>
      </c>
      <c r="K2437">
        <v>2739307</v>
      </c>
    </row>
    <row r="2438" spans="1:11" x14ac:dyDescent="0.25">
      <c r="A2438">
        <v>-45</v>
      </c>
      <c r="B2438">
        <v>53829</v>
      </c>
      <c r="C2438">
        <v>1525</v>
      </c>
      <c r="D2438" t="s">
        <v>5386</v>
      </c>
      <c r="E2438">
        <v>173</v>
      </c>
      <c r="F2438">
        <v>-45</v>
      </c>
      <c r="G2438">
        <v>6248498</v>
      </c>
      <c r="H2438" t="s">
        <v>5363</v>
      </c>
      <c r="I2438" t="s">
        <v>1100</v>
      </c>
      <c r="J2438">
        <v>-1</v>
      </c>
      <c r="K2438">
        <v>2741398</v>
      </c>
    </row>
    <row r="2439" spans="1:11" x14ac:dyDescent="0.25">
      <c r="A2439">
        <v>-45</v>
      </c>
      <c r="B2439">
        <v>52731</v>
      </c>
      <c r="C2439">
        <v>1603</v>
      </c>
      <c r="D2439" t="s">
        <v>5386</v>
      </c>
      <c r="E2439">
        <v>173</v>
      </c>
      <c r="F2439">
        <v>-11.25</v>
      </c>
      <c r="G2439">
        <v>6249467</v>
      </c>
      <c r="H2439" t="s">
        <v>5363</v>
      </c>
      <c r="I2439" t="s">
        <v>634</v>
      </c>
      <c r="J2439">
        <v>-4</v>
      </c>
      <c r="K2439">
        <v>2741813</v>
      </c>
    </row>
    <row r="2440" spans="1:11" x14ac:dyDescent="0.25">
      <c r="A2440">
        <v>-45</v>
      </c>
      <c r="B2440">
        <v>53829</v>
      </c>
      <c r="C2440">
        <v>1525</v>
      </c>
      <c r="D2440" t="s">
        <v>5386</v>
      </c>
      <c r="E2440">
        <v>173</v>
      </c>
      <c r="F2440">
        <v>-45</v>
      </c>
      <c r="G2440">
        <v>6256604</v>
      </c>
      <c r="H2440" t="s">
        <v>5359</v>
      </c>
      <c r="I2440" t="s">
        <v>1100</v>
      </c>
      <c r="J2440">
        <v>-1</v>
      </c>
      <c r="K2440">
        <v>2744705</v>
      </c>
    </row>
    <row r="2441" spans="1:11" x14ac:dyDescent="0.25">
      <c r="A2441">
        <v>-45</v>
      </c>
      <c r="B2441">
        <v>53829</v>
      </c>
      <c r="C2441">
        <v>1525</v>
      </c>
      <c r="D2441" t="s">
        <v>5386</v>
      </c>
      <c r="E2441">
        <v>173</v>
      </c>
      <c r="F2441">
        <v>-45</v>
      </c>
      <c r="G2441">
        <v>6268803</v>
      </c>
      <c r="H2441" t="s">
        <v>5351</v>
      </c>
      <c r="I2441" t="s">
        <v>1100</v>
      </c>
      <c r="J2441">
        <v>-1</v>
      </c>
      <c r="K2441">
        <v>2749988</v>
      </c>
    </row>
    <row r="2442" spans="1:11" x14ac:dyDescent="0.25">
      <c r="A2442">
        <v>-45</v>
      </c>
      <c r="B2442">
        <v>52731</v>
      </c>
      <c r="C2442">
        <v>1603</v>
      </c>
      <c r="D2442" t="s">
        <v>5386</v>
      </c>
      <c r="E2442">
        <v>173</v>
      </c>
      <c r="F2442">
        <v>-11.25</v>
      </c>
      <c r="G2442">
        <v>6386823</v>
      </c>
      <c r="H2442" t="s">
        <v>5377</v>
      </c>
      <c r="I2442" t="s">
        <v>634</v>
      </c>
      <c r="J2442">
        <v>-4</v>
      </c>
      <c r="K2442">
        <v>2799411</v>
      </c>
    </row>
    <row r="2443" spans="1:11" x14ac:dyDescent="0.25">
      <c r="A2443">
        <v>-45</v>
      </c>
      <c r="B2443">
        <v>53829</v>
      </c>
      <c r="C2443">
        <v>1525</v>
      </c>
      <c r="D2443" t="s">
        <v>5386</v>
      </c>
      <c r="E2443">
        <v>173</v>
      </c>
      <c r="F2443">
        <v>-45</v>
      </c>
      <c r="G2443">
        <v>6281805</v>
      </c>
      <c r="H2443" t="s">
        <v>5375</v>
      </c>
      <c r="I2443" t="s">
        <v>1100</v>
      </c>
      <c r="J2443">
        <v>-1</v>
      </c>
      <c r="K2443">
        <v>2755068</v>
      </c>
    </row>
    <row r="2444" spans="1:11" x14ac:dyDescent="0.25">
      <c r="A2444">
        <v>-45</v>
      </c>
      <c r="B2444">
        <v>53829</v>
      </c>
      <c r="C2444">
        <v>1525</v>
      </c>
      <c r="D2444" t="s">
        <v>5386</v>
      </c>
      <c r="E2444">
        <v>173</v>
      </c>
      <c r="F2444">
        <v>-45</v>
      </c>
      <c r="G2444">
        <v>6306421</v>
      </c>
      <c r="H2444" t="s">
        <v>5367</v>
      </c>
      <c r="I2444" t="s">
        <v>1100</v>
      </c>
      <c r="J2444">
        <v>-1</v>
      </c>
      <c r="K2444">
        <v>2765311</v>
      </c>
    </row>
    <row r="2445" spans="1:11" x14ac:dyDescent="0.25">
      <c r="A2445">
        <v>-45</v>
      </c>
      <c r="B2445">
        <v>53829</v>
      </c>
      <c r="C2445">
        <v>1525</v>
      </c>
      <c r="D2445" t="s">
        <v>5386</v>
      </c>
      <c r="E2445">
        <v>173</v>
      </c>
      <c r="F2445">
        <v>-45</v>
      </c>
      <c r="G2445">
        <v>6333228</v>
      </c>
      <c r="H2445" t="s">
        <v>5376</v>
      </c>
      <c r="I2445" t="s">
        <v>1100</v>
      </c>
      <c r="J2445">
        <v>-1</v>
      </c>
      <c r="K2445">
        <v>2776560</v>
      </c>
    </row>
    <row r="2446" spans="1:11" x14ac:dyDescent="0.25">
      <c r="A2446">
        <v>-45</v>
      </c>
      <c r="B2446">
        <v>53829</v>
      </c>
      <c r="C2446">
        <v>1525</v>
      </c>
      <c r="D2446" t="s">
        <v>5386</v>
      </c>
      <c r="E2446">
        <v>173</v>
      </c>
      <c r="F2446">
        <v>-45</v>
      </c>
      <c r="G2446">
        <v>6316142</v>
      </c>
      <c r="H2446" t="s">
        <v>5378</v>
      </c>
      <c r="I2446" t="s">
        <v>1100</v>
      </c>
      <c r="J2446">
        <v>-1</v>
      </c>
      <c r="K2446">
        <v>2769318</v>
      </c>
    </row>
    <row r="2447" spans="1:11" x14ac:dyDescent="0.25">
      <c r="A2447">
        <v>-45</v>
      </c>
      <c r="B2447">
        <v>53829</v>
      </c>
      <c r="C2447">
        <v>1525</v>
      </c>
      <c r="D2447" t="s">
        <v>5386</v>
      </c>
      <c r="E2447">
        <v>173</v>
      </c>
      <c r="F2447">
        <v>-45</v>
      </c>
      <c r="G2447">
        <v>6367521</v>
      </c>
      <c r="H2447" t="s">
        <v>5355</v>
      </c>
      <c r="I2447" t="s">
        <v>1100</v>
      </c>
      <c r="J2447">
        <v>-1</v>
      </c>
      <c r="K2447">
        <v>2791508</v>
      </c>
    </row>
    <row r="2448" spans="1:11" x14ac:dyDescent="0.25">
      <c r="A2448">
        <v>-45</v>
      </c>
      <c r="B2448">
        <v>53829</v>
      </c>
      <c r="C2448">
        <v>1525</v>
      </c>
      <c r="D2448" t="s">
        <v>5386</v>
      </c>
      <c r="E2448">
        <v>173</v>
      </c>
      <c r="F2448">
        <v>-45</v>
      </c>
      <c r="G2448">
        <v>6466014</v>
      </c>
      <c r="H2448" t="s">
        <v>5371</v>
      </c>
      <c r="I2448" t="s">
        <v>1100</v>
      </c>
      <c r="J2448">
        <v>-1</v>
      </c>
      <c r="K2448">
        <v>2835056</v>
      </c>
    </row>
    <row r="2449" spans="1:11" x14ac:dyDescent="0.25">
      <c r="A2449">
        <v>-45</v>
      </c>
      <c r="B2449">
        <v>53829</v>
      </c>
      <c r="C2449">
        <v>1525</v>
      </c>
      <c r="D2449" t="s">
        <v>5386</v>
      </c>
      <c r="E2449">
        <v>173</v>
      </c>
      <c r="F2449">
        <v>-45</v>
      </c>
      <c r="G2449">
        <v>6403607</v>
      </c>
      <c r="H2449" t="s">
        <v>5374</v>
      </c>
      <c r="I2449" t="s">
        <v>1100</v>
      </c>
      <c r="J2449">
        <v>-1</v>
      </c>
      <c r="K2449">
        <v>2807100</v>
      </c>
    </row>
    <row r="2450" spans="1:11" x14ac:dyDescent="0.25">
      <c r="A2450">
        <v>-45</v>
      </c>
      <c r="B2450">
        <v>53829</v>
      </c>
      <c r="C2450">
        <v>1525</v>
      </c>
      <c r="D2450" t="s">
        <v>5386</v>
      </c>
      <c r="E2450">
        <v>173</v>
      </c>
      <c r="F2450">
        <v>-45</v>
      </c>
      <c r="G2450">
        <v>6458103</v>
      </c>
      <c r="H2450" t="s">
        <v>5371</v>
      </c>
      <c r="I2450" t="s">
        <v>1100</v>
      </c>
      <c r="J2450">
        <v>-1</v>
      </c>
      <c r="K2450">
        <v>2831715</v>
      </c>
    </row>
    <row r="2451" spans="1:11" x14ac:dyDescent="0.25">
      <c r="A2451">
        <v>-45</v>
      </c>
      <c r="B2451">
        <v>53829</v>
      </c>
      <c r="C2451">
        <v>1525</v>
      </c>
      <c r="D2451" t="s">
        <v>5386</v>
      </c>
      <c r="E2451">
        <v>173</v>
      </c>
      <c r="F2451">
        <v>-45</v>
      </c>
      <c r="G2451">
        <v>6461883</v>
      </c>
      <c r="H2451" t="s">
        <v>5371</v>
      </c>
      <c r="I2451" t="s">
        <v>1100</v>
      </c>
      <c r="J2451">
        <v>-1</v>
      </c>
      <c r="K2451">
        <v>2833328</v>
      </c>
    </row>
    <row r="2452" spans="1:11" x14ac:dyDescent="0.25">
      <c r="A2452">
        <v>-45</v>
      </c>
      <c r="B2452">
        <v>53829</v>
      </c>
      <c r="C2452">
        <v>1525</v>
      </c>
      <c r="D2452" t="s">
        <v>5386</v>
      </c>
      <c r="E2452">
        <v>173</v>
      </c>
      <c r="F2452">
        <v>-45</v>
      </c>
      <c r="G2452">
        <v>6367330</v>
      </c>
      <c r="H2452" t="s">
        <v>5355</v>
      </c>
      <c r="I2452" t="s">
        <v>1100</v>
      </c>
      <c r="J2452">
        <v>-1</v>
      </c>
      <c r="K2452">
        <v>2791417</v>
      </c>
    </row>
    <row r="2453" spans="1:11" x14ac:dyDescent="0.25">
      <c r="A2453">
        <v>-45</v>
      </c>
      <c r="B2453">
        <v>53829</v>
      </c>
      <c r="C2453">
        <v>1525</v>
      </c>
      <c r="D2453" t="s">
        <v>5386</v>
      </c>
      <c r="E2453">
        <v>173</v>
      </c>
      <c r="F2453">
        <v>-45</v>
      </c>
      <c r="G2453">
        <v>6372009</v>
      </c>
      <c r="H2453" t="s">
        <v>5366</v>
      </c>
      <c r="I2453" t="s">
        <v>1100</v>
      </c>
      <c r="J2453">
        <v>-1</v>
      </c>
      <c r="K2453">
        <v>2793296</v>
      </c>
    </row>
    <row r="2454" spans="1:11" x14ac:dyDescent="0.25">
      <c r="A2454">
        <v>-45</v>
      </c>
      <c r="B2454">
        <v>53829</v>
      </c>
      <c r="C2454">
        <v>1525</v>
      </c>
      <c r="D2454" t="s">
        <v>5386</v>
      </c>
      <c r="E2454">
        <v>173</v>
      </c>
      <c r="F2454">
        <v>-45</v>
      </c>
      <c r="G2454">
        <v>6492317</v>
      </c>
      <c r="H2454" t="s">
        <v>5354</v>
      </c>
      <c r="I2454" t="s">
        <v>1100</v>
      </c>
      <c r="J2454">
        <v>-1</v>
      </c>
      <c r="K2454">
        <v>2845748</v>
      </c>
    </row>
    <row r="2455" spans="1:11" x14ac:dyDescent="0.25">
      <c r="A2455">
        <v>-45</v>
      </c>
      <c r="B2455">
        <v>52731</v>
      </c>
      <c r="C2455">
        <v>1603</v>
      </c>
      <c r="D2455" t="s">
        <v>5386</v>
      </c>
      <c r="E2455">
        <v>173</v>
      </c>
      <c r="F2455">
        <v>-11.25</v>
      </c>
      <c r="G2455">
        <v>6496425</v>
      </c>
      <c r="H2455" t="s">
        <v>5354</v>
      </c>
      <c r="I2455" t="s">
        <v>634</v>
      </c>
      <c r="J2455">
        <v>-4</v>
      </c>
      <c r="K2455">
        <v>2847534</v>
      </c>
    </row>
    <row r="2456" spans="1:11" x14ac:dyDescent="0.25">
      <c r="A2456">
        <v>-45</v>
      </c>
      <c r="B2456">
        <v>53829</v>
      </c>
      <c r="C2456">
        <v>1525</v>
      </c>
      <c r="D2456" t="s">
        <v>5386</v>
      </c>
      <c r="E2456">
        <v>173</v>
      </c>
      <c r="F2456">
        <v>-45</v>
      </c>
      <c r="G2456">
        <v>6497178</v>
      </c>
      <c r="H2456" t="s">
        <v>5354</v>
      </c>
      <c r="I2456" t="s">
        <v>1100</v>
      </c>
      <c r="J2456">
        <v>-1</v>
      </c>
      <c r="K2456">
        <v>2847833</v>
      </c>
    </row>
    <row r="2457" spans="1:11" x14ac:dyDescent="0.25">
      <c r="A2457">
        <v>-45</v>
      </c>
      <c r="B2457">
        <v>53829</v>
      </c>
      <c r="C2457">
        <v>1525</v>
      </c>
      <c r="D2457" t="s">
        <v>5386</v>
      </c>
      <c r="E2457">
        <v>173</v>
      </c>
      <c r="F2457">
        <v>-45</v>
      </c>
      <c r="G2457">
        <v>6388204</v>
      </c>
      <c r="H2457" t="s">
        <v>5377</v>
      </c>
      <c r="I2457" t="s">
        <v>1100</v>
      </c>
      <c r="J2457">
        <v>-1</v>
      </c>
      <c r="K2457">
        <v>2800053</v>
      </c>
    </row>
    <row r="2458" spans="1:11" x14ac:dyDescent="0.25">
      <c r="A2458">
        <v>-45</v>
      </c>
      <c r="B2458">
        <v>52731</v>
      </c>
      <c r="C2458">
        <v>1603</v>
      </c>
      <c r="D2458" t="s">
        <v>5386</v>
      </c>
      <c r="E2458">
        <v>173</v>
      </c>
      <c r="F2458">
        <v>-11.25</v>
      </c>
      <c r="G2458">
        <v>6435636</v>
      </c>
      <c r="H2458" t="s">
        <v>5353</v>
      </c>
      <c r="I2458" t="s">
        <v>634</v>
      </c>
      <c r="J2458">
        <v>-4</v>
      </c>
      <c r="K2458">
        <v>2821874</v>
      </c>
    </row>
    <row r="2459" spans="1:11" x14ac:dyDescent="0.25">
      <c r="A2459">
        <v>-45</v>
      </c>
      <c r="B2459">
        <v>52731</v>
      </c>
      <c r="C2459">
        <v>1603</v>
      </c>
      <c r="D2459" t="s">
        <v>5386</v>
      </c>
      <c r="E2459">
        <v>173</v>
      </c>
      <c r="F2459">
        <v>-11.25</v>
      </c>
      <c r="G2459">
        <v>6443340</v>
      </c>
      <c r="H2459" t="s">
        <v>5353</v>
      </c>
      <c r="I2459" t="s">
        <v>634</v>
      </c>
      <c r="J2459">
        <v>-4</v>
      </c>
      <c r="K2459">
        <v>2825363</v>
      </c>
    </row>
    <row r="2460" spans="1:11" x14ac:dyDescent="0.25">
      <c r="A2460">
        <v>-45</v>
      </c>
      <c r="B2460">
        <v>53829</v>
      </c>
      <c r="C2460">
        <v>1525</v>
      </c>
      <c r="D2460" t="s">
        <v>5386</v>
      </c>
      <c r="E2460">
        <v>173</v>
      </c>
      <c r="F2460">
        <v>-45</v>
      </c>
      <c r="G2460">
        <v>6474222</v>
      </c>
      <c r="H2460" t="s">
        <v>5373</v>
      </c>
      <c r="I2460" t="s">
        <v>1100</v>
      </c>
      <c r="J2460">
        <v>-1</v>
      </c>
      <c r="K2460">
        <v>2838327</v>
      </c>
    </row>
    <row r="2461" spans="1:11" x14ac:dyDescent="0.25">
      <c r="A2461">
        <v>-45</v>
      </c>
      <c r="B2461">
        <v>53829</v>
      </c>
      <c r="C2461">
        <v>1525</v>
      </c>
      <c r="D2461" t="s">
        <v>5386</v>
      </c>
      <c r="E2461">
        <v>173</v>
      </c>
      <c r="F2461">
        <v>-45</v>
      </c>
      <c r="G2461">
        <v>6478320</v>
      </c>
      <c r="H2461" t="s">
        <v>5373</v>
      </c>
      <c r="I2461" t="s">
        <v>1100</v>
      </c>
      <c r="J2461">
        <v>-1</v>
      </c>
      <c r="K2461">
        <v>2840045</v>
      </c>
    </row>
    <row r="2462" spans="1:11" x14ac:dyDescent="0.25">
      <c r="A2462">
        <v>-45</v>
      </c>
      <c r="B2462">
        <v>53829</v>
      </c>
      <c r="C2462">
        <v>1525</v>
      </c>
      <c r="D2462" t="s">
        <v>5386</v>
      </c>
      <c r="E2462">
        <v>173</v>
      </c>
      <c r="F2462">
        <v>-45</v>
      </c>
      <c r="G2462">
        <v>6496483</v>
      </c>
      <c r="H2462" t="s">
        <v>5354</v>
      </c>
      <c r="I2462" t="s">
        <v>1100</v>
      </c>
      <c r="J2462">
        <v>-1</v>
      </c>
      <c r="K2462">
        <v>2847562</v>
      </c>
    </row>
    <row r="2463" spans="1:11" x14ac:dyDescent="0.25">
      <c r="A2463">
        <v>-45</v>
      </c>
      <c r="B2463">
        <v>53829</v>
      </c>
      <c r="C2463">
        <v>1525</v>
      </c>
      <c r="D2463" t="s">
        <v>5386</v>
      </c>
      <c r="E2463">
        <v>173</v>
      </c>
      <c r="F2463">
        <v>-45</v>
      </c>
      <c r="G2463">
        <v>6505425</v>
      </c>
      <c r="H2463" t="s">
        <v>5356</v>
      </c>
      <c r="I2463" t="s">
        <v>1100</v>
      </c>
      <c r="J2463">
        <v>-1</v>
      </c>
      <c r="K2463">
        <v>2851434</v>
      </c>
    </row>
    <row r="2464" spans="1:11" x14ac:dyDescent="0.25">
      <c r="A2464">
        <v>-45</v>
      </c>
      <c r="B2464">
        <v>53829</v>
      </c>
      <c r="C2464">
        <v>1525</v>
      </c>
      <c r="D2464" t="s">
        <v>5386</v>
      </c>
      <c r="E2464">
        <v>173</v>
      </c>
      <c r="F2464">
        <v>-45</v>
      </c>
      <c r="G2464">
        <v>6516056</v>
      </c>
      <c r="H2464" t="s">
        <v>5352</v>
      </c>
      <c r="I2464" t="s">
        <v>1100</v>
      </c>
      <c r="J2464">
        <v>-1</v>
      </c>
      <c r="K2464">
        <v>2856068</v>
      </c>
    </row>
    <row r="2465" spans="1:11" x14ac:dyDescent="0.25">
      <c r="A2465">
        <v>-45</v>
      </c>
      <c r="B2465">
        <v>53829</v>
      </c>
      <c r="C2465">
        <v>1525</v>
      </c>
      <c r="D2465" t="s">
        <v>5386</v>
      </c>
      <c r="E2465">
        <v>173</v>
      </c>
      <c r="F2465">
        <v>-45</v>
      </c>
      <c r="G2465">
        <v>6265638</v>
      </c>
      <c r="H2465" t="s">
        <v>5359</v>
      </c>
      <c r="I2465" t="s">
        <v>1100</v>
      </c>
      <c r="J2465">
        <v>-1</v>
      </c>
      <c r="K2465">
        <v>2748663</v>
      </c>
    </row>
    <row r="2466" spans="1:11" x14ac:dyDescent="0.25">
      <c r="A2466">
        <v>-45</v>
      </c>
      <c r="B2466">
        <v>53829</v>
      </c>
      <c r="C2466">
        <v>1525</v>
      </c>
      <c r="D2466" t="s">
        <v>5386</v>
      </c>
      <c r="E2466">
        <v>173</v>
      </c>
      <c r="F2466">
        <v>-45</v>
      </c>
      <c r="G2466">
        <v>6281766</v>
      </c>
      <c r="H2466" t="s">
        <v>5375</v>
      </c>
      <c r="I2466" t="s">
        <v>1100</v>
      </c>
      <c r="J2466">
        <v>-1</v>
      </c>
      <c r="K2466">
        <v>2755054</v>
      </c>
    </row>
    <row r="2467" spans="1:11" x14ac:dyDescent="0.25">
      <c r="A2467">
        <v>-45</v>
      </c>
      <c r="B2467">
        <v>53829</v>
      </c>
      <c r="C2467">
        <v>1525</v>
      </c>
      <c r="D2467" t="s">
        <v>5386</v>
      </c>
      <c r="E2467">
        <v>173</v>
      </c>
      <c r="F2467">
        <v>-45</v>
      </c>
      <c r="G2467">
        <v>6296826</v>
      </c>
      <c r="H2467" t="s">
        <v>5367</v>
      </c>
      <c r="I2467" t="s">
        <v>1100</v>
      </c>
      <c r="J2467">
        <v>-1</v>
      </c>
      <c r="K2467">
        <v>2761277</v>
      </c>
    </row>
    <row r="2468" spans="1:11" x14ac:dyDescent="0.25">
      <c r="A2468">
        <v>-45</v>
      </c>
      <c r="B2468">
        <v>53829</v>
      </c>
      <c r="C2468">
        <v>1525</v>
      </c>
      <c r="D2468" t="s">
        <v>5386</v>
      </c>
      <c r="E2468">
        <v>173</v>
      </c>
      <c r="F2468">
        <v>-45</v>
      </c>
      <c r="G2468">
        <v>6451932</v>
      </c>
      <c r="H2468" t="s">
        <v>5365</v>
      </c>
      <c r="I2468" t="s">
        <v>1100</v>
      </c>
      <c r="J2468">
        <v>-1</v>
      </c>
      <c r="K2468">
        <v>2829066</v>
      </c>
    </row>
    <row r="2469" spans="1:11" x14ac:dyDescent="0.25">
      <c r="A2469">
        <v>-45.18</v>
      </c>
      <c r="B2469">
        <v>52834</v>
      </c>
      <c r="C2469">
        <v>33462</v>
      </c>
      <c r="D2469" t="s">
        <v>5386</v>
      </c>
      <c r="E2469">
        <v>173</v>
      </c>
      <c r="F2469">
        <v>-7.53</v>
      </c>
      <c r="G2469">
        <v>6247182</v>
      </c>
      <c r="H2469" t="s">
        <v>5363</v>
      </c>
      <c r="I2469" t="s">
        <v>215</v>
      </c>
      <c r="J2469">
        <v>-6</v>
      </c>
      <c r="K2469">
        <v>2740935</v>
      </c>
    </row>
    <row r="2470" spans="1:11" x14ac:dyDescent="0.25">
      <c r="A2470">
        <v>-45.18</v>
      </c>
      <c r="B2470">
        <v>52834</v>
      </c>
      <c r="C2470">
        <v>33462</v>
      </c>
      <c r="D2470" t="s">
        <v>5386</v>
      </c>
      <c r="E2470">
        <v>173</v>
      </c>
      <c r="F2470">
        <v>-7.53</v>
      </c>
      <c r="G2470">
        <v>6277394</v>
      </c>
      <c r="H2470" t="s">
        <v>5351</v>
      </c>
      <c r="I2470" t="s">
        <v>215</v>
      </c>
      <c r="J2470">
        <v>-6</v>
      </c>
      <c r="K2470">
        <v>2753302</v>
      </c>
    </row>
    <row r="2471" spans="1:11" x14ac:dyDescent="0.25">
      <c r="A2471">
        <v>-45.18</v>
      </c>
      <c r="B2471">
        <v>52834</v>
      </c>
      <c r="C2471">
        <v>33462</v>
      </c>
      <c r="D2471" t="s">
        <v>5386</v>
      </c>
      <c r="E2471">
        <v>173</v>
      </c>
      <c r="F2471">
        <v>-7.53</v>
      </c>
      <c r="G2471">
        <v>6300407</v>
      </c>
      <c r="H2471" t="s">
        <v>5367</v>
      </c>
      <c r="I2471" t="s">
        <v>215</v>
      </c>
      <c r="J2471">
        <v>-6</v>
      </c>
      <c r="K2471">
        <v>2762764</v>
      </c>
    </row>
    <row r="2472" spans="1:11" x14ac:dyDescent="0.25">
      <c r="A2472">
        <v>-45.18</v>
      </c>
      <c r="B2472">
        <v>52834</v>
      </c>
      <c r="C2472">
        <v>33462</v>
      </c>
      <c r="D2472" t="s">
        <v>5386</v>
      </c>
      <c r="E2472">
        <v>173</v>
      </c>
      <c r="F2472">
        <v>-7.53</v>
      </c>
      <c r="G2472">
        <v>6367332</v>
      </c>
      <c r="H2472" t="s">
        <v>5355</v>
      </c>
      <c r="I2472" t="s">
        <v>215</v>
      </c>
      <c r="J2472">
        <v>-6</v>
      </c>
      <c r="K2472">
        <v>2791417</v>
      </c>
    </row>
    <row r="2473" spans="1:11" x14ac:dyDescent="0.25">
      <c r="A2473">
        <v>-45.18</v>
      </c>
      <c r="B2473">
        <v>52834</v>
      </c>
      <c r="C2473">
        <v>33462</v>
      </c>
      <c r="D2473" t="s">
        <v>5386</v>
      </c>
      <c r="E2473">
        <v>173</v>
      </c>
      <c r="F2473">
        <v>-7.53</v>
      </c>
      <c r="G2473">
        <v>6524065</v>
      </c>
      <c r="H2473" t="s">
        <v>5352</v>
      </c>
      <c r="I2473" t="s">
        <v>215</v>
      </c>
      <c r="J2473">
        <v>-6</v>
      </c>
      <c r="K2473">
        <v>2859648</v>
      </c>
    </row>
    <row r="2474" spans="1:11" x14ac:dyDescent="0.25">
      <c r="A2474">
        <v>-45.45</v>
      </c>
      <c r="B2474">
        <v>53462</v>
      </c>
      <c r="C2474">
        <v>22788</v>
      </c>
      <c r="D2474" t="s">
        <v>5386</v>
      </c>
      <c r="E2474">
        <v>173</v>
      </c>
      <c r="F2474">
        <v>-30.3</v>
      </c>
      <c r="G2474">
        <v>6429419</v>
      </c>
      <c r="H2474" t="s">
        <v>5370</v>
      </c>
      <c r="I2474" t="s">
        <v>857</v>
      </c>
      <c r="J2474">
        <v>-1.5</v>
      </c>
      <c r="K2474">
        <v>2819171</v>
      </c>
    </row>
    <row r="2475" spans="1:11" x14ac:dyDescent="0.25">
      <c r="A2475">
        <v>-46</v>
      </c>
      <c r="B2475">
        <v>52806</v>
      </c>
      <c r="C2475">
        <v>1497</v>
      </c>
      <c r="D2475" t="s">
        <v>5386</v>
      </c>
      <c r="E2475">
        <v>173</v>
      </c>
      <c r="F2475">
        <v>-4.5999999999999996</v>
      </c>
      <c r="G2475">
        <v>6157810</v>
      </c>
      <c r="H2475" t="s">
        <v>5368</v>
      </c>
      <c r="I2475" t="s">
        <v>5756</v>
      </c>
      <c r="J2475">
        <v>-10</v>
      </c>
      <c r="K2475">
        <v>2704179</v>
      </c>
    </row>
    <row r="2476" spans="1:11" x14ac:dyDescent="0.25">
      <c r="A2476">
        <v>-46</v>
      </c>
      <c r="B2476">
        <v>52806</v>
      </c>
      <c r="C2476">
        <v>1497</v>
      </c>
      <c r="D2476" t="s">
        <v>5386</v>
      </c>
      <c r="E2476">
        <v>173</v>
      </c>
      <c r="F2476">
        <v>-4.5999999999999996</v>
      </c>
      <c r="G2476">
        <v>6189281</v>
      </c>
      <c r="H2476" t="s">
        <v>5362</v>
      </c>
      <c r="I2476" t="s">
        <v>5756</v>
      </c>
      <c r="J2476">
        <v>-10</v>
      </c>
      <c r="K2476">
        <v>2716840</v>
      </c>
    </row>
    <row r="2477" spans="1:11" x14ac:dyDescent="0.25">
      <c r="A2477">
        <v>-46</v>
      </c>
      <c r="B2477">
        <v>52806</v>
      </c>
      <c r="C2477">
        <v>1497</v>
      </c>
      <c r="D2477" t="s">
        <v>5386</v>
      </c>
      <c r="E2477">
        <v>173</v>
      </c>
      <c r="F2477">
        <v>-4.5999999999999996</v>
      </c>
      <c r="G2477">
        <v>6203621</v>
      </c>
      <c r="H2477" t="s">
        <v>5364</v>
      </c>
      <c r="I2477" t="s">
        <v>5756</v>
      </c>
      <c r="J2477">
        <v>-10</v>
      </c>
      <c r="K2477">
        <v>2722632</v>
      </c>
    </row>
    <row r="2478" spans="1:11" x14ac:dyDescent="0.25">
      <c r="A2478">
        <v>-46</v>
      </c>
      <c r="B2478">
        <v>52806</v>
      </c>
      <c r="C2478">
        <v>1497</v>
      </c>
      <c r="D2478" t="s">
        <v>5386</v>
      </c>
      <c r="E2478">
        <v>173</v>
      </c>
      <c r="F2478">
        <v>-4.5999999999999996</v>
      </c>
      <c r="G2478">
        <v>6319596</v>
      </c>
      <c r="H2478" t="s">
        <v>5369</v>
      </c>
      <c r="I2478" t="s">
        <v>5756</v>
      </c>
      <c r="J2478">
        <v>-10</v>
      </c>
      <c r="K2478">
        <v>2770747</v>
      </c>
    </row>
    <row r="2479" spans="1:11" x14ac:dyDescent="0.25">
      <c r="A2479">
        <v>-46</v>
      </c>
      <c r="B2479">
        <v>53034</v>
      </c>
      <c r="C2479">
        <v>1694</v>
      </c>
      <c r="D2479" t="s">
        <v>5386</v>
      </c>
      <c r="E2479">
        <v>173</v>
      </c>
      <c r="F2479">
        <v>-23</v>
      </c>
      <c r="G2479">
        <v>6353913</v>
      </c>
      <c r="H2479" t="s">
        <v>5372</v>
      </c>
      <c r="I2479" t="s">
        <v>642</v>
      </c>
      <c r="J2479">
        <v>-2</v>
      </c>
      <c r="K2479">
        <v>2785724</v>
      </c>
    </row>
    <row r="2480" spans="1:11" x14ac:dyDescent="0.25">
      <c r="A2480">
        <v>-46</v>
      </c>
      <c r="B2480">
        <v>52806</v>
      </c>
      <c r="C2480">
        <v>1497</v>
      </c>
      <c r="D2480" t="s">
        <v>5386</v>
      </c>
      <c r="E2480">
        <v>173</v>
      </c>
      <c r="F2480">
        <v>-4.5999999999999996</v>
      </c>
      <c r="G2480">
        <v>6236282</v>
      </c>
      <c r="H2480" t="s">
        <v>5358</v>
      </c>
      <c r="I2480" t="s">
        <v>5756</v>
      </c>
      <c r="J2480">
        <v>-10</v>
      </c>
      <c r="K2480">
        <v>2736353</v>
      </c>
    </row>
    <row r="2481" spans="1:11" x14ac:dyDescent="0.25">
      <c r="A2481">
        <v>-46</v>
      </c>
      <c r="B2481">
        <v>53034</v>
      </c>
      <c r="C2481">
        <v>1694</v>
      </c>
      <c r="D2481" t="s">
        <v>5386</v>
      </c>
      <c r="E2481">
        <v>173</v>
      </c>
      <c r="F2481">
        <v>-23</v>
      </c>
      <c r="G2481">
        <v>6387648</v>
      </c>
      <c r="H2481" t="s">
        <v>5377</v>
      </c>
      <c r="I2481" t="s">
        <v>642</v>
      </c>
      <c r="J2481">
        <v>-2</v>
      </c>
      <c r="K2481">
        <v>2799818</v>
      </c>
    </row>
    <row r="2482" spans="1:11" x14ac:dyDescent="0.25">
      <c r="A2482">
        <v>-46</v>
      </c>
      <c r="B2482">
        <v>53034</v>
      </c>
      <c r="C2482">
        <v>1694</v>
      </c>
      <c r="D2482" t="s">
        <v>5386</v>
      </c>
      <c r="E2482">
        <v>173</v>
      </c>
      <c r="F2482">
        <v>-23</v>
      </c>
      <c r="G2482">
        <v>6389988</v>
      </c>
      <c r="H2482" t="s">
        <v>5377</v>
      </c>
      <c r="I2482" t="s">
        <v>642</v>
      </c>
      <c r="J2482">
        <v>-2</v>
      </c>
      <c r="K2482">
        <v>2800846</v>
      </c>
    </row>
    <row r="2483" spans="1:11" x14ac:dyDescent="0.25">
      <c r="A2483">
        <v>-46</v>
      </c>
      <c r="B2483">
        <v>52806</v>
      </c>
      <c r="C2483">
        <v>1497</v>
      </c>
      <c r="D2483" t="s">
        <v>5386</v>
      </c>
      <c r="E2483">
        <v>173</v>
      </c>
      <c r="F2483">
        <v>-4.5999999999999996</v>
      </c>
      <c r="G2483">
        <v>6293001</v>
      </c>
      <c r="H2483" t="s">
        <v>5375</v>
      </c>
      <c r="I2483" t="s">
        <v>5756</v>
      </c>
      <c r="J2483">
        <v>-10</v>
      </c>
      <c r="K2483">
        <v>2759554</v>
      </c>
    </row>
    <row r="2484" spans="1:11" x14ac:dyDescent="0.25">
      <c r="A2484">
        <v>-46</v>
      </c>
      <c r="B2484">
        <v>53034</v>
      </c>
      <c r="C2484">
        <v>1694</v>
      </c>
      <c r="D2484" t="s">
        <v>5386</v>
      </c>
      <c r="E2484">
        <v>173</v>
      </c>
      <c r="F2484">
        <v>-23</v>
      </c>
      <c r="G2484">
        <v>6339797</v>
      </c>
      <c r="H2484" t="s">
        <v>5376</v>
      </c>
      <c r="I2484" t="s">
        <v>642</v>
      </c>
      <c r="J2484">
        <v>-2</v>
      </c>
      <c r="K2484">
        <v>2779350</v>
      </c>
    </row>
    <row r="2485" spans="1:11" x14ac:dyDescent="0.25">
      <c r="A2485">
        <v>-46</v>
      </c>
      <c r="B2485">
        <v>53034</v>
      </c>
      <c r="C2485">
        <v>1694</v>
      </c>
      <c r="D2485" t="s">
        <v>5386</v>
      </c>
      <c r="E2485">
        <v>173</v>
      </c>
      <c r="F2485">
        <v>-23</v>
      </c>
      <c r="G2485">
        <v>6385924</v>
      </c>
      <c r="H2485" t="s">
        <v>5377</v>
      </c>
      <c r="I2485" t="s">
        <v>642</v>
      </c>
      <c r="J2485">
        <v>-2</v>
      </c>
      <c r="K2485">
        <v>2799014</v>
      </c>
    </row>
    <row r="2486" spans="1:11" x14ac:dyDescent="0.25">
      <c r="A2486">
        <v>-46</v>
      </c>
      <c r="B2486">
        <v>52806</v>
      </c>
      <c r="C2486">
        <v>1497</v>
      </c>
      <c r="D2486" t="s">
        <v>5386</v>
      </c>
      <c r="E2486">
        <v>173</v>
      </c>
      <c r="F2486">
        <v>-4.5999999999999996</v>
      </c>
      <c r="G2486">
        <v>6506244</v>
      </c>
      <c r="H2486" t="s">
        <v>5356</v>
      </c>
      <c r="I2486" t="s">
        <v>5756</v>
      </c>
      <c r="J2486">
        <v>-10</v>
      </c>
      <c r="K2486">
        <v>2851773</v>
      </c>
    </row>
    <row r="2487" spans="1:11" x14ac:dyDescent="0.25">
      <c r="A2487">
        <v>-46</v>
      </c>
      <c r="B2487">
        <v>52806</v>
      </c>
      <c r="C2487">
        <v>1497</v>
      </c>
      <c r="D2487" t="s">
        <v>5386</v>
      </c>
      <c r="E2487">
        <v>173</v>
      </c>
      <c r="F2487">
        <v>-4.5999999999999996</v>
      </c>
      <c r="G2487">
        <v>6518172</v>
      </c>
      <c r="H2487" t="s">
        <v>5352</v>
      </c>
      <c r="I2487" t="s">
        <v>5756</v>
      </c>
      <c r="J2487">
        <v>-10</v>
      </c>
      <c r="K2487">
        <v>2857001</v>
      </c>
    </row>
    <row r="2488" spans="1:11" x14ac:dyDescent="0.25">
      <c r="A2488">
        <v>-46</v>
      </c>
      <c r="B2488">
        <v>52806</v>
      </c>
      <c r="C2488">
        <v>1497</v>
      </c>
      <c r="D2488" t="s">
        <v>5386</v>
      </c>
      <c r="E2488">
        <v>173</v>
      </c>
      <c r="F2488">
        <v>-4.5999999999999996</v>
      </c>
      <c r="G2488">
        <v>6272217</v>
      </c>
      <c r="H2488" t="s">
        <v>5351</v>
      </c>
      <c r="I2488" t="s">
        <v>5756</v>
      </c>
      <c r="J2488">
        <v>-10</v>
      </c>
      <c r="K2488">
        <v>2751322</v>
      </c>
    </row>
    <row r="2489" spans="1:11" x14ac:dyDescent="0.25">
      <c r="A2489">
        <v>-46</v>
      </c>
      <c r="B2489">
        <v>52806</v>
      </c>
      <c r="C2489">
        <v>1497</v>
      </c>
      <c r="D2489" t="s">
        <v>5386</v>
      </c>
      <c r="E2489">
        <v>173</v>
      </c>
      <c r="F2489">
        <v>-4.5999999999999996</v>
      </c>
      <c r="G2489">
        <v>6330173</v>
      </c>
      <c r="H2489" t="s">
        <v>5369</v>
      </c>
      <c r="I2489" t="s">
        <v>5756</v>
      </c>
      <c r="J2489">
        <v>-10</v>
      </c>
      <c r="K2489">
        <v>2775322</v>
      </c>
    </row>
    <row r="2490" spans="1:11" x14ac:dyDescent="0.25">
      <c r="A2490">
        <v>-46</v>
      </c>
      <c r="B2490">
        <v>53034</v>
      </c>
      <c r="C2490">
        <v>1694</v>
      </c>
      <c r="D2490" t="s">
        <v>5386</v>
      </c>
      <c r="E2490">
        <v>173</v>
      </c>
      <c r="F2490">
        <v>-23</v>
      </c>
      <c r="G2490">
        <v>6349127</v>
      </c>
      <c r="H2490" t="s">
        <v>5372</v>
      </c>
      <c r="I2490" t="s">
        <v>642</v>
      </c>
      <c r="J2490">
        <v>-2</v>
      </c>
      <c r="K2490">
        <v>2783623</v>
      </c>
    </row>
    <row r="2491" spans="1:11" x14ac:dyDescent="0.25">
      <c r="A2491">
        <v>-46.05</v>
      </c>
      <c r="B2491">
        <v>88344</v>
      </c>
      <c r="C2491">
        <v>34546</v>
      </c>
      <c r="D2491" t="s">
        <v>5386</v>
      </c>
      <c r="E2491">
        <v>173</v>
      </c>
      <c r="F2491">
        <v>-30.7</v>
      </c>
      <c r="G2491">
        <v>6352936</v>
      </c>
      <c r="H2491" t="s">
        <v>5372</v>
      </c>
      <c r="I2491" t="s">
        <v>432</v>
      </c>
      <c r="J2491">
        <v>-1.5</v>
      </c>
      <c r="K2491">
        <v>2785274</v>
      </c>
    </row>
    <row r="2492" spans="1:11" x14ac:dyDescent="0.25">
      <c r="A2492">
        <v>-46.05</v>
      </c>
      <c r="B2492">
        <v>88344</v>
      </c>
      <c r="C2492">
        <v>34546</v>
      </c>
      <c r="D2492" t="s">
        <v>5386</v>
      </c>
      <c r="E2492">
        <v>173</v>
      </c>
      <c r="F2492">
        <v>-30.7</v>
      </c>
      <c r="G2492">
        <v>6369668</v>
      </c>
      <c r="H2492" t="s">
        <v>5355</v>
      </c>
      <c r="I2492" t="s">
        <v>432</v>
      </c>
      <c r="J2492">
        <v>-1.5</v>
      </c>
      <c r="K2492">
        <v>2792353</v>
      </c>
    </row>
    <row r="2493" spans="1:11" x14ac:dyDescent="0.25">
      <c r="A2493">
        <v>-46.05</v>
      </c>
      <c r="B2493">
        <v>88344</v>
      </c>
      <c r="C2493">
        <v>34546</v>
      </c>
      <c r="D2493" t="s">
        <v>5386</v>
      </c>
      <c r="E2493">
        <v>173</v>
      </c>
      <c r="F2493">
        <v>-30.7</v>
      </c>
      <c r="G2493">
        <v>6258389</v>
      </c>
      <c r="H2493" t="s">
        <v>5359</v>
      </c>
      <c r="I2493" t="s">
        <v>432</v>
      </c>
      <c r="J2493">
        <v>-1.5</v>
      </c>
      <c r="K2493">
        <v>2745449</v>
      </c>
    </row>
    <row r="2494" spans="1:11" x14ac:dyDescent="0.25">
      <c r="A2494">
        <v>-46.05</v>
      </c>
      <c r="B2494">
        <v>88344</v>
      </c>
      <c r="C2494">
        <v>34546</v>
      </c>
      <c r="D2494" t="s">
        <v>5386</v>
      </c>
      <c r="E2494">
        <v>173</v>
      </c>
      <c r="F2494">
        <v>-30.7</v>
      </c>
      <c r="G2494">
        <v>6307208</v>
      </c>
      <c r="H2494" t="s">
        <v>5378</v>
      </c>
      <c r="I2494" t="s">
        <v>432</v>
      </c>
      <c r="J2494">
        <v>-1.5</v>
      </c>
      <c r="K2494">
        <v>2765596</v>
      </c>
    </row>
    <row r="2495" spans="1:11" x14ac:dyDescent="0.25">
      <c r="A2495">
        <v>-46.05</v>
      </c>
      <c r="B2495">
        <v>88344</v>
      </c>
      <c r="C2495">
        <v>34546</v>
      </c>
      <c r="D2495" t="s">
        <v>5386</v>
      </c>
      <c r="E2495">
        <v>173</v>
      </c>
      <c r="F2495">
        <v>-30.7</v>
      </c>
      <c r="G2495">
        <v>6433038</v>
      </c>
      <c r="H2495" t="s">
        <v>5370</v>
      </c>
      <c r="I2495" t="s">
        <v>432</v>
      </c>
      <c r="J2495">
        <v>-1.5</v>
      </c>
      <c r="K2495">
        <v>2820813</v>
      </c>
    </row>
    <row r="2496" spans="1:11" x14ac:dyDescent="0.25">
      <c r="A2496">
        <v>-46.05</v>
      </c>
      <c r="B2496">
        <v>88344</v>
      </c>
      <c r="C2496">
        <v>34546</v>
      </c>
      <c r="D2496" t="s">
        <v>5386</v>
      </c>
      <c r="E2496">
        <v>173</v>
      </c>
      <c r="F2496">
        <v>-30.7</v>
      </c>
      <c r="G2496">
        <v>6446026</v>
      </c>
      <c r="H2496" t="s">
        <v>5353</v>
      </c>
      <c r="I2496" t="s">
        <v>432</v>
      </c>
      <c r="J2496">
        <v>-1.5</v>
      </c>
      <c r="K2496">
        <v>2826575</v>
      </c>
    </row>
    <row r="2497" spans="1:11" x14ac:dyDescent="0.25">
      <c r="A2497">
        <v>-46.05</v>
      </c>
      <c r="B2497">
        <v>88344</v>
      </c>
      <c r="C2497">
        <v>34546</v>
      </c>
      <c r="D2497" t="s">
        <v>5386</v>
      </c>
      <c r="E2497">
        <v>173</v>
      </c>
      <c r="F2497">
        <v>-30.7</v>
      </c>
      <c r="G2497">
        <v>6429586</v>
      </c>
      <c r="H2497" t="s">
        <v>5370</v>
      </c>
      <c r="I2497" t="s">
        <v>432</v>
      </c>
      <c r="J2497">
        <v>-1.5</v>
      </c>
      <c r="K2497">
        <v>2819253</v>
      </c>
    </row>
    <row r="2498" spans="1:11" x14ac:dyDescent="0.25">
      <c r="A2498">
        <v>-46.05</v>
      </c>
      <c r="B2498">
        <v>88344</v>
      </c>
      <c r="C2498">
        <v>34546</v>
      </c>
      <c r="D2498" t="s">
        <v>5386</v>
      </c>
      <c r="E2498">
        <v>173</v>
      </c>
      <c r="F2498">
        <v>-30.7</v>
      </c>
      <c r="G2498">
        <v>6493024</v>
      </c>
      <c r="H2498" t="s">
        <v>5354</v>
      </c>
      <c r="I2498" t="s">
        <v>432</v>
      </c>
      <c r="J2498">
        <v>-1.5</v>
      </c>
      <c r="K2498">
        <v>2846066</v>
      </c>
    </row>
    <row r="2499" spans="1:11" x14ac:dyDescent="0.25">
      <c r="A2499">
        <v>-46.05</v>
      </c>
      <c r="B2499">
        <v>88344</v>
      </c>
      <c r="C2499">
        <v>34546</v>
      </c>
      <c r="D2499" t="s">
        <v>5386</v>
      </c>
      <c r="E2499">
        <v>173</v>
      </c>
      <c r="F2499">
        <v>-30.7</v>
      </c>
      <c r="G2499">
        <v>6377948</v>
      </c>
      <c r="H2499" t="s">
        <v>5366</v>
      </c>
      <c r="I2499" t="s">
        <v>432</v>
      </c>
      <c r="J2499">
        <v>-1.5</v>
      </c>
      <c r="K2499">
        <v>2795788</v>
      </c>
    </row>
    <row r="2500" spans="1:11" x14ac:dyDescent="0.25">
      <c r="A2500">
        <v>-46.4</v>
      </c>
      <c r="B2500">
        <v>53409</v>
      </c>
      <c r="C2500">
        <v>1639</v>
      </c>
      <c r="D2500" t="s">
        <v>5386</v>
      </c>
      <c r="E2500">
        <v>173</v>
      </c>
      <c r="F2500">
        <v>-46.4</v>
      </c>
      <c r="G2500">
        <v>6157793</v>
      </c>
      <c r="H2500" t="s">
        <v>5368</v>
      </c>
      <c r="I2500" t="s">
        <v>1103</v>
      </c>
      <c r="J2500">
        <v>-1</v>
      </c>
      <c r="K2500">
        <v>2704173</v>
      </c>
    </row>
    <row r="2501" spans="1:11" x14ac:dyDescent="0.25">
      <c r="A2501">
        <v>-46.4</v>
      </c>
      <c r="B2501">
        <v>53409</v>
      </c>
      <c r="C2501">
        <v>1639</v>
      </c>
      <c r="D2501" t="s">
        <v>5386</v>
      </c>
      <c r="E2501">
        <v>173</v>
      </c>
      <c r="F2501">
        <v>-46.4</v>
      </c>
      <c r="G2501">
        <v>6180281</v>
      </c>
      <c r="H2501" t="s">
        <v>5362</v>
      </c>
      <c r="I2501" t="s">
        <v>1103</v>
      </c>
      <c r="J2501">
        <v>-1</v>
      </c>
      <c r="K2501">
        <v>2713407</v>
      </c>
    </row>
    <row r="2502" spans="1:11" x14ac:dyDescent="0.25">
      <c r="A2502">
        <v>-46.4</v>
      </c>
      <c r="B2502">
        <v>53409</v>
      </c>
      <c r="C2502">
        <v>1639</v>
      </c>
      <c r="D2502" t="s">
        <v>5386</v>
      </c>
      <c r="E2502">
        <v>173</v>
      </c>
      <c r="F2502">
        <v>-46.4</v>
      </c>
      <c r="G2502">
        <v>6221833</v>
      </c>
      <c r="H2502" t="s">
        <v>5357</v>
      </c>
      <c r="I2502" t="s">
        <v>1103</v>
      </c>
      <c r="J2502">
        <v>-1</v>
      </c>
      <c r="K2502">
        <v>2730297</v>
      </c>
    </row>
    <row r="2503" spans="1:11" x14ac:dyDescent="0.25">
      <c r="A2503">
        <v>-46.4</v>
      </c>
      <c r="B2503">
        <v>53409</v>
      </c>
      <c r="C2503">
        <v>1639</v>
      </c>
      <c r="D2503" t="s">
        <v>5386</v>
      </c>
      <c r="E2503">
        <v>173</v>
      </c>
      <c r="F2503">
        <v>-46.4</v>
      </c>
      <c r="G2503">
        <v>6263240</v>
      </c>
      <c r="H2503" t="s">
        <v>5359</v>
      </c>
      <c r="I2503" t="s">
        <v>1103</v>
      </c>
      <c r="J2503">
        <v>-1</v>
      </c>
      <c r="K2503">
        <v>2747587</v>
      </c>
    </row>
    <row r="2504" spans="1:11" x14ac:dyDescent="0.25">
      <c r="A2504">
        <v>-46.4</v>
      </c>
      <c r="B2504">
        <v>53409</v>
      </c>
      <c r="C2504">
        <v>1639</v>
      </c>
      <c r="D2504" t="s">
        <v>5386</v>
      </c>
      <c r="E2504">
        <v>173</v>
      </c>
      <c r="F2504">
        <v>-46.4</v>
      </c>
      <c r="G2504">
        <v>6321484</v>
      </c>
      <c r="H2504" t="s">
        <v>5369</v>
      </c>
      <c r="I2504" t="s">
        <v>1103</v>
      </c>
      <c r="J2504">
        <v>-1</v>
      </c>
      <c r="K2504">
        <v>2771607</v>
      </c>
    </row>
    <row r="2505" spans="1:11" x14ac:dyDescent="0.25">
      <c r="A2505">
        <v>-46.4</v>
      </c>
      <c r="B2505">
        <v>53409</v>
      </c>
      <c r="C2505">
        <v>1639</v>
      </c>
      <c r="D2505" t="s">
        <v>5386</v>
      </c>
      <c r="E2505">
        <v>173</v>
      </c>
      <c r="F2505">
        <v>-46.4</v>
      </c>
      <c r="G2505">
        <v>6328277</v>
      </c>
      <c r="H2505" t="s">
        <v>5369</v>
      </c>
      <c r="I2505" t="s">
        <v>1103</v>
      </c>
      <c r="J2505">
        <v>-1</v>
      </c>
      <c r="K2505">
        <v>2774503</v>
      </c>
    </row>
    <row r="2506" spans="1:11" x14ac:dyDescent="0.25">
      <c r="A2506">
        <v>-46.4</v>
      </c>
      <c r="B2506">
        <v>53409</v>
      </c>
      <c r="C2506">
        <v>1639</v>
      </c>
      <c r="D2506" t="s">
        <v>5386</v>
      </c>
      <c r="E2506">
        <v>173</v>
      </c>
      <c r="F2506">
        <v>-46.4</v>
      </c>
      <c r="G2506">
        <v>6360860</v>
      </c>
      <c r="H2506" t="s">
        <v>5355</v>
      </c>
      <c r="I2506" t="s">
        <v>1103</v>
      </c>
      <c r="J2506">
        <v>-1</v>
      </c>
      <c r="K2506">
        <v>2788752</v>
      </c>
    </row>
    <row r="2507" spans="1:11" x14ac:dyDescent="0.25">
      <c r="A2507">
        <v>-46.4</v>
      </c>
      <c r="B2507">
        <v>53409</v>
      </c>
      <c r="C2507">
        <v>1639</v>
      </c>
      <c r="D2507" t="s">
        <v>5386</v>
      </c>
      <c r="E2507">
        <v>173</v>
      </c>
      <c r="F2507">
        <v>-46.4</v>
      </c>
      <c r="G2507">
        <v>6257514</v>
      </c>
      <c r="H2507" t="s">
        <v>5359</v>
      </c>
      <c r="I2507" t="s">
        <v>1103</v>
      </c>
      <c r="J2507">
        <v>-1</v>
      </c>
      <c r="K2507">
        <v>2745101</v>
      </c>
    </row>
    <row r="2508" spans="1:11" x14ac:dyDescent="0.25">
      <c r="A2508">
        <v>-46.4</v>
      </c>
      <c r="B2508">
        <v>53409</v>
      </c>
      <c r="C2508">
        <v>1639</v>
      </c>
      <c r="D2508" t="s">
        <v>5386</v>
      </c>
      <c r="E2508">
        <v>173</v>
      </c>
      <c r="F2508">
        <v>-46.4</v>
      </c>
      <c r="G2508">
        <v>6388450</v>
      </c>
      <c r="H2508" t="s">
        <v>5377</v>
      </c>
      <c r="I2508" t="s">
        <v>1103</v>
      </c>
      <c r="J2508">
        <v>-1</v>
      </c>
      <c r="K2508">
        <v>2800154</v>
      </c>
    </row>
    <row r="2509" spans="1:11" x14ac:dyDescent="0.25">
      <c r="A2509">
        <v>-46.4</v>
      </c>
      <c r="B2509">
        <v>52946</v>
      </c>
      <c r="C2509">
        <v>1484</v>
      </c>
      <c r="D2509" t="s">
        <v>5386</v>
      </c>
      <c r="E2509">
        <v>173</v>
      </c>
      <c r="F2509">
        <v>-5.8</v>
      </c>
      <c r="G2509">
        <v>6410762</v>
      </c>
      <c r="H2509" t="s">
        <v>5374</v>
      </c>
      <c r="I2509" t="s">
        <v>173</v>
      </c>
      <c r="J2509">
        <v>-8</v>
      </c>
      <c r="K2509">
        <v>2810364</v>
      </c>
    </row>
    <row r="2510" spans="1:11" x14ac:dyDescent="0.25">
      <c r="A2510">
        <v>-46.4</v>
      </c>
      <c r="B2510">
        <v>53409</v>
      </c>
      <c r="C2510">
        <v>1639</v>
      </c>
      <c r="D2510" t="s">
        <v>5386</v>
      </c>
      <c r="E2510">
        <v>173</v>
      </c>
      <c r="F2510">
        <v>-46.4</v>
      </c>
      <c r="G2510">
        <v>6351838</v>
      </c>
      <c r="H2510" t="s">
        <v>5372</v>
      </c>
      <c r="I2510" t="s">
        <v>1103</v>
      </c>
      <c r="J2510">
        <v>-1</v>
      </c>
      <c r="K2510">
        <v>2784794</v>
      </c>
    </row>
    <row r="2511" spans="1:11" x14ac:dyDescent="0.25">
      <c r="A2511">
        <v>-46.4</v>
      </c>
      <c r="B2511">
        <v>53409</v>
      </c>
      <c r="C2511">
        <v>1639</v>
      </c>
      <c r="D2511" t="s">
        <v>5386</v>
      </c>
      <c r="E2511">
        <v>173</v>
      </c>
      <c r="F2511">
        <v>-46.4</v>
      </c>
      <c r="G2511">
        <v>6433711</v>
      </c>
      <c r="H2511" t="s">
        <v>5353</v>
      </c>
      <c r="I2511" t="s">
        <v>1103</v>
      </c>
      <c r="J2511">
        <v>-1</v>
      </c>
      <c r="K2511">
        <v>2821068</v>
      </c>
    </row>
    <row r="2512" spans="1:11" x14ac:dyDescent="0.25">
      <c r="A2512">
        <v>-46.4</v>
      </c>
      <c r="B2512">
        <v>52946</v>
      </c>
      <c r="C2512">
        <v>1484</v>
      </c>
      <c r="D2512" t="s">
        <v>5386</v>
      </c>
      <c r="E2512">
        <v>173</v>
      </c>
      <c r="F2512">
        <v>-5.8</v>
      </c>
      <c r="G2512">
        <v>6449724</v>
      </c>
      <c r="H2512" t="s">
        <v>5365</v>
      </c>
      <c r="I2512" t="s">
        <v>173</v>
      </c>
      <c r="J2512">
        <v>-8</v>
      </c>
      <c r="K2512">
        <v>2828094</v>
      </c>
    </row>
    <row r="2513" spans="1:11" x14ac:dyDescent="0.25">
      <c r="A2513">
        <v>-46.4</v>
      </c>
      <c r="B2513">
        <v>53409</v>
      </c>
      <c r="C2513">
        <v>1639</v>
      </c>
      <c r="D2513" t="s">
        <v>5386</v>
      </c>
      <c r="E2513">
        <v>173</v>
      </c>
      <c r="F2513">
        <v>-46.4</v>
      </c>
      <c r="G2513">
        <v>6225278</v>
      </c>
      <c r="H2513" t="s">
        <v>5357</v>
      </c>
      <c r="I2513" t="s">
        <v>1103</v>
      </c>
      <c r="J2513">
        <v>-1</v>
      </c>
      <c r="K2513">
        <v>2731719</v>
      </c>
    </row>
    <row r="2514" spans="1:11" x14ac:dyDescent="0.25">
      <c r="A2514">
        <v>-46.4</v>
      </c>
      <c r="B2514">
        <v>53409</v>
      </c>
      <c r="C2514">
        <v>1639</v>
      </c>
      <c r="D2514" t="s">
        <v>5386</v>
      </c>
      <c r="E2514">
        <v>173</v>
      </c>
      <c r="F2514">
        <v>-46.4</v>
      </c>
      <c r="G2514">
        <v>6370303</v>
      </c>
      <c r="H2514" t="s">
        <v>5355</v>
      </c>
      <c r="I2514" t="s">
        <v>1103</v>
      </c>
      <c r="J2514">
        <v>-1</v>
      </c>
      <c r="K2514">
        <v>2792623</v>
      </c>
    </row>
    <row r="2515" spans="1:11" x14ac:dyDescent="0.25">
      <c r="A2515">
        <v>-46.4</v>
      </c>
      <c r="B2515">
        <v>53409</v>
      </c>
      <c r="C2515">
        <v>1639</v>
      </c>
      <c r="D2515" t="s">
        <v>5386</v>
      </c>
      <c r="E2515">
        <v>173</v>
      </c>
      <c r="F2515">
        <v>-46.4</v>
      </c>
      <c r="G2515">
        <v>6488334</v>
      </c>
      <c r="H2515" t="s">
        <v>5354</v>
      </c>
      <c r="I2515" t="s">
        <v>1103</v>
      </c>
      <c r="J2515">
        <v>-1</v>
      </c>
      <c r="K2515">
        <v>2844052</v>
      </c>
    </row>
    <row r="2516" spans="1:11" x14ac:dyDescent="0.25">
      <c r="A2516">
        <v>-46.9</v>
      </c>
      <c r="B2516">
        <v>52784</v>
      </c>
      <c r="C2516">
        <v>1542</v>
      </c>
      <c r="D2516" t="s">
        <v>5386</v>
      </c>
      <c r="E2516">
        <v>173</v>
      </c>
      <c r="F2516">
        <v>-9.3800000000000008</v>
      </c>
      <c r="G2516">
        <v>6521586</v>
      </c>
      <c r="H2516" t="s">
        <v>5352</v>
      </c>
      <c r="I2516" t="s">
        <v>746</v>
      </c>
      <c r="J2516">
        <v>-5</v>
      </c>
      <c r="K2516">
        <v>2858526</v>
      </c>
    </row>
    <row r="2517" spans="1:11" x14ac:dyDescent="0.25">
      <c r="A2517">
        <v>-47.01</v>
      </c>
      <c r="B2517">
        <v>52937</v>
      </c>
      <c r="C2517">
        <v>1533</v>
      </c>
      <c r="D2517" t="s">
        <v>5386</v>
      </c>
      <c r="E2517">
        <v>173</v>
      </c>
      <c r="F2517">
        <v>-15.67</v>
      </c>
      <c r="G2517">
        <v>6517946</v>
      </c>
      <c r="H2517" t="s">
        <v>5352</v>
      </c>
      <c r="I2517" t="s">
        <v>6698</v>
      </c>
      <c r="J2517">
        <v>-3</v>
      </c>
      <c r="K2517">
        <v>2856893</v>
      </c>
    </row>
    <row r="2518" spans="1:11" x14ac:dyDescent="0.25">
      <c r="A2518">
        <v>-47.5</v>
      </c>
      <c r="B2518">
        <v>52735</v>
      </c>
      <c r="C2518">
        <v>1559</v>
      </c>
      <c r="D2518" t="s">
        <v>5386</v>
      </c>
      <c r="E2518">
        <v>173</v>
      </c>
      <c r="F2518">
        <v>-4.75</v>
      </c>
      <c r="G2518">
        <v>6318710</v>
      </c>
      <c r="H2518" t="s">
        <v>5378</v>
      </c>
      <c r="I2518" t="s">
        <v>5759</v>
      </c>
      <c r="J2518">
        <v>-10</v>
      </c>
      <c r="K2518">
        <v>2770353</v>
      </c>
    </row>
    <row r="2519" spans="1:11" x14ac:dyDescent="0.25">
      <c r="A2519">
        <v>-47.5</v>
      </c>
      <c r="B2519">
        <v>52735</v>
      </c>
      <c r="C2519">
        <v>1559</v>
      </c>
      <c r="D2519" t="s">
        <v>5386</v>
      </c>
      <c r="E2519">
        <v>173</v>
      </c>
      <c r="F2519">
        <v>-4.75</v>
      </c>
      <c r="G2519">
        <v>6362357</v>
      </c>
      <c r="H2519" t="s">
        <v>5355</v>
      </c>
      <c r="I2519" t="s">
        <v>5759</v>
      </c>
      <c r="J2519">
        <v>-10</v>
      </c>
      <c r="K2519">
        <v>2789337</v>
      </c>
    </row>
    <row r="2520" spans="1:11" x14ac:dyDescent="0.25">
      <c r="A2520">
        <v>-47.5</v>
      </c>
      <c r="B2520">
        <v>52735</v>
      </c>
      <c r="C2520">
        <v>1559</v>
      </c>
      <c r="D2520" t="s">
        <v>5386</v>
      </c>
      <c r="E2520">
        <v>173</v>
      </c>
      <c r="F2520">
        <v>-4.75</v>
      </c>
      <c r="G2520">
        <v>6363680</v>
      </c>
      <c r="H2520" t="s">
        <v>5355</v>
      </c>
      <c r="I2520" t="s">
        <v>5759</v>
      </c>
      <c r="J2520">
        <v>-10</v>
      </c>
      <c r="K2520">
        <v>2789931</v>
      </c>
    </row>
    <row r="2521" spans="1:11" x14ac:dyDescent="0.25">
      <c r="A2521">
        <v>-47.5</v>
      </c>
      <c r="B2521">
        <v>52735</v>
      </c>
      <c r="C2521">
        <v>1559</v>
      </c>
      <c r="D2521" t="s">
        <v>5386</v>
      </c>
      <c r="E2521">
        <v>173</v>
      </c>
      <c r="F2521">
        <v>-4.75</v>
      </c>
      <c r="G2521">
        <v>6487082</v>
      </c>
      <c r="H2521" t="s">
        <v>5354</v>
      </c>
      <c r="I2521" t="s">
        <v>5759</v>
      </c>
      <c r="J2521">
        <v>-10</v>
      </c>
      <c r="K2521">
        <v>2843519</v>
      </c>
    </row>
    <row r="2522" spans="1:11" x14ac:dyDescent="0.25">
      <c r="A2522">
        <v>-47.5</v>
      </c>
      <c r="B2522">
        <v>52735</v>
      </c>
      <c r="C2522">
        <v>1559</v>
      </c>
      <c r="D2522" t="s">
        <v>5386</v>
      </c>
      <c r="E2522">
        <v>173</v>
      </c>
      <c r="F2522">
        <v>-4.75</v>
      </c>
      <c r="G2522">
        <v>6438341</v>
      </c>
      <c r="H2522" t="s">
        <v>5353</v>
      </c>
      <c r="I2522" t="s">
        <v>5759</v>
      </c>
      <c r="J2522">
        <v>-10</v>
      </c>
      <c r="K2522">
        <v>2823104</v>
      </c>
    </row>
    <row r="2523" spans="1:11" x14ac:dyDescent="0.25">
      <c r="A2523">
        <v>-47.5</v>
      </c>
      <c r="B2523">
        <v>52735</v>
      </c>
      <c r="C2523">
        <v>1559</v>
      </c>
      <c r="D2523" t="s">
        <v>5386</v>
      </c>
      <c r="E2523">
        <v>173</v>
      </c>
      <c r="F2523">
        <v>-4.75</v>
      </c>
      <c r="G2523">
        <v>6224687</v>
      </c>
      <c r="H2523" t="s">
        <v>5357</v>
      </c>
      <c r="I2523" t="s">
        <v>5759</v>
      </c>
      <c r="J2523">
        <v>-10</v>
      </c>
      <c r="K2523">
        <v>2731505</v>
      </c>
    </row>
    <row r="2524" spans="1:11" x14ac:dyDescent="0.25">
      <c r="A2524">
        <v>-47.5</v>
      </c>
      <c r="B2524">
        <v>52735</v>
      </c>
      <c r="C2524">
        <v>1559</v>
      </c>
      <c r="D2524" t="s">
        <v>5386</v>
      </c>
      <c r="E2524">
        <v>173</v>
      </c>
      <c r="F2524">
        <v>-4.75</v>
      </c>
      <c r="G2524">
        <v>6337311</v>
      </c>
      <c r="H2524" t="s">
        <v>5376</v>
      </c>
      <c r="I2524" t="s">
        <v>5759</v>
      </c>
      <c r="J2524">
        <v>-10</v>
      </c>
      <c r="K2524">
        <v>2778315</v>
      </c>
    </row>
    <row r="2525" spans="1:11" x14ac:dyDescent="0.25">
      <c r="A2525">
        <v>-47.5</v>
      </c>
      <c r="B2525">
        <v>52735</v>
      </c>
      <c r="C2525">
        <v>1559</v>
      </c>
      <c r="D2525" t="s">
        <v>5386</v>
      </c>
      <c r="E2525">
        <v>173</v>
      </c>
      <c r="F2525">
        <v>-4.75</v>
      </c>
      <c r="G2525">
        <v>6380413</v>
      </c>
      <c r="H2525" t="s">
        <v>5366</v>
      </c>
      <c r="I2525" t="s">
        <v>5759</v>
      </c>
      <c r="J2525">
        <v>-10</v>
      </c>
      <c r="K2525">
        <v>2796753</v>
      </c>
    </row>
    <row r="2526" spans="1:11" x14ac:dyDescent="0.25">
      <c r="A2526">
        <v>-47.6</v>
      </c>
      <c r="B2526">
        <v>53093</v>
      </c>
      <c r="C2526">
        <v>1604</v>
      </c>
      <c r="D2526" t="s">
        <v>5386</v>
      </c>
      <c r="E2526">
        <v>173</v>
      </c>
      <c r="F2526">
        <v>-23.8</v>
      </c>
      <c r="G2526">
        <v>6162608</v>
      </c>
      <c r="H2526" t="s">
        <v>5368</v>
      </c>
      <c r="I2526" t="s">
        <v>651</v>
      </c>
      <c r="J2526">
        <v>-2</v>
      </c>
      <c r="K2526">
        <v>2706043</v>
      </c>
    </row>
    <row r="2527" spans="1:11" x14ac:dyDescent="0.25">
      <c r="A2527">
        <v>-47.6</v>
      </c>
      <c r="B2527">
        <v>53093</v>
      </c>
      <c r="C2527">
        <v>1604</v>
      </c>
      <c r="D2527" t="s">
        <v>5386</v>
      </c>
      <c r="E2527">
        <v>173</v>
      </c>
      <c r="F2527">
        <v>-23.8</v>
      </c>
      <c r="G2527">
        <v>6173806</v>
      </c>
      <c r="H2527" t="s">
        <v>5361</v>
      </c>
      <c r="I2527" t="s">
        <v>651</v>
      </c>
      <c r="J2527">
        <v>-2</v>
      </c>
      <c r="K2527">
        <v>2710646</v>
      </c>
    </row>
    <row r="2528" spans="1:11" x14ac:dyDescent="0.25">
      <c r="A2528">
        <v>-47.6</v>
      </c>
      <c r="B2528">
        <v>53093</v>
      </c>
      <c r="C2528">
        <v>1604</v>
      </c>
      <c r="D2528" t="s">
        <v>5386</v>
      </c>
      <c r="E2528">
        <v>173</v>
      </c>
      <c r="F2528">
        <v>-23.8</v>
      </c>
      <c r="G2528">
        <v>6189761</v>
      </c>
      <c r="H2528" t="s">
        <v>5362</v>
      </c>
      <c r="I2528" t="s">
        <v>651</v>
      </c>
      <c r="J2528">
        <v>-2</v>
      </c>
      <c r="K2528">
        <v>2717080</v>
      </c>
    </row>
    <row r="2529" spans="1:11" x14ac:dyDescent="0.25">
      <c r="A2529">
        <v>-47.6</v>
      </c>
      <c r="B2529">
        <v>53093</v>
      </c>
      <c r="C2529">
        <v>1604</v>
      </c>
      <c r="D2529" t="s">
        <v>5386</v>
      </c>
      <c r="E2529">
        <v>173</v>
      </c>
      <c r="F2529">
        <v>-23.8</v>
      </c>
      <c r="G2529">
        <v>6212824</v>
      </c>
      <c r="H2529" t="s">
        <v>5360</v>
      </c>
      <c r="I2529" t="s">
        <v>651</v>
      </c>
      <c r="J2529">
        <v>-2</v>
      </c>
      <c r="K2529">
        <v>2726521</v>
      </c>
    </row>
    <row r="2530" spans="1:11" x14ac:dyDescent="0.25">
      <c r="A2530">
        <v>-47.6</v>
      </c>
      <c r="B2530">
        <v>53093</v>
      </c>
      <c r="C2530">
        <v>1604</v>
      </c>
      <c r="D2530" t="s">
        <v>5386</v>
      </c>
      <c r="E2530">
        <v>173</v>
      </c>
      <c r="F2530">
        <v>-23.8</v>
      </c>
      <c r="G2530">
        <v>6225197</v>
      </c>
      <c r="H2530" t="s">
        <v>5357</v>
      </c>
      <c r="I2530" t="s">
        <v>651</v>
      </c>
      <c r="J2530">
        <v>-2</v>
      </c>
      <c r="K2530">
        <v>2731672</v>
      </c>
    </row>
    <row r="2531" spans="1:11" x14ac:dyDescent="0.25">
      <c r="A2531">
        <v>-47.6</v>
      </c>
      <c r="B2531">
        <v>53093</v>
      </c>
      <c r="C2531">
        <v>1604</v>
      </c>
      <c r="D2531" t="s">
        <v>5386</v>
      </c>
      <c r="E2531">
        <v>173</v>
      </c>
      <c r="F2531">
        <v>-23.8</v>
      </c>
      <c r="G2531">
        <v>6227826</v>
      </c>
      <c r="H2531" t="s">
        <v>5357</v>
      </c>
      <c r="I2531" t="s">
        <v>651</v>
      </c>
      <c r="J2531">
        <v>-2</v>
      </c>
      <c r="K2531">
        <v>2732694</v>
      </c>
    </row>
    <row r="2532" spans="1:11" x14ac:dyDescent="0.25">
      <c r="A2532">
        <v>-47.6</v>
      </c>
      <c r="B2532">
        <v>53093</v>
      </c>
      <c r="C2532">
        <v>1604</v>
      </c>
      <c r="D2532" t="s">
        <v>5386</v>
      </c>
      <c r="E2532">
        <v>173</v>
      </c>
      <c r="F2532">
        <v>-23.8</v>
      </c>
      <c r="G2532">
        <v>6238833</v>
      </c>
      <c r="H2532" t="s">
        <v>5358</v>
      </c>
      <c r="I2532" t="s">
        <v>651</v>
      </c>
      <c r="J2532">
        <v>-2</v>
      </c>
      <c r="K2532">
        <v>2737405</v>
      </c>
    </row>
    <row r="2533" spans="1:11" x14ac:dyDescent="0.25">
      <c r="A2533">
        <v>-47.6</v>
      </c>
      <c r="B2533">
        <v>53093</v>
      </c>
      <c r="C2533">
        <v>1604</v>
      </c>
      <c r="D2533" t="s">
        <v>5386</v>
      </c>
      <c r="E2533">
        <v>173</v>
      </c>
      <c r="F2533">
        <v>-23.8</v>
      </c>
      <c r="G2533">
        <v>6183383</v>
      </c>
      <c r="H2533" t="s">
        <v>5362</v>
      </c>
      <c r="I2533" t="s">
        <v>651</v>
      </c>
      <c r="J2533">
        <v>-2</v>
      </c>
      <c r="K2533">
        <v>2714559</v>
      </c>
    </row>
    <row r="2534" spans="1:11" x14ac:dyDescent="0.25">
      <c r="A2534">
        <v>-47.6</v>
      </c>
      <c r="B2534">
        <v>53093</v>
      </c>
      <c r="C2534">
        <v>1604</v>
      </c>
      <c r="D2534" t="s">
        <v>5386</v>
      </c>
      <c r="E2534">
        <v>173</v>
      </c>
      <c r="F2534">
        <v>-23.8</v>
      </c>
      <c r="G2534">
        <v>6200062</v>
      </c>
      <c r="H2534" t="s">
        <v>5364</v>
      </c>
      <c r="I2534" t="s">
        <v>651</v>
      </c>
      <c r="J2534">
        <v>-2</v>
      </c>
      <c r="K2534">
        <v>2721253</v>
      </c>
    </row>
    <row r="2535" spans="1:11" x14ac:dyDescent="0.25">
      <c r="A2535">
        <v>-47.6</v>
      </c>
      <c r="B2535">
        <v>53093</v>
      </c>
      <c r="C2535">
        <v>1604</v>
      </c>
      <c r="D2535" t="s">
        <v>5386</v>
      </c>
      <c r="E2535">
        <v>173</v>
      </c>
      <c r="F2535">
        <v>-23.8</v>
      </c>
      <c r="G2535">
        <v>6335856</v>
      </c>
      <c r="H2535" t="s">
        <v>5376</v>
      </c>
      <c r="I2535" t="s">
        <v>651</v>
      </c>
      <c r="J2535">
        <v>-2</v>
      </c>
      <c r="K2535">
        <v>2777662</v>
      </c>
    </row>
    <row r="2536" spans="1:11" x14ac:dyDescent="0.25">
      <c r="A2536">
        <v>-47.6</v>
      </c>
      <c r="B2536">
        <v>53093</v>
      </c>
      <c r="C2536">
        <v>1604</v>
      </c>
      <c r="D2536" t="s">
        <v>5386</v>
      </c>
      <c r="E2536">
        <v>173</v>
      </c>
      <c r="F2536">
        <v>-23.8</v>
      </c>
      <c r="G2536">
        <v>6350287</v>
      </c>
      <c r="H2536" t="s">
        <v>5372</v>
      </c>
      <c r="I2536" t="s">
        <v>651</v>
      </c>
      <c r="J2536">
        <v>-2</v>
      </c>
      <c r="K2536">
        <v>2784172</v>
      </c>
    </row>
    <row r="2537" spans="1:11" x14ac:dyDescent="0.25">
      <c r="A2537">
        <v>-47.6</v>
      </c>
      <c r="B2537">
        <v>53093</v>
      </c>
      <c r="C2537">
        <v>1604</v>
      </c>
      <c r="D2537" t="s">
        <v>5386</v>
      </c>
      <c r="E2537">
        <v>173</v>
      </c>
      <c r="F2537">
        <v>-23.8</v>
      </c>
      <c r="G2537">
        <v>6220822</v>
      </c>
      <c r="H2537" t="s">
        <v>5357</v>
      </c>
      <c r="I2537" t="s">
        <v>651</v>
      </c>
      <c r="J2537">
        <v>-2</v>
      </c>
      <c r="K2537">
        <v>2729857</v>
      </c>
    </row>
    <row r="2538" spans="1:11" x14ac:dyDescent="0.25">
      <c r="A2538">
        <v>-47.6</v>
      </c>
      <c r="B2538">
        <v>53093</v>
      </c>
      <c r="C2538">
        <v>1604</v>
      </c>
      <c r="D2538" t="s">
        <v>5386</v>
      </c>
      <c r="E2538">
        <v>173</v>
      </c>
      <c r="F2538">
        <v>-23.8</v>
      </c>
      <c r="G2538">
        <v>6232002</v>
      </c>
      <c r="H2538" t="s">
        <v>5358</v>
      </c>
      <c r="I2538" t="s">
        <v>651</v>
      </c>
      <c r="J2538">
        <v>-2</v>
      </c>
      <c r="K2538">
        <v>2734469</v>
      </c>
    </row>
    <row r="2539" spans="1:11" x14ac:dyDescent="0.25">
      <c r="A2539">
        <v>-47.6</v>
      </c>
      <c r="B2539">
        <v>53093</v>
      </c>
      <c r="C2539">
        <v>1604</v>
      </c>
      <c r="D2539" t="s">
        <v>5386</v>
      </c>
      <c r="E2539">
        <v>173</v>
      </c>
      <c r="F2539">
        <v>-23.8</v>
      </c>
      <c r="G2539">
        <v>6377179</v>
      </c>
      <c r="H2539" t="s">
        <v>5366</v>
      </c>
      <c r="I2539" t="s">
        <v>651</v>
      </c>
      <c r="J2539">
        <v>-2</v>
      </c>
      <c r="K2539">
        <v>2795446</v>
      </c>
    </row>
    <row r="2540" spans="1:11" x14ac:dyDescent="0.25">
      <c r="A2540">
        <v>-47.6</v>
      </c>
      <c r="B2540">
        <v>53093</v>
      </c>
      <c r="C2540">
        <v>1604</v>
      </c>
      <c r="D2540" t="s">
        <v>5386</v>
      </c>
      <c r="E2540">
        <v>173</v>
      </c>
      <c r="F2540">
        <v>-23.8</v>
      </c>
      <c r="G2540">
        <v>6272623</v>
      </c>
      <c r="H2540" t="s">
        <v>5351</v>
      </c>
      <c r="I2540" t="s">
        <v>651</v>
      </c>
      <c r="J2540">
        <v>-2</v>
      </c>
      <c r="K2540">
        <v>2751482</v>
      </c>
    </row>
    <row r="2541" spans="1:11" x14ac:dyDescent="0.25">
      <c r="A2541">
        <v>-47.6</v>
      </c>
      <c r="B2541">
        <v>53093</v>
      </c>
      <c r="C2541">
        <v>1604</v>
      </c>
      <c r="D2541" t="s">
        <v>5386</v>
      </c>
      <c r="E2541">
        <v>173</v>
      </c>
      <c r="F2541">
        <v>-23.8</v>
      </c>
      <c r="G2541">
        <v>6189982</v>
      </c>
      <c r="H2541" t="s">
        <v>5362</v>
      </c>
      <c r="I2541" t="s">
        <v>651</v>
      </c>
      <c r="J2541">
        <v>-2</v>
      </c>
      <c r="K2541">
        <v>2717153</v>
      </c>
    </row>
    <row r="2542" spans="1:11" x14ac:dyDescent="0.25">
      <c r="A2542">
        <v>-47.6</v>
      </c>
      <c r="B2542">
        <v>53093</v>
      </c>
      <c r="C2542">
        <v>1604</v>
      </c>
      <c r="D2542" t="s">
        <v>5386</v>
      </c>
      <c r="E2542">
        <v>173</v>
      </c>
      <c r="F2542">
        <v>-23.8</v>
      </c>
      <c r="G2542">
        <v>6245119</v>
      </c>
      <c r="H2542" t="s">
        <v>5363</v>
      </c>
      <c r="I2542" t="s">
        <v>651</v>
      </c>
      <c r="J2542">
        <v>-2</v>
      </c>
      <c r="K2542">
        <v>2740045</v>
      </c>
    </row>
    <row r="2543" spans="1:11" x14ac:dyDescent="0.25">
      <c r="A2543">
        <v>-47.6</v>
      </c>
      <c r="B2543">
        <v>53093</v>
      </c>
      <c r="C2543">
        <v>1604</v>
      </c>
      <c r="D2543" t="s">
        <v>5386</v>
      </c>
      <c r="E2543">
        <v>173</v>
      </c>
      <c r="F2543">
        <v>-23.8</v>
      </c>
      <c r="G2543">
        <v>6269824</v>
      </c>
      <c r="H2543" t="s">
        <v>5351</v>
      </c>
      <c r="I2543" t="s">
        <v>651</v>
      </c>
      <c r="J2543">
        <v>-2</v>
      </c>
      <c r="K2543">
        <v>2750312</v>
      </c>
    </row>
    <row r="2544" spans="1:11" x14ac:dyDescent="0.25">
      <c r="A2544">
        <v>-47.6</v>
      </c>
      <c r="B2544">
        <v>53093</v>
      </c>
      <c r="C2544">
        <v>1604</v>
      </c>
      <c r="D2544" t="s">
        <v>5386</v>
      </c>
      <c r="E2544">
        <v>173</v>
      </c>
      <c r="F2544">
        <v>-23.8</v>
      </c>
      <c r="G2544">
        <v>6402817</v>
      </c>
      <c r="H2544" t="s">
        <v>5374</v>
      </c>
      <c r="I2544" t="s">
        <v>651</v>
      </c>
      <c r="J2544">
        <v>-2</v>
      </c>
      <c r="K2544">
        <v>2806756</v>
      </c>
    </row>
    <row r="2545" spans="1:11" x14ac:dyDescent="0.25">
      <c r="A2545">
        <v>-47.6</v>
      </c>
      <c r="B2545">
        <v>53093</v>
      </c>
      <c r="C2545">
        <v>1604</v>
      </c>
      <c r="D2545" t="s">
        <v>5386</v>
      </c>
      <c r="E2545">
        <v>173</v>
      </c>
      <c r="F2545">
        <v>-23.8</v>
      </c>
      <c r="G2545">
        <v>6419511</v>
      </c>
      <c r="H2545" t="s">
        <v>5370</v>
      </c>
      <c r="I2545" t="s">
        <v>651</v>
      </c>
      <c r="J2545">
        <v>-2</v>
      </c>
      <c r="K2545">
        <v>2814522</v>
      </c>
    </row>
    <row r="2546" spans="1:11" x14ac:dyDescent="0.25">
      <c r="A2546">
        <v>-47.6</v>
      </c>
      <c r="B2546">
        <v>53093</v>
      </c>
      <c r="C2546">
        <v>1604</v>
      </c>
      <c r="D2546" t="s">
        <v>5386</v>
      </c>
      <c r="E2546">
        <v>173</v>
      </c>
      <c r="F2546">
        <v>-23.8</v>
      </c>
      <c r="G2546">
        <v>6441664</v>
      </c>
      <c r="H2546" t="s">
        <v>5353</v>
      </c>
      <c r="I2546" t="s">
        <v>651</v>
      </c>
      <c r="J2546">
        <v>-2</v>
      </c>
      <c r="K2546">
        <v>2824636</v>
      </c>
    </row>
    <row r="2547" spans="1:11" x14ac:dyDescent="0.25">
      <c r="A2547">
        <v>-47.6</v>
      </c>
      <c r="B2547">
        <v>53093</v>
      </c>
      <c r="C2547">
        <v>1604</v>
      </c>
      <c r="D2547" t="s">
        <v>5386</v>
      </c>
      <c r="E2547">
        <v>173</v>
      </c>
      <c r="F2547">
        <v>-23.8</v>
      </c>
      <c r="G2547">
        <v>6356275</v>
      </c>
      <c r="H2547" t="s">
        <v>5355</v>
      </c>
      <c r="I2547" t="s">
        <v>651</v>
      </c>
      <c r="J2547">
        <v>-2</v>
      </c>
      <c r="K2547">
        <v>2786798</v>
      </c>
    </row>
    <row r="2548" spans="1:11" x14ac:dyDescent="0.25">
      <c r="A2548">
        <v>-47.6</v>
      </c>
      <c r="B2548">
        <v>53093</v>
      </c>
      <c r="C2548">
        <v>1604</v>
      </c>
      <c r="D2548" t="s">
        <v>5386</v>
      </c>
      <c r="E2548">
        <v>173</v>
      </c>
      <c r="F2548">
        <v>-23.8</v>
      </c>
      <c r="G2548">
        <v>6462238</v>
      </c>
      <c r="H2548" t="s">
        <v>5371</v>
      </c>
      <c r="I2548" t="s">
        <v>651</v>
      </c>
      <c r="J2548">
        <v>-2</v>
      </c>
      <c r="K2548">
        <v>2833458</v>
      </c>
    </row>
    <row r="2549" spans="1:11" x14ac:dyDescent="0.25">
      <c r="A2549">
        <v>-47.6</v>
      </c>
      <c r="B2549">
        <v>53093</v>
      </c>
      <c r="C2549">
        <v>1604</v>
      </c>
      <c r="D2549" t="s">
        <v>5386</v>
      </c>
      <c r="E2549">
        <v>173</v>
      </c>
      <c r="F2549">
        <v>-23.8</v>
      </c>
      <c r="G2549">
        <v>6368810</v>
      </c>
      <c r="H2549" t="s">
        <v>5355</v>
      </c>
      <c r="I2549" t="s">
        <v>651</v>
      </c>
      <c r="J2549">
        <v>-2</v>
      </c>
      <c r="K2549">
        <v>2792033</v>
      </c>
    </row>
    <row r="2550" spans="1:11" x14ac:dyDescent="0.25">
      <c r="A2550">
        <v>-47.6</v>
      </c>
      <c r="B2550">
        <v>53093</v>
      </c>
      <c r="C2550">
        <v>1604</v>
      </c>
      <c r="D2550" t="s">
        <v>5386</v>
      </c>
      <c r="E2550">
        <v>173</v>
      </c>
      <c r="F2550">
        <v>-23.8</v>
      </c>
      <c r="G2550">
        <v>6395182</v>
      </c>
      <c r="H2550" t="s">
        <v>5377</v>
      </c>
      <c r="I2550" t="s">
        <v>651</v>
      </c>
      <c r="J2550">
        <v>-2</v>
      </c>
      <c r="K2550">
        <v>2803277</v>
      </c>
    </row>
    <row r="2551" spans="1:11" x14ac:dyDescent="0.25">
      <c r="A2551">
        <v>-47.6</v>
      </c>
      <c r="B2551">
        <v>53093</v>
      </c>
      <c r="C2551">
        <v>1604</v>
      </c>
      <c r="D2551" t="s">
        <v>5386</v>
      </c>
      <c r="E2551">
        <v>173</v>
      </c>
      <c r="F2551">
        <v>-23.8</v>
      </c>
      <c r="G2551">
        <v>6478321</v>
      </c>
      <c r="H2551" t="s">
        <v>5373</v>
      </c>
      <c r="I2551" t="s">
        <v>651</v>
      </c>
      <c r="J2551">
        <v>-2</v>
      </c>
      <c r="K2551">
        <v>2840045</v>
      </c>
    </row>
    <row r="2552" spans="1:11" x14ac:dyDescent="0.25">
      <c r="A2552">
        <v>-47.6</v>
      </c>
      <c r="B2552">
        <v>53093</v>
      </c>
      <c r="C2552">
        <v>1604</v>
      </c>
      <c r="D2552" t="s">
        <v>5386</v>
      </c>
      <c r="E2552">
        <v>173</v>
      </c>
      <c r="F2552">
        <v>-23.8</v>
      </c>
      <c r="G2552">
        <v>6488451</v>
      </c>
      <c r="H2552" t="s">
        <v>5354</v>
      </c>
      <c r="I2552" t="s">
        <v>651</v>
      </c>
      <c r="J2552">
        <v>-2</v>
      </c>
      <c r="K2552">
        <v>2844096</v>
      </c>
    </row>
    <row r="2553" spans="1:11" x14ac:dyDescent="0.25">
      <c r="A2553">
        <v>-47.6</v>
      </c>
      <c r="B2553">
        <v>53093</v>
      </c>
      <c r="C2553">
        <v>1604</v>
      </c>
      <c r="D2553" t="s">
        <v>5386</v>
      </c>
      <c r="E2553">
        <v>173</v>
      </c>
      <c r="F2553">
        <v>-23.8</v>
      </c>
      <c r="G2553">
        <v>6360311</v>
      </c>
      <c r="H2553" t="s">
        <v>5355</v>
      </c>
      <c r="I2553" t="s">
        <v>651</v>
      </c>
      <c r="J2553">
        <v>-2</v>
      </c>
      <c r="K2553">
        <v>2788494</v>
      </c>
    </row>
    <row r="2554" spans="1:11" x14ac:dyDescent="0.25">
      <c r="A2554">
        <v>-47.6</v>
      </c>
      <c r="B2554">
        <v>53093</v>
      </c>
      <c r="C2554">
        <v>1604</v>
      </c>
      <c r="D2554" t="s">
        <v>5386</v>
      </c>
      <c r="E2554">
        <v>173</v>
      </c>
      <c r="F2554">
        <v>-23.8</v>
      </c>
      <c r="G2554">
        <v>6362018</v>
      </c>
      <c r="H2554" t="s">
        <v>5355</v>
      </c>
      <c r="I2554" t="s">
        <v>651</v>
      </c>
      <c r="J2554">
        <v>-2</v>
      </c>
      <c r="K2554">
        <v>2789192</v>
      </c>
    </row>
    <row r="2555" spans="1:11" x14ac:dyDescent="0.25">
      <c r="A2555">
        <v>-47.6</v>
      </c>
      <c r="B2555">
        <v>53093</v>
      </c>
      <c r="C2555">
        <v>1604</v>
      </c>
      <c r="D2555" t="s">
        <v>5386</v>
      </c>
      <c r="E2555">
        <v>173</v>
      </c>
      <c r="F2555">
        <v>-23.8</v>
      </c>
      <c r="G2555">
        <v>6488438</v>
      </c>
      <c r="H2555" t="s">
        <v>5354</v>
      </c>
      <c r="I2555" t="s">
        <v>651</v>
      </c>
      <c r="J2555">
        <v>-2</v>
      </c>
      <c r="K2555">
        <v>2844090</v>
      </c>
    </row>
    <row r="2556" spans="1:11" x14ac:dyDescent="0.25">
      <c r="A2556">
        <v>-47.6</v>
      </c>
      <c r="B2556">
        <v>53093</v>
      </c>
      <c r="C2556">
        <v>1604</v>
      </c>
      <c r="D2556" t="s">
        <v>5386</v>
      </c>
      <c r="E2556">
        <v>173</v>
      </c>
      <c r="F2556">
        <v>-23.8</v>
      </c>
      <c r="G2556">
        <v>6511733</v>
      </c>
      <c r="H2556" t="s">
        <v>5356</v>
      </c>
      <c r="I2556" t="s">
        <v>651</v>
      </c>
      <c r="J2556">
        <v>-2</v>
      </c>
      <c r="K2556">
        <v>2854241</v>
      </c>
    </row>
    <row r="2557" spans="1:11" x14ac:dyDescent="0.25">
      <c r="A2557">
        <v>-47.6</v>
      </c>
      <c r="B2557">
        <v>53093</v>
      </c>
      <c r="C2557">
        <v>1604</v>
      </c>
      <c r="D2557" t="s">
        <v>5386</v>
      </c>
      <c r="E2557">
        <v>173</v>
      </c>
      <c r="F2557">
        <v>-23.8</v>
      </c>
      <c r="G2557">
        <v>6512822</v>
      </c>
      <c r="H2557" t="s">
        <v>5356</v>
      </c>
      <c r="I2557" t="s">
        <v>651</v>
      </c>
      <c r="J2557">
        <v>-2</v>
      </c>
      <c r="K2557">
        <v>2854723</v>
      </c>
    </row>
    <row r="2558" spans="1:11" x14ac:dyDescent="0.25">
      <c r="A2558">
        <v>-47.6</v>
      </c>
      <c r="B2558">
        <v>53093</v>
      </c>
      <c r="C2558">
        <v>1604</v>
      </c>
      <c r="D2558" t="s">
        <v>5386</v>
      </c>
      <c r="E2558">
        <v>173</v>
      </c>
      <c r="F2558">
        <v>-23.8</v>
      </c>
      <c r="G2558">
        <v>6386401</v>
      </c>
      <c r="H2558" t="s">
        <v>5377</v>
      </c>
      <c r="I2558" t="s">
        <v>651</v>
      </c>
      <c r="J2558">
        <v>-2</v>
      </c>
      <c r="K2558">
        <v>2799215</v>
      </c>
    </row>
    <row r="2559" spans="1:11" x14ac:dyDescent="0.25">
      <c r="A2559">
        <v>-47.6</v>
      </c>
      <c r="B2559">
        <v>53093</v>
      </c>
      <c r="C2559">
        <v>1604</v>
      </c>
      <c r="D2559" t="s">
        <v>5386</v>
      </c>
      <c r="E2559">
        <v>173</v>
      </c>
      <c r="F2559">
        <v>-23.8</v>
      </c>
      <c r="G2559">
        <v>6402960</v>
      </c>
      <c r="H2559" t="s">
        <v>5374</v>
      </c>
      <c r="I2559" t="s">
        <v>651</v>
      </c>
      <c r="J2559">
        <v>-2</v>
      </c>
      <c r="K2559">
        <v>2806815</v>
      </c>
    </row>
    <row r="2560" spans="1:11" x14ac:dyDescent="0.25">
      <c r="A2560">
        <v>-47.6</v>
      </c>
      <c r="B2560">
        <v>53093</v>
      </c>
      <c r="C2560">
        <v>1604</v>
      </c>
      <c r="D2560" t="s">
        <v>5386</v>
      </c>
      <c r="E2560">
        <v>173</v>
      </c>
      <c r="F2560">
        <v>-23.8</v>
      </c>
      <c r="G2560">
        <v>6467473</v>
      </c>
      <c r="H2560" t="s">
        <v>5371</v>
      </c>
      <c r="I2560" t="s">
        <v>651</v>
      </c>
      <c r="J2560">
        <v>-2</v>
      </c>
      <c r="K2560">
        <v>2835657</v>
      </c>
    </row>
    <row r="2561" spans="1:11" x14ac:dyDescent="0.25">
      <c r="A2561">
        <v>-47.6</v>
      </c>
      <c r="B2561">
        <v>53093</v>
      </c>
      <c r="C2561">
        <v>1604</v>
      </c>
      <c r="D2561" t="s">
        <v>5386</v>
      </c>
      <c r="E2561">
        <v>173</v>
      </c>
      <c r="F2561">
        <v>-23.8</v>
      </c>
      <c r="G2561">
        <v>6479136</v>
      </c>
      <c r="H2561" t="s">
        <v>5373</v>
      </c>
      <c r="I2561" t="s">
        <v>651</v>
      </c>
      <c r="J2561">
        <v>-2</v>
      </c>
      <c r="K2561">
        <v>2840351</v>
      </c>
    </row>
    <row r="2562" spans="1:11" x14ac:dyDescent="0.25">
      <c r="A2562">
        <v>-47.6</v>
      </c>
      <c r="B2562">
        <v>53093</v>
      </c>
      <c r="C2562">
        <v>1604</v>
      </c>
      <c r="D2562" t="s">
        <v>5386</v>
      </c>
      <c r="E2562">
        <v>173</v>
      </c>
      <c r="F2562">
        <v>-23.8</v>
      </c>
      <c r="G2562">
        <v>6283054</v>
      </c>
      <c r="H2562" t="s">
        <v>5375</v>
      </c>
      <c r="I2562" t="s">
        <v>651</v>
      </c>
      <c r="J2562">
        <v>-2</v>
      </c>
      <c r="K2562">
        <v>2755591</v>
      </c>
    </row>
    <row r="2563" spans="1:11" x14ac:dyDescent="0.25">
      <c r="A2563">
        <v>-47.6</v>
      </c>
      <c r="B2563">
        <v>53093</v>
      </c>
      <c r="C2563">
        <v>1604</v>
      </c>
      <c r="D2563" t="s">
        <v>5386</v>
      </c>
      <c r="E2563">
        <v>173</v>
      </c>
      <c r="F2563">
        <v>-23.8</v>
      </c>
      <c r="G2563">
        <v>6313729</v>
      </c>
      <c r="H2563" t="s">
        <v>5378</v>
      </c>
      <c r="I2563" t="s">
        <v>651</v>
      </c>
      <c r="J2563">
        <v>-2</v>
      </c>
      <c r="K2563">
        <v>2768316</v>
      </c>
    </row>
    <row r="2564" spans="1:11" x14ac:dyDescent="0.25">
      <c r="A2564">
        <v>-47.6</v>
      </c>
      <c r="B2564">
        <v>53093</v>
      </c>
      <c r="C2564">
        <v>1604</v>
      </c>
      <c r="D2564" t="s">
        <v>5386</v>
      </c>
      <c r="E2564">
        <v>173</v>
      </c>
      <c r="F2564">
        <v>-23.8</v>
      </c>
      <c r="G2564">
        <v>6439952</v>
      </c>
      <c r="H2564" t="s">
        <v>5353</v>
      </c>
      <c r="I2564" t="s">
        <v>651</v>
      </c>
      <c r="J2564">
        <v>-2</v>
      </c>
      <c r="K2564">
        <v>2823864</v>
      </c>
    </row>
    <row r="2565" spans="1:11" x14ac:dyDescent="0.25">
      <c r="A2565">
        <v>-48</v>
      </c>
      <c r="B2565">
        <v>52996</v>
      </c>
      <c r="C2565">
        <v>1661</v>
      </c>
      <c r="D2565" t="s">
        <v>5386</v>
      </c>
      <c r="E2565">
        <v>173</v>
      </c>
      <c r="F2565">
        <v>-12</v>
      </c>
      <c r="G2565">
        <v>6190083</v>
      </c>
      <c r="H2565" t="s">
        <v>5362</v>
      </c>
      <c r="I2565" t="s">
        <v>6311</v>
      </c>
      <c r="J2565">
        <v>-4</v>
      </c>
      <c r="K2565">
        <v>2717197</v>
      </c>
    </row>
    <row r="2566" spans="1:11" x14ac:dyDescent="0.25">
      <c r="A2566">
        <v>-48</v>
      </c>
      <c r="B2566">
        <v>52823</v>
      </c>
      <c r="C2566">
        <v>3163</v>
      </c>
      <c r="D2566" t="s">
        <v>5386</v>
      </c>
      <c r="E2566">
        <v>173</v>
      </c>
      <c r="F2566">
        <v>-16</v>
      </c>
      <c r="G2566">
        <v>6173949</v>
      </c>
      <c r="H2566" t="s">
        <v>5361</v>
      </c>
      <c r="I2566" t="s">
        <v>438</v>
      </c>
      <c r="J2566">
        <v>-3</v>
      </c>
      <c r="K2566">
        <v>2710699</v>
      </c>
    </row>
    <row r="2567" spans="1:11" x14ac:dyDescent="0.25">
      <c r="A2567">
        <v>-48</v>
      </c>
      <c r="B2567">
        <v>52996</v>
      </c>
      <c r="C2567">
        <v>1661</v>
      </c>
      <c r="D2567" t="s">
        <v>5386</v>
      </c>
      <c r="E2567">
        <v>173</v>
      </c>
      <c r="F2567">
        <v>-12</v>
      </c>
      <c r="G2567">
        <v>6232481</v>
      </c>
      <c r="H2567" t="s">
        <v>5358</v>
      </c>
      <c r="I2567" t="s">
        <v>6311</v>
      </c>
      <c r="J2567">
        <v>-4</v>
      </c>
      <c r="K2567">
        <v>2734684</v>
      </c>
    </row>
    <row r="2568" spans="1:11" x14ac:dyDescent="0.25">
      <c r="A2568">
        <v>-48</v>
      </c>
      <c r="B2568">
        <v>53176</v>
      </c>
      <c r="C2568">
        <v>1538</v>
      </c>
      <c r="D2568" t="s">
        <v>5386</v>
      </c>
      <c r="E2568">
        <v>173</v>
      </c>
      <c r="F2568">
        <v>-16</v>
      </c>
      <c r="G2568">
        <v>6245117</v>
      </c>
      <c r="H2568" t="s">
        <v>5363</v>
      </c>
      <c r="I2568" t="s">
        <v>462</v>
      </c>
      <c r="J2568">
        <v>-3</v>
      </c>
      <c r="K2568">
        <v>2740045</v>
      </c>
    </row>
    <row r="2569" spans="1:11" x14ac:dyDescent="0.25">
      <c r="A2569">
        <v>-48</v>
      </c>
      <c r="B2569">
        <v>52996</v>
      </c>
      <c r="C2569">
        <v>1661</v>
      </c>
      <c r="D2569" t="s">
        <v>5386</v>
      </c>
      <c r="E2569">
        <v>173</v>
      </c>
      <c r="F2569">
        <v>-12</v>
      </c>
      <c r="G2569">
        <v>6255095</v>
      </c>
      <c r="H2569" t="s">
        <v>5363</v>
      </c>
      <c r="I2569" t="s">
        <v>6311</v>
      </c>
      <c r="J2569">
        <v>-4</v>
      </c>
      <c r="K2569">
        <v>2744166</v>
      </c>
    </row>
    <row r="2570" spans="1:11" x14ac:dyDescent="0.25">
      <c r="A2570">
        <v>-48</v>
      </c>
      <c r="B2570">
        <v>52823</v>
      </c>
      <c r="C2570">
        <v>3163</v>
      </c>
      <c r="D2570" t="s">
        <v>5386</v>
      </c>
      <c r="E2570">
        <v>173</v>
      </c>
      <c r="F2570">
        <v>-16</v>
      </c>
      <c r="G2570">
        <v>6290155</v>
      </c>
      <c r="H2570" t="s">
        <v>5375</v>
      </c>
      <c r="I2570" t="s">
        <v>438</v>
      </c>
      <c r="J2570">
        <v>-3</v>
      </c>
      <c r="K2570">
        <v>2758437</v>
      </c>
    </row>
    <row r="2571" spans="1:11" x14ac:dyDescent="0.25">
      <c r="A2571">
        <v>-48</v>
      </c>
      <c r="B2571">
        <v>52823</v>
      </c>
      <c r="C2571">
        <v>3163</v>
      </c>
      <c r="D2571" t="s">
        <v>5386</v>
      </c>
      <c r="E2571">
        <v>173</v>
      </c>
      <c r="F2571">
        <v>-16</v>
      </c>
      <c r="G2571">
        <v>6317324</v>
      </c>
      <c r="H2571" t="s">
        <v>5378</v>
      </c>
      <c r="I2571" t="s">
        <v>438</v>
      </c>
      <c r="J2571">
        <v>-3</v>
      </c>
      <c r="K2571">
        <v>2769839</v>
      </c>
    </row>
    <row r="2572" spans="1:11" x14ac:dyDescent="0.25">
      <c r="A2572">
        <v>-48</v>
      </c>
      <c r="B2572">
        <v>52823</v>
      </c>
      <c r="C2572">
        <v>3163</v>
      </c>
      <c r="D2572" t="s">
        <v>5386</v>
      </c>
      <c r="E2572">
        <v>173</v>
      </c>
      <c r="F2572">
        <v>-16</v>
      </c>
      <c r="G2572">
        <v>6363682</v>
      </c>
      <c r="H2572" t="s">
        <v>5355</v>
      </c>
      <c r="I2572" t="s">
        <v>438</v>
      </c>
      <c r="J2572">
        <v>-3</v>
      </c>
      <c r="K2572">
        <v>2789931</v>
      </c>
    </row>
    <row r="2573" spans="1:11" x14ac:dyDescent="0.25">
      <c r="A2573">
        <v>-48</v>
      </c>
      <c r="B2573">
        <v>52823</v>
      </c>
      <c r="C2573">
        <v>3163</v>
      </c>
      <c r="D2573" t="s">
        <v>5386</v>
      </c>
      <c r="E2573">
        <v>173</v>
      </c>
      <c r="F2573">
        <v>-16</v>
      </c>
      <c r="G2573">
        <v>6385603</v>
      </c>
      <c r="H2573" t="s">
        <v>5377</v>
      </c>
      <c r="I2573" t="s">
        <v>438</v>
      </c>
      <c r="J2573">
        <v>-3</v>
      </c>
      <c r="K2573">
        <v>2798898</v>
      </c>
    </row>
    <row r="2574" spans="1:11" x14ac:dyDescent="0.25">
      <c r="A2574">
        <v>-48</v>
      </c>
      <c r="B2574">
        <v>52823</v>
      </c>
      <c r="C2574">
        <v>3163</v>
      </c>
      <c r="D2574" t="s">
        <v>5386</v>
      </c>
      <c r="E2574">
        <v>173</v>
      </c>
      <c r="F2574">
        <v>-16</v>
      </c>
      <c r="G2574">
        <v>6245122</v>
      </c>
      <c r="H2574" t="s">
        <v>5363</v>
      </c>
      <c r="I2574" t="s">
        <v>438</v>
      </c>
      <c r="J2574">
        <v>-3</v>
      </c>
      <c r="K2574">
        <v>2740045</v>
      </c>
    </row>
    <row r="2575" spans="1:11" x14ac:dyDescent="0.25">
      <c r="A2575">
        <v>-48</v>
      </c>
      <c r="B2575">
        <v>52823</v>
      </c>
      <c r="C2575">
        <v>3163</v>
      </c>
      <c r="D2575" t="s">
        <v>5386</v>
      </c>
      <c r="E2575">
        <v>173</v>
      </c>
      <c r="F2575">
        <v>-16</v>
      </c>
      <c r="G2575">
        <v>6277310</v>
      </c>
      <c r="H2575" t="s">
        <v>5351</v>
      </c>
      <c r="I2575" t="s">
        <v>438</v>
      </c>
      <c r="J2575">
        <v>-3</v>
      </c>
      <c r="K2575">
        <v>2753273</v>
      </c>
    </row>
    <row r="2576" spans="1:11" x14ac:dyDescent="0.25">
      <c r="A2576">
        <v>-48</v>
      </c>
      <c r="B2576">
        <v>52823</v>
      </c>
      <c r="C2576">
        <v>3163</v>
      </c>
      <c r="D2576" t="s">
        <v>5386</v>
      </c>
      <c r="E2576">
        <v>173</v>
      </c>
      <c r="F2576">
        <v>-16</v>
      </c>
      <c r="G2576">
        <v>6282907</v>
      </c>
      <c r="H2576" t="s">
        <v>5375</v>
      </c>
      <c r="I2576" t="s">
        <v>438</v>
      </c>
      <c r="J2576">
        <v>-3</v>
      </c>
      <c r="K2576">
        <v>2755523</v>
      </c>
    </row>
    <row r="2577" spans="1:11" x14ac:dyDescent="0.25">
      <c r="A2577">
        <v>-48</v>
      </c>
      <c r="B2577">
        <v>53176</v>
      </c>
      <c r="C2577">
        <v>1538</v>
      </c>
      <c r="D2577" t="s">
        <v>5386</v>
      </c>
      <c r="E2577">
        <v>173</v>
      </c>
      <c r="F2577">
        <v>-16</v>
      </c>
      <c r="G2577">
        <v>6317318</v>
      </c>
      <c r="H2577" t="s">
        <v>5378</v>
      </c>
      <c r="I2577" t="s">
        <v>462</v>
      </c>
      <c r="J2577">
        <v>-3</v>
      </c>
      <c r="K2577">
        <v>2769839</v>
      </c>
    </row>
    <row r="2578" spans="1:11" x14ac:dyDescent="0.25">
      <c r="A2578">
        <v>-48</v>
      </c>
      <c r="B2578">
        <v>52823</v>
      </c>
      <c r="C2578">
        <v>3163</v>
      </c>
      <c r="D2578" t="s">
        <v>5386</v>
      </c>
      <c r="E2578">
        <v>173</v>
      </c>
      <c r="F2578">
        <v>-16</v>
      </c>
      <c r="G2578">
        <v>6364733</v>
      </c>
      <c r="H2578" t="s">
        <v>5355</v>
      </c>
      <c r="I2578" t="s">
        <v>438</v>
      </c>
      <c r="J2578">
        <v>-3</v>
      </c>
      <c r="K2578">
        <v>2790342</v>
      </c>
    </row>
    <row r="2579" spans="1:11" x14ac:dyDescent="0.25">
      <c r="A2579">
        <v>-48</v>
      </c>
      <c r="B2579">
        <v>52823</v>
      </c>
      <c r="C2579">
        <v>3163</v>
      </c>
      <c r="D2579" t="s">
        <v>5386</v>
      </c>
      <c r="E2579">
        <v>173</v>
      </c>
      <c r="F2579">
        <v>-16</v>
      </c>
      <c r="G2579">
        <v>6399126</v>
      </c>
      <c r="H2579" t="s">
        <v>5377</v>
      </c>
      <c r="I2579" t="s">
        <v>438</v>
      </c>
      <c r="J2579">
        <v>-3</v>
      </c>
      <c r="K2579">
        <v>2804978</v>
      </c>
    </row>
    <row r="2580" spans="1:11" x14ac:dyDescent="0.25">
      <c r="A2580">
        <v>-48</v>
      </c>
      <c r="B2580">
        <v>52823</v>
      </c>
      <c r="C2580">
        <v>3163</v>
      </c>
      <c r="D2580" t="s">
        <v>5386</v>
      </c>
      <c r="E2580">
        <v>173</v>
      </c>
      <c r="F2580">
        <v>-16</v>
      </c>
      <c r="G2580">
        <v>6351051</v>
      </c>
      <c r="H2580" t="s">
        <v>5372</v>
      </c>
      <c r="I2580" t="s">
        <v>438</v>
      </c>
      <c r="J2580">
        <v>-3</v>
      </c>
      <c r="K2580">
        <v>2784470</v>
      </c>
    </row>
    <row r="2581" spans="1:11" x14ac:dyDescent="0.25">
      <c r="A2581">
        <v>-48</v>
      </c>
      <c r="B2581">
        <v>52823</v>
      </c>
      <c r="C2581">
        <v>3163</v>
      </c>
      <c r="D2581" t="s">
        <v>5386</v>
      </c>
      <c r="E2581">
        <v>173</v>
      </c>
      <c r="F2581">
        <v>-16</v>
      </c>
      <c r="G2581">
        <v>6368719</v>
      </c>
      <c r="H2581" t="s">
        <v>5355</v>
      </c>
      <c r="I2581" t="s">
        <v>438</v>
      </c>
      <c r="J2581">
        <v>-3</v>
      </c>
      <c r="K2581">
        <v>2791993</v>
      </c>
    </row>
    <row r="2582" spans="1:11" x14ac:dyDescent="0.25">
      <c r="A2582">
        <v>-48</v>
      </c>
      <c r="B2582">
        <v>52823</v>
      </c>
      <c r="C2582">
        <v>3163</v>
      </c>
      <c r="D2582" t="s">
        <v>5386</v>
      </c>
      <c r="E2582">
        <v>173</v>
      </c>
      <c r="F2582">
        <v>-16</v>
      </c>
      <c r="G2582">
        <v>6498917</v>
      </c>
      <c r="H2582" t="s">
        <v>5354</v>
      </c>
      <c r="I2582" t="s">
        <v>438</v>
      </c>
      <c r="J2582">
        <v>-3</v>
      </c>
      <c r="K2582">
        <v>2848600</v>
      </c>
    </row>
    <row r="2583" spans="1:11" x14ac:dyDescent="0.25">
      <c r="A2583">
        <v>-48</v>
      </c>
      <c r="B2583">
        <v>53176</v>
      </c>
      <c r="C2583">
        <v>1538</v>
      </c>
      <c r="D2583" t="s">
        <v>5386</v>
      </c>
      <c r="E2583">
        <v>173</v>
      </c>
      <c r="F2583">
        <v>-16</v>
      </c>
      <c r="G2583">
        <v>6386399</v>
      </c>
      <c r="H2583" t="s">
        <v>5377</v>
      </c>
      <c r="I2583" t="s">
        <v>462</v>
      </c>
      <c r="J2583">
        <v>-3</v>
      </c>
      <c r="K2583">
        <v>2799215</v>
      </c>
    </row>
    <row r="2584" spans="1:11" x14ac:dyDescent="0.25">
      <c r="A2584">
        <v>-48</v>
      </c>
      <c r="B2584">
        <v>52823</v>
      </c>
      <c r="C2584">
        <v>3163</v>
      </c>
      <c r="D2584" t="s">
        <v>5386</v>
      </c>
      <c r="E2584">
        <v>173</v>
      </c>
      <c r="F2584">
        <v>-16</v>
      </c>
      <c r="G2584">
        <v>6430486</v>
      </c>
      <c r="H2584" t="s">
        <v>5370</v>
      </c>
      <c r="I2584" t="s">
        <v>438</v>
      </c>
      <c r="J2584">
        <v>-3</v>
      </c>
      <c r="K2584">
        <v>2819651</v>
      </c>
    </row>
    <row r="2585" spans="1:11" x14ac:dyDescent="0.25">
      <c r="A2585">
        <v>-48</v>
      </c>
      <c r="B2585">
        <v>52823</v>
      </c>
      <c r="C2585">
        <v>3163</v>
      </c>
      <c r="D2585" t="s">
        <v>5386</v>
      </c>
      <c r="E2585">
        <v>173</v>
      </c>
      <c r="F2585">
        <v>-16</v>
      </c>
      <c r="G2585">
        <v>6460219</v>
      </c>
      <c r="H2585" t="s">
        <v>5371</v>
      </c>
      <c r="I2585" t="s">
        <v>438</v>
      </c>
      <c r="J2585">
        <v>-3</v>
      </c>
      <c r="K2585">
        <v>2832612</v>
      </c>
    </row>
    <row r="2586" spans="1:11" x14ac:dyDescent="0.25">
      <c r="A2586">
        <v>-48</v>
      </c>
      <c r="B2586">
        <v>52996</v>
      </c>
      <c r="C2586">
        <v>1661</v>
      </c>
      <c r="D2586" t="s">
        <v>5386</v>
      </c>
      <c r="E2586">
        <v>173</v>
      </c>
      <c r="F2586">
        <v>-12</v>
      </c>
      <c r="G2586">
        <v>6233416</v>
      </c>
      <c r="H2586" t="s">
        <v>5358</v>
      </c>
      <c r="I2586" t="s">
        <v>6311</v>
      </c>
      <c r="J2586">
        <v>-4</v>
      </c>
      <c r="K2586">
        <v>2735101</v>
      </c>
    </row>
    <row r="2587" spans="1:11" x14ac:dyDescent="0.25">
      <c r="A2587">
        <v>-48</v>
      </c>
      <c r="B2587">
        <v>52823</v>
      </c>
      <c r="C2587">
        <v>3163</v>
      </c>
      <c r="D2587" t="s">
        <v>5386</v>
      </c>
      <c r="E2587">
        <v>173</v>
      </c>
      <c r="F2587">
        <v>-16</v>
      </c>
      <c r="G2587">
        <v>6248524</v>
      </c>
      <c r="H2587" t="s">
        <v>5363</v>
      </c>
      <c r="I2587" t="s">
        <v>438</v>
      </c>
      <c r="J2587">
        <v>-3</v>
      </c>
      <c r="K2587">
        <v>2741412</v>
      </c>
    </row>
    <row r="2588" spans="1:11" x14ac:dyDescent="0.25">
      <c r="A2588">
        <v>-48</v>
      </c>
      <c r="B2588">
        <v>52823</v>
      </c>
      <c r="C2588">
        <v>3163</v>
      </c>
      <c r="D2588" t="s">
        <v>5386</v>
      </c>
      <c r="E2588">
        <v>173</v>
      </c>
      <c r="F2588">
        <v>-16</v>
      </c>
      <c r="G2588">
        <v>6252886</v>
      </c>
      <c r="H2588" t="s">
        <v>5363</v>
      </c>
      <c r="I2588" t="s">
        <v>438</v>
      </c>
      <c r="J2588">
        <v>-3</v>
      </c>
      <c r="K2588">
        <v>2743205</v>
      </c>
    </row>
    <row r="2589" spans="1:11" x14ac:dyDescent="0.25">
      <c r="A2589">
        <v>-48</v>
      </c>
      <c r="B2589">
        <v>52802</v>
      </c>
      <c r="C2589">
        <v>1519</v>
      </c>
      <c r="D2589" t="s">
        <v>5386</v>
      </c>
      <c r="E2589">
        <v>173</v>
      </c>
      <c r="F2589">
        <v>-12</v>
      </c>
      <c r="G2589">
        <v>6264963</v>
      </c>
      <c r="H2589" t="s">
        <v>5359</v>
      </c>
      <c r="I2589" t="s">
        <v>349</v>
      </c>
      <c r="J2589">
        <v>-4</v>
      </c>
      <c r="K2589">
        <v>2748358</v>
      </c>
    </row>
    <row r="2590" spans="1:11" x14ac:dyDescent="0.25">
      <c r="A2590">
        <v>-48</v>
      </c>
      <c r="B2590">
        <v>53176</v>
      </c>
      <c r="C2590">
        <v>1538</v>
      </c>
      <c r="D2590" t="s">
        <v>5386</v>
      </c>
      <c r="E2590">
        <v>173</v>
      </c>
      <c r="F2590">
        <v>-16</v>
      </c>
      <c r="G2590">
        <v>6430481</v>
      </c>
      <c r="H2590" t="s">
        <v>5370</v>
      </c>
      <c r="I2590" t="s">
        <v>462</v>
      </c>
      <c r="J2590">
        <v>-3</v>
      </c>
      <c r="K2590">
        <v>2819651</v>
      </c>
    </row>
    <row r="2591" spans="1:11" x14ac:dyDescent="0.25">
      <c r="A2591">
        <v>-48</v>
      </c>
      <c r="B2591">
        <v>53176</v>
      </c>
      <c r="C2591">
        <v>1538</v>
      </c>
      <c r="D2591" t="s">
        <v>5386</v>
      </c>
      <c r="E2591">
        <v>173</v>
      </c>
      <c r="F2591">
        <v>-16</v>
      </c>
      <c r="G2591">
        <v>6498914</v>
      </c>
      <c r="H2591" t="s">
        <v>5354</v>
      </c>
      <c r="I2591" t="s">
        <v>462</v>
      </c>
      <c r="J2591">
        <v>-3</v>
      </c>
      <c r="K2591">
        <v>2848600</v>
      </c>
    </row>
    <row r="2592" spans="1:11" x14ac:dyDescent="0.25">
      <c r="A2592">
        <v>-48</v>
      </c>
      <c r="B2592">
        <v>52823</v>
      </c>
      <c r="C2592">
        <v>3163</v>
      </c>
      <c r="D2592" t="s">
        <v>5386</v>
      </c>
      <c r="E2592">
        <v>173</v>
      </c>
      <c r="F2592">
        <v>-16</v>
      </c>
      <c r="G2592">
        <v>6502111</v>
      </c>
      <c r="H2592" t="s">
        <v>5356</v>
      </c>
      <c r="I2592" t="s">
        <v>438</v>
      </c>
      <c r="J2592">
        <v>-3</v>
      </c>
      <c r="K2592">
        <v>2849976</v>
      </c>
    </row>
    <row r="2593" spans="1:11" x14ac:dyDescent="0.25">
      <c r="A2593">
        <v>-48</v>
      </c>
      <c r="B2593">
        <v>52823</v>
      </c>
      <c r="C2593">
        <v>3163</v>
      </c>
      <c r="D2593" t="s">
        <v>5386</v>
      </c>
      <c r="E2593">
        <v>173</v>
      </c>
      <c r="F2593">
        <v>-16</v>
      </c>
      <c r="G2593">
        <v>6504905</v>
      </c>
      <c r="H2593" t="s">
        <v>5356</v>
      </c>
      <c r="I2593" t="s">
        <v>438</v>
      </c>
      <c r="J2593">
        <v>-3</v>
      </c>
      <c r="K2593">
        <v>2851173</v>
      </c>
    </row>
    <row r="2594" spans="1:11" x14ac:dyDescent="0.25">
      <c r="A2594">
        <v>-48.3</v>
      </c>
      <c r="B2594">
        <v>53307</v>
      </c>
      <c r="C2594">
        <v>1610</v>
      </c>
      <c r="D2594" t="s">
        <v>5386</v>
      </c>
      <c r="E2594">
        <v>173</v>
      </c>
      <c r="F2594">
        <v>-32.200000000000003</v>
      </c>
      <c r="G2594">
        <v>6161130</v>
      </c>
      <c r="H2594" t="s">
        <v>5368</v>
      </c>
      <c r="I2594" t="s">
        <v>420</v>
      </c>
      <c r="J2594">
        <v>-1.5</v>
      </c>
      <c r="K2594">
        <v>2705517</v>
      </c>
    </row>
    <row r="2595" spans="1:11" x14ac:dyDescent="0.25">
      <c r="A2595">
        <v>-48.3</v>
      </c>
      <c r="B2595">
        <v>53307</v>
      </c>
      <c r="C2595">
        <v>1610</v>
      </c>
      <c r="D2595" t="s">
        <v>5386</v>
      </c>
      <c r="E2595">
        <v>173</v>
      </c>
      <c r="F2595">
        <v>-32.200000000000003</v>
      </c>
      <c r="G2595">
        <v>6258150</v>
      </c>
      <c r="H2595" t="s">
        <v>5359</v>
      </c>
      <c r="I2595" t="s">
        <v>420</v>
      </c>
      <c r="J2595">
        <v>-1.5</v>
      </c>
      <c r="K2595">
        <v>2745346</v>
      </c>
    </row>
    <row r="2596" spans="1:11" x14ac:dyDescent="0.25">
      <c r="A2596">
        <v>-48.3</v>
      </c>
      <c r="B2596">
        <v>53307</v>
      </c>
      <c r="C2596">
        <v>1610</v>
      </c>
      <c r="D2596" t="s">
        <v>5386</v>
      </c>
      <c r="E2596">
        <v>173</v>
      </c>
      <c r="F2596">
        <v>-32.200000000000003</v>
      </c>
      <c r="G2596">
        <v>6268035</v>
      </c>
      <c r="H2596" t="s">
        <v>5351</v>
      </c>
      <c r="I2596" t="s">
        <v>420</v>
      </c>
      <c r="J2596">
        <v>-1.5</v>
      </c>
      <c r="K2596">
        <v>2749638</v>
      </c>
    </row>
    <row r="2597" spans="1:11" x14ac:dyDescent="0.25">
      <c r="A2597">
        <v>-48.3</v>
      </c>
      <c r="B2597">
        <v>53307</v>
      </c>
      <c r="C2597">
        <v>1610</v>
      </c>
      <c r="D2597" t="s">
        <v>5386</v>
      </c>
      <c r="E2597">
        <v>173</v>
      </c>
      <c r="F2597">
        <v>-32.200000000000003</v>
      </c>
      <c r="G2597">
        <v>6512063</v>
      </c>
      <c r="H2597" t="s">
        <v>5356</v>
      </c>
      <c r="I2597" t="s">
        <v>420</v>
      </c>
      <c r="J2597">
        <v>-1.5</v>
      </c>
      <c r="K2597">
        <v>2854390</v>
      </c>
    </row>
    <row r="2598" spans="1:11" x14ac:dyDescent="0.25">
      <c r="A2598">
        <v>-48.3</v>
      </c>
      <c r="B2598">
        <v>53307</v>
      </c>
      <c r="C2598">
        <v>1610</v>
      </c>
      <c r="D2598" t="s">
        <v>5386</v>
      </c>
      <c r="E2598">
        <v>173</v>
      </c>
      <c r="F2598">
        <v>-32.200000000000003</v>
      </c>
      <c r="G2598">
        <v>6331856</v>
      </c>
      <c r="H2598" t="s">
        <v>5376</v>
      </c>
      <c r="I2598" t="s">
        <v>420</v>
      </c>
      <c r="J2598">
        <v>-1.5</v>
      </c>
      <c r="K2598">
        <v>2776003</v>
      </c>
    </row>
    <row r="2599" spans="1:11" x14ac:dyDescent="0.25">
      <c r="A2599">
        <v>-48.7</v>
      </c>
      <c r="B2599">
        <v>52715</v>
      </c>
      <c r="C2599">
        <v>1685</v>
      </c>
      <c r="D2599" t="s">
        <v>5386</v>
      </c>
      <c r="E2599">
        <v>173</v>
      </c>
      <c r="F2599">
        <v>-4.87</v>
      </c>
      <c r="G2599">
        <v>6333478</v>
      </c>
      <c r="H2599" t="s">
        <v>5376</v>
      </c>
      <c r="I2599" t="s">
        <v>5774</v>
      </c>
      <c r="J2599">
        <v>-10</v>
      </c>
      <c r="K2599">
        <v>2776668</v>
      </c>
    </row>
    <row r="2600" spans="1:11" x14ac:dyDescent="0.25">
      <c r="A2600">
        <v>-49.17</v>
      </c>
      <c r="B2600">
        <v>52689</v>
      </c>
      <c r="C2600">
        <v>1580</v>
      </c>
      <c r="D2600" t="s">
        <v>5386</v>
      </c>
      <c r="E2600">
        <v>173</v>
      </c>
      <c r="F2600">
        <v>-16.39</v>
      </c>
      <c r="G2600">
        <v>6275651</v>
      </c>
      <c r="H2600" t="s">
        <v>5351</v>
      </c>
      <c r="I2600" t="s">
        <v>6890</v>
      </c>
      <c r="J2600">
        <v>-3</v>
      </c>
      <c r="K2600">
        <v>2752627</v>
      </c>
    </row>
    <row r="2601" spans="1:11" x14ac:dyDescent="0.25">
      <c r="A2601">
        <v>-49.17</v>
      </c>
      <c r="B2601">
        <v>52689</v>
      </c>
      <c r="C2601">
        <v>1580</v>
      </c>
      <c r="D2601" t="s">
        <v>5386</v>
      </c>
      <c r="E2601">
        <v>173</v>
      </c>
      <c r="F2601">
        <v>-16.39</v>
      </c>
      <c r="G2601">
        <v>6345468</v>
      </c>
      <c r="H2601" t="s">
        <v>5376</v>
      </c>
      <c r="I2601" t="s">
        <v>6890</v>
      </c>
      <c r="J2601">
        <v>-3</v>
      </c>
      <c r="K2601">
        <v>2782090</v>
      </c>
    </row>
    <row r="2602" spans="1:11" x14ac:dyDescent="0.25">
      <c r="A2602">
        <v>-49.2</v>
      </c>
      <c r="B2602">
        <v>53495</v>
      </c>
      <c r="C2602">
        <v>29455</v>
      </c>
      <c r="D2602" t="s">
        <v>5386</v>
      </c>
      <c r="E2602">
        <v>173</v>
      </c>
      <c r="F2602">
        <v>-32.799999999999997</v>
      </c>
      <c r="G2602">
        <v>6434303</v>
      </c>
      <c r="H2602" t="s">
        <v>5353</v>
      </c>
      <c r="I2602" t="s">
        <v>916</v>
      </c>
      <c r="J2602">
        <v>-1.5</v>
      </c>
      <c r="K2602">
        <v>2821354</v>
      </c>
    </row>
    <row r="2603" spans="1:11" x14ac:dyDescent="0.25">
      <c r="A2603">
        <v>-49.2</v>
      </c>
      <c r="B2603">
        <v>53495</v>
      </c>
      <c r="C2603">
        <v>29455</v>
      </c>
      <c r="D2603" t="s">
        <v>5386</v>
      </c>
      <c r="E2603">
        <v>173</v>
      </c>
      <c r="F2603">
        <v>-32.799999999999997</v>
      </c>
      <c r="G2603">
        <v>6341439</v>
      </c>
      <c r="H2603" t="s">
        <v>5376</v>
      </c>
      <c r="I2603" t="s">
        <v>916</v>
      </c>
      <c r="J2603">
        <v>-1.5</v>
      </c>
      <c r="K2603">
        <v>2780127</v>
      </c>
    </row>
    <row r="2604" spans="1:11" x14ac:dyDescent="0.25">
      <c r="A2604">
        <v>-49.2</v>
      </c>
      <c r="B2604">
        <v>53495</v>
      </c>
      <c r="C2604">
        <v>29455</v>
      </c>
      <c r="D2604" t="s">
        <v>5386</v>
      </c>
      <c r="E2604">
        <v>173</v>
      </c>
      <c r="F2604">
        <v>-32.799999999999997</v>
      </c>
      <c r="G2604">
        <v>6515685</v>
      </c>
      <c r="H2604" t="s">
        <v>5352</v>
      </c>
      <c r="I2604" t="s">
        <v>916</v>
      </c>
      <c r="J2604">
        <v>-1.5</v>
      </c>
      <c r="K2604">
        <v>2855902</v>
      </c>
    </row>
    <row r="2605" spans="1:11" x14ac:dyDescent="0.25">
      <c r="A2605">
        <v>-49.5</v>
      </c>
      <c r="B2605">
        <v>53490</v>
      </c>
      <c r="C2605">
        <v>1634</v>
      </c>
      <c r="D2605" t="s">
        <v>5386</v>
      </c>
      <c r="E2605">
        <v>173</v>
      </c>
      <c r="F2605">
        <v>-19.8</v>
      </c>
      <c r="G2605">
        <v>6245136</v>
      </c>
      <c r="H2605" t="s">
        <v>5363</v>
      </c>
      <c r="I2605" t="s">
        <v>6586</v>
      </c>
      <c r="J2605">
        <v>-2.5</v>
      </c>
      <c r="K2605">
        <v>2740053</v>
      </c>
    </row>
    <row r="2606" spans="1:11" x14ac:dyDescent="0.25">
      <c r="A2606">
        <v>-49.8</v>
      </c>
      <c r="B2606">
        <v>52836</v>
      </c>
      <c r="C2606">
        <v>1478</v>
      </c>
      <c r="D2606" t="s">
        <v>5386</v>
      </c>
      <c r="E2606">
        <v>173</v>
      </c>
      <c r="F2606">
        <v>-12.45</v>
      </c>
      <c r="G2606">
        <v>6170088</v>
      </c>
      <c r="H2606" t="s">
        <v>5361</v>
      </c>
      <c r="I2606" t="s">
        <v>364</v>
      </c>
      <c r="J2606">
        <v>-4</v>
      </c>
      <c r="K2606">
        <v>2709118</v>
      </c>
    </row>
    <row r="2607" spans="1:11" x14ac:dyDescent="0.25">
      <c r="A2607">
        <v>-49.8</v>
      </c>
      <c r="B2607">
        <v>52836</v>
      </c>
      <c r="C2607">
        <v>1478</v>
      </c>
      <c r="D2607" t="s">
        <v>5386</v>
      </c>
      <c r="E2607">
        <v>173</v>
      </c>
      <c r="F2607">
        <v>-12.45</v>
      </c>
      <c r="G2607">
        <v>6177145</v>
      </c>
      <c r="H2607" t="s">
        <v>5361</v>
      </c>
      <c r="I2607" t="s">
        <v>364</v>
      </c>
      <c r="J2607">
        <v>-4</v>
      </c>
      <c r="K2607">
        <v>2712011</v>
      </c>
    </row>
    <row r="2608" spans="1:11" x14ac:dyDescent="0.25">
      <c r="A2608">
        <v>-49.8</v>
      </c>
      <c r="B2608">
        <v>52836</v>
      </c>
      <c r="C2608">
        <v>1478</v>
      </c>
      <c r="D2608" t="s">
        <v>5386</v>
      </c>
      <c r="E2608">
        <v>173</v>
      </c>
      <c r="F2608">
        <v>-12.45</v>
      </c>
      <c r="G2608">
        <v>6180384</v>
      </c>
      <c r="H2608" t="s">
        <v>5362</v>
      </c>
      <c r="I2608" t="s">
        <v>364</v>
      </c>
      <c r="J2608">
        <v>-4</v>
      </c>
      <c r="K2608">
        <v>2713452</v>
      </c>
    </row>
    <row r="2609" spans="1:11" x14ac:dyDescent="0.25">
      <c r="A2609">
        <v>-49.8</v>
      </c>
      <c r="B2609">
        <v>52836</v>
      </c>
      <c r="C2609">
        <v>1478</v>
      </c>
      <c r="D2609" t="s">
        <v>5386</v>
      </c>
      <c r="E2609">
        <v>173</v>
      </c>
      <c r="F2609">
        <v>-12.45</v>
      </c>
      <c r="G2609">
        <v>6235943</v>
      </c>
      <c r="H2609" t="s">
        <v>5358</v>
      </c>
      <c r="I2609" t="s">
        <v>364</v>
      </c>
      <c r="J2609">
        <v>-4</v>
      </c>
      <c r="K2609">
        <v>2736204</v>
      </c>
    </row>
    <row r="2610" spans="1:11" x14ac:dyDescent="0.25">
      <c r="A2610">
        <v>-49.8</v>
      </c>
      <c r="B2610">
        <v>52697</v>
      </c>
      <c r="C2610">
        <v>1696</v>
      </c>
      <c r="D2610" t="s">
        <v>5386</v>
      </c>
      <c r="E2610">
        <v>173</v>
      </c>
      <c r="F2610">
        <v>-4.9800000000000004</v>
      </c>
      <c r="G2610">
        <v>6275576</v>
      </c>
      <c r="H2610" t="s">
        <v>5351</v>
      </c>
      <c r="I2610" t="s">
        <v>230</v>
      </c>
      <c r="J2610">
        <v>-10</v>
      </c>
      <c r="K2610">
        <v>2752606</v>
      </c>
    </row>
    <row r="2611" spans="1:11" x14ac:dyDescent="0.25">
      <c r="A2611">
        <v>-49.8</v>
      </c>
      <c r="B2611">
        <v>52697</v>
      </c>
      <c r="C2611">
        <v>1696</v>
      </c>
      <c r="D2611" t="s">
        <v>5386</v>
      </c>
      <c r="E2611">
        <v>173</v>
      </c>
      <c r="F2611">
        <v>-4.9800000000000004</v>
      </c>
      <c r="G2611">
        <v>6296432</v>
      </c>
      <c r="H2611" t="s">
        <v>5367</v>
      </c>
      <c r="I2611" t="s">
        <v>230</v>
      </c>
      <c r="J2611">
        <v>-10</v>
      </c>
      <c r="K2611">
        <v>2761109</v>
      </c>
    </row>
    <row r="2612" spans="1:11" x14ac:dyDescent="0.25">
      <c r="A2612">
        <v>-49.8</v>
      </c>
      <c r="B2612">
        <v>52836</v>
      </c>
      <c r="C2612">
        <v>1478</v>
      </c>
      <c r="D2612" t="s">
        <v>5386</v>
      </c>
      <c r="E2612">
        <v>173</v>
      </c>
      <c r="F2612">
        <v>-12.45</v>
      </c>
      <c r="G2612">
        <v>6305292</v>
      </c>
      <c r="H2612" t="s">
        <v>5367</v>
      </c>
      <c r="I2612" t="s">
        <v>364</v>
      </c>
      <c r="J2612">
        <v>-4</v>
      </c>
      <c r="K2612">
        <v>2764823</v>
      </c>
    </row>
    <row r="2613" spans="1:11" x14ac:dyDescent="0.25">
      <c r="A2613">
        <v>-49.8</v>
      </c>
      <c r="B2613">
        <v>52836</v>
      </c>
      <c r="C2613">
        <v>1478</v>
      </c>
      <c r="D2613" t="s">
        <v>5386</v>
      </c>
      <c r="E2613">
        <v>173</v>
      </c>
      <c r="F2613">
        <v>-12.45</v>
      </c>
      <c r="G2613">
        <v>6324435</v>
      </c>
      <c r="H2613" t="s">
        <v>5369</v>
      </c>
      <c r="I2613" t="s">
        <v>364</v>
      </c>
      <c r="J2613">
        <v>-4</v>
      </c>
      <c r="K2613">
        <v>2772906</v>
      </c>
    </row>
    <row r="2614" spans="1:11" x14ac:dyDescent="0.25">
      <c r="A2614">
        <v>-49.8</v>
      </c>
      <c r="B2614">
        <v>52836</v>
      </c>
      <c r="C2614">
        <v>1478</v>
      </c>
      <c r="D2614" t="s">
        <v>5386</v>
      </c>
      <c r="E2614">
        <v>173</v>
      </c>
      <c r="F2614">
        <v>-12.45</v>
      </c>
      <c r="G2614">
        <v>6224599</v>
      </c>
      <c r="H2614" t="s">
        <v>5357</v>
      </c>
      <c r="I2614" t="s">
        <v>364</v>
      </c>
      <c r="J2614">
        <v>-4</v>
      </c>
      <c r="K2614">
        <v>2731462</v>
      </c>
    </row>
    <row r="2615" spans="1:11" x14ac:dyDescent="0.25">
      <c r="A2615">
        <v>-49.8</v>
      </c>
      <c r="B2615">
        <v>52836</v>
      </c>
      <c r="C2615">
        <v>1478</v>
      </c>
      <c r="D2615" t="s">
        <v>5386</v>
      </c>
      <c r="E2615">
        <v>173</v>
      </c>
      <c r="F2615">
        <v>-12.45</v>
      </c>
      <c r="G2615">
        <v>6216363</v>
      </c>
      <c r="H2615" t="s">
        <v>5360</v>
      </c>
      <c r="I2615" t="s">
        <v>364</v>
      </c>
      <c r="J2615">
        <v>-4</v>
      </c>
      <c r="K2615">
        <v>2727994</v>
      </c>
    </row>
    <row r="2616" spans="1:11" x14ac:dyDescent="0.25">
      <c r="A2616">
        <v>-49.8</v>
      </c>
      <c r="B2616">
        <v>52836</v>
      </c>
      <c r="C2616">
        <v>1478</v>
      </c>
      <c r="D2616" t="s">
        <v>5386</v>
      </c>
      <c r="E2616">
        <v>173</v>
      </c>
      <c r="F2616">
        <v>-12.45</v>
      </c>
      <c r="G2616">
        <v>6271193</v>
      </c>
      <c r="H2616" t="s">
        <v>5351</v>
      </c>
      <c r="I2616" t="s">
        <v>364</v>
      </c>
      <c r="J2616">
        <v>-4</v>
      </c>
      <c r="K2616">
        <v>2750902</v>
      </c>
    </row>
    <row r="2617" spans="1:11" x14ac:dyDescent="0.25">
      <c r="A2617">
        <v>-49.8</v>
      </c>
      <c r="B2617">
        <v>52697</v>
      </c>
      <c r="C2617">
        <v>1696</v>
      </c>
      <c r="D2617" t="s">
        <v>5386</v>
      </c>
      <c r="E2617">
        <v>173</v>
      </c>
      <c r="F2617">
        <v>-4.9800000000000004</v>
      </c>
      <c r="G2617">
        <v>6283310</v>
      </c>
      <c r="H2617" t="s">
        <v>5375</v>
      </c>
      <c r="I2617" t="s">
        <v>230</v>
      </c>
      <c r="J2617">
        <v>-10</v>
      </c>
      <c r="K2617">
        <v>2755680</v>
      </c>
    </row>
    <row r="2618" spans="1:11" x14ac:dyDescent="0.25">
      <c r="A2618">
        <v>-49.8</v>
      </c>
      <c r="B2618">
        <v>52836</v>
      </c>
      <c r="C2618">
        <v>1478</v>
      </c>
      <c r="D2618" t="s">
        <v>5386</v>
      </c>
      <c r="E2618">
        <v>173</v>
      </c>
      <c r="F2618">
        <v>-12.45</v>
      </c>
      <c r="G2618">
        <v>6337475</v>
      </c>
      <c r="H2618" t="s">
        <v>5376</v>
      </c>
      <c r="I2618" t="s">
        <v>364</v>
      </c>
      <c r="J2618">
        <v>-4</v>
      </c>
      <c r="K2618">
        <v>2778402</v>
      </c>
    </row>
    <row r="2619" spans="1:11" x14ac:dyDescent="0.25">
      <c r="A2619">
        <v>-49.8</v>
      </c>
      <c r="B2619">
        <v>52836</v>
      </c>
      <c r="C2619">
        <v>1478</v>
      </c>
      <c r="D2619" t="s">
        <v>5386</v>
      </c>
      <c r="E2619">
        <v>173</v>
      </c>
      <c r="F2619">
        <v>-12.45</v>
      </c>
      <c r="G2619">
        <v>6445297</v>
      </c>
      <c r="H2619" t="s">
        <v>5353</v>
      </c>
      <c r="I2619" t="s">
        <v>364</v>
      </c>
      <c r="J2619">
        <v>-4</v>
      </c>
      <c r="K2619">
        <v>2826257</v>
      </c>
    </row>
    <row r="2620" spans="1:11" x14ac:dyDescent="0.25">
      <c r="A2620">
        <v>-49.8</v>
      </c>
      <c r="B2620">
        <v>52836</v>
      </c>
      <c r="C2620">
        <v>1478</v>
      </c>
      <c r="D2620" t="s">
        <v>5386</v>
      </c>
      <c r="E2620">
        <v>173</v>
      </c>
      <c r="F2620">
        <v>-12.45</v>
      </c>
      <c r="G2620">
        <v>6451099</v>
      </c>
      <c r="H2620" t="s">
        <v>5365</v>
      </c>
      <c r="I2620" t="s">
        <v>364</v>
      </c>
      <c r="J2620">
        <v>-4</v>
      </c>
      <c r="K2620">
        <v>2828701</v>
      </c>
    </row>
    <row r="2621" spans="1:11" x14ac:dyDescent="0.25">
      <c r="A2621">
        <v>-49.8</v>
      </c>
      <c r="B2621">
        <v>52836</v>
      </c>
      <c r="C2621">
        <v>1478</v>
      </c>
      <c r="D2621" t="s">
        <v>5386</v>
      </c>
      <c r="E2621">
        <v>173</v>
      </c>
      <c r="F2621">
        <v>-12.45</v>
      </c>
      <c r="G2621">
        <v>6414667</v>
      </c>
      <c r="H2621" t="s">
        <v>5374</v>
      </c>
      <c r="I2621" t="s">
        <v>364</v>
      </c>
      <c r="J2621">
        <v>-4</v>
      </c>
      <c r="K2621">
        <v>2812166</v>
      </c>
    </row>
    <row r="2622" spans="1:11" x14ac:dyDescent="0.25">
      <c r="A2622">
        <v>-49.8</v>
      </c>
      <c r="B2622">
        <v>52836</v>
      </c>
      <c r="C2622">
        <v>1478</v>
      </c>
      <c r="D2622" t="s">
        <v>5386</v>
      </c>
      <c r="E2622">
        <v>173</v>
      </c>
      <c r="F2622">
        <v>-12.45</v>
      </c>
      <c r="G2622">
        <v>6445436</v>
      </c>
      <c r="H2622" t="s">
        <v>5353</v>
      </c>
      <c r="I2622" t="s">
        <v>364</v>
      </c>
      <c r="J2622">
        <v>-4</v>
      </c>
      <c r="K2622">
        <v>2826327</v>
      </c>
    </row>
    <row r="2623" spans="1:11" x14ac:dyDescent="0.25">
      <c r="A2623">
        <v>-49.8</v>
      </c>
      <c r="B2623">
        <v>52836</v>
      </c>
      <c r="C2623">
        <v>1478</v>
      </c>
      <c r="D2623" t="s">
        <v>5386</v>
      </c>
      <c r="E2623">
        <v>173</v>
      </c>
      <c r="F2623">
        <v>-12.45</v>
      </c>
      <c r="G2623">
        <v>6417935</v>
      </c>
      <c r="H2623" t="s">
        <v>5370</v>
      </c>
      <c r="I2623" t="s">
        <v>364</v>
      </c>
      <c r="J2623">
        <v>-4</v>
      </c>
      <c r="K2623">
        <v>2813679</v>
      </c>
    </row>
    <row r="2624" spans="1:11" x14ac:dyDescent="0.25">
      <c r="A2624">
        <v>-49.8</v>
      </c>
      <c r="B2624">
        <v>52697</v>
      </c>
      <c r="C2624">
        <v>1696</v>
      </c>
      <c r="D2624" t="s">
        <v>5386</v>
      </c>
      <c r="E2624">
        <v>173</v>
      </c>
      <c r="F2624">
        <v>-4.9800000000000004</v>
      </c>
      <c r="G2624">
        <v>6423133</v>
      </c>
      <c r="H2624" t="s">
        <v>5370</v>
      </c>
      <c r="I2624" t="s">
        <v>230</v>
      </c>
      <c r="J2624">
        <v>-10</v>
      </c>
      <c r="K2624">
        <v>2816252</v>
      </c>
    </row>
    <row r="2625" spans="1:11" x14ac:dyDescent="0.25">
      <c r="A2625">
        <v>-49.8</v>
      </c>
      <c r="B2625">
        <v>52836</v>
      </c>
      <c r="C2625">
        <v>1478</v>
      </c>
      <c r="D2625" t="s">
        <v>5386</v>
      </c>
      <c r="E2625">
        <v>173</v>
      </c>
      <c r="F2625">
        <v>-12.45</v>
      </c>
      <c r="G2625">
        <v>6430786</v>
      </c>
      <c r="H2625" t="s">
        <v>5370</v>
      </c>
      <c r="I2625" t="s">
        <v>364</v>
      </c>
      <c r="J2625">
        <v>-4</v>
      </c>
      <c r="K2625">
        <v>2819785</v>
      </c>
    </row>
    <row r="2626" spans="1:11" x14ac:dyDescent="0.25">
      <c r="A2626">
        <v>-49.8</v>
      </c>
      <c r="B2626">
        <v>52697</v>
      </c>
      <c r="C2626">
        <v>1696</v>
      </c>
      <c r="D2626" t="s">
        <v>5386</v>
      </c>
      <c r="E2626">
        <v>173</v>
      </c>
      <c r="F2626">
        <v>-4.9800000000000004</v>
      </c>
      <c r="G2626">
        <v>6525897</v>
      </c>
      <c r="H2626" t="s">
        <v>5352</v>
      </c>
      <c r="I2626" t="s">
        <v>230</v>
      </c>
      <c r="J2626">
        <v>-10</v>
      </c>
      <c r="K2626">
        <v>2860527</v>
      </c>
    </row>
    <row r="2627" spans="1:11" x14ac:dyDescent="0.25">
      <c r="A2627">
        <v>-49.8</v>
      </c>
      <c r="B2627">
        <v>52836</v>
      </c>
      <c r="C2627">
        <v>1478</v>
      </c>
      <c r="D2627" t="s">
        <v>5386</v>
      </c>
      <c r="E2627">
        <v>173</v>
      </c>
      <c r="F2627">
        <v>-12.45</v>
      </c>
      <c r="G2627">
        <v>6479135</v>
      </c>
      <c r="H2627" t="s">
        <v>5373</v>
      </c>
      <c r="I2627" t="s">
        <v>364</v>
      </c>
      <c r="J2627">
        <v>-4</v>
      </c>
      <c r="K2627">
        <v>2840351</v>
      </c>
    </row>
    <row r="2628" spans="1:11" x14ac:dyDescent="0.25">
      <c r="A2628">
        <v>-49.8</v>
      </c>
      <c r="B2628">
        <v>52836</v>
      </c>
      <c r="C2628">
        <v>1478</v>
      </c>
      <c r="D2628" t="s">
        <v>5386</v>
      </c>
      <c r="E2628">
        <v>173</v>
      </c>
      <c r="F2628">
        <v>-12.45</v>
      </c>
      <c r="G2628">
        <v>6495186</v>
      </c>
      <c r="H2628" t="s">
        <v>5354</v>
      </c>
      <c r="I2628" t="s">
        <v>364</v>
      </c>
      <c r="J2628">
        <v>-4</v>
      </c>
      <c r="K2628">
        <v>2846997</v>
      </c>
    </row>
    <row r="2629" spans="1:11" x14ac:dyDescent="0.25">
      <c r="A2629">
        <v>-50</v>
      </c>
      <c r="B2629">
        <v>53044</v>
      </c>
      <c r="C2629">
        <v>1471</v>
      </c>
      <c r="D2629" t="s">
        <v>5386</v>
      </c>
      <c r="E2629">
        <v>173</v>
      </c>
      <c r="F2629">
        <v>-10</v>
      </c>
      <c r="G2629">
        <v>6161936</v>
      </c>
      <c r="H2629" t="s">
        <v>5368</v>
      </c>
      <c r="I2629" t="s">
        <v>236</v>
      </c>
      <c r="J2629">
        <v>-5</v>
      </c>
      <c r="K2629">
        <v>2705810</v>
      </c>
    </row>
    <row r="2630" spans="1:11" x14ac:dyDescent="0.25">
      <c r="A2630">
        <v>-50</v>
      </c>
      <c r="B2630">
        <v>52810</v>
      </c>
      <c r="C2630">
        <v>1532</v>
      </c>
      <c r="D2630" t="s">
        <v>5386</v>
      </c>
      <c r="E2630">
        <v>173</v>
      </c>
      <c r="F2630">
        <v>-5</v>
      </c>
      <c r="G2630">
        <v>6196630</v>
      </c>
      <c r="H2630" t="s">
        <v>5364</v>
      </c>
      <c r="I2630" t="s">
        <v>178</v>
      </c>
      <c r="J2630">
        <v>-10</v>
      </c>
      <c r="K2630">
        <v>2719894</v>
      </c>
    </row>
    <row r="2631" spans="1:11" x14ac:dyDescent="0.25">
      <c r="A2631">
        <v>-50</v>
      </c>
      <c r="B2631">
        <v>53044</v>
      </c>
      <c r="C2631">
        <v>1471</v>
      </c>
      <c r="D2631" t="s">
        <v>5386</v>
      </c>
      <c r="E2631">
        <v>173</v>
      </c>
      <c r="F2631">
        <v>-10</v>
      </c>
      <c r="G2631">
        <v>6316561</v>
      </c>
      <c r="H2631" t="s">
        <v>5378</v>
      </c>
      <c r="I2631" t="s">
        <v>236</v>
      </c>
      <c r="J2631">
        <v>-5</v>
      </c>
      <c r="K2631">
        <v>2769488</v>
      </c>
    </row>
    <row r="2632" spans="1:11" x14ac:dyDescent="0.25">
      <c r="A2632">
        <v>-50</v>
      </c>
      <c r="B2632">
        <v>53044</v>
      </c>
      <c r="C2632">
        <v>1471</v>
      </c>
      <c r="D2632" t="s">
        <v>5386</v>
      </c>
      <c r="E2632">
        <v>173</v>
      </c>
      <c r="F2632">
        <v>-10</v>
      </c>
      <c r="G2632">
        <v>6379417</v>
      </c>
      <c r="H2632" t="s">
        <v>5366</v>
      </c>
      <c r="I2632" t="s">
        <v>236</v>
      </c>
      <c r="J2632">
        <v>-5</v>
      </c>
      <c r="K2632">
        <v>2796346</v>
      </c>
    </row>
    <row r="2633" spans="1:11" x14ac:dyDescent="0.25">
      <c r="A2633">
        <v>-50</v>
      </c>
      <c r="B2633">
        <v>52810</v>
      </c>
      <c r="C2633">
        <v>1532</v>
      </c>
      <c r="D2633" t="s">
        <v>5386</v>
      </c>
      <c r="E2633">
        <v>173</v>
      </c>
      <c r="F2633">
        <v>-5</v>
      </c>
      <c r="G2633">
        <v>6380412</v>
      </c>
      <c r="H2633" t="s">
        <v>5366</v>
      </c>
      <c r="I2633" t="s">
        <v>178</v>
      </c>
      <c r="J2633">
        <v>-10</v>
      </c>
      <c r="K2633">
        <v>2796753</v>
      </c>
    </row>
    <row r="2634" spans="1:11" x14ac:dyDescent="0.25">
      <c r="A2634">
        <v>-50</v>
      </c>
      <c r="B2634">
        <v>53044</v>
      </c>
      <c r="C2634">
        <v>1471</v>
      </c>
      <c r="D2634" t="s">
        <v>5386</v>
      </c>
      <c r="E2634">
        <v>173</v>
      </c>
      <c r="F2634">
        <v>-10</v>
      </c>
      <c r="G2634">
        <v>6424066</v>
      </c>
      <c r="H2634" t="s">
        <v>5370</v>
      </c>
      <c r="I2634" t="s">
        <v>236</v>
      </c>
      <c r="J2634">
        <v>-5</v>
      </c>
      <c r="K2634">
        <v>2816737</v>
      </c>
    </row>
    <row r="2635" spans="1:11" x14ac:dyDescent="0.25">
      <c r="A2635">
        <v>-50</v>
      </c>
      <c r="B2635">
        <v>53159</v>
      </c>
      <c r="C2635">
        <v>1673</v>
      </c>
      <c r="D2635" t="s">
        <v>5386</v>
      </c>
      <c r="E2635">
        <v>173</v>
      </c>
      <c r="F2635">
        <v>-10</v>
      </c>
      <c r="G2635">
        <v>6317142</v>
      </c>
      <c r="H2635" t="s">
        <v>5378</v>
      </c>
      <c r="I2635" t="s">
        <v>271</v>
      </c>
      <c r="J2635">
        <v>-5</v>
      </c>
      <c r="K2635">
        <v>2769763</v>
      </c>
    </row>
    <row r="2636" spans="1:11" x14ac:dyDescent="0.25">
      <c r="A2636">
        <v>-50</v>
      </c>
      <c r="B2636">
        <v>53159</v>
      </c>
      <c r="C2636">
        <v>1673</v>
      </c>
      <c r="D2636" t="s">
        <v>5386</v>
      </c>
      <c r="E2636">
        <v>173</v>
      </c>
      <c r="F2636">
        <v>-10</v>
      </c>
      <c r="G2636">
        <v>6447649</v>
      </c>
      <c r="H2636" t="s">
        <v>5365</v>
      </c>
      <c r="I2636" t="s">
        <v>271</v>
      </c>
      <c r="J2636">
        <v>-5</v>
      </c>
      <c r="K2636">
        <v>2827198</v>
      </c>
    </row>
    <row r="2637" spans="1:11" x14ac:dyDescent="0.25">
      <c r="A2637">
        <v>-50</v>
      </c>
      <c r="B2637">
        <v>52810</v>
      </c>
      <c r="C2637">
        <v>1532</v>
      </c>
      <c r="D2637" t="s">
        <v>5386</v>
      </c>
      <c r="E2637">
        <v>173</v>
      </c>
      <c r="F2637">
        <v>-5</v>
      </c>
      <c r="G2637">
        <v>6244400</v>
      </c>
      <c r="H2637" t="s">
        <v>5363</v>
      </c>
      <c r="I2637" t="s">
        <v>178</v>
      </c>
      <c r="J2637">
        <v>-10</v>
      </c>
      <c r="K2637">
        <v>2739720</v>
      </c>
    </row>
    <row r="2638" spans="1:11" x14ac:dyDescent="0.25">
      <c r="A2638">
        <v>-50</v>
      </c>
      <c r="B2638">
        <v>53044</v>
      </c>
      <c r="C2638">
        <v>1471</v>
      </c>
      <c r="D2638" t="s">
        <v>5386</v>
      </c>
      <c r="E2638">
        <v>173</v>
      </c>
      <c r="F2638">
        <v>-10</v>
      </c>
      <c r="G2638">
        <v>6245486</v>
      </c>
      <c r="H2638" t="s">
        <v>5363</v>
      </c>
      <c r="I2638" t="s">
        <v>236</v>
      </c>
      <c r="J2638">
        <v>-5</v>
      </c>
      <c r="K2638">
        <v>2740209</v>
      </c>
    </row>
    <row r="2639" spans="1:11" x14ac:dyDescent="0.25">
      <c r="A2639">
        <v>-50</v>
      </c>
      <c r="B2639">
        <v>53044</v>
      </c>
      <c r="C2639">
        <v>1471</v>
      </c>
      <c r="D2639" t="s">
        <v>5386</v>
      </c>
      <c r="E2639">
        <v>173</v>
      </c>
      <c r="F2639">
        <v>-10</v>
      </c>
      <c r="G2639">
        <v>6370301</v>
      </c>
      <c r="H2639" t="s">
        <v>5355</v>
      </c>
      <c r="I2639" t="s">
        <v>236</v>
      </c>
      <c r="J2639">
        <v>-5</v>
      </c>
      <c r="K2639">
        <v>2792623</v>
      </c>
    </row>
    <row r="2640" spans="1:11" x14ac:dyDescent="0.25">
      <c r="A2640">
        <v>-50.9</v>
      </c>
      <c r="B2640">
        <v>52691</v>
      </c>
      <c r="C2640">
        <v>1702</v>
      </c>
      <c r="D2640" t="s">
        <v>5386</v>
      </c>
      <c r="E2640">
        <v>173</v>
      </c>
      <c r="F2640">
        <v>-10.18</v>
      </c>
      <c r="G2640">
        <v>6189763</v>
      </c>
      <c r="H2640" t="s">
        <v>5362</v>
      </c>
      <c r="I2640" t="s">
        <v>285</v>
      </c>
      <c r="J2640">
        <v>-5</v>
      </c>
      <c r="K2640">
        <v>2717080</v>
      </c>
    </row>
    <row r="2641" spans="1:11" x14ac:dyDescent="0.25">
      <c r="A2641">
        <v>-50.9</v>
      </c>
      <c r="B2641">
        <v>52691</v>
      </c>
      <c r="C2641">
        <v>1702</v>
      </c>
      <c r="D2641" t="s">
        <v>5386</v>
      </c>
      <c r="E2641">
        <v>173</v>
      </c>
      <c r="F2641">
        <v>-10.18</v>
      </c>
      <c r="G2641">
        <v>6199232</v>
      </c>
      <c r="H2641" t="s">
        <v>5364</v>
      </c>
      <c r="I2641" t="s">
        <v>285</v>
      </c>
      <c r="J2641">
        <v>-5</v>
      </c>
      <c r="K2641">
        <v>2720939</v>
      </c>
    </row>
    <row r="2642" spans="1:11" x14ac:dyDescent="0.25">
      <c r="A2642">
        <v>-50.9</v>
      </c>
      <c r="B2642">
        <v>52691</v>
      </c>
      <c r="C2642">
        <v>1702</v>
      </c>
      <c r="D2642" t="s">
        <v>5386</v>
      </c>
      <c r="E2642">
        <v>173</v>
      </c>
      <c r="F2642">
        <v>-10.18</v>
      </c>
      <c r="G2642">
        <v>6204743</v>
      </c>
      <c r="H2642" t="s">
        <v>5364</v>
      </c>
      <c r="I2642" t="s">
        <v>285</v>
      </c>
      <c r="J2642">
        <v>-5</v>
      </c>
      <c r="K2642">
        <v>2723109</v>
      </c>
    </row>
    <row r="2643" spans="1:11" x14ac:dyDescent="0.25">
      <c r="A2643">
        <v>-50.9</v>
      </c>
      <c r="B2643">
        <v>52691</v>
      </c>
      <c r="C2643">
        <v>1702</v>
      </c>
      <c r="D2643" t="s">
        <v>5386</v>
      </c>
      <c r="E2643">
        <v>173</v>
      </c>
      <c r="F2643">
        <v>-10.18</v>
      </c>
      <c r="G2643">
        <v>6271561</v>
      </c>
      <c r="H2643" t="s">
        <v>5351</v>
      </c>
      <c r="I2643" t="s">
        <v>285</v>
      </c>
      <c r="J2643">
        <v>-5</v>
      </c>
      <c r="K2643">
        <v>2751068</v>
      </c>
    </row>
    <row r="2644" spans="1:11" x14ac:dyDescent="0.25">
      <c r="A2644">
        <v>-50.9</v>
      </c>
      <c r="B2644">
        <v>52691</v>
      </c>
      <c r="C2644">
        <v>1702</v>
      </c>
      <c r="D2644" t="s">
        <v>5386</v>
      </c>
      <c r="E2644">
        <v>173</v>
      </c>
      <c r="F2644">
        <v>-10.18</v>
      </c>
      <c r="G2644">
        <v>6357351</v>
      </c>
      <c r="H2644" t="s">
        <v>5355</v>
      </c>
      <c r="I2644" t="s">
        <v>285</v>
      </c>
      <c r="J2644">
        <v>-5</v>
      </c>
      <c r="K2644">
        <v>2787289</v>
      </c>
    </row>
    <row r="2645" spans="1:11" x14ac:dyDescent="0.25">
      <c r="A2645">
        <v>-50.9</v>
      </c>
      <c r="B2645">
        <v>52691</v>
      </c>
      <c r="C2645">
        <v>1702</v>
      </c>
      <c r="D2645" t="s">
        <v>5386</v>
      </c>
      <c r="E2645">
        <v>173</v>
      </c>
      <c r="F2645">
        <v>-10.18</v>
      </c>
      <c r="G2645">
        <v>6369526</v>
      </c>
      <c r="H2645" t="s">
        <v>5355</v>
      </c>
      <c r="I2645" t="s">
        <v>285</v>
      </c>
      <c r="J2645">
        <v>-5</v>
      </c>
      <c r="K2645">
        <v>2792307</v>
      </c>
    </row>
    <row r="2646" spans="1:11" x14ac:dyDescent="0.25">
      <c r="A2646">
        <v>-51</v>
      </c>
      <c r="B2646">
        <v>52905</v>
      </c>
      <c r="C2646">
        <v>2210</v>
      </c>
      <c r="D2646" t="s">
        <v>5386</v>
      </c>
      <c r="E2646">
        <v>173</v>
      </c>
      <c r="F2646">
        <v>-12.75</v>
      </c>
      <c r="G2646">
        <v>6512604</v>
      </c>
      <c r="H2646" t="s">
        <v>5356</v>
      </c>
      <c r="I2646" t="s">
        <v>379</v>
      </c>
      <c r="J2646">
        <v>-4</v>
      </c>
      <c r="K2646">
        <v>2854633</v>
      </c>
    </row>
    <row r="2647" spans="1:11" x14ac:dyDescent="0.25">
      <c r="A2647">
        <v>-51.6</v>
      </c>
      <c r="B2647">
        <v>53417</v>
      </c>
      <c r="C2647">
        <v>1624</v>
      </c>
      <c r="D2647" t="s">
        <v>5386</v>
      </c>
      <c r="E2647">
        <v>173</v>
      </c>
      <c r="F2647">
        <v>-25.8</v>
      </c>
      <c r="G2647">
        <v>6158597</v>
      </c>
      <c r="H2647" t="s">
        <v>5368</v>
      </c>
      <c r="I2647" t="s">
        <v>671</v>
      </c>
      <c r="J2647">
        <v>-2</v>
      </c>
      <c r="K2647">
        <v>2704481</v>
      </c>
    </row>
    <row r="2648" spans="1:11" x14ac:dyDescent="0.25">
      <c r="A2648">
        <v>-51.6</v>
      </c>
      <c r="B2648">
        <v>53417</v>
      </c>
      <c r="C2648">
        <v>1624</v>
      </c>
      <c r="D2648" t="s">
        <v>5386</v>
      </c>
      <c r="E2648">
        <v>173</v>
      </c>
      <c r="F2648">
        <v>-25.8</v>
      </c>
      <c r="G2648">
        <v>6183062</v>
      </c>
      <c r="H2648" t="s">
        <v>5362</v>
      </c>
      <c r="I2648" t="s">
        <v>671</v>
      </c>
      <c r="J2648">
        <v>-2</v>
      </c>
      <c r="K2648">
        <v>2714451</v>
      </c>
    </row>
    <row r="2649" spans="1:11" x14ac:dyDescent="0.25">
      <c r="A2649">
        <v>-51.6</v>
      </c>
      <c r="B2649">
        <v>53417</v>
      </c>
      <c r="C2649">
        <v>1624</v>
      </c>
      <c r="D2649" t="s">
        <v>5386</v>
      </c>
      <c r="E2649">
        <v>173</v>
      </c>
      <c r="F2649">
        <v>-25.8</v>
      </c>
      <c r="G2649">
        <v>6156671</v>
      </c>
      <c r="H2649" t="s">
        <v>5368</v>
      </c>
      <c r="I2649" t="s">
        <v>671</v>
      </c>
      <c r="J2649">
        <v>-2</v>
      </c>
      <c r="K2649">
        <v>2703670</v>
      </c>
    </row>
    <row r="2650" spans="1:11" x14ac:dyDescent="0.25">
      <c r="A2650">
        <v>-51.6</v>
      </c>
      <c r="B2650">
        <v>53417</v>
      </c>
      <c r="C2650">
        <v>1624</v>
      </c>
      <c r="D2650" t="s">
        <v>5386</v>
      </c>
      <c r="E2650">
        <v>173</v>
      </c>
      <c r="F2650">
        <v>-25.8</v>
      </c>
      <c r="G2650">
        <v>6177443</v>
      </c>
      <c r="H2650" t="s">
        <v>5361</v>
      </c>
      <c r="I2650" t="s">
        <v>671</v>
      </c>
      <c r="J2650">
        <v>-2</v>
      </c>
      <c r="K2650">
        <v>2712125</v>
      </c>
    </row>
    <row r="2651" spans="1:11" x14ac:dyDescent="0.25">
      <c r="A2651">
        <v>-51.6</v>
      </c>
      <c r="B2651">
        <v>53417</v>
      </c>
      <c r="C2651">
        <v>1624</v>
      </c>
      <c r="D2651" t="s">
        <v>5386</v>
      </c>
      <c r="E2651">
        <v>173</v>
      </c>
      <c r="F2651">
        <v>-25.8</v>
      </c>
      <c r="G2651">
        <v>6180134</v>
      </c>
      <c r="H2651" t="s">
        <v>5362</v>
      </c>
      <c r="I2651" t="s">
        <v>671</v>
      </c>
      <c r="J2651">
        <v>-2</v>
      </c>
      <c r="K2651">
        <v>2713339</v>
      </c>
    </row>
    <row r="2652" spans="1:11" x14ac:dyDescent="0.25">
      <c r="A2652">
        <v>-51.6</v>
      </c>
      <c r="B2652">
        <v>53417</v>
      </c>
      <c r="C2652">
        <v>1624</v>
      </c>
      <c r="D2652" t="s">
        <v>5386</v>
      </c>
      <c r="E2652">
        <v>173</v>
      </c>
      <c r="F2652">
        <v>-25.8</v>
      </c>
      <c r="G2652">
        <v>6189954</v>
      </c>
      <c r="H2652" t="s">
        <v>5362</v>
      </c>
      <c r="I2652" t="s">
        <v>671</v>
      </c>
      <c r="J2652">
        <v>-2</v>
      </c>
      <c r="K2652">
        <v>2717142</v>
      </c>
    </row>
    <row r="2653" spans="1:11" x14ac:dyDescent="0.25">
      <c r="A2653">
        <v>-51.6</v>
      </c>
      <c r="B2653">
        <v>53417</v>
      </c>
      <c r="C2653">
        <v>1624</v>
      </c>
      <c r="D2653" t="s">
        <v>5386</v>
      </c>
      <c r="E2653">
        <v>173</v>
      </c>
      <c r="F2653">
        <v>-25.8</v>
      </c>
      <c r="G2653">
        <v>6305297</v>
      </c>
      <c r="H2653" t="s">
        <v>5367</v>
      </c>
      <c r="I2653" t="s">
        <v>671</v>
      </c>
      <c r="J2653">
        <v>-2</v>
      </c>
      <c r="K2653">
        <v>2764823</v>
      </c>
    </row>
    <row r="2654" spans="1:11" x14ac:dyDescent="0.25">
      <c r="A2654">
        <v>-51.6</v>
      </c>
      <c r="B2654">
        <v>53417</v>
      </c>
      <c r="C2654">
        <v>1624</v>
      </c>
      <c r="D2654" t="s">
        <v>5386</v>
      </c>
      <c r="E2654">
        <v>173</v>
      </c>
      <c r="F2654">
        <v>-25.8</v>
      </c>
      <c r="G2654">
        <v>6239262</v>
      </c>
      <c r="H2654" t="s">
        <v>5358</v>
      </c>
      <c r="I2654" t="s">
        <v>671</v>
      </c>
      <c r="J2654">
        <v>-2</v>
      </c>
      <c r="K2654">
        <v>2737613</v>
      </c>
    </row>
    <row r="2655" spans="1:11" x14ac:dyDescent="0.25">
      <c r="A2655">
        <v>-51.6</v>
      </c>
      <c r="B2655">
        <v>53417</v>
      </c>
      <c r="C2655">
        <v>1624</v>
      </c>
      <c r="D2655" t="s">
        <v>5386</v>
      </c>
      <c r="E2655">
        <v>173</v>
      </c>
      <c r="F2655">
        <v>-25.8</v>
      </c>
      <c r="G2655">
        <v>6338757</v>
      </c>
      <c r="H2655" t="s">
        <v>5376</v>
      </c>
      <c r="I2655" t="s">
        <v>671</v>
      </c>
      <c r="J2655">
        <v>-2</v>
      </c>
      <c r="K2655">
        <v>2778925</v>
      </c>
    </row>
    <row r="2656" spans="1:11" x14ac:dyDescent="0.25">
      <c r="A2656">
        <v>-51.6</v>
      </c>
      <c r="B2656">
        <v>53417</v>
      </c>
      <c r="C2656">
        <v>1624</v>
      </c>
      <c r="D2656" t="s">
        <v>5386</v>
      </c>
      <c r="E2656">
        <v>173</v>
      </c>
      <c r="F2656">
        <v>-25.8</v>
      </c>
      <c r="G2656">
        <v>6262862</v>
      </c>
      <c r="H2656" t="s">
        <v>5359</v>
      </c>
      <c r="I2656" t="s">
        <v>671</v>
      </c>
      <c r="J2656">
        <v>-2</v>
      </c>
      <c r="K2656">
        <v>2747426</v>
      </c>
    </row>
    <row r="2657" spans="1:11" x14ac:dyDescent="0.25">
      <c r="A2657">
        <v>-51.6</v>
      </c>
      <c r="B2657">
        <v>53417</v>
      </c>
      <c r="C2657">
        <v>1624</v>
      </c>
      <c r="D2657" t="s">
        <v>5386</v>
      </c>
      <c r="E2657">
        <v>173</v>
      </c>
      <c r="F2657">
        <v>-25.8</v>
      </c>
      <c r="G2657">
        <v>6305068</v>
      </c>
      <c r="H2657" t="s">
        <v>5367</v>
      </c>
      <c r="I2657" t="s">
        <v>671</v>
      </c>
      <c r="J2657">
        <v>-2</v>
      </c>
      <c r="K2657">
        <v>2764716</v>
      </c>
    </row>
    <row r="2658" spans="1:11" x14ac:dyDescent="0.25">
      <c r="A2658">
        <v>-51.6</v>
      </c>
      <c r="B2658">
        <v>53417</v>
      </c>
      <c r="C2658">
        <v>1624</v>
      </c>
      <c r="D2658" t="s">
        <v>5386</v>
      </c>
      <c r="E2658">
        <v>173</v>
      </c>
      <c r="F2658">
        <v>-25.8</v>
      </c>
      <c r="G2658">
        <v>6399848</v>
      </c>
      <c r="H2658" t="s">
        <v>5374</v>
      </c>
      <c r="I2658" t="s">
        <v>671</v>
      </c>
      <c r="J2658">
        <v>-2</v>
      </c>
      <c r="K2658">
        <v>2805299</v>
      </c>
    </row>
    <row r="2659" spans="1:11" x14ac:dyDescent="0.25">
      <c r="A2659">
        <v>-51.6</v>
      </c>
      <c r="B2659">
        <v>53417</v>
      </c>
      <c r="C2659">
        <v>1624</v>
      </c>
      <c r="D2659" t="s">
        <v>5386</v>
      </c>
      <c r="E2659">
        <v>173</v>
      </c>
      <c r="F2659">
        <v>-25.8</v>
      </c>
      <c r="G2659">
        <v>6312998</v>
      </c>
      <c r="H2659" t="s">
        <v>5378</v>
      </c>
      <c r="I2659" t="s">
        <v>671</v>
      </c>
      <c r="J2659">
        <v>-2</v>
      </c>
      <c r="K2659">
        <v>2768019</v>
      </c>
    </row>
    <row r="2660" spans="1:11" x14ac:dyDescent="0.25">
      <c r="A2660">
        <v>-51.6</v>
      </c>
      <c r="B2660">
        <v>53417</v>
      </c>
      <c r="C2660">
        <v>1624</v>
      </c>
      <c r="D2660" t="s">
        <v>5386</v>
      </c>
      <c r="E2660">
        <v>173</v>
      </c>
      <c r="F2660">
        <v>-25.8</v>
      </c>
      <c r="G2660">
        <v>6364890</v>
      </c>
      <c r="H2660" t="s">
        <v>5355</v>
      </c>
      <c r="I2660" t="s">
        <v>671</v>
      </c>
      <c r="J2660">
        <v>-2</v>
      </c>
      <c r="K2660">
        <v>2790403</v>
      </c>
    </row>
    <row r="2661" spans="1:11" x14ac:dyDescent="0.25">
      <c r="A2661">
        <v>-51.6</v>
      </c>
      <c r="B2661">
        <v>53417</v>
      </c>
      <c r="C2661">
        <v>1624</v>
      </c>
      <c r="D2661" t="s">
        <v>5386</v>
      </c>
      <c r="E2661">
        <v>173</v>
      </c>
      <c r="F2661">
        <v>-25.8</v>
      </c>
      <c r="G2661">
        <v>6482897</v>
      </c>
      <c r="H2661" t="s">
        <v>5373</v>
      </c>
      <c r="I2661" t="s">
        <v>671</v>
      </c>
      <c r="J2661">
        <v>-2</v>
      </c>
      <c r="K2661">
        <v>2841905</v>
      </c>
    </row>
    <row r="2662" spans="1:11" x14ac:dyDescent="0.25">
      <c r="A2662">
        <v>-51.6</v>
      </c>
      <c r="B2662">
        <v>53417</v>
      </c>
      <c r="C2662">
        <v>1624</v>
      </c>
      <c r="D2662" t="s">
        <v>5386</v>
      </c>
      <c r="E2662">
        <v>173</v>
      </c>
      <c r="F2662">
        <v>-25.8</v>
      </c>
      <c r="G2662">
        <v>6523441</v>
      </c>
      <c r="H2662" t="s">
        <v>5352</v>
      </c>
      <c r="I2662" t="s">
        <v>671</v>
      </c>
      <c r="J2662">
        <v>-2</v>
      </c>
      <c r="K2662">
        <v>2859352</v>
      </c>
    </row>
    <row r="2663" spans="1:11" x14ac:dyDescent="0.25">
      <c r="A2663">
        <v>-51.6</v>
      </c>
      <c r="B2663">
        <v>53417</v>
      </c>
      <c r="C2663">
        <v>1624</v>
      </c>
      <c r="D2663" t="s">
        <v>5386</v>
      </c>
      <c r="E2663">
        <v>173</v>
      </c>
      <c r="F2663">
        <v>-25.8</v>
      </c>
      <c r="G2663">
        <v>6249744</v>
      </c>
      <c r="H2663" t="s">
        <v>5363</v>
      </c>
      <c r="I2663" t="s">
        <v>671</v>
      </c>
      <c r="J2663">
        <v>-2</v>
      </c>
      <c r="K2663">
        <v>2741904</v>
      </c>
    </row>
    <row r="2664" spans="1:11" x14ac:dyDescent="0.25">
      <c r="A2664">
        <v>-51.6</v>
      </c>
      <c r="B2664">
        <v>53417</v>
      </c>
      <c r="C2664">
        <v>1624</v>
      </c>
      <c r="D2664" t="s">
        <v>5386</v>
      </c>
      <c r="E2664">
        <v>173</v>
      </c>
      <c r="F2664">
        <v>-25.8</v>
      </c>
      <c r="G2664">
        <v>6267769</v>
      </c>
      <c r="H2664" t="s">
        <v>5351</v>
      </c>
      <c r="I2664" t="s">
        <v>671</v>
      </c>
      <c r="J2664">
        <v>-2</v>
      </c>
      <c r="K2664">
        <v>2749528</v>
      </c>
    </row>
    <row r="2665" spans="1:11" x14ac:dyDescent="0.25">
      <c r="A2665">
        <v>-51.6</v>
      </c>
      <c r="B2665">
        <v>53417</v>
      </c>
      <c r="C2665">
        <v>1624</v>
      </c>
      <c r="D2665" t="s">
        <v>5386</v>
      </c>
      <c r="E2665">
        <v>173</v>
      </c>
      <c r="F2665">
        <v>-25.8</v>
      </c>
      <c r="G2665">
        <v>6268873</v>
      </c>
      <c r="H2665" t="s">
        <v>5351</v>
      </c>
      <c r="I2665" t="s">
        <v>671</v>
      </c>
      <c r="J2665">
        <v>-2</v>
      </c>
      <c r="K2665">
        <v>2750013</v>
      </c>
    </row>
    <row r="2666" spans="1:11" x14ac:dyDescent="0.25">
      <c r="A2666">
        <v>-51.6</v>
      </c>
      <c r="B2666">
        <v>53417</v>
      </c>
      <c r="C2666">
        <v>1624</v>
      </c>
      <c r="D2666" t="s">
        <v>5386</v>
      </c>
      <c r="E2666">
        <v>173</v>
      </c>
      <c r="F2666">
        <v>-25.8</v>
      </c>
      <c r="G2666">
        <v>6328930</v>
      </c>
      <c r="H2666" t="s">
        <v>5369</v>
      </c>
      <c r="I2666" t="s">
        <v>671</v>
      </c>
      <c r="J2666">
        <v>-2</v>
      </c>
      <c r="K2666">
        <v>2774775</v>
      </c>
    </row>
    <row r="2667" spans="1:11" x14ac:dyDescent="0.25">
      <c r="A2667">
        <v>-51.6</v>
      </c>
      <c r="B2667">
        <v>53417</v>
      </c>
      <c r="C2667">
        <v>1624</v>
      </c>
      <c r="D2667" t="s">
        <v>5386</v>
      </c>
      <c r="E2667">
        <v>173</v>
      </c>
      <c r="F2667">
        <v>-25.8</v>
      </c>
      <c r="G2667">
        <v>6371296</v>
      </c>
      <c r="H2667" t="s">
        <v>5355</v>
      </c>
      <c r="I2667" t="s">
        <v>671</v>
      </c>
      <c r="J2667">
        <v>-2</v>
      </c>
      <c r="K2667">
        <v>2793042</v>
      </c>
    </row>
    <row r="2668" spans="1:11" x14ac:dyDescent="0.25">
      <c r="A2668">
        <v>-52</v>
      </c>
      <c r="B2668">
        <v>53381</v>
      </c>
      <c r="C2668">
        <v>1586</v>
      </c>
      <c r="D2668" t="s">
        <v>5386</v>
      </c>
      <c r="E2668">
        <v>173</v>
      </c>
      <c r="F2668">
        <v>-26</v>
      </c>
      <c r="G2668">
        <v>6158422</v>
      </c>
      <c r="H2668" t="s">
        <v>5368</v>
      </c>
      <c r="I2668" t="s">
        <v>6379</v>
      </c>
      <c r="J2668">
        <v>-2</v>
      </c>
      <c r="K2668">
        <v>2704423</v>
      </c>
    </row>
    <row r="2669" spans="1:11" x14ac:dyDescent="0.25">
      <c r="A2669">
        <v>-52</v>
      </c>
      <c r="B2669">
        <v>53381</v>
      </c>
      <c r="C2669">
        <v>1586</v>
      </c>
      <c r="D2669" t="s">
        <v>5386</v>
      </c>
      <c r="E2669">
        <v>173</v>
      </c>
      <c r="F2669">
        <v>-26</v>
      </c>
      <c r="G2669">
        <v>6166851</v>
      </c>
      <c r="H2669" t="s">
        <v>5368</v>
      </c>
      <c r="I2669" t="s">
        <v>6379</v>
      </c>
      <c r="J2669">
        <v>-2</v>
      </c>
      <c r="K2669">
        <v>2707746</v>
      </c>
    </row>
    <row r="2670" spans="1:11" x14ac:dyDescent="0.25">
      <c r="A2670">
        <v>-52</v>
      </c>
      <c r="B2670">
        <v>53381</v>
      </c>
      <c r="C2670">
        <v>1586</v>
      </c>
      <c r="D2670" t="s">
        <v>5386</v>
      </c>
      <c r="E2670">
        <v>173</v>
      </c>
      <c r="F2670">
        <v>-26</v>
      </c>
      <c r="G2670">
        <v>6168998</v>
      </c>
      <c r="H2670" t="s">
        <v>5368</v>
      </c>
      <c r="I2670" t="s">
        <v>6379</v>
      </c>
      <c r="J2670">
        <v>-2</v>
      </c>
      <c r="K2670">
        <v>2708711</v>
      </c>
    </row>
    <row r="2671" spans="1:11" x14ac:dyDescent="0.25">
      <c r="A2671">
        <v>-52</v>
      </c>
      <c r="B2671">
        <v>53381</v>
      </c>
      <c r="C2671">
        <v>1586</v>
      </c>
      <c r="D2671" t="s">
        <v>5386</v>
      </c>
      <c r="E2671">
        <v>173</v>
      </c>
      <c r="F2671">
        <v>-26</v>
      </c>
      <c r="G2671">
        <v>6173469</v>
      </c>
      <c r="H2671" t="s">
        <v>5361</v>
      </c>
      <c r="I2671" t="s">
        <v>6379</v>
      </c>
      <c r="J2671">
        <v>-2</v>
      </c>
      <c r="K2671">
        <v>2710508</v>
      </c>
    </row>
    <row r="2672" spans="1:11" x14ac:dyDescent="0.25">
      <c r="A2672">
        <v>-52</v>
      </c>
      <c r="B2672">
        <v>53381</v>
      </c>
      <c r="C2672">
        <v>1586</v>
      </c>
      <c r="D2672" t="s">
        <v>5386</v>
      </c>
      <c r="E2672">
        <v>173</v>
      </c>
      <c r="F2672">
        <v>-26</v>
      </c>
      <c r="G2672">
        <v>6173945</v>
      </c>
      <c r="H2672" t="s">
        <v>5361</v>
      </c>
      <c r="I2672" t="s">
        <v>6379</v>
      </c>
      <c r="J2672">
        <v>-2</v>
      </c>
      <c r="K2672">
        <v>2710699</v>
      </c>
    </row>
    <row r="2673" spans="1:11" x14ac:dyDescent="0.25">
      <c r="A2673">
        <v>-52</v>
      </c>
      <c r="B2673">
        <v>53381</v>
      </c>
      <c r="C2673">
        <v>1586</v>
      </c>
      <c r="D2673" t="s">
        <v>5386</v>
      </c>
      <c r="E2673">
        <v>173</v>
      </c>
      <c r="F2673">
        <v>-26</v>
      </c>
      <c r="G2673">
        <v>6183749</v>
      </c>
      <c r="H2673" t="s">
        <v>5362</v>
      </c>
      <c r="I2673" t="s">
        <v>6379</v>
      </c>
      <c r="J2673">
        <v>-2</v>
      </c>
      <c r="K2673">
        <v>2714676</v>
      </c>
    </row>
    <row r="2674" spans="1:11" x14ac:dyDescent="0.25">
      <c r="A2674">
        <v>-52</v>
      </c>
      <c r="B2674">
        <v>53381</v>
      </c>
      <c r="C2674">
        <v>1586</v>
      </c>
      <c r="D2674" t="s">
        <v>5386</v>
      </c>
      <c r="E2674">
        <v>173</v>
      </c>
      <c r="F2674">
        <v>-26</v>
      </c>
      <c r="G2674">
        <v>6183557</v>
      </c>
      <c r="H2674" t="s">
        <v>5362</v>
      </c>
      <c r="I2674" t="s">
        <v>6379</v>
      </c>
      <c r="J2674">
        <v>-2</v>
      </c>
      <c r="K2674">
        <v>2714600</v>
      </c>
    </row>
    <row r="2675" spans="1:11" x14ac:dyDescent="0.25">
      <c r="A2675">
        <v>-52</v>
      </c>
      <c r="B2675">
        <v>53381</v>
      </c>
      <c r="C2675">
        <v>1586</v>
      </c>
      <c r="D2675" t="s">
        <v>5386</v>
      </c>
      <c r="E2675">
        <v>173</v>
      </c>
      <c r="F2675">
        <v>-26</v>
      </c>
      <c r="G2675">
        <v>6157639</v>
      </c>
      <c r="H2675" t="s">
        <v>5368</v>
      </c>
      <c r="I2675" t="s">
        <v>6379</v>
      </c>
      <c r="J2675">
        <v>-2</v>
      </c>
      <c r="K2675">
        <v>2704110</v>
      </c>
    </row>
    <row r="2676" spans="1:11" x14ac:dyDescent="0.25">
      <c r="A2676">
        <v>-52</v>
      </c>
      <c r="B2676">
        <v>53381</v>
      </c>
      <c r="C2676">
        <v>1586</v>
      </c>
      <c r="D2676" t="s">
        <v>5386</v>
      </c>
      <c r="E2676">
        <v>173</v>
      </c>
      <c r="F2676">
        <v>-26</v>
      </c>
      <c r="G2676">
        <v>6210896</v>
      </c>
      <c r="H2676" t="s">
        <v>5360</v>
      </c>
      <c r="I2676" t="s">
        <v>6379</v>
      </c>
      <c r="J2676">
        <v>-2</v>
      </c>
      <c r="K2676">
        <v>2725657</v>
      </c>
    </row>
    <row r="2677" spans="1:11" x14ac:dyDescent="0.25">
      <c r="A2677">
        <v>-52</v>
      </c>
      <c r="B2677">
        <v>53032</v>
      </c>
      <c r="C2677">
        <v>1693</v>
      </c>
      <c r="D2677" t="s">
        <v>5386</v>
      </c>
      <c r="E2677">
        <v>173</v>
      </c>
      <c r="F2677">
        <v>-13</v>
      </c>
      <c r="G2677">
        <v>6171119</v>
      </c>
      <c r="H2677" t="s">
        <v>5361</v>
      </c>
      <c r="I2677" t="s">
        <v>6433</v>
      </c>
      <c r="J2677">
        <v>-4</v>
      </c>
      <c r="K2677">
        <v>2709538</v>
      </c>
    </row>
    <row r="2678" spans="1:11" x14ac:dyDescent="0.25">
      <c r="A2678">
        <v>-52</v>
      </c>
      <c r="B2678">
        <v>53381</v>
      </c>
      <c r="C2678">
        <v>1586</v>
      </c>
      <c r="D2678" t="s">
        <v>5386</v>
      </c>
      <c r="E2678">
        <v>173</v>
      </c>
      <c r="F2678">
        <v>-26</v>
      </c>
      <c r="G2678">
        <v>6277280</v>
      </c>
      <c r="H2678" t="s">
        <v>5351</v>
      </c>
      <c r="I2678" t="s">
        <v>6379</v>
      </c>
      <c r="J2678">
        <v>-2</v>
      </c>
      <c r="K2678">
        <v>2753261</v>
      </c>
    </row>
    <row r="2679" spans="1:11" x14ac:dyDescent="0.25">
      <c r="A2679">
        <v>-52</v>
      </c>
      <c r="B2679">
        <v>53381</v>
      </c>
      <c r="C2679">
        <v>1586</v>
      </c>
      <c r="D2679" t="s">
        <v>5386</v>
      </c>
      <c r="E2679">
        <v>173</v>
      </c>
      <c r="F2679">
        <v>-26</v>
      </c>
      <c r="G2679">
        <v>6280354</v>
      </c>
      <c r="H2679" t="s">
        <v>5351</v>
      </c>
      <c r="I2679" t="s">
        <v>6379</v>
      </c>
      <c r="J2679">
        <v>-2</v>
      </c>
      <c r="K2679">
        <v>2754562</v>
      </c>
    </row>
    <row r="2680" spans="1:11" x14ac:dyDescent="0.25">
      <c r="A2680">
        <v>-52</v>
      </c>
      <c r="B2680">
        <v>53381</v>
      </c>
      <c r="C2680">
        <v>1586</v>
      </c>
      <c r="D2680" t="s">
        <v>5386</v>
      </c>
      <c r="E2680">
        <v>173</v>
      </c>
      <c r="F2680">
        <v>-26</v>
      </c>
      <c r="G2680">
        <v>6281767</v>
      </c>
      <c r="H2680" t="s">
        <v>5375</v>
      </c>
      <c r="I2680" t="s">
        <v>6379</v>
      </c>
      <c r="J2680">
        <v>-2</v>
      </c>
      <c r="K2680">
        <v>2755054</v>
      </c>
    </row>
    <row r="2681" spans="1:11" x14ac:dyDescent="0.25">
      <c r="A2681">
        <v>-52</v>
      </c>
      <c r="B2681">
        <v>53381</v>
      </c>
      <c r="C2681">
        <v>1586</v>
      </c>
      <c r="D2681" t="s">
        <v>5386</v>
      </c>
      <c r="E2681">
        <v>173</v>
      </c>
      <c r="F2681">
        <v>-26</v>
      </c>
      <c r="G2681">
        <v>6191526</v>
      </c>
      <c r="H2681" t="s">
        <v>5362</v>
      </c>
      <c r="I2681" t="s">
        <v>6379</v>
      </c>
      <c r="J2681">
        <v>-2</v>
      </c>
      <c r="K2681">
        <v>2717793</v>
      </c>
    </row>
    <row r="2682" spans="1:11" x14ac:dyDescent="0.25">
      <c r="A2682">
        <v>-52</v>
      </c>
      <c r="B2682">
        <v>53381</v>
      </c>
      <c r="C2682">
        <v>1586</v>
      </c>
      <c r="D2682" t="s">
        <v>5386</v>
      </c>
      <c r="E2682">
        <v>173</v>
      </c>
      <c r="F2682">
        <v>-26</v>
      </c>
      <c r="G2682">
        <v>6237827</v>
      </c>
      <c r="H2682" t="s">
        <v>5358</v>
      </c>
      <c r="I2682" t="s">
        <v>6379</v>
      </c>
      <c r="J2682">
        <v>-2</v>
      </c>
      <c r="K2682">
        <v>2736994</v>
      </c>
    </row>
    <row r="2683" spans="1:11" x14ac:dyDescent="0.25">
      <c r="A2683">
        <v>-52</v>
      </c>
      <c r="B2683">
        <v>53381</v>
      </c>
      <c r="C2683">
        <v>1586</v>
      </c>
      <c r="D2683" t="s">
        <v>5386</v>
      </c>
      <c r="E2683">
        <v>173</v>
      </c>
      <c r="F2683">
        <v>-26</v>
      </c>
      <c r="G2683">
        <v>6350164</v>
      </c>
      <c r="H2683" t="s">
        <v>5372</v>
      </c>
      <c r="I2683" t="s">
        <v>6379</v>
      </c>
      <c r="J2683">
        <v>-2</v>
      </c>
      <c r="K2683">
        <v>2784115</v>
      </c>
    </row>
    <row r="2684" spans="1:11" x14ac:dyDescent="0.25">
      <c r="A2684">
        <v>-52</v>
      </c>
      <c r="B2684">
        <v>53381</v>
      </c>
      <c r="C2684">
        <v>1586</v>
      </c>
      <c r="D2684" t="s">
        <v>5386</v>
      </c>
      <c r="E2684">
        <v>173</v>
      </c>
      <c r="F2684">
        <v>-26</v>
      </c>
      <c r="G2684">
        <v>6222909</v>
      </c>
      <c r="H2684" t="s">
        <v>5357</v>
      </c>
      <c r="I2684" t="s">
        <v>6379</v>
      </c>
      <c r="J2684">
        <v>-2</v>
      </c>
      <c r="K2684">
        <v>2730744</v>
      </c>
    </row>
    <row r="2685" spans="1:11" x14ac:dyDescent="0.25">
      <c r="A2685">
        <v>-52</v>
      </c>
      <c r="B2685">
        <v>53381</v>
      </c>
      <c r="C2685">
        <v>1586</v>
      </c>
      <c r="D2685" t="s">
        <v>5386</v>
      </c>
      <c r="E2685">
        <v>173</v>
      </c>
      <c r="F2685">
        <v>-26</v>
      </c>
      <c r="G2685">
        <v>6353056</v>
      </c>
      <c r="H2685" t="s">
        <v>5372</v>
      </c>
      <c r="I2685" t="s">
        <v>6379</v>
      </c>
      <c r="J2685">
        <v>-2</v>
      </c>
      <c r="K2685">
        <v>2785342</v>
      </c>
    </row>
    <row r="2686" spans="1:11" x14ac:dyDescent="0.25">
      <c r="A2686">
        <v>-52</v>
      </c>
      <c r="B2686">
        <v>53381</v>
      </c>
      <c r="C2686">
        <v>1586</v>
      </c>
      <c r="D2686" t="s">
        <v>5386</v>
      </c>
      <c r="E2686">
        <v>173</v>
      </c>
      <c r="F2686">
        <v>-26</v>
      </c>
      <c r="G2686">
        <v>6199660</v>
      </c>
      <c r="H2686" t="s">
        <v>5364</v>
      </c>
      <c r="I2686" t="s">
        <v>6379</v>
      </c>
      <c r="J2686">
        <v>-2</v>
      </c>
      <c r="K2686">
        <v>2721110</v>
      </c>
    </row>
    <row r="2687" spans="1:11" x14ac:dyDescent="0.25">
      <c r="A2687">
        <v>-52</v>
      </c>
      <c r="B2687">
        <v>53381</v>
      </c>
      <c r="C2687">
        <v>1586</v>
      </c>
      <c r="D2687" t="s">
        <v>5386</v>
      </c>
      <c r="E2687">
        <v>173</v>
      </c>
      <c r="F2687">
        <v>-26</v>
      </c>
      <c r="G2687">
        <v>6207019</v>
      </c>
      <c r="H2687" t="s">
        <v>5360</v>
      </c>
      <c r="I2687" t="s">
        <v>6379</v>
      </c>
      <c r="J2687">
        <v>-2</v>
      </c>
      <c r="K2687">
        <v>2723959</v>
      </c>
    </row>
    <row r="2688" spans="1:11" x14ac:dyDescent="0.25">
      <c r="A2688">
        <v>-52</v>
      </c>
      <c r="B2688">
        <v>53381</v>
      </c>
      <c r="C2688">
        <v>1586</v>
      </c>
      <c r="D2688" t="s">
        <v>5386</v>
      </c>
      <c r="E2688">
        <v>173</v>
      </c>
      <c r="F2688">
        <v>-26</v>
      </c>
      <c r="G2688">
        <v>6281806</v>
      </c>
      <c r="H2688" t="s">
        <v>5375</v>
      </c>
      <c r="I2688" t="s">
        <v>6379</v>
      </c>
      <c r="J2688">
        <v>-2</v>
      </c>
      <c r="K2688">
        <v>2755068</v>
      </c>
    </row>
    <row r="2689" spans="1:11" x14ac:dyDescent="0.25">
      <c r="A2689">
        <v>-52</v>
      </c>
      <c r="B2689">
        <v>53381</v>
      </c>
      <c r="C2689">
        <v>1586</v>
      </c>
      <c r="D2689" t="s">
        <v>5386</v>
      </c>
      <c r="E2689">
        <v>173</v>
      </c>
      <c r="F2689">
        <v>-26</v>
      </c>
      <c r="G2689">
        <v>6288174</v>
      </c>
      <c r="H2689" t="s">
        <v>5375</v>
      </c>
      <c r="I2689" t="s">
        <v>6379</v>
      </c>
      <c r="J2689">
        <v>-2</v>
      </c>
      <c r="K2689">
        <v>2757664</v>
      </c>
    </row>
    <row r="2690" spans="1:11" x14ac:dyDescent="0.25">
      <c r="A2690">
        <v>-52</v>
      </c>
      <c r="B2690">
        <v>53381</v>
      </c>
      <c r="C2690">
        <v>1586</v>
      </c>
      <c r="D2690" t="s">
        <v>5386</v>
      </c>
      <c r="E2690">
        <v>173</v>
      </c>
      <c r="F2690">
        <v>-26</v>
      </c>
      <c r="G2690">
        <v>6288489</v>
      </c>
      <c r="H2690" t="s">
        <v>5375</v>
      </c>
      <c r="I2690" t="s">
        <v>6379</v>
      </c>
      <c r="J2690">
        <v>-2</v>
      </c>
      <c r="K2690">
        <v>2757808</v>
      </c>
    </row>
    <row r="2691" spans="1:11" x14ac:dyDescent="0.25">
      <c r="A2691">
        <v>-52</v>
      </c>
      <c r="B2691">
        <v>53381</v>
      </c>
      <c r="C2691">
        <v>1586</v>
      </c>
      <c r="D2691" t="s">
        <v>5386</v>
      </c>
      <c r="E2691">
        <v>173</v>
      </c>
      <c r="F2691">
        <v>-26</v>
      </c>
      <c r="G2691">
        <v>6289342</v>
      </c>
      <c r="H2691" t="s">
        <v>5375</v>
      </c>
      <c r="I2691" t="s">
        <v>6379</v>
      </c>
      <c r="J2691">
        <v>-2</v>
      </c>
      <c r="K2691">
        <v>2758134</v>
      </c>
    </row>
    <row r="2692" spans="1:11" x14ac:dyDescent="0.25">
      <c r="A2692">
        <v>-52</v>
      </c>
      <c r="B2692">
        <v>53381</v>
      </c>
      <c r="C2692">
        <v>1586</v>
      </c>
      <c r="D2692" t="s">
        <v>5386</v>
      </c>
      <c r="E2692">
        <v>173</v>
      </c>
      <c r="F2692">
        <v>-26</v>
      </c>
      <c r="G2692">
        <v>6399364</v>
      </c>
      <c r="H2692" t="s">
        <v>5377</v>
      </c>
      <c r="I2692" t="s">
        <v>6379</v>
      </c>
      <c r="J2692">
        <v>-2</v>
      </c>
      <c r="K2692">
        <v>2805099</v>
      </c>
    </row>
    <row r="2693" spans="1:11" x14ac:dyDescent="0.25">
      <c r="A2693">
        <v>-52</v>
      </c>
      <c r="B2693">
        <v>53381</v>
      </c>
      <c r="C2693">
        <v>1586</v>
      </c>
      <c r="D2693" t="s">
        <v>5386</v>
      </c>
      <c r="E2693">
        <v>173</v>
      </c>
      <c r="F2693">
        <v>-26</v>
      </c>
      <c r="G2693">
        <v>6416469</v>
      </c>
      <c r="H2693" t="s">
        <v>5370</v>
      </c>
      <c r="I2693" t="s">
        <v>6379</v>
      </c>
      <c r="J2693">
        <v>-2</v>
      </c>
      <c r="K2693">
        <v>2812992</v>
      </c>
    </row>
    <row r="2694" spans="1:11" x14ac:dyDescent="0.25">
      <c r="A2694">
        <v>-52</v>
      </c>
      <c r="B2694">
        <v>53381</v>
      </c>
      <c r="C2694">
        <v>1586</v>
      </c>
      <c r="D2694" t="s">
        <v>5386</v>
      </c>
      <c r="E2694">
        <v>173</v>
      </c>
      <c r="F2694">
        <v>-26</v>
      </c>
      <c r="G2694">
        <v>6338358</v>
      </c>
      <c r="H2694" t="s">
        <v>5376</v>
      </c>
      <c r="I2694" t="s">
        <v>6379</v>
      </c>
      <c r="J2694">
        <v>-2</v>
      </c>
      <c r="K2694">
        <v>2778777</v>
      </c>
    </row>
    <row r="2695" spans="1:11" x14ac:dyDescent="0.25">
      <c r="A2695">
        <v>-52</v>
      </c>
      <c r="B2695">
        <v>53381</v>
      </c>
      <c r="C2695">
        <v>1586</v>
      </c>
      <c r="D2695" t="s">
        <v>5386</v>
      </c>
      <c r="E2695">
        <v>173</v>
      </c>
      <c r="F2695">
        <v>-26</v>
      </c>
      <c r="G2695">
        <v>6430482</v>
      </c>
      <c r="H2695" t="s">
        <v>5370</v>
      </c>
      <c r="I2695" t="s">
        <v>6379</v>
      </c>
      <c r="J2695">
        <v>-2</v>
      </c>
      <c r="K2695">
        <v>2819651</v>
      </c>
    </row>
    <row r="2696" spans="1:11" x14ac:dyDescent="0.25">
      <c r="A2696">
        <v>-52</v>
      </c>
      <c r="B2696">
        <v>53381</v>
      </c>
      <c r="C2696">
        <v>1586</v>
      </c>
      <c r="D2696" t="s">
        <v>5386</v>
      </c>
      <c r="E2696">
        <v>173</v>
      </c>
      <c r="F2696">
        <v>-26</v>
      </c>
      <c r="G2696">
        <v>6435296</v>
      </c>
      <c r="H2696" t="s">
        <v>5353</v>
      </c>
      <c r="I2696" t="s">
        <v>6379</v>
      </c>
      <c r="J2696">
        <v>-2</v>
      </c>
      <c r="K2696">
        <v>2821734</v>
      </c>
    </row>
    <row r="2697" spans="1:11" x14ac:dyDescent="0.25">
      <c r="A2697">
        <v>-52</v>
      </c>
      <c r="B2697">
        <v>53381</v>
      </c>
      <c r="C2697">
        <v>1586</v>
      </c>
      <c r="D2697" t="s">
        <v>5386</v>
      </c>
      <c r="E2697">
        <v>173</v>
      </c>
      <c r="F2697">
        <v>-26</v>
      </c>
      <c r="G2697">
        <v>6284671</v>
      </c>
      <c r="H2697" t="s">
        <v>5375</v>
      </c>
      <c r="I2697" t="s">
        <v>6379</v>
      </c>
      <c r="J2697">
        <v>-2</v>
      </c>
      <c r="K2697">
        <v>2756269</v>
      </c>
    </row>
    <row r="2698" spans="1:11" x14ac:dyDescent="0.25">
      <c r="A2698">
        <v>-52</v>
      </c>
      <c r="B2698">
        <v>53381</v>
      </c>
      <c r="C2698">
        <v>1586</v>
      </c>
      <c r="D2698" t="s">
        <v>5386</v>
      </c>
      <c r="E2698">
        <v>173</v>
      </c>
      <c r="F2698">
        <v>-26</v>
      </c>
      <c r="G2698">
        <v>6293378</v>
      </c>
      <c r="H2698" t="s">
        <v>5375</v>
      </c>
      <c r="I2698" t="s">
        <v>6379</v>
      </c>
      <c r="J2698">
        <v>-2</v>
      </c>
      <c r="K2698">
        <v>2759690</v>
      </c>
    </row>
    <row r="2699" spans="1:11" x14ac:dyDescent="0.25">
      <c r="A2699">
        <v>-52</v>
      </c>
      <c r="B2699">
        <v>53381</v>
      </c>
      <c r="C2699">
        <v>1586</v>
      </c>
      <c r="D2699" t="s">
        <v>5386</v>
      </c>
      <c r="E2699">
        <v>173</v>
      </c>
      <c r="F2699">
        <v>-26</v>
      </c>
      <c r="G2699">
        <v>6322075</v>
      </c>
      <c r="H2699" t="s">
        <v>5369</v>
      </c>
      <c r="I2699" t="s">
        <v>6379</v>
      </c>
      <c r="J2699">
        <v>-2</v>
      </c>
      <c r="K2699">
        <v>2771895</v>
      </c>
    </row>
    <row r="2700" spans="1:11" x14ac:dyDescent="0.25">
      <c r="A2700">
        <v>-52</v>
      </c>
      <c r="B2700">
        <v>53381</v>
      </c>
      <c r="C2700">
        <v>1586</v>
      </c>
      <c r="D2700" t="s">
        <v>5386</v>
      </c>
      <c r="E2700">
        <v>173</v>
      </c>
      <c r="F2700">
        <v>-26</v>
      </c>
      <c r="G2700">
        <v>6337766</v>
      </c>
      <c r="H2700" t="s">
        <v>5376</v>
      </c>
      <c r="I2700" t="s">
        <v>6379</v>
      </c>
      <c r="J2700">
        <v>-2</v>
      </c>
      <c r="K2700">
        <v>2778520</v>
      </c>
    </row>
    <row r="2701" spans="1:11" x14ac:dyDescent="0.25">
      <c r="A2701">
        <v>-52</v>
      </c>
      <c r="B2701">
        <v>53381</v>
      </c>
      <c r="C2701">
        <v>1586</v>
      </c>
      <c r="D2701" t="s">
        <v>5386</v>
      </c>
      <c r="E2701">
        <v>173</v>
      </c>
      <c r="F2701">
        <v>-26</v>
      </c>
      <c r="G2701">
        <v>6348494</v>
      </c>
      <c r="H2701" t="s">
        <v>5372</v>
      </c>
      <c r="I2701" t="s">
        <v>6379</v>
      </c>
      <c r="J2701">
        <v>-2</v>
      </c>
      <c r="K2701">
        <v>2783304</v>
      </c>
    </row>
    <row r="2702" spans="1:11" x14ac:dyDescent="0.25">
      <c r="A2702">
        <v>-52</v>
      </c>
      <c r="B2702">
        <v>53381</v>
      </c>
      <c r="C2702">
        <v>1586</v>
      </c>
      <c r="D2702" t="s">
        <v>5386</v>
      </c>
      <c r="E2702">
        <v>173</v>
      </c>
      <c r="F2702">
        <v>-26</v>
      </c>
      <c r="G2702">
        <v>6392222</v>
      </c>
      <c r="H2702" t="s">
        <v>5377</v>
      </c>
      <c r="I2702" t="s">
        <v>6379</v>
      </c>
      <c r="J2702">
        <v>-2</v>
      </c>
      <c r="K2702">
        <v>2801877</v>
      </c>
    </row>
    <row r="2703" spans="1:11" x14ac:dyDescent="0.25">
      <c r="A2703">
        <v>-52</v>
      </c>
      <c r="B2703">
        <v>53381</v>
      </c>
      <c r="C2703">
        <v>1586</v>
      </c>
      <c r="D2703" t="s">
        <v>5386</v>
      </c>
      <c r="E2703">
        <v>173</v>
      </c>
      <c r="F2703">
        <v>-26</v>
      </c>
      <c r="G2703">
        <v>6398493</v>
      </c>
      <c r="H2703" t="s">
        <v>5377</v>
      </c>
      <c r="I2703" t="s">
        <v>6379</v>
      </c>
      <c r="J2703">
        <v>-2</v>
      </c>
      <c r="K2703">
        <v>2804687</v>
      </c>
    </row>
    <row r="2704" spans="1:11" x14ac:dyDescent="0.25">
      <c r="A2704">
        <v>-52</v>
      </c>
      <c r="B2704">
        <v>53381</v>
      </c>
      <c r="C2704">
        <v>1586</v>
      </c>
      <c r="D2704" t="s">
        <v>5386</v>
      </c>
      <c r="E2704">
        <v>173</v>
      </c>
      <c r="F2704">
        <v>-26</v>
      </c>
      <c r="G2704">
        <v>6424431</v>
      </c>
      <c r="H2704" t="s">
        <v>5370</v>
      </c>
      <c r="I2704" t="s">
        <v>6379</v>
      </c>
      <c r="J2704">
        <v>-2</v>
      </c>
      <c r="K2704">
        <v>2816912</v>
      </c>
    </row>
    <row r="2705" spans="1:11" x14ac:dyDescent="0.25">
      <c r="A2705">
        <v>-52</v>
      </c>
      <c r="B2705">
        <v>53381</v>
      </c>
      <c r="C2705">
        <v>1586</v>
      </c>
      <c r="D2705" t="s">
        <v>5386</v>
      </c>
      <c r="E2705">
        <v>173</v>
      </c>
      <c r="F2705">
        <v>-26</v>
      </c>
      <c r="G2705">
        <v>6451404</v>
      </c>
      <c r="H2705" t="s">
        <v>5365</v>
      </c>
      <c r="I2705" t="s">
        <v>6379</v>
      </c>
      <c r="J2705">
        <v>-2</v>
      </c>
      <c r="K2705">
        <v>2828809</v>
      </c>
    </row>
    <row r="2706" spans="1:11" x14ac:dyDescent="0.25">
      <c r="A2706">
        <v>-52</v>
      </c>
      <c r="B2706">
        <v>53381</v>
      </c>
      <c r="C2706">
        <v>1586</v>
      </c>
      <c r="D2706" t="s">
        <v>5386</v>
      </c>
      <c r="E2706">
        <v>173</v>
      </c>
      <c r="F2706">
        <v>-26</v>
      </c>
      <c r="G2706">
        <v>6351837</v>
      </c>
      <c r="H2706" t="s">
        <v>5372</v>
      </c>
      <c r="I2706" t="s">
        <v>6379</v>
      </c>
      <c r="J2706">
        <v>-2</v>
      </c>
      <c r="K2706">
        <v>2784794</v>
      </c>
    </row>
    <row r="2707" spans="1:11" x14ac:dyDescent="0.25">
      <c r="A2707">
        <v>-52</v>
      </c>
      <c r="B2707">
        <v>53381</v>
      </c>
      <c r="C2707">
        <v>1586</v>
      </c>
      <c r="D2707" t="s">
        <v>5386</v>
      </c>
      <c r="E2707">
        <v>173</v>
      </c>
      <c r="F2707">
        <v>-26</v>
      </c>
      <c r="G2707">
        <v>6509913</v>
      </c>
      <c r="H2707" t="s">
        <v>5356</v>
      </c>
      <c r="I2707" t="s">
        <v>6379</v>
      </c>
      <c r="J2707">
        <v>-2</v>
      </c>
      <c r="K2707">
        <v>2853424</v>
      </c>
    </row>
    <row r="2708" spans="1:11" x14ac:dyDescent="0.25">
      <c r="A2708">
        <v>-52</v>
      </c>
      <c r="B2708">
        <v>53381</v>
      </c>
      <c r="C2708">
        <v>1586</v>
      </c>
      <c r="D2708" t="s">
        <v>5386</v>
      </c>
      <c r="E2708">
        <v>173</v>
      </c>
      <c r="F2708">
        <v>-26</v>
      </c>
      <c r="G2708">
        <v>6515461</v>
      </c>
      <c r="H2708" t="s">
        <v>5352</v>
      </c>
      <c r="I2708" t="s">
        <v>6379</v>
      </c>
      <c r="J2708">
        <v>-2</v>
      </c>
      <c r="K2708">
        <v>2855806</v>
      </c>
    </row>
    <row r="2709" spans="1:11" x14ac:dyDescent="0.25">
      <c r="A2709">
        <v>-52</v>
      </c>
      <c r="B2709">
        <v>53381</v>
      </c>
      <c r="C2709">
        <v>1586</v>
      </c>
      <c r="D2709" t="s">
        <v>5386</v>
      </c>
      <c r="E2709">
        <v>173</v>
      </c>
      <c r="F2709">
        <v>-26</v>
      </c>
      <c r="G2709">
        <v>6392197</v>
      </c>
      <c r="H2709" t="s">
        <v>5377</v>
      </c>
      <c r="I2709" t="s">
        <v>6379</v>
      </c>
      <c r="J2709">
        <v>-2</v>
      </c>
      <c r="K2709">
        <v>2801865</v>
      </c>
    </row>
    <row r="2710" spans="1:11" x14ac:dyDescent="0.25">
      <c r="A2710">
        <v>-52</v>
      </c>
      <c r="B2710">
        <v>53381</v>
      </c>
      <c r="C2710">
        <v>1586</v>
      </c>
      <c r="D2710" t="s">
        <v>5386</v>
      </c>
      <c r="E2710">
        <v>173</v>
      </c>
      <c r="F2710">
        <v>-26</v>
      </c>
      <c r="G2710">
        <v>6429417</v>
      </c>
      <c r="H2710" t="s">
        <v>5370</v>
      </c>
      <c r="I2710" t="s">
        <v>6379</v>
      </c>
      <c r="J2710">
        <v>-2</v>
      </c>
      <c r="K2710">
        <v>2819171</v>
      </c>
    </row>
    <row r="2711" spans="1:11" x14ac:dyDescent="0.25">
      <c r="A2711">
        <v>-52</v>
      </c>
      <c r="B2711">
        <v>53381</v>
      </c>
      <c r="C2711">
        <v>1586</v>
      </c>
      <c r="D2711" t="s">
        <v>5386</v>
      </c>
      <c r="E2711">
        <v>173</v>
      </c>
      <c r="F2711">
        <v>-26</v>
      </c>
      <c r="G2711">
        <v>6451577</v>
      </c>
      <c r="H2711" t="s">
        <v>5365</v>
      </c>
      <c r="I2711" t="s">
        <v>6379</v>
      </c>
      <c r="J2711">
        <v>-2</v>
      </c>
      <c r="K2711">
        <v>2828889</v>
      </c>
    </row>
    <row r="2712" spans="1:11" x14ac:dyDescent="0.25">
      <c r="A2712">
        <v>-52</v>
      </c>
      <c r="B2712">
        <v>53381</v>
      </c>
      <c r="C2712">
        <v>1586</v>
      </c>
      <c r="D2712" t="s">
        <v>5386</v>
      </c>
      <c r="E2712">
        <v>173</v>
      </c>
      <c r="F2712">
        <v>-26</v>
      </c>
      <c r="G2712">
        <v>6519360</v>
      </c>
      <c r="H2712" t="s">
        <v>5352</v>
      </c>
      <c r="I2712" t="s">
        <v>6379</v>
      </c>
      <c r="J2712">
        <v>-2</v>
      </c>
      <c r="K2712">
        <v>2857540</v>
      </c>
    </row>
    <row r="2713" spans="1:11" x14ac:dyDescent="0.25">
      <c r="A2713">
        <v>-52</v>
      </c>
      <c r="B2713">
        <v>53381</v>
      </c>
      <c r="C2713">
        <v>1586</v>
      </c>
      <c r="D2713" t="s">
        <v>5386</v>
      </c>
      <c r="E2713">
        <v>173</v>
      </c>
      <c r="F2713">
        <v>-26</v>
      </c>
      <c r="G2713">
        <v>6245118</v>
      </c>
      <c r="H2713" t="s">
        <v>5363</v>
      </c>
      <c r="I2713" t="s">
        <v>6379</v>
      </c>
      <c r="J2713">
        <v>-2</v>
      </c>
      <c r="K2713">
        <v>2740045</v>
      </c>
    </row>
    <row r="2714" spans="1:11" x14ac:dyDescent="0.25">
      <c r="A2714">
        <v>-52</v>
      </c>
      <c r="B2714">
        <v>53381</v>
      </c>
      <c r="C2714">
        <v>1586</v>
      </c>
      <c r="D2714" t="s">
        <v>5386</v>
      </c>
      <c r="E2714">
        <v>173</v>
      </c>
      <c r="F2714">
        <v>-26</v>
      </c>
      <c r="G2714">
        <v>6253565</v>
      </c>
      <c r="H2714" t="s">
        <v>5363</v>
      </c>
      <c r="I2714" t="s">
        <v>6379</v>
      </c>
      <c r="J2714">
        <v>-2</v>
      </c>
      <c r="K2714">
        <v>2743522</v>
      </c>
    </row>
    <row r="2715" spans="1:11" x14ac:dyDescent="0.25">
      <c r="A2715">
        <v>-52</v>
      </c>
      <c r="B2715">
        <v>53381</v>
      </c>
      <c r="C2715">
        <v>1586</v>
      </c>
      <c r="D2715" t="s">
        <v>5386</v>
      </c>
      <c r="E2715">
        <v>173</v>
      </c>
      <c r="F2715">
        <v>-26</v>
      </c>
      <c r="G2715">
        <v>6265422</v>
      </c>
      <c r="H2715" t="s">
        <v>5359</v>
      </c>
      <c r="I2715" t="s">
        <v>6379</v>
      </c>
      <c r="J2715">
        <v>-2</v>
      </c>
      <c r="K2715">
        <v>2748550</v>
      </c>
    </row>
    <row r="2716" spans="1:11" x14ac:dyDescent="0.25">
      <c r="A2716">
        <v>-52</v>
      </c>
      <c r="B2716">
        <v>53381</v>
      </c>
      <c r="C2716">
        <v>1586</v>
      </c>
      <c r="D2716" t="s">
        <v>5386</v>
      </c>
      <c r="E2716">
        <v>173</v>
      </c>
      <c r="F2716">
        <v>-26</v>
      </c>
      <c r="G2716">
        <v>6352360</v>
      </c>
      <c r="H2716" t="s">
        <v>5372</v>
      </c>
      <c r="I2716" t="s">
        <v>6379</v>
      </c>
      <c r="J2716">
        <v>-2</v>
      </c>
      <c r="K2716">
        <v>2785034</v>
      </c>
    </row>
    <row r="2717" spans="1:11" x14ac:dyDescent="0.25">
      <c r="A2717">
        <v>-52</v>
      </c>
      <c r="B2717">
        <v>53381</v>
      </c>
      <c r="C2717">
        <v>1586</v>
      </c>
      <c r="D2717" t="s">
        <v>5386</v>
      </c>
      <c r="E2717">
        <v>173</v>
      </c>
      <c r="F2717">
        <v>-26</v>
      </c>
      <c r="G2717">
        <v>6393365</v>
      </c>
      <c r="H2717" t="s">
        <v>5377</v>
      </c>
      <c r="I2717" t="s">
        <v>6379</v>
      </c>
      <c r="J2717">
        <v>-2</v>
      </c>
      <c r="K2717">
        <v>2802384</v>
      </c>
    </row>
    <row r="2718" spans="1:11" x14ac:dyDescent="0.25">
      <c r="A2718">
        <v>-52.4</v>
      </c>
      <c r="B2718">
        <v>53098</v>
      </c>
      <c r="C2718">
        <v>1684</v>
      </c>
      <c r="D2718" t="s">
        <v>5386</v>
      </c>
      <c r="E2718">
        <v>173</v>
      </c>
      <c r="F2718">
        <v>-13.1</v>
      </c>
      <c r="G2718">
        <v>6277533</v>
      </c>
      <c r="H2718" t="s">
        <v>5351</v>
      </c>
      <c r="I2718" t="s">
        <v>6442</v>
      </c>
      <c r="J2718">
        <v>-4</v>
      </c>
      <c r="K2718">
        <v>2753355</v>
      </c>
    </row>
    <row r="2719" spans="1:11" x14ac:dyDescent="0.25">
      <c r="A2719">
        <v>-52.5</v>
      </c>
      <c r="B2719">
        <v>52687</v>
      </c>
      <c r="C2719">
        <v>1640</v>
      </c>
      <c r="D2719" t="s">
        <v>5386</v>
      </c>
      <c r="E2719">
        <v>173</v>
      </c>
      <c r="F2719">
        <v>-10.5</v>
      </c>
      <c r="G2719">
        <v>6166854</v>
      </c>
      <c r="H2719" t="s">
        <v>5368</v>
      </c>
      <c r="I2719" t="s">
        <v>577</v>
      </c>
      <c r="J2719">
        <v>-5</v>
      </c>
      <c r="K2719">
        <v>2707746</v>
      </c>
    </row>
    <row r="2720" spans="1:11" x14ac:dyDescent="0.25">
      <c r="A2720">
        <v>-52.5</v>
      </c>
      <c r="B2720">
        <v>53104</v>
      </c>
      <c r="C2720">
        <v>1700</v>
      </c>
      <c r="D2720" t="s">
        <v>5386</v>
      </c>
      <c r="E2720">
        <v>173</v>
      </c>
      <c r="F2720">
        <v>-5.25</v>
      </c>
      <c r="G2720">
        <v>6173947</v>
      </c>
      <c r="H2720" t="s">
        <v>5361</v>
      </c>
      <c r="I2720" t="s">
        <v>1170</v>
      </c>
      <c r="J2720">
        <v>-10</v>
      </c>
      <c r="K2720">
        <v>2710699</v>
      </c>
    </row>
    <row r="2721" spans="1:11" x14ac:dyDescent="0.25">
      <c r="A2721">
        <v>-52.5</v>
      </c>
      <c r="B2721">
        <v>52838</v>
      </c>
      <c r="C2721">
        <v>1489</v>
      </c>
      <c r="D2721" t="s">
        <v>5386</v>
      </c>
      <c r="E2721">
        <v>173</v>
      </c>
      <c r="F2721">
        <v>-5.25</v>
      </c>
      <c r="G2721">
        <v>6174004</v>
      </c>
      <c r="H2721" t="s">
        <v>5361</v>
      </c>
      <c r="I2721" t="s">
        <v>149</v>
      </c>
      <c r="J2721">
        <v>-10</v>
      </c>
      <c r="K2721">
        <v>2710729</v>
      </c>
    </row>
    <row r="2722" spans="1:11" x14ac:dyDescent="0.25">
      <c r="A2722">
        <v>-52.5</v>
      </c>
      <c r="B2722">
        <v>52838</v>
      </c>
      <c r="C2722">
        <v>1489</v>
      </c>
      <c r="D2722" t="s">
        <v>5386</v>
      </c>
      <c r="E2722">
        <v>173</v>
      </c>
      <c r="F2722">
        <v>-5.25</v>
      </c>
      <c r="G2722">
        <v>6189280</v>
      </c>
      <c r="H2722" t="s">
        <v>5362</v>
      </c>
      <c r="I2722" t="s">
        <v>149</v>
      </c>
      <c r="J2722">
        <v>-10</v>
      </c>
      <c r="K2722">
        <v>2716840</v>
      </c>
    </row>
    <row r="2723" spans="1:11" x14ac:dyDescent="0.25">
      <c r="A2723">
        <v>-52.5</v>
      </c>
      <c r="B2723">
        <v>52838</v>
      </c>
      <c r="C2723">
        <v>1489</v>
      </c>
      <c r="D2723" t="s">
        <v>5386</v>
      </c>
      <c r="E2723">
        <v>173</v>
      </c>
      <c r="F2723">
        <v>-5.25</v>
      </c>
      <c r="G2723">
        <v>6223871</v>
      </c>
      <c r="H2723" t="s">
        <v>5357</v>
      </c>
      <c r="I2723" t="s">
        <v>149</v>
      </c>
      <c r="J2723">
        <v>-10</v>
      </c>
      <c r="K2723">
        <v>2731132</v>
      </c>
    </row>
    <row r="2724" spans="1:11" x14ac:dyDescent="0.25">
      <c r="A2724">
        <v>-52.5</v>
      </c>
      <c r="B2724">
        <v>52838</v>
      </c>
      <c r="C2724">
        <v>1489</v>
      </c>
      <c r="D2724" t="s">
        <v>5386</v>
      </c>
      <c r="E2724">
        <v>173</v>
      </c>
      <c r="F2724">
        <v>-5.25</v>
      </c>
      <c r="G2724">
        <v>6224205</v>
      </c>
      <c r="H2724" t="s">
        <v>5357</v>
      </c>
      <c r="I2724" t="s">
        <v>149</v>
      </c>
      <c r="J2724">
        <v>-10</v>
      </c>
      <c r="K2724">
        <v>2731267</v>
      </c>
    </row>
    <row r="2725" spans="1:11" x14ac:dyDescent="0.25">
      <c r="A2725">
        <v>-52.5</v>
      </c>
      <c r="B2725">
        <v>52838</v>
      </c>
      <c r="C2725">
        <v>1489</v>
      </c>
      <c r="D2725" t="s">
        <v>5386</v>
      </c>
      <c r="E2725">
        <v>173</v>
      </c>
      <c r="F2725">
        <v>-5.25</v>
      </c>
      <c r="G2725">
        <v>6227115</v>
      </c>
      <c r="H2725" t="s">
        <v>5357</v>
      </c>
      <c r="I2725" t="s">
        <v>149</v>
      </c>
      <c r="J2725">
        <v>-10</v>
      </c>
      <c r="K2725">
        <v>2732430</v>
      </c>
    </row>
    <row r="2726" spans="1:11" x14ac:dyDescent="0.25">
      <c r="A2726">
        <v>-52.5</v>
      </c>
      <c r="B2726">
        <v>53081</v>
      </c>
      <c r="C2726">
        <v>1652</v>
      </c>
      <c r="D2726" t="s">
        <v>5386</v>
      </c>
      <c r="E2726">
        <v>173</v>
      </c>
      <c r="F2726">
        <v>-17.5</v>
      </c>
      <c r="G2726">
        <v>6197855</v>
      </c>
      <c r="H2726" t="s">
        <v>5364</v>
      </c>
      <c r="I2726" t="s">
        <v>487</v>
      </c>
      <c r="J2726">
        <v>-3</v>
      </c>
      <c r="K2726">
        <v>2720391</v>
      </c>
    </row>
    <row r="2727" spans="1:11" x14ac:dyDescent="0.25">
      <c r="A2727">
        <v>-52.5</v>
      </c>
      <c r="B2727">
        <v>52838</v>
      </c>
      <c r="C2727">
        <v>1489</v>
      </c>
      <c r="D2727" t="s">
        <v>5386</v>
      </c>
      <c r="E2727">
        <v>173</v>
      </c>
      <c r="F2727">
        <v>-5.25</v>
      </c>
      <c r="G2727">
        <v>6202760</v>
      </c>
      <c r="H2727" t="s">
        <v>5364</v>
      </c>
      <c r="I2727" t="s">
        <v>149</v>
      </c>
      <c r="J2727">
        <v>-10</v>
      </c>
      <c r="K2727">
        <v>2722295</v>
      </c>
    </row>
    <row r="2728" spans="1:11" x14ac:dyDescent="0.25">
      <c r="A2728">
        <v>-52.5</v>
      </c>
      <c r="B2728">
        <v>52838</v>
      </c>
      <c r="C2728">
        <v>1489</v>
      </c>
      <c r="D2728" t="s">
        <v>5386</v>
      </c>
      <c r="E2728">
        <v>173</v>
      </c>
      <c r="F2728">
        <v>-5.25</v>
      </c>
      <c r="G2728">
        <v>6243688</v>
      </c>
      <c r="H2728" t="s">
        <v>5358</v>
      </c>
      <c r="I2728" t="s">
        <v>149</v>
      </c>
      <c r="J2728">
        <v>-10</v>
      </c>
      <c r="K2728">
        <v>2739453</v>
      </c>
    </row>
    <row r="2729" spans="1:11" x14ac:dyDescent="0.25">
      <c r="A2729">
        <v>-52.5</v>
      </c>
      <c r="B2729">
        <v>52838</v>
      </c>
      <c r="C2729">
        <v>1489</v>
      </c>
      <c r="D2729" t="s">
        <v>5386</v>
      </c>
      <c r="E2729">
        <v>173</v>
      </c>
      <c r="F2729">
        <v>-5.25</v>
      </c>
      <c r="G2729">
        <v>6272216</v>
      </c>
      <c r="H2729" t="s">
        <v>5351</v>
      </c>
      <c r="I2729" t="s">
        <v>149</v>
      </c>
      <c r="J2729">
        <v>-10</v>
      </c>
      <c r="K2729">
        <v>2751322</v>
      </c>
    </row>
    <row r="2730" spans="1:11" x14ac:dyDescent="0.25">
      <c r="A2730">
        <v>-52.5</v>
      </c>
      <c r="B2730">
        <v>52838</v>
      </c>
      <c r="C2730">
        <v>1489</v>
      </c>
      <c r="D2730" t="s">
        <v>5386</v>
      </c>
      <c r="E2730">
        <v>173</v>
      </c>
      <c r="F2730">
        <v>-5.25</v>
      </c>
      <c r="G2730">
        <v>6189551</v>
      </c>
      <c r="H2730" t="s">
        <v>5362</v>
      </c>
      <c r="I2730" t="s">
        <v>149</v>
      </c>
      <c r="J2730">
        <v>-10</v>
      </c>
      <c r="K2730">
        <v>2716980</v>
      </c>
    </row>
    <row r="2731" spans="1:11" x14ac:dyDescent="0.25">
      <c r="A2731">
        <v>-52.5</v>
      </c>
      <c r="B2731">
        <v>52838</v>
      </c>
      <c r="C2731">
        <v>1489</v>
      </c>
      <c r="D2731" t="s">
        <v>5386</v>
      </c>
      <c r="E2731">
        <v>173</v>
      </c>
      <c r="F2731">
        <v>-5.25</v>
      </c>
      <c r="G2731">
        <v>6283378</v>
      </c>
      <c r="H2731" t="s">
        <v>5375</v>
      </c>
      <c r="I2731" t="s">
        <v>149</v>
      </c>
      <c r="J2731">
        <v>-10</v>
      </c>
      <c r="K2731">
        <v>2755707</v>
      </c>
    </row>
    <row r="2732" spans="1:11" x14ac:dyDescent="0.25">
      <c r="A2732">
        <v>-52.5</v>
      </c>
      <c r="B2732">
        <v>52838</v>
      </c>
      <c r="C2732">
        <v>1489</v>
      </c>
      <c r="D2732" t="s">
        <v>5386</v>
      </c>
      <c r="E2732">
        <v>173</v>
      </c>
      <c r="F2732">
        <v>-5.25</v>
      </c>
      <c r="G2732">
        <v>6208104</v>
      </c>
      <c r="H2732" t="s">
        <v>5360</v>
      </c>
      <c r="I2732" t="s">
        <v>149</v>
      </c>
      <c r="J2732">
        <v>-10</v>
      </c>
      <c r="K2732">
        <v>2724397</v>
      </c>
    </row>
    <row r="2733" spans="1:11" x14ac:dyDescent="0.25">
      <c r="A2733">
        <v>-52.5</v>
      </c>
      <c r="B2733">
        <v>52838</v>
      </c>
      <c r="C2733">
        <v>1489</v>
      </c>
      <c r="D2733" t="s">
        <v>5386</v>
      </c>
      <c r="E2733">
        <v>173</v>
      </c>
      <c r="F2733">
        <v>-5.25</v>
      </c>
      <c r="G2733">
        <v>6352827</v>
      </c>
      <c r="H2733" t="s">
        <v>5372</v>
      </c>
      <c r="I2733" t="s">
        <v>149</v>
      </c>
      <c r="J2733">
        <v>-10</v>
      </c>
      <c r="K2733">
        <v>2785226</v>
      </c>
    </row>
    <row r="2734" spans="1:11" x14ac:dyDescent="0.25">
      <c r="A2734">
        <v>-52.5</v>
      </c>
      <c r="B2734">
        <v>53104</v>
      </c>
      <c r="C2734">
        <v>1700</v>
      </c>
      <c r="D2734" t="s">
        <v>5386</v>
      </c>
      <c r="E2734">
        <v>173</v>
      </c>
      <c r="F2734">
        <v>-5.25</v>
      </c>
      <c r="G2734">
        <v>6224600</v>
      </c>
      <c r="H2734" t="s">
        <v>5357</v>
      </c>
      <c r="I2734" t="s">
        <v>1170</v>
      </c>
      <c r="J2734">
        <v>-10</v>
      </c>
      <c r="K2734">
        <v>2731462</v>
      </c>
    </row>
    <row r="2735" spans="1:11" x14ac:dyDescent="0.25">
      <c r="A2735">
        <v>-52.5</v>
      </c>
      <c r="B2735">
        <v>53104</v>
      </c>
      <c r="C2735">
        <v>1700</v>
      </c>
      <c r="D2735" t="s">
        <v>5386</v>
      </c>
      <c r="E2735">
        <v>173</v>
      </c>
      <c r="F2735">
        <v>-5.25</v>
      </c>
      <c r="G2735">
        <v>6376352</v>
      </c>
      <c r="H2735" t="s">
        <v>5366</v>
      </c>
      <c r="I2735" t="s">
        <v>1170</v>
      </c>
      <c r="J2735">
        <v>-10</v>
      </c>
      <c r="K2735">
        <v>2795045</v>
      </c>
    </row>
    <row r="2736" spans="1:11" x14ac:dyDescent="0.25">
      <c r="A2736">
        <v>-52.5</v>
      </c>
      <c r="B2736">
        <v>52838</v>
      </c>
      <c r="C2736">
        <v>1489</v>
      </c>
      <c r="D2736" t="s">
        <v>5386</v>
      </c>
      <c r="E2736">
        <v>173</v>
      </c>
      <c r="F2736">
        <v>-5.25</v>
      </c>
      <c r="G2736">
        <v>6236281</v>
      </c>
      <c r="H2736" t="s">
        <v>5358</v>
      </c>
      <c r="I2736" t="s">
        <v>149</v>
      </c>
      <c r="J2736">
        <v>-10</v>
      </c>
      <c r="K2736">
        <v>2736353</v>
      </c>
    </row>
    <row r="2737" spans="1:11" x14ac:dyDescent="0.25">
      <c r="A2737">
        <v>-52.5</v>
      </c>
      <c r="B2737">
        <v>52838</v>
      </c>
      <c r="C2737">
        <v>1489</v>
      </c>
      <c r="D2737" t="s">
        <v>5386</v>
      </c>
      <c r="E2737">
        <v>173</v>
      </c>
      <c r="F2737">
        <v>-5.25</v>
      </c>
      <c r="G2737">
        <v>6203620</v>
      </c>
      <c r="H2737" t="s">
        <v>5364</v>
      </c>
      <c r="I2737" t="s">
        <v>149</v>
      </c>
      <c r="J2737">
        <v>-10</v>
      </c>
      <c r="K2737">
        <v>2722632</v>
      </c>
    </row>
    <row r="2738" spans="1:11" x14ac:dyDescent="0.25">
      <c r="A2738">
        <v>-52.5</v>
      </c>
      <c r="B2738">
        <v>52838</v>
      </c>
      <c r="C2738">
        <v>1489</v>
      </c>
      <c r="D2738" t="s">
        <v>5386</v>
      </c>
      <c r="E2738">
        <v>173</v>
      </c>
      <c r="F2738">
        <v>-5.25</v>
      </c>
      <c r="G2738">
        <v>6206962</v>
      </c>
      <c r="H2738" t="s">
        <v>5360</v>
      </c>
      <c r="I2738" t="s">
        <v>149</v>
      </c>
      <c r="J2738">
        <v>-10</v>
      </c>
      <c r="K2738">
        <v>2723942</v>
      </c>
    </row>
    <row r="2739" spans="1:11" x14ac:dyDescent="0.25">
      <c r="A2739">
        <v>-52.5</v>
      </c>
      <c r="B2739">
        <v>53104</v>
      </c>
      <c r="C2739">
        <v>1700</v>
      </c>
      <c r="D2739" t="s">
        <v>5386</v>
      </c>
      <c r="E2739">
        <v>173</v>
      </c>
      <c r="F2739">
        <v>-5.25</v>
      </c>
      <c r="G2739">
        <v>6206964</v>
      </c>
      <c r="H2739" t="s">
        <v>5360</v>
      </c>
      <c r="I2739" t="s">
        <v>1170</v>
      </c>
      <c r="J2739">
        <v>-10</v>
      </c>
      <c r="K2739">
        <v>2723942</v>
      </c>
    </row>
    <row r="2740" spans="1:11" x14ac:dyDescent="0.25">
      <c r="A2740">
        <v>-52.5</v>
      </c>
      <c r="B2740">
        <v>52838</v>
      </c>
      <c r="C2740">
        <v>1489</v>
      </c>
      <c r="D2740" t="s">
        <v>5386</v>
      </c>
      <c r="E2740">
        <v>173</v>
      </c>
      <c r="F2740">
        <v>-5.25</v>
      </c>
      <c r="G2740">
        <v>6397558</v>
      </c>
      <c r="H2740" t="s">
        <v>5377</v>
      </c>
      <c r="I2740" t="s">
        <v>149</v>
      </c>
      <c r="J2740">
        <v>-10</v>
      </c>
      <c r="K2740">
        <v>2804298</v>
      </c>
    </row>
    <row r="2741" spans="1:11" x14ac:dyDescent="0.25">
      <c r="A2741">
        <v>-52.5</v>
      </c>
      <c r="B2741">
        <v>53104</v>
      </c>
      <c r="C2741">
        <v>1700</v>
      </c>
      <c r="D2741" t="s">
        <v>5386</v>
      </c>
      <c r="E2741">
        <v>173</v>
      </c>
      <c r="F2741">
        <v>-5.25</v>
      </c>
      <c r="G2741">
        <v>6286035</v>
      </c>
      <c r="H2741" t="s">
        <v>5375</v>
      </c>
      <c r="I2741" t="s">
        <v>1170</v>
      </c>
      <c r="J2741">
        <v>-10</v>
      </c>
      <c r="K2741">
        <v>2756825</v>
      </c>
    </row>
    <row r="2742" spans="1:11" x14ac:dyDescent="0.25">
      <c r="A2742">
        <v>-52.5</v>
      </c>
      <c r="B2742">
        <v>52838</v>
      </c>
      <c r="C2742">
        <v>1489</v>
      </c>
      <c r="D2742" t="s">
        <v>5386</v>
      </c>
      <c r="E2742">
        <v>173</v>
      </c>
      <c r="F2742">
        <v>-5.25</v>
      </c>
      <c r="G2742">
        <v>6286152</v>
      </c>
      <c r="H2742" t="s">
        <v>5375</v>
      </c>
      <c r="I2742" t="s">
        <v>149</v>
      </c>
      <c r="J2742">
        <v>-10</v>
      </c>
      <c r="K2742">
        <v>2756869</v>
      </c>
    </row>
    <row r="2743" spans="1:11" x14ac:dyDescent="0.25">
      <c r="A2743">
        <v>-52.5</v>
      </c>
      <c r="B2743">
        <v>53104</v>
      </c>
      <c r="C2743">
        <v>1700</v>
      </c>
      <c r="D2743" t="s">
        <v>5386</v>
      </c>
      <c r="E2743">
        <v>173</v>
      </c>
      <c r="F2743">
        <v>-5.25</v>
      </c>
      <c r="G2743">
        <v>6419302</v>
      </c>
      <c r="H2743" t="s">
        <v>5370</v>
      </c>
      <c r="I2743" t="s">
        <v>1170</v>
      </c>
      <c r="J2743">
        <v>-10</v>
      </c>
      <c r="K2743">
        <v>2814410</v>
      </c>
    </row>
    <row r="2744" spans="1:11" x14ac:dyDescent="0.25">
      <c r="A2744">
        <v>-52.5</v>
      </c>
      <c r="B2744">
        <v>52935</v>
      </c>
      <c r="C2744">
        <v>1548</v>
      </c>
      <c r="D2744" t="s">
        <v>5386</v>
      </c>
      <c r="E2744">
        <v>173</v>
      </c>
      <c r="F2744">
        <v>-10.5</v>
      </c>
      <c r="G2744">
        <v>6296151</v>
      </c>
      <c r="H2744" t="s">
        <v>5367</v>
      </c>
      <c r="I2744" t="s">
        <v>296</v>
      </c>
      <c r="J2744">
        <v>-5</v>
      </c>
      <c r="K2744">
        <v>2760990</v>
      </c>
    </row>
    <row r="2745" spans="1:11" x14ac:dyDescent="0.25">
      <c r="A2745">
        <v>-52.5</v>
      </c>
      <c r="B2745">
        <v>52838</v>
      </c>
      <c r="C2745">
        <v>1489</v>
      </c>
      <c r="D2745" t="s">
        <v>5386</v>
      </c>
      <c r="E2745">
        <v>173</v>
      </c>
      <c r="F2745">
        <v>-5.25</v>
      </c>
      <c r="G2745">
        <v>6323644</v>
      </c>
      <c r="H2745" t="s">
        <v>5369</v>
      </c>
      <c r="I2745" t="s">
        <v>149</v>
      </c>
      <c r="J2745">
        <v>-10</v>
      </c>
      <c r="K2745">
        <v>2772539</v>
      </c>
    </row>
    <row r="2746" spans="1:11" x14ac:dyDescent="0.25">
      <c r="A2746">
        <v>-52.5</v>
      </c>
      <c r="B2746">
        <v>52838</v>
      </c>
      <c r="C2746">
        <v>1489</v>
      </c>
      <c r="D2746" t="s">
        <v>5386</v>
      </c>
      <c r="E2746">
        <v>173</v>
      </c>
      <c r="F2746">
        <v>-5.25</v>
      </c>
      <c r="G2746">
        <v>6443425</v>
      </c>
      <c r="H2746" t="s">
        <v>5353</v>
      </c>
      <c r="I2746" t="s">
        <v>149</v>
      </c>
      <c r="J2746">
        <v>-10</v>
      </c>
      <c r="K2746">
        <v>2825407</v>
      </c>
    </row>
    <row r="2747" spans="1:11" x14ac:dyDescent="0.25">
      <c r="A2747">
        <v>-52.5</v>
      </c>
      <c r="B2747">
        <v>52805</v>
      </c>
      <c r="C2747">
        <v>1510</v>
      </c>
      <c r="D2747" t="s">
        <v>5386</v>
      </c>
      <c r="E2747">
        <v>173</v>
      </c>
      <c r="F2747">
        <v>-3.5</v>
      </c>
      <c r="G2747">
        <v>6460205</v>
      </c>
      <c r="H2747" t="s">
        <v>5371</v>
      </c>
      <c r="I2747" t="s">
        <v>5671</v>
      </c>
      <c r="J2747">
        <v>-15</v>
      </c>
      <c r="K2747">
        <v>2832607</v>
      </c>
    </row>
    <row r="2748" spans="1:11" x14ac:dyDescent="0.25">
      <c r="A2748">
        <v>-52.5</v>
      </c>
      <c r="B2748">
        <v>52838</v>
      </c>
      <c r="C2748">
        <v>1489</v>
      </c>
      <c r="D2748" t="s">
        <v>5386</v>
      </c>
      <c r="E2748">
        <v>173</v>
      </c>
      <c r="F2748">
        <v>-5.25</v>
      </c>
      <c r="G2748">
        <v>6364732</v>
      </c>
      <c r="H2748" t="s">
        <v>5355</v>
      </c>
      <c r="I2748" t="s">
        <v>149</v>
      </c>
      <c r="J2748">
        <v>-10</v>
      </c>
      <c r="K2748">
        <v>2790342</v>
      </c>
    </row>
    <row r="2749" spans="1:11" x14ac:dyDescent="0.25">
      <c r="A2749">
        <v>-52.5</v>
      </c>
      <c r="B2749">
        <v>52838</v>
      </c>
      <c r="C2749">
        <v>1489</v>
      </c>
      <c r="D2749" t="s">
        <v>5386</v>
      </c>
      <c r="E2749">
        <v>173</v>
      </c>
      <c r="F2749">
        <v>-5.25</v>
      </c>
      <c r="G2749">
        <v>6463649</v>
      </c>
      <c r="H2749" t="s">
        <v>5371</v>
      </c>
      <c r="I2749" t="s">
        <v>149</v>
      </c>
      <c r="J2749">
        <v>-10</v>
      </c>
      <c r="K2749">
        <v>2834088</v>
      </c>
    </row>
    <row r="2750" spans="1:11" x14ac:dyDescent="0.25">
      <c r="A2750">
        <v>-52.5</v>
      </c>
      <c r="B2750">
        <v>52838</v>
      </c>
      <c r="C2750">
        <v>1489</v>
      </c>
      <c r="D2750" t="s">
        <v>5386</v>
      </c>
      <c r="E2750">
        <v>173</v>
      </c>
      <c r="F2750">
        <v>-5.25</v>
      </c>
      <c r="G2750">
        <v>6393328</v>
      </c>
      <c r="H2750" t="s">
        <v>5377</v>
      </c>
      <c r="I2750" t="s">
        <v>149</v>
      </c>
      <c r="J2750">
        <v>-10</v>
      </c>
      <c r="K2750">
        <v>2802361</v>
      </c>
    </row>
    <row r="2751" spans="1:11" x14ac:dyDescent="0.25">
      <c r="A2751">
        <v>-52.5</v>
      </c>
      <c r="B2751">
        <v>52838</v>
      </c>
      <c r="C2751">
        <v>1489</v>
      </c>
      <c r="D2751" t="s">
        <v>5386</v>
      </c>
      <c r="E2751">
        <v>173</v>
      </c>
      <c r="F2751">
        <v>-5.25</v>
      </c>
      <c r="G2751">
        <v>6482953</v>
      </c>
      <c r="H2751" t="s">
        <v>5373</v>
      </c>
      <c r="I2751" t="s">
        <v>149</v>
      </c>
      <c r="J2751">
        <v>-10</v>
      </c>
      <c r="K2751">
        <v>2841926</v>
      </c>
    </row>
    <row r="2752" spans="1:11" x14ac:dyDescent="0.25">
      <c r="A2752">
        <v>-52.5</v>
      </c>
      <c r="B2752">
        <v>52838</v>
      </c>
      <c r="C2752">
        <v>1489</v>
      </c>
      <c r="D2752" t="s">
        <v>5386</v>
      </c>
      <c r="E2752">
        <v>173</v>
      </c>
      <c r="F2752">
        <v>-5.25</v>
      </c>
      <c r="G2752">
        <v>6419300</v>
      </c>
      <c r="H2752" t="s">
        <v>5370</v>
      </c>
      <c r="I2752" t="s">
        <v>149</v>
      </c>
      <c r="J2752">
        <v>-10</v>
      </c>
      <c r="K2752">
        <v>2814410</v>
      </c>
    </row>
    <row r="2753" spans="1:11" x14ac:dyDescent="0.25">
      <c r="A2753">
        <v>-52.5</v>
      </c>
      <c r="B2753">
        <v>52838</v>
      </c>
      <c r="C2753">
        <v>1489</v>
      </c>
      <c r="D2753" t="s">
        <v>5386</v>
      </c>
      <c r="E2753">
        <v>173</v>
      </c>
      <c r="F2753">
        <v>-5.25</v>
      </c>
      <c r="G2753">
        <v>6492316</v>
      </c>
      <c r="H2753" t="s">
        <v>5354</v>
      </c>
      <c r="I2753" t="s">
        <v>149</v>
      </c>
      <c r="J2753">
        <v>-10</v>
      </c>
      <c r="K2753">
        <v>2845748</v>
      </c>
    </row>
    <row r="2754" spans="1:11" x14ac:dyDescent="0.25">
      <c r="A2754">
        <v>-52.5</v>
      </c>
      <c r="B2754">
        <v>52838</v>
      </c>
      <c r="C2754">
        <v>1489</v>
      </c>
      <c r="D2754" t="s">
        <v>5386</v>
      </c>
      <c r="E2754">
        <v>173</v>
      </c>
      <c r="F2754">
        <v>-5.25</v>
      </c>
      <c r="G2754">
        <v>6383676</v>
      </c>
      <c r="H2754" t="s">
        <v>5366</v>
      </c>
      <c r="I2754" t="s">
        <v>149</v>
      </c>
      <c r="J2754">
        <v>-10</v>
      </c>
      <c r="K2754">
        <v>2798165</v>
      </c>
    </row>
    <row r="2755" spans="1:11" x14ac:dyDescent="0.25">
      <c r="A2755">
        <v>-52.5</v>
      </c>
      <c r="B2755">
        <v>53104</v>
      </c>
      <c r="C2755">
        <v>1700</v>
      </c>
      <c r="D2755" t="s">
        <v>5386</v>
      </c>
      <c r="E2755">
        <v>173</v>
      </c>
      <c r="F2755">
        <v>-5.25</v>
      </c>
      <c r="G2755">
        <v>6434734</v>
      </c>
      <c r="H2755" t="s">
        <v>5353</v>
      </c>
      <c r="I2755" t="s">
        <v>1170</v>
      </c>
      <c r="J2755">
        <v>-10</v>
      </c>
      <c r="K2755">
        <v>2821528</v>
      </c>
    </row>
    <row r="2756" spans="1:11" x14ac:dyDescent="0.25">
      <c r="A2756">
        <v>-52.5</v>
      </c>
      <c r="B2756">
        <v>53104</v>
      </c>
      <c r="C2756">
        <v>1700</v>
      </c>
      <c r="D2756" t="s">
        <v>5386</v>
      </c>
      <c r="E2756">
        <v>173</v>
      </c>
      <c r="F2756">
        <v>-5.25</v>
      </c>
      <c r="G2756">
        <v>6443341</v>
      </c>
      <c r="H2756" t="s">
        <v>5353</v>
      </c>
      <c r="I2756" t="s">
        <v>1170</v>
      </c>
      <c r="J2756">
        <v>-10</v>
      </c>
      <c r="K2756">
        <v>2825363</v>
      </c>
    </row>
    <row r="2757" spans="1:11" x14ac:dyDescent="0.25">
      <c r="A2757">
        <v>-52.5</v>
      </c>
      <c r="B2757">
        <v>52838</v>
      </c>
      <c r="C2757">
        <v>1489</v>
      </c>
      <c r="D2757" t="s">
        <v>5386</v>
      </c>
      <c r="E2757">
        <v>173</v>
      </c>
      <c r="F2757">
        <v>-5.25</v>
      </c>
      <c r="G2757">
        <v>6475596</v>
      </c>
      <c r="H2757" t="s">
        <v>5373</v>
      </c>
      <c r="I2757" t="s">
        <v>149</v>
      </c>
      <c r="J2757">
        <v>-10</v>
      </c>
      <c r="K2757">
        <v>2838896</v>
      </c>
    </row>
    <row r="2758" spans="1:11" x14ac:dyDescent="0.25">
      <c r="A2758">
        <v>-52.5</v>
      </c>
      <c r="B2758">
        <v>52935</v>
      </c>
      <c r="C2758">
        <v>1548</v>
      </c>
      <c r="D2758" t="s">
        <v>5386</v>
      </c>
      <c r="E2758">
        <v>173</v>
      </c>
      <c r="F2758">
        <v>-10.5</v>
      </c>
      <c r="G2758">
        <v>6476097</v>
      </c>
      <c r="H2758" t="s">
        <v>5373</v>
      </c>
      <c r="I2758" t="s">
        <v>296</v>
      </c>
      <c r="J2758">
        <v>-5</v>
      </c>
      <c r="K2758">
        <v>2839085</v>
      </c>
    </row>
    <row r="2759" spans="1:11" x14ac:dyDescent="0.25">
      <c r="A2759">
        <v>-52.5</v>
      </c>
      <c r="B2759">
        <v>52838</v>
      </c>
      <c r="C2759">
        <v>1489</v>
      </c>
      <c r="D2759" t="s">
        <v>5386</v>
      </c>
      <c r="E2759">
        <v>173</v>
      </c>
      <c r="F2759">
        <v>-5.25</v>
      </c>
      <c r="G2759">
        <v>6525896</v>
      </c>
      <c r="H2759" t="s">
        <v>5352</v>
      </c>
      <c r="I2759" t="s">
        <v>149</v>
      </c>
      <c r="J2759">
        <v>-10</v>
      </c>
      <c r="K2759">
        <v>2860527</v>
      </c>
    </row>
    <row r="2760" spans="1:11" x14ac:dyDescent="0.25">
      <c r="A2760">
        <v>-52.5</v>
      </c>
      <c r="B2760">
        <v>52838</v>
      </c>
      <c r="C2760">
        <v>1489</v>
      </c>
      <c r="D2760" t="s">
        <v>5386</v>
      </c>
      <c r="E2760">
        <v>173</v>
      </c>
      <c r="F2760">
        <v>-5.25</v>
      </c>
      <c r="G2760">
        <v>6257568</v>
      </c>
      <c r="H2760" t="s">
        <v>5359</v>
      </c>
      <c r="I2760" t="s">
        <v>149</v>
      </c>
      <c r="J2760">
        <v>-10</v>
      </c>
      <c r="K2760">
        <v>2745128</v>
      </c>
    </row>
    <row r="2761" spans="1:11" x14ac:dyDescent="0.25">
      <c r="A2761">
        <v>-52.5</v>
      </c>
      <c r="B2761">
        <v>53104</v>
      </c>
      <c r="C2761">
        <v>1700</v>
      </c>
      <c r="D2761" t="s">
        <v>5386</v>
      </c>
      <c r="E2761">
        <v>173</v>
      </c>
      <c r="F2761">
        <v>-5.25</v>
      </c>
      <c r="G2761">
        <v>6275577</v>
      </c>
      <c r="H2761" t="s">
        <v>5351</v>
      </c>
      <c r="I2761" t="s">
        <v>1170</v>
      </c>
      <c r="J2761">
        <v>-10</v>
      </c>
      <c r="K2761">
        <v>2752606</v>
      </c>
    </row>
    <row r="2762" spans="1:11" x14ac:dyDescent="0.25">
      <c r="A2762">
        <v>-52.5</v>
      </c>
      <c r="B2762">
        <v>52838</v>
      </c>
      <c r="C2762">
        <v>1489</v>
      </c>
      <c r="D2762" t="s">
        <v>5386</v>
      </c>
      <c r="E2762">
        <v>173</v>
      </c>
      <c r="F2762">
        <v>-5.25</v>
      </c>
      <c r="G2762">
        <v>6296365</v>
      </c>
      <c r="H2762" t="s">
        <v>5367</v>
      </c>
      <c r="I2762" t="s">
        <v>149</v>
      </c>
      <c r="J2762">
        <v>-10</v>
      </c>
      <c r="K2762">
        <v>2761074</v>
      </c>
    </row>
    <row r="2763" spans="1:11" x14ac:dyDescent="0.25">
      <c r="A2763">
        <v>-52.5</v>
      </c>
      <c r="B2763">
        <v>52838</v>
      </c>
      <c r="C2763">
        <v>1489</v>
      </c>
      <c r="D2763" t="s">
        <v>5386</v>
      </c>
      <c r="E2763">
        <v>173</v>
      </c>
      <c r="F2763">
        <v>-5.25</v>
      </c>
      <c r="G2763">
        <v>6319595</v>
      </c>
      <c r="H2763" t="s">
        <v>5369</v>
      </c>
      <c r="I2763" t="s">
        <v>149</v>
      </c>
      <c r="J2763">
        <v>-10</v>
      </c>
      <c r="K2763">
        <v>2770747</v>
      </c>
    </row>
    <row r="2764" spans="1:11" x14ac:dyDescent="0.25">
      <c r="A2764">
        <v>-52.5</v>
      </c>
      <c r="B2764">
        <v>53104</v>
      </c>
      <c r="C2764">
        <v>1700</v>
      </c>
      <c r="D2764" t="s">
        <v>5386</v>
      </c>
      <c r="E2764">
        <v>173</v>
      </c>
      <c r="F2764">
        <v>-5.25</v>
      </c>
      <c r="G2764">
        <v>6339751</v>
      </c>
      <c r="H2764" t="s">
        <v>5376</v>
      </c>
      <c r="I2764" t="s">
        <v>1170</v>
      </c>
      <c r="J2764">
        <v>-10</v>
      </c>
      <c r="K2764">
        <v>2779330</v>
      </c>
    </row>
    <row r="2765" spans="1:11" x14ac:dyDescent="0.25">
      <c r="A2765">
        <v>-52.5</v>
      </c>
      <c r="B2765">
        <v>53104</v>
      </c>
      <c r="C2765">
        <v>1700</v>
      </c>
      <c r="D2765" t="s">
        <v>5386</v>
      </c>
      <c r="E2765">
        <v>173</v>
      </c>
      <c r="F2765">
        <v>-5.25</v>
      </c>
      <c r="G2765">
        <v>6406156</v>
      </c>
      <c r="H2765" t="s">
        <v>5374</v>
      </c>
      <c r="I2765" t="s">
        <v>1170</v>
      </c>
      <c r="J2765">
        <v>-10</v>
      </c>
      <c r="K2765">
        <v>2808313</v>
      </c>
    </row>
    <row r="2766" spans="1:11" x14ac:dyDescent="0.25">
      <c r="A2766">
        <v>-52.5</v>
      </c>
      <c r="B2766">
        <v>52838</v>
      </c>
      <c r="C2766">
        <v>1489</v>
      </c>
      <c r="D2766" t="s">
        <v>5386</v>
      </c>
      <c r="E2766">
        <v>173</v>
      </c>
      <c r="F2766">
        <v>-5.25</v>
      </c>
      <c r="G2766">
        <v>6426507</v>
      </c>
      <c r="H2766" t="s">
        <v>5370</v>
      </c>
      <c r="I2766" t="s">
        <v>149</v>
      </c>
      <c r="J2766">
        <v>-10</v>
      </c>
      <c r="K2766">
        <v>2817862</v>
      </c>
    </row>
    <row r="2767" spans="1:11" x14ac:dyDescent="0.25">
      <c r="A2767">
        <v>-52.5</v>
      </c>
      <c r="B2767">
        <v>52838</v>
      </c>
      <c r="C2767">
        <v>1489</v>
      </c>
      <c r="D2767" t="s">
        <v>5386</v>
      </c>
      <c r="E2767">
        <v>173</v>
      </c>
      <c r="F2767">
        <v>-5.25</v>
      </c>
      <c r="G2767">
        <v>6466726</v>
      </c>
      <c r="H2767" t="s">
        <v>5371</v>
      </c>
      <c r="I2767" t="s">
        <v>149</v>
      </c>
      <c r="J2767">
        <v>-10</v>
      </c>
      <c r="K2767">
        <v>2835351</v>
      </c>
    </row>
    <row r="2768" spans="1:11" x14ac:dyDescent="0.25">
      <c r="A2768">
        <v>-52.5</v>
      </c>
      <c r="B2768">
        <v>53104</v>
      </c>
      <c r="C2768">
        <v>1700</v>
      </c>
      <c r="D2768" t="s">
        <v>5386</v>
      </c>
      <c r="E2768">
        <v>173</v>
      </c>
      <c r="F2768">
        <v>-5.25</v>
      </c>
      <c r="G2768">
        <v>6490533</v>
      </c>
      <c r="H2768" t="s">
        <v>5354</v>
      </c>
      <c r="I2768" t="s">
        <v>1170</v>
      </c>
      <c r="J2768">
        <v>-10</v>
      </c>
      <c r="K2768">
        <v>2844973</v>
      </c>
    </row>
    <row r="2769" spans="1:11" x14ac:dyDescent="0.25">
      <c r="A2769">
        <v>-52.5</v>
      </c>
      <c r="B2769">
        <v>52838</v>
      </c>
      <c r="C2769">
        <v>1489</v>
      </c>
      <c r="D2769" t="s">
        <v>5386</v>
      </c>
      <c r="E2769">
        <v>173</v>
      </c>
      <c r="F2769">
        <v>-5.25</v>
      </c>
      <c r="G2769">
        <v>6503844</v>
      </c>
      <c r="H2769" t="s">
        <v>5356</v>
      </c>
      <c r="I2769" t="s">
        <v>149</v>
      </c>
      <c r="J2769">
        <v>-10</v>
      </c>
      <c r="K2769">
        <v>2850699</v>
      </c>
    </row>
    <row r="2770" spans="1:11" x14ac:dyDescent="0.25">
      <c r="A2770">
        <v>-52.95</v>
      </c>
      <c r="B2770">
        <v>53468</v>
      </c>
      <c r="C2770">
        <v>1608</v>
      </c>
      <c r="D2770" t="s">
        <v>5386</v>
      </c>
      <c r="E2770">
        <v>173</v>
      </c>
      <c r="F2770">
        <v>-35.299999999999997</v>
      </c>
      <c r="G2770">
        <v>6182505</v>
      </c>
      <c r="H2770" t="s">
        <v>5362</v>
      </c>
      <c r="I2770" t="s">
        <v>6010</v>
      </c>
      <c r="J2770">
        <v>-1.5</v>
      </c>
      <c r="K2770">
        <v>2714252</v>
      </c>
    </row>
    <row r="2771" spans="1:11" x14ac:dyDescent="0.25">
      <c r="A2771">
        <v>-52.95</v>
      </c>
      <c r="B2771">
        <v>53468</v>
      </c>
      <c r="C2771">
        <v>1608</v>
      </c>
      <c r="D2771" t="s">
        <v>5386</v>
      </c>
      <c r="E2771">
        <v>173</v>
      </c>
      <c r="F2771">
        <v>-35.299999999999997</v>
      </c>
      <c r="G2771">
        <v>6207459</v>
      </c>
      <c r="H2771" t="s">
        <v>5360</v>
      </c>
      <c r="I2771" t="s">
        <v>6010</v>
      </c>
      <c r="J2771">
        <v>-1.5</v>
      </c>
      <c r="K2771">
        <v>2724141</v>
      </c>
    </row>
    <row r="2772" spans="1:11" x14ac:dyDescent="0.25">
      <c r="A2772">
        <v>-52.95</v>
      </c>
      <c r="B2772">
        <v>53468</v>
      </c>
      <c r="C2772">
        <v>1608</v>
      </c>
      <c r="D2772" t="s">
        <v>5386</v>
      </c>
      <c r="E2772">
        <v>173</v>
      </c>
      <c r="F2772">
        <v>-35.299999999999997</v>
      </c>
      <c r="G2772">
        <v>6226693</v>
      </c>
      <c r="H2772" t="s">
        <v>5357</v>
      </c>
      <c r="I2772" t="s">
        <v>6010</v>
      </c>
      <c r="J2772">
        <v>-1.5</v>
      </c>
      <c r="K2772">
        <v>2732280</v>
      </c>
    </row>
    <row r="2773" spans="1:11" x14ac:dyDescent="0.25">
      <c r="A2773">
        <v>-53.4</v>
      </c>
      <c r="B2773">
        <v>53325</v>
      </c>
      <c r="C2773">
        <v>1524</v>
      </c>
      <c r="D2773" t="s">
        <v>5386</v>
      </c>
      <c r="E2773">
        <v>173</v>
      </c>
      <c r="F2773">
        <v>-35.6</v>
      </c>
      <c r="G2773">
        <v>6494956</v>
      </c>
      <c r="H2773" t="s">
        <v>5354</v>
      </c>
      <c r="I2773" t="s">
        <v>6988</v>
      </c>
      <c r="J2773">
        <v>-1.5</v>
      </c>
      <c r="K2773">
        <v>2846887</v>
      </c>
    </row>
    <row r="2774" spans="1:11" x14ac:dyDescent="0.25">
      <c r="A2774">
        <v>-54</v>
      </c>
      <c r="B2774">
        <v>77888</v>
      </c>
      <c r="C2774">
        <v>18613</v>
      </c>
      <c r="D2774" t="s">
        <v>5386</v>
      </c>
      <c r="E2774">
        <v>173</v>
      </c>
      <c r="F2774">
        <v>-54</v>
      </c>
      <c r="G2774">
        <v>6363952</v>
      </c>
      <c r="H2774" t="s">
        <v>5355</v>
      </c>
      <c r="I2774" t="s">
        <v>1171</v>
      </c>
      <c r="J2774">
        <v>-1</v>
      </c>
      <c r="K2774">
        <v>2790046</v>
      </c>
    </row>
    <row r="2775" spans="1:11" x14ac:dyDescent="0.25">
      <c r="A2775">
        <v>-54</v>
      </c>
      <c r="B2775">
        <v>53108</v>
      </c>
      <c r="C2775">
        <v>1493</v>
      </c>
      <c r="D2775" t="s">
        <v>5386</v>
      </c>
      <c r="E2775">
        <v>173</v>
      </c>
      <c r="F2775">
        <v>-13.5</v>
      </c>
      <c r="G2775">
        <v>6255808</v>
      </c>
      <c r="H2775" t="s">
        <v>5363</v>
      </c>
      <c r="I2775" t="s">
        <v>372</v>
      </c>
      <c r="J2775">
        <v>-4</v>
      </c>
      <c r="K2775">
        <v>2744450</v>
      </c>
    </row>
    <row r="2776" spans="1:11" x14ac:dyDescent="0.25">
      <c r="A2776">
        <v>-54</v>
      </c>
      <c r="B2776">
        <v>77888</v>
      </c>
      <c r="C2776">
        <v>18613</v>
      </c>
      <c r="D2776" t="s">
        <v>5386</v>
      </c>
      <c r="E2776">
        <v>173</v>
      </c>
      <c r="F2776">
        <v>-54</v>
      </c>
      <c r="G2776">
        <v>6429014</v>
      </c>
      <c r="H2776" t="s">
        <v>5370</v>
      </c>
      <c r="I2776" t="s">
        <v>1171</v>
      </c>
      <c r="J2776">
        <v>-1</v>
      </c>
      <c r="K2776">
        <v>2818973</v>
      </c>
    </row>
    <row r="2777" spans="1:11" x14ac:dyDescent="0.25">
      <c r="A2777">
        <v>-54</v>
      </c>
      <c r="B2777">
        <v>77888</v>
      </c>
      <c r="C2777">
        <v>18613</v>
      </c>
      <c r="D2777" t="s">
        <v>5386</v>
      </c>
      <c r="E2777">
        <v>173</v>
      </c>
      <c r="F2777">
        <v>-54</v>
      </c>
      <c r="G2777">
        <v>6512606</v>
      </c>
      <c r="H2777" t="s">
        <v>5356</v>
      </c>
      <c r="I2777" t="s">
        <v>1171</v>
      </c>
      <c r="J2777">
        <v>-1</v>
      </c>
      <c r="K2777">
        <v>2854633</v>
      </c>
    </row>
    <row r="2778" spans="1:11" x14ac:dyDescent="0.25">
      <c r="A2778">
        <v>-54</v>
      </c>
      <c r="B2778">
        <v>53108</v>
      </c>
      <c r="C2778">
        <v>1493</v>
      </c>
      <c r="D2778" t="s">
        <v>5386</v>
      </c>
      <c r="E2778">
        <v>173</v>
      </c>
      <c r="F2778">
        <v>-13.5</v>
      </c>
      <c r="G2778">
        <v>6282897</v>
      </c>
      <c r="H2778" t="s">
        <v>5375</v>
      </c>
      <c r="I2778" t="s">
        <v>372</v>
      </c>
      <c r="J2778">
        <v>-4</v>
      </c>
      <c r="K2778">
        <v>2755518</v>
      </c>
    </row>
    <row r="2779" spans="1:11" x14ac:dyDescent="0.25">
      <c r="A2779">
        <v>-54</v>
      </c>
      <c r="B2779">
        <v>77888</v>
      </c>
      <c r="C2779">
        <v>18613</v>
      </c>
      <c r="D2779" t="s">
        <v>5386</v>
      </c>
      <c r="E2779">
        <v>173</v>
      </c>
      <c r="F2779">
        <v>-54</v>
      </c>
      <c r="G2779">
        <v>6304937</v>
      </c>
      <c r="H2779" t="s">
        <v>5367</v>
      </c>
      <c r="I2779" t="s">
        <v>1171</v>
      </c>
      <c r="J2779">
        <v>-1</v>
      </c>
      <c r="K2779">
        <v>2764653</v>
      </c>
    </row>
    <row r="2780" spans="1:11" x14ac:dyDescent="0.25">
      <c r="A2780">
        <v>-54.27</v>
      </c>
      <c r="B2780">
        <v>53149</v>
      </c>
      <c r="C2780">
        <v>1686</v>
      </c>
      <c r="D2780" t="s">
        <v>5386</v>
      </c>
      <c r="E2780">
        <v>173</v>
      </c>
      <c r="F2780">
        <v>-18.09</v>
      </c>
      <c r="G2780">
        <v>6252744</v>
      </c>
      <c r="H2780" t="s">
        <v>5363</v>
      </c>
      <c r="I2780" t="s">
        <v>7030</v>
      </c>
      <c r="J2780">
        <v>-3</v>
      </c>
      <c r="K2780">
        <v>2743147</v>
      </c>
    </row>
    <row r="2781" spans="1:11" x14ac:dyDescent="0.25">
      <c r="A2781">
        <v>-54.27</v>
      </c>
      <c r="B2781">
        <v>53074</v>
      </c>
      <c r="C2781">
        <v>1669</v>
      </c>
      <c r="D2781" t="s">
        <v>5386</v>
      </c>
      <c r="E2781">
        <v>173</v>
      </c>
      <c r="F2781">
        <v>-18.09</v>
      </c>
      <c r="G2781">
        <v>6328847</v>
      </c>
      <c r="H2781" t="s">
        <v>5369</v>
      </c>
      <c r="I2781" t="s">
        <v>7004</v>
      </c>
      <c r="J2781">
        <v>-3</v>
      </c>
      <c r="K2781">
        <v>2774730</v>
      </c>
    </row>
    <row r="2782" spans="1:11" x14ac:dyDescent="0.25">
      <c r="A2782">
        <v>-54.41</v>
      </c>
      <c r="B2782">
        <v>53012</v>
      </c>
      <c r="C2782">
        <v>1657</v>
      </c>
      <c r="D2782" t="s">
        <v>5386</v>
      </c>
      <c r="E2782">
        <v>173</v>
      </c>
      <c r="F2782">
        <v>-54.41</v>
      </c>
      <c r="G2782">
        <v>6183705</v>
      </c>
      <c r="H2782" t="s">
        <v>5362</v>
      </c>
      <c r="I2782" t="s">
        <v>9160</v>
      </c>
      <c r="J2782">
        <v>-1</v>
      </c>
      <c r="K2782">
        <v>2714657</v>
      </c>
    </row>
    <row r="2783" spans="1:11" x14ac:dyDescent="0.25">
      <c r="A2783">
        <v>-55</v>
      </c>
      <c r="B2783">
        <v>53890</v>
      </c>
      <c r="C2783">
        <v>12315</v>
      </c>
      <c r="D2783" t="s">
        <v>5386</v>
      </c>
      <c r="E2783">
        <v>173</v>
      </c>
      <c r="F2783">
        <v>-55</v>
      </c>
      <c r="G2783">
        <v>6179912</v>
      </c>
      <c r="H2783" t="s">
        <v>5362</v>
      </c>
      <c r="I2783" t="s">
        <v>9177</v>
      </c>
      <c r="J2783">
        <v>-1</v>
      </c>
      <c r="K2783">
        <v>2713233</v>
      </c>
    </row>
    <row r="2784" spans="1:11" x14ac:dyDescent="0.25">
      <c r="A2784">
        <v>-55</v>
      </c>
      <c r="B2784">
        <v>53006</v>
      </c>
      <c r="C2784">
        <v>1659</v>
      </c>
      <c r="D2784" t="s">
        <v>5386</v>
      </c>
      <c r="E2784">
        <v>173</v>
      </c>
      <c r="F2784">
        <v>-27.5</v>
      </c>
      <c r="G2784">
        <v>6221082</v>
      </c>
      <c r="H2784" t="s">
        <v>5357</v>
      </c>
      <c r="I2784" t="s">
        <v>699</v>
      </c>
      <c r="J2784">
        <v>-2</v>
      </c>
      <c r="K2784">
        <v>2729968</v>
      </c>
    </row>
    <row r="2785" spans="1:11" x14ac:dyDescent="0.25">
      <c r="A2785">
        <v>-55</v>
      </c>
      <c r="B2785">
        <v>53890</v>
      </c>
      <c r="C2785">
        <v>12315</v>
      </c>
      <c r="D2785" t="s">
        <v>5386</v>
      </c>
      <c r="E2785">
        <v>173</v>
      </c>
      <c r="F2785">
        <v>-55</v>
      </c>
      <c r="G2785">
        <v>6193786</v>
      </c>
      <c r="H2785" t="s">
        <v>5362</v>
      </c>
      <c r="I2785" t="s">
        <v>9177</v>
      </c>
      <c r="J2785">
        <v>-1</v>
      </c>
      <c r="K2785">
        <v>2718718</v>
      </c>
    </row>
    <row r="2786" spans="1:11" x14ac:dyDescent="0.25">
      <c r="A2786">
        <v>-55</v>
      </c>
      <c r="B2786">
        <v>52798</v>
      </c>
      <c r="C2786">
        <v>1565</v>
      </c>
      <c r="D2786" t="s">
        <v>5386</v>
      </c>
      <c r="E2786">
        <v>173</v>
      </c>
      <c r="F2786">
        <v>-5.5</v>
      </c>
      <c r="G2786">
        <v>6239935</v>
      </c>
      <c r="H2786" t="s">
        <v>5358</v>
      </c>
      <c r="I2786" t="s">
        <v>165</v>
      </c>
      <c r="J2786">
        <v>-10</v>
      </c>
      <c r="K2786">
        <v>2737895</v>
      </c>
    </row>
    <row r="2787" spans="1:11" x14ac:dyDescent="0.25">
      <c r="A2787">
        <v>-55</v>
      </c>
      <c r="B2787">
        <v>52798</v>
      </c>
      <c r="C2787">
        <v>1565</v>
      </c>
      <c r="D2787" t="s">
        <v>5386</v>
      </c>
      <c r="E2787">
        <v>173</v>
      </c>
      <c r="F2787">
        <v>-5.5</v>
      </c>
      <c r="G2787">
        <v>6248007</v>
      </c>
      <c r="H2787" t="s">
        <v>5363</v>
      </c>
      <c r="I2787" t="s">
        <v>165</v>
      </c>
      <c r="J2787">
        <v>-10</v>
      </c>
      <c r="K2787">
        <v>2741209</v>
      </c>
    </row>
    <row r="2788" spans="1:11" x14ac:dyDescent="0.25">
      <c r="A2788">
        <v>-55</v>
      </c>
      <c r="B2788">
        <v>53006</v>
      </c>
      <c r="C2788">
        <v>1659</v>
      </c>
      <c r="D2788" t="s">
        <v>5386</v>
      </c>
      <c r="E2788">
        <v>173</v>
      </c>
      <c r="F2788">
        <v>-27.5</v>
      </c>
      <c r="G2788">
        <v>6303600</v>
      </c>
      <c r="H2788" t="s">
        <v>5367</v>
      </c>
      <c r="I2788" t="s">
        <v>699</v>
      </c>
      <c r="J2788">
        <v>-2</v>
      </c>
      <c r="K2788">
        <v>2764060</v>
      </c>
    </row>
    <row r="2789" spans="1:11" x14ac:dyDescent="0.25">
      <c r="A2789">
        <v>-55</v>
      </c>
      <c r="B2789">
        <v>53006</v>
      </c>
      <c r="C2789">
        <v>1659</v>
      </c>
      <c r="D2789" t="s">
        <v>5386</v>
      </c>
      <c r="E2789">
        <v>173</v>
      </c>
      <c r="F2789">
        <v>-27.5</v>
      </c>
      <c r="G2789">
        <v>6374085</v>
      </c>
      <c r="H2789" t="s">
        <v>5366</v>
      </c>
      <c r="I2789" t="s">
        <v>699</v>
      </c>
      <c r="J2789">
        <v>-2</v>
      </c>
      <c r="K2789">
        <v>2794014</v>
      </c>
    </row>
    <row r="2790" spans="1:11" x14ac:dyDescent="0.25">
      <c r="A2790">
        <v>-55</v>
      </c>
      <c r="B2790">
        <v>53006</v>
      </c>
      <c r="C2790">
        <v>1659</v>
      </c>
      <c r="D2790" t="s">
        <v>5386</v>
      </c>
      <c r="E2790">
        <v>173</v>
      </c>
      <c r="F2790">
        <v>-27.5</v>
      </c>
      <c r="G2790">
        <v>6195532</v>
      </c>
      <c r="H2790" t="s">
        <v>5364</v>
      </c>
      <c r="I2790" t="s">
        <v>699</v>
      </c>
      <c r="J2790">
        <v>-2</v>
      </c>
      <c r="K2790">
        <v>2719442</v>
      </c>
    </row>
    <row r="2791" spans="1:11" x14ac:dyDescent="0.25">
      <c r="A2791">
        <v>-55</v>
      </c>
      <c r="B2791">
        <v>53006</v>
      </c>
      <c r="C2791">
        <v>1659</v>
      </c>
      <c r="D2791" t="s">
        <v>5386</v>
      </c>
      <c r="E2791">
        <v>173</v>
      </c>
      <c r="F2791">
        <v>-27.5</v>
      </c>
      <c r="G2791">
        <v>6252475</v>
      </c>
      <c r="H2791" t="s">
        <v>5363</v>
      </c>
      <c r="I2791" t="s">
        <v>699</v>
      </c>
      <c r="J2791">
        <v>-2</v>
      </c>
      <c r="K2791">
        <v>2743037</v>
      </c>
    </row>
    <row r="2792" spans="1:11" x14ac:dyDescent="0.25">
      <c r="A2792">
        <v>-55</v>
      </c>
      <c r="B2792">
        <v>53890</v>
      </c>
      <c r="C2792">
        <v>12315</v>
      </c>
      <c r="D2792" t="s">
        <v>5386</v>
      </c>
      <c r="E2792">
        <v>173</v>
      </c>
      <c r="F2792">
        <v>-55</v>
      </c>
      <c r="G2792">
        <v>6397560</v>
      </c>
      <c r="H2792" t="s">
        <v>5377</v>
      </c>
      <c r="I2792" t="s">
        <v>9177</v>
      </c>
      <c r="J2792">
        <v>-1</v>
      </c>
      <c r="K2792">
        <v>2804298</v>
      </c>
    </row>
    <row r="2793" spans="1:11" x14ac:dyDescent="0.25">
      <c r="A2793">
        <v>-55</v>
      </c>
      <c r="B2793">
        <v>53006</v>
      </c>
      <c r="C2793">
        <v>1659</v>
      </c>
      <c r="D2793" t="s">
        <v>5386</v>
      </c>
      <c r="E2793">
        <v>173</v>
      </c>
      <c r="F2793">
        <v>-27.5</v>
      </c>
      <c r="G2793">
        <v>6399816</v>
      </c>
      <c r="H2793" t="s">
        <v>5374</v>
      </c>
      <c r="I2793" t="s">
        <v>699</v>
      </c>
      <c r="J2793">
        <v>-2</v>
      </c>
      <c r="K2793">
        <v>2805281</v>
      </c>
    </row>
    <row r="2794" spans="1:11" x14ac:dyDescent="0.25">
      <c r="A2794">
        <v>-55</v>
      </c>
      <c r="B2794">
        <v>53006</v>
      </c>
      <c r="C2794">
        <v>1659</v>
      </c>
      <c r="D2794" t="s">
        <v>5386</v>
      </c>
      <c r="E2794">
        <v>173</v>
      </c>
      <c r="F2794">
        <v>-27.5</v>
      </c>
      <c r="G2794">
        <v>6400325</v>
      </c>
      <c r="H2794" t="s">
        <v>5374</v>
      </c>
      <c r="I2794" t="s">
        <v>699</v>
      </c>
      <c r="J2794">
        <v>-2</v>
      </c>
      <c r="K2794">
        <v>2805566</v>
      </c>
    </row>
    <row r="2795" spans="1:11" x14ac:dyDescent="0.25">
      <c r="A2795">
        <v>-55</v>
      </c>
      <c r="B2795">
        <v>52798</v>
      </c>
      <c r="C2795">
        <v>1565</v>
      </c>
      <c r="D2795" t="s">
        <v>5386</v>
      </c>
      <c r="E2795">
        <v>173</v>
      </c>
      <c r="F2795">
        <v>-5.5</v>
      </c>
      <c r="G2795">
        <v>6330155</v>
      </c>
      <c r="H2795" t="s">
        <v>5369</v>
      </c>
      <c r="I2795" t="s">
        <v>165</v>
      </c>
      <c r="J2795">
        <v>-10</v>
      </c>
      <c r="K2795">
        <v>2775311</v>
      </c>
    </row>
    <row r="2796" spans="1:11" x14ac:dyDescent="0.25">
      <c r="A2796">
        <v>-55</v>
      </c>
      <c r="B2796">
        <v>53006</v>
      </c>
      <c r="C2796">
        <v>1659</v>
      </c>
      <c r="D2796" t="s">
        <v>5386</v>
      </c>
      <c r="E2796">
        <v>173</v>
      </c>
      <c r="F2796">
        <v>-27.5</v>
      </c>
      <c r="G2796">
        <v>6422587</v>
      </c>
      <c r="H2796" t="s">
        <v>5370</v>
      </c>
      <c r="I2796" t="s">
        <v>699</v>
      </c>
      <c r="J2796">
        <v>-2</v>
      </c>
      <c r="K2796">
        <v>2815990</v>
      </c>
    </row>
    <row r="2797" spans="1:11" x14ac:dyDescent="0.25">
      <c r="A2797">
        <v>-55</v>
      </c>
      <c r="B2797">
        <v>52798</v>
      </c>
      <c r="C2797">
        <v>1565</v>
      </c>
      <c r="D2797" t="s">
        <v>5386</v>
      </c>
      <c r="E2797">
        <v>173</v>
      </c>
      <c r="F2797">
        <v>-5.5</v>
      </c>
      <c r="G2797">
        <v>6334940</v>
      </c>
      <c r="H2797" t="s">
        <v>5376</v>
      </c>
      <c r="I2797" t="s">
        <v>165</v>
      </c>
      <c r="J2797">
        <v>-10</v>
      </c>
      <c r="K2797">
        <v>2777293</v>
      </c>
    </row>
    <row r="2798" spans="1:11" x14ac:dyDescent="0.25">
      <c r="A2798">
        <v>-55</v>
      </c>
      <c r="B2798">
        <v>53890</v>
      </c>
      <c r="C2798">
        <v>12315</v>
      </c>
      <c r="D2798" t="s">
        <v>5386</v>
      </c>
      <c r="E2798">
        <v>173</v>
      </c>
      <c r="F2798">
        <v>-55</v>
      </c>
      <c r="G2798">
        <v>6488335</v>
      </c>
      <c r="H2798" t="s">
        <v>5354</v>
      </c>
      <c r="I2798" t="s">
        <v>9177</v>
      </c>
      <c r="J2798">
        <v>-1</v>
      </c>
      <c r="K2798">
        <v>2844052</v>
      </c>
    </row>
    <row r="2799" spans="1:11" x14ac:dyDescent="0.25">
      <c r="A2799">
        <v>-55</v>
      </c>
      <c r="B2799">
        <v>53890</v>
      </c>
      <c r="C2799">
        <v>12315</v>
      </c>
      <c r="D2799" t="s">
        <v>5386</v>
      </c>
      <c r="E2799">
        <v>173</v>
      </c>
      <c r="F2799">
        <v>-55</v>
      </c>
      <c r="G2799">
        <v>6488440</v>
      </c>
      <c r="H2799" t="s">
        <v>5354</v>
      </c>
      <c r="I2799" t="s">
        <v>9177</v>
      </c>
      <c r="J2799">
        <v>-1</v>
      </c>
      <c r="K2799">
        <v>2844090</v>
      </c>
    </row>
    <row r="2800" spans="1:11" x14ac:dyDescent="0.25">
      <c r="A2800">
        <v>-55</v>
      </c>
      <c r="B2800">
        <v>53890</v>
      </c>
      <c r="C2800">
        <v>12315</v>
      </c>
      <c r="D2800" t="s">
        <v>5386</v>
      </c>
      <c r="E2800">
        <v>173</v>
      </c>
      <c r="F2800">
        <v>-55</v>
      </c>
      <c r="G2800">
        <v>6359762</v>
      </c>
      <c r="H2800" t="s">
        <v>5355</v>
      </c>
      <c r="I2800" t="s">
        <v>9177</v>
      </c>
      <c r="J2800">
        <v>-1</v>
      </c>
      <c r="K2800">
        <v>2788256</v>
      </c>
    </row>
    <row r="2801" spans="1:11" x14ac:dyDescent="0.25">
      <c r="A2801">
        <v>-55</v>
      </c>
      <c r="B2801">
        <v>53006</v>
      </c>
      <c r="C2801">
        <v>1659</v>
      </c>
      <c r="D2801" t="s">
        <v>5386</v>
      </c>
      <c r="E2801">
        <v>173</v>
      </c>
      <c r="F2801">
        <v>-27.5</v>
      </c>
      <c r="G2801">
        <v>6367331</v>
      </c>
      <c r="H2801" t="s">
        <v>5355</v>
      </c>
      <c r="I2801" t="s">
        <v>699</v>
      </c>
      <c r="J2801">
        <v>-2</v>
      </c>
      <c r="K2801">
        <v>2791417</v>
      </c>
    </row>
    <row r="2802" spans="1:11" x14ac:dyDescent="0.25">
      <c r="A2802">
        <v>-55</v>
      </c>
      <c r="B2802">
        <v>53006</v>
      </c>
      <c r="C2802">
        <v>1659</v>
      </c>
      <c r="D2802" t="s">
        <v>5386</v>
      </c>
      <c r="E2802">
        <v>173</v>
      </c>
      <c r="F2802">
        <v>-27.5</v>
      </c>
      <c r="G2802">
        <v>6426509</v>
      </c>
      <c r="H2802" t="s">
        <v>5370</v>
      </c>
      <c r="I2802" t="s">
        <v>699</v>
      </c>
      <c r="J2802">
        <v>-2</v>
      </c>
      <c r="K2802">
        <v>2817862</v>
      </c>
    </row>
    <row r="2803" spans="1:11" x14ac:dyDescent="0.25">
      <c r="A2803">
        <v>-55</v>
      </c>
      <c r="B2803">
        <v>53890</v>
      </c>
      <c r="C2803">
        <v>12315</v>
      </c>
      <c r="D2803" t="s">
        <v>5386</v>
      </c>
      <c r="E2803">
        <v>173</v>
      </c>
      <c r="F2803">
        <v>-55</v>
      </c>
      <c r="G2803">
        <v>6456175</v>
      </c>
      <c r="H2803" t="s">
        <v>5365</v>
      </c>
      <c r="I2803" t="s">
        <v>9177</v>
      </c>
      <c r="J2803">
        <v>-1</v>
      </c>
      <c r="K2803">
        <v>2830923</v>
      </c>
    </row>
    <row r="2804" spans="1:11" x14ac:dyDescent="0.25">
      <c r="A2804">
        <v>-55</v>
      </c>
      <c r="B2804">
        <v>53890</v>
      </c>
      <c r="C2804">
        <v>12315</v>
      </c>
      <c r="D2804" t="s">
        <v>5386</v>
      </c>
      <c r="E2804">
        <v>173</v>
      </c>
      <c r="F2804">
        <v>-55</v>
      </c>
      <c r="G2804">
        <v>6498790</v>
      </c>
      <c r="H2804" t="s">
        <v>5354</v>
      </c>
      <c r="I2804" t="s">
        <v>9177</v>
      </c>
      <c r="J2804">
        <v>-1</v>
      </c>
      <c r="K2804">
        <v>2848549</v>
      </c>
    </row>
    <row r="2805" spans="1:11" x14ac:dyDescent="0.25">
      <c r="A2805">
        <v>-55</v>
      </c>
      <c r="B2805">
        <v>52798</v>
      </c>
      <c r="C2805">
        <v>1565</v>
      </c>
      <c r="D2805" t="s">
        <v>5386</v>
      </c>
      <c r="E2805">
        <v>173</v>
      </c>
      <c r="F2805">
        <v>-5.5</v>
      </c>
      <c r="G2805">
        <v>6509504</v>
      </c>
      <c r="H2805" t="s">
        <v>5356</v>
      </c>
      <c r="I2805" t="s">
        <v>165</v>
      </c>
      <c r="J2805">
        <v>-10</v>
      </c>
      <c r="K2805">
        <v>2853217</v>
      </c>
    </row>
    <row r="2806" spans="1:11" x14ac:dyDescent="0.25">
      <c r="A2806">
        <v>-55</v>
      </c>
      <c r="B2806">
        <v>53890</v>
      </c>
      <c r="C2806">
        <v>12315</v>
      </c>
      <c r="D2806" t="s">
        <v>5386</v>
      </c>
      <c r="E2806">
        <v>173</v>
      </c>
      <c r="F2806">
        <v>-55</v>
      </c>
      <c r="G2806">
        <v>6498981</v>
      </c>
      <c r="H2806" t="s">
        <v>5354</v>
      </c>
      <c r="I2806" t="s">
        <v>9177</v>
      </c>
      <c r="J2806">
        <v>-1</v>
      </c>
      <c r="K2806">
        <v>2848633</v>
      </c>
    </row>
    <row r="2807" spans="1:11" x14ac:dyDescent="0.25">
      <c r="A2807">
        <v>-55</v>
      </c>
      <c r="B2807">
        <v>53006</v>
      </c>
      <c r="C2807">
        <v>1659</v>
      </c>
      <c r="D2807" t="s">
        <v>5386</v>
      </c>
      <c r="E2807">
        <v>173</v>
      </c>
      <c r="F2807">
        <v>-27.5</v>
      </c>
      <c r="G2807">
        <v>6515032</v>
      </c>
      <c r="H2807" t="s">
        <v>5352</v>
      </c>
      <c r="I2807" t="s">
        <v>699</v>
      </c>
      <c r="J2807">
        <v>-2</v>
      </c>
      <c r="K2807">
        <v>2855612</v>
      </c>
    </row>
    <row r="2808" spans="1:11" x14ac:dyDescent="0.25">
      <c r="A2808">
        <v>-55</v>
      </c>
      <c r="B2808">
        <v>53006</v>
      </c>
      <c r="C2808">
        <v>1659</v>
      </c>
      <c r="D2808" t="s">
        <v>5386</v>
      </c>
      <c r="E2808">
        <v>173</v>
      </c>
      <c r="F2808">
        <v>-27.5</v>
      </c>
      <c r="G2808">
        <v>6224258</v>
      </c>
      <c r="H2808" t="s">
        <v>5357</v>
      </c>
      <c r="I2808" t="s">
        <v>699</v>
      </c>
      <c r="J2808">
        <v>-2</v>
      </c>
      <c r="K2808">
        <v>2731302</v>
      </c>
    </row>
    <row r="2809" spans="1:11" x14ac:dyDescent="0.25">
      <c r="A2809">
        <v>-55</v>
      </c>
      <c r="B2809">
        <v>53006</v>
      </c>
      <c r="C2809">
        <v>1659</v>
      </c>
      <c r="D2809" t="s">
        <v>5386</v>
      </c>
      <c r="E2809">
        <v>173</v>
      </c>
      <c r="F2809">
        <v>-27.5</v>
      </c>
      <c r="G2809">
        <v>6281607</v>
      </c>
      <c r="H2809" t="s">
        <v>5375</v>
      </c>
      <c r="I2809" t="s">
        <v>699</v>
      </c>
      <c r="J2809">
        <v>-2</v>
      </c>
      <c r="K2809">
        <v>2754978</v>
      </c>
    </row>
    <row r="2810" spans="1:11" x14ac:dyDescent="0.25">
      <c r="A2810">
        <v>-55</v>
      </c>
      <c r="B2810">
        <v>53006</v>
      </c>
      <c r="C2810">
        <v>1659</v>
      </c>
      <c r="D2810" t="s">
        <v>5386</v>
      </c>
      <c r="E2810">
        <v>173</v>
      </c>
      <c r="F2810">
        <v>-27.5</v>
      </c>
      <c r="G2810">
        <v>6441665</v>
      </c>
      <c r="H2810" t="s">
        <v>5353</v>
      </c>
      <c r="I2810" t="s">
        <v>699</v>
      </c>
      <c r="J2810">
        <v>-2</v>
      </c>
      <c r="K2810">
        <v>2824636</v>
      </c>
    </row>
    <row r="2811" spans="1:11" x14ac:dyDescent="0.25">
      <c r="A2811">
        <v>-55</v>
      </c>
      <c r="B2811">
        <v>53006</v>
      </c>
      <c r="C2811">
        <v>1659</v>
      </c>
      <c r="D2811" t="s">
        <v>5386</v>
      </c>
      <c r="E2811">
        <v>173</v>
      </c>
      <c r="F2811">
        <v>-27.5</v>
      </c>
      <c r="G2811">
        <v>6517305</v>
      </c>
      <c r="H2811" t="s">
        <v>5352</v>
      </c>
      <c r="I2811" t="s">
        <v>699</v>
      </c>
      <c r="J2811">
        <v>-2</v>
      </c>
      <c r="K2811">
        <v>2856641</v>
      </c>
    </row>
    <row r="2812" spans="1:11" x14ac:dyDescent="0.25">
      <c r="A2812">
        <v>-55.2</v>
      </c>
      <c r="B2812">
        <v>52800</v>
      </c>
      <c r="C2812">
        <v>1566</v>
      </c>
      <c r="D2812" t="s">
        <v>5386</v>
      </c>
      <c r="E2812">
        <v>173</v>
      </c>
      <c r="F2812">
        <v>-27.6</v>
      </c>
      <c r="G2812">
        <v>6179612</v>
      </c>
      <c r="H2812" t="s">
        <v>5362</v>
      </c>
      <c r="I2812" t="s">
        <v>705</v>
      </c>
      <c r="J2812">
        <v>-2</v>
      </c>
      <c r="K2812">
        <v>2713096</v>
      </c>
    </row>
    <row r="2813" spans="1:11" x14ac:dyDescent="0.25">
      <c r="A2813">
        <v>-55.2</v>
      </c>
      <c r="B2813">
        <v>52800</v>
      </c>
      <c r="C2813">
        <v>1566</v>
      </c>
      <c r="D2813" t="s">
        <v>5386</v>
      </c>
      <c r="E2813">
        <v>173</v>
      </c>
      <c r="F2813">
        <v>-27.6</v>
      </c>
      <c r="G2813">
        <v>6204205</v>
      </c>
      <c r="H2813" t="s">
        <v>5364</v>
      </c>
      <c r="I2813" t="s">
        <v>705</v>
      </c>
      <c r="J2813">
        <v>-2</v>
      </c>
      <c r="K2813">
        <v>2722903</v>
      </c>
    </row>
    <row r="2814" spans="1:11" x14ac:dyDescent="0.25">
      <c r="A2814">
        <v>-55.2</v>
      </c>
      <c r="B2814">
        <v>52806</v>
      </c>
      <c r="C2814">
        <v>1497</v>
      </c>
      <c r="D2814" t="s">
        <v>5386</v>
      </c>
      <c r="E2814">
        <v>173</v>
      </c>
      <c r="F2814">
        <v>-4.5999999999999996</v>
      </c>
      <c r="G2814">
        <v>6236243</v>
      </c>
      <c r="H2814" t="s">
        <v>5358</v>
      </c>
      <c r="I2814" t="s">
        <v>5756</v>
      </c>
      <c r="J2814">
        <v>-12</v>
      </c>
      <c r="K2814">
        <v>2736334</v>
      </c>
    </row>
    <row r="2815" spans="1:11" x14ac:dyDescent="0.25">
      <c r="A2815">
        <v>-55.2</v>
      </c>
      <c r="B2815">
        <v>52800</v>
      </c>
      <c r="C2815">
        <v>1566</v>
      </c>
      <c r="D2815" t="s">
        <v>5386</v>
      </c>
      <c r="E2815">
        <v>173</v>
      </c>
      <c r="F2815">
        <v>-27.6</v>
      </c>
      <c r="G2815">
        <v>6281715</v>
      </c>
      <c r="H2815" t="s">
        <v>5375</v>
      </c>
      <c r="I2815" t="s">
        <v>705</v>
      </c>
      <c r="J2815">
        <v>-2</v>
      </c>
      <c r="K2815">
        <v>2755023</v>
      </c>
    </row>
    <row r="2816" spans="1:11" x14ac:dyDescent="0.25">
      <c r="A2816">
        <v>-55.2</v>
      </c>
      <c r="B2816">
        <v>52800</v>
      </c>
      <c r="C2816">
        <v>1566</v>
      </c>
      <c r="D2816" t="s">
        <v>5386</v>
      </c>
      <c r="E2816">
        <v>173</v>
      </c>
      <c r="F2816">
        <v>-27.6</v>
      </c>
      <c r="G2816">
        <v>6304935</v>
      </c>
      <c r="H2816" t="s">
        <v>5367</v>
      </c>
      <c r="I2816" t="s">
        <v>705</v>
      </c>
      <c r="J2816">
        <v>-2</v>
      </c>
      <c r="K2816">
        <v>2764653</v>
      </c>
    </row>
    <row r="2817" spans="1:11" x14ac:dyDescent="0.25">
      <c r="A2817">
        <v>-55.2</v>
      </c>
      <c r="B2817">
        <v>52800</v>
      </c>
      <c r="C2817">
        <v>1566</v>
      </c>
      <c r="D2817" t="s">
        <v>5386</v>
      </c>
      <c r="E2817">
        <v>173</v>
      </c>
      <c r="F2817">
        <v>-27.6</v>
      </c>
      <c r="G2817">
        <v>6350606</v>
      </c>
      <c r="H2817" t="s">
        <v>5372</v>
      </c>
      <c r="I2817" t="s">
        <v>705</v>
      </c>
      <c r="J2817">
        <v>-2</v>
      </c>
      <c r="K2817">
        <v>2784278</v>
      </c>
    </row>
    <row r="2818" spans="1:11" x14ac:dyDescent="0.25">
      <c r="A2818">
        <v>-55.34</v>
      </c>
      <c r="B2818">
        <v>52758</v>
      </c>
      <c r="C2818">
        <v>1719</v>
      </c>
      <c r="D2818" t="s">
        <v>5386</v>
      </c>
      <c r="E2818">
        <v>173</v>
      </c>
      <c r="F2818">
        <v>-27.67</v>
      </c>
      <c r="G2818">
        <v>6176343</v>
      </c>
      <c r="H2818" t="s">
        <v>5361</v>
      </c>
      <c r="I2818" t="s">
        <v>739</v>
      </c>
      <c r="J2818">
        <v>-2</v>
      </c>
      <c r="K2818">
        <v>2711726</v>
      </c>
    </row>
    <row r="2819" spans="1:11" x14ac:dyDescent="0.25">
      <c r="A2819">
        <v>-55.34</v>
      </c>
      <c r="B2819">
        <v>52758</v>
      </c>
      <c r="C2819">
        <v>1719</v>
      </c>
      <c r="D2819" t="s">
        <v>5386</v>
      </c>
      <c r="E2819">
        <v>173</v>
      </c>
      <c r="F2819">
        <v>-27.67</v>
      </c>
      <c r="G2819">
        <v>6162410</v>
      </c>
      <c r="H2819" t="s">
        <v>5368</v>
      </c>
      <c r="I2819" t="s">
        <v>739</v>
      </c>
      <c r="J2819">
        <v>-2</v>
      </c>
      <c r="K2819">
        <v>2705970</v>
      </c>
    </row>
    <row r="2820" spans="1:11" x14ac:dyDescent="0.25">
      <c r="A2820">
        <v>-55.34</v>
      </c>
      <c r="B2820">
        <v>52758</v>
      </c>
      <c r="C2820">
        <v>1719</v>
      </c>
      <c r="D2820" t="s">
        <v>5386</v>
      </c>
      <c r="E2820">
        <v>173</v>
      </c>
      <c r="F2820">
        <v>-27.67</v>
      </c>
      <c r="G2820">
        <v>6226727</v>
      </c>
      <c r="H2820" t="s">
        <v>5357</v>
      </c>
      <c r="I2820" t="s">
        <v>739</v>
      </c>
      <c r="J2820">
        <v>-2</v>
      </c>
      <c r="K2820">
        <v>2732295</v>
      </c>
    </row>
    <row r="2821" spans="1:11" x14ac:dyDescent="0.25">
      <c r="A2821">
        <v>-55.34</v>
      </c>
      <c r="B2821">
        <v>52758</v>
      </c>
      <c r="C2821">
        <v>1719</v>
      </c>
      <c r="D2821" t="s">
        <v>5386</v>
      </c>
      <c r="E2821">
        <v>173</v>
      </c>
      <c r="F2821">
        <v>-27.67</v>
      </c>
      <c r="G2821">
        <v>6193478</v>
      </c>
      <c r="H2821" t="s">
        <v>5362</v>
      </c>
      <c r="I2821" t="s">
        <v>739</v>
      </c>
      <c r="J2821">
        <v>-2</v>
      </c>
      <c r="K2821">
        <v>2718605</v>
      </c>
    </row>
    <row r="2822" spans="1:11" x14ac:dyDescent="0.25">
      <c r="A2822">
        <v>-55.34</v>
      </c>
      <c r="B2822">
        <v>52758</v>
      </c>
      <c r="C2822">
        <v>1719</v>
      </c>
      <c r="D2822" t="s">
        <v>5386</v>
      </c>
      <c r="E2822">
        <v>173</v>
      </c>
      <c r="F2822">
        <v>-27.67</v>
      </c>
      <c r="G2822">
        <v>6316695</v>
      </c>
      <c r="H2822" t="s">
        <v>5378</v>
      </c>
      <c r="I2822" t="s">
        <v>739</v>
      </c>
      <c r="J2822">
        <v>-2</v>
      </c>
      <c r="K2822">
        <v>2769572</v>
      </c>
    </row>
    <row r="2823" spans="1:11" x14ac:dyDescent="0.25">
      <c r="A2823">
        <v>-55.34</v>
      </c>
      <c r="B2823">
        <v>52758</v>
      </c>
      <c r="C2823">
        <v>1719</v>
      </c>
      <c r="D2823" t="s">
        <v>5386</v>
      </c>
      <c r="E2823">
        <v>173</v>
      </c>
      <c r="F2823">
        <v>-27.67</v>
      </c>
      <c r="G2823">
        <v>6203991</v>
      </c>
      <c r="H2823" t="s">
        <v>5364</v>
      </c>
      <c r="I2823" t="s">
        <v>739</v>
      </c>
      <c r="J2823">
        <v>-2</v>
      </c>
      <c r="K2823">
        <v>2722787</v>
      </c>
    </row>
    <row r="2824" spans="1:11" x14ac:dyDescent="0.25">
      <c r="A2824">
        <v>-55.34</v>
      </c>
      <c r="B2824">
        <v>52758</v>
      </c>
      <c r="C2824">
        <v>1719</v>
      </c>
      <c r="D2824" t="s">
        <v>5386</v>
      </c>
      <c r="E2824">
        <v>173</v>
      </c>
      <c r="F2824">
        <v>-27.67</v>
      </c>
      <c r="G2824">
        <v>6332541</v>
      </c>
      <c r="H2824" t="s">
        <v>5376</v>
      </c>
      <c r="I2824" t="s">
        <v>739</v>
      </c>
      <c r="J2824">
        <v>-2</v>
      </c>
      <c r="K2824">
        <v>2776296</v>
      </c>
    </row>
    <row r="2825" spans="1:11" x14ac:dyDescent="0.25">
      <c r="A2825">
        <v>-55.34</v>
      </c>
      <c r="B2825">
        <v>52758</v>
      </c>
      <c r="C2825">
        <v>1719</v>
      </c>
      <c r="D2825" t="s">
        <v>5386</v>
      </c>
      <c r="E2825">
        <v>173</v>
      </c>
      <c r="F2825">
        <v>-27.67</v>
      </c>
      <c r="G2825">
        <v>6222141</v>
      </c>
      <c r="H2825" t="s">
        <v>5357</v>
      </c>
      <c r="I2825" t="s">
        <v>739</v>
      </c>
      <c r="J2825">
        <v>-2</v>
      </c>
      <c r="K2825">
        <v>2730422</v>
      </c>
    </row>
    <row r="2826" spans="1:11" x14ac:dyDescent="0.25">
      <c r="A2826">
        <v>-55.34</v>
      </c>
      <c r="B2826">
        <v>52758</v>
      </c>
      <c r="C2826">
        <v>1719</v>
      </c>
      <c r="D2826" t="s">
        <v>5386</v>
      </c>
      <c r="E2826">
        <v>173</v>
      </c>
      <c r="F2826">
        <v>-27.67</v>
      </c>
      <c r="G2826">
        <v>6272004</v>
      </c>
      <c r="H2826" t="s">
        <v>5351</v>
      </c>
      <c r="I2826" t="s">
        <v>739</v>
      </c>
      <c r="J2826">
        <v>-2</v>
      </c>
      <c r="K2826">
        <v>2751231</v>
      </c>
    </row>
    <row r="2827" spans="1:11" x14ac:dyDescent="0.25">
      <c r="A2827">
        <v>-55.34</v>
      </c>
      <c r="B2827">
        <v>52758</v>
      </c>
      <c r="C2827">
        <v>1719</v>
      </c>
      <c r="D2827" t="s">
        <v>5386</v>
      </c>
      <c r="E2827">
        <v>173</v>
      </c>
      <c r="F2827">
        <v>-27.67</v>
      </c>
      <c r="G2827">
        <v>6259144</v>
      </c>
      <c r="H2827" t="s">
        <v>5359</v>
      </c>
      <c r="I2827" t="s">
        <v>739</v>
      </c>
      <c r="J2827">
        <v>-2</v>
      </c>
      <c r="K2827">
        <v>2745768</v>
      </c>
    </row>
    <row r="2828" spans="1:11" x14ac:dyDescent="0.25">
      <c r="A2828">
        <v>-55.34</v>
      </c>
      <c r="B2828">
        <v>52758</v>
      </c>
      <c r="C2828">
        <v>1719</v>
      </c>
      <c r="D2828" t="s">
        <v>5386</v>
      </c>
      <c r="E2828">
        <v>173</v>
      </c>
      <c r="F2828">
        <v>-27.67</v>
      </c>
      <c r="G2828">
        <v>6391937</v>
      </c>
      <c r="H2828" t="s">
        <v>5377</v>
      </c>
      <c r="I2828" t="s">
        <v>739</v>
      </c>
      <c r="J2828">
        <v>-2</v>
      </c>
      <c r="K2828">
        <v>2801768</v>
      </c>
    </row>
    <row r="2829" spans="1:11" x14ac:dyDescent="0.25">
      <c r="A2829">
        <v>-55.34</v>
      </c>
      <c r="B2829">
        <v>52758</v>
      </c>
      <c r="C2829">
        <v>1719</v>
      </c>
      <c r="D2829" t="s">
        <v>5386</v>
      </c>
      <c r="E2829">
        <v>173</v>
      </c>
      <c r="F2829">
        <v>-27.67</v>
      </c>
      <c r="G2829">
        <v>6277392</v>
      </c>
      <c r="H2829" t="s">
        <v>5351</v>
      </c>
      <c r="I2829" t="s">
        <v>739</v>
      </c>
      <c r="J2829">
        <v>-2</v>
      </c>
      <c r="K2829">
        <v>2753302</v>
      </c>
    </row>
    <row r="2830" spans="1:11" x14ac:dyDescent="0.25">
      <c r="A2830">
        <v>-55.34</v>
      </c>
      <c r="B2830">
        <v>52758</v>
      </c>
      <c r="C2830">
        <v>1719</v>
      </c>
      <c r="D2830" t="s">
        <v>5386</v>
      </c>
      <c r="E2830">
        <v>173</v>
      </c>
      <c r="F2830">
        <v>-27.67</v>
      </c>
      <c r="G2830">
        <v>6430832</v>
      </c>
      <c r="H2830" t="s">
        <v>5370</v>
      </c>
      <c r="I2830" t="s">
        <v>739</v>
      </c>
      <c r="J2830">
        <v>-2</v>
      </c>
      <c r="K2830">
        <v>2819804</v>
      </c>
    </row>
    <row r="2831" spans="1:11" x14ac:dyDescent="0.25">
      <c r="A2831">
        <v>-55.34</v>
      </c>
      <c r="B2831">
        <v>52758</v>
      </c>
      <c r="C2831">
        <v>1719</v>
      </c>
      <c r="D2831" t="s">
        <v>5386</v>
      </c>
      <c r="E2831">
        <v>173</v>
      </c>
      <c r="F2831">
        <v>-27.67</v>
      </c>
      <c r="G2831">
        <v>6291521</v>
      </c>
      <c r="H2831" t="s">
        <v>5375</v>
      </c>
      <c r="I2831" t="s">
        <v>739</v>
      </c>
      <c r="J2831">
        <v>-2</v>
      </c>
      <c r="K2831">
        <v>2758964</v>
      </c>
    </row>
    <row r="2832" spans="1:11" x14ac:dyDescent="0.25">
      <c r="A2832">
        <v>-55.34</v>
      </c>
      <c r="B2832">
        <v>52758</v>
      </c>
      <c r="C2832">
        <v>1719</v>
      </c>
      <c r="D2832" t="s">
        <v>5386</v>
      </c>
      <c r="E2832">
        <v>173</v>
      </c>
      <c r="F2832">
        <v>-27.67</v>
      </c>
      <c r="G2832">
        <v>6443745</v>
      </c>
      <c r="H2832" t="s">
        <v>5353</v>
      </c>
      <c r="I2832" t="s">
        <v>739</v>
      </c>
      <c r="J2832">
        <v>-2</v>
      </c>
      <c r="K2832">
        <v>2825576</v>
      </c>
    </row>
    <row r="2833" spans="1:11" x14ac:dyDescent="0.25">
      <c r="A2833">
        <v>-55.34</v>
      </c>
      <c r="B2833">
        <v>52758</v>
      </c>
      <c r="C2833">
        <v>1719</v>
      </c>
      <c r="D2833" t="s">
        <v>5386</v>
      </c>
      <c r="E2833">
        <v>173</v>
      </c>
      <c r="F2833">
        <v>-27.67</v>
      </c>
      <c r="G2833">
        <v>6351847</v>
      </c>
      <c r="H2833" t="s">
        <v>5372</v>
      </c>
      <c r="I2833" t="s">
        <v>739</v>
      </c>
      <c r="J2833">
        <v>-2</v>
      </c>
      <c r="K2833">
        <v>2784800</v>
      </c>
    </row>
    <row r="2834" spans="1:11" x14ac:dyDescent="0.25">
      <c r="A2834">
        <v>-55.34</v>
      </c>
      <c r="B2834">
        <v>52758</v>
      </c>
      <c r="C2834">
        <v>1719</v>
      </c>
      <c r="D2834" t="s">
        <v>5386</v>
      </c>
      <c r="E2834">
        <v>173</v>
      </c>
      <c r="F2834">
        <v>-27.67</v>
      </c>
      <c r="G2834">
        <v>6356276</v>
      </c>
      <c r="H2834" t="s">
        <v>5355</v>
      </c>
      <c r="I2834" t="s">
        <v>739</v>
      </c>
      <c r="J2834">
        <v>-2</v>
      </c>
      <c r="K2834">
        <v>2786798</v>
      </c>
    </row>
    <row r="2835" spans="1:11" x14ac:dyDescent="0.25">
      <c r="A2835">
        <v>-55.34</v>
      </c>
      <c r="B2835">
        <v>52758</v>
      </c>
      <c r="C2835">
        <v>1719</v>
      </c>
      <c r="D2835" t="s">
        <v>5386</v>
      </c>
      <c r="E2835">
        <v>173</v>
      </c>
      <c r="F2835">
        <v>-27.67</v>
      </c>
      <c r="G2835">
        <v>6431031</v>
      </c>
      <c r="H2835" t="s">
        <v>5370</v>
      </c>
      <c r="I2835" t="s">
        <v>739</v>
      </c>
      <c r="J2835">
        <v>-2</v>
      </c>
      <c r="K2835">
        <v>2819885</v>
      </c>
    </row>
    <row r="2836" spans="1:11" x14ac:dyDescent="0.25">
      <c r="A2836">
        <v>-55.34</v>
      </c>
      <c r="B2836">
        <v>52758</v>
      </c>
      <c r="C2836">
        <v>1719</v>
      </c>
      <c r="D2836" t="s">
        <v>5386</v>
      </c>
      <c r="E2836">
        <v>173</v>
      </c>
      <c r="F2836">
        <v>-27.67</v>
      </c>
      <c r="G2836">
        <v>6436805</v>
      </c>
      <c r="H2836" t="s">
        <v>5353</v>
      </c>
      <c r="I2836" t="s">
        <v>739</v>
      </c>
      <c r="J2836">
        <v>-2</v>
      </c>
      <c r="K2836">
        <v>2822395</v>
      </c>
    </row>
    <row r="2837" spans="1:11" x14ac:dyDescent="0.25">
      <c r="A2837">
        <v>-55.34</v>
      </c>
      <c r="B2837">
        <v>52758</v>
      </c>
      <c r="C2837">
        <v>1719</v>
      </c>
      <c r="D2837" t="s">
        <v>5386</v>
      </c>
      <c r="E2837">
        <v>173</v>
      </c>
      <c r="F2837">
        <v>-27.67</v>
      </c>
      <c r="G2837">
        <v>6526716</v>
      </c>
      <c r="H2837" t="s">
        <v>5352</v>
      </c>
      <c r="I2837" t="s">
        <v>739</v>
      </c>
      <c r="J2837">
        <v>-2</v>
      </c>
      <c r="K2837">
        <v>2860898</v>
      </c>
    </row>
    <row r="2838" spans="1:11" x14ac:dyDescent="0.25">
      <c r="A2838">
        <v>-55.34</v>
      </c>
      <c r="B2838">
        <v>52758</v>
      </c>
      <c r="C2838">
        <v>1719</v>
      </c>
      <c r="D2838" t="s">
        <v>5386</v>
      </c>
      <c r="E2838">
        <v>173</v>
      </c>
      <c r="F2838">
        <v>-27.67</v>
      </c>
      <c r="G2838">
        <v>6220825</v>
      </c>
      <c r="H2838" t="s">
        <v>5357</v>
      </c>
      <c r="I2838" t="s">
        <v>739</v>
      </c>
      <c r="J2838">
        <v>-2</v>
      </c>
      <c r="K2838">
        <v>2729857</v>
      </c>
    </row>
    <row r="2839" spans="1:11" x14ac:dyDescent="0.25">
      <c r="A2839">
        <v>-55.34</v>
      </c>
      <c r="B2839">
        <v>52758</v>
      </c>
      <c r="C2839">
        <v>1719</v>
      </c>
      <c r="D2839" t="s">
        <v>5386</v>
      </c>
      <c r="E2839">
        <v>173</v>
      </c>
      <c r="F2839">
        <v>-27.67</v>
      </c>
      <c r="G2839">
        <v>6221084</v>
      </c>
      <c r="H2839" t="s">
        <v>5357</v>
      </c>
      <c r="I2839" t="s">
        <v>739</v>
      </c>
      <c r="J2839">
        <v>-2</v>
      </c>
      <c r="K2839">
        <v>2729968</v>
      </c>
    </row>
    <row r="2840" spans="1:11" x14ac:dyDescent="0.25">
      <c r="A2840">
        <v>-55.34</v>
      </c>
      <c r="B2840">
        <v>52758</v>
      </c>
      <c r="C2840">
        <v>1719</v>
      </c>
      <c r="D2840" t="s">
        <v>5386</v>
      </c>
      <c r="E2840">
        <v>173</v>
      </c>
      <c r="F2840">
        <v>-27.67</v>
      </c>
      <c r="G2840">
        <v>6423356</v>
      </c>
      <c r="H2840" t="s">
        <v>5370</v>
      </c>
      <c r="I2840" t="s">
        <v>739</v>
      </c>
      <c r="J2840">
        <v>-2</v>
      </c>
      <c r="K2840">
        <v>2816366</v>
      </c>
    </row>
    <row r="2841" spans="1:11" x14ac:dyDescent="0.25">
      <c r="A2841">
        <v>-55.8</v>
      </c>
      <c r="B2841">
        <v>52804</v>
      </c>
      <c r="C2841">
        <v>1546</v>
      </c>
      <c r="D2841" t="s">
        <v>5386</v>
      </c>
      <c r="E2841">
        <v>173</v>
      </c>
      <c r="F2841">
        <v>-13.95</v>
      </c>
      <c r="G2841">
        <v>6377362</v>
      </c>
      <c r="H2841" t="s">
        <v>5366</v>
      </c>
      <c r="I2841" t="s">
        <v>385</v>
      </c>
      <c r="J2841">
        <v>-4</v>
      </c>
      <c r="K2841">
        <v>2795531</v>
      </c>
    </row>
    <row r="2842" spans="1:11" x14ac:dyDescent="0.25">
      <c r="A2842">
        <v>-56.25</v>
      </c>
      <c r="B2842">
        <v>52731</v>
      </c>
      <c r="C2842">
        <v>1603</v>
      </c>
      <c r="D2842" t="s">
        <v>5386</v>
      </c>
      <c r="E2842">
        <v>173</v>
      </c>
      <c r="F2842">
        <v>-11.25</v>
      </c>
      <c r="G2842">
        <v>6258585</v>
      </c>
      <c r="H2842" t="s">
        <v>5359</v>
      </c>
      <c r="I2842" t="s">
        <v>634</v>
      </c>
      <c r="J2842">
        <v>-5</v>
      </c>
      <c r="K2842">
        <v>2745530</v>
      </c>
    </row>
    <row r="2843" spans="1:11" x14ac:dyDescent="0.25">
      <c r="A2843">
        <v>-56.25</v>
      </c>
      <c r="B2843">
        <v>52731</v>
      </c>
      <c r="C2843">
        <v>1603</v>
      </c>
      <c r="D2843" t="s">
        <v>5386</v>
      </c>
      <c r="E2843">
        <v>173</v>
      </c>
      <c r="F2843">
        <v>-11.25</v>
      </c>
      <c r="G2843">
        <v>6363950</v>
      </c>
      <c r="H2843" t="s">
        <v>5355</v>
      </c>
      <c r="I2843" t="s">
        <v>634</v>
      </c>
      <c r="J2843">
        <v>-5</v>
      </c>
      <c r="K2843">
        <v>2790046</v>
      </c>
    </row>
    <row r="2844" spans="1:11" x14ac:dyDescent="0.25">
      <c r="A2844">
        <v>-56.25</v>
      </c>
      <c r="B2844">
        <v>52731</v>
      </c>
      <c r="C2844">
        <v>1603</v>
      </c>
      <c r="D2844" t="s">
        <v>5386</v>
      </c>
      <c r="E2844">
        <v>173</v>
      </c>
      <c r="F2844">
        <v>-11.25</v>
      </c>
      <c r="G2844">
        <v>6367690</v>
      </c>
      <c r="H2844" t="s">
        <v>5355</v>
      </c>
      <c r="I2844" t="s">
        <v>634</v>
      </c>
      <c r="J2844">
        <v>-5</v>
      </c>
      <c r="K2844">
        <v>2791585</v>
      </c>
    </row>
    <row r="2845" spans="1:11" x14ac:dyDescent="0.25">
      <c r="A2845">
        <v>-56.25</v>
      </c>
      <c r="B2845">
        <v>52731</v>
      </c>
      <c r="C2845">
        <v>1603</v>
      </c>
      <c r="D2845" t="s">
        <v>5386</v>
      </c>
      <c r="E2845">
        <v>173</v>
      </c>
      <c r="F2845">
        <v>-11.25</v>
      </c>
      <c r="G2845">
        <v>6488011</v>
      </c>
      <c r="H2845" t="s">
        <v>5354</v>
      </c>
      <c r="I2845" t="s">
        <v>634</v>
      </c>
      <c r="J2845">
        <v>-5</v>
      </c>
      <c r="K2845">
        <v>2843913</v>
      </c>
    </row>
    <row r="2846" spans="1:11" x14ac:dyDescent="0.25">
      <c r="A2846">
        <v>-56.25</v>
      </c>
      <c r="B2846">
        <v>52731</v>
      </c>
      <c r="C2846">
        <v>1603</v>
      </c>
      <c r="D2846" t="s">
        <v>5386</v>
      </c>
      <c r="E2846">
        <v>173</v>
      </c>
      <c r="F2846">
        <v>-11.25</v>
      </c>
      <c r="G2846">
        <v>6514036</v>
      </c>
      <c r="H2846" t="s">
        <v>5352</v>
      </c>
      <c r="I2846" t="s">
        <v>634</v>
      </c>
      <c r="J2846">
        <v>-5</v>
      </c>
      <c r="K2846">
        <v>2855184</v>
      </c>
    </row>
    <row r="2847" spans="1:11" x14ac:dyDescent="0.25">
      <c r="A2847">
        <v>-57.2</v>
      </c>
      <c r="B2847">
        <v>53453</v>
      </c>
      <c r="C2847">
        <v>11633</v>
      </c>
      <c r="D2847" t="s">
        <v>5386</v>
      </c>
      <c r="E2847">
        <v>173</v>
      </c>
      <c r="F2847">
        <v>-28.6</v>
      </c>
      <c r="G2847">
        <v>6280427</v>
      </c>
      <c r="H2847" t="s">
        <v>5351</v>
      </c>
      <c r="I2847" t="s">
        <v>743</v>
      </c>
      <c r="J2847">
        <v>-2</v>
      </c>
      <c r="K2847">
        <v>2754583</v>
      </c>
    </row>
    <row r="2848" spans="1:11" x14ac:dyDescent="0.25">
      <c r="A2848">
        <v>-57.2</v>
      </c>
      <c r="B2848">
        <v>53453</v>
      </c>
      <c r="C2848">
        <v>11633</v>
      </c>
      <c r="D2848" t="s">
        <v>5386</v>
      </c>
      <c r="E2848">
        <v>173</v>
      </c>
      <c r="F2848">
        <v>-28.6</v>
      </c>
      <c r="G2848">
        <v>6367692</v>
      </c>
      <c r="H2848" t="s">
        <v>5355</v>
      </c>
      <c r="I2848" t="s">
        <v>743</v>
      </c>
      <c r="J2848">
        <v>-2</v>
      </c>
      <c r="K2848">
        <v>2791585</v>
      </c>
    </row>
    <row r="2849" spans="1:11" x14ac:dyDescent="0.25">
      <c r="A2849">
        <v>-57.2</v>
      </c>
      <c r="B2849">
        <v>53453</v>
      </c>
      <c r="C2849">
        <v>11633</v>
      </c>
      <c r="D2849" t="s">
        <v>5386</v>
      </c>
      <c r="E2849">
        <v>173</v>
      </c>
      <c r="F2849">
        <v>-28.6</v>
      </c>
      <c r="G2849">
        <v>6427723</v>
      </c>
      <c r="H2849" t="s">
        <v>5370</v>
      </c>
      <c r="I2849" t="s">
        <v>743</v>
      </c>
      <c r="J2849">
        <v>-2</v>
      </c>
      <c r="K2849">
        <v>2818416</v>
      </c>
    </row>
    <row r="2850" spans="1:11" x14ac:dyDescent="0.25">
      <c r="A2850">
        <v>-57.2</v>
      </c>
      <c r="B2850">
        <v>53453</v>
      </c>
      <c r="C2850">
        <v>11633</v>
      </c>
      <c r="D2850" t="s">
        <v>5386</v>
      </c>
      <c r="E2850">
        <v>173</v>
      </c>
      <c r="F2850">
        <v>-28.6</v>
      </c>
      <c r="G2850">
        <v>6410765</v>
      </c>
      <c r="H2850" t="s">
        <v>5374</v>
      </c>
      <c r="I2850" t="s">
        <v>743</v>
      </c>
      <c r="J2850">
        <v>-2</v>
      </c>
      <c r="K2850">
        <v>2810364</v>
      </c>
    </row>
    <row r="2851" spans="1:11" x14ac:dyDescent="0.25">
      <c r="A2851">
        <v>-57.2</v>
      </c>
      <c r="B2851">
        <v>53453</v>
      </c>
      <c r="C2851">
        <v>11633</v>
      </c>
      <c r="D2851" t="s">
        <v>5386</v>
      </c>
      <c r="E2851">
        <v>173</v>
      </c>
      <c r="F2851">
        <v>-28.6</v>
      </c>
      <c r="G2851">
        <v>6330986</v>
      </c>
      <c r="H2851" t="s">
        <v>5369</v>
      </c>
      <c r="I2851" t="s">
        <v>743</v>
      </c>
      <c r="J2851">
        <v>-2</v>
      </c>
      <c r="K2851">
        <v>2775621</v>
      </c>
    </row>
    <row r="2852" spans="1:11" x14ac:dyDescent="0.25">
      <c r="A2852">
        <v>-57.2</v>
      </c>
      <c r="B2852">
        <v>53453</v>
      </c>
      <c r="C2852">
        <v>11633</v>
      </c>
      <c r="D2852" t="s">
        <v>5386</v>
      </c>
      <c r="E2852">
        <v>173</v>
      </c>
      <c r="F2852">
        <v>-28.6</v>
      </c>
      <c r="G2852">
        <v>6336468</v>
      </c>
      <c r="H2852" t="s">
        <v>5376</v>
      </c>
      <c r="I2852" t="s">
        <v>743</v>
      </c>
      <c r="J2852">
        <v>-2</v>
      </c>
      <c r="K2852">
        <v>2777944</v>
      </c>
    </row>
    <row r="2853" spans="1:11" x14ac:dyDescent="0.25">
      <c r="A2853">
        <v>-57.4</v>
      </c>
      <c r="B2853">
        <v>80414</v>
      </c>
      <c r="C2853">
        <v>28679</v>
      </c>
      <c r="D2853" t="s">
        <v>5386</v>
      </c>
      <c r="E2853">
        <v>173</v>
      </c>
      <c r="F2853">
        <v>-28.7</v>
      </c>
      <c r="G2853">
        <v>6176345</v>
      </c>
      <c r="H2853" t="s">
        <v>5361</v>
      </c>
      <c r="I2853" t="s">
        <v>761</v>
      </c>
      <c r="J2853">
        <v>-2</v>
      </c>
      <c r="K2853">
        <v>2711726</v>
      </c>
    </row>
    <row r="2854" spans="1:11" x14ac:dyDescent="0.25">
      <c r="A2854">
        <v>-57.4</v>
      </c>
      <c r="B2854">
        <v>80414</v>
      </c>
      <c r="C2854">
        <v>28679</v>
      </c>
      <c r="D2854" t="s">
        <v>5386</v>
      </c>
      <c r="E2854">
        <v>173</v>
      </c>
      <c r="F2854">
        <v>-28.7</v>
      </c>
      <c r="G2854">
        <v>6204239</v>
      </c>
      <c r="H2854" t="s">
        <v>5364</v>
      </c>
      <c r="I2854" t="s">
        <v>761</v>
      </c>
      <c r="J2854">
        <v>-2</v>
      </c>
      <c r="K2854">
        <v>2722923</v>
      </c>
    </row>
    <row r="2855" spans="1:11" x14ac:dyDescent="0.25">
      <c r="A2855">
        <v>-57.4</v>
      </c>
      <c r="B2855">
        <v>80414</v>
      </c>
      <c r="C2855">
        <v>28679</v>
      </c>
      <c r="D2855" t="s">
        <v>5386</v>
      </c>
      <c r="E2855">
        <v>173</v>
      </c>
      <c r="F2855">
        <v>-28.7</v>
      </c>
      <c r="G2855">
        <v>6288492</v>
      </c>
      <c r="H2855" t="s">
        <v>5375</v>
      </c>
      <c r="I2855" t="s">
        <v>761</v>
      </c>
      <c r="J2855">
        <v>-2</v>
      </c>
      <c r="K2855">
        <v>2757808</v>
      </c>
    </row>
    <row r="2856" spans="1:11" x14ac:dyDescent="0.25">
      <c r="A2856">
        <v>-57.4</v>
      </c>
      <c r="B2856">
        <v>80414</v>
      </c>
      <c r="C2856">
        <v>28679</v>
      </c>
      <c r="D2856" t="s">
        <v>5386</v>
      </c>
      <c r="E2856">
        <v>173</v>
      </c>
      <c r="F2856">
        <v>-28.7</v>
      </c>
      <c r="G2856">
        <v>6250101</v>
      </c>
      <c r="H2856" t="s">
        <v>5363</v>
      </c>
      <c r="I2856" t="s">
        <v>761</v>
      </c>
      <c r="J2856">
        <v>-2</v>
      </c>
      <c r="K2856">
        <v>2742017</v>
      </c>
    </row>
    <row r="2857" spans="1:11" x14ac:dyDescent="0.25">
      <c r="A2857">
        <v>-57.4</v>
      </c>
      <c r="B2857">
        <v>80414</v>
      </c>
      <c r="C2857">
        <v>28679</v>
      </c>
      <c r="D2857" t="s">
        <v>5386</v>
      </c>
      <c r="E2857">
        <v>173</v>
      </c>
      <c r="F2857">
        <v>-28.7</v>
      </c>
      <c r="G2857">
        <v>6310032</v>
      </c>
      <c r="H2857" t="s">
        <v>5378</v>
      </c>
      <c r="I2857" t="s">
        <v>761</v>
      </c>
      <c r="J2857">
        <v>-2</v>
      </c>
      <c r="K2857">
        <v>2766855</v>
      </c>
    </row>
    <row r="2858" spans="1:11" x14ac:dyDescent="0.25">
      <c r="A2858">
        <v>-57.4</v>
      </c>
      <c r="B2858">
        <v>80414</v>
      </c>
      <c r="C2858">
        <v>28679</v>
      </c>
      <c r="D2858" t="s">
        <v>5386</v>
      </c>
      <c r="E2858">
        <v>173</v>
      </c>
      <c r="F2858">
        <v>-28.7</v>
      </c>
      <c r="G2858">
        <v>6355121</v>
      </c>
      <c r="H2858" t="s">
        <v>5372</v>
      </c>
      <c r="I2858" t="s">
        <v>761</v>
      </c>
      <c r="J2858">
        <v>-2</v>
      </c>
      <c r="K2858">
        <v>2786257</v>
      </c>
    </row>
    <row r="2859" spans="1:11" x14ac:dyDescent="0.25">
      <c r="A2859">
        <v>-57.4</v>
      </c>
      <c r="B2859">
        <v>80414</v>
      </c>
      <c r="C2859">
        <v>28679</v>
      </c>
      <c r="D2859" t="s">
        <v>5386</v>
      </c>
      <c r="E2859">
        <v>173</v>
      </c>
      <c r="F2859">
        <v>-28.7</v>
      </c>
      <c r="G2859">
        <v>6503862</v>
      </c>
      <c r="H2859" t="s">
        <v>5356</v>
      </c>
      <c r="I2859" t="s">
        <v>761</v>
      </c>
      <c r="J2859">
        <v>-2</v>
      </c>
      <c r="K2859">
        <v>2850704</v>
      </c>
    </row>
    <row r="2860" spans="1:11" x14ac:dyDescent="0.25">
      <c r="A2860">
        <v>-57.5</v>
      </c>
      <c r="B2860">
        <v>80258</v>
      </c>
      <c r="C2860">
        <v>39827</v>
      </c>
      <c r="D2860" t="s">
        <v>5386</v>
      </c>
      <c r="E2860">
        <v>173</v>
      </c>
      <c r="F2860">
        <v>-115</v>
      </c>
      <c r="G2860">
        <v>6490284</v>
      </c>
      <c r="H2860" t="s">
        <v>5354</v>
      </c>
      <c r="I2860" t="s">
        <v>9226</v>
      </c>
      <c r="J2860">
        <v>-0.5</v>
      </c>
      <c r="K2860">
        <v>2844875</v>
      </c>
    </row>
    <row r="2861" spans="1:11" x14ac:dyDescent="0.25">
      <c r="A2861">
        <v>-57.5</v>
      </c>
      <c r="B2861">
        <v>80258</v>
      </c>
      <c r="C2861">
        <v>39827</v>
      </c>
      <c r="D2861" t="s">
        <v>5386</v>
      </c>
      <c r="E2861">
        <v>173</v>
      </c>
      <c r="F2861">
        <v>-115</v>
      </c>
      <c r="G2861">
        <v>6369292</v>
      </c>
      <c r="H2861" t="s">
        <v>5355</v>
      </c>
      <c r="I2861" t="s">
        <v>9226</v>
      </c>
      <c r="J2861">
        <v>-0.5</v>
      </c>
      <c r="K2861">
        <v>2792199</v>
      </c>
    </row>
    <row r="2862" spans="1:11" x14ac:dyDescent="0.25">
      <c r="A2862">
        <v>-57.81</v>
      </c>
      <c r="B2862">
        <v>52693</v>
      </c>
      <c r="C2862">
        <v>1481</v>
      </c>
      <c r="D2862" t="s">
        <v>5386</v>
      </c>
      <c r="E2862">
        <v>173</v>
      </c>
      <c r="F2862">
        <v>-19.27</v>
      </c>
      <c r="G2862">
        <v>6168452</v>
      </c>
      <c r="H2862" t="s">
        <v>5368</v>
      </c>
      <c r="I2862" t="s">
        <v>542</v>
      </c>
      <c r="J2862">
        <v>-3</v>
      </c>
      <c r="K2862">
        <v>2708469</v>
      </c>
    </row>
    <row r="2863" spans="1:11" x14ac:dyDescent="0.25">
      <c r="A2863">
        <v>-57.81</v>
      </c>
      <c r="B2863">
        <v>52693</v>
      </c>
      <c r="C2863">
        <v>1481</v>
      </c>
      <c r="D2863" t="s">
        <v>5386</v>
      </c>
      <c r="E2863">
        <v>173</v>
      </c>
      <c r="F2863">
        <v>-19.27</v>
      </c>
      <c r="G2863">
        <v>6333273</v>
      </c>
      <c r="H2863" t="s">
        <v>5376</v>
      </c>
      <c r="I2863" t="s">
        <v>542</v>
      </c>
      <c r="J2863">
        <v>-3</v>
      </c>
      <c r="K2863">
        <v>2776582</v>
      </c>
    </row>
    <row r="2864" spans="1:11" x14ac:dyDescent="0.25">
      <c r="A2864">
        <v>-57.81</v>
      </c>
      <c r="B2864">
        <v>52693</v>
      </c>
      <c r="C2864">
        <v>1481</v>
      </c>
      <c r="D2864" t="s">
        <v>5386</v>
      </c>
      <c r="E2864">
        <v>173</v>
      </c>
      <c r="F2864">
        <v>-19.27</v>
      </c>
      <c r="G2864">
        <v>6337098</v>
      </c>
      <c r="H2864" t="s">
        <v>5376</v>
      </c>
      <c r="I2864" t="s">
        <v>542</v>
      </c>
      <c r="J2864">
        <v>-3</v>
      </c>
      <c r="K2864">
        <v>2778215</v>
      </c>
    </row>
    <row r="2865" spans="1:11" x14ac:dyDescent="0.25">
      <c r="A2865">
        <v>-57.81</v>
      </c>
      <c r="B2865">
        <v>52693</v>
      </c>
      <c r="C2865">
        <v>1481</v>
      </c>
      <c r="D2865" t="s">
        <v>5386</v>
      </c>
      <c r="E2865">
        <v>173</v>
      </c>
      <c r="F2865">
        <v>-19.27</v>
      </c>
      <c r="G2865">
        <v>6510045</v>
      </c>
      <c r="H2865" t="s">
        <v>5356</v>
      </c>
      <c r="I2865" t="s">
        <v>542</v>
      </c>
      <c r="J2865">
        <v>-3</v>
      </c>
      <c r="K2865">
        <v>2853479</v>
      </c>
    </row>
    <row r="2866" spans="1:11" x14ac:dyDescent="0.25">
      <c r="A2866">
        <v>-57.81</v>
      </c>
      <c r="B2866">
        <v>52693</v>
      </c>
      <c r="C2866">
        <v>1481</v>
      </c>
      <c r="D2866" t="s">
        <v>5386</v>
      </c>
      <c r="E2866">
        <v>173</v>
      </c>
      <c r="F2866">
        <v>-19.27</v>
      </c>
      <c r="G2866">
        <v>6460206</v>
      </c>
      <c r="H2866" t="s">
        <v>5371</v>
      </c>
      <c r="I2866" t="s">
        <v>542</v>
      </c>
      <c r="J2866">
        <v>-3</v>
      </c>
      <c r="K2866">
        <v>2832608</v>
      </c>
    </row>
    <row r="2867" spans="1:11" x14ac:dyDescent="0.25">
      <c r="A2867">
        <v>-57.81</v>
      </c>
      <c r="B2867">
        <v>52693</v>
      </c>
      <c r="C2867">
        <v>1481</v>
      </c>
      <c r="D2867" t="s">
        <v>5386</v>
      </c>
      <c r="E2867">
        <v>173</v>
      </c>
      <c r="F2867">
        <v>-19.27</v>
      </c>
      <c r="G2867">
        <v>6500066</v>
      </c>
      <c r="H2867" t="s">
        <v>5356</v>
      </c>
      <c r="I2867" t="s">
        <v>542</v>
      </c>
      <c r="J2867">
        <v>-3</v>
      </c>
      <c r="K2867">
        <v>2849088</v>
      </c>
    </row>
    <row r="2868" spans="1:11" x14ac:dyDescent="0.25">
      <c r="A2868">
        <v>-58</v>
      </c>
      <c r="B2868">
        <v>59552</v>
      </c>
      <c r="C2868">
        <v>5676</v>
      </c>
      <c r="D2868" t="s">
        <v>5386</v>
      </c>
      <c r="E2868">
        <v>173</v>
      </c>
      <c r="F2868">
        <v>-29</v>
      </c>
      <c r="G2868">
        <v>6161346</v>
      </c>
      <c r="H2868" t="s">
        <v>5368</v>
      </c>
      <c r="I2868" t="s">
        <v>5952</v>
      </c>
      <c r="J2868">
        <v>-2</v>
      </c>
      <c r="K2868">
        <v>2705576</v>
      </c>
    </row>
    <row r="2869" spans="1:11" x14ac:dyDescent="0.25">
      <c r="A2869">
        <v>-58</v>
      </c>
      <c r="B2869">
        <v>59552</v>
      </c>
      <c r="C2869">
        <v>5676</v>
      </c>
      <c r="D2869" t="s">
        <v>5386</v>
      </c>
      <c r="E2869">
        <v>173</v>
      </c>
      <c r="F2869">
        <v>-29</v>
      </c>
      <c r="G2869">
        <v>6164222</v>
      </c>
      <c r="H2869" t="s">
        <v>5368</v>
      </c>
      <c r="I2869" t="s">
        <v>5952</v>
      </c>
      <c r="J2869">
        <v>-2</v>
      </c>
      <c r="K2869">
        <v>2706657</v>
      </c>
    </row>
    <row r="2870" spans="1:11" x14ac:dyDescent="0.25">
      <c r="A2870">
        <v>-58</v>
      </c>
      <c r="B2870">
        <v>59552</v>
      </c>
      <c r="C2870">
        <v>5676</v>
      </c>
      <c r="D2870" t="s">
        <v>5386</v>
      </c>
      <c r="E2870">
        <v>173</v>
      </c>
      <c r="F2870">
        <v>-29</v>
      </c>
      <c r="G2870">
        <v>6167781</v>
      </c>
      <c r="H2870" t="s">
        <v>5368</v>
      </c>
      <c r="I2870" t="s">
        <v>5952</v>
      </c>
      <c r="J2870">
        <v>-2</v>
      </c>
      <c r="K2870">
        <v>2708165</v>
      </c>
    </row>
    <row r="2871" spans="1:11" x14ac:dyDescent="0.25">
      <c r="A2871">
        <v>-58</v>
      </c>
      <c r="B2871">
        <v>59552</v>
      </c>
      <c r="C2871">
        <v>5676</v>
      </c>
      <c r="D2871" t="s">
        <v>5386</v>
      </c>
      <c r="E2871">
        <v>173</v>
      </c>
      <c r="F2871">
        <v>-29</v>
      </c>
      <c r="G2871">
        <v>6168999</v>
      </c>
      <c r="H2871" t="s">
        <v>5368</v>
      </c>
      <c r="I2871" t="s">
        <v>5952</v>
      </c>
      <c r="J2871">
        <v>-2</v>
      </c>
      <c r="K2871">
        <v>2708711</v>
      </c>
    </row>
    <row r="2872" spans="1:11" x14ac:dyDescent="0.25">
      <c r="A2872">
        <v>-58</v>
      </c>
      <c r="B2872">
        <v>59552</v>
      </c>
      <c r="C2872">
        <v>5676</v>
      </c>
      <c r="D2872" t="s">
        <v>5386</v>
      </c>
      <c r="E2872">
        <v>173</v>
      </c>
      <c r="F2872">
        <v>-29</v>
      </c>
      <c r="G2872">
        <v>6182395</v>
      </c>
      <c r="H2872" t="s">
        <v>5362</v>
      </c>
      <c r="I2872" t="s">
        <v>5952</v>
      </c>
      <c r="J2872">
        <v>-2</v>
      </c>
      <c r="K2872">
        <v>2714195</v>
      </c>
    </row>
    <row r="2873" spans="1:11" x14ac:dyDescent="0.25">
      <c r="A2873">
        <v>-58</v>
      </c>
      <c r="B2873">
        <v>59552</v>
      </c>
      <c r="C2873">
        <v>5676</v>
      </c>
      <c r="D2873" t="s">
        <v>5386</v>
      </c>
      <c r="E2873">
        <v>173</v>
      </c>
      <c r="F2873">
        <v>-29</v>
      </c>
      <c r="G2873">
        <v>6156319</v>
      </c>
      <c r="H2873" t="s">
        <v>5368</v>
      </c>
      <c r="I2873" t="s">
        <v>5952</v>
      </c>
      <c r="J2873">
        <v>-2</v>
      </c>
      <c r="K2873">
        <v>2703498</v>
      </c>
    </row>
    <row r="2874" spans="1:11" x14ac:dyDescent="0.25">
      <c r="A2874">
        <v>-58</v>
      </c>
      <c r="B2874">
        <v>59552</v>
      </c>
      <c r="C2874">
        <v>5676</v>
      </c>
      <c r="D2874" t="s">
        <v>5386</v>
      </c>
      <c r="E2874">
        <v>173</v>
      </c>
      <c r="F2874">
        <v>-29</v>
      </c>
      <c r="G2874">
        <v>6163038</v>
      </c>
      <c r="H2874" t="s">
        <v>5368</v>
      </c>
      <c r="I2874" t="s">
        <v>5952</v>
      </c>
      <c r="J2874">
        <v>-2</v>
      </c>
      <c r="K2874">
        <v>2706205</v>
      </c>
    </row>
    <row r="2875" spans="1:11" x14ac:dyDescent="0.25">
      <c r="A2875">
        <v>-58</v>
      </c>
      <c r="B2875">
        <v>59552</v>
      </c>
      <c r="C2875">
        <v>5676</v>
      </c>
      <c r="D2875" t="s">
        <v>5386</v>
      </c>
      <c r="E2875">
        <v>173</v>
      </c>
      <c r="F2875">
        <v>-29</v>
      </c>
      <c r="G2875">
        <v>6193690</v>
      </c>
      <c r="H2875" t="s">
        <v>5362</v>
      </c>
      <c r="I2875" t="s">
        <v>5952</v>
      </c>
      <c r="J2875">
        <v>-2</v>
      </c>
      <c r="K2875">
        <v>2718673</v>
      </c>
    </row>
    <row r="2876" spans="1:11" x14ac:dyDescent="0.25">
      <c r="A2876">
        <v>-58</v>
      </c>
      <c r="B2876">
        <v>59552</v>
      </c>
      <c r="C2876">
        <v>5676</v>
      </c>
      <c r="D2876" t="s">
        <v>5386</v>
      </c>
      <c r="E2876">
        <v>173</v>
      </c>
      <c r="F2876">
        <v>-29</v>
      </c>
      <c r="G2876">
        <v>6204569</v>
      </c>
      <c r="H2876" t="s">
        <v>5364</v>
      </c>
      <c r="I2876" t="s">
        <v>5952</v>
      </c>
      <c r="J2876">
        <v>-2</v>
      </c>
      <c r="K2876">
        <v>2723061</v>
      </c>
    </row>
    <row r="2877" spans="1:11" x14ac:dyDescent="0.25">
      <c r="A2877">
        <v>-58</v>
      </c>
      <c r="B2877">
        <v>59552</v>
      </c>
      <c r="C2877">
        <v>5676</v>
      </c>
      <c r="D2877" t="s">
        <v>5386</v>
      </c>
      <c r="E2877">
        <v>173</v>
      </c>
      <c r="F2877">
        <v>-29</v>
      </c>
      <c r="G2877">
        <v>6214510</v>
      </c>
      <c r="H2877" t="s">
        <v>5360</v>
      </c>
      <c r="I2877" t="s">
        <v>5952</v>
      </c>
      <c r="J2877">
        <v>-2</v>
      </c>
      <c r="K2877">
        <v>2727232</v>
      </c>
    </row>
    <row r="2878" spans="1:11" x14ac:dyDescent="0.25">
      <c r="A2878">
        <v>-58</v>
      </c>
      <c r="B2878">
        <v>59552</v>
      </c>
      <c r="C2878">
        <v>5676</v>
      </c>
      <c r="D2878" t="s">
        <v>5386</v>
      </c>
      <c r="E2878">
        <v>173</v>
      </c>
      <c r="F2878">
        <v>-29</v>
      </c>
      <c r="G2878">
        <v>6213629</v>
      </c>
      <c r="H2878" t="s">
        <v>5360</v>
      </c>
      <c r="I2878" t="s">
        <v>5952</v>
      </c>
      <c r="J2878">
        <v>-2</v>
      </c>
      <c r="K2878">
        <v>2726865</v>
      </c>
    </row>
    <row r="2879" spans="1:11" x14ac:dyDescent="0.25">
      <c r="A2879">
        <v>-58</v>
      </c>
      <c r="B2879">
        <v>59552</v>
      </c>
      <c r="C2879">
        <v>5676</v>
      </c>
      <c r="D2879" t="s">
        <v>5386</v>
      </c>
      <c r="E2879">
        <v>173</v>
      </c>
      <c r="F2879">
        <v>-29</v>
      </c>
      <c r="G2879">
        <v>6225279</v>
      </c>
      <c r="H2879" t="s">
        <v>5357</v>
      </c>
      <c r="I2879" t="s">
        <v>5952</v>
      </c>
      <c r="J2879">
        <v>-2</v>
      </c>
      <c r="K2879">
        <v>2731719</v>
      </c>
    </row>
    <row r="2880" spans="1:11" x14ac:dyDescent="0.25">
      <c r="A2880">
        <v>-58</v>
      </c>
      <c r="B2880">
        <v>59552</v>
      </c>
      <c r="C2880">
        <v>5676</v>
      </c>
      <c r="D2880" t="s">
        <v>5386</v>
      </c>
      <c r="E2880">
        <v>173</v>
      </c>
      <c r="F2880">
        <v>-29</v>
      </c>
      <c r="G2880">
        <v>6225413</v>
      </c>
      <c r="H2880" t="s">
        <v>5357</v>
      </c>
      <c r="I2880" t="s">
        <v>5952</v>
      </c>
      <c r="J2880">
        <v>-2</v>
      </c>
      <c r="K2880">
        <v>2731761</v>
      </c>
    </row>
    <row r="2881" spans="1:11" x14ac:dyDescent="0.25">
      <c r="A2881">
        <v>-58</v>
      </c>
      <c r="B2881">
        <v>59552</v>
      </c>
      <c r="C2881">
        <v>5676</v>
      </c>
      <c r="D2881" t="s">
        <v>5386</v>
      </c>
      <c r="E2881">
        <v>173</v>
      </c>
      <c r="F2881">
        <v>-29</v>
      </c>
      <c r="G2881">
        <v>6251408</v>
      </c>
      <c r="H2881" t="s">
        <v>5363</v>
      </c>
      <c r="I2881" t="s">
        <v>5952</v>
      </c>
      <c r="J2881">
        <v>-2</v>
      </c>
      <c r="K2881">
        <v>2742591</v>
      </c>
    </row>
    <row r="2882" spans="1:11" x14ac:dyDescent="0.25">
      <c r="A2882">
        <v>-58</v>
      </c>
      <c r="B2882">
        <v>59552</v>
      </c>
      <c r="C2882">
        <v>5676</v>
      </c>
      <c r="D2882" t="s">
        <v>5386</v>
      </c>
      <c r="E2882">
        <v>173</v>
      </c>
      <c r="F2882">
        <v>-29</v>
      </c>
      <c r="G2882">
        <v>6258151</v>
      </c>
      <c r="H2882" t="s">
        <v>5359</v>
      </c>
      <c r="I2882" t="s">
        <v>5952</v>
      </c>
      <c r="J2882">
        <v>-2</v>
      </c>
      <c r="K2882">
        <v>2745346</v>
      </c>
    </row>
    <row r="2883" spans="1:11" x14ac:dyDescent="0.25">
      <c r="A2883">
        <v>-58</v>
      </c>
      <c r="B2883">
        <v>59552</v>
      </c>
      <c r="C2883">
        <v>5676</v>
      </c>
      <c r="D2883" t="s">
        <v>5386</v>
      </c>
      <c r="E2883">
        <v>173</v>
      </c>
      <c r="F2883">
        <v>-29</v>
      </c>
      <c r="G2883">
        <v>6263242</v>
      </c>
      <c r="H2883" t="s">
        <v>5359</v>
      </c>
      <c r="I2883" t="s">
        <v>5952</v>
      </c>
      <c r="J2883">
        <v>-2</v>
      </c>
      <c r="K2883">
        <v>2747587</v>
      </c>
    </row>
    <row r="2884" spans="1:11" x14ac:dyDescent="0.25">
      <c r="A2884">
        <v>-58</v>
      </c>
      <c r="B2884">
        <v>59552</v>
      </c>
      <c r="C2884">
        <v>5676</v>
      </c>
      <c r="D2884" t="s">
        <v>5386</v>
      </c>
      <c r="E2884">
        <v>173</v>
      </c>
      <c r="F2884">
        <v>-29</v>
      </c>
      <c r="G2884">
        <v>6283321</v>
      </c>
      <c r="H2884" t="s">
        <v>5375</v>
      </c>
      <c r="I2884" t="s">
        <v>5952</v>
      </c>
      <c r="J2884">
        <v>-2</v>
      </c>
      <c r="K2884">
        <v>2755687</v>
      </c>
    </row>
    <row r="2885" spans="1:11" x14ac:dyDescent="0.25">
      <c r="A2885">
        <v>-58</v>
      </c>
      <c r="B2885">
        <v>59552</v>
      </c>
      <c r="C2885">
        <v>5676</v>
      </c>
      <c r="D2885" t="s">
        <v>5386</v>
      </c>
      <c r="E2885">
        <v>173</v>
      </c>
      <c r="F2885">
        <v>-29</v>
      </c>
      <c r="G2885">
        <v>6194448</v>
      </c>
      <c r="H2885" t="s">
        <v>5364</v>
      </c>
      <c r="I2885" t="s">
        <v>5952</v>
      </c>
      <c r="J2885">
        <v>-2</v>
      </c>
      <c r="K2885">
        <v>2718958</v>
      </c>
    </row>
    <row r="2886" spans="1:11" x14ac:dyDescent="0.25">
      <c r="A2886">
        <v>-58</v>
      </c>
      <c r="B2886">
        <v>59552</v>
      </c>
      <c r="C2886">
        <v>5676</v>
      </c>
      <c r="D2886" t="s">
        <v>5386</v>
      </c>
      <c r="E2886">
        <v>173</v>
      </c>
      <c r="F2886">
        <v>-29</v>
      </c>
      <c r="G2886">
        <v>6199661</v>
      </c>
      <c r="H2886" t="s">
        <v>5364</v>
      </c>
      <c r="I2886" t="s">
        <v>5952</v>
      </c>
      <c r="J2886">
        <v>-2</v>
      </c>
      <c r="K2886">
        <v>2721110</v>
      </c>
    </row>
    <row r="2887" spans="1:11" x14ac:dyDescent="0.25">
      <c r="A2887">
        <v>-58</v>
      </c>
      <c r="B2887">
        <v>59552</v>
      </c>
      <c r="C2887">
        <v>5676</v>
      </c>
      <c r="D2887" t="s">
        <v>5386</v>
      </c>
      <c r="E2887">
        <v>173</v>
      </c>
      <c r="F2887">
        <v>-29</v>
      </c>
      <c r="G2887">
        <v>6310018</v>
      </c>
      <c r="H2887" t="s">
        <v>5378</v>
      </c>
      <c r="I2887" t="s">
        <v>5952</v>
      </c>
      <c r="J2887">
        <v>-2</v>
      </c>
      <c r="K2887">
        <v>2766849</v>
      </c>
    </row>
    <row r="2888" spans="1:11" x14ac:dyDescent="0.25">
      <c r="A2888">
        <v>-58</v>
      </c>
      <c r="B2888">
        <v>59552</v>
      </c>
      <c r="C2888">
        <v>5676</v>
      </c>
      <c r="D2888" t="s">
        <v>5386</v>
      </c>
      <c r="E2888">
        <v>173</v>
      </c>
      <c r="F2888">
        <v>-29</v>
      </c>
      <c r="G2888">
        <v>6311708</v>
      </c>
      <c r="H2888" t="s">
        <v>5378</v>
      </c>
      <c r="I2888" t="s">
        <v>5952</v>
      </c>
      <c r="J2888">
        <v>-2</v>
      </c>
      <c r="K2888">
        <v>2767526</v>
      </c>
    </row>
    <row r="2889" spans="1:11" x14ac:dyDescent="0.25">
      <c r="A2889">
        <v>-58</v>
      </c>
      <c r="B2889">
        <v>59552</v>
      </c>
      <c r="C2889">
        <v>5676</v>
      </c>
      <c r="D2889" t="s">
        <v>5386</v>
      </c>
      <c r="E2889">
        <v>173</v>
      </c>
      <c r="F2889">
        <v>-29</v>
      </c>
      <c r="G2889">
        <v>6205865</v>
      </c>
      <c r="H2889" t="s">
        <v>5364</v>
      </c>
      <c r="I2889" t="s">
        <v>5952</v>
      </c>
      <c r="J2889">
        <v>-2</v>
      </c>
      <c r="K2889">
        <v>2723559</v>
      </c>
    </row>
    <row r="2890" spans="1:11" x14ac:dyDescent="0.25">
      <c r="A2890">
        <v>-58</v>
      </c>
      <c r="B2890">
        <v>59552</v>
      </c>
      <c r="C2890">
        <v>5676</v>
      </c>
      <c r="D2890" t="s">
        <v>5386</v>
      </c>
      <c r="E2890">
        <v>173</v>
      </c>
      <c r="F2890">
        <v>-29</v>
      </c>
      <c r="G2890">
        <v>6318451</v>
      </c>
      <c r="H2890" t="s">
        <v>5378</v>
      </c>
      <c r="I2890" t="s">
        <v>5952</v>
      </c>
      <c r="J2890">
        <v>-2</v>
      </c>
      <c r="K2890">
        <v>2770260</v>
      </c>
    </row>
    <row r="2891" spans="1:11" x14ac:dyDescent="0.25">
      <c r="A2891">
        <v>-58</v>
      </c>
      <c r="B2891">
        <v>59552</v>
      </c>
      <c r="C2891">
        <v>5676</v>
      </c>
      <c r="D2891" t="s">
        <v>5386</v>
      </c>
      <c r="E2891">
        <v>173</v>
      </c>
      <c r="F2891">
        <v>-29</v>
      </c>
      <c r="G2891">
        <v>6336467</v>
      </c>
      <c r="H2891" t="s">
        <v>5376</v>
      </c>
      <c r="I2891" t="s">
        <v>5952</v>
      </c>
      <c r="J2891">
        <v>-2</v>
      </c>
      <c r="K2891">
        <v>2777944</v>
      </c>
    </row>
    <row r="2892" spans="1:11" x14ac:dyDescent="0.25">
      <c r="A2892">
        <v>-58</v>
      </c>
      <c r="B2892">
        <v>52946</v>
      </c>
      <c r="C2892">
        <v>1484</v>
      </c>
      <c r="D2892" t="s">
        <v>5386</v>
      </c>
      <c r="E2892">
        <v>173</v>
      </c>
      <c r="F2892">
        <v>-5.8</v>
      </c>
      <c r="G2892">
        <v>6340713</v>
      </c>
      <c r="H2892" t="s">
        <v>5376</v>
      </c>
      <c r="I2892" t="s">
        <v>173</v>
      </c>
      <c r="J2892">
        <v>-10</v>
      </c>
      <c r="K2892">
        <v>2779775</v>
      </c>
    </row>
    <row r="2893" spans="1:11" x14ac:dyDescent="0.25">
      <c r="A2893">
        <v>-58</v>
      </c>
      <c r="B2893">
        <v>52946</v>
      </c>
      <c r="C2893">
        <v>1484</v>
      </c>
      <c r="D2893" t="s">
        <v>5386</v>
      </c>
      <c r="E2893">
        <v>173</v>
      </c>
      <c r="F2893">
        <v>-5.8</v>
      </c>
      <c r="G2893">
        <v>6386571</v>
      </c>
      <c r="H2893" t="s">
        <v>5377</v>
      </c>
      <c r="I2893" t="s">
        <v>173</v>
      </c>
      <c r="J2893">
        <v>-10</v>
      </c>
      <c r="K2893">
        <v>2799296</v>
      </c>
    </row>
    <row r="2894" spans="1:11" x14ac:dyDescent="0.25">
      <c r="A2894">
        <v>-58</v>
      </c>
      <c r="B2894">
        <v>59552</v>
      </c>
      <c r="C2894">
        <v>5676</v>
      </c>
      <c r="D2894" t="s">
        <v>5386</v>
      </c>
      <c r="E2894">
        <v>173</v>
      </c>
      <c r="F2894">
        <v>-29</v>
      </c>
      <c r="G2894">
        <v>6264297</v>
      </c>
      <c r="H2894" t="s">
        <v>5359</v>
      </c>
      <c r="I2894" t="s">
        <v>5952</v>
      </c>
      <c r="J2894">
        <v>-2</v>
      </c>
      <c r="K2894">
        <v>2748043</v>
      </c>
    </row>
    <row r="2895" spans="1:11" x14ac:dyDescent="0.25">
      <c r="A2895">
        <v>-58</v>
      </c>
      <c r="B2895">
        <v>59552</v>
      </c>
      <c r="C2895">
        <v>5676</v>
      </c>
      <c r="D2895" t="s">
        <v>5386</v>
      </c>
      <c r="E2895">
        <v>173</v>
      </c>
      <c r="F2895">
        <v>-29</v>
      </c>
      <c r="G2895">
        <v>6273021</v>
      </c>
      <c r="H2895" t="s">
        <v>5351</v>
      </c>
      <c r="I2895" t="s">
        <v>5952</v>
      </c>
      <c r="J2895">
        <v>-2</v>
      </c>
      <c r="K2895">
        <v>2751647</v>
      </c>
    </row>
    <row r="2896" spans="1:11" x14ac:dyDescent="0.25">
      <c r="A2896">
        <v>-58</v>
      </c>
      <c r="B2896">
        <v>59552</v>
      </c>
      <c r="C2896">
        <v>5676</v>
      </c>
      <c r="D2896" t="s">
        <v>5386</v>
      </c>
      <c r="E2896">
        <v>173</v>
      </c>
      <c r="F2896">
        <v>-29</v>
      </c>
      <c r="G2896">
        <v>6241011</v>
      </c>
      <c r="H2896" t="s">
        <v>5358</v>
      </c>
      <c r="I2896" t="s">
        <v>5952</v>
      </c>
      <c r="J2896">
        <v>-2</v>
      </c>
      <c r="K2896">
        <v>2738358</v>
      </c>
    </row>
    <row r="2897" spans="1:11" x14ac:dyDescent="0.25">
      <c r="A2897">
        <v>-58</v>
      </c>
      <c r="B2897">
        <v>59552</v>
      </c>
      <c r="C2897">
        <v>5676</v>
      </c>
      <c r="D2897" t="s">
        <v>5386</v>
      </c>
      <c r="E2897">
        <v>173</v>
      </c>
      <c r="F2897">
        <v>-29</v>
      </c>
      <c r="G2897">
        <v>6257438</v>
      </c>
      <c r="H2897" t="s">
        <v>5359</v>
      </c>
      <c r="I2897" t="s">
        <v>5952</v>
      </c>
      <c r="J2897">
        <v>-2</v>
      </c>
      <c r="K2897">
        <v>2745073</v>
      </c>
    </row>
    <row r="2898" spans="1:11" x14ac:dyDescent="0.25">
      <c r="A2898">
        <v>-58</v>
      </c>
      <c r="B2898">
        <v>52946</v>
      </c>
      <c r="C2898">
        <v>1484</v>
      </c>
      <c r="D2898" t="s">
        <v>5386</v>
      </c>
      <c r="E2898">
        <v>173</v>
      </c>
      <c r="F2898">
        <v>-5.8</v>
      </c>
      <c r="G2898">
        <v>6261099</v>
      </c>
      <c r="H2898" t="s">
        <v>5359</v>
      </c>
      <c r="I2898" t="s">
        <v>173</v>
      </c>
      <c r="J2898">
        <v>-10</v>
      </c>
      <c r="K2898">
        <v>2746637</v>
      </c>
    </row>
    <row r="2899" spans="1:11" x14ac:dyDescent="0.25">
      <c r="A2899">
        <v>-58</v>
      </c>
      <c r="B2899">
        <v>59552</v>
      </c>
      <c r="C2899">
        <v>5676</v>
      </c>
      <c r="D2899" t="s">
        <v>5386</v>
      </c>
      <c r="E2899">
        <v>173</v>
      </c>
      <c r="F2899">
        <v>-29</v>
      </c>
      <c r="G2899">
        <v>6296093</v>
      </c>
      <c r="H2899" t="s">
        <v>5367</v>
      </c>
      <c r="I2899" t="s">
        <v>5952</v>
      </c>
      <c r="J2899">
        <v>-2</v>
      </c>
      <c r="K2899">
        <v>2760965</v>
      </c>
    </row>
    <row r="2900" spans="1:11" x14ac:dyDescent="0.25">
      <c r="A2900">
        <v>-58</v>
      </c>
      <c r="B2900">
        <v>59552</v>
      </c>
      <c r="C2900">
        <v>5676</v>
      </c>
      <c r="D2900" t="s">
        <v>5386</v>
      </c>
      <c r="E2900">
        <v>173</v>
      </c>
      <c r="F2900">
        <v>-29</v>
      </c>
      <c r="G2900">
        <v>6313558</v>
      </c>
      <c r="H2900" t="s">
        <v>5378</v>
      </c>
      <c r="I2900" t="s">
        <v>5952</v>
      </c>
      <c r="J2900">
        <v>-2</v>
      </c>
      <c r="K2900">
        <v>2768228</v>
      </c>
    </row>
    <row r="2901" spans="1:11" x14ac:dyDescent="0.25">
      <c r="A2901">
        <v>-58</v>
      </c>
      <c r="B2901">
        <v>59552</v>
      </c>
      <c r="C2901">
        <v>5676</v>
      </c>
      <c r="D2901" t="s">
        <v>5386</v>
      </c>
      <c r="E2901">
        <v>173</v>
      </c>
      <c r="F2901">
        <v>-29</v>
      </c>
      <c r="G2901">
        <v>6403608</v>
      </c>
      <c r="H2901" t="s">
        <v>5374</v>
      </c>
      <c r="I2901" t="s">
        <v>5952</v>
      </c>
      <c r="J2901">
        <v>-2</v>
      </c>
      <c r="K2901">
        <v>2807100</v>
      </c>
    </row>
    <row r="2902" spans="1:11" x14ac:dyDescent="0.25">
      <c r="A2902">
        <v>-58</v>
      </c>
      <c r="B2902">
        <v>59552</v>
      </c>
      <c r="C2902">
        <v>5676</v>
      </c>
      <c r="D2902" t="s">
        <v>5386</v>
      </c>
      <c r="E2902">
        <v>173</v>
      </c>
      <c r="F2902">
        <v>-29</v>
      </c>
      <c r="G2902">
        <v>6331857</v>
      </c>
      <c r="H2902" t="s">
        <v>5376</v>
      </c>
      <c r="I2902" t="s">
        <v>5952</v>
      </c>
      <c r="J2902">
        <v>-2</v>
      </c>
      <c r="K2902">
        <v>2776003</v>
      </c>
    </row>
    <row r="2903" spans="1:11" x14ac:dyDescent="0.25">
      <c r="A2903">
        <v>-58</v>
      </c>
      <c r="B2903">
        <v>59552</v>
      </c>
      <c r="C2903">
        <v>5676</v>
      </c>
      <c r="D2903" t="s">
        <v>5386</v>
      </c>
      <c r="E2903">
        <v>173</v>
      </c>
      <c r="F2903">
        <v>-29</v>
      </c>
      <c r="G2903">
        <v>6416471</v>
      </c>
      <c r="H2903" t="s">
        <v>5370</v>
      </c>
      <c r="I2903" t="s">
        <v>5952</v>
      </c>
      <c r="J2903">
        <v>-2</v>
      </c>
      <c r="K2903">
        <v>2812992</v>
      </c>
    </row>
    <row r="2904" spans="1:11" x14ac:dyDescent="0.25">
      <c r="A2904">
        <v>-58</v>
      </c>
      <c r="B2904">
        <v>59552</v>
      </c>
      <c r="C2904">
        <v>5676</v>
      </c>
      <c r="D2904" t="s">
        <v>5386</v>
      </c>
      <c r="E2904">
        <v>173</v>
      </c>
      <c r="F2904">
        <v>-29</v>
      </c>
      <c r="G2904">
        <v>6427299</v>
      </c>
      <c r="H2904" t="s">
        <v>5370</v>
      </c>
      <c r="I2904" t="s">
        <v>5952</v>
      </c>
      <c r="J2904">
        <v>-2</v>
      </c>
      <c r="K2904">
        <v>2818206</v>
      </c>
    </row>
    <row r="2905" spans="1:11" x14ac:dyDescent="0.25">
      <c r="A2905">
        <v>-58</v>
      </c>
      <c r="B2905">
        <v>59552</v>
      </c>
      <c r="C2905">
        <v>5676</v>
      </c>
      <c r="D2905" t="s">
        <v>5386</v>
      </c>
      <c r="E2905">
        <v>173</v>
      </c>
      <c r="F2905">
        <v>-29</v>
      </c>
      <c r="G2905">
        <v>6313835</v>
      </c>
      <c r="H2905" t="s">
        <v>5378</v>
      </c>
      <c r="I2905" t="s">
        <v>5952</v>
      </c>
      <c r="J2905">
        <v>-2</v>
      </c>
      <c r="K2905">
        <v>2768344</v>
      </c>
    </row>
    <row r="2906" spans="1:11" x14ac:dyDescent="0.25">
      <c r="A2906">
        <v>-58</v>
      </c>
      <c r="B2906">
        <v>59552</v>
      </c>
      <c r="C2906">
        <v>5676</v>
      </c>
      <c r="D2906" t="s">
        <v>5386</v>
      </c>
      <c r="E2906">
        <v>173</v>
      </c>
      <c r="F2906">
        <v>-29</v>
      </c>
      <c r="G2906">
        <v>6315139</v>
      </c>
      <c r="H2906" t="s">
        <v>5378</v>
      </c>
      <c r="I2906" t="s">
        <v>5952</v>
      </c>
      <c r="J2906">
        <v>-2</v>
      </c>
      <c r="K2906">
        <v>2768897</v>
      </c>
    </row>
    <row r="2907" spans="1:11" x14ac:dyDescent="0.25">
      <c r="A2907">
        <v>-58</v>
      </c>
      <c r="B2907">
        <v>59552</v>
      </c>
      <c r="C2907">
        <v>5676</v>
      </c>
      <c r="D2907" t="s">
        <v>5386</v>
      </c>
      <c r="E2907">
        <v>173</v>
      </c>
      <c r="F2907">
        <v>-29</v>
      </c>
      <c r="G2907">
        <v>6315223</v>
      </c>
      <c r="H2907" t="s">
        <v>5378</v>
      </c>
      <c r="I2907" t="s">
        <v>5952</v>
      </c>
      <c r="J2907">
        <v>-2</v>
      </c>
      <c r="K2907">
        <v>2768926</v>
      </c>
    </row>
    <row r="2908" spans="1:11" x14ac:dyDescent="0.25">
      <c r="A2908">
        <v>-58</v>
      </c>
      <c r="B2908">
        <v>59552</v>
      </c>
      <c r="C2908">
        <v>5676</v>
      </c>
      <c r="D2908" t="s">
        <v>5386</v>
      </c>
      <c r="E2908">
        <v>173</v>
      </c>
      <c r="F2908">
        <v>-29</v>
      </c>
      <c r="G2908">
        <v>6338545</v>
      </c>
      <c r="H2908" t="s">
        <v>5376</v>
      </c>
      <c r="I2908" t="s">
        <v>5952</v>
      </c>
      <c r="J2908">
        <v>-2</v>
      </c>
      <c r="K2908">
        <v>2778840</v>
      </c>
    </row>
    <row r="2909" spans="1:11" x14ac:dyDescent="0.25">
      <c r="A2909">
        <v>-58</v>
      </c>
      <c r="B2909">
        <v>59552</v>
      </c>
      <c r="C2909">
        <v>5676</v>
      </c>
      <c r="D2909" t="s">
        <v>5386</v>
      </c>
      <c r="E2909">
        <v>173</v>
      </c>
      <c r="F2909">
        <v>-29</v>
      </c>
      <c r="G2909">
        <v>6363661</v>
      </c>
      <c r="H2909" t="s">
        <v>5355</v>
      </c>
      <c r="I2909" t="s">
        <v>5952</v>
      </c>
      <c r="J2909">
        <v>-2</v>
      </c>
      <c r="K2909">
        <v>2789918</v>
      </c>
    </row>
    <row r="2910" spans="1:11" x14ac:dyDescent="0.25">
      <c r="A2910">
        <v>-58</v>
      </c>
      <c r="B2910">
        <v>52946</v>
      </c>
      <c r="C2910">
        <v>1484</v>
      </c>
      <c r="D2910" t="s">
        <v>5386</v>
      </c>
      <c r="E2910">
        <v>173</v>
      </c>
      <c r="F2910">
        <v>-5.8</v>
      </c>
      <c r="G2910">
        <v>6398492</v>
      </c>
      <c r="H2910" t="s">
        <v>5377</v>
      </c>
      <c r="I2910" t="s">
        <v>173</v>
      </c>
      <c r="J2910">
        <v>-10</v>
      </c>
      <c r="K2910">
        <v>2804687</v>
      </c>
    </row>
    <row r="2911" spans="1:11" x14ac:dyDescent="0.25">
      <c r="A2911">
        <v>-58</v>
      </c>
      <c r="B2911">
        <v>59552</v>
      </c>
      <c r="C2911">
        <v>5676</v>
      </c>
      <c r="D2911" t="s">
        <v>5386</v>
      </c>
      <c r="E2911">
        <v>173</v>
      </c>
      <c r="F2911">
        <v>-29</v>
      </c>
      <c r="G2911">
        <v>6486452</v>
      </c>
      <c r="H2911" t="s">
        <v>5373</v>
      </c>
      <c r="I2911" t="s">
        <v>5952</v>
      </c>
      <c r="J2911">
        <v>-2</v>
      </c>
      <c r="K2911">
        <v>2843305</v>
      </c>
    </row>
    <row r="2912" spans="1:11" x14ac:dyDescent="0.25">
      <c r="A2912">
        <v>-58</v>
      </c>
      <c r="B2912">
        <v>52946</v>
      </c>
      <c r="C2912">
        <v>1484</v>
      </c>
      <c r="D2912" t="s">
        <v>5386</v>
      </c>
      <c r="E2912">
        <v>173</v>
      </c>
      <c r="F2912">
        <v>-5.8</v>
      </c>
      <c r="G2912">
        <v>6407398</v>
      </c>
      <c r="H2912" t="s">
        <v>5374</v>
      </c>
      <c r="I2912" t="s">
        <v>173</v>
      </c>
      <c r="J2912">
        <v>-10</v>
      </c>
      <c r="K2912">
        <v>2808892</v>
      </c>
    </row>
    <row r="2913" spans="1:11" x14ac:dyDescent="0.25">
      <c r="A2913">
        <v>-58</v>
      </c>
      <c r="B2913">
        <v>52946</v>
      </c>
      <c r="C2913">
        <v>1484</v>
      </c>
      <c r="D2913" t="s">
        <v>5386</v>
      </c>
      <c r="E2913">
        <v>173</v>
      </c>
      <c r="F2913">
        <v>-5.8</v>
      </c>
      <c r="G2913">
        <v>6428956</v>
      </c>
      <c r="H2913" t="s">
        <v>5370</v>
      </c>
      <c r="I2913" t="s">
        <v>173</v>
      </c>
      <c r="J2913">
        <v>-10</v>
      </c>
      <c r="K2913">
        <v>2818946</v>
      </c>
    </row>
    <row r="2914" spans="1:11" x14ac:dyDescent="0.25">
      <c r="A2914">
        <v>-58</v>
      </c>
      <c r="B2914">
        <v>59552</v>
      </c>
      <c r="C2914">
        <v>5676</v>
      </c>
      <c r="D2914" t="s">
        <v>5386</v>
      </c>
      <c r="E2914">
        <v>173</v>
      </c>
      <c r="F2914">
        <v>-29</v>
      </c>
      <c r="G2914">
        <v>6350266</v>
      </c>
      <c r="H2914" t="s">
        <v>5372</v>
      </c>
      <c r="I2914" t="s">
        <v>5952</v>
      </c>
      <c r="J2914">
        <v>-2</v>
      </c>
      <c r="K2914">
        <v>2784160</v>
      </c>
    </row>
    <row r="2915" spans="1:11" x14ac:dyDescent="0.25">
      <c r="A2915">
        <v>-58</v>
      </c>
      <c r="B2915">
        <v>52946</v>
      </c>
      <c r="C2915">
        <v>1484</v>
      </c>
      <c r="D2915" t="s">
        <v>5386</v>
      </c>
      <c r="E2915">
        <v>173</v>
      </c>
      <c r="F2915">
        <v>-5.8</v>
      </c>
      <c r="G2915">
        <v>6353710</v>
      </c>
      <c r="H2915" t="s">
        <v>5372</v>
      </c>
      <c r="I2915" t="s">
        <v>173</v>
      </c>
      <c r="J2915">
        <v>-10</v>
      </c>
      <c r="K2915">
        <v>2785622</v>
      </c>
    </row>
    <row r="2916" spans="1:11" x14ac:dyDescent="0.25">
      <c r="A2916">
        <v>-58</v>
      </c>
      <c r="B2916">
        <v>59552</v>
      </c>
      <c r="C2916">
        <v>5676</v>
      </c>
      <c r="D2916" t="s">
        <v>5386</v>
      </c>
      <c r="E2916">
        <v>173</v>
      </c>
      <c r="F2916">
        <v>-29</v>
      </c>
      <c r="G2916">
        <v>6356450</v>
      </c>
      <c r="H2916" t="s">
        <v>5355</v>
      </c>
      <c r="I2916" t="s">
        <v>5952</v>
      </c>
      <c r="J2916">
        <v>-2</v>
      </c>
      <c r="K2916">
        <v>2786871</v>
      </c>
    </row>
    <row r="2917" spans="1:11" x14ac:dyDescent="0.25">
      <c r="A2917">
        <v>-58</v>
      </c>
      <c r="B2917">
        <v>59552</v>
      </c>
      <c r="C2917">
        <v>5676</v>
      </c>
      <c r="D2917" t="s">
        <v>5386</v>
      </c>
      <c r="E2917">
        <v>173</v>
      </c>
      <c r="F2917">
        <v>-29</v>
      </c>
      <c r="G2917">
        <v>6473278</v>
      </c>
      <c r="H2917" t="s">
        <v>5373</v>
      </c>
      <c r="I2917" t="s">
        <v>5952</v>
      </c>
      <c r="J2917">
        <v>-2</v>
      </c>
      <c r="K2917">
        <v>2837926</v>
      </c>
    </row>
    <row r="2918" spans="1:11" x14ac:dyDescent="0.25">
      <c r="A2918">
        <v>-58</v>
      </c>
      <c r="B2918">
        <v>59552</v>
      </c>
      <c r="C2918">
        <v>5676</v>
      </c>
      <c r="D2918" t="s">
        <v>5386</v>
      </c>
      <c r="E2918">
        <v>173</v>
      </c>
      <c r="F2918">
        <v>-29</v>
      </c>
      <c r="G2918">
        <v>6365809</v>
      </c>
      <c r="H2918" t="s">
        <v>5355</v>
      </c>
      <c r="I2918" t="s">
        <v>5952</v>
      </c>
      <c r="J2918">
        <v>-2</v>
      </c>
      <c r="K2918">
        <v>2790797</v>
      </c>
    </row>
    <row r="2919" spans="1:11" x14ac:dyDescent="0.25">
      <c r="A2919">
        <v>-58</v>
      </c>
      <c r="B2919">
        <v>59552</v>
      </c>
      <c r="C2919">
        <v>5676</v>
      </c>
      <c r="D2919" t="s">
        <v>5386</v>
      </c>
      <c r="E2919">
        <v>173</v>
      </c>
      <c r="F2919">
        <v>-29</v>
      </c>
      <c r="G2919">
        <v>6370774</v>
      </c>
      <c r="H2919" t="s">
        <v>5355</v>
      </c>
      <c r="I2919" t="s">
        <v>5952</v>
      </c>
      <c r="J2919">
        <v>-2</v>
      </c>
      <c r="K2919">
        <v>2792825</v>
      </c>
    </row>
    <row r="2920" spans="1:11" x14ac:dyDescent="0.25">
      <c r="A2920">
        <v>-58</v>
      </c>
      <c r="B2920">
        <v>59552</v>
      </c>
      <c r="C2920">
        <v>5676</v>
      </c>
      <c r="D2920" t="s">
        <v>5386</v>
      </c>
      <c r="E2920">
        <v>173</v>
      </c>
      <c r="F2920">
        <v>-29</v>
      </c>
      <c r="G2920">
        <v>6488271</v>
      </c>
      <c r="H2920" t="s">
        <v>5354</v>
      </c>
      <c r="I2920" t="s">
        <v>5952</v>
      </c>
      <c r="J2920">
        <v>-2</v>
      </c>
      <c r="K2920">
        <v>2844025</v>
      </c>
    </row>
    <row r="2921" spans="1:11" x14ac:dyDescent="0.25">
      <c r="A2921">
        <v>-58</v>
      </c>
      <c r="B2921">
        <v>59552</v>
      </c>
      <c r="C2921">
        <v>5676</v>
      </c>
      <c r="D2921" t="s">
        <v>5386</v>
      </c>
      <c r="E2921">
        <v>173</v>
      </c>
      <c r="F2921">
        <v>-29</v>
      </c>
      <c r="G2921">
        <v>6383610</v>
      </c>
      <c r="H2921" t="s">
        <v>5366</v>
      </c>
      <c r="I2921" t="s">
        <v>5952</v>
      </c>
      <c r="J2921">
        <v>-2</v>
      </c>
      <c r="K2921">
        <v>2798135</v>
      </c>
    </row>
    <row r="2922" spans="1:11" x14ac:dyDescent="0.25">
      <c r="A2922">
        <v>-58</v>
      </c>
      <c r="B2922">
        <v>59552</v>
      </c>
      <c r="C2922">
        <v>5676</v>
      </c>
      <c r="D2922" t="s">
        <v>5386</v>
      </c>
      <c r="E2922">
        <v>173</v>
      </c>
      <c r="F2922">
        <v>-29</v>
      </c>
      <c r="G2922">
        <v>6398083</v>
      </c>
      <c r="H2922" t="s">
        <v>5377</v>
      </c>
      <c r="I2922" t="s">
        <v>5952</v>
      </c>
      <c r="J2922">
        <v>-2</v>
      </c>
      <c r="K2922">
        <v>2804511</v>
      </c>
    </row>
    <row r="2923" spans="1:11" x14ac:dyDescent="0.25">
      <c r="A2923">
        <v>-58</v>
      </c>
      <c r="B2923">
        <v>59552</v>
      </c>
      <c r="C2923">
        <v>5676</v>
      </c>
      <c r="D2923" t="s">
        <v>5386</v>
      </c>
      <c r="E2923">
        <v>173</v>
      </c>
      <c r="F2923">
        <v>-29</v>
      </c>
      <c r="G2923">
        <v>6429085</v>
      </c>
      <c r="H2923" t="s">
        <v>5370</v>
      </c>
      <c r="I2923" t="s">
        <v>5952</v>
      </c>
      <c r="J2923">
        <v>-2</v>
      </c>
      <c r="K2923">
        <v>2819005</v>
      </c>
    </row>
    <row r="2924" spans="1:11" x14ac:dyDescent="0.25">
      <c r="A2924">
        <v>-58</v>
      </c>
      <c r="B2924">
        <v>59552</v>
      </c>
      <c r="C2924">
        <v>5676</v>
      </c>
      <c r="D2924" t="s">
        <v>5386</v>
      </c>
      <c r="E2924">
        <v>173</v>
      </c>
      <c r="F2924">
        <v>-29</v>
      </c>
      <c r="G2924">
        <v>6443607</v>
      </c>
      <c r="H2924" t="s">
        <v>5353</v>
      </c>
      <c r="I2924" t="s">
        <v>5952</v>
      </c>
      <c r="J2924">
        <v>-2</v>
      </c>
      <c r="K2924">
        <v>2825492</v>
      </c>
    </row>
    <row r="2925" spans="1:11" x14ac:dyDescent="0.25">
      <c r="A2925">
        <v>-58</v>
      </c>
      <c r="B2925">
        <v>59552</v>
      </c>
      <c r="C2925">
        <v>5676</v>
      </c>
      <c r="D2925" t="s">
        <v>5386</v>
      </c>
      <c r="E2925">
        <v>173</v>
      </c>
      <c r="F2925">
        <v>-29</v>
      </c>
      <c r="G2925">
        <v>6466402</v>
      </c>
      <c r="H2925" t="s">
        <v>5371</v>
      </c>
      <c r="I2925" t="s">
        <v>5952</v>
      </c>
      <c r="J2925">
        <v>-2</v>
      </c>
      <c r="K2925">
        <v>2835241</v>
      </c>
    </row>
    <row r="2926" spans="1:11" x14ac:dyDescent="0.25">
      <c r="A2926">
        <v>-58</v>
      </c>
      <c r="B2926">
        <v>59552</v>
      </c>
      <c r="C2926">
        <v>5676</v>
      </c>
      <c r="D2926" t="s">
        <v>5386</v>
      </c>
      <c r="E2926">
        <v>173</v>
      </c>
      <c r="F2926">
        <v>-29</v>
      </c>
      <c r="G2926">
        <v>6484587</v>
      </c>
      <c r="H2926" t="s">
        <v>5373</v>
      </c>
      <c r="I2926" t="s">
        <v>5952</v>
      </c>
      <c r="J2926">
        <v>-2</v>
      </c>
      <c r="K2926">
        <v>2842568</v>
      </c>
    </row>
    <row r="2927" spans="1:11" x14ac:dyDescent="0.25">
      <c r="A2927">
        <v>-58</v>
      </c>
      <c r="B2927">
        <v>52946</v>
      </c>
      <c r="C2927">
        <v>1484</v>
      </c>
      <c r="D2927" t="s">
        <v>5386</v>
      </c>
      <c r="E2927">
        <v>173</v>
      </c>
      <c r="F2927">
        <v>-5.8</v>
      </c>
      <c r="G2927">
        <v>6487174</v>
      </c>
      <c r="H2927" t="s">
        <v>5354</v>
      </c>
      <c r="I2927" t="s">
        <v>173</v>
      </c>
      <c r="J2927">
        <v>-10</v>
      </c>
      <c r="K2927">
        <v>2843567</v>
      </c>
    </row>
    <row r="2928" spans="1:11" x14ac:dyDescent="0.25">
      <c r="A2928">
        <v>-58</v>
      </c>
      <c r="B2928">
        <v>59552</v>
      </c>
      <c r="C2928">
        <v>5676</v>
      </c>
      <c r="D2928" t="s">
        <v>5386</v>
      </c>
      <c r="E2928">
        <v>173</v>
      </c>
      <c r="F2928">
        <v>-29</v>
      </c>
      <c r="G2928">
        <v>6500196</v>
      </c>
      <c r="H2928" t="s">
        <v>5356</v>
      </c>
      <c r="I2928" t="s">
        <v>5952</v>
      </c>
      <c r="J2928">
        <v>-2</v>
      </c>
      <c r="K2928">
        <v>2849144</v>
      </c>
    </row>
    <row r="2929" spans="1:11" x14ac:dyDescent="0.25">
      <c r="A2929">
        <v>-58</v>
      </c>
      <c r="B2929">
        <v>52946</v>
      </c>
      <c r="C2929">
        <v>1484</v>
      </c>
      <c r="D2929" t="s">
        <v>5386</v>
      </c>
      <c r="E2929">
        <v>173</v>
      </c>
      <c r="F2929">
        <v>-5.8</v>
      </c>
      <c r="G2929">
        <v>6502520</v>
      </c>
      <c r="H2929" t="s">
        <v>5356</v>
      </c>
      <c r="I2929" t="s">
        <v>173</v>
      </c>
      <c r="J2929">
        <v>-10</v>
      </c>
      <c r="K2929">
        <v>2850151</v>
      </c>
    </row>
    <row r="2930" spans="1:11" x14ac:dyDescent="0.25">
      <c r="A2930">
        <v>-58</v>
      </c>
      <c r="B2930">
        <v>59552</v>
      </c>
      <c r="C2930">
        <v>5676</v>
      </c>
      <c r="D2930" t="s">
        <v>5386</v>
      </c>
      <c r="E2930">
        <v>173</v>
      </c>
      <c r="F2930">
        <v>-29</v>
      </c>
      <c r="G2930">
        <v>6514037</v>
      </c>
      <c r="H2930" t="s">
        <v>5352</v>
      </c>
      <c r="I2930" t="s">
        <v>5952</v>
      </c>
      <c r="J2930">
        <v>-2</v>
      </c>
      <c r="K2930">
        <v>2855184</v>
      </c>
    </row>
    <row r="2931" spans="1:11" x14ac:dyDescent="0.25">
      <c r="A2931">
        <v>-58</v>
      </c>
      <c r="B2931">
        <v>52946</v>
      </c>
      <c r="C2931">
        <v>1484</v>
      </c>
      <c r="D2931" t="s">
        <v>5386</v>
      </c>
      <c r="E2931">
        <v>173</v>
      </c>
      <c r="F2931">
        <v>-5.8</v>
      </c>
      <c r="G2931">
        <v>6246354</v>
      </c>
      <c r="H2931" t="s">
        <v>5363</v>
      </c>
      <c r="I2931" t="s">
        <v>173</v>
      </c>
      <c r="J2931">
        <v>-10</v>
      </c>
      <c r="K2931">
        <v>2740579</v>
      </c>
    </row>
    <row r="2932" spans="1:11" x14ac:dyDescent="0.25">
      <c r="A2932">
        <v>-58</v>
      </c>
      <c r="B2932">
        <v>59552</v>
      </c>
      <c r="C2932">
        <v>5676</v>
      </c>
      <c r="D2932" t="s">
        <v>5386</v>
      </c>
      <c r="E2932">
        <v>173</v>
      </c>
      <c r="F2932">
        <v>-29</v>
      </c>
      <c r="G2932">
        <v>6247074</v>
      </c>
      <c r="H2932" t="s">
        <v>5363</v>
      </c>
      <c r="I2932" t="s">
        <v>5952</v>
      </c>
      <c r="J2932">
        <v>-2</v>
      </c>
      <c r="K2932">
        <v>2740898</v>
      </c>
    </row>
    <row r="2933" spans="1:11" x14ac:dyDescent="0.25">
      <c r="A2933">
        <v>-58</v>
      </c>
      <c r="B2933">
        <v>59552</v>
      </c>
      <c r="C2933">
        <v>5676</v>
      </c>
      <c r="D2933" t="s">
        <v>5386</v>
      </c>
      <c r="E2933">
        <v>173</v>
      </c>
      <c r="F2933">
        <v>-29</v>
      </c>
      <c r="G2933">
        <v>6276452</v>
      </c>
      <c r="H2933" t="s">
        <v>5351</v>
      </c>
      <c r="I2933" t="s">
        <v>5952</v>
      </c>
      <c r="J2933">
        <v>-2</v>
      </c>
      <c r="K2933">
        <v>2752924</v>
      </c>
    </row>
    <row r="2934" spans="1:11" x14ac:dyDescent="0.25">
      <c r="A2934">
        <v>-58</v>
      </c>
      <c r="B2934">
        <v>59552</v>
      </c>
      <c r="C2934">
        <v>5676</v>
      </c>
      <c r="D2934" t="s">
        <v>5386</v>
      </c>
      <c r="E2934">
        <v>173</v>
      </c>
      <c r="F2934">
        <v>-29</v>
      </c>
      <c r="G2934">
        <v>6281809</v>
      </c>
      <c r="H2934" t="s">
        <v>5375</v>
      </c>
      <c r="I2934" t="s">
        <v>5952</v>
      </c>
      <c r="J2934">
        <v>-2</v>
      </c>
      <c r="K2934">
        <v>2755068</v>
      </c>
    </row>
    <row r="2935" spans="1:11" x14ac:dyDescent="0.25">
      <c r="A2935">
        <v>-58</v>
      </c>
      <c r="B2935">
        <v>59552</v>
      </c>
      <c r="C2935">
        <v>5676</v>
      </c>
      <c r="D2935" t="s">
        <v>5386</v>
      </c>
      <c r="E2935">
        <v>173</v>
      </c>
      <c r="F2935">
        <v>-29</v>
      </c>
      <c r="G2935">
        <v>6292328</v>
      </c>
      <c r="H2935" t="s">
        <v>5375</v>
      </c>
      <c r="I2935" t="s">
        <v>5952</v>
      </c>
      <c r="J2935">
        <v>-2</v>
      </c>
      <c r="K2935">
        <v>2759278</v>
      </c>
    </row>
    <row r="2936" spans="1:11" x14ac:dyDescent="0.25">
      <c r="A2936">
        <v>-58</v>
      </c>
      <c r="B2936">
        <v>52946</v>
      </c>
      <c r="C2936">
        <v>1484</v>
      </c>
      <c r="D2936" t="s">
        <v>5386</v>
      </c>
      <c r="E2936">
        <v>173</v>
      </c>
      <c r="F2936">
        <v>-5.8</v>
      </c>
      <c r="G2936">
        <v>6300216</v>
      </c>
      <c r="H2936" t="s">
        <v>5367</v>
      </c>
      <c r="I2936" t="s">
        <v>173</v>
      </c>
      <c r="J2936">
        <v>-10</v>
      </c>
      <c r="K2936">
        <v>2762700</v>
      </c>
    </row>
    <row r="2937" spans="1:11" x14ac:dyDescent="0.25">
      <c r="A2937">
        <v>-58</v>
      </c>
      <c r="B2937">
        <v>52946</v>
      </c>
      <c r="C2937">
        <v>1484</v>
      </c>
      <c r="D2937" t="s">
        <v>5386</v>
      </c>
      <c r="E2937">
        <v>173</v>
      </c>
      <c r="F2937">
        <v>-5.8</v>
      </c>
      <c r="G2937">
        <v>6328837</v>
      </c>
      <c r="H2937" t="s">
        <v>5369</v>
      </c>
      <c r="I2937" t="s">
        <v>173</v>
      </c>
      <c r="J2937">
        <v>-10</v>
      </c>
      <c r="K2937">
        <v>2774725</v>
      </c>
    </row>
    <row r="2938" spans="1:11" x14ac:dyDescent="0.25">
      <c r="A2938">
        <v>-58</v>
      </c>
      <c r="B2938">
        <v>59552</v>
      </c>
      <c r="C2938">
        <v>5676</v>
      </c>
      <c r="D2938" t="s">
        <v>5386</v>
      </c>
      <c r="E2938">
        <v>173</v>
      </c>
      <c r="F2938">
        <v>-29</v>
      </c>
      <c r="G2938">
        <v>6343929</v>
      </c>
      <c r="H2938" t="s">
        <v>5376</v>
      </c>
      <c r="I2938" t="s">
        <v>5952</v>
      </c>
      <c r="J2938">
        <v>-2</v>
      </c>
      <c r="K2938">
        <v>2781373</v>
      </c>
    </row>
    <row r="2939" spans="1:11" x14ac:dyDescent="0.25">
      <c r="A2939">
        <v>-58</v>
      </c>
      <c r="B2939">
        <v>59552</v>
      </c>
      <c r="C2939">
        <v>5676</v>
      </c>
      <c r="D2939" t="s">
        <v>5386</v>
      </c>
      <c r="E2939">
        <v>173</v>
      </c>
      <c r="F2939">
        <v>-29</v>
      </c>
      <c r="G2939">
        <v>6354743</v>
      </c>
      <c r="H2939" t="s">
        <v>5372</v>
      </c>
      <c r="I2939" t="s">
        <v>5952</v>
      </c>
      <c r="J2939">
        <v>-2</v>
      </c>
      <c r="K2939">
        <v>2786082</v>
      </c>
    </row>
    <row r="2940" spans="1:11" x14ac:dyDescent="0.25">
      <c r="A2940">
        <v>-58</v>
      </c>
      <c r="B2940">
        <v>59552</v>
      </c>
      <c r="C2940">
        <v>5676</v>
      </c>
      <c r="D2940" t="s">
        <v>5386</v>
      </c>
      <c r="E2940">
        <v>173</v>
      </c>
      <c r="F2940">
        <v>-29</v>
      </c>
      <c r="G2940">
        <v>6361736</v>
      </c>
      <c r="H2940" t="s">
        <v>5355</v>
      </c>
      <c r="I2940" t="s">
        <v>5952</v>
      </c>
      <c r="J2940">
        <v>-2</v>
      </c>
      <c r="K2940">
        <v>2789074</v>
      </c>
    </row>
    <row r="2941" spans="1:11" x14ac:dyDescent="0.25">
      <c r="A2941">
        <v>-58</v>
      </c>
      <c r="B2941">
        <v>59552</v>
      </c>
      <c r="C2941">
        <v>5676</v>
      </c>
      <c r="D2941" t="s">
        <v>5386</v>
      </c>
      <c r="E2941">
        <v>173</v>
      </c>
      <c r="F2941">
        <v>-29</v>
      </c>
      <c r="G2941">
        <v>6368386</v>
      </c>
      <c r="H2941" t="s">
        <v>5355</v>
      </c>
      <c r="I2941" t="s">
        <v>5952</v>
      </c>
      <c r="J2941">
        <v>-2</v>
      </c>
      <c r="K2941">
        <v>2791843</v>
      </c>
    </row>
    <row r="2942" spans="1:11" x14ac:dyDescent="0.25">
      <c r="A2942">
        <v>-58</v>
      </c>
      <c r="B2942">
        <v>59552</v>
      </c>
      <c r="C2942">
        <v>5676</v>
      </c>
      <c r="D2942" t="s">
        <v>5386</v>
      </c>
      <c r="E2942">
        <v>173</v>
      </c>
      <c r="F2942">
        <v>-29</v>
      </c>
      <c r="G2942">
        <v>6371473</v>
      </c>
      <c r="H2942" t="s">
        <v>5355</v>
      </c>
      <c r="I2942" t="s">
        <v>5952</v>
      </c>
      <c r="J2942">
        <v>-2</v>
      </c>
      <c r="K2942">
        <v>2793112</v>
      </c>
    </row>
    <row r="2943" spans="1:11" x14ac:dyDescent="0.25">
      <c r="A2943">
        <v>-58</v>
      </c>
      <c r="B2943">
        <v>59552</v>
      </c>
      <c r="C2943">
        <v>5676</v>
      </c>
      <c r="D2943" t="s">
        <v>5386</v>
      </c>
      <c r="E2943">
        <v>173</v>
      </c>
      <c r="F2943">
        <v>-29</v>
      </c>
      <c r="G2943">
        <v>6381742</v>
      </c>
      <c r="H2943" t="s">
        <v>5366</v>
      </c>
      <c r="I2943" t="s">
        <v>5952</v>
      </c>
      <c r="J2943">
        <v>-2</v>
      </c>
      <c r="K2943">
        <v>2797329</v>
      </c>
    </row>
    <row r="2944" spans="1:11" x14ac:dyDescent="0.25">
      <c r="A2944">
        <v>-58</v>
      </c>
      <c r="B2944">
        <v>59552</v>
      </c>
      <c r="C2944">
        <v>5676</v>
      </c>
      <c r="D2944" t="s">
        <v>5386</v>
      </c>
      <c r="E2944">
        <v>173</v>
      </c>
      <c r="F2944">
        <v>-29</v>
      </c>
      <c r="G2944">
        <v>6407480</v>
      </c>
      <c r="H2944" t="s">
        <v>5374</v>
      </c>
      <c r="I2944" t="s">
        <v>5952</v>
      </c>
      <c r="J2944">
        <v>-2</v>
      </c>
      <c r="K2944">
        <v>2808930</v>
      </c>
    </row>
    <row r="2945" spans="1:11" x14ac:dyDescent="0.25">
      <c r="A2945">
        <v>-58</v>
      </c>
      <c r="B2945">
        <v>59552</v>
      </c>
      <c r="C2945">
        <v>5676</v>
      </c>
      <c r="D2945" t="s">
        <v>5386</v>
      </c>
      <c r="E2945">
        <v>173</v>
      </c>
      <c r="F2945">
        <v>-29</v>
      </c>
      <c r="G2945">
        <v>6414098</v>
      </c>
      <c r="H2945" t="s">
        <v>5374</v>
      </c>
      <c r="I2945" t="s">
        <v>5952</v>
      </c>
      <c r="J2945">
        <v>-2</v>
      </c>
      <c r="K2945">
        <v>2811891</v>
      </c>
    </row>
    <row r="2946" spans="1:11" x14ac:dyDescent="0.25">
      <c r="A2946">
        <v>-58</v>
      </c>
      <c r="B2946">
        <v>59552</v>
      </c>
      <c r="C2946">
        <v>5676</v>
      </c>
      <c r="D2946" t="s">
        <v>5386</v>
      </c>
      <c r="E2946">
        <v>173</v>
      </c>
      <c r="F2946">
        <v>-29</v>
      </c>
      <c r="G2946">
        <v>6421123</v>
      </c>
      <c r="H2946" t="s">
        <v>5370</v>
      </c>
      <c r="I2946" t="s">
        <v>5952</v>
      </c>
      <c r="J2946">
        <v>-2</v>
      </c>
      <c r="K2946">
        <v>2815294</v>
      </c>
    </row>
    <row r="2947" spans="1:11" x14ac:dyDescent="0.25">
      <c r="A2947">
        <v>-58</v>
      </c>
      <c r="B2947">
        <v>52946</v>
      </c>
      <c r="C2947">
        <v>1484</v>
      </c>
      <c r="D2947" t="s">
        <v>5386</v>
      </c>
      <c r="E2947">
        <v>173</v>
      </c>
      <c r="F2947">
        <v>-5.8</v>
      </c>
      <c r="G2947">
        <v>6429863</v>
      </c>
      <c r="H2947" t="s">
        <v>5370</v>
      </c>
      <c r="I2947" t="s">
        <v>173</v>
      </c>
      <c r="J2947">
        <v>-10</v>
      </c>
      <c r="K2947">
        <v>2819372</v>
      </c>
    </row>
    <row r="2948" spans="1:11" x14ac:dyDescent="0.25">
      <c r="A2948">
        <v>-58</v>
      </c>
      <c r="B2948">
        <v>59552</v>
      </c>
      <c r="C2948">
        <v>5676</v>
      </c>
      <c r="D2948" t="s">
        <v>5386</v>
      </c>
      <c r="E2948">
        <v>173</v>
      </c>
      <c r="F2948">
        <v>-29</v>
      </c>
      <c r="G2948">
        <v>6436849</v>
      </c>
      <c r="H2948" t="s">
        <v>5353</v>
      </c>
      <c r="I2948" t="s">
        <v>5952</v>
      </c>
      <c r="J2948">
        <v>-2</v>
      </c>
      <c r="K2948">
        <v>2822417</v>
      </c>
    </row>
    <row r="2949" spans="1:11" x14ac:dyDescent="0.25">
      <c r="A2949">
        <v>-58</v>
      </c>
      <c r="B2949">
        <v>59552</v>
      </c>
      <c r="C2949">
        <v>5676</v>
      </c>
      <c r="D2949" t="s">
        <v>5386</v>
      </c>
      <c r="E2949">
        <v>173</v>
      </c>
      <c r="F2949">
        <v>-29</v>
      </c>
      <c r="G2949">
        <v>6442785</v>
      </c>
      <c r="H2949" t="s">
        <v>5353</v>
      </c>
      <c r="I2949" t="s">
        <v>5952</v>
      </c>
      <c r="J2949">
        <v>-2</v>
      </c>
      <c r="K2949">
        <v>2825117</v>
      </c>
    </row>
    <row r="2950" spans="1:11" x14ac:dyDescent="0.25">
      <c r="A2950">
        <v>-58</v>
      </c>
      <c r="B2950">
        <v>59552</v>
      </c>
      <c r="C2950">
        <v>5676</v>
      </c>
      <c r="D2950" t="s">
        <v>5386</v>
      </c>
      <c r="E2950">
        <v>173</v>
      </c>
      <c r="F2950">
        <v>-29</v>
      </c>
      <c r="G2950">
        <v>6460222</v>
      </c>
      <c r="H2950" t="s">
        <v>5371</v>
      </c>
      <c r="I2950" t="s">
        <v>5952</v>
      </c>
      <c r="J2950">
        <v>-2</v>
      </c>
      <c r="K2950">
        <v>2832614</v>
      </c>
    </row>
    <row r="2951" spans="1:11" x14ac:dyDescent="0.25">
      <c r="A2951">
        <v>-58</v>
      </c>
      <c r="B2951">
        <v>59552</v>
      </c>
      <c r="C2951">
        <v>5676</v>
      </c>
      <c r="D2951" t="s">
        <v>5386</v>
      </c>
      <c r="E2951">
        <v>173</v>
      </c>
      <c r="F2951">
        <v>-29</v>
      </c>
      <c r="G2951">
        <v>6466115</v>
      </c>
      <c r="H2951" t="s">
        <v>5371</v>
      </c>
      <c r="I2951" t="s">
        <v>5952</v>
      </c>
      <c r="J2951">
        <v>-2</v>
      </c>
      <c r="K2951">
        <v>2835099</v>
      </c>
    </row>
    <row r="2952" spans="1:11" x14ac:dyDescent="0.25">
      <c r="A2952">
        <v>-58</v>
      </c>
      <c r="B2952">
        <v>59552</v>
      </c>
      <c r="C2952">
        <v>5676</v>
      </c>
      <c r="D2952" t="s">
        <v>5386</v>
      </c>
      <c r="E2952">
        <v>173</v>
      </c>
      <c r="F2952">
        <v>-29</v>
      </c>
      <c r="G2952">
        <v>6474355</v>
      </c>
      <c r="H2952" t="s">
        <v>5373</v>
      </c>
      <c r="I2952" t="s">
        <v>5952</v>
      </c>
      <c r="J2952">
        <v>-2</v>
      </c>
      <c r="K2952">
        <v>2838387</v>
      </c>
    </row>
    <row r="2953" spans="1:11" x14ac:dyDescent="0.25">
      <c r="A2953">
        <v>-58</v>
      </c>
      <c r="B2953">
        <v>59552</v>
      </c>
      <c r="C2953">
        <v>5676</v>
      </c>
      <c r="D2953" t="s">
        <v>5386</v>
      </c>
      <c r="E2953">
        <v>173</v>
      </c>
      <c r="F2953">
        <v>-29</v>
      </c>
      <c r="G2953">
        <v>6476768</v>
      </c>
      <c r="H2953" t="s">
        <v>5373</v>
      </c>
      <c r="I2953" t="s">
        <v>5952</v>
      </c>
      <c r="J2953">
        <v>-2</v>
      </c>
      <c r="K2953">
        <v>2839371</v>
      </c>
    </row>
    <row r="2954" spans="1:11" x14ac:dyDescent="0.25">
      <c r="A2954">
        <v>-58</v>
      </c>
      <c r="B2954">
        <v>59552</v>
      </c>
      <c r="C2954">
        <v>5676</v>
      </c>
      <c r="D2954" t="s">
        <v>5386</v>
      </c>
      <c r="E2954">
        <v>173</v>
      </c>
      <c r="F2954">
        <v>-29</v>
      </c>
      <c r="G2954">
        <v>6487103</v>
      </c>
      <c r="H2954" t="s">
        <v>5354</v>
      </c>
      <c r="I2954" t="s">
        <v>5952</v>
      </c>
      <c r="J2954">
        <v>-2</v>
      </c>
      <c r="K2954">
        <v>2843525</v>
      </c>
    </row>
    <row r="2955" spans="1:11" x14ac:dyDescent="0.25">
      <c r="A2955">
        <v>-58</v>
      </c>
      <c r="B2955">
        <v>59552</v>
      </c>
      <c r="C2955">
        <v>5676</v>
      </c>
      <c r="D2955" t="s">
        <v>5386</v>
      </c>
      <c r="E2955">
        <v>173</v>
      </c>
      <c r="F2955">
        <v>-29</v>
      </c>
      <c r="G2955">
        <v>6500884</v>
      </c>
      <c r="H2955" t="s">
        <v>5356</v>
      </c>
      <c r="I2955" t="s">
        <v>5952</v>
      </c>
      <c r="J2955">
        <v>-2</v>
      </c>
      <c r="K2955">
        <v>2849423</v>
      </c>
    </row>
    <row r="2956" spans="1:11" x14ac:dyDescent="0.25">
      <c r="A2956">
        <v>-58</v>
      </c>
      <c r="B2956">
        <v>59552</v>
      </c>
      <c r="C2956">
        <v>5676</v>
      </c>
      <c r="D2956" t="s">
        <v>5386</v>
      </c>
      <c r="E2956">
        <v>173</v>
      </c>
      <c r="F2956">
        <v>-29</v>
      </c>
      <c r="G2956">
        <v>6510285</v>
      </c>
      <c r="H2956" t="s">
        <v>5356</v>
      </c>
      <c r="I2956" t="s">
        <v>5952</v>
      </c>
      <c r="J2956">
        <v>-2</v>
      </c>
      <c r="K2956">
        <v>2853579</v>
      </c>
    </row>
    <row r="2957" spans="1:11" x14ac:dyDescent="0.25">
      <c r="A2957">
        <v>-58</v>
      </c>
      <c r="B2957">
        <v>59552</v>
      </c>
      <c r="C2957">
        <v>5676</v>
      </c>
      <c r="D2957" t="s">
        <v>5386</v>
      </c>
      <c r="E2957">
        <v>173</v>
      </c>
      <c r="F2957">
        <v>-29</v>
      </c>
      <c r="G2957">
        <v>6513684</v>
      </c>
      <c r="H2957" t="s">
        <v>5352</v>
      </c>
      <c r="I2957" t="s">
        <v>5952</v>
      </c>
      <c r="J2957">
        <v>-2</v>
      </c>
      <c r="K2957">
        <v>2855057</v>
      </c>
    </row>
    <row r="2958" spans="1:11" x14ac:dyDescent="0.25">
      <c r="A2958">
        <v>-58.8</v>
      </c>
      <c r="B2958">
        <v>53422</v>
      </c>
      <c r="C2958">
        <v>1626</v>
      </c>
      <c r="D2958" t="s">
        <v>5386</v>
      </c>
      <c r="E2958">
        <v>173</v>
      </c>
      <c r="F2958">
        <v>-29.4</v>
      </c>
      <c r="G2958">
        <v>6195896</v>
      </c>
      <c r="H2958" t="s">
        <v>5364</v>
      </c>
      <c r="I2958" t="s">
        <v>1218</v>
      </c>
      <c r="J2958">
        <v>-2</v>
      </c>
      <c r="K2958">
        <v>2719587</v>
      </c>
    </row>
    <row r="2959" spans="1:11" x14ac:dyDescent="0.25">
      <c r="A2959">
        <v>-59.4</v>
      </c>
      <c r="B2959">
        <v>53490</v>
      </c>
      <c r="C2959">
        <v>1634</v>
      </c>
      <c r="D2959" t="s">
        <v>5386</v>
      </c>
      <c r="E2959">
        <v>173</v>
      </c>
      <c r="F2959">
        <v>-19.8</v>
      </c>
      <c r="G2959">
        <v>6221213</v>
      </c>
      <c r="H2959" t="s">
        <v>5357</v>
      </c>
      <c r="I2959" t="s">
        <v>6586</v>
      </c>
      <c r="J2959">
        <v>-3</v>
      </c>
      <c r="K2959">
        <v>2730038</v>
      </c>
    </row>
    <row r="2960" spans="1:11" x14ac:dyDescent="0.25">
      <c r="A2960">
        <v>-59.4</v>
      </c>
      <c r="B2960">
        <v>53490</v>
      </c>
      <c r="C2960">
        <v>1634</v>
      </c>
      <c r="D2960" t="s">
        <v>5386</v>
      </c>
      <c r="E2960">
        <v>173</v>
      </c>
      <c r="F2960">
        <v>-19.8</v>
      </c>
      <c r="G2960">
        <v>6221965</v>
      </c>
      <c r="H2960" t="s">
        <v>5357</v>
      </c>
      <c r="I2960" t="s">
        <v>6586</v>
      </c>
      <c r="J2960">
        <v>-3</v>
      </c>
      <c r="K2960">
        <v>2730346</v>
      </c>
    </row>
    <row r="2961" spans="1:11" x14ac:dyDescent="0.25">
      <c r="A2961">
        <v>-59.4</v>
      </c>
      <c r="B2961">
        <v>53490</v>
      </c>
      <c r="C2961">
        <v>1634</v>
      </c>
      <c r="D2961" t="s">
        <v>5386</v>
      </c>
      <c r="E2961">
        <v>173</v>
      </c>
      <c r="F2961">
        <v>-19.8</v>
      </c>
      <c r="G2961">
        <v>6289914</v>
      </c>
      <c r="H2961" t="s">
        <v>5375</v>
      </c>
      <c r="I2961" t="s">
        <v>6586</v>
      </c>
      <c r="J2961">
        <v>-3</v>
      </c>
      <c r="K2961">
        <v>2758362</v>
      </c>
    </row>
    <row r="2962" spans="1:11" x14ac:dyDescent="0.25">
      <c r="A2962">
        <v>-59.4</v>
      </c>
      <c r="B2962">
        <v>53490</v>
      </c>
      <c r="C2962">
        <v>1634</v>
      </c>
      <c r="D2962" t="s">
        <v>5386</v>
      </c>
      <c r="E2962">
        <v>173</v>
      </c>
      <c r="F2962">
        <v>-19.8</v>
      </c>
      <c r="G2962">
        <v>6272938</v>
      </c>
      <c r="H2962" t="s">
        <v>5351</v>
      </c>
      <c r="I2962" t="s">
        <v>6586</v>
      </c>
      <c r="J2962">
        <v>-3</v>
      </c>
      <c r="K2962">
        <v>2751605</v>
      </c>
    </row>
    <row r="2963" spans="1:11" x14ac:dyDescent="0.25">
      <c r="A2963">
        <v>-59.4</v>
      </c>
      <c r="B2963">
        <v>53490</v>
      </c>
      <c r="C2963">
        <v>1634</v>
      </c>
      <c r="D2963" t="s">
        <v>5386</v>
      </c>
      <c r="E2963">
        <v>173</v>
      </c>
      <c r="F2963">
        <v>-19.8</v>
      </c>
      <c r="G2963">
        <v>6388747</v>
      </c>
      <c r="H2963" t="s">
        <v>5377</v>
      </c>
      <c r="I2963" t="s">
        <v>6586</v>
      </c>
      <c r="J2963">
        <v>-3</v>
      </c>
      <c r="K2963">
        <v>2800286</v>
      </c>
    </row>
    <row r="2964" spans="1:11" x14ac:dyDescent="0.25">
      <c r="A2964">
        <v>-59.4</v>
      </c>
      <c r="B2964">
        <v>53490</v>
      </c>
      <c r="C2964">
        <v>1634</v>
      </c>
      <c r="D2964" t="s">
        <v>5386</v>
      </c>
      <c r="E2964">
        <v>173</v>
      </c>
      <c r="F2964">
        <v>-19.8</v>
      </c>
      <c r="G2964">
        <v>6495842</v>
      </c>
      <c r="H2964" t="s">
        <v>5354</v>
      </c>
      <c r="I2964" t="s">
        <v>6586</v>
      </c>
      <c r="J2964">
        <v>-3</v>
      </c>
      <c r="K2964">
        <v>2847305</v>
      </c>
    </row>
    <row r="2965" spans="1:11" x14ac:dyDescent="0.25">
      <c r="A2965">
        <v>-59.4</v>
      </c>
      <c r="B2965">
        <v>53490</v>
      </c>
      <c r="C2965">
        <v>1634</v>
      </c>
      <c r="D2965" t="s">
        <v>5386</v>
      </c>
      <c r="E2965">
        <v>173</v>
      </c>
      <c r="F2965">
        <v>-19.8</v>
      </c>
      <c r="G2965">
        <v>6413190</v>
      </c>
      <c r="H2965" t="s">
        <v>5374</v>
      </c>
      <c r="I2965" t="s">
        <v>6586</v>
      </c>
      <c r="J2965">
        <v>-3</v>
      </c>
      <c r="K2965">
        <v>2811478</v>
      </c>
    </row>
    <row r="2966" spans="1:11" x14ac:dyDescent="0.25">
      <c r="A2966">
        <v>-59.4</v>
      </c>
      <c r="B2966">
        <v>53490</v>
      </c>
      <c r="C2966">
        <v>1634</v>
      </c>
      <c r="D2966" t="s">
        <v>5386</v>
      </c>
      <c r="E2966">
        <v>173</v>
      </c>
      <c r="F2966">
        <v>-19.8</v>
      </c>
      <c r="G2966">
        <v>6424722</v>
      </c>
      <c r="H2966" t="s">
        <v>5370</v>
      </c>
      <c r="I2966" t="s">
        <v>6586</v>
      </c>
      <c r="J2966">
        <v>-3</v>
      </c>
      <c r="K2966">
        <v>2817065</v>
      </c>
    </row>
    <row r="2967" spans="1:11" x14ac:dyDescent="0.25">
      <c r="A2967">
        <v>-59.4</v>
      </c>
      <c r="B2967">
        <v>53490</v>
      </c>
      <c r="C2967">
        <v>1634</v>
      </c>
      <c r="D2967" t="s">
        <v>5386</v>
      </c>
      <c r="E2967">
        <v>173</v>
      </c>
      <c r="F2967">
        <v>-19.8</v>
      </c>
      <c r="G2967">
        <v>6465227</v>
      </c>
      <c r="H2967" t="s">
        <v>5371</v>
      </c>
      <c r="I2967" t="s">
        <v>6586</v>
      </c>
      <c r="J2967">
        <v>-3</v>
      </c>
      <c r="K2967">
        <v>2834786</v>
      </c>
    </row>
    <row r="2968" spans="1:11" x14ac:dyDescent="0.25">
      <c r="A2968">
        <v>-59.4</v>
      </c>
      <c r="B2968">
        <v>53490</v>
      </c>
      <c r="C2968">
        <v>1634</v>
      </c>
      <c r="D2968" t="s">
        <v>5386</v>
      </c>
      <c r="E2968">
        <v>173</v>
      </c>
      <c r="F2968">
        <v>-19.8</v>
      </c>
      <c r="G2968">
        <v>6503860</v>
      </c>
      <c r="H2968" t="s">
        <v>5356</v>
      </c>
      <c r="I2968" t="s">
        <v>6586</v>
      </c>
      <c r="J2968">
        <v>-3</v>
      </c>
      <c r="K2968">
        <v>2850704</v>
      </c>
    </row>
    <row r="2969" spans="1:11" x14ac:dyDescent="0.25">
      <c r="A2969">
        <v>-59.6</v>
      </c>
      <c r="B2969">
        <v>53397</v>
      </c>
      <c r="C2969">
        <v>1614</v>
      </c>
      <c r="D2969" t="s">
        <v>5386</v>
      </c>
      <c r="E2969">
        <v>173</v>
      </c>
      <c r="F2969">
        <v>-29.8</v>
      </c>
      <c r="G2969">
        <v>6157611</v>
      </c>
      <c r="H2969" t="s">
        <v>5368</v>
      </c>
      <c r="I2969" t="s">
        <v>396</v>
      </c>
      <c r="J2969">
        <v>-2</v>
      </c>
      <c r="K2969">
        <v>2704103</v>
      </c>
    </row>
    <row r="2970" spans="1:11" x14ac:dyDescent="0.25">
      <c r="A2970">
        <v>-59.6</v>
      </c>
      <c r="B2970">
        <v>53397</v>
      </c>
      <c r="C2970">
        <v>1614</v>
      </c>
      <c r="D2970" t="s">
        <v>5386</v>
      </c>
      <c r="E2970">
        <v>173</v>
      </c>
      <c r="F2970">
        <v>-29.8</v>
      </c>
      <c r="G2970">
        <v>6177739</v>
      </c>
      <c r="H2970" t="s">
        <v>5361</v>
      </c>
      <c r="I2970" t="s">
        <v>396</v>
      </c>
      <c r="J2970">
        <v>-2</v>
      </c>
      <c r="K2970">
        <v>2712253</v>
      </c>
    </row>
    <row r="2971" spans="1:11" x14ac:dyDescent="0.25">
      <c r="A2971">
        <v>-59.6</v>
      </c>
      <c r="B2971">
        <v>53397</v>
      </c>
      <c r="C2971">
        <v>1614</v>
      </c>
      <c r="D2971" t="s">
        <v>5386</v>
      </c>
      <c r="E2971">
        <v>173</v>
      </c>
      <c r="F2971">
        <v>-29.8</v>
      </c>
      <c r="G2971">
        <v>6175600</v>
      </c>
      <c r="H2971" t="s">
        <v>5361</v>
      </c>
      <c r="I2971" t="s">
        <v>396</v>
      </c>
      <c r="J2971">
        <v>-2</v>
      </c>
      <c r="K2971">
        <v>2711443</v>
      </c>
    </row>
    <row r="2972" spans="1:11" x14ac:dyDescent="0.25">
      <c r="A2972">
        <v>-59.6</v>
      </c>
      <c r="B2972">
        <v>53397</v>
      </c>
      <c r="C2972">
        <v>1614</v>
      </c>
      <c r="D2972" t="s">
        <v>5386</v>
      </c>
      <c r="E2972">
        <v>173</v>
      </c>
      <c r="F2972">
        <v>-29.8</v>
      </c>
      <c r="G2972">
        <v>6177315</v>
      </c>
      <c r="H2972" t="s">
        <v>5361</v>
      </c>
      <c r="I2972" t="s">
        <v>396</v>
      </c>
      <c r="J2972">
        <v>-2</v>
      </c>
      <c r="K2972">
        <v>2712076</v>
      </c>
    </row>
    <row r="2973" spans="1:11" x14ac:dyDescent="0.25">
      <c r="A2973">
        <v>-59.6</v>
      </c>
      <c r="B2973">
        <v>53397</v>
      </c>
      <c r="C2973">
        <v>1614</v>
      </c>
      <c r="D2973" t="s">
        <v>5386</v>
      </c>
      <c r="E2973">
        <v>173</v>
      </c>
      <c r="F2973">
        <v>-29.8</v>
      </c>
      <c r="G2973">
        <v>6193039</v>
      </c>
      <c r="H2973" t="s">
        <v>5362</v>
      </c>
      <c r="I2973" t="s">
        <v>396</v>
      </c>
      <c r="J2973">
        <v>-2</v>
      </c>
      <c r="K2973">
        <v>2718428</v>
      </c>
    </row>
    <row r="2974" spans="1:11" x14ac:dyDescent="0.25">
      <c r="A2974">
        <v>-59.6</v>
      </c>
      <c r="B2974">
        <v>53397</v>
      </c>
      <c r="C2974">
        <v>1614</v>
      </c>
      <c r="D2974" t="s">
        <v>5386</v>
      </c>
      <c r="E2974">
        <v>173</v>
      </c>
      <c r="F2974">
        <v>-29.8</v>
      </c>
      <c r="G2974">
        <v>6156813</v>
      </c>
      <c r="H2974" t="s">
        <v>5368</v>
      </c>
      <c r="I2974" t="s">
        <v>396</v>
      </c>
      <c r="J2974">
        <v>-2</v>
      </c>
      <c r="K2974">
        <v>2703740</v>
      </c>
    </row>
    <row r="2975" spans="1:11" x14ac:dyDescent="0.25">
      <c r="A2975">
        <v>-59.6</v>
      </c>
      <c r="B2975">
        <v>53397</v>
      </c>
      <c r="C2975">
        <v>1614</v>
      </c>
      <c r="D2975" t="s">
        <v>5386</v>
      </c>
      <c r="E2975">
        <v>173</v>
      </c>
      <c r="F2975">
        <v>-29.8</v>
      </c>
      <c r="G2975">
        <v>6157514</v>
      </c>
      <c r="H2975" t="s">
        <v>5368</v>
      </c>
      <c r="I2975" t="s">
        <v>396</v>
      </c>
      <c r="J2975">
        <v>-2</v>
      </c>
      <c r="K2975">
        <v>2704049</v>
      </c>
    </row>
    <row r="2976" spans="1:11" x14ac:dyDescent="0.25">
      <c r="A2976">
        <v>-59.6</v>
      </c>
      <c r="B2976">
        <v>53397</v>
      </c>
      <c r="C2976">
        <v>1614</v>
      </c>
      <c r="D2976" t="s">
        <v>5386</v>
      </c>
      <c r="E2976">
        <v>173</v>
      </c>
      <c r="F2976">
        <v>-29.8</v>
      </c>
      <c r="G2976">
        <v>6161189</v>
      </c>
      <c r="H2976" t="s">
        <v>5368</v>
      </c>
      <c r="I2976" t="s">
        <v>396</v>
      </c>
      <c r="J2976">
        <v>-2</v>
      </c>
      <c r="K2976">
        <v>2705530</v>
      </c>
    </row>
    <row r="2977" spans="1:11" x14ac:dyDescent="0.25">
      <c r="A2977">
        <v>-59.6</v>
      </c>
      <c r="B2977">
        <v>53397</v>
      </c>
      <c r="C2977">
        <v>1614</v>
      </c>
      <c r="D2977" t="s">
        <v>5386</v>
      </c>
      <c r="E2977">
        <v>173</v>
      </c>
      <c r="F2977">
        <v>-29.8</v>
      </c>
      <c r="G2977">
        <v>6167549</v>
      </c>
      <c r="H2977" t="s">
        <v>5368</v>
      </c>
      <c r="I2977" t="s">
        <v>396</v>
      </c>
      <c r="J2977">
        <v>-2</v>
      </c>
      <c r="K2977">
        <v>2708057</v>
      </c>
    </row>
    <row r="2978" spans="1:11" x14ac:dyDescent="0.25">
      <c r="A2978">
        <v>-59.6</v>
      </c>
      <c r="B2978">
        <v>53397</v>
      </c>
      <c r="C2978">
        <v>1614</v>
      </c>
      <c r="D2978" t="s">
        <v>5386</v>
      </c>
      <c r="E2978">
        <v>173</v>
      </c>
      <c r="F2978">
        <v>-29.8</v>
      </c>
      <c r="G2978">
        <v>6177442</v>
      </c>
      <c r="H2978" t="s">
        <v>5361</v>
      </c>
      <c r="I2978" t="s">
        <v>396</v>
      </c>
      <c r="J2978">
        <v>-2</v>
      </c>
      <c r="K2978">
        <v>2712125</v>
      </c>
    </row>
    <row r="2979" spans="1:11" x14ac:dyDescent="0.25">
      <c r="A2979">
        <v>-59.6</v>
      </c>
      <c r="B2979">
        <v>53397</v>
      </c>
      <c r="C2979">
        <v>1614</v>
      </c>
      <c r="D2979" t="s">
        <v>5386</v>
      </c>
      <c r="E2979">
        <v>173</v>
      </c>
      <c r="F2979">
        <v>-29.8</v>
      </c>
      <c r="G2979">
        <v>6180868</v>
      </c>
      <c r="H2979" t="s">
        <v>5362</v>
      </c>
      <c r="I2979" t="s">
        <v>396</v>
      </c>
      <c r="J2979">
        <v>-2</v>
      </c>
      <c r="K2979">
        <v>2713599</v>
      </c>
    </row>
    <row r="2980" spans="1:11" x14ac:dyDescent="0.25">
      <c r="A2980">
        <v>-59.6</v>
      </c>
      <c r="B2980">
        <v>53397</v>
      </c>
      <c r="C2980">
        <v>1614</v>
      </c>
      <c r="D2980" t="s">
        <v>5386</v>
      </c>
      <c r="E2980">
        <v>173</v>
      </c>
      <c r="F2980">
        <v>-29.8</v>
      </c>
      <c r="G2980">
        <v>6199988</v>
      </c>
      <c r="H2980" t="s">
        <v>5364</v>
      </c>
      <c r="I2980" t="s">
        <v>396</v>
      </c>
      <c r="J2980">
        <v>-2</v>
      </c>
      <c r="K2980">
        <v>2721238</v>
      </c>
    </row>
    <row r="2981" spans="1:11" x14ac:dyDescent="0.25">
      <c r="A2981">
        <v>-59.6</v>
      </c>
      <c r="B2981">
        <v>53397</v>
      </c>
      <c r="C2981">
        <v>1614</v>
      </c>
      <c r="D2981" t="s">
        <v>5386</v>
      </c>
      <c r="E2981">
        <v>173</v>
      </c>
      <c r="F2981">
        <v>-29.8</v>
      </c>
      <c r="G2981">
        <v>6227229</v>
      </c>
      <c r="H2981" t="s">
        <v>5357</v>
      </c>
      <c r="I2981" t="s">
        <v>396</v>
      </c>
      <c r="J2981">
        <v>-2</v>
      </c>
      <c r="K2981">
        <v>2732465</v>
      </c>
    </row>
    <row r="2982" spans="1:11" x14ac:dyDescent="0.25">
      <c r="A2982">
        <v>-59.6</v>
      </c>
      <c r="B2982">
        <v>53397</v>
      </c>
      <c r="C2982">
        <v>1614</v>
      </c>
      <c r="D2982" t="s">
        <v>5386</v>
      </c>
      <c r="E2982">
        <v>173</v>
      </c>
      <c r="F2982">
        <v>-29.8</v>
      </c>
      <c r="G2982">
        <v>6209939</v>
      </c>
      <c r="H2982" t="s">
        <v>5360</v>
      </c>
      <c r="I2982" t="s">
        <v>396</v>
      </c>
      <c r="J2982">
        <v>-2</v>
      </c>
      <c r="K2982">
        <v>2725178</v>
      </c>
    </row>
    <row r="2983" spans="1:11" x14ac:dyDescent="0.25">
      <c r="A2983">
        <v>-59.6</v>
      </c>
      <c r="B2983">
        <v>53397</v>
      </c>
      <c r="C2983">
        <v>1614</v>
      </c>
      <c r="D2983" t="s">
        <v>5386</v>
      </c>
      <c r="E2983">
        <v>173</v>
      </c>
      <c r="F2983">
        <v>-29.8</v>
      </c>
      <c r="G2983">
        <v>6215801</v>
      </c>
      <c r="H2983" t="s">
        <v>5360</v>
      </c>
      <c r="I2983" t="s">
        <v>396</v>
      </c>
      <c r="J2983">
        <v>-2</v>
      </c>
      <c r="K2983">
        <v>2727746</v>
      </c>
    </row>
    <row r="2984" spans="1:11" x14ac:dyDescent="0.25">
      <c r="A2984">
        <v>-59.6</v>
      </c>
      <c r="B2984">
        <v>53397</v>
      </c>
      <c r="C2984">
        <v>1614</v>
      </c>
      <c r="D2984" t="s">
        <v>5386</v>
      </c>
      <c r="E2984">
        <v>173</v>
      </c>
      <c r="F2984">
        <v>-29.8</v>
      </c>
      <c r="G2984">
        <v>6227294</v>
      </c>
      <c r="H2984" t="s">
        <v>5357</v>
      </c>
      <c r="I2984" t="s">
        <v>396</v>
      </c>
      <c r="J2984">
        <v>-2</v>
      </c>
      <c r="K2984">
        <v>2732492</v>
      </c>
    </row>
    <row r="2985" spans="1:11" x14ac:dyDescent="0.25">
      <c r="A2985">
        <v>-59.6</v>
      </c>
      <c r="B2985">
        <v>53397</v>
      </c>
      <c r="C2985">
        <v>1614</v>
      </c>
      <c r="D2985" t="s">
        <v>5386</v>
      </c>
      <c r="E2985">
        <v>173</v>
      </c>
      <c r="F2985">
        <v>-29.8</v>
      </c>
      <c r="G2985">
        <v>6247348</v>
      </c>
      <c r="H2985" t="s">
        <v>5363</v>
      </c>
      <c r="I2985" t="s">
        <v>396</v>
      </c>
      <c r="J2985">
        <v>-2</v>
      </c>
      <c r="K2985">
        <v>2741001</v>
      </c>
    </row>
    <row r="2986" spans="1:11" x14ac:dyDescent="0.25">
      <c r="A2986">
        <v>-59.6</v>
      </c>
      <c r="B2986">
        <v>53397</v>
      </c>
      <c r="C2986">
        <v>1614</v>
      </c>
      <c r="D2986" t="s">
        <v>5386</v>
      </c>
      <c r="E2986">
        <v>173</v>
      </c>
      <c r="F2986">
        <v>-29.8</v>
      </c>
      <c r="G2986">
        <v>6166472</v>
      </c>
      <c r="H2986" t="s">
        <v>5368</v>
      </c>
      <c r="I2986" t="s">
        <v>396</v>
      </c>
      <c r="J2986">
        <v>-2</v>
      </c>
      <c r="K2986">
        <v>2707586</v>
      </c>
    </row>
    <row r="2987" spans="1:11" x14ac:dyDescent="0.25">
      <c r="A2987">
        <v>-59.6</v>
      </c>
      <c r="B2987">
        <v>53397</v>
      </c>
      <c r="C2987">
        <v>1614</v>
      </c>
      <c r="D2987" t="s">
        <v>5386</v>
      </c>
      <c r="E2987">
        <v>173</v>
      </c>
      <c r="F2987">
        <v>-29.8</v>
      </c>
      <c r="G2987">
        <v>6171486</v>
      </c>
      <c r="H2987" t="s">
        <v>5361</v>
      </c>
      <c r="I2987" t="s">
        <v>396</v>
      </c>
      <c r="J2987">
        <v>-2</v>
      </c>
      <c r="K2987">
        <v>2709681</v>
      </c>
    </row>
    <row r="2988" spans="1:11" x14ac:dyDescent="0.25">
      <c r="A2988">
        <v>-59.6</v>
      </c>
      <c r="B2988">
        <v>53397</v>
      </c>
      <c r="C2988">
        <v>1614</v>
      </c>
      <c r="D2988" t="s">
        <v>5386</v>
      </c>
      <c r="E2988">
        <v>173</v>
      </c>
      <c r="F2988">
        <v>-29.8</v>
      </c>
      <c r="G2988">
        <v>6260418</v>
      </c>
      <c r="H2988" t="s">
        <v>5359</v>
      </c>
      <c r="I2988" t="s">
        <v>396</v>
      </c>
      <c r="J2988">
        <v>-2</v>
      </c>
      <c r="K2988">
        <v>2746362</v>
      </c>
    </row>
    <row r="2989" spans="1:11" x14ac:dyDescent="0.25">
      <c r="A2989">
        <v>-59.6</v>
      </c>
      <c r="B2989">
        <v>53397</v>
      </c>
      <c r="C2989">
        <v>1614</v>
      </c>
      <c r="D2989" t="s">
        <v>5386</v>
      </c>
      <c r="E2989">
        <v>173</v>
      </c>
      <c r="F2989">
        <v>-29.8</v>
      </c>
      <c r="G2989">
        <v>6273020</v>
      </c>
      <c r="H2989" t="s">
        <v>5351</v>
      </c>
      <c r="I2989" t="s">
        <v>396</v>
      </c>
      <c r="J2989">
        <v>-2</v>
      </c>
      <c r="K2989">
        <v>2751647</v>
      </c>
    </row>
    <row r="2990" spans="1:11" x14ac:dyDescent="0.25">
      <c r="A2990">
        <v>-59.6</v>
      </c>
      <c r="B2990">
        <v>53397</v>
      </c>
      <c r="C2990">
        <v>1614</v>
      </c>
      <c r="D2990" t="s">
        <v>5386</v>
      </c>
      <c r="E2990">
        <v>173</v>
      </c>
      <c r="F2990">
        <v>-29.8</v>
      </c>
      <c r="G2990">
        <v>6273084</v>
      </c>
      <c r="H2990" t="s">
        <v>5351</v>
      </c>
      <c r="I2990" t="s">
        <v>396</v>
      </c>
      <c r="J2990">
        <v>-2</v>
      </c>
      <c r="K2990">
        <v>2751683</v>
      </c>
    </row>
    <row r="2991" spans="1:11" x14ac:dyDescent="0.25">
      <c r="A2991">
        <v>-59.6</v>
      </c>
      <c r="B2991">
        <v>53397</v>
      </c>
      <c r="C2991">
        <v>1614</v>
      </c>
      <c r="D2991" t="s">
        <v>5386</v>
      </c>
      <c r="E2991">
        <v>173</v>
      </c>
      <c r="F2991">
        <v>-29.8</v>
      </c>
      <c r="G2991">
        <v>6277850</v>
      </c>
      <c r="H2991" t="s">
        <v>5351</v>
      </c>
      <c r="I2991" t="s">
        <v>396</v>
      </c>
      <c r="J2991">
        <v>-2</v>
      </c>
      <c r="K2991">
        <v>2753501</v>
      </c>
    </row>
    <row r="2992" spans="1:11" x14ac:dyDescent="0.25">
      <c r="A2992">
        <v>-59.6</v>
      </c>
      <c r="B2992">
        <v>53397</v>
      </c>
      <c r="C2992">
        <v>1614</v>
      </c>
      <c r="D2992" t="s">
        <v>5386</v>
      </c>
      <c r="E2992">
        <v>173</v>
      </c>
      <c r="F2992">
        <v>-29.8</v>
      </c>
      <c r="G2992">
        <v>6310036</v>
      </c>
      <c r="H2992" t="s">
        <v>5378</v>
      </c>
      <c r="I2992" t="s">
        <v>396</v>
      </c>
      <c r="J2992">
        <v>-2</v>
      </c>
      <c r="K2992">
        <v>2766858</v>
      </c>
    </row>
    <row r="2993" spans="1:11" x14ac:dyDescent="0.25">
      <c r="A2993">
        <v>-59.6</v>
      </c>
      <c r="B2993">
        <v>53397</v>
      </c>
      <c r="C2993">
        <v>1614</v>
      </c>
      <c r="D2993" t="s">
        <v>5386</v>
      </c>
      <c r="E2993">
        <v>173</v>
      </c>
      <c r="F2993">
        <v>-29.8</v>
      </c>
      <c r="G2993">
        <v>6311090</v>
      </c>
      <c r="H2993" t="s">
        <v>5378</v>
      </c>
      <c r="I2993" t="s">
        <v>396</v>
      </c>
      <c r="J2993">
        <v>-2</v>
      </c>
      <c r="K2993">
        <v>2767292</v>
      </c>
    </row>
    <row r="2994" spans="1:11" x14ac:dyDescent="0.25">
      <c r="A2994">
        <v>-59.6</v>
      </c>
      <c r="B2994">
        <v>53397</v>
      </c>
      <c r="C2994">
        <v>1614</v>
      </c>
      <c r="D2994" t="s">
        <v>5386</v>
      </c>
      <c r="E2994">
        <v>173</v>
      </c>
      <c r="F2994">
        <v>-29.8</v>
      </c>
      <c r="G2994">
        <v>6317022</v>
      </c>
      <c r="H2994" t="s">
        <v>5378</v>
      </c>
      <c r="I2994" t="s">
        <v>396</v>
      </c>
      <c r="J2994">
        <v>-2</v>
      </c>
      <c r="K2994">
        <v>2769707</v>
      </c>
    </row>
    <row r="2995" spans="1:11" x14ac:dyDescent="0.25">
      <c r="A2995">
        <v>-59.6</v>
      </c>
      <c r="B2995">
        <v>53397</v>
      </c>
      <c r="C2995">
        <v>1614</v>
      </c>
      <c r="D2995" t="s">
        <v>5386</v>
      </c>
      <c r="E2995">
        <v>173</v>
      </c>
      <c r="F2995">
        <v>-29.8</v>
      </c>
      <c r="G2995">
        <v>6320357</v>
      </c>
      <c r="H2995" t="s">
        <v>5369</v>
      </c>
      <c r="I2995" t="s">
        <v>396</v>
      </c>
      <c r="J2995">
        <v>-2</v>
      </c>
      <c r="K2995">
        <v>2771121</v>
      </c>
    </row>
    <row r="2996" spans="1:11" x14ac:dyDescent="0.25">
      <c r="A2996">
        <v>-59.6</v>
      </c>
      <c r="B2996">
        <v>53397</v>
      </c>
      <c r="C2996">
        <v>1614</v>
      </c>
      <c r="D2996" t="s">
        <v>5386</v>
      </c>
      <c r="E2996">
        <v>173</v>
      </c>
      <c r="F2996">
        <v>-29.8</v>
      </c>
      <c r="G2996">
        <v>6321216</v>
      </c>
      <c r="H2996" t="s">
        <v>5369</v>
      </c>
      <c r="I2996" t="s">
        <v>396</v>
      </c>
      <c r="J2996">
        <v>-2</v>
      </c>
      <c r="K2996">
        <v>2771497</v>
      </c>
    </row>
    <row r="2997" spans="1:11" x14ac:dyDescent="0.25">
      <c r="A2997">
        <v>-59.6</v>
      </c>
      <c r="B2997">
        <v>53397</v>
      </c>
      <c r="C2997">
        <v>1614</v>
      </c>
      <c r="D2997" t="s">
        <v>5386</v>
      </c>
      <c r="E2997">
        <v>173</v>
      </c>
      <c r="F2997">
        <v>-29.8</v>
      </c>
      <c r="G2997">
        <v>6340334</v>
      </c>
      <c r="H2997" t="s">
        <v>5376</v>
      </c>
      <c r="I2997" t="s">
        <v>396</v>
      </c>
      <c r="J2997">
        <v>-2</v>
      </c>
      <c r="K2997">
        <v>2779604</v>
      </c>
    </row>
    <row r="2998" spans="1:11" x14ac:dyDescent="0.25">
      <c r="A2998">
        <v>-59.6</v>
      </c>
      <c r="B2998">
        <v>53397</v>
      </c>
      <c r="C2998">
        <v>1614</v>
      </c>
      <c r="D2998" t="s">
        <v>5386</v>
      </c>
      <c r="E2998">
        <v>173</v>
      </c>
      <c r="F2998">
        <v>-29.8</v>
      </c>
      <c r="G2998">
        <v>6342569</v>
      </c>
      <c r="H2998" t="s">
        <v>5376</v>
      </c>
      <c r="I2998" t="s">
        <v>396</v>
      </c>
      <c r="J2998">
        <v>-2</v>
      </c>
      <c r="K2998">
        <v>2780683</v>
      </c>
    </row>
    <row r="2999" spans="1:11" x14ac:dyDescent="0.25">
      <c r="A2999">
        <v>-59.6</v>
      </c>
      <c r="B2999">
        <v>53397</v>
      </c>
      <c r="C2999">
        <v>1614</v>
      </c>
      <c r="D2999" t="s">
        <v>5386</v>
      </c>
      <c r="E2999">
        <v>173</v>
      </c>
      <c r="F2999">
        <v>-29.8</v>
      </c>
      <c r="G2999">
        <v>6210745</v>
      </c>
      <c r="H2999" t="s">
        <v>5360</v>
      </c>
      <c r="I2999" t="s">
        <v>396</v>
      </c>
      <c r="J2999">
        <v>-2</v>
      </c>
      <c r="K2999">
        <v>2725588</v>
      </c>
    </row>
    <row r="3000" spans="1:11" x14ac:dyDescent="0.25">
      <c r="A3000">
        <v>-59.6</v>
      </c>
      <c r="B3000">
        <v>53397</v>
      </c>
      <c r="C3000">
        <v>1614</v>
      </c>
      <c r="D3000" t="s">
        <v>5386</v>
      </c>
      <c r="E3000">
        <v>173</v>
      </c>
      <c r="F3000">
        <v>-29.8</v>
      </c>
      <c r="G3000">
        <v>6346234</v>
      </c>
      <c r="H3000" t="s">
        <v>5372</v>
      </c>
      <c r="I3000" t="s">
        <v>396</v>
      </c>
      <c r="J3000">
        <v>-2</v>
      </c>
      <c r="K3000">
        <v>2782365</v>
      </c>
    </row>
    <row r="3001" spans="1:11" x14ac:dyDescent="0.25">
      <c r="A3001">
        <v>-59.6</v>
      </c>
      <c r="B3001">
        <v>53397</v>
      </c>
      <c r="C3001">
        <v>1614</v>
      </c>
      <c r="D3001" t="s">
        <v>5386</v>
      </c>
      <c r="E3001">
        <v>173</v>
      </c>
      <c r="F3001">
        <v>-29.8</v>
      </c>
      <c r="G3001">
        <v>6221823</v>
      </c>
      <c r="H3001" t="s">
        <v>5357</v>
      </c>
      <c r="I3001" t="s">
        <v>396</v>
      </c>
      <c r="J3001">
        <v>-2</v>
      </c>
      <c r="K3001">
        <v>2730291</v>
      </c>
    </row>
    <row r="3002" spans="1:11" x14ac:dyDescent="0.25">
      <c r="A3002">
        <v>-59.6</v>
      </c>
      <c r="B3002">
        <v>53397</v>
      </c>
      <c r="C3002">
        <v>1614</v>
      </c>
      <c r="D3002" t="s">
        <v>5386</v>
      </c>
      <c r="E3002">
        <v>173</v>
      </c>
      <c r="F3002">
        <v>-29.8</v>
      </c>
      <c r="G3002">
        <v>6362646</v>
      </c>
      <c r="H3002" t="s">
        <v>5355</v>
      </c>
      <c r="I3002" t="s">
        <v>396</v>
      </c>
      <c r="J3002">
        <v>-2</v>
      </c>
      <c r="K3002">
        <v>2789476</v>
      </c>
    </row>
    <row r="3003" spans="1:11" x14ac:dyDescent="0.25">
      <c r="A3003">
        <v>-59.6</v>
      </c>
      <c r="B3003">
        <v>53397</v>
      </c>
      <c r="C3003">
        <v>1614</v>
      </c>
      <c r="D3003" t="s">
        <v>5386</v>
      </c>
      <c r="E3003">
        <v>173</v>
      </c>
      <c r="F3003">
        <v>-29.8</v>
      </c>
      <c r="G3003">
        <v>6254722</v>
      </c>
      <c r="H3003" t="s">
        <v>5363</v>
      </c>
      <c r="I3003" t="s">
        <v>396</v>
      </c>
      <c r="J3003">
        <v>-2</v>
      </c>
      <c r="K3003">
        <v>2743999</v>
      </c>
    </row>
    <row r="3004" spans="1:11" x14ac:dyDescent="0.25">
      <c r="A3004">
        <v>-59.6</v>
      </c>
      <c r="B3004">
        <v>53397</v>
      </c>
      <c r="C3004">
        <v>1614</v>
      </c>
      <c r="D3004" t="s">
        <v>5386</v>
      </c>
      <c r="E3004">
        <v>173</v>
      </c>
      <c r="F3004">
        <v>-29.8</v>
      </c>
      <c r="G3004">
        <v>6370302</v>
      </c>
      <c r="H3004" t="s">
        <v>5355</v>
      </c>
      <c r="I3004" t="s">
        <v>396</v>
      </c>
      <c r="J3004">
        <v>-2</v>
      </c>
      <c r="K3004">
        <v>2792623</v>
      </c>
    </row>
    <row r="3005" spans="1:11" x14ac:dyDescent="0.25">
      <c r="A3005">
        <v>-59.6</v>
      </c>
      <c r="B3005">
        <v>53397</v>
      </c>
      <c r="C3005">
        <v>1614</v>
      </c>
      <c r="D3005" t="s">
        <v>5386</v>
      </c>
      <c r="E3005">
        <v>173</v>
      </c>
      <c r="F3005">
        <v>-29.8</v>
      </c>
      <c r="G3005">
        <v>6259016</v>
      </c>
      <c r="H3005" t="s">
        <v>5359</v>
      </c>
      <c r="I3005" t="s">
        <v>396</v>
      </c>
      <c r="J3005">
        <v>-2</v>
      </c>
      <c r="K3005">
        <v>2745705</v>
      </c>
    </row>
    <row r="3006" spans="1:11" x14ac:dyDescent="0.25">
      <c r="A3006">
        <v>-59.6</v>
      </c>
      <c r="B3006">
        <v>53397</v>
      </c>
      <c r="C3006">
        <v>1614</v>
      </c>
      <c r="D3006" t="s">
        <v>5386</v>
      </c>
      <c r="E3006">
        <v>173</v>
      </c>
      <c r="F3006">
        <v>-29.8</v>
      </c>
      <c r="G3006">
        <v>6259603</v>
      </c>
      <c r="H3006" t="s">
        <v>5359</v>
      </c>
      <c r="I3006" t="s">
        <v>396</v>
      </c>
      <c r="J3006">
        <v>-2</v>
      </c>
      <c r="K3006">
        <v>2745980</v>
      </c>
    </row>
    <row r="3007" spans="1:11" x14ac:dyDescent="0.25">
      <c r="A3007">
        <v>-59.6</v>
      </c>
      <c r="B3007">
        <v>53397</v>
      </c>
      <c r="C3007">
        <v>1614</v>
      </c>
      <c r="D3007" t="s">
        <v>5386</v>
      </c>
      <c r="E3007">
        <v>173</v>
      </c>
      <c r="F3007">
        <v>-29.8</v>
      </c>
      <c r="G3007">
        <v>6235460</v>
      </c>
      <c r="H3007" t="s">
        <v>5358</v>
      </c>
      <c r="I3007" t="s">
        <v>396</v>
      </c>
      <c r="J3007">
        <v>-2</v>
      </c>
      <c r="K3007">
        <v>2735992</v>
      </c>
    </row>
    <row r="3008" spans="1:11" x14ac:dyDescent="0.25">
      <c r="A3008">
        <v>-59.6</v>
      </c>
      <c r="B3008">
        <v>53397</v>
      </c>
      <c r="C3008">
        <v>1614</v>
      </c>
      <c r="D3008" t="s">
        <v>5386</v>
      </c>
      <c r="E3008">
        <v>173</v>
      </c>
      <c r="F3008">
        <v>-29.8</v>
      </c>
      <c r="G3008">
        <v>6237868</v>
      </c>
      <c r="H3008" t="s">
        <v>5358</v>
      </c>
      <c r="I3008" t="s">
        <v>396</v>
      </c>
      <c r="J3008">
        <v>-2</v>
      </c>
      <c r="K3008">
        <v>2737007</v>
      </c>
    </row>
    <row r="3009" spans="1:11" x14ac:dyDescent="0.25">
      <c r="A3009">
        <v>-59.6</v>
      </c>
      <c r="B3009">
        <v>53397</v>
      </c>
      <c r="C3009">
        <v>1614</v>
      </c>
      <c r="D3009" t="s">
        <v>5386</v>
      </c>
      <c r="E3009">
        <v>173</v>
      </c>
      <c r="F3009">
        <v>-29.8</v>
      </c>
      <c r="G3009">
        <v>6276450</v>
      </c>
      <c r="H3009" t="s">
        <v>5351</v>
      </c>
      <c r="I3009" t="s">
        <v>396</v>
      </c>
      <c r="J3009">
        <v>-2</v>
      </c>
      <c r="K3009">
        <v>2752924</v>
      </c>
    </row>
    <row r="3010" spans="1:11" x14ac:dyDescent="0.25">
      <c r="A3010">
        <v>-59.6</v>
      </c>
      <c r="B3010">
        <v>53397</v>
      </c>
      <c r="C3010">
        <v>1614</v>
      </c>
      <c r="D3010" t="s">
        <v>5386</v>
      </c>
      <c r="E3010">
        <v>173</v>
      </c>
      <c r="F3010">
        <v>-29.8</v>
      </c>
      <c r="G3010">
        <v>6278185</v>
      </c>
      <c r="H3010" t="s">
        <v>5351</v>
      </c>
      <c r="I3010" t="s">
        <v>396</v>
      </c>
      <c r="J3010">
        <v>-2</v>
      </c>
      <c r="K3010">
        <v>2753611</v>
      </c>
    </row>
    <row r="3011" spans="1:11" x14ac:dyDescent="0.25">
      <c r="A3011">
        <v>-59.6</v>
      </c>
      <c r="B3011">
        <v>53397</v>
      </c>
      <c r="C3011">
        <v>1614</v>
      </c>
      <c r="D3011" t="s">
        <v>5386</v>
      </c>
      <c r="E3011">
        <v>173</v>
      </c>
      <c r="F3011">
        <v>-29.8</v>
      </c>
      <c r="G3011">
        <v>6245121</v>
      </c>
      <c r="H3011" t="s">
        <v>5363</v>
      </c>
      <c r="I3011" t="s">
        <v>396</v>
      </c>
      <c r="J3011">
        <v>-2</v>
      </c>
      <c r="K3011">
        <v>2740045</v>
      </c>
    </row>
    <row r="3012" spans="1:11" x14ac:dyDescent="0.25">
      <c r="A3012">
        <v>-59.6</v>
      </c>
      <c r="B3012">
        <v>53397</v>
      </c>
      <c r="C3012">
        <v>1614</v>
      </c>
      <c r="D3012" t="s">
        <v>5386</v>
      </c>
      <c r="E3012">
        <v>173</v>
      </c>
      <c r="F3012">
        <v>-29.8</v>
      </c>
      <c r="G3012">
        <v>6217347</v>
      </c>
      <c r="H3012" t="s">
        <v>5360</v>
      </c>
      <c r="I3012" t="s">
        <v>396</v>
      </c>
      <c r="J3012">
        <v>-2</v>
      </c>
      <c r="K3012">
        <v>2728466</v>
      </c>
    </row>
    <row r="3013" spans="1:11" x14ac:dyDescent="0.25">
      <c r="A3013">
        <v>-59.6</v>
      </c>
      <c r="B3013">
        <v>53397</v>
      </c>
      <c r="C3013">
        <v>1614</v>
      </c>
      <c r="D3013" t="s">
        <v>5386</v>
      </c>
      <c r="E3013">
        <v>173</v>
      </c>
      <c r="F3013">
        <v>-29.8</v>
      </c>
      <c r="G3013">
        <v>6281606</v>
      </c>
      <c r="H3013" t="s">
        <v>5375</v>
      </c>
      <c r="I3013" t="s">
        <v>396</v>
      </c>
      <c r="J3013">
        <v>-2</v>
      </c>
      <c r="K3013">
        <v>2754978</v>
      </c>
    </row>
    <row r="3014" spans="1:11" x14ac:dyDescent="0.25">
      <c r="A3014">
        <v>-59.6</v>
      </c>
      <c r="B3014">
        <v>53397</v>
      </c>
      <c r="C3014">
        <v>1614</v>
      </c>
      <c r="D3014" t="s">
        <v>5386</v>
      </c>
      <c r="E3014">
        <v>173</v>
      </c>
      <c r="F3014">
        <v>-29.8</v>
      </c>
      <c r="G3014">
        <v>6284062</v>
      </c>
      <c r="H3014" t="s">
        <v>5375</v>
      </c>
      <c r="I3014" t="s">
        <v>396</v>
      </c>
      <c r="J3014">
        <v>-2</v>
      </c>
      <c r="K3014">
        <v>2755981</v>
      </c>
    </row>
    <row r="3015" spans="1:11" x14ac:dyDescent="0.25">
      <c r="A3015">
        <v>-59.6</v>
      </c>
      <c r="B3015">
        <v>53397</v>
      </c>
      <c r="C3015">
        <v>1614</v>
      </c>
      <c r="D3015" t="s">
        <v>5386</v>
      </c>
      <c r="E3015">
        <v>173</v>
      </c>
      <c r="F3015">
        <v>-29.8</v>
      </c>
      <c r="G3015">
        <v>6296212</v>
      </c>
      <c r="H3015" t="s">
        <v>5367</v>
      </c>
      <c r="I3015" t="s">
        <v>396</v>
      </c>
      <c r="J3015">
        <v>-2</v>
      </c>
      <c r="K3015">
        <v>2761022</v>
      </c>
    </row>
    <row r="3016" spans="1:11" x14ac:dyDescent="0.25">
      <c r="A3016">
        <v>-59.6</v>
      </c>
      <c r="B3016">
        <v>53397</v>
      </c>
      <c r="C3016">
        <v>1614</v>
      </c>
      <c r="D3016" t="s">
        <v>5386</v>
      </c>
      <c r="E3016">
        <v>173</v>
      </c>
      <c r="F3016">
        <v>-29.8</v>
      </c>
      <c r="G3016">
        <v>6299251</v>
      </c>
      <c r="H3016" t="s">
        <v>5367</v>
      </c>
      <c r="I3016" t="s">
        <v>396</v>
      </c>
      <c r="J3016">
        <v>-2</v>
      </c>
      <c r="K3016">
        <v>2762300</v>
      </c>
    </row>
    <row r="3017" spans="1:11" x14ac:dyDescent="0.25">
      <c r="A3017">
        <v>-59.6</v>
      </c>
      <c r="B3017">
        <v>53397</v>
      </c>
      <c r="C3017">
        <v>1614</v>
      </c>
      <c r="D3017" t="s">
        <v>5386</v>
      </c>
      <c r="E3017">
        <v>173</v>
      </c>
      <c r="F3017">
        <v>-29.8</v>
      </c>
      <c r="G3017">
        <v>6319543</v>
      </c>
      <c r="H3017" t="s">
        <v>5369</v>
      </c>
      <c r="I3017" t="s">
        <v>396</v>
      </c>
      <c r="J3017">
        <v>-2</v>
      </c>
      <c r="K3017">
        <v>2770717</v>
      </c>
    </row>
    <row r="3018" spans="1:11" x14ac:dyDescent="0.25">
      <c r="A3018">
        <v>-59.6</v>
      </c>
      <c r="B3018">
        <v>53397</v>
      </c>
      <c r="C3018">
        <v>1614</v>
      </c>
      <c r="D3018" t="s">
        <v>5386</v>
      </c>
      <c r="E3018">
        <v>173</v>
      </c>
      <c r="F3018">
        <v>-29.8</v>
      </c>
      <c r="G3018">
        <v>6321896</v>
      </c>
      <c r="H3018" t="s">
        <v>5369</v>
      </c>
      <c r="I3018" t="s">
        <v>396</v>
      </c>
      <c r="J3018">
        <v>-2</v>
      </c>
      <c r="K3018">
        <v>2771817</v>
      </c>
    </row>
    <row r="3019" spans="1:11" x14ac:dyDescent="0.25">
      <c r="A3019">
        <v>-59.6</v>
      </c>
      <c r="B3019">
        <v>53397</v>
      </c>
      <c r="C3019">
        <v>1614</v>
      </c>
      <c r="D3019" t="s">
        <v>5386</v>
      </c>
      <c r="E3019">
        <v>173</v>
      </c>
      <c r="F3019">
        <v>-29.8</v>
      </c>
      <c r="G3019">
        <v>6334217</v>
      </c>
      <c r="H3019" t="s">
        <v>5376</v>
      </c>
      <c r="I3019" t="s">
        <v>396</v>
      </c>
      <c r="J3019">
        <v>-2</v>
      </c>
      <c r="K3019">
        <v>2776967</v>
      </c>
    </row>
    <row r="3020" spans="1:11" x14ac:dyDescent="0.25">
      <c r="A3020">
        <v>-59.6</v>
      </c>
      <c r="B3020">
        <v>53397</v>
      </c>
      <c r="C3020">
        <v>1614</v>
      </c>
      <c r="D3020" t="s">
        <v>5386</v>
      </c>
      <c r="E3020">
        <v>173</v>
      </c>
      <c r="F3020">
        <v>-29.8</v>
      </c>
      <c r="G3020">
        <v>6338359</v>
      </c>
      <c r="H3020" t="s">
        <v>5376</v>
      </c>
      <c r="I3020" t="s">
        <v>396</v>
      </c>
      <c r="J3020">
        <v>-2</v>
      </c>
      <c r="K3020">
        <v>2778777</v>
      </c>
    </row>
    <row r="3021" spans="1:11" x14ac:dyDescent="0.25">
      <c r="A3021">
        <v>-59.6</v>
      </c>
      <c r="B3021">
        <v>53397</v>
      </c>
      <c r="C3021">
        <v>1614</v>
      </c>
      <c r="D3021" t="s">
        <v>5386</v>
      </c>
      <c r="E3021">
        <v>173</v>
      </c>
      <c r="F3021">
        <v>-29.8</v>
      </c>
      <c r="G3021">
        <v>6293379</v>
      </c>
      <c r="H3021" t="s">
        <v>5375</v>
      </c>
      <c r="I3021" t="s">
        <v>396</v>
      </c>
      <c r="J3021">
        <v>-2</v>
      </c>
      <c r="K3021">
        <v>2759690</v>
      </c>
    </row>
    <row r="3022" spans="1:11" x14ac:dyDescent="0.25">
      <c r="A3022">
        <v>-59.6</v>
      </c>
      <c r="B3022">
        <v>53397</v>
      </c>
      <c r="C3022">
        <v>1614</v>
      </c>
      <c r="D3022" t="s">
        <v>5386</v>
      </c>
      <c r="E3022">
        <v>173</v>
      </c>
      <c r="F3022">
        <v>-29.8</v>
      </c>
      <c r="G3022">
        <v>6296018</v>
      </c>
      <c r="H3022" t="s">
        <v>5367</v>
      </c>
      <c r="I3022" t="s">
        <v>396</v>
      </c>
      <c r="J3022">
        <v>-2</v>
      </c>
      <c r="K3022">
        <v>2760935</v>
      </c>
    </row>
    <row r="3023" spans="1:11" x14ac:dyDescent="0.25">
      <c r="A3023">
        <v>-59.6</v>
      </c>
      <c r="B3023">
        <v>53397</v>
      </c>
      <c r="C3023">
        <v>1614</v>
      </c>
      <c r="D3023" t="s">
        <v>5386</v>
      </c>
      <c r="E3023">
        <v>173</v>
      </c>
      <c r="F3023">
        <v>-29.8</v>
      </c>
      <c r="G3023">
        <v>6305296</v>
      </c>
      <c r="H3023" t="s">
        <v>5367</v>
      </c>
      <c r="I3023" t="s">
        <v>396</v>
      </c>
      <c r="J3023">
        <v>-2</v>
      </c>
      <c r="K3023">
        <v>2764823</v>
      </c>
    </row>
    <row r="3024" spans="1:11" x14ac:dyDescent="0.25">
      <c r="A3024">
        <v>-59.6</v>
      </c>
      <c r="B3024">
        <v>53397</v>
      </c>
      <c r="C3024">
        <v>1614</v>
      </c>
      <c r="D3024" t="s">
        <v>5386</v>
      </c>
      <c r="E3024">
        <v>173</v>
      </c>
      <c r="F3024">
        <v>-29.8</v>
      </c>
      <c r="G3024">
        <v>6328190</v>
      </c>
      <c r="H3024" t="s">
        <v>5369</v>
      </c>
      <c r="I3024" t="s">
        <v>396</v>
      </c>
      <c r="J3024">
        <v>-2</v>
      </c>
      <c r="K3024">
        <v>2774467</v>
      </c>
    </row>
    <row r="3025" spans="1:11" x14ac:dyDescent="0.25">
      <c r="A3025">
        <v>-59.6</v>
      </c>
      <c r="B3025">
        <v>53397</v>
      </c>
      <c r="C3025">
        <v>1614</v>
      </c>
      <c r="D3025" t="s">
        <v>5386</v>
      </c>
      <c r="E3025">
        <v>173</v>
      </c>
      <c r="F3025">
        <v>-29.8</v>
      </c>
      <c r="G3025">
        <v>6445949</v>
      </c>
      <c r="H3025" t="s">
        <v>5353</v>
      </c>
      <c r="I3025" t="s">
        <v>396</v>
      </c>
      <c r="J3025">
        <v>-2</v>
      </c>
      <c r="K3025">
        <v>2826545</v>
      </c>
    </row>
    <row r="3026" spans="1:11" x14ac:dyDescent="0.25">
      <c r="A3026">
        <v>-59.6</v>
      </c>
      <c r="B3026">
        <v>53397</v>
      </c>
      <c r="C3026">
        <v>1614</v>
      </c>
      <c r="D3026" t="s">
        <v>5386</v>
      </c>
      <c r="E3026">
        <v>173</v>
      </c>
      <c r="F3026">
        <v>-29.8</v>
      </c>
      <c r="G3026">
        <v>6356862</v>
      </c>
      <c r="H3026" t="s">
        <v>5355</v>
      </c>
      <c r="I3026" t="s">
        <v>396</v>
      </c>
      <c r="J3026">
        <v>-2</v>
      </c>
      <c r="K3026">
        <v>2787033</v>
      </c>
    </row>
    <row r="3027" spans="1:11" x14ac:dyDescent="0.25">
      <c r="A3027">
        <v>-59.6</v>
      </c>
      <c r="B3027">
        <v>53397</v>
      </c>
      <c r="C3027">
        <v>1614</v>
      </c>
      <c r="D3027" t="s">
        <v>5386</v>
      </c>
      <c r="E3027">
        <v>173</v>
      </c>
      <c r="F3027">
        <v>-29.8</v>
      </c>
      <c r="G3027">
        <v>6360087</v>
      </c>
      <c r="H3027" t="s">
        <v>5355</v>
      </c>
      <c r="I3027" t="s">
        <v>396</v>
      </c>
      <c r="J3027">
        <v>-2</v>
      </c>
      <c r="K3027">
        <v>2788400</v>
      </c>
    </row>
    <row r="3028" spans="1:11" x14ac:dyDescent="0.25">
      <c r="A3028">
        <v>-59.6</v>
      </c>
      <c r="B3028">
        <v>53397</v>
      </c>
      <c r="C3028">
        <v>1614</v>
      </c>
      <c r="D3028" t="s">
        <v>5386</v>
      </c>
      <c r="E3028">
        <v>173</v>
      </c>
      <c r="F3028">
        <v>-29.8</v>
      </c>
      <c r="G3028">
        <v>6380443</v>
      </c>
      <c r="H3028" t="s">
        <v>5366</v>
      </c>
      <c r="I3028" t="s">
        <v>396</v>
      </c>
      <c r="J3028">
        <v>-2</v>
      </c>
      <c r="K3028">
        <v>2796765</v>
      </c>
    </row>
    <row r="3029" spans="1:11" x14ac:dyDescent="0.25">
      <c r="A3029">
        <v>-59.6</v>
      </c>
      <c r="B3029">
        <v>53397</v>
      </c>
      <c r="C3029">
        <v>1614</v>
      </c>
      <c r="D3029" t="s">
        <v>5386</v>
      </c>
      <c r="E3029">
        <v>173</v>
      </c>
      <c r="F3029">
        <v>-29.8</v>
      </c>
      <c r="G3029">
        <v>6424949</v>
      </c>
      <c r="H3029" t="s">
        <v>5370</v>
      </c>
      <c r="I3029" t="s">
        <v>396</v>
      </c>
      <c r="J3029">
        <v>-2</v>
      </c>
      <c r="K3029">
        <v>2817166</v>
      </c>
    </row>
    <row r="3030" spans="1:11" x14ac:dyDescent="0.25">
      <c r="A3030">
        <v>-59.6</v>
      </c>
      <c r="B3030">
        <v>53397</v>
      </c>
      <c r="C3030">
        <v>1614</v>
      </c>
      <c r="D3030" t="s">
        <v>5386</v>
      </c>
      <c r="E3030">
        <v>173</v>
      </c>
      <c r="F3030">
        <v>-29.8</v>
      </c>
      <c r="G3030">
        <v>6445722</v>
      </c>
      <c r="H3030" t="s">
        <v>5353</v>
      </c>
      <c r="I3030" t="s">
        <v>396</v>
      </c>
      <c r="J3030">
        <v>-2</v>
      </c>
      <c r="K3030">
        <v>2826455</v>
      </c>
    </row>
    <row r="3031" spans="1:11" x14ac:dyDescent="0.25">
      <c r="A3031">
        <v>-59.6</v>
      </c>
      <c r="B3031">
        <v>53397</v>
      </c>
      <c r="C3031">
        <v>1614</v>
      </c>
      <c r="D3031" t="s">
        <v>5386</v>
      </c>
      <c r="E3031">
        <v>173</v>
      </c>
      <c r="F3031">
        <v>-29.8</v>
      </c>
      <c r="G3031">
        <v>6454796</v>
      </c>
      <c r="H3031" t="s">
        <v>5365</v>
      </c>
      <c r="I3031" t="s">
        <v>396</v>
      </c>
      <c r="J3031">
        <v>-2</v>
      </c>
      <c r="K3031">
        <v>2830331</v>
      </c>
    </row>
    <row r="3032" spans="1:11" x14ac:dyDescent="0.25">
      <c r="A3032">
        <v>-59.6</v>
      </c>
      <c r="B3032">
        <v>53397</v>
      </c>
      <c r="C3032">
        <v>1614</v>
      </c>
      <c r="D3032" t="s">
        <v>5386</v>
      </c>
      <c r="E3032">
        <v>173</v>
      </c>
      <c r="F3032">
        <v>-29.8</v>
      </c>
      <c r="G3032">
        <v>6458105</v>
      </c>
      <c r="H3032" t="s">
        <v>5371</v>
      </c>
      <c r="I3032" t="s">
        <v>396</v>
      </c>
      <c r="J3032">
        <v>-2</v>
      </c>
      <c r="K3032">
        <v>2831715</v>
      </c>
    </row>
    <row r="3033" spans="1:11" x14ac:dyDescent="0.25">
      <c r="A3033">
        <v>-59.6</v>
      </c>
      <c r="B3033">
        <v>53397</v>
      </c>
      <c r="C3033">
        <v>1614</v>
      </c>
      <c r="D3033" t="s">
        <v>5386</v>
      </c>
      <c r="E3033">
        <v>173</v>
      </c>
      <c r="F3033">
        <v>-29.8</v>
      </c>
      <c r="G3033">
        <v>6458189</v>
      </c>
      <c r="H3033" t="s">
        <v>5371</v>
      </c>
      <c r="I3033" t="s">
        <v>396</v>
      </c>
      <c r="J3033">
        <v>-2</v>
      </c>
      <c r="K3033">
        <v>2831764</v>
      </c>
    </row>
    <row r="3034" spans="1:11" x14ac:dyDescent="0.25">
      <c r="A3034">
        <v>-59.6</v>
      </c>
      <c r="B3034">
        <v>53397</v>
      </c>
      <c r="C3034">
        <v>1614</v>
      </c>
      <c r="D3034" t="s">
        <v>5386</v>
      </c>
      <c r="E3034">
        <v>173</v>
      </c>
      <c r="F3034">
        <v>-29.8</v>
      </c>
      <c r="G3034">
        <v>6458708</v>
      </c>
      <c r="H3034" t="s">
        <v>5371</v>
      </c>
      <c r="I3034" t="s">
        <v>396</v>
      </c>
      <c r="J3034">
        <v>-2</v>
      </c>
      <c r="K3034">
        <v>2831982</v>
      </c>
    </row>
    <row r="3035" spans="1:11" x14ac:dyDescent="0.25">
      <c r="A3035">
        <v>-59.6</v>
      </c>
      <c r="B3035">
        <v>53397</v>
      </c>
      <c r="C3035">
        <v>1614</v>
      </c>
      <c r="D3035" t="s">
        <v>5386</v>
      </c>
      <c r="E3035">
        <v>173</v>
      </c>
      <c r="F3035">
        <v>-29.8</v>
      </c>
      <c r="G3035">
        <v>6467415</v>
      </c>
      <c r="H3035" t="s">
        <v>5371</v>
      </c>
      <c r="I3035" t="s">
        <v>396</v>
      </c>
      <c r="J3035">
        <v>-2</v>
      </c>
      <c r="K3035">
        <v>2835634</v>
      </c>
    </row>
    <row r="3036" spans="1:11" x14ac:dyDescent="0.25">
      <c r="A3036">
        <v>-59.6</v>
      </c>
      <c r="B3036">
        <v>53397</v>
      </c>
      <c r="C3036">
        <v>1614</v>
      </c>
      <c r="D3036" t="s">
        <v>5386</v>
      </c>
      <c r="E3036">
        <v>173</v>
      </c>
      <c r="F3036">
        <v>-29.8</v>
      </c>
      <c r="G3036">
        <v>6477075</v>
      </c>
      <c r="H3036" t="s">
        <v>5373</v>
      </c>
      <c r="I3036" t="s">
        <v>396</v>
      </c>
      <c r="J3036">
        <v>-2</v>
      </c>
      <c r="K3036">
        <v>2839510</v>
      </c>
    </row>
    <row r="3037" spans="1:11" x14ac:dyDescent="0.25">
      <c r="A3037">
        <v>-59.6</v>
      </c>
      <c r="B3037">
        <v>53397</v>
      </c>
      <c r="C3037">
        <v>1614</v>
      </c>
      <c r="D3037" t="s">
        <v>5386</v>
      </c>
      <c r="E3037">
        <v>173</v>
      </c>
      <c r="F3037">
        <v>-29.8</v>
      </c>
      <c r="G3037">
        <v>6484844</v>
      </c>
      <c r="H3037" t="s">
        <v>5373</v>
      </c>
      <c r="I3037" t="s">
        <v>396</v>
      </c>
      <c r="J3037">
        <v>-2</v>
      </c>
      <c r="K3037">
        <v>2842689</v>
      </c>
    </row>
    <row r="3038" spans="1:11" x14ac:dyDescent="0.25">
      <c r="A3038">
        <v>-59.6</v>
      </c>
      <c r="B3038">
        <v>53397</v>
      </c>
      <c r="C3038">
        <v>1614</v>
      </c>
      <c r="D3038" t="s">
        <v>5386</v>
      </c>
      <c r="E3038">
        <v>173</v>
      </c>
      <c r="F3038">
        <v>-29.8</v>
      </c>
      <c r="G3038">
        <v>6495841</v>
      </c>
      <c r="H3038" t="s">
        <v>5354</v>
      </c>
      <c r="I3038" t="s">
        <v>396</v>
      </c>
      <c r="J3038">
        <v>-2</v>
      </c>
      <c r="K3038">
        <v>2847305</v>
      </c>
    </row>
    <row r="3039" spans="1:11" x14ac:dyDescent="0.25">
      <c r="A3039">
        <v>-59.6</v>
      </c>
      <c r="B3039">
        <v>53397</v>
      </c>
      <c r="C3039">
        <v>1614</v>
      </c>
      <c r="D3039" t="s">
        <v>5386</v>
      </c>
      <c r="E3039">
        <v>173</v>
      </c>
      <c r="F3039">
        <v>-29.8</v>
      </c>
      <c r="G3039">
        <v>6499050</v>
      </c>
      <c r="H3039" t="s">
        <v>5354</v>
      </c>
      <c r="I3039" t="s">
        <v>396</v>
      </c>
      <c r="J3039">
        <v>-2</v>
      </c>
      <c r="K3039">
        <v>2848678</v>
      </c>
    </row>
    <row r="3040" spans="1:11" x14ac:dyDescent="0.25">
      <c r="A3040">
        <v>-59.6</v>
      </c>
      <c r="B3040">
        <v>53397</v>
      </c>
      <c r="C3040">
        <v>1614</v>
      </c>
      <c r="D3040" t="s">
        <v>5386</v>
      </c>
      <c r="E3040">
        <v>173</v>
      </c>
      <c r="F3040">
        <v>-29.8</v>
      </c>
      <c r="G3040">
        <v>6380434</v>
      </c>
      <c r="H3040" t="s">
        <v>5366</v>
      </c>
      <c r="I3040" t="s">
        <v>396</v>
      </c>
      <c r="J3040">
        <v>-2</v>
      </c>
      <c r="K3040">
        <v>2796761</v>
      </c>
    </row>
    <row r="3041" spans="1:11" x14ac:dyDescent="0.25">
      <c r="A3041">
        <v>-59.6</v>
      </c>
      <c r="B3041">
        <v>53397</v>
      </c>
      <c r="C3041">
        <v>1614</v>
      </c>
      <c r="D3041" t="s">
        <v>5386</v>
      </c>
      <c r="E3041">
        <v>173</v>
      </c>
      <c r="F3041">
        <v>-29.8</v>
      </c>
      <c r="G3041">
        <v>6392382</v>
      </c>
      <c r="H3041" t="s">
        <v>5377</v>
      </c>
      <c r="I3041" t="s">
        <v>396</v>
      </c>
      <c r="J3041">
        <v>-2</v>
      </c>
      <c r="K3041">
        <v>2801961</v>
      </c>
    </row>
    <row r="3042" spans="1:11" x14ac:dyDescent="0.25">
      <c r="A3042">
        <v>-59.6</v>
      </c>
      <c r="B3042">
        <v>53397</v>
      </c>
      <c r="C3042">
        <v>1614</v>
      </c>
      <c r="D3042" t="s">
        <v>5386</v>
      </c>
      <c r="E3042">
        <v>173</v>
      </c>
      <c r="F3042">
        <v>-29.8</v>
      </c>
      <c r="G3042">
        <v>6402961</v>
      </c>
      <c r="H3042" t="s">
        <v>5374</v>
      </c>
      <c r="I3042" t="s">
        <v>396</v>
      </c>
      <c r="J3042">
        <v>-2</v>
      </c>
      <c r="K3042">
        <v>2806815</v>
      </c>
    </row>
    <row r="3043" spans="1:11" x14ac:dyDescent="0.25">
      <c r="A3043">
        <v>-59.6</v>
      </c>
      <c r="B3043">
        <v>53397</v>
      </c>
      <c r="C3043">
        <v>1614</v>
      </c>
      <c r="D3043" t="s">
        <v>5386</v>
      </c>
      <c r="E3043">
        <v>173</v>
      </c>
      <c r="F3043">
        <v>-29.8</v>
      </c>
      <c r="G3043">
        <v>6406155</v>
      </c>
      <c r="H3043" t="s">
        <v>5374</v>
      </c>
      <c r="I3043" t="s">
        <v>396</v>
      </c>
      <c r="J3043">
        <v>-2</v>
      </c>
      <c r="K3043">
        <v>2808313</v>
      </c>
    </row>
    <row r="3044" spans="1:11" x14ac:dyDescent="0.25">
      <c r="A3044">
        <v>-59.6</v>
      </c>
      <c r="B3044">
        <v>53397</v>
      </c>
      <c r="C3044">
        <v>1614</v>
      </c>
      <c r="D3044" t="s">
        <v>5386</v>
      </c>
      <c r="E3044">
        <v>173</v>
      </c>
      <c r="F3044">
        <v>-29.8</v>
      </c>
      <c r="G3044">
        <v>6421030</v>
      </c>
      <c r="H3044" t="s">
        <v>5370</v>
      </c>
      <c r="I3044" t="s">
        <v>396</v>
      </c>
      <c r="J3044">
        <v>-2</v>
      </c>
      <c r="K3044">
        <v>2815244</v>
      </c>
    </row>
    <row r="3045" spans="1:11" x14ac:dyDescent="0.25">
      <c r="A3045">
        <v>-59.6</v>
      </c>
      <c r="B3045">
        <v>53397</v>
      </c>
      <c r="C3045">
        <v>1614</v>
      </c>
      <c r="D3045" t="s">
        <v>5386</v>
      </c>
      <c r="E3045">
        <v>173</v>
      </c>
      <c r="F3045">
        <v>-29.8</v>
      </c>
      <c r="G3045">
        <v>6442904</v>
      </c>
      <c r="H3045" t="s">
        <v>5353</v>
      </c>
      <c r="I3045" t="s">
        <v>396</v>
      </c>
      <c r="J3045">
        <v>-2</v>
      </c>
      <c r="K3045">
        <v>2825160</v>
      </c>
    </row>
    <row r="3046" spans="1:11" x14ac:dyDescent="0.25">
      <c r="A3046">
        <v>-59.6</v>
      </c>
      <c r="B3046">
        <v>53397</v>
      </c>
      <c r="C3046">
        <v>1614</v>
      </c>
      <c r="D3046" t="s">
        <v>5386</v>
      </c>
      <c r="E3046">
        <v>173</v>
      </c>
      <c r="F3046">
        <v>-29.8</v>
      </c>
      <c r="G3046">
        <v>6450292</v>
      </c>
      <c r="H3046" t="s">
        <v>5365</v>
      </c>
      <c r="I3046" t="s">
        <v>396</v>
      </c>
      <c r="J3046">
        <v>-2</v>
      </c>
      <c r="K3046">
        <v>2828345</v>
      </c>
    </row>
    <row r="3047" spans="1:11" x14ac:dyDescent="0.25">
      <c r="A3047">
        <v>-59.6</v>
      </c>
      <c r="B3047">
        <v>53397</v>
      </c>
      <c r="C3047">
        <v>1614</v>
      </c>
      <c r="D3047" t="s">
        <v>5386</v>
      </c>
      <c r="E3047">
        <v>173</v>
      </c>
      <c r="F3047">
        <v>-29.8</v>
      </c>
      <c r="G3047">
        <v>6475075</v>
      </c>
      <c r="H3047" t="s">
        <v>5373</v>
      </c>
      <c r="I3047" t="s">
        <v>396</v>
      </c>
      <c r="J3047">
        <v>-2</v>
      </c>
      <c r="K3047">
        <v>2838690</v>
      </c>
    </row>
    <row r="3048" spans="1:11" x14ac:dyDescent="0.25">
      <c r="A3048">
        <v>-59.6</v>
      </c>
      <c r="B3048">
        <v>53397</v>
      </c>
      <c r="C3048">
        <v>1614</v>
      </c>
      <c r="D3048" t="s">
        <v>5386</v>
      </c>
      <c r="E3048">
        <v>173</v>
      </c>
      <c r="F3048">
        <v>-29.8</v>
      </c>
      <c r="G3048">
        <v>6475411</v>
      </c>
      <c r="H3048" t="s">
        <v>5373</v>
      </c>
      <c r="I3048" t="s">
        <v>396</v>
      </c>
      <c r="J3048">
        <v>-2</v>
      </c>
      <c r="K3048">
        <v>2838819</v>
      </c>
    </row>
    <row r="3049" spans="1:11" x14ac:dyDescent="0.25">
      <c r="A3049">
        <v>-59.6</v>
      </c>
      <c r="B3049">
        <v>53397</v>
      </c>
      <c r="C3049">
        <v>1614</v>
      </c>
      <c r="D3049" t="s">
        <v>5386</v>
      </c>
      <c r="E3049">
        <v>173</v>
      </c>
      <c r="F3049">
        <v>-29.8</v>
      </c>
      <c r="G3049">
        <v>6476213</v>
      </c>
      <c r="H3049" t="s">
        <v>5373</v>
      </c>
      <c r="I3049" t="s">
        <v>396</v>
      </c>
      <c r="J3049">
        <v>-2</v>
      </c>
      <c r="K3049">
        <v>2839130</v>
      </c>
    </row>
    <row r="3050" spans="1:11" x14ac:dyDescent="0.25">
      <c r="A3050">
        <v>-59.6</v>
      </c>
      <c r="B3050">
        <v>53397</v>
      </c>
      <c r="C3050">
        <v>1614</v>
      </c>
      <c r="D3050" t="s">
        <v>5386</v>
      </c>
      <c r="E3050">
        <v>173</v>
      </c>
      <c r="F3050">
        <v>-29.8</v>
      </c>
      <c r="G3050">
        <v>6523440</v>
      </c>
      <c r="H3050" t="s">
        <v>5352</v>
      </c>
      <c r="I3050" t="s">
        <v>396</v>
      </c>
      <c r="J3050">
        <v>-2</v>
      </c>
      <c r="K3050">
        <v>2859352</v>
      </c>
    </row>
    <row r="3051" spans="1:11" x14ac:dyDescent="0.25">
      <c r="A3051">
        <v>-59.6</v>
      </c>
      <c r="B3051">
        <v>53397</v>
      </c>
      <c r="C3051">
        <v>1614</v>
      </c>
      <c r="D3051" t="s">
        <v>5386</v>
      </c>
      <c r="E3051">
        <v>173</v>
      </c>
      <c r="F3051">
        <v>-29.8</v>
      </c>
      <c r="G3051">
        <v>6507142</v>
      </c>
      <c r="H3051" t="s">
        <v>5356</v>
      </c>
      <c r="I3051" t="s">
        <v>396</v>
      </c>
      <c r="J3051">
        <v>-2</v>
      </c>
      <c r="K3051">
        <v>2852172</v>
      </c>
    </row>
    <row r="3052" spans="1:11" x14ac:dyDescent="0.25">
      <c r="A3052">
        <v>-59.6</v>
      </c>
      <c r="B3052">
        <v>53397</v>
      </c>
      <c r="C3052">
        <v>1614</v>
      </c>
      <c r="D3052" t="s">
        <v>5386</v>
      </c>
      <c r="E3052">
        <v>173</v>
      </c>
      <c r="F3052">
        <v>-29.8</v>
      </c>
      <c r="G3052">
        <v>6511356</v>
      </c>
      <c r="H3052" t="s">
        <v>5356</v>
      </c>
      <c r="I3052" t="s">
        <v>396</v>
      </c>
      <c r="J3052">
        <v>-2</v>
      </c>
      <c r="K3052">
        <v>2854069</v>
      </c>
    </row>
    <row r="3053" spans="1:11" x14ac:dyDescent="0.25">
      <c r="A3053">
        <v>-59.6</v>
      </c>
      <c r="B3053">
        <v>53397</v>
      </c>
      <c r="C3053">
        <v>1614</v>
      </c>
      <c r="D3053" t="s">
        <v>5386</v>
      </c>
      <c r="E3053">
        <v>173</v>
      </c>
      <c r="F3053">
        <v>-29.8</v>
      </c>
      <c r="G3053">
        <v>6220114</v>
      </c>
      <c r="H3053" t="s">
        <v>5360</v>
      </c>
      <c r="I3053" t="s">
        <v>396</v>
      </c>
      <c r="J3053">
        <v>-2</v>
      </c>
      <c r="K3053">
        <v>2729568</v>
      </c>
    </row>
    <row r="3054" spans="1:11" x14ac:dyDescent="0.25">
      <c r="A3054">
        <v>-59.6</v>
      </c>
      <c r="B3054">
        <v>53397</v>
      </c>
      <c r="C3054">
        <v>1614</v>
      </c>
      <c r="D3054" t="s">
        <v>5386</v>
      </c>
      <c r="E3054">
        <v>173</v>
      </c>
      <c r="F3054">
        <v>-29.8</v>
      </c>
      <c r="G3054">
        <v>6224460</v>
      </c>
      <c r="H3054" t="s">
        <v>5357</v>
      </c>
      <c r="I3054" t="s">
        <v>396</v>
      </c>
      <c r="J3054">
        <v>-2</v>
      </c>
      <c r="K3054">
        <v>2731396</v>
      </c>
    </row>
    <row r="3055" spans="1:11" x14ac:dyDescent="0.25">
      <c r="A3055">
        <v>-59.6</v>
      </c>
      <c r="B3055">
        <v>53397</v>
      </c>
      <c r="C3055">
        <v>1614</v>
      </c>
      <c r="D3055" t="s">
        <v>5386</v>
      </c>
      <c r="E3055">
        <v>173</v>
      </c>
      <c r="F3055">
        <v>-29.8</v>
      </c>
      <c r="G3055">
        <v>6254374</v>
      </c>
      <c r="H3055" t="s">
        <v>5363</v>
      </c>
      <c r="I3055" t="s">
        <v>396</v>
      </c>
      <c r="J3055">
        <v>-2</v>
      </c>
      <c r="K3055">
        <v>2743863</v>
      </c>
    </row>
    <row r="3056" spans="1:11" x14ac:dyDescent="0.25">
      <c r="A3056">
        <v>-59.6</v>
      </c>
      <c r="B3056">
        <v>53397</v>
      </c>
      <c r="C3056">
        <v>1614</v>
      </c>
      <c r="D3056" t="s">
        <v>5386</v>
      </c>
      <c r="E3056">
        <v>173</v>
      </c>
      <c r="F3056">
        <v>-29.8</v>
      </c>
      <c r="G3056">
        <v>6269073</v>
      </c>
      <c r="H3056" t="s">
        <v>5351</v>
      </c>
      <c r="I3056" t="s">
        <v>396</v>
      </c>
      <c r="J3056">
        <v>-2</v>
      </c>
      <c r="K3056">
        <v>2750095</v>
      </c>
    </row>
    <row r="3057" spans="1:11" x14ac:dyDescent="0.25">
      <c r="A3057">
        <v>-59.6</v>
      </c>
      <c r="B3057">
        <v>53397</v>
      </c>
      <c r="C3057">
        <v>1614</v>
      </c>
      <c r="D3057" t="s">
        <v>5386</v>
      </c>
      <c r="E3057">
        <v>173</v>
      </c>
      <c r="F3057">
        <v>-29.8</v>
      </c>
      <c r="G3057">
        <v>6275716</v>
      </c>
      <c r="H3057" t="s">
        <v>5351</v>
      </c>
      <c r="I3057" t="s">
        <v>396</v>
      </c>
      <c r="J3057">
        <v>-2</v>
      </c>
      <c r="K3057">
        <v>2752653</v>
      </c>
    </row>
    <row r="3058" spans="1:11" x14ac:dyDescent="0.25">
      <c r="A3058">
        <v>-59.6</v>
      </c>
      <c r="B3058">
        <v>53397</v>
      </c>
      <c r="C3058">
        <v>1614</v>
      </c>
      <c r="D3058" t="s">
        <v>5386</v>
      </c>
      <c r="E3058">
        <v>173</v>
      </c>
      <c r="F3058">
        <v>-29.8</v>
      </c>
      <c r="G3058">
        <v>6310673</v>
      </c>
      <c r="H3058" t="s">
        <v>5378</v>
      </c>
      <c r="I3058" t="s">
        <v>396</v>
      </c>
      <c r="J3058">
        <v>-2</v>
      </c>
      <c r="K3058">
        <v>2767110</v>
      </c>
    </row>
    <row r="3059" spans="1:11" x14ac:dyDescent="0.25">
      <c r="A3059">
        <v>-59.6</v>
      </c>
      <c r="B3059">
        <v>53397</v>
      </c>
      <c r="C3059">
        <v>1614</v>
      </c>
      <c r="D3059" t="s">
        <v>5386</v>
      </c>
      <c r="E3059">
        <v>173</v>
      </c>
      <c r="F3059">
        <v>-29.8</v>
      </c>
      <c r="G3059">
        <v>6311066</v>
      </c>
      <c r="H3059" t="s">
        <v>5378</v>
      </c>
      <c r="I3059" t="s">
        <v>396</v>
      </c>
      <c r="J3059">
        <v>-2</v>
      </c>
      <c r="K3059">
        <v>2767285</v>
      </c>
    </row>
    <row r="3060" spans="1:11" x14ac:dyDescent="0.25">
      <c r="A3060">
        <v>-59.6</v>
      </c>
      <c r="B3060">
        <v>53397</v>
      </c>
      <c r="C3060">
        <v>1614</v>
      </c>
      <c r="D3060" t="s">
        <v>5386</v>
      </c>
      <c r="E3060">
        <v>173</v>
      </c>
      <c r="F3060">
        <v>-29.8</v>
      </c>
      <c r="G3060">
        <v>6320767</v>
      </c>
      <c r="H3060" t="s">
        <v>5369</v>
      </c>
      <c r="I3060" t="s">
        <v>396</v>
      </c>
      <c r="J3060">
        <v>-2</v>
      </c>
      <c r="K3060">
        <v>2771307</v>
      </c>
    </row>
    <row r="3061" spans="1:11" x14ac:dyDescent="0.25">
      <c r="A3061">
        <v>-59.6</v>
      </c>
      <c r="B3061">
        <v>53397</v>
      </c>
      <c r="C3061">
        <v>1614</v>
      </c>
      <c r="D3061" t="s">
        <v>5386</v>
      </c>
      <c r="E3061">
        <v>173</v>
      </c>
      <c r="F3061">
        <v>-29.8</v>
      </c>
      <c r="G3061">
        <v>6326890</v>
      </c>
      <c r="H3061" t="s">
        <v>5369</v>
      </c>
      <c r="I3061" t="s">
        <v>396</v>
      </c>
      <c r="J3061">
        <v>-2</v>
      </c>
      <c r="K3061">
        <v>2773937</v>
      </c>
    </row>
    <row r="3062" spans="1:11" x14ac:dyDescent="0.25">
      <c r="A3062">
        <v>-59.6</v>
      </c>
      <c r="B3062">
        <v>53397</v>
      </c>
      <c r="C3062">
        <v>1614</v>
      </c>
      <c r="D3062" t="s">
        <v>5386</v>
      </c>
      <c r="E3062">
        <v>173</v>
      </c>
      <c r="F3062">
        <v>-29.8</v>
      </c>
      <c r="G3062">
        <v>6354850</v>
      </c>
      <c r="H3062" t="s">
        <v>5372</v>
      </c>
      <c r="I3062" t="s">
        <v>396</v>
      </c>
      <c r="J3062">
        <v>-2</v>
      </c>
      <c r="K3062">
        <v>2786126</v>
      </c>
    </row>
    <row r="3063" spans="1:11" x14ac:dyDescent="0.25">
      <c r="A3063">
        <v>-59.6</v>
      </c>
      <c r="B3063">
        <v>53397</v>
      </c>
      <c r="C3063">
        <v>1614</v>
      </c>
      <c r="D3063" t="s">
        <v>5386</v>
      </c>
      <c r="E3063">
        <v>173</v>
      </c>
      <c r="F3063">
        <v>-29.8</v>
      </c>
      <c r="G3063">
        <v>6355368</v>
      </c>
      <c r="H3063" t="s">
        <v>5372</v>
      </c>
      <c r="I3063" t="s">
        <v>396</v>
      </c>
      <c r="J3063">
        <v>-2</v>
      </c>
      <c r="K3063">
        <v>2786373</v>
      </c>
    </row>
    <row r="3064" spans="1:11" x14ac:dyDescent="0.25">
      <c r="A3064">
        <v>-59.6</v>
      </c>
      <c r="B3064">
        <v>53397</v>
      </c>
      <c r="C3064">
        <v>1614</v>
      </c>
      <c r="D3064" t="s">
        <v>5386</v>
      </c>
      <c r="E3064">
        <v>173</v>
      </c>
      <c r="F3064">
        <v>-29.8</v>
      </c>
      <c r="G3064">
        <v>6363660</v>
      </c>
      <c r="H3064" t="s">
        <v>5355</v>
      </c>
      <c r="I3064" t="s">
        <v>396</v>
      </c>
      <c r="J3064">
        <v>-2</v>
      </c>
      <c r="K3064">
        <v>2789918</v>
      </c>
    </row>
    <row r="3065" spans="1:11" x14ac:dyDescent="0.25">
      <c r="A3065">
        <v>-59.6</v>
      </c>
      <c r="B3065">
        <v>53397</v>
      </c>
      <c r="C3065">
        <v>1614</v>
      </c>
      <c r="D3065" t="s">
        <v>5386</v>
      </c>
      <c r="E3065">
        <v>173</v>
      </c>
      <c r="F3065">
        <v>-29.8</v>
      </c>
      <c r="G3065">
        <v>6376762</v>
      </c>
      <c r="H3065" t="s">
        <v>5366</v>
      </c>
      <c r="I3065" t="s">
        <v>396</v>
      </c>
      <c r="J3065">
        <v>-2</v>
      </c>
      <c r="K3065">
        <v>2795233</v>
      </c>
    </row>
    <row r="3066" spans="1:11" x14ac:dyDescent="0.25">
      <c r="A3066">
        <v>-59.6</v>
      </c>
      <c r="B3066">
        <v>53397</v>
      </c>
      <c r="C3066">
        <v>1614</v>
      </c>
      <c r="D3066" t="s">
        <v>5386</v>
      </c>
      <c r="E3066">
        <v>173</v>
      </c>
      <c r="F3066">
        <v>-29.8</v>
      </c>
      <c r="G3066">
        <v>6381965</v>
      </c>
      <c r="H3066" t="s">
        <v>5366</v>
      </c>
      <c r="I3066" t="s">
        <v>396</v>
      </c>
      <c r="J3066">
        <v>-2</v>
      </c>
      <c r="K3066">
        <v>2797432</v>
      </c>
    </row>
    <row r="3067" spans="1:11" x14ac:dyDescent="0.25">
      <c r="A3067">
        <v>-59.6</v>
      </c>
      <c r="B3067">
        <v>53397</v>
      </c>
      <c r="C3067">
        <v>1614</v>
      </c>
      <c r="D3067" t="s">
        <v>5386</v>
      </c>
      <c r="E3067">
        <v>173</v>
      </c>
      <c r="F3067">
        <v>-29.8</v>
      </c>
      <c r="G3067">
        <v>6386129</v>
      </c>
      <c r="H3067" t="s">
        <v>5377</v>
      </c>
      <c r="I3067" t="s">
        <v>396</v>
      </c>
      <c r="J3067">
        <v>-2</v>
      </c>
      <c r="K3067">
        <v>2799099</v>
      </c>
    </row>
    <row r="3068" spans="1:11" x14ac:dyDescent="0.25">
      <c r="A3068">
        <v>-59.6</v>
      </c>
      <c r="B3068">
        <v>53397</v>
      </c>
      <c r="C3068">
        <v>1614</v>
      </c>
      <c r="D3068" t="s">
        <v>5386</v>
      </c>
      <c r="E3068">
        <v>173</v>
      </c>
      <c r="F3068">
        <v>-29.8</v>
      </c>
      <c r="G3068">
        <v>6417115</v>
      </c>
      <c r="H3068" t="s">
        <v>5370</v>
      </c>
      <c r="I3068" t="s">
        <v>396</v>
      </c>
      <c r="J3068">
        <v>-2</v>
      </c>
      <c r="K3068">
        <v>2813271</v>
      </c>
    </row>
    <row r="3069" spans="1:11" x14ac:dyDescent="0.25">
      <c r="A3069">
        <v>-59.6</v>
      </c>
      <c r="B3069">
        <v>53397</v>
      </c>
      <c r="C3069">
        <v>1614</v>
      </c>
      <c r="D3069" t="s">
        <v>5386</v>
      </c>
      <c r="E3069">
        <v>173</v>
      </c>
      <c r="F3069">
        <v>-29.8</v>
      </c>
      <c r="G3069">
        <v>6435297</v>
      </c>
      <c r="H3069" t="s">
        <v>5353</v>
      </c>
      <c r="I3069" t="s">
        <v>396</v>
      </c>
      <c r="J3069">
        <v>-2</v>
      </c>
      <c r="K3069">
        <v>2821734</v>
      </c>
    </row>
    <row r="3070" spans="1:11" x14ac:dyDescent="0.25">
      <c r="A3070">
        <v>-59.6</v>
      </c>
      <c r="B3070">
        <v>53397</v>
      </c>
      <c r="C3070">
        <v>1614</v>
      </c>
      <c r="D3070" t="s">
        <v>5386</v>
      </c>
      <c r="E3070">
        <v>173</v>
      </c>
      <c r="F3070">
        <v>-29.8</v>
      </c>
      <c r="G3070">
        <v>6436290</v>
      </c>
      <c r="H3070" t="s">
        <v>5353</v>
      </c>
      <c r="I3070" t="s">
        <v>396</v>
      </c>
      <c r="J3070">
        <v>-2</v>
      </c>
      <c r="K3070">
        <v>2822167</v>
      </c>
    </row>
    <row r="3071" spans="1:11" x14ac:dyDescent="0.25">
      <c r="A3071">
        <v>-59.6</v>
      </c>
      <c r="B3071">
        <v>53397</v>
      </c>
      <c r="C3071">
        <v>1614</v>
      </c>
      <c r="D3071" t="s">
        <v>5386</v>
      </c>
      <c r="E3071">
        <v>173</v>
      </c>
      <c r="F3071">
        <v>-29.8</v>
      </c>
      <c r="G3071">
        <v>6453270</v>
      </c>
      <c r="H3071" t="s">
        <v>5365</v>
      </c>
      <c r="I3071" t="s">
        <v>396</v>
      </c>
      <c r="J3071">
        <v>-2</v>
      </c>
      <c r="K3071">
        <v>2829672</v>
      </c>
    </row>
    <row r="3072" spans="1:11" x14ac:dyDescent="0.25">
      <c r="A3072">
        <v>-59.6</v>
      </c>
      <c r="B3072">
        <v>53397</v>
      </c>
      <c r="C3072">
        <v>1614</v>
      </c>
      <c r="D3072" t="s">
        <v>5386</v>
      </c>
      <c r="E3072">
        <v>173</v>
      </c>
      <c r="F3072">
        <v>-29.8</v>
      </c>
      <c r="G3072">
        <v>6463066</v>
      </c>
      <c r="H3072" t="s">
        <v>5371</v>
      </c>
      <c r="I3072" t="s">
        <v>396</v>
      </c>
      <c r="J3072">
        <v>-2</v>
      </c>
      <c r="K3072">
        <v>2833814</v>
      </c>
    </row>
    <row r="3073" spans="1:11" x14ac:dyDescent="0.25">
      <c r="A3073">
        <v>-59.6</v>
      </c>
      <c r="B3073">
        <v>53397</v>
      </c>
      <c r="C3073">
        <v>1614</v>
      </c>
      <c r="D3073" t="s">
        <v>5386</v>
      </c>
      <c r="E3073">
        <v>173</v>
      </c>
      <c r="F3073">
        <v>-29.8</v>
      </c>
      <c r="G3073">
        <v>6464116</v>
      </c>
      <c r="H3073" t="s">
        <v>5371</v>
      </c>
      <c r="I3073" t="s">
        <v>396</v>
      </c>
      <c r="J3073">
        <v>-2</v>
      </c>
      <c r="K3073">
        <v>2834312</v>
      </c>
    </row>
    <row r="3074" spans="1:11" x14ac:dyDescent="0.25">
      <c r="A3074">
        <v>-59.6</v>
      </c>
      <c r="B3074">
        <v>53397</v>
      </c>
      <c r="C3074">
        <v>1614</v>
      </c>
      <c r="D3074" t="s">
        <v>5386</v>
      </c>
      <c r="E3074">
        <v>173</v>
      </c>
      <c r="F3074">
        <v>-29.8</v>
      </c>
      <c r="G3074">
        <v>6472756</v>
      </c>
      <c r="H3074" t="s">
        <v>5373</v>
      </c>
      <c r="I3074" t="s">
        <v>396</v>
      </c>
      <c r="J3074">
        <v>-2</v>
      </c>
      <c r="K3074">
        <v>2837705</v>
      </c>
    </row>
    <row r="3075" spans="1:11" x14ac:dyDescent="0.25">
      <c r="A3075">
        <v>-59.6</v>
      </c>
      <c r="B3075">
        <v>53397</v>
      </c>
      <c r="C3075">
        <v>1614</v>
      </c>
      <c r="D3075" t="s">
        <v>5386</v>
      </c>
      <c r="E3075">
        <v>173</v>
      </c>
      <c r="F3075">
        <v>-29.8</v>
      </c>
      <c r="G3075">
        <v>6500023</v>
      </c>
      <c r="H3075" t="s">
        <v>5356</v>
      </c>
      <c r="I3075" t="s">
        <v>396</v>
      </c>
      <c r="J3075">
        <v>-2</v>
      </c>
      <c r="K3075">
        <v>2849066</v>
      </c>
    </row>
    <row r="3076" spans="1:11" x14ac:dyDescent="0.25">
      <c r="A3076">
        <v>-59.6</v>
      </c>
      <c r="B3076">
        <v>53397</v>
      </c>
      <c r="C3076">
        <v>1614</v>
      </c>
      <c r="D3076" t="s">
        <v>5386</v>
      </c>
      <c r="E3076">
        <v>173</v>
      </c>
      <c r="F3076">
        <v>-29.8</v>
      </c>
      <c r="G3076">
        <v>6511128</v>
      </c>
      <c r="H3076" t="s">
        <v>5356</v>
      </c>
      <c r="I3076" t="s">
        <v>396</v>
      </c>
      <c r="J3076">
        <v>-2</v>
      </c>
      <c r="K3076">
        <v>2853970</v>
      </c>
    </row>
    <row r="3077" spans="1:11" x14ac:dyDescent="0.25">
      <c r="A3077">
        <v>-59.6</v>
      </c>
      <c r="B3077">
        <v>53397</v>
      </c>
      <c r="C3077">
        <v>1614</v>
      </c>
      <c r="D3077" t="s">
        <v>5386</v>
      </c>
      <c r="E3077">
        <v>173</v>
      </c>
      <c r="F3077">
        <v>-29.8</v>
      </c>
      <c r="G3077">
        <v>6525161</v>
      </c>
      <c r="H3077" t="s">
        <v>5352</v>
      </c>
      <c r="I3077" t="s">
        <v>396</v>
      </c>
      <c r="J3077">
        <v>-2</v>
      </c>
      <c r="K3077">
        <v>2860178</v>
      </c>
    </row>
    <row r="3078" spans="1:11" x14ac:dyDescent="0.25">
      <c r="A3078">
        <v>-59.68</v>
      </c>
      <c r="B3078">
        <v>53447</v>
      </c>
      <c r="C3078">
        <v>1487</v>
      </c>
      <c r="D3078" t="s">
        <v>5386</v>
      </c>
      <c r="E3078">
        <v>173</v>
      </c>
      <c r="F3078">
        <v>-29.84</v>
      </c>
      <c r="G3078">
        <v>6157609</v>
      </c>
      <c r="H3078" t="s">
        <v>5368</v>
      </c>
      <c r="I3078" t="s">
        <v>301</v>
      </c>
      <c r="J3078">
        <v>-2</v>
      </c>
      <c r="K3078">
        <v>2704103</v>
      </c>
    </row>
    <row r="3079" spans="1:11" x14ac:dyDescent="0.25">
      <c r="A3079">
        <v>-59.68</v>
      </c>
      <c r="B3079">
        <v>53447</v>
      </c>
      <c r="C3079">
        <v>1487</v>
      </c>
      <c r="D3079" t="s">
        <v>5386</v>
      </c>
      <c r="E3079">
        <v>173</v>
      </c>
      <c r="F3079">
        <v>-29.84</v>
      </c>
      <c r="G3079">
        <v>6177313</v>
      </c>
      <c r="H3079" t="s">
        <v>5361</v>
      </c>
      <c r="I3079" t="s">
        <v>301</v>
      </c>
      <c r="J3079">
        <v>-2</v>
      </c>
      <c r="K3079">
        <v>2712076</v>
      </c>
    </row>
    <row r="3080" spans="1:11" x14ac:dyDescent="0.25">
      <c r="A3080">
        <v>-59.68</v>
      </c>
      <c r="B3080">
        <v>53447</v>
      </c>
      <c r="C3080">
        <v>1487</v>
      </c>
      <c r="D3080" t="s">
        <v>5386</v>
      </c>
      <c r="E3080">
        <v>173</v>
      </c>
      <c r="F3080">
        <v>-29.84</v>
      </c>
      <c r="G3080">
        <v>6179730</v>
      </c>
      <c r="H3080" t="s">
        <v>5362</v>
      </c>
      <c r="I3080" t="s">
        <v>301</v>
      </c>
      <c r="J3080">
        <v>-2</v>
      </c>
      <c r="K3080">
        <v>2713144</v>
      </c>
    </row>
    <row r="3081" spans="1:11" x14ac:dyDescent="0.25">
      <c r="A3081">
        <v>-59.68</v>
      </c>
      <c r="B3081">
        <v>53447</v>
      </c>
      <c r="C3081">
        <v>1487</v>
      </c>
      <c r="D3081" t="s">
        <v>5386</v>
      </c>
      <c r="E3081">
        <v>173</v>
      </c>
      <c r="F3081">
        <v>-29.84</v>
      </c>
      <c r="G3081">
        <v>6182504</v>
      </c>
      <c r="H3081" t="s">
        <v>5362</v>
      </c>
      <c r="I3081" t="s">
        <v>301</v>
      </c>
      <c r="J3081">
        <v>-2</v>
      </c>
      <c r="K3081">
        <v>2714252</v>
      </c>
    </row>
    <row r="3082" spans="1:11" x14ac:dyDescent="0.25">
      <c r="A3082">
        <v>-59.68</v>
      </c>
      <c r="B3082">
        <v>53447</v>
      </c>
      <c r="C3082">
        <v>1487</v>
      </c>
      <c r="D3082" t="s">
        <v>5386</v>
      </c>
      <c r="E3082">
        <v>173</v>
      </c>
      <c r="F3082">
        <v>-29.84</v>
      </c>
      <c r="G3082">
        <v>6193750</v>
      </c>
      <c r="H3082" t="s">
        <v>5362</v>
      </c>
      <c r="I3082" t="s">
        <v>301</v>
      </c>
      <c r="J3082">
        <v>-2</v>
      </c>
      <c r="K3082">
        <v>2718700</v>
      </c>
    </row>
    <row r="3083" spans="1:11" x14ac:dyDescent="0.25">
      <c r="A3083">
        <v>-59.68</v>
      </c>
      <c r="B3083">
        <v>53447</v>
      </c>
      <c r="C3083">
        <v>1487</v>
      </c>
      <c r="D3083" t="s">
        <v>5386</v>
      </c>
      <c r="E3083">
        <v>173</v>
      </c>
      <c r="F3083">
        <v>-29.84</v>
      </c>
      <c r="G3083">
        <v>6156003</v>
      </c>
      <c r="H3083" t="s">
        <v>5368</v>
      </c>
      <c r="I3083" t="s">
        <v>301</v>
      </c>
      <c r="J3083">
        <v>-2</v>
      </c>
      <c r="K3083">
        <v>2703362</v>
      </c>
    </row>
    <row r="3084" spans="1:11" x14ac:dyDescent="0.25">
      <c r="A3084">
        <v>-59.68</v>
      </c>
      <c r="B3084">
        <v>53447</v>
      </c>
      <c r="C3084">
        <v>1487</v>
      </c>
      <c r="D3084" t="s">
        <v>5386</v>
      </c>
      <c r="E3084">
        <v>173</v>
      </c>
      <c r="F3084">
        <v>-29.84</v>
      </c>
      <c r="G3084">
        <v>6156811</v>
      </c>
      <c r="H3084" t="s">
        <v>5368</v>
      </c>
      <c r="I3084" t="s">
        <v>301</v>
      </c>
      <c r="J3084">
        <v>-2</v>
      </c>
      <c r="K3084">
        <v>2703740</v>
      </c>
    </row>
    <row r="3085" spans="1:11" x14ac:dyDescent="0.25">
      <c r="A3085">
        <v>-59.68</v>
      </c>
      <c r="B3085">
        <v>53447</v>
      </c>
      <c r="C3085">
        <v>1487</v>
      </c>
      <c r="D3085" t="s">
        <v>5386</v>
      </c>
      <c r="E3085">
        <v>173</v>
      </c>
      <c r="F3085">
        <v>-29.84</v>
      </c>
      <c r="G3085">
        <v>6163037</v>
      </c>
      <c r="H3085" t="s">
        <v>5368</v>
      </c>
      <c r="I3085" t="s">
        <v>301</v>
      </c>
      <c r="J3085">
        <v>-2</v>
      </c>
      <c r="K3085">
        <v>2706205</v>
      </c>
    </row>
    <row r="3086" spans="1:11" x14ac:dyDescent="0.25">
      <c r="A3086">
        <v>-59.68</v>
      </c>
      <c r="B3086">
        <v>53447</v>
      </c>
      <c r="C3086">
        <v>1487</v>
      </c>
      <c r="D3086" t="s">
        <v>5386</v>
      </c>
      <c r="E3086">
        <v>173</v>
      </c>
      <c r="F3086">
        <v>-29.84</v>
      </c>
      <c r="G3086">
        <v>6177191</v>
      </c>
      <c r="H3086" t="s">
        <v>5361</v>
      </c>
      <c r="I3086" t="s">
        <v>301</v>
      </c>
      <c r="J3086">
        <v>-2</v>
      </c>
      <c r="K3086">
        <v>2712029</v>
      </c>
    </row>
    <row r="3087" spans="1:11" x14ac:dyDescent="0.25">
      <c r="A3087">
        <v>-59.68</v>
      </c>
      <c r="B3087">
        <v>53447</v>
      </c>
      <c r="C3087">
        <v>1487</v>
      </c>
      <c r="D3087" t="s">
        <v>5386</v>
      </c>
      <c r="E3087">
        <v>173</v>
      </c>
      <c r="F3087">
        <v>-29.84</v>
      </c>
      <c r="G3087">
        <v>6190079</v>
      </c>
      <c r="H3087" t="s">
        <v>5362</v>
      </c>
      <c r="I3087" t="s">
        <v>301</v>
      </c>
      <c r="J3087">
        <v>-2</v>
      </c>
      <c r="K3087">
        <v>2717197</v>
      </c>
    </row>
    <row r="3088" spans="1:11" x14ac:dyDescent="0.25">
      <c r="A3088">
        <v>-59.68</v>
      </c>
      <c r="B3088">
        <v>53447</v>
      </c>
      <c r="C3088">
        <v>1487</v>
      </c>
      <c r="D3088" t="s">
        <v>5386</v>
      </c>
      <c r="E3088">
        <v>173</v>
      </c>
      <c r="F3088">
        <v>-29.84</v>
      </c>
      <c r="G3088">
        <v>6196563</v>
      </c>
      <c r="H3088" t="s">
        <v>5364</v>
      </c>
      <c r="I3088" t="s">
        <v>301</v>
      </c>
      <c r="J3088">
        <v>-2</v>
      </c>
      <c r="K3088">
        <v>2719858</v>
      </c>
    </row>
    <row r="3089" spans="1:11" x14ac:dyDescent="0.25">
      <c r="A3089">
        <v>-59.68</v>
      </c>
      <c r="B3089">
        <v>53447</v>
      </c>
      <c r="C3089">
        <v>1487</v>
      </c>
      <c r="D3089" t="s">
        <v>5386</v>
      </c>
      <c r="E3089">
        <v>173</v>
      </c>
      <c r="F3089">
        <v>-29.84</v>
      </c>
      <c r="G3089">
        <v>6213627</v>
      </c>
      <c r="H3089" t="s">
        <v>5360</v>
      </c>
      <c r="I3089" t="s">
        <v>301</v>
      </c>
      <c r="J3089">
        <v>-2</v>
      </c>
      <c r="K3089">
        <v>2726865</v>
      </c>
    </row>
    <row r="3090" spans="1:11" x14ac:dyDescent="0.25">
      <c r="A3090">
        <v>-59.68</v>
      </c>
      <c r="B3090">
        <v>53447</v>
      </c>
      <c r="C3090">
        <v>1487</v>
      </c>
      <c r="D3090" t="s">
        <v>5386</v>
      </c>
      <c r="E3090">
        <v>173</v>
      </c>
      <c r="F3090">
        <v>-29.84</v>
      </c>
      <c r="G3090">
        <v>6194736</v>
      </c>
      <c r="H3090" t="s">
        <v>5364</v>
      </c>
      <c r="I3090" t="s">
        <v>301</v>
      </c>
      <c r="J3090">
        <v>-2</v>
      </c>
      <c r="K3090">
        <v>2719110</v>
      </c>
    </row>
    <row r="3091" spans="1:11" x14ac:dyDescent="0.25">
      <c r="A3091">
        <v>-59.68</v>
      </c>
      <c r="B3091">
        <v>53447</v>
      </c>
      <c r="C3091">
        <v>1487</v>
      </c>
      <c r="D3091" t="s">
        <v>5386</v>
      </c>
      <c r="E3091">
        <v>173</v>
      </c>
      <c r="F3091">
        <v>-29.84</v>
      </c>
      <c r="G3091">
        <v>6207027</v>
      </c>
      <c r="H3091" t="s">
        <v>5360</v>
      </c>
      <c r="I3091" t="s">
        <v>301</v>
      </c>
      <c r="J3091">
        <v>-2</v>
      </c>
      <c r="K3091">
        <v>2723962</v>
      </c>
    </row>
    <row r="3092" spans="1:11" x14ac:dyDescent="0.25">
      <c r="A3092">
        <v>-59.68</v>
      </c>
      <c r="B3092">
        <v>53447</v>
      </c>
      <c r="C3092">
        <v>1487</v>
      </c>
      <c r="D3092" t="s">
        <v>5386</v>
      </c>
      <c r="E3092">
        <v>173</v>
      </c>
      <c r="F3092">
        <v>-29.84</v>
      </c>
      <c r="G3092">
        <v>6210880</v>
      </c>
      <c r="H3092" t="s">
        <v>5360</v>
      </c>
      <c r="I3092" t="s">
        <v>301</v>
      </c>
      <c r="J3092">
        <v>-2</v>
      </c>
      <c r="K3092">
        <v>2725648</v>
      </c>
    </row>
    <row r="3093" spans="1:11" x14ac:dyDescent="0.25">
      <c r="A3093">
        <v>-59.68</v>
      </c>
      <c r="B3093">
        <v>53447</v>
      </c>
      <c r="C3093">
        <v>1487</v>
      </c>
      <c r="D3093" t="s">
        <v>5386</v>
      </c>
      <c r="E3093">
        <v>173</v>
      </c>
      <c r="F3093">
        <v>-29.84</v>
      </c>
      <c r="G3093">
        <v>6218311</v>
      </c>
      <c r="H3093" t="s">
        <v>5360</v>
      </c>
      <c r="I3093" t="s">
        <v>301</v>
      </c>
      <c r="J3093">
        <v>-2</v>
      </c>
      <c r="K3093">
        <v>2728907</v>
      </c>
    </row>
    <row r="3094" spans="1:11" x14ac:dyDescent="0.25">
      <c r="A3094">
        <v>-59.68</v>
      </c>
      <c r="B3094">
        <v>53447</v>
      </c>
      <c r="C3094">
        <v>1487</v>
      </c>
      <c r="D3094" t="s">
        <v>5386</v>
      </c>
      <c r="E3094">
        <v>173</v>
      </c>
      <c r="F3094">
        <v>-29.84</v>
      </c>
      <c r="G3094">
        <v>6244681</v>
      </c>
      <c r="H3094" t="s">
        <v>5363</v>
      </c>
      <c r="I3094" t="s">
        <v>301</v>
      </c>
      <c r="J3094">
        <v>-2</v>
      </c>
      <c r="K3094">
        <v>2739836</v>
      </c>
    </row>
    <row r="3095" spans="1:11" x14ac:dyDescent="0.25">
      <c r="A3095">
        <v>-59.68</v>
      </c>
      <c r="B3095">
        <v>53447</v>
      </c>
      <c r="C3095">
        <v>1487</v>
      </c>
      <c r="D3095" t="s">
        <v>5386</v>
      </c>
      <c r="E3095">
        <v>173</v>
      </c>
      <c r="F3095">
        <v>-29.84</v>
      </c>
      <c r="G3095">
        <v>6247073</v>
      </c>
      <c r="H3095" t="s">
        <v>5363</v>
      </c>
      <c r="I3095" t="s">
        <v>301</v>
      </c>
      <c r="J3095">
        <v>-2</v>
      </c>
      <c r="K3095">
        <v>2740898</v>
      </c>
    </row>
    <row r="3096" spans="1:11" x14ac:dyDescent="0.25">
      <c r="A3096">
        <v>-59.68</v>
      </c>
      <c r="B3096">
        <v>53447</v>
      </c>
      <c r="C3096">
        <v>1487</v>
      </c>
      <c r="D3096" t="s">
        <v>5386</v>
      </c>
      <c r="E3096">
        <v>173</v>
      </c>
      <c r="F3096">
        <v>-29.84</v>
      </c>
      <c r="G3096">
        <v>6168996</v>
      </c>
      <c r="H3096" t="s">
        <v>5368</v>
      </c>
      <c r="I3096" t="s">
        <v>301</v>
      </c>
      <c r="J3096">
        <v>-2</v>
      </c>
      <c r="K3096">
        <v>2708711</v>
      </c>
    </row>
    <row r="3097" spans="1:11" x14ac:dyDescent="0.25">
      <c r="A3097">
        <v>-59.68</v>
      </c>
      <c r="B3097">
        <v>53447</v>
      </c>
      <c r="C3097">
        <v>1487</v>
      </c>
      <c r="D3097" t="s">
        <v>5386</v>
      </c>
      <c r="E3097">
        <v>173</v>
      </c>
      <c r="F3097">
        <v>-29.84</v>
      </c>
      <c r="G3097">
        <v>6259389</v>
      </c>
      <c r="H3097" t="s">
        <v>5359</v>
      </c>
      <c r="I3097" t="s">
        <v>301</v>
      </c>
      <c r="J3097">
        <v>-2</v>
      </c>
      <c r="K3097">
        <v>2745886</v>
      </c>
    </row>
    <row r="3098" spans="1:11" x14ac:dyDescent="0.25">
      <c r="A3098">
        <v>-59.68</v>
      </c>
      <c r="B3098">
        <v>53447</v>
      </c>
      <c r="C3098">
        <v>1487</v>
      </c>
      <c r="D3098" t="s">
        <v>5386</v>
      </c>
      <c r="E3098">
        <v>173</v>
      </c>
      <c r="F3098">
        <v>-29.84</v>
      </c>
      <c r="G3098">
        <v>6261354</v>
      </c>
      <c r="H3098" t="s">
        <v>5359</v>
      </c>
      <c r="I3098" t="s">
        <v>301</v>
      </c>
      <c r="J3098">
        <v>-2</v>
      </c>
      <c r="K3098">
        <v>2746741</v>
      </c>
    </row>
    <row r="3099" spans="1:11" x14ac:dyDescent="0.25">
      <c r="A3099">
        <v>-59.68</v>
      </c>
      <c r="B3099">
        <v>53447</v>
      </c>
      <c r="C3099">
        <v>1487</v>
      </c>
      <c r="D3099" t="s">
        <v>5386</v>
      </c>
      <c r="E3099">
        <v>173</v>
      </c>
      <c r="F3099">
        <v>-29.84</v>
      </c>
      <c r="G3099">
        <v>6300117</v>
      </c>
      <c r="H3099" t="s">
        <v>5367</v>
      </c>
      <c r="I3099" t="s">
        <v>301</v>
      </c>
      <c r="J3099">
        <v>-2</v>
      </c>
      <c r="K3099">
        <v>2762665</v>
      </c>
    </row>
    <row r="3100" spans="1:11" x14ac:dyDescent="0.25">
      <c r="A3100">
        <v>-59.68</v>
      </c>
      <c r="B3100">
        <v>53447</v>
      </c>
      <c r="C3100">
        <v>1487</v>
      </c>
      <c r="D3100" t="s">
        <v>5386</v>
      </c>
      <c r="E3100">
        <v>173</v>
      </c>
      <c r="F3100">
        <v>-29.84</v>
      </c>
      <c r="G3100">
        <v>6300217</v>
      </c>
      <c r="H3100" t="s">
        <v>5367</v>
      </c>
      <c r="I3100" t="s">
        <v>301</v>
      </c>
      <c r="J3100">
        <v>-2</v>
      </c>
      <c r="K3100">
        <v>2762700</v>
      </c>
    </row>
    <row r="3101" spans="1:11" x14ac:dyDescent="0.25">
      <c r="A3101">
        <v>-59.68</v>
      </c>
      <c r="B3101">
        <v>53447</v>
      </c>
      <c r="C3101">
        <v>1487</v>
      </c>
      <c r="D3101" t="s">
        <v>5386</v>
      </c>
      <c r="E3101">
        <v>173</v>
      </c>
      <c r="F3101">
        <v>-29.84</v>
      </c>
      <c r="G3101">
        <v>6190738</v>
      </c>
      <c r="H3101" t="s">
        <v>5362</v>
      </c>
      <c r="I3101" t="s">
        <v>301</v>
      </c>
      <c r="J3101">
        <v>-2</v>
      </c>
      <c r="K3101">
        <v>2717469</v>
      </c>
    </row>
    <row r="3102" spans="1:11" x14ac:dyDescent="0.25">
      <c r="A3102">
        <v>-59.68</v>
      </c>
      <c r="B3102">
        <v>53447</v>
      </c>
      <c r="C3102">
        <v>1487</v>
      </c>
      <c r="D3102" t="s">
        <v>5386</v>
      </c>
      <c r="E3102">
        <v>173</v>
      </c>
      <c r="F3102">
        <v>-29.84</v>
      </c>
      <c r="G3102">
        <v>6194447</v>
      </c>
      <c r="H3102" t="s">
        <v>5364</v>
      </c>
      <c r="I3102" t="s">
        <v>301</v>
      </c>
      <c r="J3102">
        <v>-2</v>
      </c>
      <c r="K3102">
        <v>2718958</v>
      </c>
    </row>
    <row r="3103" spans="1:11" x14ac:dyDescent="0.25">
      <c r="A3103">
        <v>-59.68</v>
      </c>
      <c r="B3103">
        <v>53447</v>
      </c>
      <c r="C3103">
        <v>1487</v>
      </c>
      <c r="D3103" t="s">
        <v>5386</v>
      </c>
      <c r="E3103">
        <v>173</v>
      </c>
      <c r="F3103">
        <v>-29.84</v>
      </c>
      <c r="G3103">
        <v>6315668</v>
      </c>
      <c r="H3103" t="s">
        <v>5378</v>
      </c>
      <c r="I3103" t="s">
        <v>301</v>
      </c>
      <c r="J3103">
        <v>-2</v>
      </c>
      <c r="K3103">
        <v>2769115</v>
      </c>
    </row>
    <row r="3104" spans="1:11" x14ac:dyDescent="0.25">
      <c r="A3104">
        <v>-59.68</v>
      </c>
      <c r="B3104">
        <v>53447</v>
      </c>
      <c r="C3104">
        <v>1487</v>
      </c>
      <c r="D3104" t="s">
        <v>5386</v>
      </c>
      <c r="E3104">
        <v>173</v>
      </c>
      <c r="F3104">
        <v>-29.84</v>
      </c>
      <c r="G3104">
        <v>6316018</v>
      </c>
      <c r="H3104" t="s">
        <v>5378</v>
      </c>
      <c r="I3104" t="s">
        <v>301</v>
      </c>
      <c r="J3104">
        <v>-2</v>
      </c>
      <c r="K3104">
        <v>2769276</v>
      </c>
    </row>
    <row r="3105" spans="1:11" x14ac:dyDescent="0.25">
      <c r="A3105">
        <v>-59.68</v>
      </c>
      <c r="B3105">
        <v>53447</v>
      </c>
      <c r="C3105">
        <v>1487</v>
      </c>
      <c r="D3105" t="s">
        <v>5386</v>
      </c>
      <c r="E3105">
        <v>173</v>
      </c>
      <c r="F3105">
        <v>-29.84</v>
      </c>
      <c r="G3105">
        <v>6232579</v>
      </c>
      <c r="H3105" t="s">
        <v>5358</v>
      </c>
      <c r="I3105" t="s">
        <v>301</v>
      </c>
      <c r="J3105">
        <v>-2</v>
      </c>
      <c r="K3105">
        <v>2734733</v>
      </c>
    </row>
    <row r="3106" spans="1:11" x14ac:dyDescent="0.25">
      <c r="A3106">
        <v>-59.68</v>
      </c>
      <c r="B3106">
        <v>53447</v>
      </c>
      <c r="C3106">
        <v>1487</v>
      </c>
      <c r="D3106" t="s">
        <v>5386</v>
      </c>
      <c r="E3106">
        <v>173</v>
      </c>
      <c r="F3106">
        <v>-29.84</v>
      </c>
      <c r="G3106">
        <v>6232995</v>
      </c>
      <c r="H3106" t="s">
        <v>5358</v>
      </c>
      <c r="I3106" t="s">
        <v>301</v>
      </c>
      <c r="J3106">
        <v>-2</v>
      </c>
      <c r="K3106">
        <v>2734910</v>
      </c>
    </row>
    <row r="3107" spans="1:11" x14ac:dyDescent="0.25">
      <c r="A3107">
        <v>-59.68</v>
      </c>
      <c r="B3107">
        <v>53447</v>
      </c>
      <c r="C3107">
        <v>1487</v>
      </c>
      <c r="D3107" t="s">
        <v>5386</v>
      </c>
      <c r="E3107">
        <v>173</v>
      </c>
      <c r="F3107">
        <v>-29.84</v>
      </c>
      <c r="G3107">
        <v>6320264</v>
      </c>
      <c r="H3107" t="s">
        <v>5369</v>
      </c>
      <c r="I3107" t="s">
        <v>301</v>
      </c>
      <c r="J3107">
        <v>-2</v>
      </c>
      <c r="K3107">
        <v>2771085</v>
      </c>
    </row>
    <row r="3108" spans="1:11" x14ac:dyDescent="0.25">
      <c r="A3108">
        <v>-59.68</v>
      </c>
      <c r="B3108">
        <v>53447</v>
      </c>
      <c r="C3108">
        <v>1487</v>
      </c>
      <c r="D3108" t="s">
        <v>5386</v>
      </c>
      <c r="E3108">
        <v>173</v>
      </c>
      <c r="F3108">
        <v>-29.84</v>
      </c>
      <c r="G3108">
        <v>6238762</v>
      </c>
      <c r="H3108" t="s">
        <v>5358</v>
      </c>
      <c r="I3108" t="s">
        <v>301</v>
      </c>
      <c r="J3108">
        <v>-2</v>
      </c>
      <c r="K3108">
        <v>2737367</v>
      </c>
    </row>
    <row r="3109" spans="1:11" x14ac:dyDescent="0.25">
      <c r="A3109">
        <v>-59.68</v>
      </c>
      <c r="B3109">
        <v>53447</v>
      </c>
      <c r="C3109">
        <v>1487</v>
      </c>
      <c r="D3109" t="s">
        <v>5386</v>
      </c>
      <c r="E3109">
        <v>173</v>
      </c>
      <c r="F3109">
        <v>-29.84</v>
      </c>
      <c r="G3109">
        <v>6334086</v>
      </c>
      <c r="H3109" t="s">
        <v>5376</v>
      </c>
      <c r="I3109" t="s">
        <v>301</v>
      </c>
      <c r="J3109">
        <v>-2</v>
      </c>
      <c r="K3109">
        <v>2776915</v>
      </c>
    </row>
    <row r="3110" spans="1:11" x14ac:dyDescent="0.25">
      <c r="A3110">
        <v>-59.68</v>
      </c>
      <c r="B3110">
        <v>53447</v>
      </c>
      <c r="C3110">
        <v>1487</v>
      </c>
      <c r="D3110" t="s">
        <v>5386</v>
      </c>
      <c r="E3110">
        <v>173</v>
      </c>
      <c r="F3110">
        <v>-29.84</v>
      </c>
      <c r="G3110">
        <v>6338357</v>
      </c>
      <c r="H3110" t="s">
        <v>5376</v>
      </c>
      <c r="I3110" t="s">
        <v>301</v>
      </c>
      <c r="J3110">
        <v>-2</v>
      </c>
      <c r="K3110">
        <v>2778777</v>
      </c>
    </row>
    <row r="3111" spans="1:11" x14ac:dyDescent="0.25">
      <c r="A3111">
        <v>-59.68</v>
      </c>
      <c r="B3111">
        <v>53447</v>
      </c>
      <c r="C3111">
        <v>1487</v>
      </c>
      <c r="D3111" t="s">
        <v>5386</v>
      </c>
      <c r="E3111">
        <v>173</v>
      </c>
      <c r="F3111">
        <v>-29.84</v>
      </c>
      <c r="G3111">
        <v>6343996</v>
      </c>
      <c r="H3111" t="s">
        <v>5376</v>
      </c>
      <c r="I3111" t="s">
        <v>301</v>
      </c>
      <c r="J3111">
        <v>-2</v>
      </c>
      <c r="K3111">
        <v>2781402</v>
      </c>
    </row>
    <row r="3112" spans="1:11" x14ac:dyDescent="0.25">
      <c r="A3112">
        <v>-59.68</v>
      </c>
      <c r="B3112">
        <v>53447</v>
      </c>
      <c r="C3112">
        <v>1487</v>
      </c>
      <c r="D3112" t="s">
        <v>5386</v>
      </c>
      <c r="E3112">
        <v>173</v>
      </c>
      <c r="F3112">
        <v>-29.84</v>
      </c>
      <c r="G3112">
        <v>6344741</v>
      </c>
      <c r="H3112" t="s">
        <v>5376</v>
      </c>
      <c r="I3112" t="s">
        <v>301</v>
      </c>
      <c r="J3112">
        <v>-2</v>
      </c>
      <c r="K3112">
        <v>2781760</v>
      </c>
    </row>
    <row r="3113" spans="1:11" x14ac:dyDescent="0.25">
      <c r="A3113">
        <v>-59.68</v>
      </c>
      <c r="B3113">
        <v>53447</v>
      </c>
      <c r="C3113">
        <v>1487</v>
      </c>
      <c r="D3113" t="s">
        <v>5386</v>
      </c>
      <c r="E3113">
        <v>173</v>
      </c>
      <c r="F3113">
        <v>-29.84</v>
      </c>
      <c r="G3113">
        <v>6223712</v>
      </c>
      <c r="H3113" t="s">
        <v>5357</v>
      </c>
      <c r="I3113" t="s">
        <v>301</v>
      </c>
      <c r="J3113">
        <v>-2</v>
      </c>
      <c r="K3113">
        <v>2731064</v>
      </c>
    </row>
    <row r="3114" spans="1:11" x14ac:dyDescent="0.25">
      <c r="A3114">
        <v>-59.68</v>
      </c>
      <c r="B3114">
        <v>53447</v>
      </c>
      <c r="C3114">
        <v>1487</v>
      </c>
      <c r="D3114" t="s">
        <v>5386</v>
      </c>
      <c r="E3114">
        <v>173</v>
      </c>
      <c r="F3114">
        <v>-29.84</v>
      </c>
      <c r="G3114">
        <v>6254373</v>
      </c>
      <c r="H3114" t="s">
        <v>5363</v>
      </c>
      <c r="I3114" t="s">
        <v>301</v>
      </c>
      <c r="J3114">
        <v>-2</v>
      </c>
      <c r="K3114">
        <v>2743863</v>
      </c>
    </row>
    <row r="3115" spans="1:11" x14ac:dyDescent="0.25">
      <c r="A3115">
        <v>-59.68</v>
      </c>
      <c r="B3115">
        <v>53447</v>
      </c>
      <c r="C3115">
        <v>1487</v>
      </c>
      <c r="D3115" t="s">
        <v>5386</v>
      </c>
      <c r="E3115">
        <v>173</v>
      </c>
      <c r="F3115">
        <v>-29.84</v>
      </c>
      <c r="G3115">
        <v>6370695</v>
      </c>
      <c r="H3115" t="s">
        <v>5355</v>
      </c>
      <c r="I3115" t="s">
        <v>301</v>
      </c>
      <c r="J3115">
        <v>-2</v>
      </c>
      <c r="K3115">
        <v>2792794</v>
      </c>
    </row>
    <row r="3116" spans="1:11" x14ac:dyDescent="0.25">
      <c r="A3116">
        <v>-59.68</v>
      </c>
      <c r="B3116">
        <v>53447</v>
      </c>
      <c r="C3116">
        <v>1487</v>
      </c>
      <c r="D3116" t="s">
        <v>5386</v>
      </c>
      <c r="E3116">
        <v>173</v>
      </c>
      <c r="F3116">
        <v>-29.84</v>
      </c>
      <c r="G3116">
        <v>6377068</v>
      </c>
      <c r="H3116" t="s">
        <v>5366</v>
      </c>
      <c r="I3116" t="s">
        <v>301</v>
      </c>
      <c r="J3116">
        <v>-2</v>
      </c>
      <c r="K3116">
        <v>2795384</v>
      </c>
    </row>
    <row r="3117" spans="1:11" x14ac:dyDescent="0.25">
      <c r="A3117">
        <v>-59.68</v>
      </c>
      <c r="B3117">
        <v>53447</v>
      </c>
      <c r="C3117">
        <v>1487</v>
      </c>
      <c r="D3117" t="s">
        <v>5386</v>
      </c>
      <c r="E3117">
        <v>173</v>
      </c>
      <c r="F3117">
        <v>-29.84</v>
      </c>
      <c r="G3117">
        <v>6257879</v>
      </c>
      <c r="H3117" t="s">
        <v>5359</v>
      </c>
      <c r="I3117" t="s">
        <v>301</v>
      </c>
      <c r="J3117">
        <v>-2</v>
      </c>
      <c r="K3117">
        <v>2745249</v>
      </c>
    </row>
    <row r="3118" spans="1:11" x14ac:dyDescent="0.25">
      <c r="A3118">
        <v>-59.68</v>
      </c>
      <c r="B3118">
        <v>53447</v>
      </c>
      <c r="C3118">
        <v>1487</v>
      </c>
      <c r="D3118" t="s">
        <v>5386</v>
      </c>
      <c r="E3118">
        <v>173</v>
      </c>
      <c r="F3118">
        <v>-29.84</v>
      </c>
      <c r="G3118">
        <v>6384626</v>
      </c>
      <c r="H3118" t="s">
        <v>5366</v>
      </c>
      <c r="I3118" t="s">
        <v>301</v>
      </c>
      <c r="J3118">
        <v>-2</v>
      </c>
      <c r="K3118">
        <v>2798580</v>
      </c>
    </row>
    <row r="3119" spans="1:11" x14ac:dyDescent="0.25">
      <c r="A3119">
        <v>-59.68</v>
      </c>
      <c r="B3119">
        <v>53447</v>
      </c>
      <c r="C3119">
        <v>1487</v>
      </c>
      <c r="D3119" t="s">
        <v>5386</v>
      </c>
      <c r="E3119">
        <v>173</v>
      </c>
      <c r="F3119">
        <v>-29.84</v>
      </c>
      <c r="G3119">
        <v>6203920</v>
      </c>
      <c r="H3119" t="s">
        <v>5364</v>
      </c>
      <c r="I3119" t="s">
        <v>301</v>
      </c>
      <c r="J3119">
        <v>-2</v>
      </c>
      <c r="K3119">
        <v>2722758</v>
      </c>
    </row>
    <row r="3120" spans="1:11" x14ac:dyDescent="0.25">
      <c r="A3120">
        <v>-59.68</v>
      </c>
      <c r="B3120">
        <v>53447</v>
      </c>
      <c r="C3120">
        <v>1487</v>
      </c>
      <c r="D3120" t="s">
        <v>5386</v>
      </c>
      <c r="E3120">
        <v>173</v>
      </c>
      <c r="F3120">
        <v>-29.84</v>
      </c>
      <c r="G3120">
        <v>6259529</v>
      </c>
      <c r="H3120" t="s">
        <v>5359</v>
      </c>
      <c r="I3120" t="s">
        <v>301</v>
      </c>
      <c r="J3120">
        <v>-2</v>
      </c>
      <c r="K3120">
        <v>2745947</v>
      </c>
    </row>
    <row r="3121" spans="1:11" x14ac:dyDescent="0.25">
      <c r="A3121">
        <v>-59.68</v>
      </c>
      <c r="B3121">
        <v>53447</v>
      </c>
      <c r="C3121">
        <v>1487</v>
      </c>
      <c r="D3121" t="s">
        <v>5386</v>
      </c>
      <c r="E3121">
        <v>173</v>
      </c>
      <c r="F3121">
        <v>-29.84</v>
      </c>
      <c r="G3121">
        <v>6207989</v>
      </c>
      <c r="H3121" t="s">
        <v>5360</v>
      </c>
      <c r="I3121" t="s">
        <v>301</v>
      </c>
      <c r="J3121">
        <v>-2</v>
      </c>
      <c r="K3121">
        <v>2724362</v>
      </c>
    </row>
    <row r="3122" spans="1:11" x14ac:dyDescent="0.25">
      <c r="A3122">
        <v>-59.68</v>
      </c>
      <c r="B3122">
        <v>53447</v>
      </c>
      <c r="C3122">
        <v>1487</v>
      </c>
      <c r="D3122" t="s">
        <v>5386</v>
      </c>
      <c r="E3122">
        <v>173</v>
      </c>
      <c r="F3122">
        <v>-29.84</v>
      </c>
      <c r="G3122">
        <v>6219037</v>
      </c>
      <c r="H3122" t="s">
        <v>5360</v>
      </c>
      <c r="I3122" t="s">
        <v>301</v>
      </c>
      <c r="J3122">
        <v>-2</v>
      </c>
      <c r="K3122">
        <v>2729207</v>
      </c>
    </row>
    <row r="3123" spans="1:11" x14ac:dyDescent="0.25">
      <c r="A3123">
        <v>-59.68</v>
      </c>
      <c r="B3123">
        <v>53447</v>
      </c>
      <c r="C3123">
        <v>1487</v>
      </c>
      <c r="D3123" t="s">
        <v>5386</v>
      </c>
      <c r="E3123">
        <v>173</v>
      </c>
      <c r="F3123">
        <v>-29.84</v>
      </c>
      <c r="G3123">
        <v>6263404</v>
      </c>
      <c r="H3123" t="s">
        <v>5359</v>
      </c>
      <c r="I3123" t="s">
        <v>301</v>
      </c>
      <c r="J3123">
        <v>-2</v>
      </c>
      <c r="K3123">
        <v>2747651</v>
      </c>
    </row>
    <row r="3124" spans="1:11" x14ac:dyDescent="0.25">
      <c r="A3124">
        <v>-59.68</v>
      </c>
      <c r="B3124">
        <v>53447</v>
      </c>
      <c r="C3124">
        <v>1487</v>
      </c>
      <c r="D3124" t="s">
        <v>5386</v>
      </c>
      <c r="E3124">
        <v>173</v>
      </c>
      <c r="F3124">
        <v>-29.84</v>
      </c>
      <c r="G3124">
        <v>6268034</v>
      </c>
      <c r="H3124" t="s">
        <v>5351</v>
      </c>
      <c r="I3124" t="s">
        <v>301</v>
      </c>
      <c r="J3124">
        <v>-2</v>
      </c>
      <c r="K3124">
        <v>2749638</v>
      </c>
    </row>
    <row r="3125" spans="1:11" x14ac:dyDescent="0.25">
      <c r="A3125">
        <v>-59.68</v>
      </c>
      <c r="B3125">
        <v>53447</v>
      </c>
      <c r="C3125">
        <v>1487</v>
      </c>
      <c r="D3125" t="s">
        <v>5386</v>
      </c>
      <c r="E3125">
        <v>173</v>
      </c>
      <c r="F3125">
        <v>-29.84</v>
      </c>
      <c r="G3125">
        <v>6270993</v>
      </c>
      <c r="H3125" t="s">
        <v>5351</v>
      </c>
      <c r="I3125" t="s">
        <v>301</v>
      </c>
      <c r="J3125">
        <v>-2</v>
      </c>
      <c r="K3125">
        <v>2750816</v>
      </c>
    </row>
    <row r="3126" spans="1:11" x14ac:dyDescent="0.25">
      <c r="A3126">
        <v>-59.68</v>
      </c>
      <c r="B3126">
        <v>53447</v>
      </c>
      <c r="C3126">
        <v>1487</v>
      </c>
      <c r="D3126" t="s">
        <v>5386</v>
      </c>
      <c r="E3126">
        <v>173</v>
      </c>
      <c r="F3126">
        <v>-29.84</v>
      </c>
      <c r="G3126">
        <v>6392380</v>
      </c>
      <c r="H3126" t="s">
        <v>5377</v>
      </c>
      <c r="I3126" t="s">
        <v>301</v>
      </c>
      <c r="J3126">
        <v>-2</v>
      </c>
      <c r="K3126">
        <v>2801961</v>
      </c>
    </row>
    <row r="3127" spans="1:11" x14ac:dyDescent="0.25">
      <c r="A3127">
        <v>-59.68</v>
      </c>
      <c r="B3127">
        <v>53447</v>
      </c>
      <c r="C3127">
        <v>1487</v>
      </c>
      <c r="D3127" t="s">
        <v>5386</v>
      </c>
      <c r="E3127">
        <v>173</v>
      </c>
      <c r="F3127">
        <v>-29.84</v>
      </c>
      <c r="G3127">
        <v>6394943</v>
      </c>
      <c r="H3127" t="s">
        <v>5377</v>
      </c>
      <c r="I3127" t="s">
        <v>301</v>
      </c>
      <c r="J3127">
        <v>-2</v>
      </c>
      <c r="K3127">
        <v>2803165</v>
      </c>
    </row>
    <row r="3128" spans="1:11" x14ac:dyDescent="0.25">
      <c r="A3128">
        <v>-59.68</v>
      </c>
      <c r="B3128">
        <v>53447</v>
      </c>
      <c r="C3128">
        <v>1487</v>
      </c>
      <c r="D3128" t="s">
        <v>5386</v>
      </c>
      <c r="E3128">
        <v>173</v>
      </c>
      <c r="F3128">
        <v>-29.84</v>
      </c>
      <c r="G3128">
        <v>6273046</v>
      </c>
      <c r="H3128" t="s">
        <v>5351</v>
      </c>
      <c r="I3128" t="s">
        <v>301</v>
      </c>
      <c r="J3128">
        <v>-2</v>
      </c>
      <c r="K3128">
        <v>2751659</v>
      </c>
    </row>
    <row r="3129" spans="1:11" x14ac:dyDescent="0.25">
      <c r="A3129">
        <v>-59.68</v>
      </c>
      <c r="B3129">
        <v>53447</v>
      </c>
      <c r="C3129">
        <v>1487</v>
      </c>
      <c r="D3129" t="s">
        <v>5386</v>
      </c>
      <c r="E3129">
        <v>173</v>
      </c>
      <c r="F3129">
        <v>-29.84</v>
      </c>
      <c r="G3129">
        <v>6276492</v>
      </c>
      <c r="H3129" t="s">
        <v>5351</v>
      </c>
      <c r="I3129" t="s">
        <v>301</v>
      </c>
      <c r="J3129">
        <v>-2</v>
      </c>
      <c r="K3129">
        <v>2752948</v>
      </c>
    </row>
    <row r="3130" spans="1:11" x14ac:dyDescent="0.25">
      <c r="A3130">
        <v>-59.68</v>
      </c>
      <c r="B3130">
        <v>53447</v>
      </c>
      <c r="C3130">
        <v>1487</v>
      </c>
      <c r="D3130" t="s">
        <v>5386</v>
      </c>
      <c r="E3130">
        <v>173</v>
      </c>
      <c r="F3130">
        <v>-29.84</v>
      </c>
      <c r="G3130">
        <v>6289511</v>
      </c>
      <c r="H3130" t="s">
        <v>5375</v>
      </c>
      <c r="I3130" t="s">
        <v>301</v>
      </c>
      <c r="J3130">
        <v>-2</v>
      </c>
      <c r="K3130">
        <v>2758197</v>
      </c>
    </row>
    <row r="3131" spans="1:11" x14ac:dyDescent="0.25">
      <c r="A3131">
        <v>-59.68</v>
      </c>
      <c r="B3131">
        <v>53447</v>
      </c>
      <c r="C3131">
        <v>1487</v>
      </c>
      <c r="D3131" t="s">
        <v>5386</v>
      </c>
      <c r="E3131">
        <v>173</v>
      </c>
      <c r="F3131">
        <v>-29.84</v>
      </c>
      <c r="G3131">
        <v>6301541</v>
      </c>
      <c r="H3131" t="s">
        <v>5367</v>
      </c>
      <c r="I3131" t="s">
        <v>301</v>
      </c>
      <c r="J3131">
        <v>-2</v>
      </c>
      <c r="K3131">
        <v>2763198</v>
      </c>
    </row>
    <row r="3132" spans="1:11" x14ac:dyDescent="0.25">
      <c r="A3132">
        <v>-59.68</v>
      </c>
      <c r="B3132">
        <v>53447</v>
      </c>
      <c r="C3132">
        <v>1487</v>
      </c>
      <c r="D3132" t="s">
        <v>5386</v>
      </c>
      <c r="E3132">
        <v>173</v>
      </c>
      <c r="F3132">
        <v>-29.84</v>
      </c>
      <c r="G3132">
        <v>6319542</v>
      </c>
      <c r="H3132" t="s">
        <v>5369</v>
      </c>
      <c r="I3132" t="s">
        <v>301</v>
      </c>
      <c r="J3132">
        <v>-2</v>
      </c>
      <c r="K3132">
        <v>2770717</v>
      </c>
    </row>
    <row r="3133" spans="1:11" x14ac:dyDescent="0.25">
      <c r="A3133">
        <v>-59.68</v>
      </c>
      <c r="B3133">
        <v>53447</v>
      </c>
      <c r="C3133">
        <v>1487</v>
      </c>
      <c r="D3133" t="s">
        <v>5386</v>
      </c>
      <c r="E3133">
        <v>173</v>
      </c>
      <c r="F3133">
        <v>-29.84</v>
      </c>
      <c r="G3133">
        <v>6322215</v>
      </c>
      <c r="H3133" t="s">
        <v>5369</v>
      </c>
      <c r="I3133" t="s">
        <v>301</v>
      </c>
      <c r="J3133">
        <v>-2</v>
      </c>
      <c r="K3133">
        <v>2771947</v>
      </c>
    </row>
    <row r="3134" spans="1:11" x14ac:dyDescent="0.25">
      <c r="A3134">
        <v>-59.68</v>
      </c>
      <c r="B3134">
        <v>53447</v>
      </c>
      <c r="C3134">
        <v>1487</v>
      </c>
      <c r="D3134" t="s">
        <v>5386</v>
      </c>
      <c r="E3134">
        <v>173</v>
      </c>
      <c r="F3134">
        <v>-29.84</v>
      </c>
      <c r="G3134">
        <v>6416421</v>
      </c>
      <c r="H3134" t="s">
        <v>5370</v>
      </c>
      <c r="I3134" t="s">
        <v>301</v>
      </c>
      <c r="J3134">
        <v>-2</v>
      </c>
      <c r="K3134">
        <v>2812973</v>
      </c>
    </row>
    <row r="3135" spans="1:11" x14ac:dyDescent="0.25">
      <c r="A3135">
        <v>-59.68</v>
      </c>
      <c r="B3135">
        <v>53447</v>
      </c>
      <c r="C3135">
        <v>1487</v>
      </c>
      <c r="D3135" t="s">
        <v>5386</v>
      </c>
      <c r="E3135">
        <v>173</v>
      </c>
      <c r="F3135">
        <v>-29.84</v>
      </c>
      <c r="G3135">
        <v>6337841</v>
      </c>
      <c r="H3135" t="s">
        <v>5376</v>
      </c>
      <c r="I3135" t="s">
        <v>301</v>
      </c>
      <c r="J3135">
        <v>-2</v>
      </c>
      <c r="K3135">
        <v>2778548</v>
      </c>
    </row>
    <row r="3136" spans="1:11" x14ac:dyDescent="0.25">
      <c r="A3136">
        <v>-59.68</v>
      </c>
      <c r="B3136">
        <v>53447</v>
      </c>
      <c r="C3136">
        <v>1487</v>
      </c>
      <c r="D3136" t="s">
        <v>5386</v>
      </c>
      <c r="E3136">
        <v>173</v>
      </c>
      <c r="F3136">
        <v>-29.84</v>
      </c>
      <c r="G3136">
        <v>6295986</v>
      </c>
      <c r="H3136" t="s">
        <v>5367</v>
      </c>
      <c r="I3136" t="s">
        <v>301</v>
      </c>
      <c r="J3136">
        <v>-2</v>
      </c>
      <c r="K3136">
        <v>2760912</v>
      </c>
    </row>
    <row r="3137" spans="1:11" x14ac:dyDescent="0.25">
      <c r="A3137">
        <v>-59.68</v>
      </c>
      <c r="B3137">
        <v>53447</v>
      </c>
      <c r="C3137">
        <v>1487</v>
      </c>
      <c r="D3137" t="s">
        <v>5386</v>
      </c>
      <c r="E3137">
        <v>173</v>
      </c>
      <c r="F3137">
        <v>-29.84</v>
      </c>
      <c r="G3137">
        <v>6296086</v>
      </c>
      <c r="H3137" t="s">
        <v>5367</v>
      </c>
      <c r="I3137" t="s">
        <v>301</v>
      </c>
      <c r="J3137">
        <v>-2</v>
      </c>
      <c r="K3137">
        <v>2760963</v>
      </c>
    </row>
    <row r="3138" spans="1:11" x14ac:dyDescent="0.25">
      <c r="A3138">
        <v>-59.68</v>
      </c>
      <c r="B3138">
        <v>53447</v>
      </c>
      <c r="C3138">
        <v>1487</v>
      </c>
      <c r="D3138" t="s">
        <v>5386</v>
      </c>
      <c r="E3138">
        <v>173</v>
      </c>
      <c r="F3138">
        <v>-29.84</v>
      </c>
      <c r="G3138">
        <v>6305293</v>
      </c>
      <c r="H3138" t="s">
        <v>5367</v>
      </c>
      <c r="I3138" t="s">
        <v>301</v>
      </c>
      <c r="J3138">
        <v>-2</v>
      </c>
      <c r="K3138">
        <v>2764823</v>
      </c>
    </row>
    <row r="3139" spans="1:11" x14ac:dyDescent="0.25">
      <c r="A3139">
        <v>-59.68</v>
      </c>
      <c r="B3139">
        <v>53447</v>
      </c>
      <c r="C3139">
        <v>1487</v>
      </c>
      <c r="D3139" t="s">
        <v>5386</v>
      </c>
      <c r="E3139">
        <v>173</v>
      </c>
      <c r="F3139">
        <v>-29.84</v>
      </c>
      <c r="G3139">
        <v>6314854</v>
      </c>
      <c r="H3139" t="s">
        <v>5378</v>
      </c>
      <c r="I3139" t="s">
        <v>301</v>
      </c>
      <c r="J3139">
        <v>-2</v>
      </c>
      <c r="K3139">
        <v>2768783</v>
      </c>
    </row>
    <row r="3140" spans="1:11" x14ac:dyDescent="0.25">
      <c r="A3140">
        <v>-59.68</v>
      </c>
      <c r="B3140">
        <v>53447</v>
      </c>
      <c r="C3140">
        <v>1487</v>
      </c>
      <c r="D3140" t="s">
        <v>5386</v>
      </c>
      <c r="E3140">
        <v>173</v>
      </c>
      <c r="F3140">
        <v>-29.84</v>
      </c>
      <c r="G3140">
        <v>6324882</v>
      </c>
      <c r="H3140" t="s">
        <v>5369</v>
      </c>
      <c r="I3140" t="s">
        <v>301</v>
      </c>
      <c r="J3140">
        <v>-2</v>
      </c>
      <c r="K3140">
        <v>2773113</v>
      </c>
    </row>
    <row r="3141" spans="1:11" x14ac:dyDescent="0.25">
      <c r="A3141">
        <v>-59.68</v>
      </c>
      <c r="B3141">
        <v>53447</v>
      </c>
      <c r="C3141">
        <v>1487</v>
      </c>
      <c r="D3141" t="s">
        <v>5386</v>
      </c>
      <c r="E3141">
        <v>173</v>
      </c>
      <c r="F3141">
        <v>-29.84</v>
      </c>
      <c r="G3141">
        <v>6338436</v>
      </c>
      <c r="H3141" t="s">
        <v>5376</v>
      </c>
      <c r="I3141" t="s">
        <v>301</v>
      </c>
      <c r="J3141">
        <v>-2</v>
      </c>
      <c r="K3141">
        <v>2778800</v>
      </c>
    </row>
    <row r="3142" spans="1:11" x14ac:dyDescent="0.25">
      <c r="A3142">
        <v>-59.68</v>
      </c>
      <c r="B3142">
        <v>53447</v>
      </c>
      <c r="C3142">
        <v>1487</v>
      </c>
      <c r="D3142" t="s">
        <v>5386</v>
      </c>
      <c r="E3142">
        <v>173</v>
      </c>
      <c r="F3142">
        <v>-29.84</v>
      </c>
      <c r="G3142">
        <v>6346707</v>
      </c>
      <c r="H3142" t="s">
        <v>5372</v>
      </c>
      <c r="I3142" t="s">
        <v>301</v>
      </c>
      <c r="J3142">
        <v>-2</v>
      </c>
      <c r="K3142">
        <v>2782567</v>
      </c>
    </row>
    <row r="3143" spans="1:11" x14ac:dyDescent="0.25">
      <c r="A3143">
        <v>-59.68</v>
      </c>
      <c r="B3143">
        <v>53447</v>
      </c>
      <c r="C3143">
        <v>1487</v>
      </c>
      <c r="D3143" t="s">
        <v>5386</v>
      </c>
      <c r="E3143">
        <v>173</v>
      </c>
      <c r="F3143">
        <v>-29.84</v>
      </c>
      <c r="G3143">
        <v>6338542</v>
      </c>
      <c r="H3143" t="s">
        <v>5376</v>
      </c>
      <c r="I3143" t="s">
        <v>301</v>
      </c>
      <c r="J3143">
        <v>-2</v>
      </c>
      <c r="K3143">
        <v>2778840</v>
      </c>
    </row>
    <row r="3144" spans="1:11" x14ac:dyDescent="0.25">
      <c r="A3144">
        <v>-59.68</v>
      </c>
      <c r="B3144">
        <v>53447</v>
      </c>
      <c r="C3144">
        <v>1487</v>
      </c>
      <c r="D3144" t="s">
        <v>5386</v>
      </c>
      <c r="E3144">
        <v>173</v>
      </c>
      <c r="F3144">
        <v>-29.84</v>
      </c>
      <c r="G3144">
        <v>6345294</v>
      </c>
      <c r="H3144" t="s">
        <v>5376</v>
      </c>
      <c r="I3144" t="s">
        <v>301</v>
      </c>
      <c r="J3144">
        <v>-2</v>
      </c>
      <c r="K3144">
        <v>2782001</v>
      </c>
    </row>
    <row r="3145" spans="1:11" x14ac:dyDescent="0.25">
      <c r="A3145">
        <v>-59.68</v>
      </c>
      <c r="B3145">
        <v>53447</v>
      </c>
      <c r="C3145">
        <v>1487</v>
      </c>
      <c r="D3145" t="s">
        <v>5386</v>
      </c>
      <c r="E3145">
        <v>173</v>
      </c>
      <c r="F3145">
        <v>-29.84</v>
      </c>
      <c r="G3145">
        <v>6346233</v>
      </c>
      <c r="H3145" t="s">
        <v>5372</v>
      </c>
      <c r="I3145" t="s">
        <v>301</v>
      </c>
      <c r="J3145">
        <v>-2</v>
      </c>
      <c r="K3145">
        <v>2782365</v>
      </c>
    </row>
    <row r="3146" spans="1:11" x14ac:dyDescent="0.25">
      <c r="A3146">
        <v>-59.68</v>
      </c>
      <c r="B3146">
        <v>53447</v>
      </c>
      <c r="C3146">
        <v>1487</v>
      </c>
      <c r="D3146" t="s">
        <v>5386</v>
      </c>
      <c r="E3146">
        <v>173</v>
      </c>
      <c r="F3146">
        <v>-29.84</v>
      </c>
      <c r="G3146">
        <v>6446024</v>
      </c>
      <c r="H3146" t="s">
        <v>5353</v>
      </c>
      <c r="I3146" t="s">
        <v>301</v>
      </c>
      <c r="J3146">
        <v>-2</v>
      </c>
      <c r="K3146">
        <v>2826575</v>
      </c>
    </row>
    <row r="3147" spans="1:11" x14ac:dyDescent="0.25">
      <c r="A3147">
        <v>-59.68</v>
      </c>
      <c r="B3147">
        <v>53447</v>
      </c>
      <c r="C3147">
        <v>1487</v>
      </c>
      <c r="D3147" t="s">
        <v>5386</v>
      </c>
      <c r="E3147">
        <v>173</v>
      </c>
      <c r="F3147">
        <v>-29.84</v>
      </c>
      <c r="G3147">
        <v>6449177</v>
      </c>
      <c r="H3147" t="s">
        <v>5365</v>
      </c>
      <c r="I3147" t="s">
        <v>301</v>
      </c>
      <c r="J3147">
        <v>-2</v>
      </c>
      <c r="K3147">
        <v>2827839</v>
      </c>
    </row>
    <row r="3148" spans="1:11" x14ac:dyDescent="0.25">
      <c r="A3148">
        <v>-59.68</v>
      </c>
      <c r="B3148">
        <v>53447</v>
      </c>
      <c r="C3148">
        <v>1487</v>
      </c>
      <c r="D3148" t="s">
        <v>5386</v>
      </c>
      <c r="E3148">
        <v>173</v>
      </c>
      <c r="F3148">
        <v>-29.84</v>
      </c>
      <c r="G3148">
        <v>6460221</v>
      </c>
      <c r="H3148" t="s">
        <v>5371</v>
      </c>
      <c r="I3148" t="s">
        <v>301</v>
      </c>
      <c r="J3148">
        <v>-2</v>
      </c>
      <c r="K3148">
        <v>2832614</v>
      </c>
    </row>
    <row r="3149" spans="1:11" x14ac:dyDescent="0.25">
      <c r="A3149">
        <v>-59.68</v>
      </c>
      <c r="B3149">
        <v>53447</v>
      </c>
      <c r="C3149">
        <v>1487</v>
      </c>
      <c r="D3149" t="s">
        <v>5386</v>
      </c>
      <c r="E3149">
        <v>173</v>
      </c>
      <c r="F3149">
        <v>-29.84</v>
      </c>
      <c r="G3149">
        <v>6462195</v>
      </c>
      <c r="H3149" t="s">
        <v>5371</v>
      </c>
      <c r="I3149" t="s">
        <v>301</v>
      </c>
      <c r="J3149">
        <v>-2</v>
      </c>
      <c r="K3149">
        <v>2833446</v>
      </c>
    </row>
    <row r="3150" spans="1:11" x14ac:dyDescent="0.25">
      <c r="A3150">
        <v>-59.68</v>
      </c>
      <c r="B3150">
        <v>53447</v>
      </c>
      <c r="C3150">
        <v>1487</v>
      </c>
      <c r="D3150" t="s">
        <v>5386</v>
      </c>
      <c r="E3150">
        <v>173</v>
      </c>
      <c r="F3150">
        <v>-29.84</v>
      </c>
      <c r="G3150">
        <v>6473434</v>
      </c>
      <c r="H3150" t="s">
        <v>5373</v>
      </c>
      <c r="I3150" t="s">
        <v>301</v>
      </c>
      <c r="J3150">
        <v>-2</v>
      </c>
      <c r="K3150">
        <v>2838001</v>
      </c>
    </row>
    <row r="3151" spans="1:11" x14ac:dyDescent="0.25">
      <c r="A3151">
        <v>-59.68</v>
      </c>
      <c r="B3151">
        <v>53447</v>
      </c>
      <c r="C3151">
        <v>1487</v>
      </c>
      <c r="D3151" t="s">
        <v>5386</v>
      </c>
      <c r="E3151">
        <v>173</v>
      </c>
      <c r="F3151">
        <v>-29.84</v>
      </c>
      <c r="G3151">
        <v>6415202</v>
      </c>
      <c r="H3151" t="s">
        <v>5374</v>
      </c>
      <c r="I3151" t="s">
        <v>301</v>
      </c>
      <c r="J3151">
        <v>-2</v>
      </c>
      <c r="K3151">
        <v>2812443</v>
      </c>
    </row>
    <row r="3152" spans="1:11" x14ac:dyDescent="0.25">
      <c r="A3152">
        <v>-59.68</v>
      </c>
      <c r="B3152">
        <v>53447</v>
      </c>
      <c r="C3152">
        <v>1487</v>
      </c>
      <c r="D3152" t="s">
        <v>5386</v>
      </c>
      <c r="E3152">
        <v>173</v>
      </c>
      <c r="F3152">
        <v>-29.84</v>
      </c>
      <c r="G3152">
        <v>6420302</v>
      </c>
      <c r="H3152" t="s">
        <v>5370</v>
      </c>
      <c r="I3152" t="s">
        <v>301</v>
      </c>
      <c r="J3152">
        <v>-2</v>
      </c>
      <c r="K3152">
        <v>2814904</v>
      </c>
    </row>
    <row r="3153" spans="1:11" x14ac:dyDescent="0.25">
      <c r="A3153">
        <v>-59.68</v>
      </c>
      <c r="B3153">
        <v>53447</v>
      </c>
      <c r="C3153">
        <v>1487</v>
      </c>
      <c r="D3153" t="s">
        <v>5386</v>
      </c>
      <c r="E3153">
        <v>173</v>
      </c>
      <c r="F3153">
        <v>-29.84</v>
      </c>
      <c r="G3153">
        <v>6420685</v>
      </c>
      <c r="H3153" t="s">
        <v>5370</v>
      </c>
      <c r="I3153" t="s">
        <v>301</v>
      </c>
      <c r="J3153">
        <v>-2</v>
      </c>
      <c r="K3153">
        <v>2815086</v>
      </c>
    </row>
    <row r="3154" spans="1:11" x14ac:dyDescent="0.25">
      <c r="A3154">
        <v>-59.68</v>
      </c>
      <c r="B3154">
        <v>53447</v>
      </c>
      <c r="C3154">
        <v>1487</v>
      </c>
      <c r="D3154" t="s">
        <v>5386</v>
      </c>
      <c r="E3154">
        <v>173</v>
      </c>
      <c r="F3154">
        <v>-29.84</v>
      </c>
      <c r="G3154">
        <v>6427722</v>
      </c>
      <c r="H3154" t="s">
        <v>5370</v>
      </c>
      <c r="I3154" t="s">
        <v>301</v>
      </c>
      <c r="J3154">
        <v>-2</v>
      </c>
      <c r="K3154">
        <v>2818416</v>
      </c>
    </row>
    <row r="3155" spans="1:11" x14ac:dyDescent="0.25">
      <c r="A3155">
        <v>-59.68</v>
      </c>
      <c r="B3155">
        <v>53447</v>
      </c>
      <c r="C3155">
        <v>1487</v>
      </c>
      <c r="D3155" t="s">
        <v>5386</v>
      </c>
      <c r="E3155">
        <v>173</v>
      </c>
      <c r="F3155">
        <v>-29.84</v>
      </c>
      <c r="G3155">
        <v>6475638</v>
      </c>
      <c r="H3155" t="s">
        <v>5373</v>
      </c>
      <c r="I3155" t="s">
        <v>301</v>
      </c>
      <c r="J3155">
        <v>-2</v>
      </c>
      <c r="K3155">
        <v>2838907</v>
      </c>
    </row>
    <row r="3156" spans="1:11" x14ac:dyDescent="0.25">
      <c r="A3156">
        <v>-59.68</v>
      </c>
      <c r="B3156">
        <v>53447</v>
      </c>
      <c r="C3156">
        <v>1487</v>
      </c>
      <c r="D3156" t="s">
        <v>5386</v>
      </c>
      <c r="E3156">
        <v>173</v>
      </c>
      <c r="F3156">
        <v>-29.84</v>
      </c>
      <c r="G3156">
        <v>6487101</v>
      </c>
      <c r="H3156" t="s">
        <v>5354</v>
      </c>
      <c r="I3156" t="s">
        <v>301</v>
      </c>
      <c r="J3156">
        <v>-2</v>
      </c>
      <c r="K3156">
        <v>2843525</v>
      </c>
    </row>
    <row r="3157" spans="1:11" x14ac:dyDescent="0.25">
      <c r="A3157">
        <v>-59.68</v>
      </c>
      <c r="B3157">
        <v>53447</v>
      </c>
      <c r="C3157">
        <v>1487</v>
      </c>
      <c r="D3157" t="s">
        <v>5386</v>
      </c>
      <c r="E3157">
        <v>173</v>
      </c>
      <c r="F3157">
        <v>-29.84</v>
      </c>
      <c r="G3157">
        <v>6488955</v>
      </c>
      <c r="H3157" t="s">
        <v>5354</v>
      </c>
      <c r="I3157" t="s">
        <v>301</v>
      </c>
      <c r="J3157">
        <v>-2</v>
      </c>
      <c r="K3157">
        <v>2844314</v>
      </c>
    </row>
    <row r="3158" spans="1:11" x14ac:dyDescent="0.25">
      <c r="A3158">
        <v>-59.68</v>
      </c>
      <c r="B3158">
        <v>53447</v>
      </c>
      <c r="C3158">
        <v>1487</v>
      </c>
      <c r="D3158" t="s">
        <v>5386</v>
      </c>
      <c r="E3158">
        <v>173</v>
      </c>
      <c r="F3158">
        <v>-29.84</v>
      </c>
      <c r="G3158">
        <v>6507141</v>
      </c>
      <c r="H3158" t="s">
        <v>5356</v>
      </c>
      <c r="I3158" t="s">
        <v>301</v>
      </c>
      <c r="J3158">
        <v>-2</v>
      </c>
      <c r="K3158">
        <v>2852172</v>
      </c>
    </row>
    <row r="3159" spans="1:11" x14ac:dyDescent="0.25">
      <c r="A3159">
        <v>-59.68</v>
      </c>
      <c r="B3159">
        <v>53447</v>
      </c>
      <c r="C3159">
        <v>1487</v>
      </c>
      <c r="D3159" t="s">
        <v>5386</v>
      </c>
      <c r="E3159">
        <v>173</v>
      </c>
      <c r="F3159">
        <v>-29.84</v>
      </c>
      <c r="G3159">
        <v>6512602</v>
      </c>
      <c r="H3159" t="s">
        <v>5356</v>
      </c>
      <c r="I3159" t="s">
        <v>301</v>
      </c>
      <c r="J3159">
        <v>-2</v>
      </c>
      <c r="K3159">
        <v>2854633</v>
      </c>
    </row>
    <row r="3160" spans="1:11" x14ac:dyDescent="0.25">
      <c r="A3160">
        <v>-59.68</v>
      </c>
      <c r="B3160">
        <v>53447</v>
      </c>
      <c r="C3160">
        <v>1487</v>
      </c>
      <c r="D3160" t="s">
        <v>5386</v>
      </c>
      <c r="E3160">
        <v>173</v>
      </c>
      <c r="F3160">
        <v>-29.84</v>
      </c>
      <c r="G3160">
        <v>6377611</v>
      </c>
      <c r="H3160" t="s">
        <v>5366</v>
      </c>
      <c r="I3160" t="s">
        <v>301</v>
      </c>
      <c r="J3160">
        <v>-2</v>
      </c>
      <c r="K3160">
        <v>2795654</v>
      </c>
    </row>
    <row r="3161" spans="1:11" x14ac:dyDescent="0.25">
      <c r="A3161">
        <v>-59.68</v>
      </c>
      <c r="B3161">
        <v>53447</v>
      </c>
      <c r="C3161">
        <v>1487</v>
      </c>
      <c r="D3161" t="s">
        <v>5386</v>
      </c>
      <c r="E3161">
        <v>173</v>
      </c>
      <c r="F3161">
        <v>-29.84</v>
      </c>
      <c r="G3161">
        <v>6377845</v>
      </c>
      <c r="H3161" t="s">
        <v>5366</v>
      </c>
      <c r="I3161" t="s">
        <v>301</v>
      </c>
      <c r="J3161">
        <v>-2</v>
      </c>
      <c r="K3161">
        <v>2795747</v>
      </c>
    </row>
    <row r="3162" spans="1:11" x14ac:dyDescent="0.25">
      <c r="A3162">
        <v>-59.68</v>
      </c>
      <c r="B3162">
        <v>53447</v>
      </c>
      <c r="C3162">
        <v>1487</v>
      </c>
      <c r="D3162" t="s">
        <v>5386</v>
      </c>
      <c r="E3162">
        <v>173</v>
      </c>
      <c r="F3162">
        <v>-29.84</v>
      </c>
      <c r="G3162">
        <v>6385499</v>
      </c>
      <c r="H3162" t="s">
        <v>5377</v>
      </c>
      <c r="I3162" t="s">
        <v>301</v>
      </c>
      <c r="J3162">
        <v>-2</v>
      </c>
      <c r="K3162">
        <v>2798851</v>
      </c>
    </row>
    <row r="3163" spans="1:11" x14ac:dyDescent="0.25">
      <c r="A3163">
        <v>-59.68</v>
      </c>
      <c r="B3163">
        <v>53447</v>
      </c>
      <c r="C3163">
        <v>1487</v>
      </c>
      <c r="D3163" t="s">
        <v>5386</v>
      </c>
      <c r="E3163">
        <v>173</v>
      </c>
      <c r="F3163">
        <v>-29.84</v>
      </c>
      <c r="G3163">
        <v>6391966</v>
      </c>
      <c r="H3163" t="s">
        <v>5377</v>
      </c>
      <c r="I3163" t="s">
        <v>301</v>
      </c>
      <c r="J3163">
        <v>-2</v>
      </c>
      <c r="K3163">
        <v>2801785</v>
      </c>
    </row>
    <row r="3164" spans="1:11" x14ac:dyDescent="0.25">
      <c r="A3164">
        <v>-59.68</v>
      </c>
      <c r="B3164">
        <v>53447</v>
      </c>
      <c r="C3164">
        <v>1487</v>
      </c>
      <c r="D3164" t="s">
        <v>5386</v>
      </c>
      <c r="E3164">
        <v>173</v>
      </c>
      <c r="F3164">
        <v>-29.84</v>
      </c>
      <c r="G3164">
        <v>6397716</v>
      </c>
      <c r="H3164" t="s">
        <v>5377</v>
      </c>
      <c r="I3164" t="s">
        <v>301</v>
      </c>
      <c r="J3164">
        <v>-2</v>
      </c>
      <c r="K3164">
        <v>2804358</v>
      </c>
    </row>
    <row r="3165" spans="1:11" x14ac:dyDescent="0.25">
      <c r="A3165">
        <v>-59.68</v>
      </c>
      <c r="B3165">
        <v>53447</v>
      </c>
      <c r="C3165">
        <v>1487</v>
      </c>
      <c r="D3165" t="s">
        <v>5386</v>
      </c>
      <c r="E3165">
        <v>173</v>
      </c>
      <c r="F3165">
        <v>-29.84</v>
      </c>
      <c r="G3165">
        <v>6400322</v>
      </c>
      <c r="H3165" t="s">
        <v>5374</v>
      </c>
      <c r="I3165" t="s">
        <v>301</v>
      </c>
      <c r="J3165">
        <v>-2</v>
      </c>
      <c r="K3165">
        <v>2805566</v>
      </c>
    </row>
    <row r="3166" spans="1:11" x14ac:dyDescent="0.25">
      <c r="A3166">
        <v>-59.68</v>
      </c>
      <c r="B3166">
        <v>53447</v>
      </c>
      <c r="C3166">
        <v>1487</v>
      </c>
      <c r="D3166" t="s">
        <v>5386</v>
      </c>
      <c r="E3166">
        <v>173</v>
      </c>
      <c r="F3166">
        <v>-29.84</v>
      </c>
      <c r="G3166">
        <v>6427580</v>
      </c>
      <c r="H3166" t="s">
        <v>5370</v>
      </c>
      <c r="I3166" t="s">
        <v>301</v>
      </c>
      <c r="J3166">
        <v>-2</v>
      </c>
      <c r="K3166">
        <v>2818348</v>
      </c>
    </row>
    <row r="3167" spans="1:11" x14ac:dyDescent="0.25">
      <c r="A3167">
        <v>-59.68</v>
      </c>
      <c r="B3167">
        <v>53447</v>
      </c>
      <c r="C3167">
        <v>1487</v>
      </c>
      <c r="D3167" t="s">
        <v>5386</v>
      </c>
      <c r="E3167">
        <v>173</v>
      </c>
      <c r="F3167">
        <v>-29.84</v>
      </c>
      <c r="G3167">
        <v>6429184</v>
      </c>
      <c r="H3167" t="s">
        <v>5370</v>
      </c>
      <c r="I3167" t="s">
        <v>301</v>
      </c>
      <c r="J3167">
        <v>-2</v>
      </c>
      <c r="K3167">
        <v>2819057</v>
      </c>
    </row>
    <row r="3168" spans="1:11" x14ac:dyDescent="0.25">
      <c r="A3168">
        <v>-59.68</v>
      </c>
      <c r="B3168">
        <v>53447</v>
      </c>
      <c r="C3168">
        <v>1487</v>
      </c>
      <c r="D3168" t="s">
        <v>5386</v>
      </c>
      <c r="E3168">
        <v>173</v>
      </c>
      <c r="F3168">
        <v>-29.84</v>
      </c>
      <c r="G3168">
        <v>6432325</v>
      </c>
      <c r="H3168" t="s">
        <v>5370</v>
      </c>
      <c r="I3168" t="s">
        <v>301</v>
      </c>
      <c r="J3168">
        <v>-2</v>
      </c>
      <c r="K3168">
        <v>2820486</v>
      </c>
    </row>
    <row r="3169" spans="1:11" x14ac:dyDescent="0.25">
      <c r="A3169">
        <v>-59.68</v>
      </c>
      <c r="B3169">
        <v>53447</v>
      </c>
      <c r="C3169">
        <v>1487</v>
      </c>
      <c r="D3169" t="s">
        <v>5386</v>
      </c>
      <c r="E3169">
        <v>173</v>
      </c>
      <c r="F3169">
        <v>-29.84</v>
      </c>
      <c r="G3169">
        <v>6443424</v>
      </c>
      <c r="H3169" t="s">
        <v>5353</v>
      </c>
      <c r="I3169" t="s">
        <v>301</v>
      </c>
      <c r="J3169">
        <v>-2</v>
      </c>
      <c r="K3169">
        <v>2825407</v>
      </c>
    </row>
    <row r="3170" spans="1:11" x14ac:dyDescent="0.25">
      <c r="A3170">
        <v>-59.68</v>
      </c>
      <c r="B3170">
        <v>53447</v>
      </c>
      <c r="C3170">
        <v>1487</v>
      </c>
      <c r="D3170" t="s">
        <v>5386</v>
      </c>
      <c r="E3170">
        <v>173</v>
      </c>
      <c r="F3170">
        <v>-29.84</v>
      </c>
      <c r="G3170">
        <v>6467471</v>
      </c>
      <c r="H3170" t="s">
        <v>5371</v>
      </c>
      <c r="I3170" t="s">
        <v>301</v>
      </c>
      <c r="J3170">
        <v>-2</v>
      </c>
      <c r="K3170">
        <v>2835657</v>
      </c>
    </row>
    <row r="3171" spans="1:11" x14ac:dyDescent="0.25">
      <c r="A3171">
        <v>-59.68</v>
      </c>
      <c r="B3171">
        <v>53447</v>
      </c>
      <c r="C3171">
        <v>1487</v>
      </c>
      <c r="D3171" t="s">
        <v>5386</v>
      </c>
      <c r="E3171">
        <v>173</v>
      </c>
      <c r="F3171">
        <v>-29.84</v>
      </c>
      <c r="G3171">
        <v>6486456</v>
      </c>
      <c r="H3171" t="s">
        <v>5373</v>
      </c>
      <c r="I3171" t="s">
        <v>301</v>
      </c>
      <c r="J3171">
        <v>-2</v>
      </c>
      <c r="K3171">
        <v>2843308</v>
      </c>
    </row>
    <row r="3172" spans="1:11" x14ac:dyDescent="0.25">
      <c r="A3172">
        <v>-59.68</v>
      </c>
      <c r="B3172">
        <v>53447</v>
      </c>
      <c r="C3172">
        <v>1487</v>
      </c>
      <c r="D3172" t="s">
        <v>5386</v>
      </c>
      <c r="E3172">
        <v>173</v>
      </c>
      <c r="F3172">
        <v>-29.84</v>
      </c>
      <c r="G3172">
        <v>6219396</v>
      </c>
      <c r="H3172" t="s">
        <v>5360</v>
      </c>
      <c r="I3172" t="s">
        <v>301</v>
      </c>
      <c r="J3172">
        <v>-2</v>
      </c>
      <c r="K3172">
        <v>2729337</v>
      </c>
    </row>
    <row r="3173" spans="1:11" x14ac:dyDescent="0.25">
      <c r="A3173">
        <v>-59.68</v>
      </c>
      <c r="B3173">
        <v>53447</v>
      </c>
      <c r="C3173">
        <v>1487</v>
      </c>
      <c r="D3173" t="s">
        <v>5386</v>
      </c>
      <c r="E3173">
        <v>173</v>
      </c>
      <c r="F3173">
        <v>-29.84</v>
      </c>
      <c r="G3173">
        <v>6232323</v>
      </c>
      <c r="H3173" t="s">
        <v>5358</v>
      </c>
      <c r="I3173" t="s">
        <v>301</v>
      </c>
      <c r="J3173">
        <v>-2</v>
      </c>
      <c r="K3173">
        <v>2734601</v>
      </c>
    </row>
    <row r="3174" spans="1:11" x14ac:dyDescent="0.25">
      <c r="A3174">
        <v>-59.68</v>
      </c>
      <c r="B3174">
        <v>53447</v>
      </c>
      <c r="C3174">
        <v>1487</v>
      </c>
      <c r="D3174" t="s">
        <v>5386</v>
      </c>
      <c r="E3174">
        <v>173</v>
      </c>
      <c r="F3174">
        <v>-29.84</v>
      </c>
      <c r="G3174">
        <v>6232650</v>
      </c>
      <c r="H3174" t="s">
        <v>5358</v>
      </c>
      <c r="I3174" t="s">
        <v>301</v>
      </c>
      <c r="J3174">
        <v>-2</v>
      </c>
      <c r="K3174">
        <v>2734768</v>
      </c>
    </row>
    <row r="3175" spans="1:11" x14ac:dyDescent="0.25">
      <c r="A3175">
        <v>-59.68</v>
      </c>
      <c r="B3175">
        <v>53447</v>
      </c>
      <c r="C3175">
        <v>1487</v>
      </c>
      <c r="D3175" t="s">
        <v>5386</v>
      </c>
      <c r="E3175">
        <v>173</v>
      </c>
      <c r="F3175">
        <v>-29.84</v>
      </c>
      <c r="G3175">
        <v>6251407</v>
      </c>
      <c r="H3175" t="s">
        <v>5363</v>
      </c>
      <c r="I3175" t="s">
        <v>301</v>
      </c>
      <c r="J3175">
        <v>-2</v>
      </c>
      <c r="K3175">
        <v>2742591</v>
      </c>
    </row>
    <row r="3176" spans="1:11" x14ac:dyDescent="0.25">
      <c r="A3176">
        <v>-59.68</v>
      </c>
      <c r="B3176">
        <v>53447</v>
      </c>
      <c r="C3176">
        <v>1487</v>
      </c>
      <c r="D3176" t="s">
        <v>5386</v>
      </c>
      <c r="E3176">
        <v>173</v>
      </c>
      <c r="F3176">
        <v>-29.84</v>
      </c>
      <c r="G3176">
        <v>6285910</v>
      </c>
      <c r="H3176" t="s">
        <v>5375</v>
      </c>
      <c r="I3176" t="s">
        <v>301</v>
      </c>
      <c r="J3176">
        <v>-2</v>
      </c>
      <c r="K3176">
        <v>2756778</v>
      </c>
    </row>
    <row r="3177" spans="1:11" x14ac:dyDescent="0.25">
      <c r="A3177">
        <v>-59.68</v>
      </c>
      <c r="B3177">
        <v>53447</v>
      </c>
      <c r="C3177">
        <v>1487</v>
      </c>
      <c r="D3177" t="s">
        <v>5386</v>
      </c>
      <c r="E3177">
        <v>173</v>
      </c>
      <c r="F3177">
        <v>-29.84</v>
      </c>
      <c r="G3177">
        <v>6300386</v>
      </c>
      <c r="H3177" t="s">
        <v>5367</v>
      </c>
      <c r="I3177" t="s">
        <v>301</v>
      </c>
      <c r="J3177">
        <v>-2</v>
      </c>
      <c r="K3177">
        <v>2762753</v>
      </c>
    </row>
    <row r="3178" spans="1:11" x14ac:dyDescent="0.25">
      <c r="A3178">
        <v>-59.68</v>
      </c>
      <c r="B3178">
        <v>53447</v>
      </c>
      <c r="C3178">
        <v>1487</v>
      </c>
      <c r="D3178" t="s">
        <v>5386</v>
      </c>
      <c r="E3178">
        <v>173</v>
      </c>
      <c r="F3178">
        <v>-29.84</v>
      </c>
      <c r="G3178">
        <v>6300534</v>
      </c>
      <c r="H3178" t="s">
        <v>5367</v>
      </c>
      <c r="I3178" t="s">
        <v>301</v>
      </c>
      <c r="J3178">
        <v>-2</v>
      </c>
      <c r="K3178">
        <v>2762816</v>
      </c>
    </row>
    <row r="3179" spans="1:11" x14ac:dyDescent="0.25">
      <c r="A3179">
        <v>-59.68</v>
      </c>
      <c r="B3179">
        <v>53447</v>
      </c>
      <c r="C3179">
        <v>1487</v>
      </c>
      <c r="D3179" t="s">
        <v>5386</v>
      </c>
      <c r="E3179">
        <v>173</v>
      </c>
      <c r="F3179">
        <v>-29.84</v>
      </c>
      <c r="G3179">
        <v>6311707</v>
      </c>
      <c r="H3179" t="s">
        <v>5378</v>
      </c>
      <c r="I3179" t="s">
        <v>301</v>
      </c>
      <c r="J3179">
        <v>-2</v>
      </c>
      <c r="K3179">
        <v>2767526</v>
      </c>
    </row>
    <row r="3180" spans="1:11" x14ac:dyDescent="0.25">
      <c r="A3180">
        <v>-59.68</v>
      </c>
      <c r="B3180">
        <v>53447</v>
      </c>
      <c r="C3180">
        <v>1487</v>
      </c>
      <c r="D3180" t="s">
        <v>5386</v>
      </c>
      <c r="E3180">
        <v>173</v>
      </c>
      <c r="F3180">
        <v>-29.84</v>
      </c>
      <c r="G3180">
        <v>6322205</v>
      </c>
      <c r="H3180" t="s">
        <v>5369</v>
      </c>
      <c r="I3180" t="s">
        <v>301</v>
      </c>
      <c r="J3180">
        <v>-2</v>
      </c>
      <c r="K3180">
        <v>2771940</v>
      </c>
    </row>
    <row r="3181" spans="1:11" x14ac:dyDescent="0.25">
      <c r="A3181">
        <v>-59.68</v>
      </c>
      <c r="B3181">
        <v>53447</v>
      </c>
      <c r="C3181">
        <v>1487</v>
      </c>
      <c r="D3181" t="s">
        <v>5386</v>
      </c>
      <c r="E3181">
        <v>173</v>
      </c>
      <c r="F3181">
        <v>-29.84</v>
      </c>
      <c r="G3181">
        <v>6329864</v>
      </c>
      <c r="H3181" t="s">
        <v>5369</v>
      </c>
      <c r="I3181" t="s">
        <v>301</v>
      </c>
      <c r="J3181">
        <v>-2</v>
      </c>
      <c r="K3181">
        <v>2775179</v>
      </c>
    </row>
    <row r="3182" spans="1:11" x14ac:dyDescent="0.25">
      <c r="A3182">
        <v>-59.68</v>
      </c>
      <c r="B3182">
        <v>53447</v>
      </c>
      <c r="C3182">
        <v>1487</v>
      </c>
      <c r="D3182" t="s">
        <v>5386</v>
      </c>
      <c r="E3182">
        <v>173</v>
      </c>
      <c r="F3182">
        <v>-29.84</v>
      </c>
      <c r="G3182">
        <v>6352385</v>
      </c>
      <c r="H3182" t="s">
        <v>5372</v>
      </c>
      <c r="I3182" t="s">
        <v>301</v>
      </c>
      <c r="J3182">
        <v>-2</v>
      </c>
      <c r="K3182">
        <v>2785052</v>
      </c>
    </row>
    <row r="3183" spans="1:11" x14ac:dyDescent="0.25">
      <c r="A3183">
        <v>-59.68</v>
      </c>
      <c r="B3183">
        <v>53447</v>
      </c>
      <c r="C3183">
        <v>1487</v>
      </c>
      <c r="D3183" t="s">
        <v>5386</v>
      </c>
      <c r="E3183">
        <v>173</v>
      </c>
      <c r="F3183">
        <v>-29.84</v>
      </c>
      <c r="G3183">
        <v>6370076</v>
      </c>
      <c r="H3183" t="s">
        <v>5355</v>
      </c>
      <c r="I3183" t="s">
        <v>301</v>
      </c>
      <c r="J3183">
        <v>-2</v>
      </c>
      <c r="K3183">
        <v>2792533</v>
      </c>
    </row>
    <row r="3184" spans="1:11" x14ac:dyDescent="0.25">
      <c r="A3184">
        <v>-59.68</v>
      </c>
      <c r="B3184">
        <v>53447</v>
      </c>
      <c r="C3184">
        <v>1487</v>
      </c>
      <c r="D3184" t="s">
        <v>5386</v>
      </c>
      <c r="E3184">
        <v>173</v>
      </c>
      <c r="F3184">
        <v>-29.84</v>
      </c>
      <c r="G3184">
        <v>6371471</v>
      </c>
      <c r="H3184" t="s">
        <v>5355</v>
      </c>
      <c r="I3184" t="s">
        <v>301</v>
      </c>
      <c r="J3184">
        <v>-2</v>
      </c>
      <c r="K3184">
        <v>2793112</v>
      </c>
    </row>
    <row r="3185" spans="1:11" x14ac:dyDescent="0.25">
      <c r="A3185">
        <v>-59.68</v>
      </c>
      <c r="B3185">
        <v>53447</v>
      </c>
      <c r="C3185">
        <v>1487</v>
      </c>
      <c r="D3185" t="s">
        <v>5386</v>
      </c>
      <c r="E3185">
        <v>173</v>
      </c>
      <c r="F3185">
        <v>-29.84</v>
      </c>
      <c r="G3185">
        <v>6374163</v>
      </c>
      <c r="H3185" t="s">
        <v>5366</v>
      </c>
      <c r="I3185" t="s">
        <v>301</v>
      </c>
      <c r="J3185">
        <v>-2</v>
      </c>
      <c r="K3185">
        <v>2794037</v>
      </c>
    </row>
    <row r="3186" spans="1:11" x14ac:dyDescent="0.25">
      <c r="A3186">
        <v>-59.68</v>
      </c>
      <c r="B3186">
        <v>53447</v>
      </c>
      <c r="C3186">
        <v>1487</v>
      </c>
      <c r="D3186" t="s">
        <v>5386</v>
      </c>
      <c r="E3186">
        <v>173</v>
      </c>
      <c r="F3186">
        <v>-29.84</v>
      </c>
      <c r="G3186">
        <v>6378816</v>
      </c>
      <c r="H3186" t="s">
        <v>5366</v>
      </c>
      <c r="I3186" t="s">
        <v>301</v>
      </c>
      <c r="J3186">
        <v>-2</v>
      </c>
      <c r="K3186">
        <v>2796110</v>
      </c>
    </row>
    <row r="3187" spans="1:11" x14ac:dyDescent="0.25">
      <c r="A3187">
        <v>-59.68</v>
      </c>
      <c r="B3187">
        <v>53447</v>
      </c>
      <c r="C3187">
        <v>1487</v>
      </c>
      <c r="D3187" t="s">
        <v>5386</v>
      </c>
      <c r="E3187">
        <v>173</v>
      </c>
      <c r="F3187">
        <v>-29.84</v>
      </c>
      <c r="G3187">
        <v>6382542</v>
      </c>
      <c r="H3187" t="s">
        <v>5366</v>
      </c>
      <c r="I3187" t="s">
        <v>301</v>
      </c>
      <c r="J3187">
        <v>-2</v>
      </c>
      <c r="K3187">
        <v>2797707</v>
      </c>
    </row>
    <row r="3188" spans="1:11" x14ac:dyDescent="0.25">
      <c r="A3188">
        <v>-59.68</v>
      </c>
      <c r="B3188">
        <v>53447</v>
      </c>
      <c r="C3188">
        <v>1487</v>
      </c>
      <c r="D3188" t="s">
        <v>5386</v>
      </c>
      <c r="E3188">
        <v>173</v>
      </c>
      <c r="F3188">
        <v>-29.84</v>
      </c>
      <c r="G3188">
        <v>6385893</v>
      </c>
      <c r="H3188" t="s">
        <v>5377</v>
      </c>
      <c r="I3188" t="s">
        <v>301</v>
      </c>
      <c r="J3188">
        <v>-2</v>
      </c>
      <c r="K3188">
        <v>2799004</v>
      </c>
    </row>
    <row r="3189" spans="1:11" x14ac:dyDescent="0.25">
      <c r="A3189">
        <v>-59.68</v>
      </c>
      <c r="B3189">
        <v>53447</v>
      </c>
      <c r="C3189">
        <v>1487</v>
      </c>
      <c r="D3189" t="s">
        <v>5386</v>
      </c>
      <c r="E3189">
        <v>173</v>
      </c>
      <c r="F3189">
        <v>-29.84</v>
      </c>
      <c r="G3189">
        <v>6388385</v>
      </c>
      <c r="H3189" t="s">
        <v>5377</v>
      </c>
      <c r="I3189" t="s">
        <v>301</v>
      </c>
      <c r="J3189">
        <v>-2</v>
      </c>
      <c r="K3189">
        <v>2800130</v>
      </c>
    </row>
    <row r="3190" spans="1:11" x14ac:dyDescent="0.25">
      <c r="A3190">
        <v>-59.68</v>
      </c>
      <c r="B3190">
        <v>53447</v>
      </c>
      <c r="C3190">
        <v>1487</v>
      </c>
      <c r="D3190" t="s">
        <v>5386</v>
      </c>
      <c r="E3190">
        <v>173</v>
      </c>
      <c r="F3190">
        <v>-29.84</v>
      </c>
      <c r="G3190">
        <v>6421945</v>
      </c>
      <c r="H3190" t="s">
        <v>5370</v>
      </c>
      <c r="I3190" t="s">
        <v>301</v>
      </c>
      <c r="J3190">
        <v>-2</v>
      </c>
      <c r="K3190">
        <v>2815644</v>
      </c>
    </row>
    <row r="3191" spans="1:11" x14ac:dyDescent="0.25">
      <c r="A3191">
        <v>-59.68</v>
      </c>
      <c r="B3191">
        <v>53447</v>
      </c>
      <c r="C3191">
        <v>1487</v>
      </c>
      <c r="D3191" t="s">
        <v>5386</v>
      </c>
      <c r="E3191">
        <v>173</v>
      </c>
      <c r="F3191">
        <v>-29.84</v>
      </c>
      <c r="G3191">
        <v>6442783</v>
      </c>
      <c r="H3191" t="s">
        <v>5353</v>
      </c>
      <c r="I3191" t="s">
        <v>301</v>
      </c>
      <c r="J3191">
        <v>-2</v>
      </c>
      <c r="K3191">
        <v>2825117</v>
      </c>
    </row>
    <row r="3192" spans="1:11" x14ac:dyDescent="0.25">
      <c r="A3192">
        <v>-59.68</v>
      </c>
      <c r="B3192">
        <v>53447</v>
      </c>
      <c r="C3192">
        <v>1487</v>
      </c>
      <c r="D3192" t="s">
        <v>5386</v>
      </c>
      <c r="E3192">
        <v>173</v>
      </c>
      <c r="F3192">
        <v>-29.84</v>
      </c>
      <c r="G3192">
        <v>6444787</v>
      </c>
      <c r="H3192" t="s">
        <v>5353</v>
      </c>
      <c r="I3192" t="s">
        <v>301</v>
      </c>
      <c r="J3192">
        <v>-2</v>
      </c>
      <c r="K3192">
        <v>2826042</v>
      </c>
    </row>
    <row r="3193" spans="1:11" x14ac:dyDescent="0.25">
      <c r="A3193">
        <v>-59.68</v>
      </c>
      <c r="B3193">
        <v>53447</v>
      </c>
      <c r="C3193">
        <v>1487</v>
      </c>
      <c r="D3193" t="s">
        <v>5386</v>
      </c>
      <c r="E3193">
        <v>173</v>
      </c>
      <c r="F3193">
        <v>-29.84</v>
      </c>
      <c r="G3193">
        <v>6445330</v>
      </c>
      <c r="H3193" t="s">
        <v>5353</v>
      </c>
      <c r="I3193" t="s">
        <v>301</v>
      </c>
      <c r="J3193">
        <v>-2</v>
      </c>
      <c r="K3193">
        <v>2826276</v>
      </c>
    </row>
    <row r="3194" spans="1:11" x14ac:dyDescent="0.25">
      <c r="A3194">
        <v>-59.68</v>
      </c>
      <c r="B3194">
        <v>53447</v>
      </c>
      <c r="C3194">
        <v>1487</v>
      </c>
      <c r="D3194" t="s">
        <v>5386</v>
      </c>
      <c r="E3194">
        <v>173</v>
      </c>
      <c r="F3194">
        <v>-29.84</v>
      </c>
      <c r="G3194">
        <v>6447336</v>
      </c>
      <c r="H3194" t="s">
        <v>5365</v>
      </c>
      <c r="I3194" t="s">
        <v>301</v>
      </c>
      <c r="J3194">
        <v>-2</v>
      </c>
      <c r="K3194">
        <v>2827070</v>
      </c>
    </row>
    <row r="3195" spans="1:11" x14ac:dyDescent="0.25">
      <c r="A3195">
        <v>-59.68</v>
      </c>
      <c r="B3195">
        <v>53447</v>
      </c>
      <c r="C3195">
        <v>1487</v>
      </c>
      <c r="D3195" t="s">
        <v>5386</v>
      </c>
      <c r="E3195">
        <v>173</v>
      </c>
      <c r="F3195">
        <v>-29.84</v>
      </c>
      <c r="G3195">
        <v>6456103</v>
      </c>
      <c r="H3195" t="s">
        <v>5365</v>
      </c>
      <c r="I3195" t="s">
        <v>301</v>
      </c>
      <c r="J3195">
        <v>-2</v>
      </c>
      <c r="K3195">
        <v>2830885</v>
      </c>
    </row>
    <row r="3196" spans="1:11" x14ac:dyDescent="0.25">
      <c r="A3196">
        <v>-59.68</v>
      </c>
      <c r="B3196">
        <v>53447</v>
      </c>
      <c r="C3196">
        <v>1487</v>
      </c>
      <c r="D3196" t="s">
        <v>5386</v>
      </c>
      <c r="E3196">
        <v>173</v>
      </c>
      <c r="F3196">
        <v>-29.84</v>
      </c>
      <c r="G3196">
        <v>6460238</v>
      </c>
      <c r="H3196" t="s">
        <v>5371</v>
      </c>
      <c r="I3196" t="s">
        <v>301</v>
      </c>
      <c r="J3196">
        <v>-2</v>
      </c>
      <c r="K3196">
        <v>2832624</v>
      </c>
    </row>
    <row r="3197" spans="1:11" x14ac:dyDescent="0.25">
      <c r="A3197">
        <v>-59.68</v>
      </c>
      <c r="B3197">
        <v>53447</v>
      </c>
      <c r="C3197">
        <v>1487</v>
      </c>
      <c r="D3197" t="s">
        <v>5386</v>
      </c>
      <c r="E3197">
        <v>173</v>
      </c>
      <c r="F3197">
        <v>-29.84</v>
      </c>
      <c r="G3197">
        <v>6487707</v>
      </c>
      <c r="H3197" t="s">
        <v>5354</v>
      </c>
      <c r="I3197" t="s">
        <v>301</v>
      </c>
      <c r="J3197">
        <v>-2</v>
      </c>
      <c r="K3197">
        <v>2843786</v>
      </c>
    </row>
    <row r="3198" spans="1:11" x14ac:dyDescent="0.25">
      <c r="A3198">
        <v>-59.68</v>
      </c>
      <c r="B3198">
        <v>53447</v>
      </c>
      <c r="C3198">
        <v>1487</v>
      </c>
      <c r="D3198" t="s">
        <v>5386</v>
      </c>
      <c r="E3198">
        <v>173</v>
      </c>
      <c r="F3198">
        <v>-29.84</v>
      </c>
      <c r="G3198">
        <v>6490658</v>
      </c>
      <c r="H3198" t="s">
        <v>5354</v>
      </c>
      <c r="I3198" t="s">
        <v>301</v>
      </c>
      <c r="J3198">
        <v>-2</v>
      </c>
      <c r="K3198">
        <v>2845031</v>
      </c>
    </row>
    <row r="3199" spans="1:11" x14ac:dyDescent="0.25">
      <c r="A3199">
        <v>-59.68</v>
      </c>
      <c r="B3199">
        <v>53447</v>
      </c>
      <c r="C3199">
        <v>1487</v>
      </c>
      <c r="D3199" t="s">
        <v>5386</v>
      </c>
      <c r="E3199">
        <v>173</v>
      </c>
      <c r="F3199">
        <v>-29.84</v>
      </c>
      <c r="G3199">
        <v>6515249</v>
      </c>
      <c r="H3199" t="s">
        <v>5352</v>
      </c>
      <c r="I3199" t="s">
        <v>301</v>
      </c>
      <c r="J3199">
        <v>-2</v>
      </c>
      <c r="K3199">
        <v>2855714</v>
      </c>
    </row>
    <row r="3200" spans="1:11" x14ac:dyDescent="0.25">
      <c r="A3200">
        <v>-59.68</v>
      </c>
      <c r="B3200">
        <v>53447</v>
      </c>
      <c r="C3200">
        <v>1487</v>
      </c>
      <c r="D3200" t="s">
        <v>5386</v>
      </c>
      <c r="E3200">
        <v>173</v>
      </c>
      <c r="F3200">
        <v>-29.84</v>
      </c>
      <c r="G3200">
        <v>6518684</v>
      </c>
      <c r="H3200" t="s">
        <v>5352</v>
      </c>
      <c r="I3200" t="s">
        <v>301</v>
      </c>
      <c r="J3200">
        <v>-2</v>
      </c>
      <c r="K3200">
        <v>2857239</v>
      </c>
    </row>
    <row r="3201" spans="1:11" x14ac:dyDescent="0.25">
      <c r="A3201">
        <v>-59.75</v>
      </c>
      <c r="B3201">
        <v>53398</v>
      </c>
      <c r="C3201">
        <v>1637</v>
      </c>
      <c r="D3201" t="s">
        <v>5386</v>
      </c>
      <c r="E3201">
        <v>173</v>
      </c>
      <c r="F3201">
        <v>-59.75</v>
      </c>
      <c r="G3201">
        <v>6200084</v>
      </c>
      <c r="H3201" t="s">
        <v>5364</v>
      </c>
      <c r="I3201" t="s">
        <v>1234</v>
      </c>
      <c r="J3201">
        <v>-1</v>
      </c>
      <c r="K3201">
        <v>2721257</v>
      </c>
    </row>
    <row r="3202" spans="1:11" x14ac:dyDescent="0.25">
      <c r="A3202">
        <v>-59.75</v>
      </c>
      <c r="B3202">
        <v>53398</v>
      </c>
      <c r="C3202">
        <v>1637</v>
      </c>
      <c r="D3202" t="s">
        <v>5386</v>
      </c>
      <c r="E3202">
        <v>173</v>
      </c>
      <c r="F3202">
        <v>-59.75</v>
      </c>
      <c r="G3202">
        <v>6313912</v>
      </c>
      <c r="H3202" t="s">
        <v>5378</v>
      </c>
      <c r="I3202" t="s">
        <v>1234</v>
      </c>
      <c r="J3202">
        <v>-1</v>
      </c>
      <c r="K3202">
        <v>2768369</v>
      </c>
    </row>
    <row r="3203" spans="1:11" x14ac:dyDescent="0.25">
      <c r="A3203">
        <v>-59.75</v>
      </c>
      <c r="B3203">
        <v>53398</v>
      </c>
      <c r="C3203">
        <v>1637</v>
      </c>
      <c r="D3203" t="s">
        <v>5386</v>
      </c>
      <c r="E3203">
        <v>173</v>
      </c>
      <c r="F3203">
        <v>-59.75</v>
      </c>
      <c r="G3203">
        <v>6325474</v>
      </c>
      <c r="H3203" t="s">
        <v>5369</v>
      </c>
      <c r="I3203" t="s">
        <v>1234</v>
      </c>
      <c r="J3203">
        <v>-1</v>
      </c>
      <c r="K3203">
        <v>2773374</v>
      </c>
    </row>
    <row r="3204" spans="1:11" x14ac:dyDescent="0.25">
      <c r="A3204">
        <v>-59.75</v>
      </c>
      <c r="B3204">
        <v>53398</v>
      </c>
      <c r="C3204">
        <v>1637</v>
      </c>
      <c r="D3204" t="s">
        <v>5386</v>
      </c>
      <c r="E3204">
        <v>173</v>
      </c>
      <c r="F3204">
        <v>-59.75</v>
      </c>
      <c r="G3204">
        <v>6338450</v>
      </c>
      <c r="H3204" t="s">
        <v>5376</v>
      </c>
      <c r="I3204" t="s">
        <v>1234</v>
      </c>
      <c r="J3204">
        <v>-1</v>
      </c>
      <c r="K3204">
        <v>2778806</v>
      </c>
    </row>
    <row r="3205" spans="1:11" x14ac:dyDescent="0.25">
      <c r="A3205">
        <v>-59.75</v>
      </c>
      <c r="B3205">
        <v>53398</v>
      </c>
      <c r="C3205">
        <v>1637</v>
      </c>
      <c r="D3205" t="s">
        <v>5386</v>
      </c>
      <c r="E3205">
        <v>173</v>
      </c>
      <c r="F3205">
        <v>-59.75</v>
      </c>
      <c r="G3205">
        <v>6438331</v>
      </c>
      <c r="H3205" t="s">
        <v>5353</v>
      </c>
      <c r="I3205" t="s">
        <v>1234</v>
      </c>
      <c r="J3205">
        <v>-1</v>
      </c>
      <c r="K3205">
        <v>2823100</v>
      </c>
    </row>
    <row r="3206" spans="1:11" x14ac:dyDescent="0.25">
      <c r="A3206">
        <v>-59.75</v>
      </c>
      <c r="B3206">
        <v>53398</v>
      </c>
      <c r="C3206">
        <v>1637</v>
      </c>
      <c r="D3206" t="s">
        <v>5386</v>
      </c>
      <c r="E3206">
        <v>173</v>
      </c>
      <c r="F3206">
        <v>-59.75</v>
      </c>
      <c r="G3206">
        <v>6480313</v>
      </c>
      <c r="H3206" t="s">
        <v>5373</v>
      </c>
      <c r="I3206" t="s">
        <v>1234</v>
      </c>
      <c r="J3206">
        <v>-1</v>
      </c>
      <c r="K3206">
        <v>2840855</v>
      </c>
    </row>
    <row r="3207" spans="1:11" x14ac:dyDescent="0.25">
      <c r="A3207">
        <v>-59.75</v>
      </c>
      <c r="B3207">
        <v>53398</v>
      </c>
      <c r="C3207">
        <v>1637</v>
      </c>
      <c r="D3207" t="s">
        <v>5386</v>
      </c>
      <c r="E3207">
        <v>173</v>
      </c>
      <c r="F3207">
        <v>-59.75</v>
      </c>
      <c r="G3207">
        <v>6488122</v>
      </c>
      <c r="H3207" t="s">
        <v>5354</v>
      </c>
      <c r="I3207" t="s">
        <v>1234</v>
      </c>
      <c r="J3207">
        <v>-1</v>
      </c>
      <c r="K3207">
        <v>2843965</v>
      </c>
    </row>
    <row r="3208" spans="1:11" x14ac:dyDescent="0.25">
      <c r="A3208">
        <v>-59.75</v>
      </c>
      <c r="B3208">
        <v>53398</v>
      </c>
      <c r="C3208">
        <v>1637</v>
      </c>
      <c r="D3208" t="s">
        <v>5386</v>
      </c>
      <c r="E3208">
        <v>173</v>
      </c>
      <c r="F3208">
        <v>-59.75</v>
      </c>
      <c r="G3208">
        <v>6378112</v>
      </c>
      <c r="H3208" t="s">
        <v>5366</v>
      </c>
      <c r="I3208" t="s">
        <v>1234</v>
      </c>
      <c r="J3208">
        <v>-1</v>
      </c>
      <c r="K3208">
        <v>2795846</v>
      </c>
    </row>
    <row r="3209" spans="1:11" x14ac:dyDescent="0.25">
      <c r="A3209">
        <v>-59.75</v>
      </c>
      <c r="B3209">
        <v>53398</v>
      </c>
      <c r="C3209">
        <v>1637</v>
      </c>
      <c r="D3209" t="s">
        <v>5386</v>
      </c>
      <c r="E3209">
        <v>173</v>
      </c>
      <c r="F3209">
        <v>-59.75</v>
      </c>
      <c r="G3209">
        <v>6480660</v>
      </c>
      <c r="H3209" t="s">
        <v>5373</v>
      </c>
      <c r="I3209" t="s">
        <v>1234</v>
      </c>
      <c r="J3209">
        <v>-1</v>
      </c>
      <c r="K3209">
        <v>2840987</v>
      </c>
    </row>
    <row r="3210" spans="1:11" x14ac:dyDescent="0.25">
      <c r="A3210">
        <v>-59.75</v>
      </c>
      <c r="B3210">
        <v>53398</v>
      </c>
      <c r="C3210">
        <v>1637</v>
      </c>
      <c r="D3210" t="s">
        <v>5386</v>
      </c>
      <c r="E3210">
        <v>173</v>
      </c>
      <c r="F3210">
        <v>-59.75</v>
      </c>
      <c r="G3210">
        <v>6504286</v>
      </c>
      <c r="H3210" t="s">
        <v>5356</v>
      </c>
      <c r="I3210" t="s">
        <v>1234</v>
      </c>
      <c r="J3210">
        <v>-1</v>
      </c>
      <c r="K3210">
        <v>2850888</v>
      </c>
    </row>
    <row r="3211" spans="1:11" x14ac:dyDescent="0.25">
      <c r="A3211">
        <v>-59.75</v>
      </c>
      <c r="B3211">
        <v>53398</v>
      </c>
      <c r="C3211">
        <v>1637</v>
      </c>
      <c r="D3211" t="s">
        <v>5386</v>
      </c>
      <c r="E3211">
        <v>173</v>
      </c>
      <c r="F3211">
        <v>-59.75</v>
      </c>
      <c r="G3211">
        <v>6227854</v>
      </c>
      <c r="H3211" t="s">
        <v>5357</v>
      </c>
      <c r="I3211" t="s">
        <v>1234</v>
      </c>
      <c r="J3211">
        <v>-1</v>
      </c>
      <c r="K3211">
        <v>2732707</v>
      </c>
    </row>
    <row r="3212" spans="1:11" x14ac:dyDescent="0.25">
      <c r="A3212">
        <v>-59.75</v>
      </c>
      <c r="B3212">
        <v>53398</v>
      </c>
      <c r="C3212">
        <v>1637</v>
      </c>
      <c r="D3212" t="s">
        <v>5386</v>
      </c>
      <c r="E3212">
        <v>173</v>
      </c>
      <c r="F3212">
        <v>-59.75</v>
      </c>
      <c r="G3212">
        <v>6262296</v>
      </c>
      <c r="H3212" t="s">
        <v>5359</v>
      </c>
      <c r="I3212" t="s">
        <v>1234</v>
      </c>
      <c r="J3212">
        <v>-1</v>
      </c>
      <c r="K3212">
        <v>2747188</v>
      </c>
    </row>
    <row r="3213" spans="1:11" x14ac:dyDescent="0.25">
      <c r="A3213">
        <v>-59.75</v>
      </c>
      <c r="B3213">
        <v>53398</v>
      </c>
      <c r="C3213">
        <v>1637</v>
      </c>
      <c r="D3213" t="s">
        <v>5386</v>
      </c>
      <c r="E3213">
        <v>173</v>
      </c>
      <c r="F3213">
        <v>-59.75</v>
      </c>
      <c r="G3213">
        <v>6326213</v>
      </c>
      <c r="H3213" t="s">
        <v>5369</v>
      </c>
      <c r="I3213" t="s">
        <v>1234</v>
      </c>
      <c r="J3213">
        <v>-1</v>
      </c>
      <c r="K3213">
        <v>2773670</v>
      </c>
    </row>
    <row r="3214" spans="1:11" x14ac:dyDescent="0.25">
      <c r="A3214">
        <v>-59.75</v>
      </c>
      <c r="B3214">
        <v>53398</v>
      </c>
      <c r="C3214">
        <v>1637</v>
      </c>
      <c r="D3214" t="s">
        <v>5386</v>
      </c>
      <c r="E3214">
        <v>173</v>
      </c>
      <c r="F3214">
        <v>-59.75</v>
      </c>
      <c r="G3214">
        <v>6405456</v>
      </c>
      <c r="H3214" t="s">
        <v>5374</v>
      </c>
      <c r="I3214" t="s">
        <v>1234</v>
      </c>
      <c r="J3214">
        <v>-1</v>
      </c>
      <c r="K3214">
        <v>2807991</v>
      </c>
    </row>
    <row r="3215" spans="1:11" x14ac:dyDescent="0.25">
      <c r="A3215">
        <v>-59.75</v>
      </c>
      <c r="B3215">
        <v>53398</v>
      </c>
      <c r="C3215">
        <v>1637</v>
      </c>
      <c r="D3215" t="s">
        <v>5386</v>
      </c>
      <c r="E3215">
        <v>173</v>
      </c>
      <c r="F3215">
        <v>-59.75</v>
      </c>
      <c r="G3215">
        <v>6416543</v>
      </c>
      <c r="H3215" t="s">
        <v>5370</v>
      </c>
      <c r="I3215" t="s">
        <v>1234</v>
      </c>
      <c r="J3215">
        <v>-1</v>
      </c>
      <c r="K3215">
        <v>2813019</v>
      </c>
    </row>
    <row r="3216" spans="1:11" x14ac:dyDescent="0.25">
      <c r="A3216">
        <v>-59.75</v>
      </c>
      <c r="B3216">
        <v>53398</v>
      </c>
      <c r="C3216">
        <v>1637</v>
      </c>
      <c r="D3216" t="s">
        <v>5386</v>
      </c>
      <c r="E3216">
        <v>173</v>
      </c>
      <c r="F3216">
        <v>-59.75</v>
      </c>
      <c r="G3216">
        <v>6517955</v>
      </c>
      <c r="H3216" t="s">
        <v>5352</v>
      </c>
      <c r="I3216" t="s">
        <v>1234</v>
      </c>
      <c r="J3216">
        <v>-1</v>
      </c>
      <c r="K3216">
        <v>2856896</v>
      </c>
    </row>
    <row r="3217" spans="1:11" x14ac:dyDescent="0.25">
      <c r="A3217">
        <v>-59.8</v>
      </c>
      <c r="B3217">
        <v>52806</v>
      </c>
      <c r="C3217">
        <v>1497</v>
      </c>
      <c r="D3217" t="s">
        <v>5386</v>
      </c>
      <c r="E3217">
        <v>173</v>
      </c>
      <c r="F3217">
        <v>-4.5999999999999996</v>
      </c>
      <c r="G3217">
        <v>6249925</v>
      </c>
      <c r="H3217" t="s">
        <v>5363</v>
      </c>
      <c r="I3217" t="s">
        <v>5756</v>
      </c>
      <c r="J3217">
        <v>-13</v>
      </c>
      <c r="K3217">
        <v>2741963</v>
      </c>
    </row>
    <row r="3218" spans="1:11" x14ac:dyDescent="0.25">
      <c r="A3218">
        <v>-60</v>
      </c>
      <c r="B3218">
        <v>52776</v>
      </c>
      <c r="C3218">
        <v>1587</v>
      </c>
      <c r="D3218" t="s">
        <v>5386</v>
      </c>
      <c r="E3218">
        <v>173</v>
      </c>
      <c r="F3218">
        <v>-60</v>
      </c>
      <c r="G3218">
        <v>6220629</v>
      </c>
      <c r="H3218" t="s">
        <v>5357</v>
      </c>
      <c r="I3218" t="s">
        <v>1341</v>
      </c>
      <c r="J3218">
        <v>-1</v>
      </c>
      <c r="K3218">
        <v>2729777</v>
      </c>
    </row>
    <row r="3219" spans="1:11" x14ac:dyDescent="0.25">
      <c r="A3219">
        <v>-60</v>
      </c>
      <c r="B3219">
        <v>53354</v>
      </c>
      <c r="C3219">
        <v>1615</v>
      </c>
      <c r="D3219" t="s">
        <v>5386</v>
      </c>
      <c r="E3219">
        <v>173</v>
      </c>
      <c r="F3219">
        <v>-30</v>
      </c>
      <c r="G3219">
        <v>6223689</v>
      </c>
      <c r="H3219" t="s">
        <v>5357</v>
      </c>
      <c r="I3219" t="s">
        <v>762</v>
      </c>
      <c r="J3219">
        <v>-2</v>
      </c>
      <c r="K3219">
        <v>2731051</v>
      </c>
    </row>
    <row r="3220" spans="1:11" x14ac:dyDescent="0.25">
      <c r="A3220">
        <v>-60</v>
      </c>
      <c r="B3220">
        <v>53428</v>
      </c>
      <c r="C3220">
        <v>1629</v>
      </c>
      <c r="D3220" t="s">
        <v>5386</v>
      </c>
      <c r="E3220">
        <v>173</v>
      </c>
      <c r="F3220">
        <v>-30</v>
      </c>
      <c r="G3220">
        <v>6220994</v>
      </c>
      <c r="H3220" t="s">
        <v>5357</v>
      </c>
      <c r="I3220" t="s">
        <v>8074</v>
      </c>
      <c r="J3220">
        <v>-2</v>
      </c>
      <c r="K3220">
        <v>2729933</v>
      </c>
    </row>
    <row r="3221" spans="1:11" x14ac:dyDescent="0.25">
      <c r="A3221">
        <v>-60</v>
      </c>
      <c r="B3221">
        <v>53428</v>
      </c>
      <c r="C3221">
        <v>1629</v>
      </c>
      <c r="D3221" t="s">
        <v>5386</v>
      </c>
      <c r="E3221">
        <v>173</v>
      </c>
      <c r="F3221">
        <v>-30</v>
      </c>
      <c r="G3221">
        <v>6176182</v>
      </c>
      <c r="H3221" t="s">
        <v>5361</v>
      </c>
      <c r="I3221" t="s">
        <v>8074</v>
      </c>
      <c r="J3221">
        <v>-2</v>
      </c>
      <c r="K3221">
        <v>2711655</v>
      </c>
    </row>
    <row r="3222" spans="1:11" x14ac:dyDescent="0.25">
      <c r="A3222">
        <v>-60</v>
      </c>
      <c r="B3222">
        <v>52776</v>
      </c>
      <c r="C3222">
        <v>1587</v>
      </c>
      <c r="D3222" t="s">
        <v>5386</v>
      </c>
      <c r="E3222">
        <v>173</v>
      </c>
      <c r="F3222">
        <v>-60</v>
      </c>
      <c r="G3222">
        <v>6270262</v>
      </c>
      <c r="H3222" t="s">
        <v>5351</v>
      </c>
      <c r="I3222" t="s">
        <v>1341</v>
      </c>
      <c r="J3222">
        <v>-1</v>
      </c>
      <c r="K3222">
        <v>2750510</v>
      </c>
    </row>
    <row r="3223" spans="1:11" x14ac:dyDescent="0.25">
      <c r="A3223">
        <v>-60</v>
      </c>
      <c r="B3223">
        <v>53354</v>
      </c>
      <c r="C3223">
        <v>1615</v>
      </c>
      <c r="D3223" t="s">
        <v>5386</v>
      </c>
      <c r="E3223">
        <v>173</v>
      </c>
      <c r="F3223">
        <v>-30</v>
      </c>
      <c r="G3223">
        <v>6305313</v>
      </c>
      <c r="H3223" t="s">
        <v>5367</v>
      </c>
      <c r="I3223" t="s">
        <v>762</v>
      </c>
      <c r="J3223">
        <v>-2</v>
      </c>
      <c r="K3223">
        <v>2764830</v>
      </c>
    </row>
    <row r="3224" spans="1:11" x14ac:dyDescent="0.25">
      <c r="A3224">
        <v>-60</v>
      </c>
      <c r="B3224">
        <v>53354</v>
      </c>
      <c r="C3224">
        <v>1615</v>
      </c>
      <c r="D3224" t="s">
        <v>5386</v>
      </c>
      <c r="E3224">
        <v>173</v>
      </c>
      <c r="F3224">
        <v>-30</v>
      </c>
      <c r="G3224">
        <v>6221824</v>
      </c>
      <c r="H3224" t="s">
        <v>5357</v>
      </c>
      <c r="I3224" t="s">
        <v>762</v>
      </c>
      <c r="J3224">
        <v>-2</v>
      </c>
      <c r="K3224">
        <v>2730291</v>
      </c>
    </row>
    <row r="3225" spans="1:11" x14ac:dyDescent="0.25">
      <c r="A3225">
        <v>-60</v>
      </c>
      <c r="B3225">
        <v>53354</v>
      </c>
      <c r="C3225">
        <v>1615</v>
      </c>
      <c r="D3225" t="s">
        <v>5386</v>
      </c>
      <c r="E3225">
        <v>173</v>
      </c>
      <c r="F3225">
        <v>-30</v>
      </c>
      <c r="G3225">
        <v>6222910</v>
      </c>
      <c r="H3225" t="s">
        <v>5357</v>
      </c>
      <c r="I3225" t="s">
        <v>762</v>
      </c>
      <c r="J3225">
        <v>-2</v>
      </c>
      <c r="K3225">
        <v>2730744</v>
      </c>
    </row>
    <row r="3226" spans="1:11" x14ac:dyDescent="0.25">
      <c r="A3226">
        <v>-60</v>
      </c>
      <c r="B3226">
        <v>53428</v>
      </c>
      <c r="C3226">
        <v>1629</v>
      </c>
      <c r="D3226" t="s">
        <v>5386</v>
      </c>
      <c r="E3226">
        <v>173</v>
      </c>
      <c r="F3226">
        <v>-30</v>
      </c>
      <c r="G3226">
        <v>6273273</v>
      </c>
      <c r="H3226" t="s">
        <v>5351</v>
      </c>
      <c r="I3226" t="s">
        <v>8074</v>
      </c>
      <c r="J3226">
        <v>-2</v>
      </c>
      <c r="K3226">
        <v>2751757</v>
      </c>
    </row>
    <row r="3227" spans="1:11" x14ac:dyDescent="0.25">
      <c r="A3227">
        <v>-60</v>
      </c>
      <c r="B3227">
        <v>53428</v>
      </c>
      <c r="C3227">
        <v>1629</v>
      </c>
      <c r="D3227" t="s">
        <v>5386</v>
      </c>
      <c r="E3227">
        <v>173</v>
      </c>
      <c r="F3227">
        <v>-30</v>
      </c>
      <c r="G3227">
        <v>6260229</v>
      </c>
      <c r="H3227" t="s">
        <v>5359</v>
      </c>
      <c r="I3227" t="s">
        <v>8074</v>
      </c>
      <c r="J3227">
        <v>-2</v>
      </c>
      <c r="K3227">
        <v>2746282</v>
      </c>
    </row>
    <row r="3228" spans="1:11" x14ac:dyDescent="0.25">
      <c r="A3228">
        <v>-60</v>
      </c>
      <c r="B3228">
        <v>53354</v>
      </c>
      <c r="C3228">
        <v>1615</v>
      </c>
      <c r="D3228" t="s">
        <v>5386</v>
      </c>
      <c r="E3228">
        <v>173</v>
      </c>
      <c r="F3228">
        <v>-30</v>
      </c>
      <c r="G3228">
        <v>6387032</v>
      </c>
      <c r="H3228" t="s">
        <v>5377</v>
      </c>
      <c r="I3228" t="s">
        <v>762</v>
      </c>
      <c r="J3228">
        <v>-2</v>
      </c>
      <c r="K3228">
        <v>2799518</v>
      </c>
    </row>
    <row r="3229" spans="1:11" x14ac:dyDescent="0.25">
      <c r="A3229">
        <v>-60</v>
      </c>
      <c r="B3229">
        <v>53428</v>
      </c>
      <c r="C3229">
        <v>1629</v>
      </c>
      <c r="D3229" t="s">
        <v>5386</v>
      </c>
      <c r="E3229">
        <v>173</v>
      </c>
      <c r="F3229">
        <v>-30</v>
      </c>
      <c r="G3229">
        <v>6389522</v>
      </c>
      <c r="H3229" t="s">
        <v>5377</v>
      </c>
      <c r="I3229" t="s">
        <v>8074</v>
      </c>
      <c r="J3229">
        <v>-2</v>
      </c>
      <c r="K3229">
        <v>2800640</v>
      </c>
    </row>
    <row r="3230" spans="1:11" x14ac:dyDescent="0.25">
      <c r="A3230">
        <v>-60</v>
      </c>
      <c r="B3230">
        <v>53354</v>
      </c>
      <c r="C3230">
        <v>1615</v>
      </c>
      <c r="D3230" t="s">
        <v>5386</v>
      </c>
      <c r="E3230">
        <v>173</v>
      </c>
      <c r="F3230">
        <v>-30</v>
      </c>
      <c r="G3230">
        <v>6306538</v>
      </c>
      <c r="H3230" t="s">
        <v>5367</v>
      </c>
      <c r="I3230" t="s">
        <v>762</v>
      </c>
      <c r="J3230">
        <v>-2</v>
      </c>
      <c r="K3230">
        <v>2765362</v>
      </c>
    </row>
    <row r="3231" spans="1:11" x14ac:dyDescent="0.25">
      <c r="A3231">
        <v>-60</v>
      </c>
      <c r="B3231">
        <v>53354</v>
      </c>
      <c r="C3231">
        <v>1615</v>
      </c>
      <c r="D3231" t="s">
        <v>5386</v>
      </c>
      <c r="E3231">
        <v>173</v>
      </c>
      <c r="F3231">
        <v>-30</v>
      </c>
      <c r="G3231">
        <v>6330086</v>
      </c>
      <c r="H3231" t="s">
        <v>5369</v>
      </c>
      <c r="I3231" t="s">
        <v>762</v>
      </c>
      <c r="J3231">
        <v>-2</v>
      </c>
      <c r="K3231">
        <v>2775282</v>
      </c>
    </row>
    <row r="3232" spans="1:11" x14ac:dyDescent="0.25">
      <c r="A3232">
        <v>-60</v>
      </c>
      <c r="B3232">
        <v>53354</v>
      </c>
      <c r="C3232">
        <v>1615</v>
      </c>
      <c r="D3232" t="s">
        <v>5386</v>
      </c>
      <c r="E3232">
        <v>173</v>
      </c>
      <c r="F3232">
        <v>-30</v>
      </c>
      <c r="G3232">
        <v>6337431</v>
      </c>
      <c r="H3232" t="s">
        <v>5376</v>
      </c>
      <c r="I3232" t="s">
        <v>762</v>
      </c>
      <c r="J3232">
        <v>-2</v>
      </c>
      <c r="K3232">
        <v>2778381</v>
      </c>
    </row>
    <row r="3233" spans="1:11" x14ac:dyDescent="0.25">
      <c r="A3233">
        <v>-60</v>
      </c>
      <c r="B3233">
        <v>52996</v>
      </c>
      <c r="C3233">
        <v>1661</v>
      </c>
      <c r="D3233" t="s">
        <v>5386</v>
      </c>
      <c r="E3233">
        <v>173</v>
      </c>
      <c r="F3233">
        <v>-12</v>
      </c>
      <c r="G3233">
        <v>6367691</v>
      </c>
      <c r="H3233" t="s">
        <v>5355</v>
      </c>
      <c r="I3233" t="s">
        <v>6311</v>
      </c>
      <c r="J3233">
        <v>-5</v>
      </c>
      <c r="K3233">
        <v>2791585</v>
      </c>
    </row>
    <row r="3234" spans="1:11" x14ac:dyDescent="0.25">
      <c r="A3234">
        <v>-60</v>
      </c>
      <c r="B3234">
        <v>53354</v>
      </c>
      <c r="C3234">
        <v>1615</v>
      </c>
      <c r="D3234" t="s">
        <v>5386</v>
      </c>
      <c r="E3234">
        <v>173</v>
      </c>
      <c r="F3234">
        <v>-30</v>
      </c>
      <c r="G3234">
        <v>6466266</v>
      </c>
      <c r="H3234" t="s">
        <v>5371</v>
      </c>
      <c r="I3234" t="s">
        <v>762</v>
      </c>
      <c r="J3234">
        <v>-2</v>
      </c>
      <c r="K3234">
        <v>2835162</v>
      </c>
    </row>
    <row r="3235" spans="1:11" x14ac:dyDescent="0.25">
      <c r="A3235">
        <v>-60</v>
      </c>
      <c r="B3235">
        <v>53428</v>
      </c>
      <c r="C3235">
        <v>1629</v>
      </c>
      <c r="D3235" t="s">
        <v>5386</v>
      </c>
      <c r="E3235">
        <v>173</v>
      </c>
      <c r="F3235">
        <v>-30</v>
      </c>
      <c r="G3235">
        <v>6479925</v>
      </c>
      <c r="H3235" t="s">
        <v>5373</v>
      </c>
      <c r="I3235" t="s">
        <v>8074</v>
      </c>
      <c r="J3235">
        <v>-2</v>
      </c>
      <c r="K3235">
        <v>2840688</v>
      </c>
    </row>
    <row r="3236" spans="1:11" x14ac:dyDescent="0.25">
      <c r="A3236">
        <v>-60</v>
      </c>
      <c r="B3236">
        <v>53428</v>
      </c>
      <c r="C3236">
        <v>1629</v>
      </c>
      <c r="D3236" t="s">
        <v>5386</v>
      </c>
      <c r="E3236">
        <v>173</v>
      </c>
      <c r="F3236">
        <v>-30</v>
      </c>
      <c r="G3236">
        <v>6465776</v>
      </c>
      <c r="H3236" t="s">
        <v>5371</v>
      </c>
      <c r="I3236" t="s">
        <v>8074</v>
      </c>
      <c r="J3236">
        <v>-2</v>
      </c>
      <c r="K3236">
        <v>2834961</v>
      </c>
    </row>
    <row r="3237" spans="1:11" x14ac:dyDescent="0.25">
      <c r="A3237">
        <v>-60</v>
      </c>
      <c r="B3237">
        <v>53428</v>
      </c>
      <c r="C3237">
        <v>1629</v>
      </c>
      <c r="D3237" t="s">
        <v>5386</v>
      </c>
      <c r="E3237">
        <v>173</v>
      </c>
      <c r="F3237">
        <v>-30</v>
      </c>
      <c r="G3237">
        <v>6359527</v>
      </c>
      <c r="H3237" t="s">
        <v>5355</v>
      </c>
      <c r="I3237" t="s">
        <v>8074</v>
      </c>
      <c r="J3237">
        <v>-2</v>
      </c>
      <c r="K3237">
        <v>2788160</v>
      </c>
    </row>
    <row r="3238" spans="1:11" x14ac:dyDescent="0.25">
      <c r="A3238">
        <v>-60</v>
      </c>
      <c r="B3238">
        <v>53354</v>
      </c>
      <c r="C3238">
        <v>1615</v>
      </c>
      <c r="D3238" t="s">
        <v>5386</v>
      </c>
      <c r="E3238">
        <v>173</v>
      </c>
      <c r="F3238">
        <v>-30</v>
      </c>
      <c r="G3238">
        <v>6521588</v>
      </c>
      <c r="H3238" t="s">
        <v>5352</v>
      </c>
      <c r="I3238" t="s">
        <v>762</v>
      </c>
      <c r="J3238">
        <v>-2</v>
      </c>
      <c r="K3238">
        <v>2858526</v>
      </c>
    </row>
    <row r="3239" spans="1:11" x14ac:dyDescent="0.25">
      <c r="A3239">
        <v>-60</v>
      </c>
      <c r="B3239">
        <v>52776</v>
      </c>
      <c r="C3239">
        <v>1587</v>
      </c>
      <c r="D3239" t="s">
        <v>5386</v>
      </c>
      <c r="E3239">
        <v>173</v>
      </c>
      <c r="F3239">
        <v>-60</v>
      </c>
      <c r="G3239">
        <v>6518113</v>
      </c>
      <c r="H3239" t="s">
        <v>5352</v>
      </c>
      <c r="I3239" t="s">
        <v>1341</v>
      </c>
      <c r="J3239">
        <v>-1</v>
      </c>
      <c r="K3239">
        <v>2856971</v>
      </c>
    </row>
    <row r="3240" spans="1:11" x14ac:dyDescent="0.25">
      <c r="A3240">
        <v>-60</v>
      </c>
      <c r="B3240">
        <v>52776</v>
      </c>
      <c r="C3240">
        <v>1587</v>
      </c>
      <c r="D3240" t="s">
        <v>5386</v>
      </c>
      <c r="E3240">
        <v>173</v>
      </c>
      <c r="F3240">
        <v>-60</v>
      </c>
      <c r="G3240">
        <v>6224303</v>
      </c>
      <c r="H3240" t="s">
        <v>5357</v>
      </c>
      <c r="I3240" t="s">
        <v>1341</v>
      </c>
      <c r="J3240">
        <v>-1</v>
      </c>
      <c r="K3240">
        <v>2731323</v>
      </c>
    </row>
    <row r="3241" spans="1:11" x14ac:dyDescent="0.25">
      <c r="A3241">
        <v>-60</v>
      </c>
      <c r="B3241">
        <v>53428</v>
      </c>
      <c r="C3241">
        <v>1629</v>
      </c>
      <c r="D3241" t="s">
        <v>5386</v>
      </c>
      <c r="E3241">
        <v>173</v>
      </c>
      <c r="F3241">
        <v>-30</v>
      </c>
      <c r="G3241">
        <v>6253956</v>
      </c>
      <c r="H3241" t="s">
        <v>5363</v>
      </c>
      <c r="I3241" t="s">
        <v>8074</v>
      </c>
      <c r="J3241">
        <v>-2</v>
      </c>
      <c r="K3241">
        <v>2743689</v>
      </c>
    </row>
    <row r="3242" spans="1:11" x14ac:dyDescent="0.25">
      <c r="A3242">
        <v>-60</v>
      </c>
      <c r="B3242">
        <v>53354</v>
      </c>
      <c r="C3242">
        <v>1615</v>
      </c>
      <c r="D3242" t="s">
        <v>5386</v>
      </c>
      <c r="E3242">
        <v>173</v>
      </c>
      <c r="F3242">
        <v>-30</v>
      </c>
      <c r="G3242">
        <v>6264086</v>
      </c>
      <c r="H3242" t="s">
        <v>5359</v>
      </c>
      <c r="I3242" t="s">
        <v>762</v>
      </c>
      <c r="J3242">
        <v>-2</v>
      </c>
      <c r="K3242">
        <v>2747924</v>
      </c>
    </row>
    <row r="3243" spans="1:11" x14ac:dyDescent="0.25">
      <c r="A3243">
        <v>-60.6</v>
      </c>
      <c r="B3243">
        <v>53462</v>
      </c>
      <c r="C3243">
        <v>22788</v>
      </c>
      <c r="D3243" t="s">
        <v>5386</v>
      </c>
      <c r="E3243">
        <v>173</v>
      </c>
      <c r="F3243">
        <v>-30.3</v>
      </c>
      <c r="G3243">
        <v>6256556</v>
      </c>
      <c r="H3243" t="s">
        <v>5359</v>
      </c>
      <c r="I3243" t="s">
        <v>857</v>
      </c>
      <c r="J3243">
        <v>-2</v>
      </c>
      <c r="K3243">
        <v>2744683</v>
      </c>
    </row>
    <row r="3244" spans="1:11" x14ac:dyDescent="0.25">
      <c r="A3244">
        <v>-60.6</v>
      </c>
      <c r="B3244">
        <v>53462</v>
      </c>
      <c r="C3244">
        <v>22788</v>
      </c>
      <c r="D3244" t="s">
        <v>5386</v>
      </c>
      <c r="E3244">
        <v>173</v>
      </c>
      <c r="F3244">
        <v>-30.3</v>
      </c>
      <c r="G3244">
        <v>6166038</v>
      </c>
      <c r="H3244" t="s">
        <v>5368</v>
      </c>
      <c r="I3244" t="s">
        <v>857</v>
      </c>
      <c r="J3244">
        <v>-2</v>
      </c>
      <c r="K3244">
        <v>2707408</v>
      </c>
    </row>
    <row r="3245" spans="1:11" x14ac:dyDescent="0.25">
      <c r="A3245">
        <v>-60.6</v>
      </c>
      <c r="B3245">
        <v>53462</v>
      </c>
      <c r="C3245">
        <v>22788</v>
      </c>
      <c r="D3245" t="s">
        <v>5386</v>
      </c>
      <c r="E3245">
        <v>173</v>
      </c>
      <c r="F3245">
        <v>-30.3</v>
      </c>
      <c r="G3245">
        <v>6296057</v>
      </c>
      <c r="H3245" t="s">
        <v>5367</v>
      </c>
      <c r="I3245" t="s">
        <v>857</v>
      </c>
      <c r="J3245">
        <v>-2</v>
      </c>
      <c r="K3245">
        <v>2760948</v>
      </c>
    </row>
    <row r="3246" spans="1:11" x14ac:dyDescent="0.25">
      <c r="A3246">
        <v>-60.6</v>
      </c>
      <c r="B3246">
        <v>53462</v>
      </c>
      <c r="C3246">
        <v>22788</v>
      </c>
      <c r="D3246" t="s">
        <v>5386</v>
      </c>
      <c r="E3246">
        <v>173</v>
      </c>
      <c r="F3246">
        <v>-30.3</v>
      </c>
      <c r="G3246">
        <v>6205696</v>
      </c>
      <c r="H3246" t="s">
        <v>5364</v>
      </c>
      <c r="I3246" t="s">
        <v>857</v>
      </c>
      <c r="J3246">
        <v>-2</v>
      </c>
      <c r="K3246">
        <v>2723479</v>
      </c>
    </row>
    <row r="3247" spans="1:11" x14ac:dyDescent="0.25">
      <c r="A3247">
        <v>-60.6</v>
      </c>
      <c r="B3247">
        <v>53462</v>
      </c>
      <c r="C3247">
        <v>22788</v>
      </c>
      <c r="D3247" t="s">
        <v>5386</v>
      </c>
      <c r="E3247">
        <v>173</v>
      </c>
      <c r="F3247">
        <v>-30.3</v>
      </c>
      <c r="G3247">
        <v>6357573</v>
      </c>
      <c r="H3247" t="s">
        <v>5355</v>
      </c>
      <c r="I3247" t="s">
        <v>857</v>
      </c>
      <c r="J3247">
        <v>-2</v>
      </c>
      <c r="K3247">
        <v>2787379</v>
      </c>
    </row>
    <row r="3248" spans="1:11" x14ac:dyDescent="0.25">
      <c r="A3248">
        <v>-60.6</v>
      </c>
      <c r="B3248">
        <v>53462</v>
      </c>
      <c r="C3248">
        <v>22788</v>
      </c>
      <c r="D3248" t="s">
        <v>5386</v>
      </c>
      <c r="E3248">
        <v>173</v>
      </c>
      <c r="F3248">
        <v>-30.3</v>
      </c>
      <c r="G3248">
        <v>6204238</v>
      </c>
      <c r="H3248" t="s">
        <v>5364</v>
      </c>
      <c r="I3248" t="s">
        <v>857</v>
      </c>
      <c r="J3248">
        <v>-2</v>
      </c>
      <c r="K3248">
        <v>2722923</v>
      </c>
    </row>
    <row r="3249" spans="1:11" x14ac:dyDescent="0.25">
      <c r="A3249">
        <v>-60.6</v>
      </c>
      <c r="B3249">
        <v>53462</v>
      </c>
      <c r="C3249">
        <v>22788</v>
      </c>
      <c r="D3249" t="s">
        <v>5386</v>
      </c>
      <c r="E3249">
        <v>173</v>
      </c>
      <c r="F3249">
        <v>-30.3</v>
      </c>
      <c r="G3249">
        <v>6325155</v>
      </c>
      <c r="H3249" t="s">
        <v>5369</v>
      </c>
      <c r="I3249" t="s">
        <v>857</v>
      </c>
      <c r="J3249">
        <v>-2</v>
      </c>
      <c r="K3249">
        <v>2773243</v>
      </c>
    </row>
    <row r="3250" spans="1:11" x14ac:dyDescent="0.25">
      <c r="A3250">
        <v>-60.6</v>
      </c>
      <c r="B3250">
        <v>53462</v>
      </c>
      <c r="C3250">
        <v>22788</v>
      </c>
      <c r="D3250" t="s">
        <v>5386</v>
      </c>
      <c r="E3250">
        <v>173</v>
      </c>
      <c r="F3250">
        <v>-30.3</v>
      </c>
      <c r="G3250">
        <v>6338010</v>
      </c>
      <c r="H3250" t="s">
        <v>5376</v>
      </c>
      <c r="I3250" t="s">
        <v>857</v>
      </c>
      <c r="J3250">
        <v>-2</v>
      </c>
      <c r="K3250">
        <v>2778614</v>
      </c>
    </row>
    <row r="3251" spans="1:11" x14ac:dyDescent="0.25">
      <c r="A3251">
        <v>-60.6</v>
      </c>
      <c r="B3251">
        <v>53462</v>
      </c>
      <c r="C3251">
        <v>22788</v>
      </c>
      <c r="D3251" t="s">
        <v>5386</v>
      </c>
      <c r="E3251">
        <v>173</v>
      </c>
      <c r="F3251">
        <v>-30.3</v>
      </c>
      <c r="G3251">
        <v>6349398</v>
      </c>
      <c r="H3251" t="s">
        <v>5372</v>
      </c>
      <c r="I3251" t="s">
        <v>857</v>
      </c>
      <c r="J3251">
        <v>-2</v>
      </c>
      <c r="K3251">
        <v>2783750</v>
      </c>
    </row>
    <row r="3252" spans="1:11" x14ac:dyDescent="0.25">
      <c r="A3252">
        <v>-60.6</v>
      </c>
      <c r="B3252">
        <v>53462</v>
      </c>
      <c r="C3252">
        <v>22788</v>
      </c>
      <c r="D3252" t="s">
        <v>5386</v>
      </c>
      <c r="E3252">
        <v>173</v>
      </c>
      <c r="F3252">
        <v>-30.3</v>
      </c>
      <c r="G3252">
        <v>6448414</v>
      </c>
      <c r="H3252" t="s">
        <v>5365</v>
      </c>
      <c r="I3252" t="s">
        <v>857</v>
      </c>
      <c r="J3252">
        <v>-2</v>
      </c>
      <c r="K3252">
        <v>2827523</v>
      </c>
    </row>
    <row r="3253" spans="1:11" x14ac:dyDescent="0.25">
      <c r="A3253">
        <v>-60.6</v>
      </c>
      <c r="B3253">
        <v>53462</v>
      </c>
      <c r="C3253">
        <v>22788</v>
      </c>
      <c r="D3253" t="s">
        <v>5386</v>
      </c>
      <c r="E3253">
        <v>173</v>
      </c>
      <c r="F3253">
        <v>-30.3</v>
      </c>
      <c r="G3253">
        <v>6464005</v>
      </c>
      <c r="H3253" t="s">
        <v>5371</v>
      </c>
      <c r="I3253" t="s">
        <v>857</v>
      </c>
      <c r="J3253">
        <v>-2</v>
      </c>
      <c r="K3253">
        <v>2834256</v>
      </c>
    </row>
    <row r="3254" spans="1:11" x14ac:dyDescent="0.25">
      <c r="A3254">
        <v>-60.6</v>
      </c>
      <c r="B3254">
        <v>53462</v>
      </c>
      <c r="C3254">
        <v>22788</v>
      </c>
      <c r="D3254" t="s">
        <v>5386</v>
      </c>
      <c r="E3254">
        <v>173</v>
      </c>
      <c r="F3254">
        <v>-30.3</v>
      </c>
      <c r="G3254">
        <v>6481409</v>
      </c>
      <c r="H3254" t="s">
        <v>5373</v>
      </c>
      <c r="I3254" t="s">
        <v>857</v>
      </c>
      <c r="J3254">
        <v>-2</v>
      </c>
      <c r="K3254">
        <v>2841280</v>
      </c>
    </row>
    <row r="3255" spans="1:11" x14ac:dyDescent="0.25">
      <c r="A3255">
        <v>-60.6</v>
      </c>
      <c r="B3255">
        <v>53462</v>
      </c>
      <c r="C3255">
        <v>22788</v>
      </c>
      <c r="D3255" t="s">
        <v>5386</v>
      </c>
      <c r="E3255">
        <v>173</v>
      </c>
      <c r="F3255">
        <v>-30.3</v>
      </c>
      <c r="G3255">
        <v>6484569</v>
      </c>
      <c r="H3255" t="s">
        <v>5373</v>
      </c>
      <c r="I3255" t="s">
        <v>857</v>
      </c>
      <c r="J3255">
        <v>-2</v>
      </c>
      <c r="K3255">
        <v>2842560</v>
      </c>
    </row>
    <row r="3256" spans="1:11" x14ac:dyDescent="0.25">
      <c r="A3256">
        <v>-60.6</v>
      </c>
      <c r="B3256">
        <v>53462</v>
      </c>
      <c r="C3256">
        <v>22788</v>
      </c>
      <c r="D3256" t="s">
        <v>5386</v>
      </c>
      <c r="E3256">
        <v>173</v>
      </c>
      <c r="F3256">
        <v>-30.3</v>
      </c>
      <c r="G3256">
        <v>6526549</v>
      </c>
      <c r="H3256" t="s">
        <v>5352</v>
      </c>
      <c r="I3256" t="s">
        <v>857</v>
      </c>
      <c r="J3256">
        <v>-2</v>
      </c>
      <c r="K3256">
        <v>2860827</v>
      </c>
    </row>
    <row r="3257" spans="1:11" x14ac:dyDescent="0.25">
      <c r="A3257">
        <v>-60.6</v>
      </c>
      <c r="B3257">
        <v>53462</v>
      </c>
      <c r="C3257">
        <v>22788</v>
      </c>
      <c r="D3257" t="s">
        <v>5386</v>
      </c>
      <c r="E3257">
        <v>173</v>
      </c>
      <c r="F3257">
        <v>-30.3</v>
      </c>
      <c r="G3257">
        <v>6503861</v>
      </c>
      <c r="H3257" t="s">
        <v>5356</v>
      </c>
      <c r="I3257" t="s">
        <v>857</v>
      </c>
      <c r="J3257">
        <v>-2</v>
      </c>
      <c r="K3257">
        <v>2850704</v>
      </c>
    </row>
    <row r="3258" spans="1:11" x14ac:dyDescent="0.25">
      <c r="A3258">
        <v>-60.6</v>
      </c>
      <c r="B3258">
        <v>53462</v>
      </c>
      <c r="C3258">
        <v>22788</v>
      </c>
      <c r="D3258" t="s">
        <v>5386</v>
      </c>
      <c r="E3258">
        <v>173</v>
      </c>
      <c r="F3258">
        <v>-30.3</v>
      </c>
      <c r="G3258">
        <v>6245359</v>
      </c>
      <c r="H3258" t="s">
        <v>5363</v>
      </c>
      <c r="I3258" t="s">
        <v>857</v>
      </c>
      <c r="J3258">
        <v>-2</v>
      </c>
      <c r="K3258">
        <v>2740154</v>
      </c>
    </row>
    <row r="3259" spans="1:11" x14ac:dyDescent="0.25">
      <c r="A3259">
        <v>-60.6</v>
      </c>
      <c r="B3259">
        <v>53462</v>
      </c>
      <c r="C3259">
        <v>22788</v>
      </c>
      <c r="D3259" t="s">
        <v>5386</v>
      </c>
      <c r="E3259">
        <v>173</v>
      </c>
      <c r="F3259">
        <v>-30.3</v>
      </c>
      <c r="G3259">
        <v>6272649</v>
      </c>
      <c r="H3259" t="s">
        <v>5351</v>
      </c>
      <c r="I3259" t="s">
        <v>857</v>
      </c>
      <c r="J3259">
        <v>-2</v>
      </c>
      <c r="K3259">
        <v>2751490</v>
      </c>
    </row>
    <row r="3260" spans="1:11" x14ac:dyDescent="0.25">
      <c r="A3260">
        <v>-60.6</v>
      </c>
      <c r="B3260">
        <v>53462</v>
      </c>
      <c r="C3260">
        <v>22788</v>
      </c>
      <c r="D3260" t="s">
        <v>5386</v>
      </c>
      <c r="E3260">
        <v>173</v>
      </c>
      <c r="F3260">
        <v>-30.3</v>
      </c>
      <c r="G3260">
        <v>6501095</v>
      </c>
      <c r="H3260" t="s">
        <v>5356</v>
      </c>
      <c r="I3260" t="s">
        <v>857</v>
      </c>
      <c r="J3260">
        <v>-2</v>
      </c>
      <c r="K3260">
        <v>2849514</v>
      </c>
    </row>
    <row r="3261" spans="1:11" x14ac:dyDescent="0.25">
      <c r="A3261">
        <v>-61.08</v>
      </c>
      <c r="B3261">
        <v>52691</v>
      </c>
      <c r="C3261">
        <v>1702</v>
      </c>
      <c r="D3261" t="s">
        <v>5386</v>
      </c>
      <c r="E3261">
        <v>173</v>
      </c>
      <c r="F3261">
        <v>-10.18</v>
      </c>
      <c r="G3261">
        <v>6232549</v>
      </c>
      <c r="H3261" t="s">
        <v>5358</v>
      </c>
      <c r="I3261" t="s">
        <v>285</v>
      </c>
      <c r="J3261">
        <v>-6</v>
      </c>
      <c r="K3261">
        <v>2734716</v>
      </c>
    </row>
    <row r="3262" spans="1:11" x14ac:dyDescent="0.25">
      <c r="A3262">
        <v>-61.08</v>
      </c>
      <c r="B3262">
        <v>52691</v>
      </c>
      <c r="C3262">
        <v>1702</v>
      </c>
      <c r="D3262" t="s">
        <v>5386</v>
      </c>
      <c r="E3262">
        <v>173</v>
      </c>
      <c r="F3262">
        <v>-10.18</v>
      </c>
      <c r="G3262">
        <v>6440149</v>
      </c>
      <c r="H3262" t="s">
        <v>5353</v>
      </c>
      <c r="I3262" t="s">
        <v>285</v>
      </c>
      <c r="J3262">
        <v>-6</v>
      </c>
      <c r="K3262">
        <v>2823951</v>
      </c>
    </row>
    <row r="3263" spans="1:11" x14ac:dyDescent="0.25">
      <c r="A3263">
        <v>-61.08</v>
      </c>
      <c r="B3263">
        <v>52691</v>
      </c>
      <c r="C3263">
        <v>1702</v>
      </c>
      <c r="D3263" t="s">
        <v>5386</v>
      </c>
      <c r="E3263">
        <v>173</v>
      </c>
      <c r="F3263">
        <v>-10.18</v>
      </c>
      <c r="G3263">
        <v>6478404</v>
      </c>
      <c r="H3263" t="s">
        <v>5373</v>
      </c>
      <c r="I3263" t="s">
        <v>285</v>
      </c>
      <c r="J3263">
        <v>-6</v>
      </c>
      <c r="K3263">
        <v>2840084</v>
      </c>
    </row>
    <row r="3264" spans="1:11" x14ac:dyDescent="0.25">
      <c r="A3264">
        <v>-61.4</v>
      </c>
      <c r="B3264">
        <v>88344</v>
      </c>
      <c r="C3264">
        <v>34546</v>
      </c>
      <c r="D3264" t="s">
        <v>5386</v>
      </c>
      <c r="E3264">
        <v>173</v>
      </c>
      <c r="F3264">
        <v>-30.7</v>
      </c>
      <c r="G3264">
        <v>6166637</v>
      </c>
      <c r="H3264" t="s">
        <v>5368</v>
      </c>
      <c r="I3264" t="s">
        <v>432</v>
      </c>
      <c r="J3264">
        <v>-2</v>
      </c>
      <c r="K3264">
        <v>2707664</v>
      </c>
    </row>
    <row r="3265" spans="1:11" x14ac:dyDescent="0.25">
      <c r="A3265">
        <v>-61.4</v>
      </c>
      <c r="B3265">
        <v>88344</v>
      </c>
      <c r="C3265">
        <v>34546</v>
      </c>
      <c r="D3265" t="s">
        <v>5386</v>
      </c>
      <c r="E3265">
        <v>173</v>
      </c>
      <c r="F3265">
        <v>-30.7</v>
      </c>
      <c r="G3265">
        <v>6182396</v>
      </c>
      <c r="H3265" t="s">
        <v>5362</v>
      </c>
      <c r="I3265" t="s">
        <v>432</v>
      </c>
      <c r="J3265">
        <v>-2</v>
      </c>
      <c r="K3265">
        <v>2714195</v>
      </c>
    </row>
    <row r="3266" spans="1:11" x14ac:dyDescent="0.25">
      <c r="A3266">
        <v>-61.4</v>
      </c>
      <c r="B3266">
        <v>88344</v>
      </c>
      <c r="C3266">
        <v>34546</v>
      </c>
      <c r="D3266" t="s">
        <v>5386</v>
      </c>
      <c r="E3266">
        <v>173</v>
      </c>
      <c r="F3266">
        <v>-30.7</v>
      </c>
      <c r="G3266">
        <v>6182510</v>
      </c>
      <c r="H3266" t="s">
        <v>5362</v>
      </c>
      <c r="I3266" t="s">
        <v>432</v>
      </c>
      <c r="J3266">
        <v>-2</v>
      </c>
      <c r="K3266">
        <v>2714252</v>
      </c>
    </row>
    <row r="3267" spans="1:11" x14ac:dyDescent="0.25">
      <c r="A3267">
        <v>-61.4</v>
      </c>
      <c r="B3267">
        <v>88344</v>
      </c>
      <c r="C3267">
        <v>34546</v>
      </c>
      <c r="D3267" t="s">
        <v>5386</v>
      </c>
      <c r="E3267">
        <v>173</v>
      </c>
      <c r="F3267">
        <v>-30.7</v>
      </c>
      <c r="G3267">
        <v>6164560</v>
      </c>
      <c r="H3267" t="s">
        <v>5368</v>
      </c>
      <c r="I3267" t="s">
        <v>432</v>
      </c>
      <c r="J3267">
        <v>-2</v>
      </c>
      <c r="K3267">
        <v>2706786</v>
      </c>
    </row>
    <row r="3268" spans="1:11" x14ac:dyDescent="0.25">
      <c r="A3268">
        <v>-61.4</v>
      </c>
      <c r="B3268">
        <v>88344</v>
      </c>
      <c r="C3268">
        <v>34546</v>
      </c>
      <c r="D3268" t="s">
        <v>5386</v>
      </c>
      <c r="E3268">
        <v>173</v>
      </c>
      <c r="F3268">
        <v>-30.7</v>
      </c>
      <c r="G3268">
        <v>6180387</v>
      </c>
      <c r="H3268" t="s">
        <v>5362</v>
      </c>
      <c r="I3268" t="s">
        <v>432</v>
      </c>
      <c r="J3268">
        <v>-2</v>
      </c>
      <c r="K3268">
        <v>2713452</v>
      </c>
    </row>
    <row r="3269" spans="1:11" x14ac:dyDescent="0.25">
      <c r="A3269">
        <v>-61.4</v>
      </c>
      <c r="B3269">
        <v>88344</v>
      </c>
      <c r="C3269">
        <v>34546</v>
      </c>
      <c r="D3269" t="s">
        <v>5386</v>
      </c>
      <c r="E3269">
        <v>173</v>
      </c>
      <c r="F3269">
        <v>-30.7</v>
      </c>
      <c r="G3269">
        <v>6189862</v>
      </c>
      <c r="H3269" t="s">
        <v>5362</v>
      </c>
      <c r="I3269" t="s">
        <v>432</v>
      </c>
      <c r="J3269">
        <v>-2</v>
      </c>
      <c r="K3269">
        <v>2717109</v>
      </c>
    </row>
    <row r="3270" spans="1:11" x14ac:dyDescent="0.25">
      <c r="A3270">
        <v>-61.4</v>
      </c>
      <c r="B3270">
        <v>88344</v>
      </c>
      <c r="C3270">
        <v>34546</v>
      </c>
      <c r="D3270" t="s">
        <v>5386</v>
      </c>
      <c r="E3270">
        <v>173</v>
      </c>
      <c r="F3270">
        <v>-30.7</v>
      </c>
      <c r="G3270">
        <v>6198803</v>
      </c>
      <c r="H3270" t="s">
        <v>5364</v>
      </c>
      <c r="I3270" t="s">
        <v>432</v>
      </c>
      <c r="J3270">
        <v>-2</v>
      </c>
      <c r="K3270">
        <v>2720762</v>
      </c>
    </row>
    <row r="3271" spans="1:11" x14ac:dyDescent="0.25">
      <c r="A3271">
        <v>-61.4</v>
      </c>
      <c r="B3271">
        <v>88344</v>
      </c>
      <c r="C3271">
        <v>34546</v>
      </c>
      <c r="D3271" t="s">
        <v>5386</v>
      </c>
      <c r="E3271">
        <v>173</v>
      </c>
      <c r="F3271">
        <v>-30.7</v>
      </c>
      <c r="G3271">
        <v>6195474</v>
      </c>
      <c r="H3271" t="s">
        <v>5364</v>
      </c>
      <c r="I3271" t="s">
        <v>432</v>
      </c>
      <c r="J3271">
        <v>-2</v>
      </c>
      <c r="K3271">
        <v>2719417</v>
      </c>
    </row>
    <row r="3272" spans="1:11" x14ac:dyDescent="0.25">
      <c r="A3272">
        <v>-61.4</v>
      </c>
      <c r="B3272">
        <v>88344</v>
      </c>
      <c r="C3272">
        <v>34546</v>
      </c>
      <c r="D3272" t="s">
        <v>5386</v>
      </c>
      <c r="E3272">
        <v>173</v>
      </c>
      <c r="F3272">
        <v>-30.7</v>
      </c>
      <c r="G3272">
        <v>6197401</v>
      </c>
      <c r="H3272" t="s">
        <v>5364</v>
      </c>
      <c r="I3272" t="s">
        <v>432</v>
      </c>
      <c r="J3272">
        <v>-2</v>
      </c>
      <c r="K3272">
        <v>2720200</v>
      </c>
    </row>
    <row r="3273" spans="1:11" x14ac:dyDescent="0.25">
      <c r="A3273">
        <v>-61.4</v>
      </c>
      <c r="B3273">
        <v>88344</v>
      </c>
      <c r="C3273">
        <v>34546</v>
      </c>
      <c r="D3273" t="s">
        <v>5386</v>
      </c>
      <c r="E3273">
        <v>173</v>
      </c>
      <c r="F3273">
        <v>-30.7</v>
      </c>
      <c r="G3273">
        <v>6199866</v>
      </c>
      <c r="H3273" t="s">
        <v>5364</v>
      </c>
      <c r="I3273" t="s">
        <v>432</v>
      </c>
      <c r="J3273">
        <v>-2</v>
      </c>
      <c r="K3273">
        <v>2721186</v>
      </c>
    </row>
    <row r="3274" spans="1:11" x14ac:dyDescent="0.25">
      <c r="A3274">
        <v>-61.4</v>
      </c>
      <c r="B3274">
        <v>88344</v>
      </c>
      <c r="C3274">
        <v>34546</v>
      </c>
      <c r="D3274" t="s">
        <v>5386</v>
      </c>
      <c r="E3274">
        <v>173</v>
      </c>
      <c r="F3274">
        <v>-30.7</v>
      </c>
      <c r="G3274">
        <v>6199961</v>
      </c>
      <c r="H3274" t="s">
        <v>5364</v>
      </c>
      <c r="I3274" t="s">
        <v>432</v>
      </c>
      <c r="J3274">
        <v>-2</v>
      </c>
      <c r="K3274">
        <v>2721225</v>
      </c>
    </row>
    <row r="3275" spans="1:11" x14ac:dyDescent="0.25">
      <c r="A3275">
        <v>-61.4</v>
      </c>
      <c r="B3275">
        <v>88344</v>
      </c>
      <c r="C3275">
        <v>34546</v>
      </c>
      <c r="D3275" t="s">
        <v>5386</v>
      </c>
      <c r="E3275">
        <v>173</v>
      </c>
      <c r="F3275">
        <v>-30.7</v>
      </c>
      <c r="G3275">
        <v>6222555</v>
      </c>
      <c r="H3275" t="s">
        <v>5357</v>
      </c>
      <c r="I3275" t="s">
        <v>432</v>
      </c>
      <c r="J3275">
        <v>-2</v>
      </c>
      <c r="K3275">
        <v>2730593</v>
      </c>
    </row>
    <row r="3276" spans="1:11" x14ac:dyDescent="0.25">
      <c r="A3276">
        <v>-61.4</v>
      </c>
      <c r="B3276">
        <v>88344</v>
      </c>
      <c r="C3276">
        <v>34546</v>
      </c>
      <c r="D3276" t="s">
        <v>5386</v>
      </c>
      <c r="E3276">
        <v>173</v>
      </c>
      <c r="F3276">
        <v>-30.7</v>
      </c>
      <c r="G3276">
        <v>6232156</v>
      </c>
      <c r="H3276" t="s">
        <v>5358</v>
      </c>
      <c r="I3276" t="s">
        <v>432</v>
      </c>
      <c r="J3276">
        <v>-2</v>
      </c>
      <c r="K3276">
        <v>2734528</v>
      </c>
    </row>
    <row r="3277" spans="1:11" x14ac:dyDescent="0.25">
      <c r="A3277">
        <v>-61.4</v>
      </c>
      <c r="B3277">
        <v>88344</v>
      </c>
      <c r="C3277">
        <v>34546</v>
      </c>
      <c r="D3277" t="s">
        <v>5386</v>
      </c>
      <c r="E3277">
        <v>173</v>
      </c>
      <c r="F3277">
        <v>-30.7</v>
      </c>
      <c r="G3277">
        <v>6171703</v>
      </c>
      <c r="H3277" t="s">
        <v>5361</v>
      </c>
      <c r="I3277" t="s">
        <v>432</v>
      </c>
      <c r="J3277">
        <v>-2</v>
      </c>
      <c r="K3277">
        <v>2709778</v>
      </c>
    </row>
    <row r="3278" spans="1:11" x14ac:dyDescent="0.25">
      <c r="A3278">
        <v>-61.4</v>
      </c>
      <c r="B3278">
        <v>88344</v>
      </c>
      <c r="C3278">
        <v>34546</v>
      </c>
      <c r="D3278" t="s">
        <v>5386</v>
      </c>
      <c r="E3278">
        <v>173</v>
      </c>
      <c r="F3278">
        <v>-30.7</v>
      </c>
      <c r="G3278">
        <v>6265555</v>
      </c>
      <c r="H3278" t="s">
        <v>5359</v>
      </c>
      <c r="I3278" t="s">
        <v>432</v>
      </c>
      <c r="J3278">
        <v>-2</v>
      </c>
      <c r="K3278">
        <v>2748620</v>
      </c>
    </row>
    <row r="3279" spans="1:11" x14ac:dyDescent="0.25">
      <c r="A3279">
        <v>-61.4</v>
      </c>
      <c r="B3279">
        <v>88344</v>
      </c>
      <c r="C3279">
        <v>34546</v>
      </c>
      <c r="D3279" t="s">
        <v>5386</v>
      </c>
      <c r="E3279">
        <v>173</v>
      </c>
      <c r="F3279">
        <v>-30.7</v>
      </c>
      <c r="G3279">
        <v>6183751</v>
      </c>
      <c r="H3279" t="s">
        <v>5362</v>
      </c>
      <c r="I3279" t="s">
        <v>432</v>
      </c>
      <c r="J3279">
        <v>-2</v>
      </c>
      <c r="K3279">
        <v>2714676</v>
      </c>
    </row>
    <row r="3280" spans="1:11" x14ac:dyDescent="0.25">
      <c r="A3280">
        <v>-61.4</v>
      </c>
      <c r="B3280">
        <v>88344</v>
      </c>
      <c r="C3280">
        <v>34546</v>
      </c>
      <c r="D3280" t="s">
        <v>5386</v>
      </c>
      <c r="E3280">
        <v>173</v>
      </c>
      <c r="F3280">
        <v>-30.7</v>
      </c>
      <c r="G3280">
        <v>6189602</v>
      </c>
      <c r="H3280" t="s">
        <v>5362</v>
      </c>
      <c r="I3280" t="s">
        <v>432</v>
      </c>
      <c r="J3280">
        <v>-2</v>
      </c>
      <c r="K3280">
        <v>2716999</v>
      </c>
    </row>
    <row r="3281" spans="1:11" x14ac:dyDescent="0.25">
      <c r="A3281">
        <v>-61.4</v>
      </c>
      <c r="B3281">
        <v>88344</v>
      </c>
      <c r="C3281">
        <v>34546</v>
      </c>
      <c r="D3281" t="s">
        <v>5386</v>
      </c>
      <c r="E3281">
        <v>173</v>
      </c>
      <c r="F3281">
        <v>-30.7</v>
      </c>
      <c r="G3281">
        <v>6207168</v>
      </c>
      <c r="H3281" t="s">
        <v>5360</v>
      </c>
      <c r="I3281" t="s">
        <v>432</v>
      </c>
      <c r="J3281">
        <v>-2</v>
      </c>
      <c r="K3281">
        <v>2724030</v>
      </c>
    </row>
    <row r="3282" spans="1:11" x14ac:dyDescent="0.25">
      <c r="A3282">
        <v>-61.4</v>
      </c>
      <c r="B3282">
        <v>88344</v>
      </c>
      <c r="C3282">
        <v>34546</v>
      </c>
      <c r="D3282" t="s">
        <v>5386</v>
      </c>
      <c r="E3282">
        <v>173</v>
      </c>
      <c r="F3282">
        <v>-30.7</v>
      </c>
      <c r="G3282">
        <v>6209107</v>
      </c>
      <c r="H3282" t="s">
        <v>5360</v>
      </c>
      <c r="I3282" t="s">
        <v>432</v>
      </c>
      <c r="J3282">
        <v>-2</v>
      </c>
      <c r="K3282">
        <v>2724794</v>
      </c>
    </row>
    <row r="3283" spans="1:11" x14ac:dyDescent="0.25">
      <c r="A3283">
        <v>-61.4</v>
      </c>
      <c r="B3283">
        <v>88344</v>
      </c>
      <c r="C3283">
        <v>34546</v>
      </c>
      <c r="D3283" t="s">
        <v>5386</v>
      </c>
      <c r="E3283">
        <v>173</v>
      </c>
      <c r="F3283">
        <v>-30.7</v>
      </c>
      <c r="G3283">
        <v>6344746</v>
      </c>
      <c r="H3283" t="s">
        <v>5376</v>
      </c>
      <c r="I3283" t="s">
        <v>432</v>
      </c>
      <c r="J3283">
        <v>-2</v>
      </c>
      <c r="K3283">
        <v>2781760</v>
      </c>
    </row>
    <row r="3284" spans="1:11" x14ac:dyDescent="0.25">
      <c r="A3284">
        <v>-61.4</v>
      </c>
      <c r="B3284">
        <v>88344</v>
      </c>
      <c r="C3284">
        <v>34546</v>
      </c>
      <c r="D3284" t="s">
        <v>5386</v>
      </c>
      <c r="E3284">
        <v>173</v>
      </c>
      <c r="F3284">
        <v>-30.7</v>
      </c>
      <c r="G3284">
        <v>6220119</v>
      </c>
      <c r="H3284" t="s">
        <v>5360</v>
      </c>
      <c r="I3284" t="s">
        <v>432</v>
      </c>
      <c r="J3284">
        <v>-2</v>
      </c>
      <c r="K3284">
        <v>2729568</v>
      </c>
    </row>
    <row r="3285" spans="1:11" x14ac:dyDescent="0.25">
      <c r="A3285">
        <v>-61.4</v>
      </c>
      <c r="B3285">
        <v>88344</v>
      </c>
      <c r="C3285">
        <v>34546</v>
      </c>
      <c r="D3285" t="s">
        <v>5386</v>
      </c>
      <c r="E3285">
        <v>173</v>
      </c>
      <c r="F3285">
        <v>-30.7</v>
      </c>
      <c r="G3285">
        <v>6221825</v>
      </c>
      <c r="H3285" t="s">
        <v>5357</v>
      </c>
      <c r="I3285" t="s">
        <v>432</v>
      </c>
      <c r="J3285">
        <v>-2</v>
      </c>
      <c r="K3285">
        <v>2730291</v>
      </c>
    </row>
    <row r="3286" spans="1:11" x14ac:dyDescent="0.25">
      <c r="A3286">
        <v>-61.4</v>
      </c>
      <c r="B3286">
        <v>88344</v>
      </c>
      <c r="C3286">
        <v>34546</v>
      </c>
      <c r="D3286" t="s">
        <v>5386</v>
      </c>
      <c r="E3286">
        <v>173</v>
      </c>
      <c r="F3286">
        <v>-30.7</v>
      </c>
      <c r="G3286">
        <v>6352386</v>
      </c>
      <c r="H3286" t="s">
        <v>5372</v>
      </c>
      <c r="I3286" t="s">
        <v>432</v>
      </c>
      <c r="J3286">
        <v>-2</v>
      </c>
      <c r="K3286">
        <v>2785052</v>
      </c>
    </row>
    <row r="3287" spans="1:11" x14ac:dyDescent="0.25">
      <c r="A3287">
        <v>-61.4</v>
      </c>
      <c r="B3287">
        <v>88344</v>
      </c>
      <c r="C3287">
        <v>34546</v>
      </c>
      <c r="D3287" t="s">
        <v>5386</v>
      </c>
      <c r="E3287">
        <v>173</v>
      </c>
      <c r="F3287">
        <v>-30.7</v>
      </c>
      <c r="G3287">
        <v>6363698</v>
      </c>
      <c r="H3287" t="s">
        <v>5355</v>
      </c>
      <c r="I3287" t="s">
        <v>432</v>
      </c>
      <c r="J3287">
        <v>-2</v>
      </c>
      <c r="K3287">
        <v>2789937</v>
      </c>
    </row>
    <row r="3288" spans="1:11" x14ac:dyDescent="0.25">
      <c r="A3288">
        <v>-61.4</v>
      </c>
      <c r="B3288">
        <v>88344</v>
      </c>
      <c r="C3288">
        <v>34546</v>
      </c>
      <c r="D3288" t="s">
        <v>5386</v>
      </c>
      <c r="E3288">
        <v>173</v>
      </c>
      <c r="F3288">
        <v>-30.7</v>
      </c>
      <c r="G3288">
        <v>6249276</v>
      </c>
      <c r="H3288" t="s">
        <v>5363</v>
      </c>
      <c r="I3288" t="s">
        <v>432</v>
      </c>
      <c r="J3288">
        <v>-2</v>
      </c>
      <c r="K3288">
        <v>2741732</v>
      </c>
    </row>
    <row r="3289" spans="1:11" x14ac:dyDescent="0.25">
      <c r="A3289">
        <v>-61.4</v>
      </c>
      <c r="B3289">
        <v>88344</v>
      </c>
      <c r="C3289">
        <v>34546</v>
      </c>
      <c r="D3289" t="s">
        <v>5386</v>
      </c>
      <c r="E3289">
        <v>173</v>
      </c>
      <c r="F3289">
        <v>-30.7</v>
      </c>
      <c r="G3289">
        <v>6369673</v>
      </c>
      <c r="H3289" t="s">
        <v>5355</v>
      </c>
      <c r="I3289" t="s">
        <v>432</v>
      </c>
      <c r="J3289">
        <v>-2</v>
      </c>
      <c r="K3289">
        <v>2792359</v>
      </c>
    </row>
    <row r="3290" spans="1:11" x14ac:dyDescent="0.25">
      <c r="A3290">
        <v>-61.4</v>
      </c>
      <c r="B3290">
        <v>88344</v>
      </c>
      <c r="C3290">
        <v>34546</v>
      </c>
      <c r="D3290" t="s">
        <v>5386</v>
      </c>
      <c r="E3290">
        <v>173</v>
      </c>
      <c r="F3290">
        <v>-30.7</v>
      </c>
      <c r="G3290">
        <v>6263162</v>
      </c>
      <c r="H3290" t="s">
        <v>5359</v>
      </c>
      <c r="I3290" t="s">
        <v>432</v>
      </c>
      <c r="J3290">
        <v>-2</v>
      </c>
      <c r="K3290">
        <v>2747558</v>
      </c>
    </row>
    <row r="3291" spans="1:11" x14ac:dyDescent="0.25">
      <c r="A3291">
        <v>-61.4</v>
      </c>
      <c r="B3291">
        <v>88344</v>
      </c>
      <c r="C3291">
        <v>34546</v>
      </c>
      <c r="D3291" t="s">
        <v>5386</v>
      </c>
      <c r="E3291">
        <v>173</v>
      </c>
      <c r="F3291">
        <v>-30.7</v>
      </c>
      <c r="G3291">
        <v>6382543</v>
      </c>
      <c r="H3291" t="s">
        <v>5366</v>
      </c>
      <c r="I3291" t="s">
        <v>432</v>
      </c>
      <c r="J3291">
        <v>-2</v>
      </c>
      <c r="K3291">
        <v>2797707</v>
      </c>
    </row>
    <row r="3292" spans="1:11" x14ac:dyDescent="0.25">
      <c r="A3292">
        <v>-61.4</v>
      </c>
      <c r="B3292">
        <v>88344</v>
      </c>
      <c r="C3292">
        <v>34546</v>
      </c>
      <c r="D3292" t="s">
        <v>5386</v>
      </c>
      <c r="E3292">
        <v>173</v>
      </c>
      <c r="F3292">
        <v>-30.7</v>
      </c>
      <c r="G3292">
        <v>6385894</v>
      </c>
      <c r="H3292" t="s">
        <v>5377</v>
      </c>
      <c r="I3292" t="s">
        <v>432</v>
      </c>
      <c r="J3292">
        <v>-2</v>
      </c>
      <c r="K3292">
        <v>2799004</v>
      </c>
    </row>
    <row r="3293" spans="1:11" x14ac:dyDescent="0.25">
      <c r="A3293">
        <v>-61.4</v>
      </c>
      <c r="B3293">
        <v>88344</v>
      </c>
      <c r="C3293">
        <v>34546</v>
      </c>
      <c r="D3293" t="s">
        <v>5386</v>
      </c>
      <c r="E3293">
        <v>173</v>
      </c>
      <c r="F3293">
        <v>-30.7</v>
      </c>
      <c r="G3293">
        <v>6267405</v>
      </c>
      <c r="H3293" t="s">
        <v>5351</v>
      </c>
      <c r="I3293" t="s">
        <v>432</v>
      </c>
      <c r="J3293">
        <v>-2</v>
      </c>
      <c r="K3293">
        <v>2749341</v>
      </c>
    </row>
    <row r="3294" spans="1:11" x14ac:dyDescent="0.25">
      <c r="A3294">
        <v>-61.4</v>
      </c>
      <c r="B3294">
        <v>88344</v>
      </c>
      <c r="C3294">
        <v>34546</v>
      </c>
      <c r="D3294" t="s">
        <v>5386</v>
      </c>
      <c r="E3294">
        <v>173</v>
      </c>
      <c r="F3294">
        <v>-30.7</v>
      </c>
      <c r="G3294">
        <v>6190507</v>
      </c>
      <c r="H3294" t="s">
        <v>5362</v>
      </c>
      <c r="I3294" t="s">
        <v>432</v>
      </c>
      <c r="J3294">
        <v>-2</v>
      </c>
      <c r="K3294">
        <v>2717367</v>
      </c>
    </row>
    <row r="3295" spans="1:11" x14ac:dyDescent="0.25">
      <c r="A3295">
        <v>-61.4</v>
      </c>
      <c r="B3295">
        <v>88344</v>
      </c>
      <c r="C3295">
        <v>34546</v>
      </c>
      <c r="D3295" t="s">
        <v>5386</v>
      </c>
      <c r="E3295">
        <v>173</v>
      </c>
      <c r="F3295">
        <v>-30.7</v>
      </c>
      <c r="G3295">
        <v>6193040</v>
      </c>
      <c r="H3295" t="s">
        <v>5362</v>
      </c>
      <c r="I3295" t="s">
        <v>432</v>
      </c>
      <c r="J3295">
        <v>-2</v>
      </c>
      <c r="K3295">
        <v>2718428</v>
      </c>
    </row>
    <row r="3296" spans="1:11" x14ac:dyDescent="0.25">
      <c r="A3296">
        <v>-61.4</v>
      </c>
      <c r="B3296">
        <v>88344</v>
      </c>
      <c r="C3296">
        <v>34546</v>
      </c>
      <c r="D3296" t="s">
        <v>5386</v>
      </c>
      <c r="E3296">
        <v>173</v>
      </c>
      <c r="F3296">
        <v>-30.7</v>
      </c>
      <c r="G3296">
        <v>6247077</v>
      </c>
      <c r="H3296" t="s">
        <v>5363</v>
      </c>
      <c r="I3296" t="s">
        <v>432</v>
      </c>
      <c r="J3296">
        <v>-2</v>
      </c>
      <c r="K3296">
        <v>2740898</v>
      </c>
    </row>
    <row r="3297" spans="1:11" x14ac:dyDescent="0.25">
      <c r="A3297">
        <v>-61.4</v>
      </c>
      <c r="B3297">
        <v>88344</v>
      </c>
      <c r="C3297">
        <v>34546</v>
      </c>
      <c r="D3297" t="s">
        <v>5386</v>
      </c>
      <c r="E3297">
        <v>173</v>
      </c>
      <c r="F3297">
        <v>-30.7</v>
      </c>
      <c r="G3297">
        <v>6207028</v>
      </c>
      <c r="H3297" t="s">
        <v>5360</v>
      </c>
      <c r="I3297" t="s">
        <v>432</v>
      </c>
      <c r="J3297">
        <v>-2</v>
      </c>
      <c r="K3297">
        <v>2723962</v>
      </c>
    </row>
    <row r="3298" spans="1:11" x14ac:dyDescent="0.25">
      <c r="A3298">
        <v>-61.4</v>
      </c>
      <c r="B3298">
        <v>88344</v>
      </c>
      <c r="C3298">
        <v>34546</v>
      </c>
      <c r="D3298" t="s">
        <v>5386</v>
      </c>
      <c r="E3298">
        <v>173</v>
      </c>
      <c r="F3298">
        <v>-30.7</v>
      </c>
      <c r="G3298">
        <v>6271676</v>
      </c>
      <c r="H3298" t="s">
        <v>5351</v>
      </c>
      <c r="I3298" t="s">
        <v>432</v>
      </c>
      <c r="J3298">
        <v>-2</v>
      </c>
      <c r="K3298">
        <v>2751107</v>
      </c>
    </row>
    <row r="3299" spans="1:11" x14ac:dyDescent="0.25">
      <c r="A3299">
        <v>-61.4</v>
      </c>
      <c r="B3299">
        <v>88344</v>
      </c>
      <c r="C3299">
        <v>34546</v>
      </c>
      <c r="D3299" t="s">
        <v>5386</v>
      </c>
      <c r="E3299">
        <v>173</v>
      </c>
      <c r="F3299">
        <v>-30.7</v>
      </c>
      <c r="G3299">
        <v>6403610</v>
      </c>
      <c r="H3299" t="s">
        <v>5374</v>
      </c>
      <c r="I3299" t="s">
        <v>432</v>
      </c>
      <c r="J3299">
        <v>-2</v>
      </c>
      <c r="K3299">
        <v>2807100</v>
      </c>
    </row>
    <row r="3300" spans="1:11" x14ac:dyDescent="0.25">
      <c r="A3300">
        <v>-61.4</v>
      </c>
      <c r="B3300">
        <v>88344</v>
      </c>
      <c r="C3300">
        <v>34546</v>
      </c>
      <c r="D3300" t="s">
        <v>5386</v>
      </c>
      <c r="E3300">
        <v>173</v>
      </c>
      <c r="F3300">
        <v>-30.7</v>
      </c>
      <c r="G3300">
        <v>6419304</v>
      </c>
      <c r="H3300" t="s">
        <v>5370</v>
      </c>
      <c r="I3300" t="s">
        <v>432</v>
      </c>
      <c r="J3300">
        <v>-2</v>
      </c>
      <c r="K3300">
        <v>2814410</v>
      </c>
    </row>
    <row r="3301" spans="1:11" x14ac:dyDescent="0.25">
      <c r="A3301">
        <v>-61.4</v>
      </c>
      <c r="B3301">
        <v>88344</v>
      </c>
      <c r="C3301">
        <v>34546</v>
      </c>
      <c r="D3301" t="s">
        <v>5386</v>
      </c>
      <c r="E3301">
        <v>173</v>
      </c>
      <c r="F3301">
        <v>-30.7</v>
      </c>
      <c r="G3301">
        <v>6423457</v>
      </c>
      <c r="H3301" t="s">
        <v>5370</v>
      </c>
      <c r="I3301" t="s">
        <v>432</v>
      </c>
      <c r="J3301">
        <v>-2</v>
      </c>
      <c r="K3301">
        <v>2816425</v>
      </c>
    </row>
    <row r="3302" spans="1:11" x14ac:dyDescent="0.25">
      <c r="A3302">
        <v>-61.4</v>
      </c>
      <c r="B3302">
        <v>88344</v>
      </c>
      <c r="C3302">
        <v>34546</v>
      </c>
      <c r="D3302" t="s">
        <v>5386</v>
      </c>
      <c r="E3302">
        <v>173</v>
      </c>
      <c r="F3302">
        <v>-30.7</v>
      </c>
      <c r="G3302">
        <v>6316924</v>
      </c>
      <c r="H3302" t="s">
        <v>5378</v>
      </c>
      <c r="I3302" t="s">
        <v>432</v>
      </c>
      <c r="J3302">
        <v>-2</v>
      </c>
      <c r="K3302">
        <v>2769667</v>
      </c>
    </row>
    <row r="3303" spans="1:11" x14ac:dyDescent="0.25">
      <c r="A3303">
        <v>-61.4</v>
      </c>
      <c r="B3303">
        <v>88344</v>
      </c>
      <c r="C3303">
        <v>34546</v>
      </c>
      <c r="D3303" t="s">
        <v>5386</v>
      </c>
      <c r="E3303">
        <v>173</v>
      </c>
      <c r="F3303">
        <v>-30.7</v>
      </c>
      <c r="G3303">
        <v>6343999</v>
      </c>
      <c r="H3303" t="s">
        <v>5376</v>
      </c>
      <c r="I3303" t="s">
        <v>432</v>
      </c>
      <c r="J3303">
        <v>-2</v>
      </c>
      <c r="K3303">
        <v>2781402</v>
      </c>
    </row>
    <row r="3304" spans="1:11" x14ac:dyDescent="0.25">
      <c r="A3304">
        <v>-61.4</v>
      </c>
      <c r="B3304">
        <v>88344</v>
      </c>
      <c r="C3304">
        <v>34546</v>
      </c>
      <c r="D3304" t="s">
        <v>5386</v>
      </c>
      <c r="E3304">
        <v>173</v>
      </c>
      <c r="F3304">
        <v>-30.7</v>
      </c>
      <c r="G3304">
        <v>6436716</v>
      </c>
      <c r="H3304" t="s">
        <v>5353</v>
      </c>
      <c r="I3304" t="s">
        <v>432</v>
      </c>
      <c r="J3304">
        <v>-2</v>
      </c>
      <c r="K3304">
        <v>2822350</v>
      </c>
    </row>
    <row r="3305" spans="1:11" x14ac:dyDescent="0.25">
      <c r="A3305">
        <v>-61.4</v>
      </c>
      <c r="B3305">
        <v>88344</v>
      </c>
      <c r="C3305">
        <v>34546</v>
      </c>
      <c r="D3305" t="s">
        <v>5386</v>
      </c>
      <c r="E3305">
        <v>173</v>
      </c>
      <c r="F3305">
        <v>-30.7</v>
      </c>
      <c r="G3305">
        <v>6342571</v>
      </c>
      <c r="H3305" t="s">
        <v>5376</v>
      </c>
      <c r="I3305" t="s">
        <v>432</v>
      </c>
      <c r="J3305">
        <v>-2</v>
      </c>
      <c r="K3305">
        <v>2780683</v>
      </c>
    </row>
    <row r="3306" spans="1:11" x14ac:dyDescent="0.25">
      <c r="A3306">
        <v>-61.4</v>
      </c>
      <c r="B3306">
        <v>88344</v>
      </c>
      <c r="C3306">
        <v>34546</v>
      </c>
      <c r="D3306" t="s">
        <v>5386</v>
      </c>
      <c r="E3306">
        <v>173</v>
      </c>
      <c r="F3306">
        <v>-30.7</v>
      </c>
      <c r="G3306">
        <v>6346347</v>
      </c>
      <c r="H3306" t="s">
        <v>5372</v>
      </c>
      <c r="I3306" t="s">
        <v>432</v>
      </c>
      <c r="J3306">
        <v>-2</v>
      </c>
      <c r="K3306">
        <v>2782418</v>
      </c>
    </row>
    <row r="3307" spans="1:11" x14ac:dyDescent="0.25">
      <c r="A3307">
        <v>-61.4</v>
      </c>
      <c r="B3307">
        <v>88344</v>
      </c>
      <c r="C3307">
        <v>34546</v>
      </c>
      <c r="D3307" t="s">
        <v>5386</v>
      </c>
      <c r="E3307">
        <v>173</v>
      </c>
      <c r="F3307">
        <v>-30.7</v>
      </c>
      <c r="G3307">
        <v>6465521</v>
      </c>
      <c r="H3307" t="s">
        <v>5371</v>
      </c>
      <c r="I3307" t="s">
        <v>432</v>
      </c>
      <c r="J3307">
        <v>-2</v>
      </c>
      <c r="K3307">
        <v>2834874</v>
      </c>
    </row>
    <row r="3308" spans="1:11" x14ac:dyDescent="0.25">
      <c r="A3308">
        <v>-61.4</v>
      </c>
      <c r="B3308">
        <v>88344</v>
      </c>
      <c r="C3308">
        <v>34546</v>
      </c>
      <c r="D3308" t="s">
        <v>5386</v>
      </c>
      <c r="E3308">
        <v>173</v>
      </c>
      <c r="F3308">
        <v>-30.7</v>
      </c>
      <c r="G3308">
        <v>6392991</v>
      </c>
      <c r="H3308" t="s">
        <v>5377</v>
      </c>
      <c r="I3308" t="s">
        <v>432</v>
      </c>
      <c r="J3308">
        <v>-2</v>
      </c>
      <c r="K3308">
        <v>2802201</v>
      </c>
    </row>
    <row r="3309" spans="1:11" x14ac:dyDescent="0.25">
      <c r="A3309">
        <v>-61.4</v>
      </c>
      <c r="B3309">
        <v>88344</v>
      </c>
      <c r="C3309">
        <v>34546</v>
      </c>
      <c r="D3309" t="s">
        <v>5386</v>
      </c>
      <c r="E3309">
        <v>173</v>
      </c>
      <c r="F3309">
        <v>-30.7</v>
      </c>
      <c r="G3309">
        <v>6475667</v>
      </c>
      <c r="H3309" t="s">
        <v>5373</v>
      </c>
      <c r="I3309" t="s">
        <v>432</v>
      </c>
      <c r="J3309">
        <v>-2</v>
      </c>
      <c r="K3309">
        <v>2838920</v>
      </c>
    </row>
    <row r="3310" spans="1:11" x14ac:dyDescent="0.25">
      <c r="A3310">
        <v>-61.4</v>
      </c>
      <c r="B3310">
        <v>88344</v>
      </c>
      <c r="C3310">
        <v>34546</v>
      </c>
      <c r="D3310" t="s">
        <v>5386</v>
      </c>
      <c r="E3310">
        <v>173</v>
      </c>
      <c r="F3310">
        <v>-30.7</v>
      </c>
      <c r="G3310">
        <v>6400866</v>
      </c>
      <c r="H3310" t="s">
        <v>5374</v>
      </c>
      <c r="I3310" t="s">
        <v>432</v>
      </c>
      <c r="J3310">
        <v>-2</v>
      </c>
      <c r="K3310">
        <v>2805810</v>
      </c>
    </row>
    <row r="3311" spans="1:11" x14ac:dyDescent="0.25">
      <c r="A3311">
        <v>-61.4</v>
      </c>
      <c r="B3311">
        <v>88344</v>
      </c>
      <c r="C3311">
        <v>34546</v>
      </c>
      <c r="D3311" t="s">
        <v>5386</v>
      </c>
      <c r="E3311">
        <v>173</v>
      </c>
      <c r="F3311">
        <v>-30.7</v>
      </c>
      <c r="G3311">
        <v>6402871</v>
      </c>
      <c r="H3311" t="s">
        <v>5374</v>
      </c>
      <c r="I3311" t="s">
        <v>432</v>
      </c>
      <c r="J3311">
        <v>-2</v>
      </c>
      <c r="K3311">
        <v>2806770</v>
      </c>
    </row>
    <row r="3312" spans="1:11" x14ac:dyDescent="0.25">
      <c r="A3312">
        <v>-61.4</v>
      </c>
      <c r="B3312">
        <v>88344</v>
      </c>
      <c r="C3312">
        <v>34546</v>
      </c>
      <c r="D3312" t="s">
        <v>5386</v>
      </c>
      <c r="E3312">
        <v>173</v>
      </c>
      <c r="F3312">
        <v>-30.7</v>
      </c>
      <c r="G3312">
        <v>6420584</v>
      </c>
      <c r="H3312" t="s">
        <v>5370</v>
      </c>
      <c r="I3312" t="s">
        <v>432</v>
      </c>
      <c r="J3312">
        <v>-2</v>
      </c>
      <c r="K3312">
        <v>2815027</v>
      </c>
    </row>
    <row r="3313" spans="1:11" x14ac:dyDescent="0.25">
      <c r="A3313">
        <v>-61.4</v>
      </c>
      <c r="B3313">
        <v>88344</v>
      </c>
      <c r="C3313">
        <v>34546</v>
      </c>
      <c r="D3313" t="s">
        <v>5386</v>
      </c>
      <c r="E3313">
        <v>173</v>
      </c>
      <c r="F3313">
        <v>-30.7</v>
      </c>
      <c r="G3313">
        <v>6423361</v>
      </c>
      <c r="H3313" t="s">
        <v>5370</v>
      </c>
      <c r="I3313" t="s">
        <v>432</v>
      </c>
      <c r="J3313">
        <v>-2</v>
      </c>
      <c r="K3313">
        <v>2816368</v>
      </c>
    </row>
    <row r="3314" spans="1:11" x14ac:dyDescent="0.25">
      <c r="A3314">
        <v>-61.4</v>
      </c>
      <c r="B3314">
        <v>88344</v>
      </c>
      <c r="C3314">
        <v>34546</v>
      </c>
      <c r="D3314" t="s">
        <v>5386</v>
      </c>
      <c r="E3314">
        <v>173</v>
      </c>
      <c r="F3314">
        <v>-30.7</v>
      </c>
      <c r="G3314">
        <v>6430128</v>
      </c>
      <c r="H3314" t="s">
        <v>5370</v>
      </c>
      <c r="I3314" t="s">
        <v>432</v>
      </c>
      <c r="J3314">
        <v>-2</v>
      </c>
      <c r="K3314">
        <v>2819489</v>
      </c>
    </row>
    <row r="3315" spans="1:11" x14ac:dyDescent="0.25">
      <c r="A3315">
        <v>-61.4</v>
      </c>
      <c r="B3315">
        <v>88344</v>
      </c>
      <c r="C3315">
        <v>34546</v>
      </c>
      <c r="D3315" t="s">
        <v>5386</v>
      </c>
      <c r="E3315">
        <v>173</v>
      </c>
      <c r="F3315">
        <v>-30.7</v>
      </c>
      <c r="G3315">
        <v>6431463</v>
      </c>
      <c r="H3315" t="s">
        <v>5370</v>
      </c>
      <c r="I3315" t="s">
        <v>432</v>
      </c>
      <c r="J3315">
        <v>-2</v>
      </c>
      <c r="K3315">
        <v>2820072</v>
      </c>
    </row>
    <row r="3316" spans="1:11" x14ac:dyDescent="0.25">
      <c r="A3316">
        <v>-61.4</v>
      </c>
      <c r="B3316">
        <v>88344</v>
      </c>
      <c r="C3316">
        <v>34546</v>
      </c>
      <c r="D3316" t="s">
        <v>5386</v>
      </c>
      <c r="E3316">
        <v>173</v>
      </c>
      <c r="F3316">
        <v>-30.7</v>
      </c>
      <c r="G3316">
        <v>6439368</v>
      </c>
      <c r="H3316" t="s">
        <v>5353</v>
      </c>
      <c r="I3316" t="s">
        <v>432</v>
      </c>
      <c r="J3316">
        <v>-2</v>
      </c>
      <c r="K3316">
        <v>2823608</v>
      </c>
    </row>
    <row r="3317" spans="1:11" x14ac:dyDescent="0.25">
      <c r="A3317">
        <v>-61.4</v>
      </c>
      <c r="B3317">
        <v>88344</v>
      </c>
      <c r="C3317">
        <v>34546</v>
      </c>
      <c r="D3317" t="s">
        <v>5386</v>
      </c>
      <c r="E3317">
        <v>173</v>
      </c>
      <c r="F3317">
        <v>-30.7</v>
      </c>
      <c r="G3317">
        <v>6359743</v>
      </c>
      <c r="H3317" t="s">
        <v>5355</v>
      </c>
      <c r="I3317" t="s">
        <v>432</v>
      </c>
      <c r="J3317">
        <v>-2</v>
      </c>
      <c r="K3317">
        <v>2788245</v>
      </c>
    </row>
    <row r="3318" spans="1:11" x14ac:dyDescent="0.25">
      <c r="A3318">
        <v>-61.4</v>
      </c>
      <c r="B3318">
        <v>88344</v>
      </c>
      <c r="C3318">
        <v>34546</v>
      </c>
      <c r="D3318" t="s">
        <v>5386</v>
      </c>
      <c r="E3318">
        <v>173</v>
      </c>
      <c r="F3318">
        <v>-30.7</v>
      </c>
      <c r="G3318">
        <v>6362082</v>
      </c>
      <c r="H3318" t="s">
        <v>5355</v>
      </c>
      <c r="I3318" t="s">
        <v>432</v>
      </c>
      <c r="J3318">
        <v>-2</v>
      </c>
      <c r="K3318">
        <v>2789225</v>
      </c>
    </row>
    <row r="3319" spans="1:11" x14ac:dyDescent="0.25">
      <c r="A3319">
        <v>-61.4</v>
      </c>
      <c r="B3319">
        <v>88344</v>
      </c>
      <c r="C3319">
        <v>34546</v>
      </c>
      <c r="D3319" t="s">
        <v>5386</v>
      </c>
      <c r="E3319">
        <v>173</v>
      </c>
      <c r="F3319">
        <v>-30.7</v>
      </c>
      <c r="G3319">
        <v>6363053</v>
      </c>
      <c r="H3319" t="s">
        <v>5355</v>
      </c>
      <c r="I3319" t="s">
        <v>432</v>
      </c>
      <c r="J3319">
        <v>-2</v>
      </c>
      <c r="K3319">
        <v>2789677</v>
      </c>
    </row>
    <row r="3320" spans="1:11" x14ac:dyDescent="0.25">
      <c r="A3320">
        <v>-61.4</v>
      </c>
      <c r="B3320">
        <v>88344</v>
      </c>
      <c r="C3320">
        <v>34546</v>
      </c>
      <c r="D3320" t="s">
        <v>5386</v>
      </c>
      <c r="E3320">
        <v>173</v>
      </c>
      <c r="F3320">
        <v>-30.7</v>
      </c>
      <c r="G3320">
        <v>6475602</v>
      </c>
      <c r="H3320" t="s">
        <v>5373</v>
      </c>
      <c r="I3320" t="s">
        <v>432</v>
      </c>
      <c r="J3320">
        <v>-2</v>
      </c>
      <c r="K3320">
        <v>2838896</v>
      </c>
    </row>
    <row r="3321" spans="1:11" x14ac:dyDescent="0.25">
      <c r="A3321">
        <v>-61.4</v>
      </c>
      <c r="B3321">
        <v>88344</v>
      </c>
      <c r="C3321">
        <v>34546</v>
      </c>
      <c r="D3321" t="s">
        <v>5386</v>
      </c>
      <c r="E3321">
        <v>173</v>
      </c>
      <c r="F3321">
        <v>-30.7</v>
      </c>
      <c r="G3321">
        <v>6371391</v>
      </c>
      <c r="H3321" t="s">
        <v>5355</v>
      </c>
      <c r="I3321" t="s">
        <v>432</v>
      </c>
      <c r="J3321">
        <v>-2</v>
      </c>
      <c r="K3321">
        <v>2793075</v>
      </c>
    </row>
    <row r="3322" spans="1:11" x14ac:dyDescent="0.25">
      <c r="A3322">
        <v>-61.4</v>
      </c>
      <c r="B3322">
        <v>88344</v>
      </c>
      <c r="C3322">
        <v>34546</v>
      </c>
      <c r="D3322" t="s">
        <v>5386</v>
      </c>
      <c r="E3322">
        <v>173</v>
      </c>
      <c r="F3322">
        <v>-30.7</v>
      </c>
      <c r="G3322">
        <v>6378747</v>
      </c>
      <c r="H3322" t="s">
        <v>5366</v>
      </c>
      <c r="I3322" t="s">
        <v>432</v>
      </c>
      <c r="J3322">
        <v>-2</v>
      </c>
      <c r="K3322">
        <v>2796076</v>
      </c>
    </row>
    <row r="3323" spans="1:11" x14ac:dyDescent="0.25">
      <c r="A3323">
        <v>-61.4</v>
      </c>
      <c r="B3323">
        <v>88344</v>
      </c>
      <c r="C3323">
        <v>34546</v>
      </c>
      <c r="D3323" t="s">
        <v>5386</v>
      </c>
      <c r="E3323">
        <v>173</v>
      </c>
      <c r="F3323">
        <v>-30.7</v>
      </c>
      <c r="G3323">
        <v>6515764</v>
      </c>
      <c r="H3323" t="s">
        <v>5352</v>
      </c>
      <c r="I3323" t="s">
        <v>432</v>
      </c>
      <c r="J3323">
        <v>-2</v>
      </c>
      <c r="K3323">
        <v>2855940</v>
      </c>
    </row>
    <row r="3324" spans="1:11" x14ac:dyDescent="0.25">
      <c r="A3324">
        <v>-61.4</v>
      </c>
      <c r="B3324">
        <v>88344</v>
      </c>
      <c r="C3324">
        <v>34546</v>
      </c>
      <c r="D3324" t="s">
        <v>5386</v>
      </c>
      <c r="E3324">
        <v>173</v>
      </c>
      <c r="F3324">
        <v>-30.7</v>
      </c>
      <c r="G3324">
        <v>6518686</v>
      </c>
      <c r="H3324" t="s">
        <v>5352</v>
      </c>
      <c r="I3324" t="s">
        <v>432</v>
      </c>
      <c r="J3324">
        <v>-2</v>
      </c>
      <c r="K3324">
        <v>2857239</v>
      </c>
    </row>
    <row r="3325" spans="1:11" x14ac:dyDescent="0.25">
      <c r="A3325">
        <v>-61.4</v>
      </c>
      <c r="B3325">
        <v>88344</v>
      </c>
      <c r="C3325">
        <v>34546</v>
      </c>
      <c r="D3325" t="s">
        <v>5386</v>
      </c>
      <c r="E3325">
        <v>173</v>
      </c>
      <c r="F3325">
        <v>-30.7</v>
      </c>
      <c r="G3325">
        <v>6398282</v>
      </c>
      <c r="H3325" t="s">
        <v>5377</v>
      </c>
      <c r="I3325" t="s">
        <v>432</v>
      </c>
      <c r="J3325">
        <v>-2</v>
      </c>
      <c r="K3325">
        <v>2804583</v>
      </c>
    </row>
    <row r="3326" spans="1:11" x14ac:dyDescent="0.25">
      <c r="A3326">
        <v>-61.4</v>
      </c>
      <c r="B3326">
        <v>88344</v>
      </c>
      <c r="C3326">
        <v>34546</v>
      </c>
      <c r="D3326" t="s">
        <v>5386</v>
      </c>
      <c r="E3326">
        <v>173</v>
      </c>
      <c r="F3326">
        <v>-30.7</v>
      </c>
      <c r="G3326">
        <v>6406554</v>
      </c>
      <c r="H3326" t="s">
        <v>5374</v>
      </c>
      <c r="I3326" t="s">
        <v>432</v>
      </c>
      <c r="J3326">
        <v>-2</v>
      </c>
      <c r="K3326">
        <v>2808498</v>
      </c>
    </row>
    <row r="3327" spans="1:11" x14ac:dyDescent="0.25">
      <c r="A3327">
        <v>-61.4</v>
      </c>
      <c r="B3327">
        <v>88344</v>
      </c>
      <c r="C3327">
        <v>34546</v>
      </c>
      <c r="D3327" t="s">
        <v>5386</v>
      </c>
      <c r="E3327">
        <v>173</v>
      </c>
      <c r="F3327">
        <v>-30.7</v>
      </c>
      <c r="G3327">
        <v>6421946</v>
      </c>
      <c r="H3327" t="s">
        <v>5370</v>
      </c>
      <c r="I3327" t="s">
        <v>432</v>
      </c>
      <c r="J3327">
        <v>-2</v>
      </c>
      <c r="K3327">
        <v>2815644</v>
      </c>
    </row>
    <row r="3328" spans="1:11" x14ac:dyDescent="0.25">
      <c r="A3328">
        <v>-61.4</v>
      </c>
      <c r="B3328">
        <v>88344</v>
      </c>
      <c r="C3328">
        <v>34546</v>
      </c>
      <c r="D3328" t="s">
        <v>5386</v>
      </c>
      <c r="E3328">
        <v>173</v>
      </c>
      <c r="F3328">
        <v>-30.7</v>
      </c>
      <c r="G3328">
        <v>6430788</v>
      </c>
      <c r="H3328" t="s">
        <v>5370</v>
      </c>
      <c r="I3328" t="s">
        <v>432</v>
      </c>
      <c r="J3328">
        <v>-2</v>
      </c>
      <c r="K3328">
        <v>2819785</v>
      </c>
    </row>
    <row r="3329" spans="1:11" x14ac:dyDescent="0.25">
      <c r="A3329">
        <v>-61.4</v>
      </c>
      <c r="B3329">
        <v>88344</v>
      </c>
      <c r="C3329">
        <v>34546</v>
      </c>
      <c r="D3329" t="s">
        <v>5386</v>
      </c>
      <c r="E3329">
        <v>173</v>
      </c>
      <c r="F3329">
        <v>-30.7</v>
      </c>
      <c r="G3329">
        <v>6436721</v>
      </c>
      <c r="H3329" t="s">
        <v>5353</v>
      </c>
      <c r="I3329" t="s">
        <v>432</v>
      </c>
      <c r="J3329">
        <v>-2</v>
      </c>
      <c r="K3329">
        <v>2822355</v>
      </c>
    </row>
    <row r="3330" spans="1:11" x14ac:dyDescent="0.25">
      <c r="A3330">
        <v>-61.4</v>
      </c>
      <c r="B3330">
        <v>88344</v>
      </c>
      <c r="C3330">
        <v>34546</v>
      </c>
      <c r="D3330" t="s">
        <v>5386</v>
      </c>
      <c r="E3330">
        <v>173</v>
      </c>
      <c r="F3330">
        <v>-30.7</v>
      </c>
      <c r="G3330">
        <v>6438493</v>
      </c>
      <c r="H3330" t="s">
        <v>5353</v>
      </c>
      <c r="I3330" t="s">
        <v>432</v>
      </c>
      <c r="J3330">
        <v>-2</v>
      </c>
      <c r="K3330">
        <v>2823183</v>
      </c>
    </row>
    <row r="3331" spans="1:11" x14ac:dyDescent="0.25">
      <c r="A3331">
        <v>-61.4</v>
      </c>
      <c r="B3331">
        <v>88344</v>
      </c>
      <c r="C3331">
        <v>34546</v>
      </c>
      <c r="D3331" t="s">
        <v>5386</v>
      </c>
      <c r="E3331">
        <v>173</v>
      </c>
      <c r="F3331">
        <v>-30.7</v>
      </c>
      <c r="G3331">
        <v>6444327</v>
      </c>
      <c r="H3331" t="s">
        <v>5353</v>
      </c>
      <c r="I3331" t="s">
        <v>432</v>
      </c>
      <c r="J3331">
        <v>-2</v>
      </c>
      <c r="K3331">
        <v>2825856</v>
      </c>
    </row>
    <row r="3332" spans="1:11" x14ac:dyDescent="0.25">
      <c r="A3332">
        <v>-61.4</v>
      </c>
      <c r="B3332">
        <v>88344</v>
      </c>
      <c r="C3332">
        <v>34546</v>
      </c>
      <c r="D3332" t="s">
        <v>5386</v>
      </c>
      <c r="E3332">
        <v>173</v>
      </c>
      <c r="F3332">
        <v>-30.7</v>
      </c>
      <c r="G3332">
        <v>6464766</v>
      </c>
      <c r="H3332" t="s">
        <v>5371</v>
      </c>
      <c r="I3332" t="s">
        <v>432</v>
      </c>
      <c r="J3332">
        <v>-2</v>
      </c>
      <c r="K3332">
        <v>2834606</v>
      </c>
    </row>
    <row r="3333" spans="1:11" x14ac:dyDescent="0.25">
      <c r="A3333">
        <v>-61.4</v>
      </c>
      <c r="B3333">
        <v>88344</v>
      </c>
      <c r="C3333">
        <v>34546</v>
      </c>
      <c r="D3333" t="s">
        <v>5386</v>
      </c>
      <c r="E3333">
        <v>173</v>
      </c>
      <c r="F3333">
        <v>-30.7</v>
      </c>
      <c r="G3333">
        <v>6473656</v>
      </c>
      <c r="H3333" t="s">
        <v>5373</v>
      </c>
      <c r="I3333" t="s">
        <v>432</v>
      </c>
      <c r="J3333">
        <v>-2</v>
      </c>
      <c r="K3333">
        <v>2838092</v>
      </c>
    </row>
    <row r="3334" spans="1:11" x14ac:dyDescent="0.25">
      <c r="A3334">
        <v>-61.4</v>
      </c>
      <c r="B3334">
        <v>88344</v>
      </c>
      <c r="C3334">
        <v>34546</v>
      </c>
      <c r="D3334" t="s">
        <v>5386</v>
      </c>
      <c r="E3334">
        <v>173</v>
      </c>
      <c r="F3334">
        <v>-30.7</v>
      </c>
      <c r="G3334">
        <v>6475393</v>
      </c>
      <c r="H3334" t="s">
        <v>5373</v>
      </c>
      <c r="I3334" t="s">
        <v>432</v>
      </c>
      <c r="J3334">
        <v>-2</v>
      </c>
      <c r="K3334">
        <v>2838809</v>
      </c>
    </row>
    <row r="3335" spans="1:11" x14ac:dyDescent="0.25">
      <c r="A3335">
        <v>-61.4</v>
      </c>
      <c r="B3335">
        <v>88344</v>
      </c>
      <c r="C3335">
        <v>34546</v>
      </c>
      <c r="D3335" t="s">
        <v>5386</v>
      </c>
      <c r="E3335">
        <v>173</v>
      </c>
      <c r="F3335">
        <v>-30.7</v>
      </c>
      <c r="G3335">
        <v>6489983</v>
      </c>
      <c r="H3335" t="s">
        <v>5354</v>
      </c>
      <c r="I3335" t="s">
        <v>432</v>
      </c>
      <c r="J3335">
        <v>-2</v>
      </c>
      <c r="K3335">
        <v>2844751</v>
      </c>
    </row>
    <row r="3336" spans="1:11" x14ac:dyDescent="0.25">
      <c r="A3336">
        <v>-61.4</v>
      </c>
      <c r="B3336">
        <v>88344</v>
      </c>
      <c r="C3336">
        <v>34546</v>
      </c>
      <c r="D3336" t="s">
        <v>5386</v>
      </c>
      <c r="E3336">
        <v>173</v>
      </c>
      <c r="F3336">
        <v>-30.7</v>
      </c>
      <c r="G3336">
        <v>6508634</v>
      </c>
      <c r="H3336" t="s">
        <v>5356</v>
      </c>
      <c r="I3336" t="s">
        <v>432</v>
      </c>
      <c r="J3336">
        <v>-2</v>
      </c>
      <c r="K3336">
        <v>2852784</v>
      </c>
    </row>
    <row r="3337" spans="1:11" x14ac:dyDescent="0.25">
      <c r="A3337">
        <v>-61.4</v>
      </c>
      <c r="B3337">
        <v>88344</v>
      </c>
      <c r="C3337">
        <v>34546</v>
      </c>
      <c r="D3337" t="s">
        <v>5386</v>
      </c>
      <c r="E3337">
        <v>173</v>
      </c>
      <c r="F3337">
        <v>-30.7</v>
      </c>
      <c r="G3337">
        <v>6515220</v>
      </c>
      <c r="H3337" t="s">
        <v>5352</v>
      </c>
      <c r="I3337" t="s">
        <v>432</v>
      </c>
      <c r="J3337">
        <v>-2</v>
      </c>
      <c r="K3337">
        <v>2855693</v>
      </c>
    </row>
    <row r="3338" spans="1:11" x14ac:dyDescent="0.25">
      <c r="A3338">
        <v>-61.4</v>
      </c>
      <c r="B3338">
        <v>88344</v>
      </c>
      <c r="C3338">
        <v>34546</v>
      </c>
      <c r="D3338" t="s">
        <v>5386</v>
      </c>
      <c r="E3338">
        <v>173</v>
      </c>
      <c r="F3338">
        <v>-30.7</v>
      </c>
      <c r="G3338">
        <v>6521241</v>
      </c>
      <c r="H3338" t="s">
        <v>5352</v>
      </c>
      <c r="I3338" t="s">
        <v>432</v>
      </c>
      <c r="J3338">
        <v>-2</v>
      </c>
      <c r="K3338">
        <v>2858380</v>
      </c>
    </row>
    <row r="3339" spans="1:11" x14ac:dyDescent="0.25">
      <c r="A3339">
        <v>-61.4</v>
      </c>
      <c r="B3339">
        <v>88344</v>
      </c>
      <c r="C3339">
        <v>34546</v>
      </c>
      <c r="D3339" t="s">
        <v>5386</v>
      </c>
      <c r="E3339">
        <v>173</v>
      </c>
      <c r="F3339">
        <v>-30.7</v>
      </c>
      <c r="G3339">
        <v>6522820</v>
      </c>
      <c r="H3339" t="s">
        <v>5352</v>
      </c>
      <c r="I3339" t="s">
        <v>432</v>
      </c>
      <c r="J3339">
        <v>-2</v>
      </c>
      <c r="K3339">
        <v>2859048</v>
      </c>
    </row>
    <row r="3340" spans="1:11" x14ac:dyDescent="0.25">
      <c r="A3340">
        <v>-61.4</v>
      </c>
      <c r="B3340">
        <v>88344</v>
      </c>
      <c r="C3340">
        <v>34546</v>
      </c>
      <c r="D3340" t="s">
        <v>5386</v>
      </c>
      <c r="E3340">
        <v>173</v>
      </c>
      <c r="F3340">
        <v>-30.7</v>
      </c>
      <c r="G3340">
        <v>6237830</v>
      </c>
      <c r="H3340" t="s">
        <v>5358</v>
      </c>
      <c r="I3340" t="s">
        <v>432</v>
      </c>
      <c r="J3340">
        <v>-2</v>
      </c>
      <c r="K3340">
        <v>2736994</v>
      </c>
    </row>
    <row r="3341" spans="1:11" x14ac:dyDescent="0.25">
      <c r="A3341">
        <v>-61.4</v>
      </c>
      <c r="B3341">
        <v>88344</v>
      </c>
      <c r="C3341">
        <v>34546</v>
      </c>
      <c r="D3341" t="s">
        <v>5386</v>
      </c>
      <c r="E3341">
        <v>173</v>
      </c>
      <c r="F3341">
        <v>-30.7</v>
      </c>
      <c r="G3341">
        <v>6245123</v>
      </c>
      <c r="H3341" t="s">
        <v>5363</v>
      </c>
      <c r="I3341" t="s">
        <v>432</v>
      </c>
      <c r="J3341">
        <v>-2</v>
      </c>
      <c r="K3341">
        <v>2740045</v>
      </c>
    </row>
    <row r="3342" spans="1:11" x14ac:dyDescent="0.25">
      <c r="A3342">
        <v>-61.4</v>
      </c>
      <c r="B3342">
        <v>88344</v>
      </c>
      <c r="C3342">
        <v>34546</v>
      </c>
      <c r="D3342" t="s">
        <v>5386</v>
      </c>
      <c r="E3342">
        <v>173</v>
      </c>
      <c r="F3342">
        <v>-30.7</v>
      </c>
      <c r="G3342">
        <v>6304862</v>
      </c>
      <c r="H3342" t="s">
        <v>5367</v>
      </c>
      <c r="I3342" t="s">
        <v>432</v>
      </c>
      <c r="J3342">
        <v>-2</v>
      </c>
      <c r="K3342">
        <v>2764611</v>
      </c>
    </row>
    <row r="3343" spans="1:11" x14ac:dyDescent="0.25">
      <c r="A3343">
        <v>-61.4</v>
      </c>
      <c r="B3343">
        <v>88344</v>
      </c>
      <c r="C3343">
        <v>34546</v>
      </c>
      <c r="D3343" t="s">
        <v>5386</v>
      </c>
      <c r="E3343">
        <v>173</v>
      </c>
      <c r="F3343">
        <v>-30.7</v>
      </c>
      <c r="G3343">
        <v>6315140</v>
      </c>
      <c r="H3343" t="s">
        <v>5378</v>
      </c>
      <c r="I3343" t="s">
        <v>432</v>
      </c>
      <c r="J3343">
        <v>-2</v>
      </c>
      <c r="K3343">
        <v>2768897</v>
      </c>
    </row>
    <row r="3344" spans="1:11" x14ac:dyDescent="0.25">
      <c r="A3344">
        <v>-61.4</v>
      </c>
      <c r="B3344">
        <v>88344</v>
      </c>
      <c r="C3344">
        <v>34546</v>
      </c>
      <c r="D3344" t="s">
        <v>5386</v>
      </c>
      <c r="E3344">
        <v>173</v>
      </c>
      <c r="F3344">
        <v>-30.7</v>
      </c>
      <c r="G3344">
        <v>6315224</v>
      </c>
      <c r="H3344" t="s">
        <v>5378</v>
      </c>
      <c r="I3344" t="s">
        <v>432</v>
      </c>
      <c r="J3344">
        <v>-2</v>
      </c>
      <c r="K3344">
        <v>2768926</v>
      </c>
    </row>
    <row r="3345" spans="1:11" x14ac:dyDescent="0.25">
      <c r="A3345">
        <v>-61.4</v>
      </c>
      <c r="B3345">
        <v>88344</v>
      </c>
      <c r="C3345">
        <v>34546</v>
      </c>
      <c r="D3345" t="s">
        <v>5386</v>
      </c>
      <c r="E3345">
        <v>173</v>
      </c>
      <c r="F3345">
        <v>-30.7</v>
      </c>
      <c r="G3345">
        <v>6323848</v>
      </c>
      <c r="H3345" t="s">
        <v>5369</v>
      </c>
      <c r="I3345" t="s">
        <v>432</v>
      </c>
      <c r="J3345">
        <v>-2</v>
      </c>
      <c r="K3345">
        <v>2772642</v>
      </c>
    </row>
    <row r="3346" spans="1:11" x14ac:dyDescent="0.25">
      <c r="A3346">
        <v>-61.4</v>
      </c>
      <c r="B3346">
        <v>88344</v>
      </c>
      <c r="C3346">
        <v>34546</v>
      </c>
      <c r="D3346" t="s">
        <v>5386</v>
      </c>
      <c r="E3346">
        <v>173</v>
      </c>
      <c r="F3346">
        <v>-30.7</v>
      </c>
      <c r="G3346">
        <v>6337913</v>
      </c>
      <c r="H3346" t="s">
        <v>5376</v>
      </c>
      <c r="I3346" t="s">
        <v>432</v>
      </c>
      <c r="J3346">
        <v>-2</v>
      </c>
      <c r="K3346">
        <v>2778565</v>
      </c>
    </row>
    <row r="3347" spans="1:11" x14ac:dyDescent="0.25">
      <c r="A3347">
        <v>-61.4</v>
      </c>
      <c r="B3347">
        <v>88344</v>
      </c>
      <c r="C3347">
        <v>34546</v>
      </c>
      <c r="D3347" t="s">
        <v>5386</v>
      </c>
      <c r="E3347">
        <v>173</v>
      </c>
      <c r="F3347">
        <v>-30.7</v>
      </c>
      <c r="G3347">
        <v>6352551</v>
      </c>
      <c r="H3347" t="s">
        <v>5372</v>
      </c>
      <c r="I3347" t="s">
        <v>432</v>
      </c>
      <c r="J3347">
        <v>-2</v>
      </c>
      <c r="K3347">
        <v>2785121</v>
      </c>
    </row>
    <row r="3348" spans="1:11" x14ac:dyDescent="0.25">
      <c r="A3348">
        <v>-61.4</v>
      </c>
      <c r="B3348">
        <v>88344</v>
      </c>
      <c r="C3348">
        <v>34546</v>
      </c>
      <c r="D3348" t="s">
        <v>5386</v>
      </c>
      <c r="E3348">
        <v>173</v>
      </c>
      <c r="F3348">
        <v>-30.7</v>
      </c>
      <c r="G3348">
        <v>6359921</v>
      </c>
      <c r="H3348" t="s">
        <v>5355</v>
      </c>
      <c r="I3348" t="s">
        <v>432</v>
      </c>
      <c r="J3348">
        <v>-2</v>
      </c>
      <c r="K3348">
        <v>2788321</v>
      </c>
    </row>
    <row r="3349" spans="1:11" x14ac:dyDescent="0.25">
      <c r="A3349">
        <v>-61.4</v>
      </c>
      <c r="B3349">
        <v>88344</v>
      </c>
      <c r="C3349">
        <v>34546</v>
      </c>
      <c r="D3349" t="s">
        <v>5386</v>
      </c>
      <c r="E3349">
        <v>173</v>
      </c>
      <c r="F3349">
        <v>-30.7</v>
      </c>
      <c r="G3349">
        <v>6369774</v>
      </c>
      <c r="H3349" t="s">
        <v>5355</v>
      </c>
      <c r="I3349" t="s">
        <v>432</v>
      </c>
      <c r="J3349">
        <v>-2</v>
      </c>
      <c r="K3349">
        <v>2792390</v>
      </c>
    </row>
    <row r="3350" spans="1:11" x14ac:dyDescent="0.25">
      <c r="A3350">
        <v>-61.4</v>
      </c>
      <c r="B3350">
        <v>88344</v>
      </c>
      <c r="C3350">
        <v>34546</v>
      </c>
      <c r="D3350" t="s">
        <v>5386</v>
      </c>
      <c r="E3350">
        <v>173</v>
      </c>
      <c r="F3350">
        <v>-30.7</v>
      </c>
      <c r="G3350">
        <v>6374177</v>
      </c>
      <c r="H3350" t="s">
        <v>5366</v>
      </c>
      <c r="I3350" t="s">
        <v>432</v>
      </c>
      <c r="J3350">
        <v>-2</v>
      </c>
      <c r="K3350">
        <v>2794044</v>
      </c>
    </row>
    <row r="3351" spans="1:11" x14ac:dyDescent="0.25">
      <c r="A3351">
        <v>-61.4</v>
      </c>
      <c r="B3351">
        <v>88344</v>
      </c>
      <c r="C3351">
        <v>34546</v>
      </c>
      <c r="D3351" t="s">
        <v>5386</v>
      </c>
      <c r="E3351">
        <v>173</v>
      </c>
      <c r="F3351">
        <v>-30.7</v>
      </c>
      <c r="G3351">
        <v>6387817</v>
      </c>
      <c r="H3351" t="s">
        <v>5377</v>
      </c>
      <c r="I3351" t="s">
        <v>432</v>
      </c>
      <c r="J3351">
        <v>-2</v>
      </c>
      <c r="K3351">
        <v>2799887</v>
      </c>
    </row>
    <row r="3352" spans="1:11" x14ac:dyDescent="0.25">
      <c r="A3352">
        <v>-61.4</v>
      </c>
      <c r="B3352">
        <v>88344</v>
      </c>
      <c r="C3352">
        <v>34546</v>
      </c>
      <c r="D3352" t="s">
        <v>5386</v>
      </c>
      <c r="E3352">
        <v>173</v>
      </c>
      <c r="F3352">
        <v>-30.7</v>
      </c>
      <c r="G3352">
        <v>6398372</v>
      </c>
      <c r="H3352" t="s">
        <v>5377</v>
      </c>
      <c r="I3352" t="s">
        <v>432</v>
      </c>
      <c r="J3352">
        <v>-2</v>
      </c>
      <c r="K3352">
        <v>2804629</v>
      </c>
    </row>
    <row r="3353" spans="1:11" x14ac:dyDescent="0.25">
      <c r="A3353">
        <v>-61.4</v>
      </c>
      <c r="B3353">
        <v>88344</v>
      </c>
      <c r="C3353">
        <v>34546</v>
      </c>
      <c r="D3353" t="s">
        <v>5386</v>
      </c>
      <c r="E3353">
        <v>173</v>
      </c>
      <c r="F3353">
        <v>-30.7</v>
      </c>
      <c r="G3353">
        <v>6402232</v>
      </c>
      <c r="H3353" t="s">
        <v>5374</v>
      </c>
      <c r="I3353" t="s">
        <v>432</v>
      </c>
      <c r="J3353">
        <v>-2</v>
      </c>
      <c r="K3353">
        <v>2806466</v>
      </c>
    </row>
    <row r="3354" spans="1:11" x14ac:dyDescent="0.25">
      <c r="A3354">
        <v>-61.4</v>
      </c>
      <c r="B3354">
        <v>88344</v>
      </c>
      <c r="C3354">
        <v>34546</v>
      </c>
      <c r="D3354" t="s">
        <v>5386</v>
      </c>
      <c r="E3354">
        <v>173</v>
      </c>
      <c r="F3354">
        <v>-30.7</v>
      </c>
      <c r="G3354">
        <v>6403750</v>
      </c>
      <c r="H3354" t="s">
        <v>5374</v>
      </c>
      <c r="I3354" t="s">
        <v>432</v>
      </c>
      <c r="J3354">
        <v>-2</v>
      </c>
      <c r="K3354">
        <v>2807181</v>
      </c>
    </row>
    <row r="3355" spans="1:11" x14ac:dyDescent="0.25">
      <c r="A3355">
        <v>-61.4</v>
      </c>
      <c r="B3355">
        <v>88344</v>
      </c>
      <c r="C3355">
        <v>34546</v>
      </c>
      <c r="D3355" t="s">
        <v>5386</v>
      </c>
      <c r="E3355">
        <v>173</v>
      </c>
      <c r="F3355">
        <v>-30.7</v>
      </c>
      <c r="G3355">
        <v>6421207</v>
      </c>
      <c r="H3355" t="s">
        <v>5370</v>
      </c>
      <c r="I3355" t="s">
        <v>432</v>
      </c>
      <c r="J3355">
        <v>-2</v>
      </c>
      <c r="K3355">
        <v>2815335</v>
      </c>
    </row>
    <row r="3356" spans="1:11" x14ac:dyDescent="0.25">
      <c r="A3356">
        <v>-61.4</v>
      </c>
      <c r="B3356">
        <v>88344</v>
      </c>
      <c r="C3356">
        <v>34546</v>
      </c>
      <c r="D3356" t="s">
        <v>5386</v>
      </c>
      <c r="E3356">
        <v>173</v>
      </c>
      <c r="F3356">
        <v>-30.7</v>
      </c>
      <c r="G3356">
        <v>6427300</v>
      </c>
      <c r="H3356" t="s">
        <v>5370</v>
      </c>
      <c r="I3356" t="s">
        <v>432</v>
      </c>
      <c r="J3356">
        <v>-2</v>
      </c>
      <c r="K3356">
        <v>2818206</v>
      </c>
    </row>
    <row r="3357" spans="1:11" x14ac:dyDescent="0.25">
      <c r="A3357">
        <v>-61.4</v>
      </c>
      <c r="B3357">
        <v>88344</v>
      </c>
      <c r="C3357">
        <v>34546</v>
      </c>
      <c r="D3357" t="s">
        <v>5386</v>
      </c>
      <c r="E3357">
        <v>173</v>
      </c>
      <c r="F3357">
        <v>-30.7</v>
      </c>
      <c r="G3357">
        <v>6429729</v>
      </c>
      <c r="H3357" t="s">
        <v>5370</v>
      </c>
      <c r="I3357" t="s">
        <v>432</v>
      </c>
      <c r="J3357">
        <v>-2</v>
      </c>
      <c r="K3357">
        <v>2819323</v>
      </c>
    </row>
    <row r="3358" spans="1:11" x14ac:dyDescent="0.25">
      <c r="A3358">
        <v>-61.4</v>
      </c>
      <c r="B3358">
        <v>88344</v>
      </c>
      <c r="C3358">
        <v>34546</v>
      </c>
      <c r="D3358" t="s">
        <v>5386</v>
      </c>
      <c r="E3358">
        <v>173</v>
      </c>
      <c r="F3358">
        <v>-30.7</v>
      </c>
      <c r="G3358">
        <v>6429758</v>
      </c>
      <c r="H3358" t="s">
        <v>5370</v>
      </c>
      <c r="I3358" t="s">
        <v>432</v>
      </c>
      <c r="J3358">
        <v>-2</v>
      </c>
      <c r="K3358">
        <v>2819334</v>
      </c>
    </row>
    <row r="3359" spans="1:11" x14ac:dyDescent="0.25">
      <c r="A3359">
        <v>-61.4</v>
      </c>
      <c r="B3359">
        <v>88344</v>
      </c>
      <c r="C3359">
        <v>34546</v>
      </c>
      <c r="D3359" t="s">
        <v>5386</v>
      </c>
      <c r="E3359">
        <v>173</v>
      </c>
      <c r="F3359">
        <v>-30.7</v>
      </c>
      <c r="G3359">
        <v>6430649</v>
      </c>
      <c r="H3359" t="s">
        <v>5370</v>
      </c>
      <c r="I3359" t="s">
        <v>432</v>
      </c>
      <c r="J3359">
        <v>-2</v>
      </c>
      <c r="K3359">
        <v>2819724</v>
      </c>
    </row>
    <row r="3360" spans="1:11" x14ac:dyDescent="0.25">
      <c r="A3360">
        <v>-61.4</v>
      </c>
      <c r="B3360">
        <v>88344</v>
      </c>
      <c r="C3360">
        <v>34546</v>
      </c>
      <c r="D3360" t="s">
        <v>5386</v>
      </c>
      <c r="E3360">
        <v>173</v>
      </c>
      <c r="F3360">
        <v>-30.7</v>
      </c>
      <c r="G3360">
        <v>6452784</v>
      </c>
      <c r="H3360" t="s">
        <v>5365</v>
      </c>
      <c r="I3360" t="s">
        <v>432</v>
      </c>
      <c r="J3360">
        <v>-2</v>
      </c>
      <c r="K3360">
        <v>2829467</v>
      </c>
    </row>
    <row r="3361" spans="1:11" x14ac:dyDescent="0.25">
      <c r="A3361">
        <v>-61.4</v>
      </c>
      <c r="B3361">
        <v>88344</v>
      </c>
      <c r="C3361">
        <v>34546</v>
      </c>
      <c r="D3361" t="s">
        <v>5386</v>
      </c>
      <c r="E3361">
        <v>173</v>
      </c>
      <c r="F3361">
        <v>-30.7</v>
      </c>
      <c r="G3361">
        <v>6460247</v>
      </c>
      <c r="H3361" t="s">
        <v>5371</v>
      </c>
      <c r="I3361" t="s">
        <v>432</v>
      </c>
      <c r="J3361">
        <v>-2</v>
      </c>
      <c r="K3361">
        <v>2832631</v>
      </c>
    </row>
    <row r="3362" spans="1:11" x14ac:dyDescent="0.25">
      <c r="A3362">
        <v>-61.4</v>
      </c>
      <c r="B3362">
        <v>88344</v>
      </c>
      <c r="C3362">
        <v>34546</v>
      </c>
      <c r="D3362" t="s">
        <v>5386</v>
      </c>
      <c r="E3362">
        <v>173</v>
      </c>
      <c r="F3362">
        <v>-30.7</v>
      </c>
      <c r="G3362">
        <v>6482761</v>
      </c>
      <c r="H3362" t="s">
        <v>5373</v>
      </c>
      <c r="I3362" t="s">
        <v>432</v>
      </c>
      <c r="J3362">
        <v>-2</v>
      </c>
      <c r="K3362">
        <v>2841846</v>
      </c>
    </row>
    <row r="3363" spans="1:11" x14ac:dyDescent="0.25">
      <c r="A3363">
        <v>-61.4</v>
      </c>
      <c r="B3363">
        <v>88344</v>
      </c>
      <c r="C3363">
        <v>34546</v>
      </c>
      <c r="D3363" t="s">
        <v>5386</v>
      </c>
      <c r="E3363">
        <v>173</v>
      </c>
      <c r="F3363">
        <v>-30.7</v>
      </c>
      <c r="G3363">
        <v>6491976</v>
      </c>
      <c r="H3363" t="s">
        <v>5354</v>
      </c>
      <c r="I3363" t="s">
        <v>432</v>
      </c>
      <c r="J3363">
        <v>-2</v>
      </c>
      <c r="K3363">
        <v>2845577</v>
      </c>
    </row>
    <row r="3364" spans="1:11" x14ac:dyDescent="0.25">
      <c r="A3364">
        <v>-61.4</v>
      </c>
      <c r="B3364">
        <v>88344</v>
      </c>
      <c r="C3364">
        <v>34546</v>
      </c>
      <c r="D3364" t="s">
        <v>5386</v>
      </c>
      <c r="E3364">
        <v>173</v>
      </c>
      <c r="F3364">
        <v>-30.7</v>
      </c>
      <c r="G3364">
        <v>6495620</v>
      </c>
      <c r="H3364" t="s">
        <v>5354</v>
      </c>
      <c r="I3364" t="s">
        <v>432</v>
      </c>
      <c r="J3364">
        <v>-2</v>
      </c>
      <c r="K3364">
        <v>2847208</v>
      </c>
    </row>
    <row r="3365" spans="1:11" x14ac:dyDescent="0.25">
      <c r="A3365">
        <v>-61.4</v>
      </c>
      <c r="B3365">
        <v>88344</v>
      </c>
      <c r="C3365">
        <v>34546</v>
      </c>
      <c r="D3365" t="s">
        <v>5386</v>
      </c>
      <c r="E3365">
        <v>173</v>
      </c>
      <c r="F3365">
        <v>-30.7</v>
      </c>
      <c r="G3365">
        <v>6500198</v>
      </c>
      <c r="H3365" t="s">
        <v>5356</v>
      </c>
      <c r="I3365" t="s">
        <v>432</v>
      </c>
      <c r="J3365">
        <v>-2</v>
      </c>
      <c r="K3365">
        <v>2849144</v>
      </c>
    </row>
    <row r="3366" spans="1:11" x14ac:dyDescent="0.25">
      <c r="A3366">
        <v>-61.4</v>
      </c>
      <c r="B3366">
        <v>88344</v>
      </c>
      <c r="C3366">
        <v>34546</v>
      </c>
      <c r="D3366" t="s">
        <v>5386</v>
      </c>
      <c r="E3366">
        <v>173</v>
      </c>
      <c r="F3366">
        <v>-30.7</v>
      </c>
      <c r="G3366">
        <v>6509306</v>
      </c>
      <c r="H3366" t="s">
        <v>5356</v>
      </c>
      <c r="I3366" t="s">
        <v>432</v>
      </c>
      <c r="J3366">
        <v>-2</v>
      </c>
      <c r="K3366">
        <v>2853118</v>
      </c>
    </row>
    <row r="3367" spans="1:11" x14ac:dyDescent="0.25">
      <c r="A3367">
        <v>-61.5</v>
      </c>
      <c r="B3367">
        <v>53119</v>
      </c>
      <c r="C3367">
        <v>1687</v>
      </c>
      <c r="D3367" t="s">
        <v>5386</v>
      </c>
      <c r="E3367">
        <v>173</v>
      </c>
      <c r="F3367">
        <v>-30.75</v>
      </c>
      <c r="G3367">
        <v>6461191</v>
      </c>
      <c r="H3367" t="s">
        <v>5371</v>
      </c>
      <c r="I3367" t="s">
        <v>8164</v>
      </c>
      <c r="J3367">
        <v>-2</v>
      </c>
      <c r="K3367">
        <v>2833011</v>
      </c>
    </row>
    <row r="3368" spans="1:11" x14ac:dyDescent="0.25">
      <c r="A3368">
        <v>-61.9</v>
      </c>
      <c r="B3368">
        <v>52967</v>
      </c>
      <c r="C3368">
        <v>1595</v>
      </c>
      <c r="D3368" t="s">
        <v>5386</v>
      </c>
      <c r="E3368">
        <v>173</v>
      </c>
      <c r="F3368">
        <v>-12.38</v>
      </c>
      <c r="G3368">
        <v>6503959</v>
      </c>
      <c r="H3368" t="s">
        <v>5356</v>
      </c>
      <c r="I3368" t="s">
        <v>360</v>
      </c>
      <c r="J3368">
        <v>-5</v>
      </c>
      <c r="K3368">
        <v>2850745</v>
      </c>
    </row>
    <row r="3369" spans="1:11" x14ac:dyDescent="0.25">
      <c r="A3369">
        <v>-62.2</v>
      </c>
      <c r="B3369">
        <v>53473</v>
      </c>
      <c r="C3369">
        <v>13450</v>
      </c>
      <c r="D3369" t="s">
        <v>5386</v>
      </c>
      <c r="E3369">
        <v>173</v>
      </c>
      <c r="F3369">
        <v>-31.1</v>
      </c>
      <c r="G3369">
        <v>6189767</v>
      </c>
      <c r="H3369" t="s">
        <v>5362</v>
      </c>
      <c r="I3369" t="s">
        <v>877</v>
      </c>
      <c r="J3369">
        <v>-2</v>
      </c>
      <c r="K3369">
        <v>2717080</v>
      </c>
    </row>
    <row r="3370" spans="1:11" x14ac:dyDescent="0.25">
      <c r="A3370">
        <v>-62.25</v>
      </c>
      <c r="B3370">
        <v>52836</v>
      </c>
      <c r="C3370">
        <v>1478</v>
      </c>
      <c r="D3370" t="s">
        <v>5386</v>
      </c>
      <c r="E3370">
        <v>173</v>
      </c>
      <c r="F3370">
        <v>-12.45</v>
      </c>
      <c r="G3370">
        <v>6170443</v>
      </c>
      <c r="H3370" t="s">
        <v>5361</v>
      </c>
      <c r="I3370" t="s">
        <v>364</v>
      </c>
      <c r="J3370">
        <v>-5</v>
      </c>
      <c r="K3370">
        <v>2709260</v>
      </c>
    </row>
    <row r="3371" spans="1:11" x14ac:dyDescent="0.25">
      <c r="A3371">
        <v>-62.25</v>
      </c>
      <c r="B3371">
        <v>52836</v>
      </c>
      <c r="C3371">
        <v>1478</v>
      </c>
      <c r="D3371" t="s">
        <v>5386</v>
      </c>
      <c r="E3371">
        <v>173</v>
      </c>
      <c r="F3371">
        <v>-12.45</v>
      </c>
      <c r="G3371">
        <v>6200059</v>
      </c>
      <c r="H3371" t="s">
        <v>5364</v>
      </c>
      <c r="I3371" t="s">
        <v>364</v>
      </c>
      <c r="J3371">
        <v>-5</v>
      </c>
      <c r="K3371">
        <v>2721253</v>
      </c>
    </row>
    <row r="3372" spans="1:11" x14ac:dyDescent="0.25">
      <c r="A3372">
        <v>-62.25</v>
      </c>
      <c r="B3372">
        <v>52836</v>
      </c>
      <c r="C3372">
        <v>1478</v>
      </c>
      <c r="D3372" t="s">
        <v>5386</v>
      </c>
      <c r="E3372">
        <v>173</v>
      </c>
      <c r="F3372">
        <v>-12.45</v>
      </c>
      <c r="G3372">
        <v>6247788</v>
      </c>
      <c r="H3372" t="s">
        <v>5363</v>
      </c>
      <c r="I3372" t="s">
        <v>364</v>
      </c>
      <c r="J3372">
        <v>-5</v>
      </c>
      <c r="K3372">
        <v>2741138</v>
      </c>
    </row>
    <row r="3373" spans="1:11" x14ac:dyDescent="0.25">
      <c r="A3373">
        <v>-62.25</v>
      </c>
      <c r="B3373">
        <v>52836</v>
      </c>
      <c r="C3373">
        <v>1478</v>
      </c>
      <c r="D3373" t="s">
        <v>5386</v>
      </c>
      <c r="E3373">
        <v>173</v>
      </c>
      <c r="F3373">
        <v>-12.45</v>
      </c>
      <c r="G3373">
        <v>6311463</v>
      </c>
      <c r="H3373" t="s">
        <v>5378</v>
      </c>
      <c r="I3373" t="s">
        <v>364</v>
      </c>
      <c r="J3373">
        <v>-5</v>
      </c>
      <c r="K3373">
        <v>2767441</v>
      </c>
    </row>
    <row r="3374" spans="1:11" x14ac:dyDescent="0.25">
      <c r="A3374">
        <v>-62.25</v>
      </c>
      <c r="B3374">
        <v>52836</v>
      </c>
      <c r="C3374">
        <v>1478</v>
      </c>
      <c r="D3374" t="s">
        <v>5386</v>
      </c>
      <c r="E3374">
        <v>173</v>
      </c>
      <c r="F3374">
        <v>-12.45</v>
      </c>
      <c r="G3374">
        <v>6352146</v>
      </c>
      <c r="H3374" t="s">
        <v>5372</v>
      </c>
      <c r="I3374" t="s">
        <v>364</v>
      </c>
      <c r="J3374">
        <v>-5</v>
      </c>
      <c r="K3374">
        <v>2784941</v>
      </c>
    </row>
    <row r="3375" spans="1:11" x14ac:dyDescent="0.25">
      <c r="A3375">
        <v>-62.25</v>
      </c>
      <c r="B3375">
        <v>52836</v>
      </c>
      <c r="C3375">
        <v>1478</v>
      </c>
      <c r="D3375" t="s">
        <v>5386</v>
      </c>
      <c r="E3375">
        <v>173</v>
      </c>
      <c r="F3375">
        <v>-12.45</v>
      </c>
      <c r="G3375">
        <v>6369564</v>
      </c>
      <c r="H3375" t="s">
        <v>5355</v>
      </c>
      <c r="I3375" t="s">
        <v>364</v>
      </c>
      <c r="J3375">
        <v>-5</v>
      </c>
      <c r="K3375">
        <v>2792323</v>
      </c>
    </row>
    <row r="3376" spans="1:11" x14ac:dyDescent="0.25">
      <c r="A3376">
        <v>-62.25</v>
      </c>
      <c r="B3376">
        <v>52836</v>
      </c>
      <c r="C3376">
        <v>1478</v>
      </c>
      <c r="D3376" t="s">
        <v>5386</v>
      </c>
      <c r="E3376">
        <v>173</v>
      </c>
      <c r="F3376">
        <v>-12.45</v>
      </c>
      <c r="G3376">
        <v>6488435</v>
      </c>
      <c r="H3376" t="s">
        <v>5354</v>
      </c>
      <c r="I3376" t="s">
        <v>364</v>
      </c>
      <c r="J3376">
        <v>-5</v>
      </c>
      <c r="K3376">
        <v>2844090</v>
      </c>
    </row>
    <row r="3377" spans="1:11" x14ac:dyDescent="0.25">
      <c r="A3377">
        <v>-62.25</v>
      </c>
      <c r="B3377">
        <v>52836</v>
      </c>
      <c r="C3377">
        <v>1478</v>
      </c>
      <c r="D3377" t="s">
        <v>5386</v>
      </c>
      <c r="E3377">
        <v>173</v>
      </c>
      <c r="F3377">
        <v>-12.45</v>
      </c>
      <c r="G3377">
        <v>6250157</v>
      </c>
      <c r="H3377" t="s">
        <v>5363</v>
      </c>
      <c r="I3377" t="s">
        <v>364</v>
      </c>
      <c r="J3377">
        <v>-5</v>
      </c>
      <c r="K3377">
        <v>2742043</v>
      </c>
    </row>
    <row r="3378" spans="1:11" x14ac:dyDescent="0.25">
      <c r="A3378">
        <v>-62.25</v>
      </c>
      <c r="B3378">
        <v>52836</v>
      </c>
      <c r="C3378">
        <v>1478</v>
      </c>
      <c r="D3378" t="s">
        <v>5386</v>
      </c>
      <c r="E3378">
        <v>173</v>
      </c>
      <c r="F3378">
        <v>-12.45</v>
      </c>
      <c r="G3378">
        <v>6356272</v>
      </c>
      <c r="H3378" t="s">
        <v>5355</v>
      </c>
      <c r="I3378" t="s">
        <v>364</v>
      </c>
      <c r="J3378">
        <v>-5</v>
      </c>
      <c r="K3378">
        <v>2786798</v>
      </c>
    </row>
    <row r="3379" spans="1:11" x14ac:dyDescent="0.25">
      <c r="A3379">
        <v>-62.25</v>
      </c>
      <c r="B3379">
        <v>52836</v>
      </c>
      <c r="C3379">
        <v>1478</v>
      </c>
      <c r="D3379" t="s">
        <v>5386</v>
      </c>
      <c r="E3379">
        <v>173</v>
      </c>
      <c r="F3379">
        <v>-12.45</v>
      </c>
      <c r="G3379">
        <v>6386570</v>
      </c>
      <c r="H3379" t="s">
        <v>5377</v>
      </c>
      <c r="I3379" t="s">
        <v>364</v>
      </c>
      <c r="J3379">
        <v>-5</v>
      </c>
      <c r="K3379">
        <v>2799296</v>
      </c>
    </row>
    <row r="3380" spans="1:11" x14ac:dyDescent="0.25">
      <c r="A3380">
        <v>-63</v>
      </c>
      <c r="B3380">
        <v>53104</v>
      </c>
      <c r="C3380">
        <v>1700</v>
      </c>
      <c r="D3380" t="s">
        <v>5386</v>
      </c>
      <c r="E3380">
        <v>173</v>
      </c>
      <c r="F3380">
        <v>-5.25</v>
      </c>
      <c r="G3380">
        <v>6236245</v>
      </c>
      <c r="H3380" t="s">
        <v>5358</v>
      </c>
      <c r="I3380" t="s">
        <v>1170</v>
      </c>
      <c r="J3380">
        <v>-12</v>
      </c>
      <c r="K3380">
        <v>2736334</v>
      </c>
    </row>
    <row r="3381" spans="1:11" x14ac:dyDescent="0.25">
      <c r="A3381">
        <v>-63</v>
      </c>
      <c r="B3381">
        <v>52687</v>
      </c>
      <c r="C3381">
        <v>1640</v>
      </c>
      <c r="D3381" t="s">
        <v>5386</v>
      </c>
      <c r="E3381">
        <v>173</v>
      </c>
      <c r="F3381">
        <v>-10.5</v>
      </c>
      <c r="G3381">
        <v>6289110</v>
      </c>
      <c r="H3381" t="s">
        <v>5375</v>
      </c>
      <c r="I3381" t="s">
        <v>577</v>
      </c>
      <c r="J3381">
        <v>-6</v>
      </c>
      <c r="K3381">
        <v>2758054</v>
      </c>
    </row>
    <row r="3382" spans="1:11" x14ac:dyDescent="0.25">
      <c r="A3382">
        <v>-63</v>
      </c>
      <c r="B3382">
        <v>52687</v>
      </c>
      <c r="C3382">
        <v>1640</v>
      </c>
      <c r="D3382" t="s">
        <v>5386</v>
      </c>
      <c r="E3382">
        <v>173</v>
      </c>
      <c r="F3382">
        <v>-10.5</v>
      </c>
      <c r="G3382">
        <v>6478403</v>
      </c>
      <c r="H3382" t="s">
        <v>5373</v>
      </c>
      <c r="I3382" t="s">
        <v>577</v>
      </c>
      <c r="J3382">
        <v>-6</v>
      </c>
      <c r="K3382">
        <v>2840084</v>
      </c>
    </row>
    <row r="3383" spans="1:11" x14ac:dyDescent="0.25">
      <c r="A3383">
        <v>-63.75</v>
      </c>
      <c r="B3383">
        <v>52987</v>
      </c>
      <c r="C3383">
        <v>3391</v>
      </c>
      <c r="D3383" t="s">
        <v>5386</v>
      </c>
      <c r="E3383">
        <v>173</v>
      </c>
      <c r="F3383">
        <v>-21.25</v>
      </c>
      <c r="G3383">
        <v>6296072</v>
      </c>
      <c r="H3383" t="s">
        <v>5367</v>
      </c>
      <c r="I3383" t="s">
        <v>588</v>
      </c>
      <c r="J3383">
        <v>-3</v>
      </c>
      <c r="K3383">
        <v>2760958</v>
      </c>
    </row>
    <row r="3384" spans="1:11" x14ac:dyDescent="0.25">
      <c r="A3384">
        <v>-63.87</v>
      </c>
      <c r="B3384">
        <v>67390</v>
      </c>
      <c r="C3384">
        <v>24721</v>
      </c>
      <c r="D3384" t="s">
        <v>5386</v>
      </c>
      <c r="E3384">
        <v>173</v>
      </c>
      <c r="F3384">
        <v>-21.29</v>
      </c>
      <c r="G3384">
        <v>6165928</v>
      </c>
      <c r="H3384" t="s">
        <v>5368</v>
      </c>
      <c r="I3384" t="s">
        <v>589</v>
      </c>
      <c r="J3384">
        <v>-3</v>
      </c>
      <c r="K3384">
        <v>2707359</v>
      </c>
    </row>
    <row r="3385" spans="1:11" x14ac:dyDescent="0.25">
      <c r="A3385">
        <v>-63.87</v>
      </c>
      <c r="B3385">
        <v>67390</v>
      </c>
      <c r="C3385">
        <v>24721</v>
      </c>
      <c r="D3385" t="s">
        <v>5386</v>
      </c>
      <c r="E3385">
        <v>173</v>
      </c>
      <c r="F3385">
        <v>-21.29</v>
      </c>
      <c r="G3385">
        <v>6173817</v>
      </c>
      <c r="H3385" t="s">
        <v>5361</v>
      </c>
      <c r="I3385" t="s">
        <v>589</v>
      </c>
      <c r="J3385">
        <v>-3</v>
      </c>
      <c r="K3385">
        <v>2710655</v>
      </c>
    </row>
    <row r="3386" spans="1:11" x14ac:dyDescent="0.25">
      <c r="A3386">
        <v>-63.87</v>
      </c>
      <c r="B3386">
        <v>67390</v>
      </c>
      <c r="C3386">
        <v>24721</v>
      </c>
      <c r="D3386" t="s">
        <v>5386</v>
      </c>
      <c r="E3386">
        <v>173</v>
      </c>
      <c r="F3386">
        <v>-21.29</v>
      </c>
      <c r="G3386">
        <v>6239846</v>
      </c>
      <c r="H3386" t="s">
        <v>5358</v>
      </c>
      <c r="I3386" t="s">
        <v>589</v>
      </c>
      <c r="J3386">
        <v>-3</v>
      </c>
      <c r="K3386">
        <v>2737867</v>
      </c>
    </row>
    <row r="3387" spans="1:11" x14ac:dyDescent="0.25">
      <c r="A3387">
        <v>-63.87</v>
      </c>
      <c r="B3387">
        <v>67390</v>
      </c>
      <c r="C3387">
        <v>24721</v>
      </c>
      <c r="D3387" t="s">
        <v>5386</v>
      </c>
      <c r="E3387">
        <v>173</v>
      </c>
      <c r="F3387">
        <v>-21.29</v>
      </c>
      <c r="G3387">
        <v>6255959</v>
      </c>
      <c r="H3387" t="s">
        <v>5363</v>
      </c>
      <c r="I3387" t="s">
        <v>589</v>
      </c>
      <c r="J3387">
        <v>-3</v>
      </c>
      <c r="K3387">
        <v>2744493</v>
      </c>
    </row>
    <row r="3388" spans="1:11" x14ac:dyDescent="0.25">
      <c r="A3388">
        <v>-63.87</v>
      </c>
      <c r="B3388">
        <v>67390</v>
      </c>
      <c r="C3388">
        <v>24721</v>
      </c>
      <c r="D3388" t="s">
        <v>5386</v>
      </c>
      <c r="E3388">
        <v>173</v>
      </c>
      <c r="F3388">
        <v>-21.29</v>
      </c>
      <c r="G3388">
        <v>6275652</v>
      </c>
      <c r="H3388" t="s">
        <v>5351</v>
      </c>
      <c r="I3388" t="s">
        <v>589</v>
      </c>
      <c r="J3388">
        <v>-3</v>
      </c>
      <c r="K3388">
        <v>2752627</v>
      </c>
    </row>
    <row r="3389" spans="1:11" x14ac:dyDescent="0.25">
      <c r="A3389">
        <v>-63.87</v>
      </c>
      <c r="B3389">
        <v>67390</v>
      </c>
      <c r="C3389">
        <v>24721</v>
      </c>
      <c r="D3389" t="s">
        <v>5386</v>
      </c>
      <c r="E3389">
        <v>173</v>
      </c>
      <c r="F3389">
        <v>-21.29</v>
      </c>
      <c r="G3389">
        <v>6283897</v>
      </c>
      <c r="H3389" t="s">
        <v>5375</v>
      </c>
      <c r="I3389" t="s">
        <v>589</v>
      </c>
      <c r="J3389">
        <v>-3</v>
      </c>
      <c r="K3389">
        <v>2755911</v>
      </c>
    </row>
    <row r="3390" spans="1:11" x14ac:dyDescent="0.25">
      <c r="A3390">
        <v>-63.87</v>
      </c>
      <c r="B3390">
        <v>67390</v>
      </c>
      <c r="C3390">
        <v>24721</v>
      </c>
      <c r="D3390" t="s">
        <v>5386</v>
      </c>
      <c r="E3390">
        <v>173</v>
      </c>
      <c r="F3390">
        <v>-21.29</v>
      </c>
      <c r="G3390">
        <v>6523496</v>
      </c>
      <c r="H3390" t="s">
        <v>5352</v>
      </c>
      <c r="I3390" t="s">
        <v>589</v>
      </c>
      <c r="J3390">
        <v>-3</v>
      </c>
      <c r="K3390">
        <v>2859374</v>
      </c>
    </row>
    <row r="3391" spans="1:11" x14ac:dyDescent="0.25">
      <c r="A3391">
        <v>-64</v>
      </c>
      <c r="B3391">
        <v>53176</v>
      </c>
      <c r="C3391">
        <v>1538</v>
      </c>
      <c r="D3391" t="s">
        <v>5386</v>
      </c>
      <c r="E3391">
        <v>173</v>
      </c>
      <c r="F3391">
        <v>-16</v>
      </c>
      <c r="G3391">
        <v>6168475</v>
      </c>
      <c r="H3391" t="s">
        <v>5368</v>
      </c>
      <c r="I3391" t="s">
        <v>462</v>
      </c>
      <c r="J3391">
        <v>-4</v>
      </c>
      <c r="K3391">
        <v>2708476</v>
      </c>
    </row>
    <row r="3392" spans="1:11" x14ac:dyDescent="0.25">
      <c r="A3392">
        <v>-64</v>
      </c>
      <c r="B3392">
        <v>53069</v>
      </c>
      <c r="C3392">
        <v>9421</v>
      </c>
      <c r="D3392" t="s">
        <v>5386</v>
      </c>
      <c r="E3392">
        <v>173</v>
      </c>
      <c r="F3392">
        <v>-64</v>
      </c>
      <c r="G3392">
        <v>6172634</v>
      </c>
      <c r="H3392" t="s">
        <v>5361</v>
      </c>
      <c r="I3392" t="s">
        <v>9671</v>
      </c>
      <c r="J3392">
        <v>-1</v>
      </c>
      <c r="K3392">
        <v>2710177</v>
      </c>
    </row>
    <row r="3393" spans="1:11" x14ac:dyDescent="0.25">
      <c r="A3393">
        <v>-64</v>
      </c>
      <c r="B3393">
        <v>53069</v>
      </c>
      <c r="C3393">
        <v>9421</v>
      </c>
      <c r="D3393" t="s">
        <v>5386</v>
      </c>
      <c r="E3393">
        <v>173</v>
      </c>
      <c r="F3393">
        <v>-64</v>
      </c>
      <c r="G3393">
        <v>6161209</v>
      </c>
      <c r="H3393" t="s">
        <v>5368</v>
      </c>
      <c r="I3393" t="s">
        <v>9671</v>
      </c>
      <c r="J3393">
        <v>-1</v>
      </c>
      <c r="K3393">
        <v>2705537</v>
      </c>
    </row>
    <row r="3394" spans="1:11" x14ac:dyDescent="0.25">
      <c r="A3394">
        <v>-64</v>
      </c>
      <c r="B3394">
        <v>53069</v>
      </c>
      <c r="C3394">
        <v>9421</v>
      </c>
      <c r="D3394" t="s">
        <v>5386</v>
      </c>
      <c r="E3394">
        <v>173</v>
      </c>
      <c r="F3394">
        <v>-64</v>
      </c>
      <c r="G3394">
        <v>6199989</v>
      </c>
      <c r="H3394" t="s">
        <v>5364</v>
      </c>
      <c r="I3394" t="s">
        <v>9671</v>
      </c>
      <c r="J3394">
        <v>-1</v>
      </c>
      <c r="K3394">
        <v>2721238</v>
      </c>
    </row>
    <row r="3395" spans="1:11" x14ac:dyDescent="0.25">
      <c r="A3395">
        <v>-64</v>
      </c>
      <c r="B3395">
        <v>52823</v>
      </c>
      <c r="C3395">
        <v>3163</v>
      </c>
      <c r="D3395" t="s">
        <v>5386</v>
      </c>
      <c r="E3395">
        <v>173</v>
      </c>
      <c r="F3395">
        <v>-16</v>
      </c>
      <c r="G3395">
        <v>6220138</v>
      </c>
      <c r="H3395" t="s">
        <v>5360</v>
      </c>
      <c r="I3395" t="s">
        <v>438</v>
      </c>
      <c r="J3395">
        <v>-4</v>
      </c>
      <c r="K3395">
        <v>2729576</v>
      </c>
    </row>
    <row r="3396" spans="1:11" x14ac:dyDescent="0.25">
      <c r="A3396">
        <v>-64</v>
      </c>
      <c r="B3396">
        <v>52823</v>
      </c>
      <c r="C3396">
        <v>3163</v>
      </c>
      <c r="D3396" t="s">
        <v>5386</v>
      </c>
      <c r="E3396">
        <v>173</v>
      </c>
      <c r="F3396">
        <v>-16</v>
      </c>
      <c r="G3396">
        <v>6221085</v>
      </c>
      <c r="H3396" t="s">
        <v>5357</v>
      </c>
      <c r="I3396" t="s">
        <v>438</v>
      </c>
      <c r="J3396">
        <v>-4</v>
      </c>
      <c r="K3396">
        <v>2729968</v>
      </c>
    </row>
    <row r="3397" spans="1:11" x14ac:dyDescent="0.25">
      <c r="A3397">
        <v>-64</v>
      </c>
      <c r="B3397">
        <v>52718</v>
      </c>
      <c r="C3397">
        <v>9420</v>
      </c>
      <c r="D3397" t="s">
        <v>5386</v>
      </c>
      <c r="E3397">
        <v>173</v>
      </c>
      <c r="F3397">
        <v>-64</v>
      </c>
      <c r="G3397">
        <v>6285786</v>
      </c>
      <c r="H3397" t="s">
        <v>5375</v>
      </c>
      <c r="I3397" t="s">
        <v>9657</v>
      </c>
      <c r="J3397">
        <v>-1</v>
      </c>
      <c r="K3397">
        <v>2756715</v>
      </c>
    </row>
    <row r="3398" spans="1:11" x14ac:dyDescent="0.25">
      <c r="A3398">
        <v>-64</v>
      </c>
      <c r="B3398">
        <v>52718</v>
      </c>
      <c r="C3398">
        <v>9420</v>
      </c>
      <c r="D3398" t="s">
        <v>5386</v>
      </c>
      <c r="E3398">
        <v>173</v>
      </c>
      <c r="F3398">
        <v>-64</v>
      </c>
      <c r="G3398">
        <v>6295839</v>
      </c>
      <c r="H3398" t="s">
        <v>5375</v>
      </c>
      <c r="I3398" t="s">
        <v>9657</v>
      </c>
      <c r="J3398">
        <v>-1</v>
      </c>
      <c r="K3398">
        <v>2760847</v>
      </c>
    </row>
    <row r="3399" spans="1:11" x14ac:dyDescent="0.25">
      <c r="A3399">
        <v>-64</v>
      </c>
      <c r="B3399">
        <v>52718</v>
      </c>
      <c r="C3399">
        <v>9420</v>
      </c>
      <c r="D3399" t="s">
        <v>5386</v>
      </c>
      <c r="E3399">
        <v>173</v>
      </c>
      <c r="F3399">
        <v>-64</v>
      </c>
      <c r="G3399">
        <v>6194182</v>
      </c>
      <c r="H3399" t="s">
        <v>5364</v>
      </c>
      <c r="I3399" t="s">
        <v>9657</v>
      </c>
      <c r="J3399">
        <v>-1</v>
      </c>
      <c r="K3399">
        <v>2718841</v>
      </c>
    </row>
    <row r="3400" spans="1:11" x14ac:dyDescent="0.25">
      <c r="A3400">
        <v>-64</v>
      </c>
      <c r="B3400">
        <v>53069</v>
      </c>
      <c r="C3400">
        <v>9421</v>
      </c>
      <c r="D3400" t="s">
        <v>5386</v>
      </c>
      <c r="E3400">
        <v>173</v>
      </c>
      <c r="F3400">
        <v>-64</v>
      </c>
      <c r="G3400">
        <v>6194183</v>
      </c>
      <c r="H3400" t="s">
        <v>5364</v>
      </c>
      <c r="I3400" t="s">
        <v>9671</v>
      </c>
      <c r="J3400">
        <v>-1</v>
      </c>
      <c r="K3400">
        <v>2718841</v>
      </c>
    </row>
    <row r="3401" spans="1:11" x14ac:dyDescent="0.25">
      <c r="A3401">
        <v>-64</v>
      </c>
      <c r="B3401">
        <v>52734</v>
      </c>
      <c r="C3401">
        <v>1601</v>
      </c>
      <c r="D3401" t="s">
        <v>5386</v>
      </c>
      <c r="E3401">
        <v>173</v>
      </c>
      <c r="F3401">
        <v>-32</v>
      </c>
      <c r="G3401">
        <v>6201199</v>
      </c>
      <c r="H3401" t="s">
        <v>5364</v>
      </c>
      <c r="I3401" t="s">
        <v>8185</v>
      </c>
      <c r="J3401">
        <v>-2</v>
      </c>
      <c r="K3401">
        <v>2721680</v>
      </c>
    </row>
    <row r="3402" spans="1:11" x14ac:dyDescent="0.25">
      <c r="A3402">
        <v>-64</v>
      </c>
      <c r="B3402">
        <v>52718</v>
      </c>
      <c r="C3402">
        <v>9420</v>
      </c>
      <c r="D3402" t="s">
        <v>5386</v>
      </c>
      <c r="E3402">
        <v>173</v>
      </c>
      <c r="F3402">
        <v>-64</v>
      </c>
      <c r="G3402">
        <v>6252215</v>
      </c>
      <c r="H3402" t="s">
        <v>5363</v>
      </c>
      <c r="I3402" t="s">
        <v>9657</v>
      </c>
      <c r="J3402">
        <v>-1</v>
      </c>
      <c r="K3402">
        <v>2742938</v>
      </c>
    </row>
    <row r="3403" spans="1:11" x14ac:dyDescent="0.25">
      <c r="A3403">
        <v>-64</v>
      </c>
      <c r="B3403">
        <v>52837</v>
      </c>
      <c r="C3403">
        <v>1683</v>
      </c>
      <c r="D3403" t="s">
        <v>5386</v>
      </c>
      <c r="E3403">
        <v>173</v>
      </c>
      <c r="F3403">
        <v>-6.4</v>
      </c>
      <c r="G3403">
        <v>6233137</v>
      </c>
      <c r="H3403" t="s">
        <v>5358</v>
      </c>
      <c r="I3403" t="s">
        <v>6357</v>
      </c>
      <c r="J3403">
        <v>-10</v>
      </c>
      <c r="K3403">
        <v>2734986</v>
      </c>
    </row>
    <row r="3404" spans="1:11" x14ac:dyDescent="0.25">
      <c r="A3404">
        <v>-64</v>
      </c>
      <c r="B3404">
        <v>52823</v>
      </c>
      <c r="C3404">
        <v>3163</v>
      </c>
      <c r="D3404" t="s">
        <v>5386</v>
      </c>
      <c r="E3404">
        <v>173</v>
      </c>
      <c r="F3404">
        <v>-16</v>
      </c>
      <c r="G3404">
        <v>6394709</v>
      </c>
      <c r="H3404" t="s">
        <v>5377</v>
      </c>
      <c r="I3404" t="s">
        <v>438</v>
      </c>
      <c r="J3404">
        <v>-4</v>
      </c>
      <c r="K3404">
        <v>2803053</v>
      </c>
    </row>
    <row r="3405" spans="1:11" x14ac:dyDescent="0.25">
      <c r="A3405">
        <v>-64</v>
      </c>
      <c r="B3405">
        <v>53069</v>
      </c>
      <c r="C3405">
        <v>9421</v>
      </c>
      <c r="D3405" t="s">
        <v>5386</v>
      </c>
      <c r="E3405">
        <v>173</v>
      </c>
      <c r="F3405">
        <v>-64</v>
      </c>
      <c r="G3405">
        <v>6335734</v>
      </c>
      <c r="H3405" t="s">
        <v>5376</v>
      </c>
      <c r="I3405" t="s">
        <v>9671</v>
      </c>
      <c r="J3405">
        <v>-1</v>
      </c>
      <c r="K3405">
        <v>2777632</v>
      </c>
    </row>
    <row r="3406" spans="1:11" x14ac:dyDescent="0.25">
      <c r="A3406">
        <v>-64</v>
      </c>
      <c r="B3406">
        <v>52823</v>
      </c>
      <c r="C3406">
        <v>3163</v>
      </c>
      <c r="D3406" t="s">
        <v>5386</v>
      </c>
      <c r="E3406">
        <v>173</v>
      </c>
      <c r="F3406">
        <v>-16</v>
      </c>
      <c r="G3406">
        <v>6334941</v>
      </c>
      <c r="H3406" t="s">
        <v>5376</v>
      </c>
      <c r="I3406" t="s">
        <v>438</v>
      </c>
      <c r="J3406">
        <v>-4</v>
      </c>
      <c r="K3406">
        <v>2777293</v>
      </c>
    </row>
    <row r="3407" spans="1:11" x14ac:dyDescent="0.25">
      <c r="A3407">
        <v>-64</v>
      </c>
      <c r="B3407">
        <v>52718</v>
      </c>
      <c r="C3407">
        <v>9420</v>
      </c>
      <c r="D3407" t="s">
        <v>5386</v>
      </c>
      <c r="E3407">
        <v>173</v>
      </c>
      <c r="F3407">
        <v>-64</v>
      </c>
      <c r="G3407">
        <v>6353199</v>
      </c>
      <c r="H3407" t="s">
        <v>5372</v>
      </c>
      <c r="I3407" t="s">
        <v>9657</v>
      </c>
      <c r="J3407">
        <v>-1</v>
      </c>
      <c r="K3407">
        <v>2785394</v>
      </c>
    </row>
    <row r="3408" spans="1:11" x14ac:dyDescent="0.25">
      <c r="A3408">
        <v>-64</v>
      </c>
      <c r="B3408">
        <v>52823</v>
      </c>
      <c r="C3408">
        <v>3163</v>
      </c>
      <c r="D3408" t="s">
        <v>5386</v>
      </c>
      <c r="E3408">
        <v>173</v>
      </c>
      <c r="F3408">
        <v>-16</v>
      </c>
      <c r="G3408">
        <v>6433897</v>
      </c>
      <c r="H3408" t="s">
        <v>5353</v>
      </c>
      <c r="I3408" t="s">
        <v>438</v>
      </c>
      <c r="J3408">
        <v>-4</v>
      </c>
      <c r="K3408">
        <v>2821155</v>
      </c>
    </row>
    <row r="3409" spans="1:11" x14ac:dyDescent="0.25">
      <c r="A3409">
        <v>-64</v>
      </c>
      <c r="B3409">
        <v>52734</v>
      </c>
      <c r="C3409">
        <v>1601</v>
      </c>
      <c r="D3409" t="s">
        <v>5386</v>
      </c>
      <c r="E3409">
        <v>173</v>
      </c>
      <c r="F3409">
        <v>-32</v>
      </c>
      <c r="G3409">
        <v>6439213</v>
      </c>
      <c r="H3409" t="s">
        <v>5353</v>
      </c>
      <c r="I3409" t="s">
        <v>8185</v>
      </c>
      <c r="J3409">
        <v>-2</v>
      </c>
      <c r="K3409">
        <v>2823542</v>
      </c>
    </row>
    <row r="3410" spans="1:11" x14ac:dyDescent="0.25">
      <c r="A3410">
        <v>-64</v>
      </c>
      <c r="B3410">
        <v>52734</v>
      </c>
      <c r="C3410">
        <v>1601</v>
      </c>
      <c r="D3410" t="s">
        <v>5386</v>
      </c>
      <c r="E3410">
        <v>173</v>
      </c>
      <c r="F3410">
        <v>-32</v>
      </c>
      <c r="G3410">
        <v>6505126</v>
      </c>
      <c r="H3410" t="s">
        <v>5356</v>
      </c>
      <c r="I3410" t="s">
        <v>8185</v>
      </c>
      <c r="J3410">
        <v>-2</v>
      </c>
      <c r="K3410">
        <v>2851296</v>
      </c>
    </row>
    <row r="3411" spans="1:11" x14ac:dyDescent="0.25">
      <c r="A3411">
        <v>-64</v>
      </c>
      <c r="B3411">
        <v>53069</v>
      </c>
      <c r="C3411">
        <v>9421</v>
      </c>
      <c r="D3411" t="s">
        <v>5386</v>
      </c>
      <c r="E3411">
        <v>173</v>
      </c>
      <c r="F3411">
        <v>-64</v>
      </c>
      <c r="G3411">
        <v>6505127</v>
      </c>
      <c r="H3411" t="s">
        <v>5356</v>
      </c>
      <c r="I3411" t="s">
        <v>9671</v>
      </c>
      <c r="J3411">
        <v>-1</v>
      </c>
      <c r="K3411">
        <v>2851296</v>
      </c>
    </row>
    <row r="3412" spans="1:11" x14ac:dyDescent="0.25">
      <c r="A3412">
        <v>-64</v>
      </c>
      <c r="B3412">
        <v>53069</v>
      </c>
      <c r="C3412">
        <v>9421</v>
      </c>
      <c r="D3412" t="s">
        <v>5386</v>
      </c>
      <c r="E3412">
        <v>173</v>
      </c>
      <c r="F3412">
        <v>-64</v>
      </c>
      <c r="G3412">
        <v>6512329</v>
      </c>
      <c r="H3412" t="s">
        <v>5356</v>
      </c>
      <c r="I3412" t="s">
        <v>9671</v>
      </c>
      <c r="J3412">
        <v>-1</v>
      </c>
      <c r="K3412">
        <v>2854509</v>
      </c>
    </row>
    <row r="3413" spans="1:11" x14ac:dyDescent="0.25">
      <c r="A3413">
        <v>-64</v>
      </c>
      <c r="B3413">
        <v>53069</v>
      </c>
      <c r="C3413">
        <v>9421</v>
      </c>
      <c r="D3413" t="s">
        <v>5386</v>
      </c>
      <c r="E3413">
        <v>173</v>
      </c>
      <c r="F3413">
        <v>-64</v>
      </c>
      <c r="G3413">
        <v>6517949</v>
      </c>
      <c r="H3413" t="s">
        <v>5352</v>
      </c>
      <c r="I3413" t="s">
        <v>9671</v>
      </c>
      <c r="J3413">
        <v>-1</v>
      </c>
      <c r="K3413">
        <v>2856893</v>
      </c>
    </row>
    <row r="3414" spans="1:11" x14ac:dyDescent="0.25">
      <c r="A3414">
        <v>-64.400000000000006</v>
      </c>
      <c r="B3414">
        <v>53307</v>
      </c>
      <c r="C3414">
        <v>1610</v>
      </c>
      <c r="D3414" t="s">
        <v>5386</v>
      </c>
      <c r="E3414">
        <v>173</v>
      </c>
      <c r="F3414">
        <v>-32.200000000000003</v>
      </c>
      <c r="G3414">
        <v>6156812</v>
      </c>
      <c r="H3414" t="s">
        <v>5368</v>
      </c>
      <c r="I3414" t="s">
        <v>420</v>
      </c>
      <c r="J3414">
        <v>-2</v>
      </c>
      <c r="K3414">
        <v>2703740</v>
      </c>
    </row>
    <row r="3415" spans="1:11" x14ac:dyDescent="0.25">
      <c r="A3415">
        <v>-64.400000000000006</v>
      </c>
      <c r="B3415">
        <v>53307</v>
      </c>
      <c r="C3415">
        <v>1610</v>
      </c>
      <c r="D3415" t="s">
        <v>5386</v>
      </c>
      <c r="E3415">
        <v>173</v>
      </c>
      <c r="F3415">
        <v>-32.200000000000003</v>
      </c>
      <c r="G3415">
        <v>6161207</v>
      </c>
      <c r="H3415" t="s">
        <v>5368</v>
      </c>
      <c r="I3415" t="s">
        <v>420</v>
      </c>
      <c r="J3415">
        <v>-2</v>
      </c>
      <c r="K3415">
        <v>2705537</v>
      </c>
    </row>
    <row r="3416" spans="1:11" x14ac:dyDescent="0.25">
      <c r="A3416">
        <v>-64.400000000000006</v>
      </c>
      <c r="B3416">
        <v>53307</v>
      </c>
      <c r="C3416">
        <v>1610</v>
      </c>
      <c r="D3416" t="s">
        <v>5386</v>
      </c>
      <c r="E3416">
        <v>173</v>
      </c>
      <c r="F3416">
        <v>-32.200000000000003</v>
      </c>
      <c r="G3416">
        <v>6162245</v>
      </c>
      <c r="H3416" t="s">
        <v>5368</v>
      </c>
      <c r="I3416" t="s">
        <v>420</v>
      </c>
      <c r="J3416">
        <v>-2</v>
      </c>
      <c r="K3416">
        <v>2705906</v>
      </c>
    </row>
    <row r="3417" spans="1:11" x14ac:dyDescent="0.25">
      <c r="A3417">
        <v>-64.400000000000006</v>
      </c>
      <c r="B3417">
        <v>53307</v>
      </c>
      <c r="C3417">
        <v>1610</v>
      </c>
      <c r="D3417" t="s">
        <v>5386</v>
      </c>
      <c r="E3417">
        <v>173</v>
      </c>
      <c r="F3417">
        <v>-32.200000000000003</v>
      </c>
      <c r="G3417">
        <v>6164557</v>
      </c>
      <c r="H3417" t="s">
        <v>5368</v>
      </c>
      <c r="I3417" t="s">
        <v>420</v>
      </c>
      <c r="J3417">
        <v>-2</v>
      </c>
      <c r="K3417">
        <v>2706786</v>
      </c>
    </row>
    <row r="3418" spans="1:11" x14ac:dyDescent="0.25">
      <c r="A3418">
        <v>-64.400000000000006</v>
      </c>
      <c r="B3418">
        <v>53307</v>
      </c>
      <c r="C3418">
        <v>1610</v>
      </c>
      <c r="D3418" t="s">
        <v>5386</v>
      </c>
      <c r="E3418">
        <v>173</v>
      </c>
      <c r="F3418">
        <v>-32.200000000000003</v>
      </c>
      <c r="G3418">
        <v>6164926</v>
      </c>
      <c r="H3418" t="s">
        <v>5368</v>
      </c>
      <c r="I3418" t="s">
        <v>420</v>
      </c>
      <c r="J3418">
        <v>-2</v>
      </c>
      <c r="K3418">
        <v>2706955</v>
      </c>
    </row>
    <row r="3419" spans="1:11" x14ac:dyDescent="0.25">
      <c r="A3419">
        <v>-64.400000000000006</v>
      </c>
      <c r="B3419">
        <v>53307</v>
      </c>
      <c r="C3419">
        <v>1610</v>
      </c>
      <c r="D3419" t="s">
        <v>5386</v>
      </c>
      <c r="E3419">
        <v>173</v>
      </c>
      <c r="F3419">
        <v>-32.200000000000003</v>
      </c>
      <c r="G3419">
        <v>6166564</v>
      </c>
      <c r="H3419" t="s">
        <v>5368</v>
      </c>
      <c r="I3419" t="s">
        <v>420</v>
      </c>
      <c r="J3419">
        <v>-2</v>
      </c>
      <c r="K3419">
        <v>2707640</v>
      </c>
    </row>
    <row r="3420" spans="1:11" x14ac:dyDescent="0.25">
      <c r="A3420">
        <v>-64.400000000000006</v>
      </c>
      <c r="B3420">
        <v>53307</v>
      </c>
      <c r="C3420">
        <v>1610</v>
      </c>
      <c r="D3420" t="s">
        <v>5386</v>
      </c>
      <c r="E3420">
        <v>173</v>
      </c>
      <c r="F3420">
        <v>-32.200000000000003</v>
      </c>
      <c r="G3420">
        <v>6207460</v>
      </c>
      <c r="H3420" t="s">
        <v>5360</v>
      </c>
      <c r="I3420" t="s">
        <v>420</v>
      </c>
      <c r="J3420">
        <v>-2</v>
      </c>
      <c r="K3420">
        <v>2724141</v>
      </c>
    </row>
    <row r="3421" spans="1:11" x14ac:dyDescent="0.25">
      <c r="A3421">
        <v>-64.400000000000006</v>
      </c>
      <c r="B3421">
        <v>53307</v>
      </c>
      <c r="C3421">
        <v>1610</v>
      </c>
      <c r="D3421" t="s">
        <v>5386</v>
      </c>
      <c r="E3421">
        <v>173</v>
      </c>
      <c r="F3421">
        <v>-32.200000000000003</v>
      </c>
      <c r="G3421">
        <v>6221262</v>
      </c>
      <c r="H3421" t="s">
        <v>5357</v>
      </c>
      <c r="I3421" t="s">
        <v>420</v>
      </c>
      <c r="J3421">
        <v>-2</v>
      </c>
      <c r="K3421">
        <v>2730059</v>
      </c>
    </row>
    <row r="3422" spans="1:11" x14ac:dyDescent="0.25">
      <c r="A3422">
        <v>-64.400000000000006</v>
      </c>
      <c r="B3422">
        <v>53307</v>
      </c>
      <c r="C3422">
        <v>1610</v>
      </c>
      <c r="D3422" t="s">
        <v>5386</v>
      </c>
      <c r="E3422">
        <v>173</v>
      </c>
      <c r="F3422">
        <v>-32.200000000000003</v>
      </c>
      <c r="G3422">
        <v>6203835</v>
      </c>
      <c r="H3422" t="s">
        <v>5364</v>
      </c>
      <c r="I3422" t="s">
        <v>420</v>
      </c>
      <c r="J3422">
        <v>-2</v>
      </c>
      <c r="K3422">
        <v>2722715</v>
      </c>
    </row>
    <row r="3423" spans="1:11" x14ac:dyDescent="0.25">
      <c r="A3423">
        <v>-64.400000000000006</v>
      </c>
      <c r="B3423">
        <v>53307</v>
      </c>
      <c r="C3423">
        <v>1610</v>
      </c>
      <c r="D3423" t="s">
        <v>5386</v>
      </c>
      <c r="E3423">
        <v>173</v>
      </c>
      <c r="F3423">
        <v>-32.200000000000003</v>
      </c>
      <c r="G3423">
        <v>6211284</v>
      </c>
      <c r="H3423" t="s">
        <v>5360</v>
      </c>
      <c r="I3423" t="s">
        <v>420</v>
      </c>
      <c r="J3423">
        <v>-2</v>
      </c>
      <c r="K3423">
        <v>2725833</v>
      </c>
    </row>
    <row r="3424" spans="1:11" x14ac:dyDescent="0.25">
      <c r="A3424">
        <v>-64.400000000000006</v>
      </c>
      <c r="B3424">
        <v>53307</v>
      </c>
      <c r="C3424">
        <v>1610</v>
      </c>
      <c r="D3424" t="s">
        <v>5386</v>
      </c>
      <c r="E3424">
        <v>173</v>
      </c>
      <c r="F3424">
        <v>-32.200000000000003</v>
      </c>
      <c r="G3424">
        <v>6216446</v>
      </c>
      <c r="H3424" t="s">
        <v>5360</v>
      </c>
      <c r="I3424" t="s">
        <v>420</v>
      </c>
      <c r="J3424">
        <v>-2</v>
      </c>
      <c r="K3424">
        <v>2728031</v>
      </c>
    </row>
    <row r="3425" spans="1:11" x14ac:dyDescent="0.25">
      <c r="A3425">
        <v>-64.400000000000006</v>
      </c>
      <c r="B3425">
        <v>53307</v>
      </c>
      <c r="C3425">
        <v>1610</v>
      </c>
      <c r="D3425" t="s">
        <v>5386</v>
      </c>
      <c r="E3425">
        <v>173</v>
      </c>
      <c r="F3425">
        <v>-32.200000000000003</v>
      </c>
      <c r="G3425">
        <v>6216737</v>
      </c>
      <c r="H3425" t="s">
        <v>5360</v>
      </c>
      <c r="I3425" t="s">
        <v>420</v>
      </c>
      <c r="J3425">
        <v>-2</v>
      </c>
      <c r="K3425">
        <v>2728165</v>
      </c>
    </row>
    <row r="3426" spans="1:11" x14ac:dyDescent="0.25">
      <c r="A3426">
        <v>-64.400000000000006</v>
      </c>
      <c r="B3426">
        <v>53307</v>
      </c>
      <c r="C3426">
        <v>1610</v>
      </c>
      <c r="D3426" t="s">
        <v>5386</v>
      </c>
      <c r="E3426">
        <v>173</v>
      </c>
      <c r="F3426">
        <v>-32.200000000000003</v>
      </c>
      <c r="G3426">
        <v>6220208</v>
      </c>
      <c r="H3426" t="s">
        <v>5360</v>
      </c>
      <c r="I3426" t="s">
        <v>420</v>
      </c>
      <c r="J3426">
        <v>-2</v>
      </c>
      <c r="K3426">
        <v>2729595</v>
      </c>
    </row>
    <row r="3427" spans="1:11" x14ac:dyDescent="0.25">
      <c r="A3427">
        <v>-64.400000000000006</v>
      </c>
      <c r="B3427">
        <v>53307</v>
      </c>
      <c r="C3427">
        <v>1610</v>
      </c>
      <c r="D3427" t="s">
        <v>5386</v>
      </c>
      <c r="E3427">
        <v>173</v>
      </c>
      <c r="F3427">
        <v>-32.200000000000003</v>
      </c>
      <c r="G3427">
        <v>6228478</v>
      </c>
      <c r="H3427" t="s">
        <v>5357</v>
      </c>
      <c r="I3427" t="s">
        <v>420</v>
      </c>
      <c r="J3427">
        <v>-2</v>
      </c>
      <c r="K3427">
        <v>2732984</v>
      </c>
    </row>
    <row r="3428" spans="1:11" x14ac:dyDescent="0.25">
      <c r="A3428">
        <v>-64.400000000000006</v>
      </c>
      <c r="B3428">
        <v>53307</v>
      </c>
      <c r="C3428">
        <v>1610</v>
      </c>
      <c r="D3428" t="s">
        <v>5386</v>
      </c>
      <c r="E3428">
        <v>173</v>
      </c>
      <c r="F3428">
        <v>-32.200000000000003</v>
      </c>
      <c r="G3428">
        <v>6232651</v>
      </c>
      <c r="H3428" t="s">
        <v>5358</v>
      </c>
      <c r="I3428" t="s">
        <v>420</v>
      </c>
      <c r="J3428">
        <v>-2</v>
      </c>
      <c r="K3428">
        <v>2734768</v>
      </c>
    </row>
    <row r="3429" spans="1:11" x14ac:dyDescent="0.25">
      <c r="A3429">
        <v>-64.400000000000006</v>
      </c>
      <c r="B3429">
        <v>53307</v>
      </c>
      <c r="C3429">
        <v>1610</v>
      </c>
      <c r="D3429" t="s">
        <v>5386</v>
      </c>
      <c r="E3429">
        <v>173</v>
      </c>
      <c r="F3429">
        <v>-32.200000000000003</v>
      </c>
      <c r="G3429">
        <v>6240094</v>
      </c>
      <c r="H3429" t="s">
        <v>5358</v>
      </c>
      <c r="I3429" t="s">
        <v>420</v>
      </c>
      <c r="J3429">
        <v>-2</v>
      </c>
      <c r="K3429">
        <v>2737952</v>
      </c>
    </row>
    <row r="3430" spans="1:11" x14ac:dyDescent="0.25">
      <c r="A3430">
        <v>-64.400000000000006</v>
      </c>
      <c r="B3430">
        <v>53307</v>
      </c>
      <c r="C3430">
        <v>1610</v>
      </c>
      <c r="D3430" t="s">
        <v>5386</v>
      </c>
      <c r="E3430">
        <v>173</v>
      </c>
      <c r="F3430">
        <v>-32.200000000000003</v>
      </c>
      <c r="G3430">
        <v>6247346</v>
      </c>
      <c r="H3430" t="s">
        <v>5363</v>
      </c>
      <c r="I3430" t="s">
        <v>420</v>
      </c>
      <c r="J3430">
        <v>-2</v>
      </c>
      <c r="K3430">
        <v>2741001</v>
      </c>
    </row>
    <row r="3431" spans="1:11" x14ac:dyDescent="0.25">
      <c r="A3431">
        <v>-64.400000000000006</v>
      </c>
      <c r="B3431">
        <v>53307</v>
      </c>
      <c r="C3431">
        <v>1610</v>
      </c>
      <c r="D3431" t="s">
        <v>5386</v>
      </c>
      <c r="E3431">
        <v>173</v>
      </c>
      <c r="F3431">
        <v>-32.200000000000003</v>
      </c>
      <c r="G3431">
        <v>6257492</v>
      </c>
      <c r="H3431" t="s">
        <v>5359</v>
      </c>
      <c r="I3431" t="s">
        <v>420</v>
      </c>
      <c r="J3431">
        <v>-2</v>
      </c>
      <c r="K3431">
        <v>2745089</v>
      </c>
    </row>
    <row r="3432" spans="1:11" x14ac:dyDescent="0.25">
      <c r="A3432">
        <v>-64.400000000000006</v>
      </c>
      <c r="B3432">
        <v>53307</v>
      </c>
      <c r="C3432">
        <v>1610</v>
      </c>
      <c r="D3432" t="s">
        <v>5386</v>
      </c>
      <c r="E3432">
        <v>173</v>
      </c>
      <c r="F3432">
        <v>-32.200000000000003</v>
      </c>
      <c r="G3432">
        <v>6264964</v>
      </c>
      <c r="H3432" t="s">
        <v>5359</v>
      </c>
      <c r="I3432" t="s">
        <v>420</v>
      </c>
      <c r="J3432">
        <v>-2</v>
      </c>
      <c r="K3432">
        <v>2748358</v>
      </c>
    </row>
    <row r="3433" spans="1:11" x14ac:dyDescent="0.25">
      <c r="A3433">
        <v>-64.400000000000006</v>
      </c>
      <c r="B3433">
        <v>53307</v>
      </c>
      <c r="C3433">
        <v>1610</v>
      </c>
      <c r="D3433" t="s">
        <v>5386</v>
      </c>
      <c r="E3433">
        <v>173</v>
      </c>
      <c r="F3433">
        <v>-32.200000000000003</v>
      </c>
      <c r="G3433">
        <v>6274781</v>
      </c>
      <c r="H3433" t="s">
        <v>5351</v>
      </c>
      <c r="I3433" t="s">
        <v>420</v>
      </c>
      <c r="J3433">
        <v>-2</v>
      </c>
      <c r="K3433">
        <v>2752318</v>
      </c>
    </row>
    <row r="3434" spans="1:11" x14ac:dyDescent="0.25">
      <c r="A3434">
        <v>-64.400000000000006</v>
      </c>
      <c r="B3434">
        <v>53307</v>
      </c>
      <c r="C3434">
        <v>1610</v>
      </c>
      <c r="D3434" t="s">
        <v>5386</v>
      </c>
      <c r="E3434">
        <v>173</v>
      </c>
      <c r="F3434">
        <v>-32.200000000000003</v>
      </c>
      <c r="G3434">
        <v>6282753</v>
      </c>
      <c r="H3434" t="s">
        <v>5375</v>
      </c>
      <c r="I3434" t="s">
        <v>420</v>
      </c>
      <c r="J3434">
        <v>-2</v>
      </c>
      <c r="K3434">
        <v>2755471</v>
      </c>
    </row>
    <row r="3435" spans="1:11" x14ac:dyDescent="0.25">
      <c r="A3435">
        <v>-64.400000000000006</v>
      </c>
      <c r="B3435">
        <v>53307</v>
      </c>
      <c r="C3435">
        <v>1610</v>
      </c>
      <c r="D3435" t="s">
        <v>5386</v>
      </c>
      <c r="E3435">
        <v>173</v>
      </c>
      <c r="F3435">
        <v>-32.200000000000003</v>
      </c>
      <c r="G3435">
        <v>6286606</v>
      </c>
      <c r="H3435" t="s">
        <v>5375</v>
      </c>
      <c r="I3435" t="s">
        <v>420</v>
      </c>
      <c r="J3435">
        <v>-2</v>
      </c>
      <c r="K3435">
        <v>2757059</v>
      </c>
    </row>
    <row r="3436" spans="1:11" x14ac:dyDescent="0.25">
      <c r="A3436">
        <v>-64.400000000000006</v>
      </c>
      <c r="B3436">
        <v>53307</v>
      </c>
      <c r="C3436">
        <v>1610</v>
      </c>
      <c r="D3436" t="s">
        <v>5386</v>
      </c>
      <c r="E3436">
        <v>173</v>
      </c>
      <c r="F3436">
        <v>-32.200000000000003</v>
      </c>
      <c r="G3436">
        <v>6287524</v>
      </c>
      <c r="H3436" t="s">
        <v>5375</v>
      </c>
      <c r="I3436" t="s">
        <v>420</v>
      </c>
      <c r="J3436">
        <v>-2</v>
      </c>
      <c r="K3436">
        <v>2757415</v>
      </c>
    </row>
    <row r="3437" spans="1:11" x14ac:dyDescent="0.25">
      <c r="A3437">
        <v>-64.400000000000006</v>
      </c>
      <c r="B3437">
        <v>53307</v>
      </c>
      <c r="C3437">
        <v>1610</v>
      </c>
      <c r="D3437" t="s">
        <v>5386</v>
      </c>
      <c r="E3437">
        <v>173</v>
      </c>
      <c r="F3437">
        <v>-32.200000000000003</v>
      </c>
      <c r="G3437">
        <v>6289512</v>
      </c>
      <c r="H3437" t="s">
        <v>5375</v>
      </c>
      <c r="I3437" t="s">
        <v>420</v>
      </c>
      <c r="J3437">
        <v>-2</v>
      </c>
      <c r="K3437">
        <v>2758197</v>
      </c>
    </row>
    <row r="3438" spans="1:11" x14ac:dyDescent="0.25">
      <c r="A3438">
        <v>-64.400000000000006</v>
      </c>
      <c r="B3438">
        <v>53307</v>
      </c>
      <c r="C3438">
        <v>1610</v>
      </c>
      <c r="D3438" t="s">
        <v>5386</v>
      </c>
      <c r="E3438">
        <v>173</v>
      </c>
      <c r="F3438">
        <v>-32.200000000000003</v>
      </c>
      <c r="G3438">
        <v>6290443</v>
      </c>
      <c r="H3438" t="s">
        <v>5375</v>
      </c>
      <c r="I3438" t="s">
        <v>420</v>
      </c>
      <c r="J3438">
        <v>-2</v>
      </c>
      <c r="K3438">
        <v>2758558</v>
      </c>
    </row>
    <row r="3439" spans="1:11" x14ac:dyDescent="0.25">
      <c r="A3439">
        <v>-64.400000000000006</v>
      </c>
      <c r="B3439">
        <v>53307</v>
      </c>
      <c r="C3439">
        <v>1610</v>
      </c>
      <c r="D3439" t="s">
        <v>5386</v>
      </c>
      <c r="E3439">
        <v>173</v>
      </c>
      <c r="F3439">
        <v>-32.200000000000003</v>
      </c>
      <c r="G3439">
        <v>6296473</v>
      </c>
      <c r="H3439" t="s">
        <v>5367</v>
      </c>
      <c r="I3439" t="s">
        <v>420</v>
      </c>
      <c r="J3439">
        <v>-2</v>
      </c>
      <c r="K3439">
        <v>2761133</v>
      </c>
    </row>
    <row r="3440" spans="1:11" x14ac:dyDescent="0.25">
      <c r="A3440">
        <v>-64.400000000000006</v>
      </c>
      <c r="B3440">
        <v>53307</v>
      </c>
      <c r="C3440">
        <v>1610</v>
      </c>
      <c r="D3440" t="s">
        <v>5386</v>
      </c>
      <c r="E3440">
        <v>173</v>
      </c>
      <c r="F3440">
        <v>-32.200000000000003</v>
      </c>
      <c r="G3440">
        <v>6300219</v>
      </c>
      <c r="H3440" t="s">
        <v>5367</v>
      </c>
      <c r="I3440" t="s">
        <v>420</v>
      </c>
      <c r="J3440">
        <v>-2</v>
      </c>
      <c r="K3440">
        <v>2762700</v>
      </c>
    </row>
    <row r="3441" spans="1:11" x14ac:dyDescent="0.25">
      <c r="A3441">
        <v>-64.400000000000006</v>
      </c>
      <c r="B3441">
        <v>53307</v>
      </c>
      <c r="C3441">
        <v>1610</v>
      </c>
      <c r="D3441" t="s">
        <v>5386</v>
      </c>
      <c r="E3441">
        <v>173</v>
      </c>
      <c r="F3441">
        <v>-32.200000000000003</v>
      </c>
      <c r="G3441">
        <v>6305699</v>
      </c>
      <c r="H3441" t="s">
        <v>5367</v>
      </c>
      <c r="I3441" t="s">
        <v>420</v>
      </c>
      <c r="J3441">
        <v>-2</v>
      </c>
      <c r="K3441">
        <v>2765000</v>
      </c>
    </row>
    <row r="3442" spans="1:11" x14ac:dyDescent="0.25">
      <c r="A3442">
        <v>-64.400000000000006</v>
      </c>
      <c r="B3442">
        <v>53307</v>
      </c>
      <c r="C3442">
        <v>1610</v>
      </c>
      <c r="D3442" t="s">
        <v>5386</v>
      </c>
      <c r="E3442">
        <v>173</v>
      </c>
      <c r="F3442">
        <v>-32.200000000000003</v>
      </c>
      <c r="G3442">
        <v>6311065</v>
      </c>
      <c r="H3442" t="s">
        <v>5378</v>
      </c>
      <c r="I3442" t="s">
        <v>420</v>
      </c>
      <c r="J3442">
        <v>-2</v>
      </c>
      <c r="K3442">
        <v>2767285</v>
      </c>
    </row>
    <row r="3443" spans="1:11" x14ac:dyDescent="0.25">
      <c r="A3443">
        <v>-64.400000000000006</v>
      </c>
      <c r="B3443">
        <v>53307</v>
      </c>
      <c r="C3443">
        <v>1610</v>
      </c>
      <c r="D3443" t="s">
        <v>5386</v>
      </c>
      <c r="E3443">
        <v>173</v>
      </c>
      <c r="F3443">
        <v>-32.200000000000003</v>
      </c>
      <c r="G3443">
        <v>6313730</v>
      </c>
      <c r="H3443" t="s">
        <v>5378</v>
      </c>
      <c r="I3443" t="s">
        <v>420</v>
      </c>
      <c r="J3443">
        <v>-2</v>
      </c>
      <c r="K3443">
        <v>2768316</v>
      </c>
    </row>
    <row r="3444" spans="1:11" x14ac:dyDescent="0.25">
      <c r="A3444">
        <v>-64.400000000000006</v>
      </c>
      <c r="B3444">
        <v>53307</v>
      </c>
      <c r="C3444">
        <v>1610</v>
      </c>
      <c r="D3444" t="s">
        <v>5386</v>
      </c>
      <c r="E3444">
        <v>173</v>
      </c>
      <c r="F3444">
        <v>-32.200000000000003</v>
      </c>
      <c r="G3444">
        <v>6203990</v>
      </c>
      <c r="H3444" t="s">
        <v>5364</v>
      </c>
      <c r="I3444" t="s">
        <v>420</v>
      </c>
      <c r="J3444">
        <v>-2</v>
      </c>
      <c r="K3444">
        <v>2722787</v>
      </c>
    </row>
    <row r="3445" spans="1:11" x14ac:dyDescent="0.25">
      <c r="A3445">
        <v>-64.400000000000006</v>
      </c>
      <c r="B3445">
        <v>53307</v>
      </c>
      <c r="C3445">
        <v>1610</v>
      </c>
      <c r="D3445" t="s">
        <v>5386</v>
      </c>
      <c r="E3445">
        <v>173</v>
      </c>
      <c r="F3445">
        <v>-32.200000000000003</v>
      </c>
      <c r="G3445">
        <v>6237126</v>
      </c>
      <c r="H3445" t="s">
        <v>5358</v>
      </c>
      <c r="I3445" t="s">
        <v>420</v>
      </c>
      <c r="J3445">
        <v>-2</v>
      </c>
      <c r="K3445">
        <v>2736692</v>
      </c>
    </row>
    <row r="3446" spans="1:11" x14ac:dyDescent="0.25">
      <c r="A3446">
        <v>-64.400000000000006</v>
      </c>
      <c r="B3446">
        <v>53307</v>
      </c>
      <c r="C3446">
        <v>1610</v>
      </c>
      <c r="D3446" t="s">
        <v>5386</v>
      </c>
      <c r="E3446">
        <v>173</v>
      </c>
      <c r="F3446">
        <v>-32.200000000000003</v>
      </c>
      <c r="G3446">
        <v>6317322</v>
      </c>
      <c r="H3446" t="s">
        <v>5378</v>
      </c>
      <c r="I3446" t="s">
        <v>420</v>
      </c>
      <c r="J3446">
        <v>-2</v>
      </c>
      <c r="K3446">
        <v>2769839</v>
      </c>
    </row>
    <row r="3447" spans="1:11" x14ac:dyDescent="0.25">
      <c r="A3447">
        <v>-64.400000000000006</v>
      </c>
      <c r="B3447">
        <v>53307</v>
      </c>
      <c r="C3447">
        <v>1610</v>
      </c>
      <c r="D3447" t="s">
        <v>5386</v>
      </c>
      <c r="E3447">
        <v>173</v>
      </c>
      <c r="F3447">
        <v>-32.200000000000003</v>
      </c>
      <c r="G3447">
        <v>6249274</v>
      </c>
      <c r="H3447" t="s">
        <v>5363</v>
      </c>
      <c r="I3447" t="s">
        <v>420</v>
      </c>
      <c r="J3447">
        <v>-2</v>
      </c>
      <c r="K3447">
        <v>2741732</v>
      </c>
    </row>
    <row r="3448" spans="1:11" x14ac:dyDescent="0.25">
      <c r="A3448">
        <v>-64.400000000000006</v>
      </c>
      <c r="B3448">
        <v>53307</v>
      </c>
      <c r="C3448">
        <v>1610</v>
      </c>
      <c r="D3448" t="s">
        <v>5386</v>
      </c>
      <c r="E3448">
        <v>173</v>
      </c>
      <c r="F3448">
        <v>-32.200000000000003</v>
      </c>
      <c r="G3448">
        <v>6338273</v>
      </c>
      <c r="H3448" t="s">
        <v>5376</v>
      </c>
      <c r="I3448" t="s">
        <v>420</v>
      </c>
      <c r="J3448">
        <v>-2</v>
      </c>
      <c r="K3448">
        <v>2778733</v>
      </c>
    </row>
    <row r="3449" spans="1:11" x14ac:dyDescent="0.25">
      <c r="A3449">
        <v>-64.400000000000006</v>
      </c>
      <c r="B3449">
        <v>53307</v>
      </c>
      <c r="C3449">
        <v>1610</v>
      </c>
      <c r="D3449" t="s">
        <v>5386</v>
      </c>
      <c r="E3449">
        <v>173</v>
      </c>
      <c r="F3449">
        <v>-32.200000000000003</v>
      </c>
      <c r="G3449">
        <v>6210744</v>
      </c>
      <c r="H3449" t="s">
        <v>5360</v>
      </c>
      <c r="I3449" t="s">
        <v>420</v>
      </c>
      <c r="J3449">
        <v>-2</v>
      </c>
      <c r="K3449">
        <v>2725588</v>
      </c>
    </row>
    <row r="3450" spans="1:11" x14ac:dyDescent="0.25">
      <c r="A3450">
        <v>-64.400000000000006</v>
      </c>
      <c r="B3450">
        <v>53307</v>
      </c>
      <c r="C3450">
        <v>1610</v>
      </c>
      <c r="D3450" t="s">
        <v>5386</v>
      </c>
      <c r="E3450">
        <v>173</v>
      </c>
      <c r="F3450">
        <v>-32.200000000000003</v>
      </c>
      <c r="G3450">
        <v>6250994</v>
      </c>
      <c r="H3450" t="s">
        <v>5363</v>
      </c>
      <c r="I3450" t="s">
        <v>420</v>
      </c>
      <c r="J3450">
        <v>-2</v>
      </c>
      <c r="K3450">
        <v>2742396</v>
      </c>
    </row>
    <row r="3451" spans="1:11" x14ac:dyDescent="0.25">
      <c r="A3451">
        <v>-64.400000000000006</v>
      </c>
      <c r="B3451">
        <v>53307</v>
      </c>
      <c r="C3451">
        <v>1610</v>
      </c>
      <c r="D3451" t="s">
        <v>5386</v>
      </c>
      <c r="E3451">
        <v>173</v>
      </c>
      <c r="F3451">
        <v>-32.200000000000003</v>
      </c>
      <c r="G3451">
        <v>6268745</v>
      </c>
      <c r="H3451" t="s">
        <v>5351</v>
      </c>
      <c r="I3451" t="s">
        <v>420</v>
      </c>
      <c r="J3451">
        <v>-2</v>
      </c>
      <c r="K3451">
        <v>2749962</v>
      </c>
    </row>
    <row r="3452" spans="1:11" x14ac:dyDescent="0.25">
      <c r="A3452">
        <v>-64.400000000000006</v>
      </c>
      <c r="B3452">
        <v>53307</v>
      </c>
      <c r="C3452">
        <v>1610</v>
      </c>
      <c r="D3452" t="s">
        <v>5386</v>
      </c>
      <c r="E3452">
        <v>173</v>
      </c>
      <c r="F3452">
        <v>-32.200000000000003</v>
      </c>
      <c r="G3452">
        <v>6232822</v>
      </c>
      <c r="H3452" t="s">
        <v>5358</v>
      </c>
      <c r="I3452" t="s">
        <v>420</v>
      </c>
      <c r="J3452">
        <v>-2</v>
      </c>
      <c r="K3452">
        <v>2734849</v>
      </c>
    </row>
    <row r="3453" spans="1:11" x14ac:dyDescent="0.25">
      <c r="A3453">
        <v>-64.400000000000006</v>
      </c>
      <c r="B3453">
        <v>53307</v>
      </c>
      <c r="C3453">
        <v>1610</v>
      </c>
      <c r="D3453" t="s">
        <v>5386</v>
      </c>
      <c r="E3453">
        <v>173</v>
      </c>
      <c r="F3453">
        <v>-32.200000000000003</v>
      </c>
      <c r="G3453">
        <v>6233270</v>
      </c>
      <c r="H3453" t="s">
        <v>5358</v>
      </c>
      <c r="I3453" t="s">
        <v>420</v>
      </c>
      <c r="J3453">
        <v>-2</v>
      </c>
      <c r="K3453">
        <v>2735039</v>
      </c>
    </row>
    <row r="3454" spans="1:11" x14ac:dyDescent="0.25">
      <c r="A3454">
        <v>-64.400000000000006</v>
      </c>
      <c r="B3454">
        <v>53307</v>
      </c>
      <c r="C3454">
        <v>1610</v>
      </c>
      <c r="D3454" t="s">
        <v>5386</v>
      </c>
      <c r="E3454">
        <v>173</v>
      </c>
      <c r="F3454">
        <v>-32.200000000000003</v>
      </c>
      <c r="G3454">
        <v>6237768</v>
      </c>
      <c r="H3454" t="s">
        <v>5358</v>
      </c>
      <c r="I3454" t="s">
        <v>420</v>
      </c>
      <c r="J3454">
        <v>-2</v>
      </c>
      <c r="K3454">
        <v>2736967</v>
      </c>
    </row>
    <row r="3455" spans="1:11" x14ac:dyDescent="0.25">
      <c r="A3455">
        <v>-64.400000000000006</v>
      </c>
      <c r="B3455">
        <v>53307</v>
      </c>
      <c r="C3455">
        <v>1610</v>
      </c>
      <c r="D3455" t="s">
        <v>5386</v>
      </c>
      <c r="E3455">
        <v>173</v>
      </c>
      <c r="F3455">
        <v>-32.200000000000003</v>
      </c>
      <c r="G3455">
        <v>6279255</v>
      </c>
      <c r="H3455" t="s">
        <v>5351</v>
      </c>
      <c r="I3455" t="s">
        <v>420</v>
      </c>
      <c r="J3455">
        <v>-2</v>
      </c>
      <c r="K3455">
        <v>2754077</v>
      </c>
    </row>
    <row r="3456" spans="1:11" x14ac:dyDescent="0.25">
      <c r="A3456">
        <v>-64.400000000000006</v>
      </c>
      <c r="B3456">
        <v>53307</v>
      </c>
      <c r="C3456">
        <v>1610</v>
      </c>
      <c r="D3456" t="s">
        <v>5386</v>
      </c>
      <c r="E3456">
        <v>173</v>
      </c>
      <c r="F3456">
        <v>-32.200000000000003</v>
      </c>
      <c r="G3456">
        <v>6241379</v>
      </c>
      <c r="H3456" t="s">
        <v>5358</v>
      </c>
      <c r="I3456" t="s">
        <v>420</v>
      </c>
      <c r="J3456">
        <v>-2</v>
      </c>
      <c r="K3456">
        <v>2738526</v>
      </c>
    </row>
    <row r="3457" spans="1:11" x14ac:dyDescent="0.25">
      <c r="A3457">
        <v>-64.400000000000006</v>
      </c>
      <c r="B3457">
        <v>53307</v>
      </c>
      <c r="C3457">
        <v>1610</v>
      </c>
      <c r="D3457" t="s">
        <v>5386</v>
      </c>
      <c r="E3457">
        <v>173</v>
      </c>
      <c r="F3457">
        <v>-32.200000000000003</v>
      </c>
      <c r="G3457">
        <v>6248865</v>
      </c>
      <c r="H3457" t="s">
        <v>5363</v>
      </c>
      <c r="I3457" t="s">
        <v>420</v>
      </c>
      <c r="J3457">
        <v>-2</v>
      </c>
      <c r="K3457">
        <v>2741557</v>
      </c>
    </row>
    <row r="3458" spans="1:11" x14ac:dyDescent="0.25">
      <c r="A3458">
        <v>-64.400000000000006</v>
      </c>
      <c r="B3458">
        <v>53307</v>
      </c>
      <c r="C3458">
        <v>1610</v>
      </c>
      <c r="D3458" t="s">
        <v>5386</v>
      </c>
      <c r="E3458">
        <v>173</v>
      </c>
      <c r="F3458">
        <v>-32.200000000000003</v>
      </c>
      <c r="G3458">
        <v>6249013</v>
      </c>
      <c r="H3458" t="s">
        <v>5363</v>
      </c>
      <c r="I3458" t="s">
        <v>420</v>
      </c>
      <c r="J3458">
        <v>-2</v>
      </c>
      <c r="K3458">
        <v>2741621</v>
      </c>
    </row>
    <row r="3459" spans="1:11" x14ac:dyDescent="0.25">
      <c r="A3459">
        <v>-64.400000000000006</v>
      </c>
      <c r="B3459">
        <v>53307</v>
      </c>
      <c r="C3459">
        <v>1610</v>
      </c>
      <c r="D3459" t="s">
        <v>5386</v>
      </c>
      <c r="E3459">
        <v>173</v>
      </c>
      <c r="F3459">
        <v>-32.200000000000003</v>
      </c>
      <c r="G3459">
        <v>6250819</v>
      </c>
      <c r="H3459" t="s">
        <v>5363</v>
      </c>
      <c r="I3459" t="s">
        <v>420</v>
      </c>
      <c r="J3459">
        <v>-2</v>
      </c>
      <c r="K3459">
        <v>2742328</v>
      </c>
    </row>
    <row r="3460" spans="1:11" x14ac:dyDescent="0.25">
      <c r="A3460">
        <v>-64.400000000000006</v>
      </c>
      <c r="B3460">
        <v>53307</v>
      </c>
      <c r="C3460">
        <v>1610</v>
      </c>
      <c r="D3460" t="s">
        <v>5386</v>
      </c>
      <c r="E3460">
        <v>173</v>
      </c>
      <c r="F3460">
        <v>-32.200000000000003</v>
      </c>
      <c r="G3460">
        <v>6255984</v>
      </c>
      <c r="H3460" t="s">
        <v>5363</v>
      </c>
      <c r="I3460" t="s">
        <v>420</v>
      </c>
      <c r="J3460">
        <v>-2</v>
      </c>
      <c r="K3460">
        <v>2744503</v>
      </c>
    </row>
    <row r="3461" spans="1:11" x14ac:dyDescent="0.25">
      <c r="A3461">
        <v>-64.400000000000006</v>
      </c>
      <c r="B3461">
        <v>53307</v>
      </c>
      <c r="C3461">
        <v>1610</v>
      </c>
      <c r="D3461" t="s">
        <v>5386</v>
      </c>
      <c r="E3461">
        <v>173</v>
      </c>
      <c r="F3461">
        <v>-32.200000000000003</v>
      </c>
      <c r="G3461">
        <v>6260964</v>
      </c>
      <c r="H3461" t="s">
        <v>5359</v>
      </c>
      <c r="I3461" t="s">
        <v>420</v>
      </c>
      <c r="J3461">
        <v>-2</v>
      </c>
      <c r="K3461">
        <v>2746578</v>
      </c>
    </row>
    <row r="3462" spans="1:11" x14ac:dyDescent="0.25">
      <c r="A3462">
        <v>-64.400000000000006</v>
      </c>
      <c r="B3462">
        <v>53307</v>
      </c>
      <c r="C3462">
        <v>1610</v>
      </c>
      <c r="D3462" t="s">
        <v>5386</v>
      </c>
      <c r="E3462">
        <v>173</v>
      </c>
      <c r="F3462">
        <v>-32.200000000000003</v>
      </c>
      <c r="G3462">
        <v>6208582</v>
      </c>
      <c r="H3462" t="s">
        <v>5360</v>
      </c>
      <c r="I3462" t="s">
        <v>420</v>
      </c>
      <c r="J3462">
        <v>-2</v>
      </c>
      <c r="K3462">
        <v>2724592</v>
      </c>
    </row>
    <row r="3463" spans="1:11" x14ac:dyDescent="0.25">
      <c r="A3463">
        <v>-64.400000000000006</v>
      </c>
      <c r="B3463">
        <v>53307</v>
      </c>
      <c r="C3463">
        <v>1610</v>
      </c>
      <c r="D3463" t="s">
        <v>5386</v>
      </c>
      <c r="E3463">
        <v>173</v>
      </c>
      <c r="F3463">
        <v>-32.200000000000003</v>
      </c>
      <c r="G3463">
        <v>6263405</v>
      </c>
      <c r="H3463" t="s">
        <v>5359</v>
      </c>
      <c r="I3463" t="s">
        <v>420</v>
      </c>
      <c r="J3463">
        <v>-2</v>
      </c>
      <c r="K3463">
        <v>2747651</v>
      </c>
    </row>
    <row r="3464" spans="1:11" x14ac:dyDescent="0.25">
      <c r="A3464">
        <v>-64.400000000000006</v>
      </c>
      <c r="B3464">
        <v>53307</v>
      </c>
      <c r="C3464">
        <v>1610</v>
      </c>
      <c r="D3464" t="s">
        <v>5386</v>
      </c>
      <c r="E3464">
        <v>173</v>
      </c>
      <c r="F3464">
        <v>-32.200000000000003</v>
      </c>
      <c r="G3464">
        <v>6265276</v>
      </c>
      <c r="H3464" t="s">
        <v>5359</v>
      </c>
      <c r="I3464" t="s">
        <v>420</v>
      </c>
      <c r="J3464">
        <v>-2</v>
      </c>
      <c r="K3464">
        <v>2748495</v>
      </c>
    </row>
    <row r="3465" spans="1:11" x14ac:dyDescent="0.25">
      <c r="A3465">
        <v>-64.400000000000006</v>
      </c>
      <c r="B3465">
        <v>53307</v>
      </c>
      <c r="C3465">
        <v>1610</v>
      </c>
      <c r="D3465" t="s">
        <v>5386</v>
      </c>
      <c r="E3465">
        <v>173</v>
      </c>
      <c r="F3465">
        <v>-32.200000000000003</v>
      </c>
      <c r="G3465">
        <v>6271743</v>
      </c>
      <c r="H3465" t="s">
        <v>5351</v>
      </c>
      <c r="I3465" t="s">
        <v>420</v>
      </c>
      <c r="J3465">
        <v>-2</v>
      </c>
      <c r="K3465">
        <v>2751134</v>
      </c>
    </row>
    <row r="3466" spans="1:11" x14ac:dyDescent="0.25">
      <c r="A3466">
        <v>-64.400000000000006</v>
      </c>
      <c r="B3466">
        <v>53307</v>
      </c>
      <c r="C3466">
        <v>1610</v>
      </c>
      <c r="D3466" t="s">
        <v>5386</v>
      </c>
      <c r="E3466">
        <v>173</v>
      </c>
      <c r="F3466">
        <v>-32.200000000000003</v>
      </c>
      <c r="G3466">
        <v>6273081</v>
      </c>
      <c r="H3466" t="s">
        <v>5351</v>
      </c>
      <c r="I3466" t="s">
        <v>420</v>
      </c>
      <c r="J3466">
        <v>-2</v>
      </c>
      <c r="K3466">
        <v>2751680</v>
      </c>
    </row>
    <row r="3467" spans="1:11" x14ac:dyDescent="0.25">
      <c r="A3467">
        <v>-64.400000000000006</v>
      </c>
      <c r="B3467">
        <v>53307</v>
      </c>
      <c r="C3467">
        <v>1610</v>
      </c>
      <c r="D3467" t="s">
        <v>5386</v>
      </c>
      <c r="E3467">
        <v>173</v>
      </c>
      <c r="F3467">
        <v>-32.200000000000003</v>
      </c>
      <c r="G3467">
        <v>6278228</v>
      </c>
      <c r="H3467" t="s">
        <v>5351</v>
      </c>
      <c r="I3467" t="s">
        <v>420</v>
      </c>
      <c r="J3467">
        <v>-2</v>
      </c>
      <c r="K3467">
        <v>2753617</v>
      </c>
    </row>
    <row r="3468" spans="1:11" x14ac:dyDescent="0.25">
      <c r="A3468">
        <v>-64.400000000000006</v>
      </c>
      <c r="B3468">
        <v>53307</v>
      </c>
      <c r="C3468">
        <v>1610</v>
      </c>
      <c r="D3468" t="s">
        <v>5386</v>
      </c>
      <c r="E3468">
        <v>173</v>
      </c>
      <c r="F3468">
        <v>-32.200000000000003</v>
      </c>
      <c r="G3468">
        <v>6286033</v>
      </c>
      <c r="H3468" t="s">
        <v>5375</v>
      </c>
      <c r="I3468" t="s">
        <v>420</v>
      </c>
      <c r="J3468">
        <v>-2</v>
      </c>
      <c r="K3468">
        <v>2756825</v>
      </c>
    </row>
    <row r="3469" spans="1:11" x14ac:dyDescent="0.25">
      <c r="A3469">
        <v>-64.400000000000006</v>
      </c>
      <c r="B3469">
        <v>53307</v>
      </c>
      <c r="C3469">
        <v>1610</v>
      </c>
      <c r="D3469" t="s">
        <v>5386</v>
      </c>
      <c r="E3469">
        <v>173</v>
      </c>
      <c r="F3469">
        <v>-32.200000000000003</v>
      </c>
      <c r="G3469">
        <v>6303997</v>
      </c>
      <c r="H3469" t="s">
        <v>5367</v>
      </c>
      <c r="I3469" t="s">
        <v>420</v>
      </c>
      <c r="J3469">
        <v>-2</v>
      </c>
      <c r="K3469">
        <v>2764226</v>
      </c>
    </row>
    <row r="3470" spans="1:11" x14ac:dyDescent="0.25">
      <c r="A3470">
        <v>-64.400000000000006</v>
      </c>
      <c r="B3470">
        <v>53307</v>
      </c>
      <c r="C3470">
        <v>1610</v>
      </c>
      <c r="D3470" t="s">
        <v>5386</v>
      </c>
      <c r="E3470">
        <v>173</v>
      </c>
      <c r="F3470">
        <v>-32.200000000000003</v>
      </c>
      <c r="G3470">
        <v>6310016</v>
      </c>
      <c r="H3470" t="s">
        <v>5378</v>
      </c>
      <c r="I3470" t="s">
        <v>420</v>
      </c>
      <c r="J3470">
        <v>-2</v>
      </c>
      <c r="K3470">
        <v>2766849</v>
      </c>
    </row>
    <row r="3471" spans="1:11" x14ac:dyDescent="0.25">
      <c r="A3471">
        <v>-64.400000000000006</v>
      </c>
      <c r="B3471">
        <v>53307</v>
      </c>
      <c r="C3471">
        <v>1610</v>
      </c>
      <c r="D3471" t="s">
        <v>5386</v>
      </c>
      <c r="E3471">
        <v>173</v>
      </c>
      <c r="F3471">
        <v>-32.200000000000003</v>
      </c>
      <c r="G3471">
        <v>6315046</v>
      </c>
      <c r="H3471" t="s">
        <v>5378</v>
      </c>
      <c r="I3471" t="s">
        <v>420</v>
      </c>
      <c r="J3471">
        <v>-2</v>
      </c>
      <c r="K3471">
        <v>2768859</v>
      </c>
    </row>
    <row r="3472" spans="1:11" x14ac:dyDescent="0.25">
      <c r="A3472">
        <v>-64.400000000000006</v>
      </c>
      <c r="B3472">
        <v>53307</v>
      </c>
      <c r="C3472">
        <v>1610</v>
      </c>
      <c r="D3472" t="s">
        <v>5386</v>
      </c>
      <c r="E3472">
        <v>173</v>
      </c>
      <c r="F3472">
        <v>-32.200000000000003</v>
      </c>
      <c r="G3472">
        <v>6328916</v>
      </c>
      <c r="H3472" t="s">
        <v>5369</v>
      </c>
      <c r="I3472" t="s">
        <v>420</v>
      </c>
      <c r="J3472">
        <v>-2</v>
      </c>
      <c r="K3472">
        <v>2774772</v>
      </c>
    </row>
    <row r="3473" spans="1:11" x14ac:dyDescent="0.25">
      <c r="A3473">
        <v>-64.400000000000006</v>
      </c>
      <c r="B3473">
        <v>53307</v>
      </c>
      <c r="C3473">
        <v>1610</v>
      </c>
      <c r="D3473" t="s">
        <v>5386</v>
      </c>
      <c r="E3473">
        <v>173</v>
      </c>
      <c r="F3473">
        <v>-32.200000000000003</v>
      </c>
      <c r="G3473">
        <v>6332542</v>
      </c>
      <c r="H3473" t="s">
        <v>5376</v>
      </c>
      <c r="I3473" t="s">
        <v>420</v>
      </c>
      <c r="J3473">
        <v>-2</v>
      </c>
      <c r="K3473">
        <v>2776297</v>
      </c>
    </row>
    <row r="3474" spans="1:11" x14ac:dyDescent="0.25">
      <c r="A3474">
        <v>-64.400000000000006</v>
      </c>
      <c r="B3474">
        <v>53307</v>
      </c>
      <c r="C3474">
        <v>1610</v>
      </c>
      <c r="D3474" t="s">
        <v>5386</v>
      </c>
      <c r="E3474">
        <v>173</v>
      </c>
      <c r="F3474">
        <v>-32.200000000000003</v>
      </c>
      <c r="G3474">
        <v>6332560</v>
      </c>
      <c r="H3474" t="s">
        <v>5376</v>
      </c>
      <c r="I3474" t="s">
        <v>420</v>
      </c>
      <c r="J3474">
        <v>-2</v>
      </c>
      <c r="K3474">
        <v>2776302</v>
      </c>
    </row>
    <row r="3475" spans="1:11" x14ac:dyDescent="0.25">
      <c r="A3475">
        <v>-64.400000000000006</v>
      </c>
      <c r="B3475">
        <v>53307</v>
      </c>
      <c r="C3475">
        <v>1610</v>
      </c>
      <c r="D3475" t="s">
        <v>5386</v>
      </c>
      <c r="E3475">
        <v>173</v>
      </c>
      <c r="F3475">
        <v>-32.200000000000003</v>
      </c>
      <c r="G3475">
        <v>6313281</v>
      </c>
      <c r="H3475" t="s">
        <v>5378</v>
      </c>
      <c r="I3475" t="s">
        <v>420</v>
      </c>
      <c r="J3475">
        <v>-2</v>
      </c>
      <c r="K3475">
        <v>2768119</v>
      </c>
    </row>
    <row r="3476" spans="1:11" x14ac:dyDescent="0.25">
      <c r="A3476">
        <v>-64.400000000000006</v>
      </c>
      <c r="B3476">
        <v>53307</v>
      </c>
      <c r="C3476">
        <v>1610</v>
      </c>
      <c r="D3476" t="s">
        <v>5386</v>
      </c>
      <c r="E3476">
        <v>173</v>
      </c>
      <c r="F3476">
        <v>-32.200000000000003</v>
      </c>
      <c r="G3476">
        <v>6332988</v>
      </c>
      <c r="H3476" t="s">
        <v>5376</v>
      </c>
      <c r="I3476" t="s">
        <v>420</v>
      </c>
      <c r="J3476">
        <v>-2</v>
      </c>
      <c r="K3476">
        <v>2776477</v>
      </c>
    </row>
    <row r="3477" spans="1:11" x14ac:dyDescent="0.25">
      <c r="A3477">
        <v>-64.400000000000006</v>
      </c>
      <c r="B3477">
        <v>53307</v>
      </c>
      <c r="C3477">
        <v>1610</v>
      </c>
      <c r="D3477" t="s">
        <v>5386</v>
      </c>
      <c r="E3477">
        <v>173</v>
      </c>
      <c r="F3477">
        <v>-32.200000000000003</v>
      </c>
      <c r="G3477">
        <v>6334324</v>
      </c>
      <c r="H3477" t="s">
        <v>5376</v>
      </c>
      <c r="I3477" t="s">
        <v>420</v>
      </c>
      <c r="J3477">
        <v>-2</v>
      </c>
      <c r="K3477">
        <v>2777019</v>
      </c>
    </row>
    <row r="3478" spans="1:11" x14ac:dyDescent="0.25">
      <c r="A3478">
        <v>-64.400000000000006</v>
      </c>
      <c r="B3478">
        <v>53307</v>
      </c>
      <c r="C3478">
        <v>1610</v>
      </c>
      <c r="D3478" t="s">
        <v>5386</v>
      </c>
      <c r="E3478">
        <v>173</v>
      </c>
      <c r="F3478">
        <v>-32.200000000000003</v>
      </c>
      <c r="G3478">
        <v>6336514</v>
      </c>
      <c r="H3478" t="s">
        <v>5376</v>
      </c>
      <c r="I3478" t="s">
        <v>420</v>
      </c>
      <c r="J3478">
        <v>-2</v>
      </c>
      <c r="K3478">
        <v>2777962</v>
      </c>
    </row>
    <row r="3479" spans="1:11" x14ac:dyDescent="0.25">
      <c r="A3479">
        <v>-64.400000000000006</v>
      </c>
      <c r="B3479">
        <v>53307</v>
      </c>
      <c r="C3479">
        <v>1610</v>
      </c>
      <c r="D3479" t="s">
        <v>5386</v>
      </c>
      <c r="E3479">
        <v>173</v>
      </c>
      <c r="F3479">
        <v>-32.200000000000003</v>
      </c>
      <c r="G3479">
        <v>6338066</v>
      </c>
      <c r="H3479" t="s">
        <v>5376</v>
      </c>
      <c r="I3479" t="s">
        <v>420</v>
      </c>
      <c r="J3479">
        <v>-2</v>
      </c>
      <c r="K3479">
        <v>2778636</v>
      </c>
    </row>
    <row r="3480" spans="1:11" x14ac:dyDescent="0.25">
      <c r="A3480">
        <v>-64.400000000000006</v>
      </c>
      <c r="B3480">
        <v>53307</v>
      </c>
      <c r="C3480">
        <v>1610</v>
      </c>
      <c r="D3480" t="s">
        <v>5386</v>
      </c>
      <c r="E3480">
        <v>173</v>
      </c>
      <c r="F3480">
        <v>-32.200000000000003</v>
      </c>
      <c r="G3480">
        <v>6338236</v>
      </c>
      <c r="H3480" t="s">
        <v>5376</v>
      </c>
      <c r="I3480" t="s">
        <v>420</v>
      </c>
      <c r="J3480">
        <v>-2</v>
      </c>
      <c r="K3480">
        <v>2778719</v>
      </c>
    </row>
    <row r="3481" spans="1:11" x14ac:dyDescent="0.25">
      <c r="A3481">
        <v>-64.400000000000006</v>
      </c>
      <c r="B3481">
        <v>53307</v>
      </c>
      <c r="C3481">
        <v>1610</v>
      </c>
      <c r="D3481" t="s">
        <v>5386</v>
      </c>
      <c r="E3481">
        <v>173</v>
      </c>
      <c r="F3481">
        <v>-32.200000000000003</v>
      </c>
      <c r="G3481">
        <v>6447137</v>
      </c>
      <c r="H3481" t="s">
        <v>5365</v>
      </c>
      <c r="I3481" t="s">
        <v>420</v>
      </c>
      <c r="J3481">
        <v>-2</v>
      </c>
      <c r="K3481">
        <v>2826982</v>
      </c>
    </row>
    <row r="3482" spans="1:11" x14ac:dyDescent="0.25">
      <c r="A3482">
        <v>-64.400000000000006</v>
      </c>
      <c r="B3482">
        <v>53307</v>
      </c>
      <c r="C3482">
        <v>1610</v>
      </c>
      <c r="D3482" t="s">
        <v>5386</v>
      </c>
      <c r="E3482">
        <v>173</v>
      </c>
      <c r="F3482">
        <v>-32.200000000000003</v>
      </c>
      <c r="G3482">
        <v>6447841</v>
      </c>
      <c r="H3482" t="s">
        <v>5365</v>
      </c>
      <c r="I3482" t="s">
        <v>420</v>
      </c>
      <c r="J3482">
        <v>-2</v>
      </c>
      <c r="K3482">
        <v>2827278</v>
      </c>
    </row>
    <row r="3483" spans="1:11" x14ac:dyDescent="0.25">
      <c r="A3483">
        <v>-64.400000000000006</v>
      </c>
      <c r="B3483">
        <v>53307</v>
      </c>
      <c r="C3483">
        <v>1610</v>
      </c>
      <c r="D3483" t="s">
        <v>5386</v>
      </c>
      <c r="E3483">
        <v>173</v>
      </c>
      <c r="F3483">
        <v>-32.200000000000003</v>
      </c>
      <c r="G3483">
        <v>6449400</v>
      </c>
      <c r="H3483" t="s">
        <v>5365</v>
      </c>
      <c r="I3483" t="s">
        <v>420</v>
      </c>
      <c r="J3483">
        <v>-2</v>
      </c>
      <c r="K3483">
        <v>2827927</v>
      </c>
    </row>
    <row r="3484" spans="1:11" x14ac:dyDescent="0.25">
      <c r="A3484">
        <v>-64.400000000000006</v>
      </c>
      <c r="B3484">
        <v>53307</v>
      </c>
      <c r="C3484">
        <v>1610</v>
      </c>
      <c r="D3484" t="s">
        <v>5386</v>
      </c>
      <c r="E3484">
        <v>173</v>
      </c>
      <c r="F3484">
        <v>-32.200000000000003</v>
      </c>
      <c r="G3484">
        <v>6451733</v>
      </c>
      <c r="H3484" t="s">
        <v>5365</v>
      </c>
      <c r="I3484" t="s">
        <v>420</v>
      </c>
      <c r="J3484">
        <v>-2</v>
      </c>
      <c r="K3484">
        <v>2828965</v>
      </c>
    </row>
    <row r="3485" spans="1:11" x14ac:dyDescent="0.25">
      <c r="A3485">
        <v>-64.400000000000006</v>
      </c>
      <c r="B3485">
        <v>53307</v>
      </c>
      <c r="C3485">
        <v>1610</v>
      </c>
      <c r="D3485" t="s">
        <v>5386</v>
      </c>
      <c r="E3485">
        <v>173</v>
      </c>
      <c r="F3485">
        <v>-32.200000000000003</v>
      </c>
      <c r="G3485">
        <v>6453269</v>
      </c>
      <c r="H3485" t="s">
        <v>5365</v>
      </c>
      <c r="I3485" t="s">
        <v>420</v>
      </c>
      <c r="J3485">
        <v>-2</v>
      </c>
      <c r="K3485">
        <v>2829672</v>
      </c>
    </row>
    <row r="3486" spans="1:11" x14ac:dyDescent="0.25">
      <c r="A3486">
        <v>-64.400000000000006</v>
      </c>
      <c r="B3486">
        <v>53307</v>
      </c>
      <c r="C3486">
        <v>1610</v>
      </c>
      <c r="D3486" t="s">
        <v>5386</v>
      </c>
      <c r="E3486">
        <v>173</v>
      </c>
      <c r="F3486">
        <v>-32.200000000000003</v>
      </c>
      <c r="G3486">
        <v>6458158</v>
      </c>
      <c r="H3486" t="s">
        <v>5371</v>
      </c>
      <c r="I3486" t="s">
        <v>420</v>
      </c>
      <c r="J3486">
        <v>-2</v>
      </c>
      <c r="K3486">
        <v>2831744</v>
      </c>
    </row>
    <row r="3487" spans="1:11" x14ac:dyDescent="0.25">
      <c r="A3487">
        <v>-64.400000000000006</v>
      </c>
      <c r="B3487">
        <v>53307</v>
      </c>
      <c r="C3487">
        <v>1610</v>
      </c>
      <c r="D3487" t="s">
        <v>5386</v>
      </c>
      <c r="E3487">
        <v>173</v>
      </c>
      <c r="F3487">
        <v>-32.200000000000003</v>
      </c>
      <c r="G3487">
        <v>6466998</v>
      </c>
      <c r="H3487" t="s">
        <v>5371</v>
      </c>
      <c r="I3487" t="s">
        <v>420</v>
      </c>
      <c r="J3487">
        <v>-2</v>
      </c>
      <c r="K3487">
        <v>2835458</v>
      </c>
    </row>
    <row r="3488" spans="1:11" x14ac:dyDescent="0.25">
      <c r="A3488">
        <v>-64.400000000000006</v>
      </c>
      <c r="B3488">
        <v>53307</v>
      </c>
      <c r="C3488">
        <v>1610</v>
      </c>
      <c r="D3488" t="s">
        <v>5386</v>
      </c>
      <c r="E3488">
        <v>173</v>
      </c>
      <c r="F3488">
        <v>-32.200000000000003</v>
      </c>
      <c r="G3488">
        <v>6487145</v>
      </c>
      <c r="H3488" t="s">
        <v>5354</v>
      </c>
      <c r="I3488" t="s">
        <v>420</v>
      </c>
      <c r="J3488">
        <v>-2</v>
      </c>
      <c r="K3488">
        <v>2843550</v>
      </c>
    </row>
    <row r="3489" spans="1:11" x14ac:dyDescent="0.25">
      <c r="A3489">
        <v>-64.400000000000006</v>
      </c>
      <c r="B3489">
        <v>53307</v>
      </c>
      <c r="C3489">
        <v>1610</v>
      </c>
      <c r="D3489" t="s">
        <v>5386</v>
      </c>
      <c r="E3489">
        <v>173</v>
      </c>
      <c r="F3489">
        <v>-32.200000000000003</v>
      </c>
      <c r="G3489">
        <v>6488290</v>
      </c>
      <c r="H3489" t="s">
        <v>5354</v>
      </c>
      <c r="I3489" t="s">
        <v>420</v>
      </c>
      <c r="J3489">
        <v>-2</v>
      </c>
      <c r="K3489">
        <v>2844039</v>
      </c>
    </row>
    <row r="3490" spans="1:11" x14ac:dyDescent="0.25">
      <c r="A3490">
        <v>-64.400000000000006</v>
      </c>
      <c r="B3490">
        <v>53307</v>
      </c>
      <c r="C3490">
        <v>1610</v>
      </c>
      <c r="D3490" t="s">
        <v>5386</v>
      </c>
      <c r="E3490">
        <v>173</v>
      </c>
      <c r="F3490">
        <v>-32.200000000000003</v>
      </c>
      <c r="G3490">
        <v>6494315</v>
      </c>
      <c r="H3490" t="s">
        <v>5354</v>
      </c>
      <c r="I3490" t="s">
        <v>420</v>
      </c>
      <c r="J3490">
        <v>-2</v>
      </c>
      <c r="K3490">
        <v>2846650</v>
      </c>
    </row>
    <row r="3491" spans="1:11" x14ac:dyDescent="0.25">
      <c r="A3491">
        <v>-64.400000000000006</v>
      </c>
      <c r="B3491">
        <v>53307</v>
      </c>
      <c r="C3491">
        <v>1610</v>
      </c>
      <c r="D3491" t="s">
        <v>5386</v>
      </c>
      <c r="E3491">
        <v>173</v>
      </c>
      <c r="F3491">
        <v>-32.200000000000003</v>
      </c>
      <c r="G3491">
        <v>6359526</v>
      </c>
      <c r="H3491" t="s">
        <v>5355</v>
      </c>
      <c r="I3491" t="s">
        <v>420</v>
      </c>
      <c r="J3491">
        <v>-2</v>
      </c>
      <c r="K3491">
        <v>2788160</v>
      </c>
    </row>
    <row r="3492" spans="1:11" x14ac:dyDescent="0.25">
      <c r="A3492">
        <v>-64.400000000000006</v>
      </c>
      <c r="B3492">
        <v>53307</v>
      </c>
      <c r="C3492">
        <v>1610</v>
      </c>
      <c r="D3492" t="s">
        <v>5386</v>
      </c>
      <c r="E3492">
        <v>173</v>
      </c>
      <c r="F3492">
        <v>-32.200000000000003</v>
      </c>
      <c r="G3492">
        <v>6479264</v>
      </c>
      <c r="H3492" t="s">
        <v>5373</v>
      </c>
      <c r="I3492" t="s">
        <v>420</v>
      </c>
      <c r="J3492">
        <v>-2</v>
      </c>
      <c r="K3492">
        <v>2840417</v>
      </c>
    </row>
    <row r="3493" spans="1:11" x14ac:dyDescent="0.25">
      <c r="A3493">
        <v>-64.400000000000006</v>
      </c>
      <c r="B3493">
        <v>53307</v>
      </c>
      <c r="C3493">
        <v>1610</v>
      </c>
      <c r="D3493" t="s">
        <v>5386</v>
      </c>
      <c r="E3493">
        <v>173</v>
      </c>
      <c r="F3493">
        <v>-32.200000000000003</v>
      </c>
      <c r="G3493">
        <v>6487052</v>
      </c>
      <c r="H3493" t="s">
        <v>5354</v>
      </c>
      <c r="I3493" t="s">
        <v>420</v>
      </c>
      <c r="J3493">
        <v>-2</v>
      </c>
      <c r="K3493">
        <v>2843502</v>
      </c>
    </row>
    <row r="3494" spans="1:11" x14ac:dyDescent="0.25">
      <c r="A3494">
        <v>-64.400000000000006</v>
      </c>
      <c r="B3494">
        <v>53307</v>
      </c>
      <c r="C3494">
        <v>1610</v>
      </c>
      <c r="D3494" t="s">
        <v>5386</v>
      </c>
      <c r="E3494">
        <v>173</v>
      </c>
      <c r="F3494">
        <v>-32.200000000000003</v>
      </c>
      <c r="G3494">
        <v>6487083</v>
      </c>
      <c r="H3494" t="s">
        <v>5354</v>
      </c>
      <c r="I3494" t="s">
        <v>420</v>
      </c>
      <c r="J3494">
        <v>-2</v>
      </c>
      <c r="K3494">
        <v>2843519</v>
      </c>
    </row>
    <row r="3495" spans="1:11" x14ac:dyDescent="0.25">
      <c r="A3495">
        <v>-64.400000000000006</v>
      </c>
      <c r="B3495">
        <v>53307</v>
      </c>
      <c r="C3495">
        <v>1610</v>
      </c>
      <c r="D3495" t="s">
        <v>5386</v>
      </c>
      <c r="E3495">
        <v>173</v>
      </c>
      <c r="F3495">
        <v>-32.200000000000003</v>
      </c>
      <c r="G3495">
        <v>6491629</v>
      </c>
      <c r="H3495" t="s">
        <v>5354</v>
      </c>
      <c r="I3495" t="s">
        <v>420</v>
      </c>
      <c r="J3495">
        <v>-2</v>
      </c>
      <c r="K3495">
        <v>2845427</v>
      </c>
    </row>
    <row r="3496" spans="1:11" x14ac:dyDescent="0.25">
      <c r="A3496">
        <v>-64.400000000000006</v>
      </c>
      <c r="B3496">
        <v>53307</v>
      </c>
      <c r="C3496">
        <v>1610</v>
      </c>
      <c r="D3496" t="s">
        <v>5386</v>
      </c>
      <c r="E3496">
        <v>173</v>
      </c>
      <c r="F3496">
        <v>-32.200000000000003</v>
      </c>
      <c r="G3496">
        <v>6495356</v>
      </c>
      <c r="H3496" t="s">
        <v>5354</v>
      </c>
      <c r="I3496" t="s">
        <v>420</v>
      </c>
      <c r="J3496">
        <v>-2</v>
      </c>
      <c r="K3496">
        <v>2847084</v>
      </c>
    </row>
    <row r="3497" spans="1:11" x14ac:dyDescent="0.25">
      <c r="A3497">
        <v>-64.400000000000006</v>
      </c>
      <c r="B3497">
        <v>53307</v>
      </c>
      <c r="C3497">
        <v>1610</v>
      </c>
      <c r="D3497" t="s">
        <v>5386</v>
      </c>
      <c r="E3497">
        <v>173</v>
      </c>
      <c r="F3497">
        <v>-32.200000000000003</v>
      </c>
      <c r="G3497">
        <v>6450291</v>
      </c>
      <c r="H3497" t="s">
        <v>5365</v>
      </c>
      <c r="I3497" t="s">
        <v>420</v>
      </c>
      <c r="J3497">
        <v>-2</v>
      </c>
      <c r="K3497">
        <v>2828345</v>
      </c>
    </row>
    <row r="3498" spans="1:11" x14ac:dyDescent="0.25">
      <c r="A3498">
        <v>-64.400000000000006</v>
      </c>
      <c r="B3498">
        <v>53307</v>
      </c>
      <c r="C3498">
        <v>1610</v>
      </c>
      <c r="D3498" t="s">
        <v>5386</v>
      </c>
      <c r="E3498">
        <v>173</v>
      </c>
      <c r="F3498">
        <v>-32.200000000000003</v>
      </c>
      <c r="G3498">
        <v>6455539</v>
      </c>
      <c r="H3498" t="s">
        <v>5365</v>
      </c>
      <c r="I3498" t="s">
        <v>420</v>
      </c>
      <c r="J3498">
        <v>-2</v>
      </c>
      <c r="K3498">
        <v>2830666</v>
      </c>
    </row>
    <row r="3499" spans="1:11" x14ac:dyDescent="0.25">
      <c r="A3499">
        <v>-64.400000000000006</v>
      </c>
      <c r="B3499">
        <v>53307</v>
      </c>
      <c r="C3499">
        <v>1610</v>
      </c>
      <c r="D3499" t="s">
        <v>5386</v>
      </c>
      <c r="E3499">
        <v>173</v>
      </c>
      <c r="F3499">
        <v>-32.200000000000003</v>
      </c>
      <c r="G3499">
        <v>6480223</v>
      </c>
      <c r="H3499" t="s">
        <v>5373</v>
      </c>
      <c r="I3499" t="s">
        <v>420</v>
      </c>
      <c r="J3499">
        <v>-2</v>
      </c>
      <c r="K3499">
        <v>2840813</v>
      </c>
    </row>
    <row r="3500" spans="1:11" x14ac:dyDescent="0.25">
      <c r="A3500">
        <v>-64.400000000000006</v>
      </c>
      <c r="B3500">
        <v>53307</v>
      </c>
      <c r="C3500">
        <v>1610</v>
      </c>
      <c r="D3500" t="s">
        <v>5386</v>
      </c>
      <c r="E3500">
        <v>173</v>
      </c>
      <c r="F3500">
        <v>-32.200000000000003</v>
      </c>
      <c r="G3500">
        <v>6497287</v>
      </c>
      <c r="H3500" t="s">
        <v>5354</v>
      </c>
      <c r="I3500" t="s">
        <v>420</v>
      </c>
      <c r="J3500">
        <v>-2</v>
      </c>
      <c r="K3500">
        <v>2847872</v>
      </c>
    </row>
    <row r="3501" spans="1:11" x14ac:dyDescent="0.25">
      <c r="A3501">
        <v>-64.400000000000006</v>
      </c>
      <c r="B3501">
        <v>53307</v>
      </c>
      <c r="C3501">
        <v>1610</v>
      </c>
      <c r="D3501" t="s">
        <v>5386</v>
      </c>
      <c r="E3501">
        <v>173</v>
      </c>
      <c r="F3501">
        <v>-32.200000000000003</v>
      </c>
      <c r="G3501">
        <v>6501032</v>
      </c>
      <c r="H3501" t="s">
        <v>5356</v>
      </c>
      <c r="I3501" t="s">
        <v>420</v>
      </c>
      <c r="J3501">
        <v>-2</v>
      </c>
      <c r="K3501">
        <v>2849481</v>
      </c>
    </row>
    <row r="3502" spans="1:11" x14ac:dyDescent="0.25">
      <c r="A3502">
        <v>-64.400000000000006</v>
      </c>
      <c r="B3502">
        <v>53307</v>
      </c>
      <c r="C3502">
        <v>1610</v>
      </c>
      <c r="D3502" t="s">
        <v>5386</v>
      </c>
      <c r="E3502">
        <v>173</v>
      </c>
      <c r="F3502">
        <v>-32.200000000000003</v>
      </c>
      <c r="G3502">
        <v>6512328</v>
      </c>
      <c r="H3502" t="s">
        <v>5356</v>
      </c>
      <c r="I3502" t="s">
        <v>420</v>
      </c>
      <c r="J3502">
        <v>-2</v>
      </c>
      <c r="K3502">
        <v>2854509</v>
      </c>
    </row>
    <row r="3503" spans="1:11" x14ac:dyDescent="0.25">
      <c r="A3503">
        <v>-64.400000000000006</v>
      </c>
      <c r="B3503">
        <v>53307</v>
      </c>
      <c r="C3503">
        <v>1610</v>
      </c>
      <c r="D3503" t="s">
        <v>5386</v>
      </c>
      <c r="E3503">
        <v>173</v>
      </c>
      <c r="F3503">
        <v>-32.200000000000003</v>
      </c>
      <c r="G3503">
        <v>6519483</v>
      </c>
      <c r="H3503" t="s">
        <v>5352</v>
      </c>
      <c r="I3503" t="s">
        <v>420</v>
      </c>
      <c r="J3503">
        <v>-2</v>
      </c>
      <c r="K3503">
        <v>2857590</v>
      </c>
    </row>
    <row r="3504" spans="1:11" x14ac:dyDescent="0.25">
      <c r="A3504">
        <v>-64.400000000000006</v>
      </c>
      <c r="B3504">
        <v>53307</v>
      </c>
      <c r="C3504">
        <v>1610</v>
      </c>
      <c r="D3504" t="s">
        <v>5386</v>
      </c>
      <c r="E3504">
        <v>173</v>
      </c>
      <c r="F3504">
        <v>-32.200000000000003</v>
      </c>
      <c r="G3504">
        <v>6500022</v>
      </c>
      <c r="H3504" t="s">
        <v>5356</v>
      </c>
      <c r="I3504" t="s">
        <v>420</v>
      </c>
      <c r="J3504">
        <v>-2</v>
      </c>
      <c r="K3504">
        <v>2849066</v>
      </c>
    </row>
    <row r="3505" spans="1:11" x14ac:dyDescent="0.25">
      <c r="A3505">
        <v>-64.400000000000006</v>
      </c>
      <c r="B3505">
        <v>53307</v>
      </c>
      <c r="C3505">
        <v>1610</v>
      </c>
      <c r="D3505" t="s">
        <v>5386</v>
      </c>
      <c r="E3505">
        <v>173</v>
      </c>
      <c r="F3505">
        <v>-32.200000000000003</v>
      </c>
      <c r="G3505">
        <v>6509725</v>
      </c>
      <c r="H3505" t="s">
        <v>5356</v>
      </c>
      <c r="I3505" t="s">
        <v>420</v>
      </c>
      <c r="J3505">
        <v>-2</v>
      </c>
      <c r="K3505">
        <v>2853325</v>
      </c>
    </row>
    <row r="3506" spans="1:11" x14ac:dyDescent="0.25">
      <c r="A3506">
        <v>-64.400000000000006</v>
      </c>
      <c r="B3506">
        <v>53307</v>
      </c>
      <c r="C3506">
        <v>1610</v>
      </c>
      <c r="D3506" t="s">
        <v>5386</v>
      </c>
      <c r="E3506">
        <v>173</v>
      </c>
      <c r="F3506">
        <v>-32.200000000000003</v>
      </c>
      <c r="G3506">
        <v>6236435</v>
      </c>
      <c r="H3506" t="s">
        <v>5358</v>
      </c>
      <c r="I3506" t="s">
        <v>420</v>
      </c>
      <c r="J3506">
        <v>-2</v>
      </c>
      <c r="K3506">
        <v>2736403</v>
      </c>
    </row>
    <row r="3507" spans="1:11" x14ac:dyDescent="0.25">
      <c r="A3507">
        <v>-64.400000000000006</v>
      </c>
      <c r="B3507">
        <v>53307</v>
      </c>
      <c r="C3507">
        <v>1610</v>
      </c>
      <c r="D3507" t="s">
        <v>5386</v>
      </c>
      <c r="E3507">
        <v>173</v>
      </c>
      <c r="F3507">
        <v>-32.200000000000003</v>
      </c>
      <c r="G3507">
        <v>6236517</v>
      </c>
      <c r="H3507" t="s">
        <v>5358</v>
      </c>
      <c r="I3507" t="s">
        <v>420</v>
      </c>
      <c r="J3507">
        <v>-2</v>
      </c>
      <c r="K3507">
        <v>2736440</v>
      </c>
    </row>
    <row r="3508" spans="1:11" x14ac:dyDescent="0.25">
      <c r="A3508">
        <v>-64.400000000000006</v>
      </c>
      <c r="B3508">
        <v>53307</v>
      </c>
      <c r="C3508">
        <v>1610</v>
      </c>
      <c r="D3508" t="s">
        <v>5386</v>
      </c>
      <c r="E3508">
        <v>173</v>
      </c>
      <c r="F3508">
        <v>-32.200000000000003</v>
      </c>
      <c r="G3508">
        <v>6244682</v>
      </c>
      <c r="H3508" t="s">
        <v>5363</v>
      </c>
      <c r="I3508" t="s">
        <v>420</v>
      </c>
      <c r="J3508">
        <v>-2</v>
      </c>
      <c r="K3508">
        <v>2739836</v>
      </c>
    </row>
    <row r="3509" spans="1:11" x14ac:dyDescent="0.25">
      <c r="A3509">
        <v>-64.400000000000006</v>
      </c>
      <c r="B3509">
        <v>53307</v>
      </c>
      <c r="C3509">
        <v>1610</v>
      </c>
      <c r="D3509" t="s">
        <v>5386</v>
      </c>
      <c r="E3509">
        <v>173</v>
      </c>
      <c r="F3509">
        <v>-32.200000000000003</v>
      </c>
      <c r="G3509">
        <v>6259531</v>
      </c>
      <c r="H3509" t="s">
        <v>5359</v>
      </c>
      <c r="I3509" t="s">
        <v>420</v>
      </c>
      <c r="J3509">
        <v>-2</v>
      </c>
      <c r="K3509">
        <v>2745947</v>
      </c>
    </row>
    <row r="3510" spans="1:11" x14ac:dyDescent="0.25">
      <c r="A3510">
        <v>-64.400000000000006</v>
      </c>
      <c r="B3510">
        <v>53307</v>
      </c>
      <c r="C3510">
        <v>1610</v>
      </c>
      <c r="D3510" t="s">
        <v>5386</v>
      </c>
      <c r="E3510">
        <v>173</v>
      </c>
      <c r="F3510">
        <v>-32.200000000000003</v>
      </c>
      <c r="G3510">
        <v>6269100</v>
      </c>
      <c r="H3510" t="s">
        <v>5351</v>
      </c>
      <c r="I3510" t="s">
        <v>420</v>
      </c>
      <c r="J3510">
        <v>-2</v>
      </c>
      <c r="K3510">
        <v>2750110</v>
      </c>
    </row>
    <row r="3511" spans="1:11" x14ac:dyDescent="0.25">
      <c r="A3511">
        <v>-64.400000000000006</v>
      </c>
      <c r="B3511">
        <v>53307</v>
      </c>
      <c r="C3511">
        <v>1610</v>
      </c>
      <c r="D3511" t="s">
        <v>5386</v>
      </c>
      <c r="E3511">
        <v>173</v>
      </c>
      <c r="F3511">
        <v>-32.200000000000003</v>
      </c>
      <c r="G3511">
        <v>6270668</v>
      </c>
      <c r="H3511" t="s">
        <v>5351</v>
      </c>
      <c r="I3511" t="s">
        <v>420</v>
      </c>
      <c r="J3511">
        <v>-2</v>
      </c>
      <c r="K3511">
        <v>2750689</v>
      </c>
    </row>
    <row r="3512" spans="1:11" x14ac:dyDescent="0.25">
      <c r="A3512">
        <v>-64.400000000000006</v>
      </c>
      <c r="B3512">
        <v>53307</v>
      </c>
      <c r="C3512">
        <v>1610</v>
      </c>
      <c r="D3512" t="s">
        <v>5386</v>
      </c>
      <c r="E3512">
        <v>173</v>
      </c>
      <c r="F3512">
        <v>-32.200000000000003</v>
      </c>
      <c r="G3512">
        <v>6287189</v>
      </c>
      <c r="H3512" t="s">
        <v>5375</v>
      </c>
      <c r="I3512" t="s">
        <v>420</v>
      </c>
      <c r="J3512">
        <v>-2</v>
      </c>
      <c r="K3512">
        <v>2757311</v>
      </c>
    </row>
    <row r="3513" spans="1:11" x14ac:dyDescent="0.25">
      <c r="A3513">
        <v>-64.400000000000006</v>
      </c>
      <c r="B3513">
        <v>53307</v>
      </c>
      <c r="C3513">
        <v>1610</v>
      </c>
      <c r="D3513" t="s">
        <v>5386</v>
      </c>
      <c r="E3513">
        <v>173</v>
      </c>
      <c r="F3513">
        <v>-32.200000000000003</v>
      </c>
      <c r="G3513">
        <v>6288027</v>
      </c>
      <c r="H3513" t="s">
        <v>5375</v>
      </c>
      <c r="I3513" t="s">
        <v>420</v>
      </c>
      <c r="J3513">
        <v>-2</v>
      </c>
      <c r="K3513">
        <v>2757601</v>
      </c>
    </row>
    <row r="3514" spans="1:11" x14ac:dyDescent="0.25">
      <c r="A3514">
        <v>-64.400000000000006</v>
      </c>
      <c r="B3514">
        <v>53307</v>
      </c>
      <c r="C3514">
        <v>1610</v>
      </c>
      <c r="D3514" t="s">
        <v>5386</v>
      </c>
      <c r="E3514">
        <v>173</v>
      </c>
      <c r="F3514">
        <v>-32.200000000000003</v>
      </c>
      <c r="G3514">
        <v>6291076</v>
      </c>
      <c r="H3514" t="s">
        <v>5375</v>
      </c>
      <c r="I3514" t="s">
        <v>420</v>
      </c>
      <c r="J3514">
        <v>-2</v>
      </c>
      <c r="K3514">
        <v>2758816</v>
      </c>
    </row>
    <row r="3515" spans="1:11" x14ac:dyDescent="0.25">
      <c r="A3515">
        <v>-64.400000000000006</v>
      </c>
      <c r="B3515">
        <v>53307</v>
      </c>
      <c r="C3515">
        <v>1610</v>
      </c>
      <c r="D3515" t="s">
        <v>5386</v>
      </c>
      <c r="E3515">
        <v>173</v>
      </c>
      <c r="F3515">
        <v>-32.200000000000003</v>
      </c>
      <c r="G3515">
        <v>6296013</v>
      </c>
      <c r="H3515" t="s">
        <v>5367</v>
      </c>
      <c r="I3515" t="s">
        <v>420</v>
      </c>
      <c r="J3515">
        <v>-2</v>
      </c>
      <c r="K3515">
        <v>2760932</v>
      </c>
    </row>
    <row r="3516" spans="1:11" x14ac:dyDescent="0.25">
      <c r="A3516">
        <v>-64.400000000000006</v>
      </c>
      <c r="B3516">
        <v>53307</v>
      </c>
      <c r="C3516">
        <v>1610</v>
      </c>
      <c r="D3516" t="s">
        <v>5386</v>
      </c>
      <c r="E3516">
        <v>173</v>
      </c>
      <c r="F3516">
        <v>-32.200000000000003</v>
      </c>
      <c r="G3516">
        <v>6296088</v>
      </c>
      <c r="H3516" t="s">
        <v>5367</v>
      </c>
      <c r="I3516" t="s">
        <v>420</v>
      </c>
      <c r="J3516">
        <v>-2</v>
      </c>
      <c r="K3516">
        <v>2760963</v>
      </c>
    </row>
    <row r="3517" spans="1:11" x14ac:dyDescent="0.25">
      <c r="A3517">
        <v>-64.400000000000006</v>
      </c>
      <c r="B3517">
        <v>53307</v>
      </c>
      <c r="C3517">
        <v>1610</v>
      </c>
      <c r="D3517" t="s">
        <v>5386</v>
      </c>
      <c r="E3517">
        <v>173</v>
      </c>
      <c r="F3517">
        <v>-32.200000000000003</v>
      </c>
      <c r="G3517">
        <v>6308181</v>
      </c>
      <c r="H3517" t="s">
        <v>5378</v>
      </c>
      <c r="I3517" t="s">
        <v>420</v>
      </c>
      <c r="J3517">
        <v>-2</v>
      </c>
      <c r="K3517">
        <v>2766049</v>
      </c>
    </row>
    <row r="3518" spans="1:11" x14ac:dyDescent="0.25">
      <c r="A3518">
        <v>-64.400000000000006</v>
      </c>
      <c r="B3518">
        <v>53307</v>
      </c>
      <c r="C3518">
        <v>1610</v>
      </c>
      <c r="D3518" t="s">
        <v>5386</v>
      </c>
      <c r="E3518">
        <v>173</v>
      </c>
      <c r="F3518">
        <v>-32.200000000000003</v>
      </c>
      <c r="G3518">
        <v>6318770</v>
      </c>
      <c r="H3518" t="s">
        <v>5378</v>
      </c>
      <c r="I3518" t="s">
        <v>420</v>
      </c>
      <c r="J3518">
        <v>-2</v>
      </c>
      <c r="K3518">
        <v>2770374</v>
      </c>
    </row>
    <row r="3519" spans="1:11" x14ac:dyDescent="0.25">
      <c r="A3519">
        <v>-64.400000000000006</v>
      </c>
      <c r="B3519">
        <v>53307</v>
      </c>
      <c r="C3519">
        <v>1610</v>
      </c>
      <c r="D3519" t="s">
        <v>5386</v>
      </c>
      <c r="E3519">
        <v>173</v>
      </c>
      <c r="F3519">
        <v>-32.200000000000003</v>
      </c>
      <c r="G3519">
        <v>6321215</v>
      </c>
      <c r="H3519" t="s">
        <v>5369</v>
      </c>
      <c r="I3519" t="s">
        <v>420</v>
      </c>
      <c r="J3519">
        <v>-2</v>
      </c>
      <c r="K3519">
        <v>2771497</v>
      </c>
    </row>
    <row r="3520" spans="1:11" x14ac:dyDescent="0.25">
      <c r="A3520">
        <v>-64.400000000000006</v>
      </c>
      <c r="B3520">
        <v>53307</v>
      </c>
      <c r="C3520">
        <v>1610</v>
      </c>
      <c r="D3520" t="s">
        <v>5386</v>
      </c>
      <c r="E3520">
        <v>173</v>
      </c>
      <c r="F3520">
        <v>-32.200000000000003</v>
      </c>
      <c r="G3520">
        <v>6324436</v>
      </c>
      <c r="H3520" t="s">
        <v>5369</v>
      </c>
      <c r="I3520" t="s">
        <v>420</v>
      </c>
      <c r="J3520">
        <v>-2</v>
      </c>
      <c r="K3520">
        <v>2772906</v>
      </c>
    </row>
    <row r="3521" spans="1:11" x14ac:dyDescent="0.25">
      <c r="A3521">
        <v>-64.400000000000006</v>
      </c>
      <c r="B3521">
        <v>53307</v>
      </c>
      <c r="C3521">
        <v>1610</v>
      </c>
      <c r="D3521" t="s">
        <v>5386</v>
      </c>
      <c r="E3521">
        <v>173</v>
      </c>
      <c r="F3521">
        <v>-32.200000000000003</v>
      </c>
      <c r="G3521">
        <v>6325838</v>
      </c>
      <c r="H3521" t="s">
        <v>5369</v>
      </c>
      <c r="I3521" t="s">
        <v>420</v>
      </c>
      <c r="J3521">
        <v>-2</v>
      </c>
      <c r="K3521">
        <v>2773526</v>
      </c>
    </row>
    <row r="3522" spans="1:11" x14ac:dyDescent="0.25">
      <c r="A3522">
        <v>-64.400000000000006</v>
      </c>
      <c r="B3522">
        <v>53307</v>
      </c>
      <c r="C3522">
        <v>1610</v>
      </c>
      <c r="D3522" t="s">
        <v>5386</v>
      </c>
      <c r="E3522">
        <v>173</v>
      </c>
      <c r="F3522">
        <v>-32.200000000000003</v>
      </c>
      <c r="G3522">
        <v>6335732</v>
      </c>
      <c r="H3522" t="s">
        <v>5376</v>
      </c>
      <c r="I3522" t="s">
        <v>420</v>
      </c>
      <c r="J3522">
        <v>-2</v>
      </c>
      <c r="K3522">
        <v>2777632</v>
      </c>
    </row>
    <row r="3523" spans="1:11" x14ac:dyDescent="0.25">
      <c r="A3523">
        <v>-64.400000000000006</v>
      </c>
      <c r="B3523">
        <v>53307</v>
      </c>
      <c r="C3523">
        <v>1610</v>
      </c>
      <c r="D3523" t="s">
        <v>5386</v>
      </c>
      <c r="E3523">
        <v>173</v>
      </c>
      <c r="F3523">
        <v>-32.200000000000003</v>
      </c>
      <c r="G3523">
        <v>6462787</v>
      </c>
      <c r="H3523" t="s">
        <v>5371</v>
      </c>
      <c r="I3523" t="s">
        <v>420</v>
      </c>
      <c r="J3523">
        <v>-2</v>
      </c>
      <c r="K3523">
        <v>2833683</v>
      </c>
    </row>
    <row r="3524" spans="1:11" x14ac:dyDescent="0.25">
      <c r="A3524">
        <v>-64.400000000000006</v>
      </c>
      <c r="B3524">
        <v>53307</v>
      </c>
      <c r="C3524">
        <v>1610</v>
      </c>
      <c r="D3524" t="s">
        <v>5386</v>
      </c>
      <c r="E3524">
        <v>173</v>
      </c>
      <c r="F3524">
        <v>-32.200000000000003</v>
      </c>
      <c r="G3524">
        <v>6464945</v>
      </c>
      <c r="H3524" t="s">
        <v>5371</v>
      </c>
      <c r="I3524" t="s">
        <v>420</v>
      </c>
      <c r="J3524">
        <v>-2</v>
      </c>
      <c r="K3524">
        <v>2834663</v>
      </c>
    </row>
    <row r="3525" spans="1:11" x14ac:dyDescent="0.25">
      <c r="A3525">
        <v>-64.400000000000006</v>
      </c>
      <c r="B3525">
        <v>53307</v>
      </c>
      <c r="C3525">
        <v>1610</v>
      </c>
      <c r="D3525" t="s">
        <v>5386</v>
      </c>
      <c r="E3525">
        <v>173</v>
      </c>
      <c r="F3525">
        <v>-32.200000000000003</v>
      </c>
      <c r="G3525">
        <v>6473435</v>
      </c>
      <c r="H3525" t="s">
        <v>5373</v>
      </c>
      <c r="I3525" t="s">
        <v>420</v>
      </c>
      <c r="J3525">
        <v>-2</v>
      </c>
      <c r="K3525">
        <v>2838001</v>
      </c>
    </row>
    <row r="3526" spans="1:11" x14ac:dyDescent="0.25">
      <c r="A3526">
        <v>-64.400000000000006</v>
      </c>
      <c r="B3526">
        <v>53307</v>
      </c>
      <c r="C3526">
        <v>1610</v>
      </c>
      <c r="D3526" t="s">
        <v>5386</v>
      </c>
      <c r="E3526">
        <v>173</v>
      </c>
      <c r="F3526">
        <v>-32.200000000000003</v>
      </c>
      <c r="G3526">
        <v>6495931</v>
      </c>
      <c r="H3526" t="s">
        <v>5354</v>
      </c>
      <c r="I3526" t="s">
        <v>420</v>
      </c>
      <c r="J3526">
        <v>-2</v>
      </c>
      <c r="K3526">
        <v>2847344</v>
      </c>
    </row>
    <row r="3527" spans="1:11" x14ac:dyDescent="0.25">
      <c r="A3527">
        <v>-64.400000000000006</v>
      </c>
      <c r="B3527">
        <v>53307</v>
      </c>
      <c r="C3527">
        <v>1610</v>
      </c>
      <c r="D3527" t="s">
        <v>5386</v>
      </c>
      <c r="E3527">
        <v>173</v>
      </c>
      <c r="F3527">
        <v>-32.200000000000003</v>
      </c>
      <c r="G3527">
        <v>6515381</v>
      </c>
      <c r="H3527" t="s">
        <v>5352</v>
      </c>
      <c r="I3527" t="s">
        <v>420</v>
      </c>
      <c r="J3527">
        <v>-2</v>
      </c>
      <c r="K3527">
        <v>2855775</v>
      </c>
    </row>
    <row r="3528" spans="1:11" x14ac:dyDescent="0.25">
      <c r="A3528">
        <v>-65</v>
      </c>
      <c r="B3528">
        <v>53032</v>
      </c>
      <c r="C3528">
        <v>1693</v>
      </c>
      <c r="D3528" t="s">
        <v>5386</v>
      </c>
      <c r="E3528">
        <v>173</v>
      </c>
      <c r="F3528">
        <v>-13</v>
      </c>
      <c r="G3528">
        <v>6205303</v>
      </c>
      <c r="H3528" t="s">
        <v>5364</v>
      </c>
      <c r="I3528" t="s">
        <v>6433</v>
      </c>
      <c r="J3528">
        <v>-5</v>
      </c>
      <c r="K3528">
        <v>2723323</v>
      </c>
    </row>
    <row r="3529" spans="1:11" x14ac:dyDescent="0.25">
      <c r="A3529">
        <v>-65</v>
      </c>
      <c r="B3529">
        <v>53032</v>
      </c>
      <c r="C3529">
        <v>1693</v>
      </c>
      <c r="D3529" t="s">
        <v>5386</v>
      </c>
      <c r="E3529">
        <v>173</v>
      </c>
      <c r="F3529">
        <v>-13</v>
      </c>
      <c r="G3529">
        <v>6220824</v>
      </c>
      <c r="H3529" t="s">
        <v>5357</v>
      </c>
      <c r="I3529" t="s">
        <v>6433</v>
      </c>
      <c r="J3529">
        <v>-5</v>
      </c>
      <c r="K3529">
        <v>2729857</v>
      </c>
    </row>
    <row r="3530" spans="1:11" x14ac:dyDescent="0.25">
      <c r="A3530">
        <v>-65</v>
      </c>
      <c r="B3530">
        <v>53381</v>
      </c>
      <c r="C3530">
        <v>1586</v>
      </c>
      <c r="D3530" t="s">
        <v>5386</v>
      </c>
      <c r="E3530">
        <v>173</v>
      </c>
      <c r="F3530">
        <v>-26</v>
      </c>
      <c r="G3530">
        <v>6348226</v>
      </c>
      <c r="H3530" t="s">
        <v>5372</v>
      </c>
      <c r="I3530" t="s">
        <v>6379</v>
      </c>
      <c r="J3530">
        <v>-2.5</v>
      </c>
      <c r="K3530">
        <v>2783187</v>
      </c>
    </row>
    <row r="3531" spans="1:11" x14ac:dyDescent="0.25">
      <c r="A3531">
        <v>-65</v>
      </c>
      <c r="B3531">
        <v>53032</v>
      </c>
      <c r="C3531">
        <v>1693</v>
      </c>
      <c r="D3531" t="s">
        <v>5386</v>
      </c>
      <c r="E3531">
        <v>173</v>
      </c>
      <c r="F3531">
        <v>-13</v>
      </c>
      <c r="G3531">
        <v>6514627</v>
      </c>
      <c r="H3531" t="s">
        <v>5352</v>
      </c>
      <c r="I3531" t="s">
        <v>6433</v>
      </c>
      <c r="J3531">
        <v>-5</v>
      </c>
      <c r="K3531">
        <v>2855435</v>
      </c>
    </row>
    <row r="3532" spans="1:11" x14ac:dyDescent="0.25">
      <c r="A3532">
        <v>-65</v>
      </c>
      <c r="B3532">
        <v>53032</v>
      </c>
      <c r="C3532">
        <v>1693</v>
      </c>
      <c r="D3532" t="s">
        <v>5386</v>
      </c>
      <c r="E3532">
        <v>173</v>
      </c>
      <c r="F3532">
        <v>-13</v>
      </c>
      <c r="G3532">
        <v>6514580</v>
      </c>
      <c r="H3532" t="s">
        <v>5352</v>
      </c>
      <c r="I3532" t="s">
        <v>6433</v>
      </c>
      <c r="J3532">
        <v>-5</v>
      </c>
      <c r="K3532">
        <v>2855418</v>
      </c>
    </row>
    <row r="3533" spans="1:11" x14ac:dyDescent="0.25">
      <c r="A3533">
        <v>-65.5</v>
      </c>
      <c r="B3533">
        <v>53098</v>
      </c>
      <c r="C3533">
        <v>1684</v>
      </c>
      <c r="D3533" t="s">
        <v>5386</v>
      </c>
      <c r="E3533">
        <v>173</v>
      </c>
      <c r="F3533">
        <v>-13.1</v>
      </c>
      <c r="G3533">
        <v>6221565</v>
      </c>
      <c r="H3533" t="s">
        <v>5357</v>
      </c>
      <c r="I3533" t="s">
        <v>6442</v>
      </c>
      <c r="J3533">
        <v>-5</v>
      </c>
      <c r="K3533">
        <v>2730176</v>
      </c>
    </row>
    <row r="3534" spans="1:11" x14ac:dyDescent="0.25">
      <c r="A3534">
        <v>-65.599999999999994</v>
      </c>
      <c r="B3534">
        <v>53495</v>
      </c>
      <c r="C3534">
        <v>29455</v>
      </c>
      <c r="D3534" t="s">
        <v>5386</v>
      </c>
      <c r="E3534">
        <v>173</v>
      </c>
      <c r="F3534">
        <v>-32.799999999999997</v>
      </c>
      <c r="G3534">
        <v>6166748</v>
      </c>
      <c r="H3534" t="s">
        <v>5368</v>
      </c>
      <c r="I3534" t="s">
        <v>916</v>
      </c>
      <c r="J3534">
        <v>-2</v>
      </c>
      <c r="K3534">
        <v>2707701</v>
      </c>
    </row>
    <row r="3535" spans="1:11" x14ac:dyDescent="0.25">
      <c r="A3535">
        <v>-65.599999999999994</v>
      </c>
      <c r="B3535">
        <v>53495</v>
      </c>
      <c r="C3535">
        <v>29455</v>
      </c>
      <c r="D3535" t="s">
        <v>5386</v>
      </c>
      <c r="E3535">
        <v>173</v>
      </c>
      <c r="F3535">
        <v>-32.799999999999997</v>
      </c>
      <c r="G3535">
        <v>6178830</v>
      </c>
      <c r="H3535" t="s">
        <v>5361</v>
      </c>
      <c r="I3535" t="s">
        <v>916</v>
      </c>
      <c r="J3535">
        <v>-2</v>
      </c>
      <c r="K3535">
        <v>2712778</v>
      </c>
    </row>
    <row r="3536" spans="1:11" x14ac:dyDescent="0.25">
      <c r="A3536">
        <v>-65.599999999999994</v>
      </c>
      <c r="B3536">
        <v>53495</v>
      </c>
      <c r="C3536">
        <v>29455</v>
      </c>
      <c r="D3536" t="s">
        <v>5386</v>
      </c>
      <c r="E3536">
        <v>173</v>
      </c>
      <c r="F3536">
        <v>-32.799999999999997</v>
      </c>
      <c r="G3536">
        <v>6182509</v>
      </c>
      <c r="H3536" t="s">
        <v>5362</v>
      </c>
      <c r="I3536" t="s">
        <v>916</v>
      </c>
      <c r="J3536">
        <v>-2</v>
      </c>
      <c r="K3536">
        <v>2714252</v>
      </c>
    </row>
    <row r="3537" spans="1:11" x14ac:dyDescent="0.25">
      <c r="A3537">
        <v>-65.599999999999994</v>
      </c>
      <c r="B3537">
        <v>53495</v>
      </c>
      <c r="C3537">
        <v>29455</v>
      </c>
      <c r="D3537" t="s">
        <v>5386</v>
      </c>
      <c r="E3537">
        <v>173</v>
      </c>
      <c r="F3537">
        <v>-32.799999999999997</v>
      </c>
      <c r="G3537">
        <v>6225191</v>
      </c>
      <c r="H3537" t="s">
        <v>5357</v>
      </c>
      <c r="I3537" t="s">
        <v>916</v>
      </c>
      <c r="J3537">
        <v>-2</v>
      </c>
      <c r="K3537">
        <v>2731670</v>
      </c>
    </row>
    <row r="3538" spans="1:11" x14ac:dyDescent="0.25">
      <c r="A3538">
        <v>-65.599999999999994</v>
      </c>
      <c r="B3538">
        <v>53495</v>
      </c>
      <c r="C3538">
        <v>29455</v>
      </c>
      <c r="D3538" t="s">
        <v>5386</v>
      </c>
      <c r="E3538">
        <v>173</v>
      </c>
      <c r="F3538">
        <v>-32.799999999999997</v>
      </c>
      <c r="G3538">
        <v>6253566</v>
      </c>
      <c r="H3538" t="s">
        <v>5363</v>
      </c>
      <c r="I3538" t="s">
        <v>916</v>
      </c>
      <c r="J3538">
        <v>-2</v>
      </c>
      <c r="K3538">
        <v>2743522</v>
      </c>
    </row>
    <row r="3539" spans="1:11" x14ac:dyDescent="0.25">
      <c r="A3539">
        <v>-65.599999999999994</v>
      </c>
      <c r="B3539">
        <v>53495</v>
      </c>
      <c r="C3539">
        <v>29455</v>
      </c>
      <c r="D3539" t="s">
        <v>5386</v>
      </c>
      <c r="E3539">
        <v>173</v>
      </c>
      <c r="F3539">
        <v>-32.799999999999997</v>
      </c>
      <c r="G3539">
        <v>6272409</v>
      </c>
      <c r="H3539" t="s">
        <v>5351</v>
      </c>
      <c r="I3539" t="s">
        <v>916</v>
      </c>
      <c r="J3539">
        <v>-2</v>
      </c>
      <c r="K3539">
        <v>2751390</v>
      </c>
    </row>
    <row r="3540" spans="1:11" x14ac:dyDescent="0.25">
      <c r="A3540">
        <v>-65.599999999999994</v>
      </c>
      <c r="B3540">
        <v>53495</v>
      </c>
      <c r="C3540">
        <v>29455</v>
      </c>
      <c r="D3540" t="s">
        <v>5386</v>
      </c>
      <c r="E3540">
        <v>173</v>
      </c>
      <c r="F3540">
        <v>-32.799999999999997</v>
      </c>
      <c r="G3540">
        <v>6281908</v>
      </c>
      <c r="H3540" t="s">
        <v>5375</v>
      </c>
      <c r="I3540" t="s">
        <v>916</v>
      </c>
      <c r="J3540">
        <v>-2</v>
      </c>
      <c r="K3540">
        <v>2755110</v>
      </c>
    </row>
    <row r="3541" spans="1:11" x14ac:dyDescent="0.25">
      <c r="A3541">
        <v>-65.599999999999994</v>
      </c>
      <c r="B3541">
        <v>53495</v>
      </c>
      <c r="C3541">
        <v>29455</v>
      </c>
      <c r="D3541" t="s">
        <v>5386</v>
      </c>
      <c r="E3541">
        <v>173</v>
      </c>
      <c r="F3541">
        <v>-32.799999999999997</v>
      </c>
      <c r="G3541">
        <v>6282344</v>
      </c>
      <c r="H3541" t="s">
        <v>5375</v>
      </c>
      <c r="I3541" t="s">
        <v>916</v>
      </c>
      <c r="J3541">
        <v>-2</v>
      </c>
      <c r="K3541">
        <v>2755291</v>
      </c>
    </row>
    <row r="3542" spans="1:11" x14ac:dyDescent="0.25">
      <c r="A3542">
        <v>-65.599999999999994</v>
      </c>
      <c r="B3542">
        <v>53495</v>
      </c>
      <c r="C3542">
        <v>29455</v>
      </c>
      <c r="D3542" t="s">
        <v>5386</v>
      </c>
      <c r="E3542">
        <v>173</v>
      </c>
      <c r="F3542">
        <v>-32.799999999999997</v>
      </c>
      <c r="G3542">
        <v>6247710</v>
      </c>
      <c r="H3542" t="s">
        <v>5363</v>
      </c>
      <c r="I3542" t="s">
        <v>916</v>
      </c>
      <c r="J3542">
        <v>-2</v>
      </c>
      <c r="K3542">
        <v>2741105</v>
      </c>
    </row>
    <row r="3543" spans="1:11" x14ac:dyDescent="0.25">
      <c r="A3543">
        <v>-65.599999999999994</v>
      </c>
      <c r="B3543">
        <v>53495</v>
      </c>
      <c r="C3543">
        <v>29455</v>
      </c>
      <c r="D3543" t="s">
        <v>5386</v>
      </c>
      <c r="E3543">
        <v>173</v>
      </c>
      <c r="F3543">
        <v>-32.799999999999997</v>
      </c>
      <c r="G3543">
        <v>6282756</v>
      </c>
      <c r="H3543" t="s">
        <v>5375</v>
      </c>
      <c r="I3543" t="s">
        <v>916</v>
      </c>
      <c r="J3543">
        <v>-2</v>
      </c>
      <c r="K3543">
        <v>2755471</v>
      </c>
    </row>
    <row r="3544" spans="1:11" x14ac:dyDescent="0.25">
      <c r="A3544">
        <v>-65.599999999999994</v>
      </c>
      <c r="B3544">
        <v>53495</v>
      </c>
      <c r="C3544">
        <v>29455</v>
      </c>
      <c r="D3544" t="s">
        <v>5386</v>
      </c>
      <c r="E3544">
        <v>173</v>
      </c>
      <c r="F3544">
        <v>-32.799999999999997</v>
      </c>
      <c r="G3544">
        <v>6325156</v>
      </c>
      <c r="H3544" t="s">
        <v>5369</v>
      </c>
      <c r="I3544" t="s">
        <v>916</v>
      </c>
      <c r="J3544">
        <v>-2</v>
      </c>
      <c r="K3544">
        <v>2773243</v>
      </c>
    </row>
    <row r="3545" spans="1:11" x14ac:dyDescent="0.25">
      <c r="A3545">
        <v>-65.599999999999994</v>
      </c>
      <c r="B3545">
        <v>53495</v>
      </c>
      <c r="C3545">
        <v>29455</v>
      </c>
      <c r="D3545" t="s">
        <v>5386</v>
      </c>
      <c r="E3545">
        <v>173</v>
      </c>
      <c r="F3545">
        <v>-32.799999999999997</v>
      </c>
      <c r="G3545">
        <v>6310709</v>
      </c>
      <c r="H3545" t="s">
        <v>5378</v>
      </c>
      <c r="I3545" t="s">
        <v>916</v>
      </c>
      <c r="J3545">
        <v>-2</v>
      </c>
      <c r="K3545">
        <v>2767129</v>
      </c>
    </row>
    <row r="3546" spans="1:11" x14ac:dyDescent="0.25">
      <c r="A3546">
        <v>-65.599999999999994</v>
      </c>
      <c r="B3546">
        <v>53495</v>
      </c>
      <c r="C3546">
        <v>29455</v>
      </c>
      <c r="D3546" t="s">
        <v>5386</v>
      </c>
      <c r="E3546">
        <v>173</v>
      </c>
      <c r="F3546">
        <v>-32.799999999999997</v>
      </c>
      <c r="G3546">
        <v>6315537</v>
      </c>
      <c r="H3546" t="s">
        <v>5378</v>
      </c>
      <c r="I3546" t="s">
        <v>916</v>
      </c>
      <c r="J3546">
        <v>-2</v>
      </c>
      <c r="K3546">
        <v>2769060</v>
      </c>
    </row>
    <row r="3547" spans="1:11" x14ac:dyDescent="0.25">
      <c r="A3547">
        <v>-65.599999999999994</v>
      </c>
      <c r="B3547">
        <v>53495</v>
      </c>
      <c r="C3547">
        <v>29455</v>
      </c>
      <c r="D3547" t="s">
        <v>5386</v>
      </c>
      <c r="E3547">
        <v>173</v>
      </c>
      <c r="F3547">
        <v>-32.799999999999997</v>
      </c>
      <c r="G3547">
        <v>6383399</v>
      </c>
      <c r="H3547" t="s">
        <v>5366</v>
      </c>
      <c r="I3547" t="s">
        <v>916</v>
      </c>
      <c r="J3547">
        <v>-2</v>
      </c>
      <c r="K3547">
        <v>2798045</v>
      </c>
    </row>
    <row r="3548" spans="1:11" x14ac:dyDescent="0.25">
      <c r="A3548">
        <v>-65.599999999999994</v>
      </c>
      <c r="B3548">
        <v>53495</v>
      </c>
      <c r="C3548">
        <v>29455</v>
      </c>
      <c r="D3548" t="s">
        <v>5386</v>
      </c>
      <c r="E3548">
        <v>173</v>
      </c>
      <c r="F3548">
        <v>-32.799999999999997</v>
      </c>
      <c r="G3548">
        <v>6476917</v>
      </c>
      <c r="H3548" t="s">
        <v>5373</v>
      </c>
      <c r="I3548" t="s">
        <v>916</v>
      </c>
      <c r="J3548">
        <v>-2</v>
      </c>
      <c r="K3548">
        <v>2839430</v>
      </c>
    </row>
    <row r="3549" spans="1:11" x14ac:dyDescent="0.25">
      <c r="A3549">
        <v>-65.599999999999994</v>
      </c>
      <c r="B3549">
        <v>53495</v>
      </c>
      <c r="C3549">
        <v>29455</v>
      </c>
      <c r="D3549" t="s">
        <v>5386</v>
      </c>
      <c r="E3549">
        <v>173</v>
      </c>
      <c r="F3549">
        <v>-32.799999999999997</v>
      </c>
      <c r="G3549">
        <v>6492527</v>
      </c>
      <c r="H3549" t="s">
        <v>5354</v>
      </c>
      <c r="I3549" t="s">
        <v>916</v>
      </c>
      <c r="J3549">
        <v>-2</v>
      </c>
      <c r="K3549">
        <v>2845839</v>
      </c>
    </row>
    <row r="3550" spans="1:11" x14ac:dyDescent="0.25">
      <c r="A3550">
        <v>-65.599999999999994</v>
      </c>
      <c r="B3550">
        <v>53495</v>
      </c>
      <c r="C3550">
        <v>29455</v>
      </c>
      <c r="D3550" t="s">
        <v>5386</v>
      </c>
      <c r="E3550">
        <v>173</v>
      </c>
      <c r="F3550">
        <v>-32.799999999999997</v>
      </c>
      <c r="G3550">
        <v>6461205</v>
      </c>
      <c r="H3550" t="s">
        <v>5371</v>
      </c>
      <c r="I3550" t="s">
        <v>916</v>
      </c>
      <c r="J3550">
        <v>-2</v>
      </c>
      <c r="K3550">
        <v>2833020</v>
      </c>
    </row>
    <row r="3551" spans="1:11" x14ac:dyDescent="0.25">
      <c r="A3551">
        <v>-65.599999999999994</v>
      </c>
      <c r="B3551">
        <v>53495</v>
      </c>
      <c r="C3551">
        <v>29455</v>
      </c>
      <c r="D3551" t="s">
        <v>5386</v>
      </c>
      <c r="E3551">
        <v>173</v>
      </c>
      <c r="F3551">
        <v>-32.799999999999997</v>
      </c>
      <c r="G3551">
        <v>6257441</v>
      </c>
      <c r="H3551" t="s">
        <v>5359</v>
      </c>
      <c r="I3551" t="s">
        <v>916</v>
      </c>
      <c r="J3551">
        <v>-2</v>
      </c>
      <c r="K3551">
        <v>2745073</v>
      </c>
    </row>
    <row r="3552" spans="1:11" x14ac:dyDescent="0.25">
      <c r="A3552">
        <v>-65.599999999999994</v>
      </c>
      <c r="B3552">
        <v>53495</v>
      </c>
      <c r="C3552">
        <v>29455</v>
      </c>
      <c r="D3552" t="s">
        <v>5386</v>
      </c>
      <c r="E3552">
        <v>173</v>
      </c>
      <c r="F3552">
        <v>-32.799999999999997</v>
      </c>
      <c r="G3552">
        <v>6263243</v>
      </c>
      <c r="H3552" t="s">
        <v>5359</v>
      </c>
      <c r="I3552" t="s">
        <v>916</v>
      </c>
      <c r="J3552">
        <v>-2</v>
      </c>
      <c r="K3552">
        <v>2747587</v>
      </c>
    </row>
    <row r="3553" spans="1:11" x14ac:dyDescent="0.25">
      <c r="A3553">
        <v>-65.599999999999994</v>
      </c>
      <c r="B3553">
        <v>53495</v>
      </c>
      <c r="C3553">
        <v>29455</v>
      </c>
      <c r="D3553" t="s">
        <v>5386</v>
      </c>
      <c r="E3553">
        <v>173</v>
      </c>
      <c r="F3553">
        <v>-32.799999999999997</v>
      </c>
      <c r="G3553">
        <v>6338274</v>
      </c>
      <c r="H3553" t="s">
        <v>5376</v>
      </c>
      <c r="I3553" t="s">
        <v>916</v>
      </c>
      <c r="J3553">
        <v>-2</v>
      </c>
      <c r="K3553">
        <v>2778733</v>
      </c>
    </row>
    <row r="3554" spans="1:11" x14ac:dyDescent="0.25">
      <c r="A3554">
        <v>-65.599999999999994</v>
      </c>
      <c r="B3554">
        <v>53495</v>
      </c>
      <c r="C3554">
        <v>29455</v>
      </c>
      <c r="D3554" t="s">
        <v>5386</v>
      </c>
      <c r="E3554">
        <v>173</v>
      </c>
      <c r="F3554">
        <v>-32.799999999999997</v>
      </c>
      <c r="G3554">
        <v>6364980</v>
      </c>
      <c r="H3554" t="s">
        <v>5355</v>
      </c>
      <c r="I3554" t="s">
        <v>916</v>
      </c>
      <c r="J3554">
        <v>-2</v>
      </c>
      <c r="K3554">
        <v>2790448</v>
      </c>
    </row>
    <row r="3555" spans="1:11" x14ac:dyDescent="0.25">
      <c r="A3555">
        <v>-65.599999999999994</v>
      </c>
      <c r="B3555">
        <v>53495</v>
      </c>
      <c r="C3555">
        <v>29455</v>
      </c>
      <c r="D3555" t="s">
        <v>5386</v>
      </c>
      <c r="E3555">
        <v>173</v>
      </c>
      <c r="F3555">
        <v>-32.799999999999997</v>
      </c>
      <c r="G3555">
        <v>6365866</v>
      </c>
      <c r="H3555" t="s">
        <v>5355</v>
      </c>
      <c r="I3555" t="s">
        <v>916</v>
      </c>
      <c r="J3555">
        <v>-2</v>
      </c>
      <c r="K3555">
        <v>2790817</v>
      </c>
    </row>
    <row r="3556" spans="1:11" x14ac:dyDescent="0.25">
      <c r="A3556">
        <v>-65.599999999999994</v>
      </c>
      <c r="B3556">
        <v>53495</v>
      </c>
      <c r="C3556">
        <v>29455</v>
      </c>
      <c r="D3556" t="s">
        <v>5386</v>
      </c>
      <c r="E3556">
        <v>173</v>
      </c>
      <c r="F3556">
        <v>-32.799999999999997</v>
      </c>
      <c r="G3556">
        <v>6369088</v>
      </c>
      <c r="H3556" t="s">
        <v>5355</v>
      </c>
      <c r="I3556" t="s">
        <v>916</v>
      </c>
      <c r="J3556">
        <v>-2</v>
      </c>
      <c r="K3556">
        <v>2792120</v>
      </c>
    </row>
    <row r="3557" spans="1:11" x14ac:dyDescent="0.25">
      <c r="A3557">
        <v>-65.599999999999994</v>
      </c>
      <c r="B3557">
        <v>53495</v>
      </c>
      <c r="C3557">
        <v>29455</v>
      </c>
      <c r="D3557" t="s">
        <v>5386</v>
      </c>
      <c r="E3557">
        <v>173</v>
      </c>
      <c r="F3557">
        <v>-32.799999999999997</v>
      </c>
      <c r="G3557">
        <v>6410502</v>
      </c>
      <c r="H3557" t="s">
        <v>5374</v>
      </c>
      <c r="I3557" t="s">
        <v>916</v>
      </c>
      <c r="J3557">
        <v>-2</v>
      </c>
      <c r="K3557">
        <v>2810255</v>
      </c>
    </row>
    <row r="3558" spans="1:11" x14ac:dyDescent="0.25">
      <c r="A3558">
        <v>-65.66</v>
      </c>
      <c r="B3558">
        <v>52784</v>
      </c>
      <c r="C3558">
        <v>1542</v>
      </c>
      <c r="D3558" t="s">
        <v>5386</v>
      </c>
      <c r="E3558">
        <v>173</v>
      </c>
      <c r="F3558">
        <v>-9.3800000000000008</v>
      </c>
      <c r="G3558">
        <v>6434732</v>
      </c>
      <c r="H3558" t="s">
        <v>5353</v>
      </c>
      <c r="I3558" t="s">
        <v>746</v>
      </c>
      <c r="J3558">
        <v>-7</v>
      </c>
      <c r="K3558">
        <v>2821528</v>
      </c>
    </row>
    <row r="3559" spans="1:11" x14ac:dyDescent="0.25">
      <c r="A3559">
        <v>-66</v>
      </c>
      <c r="B3559">
        <v>77526</v>
      </c>
      <c r="C3559">
        <v>17860</v>
      </c>
      <c r="D3559" t="s">
        <v>5386</v>
      </c>
      <c r="E3559">
        <v>173</v>
      </c>
      <c r="F3559">
        <v>-22</v>
      </c>
      <c r="G3559">
        <v>6267645</v>
      </c>
      <c r="H3559" t="s">
        <v>5351</v>
      </c>
      <c r="I3559" t="s">
        <v>7207</v>
      </c>
      <c r="J3559">
        <v>-3</v>
      </c>
      <c r="K3559">
        <v>2749469</v>
      </c>
    </row>
    <row r="3560" spans="1:11" x14ac:dyDescent="0.25">
      <c r="A3560">
        <v>-66</v>
      </c>
      <c r="B3560">
        <v>52798</v>
      </c>
      <c r="C3560">
        <v>1565</v>
      </c>
      <c r="D3560" t="s">
        <v>5386</v>
      </c>
      <c r="E3560">
        <v>173</v>
      </c>
      <c r="F3560">
        <v>-5.5</v>
      </c>
      <c r="G3560">
        <v>6461702</v>
      </c>
      <c r="H3560" t="s">
        <v>5371</v>
      </c>
      <c r="I3560" t="s">
        <v>165</v>
      </c>
      <c r="J3560">
        <v>-12</v>
      </c>
      <c r="K3560">
        <v>2833238</v>
      </c>
    </row>
    <row r="3561" spans="1:11" x14ac:dyDescent="0.25">
      <c r="A3561">
        <v>-66</v>
      </c>
      <c r="B3561">
        <v>52798</v>
      </c>
      <c r="C3561">
        <v>1565</v>
      </c>
      <c r="D3561" t="s">
        <v>5386</v>
      </c>
      <c r="E3561">
        <v>173</v>
      </c>
      <c r="F3561">
        <v>-5.5</v>
      </c>
      <c r="G3561">
        <v>6363521</v>
      </c>
      <c r="H3561" t="s">
        <v>5355</v>
      </c>
      <c r="I3561" t="s">
        <v>165</v>
      </c>
      <c r="J3561">
        <v>-12</v>
      </c>
      <c r="K3561">
        <v>2789855</v>
      </c>
    </row>
    <row r="3562" spans="1:11" x14ac:dyDescent="0.25">
      <c r="A3562">
        <v>-67.5</v>
      </c>
      <c r="B3562">
        <v>52731</v>
      </c>
      <c r="C3562">
        <v>1603</v>
      </c>
      <c r="D3562" t="s">
        <v>5386</v>
      </c>
      <c r="E3562">
        <v>173</v>
      </c>
      <c r="F3562">
        <v>-11.25</v>
      </c>
      <c r="G3562">
        <v>6189981</v>
      </c>
      <c r="H3562" t="s">
        <v>5362</v>
      </c>
      <c r="I3562" t="s">
        <v>634</v>
      </c>
      <c r="J3562">
        <v>-6</v>
      </c>
      <c r="K3562">
        <v>2717153</v>
      </c>
    </row>
    <row r="3563" spans="1:11" x14ac:dyDescent="0.25">
      <c r="A3563">
        <v>-67.5</v>
      </c>
      <c r="B3563">
        <v>53108</v>
      </c>
      <c r="C3563">
        <v>1493</v>
      </c>
      <c r="D3563" t="s">
        <v>5386</v>
      </c>
      <c r="E3563">
        <v>173</v>
      </c>
      <c r="F3563">
        <v>-13.5</v>
      </c>
      <c r="G3563">
        <v>6339750</v>
      </c>
      <c r="H3563" t="s">
        <v>5376</v>
      </c>
      <c r="I3563" t="s">
        <v>372</v>
      </c>
      <c r="J3563">
        <v>-5</v>
      </c>
      <c r="K3563">
        <v>2779330</v>
      </c>
    </row>
    <row r="3564" spans="1:11" x14ac:dyDescent="0.25">
      <c r="A3564">
        <v>-67.5</v>
      </c>
      <c r="B3564">
        <v>53108</v>
      </c>
      <c r="C3564">
        <v>1493</v>
      </c>
      <c r="D3564" t="s">
        <v>5386</v>
      </c>
      <c r="E3564">
        <v>173</v>
      </c>
      <c r="F3564">
        <v>-13.5</v>
      </c>
      <c r="G3564">
        <v>6380411</v>
      </c>
      <c r="H3564" t="s">
        <v>5366</v>
      </c>
      <c r="I3564" t="s">
        <v>372</v>
      </c>
      <c r="J3564">
        <v>-5</v>
      </c>
      <c r="K3564">
        <v>2796753</v>
      </c>
    </row>
    <row r="3565" spans="1:11" x14ac:dyDescent="0.25">
      <c r="A3565">
        <v>-68.599999999999994</v>
      </c>
      <c r="B3565">
        <v>52726</v>
      </c>
      <c r="C3565">
        <v>1712</v>
      </c>
      <c r="D3565" t="s">
        <v>5386</v>
      </c>
      <c r="E3565">
        <v>173</v>
      </c>
      <c r="F3565">
        <v>-3.43</v>
      </c>
      <c r="G3565">
        <v>6487053</v>
      </c>
      <c r="H3565" t="s">
        <v>5354</v>
      </c>
      <c r="I3565" t="s">
        <v>188</v>
      </c>
      <c r="J3565">
        <v>-20</v>
      </c>
      <c r="K3565">
        <v>2843502</v>
      </c>
    </row>
    <row r="3566" spans="1:11" x14ac:dyDescent="0.25">
      <c r="A3566">
        <v>-69</v>
      </c>
      <c r="B3566">
        <v>53393</v>
      </c>
      <c r="C3566">
        <v>1522</v>
      </c>
      <c r="D3566" t="s">
        <v>5386</v>
      </c>
      <c r="E3566">
        <v>173</v>
      </c>
      <c r="F3566">
        <v>-69</v>
      </c>
      <c r="G3566">
        <v>6194599</v>
      </c>
      <c r="H3566" t="s">
        <v>5364</v>
      </c>
      <c r="I3566" t="s">
        <v>8431</v>
      </c>
      <c r="J3566">
        <v>-1</v>
      </c>
      <c r="K3566">
        <v>2719044</v>
      </c>
    </row>
    <row r="3567" spans="1:11" x14ac:dyDescent="0.25">
      <c r="A3567">
        <v>-69</v>
      </c>
      <c r="B3567">
        <v>53393</v>
      </c>
      <c r="C3567">
        <v>1522</v>
      </c>
      <c r="D3567" t="s">
        <v>5386</v>
      </c>
      <c r="E3567">
        <v>173</v>
      </c>
      <c r="F3567">
        <v>-69</v>
      </c>
      <c r="G3567">
        <v>6307760</v>
      </c>
      <c r="H3567" t="s">
        <v>5378</v>
      </c>
      <c r="I3567" t="s">
        <v>8431</v>
      </c>
      <c r="J3567">
        <v>-1</v>
      </c>
      <c r="K3567">
        <v>2765870</v>
      </c>
    </row>
    <row r="3568" spans="1:11" x14ac:dyDescent="0.25">
      <c r="A3568">
        <v>-69</v>
      </c>
      <c r="B3568">
        <v>53393</v>
      </c>
      <c r="C3568">
        <v>1522</v>
      </c>
      <c r="D3568" t="s">
        <v>5386</v>
      </c>
      <c r="E3568">
        <v>173</v>
      </c>
      <c r="F3568">
        <v>-69</v>
      </c>
      <c r="G3568">
        <v>6394763</v>
      </c>
      <c r="H3568" t="s">
        <v>5377</v>
      </c>
      <c r="I3568" t="s">
        <v>8431</v>
      </c>
      <c r="J3568">
        <v>-1</v>
      </c>
      <c r="K3568">
        <v>2803087</v>
      </c>
    </row>
    <row r="3569" spans="1:11" x14ac:dyDescent="0.25">
      <c r="A3569">
        <v>-69</v>
      </c>
      <c r="B3569">
        <v>53034</v>
      </c>
      <c r="C3569">
        <v>1694</v>
      </c>
      <c r="D3569" t="s">
        <v>5386</v>
      </c>
      <c r="E3569">
        <v>173</v>
      </c>
      <c r="F3569">
        <v>-23</v>
      </c>
      <c r="G3569">
        <v>6416434</v>
      </c>
      <c r="H3569" t="s">
        <v>5370</v>
      </c>
      <c r="I3569" t="s">
        <v>642</v>
      </c>
      <c r="J3569">
        <v>-3</v>
      </c>
      <c r="K3569">
        <v>2812976</v>
      </c>
    </row>
    <row r="3570" spans="1:11" x14ac:dyDescent="0.25">
      <c r="A3570">
        <v>-69</v>
      </c>
      <c r="B3570">
        <v>53393</v>
      </c>
      <c r="C3570">
        <v>1522</v>
      </c>
      <c r="D3570" t="s">
        <v>5386</v>
      </c>
      <c r="E3570">
        <v>173</v>
      </c>
      <c r="F3570">
        <v>-69</v>
      </c>
      <c r="G3570">
        <v>6454385</v>
      </c>
      <c r="H3570" t="s">
        <v>5365</v>
      </c>
      <c r="I3570" t="s">
        <v>8431</v>
      </c>
      <c r="J3570">
        <v>-1</v>
      </c>
      <c r="K3570">
        <v>2830131</v>
      </c>
    </row>
    <row r="3571" spans="1:11" x14ac:dyDescent="0.25">
      <c r="A3571">
        <v>-69</v>
      </c>
      <c r="B3571">
        <v>53034</v>
      </c>
      <c r="C3571">
        <v>1694</v>
      </c>
      <c r="D3571" t="s">
        <v>5386</v>
      </c>
      <c r="E3571">
        <v>173</v>
      </c>
      <c r="F3571">
        <v>-23</v>
      </c>
      <c r="G3571">
        <v>6333274</v>
      </c>
      <c r="H3571" t="s">
        <v>5376</v>
      </c>
      <c r="I3571" t="s">
        <v>642</v>
      </c>
      <c r="J3571">
        <v>-3</v>
      </c>
      <c r="K3571">
        <v>2776582</v>
      </c>
    </row>
    <row r="3572" spans="1:11" x14ac:dyDescent="0.25">
      <c r="A3572">
        <v>-69.75</v>
      </c>
      <c r="B3572">
        <v>52804</v>
      </c>
      <c r="C3572">
        <v>1546</v>
      </c>
      <c r="D3572" t="s">
        <v>5386</v>
      </c>
      <c r="E3572">
        <v>173</v>
      </c>
      <c r="F3572">
        <v>-13.95</v>
      </c>
      <c r="G3572">
        <v>6323646</v>
      </c>
      <c r="H3572" t="s">
        <v>5369</v>
      </c>
      <c r="I3572" t="s">
        <v>385</v>
      </c>
      <c r="J3572">
        <v>-5</v>
      </c>
      <c r="K3572">
        <v>2772539</v>
      </c>
    </row>
    <row r="3573" spans="1:11" x14ac:dyDescent="0.25">
      <c r="A3573">
        <v>-70</v>
      </c>
      <c r="B3573">
        <v>52805</v>
      </c>
      <c r="C3573">
        <v>1510</v>
      </c>
      <c r="D3573" t="s">
        <v>5386</v>
      </c>
      <c r="E3573">
        <v>173</v>
      </c>
      <c r="F3573">
        <v>-3.5</v>
      </c>
      <c r="G3573">
        <v>6184452</v>
      </c>
      <c r="H3573" t="s">
        <v>5362</v>
      </c>
      <c r="I3573" t="s">
        <v>5671</v>
      </c>
      <c r="J3573">
        <v>-20</v>
      </c>
      <c r="K3573">
        <v>2714910</v>
      </c>
    </row>
    <row r="3574" spans="1:11" x14ac:dyDescent="0.25">
      <c r="A3574">
        <v>-70</v>
      </c>
      <c r="B3574">
        <v>52808</v>
      </c>
      <c r="C3574">
        <v>3147</v>
      </c>
      <c r="D3574" t="s">
        <v>5386</v>
      </c>
      <c r="E3574">
        <v>173</v>
      </c>
      <c r="F3574">
        <v>-3.5</v>
      </c>
      <c r="G3574">
        <v>6184263</v>
      </c>
      <c r="H3574" t="s">
        <v>5362</v>
      </c>
      <c r="I3574" t="s">
        <v>121</v>
      </c>
      <c r="J3574">
        <v>-20</v>
      </c>
      <c r="K3574">
        <v>2714838</v>
      </c>
    </row>
    <row r="3575" spans="1:11" x14ac:dyDescent="0.25">
      <c r="A3575">
        <v>-70</v>
      </c>
      <c r="B3575">
        <v>52805</v>
      </c>
      <c r="C3575">
        <v>1510</v>
      </c>
      <c r="D3575" t="s">
        <v>5386</v>
      </c>
      <c r="E3575">
        <v>173</v>
      </c>
      <c r="F3575">
        <v>-3.5</v>
      </c>
      <c r="G3575">
        <v>6189283</v>
      </c>
      <c r="H3575" t="s">
        <v>5362</v>
      </c>
      <c r="I3575" t="s">
        <v>5671</v>
      </c>
      <c r="J3575">
        <v>-20</v>
      </c>
      <c r="K3575">
        <v>2716840</v>
      </c>
    </row>
    <row r="3576" spans="1:11" x14ac:dyDescent="0.25">
      <c r="A3576">
        <v>-70</v>
      </c>
      <c r="B3576">
        <v>52808</v>
      </c>
      <c r="C3576">
        <v>3147</v>
      </c>
      <c r="D3576" t="s">
        <v>5386</v>
      </c>
      <c r="E3576">
        <v>173</v>
      </c>
      <c r="F3576">
        <v>-3.5</v>
      </c>
      <c r="G3576">
        <v>6404216</v>
      </c>
      <c r="H3576" t="s">
        <v>5374</v>
      </c>
      <c r="I3576" t="s">
        <v>121</v>
      </c>
      <c r="J3576">
        <v>-20</v>
      </c>
      <c r="K3576">
        <v>2807383</v>
      </c>
    </row>
    <row r="3577" spans="1:11" x14ac:dyDescent="0.25">
      <c r="A3577">
        <v>-70</v>
      </c>
      <c r="B3577">
        <v>53077</v>
      </c>
      <c r="C3577">
        <v>1665</v>
      </c>
      <c r="D3577" t="s">
        <v>5386</v>
      </c>
      <c r="E3577">
        <v>173</v>
      </c>
      <c r="F3577">
        <v>-3.5</v>
      </c>
      <c r="G3577">
        <v>6516291</v>
      </c>
      <c r="H3577" t="s">
        <v>5352</v>
      </c>
      <c r="I3577" t="s">
        <v>5683</v>
      </c>
      <c r="J3577">
        <v>-20</v>
      </c>
      <c r="K3577">
        <v>2856166</v>
      </c>
    </row>
    <row r="3578" spans="1:11" x14ac:dyDescent="0.25">
      <c r="A3578">
        <v>-70</v>
      </c>
      <c r="B3578">
        <v>52808</v>
      </c>
      <c r="C3578">
        <v>3147</v>
      </c>
      <c r="D3578" t="s">
        <v>5386</v>
      </c>
      <c r="E3578">
        <v>173</v>
      </c>
      <c r="F3578">
        <v>-3.5</v>
      </c>
      <c r="G3578">
        <v>6519387</v>
      </c>
      <c r="H3578" t="s">
        <v>5352</v>
      </c>
      <c r="I3578" t="s">
        <v>121</v>
      </c>
      <c r="J3578">
        <v>-20</v>
      </c>
      <c r="K3578">
        <v>2857548</v>
      </c>
    </row>
    <row r="3579" spans="1:11" x14ac:dyDescent="0.25">
      <c r="A3579">
        <v>-70</v>
      </c>
      <c r="B3579">
        <v>52805</v>
      </c>
      <c r="C3579">
        <v>1510</v>
      </c>
      <c r="D3579" t="s">
        <v>5386</v>
      </c>
      <c r="E3579">
        <v>173</v>
      </c>
      <c r="F3579">
        <v>-3.5</v>
      </c>
      <c r="G3579">
        <v>6404213</v>
      </c>
      <c r="H3579" t="s">
        <v>5374</v>
      </c>
      <c r="I3579" t="s">
        <v>5671</v>
      </c>
      <c r="J3579">
        <v>-20</v>
      </c>
      <c r="K3579">
        <v>2807383</v>
      </c>
    </row>
    <row r="3580" spans="1:11" x14ac:dyDescent="0.25">
      <c r="A3580">
        <v>-70.599999999999994</v>
      </c>
      <c r="B3580">
        <v>53468</v>
      </c>
      <c r="C3580">
        <v>1608</v>
      </c>
      <c r="D3580" t="s">
        <v>5386</v>
      </c>
      <c r="E3580">
        <v>173</v>
      </c>
      <c r="F3580">
        <v>-35.299999999999997</v>
      </c>
      <c r="G3580">
        <v>6161216</v>
      </c>
      <c r="H3580" t="s">
        <v>5368</v>
      </c>
      <c r="I3580" t="s">
        <v>6010</v>
      </c>
      <c r="J3580">
        <v>-2</v>
      </c>
      <c r="K3580">
        <v>2705538</v>
      </c>
    </row>
    <row r="3581" spans="1:11" x14ac:dyDescent="0.25">
      <c r="A3581">
        <v>-70.599999999999994</v>
      </c>
      <c r="B3581">
        <v>53468</v>
      </c>
      <c r="C3581">
        <v>1608</v>
      </c>
      <c r="D3581" t="s">
        <v>5386</v>
      </c>
      <c r="E3581">
        <v>173</v>
      </c>
      <c r="F3581">
        <v>-35.299999999999997</v>
      </c>
      <c r="G3581">
        <v>6163648</v>
      </c>
      <c r="H3581" t="s">
        <v>5368</v>
      </c>
      <c r="I3581" t="s">
        <v>6010</v>
      </c>
      <c r="J3581">
        <v>-2</v>
      </c>
      <c r="K3581">
        <v>2706396</v>
      </c>
    </row>
    <row r="3582" spans="1:11" x14ac:dyDescent="0.25">
      <c r="A3582">
        <v>-70.599999999999994</v>
      </c>
      <c r="B3582">
        <v>53468</v>
      </c>
      <c r="C3582">
        <v>1608</v>
      </c>
      <c r="D3582" t="s">
        <v>5386</v>
      </c>
      <c r="E3582">
        <v>173</v>
      </c>
      <c r="F3582">
        <v>-35.299999999999997</v>
      </c>
      <c r="G3582">
        <v>6203834</v>
      </c>
      <c r="H3582" t="s">
        <v>5364</v>
      </c>
      <c r="I3582" t="s">
        <v>6010</v>
      </c>
      <c r="J3582">
        <v>-2</v>
      </c>
      <c r="K3582">
        <v>2722715</v>
      </c>
    </row>
    <row r="3583" spans="1:11" x14ac:dyDescent="0.25">
      <c r="A3583">
        <v>-70.599999999999994</v>
      </c>
      <c r="B3583">
        <v>53468</v>
      </c>
      <c r="C3583">
        <v>1608</v>
      </c>
      <c r="D3583" t="s">
        <v>5386</v>
      </c>
      <c r="E3583">
        <v>173</v>
      </c>
      <c r="F3583">
        <v>-35.299999999999997</v>
      </c>
      <c r="G3583">
        <v>6171403</v>
      </c>
      <c r="H3583" t="s">
        <v>5361</v>
      </c>
      <c r="I3583" t="s">
        <v>6010</v>
      </c>
      <c r="J3583">
        <v>-2</v>
      </c>
      <c r="K3583">
        <v>2709642</v>
      </c>
    </row>
    <row r="3584" spans="1:11" x14ac:dyDescent="0.25">
      <c r="A3584">
        <v>-70.599999999999994</v>
      </c>
      <c r="B3584">
        <v>53468</v>
      </c>
      <c r="C3584">
        <v>1608</v>
      </c>
      <c r="D3584" t="s">
        <v>5386</v>
      </c>
      <c r="E3584">
        <v>173</v>
      </c>
      <c r="F3584">
        <v>-35.299999999999997</v>
      </c>
      <c r="G3584">
        <v>6301430</v>
      </c>
      <c r="H3584" t="s">
        <v>5367</v>
      </c>
      <c r="I3584" t="s">
        <v>6010</v>
      </c>
      <c r="J3584">
        <v>-2</v>
      </c>
      <c r="K3584">
        <v>2763139</v>
      </c>
    </row>
    <row r="3585" spans="1:11" x14ac:dyDescent="0.25">
      <c r="A3585">
        <v>-70.599999999999994</v>
      </c>
      <c r="B3585">
        <v>53468</v>
      </c>
      <c r="C3585">
        <v>1608</v>
      </c>
      <c r="D3585" t="s">
        <v>5386</v>
      </c>
      <c r="E3585">
        <v>173</v>
      </c>
      <c r="F3585">
        <v>-35.299999999999997</v>
      </c>
      <c r="G3585">
        <v>6344139</v>
      </c>
      <c r="H3585" t="s">
        <v>5376</v>
      </c>
      <c r="I3585" t="s">
        <v>6010</v>
      </c>
      <c r="J3585">
        <v>-2</v>
      </c>
      <c r="K3585">
        <v>2781466</v>
      </c>
    </row>
    <row r="3586" spans="1:11" x14ac:dyDescent="0.25">
      <c r="A3586">
        <v>-70.599999999999994</v>
      </c>
      <c r="B3586">
        <v>53468</v>
      </c>
      <c r="C3586">
        <v>1608</v>
      </c>
      <c r="D3586" t="s">
        <v>5386</v>
      </c>
      <c r="E3586">
        <v>173</v>
      </c>
      <c r="F3586">
        <v>-35.299999999999997</v>
      </c>
      <c r="G3586">
        <v>6260690</v>
      </c>
      <c r="H3586" t="s">
        <v>5359</v>
      </c>
      <c r="I3586" t="s">
        <v>6010</v>
      </c>
      <c r="J3586">
        <v>-2</v>
      </c>
      <c r="K3586">
        <v>2746470</v>
      </c>
    </row>
    <row r="3587" spans="1:11" x14ac:dyDescent="0.25">
      <c r="A3587">
        <v>-70.599999999999994</v>
      </c>
      <c r="B3587">
        <v>53468</v>
      </c>
      <c r="C3587">
        <v>1608</v>
      </c>
      <c r="D3587" t="s">
        <v>5386</v>
      </c>
      <c r="E3587">
        <v>173</v>
      </c>
      <c r="F3587">
        <v>-35.299999999999997</v>
      </c>
      <c r="G3587">
        <v>6203863</v>
      </c>
      <c r="H3587" t="s">
        <v>5364</v>
      </c>
      <c r="I3587" t="s">
        <v>6010</v>
      </c>
      <c r="J3587">
        <v>-2</v>
      </c>
      <c r="K3587">
        <v>2722726</v>
      </c>
    </row>
    <row r="3588" spans="1:11" x14ac:dyDescent="0.25">
      <c r="A3588">
        <v>-70.599999999999994</v>
      </c>
      <c r="B3588">
        <v>53468</v>
      </c>
      <c r="C3588">
        <v>1608</v>
      </c>
      <c r="D3588" t="s">
        <v>5386</v>
      </c>
      <c r="E3588">
        <v>173</v>
      </c>
      <c r="F3588">
        <v>-35.299999999999997</v>
      </c>
      <c r="G3588">
        <v>6322216</v>
      </c>
      <c r="H3588" t="s">
        <v>5369</v>
      </c>
      <c r="I3588" t="s">
        <v>6010</v>
      </c>
      <c r="J3588">
        <v>-2</v>
      </c>
      <c r="K3588">
        <v>2771947</v>
      </c>
    </row>
    <row r="3589" spans="1:11" x14ac:dyDescent="0.25">
      <c r="A3589">
        <v>-70.599999999999994</v>
      </c>
      <c r="B3589">
        <v>53468</v>
      </c>
      <c r="C3589">
        <v>1608</v>
      </c>
      <c r="D3589" t="s">
        <v>5386</v>
      </c>
      <c r="E3589">
        <v>173</v>
      </c>
      <c r="F3589">
        <v>-35.299999999999997</v>
      </c>
      <c r="G3589">
        <v>6336487</v>
      </c>
      <c r="H3589" t="s">
        <v>5376</v>
      </c>
      <c r="I3589" t="s">
        <v>6010</v>
      </c>
      <c r="J3589">
        <v>-2</v>
      </c>
      <c r="K3589">
        <v>2777950</v>
      </c>
    </row>
    <row r="3590" spans="1:11" x14ac:dyDescent="0.25">
      <c r="A3590">
        <v>-70.599999999999994</v>
      </c>
      <c r="B3590">
        <v>53468</v>
      </c>
      <c r="C3590">
        <v>1608</v>
      </c>
      <c r="D3590" t="s">
        <v>5386</v>
      </c>
      <c r="E3590">
        <v>173</v>
      </c>
      <c r="F3590">
        <v>-35.299999999999997</v>
      </c>
      <c r="G3590">
        <v>6300817</v>
      </c>
      <c r="H3590" t="s">
        <v>5367</v>
      </c>
      <c r="I3590" t="s">
        <v>6010</v>
      </c>
      <c r="J3590">
        <v>-2</v>
      </c>
      <c r="K3590">
        <v>2762942</v>
      </c>
    </row>
    <row r="3591" spans="1:11" x14ac:dyDescent="0.25">
      <c r="A3591">
        <v>-70.599999999999994</v>
      </c>
      <c r="B3591">
        <v>53468</v>
      </c>
      <c r="C3591">
        <v>1608</v>
      </c>
      <c r="D3591" t="s">
        <v>5386</v>
      </c>
      <c r="E3591">
        <v>173</v>
      </c>
      <c r="F3591">
        <v>-35.299999999999997</v>
      </c>
      <c r="G3591">
        <v>6347018</v>
      </c>
      <c r="H3591" t="s">
        <v>5372</v>
      </c>
      <c r="I3591" t="s">
        <v>6010</v>
      </c>
      <c r="J3591">
        <v>-2</v>
      </c>
      <c r="K3591">
        <v>2782723</v>
      </c>
    </row>
    <row r="3592" spans="1:11" x14ac:dyDescent="0.25">
      <c r="A3592">
        <v>-70.599999999999994</v>
      </c>
      <c r="B3592">
        <v>53468</v>
      </c>
      <c r="C3592">
        <v>1608</v>
      </c>
      <c r="D3592" t="s">
        <v>5386</v>
      </c>
      <c r="E3592">
        <v>173</v>
      </c>
      <c r="F3592">
        <v>-35.299999999999997</v>
      </c>
      <c r="G3592">
        <v>6356291</v>
      </c>
      <c r="H3592" t="s">
        <v>5355</v>
      </c>
      <c r="I3592" t="s">
        <v>6010</v>
      </c>
      <c r="J3592">
        <v>-2</v>
      </c>
      <c r="K3592">
        <v>2786807</v>
      </c>
    </row>
    <row r="3593" spans="1:11" x14ac:dyDescent="0.25">
      <c r="A3593">
        <v>-70.599999999999994</v>
      </c>
      <c r="B3593">
        <v>53468</v>
      </c>
      <c r="C3593">
        <v>1608</v>
      </c>
      <c r="D3593" t="s">
        <v>5386</v>
      </c>
      <c r="E3593">
        <v>173</v>
      </c>
      <c r="F3593">
        <v>-35.299999999999997</v>
      </c>
      <c r="G3593">
        <v>6356861</v>
      </c>
      <c r="H3593" t="s">
        <v>5355</v>
      </c>
      <c r="I3593" t="s">
        <v>6010</v>
      </c>
      <c r="J3593">
        <v>-2</v>
      </c>
      <c r="K3593">
        <v>2787033</v>
      </c>
    </row>
    <row r="3594" spans="1:11" x14ac:dyDescent="0.25">
      <c r="A3594">
        <v>-70.599999999999994</v>
      </c>
      <c r="B3594">
        <v>53468</v>
      </c>
      <c r="C3594">
        <v>1608</v>
      </c>
      <c r="D3594" t="s">
        <v>5386</v>
      </c>
      <c r="E3594">
        <v>173</v>
      </c>
      <c r="F3594">
        <v>-35.299999999999997</v>
      </c>
      <c r="G3594">
        <v>6377936</v>
      </c>
      <c r="H3594" t="s">
        <v>5366</v>
      </c>
      <c r="I3594" t="s">
        <v>6010</v>
      </c>
      <c r="J3594">
        <v>-2</v>
      </c>
      <c r="K3594">
        <v>2795781</v>
      </c>
    </row>
    <row r="3595" spans="1:11" x14ac:dyDescent="0.25">
      <c r="A3595">
        <v>-70.599999999999994</v>
      </c>
      <c r="B3595">
        <v>53468</v>
      </c>
      <c r="C3595">
        <v>1608</v>
      </c>
      <c r="D3595" t="s">
        <v>5386</v>
      </c>
      <c r="E3595">
        <v>173</v>
      </c>
      <c r="F3595">
        <v>-35.299999999999997</v>
      </c>
      <c r="G3595">
        <v>6381779</v>
      </c>
      <c r="H3595" t="s">
        <v>5366</v>
      </c>
      <c r="I3595" t="s">
        <v>6010</v>
      </c>
      <c r="J3595">
        <v>-2</v>
      </c>
      <c r="K3595">
        <v>2797350</v>
      </c>
    </row>
    <row r="3596" spans="1:11" x14ac:dyDescent="0.25">
      <c r="A3596">
        <v>-70.599999999999994</v>
      </c>
      <c r="B3596">
        <v>53468</v>
      </c>
      <c r="C3596">
        <v>1608</v>
      </c>
      <c r="D3596" t="s">
        <v>5386</v>
      </c>
      <c r="E3596">
        <v>173</v>
      </c>
      <c r="F3596">
        <v>-35.299999999999997</v>
      </c>
      <c r="G3596">
        <v>6482426</v>
      </c>
      <c r="H3596" t="s">
        <v>5373</v>
      </c>
      <c r="I3596" t="s">
        <v>6010</v>
      </c>
      <c r="J3596">
        <v>-2</v>
      </c>
      <c r="K3596">
        <v>2841701</v>
      </c>
    </row>
    <row r="3597" spans="1:11" x14ac:dyDescent="0.25">
      <c r="A3597">
        <v>-70.599999999999994</v>
      </c>
      <c r="B3597">
        <v>53468</v>
      </c>
      <c r="C3597">
        <v>1608</v>
      </c>
      <c r="D3597" t="s">
        <v>5386</v>
      </c>
      <c r="E3597">
        <v>173</v>
      </c>
      <c r="F3597">
        <v>-35.299999999999997</v>
      </c>
      <c r="G3597">
        <v>6390563</v>
      </c>
      <c r="H3597" t="s">
        <v>5377</v>
      </c>
      <c r="I3597" t="s">
        <v>6010</v>
      </c>
      <c r="J3597">
        <v>-2</v>
      </c>
      <c r="K3597">
        <v>2801105</v>
      </c>
    </row>
    <row r="3598" spans="1:11" x14ac:dyDescent="0.25">
      <c r="A3598">
        <v>-70.599999999999994</v>
      </c>
      <c r="B3598">
        <v>53468</v>
      </c>
      <c r="C3598">
        <v>1608</v>
      </c>
      <c r="D3598" t="s">
        <v>5386</v>
      </c>
      <c r="E3598">
        <v>173</v>
      </c>
      <c r="F3598">
        <v>-35.299999999999997</v>
      </c>
      <c r="G3598">
        <v>6391998</v>
      </c>
      <c r="H3598" t="s">
        <v>5377</v>
      </c>
      <c r="I3598" t="s">
        <v>6010</v>
      </c>
      <c r="J3598">
        <v>-2</v>
      </c>
      <c r="K3598">
        <v>2801801</v>
      </c>
    </row>
    <row r="3599" spans="1:11" x14ac:dyDescent="0.25">
      <c r="A3599">
        <v>-70.599999999999994</v>
      </c>
      <c r="B3599">
        <v>53468</v>
      </c>
      <c r="C3599">
        <v>1608</v>
      </c>
      <c r="D3599" t="s">
        <v>5386</v>
      </c>
      <c r="E3599">
        <v>173</v>
      </c>
      <c r="F3599">
        <v>-35.299999999999997</v>
      </c>
      <c r="G3599">
        <v>6518560</v>
      </c>
      <c r="H3599" t="s">
        <v>5352</v>
      </c>
      <c r="I3599" t="s">
        <v>6010</v>
      </c>
      <c r="J3599">
        <v>-2</v>
      </c>
      <c r="K3599">
        <v>2857184</v>
      </c>
    </row>
    <row r="3600" spans="1:11" x14ac:dyDescent="0.25">
      <c r="A3600">
        <v>-70.599999999999994</v>
      </c>
      <c r="B3600">
        <v>53468</v>
      </c>
      <c r="C3600">
        <v>1608</v>
      </c>
      <c r="D3600" t="s">
        <v>5386</v>
      </c>
      <c r="E3600">
        <v>173</v>
      </c>
      <c r="F3600">
        <v>-35.299999999999997</v>
      </c>
      <c r="G3600">
        <v>6520262</v>
      </c>
      <c r="H3600" t="s">
        <v>5352</v>
      </c>
      <c r="I3600" t="s">
        <v>6010</v>
      </c>
      <c r="J3600">
        <v>-2</v>
      </c>
      <c r="K3600">
        <v>2857938</v>
      </c>
    </row>
    <row r="3601" spans="1:11" x14ac:dyDescent="0.25">
      <c r="A3601">
        <v>-70.599999999999994</v>
      </c>
      <c r="B3601">
        <v>53468</v>
      </c>
      <c r="C3601">
        <v>1608</v>
      </c>
      <c r="D3601" t="s">
        <v>5386</v>
      </c>
      <c r="E3601">
        <v>173</v>
      </c>
      <c r="F3601">
        <v>-35.299999999999997</v>
      </c>
      <c r="G3601">
        <v>6239845</v>
      </c>
      <c r="H3601" t="s">
        <v>5358</v>
      </c>
      <c r="I3601" t="s">
        <v>6010</v>
      </c>
      <c r="J3601">
        <v>-2</v>
      </c>
      <c r="K3601">
        <v>2737867</v>
      </c>
    </row>
    <row r="3602" spans="1:11" x14ac:dyDescent="0.25">
      <c r="A3602">
        <v>-70.599999999999994</v>
      </c>
      <c r="B3602">
        <v>53468</v>
      </c>
      <c r="C3602">
        <v>1608</v>
      </c>
      <c r="D3602" t="s">
        <v>5386</v>
      </c>
      <c r="E3602">
        <v>173</v>
      </c>
      <c r="F3602">
        <v>-35.299999999999997</v>
      </c>
      <c r="G3602">
        <v>6273058</v>
      </c>
      <c r="H3602" t="s">
        <v>5351</v>
      </c>
      <c r="I3602" t="s">
        <v>6010</v>
      </c>
      <c r="J3602">
        <v>-2</v>
      </c>
      <c r="K3602">
        <v>2751667</v>
      </c>
    </row>
    <row r="3603" spans="1:11" x14ac:dyDescent="0.25">
      <c r="A3603">
        <v>-70.599999999999994</v>
      </c>
      <c r="B3603">
        <v>53468</v>
      </c>
      <c r="C3603">
        <v>1608</v>
      </c>
      <c r="D3603" t="s">
        <v>5386</v>
      </c>
      <c r="E3603">
        <v>173</v>
      </c>
      <c r="F3603">
        <v>-35.299999999999997</v>
      </c>
      <c r="G3603">
        <v>6317321</v>
      </c>
      <c r="H3603" t="s">
        <v>5378</v>
      </c>
      <c r="I3603" t="s">
        <v>6010</v>
      </c>
      <c r="J3603">
        <v>-2</v>
      </c>
      <c r="K3603">
        <v>2769839</v>
      </c>
    </row>
    <row r="3604" spans="1:11" x14ac:dyDescent="0.25">
      <c r="A3604">
        <v>-70.599999999999994</v>
      </c>
      <c r="B3604">
        <v>53468</v>
      </c>
      <c r="C3604">
        <v>1608</v>
      </c>
      <c r="D3604" t="s">
        <v>5386</v>
      </c>
      <c r="E3604">
        <v>173</v>
      </c>
      <c r="F3604">
        <v>-35.299999999999997</v>
      </c>
      <c r="G3604">
        <v>6377846</v>
      </c>
      <c r="H3604" t="s">
        <v>5366</v>
      </c>
      <c r="I3604" t="s">
        <v>6010</v>
      </c>
      <c r="J3604">
        <v>-2</v>
      </c>
      <c r="K3604">
        <v>2795747</v>
      </c>
    </row>
    <row r="3605" spans="1:11" x14ac:dyDescent="0.25">
      <c r="A3605">
        <v>-70.599999999999994</v>
      </c>
      <c r="B3605">
        <v>53468</v>
      </c>
      <c r="C3605">
        <v>1608</v>
      </c>
      <c r="D3605" t="s">
        <v>5386</v>
      </c>
      <c r="E3605">
        <v>173</v>
      </c>
      <c r="F3605">
        <v>-35.299999999999997</v>
      </c>
      <c r="G3605">
        <v>6386402</v>
      </c>
      <c r="H3605" t="s">
        <v>5377</v>
      </c>
      <c r="I3605" t="s">
        <v>6010</v>
      </c>
      <c r="J3605">
        <v>-2</v>
      </c>
      <c r="K3605">
        <v>2799215</v>
      </c>
    </row>
    <row r="3606" spans="1:11" x14ac:dyDescent="0.25">
      <c r="A3606">
        <v>-70.599999999999994</v>
      </c>
      <c r="B3606">
        <v>53468</v>
      </c>
      <c r="C3606">
        <v>1608</v>
      </c>
      <c r="D3606" t="s">
        <v>5386</v>
      </c>
      <c r="E3606">
        <v>173</v>
      </c>
      <c r="F3606">
        <v>-35.299999999999997</v>
      </c>
      <c r="G3606">
        <v>6518364</v>
      </c>
      <c r="H3606" t="s">
        <v>5352</v>
      </c>
      <c r="I3606" t="s">
        <v>6010</v>
      </c>
      <c r="J3606">
        <v>-2</v>
      </c>
      <c r="K3606">
        <v>2857089</v>
      </c>
    </row>
    <row r="3607" spans="1:11" x14ac:dyDescent="0.25">
      <c r="A3607">
        <v>-71.11</v>
      </c>
      <c r="B3607">
        <v>55308</v>
      </c>
      <c r="C3607">
        <v>1602</v>
      </c>
      <c r="D3607" t="s">
        <v>5386</v>
      </c>
      <c r="E3607">
        <v>173</v>
      </c>
      <c r="F3607">
        <v>-71.11</v>
      </c>
      <c r="G3607">
        <v>6180399</v>
      </c>
      <c r="H3607" t="s">
        <v>5362</v>
      </c>
      <c r="I3607" t="s">
        <v>1512</v>
      </c>
      <c r="J3607">
        <v>-1</v>
      </c>
      <c r="K3607">
        <v>2713459</v>
      </c>
    </row>
    <row r="3608" spans="1:11" x14ac:dyDescent="0.25">
      <c r="A3608">
        <v>-71.11</v>
      </c>
      <c r="B3608">
        <v>55308</v>
      </c>
      <c r="C3608">
        <v>1602</v>
      </c>
      <c r="D3608" t="s">
        <v>5386</v>
      </c>
      <c r="E3608">
        <v>173</v>
      </c>
      <c r="F3608">
        <v>-71.11</v>
      </c>
      <c r="G3608">
        <v>6162920</v>
      </c>
      <c r="H3608" t="s">
        <v>5368</v>
      </c>
      <c r="I3608" t="s">
        <v>1512</v>
      </c>
      <c r="J3608">
        <v>-1</v>
      </c>
      <c r="K3608">
        <v>2706171</v>
      </c>
    </row>
    <row r="3609" spans="1:11" x14ac:dyDescent="0.25">
      <c r="A3609">
        <v>-71.11</v>
      </c>
      <c r="B3609">
        <v>55308</v>
      </c>
      <c r="C3609">
        <v>1602</v>
      </c>
      <c r="D3609" t="s">
        <v>5386</v>
      </c>
      <c r="E3609">
        <v>173</v>
      </c>
      <c r="F3609">
        <v>-71.11</v>
      </c>
      <c r="G3609">
        <v>6196624</v>
      </c>
      <c r="H3609" t="s">
        <v>5364</v>
      </c>
      <c r="I3609" t="s">
        <v>1512</v>
      </c>
      <c r="J3609">
        <v>-1</v>
      </c>
      <c r="K3609">
        <v>2719892</v>
      </c>
    </row>
    <row r="3610" spans="1:11" x14ac:dyDescent="0.25">
      <c r="A3610">
        <v>-71.11</v>
      </c>
      <c r="B3610">
        <v>55308</v>
      </c>
      <c r="C3610">
        <v>1602</v>
      </c>
      <c r="D3610" t="s">
        <v>5386</v>
      </c>
      <c r="E3610">
        <v>173</v>
      </c>
      <c r="F3610">
        <v>-71.11</v>
      </c>
      <c r="G3610">
        <v>6203862</v>
      </c>
      <c r="H3610" t="s">
        <v>5364</v>
      </c>
      <c r="I3610" t="s">
        <v>1512</v>
      </c>
      <c r="J3610">
        <v>-1</v>
      </c>
      <c r="K3610">
        <v>2722726</v>
      </c>
    </row>
    <row r="3611" spans="1:11" x14ac:dyDescent="0.25">
      <c r="A3611">
        <v>-71.11</v>
      </c>
      <c r="B3611">
        <v>55308</v>
      </c>
      <c r="C3611">
        <v>1602</v>
      </c>
      <c r="D3611" t="s">
        <v>5386</v>
      </c>
      <c r="E3611">
        <v>173</v>
      </c>
      <c r="F3611">
        <v>-71.11</v>
      </c>
      <c r="G3611">
        <v>6338448</v>
      </c>
      <c r="H3611" t="s">
        <v>5376</v>
      </c>
      <c r="I3611" t="s">
        <v>1512</v>
      </c>
      <c r="J3611">
        <v>-1</v>
      </c>
      <c r="K3611">
        <v>2778806</v>
      </c>
    </row>
    <row r="3612" spans="1:11" x14ac:dyDescent="0.25">
      <c r="A3612">
        <v>-71.11</v>
      </c>
      <c r="B3612">
        <v>55308</v>
      </c>
      <c r="C3612">
        <v>1602</v>
      </c>
      <c r="D3612" t="s">
        <v>5386</v>
      </c>
      <c r="E3612">
        <v>173</v>
      </c>
      <c r="F3612">
        <v>-71.11</v>
      </c>
      <c r="G3612">
        <v>6255157</v>
      </c>
      <c r="H3612" t="s">
        <v>5363</v>
      </c>
      <c r="I3612" t="s">
        <v>1512</v>
      </c>
      <c r="J3612">
        <v>-1</v>
      </c>
      <c r="K3612">
        <v>2744193</v>
      </c>
    </row>
    <row r="3613" spans="1:11" x14ac:dyDescent="0.25">
      <c r="A3613">
        <v>-71.11</v>
      </c>
      <c r="B3613">
        <v>55308</v>
      </c>
      <c r="C3613">
        <v>1602</v>
      </c>
      <c r="D3613" t="s">
        <v>5386</v>
      </c>
      <c r="E3613">
        <v>173</v>
      </c>
      <c r="F3613">
        <v>-71.11</v>
      </c>
      <c r="G3613">
        <v>6253776</v>
      </c>
      <c r="H3613" t="s">
        <v>5363</v>
      </c>
      <c r="I3613" t="s">
        <v>1512</v>
      </c>
      <c r="J3613">
        <v>-1</v>
      </c>
      <c r="K3613">
        <v>2743610</v>
      </c>
    </row>
    <row r="3614" spans="1:11" x14ac:dyDescent="0.25">
      <c r="A3614">
        <v>-71.11</v>
      </c>
      <c r="B3614">
        <v>55308</v>
      </c>
      <c r="C3614">
        <v>1602</v>
      </c>
      <c r="D3614" t="s">
        <v>5386</v>
      </c>
      <c r="E3614">
        <v>173</v>
      </c>
      <c r="F3614">
        <v>-71.11</v>
      </c>
      <c r="G3614">
        <v>6321481</v>
      </c>
      <c r="H3614" t="s">
        <v>5369</v>
      </c>
      <c r="I3614" t="s">
        <v>1512</v>
      </c>
      <c r="J3614">
        <v>-1</v>
      </c>
      <c r="K3614">
        <v>2771607</v>
      </c>
    </row>
    <row r="3615" spans="1:11" x14ac:dyDescent="0.25">
      <c r="A3615">
        <v>-71.2</v>
      </c>
      <c r="B3615">
        <v>53325</v>
      </c>
      <c r="C3615">
        <v>1524</v>
      </c>
      <c r="D3615" t="s">
        <v>5386</v>
      </c>
      <c r="E3615">
        <v>173</v>
      </c>
      <c r="F3615">
        <v>-35.6</v>
      </c>
      <c r="G3615">
        <v>6177950</v>
      </c>
      <c r="H3615" t="s">
        <v>5361</v>
      </c>
      <c r="I3615" t="s">
        <v>6988</v>
      </c>
      <c r="J3615">
        <v>-2</v>
      </c>
      <c r="K3615">
        <v>2712348</v>
      </c>
    </row>
    <row r="3616" spans="1:11" x14ac:dyDescent="0.25">
      <c r="A3616">
        <v>-71.2</v>
      </c>
      <c r="B3616">
        <v>53325</v>
      </c>
      <c r="C3616">
        <v>1524</v>
      </c>
      <c r="D3616" t="s">
        <v>5386</v>
      </c>
      <c r="E3616">
        <v>173</v>
      </c>
      <c r="F3616">
        <v>-35.6</v>
      </c>
      <c r="G3616">
        <v>6176608</v>
      </c>
      <c r="H3616" t="s">
        <v>5361</v>
      </c>
      <c r="I3616" t="s">
        <v>6988</v>
      </c>
      <c r="J3616">
        <v>-2</v>
      </c>
      <c r="K3616">
        <v>2711833</v>
      </c>
    </row>
    <row r="3617" spans="1:11" x14ac:dyDescent="0.25">
      <c r="A3617">
        <v>-71.2</v>
      </c>
      <c r="B3617">
        <v>53325</v>
      </c>
      <c r="C3617">
        <v>1524</v>
      </c>
      <c r="D3617" t="s">
        <v>5386</v>
      </c>
      <c r="E3617">
        <v>173</v>
      </c>
      <c r="F3617">
        <v>-35.6</v>
      </c>
      <c r="G3617">
        <v>6180311</v>
      </c>
      <c r="H3617" t="s">
        <v>5362</v>
      </c>
      <c r="I3617" t="s">
        <v>6988</v>
      </c>
      <c r="J3617">
        <v>-2</v>
      </c>
      <c r="K3617">
        <v>2713420</v>
      </c>
    </row>
    <row r="3618" spans="1:11" x14ac:dyDescent="0.25">
      <c r="A3618">
        <v>-71.2</v>
      </c>
      <c r="B3618">
        <v>53325</v>
      </c>
      <c r="C3618">
        <v>1524</v>
      </c>
      <c r="D3618" t="s">
        <v>5386</v>
      </c>
      <c r="E3618">
        <v>173</v>
      </c>
      <c r="F3618">
        <v>-35.6</v>
      </c>
      <c r="G3618">
        <v>6364977</v>
      </c>
      <c r="H3618" t="s">
        <v>5355</v>
      </c>
      <c r="I3618" t="s">
        <v>6988</v>
      </c>
      <c r="J3618">
        <v>-2</v>
      </c>
      <c r="K3618">
        <v>2790448</v>
      </c>
    </row>
    <row r="3619" spans="1:11" x14ac:dyDescent="0.25">
      <c r="A3619">
        <v>-71.2</v>
      </c>
      <c r="B3619">
        <v>53325</v>
      </c>
      <c r="C3619">
        <v>1524</v>
      </c>
      <c r="D3619" t="s">
        <v>5386</v>
      </c>
      <c r="E3619">
        <v>173</v>
      </c>
      <c r="F3619">
        <v>-35.6</v>
      </c>
      <c r="G3619">
        <v>6249742</v>
      </c>
      <c r="H3619" t="s">
        <v>5363</v>
      </c>
      <c r="I3619" t="s">
        <v>6988</v>
      </c>
      <c r="J3619">
        <v>-2</v>
      </c>
      <c r="K3619">
        <v>2741904</v>
      </c>
    </row>
    <row r="3620" spans="1:11" x14ac:dyDescent="0.25">
      <c r="A3620">
        <v>-71.2</v>
      </c>
      <c r="B3620">
        <v>53325</v>
      </c>
      <c r="C3620">
        <v>1524</v>
      </c>
      <c r="D3620" t="s">
        <v>5386</v>
      </c>
      <c r="E3620">
        <v>173</v>
      </c>
      <c r="F3620">
        <v>-35.6</v>
      </c>
      <c r="G3620">
        <v>6451624</v>
      </c>
      <c r="H3620" t="s">
        <v>5365</v>
      </c>
      <c r="I3620" t="s">
        <v>6988</v>
      </c>
      <c r="J3620">
        <v>-2</v>
      </c>
      <c r="K3620">
        <v>2828912</v>
      </c>
    </row>
    <row r="3621" spans="1:11" x14ac:dyDescent="0.25">
      <c r="A3621">
        <v>-71.2</v>
      </c>
      <c r="B3621">
        <v>53325</v>
      </c>
      <c r="C3621">
        <v>1524</v>
      </c>
      <c r="D3621" t="s">
        <v>5386</v>
      </c>
      <c r="E3621">
        <v>173</v>
      </c>
      <c r="F3621">
        <v>-35.6</v>
      </c>
      <c r="G3621">
        <v>6349073</v>
      </c>
      <c r="H3621" t="s">
        <v>5372</v>
      </c>
      <c r="I3621" t="s">
        <v>6988</v>
      </c>
      <c r="J3621">
        <v>-2</v>
      </c>
      <c r="K3621">
        <v>2783590</v>
      </c>
    </row>
    <row r="3622" spans="1:11" x14ac:dyDescent="0.25">
      <c r="A3622">
        <v>-71.2</v>
      </c>
      <c r="B3622">
        <v>53325</v>
      </c>
      <c r="C3622">
        <v>1524</v>
      </c>
      <c r="D3622" t="s">
        <v>5386</v>
      </c>
      <c r="E3622">
        <v>173</v>
      </c>
      <c r="F3622">
        <v>-35.6</v>
      </c>
      <c r="G3622">
        <v>6473768</v>
      </c>
      <c r="H3622" t="s">
        <v>5373</v>
      </c>
      <c r="I3622" t="s">
        <v>6988</v>
      </c>
      <c r="J3622">
        <v>-2</v>
      </c>
      <c r="K3622">
        <v>2838142</v>
      </c>
    </row>
    <row r="3623" spans="1:11" x14ac:dyDescent="0.25">
      <c r="A3623">
        <v>-71.2</v>
      </c>
      <c r="B3623">
        <v>53325</v>
      </c>
      <c r="C3623">
        <v>1524</v>
      </c>
      <c r="D3623" t="s">
        <v>5386</v>
      </c>
      <c r="E3623">
        <v>173</v>
      </c>
      <c r="F3623">
        <v>-35.6</v>
      </c>
      <c r="G3623">
        <v>6398601</v>
      </c>
      <c r="H3623" t="s">
        <v>5377</v>
      </c>
      <c r="I3623" t="s">
        <v>6988</v>
      </c>
      <c r="J3623">
        <v>-2</v>
      </c>
      <c r="K3623">
        <v>2804736</v>
      </c>
    </row>
    <row r="3624" spans="1:11" x14ac:dyDescent="0.25">
      <c r="A3624">
        <v>-71.2</v>
      </c>
      <c r="B3624">
        <v>53325</v>
      </c>
      <c r="C3624">
        <v>1524</v>
      </c>
      <c r="D3624" t="s">
        <v>5386</v>
      </c>
      <c r="E3624">
        <v>173</v>
      </c>
      <c r="F3624">
        <v>-35.6</v>
      </c>
      <c r="G3624">
        <v>6404581</v>
      </c>
      <c r="H3624" t="s">
        <v>5374</v>
      </c>
      <c r="I3624" t="s">
        <v>6988</v>
      </c>
      <c r="J3624">
        <v>-2</v>
      </c>
      <c r="K3624">
        <v>2807542</v>
      </c>
    </row>
    <row r="3625" spans="1:11" x14ac:dyDescent="0.25">
      <c r="A3625">
        <v>-71.2</v>
      </c>
      <c r="B3625">
        <v>53325</v>
      </c>
      <c r="C3625">
        <v>1524</v>
      </c>
      <c r="D3625" t="s">
        <v>5386</v>
      </c>
      <c r="E3625">
        <v>173</v>
      </c>
      <c r="F3625">
        <v>-35.6</v>
      </c>
      <c r="G3625">
        <v>6478368</v>
      </c>
      <c r="H3625" t="s">
        <v>5373</v>
      </c>
      <c r="I3625" t="s">
        <v>6988</v>
      </c>
      <c r="J3625">
        <v>-2</v>
      </c>
      <c r="K3625">
        <v>2840065</v>
      </c>
    </row>
    <row r="3626" spans="1:11" x14ac:dyDescent="0.25">
      <c r="A3626">
        <v>-71.25</v>
      </c>
      <c r="B3626">
        <v>53935</v>
      </c>
      <c r="C3626">
        <v>1563</v>
      </c>
      <c r="D3626" t="s">
        <v>5386</v>
      </c>
      <c r="E3626">
        <v>173</v>
      </c>
      <c r="F3626">
        <v>-71.25</v>
      </c>
      <c r="G3626">
        <v>6168997</v>
      </c>
      <c r="H3626" t="s">
        <v>5368</v>
      </c>
      <c r="I3626" t="s">
        <v>9847</v>
      </c>
      <c r="J3626">
        <v>-1</v>
      </c>
      <c r="K3626">
        <v>2708711</v>
      </c>
    </row>
    <row r="3627" spans="1:11" x14ac:dyDescent="0.25">
      <c r="A3627">
        <v>-71.25</v>
      </c>
      <c r="B3627">
        <v>53935</v>
      </c>
      <c r="C3627">
        <v>1563</v>
      </c>
      <c r="D3627" t="s">
        <v>5386</v>
      </c>
      <c r="E3627">
        <v>173</v>
      </c>
      <c r="F3627">
        <v>-71.25</v>
      </c>
      <c r="G3627">
        <v>6201418</v>
      </c>
      <c r="H3627" t="s">
        <v>5364</v>
      </c>
      <c r="I3627" t="s">
        <v>9847</v>
      </c>
      <c r="J3627">
        <v>-1</v>
      </c>
      <c r="K3627">
        <v>2721761</v>
      </c>
    </row>
    <row r="3628" spans="1:11" x14ac:dyDescent="0.25">
      <c r="A3628">
        <v>-71.25</v>
      </c>
      <c r="B3628">
        <v>53935</v>
      </c>
      <c r="C3628">
        <v>1563</v>
      </c>
      <c r="D3628" t="s">
        <v>5386</v>
      </c>
      <c r="E3628">
        <v>173</v>
      </c>
      <c r="F3628">
        <v>-71.25</v>
      </c>
      <c r="G3628">
        <v>6237809</v>
      </c>
      <c r="H3628" t="s">
        <v>5358</v>
      </c>
      <c r="I3628" t="s">
        <v>9847</v>
      </c>
      <c r="J3628">
        <v>-1</v>
      </c>
      <c r="K3628">
        <v>2736981</v>
      </c>
    </row>
    <row r="3629" spans="1:11" x14ac:dyDescent="0.25">
      <c r="A3629">
        <v>-71.25</v>
      </c>
      <c r="B3629">
        <v>53935</v>
      </c>
      <c r="C3629">
        <v>1563</v>
      </c>
      <c r="D3629" t="s">
        <v>5386</v>
      </c>
      <c r="E3629">
        <v>173</v>
      </c>
      <c r="F3629">
        <v>-71.25</v>
      </c>
      <c r="G3629">
        <v>6226554</v>
      </c>
      <c r="H3629" t="s">
        <v>5357</v>
      </c>
      <c r="I3629" t="s">
        <v>9847</v>
      </c>
      <c r="J3629">
        <v>-1</v>
      </c>
      <c r="K3629">
        <v>2732220</v>
      </c>
    </row>
    <row r="3630" spans="1:11" x14ac:dyDescent="0.25">
      <c r="A3630">
        <v>-71.25</v>
      </c>
      <c r="B3630">
        <v>53935</v>
      </c>
      <c r="C3630">
        <v>1563</v>
      </c>
      <c r="D3630" t="s">
        <v>5386</v>
      </c>
      <c r="E3630">
        <v>173</v>
      </c>
      <c r="F3630">
        <v>-71.25</v>
      </c>
      <c r="G3630">
        <v>6272002</v>
      </c>
      <c r="H3630" t="s">
        <v>5351</v>
      </c>
      <c r="I3630" t="s">
        <v>9847</v>
      </c>
      <c r="J3630">
        <v>-1</v>
      </c>
      <c r="K3630">
        <v>2751231</v>
      </c>
    </row>
    <row r="3631" spans="1:11" x14ac:dyDescent="0.25">
      <c r="A3631">
        <v>-71.25</v>
      </c>
      <c r="B3631">
        <v>53935</v>
      </c>
      <c r="C3631">
        <v>1563</v>
      </c>
      <c r="D3631" t="s">
        <v>5386</v>
      </c>
      <c r="E3631">
        <v>173</v>
      </c>
      <c r="F3631">
        <v>-71.25</v>
      </c>
      <c r="G3631">
        <v>6246356</v>
      </c>
      <c r="H3631" t="s">
        <v>5363</v>
      </c>
      <c r="I3631" t="s">
        <v>9847</v>
      </c>
      <c r="J3631">
        <v>-1</v>
      </c>
      <c r="K3631">
        <v>2740579</v>
      </c>
    </row>
    <row r="3632" spans="1:11" x14ac:dyDescent="0.25">
      <c r="A3632">
        <v>-71.25</v>
      </c>
      <c r="B3632">
        <v>53935</v>
      </c>
      <c r="C3632">
        <v>1563</v>
      </c>
      <c r="D3632" t="s">
        <v>5386</v>
      </c>
      <c r="E3632">
        <v>173</v>
      </c>
      <c r="F3632">
        <v>-71.25</v>
      </c>
      <c r="G3632">
        <v>6295952</v>
      </c>
      <c r="H3632" t="s">
        <v>5367</v>
      </c>
      <c r="I3632" t="s">
        <v>9847</v>
      </c>
      <c r="J3632">
        <v>-1</v>
      </c>
      <c r="K3632">
        <v>2760900</v>
      </c>
    </row>
    <row r="3633" spans="1:11" x14ac:dyDescent="0.25">
      <c r="A3633">
        <v>-71.25</v>
      </c>
      <c r="B3633">
        <v>53935</v>
      </c>
      <c r="C3633">
        <v>1563</v>
      </c>
      <c r="D3633" t="s">
        <v>5386</v>
      </c>
      <c r="E3633">
        <v>173</v>
      </c>
      <c r="F3633">
        <v>-71.25</v>
      </c>
      <c r="G3633">
        <v>6443743</v>
      </c>
      <c r="H3633" t="s">
        <v>5353</v>
      </c>
      <c r="I3633" t="s">
        <v>9847</v>
      </c>
      <c r="J3633">
        <v>-1</v>
      </c>
      <c r="K3633">
        <v>2825576</v>
      </c>
    </row>
    <row r="3634" spans="1:11" x14ac:dyDescent="0.25">
      <c r="A3634">
        <v>-71.25</v>
      </c>
      <c r="B3634">
        <v>53935</v>
      </c>
      <c r="C3634">
        <v>1563</v>
      </c>
      <c r="D3634" t="s">
        <v>5386</v>
      </c>
      <c r="E3634">
        <v>173</v>
      </c>
      <c r="F3634">
        <v>-71.25</v>
      </c>
      <c r="G3634">
        <v>6500088</v>
      </c>
      <c r="H3634" t="s">
        <v>5356</v>
      </c>
      <c r="I3634" t="s">
        <v>9847</v>
      </c>
      <c r="J3634">
        <v>-1</v>
      </c>
      <c r="K3634">
        <v>2849096</v>
      </c>
    </row>
    <row r="3635" spans="1:11" x14ac:dyDescent="0.25">
      <c r="A3635">
        <v>-71.25</v>
      </c>
      <c r="B3635">
        <v>53935</v>
      </c>
      <c r="C3635">
        <v>1563</v>
      </c>
      <c r="D3635" t="s">
        <v>5386</v>
      </c>
      <c r="E3635">
        <v>173</v>
      </c>
      <c r="F3635">
        <v>-71.25</v>
      </c>
      <c r="G3635">
        <v>6430671</v>
      </c>
      <c r="H3635" t="s">
        <v>5370</v>
      </c>
      <c r="I3635" t="s">
        <v>9847</v>
      </c>
      <c r="J3635">
        <v>-1</v>
      </c>
      <c r="K3635">
        <v>2819729</v>
      </c>
    </row>
    <row r="3636" spans="1:11" x14ac:dyDescent="0.25">
      <c r="A3636">
        <v>-71.25</v>
      </c>
      <c r="B3636">
        <v>53935</v>
      </c>
      <c r="C3636">
        <v>1563</v>
      </c>
      <c r="D3636" t="s">
        <v>5386</v>
      </c>
      <c r="E3636">
        <v>173</v>
      </c>
      <c r="F3636">
        <v>-71.25</v>
      </c>
      <c r="G3636">
        <v>6467472</v>
      </c>
      <c r="H3636" t="s">
        <v>5371</v>
      </c>
      <c r="I3636" t="s">
        <v>9847</v>
      </c>
      <c r="J3636">
        <v>-1</v>
      </c>
      <c r="K3636">
        <v>2835657</v>
      </c>
    </row>
    <row r="3637" spans="1:11" x14ac:dyDescent="0.25">
      <c r="A3637">
        <v>-71.25</v>
      </c>
      <c r="B3637">
        <v>53935</v>
      </c>
      <c r="C3637">
        <v>1563</v>
      </c>
      <c r="D3637" t="s">
        <v>5386</v>
      </c>
      <c r="E3637">
        <v>173</v>
      </c>
      <c r="F3637">
        <v>-71.25</v>
      </c>
      <c r="G3637">
        <v>6478402</v>
      </c>
      <c r="H3637" t="s">
        <v>5373</v>
      </c>
      <c r="I3637" t="s">
        <v>9847</v>
      </c>
      <c r="J3637">
        <v>-1</v>
      </c>
      <c r="K3637">
        <v>2840084</v>
      </c>
    </row>
    <row r="3638" spans="1:11" x14ac:dyDescent="0.25">
      <c r="A3638">
        <v>-71.25</v>
      </c>
      <c r="B3638">
        <v>53935</v>
      </c>
      <c r="C3638">
        <v>1563</v>
      </c>
      <c r="D3638" t="s">
        <v>5386</v>
      </c>
      <c r="E3638">
        <v>173</v>
      </c>
      <c r="F3638">
        <v>-71.25</v>
      </c>
      <c r="G3638">
        <v>6514389</v>
      </c>
      <c r="H3638" t="s">
        <v>5352</v>
      </c>
      <c r="I3638" t="s">
        <v>9847</v>
      </c>
      <c r="J3638">
        <v>-1</v>
      </c>
      <c r="K3638">
        <v>2855322</v>
      </c>
    </row>
    <row r="3639" spans="1:11" x14ac:dyDescent="0.25">
      <c r="A3639">
        <v>-71.25</v>
      </c>
      <c r="B3639">
        <v>53935</v>
      </c>
      <c r="C3639">
        <v>1563</v>
      </c>
      <c r="D3639" t="s">
        <v>5386</v>
      </c>
      <c r="E3639">
        <v>173</v>
      </c>
      <c r="F3639">
        <v>-71.25</v>
      </c>
      <c r="G3639">
        <v>6438955</v>
      </c>
      <c r="H3639" t="s">
        <v>5353</v>
      </c>
      <c r="I3639" t="s">
        <v>9847</v>
      </c>
      <c r="J3639">
        <v>-1</v>
      </c>
      <c r="K3639">
        <v>2823414</v>
      </c>
    </row>
    <row r="3640" spans="1:11" x14ac:dyDescent="0.25">
      <c r="A3640">
        <v>-71.25</v>
      </c>
      <c r="B3640">
        <v>53935</v>
      </c>
      <c r="C3640">
        <v>1563</v>
      </c>
      <c r="D3640" t="s">
        <v>5386</v>
      </c>
      <c r="E3640">
        <v>173</v>
      </c>
      <c r="F3640">
        <v>-71.25</v>
      </c>
      <c r="G3640">
        <v>6526361</v>
      </c>
      <c r="H3640" t="s">
        <v>5352</v>
      </c>
      <c r="I3640" t="s">
        <v>9847</v>
      </c>
      <c r="J3640">
        <v>-1</v>
      </c>
      <c r="K3640">
        <v>2860740</v>
      </c>
    </row>
    <row r="3641" spans="1:11" x14ac:dyDescent="0.25">
      <c r="A3641">
        <v>-71.260000000000005</v>
      </c>
      <c r="B3641">
        <v>53095</v>
      </c>
      <c r="C3641">
        <v>1584</v>
      </c>
      <c r="D3641" t="s">
        <v>5386</v>
      </c>
      <c r="E3641">
        <v>173</v>
      </c>
      <c r="F3641">
        <v>-35.630000000000003</v>
      </c>
      <c r="G3641">
        <v>6303415</v>
      </c>
      <c r="H3641" t="s">
        <v>5367</v>
      </c>
      <c r="I3641" t="s">
        <v>8526</v>
      </c>
      <c r="J3641">
        <v>-2</v>
      </c>
      <c r="K3641">
        <v>2763970</v>
      </c>
    </row>
    <row r="3642" spans="1:11" x14ac:dyDescent="0.25">
      <c r="A3642">
        <v>-71.400000000000006</v>
      </c>
      <c r="B3642">
        <v>53093</v>
      </c>
      <c r="C3642">
        <v>1604</v>
      </c>
      <c r="D3642" t="s">
        <v>5386</v>
      </c>
      <c r="E3642">
        <v>173</v>
      </c>
      <c r="F3642">
        <v>-23.8</v>
      </c>
      <c r="G3642">
        <v>6175409</v>
      </c>
      <c r="H3642" t="s">
        <v>5361</v>
      </c>
      <c r="I3642" t="s">
        <v>651</v>
      </c>
      <c r="J3642">
        <v>-3</v>
      </c>
      <c r="K3642">
        <v>2711351</v>
      </c>
    </row>
    <row r="3643" spans="1:11" x14ac:dyDescent="0.25">
      <c r="A3643">
        <v>-71.400000000000006</v>
      </c>
      <c r="B3643">
        <v>53093</v>
      </c>
      <c r="C3643">
        <v>1604</v>
      </c>
      <c r="D3643" t="s">
        <v>5386</v>
      </c>
      <c r="E3643">
        <v>173</v>
      </c>
      <c r="F3643">
        <v>-23.8</v>
      </c>
      <c r="G3643">
        <v>6172277</v>
      </c>
      <c r="H3643" t="s">
        <v>5361</v>
      </c>
      <c r="I3643" t="s">
        <v>651</v>
      </c>
      <c r="J3643">
        <v>-3</v>
      </c>
      <c r="K3643">
        <v>2710004</v>
      </c>
    </row>
    <row r="3644" spans="1:11" x14ac:dyDescent="0.25">
      <c r="A3644">
        <v>-71.400000000000006</v>
      </c>
      <c r="B3644">
        <v>53093</v>
      </c>
      <c r="C3644">
        <v>1604</v>
      </c>
      <c r="D3644" t="s">
        <v>5386</v>
      </c>
      <c r="E3644">
        <v>173</v>
      </c>
      <c r="F3644">
        <v>-23.8</v>
      </c>
      <c r="G3644">
        <v>6157641</v>
      </c>
      <c r="H3644" t="s">
        <v>5368</v>
      </c>
      <c r="I3644" t="s">
        <v>651</v>
      </c>
      <c r="J3644">
        <v>-3</v>
      </c>
      <c r="K3644">
        <v>2704110</v>
      </c>
    </row>
    <row r="3645" spans="1:11" x14ac:dyDescent="0.25">
      <c r="A3645">
        <v>-71.400000000000006</v>
      </c>
      <c r="B3645">
        <v>53093</v>
      </c>
      <c r="C3645">
        <v>1604</v>
      </c>
      <c r="D3645" t="s">
        <v>5386</v>
      </c>
      <c r="E3645">
        <v>173</v>
      </c>
      <c r="F3645">
        <v>-23.8</v>
      </c>
      <c r="G3645">
        <v>6220933</v>
      </c>
      <c r="H3645" t="s">
        <v>5357</v>
      </c>
      <c r="I3645" t="s">
        <v>651</v>
      </c>
      <c r="J3645">
        <v>-3</v>
      </c>
      <c r="K3645">
        <v>2729907</v>
      </c>
    </row>
    <row r="3646" spans="1:11" x14ac:dyDescent="0.25">
      <c r="A3646">
        <v>-71.400000000000006</v>
      </c>
      <c r="B3646">
        <v>53093</v>
      </c>
      <c r="C3646">
        <v>1604</v>
      </c>
      <c r="D3646" t="s">
        <v>5386</v>
      </c>
      <c r="E3646">
        <v>173</v>
      </c>
      <c r="F3646">
        <v>-23.8</v>
      </c>
      <c r="G3646">
        <v>6271196</v>
      </c>
      <c r="H3646" t="s">
        <v>5351</v>
      </c>
      <c r="I3646" t="s">
        <v>651</v>
      </c>
      <c r="J3646">
        <v>-3</v>
      </c>
      <c r="K3646">
        <v>2750902</v>
      </c>
    </row>
    <row r="3647" spans="1:11" x14ac:dyDescent="0.25">
      <c r="A3647">
        <v>-71.400000000000006</v>
      </c>
      <c r="B3647">
        <v>53093</v>
      </c>
      <c r="C3647">
        <v>1604</v>
      </c>
      <c r="D3647" t="s">
        <v>5386</v>
      </c>
      <c r="E3647">
        <v>173</v>
      </c>
      <c r="F3647">
        <v>-23.8</v>
      </c>
      <c r="G3647">
        <v>6303761</v>
      </c>
      <c r="H3647" t="s">
        <v>5367</v>
      </c>
      <c r="I3647" t="s">
        <v>651</v>
      </c>
      <c r="J3647">
        <v>-3</v>
      </c>
      <c r="K3647">
        <v>2764131</v>
      </c>
    </row>
    <row r="3648" spans="1:11" x14ac:dyDescent="0.25">
      <c r="A3648">
        <v>-71.400000000000006</v>
      </c>
      <c r="B3648">
        <v>53093</v>
      </c>
      <c r="C3648">
        <v>1604</v>
      </c>
      <c r="D3648" t="s">
        <v>5386</v>
      </c>
      <c r="E3648">
        <v>173</v>
      </c>
      <c r="F3648">
        <v>-23.8</v>
      </c>
      <c r="G3648">
        <v>6319012</v>
      </c>
      <c r="H3648" t="s">
        <v>5378</v>
      </c>
      <c r="I3648" t="s">
        <v>651</v>
      </c>
      <c r="J3648">
        <v>-3</v>
      </c>
      <c r="K3648">
        <v>2770457</v>
      </c>
    </row>
    <row r="3649" spans="1:11" x14ac:dyDescent="0.25">
      <c r="A3649">
        <v>-71.400000000000006</v>
      </c>
      <c r="B3649">
        <v>53093</v>
      </c>
      <c r="C3649">
        <v>1604</v>
      </c>
      <c r="D3649" t="s">
        <v>5386</v>
      </c>
      <c r="E3649">
        <v>173</v>
      </c>
      <c r="F3649">
        <v>-23.8</v>
      </c>
      <c r="G3649">
        <v>6255841</v>
      </c>
      <c r="H3649" t="s">
        <v>5363</v>
      </c>
      <c r="I3649" t="s">
        <v>651</v>
      </c>
      <c r="J3649">
        <v>-3</v>
      </c>
      <c r="K3649">
        <v>2744462</v>
      </c>
    </row>
    <row r="3650" spans="1:11" x14ac:dyDescent="0.25">
      <c r="A3650">
        <v>-71.400000000000006</v>
      </c>
      <c r="B3650">
        <v>53093</v>
      </c>
      <c r="C3650">
        <v>1604</v>
      </c>
      <c r="D3650" t="s">
        <v>5386</v>
      </c>
      <c r="E3650">
        <v>173</v>
      </c>
      <c r="F3650">
        <v>-23.8</v>
      </c>
      <c r="G3650">
        <v>6411387</v>
      </c>
      <c r="H3650" t="s">
        <v>5374</v>
      </c>
      <c r="I3650" t="s">
        <v>651</v>
      </c>
      <c r="J3650">
        <v>-3</v>
      </c>
      <c r="K3650">
        <v>2810643</v>
      </c>
    </row>
    <row r="3651" spans="1:11" x14ac:dyDescent="0.25">
      <c r="A3651">
        <v>-71.400000000000006</v>
      </c>
      <c r="B3651">
        <v>53093</v>
      </c>
      <c r="C3651">
        <v>1604</v>
      </c>
      <c r="D3651" t="s">
        <v>5386</v>
      </c>
      <c r="E3651">
        <v>173</v>
      </c>
      <c r="F3651">
        <v>-23.8</v>
      </c>
      <c r="G3651">
        <v>6363681</v>
      </c>
      <c r="H3651" t="s">
        <v>5355</v>
      </c>
      <c r="I3651" t="s">
        <v>651</v>
      </c>
      <c r="J3651">
        <v>-3</v>
      </c>
      <c r="K3651">
        <v>2789931</v>
      </c>
    </row>
    <row r="3652" spans="1:11" x14ac:dyDescent="0.25">
      <c r="A3652">
        <v>-71.400000000000006</v>
      </c>
      <c r="B3652">
        <v>53093</v>
      </c>
      <c r="C3652">
        <v>1604</v>
      </c>
      <c r="D3652" t="s">
        <v>5386</v>
      </c>
      <c r="E3652">
        <v>173</v>
      </c>
      <c r="F3652">
        <v>-23.8</v>
      </c>
      <c r="G3652">
        <v>6498016</v>
      </c>
      <c r="H3652" t="s">
        <v>5354</v>
      </c>
      <c r="I3652" t="s">
        <v>651</v>
      </c>
      <c r="J3652">
        <v>-3</v>
      </c>
      <c r="K3652">
        <v>2848216</v>
      </c>
    </row>
    <row r="3653" spans="1:11" x14ac:dyDescent="0.25">
      <c r="A3653">
        <v>-71.400000000000006</v>
      </c>
      <c r="B3653">
        <v>53093</v>
      </c>
      <c r="C3653">
        <v>1604</v>
      </c>
      <c r="D3653" t="s">
        <v>5386</v>
      </c>
      <c r="E3653">
        <v>173</v>
      </c>
      <c r="F3653">
        <v>-23.8</v>
      </c>
      <c r="G3653">
        <v>6498915</v>
      </c>
      <c r="H3653" t="s">
        <v>5354</v>
      </c>
      <c r="I3653" t="s">
        <v>651</v>
      </c>
      <c r="J3653">
        <v>-3</v>
      </c>
      <c r="K3653">
        <v>2848600</v>
      </c>
    </row>
    <row r="3654" spans="1:11" x14ac:dyDescent="0.25">
      <c r="A3654">
        <v>-71.400000000000006</v>
      </c>
      <c r="B3654">
        <v>53093</v>
      </c>
      <c r="C3654">
        <v>1604</v>
      </c>
      <c r="D3654" t="s">
        <v>5386</v>
      </c>
      <c r="E3654">
        <v>173</v>
      </c>
      <c r="F3654">
        <v>-23.8</v>
      </c>
      <c r="G3654">
        <v>6511647</v>
      </c>
      <c r="H3654" t="s">
        <v>5356</v>
      </c>
      <c r="I3654" t="s">
        <v>651</v>
      </c>
      <c r="J3654">
        <v>-3</v>
      </c>
      <c r="K3654">
        <v>2854207</v>
      </c>
    </row>
    <row r="3655" spans="1:11" x14ac:dyDescent="0.25">
      <c r="A3655">
        <v>-71.400000000000006</v>
      </c>
      <c r="B3655">
        <v>53093</v>
      </c>
      <c r="C3655">
        <v>1604</v>
      </c>
      <c r="D3655" t="s">
        <v>5386</v>
      </c>
      <c r="E3655">
        <v>173</v>
      </c>
      <c r="F3655">
        <v>-23.8</v>
      </c>
      <c r="G3655">
        <v>6430483</v>
      </c>
      <c r="H3655" t="s">
        <v>5370</v>
      </c>
      <c r="I3655" t="s">
        <v>651</v>
      </c>
      <c r="J3655">
        <v>-3</v>
      </c>
      <c r="K3655">
        <v>2819651</v>
      </c>
    </row>
    <row r="3656" spans="1:11" x14ac:dyDescent="0.25">
      <c r="A3656">
        <v>-71.400000000000006</v>
      </c>
      <c r="B3656">
        <v>53093</v>
      </c>
      <c r="C3656">
        <v>1604</v>
      </c>
      <c r="D3656" t="s">
        <v>5386</v>
      </c>
      <c r="E3656">
        <v>173</v>
      </c>
      <c r="F3656">
        <v>-23.8</v>
      </c>
      <c r="G3656">
        <v>6449735</v>
      </c>
      <c r="H3656" t="s">
        <v>5365</v>
      </c>
      <c r="I3656" t="s">
        <v>651</v>
      </c>
      <c r="J3656">
        <v>-3</v>
      </c>
      <c r="K3656">
        <v>2828101</v>
      </c>
    </row>
    <row r="3657" spans="1:11" x14ac:dyDescent="0.25">
      <c r="A3657">
        <v>-71.400000000000006</v>
      </c>
      <c r="B3657">
        <v>53093</v>
      </c>
      <c r="C3657">
        <v>1604</v>
      </c>
      <c r="D3657" t="s">
        <v>5386</v>
      </c>
      <c r="E3657">
        <v>173</v>
      </c>
      <c r="F3657">
        <v>-23.8</v>
      </c>
      <c r="G3657">
        <v>6503976</v>
      </c>
      <c r="H3657" t="s">
        <v>5356</v>
      </c>
      <c r="I3657" t="s">
        <v>651</v>
      </c>
      <c r="J3657">
        <v>-3</v>
      </c>
      <c r="K3657">
        <v>2850754</v>
      </c>
    </row>
    <row r="3658" spans="1:11" x14ac:dyDescent="0.25">
      <c r="A3658">
        <v>-72</v>
      </c>
      <c r="B3658">
        <v>52996</v>
      </c>
      <c r="C3658">
        <v>1661</v>
      </c>
      <c r="D3658" t="s">
        <v>5386</v>
      </c>
      <c r="E3658">
        <v>173</v>
      </c>
      <c r="F3658">
        <v>-12</v>
      </c>
      <c r="G3658">
        <v>6249468</v>
      </c>
      <c r="H3658" t="s">
        <v>5363</v>
      </c>
      <c r="I3658" t="s">
        <v>6311</v>
      </c>
      <c r="J3658">
        <v>-6</v>
      </c>
      <c r="K3658">
        <v>2741813</v>
      </c>
    </row>
    <row r="3659" spans="1:11" x14ac:dyDescent="0.25">
      <c r="A3659">
        <v>-72.36</v>
      </c>
      <c r="B3659">
        <v>53074</v>
      </c>
      <c r="C3659">
        <v>1669</v>
      </c>
      <c r="D3659" t="s">
        <v>5386</v>
      </c>
      <c r="E3659">
        <v>173</v>
      </c>
      <c r="F3659">
        <v>-18.09</v>
      </c>
      <c r="G3659">
        <v>6336627</v>
      </c>
      <c r="H3659" t="s">
        <v>5376</v>
      </c>
      <c r="I3659" t="s">
        <v>7004</v>
      </c>
      <c r="J3659">
        <v>-4</v>
      </c>
      <c r="K3659">
        <v>2778007</v>
      </c>
    </row>
    <row r="3660" spans="1:11" x14ac:dyDescent="0.25">
      <c r="A3660">
        <v>-72.5</v>
      </c>
      <c r="B3660">
        <v>59552</v>
      </c>
      <c r="C3660">
        <v>5676</v>
      </c>
      <c r="D3660" t="s">
        <v>5386</v>
      </c>
      <c r="E3660">
        <v>173</v>
      </c>
      <c r="F3660">
        <v>-29</v>
      </c>
      <c r="G3660">
        <v>6276117</v>
      </c>
      <c r="H3660" t="s">
        <v>5351</v>
      </c>
      <c r="I3660" t="s">
        <v>5952</v>
      </c>
      <c r="J3660">
        <v>-2.5</v>
      </c>
      <c r="K3660">
        <v>2752812</v>
      </c>
    </row>
    <row r="3661" spans="1:11" x14ac:dyDescent="0.25">
      <c r="A3661">
        <v>-72.5</v>
      </c>
      <c r="B3661">
        <v>59552</v>
      </c>
      <c r="C3661">
        <v>5676</v>
      </c>
      <c r="D3661" t="s">
        <v>5386</v>
      </c>
      <c r="E3661">
        <v>173</v>
      </c>
      <c r="F3661">
        <v>-29</v>
      </c>
      <c r="G3661">
        <v>6291368</v>
      </c>
      <c r="H3661" t="s">
        <v>5375</v>
      </c>
      <c r="I3661" t="s">
        <v>5952</v>
      </c>
      <c r="J3661">
        <v>-2.5</v>
      </c>
      <c r="K3661">
        <v>2758910</v>
      </c>
    </row>
    <row r="3662" spans="1:11" x14ac:dyDescent="0.25">
      <c r="A3662">
        <v>-72.5</v>
      </c>
      <c r="B3662">
        <v>59552</v>
      </c>
      <c r="C3662">
        <v>5676</v>
      </c>
      <c r="D3662" t="s">
        <v>5386</v>
      </c>
      <c r="E3662">
        <v>173</v>
      </c>
      <c r="F3662">
        <v>-29</v>
      </c>
      <c r="G3662">
        <v>6190818</v>
      </c>
      <c r="H3662" t="s">
        <v>5362</v>
      </c>
      <c r="I3662" t="s">
        <v>5952</v>
      </c>
      <c r="J3662">
        <v>-2.5</v>
      </c>
      <c r="K3662">
        <v>2717505</v>
      </c>
    </row>
    <row r="3663" spans="1:11" x14ac:dyDescent="0.25">
      <c r="A3663">
        <v>-72.5</v>
      </c>
      <c r="B3663">
        <v>59552</v>
      </c>
      <c r="C3663">
        <v>5676</v>
      </c>
      <c r="D3663" t="s">
        <v>5386</v>
      </c>
      <c r="E3663">
        <v>173</v>
      </c>
      <c r="F3663">
        <v>-29</v>
      </c>
      <c r="G3663">
        <v>6202100</v>
      </c>
      <c r="H3663" t="s">
        <v>5364</v>
      </c>
      <c r="I3663" t="s">
        <v>5952</v>
      </c>
      <c r="J3663">
        <v>-2.5</v>
      </c>
      <c r="K3663">
        <v>2722017</v>
      </c>
    </row>
    <row r="3664" spans="1:11" x14ac:dyDescent="0.25">
      <c r="A3664">
        <v>-72.5</v>
      </c>
      <c r="B3664">
        <v>59552</v>
      </c>
      <c r="C3664">
        <v>5676</v>
      </c>
      <c r="D3664" t="s">
        <v>5386</v>
      </c>
      <c r="E3664">
        <v>173</v>
      </c>
      <c r="F3664">
        <v>-29</v>
      </c>
      <c r="G3664">
        <v>6348227</v>
      </c>
      <c r="H3664" t="s">
        <v>5372</v>
      </c>
      <c r="I3664" t="s">
        <v>5952</v>
      </c>
      <c r="J3664">
        <v>-2.5</v>
      </c>
      <c r="K3664">
        <v>2783187</v>
      </c>
    </row>
    <row r="3665" spans="1:11" x14ac:dyDescent="0.25">
      <c r="A3665">
        <v>-72.5</v>
      </c>
      <c r="B3665">
        <v>59552</v>
      </c>
      <c r="C3665">
        <v>5676</v>
      </c>
      <c r="D3665" t="s">
        <v>5386</v>
      </c>
      <c r="E3665">
        <v>173</v>
      </c>
      <c r="F3665">
        <v>-29</v>
      </c>
      <c r="G3665">
        <v>6360252</v>
      </c>
      <c r="H3665" t="s">
        <v>5355</v>
      </c>
      <c r="I3665" t="s">
        <v>5952</v>
      </c>
      <c r="J3665">
        <v>-2.5</v>
      </c>
      <c r="K3665">
        <v>2788462</v>
      </c>
    </row>
    <row r="3666" spans="1:11" x14ac:dyDescent="0.25">
      <c r="A3666">
        <v>-72.5</v>
      </c>
      <c r="B3666">
        <v>59552</v>
      </c>
      <c r="C3666">
        <v>5676</v>
      </c>
      <c r="D3666" t="s">
        <v>5386</v>
      </c>
      <c r="E3666">
        <v>173</v>
      </c>
      <c r="F3666">
        <v>-29</v>
      </c>
      <c r="G3666">
        <v>6467203</v>
      </c>
      <c r="H3666" t="s">
        <v>5371</v>
      </c>
      <c r="I3666" t="s">
        <v>5952</v>
      </c>
      <c r="J3666">
        <v>-2.5</v>
      </c>
      <c r="K3666">
        <v>2835544</v>
      </c>
    </row>
    <row r="3667" spans="1:11" x14ac:dyDescent="0.25">
      <c r="A3667">
        <v>-73.599999999999994</v>
      </c>
      <c r="B3667">
        <v>52806</v>
      </c>
      <c r="C3667">
        <v>1497</v>
      </c>
      <c r="D3667" t="s">
        <v>5386</v>
      </c>
      <c r="E3667">
        <v>173</v>
      </c>
      <c r="F3667">
        <v>-4.5999999999999996</v>
      </c>
      <c r="G3667">
        <v>6338197</v>
      </c>
      <c r="H3667" t="s">
        <v>5376</v>
      </c>
      <c r="I3667" t="s">
        <v>5756</v>
      </c>
      <c r="J3667">
        <v>-16</v>
      </c>
      <c r="K3667">
        <v>2778699</v>
      </c>
    </row>
    <row r="3668" spans="1:11" x14ac:dyDescent="0.25">
      <c r="A3668">
        <v>-74.28</v>
      </c>
      <c r="B3668">
        <v>52967</v>
      </c>
      <c r="C3668">
        <v>1595</v>
      </c>
      <c r="D3668" t="s">
        <v>5386</v>
      </c>
      <c r="E3668">
        <v>173</v>
      </c>
      <c r="F3668">
        <v>-12.38</v>
      </c>
      <c r="G3668">
        <v>6292702</v>
      </c>
      <c r="H3668" t="s">
        <v>5375</v>
      </c>
      <c r="I3668" t="s">
        <v>360</v>
      </c>
      <c r="J3668">
        <v>-6</v>
      </c>
      <c r="K3668">
        <v>2759431</v>
      </c>
    </row>
    <row r="3669" spans="1:11" x14ac:dyDescent="0.25">
      <c r="A3669">
        <v>-74.5</v>
      </c>
      <c r="B3669">
        <v>53397</v>
      </c>
      <c r="C3669">
        <v>1614</v>
      </c>
      <c r="D3669" t="s">
        <v>5386</v>
      </c>
      <c r="E3669">
        <v>173</v>
      </c>
      <c r="F3669">
        <v>-29.8</v>
      </c>
      <c r="G3669">
        <v>6319803</v>
      </c>
      <c r="H3669" t="s">
        <v>5369</v>
      </c>
      <c r="I3669" t="s">
        <v>396</v>
      </c>
      <c r="J3669">
        <v>-2.5</v>
      </c>
      <c r="K3669">
        <v>2770849</v>
      </c>
    </row>
    <row r="3670" spans="1:11" x14ac:dyDescent="0.25">
      <c r="A3670">
        <v>-74.5</v>
      </c>
      <c r="B3670">
        <v>53397</v>
      </c>
      <c r="C3670">
        <v>1614</v>
      </c>
      <c r="D3670" t="s">
        <v>5386</v>
      </c>
      <c r="E3670">
        <v>173</v>
      </c>
      <c r="F3670">
        <v>-29.8</v>
      </c>
      <c r="G3670">
        <v>6365018</v>
      </c>
      <c r="H3670" t="s">
        <v>5355</v>
      </c>
      <c r="I3670" t="s">
        <v>396</v>
      </c>
      <c r="J3670">
        <v>-2.5</v>
      </c>
      <c r="K3670">
        <v>2790467</v>
      </c>
    </row>
    <row r="3671" spans="1:11" x14ac:dyDescent="0.25">
      <c r="A3671">
        <v>-74.5</v>
      </c>
      <c r="B3671">
        <v>53397</v>
      </c>
      <c r="C3671">
        <v>1614</v>
      </c>
      <c r="D3671" t="s">
        <v>5386</v>
      </c>
      <c r="E3671">
        <v>173</v>
      </c>
      <c r="F3671">
        <v>-29.8</v>
      </c>
      <c r="G3671">
        <v>6220986</v>
      </c>
      <c r="H3671" t="s">
        <v>5357</v>
      </c>
      <c r="I3671" t="s">
        <v>396</v>
      </c>
      <c r="J3671">
        <v>-2.5</v>
      </c>
      <c r="K3671">
        <v>2729927</v>
      </c>
    </row>
    <row r="3672" spans="1:11" x14ac:dyDescent="0.25">
      <c r="A3672">
        <v>-74.5</v>
      </c>
      <c r="B3672">
        <v>53397</v>
      </c>
      <c r="C3672">
        <v>1614</v>
      </c>
      <c r="D3672" t="s">
        <v>5386</v>
      </c>
      <c r="E3672">
        <v>173</v>
      </c>
      <c r="F3672">
        <v>-29.8</v>
      </c>
      <c r="G3672">
        <v>6512064</v>
      </c>
      <c r="H3672" t="s">
        <v>5356</v>
      </c>
      <c r="I3672" t="s">
        <v>396</v>
      </c>
      <c r="J3672">
        <v>-2.5</v>
      </c>
      <c r="K3672">
        <v>2854390</v>
      </c>
    </row>
    <row r="3673" spans="1:11" x14ac:dyDescent="0.25">
      <c r="A3673">
        <v>-74.599999999999994</v>
      </c>
      <c r="B3673">
        <v>61705</v>
      </c>
      <c r="C3673">
        <v>21001</v>
      </c>
      <c r="D3673" t="s">
        <v>5386</v>
      </c>
      <c r="E3673">
        <v>173</v>
      </c>
      <c r="F3673">
        <v>-74.599999999999994</v>
      </c>
      <c r="G3673">
        <v>6181758</v>
      </c>
      <c r="H3673" t="s">
        <v>5362</v>
      </c>
      <c r="I3673" t="s">
        <v>1534</v>
      </c>
      <c r="J3673">
        <v>-1</v>
      </c>
      <c r="K3673">
        <v>2713960</v>
      </c>
    </row>
    <row r="3674" spans="1:11" x14ac:dyDescent="0.25">
      <c r="A3674">
        <v>-74.599999999999994</v>
      </c>
      <c r="B3674">
        <v>61705</v>
      </c>
      <c r="C3674">
        <v>21001</v>
      </c>
      <c r="D3674" t="s">
        <v>5386</v>
      </c>
      <c r="E3674">
        <v>173</v>
      </c>
      <c r="F3674">
        <v>-74.599999999999994</v>
      </c>
      <c r="G3674">
        <v>6181121</v>
      </c>
      <c r="H3674" t="s">
        <v>5362</v>
      </c>
      <c r="I3674" t="s">
        <v>1534</v>
      </c>
      <c r="J3674">
        <v>-1</v>
      </c>
      <c r="K3674">
        <v>2713699</v>
      </c>
    </row>
    <row r="3675" spans="1:11" x14ac:dyDescent="0.25">
      <c r="A3675">
        <v>-74.599999999999994</v>
      </c>
      <c r="B3675">
        <v>61705</v>
      </c>
      <c r="C3675">
        <v>21001</v>
      </c>
      <c r="D3675" t="s">
        <v>5386</v>
      </c>
      <c r="E3675">
        <v>173</v>
      </c>
      <c r="F3675">
        <v>-74.599999999999994</v>
      </c>
      <c r="G3675">
        <v>6262088</v>
      </c>
      <c r="H3675" t="s">
        <v>5359</v>
      </c>
      <c r="I3675" t="s">
        <v>1534</v>
      </c>
      <c r="J3675">
        <v>-1</v>
      </c>
      <c r="K3675">
        <v>2747085</v>
      </c>
    </row>
    <row r="3676" spans="1:11" x14ac:dyDescent="0.25">
      <c r="A3676">
        <v>-74.599999999999994</v>
      </c>
      <c r="B3676">
        <v>61705</v>
      </c>
      <c r="C3676">
        <v>21001</v>
      </c>
      <c r="D3676" t="s">
        <v>5386</v>
      </c>
      <c r="E3676">
        <v>173</v>
      </c>
      <c r="F3676">
        <v>-74.599999999999994</v>
      </c>
      <c r="G3676">
        <v>6189618</v>
      </c>
      <c r="H3676" t="s">
        <v>5362</v>
      </c>
      <c r="I3676" t="s">
        <v>1534</v>
      </c>
      <c r="J3676">
        <v>-1</v>
      </c>
      <c r="K3676">
        <v>2717008</v>
      </c>
    </row>
    <row r="3677" spans="1:11" x14ac:dyDescent="0.25">
      <c r="A3677">
        <v>-74.599999999999994</v>
      </c>
      <c r="B3677">
        <v>53447</v>
      </c>
      <c r="C3677">
        <v>1487</v>
      </c>
      <c r="D3677" t="s">
        <v>5386</v>
      </c>
      <c r="E3677">
        <v>173</v>
      </c>
      <c r="F3677">
        <v>-29.84</v>
      </c>
      <c r="G3677">
        <v>6288403</v>
      </c>
      <c r="H3677" t="s">
        <v>5375</v>
      </c>
      <c r="I3677" t="s">
        <v>301</v>
      </c>
      <c r="J3677">
        <v>-2.5</v>
      </c>
      <c r="K3677">
        <v>2757779</v>
      </c>
    </row>
    <row r="3678" spans="1:11" x14ac:dyDescent="0.25">
      <c r="A3678">
        <v>-74.599999999999994</v>
      </c>
      <c r="B3678">
        <v>53447</v>
      </c>
      <c r="C3678">
        <v>1487</v>
      </c>
      <c r="D3678" t="s">
        <v>5386</v>
      </c>
      <c r="E3678">
        <v>173</v>
      </c>
      <c r="F3678">
        <v>-29.84</v>
      </c>
      <c r="G3678">
        <v>6329974</v>
      </c>
      <c r="H3678" t="s">
        <v>5369</v>
      </c>
      <c r="I3678" t="s">
        <v>301</v>
      </c>
      <c r="J3678">
        <v>-2.5</v>
      </c>
      <c r="K3678">
        <v>2775231</v>
      </c>
    </row>
    <row r="3679" spans="1:11" x14ac:dyDescent="0.25">
      <c r="A3679">
        <v>-74.599999999999994</v>
      </c>
      <c r="B3679">
        <v>61705</v>
      </c>
      <c r="C3679">
        <v>21001</v>
      </c>
      <c r="D3679" t="s">
        <v>5386</v>
      </c>
      <c r="E3679">
        <v>173</v>
      </c>
      <c r="F3679">
        <v>-74.599999999999994</v>
      </c>
      <c r="G3679">
        <v>6227855</v>
      </c>
      <c r="H3679" t="s">
        <v>5357</v>
      </c>
      <c r="I3679" t="s">
        <v>1534</v>
      </c>
      <c r="J3679">
        <v>-1</v>
      </c>
      <c r="K3679">
        <v>2732707</v>
      </c>
    </row>
    <row r="3680" spans="1:11" x14ac:dyDescent="0.25">
      <c r="A3680">
        <v>-74.599999999999994</v>
      </c>
      <c r="B3680">
        <v>61705</v>
      </c>
      <c r="C3680">
        <v>21001</v>
      </c>
      <c r="D3680" t="s">
        <v>5386</v>
      </c>
      <c r="E3680">
        <v>173</v>
      </c>
      <c r="F3680">
        <v>-74.599999999999994</v>
      </c>
      <c r="G3680">
        <v>6249573</v>
      </c>
      <c r="H3680" t="s">
        <v>5363</v>
      </c>
      <c r="I3680" t="s">
        <v>1534</v>
      </c>
      <c r="J3680">
        <v>-1</v>
      </c>
      <c r="K3680">
        <v>2741842</v>
      </c>
    </row>
    <row r="3681" spans="1:11" x14ac:dyDescent="0.25">
      <c r="A3681">
        <v>-74.599999999999994</v>
      </c>
      <c r="B3681">
        <v>61705</v>
      </c>
      <c r="C3681">
        <v>21001</v>
      </c>
      <c r="D3681" t="s">
        <v>5386</v>
      </c>
      <c r="E3681">
        <v>173</v>
      </c>
      <c r="F3681">
        <v>-74.599999999999994</v>
      </c>
      <c r="G3681">
        <v>6268793</v>
      </c>
      <c r="H3681" t="s">
        <v>5351</v>
      </c>
      <c r="I3681" t="s">
        <v>1534</v>
      </c>
      <c r="J3681">
        <v>-1</v>
      </c>
      <c r="K3681">
        <v>2749984</v>
      </c>
    </row>
    <row r="3682" spans="1:11" x14ac:dyDescent="0.25">
      <c r="A3682">
        <v>-74.599999999999994</v>
      </c>
      <c r="B3682">
        <v>61705</v>
      </c>
      <c r="C3682">
        <v>21001</v>
      </c>
      <c r="D3682" t="s">
        <v>5386</v>
      </c>
      <c r="E3682">
        <v>173</v>
      </c>
      <c r="F3682">
        <v>-74.599999999999994</v>
      </c>
      <c r="G3682">
        <v>6238785</v>
      </c>
      <c r="H3682" t="s">
        <v>5358</v>
      </c>
      <c r="I3682" t="s">
        <v>1534</v>
      </c>
      <c r="J3682">
        <v>-1</v>
      </c>
      <c r="K3682">
        <v>2737379</v>
      </c>
    </row>
    <row r="3683" spans="1:11" x14ac:dyDescent="0.25">
      <c r="A3683">
        <v>-74.599999999999994</v>
      </c>
      <c r="B3683">
        <v>61705</v>
      </c>
      <c r="C3683">
        <v>21001</v>
      </c>
      <c r="D3683" t="s">
        <v>5386</v>
      </c>
      <c r="E3683">
        <v>173</v>
      </c>
      <c r="F3683">
        <v>-74.599999999999994</v>
      </c>
      <c r="G3683">
        <v>6190761</v>
      </c>
      <c r="H3683" t="s">
        <v>5362</v>
      </c>
      <c r="I3683" t="s">
        <v>1534</v>
      </c>
      <c r="J3683">
        <v>-1</v>
      </c>
      <c r="K3683">
        <v>2717480</v>
      </c>
    </row>
    <row r="3684" spans="1:11" x14ac:dyDescent="0.25">
      <c r="A3684">
        <v>-74.599999999999994</v>
      </c>
      <c r="B3684">
        <v>61705</v>
      </c>
      <c r="C3684">
        <v>21001</v>
      </c>
      <c r="D3684" t="s">
        <v>5386</v>
      </c>
      <c r="E3684">
        <v>173</v>
      </c>
      <c r="F3684">
        <v>-74.599999999999994</v>
      </c>
      <c r="G3684">
        <v>6212517</v>
      </c>
      <c r="H3684" t="s">
        <v>5360</v>
      </c>
      <c r="I3684" t="s">
        <v>1534</v>
      </c>
      <c r="J3684">
        <v>-1</v>
      </c>
      <c r="K3684">
        <v>2726393</v>
      </c>
    </row>
    <row r="3685" spans="1:11" x14ac:dyDescent="0.25">
      <c r="A3685">
        <v>-74.599999999999994</v>
      </c>
      <c r="B3685">
        <v>61705</v>
      </c>
      <c r="C3685">
        <v>21001</v>
      </c>
      <c r="D3685" t="s">
        <v>5386</v>
      </c>
      <c r="E3685">
        <v>173</v>
      </c>
      <c r="F3685">
        <v>-74.599999999999994</v>
      </c>
      <c r="G3685">
        <v>6424727</v>
      </c>
      <c r="H3685" t="s">
        <v>5370</v>
      </c>
      <c r="I3685" t="s">
        <v>1534</v>
      </c>
      <c r="J3685">
        <v>-1</v>
      </c>
      <c r="K3685">
        <v>2817070</v>
      </c>
    </row>
    <row r="3686" spans="1:11" x14ac:dyDescent="0.25">
      <c r="A3686">
        <v>-74.599999999999994</v>
      </c>
      <c r="B3686">
        <v>61705</v>
      </c>
      <c r="C3686">
        <v>21001</v>
      </c>
      <c r="D3686" t="s">
        <v>5386</v>
      </c>
      <c r="E3686">
        <v>173</v>
      </c>
      <c r="F3686">
        <v>-74.599999999999994</v>
      </c>
      <c r="G3686">
        <v>6456740</v>
      </c>
      <c r="H3686" t="s">
        <v>5365</v>
      </c>
      <c r="I3686" t="s">
        <v>1534</v>
      </c>
      <c r="J3686">
        <v>-1</v>
      </c>
      <c r="K3686">
        <v>2831190</v>
      </c>
    </row>
    <row r="3687" spans="1:11" x14ac:dyDescent="0.25">
      <c r="A3687">
        <v>-74.599999999999994</v>
      </c>
      <c r="B3687">
        <v>61705</v>
      </c>
      <c r="C3687">
        <v>21001</v>
      </c>
      <c r="D3687" t="s">
        <v>5386</v>
      </c>
      <c r="E3687">
        <v>173</v>
      </c>
      <c r="F3687">
        <v>-74.599999999999994</v>
      </c>
      <c r="G3687">
        <v>6432902</v>
      </c>
      <c r="H3687" t="s">
        <v>5370</v>
      </c>
      <c r="I3687" t="s">
        <v>1534</v>
      </c>
      <c r="J3687">
        <v>-1</v>
      </c>
      <c r="K3687">
        <v>2820751</v>
      </c>
    </row>
    <row r="3688" spans="1:11" x14ac:dyDescent="0.25">
      <c r="A3688">
        <v>-74.599999999999994</v>
      </c>
      <c r="B3688">
        <v>61705</v>
      </c>
      <c r="C3688">
        <v>21001</v>
      </c>
      <c r="D3688" t="s">
        <v>5386</v>
      </c>
      <c r="E3688">
        <v>173</v>
      </c>
      <c r="F3688">
        <v>-74.599999999999994</v>
      </c>
      <c r="G3688">
        <v>6438332</v>
      </c>
      <c r="H3688" t="s">
        <v>5353</v>
      </c>
      <c r="I3688" t="s">
        <v>1534</v>
      </c>
      <c r="J3688">
        <v>-1</v>
      </c>
      <c r="K3688">
        <v>2823100</v>
      </c>
    </row>
    <row r="3689" spans="1:11" x14ac:dyDescent="0.25">
      <c r="A3689">
        <v>-74.599999999999994</v>
      </c>
      <c r="B3689">
        <v>61705</v>
      </c>
      <c r="C3689">
        <v>21001</v>
      </c>
      <c r="D3689" t="s">
        <v>5386</v>
      </c>
      <c r="E3689">
        <v>173</v>
      </c>
      <c r="F3689">
        <v>-74.599999999999994</v>
      </c>
      <c r="G3689">
        <v>6438352</v>
      </c>
      <c r="H3689" t="s">
        <v>5353</v>
      </c>
      <c r="I3689" t="s">
        <v>1534</v>
      </c>
      <c r="J3689">
        <v>-1</v>
      </c>
      <c r="K3689">
        <v>2823109</v>
      </c>
    </row>
    <row r="3690" spans="1:11" x14ac:dyDescent="0.25">
      <c r="A3690">
        <v>-74.599999999999994</v>
      </c>
      <c r="B3690">
        <v>61705</v>
      </c>
      <c r="C3690">
        <v>21001</v>
      </c>
      <c r="D3690" t="s">
        <v>5386</v>
      </c>
      <c r="E3690">
        <v>173</v>
      </c>
      <c r="F3690">
        <v>-74.599999999999994</v>
      </c>
      <c r="G3690">
        <v>6460260</v>
      </c>
      <c r="H3690" t="s">
        <v>5371</v>
      </c>
      <c r="I3690" t="s">
        <v>1534</v>
      </c>
      <c r="J3690">
        <v>-1</v>
      </c>
      <c r="K3690">
        <v>2832636</v>
      </c>
    </row>
    <row r="3691" spans="1:11" x14ac:dyDescent="0.25">
      <c r="A3691">
        <v>-74.599999999999994</v>
      </c>
      <c r="B3691">
        <v>61705</v>
      </c>
      <c r="C3691">
        <v>21001</v>
      </c>
      <c r="D3691" t="s">
        <v>5386</v>
      </c>
      <c r="E3691">
        <v>173</v>
      </c>
      <c r="F3691">
        <v>-74.599999999999994</v>
      </c>
      <c r="G3691">
        <v>6465391</v>
      </c>
      <c r="H3691" t="s">
        <v>5371</v>
      </c>
      <c r="I3691" t="s">
        <v>1534</v>
      </c>
      <c r="J3691">
        <v>-1</v>
      </c>
      <c r="K3691">
        <v>2834849</v>
      </c>
    </row>
    <row r="3692" spans="1:11" x14ac:dyDescent="0.25">
      <c r="A3692">
        <v>-74.599999999999994</v>
      </c>
      <c r="B3692">
        <v>61705</v>
      </c>
      <c r="C3692">
        <v>21001</v>
      </c>
      <c r="D3692" t="s">
        <v>5386</v>
      </c>
      <c r="E3692">
        <v>173</v>
      </c>
      <c r="F3692">
        <v>-74.599999999999994</v>
      </c>
      <c r="G3692">
        <v>6480314</v>
      </c>
      <c r="H3692" t="s">
        <v>5373</v>
      </c>
      <c r="I3692" t="s">
        <v>1534</v>
      </c>
      <c r="J3692">
        <v>-1</v>
      </c>
      <c r="K3692">
        <v>2840855</v>
      </c>
    </row>
    <row r="3693" spans="1:11" x14ac:dyDescent="0.25">
      <c r="A3693">
        <v>-74.599999999999994</v>
      </c>
      <c r="B3693">
        <v>61705</v>
      </c>
      <c r="C3693">
        <v>21001</v>
      </c>
      <c r="D3693" t="s">
        <v>5386</v>
      </c>
      <c r="E3693">
        <v>173</v>
      </c>
      <c r="F3693">
        <v>-74.599999999999994</v>
      </c>
      <c r="G3693">
        <v>6429015</v>
      </c>
      <c r="H3693" t="s">
        <v>5370</v>
      </c>
      <c r="I3693" t="s">
        <v>1534</v>
      </c>
      <c r="J3693">
        <v>-1</v>
      </c>
      <c r="K3693">
        <v>2818973</v>
      </c>
    </row>
    <row r="3694" spans="1:11" x14ac:dyDescent="0.25">
      <c r="A3694">
        <v>-74.599999999999994</v>
      </c>
      <c r="B3694">
        <v>61705</v>
      </c>
      <c r="C3694">
        <v>21001</v>
      </c>
      <c r="D3694" t="s">
        <v>5386</v>
      </c>
      <c r="E3694">
        <v>173</v>
      </c>
      <c r="F3694">
        <v>-74.599999999999994</v>
      </c>
      <c r="G3694">
        <v>6452079</v>
      </c>
      <c r="H3694" t="s">
        <v>5365</v>
      </c>
      <c r="I3694" t="s">
        <v>1534</v>
      </c>
      <c r="J3694">
        <v>-1</v>
      </c>
      <c r="K3694">
        <v>2829119</v>
      </c>
    </row>
    <row r="3695" spans="1:11" x14ac:dyDescent="0.25">
      <c r="A3695">
        <v>-74.599999999999994</v>
      </c>
      <c r="B3695">
        <v>61705</v>
      </c>
      <c r="C3695">
        <v>21001</v>
      </c>
      <c r="D3695" t="s">
        <v>5386</v>
      </c>
      <c r="E3695">
        <v>173</v>
      </c>
      <c r="F3695">
        <v>-74.599999999999994</v>
      </c>
      <c r="G3695">
        <v>6525628</v>
      </c>
      <c r="H3695" t="s">
        <v>5352</v>
      </c>
      <c r="I3695" t="s">
        <v>1534</v>
      </c>
      <c r="J3695">
        <v>-1</v>
      </c>
      <c r="K3695">
        <v>2860379</v>
      </c>
    </row>
    <row r="3696" spans="1:11" x14ac:dyDescent="0.25">
      <c r="A3696">
        <v>-74.7</v>
      </c>
      <c r="B3696">
        <v>52836</v>
      </c>
      <c r="C3696">
        <v>1478</v>
      </c>
      <c r="D3696" t="s">
        <v>5386</v>
      </c>
      <c r="E3696">
        <v>173</v>
      </c>
      <c r="F3696">
        <v>-12.45</v>
      </c>
      <c r="G3696">
        <v>6463854</v>
      </c>
      <c r="H3696" t="s">
        <v>5371</v>
      </c>
      <c r="I3696" t="s">
        <v>364</v>
      </c>
      <c r="J3696">
        <v>-6</v>
      </c>
      <c r="K3696">
        <v>2834192</v>
      </c>
    </row>
    <row r="3697" spans="1:11" x14ac:dyDescent="0.25">
      <c r="A3697">
        <v>-74.7</v>
      </c>
      <c r="B3697">
        <v>52836</v>
      </c>
      <c r="C3697">
        <v>1478</v>
      </c>
      <c r="D3697" t="s">
        <v>5386</v>
      </c>
      <c r="E3697">
        <v>173</v>
      </c>
      <c r="F3697">
        <v>-12.45</v>
      </c>
      <c r="G3697">
        <v>6524062</v>
      </c>
      <c r="H3697" t="s">
        <v>5352</v>
      </c>
      <c r="I3697" t="s">
        <v>364</v>
      </c>
      <c r="J3697">
        <v>-6</v>
      </c>
      <c r="K3697">
        <v>2859648</v>
      </c>
    </row>
    <row r="3698" spans="1:11" x14ac:dyDescent="0.25">
      <c r="A3698">
        <v>-74.7</v>
      </c>
      <c r="B3698">
        <v>52836</v>
      </c>
      <c r="C3698">
        <v>1478</v>
      </c>
      <c r="D3698" t="s">
        <v>5386</v>
      </c>
      <c r="E3698">
        <v>173</v>
      </c>
      <c r="F3698">
        <v>-12.45</v>
      </c>
      <c r="G3698">
        <v>6308363</v>
      </c>
      <c r="H3698" t="s">
        <v>5378</v>
      </c>
      <c r="I3698" t="s">
        <v>364</v>
      </c>
      <c r="J3698">
        <v>-6</v>
      </c>
      <c r="K3698">
        <v>2766123</v>
      </c>
    </row>
    <row r="3699" spans="1:11" x14ac:dyDescent="0.25">
      <c r="A3699">
        <v>-74.7</v>
      </c>
      <c r="B3699">
        <v>52836</v>
      </c>
      <c r="C3699">
        <v>1478</v>
      </c>
      <c r="D3699" t="s">
        <v>5386</v>
      </c>
      <c r="E3699">
        <v>173</v>
      </c>
      <c r="F3699">
        <v>-12.45</v>
      </c>
      <c r="G3699">
        <v>6325009</v>
      </c>
      <c r="H3699" t="s">
        <v>5369</v>
      </c>
      <c r="I3699" t="s">
        <v>364</v>
      </c>
      <c r="J3699">
        <v>-6</v>
      </c>
      <c r="K3699">
        <v>2773167</v>
      </c>
    </row>
    <row r="3700" spans="1:11" x14ac:dyDescent="0.25">
      <c r="A3700">
        <v>-75</v>
      </c>
      <c r="B3700">
        <v>53450</v>
      </c>
      <c r="C3700">
        <v>33343</v>
      </c>
      <c r="D3700" t="s">
        <v>5386</v>
      </c>
      <c r="E3700">
        <v>173</v>
      </c>
      <c r="F3700">
        <v>-25</v>
      </c>
      <c r="G3700">
        <v>6284464</v>
      </c>
      <c r="H3700" t="s">
        <v>5375</v>
      </c>
      <c r="I3700" t="s">
        <v>684</v>
      </c>
      <c r="J3700">
        <v>-3</v>
      </c>
      <c r="K3700">
        <v>2756179</v>
      </c>
    </row>
    <row r="3701" spans="1:11" x14ac:dyDescent="0.25">
      <c r="A3701">
        <v>-75</v>
      </c>
      <c r="B3701">
        <v>53079</v>
      </c>
      <c r="C3701">
        <v>1513</v>
      </c>
      <c r="D3701" t="s">
        <v>5386</v>
      </c>
      <c r="E3701">
        <v>173</v>
      </c>
      <c r="F3701">
        <v>-7.5</v>
      </c>
      <c r="G3701">
        <v>6488596</v>
      </c>
      <c r="H3701" t="s">
        <v>5354</v>
      </c>
      <c r="I3701" t="s">
        <v>6639</v>
      </c>
      <c r="J3701">
        <v>-10</v>
      </c>
      <c r="K3701">
        <v>2844150</v>
      </c>
    </row>
    <row r="3702" spans="1:11" x14ac:dyDescent="0.25">
      <c r="A3702">
        <v>-75</v>
      </c>
      <c r="B3702">
        <v>52938</v>
      </c>
      <c r="C3702">
        <v>1531</v>
      </c>
      <c r="D3702" t="s">
        <v>5386</v>
      </c>
      <c r="E3702">
        <v>173</v>
      </c>
      <c r="F3702">
        <v>-15</v>
      </c>
      <c r="G3702">
        <v>6507017</v>
      </c>
      <c r="H3702" t="s">
        <v>5356</v>
      </c>
      <c r="I3702" t="s">
        <v>6626</v>
      </c>
      <c r="J3702">
        <v>-5</v>
      </c>
      <c r="K3702">
        <v>2852119</v>
      </c>
    </row>
    <row r="3703" spans="1:11" x14ac:dyDescent="0.25">
      <c r="A3703">
        <v>-75</v>
      </c>
      <c r="B3703">
        <v>52938</v>
      </c>
      <c r="C3703">
        <v>1531</v>
      </c>
      <c r="D3703" t="s">
        <v>5386</v>
      </c>
      <c r="E3703">
        <v>173</v>
      </c>
      <c r="F3703">
        <v>-15</v>
      </c>
      <c r="G3703">
        <v>6442333</v>
      </c>
      <c r="H3703" t="s">
        <v>5353</v>
      </c>
      <c r="I3703" t="s">
        <v>6626</v>
      </c>
      <c r="J3703">
        <v>-5</v>
      </c>
      <c r="K3703">
        <v>2824937</v>
      </c>
    </row>
    <row r="3704" spans="1:11" x14ac:dyDescent="0.25">
      <c r="A3704">
        <v>-75.3</v>
      </c>
      <c r="B3704">
        <v>52834</v>
      </c>
      <c r="C3704">
        <v>33462</v>
      </c>
      <c r="D3704" t="s">
        <v>5386</v>
      </c>
      <c r="E3704">
        <v>173</v>
      </c>
      <c r="F3704">
        <v>-7.53</v>
      </c>
      <c r="G3704">
        <v>6222730</v>
      </c>
      <c r="H3704" t="s">
        <v>5357</v>
      </c>
      <c r="I3704" t="s">
        <v>215</v>
      </c>
      <c r="J3704">
        <v>-10</v>
      </c>
      <c r="K3704">
        <v>2730670</v>
      </c>
    </row>
    <row r="3705" spans="1:11" x14ac:dyDescent="0.25">
      <c r="A3705">
        <v>-75.3</v>
      </c>
      <c r="B3705">
        <v>52834</v>
      </c>
      <c r="C3705">
        <v>33462</v>
      </c>
      <c r="D3705" t="s">
        <v>5386</v>
      </c>
      <c r="E3705">
        <v>173</v>
      </c>
      <c r="F3705">
        <v>-7.53</v>
      </c>
      <c r="G3705">
        <v>6254259</v>
      </c>
      <c r="H3705" t="s">
        <v>5363</v>
      </c>
      <c r="I3705" t="s">
        <v>215</v>
      </c>
      <c r="J3705">
        <v>-10</v>
      </c>
      <c r="K3705">
        <v>2743811</v>
      </c>
    </row>
    <row r="3706" spans="1:11" x14ac:dyDescent="0.25">
      <c r="A3706">
        <v>-75.3</v>
      </c>
      <c r="B3706">
        <v>52834</v>
      </c>
      <c r="C3706">
        <v>33462</v>
      </c>
      <c r="D3706" t="s">
        <v>5386</v>
      </c>
      <c r="E3706">
        <v>173</v>
      </c>
      <c r="F3706">
        <v>-7.53</v>
      </c>
      <c r="G3706">
        <v>6272625</v>
      </c>
      <c r="H3706" t="s">
        <v>5351</v>
      </c>
      <c r="I3706" t="s">
        <v>215</v>
      </c>
      <c r="J3706">
        <v>-10</v>
      </c>
      <c r="K3706">
        <v>2751482</v>
      </c>
    </row>
    <row r="3707" spans="1:11" x14ac:dyDescent="0.25">
      <c r="A3707">
        <v>-75.3</v>
      </c>
      <c r="B3707">
        <v>52834</v>
      </c>
      <c r="C3707">
        <v>33462</v>
      </c>
      <c r="D3707" t="s">
        <v>5386</v>
      </c>
      <c r="E3707">
        <v>173</v>
      </c>
      <c r="F3707">
        <v>-7.53</v>
      </c>
      <c r="G3707">
        <v>6277346</v>
      </c>
      <c r="H3707" t="s">
        <v>5351</v>
      </c>
      <c r="I3707" t="s">
        <v>215</v>
      </c>
      <c r="J3707">
        <v>-10</v>
      </c>
      <c r="K3707">
        <v>2753287</v>
      </c>
    </row>
    <row r="3708" spans="1:11" x14ac:dyDescent="0.25">
      <c r="A3708">
        <v>-75.3</v>
      </c>
      <c r="B3708">
        <v>52834</v>
      </c>
      <c r="C3708">
        <v>33462</v>
      </c>
      <c r="D3708" t="s">
        <v>5386</v>
      </c>
      <c r="E3708">
        <v>173</v>
      </c>
      <c r="F3708">
        <v>-7.53</v>
      </c>
      <c r="G3708">
        <v>6288028</v>
      </c>
      <c r="H3708" t="s">
        <v>5375</v>
      </c>
      <c r="I3708" t="s">
        <v>215</v>
      </c>
      <c r="J3708">
        <v>-10</v>
      </c>
      <c r="K3708">
        <v>2757601</v>
      </c>
    </row>
    <row r="3709" spans="1:11" x14ac:dyDescent="0.25">
      <c r="A3709">
        <v>-75.3</v>
      </c>
      <c r="B3709">
        <v>52834</v>
      </c>
      <c r="C3709">
        <v>33462</v>
      </c>
      <c r="D3709" t="s">
        <v>5386</v>
      </c>
      <c r="E3709">
        <v>173</v>
      </c>
      <c r="F3709">
        <v>-7.53</v>
      </c>
      <c r="G3709">
        <v>6326380</v>
      </c>
      <c r="H3709" t="s">
        <v>5369</v>
      </c>
      <c r="I3709" t="s">
        <v>215</v>
      </c>
      <c r="J3709">
        <v>-10</v>
      </c>
      <c r="K3709">
        <v>2773733</v>
      </c>
    </row>
    <row r="3710" spans="1:11" x14ac:dyDescent="0.25">
      <c r="A3710">
        <v>-75.3</v>
      </c>
      <c r="B3710">
        <v>52834</v>
      </c>
      <c r="C3710">
        <v>33462</v>
      </c>
      <c r="D3710" t="s">
        <v>5386</v>
      </c>
      <c r="E3710">
        <v>173</v>
      </c>
      <c r="F3710">
        <v>-7.53</v>
      </c>
      <c r="G3710">
        <v>6288990</v>
      </c>
      <c r="H3710" t="s">
        <v>5375</v>
      </c>
      <c r="I3710" t="s">
        <v>215</v>
      </c>
      <c r="J3710">
        <v>-10</v>
      </c>
      <c r="K3710">
        <v>2758009</v>
      </c>
    </row>
    <row r="3711" spans="1:11" x14ac:dyDescent="0.25">
      <c r="A3711">
        <v>-75.3</v>
      </c>
      <c r="B3711">
        <v>52834</v>
      </c>
      <c r="C3711">
        <v>33462</v>
      </c>
      <c r="D3711" t="s">
        <v>5386</v>
      </c>
      <c r="E3711">
        <v>173</v>
      </c>
      <c r="F3711">
        <v>-7.53</v>
      </c>
      <c r="G3711">
        <v>6307761</v>
      </c>
      <c r="H3711" t="s">
        <v>5378</v>
      </c>
      <c r="I3711" t="s">
        <v>215</v>
      </c>
      <c r="J3711">
        <v>-10</v>
      </c>
      <c r="K3711">
        <v>2765870</v>
      </c>
    </row>
    <row r="3712" spans="1:11" x14ac:dyDescent="0.25">
      <c r="A3712">
        <v>-75.3</v>
      </c>
      <c r="B3712">
        <v>52834</v>
      </c>
      <c r="C3712">
        <v>33462</v>
      </c>
      <c r="D3712" t="s">
        <v>5386</v>
      </c>
      <c r="E3712">
        <v>173</v>
      </c>
      <c r="F3712">
        <v>-7.53</v>
      </c>
      <c r="G3712">
        <v>6423764</v>
      </c>
      <c r="H3712" t="s">
        <v>5370</v>
      </c>
      <c r="I3712" t="s">
        <v>215</v>
      </c>
      <c r="J3712">
        <v>-10</v>
      </c>
      <c r="K3712">
        <v>2816583</v>
      </c>
    </row>
    <row r="3713" spans="1:11" x14ac:dyDescent="0.25">
      <c r="A3713">
        <v>-75.3</v>
      </c>
      <c r="B3713">
        <v>52834</v>
      </c>
      <c r="C3713">
        <v>33462</v>
      </c>
      <c r="D3713" t="s">
        <v>5386</v>
      </c>
      <c r="E3713">
        <v>173</v>
      </c>
      <c r="F3713">
        <v>-7.53</v>
      </c>
      <c r="G3713">
        <v>6439726</v>
      </c>
      <c r="H3713" t="s">
        <v>5353</v>
      </c>
      <c r="I3713" t="s">
        <v>215</v>
      </c>
      <c r="J3713">
        <v>-10</v>
      </c>
      <c r="K3713">
        <v>2823768</v>
      </c>
    </row>
    <row r="3714" spans="1:11" x14ac:dyDescent="0.25">
      <c r="A3714">
        <v>-75.3</v>
      </c>
      <c r="B3714">
        <v>52834</v>
      </c>
      <c r="C3714">
        <v>33462</v>
      </c>
      <c r="D3714" t="s">
        <v>5386</v>
      </c>
      <c r="E3714">
        <v>173</v>
      </c>
      <c r="F3714">
        <v>-7.53</v>
      </c>
      <c r="G3714">
        <v>6452458</v>
      </c>
      <c r="H3714" t="s">
        <v>5365</v>
      </c>
      <c r="I3714" t="s">
        <v>215</v>
      </c>
      <c r="J3714">
        <v>-10</v>
      </c>
      <c r="K3714">
        <v>2829302</v>
      </c>
    </row>
    <row r="3715" spans="1:11" x14ac:dyDescent="0.25">
      <c r="A3715">
        <v>-75.3</v>
      </c>
      <c r="B3715">
        <v>52834</v>
      </c>
      <c r="C3715">
        <v>33462</v>
      </c>
      <c r="D3715" t="s">
        <v>5386</v>
      </c>
      <c r="E3715">
        <v>173</v>
      </c>
      <c r="F3715">
        <v>-7.53</v>
      </c>
      <c r="G3715">
        <v>6509194</v>
      </c>
      <c r="H3715" t="s">
        <v>5356</v>
      </c>
      <c r="I3715" t="s">
        <v>215</v>
      </c>
      <c r="J3715">
        <v>-10</v>
      </c>
      <c r="K3715">
        <v>2853062</v>
      </c>
    </row>
    <row r="3716" spans="1:11" x14ac:dyDescent="0.25">
      <c r="A3716">
        <v>-75.3</v>
      </c>
      <c r="B3716">
        <v>52834</v>
      </c>
      <c r="C3716">
        <v>33462</v>
      </c>
      <c r="D3716" t="s">
        <v>5386</v>
      </c>
      <c r="E3716">
        <v>173</v>
      </c>
      <c r="F3716">
        <v>-7.53</v>
      </c>
      <c r="G3716">
        <v>6451580</v>
      </c>
      <c r="H3716" t="s">
        <v>5365</v>
      </c>
      <c r="I3716" t="s">
        <v>215</v>
      </c>
      <c r="J3716">
        <v>-10</v>
      </c>
      <c r="K3716">
        <v>2828889</v>
      </c>
    </row>
    <row r="3717" spans="1:11" x14ac:dyDescent="0.25">
      <c r="A3717">
        <v>-75.3</v>
      </c>
      <c r="B3717">
        <v>52834</v>
      </c>
      <c r="C3717">
        <v>33462</v>
      </c>
      <c r="D3717" t="s">
        <v>5386</v>
      </c>
      <c r="E3717">
        <v>173</v>
      </c>
      <c r="F3717">
        <v>-7.53</v>
      </c>
      <c r="G3717">
        <v>6464014</v>
      </c>
      <c r="H3717" t="s">
        <v>5371</v>
      </c>
      <c r="I3717" t="s">
        <v>215</v>
      </c>
      <c r="J3717">
        <v>-10</v>
      </c>
      <c r="K3717">
        <v>2834262</v>
      </c>
    </row>
    <row r="3718" spans="1:11" x14ac:dyDescent="0.25">
      <c r="A3718">
        <v>-75.3</v>
      </c>
      <c r="B3718">
        <v>52834</v>
      </c>
      <c r="C3718">
        <v>33462</v>
      </c>
      <c r="D3718" t="s">
        <v>5386</v>
      </c>
      <c r="E3718">
        <v>173</v>
      </c>
      <c r="F3718">
        <v>-7.53</v>
      </c>
      <c r="G3718">
        <v>6322078</v>
      </c>
      <c r="H3718" t="s">
        <v>5369</v>
      </c>
      <c r="I3718" t="s">
        <v>215</v>
      </c>
      <c r="J3718">
        <v>-10</v>
      </c>
      <c r="K3718">
        <v>2771895</v>
      </c>
    </row>
    <row r="3719" spans="1:11" x14ac:dyDescent="0.25">
      <c r="A3719">
        <v>-75.3</v>
      </c>
      <c r="B3719">
        <v>52834</v>
      </c>
      <c r="C3719">
        <v>33462</v>
      </c>
      <c r="D3719" t="s">
        <v>5386</v>
      </c>
      <c r="E3719">
        <v>173</v>
      </c>
      <c r="F3719">
        <v>-7.53</v>
      </c>
      <c r="G3719">
        <v>6381556</v>
      </c>
      <c r="H3719" t="s">
        <v>5366</v>
      </c>
      <c r="I3719" t="s">
        <v>215</v>
      </c>
      <c r="J3719">
        <v>-10</v>
      </c>
      <c r="K3719">
        <v>2797258</v>
      </c>
    </row>
    <row r="3720" spans="1:11" x14ac:dyDescent="0.25">
      <c r="A3720">
        <v>-75.3</v>
      </c>
      <c r="B3720">
        <v>52834</v>
      </c>
      <c r="C3720">
        <v>33462</v>
      </c>
      <c r="D3720" t="s">
        <v>5386</v>
      </c>
      <c r="E3720">
        <v>173</v>
      </c>
      <c r="F3720">
        <v>-7.53</v>
      </c>
      <c r="G3720">
        <v>6447799</v>
      </c>
      <c r="H3720" t="s">
        <v>5365</v>
      </c>
      <c r="I3720" t="s">
        <v>215</v>
      </c>
      <c r="J3720">
        <v>-10</v>
      </c>
      <c r="K3720">
        <v>2827253</v>
      </c>
    </row>
    <row r="3721" spans="1:11" x14ac:dyDescent="0.25">
      <c r="A3721">
        <v>-75.3</v>
      </c>
      <c r="B3721">
        <v>52834</v>
      </c>
      <c r="C3721">
        <v>33462</v>
      </c>
      <c r="D3721" t="s">
        <v>5386</v>
      </c>
      <c r="E3721">
        <v>173</v>
      </c>
      <c r="F3721">
        <v>-7.53</v>
      </c>
      <c r="G3721">
        <v>6504944</v>
      </c>
      <c r="H3721" t="s">
        <v>5356</v>
      </c>
      <c r="I3721" t="s">
        <v>215</v>
      </c>
      <c r="J3721">
        <v>-10</v>
      </c>
      <c r="K3721">
        <v>2851191</v>
      </c>
    </row>
    <row r="3722" spans="1:11" x14ac:dyDescent="0.25">
      <c r="A3722">
        <v>-75.3</v>
      </c>
      <c r="B3722">
        <v>52834</v>
      </c>
      <c r="C3722">
        <v>33462</v>
      </c>
      <c r="D3722" t="s">
        <v>5386</v>
      </c>
      <c r="E3722">
        <v>173</v>
      </c>
      <c r="F3722">
        <v>-7.53</v>
      </c>
      <c r="G3722">
        <v>6519879</v>
      </c>
      <c r="H3722" t="s">
        <v>5352</v>
      </c>
      <c r="I3722" t="s">
        <v>215</v>
      </c>
      <c r="J3722">
        <v>-10</v>
      </c>
      <c r="K3722">
        <v>2857768</v>
      </c>
    </row>
    <row r="3723" spans="1:11" x14ac:dyDescent="0.25">
      <c r="A3723">
        <v>-75.400000000000006</v>
      </c>
      <c r="B3723">
        <v>52946</v>
      </c>
      <c r="C3723">
        <v>1484</v>
      </c>
      <c r="D3723" t="s">
        <v>5386</v>
      </c>
      <c r="E3723">
        <v>173</v>
      </c>
      <c r="F3723">
        <v>-5.8</v>
      </c>
      <c r="G3723">
        <v>6391646</v>
      </c>
      <c r="H3723" t="s">
        <v>5377</v>
      </c>
      <c r="I3723" t="s">
        <v>173</v>
      </c>
      <c r="J3723">
        <v>-13</v>
      </c>
      <c r="K3723">
        <v>2801637</v>
      </c>
    </row>
    <row r="3724" spans="1:11" x14ac:dyDescent="0.25">
      <c r="A3724">
        <v>-76</v>
      </c>
      <c r="B3724">
        <v>52961</v>
      </c>
      <c r="C3724">
        <v>1574</v>
      </c>
      <c r="D3724" t="s">
        <v>5386</v>
      </c>
      <c r="E3724">
        <v>173</v>
      </c>
      <c r="F3724">
        <v>-19</v>
      </c>
      <c r="G3724">
        <v>6325258</v>
      </c>
      <c r="H3724" t="s">
        <v>5369</v>
      </c>
      <c r="I3724" t="s">
        <v>1196</v>
      </c>
      <c r="J3724">
        <v>-4</v>
      </c>
      <c r="K3724">
        <v>2773282</v>
      </c>
    </row>
    <row r="3725" spans="1:11" x14ac:dyDescent="0.25">
      <c r="A3725">
        <v>-76.5</v>
      </c>
      <c r="B3725">
        <v>52905</v>
      </c>
      <c r="C3725">
        <v>2210</v>
      </c>
      <c r="D3725" t="s">
        <v>5386</v>
      </c>
      <c r="E3725">
        <v>173</v>
      </c>
      <c r="F3725">
        <v>-12.75</v>
      </c>
      <c r="G3725">
        <v>6516292</v>
      </c>
      <c r="H3725" t="s">
        <v>5352</v>
      </c>
      <c r="I3725" t="s">
        <v>379</v>
      </c>
      <c r="J3725">
        <v>-6</v>
      </c>
      <c r="K3725">
        <v>2856166</v>
      </c>
    </row>
    <row r="3726" spans="1:11" x14ac:dyDescent="0.25">
      <c r="A3726">
        <v>-76.75</v>
      </c>
      <c r="B3726">
        <v>88344</v>
      </c>
      <c r="C3726">
        <v>34546</v>
      </c>
      <c r="D3726" t="s">
        <v>5386</v>
      </c>
      <c r="E3726">
        <v>173</v>
      </c>
      <c r="F3726">
        <v>-30.7</v>
      </c>
      <c r="G3726">
        <v>6417584</v>
      </c>
      <c r="H3726" t="s">
        <v>5370</v>
      </c>
      <c r="I3726" t="s">
        <v>432</v>
      </c>
      <c r="J3726">
        <v>-2.5</v>
      </c>
      <c r="K3726">
        <v>2813491</v>
      </c>
    </row>
    <row r="3727" spans="1:11" x14ac:dyDescent="0.25">
      <c r="A3727">
        <v>-76.75</v>
      </c>
      <c r="B3727">
        <v>88344</v>
      </c>
      <c r="C3727">
        <v>34546</v>
      </c>
      <c r="D3727" t="s">
        <v>5386</v>
      </c>
      <c r="E3727">
        <v>173</v>
      </c>
      <c r="F3727">
        <v>-30.7</v>
      </c>
      <c r="G3727">
        <v>6430505</v>
      </c>
      <c r="H3727" t="s">
        <v>5370</v>
      </c>
      <c r="I3727" t="s">
        <v>432</v>
      </c>
      <c r="J3727">
        <v>-2.5</v>
      </c>
      <c r="K3727">
        <v>2819660</v>
      </c>
    </row>
    <row r="3728" spans="1:11" x14ac:dyDescent="0.25">
      <c r="A3728">
        <v>-76.98</v>
      </c>
      <c r="B3728">
        <v>53071</v>
      </c>
      <c r="C3728">
        <v>1705</v>
      </c>
      <c r="D3728" t="s">
        <v>5386</v>
      </c>
      <c r="E3728">
        <v>173</v>
      </c>
      <c r="F3728">
        <v>-12.83</v>
      </c>
      <c r="G3728">
        <v>6359105</v>
      </c>
      <c r="H3728" t="s">
        <v>5355</v>
      </c>
      <c r="I3728" t="s">
        <v>6360</v>
      </c>
      <c r="J3728">
        <v>-6</v>
      </c>
      <c r="K3728">
        <v>2788012</v>
      </c>
    </row>
    <row r="3729" spans="1:11" x14ac:dyDescent="0.25">
      <c r="A3729">
        <v>-77.08</v>
      </c>
      <c r="B3729">
        <v>52693</v>
      </c>
      <c r="C3729">
        <v>1481</v>
      </c>
      <c r="D3729" t="s">
        <v>5386</v>
      </c>
      <c r="E3729">
        <v>173</v>
      </c>
      <c r="F3729">
        <v>-19.27</v>
      </c>
      <c r="G3729">
        <v>6385417</v>
      </c>
      <c r="H3729" t="s">
        <v>5377</v>
      </c>
      <c r="I3729" t="s">
        <v>542</v>
      </c>
      <c r="J3729">
        <v>-4</v>
      </c>
      <c r="K3729">
        <v>2798816</v>
      </c>
    </row>
    <row r="3730" spans="1:11" x14ac:dyDescent="0.25">
      <c r="A3730">
        <v>-77.08</v>
      </c>
      <c r="B3730">
        <v>52693</v>
      </c>
      <c r="C3730">
        <v>1481</v>
      </c>
      <c r="D3730" t="s">
        <v>5386</v>
      </c>
      <c r="E3730">
        <v>173</v>
      </c>
      <c r="F3730">
        <v>-19.27</v>
      </c>
      <c r="G3730">
        <v>6315138</v>
      </c>
      <c r="H3730" t="s">
        <v>5378</v>
      </c>
      <c r="I3730" t="s">
        <v>542</v>
      </c>
      <c r="J3730">
        <v>-4</v>
      </c>
      <c r="K3730">
        <v>2768897</v>
      </c>
    </row>
    <row r="3731" spans="1:11" x14ac:dyDescent="0.25">
      <c r="A3731">
        <v>-77.08</v>
      </c>
      <c r="B3731">
        <v>52693</v>
      </c>
      <c r="C3731">
        <v>1481</v>
      </c>
      <c r="D3731" t="s">
        <v>5386</v>
      </c>
      <c r="E3731">
        <v>173</v>
      </c>
      <c r="F3731">
        <v>-19.27</v>
      </c>
      <c r="G3731">
        <v>6351386</v>
      </c>
      <c r="H3731" t="s">
        <v>5372</v>
      </c>
      <c r="I3731" t="s">
        <v>542</v>
      </c>
      <c r="J3731">
        <v>-4</v>
      </c>
      <c r="K3731">
        <v>2784606</v>
      </c>
    </row>
    <row r="3732" spans="1:11" x14ac:dyDescent="0.25">
      <c r="A3732">
        <v>-77.08</v>
      </c>
      <c r="B3732">
        <v>52693</v>
      </c>
      <c r="C3732">
        <v>1481</v>
      </c>
      <c r="D3732" t="s">
        <v>5386</v>
      </c>
      <c r="E3732">
        <v>173</v>
      </c>
      <c r="F3732">
        <v>-19.27</v>
      </c>
      <c r="G3732">
        <v>6487619</v>
      </c>
      <c r="H3732" t="s">
        <v>5354</v>
      </c>
      <c r="I3732" t="s">
        <v>542</v>
      </c>
      <c r="J3732">
        <v>-4</v>
      </c>
      <c r="K3732">
        <v>2843742</v>
      </c>
    </row>
    <row r="3733" spans="1:11" x14ac:dyDescent="0.25">
      <c r="A3733">
        <v>-77.400000000000006</v>
      </c>
      <c r="B3733">
        <v>53417</v>
      </c>
      <c r="C3733">
        <v>1624</v>
      </c>
      <c r="D3733" t="s">
        <v>5386</v>
      </c>
      <c r="E3733">
        <v>173</v>
      </c>
      <c r="F3733">
        <v>-25.8</v>
      </c>
      <c r="G3733">
        <v>6165533</v>
      </c>
      <c r="H3733" t="s">
        <v>5368</v>
      </c>
      <c r="I3733" t="s">
        <v>671</v>
      </c>
      <c r="J3733">
        <v>-3</v>
      </c>
      <c r="K3733">
        <v>2707196</v>
      </c>
    </row>
    <row r="3734" spans="1:11" x14ac:dyDescent="0.25">
      <c r="A3734">
        <v>-77.400000000000006</v>
      </c>
      <c r="B3734">
        <v>53417</v>
      </c>
      <c r="C3734">
        <v>1624</v>
      </c>
      <c r="D3734" t="s">
        <v>5386</v>
      </c>
      <c r="E3734">
        <v>173</v>
      </c>
      <c r="F3734">
        <v>-25.8</v>
      </c>
      <c r="G3734">
        <v>6164703</v>
      </c>
      <c r="H3734" t="s">
        <v>5368</v>
      </c>
      <c r="I3734" t="s">
        <v>671</v>
      </c>
      <c r="J3734">
        <v>-3</v>
      </c>
      <c r="K3734">
        <v>2706856</v>
      </c>
    </row>
    <row r="3735" spans="1:11" x14ac:dyDescent="0.25">
      <c r="A3735">
        <v>-77.400000000000006</v>
      </c>
      <c r="B3735">
        <v>53417</v>
      </c>
      <c r="C3735">
        <v>1624</v>
      </c>
      <c r="D3735" t="s">
        <v>5386</v>
      </c>
      <c r="E3735">
        <v>173</v>
      </c>
      <c r="F3735">
        <v>-25.8</v>
      </c>
      <c r="G3735">
        <v>6161131</v>
      </c>
      <c r="H3735" t="s">
        <v>5368</v>
      </c>
      <c r="I3735" t="s">
        <v>671</v>
      </c>
      <c r="J3735">
        <v>-3</v>
      </c>
      <c r="K3735">
        <v>2705517</v>
      </c>
    </row>
    <row r="3736" spans="1:11" x14ac:dyDescent="0.25">
      <c r="A3736">
        <v>-77.400000000000006</v>
      </c>
      <c r="B3736">
        <v>53417</v>
      </c>
      <c r="C3736">
        <v>1624</v>
      </c>
      <c r="D3736" t="s">
        <v>5386</v>
      </c>
      <c r="E3736">
        <v>173</v>
      </c>
      <c r="F3736">
        <v>-25.8</v>
      </c>
      <c r="G3736">
        <v>6178646</v>
      </c>
      <c r="H3736" t="s">
        <v>5361</v>
      </c>
      <c r="I3736" t="s">
        <v>671</v>
      </c>
      <c r="J3736">
        <v>-3</v>
      </c>
      <c r="K3736">
        <v>2712696</v>
      </c>
    </row>
    <row r="3737" spans="1:11" x14ac:dyDescent="0.25">
      <c r="A3737">
        <v>-77.400000000000006</v>
      </c>
      <c r="B3737">
        <v>53417</v>
      </c>
      <c r="C3737">
        <v>1624</v>
      </c>
      <c r="D3737" t="s">
        <v>5386</v>
      </c>
      <c r="E3737">
        <v>173</v>
      </c>
      <c r="F3737">
        <v>-25.8</v>
      </c>
      <c r="G3737">
        <v>6182507</v>
      </c>
      <c r="H3737" t="s">
        <v>5362</v>
      </c>
      <c r="I3737" t="s">
        <v>671</v>
      </c>
      <c r="J3737">
        <v>-3</v>
      </c>
      <c r="K3737">
        <v>2714252</v>
      </c>
    </row>
    <row r="3738" spans="1:11" x14ac:dyDescent="0.25">
      <c r="A3738">
        <v>-77.400000000000006</v>
      </c>
      <c r="B3738">
        <v>53417</v>
      </c>
      <c r="C3738">
        <v>1624</v>
      </c>
      <c r="D3738" t="s">
        <v>5386</v>
      </c>
      <c r="E3738">
        <v>173</v>
      </c>
      <c r="F3738">
        <v>-25.8</v>
      </c>
      <c r="G3738">
        <v>6202126</v>
      </c>
      <c r="H3738" t="s">
        <v>5364</v>
      </c>
      <c r="I3738" t="s">
        <v>671</v>
      </c>
      <c r="J3738">
        <v>-3</v>
      </c>
      <c r="K3738">
        <v>2722034</v>
      </c>
    </row>
    <row r="3739" spans="1:11" x14ac:dyDescent="0.25">
      <c r="A3739">
        <v>-77.400000000000006</v>
      </c>
      <c r="B3739">
        <v>53417</v>
      </c>
      <c r="C3739">
        <v>1624</v>
      </c>
      <c r="D3739" t="s">
        <v>5386</v>
      </c>
      <c r="E3739">
        <v>173</v>
      </c>
      <c r="F3739">
        <v>-25.8</v>
      </c>
      <c r="G3739">
        <v>6222352</v>
      </c>
      <c r="H3739" t="s">
        <v>5357</v>
      </c>
      <c r="I3739" t="s">
        <v>671</v>
      </c>
      <c r="J3739">
        <v>-3</v>
      </c>
      <c r="K3739">
        <v>2730518</v>
      </c>
    </row>
    <row r="3740" spans="1:11" x14ac:dyDescent="0.25">
      <c r="A3740">
        <v>-77.400000000000006</v>
      </c>
      <c r="B3740">
        <v>53417</v>
      </c>
      <c r="C3740">
        <v>1624</v>
      </c>
      <c r="D3740" t="s">
        <v>5386</v>
      </c>
      <c r="E3740">
        <v>173</v>
      </c>
      <c r="F3740">
        <v>-25.8</v>
      </c>
      <c r="G3740">
        <v>6244951</v>
      </c>
      <c r="H3740" t="s">
        <v>5363</v>
      </c>
      <c r="I3740" t="s">
        <v>671</v>
      </c>
      <c r="J3740">
        <v>-3</v>
      </c>
      <c r="K3740">
        <v>2739961</v>
      </c>
    </row>
    <row r="3741" spans="1:11" x14ac:dyDescent="0.25">
      <c r="A3741">
        <v>-77.400000000000006</v>
      </c>
      <c r="B3741">
        <v>53417</v>
      </c>
      <c r="C3741">
        <v>1624</v>
      </c>
      <c r="D3741" t="s">
        <v>5386</v>
      </c>
      <c r="E3741">
        <v>173</v>
      </c>
      <c r="F3741">
        <v>-25.8</v>
      </c>
      <c r="G3741">
        <v>6179792</v>
      </c>
      <c r="H3741" t="s">
        <v>5362</v>
      </c>
      <c r="I3741" t="s">
        <v>671</v>
      </c>
      <c r="J3741">
        <v>-3</v>
      </c>
      <c r="K3741">
        <v>2713167</v>
      </c>
    </row>
    <row r="3742" spans="1:11" x14ac:dyDescent="0.25">
      <c r="A3742">
        <v>-77.400000000000006</v>
      </c>
      <c r="B3742">
        <v>53417</v>
      </c>
      <c r="C3742">
        <v>1624</v>
      </c>
      <c r="D3742" t="s">
        <v>5386</v>
      </c>
      <c r="E3742">
        <v>173</v>
      </c>
      <c r="F3742">
        <v>-25.8</v>
      </c>
      <c r="G3742">
        <v>6256956</v>
      </c>
      <c r="H3742" t="s">
        <v>5359</v>
      </c>
      <c r="I3742" t="s">
        <v>671</v>
      </c>
      <c r="J3742">
        <v>-3</v>
      </c>
      <c r="K3742">
        <v>2744872</v>
      </c>
    </row>
    <row r="3743" spans="1:11" x14ac:dyDescent="0.25">
      <c r="A3743">
        <v>-77.400000000000006</v>
      </c>
      <c r="B3743">
        <v>53417</v>
      </c>
      <c r="C3743">
        <v>1624</v>
      </c>
      <c r="D3743" t="s">
        <v>5386</v>
      </c>
      <c r="E3743">
        <v>173</v>
      </c>
      <c r="F3743">
        <v>-25.8</v>
      </c>
      <c r="G3743">
        <v>6314325</v>
      </c>
      <c r="H3743" t="s">
        <v>5378</v>
      </c>
      <c r="I3743" t="s">
        <v>671</v>
      </c>
      <c r="J3743">
        <v>-3</v>
      </c>
      <c r="K3743">
        <v>2768574</v>
      </c>
    </row>
    <row r="3744" spans="1:11" x14ac:dyDescent="0.25">
      <c r="A3744">
        <v>-77.400000000000006</v>
      </c>
      <c r="B3744">
        <v>53417</v>
      </c>
      <c r="C3744">
        <v>1624</v>
      </c>
      <c r="D3744" t="s">
        <v>5386</v>
      </c>
      <c r="E3744">
        <v>173</v>
      </c>
      <c r="F3744">
        <v>-25.8</v>
      </c>
      <c r="G3744">
        <v>6316672</v>
      </c>
      <c r="H3744" t="s">
        <v>5378</v>
      </c>
      <c r="I3744" t="s">
        <v>671</v>
      </c>
      <c r="J3744">
        <v>-3</v>
      </c>
      <c r="K3744">
        <v>2769560</v>
      </c>
    </row>
    <row r="3745" spans="1:11" x14ac:dyDescent="0.25">
      <c r="A3745">
        <v>-77.400000000000006</v>
      </c>
      <c r="B3745">
        <v>53417</v>
      </c>
      <c r="C3745">
        <v>1624</v>
      </c>
      <c r="D3745" t="s">
        <v>5386</v>
      </c>
      <c r="E3745">
        <v>173</v>
      </c>
      <c r="F3745">
        <v>-25.8</v>
      </c>
      <c r="G3745">
        <v>6210123</v>
      </c>
      <c r="H3745" t="s">
        <v>5360</v>
      </c>
      <c r="I3745" t="s">
        <v>671</v>
      </c>
      <c r="J3745">
        <v>-3</v>
      </c>
      <c r="K3745">
        <v>2725270</v>
      </c>
    </row>
    <row r="3746" spans="1:11" x14ac:dyDescent="0.25">
      <c r="A3746">
        <v>-77.400000000000006</v>
      </c>
      <c r="B3746">
        <v>53417</v>
      </c>
      <c r="C3746">
        <v>1624</v>
      </c>
      <c r="D3746" t="s">
        <v>5386</v>
      </c>
      <c r="E3746">
        <v>173</v>
      </c>
      <c r="F3746">
        <v>-25.8</v>
      </c>
      <c r="G3746">
        <v>6211213</v>
      </c>
      <c r="H3746" t="s">
        <v>5360</v>
      </c>
      <c r="I3746" t="s">
        <v>671</v>
      </c>
      <c r="J3746">
        <v>-3</v>
      </c>
      <c r="K3746">
        <v>2725799</v>
      </c>
    </row>
    <row r="3747" spans="1:11" x14ac:dyDescent="0.25">
      <c r="A3747">
        <v>-77.400000000000006</v>
      </c>
      <c r="B3747">
        <v>53417</v>
      </c>
      <c r="C3747">
        <v>1624</v>
      </c>
      <c r="D3747" t="s">
        <v>5386</v>
      </c>
      <c r="E3747">
        <v>173</v>
      </c>
      <c r="F3747">
        <v>-25.8</v>
      </c>
      <c r="G3747">
        <v>6346852</v>
      </c>
      <c r="H3747" t="s">
        <v>5372</v>
      </c>
      <c r="I3747" t="s">
        <v>671</v>
      </c>
      <c r="J3747">
        <v>-3</v>
      </c>
      <c r="K3747">
        <v>2782641</v>
      </c>
    </row>
    <row r="3748" spans="1:11" x14ac:dyDescent="0.25">
      <c r="A3748">
        <v>-77.400000000000006</v>
      </c>
      <c r="B3748">
        <v>53417</v>
      </c>
      <c r="C3748">
        <v>1624</v>
      </c>
      <c r="D3748" t="s">
        <v>5386</v>
      </c>
      <c r="E3748">
        <v>173</v>
      </c>
      <c r="F3748">
        <v>-25.8</v>
      </c>
      <c r="G3748">
        <v>6359104</v>
      </c>
      <c r="H3748" t="s">
        <v>5355</v>
      </c>
      <c r="I3748" t="s">
        <v>671</v>
      </c>
      <c r="J3748">
        <v>-3</v>
      </c>
      <c r="K3748">
        <v>2788012</v>
      </c>
    </row>
    <row r="3749" spans="1:11" x14ac:dyDescent="0.25">
      <c r="A3749">
        <v>-77.400000000000006</v>
      </c>
      <c r="B3749">
        <v>53417</v>
      </c>
      <c r="C3749">
        <v>1624</v>
      </c>
      <c r="D3749" t="s">
        <v>5386</v>
      </c>
      <c r="E3749">
        <v>173</v>
      </c>
      <c r="F3749">
        <v>-25.8</v>
      </c>
      <c r="G3749">
        <v>6232335</v>
      </c>
      <c r="H3749" t="s">
        <v>5358</v>
      </c>
      <c r="I3749" t="s">
        <v>671</v>
      </c>
      <c r="J3749">
        <v>-3</v>
      </c>
      <c r="K3749">
        <v>2734604</v>
      </c>
    </row>
    <row r="3750" spans="1:11" x14ac:dyDescent="0.25">
      <c r="A3750">
        <v>-77.400000000000006</v>
      </c>
      <c r="B3750">
        <v>53417</v>
      </c>
      <c r="C3750">
        <v>1624</v>
      </c>
      <c r="D3750" t="s">
        <v>5386</v>
      </c>
      <c r="E3750">
        <v>173</v>
      </c>
      <c r="F3750">
        <v>-25.8</v>
      </c>
      <c r="G3750">
        <v>6364077</v>
      </c>
      <c r="H3750" t="s">
        <v>5355</v>
      </c>
      <c r="I3750" t="s">
        <v>671</v>
      </c>
      <c r="J3750">
        <v>-3</v>
      </c>
      <c r="K3750">
        <v>2790095</v>
      </c>
    </row>
    <row r="3751" spans="1:11" x14ac:dyDescent="0.25">
      <c r="A3751">
        <v>-77.400000000000006</v>
      </c>
      <c r="B3751">
        <v>53417</v>
      </c>
      <c r="C3751">
        <v>1624</v>
      </c>
      <c r="D3751" t="s">
        <v>5386</v>
      </c>
      <c r="E3751">
        <v>173</v>
      </c>
      <c r="F3751">
        <v>-25.8</v>
      </c>
      <c r="G3751">
        <v>6386155</v>
      </c>
      <c r="H3751" t="s">
        <v>5377</v>
      </c>
      <c r="I3751" t="s">
        <v>671</v>
      </c>
      <c r="J3751">
        <v>-3</v>
      </c>
      <c r="K3751">
        <v>2799105</v>
      </c>
    </row>
    <row r="3752" spans="1:11" x14ac:dyDescent="0.25">
      <c r="A3752">
        <v>-77.400000000000006</v>
      </c>
      <c r="B3752">
        <v>53417</v>
      </c>
      <c r="C3752">
        <v>1624</v>
      </c>
      <c r="D3752" t="s">
        <v>5386</v>
      </c>
      <c r="E3752">
        <v>173</v>
      </c>
      <c r="F3752">
        <v>-25.8</v>
      </c>
      <c r="G3752">
        <v>6194192</v>
      </c>
      <c r="H3752" t="s">
        <v>5364</v>
      </c>
      <c r="I3752" t="s">
        <v>671</v>
      </c>
      <c r="J3752">
        <v>-3</v>
      </c>
      <c r="K3752">
        <v>2718845</v>
      </c>
    </row>
    <row r="3753" spans="1:11" x14ac:dyDescent="0.25">
      <c r="A3753">
        <v>-77.400000000000006</v>
      </c>
      <c r="B3753">
        <v>53417</v>
      </c>
      <c r="C3753">
        <v>1624</v>
      </c>
      <c r="D3753" t="s">
        <v>5386</v>
      </c>
      <c r="E3753">
        <v>173</v>
      </c>
      <c r="F3753">
        <v>-25.8</v>
      </c>
      <c r="G3753">
        <v>6274846</v>
      </c>
      <c r="H3753" t="s">
        <v>5351</v>
      </c>
      <c r="I3753" t="s">
        <v>671</v>
      </c>
      <c r="J3753">
        <v>-3</v>
      </c>
      <c r="K3753">
        <v>2752339</v>
      </c>
    </row>
    <row r="3754" spans="1:11" x14ac:dyDescent="0.25">
      <c r="A3754">
        <v>-77.400000000000006</v>
      </c>
      <c r="B3754">
        <v>53417</v>
      </c>
      <c r="C3754">
        <v>1624</v>
      </c>
      <c r="D3754" t="s">
        <v>5386</v>
      </c>
      <c r="E3754">
        <v>173</v>
      </c>
      <c r="F3754">
        <v>-25.8</v>
      </c>
      <c r="G3754">
        <v>6332342</v>
      </c>
      <c r="H3754" t="s">
        <v>5376</v>
      </c>
      <c r="I3754" t="s">
        <v>671</v>
      </c>
      <c r="J3754">
        <v>-3</v>
      </c>
      <c r="K3754">
        <v>2776218</v>
      </c>
    </row>
    <row r="3755" spans="1:11" x14ac:dyDescent="0.25">
      <c r="A3755">
        <v>-77.400000000000006</v>
      </c>
      <c r="B3755">
        <v>53417</v>
      </c>
      <c r="C3755">
        <v>1624</v>
      </c>
      <c r="D3755" t="s">
        <v>5386</v>
      </c>
      <c r="E3755">
        <v>173</v>
      </c>
      <c r="F3755">
        <v>-25.8</v>
      </c>
      <c r="G3755">
        <v>6435682</v>
      </c>
      <c r="H3755" t="s">
        <v>5353</v>
      </c>
      <c r="I3755" t="s">
        <v>671</v>
      </c>
      <c r="J3755">
        <v>-3</v>
      </c>
      <c r="K3755">
        <v>2821894</v>
      </c>
    </row>
    <row r="3756" spans="1:11" x14ac:dyDescent="0.25">
      <c r="A3756">
        <v>-77.400000000000006</v>
      </c>
      <c r="B3756">
        <v>53417</v>
      </c>
      <c r="C3756">
        <v>1624</v>
      </c>
      <c r="D3756" t="s">
        <v>5386</v>
      </c>
      <c r="E3756">
        <v>173</v>
      </c>
      <c r="F3756">
        <v>-25.8</v>
      </c>
      <c r="G3756">
        <v>6331901</v>
      </c>
      <c r="H3756" t="s">
        <v>5376</v>
      </c>
      <c r="I3756" t="s">
        <v>671</v>
      </c>
      <c r="J3756">
        <v>-3</v>
      </c>
      <c r="K3756">
        <v>2776022</v>
      </c>
    </row>
    <row r="3757" spans="1:11" x14ac:dyDescent="0.25">
      <c r="A3757">
        <v>-77.400000000000006</v>
      </c>
      <c r="B3757">
        <v>53417</v>
      </c>
      <c r="C3757">
        <v>1624</v>
      </c>
      <c r="D3757" t="s">
        <v>5386</v>
      </c>
      <c r="E3757">
        <v>173</v>
      </c>
      <c r="F3757">
        <v>-25.8</v>
      </c>
      <c r="G3757">
        <v>6365635</v>
      </c>
      <c r="H3757" t="s">
        <v>5355</v>
      </c>
      <c r="I3757" t="s">
        <v>671</v>
      </c>
      <c r="J3757">
        <v>-3</v>
      </c>
      <c r="K3757">
        <v>2790725</v>
      </c>
    </row>
    <row r="3758" spans="1:11" x14ac:dyDescent="0.25">
      <c r="A3758">
        <v>-77.400000000000006</v>
      </c>
      <c r="B3758">
        <v>53417</v>
      </c>
      <c r="C3758">
        <v>1624</v>
      </c>
      <c r="D3758" t="s">
        <v>5386</v>
      </c>
      <c r="E3758">
        <v>173</v>
      </c>
      <c r="F3758">
        <v>-25.8</v>
      </c>
      <c r="G3758">
        <v>6473452</v>
      </c>
      <c r="H3758" t="s">
        <v>5373</v>
      </c>
      <c r="I3758" t="s">
        <v>671</v>
      </c>
      <c r="J3758">
        <v>-3</v>
      </c>
      <c r="K3758">
        <v>2838012</v>
      </c>
    </row>
    <row r="3759" spans="1:11" x14ac:dyDescent="0.25">
      <c r="A3759">
        <v>-77.400000000000006</v>
      </c>
      <c r="B3759">
        <v>53417</v>
      </c>
      <c r="C3759">
        <v>1624</v>
      </c>
      <c r="D3759" t="s">
        <v>5386</v>
      </c>
      <c r="E3759">
        <v>173</v>
      </c>
      <c r="F3759">
        <v>-25.8</v>
      </c>
      <c r="G3759">
        <v>6492829</v>
      </c>
      <c r="H3759" t="s">
        <v>5354</v>
      </c>
      <c r="I3759" t="s">
        <v>671</v>
      </c>
      <c r="J3759">
        <v>-3</v>
      </c>
      <c r="K3759">
        <v>2845986</v>
      </c>
    </row>
    <row r="3760" spans="1:11" x14ac:dyDescent="0.25">
      <c r="A3760">
        <v>-77.400000000000006</v>
      </c>
      <c r="B3760">
        <v>53417</v>
      </c>
      <c r="C3760">
        <v>1624</v>
      </c>
      <c r="D3760" t="s">
        <v>5386</v>
      </c>
      <c r="E3760">
        <v>173</v>
      </c>
      <c r="F3760">
        <v>-25.8</v>
      </c>
      <c r="G3760">
        <v>6423762</v>
      </c>
      <c r="H3760" t="s">
        <v>5370</v>
      </c>
      <c r="I3760" t="s">
        <v>671</v>
      </c>
      <c r="J3760">
        <v>-3</v>
      </c>
      <c r="K3760">
        <v>2816583</v>
      </c>
    </row>
    <row r="3761" spans="1:11" x14ac:dyDescent="0.25">
      <c r="A3761">
        <v>-77.400000000000006</v>
      </c>
      <c r="B3761">
        <v>53417</v>
      </c>
      <c r="C3761">
        <v>1624</v>
      </c>
      <c r="D3761" t="s">
        <v>5386</v>
      </c>
      <c r="E3761">
        <v>173</v>
      </c>
      <c r="F3761">
        <v>-25.8</v>
      </c>
      <c r="G3761">
        <v>6356284</v>
      </c>
      <c r="H3761" t="s">
        <v>5355</v>
      </c>
      <c r="I3761" t="s">
        <v>671</v>
      </c>
      <c r="J3761">
        <v>-3</v>
      </c>
      <c r="K3761">
        <v>2786800</v>
      </c>
    </row>
    <row r="3762" spans="1:11" x14ac:dyDescent="0.25">
      <c r="A3762">
        <v>-77.400000000000006</v>
      </c>
      <c r="B3762">
        <v>53417</v>
      </c>
      <c r="C3762">
        <v>1624</v>
      </c>
      <c r="D3762" t="s">
        <v>5386</v>
      </c>
      <c r="E3762">
        <v>173</v>
      </c>
      <c r="F3762">
        <v>-25.8</v>
      </c>
      <c r="G3762">
        <v>6478545</v>
      </c>
      <c r="H3762" t="s">
        <v>5373</v>
      </c>
      <c r="I3762" t="s">
        <v>671</v>
      </c>
      <c r="J3762">
        <v>-3</v>
      </c>
      <c r="K3762">
        <v>2840148</v>
      </c>
    </row>
    <row r="3763" spans="1:11" x14ac:dyDescent="0.25">
      <c r="A3763">
        <v>-77.400000000000006</v>
      </c>
      <c r="B3763">
        <v>53417</v>
      </c>
      <c r="C3763">
        <v>1624</v>
      </c>
      <c r="D3763" t="s">
        <v>5386</v>
      </c>
      <c r="E3763">
        <v>173</v>
      </c>
      <c r="F3763">
        <v>-25.8</v>
      </c>
      <c r="G3763">
        <v>6479531</v>
      </c>
      <c r="H3763" t="s">
        <v>5373</v>
      </c>
      <c r="I3763" t="s">
        <v>671</v>
      </c>
      <c r="J3763">
        <v>-3</v>
      </c>
      <c r="K3763">
        <v>2840525</v>
      </c>
    </row>
    <row r="3764" spans="1:11" x14ac:dyDescent="0.25">
      <c r="A3764">
        <v>-77.400000000000006</v>
      </c>
      <c r="B3764">
        <v>53417</v>
      </c>
      <c r="C3764">
        <v>1624</v>
      </c>
      <c r="D3764" t="s">
        <v>5386</v>
      </c>
      <c r="E3764">
        <v>173</v>
      </c>
      <c r="F3764">
        <v>-25.8</v>
      </c>
      <c r="G3764">
        <v>6381187</v>
      </c>
      <c r="H3764" t="s">
        <v>5366</v>
      </c>
      <c r="I3764" t="s">
        <v>671</v>
      </c>
      <c r="J3764">
        <v>-3</v>
      </c>
      <c r="K3764">
        <v>2797104</v>
      </c>
    </row>
    <row r="3765" spans="1:11" x14ac:dyDescent="0.25">
      <c r="A3765">
        <v>-77.400000000000006</v>
      </c>
      <c r="B3765">
        <v>53417</v>
      </c>
      <c r="C3765">
        <v>1624</v>
      </c>
      <c r="D3765" t="s">
        <v>5386</v>
      </c>
      <c r="E3765">
        <v>173</v>
      </c>
      <c r="F3765">
        <v>-25.8</v>
      </c>
      <c r="G3765">
        <v>6428347</v>
      </c>
      <c r="H3765" t="s">
        <v>5370</v>
      </c>
      <c r="I3765" t="s">
        <v>671</v>
      </c>
      <c r="J3765">
        <v>-3</v>
      </c>
      <c r="K3765">
        <v>2818684</v>
      </c>
    </row>
    <row r="3766" spans="1:11" x14ac:dyDescent="0.25">
      <c r="A3766">
        <v>-77.400000000000006</v>
      </c>
      <c r="B3766">
        <v>53417</v>
      </c>
      <c r="C3766">
        <v>1624</v>
      </c>
      <c r="D3766" t="s">
        <v>5386</v>
      </c>
      <c r="E3766">
        <v>173</v>
      </c>
      <c r="F3766">
        <v>-25.8</v>
      </c>
      <c r="G3766">
        <v>6451196</v>
      </c>
      <c r="H3766" t="s">
        <v>5365</v>
      </c>
      <c r="I3766" t="s">
        <v>671</v>
      </c>
      <c r="J3766">
        <v>-3</v>
      </c>
      <c r="K3766">
        <v>2828745</v>
      </c>
    </row>
    <row r="3767" spans="1:11" x14ac:dyDescent="0.25">
      <c r="A3767">
        <v>-77.400000000000006</v>
      </c>
      <c r="B3767">
        <v>53417</v>
      </c>
      <c r="C3767">
        <v>1624</v>
      </c>
      <c r="D3767" t="s">
        <v>5386</v>
      </c>
      <c r="E3767">
        <v>173</v>
      </c>
      <c r="F3767">
        <v>-25.8</v>
      </c>
      <c r="G3767">
        <v>6454602</v>
      </c>
      <c r="H3767" t="s">
        <v>5365</v>
      </c>
      <c r="I3767" t="s">
        <v>671</v>
      </c>
      <c r="J3767">
        <v>-3</v>
      </c>
      <c r="K3767">
        <v>2830239</v>
      </c>
    </row>
    <row r="3768" spans="1:11" x14ac:dyDescent="0.25">
      <c r="A3768">
        <v>-77.400000000000006</v>
      </c>
      <c r="B3768">
        <v>53417</v>
      </c>
      <c r="C3768">
        <v>1624</v>
      </c>
      <c r="D3768" t="s">
        <v>5386</v>
      </c>
      <c r="E3768">
        <v>173</v>
      </c>
      <c r="F3768">
        <v>-25.8</v>
      </c>
      <c r="G3768">
        <v>6496704</v>
      </c>
      <c r="H3768" t="s">
        <v>5354</v>
      </c>
      <c r="I3768" t="s">
        <v>671</v>
      </c>
      <c r="J3768">
        <v>-3</v>
      </c>
      <c r="K3768">
        <v>2847646</v>
      </c>
    </row>
    <row r="3769" spans="1:11" x14ac:dyDescent="0.25">
      <c r="A3769">
        <v>-77.400000000000006</v>
      </c>
      <c r="B3769">
        <v>53417</v>
      </c>
      <c r="C3769">
        <v>1624</v>
      </c>
      <c r="D3769" t="s">
        <v>5386</v>
      </c>
      <c r="E3769">
        <v>173</v>
      </c>
      <c r="F3769">
        <v>-25.8</v>
      </c>
      <c r="G3769">
        <v>6518685</v>
      </c>
      <c r="H3769" t="s">
        <v>5352</v>
      </c>
      <c r="I3769" t="s">
        <v>671</v>
      </c>
      <c r="J3769">
        <v>-3</v>
      </c>
      <c r="K3769">
        <v>2857239</v>
      </c>
    </row>
    <row r="3770" spans="1:11" x14ac:dyDescent="0.25">
      <c r="A3770">
        <v>-77.400000000000006</v>
      </c>
      <c r="B3770">
        <v>53417</v>
      </c>
      <c r="C3770">
        <v>1624</v>
      </c>
      <c r="D3770" t="s">
        <v>5386</v>
      </c>
      <c r="E3770">
        <v>173</v>
      </c>
      <c r="F3770">
        <v>-25.8</v>
      </c>
      <c r="G3770">
        <v>6236244</v>
      </c>
      <c r="H3770" t="s">
        <v>5358</v>
      </c>
      <c r="I3770" t="s">
        <v>671</v>
      </c>
      <c r="J3770">
        <v>-3</v>
      </c>
      <c r="K3770">
        <v>2736334</v>
      </c>
    </row>
    <row r="3771" spans="1:11" x14ac:dyDescent="0.25">
      <c r="A3771">
        <v>-77.400000000000006</v>
      </c>
      <c r="B3771">
        <v>53417</v>
      </c>
      <c r="C3771">
        <v>1624</v>
      </c>
      <c r="D3771" t="s">
        <v>5386</v>
      </c>
      <c r="E3771">
        <v>173</v>
      </c>
      <c r="F3771">
        <v>-25.8</v>
      </c>
      <c r="G3771">
        <v>6281825</v>
      </c>
      <c r="H3771" t="s">
        <v>5375</v>
      </c>
      <c r="I3771" t="s">
        <v>671</v>
      </c>
      <c r="J3771">
        <v>-3</v>
      </c>
      <c r="K3771">
        <v>2755076</v>
      </c>
    </row>
    <row r="3772" spans="1:11" x14ac:dyDescent="0.25">
      <c r="A3772">
        <v>-77.400000000000006</v>
      </c>
      <c r="B3772">
        <v>53417</v>
      </c>
      <c r="C3772">
        <v>1624</v>
      </c>
      <c r="D3772" t="s">
        <v>5386</v>
      </c>
      <c r="E3772">
        <v>173</v>
      </c>
      <c r="F3772">
        <v>-25.8</v>
      </c>
      <c r="G3772">
        <v>6295931</v>
      </c>
      <c r="H3772" t="s">
        <v>5375</v>
      </c>
      <c r="I3772" t="s">
        <v>671</v>
      </c>
      <c r="J3772">
        <v>-3</v>
      </c>
      <c r="K3772">
        <v>2760888</v>
      </c>
    </row>
    <row r="3773" spans="1:11" x14ac:dyDescent="0.25">
      <c r="A3773">
        <v>-77.400000000000006</v>
      </c>
      <c r="B3773">
        <v>53417</v>
      </c>
      <c r="C3773">
        <v>1624</v>
      </c>
      <c r="D3773" t="s">
        <v>5386</v>
      </c>
      <c r="E3773">
        <v>173</v>
      </c>
      <c r="F3773">
        <v>-25.8</v>
      </c>
      <c r="G3773">
        <v>6400801</v>
      </c>
      <c r="H3773" t="s">
        <v>5374</v>
      </c>
      <c r="I3773" t="s">
        <v>671</v>
      </c>
      <c r="J3773">
        <v>-3</v>
      </c>
      <c r="K3773">
        <v>2805783</v>
      </c>
    </row>
    <row r="3774" spans="1:11" x14ac:dyDescent="0.25">
      <c r="A3774">
        <v>-77.400000000000006</v>
      </c>
      <c r="B3774">
        <v>53417</v>
      </c>
      <c r="C3774">
        <v>1624</v>
      </c>
      <c r="D3774" t="s">
        <v>5386</v>
      </c>
      <c r="E3774">
        <v>173</v>
      </c>
      <c r="F3774">
        <v>-25.8</v>
      </c>
      <c r="G3774">
        <v>6416493</v>
      </c>
      <c r="H3774" t="s">
        <v>5370</v>
      </c>
      <c r="I3774" t="s">
        <v>671</v>
      </c>
      <c r="J3774">
        <v>-3</v>
      </c>
      <c r="K3774">
        <v>2813001</v>
      </c>
    </row>
    <row r="3775" spans="1:11" x14ac:dyDescent="0.25">
      <c r="A3775">
        <v>-77.400000000000006</v>
      </c>
      <c r="B3775">
        <v>53417</v>
      </c>
      <c r="C3775">
        <v>1624</v>
      </c>
      <c r="D3775" t="s">
        <v>5386</v>
      </c>
      <c r="E3775">
        <v>173</v>
      </c>
      <c r="F3775">
        <v>-25.8</v>
      </c>
      <c r="G3775">
        <v>6458559</v>
      </c>
      <c r="H3775" t="s">
        <v>5371</v>
      </c>
      <c r="I3775" t="s">
        <v>671</v>
      </c>
      <c r="J3775">
        <v>-3</v>
      </c>
      <c r="K3775">
        <v>2831926</v>
      </c>
    </row>
    <row r="3776" spans="1:11" x14ac:dyDescent="0.25">
      <c r="A3776">
        <v>-77.400000000000006</v>
      </c>
      <c r="B3776">
        <v>53417</v>
      </c>
      <c r="C3776">
        <v>1624</v>
      </c>
      <c r="D3776" t="s">
        <v>5386</v>
      </c>
      <c r="E3776">
        <v>173</v>
      </c>
      <c r="F3776">
        <v>-25.8</v>
      </c>
      <c r="G3776">
        <v>6497251</v>
      </c>
      <c r="H3776" t="s">
        <v>5354</v>
      </c>
      <c r="I3776" t="s">
        <v>671</v>
      </c>
      <c r="J3776">
        <v>-3</v>
      </c>
      <c r="K3776">
        <v>2847861</v>
      </c>
    </row>
    <row r="3777" spans="1:11" x14ac:dyDescent="0.25">
      <c r="A3777">
        <v>-77.400000000000006</v>
      </c>
      <c r="B3777">
        <v>53417</v>
      </c>
      <c r="C3777">
        <v>1624</v>
      </c>
      <c r="D3777" t="s">
        <v>5386</v>
      </c>
      <c r="E3777">
        <v>173</v>
      </c>
      <c r="F3777">
        <v>-25.8</v>
      </c>
      <c r="G3777">
        <v>6513143</v>
      </c>
      <c r="H3777" t="s">
        <v>5356</v>
      </c>
      <c r="I3777" t="s">
        <v>671</v>
      </c>
      <c r="J3777">
        <v>-3</v>
      </c>
      <c r="K3777">
        <v>2854820</v>
      </c>
    </row>
    <row r="3778" spans="1:11" x14ac:dyDescent="0.25">
      <c r="A3778">
        <v>-77.400000000000006</v>
      </c>
      <c r="B3778">
        <v>53417</v>
      </c>
      <c r="C3778">
        <v>1624</v>
      </c>
      <c r="D3778" t="s">
        <v>5386</v>
      </c>
      <c r="E3778">
        <v>173</v>
      </c>
      <c r="F3778">
        <v>-25.8</v>
      </c>
      <c r="G3778">
        <v>6521447</v>
      </c>
      <c r="H3778" t="s">
        <v>5352</v>
      </c>
      <c r="I3778" t="s">
        <v>671</v>
      </c>
      <c r="J3778">
        <v>-3</v>
      </c>
      <c r="K3778">
        <v>2858474</v>
      </c>
    </row>
    <row r="3779" spans="1:11" x14ac:dyDescent="0.25">
      <c r="A3779">
        <v>-78</v>
      </c>
      <c r="B3779">
        <v>53381</v>
      </c>
      <c r="C3779">
        <v>1586</v>
      </c>
      <c r="D3779" t="s">
        <v>5386</v>
      </c>
      <c r="E3779">
        <v>173</v>
      </c>
      <c r="F3779">
        <v>-26</v>
      </c>
      <c r="G3779">
        <v>6156435</v>
      </c>
      <c r="H3779" t="s">
        <v>5368</v>
      </c>
      <c r="I3779" t="s">
        <v>6379</v>
      </c>
      <c r="J3779">
        <v>-3</v>
      </c>
      <c r="K3779">
        <v>2703554</v>
      </c>
    </row>
    <row r="3780" spans="1:11" x14ac:dyDescent="0.25">
      <c r="A3780">
        <v>-78</v>
      </c>
      <c r="B3780">
        <v>53381</v>
      </c>
      <c r="C3780">
        <v>1586</v>
      </c>
      <c r="D3780" t="s">
        <v>5386</v>
      </c>
      <c r="E3780">
        <v>173</v>
      </c>
      <c r="F3780">
        <v>-26</v>
      </c>
      <c r="G3780">
        <v>6233269</v>
      </c>
      <c r="H3780" t="s">
        <v>5358</v>
      </c>
      <c r="I3780" t="s">
        <v>6379</v>
      </c>
      <c r="J3780">
        <v>-3</v>
      </c>
      <c r="K3780">
        <v>2735039</v>
      </c>
    </row>
    <row r="3781" spans="1:11" x14ac:dyDescent="0.25">
      <c r="A3781">
        <v>-78</v>
      </c>
      <c r="B3781">
        <v>53381</v>
      </c>
      <c r="C3781">
        <v>1586</v>
      </c>
      <c r="D3781" t="s">
        <v>5386</v>
      </c>
      <c r="E3781">
        <v>173</v>
      </c>
      <c r="F3781">
        <v>-26</v>
      </c>
      <c r="G3781">
        <v>6189284</v>
      </c>
      <c r="H3781" t="s">
        <v>5362</v>
      </c>
      <c r="I3781" t="s">
        <v>6379</v>
      </c>
      <c r="J3781">
        <v>-3</v>
      </c>
      <c r="K3781">
        <v>2716840</v>
      </c>
    </row>
    <row r="3782" spans="1:11" x14ac:dyDescent="0.25">
      <c r="A3782">
        <v>-78</v>
      </c>
      <c r="B3782">
        <v>53381</v>
      </c>
      <c r="C3782">
        <v>1586</v>
      </c>
      <c r="D3782" t="s">
        <v>5386</v>
      </c>
      <c r="E3782">
        <v>173</v>
      </c>
      <c r="F3782">
        <v>-26</v>
      </c>
      <c r="G3782">
        <v>6286063</v>
      </c>
      <c r="H3782" t="s">
        <v>5375</v>
      </c>
      <c r="I3782" t="s">
        <v>6379</v>
      </c>
      <c r="J3782">
        <v>-3</v>
      </c>
      <c r="K3782">
        <v>2756841</v>
      </c>
    </row>
    <row r="3783" spans="1:11" x14ac:dyDescent="0.25">
      <c r="A3783">
        <v>-78</v>
      </c>
      <c r="B3783">
        <v>53381</v>
      </c>
      <c r="C3783">
        <v>1586</v>
      </c>
      <c r="D3783" t="s">
        <v>5386</v>
      </c>
      <c r="E3783">
        <v>173</v>
      </c>
      <c r="F3783">
        <v>-26</v>
      </c>
      <c r="G3783">
        <v>6307321</v>
      </c>
      <c r="H3783" t="s">
        <v>5378</v>
      </c>
      <c r="I3783" t="s">
        <v>6379</v>
      </c>
      <c r="J3783">
        <v>-3</v>
      </c>
      <c r="K3783">
        <v>2765647</v>
      </c>
    </row>
    <row r="3784" spans="1:11" x14ac:dyDescent="0.25">
      <c r="A3784">
        <v>-78</v>
      </c>
      <c r="B3784">
        <v>53381</v>
      </c>
      <c r="C3784">
        <v>1586</v>
      </c>
      <c r="D3784" t="s">
        <v>5386</v>
      </c>
      <c r="E3784">
        <v>173</v>
      </c>
      <c r="F3784">
        <v>-26</v>
      </c>
      <c r="G3784">
        <v>6313280</v>
      </c>
      <c r="H3784" t="s">
        <v>5378</v>
      </c>
      <c r="I3784" t="s">
        <v>6379</v>
      </c>
      <c r="J3784">
        <v>-3</v>
      </c>
      <c r="K3784">
        <v>2768119</v>
      </c>
    </row>
    <row r="3785" spans="1:11" x14ac:dyDescent="0.25">
      <c r="A3785">
        <v>-78</v>
      </c>
      <c r="B3785">
        <v>53381</v>
      </c>
      <c r="C3785">
        <v>1586</v>
      </c>
      <c r="D3785" t="s">
        <v>5386</v>
      </c>
      <c r="E3785">
        <v>173</v>
      </c>
      <c r="F3785">
        <v>-26</v>
      </c>
      <c r="G3785">
        <v>6313728</v>
      </c>
      <c r="H3785" t="s">
        <v>5378</v>
      </c>
      <c r="I3785" t="s">
        <v>6379</v>
      </c>
      <c r="J3785">
        <v>-3</v>
      </c>
      <c r="K3785">
        <v>2768316</v>
      </c>
    </row>
    <row r="3786" spans="1:11" x14ac:dyDescent="0.25">
      <c r="A3786">
        <v>-78</v>
      </c>
      <c r="B3786">
        <v>53381</v>
      </c>
      <c r="C3786">
        <v>1586</v>
      </c>
      <c r="D3786" t="s">
        <v>5386</v>
      </c>
      <c r="E3786">
        <v>173</v>
      </c>
      <c r="F3786">
        <v>-26</v>
      </c>
      <c r="G3786">
        <v>6227825</v>
      </c>
      <c r="H3786" t="s">
        <v>5357</v>
      </c>
      <c r="I3786" t="s">
        <v>6379</v>
      </c>
      <c r="J3786">
        <v>-3</v>
      </c>
      <c r="K3786">
        <v>2732694</v>
      </c>
    </row>
    <row r="3787" spans="1:11" x14ac:dyDescent="0.25">
      <c r="A3787">
        <v>-78</v>
      </c>
      <c r="B3787">
        <v>53381</v>
      </c>
      <c r="C3787">
        <v>1586</v>
      </c>
      <c r="D3787" t="s">
        <v>5386</v>
      </c>
      <c r="E3787">
        <v>173</v>
      </c>
      <c r="F3787">
        <v>-26</v>
      </c>
      <c r="G3787">
        <v>6275715</v>
      </c>
      <c r="H3787" t="s">
        <v>5351</v>
      </c>
      <c r="I3787" t="s">
        <v>6379</v>
      </c>
      <c r="J3787">
        <v>-3</v>
      </c>
      <c r="K3787">
        <v>2752653</v>
      </c>
    </row>
    <row r="3788" spans="1:11" x14ac:dyDescent="0.25">
      <c r="A3788">
        <v>-78</v>
      </c>
      <c r="B3788">
        <v>53381</v>
      </c>
      <c r="C3788">
        <v>1586</v>
      </c>
      <c r="D3788" t="s">
        <v>5386</v>
      </c>
      <c r="E3788">
        <v>173</v>
      </c>
      <c r="F3788">
        <v>-26</v>
      </c>
      <c r="G3788">
        <v>6250818</v>
      </c>
      <c r="H3788" t="s">
        <v>5363</v>
      </c>
      <c r="I3788" t="s">
        <v>6379</v>
      </c>
      <c r="J3788">
        <v>-3</v>
      </c>
      <c r="K3788">
        <v>2742328</v>
      </c>
    </row>
    <row r="3789" spans="1:11" x14ac:dyDescent="0.25">
      <c r="A3789">
        <v>-78</v>
      </c>
      <c r="B3789">
        <v>53381</v>
      </c>
      <c r="C3789">
        <v>1586</v>
      </c>
      <c r="D3789" t="s">
        <v>5386</v>
      </c>
      <c r="E3789">
        <v>173</v>
      </c>
      <c r="F3789">
        <v>-26</v>
      </c>
      <c r="G3789">
        <v>6393405</v>
      </c>
      <c r="H3789" t="s">
        <v>5377</v>
      </c>
      <c r="I3789" t="s">
        <v>6379</v>
      </c>
      <c r="J3789">
        <v>-3</v>
      </c>
      <c r="K3789">
        <v>2802401</v>
      </c>
    </row>
    <row r="3790" spans="1:11" x14ac:dyDescent="0.25">
      <c r="A3790">
        <v>-78</v>
      </c>
      <c r="B3790">
        <v>53381</v>
      </c>
      <c r="C3790">
        <v>1586</v>
      </c>
      <c r="D3790" t="s">
        <v>5386</v>
      </c>
      <c r="E3790">
        <v>173</v>
      </c>
      <c r="F3790">
        <v>-26</v>
      </c>
      <c r="G3790">
        <v>6281605</v>
      </c>
      <c r="H3790" t="s">
        <v>5375</v>
      </c>
      <c r="I3790" t="s">
        <v>6379</v>
      </c>
      <c r="J3790">
        <v>-3</v>
      </c>
      <c r="K3790">
        <v>2754978</v>
      </c>
    </row>
    <row r="3791" spans="1:11" x14ac:dyDescent="0.25">
      <c r="A3791">
        <v>-78</v>
      </c>
      <c r="B3791">
        <v>53381</v>
      </c>
      <c r="C3791">
        <v>1586</v>
      </c>
      <c r="D3791" t="s">
        <v>5386</v>
      </c>
      <c r="E3791">
        <v>173</v>
      </c>
      <c r="F3791">
        <v>-26</v>
      </c>
      <c r="G3791">
        <v>6300406</v>
      </c>
      <c r="H3791" t="s">
        <v>5367</v>
      </c>
      <c r="I3791" t="s">
        <v>6379</v>
      </c>
      <c r="J3791">
        <v>-3</v>
      </c>
      <c r="K3791">
        <v>2762764</v>
      </c>
    </row>
    <row r="3792" spans="1:11" x14ac:dyDescent="0.25">
      <c r="A3792">
        <v>-78</v>
      </c>
      <c r="B3792">
        <v>53381</v>
      </c>
      <c r="C3792">
        <v>1586</v>
      </c>
      <c r="D3792" t="s">
        <v>5386</v>
      </c>
      <c r="E3792">
        <v>173</v>
      </c>
      <c r="F3792">
        <v>-26</v>
      </c>
      <c r="G3792">
        <v>6303416</v>
      </c>
      <c r="H3792" t="s">
        <v>5367</v>
      </c>
      <c r="I3792" t="s">
        <v>6379</v>
      </c>
      <c r="J3792">
        <v>-3</v>
      </c>
      <c r="K3792">
        <v>2763970</v>
      </c>
    </row>
    <row r="3793" spans="1:11" x14ac:dyDescent="0.25">
      <c r="A3793">
        <v>-78</v>
      </c>
      <c r="B3793">
        <v>53381</v>
      </c>
      <c r="C3793">
        <v>1586</v>
      </c>
      <c r="D3793" t="s">
        <v>5386</v>
      </c>
      <c r="E3793">
        <v>173</v>
      </c>
      <c r="F3793">
        <v>-26</v>
      </c>
      <c r="G3793">
        <v>6317319</v>
      </c>
      <c r="H3793" t="s">
        <v>5378</v>
      </c>
      <c r="I3793" t="s">
        <v>6379</v>
      </c>
      <c r="J3793">
        <v>-3</v>
      </c>
      <c r="K3793">
        <v>2769839</v>
      </c>
    </row>
    <row r="3794" spans="1:11" x14ac:dyDescent="0.25">
      <c r="A3794">
        <v>-78</v>
      </c>
      <c r="B3794">
        <v>53381</v>
      </c>
      <c r="C3794">
        <v>1586</v>
      </c>
      <c r="D3794" t="s">
        <v>5386</v>
      </c>
      <c r="E3794">
        <v>173</v>
      </c>
      <c r="F3794">
        <v>-26</v>
      </c>
      <c r="G3794">
        <v>6430250</v>
      </c>
      <c r="H3794" t="s">
        <v>5370</v>
      </c>
      <c r="I3794" t="s">
        <v>6379</v>
      </c>
      <c r="J3794">
        <v>-3</v>
      </c>
      <c r="K3794">
        <v>2819540</v>
      </c>
    </row>
    <row r="3795" spans="1:11" x14ac:dyDescent="0.25">
      <c r="A3795">
        <v>-78</v>
      </c>
      <c r="B3795">
        <v>53381</v>
      </c>
      <c r="C3795">
        <v>1586</v>
      </c>
      <c r="D3795" t="s">
        <v>5386</v>
      </c>
      <c r="E3795">
        <v>173</v>
      </c>
      <c r="F3795">
        <v>-26</v>
      </c>
      <c r="G3795">
        <v>6305295</v>
      </c>
      <c r="H3795" t="s">
        <v>5367</v>
      </c>
      <c r="I3795" t="s">
        <v>6379</v>
      </c>
      <c r="J3795">
        <v>-3</v>
      </c>
      <c r="K3795">
        <v>2764823</v>
      </c>
    </row>
    <row r="3796" spans="1:11" x14ac:dyDescent="0.25">
      <c r="A3796">
        <v>-78</v>
      </c>
      <c r="B3796">
        <v>53032</v>
      </c>
      <c r="C3796">
        <v>1693</v>
      </c>
      <c r="D3796" t="s">
        <v>5386</v>
      </c>
      <c r="E3796">
        <v>173</v>
      </c>
      <c r="F3796">
        <v>-13</v>
      </c>
      <c r="G3796">
        <v>6442616</v>
      </c>
      <c r="H3796" t="s">
        <v>5353</v>
      </c>
      <c r="I3796" t="s">
        <v>6433</v>
      </c>
      <c r="J3796">
        <v>-6</v>
      </c>
      <c r="K3796">
        <v>2825039</v>
      </c>
    </row>
    <row r="3797" spans="1:11" x14ac:dyDescent="0.25">
      <c r="A3797">
        <v>-78</v>
      </c>
      <c r="B3797">
        <v>53381</v>
      </c>
      <c r="C3797">
        <v>1586</v>
      </c>
      <c r="D3797" t="s">
        <v>5386</v>
      </c>
      <c r="E3797">
        <v>173</v>
      </c>
      <c r="F3797">
        <v>-26</v>
      </c>
      <c r="G3797">
        <v>6431081</v>
      </c>
      <c r="H3797" t="s">
        <v>5370</v>
      </c>
      <c r="I3797" t="s">
        <v>6379</v>
      </c>
      <c r="J3797">
        <v>-3</v>
      </c>
      <c r="K3797">
        <v>2819912</v>
      </c>
    </row>
    <row r="3798" spans="1:11" x14ac:dyDescent="0.25">
      <c r="A3798">
        <v>-78</v>
      </c>
      <c r="B3798">
        <v>53381</v>
      </c>
      <c r="C3798">
        <v>1586</v>
      </c>
      <c r="D3798" t="s">
        <v>5386</v>
      </c>
      <c r="E3798">
        <v>173</v>
      </c>
      <c r="F3798">
        <v>-26</v>
      </c>
      <c r="G3798">
        <v>6359525</v>
      </c>
      <c r="H3798" t="s">
        <v>5355</v>
      </c>
      <c r="I3798" t="s">
        <v>6379</v>
      </c>
      <c r="J3798">
        <v>-3</v>
      </c>
      <c r="K3798">
        <v>2788160</v>
      </c>
    </row>
    <row r="3799" spans="1:11" x14ac:dyDescent="0.25">
      <c r="A3799">
        <v>-78</v>
      </c>
      <c r="B3799">
        <v>53381</v>
      </c>
      <c r="C3799">
        <v>1586</v>
      </c>
      <c r="D3799" t="s">
        <v>5386</v>
      </c>
      <c r="E3799">
        <v>173</v>
      </c>
      <c r="F3799">
        <v>-26</v>
      </c>
      <c r="G3799">
        <v>6386400</v>
      </c>
      <c r="H3799" t="s">
        <v>5377</v>
      </c>
      <c r="I3799" t="s">
        <v>6379</v>
      </c>
      <c r="J3799">
        <v>-3</v>
      </c>
      <c r="K3799">
        <v>2799215</v>
      </c>
    </row>
    <row r="3800" spans="1:11" x14ac:dyDescent="0.25">
      <c r="A3800">
        <v>-78</v>
      </c>
      <c r="B3800">
        <v>53381</v>
      </c>
      <c r="C3800">
        <v>1586</v>
      </c>
      <c r="D3800" t="s">
        <v>5386</v>
      </c>
      <c r="E3800">
        <v>173</v>
      </c>
      <c r="F3800">
        <v>-26</v>
      </c>
      <c r="G3800">
        <v>6423452</v>
      </c>
      <c r="H3800" t="s">
        <v>5370</v>
      </c>
      <c r="I3800" t="s">
        <v>6379</v>
      </c>
      <c r="J3800">
        <v>-3</v>
      </c>
      <c r="K3800">
        <v>2816425</v>
      </c>
    </row>
    <row r="3801" spans="1:11" x14ac:dyDescent="0.25">
      <c r="A3801">
        <v>-78</v>
      </c>
      <c r="B3801">
        <v>53381</v>
      </c>
      <c r="C3801">
        <v>1586</v>
      </c>
      <c r="D3801" t="s">
        <v>5386</v>
      </c>
      <c r="E3801">
        <v>173</v>
      </c>
      <c r="F3801">
        <v>-26</v>
      </c>
      <c r="G3801">
        <v>6434330</v>
      </c>
      <c r="H3801" t="s">
        <v>5353</v>
      </c>
      <c r="I3801" t="s">
        <v>6379</v>
      </c>
      <c r="J3801">
        <v>-3</v>
      </c>
      <c r="K3801">
        <v>2821363</v>
      </c>
    </row>
    <row r="3802" spans="1:11" x14ac:dyDescent="0.25">
      <c r="A3802">
        <v>-78</v>
      </c>
      <c r="B3802">
        <v>53381</v>
      </c>
      <c r="C3802">
        <v>1586</v>
      </c>
      <c r="D3802" t="s">
        <v>5386</v>
      </c>
      <c r="E3802">
        <v>173</v>
      </c>
      <c r="F3802">
        <v>-26</v>
      </c>
      <c r="G3802">
        <v>6509723</v>
      </c>
      <c r="H3802" t="s">
        <v>5356</v>
      </c>
      <c r="I3802" t="s">
        <v>6379</v>
      </c>
      <c r="J3802">
        <v>-3</v>
      </c>
      <c r="K3802">
        <v>2853325</v>
      </c>
    </row>
    <row r="3803" spans="1:11" x14ac:dyDescent="0.25">
      <c r="A3803">
        <v>-78</v>
      </c>
      <c r="B3803">
        <v>53381</v>
      </c>
      <c r="C3803">
        <v>1586</v>
      </c>
      <c r="D3803" t="s">
        <v>5386</v>
      </c>
      <c r="E3803">
        <v>173</v>
      </c>
      <c r="F3803">
        <v>-26</v>
      </c>
      <c r="G3803">
        <v>6415050</v>
      </c>
      <c r="H3803" t="s">
        <v>5374</v>
      </c>
      <c r="I3803" t="s">
        <v>6379</v>
      </c>
      <c r="J3803">
        <v>-3</v>
      </c>
      <c r="K3803">
        <v>2812358</v>
      </c>
    </row>
    <row r="3804" spans="1:11" x14ac:dyDescent="0.25">
      <c r="A3804">
        <v>-78</v>
      </c>
      <c r="B3804">
        <v>53381</v>
      </c>
      <c r="C3804">
        <v>1586</v>
      </c>
      <c r="D3804" t="s">
        <v>5386</v>
      </c>
      <c r="E3804">
        <v>173</v>
      </c>
      <c r="F3804">
        <v>-26</v>
      </c>
      <c r="G3804">
        <v>6438821</v>
      </c>
      <c r="H3804" t="s">
        <v>5353</v>
      </c>
      <c r="I3804" t="s">
        <v>6379</v>
      </c>
      <c r="J3804">
        <v>-3</v>
      </c>
      <c r="K3804">
        <v>2823358</v>
      </c>
    </row>
    <row r="3805" spans="1:11" x14ac:dyDescent="0.25">
      <c r="A3805">
        <v>-78</v>
      </c>
      <c r="B3805">
        <v>53381</v>
      </c>
      <c r="C3805">
        <v>1586</v>
      </c>
      <c r="D3805" t="s">
        <v>5386</v>
      </c>
      <c r="E3805">
        <v>173</v>
      </c>
      <c r="F3805">
        <v>-26</v>
      </c>
      <c r="G3805">
        <v>6441663</v>
      </c>
      <c r="H3805" t="s">
        <v>5353</v>
      </c>
      <c r="I3805" t="s">
        <v>6379</v>
      </c>
      <c r="J3805">
        <v>-3</v>
      </c>
      <c r="K3805">
        <v>2824636</v>
      </c>
    </row>
    <row r="3806" spans="1:11" x14ac:dyDescent="0.25">
      <c r="A3806">
        <v>-78.75</v>
      </c>
      <c r="B3806">
        <v>52838</v>
      </c>
      <c r="C3806">
        <v>1489</v>
      </c>
      <c r="D3806" t="s">
        <v>5386</v>
      </c>
      <c r="E3806">
        <v>173</v>
      </c>
      <c r="F3806">
        <v>-5.25</v>
      </c>
      <c r="G3806">
        <v>6219360</v>
      </c>
      <c r="H3806" t="s">
        <v>5360</v>
      </c>
      <c r="I3806" t="s">
        <v>149</v>
      </c>
      <c r="J3806">
        <v>-15</v>
      </c>
      <c r="K3806">
        <v>2729327</v>
      </c>
    </row>
    <row r="3807" spans="1:11" x14ac:dyDescent="0.25">
      <c r="A3807">
        <v>-78.75</v>
      </c>
      <c r="B3807">
        <v>52731</v>
      </c>
      <c r="C3807">
        <v>1603</v>
      </c>
      <c r="D3807" t="s">
        <v>5386</v>
      </c>
      <c r="E3807">
        <v>173</v>
      </c>
      <c r="F3807">
        <v>-11.25</v>
      </c>
      <c r="G3807">
        <v>6244401</v>
      </c>
      <c r="H3807" t="s">
        <v>5363</v>
      </c>
      <c r="I3807" t="s">
        <v>634</v>
      </c>
      <c r="J3807">
        <v>-7</v>
      </c>
      <c r="K3807">
        <v>2739720</v>
      </c>
    </row>
    <row r="3808" spans="1:11" x14ac:dyDescent="0.25">
      <c r="A3808">
        <v>-78.75</v>
      </c>
      <c r="B3808">
        <v>52731</v>
      </c>
      <c r="C3808">
        <v>1603</v>
      </c>
      <c r="D3808" t="s">
        <v>5386</v>
      </c>
      <c r="E3808">
        <v>173</v>
      </c>
      <c r="F3808">
        <v>-11.25</v>
      </c>
      <c r="G3808">
        <v>6478189</v>
      </c>
      <c r="H3808" t="s">
        <v>5373</v>
      </c>
      <c r="I3808" t="s">
        <v>634</v>
      </c>
      <c r="J3808">
        <v>-7</v>
      </c>
      <c r="K3808">
        <v>2839983</v>
      </c>
    </row>
    <row r="3809" spans="1:11" x14ac:dyDescent="0.25">
      <c r="A3809">
        <v>-78.75</v>
      </c>
      <c r="B3809">
        <v>52838</v>
      </c>
      <c r="C3809">
        <v>1489</v>
      </c>
      <c r="D3809" t="s">
        <v>5386</v>
      </c>
      <c r="E3809">
        <v>173</v>
      </c>
      <c r="F3809">
        <v>-5.25</v>
      </c>
      <c r="G3809">
        <v>6521943</v>
      </c>
      <c r="H3809" t="s">
        <v>5352</v>
      </c>
      <c r="I3809" t="s">
        <v>149</v>
      </c>
      <c r="J3809">
        <v>-15</v>
      </c>
      <c r="K3809">
        <v>2858679</v>
      </c>
    </row>
    <row r="3810" spans="1:11" x14ac:dyDescent="0.25">
      <c r="A3810">
        <v>-79.2</v>
      </c>
      <c r="B3810">
        <v>53490</v>
      </c>
      <c r="C3810">
        <v>1634</v>
      </c>
      <c r="D3810" t="s">
        <v>5386</v>
      </c>
      <c r="E3810">
        <v>173</v>
      </c>
      <c r="F3810">
        <v>-19.8</v>
      </c>
      <c r="G3810">
        <v>6168686</v>
      </c>
      <c r="H3810" t="s">
        <v>5368</v>
      </c>
      <c r="I3810" t="s">
        <v>6586</v>
      </c>
      <c r="J3810">
        <v>-4</v>
      </c>
      <c r="K3810">
        <v>2708573</v>
      </c>
    </row>
    <row r="3811" spans="1:11" x14ac:dyDescent="0.25">
      <c r="A3811">
        <v>-79.2</v>
      </c>
      <c r="B3811">
        <v>53490</v>
      </c>
      <c r="C3811">
        <v>1634</v>
      </c>
      <c r="D3811" t="s">
        <v>5386</v>
      </c>
      <c r="E3811">
        <v>173</v>
      </c>
      <c r="F3811">
        <v>-19.8</v>
      </c>
      <c r="G3811">
        <v>6246494</v>
      </c>
      <c r="H3811" t="s">
        <v>5363</v>
      </c>
      <c r="I3811" t="s">
        <v>6586</v>
      </c>
      <c r="J3811">
        <v>-4</v>
      </c>
      <c r="K3811">
        <v>2740639</v>
      </c>
    </row>
    <row r="3812" spans="1:11" x14ac:dyDescent="0.25">
      <c r="A3812">
        <v>-79.2</v>
      </c>
      <c r="B3812">
        <v>53490</v>
      </c>
      <c r="C3812">
        <v>1634</v>
      </c>
      <c r="D3812" t="s">
        <v>5386</v>
      </c>
      <c r="E3812">
        <v>173</v>
      </c>
      <c r="F3812">
        <v>-19.8</v>
      </c>
      <c r="G3812">
        <v>6172671</v>
      </c>
      <c r="H3812" t="s">
        <v>5361</v>
      </c>
      <c r="I3812" t="s">
        <v>6586</v>
      </c>
      <c r="J3812">
        <v>-4</v>
      </c>
      <c r="K3812">
        <v>2710197</v>
      </c>
    </row>
    <row r="3813" spans="1:11" x14ac:dyDescent="0.25">
      <c r="A3813">
        <v>-79.2</v>
      </c>
      <c r="B3813">
        <v>53490</v>
      </c>
      <c r="C3813">
        <v>1634</v>
      </c>
      <c r="D3813" t="s">
        <v>5386</v>
      </c>
      <c r="E3813">
        <v>173</v>
      </c>
      <c r="F3813">
        <v>-19.8</v>
      </c>
      <c r="G3813">
        <v>6330426</v>
      </c>
      <c r="H3813" t="s">
        <v>5369</v>
      </c>
      <c r="I3813" t="s">
        <v>6586</v>
      </c>
      <c r="J3813">
        <v>-4</v>
      </c>
      <c r="K3813">
        <v>2775411</v>
      </c>
    </row>
    <row r="3814" spans="1:11" x14ac:dyDescent="0.25">
      <c r="A3814">
        <v>-79.2</v>
      </c>
      <c r="B3814">
        <v>53490</v>
      </c>
      <c r="C3814">
        <v>1634</v>
      </c>
      <c r="D3814" t="s">
        <v>5386</v>
      </c>
      <c r="E3814">
        <v>173</v>
      </c>
      <c r="F3814">
        <v>-19.8</v>
      </c>
      <c r="G3814">
        <v>6368571</v>
      </c>
      <c r="H3814" t="s">
        <v>5355</v>
      </c>
      <c r="I3814" t="s">
        <v>6586</v>
      </c>
      <c r="J3814">
        <v>-4</v>
      </c>
      <c r="K3814">
        <v>2791927</v>
      </c>
    </row>
    <row r="3815" spans="1:11" x14ac:dyDescent="0.25">
      <c r="A3815">
        <v>-79.2</v>
      </c>
      <c r="B3815">
        <v>53490</v>
      </c>
      <c r="C3815">
        <v>1634</v>
      </c>
      <c r="D3815" t="s">
        <v>5386</v>
      </c>
      <c r="E3815">
        <v>173</v>
      </c>
      <c r="F3815">
        <v>-19.8</v>
      </c>
      <c r="G3815">
        <v>6205015</v>
      </c>
      <c r="H3815" t="s">
        <v>5364</v>
      </c>
      <c r="I3815" t="s">
        <v>6586</v>
      </c>
      <c r="J3815">
        <v>-4</v>
      </c>
      <c r="K3815">
        <v>2723226</v>
      </c>
    </row>
    <row r="3816" spans="1:11" x14ac:dyDescent="0.25">
      <c r="A3816">
        <v>-79.2</v>
      </c>
      <c r="B3816">
        <v>53490</v>
      </c>
      <c r="C3816">
        <v>1634</v>
      </c>
      <c r="D3816" t="s">
        <v>5386</v>
      </c>
      <c r="E3816">
        <v>173</v>
      </c>
      <c r="F3816">
        <v>-19.8</v>
      </c>
      <c r="G3816">
        <v>6255750</v>
      </c>
      <c r="H3816" t="s">
        <v>5363</v>
      </c>
      <c r="I3816" t="s">
        <v>6586</v>
      </c>
      <c r="J3816">
        <v>-4</v>
      </c>
      <c r="K3816">
        <v>2744431</v>
      </c>
    </row>
    <row r="3817" spans="1:11" x14ac:dyDescent="0.25">
      <c r="A3817">
        <v>-79.2</v>
      </c>
      <c r="B3817">
        <v>53490</v>
      </c>
      <c r="C3817">
        <v>1634</v>
      </c>
      <c r="D3817" t="s">
        <v>5386</v>
      </c>
      <c r="E3817">
        <v>173</v>
      </c>
      <c r="F3817">
        <v>-19.8</v>
      </c>
      <c r="G3817">
        <v>6387373</v>
      </c>
      <c r="H3817" t="s">
        <v>5377</v>
      </c>
      <c r="I3817" t="s">
        <v>6586</v>
      </c>
      <c r="J3817">
        <v>-4</v>
      </c>
      <c r="K3817">
        <v>2799685</v>
      </c>
    </row>
    <row r="3818" spans="1:11" x14ac:dyDescent="0.25">
      <c r="A3818">
        <v>-79.2</v>
      </c>
      <c r="B3818">
        <v>53490</v>
      </c>
      <c r="C3818">
        <v>1634</v>
      </c>
      <c r="D3818" t="s">
        <v>5386</v>
      </c>
      <c r="E3818">
        <v>173</v>
      </c>
      <c r="F3818">
        <v>-19.8</v>
      </c>
      <c r="G3818">
        <v>6395218</v>
      </c>
      <c r="H3818" t="s">
        <v>5377</v>
      </c>
      <c r="I3818" t="s">
        <v>6586</v>
      </c>
      <c r="J3818">
        <v>-4</v>
      </c>
      <c r="K3818">
        <v>2803294</v>
      </c>
    </row>
    <row r="3819" spans="1:11" x14ac:dyDescent="0.25">
      <c r="A3819">
        <v>-79.2</v>
      </c>
      <c r="B3819">
        <v>53490</v>
      </c>
      <c r="C3819">
        <v>1634</v>
      </c>
      <c r="D3819" t="s">
        <v>5386</v>
      </c>
      <c r="E3819">
        <v>173</v>
      </c>
      <c r="F3819">
        <v>-19.8</v>
      </c>
      <c r="G3819">
        <v>6398653</v>
      </c>
      <c r="H3819" t="s">
        <v>5377</v>
      </c>
      <c r="I3819" t="s">
        <v>6586</v>
      </c>
      <c r="J3819">
        <v>-4</v>
      </c>
      <c r="K3819">
        <v>2804759</v>
      </c>
    </row>
    <row r="3820" spans="1:11" x14ac:dyDescent="0.25">
      <c r="A3820">
        <v>-79.2</v>
      </c>
      <c r="B3820">
        <v>53490</v>
      </c>
      <c r="C3820">
        <v>1634</v>
      </c>
      <c r="D3820" t="s">
        <v>5386</v>
      </c>
      <c r="E3820">
        <v>173</v>
      </c>
      <c r="F3820">
        <v>-19.8</v>
      </c>
      <c r="G3820">
        <v>6424432</v>
      </c>
      <c r="H3820" t="s">
        <v>5370</v>
      </c>
      <c r="I3820" t="s">
        <v>6586</v>
      </c>
      <c r="J3820">
        <v>-4</v>
      </c>
      <c r="K3820">
        <v>2816912</v>
      </c>
    </row>
    <row r="3821" spans="1:11" x14ac:dyDescent="0.25">
      <c r="A3821">
        <v>-79.2</v>
      </c>
      <c r="B3821">
        <v>53490</v>
      </c>
      <c r="C3821">
        <v>1634</v>
      </c>
      <c r="D3821" t="s">
        <v>5386</v>
      </c>
      <c r="E3821">
        <v>173</v>
      </c>
      <c r="F3821">
        <v>-19.8</v>
      </c>
      <c r="G3821">
        <v>6339252</v>
      </c>
      <c r="H3821" t="s">
        <v>5376</v>
      </c>
      <c r="I3821" t="s">
        <v>6586</v>
      </c>
      <c r="J3821">
        <v>-4</v>
      </c>
      <c r="K3821">
        <v>2779119</v>
      </c>
    </row>
    <row r="3822" spans="1:11" x14ac:dyDescent="0.25">
      <c r="A3822">
        <v>-79.2</v>
      </c>
      <c r="B3822">
        <v>53490</v>
      </c>
      <c r="C3822">
        <v>1634</v>
      </c>
      <c r="D3822" t="s">
        <v>5386</v>
      </c>
      <c r="E3822">
        <v>173</v>
      </c>
      <c r="F3822">
        <v>-19.8</v>
      </c>
      <c r="G3822">
        <v>6460182</v>
      </c>
      <c r="H3822" t="s">
        <v>5371</v>
      </c>
      <c r="I3822" t="s">
        <v>6586</v>
      </c>
      <c r="J3822">
        <v>-4</v>
      </c>
      <c r="K3822">
        <v>2832599</v>
      </c>
    </row>
    <row r="3823" spans="1:11" x14ac:dyDescent="0.25">
      <c r="A3823">
        <v>-79.2</v>
      </c>
      <c r="B3823">
        <v>53490</v>
      </c>
      <c r="C3823">
        <v>1634</v>
      </c>
      <c r="D3823" t="s">
        <v>5386</v>
      </c>
      <c r="E3823">
        <v>173</v>
      </c>
      <c r="F3823">
        <v>-19.8</v>
      </c>
      <c r="G3823">
        <v>6461311</v>
      </c>
      <c r="H3823" t="s">
        <v>5371</v>
      </c>
      <c r="I3823" t="s">
        <v>6586</v>
      </c>
      <c r="J3823">
        <v>-4</v>
      </c>
      <c r="K3823">
        <v>2833057</v>
      </c>
    </row>
    <row r="3824" spans="1:11" x14ac:dyDescent="0.25">
      <c r="A3824">
        <v>-79.2</v>
      </c>
      <c r="B3824">
        <v>53490</v>
      </c>
      <c r="C3824">
        <v>1634</v>
      </c>
      <c r="D3824" t="s">
        <v>5386</v>
      </c>
      <c r="E3824">
        <v>173</v>
      </c>
      <c r="F3824">
        <v>-19.8</v>
      </c>
      <c r="G3824">
        <v>6378321</v>
      </c>
      <c r="H3824" t="s">
        <v>5366</v>
      </c>
      <c r="I3824" t="s">
        <v>6586</v>
      </c>
      <c r="J3824">
        <v>-4</v>
      </c>
      <c r="K3824">
        <v>2795916</v>
      </c>
    </row>
    <row r="3825" spans="1:11" x14ac:dyDescent="0.25">
      <c r="A3825">
        <v>-79.2</v>
      </c>
      <c r="B3825">
        <v>53490</v>
      </c>
      <c r="C3825">
        <v>1634</v>
      </c>
      <c r="D3825" t="s">
        <v>5386</v>
      </c>
      <c r="E3825">
        <v>173</v>
      </c>
      <c r="F3825">
        <v>-19.8</v>
      </c>
      <c r="G3825">
        <v>6510062</v>
      </c>
      <c r="H3825" t="s">
        <v>5356</v>
      </c>
      <c r="I3825" t="s">
        <v>6586</v>
      </c>
      <c r="J3825">
        <v>-4</v>
      </c>
      <c r="K3825">
        <v>2853489</v>
      </c>
    </row>
    <row r="3826" spans="1:11" x14ac:dyDescent="0.25">
      <c r="A3826">
        <v>-79.2</v>
      </c>
      <c r="B3826">
        <v>53490</v>
      </c>
      <c r="C3826">
        <v>1634</v>
      </c>
      <c r="D3826" t="s">
        <v>5386</v>
      </c>
      <c r="E3826">
        <v>173</v>
      </c>
      <c r="F3826">
        <v>-19.8</v>
      </c>
      <c r="G3826">
        <v>6381839</v>
      </c>
      <c r="H3826" t="s">
        <v>5366</v>
      </c>
      <c r="I3826" t="s">
        <v>6586</v>
      </c>
      <c r="J3826">
        <v>-4</v>
      </c>
      <c r="K3826">
        <v>2797370</v>
      </c>
    </row>
    <row r="3827" spans="1:11" x14ac:dyDescent="0.25">
      <c r="A3827">
        <v>-79.2</v>
      </c>
      <c r="B3827">
        <v>53490</v>
      </c>
      <c r="C3827">
        <v>1634</v>
      </c>
      <c r="D3827" t="s">
        <v>5386</v>
      </c>
      <c r="E3827">
        <v>173</v>
      </c>
      <c r="F3827">
        <v>-19.8</v>
      </c>
      <c r="G3827">
        <v>6452965</v>
      </c>
      <c r="H3827" t="s">
        <v>5365</v>
      </c>
      <c r="I3827" t="s">
        <v>6586</v>
      </c>
      <c r="J3827">
        <v>-4</v>
      </c>
      <c r="K3827">
        <v>2829551</v>
      </c>
    </row>
    <row r="3828" spans="1:11" x14ac:dyDescent="0.25">
      <c r="A3828">
        <v>-79.2</v>
      </c>
      <c r="B3828">
        <v>53490</v>
      </c>
      <c r="C3828">
        <v>1634</v>
      </c>
      <c r="D3828" t="s">
        <v>5386</v>
      </c>
      <c r="E3828">
        <v>173</v>
      </c>
      <c r="F3828">
        <v>-19.8</v>
      </c>
      <c r="G3828">
        <v>6521448</v>
      </c>
      <c r="H3828" t="s">
        <v>5352</v>
      </c>
      <c r="I3828" t="s">
        <v>6586</v>
      </c>
      <c r="J3828">
        <v>-4</v>
      </c>
      <c r="K3828">
        <v>2858474</v>
      </c>
    </row>
    <row r="3829" spans="1:11" x14ac:dyDescent="0.25">
      <c r="A3829">
        <v>-79.2</v>
      </c>
      <c r="B3829">
        <v>53490</v>
      </c>
      <c r="C3829">
        <v>1634</v>
      </c>
      <c r="D3829" t="s">
        <v>5386</v>
      </c>
      <c r="E3829">
        <v>173</v>
      </c>
      <c r="F3829">
        <v>-19.8</v>
      </c>
      <c r="G3829">
        <v>6254258</v>
      </c>
      <c r="H3829" t="s">
        <v>5363</v>
      </c>
      <c r="I3829" t="s">
        <v>6586</v>
      </c>
      <c r="J3829">
        <v>-4</v>
      </c>
      <c r="K3829">
        <v>2743811</v>
      </c>
    </row>
    <row r="3830" spans="1:11" x14ac:dyDescent="0.25">
      <c r="A3830">
        <v>-79.2</v>
      </c>
      <c r="B3830">
        <v>53490</v>
      </c>
      <c r="C3830">
        <v>1634</v>
      </c>
      <c r="D3830" t="s">
        <v>5386</v>
      </c>
      <c r="E3830">
        <v>173</v>
      </c>
      <c r="F3830">
        <v>-19.8</v>
      </c>
      <c r="G3830">
        <v>6255353</v>
      </c>
      <c r="H3830" t="s">
        <v>5363</v>
      </c>
      <c r="I3830" t="s">
        <v>6586</v>
      </c>
      <c r="J3830">
        <v>-4</v>
      </c>
      <c r="K3830">
        <v>2744276</v>
      </c>
    </row>
    <row r="3831" spans="1:11" x14ac:dyDescent="0.25">
      <c r="A3831">
        <v>-79.2</v>
      </c>
      <c r="B3831">
        <v>53490</v>
      </c>
      <c r="C3831">
        <v>1634</v>
      </c>
      <c r="D3831" t="s">
        <v>5386</v>
      </c>
      <c r="E3831">
        <v>173</v>
      </c>
      <c r="F3831">
        <v>-19.8</v>
      </c>
      <c r="G3831">
        <v>6275718</v>
      </c>
      <c r="H3831" t="s">
        <v>5351</v>
      </c>
      <c r="I3831" t="s">
        <v>6586</v>
      </c>
      <c r="J3831">
        <v>-4</v>
      </c>
      <c r="K3831">
        <v>2752653</v>
      </c>
    </row>
    <row r="3832" spans="1:11" x14ac:dyDescent="0.25">
      <c r="A3832">
        <v>-79.2</v>
      </c>
      <c r="B3832">
        <v>53490</v>
      </c>
      <c r="C3832">
        <v>1634</v>
      </c>
      <c r="D3832" t="s">
        <v>5386</v>
      </c>
      <c r="E3832">
        <v>173</v>
      </c>
      <c r="F3832">
        <v>-19.8</v>
      </c>
      <c r="G3832">
        <v>6331804</v>
      </c>
      <c r="H3832" t="s">
        <v>5376</v>
      </c>
      <c r="I3832" t="s">
        <v>6586</v>
      </c>
      <c r="J3832">
        <v>-4</v>
      </c>
      <c r="K3832">
        <v>2775980</v>
      </c>
    </row>
    <row r="3833" spans="1:11" x14ac:dyDescent="0.25">
      <c r="A3833">
        <v>-79.2</v>
      </c>
      <c r="B3833">
        <v>53490</v>
      </c>
      <c r="C3833">
        <v>1634</v>
      </c>
      <c r="D3833" t="s">
        <v>5386</v>
      </c>
      <c r="E3833">
        <v>173</v>
      </c>
      <c r="F3833">
        <v>-19.8</v>
      </c>
      <c r="G3833">
        <v>6407103</v>
      </c>
      <c r="H3833" t="s">
        <v>5374</v>
      </c>
      <c r="I3833" t="s">
        <v>6586</v>
      </c>
      <c r="J3833">
        <v>-4</v>
      </c>
      <c r="K3833">
        <v>2808755</v>
      </c>
    </row>
    <row r="3834" spans="1:11" x14ac:dyDescent="0.25">
      <c r="A3834">
        <v>-79.2</v>
      </c>
      <c r="B3834">
        <v>53490</v>
      </c>
      <c r="C3834">
        <v>1634</v>
      </c>
      <c r="D3834" t="s">
        <v>5386</v>
      </c>
      <c r="E3834">
        <v>173</v>
      </c>
      <c r="F3834">
        <v>-19.8</v>
      </c>
      <c r="G3834">
        <v>6477320</v>
      </c>
      <c r="H3834" t="s">
        <v>5373</v>
      </c>
      <c r="I3834" t="s">
        <v>6586</v>
      </c>
      <c r="J3834">
        <v>-4</v>
      </c>
      <c r="K3834">
        <v>2839616</v>
      </c>
    </row>
    <row r="3835" spans="1:11" x14ac:dyDescent="0.25">
      <c r="A3835">
        <v>-80</v>
      </c>
      <c r="B3835">
        <v>52823</v>
      </c>
      <c r="C3835">
        <v>3163</v>
      </c>
      <c r="D3835" t="s">
        <v>5386</v>
      </c>
      <c r="E3835">
        <v>173</v>
      </c>
      <c r="F3835">
        <v>-16</v>
      </c>
      <c r="G3835">
        <v>6169619</v>
      </c>
      <c r="H3835" t="s">
        <v>5361</v>
      </c>
      <c r="I3835" t="s">
        <v>438</v>
      </c>
      <c r="J3835">
        <v>-5</v>
      </c>
      <c r="K3835">
        <v>2708905</v>
      </c>
    </row>
    <row r="3836" spans="1:11" x14ac:dyDescent="0.25">
      <c r="A3836">
        <v>-80</v>
      </c>
      <c r="B3836">
        <v>52823</v>
      </c>
      <c r="C3836">
        <v>3163</v>
      </c>
      <c r="D3836" t="s">
        <v>5386</v>
      </c>
      <c r="E3836">
        <v>173</v>
      </c>
      <c r="F3836">
        <v>-16</v>
      </c>
      <c r="G3836">
        <v>6168454</v>
      </c>
      <c r="H3836" t="s">
        <v>5368</v>
      </c>
      <c r="I3836" t="s">
        <v>438</v>
      </c>
      <c r="J3836">
        <v>-5</v>
      </c>
      <c r="K3836">
        <v>2708469</v>
      </c>
    </row>
    <row r="3837" spans="1:11" x14ac:dyDescent="0.25">
      <c r="A3837">
        <v>-80</v>
      </c>
      <c r="B3837">
        <v>52823</v>
      </c>
      <c r="C3837">
        <v>3163</v>
      </c>
      <c r="D3837" t="s">
        <v>5386</v>
      </c>
      <c r="E3837">
        <v>173</v>
      </c>
      <c r="F3837">
        <v>-16</v>
      </c>
      <c r="G3837">
        <v>6249347</v>
      </c>
      <c r="H3837" t="s">
        <v>5363</v>
      </c>
      <c r="I3837" t="s">
        <v>438</v>
      </c>
      <c r="J3837">
        <v>-5</v>
      </c>
      <c r="K3837">
        <v>2741764</v>
      </c>
    </row>
    <row r="3838" spans="1:11" x14ac:dyDescent="0.25">
      <c r="A3838">
        <v>-80</v>
      </c>
      <c r="B3838">
        <v>52823</v>
      </c>
      <c r="C3838">
        <v>3163</v>
      </c>
      <c r="D3838" t="s">
        <v>5386</v>
      </c>
      <c r="E3838">
        <v>173</v>
      </c>
      <c r="F3838">
        <v>-16</v>
      </c>
      <c r="G3838">
        <v>6184454</v>
      </c>
      <c r="H3838" t="s">
        <v>5362</v>
      </c>
      <c r="I3838" t="s">
        <v>438</v>
      </c>
      <c r="J3838">
        <v>-5</v>
      </c>
      <c r="K3838">
        <v>2714910</v>
      </c>
    </row>
    <row r="3839" spans="1:11" x14ac:dyDescent="0.25">
      <c r="A3839">
        <v>-80</v>
      </c>
      <c r="B3839">
        <v>52823</v>
      </c>
      <c r="C3839">
        <v>3163</v>
      </c>
      <c r="D3839" t="s">
        <v>5386</v>
      </c>
      <c r="E3839">
        <v>173</v>
      </c>
      <c r="F3839">
        <v>-16</v>
      </c>
      <c r="G3839">
        <v>6303711</v>
      </c>
      <c r="H3839" t="s">
        <v>5367</v>
      </c>
      <c r="I3839" t="s">
        <v>438</v>
      </c>
      <c r="J3839">
        <v>-5</v>
      </c>
      <c r="K3839">
        <v>2764123</v>
      </c>
    </row>
    <row r="3840" spans="1:11" x14ac:dyDescent="0.25">
      <c r="A3840">
        <v>-80</v>
      </c>
      <c r="B3840">
        <v>52823</v>
      </c>
      <c r="C3840">
        <v>3163</v>
      </c>
      <c r="D3840" t="s">
        <v>5386</v>
      </c>
      <c r="E3840">
        <v>173</v>
      </c>
      <c r="F3840">
        <v>-16</v>
      </c>
      <c r="G3840">
        <v>6193598</v>
      </c>
      <c r="H3840" t="s">
        <v>5362</v>
      </c>
      <c r="I3840" t="s">
        <v>438</v>
      </c>
      <c r="J3840">
        <v>-5</v>
      </c>
      <c r="K3840">
        <v>2718648</v>
      </c>
    </row>
    <row r="3841" spans="1:11" x14ac:dyDescent="0.25">
      <c r="A3841">
        <v>-80</v>
      </c>
      <c r="B3841">
        <v>53044</v>
      </c>
      <c r="C3841">
        <v>1471</v>
      </c>
      <c r="D3841" t="s">
        <v>5386</v>
      </c>
      <c r="E3841">
        <v>173</v>
      </c>
      <c r="F3841">
        <v>-10</v>
      </c>
      <c r="G3841">
        <v>6456718</v>
      </c>
      <c r="H3841" t="s">
        <v>5365</v>
      </c>
      <c r="I3841" t="s">
        <v>236</v>
      </c>
      <c r="J3841">
        <v>-8</v>
      </c>
      <c r="K3841">
        <v>2831178</v>
      </c>
    </row>
    <row r="3842" spans="1:11" x14ac:dyDescent="0.25">
      <c r="A3842">
        <v>-80</v>
      </c>
      <c r="B3842">
        <v>52812</v>
      </c>
      <c r="C3842">
        <v>19166</v>
      </c>
      <c r="D3842" t="s">
        <v>5386</v>
      </c>
      <c r="E3842">
        <v>173</v>
      </c>
      <c r="F3842">
        <v>-40</v>
      </c>
      <c r="G3842">
        <v>6489205</v>
      </c>
      <c r="H3842" t="s">
        <v>5354</v>
      </c>
      <c r="I3842" t="s">
        <v>8662</v>
      </c>
      <c r="J3842">
        <v>-2</v>
      </c>
      <c r="K3842">
        <v>2844435</v>
      </c>
    </row>
    <row r="3843" spans="1:11" x14ac:dyDescent="0.25">
      <c r="A3843">
        <v>-80</v>
      </c>
      <c r="B3843">
        <v>52823</v>
      </c>
      <c r="C3843">
        <v>3163</v>
      </c>
      <c r="D3843" t="s">
        <v>5386</v>
      </c>
      <c r="E3843">
        <v>173</v>
      </c>
      <c r="F3843">
        <v>-16</v>
      </c>
      <c r="G3843">
        <v>6509932</v>
      </c>
      <c r="H3843" t="s">
        <v>5356</v>
      </c>
      <c r="I3843" t="s">
        <v>438</v>
      </c>
      <c r="J3843">
        <v>-5</v>
      </c>
      <c r="K3843">
        <v>2853437</v>
      </c>
    </row>
    <row r="3844" spans="1:11" x14ac:dyDescent="0.25">
      <c r="A3844">
        <v>-80</v>
      </c>
      <c r="B3844">
        <v>52812</v>
      </c>
      <c r="C3844">
        <v>19166</v>
      </c>
      <c r="D3844" t="s">
        <v>5386</v>
      </c>
      <c r="E3844">
        <v>173</v>
      </c>
      <c r="F3844">
        <v>-40</v>
      </c>
      <c r="G3844">
        <v>6505881</v>
      </c>
      <c r="H3844" t="s">
        <v>5356</v>
      </c>
      <c r="I3844" t="s">
        <v>8662</v>
      </c>
      <c r="J3844">
        <v>-2</v>
      </c>
      <c r="K3844">
        <v>2851631</v>
      </c>
    </row>
    <row r="3845" spans="1:11" x14ac:dyDescent="0.25">
      <c r="A3845">
        <v>-80</v>
      </c>
      <c r="B3845">
        <v>52823</v>
      </c>
      <c r="C3845">
        <v>3163</v>
      </c>
      <c r="D3845" t="s">
        <v>5386</v>
      </c>
      <c r="E3845">
        <v>173</v>
      </c>
      <c r="F3845">
        <v>-16</v>
      </c>
      <c r="G3845">
        <v>6517724</v>
      </c>
      <c r="H3845" t="s">
        <v>5352</v>
      </c>
      <c r="I3845" t="s">
        <v>438</v>
      </c>
      <c r="J3845">
        <v>-5</v>
      </c>
      <c r="K3845">
        <v>2856795</v>
      </c>
    </row>
    <row r="3846" spans="1:11" x14ac:dyDescent="0.25">
      <c r="A3846">
        <v>-80</v>
      </c>
      <c r="B3846">
        <v>52823</v>
      </c>
      <c r="C3846">
        <v>3163</v>
      </c>
      <c r="D3846" t="s">
        <v>5386</v>
      </c>
      <c r="E3846">
        <v>173</v>
      </c>
      <c r="F3846">
        <v>-16</v>
      </c>
      <c r="G3846">
        <v>6248010</v>
      </c>
      <c r="H3846" t="s">
        <v>5363</v>
      </c>
      <c r="I3846" t="s">
        <v>438</v>
      </c>
      <c r="J3846">
        <v>-5</v>
      </c>
      <c r="K3846">
        <v>2741209</v>
      </c>
    </row>
    <row r="3847" spans="1:11" x14ac:dyDescent="0.25">
      <c r="A3847">
        <v>-80</v>
      </c>
      <c r="B3847">
        <v>52812</v>
      </c>
      <c r="C3847">
        <v>19166</v>
      </c>
      <c r="D3847" t="s">
        <v>5386</v>
      </c>
      <c r="E3847">
        <v>173</v>
      </c>
      <c r="F3847">
        <v>-40</v>
      </c>
      <c r="G3847">
        <v>6248478</v>
      </c>
      <c r="H3847" t="s">
        <v>5363</v>
      </c>
      <c r="I3847" t="s">
        <v>8662</v>
      </c>
      <c r="J3847">
        <v>-2</v>
      </c>
      <c r="K3847">
        <v>2741386</v>
      </c>
    </row>
    <row r="3848" spans="1:11" x14ac:dyDescent="0.25">
      <c r="A3848">
        <v>-80</v>
      </c>
      <c r="B3848">
        <v>52812</v>
      </c>
      <c r="C3848">
        <v>19166</v>
      </c>
      <c r="D3848" t="s">
        <v>5386</v>
      </c>
      <c r="E3848">
        <v>173</v>
      </c>
      <c r="F3848">
        <v>-40</v>
      </c>
      <c r="G3848">
        <v>6290156</v>
      </c>
      <c r="H3848" t="s">
        <v>5375</v>
      </c>
      <c r="I3848" t="s">
        <v>8662</v>
      </c>
      <c r="J3848">
        <v>-2</v>
      </c>
      <c r="K3848">
        <v>2758437</v>
      </c>
    </row>
    <row r="3849" spans="1:11" x14ac:dyDescent="0.25">
      <c r="A3849">
        <v>-80</v>
      </c>
      <c r="B3849">
        <v>52823</v>
      </c>
      <c r="C3849">
        <v>3163</v>
      </c>
      <c r="D3849" t="s">
        <v>5386</v>
      </c>
      <c r="E3849">
        <v>173</v>
      </c>
      <c r="F3849">
        <v>-16</v>
      </c>
      <c r="G3849">
        <v>6467792</v>
      </c>
      <c r="H3849" t="s">
        <v>5371</v>
      </c>
      <c r="I3849" t="s">
        <v>438</v>
      </c>
      <c r="J3849">
        <v>-5</v>
      </c>
      <c r="K3849">
        <v>2835772</v>
      </c>
    </row>
    <row r="3850" spans="1:11" x14ac:dyDescent="0.25">
      <c r="A3850">
        <v>-80</v>
      </c>
      <c r="B3850">
        <v>52823</v>
      </c>
      <c r="C3850">
        <v>3163</v>
      </c>
      <c r="D3850" t="s">
        <v>5386</v>
      </c>
      <c r="E3850">
        <v>173</v>
      </c>
      <c r="F3850">
        <v>-16</v>
      </c>
      <c r="G3850">
        <v>6517948</v>
      </c>
      <c r="H3850" t="s">
        <v>5352</v>
      </c>
      <c r="I3850" t="s">
        <v>438</v>
      </c>
      <c r="J3850">
        <v>-5</v>
      </c>
      <c r="K3850">
        <v>2856893</v>
      </c>
    </row>
    <row r="3851" spans="1:11" x14ac:dyDescent="0.25">
      <c r="A3851">
        <v>-80.25</v>
      </c>
      <c r="B3851">
        <v>53947</v>
      </c>
      <c r="C3851">
        <v>1518</v>
      </c>
      <c r="D3851" t="s">
        <v>5386</v>
      </c>
      <c r="E3851">
        <v>173</v>
      </c>
      <c r="F3851">
        <v>-80.25</v>
      </c>
      <c r="G3851">
        <v>6286386</v>
      </c>
      <c r="H3851" t="s">
        <v>5375</v>
      </c>
      <c r="I3851" t="s">
        <v>1644</v>
      </c>
      <c r="J3851">
        <v>-1</v>
      </c>
      <c r="K3851">
        <v>2756957</v>
      </c>
    </row>
    <row r="3852" spans="1:11" x14ac:dyDescent="0.25">
      <c r="A3852">
        <v>-80.25</v>
      </c>
      <c r="B3852">
        <v>53947</v>
      </c>
      <c r="C3852">
        <v>1518</v>
      </c>
      <c r="D3852" t="s">
        <v>5386</v>
      </c>
      <c r="E3852">
        <v>173</v>
      </c>
      <c r="F3852">
        <v>-80.25</v>
      </c>
      <c r="G3852">
        <v>6324071</v>
      </c>
      <c r="H3852" t="s">
        <v>5369</v>
      </c>
      <c r="I3852" t="s">
        <v>1644</v>
      </c>
      <c r="J3852">
        <v>-1</v>
      </c>
      <c r="K3852">
        <v>2772748</v>
      </c>
    </row>
    <row r="3853" spans="1:11" x14ac:dyDescent="0.25">
      <c r="A3853">
        <v>-81</v>
      </c>
      <c r="B3853">
        <v>53326</v>
      </c>
      <c r="C3853">
        <v>1675</v>
      </c>
      <c r="D3853" t="s">
        <v>5386</v>
      </c>
      <c r="E3853">
        <v>173</v>
      </c>
      <c r="F3853">
        <v>-81</v>
      </c>
      <c r="G3853">
        <v>6169034</v>
      </c>
      <c r="H3853" t="s">
        <v>5368</v>
      </c>
      <c r="I3853" t="s">
        <v>8695</v>
      </c>
      <c r="J3853">
        <v>-1</v>
      </c>
      <c r="K3853">
        <v>2708726</v>
      </c>
    </row>
    <row r="3854" spans="1:11" x14ac:dyDescent="0.25">
      <c r="A3854">
        <v>-81</v>
      </c>
      <c r="B3854">
        <v>53326</v>
      </c>
      <c r="C3854">
        <v>1675</v>
      </c>
      <c r="D3854" t="s">
        <v>5386</v>
      </c>
      <c r="E3854">
        <v>173</v>
      </c>
      <c r="F3854">
        <v>-81</v>
      </c>
      <c r="G3854">
        <v>6180135</v>
      </c>
      <c r="H3854" t="s">
        <v>5362</v>
      </c>
      <c r="I3854" t="s">
        <v>8695</v>
      </c>
      <c r="J3854">
        <v>-1</v>
      </c>
      <c r="K3854">
        <v>2713339</v>
      </c>
    </row>
    <row r="3855" spans="1:11" x14ac:dyDescent="0.25">
      <c r="A3855">
        <v>-81</v>
      </c>
      <c r="B3855">
        <v>53326</v>
      </c>
      <c r="C3855">
        <v>1675</v>
      </c>
      <c r="D3855" t="s">
        <v>5386</v>
      </c>
      <c r="E3855">
        <v>173</v>
      </c>
      <c r="F3855">
        <v>-81</v>
      </c>
      <c r="G3855">
        <v>6256749</v>
      </c>
      <c r="H3855" t="s">
        <v>5359</v>
      </c>
      <c r="I3855" t="s">
        <v>8695</v>
      </c>
      <c r="J3855">
        <v>-1</v>
      </c>
      <c r="K3855">
        <v>2744778</v>
      </c>
    </row>
    <row r="3856" spans="1:11" x14ac:dyDescent="0.25">
      <c r="A3856">
        <v>-81</v>
      </c>
      <c r="B3856">
        <v>53326</v>
      </c>
      <c r="C3856">
        <v>1675</v>
      </c>
      <c r="D3856" t="s">
        <v>5386</v>
      </c>
      <c r="E3856">
        <v>173</v>
      </c>
      <c r="F3856">
        <v>-81</v>
      </c>
      <c r="G3856">
        <v>6170752</v>
      </c>
      <c r="H3856" t="s">
        <v>5361</v>
      </c>
      <c r="I3856" t="s">
        <v>8695</v>
      </c>
      <c r="J3856">
        <v>-1</v>
      </c>
      <c r="K3856">
        <v>2709393</v>
      </c>
    </row>
    <row r="3857" spans="1:11" x14ac:dyDescent="0.25">
      <c r="A3857">
        <v>-81</v>
      </c>
      <c r="B3857">
        <v>53326</v>
      </c>
      <c r="C3857">
        <v>1675</v>
      </c>
      <c r="D3857" t="s">
        <v>5386</v>
      </c>
      <c r="E3857">
        <v>173</v>
      </c>
      <c r="F3857">
        <v>-81</v>
      </c>
      <c r="G3857">
        <v>6276494</v>
      </c>
      <c r="H3857" t="s">
        <v>5351</v>
      </c>
      <c r="I3857" t="s">
        <v>8695</v>
      </c>
      <c r="J3857">
        <v>-1</v>
      </c>
      <c r="K3857">
        <v>2752948</v>
      </c>
    </row>
    <row r="3858" spans="1:11" x14ac:dyDescent="0.25">
      <c r="A3858">
        <v>-81</v>
      </c>
      <c r="B3858">
        <v>53326</v>
      </c>
      <c r="C3858">
        <v>1675</v>
      </c>
      <c r="D3858" t="s">
        <v>5386</v>
      </c>
      <c r="E3858">
        <v>173</v>
      </c>
      <c r="F3858">
        <v>-81</v>
      </c>
      <c r="G3858">
        <v>6296623</v>
      </c>
      <c r="H3858" t="s">
        <v>5367</v>
      </c>
      <c r="I3858" t="s">
        <v>8695</v>
      </c>
      <c r="J3858">
        <v>-1</v>
      </c>
      <c r="K3858">
        <v>2761191</v>
      </c>
    </row>
    <row r="3859" spans="1:11" x14ac:dyDescent="0.25">
      <c r="A3859">
        <v>-81</v>
      </c>
      <c r="B3859">
        <v>53326</v>
      </c>
      <c r="C3859">
        <v>1675</v>
      </c>
      <c r="D3859" t="s">
        <v>5386</v>
      </c>
      <c r="E3859">
        <v>173</v>
      </c>
      <c r="F3859">
        <v>-81</v>
      </c>
      <c r="G3859">
        <v>6319955</v>
      </c>
      <c r="H3859" t="s">
        <v>5369</v>
      </c>
      <c r="I3859" t="s">
        <v>8695</v>
      </c>
      <c r="J3859">
        <v>-1</v>
      </c>
      <c r="K3859">
        <v>2770926</v>
      </c>
    </row>
    <row r="3860" spans="1:11" x14ac:dyDescent="0.25">
      <c r="A3860">
        <v>-81</v>
      </c>
      <c r="B3860">
        <v>53326</v>
      </c>
      <c r="C3860">
        <v>1675</v>
      </c>
      <c r="D3860" t="s">
        <v>5386</v>
      </c>
      <c r="E3860">
        <v>173</v>
      </c>
      <c r="F3860">
        <v>-81</v>
      </c>
      <c r="G3860">
        <v>6367701</v>
      </c>
      <c r="H3860" t="s">
        <v>5355</v>
      </c>
      <c r="I3860" t="s">
        <v>8695</v>
      </c>
      <c r="J3860">
        <v>-1</v>
      </c>
      <c r="K3860">
        <v>2791591</v>
      </c>
    </row>
    <row r="3861" spans="1:11" x14ac:dyDescent="0.25">
      <c r="A3861">
        <v>-81</v>
      </c>
      <c r="B3861">
        <v>53326</v>
      </c>
      <c r="C3861">
        <v>1675</v>
      </c>
      <c r="D3861" t="s">
        <v>5386</v>
      </c>
      <c r="E3861">
        <v>173</v>
      </c>
      <c r="F3861">
        <v>-81</v>
      </c>
      <c r="G3861">
        <v>6190084</v>
      </c>
      <c r="H3861" t="s">
        <v>5362</v>
      </c>
      <c r="I3861" t="s">
        <v>8695</v>
      </c>
      <c r="J3861">
        <v>-1</v>
      </c>
      <c r="K3861">
        <v>2717197</v>
      </c>
    </row>
    <row r="3862" spans="1:11" x14ac:dyDescent="0.25">
      <c r="A3862">
        <v>-81</v>
      </c>
      <c r="B3862">
        <v>53326</v>
      </c>
      <c r="C3862">
        <v>1675</v>
      </c>
      <c r="D3862" t="s">
        <v>5386</v>
      </c>
      <c r="E3862">
        <v>173</v>
      </c>
      <c r="F3862">
        <v>-81</v>
      </c>
      <c r="G3862">
        <v>6197518</v>
      </c>
      <c r="H3862" t="s">
        <v>5364</v>
      </c>
      <c r="I3862" t="s">
        <v>8695</v>
      </c>
      <c r="J3862">
        <v>-1</v>
      </c>
      <c r="K3862">
        <v>2720244</v>
      </c>
    </row>
    <row r="3863" spans="1:11" x14ac:dyDescent="0.25">
      <c r="A3863">
        <v>-81</v>
      </c>
      <c r="B3863">
        <v>53326</v>
      </c>
      <c r="C3863">
        <v>1675</v>
      </c>
      <c r="D3863" t="s">
        <v>5386</v>
      </c>
      <c r="E3863">
        <v>173</v>
      </c>
      <c r="F3863">
        <v>-81</v>
      </c>
      <c r="G3863">
        <v>6315672</v>
      </c>
      <c r="H3863" t="s">
        <v>5378</v>
      </c>
      <c r="I3863" t="s">
        <v>8695</v>
      </c>
      <c r="J3863">
        <v>-1</v>
      </c>
      <c r="K3863">
        <v>2769115</v>
      </c>
    </row>
    <row r="3864" spans="1:11" x14ac:dyDescent="0.25">
      <c r="A3864">
        <v>-81</v>
      </c>
      <c r="B3864">
        <v>53326</v>
      </c>
      <c r="C3864">
        <v>1675</v>
      </c>
      <c r="D3864" t="s">
        <v>5386</v>
      </c>
      <c r="E3864">
        <v>173</v>
      </c>
      <c r="F3864">
        <v>-81</v>
      </c>
      <c r="G3864">
        <v>6344744</v>
      </c>
      <c r="H3864" t="s">
        <v>5376</v>
      </c>
      <c r="I3864" t="s">
        <v>8695</v>
      </c>
      <c r="J3864">
        <v>-1</v>
      </c>
      <c r="K3864">
        <v>2781760</v>
      </c>
    </row>
    <row r="3865" spans="1:11" x14ac:dyDescent="0.25">
      <c r="A3865">
        <v>-81</v>
      </c>
      <c r="B3865">
        <v>53326</v>
      </c>
      <c r="C3865">
        <v>1675</v>
      </c>
      <c r="D3865" t="s">
        <v>5386</v>
      </c>
      <c r="E3865">
        <v>173</v>
      </c>
      <c r="F3865">
        <v>-81</v>
      </c>
      <c r="G3865">
        <v>6432887</v>
      </c>
      <c r="H3865" t="s">
        <v>5370</v>
      </c>
      <c r="I3865" t="s">
        <v>8695</v>
      </c>
      <c r="J3865">
        <v>-1</v>
      </c>
      <c r="K3865">
        <v>2820745</v>
      </c>
    </row>
    <row r="3866" spans="1:11" x14ac:dyDescent="0.25">
      <c r="A3866">
        <v>-81</v>
      </c>
      <c r="B3866">
        <v>53326</v>
      </c>
      <c r="C3866">
        <v>1675</v>
      </c>
      <c r="D3866" t="s">
        <v>5386</v>
      </c>
      <c r="E3866">
        <v>173</v>
      </c>
      <c r="F3866">
        <v>-81</v>
      </c>
      <c r="G3866">
        <v>6356350</v>
      </c>
      <c r="H3866" t="s">
        <v>5355</v>
      </c>
      <c r="I3866" t="s">
        <v>8695</v>
      </c>
      <c r="J3866">
        <v>-1</v>
      </c>
      <c r="K3866">
        <v>2786832</v>
      </c>
    </row>
    <row r="3867" spans="1:11" x14ac:dyDescent="0.25">
      <c r="A3867">
        <v>-81</v>
      </c>
      <c r="B3867">
        <v>53326</v>
      </c>
      <c r="C3867">
        <v>1675</v>
      </c>
      <c r="D3867" t="s">
        <v>5386</v>
      </c>
      <c r="E3867">
        <v>173</v>
      </c>
      <c r="F3867">
        <v>-81</v>
      </c>
      <c r="G3867">
        <v>6472643</v>
      </c>
      <c r="H3867" t="s">
        <v>5373</v>
      </c>
      <c r="I3867" t="s">
        <v>8695</v>
      </c>
      <c r="J3867">
        <v>-1</v>
      </c>
      <c r="K3867">
        <v>2837680</v>
      </c>
    </row>
    <row r="3868" spans="1:11" x14ac:dyDescent="0.25">
      <c r="A3868">
        <v>-81</v>
      </c>
      <c r="B3868">
        <v>53326</v>
      </c>
      <c r="C3868">
        <v>1675</v>
      </c>
      <c r="D3868" t="s">
        <v>5386</v>
      </c>
      <c r="E3868">
        <v>173</v>
      </c>
      <c r="F3868">
        <v>-81</v>
      </c>
      <c r="G3868">
        <v>6383657</v>
      </c>
      <c r="H3868" t="s">
        <v>5366</v>
      </c>
      <c r="I3868" t="s">
        <v>8695</v>
      </c>
      <c r="J3868">
        <v>-1</v>
      </c>
      <c r="K3868">
        <v>2798156</v>
      </c>
    </row>
    <row r="3869" spans="1:11" x14ac:dyDescent="0.25">
      <c r="A3869">
        <v>-81</v>
      </c>
      <c r="B3869">
        <v>53326</v>
      </c>
      <c r="C3869">
        <v>1675</v>
      </c>
      <c r="D3869" t="s">
        <v>5386</v>
      </c>
      <c r="E3869">
        <v>173</v>
      </c>
      <c r="F3869">
        <v>-81</v>
      </c>
      <c r="G3869">
        <v>6487111</v>
      </c>
      <c r="H3869" t="s">
        <v>5354</v>
      </c>
      <c r="I3869" t="s">
        <v>8695</v>
      </c>
      <c r="J3869">
        <v>-1</v>
      </c>
      <c r="K3869">
        <v>2843532</v>
      </c>
    </row>
    <row r="3870" spans="1:11" x14ac:dyDescent="0.25">
      <c r="A3870">
        <v>-81</v>
      </c>
      <c r="B3870">
        <v>53326</v>
      </c>
      <c r="C3870">
        <v>1675</v>
      </c>
      <c r="D3870" t="s">
        <v>5386</v>
      </c>
      <c r="E3870">
        <v>173</v>
      </c>
      <c r="F3870">
        <v>-81</v>
      </c>
      <c r="G3870">
        <v>6395928</v>
      </c>
      <c r="H3870" t="s">
        <v>5377</v>
      </c>
      <c r="I3870" t="s">
        <v>8695</v>
      </c>
      <c r="J3870">
        <v>-1</v>
      </c>
      <c r="K3870">
        <v>2803615</v>
      </c>
    </row>
    <row r="3871" spans="1:11" x14ac:dyDescent="0.25">
      <c r="A3871">
        <v>-81</v>
      </c>
      <c r="B3871">
        <v>53326</v>
      </c>
      <c r="C3871">
        <v>1675</v>
      </c>
      <c r="D3871" t="s">
        <v>5386</v>
      </c>
      <c r="E3871">
        <v>173</v>
      </c>
      <c r="F3871">
        <v>-81</v>
      </c>
      <c r="G3871">
        <v>6418683</v>
      </c>
      <c r="H3871" t="s">
        <v>5370</v>
      </c>
      <c r="I3871" t="s">
        <v>8695</v>
      </c>
      <c r="J3871">
        <v>-1</v>
      </c>
      <c r="K3871">
        <v>2814085</v>
      </c>
    </row>
    <row r="3872" spans="1:11" x14ac:dyDescent="0.25">
      <c r="A3872">
        <v>-81</v>
      </c>
      <c r="B3872">
        <v>53326</v>
      </c>
      <c r="C3872">
        <v>1675</v>
      </c>
      <c r="D3872" t="s">
        <v>5386</v>
      </c>
      <c r="E3872">
        <v>173</v>
      </c>
      <c r="F3872">
        <v>-81</v>
      </c>
      <c r="G3872">
        <v>6422125</v>
      </c>
      <c r="H3872" t="s">
        <v>5370</v>
      </c>
      <c r="I3872" t="s">
        <v>8695</v>
      </c>
      <c r="J3872">
        <v>-1</v>
      </c>
      <c r="K3872">
        <v>2815737</v>
      </c>
    </row>
    <row r="3873" spans="1:11" x14ac:dyDescent="0.25">
      <c r="A3873">
        <v>-81</v>
      </c>
      <c r="B3873">
        <v>53326</v>
      </c>
      <c r="C3873">
        <v>1675</v>
      </c>
      <c r="D3873" t="s">
        <v>5386</v>
      </c>
      <c r="E3873">
        <v>173</v>
      </c>
      <c r="F3873">
        <v>-81</v>
      </c>
      <c r="G3873">
        <v>6427582</v>
      </c>
      <c r="H3873" t="s">
        <v>5370</v>
      </c>
      <c r="I3873" t="s">
        <v>8695</v>
      </c>
      <c r="J3873">
        <v>-1</v>
      </c>
      <c r="K3873">
        <v>2818348</v>
      </c>
    </row>
    <row r="3874" spans="1:11" x14ac:dyDescent="0.25">
      <c r="A3874">
        <v>-81.680000000000007</v>
      </c>
      <c r="B3874">
        <v>52694</v>
      </c>
      <c r="C3874">
        <v>1575</v>
      </c>
      <c r="D3874" t="s">
        <v>5386</v>
      </c>
      <c r="E3874">
        <v>173</v>
      </c>
      <c r="F3874">
        <v>-10.210000000000001</v>
      </c>
      <c r="G3874">
        <v>6298982</v>
      </c>
      <c r="H3874" t="s">
        <v>5367</v>
      </c>
      <c r="I3874" t="s">
        <v>6140</v>
      </c>
      <c r="J3874">
        <v>-8</v>
      </c>
      <c r="K3874">
        <v>2762196</v>
      </c>
    </row>
    <row r="3875" spans="1:11" x14ac:dyDescent="0.25">
      <c r="A3875">
        <v>-81.95</v>
      </c>
      <c r="B3875">
        <v>52689</v>
      </c>
      <c r="C3875">
        <v>1580</v>
      </c>
      <c r="D3875" t="s">
        <v>5386</v>
      </c>
      <c r="E3875">
        <v>173</v>
      </c>
      <c r="F3875">
        <v>-16.39</v>
      </c>
      <c r="G3875">
        <v>6255840</v>
      </c>
      <c r="H3875" t="s">
        <v>5363</v>
      </c>
      <c r="I3875" t="s">
        <v>6890</v>
      </c>
      <c r="J3875">
        <v>-5</v>
      </c>
      <c r="K3875">
        <v>2744462</v>
      </c>
    </row>
    <row r="3876" spans="1:11" x14ac:dyDescent="0.25">
      <c r="A3876">
        <v>-82.5</v>
      </c>
      <c r="B3876">
        <v>53006</v>
      </c>
      <c r="C3876">
        <v>1659</v>
      </c>
      <c r="D3876" t="s">
        <v>5386</v>
      </c>
      <c r="E3876">
        <v>173</v>
      </c>
      <c r="F3876">
        <v>-27.5</v>
      </c>
      <c r="G3876">
        <v>6158972</v>
      </c>
      <c r="H3876" t="s">
        <v>5368</v>
      </c>
      <c r="I3876" t="s">
        <v>699</v>
      </c>
      <c r="J3876">
        <v>-3</v>
      </c>
      <c r="K3876">
        <v>2704623</v>
      </c>
    </row>
    <row r="3877" spans="1:11" x14ac:dyDescent="0.25">
      <c r="A3877">
        <v>-82.5</v>
      </c>
      <c r="B3877">
        <v>53006</v>
      </c>
      <c r="C3877">
        <v>1659</v>
      </c>
      <c r="D3877" t="s">
        <v>5386</v>
      </c>
      <c r="E3877">
        <v>173</v>
      </c>
      <c r="F3877">
        <v>-27.5</v>
      </c>
      <c r="G3877">
        <v>6262983</v>
      </c>
      <c r="H3877" t="s">
        <v>5359</v>
      </c>
      <c r="I3877" t="s">
        <v>699</v>
      </c>
      <c r="J3877">
        <v>-3</v>
      </c>
      <c r="K3877">
        <v>2747489</v>
      </c>
    </row>
    <row r="3878" spans="1:11" x14ac:dyDescent="0.25">
      <c r="A3878">
        <v>-82.5</v>
      </c>
      <c r="B3878">
        <v>53006</v>
      </c>
      <c r="C3878">
        <v>1659</v>
      </c>
      <c r="D3878" t="s">
        <v>5386</v>
      </c>
      <c r="E3878">
        <v>173</v>
      </c>
      <c r="F3878">
        <v>-27.5</v>
      </c>
      <c r="G3878">
        <v>6487107</v>
      </c>
      <c r="H3878" t="s">
        <v>5354</v>
      </c>
      <c r="I3878" t="s">
        <v>699</v>
      </c>
      <c r="J3878">
        <v>-3</v>
      </c>
      <c r="K3878">
        <v>2843529</v>
      </c>
    </row>
    <row r="3879" spans="1:11" x14ac:dyDescent="0.25">
      <c r="A3879">
        <v>-82.5</v>
      </c>
      <c r="B3879">
        <v>53006</v>
      </c>
      <c r="C3879">
        <v>1659</v>
      </c>
      <c r="D3879" t="s">
        <v>5386</v>
      </c>
      <c r="E3879">
        <v>173</v>
      </c>
      <c r="F3879">
        <v>-27.5</v>
      </c>
      <c r="G3879">
        <v>6449737</v>
      </c>
      <c r="H3879" t="s">
        <v>5365</v>
      </c>
      <c r="I3879" t="s">
        <v>699</v>
      </c>
      <c r="J3879">
        <v>-3</v>
      </c>
      <c r="K3879">
        <v>2828101</v>
      </c>
    </row>
    <row r="3880" spans="1:11" x14ac:dyDescent="0.25">
      <c r="A3880">
        <v>-82.8</v>
      </c>
      <c r="B3880">
        <v>52806</v>
      </c>
      <c r="C3880">
        <v>1497</v>
      </c>
      <c r="D3880" t="s">
        <v>5386</v>
      </c>
      <c r="E3880">
        <v>173</v>
      </c>
      <c r="F3880">
        <v>-4.5999999999999996</v>
      </c>
      <c r="G3880">
        <v>6219361</v>
      </c>
      <c r="H3880" t="s">
        <v>5360</v>
      </c>
      <c r="I3880" t="s">
        <v>5756</v>
      </c>
      <c r="J3880">
        <v>-18</v>
      </c>
      <c r="K3880">
        <v>2729327</v>
      </c>
    </row>
    <row r="3881" spans="1:11" x14ac:dyDescent="0.25">
      <c r="A3881">
        <v>-83.01</v>
      </c>
      <c r="B3881">
        <v>52758</v>
      </c>
      <c r="C3881">
        <v>1719</v>
      </c>
      <c r="D3881" t="s">
        <v>5386</v>
      </c>
      <c r="E3881">
        <v>173</v>
      </c>
      <c r="F3881">
        <v>-27.67</v>
      </c>
      <c r="G3881">
        <v>6308335</v>
      </c>
      <c r="H3881" t="s">
        <v>5378</v>
      </c>
      <c r="I3881" t="s">
        <v>739</v>
      </c>
      <c r="J3881">
        <v>-3</v>
      </c>
      <c r="K3881">
        <v>2766112</v>
      </c>
    </row>
    <row r="3882" spans="1:11" x14ac:dyDescent="0.25">
      <c r="A3882">
        <v>-83.01</v>
      </c>
      <c r="B3882">
        <v>52758</v>
      </c>
      <c r="C3882">
        <v>1719</v>
      </c>
      <c r="D3882" t="s">
        <v>5386</v>
      </c>
      <c r="E3882">
        <v>173</v>
      </c>
      <c r="F3882">
        <v>-27.67</v>
      </c>
      <c r="G3882">
        <v>6362358</v>
      </c>
      <c r="H3882" t="s">
        <v>5355</v>
      </c>
      <c r="I3882" t="s">
        <v>739</v>
      </c>
      <c r="J3882">
        <v>-3</v>
      </c>
      <c r="K3882">
        <v>2789337</v>
      </c>
    </row>
    <row r="3883" spans="1:11" x14ac:dyDescent="0.25">
      <c r="A3883">
        <v>-83.01</v>
      </c>
      <c r="B3883">
        <v>52758</v>
      </c>
      <c r="C3883">
        <v>1719</v>
      </c>
      <c r="D3883" t="s">
        <v>5386</v>
      </c>
      <c r="E3883">
        <v>173</v>
      </c>
      <c r="F3883">
        <v>-27.67</v>
      </c>
      <c r="G3883">
        <v>6439953</v>
      </c>
      <c r="H3883" t="s">
        <v>5353</v>
      </c>
      <c r="I3883" t="s">
        <v>739</v>
      </c>
      <c r="J3883">
        <v>-3</v>
      </c>
      <c r="K3883">
        <v>2823864</v>
      </c>
    </row>
    <row r="3884" spans="1:11" x14ac:dyDescent="0.25">
      <c r="A3884">
        <v>-84</v>
      </c>
      <c r="B3884">
        <v>52687</v>
      </c>
      <c r="C3884">
        <v>1640</v>
      </c>
      <c r="D3884" t="s">
        <v>5386</v>
      </c>
      <c r="E3884">
        <v>173</v>
      </c>
      <c r="F3884">
        <v>-10.5</v>
      </c>
      <c r="G3884">
        <v>6166255</v>
      </c>
      <c r="H3884" t="s">
        <v>5368</v>
      </c>
      <c r="I3884" t="s">
        <v>577</v>
      </c>
      <c r="J3884">
        <v>-8</v>
      </c>
      <c r="K3884">
        <v>2707509</v>
      </c>
    </row>
    <row r="3885" spans="1:11" x14ac:dyDescent="0.25">
      <c r="A3885">
        <v>-84</v>
      </c>
      <c r="B3885">
        <v>52996</v>
      </c>
      <c r="C3885">
        <v>1661</v>
      </c>
      <c r="D3885" t="s">
        <v>5386</v>
      </c>
      <c r="E3885">
        <v>173</v>
      </c>
      <c r="F3885">
        <v>-12</v>
      </c>
      <c r="G3885">
        <v>6247208</v>
      </c>
      <c r="H3885" t="s">
        <v>5363</v>
      </c>
      <c r="I3885" t="s">
        <v>6311</v>
      </c>
      <c r="J3885">
        <v>-7</v>
      </c>
      <c r="K3885">
        <v>2740945</v>
      </c>
    </row>
    <row r="3886" spans="1:11" x14ac:dyDescent="0.25">
      <c r="A3886">
        <v>-85</v>
      </c>
      <c r="B3886">
        <v>53841</v>
      </c>
      <c r="C3886">
        <v>1576</v>
      </c>
      <c r="D3886" t="s">
        <v>5386</v>
      </c>
      <c r="E3886">
        <v>173</v>
      </c>
      <c r="F3886">
        <v>-85</v>
      </c>
      <c r="G3886">
        <v>6161146</v>
      </c>
      <c r="H3886" t="s">
        <v>5368</v>
      </c>
      <c r="I3886" t="s">
        <v>10129</v>
      </c>
      <c r="J3886">
        <v>-1</v>
      </c>
      <c r="K3886">
        <v>2705524</v>
      </c>
    </row>
    <row r="3887" spans="1:11" x14ac:dyDescent="0.25">
      <c r="A3887">
        <v>-85</v>
      </c>
      <c r="B3887">
        <v>53841</v>
      </c>
      <c r="C3887">
        <v>1576</v>
      </c>
      <c r="D3887" t="s">
        <v>5386</v>
      </c>
      <c r="E3887">
        <v>173</v>
      </c>
      <c r="F3887">
        <v>-85</v>
      </c>
      <c r="G3887">
        <v>6183748</v>
      </c>
      <c r="H3887" t="s">
        <v>5362</v>
      </c>
      <c r="I3887" t="s">
        <v>10129</v>
      </c>
      <c r="J3887">
        <v>-1</v>
      </c>
      <c r="K3887">
        <v>2714676</v>
      </c>
    </row>
    <row r="3888" spans="1:11" x14ac:dyDescent="0.25">
      <c r="A3888">
        <v>-85</v>
      </c>
      <c r="B3888">
        <v>53008</v>
      </c>
      <c r="C3888">
        <v>1582</v>
      </c>
      <c r="D3888" t="s">
        <v>5386</v>
      </c>
      <c r="E3888">
        <v>173</v>
      </c>
      <c r="F3888">
        <v>-17</v>
      </c>
      <c r="G3888">
        <v>6162710</v>
      </c>
      <c r="H3888" t="s">
        <v>5368</v>
      </c>
      <c r="I3888" t="s">
        <v>6904</v>
      </c>
      <c r="J3888">
        <v>-5</v>
      </c>
      <c r="K3888">
        <v>2706091</v>
      </c>
    </row>
    <row r="3889" spans="1:11" x14ac:dyDescent="0.25">
      <c r="A3889">
        <v>-85</v>
      </c>
      <c r="B3889">
        <v>53841</v>
      </c>
      <c r="C3889">
        <v>1576</v>
      </c>
      <c r="D3889" t="s">
        <v>5386</v>
      </c>
      <c r="E3889">
        <v>173</v>
      </c>
      <c r="F3889">
        <v>-85</v>
      </c>
      <c r="G3889">
        <v>6271123</v>
      </c>
      <c r="H3889" t="s">
        <v>5351</v>
      </c>
      <c r="I3889" t="s">
        <v>10129</v>
      </c>
      <c r="J3889">
        <v>-1</v>
      </c>
      <c r="K3889">
        <v>2750876</v>
      </c>
    </row>
    <row r="3890" spans="1:11" x14ac:dyDescent="0.25">
      <c r="A3890">
        <v>-85</v>
      </c>
      <c r="B3890">
        <v>53008</v>
      </c>
      <c r="C3890">
        <v>1582</v>
      </c>
      <c r="D3890" t="s">
        <v>5386</v>
      </c>
      <c r="E3890">
        <v>173</v>
      </c>
      <c r="F3890">
        <v>-17</v>
      </c>
      <c r="G3890">
        <v>6204206</v>
      </c>
      <c r="H3890" t="s">
        <v>5364</v>
      </c>
      <c r="I3890" t="s">
        <v>6904</v>
      </c>
      <c r="J3890">
        <v>-5</v>
      </c>
      <c r="K3890">
        <v>2722903</v>
      </c>
    </row>
    <row r="3891" spans="1:11" x14ac:dyDescent="0.25">
      <c r="A3891">
        <v>-85</v>
      </c>
      <c r="B3891">
        <v>53841</v>
      </c>
      <c r="C3891">
        <v>1576</v>
      </c>
      <c r="D3891" t="s">
        <v>5386</v>
      </c>
      <c r="E3891">
        <v>173</v>
      </c>
      <c r="F3891">
        <v>-85</v>
      </c>
      <c r="G3891">
        <v>6325259</v>
      </c>
      <c r="H3891" t="s">
        <v>5369</v>
      </c>
      <c r="I3891" t="s">
        <v>10129</v>
      </c>
      <c r="J3891">
        <v>-1</v>
      </c>
      <c r="K3891">
        <v>2773282</v>
      </c>
    </row>
    <row r="3892" spans="1:11" x14ac:dyDescent="0.25">
      <c r="A3892">
        <v>-85</v>
      </c>
      <c r="B3892">
        <v>53008</v>
      </c>
      <c r="C3892">
        <v>1582</v>
      </c>
      <c r="D3892" t="s">
        <v>5386</v>
      </c>
      <c r="E3892">
        <v>173</v>
      </c>
      <c r="F3892">
        <v>-17</v>
      </c>
      <c r="G3892">
        <v>6352873</v>
      </c>
      <c r="H3892" t="s">
        <v>5372</v>
      </c>
      <c r="I3892" t="s">
        <v>6904</v>
      </c>
      <c r="J3892">
        <v>-5</v>
      </c>
      <c r="K3892">
        <v>2785245</v>
      </c>
    </row>
    <row r="3893" spans="1:11" x14ac:dyDescent="0.25">
      <c r="A3893">
        <v>-85</v>
      </c>
      <c r="B3893">
        <v>52987</v>
      </c>
      <c r="C3893">
        <v>3391</v>
      </c>
      <c r="D3893" t="s">
        <v>5386</v>
      </c>
      <c r="E3893">
        <v>173</v>
      </c>
      <c r="F3893">
        <v>-21.25</v>
      </c>
      <c r="G3893">
        <v>6248060</v>
      </c>
      <c r="H3893" t="s">
        <v>5363</v>
      </c>
      <c r="I3893" t="s">
        <v>588</v>
      </c>
      <c r="J3893">
        <v>-4</v>
      </c>
      <c r="K3893">
        <v>2741232</v>
      </c>
    </row>
    <row r="3894" spans="1:11" x14ac:dyDescent="0.25">
      <c r="A3894">
        <v>-85</v>
      </c>
      <c r="B3894">
        <v>53841</v>
      </c>
      <c r="C3894">
        <v>1576</v>
      </c>
      <c r="D3894" t="s">
        <v>5386</v>
      </c>
      <c r="E3894">
        <v>173</v>
      </c>
      <c r="F3894">
        <v>-85</v>
      </c>
      <c r="G3894">
        <v>6479517</v>
      </c>
      <c r="H3894" t="s">
        <v>5373</v>
      </c>
      <c r="I3894" t="s">
        <v>10129</v>
      </c>
      <c r="J3894">
        <v>-1</v>
      </c>
      <c r="K3894">
        <v>2840515</v>
      </c>
    </row>
    <row r="3895" spans="1:11" x14ac:dyDescent="0.25">
      <c r="A3895">
        <v>-85.16</v>
      </c>
      <c r="B3895">
        <v>67390</v>
      </c>
      <c r="C3895">
        <v>24721</v>
      </c>
      <c r="D3895" t="s">
        <v>5386</v>
      </c>
      <c r="E3895">
        <v>173</v>
      </c>
      <c r="F3895">
        <v>-21.29</v>
      </c>
      <c r="G3895">
        <v>6161194</v>
      </c>
      <c r="H3895" t="s">
        <v>5368</v>
      </c>
      <c r="I3895" t="s">
        <v>589</v>
      </c>
      <c r="J3895">
        <v>-4</v>
      </c>
      <c r="K3895">
        <v>2705533</v>
      </c>
    </row>
    <row r="3896" spans="1:11" x14ac:dyDescent="0.25">
      <c r="A3896">
        <v>-85.16</v>
      </c>
      <c r="B3896">
        <v>67390</v>
      </c>
      <c r="C3896">
        <v>24721</v>
      </c>
      <c r="D3896" t="s">
        <v>5386</v>
      </c>
      <c r="E3896">
        <v>173</v>
      </c>
      <c r="F3896">
        <v>-21.29</v>
      </c>
      <c r="G3896">
        <v>6164765</v>
      </c>
      <c r="H3896" t="s">
        <v>5368</v>
      </c>
      <c r="I3896" t="s">
        <v>589</v>
      </c>
      <c r="J3896">
        <v>-4</v>
      </c>
      <c r="K3896">
        <v>2706889</v>
      </c>
    </row>
    <row r="3897" spans="1:11" x14ac:dyDescent="0.25">
      <c r="A3897">
        <v>-85.16</v>
      </c>
      <c r="B3897">
        <v>67390</v>
      </c>
      <c r="C3897">
        <v>24721</v>
      </c>
      <c r="D3897" t="s">
        <v>5386</v>
      </c>
      <c r="E3897">
        <v>173</v>
      </c>
      <c r="F3897">
        <v>-21.29</v>
      </c>
      <c r="G3897">
        <v>6189956</v>
      </c>
      <c r="H3897" t="s">
        <v>5362</v>
      </c>
      <c r="I3897" t="s">
        <v>589</v>
      </c>
      <c r="J3897">
        <v>-4</v>
      </c>
      <c r="K3897">
        <v>2717142</v>
      </c>
    </row>
    <row r="3898" spans="1:11" x14ac:dyDescent="0.25">
      <c r="A3898">
        <v>-85.16</v>
      </c>
      <c r="B3898">
        <v>67390</v>
      </c>
      <c r="C3898">
        <v>24721</v>
      </c>
      <c r="D3898" t="s">
        <v>5386</v>
      </c>
      <c r="E3898">
        <v>173</v>
      </c>
      <c r="F3898">
        <v>-21.29</v>
      </c>
      <c r="G3898">
        <v>6181244</v>
      </c>
      <c r="H3898" t="s">
        <v>5362</v>
      </c>
      <c r="I3898" t="s">
        <v>589</v>
      </c>
      <c r="J3898">
        <v>-4</v>
      </c>
      <c r="K3898">
        <v>2713763</v>
      </c>
    </row>
    <row r="3899" spans="1:11" x14ac:dyDescent="0.25">
      <c r="A3899">
        <v>-85.16</v>
      </c>
      <c r="B3899">
        <v>67390</v>
      </c>
      <c r="C3899">
        <v>24721</v>
      </c>
      <c r="D3899" t="s">
        <v>5386</v>
      </c>
      <c r="E3899">
        <v>173</v>
      </c>
      <c r="F3899">
        <v>-21.29</v>
      </c>
      <c r="G3899">
        <v>6184455</v>
      </c>
      <c r="H3899" t="s">
        <v>5362</v>
      </c>
      <c r="I3899" t="s">
        <v>589</v>
      </c>
      <c r="J3899">
        <v>-4</v>
      </c>
      <c r="K3899">
        <v>2714910</v>
      </c>
    </row>
    <row r="3900" spans="1:11" x14ac:dyDescent="0.25">
      <c r="A3900">
        <v>-85.16</v>
      </c>
      <c r="B3900">
        <v>67390</v>
      </c>
      <c r="C3900">
        <v>24721</v>
      </c>
      <c r="D3900" t="s">
        <v>5386</v>
      </c>
      <c r="E3900">
        <v>173</v>
      </c>
      <c r="F3900">
        <v>-21.29</v>
      </c>
      <c r="G3900">
        <v>6275699</v>
      </c>
      <c r="H3900" t="s">
        <v>5351</v>
      </c>
      <c r="I3900" t="s">
        <v>589</v>
      </c>
      <c r="J3900">
        <v>-4</v>
      </c>
      <c r="K3900">
        <v>2752645</v>
      </c>
    </row>
    <row r="3901" spans="1:11" x14ac:dyDescent="0.25">
      <c r="A3901">
        <v>-85.16</v>
      </c>
      <c r="B3901">
        <v>67390</v>
      </c>
      <c r="C3901">
        <v>24721</v>
      </c>
      <c r="D3901" t="s">
        <v>5386</v>
      </c>
      <c r="E3901">
        <v>173</v>
      </c>
      <c r="F3901">
        <v>-21.29</v>
      </c>
      <c r="G3901">
        <v>6369484</v>
      </c>
      <c r="H3901" t="s">
        <v>5355</v>
      </c>
      <c r="I3901" t="s">
        <v>589</v>
      </c>
      <c r="J3901">
        <v>-4</v>
      </c>
      <c r="K3901">
        <v>2792281</v>
      </c>
    </row>
    <row r="3902" spans="1:11" x14ac:dyDescent="0.25">
      <c r="A3902">
        <v>-85.16</v>
      </c>
      <c r="B3902">
        <v>67390</v>
      </c>
      <c r="C3902">
        <v>24721</v>
      </c>
      <c r="D3902" t="s">
        <v>5386</v>
      </c>
      <c r="E3902">
        <v>173</v>
      </c>
      <c r="F3902">
        <v>-21.29</v>
      </c>
      <c r="G3902">
        <v>6345471</v>
      </c>
      <c r="H3902" t="s">
        <v>5376</v>
      </c>
      <c r="I3902" t="s">
        <v>589</v>
      </c>
      <c r="J3902">
        <v>-4</v>
      </c>
      <c r="K3902">
        <v>2782090</v>
      </c>
    </row>
    <row r="3903" spans="1:11" x14ac:dyDescent="0.25">
      <c r="A3903">
        <v>-85.16</v>
      </c>
      <c r="B3903">
        <v>67390</v>
      </c>
      <c r="C3903">
        <v>24721</v>
      </c>
      <c r="D3903" t="s">
        <v>5386</v>
      </c>
      <c r="E3903">
        <v>173</v>
      </c>
      <c r="F3903">
        <v>-21.29</v>
      </c>
      <c r="G3903">
        <v>6240631</v>
      </c>
      <c r="H3903" t="s">
        <v>5358</v>
      </c>
      <c r="I3903" t="s">
        <v>589</v>
      </c>
      <c r="J3903">
        <v>-4</v>
      </c>
      <c r="K3903">
        <v>2738167</v>
      </c>
    </row>
    <row r="3904" spans="1:11" x14ac:dyDescent="0.25">
      <c r="A3904">
        <v>-85.8</v>
      </c>
      <c r="B3904">
        <v>53453</v>
      </c>
      <c r="C3904">
        <v>11633</v>
      </c>
      <c r="D3904" t="s">
        <v>5386</v>
      </c>
      <c r="E3904">
        <v>173</v>
      </c>
      <c r="F3904">
        <v>-28.6</v>
      </c>
      <c r="G3904">
        <v>6245376</v>
      </c>
      <c r="H3904" t="s">
        <v>5363</v>
      </c>
      <c r="I3904" t="s">
        <v>743</v>
      </c>
      <c r="J3904">
        <v>-3</v>
      </c>
      <c r="K3904">
        <v>2740164</v>
      </c>
    </row>
    <row r="3905" spans="1:11" x14ac:dyDescent="0.25">
      <c r="A3905">
        <v>-85.8</v>
      </c>
      <c r="B3905">
        <v>53453</v>
      </c>
      <c r="C3905">
        <v>11633</v>
      </c>
      <c r="D3905" t="s">
        <v>5386</v>
      </c>
      <c r="E3905">
        <v>173</v>
      </c>
      <c r="F3905">
        <v>-28.6</v>
      </c>
      <c r="G3905">
        <v>6336554</v>
      </c>
      <c r="H3905" t="s">
        <v>5376</v>
      </c>
      <c r="I3905" t="s">
        <v>743</v>
      </c>
      <c r="J3905">
        <v>-3</v>
      </c>
      <c r="K3905">
        <v>2777975</v>
      </c>
    </row>
    <row r="3906" spans="1:11" x14ac:dyDescent="0.25">
      <c r="A3906">
        <v>-85.8</v>
      </c>
      <c r="B3906">
        <v>53453</v>
      </c>
      <c r="C3906">
        <v>11633</v>
      </c>
      <c r="D3906" t="s">
        <v>5386</v>
      </c>
      <c r="E3906">
        <v>173</v>
      </c>
      <c r="F3906">
        <v>-28.6</v>
      </c>
      <c r="G3906">
        <v>6312666</v>
      </c>
      <c r="H3906" t="s">
        <v>5378</v>
      </c>
      <c r="I3906" t="s">
        <v>743</v>
      </c>
      <c r="J3906">
        <v>-3</v>
      </c>
      <c r="K3906">
        <v>2767892</v>
      </c>
    </row>
    <row r="3907" spans="1:11" x14ac:dyDescent="0.25">
      <c r="A3907">
        <v>-85.8</v>
      </c>
      <c r="B3907">
        <v>53453</v>
      </c>
      <c r="C3907">
        <v>11633</v>
      </c>
      <c r="D3907" t="s">
        <v>5386</v>
      </c>
      <c r="E3907">
        <v>173</v>
      </c>
      <c r="F3907">
        <v>-28.6</v>
      </c>
      <c r="G3907">
        <v>6386157</v>
      </c>
      <c r="H3907" t="s">
        <v>5377</v>
      </c>
      <c r="I3907" t="s">
        <v>743</v>
      </c>
      <c r="J3907">
        <v>-3</v>
      </c>
      <c r="K3907">
        <v>2799105</v>
      </c>
    </row>
    <row r="3908" spans="1:11" x14ac:dyDescent="0.25">
      <c r="A3908">
        <v>-85.8</v>
      </c>
      <c r="B3908">
        <v>53453</v>
      </c>
      <c r="C3908">
        <v>11633</v>
      </c>
      <c r="D3908" t="s">
        <v>5386</v>
      </c>
      <c r="E3908">
        <v>173</v>
      </c>
      <c r="F3908">
        <v>-28.6</v>
      </c>
      <c r="G3908">
        <v>6407481</v>
      </c>
      <c r="H3908" t="s">
        <v>5374</v>
      </c>
      <c r="I3908" t="s">
        <v>743</v>
      </c>
      <c r="J3908">
        <v>-3</v>
      </c>
      <c r="K3908">
        <v>2808930</v>
      </c>
    </row>
    <row r="3909" spans="1:11" x14ac:dyDescent="0.25">
      <c r="A3909">
        <v>-85.8</v>
      </c>
      <c r="B3909">
        <v>53453</v>
      </c>
      <c r="C3909">
        <v>11633</v>
      </c>
      <c r="D3909" t="s">
        <v>5386</v>
      </c>
      <c r="E3909">
        <v>173</v>
      </c>
      <c r="F3909">
        <v>-28.6</v>
      </c>
      <c r="G3909">
        <v>6409673</v>
      </c>
      <c r="H3909" t="s">
        <v>5374</v>
      </c>
      <c r="I3909" t="s">
        <v>743</v>
      </c>
      <c r="J3909">
        <v>-3</v>
      </c>
      <c r="K3909">
        <v>2809884</v>
      </c>
    </row>
    <row r="3910" spans="1:11" x14ac:dyDescent="0.25">
      <c r="A3910">
        <v>-85.8</v>
      </c>
      <c r="B3910">
        <v>53453</v>
      </c>
      <c r="C3910">
        <v>11633</v>
      </c>
      <c r="D3910" t="s">
        <v>5386</v>
      </c>
      <c r="E3910">
        <v>173</v>
      </c>
      <c r="F3910">
        <v>-28.6</v>
      </c>
      <c r="G3910">
        <v>6413348</v>
      </c>
      <c r="H3910" t="s">
        <v>5374</v>
      </c>
      <c r="I3910" t="s">
        <v>743</v>
      </c>
      <c r="J3910">
        <v>-3</v>
      </c>
      <c r="K3910">
        <v>2811543</v>
      </c>
    </row>
    <row r="3911" spans="1:11" x14ac:dyDescent="0.25">
      <c r="A3911">
        <v>-85.8</v>
      </c>
      <c r="B3911">
        <v>53453</v>
      </c>
      <c r="C3911">
        <v>11633</v>
      </c>
      <c r="D3911" t="s">
        <v>5386</v>
      </c>
      <c r="E3911">
        <v>173</v>
      </c>
      <c r="F3911">
        <v>-28.6</v>
      </c>
      <c r="G3911">
        <v>6411671</v>
      </c>
      <c r="H3911" t="s">
        <v>5374</v>
      </c>
      <c r="I3911" t="s">
        <v>743</v>
      </c>
      <c r="J3911">
        <v>-3</v>
      </c>
      <c r="K3911">
        <v>2810775</v>
      </c>
    </row>
    <row r="3912" spans="1:11" x14ac:dyDescent="0.25">
      <c r="A3912">
        <v>-85.8</v>
      </c>
      <c r="B3912">
        <v>53453</v>
      </c>
      <c r="C3912">
        <v>11633</v>
      </c>
      <c r="D3912" t="s">
        <v>5386</v>
      </c>
      <c r="E3912">
        <v>173</v>
      </c>
      <c r="F3912">
        <v>-28.6</v>
      </c>
      <c r="G3912">
        <v>6435683</v>
      </c>
      <c r="H3912" t="s">
        <v>5353</v>
      </c>
      <c r="I3912" t="s">
        <v>743</v>
      </c>
      <c r="J3912">
        <v>-3</v>
      </c>
      <c r="K3912">
        <v>2821894</v>
      </c>
    </row>
    <row r="3913" spans="1:11" x14ac:dyDescent="0.25">
      <c r="A3913">
        <v>-85.8</v>
      </c>
      <c r="B3913">
        <v>53453</v>
      </c>
      <c r="C3913">
        <v>11633</v>
      </c>
      <c r="D3913" t="s">
        <v>5386</v>
      </c>
      <c r="E3913">
        <v>173</v>
      </c>
      <c r="F3913">
        <v>-28.6</v>
      </c>
      <c r="G3913">
        <v>6256555</v>
      </c>
      <c r="H3913" t="s">
        <v>5359</v>
      </c>
      <c r="I3913" t="s">
        <v>743</v>
      </c>
      <c r="J3913">
        <v>-3</v>
      </c>
      <c r="K3913">
        <v>2744683</v>
      </c>
    </row>
    <row r="3914" spans="1:11" x14ac:dyDescent="0.25">
      <c r="A3914">
        <v>-85.8</v>
      </c>
      <c r="B3914">
        <v>53453</v>
      </c>
      <c r="C3914">
        <v>11633</v>
      </c>
      <c r="D3914" t="s">
        <v>5386</v>
      </c>
      <c r="E3914">
        <v>173</v>
      </c>
      <c r="F3914">
        <v>-28.6</v>
      </c>
      <c r="G3914">
        <v>6278819</v>
      </c>
      <c r="H3914" t="s">
        <v>5351</v>
      </c>
      <c r="I3914" t="s">
        <v>743</v>
      </c>
      <c r="J3914">
        <v>-3</v>
      </c>
      <c r="K3914">
        <v>2753893</v>
      </c>
    </row>
    <row r="3915" spans="1:11" x14ac:dyDescent="0.25">
      <c r="A3915">
        <v>-85.8</v>
      </c>
      <c r="B3915">
        <v>53453</v>
      </c>
      <c r="C3915">
        <v>11633</v>
      </c>
      <c r="D3915" t="s">
        <v>5386</v>
      </c>
      <c r="E3915">
        <v>173</v>
      </c>
      <c r="F3915">
        <v>-28.6</v>
      </c>
      <c r="G3915">
        <v>6380204</v>
      </c>
      <c r="H3915" t="s">
        <v>5366</v>
      </c>
      <c r="I3915" t="s">
        <v>743</v>
      </c>
      <c r="J3915">
        <v>-3</v>
      </c>
      <c r="K3915">
        <v>2796651</v>
      </c>
    </row>
    <row r="3916" spans="1:11" x14ac:dyDescent="0.25">
      <c r="A3916">
        <v>-85.8</v>
      </c>
      <c r="B3916">
        <v>53453</v>
      </c>
      <c r="C3916">
        <v>11633</v>
      </c>
      <c r="D3916" t="s">
        <v>5386</v>
      </c>
      <c r="E3916">
        <v>173</v>
      </c>
      <c r="F3916">
        <v>-28.6</v>
      </c>
      <c r="G3916">
        <v>6510987</v>
      </c>
      <c r="H3916" t="s">
        <v>5356</v>
      </c>
      <c r="I3916" t="s">
        <v>743</v>
      </c>
      <c r="J3916">
        <v>-3</v>
      </c>
      <c r="K3916">
        <v>2853905</v>
      </c>
    </row>
    <row r="3917" spans="1:11" x14ac:dyDescent="0.25">
      <c r="A3917">
        <v>-86.1</v>
      </c>
      <c r="B3917">
        <v>80414</v>
      </c>
      <c r="C3917">
        <v>28679</v>
      </c>
      <c r="D3917" t="s">
        <v>5386</v>
      </c>
      <c r="E3917">
        <v>173</v>
      </c>
      <c r="F3917">
        <v>-28.7</v>
      </c>
      <c r="G3917">
        <v>6396779</v>
      </c>
      <c r="H3917" t="s">
        <v>5377</v>
      </c>
      <c r="I3917" t="s">
        <v>761</v>
      </c>
      <c r="J3917">
        <v>-3</v>
      </c>
      <c r="K3917">
        <v>2803985</v>
      </c>
    </row>
    <row r="3918" spans="1:11" x14ac:dyDescent="0.25">
      <c r="A3918">
        <v>-87</v>
      </c>
      <c r="B3918">
        <v>59552</v>
      </c>
      <c r="C3918">
        <v>5676</v>
      </c>
      <c r="D3918" t="s">
        <v>5386</v>
      </c>
      <c r="E3918">
        <v>173</v>
      </c>
      <c r="F3918">
        <v>-29</v>
      </c>
      <c r="G3918">
        <v>6162851</v>
      </c>
      <c r="H3918" t="s">
        <v>5368</v>
      </c>
      <c r="I3918" t="s">
        <v>5952</v>
      </c>
      <c r="J3918">
        <v>-3</v>
      </c>
      <c r="K3918">
        <v>2706140</v>
      </c>
    </row>
    <row r="3919" spans="1:11" x14ac:dyDescent="0.25">
      <c r="A3919">
        <v>-87</v>
      </c>
      <c r="B3919">
        <v>59552</v>
      </c>
      <c r="C3919">
        <v>5676</v>
      </c>
      <c r="D3919" t="s">
        <v>5386</v>
      </c>
      <c r="E3919">
        <v>173</v>
      </c>
      <c r="F3919">
        <v>-29</v>
      </c>
      <c r="G3919">
        <v>6168289</v>
      </c>
      <c r="H3919" t="s">
        <v>5368</v>
      </c>
      <c r="I3919" t="s">
        <v>5952</v>
      </c>
      <c r="J3919">
        <v>-3</v>
      </c>
      <c r="K3919">
        <v>2708402</v>
      </c>
    </row>
    <row r="3920" spans="1:11" x14ac:dyDescent="0.25">
      <c r="A3920">
        <v>-87</v>
      </c>
      <c r="B3920">
        <v>59552</v>
      </c>
      <c r="C3920">
        <v>5676</v>
      </c>
      <c r="D3920" t="s">
        <v>5386</v>
      </c>
      <c r="E3920">
        <v>173</v>
      </c>
      <c r="F3920">
        <v>-29</v>
      </c>
      <c r="G3920">
        <v>6175601</v>
      </c>
      <c r="H3920" t="s">
        <v>5361</v>
      </c>
      <c r="I3920" t="s">
        <v>5952</v>
      </c>
      <c r="J3920">
        <v>-3</v>
      </c>
      <c r="K3920">
        <v>2711443</v>
      </c>
    </row>
    <row r="3921" spans="1:11" x14ac:dyDescent="0.25">
      <c r="A3921">
        <v>-87</v>
      </c>
      <c r="B3921">
        <v>59552</v>
      </c>
      <c r="C3921">
        <v>5676</v>
      </c>
      <c r="D3921" t="s">
        <v>5386</v>
      </c>
      <c r="E3921">
        <v>173</v>
      </c>
      <c r="F3921">
        <v>-29</v>
      </c>
      <c r="G3921">
        <v>6176344</v>
      </c>
      <c r="H3921" t="s">
        <v>5361</v>
      </c>
      <c r="I3921" t="s">
        <v>5952</v>
      </c>
      <c r="J3921">
        <v>-3</v>
      </c>
      <c r="K3921">
        <v>2711726</v>
      </c>
    </row>
    <row r="3922" spans="1:11" x14ac:dyDescent="0.25">
      <c r="A3922">
        <v>-87</v>
      </c>
      <c r="B3922">
        <v>59552</v>
      </c>
      <c r="C3922">
        <v>5676</v>
      </c>
      <c r="D3922" t="s">
        <v>5386</v>
      </c>
      <c r="E3922">
        <v>173</v>
      </c>
      <c r="F3922">
        <v>-29</v>
      </c>
      <c r="G3922">
        <v>6189765</v>
      </c>
      <c r="H3922" t="s">
        <v>5362</v>
      </c>
      <c r="I3922" t="s">
        <v>5952</v>
      </c>
      <c r="J3922">
        <v>-3</v>
      </c>
      <c r="K3922">
        <v>2717080</v>
      </c>
    </row>
    <row r="3923" spans="1:11" x14ac:dyDescent="0.25">
      <c r="A3923">
        <v>-87</v>
      </c>
      <c r="B3923">
        <v>59552</v>
      </c>
      <c r="C3923">
        <v>5676</v>
      </c>
      <c r="D3923" t="s">
        <v>5386</v>
      </c>
      <c r="E3923">
        <v>173</v>
      </c>
      <c r="F3923">
        <v>-29</v>
      </c>
      <c r="G3923">
        <v>6191528</v>
      </c>
      <c r="H3923" t="s">
        <v>5362</v>
      </c>
      <c r="I3923" t="s">
        <v>5952</v>
      </c>
      <c r="J3923">
        <v>-3</v>
      </c>
      <c r="K3923">
        <v>2717793</v>
      </c>
    </row>
    <row r="3924" spans="1:11" x14ac:dyDescent="0.25">
      <c r="A3924">
        <v>-87</v>
      </c>
      <c r="B3924">
        <v>59552</v>
      </c>
      <c r="C3924">
        <v>5676</v>
      </c>
      <c r="D3924" t="s">
        <v>5386</v>
      </c>
      <c r="E3924">
        <v>173</v>
      </c>
      <c r="F3924">
        <v>-29</v>
      </c>
      <c r="G3924">
        <v>6193752</v>
      </c>
      <c r="H3924" t="s">
        <v>5362</v>
      </c>
      <c r="I3924" t="s">
        <v>5952</v>
      </c>
      <c r="J3924">
        <v>-3</v>
      </c>
      <c r="K3924">
        <v>2718700</v>
      </c>
    </row>
    <row r="3925" spans="1:11" x14ac:dyDescent="0.25">
      <c r="A3925">
        <v>-87</v>
      </c>
      <c r="B3925">
        <v>59552</v>
      </c>
      <c r="C3925">
        <v>5676</v>
      </c>
      <c r="D3925" t="s">
        <v>5386</v>
      </c>
      <c r="E3925">
        <v>173</v>
      </c>
      <c r="F3925">
        <v>-29</v>
      </c>
      <c r="G3925">
        <v>6166037</v>
      </c>
      <c r="H3925" t="s">
        <v>5368</v>
      </c>
      <c r="I3925" t="s">
        <v>5952</v>
      </c>
      <c r="J3925">
        <v>-3</v>
      </c>
      <c r="K3925">
        <v>2707408</v>
      </c>
    </row>
    <row r="3926" spans="1:11" x14ac:dyDescent="0.25">
      <c r="A3926">
        <v>-87</v>
      </c>
      <c r="B3926">
        <v>59552</v>
      </c>
      <c r="C3926">
        <v>5676</v>
      </c>
      <c r="D3926" t="s">
        <v>5386</v>
      </c>
      <c r="E3926">
        <v>173</v>
      </c>
      <c r="F3926">
        <v>-29</v>
      </c>
      <c r="G3926">
        <v>6173950</v>
      </c>
      <c r="H3926" t="s">
        <v>5361</v>
      </c>
      <c r="I3926" t="s">
        <v>5952</v>
      </c>
      <c r="J3926">
        <v>-3</v>
      </c>
      <c r="K3926">
        <v>2710699</v>
      </c>
    </row>
    <row r="3927" spans="1:11" x14ac:dyDescent="0.25">
      <c r="A3927">
        <v>-87</v>
      </c>
      <c r="B3927">
        <v>59552</v>
      </c>
      <c r="C3927">
        <v>5676</v>
      </c>
      <c r="D3927" t="s">
        <v>5386</v>
      </c>
      <c r="E3927">
        <v>173</v>
      </c>
      <c r="F3927">
        <v>-29</v>
      </c>
      <c r="G3927">
        <v>6193170</v>
      </c>
      <c r="H3927" t="s">
        <v>5362</v>
      </c>
      <c r="I3927" t="s">
        <v>5952</v>
      </c>
      <c r="J3927">
        <v>-3</v>
      </c>
      <c r="K3927">
        <v>2718486</v>
      </c>
    </row>
    <row r="3928" spans="1:11" x14ac:dyDescent="0.25">
      <c r="A3928">
        <v>-87</v>
      </c>
      <c r="B3928">
        <v>59552</v>
      </c>
      <c r="C3928">
        <v>5676</v>
      </c>
      <c r="D3928" t="s">
        <v>5386</v>
      </c>
      <c r="E3928">
        <v>173</v>
      </c>
      <c r="F3928">
        <v>-29</v>
      </c>
      <c r="G3928">
        <v>6210746</v>
      </c>
      <c r="H3928" t="s">
        <v>5360</v>
      </c>
      <c r="I3928" t="s">
        <v>5952</v>
      </c>
      <c r="J3928">
        <v>-3</v>
      </c>
      <c r="K3928">
        <v>2725588</v>
      </c>
    </row>
    <row r="3929" spans="1:11" x14ac:dyDescent="0.25">
      <c r="A3929">
        <v>-87</v>
      </c>
      <c r="B3929">
        <v>59552</v>
      </c>
      <c r="C3929">
        <v>5676</v>
      </c>
      <c r="D3929" t="s">
        <v>5386</v>
      </c>
      <c r="E3929">
        <v>173</v>
      </c>
      <c r="F3929">
        <v>-29</v>
      </c>
      <c r="G3929">
        <v>6303418</v>
      </c>
      <c r="H3929" t="s">
        <v>5367</v>
      </c>
      <c r="I3929" t="s">
        <v>5952</v>
      </c>
      <c r="J3929">
        <v>-3</v>
      </c>
      <c r="K3929">
        <v>2763970</v>
      </c>
    </row>
    <row r="3930" spans="1:11" x14ac:dyDescent="0.25">
      <c r="A3930">
        <v>-87</v>
      </c>
      <c r="B3930">
        <v>52946</v>
      </c>
      <c r="C3930">
        <v>1484</v>
      </c>
      <c r="D3930" t="s">
        <v>5386</v>
      </c>
      <c r="E3930">
        <v>173</v>
      </c>
      <c r="F3930">
        <v>-5.8</v>
      </c>
      <c r="G3930">
        <v>6237808</v>
      </c>
      <c r="H3930" t="s">
        <v>5358</v>
      </c>
      <c r="I3930" t="s">
        <v>173</v>
      </c>
      <c r="J3930">
        <v>-15</v>
      </c>
      <c r="K3930">
        <v>2736981</v>
      </c>
    </row>
    <row r="3931" spans="1:11" x14ac:dyDescent="0.25">
      <c r="A3931">
        <v>-87</v>
      </c>
      <c r="B3931">
        <v>59552</v>
      </c>
      <c r="C3931">
        <v>5676</v>
      </c>
      <c r="D3931" t="s">
        <v>5386</v>
      </c>
      <c r="E3931">
        <v>173</v>
      </c>
      <c r="F3931">
        <v>-29</v>
      </c>
      <c r="G3931">
        <v>6327752</v>
      </c>
      <c r="H3931" t="s">
        <v>5369</v>
      </c>
      <c r="I3931" t="s">
        <v>5952</v>
      </c>
      <c r="J3931">
        <v>-3</v>
      </c>
      <c r="K3931">
        <v>2774295</v>
      </c>
    </row>
    <row r="3932" spans="1:11" x14ac:dyDescent="0.25">
      <c r="A3932">
        <v>-87</v>
      </c>
      <c r="B3932">
        <v>59552</v>
      </c>
      <c r="C3932">
        <v>5676</v>
      </c>
      <c r="D3932" t="s">
        <v>5386</v>
      </c>
      <c r="E3932">
        <v>173</v>
      </c>
      <c r="F3932">
        <v>-29</v>
      </c>
      <c r="G3932">
        <v>6335733</v>
      </c>
      <c r="H3932" t="s">
        <v>5376</v>
      </c>
      <c r="I3932" t="s">
        <v>5952</v>
      </c>
      <c r="J3932">
        <v>-3</v>
      </c>
      <c r="K3932">
        <v>2777632</v>
      </c>
    </row>
    <row r="3933" spans="1:11" x14ac:dyDescent="0.25">
      <c r="A3933">
        <v>-87</v>
      </c>
      <c r="B3933">
        <v>59552</v>
      </c>
      <c r="C3933">
        <v>5676</v>
      </c>
      <c r="D3933" t="s">
        <v>5386</v>
      </c>
      <c r="E3933">
        <v>173</v>
      </c>
      <c r="F3933">
        <v>-29</v>
      </c>
      <c r="G3933">
        <v>6215506</v>
      </c>
      <c r="H3933" t="s">
        <v>5360</v>
      </c>
      <c r="I3933" t="s">
        <v>5952</v>
      </c>
      <c r="J3933">
        <v>-3</v>
      </c>
      <c r="K3933">
        <v>2727613</v>
      </c>
    </row>
    <row r="3934" spans="1:11" x14ac:dyDescent="0.25">
      <c r="A3934">
        <v>-87</v>
      </c>
      <c r="B3934">
        <v>52946</v>
      </c>
      <c r="C3934">
        <v>1484</v>
      </c>
      <c r="D3934" t="s">
        <v>5386</v>
      </c>
      <c r="E3934">
        <v>173</v>
      </c>
      <c r="F3934">
        <v>-5.8</v>
      </c>
      <c r="G3934">
        <v>6344414</v>
      </c>
      <c r="H3934" t="s">
        <v>5376</v>
      </c>
      <c r="I3934" t="s">
        <v>173</v>
      </c>
      <c r="J3934">
        <v>-15</v>
      </c>
      <c r="K3934">
        <v>2781614</v>
      </c>
    </row>
    <row r="3935" spans="1:11" x14ac:dyDescent="0.25">
      <c r="A3935">
        <v>-87</v>
      </c>
      <c r="B3935">
        <v>59552</v>
      </c>
      <c r="C3935">
        <v>5676</v>
      </c>
      <c r="D3935" t="s">
        <v>5386</v>
      </c>
      <c r="E3935">
        <v>173</v>
      </c>
      <c r="F3935">
        <v>-29</v>
      </c>
      <c r="G3935">
        <v>6220117</v>
      </c>
      <c r="H3935" t="s">
        <v>5360</v>
      </c>
      <c r="I3935" t="s">
        <v>5952</v>
      </c>
      <c r="J3935">
        <v>-3</v>
      </c>
      <c r="K3935">
        <v>2729568</v>
      </c>
    </row>
    <row r="3936" spans="1:11" x14ac:dyDescent="0.25">
      <c r="A3936">
        <v>-87</v>
      </c>
      <c r="B3936">
        <v>59552</v>
      </c>
      <c r="C3936">
        <v>5676</v>
      </c>
      <c r="D3936" t="s">
        <v>5386</v>
      </c>
      <c r="E3936">
        <v>173</v>
      </c>
      <c r="F3936">
        <v>-29</v>
      </c>
      <c r="G3936">
        <v>6359313</v>
      </c>
      <c r="H3936" t="s">
        <v>5355</v>
      </c>
      <c r="I3936" t="s">
        <v>5952</v>
      </c>
      <c r="J3936">
        <v>-3</v>
      </c>
      <c r="K3936">
        <v>2788080</v>
      </c>
    </row>
    <row r="3937" spans="1:11" x14ac:dyDescent="0.25">
      <c r="A3937">
        <v>-87</v>
      </c>
      <c r="B3937">
        <v>59552</v>
      </c>
      <c r="C3937">
        <v>5676</v>
      </c>
      <c r="D3937" t="s">
        <v>5386</v>
      </c>
      <c r="E3937">
        <v>173</v>
      </c>
      <c r="F3937">
        <v>-29</v>
      </c>
      <c r="G3937">
        <v>6280426</v>
      </c>
      <c r="H3937" t="s">
        <v>5351</v>
      </c>
      <c r="I3937" t="s">
        <v>5952</v>
      </c>
      <c r="J3937">
        <v>-3</v>
      </c>
      <c r="K3937">
        <v>2754583</v>
      </c>
    </row>
    <row r="3938" spans="1:11" x14ac:dyDescent="0.25">
      <c r="A3938">
        <v>-87</v>
      </c>
      <c r="B3938">
        <v>59552</v>
      </c>
      <c r="C3938">
        <v>5676</v>
      </c>
      <c r="D3938" t="s">
        <v>5386</v>
      </c>
      <c r="E3938">
        <v>173</v>
      </c>
      <c r="F3938">
        <v>-29</v>
      </c>
      <c r="G3938">
        <v>6199960</v>
      </c>
      <c r="H3938" t="s">
        <v>5364</v>
      </c>
      <c r="I3938" t="s">
        <v>5952</v>
      </c>
      <c r="J3938">
        <v>-3</v>
      </c>
      <c r="K3938">
        <v>2721225</v>
      </c>
    </row>
    <row r="3939" spans="1:11" x14ac:dyDescent="0.25">
      <c r="A3939">
        <v>-87</v>
      </c>
      <c r="B3939">
        <v>59552</v>
      </c>
      <c r="C3939">
        <v>5676</v>
      </c>
      <c r="D3939" t="s">
        <v>5386</v>
      </c>
      <c r="E3939">
        <v>173</v>
      </c>
      <c r="F3939">
        <v>-29</v>
      </c>
      <c r="G3939">
        <v>6258606</v>
      </c>
      <c r="H3939" t="s">
        <v>5359</v>
      </c>
      <c r="I3939" t="s">
        <v>5952</v>
      </c>
      <c r="J3939">
        <v>-3</v>
      </c>
      <c r="K3939">
        <v>2745539</v>
      </c>
    </row>
    <row r="3940" spans="1:11" x14ac:dyDescent="0.25">
      <c r="A3940">
        <v>-87</v>
      </c>
      <c r="B3940">
        <v>59552</v>
      </c>
      <c r="C3940">
        <v>5676</v>
      </c>
      <c r="D3940" t="s">
        <v>5386</v>
      </c>
      <c r="E3940">
        <v>173</v>
      </c>
      <c r="F3940">
        <v>-29</v>
      </c>
      <c r="G3940">
        <v>6334089</v>
      </c>
      <c r="H3940" t="s">
        <v>5376</v>
      </c>
      <c r="I3940" t="s">
        <v>5952</v>
      </c>
      <c r="J3940">
        <v>-3</v>
      </c>
      <c r="K3940">
        <v>2776915</v>
      </c>
    </row>
    <row r="3941" spans="1:11" x14ac:dyDescent="0.25">
      <c r="A3941">
        <v>-87</v>
      </c>
      <c r="B3941">
        <v>59552</v>
      </c>
      <c r="C3941">
        <v>5676</v>
      </c>
      <c r="D3941" t="s">
        <v>5386</v>
      </c>
      <c r="E3941">
        <v>173</v>
      </c>
      <c r="F3941">
        <v>-29</v>
      </c>
      <c r="G3941">
        <v>6443636</v>
      </c>
      <c r="H3941" t="s">
        <v>5353</v>
      </c>
      <c r="I3941" t="s">
        <v>5952</v>
      </c>
      <c r="J3941">
        <v>-3</v>
      </c>
      <c r="K3941">
        <v>2825513</v>
      </c>
    </row>
    <row r="3942" spans="1:11" x14ac:dyDescent="0.25">
      <c r="A3942">
        <v>-87</v>
      </c>
      <c r="B3942">
        <v>59552</v>
      </c>
      <c r="C3942">
        <v>5676</v>
      </c>
      <c r="D3942" t="s">
        <v>5386</v>
      </c>
      <c r="E3942">
        <v>173</v>
      </c>
      <c r="F3942">
        <v>-29</v>
      </c>
      <c r="G3942">
        <v>6342570</v>
      </c>
      <c r="H3942" t="s">
        <v>5376</v>
      </c>
      <c r="I3942" t="s">
        <v>5952</v>
      </c>
      <c r="J3942">
        <v>-3</v>
      </c>
      <c r="K3942">
        <v>2780683</v>
      </c>
    </row>
    <row r="3943" spans="1:11" x14ac:dyDescent="0.25">
      <c r="A3943">
        <v>-87</v>
      </c>
      <c r="B3943">
        <v>52946</v>
      </c>
      <c r="C3943">
        <v>1484</v>
      </c>
      <c r="D3943" t="s">
        <v>5386</v>
      </c>
      <c r="E3943">
        <v>173</v>
      </c>
      <c r="F3943">
        <v>-5.8</v>
      </c>
      <c r="G3943">
        <v>6445540</v>
      </c>
      <c r="H3943" t="s">
        <v>5353</v>
      </c>
      <c r="I3943" t="s">
        <v>173</v>
      </c>
      <c r="J3943">
        <v>-15</v>
      </c>
      <c r="K3943">
        <v>2826377</v>
      </c>
    </row>
    <row r="3944" spans="1:11" x14ac:dyDescent="0.25">
      <c r="A3944">
        <v>-87</v>
      </c>
      <c r="B3944">
        <v>59552</v>
      </c>
      <c r="C3944">
        <v>5676</v>
      </c>
      <c r="D3944" t="s">
        <v>5386</v>
      </c>
      <c r="E3944">
        <v>173</v>
      </c>
      <c r="F3944">
        <v>-29</v>
      </c>
      <c r="G3944">
        <v>6456104</v>
      </c>
      <c r="H3944" t="s">
        <v>5365</v>
      </c>
      <c r="I3944" t="s">
        <v>5952</v>
      </c>
      <c r="J3944">
        <v>-3</v>
      </c>
      <c r="K3944">
        <v>2830885</v>
      </c>
    </row>
    <row r="3945" spans="1:11" x14ac:dyDescent="0.25">
      <c r="A3945">
        <v>-87</v>
      </c>
      <c r="B3945">
        <v>59552</v>
      </c>
      <c r="C3945">
        <v>5676</v>
      </c>
      <c r="D3945" t="s">
        <v>5386</v>
      </c>
      <c r="E3945">
        <v>173</v>
      </c>
      <c r="F3945">
        <v>-29</v>
      </c>
      <c r="G3945">
        <v>6472757</v>
      </c>
      <c r="H3945" t="s">
        <v>5373</v>
      </c>
      <c r="I3945" t="s">
        <v>5952</v>
      </c>
      <c r="J3945">
        <v>-3</v>
      </c>
      <c r="K3945">
        <v>2837705</v>
      </c>
    </row>
    <row r="3946" spans="1:11" x14ac:dyDescent="0.25">
      <c r="A3946">
        <v>-87</v>
      </c>
      <c r="B3946">
        <v>59552</v>
      </c>
      <c r="C3946">
        <v>5676</v>
      </c>
      <c r="D3946" t="s">
        <v>5386</v>
      </c>
      <c r="E3946">
        <v>173</v>
      </c>
      <c r="F3946">
        <v>-29</v>
      </c>
      <c r="G3946">
        <v>6408754</v>
      </c>
      <c r="H3946" t="s">
        <v>5374</v>
      </c>
      <c r="I3946" t="s">
        <v>5952</v>
      </c>
      <c r="J3946">
        <v>-3</v>
      </c>
      <c r="K3946">
        <v>2809464</v>
      </c>
    </row>
    <row r="3947" spans="1:11" x14ac:dyDescent="0.25">
      <c r="A3947">
        <v>-87</v>
      </c>
      <c r="B3947">
        <v>59552</v>
      </c>
      <c r="C3947">
        <v>5676</v>
      </c>
      <c r="D3947" t="s">
        <v>5386</v>
      </c>
      <c r="E3947">
        <v>173</v>
      </c>
      <c r="F3947">
        <v>-29</v>
      </c>
      <c r="G3947">
        <v>6353059</v>
      </c>
      <c r="H3947" t="s">
        <v>5372</v>
      </c>
      <c r="I3947" t="s">
        <v>5952</v>
      </c>
      <c r="J3947">
        <v>-3</v>
      </c>
      <c r="K3947">
        <v>2785342</v>
      </c>
    </row>
    <row r="3948" spans="1:11" x14ac:dyDescent="0.25">
      <c r="A3948">
        <v>-87</v>
      </c>
      <c r="B3948">
        <v>59552</v>
      </c>
      <c r="C3948">
        <v>5676</v>
      </c>
      <c r="D3948" t="s">
        <v>5386</v>
      </c>
      <c r="E3948">
        <v>173</v>
      </c>
      <c r="F3948">
        <v>-29</v>
      </c>
      <c r="G3948">
        <v>6357572</v>
      </c>
      <c r="H3948" t="s">
        <v>5355</v>
      </c>
      <c r="I3948" t="s">
        <v>5952</v>
      </c>
      <c r="J3948">
        <v>-3</v>
      </c>
      <c r="K3948">
        <v>2787379</v>
      </c>
    </row>
    <row r="3949" spans="1:11" x14ac:dyDescent="0.25">
      <c r="A3949">
        <v>-87</v>
      </c>
      <c r="B3949">
        <v>59552</v>
      </c>
      <c r="C3949">
        <v>5676</v>
      </c>
      <c r="D3949" t="s">
        <v>5386</v>
      </c>
      <c r="E3949">
        <v>173</v>
      </c>
      <c r="F3949">
        <v>-29</v>
      </c>
      <c r="G3949">
        <v>6475601</v>
      </c>
      <c r="H3949" t="s">
        <v>5373</v>
      </c>
      <c r="I3949" t="s">
        <v>5952</v>
      </c>
      <c r="J3949">
        <v>-3</v>
      </c>
      <c r="K3949">
        <v>2838896</v>
      </c>
    </row>
    <row r="3950" spans="1:11" x14ac:dyDescent="0.25">
      <c r="A3950">
        <v>-87</v>
      </c>
      <c r="B3950">
        <v>59552</v>
      </c>
      <c r="C3950">
        <v>5676</v>
      </c>
      <c r="D3950" t="s">
        <v>5386</v>
      </c>
      <c r="E3950">
        <v>173</v>
      </c>
      <c r="F3950">
        <v>-29</v>
      </c>
      <c r="G3950">
        <v>6488035</v>
      </c>
      <c r="H3950" t="s">
        <v>5354</v>
      </c>
      <c r="I3950" t="s">
        <v>5952</v>
      </c>
      <c r="J3950">
        <v>-3</v>
      </c>
      <c r="K3950">
        <v>2843922</v>
      </c>
    </row>
    <row r="3951" spans="1:11" x14ac:dyDescent="0.25">
      <c r="A3951">
        <v>-87</v>
      </c>
      <c r="B3951">
        <v>59552</v>
      </c>
      <c r="C3951">
        <v>5676</v>
      </c>
      <c r="D3951" t="s">
        <v>5386</v>
      </c>
      <c r="E3951">
        <v>173</v>
      </c>
      <c r="F3951">
        <v>-29</v>
      </c>
      <c r="G3951">
        <v>6378746</v>
      </c>
      <c r="H3951" t="s">
        <v>5366</v>
      </c>
      <c r="I3951" t="s">
        <v>5952</v>
      </c>
      <c r="J3951">
        <v>-3</v>
      </c>
      <c r="K3951">
        <v>2796076</v>
      </c>
    </row>
    <row r="3952" spans="1:11" x14ac:dyDescent="0.25">
      <c r="A3952">
        <v>-87</v>
      </c>
      <c r="B3952">
        <v>59552</v>
      </c>
      <c r="C3952">
        <v>5676</v>
      </c>
      <c r="D3952" t="s">
        <v>5386</v>
      </c>
      <c r="E3952">
        <v>173</v>
      </c>
      <c r="F3952">
        <v>-29</v>
      </c>
      <c r="G3952">
        <v>6389943</v>
      </c>
      <c r="H3952" t="s">
        <v>5377</v>
      </c>
      <c r="I3952" t="s">
        <v>5952</v>
      </c>
      <c r="J3952">
        <v>-3</v>
      </c>
      <c r="K3952">
        <v>2800826</v>
      </c>
    </row>
    <row r="3953" spans="1:11" x14ac:dyDescent="0.25">
      <c r="A3953">
        <v>-87</v>
      </c>
      <c r="B3953">
        <v>59552</v>
      </c>
      <c r="C3953">
        <v>5676</v>
      </c>
      <c r="D3953" t="s">
        <v>5386</v>
      </c>
      <c r="E3953">
        <v>173</v>
      </c>
      <c r="F3953">
        <v>-29</v>
      </c>
      <c r="G3953">
        <v>6392199</v>
      </c>
      <c r="H3953" t="s">
        <v>5377</v>
      </c>
      <c r="I3953" t="s">
        <v>5952</v>
      </c>
      <c r="J3953">
        <v>-3</v>
      </c>
      <c r="K3953">
        <v>2801865</v>
      </c>
    </row>
    <row r="3954" spans="1:11" x14ac:dyDescent="0.25">
      <c r="A3954">
        <v>-87</v>
      </c>
      <c r="B3954">
        <v>59552</v>
      </c>
      <c r="C3954">
        <v>5676</v>
      </c>
      <c r="D3954" t="s">
        <v>5386</v>
      </c>
      <c r="E3954">
        <v>173</v>
      </c>
      <c r="F3954">
        <v>-29</v>
      </c>
      <c r="G3954">
        <v>6526895</v>
      </c>
      <c r="H3954" t="s">
        <v>5352</v>
      </c>
      <c r="I3954" t="s">
        <v>5952</v>
      </c>
      <c r="J3954">
        <v>-3</v>
      </c>
      <c r="K3954">
        <v>2860961</v>
      </c>
    </row>
    <row r="3955" spans="1:11" x14ac:dyDescent="0.25">
      <c r="A3955">
        <v>-87</v>
      </c>
      <c r="B3955">
        <v>59552</v>
      </c>
      <c r="C3955">
        <v>5676</v>
      </c>
      <c r="D3955" t="s">
        <v>5386</v>
      </c>
      <c r="E3955">
        <v>173</v>
      </c>
      <c r="F3955">
        <v>-29</v>
      </c>
      <c r="G3955">
        <v>6441666</v>
      </c>
      <c r="H3955" t="s">
        <v>5353</v>
      </c>
      <c r="I3955" t="s">
        <v>5952</v>
      </c>
      <c r="J3955">
        <v>-3</v>
      </c>
      <c r="K3955">
        <v>2824636</v>
      </c>
    </row>
    <row r="3956" spans="1:11" x14ac:dyDescent="0.25">
      <c r="A3956">
        <v>-87</v>
      </c>
      <c r="B3956">
        <v>59552</v>
      </c>
      <c r="C3956">
        <v>5676</v>
      </c>
      <c r="D3956" t="s">
        <v>5386</v>
      </c>
      <c r="E3956">
        <v>173</v>
      </c>
      <c r="F3956">
        <v>-29</v>
      </c>
      <c r="G3956">
        <v>6500024</v>
      </c>
      <c r="H3956" t="s">
        <v>5356</v>
      </c>
      <c r="I3956" t="s">
        <v>5952</v>
      </c>
      <c r="J3956">
        <v>-3</v>
      </c>
      <c r="K3956">
        <v>2849066</v>
      </c>
    </row>
    <row r="3957" spans="1:11" x14ac:dyDescent="0.25">
      <c r="A3957">
        <v>-87</v>
      </c>
      <c r="B3957">
        <v>59552</v>
      </c>
      <c r="C3957">
        <v>5676</v>
      </c>
      <c r="D3957" t="s">
        <v>5386</v>
      </c>
      <c r="E3957">
        <v>173</v>
      </c>
      <c r="F3957">
        <v>-29</v>
      </c>
      <c r="G3957">
        <v>6516686</v>
      </c>
      <c r="H3957" t="s">
        <v>5352</v>
      </c>
      <c r="I3957" t="s">
        <v>5952</v>
      </c>
      <c r="J3957">
        <v>-3</v>
      </c>
      <c r="K3957">
        <v>2856334</v>
      </c>
    </row>
    <row r="3958" spans="1:11" x14ac:dyDescent="0.25">
      <c r="A3958">
        <v>-87</v>
      </c>
      <c r="B3958">
        <v>59552</v>
      </c>
      <c r="C3958">
        <v>5676</v>
      </c>
      <c r="D3958" t="s">
        <v>5386</v>
      </c>
      <c r="E3958">
        <v>173</v>
      </c>
      <c r="F3958">
        <v>-29</v>
      </c>
      <c r="G3958">
        <v>6260694</v>
      </c>
      <c r="H3958" t="s">
        <v>5359</v>
      </c>
      <c r="I3958" t="s">
        <v>5952</v>
      </c>
      <c r="J3958">
        <v>-3</v>
      </c>
      <c r="K3958">
        <v>2746470</v>
      </c>
    </row>
    <row r="3959" spans="1:11" x14ac:dyDescent="0.25">
      <c r="A3959">
        <v>-87</v>
      </c>
      <c r="B3959">
        <v>59552</v>
      </c>
      <c r="C3959">
        <v>5676</v>
      </c>
      <c r="D3959" t="s">
        <v>5386</v>
      </c>
      <c r="E3959">
        <v>173</v>
      </c>
      <c r="F3959">
        <v>-29</v>
      </c>
      <c r="G3959">
        <v>6293241</v>
      </c>
      <c r="H3959" t="s">
        <v>5375</v>
      </c>
      <c r="I3959" t="s">
        <v>5952</v>
      </c>
      <c r="J3959">
        <v>-3</v>
      </c>
      <c r="K3959">
        <v>2759659</v>
      </c>
    </row>
    <row r="3960" spans="1:11" x14ac:dyDescent="0.25">
      <c r="A3960">
        <v>-87</v>
      </c>
      <c r="B3960">
        <v>59552</v>
      </c>
      <c r="C3960">
        <v>5676</v>
      </c>
      <c r="D3960" t="s">
        <v>5386</v>
      </c>
      <c r="E3960">
        <v>173</v>
      </c>
      <c r="F3960">
        <v>-29</v>
      </c>
      <c r="G3960">
        <v>6296056</v>
      </c>
      <c r="H3960" t="s">
        <v>5367</v>
      </c>
      <c r="I3960" t="s">
        <v>5952</v>
      </c>
      <c r="J3960">
        <v>-3</v>
      </c>
      <c r="K3960">
        <v>2760948</v>
      </c>
    </row>
    <row r="3961" spans="1:11" x14ac:dyDescent="0.25">
      <c r="A3961">
        <v>-87</v>
      </c>
      <c r="B3961">
        <v>59552</v>
      </c>
      <c r="C3961">
        <v>5676</v>
      </c>
      <c r="D3961" t="s">
        <v>5386</v>
      </c>
      <c r="E3961">
        <v>173</v>
      </c>
      <c r="F3961">
        <v>-29</v>
      </c>
      <c r="G3961">
        <v>6315769</v>
      </c>
      <c r="H3961" t="s">
        <v>5378</v>
      </c>
      <c r="I3961" t="s">
        <v>5952</v>
      </c>
      <c r="J3961">
        <v>-3</v>
      </c>
      <c r="K3961">
        <v>2769153</v>
      </c>
    </row>
    <row r="3962" spans="1:11" x14ac:dyDescent="0.25">
      <c r="A3962">
        <v>-87</v>
      </c>
      <c r="B3962">
        <v>59552</v>
      </c>
      <c r="C3962">
        <v>5676</v>
      </c>
      <c r="D3962" t="s">
        <v>5386</v>
      </c>
      <c r="E3962">
        <v>173</v>
      </c>
      <c r="F3962">
        <v>-29</v>
      </c>
      <c r="G3962">
        <v>6353914</v>
      </c>
      <c r="H3962" t="s">
        <v>5372</v>
      </c>
      <c r="I3962" t="s">
        <v>5952</v>
      </c>
      <c r="J3962">
        <v>-3</v>
      </c>
      <c r="K3962">
        <v>2785724</v>
      </c>
    </row>
    <row r="3963" spans="1:11" x14ac:dyDescent="0.25">
      <c r="A3963">
        <v>-87</v>
      </c>
      <c r="B3963">
        <v>59552</v>
      </c>
      <c r="C3963">
        <v>5676</v>
      </c>
      <c r="D3963" t="s">
        <v>5386</v>
      </c>
      <c r="E3963">
        <v>173</v>
      </c>
      <c r="F3963">
        <v>-29</v>
      </c>
      <c r="G3963">
        <v>6355018</v>
      </c>
      <c r="H3963" t="s">
        <v>5372</v>
      </c>
      <c r="I3963" t="s">
        <v>5952</v>
      </c>
      <c r="J3963">
        <v>-3</v>
      </c>
      <c r="K3963">
        <v>2786200</v>
      </c>
    </row>
    <row r="3964" spans="1:11" x14ac:dyDescent="0.25">
      <c r="A3964">
        <v>-87</v>
      </c>
      <c r="B3964">
        <v>59552</v>
      </c>
      <c r="C3964">
        <v>5676</v>
      </c>
      <c r="D3964" t="s">
        <v>5386</v>
      </c>
      <c r="E3964">
        <v>173</v>
      </c>
      <c r="F3964">
        <v>-29</v>
      </c>
      <c r="G3964">
        <v>6422588</v>
      </c>
      <c r="H3964" t="s">
        <v>5370</v>
      </c>
      <c r="I3964" t="s">
        <v>5952</v>
      </c>
      <c r="J3964">
        <v>-3</v>
      </c>
      <c r="K3964">
        <v>2815990</v>
      </c>
    </row>
    <row r="3965" spans="1:11" x14ac:dyDescent="0.25">
      <c r="A3965">
        <v>-87</v>
      </c>
      <c r="B3965">
        <v>59552</v>
      </c>
      <c r="C3965">
        <v>5676</v>
      </c>
      <c r="D3965" t="s">
        <v>5386</v>
      </c>
      <c r="E3965">
        <v>173</v>
      </c>
      <c r="F3965">
        <v>-29</v>
      </c>
      <c r="G3965">
        <v>6439366</v>
      </c>
      <c r="H3965" t="s">
        <v>5353</v>
      </c>
      <c r="I3965" t="s">
        <v>5952</v>
      </c>
      <c r="J3965">
        <v>-3</v>
      </c>
      <c r="K3965">
        <v>2823608</v>
      </c>
    </row>
    <row r="3966" spans="1:11" x14ac:dyDescent="0.25">
      <c r="A3966">
        <v>-87</v>
      </c>
      <c r="B3966">
        <v>59552</v>
      </c>
      <c r="C3966">
        <v>5676</v>
      </c>
      <c r="D3966" t="s">
        <v>5386</v>
      </c>
      <c r="E3966">
        <v>173</v>
      </c>
      <c r="F3966">
        <v>-29</v>
      </c>
      <c r="G3966">
        <v>6444955</v>
      </c>
      <c r="H3966" t="s">
        <v>5353</v>
      </c>
      <c r="I3966" t="s">
        <v>5952</v>
      </c>
      <c r="J3966">
        <v>-3</v>
      </c>
      <c r="K3966">
        <v>2826130</v>
      </c>
    </row>
    <row r="3967" spans="1:11" x14ac:dyDescent="0.25">
      <c r="A3967">
        <v>-87</v>
      </c>
      <c r="B3967">
        <v>59552</v>
      </c>
      <c r="C3967">
        <v>5676</v>
      </c>
      <c r="D3967" t="s">
        <v>5386</v>
      </c>
      <c r="E3967">
        <v>173</v>
      </c>
      <c r="F3967">
        <v>-29</v>
      </c>
      <c r="G3967">
        <v>6448331</v>
      </c>
      <c r="H3967" t="s">
        <v>5365</v>
      </c>
      <c r="I3967" t="s">
        <v>5952</v>
      </c>
      <c r="J3967">
        <v>-3</v>
      </c>
      <c r="K3967">
        <v>2827492</v>
      </c>
    </row>
    <row r="3968" spans="1:11" x14ac:dyDescent="0.25">
      <c r="A3968">
        <v>-87</v>
      </c>
      <c r="B3968">
        <v>59552</v>
      </c>
      <c r="C3968">
        <v>5676</v>
      </c>
      <c r="D3968" t="s">
        <v>5386</v>
      </c>
      <c r="E3968">
        <v>173</v>
      </c>
      <c r="F3968">
        <v>-29</v>
      </c>
      <c r="G3968">
        <v>6490170</v>
      </c>
      <c r="H3968" t="s">
        <v>5354</v>
      </c>
      <c r="I3968" t="s">
        <v>5952</v>
      </c>
      <c r="J3968">
        <v>-3</v>
      </c>
      <c r="K3968">
        <v>2844842</v>
      </c>
    </row>
    <row r="3969" spans="1:11" x14ac:dyDescent="0.25">
      <c r="A3969">
        <v>-87.5</v>
      </c>
      <c r="B3969">
        <v>52805</v>
      </c>
      <c r="C3969">
        <v>1510</v>
      </c>
      <c r="D3969" t="s">
        <v>5386</v>
      </c>
      <c r="E3969">
        <v>173</v>
      </c>
      <c r="F3969">
        <v>-3.5</v>
      </c>
      <c r="G3969">
        <v>6288911</v>
      </c>
      <c r="H3969" t="s">
        <v>5375</v>
      </c>
      <c r="I3969" t="s">
        <v>5671</v>
      </c>
      <c r="J3969">
        <v>-25</v>
      </c>
      <c r="K3969">
        <v>2757983</v>
      </c>
    </row>
    <row r="3970" spans="1:11" x14ac:dyDescent="0.25">
      <c r="A3970">
        <v>-88.2</v>
      </c>
      <c r="B3970">
        <v>53422</v>
      </c>
      <c r="C3970">
        <v>1626</v>
      </c>
      <c r="D3970" t="s">
        <v>5386</v>
      </c>
      <c r="E3970">
        <v>173</v>
      </c>
      <c r="F3970">
        <v>-29.4</v>
      </c>
      <c r="G3970">
        <v>6173429</v>
      </c>
      <c r="H3970" t="s">
        <v>5361</v>
      </c>
      <c r="I3970" t="s">
        <v>1218</v>
      </c>
      <c r="J3970">
        <v>-3</v>
      </c>
      <c r="K3970">
        <v>2710488</v>
      </c>
    </row>
    <row r="3971" spans="1:11" x14ac:dyDescent="0.25">
      <c r="A3971">
        <v>-88.2</v>
      </c>
      <c r="B3971">
        <v>53422</v>
      </c>
      <c r="C3971">
        <v>1626</v>
      </c>
      <c r="D3971" t="s">
        <v>5386</v>
      </c>
      <c r="E3971">
        <v>173</v>
      </c>
      <c r="F3971">
        <v>-29.4</v>
      </c>
      <c r="G3971">
        <v>6178647</v>
      </c>
      <c r="H3971" t="s">
        <v>5361</v>
      </c>
      <c r="I3971" t="s">
        <v>1218</v>
      </c>
      <c r="J3971">
        <v>-3</v>
      </c>
      <c r="K3971">
        <v>2712696</v>
      </c>
    </row>
    <row r="3972" spans="1:11" x14ac:dyDescent="0.25">
      <c r="A3972">
        <v>-88.2</v>
      </c>
      <c r="B3972">
        <v>53422</v>
      </c>
      <c r="C3972">
        <v>1626</v>
      </c>
      <c r="D3972" t="s">
        <v>5386</v>
      </c>
      <c r="E3972">
        <v>173</v>
      </c>
      <c r="F3972">
        <v>-29.4</v>
      </c>
      <c r="G3972">
        <v>6194193</v>
      </c>
      <c r="H3972" t="s">
        <v>5364</v>
      </c>
      <c r="I3972" t="s">
        <v>1218</v>
      </c>
      <c r="J3972">
        <v>-3</v>
      </c>
      <c r="K3972">
        <v>2718845</v>
      </c>
    </row>
    <row r="3973" spans="1:11" x14ac:dyDescent="0.25">
      <c r="A3973">
        <v>-88.2</v>
      </c>
      <c r="B3973">
        <v>53422</v>
      </c>
      <c r="C3973">
        <v>1626</v>
      </c>
      <c r="D3973" t="s">
        <v>5386</v>
      </c>
      <c r="E3973">
        <v>173</v>
      </c>
      <c r="F3973">
        <v>-29.4</v>
      </c>
      <c r="G3973">
        <v>6232790</v>
      </c>
      <c r="H3973" t="s">
        <v>5358</v>
      </c>
      <c r="I3973" t="s">
        <v>1218</v>
      </c>
      <c r="J3973">
        <v>-3</v>
      </c>
      <c r="K3973">
        <v>2734832</v>
      </c>
    </row>
    <row r="3974" spans="1:11" x14ac:dyDescent="0.25">
      <c r="A3974">
        <v>-88.2</v>
      </c>
      <c r="B3974">
        <v>53422</v>
      </c>
      <c r="C3974">
        <v>1626</v>
      </c>
      <c r="D3974" t="s">
        <v>5386</v>
      </c>
      <c r="E3974">
        <v>173</v>
      </c>
      <c r="F3974">
        <v>-29.4</v>
      </c>
      <c r="G3974">
        <v>6234921</v>
      </c>
      <c r="H3974" t="s">
        <v>5358</v>
      </c>
      <c r="I3974" t="s">
        <v>1218</v>
      </c>
      <c r="J3974">
        <v>-3</v>
      </c>
      <c r="K3974">
        <v>2735773</v>
      </c>
    </row>
    <row r="3975" spans="1:11" x14ac:dyDescent="0.25">
      <c r="A3975">
        <v>-88.2</v>
      </c>
      <c r="B3975">
        <v>53422</v>
      </c>
      <c r="C3975">
        <v>1626</v>
      </c>
      <c r="D3975" t="s">
        <v>5386</v>
      </c>
      <c r="E3975">
        <v>173</v>
      </c>
      <c r="F3975">
        <v>-29.4</v>
      </c>
      <c r="G3975">
        <v>6210124</v>
      </c>
      <c r="H3975" t="s">
        <v>5360</v>
      </c>
      <c r="I3975" t="s">
        <v>1218</v>
      </c>
      <c r="J3975">
        <v>-3</v>
      </c>
      <c r="K3975">
        <v>2725270</v>
      </c>
    </row>
    <row r="3976" spans="1:11" x14ac:dyDescent="0.25">
      <c r="A3976">
        <v>-88.2</v>
      </c>
      <c r="B3976">
        <v>53422</v>
      </c>
      <c r="C3976">
        <v>1626</v>
      </c>
      <c r="D3976" t="s">
        <v>5386</v>
      </c>
      <c r="E3976">
        <v>173</v>
      </c>
      <c r="F3976">
        <v>-29.4</v>
      </c>
      <c r="G3976">
        <v>6225200</v>
      </c>
      <c r="H3976" t="s">
        <v>5357</v>
      </c>
      <c r="I3976" t="s">
        <v>1218</v>
      </c>
      <c r="J3976">
        <v>-3</v>
      </c>
      <c r="K3976">
        <v>2731676</v>
      </c>
    </row>
    <row r="3977" spans="1:11" x14ac:dyDescent="0.25">
      <c r="A3977">
        <v>-88.2</v>
      </c>
      <c r="B3977">
        <v>53422</v>
      </c>
      <c r="C3977">
        <v>1626</v>
      </c>
      <c r="D3977" t="s">
        <v>5386</v>
      </c>
      <c r="E3977">
        <v>173</v>
      </c>
      <c r="F3977">
        <v>-29.4</v>
      </c>
      <c r="G3977">
        <v>6232336</v>
      </c>
      <c r="H3977" t="s">
        <v>5358</v>
      </c>
      <c r="I3977" t="s">
        <v>1218</v>
      </c>
      <c r="J3977">
        <v>-3</v>
      </c>
      <c r="K3977">
        <v>2734604</v>
      </c>
    </row>
    <row r="3978" spans="1:11" x14ac:dyDescent="0.25">
      <c r="A3978">
        <v>-88.25</v>
      </c>
      <c r="B3978">
        <v>53468</v>
      </c>
      <c r="C3978">
        <v>1608</v>
      </c>
      <c r="D3978" t="s">
        <v>5386</v>
      </c>
      <c r="E3978">
        <v>173</v>
      </c>
      <c r="F3978">
        <v>-35.299999999999997</v>
      </c>
      <c r="G3978">
        <v>6303417</v>
      </c>
      <c r="H3978" t="s">
        <v>5367</v>
      </c>
      <c r="I3978" t="s">
        <v>6010</v>
      </c>
      <c r="J3978">
        <v>-2.5</v>
      </c>
      <c r="K3978">
        <v>2763970</v>
      </c>
    </row>
    <row r="3979" spans="1:11" x14ac:dyDescent="0.25">
      <c r="A3979">
        <v>-89.15</v>
      </c>
      <c r="B3979">
        <v>52952</v>
      </c>
      <c r="C3979">
        <v>1643</v>
      </c>
      <c r="D3979" t="s">
        <v>5386</v>
      </c>
      <c r="E3979">
        <v>173</v>
      </c>
      <c r="F3979">
        <v>-17.829999999999998</v>
      </c>
      <c r="G3979">
        <v>6488439</v>
      </c>
      <c r="H3979" t="s">
        <v>5354</v>
      </c>
      <c r="I3979" t="s">
        <v>6999</v>
      </c>
      <c r="J3979">
        <v>-5</v>
      </c>
      <c r="K3979">
        <v>2844090</v>
      </c>
    </row>
    <row r="3980" spans="1:11" x14ac:dyDescent="0.25">
      <c r="A3980">
        <v>-89.15</v>
      </c>
      <c r="B3980">
        <v>52952</v>
      </c>
      <c r="C3980">
        <v>1643</v>
      </c>
      <c r="D3980" t="s">
        <v>5386</v>
      </c>
      <c r="E3980">
        <v>173</v>
      </c>
      <c r="F3980">
        <v>-17.829999999999998</v>
      </c>
      <c r="G3980">
        <v>6503846</v>
      </c>
      <c r="H3980" t="s">
        <v>5356</v>
      </c>
      <c r="I3980" t="s">
        <v>6999</v>
      </c>
      <c r="J3980">
        <v>-5</v>
      </c>
      <c r="K3980">
        <v>2850699</v>
      </c>
    </row>
    <row r="3981" spans="1:11" x14ac:dyDescent="0.25">
      <c r="A3981">
        <v>-89.4</v>
      </c>
      <c r="B3981">
        <v>53397</v>
      </c>
      <c r="C3981">
        <v>1614</v>
      </c>
      <c r="D3981" t="s">
        <v>5386</v>
      </c>
      <c r="E3981">
        <v>173</v>
      </c>
      <c r="F3981">
        <v>-29.8</v>
      </c>
      <c r="G3981">
        <v>6164788</v>
      </c>
      <c r="H3981" t="s">
        <v>5368</v>
      </c>
      <c r="I3981" t="s">
        <v>396</v>
      </c>
      <c r="J3981">
        <v>-3</v>
      </c>
      <c r="K3981">
        <v>2706897</v>
      </c>
    </row>
    <row r="3982" spans="1:11" x14ac:dyDescent="0.25">
      <c r="A3982">
        <v>-89.4</v>
      </c>
      <c r="B3982">
        <v>53397</v>
      </c>
      <c r="C3982">
        <v>1614</v>
      </c>
      <c r="D3982" t="s">
        <v>5386</v>
      </c>
      <c r="E3982">
        <v>173</v>
      </c>
      <c r="F3982">
        <v>-29.8</v>
      </c>
      <c r="G3982">
        <v>6173982</v>
      </c>
      <c r="H3982" t="s">
        <v>5361</v>
      </c>
      <c r="I3982" t="s">
        <v>396</v>
      </c>
      <c r="J3982">
        <v>-3</v>
      </c>
      <c r="K3982">
        <v>2710718</v>
      </c>
    </row>
    <row r="3983" spans="1:11" x14ac:dyDescent="0.25">
      <c r="A3983">
        <v>-89.4</v>
      </c>
      <c r="B3983">
        <v>53397</v>
      </c>
      <c r="C3983">
        <v>1614</v>
      </c>
      <c r="D3983" t="s">
        <v>5386</v>
      </c>
      <c r="E3983">
        <v>173</v>
      </c>
      <c r="F3983">
        <v>-29.8</v>
      </c>
      <c r="G3983">
        <v>6293240</v>
      </c>
      <c r="H3983" t="s">
        <v>5375</v>
      </c>
      <c r="I3983" t="s">
        <v>396</v>
      </c>
      <c r="J3983">
        <v>-3</v>
      </c>
      <c r="K3983">
        <v>2759659</v>
      </c>
    </row>
    <row r="3984" spans="1:11" x14ac:dyDescent="0.25">
      <c r="A3984">
        <v>-89.4</v>
      </c>
      <c r="B3984">
        <v>53397</v>
      </c>
      <c r="C3984">
        <v>1614</v>
      </c>
      <c r="D3984" t="s">
        <v>5386</v>
      </c>
      <c r="E3984">
        <v>173</v>
      </c>
      <c r="F3984">
        <v>-29.8</v>
      </c>
      <c r="G3984">
        <v>6318946</v>
      </c>
      <c r="H3984" t="s">
        <v>5378</v>
      </c>
      <c r="I3984" t="s">
        <v>396</v>
      </c>
      <c r="J3984">
        <v>-3</v>
      </c>
      <c r="K3984">
        <v>2770427</v>
      </c>
    </row>
    <row r="3985" spans="1:11" x14ac:dyDescent="0.25">
      <c r="A3985">
        <v>-89.4</v>
      </c>
      <c r="B3985">
        <v>53397</v>
      </c>
      <c r="C3985">
        <v>1614</v>
      </c>
      <c r="D3985" t="s">
        <v>5386</v>
      </c>
      <c r="E3985">
        <v>173</v>
      </c>
      <c r="F3985">
        <v>-29.8</v>
      </c>
      <c r="G3985">
        <v>6346345</v>
      </c>
      <c r="H3985" t="s">
        <v>5372</v>
      </c>
      <c r="I3985" t="s">
        <v>396</v>
      </c>
      <c r="J3985">
        <v>-3</v>
      </c>
      <c r="K3985">
        <v>2782418</v>
      </c>
    </row>
    <row r="3986" spans="1:11" x14ac:dyDescent="0.25">
      <c r="A3986">
        <v>-89.4</v>
      </c>
      <c r="B3986">
        <v>53397</v>
      </c>
      <c r="C3986">
        <v>1614</v>
      </c>
      <c r="D3986" t="s">
        <v>5386</v>
      </c>
      <c r="E3986">
        <v>173</v>
      </c>
      <c r="F3986">
        <v>-29.8</v>
      </c>
      <c r="G3986">
        <v>6220137</v>
      </c>
      <c r="H3986" t="s">
        <v>5360</v>
      </c>
      <c r="I3986" t="s">
        <v>396</v>
      </c>
      <c r="J3986">
        <v>-3</v>
      </c>
      <c r="K3986">
        <v>2729576</v>
      </c>
    </row>
    <row r="3987" spans="1:11" x14ac:dyDescent="0.25">
      <c r="A3987">
        <v>-89.4</v>
      </c>
      <c r="B3987">
        <v>53397</v>
      </c>
      <c r="C3987">
        <v>1614</v>
      </c>
      <c r="D3987" t="s">
        <v>5386</v>
      </c>
      <c r="E3987">
        <v>173</v>
      </c>
      <c r="F3987">
        <v>-29.8</v>
      </c>
      <c r="G3987">
        <v>6250478</v>
      </c>
      <c r="H3987" t="s">
        <v>5363</v>
      </c>
      <c r="I3987" t="s">
        <v>396</v>
      </c>
      <c r="J3987">
        <v>-3</v>
      </c>
      <c r="K3987">
        <v>2742192</v>
      </c>
    </row>
    <row r="3988" spans="1:11" x14ac:dyDescent="0.25">
      <c r="A3988">
        <v>-89.4</v>
      </c>
      <c r="B3988">
        <v>53397</v>
      </c>
      <c r="C3988">
        <v>1614</v>
      </c>
      <c r="D3988" t="s">
        <v>5386</v>
      </c>
      <c r="E3988">
        <v>173</v>
      </c>
      <c r="F3988">
        <v>-29.8</v>
      </c>
      <c r="G3988">
        <v>6252700</v>
      </c>
      <c r="H3988" t="s">
        <v>5363</v>
      </c>
      <c r="I3988" t="s">
        <v>396</v>
      </c>
      <c r="J3988">
        <v>-3</v>
      </c>
      <c r="K3988">
        <v>2743120</v>
      </c>
    </row>
    <row r="3989" spans="1:11" x14ac:dyDescent="0.25">
      <c r="A3989">
        <v>-89.4</v>
      </c>
      <c r="B3989">
        <v>53397</v>
      </c>
      <c r="C3989">
        <v>1614</v>
      </c>
      <c r="D3989" t="s">
        <v>5386</v>
      </c>
      <c r="E3989">
        <v>173</v>
      </c>
      <c r="F3989">
        <v>-29.8</v>
      </c>
      <c r="G3989">
        <v>6377070</v>
      </c>
      <c r="H3989" t="s">
        <v>5366</v>
      </c>
      <c r="I3989" t="s">
        <v>396</v>
      </c>
      <c r="J3989">
        <v>-3</v>
      </c>
      <c r="K3989">
        <v>2795384</v>
      </c>
    </row>
    <row r="3990" spans="1:11" x14ac:dyDescent="0.25">
      <c r="A3990">
        <v>-89.4</v>
      </c>
      <c r="B3990">
        <v>53397</v>
      </c>
      <c r="C3990">
        <v>1614</v>
      </c>
      <c r="D3990" t="s">
        <v>5386</v>
      </c>
      <c r="E3990">
        <v>173</v>
      </c>
      <c r="F3990">
        <v>-29.8</v>
      </c>
      <c r="G3990">
        <v>6208332</v>
      </c>
      <c r="H3990" t="s">
        <v>5360</v>
      </c>
      <c r="I3990" t="s">
        <v>396</v>
      </c>
      <c r="J3990">
        <v>-3</v>
      </c>
      <c r="K3990">
        <v>2724485</v>
      </c>
    </row>
    <row r="3991" spans="1:11" x14ac:dyDescent="0.25">
      <c r="A3991">
        <v>-89.4</v>
      </c>
      <c r="B3991">
        <v>53397</v>
      </c>
      <c r="C3991">
        <v>1614</v>
      </c>
      <c r="D3991" t="s">
        <v>5386</v>
      </c>
      <c r="E3991">
        <v>173</v>
      </c>
      <c r="F3991">
        <v>-29.8</v>
      </c>
      <c r="G3991">
        <v>6286034</v>
      </c>
      <c r="H3991" t="s">
        <v>5375</v>
      </c>
      <c r="I3991" t="s">
        <v>396</v>
      </c>
      <c r="J3991">
        <v>-3</v>
      </c>
      <c r="K3991">
        <v>2756825</v>
      </c>
    </row>
    <row r="3992" spans="1:11" x14ac:dyDescent="0.25">
      <c r="A3992">
        <v>-89.4</v>
      </c>
      <c r="B3992">
        <v>53397</v>
      </c>
      <c r="C3992">
        <v>1614</v>
      </c>
      <c r="D3992" t="s">
        <v>5386</v>
      </c>
      <c r="E3992">
        <v>173</v>
      </c>
      <c r="F3992">
        <v>-29.8</v>
      </c>
      <c r="G3992">
        <v>6406725</v>
      </c>
      <c r="H3992" t="s">
        <v>5374</v>
      </c>
      <c r="I3992" t="s">
        <v>396</v>
      </c>
      <c r="J3992">
        <v>-3</v>
      </c>
      <c r="K3992">
        <v>2808591</v>
      </c>
    </row>
    <row r="3993" spans="1:11" x14ac:dyDescent="0.25">
      <c r="A3993">
        <v>-89.4</v>
      </c>
      <c r="B3993">
        <v>53397</v>
      </c>
      <c r="C3993">
        <v>1614</v>
      </c>
      <c r="D3993" t="s">
        <v>5386</v>
      </c>
      <c r="E3993">
        <v>173</v>
      </c>
      <c r="F3993">
        <v>-29.8</v>
      </c>
      <c r="G3993">
        <v>6318663</v>
      </c>
      <c r="H3993" t="s">
        <v>5378</v>
      </c>
      <c r="I3993" t="s">
        <v>396</v>
      </c>
      <c r="J3993">
        <v>-3</v>
      </c>
      <c r="K3993">
        <v>2770339</v>
      </c>
    </row>
    <row r="3994" spans="1:11" x14ac:dyDescent="0.25">
      <c r="A3994">
        <v>-89.4</v>
      </c>
      <c r="B3994">
        <v>53397</v>
      </c>
      <c r="C3994">
        <v>1614</v>
      </c>
      <c r="D3994" t="s">
        <v>5386</v>
      </c>
      <c r="E3994">
        <v>173</v>
      </c>
      <c r="F3994">
        <v>-29.8</v>
      </c>
      <c r="G3994">
        <v>6345469</v>
      </c>
      <c r="H3994" t="s">
        <v>5376</v>
      </c>
      <c r="I3994" t="s">
        <v>396</v>
      </c>
      <c r="J3994">
        <v>-3</v>
      </c>
      <c r="K3994">
        <v>2782090</v>
      </c>
    </row>
    <row r="3995" spans="1:11" x14ac:dyDescent="0.25">
      <c r="A3995">
        <v>-89.4</v>
      </c>
      <c r="B3995">
        <v>53397</v>
      </c>
      <c r="C3995">
        <v>1614</v>
      </c>
      <c r="D3995" t="s">
        <v>5386</v>
      </c>
      <c r="E3995">
        <v>173</v>
      </c>
      <c r="F3995">
        <v>-29.8</v>
      </c>
      <c r="G3995">
        <v>6342773</v>
      </c>
      <c r="H3995" t="s">
        <v>5376</v>
      </c>
      <c r="I3995" t="s">
        <v>396</v>
      </c>
      <c r="J3995">
        <v>-3</v>
      </c>
      <c r="K3995">
        <v>2780777</v>
      </c>
    </row>
    <row r="3996" spans="1:11" x14ac:dyDescent="0.25">
      <c r="A3996">
        <v>-89.4</v>
      </c>
      <c r="B3996">
        <v>53397</v>
      </c>
      <c r="C3996">
        <v>1614</v>
      </c>
      <c r="D3996" t="s">
        <v>5386</v>
      </c>
      <c r="E3996">
        <v>173</v>
      </c>
      <c r="F3996">
        <v>-29.8</v>
      </c>
      <c r="G3996">
        <v>6462186</v>
      </c>
      <c r="H3996" t="s">
        <v>5371</v>
      </c>
      <c r="I3996" t="s">
        <v>396</v>
      </c>
      <c r="J3996">
        <v>-3</v>
      </c>
      <c r="K3996">
        <v>2833442</v>
      </c>
    </row>
    <row r="3997" spans="1:11" x14ac:dyDescent="0.25">
      <c r="A3997">
        <v>-89.4</v>
      </c>
      <c r="B3997">
        <v>53397</v>
      </c>
      <c r="C3997">
        <v>1614</v>
      </c>
      <c r="D3997" t="s">
        <v>5386</v>
      </c>
      <c r="E3997">
        <v>173</v>
      </c>
      <c r="F3997">
        <v>-29.8</v>
      </c>
      <c r="G3997">
        <v>6441058</v>
      </c>
      <c r="H3997" t="s">
        <v>5353</v>
      </c>
      <c r="I3997" t="s">
        <v>396</v>
      </c>
      <c r="J3997">
        <v>-3</v>
      </c>
      <c r="K3997">
        <v>2824337</v>
      </c>
    </row>
    <row r="3998" spans="1:11" x14ac:dyDescent="0.25">
      <c r="A3998">
        <v>-89.4</v>
      </c>
      <c r="B3998">
        <v>53397</v>
      </c>
      <c r="C3998">
        <v>1614</v>
      </c>
      <c r="D3998" t="s">
        <v>5386</v>
      </c>
      <c r="E3998">
        <v>173</v>
      </c>
      <c r="F3998">
        <v>-29.8</v>
      </c>
      <c r="G3998">
        <v>6361899</v>
      </c>
      <c r="H3998" t="s">
        <v>5355</v>
      </c>
      <c r="I3998" t="s">
        <v>396</v>
      </c>
      <c r="J3998">
        <v>-3</v>
      </c>
      <c r="K3998">
        <v>2789143</v>
      </c>
    </row>
    <row r="3999" spans="1:11" x14ac:dyDescent="0.25">
      <c r="A3999">
        <v>-89.4</v>
      </c>
      <c r="B3999">
        <v>53397</v>
      </c>
      <c r="C3999">
        <v>1614</v>
      </c>
      <c r="D3999" t="s">
        <v>5386</v>
      </c>
      <c r="E3999">
        <v>173</v>
      </c>
      <c r="F3999">
        <v>-29.8</v>
      </c>
      <c r="G3999">
        <v>6396778</v>
      </c>
      <c r="H3999" t="s">
        <v>5377</v>
      </c>
      <c r="I3999" t="s">
        <v>396</v>
      </c>
      <c r="J3999">
        <v>-3</v>
      </c>
      <c r="K3999">
        <v>2803985</v>
      </c>
    </row>
    <row r="4000" spans="1:11" x14ac:dyDescent="0.25">
      <c r="A4000">
        <v>-89.4</v>
      </c>
      <c r="B4000">
        <v>53397</v>
      </c>
      <c r="C4000">
        <v>1614</v>
      </c>
      <c r="D4000" t="s">
        <v>5386</v>
      </c>
      <c r="E4000">
        <v>173</v>
      </c>
      <c r="F4000">
        <v>-29.8</v>
      </c>
      <c r="G4000">
        <v>6438344</v>
      </c>
      <c r="H4000" t="s">
        <v>5353</v>
      </c>
      <c r="I4000" t="s">
        <v>396</v>
      </c>
      <c r="J4000">
        <v>-3</v>
      </c>
      <c r="K4000">
        <v>2823105</v>
      </c>
    </row>
    <row r="4001" spans="1:11" x14ac:dyDescent="0.25">
      <c r="A4001">
        <v>-89.4</v>
      </c>
      <c r="B4001">
        <v>53397</v>
      </c>
      <c r="C4001">
        <v>1614</v>
      </c>
      <c r="D4001" t="s">
        <v>5386</v>
      </c>
      <c r="E4001">
        <v>173</v>
      </c>
      <c r="F4001">
        <v>-29.8</v>
      </c>
      <c r="G4001">
        <v>6446747</v>
      </c>
      <c r="H4001" t="s">
        <v>5365</v>
      </c>
      <c r="I4001" t="s">
        <v>396</v>
      </c>
      <c r="J4001">
        <v>-3</v>
      </c>
      <c r="K4001">
        <v>2826870</v>
      </c>
    </row>
    <row r="4002" spans="1:11" x14ac:dyDescent="0.25">
      <c r="A4002">
        <v>-89.4</v>
      </c>
      <c r="B4002">
        <v>53397</v>
      </c>
      <c r="C4002">
        <v>1614</v>
      </c>
      <c r="D4002" t="s">
        <v>5386</v>
      </c>
      <c r="E4002">
        <v>173</v>
      </c>
      <c r="F4002">
        <v>-29.8</v>
      </c>
      <c r="G4002">
        <v>6464178</v>
      </c>
      <c r="H4002" t="s">
        <v>5371</v>
      </c>
      <c r="I4002" t="s">
        <v>396</v>
      </c>
      <c r="J4002">
        <v>-3</v>
      </c>
      <c r="K4002">
        <v>2834340</v>
      </c>
    </row>
    <row r="4003" spans="1:11" x14ac:dyDescent="0.25">
      <c r="A4003">
        <v>-89.4</v>
      </c>
      <c r="B4003">
        <v>53397</v>
      </c>
      <c r="C4003">
        <v>1614</v>
      </c>
      <c r="D4003" t="s">
        <v>5386</v>
      </c>
      <c r="E4003">
        <v>173</v>
      </c>
      <c r="F4003">
        <v>-29.8</v>
      </c>
      <c r="G4003">
        <v>6502600</v>
      </c>
      <c r="H4003" t="s">
        <v>5356</v>
      </c>
      <c r="I4003" t="s">
        <v>396</v>
      </c>
      <c r="J4003">
        <v>-3</v>
      </c>
      <c r="K4003">
        <v>2850175</v>
      </c>
    </row>
    <row r="4004" spans="1:11" x14ac:dyDescent="0.25">
      <c r="A4004">
        <v>-89.4</v>
      </c>
      <c r="B4004">
        <v>53397</v>
      </c>
      <c r="C4004">
        <v>1614</v>
      </c>
      <c r="D4004" t="s">
        <v>5386</v>
      </c>
      <c r="E4004">
        <v>173</v>
      </c>
      <c r="F4004">
        <v>-29.8</v>
      </c>
      <c r="G4004">
        <v>6526573</v>
      </c>
      <c r="H4004" t="s">
        <v>5352</v>
      </c>
      <c r="I4004" t="s">
        <v>396</v>
      </c>
      <c r="J4004">
        <v>-3</v>
      </c>
      <c r="K4004">
        <v>2860837</v>
      </c>
    </row>
    <row r="4005" spans="1:11" x14ac:dyDescent="0.25">
      <c r="A4005">
        <v>-89.4</v>
      </c>
      <c r="B4005">
        <v>53397</v>
      </c>
      <c r="C4005">
        <v>1614</v>
      </c>
      <c r="D4005" t="s">
        <v>5386</v>
      </c>
      <c r="E4005">
        <v>173</v>
      </c>
      <c r="F4005">
        <v>-29.8</v>
      </c>
      <c r="G4005">
        <v>6250800</v>
      </c>
      <c r="H4005" t="s">
        <v>5363</v>
      </c>
      <c r="I4005" t="s">
        <v>396</v>
      </c>
      <c r="J4005">
        <v>-3</v>
      </c>
      <c r="K4005">
        <v>2742320</v>
      </c>
    </row>
    <row r="4006" spans="1:11" x14ac:dyDescent="0.25">
      <c r="A4006">
        <v>-89.4</v>
      </c>
      <c r="B4006">
        <v>53397</v>
      </c>
      <c r="C4006">
        <v>1614</v>
      </c>
      <c r="D4006" t="s">
        <v>5386</v>
      </c>
      <c r="E4006">
        <v>173</v>
      </c>
      <c r="F4006">
        <v>-29.8</v>
      </c>
      <c r="G4006">
        <v>6256716</v>
      </c>
      <c r="H4006" t="s">
        <v>5359</v>
      </c>
      <c r="I4006" t="s">
        <v>396</v>
      </c>
      <c r="J4006">
        <v>-3</v>
      </c>
      <c r="K4006">
        <v>2744762</v>
      </c>
    </row>
    <row r="4007" spans="1:11" x14ac:dyDescent="0.25">
      <c r="A4007">
        <v>-89.4</v>
      </c>
      <c r="B4007">
        <v>53397</v>
      </c>
      <c r="C4007">
        <v>1614</v>
      </c>
      <c r="D4007" t="s">
        <v>5386</v>
      </c>
      <c r="E4007">
        <v>173</v>
      </c>
      <c r="F4007">
        <v>-29.8</v>
      </c>
      <c r="G4007">
        <v>6277690</v>
      </c>
      <c r="H4007" t="s">
        <v>5351</v>
      </c>
      <c r="I4007" t="s">
        <v>396</v>
      </c>
      <c r="J4007">
        <v>-3</v>
      </c>
      <c r="K4007">
        <v>2753435</v>
      </c>
    </row>
    <row r="4008" spans="1:11" x14ac:dyDescent="0.25">
      <c r="A4008">
        <v>-89.4</v>
      </c>
      <c r="B4008">
        <v>53397</v>
      </c>
      <c r="C4008">
        <v>1614</v>
      </c>
      <c r="D4008" t="s">
        <v>5386</v>
      </c>
      <c r="E4008">
        <v>173</v>
      </c>
      <c r="F4008">
        <v>-29.8</v>
      </c>
      <c r="G4008">
        <v>6281768</v>
      </c>
      <c r="H4008" t="s">
        <v>5375</v>
      </c>
      <c r="I4008" t="s">
        <v>396</v>
      </c>
      <c r="J4008">
        <v>-3</v>
      </c>
      <c r="K4008">
        <v>2755054</v>
      </c>
    </row>
    <row r="4009" spans="1:11" x14ac:dyDescent="0.25">
      <c r="A4009">
        <v>-89.4</v>
      </c>
      <c r="B4009">
        <v>53397</v>
      </c>
      <c r="C4009">
        <v>1614</v>
      </c>
      <c r="D4009" t="s">
        <v>5386</v>
      </c>
      <c r="E4009">
        <v>173</v>
      </c>
      <c r="F4009">
        <v>-29.8</v>
      </c>
      <c r="G4009">
        <v>6301431</v>
      </c>
      <c r="H4009" t="s">
        <v>5367</v>
      </c>
      <c r="I4009" t="s">
        <v>396</v>
      </c>
      <c r="J4009">
        <v>-3</v>
      </c>
      <c r="K4009">
        <v>2763139</v>
      </c>
    </row>
    <row r="4010" spans="1:11" x14ac:dyDescent="0.25">
      <c r="A4010">
        <v>-89.4</v>
      </c>
      <c r="B4010">
        <v>53397</v>
      </c>
      <c r="C4010">
        <v>1614</v>
      </c>
      <c r="D4010" t="s">
        <v>5386</v>
      </c>
      <c r="E4010">
        <v>173</v>
      </c>
      <c r="F4010">
        <v>-29.8</v>
      </c>
      <c r="G4010">
        <v>6327751</v>
      </c>
      <c r="H4010" t="s">
        <v>5369</v>
      </c>
      <c r="I4010" t="s">
        <v>396</v>
      </c>
      <c r="J4010">
        <v>-3</v>
      </c>
      <c r="K4010">
        <v>2774295</v>
      </c>
    </row>
    <row r="4011" spans="1:11" x14ac:dyDescent="0.25">
      <c r="A4011">
        <v>-89.4</v>
      </c>
      <c r="B4011">
        <v>53397</v>
      </c>
      <c r="C4011">
        <v>1614</v>
      </c>
      <c r="D4011" t="s">
        <v>5386</v>
      </c>
      <c r="E4011">
        <v>173</v>
      </c>
      <c r="F4011">
        <v>-29.8</v>
      </c>
      <c r="G4011">
        <v>6394894</v>
      </c>
      <c r="H4011" t="s">
        <v>5377</v>
      </c>
      <c r="I4011" t="s">
        <v>396</v>
      </c>
      <c r="J4011">
        <v>-3</v>
      </c>
      <c r="K4011">
        <v>2803152</v>
      </c>
    </row>
    <row r="4012" spans="1:11" x14ac:dyDescent="0.25">
      <c r="A4012">
        <v>-89.4</v>
      </c>
      <c r="B4012">
        <v>53397</v>
      </c>
      <c r="C4012">
        <v>1614</v>
      </c>
      <c r="D4012" t="s">
        <v>5386</v>
      </c>
      <c r="E4012">
        <v>173</v>
      </c>
      <c r="F4012">
        <v>-29.8</v>
      </c>
      <c r="G4012">
        <v>6402446</v>
      </c>
      <c r="H4012" t="s">
        <v>5374</v>
      </c>
      <c r="I4012" t="s">
        <v>396</v>
      </c>
      <c r="J4012">
        <v>-3</v>
      </c>
      <c r="K4012">
        <v>2806572</v>
      </c>
    </row>
    <row r="4013" spans="1:11" x14ac:dyDescent="0.25">
      <c r="A4013">
        <v>-89.4</v>
      </c>
      <c r="B4013">
        <v>53397</v>
      </c>
      <c r="C4013">
        <v>1614</v>
      </c>
      <c r="D4013" t="s">
        <v>5386</v>
      </c>
      <c r="E4013">
        <v>173</v>
      </c>
      <c r="F4013">
        <v>-29.8</v>
      </c>
      <c r="G4013">
        <v>6447138</v>
      </c>
      <c r="H4013" t="s">
        <v>5365</v>
      </c>
      <c r="I4013" t="s">
        <v>396</v>
      </c>
      <c r="J4013">
        <v>-3</v>
      </c>
      <c r="K4013">
        <v>2826982</v>
      </c>
    </row>
    <row r="4014" spans="1:11" x14ac:dyDescent="0.25">
      <c r="A4014">
        <v>-89.4</v>
      </c>
      <c r="B4014">
        <v>53397</v>
      </c>
      <c r="C4014">
        <v>1614</v>
      </c>
      <c r="D4014" t="s">
        <v>5386</v>
      </c>
      <c r="E4014">
        <v>173</v>
      </c>
      <c r="F4014">
        <v>-29.8</v>
      </c>
      <c r="G4014">
        <v>6460615</v>
      </c>
      <c r="H4014" t="s">
        <v>5371</v>
      </c>
      <c r="I4014" t="s">
        <v>396</v>
      </c>
      <c r="J4014">
        <v>-3</v>
      </c>
      <c r="K4014">
        <v>2832768</v>
      </c>
    </row>
    <row r="4015" spans="1:11" x14ac:dyDescent="0.25">
      <c r="A4015">
        <v>-89.4</v>
      </c>
      <c r="B4015">
        <v>53397</v>
      </c>
      <c r="C4015">
        <v>1614</v>
      </c>
      <c r="D4015" t="s">
        <v>5386</v>
      </c>
      <c r="E4015">
        <v>173</v>
      </c>
      <c r="F4015">
        <v>-29.8</v>
      </c>
      <c r="G4015">
        <v>6493823</v>
      </c>
      <c r="H4015" t="s">
        <v>5354</v>
      </c>
      <c r="I4015" t="s">
        <v>396</v>
      </c>
      <c r="J4015">
        <v>-3</v>
      </c>
      <c r="K4015">
        <v>2846429</v>
      </c>
    </row>
    <row r="4016" spans="1:11" x14ac:dyDescent="0.25">
      <c r="A4016">
        <v>-89.52</v>
      </c>
      <c r="B4016">
        <v>53447</v>
      </c>
      <c r="C4016">
        <v>1487</v>
      </c>
      <c r="D4016" t="s">
        <v>5386</v>
      </c>
      <c r="E4016">
        <v>173</v>
      </c>
      <c r="F4016">
        <v>-29.84</v>
      </c>
      <c r="G4016">
        <v>6176110</v>
      </c>
      <c r="H4016" t="s">
        <v>5361</v>
      </c>
      <c r="I4016" t="s">
        <v>301</v>
      </c>
      <c r="J4016">
        <v>-3</v>
      </c>
      <c r="K4016">
        <v>2711628</v>
      </c>
    </row>
    <row r="4017" spans="1:11" x14ac:dyDescent="0.25">
      <c r="A4017">
        <v>-89.52</v>
      </c>
      <c r="B4017">
        <v>53447</v>
      </c>
      <c r="C4017">
        <v>1487</v>
      </c>
      <c r="D4017" t="s">
        <v>5386</v>
      </c>
      <c r="E4017">
        <v>173</v>
      </c>
      <c r="F4017">
        <v>-29.84</v>
      </c>
      <c r="G4017">
        <v>6177949</v>
      </c>
      <c r="H4017" t="s">
        <v>5361</v>
      </c>
      <c r="I4017" t="s">
        <v>301</v>
      </c>
      <c r="J4017">
        <v>-3</v>
      </c>
      <c r="K4017">
        <v>2712348</v>
      </c>
    </row>
    <row r="4018" spans="1:11" x14ac:dyDescent="0.25">
      <c r="A4018">
        <v>-89.52</v>
      </c>
      <c r="B4018">
        <v>53447</v>
      </c>
      <c r="C4018">
        <v>1487</v>
      </c>
      <c r="D4018" t="s">
        <v>5386</v>
      </c>
      <c r="E4018">
        <v>173</v>
      </c>
      <c r="F4018">
        <v>-29.84</v>
      </c>
      <c r="G4018">
        <v>6156318</v>
      </c>
      <c r="H4018" t="s">
        <v>5368</v>
      </c>
      <c r="I4018" t="s">
        <v>301</v>
      </c>
      <c r="J4018">
        <v>-3</v>
      </c>
      <c r="K4018">
        <v>2703498</v>
      </c>
    </row>
    <row r="4019" spans="1:11" x14ac:dyDescent="0.25">
      <c r="A4019">
        <v>-89.52</v>
      </c>
      <c r="B4019">
        <v>53447</v>
      </c>
      <c r="C4019">
        <v>1487</v>
      </c>
      <c r="D4019" t="s">
        <v>5386</v>
      </c>
      <c r="E4019">
        <v>173</v>
      </c>
      <c r="F4019">
        <v>-29.84</v>
      </c>
      <c r="G4019">
        <v>6162244</v>
      </c>
      <c r="H4019" t="s">
        <v>5368</v>
      </c>
      <c r="I4019" t="s">
        <v>301</v>
      </c>
      <c r="J4019">
        <v>-3</v>
      </c>
      <c r="K4019">
        <v>2705906</v>
      </c>
    </row>
    <row r="4020" spans="1:11" x14ac:dyDescent="0.25">
      <c r="A4020">
        <v>-89.52</v>
      </c>
      <c r="B4020">
        <v>53447</v>
      </c>
      <c r="C4020">
        <v>1487</v>
      </c>
      <c r="D4020" t="s">
        <v>5386</v>
      </c>
      <c r="E4020">
        <v>173</v>
      </c>
      <c r="F4020">
        <v>-29.84</v>
      </c>
      <c r="G4020">
        <v>6193687</v>
      </c>
      <c r="H4020" t="s">
        <v>5362</v>
      </c>
      <c r="I4020" t="s">
        <v>301</v>
      </c>
      <c r="J4020">
        <v>-3</v>
      </c>
      <c r="K4020">
        <v>2718673</v>
      </c>
    </row>
    <row r="4021" spans="1:11" x14ac:dyDescent="0.25">
      <c r="A4021">
        <v>-89.52</v>
      </c>
      <c r="B4021">
        <v>53447</v>
      </c>
      <c r="C4021">
        <v>1487</v>
      </c>
      <c r="D4021" t="s">
        <v>5386</v>
      </c>
      <c r="E4021">
        <v>173</v>
      </c>
      <c r="F4021">
        <v>-29.84</v>
      </c>
      <c r="G4021">
        <v>6254300</v>
      </c>
      <c r="H4021" t="s">
        <v>5363</v>
      </c>
      <c r="I4021" t="s">
        <v>301</v>
      </c>
      <c r="J4021">
        <v>-3</v>
      </c>
      <c r="K4021">
        <v>2743823</v>
      </c>
    </row>
    <row r="4022" spans="1:11" x14ac:dyDescent="0.25">
      <c r="A4022">
        <v>-89.52</v>
      </c>
      <c r="B4022">
        <v>53447</v>
      </c>
      <c r="C4022">
        <v>1487</v>
      </c>
      <c r="D4022" t="s">
        <v>5386</v>
      </c>
      <c r="E4022">
        <v>173</v>
      </c>
      <c r="F4022">
        <v>-29.84</v>
      </c>
      <c r="G4022">
        <v>6279254</v>
      </c>
      <c r="H4022" t="s">
        <v>5351</v>
      </c>
      <c r="I4022" t="s">
        <v>301</v>
      </c>
      <c r="J4022">
        <v>-3</v>
      </c>
      <c r="K4022">
        <v>2754077</v>
      </c>
    </row>
    <row r="4023" spans="1:11" x14ac:dyDescent="0.25">
      <c r="A4023">
        <v>-89.52</v>
      </c>
      <c r="B4023">
        <v>53447</v>
      </c>
      <c r="C4023">
        <v>1487</v>
      </c>
      <c r="D4023" t="s">
        <v>5386</v>
      </c>
      <c r="E4023">
        <v>173</v>
      </c>
      <c r="F4023">
        <v>-29.84</v>
      </c>
      <c r="G4023">
        <v>6296005</v>
      </c>
      <c r="H4023" t="s">
        <v>5367</v>
      </c>
      <c r="I4023" t="s">
        <v>301</v>
      </c>
      <c r="J4023">
        <v>-3</v>
      </c>
      <c r="K4023">
        <v>2760928</v>
      </c>
    </row>
    <row r="4024" spans="1:11" x14ac:dyDescent="0.25">
      <c r="A4024">
        <v>-89.52</v>
      </c>
      <c r="B4024">
        <v>53447</v>
      </c>
      <c r="C4024">
        <v>1487</v>
      </c>
      <c r="D4024" t="s">
        <v>5386</v>
      </c>
      <c r="E4024">
        <v>173</v>
      </c>
      <c r="F4024">
        <v>-29.84</v>
      </c>
      <c r="G4024">
        <v>6306401</v>
      </c>
      <c r="H4024" t="s">
        <v>5367</v>
      </c>
      <c r="I4024" t="s">
        <v>301</v>
      </c>
      <c r="J4024">
        <v>-3</v>
      </c>
      <c r="K4024">
        <v>2765299</v>
      </c>
    </row>
    <row r="4025" spans="1:11" x14ac:dyDescent="0.25">
      <c r="A4025">
        <v>-89.52</v>
      </c>
      <c r="B4025">
        <v>53447</v>
      </c>
      <c r="C4025">
        <v>1487</v>
      </c>
      <c r="D4025" t="s">
        <v>5386</v>
      </c>
      <c r="E4025">
        <v>173</v>
      </c>
      <c r="F4025">
        <v>-29.84</v>
      </c>
      <c r="G4025">
        <v>6220134</v>
      </c>
      <c r="H4025" t="s">
        <v>5360</v>
      </c>
      <c r="I4025" t="s">
        <v>301</v>
      </c>
      <c r="J4025">
        <v>-3</v>
      </c>
      <c r="K4025">
        <v>2729576</v>
      </c>
    </row>
    <row r="4026" spans="1:11" x14ac:dyDescent="0.25">
      <c r="A4026">
        <v>-89.52</v>
      </c>
      <c r="B4026">
        <v>53447</v>
      </c>
      <c r="C4026">
        <v>1487</v>
      </c>
      <c r="D4026" t="s">
        <v>5386</v>
      </c>
      <c r="E4026">
        <v>173</v>
      </c>
      <c r="F4026">
        <v>-29.84</v>
      </c>
      <c r="G4026">
        <v>6257212</v>
      </c>
      <c r="H4026" t="s">
        <v>5359</v>
      </c>
      <c r="I4026" t="s">
        <v>301</v>
      </c>
      <c r="J4026">
        <v>-3</v>
      </c>
      <c r="K4026">
        <v>2744985</v>
      </c>
    </row>
    <row r="4027" spans="1:11" x14ac:dyDescent="0.25">
      <c r="A4027">
        <v>-89.52</v>
      </c>
      <c r="B4027">
        <v>53447</v>
      </c>
      <c r="C4027">
        <v>1487</v>
      </c>
      <c r="D4027" t="s">
        <v>5386</v>
      </c>
      <c r="E4027">
        <v>173</v>
      </c>
      <c r="F4027">
        <v>-29.84</v>
      </c>
      <c r="G4027">
        <v>6199508</v>
      </c>
      <c r="H4027" t="s">
        <v>5364</v>
      </c>
      <c r="I4027" t="s">
        <v>301</v>
      </c>
      <c r="J4027">
        <v>-3</v>
      </c>
      <c r="K4027">
        <v>2721029</v>
      </c>
    </row>
    <row r="4028" spans="1:11" x14ac:dyDescent="0.25">
      <c r="A4028">
        <v>-89.52</v>
      </c>
      <c r="B4028">
        <v>53447</v>
      </c>
      <c r="C4028">
        <v>1487</v>
      </c>
      <c r="D4028" t="s">
        <v>5386</v>
      </c>
      <c r="E4028">
        <v>173</v>
      </c>
      <c r="F4028">
        <v>-29.84</v>
      </c>
      <c r="G4028">
        <v>6254579</v>
      </c>
      <c r="H4028" t="s">
        <v>5363</v>
      </c>
      <c r="I4028" t="s">
        <v>301</v>
      </c>
      <c r="J4028">
        <v>-3</v>
      </c>
      <c r="K4028">
        <v>2743941</v>
      </c>
    </row>
    <row r="4029" spans="1:11" x14ac:dyDescent="0.25">
      <c r="A4029">
        <v>-89.52</v>
      </c>
      <c r="B4029">
        <v>53447</v>
      </c>
      <c r="C4029">
        <v>1487</v>
      </c>
      <c r="D4029" t="s">
        <v>5386</v>
      </c>
      <c r="E4029">
        <v>173</v>
      </c>
      <c r="F4029">
        <v>-29.84</v>
      </c>
      <c r="G4029">
        <v>6255982</v>
      </c>
      <c r="H4029" t="s">
        <v>5363</v>
      </c>
      <c r="I4029" t="s">
        <v>301</v>
      </c>
      <c r="J4029">
        <v>-3</v>
      </c>
      <c r="K4029">
        <v>2744503</v>
      </c>
    </row>
    <row r="4030" spans="1:11" x14ac:dyDescent="0.25">
      <c r="A4030">
        <v>-89.52</v>
      </c>
      <c r="B4030">
        <v>53447</v>
      </c>
      <c r="C4030">
        <v>1487</v>
      </c>
      <c r="D4030" t="s">
        <v>5386</v>
      </c>
      <c r="E4030">
        <v>173</v>
      </c>
      <c r="F4030">
        <v>-29.84</v>
      </c>
      <c r="G4030">
        <v>6259326</v>
      </c>
      <c r="H4030" t="s">
        <v>5359</v>
      </c>
      <c r="I4030" t="s">
        <v>301</v>
      </c>
      <c r="J4030">
        <v>-3</v>
      </c>
      <c r="K4030">
        <v>2745854</v>
      </c>
    </row>
    <row r="4031" spans="1:11" x14ac:dyDescent="0.25">
      <c r="A4031">
        <v>-89.52</v>
      </c>
      <c r="B4031">
        <v>53447</v>
      </c>
      <c r="C4031">
        <v>1487</v>
      </c>
      <c r="D4031" t="s">
        <v>5386</v>
      </c>
      <c r="E4031">
        <v>173</v>
      </c>
      <c r="F4031">
        <v>-29.84</v>
      </c>
      <c r="G4031">
        <v>6261031</v>
      </c>
      <c r="H4031" t="s">
        <v>5359</v>
      </c>
      <c r="I4031" t="s">
        <v>301</v>
      </c>
      <c r="J4031">
        <v>-3</v>
      </c>
      <c r="K4031">
        <v>2746605</v>
      </c>
    </row>
    <row r="4032" spans="1:11" x14ac:dyDescent="0.25">
      <c r="A4032">
        <v>-89.52</v>
      </c>
      <c r="B4032">
        <v>53447</v>
      </c>
      <c r="C4032">
        <v>1487</v>
      </c>
      <c r="D4032" t="s">
        <v>5386</v>
      </c>
      <c r="E4032">
        <v>173</v>
      </c>
      <c r="F4032">
        <v>-29.84</v>
      </c>
      <c r="G4032">
        <v>6263237</v>
      </c>
      <c r="H4032" t="s">
        <v>5359</v>
      </c>
      <c r="I4032" t="s">
        <v>301</v>
      </c>
      <c r="J4032">
        <v>-3</v>
      </c>
      <c r="K4032">
        <v>2747587</v>
      </c>
    </row>
    <row r="4033" spans="1:11" x14ac:dyDescent="0.25">
      <c r="A4033">
        <v>-89.52</v>
      </c>
      <c r="B4033">
        <v>53447</v>
      </c>
      <c r="C4033">
        <v>1487</v>
      </c>
      <c r="D4033" t="s">
        <v>5386</v>
      </c>
      <c r="E4033">
        <v>173</v>
      </c>
      <c r="F4033">
        <v>-29.84</v>
      </c>
      <c r="G4033">
        <v>6279330</v>
      </c>
      <c r="H4033" t="s">
        <v>5351</v>
      </c>
      <c r="I4033" t="s">
        <v>301</v>
      </c>
      <c r="J4033">
        <v>-3</v>
      </c>
      <c r="K4033">
        <v>2754116</v>
      </c>
    </row>
    <row r="4034" spans="1:11" x14ac:dyDescent="0.25">
      <c r="A4034">
        <v>-89.52</v>
      </c>
      <c r="B4034">
        <v>53447</v>
      </c>
      <c r="C4034">
        <v>1487</v>
      </c>
      <c r="D4034" t="s">
        <v>5386</v>
      </c>
      <c r="E4034">
        <v>173</v>
      </c>
      <c r="F4034">
        <v>-29.84</v>
      </c>
      <c r="G4034">
        <v>6286032</v>
      </c>
      <c r="H4034" t="s">
        <v>5375</v>
      </c>
      <c r="I4034" t="s">
        <v>301</v>
      </c>
      <c r="J4034">
        <v>-3</v>
      </c>
      <c r="K4034">
        <v>2756825</v>
      </c>
    </row>
    <row r="4035" spans="1:11" x14ac:dyDescent="0.25">
      <c r="A4035">
        <v>-89.52</v>
      </c>
      <c r="B4035">
        <v>53447</v>
      </c>
      <c r="C4035">
        <v>1487</v>
      </c>
      <c r="D4035" t="s">
        <v>5386</v>
      </c>
      <c r="E4035">
        <v>173</v>
      </c>
      <c r="F4035">
        <v>-29.84</v>
      </c>
      <c r="G4035">
        <v>6300405</v>
      </c>
      <c r="H4035" t="s">
        <v>5367</v>
      </c>
      <c r="I4035" t="s">
        <v>301</v>
      </c>
      <c r="J4035">
        <v>-3</v>
      </c>
      <c r="K4035">
        <v>2762764</v>
      </c>
    </row>
    <row r="4036" spans="1:11" x14ac:dyDescent="0.25">
      <c r="A4036">
        <v>-89.52</v>
      </c>
      <c r="B4036">
        <v>53447</v>
      </c>
      <c r="C4036">
        <v>1487</v>
      </c>
      <c r="D4036" t="s">
        <v>5386</v>
      </c>
      <c r="E4036">
        <v>173</v>
      </c>
      <c r="F4036">
        <v>-29.84</v>
      </c>
      <c r="G4036">
        <v>6303414</v>
      </c>
      <c r="H4036" t="s">
        <v>5367</v>
      </c>
      <c r="I4036" t="s">
        <v>301</v>
      </c>
      <c r="J4036">
        <v>-3</v>
      </c>
      <c r="K4036">
        <v>2763970</v>
      </c>
    </row>
    <row r="4037" spans="1:11" x14ac:dyDescent="0.25">
      <c r="A4037">
        <v>-89.52</v>
      </c>
      <c r="B4037">
        <v>53447</v>
      </c>
      <c r="C4037">
        <v>1487</v>
      </c>
      <c r="D4037" t="s">
        <v>5386</v>
      </c>
      <c r="E4037">
        <v>173</v>
      </c>
      <c r="F4037">
        <v>-29.84</v>
      </c>
      <c r="G4037">
        <v>6320011</v>
      </c>
      <c r="H4037" t="s">
        <v>5369</v>
      </c>
      <c r="I4037" t="s">
        <v>301</v>
      </c>
      <c r="J4037">
        <v>-3</v>
      </c>
      <c r="K4037">
        <v>2770957</v>
      </c>
    </row>
    <row r="4038" spans="1:11" x14ac:dyDescent="0.25">
      <c r="A4038">
        <v>-89.52</v>
      </c>
      <c r="B4038">
        <v>53447</v>
      </c>
      <c r="C4038">
        <v>1487</v>
      </c>
      <c r="D4038" t="s">
        <v>5386</v>
      </c>
      <c r="E4038">
        <v>173</v>
      </c>
      <c r="F4038">
        <v>-29.84</v>
      </c>
      <c r="G4038">
        <v>6329233</v>
      </c>
      <c r="H4038" t="s">
        <v>5369</v>
      </c>
      <c r="I4038" t="s">
        <v>301</v>
      </c>
      <c r="J4038">
        <v>-3</v>
      </c>
      <c r="K4038">
        <v>2774875</v>
      </c>
    </row>
    <row r="4039" spans="1:11" x14ac:dyDescent="0.25">
      <c r="A4039">
        <v>-89.52</v>
      </c>
      <c r="B4039">
        <v>53447</v>
      </c>
      <c r="C4039">
        <v>1487</v>
      </c>
      <c r="D4039" t="s">
        <v>5386</v>
      </c>
      <c r="E4039">
        <v>173</v>
      </c>
      <c r="F4039">
        <v>-29.84</v>
      </c>
      <c r="G4039">
        <v>6332811</v>
      </c>
      <c r="H4039" t="s">
        <v>5376</v>
      </c>
      <c r="I4039" t="s">
        <v>301</v>
      </c>
      <c r="J4039">
        <v>-3</v>
      </c>
      <c r="K4039">
        <v>2776403</v>
      </c>
    </row>
    <row r="4040" spans="1:11" x14ac:dyDescent="0.25">
      <c r="A4040">
        <v>-89.52</v>
      </c>
      <c r="B4040">
        <v>53447</v>
      </c>
      <c r="C4040">
        <v>1487</v>
      </c>
      <c r="D4040" t="s">
        <v>5386</v>
      </c>
      <c r="E4040">
        <v>173</v>
      </c>
      <c r="F4040">
        <v>-29.84</v>
      </c>
      <c r="G4040">
        <v>6318446</v>
      </c>
      <c r="H4040" t="s">
        <v>5378</v>
      </c>
      <c r="I4040" t="s">
        <v>301</v>
      </c>
      <c r="J4040">
        <v>-3</v>
      </c>
      <c r="K4040">
        <v>2770260</v>
      </c>
    </row>
    <row r="4041" spans="1:11" x14ac:dyDescent="0.25">
      <c r="A4041">
        <v>-89.52</v>
      </c>
      <c r="B4041">
        <v>53447</v>
      </c>
      <c r="C4041">
        <v>1487</v>
      </c>
      <c r="D4041" t="s">
        <v>5386</v>
      </c>
      <c r="E4041">
        <v>173</v>
      </c>
      <c r="F4041">
        <v>-29.84</v>
      </c>
      <c r="G4041">
        <v>6349072</v>
      </c>
      <c r="H4041" t="s">
        <v>5372</v>
      </c>
      <c r="I4041" t="s">
        <v>301</v>
      </c>
      <c r="J4041">
        <v>-3</v>
      </c>
      <c r="K4041">
        <v>2783590</v>
      </c>
    </row>
    <row r="4042" spans="1:11" x14ac:dyDescent="0.25">
      <c r="A4042">
        <v>-89.52</v>
      </c>
      <c r="B4042">
        <v>53447</v>
      </c>
      <c r="C4042">
        <v>1487</v>
      </c>
      <c r="D4042" t="s">
        <v>5386</v>
      </c>
      <c r="E4042">
        <v>173</v>
      </c>
      <c r="F4042">
        <v>-29.84</v>
      </c>
      <c r="G4042">
        <v>6451731</v>
      </c>
      <c r="H4042" t="s">
        <v>5365</v>
      </c>
      <c r="I4042" t="s">
        <v>301</v>
      </c>
      <c r="J4042">
        <v>-3</v>
      </c>
      <c r="K4042">
        <v>2828965</v>
      </c>
    </row>
    <row r="4043" spans="1:11" x14ac:dyDescent="0.25">
      <c r="A4043">
        <v>-89.52</v>
      </c>
      <c r="B4043">
        <v>53447</v>
      </c>
      <c r="C4043">
        <v>1487</v>
      </c>
      <c r="D4043" t="s">
        <v>5386</v>
      </c>
      <c r="E4043">
        <v>173</v>
      </c>
      <c r="F4043">
        <v>-29.84</v>
      </c>
      <c r="G4043">
        <v>6352549</v>
      </c>
      <c r="H4043" t="s">
        <v>5372</v>
      </c>
      <c r="I4043" t="s">
        <v>301</v>
      </c>
      <c r="J4043">
        <v>-3</v>
      </c>
      <c r="K4043">
        <v>2785121</v>
      </c>
    </row>
    <row r="4044" spans="1:11" x14ac:dyDescent="0.25">
      <c r="A4044">
        <v>-89.52</v>
      </c>
      <c r="B4044">
        <v>53447</v>
      </c>
      <c r="C4044">
        <v>1487</v>
      </c>
      <c r="D4044" t="s">
        <v>5386</v>
      </c>
      <c r="E4044">
        <v>173</v>
      </c>
      <c r="F4044">
        <v>-29.84</v>
      </c>
      <c r="G4044">
        <v>6356545</v>
      </c>
      <c r="H4044" t="s">
        <v>5355</v>
      </c>
      <c r="I4044" t="s">
        <v>301</v>
      </c>
      <c r="J4044">
        <v>-3</v>
      </c>
      <c r="K4044">
        <v>2786916</v>
      </c>
    </row>
    <row r="4045" spans="1:11" x14ac:dyDescent="0.25">
      <c r="A4045">
        <v>-89.52</v>
      </c>
      <c r="B4045">
        <v>53447</v>
      </c>
      <c r="C4045">
        <v>1487</v>
      </c>
      <c r="D4045" t="s">
        <v>5386</v>
      </c>
      <c r="E4045">
        <v>173</v>
      </c>
      <c r="F4045">
        <v>-29.84</v>
      </c>
      <c r="G4045">
        <v>6371584</v>
      </c>
      <c r="H4045" t="s">
        <v>5355</v>
      </c>
      <c r="I4045" t="s">
        <v>301</v>
      </c>
      <c r="J4045">
        <v>-3</v>
      </c>
      <c r="K4045">
        <v>2793146</v>
      </c>
    </row>
    <row r="4046" spans="1:11" x14ac:dyDescent="0.25">
      <c r="A4046">
        <v>-89.52</v>
      </c>
      <c r="B4046">
        <v>53447</v>
      </c>
      <c r="C4046">
        <v>1487</v>
      </c>
      <c r="D4046" t="s">
        <v>5386</v>
      </c>
      <c r="E4046">
        <v>173</v>
      </c>
      <c r="F4046">
        <v>-29.84</v>
      </c>
      <c r="G4046">
        <v>6388448</v>
      </c>
      <c r="H4046" t="s">
        <v>5377</v>
      </c>
      <c r="I4046" t="s">
        <v>301</v>
      </c>
      <c r="J4046">
        <v>-3</v>
      </c>
      <c r="K4046">
        <v>2800154</v>
      </c>
    </row>
    <row r="4047" spans="1:11" x14ac:dyDescent="0.25">
      <c r="A4047">
        <v>-89.52</v>
      </c>
      <c r="B4047">
        <v>53447</v>
      </c>
      <c r="C4047">
        <v>1487</v>
      </c>
      <c r="D4047" t="s">
        <v>5386</v>
      </c>
      <c r="E4047">
        <v>173</v>
      </c>
      <c r="F4047">
        <v>-29.84</v>
      </c>
      <c r="G4047">
        <v>6476767</v>
      </c>
      <c r="H4047" t="s">
        <v>5373</v>
      </c>
      <c r="I4047" t="s">
        <v>301</v>
      </c>
      <c r="J4047">
        <v>-3</v>
      </c>
      <c r="K4047">
        <v>2839371</v>
      </c>
    </row>
    <row r="4048" spans="1:11" x14ac:dyDescent="0.25">
      <c r="A4048">
        <v>-89.52</v>
      </c>
      <c r="B4048">
        <v>53447</v>
      </c>
      <c r="C4048">
        <v>1487</v>
      </c>
      <c r="D4048" t="s">
        <v>5386</v>
      </c>
      <c r="E4048">
        <v>173</v>
      </c>
      <c r="F4048">
        <v>-29.84</v>
      </c>
      <c r="G4048">
        <v>6403606</v>
      </c>
      <c r="H4048" t="s">
        <v>5374</v>
      </c>
      <c r="I4048" t="s">
        <v>301</v>
      </c>
      <c r="J4048">
        <v>-3</v>
      </c>
      <c r="K4048">
        <v>2807100</v>
      </c>
    </row>
    <row r="4049" spans="1:11" x14ac:dyDescent="0.25">
      <c r="A4049">
        <v>-89.52</v>
      </c>
      <c r="B4049">
        <v>53447</v>
      </c>
      <c r="C4049">
        <v>1487</v>
      </c>
      <c r="D4049" t="s">
        <v>5386</v>
      </c>
      <c r="E4049">
        <v>173</v>
      </c>
      <c r="F4049">
        <v>-29.84</v>
      </c>
      <c r="G4049">
        <v>6486343</v>
      </c>
      <c r="H4049" t="s">
        <v>5373</v>
      </c>
      <c r="I4049" t="s">
        <v>301</v>
      </c>
      <c r="J4049">
        <v>-3</v>
      </c>
      <c r="K4049">
        <v>2843270</v>
      </c>
    </row>
    <row r="4050" spans="1:11" x14ac:dyDescent="0.25">
      <c r="A4050">
        <v>-89.52</v>
      </c>
      <c r="B4050">
        <v>53447</v>
      </c>
      <c r="C4050">
        <v>1487</v>
      </c>
      <c r="D4050" t="s">
        <v>5386</v>
      </c>
      <c r="E4050">
        <v>173</v>
      </c>
      <c r="F4050">
        <v>-29.84</v>
      </c>
      <c r="G4050">
        <v>6419532</v>
      </c>
      <c r="H4050" t="s">
        <v>5370</v>
      </c>
      <c r="I4050" t="s">
        <v>301</v>
      </c>
      <c r="J4050">
        <v>-3</v>
      </c>
      <c r="K4050">
        <v>2814534</v>
      </c>
    </row>
    <row r="4051" spans="1:11" x14ac:dyDescent="0.25">
      <c r="A4051">
        <v>-89.52</v>
      </c>
      <c r="B4051">
        <v>53447</v>
      </c>
      <c r="C4051">
        <v>1487</v>
      </c>
      <c r="D4051" t="s">
        <v>5386</v>
      </c>
      <c r="E4051">
        <v>173</v>
      </c>
      <c r="F4051">
        <v>-29.84</v>
      </c>
      <c r="G4051">
        <v>6431030</v>
      </c>
      <c r="H4051" t="s">
        <v>5370</v>
      </c>
      <c r="I4051" t="s">
        <v>301</v>
      </c>
      <c r="J4051">
        <v>-3</v>
      </c>
      <c r="K4051">
        <v>2819885</v>
      </c>
    </row>
    <row r="4052" spans="1:11" x14ac:dyDescent="0.25">
      <c r="A4052">
        <v>-89.52</v>
      </c>
      <c r="B4052">
        <v>53447</v>
      </c>
      <c r="C4052">
        <v>1487</v>
      </c>
      <c r="D4052" t="s">
        <v>5386</v>
      </c>
      <c r="E4052">
        <v>173</v>
      </c>
      <c r="F4052">
        <v>-29.84</v>
      </c>
      <c r="G4052">
        <v>6472795</v>
      </c>
      <c r="H4052" t="s">
        <v>5373</v>
      </c>
      <c r="I4052" t="s">
        <v>301</v>
      </c>
      <c r="J4052">
        <v>-3</v>
      </c>
      <c r="K4052">
        <v>2837726</v>
      </c>
    </row>
    <row r="4053" spans="1:11" x14ac:dyDescent="0.25">
      <c r="A4053">
        <v>-89.52</v>
      </c>
      <c r="B4053">
        <v>53447</v>
      </c>
      <c r="C4053">
        <v>1487</v>
      </c>
      <c r="D4053" t="s">
        <v>5386</v>
      </c>
      <c r="E4053">
        <v>173</v>
      </c>
      <c r="F4053">
        <v>-29.84</v>
      </c>
      <c r="G4053">
        <v>6479194</v>
      </c>
      <c r="H4053" t="s">
        <v>5373</v>
      </c>
      <c r="I4053" t="s">
        <v>301</v>
      </c>
      <c r="J4053">
        <v>-3</v>
      </c>
      <c r="K4053">
        <v>2840381</v>
      </c>
    </row>
    <row r="4054" spans="1:11" x14ac:dyDescent="0.25">
      <c r="A4054">
        <v>-89.52</v>
      </c>
      <c r="B4054">
        <v>53447</v>
      </c>
      <c r="C4054">
        <v>1487</v>
      </c>
      <c r="D4054" t="s">
        <v>5386</v>
      </c>
      <c r="E4054">
        <v>173</v>
      </c>
      <c r="F4054">
        <v>-29.84</v>
      </c>
      <c r="G4054">
        <v>6479515</v>
      </c>
      <c r="H4054" t="s">
        <v>5373</v>
      </c>
      <c r="I4054" t="s">
        <v>301</v>
      </c>
      <c r="J4054">
        <v>-3</v>
      </c>
      <c r="K4054">
        <v>2840515</v>
      </c>
    </row>
    <row r="4055" spans="1:11" x14ac:dyDescent="0.25">
      <c r="A4055">
        <v>-89.52</v>
      </c>
      <c r="B4055">
        <v>53447</v>
      </c>
      <c r="C4055">
        <v>1487</v>
      </c>
      <c r="D4055" t="s">
        <v>5386</v>
      </c>
      <c r="E4055">
        <v>173</v>
      </c>
      <c r="F4055">
        <v>-29.84</v>
      </c>
      <c r="G4055">
        <v>6364975</v>
      </c>
      <c r="H4055" t="s">
        <v>5355</v>
      </c>
      <c r="I4055" t="s">
        <v>301</v>
      </c>
      <c r="J4055">
        <v>-3</v>
      </c>
      <c r="K4055">
        <v>2790448</v>
      </c>
    </row>
    <row r="4056" spans="1:11" x14ac:dyDescent="0.25">
      <c r="A4056">
        <v>-89.52</v>
      </c>
      <c r="B4056">
        <v>53447</v>
      </c>
      <c r="C4056">
        <v>1487</v>
      </c>
      <c r="D4056" t="s">
        <v>5386</v>
      </c>
      <c r="E4056">
        <v>173</v>
      </c>
      <c r="F4056">
        <v>-29.84</v>
      </c>
      <c r="G4056">
        <v>6520193</v>
      </c>
      <c r="H4056" t="s">
        <v>5352</v>
      </c>
      <c r="I4056" t="s">
        <v>301</v>
      </c>
      <c r="J4056">
        <v>-3</v>
      </c>
      <c r="K4056">
        <v>2857913</v>
      </c>
    </row>
    <row r="4057" spans="1:11" x14ac:dyDescent="0.25">
      <c r="A4057">
        <v>-89.52</v>
      </c>
      <c r="B4057">
        <v>53447</v>
      </c>
      <c r="C4057">
        <v>1487</v>
      </c>
      <c r="D4057" t="s">
        <v>5386</v>
      </c>
      <c r="E4057">
        <v>173</v>
      </c>
      <c r="F4057">
        <v>-29.84</v>
      </c>
      <c r="G4057">
        <v>6521596</v>
      </c>
      <c r="H4057" t="s">
        <v>5352</v>
      </c>
      <c r="I4057" t="s">
        <v>301</v>
      </c>
      <c r="J4057">
        <v>-3</v>
      </c>
      <c r="K4057">
        <v>2858532</v>
      </c>
    </row>
    <row r="4058" spans="1:11" x14ac:dyDescent="0.25">
      <c r="A4058">
        <v>-89.52</v>
      </c>
      <c r="B4058">
        <v>53447</v>
      </c>
      <c r="C4058">
        <v>1487</v>
      </c>
      <c r="D4058" t="s">
        <v>5386</v>
      </c>
      <c r="E4058">
        <v>173</v>
      </c>
      <c r="F4058">
        <v>-29.84</v>
      </c>
      <c r="G4058">
        <v>6393133</v>
      </c>
      <c r="H4058" t="s">
        <v>5377</v>
      </c>
      <c r="I4058" t="s">
        <v>301</v>
      </c>
      <c r="J4058">
        <v>-3</v>
      </c>
      <c r="K4058">
        <v>2802264</v>
      </c>
    </row>
    <row r="4059" spans="1:11" x14ac:dyDescent="0.25">
      <c r="A4059">
        <v>-89.52</v>
      </c>
      <c r="B4059">
        <v>53447</v>
      </c>
      <c r="C4059">
        <v>1487</v>
      </c>
      <c r="D4059" t="s">
        <v>5386</v>
      </c>
      <c r="E4059">
        <v>173</v>
      </c>
      <c r="F4059">
        <v>-29.84</v>
      </c>
      <c r="G4059">
        <v>6398600</v>
      </c>
      <c r="H4059" t="s">
        <v>5377</v>
      </c>
      <c r="I4059" t="s">
        <v>301</v>
      </c>
      <c r="J4059">
        <v>-3</v>
      </c>
      <c r="K4059">
        <v>2804736</v>
      </c>
    </row>
    <row r="4060" spans="1:11" x14ac:dyDescent="0.25">
      <c r="A4060">
        <v>-89.52</v>
      </c>
      <c r="B4060">
        <v>53447</v>
      </c>
      <c r="C4060">
        <v>1487</v>
      </c>
      <c r="D4060" t="s">
        <v>5386</v>
      </c>
      <c r="E4060">
        <v>173</v>
      </c>
      <c r="F4060">
        <v>-29.84</v>
      </c>
      <c r="G4060">
        <v>6445277</v>
      </c>
      <c r="H4060" t="s">
        <v>5353</v>
      </c>
      <c r="I4060" t="s">
        <v>301</v>
      </c>
      <c r="J4060">
        <v>-3</v>
      </c>
      <c r="K4060">
        <v>2826246</v>
      </c>
    </row>
    <row r="4061" spans="1:11" x14ac:dyDescent="0.25">
      <c r="A4061">
        <v>-89.52</v>
      </c>
      <c r="B4061">
        <v>53447</v>
      </c>
      <c r="C4061">
        <v>1487</v>
      </c>
      <c r="D4061" t="s">
        <v>5386</v>
      </c>
      <c r="E4061">
        <v>173</v>
      </c>
      <c r="F4061">
        <v>-29.84</v>
      </c>
      <c r="G4061">
        <v>6474542</v>
      </c>
      <c r="H4061" t="s">
        <v>5373</v>
      </c>
      <c r="I4061" t="s">
        <v>301</v>
      </c>
      <c r="J4061">
        <v>-3</v>
      </c>
      <c r="K4061">
        <v>2838471</v>
      </c>
    </row>
    <row r="4062" spans="1:11" x14ac:dyDescent="0.25">
      <c r="A4062">
        <v>-89.52</v>
      </c>
      <c r="B4062">
        <v>53447</v>
      </c>
      <c r="C4062">
        <v>1487</v>
      </c>
      <c r="D4062" t="s">
        <v>5386</v>
      </c>
      <c r="E4062">
        <v>173</v>
      </c>
      <c r="F4062">
        <v>-29.84</v>
      </c>
      <c r="G4062">
        <v>6480673</v>
      </c>
      <c r="H4062" t="s">
        <v>5373</v>
      </c>
      <c r="I4062" t="s">
        <v>301</v>
      </c>
      <c r="J4062">
        <v>-3</v>
      </c>
      <c r="K4062">
        <v>2840995</v>
      </c>
    </row>
    <row r="4063" spans="1:11" x14ac:dyDescent="0.25">
      <c r="A4063">
        <v>-89.52</v>
      </c>
      <c r="B4063">
        <v>53447</v>
      </c>
      <c r="C4063">
        <v>1487</v>
      </c>
      <c r="D4063" t="s">
        <v>5386</v>
      </c>
      <c r="E4063">
        <v>173</v>
      </c>
      <c r="F4063">
        <v>-29.84</v>
      </c>
      <c r="G4063">
        <v>6264295</v>
      </c>
      <c r="H4063" t="s">
        <v>5359</v>
      </c>
      <c r="I4063" t="s">
        <v>301</v>
      </c>
      <c r="J4063">
        <v>-3</v>
      </c>
      <c r="K4063">
        <v>2748043</v>
      </c>
    </row>
    <row r="4064" spans="1:11" x14ac:dyDescent="0.25">
      <c r="A4064">
        <v>-89.52</v>
      </c>
      <c r="B4064">
        <v>53447</v>
      </c>
      <c r="C4064">
        <v>1487</v>
      </c>
      <c r="D4064" t="s">
        <v>5386</v>
      </c>
      <c r="E4064">
        <v>173</v>
      </c>
      <c r="F4064">
        <v>-29.84</v>
      </c>
      <c r="G4064">
        <v>6283320</v>
      </c>
      <c r="H4064" t="s">
        <v>5375</v>
      </c>
      <c r="I4064" t="s">
        <v>301</v>
      </c>
      <c r="J4064">
        <v>-3</v>
      </c>
      <c r="K4064">
        <v>2755687</v>
      </c>
    </row>
    <row r="4065" spans="1:11" x14ac:dyDescent="0.25">
      <c r="A4065">
        <v>-89.52</v>
      </c>
      <c r="B4065">
        <v>53447</v>
      </c>
      <c r="C4065">
        <v>1487</v>
      </c>
      <c r="D4065" t="s">
        <v>5386</v>
      </c>
      <c r="E4065">
        <v>173</v>
      </c>
      <c r="F4065">
        <v>-29.84</v>
      </c>
      <c r="G4065">
        <v>6313279</v>
      </c>
      <c r="H4065" t="s">
        <v>5378</v>
      </c>
      <c r="I4065" t="s">
        <v>301</v>
      </c>
      <c r="J4065">
        <v>-3</v>
      </c>
      <c r="K4065">
        <v>2768119</v>
      </c>
    </row>
    <row r="4066" spans="1:11" x14ac:dyDescent="0.25">
      <c r="A4066">
        <v>-89.52</v>
      </c>
      <c r="B4066">
        <v>53447</v>
      </c>
      <c r="C4066">
        <v>1487</v>
      </c>
      <c r="D4066" t="s">
        <v>5386</v>
      </c>
      <c r="E4066">
        <v>173</v>
      </c>
      <c r="F4066">
        <v>-29.84</v>
      </c>
      <c r="G4066">
        <v>6313556</v>
      </c>
      <c r="H4066" t="s">
        <v>5378</v>
      </c>
      <c r="I4066" t="s">
        <v>301</v>
      </c>
      <c r="J4066">
        <v>-3</v>
      </c>
      <c r="K4066">
        <v>2768228</v>
      </c>
    </row>
    <row r="4067" spans="1:11" x14ac:dyDescent="0.25">
      <c r="A4067">
        <v>-89.52</v>
      </c>
      <c r="B4067">
        <v>53447</v>
      </c>
      <c r="C4067">
        <v>1487</v>
      </c>
      <c r="D4067" t="s">
        <v>5386</v>
      </c>
      <c r="E4067">
        <v>173</v>
      </c>
      <c r="F4067">
        <v>-29.84</v>
      </c>
      <c r="G4067">
        <v>6367888</v>
      </c>
      <c r="H4067" t="s">
        <v>5355</v>
      </c>
      <c r="I4067" t="s">
        <v>301</v>
      </c>
      <c r="J4067">
        <v>-3</v>
      </c>
      <c r="K4067">
        <v>2791666</v>
      </c>
    </row>
    <row r="4068" spans="1:11" x14ac:dyDescent="0.25">
      <c r="A4068">
        <v>-89.52</v>
      </c>
      <c r="B4068">
        <v>53447</v>
      </c>
      <c r="C4068">
        <v>1487</v>
      </c>
      <c r="D4068" t="s">
        <v>5386</v>
      </c>
      <c r="E4068">
        <v>173</v>
      </c>
      <c r="F4068">
        <v>-29.84</v>
      </c>
      <c r="G4068">
        <v>6368406</v>
      </c>
      <c r="H4068" t="s">
        <v>5355</v>
      </c>
      <c r="I4068" t="s">
        <v>301</v>
      </c>
      <c r="J4068">
        <v>-3</v>
      </c>
      <c r="K4068">
        <v>2791852</v>
      </c>
    </row>
    <row r="4069" spans="1:11" x14ac:dyDescent="0.25">
      <c r="A4069">
        <v>-89.52</v>
      </c>
      <c r="B4069">
        <v>53447</v>
      </c>
      <c r="C4069">
        <v>1487</v>
      </c>
      <c r="D4069" t="s">
        <v>5386</v>
      </c>
      <c r="E4069">
        <v>173</v>
      </c>
      <c r="F4069">
        <v>-29.84</v>
      </c>
      <c r="G4069">
        <v>6452988</v>
      </c>
      <c r="H4069" t="s">
        <v>5365</v>
      </c>
      <c r="I4069" t="s">
        <v>301</v>
      </c>
      <c r="J4069">
        <v>-3</v>
      </c>
      <c r="K4069">
        <v>2829563</v>
      </c>
    </row>
    <row r="4070" spans="1:11" x14ac:dyDescent="0.25">
      <c r="A4070">
        <v>-89.52</v>
      </c>
      <c r="B4070">
        <v>53447</v>
      </c>
      <c r="C4070">
        <v>1487</v>
      </c>
      <c r="D4070" t="s">
        <v>5386</v>
      </c>
      <c r="E4070">
        <v>173</v>
      </c>
      <c r="F4070">
        <v>-29.84</v>
      </c>
      <c r="G4070">
        <v>6466113</v>
      </c>
      <c r="H4070" t="s">
        <v>5371</v>
      </c>
      <c r="I4070" t="s">
        <v>301</v>
      </c>
      <c r="J4070">
        <v>-3</v>
      </c>
      <c r="K4070">
        <v>2835099</v>
      </c>
    </row>
    <row r="4071" spans="1:11" x14ac:dyDescent="0.25">
      <c r="A4071">
        <v>-89.52</v>
      </c>
      <c r="B4071">
        <v>53447</v>
      </c>
      <c r="C4071">
        <v>1487</v>
      </c>
      <c r="D4071" t="s">
        <v>5386</v>
      </c>
      <c r="E4071">
        <v>173</v>
      </c>
      <c r="F4071">
        <v>-29.84</v>
      </c>
      <c r="G4071">
        <v>6474076</v>
      </c>
      <c r="H4071" t="s">
        <v>5373</v>
      </c>
      <c r="I4071" t="s">
        <v>301</v>
      </c>
      <c r="J4071">
        <v>-3</v>
      </c>
      <c r="K4071">
        <v>2838272</v>
      </c>
    </row>
    <row r="4072" spans="1:11" x14ac:dyDescent="0.25">
      <c r="A4072">
        <v>-90</v>
      </c>
      <c r="B4072">
        <v>53354</v>
      </c>
      <c r="C4072">
        <v>1615</v>
      </c>
      <c r="D4072" t="s">
        <v>5386</v>
      </c>
      <c r="E4072">
        <v>173</v>
      </c>
      <c r="F4072">
        <v>-30</v>
      </c>
      <c r="G4072">
        <v>6166886</v>
      </c>
      <c r="H4072" t="s">
        <v>5368</v>
      </c>
      <c r="I4072" t="s">
        <v>762</v>
      </c>
      <c r="J4072">
        <v>-3</v>
      </c>
      <c r="K4072">
        <v>2707764</v>
      </c>
    </row>
    <row r="4073" spans="1:11" x14ac:dyDescent="0.25">
      <c r="A4073">
        <v>-90</v>
      </c>
      <c r="B4073">
        <v>53428</v>
      </c>
      <c r="C4073">
        <v>1629</v>
      </c>
      <c r="D4073" t="s">
        <v>5386</v>
      </c>
      <c r="E4073">
        <v>173</v>
      </c>
      <c r="F4073">
        <v>-30</v>
      </c>
      <c r="G4073">
        <v>6161122</v>
      </c>
      <c r="H4073" t="s">
        <v>5368</v>
      </c>
      <c r="I4073" t="s">
        <v>8074</v>
      </c>
      <c r="J4073">
        <v>-3</v>
      </c>
      <c r="K4073">
        <v>2705512</v>
      </c>
    </row>
    <row r="4074" spans="1:11" x14ac:dyDescent="0.25">
      <c r="A4074">
        <v>-90</v>
      </c>
      <c r="B4074">
        <v>53829</v>
      </c>
      <c r="C4074">
        <v>1525</v>
      </c>
      <c r="D4074" t="s">
        <v>5386</v>
      </c>
      <c r="E4074">
        <v>173</v>
      </c>
      <c r="F4074">
        <v>-45</v>
      </c>
      <c r="G4074">
        <v>6194342</v>
      </c>
      <c r="H4074" t="s">
        <v>5364</v>
      </c>
      <c r="I4074" t="s">
        <v>1100</v>
      </c>
      <c r="J4074">
        <v>-2</v>
      </c>
      <c r="K4074">
        <v>2718914</v>
      </c>
    </row>
    <row r="4075" spans="1:11" x14ac:dyDescent="0.25">
      <c r="A4075">
        <v>-90</v>
      </c>
      <c r="B4075">
        <v>52731</v>
      </c>
      <c r="C4075">
        <v>1603</v>
      </c>
      <c r="D4075" t="s">
        <v>5386</v>
      </c>
      <c r="E4075">
        <v>173</v>
      </c>
      <c r="F4075">
        <v>-11.25</v>
      </c>
      <c r="G4075">
        <v>6203989</v>
      </c>
      <c r="H4075" t="s">
        <v>5364</v>
      </c>
      <c r="I4075" t="s">
        <v>634</v>
      </c>
      <c r="J4075">
        <v>-8</v>
      </c>
      <c r="K4075">
        <v>2722787</v>
      </c>
    </row>
    <row r="4076" spans="1:11" x14ac:dyDescent="0.25">
      <c r="A4076">
        <v>-90</v>
      </c>
      <c r="B4076">
        <v>53354</v>
      </c>
      <c r="C4076">
        <v>1615</v>
      </c>
      <c r="D4076" t="s">
        <v>5386</v>
      </c>
      <c r="E4076">
        <v>173</v>
      </c>
      <c r="F4076">
        <v>-30</v>
      </c>
      <c r="G4076">
        <v>6256717</v>
      </c>
      <c r="H4076" t="s">
        <v>5359</v>
      </c>
      <c r="I4076" t="s">
        <v>762</v>
      </c>
      <c r="J4076">
        <v>-3</v>
      </c>
      <c r="K4076">
        <v>2744762</v>
      </c>
    </row>
    <row r="4077" spans="1:11" x14ac:dyDescent="0.25">
      <c r="A4077">
        <v>-90</v>
      </c>
      <c r="B4077">
        <v>53354</v>
      </c>
      <c r="C4077">
        <v>1615</v>
      </c>
      <c r="D4077" t="s">
        <v>5386</v>
      </c>
      <c r="E4077">
        <v>173</v>
      </c>
      <c r="F4077">
        <v>-30</v>
      </c>
      <c r="G4077">
        <v>6296014</v>
      </c>
      <c r="H4077" t="s">
        <v>5367</v>
      </c>
      <c r="I4077" t="s">
        <v>762</v>
      </c>
      <c r="J4077">
        <v>-3</v>
      </c>
      <c r="K4077">
        <v>2760932</v>
      </c>
    </row>
    <row r="4078" spans="1:11" x14ac:dyDescent="0.25">
      <c r="A4078">
        <v>-90</v>
      </c>
      <c r="B4078">
        <v>53428</v>
      </c>
      <c r="C4078">
        <v>1629</v>
      </c>
      <c r="D4078" t="s">
        <v>5386</v>
      </c>
      <c r="E4078">
        <v>173</v>
      </c>
      <c r="F4078">
        <v>-30</v>
      </c>
      <c r="G4078">
        <v>6197423</v>
      </c>
      <c r="H4078" t="s">
        <v>5364</v>
      </c>
      <c r="I4078" t="s">
        <v>8074</v>
      </c>
      <c r="J4078">
        <v>-3</v>
      </c>
      <c r="K4078">
        <v>2720213</v>
      </c>
    </row>
    <row r="4079" spans="1:11" x14ac:dyDescent="0.25">
      <c r="A4079">
        <v>-90</v>
      </c>
      <c r="B4079">
        <v>53428</v>
      </c>
      <c r="C4079">
        <v>1629</v>
      </c>
      <c r="D4079" t="s">
        <v>5386</v>
      </c>
      <c r="E4079">
        <v>173</v>
      </c>
      <c r="F4079">
        <v>-30</v>
      </c>
      <c r="G4079">
        <v>6237373</v>
      </c>
      <c r="H4079" t="s">
        <v>5358</v>
      </c>
      <c r="I4079" t="s">
        <v>8074</v>
      </c>
      <c r="J4079">
        <v>-3</v>
      </c>
      <c r="K4079">
        <v>2736807</v>
      </c>
    </row>
    <row r="4080" spans="1:11" x14ac:dyDescent="0.25">
      <c r="A4080">
        <v>-90</v>
      </c>
      <c r="B4080">
        <v>53829</v>
      </c>
      <c r="C4080">
        <v>1525</v>
      </c>
      <c r="D4080" t="s">
        <v>5386</v>
      </c>
      <c r="E4080">
        <v>173</v>
      </c>
      <c r="F4080">
        <v>-45</v>
      </c>
      <c r="G4080">
        <v>6357623</v>
      </c>
      <c r="H4080" t="s">
        <v>5355</v>
      </c>
      <c r="I4080" t="s">
        <v>1100</v>
      </c>
      <c r="J4080">
        <v>-2</v>
      </c>
      <c r="K4080">
        <v>2787407</v>
      </c>
    </row>
    <row r="4081" spans="1:11" x14ac:dyDescent="0.25">
      <c r="A4081">
        <v>-90</v>
      </c>
      <c r="B4081">
        <v>53829</v>
      </c>
      <c r="C4081">
        <v>1525</v>
      </c>
      <c r="D4081" t="s">
        <v>5386</v>
      </c>
      <c r="E4081">
        <v>173</v>
      </c>
      <c r="F4081">
        <v>-45</v>
      </c>
      <c r="G4081">
        <v>6271194</v>
      </c>
      <c r="H4081" t="s">
        <v>5351</v>
      </c>
      <c r="I4081" t="s">
        <v>1100</v>
      </c>
      <c r="J4081">
        <v>-2</v>
      </c>
      <c r="K4081">
        <v>2750902</v>
      </c>
    </row>
    <row r="4082" spans="1:11" x14ac:dyDescent="0.25">
      <c r="A4082">
        <v>-90</v>
      </c>
      <c r="B4082">
        <v>53428</v>
      </c>
      <c r="C4082">
        <v>1629</v>
      </c>
      <c r="D4082" t="s">
        <v>5386</v>
      </c>
      <c r="E4082">
        <v>173</v>
      </c>
      <c r="F4082">
        <v>-30</v>
      </c>
      <c r="G4082">
        <v>6276876</v>
      </c>
      <c r="H4082" t="s">
        <v>5351</v>
      </c>
      <c r="I4082" t="s">
        <v>8074</v>
      </c>
      <c r="J4082">
        <v>-3</v>
      </c>
      <c r="K4082">
        <v>2753100</v>
      </c>
    </row>
    <row r="4083" spans="1:11" x14ac:dyDescent="0.25">
      <c r="A4083">
        <v>-90</v>
      </c>
      <c r="B4083">
        <v>53354</v>
      </c>
      <c r="C4083">
        <v>1615</v>
      </c>
      <c r="D4083" t="s">
        <v>5386</v>
      </c>
      <c r="E4083">
        <v>173</v>
      </c>
      <c r="F4083">
        <v>-30</v>
      </c>
      <c r="G4083">
        <v>6410680</v>
      </c>
      <c r="H4083" t="s">
        <v>5374</v>
      </c>
      <c r="I4083" t="s">
        <v>762</v>
      </c>
      <c r="J4083">
        <v>-3</v>
      </c>
      <c r="K4083">
        <v>2810322</v>
      </c>
    </row>
    <row r="4084" spans="1:11" x14ac:dyDescent="0.25">
      <c r="A4084">
        <v>-90</v>
      </c>
      <c r="B4084">
        <v>53354</v>
      </c>
      <c r="C4084">
        <v>1615</v>
      </c>
      <c r="D4084" t="s">
        <v>5386</v>
      </c>
      <c r="E4084">
        <v>173</v>
      </c>
      <c r="F4084">
        <v>-30</v>
      </c>
      <c r="G4084">
        <v>6337476</v>
      </c>
      <c r="H4084" t="s">
        <v>5376</v>
      </c>
      <c r="I4084" t="s">
        <v>762</v>
      </c>
      <c r="J4084">
        <v>-3</v>
      </c>
      <c r="K4084">
        <v>2778402</v>
      </c>
    </row>
    <row r="4085" spans="1:11" x14ac:dyDescent="0.25">
      <c r="A4085">
        <v>-90</v>
      </c>
      <c r="B4085">
        <v>53354</v>
      </c>
      <c r="C4085">
        <v>1615</v>
      </c>
      <c r="D4085" t="s">
        <v>5386</v>
      </c>
      <c r="E4085">
        <v>173</v>
      </c>
      <c r="F4085">
        <v>-30</v>
      </c>
      <c r="G4085">
        <v>6423455</v>
      </c>
      <c r="H4085" t="s">
        <v>5370</v>
      </c>
      <c r="I4085" t="s">
        <v>762</v>
      </c>
      <c r="J4085">
        <v>-3</v>
      </c>
      <c r="K4085">
        <v>2816425</v>
      </c>
    </row>
    <row r="4086" spans="1:11" x14ac:dyDescent="0.25">
      <c r="A4086">
        <v>-90</v>
      </c>
      <c r="B4086">
        <v>53354</v>
      </c>
      <c r="C4086">
        <v>1615</v>
      </c>
      <c r="D4086" t="s">
        <v>5386</v>
      </c>
      <c r="E4086">
        <v>173</v>
      </c>
      <c r="F4086">
        <v>-30</v>
      </c>
      <c r="G4086">
        <v>6333973</v>
      </c>
      <c r="H4086" t="s">
        <v>5376</v>
      </c>
      <c r="I4086" t="s">
        <v>762</v>
      </c>
      <c r="J4086">
        <v>-3</v>
      </c>
      <c r="K4086">
        <v>2776874</v>
      </c>
    </row>
    <row r="4087" spans="1:11" x14ac:dyDescent="0.25">
      <c r="A4087">
        <v>-90</v>
      </c>
      <c r="B4087">
        <v>53829</v>
      </c>
      <c r="C4087">
        <v>1525</v>
      </c>
      <c r="D4087" t="s">
        <v>5386</v>
      </c>
      <c r="E4087">
        <v>173</v>
      </c>
      <c r="F4087">
        <v>-45</v>
      </c>
      <c r="G4087">
        <v>6344837</v>
      </c>
      <c r="H4087" t="s">
        <v>5376</v>
      </c>
      <c r="I4087" t="s">
        <v>1100</v>
      </c>
      <c r="J4087">
        <v>-2</v>
      </c>
      <c r="K4087">
        <v>2781796</v>
      </c>
    </row>
    <row r="4088" spans="1:11" x14ac:dyDescent="0.25">
      <c r="A4088">
        <v>-90</v>
      </c>
      <c r="B4088">
        <v>53354</v>
      </c>
      <c r="C4088">
        <v>1615</v>
      </c>
      <c r="D4088" t="s">
        <v>5386</v>
      </c>
      <c r="E4088">
        <v>173</v>
      </c>
      <c r="F4088">
        <v>-30</v>
      </c>
      <c r="G4088">
        <v>6353000</v>
      </c>
      <c r="H4088" t="s">
        <v>5372</v>
      </c>
      <c r="I4088" t="s">
        <v>762</v>
      </c>
      <c r="J4088">
        <v>-3</v>
      </c>
      <c r="K4088">
        <v>2785311</v>
      </c>
    </row>
    <row r="4089" spans="1:11" x14ac:dyDescent="0.25">
      <c r="A4089">
        <v>-90</v>
      </c>
      <c r="B4089">
        <v>53354</v>
      </c>
      <c r="C4089">
        <v>1615</v>
      </c>
      <c r="D4089" t="s">
        <v>5386</v>
      </c>
      <c r="E4089">
        <v>173</v>
      </c>
      <c r="F4089">
        <v>-30</v>
      </c>
      <c r="G4089">
        <v>6460275</v>
      </c>
      <c r="H4089" t="s">
        <v>5371</v>
      </c>
      <c r="I4089" t="s">
        <v>762</v>
      </c>
      <c r="J4089">
        <v>-3</v>
      </c>
      <c r="K4089">
        <v>2832645</v>
      </c>
    </row>
    <row r="4090" spans="1:11" x14ac:dyDescent="0.25">
      <c r="A4090">
        <v>-90</v>
      </c>
      <c r="B4090">
        <v>53354</v>
      </c>
      <c r="C4090">
        <v>1615</v>
      </c>
      <c r="D4090" t="s">
        <v>5386</v>
      </c>
      <c r="E4090">
        <v>173</v>
      </c>
      <c r="F4090">
        <v>-30</v>
      </c>
      <c r="G4090">
        <v>6432886</v>
      </c>
      <c r="H4090" t="s">
        <v>5370</v>
      </c>
      <c r="I4090" t="s">
        <v>762</v>
      </c>
      <c r="J4090">
        <v>-3</v>
      </c>
      <c r="K4090">
        <v>2820745</v>
      </c>
    </row>
    <row r="4091" spans="1:11" x14ac:dyDescent="0.25">
      <c r="A4091">
        <v>-90</v>
      </c>
      <c r="B4091">
        <v>53354</v>
      </c>
      <c r="C4091">
        <v>1615</v>
      </c>
      <c r="D4091" t="s">
        <v>5386</v>
      </c>
      <c r="E4091">
        <v>173</v>
      </c>
      <c r="F4091">
        <v>-30</v>
      </c>
      <c r="G4091">
        <v>6456549</v>
      </c>
      <c r="H4091" t="s">
        <v>5365</v>
      </c>
      <c r="I4091" t="s">
        <v>762</v>
      </c>
      <c r="J4091">
        <v>-3</v>
      </c>
      <c r="K4091">
        <v>2831120</v>
      </c>
    </row>
    <row r="4092" spans="1:11" x14ac:dyDescent="0.25">
      <c r="A4092">
        <v>-90</v>
      </c>
      <c r="B4092">
        <v>53354</v>
      </c>
      <c r="C4092">
        <v>1615</v>
      </c>
      <c r="D4092" t="s">
        <v>5386</v>
      </c>
      <c r="E4092">
        <v>173</v>
      </c>
      <c r="F4092">
        <v>-30</v>
      </c>
      <c r="G4092">
        <v>6489825</v>
      </c>
      <c r="H4092" t="s">
        <v>5354</v>
      </c>
      <c r="I4092" t="s">
        <v>762</v>
      </c>
      <c r="J4092">
        <v>-3</v>
      </c>
      <c r="K4092">
        <v>2844690</v>
      </c>
    </row>
    <row r="4093" spans="1:11" x14ac:dyDescent="0.25">
      <c r="A4093">
        <v>-90</v>
      </c>
      <c r="B4093">
        <v>53829</v>
      </c>
      <c r="C4093">
        <v>1525</v>
      </c>
      <c r="D4093" t="s">
        <v>5386</v>
      </c>
      <c r="E4093">
        <v>173</v>
      </c>
      <c r="F4093">
        <v>-45</v>
      </c>
      <c r="G4093">
        <v>6514626</v>
      </c>
      <c r="H4093" t="s">
        <v>5352</v>
      </c>
      <c r="I4093" t="s">
        <v>1100</v>
      </c>
      <c r="J4093">
        <v>-2</v>
      </c>
      <c r="K4093">
        <v>2855435</v>
      </c>
    </row>
    <row r="4094" spans="1:11" x14ac:dyDescent="0.25">
      <c r="A4094">
        <v>-90</v>
      </c>
      <c r="B4094">
        <v>53354</v>
      </c>
      <c r="C4094">
        <v>1615</v>
      </c>
      <c r="D4094" t="s">
        <v>5386</v>
      </c>
      <c r="E4094">
        <v>173</v>
      </c>
      <c r="F4094">
        <v>-30</v>
      </c>
      <c r="G4094">
        <v>6395927</v>
      </c>
      <c r="H4094" t="s">
        <v>5377</v>
      </c>
      <c r="I4094" t="s">
        <v>762</v>
      </c>
      <c r="J4094">
        <v>-3</v>
      </c>
      <c r="K4094">
        <v>2803615</v>
      </c>
    </row>
    <row r="4095" spans="1:11" x14ac:dyDescent="0.25">
      <c r="A4095">
        <v>-90</v>
      </c>
      <c r="B4095">
        <v>53354</v>
      </c>
      <c r="C4095">
        <v>1615</v>
      </c>
      <c r="D4095" t="s">
        <v>5386</v>
      </c>
      <c r="E4095">
        <v>173</v>
      </c>
      <c r="F4095">
        <v>-30</v>
      </c>
      <c r="G4095">
        <v>6489415</v>
      </c>
      <c r="H4095" t="s">
        <v>5354</v>
      </c>
      <c r="I4095" t="s">
        <v>762</v>
      </c>
      <c r="J4095">
        <v>-3</v>
      </c>
      <c r="K4095">
        <v>2844523</v>
      </c>
    </row>
    <row r="4096" spans="1:11" x14ac:dyDescent="0.25">
      <c r="A4096">
        <v>-90</v>
      </c>
      <c r="B4096">
        <v>53428</v>
      </c>
      <c r="C4096">
        <v>1629</v>
      </c>
      <c r="D4096" t="s">
        <v>5386</v>
      </c>
      <c r="E4096">
        <v>173</v>
      </c>
      <c r="F4096">
        <v>-30</v>
      </c>
      <c r="G4096">
        <v>6516725</v>
      </c>
      <c r="H4096" t="s">
        <v>5352</v>
      </c>
      <c r="I4096" t="s">
        <v>8074</v>
      </c>
      <c r="J4096">
        <v>-3</v>
      </c>
      <c r="K4096">
        <v>2856356</v>
      </c>
    </row>
    <row r="4097" spans="1:11" x14ac:dyDescent="0.25">
      <c r="A4097">
        <v>-90</v>
      </c>
      <c r="B4097">
        <v>53354</v>
      </c>
      <c r="C4097">
        <v>1615</v>
      </c>
      <c r="D4097" t="s">
        <v>5386</v>
      </c>
      <c r="E4097">
        <v>173</v>
      </c>
      <c r="F4097">
        <v>-30</v>
      </c>
      <c r="G4097">
        <v>6516718</v>
      </c>
      <c r="H4097" t="s">
        <v>5352</v>
      </c>
      <c r="I4097" t="s">
        <v>762</v>
      </c>
      <c r="J4097">
        <v>-3</v>
      </c>
      <c r="K4097">
        <v>2856349</v>
      </c>
    </row>
    <row r="4098" spans="1:11" x14ac:dyDescent="0.25">
      <c r="A4098">
        <v>-90</v>
      </c>
      <c r="B4098">
        <v>53354</v>
      </c>
      <c r="C4098">
        <v>1615</v>
      </c>
      <c r="D4098" t="s">
        <v>5386</v>
      </c>
      <c r="E4098">
        <v>173</v>
      </c>
      <c r="F4098">
        <v>-30</v>
      </c>
      <c r="G4098">
        <v>6231053</v>
      </c>
      <c r="H4098" t="s">
        <v>5357</v>
      </c>
      <c r="I4098" t="s">
        <v>762</v>
      </c>
      <c r="J4098">
        <v>-3</v>
      </c>
      <c r="K4098">
        <v>2734111</v>
      </c>
    </row>
    <row r="4099" spans="1:11" x14ac:dyDescent="0.25">
      <c r="A4099">
        <v>-90</v>
      </c>
      <c r="B4099">
        <v>53354</v>
      </c>
      <c r="C4099">
        <v>1615</v>
      </c>
      <c r="D4099" t="s">
        <v>5386</v>
      </c>
      <c r="E4099">
        <v>173</v>
      </c>
      <c r="F4099">
        <v>-30</v>
      </c>
      <c r="G4099">
        <v>6330277</v>
      </c>
      <c r="H4099" t="s">
        <v>5369</v>
      </c>
      <c r="I4099" t="s">
        <v>762</v>
      </c>
      <c r="J4099">
        <v>-3</v>
      </c>
      <c r="K4099">
        <v>2775369</v>
      </c>
    </row>
    <row r="4100" spans="1:11" x14ac:dyDescent="0.25">
      <c r="A4100">
        <v>-90</v>
      </c>
      <c r="B4100">
        <v>53428</v>
      </c>
      <c r="C4100">
        <v>1629</v>
      </c>
      <c r="D4100" t="s">
        <v>5386</v>
      </c>
      <c r="E4100">
        <v>173</v>
      </c>
      <c r="F4100">
        <v>-30</v>
      </c>
      <c r="G4100">
        <v>6338483</v>
      </c>
      <c r="H4100" t="s">
        <v>5376</v>
      </c>
      <c r="I4100" t="s">
        <v>8074</v>
      </c>
      <c r="J4100">
        <v>-3</v>
      </c>
      <c r="K4100">
        <v>2778818</v>
      </c>
    </row>
    <row r="4101" spans="1:11" x14ac:dyDescent="0.25">
      <c r="A4101">
        <v>-90</v>
      </c>
      <c r="B4101">
        <v>53354</v>
      </c>
      <c r="C4101">
        <v>1615</v>
      </c>
      <c r="D4101" t="s">
        <v>5386</v>
      </c>
      <c r="E4101">
        <v>173</v>
      </c>
      <c r="F4101">
        <v>-30</v>
      </c>
      <c r="G4101">
        <v>6343613</v>
      </c>
      <c r="H4101" t="s">
        <v>5376</v>
      </c>
      <c r="I4101" t="s">
        <v>762</v>
      </c>
      <c r="J4101">
        <v>-3</v>
      </c>
      <c r="K4101">
        <v>2781222</v>
      </c>
    </row>
    <row r="4102" spans="1:11" x14ac:dyDescent="0.25">
      <c r="A4102">
        <v>-90</v>
      </c>
      <c r="B4102">
        <v>53354</v>
      </c>
      <c r="C4102">
        <v>1615</v>
      </c>
      <c r="D4102" t="s">
        <v>5386</v>
      </c>
      <c r="E4102">
        <v>173</v>
      </c>
      <c r="F4102">
        <v>-30</v>
      </c>
      <c r="G4102">
        <v>6416954</v>
      </c>
      <c r="H4102" t="s">
        <v>5370</v>
      </c>
      <c r="I4102" t="s">
        <v>762</v>
      </c>
      <c r="J4102">
        <v>-3</v>
      </c>
      <c r="K4102">
        <v>2813202</v>
      </c>
    </row>
    <row r="4103" spans="1:11" x14ac:dyDescent="0.25">
      <c r="A4103">
        <v>-90</v>
      </c>
      <c r="B4103">
        <v>52731</v>
      </c>
      <c r="C4103">
        <v>1603</v>
      </c>
      <c r="D4103" t="s">
        <v>5386</v>
      </c>
      <c r="E4103">
        <v>173</v>
      </c>
      <c r="F4103">
        <v>-11.25</v>
      </c>
      <c r="G4103">
        <v>6445541</v>
      </c>
      <c r="H4103" t="s">
        <v>5353</v>
      </c>
      <c r="I4103" t="s">
        <v>634</v>
      </c>
      <c r="J4103">
        <v>-8</v>
      </c>
      <c r="K4103">
        <v>2826377</v>
      </c>
    </row>
    <row r="4104" spans="1:11" x14ac:dyDescent="0.25">
      <c r="A4104">
        <v>-90.45</v>
      </c>
      <c r="B4104">
        <v>53074</v>
      </c>
      <c r="C4104">
        <v>1669</v>
      </c>
      <c r="D4104" t="s">
        <v>5386</v>
      </c>
      <c r="E4104">
        <v>173</v>
      </c>
      <c r="F4104">
        <v>-18.09</v>
      </c>
      <c r="G4104">
        <v>6261032</v>
      </c>
      <c r="H4104" t="s">
        <v>5359</v>
      </c>
      <c r="I4104" t="s">
        <v>7004</v>
      </c>
      <c r="J4104">
        <v>-5</v>
      </c>
      <c r="K4104">
        <v>2746605</v>
      </c>
    </row>
    <row r="4105" spans="1:11" x14ac:dyDescent="0.25">
      <c r="A4105">
        <v>-90.9</v>
      </c>
      <c r="B4105">
        <v>53462</v>
      </c>
      <c r="C4105">
        <v>22788</v>
      </c>
      <c r="D4105" t="s">
        <v>5386</v>
      </c>
      <c r="E4105">
        <v>173</v>
      </c>
      <c r="F4105">
        <v>-30.3</v>
      </c>
      <c r="G4105">
        <v>6227230</v>
      </c>
      <c r="H4105" t="s">
        <v>5357</v>
      </c>
      <c r="I4105" t="s">
        <v>857</v>
      </c>
      <c r="J4105">
        <v>-3</v>
      </c>
      <c r="K4105">
        <v>2732465</v>
      </c>
    </row>
    <row r="4106" spans="1:11" x14ac:dyDescent="0.25">
      <c r="A4106">
        <v>-90.9</v>
      </c>
      <c r="B4106">
        <v>53462</v>
      </c>
      <c r="C4106">
        <v>22788</v>
      </c>
      <c r="D4106" t="s">
        <v>5386</v>
      </c>
      <c r="E4106">
        <v>173</v>
      </c>
      <c r="F4106">
        <v>-30.3</v>
      </c>
      <c r="G4106">
        <v>6189601</v>
      </c>
      <c r="H4106" t="s">
        <v>5362</v>
      </c>
      <c r="I4106" t="s">
        <v>857</v>
      </c>
      <c r="J4106">
        <v>-3</v>
      </c>
      <c r="K4106">
        <v>2716999</v>
      </c>
    </row>
    <row r="4107" spans="1:11" x14ac:dyDescent="0.25">
      <c r="A4107">
        <v>-90.9</v>
      </c>
      <c r="B4107">
        <v>53462</v>
      </c>
      <c r="C4107">
        <v>22788</v>
      </c>
      <c r="D4107" t="s">
        <v>5386</v>
      </c>
      <c r="E4107">
        <v>173</v>
      </c>
      <c r="F4107">
        <v>-30.3</v>
      </c>
      <c r="G4107">
        <v>6281826</v>
      </c>
      <c r="H4107" t="s">
        <v>5375</v>
      </c>
      <c r="I4107" t="s">
        <v>857</v>
      </c>
      <c r="J4107">
        <v>-3</v>
      </c>
      <c r="K4107">
        <v>2755076</v>
      </c>
    </row>
    <row r="4108" spans="1:11" x14ac:dyDescent="0.25">
      <c r="A4108">
        <v>-90.9</v>
      </c>
      <c r="B4108">
        <v>53462</v>
      </c>
      <c r="C4108">
        <v>22788</v>
      </c>
      <c r="D4108" t="s">
        <v>5386</v>
      </c>
      <c r="E4108">
        <v>173</v>
      </c>
      <c r="F4108">
        <v>-30.3</v>
      </c>
      <c r="G4108">
        <v>6325937</v>
      </c>
      <c r="H4108" t="s">
        <v>5369</v>
      </c>
      <c r="I4108" t="s">
        <v>857</v>
      </c>
      <c r="J4108">
        <v>-3</v>
      </c>
      <c r="K4108">
        <v>2773561</v>
      </c>
    </row>
    <row r="4109" spans="1:11" x14ac:dyDescent="0.25">
      <c r="A4109">
        <v>-90.9</v>
      </c>
      <c r="B4109">
        <v>53462</v>
      </c>
      <c r="C4109">
        <v>22788</v>
      </c>
      <c r="D4109" t="s">
        <v>5386</v>
      </c>
      <c r="E4109">
        <v>173</v>
      </c>
      <c r="F4109">
        <v>-30.3</v>
      </c>
      <c r="G4109">
        <v>6244952</v>
      </c>
      <c r="H4109" t="s">
        <v>5363</v>
      </c>
      <c r="I4109" t="s">
        <v>857</v>
      </c>
      <c r="J4109">
        <v>-3</v>
      </c>
      <c r="K4109">
        <v>2739961</v>
      </c>
    </row>
    <row r="4110" spans="1:11" x14ac:dyDescent="0.25">
      <c r="A4110">
        <v>-90.9</v>
      </c>
      <c r="B4110">
        <v>53462</v>
      </c>
      <c r="C4110">
        <v>22788</v>
      </c>
      <c r="D4110" t="s">
        <v>5386</v>
      </c>
      <c r="E4110">
        <v>173</v>
      </c>
      <c r="F4110">
        <v>-30.3</v>
      </c>
      <c r="G4110">
        <v>6296079</v>
      </c>
      <c r="H4110" t="s">
        <v>5367</v>
      </c>
      <c r="I4110" t="s">
        <v>857</v>
      </c>
      <c r="J4110">
        <v>-3</v>
      </c>
      <c r="K4110">
        <v>2760960</v>
      </c>
    </row>
    <row r="4111" spans="1:11" x14ac:dyDescent="0.25">
      <c r="A4111">
        <v>-90.9</v>
      </c>
      <c r="B4111">
        <v>53462</v>
      </c>
      <c r="C4111">
        <v>22788</v>
      </c>
      <c r="D4111" t="s">
        <v>5386</v>
      </c>
      <c r="E4111">
        <v>173</v>
      </c>
      <c r="F4111">
        <v>-30.3</v>
      </c>
      <c r="G4111">
        <v>6314326</v>
      </c>
      <c r="H4111" t="s">
        <v>5378</v>
      </c>
      <c r="I4111" t="s">
        <v>857</v>
      </c>
      <c r="J4111">
        <v>-3</v>
      </c>
      <c r="K4111">
        <v>2768574</v>
      </c>
    </row>
    <row r="4112" spans="1:11" x14ac:dyDescent="0.25">
      <c r="A4112">
        <v>-90.9</v>
      </c>
      <c r="B4112">
        <v>53462</v>
      </c>
      <c r="C4112">
        <v>22788</v>
      </c>
      <c r="D4112" t="s">
        <v>5386</v>
      </c>
      <c r="E4112">
        <v>173</v>
      </c>
      <c r="F4112">
        <v>-30.3</v>
      </c>
      <c r="G4112">
        <v>6315799</v>
      </c>
      <c r="H4112" t="s">
        <v>5378</v>
      </c>
      <c r="I4112" t="s">
        <v>857</v>
      </c>
      <c r="J4112">
        <v>-3</v>
      </c>
      <c r="K4112">
        <v>2769168</v>
      </c>
    </row>
    <row r="4113" spans="1:11" x14ac:dyDescent="0.25">
      <c r="A4113">
        <v>-90.9</v>
      </c>
      <c r="B4113">
        <v>53462</v>
      </c>
      <c r="C4113">
        <v>22788</v>
      </c>
      <c r="D4113" t="s">
        <v>5386</v>
      </c>
      <c r="E4113">
        <v>173</v>
      </c>
      <c r="F4113">
        <v>-30.3</v>
      </c>
      <c r="G4113">
        <v>6416494</v>
      </c>
      <c r="H4113" t="s">
        <v>5370</v>
      </c>
      <c r="I4113" t="s">
        <v>857</v>
      </c>
      <c r="J4113">
        <v>-3</v>
      </c>
      <c r="K4113">
        <v>2813001</v>
      </c>
    </row>
    <row r="4114" spans="1:11" x14ac:dyDescent="0.25">
      <c r="A4114">
        <v>-90.9</v>
      </c>
      <c r="B4114">
        <v>53462</v>
      </c>
      <c r="C4114">
        <v>22788</v>
      </c>
      <c r="D4114" t="s">
        <v>5386</v>
      </c>
      <c r="E4114">
        <v>173</v>
      </c>
      <c r="F4114">
        <v>-30.3</v>
      </c>
      <c r="G4114">
        <v>6332343</v>
      </c>
      <c r="H4114" t="s">
        <v>5376</v>
      </c>
      <c r="I4114" t="s">
        <v>857</v>
      </c>
      <c r="J4114">
        <v>-3</v>
      </c>
      <c r="K4114">
        <v>2776218</v>
      </c>
    </row>
    <row r="4115" spans="1:11" x14ac:dyDescent="0.25">
      <c r="A4115">
        <v>-90.9</v>
      </c>
      <c r="B4115">
        <v>53462</v>
      </c>
      <c r="C4115">
        <v>22788</v>
      </c>
      <c r="D4115" t="s">
        <v>5386</v>
      </c>
      <c r="E4115">
        <v>173</v>
      </c>
      <c r="F4115">
        <v>-30.3</v>
      </c>
      <c r="G4115">
        <v>6451197</v>
      </c>
      <c r="H4115" t="s">
        <v>5365</v>
      </c>
      <c r="I4115" t="s">
        <v>857</v>
      </c>
      <c r="J4115">
        <v>-3</v>
      </c>
      <c r="K4115">
        <v>2828745</v>
      </c>
    </row>
    <row r="4116" spans="1:11" x14ac:dyDescent="0.25">
      <c r="A4116">
        <v>-90.9</v>
      </c>
      <c r="B4116">
        <v>53462</v>
      </c>
      <c r="C4116">
        <v>22788</v>
      </c>
      <c r="D4116" t="s">
        <v>5386</v>
      </c>
      <c r="E4116">
        <v>173</v>
      </c>
      <c r="F4116">
        <v>-30.3</v>
      </c>
      <c r="G4116">
        <v>6365636</v>
      </c>
      <c r="H4116" t="s">
        <v>5355</v>
      </c>
      <c r="I4116" t="s">
        <v>857</v>
      </c>
      <c r="J4116">
        <v>-3</v>
      </c>
      <c r="K4116">
        <v>2790725</v>
      </c>
    </row>
    <row r="4117" spans="1:11" x14ac:dyDescent="0.25">
      <c r="A4117">
        <v>-90.9</v>
      </c>
      <c r="B4117">
        <v>53462</v>
      </c>
      <c r="C4117">
        <v>22788</v>
      </c>
      <c r="D4117" t="s">
        <v>5386</v>
      </c>
      <c r="E4117">
        <v>173</v>
      </c>
      <c r="F4117">
        <v>-30.3</v>
      </c>
      <c r="G4117">
        <v>6376364</v>
      </c>
      <c r="H4117" t="s">
        <v>5366</v>
      </c>
      <c r="I4117" t="s">
        <v>857</v>
      </c>
      <c r="J4117">
        <v>-3</v>
      </c>
      <c r="K4117">
        <v>2795051</v>
      </c>
    </row>
    <row r="4118" spans="1:11" x14ac:dyDescent="0.25">
      <c r="A4118">
        <v>-90.9</v>
      </c>
      <c r="B4118">
        <v>53462</v>
      </c>
      <c r="C4118">
        <v>22788</v>
      </c>
      <c r="D4118" t="s">
        <v>5386</v>
      </c>
      <c r="E4118">
        <v>173</v>
      </c>
      <c r="F4118">
        <v>-30.3</v>
      </c>
      <c r="G4118">
        <v>6413349</v>
      </c>
      <c r="H4118" t="s">
        <v>5374</v>
      </c>
      <c r="I4118" t="s">
        <v>857</v>
      </c>
      <c r="J4118">
        <v>-3</v>
      </c>
      <c r="K4118">
        <v>2811543</v>
      </c>
    </row>
    <row r="4119" spans="1:11" x14ac:dyDescent="0.25">
      <c r="A4119">
        <v>-90.9</v>
      </c>
      <c r="B4119">
        <v>53462</v>
      </c>
      <c r="C4119">
        <v>22788</v>
      </c>
      <c r="D4119" t="s">
        <v>5386</v>
      </c>
      <c r="E4119">
        <v>173</v>
      </c>
      <c r="F4119">
        <v>-30.3</v>
      </c>
      <c r="G4119">
        <v>6416422</v>
      </c>
      <c r="H4119" t="s">
        <v>5370</v>
      </c>
      <c r="I4119" t="s">
        <v>857</v>
      </c>
      <c r="J4119">
        <v>-3</v>
      </c>
      <c r="K4119">
        <v>2812973</v>
      </c>
    </row>
    <row r="4120" spans="1:11" x14ac:dyDescent="0.25">
      <c r="A4120">
        <v>-90.9</v>
      </c>
      <c r="B4120">
        <v>53462</v>
      </c>
      <c r="C4120">
        <v>22788</v>
      </c>
      <c r="D4120" t="s">
        <v>5386</v>
      </c>
      <c r="E4120">
        <v>173</v>
      </c>
      <c r="F4120">
        <v>-30.3</v>
      </c>
      <c r="G4120">
        <v>6504906</v>
      </c>
      <c r="H4120" t="s">
        <v>5356</v>
      </c>
      <c r="I4120" t="s">
        <v>857</v>
      </c>
      <c r="J4120">
        <v>-3</v>
      </c>
      <c r="K4120">
        <v>2851173</v>
      </c>
    </row>
    <row r="4121" spans="1:11" x14ac:dyDescent="0.25">
      <c r="A4121">
        <v>-90.9</v>
      </c>
      <c r="B4121">
        <v>53462</v>
      </c>
      <c r="C4121">
        <v>22788</v>
      </c>
      <c r="D4121" t="s">
        <v>5386</v>
      </c>
      <c r="E4121">
        <v>173</v>
      </c>
      <c r="F4121">
        <v>-30.3</v>
      </c>
      <c r="G4121">
        <v>6511129</v>
      </c>
      <c r="H4121" t="s">
        <v>5356</v>
      </c>
      <c r="I4121" t="s">
        <v>857</v>
      </c>
      <c r="J4121">
        <v>-3</v>
      </c>
      <c r="K4121">
        <v>2853970</v>
      </c>
    </row>
    <row r="4122" spans="1:11" x14ac:dyDescent="0.25">
      <c r="A4122">
        <v>-90.9</v>
      </c>
      <c r="B4122">
        <v>53462</v>
      </c>
      <c r="C4122">
        <v>22788</v>
      </c>
      <c r="D4122" t="s">
        <v>5386</v>
      </c>
      <c r="E4122">
        <v>173</v>
      </c>
      <c r="F4122">
        <v>-30.3</v>
      </c>
      <c r="G4122">
        <v>6513144</v>
      </c>
      <c r="H4122" t="s">
        <v>5356</v>
      </c>
      <c r="I4122" t="s">
        <v>857</v>
      </c>
      <c r="J4122">
        <v>-3</v>
      </c>
      <c r="K4122">
        <v>2854820</v>
      </c>
    </row>
    <row r="4123" spans="1:11" x14ac:dyDescent="0.25">
      <c r="A4123">
        <v>-90.9</v>
      </c>
      <c r="B4123">
        <v>53462</v>
      </c>
      <c r="C4123">
        <v>22788</v>
      </c>
      <c r="D4123" t="s">
        <v>5386</v>
      </c>
      <c r="E4123">
        <v>173</v>
      </c>
      <c r="F4123">
        <v>-30.3</v>
      </c>
      <c r="G4123">
        <v>6256957</v>
      </c>
      <c r="H4123" t="s">
        <v>5359</v>
      </c>
      <c r="I4123" t="s">
        <v>857</v>
      </c>
      <c r="J4123">
        <v>-3</v>
      </c>
      <c r="K4123">
        <v>2744872</v>
      </c>
    </row>
    <row r="4124" spans="1:11" x14ac:dyDescent="0.25">
      <c r="A4124">
        <v>-90.9</v>
      </c>
      <c r="B4124">
        <v>53462</v>
      </c>
      <c r="C4124">
        <v>22788</v>
      </c>
      <c r="D4124" t="s">
        <v>5386</v>
      </c>
      <c r="E4124">
        <v>173</v>
      </c>
      <c r="F4124">
        <v>-30.3</v>
      </c>
      <c r="G4124">
        <v>6346853</v>
      </c>
      <c r="H4124" t="s">
        <v>5372</v>
      </c>
      <c r="I4124" t="s">
        <v>857</v>
      </c>
      <c r="J4124">
        <v>-3</v>
      </c>
      <c r="K4124">
        <v>2782641</v>
      </c>
    </row>
    <row r="4125" spans="1:11" x14ac:dyDescent="0.25">
      <c r="A4125">
        <v>-90.9</v>
      </c>
      <c r="B4125">
        <v>53462</v>
      </c>
      <c r="C4125">
        <v>22788</v>
      </c>
      <c r="D4125" t="s">
        <v>5386</v>
      </c>
      <c r="E4125">
        <v>173</v>
      </c>
      <c r="F4125">
        <v>-30.3</v>
      </c>
      <c r="G4125">
        <v>6479926</v>
      </c>
      <c r="H4125" t="s">
        <v>5373</v>
      </c>
      <c r="I4125" t="s">
        <v>857</v>
      </c>
      <c r="J4125">
        <v>-3</v>
      </c>
      <c r="K4125">
        <v>2840688</v>
      </c>
    </row>
    <row r="4126" spans="1:11" x14ac:dyDescent="0.25">
      <c r="A4126">
        <v>-90.9</v>
      </c>
      <c r="B4126">
        <v>53462</v>
      </c>
      <c r="C4126">
        <v>22788</v>
      </c>
      <c r="D4126" t="s">
        <v>5386</v>
      </c>
      <c r="E4126">
        <v>173</v>
      </c>
      <c r="F4126">
        <v>-30.3</v>
      </c>
      <c r="G4126">
        <v>6502654</v>
      </c>
      <c r="H4126" t="s">
        <v>5356</v>
      </c>
      <c r="I4126" t="s">
        <v>857</v>
      </c>
      <c r="J4126">
        <v>-3</v>
      </c>
      <c r="K4126">
        <v>2850198</v>
      </c>
    </row>
    <row r="4127" spans="1:11" x14ac:dyDescent="0.25">
      <c r="A4127">
        <v>-91</v>
      </c>
      <c r="B4127">
        <v>53865</v>
      </c>
      <c r="C4127">
        <v>10672</v>
      </c>
      <c r="D4127" t="s">
        <v>5386</v>
      </c>
      <c r="E4127">
        <v>173</v>
      </c>
      <c r="F4127">
        <v>-91</v>
      </c>
      <c r="G4127">
        <v>6224455</v>
      </c>
      <c r="H4127" t="s">
        <v>5357</v>
      </c>
      <c r="I4127" t="s">
        <v>5392</v>
      </c>
      <c r="J4127">
        <v>-1</v>
      </c>
      <c r="K4127">
        <v>2731392</v>
      </c>
    </row>
    <row r="4128" spans="1:11" x14ac:dyDescent="0.25">
      <c r="A4128">
        <v>-91</v>
      </c>
      <c r="B4128">
        <v>53381</v>
      </c>
      <c r="C4128">
        <v>1586</v>
      </c>
      <c r="D4128" t="s">
        <v>5386</v>
      </c>
      <c r="E4128">
        <v>173</v>
      </c>
      <c r="F4128">
        <v>-26</v>
      </c>
      <c r="G4128">
        <v>6287965</v>
      </c>
      <c r="H4128" t="s">
        <v>5375</v>
      </c>
      <c r="I4128" t="s">
        <v>6379</v>
      </c>
      <c r="J4128">
        <v>-3.5</v>
      </c>
      <c r="K4128">
        <v>2757574</v>
      </c>
    </row>
    <row r="4129" spans="1:11" x14ac:dyDescent="0.25">
      <c r="A4129">
        <v>-91</v>
      </c>
      <c r="B4129">
        <v>53865</v>
      </c>
      <c r="C4129">
        <v>10672</v>
      </c>
      <c r="D4129" t="s">
        <v>5386</v>
      </c>
      <c r="E4129">
        <v>173</v>
      </c>
      <c r="F4129">
        <v>-91</v>
      </c>
      <c r="G4129">
        <v>6439192</v>
      </c>
      <c r="H4129" t="s">
        <v>5353</v>
      </c>
      <c r="I4129" t="s">
        <v>5392</v>
      </c>
      <c r="J4129">
        <v>-1</v>
      </c>
      <c r="K4129">
        <v>2823530</v>
      </c>
    </row>
    <row r="4130" spans="1:11" x14ac:dyDescent="0.25">
      <c r="A4130">
        <v>-91</v>
      </c>
      <c r="B4130">
        <v>53865</v>
      </c>
      <c r="C4130">
        <v>10672</v>
      </c>
      <c r="D4130" t="s">
        <v>5386</v>
      </c>
      <c r="E4130">
        <v>173</v>
      </c>
      <c r="F4130">
        <v>-91</v>
      </c>
      <c r="G4130">
        <v>6388389</v>
      </c>
      <c r="H4130" t="s">
        <v>5377</v>
      </c>
      <c r="I4130" t="s">
        <v>5392</v>
      </c>
      <c r="J4130">
        <v>-1</v>
      </c>
      <c r="K4130">
        <v>2800130</v>
      </c>
    </row>
    <row r="4131" spans="1:11" x14ac:dyDescent="0.25">
      <c r="A4131">
        <v>-91</v>
      </c>
      <c r="B4131">
        <v>53865</v>
      </c>
      <c r="C4131">
        <v>10672</v>
      </c>
      <c r="D4131" t="s">
        <v>5386</v>
      </c>
      <c r="E4131">
        <v>173</v>
      </c>
      <c r="F4131">
        <v>-91</v>
      </c>
      <c r="G4131">
        <v>6382051</v>
      </c>
      <c r="H4131" t="s">
        <v>5366</v>
      </c>
      <c r="I4131" t="s">
        <v>5392</v>
      </c>
      <c r="J4131">
        <v>-1</v>
      </c>
      <c r="K4131">
        <v>2797486</v>
      </c>
    </row>
    <row r="4132" spans="1:11" x14ac:dyDescent="0.25">
      <c r="A4132">
        <v>-91.69</v>
      </c>
      <c r="B4132">
        <v>53852</v>
      </c>
      <c r="C4132">
        <v>32137</v>
      </c>
      <c r="D4132" t="s">
        <v>5386</v>
      </c>
      <c r="E4132">
        <v>173</v>
      </c>
      <c r="F4132">
        <v>-91.69</v>
      </c>
      <c r="G4132">
        <v>6189556</v>
      </c>
      <c r="H4132" t="s">
        <v>5362</v>
      </c>
      <c r="I4132" t="s">
        <v>10290</v>
      </c>
      <c r="J4132">
        <v>-1</v>
      </c>
      <c r="K4132">
        <v>2716980</v>
      </c>
    </row>
    <row r="4133" spans="1:11" x14ac:dyDescent="0.25">
      <c r="A4133">
        <v>-91.69</v>
      </c>
      <c r="B4133">
        <v>53852</v>
      </c>
      <c r="C4133">
        <v>32137</v>
      </c>
      <c r="D4133" t="s">
        <v>5386</v>
      </c>
      <c r="E4133">
        <v>173</v>
      </c>
      <c r="F4133">
        <v>-91.69</v>
      </c>
      <c r="G4133">
        <v>6179695</v>
      </c>
      <c r="H4133" t="s">
        <v>5362</v>
      </c>
      <c r="I4133" t="s">
        <v>10290</v>
      </c>
      <c r="J4133">
        <v>-1</v>
      </c>
      <c r="K4133">
        <v>2713130</v>
      </c>
    </row>
    <row r="4134" spans="1:11" x14ac:dyDescent="0.25">
      <c r="A4134">
        <v>-91.69</v>
      </c>
      <c r="B4134">
        <v>53852</v>
      </c>
      <c r="C4134">
        <v>32137</v>
      </c>
      <c r="D4134" t="s">
        <v>5386</v>
      </c>
      <c r="E4134">
        <v>173</v>
      </c>
      <c r="F4134">
        <v>-91.69</v>
      </c>
      <c r="G4134">
        <v>6177152</v>
      </c>
      <c r="H4134" t="s">
        <v>5361</v>
      </c>
      <c r="I4134" t="s">
        <v>10290</v>
      </c>
      <c r="J4134">
        <v>-1</v>
      </c>
      <c r="K4134">
        <v>2712011</v>
      </c>
    </row>
    <row r="4135" spans="1:11" x14ac:dyDescent="0.25">
      <c r="A4135">
        <v>-91.69</v>
      </c>
      <c r="B4135">
        <v>53852</v>
      </c>
      <c r="C4135">
        <v>32137</v>
      </c>
      <c r="D4135" t="s">
        <v>5386</v>
      </c>
      <c r="E4135">
        <v>173</v>
      </c>
      <c r="F4135">
        <v>-91.69</v>
      </c>
      <c r="G4135">
        <v>6232494</v>
      </c>
      <c r="H4135" t="s">
        <v>5358</v>
      </c>
      <c r="I4135" t="s">
        <v>10290</v>
      </c>
      <c r="J4135">
        <v>-1</v>
      </c>
      <c r="K4135">
        <v>2734691</v>
      </c>
    </row>
    <row r="4136" spans="1:11" x14ac:dyDescent="0.25">
      <c r="A4136">
        <v>-91.69</v>
      </c>
      <c r="B4136">
        <v>53852</v>
      </c>
      <c r="C4136">
        <v>32137</v>
      </c>
      <c r="D4136" t="s">
        <v>5386</v>
      </c>
      <c r="E4136">
        <v>173</v>
      </c>
      <c r="F4136">
        <v>-91.69</v>
      </c>
      <c r="G4136">
        <v>6236438</v>
      </c>
      <c r="H4136" t="s">
        <v>5358</v>
      </c>
      <c r="I4136" t="s">
        <v>10290</v>
      </c>
      <c r="J4136">
        <v>-1</v>
      </c>
      <c r="K4136">
        <v>2736403</v>
      </c>
    </row>
    <row r="4137" spans="1:11" x14ac:dyDescent="0.25">
      <c r="A4137">
        <v>-92</v>
      </c>
      <c r="B4137">
        <v>52806</v>
      </c>
      <c r="C4137">
        <v>1497</v>
      </c>
      <c r="D4137" t="s">
        <v>5386</v>
      </c>
      <c r="E4137">
        <v>173</v>
      </c>
      <c r="F4137">
        <v>-4.5999999999999996</v>
      </c>
      <c r="G4137">
        <v>6161145</v>
      </c>
      <c r="H4137" t="s">
        <v>5368</v>
      </c>
      <c r="I4137" t="s">
        <v>5756</v>
      </c>
      <c r="J4137">
        <v>-20</v>
      </c>
      <c r="K4137">
        <v>2705524</v>
      </c>
    </row>
    <row r="4138" spans="1:11" x14ac:dyDescent="0.25">
      <c r="A4138">
        <v>-92</v>
      </c>
      <c r="B4138">
        <v>52806</v>
      </c>
      <c r="C4138">
        <v>1497</v>
      </c>
      <c r="D4138" t="s">
        <v>5386</v>
      </c>
      <c r="E4138">
        <v>173</v>
      </c>
      <c r="F4138">
        <v>-4.5999999999999996</v>
      </c>
      <c r="G4138">
        <v>6177148</v>
      </c>
      <c r="H4138" t="s">
        <v>5361</v>
      </c>
      <c r="I4138" t="s">
        <v>5756</v>
      </c>
      <c r="J4138">
        <v>-20</v>
      </c>
      <c r="K4138">
        <v>2712011</v>
      </c>
    </row>
    <row r="4139" spans="1:11" x14ac:dyDescent="0.25">
      <c r="A4139">
        <v>-92</v>
      </c>
      <c r="B4139">
        <v>52806</v>
      </c>
      <c r="C4139">
        <v>1497</v>
      </c>
      <c r="D4139" t="s">
        <v>5386</v>
      </c>
      <c r="E4139">
        <v>173</v>
      </c>
      <c r="F4139">
        <v>-4.5999999999999996</v>
      </c>
      <c r="G4139">
        <v>6206963</v>
      </c>
      <c r="H4139" t="s">
        <v>5360</v>
      </c>
      <c r="I4139" t="s">
        <v>5756</v>
      </c>
      <c r="J4139">
        <v>-20</v>
      </c>
      <c r="K4139">
        <v>2723942</v>
      </c>
    </row>
    <row r="4140" spans="1:11" x14ac:dyDescent="0.25">
      <c r="A4140">
        <v>-92</v>
      </c>
      <c r="B4140">
        <v>52806</v>
      </c>
      <c r="C4140">
        <v>1497</v>
      </c>
      <c r="D4140" t="s">
        <v>5386</v>
      </c>
      <c r="E4140">
        <v>173</v>
      </c>
      <c r="F4140">
        <v>-4.5999999999999996</v>
      </c>
      <c r="G4140">
        <v>6202800</v>
      </c>
      <c r="H4140" t="s">
        <v>5364</v>
      </c>
      <c r="I4140" t="s">
        <v>5756</v>
      </c>
      <c r="J4140">
        <v>-20</v>
      </c>
      <c r="K4140">
        <v>2722315</v>
      </c>
    </row>
    <row r="4141" spans="1:11" x14ac:dyDescent="0.25">
      <c r="A4141">
        <v>-92</v>
      </c>
      <c r="B4141">
        <v>53034</v>
      </c>
      <c r="C4141">
        <v>1694</v>
      </c>
      <c r="D4141" t="s">
        <v>5386</v>
      </c>
      <c r="E4141">
        <v>173</v>
      </c>
      <c r="F4141">
        <v>-23</v>
      </c>
      <c r="G4141">
        <v>6337099</v>
      </c>
      <c r="H4141" t="s">
        <v>5376</v>
      </c>
      <c r="I4141" t="s">
        <v>642</v>
      </c>
      <c r="J4141">
        <v>-4</v>
      </c>
      <c r="K4141">
        <v>2778215</v>
      </c>
    </row>
    <row r="4142" spans="1:11" x14ac:dyDescent="0.25">
      <c r="A4142">
        <v>-92</v>
      </c>
      <c r="B4142">
        <v>53034</v>
      </c>
      <c r="C4142">
        <v>1694</v>
      </c>
      <c r="D4142" t="s">
        <v>5386</v>
      </c>
      <c r="E4142">
        <v>173</v>
      </c>
      <c r="F4142">
        <v>-23</v>
      </c>
      <c r="G4142">
        <v>6444198</v>
      </c>
      <c r="H4142" t="s">
        <v>5353</v>
      </c>
      <c r="I4142" t="s">
        <v>642</v>
      </c>
      <c r="J4142">
        <v>-4</v>
      </c>
      <c r="K4142">
        <v>2825791</v>
      </c>
    </row>
    <row r="4143" spans="1:11" x14ac:dyDescent="0.25">
      <c r="A4143">
        <v>-92</v>
      </c>
      <c r="B4143">
        <v>53034</v>
      </c>
      <c r="C4143">
        <v>1694</v>
      </c>
      <c r="D4143" t="s">
        <v>5386</v>
      </c>
      <c r="E4143">
        <v>173</v>
      </c>
      <c r="F4143">
        <v>-23</v>
      </c>
      <c r="G4143">
        <v>6353058</v>
      </c>
      <c r="H4143" t="s">
        <v>5372</v>
      </c>
      <c r="I4143" t="s">
        <v>642</v>
      </c>
      <c r="J4143">
        <v>-4</v>
      </c>
      <c r="K4143">
        <v>2785342</v>
      </c>
    </row>
    <row r="4144" spans="1:11" x14ac:dyDescent="0.25">
      <c r="A4144">
        <v>-92.1</v>
      </c>
      <c r="B4144">
        <v>88344</v>
      </c>
      <c r="C4144">
        <v>34546</v>
      </c>
      <c r="D4144" t="s">
        <v>5386</v>
      </c>
      <c r="E4144">
        <v>173</v>
      </c>
      <c r="F4144">
        <v>-30.7</v>
      </c>
      <c r="G4144">
        <v>6170254</v>
      </c>
      <c r="H4144" t="s">
        <v>5361</v>
      </c>
      <c r="I4144" t="s">
        <v>432</v>
      </c>
      <c r="J4144">
        <v>-3</v>
      </c>
      <c r="K4144">
        <v>2709178</v>
      </c>
    </row>
    <row r="4145" spans="1:11" x14ac:dyDescent="0.25">
      <c r="A4145">
        <v>-92.1</v>
      </c>
      <c r="B4145">
        <v>88344</v>
      </c>
      <c r="C4145">
        <v>34546</v>
      </c>
      <c r="D4145" t="s">
        <v>5386</v>
      </c>
      <c r="E4145">
        <v>173</v>
      </c>
      <c r="F4145">
        <v>-30.7</v>
      </c>
      <c r="G4145">
        <v>6174005</v>
      </c>
      <c r="H4145" t="s">
        <v>5361</v>
      </c>
      <c r="I4145" t="s">
        <v>432</v>
      </c>
      <c r="J4145">
        <v>-3</v>
      </c>
      <c r="K4145">
        <v>2710729</v>
      </c>
    </row>
    <row r="4146" spans="1:11" x14ac:dyDescent="0.25">
      <c r="A4146">
        <v>-92.1</v>
      </c>
      <c r="B4146">
        <v>88344</v>
      </c>
      <c r="C4146">
        <v>34546</v>
      </c>
      <c r="D4146" t="s">
        <v>5386</v>
      </c>
      <c r="E4146">
        <v>173</v>
      </c>
      <c r="F4146">
        <v>-30.7</v>
      </c>
      <c r="G4146">
        <v>6158423</v>
      </c>
      <c r="H4146" t="s">
        <v>5368</v>
      </c>
      <c r="I4146" t="s">
        <v>432</v>
      </c>
      <c r="J4146">
        <v>-3</v>
      </c>
      <c r="K4146">
        <v>2704423</v>
      </c>
    </row>
    <row r="4147" spans="1:11" x14ac:dyDescent="0.25">
      <c r="A4147">
        <v>-92.1</v>
      </c>
      <c r="B4147">
        <v>88344</v>
      </c>
      <c r="C4147">
        <v>34546</v>
      </c>
      <c r="D4147" t="s">
        <v>5386</v>
      </c>
      <c r="E4147">
        <v>173</v>
      </c>
      <c r="F4147">
        <v>-30.7</v>
      </c>
      <c r="G4147">
        <v>6161184</v>
      </c>
      <c r="H4147" t="s">
        <v>5368</v>
      </c>
      <c r="I4147" t="s">
        <v>432</v>
      </c>
      <c r="J4147">
        <v>-3</v>
      </c>
      <c r="K4147">
        <v>2705527</v>
      </c>
    </row>
    <row r="4148" spans="1:11" x14ac:dyDescent="0.25">
      <c r="A4148">
        <v>-92.1</v>
      </c>
      <c r="B4148">
        <v>88344</v>
      </c>
      <c r="C4148">
        <v>34546</v>
      </c>
      <c r="D4148" t="s">
        <v>5386</v>
      </c>
      <c r="E4148">
        <v>173</v>
      </c>
      <c r="F4148">
        <v>-30.7</v>
      </c>
      <c r="G4148">
        <v>6162853</v>
      </c>
      <c r="H4148" t="s">
        <v>5368</v>
      </c>
      <c r="I4148" t="s">
        <v>432</v>
      </c>
      <c r="J4148">
        <v>-3</v>
      </c>
      <c r="K4148">
        <v>2706140</v>
      </c>
    </row>
    <row r="4149" spans="1:11" x14ac:dyDescent="0.25">
      <c r="A4149">
        <v>-92.1</v>
      </c>
      <c r="B4149">
        <v>88344</v>
      </c>
      <c r="C4149">
        <v>34546</v>
      </c>
      <c r="D4149" t="s">
        <v>5386</v>
      </c>
      <c r="E4149">
        <v>173</v>
      </c>
      <c r="F4149">
        <v>-30.7</v>
      </c>
      <c r="G4149">
        <v>6193172</v>
      </c>
      <c r="H4149" t="s">
        <v>5362</v>
      </c>
      <c r="I4149" t="s">
        <v>432</v>
      </c>
      <c r="J4149">
        <v>-3</v>
      </c>
      <c r="K4149">
        <v>2718486</v>
      </c>
    </row>
    <row r="4150" spans="1:11" x14ac:dyDescent="0.25">
      <c r="A4150">
        <v>-92.1</v>
      </c>
      <c r="B4150">
        <v>88344</v>
      </c>
      <c r="C4150">
        <v>34546</v>
      </c>
      <c r="D4150" t="s">
        <v>5386</v>
      </c>
      <c r="E4150">
        <v>173</v>
      </c>
      <c r="F4150">
        <v>-30.7</v>
      </c>
      <c r="G4150">
        <v>6238915</v>
      </c>
      <c r="H4150" t="s">
        <v>5358</v>
      </c>
      <c r="I4150" t="s">
        <v>432</v>
      </c>
      <c r="J4150">
        <v>-3</v>
      </c>
      <c r="K4150">
        <v>2737454</v>
      </c>
    </row>
    <row r="4151" spans="1:11" x14ac:dyDescent="0.25">
      <c r="A4151">
        <v>-92.1</v>
      </c>
      <c r="B4151">
        <v>88344</v>
      </c>
      <c r="C4151">
        <v>34546</v>
      </c>
      <c r="D4151" t="s">
        <v>5386</v>
      </c>
      <c r="E4151">
        <v>173</v>
      </c>
      <c r="F4151">
        <v>-30.7</v>
      </c>
      <c r="G4151">
        <v>6241196</v>
      </c>
      <c r="H4151" t="s">
        <v>5358</v>
      </c>
      <c r="I4151" t="s">
        <v>432</v>
      </c>
      <c r="J4151">
        <v>-3</v>
      </c>
      <c r="K4151">
        <v>2738438</v>
      </c>
    </row>
    <row r="4152" spans="1:11" x14ac:dyDescent="0.25">
      <c r="A4152">
        <v>-92.1</v>
      </c>
      <c r="B4152">
        <v>88344</v>
      </c>
      <c r="C4152">
        <v>34546</v>
      </c>
      <c r="D4152" t="s">
        <v>5386</v>
      </c>
      <c r="E4152">
        <v>173</v>
      </c>
      <c r="F4152">
        <v>-30.7</v>
      </c>
      <c r="G4152">
        <v>6168127</v>
      </c>
      <c r="H4152" t="s">
        <v>5368</v>
      </c>
      <c r="I4152" t="s">
        <v>432</v>
      </c>
      <c r="J4152">
        <v>-3</v>
      </c>
      <c r="K4152">
        <v>2708321</v>
      </c>
    </row>
    <row r="4153" spans="1:11" x14ac:dyDescent="0.25">
      <c r="A4153">
        <v>-92.1</v>
      </c>
      <c r="B4153">
        <v>88344</v>
      </c>
      <c r="C4153">
        <v>34546</v>
      </c>
      <c r="D4153" t="s">
        <v>5386</v>
      </c>
      <c r="E4153">
        <v>173</v>
      </c>
      <c r="F4153">
        <v>-30.7</v>
      </c>
      <c r="G4153">
        <v>6171052</v>
      </c>
      <c r="H4153" t="s">
        <v>5361</v>
      </c>
      <c r="I4153" t="s">
        <v>432</v>
      </c>
      <c r="J4153">
        <v>-3</v>
      </c>
      <c r="K4153">
        <v>2709504</v>
      </c>
    </row>
    <row r="4154" spans="1:11" x14ac:dyDescent="0.25">
      <c r="A4154">
        <v>-92.1</v>
      </c>
      <c r="B4154">
        <v>88344</v>
      </c>
      <c r="C4154">
        <v>34546</v>
      </c>
      <c r="D4154" t="s">
        <v>5386</v>
      </c>
      <c r="E4154">
        <v>173</v>
      </c>
      <c r="F4154">
        <v>-30.7</v>
      </c>
      <c r="G4154">
        <v>6190739</v>
      </c>
      <c r="H4154" t="s">
        <v>5362</v>
      </c>
      <c r="I4154" t="s">
        <v>432</v>
      </c>
      <c r="J4154">
        <v>-3</v>
      </c>
      <c r="K4154">
        <v>2717469</v>
      </c>
    </row>
    <row r="4155" spans="1:11" x14ac:dyDescent="0.25">
      <c r="A4155">
        <v>-92.1</v>
      </c>
      <c r="B4155">
        <v>88344</v>
      </c>
      <c r="C4155">
        <v>34546</v>
      </c>
      <c r="D4155" t="s">
        <v>5386</v>
      </c>
      <c r="E4155">
        <v>173</v>
      </c>
      <c r="F4155">
        <v>-30.7</v>
      </c>
      <c r="G4155">
        <v>6240266</v>
      </c>
      <c r="H4155" t="s">
        <v>5358</v>
      </c>
      <c r="I4155" t="s">
        <v>432</v>
      </c>
      <c r="J4155">
        <v>-3</v>
      </c>
      <c r="K4155">
        <v>2738023</v>
      </c>
    </row>
    <row r="4156" spans="1:11" x14ac:dyDescent="0.25">
      <c r="A4156">
        <v>-92.1</v>
      </c>
      <c r="B4156">
        <v>88344</v>
      </c>
      <c r="C4156">
        <v>34546</v>
      </c>
      <c r="D4156" t="s">
        <v>5386</v>
      </c>
      <c r="E4156">
        <v>173</v>
      </c>
      <c r="F4156">
        <v>-30.7</v>
      </c>
      <c r="G4156">
        <v>6215508</v>
      </c>
      <c r="H4156" t="s">
        <v>5360</v>
      </c>
      <c r="I4156" t="s">
        <v>432</v>
      </c>
      <c r="J4156">
        <v>-3</v>
      </c>
      <c r="K4156">
        <v>2727613</v>
      </c>
    </row>
    <row r="4157" spans="1:11" x14ac:dyDescent="0.25">
      <c r="A4157">
        <v>-92.1</v>
      </c>
      <c r="B4157">
        <v>88344</v>
      </c>
      <c r="C4157">
        <v>34546</v>
      </c>
      <c r="D4157" t="s">
        <v>5386</v>
      </c>
      <c r="E4157">
        <v>173</v>
      </c>
      <c r="F4157">
        <v>-30.7</v>
      </c>
      <c r="G4157">
        <v>6353915</v>
      </c>
      <c r="H4157" t="s">
        <v>5372</v>
      </c>
      <c r="I4157" t="s">
        <v>432</v>
      </c>
      <c r="J4157">
        <v>-3</v>
      </c>
      <c r="K4157">
        <v>2785724</v>
      </c>
    </row>
    <row r="4158" spans="1:11" x14ac:dyDescent="0.25">
      <c r="A4158">
        <v>-92.1</v>
      </c>
      <c r="B4158">
        <v>88344</v>
      </c>
      <c r="C4158">
        <v>34546</v>
      </c>
      <c r="D4158" t="s">
        <v>5386</v>
      </c>
      <c r="E4158">
        <v>173</v>
      </c>
      <c r="F4158">
        <v>-30.7</v>
      </c>
      <c r="G4158">
        <v>6233374</v>
      </c>
      <c r="H4158" t="s">
        <v>5358</v>
      </c>
      <c r="I4158" t="s">
        <v>432</v>
      </c>
      <c r="J4158">
        <v>-3</v>
      </c>
      <c r="K4158">
        <v>2735082</v>
      </c>
    </row>
    <row r="4159" spans="1:11" x14ac:dyDescent="0.25">
      <c r="A4159">
        <v>-92.1</v>
      </c>
      <c r="B4159">
        <v>88344</v>
      </c>
      <c r="C4159">
        <v>34546</v>
      </c>
      <c r="D4159" t="s">
        <v>5386</v>
      </c>
      <c r="E4159">
        <v>173</v>
      </c>
      <c r="F4159">
        <v>-30.7</v>
      </c>
      <c r="G4159">
        <v>6248866</v>
      </c>
      <c r="H4159" t="s">
        <v>5363</v>
      </c>
      <c r="I4159" t="s">
        <v>432</v>
      </c>
      <c r="J4159">
        <v>-3</v>
      </c>
      <c r="K4159">
        <v>2741557</v>
      </c>
    </row>
    <row r="4160" spans="1:11" x14ac:dyDescent="0.25">
      <c r="A4160">
        <v>-92.1</v>
      </c>
      <c r="B4160">
        <v>88344</v>
      </c>
      <c r="C4160">
        <v>34546</v>
      </c>
      <c r="D4160" t="s">
        <v>5386</v>
      </c>
      <c r="E4160">
        <v>173</v>
      </c>
      <c r="F4160">
        <v>-30.7</v>
      </c>
      <c r="G4160">
        <v>6332543</v>
      </c>
      <c r="H4160" t="s">
        <v>5376</v>
      </c>
      <c r="I4160" t="s">
        <v>432</v>
      </c>
      <c r="J4160">
        <v>-3</v>
      </c>
      <c r="K4160">
        <v>2776297</v>
      </c>
    </row>
    <row r="4161" spans="1:11" x14ac:dyDescent="0.25">
      <c r="A4161">
        <v>-92.1</v>
      </c>
      <c r="B4161">
        <v>88344</v>
      </c>
      <c r="C4161">
        <v>34546</v>
      </c>
      <c r="D4161" t="s">
        <v>5386</v>
      </c>
      <c r="E4161">
        <v>173</v>
      </c>
      <c r="F4161">
        <v>-30.7</v>
      </c>
      <c r="G4161">
        <v>6334090</v>
      </c>
      <c r="H4161" t="s">
        <v>5376</v>
      </c>
      <c r="I4161" t="s">
        <v>432</v>
      </c>
      <c r="J4161">
        <v>-3</v>
      </c>
      <c r="K4161">
        <v>2776915</v>
      </c>
    </row>
    <row r="4162" spans="1:11" x14ac:dyDescent="0.25">
      <c r="A4162">
        <v>-92.1</v>
      </c>
      <c r="B4162">
        <v>88344</v>
      </c>
      <c r="C4162">
        <v>34546</v>
      </c>
      <c r="D4162" t="s">
        <v>5386</v>
      </c>
      <c r="E4162">
        <v>173</v>
      </c>
      <c r="F4162">
        <v>-30.7</v>
      </c>
      <c r="G4162">
        <v>6392223</v>
      </c>
      <c r="H4162" t="s">
        <v>5377</v>
      </c>
      <c r="I4162" t="s">
        <v>432</v>
      </c>
      <c r="J4162">
        <v>-3</v>
      </c>
      <c r="K4162">
        <v>2801877</v>
      </c>
    </row>
    <row r="4163" spans="1:11" x14ac:dyDescent="0.25">
      <c r="A4163">
        <v>-92.1</v>
      </c>
      <c r="B4163">
        <v>88344</v>
      </c>
      <c r="C4163">
        <v>34546</v>
      </c>
      <c r="D4163" t="s">
        <v>5386</v>
      </c>
      <c r="E4163">
        <v>173</v>
      </c>
      <c r="F4163">
        <v>-30.7</v>
      </c>
      <c r="G4163">
        <v>6397622</v>
      </c>
      <c r="H4163" t="s">
        <v>5377</v>
      </c>
      <c r="I4163" t="s">
        <v>432</v>
      </c>
      <c r="J4163">
        <v>-3</v>
      </c>
      <c r="K4163">
        <v>2804321</v>
      </c>
    </row>
    <row r="4164" spans="1:11" x14ac:dyDescent="0.25">
      <c r="A4164">
        <v>-92.1</v>
      </c>
      <c r="B4164">
        <v>88344</v>
      </c>
      <c r="C4164">
        <v>34546</v>
      </c>
      <c r="D4164" t="s">
        <v>5386</v>
      </c>
      <c r="E4164">
        <v>173</v>
      </c>
      <c r="F4164">
        <v>-30.7</v>
      </c>
      <c r="G4164">
        <v>6487147</v>
      </c>
      <c r="H4164" t="s">
        <v>5354</v>
      </c>
      <c r="I4164" t="s">
        <v>432</v>
      </c>
      <c r="J4164">
        <v>-3</v>
      </c>
      <c r="K4164">
        <v>2843550</v>
      </c>
    </row>
    <row r="4165" spans="1:11" x14ac:dyDescent="0.25">
      <c r="A4165">
        <v>-92.1</v>
      </c>
      <c r="B4165">
        <v>88344</v>
      </c>
      <c r="C4165">
        <v>34546</v>
      </c>
      <c r="D4165" t="s">
        <v>5386</v>
      </c>
      <c r="E4165">
        <v>173</v>
      </c>
      <c r="F4165">
        <v>-30.7</v>
      </c>
      <c r="G4165">
        <v>6487658</v>
      </c>
      <c r="H4165" t="s">
        <v>5354</v>
      </c>
      <c r="I4165" t="s">
        <v>432</v>
      </c>
      <c r="J4165">
        <v>-3</v>
      </c>
      <c r="K4165">
        <v>2843768</v>
      </c>
    </row>
    <row r="4166" spans="1:11" x14ac:dyDescent="0.25">
      <c r="A4166">
        <v>-92.1</v>
      </c>
      <c r="B4166">
        <v>88344</v>
      </c>
      <c r="C4166">
        <v>34546</v>
      </c>
      <c r="D4166" t="s">
        <v>5386</v>
      </c>
      <c r="E4166">
        <v>173</v>
      </c>
      <c r="F4166">
        <v>-30.7</v>
      </c>
      <c r="G4166">
        <v>6416423</v>
      </c>
      <c r="H4166" t="s">
        <v>5370</v>
      </c>
      <c r="I4166" t="s">
        <v>432</v>
      </c>
      <c r="J4166">
        <v>-3</v>
      </c>
      <c r="K4166">
        <v>2812973</v>
      </c>
    </row>
    <row r="4167" spans="1:11" x14ac:dyDescent="0.25">
      <c r="A4167">
        <v>-92.1</v>
      </c>
      <c r="B4167">
        <v>88344</v>
      </c>
      <c r="C4167">
        <v>34546</v>
      </c>
      <c r="D4167" t="s">
        <v>5386</v>
      </c>
      <c r="E4167">
        <v>173</v>
      </c>
      <c r="F4167">
        <v>-30.7</v>
      </c>
      <c r="G4167">
        <v>6422589</v>
      </c>
      <c r="H4167" t="s">
        <v>5370</v>
      </c>
      <c r="I4167" t="s">
        <v>432</v>
      </c>
      <c r="J4167">
        <v>-3</v>
      </c>
      <c r="K4167">
        <v>2815990</v>
      </c>
    </row>
    <row r="4168" spans="1:11" x14ac:dyDescent="0.25">
      <c r="A4168">
        <v>-92.1</v>
      </c>
      <c r="B4168">
        <v>88344</v>
      </c>
      <c r="C4168">
        <v>34546</v>
      </c>
      <c r="D4168" t="s">
        <v>5386</v>
      </c>
      <c r="E4168">
        <v>173</v>
      </c>
      <c r="F4168">
        <v>-30.7</v>
      </c>
      <c r="G4168">
        <v>6443747</v>
      </c>
      <c r="H4168" t="s">
        <v>5353</v>
      </c>
      <c r="I4168" t="s">
        <v>432</v>
      </c>
      <c r="J4168">
        <v>-3</v>
      </c>
      <c r="K4168">
        <v>2825576</v>
      </c>
    </row>
    <row r="4169" spans="1:11" x14ac:dyDescent="0.25">
      <c r="A4169">
        <v>-92.1</v>
      </c>
      <c r="B4169">
        <v>88344</v>
      </c>
      <c r="C4169">
        <v>34546</v>
      </c>
      <c r="D4169" t="s">
        <v>5386</v>
      </c>
      <c r="E4169">
        <v>173</v>
      </c>
      <c r="F4169">
        <v>-30.7</v>
      </c>
      <c r="G4169">
        <v>6444920</v>
      </c>
      <c r="H4169" t="s">
        <v>5353</v>
      </c>
      <c r="I4169" t="s">
        <v>432</v>
      </c>
      <c r="J4169">
        <v>-3</v>
      </c>
      <c r="K4169">
        <v>2826108</v>
      </c>
    </row>
    <row r="4170" spans="1:11" x14ac:dyDescent="0.25">
      <c r="A4170">
        <v>-92.1</v>
      </c>
      <c r="B4170">
        <v>88344</v>
      </c>
      <c r="C4170">
        <v>34546</v>
      </c>
      <c r="D4170" t="s">
        <v>5386</v>
      </c>
      <c r="E4170">
        <v>173</v>
      </c>
      <c r="F4170">
        <v>-30.7</v>
      </c>
      <c r="G4170">
        <v>6351839</v>
      </c>
      <c r="H4170" t="s">
        <v>5372</v>
      </c>
      <c r="I4170" t="s">
        <v>432</v>
      </c>
      <c r="J4170">
        <v>-3</v>
      </c>
      <c r="K4170">
        <v>2784794</v>
      </c>
    </row>
    <row r="4171" spans="1:11" x14ac:dyDescent="0.25">
      <c r="A4171">
        <v>-92.1</v>
      </c>
      <c r="B4171">
        <v>88344</v>
      </c>
      <c r="C4171">
        <v>34546</v>
      </c>
      <c r="D4171" t="s">
        <v>5386</v>
      </c>
      <c r="E4171">
        <v>173</v>
      </c>
      <c r="F4171">
        <v>-30.7</v>
      </c>
      <c r="G4171">
        <v>6371442</v>
      </c>
      <c r="H4171" t="s">
        <v>5355</v>
      </c>
      <c r="I4171" t="s">
        <v>432</v>
      </c>
      <c r="J4171">
        <v>-3</v>
      </c>
      <c r="K4171">
        <v>2793099</v>
      </c>
    </row>
    <row r="4172" spans="1:11" x14ac:dyDescent="0.25">
      <c r="A4172">
        <v>-92.1</v>
      </c>
      <c r="B4172">
        <v>88344</v>
      </c>
      <c r="C4172">
        <v>34546</v>
      </c>
      <c r="D4172" t="s">
        <v>5386</v>
      </c>
      <c r="E4172">
        <v>173</v>
      </c>
      <c r="F4172">
        <v>-30.7</v>
      </c>
      <c r="G4172">
        <v>6491846</v>
      </c>
      <c r="H4172" t="s">
        <v>5354</v>
      </c>
      <c r="I4172" t="s">
        <v>432</v>
      </c>
      <c r="J4172">
        <v>-3</v>
      </c>
      <c r="K4172">
        <v>2845518</v>
      </c>
    </row>
    <row r="4173" spans="1:11" x14ac:dyDescent="0.25">
      <c r="A4173">
        <v>-92.1</v>
      </c>
      <c r="B4173">
        <v>88344</v>
      </c>
      <c r="C4173">
        <v>34546</v>
      </c>
      <c r="D4173" t="s">
        <v>5386</v>
      </c>
      <c r="E4173">
        <v>173</v>
      </c>
      <c r="F4173">
        <v>-30.7</v>
      </c>
      <c r="G4173">
        <v>6498918</v>
      </c>
      <c r="H4173" t="s">
        <v>5354</v>
      </c>
      <c r="I4173" t="s">
        <v>432</v>
      </c>
      <c r="J4173">
        <v>-3</v>
      </c>
      <c r="K4173">
        <v>2848600</v>
      </c>
    </row>
    <row r="4174" spans="1:11" x14ac:dyDescent="0.25">
      <c r="A4174">
        <v>-92.1</v>
      </c>
      <c r="B4174">
        <v>88344</v>
      </c>
      <c r="C4174">
        <v>34546</v>
      </c>
      <c r="D4174" t="s">
        <v>5386</v>
      </c>
      <c r="E4174">
        <v>173</v>
      </c>
      <c r="F4174">
        <v>-30.7</v>
      </c>
      <c r="G4174">
        <v>6509914</v>
      </c>
      <c r="H4174" t="s">
        <v>5356</v>
      </c>
      <c r="I4174" t="s">
        <v>432</v>
      </c>
      <c r="J4174">
        <v>-3</v>
      </c>
      <c r="K4174">
        <v>2853424</v>
      </c>
    </row>
    <row r="4175" spans="1:11" x14ac:dyDescent="0.25">
      <c r="A4175">
        <v>-92.1</v>
      </c>
      <c r="B4175">
        <v>88344</v>
      </c>
      <c r="C4175">
        <v>34546</v>
      </c>
      <c r="D4175" t="s">
        <v>5386</v>
      </c>
      <c r="E4175">
        <v>173</v>
      </c>
      <c r="F4175">
        <v>-30.7</v>
      </c>
      <c r="G4175">
        <v>6430487</v>
      </c>
      <c r="H4175" t="s">
        <v>5370</v>
      </c>
      <c r="I4175" t="s">
        <v>432</v>
      </c>
      <c r="J4175">
        <v>-3</v>
      </c>
      <c r="K4175">
        <v>2819651</v>
      </c>
    </row>
    <row r="4176" spans="1:11" x14ac:dyDescent="0.25">
      <c r="A4176">
        <v>-92.1</v>
      </c>
      <c r="B4176">
        <v>88344</v>
      </c>
      <c r="C4176">
        <v>34546</v>
      </c>
      <c r="D4176" t="s">
        <v>5386</v>
      </c>
      <c r="E4176">
        <v>173</v>
      </c>
      <c r="F4176">
        <v>-30.7</v>
      </c>
      <c r="G4176">
        <v>6303276</v>
      </c>
      <c r="H4176" t="s">
        <v>5367</v>
      </c>
      <c r="I4176" t="s">
        <v>432</v>
      </c>
      <c r="J4176">
        <v>-3</v>
      </c>
      <c r="K4176">
        <v>2763891</v>
      </c>
    </row>
    <row r="4177" spans="1:11" x14ac:dyDescent="0.25">
      <c r="A4177">
        <v>-92.1</v>
      </c>
      <c r="B4177">
        <v>88344</v>
      </c>
      <c r="C4177">
        <v>34546</v>
      </c>
      <c r="D4177" t="s">
        <v>5386</v>
      </c>
      <c r="E4177">
        <v>173</v>
      </c>
      <c r="F4177">
        <v>-30.7</v>
      </c>
      <c r="G4177">
        <v>6334187</v>
      </c>
      <c r="H4177" t="s">
        <v>5376</v>
      </c>
      <c r="I4177" t="s">
        <v>432</v>
      </c>
      <c r="J4177">
        <v>-3</v>
      </c>
      <c r="K4177">
        <v>2776954</v>
      </c>
    </row>
    <row r="4178" spans="1:11" x14ac:dyDescent="0.25">
      <c r="A4178">
        <v>-92.1</v>
      </c>
      <c r="B4178">
        <v>88344</v>
      </c>
      <c r="C4178">
        <v>34546</v>
      </c>
      <c r="D4178" t="s">
        <v>5386</v>
      </c>
      <c r="E4178">
        <v>173</v>
      </c>
      <c r="F4178">
        <v>-30.7</v>
      </c>
      <c r="G4178">
        <v>6338438</v>
      </c>
      <c r="H4178" t="s">
        <v>5376</v>
      </c>
      <c r="I4178" t="s">
        <v>432</v>
      </c>
      <c r="J4178">
        <v>-3</v>
      </c>
      <c r="K4178">
        <v>2778800</v>
      </c>
    </row>
    <row r="4179" spans="1:11" x14ac:dyDescent="0.25">
      <c r="A4179">
        <v>-92.1</v>
      </c>
      <c r="B4179">
        <v>88344</v>
      </c>
      <c r="C4179">
        <v>34546</v>
      </c>
      <c r="D4179" t="s">
        <v>5386</v>
      </c>
      <c r="E4179">
        <v>173</v>
      </c>
      <c r="F4179">
        <v>-30.7</v>
      </c>
      <c r="G4179">
        <v>6343502</v>
      </c>
      <c r="H4179" t="s">
        <v>5376</v>
      </c>
      <c r="I4179" t="s">
        <v>432</v>
      </c>
      <c r="J4179">
        <v>-3</v>
      </c>
      <c r="K4179">
        <v>2781163</v>
      </c>
    </row>
    <row r="4180" spans="1:11" x14ac:dyDescent="0.25">
      <c r="A4180">
        <v>-92.1</v>
      </c>
      <c r="B4180">
        <v>88344</v>
      </c>
      <c r="C4180">
        <v>34546</v>
      </c>
      <c r="D4180" t="s">
        <v>5386</v>
      </c>
      <c r="E4180">
        <v>173</v>
      </c>
      <c r="F4180">
        <v>-30.7</v>
      </c>
      <c r="G4180">
        <v>6353228</v>
      </c>
      <c r="H4180" t="s">
        <v>5372</v>
      </c>
      <c r="I4180" t="s">
        <v>432</v>
      </c>
      <c r="J4180">
        <v>-3</v>
      </c>
      <c r="K4180">
        <v>2785405</v>
      </c>
    </row>
    <row r="4181" spans="1:11" x14ac:dyDescent="0.25">
      <c r="A4181">
        <v>-92.1</v>
      </c>
      <c r="B4181">
        <v>88344</v>
      </c>
      <c r="C4181">
        <v>34546</v>
      </c>
      <c r="D4181" t="s">
        <v>5386</v>
      </c>
      <c r="E4181">
        <v>173</v>
      </c>
      <c r="F4181">
        <v>-30.7</v>
      </c>
      <c r="G4181">
        <v>6388092</v>
      </c>
      <c r="H4181" t="s">
        <v>5377</v>
      </c>
      <c r="I4181" t="s">
        <v>432</v>
      </c>
      <c r="J4181">
        <v>-3</v>
      </c>
      <c r="K4181">
        <v>2800015</v>
      </c>
    </row>
    <row r="4182" spans="1:11" x14ac:dyDescent="0.25">
      <c r="A4182">
        <v>-92.1</v>
      </c>
      <c r="B4182">
        <v>88344</v>
      </c>
      <c r="C4182">
        <v>34546</v>
      </c>
      <c r="D4182" t="s">
        <v>5386</v>
      </c>
      <c r="E4182">
        <v>173</v>
      </c>
      <c r="F4182">
        <v>-30.7</v>
      </c>
      <c r="G4182">
        <v>6407378</v>
      </c>
      <c r="H4182" t="s">
        <v>5374</v>
      </c>
      <c r="I4182" t="s">
        <v>432</v>
      </c>
      <c r="J4182">
        <v>-3</v>
      </c>
      <c r="K4182">
        <v>2808880</v>
      </c>
    </row>
    <row r="4183" spans="1:11" x14ac:dyDescent="0.25">
      <c r="A4183">
        <v>-92.1</v>
      </c>
      <c r="B4183">
        <v>88344</v>
      </c>
      <c r="C4183">
        <v>34546</v>
      </c>
      <c r="D4183" t="s">
        <v>5386</v>
      </c>
      <c r="E4183">
        <v>173</v>
      </c>
      <c r="F4183">
        <v>-30.7</v>
      </c>
      <c r="G4183">
        <v>6407430</v>
      </c>
      <c r="H4183" t="s">
        <v>5374</v>
      </c>
      <c r="I4183" t="s">
        <v>432</v>
      </c>
      <c r="J4183">
        <v>-3</v>
      </c>
      <c r="K4183">
        <v>2808908</v>
      </c>
    </row>
    <row r="4184" spans="1:11" x14ac:dyDescent="0.25">
      <c r="A4184">
        <v>-92.1</v>
      </c>
      <c r="B4184">
        <v>88344</v>
      </c>
      <c r="C4184">
        <v>34546</v>
      </c>
      <c r="D4184" t="s">
        <v>5386</v>
      </c>
      <c r="E4184">
        <v>173</v>
      </c>
      <c r="F4184">
        <v>-30.7</v>
      </c>
      <c r="G4184">
        <v>6423290</v>
      </c>
      <c r="H4184" t="s">
        <v>5370</v>
      </c>
      <c r="I4184" t="s">
        <v>432</v>
      </c>
      <c r="J4184">
        <v>-3</v>
      </c>
      <c r="K4184">
        <v>2816327</v>
      </c>
    </row>
    <row r="4185" spans="1:11" x14ac:dyDescent="0.25">
      <c r="A4185">
        <v>-92.1</v>
      </c>
      <c r="B4185">
        <v>88344</v>
      </c>
      <c r="C4185">
        <v>34546</v>
      </c>
      <c r="D4185" t="s">
        <v>5386</v>
      </c>
      <c r="E4185">
        <v>173</v>
      </c>
      <c r="F4185">
        <v>-30.7</v>
      </c>
      <c r="G4185">
        <v>6431033</v>
      </c>
      <c r="H4185" t="s">
        <v>5370</v>
      </c>
      <c r="I4185" t="s">
        <v>432</v>
      </c>
      <c r="J4185">
        <v>-3</v>
      </c>
      <c r="K4185">
        <v>2819885</v>
      </c>
    </row>
    <row r="4186" spans="1:11" x14ac:dyDescent="0.25">
      <c r="A4186">
        <v>-92.1</v>
      </c>
      <c r="B4186">
        <v>88344</v>
      </c>
      <c r="C4186">
        <v>34546</v>
      </c>
      <c r="D4186" t="s">
        <v>5386</v>
      </c>
      <c r="E4186">
        <v>173</v>
      </c>
      <c r="F4186">
        <v>-30.7</v>
      </c>
      <c r="G4186">
        <v>6438337</v>
      </c>
      <c r="H4186" t="s">
        <v>5353</v>
      </c>
      <c r="I4186" t="s">
        <v>432</v>
      </c>
      <c r="J4186">
        <v>-3</v>
      </c>
      <c r="K4186">
        <v>2823101</v>
      </c>
    </row>
    <row r="4187" spans="1:11" x14ac:dyDescent="0.25">
      <c r="A4187">
        <v>-92.1</v>
      </c>
      <c r="B4187">
        <v>88344</v>
      </c>
      <c r="C4187">
        <v>34546</v>
      </c>
      <c r="D4187" t="s">
        <v>5386</v>
      </c>
      <c r="E4187">
        <v>173</v>
      </c>
      <c r="F4187">
        <v>-30.7</v>
      </c>
      <c r="G4187">
        <v>6488273</v>
      </c>
      <c r="H4187" t="s">
        <v>5354</v>
      </c>
      <c r="I4187" t="s">
        <v>432</v>
      </c>
      <c r="J4187">
        <v>-3</v>
      </c>
      <c r="K4187">
        <v>2844025</v>
      </c>
    </row>
    <row r="4188" spans="1:11" x14ac:dyDescent="0.25">
      <c r="A4188">
        <v>-92.1</v>
      </c>
      <c r="B4188">
        <v>88344</v>
      </c>
      <c r="C4188">
        <v>34546</v>
      </c>
      <c r="D4188" t="s">
        <v>5386</v>
      </c>
      <c r="E4188">
        <v>173</v>
      </c>
      <c r="F4188">
        <v>-30.7</v>
      </c>
      <c r="G4188">
        <v>6490172</v>
      </c>
      <c r="H4188" t="s">
        <v>5354</v>
      </c>
      <c r="I4188" t="s">
        <v>432</v>
      </c>
      <c r="J4188">
        <v>-3</v>
      </c>
      <c r="K4188">
        <v>2844842</v>
      </c>
    </row>
    <row r="4189" spans="1:11" x14ac:dyDescent="0.25">
      <c r="A4189">
        <v>-92.1</v>
      </c>
      <c r="B4189">
        <v>88344</v>
      </c>
      <c r="C4189">
        <v>34546</v>
      </c>
      <c r="D4189" t="s">
        <v>5386</v>
      </c>
      <c r="E4189">
        <v>173</v>
      </c>
      <c r="F4189">
        <v>-30.7</v>
      </c>
      <c r="G4189">
        <v>6498017</v>
      </c>
      <c r="H4189" t="s">
        <v>5354</v>
      </c>
      <c r="I4189" t="s">
        <v>432</v>
      </c>
      <c r="J4189">
        <v>-3</v>
      </c>
      <c r="K4189">
        <v>2848216</v>
      </c>
    </row>
    <row r="4190" spans="1:11" x14ac:dyDescent="0.25">
      <c r="A4190">
        <v>-92.1</v>
      </c>
      <c r="B4190">
        <v>88344</v>
      </c>
      <c r="C4190">
        <v>34546</v>
      </c>
      <c r="D4190" t="s">
        <v>5386</v>
      </c>
      <c r="E4190">
        <v>173</v>
      </c>
      <c r="F4190">
        <v>-30.7</v>
      </c>
      <c r="G4190">
        <v>6500841</v>
      </c>
      <c r="H4190" t="s">
        <v>5356</v>
      </c>
      <c r="I4190" t="s">
        <v>432</v>
      </c>
      <c r="J4190">
        <v>-3</v>
      </c>
      <c r="K4190">
        <v>2849411</v>
      </c>
    </row>
    <row r="4191" spans="1:11" x14ac:dyDescent="0.25">
      <c r="A4191">
        <v>-92.8</v>
      </c>
      <c r="B4191">
        <v>53409</v>
      </c>
      <c r="C4191">
        <v>1639</v>
      </c>
      <c r="D4191" t="s">
        <v>5386</v>
      </c>
      <c r="E4191">
        <v>173</v>
      </c>
      <c r="F4191">
        <v>-46.4</v>
      </c>
      <c r="G4191">
        <v>6232792</v>
      </c>
      <c r="H4191" t="s">
        <v>5358</v>
      </c>
      <c r="I4191" t="s">
        <v>1103</v>
      </c>
      <c r="J4191">
        <v>-2</v>
      </c>
      <c r="K4191">
        <v>2734832</v>
      </c>
    </row>
    <row r="4192" spans="1:11" x14ac:dyDescent="0.25">
      <c r="A4192">
        <v>-92.8</v>
      </c>
      <c r="B4192">
        <v>53409</v>
      </c>
      <c r="C4192">
        <v>1639</v>
      </c>
      <c r="D4192" t="s">
        <v>5386</v>
      </c>
      <c r="E4192">
        <v>173</v>
      </c>
      <c r="F4192">
        <v>-46.4</v>
      </c>
      <c r="G4192">
        <v>6280506</v>
      </c>
      <c r="H4192" t="s">
        <v>5351</v>
      </c>
      <c r="I4192" t="s">
        <v>1103</v>
      </c>
      <c r="J4192">
        <v>-2</v>
      </c>
      <c r="K4192">
        <v>2754618</v>
      </c>
    </row>
    <row r="4193" spans="1:11" x14ac:dyDescent="0.25">
      <c r="A4193">
        <v>-92.8</v>
      </c>
      <c r="B4193">
        <v>53409</v>
      </c>
      <c r="C4193">
        <v>1639</v>
      </c>
      <c r="D4193" t="s">
        <v>5386</v>
      </c>
      <c r="E4193">
        <v>173</v>
      </c>
      <c r="F4193">
        <v>-46.4</v>
      </c>
      <c r="G4193">
        <v>6299890</v>
      </c>
      <c r="H4193" t="s">
        <v>5367</v>
      </c>
      <c r="I4193" t="s">
        <v>1103</v>
      </c>
      <c r="J4193">
        <v>-2</v>
      </c>
      <c r="K4193">
        <v>2762581</v>
      </c>
    </row>
    <row r="4194" spans="1:11" x14ac:dyDescent="0.25">
      <c r="A4194">
        <v>-92.8</v>
      </c>
      <c r="B4194">
        <v>53409</v>
      </c>
      <c r="C4194">
        <v>1639</v>
      </c>
      <c r="D4194" t="s">
        <v>5386</v>
      </c>
      <c r="E4194">
        <v>173</v>
      </c>
      <c r="F4194">
        <v>-46.4</v>
      </c>
      <c r="G4194">
        <v>6315677</v>
      </c>
      <c r="H4194" t="s">
        <v>5378</v>
      </c>
      <c r="I4194" t="s">
        <v>1103</v>
      </c>
      <c r="J4194">
        <v>-2</v>
      </c>
      <c r="K4194">
        <v>2769118</v>
      </c>
    </row>
    <row r="4195" spans="1:11" x14ac:dyDescent="0.25">
      <c r="A4195">
        <v>-92.8</v>
      </c>
      <c r="B4195">
        <v>53409</v>
      </c>
      <c r="C4195">
        <v>1639</v>
      </c>
      <c r="D4195" t="s">
        <v>5386</v>
      </c>
      <c r="E4195">
        <v>173</v>
      </c>
      <c r="F4195">
        <v>-46.4</v>
      </c>
      <c r="G4195">
        <v>6228407</v>
      </c>
      <c r="H4195" t="s">
        <v>5357</v>
      </c>
      <c r="I4195" t="s">
        <v>1103</v>
      </c>
      <c r="J4195">
        <v>-2</v>
      </c>
      <c r="K4195">
        <v>2732950</v>
      </c>
    </row>
    <row r="4196" spans="1:11" x14ac:dyDescent="0.25">
      <c r="A4196">
        <v>-92.8</v>
      </c>
      <c r="B4196">
        <v>53409</v>
      </c>
      <c r="C4196">
        <v>1639</v>
      </c>
      <c r="D4196" t="s">
        <v>5386</v>
      </c>
      <c r="E4196">
        <v>173</v>
      </c>
      <c r="F4196">
        <v>-46.4</v>
      </c>
      <c r="G4196">
        <v>6371640</v>
      </c>
      <c r="H4196" t="s">
        <v>5355</v>
      </c>
      <c r="I4196" t="s">
        <v>1103</v>
      </c>
      <c r="J4196">
        <v>-2</v>
      </c>
      <c r="K4196">
        <v>2793166</v>
      </c>
    </row>
    <row r="4197" spans="1:11" x14ac:dyDescent="0.25">
      <c r="A4197">
        <v>-92.8</v>
      </c>
      <c r="B4197">
        <v>53409</v>
      </c>
      <c r="C4197">
        <v>1639</v>
      </c>
      <c r="D4197" t="s">
        <v>5386</v>
      </c>
      <c r="E4197">
        <v>173</v>
      </c>
      <c r="F4197">
        <v>-46.4</v>
      </c>
      <c r="G4197">
        <v>6238421</v>
      </c>
      <c r="H4197" t="s">
        <v>5358</v>
      </c>
      <c r="I4197" t="s">
        <v>1103</v>
      </c>
      <c r="J4197">
        <v>-2</v>
      </c>
      <c r="K4197">
        <v>2737231</v>
      </c>
    </row>
    <row r="4198" spans="1:11" x14ac:dyDescent="0.25">
      <c r="A4198">
        <v>-92.8</v>
      </c>
      <c r="B4198">
        <v>53409</v>
      </c>
      <c r="C4198">
        <v>1639</v>
      </c>
      <c r="D4198" t="s">
        <v>5386</v>
      </c>
      <c r="E4198">
        <v>173</v>
      </c>
      <c r="F4198">
        <v>-46.4</v>
      </c>
      <c r="G4198">
        <v>6320178</v>
      </c>
      <c r="H4198" t="s">
        <v>5369</v>
      </c>
      <c r="I4198" t="s">
        <v>1103</v>
      </c>
      <c r="J4198">
        <v>-2</v>
      </c>
      <c r="K4198">
        <v>2771039</v>
      </c>
    </row>
    <row r="4199" spans="1:11" x14ac:dyDescent="0.25">
      <c r="A4199">
        <v>-92.8</v>
      </c>
      <c r="B4199">
        <v>53409</v>
      </c>
      <c r="C4199">
        <v>1639</v>
      </c>
      <c r="D4199" t="s">
        <v>5386</v>
      </c>
      <c r="E4199">
        <v>173</v>
      </c>
      <c r="F4199">
        <v>-46.4</v>
      </c>
      <c r="G4199">
        <v>6323284</v>
      </c>
      <c r="H4199" t="s">
        <v>5369</v>
      </c>
      <c r="I4199" t="s">
        <v>1103</v>
      </c>
      <c r="J4199">
        <v>-2</v>
      </c>
      <c r="K4199">
        <v>2772388</v>
      </c>
    </row>
    <row r="4200" spans="1:11" x14ac:dyDescent="0.25">
      <c r="A4200">
        <v>-92.8</v>
      </c>
      <c r="B4200">
        <v>53409</v>
      </c>
      <c r="C4200">
        <v>1639</v>
      </c>
      <c r="D4200" t="s">
        <v>5386</v>
      </c>
      <c r="E4200">
        <v>173</v>
      </c>
      <c r="F4200">
        <v>-46.4</v>
      </c>
      <c r="G4200">
        <v>6333077</v>
      </c>
      <c r="H4200" t="s">
        <v>5376</v>
      </c>
      <c r="I4200" t="s">
        <v>1103</v>
      </c>
      <c r="J4200">
        <v>-2</v>
      </c>
      <c r="K4200">
        <v>2776513</v>
      </c>
    </row>
    <row r="4201" spans="1:11" x14ac:dyDescent="0.25">
      <c r="A4201">
        <v>-92.8</v>
      </c>
      <c r="B4201">
        <v>53409</v>
      </c>
      <c r="C4201">
        <v>1639</v>
      </c>
      <c r="D4201" t="s">
        <v>5386</v>
      </c>
      <c r="E4201">
        <v>173</v>
      </c>
      <c r="F4201">
        <v>-46.4</v>
      </c>
      <c r="G4201">
        <v>6524581</v>
      </c>
      <c r="H4201" t="s">
        <v>5352</v>
      </c>
      <c r="I4201" t="s">
        <v>1103</v>
      </c>
      <c r="J4201">
        <v>-2</v>
      </c>
      <c r="K4201">
        <v>2859913</v>
      </c>
    </row>
    <row r="4202" spans="1:11" x14ac:dyDescent="0.25">
      <c r="A4202">
        <v>-92.8</v>
      </c>
      <c r="B4202">
        <v>53409</v>
      </c>
      <c r="C4202">
        <v>1639</v>
      </c>
      <c r="D4202" t="s">
        <v>5386</v>
      </c>
      <c r="E4202">
        <v>173</v>
      </c>
      <c r="F4202">
        <v>-46.4</v>
      </c>
      <c r="G4202">
        <v>6278760</v>
      </c>
      <c r="H4202" t="s">
        <v>5351</v>
      </c>
      <c r="I4202" t="s">
        <v>1103</v>
      </c>
      <c r="J4202">
        <v>-2</v>
      </c>
      <c r="K4202">
        <v>2753867</v>
      </c>
    </row>
    <row r="4203" spans="1:11" x14ac:dyDescent="0.25">
      <c r="A4203">
        <v>-92.8</v>
      </c>
      <c r="B4203">
        <v>53409</v>
      </c>
      <c r="C4203">
        <v>1639</v>
      </c>
      <c r="D4203" t="s">
        <v>5386</v>
      </c>
      <c r="E4203">
        <v>173</v>
      </c>
      <c r="F4203">
        <v>-46.4</v>
      </c>
      <c r="G4203">
        <v>6301297</v>
      </c>
      <c r="H4203" t="s">
        <v>5367</v>
      </c>
      <c r="I4203" t="s">
        <v>1103</v>
      </c>
      <c r="J4203">
        <v>-2</v>
      </c>
      <c r="K4203">
        <v>2763092</v>
      </c>
    </row>
    <row r="4204" spans="1:11" x14ac:dyDescent="0.25">
      <c r="A4204">
        <v>-92.8</v>
      </c>
      <c r="B4204">
        <v>53409</v>
      </c>
      <c r="C4204">
        <v>1639</v>
      </c>
      <c r="D4204" t="s">
        <v>5386</v>
      </c>
      <c r="E4204">
        <v>173</v>
      </c>
      <c r="F4204">
        <v>-46.4</v>
      </c>
      <c r="G4204">
        <v>6320531</v>
      </c>
      <c r="H4204" t="s">
        <v>5369</v>
      </c>
      <c r="I4204" t="s">
        <v>1103</v>
      </c>
      <c r="J4204">
        <v>-2</v>
      </c>
      <c r="K4204">
        <v>2771199</v>
      </c>
    </row>
    <row r="4205" spans="1:11" x14ac:dyDescent="0.25">
      <c r="A4205">
        <v>-92.8</v>
      </c>
      <c r="B4205">
        <v>53409</v>
      </c>
      <c r="C4205">
        <v>1639</v>
      </c>
      <c r="D4205" t="s">
        <v>5386</v>
      </c>
      <c r="E4205">
        <v>173</v>
      </c>
      <c r="F4205">
        <v>-46.4</v>
      </c>
      <c r="G4205">
        <v>6350288</v>
      </c>
      <c r="H4205" t="s">
        <v>5372</v>
      </c>
      <c r="I4205" t="s">
        <v>1103</v>
      </c>
      <c r="J4205">
        <v>-2</v>
      </c>
      <c r="K4205">
        <v>2784172</v>
      </c>
    </row>
    <row r="4206" spans="1:11" x14ac:dyDescent="0.25">
      <c r="A4206">
        <v>-92.8</v>
      </c>
      <c r="B4206">
        <v>53409</v>
      </c>
      <c r="C4206">
        <v>1639</v>
      </c>
      <c r="D4206" t="s">
        <v>5386</v>
      </c>
      <c r="E4206">
        <v>173</v>
      </c>
      <c r="F4206">
        <v>-46.4</v>
      </c>
      <c r="G4206">
        <v>6364078</v>
      </c>
      <c r="H4206" t="s">
        <v>5355</v>
      </c>
      <c r="I4206" t="s">
        <v>1103</v>
      </c>
      <c r="J4206">
        <v>-2</v>
      </c>
      <c r="K4206">
        <v>2790095</v>
      </c>
    </row>
    <row r="4207" spans="1:11" x14ac:dyDescent="0.25">
      <c r="A4207">
        <v>-92.8</v>
      </c>
      <c r="B4207">
        <v>53409</v>
      </c>
      <c r="C4207">
        <v>1639</v>
      </c>
      <c r="D4207" t="s">
        <v>5386</v>
      </c>
      <c r="E4207">
        <v>173</v>
      </c>
      <c r="F4207">
        <v>-46.4</v>
      </c>
      <c r="G4207">
        <v>6439725</v>
      </c>
      <c r="H4207" t="s">
        <v>5353</v>
      </c>
      <c r="I4207" t="s">
        <v>1103</v>
      </c>
      <c r="J4207">
        <v>-2</v>
      </c>
      <c r="K4207">
        <v>2823768</v>
      </c>
    </row>
    <row r="4208" spans="1:11" x14ac:dyDescent="0.25">
      <c r="A4208">
        <v>-93.3</v>
      </c>
      <c r="B4208">
        <v>53473</v>
      </c>
      <c r="C4208">
        <v>13450</v>
      </c>
      <c r="D4208" t="s">
        <v>5386</v>
      </c>
      <c r="E4208">
        <v>173</v>
      </c>
      <c r="F4208">
        <v>-31.1</v>
      </c>
      <c r="G4208">
        <v>6310807</v>
      </c>
      <c r="H4208" t="s">
        <v>5378</v>
      </c>
      <c r="I4208" t="s">
        <v>877</v>
      </c>
      <c r="J4208">
        <v>-3</v>
      </c>
      <c r="K4208">
        <v>2767169</v>
      </c>
    </row>
    <row r="4209" spans="1:11" x14ac:dyDescent="0.25">
      <c r="A4209">
        <v>-93.8</v>
      </c>
      <c r="B4209">
        <v>52784</v>
      </c>
      <c r="C4209">
        <v>1542</v>
      </c>
      <c r="D4209" t="s">
        <v>5386</v>
      </c>
      <c r="E4209">
        <v>173</v>
      </c>
      <c r="F4209">
        <v>-9.3800000000000008</v>
      </c>
      <c r="G4209">
        <v>6417339</v>
      </c>
      <c r="H4209" t="s">
        <v>5370</v>
      </c>
      <c r="I4209" t="s">
        <v>746</v>
      </c>
      <c r="J4209">
        <v>-10</v>
      </c>
      <c r="K4209">
        <v>2813372</v>
      </c>
    </row>
    <row r="4210" spans="1:11" x14ac:dyDescent="0.25">
      <c r="A4210">
        <v>-93.8</v>
      </c>
      <c r="B4210">
        <v>52784</v>
      </c>
      <c r="C4210">
        <v>1542</v>
      </c>
      <c r="D4210" t="s">
        <v>5386</v>
      </c>
      <c r="E4210">
        <v>173</v>
      </c>
      <c r="F4210">
        <v>-9.3800000000000008</v>
      </c>
      <c r="G4210">
        <v>6447798</v>
      </c>
      <c r="H4210" t="s">
        <v>5365</v>
      </c>
      <c r="I4210" t="s">
        <v>746</v>
      </c>
      <c r="J4210">
        <v>-10</v>
      </c>
      <c r="K4210">
        <v>2827253</v>
      </c>
    </row>
    <row r="4211" spans="1:11" x14ac:dyDescent="0.25">
      <c r="A4211">
        <v>-93.8</v>
      </c>
      <c r="B4211">
        <v>52784</v>
      </c>
      <c r="C4211">
        <v>1542</v>
      </c>
      <c r="D4211" t="s">
        <v>5386</v>
      </c>
      <c r="E4211">
        <v>173</v>
      </c>
      <c r="F4211">
        <v>-9.3800000000000008</v>
      </c>
      <c r="G4211">
        <v>6487612</v>
      </c>
      <c r="H4211" t="s">
        <v>5354</v>
      </c>
      <c r="I4211" t="s">
        <v>746</v>
      </c>
      <c r="J4211">
        <v>-10</v>
      </c>
      <c r="K4211">
        <v>2843739</v>
      </c>
    </row>
    <row r="4212" spans="1:11" x14ac:dyDescent="0.25">
      <c r="A4212">
        <v>-93.8</v>
      </c>
      <c r="B4212">
        <v>52784</v>
      </c>
      <c r="C4212">
        <v>1542</v>
      </c>
      <c r="D4212" t="s">
        <v>5386</v>
      </c>
      <c r="E4212">
        <v>173</v>
      </c>
      <c r="F4212">
        <v>-9.3800000000000008</v>
      </c>
      <c r="G4212">
        <v>6518174</v>
      </c>
      <c r="H4212" t="s">
        <v>5352</v>
      </c>
      <c r="I4212" t="s">
        <v>746</v>
      </c>
      <c r="J4212">
        <v>-10</v>
      </c>
      <c r="K4212">
        <v>2857001</v>
      </c>
    </row>
    <row r="4213" spans="1:11" x14ac:dyDescent="0.25">
      <c r="A4213">
        <v>-93.8</v>
      </c>
      <c r="B4213">
        <v>52784</v>
      </c>
      <c r="C4213">
        <v>1542</v>
      </c>
      <c r="D4213" t="s">
        <v>5386</v>
      </c>
      <c r="E4213">
        <v>173</v>
      </c>
      <c r="F4213">
        <v>-9.3800000000000008</v>
      </c>
      <c r="G4213">
        <v>6429983</v>
      </c>
      <c r="H4213" t="s">
        <v>5370</v>
      </c>
      <c r="I4213" t="s">
        <v>746</v>
      </c>
      <c r="J4213">
        <v>-10</v>
      </c>
      <c r="K4213">
        <v>2819422</v>
      </c>
    </row>
    <row r="4214" spans="1:11" x14ac:dyDescent="0.25">
      <c r="A4214">
        <v>-95</v>
      </c>
      <c r="B4214">
        <v>52735</v>
      </c>
      <c r="C4214">
        <v>1559</v>
      </c>
      <c r="D4214" t="s">
        <v>5386</v>
      </c>
      <c r="E4214">
        <v>173</v>
      </c>
      <c r="F4214">
        <v>-4.75</v>
      </c>
      <c r="G4214">
        <v>6377133</v>
      </c>
      <c r="H4214" t="s">
        <v>5366</v>
      </c>
      <c r="I4214" t="s">
        <v>5759</v>
      </c>
      <c r="J4214">
        <v>-20</v>
      </c>
      <c r="K4214">
        <v>2795421</v>
      </c>
    </row>
    <row r="4215" spans="1:11" x14ac:dyDescent="0.25">
      <c r="A4215">
        <v>-95</v>
      </c>
      <c r="B4215">
        <v>52735</v>
      </c>
      <c r="C4215">
        <v>1559</v>
      </c>
      <c r="D4215" t="s">
        <v>5386</v>
      </c>
      <c r="E4215">
        <v>173</v>
      </c>
      <c r="F4215">
        <v>-4.75</v>
      </c>
      <c r="G4215">
        <v>6501356</v>
      </c>
      <c r="H4215" t="s">
        <v>5356</v>
      </c>
      <c r="I4215" t="s">
        <v>5759</v>
      </c>
      <c r="J4215">
        <v>-20</v>
      </c>
      <c r="K4215">
        <v>2849630</v>
      </c>
    </row>
    <row r="4216" spans="1:11" x14ac:dyDescent="0.25">
      <c r="A4216">
        <v>-95</v>
      </c>
      <c r="B4216">
        <v>52735</v>
      </c>
      <c r="C4216">
        <v>1559</v>
      </c>
      <c r="D4216" t="s">
        <v>5386</v>
      </c>
      <c r="E4216">
        <v>173</v>
      </c>
      <c r="F4216">
        <v>-4.75</v>
      </c>
      <c r="G4216">
        <v>6404214</v>
      </c>
      <c r="H4216" t="s">
        <v>5374</v>
      </c>
      <c r="I4216" t="s">
        <v>5759</v>
      </c>
      <c r="J4216">
        <v>-20</v>
      </c>
      <c r="K4216">
        <v>2807383</v>
      </c>
    </row>
    <row r="4217" spans="1:11" x14ac:dyDescent="0.25">
      <c r="A4217">
        <v>-95.2</v>
      </c>
      <c r="B4217">
        <v>53093</v>
      </c>
      <c r="C4217">
        <v>1604</v>
      </c>
      <c r="D4217" t="s">
        <v>5386</v>
      </c>
      <c r="E4217">
        <v>173</v>
      </c>
      <c r="F4217">
        <v>-23.8</v>
      </c>
      <c r="G4217">
        <v>6228321</v>
      </c>
      <c r="H4217" t="s">
        <v>5357</v>
      </c>
      <c r="I4217" t="s">
        <v>651</v>
      </c>
      <c r="J4217">
        <v>-4</v>
      </c>
      <c r="K4217">
        <v>2732904</v>
      </c>
    </row>
    <row r="4218" spans="1:11" x14ac:dyDescent="0.25">
      <c r="A4218">
        <v>-95.2</v>
      </c>
      <c r="B4218">
        <v>53093</v>
      </c>
      <c r="C4218">
        <v>1604</v>
      </c>
      <c r="D4218" t="s">
        <v>5386</v>
      </c>
      <c r="E4218">
        <v>173</v>
      </c>
      <c r="F4218">
        <v>-23.8</v>
      </c>
      <c r="G4218">
        <v>6283425</v>
      </c>
      <c r="H4218" t="s">
        <v>5375</v>
      </c>
      <c r="I4218" t="s">
        <v>651</v>
      </c>
      <c r="J4218">
        <v>-4</v>
      </c>
      <c r="K4218">
        <v>2755731</v>
      </c>
    </row>
    <row r="4219" spans="1:11" x14ac:dyDescent="0.25">
      <c r="A4219">
        <v>-95.2</v>
      </c>
      <c r="B4219">
        <v>53093</v>
      </c>
      <c r="C4219">
        <v>1604</v>
      </c>
      <c r="D4219" t="s">
        <v>5386</v>
      </c>
      <c r="E4219">
        <v>173</v>
      </c>
      <c r="F4219">
        <v>-23.8</v>
      </c>
      <c r="G4219">
        <v>6314396</v>
      </c>
      <c r="H4219" t="s">
        <v>5378</v>
      </c>
      <c r="I4219" t="s">
        <v>651</v>
      </c>
      <c r="J4219">
        <v>-4</v>
      </c>
      <c r="K4219">
        <v>2768605</v>
      </c>
    </row>
    <row r="4220" spans="1:11" x14ac:dyDescent="0.25">
      <c r="A4220">
        <v>-95.2</v>
      </c>
      <c r="B4220">
        <v>53093</v>
      </c>
      <c r="C4220">
        <v>1604</v>
      </c>
      <c r="D4220" t="s">
        <v>5386</v>
      </c>
      <c r="E4220">
        <v>173</v>
      </c>
      <c r="F4220">
        <v>-23.8</v>
      </c>
      <c r="G4220">
        <v>6490648</v>
      </c>
      <c r="H4220" t="s">
        <v>5354</v>
      </c>
      <c r="I4220" t="s">
        <v>651</v>
      </c>
      <c r="J4220">
        <v>-4</v>
      </c>
      <c r="K4220">
        <v>2845023</v>
      </c>
    </row>
    <row r="4221" spans="1:11" x14ac:dyDescent="0.25">
      <c r="A4221">
        <v>-95.2</v>
      </c>
      <c r="B4221">
        <v>53093</v>
      </c>
      <c r="C4221">
        <v>1604</v>
      </c>
      <c r="D4221" t="s">
        <v>5386</v>
      </c>
      <c r="E4221">
        <v>173</v>
      </c>
      <c r="F4221">
        <v>-23.8</v>
      </c>
      <c r="G4221">
        <v>6236283</v>
      </c>
      <c r="H4221" t="s">
        <v>5358</v>
      </c>
      <c r="I4221" t="s">
        <v>651</v>
      </c>
      <c r="J4221">
        <v>-4</v>
      </c>
      <c r="K4221">
        <v>2736353</v>
      </c>
    </row>
    <row r="4222" spans="1:11" x14ac:dyDescent="0.25">
      <c r="A4222">
        <v>-95.2</v>
      </c>
      <c r="B4222">
        <v>53093</v>
      </c>
      <c r="C4222">
        <v>1604</v>
      </c>
      <c r="D4222" t="s">
        <v>5386</v>
      </c>
      <c r="E4222">
        <v>173</v>
      </c>
      <c r="F4222">
        <v>-23.8</v>
      </c>
      <c r="G4222">
        <v>6247179</v>
      </c>
      <c r="H4222" t="s">
        <v>5363</v>
      </c>
      <c r="I4222" t="s">
        <v>651</v>
      </c>
      <c r="J4222">
        <v>-4</v>
      </c>
      <c r="K4222">
        <v>2740935</v>
      </c>
    </row>
    <row r="4223" spans="1:11" x14ac:dyDescent="0.25">
      <c r="A4223">
        <v>-95.2</v>
      </c>
      <c r="B4223">
        <v>53093</v>
      </c>
      <c r="C4223">
        <v>1604</v>
      </c>
      <c r="D4223" t="s">
        <v>5386</v>
      </c>
      <c r="E4223">
        <v>173</v>
      </c>
      <c r="F4223">
        <v>-23.8</v>
      </c>
      <c r="G4223">
        <v>6262982</v>
      </c>
      <c r="H4223" t="s">
        <v>5359</v>
      </c>
      <c r="I4223" t="s">
        <v>651</v>
      </c>
      <c r="J4223">
        <v>-4</v>
      </c>
      <c r="K4223">
        <v>2747489</v>
      </c>
    </row>
    <row r="4224" spans="1:11" x14ac:dyDescent="0.25">
      <c r="A4224">
        <v>-95.2</v>
      </c>
      <c r="B4224">
        <v>53093</v>
      </c>
      <c r="C4224">
        <v>1604</v>
      </c>
      <c r="D4224" t="s">
        <v>5386</v>
      </c>
      <c r="E4224">
        <v>173</v>
      </c>
      <c r="F4224">
        <v>-23.8</v>
      </c>
      <c r="G4224">
        <v>6273537</v>
      </c>
      <c r="H4224" t="s">
        <v>5351</v>
      </c>
      <c r="I4224" t="s">
        <v>651</v>
      </c>
      <c r="J4224">
        <v>-4</v>
      </c>
      <c r="K4224">
        <v>2751852</v>
      </c>
    </row>
    <row r="4225" spans="1:11" x14ac:dyDescent="0.25">
      <c r="A4225">
        <v>-96</v>
      </c>
      <c r="B4225">
        <v>52996</v>
      </c>
      <c r="C4225">
        <v>1661</v>
      </c>
      <c r="D4225" t="s">
        <v>5386</v>
      </c>
      <c r="E4225">
        <v>173</v>
      </c>
      <c r="F4225">
        <v>-12</v>
      </c>
      <c r="G4225">
        <v>6158973</v>
      </c>
      <c r="H4225" t="s">
        <v>5368</v>
      </c>
      <c r="I4225" t="s">
        <v>6311</v>
      </c>
      <c r="J4225">
        <v>-8</v>
      </c>
      <c r="K4225">
        <v>2704623</v>
      </c>
    </row>
    <row r="4226" spans="1:11" x14ac:dyDescent="0.25">
      <c r="A4226">
        <v>-96</v>
      </c>
      <c r="B4226">
        <v>52823</v>
      </c>
      <c r="C4226">
        <v>3163</v>
      </c>
      <c r="D4226" t="s">
        <v>5386</v>
      </c>
      <c r="E4226">
        <v>173</v>
      </c>
      <c r="F4226">
        <v>-16</v>
      </c>
      <c r="G4226">
        <v>6224690</v>
      </c>
      <c r="H4226" t="s">
        <v>5357</v>
      </c>
      <c r="I4226" t="s">
        <v>438</v>
      </c>
      <c r="J4226">
        <v>-6</v>
      </c>
      <c r="K4226">
        <v>2731505</v>
      </c>
    </row>
    <row r="4227" spans="1:11" x14ac:dyDescent="0.25">
      <c r="A4227">
        <v>-96</v>
      </c>
      <c r="B4227">
        <v>52734</v>
      </c>
      <c r="C4227">
        <v>1601</v>
      </c>
      <c r="D4227" t="s">
        <v>5386</v>
      </c>
      <c r="E4227">
        <v>173</v>
      </c>
      <c r="F4227">
        <v>-32</v>
      </c>
      <c r="G4227">
        <v>6168362</v>
      </c>
      <c r="H4227" t="s">
        <v>5368</v>
      </c>
      <c r="I4227" t="s">
        <v>8185</v>
      </c>
      <c r="J4227">
        <v>-3</v>
      </c>
      <c r="K4227">
        <v>2708442</v>
      </c>
    </row>
    <row r="4228" spans="1:11" x14ac:dyDescent="0.25">
      <c r="A4228">
        <v>-96</v>
      </c>
      <c r="B4228">
        <v>52823</v>
      </c>
      <c r="C4228">
        <v>3163</v>
      </c>
      <c r="D4228" t="s">
        <v>5386</v>
      </c>
      <c r="E4228">
        <v>173</v>
      </c>
      <c r="F4228">
        <v>-16</v>
      </c>
      <c r="G4228">
        <v>6292704</v>
      </c>
      <c r="H4228" t="s">
        <v>5375</v>
      </c>
      <c r="I4228" t="s">
        <v>438</v>
      </c>
      <c r="J4228">
        <v>-6</v>
      </c>
      <c r="K4228">
        <v>2759431</v>
      </c>
    </row>
    <row r="4229" spans="1:11" x14ac:dyDescent="0.25">
      <c r="A4229">
        <v>-96.35</v>
      </c>
      <c r="B4229">
        <v>52693</v>
      </c>
      <c r="C4229">
        <v>1481</v>
      </c>
      <c r="D4229" t="s">
        <v>5386</v>
      </c>
      <c r="E4229">
        <v>173</v>
      </c>
      <c r="F4229">
        <v>-19.27</v>
      </c>
      <c r="G4229">
        <v>6210134</v>
      </c>
      <c r="H4229" t="s">
        <v>5360</v>
      </c>
      <c r="I4229" t="s">
        <v>542</v>
      </c>
      <c r="J4229">
        <v>-5</v>
      </c>
      <c r="K4229">
        <v>2725275</v>
      </c>
    </row>
    <row r="4230" spans="1:11" x14ac:dyDescent="0.25">
      <c r="A4230">
        <v>-96.35</v>
      </c>
      <c r="B4230">
        <v>52693</v>
      </c>
      <c r="C4230">
        <v>1481</v>
      </c>
      <c r="D4230" t="s">
        <v>5386</v>
      </c>
      <c r="E4230">
        <v>173</v>
      </c>
      <c r="F4230">
        <v>-19.27</v>
      </c>
      <c r="G4230">
        <v>6498347</v>
      </c>
      <c r="H4230" t="s">
        <v>5354</v>
      </c>
      <c r="I4230" t="s">
        <v>542</v>
      </c>
      <c r="J4230">
        <v>-5</v>
      </c>
      <c r="K4230">
        <v>2848364</v>
      </c>
    </row>
    <row r="4231" spans="1:11" x14ac:dyDescent="0.25">
      <c r="A4231">
        <v>-96.35</v>
      </c>
      <c r="B4231">
        <v>52693</v>
      </c>
      <c r="C4231">
        <v>1481</v>
      </c>
      <c r="D4231" t="s">
        <v>5386</v>
      </c>
      <c r="E4231">
        <v>173</v>
      </c>
      <c r="F4231">
        <v>-19.27</v>
      </c>
      <c r="G4231">
        <v>6369483</v>
      </c>
      <c r="H4231" t="s">
        <v>5355</v>
      </c>
      <c r="I4231" t="s">
        <v>542</v>
      </c>
      <c r="J4231">
        <v>-5</v>
      </c>
      <c r="K4231">
        <v>2792281</v>
      </c>
    </row>
    <row r="4232" spans="1:11" x14ac:dyDescent="0.25">
      <c r="A4232">
        <v>-96.35</v>
      </c>
      <c r="B4232">
        <v>52693</v>
      </c>
      <c r="C4232">
        <v>1481</v>
      </c>
      <c r="D4232" t="s">
        <v>5386</v>
      </c>
      <c r="E4232">
        <v>173</v>
      </c>
      <c r="F4232">
        <v>-19.27</v>
      </c>
      <c r="G4232">
        <v>6497176</v>
      </c>
      <c r="H4232" t="s">
        <v>5354</v>
      </c>
      <c r="I4232" t="s">
        <v>542</v>
      </c>
      <c r="J4232">
        <v>-5</v>
      </c>
      <c r="K4232">
        <v>2847833</v>
      </c>
    </row>
    <row r="4233" spans="1:11" x14ac:dyDescent="0.25">
      <c r="A4233">
        <v>-96.6</v>
      </c>
      <c r="B4233">
        <v>53307</v>
      </c>
      <c r="C4233">
        <v>1610</v>
      </c>
      <c r="D4233" t="s">
        <v>5386</v>
      </c>
      <c r="E4233">
        <v>173</v>
      </c>
      <c r="F4233">
        <v>-32.200000000000003</v>
      </c>
      <c r="G4233">
        <v>6221081</v>
      </c>
      <c r="H4233" t="s">
        <v>5357</v>
      </c>
      <c r="I4233" t="s">
        <v>420</v>
      </c>
      <c r="J4233">
        <v>-3</v>
      </c>
      <c r="K4233">
        <v>2729968</v>
      </c>
    </row>
    <row r="4234" spans="1:11" x14ac:dyDescent="0.25">
      <c r="A4234">
        <v>-96.6</v>
      </c>
      <c r="B4234">
        <v>53307</v>
      </c>
      <c r="C4234">
        <v>1610</v>
      </c>
      <c r="D4234" t="s">
        <v>5386</v>
      </c>
      <c r="E4234">
        <v>173</v>
      </c>
      <c r="F4234">
        <v>-32.200000000000003</v>
      </c>
      <c r="G4234">
        <v>6222284</v>
      </c>
      <c r="H4234" t="s">
        <v>5357</v>
      </c>
      <c r="I4234" t="s">
        <v>420</v>
      </c>
      <c r="J4234">
        <v>-3</v>
      </c>
      <c r="K4234">
        <v>2730484</v>
      </c>
    </row>
    <row r="4235" spans="1:11" x14ac:dyDescent="0.25">
      <c r="A4235">
        <v>-96.6</v>
      </c>
      <c r="B4235">
        <v>53307</v>
      </c>
      <c r="C4235">
        <v>1610</v>
      </c>
      <c r="D4235" t="s">
        <v>5386</v>
      </c>
      <c r="E4235">
        <v>173</v>
      </c>
      <c r="F4235">
        <v>-32.200000000000003</v>
      </c>
      <c r="G4235">
        <v>6215885</v>
      </c>
      <c r="H4235" t="s">
        <v>5360</v>
      </c>
      <c r="I4235" t="s">
        <v>420</v>
      </c>
      <c r="J4235">
        <v>-3</v>
      </c>
      <c r="K4235">
        <v>2727782</v>
      </c>
    </row>
    <row r="4236" spans="1:11" x14ac:dyDescent="0.25">
      <c r="A4236">
        <v>-96.6</v>
      </c>
      <c r="B4236">
        <v>53307</v>
      </c>
      <c r="C4236">
        <v>1610</v>
      </c>
      <c r="D4236" t="s">
        <v>5386</v>
      </c>
      <c r="E4236">
        <v>173</v>
      </c>
      <c r="F4236">
        <v>-32.200000000000003</v>
      </c>
      <c r="G4236">
        <v>6277532</v>
      </c>
      <c r="H4236" t="s">
        <v>5351</v>
      </c>
      <c r="I4236" t="s">
        <v>420</v>
      </c>
      <c r="J4236">
        <v>-3</v>
      </c>
      <c r="K4236">
        <v>2753355</v>
      </c>
    </row>
    <row r="4237" spans="1:11" x14ac:dyDescent="0.25">
      <c r="A4237">
        <v>-96.6</v>
      </c>
      <c r="B4237">
        <v>53307</v>
      </c>
      <c r="C4237">
        <v>1610</v>
      </c>
      <c r="D4237" t="s">
        <v>5386</v>
      </c>
      <c r="E4237">
        <v>173</v>
      </c>
      <c r="F4237">
        <v>-32.200000000000003</v>
      </c>
      <c r="G4237">
        <v>6313998</v>
      </c>
      <c r="H4237" t="s">
        <v>5378</v>
      </c>
      <c r="I4237" t="s">
        <v>420</v>
      </c>
      <c r="J4237">
        <v>-3</v>
      </c>
      <c r="K4237">
        <v>2768415</v>
      </c>
    </row>
    <row r="4238" spans="1:11" x14ac:dyDescent="0.25">
      <c r="A4238">
        <v>-96.6</v>
      </c>
      <c r="B4238">
        <v>53307</v>
      </c>
      <c r="C4238">
        <v>1610</v>
      </c>
      <c r="D4238" t="s">
        <v>5386</v>
      </c>
      <c r="E4238">
        <v>173</v>
      </c>
      <c r="F4238">
        <v>-32.200000000000003</v>
      </c>
      <c r="G4238">
        <v>6338132</v>
      </c>
      <c r="H4238" t="s">
        <v>5376</v>
      </c>
      <c r="I4238" t="s">
        <v>420</v>
      </c>
      <c r="J4238">
        <v>-3</v>
      </c>
      <c r="K4238">
        <v>2778670</v>
      </c>
    </row>
    <row r="4239" spans="1:11" x14ac:dyDescent="0.25">
      <c r="A4239">
        <v>-96.6</v>
      </c>
      <c r="B4239">
        <v>53307</v>
      </c>
      <c r="C4239">
        <v>1610</v>
      </c>
      <c r="D4239" t="s">
        <v>5386</v>
      </c>
      <c r="E4239">
        <v>173</v>
      </c>
      <c r="F4239">
        <v>-32.200000000000003</v>
      </c>
      <c r="G4239">
        <v>6222441</v>
      </c>
      <c r="H4239" t="s">
        <v>5357</v>
      </c>
      <c r="I4239" t="s">
        <v>420</v>
      </c>
      <c r="J4239">
        <v>-3</v>
      </c>
      <c r="K4239">
        <v>2730550</v>
      </c>
    </row>
    <row r="4240" spans="1:11" x14ac:dyDescent="0.25">
      <c r="A4240">
        <v>-96.6</v>
      </c>
      <c r="B4240">
        <v>53307</v>
      </c>
      <c r="C4240">
        <v>1610</v>
      </c>
      <c r="D4240" t="s">
        <v>5386</v>
      </c>
      <c r="E4240">
        <v>173</v>
      </c>
      <c r="F4240">
        <v>-32.200000000000003</v>
      </c>
      <c r="G4240">
        <v>6249659</v>
      </c>
      <c r="H4240" t="s">
        <v>5363</v>
      </c>
      <c r="I4240" t="s">
        <v>420</v>
      </c>
      <c r="J4240">
        <v>-3</v>
      </c>
      <c r="K4240">
        <v>2741871</v>
      </c>
    </row>
    <row r="4241" spans="1:11" x14ac:dyDescent="0.25">
      <c r="A4241">
        <v>-96.6</v>
      </c>
      <c r="B4241">
        <v>53307</v>
      </c>
      <c r="C4241">
        <v>1610</v>
      </c>
      <c r="D4241" t="s">
        <v>5386</v>
      </c>
      <c r="E4241">
        <v>173</v>
      </c>
      <c r="F4241">
        <v>-32.200000000000003</v>
      </c>
      <c r="G4241">
        <v>6252699</v>
      </c>
      <c r="H4241" t="s">
        <v>5363</v>
      </c>
      <c r="I4241" t="s">
        <v>420</v>
      </c>
      <c r="J4241">
        <v>-3</v>
      </c>
      <c r="K4241">
        <v>2743120</v>
      </c>
    </row>
    <row r="4242" spans="1:11" x14ac:dyDescent="0.25">
      <c r="A4242">
        <v>-96.6</v>
      </c>
      <c r="B4242">
        <v>53307</v>
      </c>
      <c r="C4242">
        <v>1610</v>
      </c>
      <c r="D4242" t="s">
        <v>5386</v>
      </c>
      <c r="E4242">
        <v>173</v>
      </c>
      <c r="F4242">
        <v>-32.200000000000003</v>
      </c>
      <c r="G4242">
        <v>6253955</v>
      </c>
      <c r="H4242" t="s">
        <v>5363</v>
      </c>
      <c r="I4242" t="s">
        <v>420</v>
      </c>
      <c r="J4242">
        <v>-3</v>
      </c>
      <c r="K4242">
        <v>2743689</v>
      </c>
    </row>
    <row r="4243" spans="1:11" x14ac:dyDescent="0.25">
      <c r="A4243">
        <v>-96.6</v>
      </c>
      <c r="B4243">
        <v>53307</v>
      </c>
      <c r="C4243">
        <v>1610</v>
      </c>
      <c r="D4243" t="s">
        <v>5386</v>
      </c>
      <c r="E4243">
        <v>173</v>
      </c>
      <c r="F4243">
        <v>-32.200000000000003</v>
      </c>
      <c r="G4243">
        <v>6257664</v>
      </c>
      <c r="H4243" t="s">
        <v>5359</v>
      </c>
      <c r="I4243" t="s">
        <v>420</v>
      </c>
      <c r="J4243">
        <v>-3</v>
      </c>
      <c r="K4243">
        <v>2745161</v>
      </c>
    </row>
    <row r="4244" spans="1:11" x14ac:dyDescent="0.25">
      <c r="A4244">
        <v>-96.6</v>
      </c>
      <c r="B4244">
        <v>53307</v>
      </c>
      <c r="C4244">
        <v>1610</v>
      </c>
      <c r="D4244" t="s">
        <v>5386</v>
      </c>
      <c r="E4244">
        <v>173</v>
      </c>
      <c r="F4244">
        <v>-32.200000000000003</v>
      </c>
      <c r="G4244">
        <v>6233373</v>
      </c>
      <c r="H4244" t="s">
        <v>5358</v>
      </c>
      <c r="I4244" t="s">
        <v>420</v>
      </c>
      <c r="J4244">
        <v>-3</v>
      </c>
      <c r="K4244">
        <v>2735082</v>
      </c>
    </row>
    <row r="4245" spans="1:11" x14ac:dyDescent="0.25">
      <c r="A4245">
        <v>-96.6</v>
      </c>
      <c r="B4245">
        <v>53307</v>
      </c>
      <c r="C4245">
        <v>1610</v>
      </c>
      <c r="D4245" t="s">
        <v>5386</v>
      </c>
      <c r="E4245">
        <v>173</v>
      </c>
      <c r="F4245">
        <v>-32.200000000000003</v>
      </c>
      <c r="G4245">
        <v>6268668</v>
      </c>
      <c r="H4245" t="s">
        <v>5351</v>
      </c>
      <c r="I4245" t="s">
        <v>420</v>
      </c>
      <c r="J4245">
        <v>-3</v>
      </c>
      <c r="K4245">
        <v>2749935</v>
      </c>
    </row>
    <row r="4246" spans="1:11" x14ac:dyDescent="0.25">
      <c r="A4246">
        <v>-96.6</v>
      </c>
      <c r="B4246">
        <v>53307</v>
      </c>
      <c r="C4246">
        <v>1610</v>
      </c>
      <c r="D4246" t="s">
        <v>5386</v>
      </c>
      <c r="E4246">
        <v>173</v>
      </c>
      <c r="F4246">
        <v>-32.200000000000003</v>
      </c>
      <c r="G4246">
        <v>6274835</v>
      </c>
      <c r="H4246" t="s">
        <v>5351</v>
      </c>
      <c r="I4246" t="s">
        <v>420</v>
      </c>
      <c r="J4246">
        <v>-3</v>
      </c>
      <c r="K4246">
        <v>2752338</v>
      </c>
    </row>
    <row r="4247" spans="1:11" x14ac:dyDescent="0.25">
      <c r="A4247">
        <v>-96.6</v>
      </c>
      <c r="B4247">
        <v>53307</v>
      </c>
      <c r="C4247">
        <v>1610</v>
      </c>
      <c r="D4247" t="s">
        <v>5386</v>
      </c>
      <c r="E4247">
        <v>173</v>
      </c>
      <c r="F4247">
        <v>-32.200000000000003</v>
      </c>
      <c r="G4247">
        <v>6290530</v>
      </c>
      <c r="H4247" t="s">
        <v>5375</v>
      </c>
      <c r="I4247" t="s">
        <v>420</v>
      </c>
      <c r="J4247">
        <v>-3</v>
      </c>
      <c r="K4247">
        <v>2758597</v>
      </c>
    </row>
    <row r="4248" spans="1:11" x14ac:dyDescent="0.25">
      <c r="A4248">
        <v>-96.6</v>
      </c>
      <c r="B4248">
        <v>53307</v>
      </c>
      <c r="C4248">
        <v>1610</v>
      </c>
      <c r="D4248" t="s">
        <v>5386</v>
      </c>
      <c r="E4248">
        <v>173</v>
      </c>
      <c r="F4248">
        <v>-32.200000000000003</v>
      </c>
      <c r="G4248">
        <v>6302196</v>
      </c>
      <c r="H4248" t="s">
        <v>5367</v>
      </c>
      <c r="I4248" t="s">
        <v>420</v>
      </c>
      <c r="J4248">
        <v>-3</v>
      </c>
      <c r="K4248">
        <v>2763433</v>
      </c>
    </row>
    <row r="4249" spans="1:11" x14ac:dyDescent="0.25">
      <c r="A4249">
        <v>-96.6</v>
      </c>
      <c r="B4249">
        <v>53307</v>
      </c>
      <c r="C4249">
        <v>1610</v>
      </c>
      <c r="D4249" t="s">
        <v>5386</v>
      </c>
      <c r="E4249">
        <v>173</v>
      </c>
      <c r="F4249">
        <v>-32.200000000000003</v>
      </c>
      <c r="G4249">
        <v>6477074</v>
      </c>
      <c r="H4249" t="s">
        <v>5373</v>
      </c>
      <c r="I4249" t="s">
        <v>420</v>
      </c>
      <c r="J4249">
        <v>-3</v>
      </c>
      <c r="K4249">
        <v>2839510</v>
      </c>
    </row>
    <row r="4250" spans="1:11" x14ac:dyDescent="0.25">
      <c r="A4250">
        <v>-96.6</v>
      </c>
      <c r="B4250">
        <v>53307</v>
      </c>
      <c r="C4250">
        <v>1610</v>
      </c>
      <c r="D4250" t="s">
        <v>5386</v>
      </c>
      <c r="E4250">
        <v>173</v>
      </c>
      <c r="F4250">
        <v>-32.200000000000003</v>
      </c>
      <c r="G4250">
        <v>6451780</v>
      </c>
      <c r="H4250" t="s">
        <v>5365</v>
      </c>
      <c r="I4250" t="s">
        <v>420</v>
      </c>
      <c r="J4250">
        <v>-3</v>
      </c>
      <c r="K4250">
        <v>2828988</v>
      </c>
    </row>
    <row r="4251" spans="1:11" x14ac:dyDescent="0.25">
      <c r="A4251">
        <v>-96.6</v>
      </c>
      <c r="B4251">
        <v>53307</v>
      </c>
      <c r="C4251">
        <v>1610</v>
      </c>
      <c r="D4251" t="s">
        <v>5386</v>
      </c>
      <c r="E4251">
        <v>173</v>
      </c>
      <c r="F4251">
        <v>-32.200000000000003</v>
      </c>
      <c r="G4251">
        <v>6237060</v>
      </c>
      <c r="H4251" t="s">
        <v>5358</v>
      </c>
      <c r="I4251" t="s">
        <v>420</v>
      </c>
      <c r="J4251">
        <v>-3</v>
      </c>
      <c r="K4251">
        <v>2736669</v>
      </c>
    </row>
    <row r="4252" spans="1:11" x14ac:dyDescent="0.25">
      <c r="A4252">
        <v>-96.6</v>
      </c>
      <c r="B4252">
        <v>53307</v>
      </c>
      <c r="C4252">
        <v>1610</v>
      </c>
      <c r="D4252" t="s">
        <v>5386</v>
      </c>
      <c r="E4252">
        <v>173</v>
      </c>
      <c r="F4252">
        <v>-32.200000000000003</v>
      </c>
      <c r="G4252">
        <v>6284526</v>
      </c>
      <c r="H4252" t="s">
        <v>5375</v>
      </c>
      <c r="I4252" t="s">
        <v>420</v>
      </c>
      <c r="J4252">
        <v>-3</v>
      </c>
      <c r="K4252">
        <v>2756209</v>
      </c>
    </row>
    <row r="4253" spans="1:11" x14ac:dyDescent="0.25">
      <c r="A4253">
        <v>-96.6</v>
      </c>
      <c r="B4253">
        <v>53307</v>
      </c>
      <c r="C4253">
        <v>1610</v>
      </c>
      <c r="D4253" t="s">
        <v>5386</v>
      </c>
      <c r="E4253">
        <v>173</v>
      </c>
      <c r="F4253">
        <v>-32.200000000000003</v>
      </c>
      <c r="G4253">
        <v>6285955</v>
      </c>
      <c r="H4253" t="s">
        <v>5375</v>
      </c>
      <c r="I4253" t="s">
        <v>420</v>
      </c>
      <c r="J4253">
        <v>-3</v>
      </c>
      <c r="K4253">
        <v>2756803</v>
      </c>
    </row>
    <row r="4254" spans="1:11" x14ac:dyDescent="0.25">
      <c r="A4254">
        <v>-96.6</v>
      </c>
      <c r="B4254">
        <v>53307</v>
      </c>
      <c r="C4254">
        <v>1610</v>
      </c>
      <c r="D4254" t="s">
        <v>5386</v>
      </c>
      <c r="E4254">
        <v>173</v>
      </c>
      <c r="F4254">
        <v>-32.200000000000003</v>
      </c>
      <c r="G4254">
        <v>6456548</v>
      </c>
      <c r="H4254" t="s">
        <v>5365</v>
      </c>
      <c r="I4254" t="s">
        <v>420</v>
      </c>
      <c r="J4254">
        <v>-3</v>
      </c>
      <c r="K4254">
        <v>2831120</v>
      </c>
    </row>
    <row r="4255" spans="1:11" x14ac:dyDescent="0.25">
      <c r="A4255">
        <v>-96.6</v>
      </c>
      <c r="B4255">
        <v>53307</v>
      </c>
      <c r="C4255">
        <v>1610</v>
      </c>
      <c r="D4255" t="s">
        <v>5386</v>
      </c>
      <c r="E4255">
        <v>173</v>
      </c>
      <c r="F4255">
        <v>-32.200000000000003</v>
      </c>
      <c r="G4255">
        <v>6462196</v>
      </c>
      <c r="H4255" t="s">
        <v>5371</v>
      </c>
      <c r="I4255" t="s">
        <v>420</v>
      </c>
      <c r="J4255">
        <v>-3</v>
      </c>
      <c r="K4255">
        <v>2833446</v>
      </c>
    </row>
    <row r="4256" spans="1:11" x14ac:dyDescent="0.25">
      <c r="A4256">
        <v>-96.6</v>
      </c>
      <c r="B4256">
        <v>53307</v>
      </c>
      <c r="C4256">
        <v>1610</v>
      </c>
      <c r="D4256" t="s">
        <v>5386</v>
      </c>
      <c r="E4256">
        <v>173</v>
      </c>
      <c r="F4256">
        <v>-32.200000000000003</v>
      </c>
      <c r="G4256">
        <v>6515099</v>
      </c>
      <c r="H4256" t="s">
        <v>5352</v>
      </c>
      <c r="I4256" t="s">
        <v>420</v>
      </c>
      <c r="J4256">
        <v>-3</v>
      </c>
      <c r="K4256">
        <v>2855641</v>
      </c>
    </row>
    <row r="4257" spans="1:11" x14ac:dyDescent="0.25">
      <c r="A4257">
        <v>-97.5</v>
      </c>
      <c r="B4257">
        <v>53428</v>
      </c>
      <c r="C4257">
        <v>1629</v>
      </c>
      <c r="D4257" t="s">
        <v>5386</v>
      </c>
      <c r="E4257">
        <v>173</v>
      </c>
      <c r="F4257">
        <v>-30</v>
      </c>
      <c r="G4257">
        <v>6416520</v>
      </c>
      <c r="H4257" t="s">
        <v>5370</v>
      </c>
      <c r="I4257" t="s">
        <v>8074</v>
      </c>
      <c r="J4257">
        <v>-3.25</v>
      </c>
      <c r="K4257">
        <v>2813011</v>
      </c>
    </row>
    <row r="4258" spans="1:11" x14ac:dyDescent="0.25">
      <c r="A4258">
        <v>-98.34</v>
      </c>
      <c r="B4258">
        <v>52689</v>
      </c>
      <c r="C4258">
        <v>1580</v>
      </c>
      <c r="D4258" t="s">
        <v>5386</v>
      </c>
      <c r="E4258">
        <v>173</v>
      </c>
      <c r="F4258">
        <v>-16.39</v>
      </c>
      <c r="G4258">
        <v>6165926</v>
      </c>
      <c r="H4258" t="s">
        <v>5368</v>
      </c>
      <c r="I4258" t="s">
        <v>6890</v>
      </c>
      <c r="J4258">
        <v>-6</v>
      </c>
      <c r="K4258">
        <v>2707359</v>
      </c>
    </row>
    <row r="4259" spans="1:11" x14ac:dyDescent="0.25">
      <c r="A4259">
        <v>-98.34</v>
      </c>
      <c r="B4259">
        <v>52689</v>
      </c>
      <c r="C4259">
        <v>1580</v>
      </c>
      <c r="D4259" t="s">
        <v>5386</v>
      </c>
      <c r="E4259">
        <v>173</v>
      </c>
      <c r="F4259">
        <v>-16.39</v>
      </c>
      <c r="G4259">
        <v>6445721</v>
      </c>
      <c r="H4259" t="s">
        <v>5353</v>
      </c>
      <c r="I4259" t="s">
        <v>6890</v>
      </c>
      <c r="J4259">
        <v>-6</v>
      </c>
      <c r="K4259">
        <v>2826455</v>
      </c>
    </row>
    <row r="4260" spans="1:11" x14ac:dyDescent="0.25">
      <c r="A4260">
        <v>-98.4</v>
      </c>
      <c r="B4260">
        <v>53495</v>
      </c>
      <c r="C4260">
        <v>29455</v>
      </c>
      <c r="D4260" t="s">
        <v>5386</v>
      </c>
      <c r="E4260">
        <v>173</v>
      </c>
      <c r="F4260">
        <v>-32.799999999999997</v>
      </c>
      <c r="G4260">
        <v>6167661</v>
      </c>
      <c r="H4260" t="s">
        <v>5368</v>
      </c>
      <c r="I4260" t="s">
        <v>916</v>
      </c>
      <c r="J4260">
        <v>-3</v>
      </c>
      <c r="K4260">
        <v>2708100</v>
      </c>
    </row>
    <row r="4261" spans="1:11" x14ac:dyDescent="0.25">
      <c r="A4261">
        <v>-98.4</v>
      </c>
      <c r="B4261">
        <v>53495</v>
      </c>
      <c r="C4261">
        <v>29455</v>
      </c>
      <c r="D4261" t="s">
        <v>5386</v>
      </c>
      <c r="E4261">
        <v>173</v>
      </c>
      <c r="F4261">
        <v>-32.799999999999997</v>
      </c>
      <c r="G4261">
        <v>6168953</v>
      </c>
      <c r="H4261" t="s">
        <v>5368</v>
      </c>
      <c r="I4261" t="s">
        <v>916</v>
      </c>
      <c r="J4261">
        <v>-3</v>
      </c>
      <c r="K4261">
        <v>2708689</v>
      </c>
    </row>
    <row r="4262" spans="1:11" x14ac:dyDescent="0.25">
      <c r="A4262">
        <v>-98.4</v>
      </c>
      <c r="B4262">
        <v>53495</v>
      </c>
      <c r="C4262">
        <v>29455</v>
      </c>
      <c r="D4262" t="s">
        <v>5386</v>
      </c>
      <c r="E4262">
        <v>173</v>
      </c>
      <c r="F4262">
        <v>-32.799999999999997</v>
      </c>
      <c r="G4262">
        <v>6307832</v>
      </c>
      <c r="H4262" t="s">
        <v>5378</v>
      </c>
      <c r="I4262" t="s">
        <v>916</v>
      </c>
      <c r="J4262">
        <v>-3</v>
      </c>
      <c r="K4262">
        <v>2765893</v>
      </c>
    </row>
    <row r="4263" spans="1:11" x14ac:dyDescent="0.25">
      <c r="A4263">
        <v>-98.4</v>
      </c>
      <c r="B4263">
        <v>53495</v>
      </c>
      <c r="C4263">
        <v>29455</v>
      </c>
      <c r="D4263" t="s">
        <v>5386</v>
      </c>
      <c r="E4263">
        <v>173</v>
      </c>
      <c r="F4263">
        <v>-32.799999999999997</v>
      </c>
      <c r="G4263">
        <v>6233321</v>
      </c>
      <c r="H4263" t="s">
        <v>5358</v>
      </c>
      <c r="I4263" t="s">
        <v>916</v>
      </c>
      <c r="J4263">
        <v>-3</v>
      </c>
      <c r="K4263">
        <v>2735053</v>
      </c>
    </row>
    <row r="4264" spans="1:11" x14ac:dyDescent="0.25">
      <c r="A4264">
        <v>-98.4</v>
      </c>
      <c r="B4264">
        <v>53495</v>
      </c>
      <c r="C4264">
        <v>29455</v>
      </c>
      <c r="D4264" t="s">
        <v>5386</v>
      </c>
      <c r="E4264">
        <v>173</v>
      </c>
      <c r="F4264">
        <v>-32.799999999999997</v>
      </c>
      <c r="G4264">
        <v>6292067</v>
      </c>
      <c r="H4264" t="s">
        <v>5375</v>
      </c>
      <c r="I4264" t="s">
        <v>916</v>
      </c>
      <c r="J4264">
        <v>-3</v>
      </c>
      <c r="K4264">
        <v>2759194</v>
      </c>
    </row>
    <row r="4265" spans="1:11" x14ac:dyDescent="0.25">
      <c r="A4265">
        <v>-98.4</v>
      </c>
      <c r="B4265">
        <v>53495</v>
      </c>
      <c r="C4265">
        <v>29455</v>
      </c>
      <c r="D4265" t="s">
        <v>5386</v>
      </c>
      <c r="E4265">
        <v>173</v>
      </c>
      <c r="F4265">
        <v>-32.799999999999997</v>
      </c>
      <c r="G4265">
        <v>6303999</v>
      </c>
      <c r="H4265" t="s">
        <v>5367</v>
      </c>
      <c r="I4265" t="s">
        <v>916</v>
      </c>
      <c r="J4265">
        <v>-3</v>
      </c>
      <c r="K4265">
        <v>2764226</v>
      </c>
    </row>
    <row r="4266" spans="1:11" x14ac:dyDescent="0.25">
      <c r="A4266">
        <v>-98.4</v>
      </c>
      <c r="B4266">
        <v>53495</v>
      </c>
      <c r="C4266">
        <v>29455</v>
      </c>
      <c r="D4266" t="s">
        <v>5386</v>
      </c>
      <c r="E4266">
        <v>173</v>
      </c>
      <c r="F4266">
        <v>-32.799999999999997</v>
      </c>
      <c r="G4266">
        <v>6432395</v>
      </c>
      <c r="H4266" t="s">
        <v>5370</v>
      </c>
      <c r="I4266" t="s">
        <v>916</v>
      </c>
      <c r="J4266">
        <v>-3</v>
      </c>
      <c r="K4266">
        <v>2820517</v>
      </c>
    </row>
    <row r="4267" spans="1:11" x14ac:dyDescent="0.25">
      <c r="A4267">
        <v>-98.4</v>
      </c>
      <c r="B4267">
        <v>53495</v>
      </c>
      <c r="C4267">
        <v>29455</v>
      </c>
      <c r="D4267" t="s">
        <v>5386</v>
      </c>
      <c r="E4267">
        <v>173</v>
      </c>
      <c r="F4267">
        <v>-32.799999999999997</v>
      </c>
      <c r="G4267">
        <v>6311479</v>
      </c>
      <c r="H4267" t="s">
        <v>5378</v>
      </c>
      <c r="I4267" t="s">
        <v>916</v>
      </c>
      <c r="J4267">
        <v>-3</v>
      </c>
      <c r="K4267">
        <v>2767446</v>
      </c>
    </row>
    <row r="4268" spans="1:11" x14ac:dyDescent="0.25">
      <c r="A4268">
        <v>-98.4</v>
      </c>
      <c r="B4268">
        <v>53495</v>
      </c>
      <c r="C4268">
        <v>29455</v>
      </c>
      <c r="D4268" t="s">
        <v>5386</v>
      </c>
      <c r="E4268">
        <v>173</v>
      </c>
      <c r="F4268">
        <v>-32.799999999999997</v>
      </c>
      <c r="G4268">
        <v>6318713</v>
      </c>
      <c r="H4268" t="s">
        <v>5378</v>
      </c>
      <c r="I4268" t="s">
        <v>916</v>
      </c>
      <c r="J4268">
        <v>-3</v>
      </c>
      <c r="K4268">
        <v>2770353</v>
      </c>
    </row>
    <row r="4269" spans="1:11" x14ac:dyDescent="0.25">
      <c r="A4269">
        <v>-98.4</v>
      </c>
      <c r="B4269">
        <v>53495</v>
      </c>
      <c r="C4269">
        <v>29455</v>
      </c>
      <c r="D4269" t="s">
        <v>5386</v>
      </c>
      <c r="E4269">
        <v>173</v>
      </c>
      <c r="F4269">
        <v>-32.799999999999997</v>
      </c>
      <c r="G4269">
        <v>6432067</v>
      </c>
      <c r="H4269" t="s">
        <v>5370</v>
      </c>
      <c r="I4269" t="s">
        <v>916</v>
      </c>
      <c r="J4269">
        <v>-3</v>
      </c>
      <c r="K4269">
        <v>2820365</v>
      </c>
    </row>
    <row r="4270" spans="1:11" x14ac:dyDescent="0.25">
      <c r="A4270">
        <v>-98.4</v>
      </c>
      <c r="B4270">
        <v>53495</v>
      </c>
      <c r="C4270">
        <v>29455</v>
      </c>
      <c r="D4270" t="s">
        <v>5386</v>
      </c>
      <c r="E4270">
        <v>173</v>
      </c>
      <c r="F4270">
        <v>-32.799999999999997</v>
      </c>
      <c r="G4270">
        <v>6451736</v>
      </c>
      <c r="H4270" t="s">
        <v>5365</v>
      </c>
      <c r="I4270" t="s">
        <v>916</v>
      </c>
      <c r="J4270">
        <v>-3</v>
      </c>
      <c r="K4270">
        <v>2828965</v>
      </c>
    </row>
    <row r="4271" spans="1:11" x14ac:dyDescent="0.25">
      <c r="A4271">
        <v>-98.4</v>
      </c>
      <c r="B4271">
        <v>53495</v>
      </c>
      <c r="C4271">
        <v>29455</v>
      </c>
      <c r="D4271" t="s">
        <v>5386</v>
      </c>
      <c r="E4271">
        <v>173</v>
      </c>
      <c r="F4271">
        <v>-32.799999999999997</v>
      </c>
      <c r="G4271">
        <v>6370775</v>
      </c>
      <c r="H4271" t="s">
        <v>5355</v>
      </c>
      <c r="I4271" t="s">
        <v>916</v>
      </c>
      <c r="J4271">
        <v>-3</v>
      </c>
      <c r="K4271">
        <v>2792825</v>
      </c>
    </row>
    <row r="4272" spans="1:11" x14ac:dyDescent="0.25">
      <c r="A4272">
        <v>-98.4</v>
      </c>
      <c r="B4272">
        <v>53495</v>
      </c>
      <c r="C4272">
        <v>29455</v>
      </c>
      <c r="D4272" t="s">
        <v>5386</v>
      </c>
      <c r="E4272">
        <v>173</v>
      </c>
      <c r="F4272">
        <v>-32.799999999999997</v>
      </c>
      <c r="G4272">
        <v>6504965</v>
      </c>
      <c r="H4272" t="s">
        <v>5356</v>
      </c>
      <c r="I4272" t="s">
        <v>916</v>
      </c>
      <c r="J4272">
        <v>-3</v>
      </c>
      <c r="K4272">
        <v>2851204</v>
      </c>
    </row>
    <row r="4273" spans="1:11" x14ac:dyDescent="0.25">
      <c r="A4273">
        <v>-98.4</v>
      </c>
      <c r="B4273">
        <v>53495</v>
      </c>
      <c r="C4273">
        <v>29455</v>
      </c>
      <c r="D4273" t="s">
        <v>5386</v>
      </c>
      <c r="E4273">
        <v>173</v>
      </c>
      <c r="F4273">
        <v>-32.799999999999997</v>
      </c>
      <c r="G4273">
        <v>6510131</v>
      </c>
      <c r="H4273" t="s">
        <v>5356</v>
      </c>
      <c r="I4273" t="s">
        <v>916</v>
      </c>
      <c r="J4273">
        <v>-3</v>
      </c>
      <c r="K4273">
        <v>2853521</v>
      </c>
    </row>
    <row r="4274" spans="1:11" x14ac:dyDescent="0.25">
      <c r="A4274">
        <v>-98.4</v>
      </c>
      <c r="B4274">
        <v>53495</v>
      </c>
      <c r="C4274">
        <v>29455</v>
      </c>
      <c r="D4274" t="s">
        <v>5386</v>
      </c>
      <c r="E4274">
        <v>173</v>
      </c>
      <c r="F4274">
        <v>-32.799999999999997</v>
      </c>
      <c r="G4274">
        <v>6517484</v>
      </c>
      <c r="H4274" t="s">
        <v>5356</v>
      </c>
      <c r="I4274" t="s">
        <v>41</v>
      </c>
      <c r="J4274">
        <v>-3</v>
      </c>
      <c r="K4274">
        <v>2853786</v>
      </c>
    </row>
    <row r="4275" spans="1:11" x14ac:dyDescent="0.25">
      <c r="A4275">
        <v>-98.4</v>
      </c>
      <c r="B4275">
        <v>53495</v>
      </c>
      <c r="C4275">
        <v>29455</v>
      </c>
      <c r="D4275" t="s">
        <v>5386</v>
      </c>
      <c r="E4275">
        <v>173</v>
      </c>
      <c r="F4275">
        <v>-32.799999999999997</v>
      </c>
      <c r="G4275">
        <v>6391999</v>
      </c>
      <c r="H4275" t="s">
        <v>5377</v>
      </c>
      <c r="I4275" t="s">
        <v>916</v>
      </c>
      <c r="J4275">
        <v>-3</v>
      </c>
      <c r="K4275">
        <v>2801801</v>
      </c>
    </row>
    <row r="4276" spans="1:11" x14ac:dyDescent="0.25">
      <c r="A4276">
        <v>-98.4</v>
      </c>
      <c r="B4276">
        <v>53495</v>
      </c>
      <c r="C4276">
        <v>29455</v>
      </c>
      <c r="D4276" t="s">
        <v>5386</v>
      </c>
      <c r="E4276">
        <v>173</v>
      </c>
      <c r="F4276">
        <v>-32.799999999999997</v>
      </c>
      <c r="G4276">
        <v>6434781</v>
      </c>
      <c r="H4276" t="s">
        <v>5353</v>
      </c>
      <c r="I4276" t="s">
        <v>916</v>
      </c>
      <c r="J4276">
        <v>-3</v>
      </c>
      <c r="K4276">
        <v>2821549</v>
      </c>
    </row>
    <row r="4277" spans="1:11" x14ac:dyDescent="0.25">
      <c r="A4277">
        <v>-98.4</v>
      </c>
      <c r="B4277">
        <v>53495</v>
      </c>
      <c r="C4277">
        <v>29455</v>
      </c>
      <c r="D4277" t="s">
        <v>5386</v>
      </c>
      <c r="E4277">
        <v>173</v>
      </c>
      <c r="F4277">
        <v>-32.799999999999997</v>
      </c>
      <c r="G4277">
        <v>6444390</v>
      </c>
      <c r="H4277" t="s">
        <v>5353</v>
      </c>
      <c r="I4277" t="s">
        <v>916</v>
      </c>
      <c r="J4277">
        <v>-3</v>
      </c>
      <c r="K4277">
        <v>2825877</v>
      </c>
    </row>
    <row r="4278" spans="1:11" x14ac:dyDescent="0.25">
      <c r="A4278">
        <v>-98.4</v>
      </c>
      <c r="B4278">
        <v>53495</v>
      </c>
      <c r="C4278">
        <v>29455</v>
      </c>
      <c r="D4278" t="s">
        <v>5386</v>
      </c>
      <c r="E4278">
        <v>173</v>
      </c>
      <c r="F4278">
        <v>-32.799999999999997</v>
      </c>
      <c r="G4278">
        <v>6295929</v>
      </c>
      <c r="H4278" t="s">
        <v>5375</v>
      </c>
      <c r="I4278" t="s">
        <v>916</v>
      </c>
      <c r="J4278">
        <v>-3</v>
      </c>
      <c r="K4278">
        <v>2760886</v>
      </c>
    </row>
    <row r="4279" spans="1:11" x14ac:dyDescent="0.25">
      <c r="A4279">
        <v>-98.4</v>
      </c>
      <c r="B4279">
        <v>53495</v>
      </c>
      <c r="C4279">
        <v>29455</v>
      </c>
      <c r="D4279" t="s">
        <v>5386</v>
      </c>
      <c r="E4279">
        <v>173</v>
      </c>
      <c r="F4279">
        <v>-32.799999999999997</v>
      </c>
      <c r="G4279">
        <v>6308113</v>
      </c>
      <c r="H4279" t="s">
        <v>5378</v>
      </c>
      <c r="I4279" t="s">
        <v>916</v>
      </c>
      <c r="J4279">
        <v>-3</v>
      </c>
      <c r="K4279">
        <v>2766017</v>
      </c>
    </row>
    <row r="4280" spans="1:11" x14ac:dyDescent="0.25">
      <c r="A4280">
        <v>-98.4</v>
      </c>
      <c r="B4280">
        <v>53495</v>
      </c>
      <c r="C4280">
        <v>29455</v>
      </c>
      <c r="D4280" t="s">
        <v>5386</v>
      </c>
      <c r="E4280">
        <v>173</v>
      </c>
      <c r="F4280">
        <v>-32.799999999999997</v>
      </c>
      <c r="G4280">
        <v>6393488</v>
      </c>
      <c r="H4280" t="s">
        <v>5377</v>
      </c>
      <c r="I4280" t="s">
        <v>916</v>
      </c>
      <c r="J4280">
        <v>-3</v>
      </c>
      <c r="K4280">
        <v>2802438</v>
      </c>
    </row>
    <row r="4281" spans="1:11" x14ac:dyDescent="0.25">
      <c r="A4281">
        <v>-98.4</v>
      </c>
      <c r="B4281">
        <v>53495</v>
      </c>
      <c r="C4281">
        <v>29455</v>
      </c>
      <c r="D4281" t="s">
        <v>5386</v>
      </c>
      <c r="E4281">
        <v>173</v>
      </c>
      <c r="F4281">
        <v>-32.799999999999997</v>
      </c>
      <c r="G4281">
        <v>6465170</v>
      </c>
      <c r="H4281" t="s">
        <v>5371</v>
      </c>
      <c r="I4281" t="s">
        <v>916</v>
      </c>
      <c r="J4281">
        <v>-3</v>
      </c>
      <c r="K4281">
        <v>2834755</v>
      </c>
    </row>
    <row r="4282" spans="1:11" x14ac:dyDescent="0.25">
      <c r="A4282">
        <v>-98.4</v>
      </c>
      <c r="B4282">
        <v>53495</v>
      </c>
      <c r="C4282">
        <v>29455</v>
      </c>
      <c r="D4282" t="s">
        <v>5386</v>
      </c>
      <c r="E4282">
        <v>173</v>
      </c>
      <c r="F4282">
        <v>-32.799999999999997</v>
      </c>
      <c r="G4282">
        <v>6519568</v>
      </c>
      <c r="H4282" t="s">
        <v>5352</v>
      </c>
      <c r="I4282" t="s">
        <v>916</v>
      </c>
      <c r="J4282">
        <v>-3</v>
      </c>
      <c r="K4282">
        <v>2857632</v>
      </c>
    </row>
    <row r="4283" spans="1:11" x14ac:dyDescent="0.25">
      <c r="A4283">
        <v>-98.6</v>
      </c>
      <c r="B4283">
        <v>52946</v>
      </c>
      <c r="C4283">
        <v>1484</v>
      </c>
      <c r="D4283" t="s">
        <v>5386</v>
      </c>
      <c r="E4283">
        <v>173</v>
      </c>
      <c r="F4283">
        <v>-5.8</v>
      </c>
      <c r="G4283">
        <v>6203755</v>
      </c>
      <c r="H4283" t="s">
        <v>5364</v>
      </c>
      <c r="I4283" t="s">
        <v>173</v>
      </c>
      <c r="J4283">
        <v>-17</v>
      </c>
      <c r="K4283">
        <v>2722688</v>
      </c>
    </row>
    <row r="4284" spans="1:11" x14ac:dyDescent="0.25">
      <c r="A4284">
        <v>-99</v>
      </c>
      <c r="B4284">
        <v>53490</v>
      </c>
      <c r="C4284">
        <v>1634</v>
      </c>
      <c r="D4284" t="s">
        <v>5386</v>
      </c>
      <c r="E4284">
        <v>173</v>
      </c>
      <c r="F4284">
        <v>-19.8</v>
      </c>
      <c r="G4284">
        <v>6226265</v>
      </c>
      <c r="H4284" t="s">
        <v>5357</v>
      </c>
      <c r="I4284" t="s">
        <v>6586</v>
      </c>
      <c r="J4284">
        <v>-5</v>
      </c>
      <c r="K4284">
        <v>2732095</v>
      </c>
    </row>
    <row r="4285" spans="1:11" x14ac:dyDescent="0.25">
      <c r="A4285">
        <v>-99</v>
      </c>
      <c r="B4285">
        <v>53490</v>
      </c>
      <c r="C4285">
        <v>1634</v>
      </c>
      <c r="D4285" t="s">
        <v>5386</v>
      </c>
      <c r="E4285">
        <v>173</v>
      </c>
      <c r="F4285">
        <v>-19.8</v>
      </c>
      <c r="G4285">
        <v>6238615</v>
      </c>
      <c r="H4285" t="s">
        <v>5358</v>
      </c>
      <c r="I4285" t="s">
        <v>6586</v>
      </c>
      <c r="J4285">
        <v>-5</v>
      </c>
      <c r="K4285">
        <v>2737317</v>
      </c>
    </row>
    <row r="4286" spans="1:11" x14ac:dyDescent="0.25">
      <c r="A4286">
        <v>-99</v>
      </c>
      <c r="B4286">
        <v>53490</v>
      </c>
      <c r="C4286">
        <v>1634</v>
      </c>
      <c r="D4286" t="s">
        <v>5386</v>
      </c>
      <c r="E4286">
        <v>173</v>
      </c>
      <c r="F4286">
        <v>-19.8</v>
      </c>
      <c r="G4286">
        <v>6182768</v>
      </c>
      <c r="H4286" t="s">
        <v>5362</v>
      </c>
      <c r="I4286" t="s">
        <v>6586</v>
      </c>
      <c r="J4286">
        <v>-5</v>
      </c>
      <c r="K4286">
        <v>2714348</v>
      </c>
    </row>
    <row r="4287" spans="1:11" x14ac:dyDescent="0.25">
      <c r="A4287">
        <v>-99</v>
      </c>
      <c r="B4287">
        <v>53490</v>
      </c>
      <c r="C4287">
        <v>1634</v>
      </c>
      <c r="D4287" t="s">
        <v>5386</v>
      </c>
      <c r="E4287">
        <v>173</v>
      </c>
      <c r="F4287">
        <v>-19.8</v>
      </c>
      <c r="G4287">
        <v>6340686</v>
      </c>
      <c r="H4287" t="s">
        <v>5376</v>
      </c>
      <c r="I4287" t="s">
        <v>6586</v>
      </c>
      <c r="J4287">
        <v>-5</v>
      </c>
      <c r="K4287">
        <v>2779762</v>
      </c>
    </row>
    <row r="4288" spans="1:11" x14ac:dyDescent="0.25">
      <c r="A4288">
        <v>-99</v>
      </c>
      <c r="B4288">
        <v>53490</v>
      </c>
      <c r="C4288">
        <v>1634</v>
      </c>
      <c r="D4288" t="s">
        <v>5386</v>
      </c>
      <c r="E4288">
        <v>173</v>
      </c>
      <c r="F4288">
        <v>-19.8</v>
      </c>
      <c r="G4288">
        <v>6374128</v>
      </c>
      <c r="H4288" t="s">
        <v>5366</v>
      </c>
      <c r="I4288" t="s">
        <v>6586</v>
      </c>
      <c r="J4288">
        <v>-5</v>
      </c>
      <c r="K4288">
        <v>2794027</v>
      </c>
    </row>
    <row r="4289" spans="1:11" x14ac:dyDescent="0.25">
      <c r="A4289">
        <v>-99</v>
      </c>
      <c r="B4289">
        <v>53490</v>
      </c>
      <c r="C4289">
        <v>1634</v>
      </c>
      <c r="D4289" t="s">
        <v>5386</v>
      </c>
      <c r="E4289">
        <v>173</v>
      </c>
      <c r="F4289">
        <v>-19.8</v>
      </c>
      <c r="G4289">
        <v>6290863</v>
      </c>
      <c r="H4289" t="s">
        <v>5375</v>
      </c>
      <c r="I4289" t="s">
        <v>6586</v>
      </c>
      <c r="J4289">
        <v>-5</v>
      </c>
      <c r="K4289">
        <v>2758730</v>
      </c>
    </row>
    <row r="4290" spans="1:11" x14ac:dyDescent="0.25">
      <c r="A4290">
        <v>-99</v>
      </c>
      <c r="B4290">
        <v>53490</v>
      </c>
      <c r="C4290">
        <v>1634</v>
      </c>
      <c r="D4290" t="s">
        <v>5386</v>
      </c>
      <c r="E4290">
        <v>173</v>
      </c>
      <c r="F4290">
        <v>-19.8</v>
      </c>
      <c r="G4290">
        <v>6411605</v>
      </c>
      <c r="H4290" t="s">
        <v>5374</v>
      </c>
      <c r="I4290" t="s">
        <v>6586</v>
      </c>
      <c r="J4290">
        <v>-5</v>
      </c>
      <c r="K4290">
        <v>2810743</v>
      </c>
    </row>
    <row r="4291" spans="1:11" x14ac:dyDescent="0.25">
      <c r="A4291">
        <v>-99</v>
      </c>
      <c r="B4291">
        <v>53490</v>
      </c>
      <c r="C4291">
        <v>1634</v>
      </c>
      <c r="D4291" t="s">
        <v>5386</v>
      </c>
      <c r="E4291">
        <v>173</v>
      </c>
      <c r="F4291">
        <v>-19.8</v>
      </c>
      <c r="G4291">
        <v>6325936</v>
      </c>
      <c r="H4291" t="s">
        <v>5369</v>
      </c>
      <c r="I4291" t="s">
        <v>6586</v>
      </c>
      <c r="J4291">
        <v>-5</v>
      </c>
      <c r="K4291">
        <v>2773561</v>
      </c>
    </row>
    <row r="4292" spans="1:11" x14ac:dyDescent="0.25">
      <c r="A4292">
        <v>-99</v>
      </c>
      <c r="B4292">
        <v>53490</v>
      </c>
      <c r="C4292">
        <v>1634</v>
      </c>
      <c r="D4292" t="s">
        <v>5386</v>
      </c>
      <c r="E4292">
        <v>173</v>
      </c>
      <c r="F4292">
        <v>-19.8</v>
      </c>
      <c r="G4292">
        <v>6480613</v>
      </c>
      <c r="H4292" t="s">
        <v>5373</v>
      </c>
      <c r="I4292" t="s">
        <v>6586</v>
      </c>
      <c r="J4292">
        <v>-5</v>
      </c>
      <c r="K4292">
        <v>2840973</v>
      </c>
    </row>
    <row r="4293" spans="1:11" x14ac:dyDescent="0.25">
      <c r="A4293">
        <v>-99</v>
      </c>
      <c r="B4293">
        <v>53490</v>
      </c>
      <c r="C4293">
        <v>1634</v>
      </c>
      <c r="D4293" t="s">
        <v>5386</v>
      </c>
      <c r="E4293">
        <v>173</v>
      </c>
      <c r="F4293">
        <v>-19.8</v>
      </c>
      <c r="G4293">
        <v>6409672</v>
      </c>
      <c r="H4293" t="s">
        <v>5374</v>
      </c>
      <c r="I4293" t="s">
        <v>6586</v>
      </c>
      <c r="J4293">
        <v>-5</v>
      </c>
      <c r="K4293">
        <v>2809884</v>
      </c>
    </row>
    <row r="4294" spans="1:11" x14ac:dyDescent="0.25">
      <c r="A4294">
        <v>-99</v>
      </c>
      <c r="B4294">
        <v>53490</v>
      </c>
      <c r="C4294">
        <v>1634</v>
      </c>
      <c r="D4294" t="s">
        <v>5386</v>
      </c>
      <c r="E4294">
        <v>173</v>
      </c>
      <c r="F4294">
        <v>-19.8</v>
      </c>
      <c r="G4294">
        <v>6487420</v>
      </c>
      <c r="H4294" t="s">
        <v>5354</v>
      </c>
      <c r="I4294" t="s">
        <v>6586</v>
      </c>
      <c r="J4294">
        <v>-5</v>
      </c>
      <c r="K4294">
        <v>2843660</v>
      </c>
    </row>
    <row r="4295" spans="1:11" x14ac:dyDescent="0.25">
      <c r="A4295">
        <v>-99</v>
      </c>
      <c r="B4295">
        <v>53490</v>
      </c>
      <c r="C4295">
        <v>1634</v>
      </c>
      <c r="D4295" t="s">
        <v>5386</v>
      </c>
      <c r="E4295">
        <v>173</v>
      </c>
      <c r="F4295">
        <v>-19.8</v>
      </c>
      <c r="G4295">
        <v>6419262</v>
      </c>
      <c r="H4295" t="s">
        <v>5370</v>
      </c>
      <c r="I4295" t="s">
        <v>6586</v>
      </c>
      <c r="J4295">
        <v>-5</v>
      </c>
      <c r="K4295">
        <v>2814392</v>
      </c>
    </row>
    <row r="4296" spans="1:11" x14ac:dyDescent="0.25">
      <c r="A4296">
        <v>-100</v>
      </c>
      <c r="B4296">
        <v>52810</v>
      </c>
      <c r="C4296">
        <v>1532</v>
      </c>
      <c r="D4296" t="s">
        <v>5386</v>
      </c>
      <c r="E4296">
        <v>173</v>
      </c>
      <c r="F4296">
        <v>-5</v>
      </c>
      <c r="G4296">
        <v>6364114</v>
      </c>
      <c r="H4296" t="s">
        <v>5355</v>
      </c>
      <c r="I4296" t="s">
        <v>178</v>
      </c>
      <c r="J4296">
        <v>-20</v>
      </c>
      <c r="K4296">
        <v>2790109</v>
      </c>
    </row>
    <row r="4297" spans="1:11" x14ac:dyDescent="0.25">
      <c r="A4297">
        <v>-100</v>
      </c>
      <c r="B4297">
        <v>53159</v>
      </c>
      <c r="C4297">
        <v>1673</v>
      </c>
      <c r="D4297" t="s">
        <v>5386</v>
      </c>
      <c r="E4297">
        <v>173</v>
      </c>
      <c r="F4297">
        <v>-10</v>
      </c>
      <c r="G4297">
        <v>6490532</v>
      </c>
      <c r="H4297" t="s">
        <v>5354</v>
      </c>
      <c r="I4297" t="s">
        <v>271</v>
      </c>
      <c r="J4297">
        <v>-10</v>
      </c>
      <c r="K4297">
        <v>2844973</v>
      </c>
    </row>
    <row r="4298" spans="1:11" x14ac:dyDescent="0.25">
      <c r="A4298">
        <v>-100</v>
      </c>
      <c r="B4298">
        <v>52810</v>
      </c>
      <c r="C4298">
        <v>1532</v>
      </c>
      <c r="D4298" t="s">
        <v>5386</v>
      </c>
      <c r="E4298">
        <v>173</v>
      </c>
      <c r="F4298">
        <v>-5</v>
      </c>
      <c r="G4298">
        <v>6430726</v>
      </c>
      <c r="H4298" t="s">
        <v>5370</v>
      </c>
      <c r="I4298" t="s">
        <v>178</v>
      </c>
      <c r="J4298">
        <v>-20</v>
      </c>
      <c r="K4298">
        <v>2819763</v>
      </c>
    </row>
    <row r="4299" spans="1:11" x14ac:dyDescent="0.25">
      <c r="A4299">
        <v>-100</v>
      </c>
      <c r="B4299">
        <v>52810</v>
      </c>
      <c r="C4299">
        <v>1532</v>
      </c>
      <c r="D4299" t="s">
        <v>5386</v>
      </c>
      <c r="E4299">
        <v>173</v>
      </c>
      <c r="F4299">
        <v>-5</v>
      </c>
      <c r="G4299">
        <v>6449487</v>
      </c>
      <c r="H4299" t="s">
        <v>5365</v>
      </c>
      <c r="I4299" t="s">
        <v>178</v>
      </c>
      <c r="J4299">
        <v>-20</v>
      </c>
      <c r="K4299">
        <v>2827968</v>
      </c>
    </row>
    <row r="4300" spans="1:11" x14ac:dyDescent="0.25">
      <c r="A4300">
        <v>-100.45</v>
      </c>
      <c r="B4300">
        <v>80414</v>
      </c>
      <c r="C4300">
        <v>28679</v>
      </c>
      <c r="D4300" t="s">
        <v>5386</v>
      </c>
      <c r="E4300">
        <v>173</v>
      </c>
      <c r="F4300">
        <v>-28.7</v>
      </c>
      <c r="G4300">
        <v>6465341</v>
      </c>
      <c r="H4300" t="s">
        <v>5371</v>
      </c>
      <c r="I4300" t="s">
        <v>761</v>
      </c>
      <c r="J4300">
        <v>-3.5</v>
      </c>
      <c r="K4300">
        <v>2834830</v>
      </c>
    </row>
    <row r="4301" spans="1:11" x14ac:dyDescent="0.25">
      <c r="A4301">
        <v>-101.8</v>
      </c>
      <c r="B4301">
        <v>52691</v>
      </c>
      <c r="C4301">
        <v>1702</v>
      </c>
      <c r="D4301" t="s">
        <v>5386</v>
      </c>
      <c r="E4301">
        <v>173</v>
      </c>
      <c r="F4301">
        <v>-10.18</v>
      </c>
      <c r="G4301">
        <v>6156231</v>
      </c>
      <c r="H4301" t="s">
        <v>5368</v>
      </c>
      <c r="I4301" t="s">
        <v>285</v>
      </c>
      <c r="J4301">
        <v>-10</v>
      </c>
      <c r="K4301">
        <v>2703451</v>
      </c>
    </row>
    <row r="4302" spans="1:11" x14ac:dyDescent="0.25">
      <c r="A4302">
        <v>-101.8</v>
      </c>
      <c r="B4302">
        <v>52691</v>
      </c>
      <c r="C4302">
        <v>1702</v>
      </c>
      <c r="D4302" t="s">
        <v>5386</v>
      </c>
      <c r="E4302">
        <v>173</v>
      </c>
      <c r="F4302">
        <v>-10.18</v>
      </c>
      <c r="G4302">
        <v>6180386</v>
      </c>
      <c r="H4302" t="s">
        <v>5362</v>
      </c>
      <c r="I4302" t="s">
        <v>285</v>
      </c>
      <c r="J4302">
        <v>-10</v>
      </c>
      <c r="K4302">
        <v>2713452</v>
      </c>
    </row>
    <row r="4303" spans="1:11" x14ac:dyDescent="0.25">
      <c r="A4303">
        <v>-101.8</v>
      </c>
      <c r="B4303">
        <v>52691</v>
      </c>
      <c r="C4303">
        <v>1702</v>
      </c>
      <c r="D4303" t="s">
        <v>5386</v>
      </c>
      <c r="E4303">
        <v>173</v>
      </c>
      <c r="F4303">
        <v>-10.18</v>
      </c>
      <c r="G4303">
        <v>6219472</v>
      </c>
      <c r="H4303" t="s">
        <v>5360</v>
      </c>
      <c r="I4303" t="s">
        <v>285</v>
      </c>
      <c r="J4303">
        <v>-10</v>
      </c>
      <c r="K4303">
        <v>2729363</v>
      </c>
    </row>
    <row r="4304" spans="1:11" x14ac:dyDescent="0.25">
      <c r="A4304">
        <v>-101.8</v>
      </c>
      <c r="B4304">
        <v>52691</v>
      </c>
      <c r="C4304">
        <v>1702</v>
      </c>
      <c r="D4304" t="s">
        <v>5386</v>
      </c>
      <c r="E4304">
        <v>173</v>
      </c>
      <c r="F4304">
        <v>-10.18</v>
      </c>
      <c r="G4304">
        <v>6510023</v>
      </c>
      <c r="H4304" t="s">
        <v>5356</v>
      </c>
      <c r="I4304" t="s">
        <v>285</v>
      </c>
      <c r="J4304">
        <v>-10</v>
      </c>
      <c r="K4304">
        <v>2853473</v>
      </c>
    </row>
    <row r="4305" spans="1:11" x14ac:dyDescent="0.25">
      <c r="A4305">
        <v>-101.8</v>
      </c>
      <c r="B4305">
        <v>52691</v>
      </c>
      <c r="C4305">
        <v>1702</v>
      </c>
      <c r="D4305" t="s">
        <v>5386</v>
      </c>
      <c r="E4305">
        <v>173</v>
      </c>
      <c r="F4305">
        <v>-10.18</v>
      </c>
      <c r="G4305">
        <v>6520264</v>
      </c>
      <c r="H4305" t="s">
        <v>5352</v>
      </c>
      <c r="I4305" t="s">
        <v>285</v>
      </c>
      <c r="J4305">
        <v>-10</v>
      </c>
      <c r="K4305">
        <v>2857938</v>
      </c>
    </row>
    <row r="4306" spans="1:11" x14ac:dyDescent="0.25">
      <c r="A4306">
        <v>-101.8</v>
      </c>
      <c r="B4306">
        <v>52691</v>
      </c>
      <c r="C4306">
        <v>1702</v>
      </c>
      <c r="D4306" t="s">
        <v>5386</v>
      </c>
      <c r="E4306">
        <v>173</v>
      </c>
      <c r="F4306">
        <v>-10.18</v>
      </c>
      <c r="G4306">
        <v>6498319</v>
      </c>
      <c r="H4306" t="s">
        <v>5354</v>
      </c>
      <c r="I4306" t="s">
        <v>285</v>
      </c>
      <c r="J4306">
        <v>-10</v>
      </c>
      <c r="K4306">
        <v>2848353</v>
      </c>
    </row>
    <row r="4307" spans="1:11" x14ac:dyDescent="0.25">
      <c r="A4307">
        <v>-102</v>
      </c>
      <c r="B4307">
        <v>53008</v>
      </c>
      <c r="C4307">
        <v>1582</v>
      </c>
      <c r="D4307" t="s">
        <v>5386</v>
      </c>
      <c r="E4307">
        <v>173</v>
      </c>
      <c r="F4307">
        <v>-17</v>
      </c>
      <c r="G4307">
        <v>6208175</v>
      </c>
      <c r="H4307" t="s">
        <v>5360</v>
      </c>
      <c r="I4307" t="s">
        <v>6904</v>
      </c>
      <c r="J4307">
        <v>-6</v>
      </c>
      <c r="K4307">
        <v>2724432</v>
      </c>
    </row>
    <row r="4308" spans="1:11" x14ac:dyDescent="0.25">
      <c r="A4308">
        <v>-102.1</v>
      </c>
      <c r="B4308">
        <v>52694</v>
      </c>
      <c r="C4308">
        <v>1575</v>
      </c>
      <c r="D4308" t="s">
        <v>5386</v>
      </c>
      <c r="E4308">
        <v>173</v>
      </c>
      <c r="F4308">
        <v>-10.210000000000001</v>
      </c>
      <c r="G4308">
        <v>6161105</v>
      </c>
      <c r="H4308" t="s">
        <v>5368</v>
      </c>
      <c r="I4308" t="s">
        <v>6140</v>
      </c>
      <c r="J4308">
        <v>-10</v>
      </c>
      <c r="K4308">
        <v>2705506</v>
      </c>
    </row>
    <row r="4309" spans="1:11" x14ac:dyDescent="0.25">
      <c r="A4309">
        <v>-102.9</v>
      </c>
      <c r="B4309">
        <v>52726</v>
      </c>
      <c r="C4309">
        <v>1712</v>
      </c>
      <c r="D4309" t="s">
        <v>5386</v>
      </c>
      <c r="E4309">
        <v>173</v>
      </c>
      <c r="F4309">
        <v>-3.43</v>
      </c>
      <c r="G4309">
        <v>6282898</v>
      </c>
      <c r="H4309" t="s">
        <v>5375</v>
      </c>
      <c r="I4309" t="s">
        <v>188</v>
      </c>
      <c r="J4309">
        <v>-30</v>
      </c>
      <c r="K4309">
        <v>2755518</v>
      </c>
    </row>
    <row r="4310" spans="1:11" x14ac:dyDescent="0.25">
      <c r="A4310">
        <v>-102.9</v>
      </c>
      <c r="B4310">
        <v>52726</v>
      </c>
      <c r="C4310">
        <v>1712</v>
      </c>
      <c r="D4310" t="s">
        <v>5386</v>
      </c>
      <c r="E4310">
        <v>173</v>
      </c>
      <c r="F4310">
        <v>-3.43</v>
      </c>
      <c r="G4310">
        <v>6324516</v>
      </c>
      <c r="H4310" t="s">
        <v>5369</v>
      </c>
      <c r="I4310" t="s">
        <v>188</v>
      </c>
      <c r="J4310">
        <v>-30</v>
      </c>
      <c r="K4310">
        <v>2772945</v>
      </c>
    </row>
    <row r="4311" spans="1:11" x14ac:dyDescent="0.25">
      <c r="A4311">
        <v>-103.2</v>
      </c>
      <c r="B4311">
        <v>53417</v>
      </c>
      <c r="C4311">
        <v>1624</v>
      </c>
      <c r="D4311" t="s">
        <v>5386</v>
      </c>
      <c r="E4311">
        <v>173</v>
      </c>
      <c r="F4311">
        <v>-25.8</v>
      </c>
      <c r="G4311">
        <v>6207020</v>
      </c>
      <c r="H4311" t="s">
        <v>5360</v>
      </c>
      <c r="I4311" t="s">
        <v>671</v>
      </c>
      <c r="J4311">
        <v>-4</v>
      </c>
      <c r="K4311">
        <v>2723959</v>
      </c>
    </row>
    <row r="4312" spans="1:11" x14ac:dyDescent="0.25">
      <c r="A4312">
        <v>-103.2</v>
      </c>
      <c r="B4312">
        <v>53417</v>
      </c>
      <c r="C4312">
        <v>1624</v>
      </c>
      <c r="D4312" t="s">
        <v>5386</v>
      </c>
      <c r="E4312">
        <v>173</v>
      </c>
      <c r="F4312">
        <v>-25.8</v>
      </c>
      <c r="G4312">
        <v>6308182</v>
      </c>
      <c r="H4312" t="s">
        <v>5378</v>
      </c>
      <c r="I4312" t="s">
        <v>671</v>
      </c>
      <c r="J4312">
        <v>-4</v>
      </c>
      <c r="K4312">
        <v>2766049</v>
      </c>
    </row>
    <row r="4313" spans="1:11" x14ac:dyDescent="0.25">
      <c r="A4313">
        <v>-103.2</v>
      </c>
      <c r="B4313">
        <v>53417</v>
      </c>
      <c r="C4313">
        <v>1624</v>
      </c>
      <c r="D4313" t="s">
        <v>5386</v>
      </c>
      <c r="E4313">
        <v>173</v>
      </c>
      <c r="F4313">
        <v>-25.8</v>
      </c>
      <c r="G4313">
        <v>6206955</v>
      </c>
      <c r="H4313" t="s">
        <v>5360</v>
      </c>
      <c r="I4313" t="s">
        <v>671</v>
      </c>
      <c r="J4313">
        <v>-4</v>
      </c>
      <c r="K4313">
        <v>2723939</v>
      </c>
    </row>
    <row r="4314" spans="1:11" x14ac:dyDescent="0.25">
      <c r="A4314">
        <v>-103.2</v>
      </c>
      <c r="B4314">
        <v>53417</v>
      </c>
      <c r="C4314">
        <v>1624</v>
      </c>
      <c r="D4314" t="s">
        <v>5386</v>
      </c>
      <c r="E4314">
        <v>173</v>
      </c>
      <c r="F4314">
        <v>-25.8</v>
      </c>
      <c r="G4314">
        <v>6296061</v>
      </c>
      <c r="H4314" t="s">
        <v>5367</v>
      </c>
      <c r="I4314" t="s">
        <v>671</v>
      </c>
      <c r="J4314">
        <v>-4</v>
      </c>
      <c r="K4314">
        <v>2760952</v>
      </c>
    </row>
    <row r="4315" spans="1:11" x14ac:dyDescent="0.25">
      <c r="A4315">
        <v>-103.2</v>
      </c>
      <c r="B4315">
        <v>53417</v>
      </c>
      <c r="C4315">
        <v>1624</v>
      </c>
      <c r="D4315" t="s">
        <v>5386</v>
      </c>
      <c r="E4315">
        <v>173</v>
      </c>
      <c r="F4315">
        <v>-25.8</v>
      </c>
      <c r="G4315">
        <v>6302562</v>
      </c>
      <c r="H4315" t="s">
        <v>5367</v>
      </c>
      <c r="I4315" t="s">
        <v>671</v>
      </c>
      <c r="J4315">
        <v>-4</v>
      </c>
      <c r="K4315">
        <v>2763586</v>
      </c>
    </row>
    <row r="4316" spans="1:11" x14ac:dyDescent="0.25">
      <c r="A4316">
        <v>-103.2</v>
      </c>
      <c r="B4316">
        <v>53417</v>
      </c>
      <c r="C4316">
        <v>1624</v>
      </c>
      <c r="D4316" t="s">
        <v>5386</v>
      </c>
      <c r="E4316">
        <v>173</v>
      </c>
      <c r="F4316">
        <v>-25.8</v>
      </c>
      <c r="G4316">
        <v>6460246</v>
      </c>
      <c r="H4316" t="s">
        <v>5371</v>
      </c>
      <c r="I4316" t="s">
        <v>671</v>
      </c>
      <c r="J4316">
        <v>-4</v>
      </c>
      <c r="K4316">
        <v>2832631</v>
      </c>
    </row>
    <row r="4317" spans="1:11" x14ac:dyDescent="0.25">
      <c r="A4317">
        <v>-103.2</v>
      </c>
      <c r="B4317">
        <v>53417</v>
      </c>
      <c r="C4317">
        <v>1624</v>
      </c>
      <c r="D4317" t="s">
        <v>5386</v>
      </c>
      <c r="E4317">
        <v>173</v>
      </c>
      <c r="F4317">
        <v>-25.8</v>
      </c>
      <c r="G4317">
        <v>6460236</v>
      </c>
      <c r="H4317" t="s">
        <v>5371</v>
      </c>
      <c r="I4317" t="s">
        <v>671</v>
      </c>
      <c r="J4317">
        <v>-4</v>
      </c>
      <c r="K4317">
        <v>2832622</v>
      </c>
    </row>
    <row r="4318" spans="1:11" x14ac:dyDescent="0.25">
      <c r="A4318">
        <v>-103.2</v>
      </c>
      <c r="B4318">
        <v>53417</v>
      </c>
      <c r="C4318">
        <v>1624</v>
      </c>
      <c r="D4318" t="s">
        <v>5386</v>
      </c>
      <c r="E4318">
        <v>173</v>
      </c>
      <c r="F4318">
        <v>-25.8</v>
      </c>
      <c r="G4318">
        <v>6507819</v>
      </c>
      <c r="H4318" t="s">
        <v>5356</v>
      </c>
      <c r="I4318" t="s">
        <v>671</v>
      </c>
      <c r="J4318">
        <v>-4</v>
      </c>
      <c r="K4318">
        <v>2852435</v>
      </c>
    </row>
    <row r="4319" spans="1:11" x14ac:dyDescent="0.25">
      <c r="A4319">
        <v>-103.2</v>
      </c>
      <c r="B4319">
        <v>53417</v>
      </c>
      <c r="C4319">
        <v>1624</v>
      </c>
      <c r="D4319" t="s">
        <v>5386</v>
      </c>
      <c r="E4319">
        <v>173</v>
      </c>
      <c r="F4319">
        <v>-25.8</v>
      </c>
      <c r="G4319">
        <v>6225412</v>
      </c>
      <c r="H4319" t="s">
        <v>5357</v>
      </c>
      <c r="I4319" t="s">
        <v>671</v>
      </c>
      <c r="J4319">
        <v>-4</v>
      </c>
      <c r="K4319">
        <v>2731761</v>
      </c>
    </row>
    <row r="4320" spans="1:11" x14ac:dyDescent="0.25">
      <c r="A4320">
        <v>-103.2</v>
      </c>
      <c r="B4320">
        <v>53417</v>
      </c>
      <c r="C4320">
        <v>1624</v>
      </c>
      <c r="D4320" t="s">
        <v>5386</v>
      </c>
      <c r="E4320">
        <v>173</v>
      </c>
      <c r="F4320">
        <v>-25.8</v>
      </c>
      <c r="G4320">
        <v>6289513</v>
      </c>
      <c r="H4320" t="s">
        <v>5375</v>
      </c>
      <c r="I4320" t="s">
        <v>671</v>
      </c>
      <c r="J4320">
        <v>-4</v>
      </c>
      <c r="K4320">
        <v>2758197</v>
      </c>
    </row>
    <row r="4321" spans="1:11" x14ac:dyDescent="0.25">
      <c r="A4321">
        <v>-103.2</v>
      </c>
      <c r="B4321">
        <v>53417</v>
      </c>
      <c r="C4321">
        <v>1624</v>
      </c>
      <c r="D4321" t="s">
        <v>5386</v>
      </c>
      <c r="E4321">
        <v>173</v>
      </c>
      <c r="F4321">
        <v>-25.8</v>
      </c>
      <c r="G4321">
        <v>6413085</v>
      </c>
      <c r="H4321" t="s">
        <v>5374</v>
      </c>
      <c r="I4321" t="s">
        <v>671</v>
      </c>
      <c r="J4321">
        <v>-4</v>
      </c>
      <c r="K4321">
        <v>2811425</v>
      </c>
    </row>
    <row r="4322" spans="1:11" x14ac:dyDescent="0.25">
      <c r="A4322">
        <v>-103.5</v>
      </c>
      <c r="B4322">
        <v>53393</v>
      </c>
      <c r="C4322">
        <v>1522</v>
      </c>
      <c r="D4322" t="s">
        <v>5386</v>
      </c>
      <c r="E4322">
        <v>173</v>
      </c>
      <c r="F4322">
        <v>-69</v>
      </c>
      <c r="G4322">
        <v>6386412</v>
      </c>
      <c r="H4322" t="s">
        <v>5377</v>
      </c>
      <c r="I4322" t="s">
        <v>8431</v>
      </c>
      <c r="J4322">
        <v>-1.5</v>
      </c>
      <c r="K4322">
        <v>2799219</v>
      </c>
    </row>
    <row r="4323" spans="1:11" x14ac:dyDescent="0.25">
      <c r="A4323">
        <v>-104</v>
      </c>
      <c r="B4323">
        <v>53381</v>
      </c>
      <c r="C4323">
        <v>1586</v>
      </c>
      <c r="D4323" t="s">
        <v>5386</v>
      </c>
      <c r="E4323">
        <v>173</v>
      </c>
      <c r="F4323">
        <v>-26</v>
      </c>
      <c r="G4323">
        <v>6176181</v>
      </c>
      <c r="H4323" t="s">
        <v>5361</v>
      </c>
      <c r="I4323" t="s">
        <v>6379</v>
      </c>
      <c r="J4323">
        <v>-4</v>
      </c>
      <c r="K4323">
        <v>2711655</v>
      </c>
    </row>
    <row r="4324" spans="1:11" x14ac:dyDescent="0.25">
      <c r="A4324">
        <v>-104</v>
      </c>
      <c r="B4324">
        <v>53381</v>
      </c>
      <c r="C4324">
        <v>1586</v>
      </c>
      <c r="D4324" t="s">
        <v>5386</v>
      </c>
      <c r="E4324">
        <v>173</v>
      </c>
      <c r="F4324">
        <v>-26</v>
      </c>
      <c r="G4324">
        <v>6296012</v>
      </c>
      <c r="H4324" t="s">
        <v>5367</v>
      </c>
      <c r="I4324" t="s">
        <v>6379</v>
      </c>
      <c r="J4324">
        <v>-4</v>
      </c>
      <c r="K4324">
        <v>2760932</v>
      </c>
    </row>
    <row r="4325" spans="1:11" x14ac:dyDescent="0.25">
      <c r="A4325">
        <v>-104</v>
      </c>
      <c r="B4325">
        <v>53381</v>
      </c>
      <c r="C4325">
        <v>1586</v>
      </c>
      <c r="D4325" t="s">
        <v>5386</v>
      </c>
      <c r="E4325">
        <v>173</v>
      </c>
      <c r="F4325">
        <v>-26</v>
      </c>
      <c r="G4325">
        <v>6506245</v>
      </c>
      <c r="H4325" t="s">
        <v>5356</v>
      </c>
      <c r="I4325" t="s">
        <v>6379</v>
      </c>
      <c r="J4325">
        <v>-4</v>
      </c>
      <c r="K4325">
        <v>2851773</v>
      </c>
    </row>
    <row r="4326" spans="1:11" x14ac:dyDescent="0.25">
      <c r="A4326">
        <v>-104.44</v>
      </c>
      <c r="B4326">
        <v>53447</v>
      </c>
      <c r="C4326">
        <v>1487</v>
      </c>
      <c r="D4326" t="s">
        <v>5386</v>
      </c>
      <c r="E4326">
        <v>173</v>
      </c>
      <c r="F4326">
        <v>-29.84</v>
      </c>
      <c r="G4326">
        <v>6220207</v>
      </c>
      <c r="H4326" t="s">
        <v>5360</v>
      </c>
      <c r="I4326" t="s">
        <v>301</v>
      </c>
      <c r="J4326">
        <v>-3.5</v>
      </c>
      <c r="K4326">
        <v>2729595</v>
      </c>
    </row>
    <row r="4327" spans="1:11" x14ac:dyDescent="0.25">
      <c r="A4327">
        <v>-105</v>
      </c>
      <c r="B4327">
        <v>52838</v>
      </c>
      <c r="C4327">
        <v>1489</v>
      </c>
      <c r="D4327" t="s">
        <v>5386</v>
      </c>
      <c r="E4327">
        <v>173</v>
      </c>
      <c r="F4327">
        <v>-5.25</v>
      </c>
      <c r="G4327">
        <v>6177147</v>
      </c>
      <c r="H4327" t="s">
        <v>5361</v>
      </c>
      <c r="I4327" t="s">
        <v>149</v>
      </c>
      <c r="J4327">
        <v>-20</v>
      </c>
      <c r="K4327">
        <v>2712011</v>
      </c>
    </row>
    <row r="4328" spans="1:11" x14ac:dyDescent="0.25">
      <c r="A4328">
        <v>-105</v>
      </c>
      <c r="B4328">
        <v>53081</v>
      </c>
      <c r="C4328">
        <v>1652</v>
      </c>
      <c r="D4328" t="s">
        <v>5386</v>
      </c>
      <c r="E4328">
        <v>173</v>
      </c>
      <c r="F4328">
        <v>-17.5</v>
      </c>
      <c r="G4328">
        <v>6247180</v>
      </c>
      <c r="H4328" t="s">
        <v>5363</v>
      </c>
      <c r="I4328" t="s">
        <v>487</v>
      </c>
      <c r="J4328">
        <v>-6</v>
      </c>
      <c r="K4328">
        <v>2740935</v>
      </c>
    </row>
    <row r="4329" spans="1:11" x14ac:dyDescent="0.25">
      <c r="A4329">
        <v>-105</v>
      </c>
      <c r="B4329">
        <v>52838</v>
      </c>
      <c r="C4329">
        <v>1489</v>
      </c>
      <c r="D4329" t="s">
        <v>5386</v>
      </c>
      <c r="E4329">
        <v>173</v>
      </c>
      <c r="F4329">
        <v>-5.25</v>
      </c>
      <c r="G4329">
        <v>6168359</v>
      </c>
      <c r="H4329" t="s">
        <v>5368</v>
      </c>
      <c r="I4329" t="s">
        <v>149</v>
      </c>
      <c r="J4329">
        <v>-20</v>
      </c>
      <c r="K4329">
        <v>2708442</v>
      </c>
    </row>
    <row r="4330" spans="1:11" x14ac:dyDescent="0.25">
      <c r="A4330">
        <v>-105</v>
      </c>
      <c r="B4330">
        <v>52838</v>
      </c>
      <c r="C4330">
        <v>1489</v>
      </c>
      <c r="D4330" t="s">
        <v>5386</v>
      </c>
      <c r="E4330">
        <v>173</v>
      </c>
      <c r="F4330">
        <v>-5.25</v>
      </c>
      <c r="G4330">
        <v>6272000</v>
      </c>
      <c r="H4330" t="s">
        <v>5351</v>
      </c>
      <c r="I4330" t="s">
        <v>149</v>
      </c>
      <c r="J4330">
        <v>-20</v>
      </c>
      <c r="K4330">
        <v>2751231</v>
      </c>
    </row>
    <row r="4331" spans="1:11" x14ac:dyDescent="0.25">
      <c r="A4331">
        <v>-105</v>
      </c>
      <c r="B4331">
        <v>52838</v>
      </c>
      <c r="C4331">
        <v>1489</v>
      </c>
      <c r="D4331" t="s">
        <v>5386</v>
      </c>
      <c r="E4331">
        <v>173</v>
      </c>
      <c r="F4331">
        <v>-5.25</v>
      </c>
      <c r="G4331">
        <v>6193596</v>
      </c>
      <c r="H4331" t="s">
        <v>5362</v>
      </c>
      <c r="I4331" t="s">
        <v>149</v>
      </c>
      <c r="J4331">
        <v>-20</v>
      </c>
      <c r="K4331">
        <v>2718648</v>
      </c>
    </row>
    <row r="4332" spans="1:11" x14ac:dyDescent="0.25">
      <c r="A4332">
        <v>-105</v>
      </c>
      <c r="B4332">
        <v>52838</v>
      </c>
      <c r="C4332">
        <v>1489</v>
      </c>
      <c r="D4332" t="s">
        <v>5386</v>
      </c>
      <c r="E4332">
        <v>173</v>
      </c>
      <c r="F4332">
        <v>-5.25</v>
      </c>
      <c r="G4332">
        <v>6236271</v>
      </c>
      <c r="H4332" t="s">
        <v>5358</v>
      </c>
      <c r="I4332" t="s">
        <v>149</v>
      </c>
      <c r="J4332">
        <v>-20</v>
      </c>
      <c r="K4332">
        <v>2736347</v>
      </c>
    </row>
    <row r="4333" spans="1:11" x14ac:dyDescent="0.25">
      <c r="A4333">
        <v>-105</v>
      </c>
      <c r="B4333">
        <v>52838</v>
      </c>
      <c r="C4333">
        <v>1489</v>
      </c>
      <c r="D4333" t="s">
        <v>5386</v>
      </c>
      <c r="E4333">
        <v>173</v>
      </c>
      <c r="F4333">
        <v>-5.25</v>
      </c>
      <c r="G4333">
        <v>6253685</v>
      </c>
      <c r="H4333" t="s">
        <v>5363</v>
      </c>
      <c r="I4333" t="s">
        <v>149</v>
      </c>
      <c r="J4333">
        <v>-20</v>
      </c>
      <c r="K4333">
        <v>2743568</v>
      </c>
    </row>
    <row r="4334" spans="1:11" x14ac:dyDescent="0.25">
      <c r="A4334">
        <v>-105</v>
      </c>
      <c r="B4334">
        <v>52838</v>
      </c>
      <c r="C4334">
        <v>1489</v>
      </c>
      <c r="D4334" t="s">
        <v>5386</v>
      </c>
      <c r="E4334">
        <v>173</v>
      </c>
      <c r="F4334">
        <v>-5.25</v>
      </c>
      <c r="G4334">
        <v>6196459</v>
      </c>
      <c r="H4334" t="s">
        <v>5364</v>
      </c>
      <c r="I4334" t="s">
        <v>149</v>
      </c>
      <c r="J4334">
        <v>-20</v>
      </c>
      <c r="K4334">
        <v>2719806</v>
      </c>
    </row>
    <row r="4335" spans="1:11" x14ac:dyDescent="0.25">
      <c r="A4335">
        <v>-105</v>
      </c>
      <c r="B4335">
        <v>52838</v>
      </c>
      <c r="C4335">
        <v>1489</v>
      </c>
      <c r="D4335" t="s">
        <v>5386</v>
      </c>
      <c r="E4335">
        <v>173</v>
      </c>
      <c r="F4335">
        <v>-5.25</v>
      </c>
      <c r="G4335">
        <v>6286434</v>
      </c>
      <c r="H4335" t="s">
        <v>5375</v>
      </c>
      <c r="I4335" t="s">
        <v>149</v>
      </c>
      <c r="J4335">
        <v>-20</v>
      </c>
      <c r="K4335">
        <v>2756981</v>
      </c>
    </row>
    <row r="4336" spans="1:11" x14ac:dyDescent="0.25">
      <c r="A4336">
        <v>-105</v>
      </c>
      <c r="B4336">
        <v>52838</v>
      </c>
      <c r="C4336">
        <v>1489</v>
      </c>
      <c r="D4336" t="s">
        <v>5386</v>
      </c>
      <c r="E4336">
        <v>173</v>
      </c>
      <c r="F4336">
        <v>-5.25</v>
      </c>
      <c r="G4336">
        <v>6404212</v>
      </c>
      <c r="H4336" t="s">
        <v>5374</v>
      </c>
      <c r="I4336" t="s">
        <v>149</v>
      </c>
      <c r="J4336">
        <v>-20</v>
      </c>
      <c r="K4336">
        <v>2807383</v>
      </c>
    </row>
    <row r="4337" spans="1:11" x14ac:dyDescent="0.25">
      <c r="A4337">
        <v>-105</v>
      </c>
      <c r="B4337">
        <v>52935</v>
      </c>
      <c r="C4337">
        <v>1548</v>
      </c>
      <c r="D4337" t="s">
        <v>5386</v>
      </c>
      <c r="E4337">
        <v>173</v>
      </c>
      <c r="F4337">
        <v>-10.5</v>
      </c>
      <c r="G4337">
        <v>6289266</v>
      </c>
      <c r="H4337" t="s">
        <v>5375</v>
      </c>
      <c r="I4337" t="s">
        <v>296</v>
      </c>
      <c r="J4337">
        <v>-10</v>
      </c>
      <c r="K4337">
        <v>2758097</v>
      </c>
    </row>
    <row r="4338" spans="1:11" x14ac:dyDescent="0.25">
      <c r="A4338">
        <v>-105</v>
      </c>
      <c r="B4338">
        <v>52838</v>
      </c>
      <c r="C4338">
        <v>1489</v>
      </c>
      <c r="D4338" t="s">
        <v>5386</v>
      </c>
      <c r="E4338">
        <v>173</v>
      </c>
      <c r="F4338">
        <v>-5.25</v>
      </c>
      <c r="G4338">
        <v>6377132</v>
      </c>
      <c r="H4338" t="s">
        <v>5366</v>
      </c>
      <c r="I4338" t="s">
        <v>149</v>
      </c>
      <c r="J4338">
        <v>-20</v>
      </c>
      <c r="K4338">
        <v>2795421</v>
      </c>
    </row>
    <row r="4339" spans="1:11" x14ac:dyDescent="0.25">
      <c r="A4339">
        <v>-105</v>
      </c>
      <c r="B4339">
        <v>52838</v>
      </c>
      <c r="C4339">
        <v>1489</v>
      </c>
      <c r="D4339" t="s">
        <v>5386</v>
      </c>
      <c r="E4339">
        <v>173</v>
      </c>
      <c r="F4339">
        <v>-5.25</v>
      </c>
      <c r="G4339">
        <v>6454262</v>
      </c>
      <c r="H4339" t="s">
        <v>5365</v>
      </c>
      <c r="I4339" t="s">
        <v>149</v>
      </c>
      <c r="J4339">
        <v>-20</v>
      </c>
      <c r="K4339">
        <v>2830071</v>
      </c>
    </row>
    <row r="4340" spans="1:11" x14ac:dyDescent="0.25">
      <c r="A4340">
        <v>-105.9</v>
      </c>
      <c r="B4340">
        <v>53468</v>
      </c>
      <c r="C4340">
        <v>1608</v>
      </c>
      <c r="D4340" t="s">
        <v>5386</v>
      </c>
      <c r="E4340">
        <v>173</v>
      </c>
      <c r="F4340">
        <v>-35.299999999999997</v>
      </c>
      <c r="G4340">
        <v>6166852</v>
      </c>
      <c r="H4340" t="s">
        <v>5368</v>
      </c>
      <c r="I4340" t="s">
        <v>6010</v>
      </c>
      <c r="J4340">
        <v>-3</v>
      </c>
      <c r="K4340">
        <v>2707746</v>
      </c>
    </row>
    <row r="4341" spans="1:11" x14ac:dyDescent="0.25">
      <c r="A4341">
        <v>-105.9</v>
      </c>
      <c r="B4341">
        <v>53468</v>
      </c>
      <c r="C4341">
        <v>1608</v>
      </c>
      <c r="D4341" t="s">
        <v>5386</v>
      </c>
      <c r="E4341">
        <v>173</v>
      </c>
      <c r="F4341">
        <v>-35.299999999999997</v>
      </c>
      <c r="G4341">
        <v>6222283</v>
      </c>
      <c r="H4341" t="s">
        <v>5357</v>
      </c>
      <c r="I4341" t="s">
        <v>6010</v>
      </c>
      <c r="J4341">
        <v>-3</v>
      </c>
      <c r="K4341">
        <v>2730484</v>
      </c>
    </row>
    <row r="4342" spans="1:11" x14ac:dyDescent="0.25">
      <c r="A4342">
        <v>-105.9</v>
      </c>
      <c r="B4342">
        <v>53468</v>
      </c>
      <c r="C4342">
        <v>1608</v>
      </c>
      <c r="D4342" t="s">
        <v>5386</v>
      </c>
      <c r="E4342">
        <v>173</v>
      </c>
      <c r="F4342">
        <v>-35.299999999999997</v>
      </c>
      <c r="G4342">
        <v>6285954</v>
      </c>
      <c r="H4342" t="s">
        <v>5375</v>
      </c>
      <c r="I4342" t="s">
        <v>6010</v>
      </c>
      <c r="J4342">
        <v>-3</v>
      </c>
      <c r="K4342">
        <v>2756803</v>
      </c>
    </row>
    <row r="4343" spans="1:11" x14ac:dyDescent="0.25">
      <c r="A4343">
        <v>-105.9</v>
      </c>
      <c r="B4343">
        <v>53468</v>
      </c>
      <c r="C4343">
        <v>1608</v>
      </c>
      <c r="D4343" t="s">
        <v>5386</v>
      </c>
      <c r="E4343">
        <v>173</v>
      </c>
      <c r="F4343">
        <v>-35.299999999999997</v>
      </c>
      <c r="G4343">
        <v>6299508</v>
      </c>
      <c r="H4343" t="s">
        <v>5367</v>
      </c>
      <c r="I4343" t="s">
        <v>6010</v>
      </c>
      <c r="J4343">
        <v>-3</v>
      </c>
      <c r="K4343">
        <v>2762417</v>
      </c>
    </row>
    <row r="4344" spans="1:11" x14ac:dyDescent="0.25">
      <c r="A4344">
        <v>-105.9</v>
      </c>
      <c r="B4344">
        <v>53468</v>
      </c>
      <c r="C4344">
        <v>1608</v>
      </c>
      <c r="D4344" t="s">
        <v>5386</v>
      </c>
      <c r="E4344">
        <v>173</v>
      </c>
      <c r="F4344">
        <v>-35.299999999999997</v>
      </c>
      <c r="G4344">
        <v>6346418</v>
      </c>
      <c r="H4344" t="s">
        <v>5372</v>
      </c>
      <c r="I4344" t="s">
        <v>6010</v>
      </c>
      <c r="J4344">
        <v>-3</v>
      </c>
      <c r="K4344">
        <v>2782451</v>
      </c>
    </row>
    <row r="4345" spans="1:11" x14ac:dyDescent="0.25">
      <c r="A4345">
        <v>-105.9</v>
      </c>
      <c r="B4345">
        <v>53468</v>
      </c>
      <c r="C4345">
        <v>1608</v>
      </c>
      <c r="D4345" t="s">
        <v>5386</v>
      </c>
      <c r="E4345">
        <v>173</v>
      </c>
      <c r="F4345">
        <v>-35.299999999999997</v>
      </c>
      <c r="G4345">
        <v>6350437</v>
      </c>
      <c r="H4345" t="s">
        <v>5372</v>
      </c>
      <c r="I4345" t="s">
        <v>6010</v>
      </c>
      <c r="J4345">
        <v>-3</v>
      </c>
      <c r="K4345">
        <v>2784228</v>
      </c>
    </row>
    <row r="4346" spans="1:11" x14ac:dyDescent="0.25">
      <c r="A4346">
        <v>-105.9</v>
      </c>
      <c r="B4346">
        <v>53468</v>
      </c>
      <c r="C4346">
        <v>1608</v>
      </c>
      <c r="D4346" t="s">
        <v>5386</v>
      </c>
      <c r="E4346">
        <v>173</v>
      </c>
      <c r="F4346">
        <v>-35.299999999999997</v>
      </c>
      <c r="G4346">
        <v>6313666</v>
      </c>
      <c r="H4346" t="s">
        <v>5378</v>
      </c>
      <c r="I4346" t="s">
        <v>6010</v>
      </c>
      <c r="J4346">
        <v>-3</v>
      </c>
      <c r="K4346">
        <v>2768286</v>
      </c>
    </row>
    <row r="4347" spans="1:11" x14ac:dyDescent="0.25">
      <c r="A4347">
        <v>-105.9</v>
      </c>
      <c r="B4347">
        <v>53468</v>
      </c>
      <c r="C4347">
        <v>1608</v>
      </c>
      <c r="D4347" t="s">
        <v>5386</v>
      </c>
      <c r="E4347">
        <v>173</v>
      </c>
      <c r="F4347">
        <v>-35.299999999999997</v>
      </c>
      <c r="G4347">
        <v>6345247</v>
      </c>
      <c r="H4347" t="s">
        <v>5376</v>
      </c>
      <c r="I4347" t="s">
        <v>6010</v>
      </c>
      <c r="J4347">
        <v>-3</v>
      </c>
      <c r="K4347">
        <v>2781976</v>
      </c>
    </row>
    <row r="4348" spans="1:11" x14ac:dyDescent="0.25">
      <c r="A4348">
        <v>-105.9</v>
      </c>
      <c r="B4348">
        <v>53468</v>
      </c>
      <c r="C4348">
        <v>1608</v>
      </c>
      <c r="D4348" t="s">
        <v>5386</v>
      </c>
      <c r="E4348">
        <v>173</v>
      </c>
      <c r="F4348">
        <v>-35.299999999999997</v>
      </c>
      <c r="G4348">
        <v>6222554</v>
      </c>
      <c r="H4348" t="s">
        <v>5357</v>
      </c>
      <c r="I4348" t="s">
        <v>6010</v>
      </c>
      <c r="J4348">
        <v>-3</v>
      </c>
      <c r="K4348">
        <v>2730593</v>
      </c>
    </row>
    <row r="4349" spans="1:11" x14ac:dyDescent="0.25">
      <c r="A4349">
        <v>-105.9</v>
      </c>
      <c r="B4349">
        <v>53468</v>
      </c>
      <c r="C4349">
        <v>1608</v>
      </c>
      <c r="D4349" t="s">
        <v>5386</v>
      </c>
      <c r="E4349">
        <v>173</v>
      </c>
      <c r="F4349">
        <v>-35.299999999999997</v>
      </c>
      <c r="G4349">
        <v>6345317</v>
      </c>
      <c r="H4349" t="s">
        <v>5376</v>
      </c>
      <c r="I4349" t="s">
        <v>6010</v>
      </c>
      <c r="J4349">
        <v>-3</v>
      </c>
      <c r="K4349">
        <v>2782018</v>
      </c>
    </row>
    <row r="4350" spans="1:11" x14ac:dyDescent="0.25">
      <c r="A4350">
        <v>-105.9</v>
      </c>
      <c r="B4350">
        <v>53468</v>
      </c>
      <c r="C4350">
        <v>1608</v>
      </c>
      <c r="D4350" t="s">
        <v>5386</v>
      </c>
      <c r="E4350">
        <v>173</v>
      </c>
      <c r="F4350">
        <v>-35.299999999999997</v>
      </c>
      <c r="G4350">
        <v>6357224</v>
      </c>
      <c r="H4350" t="s">
        <v>5355</v>
      </c>
      <c r="I4350" t="s">
        <v>6010</v>
      </c>
      <c r="J4350">
        <v>-3</v>
      </c>
      <c r="K4350">
        <v>2787223</v>
      </c>
    </row>
    <row r="4351" spans="1:11" x14ac:dyDescent="0.25">
      <c r="A4351">
        <v>-106.2</v>
      </c>
      <c r="B4351">
        <v>62181</v>
      </c>
      <c r="C4351">
        <v>34120</v>
      </c>
      <c r="D4351" t="s">
        <v>5386</v>
      </c>
      <c r="E4351">
        <v>173</v>
      </c>
      <c r="F4351">
        <v>-106.2</v>
      </c>
      <c r="G4351">
        <v>6490911</v>
      </c>
      <c r="H4351" t="s">
        <v>5354</v>
      </c>
      <c r="I4351" t="s">
        <v>10474</v>
      </c>
      <c r="J4351">
        <v>-1</v>
      </c>
      <c r="K4351">
        <v>2845144</v>
      </c>
    </row>
    <row r="4352" spans="1:11" x14ac:dyDescent="0.25">
      <c r="A4352">
        <v>-106.25</v>
      </c>
      <c r="B4352">
        <v>52987</v>
      </c>
      <c r="C4352">
        <v>3391</v>
      </c>
      <c r="D4352" t="s">
        <v>5386</v>
      </c>
      <c r="E4352">
        <v>173</v>
      </c>
      <c r="F4352">
        <v>-21.25</v>
      </c>
      <c r="G4352">
        <v>6249509</v>
      </c>
      <c r="H4352" t="s">
        <v>5363</v>
      </c>
      <c r="I4352" t="s">
        <v>588</v>
      </c>
      <c r="J4352">
        <v>-5</v>
      </c>
      <c r="K4352">
        <v>2741825</v>
      </c>
    </row>
    <row r="4353" spans="1:11" x14ac:dyDescent="0.25">
      <c r="A4353">
        <v>-106.25</v>
      </c>
      <c r="B4353">
        <v>52987</v>
      </c>
      <c r="C4353">
        <v>3391</v>
      </c>
      <c r="D4353" t="s">
        <v>5386</v>
      </c>
      <c r="E4353">
        <v>173</v>
      </c>
      <c r="F4353">
        <v>-21.25</v>
      </c>
      <c r="G4353">
        <v>6516057</v>
      </c>
      <c r="H4353" t="s">
        <v>5352</v>
      </c>
      <c r="I4353" t="s">
        <v>588</v>
      </c>
      <c r="J4353">
        <v>-5</v>
      </c>
      <c r="K4353">
        <v>2856068</v>
      </c>
    </row>
    <row r="4354" spans="1:11" x14ac:dyDescent="0.25">
      <c r="A4354">
        <v>-106.25</v>
      </c>
      <c r="B4354">
        <v>52987</v>
      </c>
      <c r="C4354">
        <v>3391</v>
      </c>
      <c r="D4354" t="s">
        <v>5386</v>
      </c>
      <c r="E4354">
        <v>173</v>
      </c>
      <c r="F4354">
        <v>-21.25</v>
      </c>
      <c r="G4354">
        <v>6291628</v>
      </c>
      <c r="H4354" t="s">
        <v>5375</v>
      </c>
      <c r="I4354" t="s">
        <v>588</v>
      </c>
      <c r="J4354">
        <v>-5</v>
      </c>
      <c r="K4354">
        <v>2759020</v>
      </c>
    </row>
    <row r="4355" spans="1:11" x14ac:dyDescent="0.25">
      <c r="A4355">
        <v>-106.25</v>
      </c>
      <c r="B4355">
        <v>52987</v>
      </c>
      <c r="C4355">
        <v>3391</v>
      </c>
      <c r="D4355" t="s">
        <v>5386</v>
      </c>
      <c r="E4355">
        <v>173</v>
      </c>
      <c r="F4355">
        <v>-21.25</v>
      </c>
      <c r="G4355">
        <v>6303712</v>
      </c>
      <c r="H4355" t="s">
        <v>5367</v>
      </c>
      <c r="I4355" t="s">
        <v>588</v>
      </c>
      <c r="J4355">
        <v>-5</v>
      </c>
      <c r="K4355">
        <v>2764123</v>
      </c>
    </row>
    <row r="4356" spans="1:11" x14ac:dyDescent="0.25">
      <c r="A4356">
        <v>-106.25</v>
      </c>
      <c r="B4356">
        <v>52987</v>
      </c>
      <c r="C4356">
        <v>3391</v>
      </c>
      <c r="D4356" t="s">
        <v>5386</v>
      </c>
      <c r="E4356">
        <v>173</v>
      </c>
      <c r="F4356">
        <v>-21.25</v>
      </c>
      <c r="G4356">
        <v>6503960</v>
      </c>
      <c r="H4356" t="s">
        <v>5356</v>
      </c>
      <c r="I4356" t="s">
        <v>588</v>
      </c>
      <c r="J4356">
        <v>-5</v>
      </c>
      <c r="K4356">
        <v>2850745</v>
      </c>
    </row>
    <row r="4357" spans="1:11" x14ac:dyDescent="0.25">
      <c r="A4357">
        <v>-106.25</v>
      </c>
      <c r="B4357">
        <v>52987</v>
      </c>
      <c r="C4357">
        <v>3391</v>
      </c>
      <c r="D4357" t="s">
        <v>5386</v>
      </c>
      <c r="E4357">
        <v>173</v>
      </c>
      <c r="F4357">
        <v>-21.25</v>
      </c>
      <c r="G4357">
        <v>6507018</v>
      </c>
      <c r="H4357" t="s">
        <v>5356</v>
      </c>
      <c r="I4357" t="s">
        <v>588</v>
      </c>
      <c r="J4357">
        <v>-5</v>
      </c>
      <c r="K4357">
        <v>2852119</v>
      </c>
    </row>
    <row r="4358" spans="1:11" x14ac:dyDescent="0.25">
      <c r="A4358">
        <v>-106.45</v>
      </c>
      <c r="B4358">
        <v>67390</v>
      </c>
      <c r="C4358">
        <v>24721</v>
      </c>
      <c r="D4358" t="s">
        <v>5386</v>
      </c>
      <c r="E4358">
        <v>173</v>
      </c>
      <c r="F4358">
        <v>-21.29</v>
      </c>
      <c r="G4358">
        <v>6190762</v>
      </c>
      <c r="H4358" t="s">
        <v>5362</v>
      </c>
      <c r="I4358" t="s">
        <v>589</v>
      </c>
      <c r="J4358">
        <v>-5</v>
      </c>
      <c r="K4358">
        <v>2717480</v>
      </c>
    </row>
    <row r="4359" spans="1:11" x14ac:dyDescent="0.25">
      <c r="A4359">
        <v>-106.45</v>
      </c>
      <c r="B4359">
        <v>67390</v>
      </c>
      <c r="C4359">
        <v>24721</v>
      </c>
      <c r="D4359" t="s">
        <v>5386</v>
      </c>
      <c r="E4359">
        <v>173</v>
      </c>
      <c r="F4359">
        <v>-21.29</v>
      </c>
      <c r="G4359">
        <v>6341708</v>
      </c>
      <c r="H4359" t="s">
        <v>5376</v>
      </c>
      <c r="I4359" t="s">
        <v>589</v>
      </c>
      <c r="J4359">
        <v>-5</v>
      </c>
      <c r="K4359">
        <v>2780272</v>
      </c>
    </row>
    <row r="4360" spans="1:11" x14ac:dyDescent="0.25">
      <c r="A4360">
        <v>-106.45</v>
      </c>
      <c r="B4360">
        <v>67390</v>
      </c>
      <c r="C4360">
        <v>24721</v>
      </c>
      <c r="D4360" t="s">
        <v>5386</v>
      </c>
      <c r="E4360">
        <v>173</v>
      </c>
      <c r="F4360">
        <v>-21.29</v>
      </c>
      <c r="G4360">
        <v>6287252</v>
      </c>
      <c r="H4360" t="s">
        <v>5375</v>
      </c>
      <c r="I4360" t="s">
        <v>589</v>
      </c>
      <c r="J4360">
        <v>-5</v>
      </c>
      <c r="K4360">
        <v>2757327</v>
      </c>
    </row>
    <row r="4361" spans="1:11" x14ac:dyDescent="0.25">
      <c r="A4361">
        <v>-106.45</v>
      </c>
      <c r="B4361">
        <v>67390</v>
      </c>
      <c r="C4361">
        <v>24721</v>
      </c>
      <c r="D4361" t="s">
        <v>5386</v>
      </c>
      <c r="E4361">
        <v>173</v>
      </c>
      <c r="F4361">
        <v>-21.29</v>
      </c>
      <c r="G4361">
        <v>6308365</v>
      </c>
      <c r="H4361" t="s">
        <v>5378</v>
      </c>
      <c r="I4361" t="s">
        <v>589</v>
      </c>
      <c r="J4361">
        <v>-5</v>
      </c>
      <c r="K4361">
        <v>2766123</v>
      </c>
    </row>
    <row r="4362" spans="1:11" x14ac:dyDescent="0.25">
      <c r="A4362">
        <v>-106.6</v>
      </c>
      <c r="B4362">
        <v>53495</v>
      </c>
      <c r="C4362">
        <v>29455</v>
      </c>
      <c r="D4362" t="s">
        <v>5386</v>
      </c>
      <c r="E4362">
        <v>173</v>
      </c>
      <c r="F4362">
        <v>-32.799999999999997</v>
      </c>
      <c r="G4362">
        <v>6262220</v>
      </c>
      <c r="H4362" t="s">
        <v>5359</v>
      </c>
      <c r="I4362" t="s">
        <v>916</v>
      </c>
      <c r="J4362">
        <v>-3.25</v>
      </c>
      <c r="K4362">
        <v>2747145</v>
      </c>
    </row>
    <row r="4363" spans="1:11" x14ac:dyDescent="0.25">
      <c r="A4363">
        <v>-106.8</v>
      </c>
      <c r="B4363">
        <v>53325</v>
      </c>
      <c r="C4363">
        <v>1524</v>
      </c>
      <c r="D4363" t="s">
        <v>5386</v>
      </c>
      <c r="E4363">
        <v>173</v>
      </c>
      <c r="F4363">
        <v>-35.6</v>
      </c>
      <c r="G4363">
        <v>6300535</v>
      </c>
      <c r="H4363" t="s">
        <v>5367</v>
      </c>
      <c r="I4363" t="s">
        <v>6988</v>
      </c>
      <c r="J4363">
        <v>-3</v>
      </c>
      <c r="K4363">
        <v>2762816</v>
      </c>
    </row>
    <row r="4364" spans="1:11" x14ac:dyDescent="0.25">
      <c r="A4364">
        <v>-106.8</v>
      </c>
      <c r="B4364">
        <v>53325</v>
      </c>
      <c r="C4364">
        <v>1524</v>
      </c>
      <c r="D4364" t="s">
        <v>5386</v>
      </c>
      <c r="E4364">
        <v>173</v>
      </c>
      <c r="F4364">
        <v>-35.6</v>
      </c>
      <c r="G4364">
        <v>6363659</v>
      </c>
      <c r="H4364" t="s">
        <v>5355</v>
      </c>
      <c r="I4364" t="s">
        <v>6988</v>
      </c>
      <c r="J4364">
        <v>-3</v>
      </c>
      <c r="K4364">
        <v>2789918</v>
      </c>
    </row>
    <row r="4365" spans="1:11" x14ac:dyDescent="0.25">
      <c r="A4365">
        <v>-106.8</v>
      </c>
      <c r="B4365">
        <v>53325</v>
      </c>
      <c r="C4365">
        <v>1524</v>
      </c>
      <c r="D4365" t="s">
        <v>5386</v>
      </c>
      <c r="E4365">
        <v>173</v>
      </c>
      <c r="F4365">
        <v>-35.6</v>
      </c>
      <c r="G4365">
        <v>6257213</v>
      </c>
      <c r="H4365" t="s">
        <v>5359</v>
      </c>
      <c r="I4365" t="s">
        <v>6988</v>
      </c>
      <c r="J4365">
        <v>-3</v>
      </c>
      <c r="K4365">
        <v>2744985</v>
      </c>
    </row>
    <row r="4366" spans="1:11" x14ac:dyDescent="0.25">
      <c r="A4366">
        <v>-106.8</v>
      </c>
      <c r="B4366">
        <v>53325</v>
      </c>
      <c r="C4366">
        <v>1524</v>
      </c>
      <c r="D4366" t="s">
        <v>5386</v>
      </c>
      <c r="E4366">
        <v>173</v>
      </c>
      <c r="F4366">
        <v>-35.6</v>
      </c>
      <c r="G4366">
        <v>6281804</v>
      </c>
      <c r="H4366" t="s">
        <v>5375</v>
      </c>
      <c r="I4366" t="s">
        <v>6988</v>
      </c>
      <c r="J4366">
        <v>-3</v>
      </c>
      <c r="K4366">
        <v>2755068</v>
      </c>
    </row>
    <row r="4367" spans="1:11" x14ac:dyDescent="0.25">
      <c r="A4367">
        <v>-106.8</v>
      </c>
      <c r="B4367">
        <v>53325</v>
      </c>
      <c r="C4367">
        <v>1524</v>
      </c>
      <c r="D4367" t="s">
        <v>5386</v>
      </c>
      <c r="E4367">
        <v>173</v>
      </c>
      <c r="F4367">
        <v>-35.6</v>
      </c>
      <c r="G4367">
        <v>6305294</v>
      </c>
      <c r="H4367" t="s">
        <v>5367</v>
      </c>
      <c r="I4367" t="s">
        <v>6988</v>
      </c>
      <c r="J4367">
        <v>-3</v>
      </c>
      <c r="K4367">
        <v>2764823</v>
      </c>
    </row>
    <row r="4368" spans="1:11" x14ac:dyDescent="0.25">
      <c r="A4368">
        <v>-106.8</v>
      </c>
      <c r="B4368">
        <v>53325</v>
      </c>
      <c r="C4368">
        <v>1524</v>
      </c>
      <c r="D4368" t="s">
        <v>5386</v>
      </c>
      <c r="E4368">
        <v>173</v>
      </c>
      <c r="F4368">
        <v>-35.6</v>
      </c>
      <c r="G4368">
        <v>6431080</v>
      </c>
      <c r="H4368" t="s">
        <v>5370</v>
      </c>
      <c r="I4368" t="s">
        <v>6988</v>
      </c>
      <c r="J4368">
        <v>-3</v>
      </c>
      <c r="K4368">
        <v>2819912</v>
      </c>
    </row>
    <row r="4369" spans="1:11" x14ac:dyDescent="0.25">
      <c r="A4369">
        <v>-106.8</v>
      </c>
      <c r="B4369">
        <v>53325</v>
      </c>
      <c r="C4369">
        <v>1524</v>
      </c>
      <c r="D4369" t="s">
        <v>5386</v>
      </c>
      <c r="E4369">
        <v>173</v>
      </c>
      <c r="F4369">
        <v>-35.6</v>
      </c>
      <c r="G4369">
        <v>6400323</v>
      </c>
      <c r="H4369" t="s">
        <v>5374</v>
      </c>
      <c r="I4369" t="s">
        <v>6988</v>
      </c>
      <c r="J4369">
        <v>-3</v>
      </c>
      <c r="K4369">
        <v>2805566</v>
      </c>
    </row>
    <row r="4370" spans="1:11" x14ac:dyDescent="0.25">
      <c r="A4370">
        <v>-106.8</v>
      </c>
      <c r="B4370">
        <v>53325</v>
      </c>
      <c r="C4370">
        <v>1524</v>
      </c>
      <c r="D4370" t="s">
        <v>5386</v>
      </c>
      <c r="E4370">
        <v>173</v>
      </c>
      <c r="F4370">
        <v>-35.6</v>
      </c>
      <c r="G4370">
        <v>6500715</v>
      </c>
      <c r="H4370" t="s">
        <v>5356</v>
      </c>
      <c r="I4370" t="s">
        <v>6988</v>
      </c>
      <c r="J4370">
        <v>-3</v>
      </c>
      <c r="K4370">
        <v>2849343</v>
      </c>
    </row>
    <row r="4371" spans="1:11" x14ac:dyDescent="0.25">
      <c r="A4371">
        <v>-106.8</v>
      </c>
      <c r="B4371">
        <v>53325</v>
      </c>
      <c r="C4371">
        <v>1524</v>
      </c>
      <c r="D4371" t="s">
        <v>5386</v>
      </c>
      <c r="E4371">
        <v>173</v>
      </c>
      <c r="F4371">
        <v>-35.6</v>
      </c>
      <c r="G4371">
        <v>6449178</v>
      </c>
      <c r="H4371" t="s">
        <v>5365</v>
      </c>
      <c r="I4371" t="s">
        <v>6988</v>
      </c>
      <c r="J4371">
        <v>-3</v>
      </c>
      <c r="K4371">
        <v>2827839</v>
      </c>
    </row>
    <row r="4372" spans="1:11" x14ac:dyDescent="0.25">
      <c r="A4372">
        <v>-106.89</v>
      </c>
      <c r="B4372">
        <v>53095</v>
      </c>
      <c r="C4372">
        <v>1584</v>
      </c>
      <c r="D4372" t="s">
        <v>5386</v>
      </c>
      <c r="E4372">
        <v>173</v>
      </c>
      <c r="F4372">
        <v>-35.630000000000003</v>
      </c>
      <c r="G4372">
        <v>6285125</v>
      </c>
      <c r="H4372" t="s">
        <v>5375</v>
      </c>
      <c r="I4372" t="s">
        <v>8526</v>
      </c>
      <c r="J4372">
        <v>-3</v>
      </c>
      <c r="K4372">
        <v>2756443</v>
      </c>
    </row>
    <row r="4373" spans="1:11" x14ac:dyDescent="0.25">
      <c r="A4373">
        <v>-106.89</v>
      </c>
      <c r="B4373">
        <v>53095</v>
      </c>
      <c r="C4373">
        <v>1584</v>
      </c>
      <c r="D4373" t="s">
        <v>5386</v>
      </c>
      <c r="E4373">
        <v>173</v>
      </c>
      <c r="F4373">
        <v>-35.630000000000003</v>
      </c>
      <c r="G4373">
        <v>6330639</v>
      </c>
      <c r="H4373" t="s">
        <v>5369</v>
      </c>
      <c r="I4373" t="s">
        <v>8526</v>
      </c>
      <c r="J4373">
        <v>-3</v>
      </c>
      <c r="K4373">
        <v>2775488</v>
      </c>
    </row>
    <row r="4374" spans="1:11" x14ac:dyDescent="0.25">
      <c r="A4374">
        <v>-106.89</v>
      </c>
      <c r="B4374">
        <v>53095</v>
      </c>
      <c r="C4374">
        <v>1584</v>
      </c>
      <c r="D4374" t="s">
        <v>5386</v>
      </c>
      <c r="E4374">
        <v>173</v>
      </c>
      <c r="F4374">
        <v>-35.630000000000003</v>
      </c>
      <c r="G4374">
        <v>6458217</v>
      </c>
      <c r="H4374" t="s">
        <v>5371</v>
      </c>
      <c r="I4374" t="s">
        <v>8526</v>
      </c>
      <c r="J4374">
        <v>-3</v>
      </c>
      <c r="K4374">
        <v>2831776</v>
      </c>
    </row>
    <row r="4375" spans="1:11" x14ac:dyDescent="0.25">
      <c r="A4375">
        <v>-106.89</v>
      </c>
      <c r="B4375">
        <v>53095</v>
      </c>
      <c r="C4375">
        <v>1584</v>
      </c>
      <c r="D4375" t="s">
        <v>5386</v>
      </c>
      <c r="E4375">
        <v>173</v>
      </c>
      <c r="F4375">
        <v>-35.630000000000003</v>
      </c>
      <c r="G4375">
        <v>6475598</v>
      </c>
      <c r="H4375" t="s">
        <v>5373</v>
      </c>
      <c r="I4375" t="s">
        <v>8526</v>
      </c>
      <c r="J4375">
        <v>-3</v>
      </c>
      <c r="K4375">
        <v>2838896</v>
      </c>
    </row>
    <row r="4376" spans="1:11" x14ac:dyDescent="0.25">
      <c r="A4376">
        <v>-107.45</v>
      </c>
      <c r="B4376">
        <v>88344</v>
      </c>
      <c r="C4376">
        <v>34546</v>
      </c>
      <c r="D4376" t="s">
        <v>5386</v>
      </c>
      <c r="E4376">
        <v>173</v>
      </c>
      <c r="F4376">
        <v>-30.7</v>
      </c>
      <c r="G4376">
        <v>6189289</v>
      </c>
      <c r="H4376" t="s">
        <v>5362</v>
      </c>
      <c r="I4376" t="s">
        <v>432</v>
      </c>
      <c r="J4376">
        <v>-3.5</v>
      </c>
      <c r="K4376">
        <v>2716840</v>
      </c>
    </row>
    <row r="4377" spans="1:11" x14ac:dyDescent="0.25">
      <c r="A4377">
        <v>-108</v>
      </c>
      <c r="B4377">
        <v>77888</v>
      </c>
      <c r="C4377">
        <v>18613</v>
      </c>
      <c r="D4377" t="s">
        <v>5386</v>
      </c>
      <c r="E4377">
        <v>173</v>
      </c>
      <c r="F4377">
        <v>-54</v>
      </c>
      <c r="G4377">
        <v>6255159</v>
      </c>
      <c r="H4377" t="s">
        <v>5363</v>
      </c>
      <c r="I4377" t="s">
        <v>1171</v>
      </c>
      <c r="J4377">
        <v>-2</v>
      </c>
      <c r="K4377">
        <v>2744193</v>
      </c>
    </row>
    <row r="4378" spans="1:11" x14ac:dyDescent="0.25">
      <c r="A4378">
        <v>-108</v>
      </c>
      <c r="B4378">
        <v>77888</v>
      </c>
      <c r="C4378">
        <v>18613</v>
      </c>
      <c r="D4378" t="s">
        <v>5386</v>
      </c>
      <c r="E4378">
        <v>173</v>
      </c>
      <c r="F4378">
        <v>-54</v>
      </c>
      <c r="G4378">
        <v>6189835</v>
      </c>
      <c r="H4378" t="s">
        <v>5362</v>
      </c>
      <c r="I4378" t="s">
        <v>1171</v>
      </c>
      <c r="J4378">
        <v>-2</v>
      </c>
      <c r="K4378">
        <v>2717100</v>
      </c>
    </row>
    <row r="4379" spans="1:11" x14ac:dyDescent="0.25">
      <c r="A4379">
        <v>-108</v>
      </c>
      <c r="B4379">
        <v>77888</v>
      </c>
      <c r="C4379">
        <v>18613</v>
      </c>
      <c r="D4379" t="s">
        <v>5386</v>
      </c>
      <c r="E4379">
        <v>173</v>
      </c>
      <c r="F4379">
        <v>-54</v>
      </c>
      <c r="G4379">
        <v>6379419</v>
      </c>
      <c r="H4379" t="s">
        <v>5366</v>
      </c>
      <c r="I4379" t="s">
        <v>1171</v>
      </c>
      <c r="J4379">
        <v>-2</v>
      </c>
      <c r="K4379">
        <v>2796346</v>
      </c>
    </row>
    <row r="4380" spans="1:11" x14ac:dyDescent="0.25">
      <c r="A4380">
        <v>-108</v>
      </c>
      <c r="B4380">
        <v>77888</v>
      </c>
      <c r="C4380">
        <v>18613</v>
      </c>
      <c r="D4380" t="s">
        <v>5386</v>
      </c>
      <c r="E4380">
        <v>173</v>
      </c>
      <c r="F4380">
        <v>-54</v>
      </c>
      <c r="G4380">
        <v>6217919</v>
      </c>
      <c r="H4380" t="s">
        <v>5360</v>
      </c>
      <c r="I4380" t="s">
        <v>1171</v>
      </c>
      <c r="J4380">
        <v>-2</v>
      </c>
      <c r="K4380">
        <v>2728741</v>
      </c>
    </row>
    <row r="4381" spans="1:11" x14ac:dyDescent="0.25">
      <c r="A4381">
        <v>-108</v>
      </c>
      <c r="B4381">
        <v>77888</v>
      </c>
      <c r="C4381">
        <v>18613</v>
      </c>
      <c r="D4381" t="s">
        <v>5386</v>
      </c>
      <c r="E4381">
        <v>173</v>
      </c>
      <c r="F4381">
        <v>-54</v>
      </c>
      <c r="G4381">
        <v>6320459</v>
      </c>
      <c r="H4381" t="s">
        <v>5369</v>
      </c>
      <c r="I4381" t="s">
        <v>1171</v>
      </c>
      <c r="J4381">
        <v>-2</v>
      </c>
      <c r="K4381">
        <v>2771158</v>
      </c>
    </row>
    <row r="4382" spans="1:11" x14ac:dyDescent="0.25">
      <c r="A4382">
        <v>-108</v>
      </c>
      <c r="B4382">
        <v>77888</v>
      </c>
      <c r="C4382">
        <v>18613</v>
      </c>
      <c r="D4382" t="s">
        <v>5386</v>
      </c>
      <c r="E4382">
        <v>173</v>
      </c>
      <c r="F4382">
        <v>-54</v>
      </c>
      <c r="G4382">
        <v>6393729</v>
      </c>
      <c r="H4382" t="s">
        <v>5377</v>
      </c>
      <c r="I4382" t="s">
        <v>1171</v>
      </c>
      <c r="J4382">
        <v>-2</v>
      </c>
      <c r="K4382">
        <v>2802555</v>
      </c>
    </row>
    <row r="4383" spans="1:11" x14ac:dyDescent="0.25">
      <c r="A4383">
        <v>-108</v>
      </c>
      <c r="B4383">
        <v>77888</v>
      </c>
      <c r="C4383">
        <v>18613</v>
      </c>
      <c r="D4383" t="s">
        <v>5386</v>
      </c>
      <c r="E4383">
        <v>173</v>
      </c>
      <c r="F4383">
        <v>-54</v>
      </c>
      <c r="G4383">
        <v>6403609</v>
      </c>
      <c r="H4383" t="s">
        <v>5374</v>
      </c>
      <c r="I4383" t="s">
        <v>1171</v>
      </c>
      <c r="J4383">
        <v>-2</v>
      </c>
      <c r="K4383">
        <v>2807100</v>
      </c>
    </row>
    <row r="4384" spans="1:11" x14ac:dyDescent="0.25">
      <c r="A4384">
        <v>-108.54</v>
      </c>
      <c r="B4384">
        <v>53074</v>
      </c>
      <c r="C4384">
        <v>1669</v>
      </c>
      <c r="D4384" t="s">
        <v>5386</v>
      </c>
      <c r="E4384">
        <v>173</v>
      </c>
      <c r="F4384">
        <v>-18.09</v>
      </c>
      <c r="G4384">
        <v>6426510</v>
      </c>
      <c r="H4384" t="s">
        <v>5370</v>
      </c>
      <c r="I4384" t="s">
        <v>7004</v>
      </c>
      <c r="J4384">
        <v>-6</v>
      </c>
      <c r="K4384">
        <v>2817862</v>
      </c>
    </row>
    <row r="4385" spans="1:11" x14ac:dyDescent="0.25">
      <c r="A4385">
        <v>-110</v>
      </c>
      <c r="B4385">
        <v>65762</v>
      </c>
      <c r="C4385">
        <v>12308</v>
      </c>
      <c r="D4385" t="s">
        <v>5386</v>
      </c>
      <c r="E4385">
        <v>173</v>
      </c>
      <c r="F4385">
        <v>-110</v>
      </c>
      <c r="G4385">
        <v>6183707</v>
      </c>
      <c r="H4385" t="s">
        <v>5362</v>
      </c>
      <c r="I4385" t="s">
        <v>10496</v>
      </c>
      <c r="J4385">
        <v>-1</v>
      </c>
      <c r="K4385">
        <v>2714657</v>
      </c>
    </row>
    <row r="4386" spans="1:11" x14ac:dyDescent="0.25">
      <c r="A4386">
        <v>-110</v>
      </c>
      <c r="B4386">
        <v>53006</v>
      </c>
      <c r="C4386">
        <v>1659</v>
      </c>
      <c r="D4386" t="s">
        <v>5386</v>
      </c>
      <c r="E4386">
        <v>173</v>
      </c>
      <c r="F4386">
        <v>-27.5</v>
      </c>
      <c r="G4386">
        <v>6156229</v>
      </c>
      <c r="H4386" t="s">
        <v>5368</v>
      </c>
      <c r="I4386" t="s">
        <v>699</v>
      </c>
      <c r="J4386">
        <v>-4</v>
      </c>
      <c r="K4386">
        <v>2703450</v>
      </c>
    </row>
    <row r="4387" spans="1:11" x14ac:dyDescent="0.25">
      <c r="A4387">
        <v>-110</v>
      </c>
      <c r="B4387">
        <v>53006</v>
      </c>
      <c r="C4387">
        <v>1659</v>
      </c>
      <c r="D4387" t="s">
        <v>5386</v>
      </c>
      <c r="E4387">
        <v>173</v>
      </c>
      <c r="F4387">
        <v>-27.5</v>
      </c>
      <c r="G4387">
        <v>6236284</v>
      </c>
      <c r="H4387" t="s">
        <v>5358</v>
      </c>
      <c r="I4387" t="s">
        <v>699</v>
      </c>
      <c r="J4387">
        <v>-4</v>
      </c>
      <c r="K4387">
        <v>2736353</v>
      </c>
    </row>
    <row r="4388" spans="1:11" x14ac:dyDescent="0.25">
      <c r="A4388">
        <v>-110</v>
      </c>
      <c r="B4388">
        <v>65762</v>
      </c>
      <c r="C4388">
        <v>12308</v>
      </c>
      <c r="D4388" t="s">
        <v>5386</v>
      </c>
      <c r="E4388">
        <v>173</v>
      </c>
      <c r="F4388">
        <v>-110</v>
      </c>
      <c r="G4388">
        <v>6243204</v>
      </c>
      <c r="H4388" t="s">
        <v>5358</v>
      </c>
      <c r="I4388" t="s">
        <v>10496</v>
      </c>
      <c r="J4388">
        <v>-1</v>
      </c>
      <c r="K4388">
        <v>2739307</v>
      </c>
    </row>
    <row r="4389" spans="1:11" x14ac:dyDescent="0.25">
      <c r="A4389">
        <v>-110</v>
      </c>
      <c r="B4389">
        <v>65762</v>
      </c>
      <c r="C4389">
        <v>12308</v>
      </c>
      <c r="D4389" t="s">
        <v>5386</v>
      </c>
      <c r="E4389">
        <v>173</v>
      </c>
      <c r="F4389">
        <v>-110</v>
      </c>
      <c r="G4389">
        <v>6324072</v>
      </c>
      <c r="H4389" t="s">
        <v>5369</v>
      </c>
      <c r="I4389" t="s">
        <v>10496</v>
      </c>
      <c r="J4389">
        <v>-1</v>
      </c>
      <c r="K4389">
        <v>2772748</v>
      </c>
    </row>
    <row r="4390" spans="1:11" x14ac:dyDescent="0.25">
      <c r="A4390">
        <v>-110</v>
      </c>
      <c r="B4390">
        <v>52798</v>
      </c>
      <c r="C4390">
        <v>1565</v>
      </c>
      <c r="D4390" t="s">
        <v>5386</v>
      </c>
      <c r="E4390">
        <v>173</v>
      </c>
      <c r="F4390">
        <v>-5.5</v>
      </c>
      <c r="G4390">
        <v>6466230</v>
      </c>
      <c r="H4390" t="s">
        <v>5370</v>
      </c>
      <c r="I4390" t="s">
        <v>41</v>
      </c>
      <c r="J4390">
        <v>-20</v>
      </c>
      <c r="K4390">
        <v>2819966</v>
      </c>
    </row>
    <row r="4391" spans="1:11" x14ac:dyDescent="0.25">
      <c r="A4391">
        <v>-110</v>
      </c>
      <c r="B4391">
        <v>53006</v>
      </c>
      <c r="C4391">
        <v>1659</v>
      </c>
      <c r="D4391" t="s">
        <v>5386</v>
      </c>
      <c r="E4391">
        <v>173</v>
      </c>
      <c r="F4391">
        <v>-27.5</v>
      </c>
      <c r="G4391">
        <v>6447300</v>
      </c>
      <c r="H4391" t="s">
        <v>5365</v>
      </c>
      <c r="I4391" t="s">
        <v>699</v>
      </c>
      <c r="J4391">
        <v>-4</v>
      </c>
      <c r="K4391">
        <v>2827055</v>
      </c>
    </row>
    <row r="4392" spans="1:11" x14ac:dyDescent="0.25">
      <c r="A4392">
        <v>-110</v>
      </c>
      <c r="B4392">
        <v>53006</v>
      </c>
      <c r="C4392">
        <v>1659</v>
      </c>
      <c r="D4392" t="s">
        <v>5386</v>
      </c>
      <c r="E4392">
        <v>173</v>
      </c>
      <c r="F4392">
        <v>-27.5</v>
      </c>
      <c r="G4392">
        <v>6502612</v>
      </c>
      <c r="H4392" t="s">
        <v>5356</v>
      </c>
      <c r="I4392" t="s">
        <v>699</v>
      </c>
      <c r="J4392">
        <v>-4</v>
      </c>
      <c r="K4392">
        <v>2850182</v>
      </c>
    </row>
    <row r="4393" spans="1:11" x14ac:dyDescent="0.25">
      <c r="A4393">
        <v>-110.4</v>
      </c>
      <c r="B4393">
        <v>52800</v>
      </c>
      <c r="C4393">
        <v>1566</v>
      </c>
      <c r="D4393" t="s">
        <v>5386</v>
      </c>
      <c r="E4393">
        <v>173</v>
      </c>
      <c r="F4393">
        <v>-27.6</v>
      </c>
      <c r="G4393">
        <v>6271900</v>
      </c>
      <c r="H4393" t="s">
        <v>5351</v>
      </c>
      <c r="I4393" t="s">
        <v>705</v>
      </c>
      <c r="J4393">
        <v>-4</v>
      </c>
      <c r="K4393">
        <v>2751190</v>
      </c>
    </row>
    <row r="4394" spans="1:11" x14ac:dyDescent="0.25">
      <c r="A4394">
        <v>-110.4</v>
      </c>
      <c r="B4394">
        <v>52800</v>
      </c>
      <c r="C4394">
        <v>1566</v>
      </c>
      <c r="D4394" t="s">
        <v>5386</v>
      </c>
      <c r="E4394">
        <v>173</v>
      </c>
      <c r="F4394">
        <v>-27.6</v>
      </c>
      <c r="G4394">
        <v>6461391</v>
      </c>
      <c r="H4394" t="s">
        <v>5371</v>
      </c>
      <c r="I4394" t="s">
        <v>705</v>
      </c>
      <c r="J4394">
        <v>-4</v>
      </c>
      <c r="K4394">
        <v>2833099</v>
      </c>
    </row>
    <row r="4395" spans="1:11" x14ac:dyDescent="0.25">
      <c r="A4395">
        <v>-110.4</v>
      </c>
      <c r="B4395">
        <v>52800</v>
      </c>
      <c r="C4395">
        <v>1566</v>
      </c>
      <c r="D4395" t="s">
        <v>5386</v>
      </c>
      <c r="E4395">
        <v>173</v>
      </c>
      <c r="F4395">
        <v>-27.6</v>
      </c>
      <c r="G4395">
        <v>6363970</v>
      </c>
      <c r="H4395" t="s">
        <v>5355</v>
      </c>
      <c r="I4395" t="s">
        <v>705</v>
      </c>
      <c r="J4395">
        <v>-4</v>
      </c>
      <c r="K4395">
        <v>2790054</v>
      </c>
    </row>
    <row r="4396" spans="1:11" x14ac:dyDescent="0.25">
      <c r="A4396">
        <v>-110.68</v>
      </c>
      <c r="B4396">
        <v>52758</v>
      </c>
      <c r="C4396">
        <v>1719</v>
      </c>
      <c r="D4396" t="s">
        <v>5386</v>
      </c>
      <c r="E4396">
        <v>173</v>
      </c>
      <c r="F4396">
        <v>-27.67</v>
      </c>
      <c r="G4396">
        <v>6239074</v>
      </c>
      <c r="H4396" t="s">
        <v>5358</v>
      </c>
      <c r="I4396" t="s">
        <v>739</v>
      </c>
      <c r="J4396">
        <v>-4</v>
      </c>
      <c r="K4396">
        <v>2737522</v>
      </c>
    </row>
    <row r="4397" spans="1:11" x14ac:dyDescent="0.25">
      <c r="A4397">
        <v>-110.68</v>
      </c>
      <c r="B4397">
        <v>52758</v>
      </c>
      <c r="C4397">
        <v>1719</v>
      </c>
      <c r="D4397" t="s">
        <v>5386</v>
      </c>
      <c r="E4397">
        <v>173</v>
      </c>
      <c r="F4397">
        <v>-27.67</v>
      </c>
      <c r="G4397">
        <v>6336628</v>
      </c>
      <c r="H4397" t="s">
        <v>5376</v>
      </c>
      <c r="I4397" t="s">
        <v>739</v>
      </c>
      <c r="J4397">
        <v>-4</v>
      </c>
      <c r="K4397">
        <v>2778007</v>
      </c>
    </row>
    <row r="4398" spans="1:11" x14ac:dyDescent="0.25">
      <c r="A4398">
        <v>-110.68</v>
      </c>
      <c r="B4398">
        <v>52758</v>
      </c>
      <c r="C4398">
        <v>1719</v>
      </c>
      <c r="D4398" t="s">
        <v>5386</v>
      </c>
      <c r="E4398">
        <v>173</v>
      </c>
      <c r="F4398">
        <v>-27.67</v>
      </c>
      <c r="G4398">
        <v>6315260</v>
      </c>
      <c r="H4398" t="s">
        <v>5378</v>
      </c>
      <c r="I4398" t="s">
        <v>739</v>
      </c>
      <c r="J4398">
        <v>-4</v>
      </c>
      <c r="K4398">
        <v>2768945</v>
      </c>
    </row>
    <row r="4399" spans="1:11" x14ac:dyDescent="0.25">
      <c r="A4399">
        <v>-112.05</v>
      </c>
      <c r="B4399">
        <v>52836</v>
      </c>
      <c r="C4399">
        <v>1478</v>
      </c>
      <c r="D4399" t="s">
        <v>5386</v>
      </c>
      <c r="E4399">
        <v>173</v>
      </c>
      <c r="F4399">
        <v>-12.45</v>
      </c>
      <c r="G4399">
        <v>6422585</v>
      </c>
      <c r="H4399" t="s">
        <v>5370</v>
      </c>
      <c r="I4399" t="s">
        <v>364</v>
      </c>
      <c r="J4399">
        <v>-9</v>
      </c>
      <c r="K4399">
        <v>2815990</v>
      </c>
    </row>
    <row r="4400" spans="1:11" x14ac:dyDescent="0.25">
      <c r="A4400">
        <v>-112.5</v>
      </c>
      <c r="B4400">
        <v>52731</v>
      </c>
      <c r="C4400">
        <v>1603</v>
      </c>
      <c r="D4400" t="s">
        <v>5386</v>
      </c>
      <c r="E4400">
        <v>173</v>
      </c>
      <c r="F4400">
        <v>-11.25</v>
      </c>
      <c r="G4400">
        <v>6266536</v>
      </c>
      <c r="H4400" t="s">
        <v>5351</v>
      </c>
      <c r="I4400" t="s">
        <v>634</v>
      </c>
      <c r="J4400">
        <v>-10</v>
      </c>
      <c r="K4400">
        <v>2749084</v>
      </c>
    </row>
    <row r="4401" spans="1:11" x14ac:dyDescent="0.25">
      <c r="A4401">
        <v>-112.5</v>
      </c>
      <c r="B4401">
        <v>52731</v>
      </c>
      <c r="C4401">
        <v>1603</v>
      </c>
      <c r="D4401" t="s">
        <v>5386</v>
      </c>
      <c r="E4401">
        <v>173</v>
      </c>
      <c r="F4401">
        <v>-11.25</v>
      </c>
      <c r="G4401">
        <v>6439724</v>
      </c>
      <c r="H4401" t="s">
        <v>5353</v>
      </c>
      <c r="I4401" t="s">
        <v>634</v>
      </c>
      <c r="J4401">
        <v>-10</v>
      </c>
      <c r="K4401">
        <v>2823768</v>
      </c>
    </row>
    <row r="4402" spans="1:11" x14ac:dyDescent="0.25">
      <c r="A4402">
        <v>-112.5</v>
      </c>
      <c r="B4402">
        <v>52731</v>
      </c>
      <c r="C4402">
        <v>1603</v>
      </c>
      <c r="D4402" t="s">
        <v>5386</v>
      </c>
      <c r="E4402">
        <v>173</v>
      </c>
      <c r="F4402">
        <v>-11.25</v>
      </c>
      <c r="G4402">
        <v>6509191</v>
      </c>
      <c r="H4402" t="s">
        <v>5356</v>
      </c>
      <c r="I4402" t="s">
        <v>634</v>
      </c>
      <c r="J4402">
        <v>-10</v>
      </c>
      <c r="K4402">
        <v>2853062</v>
      </c>
    </row>
    <row r="4403" spans="1:11" x14ac:dyDescent="0.25">
      <c r="A4403">
        <v>-114.4</v>
      </c>
      <c r="B4403">
        <v>53453</v>
      </c>
      <c r="C4403">
        <v>11633</v>
      </c>
      <c r="D4403" t="s">
        <v>5386</v>
      </c>
      <c r="E4403">
        <v>173</v>
      </c>
      <c r="F4403">
        <v>-28.6</v>
      </c>
      <c r="G4403">
        <v>6193171</v>
      </c>
      <c r="H4403" t="s">
        <v>5362</v>
      </c>
      <c r="I4403" t="s">
        <v>743</v>
      </c>
      <c r="J4403">
        <v>-4</v>
      </c>
      <c r="K4403">
        <v>2718486</v>
      </c>
    </row>
    <row r="4404" spans="1:11" x14ac:dyDescent="0.25">
      <c r="A4404">
        <v>-114.4</v>
      </c>
      <c r="B4404">
        <v>53453</v>
      </c>
      <c r="C4404">
        <v>11633</v>
      </c>
      <c r="D4404" t="s">
        <v>5386</v>
      </c>
      <c r="E4404">
        <v>173</v>
      </c>
      <c r="F4404">
        <v>-28.6</v>
      </c>
      <c r="G4404">
        <v>6265412</v>
      </c>
      <c r="H4404" t="s">
        <v>5359</v>
      </c>
      <c r="I4404" t="s">
        <v>743</v>
      </c>
      <c r="J4404">
        <v>-4</v>
      </c>
      <c r="K4404">
        <v>2748543</v>
      </c>
    </row>
    <row r="4405" spans="1:11" x14ac:dyDescent="0.25">
      <c r="A4405">
        <v>-114.4</v>
      </c>
      <c r="B4405">
        <v>53453</v>
      </c>
      <c r="C4405">
        <v>11633</v>
      </c>
      <c r="D4405" t="s">
        <v>5386</v>
      </c>
      <c r="E4405">
        <v>173</v>
      </c>
      <c r="F4405">
        <v>-28.6</v>
      </c>
      <c r="G4405">
        <v>6247075</v>
      </c>
      <c r="H4405" t="s">
        <v>5363</v>
      </c>
      <c r="I4405" t="s">
        <v>743</v>
      </c>
      <c r="J4405">
        <v>-4</v>
      </c>
      <c r="K4405">
        <v>2740898</v>
      </c>
    </row>
    <row r="4406" spans="1:11" x14ac:dyDescent="0.25">
      <c r="A4406">
        <v>-114.4</v>
      </c>
      <c r="B4406">
        <v>53453</v>
      </c>
      <c r="C4406">
        <v>11633</v>
      </c>
      <c r="D4406" t="s">
        <v>5386</v>
      </c>
      <c r="E4406">
        <v>173</v>
      </c>
      <c r="F4406">
        <v>-28.6</v>
      </c>
      <c r="G4406">
        <v>6396190</v>
      </c>
      <c r="H4406" t="s">
        <v>5377</v>
      </c>
      <c r="I4406" t="s">
        <v>743</v>
      </c>
      <c r="J4406">
        <v>-4</v>
      </c>
      <c r="K4406">
        <v>2803740</v>
      </c>
    </row>
    <row r="4407" spans="1:11" x14ac:dyDescent="0.25">
      <c r="A4407">
        <v>-114.4</v>
      </c>
      <c r="B4407">
        <v>53453</v>
      </c>
      <c r="C4407">
        <v>11633</v>
      </c>
      <c r="D4407" t="s">
        <v>5386</v>
      </c>
      <c r="E4407">
        <v>173</v>
      </c>
      <c r="F4407">
        <v>-28.6</v>
      </c>
      <c r="G4407">
        <v>6431082</v>
      </c>
      <c r="H4407" t="s">
        <v>5370</v>
      </c>
      <c r="I4407" t="s">
        <v>743</v>
      </c>
      <c r="J4407">
        <v>-4</v>
      </c>
      <c r="K4407">
        <v>2819912</v>
      </c>
    </row>
    <row r="4408" spans="1:11" x14ac:dyDescent="0.25">
      <c r="A4408">
        <v>-115</v>
      </c>
      <c r="B4408">
        <v>52806</v>
      </c>
      <c r="C4408">
        <v>1497</v>
      </c>
      <c r="D4408" t="s">
        <v>5386</v>
      </c>
      <c r="E4408">
        <v>173</v>
      </c>
      <c r="F4408">
        <v>-4.5999999999999996</v>
      </c>
      <c r="G4408">
        <v>6288910</v>
      </c>
      <c r="H4408" t="s">
        <v>5375</v>
      </c>
      <c r="I4408" t="s">
        <v>5756</v>
      </c>
      <c r="J4408">
        <v>-25</v>
      </c>
      <c r="K4408">
        <v>2757983</v>
      </c>
    </row>
    <row r="4409" spans="1:11" x14ac:dyDescent="0.25">
      <c r="A4409">
        <v>-115</v>
      </c>
      <c r="B4409">
        <v>53034</v>
      </c>
      <c r="C4409">
        <v>1694</v>
      </c>
      <c r="D4409" t="s">
        <v>5386</v>
      </c>
      <c r="E4409">
        <v>173</v>
      </c>
      <c r="F4409">
        <v>-23</v>
      </c>
      <c r="G4409">
        <v>6308364</v>
      </c>
      <c r="H4409" t="s">
        <v>5378</v>
      </c>
      <c r="I4409" t="s">
        <v>642</v>
      </c>
      <c r="J4409">
        <v>-5</v>
      </c>
      <c r="K4409">
        <v>2766123</v>
      </c>
    </row>
    <row r="4410" spans="1:11" x14ac:dyDescent="0.25">
      <c r="A4410">
        <v>-115.5</v>
      </c>
      <c r="B4410">
        <v>52798</v>
      </c>
      <c r="C4410">
        <v>1565</v>
      </c>
      <c r="D4410" t="s">
        <v>5386</v>
      </c>
      <c r="E4410">
        <v>173</v>
      </c>
      <c r="F4410">
        <v>-5.5</v>
      </c>
      <c r="G4410">
        <v>6281964</v>
      </c>
      <c r="H4410" t="s">
        <v>5375</v>
      </c>
      <c r="I4410" t="s">
        <v>165</v>
      </c>
      <c r="J4410">
        <v>-21</v>
      </c>
      <c r="K4410">
        <v>2755128</v>
      </c>
    </row>
    <row r="4411" spans="1:11" x14ac:dyDescent="0.25">
      <c r="A4411">
        <v>-115.62</v>
      </c>
      <c r="B4411">
        <v>52693</v>
      </c>
      <c r="C4411">
        <v>1481</v>
      </c>
      <c r="D4411" t="s">
        <v>5386</v>
      </c>
      <c r="E4411">
        <v>173</v>
      </c>
      <c r="F4411">
        <v>-19.27</v>
      </c>
      <c r="G4411">
        <v>6156169</v>
      </c>
      <c r="H4411" t="s">
        <v>5368</v>
      </c>
      <c r="I4411" t="s">
        <v>542</v>
      </c>
      <c r="J4411">
        <v>-6</v>
      </c>
      <c r="K4411">
        <v>2703422</v>
      </c>
    </row>
    <row r="4412" spans="1:11" x14ac:dyDescent="0.25">
      <c r="A4412">
        <v>-115.62</v>
      </c>
      <c r="B4412">
        <v>52693</v>
      </c>
      <c r="C4412">
        <v>1481</v>
      </c>
      <c r="D4412" t="s">
        <v>5386</v>
      </c>
      <c r="E4412">
        <v>173</v>
      </c>
      <c r="F4412">
        <v>-19.27</v>
      </c>
      <c r="G4412">
        <v>6245576</v>
      </c>
      <c r="H4412" t="s">
        <v>5363</v>
      </c>
      <c r="I4412" t="s">
        <v>542</v>
      </c>
      <c r="J4412">
        <v>-6</v>
      </c>
      <c r="K4412">
        <v>2740242</v>
      </c>
    </row>
    <row r="4413" spans="1:11" x14ac:dyDescent="0.25">
      <c r="A4413">
        <v>-115.62</v>
      </c>
      <c r="B4413">
        <v>52693</v>
      </c>
      <c r="C4413">
        <v>1481</v>
      </c>
      <c r="D4413" t="s">
        <v>5386</v>
      </c>
      <c r="E4413">
        <v>173</v>
      </c>
      <c r="F4413">
        <v>-19.27</v>
      </c>
      <c r="G4413">
        <v>6430831</v>
      </c>
      <c r="H4413" t="s">
        <v>5370</v>
      </c>
      <c r="I4413" t="s">
        <v>542</v>
      </c>
      <c r="J4413">
        <v>-6</v>
      </c>
      <c r="K4413">
        <v>2819804</v>
      </c>
    </row>
    <row r="4414" spans="1:11" x14ac:dyDescent="0.25">
      <c r="A4414">
        <v>-115.62</v>
      </c>
      <c r="B4414">
        <v>52693</v>
      </c>
      <c r="C4414">
        <v>1481</v>
      </c>
      <c r="D4414" t="s">
        <v>5386</v>
      </c>
      <c r="E4414">
        <v>173</v>
      </c>
      <c r="F4414">
        <v>-19.27</v>
      </c>
      <c r="G4414">
        <v>6244516</v>
      </c>
      <c r="H4414" t="s">
        <v>5363</v>
      </c>
      <c r="I4414" t="s">
        <v>542</v>
      </c>
      <c r="J4414">
        <v>-6</v>
      </c>
      <c r="K4414">
        <v>2739767</v>
      </c>
    </row>
    <row r="4415" spans="1:11" x14ac:dyDescent="0.25">
      <c r="A4415">
        <v>-116</v>
      </c>
      <c r="B4415">
        <v>59552</v>
      </c>
      <c r="C4415">
        <v>5676</v>
      </c>
      <c r="D4415" t="s">
        <v>5386</v>
      </c>
      <c r="E4415">
        <v>173</v>
      </c>
      <c r="F4415">
        <v>-29</v>
      </c>
      <c r="G4415">
        <v>6283896</v>
      </c>
      <c r="H4415" t="s">
        <v>5375</v>
      </c>
      <c r="I4415" t="s">
        <v>5952</v>
      </c>
      <c r="J4415">
        <v>-4</v>
      </c>
      <c r="K4415">
        <v>2755911</v>
      </c>
    </row>
    <row r="4416" spans="1:11" x14ac:dyDescent="0.25">
      <c r="A4416">
        <v>-116</v>
      </c>
      <c r="B4416">
        <v>59552</v>
      </c>
      <c r="C4416">
        <v>5676</v>
      </c>
      <c r="D4416" t="s">
        <v>5386</v>
      </c>
      <c r="E4416">
        <v>173</v>
      </c>
      <c r="F4416">
        <v>-29</v>
      </c>
      <c r="G4416">
        <v>6204744</v>
      </c>
      <c r="H4416" t="s">
        <v>5364</v>
      </c>
      <c r="I4416" t="s">
        <v>5952</v>
      </c>
      <c r="J4416">
        <v>-4</v>
      </c>
      <c r="K4416">
        <v>2723109</v>
      </c>
    </row>
    <row r="4417" spans="1:11" x14ac:dyDescent="0.25">
      <c r="A4417">
        <v>-116</v>
      </c>
      <c r="B4417">
        <v>59552</v>
      </c>
      <c r="C4417">
        <v>5676</v>
      </c>
      <c r="D4417" t="s">
        <v>5386</v>
      </c>
      <c r="E4417">
        <v>173</v>
      </c>
      <c r="F4417">
        <v>-29</v>
      </c>
      <c r="G4417">
        <v>6236437</v>
      </c>
      <c r="H4417" t="s">
        <v>5358</v>
      </c>
      <c r="I4417" t="s">
        <v>5952</v>
      </c>
      <c r="J4417">
        <v>-4</v>
      </c>
      <c r="K4417">
        <v>2736403</v>
      </c>
    </row>
    <row r="4418" spans="1:11" x14ac:dyDescent="0.25">
      <c r="A4418">
        <v>-116</v>
      </c>
      <c r="B4418">
        <v>59552</v>
      </c>
      <c r="C4418">
        <v>5676</v>
      </c>
      <c r="D4418" t="s">
        <v>5386</v>
      </c>
      <c r="E4418">
        <v>173</v>
      </c>
      <c r="F4418">
        <v>-29</v>
      </c>
      <c r="G4418">
        <v>6319544</v>
      </c>
      <c r="H4418" t="s">
        <v>5369</v>
      </c>
      <c r="I4418" t="s">
        <v>5952</v>
      </c>
      <c r="J4418">
        <v>-4</v>
      </c>
      <c r="K4418">
        <v>2770717</v>
      </c>
    </row>
    <row r="4419" spans="1:11" x14ac:dyDescent="0.25">
      <c r="A4419">
        <v>-116</v>
      </c>
      <c r="B4419">
        <v>52946</v>
      </c>
      <c r="C4419">
        <v>1484</v>
      </c>
      <c r="D4419" t="s">
        <v>5386</v>
      </c>
      <c r="E4419">
        <v>173</v>
      </c>
      <c r="F4419">
        <v>-5.8</v>
      </c>
      <c r="G4419">
        <v>6215088</v>
      </c>
      <c r="H4419" t="s">
        <v>5360</v>
      </c>
      <c r="I4419" t="s">
        <v>173</v>
      </c>
      <c r="J4419">
        <v>-20</v>
      </c>
      <c r="K4419">
        <v>2727433</v>
      </c>
    </row>
    <row r="4420" spans="1:11" x14ac:dyDescent="0.25">
      <c r="A4420">
        <v>-116</v>
      </c>
      <c r="B4420">
        <v>59552</v>
      </c>
      <c r="C4420">
        <v>5676</v>
      </c>
      <c r="D4420" t="s">
        <v>5386</v>
      </c>
      <c r="E4420">
        <v>173</v>
      </c>
      <c r="F4420">
        <v>-29</v>
      </c>
      <c r="G4420">
        <v>6232652</v>
      </c>
      <c r="H4420" t="s">
        <v>5358</v>
      </c>
      <c r="I4420" t="s">
        <v>5952</v>
      </c>
      <c r="J4420">
        <v>-4</v>
      </c>
      <c r="K4420">
        <v>2734768</v>
      </c>
    </row>
    <row r="4421" spans="1:11" x14ac:dyDescent="0.25">
      <c r="A4421">
        <v>-116</v>
      </c>
      <c r="B4421">
        <v>59552</v>
      </c>
      <c r="C4421">
        <v>5676</v>
      </c>
      <c r="D4421" t="s">
        <v>5386</v>
      </c>
      <c r="E4421">
        <v>173</v>
      </c>
      <c r="F4421">
        <v>-29</v>
      </c>
      <c r="G4421">
        <v>6254723</v>
      </c>
      <c r="H4421" t="s">
        <v>5363</v>
      </c>
      <c r="I4421" t="s">
        <v>5952</v>
      </c>
      <c r="J4421">
        <v>-4</v>
      </c>
      <c r="K4421">
        <v>2743999</v>
      </c>
    </row>
    <row r="4422" spans="1:11" x14ac:dyDescent="0.25">
      <c r="A4422">
        <v>-116</v>
      </c>
      <c r="B4422">
        <v>52946</v>
      </c>
      <c r="C4422">
        <v>1484</v>
      </c>
      <c r="D4422" t="s">
        <v>5386</v>
      </c>
      <c r="E4422">
        <v>173</v>
      </c>
      <c r="F4422">
        <v>-5.8</v>
      </c>
      <c r="G4422">
        <v>6239674</v>
      </c>
      <c r="H4422" t="s">
        <v>5358</v>
      </c>
      <c r="I4422" t="s">
        <v>173</v>
      </c>
      <c r="J4422">
        <v>-20</v>
      </c>
      <c r="K4422">
        <v>2737782</v>
      </c>
    </row>
    <row r="4423" spans="1:11" x14ac:dyDescent="0.25">
      <c r="A4423">
        <v>-116</v>
      </c>
      <c r="B4423">
        <v>59552</v>
      </c>
      <c r="C4423">
        <v>5676</v>
      </c>
      <c r="D4423" t="s">
        <v>5386</v>
      </c>
      <c r="E4423">
        <v>173</v>
      </c>
      <c r="F4423">
        <v>-29</v>
      </c>
      <c r="G4423">
        <v>6268670</v>
      </c>
      <c r="H4423" t="s">
        <v>5351</v>
      </c>
      <c r="I4423" t="s">
        <v>5952</v>
      </c>
      <c r="J4423">
        <v>-4</v>
      </c>
      <c r="K4423">
        <v>2749935</v>
      </c>
    </row>
    <row r="4424" spans="1:11" x14ac:dyDescent="0.25">
      <c r="A4424">
        <v>-116</v>
      </c>
      <c r="B4424">
        <v>59552</v>
      </c>
      <c r="C4424">
        <v>5676</v>
      </c>
      <c r="D4424" t="s">
        <v>5386</v>
      </c>
      <c r="E4424">
        <v>173</v>
      </c>
      <c r="F4424">
        <v>-29</v>
      </c>
      <c r="G4424">
        <v>6278229</v>
      </c>
      <c r="H4424" t="s">
        <v>5351</v>
      </c>
      <c r="I4424" t="s">
        <v>5952</v>
      </c>
      <c r="J4424">
        <v>-4</v>
      </c>
      <c r="K4424">
        <v>2753617</v>
      </c>
    </row>
    <row r="4425" spans="1:11" x14ac:dyDescent="0.25">
      <c r="A4425">
        <v>-116</v>
      </c>
      <c r="B4425">
        <v>59552</v>
      </c>
      <c r="C4425">
        <v>5676</v>
      </c>
      <c r="D4425" t="s">
        <v>5386</v>
      </c>
      <c r="E4425">
        <v>173</v>
      </c>
      <c r="F4425">
        <v>-29</v>
      </c>
      <c r="G4425">
        <v>6352550</v>
      </c>
      <c r="H4425" t="s">
        <v>5372</v>
      </c>
      <c r="I4425" t="s">
        <v>5952</v>
      </c>
      <c r="J4425">
        <v>-4</v>
      </c>
      <c r="K4425">
        <v>2785121</v>
      </c>
    </row>
    <row r="4426" spans="1:11" x14ac:dyDescent="0.25">
      <c r="A4426">
        <v>-116</v>
      </c>
      <c r="B4426">
        <v>52946</v>
      </c>
      <c r="C4426">
        <v>1484</v>
      </c>
      <c r="D4426" t="s">
        <v>5386</v>
      </c>
      <c r="E4426">
        <v>173</v>
      </c>
      <c r="F4426">
        <v>-5.8</v>
      </c>
      <c r="G4426">
        <v>6385424</v>
      </c>
      <c r="H4426" t="s">
        <v>5377</v>
      </c>
      <c r="I4426" t="s">
        <v>173</v>
      </c>
      <c r="J4426">
        <v>-20</v>
      </c>
      <c r="K4426">
        <v>2798819</v>
      </c>
    </row>
    <row r="4427" spans="1:11" x14ac:dyDescent="0.25">
      <c r="A4427">
        <v>-116</v>
      </c>
      <c r="B4427">
        <v>59552</v>
      </c>
      <c r="C4427">
        <v>5676</v>
      </c>
      <c r="D4427" t="s">
        <v>5386</v>
      </c>
      <c r="E4427">
        <v>173</v>
      </c>
      <c r="F4427">
        <v>-29</v>
      </c>
      <c r="G4427">
        <v>6487263</v>
      </c>
      <c r="H4427" t="s">
        <v>5354</v>
      </c>
      <c r="I4427" t="s">
        <v>5952</v>
      </c>
      <c r="J4427">
        <v>-4</v>
      </c>
      <c r="K4427">
        <v>2843604</v>
      </c>
    </row>
    <row r="4428" spans="1:11" x14ac:dyDescent="0.25">
      <c r="A4428">
        <v>-116</v>
      </c>
      <c r="B4428">
        <v>59552</v>
      </c>
      <c r="C4428">
        <v>5676</v>
      </c>
      <c r="D4428" t="s">
        <v>5386</v>
      </c>
      <c r="E4428">
        <v>173</v>
      </c>
      <c r="F4428">
        <v>-29</v>
      </c>
      <c r="G4428">
        <v>6500490</v>
      </c>
      <c r="H4428" t="s">
        <v>5356</v>
      </c>
      <c r="I4428" t="s">
        <v>5952</v>
      </c>
      <c r="J4428">
        <v>-4</v>
      </c>
      <c r="K4428">
        <v>2849257</v>
      </c>
    </row>
    <row r="4429" spans="1:11" x14ac:dyDescent="0.25">
      <c r="A4429">
        <v>-116</v>
      </c>
      <c r="B4429">
        <v>59552</v>
      </c>
      <c r="C4429">
        <v>5676</v>
      </c>
      <c r="D4429" t="s">
        <v>5386</v>
      </c>
      <c r="E4429">
        <v>173</v>
      </c>
      <c r="F4429">
        <v>-29</v>
      </c>
      <c r="G4429">
        <v>6286607</v>
      </c>
      <c r="H4429" t="s">
        <v>5375</v>
      </c>
      <c r="I4429" t="s">
        <v>5952</v>
      </c>
      <c r="J4429">
        <v>-4</v>
      </c>
      <c r="K4429">
        <v>2757059</v>
      </c>
    </row>
    <row r="4430" spans="1:11" x14ac:dyDescent="0.25">
      <c r="A4430">
        <v>-117</v>
      </c>
      <c r="B4430">
        <v>53032</v>
      </c>
      <c r="C4430">
        <v>1693</v>
      </c>
      <c r="D4430" t="s">
        <v>5386</v>
      </c>
      <c r="E4430">
        <v>173</v>
      </c>
      <c r="F4430">
        <v>-13</v>
      </c>
      <c r="G4430">
        <v>6443606</v>
      </c>
      <c r="H4430" t="s">
        <v>5353</v>
      </c>
      <c r="I4430" t="s">
        <v>6433</v>
      </c>
      <c r="J4430">
        <v>-9</v>
      </c>
      <c r="K4430">
        <v>2825492</v>
      </c>
    </row>
    <row r="4431" spans="1:11" x14ac:dyDescent="0.25">
      <c r="A4431">
        <v>-118.8</v>
      </c>
      <c r="B4431">
        <v>53490</v>
      </c>
      <c r="C4431">
        <v>1634</v>
      </c>
      <c r="D4431" t="s">
        <v>5386</v>
      </c>
      <c r="E4431">
        <v>173</v>
      </c>
      <c r="F4431">
        <v>-19.8</v>
      </c>
      <c r="G4431">
        <v>6222911</v>
      </c>
      <c r="H4431" t="s">
        <v>5357</v>
      </c>
      <c r="I4431" t="s">
        <v>6586</v>
      </c>
      <c r="J4431">
        <v>-6</v>
      </c>
      <c r="K4431">
        <v>2730744</v>
      </c>
    </row>
    <row r="4432" spans="1:11" x14ac:dyDescent="0.25">
      <c r="A4432">
        <v>-118.8</v>
      </c>
      <c r="B4432">
        <v>53490</v>
      </c>
      <c r="C4432">
        <v>1634</v>
      </c>
      <c r="D4432" t="s">
        <v>5386</v>
      </c>
      <c r="E4432">
        <v>173</v>
      </c>
      <c r="F4432">
        <v>-19.8</v>
      </c>
      <c r="G4432">
        <v>6338360</v>
      </c>
      <c r="H4432" t="s">
        <v>5376</v>
      </c>
      <c r="I4432" t="s">
        <v>6586</v>
      </c>
      <c r="J4432">
        <v>-6</v>
      </c>
      <c r="K4432">
        <v>2778777</v>
      </c>
    </row>
    <row r="4433" spans="1:11" x14ac:dyDescent="0.25">
      <c r="A4433">
        <v>-118.8</v>
      </c>
      <c r="B4433">
        <v>53490</v>
      </c>
      <c r="C4433">
        <v>1634</v>
      </c>
      <c r="D4433" t="s">
        <v>5386</v>
      </c>
      <c r="E4433">
        <v>173</v>
      </c>
      <c r="F4433">
        <v>-19.8</v>
      </c>
      <c r="G4433">
        <v>6486451</v>
      </c>
      <c r="H4433" t="s">
        <v>5373</v>
      </c>
      <c r="I4433" t="s">
        <v>6586</v>
      </c>
      <c r="J4433">
        <v>-6</v>
      </c>
      <c r="K4433">
        <v>2843305</v>
      </c>
    </row>
    <row r="4434" spans="1:11" x14ac:dyDescent="0.25">
      <c r="A4434">
        <v>-118.8</v>
      </c>
      <c r="B4434">
        <v>53490</v>
      </c>
      <c r="C4434">
        <v>1634</v>
      </c>
      <c r="D4434" t="s">
        <v>5386</v>
      </c>
      <c r="E4434">
        <v>173</v>
      </c>
      <c r="F4434">
        <v>-19.8</v>
      </c>
      <c r="G4434">
        <v>6504633</v>
      </c>
      <c r="H4434" t="s">
        <v>5356</v>
      </c>
      <c r="I4434" t="s">
        <v>6586</v>
      </c>
      <c r="J4434">
        <v>-6</v>
      </c>
      <c r="K4434">
        <v>2851043</v>
      </c>
    </row>
    <row r="4435" spans="1:11" x14ac:dyDescent="0.25">
      <c r="A4435">
        <v>-118.8</v>
      </c>
      <c r="B4435">
        <v>53490</v>
      </c>
      <c r="C4435">
        <v>1634</v>
      </c>
      <c r="D4435" t="s">
        <v>5386</v>
      </c>
      <c r="E4435">
        <v>173</v>
      </c>
      <c r="F4435">
        <v>-19.8</v>
      </c>
      <c r="G4435">
        <v>6522232</v>
      </c>
      <c r="H4435" t="s">
        <v>5352</v>
      </c>
      <c r="I4435" t="s">
        <v>6586</v>
      </c>
      <c r="J4435">
        <v>-6</v>
      </c>
      <c r="K4435">
        <v>2858812</v>
      </c>
    </row>
    <row r="4436" spans="1:11" x14ac:dyDescent="0.25">
      <c r="A4436">
        <v>-118.8</v>
      </c>
      <c r="B4436">
        <v>53490</v>
      </c>
      <c r="C4436">
        <v>1634</v>
      </c>
      <c r="D4436" t="s">
        <v>5386</v>
      </c>
      <c r="E4436">
        <v>173</v>
      </c>
      <c r="F4436">
        <v>-19.8</v>
      </c>
      <c r="G4436">
        <v>6526509</v>
      </c>
      <c r="H4436" t="s">
        <v>5352</v>
      </c>
      <c r="I4436" t="s">
        <v>6586</v>
      </c>
      <c r="J4436">
        <v>-6</v>
      </c>
      <c r="K4436">
        <v>2860804</v>
      </c>
    </row>
    <row r="4437" spans="1:11" x14ac:dyDescent="0.25">
      <c r="A4437">
        <v>-118.8</v>
      </c>
      <c r="B4437">
        <v>53490</v>
      </c>
      <c r="C4437">
        <v>1634</v>
      </c>
      <c r="D4437" t="s">
        <v>5386</v>
      </c>
      <c r="E4437">
        <v>173</v>
      </c>
      <c r="F4437">
        <v>-19.8</v>
      </c>
      <c r="G4437">
        <v>6340771</v>
      </c>
      <c r="H4437" t="s">
        <v>5376</v>
      </c>
      <c r="I4437" t="s">
        <v>6586</v>
      </c>
      <c r="J4437">
        <v>-6</v>
      </c>
      <c r="K4437">
        <v>2779807</v>
      </c>
    </row>
    <row r="4438" spans="1:11" x14ac:dyDescent="0.25">
      <c r="A4438">
        <v>-119</v>
      </c>
      <c r="B4438">
        <v>53093</v>
      </c>
      <c r="C4438">
        <v>1604</v>
      </c>
      <c r="D4438" t="s">
        <v>5386</v>
      </c>
      <c r="E4438">
        <v>173</v>
      </c>
      <c r="F4438">
        <v>-23.8</v>
      </c>
      <c r="G4438">
        <v>6297534</v>
      </c>
      <c r="H4438" t="s">
        <v>5367</v>
      </c>
      <c r="I4438" t="s">
        <v>651</v>
      </c>
      <c r="J4438">
        <v>-5</v>
      </c>
      <c r="K4438">
        <v>2761599</v>
      </c>
    </row>
    <row r="4439" spans="1:11" x14ac:dyDescent="0.25">
      <c r="A4439">
        <v>-119</v>
      </c>
      <c r="B4439">
        <v>53093</v>
      </c>
      <c r="C4439">
        <v>1604</v>
      </c>
      <c r="D4439" t="s">
        <v>5386</v>
      </c>
      <c r="E4439">
        <v>173</v>
      </c>
      <c r="F4439">
        <v>-23.8</v>
      </c>
      <c r="G4439">
        <v>6317320</v>
      </c>
      <c r="H4439" t="s">
        <v>5378</v>
      </c>
      <c r="I4439" t="s">
        <v>651</v>
      </c>
      <c r="J4439">
        <v>-5</v>
      </c>
      <c r="K4439">
        <v>2769839</v>
      </c>
    </row>
    <row r="4440" spans="1:11" x14ac:dyDescent="0.25">
      <c r="A4440">
        <v>-119</v>
      </c>
      <c r="B4440">
        <v>53093</v>
      </c>
      <c r="C4440">
        <v>1604</v>
      </c>
      <c r="D4440" t="s">
        <v>5386</v>
      </c>
      <c r="E4440">
        <v>173</v>
      </c>
      <c r="F4440">
        <v>-23.8</v>
      </c>
      <c r="G4440">
        <v>6303708</v>
      </c>
      <c r="H4440" t="s">
        <v>5367</v>
      </c>
      <c r="I4440" t="s">
        <v>651</v>
      </c>
      <c r="J4440">
        <v>-5</v>
      </c>
      <c r="K4440">
        <v>2764123</v>
      </c>
    </row>
    <row r="4441" spans="1:11" x14ac:dyDescent="0.25">
      <c r="A4441">
        <v>-119.2</v>
      </c>
      <c r="B4441">
        <v>53397</v>
      </c>
      <c r="C4441">
        <v>1614</v>
      </c>
      <c r="D4441" t="s">
        <v>5386</v>
      </c>
      <c r="E4441">
        <v>173</v>
      </c>
      <c r="F4441">
        <v>-29.8</v>
      </c>
      <c r="G4441">
        <v>6166853</v>
      </c>
      <c r="H4441" t="s">
        <v>5368</v>
      </c>
      <c r="I4441" t="s">
        <v>396</v>
      </c>
      <c r="J4441">
        <v>-4</v>
      </c>
      <c r="K4441">
        <v>2707746</v>
      </c>
    </row>
    <row r="4442" spans="1:11" x14ac:dyDescent="0.25">
      <c r="A4442">
        <v>-119.2</v>
      </c>
      <c r="B4442">
        <v>53397</v>
      </c>
      <c r="C4442">
        <v>1614</v>
      </c>
      <c r="D4442" t="s">
        <v>5386</v>
      </c>
      <c r="E4442">
        <v>173</v>
      </c>
      <c r="F4442">
        <v>-29.8</v>
      </c>
      <c r="G4442">
        <v>6178251</v>
      </c>
      <c r="H4442" t="s">
        <v>5361</v>
      </c>
      <c r="I4442" t="s">
        <v>396</v>
      </c>
      <c r="J4442">
        <v>-4</v>
      </c>
      <c r="K4442">
        <v>2712486</v>
      </c>
    </row>
    <row r="4443" spans="1:11" x14ac:dyDescent="0.25">
      <c r="A4443">
        <v>-119.2</v>
      </c>
      <c r="B4443">
        <v>53397</v>
      </c>
      <c r="C4443">
        <v>1614</v>
      </c>
      <c r="D4443" t="s">
        <v>5386</v>
      </c>
      <c r="E4443">
        <v>173</v>
      </c>
      <c r="F4443">
        <v>-29.8</v>
      </c>
      <c r="G4443">
        <v>6162997</v>
      </c>
      <c r="H4443" t="s">
        <v>5368</v>
      </c>
      <c r="I4443" t="s">
        <v>396</v>
      </c>
      <c r="J4443">
        <v>-4</v>
      </c>
      <c r="K4443">
        <v>2706195</v>
      </c>
    </row>
    <row r="4444" spans="1:11" x14ac:dyDescent="0.25">
      <c r="A4444">
        <v>-119.2</v>
      </c>
      <c r="B4444">
        <v>53397</v>
      </c>
      <c r="C4444">
        <v>1614</v>
      </c>
      <c r="D4444" t="s">
        <v>5386</v>
      </c>
      <c r="E4444">
        <v>173</v>
      </c>
      <c r="F4444">
        <v>-29.8</v>
      </c>
      <c r="G4444">
        <v>6173501</v>
      </c>
      <c r="H4444" t="s">
        <v>5361</v>
      </c>
      <c r="I4444" t="s">
        <v>396</v>
      </c>
      <c r="J4444">
        <v>-4</v>
      </c>
      <c r="K4444">
        <v>2710522</v>
      </c>
    </row>
    <row r="4445" spans="1:11" x14ac:dyDescent="0.25">
      <c r="A4445">
        <v>-119.2</v>
      </c>
      <c r="B4445">
        <v>53397</v>
      </c>
      <c r="C4445">
        <v>1614</v>
      </c>
      <c r="D4445" t="s">
        <v>5386</v>
      </c>
      <c r="E4445">
        <v>173</v>
      </c>
      <c r="F4445">
        <v>-29.8</v>
      </c>
      <c r="G4445">
        <v>6193837</v>
      </c>
      <c r="H4445" t="s">
        <v>5362</v>
      </c>
      <c r="I4445" t="s">
        <v>396</v>
      </c>
      <c r="J4445">
        <v>-4</v>
      </c>
      <c r="K4445">
        <v>2718727</v>
      </c>
    </row>
    <row r="4446" spans="1:11" x14ac:dyDescent="0.25">
      <c r="A4446">
        <v>-119.2</v>
      </c>
      <c r="B4446">
        <v>53397</v>
      </c>
      <c r="C4446">
        <v>1614</v>
      </c>
      <c r="D4446" t="s">
        <v>5386</v>
      </c>
      <c r="E4446">
        <v>173</v>
      </c>
      <c r="F4446">
        <v>-29.8</v>
      </c>
      <c r="G4446">
        <v>6202033</v>
      </c>
      <c r="H4446" t="s">
        <v>5364</v>
      </c>
      <c r="I4446" t="s">
        <v>396</v>
      </c>
      <c r="J4446">
        <v>-4</v>
      </c>
      <c r="K4446">
        <v>2721980</v>
      </c>
    </row>
    <row r="4447" spans="1:11" x14ac:dyDescent="0.25">
      <c r="A4447">
        <v>-119.2</v>
      </c>
      <c r="B4447">
        <v>53397</v>
      </c>
      <c r="C4447">
        <v>1614</v>
      </c>
      <c r="D4447" t="s">
        <v>5386</v>
      </c>
      <c r="E4447">
        <v>173</v>
      </c>
      <c r="F4447">
        <v>-29.8</v>
      </c>
      <c r="G4447">
        <v>6222487</v>
      </c>
      <c r="H4447" t="s">
        <v>5357</v>
      </c>
      <c r="I4447" t="s">
        <v>396</v>
      </c>
      <c r="J4447">
        <v>-4</v>
      </c>
      <c r="K4447">
        <v>2730571</v>
      </c>
    </row>
    <row r="4448" spans="1:11" x14ac:dyDescent="0.25">
      <c r="A4448">
        <v>-119.2</v>
      </c>
      <c r="B4448">
        <v>53397</v>
      </c>
      <c r="C4448">
        <v>1614</v>
      </c>
      <c r="D4448" t="s">
        <v>5386</v>
      </c>
      <c r="E4448">
        <v>173</v>
      </c>
      <c r="F4448">
        <v>-29.8</v>
      </c>
      <c r="G4448">
        <v>6237127</v>
      </c>
      <c r="H4448" t="s">
        <v>5358</v>
      </c>
      <c r="I4448" t="s">
        <v>396</v>
      </c>
      <c r="J4448">
        <v>-4</v>
      </c>
      <c r="K4448">
        <v>2736692</v>
      </c>
    </row>
    <row r="4449" spans="1:11" x14ac:dyDescent="0.25">
      <c r="A4449">
        <v>-119.2</v>
      </c>
      <c r="B4449">
        <v>53397</v>
      </c>
      <c r="C4449">
        <v>1614</v>
      </c>
      <c r="D4449" t="s">
        <v>5386</v>
      </c>
      <c r="E4449">
        <v>173</v>
      </c>
      <c r="F4449">
        <v>-29.8</v>
      </c>
      <c r="G4449">
        <v>6317806</v>
      </c>
      <c r="H4449" t="s">
        <v>5378</v>
      </c>
      <c r="I4449" t="s">
        <v>396</v>
      </c>
      <c r="J4449">
        <v>-4</v>
      </c>
      <c r="K4449">
        <v>2770018</v>
      </c>
    </row>
    <row r="4450" spans="1:11" x14ac:dyDescent="0.25">
      <c r="A4450">
        <v>-119.2</v>
      </c>
      <c r="B4450">
        <v>53397</v>
      </c>
      <c r="C4450">
        <v>1614</v>
      </c>
      <c r="D4450" t="s">
        <v>5386</v>
      </c>
      <c r="E4450">
        <v>173</v>
      </c>
      <c r="F4450">
        <v>-29.8</v>
      </c>
      <c r="G4450">
        <v>6386403</v>
      </c>
      <c r="H4450" t="s">
        <v>5377</v>
      </c>
      <c r="I4450" t="s">
        <v>396</v>
      </c>
      <c r="J4450">
        <v>-4</v>
      </c>
      <c r="K4450">
        <v>2799215</v>
      </c>
    </row>
    <row r="4451" spans="1:11" x14ac:dyDescent="0.25">
      <c r="A4451">
        <v>-119.2</v>
      </c>
      <c r="B4451">
        <v>53397</v>
      </c>
      <c r="C4451">
        <v>1614</v>
      </c>
      <c r="D4451" t="s">
        <v>5386</v>
      </c>
      <c r="E4451">
        <v>173</v>
      </c>
      <c r="F4451">
        <v>-29.8</v>
      </c>
      <c r="G4451">
        <v>6266824</v>
      </c>
      <c r="H4451" t="s">
        <v>5351</v>
      </c>
      <c r="I4451" t="s">
        <v>396</v>
      </c>
      <c r="J4451">
        <v>-4</v>
      </c>
      <c r="K4451">
        <v>2749160</v>
      </c>
    </row>
    <row r="4452" spans="1:11" x14ac:dyDescent="0.25">
      <c r="A4452">
        <v>-119.2</v>
      </c>
      <c r="B4452">
        <v>53397</v>
      </c>
      <c r="C4452">
        <v>1614</v>
      </c>
      <c r="D4452" t="s">
        <v>5386</v>
      </c>
      <c r="E4452">
        <v>173</v>
      </c>
      <c r="F4452">
        <v>-29.8</v>
      </c>
      <c r="G4452">
        <v>6280358</v>
      </c>
      <c r="H4452" t="s">
        <v>5351</v>
      </c>
      <c r="I4452" t="s">
        <v>396</v>
      </c>
      <c r="J4452">
        <v>-4</v>
      </c>
      <c r="K4452">
        <v>2754562</v>
      </c>
    </row>
    <row r="4453" spans="1:11" x14ac:dyDescent="0.25">
      <c r="A4453">
        <v>-119.2</v>
      </c>
      <c r="B4453">
        <v>53397</v>
      </c>
      <c r="C4453">
        <v>1614</v>
      </c>
      <c r="D4453" t="s">
        <v>5386</v>
      </c>
      <c r="E4453">
        <v>173</v>
      </c>
      <c r="F4453">
        <v>-29.8</v>
      </c>
      <c r="G4453">
        <v>6199958</v>
      </c>
      <c r="H4453" t="s">
        <v>5364</v>
      </c>
      <c r="I4453" t="s">
        <v>396</v>
      </c>
      <c r="J4453">
        <v>-4</v>
      </c>
      <c r="K4453">
        <v>2721225</v>
      </c>
    </row>
    <row r="4454" spans="1:11" x14ac:dyDescent="0.25">
      <c r="A4454">
        <v>-119.2</v>
      </c>
      <c r="B4454">
        <v>53397</v>
      </c>
      <c r="C4454">
        <v>1614</v>
      </c>
      <c r="D4454" t="s">
        <v>5386</v>
      </c>
      <c r="E4454">
        <v>173</v>
      </c>
      <c r="F4454">
        <v>-29.8</v>
      </c>
      <c r="G4454">
        <v>6250100</v>
      </c>
      <c r="H4454" t="s">
        <v>5363</v>
      </c>
      <c r="I4454" t="s">
        <v>396</v>
      </c>
      <c r="J4454">
        <v>-4</v>
      </c>
      <c r="K4454">
        <v>2742017</v>
      </c>
    </row>
    <row r="4455" spans="1:11" x14ac:dyDescent="0.25">
      <c r="A4455">
        <v>-119.2</v>
      </c>
      <c r="B4455">
        <v>53397</v>
      </c>
      <c r="C4455">
        <v>1614</v>
      </c>
      <c r="D4455" t="s">
        <v>5386</v>
      </c>
      <c r="E4455">
        <v>173</v>
      </c>
      <c r="F4455">
        <v>-29.8</v>
      </c>
      <c r="G4455">
        <v>6268669</v>
      </c>
      <c r="H4455" t="s">
        <v>5351</v>
      </c>
      <c r="I4455" t="s">
        <v>396</v>
      </c>
      <c r="J4455">
        <v>-4</v>
      </c>
      <c r="K4455">
        <v>2749935</v>
      </c>
    </row>
    <row r="4456" spans="1:11" x14ac:dyDescent="0.25">
      <c r="A4456">
        <v>-119.2</v>
      </c>
      <c r="B4456">
        <v>53397</v>
      </c>
      <c r="C4456">
        <v>1614</v>
      </c>
      <c r="D4456" t="s">
        <v>5386</v>
      </c>
      <c r="E4456">
        <v>173</v>
      </c>
      <c r="F4456">
        <v>-29.8</v>
      </c>
      <c r="G4456">
        <v>6312230</v>
      </c>
      <c r="H4456" t="s">
        <v>5378</v>
      </c>
      <c r="I4456" t="s">
        <v>396</v>
      </c>
      <c r="J4456">
        <v>-4</v>
      </c>
      <c r="K4456">
        <v>2767742</v>
      </c>
    </row>
    <row r="4457" spans="1:11" x14ac:dyDescent="0.25">
      <c r="A4457">
        <v>-119.2</v>
      </c>
      <c r="B4457">
        <v>53397</v>
      </c>
      <c r="C4457">
        <v>1614</v>
      </c>
      <c r="D4457" t="s">
        <v>5386</v>
      </c>
      <c r="E4457">
        <v>173</v>
      </c>
      <c r="F4457">
        <v>-29.8</v>
      </c>
      <c r="G4457">
        <v>6420235</v>
      </c>
      <c r="H4457" t="s">
        <v>5370</v>
      </c>
      <c r="I4457" t="s">
        <v>396</v>
      </c>
      <c r="J4457">
        <v>-4</v>
      </c>
      <c r="K4457">
        <v>2814871</v>
      </c>
    </row>
    <row r="4458" spans="1:11" x14ac:dyDescent="0.25">
      <c r="A4458">
        <v>-119.2</v>
      </c>
      <c r="B4458">
        <v>53397</v>
      </c>
      <c r="C4458">
        <v>1614</v>
      </c>
      <c r="D4458" t="s">
        <v>5386</v>
      </c>
      <c r="E4458">
        <v>173</v>
      </c>
      <c r="F4458">
        <v>-29.8</v>
      </c>
      <c r="G4458">
        <v>6510146</v>
      </c>
      <c r="H4458" t="s">
        <v>5356</v>
      </c>
      <c r="I4458" t="s">
        <v>396</v>
      </c>
      <c r="J4458">
        <v>-4</v>
      </c>
      <c r="K4458">
        <v>2853525</v>
      </c>
    </row>
    <row r="4459" spans="1:11" x14ac:dyDescent="0.25">
      <c r="A4459">
        <v>-119.2</v>
      </c>
      <c r="B4459">
        <v>53397</v>
      </c>
      <c r="C4459">
        <v>1614</v>
      </c>
      <c r="D4459" t="s">
        <v>5386</v>
      </c>
      <c r="E4459">
        <v>173</v>
      </c>
      <c r="F4459">
        <v>-29.8</v>
      </c>
      <c r="G4459">
        <v>6497288</v>
      </c>
      <c r="H4459" t="s">
        <v>5354</v>
      </c>
      <c r="I4459" t="s">
        <v>396</v>
      </c>
      <c r="J4459">
        <v>-4</v>
      </c>
      <c r="K4459">
        <v>2847872</v>
      </c>
    </row>
    <row r="4460" spans="1:11" x14ac:dyDescent="0.25">
      <c r="A4460">
        <v>-119.2</v>
      </c>
      <c r="B4460">
        <v>53397</v>
      </c>
      <c r="C4460">
        <v>1614</v>
      </c>
      <c r="D4460" t="s">
        <v>5386</v>
      </c>
      <c r="E4460">
        <v>173</v>
      </c>
      <c r="F4460">
        <v>-29.8</v>
      </c>
      <c r="G4460">
        <v>6508632</v>
      </c>
      <c r="H4460" t="s">
        <v>5356</v>
      </c>
      <c r="I4460" t="s">
        <v>396</v>
      </c>
      <c r="J4460">
        <v>-4</v>
      </c>
      <c r="K4460">
        <v>2852784</v>
      </c>
    </row>
    <row r="4461" spans="1:11" x14ac:dyDescent="0.25">
      <c r="A4461">
        <v>-119.2</v>
      </c>
      <c r="B4461">
        <v>53397</v>
      </c>
      <c r="C4461">
        <v>1614</v>
      </c>
      <c r="D4461" t="s">
        <v>5386</v>
      </c>
      <c r="E4461">
        <v>173</v>
      </c>
      <c r="F4461">
        <v>-29.8</v>
      </c>
      <c r="G4461">
        <v>6288175</v>
      </c>
      <c r="H4461" t="s">
        <v>5375</v>
      </c>
      <c r="I4461" t="s">
        <v>396</v>
      </c>
      <c r="J4461">
        <v>-4</v>
      </c>
      <c r="K4461">
        <v>2757664</v>
      </c>
    </row>
    <row r="4462" spans="1:11" x14ac:dyDescent="0.25">
      <c r="A4462">
        <v>-119.2</v>
      </c>
      <c r="B4462">
        <v>53397</v>
      </c>
      <c r="C4462">
        <v>1614</v>
      </c>
      <c r="D4462" t="s">
        <v>5386</v>
      </c>
      <c r="E4462">
        <v>173</v>
      </c>
      <c r="F4462">
        <v>-29.8</v>
      </c>
      <c r="G4462">
        <v>6317323</v>
      </c>
      <c r="H4462" t="s">
        <v>5378</v>
      </c>
      <c r="I4462" t="s">
        <v>396</v>
      </c>
      <c r="J4462">
        <v>-4</v>
      </c>
      <c r="K4462">
        <v>2769839</v>
      </c>
    </row>
    <row r="4463" spans="1:11" x14ac:dyDescent="0.25">
      <c r="A4463">
        <v>-119.2</v>
      </c>
      <c r="B4463">
        <v>53397</v>
      </c>
      <c r="C4463">
        <v>1614</v>
      </c>
      <c r="D4463" t="s">
        <v>5386</v>
      </c>
      <c r="E4463">
        <v>173</v>
      </c>
      <c r="F4463">
        <v>-29.8</v>
      </c>
      <c r="G4463">
        <v>6319529</v>
      </c>
      <c r="H4463" t="s">
        <v>5369</v>
      </c>
      <c r="I4463" t="s">
        <v>396</v>
      </c>
      <c r="J4463">
        <v>-4</v>
      </c>
      <c r="K4463">
        <v>2770712</v>
      </c>
    </row>
    <row r="4464" spans="1:11" x14ac:dyDescent="0.25">
      <c r="A4464">
        <v>-119.2</v>
      </c>
      <c r="B4464">
        <v>53397</v>
      </c>
      <c r="C4464">
        <v>1614</v>
      </c>
      <c r="D4464" t="s">
        <v>5386</v>
      </c>
      <c r="E4464">
        <v>173</v>
      </c>
      <c r="F4464">
        <v>-29.8</v>
      </c>
      <c r="G4464">
        <v>6398861</v>
      </c>
      <c r="H4464" t="s">
        <v>5377</v>
      </c>
      <c r="I4464" t="s">
        <v>396</v>
      </c>
      <c r="J4464">
        <v>-4</v>
      </c>
      <c r="K4464">
        <v>2804872</v>
      </c>
    </row>
    <row r="4465" spans="1:11" x14ac:dyDescent="0.25">
      <c r="A4465">
        <v>-119.36</v>
      </c>
      <c r="B4465">
        <v>53447</v>
      </c>
      <c r="C4465">
        <v>1487</v>
      </c>
      <c r="D4465" t="s">
        <v>5386</v>
      </c>
      <c r="E4465">
        <v>173</v>
      </c>
      <c r="F4465">
        <v>-29.84</v>
      </c>
      <c r="G4465">
        <v>6167570</v>
      </c>
      <c r="H4465" t="s">
        <v>5368</v>
      </c>
      <c r="I4465" t="s">
        <v>301</v>
      </c>
      <c r="J4465">
        <v>-4</v>
      </c>
      <c r="K4465">
        <v>2708069</v>
      </c>
    </row>
    <row r="4466" spans="1:11" x14ac:dyDescent="0.25">
      <c r="A4466">
        <v>-119.36</v>
      </c>
      <c r="B4466">
        <v>53447</v>
      </c>
      <c r="C4466">
        <v>1487</v>
      </c>
      <c r="D4466" t="s">
        <v>5386</v>
      </c>
      <c r="E4466">
        <v>173</v>
      </c>
      <c r="F4466">
        <v>-29.84</v>
      </c>
      <c r="G4466">
        <v>6170954</v>
      </c>
      <c r="H4466" t="s">
        <v>5361</v>
      </c>
      <c r="I4466" t="s">
        <v>301</v>
      </c>
      <c r="J4466">
        <v>-4</v>
      </c>
      <c r="K4466">
        <v>2709463</v>
      </c>
    </row>
    <row r="4467" spans="1:11" x14ac:dyDescent="0.25">
      <c r="A4467">
        <v>-119.36</v>
      </c>
      <c r="B4467">
        <v>53447</v>
      </c>
      <c r="C4467">
        <v>1487</v>
      </c>
      <c r="D4467" t="s">
        <v>5386</v>
      </c>
      <c r="E4467">
        <v>173</v>
      </c>
      <c r="F4467">
        <v>-29.84</v>
      </c>
      <c r="G4467">
        <v>6176772</v>
      </c>
      <c r="H4467" t="s">
        <v>5361</v>
      </c>
      <c r="I4467" t="s">
        <v>301</v>
      </c>
      <c r="J4467">
        <v>-4</v>
      </c>
      <c r="K4467">
        <v>2711894</v>
      </c>
    </row>
    <row r="4468" spans="1:11" x14ac:dyDescent="0.25">
      <c r="A4468">
        <v>-119.36</v>
      </c>
      <c r="B4468">
        <v>53447</v>
      </c>
      <c r="C4468">
        <v>1487</v>
      </c>
      <c r="D4468" t="s">
        <v>5386</v>
      </c>
      <c r="E4468">
        <v>173</v>
      </c>
      <c r="F4468">
        <v>-29.84</v>
      </c>
      <c r="G4468">
        <v>6178249</v>
      </c>
      <c r="H4468" t="s">
        <v>5361</v>
      </c>
      <c r="I4468" t="s">
        <v>301</v>
      </c>
      <c r="J4468">
        <v>-4</v>
      </c>
      <c r="K4468">
        <v>2712486</v>
      </c>
    </row>
    <row r="4469" spans="1:11" x14ac:dyDescent="0.25">
      <c r="A4469">
        <v>-119.36</v>
      </c>
      <c r="B4469">
        <v>53447</v>
      </c>
      <c r="C4469">
        <v>1487</v>
      </c>
      <c r="D4469" t="s">
        <v>5386</v>
      </c>
      <c r="E4469">
        <v>173</v>
      </c>
      <c r="F4469">
        <v>-29.84</v>
      </c>
      <c r="G4469">
        <v>6229798</v>
      </c>
      <c r="H4469" t="s">
        <v>5357</v>
      </c>
      <c r="I4469" t="s">
        <v>301</v>
      </c>
      <c r="J4469">
        <v>-4</v>
      </c>
      <c r="K4469">
        <v>2733565</v>
      </c>
    </row>
    <row r="4470" spans="1:11" x14ac:dyDescent="0.25">
      <c r="A4470">
        <v>-119.36</v>
      </c>
      <c r="B4470">
        <v>53447</v>
      </c>
      <c r="C4470">
        <v>1487</v>
      </c>
      <c r="D4470" t="s">
        <v>5386</v>
      </c>
      <c r="E4470">
        <v>173</v>
      </c>
      <c r="F4470">
        <v>-29.84</v>
      </c>
      <c r="G4470">
        <v>6255279</v>
      </c>
      <c r="H4470" t="s">
        <v>5363</v>
      </c>
      <c r="I4470" t="s">
        <v>301</v>
      </c>
      <c r="J4470">
        <v>-4</v>
      </c>
      <c r="K4470">
        <v>2744249</v>
      </c>
    </row>
    <row r="4471" spans="1:11" x14ac:dyDescent="0.25">
      <c r="A4471">
        <v>-119.36</v>
      </c>
      <c r="B4471">
        <v>53447</v>
      </c>
      <c r="C4471">
        <v>1487</v>
      </c>
      <c r="D4471" t="s">
        <v>5386</v>
      </c>
      <c r="E4471">
        <v>173</v>
      </c>
      <c r="F4471">
        <v>-29.84</v>
      </c>
      <c r="G4471">
        <v>6278184</v>
      </c>
      <c r="H4471" t="s">
        <v>5351</v>
      </c>
      <c r="I4471" t="s">
        <v>301</v>
      </c>
      <c r="J4471">
        <v>-4</v>
      </c>
      <c r="K4471">
        <v>2753611</v>
      </c>
    </row>
    <row r="4472" spans="1:11" x14ac:dyDescent="0.25">
      <c r="A4472">
        <v>-119.36</v>
      </c>
      <c r="B4472">
        <v>53447</v>
      </c>
      <c r="C4472">
        <v>1487</v>
      </c>
      <c r="D4472" t="s">
        <v>5386</v>
      </c>
      <c r="E4472">
        <v>173</v>
      </c>
      <c r="F4472">
        <v>-29.84</v>
      </c>
      <c r="G4472">
        <v>6225552</v>
      </c>
      <c r="H4472" t="s">
        <v>5357</v>
      </c>
      <c r="I4472" t="s">
        <v>301</v>
      </c>
      <c r="J4472">
        <v>-4</v>
      </c>
      <c r="K4472">
        <v>2731810</v>
      </c>
    </row>
    <row r="4473" spans="1:11" x14ac:dyDescent="0.25">
      <c r="A4473">
        <v>-119.36</v>
      </c>
      <c r="B4473">
        <v>53447</v>
      </c>
      <c r="C4473">
        <v>1487</v>
      </c>
      <c r="D4473" t="s">
        <v>5386</v>
      </c>
      <c r="E4473">
        <v>173</v>
      </c>
      <c r="F4473">
        <v>-29.84</v>
      </c>
      <c r="G4473">
        <v>6258782</v>
      </c>
      <c r="H4473" t="s">
        <v>5359</v>
      </c>
      <c r="I4473" t="s">
        <v>301</v>
      </c>
      <c r="J4473">
        <v>-4</v>
      </c>
      <c r="K4473">
        <v>2745614</v>
      </c>
    </row>
    <row r="4474" spans="1:11" x14ac:dyDescent="0.25">
      <c r="A4474">
        <v>-119.36</v>
      </c>
      <c r="B4474">
        <v>53447</v>
      </c>
      <c r="C4474">
        <v>1487</v>
      </c>
      <c r="D4474" t="s">
        <v>5386</v>
      </c>
      <c r="E4474">
        <v>173</v>
      </c>
      <c r="F4474">
        <v>-29.84</v>
      </c>
      <c r="G4474">
        <v>6241009</v>
      </c>
      <c r="H4474" t="s">
        <v>5358</v>
      </c>
      <c r="I4474" t="s">
        <v>301</v>
      </c>
      <c r="J4474">
        <v>-4</v>
      </c>
      <c r="K4474">
        <v>2738358</v>
      </c>
    </row>
    <row r="4475" spans="1:11" x14ac:dyDescent="0.25">
      <c r="A4475">
        <v>-119.36</v>
      </c>
      <c r="B4475">
        <v>53447</v>
      </c>
      <c r="C4475">
        <v>1487</v>
      </c>
      <c r="D4475" t="s">
        <v>5386</v>
      </c>
      <c r="E4475">
        <v>173</v>
      </c>
      <c r="F4475">
        <v>-29.84</v>
      </c>
      <c r="G4475">
        <v>6195155</v>
      </c>
      <c r="H4475" t="s">
        <v>5364</v>
      </c>
      <c r="I4475" t="s">
        <v>301</v>
      </c>
      <c r="J4475">
        <v>-4</v>
      </c>
      <c r="K4475">
        <v>2719275</v>
      </c>
    </row>
    <row r="4476" spans="1:11" x14ac:dyDescent="0.25">
      <c r="A4476">
        <v>-119.36</v>
      </c>
      <c r="B4476">
        <v>53447</v>
      </c>
      <c r="C4476">
        <v>1487</v>
      </c>
      <c r="D4476" t="s">
        <v>5386</v>
      </c>
      <c r="E4476">
        <v>173</v>
      </c>
      <c r="F4476">
        <v>-29.84</v>
      </c>
      <c r="G4476">
        <v>6196693</v>
      </c>
      <c r="H4476" t="s">
        <v>5364</v>
      </c>
      <c r="I4476" t="s">
        <v>301</v>
      </c>
      <c r="J4476">
        <v>-4</v>
      </c>
      <c r="K4476">
        <v>2719924</v>
      </c>
    </row>
    <row r="4477" spans="1:11" x14ac:dyDescent="0.25">
      <c r="A4477">
        <v>-119.36</v>
      </c>
      <c r="B4477">
        <v>53447</v>
      </c>
      <c r="C4477">
        <v>1487</v>
      </c>
      <c r="D4477" t="s">
        <v>5386</v>
      </c>
      <c r="E4477">
        <v>173</v>
      </c>
      <c r="F4477">
        <v>-29.84</v>
      </c>
      <c r="G4477">
        <v>6289625</v>
      </c>
      <c r="H4477" t="s">
        <v>5375</v>
      </c>
      <c r="I4477" t="s">
        <v>301</v>
      </c>
      <c r="J4477">
        <v>-4</v>
      </c>
      <c r="K4477">
        <v>2758237</v>
      </c>
    </row>
    <row r="4478" spans="1:11" x14ac:dyDescent="0.25">
      <c r="A4478">
        <v>-119.36</v>
      </c>
      <c r="B4478">
        <v>53447</v>
      </c>
      <c r="C4478">
        <v>1487</v>
      </c>
      <c r="D4478" t="s">
        <v>5386</v>
      </c>
      <c r="E4478">
        <v>173</v>
      </c>
      <c r="F4478">
        <v>-29.84</v>
      </c>
      <c r="G4478">
        <v>6326527</v>
      </c>
      <c r="H4478" t="s">
        <v>5369</v>
      </c>
      <c r="I4478" t="s">
        <v>301</v>
      </c>
      <c r="J4478">
        <v>-4</v>
      </c>
      <c r="K4478">
        <v>2773800</v>
      </c>
    </row>
    <row r="4479" spans="1:11" x14ac:dyDescent="0.25">
      <c r="A4479">
        <v>-119.36</v>
      </c>
      <c r="B4479">
        <v>53447</v>
      </c>
      <c r="C4479">
        <v>1487</v>
      </c>
      <c r="D4479" t="s">
        <v>5386</v>
      </c>
      <c r="E4479">
        <v>173</v>
      </c>
      <c r="F4479">
        <v>-29.84</v>
      </c>
      <c r="G4479">
        <v>6343565</v>
      </c>
      <c r="H4479" t="s">
        <v>5376</v>
      </c>
      <c r="I4479" t="s">
        <v>301</v>
      </c>
      <c r="J4479">
        <v>-4</v>
      </c>
      <c r="K4479">
        <v>2781197</v>
      </c>
    </row>
    <row r="4480" spans="1:11" x14ac:dyDescent="0.25">
      <c r="A4480">
        <v>-119.36</v>
      </c>
      <c r="B4480">
        <v>53447</v>
      </c>
      <c r="C4480">
        <v>1487</v>
      </c>
      <c r="D4480" t="s">
        <v>5386</v>
      </c>
      <c r="E4480">
        <v>173</v>
      </c>
      <c r="F4480">
        <v>-29.84</v>
      </c>
      <c r="G4480">
        <v>6467568</v>
      </c>
      <c r="H4480" t="s">
        <v>5371</v>
      </c>
      <c r="I4480" t="s">
        <v>301</v>
      </c>
      <c r="J4480">
        <v>-4</v>
      </c>
      <c r="K4480">
        <v>2835686</v>
      </c>
    </row>
    <row r="4481" spans="1:11" x14ac:dyDescent="0.25">
      <c r="A4481">
        <v>-119.36</v>
      </c>
      <c r="B4481">
        <v>53447</v>
      </c>
      <c r="C4481">
        <v>1487</v>
      </c>
      <c r="D4481" t="s">
        <v>5386</v>
      </c>
      <c r="E4481">
        <v>173</v>
      </c>
      <c r="F4481">
        <v>-29.84</v>
      </c>
      <c r="G4481">
        <v>6379187</v>
      </c>
      <c r="H4481" t="s">
        <v>5366</v>
      </c>
      <c r="I4481" t="s">
        <v>301</v>
      </c>
      <c r="J4481">
        <v>-4</v>
      </c>
      <c r="K4481">
        <v>2796268</v>
      </c>
    </row>
    <row r="4482" spans="1:11" x14ac:dyDescent="0.25">
      <c r="A4482">
        <v>-119.36</v>
      </c>
      <c r="B4482">
        <v>53447</v>
      </c>
      <c r="C4482">
        <v>1487</v>
      </c>
      <c r="D4482" t="s">
        <v>5386</v>
      </c>
      <c r="E4482">
        <v>173</v>
      </c>
      <c r="F4482">
        <v>-29.84</v>
      </c>
      <c r="G4482">
        <v>6434289</v>
      </c>
      <c r="H4482" t="s">
        <v>5353</v>
      </c>
      <c r="I4482" t="s">
        <v>301</v>
      </c>
      <c r="J4482">
        <v>-4</v>
      </c>
      <c r="K4482">
        <v>2821348</v>
      </c>
    </row>
    <row r="4483" spans="1:11" x14ac:dyDescent="0.25">
      <c r="A4483">
        <v>-119.36</v>
      </c>
      <c r="B4483">
        <v>53447</v>
      </c>
      <c r="C4483">
        <v>1487</v>
      </c>
      <c r="D4483" t="s">
        <v>5386</v>
      </c>
      <c r="E4483">
        <v>173</v>
      </c>
      <c r="F4483">
        <v>-29.84</v>
      </c>
      <c r="G4483">
        <v>6350987</v>
      </c>
      <c r="H4483" t="s">
        <v>5372</v>
      </c>
      <c r="I4483" t="s">
        <v>301</v>
      </c>
      <c r="J4483">
        <v>-4</v>
      </c>
      <c r="K4483">
        <v>2784437</v>
      </c>
    </row>
    <row r="4484" spans="1:11" x14ac:dyDescent="0.25">
      <c r="A4484">
        <v>-119.36</v>
      </c>
      <c r="B4484">
        <v>53447</v>
      </c>
      <c r="C4484">
        <v>1487</v>
      </c>
      <c r="D4484" t="s">
        <v>5386</v>
      </c>
      <c r="E4484">
        <v>173</v>
      </c>
      <c r="F4484">
        <v>-29.84</v>
      </c>
      <c r="G4484">
        <v>6495090</v>
      </c>
      <c r="H4484" t="s">
        <v>5354</v>
      </c>
      <c r="I4484" t="s">
        <v>301</v>
      </c>
      <c r="J4484">
        <v>-4</v>
      </c>
      <c r="K4484">
        <v>2846945</v>
      </c>
    </row>
    <row r="4485" spans="1:11" x14ac:dyDescent="0.25">
      <c r="A4485">
        <v>-119.36</v>
      </c>
      <c r="B4485">
        <v>53447</v>
      </c>
      <c r="C4485">
        <v>1487</v>
      </c>
      <c r="D4485" t="s">
        <v>5386</v>
      </c>
      <c r="E4485">
        <v>173</v>
      </c>
      <c r="F4485">
        <v>-29.84</v>
      </c>
      <c r="G4485">
        <v>6383641</v>
      </c>
      <c r="H4485" t="s">
        <v>5366</v>
      </c>
      <c r="I4485" t="s">
        <v>301</v>
      </c>
      <c r="J4485">
        <v>-4</v>
      </c>
      <c r="K4485">
        <v>2798145</v>
      </c>
    </row>
    <row r="4486" spans="1:11" x14ac:dyDescent="0.25">
      <c r="A4486">
        <v>-119.36</v>
      </c>
      <c r="B4486">
        <v>53447</v>
      </c>
      <c r="C4486">
        <v>1487</v>
      </c>
      <c r="D4486" t="s">
        <v>5386</v>
      </c>
      <c r="E4486">
        <v>173</v>
      </c>
      <c r="F4486">
        <v>-29.84</v>
      </c>
      <c r="G4486">
        <v>6516198</v>
      </c>
      <c r="H4486" t="s">
        <v>5352</v>
      </c>
      <c r="I4486" t="s">
        <v>301</v>
      </c>
      <c r="J4486">
        <v>-4</v>
      </c>
      <c r="K4486">
        <v>2856131</v>
      </c>
    </row>
    <row r="4487" spans="1:11" x14ac:dyDescent="0.25">
      <c r="A4487">
        <v>-119.36</v>
      </c>
      <c r="B4487">
        <v>53447</v>
      </c>
      <c r="C4487">
        <v>1487</v>
      </c>
      <c r="D4487" t="s">
        <v>5386</v>
      </c>
      <c r="E4487">
        <v>173</v>
      </c>
      <c r="F4487">
        <v>-29.84</v>
      </c>
      <c r="G4487">
        <v>6413189</v>
      </c>
      <c r="H4487" t="s">
        <v>5374</v>
      </c>
      <c r="I4487" t="s">
        <v>301</v>
      </c>
      <c r="J4487">
        <v>-4</v>
      </c>
      <c r="K4487">
        <v>2811478</v>
      </c>
    </row>
    <row r="4488" spans="1:11" x14ac:dyDescent="0.25">
      <c r="A4488">
        <v>-119.36</v>
      </c>
      <c r="B4488">
        <v>53447</v>
      </c>
      <c r="C4488">
        <v>1487</v>
      </c>
      <c r="D4488" t="s">
        <v>5386</v>
      </c>
      <c r="E4488">
        <v>173</v>
      </c>
      <c r="F4488">
        <v>-29.84</v>
      </c>
      <c r="G4488">
        <v>6460268</v>
      </c>
      <c r="H4488" t="s">
        <v>5371</v>
      </c>
      <c r="I4488" t="s">
        <v>301</v>
      </c>
      <c r="J4488">
        <v>-4</v>
      </c>
      <c r="K4488">
        <v>2832642</v>
      </c>
    </row>
    <row r="4489" spans="1:11" x14ac:dyDescent="0.25">
      <c r="A4489">
        <v>-119.36</v>
      </c>
      <c r="B4489">
        <v>53447</v>
      </c>
      <c r="C4489">
        <v>1487</v>
      </c>
      <c r="D4489" t="s">
        <v>5386</v>
      </c>
      <c r="E4489">
        <v>173</v>
      </c>
      <c r="F4489">
        <v>-29.84</v>
      </c>
      <c r="G4489">
        <v>6478367</v>
      </c>
      <c r="H4489" t="s">
        <v>5373</v>
      </c>
      <c r="I4489" t="s">
        <v>301</v>
      </c>
      <c r="J4489">
        <v>-4</v>
      </c>
      <c r="K4489">
        <v>2840065</v>
      </c>
    </row>
    <row r="4490" spans="1:11" x14ac:dyDescent="0.25">
      <c r="A4490">
        <v>-119.36</v>
      </c>
      <c r="B4490">
        <v>53447</v>
      </c>
      <c r="C4490">
        <v>1487</v>
      </c>
      <c r="D4490" t="s">
        <v>5386</v>
      </c>
      <c r="E4490">
        <v>173</v>
      </c>
      <c r="F4490">
        <v>-29.84</v>
      </c>
      <c r="G4490">
        <v>6480124</v>
      </c>
      <c r="H4490" t="s">
        <v>5373</v>
      </c>
      <c r="I4490" t="s">
        <v>301</v>
      </c>
      <c r="J4490">
        <v>-4</v>
      </c>
      <c r="K4490">
        <v>2840774</v>
      </c>
    </row>
    <row r="4491" spans="1:11" x14ac:dyDescent="0.25">
      <c r="A4491">
        <v>-119.36</v>
      </c>
      <c r="B4491">
        <v>53447</v>
      </c>
      <c r="C4491">
        <v>1487</v>
      </c>
      <c r="D4491" t="s">
        <v>5386</v>
      </c>
      <c r="E4491">
        <v>173</v>
      </c>
      <c r="F4491">
        <v>-29.84</v>
      </c>
      <c r="G4491">
        <v>6524063</v>
      </c>
      <c r="H4491" t="s">
        <v>5352</v>
      </c>
      <c r="I4491" t="s">
        <v>301</v>
      </c>
      <c r="J4491">
        <v>-4</v>
      </c>
      <c r="K4491">
        <v>2859648</v>
      </c>
    </row>
    <row r="4492" spans="1:11" x14ac:dyDescent="0.25">
      <c r="A4492">
        <v>-119.36</v>
      </c>
      <c r="B4492">
        <v>53447</v>
      </c>
      <c r="C4492">
        <v>1487</v>
      </c>
      <c r="D4492" t="s">
        <v>5386</v>
      </c>
      <c r="E4492">
        <v>173</v>
      </c>
      <c r="F4492">
        <v>-29.84</v>
      </c>
      <c r="G4492">
        <v>6387647</v>
      </c>
      <c r="H4492" t="s">
        <v>5377</v>
      </c>
      <c r="I4492" t="s">
        <v>301</v>
      </c>
      <c r="J4492">
        <v>-4</v>
      </c>
      <c r="K4492">
        <v>2799818</v>
      </c>
    </row>
    <row r="4493" spans="1:11" x14ac:dyDescent="0.25">
      <c r="A4493">
        <v>-119.36</v>
      </c>
      <c r="B4493">
        <v>53447</v>
      </c>
      <c r="C4493">
        <v>1487</v>
      </c>
      <c r="D4493" t="s">
        <v>5386</v>
      </c>
      <c r="E4493">
        <v>173</v>
      </c>
      <c r="F4493">
        <v>-29.84</v>
      </c>
      <c r="G4493">
        <v>6447136</v>
      </c>
      <c r="H4493" t="s">
        <v>5365</v>
      </c>
      <c r="I4493" t="s">
        <v>301</v>
      </c>
      <c r="J4493">
        <v>-4</v>
      </c>
      <c r="K4493">
        <v>2826982</v>
      </c>
    </row>
    <row r="4494" spans="1:11" x14ac:dyDescent="0.25">
      <c r="A4494">
        <v>-119.5</v>
      </c>
      <c r="B4494">
        <v>53398</v>
      </c>
      <c r="C4494">
        <v>1637</v>
      </c>
      <c r="D4494" t="s">
        <v>5386</v>
      </c>
      <c r="E4494">
        <v>173</v>
      </c>
      <c r="F4494">
        <v>-59.75</v>
      </c>
      <c r="G4494">
        <v>6163127</v>
      </c>
      <c r="H4494" t="s">
        <v>5368</v>
      </c>
      <c r="I4494" t="s">
        <v>1234</v>
      </c>
      <c r="J4494">
        <v>-2</v>
      </c>
      <c r="K4494">
        <v>2706237</v>
      </c>
    </row>
    <row r="4495" spans="1:11" x14ac:dyDescent="0.25">
      <c r="A4495">
        <v>-119.5</v>
      </c>
      <c r="B4495">
        <v>53398</v>
      </c>
      <c r="C4495">
        <v>1637</v>
      </c>
      <c r="D4495" t="s">
        <v>5386</v>
      </c>
      <c r="E4495">
        <v>173</v>
      </c>
      <c r="F4495">
        <v>-59.75</v>
      </c>
      <c r="G4495">
        <v>6210135</v>
      </c>
      <c r="H4495" t="s">
        <v>5360</v>
      </c>
      <c r="I4495" t="s">
        <v>1234</v>
      </c>
      <c r="J4495">
        <v>-2</v>
      </c>
      <c r="K4495">
        <v>2725275</v>
      </c>
    </row>
    <row r="4496" spans="1:11" x14ac:dyDescent="0.25">
      <c r="A4496">
        <v>-119.5</v>
      </c>
      <c r="B4496">
        <v>53398</v>
      </c>
      <c r="C4496">
        <v>1637</v>
      </c>
      <c r="D4496" t="s">
        <v>5386</v>
      </c>
      <c r="E4496">
        <v>173</v>
      </c>
      <c r="F4496">
        <v>-59.75</v>
      </c>
      <c r="G4496">
        <v>6247789</v>
      </c>
      <c r="H4496" t="s">
        <v>5363</v>
      </c>
      <c r="I4496" t="s">
        <v>1234</v>
      </c>
      <c r="J4496">
        <v>-2</v>
      </c>
      <c r="K4496">
        <v>2741138</v>
      </c>
    </row>
    <row r="4497" spans="1:11" x14ac:dyDescent="0.25">
      <c r="A4497">
        <v>-119.5</v>
      </c>
      <c r="B4497">
        <v>53398</v>
      </c>
      <c r="C4497">
        <v>1637</v>
      </c>
      <c r="D4497" t="s">
        <v>5386</v>
      </c>
      <c r="E4497">
        <v>173</v>
      </c>
      <c r="F4497">
        <v>-59.75</v>
      </c>
      <c r="G4497">
        <v>6292465</v>
      </c>
      <c r="H4497" t="s">
        <v>5375</v>
      </c>
      <c r="I4497" t="s">
        <v>1234</v>
      </c>
      <c r="J4497">
        <v>-2</v>
      </c>
      <c r="K4497">
        <v>2759339</v>
      </c>
    </row>
    <row r="4498" spans="1:11" x14ac:dyDescent="0.25">
      <c r="A4498">
        <v>-119.5</v>
      </c>
      <c r="B4498">
        <v>53398</v>
      </c>
      <c r="C4498">
        <v>1637</v>
      </c>
      <c r="D4498" t="s">
        <v>5386</v>
      </c>
      <c r="E4498">
        <v>173</v>
      </c>
      <c r="F4498">
        <v>-59.75</v>
      </c>
      <c r="G4498">
        <v>6352505</v>
      </c>
      <c r="H4498" t="s">
        <v>5372</v>
      </c>
      <c r="I4498" t="s">
        <v>1234</v>
      </c>
      <c r="J4498">
        <v>-2</v>
      </c>
      <c r="K4498">
        <v>2785096</v>
      </c>
    </row>
    <row r="4499" spans="1:11" x14ac:dyDescent="0.25">
      <c r="A4499">
        <v>-119.5</v>
      </c>
      <c r="B4499">
        <v>53398</v>
      </c>
      <c r="C4499">
        <v>1637</v>
      </c>
      <c r="D4499" t="s">
        <v>5386</v>
      </c>
      <c r="E4499">
        <v>173</v>
      </c>
      <c r="F4499">
        <v>-59.75</v>
      </c>
      <c r="G4499">
        <v>6368800</v>
      </c>
      <c r="H4499" t="s">
        <v>5355</v>
      </c>
      <c r="I4499" t="s">
        <v>1234</v>
      </c>
      <c r="J4499">
        <v>-2</v>
      </c>
      <c r="K4499">
        <v>2792026</v>
      </c>
    </row>
    <row r="4500" spans="1:11" x14ac:dyDescent="0.25">
      <c r="A4500">
        <v>-119.5</v>
      </c>
      <c r="B4500">
        <v>53398</v>
      </c>
      <c r="C4500">
        <v>1637</v>
      </c>
      <c r="D4500" t="s">
        <v>5386</v>
      </c>
      <c r="E4500">
        <v>173</v>
      </c>
      <c r="F4500">
        <v>-59.75</v>
      </c>
      <c r="G4500">
        <v>6500068</v>
      </c>
      <c r="H4500" t="s">
        <v>5356</v>
      </c>
      <c r="I4500" t="s">
        <v>1234</v>
      </c>
      <c r="J4500">
        <v>-2</v>
      </c>
      <c r="K4500">
        <v>2849088</v>
      </c>
    </row>
    <row r="4501" spans="1:11" x14ac:dyDescent="0.25">
      <c r="A4501">
        <v>-119.5</v>
      </c>
      <c r="B4501">
        <v>53398</v>
      </c>
      <c r="C4501">
        <v>1637</v>
      </c>
      <c r="D4501" t="s">
        <v>5386</v>
      </c>
      <c r="E4501">
        <v>173</v>
      </c>
      <c r="F4501">
        <v>-59.75</v>
      </c>
      <c r="G4501">
        <v>6444041</v>
      </c>
      <c r="H4501" t="s">
        <v>5353</v>
      </c>
      <c r="I4501" t="s">
        <v>1234</v>
      </c>
      <c r="J4501">
        <v>-2</v>
      </c>
      <c r="K4501">
        <v>2825726</v>
      </c>
    </row>
    <row r="4502" spans="1:11" x14ac:dyDescent="0.25">
      <c r="A4502">
        <v>-119.5</v>
      </c>
      <c r="B4502">
        <v>53398</v>
      </c>
      <c r="C4502">
        <v>1637</v>
      </c>
      <c r="D4502" t="s">
        <v>5386</v>
      </c>
      <c r="E4502">
        <v>173</v>
      </c>
      <c r="F4502">
        <v>-59.75</v>
      </c>
      <c r="G4502">
        <v>6466086</v>
      </c>
      <c r="H4502" t="s">
        <v>5370</v>
      </c>
      <c r="I4502" t="s">
        <v>41</v>
      </c>
      <c r="J4502">
        <v>-2</v>
      </c>
      <c r="K4502">
        <v>2819854</v>
      </c>
    </row>
    <row r="4503" spans="1:11" x14ac:dyDescent="0.25">
      <c r="A4503">
        <v>-119.5</v>
      </c>
      <c r="B4503">
        <v>53398</v>
      </c>
      <c r="C4503">
        <v>1637</v>
      </c>
      <c r="D4503" t="s">
        <v>5386</v>
      </c>
      <c r="E4503">
        <v>173</v>
      </c>
      <c r="F4503">
        <v>-59.75</v>
      </c>
      <c r="G4503">
        <v>6507831</v>
      </c>
      <c r="H4503" t="s">
        <v>5356</v>
      </c>
      <c r="I4503" t="s">
        <v>1234</v>
      </c>
      <c r="J4503">
        <v>-2</v>
      </c>
      <c r="K4503">
        <v>2852440</v>
      </c>
    </row>
    <row r="4504" spans="1:11" x14ac:dyDescent="0.25">
      <c r="A4504">
        <v>-119.5</v>
      </c>
      <c r="B4504">
        <v>53398</v>
      </c>
      <c r="C4504">
        <v>1637</v>
      </c>
      <c r="D4504" t="s">
        <v>5386</v>
      </c>
      <c r="E4504">
        <v>173</v>
      </c>
      <c r="F4504">
        <v>-59.75</v>
      </c>
      <c r="G4504">
        <v>6524926</v>
      </c>
      <c r="H4504" t="s">
        <v>5352</v>
      </c>
      <c r="I4504" t="s">
        <v>1234</v>
      </c>
      <c r="J4504">
        <v>-2</v>
      </c>
      <c r="K4504">
        <v>2860062</v>
      </c>
    </row>
    <row r="4505" spans="1:11" x14ac:dyDescent="0.25">
      <c r="A4505">
        <v>-119.5</v>
      </c>
      <c r="B4505">
        <v>53398</v>
      </c>
      <c r="C4505">
        <v>1637</v>
      </c>
      <c r="D4505" t="s">
        <v>5386</v>
      </c>
      <c r="E4505">
        <v>173</v>
      </c>
      <c r="F4505">
        <v>-59.75</v>
      </c>
      <c r="G4505">
        <v>6225637</v>
      </c>
      <c r="H4505" t="s">
        <v>5357</v>
      </c>
      <c r="I4505" t="s">
        <v>1234</v>
      </c>
      <c r="J4505">
        <v>-2</v>
      </c>
      <c r="K4505">
        <v>2731843</v>
      </c>
    </row>
    <row r="4506" spans="1:11" x14ac:dyDescent="0.25">
      <c r="A4506">
        <v>-119.5</v>
      </c>
      <c r="B4506">
        <v>53398</v>
      </c>
      <c r="C4506">
        <v>1637</v>
      </c>
      <c r="D4506" t="s">
        <v>5386</v>
      </c>
      <c r="E4506">
        <v>173</v>
      </c>
      <c r="F4506">
        <v>-59.75</v>
      </c>
      <c r="G4506">
        <v>6235967</v>
      </c>
      <c r="H4506" t="s">
        <v>5358</v>
      </c>
      <c r="I4506" t="s">
        <v>1234</v>
      </c>
      <c r="J4506">
        <v>-2</v>
      </c>
      <c r="K4506">
        <v>2736216</v>
      </c>
    </row>
    <row r="4507" spans="1:11" x14ac:dyDescent="0.25">
      <c r="A4507">
        <v>-119.5</v>
      </c>
      <c r="B4507">
        <v>53398</v>
      </c>
      <c r="C4507">
        <v>1637</v>
      </c>
      <c r="D4507" t="s">
        <v>5386</v>
      </c>
      <c r="E4507">
        <v>173</v>
      </c>
      <c r="F4507">
        <v>-59.75</v>
      </c>
      <c r="G4507">
        <v>6304757</v>
      </c>
      <c r="H4507" t="s">
        <v>5367</v>
      </c>
      <c r="I4507" t="s">
        <v>41</v>
      </c>
      <c r="J4507">
        <v>-2</v>
      </c>
      <c r="K4507">
        <v>2763359</v>
      </c>
    </row>
    <row r="4508" spans="1:11" x14ac:dyDescent="0.25">
      <c r="A4508">
        <v>-119.5</v>
      </c>
      <c r="B4508">
        <v>53398</v>
      </c>
      <c r="C4508">
        <v>1637</v>
      </c>
      <c r="D4508" t="s">
        <v>5386</v>
      </c>
      <c r="E4508">
        <v>173</v>
      </c>
      <c r="F4508">
        <v>-59.75</v>
      </c>
      <c r="G4508">
        <v>6328871</v>
      </c>
      <c r="H4508" t="s">
        <v>5369</v>
      </c>
      <c r="I4508" t="s">
        <v>1234</v>
      </c>
      <c r="J4508">
        <v>-2</v>
      </c>
      <c r="K4508">
        <v>2774742</v>
      </c>
    </row>
    <row r="4509" spans="1:11" x14ac:dyDescent="0.25">
      <c r="A4509">
        <v>-119.5</v>
      </c>
      <c r="B4509">
        <v>53398</v>
      </c>
      <c r="C4509">
        <v>1637</v>
      </c>
      <c r="D4509" t="s">
        <v>5386</v>
      </c>
      <c r="E4509">
        <v>173</v>
      </c>
      <c r="F4509">
        <v>-59.75</v>
      </c>
      <c r="G4509">
        <v>6337493</v>
      </c>
      <c r="H4509" t="s">
        <v>5376</v>
      </c>
      <c r="I4509" t="s">
        <v>1234</v>
      </c>
      <c r="J4509">
        <v>-2</v>
      </c>
      <c r="K4509">
        <v>2778408</v>
      </c>
    </row>
    <row r="4510" spans="1:11" x14ac:dyDescent="0.25">
      <c r="A4510">
        <v>-119.5</v>
      </c>
      <c r="B4510">
        <v>53398</v>
      </c>
      <c r="C4510">
        <v>1637</v>
      </c>
      <c r="D4510" t="s">
        <v>5386</v>
      </c>
      <c r="E4510">
        <v>173</v>
      </c>
      <c r="F4510">
        <v>-59.75</v>
      </c>
      <c r="G4510">
        <v>6344906</v>
      </c>
      <c r="H4510" t="s">
        <v>5376</v>
      </c>
      <c r="I4510" t="s">
        <v>1234</v>
      </c>
      <c r="J4510">
        <v>-2</v>
      </c>
      <c r="K4510">
        <v>2781828</v>
      </c>
    </row>
    <row r="4511" spans="1:11" x14ac:dyDescent="0.25">
      <c r="A4511">
        <v>-119.5</v>
      </c>
      <c r="B4511">
        <v>53398</v>
      </c>
      <c r="C4511">
        <v>1637</v>
      </c>
      <c r="D4511" t="s">
        <v>5386</v>
      </c>
      <c r="E4511">
        <v>173</v>
      </c>
      <c r="F4511">
        <v>-59.75</v>
      </c>
      <c r="G4511">
        <v>6418692</v>
      </c>
      <c r="H4511" t="s">
        <v>5370</v>
      </c>
      <c r="I4511" t="s">
        <v>1234</v>
      </c>
      <c r="J4511">
        <v>-2</v>
      </c>
      <c r="K4511">
        <v>2814092</v>
      </c>
    </row>
    <row r="4512" spans="1:11" x14ac:dyDescent="0.25">
      <c r="A4512">
        <v>-119.5</v>
      </c>
      <c r="B4512">
        <v>53398</v>
      </c>
      <c r="C4512">
        <v>1637</v>
      </c>
      <c r="D4512" t="s">
        <v>5386</v>
      </c>
      <c r="E4512">
        <v>173</v>
      </c>
      <c r="F4512">
        <v>-59.75</v>
      </c>
      <c r="G4512">
        <v>6436331</v>
      </c>
      <c r="H4512" t="s">
        <v>5353</v>
      </c>
      <c r="I4512" t="s">
        <v>1234</v>
      </c>
      <c r="J4512">
        <v>-2</v>
      </c>
      <c r="K4512">
        <v>2822185</v>
      </c>
    </row>
    <row r="4513" spans="1:11" x14ac:dyDescent="0.25">
      <c r="A4513">
        <v>-120</v>
      </c>
      <c r="B4513">
        <v>52802</v>
      </c>
      <c r="C4513">
        <v>1519</v>
      </c>
      <c r="D4513" t="s">
        <v>5386</v>
      </c>
      <c r="E4513">
        <v>173</v>
      </c>
      <c r="F4513">
        <v>-12</v>
      </c>
      <c r="G4513">
        <v>6170445</v>
      </c>
      <c r="H4513" t="s">
        <v>5361</v>
      </c>
      <c r="I4513" t="s">
        <v>349</v>
      </c>
      <c r="J4513">
        <v>-10</v>
      </c>
      <c r="K4513">
        <v>2709260</v>
      </c>
    </row>
    <row r="4514" spans="1:11" x14ac:dyDescent="0.25">
      <c r="A4514">
        <v>-120</v>
      </c>
      <c r="B4514">
        <v>53354</v>
      </c>
      <c r="C4514">
        <v>1615</v>
      </c>
      <c r="D4514" t="s">
        <v>5386</v>
      </c>
      <c r="E4514">
        <v>173</v>
      </c>
      <c r="F4514">
        <v>-30</v>
      </c>
      <c r="G4514">
        <v>6284325</v>
      </c>
      <c r="H4514" t="s">
        <v>5375</v>
      </c>
      <c r="I4514" t="s">
        <v>762</v>
      </c>
      <c r="J4514">
        <v>-4</v>
      </c>
      <c r="K4514">
        <v>2756114</v>
      </c>
    </row>
    <row r="4515" spans="1:11" x14ac:dyDescent="0.25">
      <c r="A4515">
        <v>-120</v>
      </c>
      <c r="B4515">
        <v>52802</v>
      </c>
      <c r="C4515">
        <v>1519</v>
      </c>
      <c r="D4515" t="s">
        <v>5386</v>
      </c>
      <c r="E4515">
        <v>173</v>
      </c>
      <c r="F4515">
        <v>-12</v>
      </c>
      <c r="G4515">
        <v>6258584</v>
      </c>
      <c r="H4515" t="s">
        <v>5359</v>
      </c>
      <c r="I4515" t="s">
        <v>349</v>
      </c>
      <c r="J4515">
        <v>-10</v>
      </c>
      <c r="K4515">
        <v>2745530</v>
      </c>
    </row>
    <row r="4516" spans="1:11" x14ac:dyDescent="0.25">
      <c r="A4516">
        <v>-120</v>
      </c>
      <c r="B4516">
        <v>53428</v>
      </c>
      <c r="C4516">
        <v>1629</v>
      </c>
      <c r="D4516" t="s">
        <v>5386</v>
      </c>
      <c r="E4516">
        <v>173</v>
      </c>
      <c r="F4516">
        <v>-30</v>
      </c>
      <c r="G4516">
        <v>6314120</v>
      </c>
      <c r="H4516" t="s">
        <v>5378</v>
      </c>
      <c r="I4516" t="s">
        <v>8074</v>
      </c>
      <c r="J4516">
        <v>-4</v>
      </c>
      <c r="K4516">
        <v>2768467</v>
      </c>
    </row>
    <row r="4517" spans="1:11" x14ac:dyDescent="0.25">
      <c r="A4517">
        <v>-120</v>
      </c>
      <c r="B4517">
        <v>52802</v>
      </c>
      <c r="C4517">
        <v>1519</v>
      </c>
      <c r="D4517" t="s">
        <v>5386</v>
      </c>
      <c r="E4517">
        <v>173</v>
      </c>
      <c r="F4517">
        <v>-12</v>
      </c>
      <c r="G4517">
        <v>6323645</v>
      </c>
      <c r="H4517" t="s">
        <v>5369</v>
      </c>
      <c r="I4517" t="s">
        <v>349</v>
      </c>
      <c r="J4517">
        <v>-10</v>
      </c>
      <c r="K4517">
        <v>2772539</v>
      </c>
    </row>
    <row r="4518" spans="1:11" x14ac:dyDescent="0.25">
      <c r="A4518">
        <v>-120</v>
      </c>
      <c r="B4518">
        <v>53428</v>
      </c>
      <c r="C4518">
        <v>1629</v>
      </c>
      <c r="D4518" t="s">
        <v>5386</v>
      </c>
      <c r="E4518">
        <v>173</v>
      </c>
      <c r="F4518">
        <v>-30</v>
      </c>
      <c r="G4518">
        <v>6468195</v>
      </c>
      <c r="H4518" t="s">
        <v>5371</v>
      </c>
      <c r="I4518" t="s">
        <v>8074</v>
      </c>
      <c r="J4518">
        <v>-4</v>
      </c>
      <c r="K4518">
        <v>2835974</v>
      </c>
    </row>
    <row r="4519" spans="1:11" x14ac:dyDescent="0.25">
      <c r="A4519">
        <v>-120</v>
      </c>
      <c r="B4519">
        <v>53354</v>
      </c>
      <c r="C4519">
        <v>1615</v>
      </c>
      <c r="D4519" t="s">
        <v>5386</v>
      </c>
      <c r="E4519">
        <v>173</v>
      </c>
      <c r="F4519">
        <v>-30</v>
      </c>
      <c r="G4519">
        <v>6396001</v>
      </c>
      <c r="H4519" t="s">
        <v>5377</v>
      </c>
      <c r="I4519" t="s">
        <v>762</v>
      </c>
      <c r="J4519">
        <v>-4</v>
      </c>
      <c r="K4519">
        <v>2803654</v>
      </c>
    </row>
    <row r="4520" spans="1:11" x14ac:dyDescent="0.25">
      <c r="A4520">
        <v>-120</v>
      </c>
      <c r="B4520">
        <v>53428</v>
      </c>
      <c r="C4520">
        <v>1629</v>
      </c>
      <c r="D4520" t="s">
        <v>5386</v>
      </c>
      <c r="E4520">
        <v>173</v>
      </c>
      <c r="F4520">
        <v>-30</v>
      </c>
      <c r="G4520">
        <v>6452089</v>
      </c>
      <c r="H4520" t="s">
        <v>5365</v>
      </c>
      <c r="I4520" t="s">
        <v>8074</v>
      </c>
      <c r="J4520">
        <v>-4</v>
      </c>
      <c r="K4520">
        <v>2829126</v>
      </c>
    </row>
    <row r="4521" spans="1:11" x14ac:dyDescent="0.25">
      <c r="A4521">
        <v>-120</v>
      </c>
      <c r="B4521">
        <v>53354</v>
      </c>
      <c r="C4521">
        <v>1615</v>
      </c>
      <c r="D4521" t="s">
        <v>5386</v>
      </c>
      <c r="E4521">
        <v>173</v>
      </c>
      <c r="F4521">
        <v>-30</v>
      </c>
      <c r="G4521">
        <v>6368384</v>
      </c>
      <c r="H4521" t="s">
        <v>5355</v>
      </c>
      <c r="I4521" t="s">
        <v>762</v>
      </c>
      <c r="J4521">
        <v>-4</v>
      </c>
      <c r="K4521">
        <v>2791843</v>
      </c>
    </row>
    <row r="4522" spans="1:11" x14ac:dyDescent="0.25">
      <c r="A4522">
        <v>-120</v>
      </c>
      <c r="B4522">
        <v>53354</v>
      </c>
      <c r="C4522">
        <v>1615</v>
      </c>
      <c r="D4522" t="s">
        <v>5386</v>
      </c>
      <c r="E4522">
        <v>173</v>
      </c>
      <c r="F4522">
        <v>-30</v>
      </c>
      <c r="G4522">
        <v>6495158</v>
      </c>
      <c r="H4522" t="s">
        <v>5354</v>
      </c>
      <c r="I4522" t="s">
        <v>762</v>
      </c>
      <c r="J4522">
        <v>-4</v>
      </c>
      <c r="K4522">
        <v>2846987</v>
      </c>
    </row>
    <row r="4523" spans="1:11" x14ac:dyDescent="0.25">
      <c r="A4523">
        <v>-120</v>
      </c>
      <c r="B4523">
        <v>53354</v>
      </c>
      <c r="C4523">
        <v>1615</v>
      </c>
      <c r="D4523" t="s">
        <v>5386</v>
      </c>
      <c r="E4523">
        <v>173</v>
      </c>
      <c r="F4523">
        <v>-30</v>
      </c>
      <c r="G4523">
        <v>6393701</v>
      </c>
      <c r="H4523" t="s">
        <v>5377</v>
      </c>
      <c r="I4523" t="s">
        <v>762</v>
      </c>
      <c r="J4523">
        <v>-4</v>
      </c>
      <c r="K4523">
        <v>2802546</v>
      </c>
    </row>
    <row r="4524" spans="1:11" x14ac:dyDescent="0.25">
      <c r="A4524">
        <v>-120</v>
      </c>
      <c r="B4524">
        <v>52802</v>
      </c>
      <c r="C4524">
        <v>1519</v>
      </c>
      <c r="D4524" t="s">
        <v>5386</v>
      </c>
      <c r="E4524">
        <v>173</v>
      </c>
      <c r="F4524">
        <v>-12</v>
      </c>
      <c r="G4524">
        <v>6426508</v>
      </c>
      <c r="H4524" t="s">
        <v>5370</v>
      </c>
      <c r="I4524" t="s">
        <v>349</v>
      </c>
      <c r="J4524">
        <v>-10</v>
      </c>
      <c r="K4524">
        <v>2817862</v>
      </c>
    </row>
    <row r="4525" spans="1:11" x14ac:dyDescent="0.25">
      <c r="A4525">
        <v>-120</v>
      </c>
      <c r="B4525">
        <v>53354</v>
      </c>
      <c r="C4525">
        <v>1615</v>
      </c>
      <c r="D4525" t="s">
        <v>5386</v>
      </c>
      <c r="E4525">
        <v>173</v>
      </c>
      <c r="F4525">
        <v>-30</v>
      </c>
      <c r="G4525">
        <v>6429984</v>
      </c>
      <c r="H4525" t="s">
        <v>5370</v>
      </c>
      <c r="I4525" t="s">
        <v>762</v>
      </c>
      <c r="J4525">
        <v>-4</v>
      </c>
      <c r="K4525">
        <v>2819422</v>
      </c>
    </row>
    <row r="4526" spans="1:11" x14ac:dyDescent="0.25">
      <c r="A4526">
        <v>-120</v>
      </c>
      <c r="B4526">
        <v>52812</v>
      </c>
      <c r="C4526">
        <v>19166</v>
      </c>
      <c r="D4526" t="s">
        <v>5386</v>
      </c>
      <c r="E4526">
        <v>173</v>
      </c>
      <c r="F4526">
        <v>-40</v>
      </c>
      <c r="G4526">
        <v>6488597</v>
      </c>
      <c r="H4526" t="s">
        <v>5354</v>
      </c>
      <c r="I4526" t="s">
        <v>8662</v>
      </c>
      <c r="J4526">
        <v>-3</v>
      </c>
      <c r="K4526">
        <v>2844150</v>
      </c>
    </row>
    <row r="4527" spans="1:11" x14ac:dyDescent="0.25">
      <c r="A4527">
        <v>-120</v>
      </c>
      <c r="B4527">
        <v>53354</v>
      </c>
      <c r="C4527">
        <v>1615</v>
      </c>
      <c r="D4527" t="s">
        <v>5386</v>
      </c>
      <c r="E4527">
        <v>173</v>
      </c>
      <c r="F4527">
        <v>-30</v>
      </c>
      <c r="G4527">
        <v>6515732</v>
      </c>
      <c r="H4527" t="s">
        <v>5352</v>
      </c>
      <c r="I4527" t="s">
        <v>762</v>
      </c>
      <c r="J4527">
        <v>-4</v>
      </c>
      <c r="K4527">
        <v>2855925</v>
      </c>
    </row>
    <row r="4528" spans="1:11" x14ac:dyDescent="0.25">
      <c r="A4528">
        <v>-120</v>
      </c>
      <c r="B4528">
        <v>53354</v>
      </c>
      <c r="C4528">
        <v>1615</v>
      </c>
      <c r="D4528" t="s">
        <v>5386</v>
      </c>
      <c r="E4528">
        <v>173</v>
      </c>
      <c r="F4528">
        <v>-30</v>
      </c>
      <c r="G4528">
        <v>6227827</v>
      </c>
      <c r="H4528" t="s">
        <v>5357</v>
      </c>
      <c r="I4528" t="s">
        <v>762</v>
      </c>
      <c r="J4528">
        <v>-4</v>
      </c>
      <c r="K4528">
        <v>2732694</v>
      </c>
    </row>
    <row r="4529" spans="1:11" x14ac:dyDescent="0.25">
      <c r="A4529">
        <v>-120</v>
      </c>
      <c r="B4529">
        <v>52802</v>
      </c>
      <c r="C4529">
        <v>1519</v>
      </c>
      <c r="D4529" t="s">
        <v>5386</v>
      </c>
      <c r="E4529">
        <v>173</v>
      </c>
      <c r="F4529">
        <v>-12</v>
      </c>
      <c r="G4529">
        <v>6270261</v>
      </c>
      <c r="H4529" t="s">
        <v>5351</v>
      </c>
      <c r="I4529" t="s">
        <v>349</v>
      </c>
      <c r="J4529">
        <v>-10</v>
      </c>
      <c r="K4529">
        <v>2750510</v>
      </c>
    </row>
    <row r="4530" spans="1:11" x14ac:dyDescent="0.25">
      <c r="A4530">
        <v>-120</v>
      </c>
      <c r="B4530">
        <v>53354</v>
      </c>
      <c r="C4530">
        <v>1615</v>
      </c>
      <c r="D4530" t="s">
        <v>5386</v>
      </c>
      <c r="E4530">
        <v>173</v>
      </c>
      <c r="F4530">
        <v>-30</v>
      </c>
      <c r="G4530">
        <v>6482920</v>
      </c>
      <c r="H4530" t="s">
        <v>5373</v>
      </c>
      <c r="I4530" t="s">
        <v>762</v>
      </c>
      <c r="J4530">
        <v>-4</v>
      </c>
      <c r="K4530">
        <v>2841910</v>
      </c>
    </row>
    <row r="4531" spans="1:11" x14ac:dyDescent="0.25">
      <c r="A4531">
        <v>-120.48</v>
      </c>
      <c r="B4531">
        <v>52834</v>
      </c>
      <c r="C4531">
        <v>33462</v>
      </c>
      <c r="D4531" t="s">
        <v>5386</v>
      </c>
      <c r="E4531">
        <v>173</v>
      </c>
      <c r="F4531">
        <v>-7.53</v>
      </c>
      <c r="G4531">
        <v>6406553</v>
      </c>
      <c r="H4531" t="s">
        <v>5374</v>
      </c>
      <c r="I4531" t="s">
        <v>215</v>
      </c>
      <c r="J4531">
        <v>-16</v>
      </c>
      <c r="K4531">
        <v>2808498</v>
      </c>
    </row>
    <row r="4532" spans="1:11" x14ac:dyDescent="0.25">
      <c r="A4532">
        <v>-121.2</v>
      </c>
      <c r="B4532">
        <v>53462</v>
      </c>
      <c r="C4532">
        <v>22788</v>
      </c>
      <c r="D4532" t="s">
        <v>5386</v>
      </c>
      <c r="E4532">
        <v>173</v>
      </c>
      <c r="F4532">
        <v>-30.3</v>
      </c>
      <c r="G4532">
        <v>6314121</v>
      </c>
      <c r="H4532" t="s">
        <v>5378</v>
      </c>
      <c r="I4532" t="s">
        <v>857</v>
      </c>
      <c r="J4532">
        <v>-4</v>
      </c>
      <c r="K4532">
        <v>2768467</v>
      </c>
    </row>
    <row r="4533" spans="1:11" x14ac:dyDescent="0.25">
      <c r="A4533">
        <v>-121.2</v>
      </c>
      <c r="B4533">
        <v>53462</v>
      </c>
      <c r="C4533">
        <v>22788</v>
      </c>
      <c r="D4533" t="s">
        <v>5386</v>
      </c>
      <c r="E4533">
        <v>173</v>
      </c>
      <c r="F4533">
        <v>-30.3</v>
      </c>
      <c r="G4533">
        <v>6296062</v>
      </c>
      <c r="H4533" t="s">
        <v>5367</v>
      </c>
      <c r="I4533" t="s">
        <v>857</v>
      </c>
      <c r="J4533">
        <v>-4</v>
      </c>
      <c r="K4533">
        <v>2760952</v>
      </c>
    </row>
    <row r="4534" spans="1:11" x14ac:dyDescent="0.25">
      <c r="A4534">
        <v>-121.5</v>
      </c>
      <c r="B4534">
        <v>53326</v>
      </c>
      <c r="C4534">
        <v>1675</v>
      </c>
      <c r="D4534" t="s">
        <v>5386</v>
      </c>
      <c r="E4534">
        <v>173</v>
      </c>
      <c r="F4534">
        <v>-81</v>
      </c>
      <c r="G4534">
        <v>6221966</v>
      </c>
      <c r="H4534" t="s">
        <v>5357</v>
      </c>
      <c r="I4534" t="s">
        <v>8695</v>
      </c>
      <c r="J4534">
        <v>-1.5</v>
      </c>
      <c r="K4534">
        <v>2730346</v>
      </c>
    </row>
    <row r="4535" spans="1:11" x14ac:dyDescent="0.25">
      <c r="A4535">
        <v>-122.8</v>
      </c>
      <c r="B4535">
        <v>88344</v>
      </c>
      <c r="C4535">
        <v>34546</v>
      </c>
      <c r="D4535" t="s">
        <v>5386</v>
      </c>
      <c r="E4535">
        <v>173</v>
      </c>
      <c r="F4535">
        <v>-30.7</v>
      </c>
      <c r="G4535">
        <v>6176773</v>
      </c>
      <c r="H4535" t="s">
        <v>5361</v>
      </c>
      <c r="I4535" t="s">
        <v>432</v>
      </c>
      <c r="J4535">
        <v>-4</v>
      </c>
      <c r="K4535">
        <v>2711894</v>
      </c>
    </row>
    <row r="4536" spans="1:11" x14ac:dyDescent="0.25">
      <c r="A4536">
        <v>-122.8</v>
      </c>
      <c r="B4536">
        <v>88344</v>
      </c>
      <c r="C4536">
        <v>34546</v>
      </c>
      <c r="D4536" t="s">
        <v>5386</v>
      </c>
      <c r="E4536">
        <v>173</v>
      </c>
      <c r="F4536">
        <v>-30.7</v>
      </c>
      <c r="G4536">
        <v>6180037</v>
      </c>
      <c r="H4536" t="s">
        <v>5362</v>
      </c>
      <c r="I4536" t="s">
        <v>432</v>
      </c>
      <c r="J4536">
        <v>-4</v>
      </c>
      <c r="K4536">
        <v>2713295</v>
      </c>
    </row>
    <row r="4537" spans="1:11" x14ac:dyDescent="0.25">
      <c r="A4537">
        <v>-122.8</v>
      </c>
      <c r="B4537">
        <v>88344</v>
      </c>
      <c r="C4537">
        <v>34546</v>
      </c>
      <c r="D4537" t="s">
        <v>5386</v>
      </c>
      <c r="E4537">
        <v>173</v>
      </c>
      <c r="F4537">
        <v>-30.7</v>
      </c>
      <c r="G4537">
        <v>6166855</v>
      </c>
      <c r="H4537" t="s">
        <v>5368</v>
      </c>
      <c r="I4537" t="s">
        <v>432</v>
      </c>
      <c r="J4537">
        <v>-4</v>
      </c>
      <c r="K4537">
        <v>2707746</v>
      </c>
    </row>
    <row r="4538" spans="1:11" x14ac:dyDescent="0.25">
      <c r="A4538">
        <v>-122.8</v>
      </c>
      <c r="B4538">
        <v>88344</v>
      </c>
      <c r="C4538">
        <v>34546</v>
      </c>
      <c r="D4538" t="s">
        <v>5386</v>
      </c>
      <c r="E4538">
        <v>173</v>
      </c>
      <c r="F4538">
        <v>-30.7</v>
      </c>
      <c r="G4538">
        <v>6199662</v>
      </c>
      <c r="H4538" t="s">
        <v>5364</v>
      </c>
      <c r="I4538" t="s">
        <v>432</v>
      </c>
      <c r="J4538">
        <v>-4</v>
      </c>
      <c r="K4538">
        <v>2721110</v>
      </c>
    </row>
    <row r="4539" spans="1:11" x14ac:dyDescent="0.25">
      <c r="A4539">
        <v>-122.8</v>
      </c>
      <c r="B4539">
        <v>88344</v>
      </c>
      <c r="C4539">
        <v>34546</v>
      </c>
      <c r="D4539" t="s">
        <v>5386</v>
      </c>
      <c r="E4539">
        <v>173</v>
      </c>
      <c r="F4539">
        <v>-30.7</v>
      </c>
      <c r="G4539">
        <v>6345248</v>
      </c>
      <c r="H4539" t="s">
        <v>5376</v>
      </c>
      <c r="I4539" t="s">
        <v>432</v>
      </c>
      <c r="J4539">
        <v>-4</v>
      </c>
      <c r="K4539">
        <v>2781976</v>
      </c>
    </row>
    <row r="4540" spans="1:11" x14ac:dyDescent="0.25">
      <c r="A4540">
        <v>-122.8</v>
      </c>
      <c r="B4540">
        <v>88344</v>
      </c>
      <c r="C4540">
        <v>34546</v>
      </c>
      <c r="D4540" t="s">
        <v>5386</v>
      </c>
      <c r="E4540">
        <v>173</v>
      </c>
      <c r="F4540">
        <v>-30.7</v>
      </c>
      <c r="G4540">
        <v>6218316</v>
      </c>
      <c r="H4540" t="s">
        <v>5360</v>
      </c>
      <c r="I4540" t="s">
        <v>432</v>
      </c>
      <c r="J4540">
        <v>-4</v>
      </c>
      <c r="K4540">
        <v>2728907</v>
      </c>
    </row>
    <row r="4541" spans="1:11" x14ac:dyDescent="0.25">
      <c r="A4541">
        <v>-122.8</v>
      </c>
      <c r="B4541">
        <v>88344</v>
      </c>
      <c r="C4541">
        <v>34546</v>
      </c>
      <c r="D4541" t="s">
        <v>5386</v>
      </c>
      <c r="E4541">
        <v>173</v>
      </c>
      <c r="F4541">
        <v>-30.7</v>
      </c>
      <c r="G4541">
        <v>6359529</v>
      </c>
      <c r="H4541" t="s">
        <v>5355</v>
      </c>
      <c r="I4541" t="s">
        <v>432</v>
      </c>
      <c r="J4541">
        <v>-4</v>
      </c>
      <c r="K4541">
        <v>2788160</v>
      </c>
    </row>
    <row r="4542" spans="1:11" x14ac:dyDescent="0.25">
      <c r="A4542">
        <v>-122.8</v>
      </c>
      <c r="B4542">
        <v>88344</v>
      </c>
      <c r="C4542">
        <v>34546</v>
      </c>
      <c r="D4542" t="s">
        <v>5386</v>
      </c>
      <c r="E4542">
        <v>173</v>
      </c>
      <c r="F4542">
        <v>-30.7</v>
      </c>
      <c r="G4542">
        <v>6193753</v>
      </c>
      <c r="H4542" t="s">
        <v>5362</v>
      </c>
      <c r="I4542" t="s">
        <v>432</v>
      </c>
      <c r="J4542">
        <v>-4</v>
      </c>
      <c r="K4542">
        <v>2718700</v>
      </c>
    </row>
    <row r="4543" spans="1:11" x14ac:dyDescent="0.25">
      <c r="A4543">
        <v>-122.8</v>
      </c>
      <c r="B4543">
        <v>88344</v>
      </c>
      <c r="C4543">
        <v>34546</v>
      </c>
      <c r="D4543" t="s">
        <v>5386</v>
      </c>
      <c r="E4543">
        <v>173</v>
      </c>
      <c r="F4543">
        <v>-30.7</v>
      </c>
      <c r="G4543">
        <v>6255234</v>
      </c>
      <c r="H4543" t="s">
        <v>5363</v>
      </c>
      <c r="I4543" t="s">
        <v>432</v>
      </c>
      <c r="J4543">
        <v>-4</v>
      </c>
      <c r="K4543">
        <v>2744232</v>
      </c>
    </row>
    <row r="4544" spans="1:11" x14ac:dyDescent="0.25">
      <c r="A4544">
        <v>-122.8</v>
      </c>
      <c r="B4544">
        <v>88344</v>
      </c>
      <c r="C4544">
        <v>34546</v>
      </c>
      <c r="D4544" t="s">
        <v>5386</v>
      </c>
      <c r="E4544">
        <v>173</v>
      </c>
      <c r="F4544">
        <v>-30.7</v>
      </c>
      <c r="G4544">
        <v>6401731</v>
      </c>
      <c r="H4544" t="s">
        <v>5374</v>
      </c>
      <c r="I4544" t="s">
        <v>432</v>
      </c>
      <c r="J4544">
        <v>-4</v>
      </c>
      <c r="K4544">
        <v>2806200</v>
      </c>
    </row>
    <row r="4545" spans="1:11" x14ac:dyDescent="0.25">
      <c r="A4545">
        <v>-122.8</v>
      </c>
      <c r="B4545">
        <v>88344</v>
      </c>
      <c r="C4545">
        <v>34546</v>
      </c>
      <c r="D4545" t="s">
        <v>5386</v>
      </c>
      <c r="E4545">
        <v>173</v>
      </c>
      <c r="F4545">
        <v>-30.7</v>
      </c>
      <c r="G4545">
        <v>6318771</v>
      </c>
      <c r="H4545" t="s">
        <v>5378</v>
      </c>
      <c r="I4545" t="s">
        <v>432</v>
      </c>
      <c r="J4545">
        <v>-4</v>
      </c>
      <c r="K4545">
        <v>2770374</v>
      </c>
    </row>
    <row r="4546" spans="1:11" x14ac:dyDescent="0.25">
      <c r="A4546">
        <v>-122.8</v>
      </c>
      <c r="B4546">
        <v>88344</v>
      </c>
      <c r="C4546">
        <v>34546</v>
      </c>
      <c r="D4546" t="s">
        <v>5386</v>
      </c>
      <c r="E4546">
        <v>173</v>
      </c>
      <c r="F4546">
        <v>-30.7</v>
      </c>
      <c r="G4546">
        <v>6444470</v>
      </c>
      <c r="H4546" t="s">
        <v>5353</v>
      </c>
      <c r="I4546" t="s">
        <v>432</v>
      </c>
      <c r="J4546">
        <v>-4</v>
      </c>
      <c r="K4546">
        <v>2825912</v>
      </c>
    </row>
    <row r="4547" spans="1:11" x14ac:dyDescent="0.25">
      <c r="A4547">
        <v>-122.8</v>
      </c>
      <c r="B4547">
        <v>88344</v>
      </c>
      <c r="C4547">
        <v>34546</v>
      </c>
      <c r="D4547" t="s">
        <v>5386</v>
      </c>
      <c r="E4547">
        <v>173</v>
      </c>
      <c r="F4547">
        <v>-30.7</v>
      </c>
      <c r="G4547">
        <v>6383401</v>
      </c>
      <c r="H4547" t="s">
        <v>5366</v>
      </c>
      <c r="I4547" t="s">
        <v>432</v>
      </c>
      <c r="J4547">
        <v>-4</v>
      </c>
      <c r="K4547">
        <v>2798045</v>
      </c>
    </row>
    <row r="4548" spans="1:11" x14ac:dyDescent="0.25">
      <c r="A4548">
        <v>-122.8</v>
      </c>
      <c r="B4548">
        <v>88344</v>
      </c>
      <c r="C4548">
        <v>34546</v>
      </c>
      <c r="D4548" t="s">
        <v>5386</v>
      </c>
      <c r="E4548">
        <v>173</v>
      </c>
      <c r="F4548">
        <v>-30.7</v>
      </c>
      <c r="G4548">
        <v>6383642</v>
      </c>
      <c r="H4548" t="s">
        <v>5366</v>
      </c>
      <c r="I4548" t="s">
        <v>432</v>
      </c>
      <c r="J4548">
        <v>-4</v>
      </c>
      <c r="K4548">
        <v>2798145</v>
      </c>
    </row>
    <row r="4549" spans="1:11" x14ac:dyDescent="0.25">
      <c r="A4549">
        <v>-122.8</v>
      </c>
      <c r="B4549">
        <v>88344</v>
      </c>
      <c r="C4549">
        <v>34546</v>
      </c>
      <c r="D4549" t="s">
        <v>5386</v>
      </c>
      <c r="E4549">
        <v>173</v>
      </c>
      <c r="F4549">
        <v>-30.7</v>
      </c>
      <c r="G4549">
        <v>6430673</v>
      </c>
      <c r="H4549" t="s">
        <v>5370</v>
      </c>
      <c r="I4549" t="s">
        <v>432</v>
      </c>
      <c r="J4549">
        <v>-4</v>
      </c>
      <c r="K4549">
        <v>2819729</v>
      </c>
    </row>
    <row r="4550" spans="1:11" x14ac:dyDescent="0.25">
      <c r="A4550">
        <v>-122.8</v>
      </c>
      <c r="B4550">
        <v>88344</v>
      </c>
      <c r="C4550">
        <v>34546</v>
      </c>
      <c r="D4550" t="s">
        <v>5386</v>
      </c>
      <c r="E4550">
        <v>173</v>
      </c>
      <c r="F4550">
        <v>-30.7</v>
      </c>
      <c r="G4550">
        <v>6523877</v>
      </c>
      <c r="H4550" t="s">
        <v>5352</v>
      </c>
      <c r="I4550" t="s">
        <v>432</v>
      </c>
      <c r="J4550">
        <v>-4</v>
      </c>
      <c r="K4550">
        <v>2859571</v>
      </c>
    </row>
    <row r="4551" spans="1:11" x14ac:dyDescent="0.25">
      <c r="A4551">
        <v>-122.8</v>
      </c>
      <c r="B4551">
        <v>88344</v>
      </c>
      <c r="C4551">
        <v>34546</v>
      </c>
      <c r="D4551" t="s">
        <v>5386</v>
      </c>
      <c r="E4551">
        <v>173</v>
      </c>
      <c r="F4551">
        <v>-30.7</v>
      </c>
      <c r="G4551">
        <v>6258711</v>
      </c>
      <c r="H4551" t="s">
        <v>5359</v>
      </c>
      <c r="I4551" t="s">
        <v>432</v>
      </c>
      <c r="J4551">
        <v>-4</v>
      </c>
      <c r="K4551">
        <v>2745586</v>
      </c>
    </row>
    <row r="4552" spans="1:11" x14ac:dyDescent="0.25">
      <c r="A4552">
        <v>-122.8</v>
      </c>
      <c r="B4552">
        <v>88344</v>
      </c>
      <c r="C4552">
        <v>34546</v>
      </c>
      <c r="D4552" t="s">
        <v>5386</v>
      </c>
      <c r="E4552">
        <v>173</v>
      </c>
      <c r="F4552">
        <v>-30.7</v>
      </c>
      <c r="G4552">
        <v>6317325</v>
      </c>
      <c r="H4552" t="s">
        <v>5378</v>
      </c>
      <c r="I4552" t="s">
        <v>432</v>
      </c>
      <c r="J4552">
        <v>-4</v>
      </c>
      <c r="K4552">
        <v>2769839</v>
      </c>
    </row>
    <row r="4553" spans="1:11" x14ac:dyDescent="0.25">
      <c r="A4553">
        <v>-122.8</v>
      </c>
      <c r="B4553">
        <v>88344</v>
      </c>
      <c r="C4553">
        <v>34546</v>
      </c>
      <c r="D4553" t="s">
        <v>5386</v>
      </c>
      <c r="E4553">
        <v>173</v>
      </c>
      <c r="F4553">
        <v>-30.7</v>
      </c>
      <c r="G4553">
        <v>6386406</v>
      </c>
      <c r="H4553" t="s">
        <v>5377</v>
      </c>
      <c r="I4553" t="s">
        <v>432</v>
      </c>
      <c r="J4553">
        <v>-4</v>
      </c>
      <c r="K4553">
        <v>2799215</v>
      </c>
    </row>
    <row r="4554" spans="1:11" x14ac:dyDescent="0.25">
      <c r="A4554">
        <v>-122.8</v>
      </c>
      <c r="B4554">
        <v>88344</v>
      </c>
      <c r="C4554">
        <v>34546</v>
      </c>
      <c r="D4554" t="s">
        <v>5386</v>
      </c>
      <c r="E4554">
        <v>173</v>
      </c>
      <c r="F4554">
        <v>-30.7</v>
      </c>
      <c r="G4554">
        <v>6445307</v>
      </c>
      <c r="H4554" t="s">
        <v>5353</v>
      </c>
      <c r="I4554" t="s">
        <v>432</v>
      </c>
      <c r="J4554">
        <v>-4</v>
      </c>
      <c r="K4554">
        <v>2826261</v>
      </c>
    </row>
    <row r="4555" spans="1:11" x14ac:dyDescent="0.25">
      <c r="A4555">
        <v>-123</v>
      </c>
      <c r="B4555">
        <v>53119</v>
      </c>
      <c r="C4555">
        <v>1687</v>
      </c>
      <c r="D4555" t="s">
        <v>5386</v>
      </c>
      <c r="E4555">
        <v>173</v>
      </c>
      <c r="F4555">
        <v>-30.75</v>
      </c>
      <c r="G4555">
        <v>6162428</v>
      </c>
      <c r="H4555" t="s">
        <v>5368</v>
      </c>
      <c r="I4555" t="s">
        <v>8164</v>
      </c>
      <c r="J4555">
        <v>-4</v>
      </c>
      <c r="K4555">
        <v>2705979</v>
      </c>
    </row>
    <row r="4556" spans="1:11" x14ac:dyDescent="0.25">
      <c r="A4556">
        <v>-123.55</v>
      </c>
      <c r="B4556">
        <v>53468</v>
      </c>
      <c r="C4556">
        <v>1608</v>
      </c>
      <c r="D4556" t="s">
        <v>5386</v>
      </c>
      <c r="E4556">
        <v>173</v>
      </c>
      <c r="F4556">
        <v>-35.299999999999997</v>
      </c>
      <c r="G4556">
        <v>6182224</v>
      </c>
      <c r="H4556" t="s">
        <v>5362</v>
      </c>
      <c r="I4556" t="s">
        <v>6010</v>
      </c>
      <c r="J4556">
        <v>-3.5</v>
      </c>
      <c r="K4556">
        <v>2714119</v>
      </c>
    </row>
    <row r="4557" spans="1:11" x14ac:dyDescent="0.25">
      <c r="A4557">
        <v>-123.55</v>
      </c>
      <c r="B4557">
        <v>53468</v>
      </c>
      <c r="C4557">
        <v>1608</v>
      </c>
      <c r="D4557" t="s">
        <v>5386</v>
      </c>
      <c r="E4557">
        <v>173</v>
      </c>
      <c r="F4557">
        <v>-35.299999999999997</v>
      </c>
      <c r="G4557">
        <v>6381964</v>
      </c>
      <c r="H4557" t="s">
        <v>5366</v>
      </c>
      <c r="I4557" t="s">
        <v>6010</v>
      </c>
      <c r="J4557">
        <v>-3.5</v>
      </c>
      <c r="K4557">
        <v>2797432</v>
      </c>
    </row>
    <row r="4558" spans="1:11" x14ac:dyDescent="0.25">
      <c r="A4558">
        <v>-124.5</v>
      </c>
      <c r="B4558">
        <v>52836</v>
      </c>
      <c r="C4558">
        <v>1478</v>
      </c>
      <c r="D4558" t="s">
        <v>5386</v>
      </c>
      <c r="E4558">
        <v>173</v>
      </c>
      <c r="F4558">
        <v>-12.45</v>
      </c>
      <c r="G4558">
        <v>6201197</v>
      </c>
      <c r="H4558" t="s">
        <v>5364</v>
      </c>
      <c r="I4558" t="s">
        <v>364</v>
      </c>
      <c r="J4558">
        <v>-10</v>
      </c>
      <c r="K4558">
        <v>2721680</v>
      </c>
    </row>
    <row r="4559" spans="1:11" x14ac:dyDescent="0.25">
      <c r="A4559">
        <v>-124.5</v>
      </c>
      <c r="B4559">
        <v>52836</v>
      </c>
      <c r="C4559">
        <v>1478</v>
      </c>
      <c r="D4559" t="s">
        <v>5386</v>
      </c>
      <c r="E4559">
        <v>173</v>
      </c>
      <c r="F4559">
        <v>-12.45</v>
      </c>
      <c r="G4559">
        <v>6232215</v>
      </c>
      <c r="H4559" t="s">
        <v>5358</v>
      </c>
      <c r="I4559" t="s">
        <v>364</v>
      </c>
      <c r="J4559">
        <v>-10</v>
      </c>
      <c r="K4559">
        <v>2734553</v>
      </c>
    </row>
    <row r="4560" spans="1:11" x14ac:dyDescent="0.25">
      <c r="A4560">
        <v>-124.5</v>
      </c>
      <c r="B4560">
        <v>52836</v>
      </c>
      <c r="C4560">
        <v>1478</v>
      </c>
      <c r="D4560" t="s">
        <v>5386</v>
      </c>
      <c r="E4560">
        <v>173</v>
      </c>
      <c r="F4560">
        <v>-12.45</v>
      </c>
      <c r="G4560">
        <v>6170953</v>
      </c>
      <c r="H4560" t="s">
        <v>5361</v>
      </c>
      <c r="I4560" t="s">
        <v>364</v>
      </c>
      <c r="J4560">
        <v>-10</v>
      </c>
      <c r="K4560">
        <v>2709463</v>
      </c>
    </row>
    <row r="4561" spans="1:11" x14ac:dyDescent="0.25">
      <c r="A4561">
        <v>-124.5</v>
      </c>
      <c r="B4561">
        <v>52836</v>
      </c>
      <c r="C4561">
        <v>1478</v>
      </c>
      <c r="D4561" t="s">
        <v>5386</v>
      </c>
      <c r="E4561">
        <v>173</v>
      </c>
      <c r="F4561">
        <v>-12.45</v>
      </c>
      <c r="G4561">
        <v>6221891</v>
      </c>
      <c r="H4561" t="s">
        <v>5357</v>
      </c>
      <c r="I4561" t="s">
        <v>364</v>
      </c>
      <c r="J4561">
        <v>-10</v>
      </c>
      <c r="K4561">
        <v>2730314</v>
      </c>
    </row>
    <row r="4562" spans="1:11" x14ac:dyDescent="0.25">
      <c r="A4562">
        <v>-124.5</v>
      </c>
      <c r="B4562">
        <v>52836</v>
      </c>
      <c r="C4562">
        <v>1478</v>
      </c>
      <c r="D4562" t="s">
        <v>5386</v>
      </c>
      <c r="E4562">
        <v>173</v>
      </c>
      <c r="F4562">
        <v>-12.45</v>
      </c>
      <c r="G4562">
        <v>6222140</v>
      </c>
      <c r="H4562" t="s">
        <v>5357</v>
      </c>
      <c r="I4562" t="s">
        <v>364</v>
      </c>
      <c r="J4562">
        <v>-10</v>
      </c>
      <c r="K4562">
        <v>2730422</v>
      </c>
    </row>
    <row r="4563" spans="1:11" x14ac:dyDescent="0.25">
      <c r="A4563">
        <v>-124.5</v>
      </c>
      <c r="B4563">
        <v>52836</v>
      </c>
      <c r="C4563">
        <v>1478</v>
      </c>
      <c r="D4563" t="s">
        <v>5386</v>
      </c>
      <c r="E4563">
        <v>173</v>
      </c>
      <c r="F4563">
        <v>-12.45</v>
      </c>
      <c r="G4563">
        <v>6254256</v>
      </c>
      <c r="H4563" t="s">
        <v>5363</v>
      </c>
      <c r="I4563" t="s">
        <v>364</v>
      </c>
      <c r="J4563">
        <v>-10</v>
      </c>
      <c r="K4563">
        <v>2743811</v>
      </c>
    </row>
    <row r="4564" spans="1:11" x14ac:dyDescent="0.25">
      <c r="A4564">
        <v>-124.5</v>
      </c>
      <c r="B4564">
        <v>52836</v>
      </c>
      <c r="C4564">
        <v>1478</v>
      </c>
      <c r="D4564" t="s">
        <v>5386</v>
      </c>
      <c r="E4564">
        <v>173</v>
      </c>
      <c r="F4564">
        <v>-12.45</v>
      </c>
      <c r="G4564">
        <v>6236280</v>
      </c>
      <c r="H4564" t="s">
        <v>5358</v>
      </c>
      <c r="I4564" t="s">
        <v>364</v>
      </c>
      <c r="J4564">
        <v>-10</v>
      </c>
      <c r="K4564">
        <v>2736353</v>
      </c>
    </row>
    <row r="4565" spans="1:11" x14ac:dyDescent="0.25">
      <c r="A4565">
        <v>-124.5</v>
      </c>
      <c r="B4565">
        <v>52836</v>
      </c>
      <c r="C4565">
        <v>1478</v>
      </c>
      <c r="D4565" t="s">
        <v>5386</v>
      </c>
      <c r="E4565">
        <v>173</v>
      </c>
      <c r="F4565">
        <v>-12.45</v>
      </c>
      <c r="G4565">
        <v>6281765</v>
      </c>
      <c r="H4565" t="s">
        <v>5375</v>
      </c>
      <c r="I4565" t="s">
        <v>364</v>
      </c>
      <c r="J4565">
        <v>-10</v>
      </c>
      <c r="K4565">
        <v>2755054</v>
      </c>
    </row>
    <row r="4566" spans="1:11" x14ac:dyDescent="0.25">
      <c r="A4566">
        <v>-124.5</v>
      </c>
      <c r="B4566">
        <v>52836</v>
      </c>
      <c r="C4566">
        <v>1478</v>
      </c>
      <c r="D4566" t="s">
        <v>5386</v>
      </c>
      <c r="E4566">
        <v>173</v>
      </c>
      <c r="F4566">
        <v>-12.45</v>
      </c>
      <c r="G4566">
        <v>6447796</v>
      </c>
      <c r="H4566" t="s">
        <v>5365</v>
      </c>
      <c r="I4566" t="s">
        <v>364</v>
      </c>
      <c r="J4566">
        <v>-10</v>
      </c>
      <c r="K4566">
        <v>2827253</v>
      </c>
    </row>
    <row r="4567" spans="1:11" x14ac:dyDescent="0.25">
      <c r="A4567">
        <v>-124.5</v>
      </c>
      <c r="B4567">
        <v>52836</v>
      </c>
      <c r="C4567">
        <v>1478</v>
      </c>
      <c r="D4567" t="s">
        <v>5386</v>
      </c>
      <c r="E4567">
        <v>173</v>
      </c>
      <c r="F4567">
        <v>-12.45</v>
      </c>
      <c r="G4567">
        <v>6452456</v>
      </c>
      <c r="H4567" t="s">
        <v>5365</v>
      </c>
      <c r="I4567" t="s">
        <v>364</v>
      </c>
      <c r="J4567">
        <v>-10</v>
      </c>
      <c r="K4567">
        <v>2829302</v>
      </c>
    </row>
    <row r="4568" spans="1:11" x14ac:dyDescent="0.25">
      <c r="A4568">
        <v>-124.5</v>
      </c>
      <c r="B4568">
        <v>52836</v>
      </c>
      <c r="C4568">
        <v>1478</v>
      </c>
      <c r="D4568" t="s">
        <v>5386</v>
      </c>
      <c r="E4568">
        <v>173</v>
      </c>
      <c r="F4568">
        <v>-12.45</v>
      </c>
      <c r="G4568">
        <v>6513940</v>
      </c>
      <c r="H4568" t="s">
        <v>5352</v>
      </c>
      <c r="I4568" t="s">
        <v>364</v>
      </c>
      <c r="J4568">
        <v>-10</v>
      </c>
      <c r="K4568">
        <v>2855142</v>
      </c>
    </row>
    <row r="4569" spans="1:11" x14ac:dyDescent="0.25">
      <c r="A4569">
        <v>-124.5</v>
      </c>
      <c r="B4569">
        <v>52836</v>
      </c>
      <c r="C4569">
        <v>1478</v>
      </c>
      <c r="D4569" t="s">
        <v>5386</v>
      </c>
      <c r="E4569">
        <v>173</v>
      </c>
      <c r="F4569">
        <v>-12.45</v>
      </c>
      <c r="G4569">
        <v>6222729</v>
      </c>
      <c r="H4569" t="s">
        <v>5357</v>
      </c>
      <c r="I4569" t="s">
        <v>364</v>
      </c>
      <c r="J4569">
        <v>-10</v>
      </c>
      <c r="K4569">
        <v>2730670</v>
      </c>
    </row>
    <row r="4570" spans="1:11" x14ac:dyDescent="0.25">
      <c r="A4570">
        <v>-124.5</v>
      </c>
      <c r="B4570">
        <v>52836</v>
      </c>
      <c r="C4570">
        <v>1478</v>
      </c>
      <c r="D4570" t="s">
        <v>5386</v>
      </c>
      <c r="E4570">
        <v>173</v>
      </c>
      <c r="F4570">
        <v>-12.45</v>
      </c>
      <c r="G4570">
        <v>6277345</v>
      </c>
      <c r="H4570" t="s">
        <v>5351</v>
      </c>
      <c r="I4570" t="s">
        <v>364</v>
      </c>
      <c r="J4570">
        <v>-10</v>
      </c>
      <c r="K4570">
        <v>2753287</v>
      </c>
    </row>
    <row r="4571" spans="1:11" x14ac:dyDescent="0.25">
      <c r="A4571">
        <v>-124.5</v>
      </c>
      <c r="B4571">
        <v>52836</v>
      </c>
      <c r="C4571">
        <v>1478</v>
      </c>
      <c r="D4571" t="s">
        <v>5386</v>
      </c>
      <c r="E4571">
        <v>173</v>
      </c>
      <c r="F4571">
        <v>-12.45</v>
      </c>
      <c r="G4571">
        <v>6342891</v>
      </c>
      <c r="H4571" t="s">
        <v>5376</v>
      </c>
      <c r="I4571" t="s">
        <v>364</v>
      </c>
      <c r="J4571">
        <v>-10</v>
      </c>
      <c r="K4571">
        <v>2780846</v>
      </c>
    </row>
    <row r="4572" spans="1:11" x14ac:dyDescent="0.25">
      <c r="A4572">
        <v>-124.81</v>
      </c>
      <c r="B4572">
        <v>52952</v>
      </c>
      <c r="C4572">
        <v>1643</v>
      </c>
      <c r="D4572" t="s">
        <v>5386</v>
      </c>
      <c r="E4572">
        <v>173</v>
      </c>
      <c r="F4572">
        <v>-17.829999999999998</v>
      </c>
      <c r="G4572">
        <v>6283309</v>
      </c>
      <c r="H4572" t="s">
        <v>5375</v>
      </c>
      <c r="I4572" t="s">
        <v>6999</v>
      </c>
      <c r="J4572">
        <v>-7</v>
      </c>
      <c r="K4572">
        <v>2755680</v>
      </c>
    </row>
    <row r="4573" spans="1:11" x14ac:dyDescent="0.25">
      <c r="A4573">
        <v>-125</v>
      </c>
      <c r="B4573">
        <v>53450</v>
      </c>
      <c r="C4573">
        <v>33343</v>
      </c>
      <c r="D4573" t="s">
        <v>5386</v>
      </c>
      <c r="E4573">
        <v>173</v>
      </c>
      <c r="F4573">
        <v>-25</v>
      </c>
      <c r="G4573">
        <v>6198795</v>
      </c>
      <c r="H4573" t="s">
        <v>5364</v>
      </c>
      <c r="I4573" t="s">
        <v>684</v>
      </c>
      <c r="J4573">
        <v>-5</v>
      </c>
      <c r="K4573">
        <v>2720757</v>
      </c>
    </row>
    <row r="4574" spans="1:11" x14ac:dyDescent="0.25">
      <c r="A4574">
        <v>-125</v>
      </c>
      <c r="B4574">
        <v>53450</v>
      </c>
      <c r="C4574">
        <v>33343</v>
      </c>
      <c r="D4574" t="s">
        <v>5386</v>
      </c>
      <c r="E4574">
        <v>173</v>
      </c>
      <c r="F4574">
        <v>-25</v>
      </c>
      <c r="G4574">
        <v>6444929</v>
      </c>
      <c r="H4574" t="s">
        <v>5353</v>
      </c>
      <c r="I4574" t="s">
        <v>684</v>
      </c>
      <c r="J4574">
        <v>-5</v>
      </c>
      <c r="K4574">
        <v>2826114</v>
      </c>
    </row>
    <row r="4575" spans="1:11" x14ac:dyDescent="0.25">
      <c r="A4575">
        <v>-125</v>
      </c>
      <c r="B4575">
        <v>53450</v>
      </c>
      <c r="C4575">
        <v>33343</v>
      </c>
      <c r="D4575" t="s">
        <v>5386</v>
      </c>
      <c r="E4575">
        <v>173</v>
      </c>
      <c r="F4575">
        <v>-25</v>
      </c>
      <c r="G4575">
        <v>6244264</v>
      </c>
      <c r="H4575" t="s">
        <v>5363</v>
      </c>
      <c r="I4575" t="s">
        <v>684</v>
      </c>
      <c r="J4575">
        <v>-5</v>
      </c>
      <c r="K4575">
        <v>2739671</v>
      </c>
    </row>
    <row r="4576" spans="1:11" x14ac:dyDescent="0.25">
      <c r="A4576">
        <v>-127.5</v>
      </c>
      <c r="B4576">
        <v>52987</v>
      </c>
      <c r="C4576">
        <v>3391</v>
      </c>
      <c r="D4576" t="s">
        <v>5386</v>
      </c>
      <c r="E4576">
        <v>173</v>
      </c>
      <c r="F4576">
        <v>-21.25</v>
      </c>
      <c r="G4576">
        <v>6292705</v>
      </c>
      <c r="H4576" t="s">
        <v>5375</v>
      </c>
      <c r="I4576" t="s">
        <v>588</v>
      </c>
      <c r="J4576">
        <v>-6</v>
      </c>
      <c r="K4576">
        <v>2759431</v>
      </c>
    </row>
    <row r="4577" spans="1:11" x14ac:dyDescent="0.25">
      <c r="A4577">
        <v>-127.74</v>
      </c>
      <c r="B4577">
        <v>67390</v>
      </c>
      <c r="C4577">
        <v>24721</v>
      </c>
      <c r="D4577" t="s">
        <v>5386</v>
      </c>
      <c r="E4577">
        <v>173</v>
      </c>
      <c r="F4577">
        <v>-21.29</v>
      </c>
      <c r="G4577">
        <v>6165953</v>
      </c>
      <c r="H4577" t="s">
        <v>5368</v>
      </c>
      <c r="I4577" t="s">
        <v>589</v>
      </c>
      <c r="J4577">
        <v>-6</v>
      </c>
      <c r="K4577">
        <v>2707372</v>
      </c>
    </row>
    <row r="4578" spans="1:11" x14ac:dyDescent="0.25">
      <c r="A4578">
        <v>-128.30000000000001</v>
      </c>
      <c r="B4578">
        <v>53071</v>
      </c>
      <c r="C4578">
        <v>1705</v>
      </c>
      <c r="D4578" t="s">
        <v>5386</v>
      </c>
      <c r="E4578">
        <v>173</v>
      </c>
      <c r="F4578">
        <v>-12.83</v>
      </c>
      <c r="G4578">
        <v>6363067</v>
      </c>
      <c r="H4578" t="s">
        <v>5355</v>
      </c>
      <c r="I4578" t="s">
        <v>6360</v>
      </c>
      <c r="J4578">
        <v>-10</v>
      </c>
      <c r="K4578">
        <v>2789680</v>
      </c>
    </row>
    <row r="4579" spans="1:11" x14ac:dyDescent="0.25">
      <c r="A4579">
        <v>-128.53</v>
      </c>
      <c r="B4579">
        <v>53821</v>
      </c>
      <c r="C4579">
        <v>34119</v>
      </c>
      <c r="D4579" t="s">
        <v>5386</v>
      </c>
      <c r="E4579">
        <v>173</v>
      </c>
      <c r="F4579">
        <v>-128.53</v>
      </c>
      <c r="G4579">
        <v>6225036</v>
      </c>
      <c r="H4579" t="s">
        <v>5357</v>
      </c>
      <c r="I4579" t="s">
        <v>10653</v>
      </c>
      <c r="J4579">
        <v>-1</v>
      </c>
      <c r="K4579">
        <v>2731626</v>
      </c>
    </row>
    <row r="4580" spans="1:11" x14ac:dyDescent="0.25">
      <c r="A4580">
        <v>-128.53</v>
      </c>
      <c r="B4580">
        <v>53821</v>
      </c>
      <c r="C4580">
        <v>34119</v>
      </c>
      <c r="D4580" t="s">
        <v>5386</v>
      </c>
      <c r="E4580">
        <v>173</v>
      </c>
      <c r="F4580">
        <v>-128.53</v>
      </c>
      <c r="G4580">
        <v>6319013</v>
      </c>
      <c r="H4580" t="s">
        <v>5378</v>
      </c>
      <c r="I4580" t="s">
        <v>10653</v>
      </c>
      <c r="J4580">
        <v>-1</v>
      </c>
      <c r="K4580">
        <v>2770457</v>
      </c>
    </row>
    <row r="4581" spans="1:11" x14ac:dyDescent="0.25">
      <c r="A4581">
        <v>-128.53</v>
      </c>
      <c r="B4581">
        <v>53821</v>
      </c>
      <c r="C4581">
        <v>34119</v>
      </c>
      <c r="D4581" t="s">
        <v>5386</v>
      </c>
      <c r="E4581">
        <v>173</v>
      </c>
      <c r="F4581">
        <v>-128.53</v>
      </c>
      <c r="G4581">
        <v>6382803</v>
      </c>
      <c r="H4581" t="s">
        <v>5366</v>
      </c>
      <c r="I4581" t="s">
        <v>10653</v>
      </c>
      <c r="J4581">
        <v>-1</v>
      </c>
      <c r="K4581">
        <v>2797791</v>
      </c>
    </row>
    <row r="4582" spans="1:11" x14ac:dyDescent="0.25">
      <c r="A4582">
        <v>-128.80000000000001</v>
      </c>
      <c r="B4582">
        <v>53307</v>
      </c>
      <c r="C4582">
        <v>1610</v>
      </c>
      <c r="D4582" t="s">
        <v>5386</v>
      </c>
      <c r="E4582">
        <v>173</v>
      </c>
      <c r="F4582">
        <v>-32.200000000000003</v>
      </c>
      <c r="G4582">
        <v>6289626</v>
      </c>
      <c r="H4582" t="s">
        <v>5375</v>
      </c>
      <c r="I4582" t="s">
        <v>420</v>
      </c>
      <c r="J4582">
        <v>-4</v>
      </c>
      <c r="K4582">
        <v>2758237</v>
      </c>
    </row>
    <row r="4583" spans="1:11" x14ac:dyDescent="0.25">
      <c r="A4583">
        <v>-128.80000000000001</v>
      </c>
      <c r="B4583">
        <v>53307</v>
      </c>
      <c r="C4583">
        <v>1610</v>
      </c>
      <c r="D4583" t="s">
        <v>5386</v>
      </c>
      <c r="E4583">
        <v>173</v>
      </c>
      <c r="F4583">
        <v>-32.200000000000003</v>
      </c>
      <c r="G4583">
        <v>6326528</v>
      </c>
      <c r="H4583" t="s">
        <v>5369</v>
      </c>
      <c r="I4583" t="s">
        <v>420</v>
      </c>
      <c r="J4583">
        <v>-4</v>
      </c>
      <c r="K4583">
        <v>2773800</v>
      </c>
    </row>
    <row r="4584" spans="1:11" x14ac:dyDescent="0.25">
      <c r="A4584">
        <v>-128.80000000000001</v>
      </c>
      <c r="B4584">
        <v>53307</v>
      </c>
      <c r="C4584">
        <v>1610</v>
      </c>
      <c r="D4584" t="s">
        <v>5386</v>
      </c>
      <c r="E4584">
        <v>173</v>
      </c>
      <c r="F4584">
        <v>-32.200000000000003</v>
      </c>
      <c r="G4584">
        <v>6229799</v>
      </c>
      <c r="H4584" t="s">
        <v>5357</v>
      </c>
      <c r="I4584" t="s">
        <v>420</v>
      </c>
      <c r="J4584">
        <v>-4</v>
      </c>
      <c r="K4584">
        <v>2733565</v>
      </c>
    </row>
    <row r="4585" spans="1:11" x14ac:dyDescent="0.25">
      <c r="A4585">
        <v>-128.80000000000001</v>
      </c>
      <c r="B4585">
        <v>53307</v>
      </c>
      <c r="C4585">
        <v>1610</v>
      </c>
      <c r="D4585" t="s">
        <v>5386</v>
      </c>
      <c r="E4585">
        <v>173</v>
      </c>
      <c r="F4585">
        <v>-32.200000000000003</v>
      </c>
      <c r="G4585">
        <v>6281807</v>
      </c>
      <c r="H4585" t="s">
        <v>5375</v>
      </c>
      <c r="I4585" t="s">
        <v>420</v>
      </c>
      <c r="J4585">
        <v>-4</v>
      </c>
      <c r="K4585">
        <v>2755068</v>
      </c>
    </row>
    <row r="4586" spans="1:11" x14ac:dyDescent="0.25">
      <c r="A4586">
        <v>-128.80000000000001</v>
      </c>
      <c r="B4586">
        <v>53307</v>
      </c>
      <c r="C4586">
        <v>1610</v>
      </c>
      <c r="D4586" t="s">
        <v>5386</v>
      </c>
      <c r="E4586">
        <v>173</v>
      </c>
      <c r="F4586">
        <v>-32.200000000000003</v>
      </c>
      <c r="G4586">
        <v>6453247</v>
      </c>
      <c r="H4586" t="s">
        <v>5365</v>
      </c>
      <c r="I4586" t="s">
        <v>420</v>
      </c>
      <c r="J4586">
        <v>-4</v>
      </c>
      <c r="K4586">
        <v>2829660</v>
      </c>
    </row>
    <row r="4587" spans="1:11" x14ac:dyDescent="0.25">
      <c r="A4587">
        <v>-128.80000000000001</v>
      </c>
      <c r="B4587">
        <v>53307</v>
      </c>
      <c r="C4587">
        <v>1610</v>
      </c>
      <c r="D4587" t="s">
        <v>5386</v>
      </c>
      <c r="E4587">
        <v>173</v>
      </c>
      <c r="F4587">
        <v>-32.200000000000003</v>
      </c>
      <c r="G4587">
        <v>6467569</v>
      </c>
      <c r="H4587" t="s">
        <v>5371</v>
      </c>
      <c r="I4587" t="s">
        <v>420</v>
      </c>
      <c r="J4587">
        <v>-4</v>
      </c>
      <c r="K4587">
        <v>2835686</v>
      </c>
    </row>
    <row r="4588" spans="1:11" x14ac:dyDescent="0.25">
      <c r="A4588">
        <v>-128.80000000000001</v>
      </c>
      <c r="B4588">
        <v>53307</v>
      </c>
      <c r="C4588">
        <v>1610</v>
      </c>
      <c r="D4588" t="s">
        <v>5386</v>
      </c>
      <c r="E4588">
        <v>173</v>
      </c>
      <c r="F4588">
        <v>-32.200000000000003</v>
      </c>
      <c r="G4588">
        <v>6473499</v>
      </c>
      <c r="H4588" t="s">
        <v>5373</v>
      </c>
      <c r="I4588" t="s">
        <v>420</v>
      </c>
      <c r="J4588">
        <v>-4</v>
      </c>
      <c r="K4588">
        <v>2838043</v>
      </c>
    </row>
    <row r="4589" spans="1:11" x14ac:dyDescent="0.25">
      <c r="A4589">
        <v>-128.80000000000001</v>
      </c>
      <c r="B4589">
        <v>53307</v>
      </c>
      <c r="C4589">
        <v>1610</v>
      </c>
      <c r="D4589" t="s">
        <v>5386</v>
      </c>
      <c r="E4589">
        <v>173</v>
      </c>
      <c r="F4589">
        <v>-32.200000000000003</v>
      </c>
      <c r="G4589">
        <v>6482173</v>
      </c>
      <c r="H4589" t="s">
        <v>5373</v>
      </c>
      <c r="I4589" t="s">
        <v>420</v>
      </c>
      <c r="J4589">
        <v>-4</v>
      </c>
      <c r="K4589">
        <v>2841607</v>
      </c>
    </row>
    <row r="4590" spans="1:11" x14ac:dyDescent="0.25">
      <c r="A4590">
        <v>-128.80000000000001</v>
      </c>
      <c r="B4590">
        <v>53307</v>
      </c>
      <c r="C4590">
        <v>1610</v>
      </c>
      <c r="D4590" t="s">
        <v>5386</v>
      </c>
      <c r="E4590">
        <v>173</v>
      </c>
      <c r="F4590">
        <v>-32.200000000000003</v>
      </c>
      <c r="G4590">
        <v>6524064</v>
      </c>
      <c r="H4590" t="s">
        <v>5352</v>
      </c>
      <c r="I4590" t="s">
        <v>420</v>
      </c>
      <c r="J4590">
        <v>-4</v>
      </c>
      <c r="K4590">
        <v>2859648</v>
      </c>
    </row>
    <row r="4591" spans="1:11" x14ac:dyDescent="0.25">
      <c r="A4591">
        <v>-129</v>
      </c>
      <c r="B4591">
        <v>53417</v>
      </c>
      <c r="C4591">
        <v>1624</v>
      </c>
      <c r="D4591" t="s">
        <v>5386</v>
      </c>
      <c r="E4591">
        <v>173</v>
      </c>
      <c r="F4591">
        <v>-25.8</v>
      </c>
      <c r="G4591">
        <v>6172048</v>
      </c>
      <c r="H4591" t="s">
        <v>5361</v>
      </c>
      <c r="I4591" t="s">
        <v>671</v>
      </c>
      <c r="J4591">
        <v>-5</v>
      </c>
      <c r="K4591">
        <v>2709921</v>
      </c>
    </row>
    <row r="4592" spans="1:11" x14ac:dyDescent="0.25">
      <c r="A4592">
        <v>-129</v>
      </c>
      <c r="B4592">
        <v>53417</v>
      </c>
      <c r="C4592">
        <v>1624</v>
      </c>
      <c r="D4592" t="s">
        <v>5386</v>
      </c>
      <c r="E4592">
        <v>173</v>
      </c>
      <c r="F4592">
        <v>-25.8</v>
      </c>
      <c r="G4592">
        <v>6245603</v>
      </c>
      <c r="H4592" t="s">
        <v>5363</v>
      </c>
      <c r="I4592" t="s">
        <v>671</v>
      </c>
      <c r="J4592">
        <v>-5</v>
      </c>
      <c r="K4592">
        <v>2740256</v>
      </c>
    </row>
    <row r="4593" spans="1:11" x14ac:dyDescent="0.25">
      <c r="A4593">
        <v>-129</v>
      </c>
      <c r="B4593">
        <v>53417</v>
      </c>
      <c r="C4593">
        <v>1624</v>
      </c>
      <c r="D4593" t="s">
        <v>5386</v>
      </c>
      <c r="E4593">
        <v>173</v>
      </c>
      <c r="F4593">
        <v>-25.8</v>
      </c>
      <c r="G4593">
        <v>6171235</v>
      </c>
      <c r="H4593" t="s">
        <v>5361</v>
      </c>
      <c r="I4593" t="s">
        <v>671</v>
      </c>
      <c r="J4593">
        <v>-5</v>
      </c>
      <c r="K4593">
        <v>2709580</v>
      </c>
    </row>
    <row r="4594" spans="1:11" x14ac:dyDescent="0.25">
      <c r="A4594">
        <v>-129</v>
      </c>
      <c r="B4594">
        <v>53417</v>
      </c>
      <c r="C4594">
        <v>1624</v>
      </c>
      <c r="D4594" t="s">
        <v>5386</v>
      </c>
      <c r="E4594">
        <v>173</v>
      </c>
      <c r="F4594">
        <v>-25.8</v>
      </c>
      <c r="G4594">
        <v>6181649</v>
      </c>
      <c r="H4594" t="s">
        <v>5362</v>
      </c>
      <c r="I4594" t="s">
        <v>671</v>
      </c>
      <c r="J4594">
        <v>-5</v>
      </c>
      <c r="K4594">
        <v>2713929</v>
      </c>
    </row>
    <row r="4595" spans="1:11" x14ac:dyDescent="0.25">
      <c r="A4595">
        <v>-129</v>
      </c>
      <c r="B4595">
        <v>53417</v>
      </c>
      <c r="C4595">
        <v>1624</v>
      </c>
      <c r="D4595" t="s">
        <v>5386</v>
      </c>
      <c r="E4595">
        <v>173</v>
      </c>
      <c r="F4595">
        <v>-25.8</v>
      </c>
      <c r="G4595">
        <v>6258201</v>
      </c>
      <c r="H4595" t="s">
        <v>5359</v>
      </c>
      <c r="I4595" t="s">
        <v>671</v>
      </c>
      <c r="J4595">
        <v>-5</v>
      </c>
      <c r="K4595">
        <v>2745372</v>
      </c>
    </row>
    <row r="4596" spans="1:11" x14ac:dyDescent="0.25">
      <c r="A4596">
        <v>-129</v>
      </c>
      <c r="B4596">
        <v>53417</v>
      </c>
      <c r="C4596">
        <v>1624</v>
      </c>
      <c r="D4596" t="s">
        <v>5386</v>
      </c>
      <c r="E4596">
        <v>173</v>
      </c>
      <c r="F4596">
        <v>-25.8</v>
      </c>
      <c r="G4596">
        <v>6270376</v>
      </c>
      <c r="H4596" t="s">
        <v>5351</v>
      </c>
      <c r="I4596" t="s">
        <v>671</v>
      </c>
      <c r="J4596">
        <v>-5</v>
      </c>
      <c r="K4596">
        <v>2750554</v>
      </c>
    </row>
    <row r="4597" spans="1:11" x14ac:dyDescent="0.25">
      <c r="A4597">
        <v>-129</v>
      </c>
      <c r="B4597">
        <v>53417</v>
      </c>
      <c r="C4597">
        <v>1624</v>
      </c>
      <c r="D4597" t="s">
        <v>5386</v>
      </c>
      <c r="E4597">
        <v>173</v>
      </c>
      <c r="F4597">
        <v>-25.8</v>
      </c>
      <c r="G4597">
        <v>6194350</v>
      </c>
      <c r="H4597" t="s">
        <v>5364</v>
      </c>
      <c r="I4597" t="s">
        <v>671</v>
      </c>
      <c r="J4597">
        <v>-5</v>
      </c>
      <c r="K4597">
        <v>2718920</v>
      </c>
    </row>
    <row r="4598" spans="1:11" x14ac:dyDescent="0.25">
      <c r="A4598">
        <v>-129</v>
      </c>
      <c r="B4598">
        <v>53417</v>
      </c>
      <c r="C4598">
        <v>1624</v>
      </c>
      <c r="D4598" t="s">
        <v>5386</v>
      </c>
      <c r="E4598">
        <v>173</v>
      </c>
      <c r="F4598">
        <v>-25.8</v>
      </c>
      <c r="G4598">
        <v>6337312</v>
      </c>
      <c r="H4598" t="s">
        <v>5376</v>
      </c>
      <c r="I4598" t="s">
        <v>671</v>
      </c>
      <c r="J4598">
        <v>-5</v>
      </c>
      <c r="K4598">
        <v>2778315</v>
      </c>
    </row>
    <row r="4599" spans="1:11" x14ac:dyDescent="0.25">
      <c r="A4599">
        <v>-129</v>
      </c>
      <c r="B4599">
        <v>53417</v>
      </c>
      <c r="C4599">
        <v>1624</v>
      </c>
      <c r="D4599" t="s">
        <v>5386</v>
      </c>
      <c r="E4599">
        <v>173</v>
      </c>
      <c r="F4599">
        <v>-25.8</v>
      </c>
      <c r="G4599">
        <v>6222043</v>
      </c>
      <c r="H4599" t="s">
        <v>5357</v>
      </c>
      <c r="I4599" t="s">
        <v>671</v>
      </c>
      <c r="J4599">
        <v>-5</v>
      </c>
      <c r="K4599">
        <v>2730376</v>
      </c>
    </row>
    <row r="4600" spans="1:11" x14ac:dyDescent="0.25">
      <c r="A4600">
        <v>-129</v>
      </c>
      <c r="B4600">
        <v>53417</v>
      </c>
      <c r="C4600">
        <v>1624</v>
      </c>
      <c r="D4600" t="s">
        <v>5386</v>
      </c>
      <c r="E4600">
        <v>173</v>
      </c>
      <c r="F4600">
        <v>-25.8</v>
      </c>
      <c r="G4600">
        <v>6200083</v>
      </c>
      <c r="H4600" t="s">
        <v>5364</v>
      </c>
      <c r="I4600" t="s">
        <v>671</v>
      </c>
      <c r="J4600">
        <v>-5</v>
      </c>
      <c r="K4600">
        <v>2721257</v>
      </c>
    </row>
    <row r="4601" spans="1:11" x14ac:dyDescent="0.25">
      <c r="A4601">
        <v>-129</v>
      </c>
      <c r="B4601">
        <v>53417</v>
      </c>
      <c r="C4601">
        <v>1624</v>
      </c>
      <c r="D4601" t="s">
        <v>5386</v>
      </c>
      <c r="E4601">
        <v>173</v>
      </c>
      <c r="F4601">
        <v>-25.8</v>
      </c>
      <c r="G4601">
        <v>6302293</v>
      </c>
      <c r="H4601" t="s">
        <v>5367</v>
      </c>
      <c r="I4601" t="s">
        <v>671</v>
      </c>
      <c r="J4601">
        <v>-5</v>
      </c>
      <c r="K4601">
        <v>2763472</v>
      </c>
    </row>
    <row r="4602" spans="1:11" x14ac:dyDescent="0.25">
      <c r="A4602">
        <v>-129</v>
      </c>
      <c r="B4602">
        <v>53417</v>
      </c>
      <c r="C4602">
        <v>1624</v>
      </c>
      <c r="D4602" t="s">
        <v>5386</v>
      </c>
      <c r="E4602">
        <v>173</v>
      </c>
      <c r="F4602">
        <v>-25.8</v>
      </c>
      <c r="G4602">
        <v>6328917</v>
      </c>
      <c r="H4602" t="s">
        <v>5369</v>
      </c>
      <c r="I4602" t="s">
        <v>671</v>
      </c>
      <c r="J4602">
        <v>-5</v>
      </c>
      <c r="K4602">
        <v>2774772</v>
      </c>
    </row>
    <row r="4603" spans="1:11" x14ac:dyDescent="0.25">
      <c r="A4603">
        <v>-129</v>
      </c>
      <c r="B4603">
        <v>53417</v>
      </c>
      <c r="C4603">
        <v>1624</v>
      </c>
      <c r="D4603" t="s">
        <v>5386</v>
      </c>
      <c r="E4603">
        <v>173</v>
      </c>
      <c r="F4603">
        <v>-25.8</v>
      </c>
      <c r="G4603">
        <v>6337843</v>
      </c>
      <c r="H4603" t="s">
        <v>5376</v>
      </c>
      <c r="I4603" t="s">
        <v>671</v>
      </c>
      <c r="J4603">
        <v>-5</v>
      </c>
      <c r="K4603">
        <v>2778548</v>
      </c>
    </row>
    <row r="4604" spans="1:11" x14ac:dyDescent="0.25">
      <c r="A4604">
        <v>-129</v>
      </c>
      <c r="B4604">
        <v>53417</v>
      </c>
      <c r="C4604">
        <v>1624</v>
      </c>
      <c r="D4604" t="s">
        <v>5386</v>
      </c>
      <c r="E4604">
        <v>173</v>
      </c>
      <c r="F4604">
        <v>-25.8</v>
      </c>
      <c r="G4604">
        <v>6303805</v>
      </c>
      <c r="H4604" t="s">
        <v>5367</v>
      </c>
      <c r="I4604" t="s">
        <v>671</v>
      </c>
      <c r="J4604">
        <v>-5</v>
      </c>
      <c r="K4604">
        <v>2764149</v>
      </c>
    </row>
    <row r="4605" spans="1:11" x14ac:dyDescent="0.25">
      <c r="A4605">
        <v>-129</v>
      </c>
      <c r="B4605">
        <v>53417</v>
      </c>
      <c r="C4605">
        <v>1624</v>
      </c>
      <c r="D4605" t="s">
        <v>5386</v>
      </c>
      <c r="E4605">
        <v>173</v>
      </c>
      <c r="F4605">
        <v>-25.8</v>
      </c>
      <c r="G4605">
        <v>6438322</v>
      </c>
      <c r="H4605" t="s">
        <v>5353</v>
      </c>
      <c r="I4605" t="s">
        <v>671</v>
      </c>
      <c r="J4605">
        <v>-5</v>
      </c>
      <c r="K4605">
        <v>2823094</v>
      </c>
    </row>
    <row r="4606" spans="1:11" x14ac:dyDescent="0.25">
      <c r="A4606">
        <v>-129</v>
      </c>
      <c r="B4606">
        <v>53417</v>
      </c>
      <c r="C4606">
        <v>1624</v>
      </c>
      <c r="D4606" t="s">
        <v>5386</v>
      </c>
      <c r="E4606">
        <v>173</v>
      </c>
      <c r="F4606">
        <v>-25.8</v>
      </c>
      <c r="G4606">
        <v>6372371</v>
      </c>
      <c r="H4606" t="s">
        <v>5366</v>
      </c>
      <c r="I4606" t="s">
        <v>671</v>
      </c>
      <c r="J4606">
        <v>-5</v>
      </c>
      <c r="K4606">
        <v>2793368</v>
      </c>
    </row>
    <row r="4607" spans="1:11" x14ac:dyDescent="0.25">
      <c r="A4607">
        <v>-129</v>
      </c>
      <c r="B4607">
        <v>53417</v>
      </c>
      <c r="C4607">
        <v>1624</v>
      </c>
      <c r="D4607" t="s">
        <v>5386</v>
      </c>
      <c r="E4607">
        <v>173</v>
      </c>
      <c r="F4607">
        <v>-25.8</v>
      </c>
      <c r="G4607">
        <v>6493824</v>
      </c>
      <c r="H4607" t="s">
        <v>5354</v>
      </c>
      <c r="I4607" t="s">
        <v>671</v>
      </c>
      <c r="J4607">
        <v>-5</v>
      </c>
      <c r="K4607">
        <v>2846429</v>
      </c>
    </row>
    <row r="4608" spans="1:11" x14ac:dyDescent="0.25">
      <c r="A4608">
        <v>-129</v>
      </c>
      <c r="B4608">
        <v>53417</v>
      </c>
      <c r="C4608">
        <v>1624</v>
      </c>
      <c r="D4608" t="s">
        <v>5386</v>
      </c>
      <c r="E4608">
        <v>173</v>
      </c>
      <c r="F4608">
        <v>-25.8</v>
      </c>
      <c r="G4608">
        <v>6458223</v>
      </c>
      <c r="H4608" t="s">
        <v>5371</v>
      </c>
      <c r="I4608" t="s">
        <v>671</v>
      </c>
      <c r="J4608">
        <v>-5</v>
      </c>
      <c r="K4608">
        <v>2831781</v>
      </c>
    </row>
    <row r="4609" spans="1:11" x14ac:dyDescent="0.25">
      <c r="A4609">
        <v>-129</v>
      </c>
      <c r="B4609">
        <v>53417</v>
      </c>
      <c r="C4609">
        <v>1624</v>
      </c>
      <c r="D4609" t="s">
        <v>5386</v>
      </c>
      <c r="E4609">
        <v>173</v>
      </c>
      <c r="F4609">
        <v>-25.8</v>
      </c>
      <c r="G4609">
        <v>6402962</v>
      </c>
      <c r="H4609" t="s">
        <v>5374</v>
      </c>
      <c r="I4609" t="s">
        <v>671</v>
      </c>
      <c r="J4609">
        <v>-5</v>
      </c>
      <c r="K4609">
        <v>2806815</v>
      </c>
    </row>
    <row r="4610" spans="1:11" x14ac:dyDescent="0.25">
      <c r="A4610">
        <v>-129</v>
      </c>
      <c r="B4610">
        <v>53417</v>
      </c>
      <c r="C4610">
        <v>1624</v>
      </c>
      <c r="D4610" t="s">
        <v>5386</v>
      </c>
      <c r="E4610">
        <v>173</v>
      </c>
      <c r="F4610">
        <v>-25.8</v>
      </c>
      <c r="G4610">
        <v>6221266</v>
      </c>
      <c r="H4610" t="s">
        <v>5357</v>
      </c>
      <c r="I4610" t="s">
        <v>671</v>
      </c>
      <c r="J4610">
        <v>-5</v>
      </c>
      <c r="K4610">
        <v>2730062</v>
      </c>
    </row>
    <row r="4611" spans="1:11" x14ac:dyDescent="0.25">
      <c r="A4611">
        <v>-129</v>
      </c>
      <c r="B4611">
        <v>53417</v>
      </c>
      <c r="C4611">
        <v>1624</v>
      </c>
      <c r="D4611" t="s">
        <v>5386</v>
      </c>
      <c r="E4611">
        <v>173</v>
      </c>
      <c r="F4611">
        <v>-25.8</v>
      </c>
      <c r="G4611">
        <v>6226064</v>
      </c>
      <c r="H4611" t="s">
        <v>5357</v>
      </c>
      <c r="I4611" t="s">
        <v>671</v>
      </c>
      <c r="J4611">
        <v>-5</v>
      </c>
      <c r="K4611">
        <v>2732014</v>
      </c>
    </row>
    <row r="4612" spans="1:11" x14ac:dyDescent="0.25">
      <c r="A4612">
        <v>-129</v>
      </c>
      <c r="B4612">
        <v>53417</v>
      </c>
      <c r="C4612">
        <v>1624</v>
      </c>
      <c r="D4612" t="s">
        <v>5386</v>
      </c>
      <c r="E4612">
        <v>173</v>
      </c>
      <c r="F4612">
        <v>-25.8</v>
      </c>
      <c r="G4612">
        <v>6348859</v>
      </c>
      <c r="H4612" t="s">
        <v>5372</v>
      </c>
      <c r="I4612" t="s">
        <v>671</v>
      </c>
      <c r="J4612">
        <v>-5</v>
      </c>
      <c r="K4612">
        <v>2783484</v>
      </c>
    </row>
    <row r="4613" spans="1:11" x14ac:dyDescent="0.25">
      <c r="A4613">
        <v>-129</v>
      </c>
      <c r="B4613">
        <v>53417</v>
      </c>
      <c r="C4613">
        <v>1624</v>
      </c>
      <c r="D4613" t="s">
        <v>5386</v>
      </c>
      <c r="E4613">
        <v>173</v>
      </c>
      <c r="F4613">
        <v>-25.8</v>
      </c>
      <c r="G4613">
        <v>6355520</v>
      </c>
      <c r="H4613" t="s">
        <v>5372</v>
      </c>
      <c r="I4613" t="s">
        <v>671</v>
      </c>
      <c r="J4613">
        <v>-5</v>
      </c>
      <c r="K4613">
        <v>2786458</v>
      </c>
    </row>
    <row r="4614" spans="1:11" x14ac:dyDescent="0.25">
      <c r="A4614">
        <v>-129</v>
      </c>
      <c r="B4614">
        <v>53417</v>
      </c>
      <c r="C4614">
        <v>1624</v>
      </c>
      <c r="D4614" t="s">
        <v>5386</v>
      </c>
      <c r="E4614">
        <v>173</v>
      </c>
      <c r="F4614">
        <v>-25.8</v>
      </c>
      <c r="G4614">
        <v>6378743</v>
      </c>
      <c r="H4614" t="s">
        <v>5366</v>
      </c>
      <c r="I4614" t="s">
        <v>671</v>
      </c>
      <c r="J4614">
        <v>-5</v>
      </c>
      <c r="K4614">
        <v>2796076</v>
      </c>
    </row>
    <row r="4615" spans="1:11" x14ac:dyDescent="0.25">
      <c r="A4615">
        <v>-129</v>
      </c>
      <c r="B4615">
        <v>53417</v>
      </c>
      <c r="C4615">
        <v>1624</v>
      </c>
      <c r="D4615" t="s">
        <v>5386</v>
      </c>
      <c r="E4615">
        <v>173</v>
      </c>
      <c r="F4615">
        <v>-25.8</v>
      </c>
      <c r="G4615">
        <v>6400149</v>
      </c>
      <c r="H4615" t="s">
        <v>5374</v>
      </c>
      <c r="I4615" t="s">
        <v>671</v>
      </c>
      <c r="J4615">
        <v>-5</v>
      </c>
      <c r="K4615">
        <v>2805453</v>
      </c>
    </row>
    <row r="4616" spans="1:11" x14ac:dyDescent="0.25">
      <c r="A4616">
        <v>-129</v>
      </c>
      <c r="B4616">
        <v>53417</v>
      </c>
      <c r="C4616">
        <v>1624</v>
      </c>
      <c r="D4616" t="s">
        <v>5386</v>
      </c>
      <c r="E4616">
        <v>173</v>
      </c>
      <c r="F4616">
        <v>-25.8</v>
      </c>
      <c r="G4616">
        <v>6419301</v>
      </c>
      <c r="H4616" t="s">
        <v>5370</v>
      </c>
      <c r="I4616" t="s">
        <v>671</v>
      </c>
      <c r="J4616">
        <v>-5</v>
      </c>
      <c r="K4616">
        <v>2814410</v>
      </c>
    </row>
    <row r="4617" spans="1:11" x14ac:dyDescent="0.25">
      <c r="A4617">
        <v>-129</v>
      </c>
      <c r="B4617">
        <v>53417</v>
      </c>
      <c r="C4617">
        <v>1624</v>
      </c>
      <c r="D4617" t="s">
        <v>5386</v>
      </c>
      <c r="E4617">
        <v>173</v>
      </c>
      <c r="F4617">
        <v>-25.8</v>
      </c>
      <c r="G4617">
        <v>6505230</v>
      </c>
      <c r="H4617" t="s">
        <v>5356</v>
      </c>
      <c r="I4617" t="s">
        <v>671</v>
      </c>
      <c r="J4617">
        <v>-5</v>
      </c>
      <c r="K4617">
        <v>2851339</v>
      </c>
    </row>
    <row r="4618" spans="1:11" x14ac:dyDescent="0.25">
      <c r="A4618">
        <v>-129</v>
      </c>
      <c r="B4618">
        <v>53417</v>
      </c>
      <c r="C4618">
        <v>1624</v>
      </c>
      <c r="D4618" t="s">
        <v>5386</v>
      </c>
      <c r="E4618">
        <v>173</v>
      </c>
      <c r="F4618">
        <v>-25.8</v>
      </c>
      <c r="G4618">
        <v>6510269</v>
      </c>
      <c r="H4618" t="s">
        <v>5356</v>
      </c>
      <c r="I4618" t="s">
        <v>671</v>
      </c>
      <c r="J4618">
        <v>-5</v>
      </c>
      <c r="K4618">
        <v>2853571</v>
      </c>
    </row>
    <row r="4619" spans="1:11" x14ac:dyDescent="0.25">
      <c r="A4619">
        <v>-130</v>
      </c>
      <c r="B4619">
        <v>53913</v>
      </c>
      <c r="C4619">
        <v>1516</v>
      </c>
      <c r="D4619" t="s">
        <v>5386</v>
      </c>
      <c r="E4619">
        <v>173</v>
      </c>
      <c r="F4619">
        <v>-130</v>
      </c>
      <c r="G4619">
        <v>6169975</v>
      </c>
      <c r="H4619" t="s">
        <v>5361</v>
      </c>
      <c r="I4619" t="s">
        <v>2085</v>
      </c>
      <c r="J4619">
        <v>-1</v>
      </c>
      <c r="K4619">
        <v>2709067</v>
      </c>
    </row>
    <row r="4620" spans="1:11" x14ac:dyDescent="0.25">
      <c r="A4620">
        <v>-130</v>
      </c>
      <c r="B4620">
        <v>53381</v>
      </c>
      <c r="C4620">
        <v>1586</v>
      </c>
      <c r="D4620" t="s">
        <v>5386</v>
      </c>
      <c r="E4620">
        <v>173</v>
      </c>
      <c r="F4620">
        <v>-26</v>
      </c>
      <c r="G4620">
        <v>6236182</v>
      </c>
      <c r="H4620" t="s">
        <v>5358</v>
      </c>
      <c r="I4620" t="s">
        <v>6379</v>
      </c>
      <c r="J4620">
        <v>-5</v>
      </c>
      <c r="K4620">
        <v>2736303</v>
      </c>
    </row>
    <row r="4621" spans="1:11" x14ac:dyDescent="0.25">
      <c r="A4621">
        <v>-130</v>
      </c>
      <c r="B4621">
        <v>53913</v>
      </c>
      <c r="C4621">
        <v>1516</v>
      </c>
      <c r="D4621" t="s">
        <v>5386</v>
      </c>
      <c r="E4621">
        <v>173</v>
      </c>
      <c r="F4621">
        <v>-130</v>
      </c>
      <c r="G4621">
        <v>6190790</v>
      </c>
      <c r="H4621" t="s">
        <v>5362</v>
      </c>
      <c r="I4621" t="s">
        <v>2085</v>
      </c>
      <c r="J4621">
        <v>-1</v>
      </c>
      <c r="K4621">
        <v>2717496</v>
      </c>
    </row>
    <row r="4622" spans="1:11" x14ac:dyDescent="0.25">
      <c r="A4622">
        <v>-130</v>
      </c>
      <c r="B4622">
        <v>53381</v>
      </c>
      <c r="C4622">
        <v>1586</v>
      </c>
      <c r="D4622" t="s">
        <v>5386</v>
      </c>
      <c r="E4622">
        <v>173</v>
      </c>
      <c r="F4622">
        <v>-26</v>
      </c>
      <c r="G4622">
        <v>6312694</v>
      </c>
      <c r="H4622" t="s">
        <v>5378</v>
      </c>
      <c r="I4622" t="s">
        <v>6379</v>
      </c>
      <c r="J4622">
        <v>-5</v>
      </c>
      <c r="K4622">
        <v>2767903</v>
      </c>
    </row>
    <row r="4623" spans="1:11" x14ac:dyDescent="0.25">
      <c r="A4623">
        <v>-130</v>
      </c>
      <c r="B4623">
        <v>53913</v>
      </c>
      <c r="C4623">
        <v>1516</v>
      </c>
      <c r="D4623" t="s">
        <v>5386</v>
      </c>
      <c r="E4623">
        <v>173</v>
      </c>
      <c r="F4623">
        <v>-130</v>
      </c>
      <c r="G4623">
        <v>6318449</v>
      </c>
      <c r="H4623" t="s">
        <v>5378</v>
      </c>
      <c r="I4623" t="s">
        <v>2085</v>
      </c>
      <c r="J4623">
        <v>-1</v>
      </c>
      <c r="K4623">
        <v>2770260</v>
      </c>
    </row>
    <row r="4624" spans="1:11" x14ac:dyDescent="0.25">
      <c r="A4624">
        <v>-130</v>
      </c>
      <c r="B4624">
        <v>53913</v>
      </c>
      <c r="C4624">
        <v>1516</v>
      </c>
      <c r="D4624" t="s">
        <v>5386</v>
      </c>
      <c r="E4624">
        <v>173</v>
      </c>
      <c r="F4624">
        <v>-130</v>
      </c>
      <c r="G4624">
        <v>6249508</v>
      </c>
      <c r="H4624" t="s">
        <v>5363</v>
      </c>
      <c r="I4624" t="s">
        <v>2085</v>
      </c>
      <c r="J4624">
        <v>-1</v>
      </c>
      <c r="K4624">
        <v>2741825</v>
      </c>
    </row>
    <row r="4625" spans="1:11" x14ac:dyDescent="0.25">
      <c r="A4625">
        <v>-130</v>
      </c>
      <c r="B4625">
        <v>53381</v>
      </c>
      <c r="C4625">
        <v>1586</v>
      </c>
      <c r="D4625" t="s">
        <v>5386</v>
      </c>
      <c r="E4625">
        <v>173</v>
      </c>
      <c r="F4625">
        <v>-26</v>
      </c>
      <c r="G4625">
        <v>6233972</v>
      </c>
      <c r="H4625" t="s">
        <v>5358</v>
      </c>
      <c r="I4625" t="s">
        <v>6379</v>
      </c>
      <c r="J4625">
        <v>-5</v>
      </c>
      <c r="K4625">
        <v>2735336</v>
      </c>
    </row>
    <row r="4626" spans="1:11" x14ac:dyDescent="0.25">
      <c r="A4626">
        <v>-130</v>
      </c>
      <c r="B4626">
        <v>53381</v>
      </c>
      <c r="C4626">
        <v>1586</v>
      </c>
      <c r="D4626" t="s">
        <v>5386</v>
      </c>
      <c r="E4626">
        <v>173</v>
      </c>
      <c r="F4626">
        <v>-26</v>
      </c>
      <c r="G4626">
        <v>6247178</v>
      </c>
      <c r="H4626" t="s">
        <v>5363</v>
      </c>
      <c r="I4626" t="s">
        <v>6379</v>
      </c>
      <c r="J4626">
        <v>-5</v>
      </c>
      <c r="K4626">
        <v>2740935</v>
      </c>
    </row>
    <row r="4627" spans="1:11" x14ac:dyDescent="0.25">
      <c r="A4627">
        <v>-130</v>
      </c>
      <c r="B4627">
        <v>53913</v>
      </c>
      <c r="C4627">
        <v>1516</v>
      </c>
      <c r="D4627" t="s">
        <v>5386</v>
      </c>
      <c r="E4627">
        <v>173</v>
      </c>
      <c r="F4627">
        <v>-130</v>
      </c>
      <c r="G4627">
        <v>6262086</v>
      </c>
      <c r="H4627" t="s">
        <v>5359</v>
      </c>
      <c r="I4627" t="s">
        <v>2085</v>
      </c>
      <c r="J4627">
        <v>-1</v>
      </c>
      <c r="K4627">
        <v>2747085</v>
      </c>
    </row>
    <row r="4628" spans="1:11" x14ac:dyDescent="0.25">
      <c r="A4628">
        <v>-130</v>
      </c>
      <c r="B4628">
        <v>53032</v>
      </c>
      <c r="C4628">
        <v>1693</v>
      </c>
      <c r="D4628" t="s">
        <v>5386</v>
      </c>
      <c r="E4628">
        <v>173</v>
      </c>
      <c r="F4628">
        <v>-13</v>
      </c>
      <c r="G4628">
        <v>6398494</v>
      </c>
      <c r="H4628" t="s">
        <v>5377</v>
      </c>
      <c r="I4628" t="s">
        <v>6433</v>
      </c>
      <c r="J4628">
        <v>-10</v>
      </c>
      <c r="K4628">
        <v>2804687</v>
      </c>
    </row>
    <row r="4629" spans="1:11" x14ac:dyDescent="0.25">
      <c r="A4629">
        <v>-130</v>
      </c>
      <c r="B4629">
        <v>53381</v>
      </c>
      <c r="C4629">
        <v>1586</v>
      </c>
      <c r="D4629" t="s">
        <v>5386</v>
      </c>
      <c r="E4629">
        <v>173</v>
      </c>
      <c r="F4629">
        <v>-26</v>
      </c>
      <c r="G4629">
        <v>6310024</v>
      </c>
      <c r="H4629" t="s">
        <v>5378</v>
      </c>
      <c r="I4629" t="s">
        <v>6379</v>
      </c>
      <c r="J4629">
        <v>-5</v>
      </c>
      <c r="K4629">
        <v>2766853</v>
      </c>
    </row>
    <row r="4630" spans="1:11" x14ac:dyDescent="0.25">
      <c r="A4630">
        <v>-130</v>
      </c>
      <c r="B4630">
        <v>53381</v>
      </c>
      <c r="C4630">
        <v>1586</v>
      </c>
      <c r="D4630" t="s">
        <v>5386</v>
      </c>
      <c r="E4630">
        <v>173</v>
      </c>
      <c r="F4630">
        <v>-26</v>
      </c>
      <c r="G4630">
        <v>6423525</v>
      </c>
      <c r="H4630" t="s">
        <v>5370</v>
      </c>
      <c r="I4630" t="s">
        <v>6379</v>
      </c>
      <c r="J4630">
        <v>-5</v>
      </c>
      <c r="K4630">
        <v>2816467</v>
      </c>
    </row>
    <row r="4631" spans="1:11" x14ac:dyDescent="0.25">
      <c r="A4631">
        <v>-130</v>
      </c>
      <c r="B4631">
        <v>53913</v>
      </c>
      <c r="C4631">
        <v>1516</v>
      </c>
      <c r="D4631" t="s">
        <v>5386</v>
      </c>
      <c r="E4631">
        <v>173</v>
      </c>
      <c r="F4631">
        <v>-130</v>
      </c>
      <c r="G4631">
        <v>6448161</v>
      </c>
      <c r="H4631" t="s">
        <v>5365</v>
      </c>
      <c r="I4631" t="s">
        <v>2085</v>
      </c>
      <c r="J4631">
        <v>-1</v>
      </c>
      <c r="K4631">
        <v>2827418</v>
      </c>
    </row>
    <row r="4632" spans="1:11" x14ac:dyDescent="0.25">
      <c r="A4632">
        <v>-130</v>
      </c>
      <c r="B4632">
        <v>53381</v>
      </c>
      <c r="C4632">
        <v>1586</v>
      </c>
      <c r="D4632" t="s">
        <v>5386</v>
      </c>
      <c r="E4632">
        <v>173</v>
      </c>
      <c r="F4632">
        <v>-26</v>
      </c>
      <c r="G4632">
        <v>6379399</v>
      </c>
      <c r="H4632" t="s">
        <v>5366</v>
      </c>
      <c r="I4632" t="s">
        <v>6379</v>
      </c>
      <c r="J4632">
        <v>-5</v>
      </c>
      <c r="K4632">
        <v>2796337</v>
      </c>
    </row>
    <row r="4633" spans="1:11" x14ac:dyDescent="0.25">
      <c r="A4633">
        <v>-130</v>
      </c>
      <c r="B4633">
        <v>53381</v>
      </c>
      <c r="C4633">
        <v>1586</v>
      </c>
      <c r="D4633" t="s">
        <v>5386</v>
      </c>
      <c r="E4633">
        <v>173</v>
      </c>
      <c r="F4633">
        <v>-26</v>
      </c>
      <c r="G4633">
        <v>6452681</v>
      </c>
      <c r="H4633" t="s">
        <v>5365</v>
      </c>
      <c r="I4633" t="s">
        <v>6379</v>
      </c>
      <c r="J4633">
        <v>-5</v>
      </c>
      <c r="K4633">
        <v>2829413</v>
      </c>
    </row>
    <row r="4634" spans="1:11" x14ac:dyDescent="0.25">
      <c r="A4634">
        <v>-130</v>
      </c>
      <c r="B4634">
        <v>53913</v>
      </c>
      <c r="C4634">
        <v>1516</v>
      </c>
      <c r="D4634" t="s">
        <v>5386</v>
      </c>
      <c r="E4634">
        <v>173</v>
      </c>
      <c r="F4634">
        <v>-130</v>
      </c>
      <c r="G4634">
        <v>6466085</v>
      </c>
      <c r="H4634" t="s">
        <v>5370</v>
      </c>
      <c r="I4634" t="s">
        <v>41</v>
      </c>
      <c r="J4634">
        <v>-1</v>
      </c>
      <c r="K4634">
        <v>2819854</v>
      </c>
    </row>
    <row r="4635" spans="1:11" x14ac:dyDescent="0.25">
      <c r="A4635">
        <v>-130</v>
      </c>
      <c r="B4635">
        <v>53381</v>
      </c>
      <c r="C4635">
        <v>1586</v>
      </c>
      <c r="D4635" t="s">
        <v>5386</v>
      </c>
      <c r="E4635">
        <v>173</v>
      </c>
      <c r="F4635">
        <v>-26</v>
      </c>
      <c r="G4635">
        <v>6259790</v>
      </c>
      <c r="H4635" t="s">
        <v>5359</v>
      </c>
      <c r="I4635" t="s">
        <v>6379</v>
      </c>
      <c r="J4635">
        <v>-5</v>
      </c>
      <c r="K4635">
        <v>2746061</v>
      </c>
    </row>
    <row r="4636" spans="1:11" x14ac:dyDescent="0.25">
      <c r="A4636">
        <v>-130</v>
      </c>
      <c r="B4636">
        <v>53913</v>
      </c>
      <c r="C4636">
        <v>1516</v>
      </c>
      <c r="D4636" t="s">
        <v>5386</v>
      </c>
      <c r="E4636">
        <v>173</v>
      </c>
      <c r="F4636">
        <v>-130</v>
      </c>
      <c r="G4636">
        <v>6302431</v>
      </c>
      <c r="H4636" t="s">
        <v>5367</v>
      </c>
      <c r="I4636" t="s">
        <v>2085</v>
      </c>
      <c r="J4636">
        <v>-1</v>
      </c>
      <c r="K4636">
        <v>2763525</v>
      </c>
    </row>
    <row r="4637" spans="1:11" x14ac:dyDescent="0.25">
      <c r="A4637">
        <v>-130</v>
      </c>
      <c r="B4637">
        <v>53032</v>
      </c>
      <c r="C4637">
        <v>1693</v>
      </c>
      <c r="D4637" t="s">
        <v>5386</v>
      </c>
      <c r="E4637">
        <v>173</v>
      </c>
      <c r="F4637">
        <v>-13</v>
      </c>
      <c r="G4637">
        <v>6340553</v>
      </c>
      <c r="H4637" t="s">
        <v>5376</v>
      </c>
      <c r="I4637" t="s">
        <v>6433</v>
      </c>
      <c r="J4637">
        <v>-10</v>
      </c>
      <c r="K4637">
        <v>2779711</v>
      </c>
    </row>
    <row r="4638" spans="1:11" x14ac:dyDescent="0.25">
      <c r="A4638">
        <v>-130</v>
      </c>
      <c r="B4638">
        <v>53913</v>
      </c>
      <c r="C4638">
        <v>1516</v>
      </c>
      <c r="D4638" t="s">
        <v>5386</v>
      </c>
      <c r="E4638">
        <v>173</v>
      </c>
      <c r="F4638">
        <v>-130</v>
      </c>
      <c r="G4638">
        <v>6461701</v>
      </c>
      <c r="H4638" t="s">
        <v>5371</v>
      </c>
      <c r="I4638" t="s">
        <v>2085</v>
      </c>
      <c r="J4638">
        <v>-1</v>
      </c>
      <c r="K4638">
        <v>2833238</v>
      </c>
    </row>
    <row r="4639" spans="1:11" x14ac:dyDescent="0.25">
      <c r="A4639">
        <v>-130</v>
      </c>
      <c r="B4639">
        <v>53032</v>
      </c>
      <c r="C4639">
        <v>1693</v>
      </c>
      <c r="D4639" t="s">
        <v>5386</v>
      </c>
      <c r="E4639">
        <v>173</v>
      </c>
      <c r="F4639">
        <v>-13</v>
      </c>
      <c r="G4639">
        <v>6520263</v>
      </c>
      <c r="H4639" t="s">
        <v>5352</v>
      </c>
      <c r="I4639" t="s">
        <v>6433</v>
      </c>
      <c r="J4639">
        <v>-10</v>
      </c>
      <c r="K4639">
        <v>2857938</v>
      </c>
    </row>
    <row r="4640" spans="1:11" x14ac:dyDescent="0.25">
      <c r="A4640">
        <v>-130.5</v>
      </c>
      <c r="B4640">
        <v>59552</v>
      </c>
      <c r="C4640">
        <v>5676</v>
      </c>
      <c r="D4640" t="s">
        <v>5386</v>
      </c>
      <c r="E4640">
        <v>173</v>
      </c>
      <c r="F4640">
        <v>-29</v>
      </c>
      <c r="G4640">
        <v>6220211</v>
      </c>
      <c r="H4640" t="s">
        <v>5360</v>
      </c>
      <c r="I4640" t="s">
        <v>5952</v>
      </c>
      <c r="J4640">
        <v>-4.5</v>
      </c>
      <c r="K4640">
        <v>2729595</v>
      </c>
    </row>
    <row r="4641" spans="1:11" x14ac:dyDescent="0.25">
      <c r="A4641">
        <v>-131.19999999999999</v>
      </c>
      <c r="B4641">
        <v>53495</v>
      </c>
      <c r="C4641">
        <v>29455</v>
      </c>
      <c r="D4641" t="s">
        <v>5386</v>
      </c>
      <c r="E4641">
        <v>173</v>
      </c>
      <c r="F4641">
        <v>-32.799999999999997</v>
      </c>
      <c r="G4641">
        <v>6224720</v>
      </c>
      <c r="H4641" t="s">
        <v>5357</v>
      </c>
      <c r="I4641" t="s">
        <v>916</v>
      </c>
      <c r="J4641">
        <v>-4</v>
      </c>
      <c r="K4641">
        <v>2731521</v>
      </c>
    </row>
    <row r="4642" spans="1:11" x14ac:dyDescent="0.25">
      <c r="A4642">
        <v>-131.19999999999999</v>
      </c>
      <c r="B4642">
        <v>53495</v>
      </c>
      <c r="C4642">
        <v>29455</v>
      </c>
      <c r="D4642" t="s">
        <v>5386</v>
      </c>
      <c r="E4642">
        <v>173</v>
      </c>
      <c r="F4642">
        <v>-32.799999999999997</v>
      </c>
      <c r="G4642">
        <v>6252905</v>
      </c>
      <c r="H4642" t="s">
        <v>5363</v>
      </c>
      <c r="I4642" t="s">
        <v>916</v>
      </c>
      <c r="J4642">
        <v>-4</v>
      </c>
      <c r="K4642">
        <v>2743218</v>
      </c>
    </row>
    <row r="4643" spans="1:11" x14ac:dyDescent="0.25">
      <c r="A4643">
        <v>-131.19999999999999</v>
      </c>
      <c r="B4643">
        <v>53495</v>
      </c>
      <c r="C4643">
        <v>29455</v>
      </c>
      <c r="D4643" t="s">
        <v>5386</v>
      </c>
      <c r="E4643">
        <v>173</v>
      </c>
      <c r="F4643">
        <v>-32.799999999999997</v>
      </c>
      <c r="G4643">
        <v>6348496</v>
      </c>
      <c r="H4643" t="s">
        <v>5372</v>
      </c>
      <c r="I4643" t="s">
        <v>916</v>
      </c>
      <c r="J4643">
        <v>-4</v>
      </c>
      <c r="K4643">
        <v>2783304</v>
      </c>
    </row>
    <row r="4644" spans="1:11" x14ac:dyDescent="0.25">
      <c r="A4644">
        <v>-131.19999999999999</v>
      </c>
      <c r="B4644">
        <v>53495</v>
      </c>
      <c r="C4644">
        <v>29455</v>
      </c>
      <c r="D4644" t="s">
        <v>5386</v>
      </c>
      <c r="E4644">
        <v>173</v>
      </c>
      <c r="F4644">
        <v>-32.799999999999997</v>
      </c>
      <c r="G4644">
        <v>6476769</v>
      </c>
      <c r="H4644" t="s">
        <v>5373</v>
      </c>
      <c r="I4644" t="s">
        <v>916</v>
      </c>
      <c r="J4644">
        <v>-4</v>
      </c>
      <c r="K4644">
        <v>2839371</v>
      </c>
    </row>
    <row r="4645" spans="1:11" x14ac:dyDescent="0.25">
      <c r="A4645">
        <v>-131.19999999999999</v>
      </c>
      <c r="B4645">
        <v>53495</v>
      </c>
      <c r="C4645">
        <v>29455</v>
      </c>
      <c r="D4645" t="s">
        <v>5386</v>
      </c>
      <c r="E4645">
        <v>173</v>
      </c>
      <c r="F4645">
        <v>-32.799999999999997</v>
      </c>
      <c r="G4645">
        <v>6514853</v>
      </c>
      <c r="H4645" t="s">
        <v>5352</v>
      </c>
      <c r="I4645" t="s">
        <v>916</v>
      </c>
      <c r="J4645">
        <v>-4</v>
      </c>
      <c r="K4645">
        <v>2855536</v>
      </c>
    </row>
    <row r="4646" spans="1:11" x14ac:dyDescent="0.25">
      <c r="A4646">
        <v>-131.19999999999999</v>
      </c>
      <c r="B4646">
        <v>53495</v>
      </c>
      <c r="C4646">
        <v>29455</v>
      </c>
      <c r="D4646" t="s">
        <v>5386</v>
      </c>
      <c r="E4646">
        <v>173</v>
      </c>
      <c r="F4646">
        <v>-32.799999999999997</v>
      </c>
      <c r="G4646">
        <v>6259190</v>
      </c>
      <c r="H4646" t="s">
        <v>5359</v>
      </c>
      <c r="I4646" t="s">
        <v>916</v>
      </c>
      <c r="J4646">
        <v>-4</v>
      </c>
      <c r="K4646">
        <v>2745796</v>
      </c>
    </row>
    <row r="4647" spans="1:11" x14ac:dyDescent="0.25">
      <c r="A4647">
        <v>-132.375</v>
      </c>
      <c r="B4647">
        <v>53468</v>
      </c>
      <c r="C4647">
        <v>1608</v>
      </c>
      <c r="D4647" t="s">
        <v>5386</v>
      </c>
      <c r="E4647">
        <v>173</v>
      </c>
      <c r="F4647">
        <v>-35.299999999999997</v>
      </c>
      <c r="G4647">
        <v>6172278</v>
      </c>
      <c r="H4647" t="s">
        <v>5361</v>
      </c>
      <c r="I4647" t="s">
        <v>6010</v>
      </c>
      <c r="J4647">
        <v>-3.75</v>
      </c>
      <c r="K4647">
        <v>2710004</v>
      </c>
    </row>
    <row r="4648" spans="1:11" x14ac:dyDescent="0.25">
      <c r="A4648">
        <v>-134.69999999999999</v>
      </c>
      <c r="B4648">
        <v>52698</v>
      </c>
      <c r="C4648">
        <v>1589</v>
      </c>
      <c r="D4648" t="s">
        <v>5386</v>
      </c>
      <c r="E4648">
        <v>173</v>
      </c>
      <c r="F4648">
        <v>-4.49</v>
      </c>
      <c r="G4648">
        <v>6353994</v>
      </c>
      <c r="H4648" t="s">
        <v>5372</v>
      </c>
      <c r="I4648" t="s">
        <v>1097</v>
      </c>
      <c r="J4648">
        <v>-30</v>
      </c>
      <c r="K4648">
        <v>2785764</v>
      </c>
    </row>
    <row r="4649" spans="1:11" x14ac:dyDescent="0.25">
      <c r="A4649">
        <v>-135</v>
      </c>
      <c r="B4649">
        <v>53829</v>
      </c>
      <c r="C4649">
        <v>1525</v>
      </c>
      <c r="D4649" t="s">
        <v>5386</v>
      </c>
      <c r="E4649">
        <v>173</v>
      </c>
      <c r="F4649">
        <v>-45</v>
      </c>
      <c r="G4649">
        <v>6201198</v>
      </c>
      <c r="H4649" t="s">
        <v>5364</v>
      </c>
      <c r="I4649" t="s">
        <v>1100</v>
      </c>
      <c r="J4649">
        <v>-3</v>
      </c>
      <c r="K4649">
        <v>2721680</v>
      </c>
    </row>
    <row r="4650" spans="1:11" x14ac:dyDescent="0.25">
      <c r="A4650">
        <v>-135</v>
      </c>
      <c r="B4650">
        <v>53108</v>
      </c>
      <c r="C4650">
        <v>1493</v>
      </c>
      <c r="D4650" t="s">
        <v>5386</v>
      </c>
      <c r="E4650">
        <v>173</v>
      </c>
      <c r="F4650">
        <v>-13.5</v>
      </c>
      <c r="G4650">
        <v>6324512</v>
      </c>
      <c r="H4650" t="s">
        <v>5369</v>
      </c>
      <c r="I4650" t="s">
        <v>372</v>
      </c>
      <c r="J4650">
        <v>-10</v>
      </c>
      <c r="K4650">
        <v>2772945</v>
      </c>
    </row>
    <row r="4651" spans="1:11" x14ac:dyDescent="0.25">
      <c r="A4651">
        <v>-135</v>
      </c>
      <c r="B4651">
        <v>53829</v>
      </c>
      <c r="C4651">
        <v>1525</v>
      </c>
      <c r="D4651" t="s">
        <v>5386</v>
      </c>
      <c r="E4651">
        <v>173</v>
      </c>
      <c r="F4651">
        <v>-45</v>
      </c>
      <c r="G4651">
        <v>6371084</v>
      </c>
      <c r="H4651" t="s">
        <v>5355</v>
      </c>
      <c r="I4651" t="s">
        <v>1100</v>
      </c>
      <c r="J4651">
        <v>-3</v>
      </c>
      <c r="K4651">
        <v>2792947</v>
      </c>
    </row>
    <row r="4652" spans="1:11" x14ac:dyDescent="0.25">
      <c r="A4652">
        <v>-135</v>
      </c>
      <c r="B4652">
        <v>53829</v>
      </c>
      <c r="C4652">
        <v>1525</v>
      </c>
      <c r="D4652" t="s">
        <v>5386</v>
      </c>
      <c r="E4652">
        <v>173</v>
      </c>
      <c r="F4652">
        <v>-45</v>
      </c>
      <c r="G4652">
        <v>6248006</v>
      </c>
      <c r="H4652" t="s">
        <v>5363</v>
      </c>
      <c r="I4652" t="s">
        <v>1100</v>
      </c>
      <c r="J4652">
        <v>-3</v>
      </c>
      <c r="K4652">
        <v>2741209</v>
      </c>
    </row>
    <row r="4653" spans="1:11" x14ac:dyDescent="0.25">
      <c r="A4653">
        <v>-136.18</v>
      </c>
      <c r="B4653">
        <v>52967</v>
      </c>
      <c r="C4653">
        <v>1595</v>
      </c>
      <c r="D4653" t="s">
        <v>5386</v>
      </c>
      <c r="E4653">
        <v>173</v>
      </c>
      <c r="F4653">
        <v>-12.38</v>
      </c>
      <c r="G4653">
        <v>6344838</v>
      </c>
      <c r="H4653" t="s">
        <v>5376</v>
      </c>
      <c r="I4653" t="s">
        <v>360</v>
      </c>
      <c r="J4653">
        <v>-11</v>
      </c>
      <c r="K4653">
        <v>2781796</v>
      </c>
    </row>
    <row r="4654" spans="1:11" x14ac:dyDescent="0.25">
      <c r="A4654">
        <v>-137.5</v>
      </c>
      <c r="B4654">
        <v>60948</v>
      </c>
      <c r="C4654">
        <v>7088</v>
      </c>
      <c r="D4654" t="s">
        <v>5386</v>
      </c>
      <c r="E4654">
        <v>173</v>
      </c>
      <c r="F4654">
        <v>-137.5</v>
      </c>
      <c r="G4654">
        <v>6165655</v>
      </c>
      <c r="H4654" t="s">
        <v>5368</v>
      </c>
      <c r="I4654" t="s">
        <v>2172</v>
      </c>
      <c r="J4654">
        <v>-1</v>
      </c>
      <c r="K4654">
        <v>2707249</v>
      </c>
    </row>
    <row r="4655" spans="1:11" x14ac:dyDescent="0.25">
      <c r="A4655">
        <v>-137.5</v>
      </c>
      <c r="B4655">
        <v>53006</v>
      </c>
      <c r="C4655">
        <v>1659</v>
      </c>
      <c r="D4655" t="s">
        <v>5386</v>
      </c>
      <c r="E4655">
        <v>173</v>
      </c>
      <c r="F4655">
        <v>-27.5</v>
      </c>
      <c r="G4655">
        <v>6221564</v>
      </c>
      <c r="H4655" t="s">
        <v>5357</v>
      </c>
      <c r="I4655" t="s">
        <v>699</v>
      </c>
      <c r="J4655">
        <v>-5</v>
      </c>
      <c r="K4655">
        <v>2730176</v>
      </c>
    </row>
    <row r="4656" spans="1:11" x14ac:dyDescent="0.25">
      <c r="A4656">
        <v>-137.5</v>
      </c>
      <c r="B4656">
        <v>53006</v>
      </c>
      <c r="C4656">
        <v>1659</v>
      </c>
      <c r="D4656" t="s">
        <v>5386</v>
      </c>
      <c r="E4656">
        <v>173</v>
      </c>
      <c r="F4656">
        <v>-27.5</v>
      </c>
      <c r="G4656">
        <v>6262545</v>
      </c>
      <c r="H4656" t="s">
        <v>5359</v>
      </c>
      <c r="I4656" t="s">
        <v>699</v>
      </c>
      <c r="J4656">
        <v>-5</v>
      </c>
      <c r="K4656">
        <v>2747300</v>
      </c>
    </row>
    <row r="4657" spans="1:11" x14ac:dyDescent="0.25">
      <c r="A4657">
        <v>-137.5</v>
      </c>
      <c r="B4657">
        <v>60948</v>
      </c>
      <c r="C4657">
        <v>7088</v>
      </c>
      <c r="D4657" t="s">
        <v>5386</v>
      </c>
      <c r="E4657">
        <v>173</v>
      </c>
      <c r="F4657">
        <v>-137.5</v>
      </c>
      <c r="G4657">
        <v>6207171</v>
      </c>
      <c r="H4657" t="s">
        <v>5360</v>
      </c>
      <c r="I4657" t="s">
        <v>2172</v>
      </c>
      <c r="J4657">
        <v>-1</v>
      </c>
      <c r="K4657">
        <v>2724033</v>
      </c>
    </row>
    <row r="4658" spans="1:11" x14ac:dyDescent="0.25">
      <c r="A4658">
        <v>-137.5</v>
      </c>
      <c r="B4658">
        <v>60948</v>
      </c>
      <c r="C4658">
        <v>7088</v>
      </c>
      <c r="D4658" t="s">
        <v>5386</v>
      </c>
      <c r="E4658">
        <v>173</v>
      </c>
      <c r="F4658">
        <v>-137.5</v>
      </c>
      <c r="G4658">
        <v>6337925</v>
      </c>
      <c r="H4658" t="s">
        <v>5376</v>
      </c>
      <c r="I4658" t="s">
        <v>2172</v>
      </c>
      <c r="J4658">
        <v>-1</v>
      </c>
      <c r="K4658">
        <v>2778572</v>
      </c>
    </row>
    <row r="4659" spans="1:11" x14ac:dyDescent="0.25">
      <c r="A4659">
        <v>-137.5</v>
      </c>
      <c r="B4659">
        <v>53006</v>
      </c>
      <c r="C4659">
        <v>1659</v>
      </c>
      <c r="D4659" t="s">
        <v>5386</v>
      </c>
      <c r="E4659">
        <v>173</v>
      </c>
      <c r="F4659">
        <v>-27.5</v>
      </c>
      <c r="G4659">
        <v>6348060</v>
      </c>
      <c r="H4659" t="s">
        <v>5372</v>
      </c>
      <c r="I4659" t="s">
        <v>699</v>
      </c>
      <c r="J4659">
        <v>-5</v>
      </c>
      <c r="K4659">
        <v>2783119</v>
      </c>
    </row>
    <row r="4660" spans="1:11" x14ac:dyDescent="0.25">
      <c r="A4660">
        <v>-137.5</v>
      </c>
      <c r="B4660">
        <v>60948</v>
      </c>
      <c r="C4660">
        <v>7088</v>
      </c>
      <c r="D4660" t="s">
        <v>5386</v>
      </c>
      <c r="E4660">
        <v>173</v>
      </c>
      <c r="F4660">
        <v>-137.5</v>
      </c>
      <c r="G4660">
        <v>6431023</v>
      </c>
      <c r="H4660" t="s">
        <v>5370</v>
      </c>
      <c r="I4660" t="s">
        <v>2172</v>
      </c>
      <c r="J4660">
        <v>-1</v>
      </c>
      <c r="K4660">
        <v>2819879</v>
      </c>
    </row>
    <row r="4661" spans="1:11" x14ac:dyDescent="0.25">
      <c r="A4661">
        <v>-137.5</v>
      </c>
      <c r="B4661">
        <v>60948</v>
      </c>
      <c r="C4661">
        <v>7088</v>
      </c>
      <c r="D4661" t="s">
        <v>5386</v>
      </c>
      <c r="E4661">
        <v>173</v>
      </c>
      <c r="F4661">
        <v>-137.5</v>
      </c>
      <c r="G4661">
        <v>6442336</v>
      </c>
      <c r="H4661" t="s">
        <v>5353</v>
      </c>
      <c r="I4661" t="s">
        <v>2172</v>
      </c>
      <c r="J4661">
        <v>-1</v>
      </c>
      <c r="K4661">
        <v>2824937</v>
      </c>
    </row>
    <row r="4662" spans="1:11" x14ac:dyDescent="0.25">
      <c r="A4662">
        <v>-137.5</v>
      </c>
      <c r="B4662">
        <v>53006</v>
      </c>
      <c r="C4662">
        <v>1659</v>
      </c>
      <c r="D4662" t="s">
        <v>5386</v>
      </c>
      <c r="E4662">
        <v>173</v>
      </c>
      <c r="F4662">
        <v>-27.5</v>
      </c>
      <c r="G4662">
        <v>6447869</v>
      </c>
      <c r="H4662" t="s">
        <v>5365</v>
      </c>
      <c r="I4662" t="s">
        <v>699</v>
      </c>
      <c r="J4662">
        <v>-5</v>
      </c>
      <c r="K4662">
        <v>2827292</v>
      </c>
    </row>
    <row r="4663" spans="1:11" x14ac:dyDescent="0.25">
      <c r="A4663">
        <v>-137.5</v>
      </c>
      <c r="B4663">
        <v>60948</v>
      </c>
      <c r="C4663">
        <v>7088</v>
      </c>
      <c r="D4663" t="s">
        <v>5386</v>
      </c>
      <c r="E4663">
        <v>173</v>
      </c>
      <c r="F4663">
        <v>-137.5</v>
      </c>
      <c r="G4663">
        <v>6243203</v>
      </c>
      <c r="H4663" t="s">
        <v>5358</v>
      </c>
      <c r="I4663" t="s">
        <v>2172</v>
      </c>
      <c r="J4663">
        <v>-1</v>
      </c>
      <c r="K4663">
        <v>2739307</v>
      </c>
    </row>
    <row r="4664" spans="1:11" x14ac:dyDescent="0.25">
      <c r="A4664">
        <v>-137.5</v>
      </c>
      <c r="B4664">
        <v>60948</v>
      </c>
      <c r="C4664">
        <v>7088</v>
      </c>
      <c r="D4664" t="s">
        <v>5386</v>
      </c>
      <c r="E4664">
        <v>173</v>
      </c>
      <c r="F4664">
        <v>-137.5</v>
      </c>
      <c r="G4664">
        <v>6379418</v>
      </c>
      <c r="H4664" t="s">
        <v>5366</v>
      </c>
      <c r="I4664" t="s">
        <v>2172</v>
      </c>
      <c r="J4664">
        <v>-1</v>
      </c>
      <c r="K4664">
        <v>2796346</v>
      </c>
    </row>
    <row r="4665" spans="1:11" x14ac:dyDescent="0.25">
      <c r="A4665">
        <v>-137.5</v>
      </c>
      <c r="B4665">
        <v>53006</v>
      </c>
      <c r="C4665">
        <v>1659</v>
      </c>
      <c r="D4665" t="s">
        <v>5386</v>
      </c>
      <c r="E4665">
        <v>173</v>
      </c>
      <c r="F4665">
        <v>-27.5</v>
      </c>
      <c r="G4665">
        <v>6385677</v>
      </c>
      <c r="H4665" t="s">
        <v>5377</v>
      </c>
      <c r="I4665" t="s">
        <v>699</v>
      </c>
      <c r="J4665">
        <v>-5</v>
      </c>
      <c r="K4665">
        <v>2798922</v>
      </c>
    </row>
    <row r="4666" spans="1:11" x14ac:dyDescent="0.25">
      <c r="A4666">
        <v>-137.5</v>
      </c>
      <c r="B4666">
        <v>60948</v>
      </c>
      <c r="C4666">
        <v>7088</v>
      </c>
      <c r="D4666" t="s">
        <v>5386</v>
      </c>
      <c r="E4666">
        <v>173</v>
      </c>
      <c r="F4666">
        <v>-137.5</v>
      </c>
      <c r="G4666">
        <v>6430974</v>
      </c>
      <c r="H4666" t="s">
        <v>5370</v>
      </c>
      <c r="I4666" t="s">
        <v>2172</v>
      </c>
      <c r="J4666">
        <v>-1</v>
      </c>
      <c r="K4666">
        <v>2819858</v>
      </c>
    </row>
    <row r="4667" spans="1:11" x14ac:dyDescent="0.25">
      <c r="A4667">
        <v>-137.5</v>
      </c>
      <c r="B4667">
        <v>60948</v>
      </c>
      <c r="C4667">
        <v>7088</v>
      </c>
      <c r="D4667" t="s">
        <v>5386</v>
      </c>
      <c r="E4667">
        <v>173</v>
      </c>
      <c r="F4667">
        <v>-137.5</v>
      </c>
      <c r="G4667">
        <v>6514581</v>
      </c>
      <c r="H4667" t="s">
        <v>5352</v>
      </c>
      <c r="I4667" t="s">
        <v>2172</v>
      </c>
      <c r="J4667">
        <v>-1</v>
      </c>
      <c r="K4667">
        <v>2855418</v>
      </c>
    </row>
    <row r="4668" spans="1:11" x14ac:dyDescent="0.25">
      <c r="A4668">
        <v>-137.55000000000001</v>
      </c>
      <c r="B4668">
        <v>53847</v>
      </c>
      <c r="C4668">
        <v>1600</v>
      </c>
      <c r="D4668" t="s">
        <v>5386</v>
      </c>
      <c r="E4668">
        <v>173</v>
      </c>
      <c r="F4668">
        <v>-137.55000000000001</v>
      </c>
      <c r="G4668">
        <v>6438350</v>
      </c>
      <c r="H4668" t="s">
        <v>5353</v>
      </c>
      <c r="I4668" t="s">
        <v>10729</v>
      </c>
      <c r="J4668">
        <v>-1</v>
      </c>
      <c r="K4668">
        <v>2823109</v>
      </c>
    </row>
    <row r="4669" spans="1:11" x14ac:dyDescent="0.25">
      <c r="A4669">
        <v>-137.55000000000001</v>
      </c>
      <c r="B4669">
        <v>53847</v>
      </c>
      <c r="C4669">
        <v>1600</v>
      </c>
      <c r="D4669" t="s">
        <v>5386</v>
      </c>
      <c r="E4669">
        <v>173</v>
      </c>
      <c r="F4669">
        <v>-137.55000000000001</v>
      </c>
      <c r="G4669">
        <v>6439191</v>
      </c>
      <c r="H4669" t="s">
        <v>5353</v>
      </c>
      <c r="I4669" t="s">
        <v>10729</v>
      </c>
      <c r="J4669">
        <v>-1</v>
      </c>
      <c r="K4669">
        <v>2823530</v>
      </c>
    </row>
    <row r="4670" spans="1:11" x14ac:dyDescent="0.25">
      <c r="A4670">
        <v>-138</v>
      </c>
      <c r="B4670">
        <v>53830</v>
      </c>
      <c r="C4670">
        <v>1644</v>
      </c>
      <c r="D4670" t="s">
        <v>5386</v>
      </c>
      <c r="E4670">
        <v>173</v>
      </c>
      <c r="F4670">
        <v>-138</v>
      </c>
      <c r="G4670">
        <v>6157573</v>
      </c>
      <c r="H4670" t="s">
        <v>5368</v>
      </c>
      <c r="I4670" t="s">
        <v>10730</v>
      </c>
      <c r="J4670">
        <v>-1</v>
      </c>
      <c r="K4670">
        <v>2704078</v>
      </c>
    </row>
    <row r="4671" spans="1:11" x14ac:dyDescent="0.25">
      <c r="A4671">
        <v>-138</v>
      </c>
      <c r="B4671">
        <v>53830</v>
      </c>
      <c r="C4671">
        <v>1644</v>
      </c>
      <c r="D4671" t="s">
        <v>5386</v>
      </c>
      <c r="E4671">
        <v>173</v>
      </c>
      <c r="F4671">
        <v>-138</v>
      </c>
      <c r="G4671">
        <v>6295898</v>
      </c>
      <c r="H4671" t="s">
        <v>5375</v>
      </c>
      <c r="I4671" t="s">
        <v>10730</v>
      </c>
      <c r="J4671">
        <v>-1</v>
      </c>
      <c r="K4671">
        <v>2760871</v>
      </c>
    </row>
    <row r="4672" spans="1:11" x14ac:dyDescent="0.25">
      <c r="A4672">
        <v>-138</v>
      </c>
      <c r="B4672">
        <v>53830</v>
      </c>
      <c r="C4672">
        <v>1644</v>
      </c>
      <c r="D4672" t="s">
        <v>5386</v>
      </c>
      <c r="E4672">
        <v>173</v>
      </c>
      <c r="F4672">
        <v>-138</v>
      </c>
      <c r="G4672">
        <v>6226555</v>
      </c>
      <c r="H4672" t="s">
        <v>5357</v>
      </c>
      <c r="I4672" t="s">
        <v>10730</v>
      </c>
      <c r="J4672">
        <v>-1</v>
      </c>
      <c r="K4672">
        <v>2732220</v>
      </c>
    </row>
    <row r="4673" spans="1:11" x14ac:dyDescent="0.25">
      <c r="A4673">
        <v>-138</v>
      </c>
      <c r="B4673">
        <v>53830</v>
      </c>
      <c r="C4673">
        <v>1644</v>
      </c>
      <c r="D4673" t="s">
        <v>5386</v>
      </c>
      <c r="E4673">
        <v>173</v>
      </c>
      <c r="F4673">
        <v>-138</v>
      </c>
      <c r="G4673">
        <v>6364334</v>
      </c>
      <c r="H4673" t="s">
        <v>5355</v>
      </c>
      <c r="I4673" t="s">
        <v>10730</v>
      </c>
      <c r="J4673">
        <v>-1</v>
      </c>
      <c r="K4673">
        <v>2790192</v>
      </c>
    </row>
    <row r="4674" spans="1:11" x14ac:dyDescent="0.25">
      <c r="A4674">
        <v>-138</v>
      </c>
      <c r="B4674">
        <v>53034</v>
      </c>
      <c r="C4674">
        <v>1694</v>
      </c>
      <c r="D4674" t="s">
        <v>5386</v>
      </c>
      <c r="E4674">
        <v>173</v>
      </c>
      <c r="F4674">
        <v>-23</v>
      </c>
      <c r="G4674">
        <v>6252885</v>
      </c>
      <c r="H4674" t="s">
        <v>5363</v>
      </c>
      <c r="I4674" t="s">
        <v>642</v>
      </c>
      <c r="J4674">
        <v>-6</v>
      </c>
      <c r="K4674">
        <v>2743205</v>
      </c>
    </row>
    <row r="4675" spans="1:11" x14ac:dyDescent="0.25">
      <c r="A4675">
        <v>-138</v>
      </c>
      <c r="B4675">
        <v>53830</v>
      </c>
      <c r="C4675">
        <v>1644</v>
      </c>
      <c r="D4675" t="s">
        <v>5386</v>
      </c>
      <c r="E4675">
        <v>173</v>
      </c>
      <c r="F4675">
        <v>-138</v>
      </c>
      <c r="G4675">
        <v>6438822</v>
      </c>
      <c r="H4675" t="s">
        <v>5353</v>
      </c>
      <c r="I4675" t="s">
        <v>10730</v>
      </c>
      <c r="J4675">
        <v>-1</v>
      </c>
      <c r="K4675">
        <v>2823358</v>
      </c>
    </row>
    <row r="4676" spans="1:11" x14ac:dyDescent="0.25">
      <c r="A4676">
        <v>-138</v>
      </c>
      <c r="B4676">
        <v>53830</v>
      </c>
      <c r="C4676">
        <v>1644</v>
      </c>
      <c r="D4676" t="s">
        <v>5386</v>
      </c>
      <c r="E4676">
        <v>173</v>
      </c>
      <c r="F4676">
        <v>-138</v>
      </c>
      <c r="G4676">
        <v>6357705</v>
      </c>
      <c r="H4676" t="s">
        <v>5355</v>
      </c>
      <c r="I4676" t="s">
        <v>10730</v>
      </c>
      <c r="J4676">
        <v>-1</v>
      </c>
      <c r="K4676">
        <v>2787449</v>
      </c>
    </row>
    <row r="4677" spans="1:11" x14ac:dyDescent="0.25">
      <c r="A4677">
        <v>-138</v>
      </c>
      <c r="B4677">
        <v>53830</v>
      </c>
      <c r="C4677">
        <v>1644</v>
      </c>
      <c r="D4677" t="s">
        <v>5386</v>
      </c>
      <c r="E4677">
        <v>173</v>
      </c>
      <c r="F4677">
        <v>-138</v>
      </c>
      <c r="G4677">
        <v>6435917</v>
      </c>
      <c r="H4677" t="s">
        <v>5353</v>
      </c>
      <c r="I4677" t="s">
        <v>10730</v>
      </c>
      <c r="J4677">
        <v>-1</v>
      </c>
      <c r="K4677">
        <v>2821991</v>
      </c>
    </row>
    <row r="4678" spans="1:11" x14ac:dyDescent="0.25">
      <c r="A4678">
        <v>-138</v>
      </c>
      <c r="B4678">
        <v>52800</v>
      </c>
      <c r="C4678">
        <v>1566</v>
      </c>
      <c r="D4678" t="s">
        <v>5386</v>
      </c>
      <c r="E4678">
        <v>173</v>
      </c>
      <c r="F4678">
        <v>-27.6</v>
      </c>
      <c r="G4678">
        <v>6248008</v>
      </c>
      <c r="H4678" t="s">
        <v>5363</v>
      </c>
      <c r="I4678" t="s">
        <v>705</v>
      </c>
      <c r="J4678">
        <v>-5</v>
      </c>
      <c r="K4678">
        <v>2741209</v>
      </c>
    </row>
    <row r="4679" spans="1:11" x14ac:dyDescent="0.25">
      <c r="A4679">
        <v>-138</v>
      </c>
      <c r="B4679">
        <v>53034</v>
      </c>
      <c r="C4679">
        <v>1694</v>
      </c>
      <c r="D4679" t="s">
        <v>5386</v>
      </c>
      <c r="E4679">
        <v>173</v>
      </c>
      <c r="F4679">
        <v>-23</v>
      </c>
      <c r="G4679">
        <v>6320458</v>
      </c>
      <c r="H4679" t="s">
        <v>5369</v>
      </c>
      <c r="I4679" t="s">
        <v>642</v>
      </c>
      <c r="J4679">
        <v>-6</v>
      </c>
      <c r="K4679">
        <v>2771158</v>
      </c>
    </row>
    <row r="4680" spans="1:11" x14ac:dyDescent="0.25">
      <c r="A4680">
        <v>-138</v>
      </c>
      <c r="B4680">
        <v>53393</v>
      </c>
      <c r="C4680">
        <v>1522</v>
      </c>
      <c r="D4680" t="s">
        <v>5386</v>
      </c>
      <c r="E4680">
        <v>173</v>
      </c>
      <c r="F4680">
        <v>-69</v>
      </c>
      <c r="G4680">
        <v>6377069</v>
      </c>
      <c r="H4680" t="s">
        <v>5366</v>
      </c>
      <c r="I4680" t="s">
        <v>8431</v>
      </c>
      <c r="J4680">
        <v>-2</v>
      </c>
      <c r="K4680">
        <v>2795384</v>
      </c>
    </row>
    <row r="4681" spans="1:11" x14ac:dyDescent="0.25">
      <c r="A4681">
        <v>-138</v>
      </c>
      <c r="B4681">
        <v>53830</v>
      </c>
      <c r="C4681">
        <v>1644</v>
      </c>
      <c r="D4681" t="s">
        <v>5386</v>
      </c>
      <c r="E4681">
        <v>173</v>
      </c>
      <c r="F4681">
        <v>-138</v>
      </c>
      <c r="G4681">
        <v>6385602</v>
      </c>
      <c r="H4681" t="s">
        <v>5377</v>
      </c>
      <c r="I4681" t="s">
        <v>10730</v>
      </c>
      <c r="J4681">
        <v>-1</v>
      </c>
      <c r="K4681">
        <v>2798898</v>
      </c>
    </row>
    <row r="4682" spans="1:11" x14ac:dyDescent="0.25">
      <c r="A4682">
        <v>-138.6</v>
      </c>
      <c r="B4682">
        <v>53490</v>
      </c>
      <c r="C4682">
        <v>1634</v>
      </c>
      <c r="D4682" t="s">
        <v>5386</v>
      </c>
      <c r="E4682">
        <v>173</v>
      </c>
      <c r="F4682">
        <v>-19.8</v>
      </c>
      <c r="G4682">
        <v>6176342</v>
      </c>
      <c r="H4682" t="s">
        <v>5361</v>
      </c>
      <c r="I4682" t="s">
        <v>6586</v>
      </c>
      <c r="J4682">
        <v>-7</v>
      </c>
      <c r="K4682">
        <v>2711726</v>
      </c>
    </row>
    <row r="4683" spans="1:11" x14ac:dyDescent="0.25">
      <c r="A4683">
        <v>-138.6</v>
      </c>
      <c r="B4683">
        <v>53490</v>
      </c>
      <c r="C4683">
        <v>1634</v>
      </c>
      <c r="D4683" t="s">
        <v>5386</v>
      </c>
      <c r="E4683">
        <v>173</v>
      </c>
      <c r="F4683">
        <v>-19.8</v>
      </c>
      <c r="G4683">
        <v>6260691</v>
      </c>
      <c r="H4683" t="s">
        <v>5359</v>
      </c>
      <c r="I4683" t="s">
        <v>6586</v>
      </c>
      <c r="J4683">
        <v>-7</v>
      </c>
      <c r="K4683">
        <v>2746470</v>
      </c>
    </row>
    <row r="4684" spans="1:11" x14ac:dyDescent="0.25">
      <c r="A4684">
        <v>-138.6</v>
      </c>
      <c r="B4684">
        <v>53490</v>
      </c>
      <c r="C4684">
        <v>1634</v>
      </c>
      <c r="D4684" t="s">
        <v>5386</v>
      </c>
      <c r="E4684">
        <v>173</v>
      </c>
      <c r="F4684">
        <v>-19.8</v>
      </c>
      <c r="G4684">
        <v>6362288</v>
      </c>
      <c r="H4684" t="s">
        <v>5355</v>
      </c>
      <c r="I4684" t="s">
        <v>6586</v>
      </c>
      <c r="J4684">
        <v>-7</v>
      </c>
      <c r="K4684">
        <v>2789306</v>
      </c>
    </row>
    <row r="4685" spans="1:11" x14ac:dyDescent="0.25">
      <c r="A4685">
        <v>-139.19999999999999</v>
      </c>
      <c r="B4685">
        <v>53409</v>
      </c>
      <c r="C4685">
        <v>1639</v>
      </c>
      <c r="D4685" t="s">
        <v>5386</v>
      </c>
      <c r="E4685">
        <v>173</v>
      </c>
      <c r="F4685">
        <v>-46.4</v>
      </c>
      <c r="G4685">
        <v>6354417</v>
      </c>
      <c r="H4685" t="s">
        <v>5372</v>
      </c>
      <c r="I4685" t="s">
        <v>1103</v>
      </c>
      <c r="J4685">
        <v>-3</v>
      </c>
      <c r="K4685">
        <v>2785942</v>
      </c>
    </row>
    <row r="4686" spans="1:11" x14ac:dyDescent="0.25">
      <c r="A4686">
        <v>-139.19999999999999</v>
      </c>
      <c r="B4686">
        <v>53409</v>
      </c>
      <c r="C4686">
        <v>1639</v>
      </c>
      <c r="D4686" t="s">
        <v>5386</v>
      </c>
      <c r="E4686">
        <v>173</v>
      </c>
      <c r="F4686">
        <v>-46.4</v>
      </c>
      <c r="G4686">
        <v>6393366</v>
      </c>
      <c r="H4686" t="s">
        <v>5377</v>
      </c>
      <c r="I4686" t="s">
        <v>1103</v>
      </c>
      <c r="J4686">
        <v>-3</v>
      </c>
      <c r="K4686">
        <v>2802384</v>
      </c>
    </row>
    <row r="4687" spans="1:11" x14ac:dyDescent="0.25">
      <c r="A4687">
        <v>-139.19999999999999</v>
      </c>
      <c r="B4687">
        <v>53409</v>
      </c>
      <c r="C4687">
        <v>1639</v>
      </c>
      <c r="D4687" t="s">
        <v>5386</v>
      </c>
      <c r="E4687">
        <v>173</v>
      </c>
      <c r="F4687">
        <v>-46.4</v>
      </c>
      <c r="G4687">
        <v>6316300</v>
      </c>
      <c r="H4687" t="s">
        <v>5378</v>
      </c>
      <c r="I4687" t="s">
        <v>1103</v>
      </c>
      <c r="J4687">
        <v>-3</v>
      </c>
      <c r="K4687">
        <v>2769375</v>
      </c>
    </row>
    <row r="4688" spans="1:11" x14ac:dyDescent="0.25">
      <c r="A4688">
        <v>-139.19999999999999</v>
      </c>
      <c r="B4688">
        <v>53409</v>
      </c>
      <c r="C4688">
        <v>1639</v>
      </c>
      <c r="D4688" t="s">
        <v>5386</v>
      </c>
      <c r="E4688">
        <v>173</v>
      </c>
      <c r="F4688">
        <v>-46.4</v>
      </c>
      <c r="G4688">
        <v>6334181</v>
      </c>
      <c r="H4688" t="s">
        <v>5376</v>
      </c>
      <c r="I4688" t="s">
        <v>1103</v>
      </c>
      <c r="J4688">
        <v>-3</v>
      </c>
      <c r="K4688">
        <v>2776951</v>
      </c>
    </row>
    <row r="4689" spans="1:11" x14ac:dyDescent="0.25">
      <c r="A4689">
        <v>-139.19999999999999</v>
      </c>
      <c r="B4689">
        <v>53409</v>
      </c>
      <c r="C4689">
        <v>1639</v>
      </c>
      <c r="D4689" t="s">
        <v>5386</v>
      </c>
      <c r="E4689">
        <v>173</v>
      </c>
      <c r="F4689">
        <v>-46.4</v>
      </c>
      <c r="G4689">
        <v>6352066</v>
      </c>
      <c r="H4689" t="s">
        <v>5372</v>
      </c>
      <c r="I4689" t="s">
        <v>1103</v>
      </c>
      <c r="J4689">
        <v>-3</v>
      </c>
      <c r="K4689">
        <v>2784906</v>
      </c>
    </row>
    <row r="4690" spans="1:11" x14ac:dyDescent="0.25">
      <c r="A4690">
        <v>-139.19999999999999</v>
      </c>
      <c r="B4690">
        <v>53409</v>
      </c>
      <c r="C4690">
        <v>1639</v>
      </c>
      <c r="D4690" t="s">
        <v>5386</v>
      </c>
      <c r="E4690">
        <v>173</v>
      </c>
      <c r="F4690">
        <v>-46.4</v>
      </c>
      <c r="G4690">
        <v>6455543</v>
      </c>
      <c r="H4690" t="s">
        <v>5365</v>
      </c>
      <c r="I4690" t="s">
        <v>1103</v>
      </c>
      <c r="J4690">
        <v>-3</v>
      </c>
      <c r="K4690">
        <v>2830670</v>
      </c>
    </row>
    <row r="4691" spans="1:11" x14ac:dyDescent="0.25">
      <c r="A4691">
        <v>-139.19999999999999</v>
      </c>
      <c r="B4691">
        <v>53409</v>
      </c>
      <c r="C4691">
        <v>1639</v>
      </c>
      <c r="D4691" t="s">
        <v>5386</v>
      </c>
      <c r="E4691">
        <v>173</v>
      </c>
      <c r="F4691">
        <v>-46.4</v>
      </c>
      <c r="G4691">
        <v>6387361</v>
      </c>
      <c r="H4691" t="s">
        <v>5377</v>
      </c>
      <c r="I4691" t="s">
        <v>1103</v>
      </c>
      <c r="J4691">
        <v>-3</v>
      </c>
      <c r="K4691">
        <v>2799679</v>
      </c>
    </row>
    <row r="4692" spans="1:11" x14ac:dyDescent="0.25">
      <c r="A4692">
        <v>-139.19999999999999</v>
      </c>
      <c r="B4692">
        <v>53409</v>
      </c>
      <c r="C4692">
        <v>1639</v>
      </c>
      <c r="D4692" t="s">
        <v>5386</v>
      </c>
      <c r="E4692">
        <v>173</v>
      </c>
      <c r="F4692">
        <v>-46.4</v>
      </c>
      <c r="G4692">
        <v>6378612</v>
      </c>
      <c r="H4692" t="s">
        <v>5366</v>
      </c>
      <c r="I4692" t="s">
        <v>1103</v>
      </c>
      <c r="J4692">
        <v>-3</v>
      </c>
      <c r="K4692">
        <v>2796029</v>
      </c>
    </row>
    <row r="4693" spans="1:11" x14ac:dyDescent="0.25">
      <c r="A4693">
        <v>-139.19999999999999</v>
      </c>
      <c r="B4693">
        <v>53409</v>
      </c>
      <c r="C4693">
        <v>1639</v>
      </c>
      <c r="D4693" t="s">
        <v>5386</v>
      </c>
      <c r="E4693">
        <v>173</v>
      </c>
      <c r="F4693">
        <v>-46.4</v>
      </c>
      <c r="G4693">
        <v>6515462</v>
      </c>
      <c r="H4693" t="s">
        <v>5352</v>
      </c>
      <c r="I4693" t="s">
        <v>1103</v>
      </c>
      <c r="J4693">
        <v>-3</v>
      </c>
      <c r="K4693">
        <v>2855806</v>
      </c>
    </row>
    <row r="4694" spans="1:11" x14ac:dyDescent="0.25">
      <c r="A4694">
        <v>-139.19999999999999</v>
      </c>
      <c r="B4694">
        <v>53409</v>
      </c>
      <c r="C4694">
        <v>1639</v>
      </c>
      <c r="D4694" t="s">
        <v>5386</v>
      </c>
      <c r="E4694">
        <v>173</v>
      </c>
      <c r="F4694">
        <v>-46.4</v>
      </c>
      <c r="G4694">
        <v>6517483</v>
      </c>
      <c r="H4694" t="s">
        <v>5356</v>
      </c>
      <c r="I4694" t="s">
        <v>41</v>
      </c>
      <c r="J4694">
        <v>-3</v>
      </c>
      <c r="K4694">
        <v>2853786</v>
      </c>
    </row>
    <row r="4695" spans="1:11" x14ac:dyDescent="0.25">
      <c r="A4695">
        <v>-139.19999999999999</v>
      </c>
      <c r="B4695">
        <v>53409</v>
      </c>
      <c r="C4695">
        <v>1639</v>
      </c>
      <c r="D4695" t="s">
        <v>5386</v>
      </c>
      <c r="E4695">
        <v>173</v>
      </c>
      <c r="F4695">
        <v>-46.4</v>
      </c>
      <c r="G4695">
        <v>6461204</v>
      </c>
      <c r="H4695" t="s">
        <v>5371</v>
      </c>
      <c r="I4695" t="s">
        <v>1103</v>
      </c>
      <c r="J4695">
        <v>-3</v>
      </c>
      <c r="K4695">
        <v>2833020</v>
      </c>
    </row>
    <row r="4696" spans="1:11" x14ac:dyDescent="0.25">
      <c r="A4696">
        <v>-139.19999999999999</v>
      </c>
      <c r="B4696">
        <v>53409</v>
      </c>
      <c r="C4696">
        <v>1639</v>
      </c>
      <c r="D4696" t="s">
        <v>5386</v>
      </c>
      <c r="E4696">
        <v>173</v>
      </c>
      <c r="F4696">
        <v>-46.4</v>
      </c>
      <c r="G4696">
        <v>6517072</v>
      </c>
      <c r="H4696" t="s">
        <v>5352</v>
      </c>
      <c r="I4696" t="s">
        <v>1103</v>
      </c>
      <c r="J4696">
        <v>-3</v>
      </c>
      <c r="K4696">
        <v>2856530</v>
      </c>
    </row>
    <row r="4697" spans="1:11" x14ac:dyDescent="0.25">
      <c r="A4697">
        <v>-139.19999999999999</v>
      </c>
      <c r="B4697">
        <v>53409</v>
      </c>
      <c r="C4697">
        <v>1639</v>
      </c>
      <c r="D4697" t="s">
        <v>5386</v>
      </c>
      <c r="E4697">
        <v>173</v>
      </c>
      <c r="F4697">
        <v>-46.4</v>
      </c>
      <c r="G4697">
        <v>6233118</v>
      </c>
      <c r="H4697" t="s">
        <v>5358</v>
      </c>
      <c r="I4697" t="s">
        <v>1103</v>
      </c>
      <c r="J4697">
        <v>-3</v>
      </c>
      <c r="K4697">
        <v>2734976</v>
      </c>
    </row>
    <row r="4698" spans="1:11" x14ac:dyDescent="0.25">
      <c r="A4698">
        <v>-139.19999999999999</v>
      </c>
      <c r="B4698">
        <v>53409</v>
      </c>
      <c r="C4698">
        <v>1639</v>
      </c>
      <c r="D4698" t="s">
        <v>5386</v>
      </c>
      <c r="E4698">
        <v>173</v>
      </c>
      <c r="F4698">
        <v>-46.4</v>
      </c>
      <c r="G4698">
        <v>6281875</v>
      </c>
      <c r="H4698" t="s">
        <v>5375</v>
      </c>
      <c r="I4698" t="s">
        <v>1103</v>
      </c>
      <c r="J4698">
        <v>-3</v>
      </c>
      <c r="K4698">
        <v>2755098</v>
      </c>
    </row>
    <row r="4699" spans="1:11" x14ac:dyDescent="0.25">
      <c r="A4699">
        <v>-139.19999999999999</v>
      </c>
      <c r="B4699">
        <v>53409</v>
      </c>
      <c r="C4699">
        <v>1639</v>
      </c>
      <c r="D4699" t="s">
        <v>5386</v>
      </c>
      <c r="E4699">
        <v>173</v>
      </c>
      <c r="F4699">
        <v>-46.4</v>
      </c>
      <c r="G4699">
        <v>6350165</v>
      </c>
      <c r="H4699" t="s">
        <v>5372</v>
      </c>
      <c r="I4699" t="s">
        <v>1103</v>
      </c>
      <c r="J4699">
        <v>-3</v>
      </c>
      <c r="K4699">
        <v>2784115</v>
      </c>
    </row>
    <row r="4700" spans="1:11" x14ac:dyDescent="0.25">
      <c r="A4700">
        <v>-140.6</v>
      </c>
      <c r="B4700">
        <v>64496</v>
      </c>
      <c r="C4700">
        <v>25622</v>
      </c>
      <c r="D4700" t="s">
        <v>5386</v>
      </c>
      <c r="E4700">
        <v>173</v>
      </c>
      <c r="F4700">
        <v>-140.6</v>
      </c>
      <c r="G4700">
        <v>6434855</v>
      </c>
      <c r="H4700" t="s">
        <v>5353</v>
      </c>
      <c r="I4700" t="s">
        <v>10753</v>
      </c>
      <c r="J4700">
        <v>-1</v>
      </c>
      <c r="K4700">
        <v>2821573</v>
      </c>
    </row>
    <row r="4701" spans="1:11" x14ac:dyDescent="0.25">
      <c r="A4701">
        <v>-140.6</v>
      </c>
      <c r="B4701">
        <v>64496</v>
      </c>
      <c r="C4701">
        <v>25622</v>
      </c>
      <c r="D4701" t="s">
        <v>5386</v>
      </c>
      <c r="E4701">
        <v>173</v>
      </c>
      <c r="F4701">
        <v>-140.6</v>
      </c>
      <c r="G4701">
        <v>6438704</v>
      </c>
      <c r="H4701" t="s">
        <v>5353</v>
      </c>
      <c r="I4701" t="s">
        <v>10753</v>
      </c>
      <c r="J4701">
        <v>-1</v>
      </c>
      <c r="K4701">
        <v>2823293</v>
      </c>
    </row>
    <row r="4702" spans="1:11" x14ac:dyDescent="0.25">
      <c r="A4702">
        <v>-140.6</v>
      </c>
      <c r="B4702">
        <v>64496</v>
      </c>
      <c r="C4702">
        <v>25622</v>
      </c>
      <c r="D4702" t="s">
        <v>5386</v>
      </c>
      <c r="E4702">
        <v>173</v>
      </c>
      <c r="F4702">
        <v>-140.6</v>
      </c>
      <c r="G4702">
        <v>6460271</v>
      </c>
      <c r="H4702" t="s">
        <v>5371</v>
      </c>
      <c r="I4702" t="s">
        <v>10753</v>
      </c>
      <c r="J4702">
        <v>-1</v>
      </c>
      <c r="K4702">
        <v>2832642</v>
      </c>
    </row>
    <row r="4703" spans="1:11" x14ac:dyDescent="0.25">
      <c r="A4703">
        <v>-140.6</v>
      </c>
      <c r="B4703">
        <v>64496</v>
      </c>
      <c r="C4703">
        <v>25622</v>
      </c>
      <c r="D4703" t="s">
        <v>5386</v>
      </c>
      <c r="E4703">
        <v>173</v>
      </c>
      <c r="F4703">
        <v>-140.6</v>
      </c>
      <c r="G4703">
        <v>6526293</v>
      </c>
      <c r="H4703" t="s">
        <v>5352</v>
      </c>
      <c r="I4703" t="s">
        <v>10753</v>
      </c>
      <c r="J4703">
        <v>-1</v>
      </c>
      <c r="K4703">
        <v>2860702</v>
      </c>
    </row>
    <row r="4704" spans="1:11" x14ac:dyDescent="0.25">
      <c r="A4704">
        <v>-140.6</v>
      </c>
      <c r="B4704">
        <v>64496</v>
      </c>
      <c r="C4704">
        <v>25622</v>
      </c>
      <c r="D4704" t="s">
        <v>5386</v>
      </c>
      <c r="E4704">
        <v>173</v>
      </c>
      <c r="F4704">
        <v>-140.6</v>
      </c>
      <c r="G4704">
        <v>6463244</v>
      </c>
      <c r="H4704" t="s">
        <v>5371</v>
      </c>
      <c r="I4704" t="s">
        <v>10753</v>
      </c>
      <c r="J4704">
        <v>-1</v>
      </c>
      <c r="K4704">
        <v>2833900</v>
      </c>
    </row>
    <row r="4705" spans="1:11" x14ac:dyDescent="0.25">
      <c r="A4705">
        <v>-140.6</v>
      </c>
      <c r="B4705">
        <v>64496</v>
      </c>
      <c r="C4705">
        <v>25622</v>
      </c>
      <c r="D4705" t="s">
        <v>5386</v>
      </c>
      <c r="E4705">
        <v>173</v>
      </c>
      <c r="F4705">
        <v>-140.6</v>
      </c>
      <c r="G4705">
        <v>6522361</v>
      </c>
      <c r="H4705" t="s">
        <v>5352</v>
      </c>
      <c r="I4705" t="s">
        <v>10753</v>
      </c>
      <c r="J4705">
        <v>-1</v>
      </c>
      <c r="K4705">
        <v>2858868</v>
      </c>
    </row>
    <row r="4706" spans="1:11" x14ac:dyDescent="0.25">
      <c r="A4706">
        <v>-140.6</v>
      </c>
      <c r="B4706">
        <v>64496</v>
      </c>
      <c r="C4706">
        <v>25622</v>
      </c>
      <c r="D4706" t="s">
        <v>5386</v>
      </c>
      <c r="E4706">
        <v>173</v>
      </c>
      <c r="F4706">
        <v>-140.6</v>
      </c>
      <c r="G4706">
        <v>6451782</v>
      </c>
      <c r="H4706" t="s">
        <v>5365</v>
      </c>
      <c r="I4706" t="s">
        <v>10753</v>
      </c>
      <c r="J4706">
        <v>-1</v>
      </c>
      <c r="K4706">
        <v>2828988</v>
      </c>
    </row>
    <row r="4707" spans="1:11" x14ac:dyDescent="0.25">
      <c r="A4707">
        <v>-140.6</v>
      </c>
      <c r="B4707">
        <v>64496</v>
      </c>
      <c r="C4707">
        <v>25622</v>
      </c>
      <c r="D4707" t="s">
        <v>5386</v>
      </c>
      <c r="E4707">
        <v>173</v>
      </c>
      <c r="F4707">
        <v>-140.6</v>
      </c>
      <c r="G4707">
        <v>6478481</v>
      </c>
      <c r="H4707" t="s">
        <v>5373</v>
      </c>
      <c r="I4707" t="s">
        <v>10753</v>
      </c>
      <c r="J4707">
        <v>-1</v>
      </c>
      <c r="K4707">
        <v>2840119</v>
      </c>
    </row>
    <row r="4708" spans="1:11" x14ac:dyDescent="0.25">
      <c r="A4708">
        <v>-140.6</v>
      </c>
      <c r="B4708">
        <v>64496</v>
      </c>
      <c r="C4708">
        <v>25622</v>
      </c>
      <c r="D4708" t="s">
        <v>5386</v>
      </c>
      <c r="E4708">
        <v>173</v>
      </c>
      <c r="F4708">
        <v>-140.6</v>
      </c>
      <c r="G4708">
        <v>6492319</v>
      </c>
      <c r="H4708" t="s">
        <v>5354</v>
      </c>
      <c r="I4708" t="s">
        <v>10753</v>
      </c>
      <c r="J4708">
        <v>-1</v>
      </c>
      <c r="K4708">
        <v>2845748</v>
      </c>
    </row>
    <row r="4709" spans="1:11" x14ac:dyDescent="0.25">
      <c r="A4709">
        <v>-141.19999999999999</v>
      </c>
      <c r="B4709">
        <v>53468</v>
      </c>
      <c r="C4709">
        <v>1608</v>
      </c>
      <c r="D4709" t="s">
        <v>5386</v>
      </c>
      <c r="E4709">
        <v>173</v>
      </c>
      <c r="F4709">
        <v>-35.299999999999997</v>
      </c>
      <c r="G4709">
        <v>6217875</v>
      </c>
      <c r="H4709" t="s">
        <v>5360</v>
      </c>
      <c r="I4709" t="s">
        <v>6010</v>
      </c>
      <c r="J4709">
        <v>-4</v>
      </c>
      <c r="K4709">
        <v>2728719</v>
      </c>
    </row>
    <row r="4710" spans="1:11" x14ac:dyDescent="0.25">
      <c r="A4710">
        <v>-141.19999999999999</v>
      </c>
      <c r="B4710">
        <v>53468</v>
      </c>
      <c r="C4710">
        <v>1608</v>
      </c>
      <c r="D4710" t="s">
        <v>5386</v>
      </c>
      <c r="E4710">
        <v>173</v>
      </c>
      <c r="F4710">
        <v>-35.299999999999997</v>
      </c>
      <c r="G4710">
        <v>6492526</v>
      </c>
      <c r="H4710" t="s">
        <v>5354</v>
      </c>
      <c r="I4710" t="s">
        <v>6010</v>
      </c>
      <c r="J4710">
        <v>-4</v>
      </c>
      <c r="K4710">
        <v>2845839</v>
      </c>
    </row>
    <row r="4711" spans="1:11" x14ac:dyDescent="0.25">
      <c r="A4711">
        <v>-142.22</v>
      </c>
      <c r="B4711">
        <v>55308</v>
      </c>
      <c r="C4711">
        <v>1602</v>
      </c>
      <c r="D4711" t="s">
        <v>5386</v>
      </c>
      <c r="E4711">
        <v>173</v>
      </c>
      <c r="F4711">
        <v>-71.11</v>
      </c>
      <c r="G4711">
        <v>6208524</v>
      </c>
      <c r="H4711" t="s">
        <v>5360</v>
      </c>
      <c r="I4711" t="s">
        <v>1512</v>
      </c>
      <c r="J4711">
        <v>-2</v>
      </c>
      <c r="K4711">
        <v>2724560</v>
      </c>
    </row>
    <row r="4712" spans="1:11" x14ac:dyDescent="0.25">
      <c r="A4712">
        <v>-142.22</v>
      </c>
      <c r="B4712">
        <v>55308</v>
      </c>
      <c r="C4712">
        <v>1602</v>
      </c>
      <c r="D4712" t="s">
        <v>5386</v>
      </c>
      <c r="E4712">
        <v>173</v>
      </c>
      <c r="F4712">
        <v>-71.11</v>
      </c>
      <c r="G4712">
        <v>6354590</v>
      </c>
      <c r="H4712" t="s">
        <v>5372</v>
      </c>
      <c r="I4712" t="s">
        <v>1512</v>
      </c>
      <c r="J4712">
        <v>-2</v>
      </c>
      <c r="K4712">
        <v>2786012</v>
      </c>
    </row>
    <row r="4713" spans="1:11" x14ac:dyDescent="0.25">
      <c r="A4713">
        <v>-142.4</v>
      </c>
      <c r="B4713">
        <v>53325</v>
      </c>
      <c r="C4713">
        <v>1524</v>
      </c>
      <c r="D4713" t="s">
        <v>5386</v>
      </c>
      <c r="E4713">
        <v>173</v>
      </c>
      <c r="F4713">
        <v>-35.6</v>
      </c>
      <c r="G4713">
        <v>6296077</v>
      </c>
      <c r="H4713" t="s">
        <v>5367</v>
      </c>
      <c r="I4713" t="s">
        <v>6988</v>
      </c>
      <c r="J4713">
        <v>-4</v>
      </c>
      <c r="K4713">
        <v>2760960</v>
      </c>
    </row>
    <row r="4714" spans="1:11" x14ac:dyDescent="0.25">
      <c r="A4714">
        <v>-142.4</v>
      </c>
      <c r="B4714">
        <v>53325</v>
      </c>
      <c r="C4714">
        <v>1524</v>
      </c>
      <c r="D4714" t="s">
        <v>5386</v>
      </c>
      <c r="E4714">
        <v>173</v>
      </c>
      <c r="F4714">
        <v>-35.6</v>
      </c>
      <c r="G4714">
        <v>6353055</v>
      </c>
      <c r="H4714" t="s">
        <v>5372</v>
      </c>
      <c r="I4714" t="s">
        <v>6988</v>
      </c>
      <c r="J4714">
        <v>-4</v>
      </c>
      <c r="K4714">
        <v>2785342</v>
      </c>
    </row>
    <row r="4715" spans="1:11" x14ac:dyDescent="0.25">
      <c r="A4715">
        <v>-142.5</v>
      </c>
      <c r="B4715">
        <v>52735</v>
      </c>
      <c r="C4715">
        <v>1559</v>
      </c>
      <c r="D4715" t="s">
        <v>5386</v>
      </c>
      <c r="E4715">
        <v>173</v>
      </c>
      <c r="F4715">
        <v>-4.75</v>
      </c>
      <c r="G4715">
        <v>6162895</v>
      </c>
      <c r="H4715" t="s">
        <v>5368</v>
      </c>
      <c r="I4715" t="s">
        <v>5759</v>
      </c>
      <c r="J4715">
        <v>-30</v>
      </c>
      <c r="K4715">
        <v>2706161</v>
      </c>
    </row>
    <row r="4716" spans="1:11" x14ac:dyDescent="0.25">
      <c r="A4716">
        <v>-142.52000000000001</v>
      </c>
      <c r="B4716">
        <v>53095</v>
      </c>
      <c r="C4716">
        <v>1584</v>
      </c>
      <c r="D4716" t="s">
        <v>5386</v>
      </c>
      <c r="E4716">
        <v>173</v>
      </c>
      <c r="F4716">
        <v>-35.630000000000003</v>
      </c>
      <c r="G4716">
        <v>6371544</v>
      </c>
      <c r="H4716" t="s">
        <v>5355</v>
      </c>
      <c r="I4716" t="s">
        <v>8526</v>
      </c>
      <c r="J4716">
        <v>-4</v>
      </c>
      <c r="K4716">
        <v>2793131</v>
      </c>
    </row>
    <row r="4717" spans="1:11" x14ac:dyDescent="0.25">
      <c r="A4717">
        <v>-142.52000000000001</v>
      </c>
      <c r="B4717">
        <v>52691</v>
      </c>
      <c r="C4717">
        <v>1702</v>
      </c>
      <c r="D4717" t="s">
        <v>5386</v>
      </c>
      <c r="E4717">
        <v>173</v>
      </c>
      <c r="F4717">
        <v>-10.18</v>
      </c>
      <c r="G4717">
        <v>6289111</v>
      </c>
      <c r="H4717" t="s">
        <v>5375</v>
      </c>
      <c r="I4717" t="s">
        <v>285</v>
      </c>
      <c r="J4717">
        <v>-14</v>
      </c>
      <c r="K4717">
        <v>2758054</v>
      </c>
    </row>
    <row r="4718" spans="1:11" x14ac:dyDescent="0.25">
      <c r="A4718">
        <v>-142.52000000000001</v>
      </c>
      <c r="B4718">
        <v>53095</v>
      </c>
      <c r="C4718">
        <v>1584</v>
      </c>
      <c r="D4718" t="s">
        <v>5386</v>
      </c>
      <c r="E4718">
        <v>173</v>
      </c>
      <c r="F4718">
        <v>-35.630000000000003</v>
      </c>
      <c r="G4718">
        <v>6493053</v>
      </c>
      <c r="H4718" t="s">
        <v>5354</v>
      </c>
      <c r="I4718" t="s">
        <v>8526</v>
      </c>
      <c r="J4718">
        <v>-4</v>
      </c>
      <c r="K4718">
        <v>2846080</v>
      </c>
    </row>
    <row r="4719" spans="1:11" x14ac:dyDescent="0.25">
      <c r="A4719">
        <v>-142.63999999999999</v>
      </c>
      <c r="B4719">
        <v>52952</v>
      </c>
      <c r="C4719">
        <v>1643</v>
      </c>
      <c r="D4719" t="s">
        <v>5386</v>
      </c>
      <c r="E4719">
        <v>173</v>
      </c>
      <c r="F4719">
        <v>-17.829999999999998</v>
      </c>
      <c r="G4719">
        <v>6177151</v>
      </c>
      <c r="H4719" t="s">
        <v>5361</v>
      </c>
      <c r="I4719" t="s">
        <v>6999</v>
      </c>
      <c r="J4719">
        <v>-8</v>
      </c>
      <c r="K4719">
        <v>2712011</v>
      </c>
    </row>
    <row r="4720" spans="1:11" x14ac:dyDescent="0.25">
      <c r="A4720">
        <v>-142.80000000000001</v>
      </c>
      <c r="B4720">
        <v>53093</v>
      </c>
      <c r="C4720">
        <v>1604</v>
      </c>
      <c r="D4720" t="s">
        <v>5386</v>
      </c>
      <c r="E4720">
        <v>173</v>
      </c>
      <c r="F4720">
        <v>-23.8</v>
      </c>
      <c r="G4720">
        <v>6177626</v>
      </c>
      <c r="H4720" t="s">
        <v>5361</v>
      </c>
      <c r="I4720" t="s">
        <v>651</v>
      </c>
      <c r="J4720">
        <v>-6</v>
      </c>
      <c r="K4720">
        <v>2712217</v>
      </c>
    </row>
    <row r="4721" spans="1:11" x14ac:dyDescent="0.25">
      <c r="A4721">
        <v>-142.80000000000001</v>
      </c>
      <c r="B4721">
        <v>53093</v>
      </c>
      <c r="C4721">
        <v>1604</v>
      </c>
      <c r="D4721" t="s">
        <v>5386</v>
      </c>
      <c r="E4721">
        <v>173</v>
      </c>
      <c r="F4721">
        <v>-23.8</v>
      </c>
      <c r="G4721">
        <v>6216364</v>
      </c>
      <c r="H4721" t="s">
        <v>5360</v>
      </c>
      <c r="I4721" t="s">
        <v>651</v>
      </c>
      <c r="J4721">
        <v>-6</v>
      </c>
      <c r="K4721">
        <v>2727994</v>
      </c>
    </row>
    <row r="4722" spans="1:11" x14ac:dyDescent="0.25">
      <c r="A4722">
        <v>-142.80000000000001</v>
      </c>
      <c r="B4722">
        <v>53093</v>
      </c>
      <c r="C4722">
        <v>1604</v>
      </c>
      <c r="D4722" t="s">
        <v>5386</v>
      </c>
      <c r="E4722">
        <v>173</v>
      </c>
      <c r="F4722">
        <v>-23.8</v>
      </c>
      <c r="G4722">
        <v>6257663</v>
      </c>
      <c r="H4722" t="s">
        <v>5359</v>
      </c>
      <c r="I4722" t="s">
        <v>651</v>
      </c>
      <c r="J4722">
        <v>-6</v>
      </c>
      <c r="K4722">
        <v>2745161</v>
      </c>
    </row>
    <row r="4723" spans="1:11" x14ac:dyDescent="0.25">
      <c r="A4723">
        <v>-142.80000000000001</v>
      </c>
      <c r="B4723">
        <v>53093</v>
      </c>
      <c r="C4723">
        <v>1604</v>
      </c>
      <c r="D4723" t="s">
        <v>5386</v>
      </c>
      <c r="E4723">
        <v>173</v>
      </c>
      <c r="F4723">
        <v>-23.8</v>
      </c>
      <c r="G4723">
        <v>6271968</v>
      </c>
      <c r="H4723" t="s">
        <v>5351</v>
      </c>
      <c r="I4723" t="s">
        <v>651</v>
      </c>
      <c r="J4723">
        <v>-6</v>
      </c>
      <c r="K4723">
        <v>2751213</v>
      </c>
    </row>
    <row r="4724" spans="1:11" x14ac:dyDescent="0.25">
      <c r="A4724">
        <v>-142.80000000000001</v>
      </c>
      <c r="B4724">
        <v>53093</v>
      </c>
      <c r="C4724">
        <v>1604</v>
      </c>
      <c r="D4724" t="s">
        <v>5386</v>
      </c>
      <c r="E4724">
        <v>173</v>
      </c>
      <c r="F4724">
        <v>-23.8</v>
      </c>
      <c r="G4724">
        <v>6273790</v>
      </c>
      <c r="H4724" t="s">
        <v>5351</v>
      </c>
      <c r="I4724" t="s">
        <v>651</v>
      </c>
      <c r="J4724">
        <v>-6</v>
      </c>
      <c r="K4724">
        <v>2751964</v>
      </c>
    </row>
    <row r="4725" spans="1:11" x14ac:dyDescent="0.25">
      <c r="A4725">
        <v>-142.80000000000001</v>
      </c>
      <c r="B4725">
        <v>53093</v>
      </c>
      <c r="C4725">
        <v>1604</v>
      </c>
      <c r="D4725" t="s">
        <v>5386</v>
      </c>
      <c r="E4725">
        <v>173</v>
      </c>
      <c r="F4725">
        <v>-23.8</v>
      </c>
      <c r="G4725">
        <v>6324287</v>
      </c>
      <c r="H4725" t="s">
        <v>5369</v>
      </c>
      <c r="I4725" t="s">
        <v>651</v>
      </c>
      <c r="J4725">
        <v>-6</v>
      </c>
      <c r="K4725">
        <v>2772845</v>
      </c>
    </row>
    <row r="4726" spans="1:11" x14ac:dyDescent="0.25">
      <c r="A4726">
        <v>-142.80000000000001</v>
      </c>
      <c r="B4726">
        <v>53093</v>
      </c>
      <c r="C4726">
        <v>1604</v>
      </c>
      <c r="D4726" t="s">
        <v>5386</v>
      </c>
      <c r="E4726">
        <v>173</v>
      </c>
      <c r="F4726">
        <v>-23.8</v>
      </c>
      <c r="G4726">
        <v>6368718</v>
      </c>
      <c r="H4726" t="s">
        <v>5355</v>
      </c>
      <c r="I4726" t="s">
        <v>651</v>
      </c>
      <c r="J4726">
        <v>-6</v>
      </c>
      <c r="K4726">
        <v>2791993</v>
      </c>
    </row>
    <row r="4727" spans="1:11" x14ac:dyDescent="0.25">
      <c r="A4727">
        <v>-142.80000000000001</v>
      </c>
      <c r="B4727">
        <v>53093</v>
      </c>
      <c r="C4727">
        <v>1604</v>
      </c>
      <c r="D4727" t="s">
        <v>5386</v>
      </c>
      <c r="E4727">
        <v>173</v>
      </c>
      <c r="F4727">
        <v>-23.8</v>
      </c>
      <c r="G4727">
        <v>6321017</v>
      </c>
      <c r="H4727" t="s">
        <v>5369</v>
      </c>
      <c r="I4727" t="s">
        <v>651</v>
      </c>
      <c r="J4727">
        <v>-6</v>
      </c>
      <c r="K4727">
        <v>2771422</v>
      </c>
    </row>
    <row r="4728" spans="1:11" x14ac:dyDescent="0.25">
      <c r="A4728">
        <v>-143</v>
      </c>
      <c r="B4728">
        <v>53453</v>
      </c>
      <c r="C4728">
        <v>11633</v>
      </c>
      <c r="D4728" t="s">
        <v>5386</v>
      </c>
      <c r="E4728">
        <v>173</v>
      </c>
      <c r="F4728">
        <v>-28.6</v>
      </c>
      <c r="G4728">
        <v>6239501</v>
      </c>
      <c r="H4728" t="s">
        <v>5358</v>
      </c>
      <c r="I4728" t="s">
        <v>743</v>
      </c>
      <c r="J4728">
        <v>-5</v>
      </c>
      <c r="K4728">
        <v>2737722</v>
      </c>
    </row>
    <row r="4729" spans="1:11" x14ac:dyDescent="0.25">
      <c r="A4729">
        <v>-143</v>
      </c>
      <c r="B4729">
        <v>53453</v>
      </c>
      <c r="C4729">
        <v>11633</v>
      </c>
      <c r="D4729" t="s">
        <v>5386</v>
      </c>
      <c r="E4729">
        <v>173</v>
      </c>
      <c r="F4729">
        <v>-28.6</v>
      </c>
      <c r="G4729">
        <v>6253648</v>
      </c>
      <c r="H4729" t="s">
        <v>5363</v>
      </c>
      <c r="I4729" t="s">
        <v>743</v>
      </c>
      <c r="J4729">
        <v>-5</v>
      </c>
      <c r="K4729">
        <v>2743556</v>
      </c>
    </row>
    <row r="4730" spans="1:11" x14ac:dyDescent="0.25">
      <c r="A4730">
        <v>-143</v>
      </c>
      <c r="B4730">
        <v>53453</v>
      </c>
      <c r="C4730">
        <v>11633</v>
      </c>
      <c r="D4730" t="s">
        <v>5386</v>
      </c>
      <c r="E4730">
        <v>173</v>
      </c>
      <c r="F4730">
        <v>-28.6</v>
      </c>
      <c r="G4730">
        <v>6281608</v>
      </c>
      <c r="H4730" t="s">
        <v>5375</v>
      </c>
      <c r="I4730" t="s">
        <v>743</v>
      </c>
      <c r="J4730">
        <v>-5</v>
      </c>
      <c r="K4730">
        <v>2754978</v>
      </c>
    </row>
    <row r="4731" spans="1:11" x14ac:dyDescent="0.25">
      <c r="A4731">
        <v>-143</v>
      </c>
      <c r="B4731">
        <v>53453</v>
      </c>
      <c r="C4731">
        <v>11633</v>
      </c>
      <c r="D4731" t="s">
        <v>5386</v>
      </c>
      <c r="E4731">
        <v>173</v>
      </c>
      <c r="F4731">
        <v>-28.6</v>
      </c>
      <c r="G4731">
        <v>6228117</v>
      </c>
      <c r="H4731" t="s">
        <v>5357</v>
      </c>
      <c r="I4731" t="s">
        <v>743</v>
      </c>
      <c r="J4731">
        <v>-5</v>
      </c>
      <c r="K4731">
        <v>2732816</v>
      </c>
    </row>
    <row r="4732" spans="1:11" x14ac:dyDescent="0.25">
      <c r="A4732">
        <v>-143</v>
      </c>
      <c r="B4732">
        <v>53453</v>
      </c>
      <c r="C4732">
        <v>11633</v>
      </c>
      <c r="D4732" t="s">
        <v>5386</v>
      </c>
      <c r="E4732">
        <v>173</v>
      </c>
      <c r="F4732">
        <v>-28.6</v>
      </c>
      <c r="G4732">
        <v>6244275</v>
      </c>
      <c r="H4732" t="s">
        <v>5363</v>
      </c>
      <c r="I4732" t="s">
        <v>743</v>
      </c>
      <c r="J4732">
        <v>-5</v>
      </c>
      <c r="K4732">
        <v>2739676</v>
      </c>
    </row>
    <row r="4733" spans="1:11" x14ac:dyDescent="0.25">
      <c r="A4733">
        <v>-143</v>
      </c>
      <c r="B4733">
        <v>53453</v>
      </c>
      <c r="C4733">
        <v>11633</v>
      </c>
      <c r="D4733" t="s">
        <v>5386</v>
      </c>
      <c r="E4733">
        <v>173</v>
      </c>
      <c r="F4733">
        <v>-28.6</v>
      </c>
      <c r="G4733">
        <v>6330753</v>
      </c>
      <c r="H4733" t="s">
        <v>5369</v>
      </c>
      <c r="I4733" t="s">
        <v>743</v>
      </c>
      <c r="J4733">
        <v>-5</v>
      </c>
      <c r="K4733">
        <v>2775530</v>
      </c>
    </row>
    <row r="4734" spans="1:11" x14ac:dyDescent="0.25">
      <c r="A4734">
        <v>-143</v>
      </c>
      <c r="B4734">
        <v>53453</v>
      </c>
      <c r="C4734">
        <v>11633</v>
      </c>
      <c r="D4734" t="s">
        <v>5386</v>
      </c>
      <c r="E4734">
        <v>173</v>
      </c>
      <c r="F4734">
        <v>-28.6</v>
      </c>
      <c r="G4734">
        <v>6278737</v>
      </c>
      <c r="H4734" t="s">
        <v>5351</v>
      </c>
      <c r="I4734" t="s">
        <v>743</v>
      </c>
      <c r="J4734">
        <v>-5</v>
      </c>
      <c r="K4734">
        <v>2753856</v>
      </c>
    </row>
    <row r="4735" spans="1:11" x14ac:dyDescent="0.25">
      <c r="A4735">
        <v>-143</v>
      </c>
      <c r="B4735">
        <v>53453</v>
      </c>
      <c r="C4735">
        <v>11633</v>
      </c>
      <c r="D4735" t="s">
        <v>5386</v>
      </c>
      <c r="E4735">
        <v>173</v>
      </c>
      <c r="F4735">
        <v>-28.6</v>
      </c>
      <c r="G4735">
        <v>6279558</v>
      </c>
      <c r="H4735" t="s">
        <v>5351</v>
      </c>
      <c r="I4735" t="s">
        <v>743</v>
      </c>
      <c r="J4735">
        <v>-5</v>
      </c>
      <c r="K4735">
        <v>2754222</v>
      </c>
    </row>
    <row r="4736" spans="1:11" x14ac:dyDescent="0.25">
      <c r="A4736">
        <v>-143</v>
      </c>
      <c r="B4736">
        <v>53453</v>
      </c>
      <c r="C4736">
        <v>11633</v>
      </c>
      <c r="D4736" t="s">
        <v>5386</v>
      </c>
      <c r="E4736">
        <v>173</v>
      </c>
      <c r="F4736">
        <v>-28.6</v>
      </c>
      <c r="G4736">
        <v>6306423</v>
      </c>
      <c r="H4736" t="s">
        <v>5367</v>
      </c>
      <c r="I4736" t="s">
        <v>743</v>
      </c>
      <c r="J4736">
        <v>-5</v>
      </c>
      <c r="K4736">
        <v>2765311</v>
      </c>
    </row>
    <row r="4737" spans="1:11" x14ac:dyDescent="0.25">
      <c r="A4737">
        <v>-143</v>
      </c>
      <c r="B4737">
        <v>53453</v>
      </c>
      <c r="C4737">
        <v>11633</v>
      </c>
      <c r="D4737" t="s">
        <v>5386</v>
      </c>
      <c r="E4737">
        <v>173</v>
      </c>
      <c r="F4737">
        <v>-28.6</v>
      </c>
      <c r="G4737">
        <v>6400561</v>
      </c>
      <c r="H4737" t="s">
        <v>5374</v>
      </c>
      <c r="I4737" t="s">
        <v>743</v>
      </c>
      <c r="J4737">
        <v>-5</v>
      </c>
      <c r="K4737">
        <v>2805669</v>
      </c>
    </row>
    <row r="4738" spans="1:11" x14ac:dyDescent="0.25">
      <c r="A4738">
        <v>-143</v>
      </c>
      <c r="B4738">
        <v>53453</v>
      </c>
      <c r="C4738">
        <v>11633</v>
      </c>
      <c r="D4738" t="s">
        <v>5386</v>
      </c>
      <c r="E4738">
        <v>173</v>
      </c>
      <c r="F4738">
        <v>-28.6</v>
      </c>
      <c r="G4738">
        <v>6407377</v>
      </c>
      <c r="H4738" t="s">
        <v>5374</v>
      </c>
      <c r="I4738" t="s">
        <v>743</v>
      </c>
      <c r="J4738">
        <v>-5</v>
      </c>
      <c r="K4738">
        <v>2808880</v>
      </c>
    </row>
    <row r="4739" spans="1:11" x14ac:dyDescent="0.25">
      <c r="A4739">
        <v>-143</v>
      </c>
      <c r="B4739">
        <v>53453</v>
      </c>
      <c r="C4739">
        <v>11633</v>
      </c>
      <c r="D4739" t="s">
        <v>5386</v>
      </c>
      <c r="E4739">
        <v>173</v>
      </c>
      <c r="F4739">
        <v>-28.6</v>
      </c>
      <c r="G4739">
        <v>6336629</v>
      </c>
      <c r="H4739" t="s">
        <v>5376</v>
      </c>
      <c r="I4739" t="s">
        <v>743</v>
      </c>
      <c r="J4739">
        <v>-5</v>
      </c>
      <c r="K4739">
        <v>2778007</v>
      </c>
    </row>
    <row r="4740" spans="1:11" x14ac:dyDescent="0.25">
      <c r="A4740">
        <v>-143</v>
      </c>
      <c r="B4740">
        <v>53453</v>
      </c>
      <c r="C4740">
        <v>11633</v>
      </c>
      <c r="D4740" t="s">
        <v>5386</v>
      </c>
      <c r="E4740">
        <v>173</v>
      </c>
      <c r="F4740">
        <v>-28.6</v>
      </c>
      <c r="G4740">
        <v>6461182</v>
      </c>
      <c r="H4740" t="s">
        <v>5371</v>
      </c>
      <c r="I4740" t="s">
        <v>743</v>
      </c>
      <c r="J4740">
        <v>-5</v>
      </c>
      <c r="K4740">
        <v>2833003</v>
      </c>
    </row>
    <row r="4741" spans="1:11" x14ac:dyDescent="0.25">
      <c r="A4741">
        <v>-143</v>
      </c>
      <c r="B4741">
        <v>53453</v>
      </c>
      <c r="C4741">
        <v>11633</v>
      </c>
      <c r="D4741" t="s">
        <v>5386</v>
      </c>
      <c r="E4741">
        <v>173</v>
      </c>
      <c r="F4741">
        <v>-28.6</v>
      </c>
      <c r="G4741">
        <v>6484737</v>
      </c>
      <c r="H4741" t="s">
        <v>5373</v>
      </c>
      <c r="I4741" t="s">
        <v>743</v>
      </c>
      <c r="J4741">
        <v>-5</v>
      </c>
      <c r="K4741">
        <v>2842636</v>
      </c>
    </row>
    <row r="4742" spans="1:11" x14ac:dyDescent="0.25">
      <c r="A4742">
        <v>-143</v>
      </c>
      <c r="B4742">
        <v>53453</v>
      </c>
      <c r="C4742">
        <v>11633</v>
      </c>
      <c r="D4742" t="s">
        <v>5386</v>
      </c>
      <c r="E4742">
        <v>173</v>
      </c>
      <c r="F4742">
        <v>-28.6</v>
      </c>
      <c r="G4742">
        <v>6391618</v>
      </c>
      <c r="H4742" t="s">
        <v>5377</v>
      </c>
      <c r="I4742" t="s">
        <v>743</v>
      </c>
      <c r="J4742">
        <v>-5</v>
      </c>
      <c r="K4742">
        <v>2801623</v>
      </c>
    </row>
    <row r="4743" spans="1:11" x14ac:dyDescent="0.25">
      <c r="A4743">
        <v>-143.5</v>
      </c>
      <c r="B4743">
        <v>80414</v>
      </c>
      <c r="C4743">
        <v>28679</v>
      </c>
      <c r="D4743" t="s">
        <v>5386</v>
      </c>
      <c r="E4743">
        <v>173</v>
      </c>
      <c r="F4743">
        <v>-28.7</v>
      </c>
      <c r="G4743">
        <v>6324695</v>
      </c>
      <c r="H4743" t="s">
        <v>5369</v>
      </c>
      <c r="I4743" t="s">
        <v>761</v>
      </c>
      <c r="J4743">
        <v>-5</v>
      </c>
      <c r="K4743">
        <v>2773024</v>
      </c>
    </row>
    <row r="4744" spans="1:11" x14ac:dyDescent="0.25">
      <c r="A4744">
        <v>-145</v>
      </c>
      <c r="B4744">
        <v>59552</v>
      </c>
      <c r="C4744">
        <v>5676</v>
      </c>
      <c r="D4744" t="s">
        <v>5386</v>
      </c>
      <c r="E4744">
        <v>173</v>
      </c>
      <c r="F4744">
        <v>-29</v>
      </c>
      <c r="G4744">
        <v>6173588</v>
      </c>
      <c r="H4744" t="s">
        <v>5361</v>
      </c>
      <c r="I4744" t="s">
        <v>5952</v>
      </c>
      <c r="J4744">
        <v>-5</v>
      </c>
      <c r="K4744">
        <v>2710558</v>
      </c>
    </row>
    <row r="4745" spans="1:11" x14ac:dyDescent="0.25">
      <c r="A4745">
        <v>-145</v>
      </c>
      <c r="B4745">
        <v>59552</v>
      </c>
      <c r="C4745">
        <v>5676</v>
      </c>
      <c r="D4745" t="s">
        <v>5386</v>
      </c>
      <c r="E4745">
        <v>173</v>
      </c>
      <c r="F4745">
        <v>-29</v>
      </c>
      <c r="G4745">
        <v>6183558</v>
      </c>
      <c r="H4745" t="s">
        <v>5362</v>
      </c>
      <c r="I4745" t="s">
        <v>5952</v>
      </c>
      <c r="J4745">
        <v>-5</v>
      </c>
      <c r="K4745">
        <v>2714600</v>
      </c>
    </row>
    <row r="4746" spans="1:11" x14ac:dyDescent="0.25">
      <c r="A4746">
        <v>-145</v>
      </c>
      <c r="B4746">
        <v>59552</v>
      </c>
      <c r="C4746">
        <v>5676</v>
      </c>
      <c r="D4746" t="s">
        <v>5386</v>
      </c>
      <c r="E4746">
        <v>173</v>
      </c>
      <c r="F4746">
        <v>-29</v>
      </c>
      <c r="G4746">
        <v>6193840</v>
      </c>
      <c r="H4746" t="s">
        <v>5362</v>
      </c>
      <c r="I4746" t="s">
        <v>5952</v>
      </c>
      <c r="J4746">
        <v>-5</v>
      </c>
      <c r="K4746">
        <v>2718727</v>
      </c>
    </row>
    <row r="4747" spans="1:11" x14ac:dyDescent="0.25">
      <c r="A4747">
        <v>-145</v>
      </c>
      <c r="B4747">
        <v>59552</v>
      </c>
      <c r="C4747">
        <v>5676</v>
      </c>
      <c r="D4747" t="s">
        <v>5386</v>
      </c>
      <c r="E4747">
        <v>173</v>
      </c>
      <c r="F4747">
        <v>-29</v>
      </c>
      <c r="G4747">
        <v>6207022</v>
      </c>
      <c r="H4747" t="s">
        <v>5360</v>
      </c>
      <c r="I4747" t="s">
        <v>5952</v>
      </c>
      <c r="J4747">
        <v>-5</v>
      </c>
      <c r="K4747">
        <v>2723959</v>
      </c>
    </row>
    <row r="4748" spans="1:11" x14ac:dyDescent="0.25">
      <c r="A4748">
        <v>-145</v>
      </c>
      <c r="B4748">
        <v>52946</v>
      </c>
      <c r="C4748">
        <v>1484</v>
      </c>
      <c r="D4748" t="s">
        <v>5386</v>
      </c>
      <c r="E4748">
        <v>173</v>
      </c>
      <c r="F4748">
        <v>-5.8</v>
      </c>
      <c r="G4748">
        <v>6270303</v>
      </c>
      <c r="H4748" t="s">
        <v>5351</v>
      </c>
      <c r="I4748" t="s">
        <v>173</v>
      </c>
      <c r="J4748">
        <v>-25</v>
      </c>
      <c r="K4748">
        <v>2750522</v>
      </c>
    </row>
    <row r="4749" spans="1:11" x14ac:dyDescent="0.25">
      <c r="A4749">
        <v>-145</v>
      </c>
      <c r="B4749">
        <v>59552</v>
      </c>
      <c r="C4749">
        <v>5676</v>
      </c>
      <c r="D4749" t="s">
        <v>5386</v>
      </c>
      <c r="E4749">
        <v>173</v>
      </c>
      <c r="F4749">
        <v>-29</v>
      </c>
      <c r="G4749">
        <v>6322077</v>
      </c>
      <c r="H4749" t="s">
        <v>5369</v>
      </c>
      <c r="I4749" t="s">
        <v>5952</v>
      </c>
      <c r="J4749">
        <v>-5</v>
      </c>
      <c r="K4749">
        <v>2771895</v>
      </c>
    </row>
    <row r="4750" spans="1:11" x14ac:dyDescent="0.25">
      <c r="A4750">
        <v>-145</v>
      </c>
      <c r="B4750">
        <v>59552</v>
      </c>
      <c r="C4750">
        <v>5676</v>
      </c>
      <c r="D4750" t="s">
        <v>5386</v>
      </c>
      <c r="E4750">
        <v>173</v>
      </c>
      <c r="F4750">
        <v>-29</v>
      </c>
      <c r="G4750">
        <v>6213653</v>
      </c>
      <c r="H4750" t="s">
        <v>5360</v>
      </c>
      <c r="I4750" t="s">
        <v>5952</v>
      </c>
      <c r="J4750">
        <v>-5</v>
      </c>
      <c r="K4750">
        <v>2726875</v>
      </c>
    </row>
    <row r="4751" spans="1:11" x14ac:dyDescent="0.25">
      <c r="A4751">
        <v>-145</v>
      </c>
      <c r="B4751">
        <v>59552</v>
      </c>
      <c r="C4751">
        <v>5676</v>
      </c>
      <c r="D4751" t="s">
        <v>5386</v>
      </c>
      <c r="E4751">
        <v>173</v>
      </c>
      <c r="F4751">
        <v>-29</v>
      </c>
      <c r="G4751">
        <v>6261033</v>
      </c>
      <c r="H4751" t="s">
        <v>5359</v>
      </c>
      <c r="I4751" t="s">
        <v>5952</v>
      </c>
      <c r="J4751">
        <v>-5</v>
      </c>
      <c r="K4751">
        <v>2746605</v>
      </c>
    </row>
    <row r="4752" spans="1:11" x14ac:dyDescent="0.25">
      <c r="A4752">
        <v>-145</v>
      </c>
      <c r="B4752">
        <v>59552</v>
      </c>
      <c r="C4752">
        <v>5676</v>
      </c>
      <c r="D4752" t="s">
        <v>5386</v>
      </c>
      <c r="E4752">
        <v>173</v>
      </c>
      <c r="F4752">
        <v>-29</v>
      </c>
      <c r="G4752">
        <v>6286065</v>
      </c>
      <c r="H4752" t="s">
        <v>5375</v>
      </c>
      <c r="I4752" t="s">
        <v>5952</v>
      </c>
      <c r="J4752">
        <v>-5</v>
      </c>
      <c r="K4752">
        <v>2756841</v>
      </c>
    </row>
    <row r="4753" spans="1:11" x14ac:dyDescent="0.25">
      <c r="A4753">
        <v>-145</v>
      </c>
      <c r="B4753">
        <v>59552</v>
      </c>
      <c r="C4753">
        <v>5676</v>
      </c>
      <c r="D4753" t="s">
        <v>5386</v>
      </c>
      <c r="E4753">
        <v>173</v>
      </c>
      <c r="F4753">
        <v>-29</v>
      </c>
      <c r="G4753">
        <v>6310031</v>
      </c>
      <c r="H4753" t="s">
        <v>5378</v>
      </c>
      <c r="I4753" t="s">
        <v>5952</v>
      </c>
      <c r="J4753">
        <v>-5</v>
      </c>
      <c r="K4753">
        <v>2766855</v>
      </c>
    </row>
    <row r="4754" spans="1:11" x14ac:dyDescent="0.25">
      <c r="A4754">
        <v>-145</v>
      </c>
      <c r="B4754">
        <v>59552</v>
      </c>
      <c r="C4754">
        <v>5676</v>
      </c>
      <c r="D4754" t="s">
        <v>5386</v>
      </c>
      <c r="E4754">
        <v>173</v>
      </c>
      <c r="F4754">
        <v>-29</v>
      </c>
      <c r="G4754">
        <v>6308336</v>
      </c>
      <c r="H4754" t="s">
        <v>5378</v>
      </c>
      <c r="I4754" t="s">
        <v>5952</v>
      </c>
      <c r="J4754">
        <v>-5</v>
      </c>
      <c r="K4754">
        <v>2766112</v>
      </c>
    </row>
    <row r="4755" spans="1:11" x14ac:dyDescent="0.25">
      <c r="A4755">
        <v>-145</v>
      </c>
      <c r="B4755">
        <v>59552</v>
      </c>
      <c r="C4755">
        <v>5676</v>
      </c>
      <c r="D4755" t="s">
        <v>5386</v>
      </c>
      <c r="E4755">
        <v>173</v>
      </c>
      <c r="F4755">
        <v>-29</v>
      </c>
      <c r="G4755">
        <v>6451833</v>
      </c>
      <c r="H4755" t="s">
        <v>5365</v>
      </c>
      <c r="I4755" t="s">
        <v>5952</v>
      </c>
      <c r="J4755">
        <v>-5</v>
      </c>
      <c r="K4755">
        <v>2829019</v>
      </c>
    </row>
    <row r="4756" spans="1:11" x14ac:dyDescent="0.25">
      <c r="A4756">
        <v>-145</v>
      </c>
      <c r="B4756">
        <v>59552</v>
      </c>
      <c r="C4756">
        <v>5676</v>
      </c>
      <c r="D4756" t="s">
        <v>5386</v>
      </c>
      <c r="E4756">
        <v>173</v>
      </c>
      <c r="F4756">
        <v>-29</v>
      </c>
      <c r="G4756">
        <v>6473436</v>
      </c>
      <c r="H4756" t="s">
        <v>5373</v>
      </c>
      <c r="I4756" t="s">
        <v>5952</v>
      </c>
      <c r="J4756">
        <v>-5</v>
      </c>
      <c r="K4756">
        <v>2838001</v>
      </c>
    </row>
    <row r="4757" spans="1:11" x14ac:dyDescent="0.25">
      <c r="A4757">
        <v>-145</v>
      </c>
      <c r="B4757">
        <v>59552</v>
      </c>
      <c r="C4757">
        <v>5676</v>
      </c>
      <c r="D4757" t="s">
        <v>5386</v>
      </c>
      <c r="E4757">
        <v>173</v>
      </c>
      <c r="F4757">
        <v>-29</v>
      </c>
      <c r="G4757">
        <v>6423526</v>
      </c>
      <c r="H4757" t="s">
        <v>5370</v>
      </c>
      <c r="I4757" t="s">
        <v>5952</v>
      </c>
      <c r="J4757">
        <v>-5</v>
      </c>
      <c r="K4757">
        <v>2816467</v>
      </c>
    </row>
    <row r="4758" spans="1:11" x14ac:dyDescent="0.25">
      <c r="A4758">
        <v>-145</v>
      </c>
      <c r="B4758">
        <v>59552</v>
      </c>
      <c r="C4758">
        <v>5676</v>
      </c>
      <c r="D4758" t="s">
        <v>5386</v>
      </c>
      <c r="E4758">
        <v>173</v>
      </c>
      <c r="F4758">
        <v>-29</v>
      </c>
      <c r="G4758">
        <v>6433898</v>
      </c>
      <c r="H4758" t="s">
        <v>5353</v>
      </c>
      <c r="I4758" t="s">
        <v>5952</v>
      </c>
      <c r="J4758">
        <v>-5</v>
      </c>
      <c r="K4758">
        <v>2821155</v>
      </c>
    </row>
    <row r="4759" spans="1:11" x14ac:dyDescent="0.25">
      <c r="A4759">
        <v>-145</v>
      </c>
      <c r="B4759">
        <v>59552</v>
      </c>
      <c r="C4759">
        <v>5676</v>
      </c>
      <c r="D4759" t="s">
        <v>5386</v>
      </c>
      <c r="E4759">
        <v>173</v>
      </c>
      <c r="F4759">
        <v>-29</v>
      </c>
      <c r="G4759">
        <v>6436806</v>
      </c>
      <c r="H4759" t="s">
        <v>5353</v>
      </c>
      <c r="I4759" t="s">
        <v>5952</v>
      </c>
      <c r="J4759">
        <v>-5</v>
      </c>
      <c r="K4759">
        <v>2822395</v>
      </c>
    </row>
    <row r="4760" spans="1:11" x14ac:dyDescent="0.25">
      <c r="A4760">
        <v>-145</v>
      </c>
      <c r="B4760">
        <v>59552</v>
      </c>
      <c r="C4760">
        <v>5676</v>
      </c>
      <c r="D4760" t="s">
        <v>5386</v>
      </c>
      <c r="E4760">
        <v>173</v>
      </c>
      <c r="F4760">
        <v>-29</v>
      </c>
      <c r="G4760">
        <v>6495932</v>
      </c>
      <c r="H4760" t="s">
        <v>5354</v>
      </c>
      <c r="I4760" t="s">
        <v>5952</v>
      </c>
      <c r="J4760">
        <v>-5</v>
      </c>
      <c r="K4760">
        <v>2847344</v>
      </c>
    </row>
    <row r="4761" spans="1:11" x14ac:dyDescent="0.25">
      <c r="A4761">
        <v>-145</v>
      </c>
      <c r="B4761">
        <v>59552</v>
      </c>
      <c r="C4761">
        <v>5676</v>
      </c>
      <c r="D4761" t="s">
        <v>5386</v>
      </c>
      <c r="E4761">
        <v>173</v>
      </c>
      <c r="F4761">
        <v>-29</v>
      </c>
      <c r="G4761">
        <v>6225553</v>
      </c>
      <c r="H4761" t="s">
        <v>5357</v>
      </c>
      <c r="I4761" t="s">
        <v>5952</v>
      </c>
      <c r="J4761">
        <v>-5</v>
      </c>
      <c r="K4761">
        <v>2731810</v>
      </c>
    </row>
    <row r="4762" spans="1:11" x14ac:dyDescent="0.25">
      <c r="A4762">
        <v>-145</v>
      </c>
      <c r="B4762">
        <v>59552</v>
      </c>
      <c r="C4762">
        <v>5676</v>
      </c>
      <c r="D4762" t="s">
        <v>5386</v>
      </c>
      <c r="E4762">
        <v>173</v>
      </c>
      <c r="F4762">
        <v>-29</v>
      </c>
      <c r="G4762">
        <v>6245409</v>
      </c>
      <c r="H4762" t="s">
        <v>5363</v>
      </c>
      <c r="I4762" t="s">
        <v>5952</v>
      </c>
      <c r="J4762">
        <v>-5</v>
      </c>
      <c r="K4762">
        <v>2740176</v>
      </c>
    </row>
    <row r="4763" spans="1:11" x14ac:dyDescent="0.25">
      <c r="A4763">
        <v>-145</v>
      </c>
      <c r="B4763">
        <v>59552</v>
      </c>
      <c r="C4763">
        <v>5676</v>
      </c>
      <c r="D4763" t="s">
        <v>5386</v>
      </c>
      <c r="E4763">
        <v>173</v>
      </c>
      <c r="F4763">
        <v>-29</v>
      </c>
      <c r="G4763">
        <v>6332990</v>
      </c>
      <c r="H4763" t="s">
        <v>5376</v>
      </c>
      <c r="I4763" t="s">
        <v>5952</v>
      </c>
      <c r="J4763">
        <v>-5</v>
      </c>
      <c r="K4763">
        <v>2776477</v>
      </c>
    </row>
    <row r="4764" spans="1:11" x14ac:dyDescent="0.25">
      <c r="A4764">
        <v>-147</v>
      </c>
      <c r="B4764">
        <v>53422</v>
      </c>
      <c r="C4764">
        <v>1626</v>
      </c>
      <c r="D4764" t="s">
        <v>5386</v>
      </c>
      <c r="E4764">
        <v>173</v>
      </c>
      <c r="F4764">
        <v>-29.4</v>
      </c>
      <c r="G4764">
        <v>6166635</v>
      </c>
      <c r="H4764" t="s">
        <v>5368</v>
      </c>
      <c r="I4764" t="s">
        <v>1218</v>
      </c>
      <c r="J4764">
        <v>-5</v>
      </c>
      <c r="K4764">
        <v>2707664</v>
      </c>
    </row>
    <row r="4765" spans="1:11" x14ac:dyDescent="0.25">
      <c r="A4765">
        <v>-147</v>
      </c>
      <c r="B4765">
        <v>53422</v>
      </c>
      <c r="C4765">
        <v>1626</v>
      </c>
      <c r="D4765" t="s">
        <v>5386</v>
      </c>
      <c r="E4765">
        <v>173</v>
      </c>
      <c r="F4765">
        <v>-29.4</v>
      </c>
      <c r="G4765">
        <v>6171631</v>
      </c>
      <c r="H4765" t="s">
        <v>5361</v>
      </c>
      <c r="I4765" t="s">
        <v>1218</v>
      </c>
      <c r="J4765">
        <v>-5</v>
      </c>
      <c r="K4765">
        <v>2709743</v>
      </c>
    </row>
    <row r="4766" spans="1:11" x14ac:dyDescent="0.25">
      <c r="A4766">
        <v>-147</v>
      </c>
      <c r="B4766">
        <v>53422</v>
      </c>
      <c r="C4766">
        <v>1626</v>
      </c>
      <c r="D4766" t="s">
        <v>5386</v>
      </c>
      <c r="E4766">
        <v>173</v>
      </c>
      <c r="F4766">
        <v>-29.4</v>
      </c>
      <c r="G4766">
        <v>6221964</v>
      </c>
      <c r="H4766" t="s">
        <v>5357</v>
      </c>
      <c r="I4766" t="s">
        <v>1218</v>
      </c>
      <c r="J4766">
        <v>-5</v>
      </c>
      <c r="K4766">
        <v>2730346</v>
      </c>
    </row>
    <row r="4767" spans="1:11" x14ac:dyDescent="0.25">
      <c r="A4767">
        <v>-147</v>
      </c>
      <c r="B4767">
        <v>53422</v>
      </c>
      <c r="C4767">
        <v>1626</v>
      </c>
      <c r="D4767" t="s">
        <v>5386</v>
      </c>
      <c r="E4767">
        <v>173</v>
      </c>
      <c r="F4767">
        <v>-29.4</v>
      </c>
      <c r="G4767">
        <v>6195881</v>
      </c>
      <c r="H4767" t="s">
        <v>5364</v>
      </c>
      <c r="I4767" t="s">
        <v>1218</v>
      </c>
      <c r="J4767">
        <v>-5</v>
      </c>
      <c r="K4767">
        <v>2719581</v>
      </c>
    </row>
    <row r="4768" spans="1:11" x14ac:dyDescent="0.25">
      <c r="A4768">
        <v>-147</v>
      </c>
      <c r="B4768">
        <v>53422</v>
      </c>
      <c r="C4768">
        <v>1626</v>
      </c>
      <c r="D4768" t="s">
        <v>5386</v>
      </c>
      <c r="E4768">
        <v>173</v>
      </c>
      <c r="F4768">
        <v>-29.4</v>
      </c>
      <c r="G4768">
        <v>6222044</v>
      </c>
      <c r="H4768" t="s">
        <v>5357</v>
      </c>
      <c r="I4768" t="s">
        <v>1218</v>
      </c>
      <c r="J4768">
        <v>-5</v>
      </c>
      <c r="K4768">
        <v>2730376</v>
      </c>
    </row>
    <row r="4769" spans="1:11" x14ac:dyDescent="0.25">
      <c r="A4769">
        <v>-147</v>
      </c>
      <c r="B4769">
        <v>53422</v>
      </c>
      <c r="C4769">
        <v>1626</v>
      </c>
      <c r="D4769" t="s">
        <v>5386</v>
      </c>
      <c r="E4769">
        <v>173</v>
      </c>
      <c r="F4769">
        <v>-29.4</v>
      </c>
      <c r="G4769">
        <v>6233117</v>
      </c>
      <c r="H4769" t="s">
        <v>5358</v>
      </c>
      <c r="I4769" t="s">
        <v>1218</v>
      </c>
      <c r="J4769">
        <v>-5</v>
      </c>
      <c r="K4769">
        <v>2734976</v>
      </c>
    </row>
    <row r="4770" spans="1:11" x14ac:dyDescent="0.25">
      <c r="A4770">
        <v>-147</v>
      </c>
      <c r="B4770">
        <v>53422</v>
      </c>
      <c r="C4770">
        <v>1626</v>
      </c>
      <c r="D4770" t="s">
        <v>5386</v>
      </c>
      <c r="E4770">
        <v>173</v>
      </c>
      <c r="F4770">
        <v>-29.4</v>
      </c>
      <c r="G4770">
        <v>6183036</v>
      </c>
      <c r="H4770" t="s">
        <v>5362</v>
      </c>
      <c r="I4770" t="s">
        <v>1218</v>
      </c>
      <c r="J4770">
        <v>-5</v>
      </c>
      <c r="K4770">
        <v>2714439</v>
      </c>
    </row>
    <row r="4771" spans="1:11" x14ac:dyDescent="0.25">
      <c r="A4771">
        <v>-147</v>
      </c>
      <c r="B4771">
        <v>53422</v>
      </c>
      <c r="C4771">
        <v>1626</v>
      </c>
      <c r="D4771" t="s">
        <v>5386</v>
      </c>
      <c r="E4771">
        <v>173</v>
      </c>
      <c r="F4771">
        <v>-29.4</v>
      </c>
      <c r="G4771">
        <v>6195784</v>
      </c>
      <c r="H4771" t="s">
        <v>5364</v>
      </c>
      <c r="I4771" t="s">
        <v>1218</v>
      </c>
      <c r="J4771">
        <v>-5</v>
      </c>
      <c r="K4771">
        <v>2719529</v>
      </c>
    </row>
    <row r="4772" spans="1:11" x14ac:dyDescent="0.25">
      <c r="A4772">
        <v>-147</v>
      </c>
      <c r="B4772">
        <v>53422</v>
      </c>
      <c r="C4772">
        <v>1626</v>
      </c>
      <c r="D4772" t="s">
        <v>5386</v>
      </c>
      <c r="E4772">
        <v>173</v>
      </c>
      <c r="F4772">
        <v>-29.4</v>
      </c>
      <c r="G4772">
        <v>6201334</v>
      </c>
      <c r="H4772" t="s">
        <v>5364</v>
      </c>
      <c r="I4772" t="s">
        <v>1218</v>
      </c>
      <c r="J4772">
        <v>-5</v>
      </c>
      <c r="K4772">
        <v>2721724</v>
      </c>
    </row>
    <row r="4773" spans="1:11" x14ac:dyDescent="0.25">
      <c r="A4773">
        <v>-147</v>
      </c>
      <c r="B4773">
        <v>53422</v>
      </c>
      <c r="C4773">
        <v>1626</v>
      </c>
      <c r="D4773" t="s">
        <v>5386</v>
      </c>
      <c r="E4773">
        <v>173</v>
      </c>
      <c r="F4773">
        <v>-29.4</v>
      </c>
      <c r="G4773">
        <v>6228634</v>
      </c>
      <c r="H4773" t="s">
        <v>5357</v>
      </c>
      <c r="I4773" t="s">
        <v>1218</v>
      </c>
      <c r="J4773">
        <v>-5</v>
      </c>
      <c r="K4773">
        <v>2733063</v>
      </c>
    </row>
    <row r="4774" spans="1:11" x14ac:dyDescent="0.25">
      <c r="A4774">
        <v>-148.56</v>
      </c>
      <c r="B4774">
        <v>52967</v>
      </c>
      <c r="C4774">
        <v>1595</v>
      </c>
      <c r="D4774" t="s">
        <v>5386</v>
      </c>
      <c r="E4774">
        <v>173</v>
      </c>
      <c r="F4774">
        <v>-12.38</v>
      </c>
      <c r="G4774">
        <v>6196460</v>
      </c>
      <c r="H4774" t="s">
        <v>5364</v>
      </c>
      <c r="I4774" t="s">
        <v>360</v>
      </c>
      <c r="J4774">
        <v>-12</v>
      </c>
      <c r="K4774">
        <v>2719806</v>
      </c>
    </row>
    <row r="4775" spans="1:11" x14ac:dyDescent="0.25">
      <c r="A4775">
        <v>-149</v>
      </c>
      <c r="B4775">
        <v>53397</v>
      </c>
      <c r="C4775">
        <v>1614</v>
      </c>
      <c r="D4775" t="s">
        <v>5386</v>
      </c>
      <c r="E4775">
        <v>173</v>
      </c>
      <c r="F4775">
        <v>-29.8</v>
      </c>
      <c r="G4775">
        <v>6165927</v>
      </c>
      <c r="H4775" t="s">
        <v>5368</v>
      </c>
      <c r="I4775" t="s">
        <v>396</v>
      </c>
      <c r="J4775">
        <v>-5</v>
      </c>
      <c r="K4775">
        <v>2707359</v>
      </c>
    </row>
    <row r="4776" spans="1:11" x14ac:dyDescent="0.25">
      <c r="A4776">
        <v>-149</v>
      </c>
      <c r="B4776">
        <v>53397</v>
      </c>
      <c r="C4776">
        <v>1614</v>
      </c>
      <c r="D4776" t="s">
        <v>5386</v>
      </c>
      <c r="E4776">
        <v>173</v>
      </c>
      <c r="F4776">
        <v>-29.8</v>
      </c>
      <c r="G4776">
        <v>6203783</v>
      </c>
      <c r="H4776" t="s">
        <v>5364</v>
      </c>
      <c r="I4776" t="s">
        <v>396</v>
      </c>
      <c r="J4776">
        <v>-5</v>
      </c>
      <c r="K4776">
        <v>2722695</v>
      </c>
    </row>
    <row r="4777" spans="1:11" x14ac:dyDescent="0.25">
      <c r="A4777">
        <v>-149</v>
      </c>
      <c r="B4777">
        <v>53397</v>
      </c>
      <c r="C4777">
        <v>1614</v>
      </c>
      <c r="D4777" t="s">
        <v>5386</v>
      </c>
      <c r="E4777">
        <v>173</v>
      </c>
      <c r="F4777">
        <v>-29.8</v>
      </c>
      <c r="G4777">
        <v>6233796</v>
      </c>
      <c r="H4777" t="s">
        <v>5358</v>
      </c>
      <c r="I4777" t="s">
        <v>396</v>
      </c>
      <c r="J4777">
        <v>-5</v>
      </c>
      <c r="K4777">
        <v>2735269</v>
      </c>
    </row>
    <row r="4778" spans="1:11" x14ac:dyDescent="0.25">
      <c r="A4778">
        <v>-149</v>
      </c>
      <c r="B4778">
        <v>53397</v>
      </c>
      <c r="C4778">
        <v>1614</v>
      </c>
      <c r="D4778" t="s">
        <v>5386</v>
      </c>
      <c r="E4778">
        <v>173</v>
      </c>
      <c r="F4778">
        <v>-29.8</v>
      </c>
      <c r="G4778">
        <v>6174745</v>
      </c>
      <c r="H4778" t="s">
        <v>5361</v>
      </c>
      <c r="I4778" t="s">
        <v>396</v>
      </c>
      <c r="J4778">
        <v>-5</v>
      </c>
      <c r="K4778">
        <v>2711063</v>
      </c>
    </row>
    <row r="4779" spans="1:11" x14ac:dyDescent="0.25">
      <c r="A4779">
        <v>-149</v>
      </c>
      <c r="B4779">
        <v>53397</v>
      </c>
      <c r="C4779">
        <v>1614</v>
      </c>
      <c r="D4779" t="s">
        <v>5386</v>
      </c>
      <c r="E4779">
        <v>173</v>
      </c>
      <c r="F4779">
        <v>-29.8</v>
      </c>
      <c r="G4779">
        <v>6258896</v>
      </c>
      <c r="H4779" t="s">
        <v>5359</v>
      </c>
      <c r="I4779" t="s">
        <v>396</v>
      </c>
      <c r="J4779">
        <v>-5</v>
      </c>
      <c r="K4779">
        <v>2745655</v>
      </c>
    </row>
    <row r="4780" spans="1:11" x14ac:dyDescent="0.25">
      <c r="A4780">
        <v>-149</v>
      </c>
      <c r="B4780">
        <v>53397</v>
      </c>
      <c r="C4780">
        <v>1614</v>
      </c>
      <c r="D4780" t="s">
        <v>5386</v>
      </c>
      <c r="E4780">
        <v>173</v>
      </c>
      <c r="F4780">
        <v>-29.8</v>
      </c>
      <c r="G4780">
        <v>6189484</v>
      </c>
      <c r="H4780" t="s">
        <v>5362</v>
      </c>
      <c r="I4780" t="s">
        <v>396</v>
      </c>
      <c r="J4780">
        <v>-5</v>
      </c>
      <c r="K4780">
        <v>2716952</v>
      </c>
    </row>
    <row r="4781" spans="1:11" x14ac:dyDescent="0.25">
      <c r="A4781">
        <v>-149</v>
      </c>
      <c r="B4781">
        <v>53397</v>
      </c>
      <c r="C4781">
        <v>1614</v>
      </c>
      <c r="D4781" t="s">
        <v>5386</v>
      </c>
      <c r="E4781">
        <v>173</v>
      </c>
      <c r="F4781">
        <v>-29.8</v>
      </c>
      <c r="G4781">
        <v>6189953</v>
      </c>
      <c r="H4781" t="s">
        <v>5362</v>
      </c>
      <c r="I4781" t="s">
        <v>396</v>
      </c>
      <c r="J4781">
        <v>-5</v>
      </c>
      <c r="K4781">
        <v>2717142</v>
      </c>
    </row>
    <row r="4782" spans="1:11" x14ac:dyDescent="0.25">
      <c r="A4782">
        <v>-149</v>
      </c>
      <c r="B4782">
        <v>53397</v>
      </c>
      <c r="C4782">
        <v>1614</v>
      </c>
      <c r="D4782" t="s">
        <v>5386</v>
      </c>
      <c r="E4782">
        <v>173</v>
      </c>
      <c r="F4782">
        <v>-29.8</v>
      </c>
      <c r="G4782">
        <v>6281808</v>
      </c>
      <c r="H4782" t="s">
        <v>5375</v>
      </c>
      <c r="I4782" t="s">
        <v>396</v>
      </c>
      <c r="J4782">
        <v>-5</v>
      </c>
      <c r="K4782">
        <v>2755068</v>
      </c>
    </row>
    <row r="4783" spans="1:11" x14ac:dyDescent="0.25">
      <c r="A4783">
        <v>-149</v>
      </c>
      <c r="B4783">
        <v>53397</v>
      </c>
      <c r="C4783">
        <v>1614</v>
      </c>
      <c r="D4783" t="s">
        <v>5386</v>
      </c>
      <c r="E4783">
        <v>173</v>
      </c>
      <c r="F4783">
        <v>-29.8</v>
      </c>
      <c r="G4783">
        <v>6290257</v>
      </c>
      <c r="H4783" t="s">
        <v>5375</v>
      </c>
      <c r="I4783" t="s">
        <v>396</v>
      </c>
      <c r="J4783">
        <v>-5</v>
      </c>
      <c r="K4783">
        <v>2758479</v>
      </c>
    </row>
    <row r="4784" spans="1:11" x14ac:dyDescent="0.25">
      <c r="A4784">
        <v>-149</v>
      </c>
      <c r="B4784">
        <v>53397</v>
      </c>
      <c r="C4784">
        <v>1614</v>
      </c>
      <c r="D4784" t="s">
        <v>5386</v>
      </c>
      <c r="E4784">
        <v>173</v>
      </c>
      <c r="F4784">
        <v>-29.8</v>
      </c>
      <c r="G4784">
        <v>6259060</v>
      </c>
      <c r="H4784" t="s">
        <v>5359</v>
      </c>
      <c r="I4784" t="s">
        <v>396</v>
      </c>
      <c r="J4784">
        <v>-5</v>
      </c>
      <c r="K4784">
        <v>2745729</v>
      </c>
    </row>
    <row r="4785" spans="1:11" x14ac:dyDescent="0.25">
      <c r="A4785">
        <v>-149</v>
      </c>
      <c r="B4785">
        <v>53397</v>
      </c>
      <c r="C4785">
        <v>1614</v>
      </c>
      <c r="D4785" t="s">
        <v>5386</v>
      </c>
      <c r="E4785">
        <v>173</v>
      </c>
      <c r="F4785">
        <v>-29.8</v>
      </c>
      <c r="G4785">
        <v>6287320</v>
      </c>
      <c r="H4785" t="s">
        <v>5375</v>
      </c>
      <c r="I4785" t="s">
        <v>396</v>
      </c>
      <c r="J4785">
        <v>-5</v>
      </c>
      <c r="K4785">
        <v>2757350</v>
      </c>
    </row>
    <row r="4786" spans="1:11" x14ac:dyDescent="0.25">
      <c r="A4786">
        <v>-149</v>
      </c>
      <c r="B4786">
        <v>53397</v>
      </c>
      <c r="C4786">
        <v>1614</v>
      </c>
      <c r="D4786" t="s">
        <v>5386</v>
      </c>
      <c r="E4786">
        <v>173</v>
      </c>
      <c r="F4786">
        <v>-29.8</v>
      </c>
      <c r="G4786">
        <v>6402533</v>
      </c>
      <c r="H4786" t="s">
        <v>5374</v>
      </c>
      <c r="I4786" t="s">
        <v>396</v>
      </c>
      <c r="J4786">
        <v>-5</v>
      </c>
      <c r="K4786">
        <v>2806616</v>
      </c>
    </row>
    <row r="4787" spans="1:11" x14ac:dyDescent="0.25">
      <c r="A4787">
        <v>-149</v>
      </c>
      <c r="B4787">
        <v>53397</v>
      </c>
      <c r="C4787">
        <v>1614</v>
      </c>
      <c r="D4787" t="s">
        <v>5386</v>
      </c>
      <c r="E4787">
        <v>173</v>
      </c>
      <c r="F4787">
        <v>-29.8</v>
      </c>
      <c r="G4787">
        <v>6285174</v>
      </c>
      <c r="H4787" t="s">
        <v>5375</v>
      </c>
      <c r="I4787" t="s">
        <v>396</v>
      </c>
      <c r="J4787">
        <v>-5</v>
      </c>
      <c r="K4787">
        <v>2756467</v>
      </c>
    </row>
    <row r="4788" spans="1:11" x14ac:dyDescent="0.25">
      <c r="A4788">
        <v>-149</v>
      </c>
      <c r="B4788">
        <v>53397</v>
      </c>
      <c r="C4788">
        <v>1614</v>
      </c>
      <c r="D4788" t="s">
        <v>5386</v>
      </c>
      <c r="E4788">
        <v>173</v>
      </c>
      <c r="F4788">
        <v>-29.8</v>
      </c>
      <c r="G4788">
        <v>6319650</v>
      </c>
      <c r="H4788" t="s">
        <v>5369</v>
      </c>
      <c r="I4788" t="s">
        <v>396</v>
      </c>
      <c r="J4788">
        <v>-5</v>
      </c>
      <c r="K4788">
        <v>2770773</v>
      </c>
    </row>
    <row r="4789" spans="1:11" x14ac:dyDescent="0.25">
      <c r="A4789">
        <v>-149</v>
      </c>
      <c r="B4789">
        <v>53397</v>
      </c>
      <c r="C4789">
        <v>1614</v>
      </c>
      <c r="D4789" t="s">
        <v>5386</v>
      </c>
      <c r="E4789">
        <v>173</v>
      </c>
      <c r="F4789">
        <v>-29.8</v>
      </c>
      <c r="G4789">
        <v>6436966</v>
      </c>
      <c r="H4789" t="s">
        <v>5353</v>
      </c>
      <c r="I4789" t="s">
        <v>396</v>
      </c>
      <c r="J4789">
        <v>-5</v>
      </c>
      <c r="K4789">
        <v>2822465</v>
      </c>
    </row>
    <row r="4790" spans="1:11" x14ac:dyDescent="0.25">
      <c r="A4790">
        <v>-149</v>
      </c>
      <c r="B4790">
        <v>53397</v>
      </c>
      <c r="C4790">
        <v>1614</v>
      </c>
      <c r="D4790" t="s">
        <v>5386</v>
      </c>
      <c r="E4790">
        <v>173</v>
      </c>
      <c r="F4790">
        <v>-29.8</v>
      </c>
      <c r="G4790">
        <v>6388449</v>
      </c>
      <c r="H4790" t="s">
        <v>5377</v>
      </c>
      <c r="I4790" t="s">
        <v>396</v>
      </c>
      <c r="J4790">
        <v>-5</v>
      </c>
      <c r="K4790">
        <v>2800154</v>
      </c>
    </row>
    <row r="4791" spans="1:11" x14ac:dyDescent="0.25">
      <c r="A4791">
        <v>-149</v>
      </c>
      <c r="B4791">
        <v>53397</v>
      </c>
      <c r="C4791">
        <v>1614</v>
      </c>
      <c r="D4791" t="s">
        <v>5386</v>
      </c>
      <c r="E4791">
        <v>173</v>
      </c>
      <c r="F4791">
        <v>-29.8</v>
      </c>
      <c r="G4791">
        <v>6473931</v>
      </c>
      <c r="H4791" t="s">
        <v>5373</v>
      </c>
      <c r="I4791" t="s">
        <v>396</v>
      </c>
      <c r="J4791">
        <v>-5</v>
      </c>
      <c r="K4791">
        <v>2838211</v>
      </c>
    </row>
    <row r="4792" spans="1:11" x14ac:dyDescent="0.25">
      <c r="A4792">
        <v>-149</v>
      </c>
      <c r="B4792">
        <v>53397</v>
      </c>
      <c r="C4792">
        <v>1614</v>
      </c>
      <c r="D4792" t="s">
        <v>5386</v>
      </c>
      <c r="E4792">
        <v>173</v>
      </c>
      <c r="F4792">
        <v>-29.8</v>
      </c>
      <c r="G4792">
        <v>6392198</v>
      </c>
      <c r="H4792" t="s">
        <v>5377</v>
      </c>
      <c r="I4792" t="s">
        <v>396</v>
      </c>
      <c r="J4792">
        <v>-5</v>
      </c>
      <c r="K4792">
        <v>2801865</v>
      </c>
    </row>
    <row r="4793" spans="1:11" x14ac:dyDescent="0.25">
      <c r="A4793">
        <v>-149</v>
      </c>
      <c r="B4793">
        <v>53397</v>
      </c>
      <c r="C4793">
        <v>1614</v>
      </c>
      <c r="D4793" t="s">
        <v>5386</v>
      </c>
      <c r="E4793">
        <v>173</v>
      </c>
      <c r="F4793">
        <v>-29.8</v>
      </c>
      <c r="G4793">
        <v>6407375</v>
      </c>
      <c r="H4793" t="s">
        <v>5374</v>
      </c>
      <c r="I4793" t="s">
        <v>396</v>
      </c>
      <c r="J4793">
        <v>-5</v>
      </c>
      <c r="K4793">
        <v>2808880</v>
      </c>
    </row>
    <row r="4794" spans="1:11" x14ac:dyDescent="0.25">
      <c r="A4794">
        <v>-149</v>
      </c>
      <c r="B4794">
        <v>53397</v>
      </c>
      <c r="C4794">
        <v>1614</v>
      </c>
      <c r="D4794" t="s">
        <v>5386</v>
      </c>
      <c r="E4794">
        <v>173</v>
      </c>
      <c r="F4794">
        <v>-29.8</v>
      </c>
      <c r="G4794">
        <v>6491974</v>
      </c>
      <c r="H4794" t="s">
        <v>5354</v>
      </c>
      <c r="I4794" t="s">
        <v>396</v>
      </c>
      <c r="J4794">
        <v>-5</v>
      </c>
      <c r="K4794">
        <v>2845577</v>
      </c>
    </row>
    <row r="4795" spans="1:11" x14ac:dyDescent="0.25">
      <c r="A4795">
        <v>-149</v>
      </c>
      <c r="B4795">
        <v>53397</v>
      </c>
      <c r="C4795">
        <v>1614</v>
      </c>
      <c r="D4795" t="s">
        <v>5386</v>
      </c>
      <c r="E4795">
        <v>173</v>
      </c>
      <c r="F4795">
        <v>-29.8</v>
      </c>
      <c r="G4795">
        <v>6495314</v>
      </c>
      <c r="H4795" t="s">
        <v>5354</v>
      </c>
      <c r="I4795" t="s">
        <v>396</v>
      </c>
      <c r="J4795">
        <v>-5</v>
      </c>
      <c r="K4795">
        <v>2847058</v>
      </c>
    </row>
    <row r="4796" spans="1:11" x14ac:dyDescent="0.25">
      <c r="A4796">
        <v>-149</v>
      </c>
      <c r="B4796">
        <v>53397</v>
      </c>
      <c r="C4796">
        <v>1614</v>
      </c>
      <c r="D4796" t="s">
        <v>5386</v>
      </c>
      <c r="E4796">
        <v>173</v>
      </c>
      <c r="F4796">
        <v>-29.8</v>
      </c>
      <c r="G4796">
        <v>6239645</v>
      </c>
      <c r="H4796" t="s">
        <v>5358</v>
      </c>
      <c r="I4796" t="s">
        <v>396</v>
      </c>
      <c r="J4796">
        <v>-5</v>
      </c>
      <c r="K4796">
        <v>2737766</v>
      </c>
    </row>
    <row r="4797" spans="1:11" x14ac:dyDescent="0.25">
      <c r="A4797">
        <v>-149</v>
      </c>
      <c r="B4797">
        <v>53397</v>
      </c>
      <c r="C4797">
        <v>1614</v>
      </c>
      <c r="D4797" t="s">
        <v>5386</v>
      </c>
      <c r="E4797">
        <v>173</v>
      </c>
      <c r="F4797">
        <v>-29.8</v>
      </c>
      <c r="G4797">
        <v>6286064</v>
      </c>
      <c r="H4797" t="s">
        <v>5375</v>
      </c>
      <c r="I4797" t="s">
        <v>396</v>
      </c>
      <c r="J4797">
        <v>-5</v>
      </c>
      <c r="K4797">
        <v>2756841</v>
      </c>
    </row>
    <row r="4798" spans="1:11" x14ac:dyDescent="0.25">
      <c r="A4798">
        <v>-149</v>
      </c>
      <c r="B4798">
        <v>53397</v>
      </c>
      <c r="C4798">
        <v>1614</v>
      </c>
      <c r="D4798" t="s">
        <v>5386</v>
      </c>
      <c r="E4798">
        <v>173</v>
      </c>
      <c r="F4798">
        <v>-29.8</v>
      </c>
      <c r="G4798">
        <v>6287525</v>
      </c>
      <c r="H4798" t="s">
        <v>5375</v>
      </c>
      <c r="I4798" t="s">
        <v>396</v>
      </c>
      <c r="J4798">
        <v>-5</v>
      </c>
      <c r="K4798">
        <v>2757415</v>
      </c>
    </row>
    <row r="4799" spans="1:11" x14ac:dyDescent="0.25">
      <c r="A4799">
        <v>-149</v>
      </c>
      <c r="B4799">
        <v>53397</v>
      </c>
      <c r="C4799">
        <v>1614</v>
      </c>
      <c r="D4799" t="s">
        <v>5386</v>
      </c>
      <c r="E4799">
        <v>173</v>
      </c>
      <c r="F4799">
        <v>-29.8</v>
      </c>
      <c r="G4799">
        <v>6312470</v>
      </c>
      <c r="H4799" t="s">
        <v>5378</v>
      </c>
      <c r="I4799" t="s">
        <v>396</v>
      </c>
      <c r="J4799">
        <v>-5</v>
      </c>
      <c r="K4799">
        <v>2767812</v>
      </c>
    </row>
    <row r="4800" spans="1:11" x14ac:dyDescent="0.25">
      <c r="A4800">
        <v>-149</v>
      </c>
      <c r="B4800">
        <v>53397</v>
      </c>
      <c r="C4800">
        <v>1614</v>
      </c>
      <c r="D4800" t="s">
        <v>5386</v>
      </c>
      <c r="E4800">
        <v>173</v>
      </c>
      <c r="F4800">
        <v>-29.8</v>
      </c>
      <c r="G4800">
        <v>6321483</v>
      </c>
      <c r="H4800" t="s">
        <v>5369</v>
      </c>
      <c r="I4800" t="s">
        <v>396</v>
      </c>
      <c r="J4800">
        <v>-5</v>
      </c>
      <c r="K4800">
        <v>2771607</v>
      </c>
    </row>
    <row r="4801" spans="1:11" x14ac:dyDescent="0.25">
      <c r="A4801">
        <v>-149</v>
      </c>
      <c r="B4801">
        <v>53397</v>
      </c>
      <c r="C4801">
        <v>1614</v>
      </c>
      <c r="D4801" t="s">
        <v>5386</v>
      </c>
      <c r="E4801">
        <v>173</v>
      </c>
      <c r="F4801">
        <v>-29.8</v>
      </c>
      <c r="G4801">
        <v>6350263</v>
      </c>
      <c r="H4801" t="s">
        <v>5372</v>
      </c>
      <c r="I4801" t="s">
        <v>396</v>
      </c>
      <c r="J4801">
        <v>-5</v>
      </c>
      <c r="K4801">
        <v>2784160</v>
      </c>
    </row>
    <row r="4802" spans="1:11" x14ac:dyDescent="0.25">
      <c r="A4802">
        <v>-149.19999999999999</v>
      </c>
      <c r="B4802">
        <v>53447</v>
      </c>
      <c r="C4802">
        <v>1487</v>
      </c>
      <c r="D4802" t="s">
        <v>5386</v>
      </c>
      <c r="E4802">
        <v>173</v>
      </c>
      <c r="F4802">
        <v>-29.84</v>
      </c>
      <c r="G4802">
        <v>6173587</v>
      </c>
      <c r="H4802" t="s">
        <v>5361</v>
      </c>
      <c r="I4802" t="s">
        <v>301</v>
      </c>
      <c r="J4802">
        <v>-5</v>
      </c>
      <c r="K4802">
        <v>2710558</v>
      </c>
    </row>
    <row r="4803" spans="1:11" x14ac:dyDescent="0.25">
      <c r="A4803">
        <v>-149.19999999999999</v>
      </c>
      <c r="B4803">
        <v>53447</v>
      </c>
      <c r="C4803">
        <v>1487</v>
      </c>
      <c r="D4803" t="s">
        <v>5386</v>
      </c>
      <c r="E4803">
        <v>173</v>
      </c>
      <c r="F4803">
        <v>-29.84</v>
      </c>
      <c r="G4803">
        <v>6189597</v>
      </c>
      <c r="H4803" t="s">
        <v>5362</v>
      </c>
      <c r="I4803" t="s">
        <v>301</v>
      </c>
      <c r="J4803">
        <v>-5</v>
      </c>
      <c r="K4803">
        <v>2716999</v>
      </c>
    </row>
    <row r="4804" spans="1:11" x14ac:dyDescent="0.25">
      <c r="A4804">
        <v>-149.19999999999999</v>
      </c>
      <c r="B4804">
        <v>53447</v>
      </c>
      <c r="C4804">
        <v>1487</v>
      </c>
      <c r="D4804" t="s">
        <v>5386</v>
      </c>
      <c r="E4804">
        <v>173</v>
      </c>
      <c r="F4804">
        <v>-29.84</v>
      </c>
      <c r="G4804">
        <v>6156069</v>
      </c>
      <c r="H4804" t="s">
        <v>5368</v>
      </c>
      <c r="I4804" t="s">
        <v>301</v>
      </c>
      <c r="J4804">
        <v>-5</v>
      </c>
      <c r="K4804">
        <v>2703384</v>
      </c>
    </row>
    <row r="4805" spans="1:11" x14ac:dyDescent="0.25">
      <c r="A4805">
        <v>-149.19999999999999</v>
      </c>
      <c r="B4805">
        <v>53447</v>
      </c>
      <c r="C4805">
        <v>1487</v>
      </c>
      <c r="D4805" t="s">
        <v>5386</v>
      </c>
      <c r="E4805">
        <v>173</v>
      </c>
      <c r="F4805">
        <v>-29.84</v>
      </c>
      <c r="G4805">
        <v>6163913</v>
      </c>
      <c r="H4805" t="s">
        <v>5368</v>
      </c>
      <c r="I4805" t="s">
        <v>301</v>
      </c>
      <c r="J4805">
        <v>-5</v>
      </c>
      <c r="K4805">
        <v>2706503</v>
      </c>
    </row>
    <row r="4806" spans="1:11" x14ac:dyDescent="0.25">
      <c r="A4806">
        <v>-149.19999999999999</v>
      </c>
      <c r="B4806">
        <v>53447</v>
      </c>
      <c r="C4806">
        <v>1487</v>
      </c>
      <c r="D4806" t="s">
        <v>5386</v>
      </c>
      <c r="E4806">
        <v>173</v>
      </c>
      <c r="F4806">
        <v>-29.84</v>
      </c>
      <c r="G4806">
        <v>6226262</v>
      </c>
      <c r="H4806" t="s">
        <v>5357</v>
      </c>
      <c r="I4806" t="s">
        <v>301</v>
      </c>
      <c r="J4806">
        <v>-5</v>
      </c>
      <c r="K4806">
        <v>2732095</v>
      </c>
    </row>
    <row r="4807" spans="1:11" x14ac:dyDescent="0.25">
      <c r="A4807">
        <v>-149.19999999999999</v>
      </c>
      <c r="B4807">
        <v>53447</v>
      </c>
      <c r="C4807">
        <v>1487</v>
      </c>
      <c r="D4807" t="s">
        <v>5386</v>
      </c>
      <c r="E4807">
        <v>173</v>
      </c>
      <c r="F4807">
        <v>-29.84</v>
      </c>
      <c r="G4807">
        <v>6222439</v>
      </c>
      <c r="H4807" t="s">
        <v>5357</v>
      </c>
      <c r="I4807" t="s">
        <v>301</v>
      </c>
      <c r="J4807">
        <v>-5</v>
      </c>
      <c r="K4807">
        <v>2730550</v>
      </c>
    </row>
    <row r="4808" spans="1:11" x14ac:dyDescent="0.25">
      <c r="A4808">
        <v>-149.19999999999999</v>
      </c>
      <c r="B4808">
        <v>53447</v>
      </c>
      <c r="C4808">
        <v>1487</v>
      </c>
      <c r="D4808" t="s">
        <v>5386</v>
      </c>
      <c r="E4808">
        <v>173</v>
      </c>
      <c r="F4808">
        <v>-29.84</v>
      </c>
      <c r="G4808">
        <v>6235459</v>
      </c>
      <c r="H4808" t="s">
        <v>5358</v>
      </c>
      <c r="I4808" t="s">
        <v>301</v>
      </c>
      <c r="J4808">
        <v>-5</v>
      </c>
      <c r="K4808">
        <v>2735992</v>
      </c>
    </row>
    <row r="4809" spans="1:11" x14ac:dyDescent="0.25">
      <c r="A4809">
        <v>-149.19999999999999</v>
      </c>
      <c r="B4809">
        <v>61705</v>
      </c>
      <c r="C4809">
        <v>21001</v>
      </c>
      <c r="D4809" t="s">
        <v>5386</v>
      </c>
      <c r="E4809">
        <v>173</v>
      </c>
      <c r="F4809">
        <v>-74.599999999999994</v>
      </c>
      <c r="G4809">
        <v>6173376</v>
      </c>
      <c r="H4809" t="s">
        <v>5361</v>
      </c>
      <c r="I4809" t="s">
        <v>1534</v>
      </c>
      <c r="J4809">
        <v>-2</v>
      </c>
      <c r="K4809">
        <v>2710469</v>
      </c>
    </row>
    <row r="4810" spans="1:11" x14ac:dyDescent="0.25">
      <c r="A4810">
        <v>-149.19999999999999</v>
      </c>
      <c r="B4810">
        <v>53447</v>
      </c>
      <c r="C4810">
        <v>1487</v>
      </c>
      <c r="D4810" t="s">
        <v>5386</v>
      </c>
      <c r="E4810">
        <v>173</v>
      </c>
      <c r="F4810">
        <v>-29.84</v>
      </c>
      <c r="G4810">
        <v>6179908</v>
      </c>
      <c r="H4810" t="s">
        <v>5362</v>
      </c>
      <c r="I4810" t="s">
        <v>301</v>
      </c>
      <c r="J4810">
        <v>-5</v>
      </c>
      <c r="K4810">
        <v>2713233</v>
      </c>
    </row>
    <row r="4811" spans="1:11" x14ac:dyDescent="0.25">
      <c r="A4811">
        <v>-149.19999999999999</v>
      </c>
      <c r="B4811">
        <v>53447</v>
      </c>
      <c r="C4811">
        <v>1487</v>
      </c>
      <c r="D4811" t="s">
        <v>5386</v>
      </c>
      <c r="E4811">
        <v>173</v>
      </c>
      <c r="F4811">
        <v>-29.84</v>
      </c>
      <c r="G4811">
        <v>6278816</v>
      </c>
      <c r="H4811" t="s">
        <v>5351</v>
      </c>
      <c r="I4811" t="s">
        <v>301</v>
      </c>
      <c r="J4811">
        <v>-5</v>
      </c>
      <c r="K4811">
        <v>2753893</v>
      </c>
    </row>
    <row r="4812" spans="1:11" x14ac:dyDescent="0.25">
      <c r="A4812">
        <v>-149.19999999999999</v>
      </c>
      <c r="B4812">
        <v>53447</v>
      </c>
      <c r="C4812">
        <v>1487</v>
      </c>
      <c r="D4812" t="s">
        <v>5386</v>
      </c>
      <c r="E4812">
        <v>173</v>
      </c>
      <c r="F4812">
        <v>-29.84</v>
      </c>
      <c r="G4812">
        <v>6282142</v>
      </c>
      <c r="H4812" t="s">
        <v>5375</v>
      </c>
      <c r="I4812" t="s">
        <v>301</v>
      </c>
      <c r="J4812">
        <v>-5</v>
      </c>
      <c r="K4812">
        <v>2755200</v>
      </c>
    </row>
    <row r="4813" spans="1:11" x14ac:dyDescent="0.25">
      <c r="A4813">
        <v>-149.19999999999999</v>
      </c>
      <c r="B4813">
        <v>53447</v>
      </c>
      <c r="C4813">
        <v>1487</v>
      </c>
      <c r="D4813" t="s">
        <v>5386</v>
      </c>
      <c r="E4813">
        <v>173</v>
      </c>
      <c r="F4813">
        <v>-29.84</v>
      </c>
      <c r="G4813">
        <v>6195821</v>
      </c>
      <c r="H4813" t="s">
        <v>5364</v>
      </c>
      <c r="I4813" t="s">
        <v>301</v>
      </c>
      <c r="J4813">
        <v>-5</v>
      </c>
      <c r="K4813">
        <v>2719545</v>
      </c>
    </row>
    <row r="4814" spans="1:11" x14ac:dyDescent="0.25">
      <c r="A4814">
        <v>-149.19999999999999</v>
      </c>
      <c r="B4814">
        <v>53447</v>
      </c>
      <c r="C4814">
        <v>1487</v>
      </c>
      <c r="D4814" t="s">
        <v>5386</v>
      </c>
      <c r="E4814">
        <v>173</v>
      </c>
      <c r="F4814">
        <v>-29.84</v>
      </c>
      <c r="G4814">
        <v>6200967</v>
      </c>
      <c r="H4814" t="s">
        <v>5364</v>
      </c>
      <c r="I4814" t="s">
        <v>301</v>
      </c>
      <c r="J4814">
        <v>-5</v>
      </c>
      <c r="K4814">
        <v>2721602</v>
      </c>
    </row>
    <row r="4815" spans="1:11" x14ac:dyDescent="0.25">
      <c r="A4815">
        <v>-149.19999999999999</v>
      </c>
      <c r="B4815">
        <v>53447</v>
      </c>
      <c r="C4815">
        <v>1487</v>
      </c>
      <c r="D4815" t="s">
        <v>5386</v>
      </c>
      <c r="E4815">
        <v>173</v>
      </c>
      <c r="F4815">
        <v>-29.84</v>
      </c>
      <c r="G4815">
        <v>6228348</v>
      </c>
      <c r="H4815" t="s">
        <v>5357</v>
      </c>
      <c r="I4815" t="s">
        <v>301</v>
      </c>
      <c r="J4815">
        <v>-5</v>
      </c>
      <c r="K4815">
        <v>2732919</v>
      </c>
    </row>
    <row r="4816" spans="1:11" x14ac:dyDescent="0.25">
      <c r="A4816">
        <v>-149.19999999999999</v>
      </c>
      <c r="B4816">
        <v>53447</v>
      </c>
      <c r="C4816">
        <v>1487</v>
      </c>
      <c r="D4816" t="s">
        <v>5386</v>
      </c>
      <c r="E4816">
        <v>173</v>
      </c>
      <c r="F4816">
        <v>-29.84</v>
      </c>
      <c r="G4816">
        <v>6210895</v>
      </c>
      <c r="H4816" t="s">
        <v>5360</v>
      </c>
      <c r="I4816" t="s">
        <v>301</v>
      </c>
      <c r="J4816">
        <v>-5</v>
      </c>
      <c r="K4816">
        <v>2725657</v>
      </c>
    </row>
    <row r="4817" spans="1:11" x14ac:dyDescent="0.25">
      <c r="A4817">
        <v>-149.19999999999999</v>
      </c>
      <c r="B4817">
        <v>53447</v>
      </c>
      <c r="C4817">
        <v>1487</v>
      </c>
      <c r="D4817" t="s">
        <v>5386</v>
      </c>
      <c r="E4817">
        <v>173</v>
      </c>
      <c r="F4817">
        <v>-29.84</v>
      </c>
      <c r="G4817">
        <v>6348224</v>
      </c>
      <c r="H4817" t="s">
        <v>5372</v>
      </c>
      <c r="I4817" t="s">
        <v>301</v>
      </c>
      <c r="J4817">
        <v>-5</v>
      </c>
      <c r="K4817">
        <v>2783187</v>
      </c>
    </row>
    <row r="4818" spans="1:11" x14ac:dyDescent="0.25">
      <c r="A4818">
        <v>-149.19999999999999</v>
      </c>
      <c r="B4818">
        <v>53447</v>
      </c>
      <c r="C4818">
        <v>1487</v>
      </c>
      <c r="D4818" t="s">
        <v>5386</v>
      </c>
      <c r="E4818">
        <v>173</v>
      </c>
      <c r="F4818">
        <v>-29.84</v>
      </c>
      <c r="G4818">
        <v>6357100</v>
      </c>
      <c r="H4818" t="s">
        <v>5355</v>
      </c>
      <c r="I4818" t="s">
        <v>301</v>
      </c>
      <c r="J4818">
        <v>-5</v>
      </c>
      <c r="K4818">
        <v>2787159</v>
      </c>
    </row>
    <row r="4819" spans="1:11" x14ac:dyDescent="0.25">
      <c r="A4819">
        <v>-149.19999999999999</v>
      </c>
      <c r="B4819">
        <v>53447</v>
      </c>
      <c r="C4819">
        <v>1487</v>
      </c>
      <c r="D4819" t="s">
        <v>5386</v>
      </c>
      <c r="E4819">
        <v>173</v>
      </c>
      <c r="F4819">
        <v>-29.84</v>
      </c>
      <c r="G4819">
        <v>6256543</v>
      </c>
      <c r="H4819" t="s">
        <v>5359</v>
      </c>
      <c r="I4819" t="s">
        <v>301</v>
      </c>
      <c r="J4819">
        <v>-5</v>
      </c>
      <c r="K4819">
        <v>2744677</v>
      </c>
    </row>
    <row r="4820" spans="1:11" x14ac:dyDescent="0.25">
      <c r="A4820">
        <v>-149.19999999999999</v>
      </c>
      <c r="B4820">
        <v>53447</v>
      </c>
      <c r="C4820">
        <v>1487</v>
      </c>
      <c r="D4820" t="s">
        <v>5386</v>
      </c>
      <c r="E4820">
        <v>173</v>
      </c>
      <c r="F4820">
        <v>-29.84</v>
      </c>
      <c r="G4820">
        <v>6272138</v>
      </c>
      <c r="H4820" t="s">
        <v>5351</v>
      </c>
      <c r="I4820" t="s">
        <v>301</v>
      </c>
      <c r="J4820">
        <v>-5</v>
      </c>
      <c r="K4820">
        <v>2751282</v>
      </c>
    </row>
    <row r="4821" spans="1:11" x14ac:dyDescent="0.25">
      <c r="A4821">
        <v>-149.19999999999999</v>
      </c>
      <c r="B4821">
        <v>53447</v>
      </c>
      <c r="C4821">
        <v>1487</v>
      </c>
      <c r="D4821" t="s">
        <v>5386</v>
      </c>
      <c r="E4821">
        <v>173</v>
      </c>
      <c r="F4821">
        <v>-29.84</v>
      </c>
      <c r="G4821">
        <v>6193701</v>
      </c>
      <c r="H4821" t="s">
        <v>5362</v>
      </c>
      <c r="I4821" t="s">
        <v>301</v>
      </c>
      <c r="J4821">
        <v>-5</v>
      </c>
      <c r="K4821">
        <v>2718678</v>
      </c>
    </row>
    <row r="4822" spans="1:11" x14ac:dyDescent="0.25">
      <c r="A4822">
        <v>-149.19999999999999</v>
      </c>
      <c r="B4822">
        <v>53447</v>
      </c>
      <c r="C4822">
        <v>1487</v>
      </c>
      <c r="D4822" t="s">
        <v>5386</v>
      </c>
      <c r="E4822">
        <v>173</v>
      </c>
      <c r="F4822">
        <v>-29.84</v>
      </c>
      <c r="G4822">
        <v>6245407</v>
      </c>
      <c r="H4822" t="s">
        <v>5363</v>
      </c>
      <c r="I4822" t="s">
        <v>301</v>
      </c>
      <c r="J4822">
        <v>-5</v>
      </c>
      <c r="K4822">
        <v>2740176</v>
      </c>
    </row>
    <row r="4823" spans="1:11" x14ac:dyDescent="0.25">
      <c r="A4823">
        <v>-149.19999999999999</v>
      </c>
      <c r="B4823">
        <v>61705</v>
      </c>
      <c r="C4823">
        <v>21001</v>
      </c>
      <c r="D4823" t="s">
        <v>5386</v>
      </c>
      <c r="E4823">
        <v>173</v>
      </c>
      <c r="F4823">
        <v>-74.599999999999994</v>
      </c>
      <c r="G4823">
        <v>6253777</v>
      </c>
      <c r="H4823" t="s">
        <v>5363</v>
      </c>
      <c r="I4823" t="s">
        <v>1534</v>
      </c>
      <c r="J4823">
        <v>-2</v>
      </c>
      <c r="K4823">
        <v>2743610</v>
      </c>
    </row>
    <row r="4824" spans="1:11" x14ac:dyDescent="0.25">
      <c r="A4824">
        <v>-149.19999999999999</v>
      </c>
      <c r="B4824">
        <v>53447</v>
      </c>
      <c r="C4824">
        <v>1487</v>
      </c>
      <c r="D4824" t="s">
        <v>5386</v>
      </c>
      <c r="E4824">
        <v>173</v>
      </c>
      <c r="F4824">
        <v>-29.84</v>
      </c>
      <c r="G4824">
        <v>6295995</v>
      </c>
      <c r="H4824" t="s">
        <v>5367</v>
      </c>
      <c r="I4824" t="s">
        <v>301</v>
      </c>
      <c r="J4824">
        <v>-5</v>
      </c>
      <c r="K4824">
        <v>2760920</v>
      </c>
    </row>
    <row r="4825" spans="1:11" x14ac:dyDescent="0.25">
      <c r="A4825">
        <v>-149.19999999999999</v>
      </c>
      <c r="B4825">
        <v>53447</v>
      </c>
      <c r="C4825">
        <v>1487</v>
      </c>
      <c r="D4825" t="s">
        <v>5386</v>
      </c>
      <c r="E4825">
        <v>173</v>
      </c>
      <c r="F4825">
        <v>-29.84</v>
      </c>
      <c r="G4825">
        <v>6321479</v>
      </c>
      <c r="H4825" t="s">
        <v>5369</v>
      </c>
      <c r="I4825" t="s">
        <v>301</v>
      </c>
      <c r="J4825">
        <v>-5</v>
      </c>
      <c r="K4825">
        <v>2771607</v>
      </c>
    </row>
    <row r="4826" spans="1:11" x14ac:dyDescent="0.25">
      <c r="A4826">
        <v>-149.19999999999999</v>
      </c>
      <c r="B4826">
        <v>53447</v>
      </c>
      <c r="C4826">
        <v>1487</v>
      </c>
      <c r="D4826" t="s">
        <v>5386</v>
      </c>
      <c r="E4826">
        <v>173</v>
      </c>
      <c r="F4826">
        <v>-29.84</v>
      </c>
      <c r="G4826">
        <v>6325392</v>
      </c>
      <c r="H4826" t="s">
        <v>5369</v>
      </c>
      <c r="I4826" t="s">
        <v>301</v>
      </c>
      <c r="J4826">
        <v>-5</v>
      </c>
      <c r="K4826">
        <v>2773338</v>
      </c>
    </row>
    <row r="4827" spans="1:11" x14ac:dyDescent="0.25">
      <c r="A4827">
        <v>-149.19999999999999</v>
      </c>
      <c r="B4827">
        <v>53447</v>
      </c>
      <c r="C4827">
        <v>1487</v>
      </c>
      <c r="D4827" t="s">
        <v>5386</v>
      </c>
      <c r="E4827">
        <v>173</v>
      </c>
      <c r="F4827">
        <v>-29.84</v>
      </c>
      <c r="G4827">
        <v>6347350</v>
      </c>
      <c r="H4827" t="s">
        <v>5372</v>
      </c>
      <c r="I4827" t="s">
        <v>301</v>
      </c>
      <c r="J4827">
        <v>-5</v>
      </c>
      <c r="K4827">
        <v>2782844</v>
      </c>
    </row>
    <row r="4828" spans="1:11" x14ac:dyDescent="0.25">
      <c r="A4828">
        <v>-149.19999999999999</v>
      </c>
      <c r="B4828">
        <v>61705</v>
      </c>
      <c r="C4828">
        <v>21001</v>
      </c>
      <c r="D4828" t="s">
        <v>5386</v>
      </c>
      <c r="E4828">
        <v>173</v>
      </c>
      <c r="F4828">
        <v>-74.599999999999994</v>
      </c>
      <c r="G4828">
        <v>6467475</v>
      </c>
      <c r="H4828" t="s">
        <v>5371</v>
      </c>
      <c r="I4828" t="s">
        <v>1534</v>
      </c>
      <c r="J4828">
        <v>-2</v>
      </c>
      <c r="K4828">
        <v>2835657</v>
      </c>
    </row>
    <row r="4829" spans="1:11" x14ac:dyDescent="0.25">
      <c r="A4829">
        <v>-149.19999999999999</v>
      </c>
      <c r="B4829">
        <v>53447</v>
      </c>
      <c r="C4829">
        <v>1487</v>
      </c>
      <c r="D4829" t="s">
        <v>5386</v>
      </c>
      <c r="E4829">
        <v>173</v>
      </c>
      <c r="F4829">
        <v>-29.84</v>
      </c>
      <c r="G4829">
        <v>6481588</v>
      </c>
      <c r="H4829" t="s">
        <v>5373</v>
      </c>
      <c r="I4829" t="s">
        <v>301</v>
      </c>
      <c r="J4829">
        <v>-5</v>
      </c>
      <c r="K4829">
        <v>2841336</v>
      </c>
    </row>
    <row r="4830" spans="1:11" x14ac:dyDescent="0.25">
      <c r="A4830">
        <v>-149.19999999999999</v>
      </c>
      <c r="B4830">
        <v>53447</v>
      </c>
      <c r="C4830">
        <v>1487</v>
      </c>
      <c r="D4830" t="s">
        <v>5386</v>
      </c>
      <c r="E4830">
        <v>173</v>
      </c>
      <c r="F4830">
        <v>-29.84</v>
      </c>
      <c r="G4830">
        <v>6482760</v>
      </c>
      <c r="H4830" t="s">
        <v>5373</v>
      </c>
      <c r="I4830" t="s">
        <v>301</v>
      </c>
      <c r="J4830">
        <v>-5</v>
      </c>
      <c r="K4830">
        <v>2841846</v>
      </c>
    </row>
    <row r="4831" spans="1:11" x14ac:dyDescent="0.25">
      <c r="A4831">
        <v>-149.19999999999999</v>
      </c>
      <c r="B4831">
        <v>53447</v>
      </c>
      <c r="C4831">
        <v>1487</v>
      </c>
      <c r="D4831" t="s">
        <v>5386</v>
      </c>
      <c r="E4831">
        <v>173</v>
      </c>
      <c r="F4831">
        <v>-29.84</v>
      </c>
      <c r="G4831">
        <v>6442962</v>
      </c>
      <c r="H4831" t="s">
        <v>5353</v>
      </c>
      <c r="I4831" t="s">
        <v>301</v>
      </c>
      <c r="J4831">
        <v>-5</v>
      </c>
      <c r="K4831">
        <v>2825174</v>
      </c>
    </row>
    <row r="4832" spans="1:11" x14ac:dyDescent="0.25">
      <c r="A4832">
        <v>-149.19999999999999</v>
      </c>
      <c r="B4832">
        <v>53447</v>
      </c>
      <c r="C4832">
        <v>1487</v>
      </c>
      <c r="D4832" t="s">
        <v>5386</v>
      </c>
      <c r="E4832">
        <v>173</v>
      </c>
      <c r="F4832">
        <v>-29.84</v>
      </c>
      <c r="G4832">
        <v>6444549</v>
      </c>
      <c r="H4832" t="s">
        <v>5353</v>
      </c>
      <c r="I4832" t="s">
        <v>301</v>
      </c>
      <c r="J4832">
        <v>-5</v>
      </c>
      <c r="K4832">
        <v>2825955</v>
      </c>
    </row>
    <row r="4833" spans="1:11" x14ac:dyDescent="0.25">
      <c r="A4833">
        <v>-149.19999999999999</v>
      </c>
      <c r="B4833">
        <v>53447</v>
      </c>
      <c r="C4833">
        <v>1487</v>
      </c>
      <c r="D4833" t="s">
        <v>5386</v>
      </c>
      <c r="E4833">
        <v>173</v>
      </c>
      <c r="F4833">
        <v>-29.84</v>
      </c>
      <c r="G4833">
        <v>6350435</v>
      </c>
      <c r="H4833" t="s">
        <v>5372</v>
      </c>
      <c r="I4833" t="s">
        <v>301</v>
      </c>
      <c r="J4833">
        <v>-5</v>
      </c>
      <c r="K4833">
        <v>2784228</v>
      </c>
    </row>
    <row r="4834" spans="1:11" x14ac:dyDescent="0.25">
      <c r="A4834">
        <v>-149.19999999999999</v>
      </c>
      <c r="B4834">
        <v>53447</v>
      </c>
      <c r="C4834">
        <v>1487</v>
      </c>
      <c r="D4834" t="s">
        <v>5386</v>
      </c>
      <c r="E4834">
        <v>173</v>
      </c>
      <c r="F4834">
        <v>-29.84</v>
      </c>
      <c r="G4834">
        <v>6484659</v>
      </c>
      <c r="H4834" t="s">
        <v>5373</v>
      </c>
      <c r="I4834" t="s">
        <v>301</v>
      </c>
      <c r="J4834">
        <v>-5</v>
      </c>
      <c r="K4834">
        <v>2842606</v>
      </c>
    </row>
    <row r="4835" spans="1:11" x14ac:dyDescent="0.25">
      <c r="A4835">
        <v>-149.19999999999999</v>
      </c>
      <c r="B4835">
        <v>53447</v>
      </c>
      <c r="C4835">
        <v>1487</v>
      </c>
      <c r="D4835" t="s">
        <v>5386</v>
      </c>
      <c r="E4835">
        <v>173</v>
      </c>
      <c r="F4835">
        <v>-29.84</v>
      </c>
      <c r="G4835">
        <v>6367032</v>
      </c>
      <c r="H4835" t="s">
        <v>5355</v>
      </c>
      <c r="I4835" t="s">
        <v>301</v>
      </c>
      <c r="J4835">
        <v>-5</v>
      </c>
      <c r="K4835">
        <v>2791276</v>
      </c>
    </row>
    <row r="4836" spans="1:11" x14ac:dyDescent="0.25">
      <c r="A4836">
        <v>-149.19999999999999</v>
      </c>
      <c r="B4836">
        <v>53447</v>
      </c>
      <c r="C4836">
        <v>1487</v>
      </c>
      <c r="D4836" t="s">
        <v>5386</v>
      </c>
      <c r="E4836">
        <v>173</v>
      </c>
      <c r="F4836">
        <v>-29.84</v>
      </c>
      <c r="G4836">
        <v>6487419</v>
      </c>
      <c r="H4836" t="s">
        <v>5354</v>
      </c>
      <c r="I4836" t="s">
        <v>301</v>
      </c>
      <c r="J4836">
        <v>-5</v>
      </c>
      <c r="K4836">
        <v>2843660</v>
      </c>
    </row>
    <row r="4837" spans="1:11" x14ac:dyDescent="0.25">
      <c r="A4837">
        <v>-149.19999999999999</v>
      </c>
      <c r="B4837">
        <v>61705</v>
      </c>
      <c r="C4837">
        <v>21001</v>
      </c>
      <c r="D4837" t="s">
        <v>5386</v>
      </c>
      <c r="E4837">
        <v>173</v>
      </c>
      <c r="F4837">
        <v>-74.599999999999994</v>
      </c>
      <c r="G4837">
        <v>6487567</v>
      </c>
      <c r="H4837" t="s">
        <v>5354</v>
      </c>
      <c r="I4837" t="s">
        <v>1534</v>
      </c>
      <c r="J4837">
        <v>-2</v>
      </c>
      <c r="K4837">
        <v>2843714</v>
      </c>
    </row>
    <row r="4838" spans="1:11" x14ac:dyDescent="0.25">
      <c r="A4838">
        <v>-149.19999999999999</v>
      </c>
      <c r="B4838">
        <v>53447</v>
      </c>
      <c r="C4838">
        <v>1487</v>
      </c>
      <c r="D4838" t="s">
        <v>5386</v>
      </c>
      <c r="E4838">
        <v>173</v>
      </c>
      <c r="F4838">
        <v>-29.84</v>
      </c>
      <c r="G4838">
        <v>6390561</v>
      </c>
      <c r="H4838" t="s">
        <v>5377</v>
      </c>
      <c r="I4838" t="s">
        <v>301</v>
      </c>
      <c r="J4838">
        <v>-5</v>
      </c>
      <c r="K4838">
        <v>2801105</v>
      </c>
    </row>
    <row r="4839" spans="1:11" x14ac:dyDescent="0.25">
      <c r="A4839">
        <v>-149.19999999999999</v>
      </c>
      <c r="B4839">
        <v>53447</v>
      </c>
      <c r="C4839">
        <v>1487</v>
      </c>
      <c r="D4839" t="s">
        <v>5386</v>
      </c>
      <c r="E4839">
        <v>173</v>
      </c>
      <c r="F4839">
        <v>-29.84</v>
      </c>
      <c r="G4839">
        <v>6407374</v>
      </c>
      <c r="H4839" t="s">
        <v>5374</v>
      </c>
      <c r="I4839" t="s">
        <v>301</v>
      </c>
      <c r="J4839">
        <v>-5</v>
      </c>
      <c r="K4839">
        <v>2808880</v>
      </c>
    </row>
    <row r="4840" spans="1:11" x14ac:dyDescent="0.25">
      <c r="A4840">
        <v>-149.19999999999999</v>
      </c>
      <c r="B4840">
        <v>53447</v>
      </c>
      <c r="C4840">
        <v>1487</v>
      </c>
      <c r="D4840" t="s">
        <v>5386</v>
      </c>
      <c r="E4840">
        <v>173</v>
      </c>
      <c r="F4840">
        <v>-29.84</v>
      </c>
      <c r="G4840">
        <v>6411604</v>
      </c>
      <c r="H4840" t="s">
        <v>5374</v>
      </c>
      <c r="I4840" t="s">
        <v>301</v>
      </c>
      <c r="J4840">
        <v>-5</v>
      </c>
      <c r="K4840">
        <v>2810743</v>
      </c>
    </row>
    <row r="4841" spans="1:11" x14ac:dyDescent="0.25">
      <c r="A4841">
        <v>-149.19999999999999</v>
      </c>
      <c r="B4841">
        <v>53447</v>
      </c>
      <c r="C4841">
        <v>1487</v>
      </c>
      <c r="D4841" t="s">
        <v>5386</v>
      </c>
      <c r="E4841">
        <v>173</v>
      </c>
      <c r="F4841">
        <v>-29.84</v>
      </c>
      <c r="G4841">
        <v>6427295</v>
      </c>
      <c r="H4841" t="s">
        <v>5370</v>
      </c>
      <c r="I4841" t="s">
        <v>301</v>
      </c>
      <c r="J4841">
        <v>-5</v>
      </c>
      <c r="K4841">
        <v>2818206</v>
      </c>
    </row>
    <row r="4842" spans="1:11" x14ac:dyDescent="0.25">
      <c r="A4842">
        <v>-149.19999999999999</v>
      </c>
      <c r="B4842">
        <v>53447</v>
      </c>
      <c r="C4842">
        <v>1487</v>
      </c>
      <c r="D4842" t="s">
        <v>5386</v>
      </c>
      <c r="E4842">
        <v>173</v>
      </c>
      <c r="F4842">
        <v>-29.84</v>
      </c>
      <c r="G4842">
        <v>6436804</v>
      </c>
      <c r="H4842" t="s">
        <v>5353</v>
      </c>
      <c r="I4842" t="s">
        <v>301</v>
      </c>
      <c r="J4842">
        <v>-5</v>
      </c>
      <c r="K4842">
        <v>2822395</v>
      </c>
    </row>
    <row r="4843" spans="1:11" x14ac:dyDescent="0.25">
      <c r="A4843">
        <v>-149.19999999999999</v>
      </c>
      <c r="B4843">
        <v>53447</v>
      </c>
      <c r="C4843">
        <v>1487</v>
      </c>
      <c r="D4843" t="s">
        <v>5386</v>
      </c>
      <c r="E4843">
        <v>173</v>
      </c>
      <c r="F4843">
        <v>-29.84</v>
      </c>
      <c r="G4843">
        <v>6438357</v>
      </c>
      <c r="H4843" t="s">
        <v>5353</v>
      </c>
      <c r="I4843" t="s">
        <v>301</v>
      </c>
      <c r="J4843">
        <v>-5</v>
      </c>
      <c r="K4843">
        <v>2823112</v>
      </c>
    </row>
    <row r="4844" spans="1:11" x14ac:dyDescent="0.25">
      <c r="A4844">
        <v>-149.19999999999999</v>
      </c>
      <c r="B4844">
        <v>53447</v>
      </c>
      <c r="C4844">
        <v>1487</v>
      </c>
      <c r="D4844" t="s">
        <v>5386</v>
      </c>
      <c r="E4844">
        <v>173</v>
      </c>
      <c r="F4844">
        <v>-29.84</v>
      </c>
      <c r="G4844">
        <v>6514033</v>
      </c>
      <c r="H4844" t="s">
        <v>5352</v>
      </c>
      <c r="I4844" t="s">
        <v>301</v>
      </c>
      <c r="J4844">
        <v>-5</v>
      </c>
      <c r="K4844">
        <v>2855184</v>
      </c>
    </row>
    <row r="4845" spans="1:11" x14ac:dyDescent="0.25">
      <c r="A4845">
        <v>-149.19999999999999</v>
      </c>
      <c r="B4845">
        <v>61705</v>
      </c>
      <c r="C4845">
        <v>21001</v>
      </c>
      <c r="D4845" t="s">
        <v>5386</v>
      </c>
      <c r="E4845">
        <v>173</v>
      </c>
      <c r="F4845">
        <v>-74.599999999999994</v>
      </c>
      <c r="G4845">
        <v>6224542</v>
      </c>
      <c r="H4845" t="s">
        <v>5357</v>
      </c>
      <c r="I4845" t="s">
        <v>1534</v>
      </c>
      <c r="J4845">
        <v>-2</v>
      </c>
      <c r="K4845">
        <v>2731428</v>
      </c>
    </row>
    <row r="4846" spans="1:11" x14ac:dyDescent="0.25">
      <c r="A4846">
        <v>-149.19999999999999</v>
      </c>
      <c r="B4846">
        <v>53447</v>
      </c>
      <c r="C4846">
        <v>1487</v>
      </c>
      <c r="D4846" t="s">
        <v>5386</v>
      </c>
      <c r="E4846">
        <v>173</v>
      </c>
      <c r="F4846">
        <v>-29.84</v>
      </c>
      <c r="G4846">
        <v>6250993</v>
      </c>
      <c r="H4846" t="s">
        <v>5363</v>
      </c>
      <c r="I4846" t="s">
        <v>301</v>
      </c>
      <c r="J4846">
        <v>-5</v>
      </c>
      <c r="K4846">
        <v>2742396</v>
      </c>
    </row>
    <row r="4847" spans="1:11" x14ac:dyDescent="0.25">
      <c r="A4847">
        <v>-149.19999999999999</v>
      </c>
      <c r="B4847">
        <v>53447</v>
      </c>
      <c r="C4847">
        <v>1487</v>
      </c>
      <c r="D4847" t="s">
        <v>5386</v>
      </c>
      <c r="E4847">
        <v>173</v>
      </c>
      <c r="F4847">
        <v>-29.84</v>
      </c>
      <c r="G4847">
        <v>6279060</v>
      </c>
      <c r="H4847" t="s">
        <v>5351</v>
      </c>
      <c r="I4847" t="s">
        <v>301</v>
      </c>
      <c r="J4847">
        <v>-5</v>
      </c>
      <c r="K4847">
        <v>2753997</v>
      </c>
    </row>
    <row r="4848" spans="1:11" x14ac:dyDescent="0.25">
      <c r="A4848">
        <v>-149.19999999999999</v>
      </c>
      <c r="B4848">
        <v>53447</v>
      </c>
      <c r="C4848">
        <v>1487</v>
      </c>
      <c r="D4848" t="s">
        <v>5386</v>
      </c>
      <c r="E4848">
        <v>173</v>
      </c>
      <c r="F4848">
        <v>-29.84</v>
      </c>
      <c r="G4848">
        <v>6337911</v>
      </c>
      <c r="H4848" t="s">
        <v>5376</v>
      </c>
      <c r="I4848" t="s">
        <v>301</v>
      </c>
      <c r="J4848">
        <v>-5</v>
      </c>
      <c r="K4848">
        <v>2778565</v>
      </c>
    </row>
    <row r="4849" spans="1:11" x14ac:dyDescent="0.25">
      <c r="A4849">
        <v>-149.19999999999999</v>
      </c>
      <c r="B4849">
        <v>53447</v>
      </c>
      <c r="C4849">
        <v>1487</v>
      </c>
      <c r="D4849" t="s">
        <v>5386</v>
      </c>
      <c r="E4849">
        <v>173</v>
      </c>
      <c r="F4849">
        <v>-29.84</v>
      </c>
      <c r="G4849">
        <v>6363658</v>
      </c>
      <c r="H4849" t="s">
        <v>5355</v>
      </c>
      <c r="I4849" t="s">
        <v>301</v>
      </c>
      <c r="J4849">
        <v>-5</v>
      </c>
      <c r="K4849">
        <v>2789918</v>
      </c>
    </row>
    <row r="4850" spans="1:11" x14ac:dyDescent="0.25">
      <c r="A4850">
        <v>-149.19999999999999</v>
      </c>
      <c r="B4850">
        <v>53447</v>
      </c>
      <c r="C4850">
        <v>1487</v>
      </c>
      <c r="D4850" t="s">
        <v>5386</v>
      </c>
      <c r="E4850">
        <v>173</v>
      </c>
      <c r="F4850">
        <v>-29.84</v>
      </c>
      <c r="G4850">
        <v>6365871</v>
      </c>
      <c r="H4850" t="s">
        <v>5355</v>
      </c>
      <c r="I4850" t="s">
        <v>301</v>
      </c>
      <c r="J4850">
        <v>-5</v>
      </c>
      <c r="K4850">
        <v>2790821</v>
      </c>
    </row>
    <row r="4851" spans="1:11" x14ac:dyDescent="0.25">
      <c r="A4851">
        <v>-149.19999999999999</v>
      </c>
      <c r="B4851">
        <v>53447</v>
      </c>
      <c r="C4851">
        <v>1487</v>
      </c>
      <c r="D4851" t="s">
        <v>5386</v>
      </c>
      <c r="E4851">
        <v>173</v>
      </c>
      <c r="F4851">
        <v>-29.84</v>
      </c>
      <c r="G4851">
        <v>6479233</v>
      </c>
      <c r="H4851" t="s">
        <v>5373</v>
      </c>
      <c r="I4851" t="s">
        <v>301</v>
      </c>
      <c r="J4851">
        <v>-5</v>
      </c>
      <c r="K4851">
        <v>2840402</v>
      </c>
    </row>
    <row r="4852" spans="1:11" x14ac:dyDescent="0.25">
      <c r="A4852">
        <v>-149.19999999999999</v>
      </c>
      <c r="B4852">
        <v>61705</v>
      </c>
      <c r="C4852">
        <v>21001</v>
      </c>
      <c r="D4852" t="s">
        <v>5386</v>
      </c>
      <c r="E4852">
        <v>173</v>
      </c>
      <c r="F4852">
        <v>-74.599999999999994</v>
      </c>
      <c r="G4852">
        <v>6514629</v>
      </c>
      <c r="H4852" t="s">
        <v>5352</v>
      </c>
      <c r="I4852" t="s">
        <v>1534</v>
      </c>
      <c r="J4852">
        <v>-2</v>
      </c>
      <c r="K4852">
        <v>2855435</v>
      </c>
    </row>
    <row r="4853" spans="1:11" x14ac:dyDescent="0.25">
      <c r="A4853">
        <v>-150</v>
      </c>
      <c r="B4853">
        <v>53354</v>
      </c>
      <c r="C4853">
        <v>1615</v>
      </c>
      <c r="D4853" t="s">
        <v>5386</v>
      </c>
      <c r="E4853">
        <v>173</v>
      </c>
      <c r="F4853">
        <v>-30</v>
      </c>
      <c r="G4853">
        <v>6173946</v>
      </c>
      <c r="H4853" t="s">
        <v>5361</v>
      </c>
      <c r="I4853" t="s">
        <v>762</v>
      </c>
      <c r="J4853">
        <v>-5</v>
      </c>
      <c r="K4853">
        <v>2710699</v>
      </c>
    </row>
    <row r="4854" spans="1:11" x14ac:dyDescent="0.25">
      <c r="A4854">
        <v>-150</v>
      </c>
      <c r="B4854">
        <v>53354</v>
      </c>
      <c r="C4854">
        <v>1615</v>
      </c>
      <c r="D4854" t="s">
        <v>5386</v>
      </c>
      <c r="E4854">
        <v>173</v>
      </c>
      <c r="F4854">
        <v>-30</v>
      </c>
      <c r="G4854">
        <v>6173470</v>
      </c>
      <c r="H4854" t="s">
        <v>5361</v>
      </c>
      <c r="I4854" t="s">
        <v>762</v>
      </c>
      <c r="J4854">
        <v>-5</v>
      </c>
      <c r="K4854">
        <v>2710508</v>
      </c>
    </row>
    <row r="4855" spans="1:11" x14ac:dyDescent="0.25">
      <c r="A4855">
        <v>-150</v>
      </c>
      <c r="B4855">
        <v>53428</v>
      </c>
      <c r="C4855">
        <v>1629</v>
      </c>
      <c r="D4855" t="s">
        <v>5386</v>
      </c>
      <c r="E4855">
        <v>173</v>
      </c>
      <c r="F4855">
        <v>-30</v>
      </c>
      <c r="G4855">
        <v>6161682</v>
      </c>
      <c r="H4855" t="s">
        <v>5368</v>
      </c>
      <c r="I4855" t="s">
        <v>8074</v>
      </c>
      <c r="J4855">
        <v>-5</v>
      </c>
      <c r="K4855">
        <v>2705705</v>
      </c>
    </row>
    <row r="4856" spans="1:11" x14ac:dyDescent="0.25">
      <c r="A4856">
        <v>-150</v>
      </c>
      <c r="B4856">
        <v>53354</v>
      </c>
      <c r="C4856">
        <v>1615</v>
      </c>
      <c r="D4856" t="s">
        <v>5386</v>
      </c>
      <c r="E4856">
        <v>173</v>
      </c>
      <c r="F4856">
        <v>-30</v>
      </c>
      <c r="G4856">
        <v>6197517</v>
      </c>
      <c r="H4856" t="s">
        <v>5364</v>
      </c>
      <c r="I4856" t="s">
        <v>762</v>
      </c>
      <c r="J4856">
        <v>-5</v>
      </c>
      <c r="K4856">
        <v>2720244</v>
      </c>
    </row>
    <row r="4857" spans="1:11" x14ac:dyDescent="0.25">
      <c r="A4857">
        <v>-150</v>
      </c>
      <c r="B4857">
        <v>53428</v>
      </c>
      <c r="C4857">
        <v>1629</v>
      </c>
      <c r="D4857" t="s">
        <v>5386</v>
      </c>
      <c r="E4857">
        <v>173</v>
      </c>
      <c r="F4857">
        <v>-30</v>
      </c>
      <c r="G4857">
        <v>6240244</v>
      </c>
      <c r="H4857" t="s">
        <v>5358</v>
      </c>
      <c r="I4857" t="s">
        <v>8074</v>
      </c>
      <c r="J4857">
        <v>-5</v>
      </c>
      <c r="K4857">
        <v>2738009</v>
      </c>
    </row>
    <row r="4858" spans="1:11" x14ac:dyDescent="0.25">
      <c r="A4858">
        <v>-150</v>
      </c>
      <c r="B4858">
        <v>53428</v>
      </c>
      <c r="C4858">
        <v>1629</v>
      </c>
      <c r="D4858" t="s">
        <v>5386</v>
      </c>
      <c r="E4858">
        <v>173</v>
      </c>
      <c r="F4858">
        <v>-30</v>
      </c>
      <c r="G4858">
        <v>6253966</v>
      </c>
      <c r="H4858" t="s">
        <v>5363</v>
      </c>
      <c r="I4858" t="s">
        <v>8074</v>
      </c>
      <c r="J4858">
        <v>-5</v>
      </c>
      <c r="K4858">
        <v>2743696</v>
      </c>
    </row>
    <row r="4859" spans="1:11" x14ac:dyDescent="0.25">
      <c r="A4859">
        <v>-150</v>
      </c>
      <c r="B4859">
        <v>53354</v>
      </c>
      <c r="C4859">
        <v>1615</v>
      </c>
      <c r="D4859" t="s">
        <v>5386</v>
      </c>
      <c r="E4859">
        <v>173</v>
      </c>
      <c r="F4859">
        <v>-30</v>
      </c>
      <c r="G4859">
        <v>6183602</v>
      </c>
      <c r="H4859" t="s">
        <v>5362</v>
      </c>
      <c r="I4859" t="s">
        <v>762</v>
      </c>
      <c r="J4859">
        <v>-5</v>
      </c>
      <c r="K4859">
        <v>2714618</v>
      </c>
    </row>
    <row r="4860" spans="1:11" x14ac:dyDescent="0.25">
      <c r="A4860">
        <v>-150</v>
      </c>
      <c r="B4860">
        <v>53428</v>
      </c>
      <c r="C4860">
        <v>1629</v>
      </c>
      <c r="D4860" t="s">
        <v>5386</v>
      </c>
      <c r="E4860">
        <v>173</v>
      </c>
      <c r="F4860">
        <v>-30</v>
      </c>
      <c r="G4860">
        <v>6277698</v>
      </c>
      <c r="H4860" t="s">
        <v>5351</v>
      </c>
      <c r="I4860" t="s">
        <v>8074</v>
      </c>
      <c r="J4860">
        <v>-5</v>
      </c>
      <c r="K4860">
        <v>2753440</v>
      </c>
    </row>
    <row r="4861" spans="1:11" x14ac:dyDescent="0.25">
      <c r="A4861">
        <v>-150</v>
      </c>
      <c r="B4861">
        <v>53428</v>
      </c>
      <c r="C4861">
        <v>1629</v>
      </c>
      <c r="D4861" t="s">
        <v>5386</v>
      </c>
      <c r="E4861">
        <v>173</v>
      </c>
      <c r="F4861">
        <v>-30</v>
      </c>
      <c r="G4861">
        <v>6332600</v>
      </c>
      <c r="H4861" t="s">
        <v>5376</v>
      </c>
      <c r="I4861" t="s">
        <v>8074</v>
      </c>
      <c r="J4861">
        <v>-5</v>
      </c>
      <c r="K4861">
        <v>2776321</v>
      </c>
    </row>
    <row r="4862" spans="1:11" x14ac:dyDescent="0.25">
      <c r="A4862">
        <v>-150</v>
      </c>
      <c r="B4862">
        <v>53354</v>
      </c>
      <c r="C4862">
        <v>1615</v>
      </c>
      <c r="D4862" t="s">
        <v>5386</v>
      </c>
      <c r="E4862">
        <v>173</v>
      </c>
      <c r="F4862">
        <v>-30</v>
      </c>
      <c r="G4862">
        <v>6262544</v>
      </c>
      <c r="H4862" t="s">
        <v>5359</v>
      </c>
      <c r="I4862" t="s">
        <v>762</v>
      </c>
      <c r="J4862">
        <v>-5</v>
      </c>
      <c r="K4862">
        <v>2747300</v>
      </c>
    </row>
    <row r="4863" spans="1:11" x14ac:dyDescent="0.25">
      <c r="A4863">
        <v>-150</v>
      </c>
      <c r="B4863">
        <v>53354</v>
      </c>
      <c r="C4863">
        <v>1615</v>
      </c>
      <c r="D4863" t="s">
        <v>5386</v>
      </c>
      <c r="E4863">
        <v>173</v>
      </c>
      <c r="F4863">
        <v>-30</v>
      </c>
      <c r="G4863">
        <v>6385676</v>
      </c>
      <c r="H4863" t="s">
        <v>5377</v>
      </c>
      <c r="I4863" t="s">
        <v>762</v>
      </c>
      <c r="J4863">
        <v>-5</v>
      </c>
      <c r="K4863">
        <v>2798922</v>
      </c>
    </row>
    <row r="4864" spans="1:11" x14ac:dyDescent="0.25">
      <c r="A4864">
        <v>-150</v>
      </c>
      <c r="B4864">
        <v>53428</v>
      </c>
      <c r="C4864">
        <v>1629</v>
      </c>
      <c r="D4864" t="s">
        <v>5386</v>
      </c>
      <c r="E4864">
        <v>173</v>
      </c>
      <c r="F4864">
        <v>-30</v>
      </c>
      <c r="G4864">
        <v>6313911</v>
      </c>
      <c r="H4864" t="s">
        <v>5378</v>
      </c>
      <c r="I4864" t="s">
        <v>8074</v>
      </c>
      <c r="J4864">
        <v>-5</v>
      </c>
      <c r="K4864">
        <v>2768369</v>
      </c>
    </row>
    <row r="4865" spans="1:11" x14ac:dyDescent="0.25">
      <c r="A4865">
        <v>-150</v>
      </c>
      <c r="B4865">
        <v>53354</v>
      </c>
      <c r="C4865">
        <v>1615</v>
      </c>
      <c r="D4865" t="s">
        <v>5386</v>
      </c>
      <c r="E4865">
        <v>173</v>
      </c>
      <c r="F4865">
        <v>-30</v>
      </c>
      <c r="G4865">
        <v>6320260</v>
      </c>
      <c r="H4865" t="s">
        <v>5369</v>
      </c>
      <c r="I4865" t="s">
        <v>762</v>
      </c>
      <c r="J4865">
        <v>-5</v>
      </c>
      <c r="K4865">
        <v>2771082</v>
      </c>
    </row>
    <row r="4866" spans="1:11" x14ac:dyDescent="0.25">
      <c r="A4866">
        <v>-150</v>
      </c>
      <c r="B4866">
        <v>53354</v>
      </c>
      <c r="C4866">
        <v>1615</v>
      </c>
      <c r="D4866" t="s">
        <v>5386</v>
      </c>
      <c r="E4866">
        <v>173</v>
      </c>
      <c r="F4866">
        <v>-30</v>
      </c>
      <c r="G4866">
        <v>6351514</v>
      </c>
      <c r="H4866" t="s">
        <v>5372</v>
      </c>
      <c r="I4866" t="s">
        <v>762</v>
      </c>
      <c r="J4866">
        <v>-5</v>
      </c>
      <c r="K4866">
        <v>2784664</v>
      </c>
    </row>
    <row r="4867" spans="1:11" x14ac:dyDescent="0.25">
      <c r="A4867">
        <v>-150</v>
      </c>
      <c r="B4867">
        <v>53428</v>
      </c>
      <c r="C4867">
        <v>1629</v>
      </c>
      <c r="D4867" t="s">
        <v>5386</v>
      </c>
      <c r="E4867">
        <v>173</v>
      </c>
      <c r="F4867">
        <v>-30</v>
      </c>
      <c r="G4867">
        <v>6401348</v>
      </c>
      <c r="H4867" t="s">
        <v>5374</v>
      </c>
      <c r="I4867" t="s">
        <v>8074</v>
      </c>
      <c r="J4867">
        <v>-5</v>
      </c>
      <c r="K4867">
        <v>2806021</v>
      </c>
    </row>
    <row r="4868" spans="1:11" x14ac:dyDescent="0.25">
      <c r="A4868">
        <v>-150</v>
      </c>
      <c r="B4868">
        <v>53428</v>
      </c>
      <c r="C4868">
        <v>1629</v>
      </c>
      <c r="D4868" t="s">
        <v>5386</v>
      </c>
      <c r="E4868">
        <v>173</v>
      </c>
      <c r="F4868">
        <v>-30</v>
      </c>
      <c r="G4868">
        <v>6416542</v>
      </c>
      <c r="H4868" t="s">
        <v>5370</v>
      </c>
      <c r="I4868" t="s">
        <v>8074</v>
      </c>
      <c r="J4868">
        <v>-5</v>
      </c>
      <c r="K4868">
        <v>2813019</v>
      </c>
    </row>
    <row r="4869" spans="1:11" x14ac:dyDescent="0.25">
      <c r="A4869">
        <v>-150</v>
      </c>
      <c r="B4869">
        <v>53428</v>
      </c>
      <c r="C4869">
        <v>1629</v>
      </c>
      <c r="D4869" t="s">
        <v>5386</v>
      </c>
      <c r="E4869">
        <v>173</v>
      </c>
      <c r="F4869">
        <v>-30</v>
      </c>
      <c r="G4869">
        <v>6458974</v>
      </c>
      <c r="H4869" t="s">
        <v>5371</v>
      </c>
      <c r="I4869" t="s">
        <v>8074</v>
      </c>
      <c r="J4869">
        <v>-5</v>
      </c>
      <c r="K4869">
        <v>2832092</v>
      </c>
    </row>
    <row r="4870" spans="1:11" x14ac:dyDescent="0.25">
      <c r="A4870">
        <v>-150</v>
      </c>
      <c r="B4870">
        <v>53354</v>
      </c>
      <c r="C4870">
        <v>1615</v>
      </c>
      <c r="D4870" t="s">
        <v>5386</v>
      </c>
      <c r="E4870">
        <v>173</v>
      </c>
      <c r="F4870">
        <v>-30</v>
      </c>
      <c r="G4870">
        <v>6500636</v>
      </c>
      <c r="H4870" t="s">
        <v>5356</v>
      </c>
      <c r="I4870" t="s">
        <v>762</v>
      </c>
      <c r="J4870">
        <v>-5</v>
      </c>
      <c r="K4870">
        <v>2849315</v>
      </c>
    </row>
    <row r="4871" spans="1:11" x14ac:dyDescent="0.25">
      <c r="A4871">
        <v>-150</v>
      </c>
      <c r="B4871">
        <v>53450</v>
      </c>
      <c r="C4871">
        <v>33343</v>
      </c>
      <c r="D4871" t="s">
        <v>5386</v>
      </c>
      <c r="E4871">
        <v>173</v>
      </c>
      <c r="F4871">
        <v>-25</v>
      </c>
      <c r="G4871">
        <v>6510636</v>
      </c>
      <c r="H4871" t="s">
        <v>5356</v>
      </c>
      <c r="I4871" t="s">
        <v>684</v>
      </c>
      <c r="J4871">
        <v>-6</v>
      </c>
      <c r="K4871">
        <v>2853731</v>
      </c>
    </row>
    <row r="4872" spans="1:11" x14ac:dyDescent="0.25">
      <c r="A4872">
        <v>-150</v>
      </c>
      <c r="B4872">
        <v>53354</v>
      </c>
      <c r="C4872">
        <v>1615</v>
      </c>
      <c r="D4872" t="s">
        <v>5386</v>
      </c>
      <c r="E4872">
        <v>173</v>
      </c>
      <c r="F4872">
        <v>-30</v>
      </c>
      <c r="G4872">
        <v>6232216</v>
      </c>
      <c r="H4872" t="s">
        <v>5358</v>
      </c>
      <c r="I4872" t="s">
        <v>762</v>
      </c>
      <c r="J4872">
        <v>-5</v>
      </c>
      <c r="K4872">
        <v>2734553</v>
      </c>
    </row>
    <row r="4873" spans="1:11" x14ac:dyDescent="0.25">
      <c r="A4873">
        <v>-150</v>
      </c>
      <c r="B4873">
        <v>53354</v>
      </c>
      <c r="C4873">
        <v>1615</v>
      </c>
      <c r="D4873" t="s">
        <v>5386</v>
      </c>
      <c r="E4873">
        <v>173</v>
      </c>
      <c r="F4873">
        <v>-30</v>
      </c>
      <c r="G4873">
        <v>6281891</v>
      </c>
      <c r="H4873" t="s">
        <v>5375</v>
      </c>
      <c r="I4873" t="s">
        <v>762</v>
      </c>
      <c r="J4873">
        <v>-5</v>
      </c>
      <c r="K4873">
        <v>2755103</v>
      </c>
    </row>
    <row r="4874" spans="1:11" x14ac:dyDescent="0.25">
      <c r="A4874">
        <v>-150</v>
      </c>
      <c r="B4874">
        <v>53354</v>
      </c>
      <c r="C4874">
        <v>1615</v>
      </c>
      <c r="D4874" t="s">
        <v>5386</v>
      </c>
      <c r="E4874">
        <v>173</v>
      </c>
      <c r="F4874">
        <v>-30</v>
      </c>
      <c r="G4874">
        <v>6473076</v>
      </c>
      <c r="H4874" t="s">
        <v>5373</v>
      </c>
      <c r="I4874" t="s">
        <v>762</v>
      </c>
      <c r="J4874">
        <v>-5</v>
      </c>
      <c r="K4874">
        <v>2837844</v>
      </c>
    </row>
    <row r="4875" spans="1:11" x14ac:dyDescent="0.25">
      <c r="A4875">
        <v>-150</v>
      </c>
      <c r="B4875">
        <v>53428</v>
      </c>
      <c r="C4875">
        <v>1629</v>
      </c>
      <c r="D4875" t="s">
        <v>5386</v>
      </c>
      <c r="E4875">
        <v>173</v>
      </c>
      <c r="F4875">
        <v>-30</v>
      </c>
      <c r="G4875">
        <v>6474310</v>
      </c>
      <c r="H4875" t="s">
        <v>5373</v>
      </c>
      <c r="I4875" t="s">
        <v>8074</v>
      </c>
      <c r="J4875">
        <v>-5</v>
      </c>
      <c r="K4875">
        <v>2838361</v>
      </c>
    </row>
    <row r="4876" spans="1:11" x14ac:dyDescent="0.25">
      <c r="A4876">
        <v>-150.6</v>
      </c>
      <c r="B4876">
        <v>52834</v>
      </c>
      <c r="C4876">
        <v>33462</v>
      </c>
      <c r="D4876" t="s">
        <v>5386</v>
      </c>
      <c r="E4876">
        <v>173</v>
      </c>
      <c r="F4876">
        <v>-7.53</v>
      </c>
      <c r="G4876">
        <v>6196468</v>
      </c>
      <c r="H4876" t="s">
        <v>5364</v>
      </c>
      <c r="I4876" t="s">
        <v>215</v>
      </c>
      <c r="J4876">
        <v>-20</v>
      </c>
      <c r="K4876">
        <v>2719806</v>
      </c>
    </row>
    <row r="4877" spans="1:11" x14ac:dyDescent="0.25">
      <c r="A4877">
        <v>-150.6</v>
      </c>
      <c r="B4877">
        <v>52834</v>
      </c>
      <c r="C4877">
        <v>33462</v>
      </c>
      <c r="D4877" t="s">
        <v>5386</v>
      </c>
      <c r="E4877">
        <v>173</v>
      </c>
      <c r="F4877">
        <v>-7.53</v>
      </c>
      <c r="G4877">
        <v>6341709</v>
      </c>
      <c r="H4877" t="s">
        <v>5376</v>
      </c>
      <c r="I4877" t="s">
        <v>215</v>
      </c>
      <c r="J4877">
        <v>-20</v>
      </c>
      <c r="K4877">
        <v>2780272</v>
      </c>
    </row>
    <row r="4878" spans="1:11" x14ac:dyDescent="0.25">
      <c r="A4878">
        <v>-150.6</v>
      </c>
      <c r="B4878">
        <v>52834</v>
      </c>
      <c r="C4878">
        <v>33462</v>
      </c>
      <c r="D4878" t="s">
        <v>5386</v>
      </c>
      <c r="E4878">
        <v>173</v>
      </c>
      <c r="F4878">
        <v>-7.53</v>
      </c>
      <c r="G4878">
        <v>6347352</v>
      </c>
      <c r="H4878" t="s">
        <v>5372</v>
      </c>
      <c r="I4878" t="s">
        <v>215</v>
      </c>
      <c r="J4878">
        <v>-20</v>
      </c>
      <c r="K4878">
        <v>2782844</v>
      </c>
    </row>
    <row r="4879" spans="1:11" x14ac:dyDescent="0.25">
      <c r="A4879">
        <v>-150.6</v>
      </c>
      <c r="B4879">
        <v>52834</v>
      </c>
      <c r="C4879">
        <v>33462</v>
      </c>
      <c r="D4879" t="s">
        <v>5386</v>
      </c>
      <c r="E4879">
        <v>173</v>
      </c>
      <c r="F4879">
        <v>-7.53</v>
      </c>
      <c r="G4879">
        <v>6404218</v>
      </c>
      <c r="H4879" t="s">
        <v>5374</v>
      </c>
      <c r="I4879" t="s">
        <v>215</v>
      </c>
      <c r="J4879">
        <v>-20</v>
      </c>
      <c r="K4879">
        <v>2807383</v>
      </c>
    </row>
    <row r="4880" spans="1:11" x14ac:dyDescent="0.25">
      <c r="A4880">
        <v>-151.5</v>
      </c>
      <c r="B4880">
        <v>53462</v>
      </c>
      <c r="C4880">
        <v>22788</v>
      </c>
      <c r="D4880" t="s">
        <v>5386</v>
      </c>
      <c r="E4880">
        <v>173</v>
      </c>
      <c r="F4880">
        <v>-30.3</v>
      </c>
      <c r="G4880">
        <v>6177740</v>
      </c>
      <c r="H4880" t="s">
        <v>5361</v>
      </c>
      <c r="I4880" t="s">
        <v>857</v>
      </c>
      <c r="J4880">
        <v>-5</v>
      </c>
      <c r="K4880">
        <v>2712253</v>
      </c>
    </row>
    <row r="4881" spans="1:11" x14ac:dyDescent="0.25">
      <c r="A4881">
        <v>-151.5</v>
      </c>
      <c r="B4881">
        <v>53462</v>
      </c>
      <c r="C4881">
        <v>22788</v>
      </c>
      <c r="D4881" t="s">
        <v>5386</v>
      </c>
      <c r="E4881">
        <v>173</v>
      </c>
      <c r="F4881">
        <v>-30.3</v>
      </c>
      <c r="G4881">
        <v>6175975</v>
      </c>
      <c r="H4881" t="s">
        <v>5361</v>
      </c>
      <c r="I4881" t="s">
        <v>857</v>
      </c>
      <c r="J4881">
        <v>-5</v>
      </c>
      <c r="K4881">
        <v>2711587</v>
      </c>
    </row>
    <row r="4882" spans="1:11" x14ac:dyDescent="0.25">
      <c r="A4882">
        <v>-151.5</v>
      </c>
      <c r="B4882">
        <v>53462</v>
      </c>
      <c r="C4882">
        <v>22788</v>
      </c>
      <c r="D4882" t="s">
        <v>5386</v>
      </c>
      <c r="E4882">
        <v>173</v>
      </c>
      <c r="F4882">
        <v>-30.3</v>
      </c>
      <c r="G4882">
        <v>6199990</v>
      </c>
      <c r="H4882" t="s">
        <v>5364</v>
      </c>
      <c r="I4882" t="s">
        <v>857</v>
      </c>
      <c r="J4882">
        <v>-5</v>
      </c>
      <c r="K4882">
        <v>2721238</v>
      </c>
    </row>
    <row r="4883" spans="1:11" x14ac:dyDescent="0.25">
      <c r="A4883">
        <v>-151.5</v>
      </c>
      <c r="B4883">
        <v>53462</v>
      </c>
      <c r="C4883">
        <v>22788</v>
      </c>
      <c r="D4883" t="s">
        <v>5386</v>
      </c>
      <c r="E4883">
        <v>173</v>
      </c>
      <c r="F4883">
        <v>-30.3</v>
      </c>
      <c r="G4883">
        <v>6189554</v>
      </c>
      <c r="H4883" t="s">
        <v>5362</v>
      </c>
      <c r="I4883" t="s">
        <v>857</v>
      </c>
      <c r="J4883">
        <v>-5</v>
      </c>
      <c r="K4883">
        <v>2716980</v>
      </c>
    </row>
    <row r="4884" spans="1:11" x14ac:dyDescent="0.25">
      <c r="A4884">
        <v>-151.5</v>
      </c>
      <c r="B4884">
        <v>53462</v>
      </c>
      <c r="C4884">
        <v>22788</v>
      </c>
      <c r="D4884" t="s">
        <v>5386</v>
      </c>
      <c r="E4884">
        <v>173</v>
      </c>
      <c r="F4884">
        <v>-30.3</v>
      </c>
      <c r="G4884">
        <v>6189769</v>
      </c>
      <c r="H4884" t="s">
        <v>5362</v>
      </c>
      <c r="I4884" t="s">
        <v>857</v>
      </c>
      <c r="J4884">
        <v>-5</v>
      </c>
      <c r="K4884">
        <v>2717080</v>
      </c>
    </row>
    <row r="4885" spans="1:11" x14ac:dyDescent="0.25">
      <c r="A4885">
        <v>-151.5</v>
      </c>
      <c r="B4885">
        <v>53462</v>
      </c>
      <c r="C4885">
        <v>22788</v>
      </c>
      <c r="D4885" t="s">
        <v>5386</v>
      </c>
      <c r="E4885">
        <v>173</v>
      </c>
      <c r="F4885">
        <v>-30.3</v>
      </c>
      <c r="G4885">
        <v>6189836</v>
      </c>
      <c r="H4885" t="s">
        <v>5362</v>
      </c>
      <c r="I4885" t="s">
        <v>857</v>
      </c>
      <c r="J4885">
        <v>-5</v>
      </c>
      <c r="K4885">
        <v>2717100</v>
      </c>
    </row>
    <row r="4886" spans="1:11" x14ac:dyDescent="0.25">
      <c r="A4886">
        <v>-151.5</v>
      </c>
      <c r="B4886">
        <v>53462</v>
      </c>
      <c r="C4886">
        <v>22788</v>
      </c>
      <c r="D4886" t="s">
        <v>5386</v>
      </c>
      <c r="E4886">
        <v>173</v>
      </c>
      <c r="F4886">
        <v>-30.3</v>
      </c>
      <c r="G4886">
        <v>6231977</v>
      </c>
      <c r="H4886" t="s">
        <v>5358</v>
      </c>
      <c r="I4886" t="s">
        <v>857</v>
      </c>
      <c r="J4886">
        <v>-5</v>
      </c>
      <c r="K4886">
        <v>2734456</v>
      </c>
    </row>
    <row r="4887" spans="1:11" x14ac:dyDescent="0.25">
      <c r="A4887">
        <v>-151.5</v>
      </c>
      <c r="B4887">
        <v>53462</v>
      </c>
      <c r="C4887">
        <v>22788</v>
      </c>
      <c r="D4887" t="s">
        <v>5386</v>
      </c>
      <c r="E4887">
        <v>173</v>
      </c>
      <c r="F4887">
        <v>-30.3</v>
      </c>
      <c r="G4887">
        <v>6244827</v>
      </c>
      <c r="H4887" t="s">
        <v>5363</v>
      </c>
      <c r="I4887" t="s">
        <v>857</v>
      </c>
      <c r="J4887">
        <v>-5</v>
      </c>
      <c r="K4887">
        <v>2739906</v>
      </c>
    </row>
    <row r="4888" spans="1:11" x14ac:dyDescent="0.25">
      <c r="A4888">
        <v>-151.5</v>
      </c>
      <c r="B4888">
        <v>53462</v>
      </c>
      <c r="C4888">
        <v>22788</v>
      </c>
      <c r="D4888" t="s">
        <v>5386</v>
      </c>
      <c r="E4888">
        <v>173</v>
      </c>
      <c r="F4888">
        <v>-30.3</v>
      </c>
      <c r="G4888">
        <v>6283358</v>
      </c>
      <c r="H4888" t="s">
        <v>5375</v>
      </c>
      <c r="I4888" t="s">
        <v>857</v>
      </c>
      <c r="J4888">
        <v>-5</v>
      </c>
      <c r="K4888">
        <v>2755700</v>
      </c>
    </row>
    <row r="4889" spans="1:11" x14ac:dyDescent="0.25">
      <c r="A4889">
        <v>-151.5</v>
      </c>
      <c r="B4889">
        <v>53462</v>
      </c>
      <c r="C4889">
        <v>22788</v>
      </c>
      <c r="D4889" t="s">
        <v>5386</v>
      </c>
      <c r="E4889">
        <v>173</v>
      </c>
      <c r="F4889">
        <v>-30.3</v>
      </c>
      <c r="G4889">
        <v>6295992</v>
      </c>
      <c r="H4889" t="s">
        <v>5367</v>
      </c>
      <c r="I4889" t="s">
        <v>857</v>
      </c>
      <c r="J4889">
        <v>-5</v>
      </c>
      <c r="K4889">
        <v>2760917</v>
      </c>
    </row>
    <row r="4890" spans="1:11" x14ac:dyDescent="0.25">
      <c r="A4890">
        <v>-151.5</v>
      </c>
      <c r="B4890">
        <v>53462</v>
      </c>
      <c r="C4890">
        <v>22788</v>
      </c>
      <c r="D4890" t="s">
        <v>5386</v>
      </c>
      <c r="E4890">
        <v>173</v>
      </c>
      <c r="F4890">
        <v>-30.3</v>
      </c>
      <c r="G4890">
        <v>6284888</v>
      </c>
      <c r="H4890" t="s">
        <v>5375</v>
      </c>
      <c r="I4890" t="s">
        <v>857</v>
      </c>
      <c r="J4890">
        <v>-5</v>
      </c>
      <c r="K4890">
        <v>2756362</v>
      </c>
    </row>
    <row r="4891" spans="1:11" x14ac:dyDescent="0.25">
      <c r="A4891">
        <v>-151.5</v>
      </c>
      <c r="B4891">
        <v>53462</v>
      </c>
      <c r="C4891">
        <v>22788</v>
      </c>
      <c r="D4891" t="s">
        <v>5386</v>
      </c>
      <c r="E4891">
        <v>173</v>
      </c>
      <c r="F4891">
        <v>-30.3</v>
      </c>
      <c r="G4891">
        <v>6439090</v>
      </c>
      <c r="H4891" t="s">
        <v>5353</v>
      </c>
      <c r="I4891" t="s">
        <v>857</v>
      </c>
      <c r="J4891">
        <v>-5</v>
      </c>
      <c r="K4891">
        <v>2823479</v>
      </c>
    </row>
    <row r="4892" spans="1:11" x14ac:dyDescent="0.25">
      <c r="A4892">
        <v>-151.5</v>
      </c>
      <c r="B4892">
        <v>53462</v>
      </c>
      <c r="C4892">
        <v>22788</v>
      </c>
      <c r="D4892" t="s">
        <v>5386</v>
      </c>
      <c r="E4892">
        <v>173</v>
      </c>
      <c r="F4892">
        <v>-30.3</v>
      </c>
      <c r="G4892">
        <v>6445683</v>
      </c>
      <c r="H4892" t="s">
        <v>5353</v>
      </c>
      <c r="I4892" t="s">
        <v>857</v>
      </c>
      <c r="J4892">
        <v>-5</v>
      </c>
      <c r="K4892">
        <v>2826437</v>
      </c>
    </row>
    <row r="4893" spans="1:11" x14ac:dyDescent="0.25">
      <c r="A4893">
        <v>-151.5</v>
      </c>
      <c r="B4893">
        <v>53462</v>
      </c>
      <c r="C4893">
        <v>22788</v>
      </c>
      <c r="D4893" t="s">
        <v>5386</v>
      </c>
      <c r="E4893">
        <v>173</v>
      </c>
      <c r="F4893">
        <v>-30.3</v>
      </c>
      <c r="G4893">
        <v>6458224</v>
      </c>
      <c r="H4893" t="s">
        <v>5371</v>
      </c>
      <c r="I4893" t="s">
        <v>857</v>
      </c>
      <c r="J4893">
        <v>-5</v>
      </c>
      <c r="K4893">
        <v>2831781</v>
      </c>
    </row>
    <row r="4894" spans="1:11" x14ac:dyDescent="0.25">
      <c r="A4894">
        <v>-151.5</v>
      </c>
      <c r="B4894">
        <v>53462</v>
      </c>
      <c r="C4894">
        <v>22788</v>
      </c>
      <c r="D4894" t="s">
        <v>5386</v>
      </c>
      <c r="E4894">
        <v>173</v>
      </c>
      <c r="F4894">
        <v>-30.3</v>
      </c>
      <c r="G4894">
        <v>6360253</v>
      </c>
      <c r="H4894" t="s">
        <v>5355</v>
      </c>
      <c r="I4894" t="s">
        <v>857</v>
      </c>
      <c r="J4894">
        <v>-5</v>
      </c>
      <c r="K4894">
        <v>2788462</v>
      </c>
    </row>
    <row r="4895" spans="1:11" x14ac:dyDescent="0.25">
      <c r="A4895">
        <v>-151.5</v>
      </c>
      <c r="B4895">
        <v>53462</v>
      </c>
      <c r="C4895">
        <v>22788</v>
      </c>
      <c r="D4895" t="s">
        <v>5386</v>
      </c>
      <c r="E4895">
        <v>173</v>
      </c>
      <c r="F4895">
        <v>-30.3</v>
      </c>
      <c r="G4895">
        <v>6505232</v>
      </c>
      <c r="H4895" t="s">
        <v>5356</v>
      </c>
      <c r="I4895" t="s">
        <v>857</v>
      </c>
      <c r="J4895">
        <v>-5</v>
      </c>
      <c r="K4895">
        <v>2851339</v>
      </c>
    </row>
    <row r="4896" spans="1:11" x14ac:dyDescent="0.25">
      <c r="A4896">
        <v>-151.5</v>
      </c>
      <c r="B4896">
        <v>53462</v>
      </c>
      <c r="C4896">
        <v>22788</v>
      </c>
      <c r="D4896" t="s">
        <v>5386</v>
      </c>
      <c r="E4896">
        <v>173</v>
      </c>
      <c r="F4896">
        <v>-30.3</v>
      </c>
      <c r="G4896">
        <v>6518135</v>
      </c>
      <c r="H4896" t="s">
        <v>5352</v>
      </c>
      <c r="I4896" t="s">
        <v>857</v>
      </c>
      <c r="J4896">
        <v>-5</v>
      </c>
      <c r="K4896">
        <v>2856981</v>
      </c>
    </row>
    <row r="4897" spans="1:11" x14ac:dyDescent="0.25">
      <c r="A4897">
        <v>-151.5</v>
      </c>
      <c r="B4897">
        <v>53462</v>
      </c>
      <c r="C4897">
        <v>22788</v>
      </c>
      <c r="D4897" t="s">
        <v>5386</v>
      </c>
      <c r="E4897">
        <v>173</v>
      </c>
      <c r="F4897">
        <v>-30.3</v>
      </c>
      <c r="G4897">
        <v>6510988</v>
      </c>
      <c r="H4897" t="s">
        <v>5356</v>
      </c>
      <c r="I4897" t="s">
        <v>857</v>
      </c>
      <c r="J4897">
        <v>-5</v>
      </c>
      <c r="K4897">
        <v>2853905</v>
      </c>
    </row>
    <row r="4898" spans="1:11" x14ac:dyDescent="0.25">
      <c r="A4898">
        <v>-151.5</v>
      </c>
      <c r="B4898">
        <v>53462</v>
      </c>
      <c r="C4898">
        <v>22788</v>
      </c>
      <c r="D4898" t="s">
        <v>5386</v>
      </c>
      <c r="E4898">
        <v>173</v>
      </c>
      <c r="F4898">
        <v>-30.3</v>
      </c>
      <c r="G4898">
        <v>6327967</v>
      </c>
      <c r="H4898" t="s">
        <v>5369</v>
      </c>
      <c r="I4898" t="s">
        <v>857</v>
      </c>
      <c r="J4898">
        <v>-5</v>
      </c>
      <c r="K4898">
        <v>2774386</v>
      </c>
    </row>
    <row r="4899" spans="1:11" x14ac:dyDescent="0.25">
      <c r="A4899">
        <v>-151.5</v>
      </c>
      <c r="B4899">
        <v>53462</v>
      </c>
      <c r="C4899">
        <v>22788</v>
      </c>
      <c r="D4899" t="s">
        <v>5386</v>
      </c>
      <c r="E4899">
        <v>173</v>
      </c>
      <c r="F4899">
        <v>-30.3</v>
      </c>
      <c r="G4899">
        <v>6377214</v>
      </c>
      <c r="H4899" t="s">
        <v>5366</v>
      </c>
      <c r="I4899" t="s">
        <v>857</v>
      </c>
      <c r="J4899">
        <v>-5</v>
      </c>
      <c r="K4899">
        <v>2795461</v>
      </c>
    </row>
    <row r="4900" spans="1:11" x14ac:dyDescent="0.25">
      <c r="A4900">
        <v>-151.5</v>
      </c>
      <c r="B4900">
        <v>53462</v>
      </c>
      <c r="C4900">
        <v>22788</v>
      </c>
      <c r="D4900" t="s">
        <v>5386</v>
      </c>
      <c r="E4900">
        <v>173</v>
      </c>
      <c r="F4900">
        <v>-30.3</v>
      </c>
      <c r="G4900">
        <v>6461183</v>
      </c>
      <c r="H4900" t="s">
        <v>5371</v>
      </c>
      <c r="I4900" t="s">
        <v>857</v>
      </c>
      <c r="J4900">
        <v>-5</v>
      </c>
      <c r="K4900">
        <v>2833003</v>
      </c>
    </row>
    <row r="4901" spans="1:11" x14ac:dyDescent="0.25">
      <c r="A4901">
        <v>-151.5</v>
      </c>
      <c r="B4901">
        <v>53462</v>
      </c>
      <c r="C4901">
        <v>22788</v>
      </c>
      <c r="D4901" t="s">
        <v>5386</v>
      </c>
      <c r="E4901">
        <v>173</v>
      </c>
      <c r="F4901">
        <v>-30.3</v>
      </c>
      <c r="G4901">
        <v>6476575</v>
      </c>
      <c r="H4901" t="s">
        <v>5373</v>
      </c>
      <c r="I4901" t="s">
        <v>857</v>
      </c>
      <c r="J4901">
        <v>-5</v>
      </c>
      <c r="K4901">
        <v>2839293</v>
      </c>
    </row>
    <row r="4902" spans="1:11" x14ac:dyDescent="0.25">
      <c r="A4902">
        <v>-151.5</v>
      </c>
      <c r="B4902">
        <v>53462</v>
      </c>
      <c r="C4902">
        <v>22788</v>
      </c>
      <c r="D4902" t="s">
        <v>5386</v>
      </c>
      <c r="E4902">
        <v>173</v>
      </c>
      <c r="F4902">
        <v>-30.3</v>
      </c>
      <c r="G4902">
        <v>6476609</v>
      </c>
      <c r="H4902" t="s">
        <v>5373</v>
      </c>
      <c r="I4902" t="s">
        <v>857</v>
      </c>
      <c r="J4902">
        <v>-5</v>
      </c>
      <c r="K4902">
        <v>2839307</v>
      </c>
    </row>
    <row r="4903" spans="1:11" x14ac:dyDescent="0.25">
      <c r="A4903">
        <v>-152.69999999999999</v>
      </c>
      <c r="B4903">
        <v>52691</v>
      </c>
      <c r="C4903">
        <v>1702</v>
      </c>
      <c r="D4903" t="s">
        <v>5386</v>
      </c>
      <c r="E4903">
        <v>173</v>
      </c>
      <c r="F4903">
        <v>-10.18</v>
      </c>
      <c r="G4903">
        <v>6193477</v>
      </c>
      <c r="H4903" t="s">
        <v>5362</v>
      </c>
      <c r="I4903" t="s">
        <v>285</v>
      </c>
      <c r="J4903">
        <v>-15</v>
      </c>
      <c r="K4903">
        <v>2718605</v>
      </c>
    </row>
    <row r="4904" spans="1:11" x14ac:dyDescent="0.25">
      <c r="A4904">
        <v>-153.5</v>
      </c>
      <c r="B4904">
        <v>88344</v>
      </c>
      <c r="C4904">
        <v>34546</v>
      </c>
      <c r="D4904" t="s">
        <v>5386</v>
      </c>
      <c r="E4904">
        <v>173</v>
      </c>
      <c r="F4904">
        <v>-30.7</v>
      </c>
      <c r="G4904">
        <v>6162923</v>
      </c>
      <c r="H4904" t="s">
        <v>5368</v>
      </c>
      <c r="I4904" t="s">
        <v>432</v>
      </c>
      <c r="J4904">
        <v>-5</v>
      </c>
      <c r="K4904">
        <v>2706171</v>
      </c>
    </row>
    <row r="4905" spans="1:11" x14ac:dyDescent="0.25">
      <c r="A4905">
        <v>-153.5</v>
      </c>
      <c r="B4905">
        <v>88344</v>
      </c>
      <c r="C4905">
        <v>34546</v>
      </c>
      <c r="D4905" t="s">
        <v>5386</v>
      </c>
      <c r="E4905">
        <v>173</v>
      </c>
      <c r="F4905">
        <v>-30.7</v>
      </c>
      <c r="G4905">
        <v>6171639</v>
      </c>
      <c r="H4905" t="s">
        <v>5361</v>
      </c>
      <c r="I4905" t="s">
        <v>432</v>
      </c>
      <c r="J4905">
        <v>-5</v>
      </c>
      <c r="K4905">
        <v>2709748</v>
      </c>
    </row>
    <row r="4906" spans="1:11" x14ac:dyDescent="0.25">
      <c r="A4906">
        <v>-153.5</v>
      </c>
      <c r="B4906">
        <v>88344</v>
      </c>
      <c r="C4906">
        <v>34546</v>
      </c>
      <c r="D4906" t="s">
        <v>5386</v>
      </c>
      <c r="E4906">
        <v>173</v>
      </c>
      <c r="F4906">
        <v>-30.7</v>
      </c>
      <c r="G4906">
        <v>6193436</v>
      </c>
      <c r="H4906" t="s">
        <v>5362</v>
      </c>
      <c r="I4906" t="s">
        <v>432</v>
      </c>
      <c r="J4906">
        <v>-5</v>
      </c>
      <c r="K4906">
        <v>2718589</v>
      </c>
    </row>
    <row r="4907" spans="1:11" x14ac:dyDescent="0.25">
      <c r="A4907">
        <v>-153.5</v>
      </c>
      <c r="B4907">
        <v>88344</v>
      </c>
      <c r="C4907">
        <v>34546</v>
      </c>
      <c r="D4907" t="s">
        <v>5386</v>
      </c>
      <c r="E4907">
        <v>173</v>
      </c>
      <c r="F4907">
        <v>-30.7</v>
      </c>
      <c r="G4907">
        <v>6213654</v>
      </c>
      <c r="H4907" t="s">
        <v>5360</v>
      </c>
      <c r="I4907" t="s">
        <v>432</v>
      </c>
      <c r="J4907">
        <v>-5</v>
      </c>
      <c r="K4907">
        <v>2726875</v>
      </c>
    </row>
    <row r="4908" spans="1:11" x14ac:dyDescent="0.25">
      <c r="A4908">
        <v>-153.5</v>
      </c>
      <c r="B4908">
        <v>88344</v>
      </c>
      <c r="C4908">
        <v>34546</v>
      </c>
      <c r="D4908" t="s">
        <v>5386</v>
      </c>
      <c r="E4908">
        <v>173</v>
      </c>
      <c r="F4908">
        <v>-30.7</v>
      </c>
      <c r="G4908">
        <v>6252914</v>
      </c>
      <c r="H4908" t="s">
        <v>5363</v>
      </c>
      <c r="I4908" t="s">
        <v>432</v>
      </c>
      <c r="J4908">
        <v>-5</v>
      </c>
      <c r="K4908">
        <v>2743224</v>
      </c>
    </row>
    <row r="4909" spans="1:11" x14ac:dyDescent="0.25">
      <c r="A4909">
        <v>-153.5</v>
      </c>
      <c r="B4909">
        <v>88344</v>
      </c>
      <c r="C4909">
        <v>34546</v>
      </c>
      <c r="D4909" t="s">
        <v>5386</v>
      </c>
      <c r="E4909">
        <v>173</v>
      </c>
      <c r="F4909">
        <v>-30.7</v>
      </c>
      <c r="G4909">
        <v>6183384</v>
      </c>
      <c r="H4909" t="s">
        <v>5362</v>
      </c>
      <c r="I4909" t="s">
        <v>432</v>
      </c>
      <c r="J4909">
        <v>-5</v>
      </c>
      <c r="K4909">
        <v>2714559</v>
      </c>
    </row>
    <row r="4910" spans="1:11" x14ac:dyDescent="0.25">
      <c r="A4910">
        <v>-153.5</v>
      </c>
      <c r="B4910">
        <v>88344</v>
      </c>
      <c r="C4910">
        <v>34546</v>
      </c>
      <c r="D4910" t="s">
        <v>5386</v>
      </c>
      <c r="E4910">
        <v>173</v>
      </c>
      <c r="F4910">
        <v>-30.7</v>
      </c>
      <c r="G4910">
        <v>6190086</v>
      </c>
      <c r="H4910" t="s">
        <v>5362</v>
      </c>
      <c r="I4910" t="s">
        <v>432</v>
      </c>
      <c r="J4910">
        <v>-5</v>
      </c>
      <c r="K4910">
        <v>2717197</v>
      </c>
    </row>
    <row r="4911" spans="1:11" x14ac:dyDescent="0.25">
      <c r="A4911">
        <v>-153.5</v>
      </c>
      <c r="B4911">
        <v>88344</v>
      </c>
      <c r="C4911">
        <v>34546</v>
      </c>
      <c r="D4911" t="s">
        <v>5386</v>
      </c>
      <c r="E4911">
        <v>173</v>
      </c>
      <c r="F4911">
        <v>-30.7</v>
      </c>
      <c r="G4911">
        <v>6196991</v>
      </c>
      <c r="H4911" t="s">
        <v>5364</v>
      </c>
      <c r="I4911" t="s">
        <v>432</v>
      </c>
      <c r="J4911">
        <v>-5</v>
      </c>
      <c r="K4911">
        <v>2720039</v>
      </c>
    </row>
    <row r="4912" spans="1:11" x14ac:dyDescent="0.25">
      <c r="A4912">
        <v>-153.5</v>
      </c>
      <c r="B4912">
        <v>88344</v>
      </c>
      <c r="C4912">
        <v>34546</v>
      </c>
      <c r="D4912" t="s">
        <v>5386</v>
      </c>
      <c r="E4912">
        <v>173</v>
      </c>
      <c r="F4912">
        <v>-30.7</v>
      </c>
      <c r="G4912">
        <v>6315543</v>
      </c>
      <c r="H4912" t="s">
        <v>5378</v>
      </c>
      <c r="I4912" t="s">
        <v>432</v>
      </c>
      <c r="J4912">
        <v>-5</v>
      </c>
      <c r="K4912">
        <v>2769066</v>
      </c>
    </row>
    <row r="4913" spans="1:11" x14ac:dyDescent="0.25">
      <c r="A4913">
        <v>-153.5</v>
      </c>
      <c r="B4913">
        <v>88344</v>
      </c>
      <c r="C4913">
        <v>34546</v>
      </c>
      <c r="D4913" t="s">
        <v>5386</v>
      </c>
      <c r="E4913">
        <v>173</v>
      </c>
      <c r="F4913">
        <v>-30.7</v>
      </c>
      <c r="G4913">
        <v>6207921</v>
      </c>
      <c r="H4913" t="s">
        <v>5360</v>
      </c>
      <c r="I4913" t="s">
        <v>432</v>
      </c>
      <c r="J4913">
        <v>-5</v>
      </c>
      <c r="K4913">
        <v>2724331</v>
      </c>
    </row>
    <row r="4914" spans="1:11" x14ac:dyDescent="0.25">
      <c r="A4914">
        <v>-153.5</v>
      </c>
      <c r="B4914">
        <v>88344</v>
      </c>
      <c r="C4914">
        <v>34546</v>
      </c>
      <c r="D4914" t="s">
        <v>5386</v>
      </c>
      <c r="E4914">
        <v>173</v>
      </c>
      <c r="F4914">
        <v>-30.7</v>
      </c>
      <c r="G4914">
        <v>6361042</v>
      </c>
      <c r="H4914" t="s">
        <v>5355</v>
      </c>
      <c r="I4914" t="s">
        <v>432</v>
      </c>
      <c r="J4914">
        <v>-5</v>
      </c>
      <c r="K4914">
        <v>2788822</v>
      </c>
    </row>
    <row r="4915" spans="1:11" x14ac:dyDescent="0.25">
      <c r="A4915">
        <v>-153.5</v>
      </c>
      <c r="B4915">
        <v>88344</v>
      </c>
      <c r="C4915">
        <v>34546</v>
      </c>
      <c r="D4915" t="s">
        <v>5386</v>
      </c>
      <c r="E4915">
        <v>173</v>
      </c>
      <c r="F4915">
        <v>-30.7</v>
      </c>
      <c r="G4915">
        <v>6190725</v>
      </c>
      <c r="H4915" t="s">
        <v>5362</v>
      </c>
      <c r="I4915" t="s">
        <v>432</v>
      </c>
      <c r="J4915">
        <v>-5</v>
      </c>
      <c r="K4915">
        <v>2717460</v>
      </c>
    </row>
    <row r="4916" spans="1:11" x14ac:dyDescent="0.25">
      <c r="A4916">
        <v>-153.5</v>
      </c>
      <c r="B4916">
        <v>88344</v>
      </c>
      <c r="C4916">
        <v>34546</v>
      </c>
      <c r="D4916" t="s">
        <v>5386</v>
      </c>
      <c r="E4916">
        <v>173</v>
      </c>
      <c r="F4916">
        <v>-30.7</v>
      </c>
      <c r="G4916">
        <v>6216774</v>
      </c>
      <c r="H4916" t="s">
        <v>5360</v>
      </c>
      <c r="I4916" t="s">
        <v>432</v>
      </c>
      <c r="J4916">
        <v>-5</v>
      </c>
      <c r="K4916">
        <v>2728192</v>
      </c>
    </row>
    <row r="4917" spans="1:11" x14ac:dyDescent="0.25">
      <c r="A4917">
        <v>-153.5</v>
      </c>
      <c r="B4917">
        <v>88344</v>
      </c>
      <c r="C4917">
        <v>34546</v>
      </c>
      <c r="D4917" t="s">
        <v>5386</v>
      </c>
      <c r="E4917">
        <v>173</v>
      </c>
      <c r="F4917">
        <v>-30.7</v>
      </c>
      <c r="G4917">
        <v>6389974</v>
      </c>
      <c r="H4917" t="s">
        <v>5377</v>
      </c>
      <c r="I4917" t="s">
        <v>432</v>
      </c>
      <c r="J4917">
        <v>-5</v>
      </c>
      <c r="K4917">
        <v>2800838</v>
      </c>
    </row>
    <row r="4918" spans="1:11" x14ac:dyDescent="0.25">
      <c r="A4918">
        <v>-153.5</v>
      </c>
      <c r="B4918">
        <v>88344</v>
      </c>
      <c r="C4918">
        <v>34546</v>
      </c>
      <c r="D4918" t="s">
        <v>5386</v>
      </c>
      <c r="E4918">
        <v>173</v>
      </c>
      <c r="F4918">
        <v>-30.7</v>
      </c>
      <c r="G4918">
        <v>6320125</v>
      </c>
      <c r="H4918" t="s">
        <v>5369</v>
      </c>
      <c r="I4918" t="s">
        <v>432</v>
      </c>
      <c r="J4918">
        <v>-5</v>
      </c>
      <c r="K4918">
        <v>2771014</v>
      </c>
    </row>
    <row r="4919" spans="1:11" x14ac:dyDescent="0.25">
      <c r="A4919">
        <v>-153.5</v>
      </c>
      <c r="B4919">
        <v>88344</v>
      </c>
      <c r="C4919">
        <v>34546</v>
      </c>
      <c r="D4919" t="s">
        <v>5386</v>
      </c>
      <c r="E4919">
        <v>173</v>
      </c>
      <c r="F4919">
        <v>-30.7</v>
      </c>
      <c r="G4919">
        <v>6318581</v>
      </c>
      <c r="H4919" t="s">
        <v>5378</v>
      </c>
      <c r="I4919" t="s">
        <v>432</v>
      </c>
      <c r="J4919">
        <v>-5</v>
      </c>
      <c r="K4919">
        <v>2770302</v>
      </c>
    </row>
    <row r="4920" spans="1:11" x14ac:dyDescent="0.25">
      <c r="A4920">
        <v>-153.5</v>
      </c>
      <c r="B4920">
        <v>88344</v>
      </c>
      <c r="C4920">
        <v>34546</v>
      </c>
      <c r="D4920" t="s">
        <v>5386</v>
      </c>
      <c r="E4920">
        <v>173</v>
      </c>
      <c r="F4920">
        <v>-30.7</v>
      </c>
      <c r="G4920">
        <v>6438674</v>
      </c>
      <c r="H4920" t="s">
        <v>5353</v>
      </c>
      <c r="I4920" t="s">
        <v>432</v>
      </c>
      <c r="J4920">
        <v>-5</v>
      </c>
      <c r="K4920">
        <v>2823278</v>
      </c>
    </row>
    <row r="4921" spans="1:11" x14ac:dyDescent="0.25">
      <c r="A4921">
        <v>-153.5</v>
      </c>
      <c r="B4921">
        <v>88344</v>
      </c>
      <c r="C4921">
        <v>34546</v>
      </c>
      <c r="D4921" t="s">
        <v>5386</v>
      </c>
      <c r="E4921">
        <v>173</v>
      </c>
      <c r="F4921">
        <v>-30.7</v>
      </c>
      <c r="G4921">
        <v>6347353</v>
      </c>
      <c r="H4921" t="s">
        <v>5372</v>
      </c>
      <c r="I4921" t="s">
        <v>432</v>
      </c>
      <c r="J4921">
        <v>-5</v>
      </c>
      <c r="K4921">
        <v>2782844</v>
      </c>
    </row>
    <row r="4922" spans="1:11" x14ac:dyDescent="0.25">
      <c r="A4922">
        <v>-153.5</v>
      </c>
      <c r="B4922">
        <v>88344</v>
      </c>
      <c r="C4922">
        <v>34546</v>
      </c>
      <c r="D4922" t="s">
        <v>5386</v>
      </c>
      <c r="E4922">
        <v>173</v>
      </c>
      <c r="F4922">
        <v>-30.7</v>
      </c>
      <c r="G4922">
        <v>6448559</v>
      </c>
      <c r="H4922" t="s">
        <v>5365</v>
      </c>
      <c r="I4922" t="s">
        <v>432</v>
      </c>
      <c r="J4922">
        <v>-5</v>
      </c>
      <c r="K4922">
        <v>2827583</v>
      </c>
    </row>
    <row r="4923" spans="1:11" x14ac:dyDescent="0.25">
      <c r="A4923">
        <v>-153.5</v>
      </c>
      <c r="B4923">
        <v>88344</v>
      </c>
      <c r="C4923">
        <v>34546</v>
      </c>
      <c r="D4923" t="s">
        <v>5386</v>
      </c>
      <c r="E4923">
        <v>173</v>
      </c>
      <c r="F4923">
        <v>-30.7</v>
      </c>
      <c r="G4923">
        <v>6465162</v>
      </c>
      <c r="H4923" t="s">
        <v>5371</v>
      </c>
      <c r="I4923" t="s">
        <v>432</v>
      </c>
      <c r="J4923">
        <v>-5</v>
      </c>
      <c r="K4923">
        <v>2834748</v>
      </c>
    </row>
    <row r="4924" spans="1:11" x14ac:dyDescent="0.25">
      <c r="A4924">
        <v>-153.5</v>
      </c>
      <c r="B4924">
        <v>88344</v>
      </c>
      <c r="C4924">
        <v>34546</v>
      </c>
      <c r="D4924" t="s">
        <v>5386</v>
      </c>
      <c r="E4924">
        <v>173</v>
      </c>
      <c r="F4924">
        <v>-30.7</v>
      </c>
      <c r="G4924">
        <v>6380575</v>
      </c>
      <c r="H4924" t="s">
        <v>5366</v>
      </c>
      <c r="I4924" t="s">
        <v>432</v>
      </c>
      <c r="J4924">
        <v>-5</v>
      </c>
      <c r="K4924">
        <v>2796826</v>
      </c>
    </row>
    <row r="4925" spans="1:11" x14ac:dyDescent="0.25">
      <c r="A4925">
        <v>-153.5</v>
      </c>
      <c r="B4925">
        <v>88344</v>
      </c>
      <c r="C4925">
        <v>34546</v>
      </c>
      <c r="D4925" t="s">
        <v>5386</v>
      </c>
      <c r="E4925">
        <v>173</v>
      </c>
      <c r="F4925">
        <v>-30.7</v>
      </c>
      <c r="G4925">
        <v>6391940</v>
      </c>
      <c r="H4925" t="s">
        <v>5377</v>
      </c>
      <c r="I4925" t="s">
        <v>432</v>
      </c>
      <c r="J4925">
        <v>-5</v>
      </c>
      <c r="K4925">
        <v>2801768</v>
      </c>
    </row>
    <row r="4926" spans="1:11" x14ac:dyDescent="0.25">
      <c r="A4926">
        <v>-153.5</v>
      </c>
      <c r="B4926">
        <v>88344</v>
      </c>
      <c r="C4926">
        <v>34546</v>
      </c>
      <c r="D4926" t="s">
        <v>5386</v>
      </c>
      <c r="E4926">
        <v>173</v>
      </c>
      <c r="F4926">
        <v>-30.7</v>
      </c>
      <c r="G4926">
        <v>6351971</v>
      </c>
      <c r="H4926" t="s">
        <v>5372</v>
      </c>
      <c r="I4926" t="s">
        <v>432</v>
      </c>
      <c r="J4926">
        <v>-5</v>
      </c>
      <c r="K4926">
        <v>2784851</v>
      </c>
    </row>
    <row r="4927" spans="1:11" x14ac:dyDescent="0.25">
      <c r="A4927">
        <v>-153.5</v>
      </c>
      <c r="B4927">
        <v>88344</v>
      </c>
      <c r="C4927">
        <v>34546</v>
      </c>
      <c r="D4927" t="s">
        <v>5386</v>
      </c>
      <c r="E4927">
        <v>173</v>
      </c>
      <c r="F4927">
        <v>-30.7</v>
      </c>
      <c r="G4927">
        <v>6414694</v>
      </c>
      <c r="H4927" t="s">
        <v>5374</v>
      </c>
      <c r="I4927" t="s">
        <v>432</v>
      </c>
      <c r="J4927">
        <v>-5</v>
      </c>
      <c r="K4927">
        <v>2812180</v>
      </c>
    </row>
    <row r="4928" spans="1:11" x14ac:dyDescent="0.25">
      <c r="A4928">
        <v>-153.5</v>
      </c>
      <c r="B4928">
        <v>88344</v>
      </c>
      <c r="C4928">
        <v>34546</v>
      </c>
      <c r="D4928" t="s">
        <v>5386</v>
      </c>
      <c r="E4928">
        <v>173</v>
      </c>
      <c r="F4928">
        <v>-30.7</v>
      </c>
      <c r="G4928">
        <v>6429986</v>
      </c>
      <c r="H4928" t="s">
        <v>5370</v>
      </c>
      <c r="I4928" t="s">
        <v>432</v>
      </c>
      <c r="J4928">
        <v>-5</v>
      </c>
      <c r="K4928">
        <v>2819422</v>
      </c>
    </row>
    <row r="4929" spans="1:11" x14ac:dyDescent="0.25">
      <c r="A4929">
        <v>-153.5</v>
      </c>
      <c r="B4929">
        <v>88344</v>
      </c>
      <c r="C4929">
        <v>34546</v>
      </c>
      <c r="D4929" t="s">
        <v>5386</v>
      </c>
      <c r="E4929">
        <v>173</v>
      </c>
      <c r="F4929">
        <v>-30.7</v>
      </c>
      <c r="G4929">
        <v>6444427</v>
      </c>
      <c r="H4929" t="s">
        <v>5353</v>
      </c>
      <c r="I4929" t="s">
        <v>432</v>
      </c>
      <c r="J4929">
        <v>-5</v>
      </c>
      <c r="K4929">
        <v>2825890</v>
      </c>
    </row>
    <row r="4930" spans="1:11" x14ac:dyDescent="0.25">
      <c r="A4930">
        <v>-153.5</v>
      </c>
      <c r="B4930">
        <v>88344</v>
      </c>
      <c r="C4930">
        <v>34546</v>
      </c>
      <c r="D4930" t="s">
        <v>5386</v>
      </c>
      <c r="E4930">
        <v>173</v>
      </c>
      <c r="F4930">
        <v>-30.7</v>
      </c>
      <c r="G4930">
        <v>6447803</v>
      </c>
      <c r="H4930" t="s">
        <v>5365</v>
      </c>
      <c r="I4930" t="s">
        <v>432</v>
      </c>
      <c r="J4930">
        <v>-5</v>
      </c>
      <c r="K4930">
        <v>2827256</v>
      </c>
    </row>
    <row r="4931" spans="1:11" x14ac:dyDescent="0.25">
      <c r="A4931">
        <v>-153.5</v>
      </c>
      <c r="B4931">
        <v>88344</v>
      </c>
      <c r="C4931">
        <v>34546</v>
      </c>
      <c r="D4931" t="s">
        <v>5386</v>
      </c>
      <c r="E4931">
        <v>173</v>
      </c>
      <c r="F4931">
        <v>-30.7</v>
      </c>
      <c r="G4931">
        <v>6453250</v>
      </c>
      <c r="H4931" t="s">
        <v>5365</v>
      </c>
      <c r="I4931" t="s">
        <v>432</v>
      </c>
      <c r="J4931">
        <v>-5</v>
      </c>
      <c r="K4931">
        <v>2829660</v>
      </c>
    </row>
    <row r="4932" spans="1:11" x14ac:dyDescent="0.25">
      <c r="A4932">
        <v>-153.5</v>
      </c>
      <c r="B4932">
        <v>88344</v>
      </c>
      <c r="C4932">
        <v>34546</v>
      </c>
      <c r="D4932" t="s">
        <v>5386</v>
      </c>
      <c r="E4932">
        <v>173</v>
      </c>
      <c r="F4932">
        <v>-30.7</v>
      </c>
      <c r="G4932">
        <v>6462241</v>
      </c>
      <c r="H4932" t="s">
        <v>5371</v>
      </c>
      <c r="I4932" t="s">
        <v>432</v>
      </c>
      <c r="J4932">
        <v>-5</v>
      </c>
      <c r="K4932">
        <v>2833458</v>
      </c>
    </row>
    <row r="4933" spans="1:11" x14ac:dyDescent="0.25">
      <c r="A4933">
        <v>-153.5</v>
      </c>
      <c r="B4933">
        <v>88344</v>
      </c>
      <c r="C4933">
        <v>34546</v>
      </c>
      <c r="D4933" t="s">
        <v>5386</v>
      </c>
      <c r="E4933">
        <v>173</v>
      </c>
      <c r="F4933">
        <v>-30.7</v>
      </c>
      <c r="G4933">
        <v>6466000</v>
      </c>
      <c r="H4933" t="s">
        <v>5371</v>
      </c>
      <c r="I4933" t="s">
        <v>432</v>
      </c>
      <c r="J4933">
        <v>-5</v>
      </c>
      <c r="K4933">
        <v>2835049</v>
      </c>
    </row>
    <row r="4934" spans="1:11" x14ac:dyDescent="0.25">
      <c r="A4934">
        <v>-153.5</v>
      </c>
      <c r="B4934">
        <v>88344</v>
      </c>
      <c r="C4934">
        <v>34546</v>
      </c>
      <c r="D4934" t="s">
        <v>5386</v>
      </c>
      <c r="E4934">
        <v>173</v>
      </c>
      <c r="F4934">
        <v>-30.7</v>
      </c>
      <c r="G4934">
        <v>6484300</v>
      </c>
      <c r="H4934" t="s">
        <v>5373</v>
      </c>
      <c r="I4934" t="s">
        <v>432</v>
      </c>
      <c r="J4934">
        <v>-5</v>
      </c>
      <c r="K4934">
        <v>2842471</v>
      </c>
    </row>
    <row r="4935" spans="1:11" x14ac:dyDescent="0.25">
      <c r="A4935">
        <v>-153.5</v>
      </c>
      <c r="B4935">
        <v>88344</v>
      </c>
      <c r="C4935">
        <v>34546</v>
      </c>
      <c r="D4935" t="s">
        <v>5386</v>
      </c>
      <c r="E4935">
        <v>173</v>
      </c>
      <c r="F4935">
        <v>-30.7</v>
      </c>
      <c r="G4935">
        <v>6499491</v>
      </c>
      <c r="H4935" t="s">
        <v>5354</v>
      </c>
      <c r="I4935" t="s">
        <v>432</v>
      </c>
      <c r="J4935">
        <v>-5</v>
      </c>
      <c r="K4935">
        <v>2848880</v>
      </c>
    </row>
    <row r="4936" spans="1:11" x14ac:dyDescent="0.25">
      <c r="A4936">
        <v>-153.5</v>
      </c>
      <c r="B4936">
        <v>88344</v>
      </c>
      <c r="C4936">
        <v>34546</v>
      </c>
      <c r="D4936" t="s">
        <v>5386</v>
      </c>
      <c r="E4936">
        <v>173</v>
      </c>
      <c r="F4936">
        <v>-30.7</v>
      </c>
      <c r="G4936">
        <v>6252920</v>
      </c>
      <c r="H4936" t="s">
        <v>5363</v>
      </c>
      <c r="I4936" t="s">
        <v>432</v>
      </c>
      <c r="J4936">
        <v>-5</v>
      </c>
      <c r="K4936">
        <v>2743228</v>
      </c>
    </row>
    <row r="4937" spans="1:11" x14ac:dyDescent="0.25">
      <c r="A4937">
        <v>-153.5</v>
      </c>
      <c r="B4937">
        <v>88344</v>
      </c>
      <c r="C4937">
        <v>34546</v>
      </c>
      <c r="D4937" t="s">
        <v>5386</v>
      </c>
      <c r="E4937">
        <v>173</v>
      </c>
      <c r="F4937">
        <v>-30.7</v>
      </c>
      <c r="G4937">
        <v>6272626</v>
      </c>
      <c r="H4937" t="s">
        <v>5351</v>
      </c>
      <c r="I4937" t="s">
        <v>432</v>
      </c>
      <c r="J4937">
        <v>-5</v>
      </c>
      <c r="K4937">
        <v>2751482</v>
      </c>
    </row>
    <row r="4938" spans="1:11" x14ac:dyDescent="0.25">
      <c r="A4938">
        <v>-153.5</v>
      </c>
      <c r="B4938">
        <v>88344</v>
      </c>
      <c r="C4938">
        <v>34546</v>
      </c>
      <c r="D4938" t="s">
        <v>5386</v>
      </c>
      <c r="E4938">
        <v>173</v>
      </c>
      <c r="F4938">
        <v>-30.7</v>
      </c>
      <c r="G4938">
        <v>6332408</v>
      </c>
      <c r="H4938" t="s">
        <v>5376</v>
      </c>
      <c r="I4938" t="s">
        <v>432</v>
      </c>
      <c r="J4938">
        <v>-5</v>
      </c>
      <c r="K4938">
        <v>2776252</v>
      </c>
    </row>
    <row r="4939" spans="1:11" x14ac:dyDescent="0.25">
      <c r="A4939">
        <v>-153.5</v>
      </c>
      <c r="B4939">
        <v>88344</v>
      </c>
      <c r="C4939">
        <v>34546</v>
      </c>
      <c r="D4939" t="s">
        <v>5386</v>
      </c>
      <c r="E4939">
        <v>173</v>
      </c>
      <c r="F4939">
        <v>-30.7</v>
      </c>
      <c r="G4939">
        <v>6356270</v>
      </c>
      <c r="H4939" t="s">
        <v>5355</v>
      </c>
      <c r="I4939" t="s">
        <v>432</v>
      </c>
      <c r="J4939">
        <v>-5</v>
      </c>
      <c r="K4939">
        <v>2786796</v>
      </c>
    </row>
    <row r="4940" spans="1:11" x14ac:dyDescent="0.25">
      <c r="A4940">
        <v>-153.5</v>
      </c>
      <c r="B4940">
        <v>88344</v>
      </c>
      <c r="C4940">
        <v>34546</v>
      </c>
      <c r="D4940" t="s">
        <v>5386</v>
      </c>
      <c r="E4940">
        <v>173</v>
      </c>
      <c r="F4940">
        <v>-30.7</v>
      </c>
      <c r="G4940">
        <v>6369924</v>
      </c>
      <c r="H4940" t="s">
        <v>5355</v>
      </c>
      <c r="I4940" t="s">
        <v>432</v>
      </c>
      <c r="J4940">
        <v>-5</v>
      </c>
      <c r="K4940">
        <v>2792465</v>
      </c>
    </row>
    <row r="4941" spans="1:11" x14ac:dyDescent="0.25">
      <c r="A4941">
        <v>-153.5</v>
      </c>
      <c r="B4941">
        <v>88344</v>
      </c>
      <c r="C4941">
        <v>34546</v>
      </c>
      <c r="D4941" t="s">
        <v>5386</v>
      </c>
      <c r="E4941">
        <v>173</v>
      </c>
      <c r="F4941">
        <v>-30.7</v>
      </c>
      <c r="G4941">
        <v>6370169</v>
      </c>
      <c r="H4941" t="s">
        <v>5355</v>
      </c>
      <c r="I4941" t="s">
        <v>432</v>
      </c>
      <c r="J4941">
        <v>-5</v>
      </c>
      <c r="K4941">
        <v>2792561</v>
      </c>
    </row>
    <row r="4942" spans="1:11" x14ac:dyDescent="0.25">
      <c r="A4942">
        <v>-153.5</v>
      </c>
      <c r="B4942">
        <v>88344</v>
      </c>
      <c r="C4942">
        <v>34546</v>
      </c>
      <c r="D4942" t="s">
        <v>5386</v>
      </c>
      <c r="E4942">
        <v>173</v>
      </c>
      <c r="F4942">
        <v>-30.7</v>
      </c>
      <c r="G4942">
        <v>6436926</v>
      </c>
      <c r="H4942" t="s">
        <v>5353</v>
      </c>
      <c r="I4942" t="s">
        <v>432</v>
      </c>
      <c r="J4942">
        <v>-5</v>
      </c>
      <c r="K4942">
        <v>2822446</v>
      </c>
    </row>
    <row r="4943" spans="1:11" x14ac:dyDescent="0.25">
      <c r="A4943">
        <v>-153.5</v>
      </c>
      <c r="B4943">
        <v>88344</v>
      </c>
      <c r="C4943">
        <v>34546</v>
      </c>
      <c r="D4943" t="s">
        <v>5386</v>
      </c>
      <c r="E4943">
        <v>173</v>
      </c>
      <c r="F4943">
        <v>-30.7</v>
      </c>
      <c r="G4943">
        <v>6458168</v>
      </c>
      <c r="H4943" t="s">
        <v>5371</v>
      </c>
      <c r="I4943" t="s">
        <v>432</v>
      </c>
      <c r="J4943">
        <v>-5</v>
      </c>
      <c r="K4943">
        <v>2831752</v>
      </c>
    </row>
    <row r="4944" spans="1:11" x14ac:dyDescent="0.25">
      <c r="A4944">
        <v>-153.5</v>
      </c>
      <c r="B4944">
        <v>88344</v>
      </c>
      <c r="C4944">
        <v>34546</v>
      </c>
      <c r="D4944" t="s">
        <v>5386</v>
      </c>
      <c r="E4944">
        <v>173</v>
      </c>
      <c r="F4944">
        <v>-30.7</v>
      </c>
      <c r="G4944">
        <v>6463121</v>
      </c>
      <c r="H4944" t="s">
        <v>5371</v>
      </c>
      <c r="I4944" t="s">
        <v>432</v>
      </c>
      <c r="J4944">
        <v>-5</v>
      </c>
      <c r="K4944">
        <v>2833846</v>
      </c>
    </row>
    <row r="4945" spans="1:11" x14ac:dyDescent="0.25">
      <c r="A4945">
        <v>-153.5</v>
      </c>
      <c r="B4945">
        <v>88344</v>
      </c>
      <c r="C4945">
        <v>34546</v>
      </c>
      <c r="D4945" t="s">
        <v>5386</v>
      </c>
      <c r="E4945">
        <v>173</v>
      </c>
      <c r="F4945">
        <v>-30.7</v>
      </c>
      <c r="G4945">
        <v>6502045</v>
      </c>
      <c r="H4945" t="s">
        <v>5356</v>
      </c>
      <c r="I4945" t="s">
        <v>432</v>
      </c>
      <c r="J4945">
        <v>-5</v>
      </c>
      <c r="K4945">
        <v>2849943</v>
      </c>
    </row>
    <row r="4946" spans="1:11" x14ac:dyDescent="0.25">
      <c r="A4946">
        <v>-154.16</v>
      </c>
      <c r="B4946">
        <v>52693</v>
      </c>
      <c r="C4946">
        <v>1481</v>
      </c>
      <c r="D4946" t="s">
        <v>5386</v>
      </c>
      <c r="E4946">
        <v>173</v>
      </c>
      <c r="F4946">
        <v>-19.27</v>
      </c>
      <c r="G4946">
        <v>6405237</v>
      </c>
      <c r="H4946" t="s">
        <v>5374</v>
      </c>
      <c r="I4946" t="s">
        <v>542</v>
      </c>
      <c r="J4946">
        <v>-8</v>
      </c>
      <c r="K4946">
        <v>2807885</v>
      </c>
    </row>
    <row r="4947" spans="1:11" x14ac:dyDescent="0.25">
      <c r="A4947">
        <v>-154.80000000000001</v>
      </c>
      <c r="B4947">
        <v>53417</v>
      </c>
      <c r="C4947">
        <v>1624</v>
      </c>
      <c r="D4947" t="s">
        <v>5386</v>
      </c>
      <c r="E4947">
        <v>173</v>
      </c>
      <c r="F4947">
        <v>-25.8</v>
      </c>
      <c r="G4947">
        <v>6161094</v>
      </c>
      <c r="H4947" t="s">
        <v>5368</v>
      </c>
      <c r="I4947" t="s">
        <v>671</v>
      </c>
      <c r="J4947">
        <v>-6</v>
      </c>
      <c r="K4947">
        <v>2705501</v>
      </c>
    </row>
    <row r="4948" spans="1:11" x14ac:dyDescent="0.25">
      <c r="A4948">
        <v>-154.80000000000001</v>
      </c>
      <c r="B4948">
        <v>53417</v>
      </c>
      <c r="C4948">
        <v>1624</v>
      </c>
      <c r="D4948" t="s">
        <v>5386</v>
      </c>
      <c r="E4948">
        <v>173</v>
      </c>
      <c r="F4948">
        <v>-25.8</v>
      </c>
      <c r="G4948">
        <v>6354256</v>
      </c>
      <c r="H4948" t="s">
        <v>5372</v>
      </c>
      <c r="I4948" t="s">
        <v>671</v>
      </c>
      <c r="J4948">
        <v>-6</v>
      </c>
      <c r="K4948">
        <v>2785876</v>
      </c>
    </row>
    <row r="4949" spans="1:11" x14ac:dyDescent="0.25">
      <c r="A4949">
        <v>-154.80000000000001</v>
      </c>
      <c r="B4949">
        <v>53417</v>
      </c>
      <c r="C4949">
        <v>1624</v>
      </c>
      <c r="D4949" t="s">
        <v>5386</v>
      </c>
      <c r="E4949">
        <v>173</v>
      </c>
      <c r="F4949">
        <v>-25.8</v>
      </c>
      <c r="G4949">
        <v>6349306</v>
      </c>
      <c r="H4949" t="s">
        <v>5372</v>
      </c>
      <c r="I4949" t="s">
        <v>671</v>
      </c>
      <c r="J4949">
        <v>-6</v>
      </c>
      <c r="K4949">
        <v>2783698</v>
      </c>
    </row>
    <row r="4950" spans="1:11" x14ac:dyDescent="0.25">
      <c r="A4950">
        <v>-154.80000000000001</v>
      </c>
      <c r="B4950">
        <v>53417</v>
      </c>
      <c r="C4950">
        <v>1624</v>
      </c>
      <c r="D4950" t="s">
        <v>5386</v>
      </c>
      <c r="E4950">
        <v>173</v>
      </c>
      <c r="F4950">
        <v>-25.8</v>
      </c>
      <c r="G4950">
        <v>6295949</v>
      </c>
      <c r="H4950" t="s">
        <v>5367</v>
      </c>
      <c r="I4950" t="s">
        <v>671</v>
      </c>
      <c r="J4950">
        <v>-6</v>
      </c>
      <c r="K4950">
        <v>2760898</v>
      </c>
    </row>
    <row r="4951" spans="1:11" x14ac:dyDescent="0.25">
      <c r="A4951">
        <v>-154.80000000000001</v>
      </c>
      <c r="B4951">
        <v>53417</v>
      </c>
      <c r="C4951">
        <v>1624</v>
      </c>
      <c r="D4951" t="s">
        <v>5386</v>
      </c>
      <c r="E4951">
        <v>173</v>
      </c>
      <c r="F4951">
        <v>-25.8</v>
      </c>
      <c r="G4951">
        <v>6332056</v>
      </c>
      <c r="H4951" t="s">
        <v>5376</v>
      </c>
      <c r="I4951" t="s">
        <v>671</v>
      </c>
      <c r="J4951">
        <v>-6</v>
      </c>
      <c r="K4951">
        <v>2776095</v>
      </c>
    </row>
    <row r="4952" spans="1:11" x14ac:dyDescent="0.25">
      <c r="A4952">
        <v>-155.5</v>
      </c>
      <c r="B4952">
        <v>53473</v>
      </c>
      <c r="C4952">
        <v>13450</v>
      </c>
      <c r="D4952" t="s">
        <v>5386</v>
      </c>
      <c r="E4952">
        <v>173</v>
      </c>
      <c r="F4952">
        <v>-31.1</v>
      </c>
      <c r="G4952">
        <v>6194351</v>
      </c>
      <c r="H4952" t="s">
        <v>5364</v>
      </c>
      <c r="I4952" t="s">
        <v>877</v>
      </c>
      <c r="J4952">
        <v>-5</v>
      </c>
      <c r="K4952">
        <v>2718920</v>
      </c>
    </row>
    <row r="4953" spans="1:11" x14ac:dyDescent="0.25">
      <c r="A4953">
        <v>-156</v>
      </c>
      <c r="B4953">
        <v>53381</v>
      </c>
      <c r="C4953">
        <v>1586</v>
      </c>
      <c r="D4953" t="s">
        <v>5386</v>
      </c>
      <c r="E4953">
        <v>173</v>
      </c>
      <c r="F4953">
        <v>-26</v>
      </c>
      <c r="G4953">
        <v>6168835</v>
      </c>
      <c r="H4953" t="s">
        <v>5368</v>
      </c>
      <c r="I4953" t="s">
        <v>6379</v>
      </c>
      <c r="J4953">
        <v>-6</v>
      </c>
      <c r="K4953">
        <v>2708648</v>
      </c>
    </row>
    <row r="4954" spans="1:11" x14ac:dyDescent="0.25">
      <c r="A4954">
        <v>-156</v>
      </c>
      <c r="B4954">
        <v>53381</v>
      </c>
      <c r="C4954">
        <v>1586</v>
      </c>
      <c r="D4954" t="s">
        <v>5386</v>
      </c>
      <c r="E4954">
        <v>173</v>
      </c>
      <c r="F4954">
        <v>-26</v>
      </c>
      <c r="G4954">
        <v>6226726</v>
      </c>
      <c r="H4954" t="s">
        <v>5357</v>
      </c>
      <c r="I4954" t="s">
        <v>6379</v>
      </c>
      <c r="J4954">
        <v>-6</v>
      </c>
      <c r="K4954">
        <v>2732295</v>
      </c>
    </row>
    <row r="4955" spans="1:11" x14ac:dyDescent="0.25">
      <c r="A4955">
        <v>-156</v>
      </c>
      <c r="B4955">
        <v>53381</v>
      </c>
      <c r="C4955">
        <v>1586</v>
      </c>
      <c r="D4955" t="s">
        <v>5386</v>
      </c>
      <c r="E4955">
        <v>173</v>
      </c>
      <c r="F4955">
        <v>-26</v>
      </c>
      <c r="G4955">
        <v>6189437</v>
      </c>
      <c r="H4955" t="s">
        <v>5362</v>
      </c>
      <c r="I4955" t="s">
        <v>6379</v>
      </c>
      <c r="J4955">
        <v>-6</v>
      </c>
      <c r="K4955">
        <v>2716929</v>
      </c>
    </row>
    <row r="4956" spans="1:11" x14ac:dyDescent="0.25">
      <c r="A4956">
        <v>-157.5</v>
      </c>
      <c r="B4956">
        <v>52838</v>
      </c>
      <c r="C4956">
        <v>1489</v>
      </c>
      <c r="D4956" t="s">
        <v>5386</v>
      </c>
      <c r="E4956">
        <v>173</v>
      </c>
      <c r="F4956">
        <v>-5.25</v>
      </c>
      <c r="G4956">
        <v>6249924</v>
      </c>
      <c r="H4956" t="s">
        <v>5363</v>
      </c>
      <c r="I4956" t="s">
        <v>149</v>
      </c>
      <c r="J4956">
        <v>-30</v>
      </c>
      <c r="K4956">
        <v>2741963</v>
      </c>
    </row>
    <row r="4957" spans="1:11" x14ac:dyDescent="0.25">
      <c r="A4957">
        <v>-157.5</v>
      </c>
      <c r="B4957">
        <v>52838</v>
      </c>
      <c r="C4957">
        <v>1489</v>
      </c>
      <c r="D4957" t="s">
        <v>5386</v>
      </c>
      <c r="E4957">
        <v>173</v>
      </c>
      <c r="F4957">
        <v>-5.25</v>
      </c>
      <c r="G4957">
        <v>6463243</v>
      </c>
      <c r="H4957" t="s">
        <v>5371</v>
      </c>
      <c r="I4957" t="s">
        <v>149</v>
      </c>
      <c r="J4957">
        <v>-30</v>
      </c>
      <c r="K4957">
        <v>2833900</v>
      </c>
    </row>
    <row r="4958" spans="1:11" x14ac:dyDescent="0.25">
      <c r="A4958">
        <v>-158.4</v>
      </c>
      <c r="B4958">
        <v>53490</v>
      </c>
      <c r="C4958">
        <v>1634</v>
      </c>
      <c r="D4958" t="s">
        <v>5386</v>
      </c>
      <c r="E4958">
        <v>173</v>
      </c>
      <c r="F4958">
        <v>-19.8</v>
      </c>
      <c r="G4958">
        <v>6224627</v>
      </c>
      <c r="H4958" t="s">
        <v>5357</v>
      </c>
      <c r="I4958" t="s">
        <v>6586</v>
      </c>
      <c r="J4958">
        <v>-8</v>
      </c>
      <c r="K4958">
        <v>2731472</v>
      </c>
    </row>
    <row r="4959" spans="1:11" x14ac:dyDescent="0.25">
      <c r="A4959">
        <v>-158.4</v>
      </c>
      <c r="B4959">
        <v>53490</v>
      </c>
      <c r="C4959">
        <v>1634</v>
      </c>
      <c r="D4959" t="s">
        <v>5386</v>
      </c>
      <c r="E4959">
        <v>173</v>
      </c>
      <c r="F4959">
        <v>-19.8</v>
      </c>
      <c r="G4959">
        <v>6446869</v>
      </c>
      <c r="H4959" t="s">
        <v>5365</v>
      </c>
      <c r="I4959" t="s">
        <v>6586</v>
      </c>
      <c r="J4959">
        <v>-8</v>
      </c>
      <c r="K4959">
        <v>2826903</v>
      </c>
    </row>
    <row r="4960" spans="1:11" x14ac:dyDescent="0.25">
      <c r="A4960">
        <v>-158.4</v>
      </c>
      <c r="B4960">
        <v>53490</v>
      </c>
      <c r="C4960">
        <v>1634</v>
      </c>
      <c r="D4960" t="s">
        <v>5386</v>
      </c>
      <c r="E4960">
        <v>173</v>
      </c>
      <c r="F4960">
        <v>-19.8</v>
      </c>
      <c r="G4960">
        <v>6430787</v>
      </c>
      <c r="H4960" t="s">
        <v>5370</v>
      </c>
      <c r="I4960" t="s">
        <v>6586</v>
      </c>
      <c r="J4960">
        <v>-8</v>
      </c>
      <c r="K4960">
        <v>2819785</v>
      </c>
    </row>
    <row r="4961" spans="1:11" x14ac:dyDescent="0.25">
      <c r="A4961">
        <v>-158.4</v>
      </c>
      <c r="B4961">
        <v>53490</v>
      </c>
      <c r="C4961">
        <v>1634</v>
      </c>
      <c r="D4961" t="s">
        <v>5386</v>
      </c>
      <c r="E4961">
        <v>173</v>
      </c>
      <c r="F4961">
        <v>-19.8</v>
      </c>
      <c r="G4961">
        <v>6495371</v>
      </c>
      <c r="H4961" t="s">
        <v>5354</v>
      </c>
      <c r="I4961" t="s">
        <v>6586</v>
      </c>
      <c r="J4961">
        <v>-8</v>
      </c>
      <c r="K4961">
        <v>2847093</v>
      </c>
    </row>
    <row r="4962" spans="1:11" x14ac:dyDescent="0.25">
      <c r="A4962">
        <v>-158.4</v>
      </c>
      <c r="B4962">
        <v>53490</v>
      </c>
      <c r="C4962">
        <v>1634</v>
      </c>
      <c r="D4962" t="s">
        <v>5386</v>
      </c>
      <c r="E4962">
        <v>173</v>
      </c>
      <c r="F4962">
        <v>-19.8</v>
      </c>
      <c r="G4962">
        <v>6303762</v>
      </c>
      <c r="H4962" t="s">
        <v>5367</v>
      </c>
      <c r="I4962" t="s">
        <v>6586</v>
      </c>
      <c r="J4962">
        <v>-8</v>
      </c>
      <c r="K4962">
        <v>2764131</v>
      </c>
    </row>
    <row r="4963" spans="1:11" x14ac:dyDescent="0.25">
      <c r="A4963">
        <v>-158.4</v>
      </c>
      <c r="B4963">
        <v>53490</v>
      </c>
      <c r="C4963">
        <v>1634</v>
      </c>
      <c r="D4963" t="s">
        <v>5386</v>
      </c>
      <c r="E4963">
        <v>173</v>
      </c>
      <c r="F4963">
        <v>-19.8</v>
      </c>
      <c r="G4963">
        <v>6332540</v>
      </c>
      <c r="H4963" t="s">
        <v>5376</v>
      </c>
      <c r="I4963" t="s">
        <v>6586</v>
      </c>
      <c r="J4963">
        <v>-8</v>
      </c>
      <c r="K4963">
        <v>2776296</v>
      </c>
    </row>
    <row r="4964" spans="1:11" x14ac:dyDescent="0.25">
      <c r="A4964">
        <v>-158.4</v>
      </c>
      <c r="B4964">
        <v>53490</v>
      </c>
      <c r="C4964">
        <v>1634</v>
      </c>
      <c r="D4964" t="s">
        <v>5386</v>
      </c>
      <c r="E4964">
        <v>173</v>
      </c>
      <c r="F4964">
        <v>-19.8</v>
      </c>
      <c r="G4964">
        <v>6373025</v>
      </c>
      <c r="H4964" t="s">
        <v>5366</v>
      </c>
      <c r="I4964" t="s">
        <v>6586</v>
      </c>
      <c r="J4964">
        <v>-8</v>
      </c>
      <c r="K4964">
        <v>2793590</v>
      </c>
    </row>
    <row r="4965" spans="1:11" x14ac:dyDescent="0.25">
      <c r="A4965">
        <v>-158.4</v>
      </c>
      <c r="B4965">
        <v>53490</v>
      </c>
      <c r="C4965">
        <v>1634</v>
      </c>
      <c r="D4965" t="s">
        <v>5386</v>
      </c>
      <c r="E4965">
        <v>173</v>
      </c>
      <c r="F4965">
        <v>-19.8</v>
      </c>
      <c r="G4965">
        <v>6391800</v>
      </c>
      <c r="H4965" t="s">
        <v>5377</v>
      </c>
      <c r="I4965" t="s">
        <v>6586</v>
      </c>
      <c r="J4965">
        <v>-8</v>
      </c>
      <c r="K4965">
        <v>2801699</v>
      </c>
    </row>
    <row r="4966" spans="1:11" x14ac:dyDescent="0.25">
      <c r="A4966">
        <v>-159</v>
      </c>
      <c r="B4966">
        <v>55328</v>
      </c>
      <c r="C4966">
        <v>26554</v>
      </c>
      <c r="D4966" t="s">
        <v>5386</v>
      </c>
      <c r="E4966">
        <v>173</v>
      </c>
      <c r="F4966">
        <v>-159</v>
      </c>
      <c r="G4966">
        <v>6161210</v>
      </c>
      <c r="H4966" t="s">
        <v>5368</v>
      </c>
      <c r="I4966" t="s">
        <v>10974</v>
      </c>
      <c r="J4966">
        <v>-1</v>
      </c>
      <c r="K4966">
        <v>2705537</v>
      </c>
    </row>
    <row r="4967" spans="1:11" x14ac:dyDescent="0.25">
      <c r="A4967">
        <v>-159</v>
      </c>
      <c r="B4967">
        <v>55328</v>
      </c>
      <c r="C4967">
        <v>26554</v>
      </c>
      <c r="D4967" t="s">
        <v>5386</v>
      </c>
      <c r="E4967">
        <v>173</v>
      </c>
      <c r="F4967">
        <v>-159</v>
      </c>
      <c r="G4967">
        <v>6156814</v>
      </c>
      <c r="H4967" t="s">
        <v>5368</v>
      </c>
      <c r="I4967" t="s">
        <v>10974</v>
      </c>
      <c r="J4967">
        <v>-1</v>
      </c>
      <c r="K4967">
        <v>2703741</v>
      </c>
    </row>
    <row r="4968" spans="1:11" x14ac:dyDescent="0.25">
      <c r="A4968">
        <v>-159</v>
      </c>
      <c r="B4968">
        <v>55328</v>
      </c>
      <c r="C4968">
        <v>26554</v>
      </c>
      <c r="D4968" t="s">
        <v>5386</v>
      </c>
      <c r="E4968">
        <v>173</v>
      </c>
      <c r="F4968">
        <v>-159</v>
      </c>
      <c r="G4968">
        <v>6182058</v>
      </c>
      <c r="H4968" t="s">
        <v>5362</v>
      </c>
      <c r="I4968" t="s">
        <v>10974</v>
      </c>
      <c r="J4968">
        <v>-1</v>
      </c>
      <c r="K4968">
        <v>2714065</v>
      </c>
    </row>
    <row r="4969" spans="1:11" x14ac:dyDescent="0.25">
      <c r="A4969">
        <v>-159</v>
      </c>
      <c r="B4969">
        <v>55328</v>
      </c>
      <c r="C4969">
        <v>26554</v>
      </c>
      <c r="D4969" t="s">
        <v>5386</v>
      </c>
      <c r="E4969">
        <v>173</v>
      </c>
      <c r="F4969">
        <v>-159</v>
      </c>
      <c r="G4969">
        <v>6234855</v>
      </c>
      <c r="H4969" t="s">
        <v>5358</v>
      </c>
      <c r="I4969" t="s">
        <v>10974</v>
      </c>
      <c r="J4969">
        <v>-1</v>
      </c>
      <c r="K4969">
        <v>2735741</v>
      </c>
    </row>
    <row r="4970" spans="1:11" x14ac:dyDescent="0.25">
      <c r="A4970">
        <v>-159</v>
      </c>
      <c r="B4970">
        <v>55328</v>
      </c>
      <c r="C4970">
        <v>26554</v>
      </c>
      <c r="D4970" t="s">
        <v>5386</v>
      </c>
      <c r="E4970">
        <v>173</v>
      </c>
      <c r="F4970">
        <v>-159</v>
      </c>
      <c r="G4970">
        <v>6254795</v>
      </c>
      <c r="H4970" t="s">
        <v>5363</v>
      </c>
      <c r="I4970" t="s">
        <v>10974</v>
      </c>
      <c r="J4970">
        <v>-1</v>
      </c>
      <c r="K4970">
        <v>2744031</v>
      </c>
    </row>
    <row r="4971" spans="1:11" x14ac:dyDescent="0.25">
      <c r="A4971">
        <v>-159</v>
      </c>
      <c r="B4971">
        <v>55328</v>
      </c>
      <c r="C4971">
        <v>26554</v>
      </c>
      <c r="D4971" t="s">
        <v>5386</v>
      </c>
      <c r="E4971">
        <v>173</v>
      </c>
      <c r="F4971">
        <v>-159</v>
      </c>
      <c r="G4971">
        <v>6261982</v>
      </c>
      <c r="H4971" t="s">
        <v>5359</v>
      </c>
      <c r="I4971" t="s">
        <v>10974</v>
      </c>
      <c r="J4971">
        <v>-1</v>
      </c>
      <c r="K4971">
        <v>2747033</v>
      </c>
    </row>
    <row r="4972" spans="1:11" x14ac:dyDescent="0.25">
      <c r="A4972">
        <v>-159</v>
      </c>
      <c r="B4972">
        <v>55328</v>
      </c>
      <c r="C4972">
        <v>26554</v>
      </c>
      <c r="D4972" t="s">
        <v>5386</v>
      </c>
      <c r="E4972">
        <v>173</v>
      </c>
      <c r="F4972">
        <v>-159</v>
      </c>
      <c r="G4972">
        <v>6272446</v>
      </c>
      <c r="H4972" t="s">
        <v>5351</v>
      </c>
      <c r="I4972" t="s">
        <v>10974</v>
      </c>
      <c r="J4972">
        <v>-1</v>
      </c>
      <c r="K4972">
        <v>2751409</v>
      </c>
    </row>
    <row r="4973" spans="1:11" x14ac:dyDescent="0.25">
      <c r="A4973">
        <v>-159</v>
      </c>
      <c r="B4973">
        <v>55328</v>
      </c>
      <c r="C4973">
        <v>26554</v>
      </c>
      <c r="D4973" t="s">
        <v>5386</v>
      </c>
      <c r="E4973">
        <v>173</v>
      </c>
      <c r="F4973">
        <v>-159</v>
      </c>
      <c r="G4973">
        <v>6419533</v>
      </c>
      <c r="H4973" t="s">
        <v>5370</v>
      </c>
      <c r="I4973" t="s">
        <v>10974</v>
      </c>
      <c r="J4973">
        <v>-1</v>
      </c>
      <c r="K4973">
        <v>2814534</v>
      </c>
    </row>
    <row r="4974" spans="1:11" x14ac:dyDescent="0.25">
      <c r="A4974">
        <v>-159</v>
      </c>
      <c r="B4974">
        <v>55328</v>
      </c>
      <c r="C4974">
        <v>26554</v>
      </c>
      <c r="D4974" t="s">
        <v>5386</v>
      </c>
      <c r="E4974">
        <v>173</v>
      </c>
      <c r="F4974">
        <v>-159</v>
      </c>
      <c r="G4974">
        <v>6477498</v>
      </c>
      <c r="H4974" t="s">
        <v>5373</v>
      </c>
      <c r="I4974" t="s">
        <v>10974</v>
      </c>
      <c r="J4974">
        <v>-1</v>
      </c>
      <c r="K4974">
        <v>2839686</v>
      </c>
    </row>
    <row r="4975" spans="1:11" x14ac:dyDescent="0.25">
      <c r="A4975">
        <v>-159</v>
      </c>
      <c r="B4975">
        <v>55328</v>
      </c>
      <c r="C4975">
        <v>26554</v>
      </c>
      <c r="D4975" t="s">
        <v>5386</v>
      </c>
      <c r="E4975">
        <v>173</v>
      </c>
      <c r="F4975">
        <v>-159</v>
      </c>
      <c r="G4975">
        <v>6262089</v>
      </c>
      <c r="H4975" t="s">
        <v>5359</v>
      </c>
      <c r="I4975" t="s">
        <v>10974</v>
      </c>
      <c r="J4975">
        <v>-1</v>
      </c>
      <c r="K4975">
        <v>2747085</v>
      </c>
    </row>
    <row r="4976" spans="1:11" x14ac:dyDescent="0.25">
      <c r="A4976">
        <v>-159</v>
      </c>
      <c r="B4976">
        <v>55328</v>
      </c>
      <c r="C4976">
        <v>26554</v>
      </c>
      <c r="D4976" t="s">
        <v>5386</v>
      </c>
      <c r="E4976">
        <v>173</v>
      </c>
      <c r="F4976">
        <v>-159</v>
      </c>
      <c r="G4976">
        <v>6313999</v>
      </c>
      <c r="H4976" t="s">
        <v>5378</v>
      </c>
      <c r="I4976" t="s">
        <v>10974</v>
      </c>
      <c r="J4976">
        <v>-1</v>
      </c>
      <c r="K4976">
        <v>2768415</v>
      </c>
    </row>
    <row r="4977" spans="1:11" x14ac:dyDescent="0.25">
      <c r="A4977">
        <v>-159</v>
      </c>
      <c r="B4977">
        <v>55328</v>
      </c>
      <c r="C4977">
        <v>26554</v>
      </c>
      <c r="D4977" t="s">
        <v>5386</v>
      </c>
      <c r="E4977">
        <v>173</v>
      </c>
      <c r="F4977">
        <v>-159</v>
      </c>
      <c r="G4977">
        <v>6388617</v>
      </c>
      <c r="H4977" t="s">
        <v>5377</v>
      </c>
      <c r="I4977" t="s">
        <v>10974</v>
      </c>
      <c r="J4977">
        <v>-1</v>
      </c>
      <c r="K4977">
        <v>2800218</v>
      </c>
    </row>
    <row r="4978" spans="1:11" x14ac:dyDescent="0.25">
      <c r="A4978">
        <v>-160</v>
      </c>
      <c r="B4978">
        <v>52823</v>
      </c>
      <c r="C4978">
        <v>3163</v>
      </c>
      <c r="D4978" t="s">
        <v>5386</v>
      </c>
      <c r="E4978">
        <v>173</v>
      </c>
      <c r="F4978">
        <v>-16</v>
      </c>
      <c r="G4978">
        <v>6393058</v>
      </c>
      <c r="H4978" t="s">
        <v>5377</v>
      </c>
      <c r="I4978" t="s">
        <v>438</v>
      </c>
      <c r="J4978">
        <v>-10</v>
      </c>
      <c r="K4978">
        <v>2802233</v>
      </c>
    </row>
    <row r="4979" spans="1:11" x14ac:dyDescent="0.25">
      <c r="A4979">
        <v>-160.5</v>
      </c>
      <c r="B4979">
        <v>53947</v>
      </c>
      <c r="C4979">
        <v>1518</v>
      </c>
      <c r="D4979" t="s">
        <v>5386</v>
      </c>
      <c r="E4979">
        <v>173</v>
      </c>
      <c r="F4979">
        <v>-80.25</v>
      </c>
      <c r="G4979">
        <v>6325472</v>
      </c>
      <c r="H4979" t="s">
        <v>5369</v>
      </c>
      <c r="I4979" t="s">
        <v>1644</v>
      </c>
      <c r="J4979">
        <v>-2</v>
      </c>
      <c r="K4979">
        <v>2773374</v>
      </c>
    </row>
    <row r="4980" spans="1:11" x14ac:dyDescent="0.25">
      <c r="A4980">
        <v>-161</v>
      </c>
      <c r="B4980">
        <v>53307</v>
      </c>
      <c r="C4980">
        <v>1610</v>
      </c>
      <c r="D4980" t="s">
        <v>5386</v>
      </c>
      <c r="E4980">
        <v>173</v>
      </c>
      <c r="F4980">
        <v>-32.200000000000003</v>
      </c>
      <c r="G4980">
        <v>6166596</v>
      </c>
      <c r="H4980" t="s">
        <v>5368</v>
      </c>
      <c r="I4980" t="s">
        <v>420</v>
      </c>
      <c r="J4980">
        <v>-5</v>
      </c>
      <c r="K4980">
        <v>2707653</v>
      </c>
    </row>
    <row r="4981" spans="1:11" x14ac:dyDescent="0.25">
      <c r="A4981">
        <v>-161</v>
      </c>
      <c r="B4981">
        <v>53307</v>
      </c>
      <c r="C4981">
        <v>1610</v>
      </c>
      <c r="D4981" t="s">
        <v>5386</v>
      </c>
      <c r="E4981">
        <v>173</v>
      </c>
      <c r="F4981">
        <v>-32.200000000000003</v>
      </c>
      <c r="G4981">
        <v>6264980</v>
      </c>
      <c r="H4981" t="s">
        <v>5359</v>
      </c>
      <c r="I4981" t="s">
        <v>420</v>
      </c>
      <c r="J4981">
        <v>-5</v>
      </c>
      <c r="K4981">
        <v>2748365</v>
      </c>
    </row>
    <row r="4982" spans="1:11" x14ac:dyDescent="0.25">
      <c r="A4982">
        <v>-161</v>
      </c>
      <c r="B4982">
        <v>53307</v>
      </c>
      <c r="C4982">
        <v>1610</v>
      </c>
      <c r="D4982" t="s">
        <v>5386</v>
      </c>
      <c r="E4982">
        <v>173</v>
      </c>
      <c r="F4982">
        <v>-32.200000000000003</v>
      </c>
      <c r="G4982">
        <v>6291920</v>
      </c>
      <c r="H4982" t="s">
        <v>5375</v>
      </c>
      <c r="I4982" t="s">
        <v>420</v>
      </c>
      <c r="J4982">
        <v>-5</v>
      </c>
      <c r="K4982">
        <v>2759136</v>
      </c>
    </row>
    <row r="4983" spans="1:11" x14ac:dyDescent="0.25">
      <c r="A4983">
        <v>-161</v>
      </c>
      <c r="B4983">
        <v>53307</v>
      </c>
      <c r="C4983">
        <v>1610</v>
      </c>
      <c r="D4983" t="s">
        <v>5386</v>
      </c>
      <c r="E4983">
        <v>173</v>
      </c>
      <c r="F4983">
        <v>-32.200000000000003</v>
      </c>
      <c r="G4983">
        <v>6204810</v>
      </c>
      <c r="H4983" t="s">
        <v>5364</v>
      </c>
      <c r="I4983" t="s">
        <v>420</v>
      </c>
      <c r="J4983">
        <v>-5</v>
      </c>
      <c r="K4983">
        <v>2723140</v>
      </c>
    </row>
    <row r="4984" spans="1:11" x14ac:dyDescent="0.25">
      <c r="A4984">
        <v>-161</v>
      </c>
      <c r="B4984">
        <v>53307</v>
      </c>
      <c r="C4984">
        <v>1610</v>
      </c>
      <c r="D4984" t="s">
        <v>5386</v>
      </c>
      <c r="E4984">
        <v>173</v>
      </c>
      <c r="F4984">
        <v>-32.200000000000003</v>
      </c>
      <c r="G4984">
        <v>6207920</v>
      </c>
      <c r="H4984" t="s">
        <v>5360</v>
      </c>
      <c r="I4984" t="s">
        <v>420</v>
      </c>
      <c r="J4984">
        <v>-5</v>
      </c>
      <c r="K4984">
        <v>2724331</v>
      </c>
    </row>
    <row r="4985" spans="1:11" x14ac:dyDescent="0.25">
      <c r="A4985">
        <v>-161</v>
      </c>
      <c r="B4985">
        <v>53307</v>
      </c>
      <c r="C4985">
        <v>1610</v>
      </c>
      <c r="D4985" t="s">
        <v>5386</v>
      </c>
      <c r="E4985">
        <v>173</v>
      </c>
      <c r="F4985">
        <v>-32.200000000000003</v>
      </c>
      <c r="G4985">
        <v>6336626</v>
      </c>
      <c r="H4985" t="s">
        <v>5376</v>
      </c>
      <c r="I4985" t="s">
        <v>420</v>
      </c>
      <c r="J4985">
        <v>-5</v>
      </c>
      <c r="K4985">
        <v>2778007</v>
      </c>
    </row>
    <row r="4986" spans="1:11" x14ac:dyDescent="0.25">
      <c r="A4986">
        <v>-161</v>
      </c>
      <c r="B4986">
        <v>53307</v>
      </c>
      <c r="C4986">
        <v>1610</v>
      </c>
      <c r="D4986" t="s">
        <v>5386</v>
      </c>
      <c r="E4986">
        <v>173</v>
      </c>
      <c r="F4986">
        <v>-32.200000000000003</v>
      </c>
      <c r="G4986">
        <v>6263914</v>
      </c>
      <c r="H4986" t="s">
        <v>5359</v>
      </c>
      <c r="I4986" t="s">
        <v>420</v>
      </c>
      <c r="J4986">
        <v>-5</v>
      </c>
      <c r="K4986">
        <v>2747849</v>
      </c>
    </row>
    <row r="4987" spans="1:11" x14ac:dyDescent="0.25">
      <c r="A4987">
        <v>-161</v>
      </c>
      <c r="B4987">
        <v>53307</v>
      </c>
      <c r="C4987">
        <v>1610</v>
      </c>
      <c r="D4987" t="s">
        <v>5386</v>
      </c>
      <c r="E4987">
        <v>173</v>
      </c>
      <c r="F4987">
        <v>-32.200000000000003</v>
      </c>
      <c r="G4987">
        <v>6205301</v>
      </c>
      <c r="H4987" t="s">
        <v>5364</v>
      </c>
      <c r="I4987" t="s">
        <v>420</v>
      </c>
      <c r="J4987">
        <v>-5</v>
      </c>
      <c r="K4987">
        <v>2723323</v>
      </c>
    </row>
    <row r="4988" spans="1:11" x14ac:dyDescent="0.25">
      <c r="A4988">
        <v>-161</v>
      </c>
      <c r="B4988">
        <v>53307</v>
      </c>
      <c r="C4988">
        <v>1610</v>
      </c>
      <c r="D4988" t="s">
        <v>5386</v>
      </c>
      <c r="E4988">
        <v>173</v>
      </c>
      <c r="F4988">
        <v>-32.200000000000003</v>
      </c>
      <c r="G4988">
        <v>6288491</v>
      </c>
      <c r="H4988" t="s">
        <v>5375</v>
      </c>
      <c r="I4988" t="s">
        <v>420</v>
      </c>
      <c r="J4988">
        <v>-5</v>
      </c>
      <c r="K4988">
        <v>2757808</v>
      </c>
    </row>
    <row r="4989" spans="1:11" x14ac:dyDescent="0.25">
      <c r="A4989">
        <v>-161</v>
      </c>
      <c r="B4989">
        <v>53307</v>
      </c>
      <c r="C4989">
        <v>1610</v>
      </c>
      <c r="D4989" t="s">
        <v>5386</v>
      </c>
      <c r="E4989">
        <v>173</v>
      </c>
      <c r="F4989">
        <v>-32.200000000000003</v>
      </c>
      <c r="G4989">
        <v>6306422</v>
      </c>
      <c r="H4989" t="s">
        <v>5367</v>
      </c>
      <c r="I4989" t="s">
        <v>420</v>
      </c>
      <c r="J4989">
        <v>-5</v>
      </c>
      <c r="K4989">
        <v>2765311</v>
      </c>
    </row>
    <row r="4990" spans="1:11" x14ac:dyDescent="0.25">
      <c r="A4990">
        <v>-161</v>
      </c>
      <c r="B4990">
        <v>53307</v>
      </c>
      <c r="C4990">
        <v>1610</v>
      </c>
      <c r="D4990" t="s">
        <v>5386</v>
      </c>
      <c r="E4990">
        <v>173</v>
      </c>
      <c r="F4990">
        <v>-32.200000000000003</v>
      </c>
      <c r="G4990">
        <v>6305312</v>
      </c>
      <c r="H4990" t="s">
        <v>5367</v>
      </c>
      <c r="I4990" t="s">
        <v>420</v>
      </c>
      <c r="J4990">
        <v>-5</v>
      </c>
      <c r="K4990">
        <v>2764830</v>
      </c>
    </row>
    <row r="4991" spans="1:11" x14ac:dyDescent="0.25">
      <c r="A4991">
        <v>-161</v>
      </c>
      <c r="B4991">
        <v>53307</v>
      </c>
      <c r="C4991">
        <v>1610</v>
      </c>
      <c r="D4991" t="s">
        <v>5386</v>
      </c>
      <c r="E4991">
        <v>173</v>
      </c>
      <c r="F4991">
        <v>-32.200000000000003</v>
      </c>
      <c r="G4991">
        <v>6308334</v>
      </c>
      <c r="H4991" t="s">
        <v>5378</v>
      </c>
      <c r="I4991" t="s">
        <v>420</v>
      </c>
      <c r="J4991">
        <v>-5</v>
      </c>
      <c r="K4991">
        <v>2766112</v>
      </c>
    </row>
    <row r="4992" spans="1:11" x14ac:dyDescent="0.25">
      <c r="A4992">
        <v>-161</v>
      </c>
      <c r="B4992">
        <v>53307</v>
      </c>
      <c r="C4992">
        <v>1610</v>
      </c>
      <c r="D4992" t="s">
        <v>5386</v>
      </c>
      <c r="E4992">
        <v>173</v>
      </c>
      <c r="F4992">
        <v>-32.200000000000003</v>
      </c>
      <c r="G4992">
        <v>6330078</v>
      </c>
      <c r="H4992" t="s">
        <v>5369</v>
      </c>
      <c r="I4992" t="s">
        <v>420</v>
      </c>
      <c r="J4992">
        <v>-5</v>
      </c>
      <c r="K4992">
        <v>2775274</v>
      </c>
    </row>
    <row r="4993" spans="1:11" x14ac:dyDescent="0.25">
      <c r="A4993">
        <v>-161</v>
      </c>
      <c r="B4993">
        <v>53307</v>
      </c>
      <c r="C4993">
        <v>1610</v>
      </c>
      <c r="D4993" t="s">
        <v>5386</v>
      </c>
      <c r="E4993">
        <v>173</v>
      </c>
      <c r="F4993">
        <v>-32.200000000000003</v>
      </c>
      <c r="G4993">
        <v>6449736</v>
      </c>
      <c r="H4993" t="s">
        <v>5365</v>
      </c>
      <c r="I4993" t="s">
        <v>420</v>
      </c>
      <c r="J4993">
        <v>-5</v>
      </c>
      <c r="K4993">
        <v>2828101</v>
      </c>
    </row>
    <row r="4994" spans="1:11" x14ac:dyDescent="0.25">
      <c r="A4994">
        <v>-161</v>
      </c>
      <c r="B4994">
        <v>53307</v>
      </c>
      <c r="C4994">
        <v>1610</v>
      </c>
      <c r="D4994" t="s">
        <v>5386</v>
      </c>
      <c r="E4994">
        <v>173</v>
      </c>
      <c r="F4994">
        <v>-32.200000000000003</v>
      </c>
      <c r="G4994">
        <v>6458104</v>
      </c>
      <c r="H4994" t="s">
        <v>5371</v>
      </c>
      <c r="I4994" t="s">
        <v>420</v>
      </c>
      <c r="J4994">
        <v>-5</v>
      </c>
      <c r="K4994">
        <v>2831715</v>
      </c>
    </row>
    <row r="4995" spans="1:11" x14ac:dyDescent="0.25">
      <c r="A4995">
        <v>-161</v>
      </c>
      <c r="B4995">
        <v>53307</v>
      </c>
      <c r="C4995">
        <v>1610</v>
      </c>
      <c r="D4995" t="s">
        <v>5386</v>
      </c>
      <c r="E4995">
        <v>173</v>
      </c>
      <c r="F4995">
        <v>-32.200000000000003</v>
      </c>
      <c r="G4995">
        <v>6500096</v>
      </c>
      <c r="H4995" t="s">
        <v>5356</v>
      </c>
      <c r="I4995" t="s">
        <v>420</v>
      </c>
      <c r="J4995">
        <v>-5</v>
      </c>
      <c r="K4995">
        <v>2849100</v>
      </c>
    </row>
    <row r="4996" spans="1:11" x14ac:dyDescent="0.25">
      <c r="A4996">
        <v>-161</v>
      </c>
      <c r="B4996">
        <v>53307</v>
      </c>
      <c r="C4996">
        <v>1610</v>
      </c>
      <c r="D4996" t="s">
        <v>5386</v>
      </c>
      <c r="E4996">
        <v>173</v>
      </c>
      <c r="F4996">
        <v>-32.200000000000003</v>
      </c>
      <c r="G4996">
        <v>6519530</v>
      </c>
      <c r="H4996" t="s">
        <v>5352</v>
      </c>
      <c r="I4996" t="s">
        <v>420</v>
      </c>
      <c r="J4996">
        <v>-5</v>
      </c>
      <c r="K4996">
        <v>2857612</v>
      </c>
    </row>
    <row r="4997" spans="1:11" x14ac:dyDescent="0.25">
      <c r="A4997">
        <v>-161</v>
      </c>
      <c r="B4997">
        <v>53307</v>
      </c>
      <c r="C4997">
        <v>1610</v>
      </c>
      <c r="D4997" t="s">
        <v>5386</v>
      </c>
      <c r="E4997">
        <v>173</v>
      </c>
      <c r="F4997">
        <v>-32.200000000000003</v>
      </c>
      <c r="G4997">
        <v>6228579</v>
      </c>
      <c r="H4997" t="s">
        <v>5357</v>
      </c>
      <c r="I4997" t="s">
        <v>420</v>
      </c>
      <c r="J4997">
        <v>-5</v>
      </c>
      <c r="K4997">
        <v>2733027</v>
      </c>
    </row>
    <row r="4998" spans="1:11" x14ac:dyDescent="0.25">
      <c r="A4998">
        <v>-161</v>
      </c>
      <c r="B4998">
        <v>53307</v>
      </c>
      <c r="C4998">
        <v>1610</v>
      </c>
      <c r="D4998" t="s">
        <v>5386</v>
      </c>
      <c r="E4998">
        <v>173</v>
      </c>
      <c r="F4998">
        <v>-32.200000000000003</v>
      </c>
      <c r="G4998">
        <v>6236885</v>
      </c>
      <c r="H4998" t="s">
        <v>5358</v>
      </c>
      <c r="I4998" t="s">
        <v>420</v>
      </c>
      <c r="J4998">
        <v>-5</v>
      </c>
      <c r="K4998">
        <v>2736586</v>
      </c>
    </row>
    <row r="4999" spans="1:11" x14ac:dyDescent="0.25">
      <c r="A4999">
        <v>-161</v>
      </c>
      <c r="B4999">
        <v>53307</v>
      </c>
      <c r="C4999">
        <v>1610</v>
      </c>
      <c r="D4999" t="s">
        <v>5386</v>
      </c>
      <c r="E4999">
        <v>173</v>
      </c>
      <c r="F4999">
        <v>-32.200000000000003</v>
      </c>
      <c r="G4999">
        <v>6272624</v>
      </c>
      <c r="H4999" t="s">
        <v>5351</v>
      </c>
      <c r="I4999" t="s">
        <v>420</v>
      </c>
      <c r="J4999">
        <v>-5</v>
      </c>
      <c r="K4999">
        <v>2751482</v>
      </c>
    </row>
    <row r="5000" spans="1:11" x14ac:dyDescent="0.25">
      <c r="A5000">
        <v>-161</v>
      </c>
      <c r="B5000">
        <v>53307</v>
      </c>
      <c r="C5000">
        <v>1610</v>
      </c>
      <c r="D5000" t="s">
        <v>5386</v>
      </c>
      <c r="E5000">
        <v>173</v>
      </c>
      <c r="F5000">
        <v>-32.200000000000003</v>
      </c>
      <c r="G5000">
        <v>6296006</v>
      </c>
      <c r="H5000" t="s">
        <v>5367</v>
      </c>
      <c r="I5000" t="s">
        <v>420</v>
      </c>
      <c r="J5000">
        <v>-5</v>
      </c>
      <c r="K5000">
        <v>2760928</v>
      </c>
    </row>
    <row r="5001" spans="1:11" x14ac:dyDescent="0.25">
      <c r="A5001">
        <v>-161</v>
      </c>
      <c r="B5001">
        <v>53307</v>
      </c>
      <c r="C5001">
        <v>1610</v>
      </c>
      <c r="D5001" t="s">
        <v>5386</v>
      </c>
      <c r="E5001">
        <v>173</v>
      </c>
      <c r="F5001">
        <v>-32.200000000000003</v>
      </c>
      <c r="G5001">
        <v>6307322</v>
      </c>
      <c r="H5001" t="s">
        <v>5378</v>
      </c>
      <c r="I5001" t="s">
        <v>420</v>
      </c>
      <c r="J5001">
        <v>-5</v>
      </c>
      <c r="K5001">
        <v>2765647</v>
      </c>
    </row>
    <row r="5002" spans="1:11" x14ac:dyDescent="0.25">
      <c r="A5002">
        <v>-161</v>
      </c>
      <c r="B5002">
        <v>53307</v>
      </c>
      <c r="C5002">
        <v>1610</v>
      </c>
      <c r="D5002" t="s">
        <v>5386</v>
      </c>
      <c r="E5002">
        <v>173</v>
      </c>
      <c r="F5002">
        <v>-32.200000000000003</v>
      </c>
      <c r="G5002">
        <v>6320124</v>
      </c>
      <c r="H5002" t="s">
        <v>5369</v>
      </c>
      <c r="I5002" t="s">
        <v>420</v>
      </c>
      <c r="J5002">
        <v>-5</v>
      </c>
      <c r="K5002">
        <v>2771014</v>
      </c>
    </row>
    <row r="5003" spans="1:11" x14ac:dyDescent="0.25">
      <c r="A5003">
        <v>-162</v>
      </c>
      <c r="B5003">
        <v>53326</v>
      </c>
      <c r="C5003">
        <v>1675</v>
      </c>
      <c r="D5003" t="s">
        <v>5386</v>
      </c>
      <c r="E5003">
        <v>173</v>
      </c>
      <c r="F5003">
        <v>-81</v>
      </c>
      <c r="G5003">
        <v>6361900</v>
      </c>
      <c r="H5003" t="s">
        <v>5355</v>
      </c>
      <c r="I5003" t="s">
        <v>8695</v>
      </c>
      <c r="J5003">
        <v>-2</v>
      </c>
      <c r="K5003">
        <v>2789143</v>
      </c>
    </row>
    <row r="5004" spans="1:11" x14ac:dyDescent="0.25">
      <c r="A5004">
        <v>-162</v>
      </c>
      <c r="B5004">
        <v>53326</v>
      </c>
      <c r="C5004">
        <v>1675</v>
      </c>
      <c r="D5004" t="s">
        <v>5386</v>
      </c>
      <c r="E5004">
        <v>173</v>
      </c>
      <c r="F5004">
        <v>-81</v>
      </c>
      <c r="G5004">
        <v>6484586</v>
      </c>
      <c r="H5004" t="s">
        <v>5373</v>
      </c>
      <c r="I5004" t="s">
        <v>8695</v>
      </c>
      <c r="J5004">
        <v>-2</v>
      </c>
      <c r="K5004">
        <v>2842568</v>
      </c>
    </row>
    <row r="5005" spans="1:11" x14ac:dyDescent="0.25">
      <c r="A5005">
        <v>-162</v>
      </c>
      <c r="B5005">
        <v>53326</v>
      </c>
      <c r="C5005">
        <v>1675</v>
      </c>
      <c r="D5005" t="s">
        <v>5386</v>
      </c>
      <c r="E5005">
        <v>173</v>
      </c>
      <c r="F5005">
        <v>-81</v>
      </c>
      <c r="G5005">
        <v>6346251</v>
      </c>
      <c r="H5005" t="s">
        <v>5372</v>
      </c>
      <c r="I5005" t="s">
        <v>8695</v>
      </c>
      <c r="J5005">
        <v>-2</v>
      </c>
      <c r="K5005">
        <v>2782373</v>
      </c>
    </row>
    <row r="5006" spans="1:11" x14ac:dyDescent="0.25">
      <c r="A5006">
        <v>-162</v>
      </c>
      <c r="B5006">
        <v>53326</v>
      </c>
      <c r="C5006">
        <v>1675</v>
      </c>
      <c r="D5006" t="s">
        <v>5386</v>
      </c>
      <c r="E5006">
        <v>173</v>
      </c>
      <c r="F5006">
        <v>-81</v>
      </c>
      <c r="G5006">
        <v>6438823</v>
      </c>
      <c r="H5006" t="s">
        <v>5353</v>
      </c>
      <c r="I5006" t="s">
        <v>8695</v>
      </c>
      <c r="J5006">
        <v>-2</v>
      </c>
      <c r="K5006">
        <v>2823358</v>
      </c>
    </row>
    <row r="5007" spans="1:11" x14ac:dyDescent="0.25">
      <c r="A5007">
        <v>-162</v>
      </c>
      <c r="B5007">
        <v>53326</v>
      </c>
      <c r="C5007">
        <v>1675</v>
      </c>
      <c r="D5007" t="s">
        <v>5386</v>
      </c>
      <c r="E5007">
        <v>173</v>
      </c>
      <c r="F5007">
        <v>-81</v>
      </c>
      <c r="G5007">
        <v>6441781</v>
      </c>
      <c r="H5007" t="s">
        <v>5353</v>
      </c>
      <c r="I5007" t="s">
        <v>8695</v>
      </c>
      <c r="J5007">
        <v>-2</v>
      </c>
      <c r="K5007">
        <v>2824691</v>
      </c>
    </row>
    <row r="5008" spans="1:11" x14ac:dyDescent="0.25">
      <c r="A5008">
        <v>-164</v>
      </c>
      <c r="B5008">
        <v>53495</v>
      </c>
      <c r="C5008">
        <v>29455</v>
      </c>
      <c r="D5008" t="s">
        <v>5386</v>
      </c>
      <c r="E5008">
        <v>173</v>
      </c>
      <c r="F5008">
        <v>-32.799999999999997</v>
      </c>
      <c r="G5008">
        <v>6158496</v>
      </c>
      <c r="H5008" t="s">
        <v>5368</v>
      </c>
      <c r="I5008" t="s">
        <v>916</v>
      </c>
      <c r="J5008">
        <v>-5</v>
      </c>
      <c r="K5008">
        <v>2704445</v>
      </c>
    </row>
    <row r="5009" spans="1:11" x14ac:dyDescent="0.25">
      <c r="A5009">
        <v>-164</v>
      </c>
      <c r="B5009">
        <v>53495</v>
      </c>
      <c r="C5009">
        <v>29455</v>
      </c>
      <c r="D5009" t="s">
        <v>5386</v>
      </c>
      <c r="E5009">
        <v>173</v>
      </c>
      <c r="F5009">
        <v>-32.799999999999997</v>
      </c>
      <c r="G5009">
        <v>6171949</v>
      </c>
      <c r="H5009" t="s">
        <v>5361</v>
      </c>
      <c r="I5009" t="s">
        <v>916</v>
      </c>
      <c r="J5009">
        <v>-5</v>
      </c>
      <c r="K5009">
        <v>2709882</v>
      </c>
    </row>
    <row r="5010" spans="1:11" x14ac:dyDescent="0.25">
      <c r="A5010">
        <v>-164</v>
      </c>
      <c r="B5010">
        <v>53495</v>
      </c>
      <c r="C5010">
        <v>29455</v>
      </c>
      <c r="D5010" t="s">
        <v>5386</v>
      </c>
      <c r="E5010">
        <v>173</v>
      </c>
      <c r="F5010">
        <v>-32.799999999999997</v>
      </c>
      <c r="G5010">
        <v>6189288</v>
      </c>
      <c r="H5010" t="s">
        <v>5362</v>
      </c>
      <c r="I5010" t="s">
        <v>916</v>
      </c>
      <c r="J5010">
        <v>-5</v>
      </c>
      <c r="K5010">
        <v>2716840</v>
      </c>
    </row>
    <row r="5011" spans="1:11" x14ac:dyDescent="0.25">
      <c r="A5011">
        <v>-164</v>
      </c>
      <c r="B5011">
        <v>53495</v>
      </c>
      <c r="C5011">
        <v>29455</v>
      </c>
      <c r="D5011" t="s">
        <v>5386</v>
      </c>
      <c r="E5011">
        <v>173</v>
      </c>
      <c r="F5011">
        <v>-32.799999999999997</v>
      </c>
      <c r="G5011">
        <v>6180252</v>
      </c>
      <c r="H5011" t="s">
        <v>5362</v>
      </c>
      <c r="I5011" t="s">
        <v>916</v>
      </c>
      <c r="J5011">
        <v>-5</v>
      </c>
      <c r="K5011">
        <v>2713393</v>
      </c>
    </row>
    <row r="5012" spans="1:11" x14ac:dyDescent="0.25">
      <c r="A5012">
        <v>-164</v>
      </c>
      <c r="B5012">
        <v>53495</v>
      </c>
      <c r="C5012">
        <v>29455</v>
      </c>
      <c r="D5012" t="s">
        <v>5386</v>
      </c>
      <c r="E5012">
        <v>173</v>
      </c>
      <c r="F5012">
        <v>-32.799999999999997</v>
      </c>
      <c r="G5012">
        <v>6204505</v>
      </c>
      <c r="H5012" t="s">
        <v>5364</v>
      </c>
      <c r="I5012" t="s">
        <v>916</v>
      </c>
      <c r="J5012">
        <v>-5</v>
      </c>
      <c r="K5012">
        <v>2723044</v>
      </c>
    </row>
    <row r="5013" spans="1:11" x14ac:dyDescent="0.25">
      <c r="A5013">
        <v>-164</v>
      </c>
      <c r="B5013">
        <v>53495</v>
      </c>
      <c r="C5013">
        <v>29455</v>
      </c>
      <c r="D5013" t="s">
        <v>5386</v>
      </c>
      <c r="E5013">
        <v>173</v>
      </c>
      <c r="F5013">
        <v>-32.799999999999997</v>
      </c>
      <c r="G5013">
        <v>6194200</v>
      </c>
      <c r="H5013" t="s">
        <v>5364</v>
      </c>
      <c r="I5013" t="s">
        <v>916</v>
      </c>
      <c r="J5013">
        <v>-5</v>
      </c>
      <c r="K5013">
        <v>2718848</v>
      </c>
    </row>
    <row r="5014" spans="1:11" x14ac:dyDescent="0.25">
      <c r="A5014">
        <v>-164</v>
      </c>
      <c r="B5014">
        <v>53495</v>
      </c>
      <c r="C5014">
        <v>29455</v>
      </c>
      <c r="D5014" t="s">
        <v>5386</v>
      </c>
      <c r="E5014">
        <v>173</v>
      </c>
      <c r="F5014">
        <v>-32.799999999999997</v>
      </c>
      <c r="G5014">
        <v>6321825</v>
      </c>
      <c r="H5014" t="s">
        <v>5369</v>
      </c>
      <c r="I5014" t="s">
        <v>916</v>
      </c>
      <c r="J5014">
        <v>-5</v>
      </c>
      <c r="K5014">
        <v>2771794</v>
      </c>
    </row>
    <row r="5015" spans="1:11" x14ac:dyDescent="0.25">
      <c r="A5015">
        <v>-164</v>
      </c>
      <c r="B5015">
        <v>53495</v>
      </c>
      <c r="C5015">
        <v>29455</v>
      </c>
      <c r="D5015" t="s">
        <v>5386</v>
      </c>
      <c r="E5015">
        <v>173</v>
      </c>
      <c r="F5015">
        <v>-32.799999999999997</v>
      </c>
      <c r="G5015">
        <v>6337871</v>
      </c>
      <c r="H5015" t="s">
        <v>5376</v>
      </c>
      <c r="I5015" t="s">
        <v>916</v>
      </c>
      <c r="J5015">
        <v>-5</v>
      </c>
      <c r="K5015">
        <v>2778555</v>
      </c>
    </row>
    <row r="5016" spans="1:11" x14ac:dyDescent="0.25">
      <c r="A5016">
        <v>-164</v>
      </c>
      <c r="B5016">
        <v>53495</v>
      </c>
      <c r="C5016">
        <v>29455</v>
      </c>
      <c r="D5016" t="s">
        <v>5386</v>
      </c>
      <c r="E5016">
        <v>173</v>
      </c>
      <c r="F5016">
        <v>-32.799999999999997</v>
      </c>
      <c r="G5016">
        <v>6349937</v>
      </c>
      <c r="H5016" t="s">
        <v>5372</v>
      </c>
      <c r="I5016" t="s">
        <v>916</v>
      </c>
      <c r="J5016">
        <v>-5</v>
      </c>
      <c r="K5016">
        <v>2784011</v>
      </c>
    </row>
    <row r="5017" spans="1:11" x14ac:dyDescent="0.25">
      <c r="A5017">
        <v>-164</v>
      </c>
      <c r="B5017">
        <v>53495</v>
      </c>
      <c r="C5017">
        <v>29455</v>
      </c>
      <c r="D5017" t="s">
        <v>5386</v>
      </c>
      <c r="E5017">
        <v>173</v>
      </c>
      <c r="F5017">
        <v>-32.799999999999997</v>
      </c>
      <c r="G5017">
        <v>6357105</v>
      </c>
      <c r="H5017" t="s">
        <v>5355</v>
      </c>
      <c r="I5017" t="s">
        <v>916</v>
      </c>
      <c r="J5017">
        <v>-5</v>
      </c>
      <c r="K5017">
        <v>2787159</v>
      </c>
    </row>
    <row r="5018" spans="1:11" x14ac:dyDescent="0.25">
      <c r="A5018">
        <v>-164</v>
      </c>
      <c r="B5018">
        <v>53495</v>
      </c>
      <c r="C5018">
        <v>29455</v>
      </c>
      <c r="D5018" t="s">
        <v>5386</v>
      </c>
      <c r="E5018">
        <v>173</v>
      </c>
      <c r="F5018">
        <v>-32.799999999999997</v>
      </c>
      <c r="G5018">
        <v>6205867</v>
      </c>
      <c r="H5018" t="s">
        <v>5364</v>
      </c>
      <c r="I5018" t="s">
        <v>916</v>
      </c>
      <c r="J5018">
        <v>-5</v>
      </c>
      <c r="K5018">
        <v>2723559</v>
      </c>
    </row>
    <row r="5019" spans="1:11" x14ac:dyDescent="0.25">
      <c r="A5019">
        <v>-164</v>
      </c>
      <c r="B5019">
        <v>53495</v>
      </c>
      <c r="C5019">
        <v>29455</v>
      </c>
      <c r="D5019" t="s">
        <v>5386</v>
      </c>
      <c r="E5019">
        <v>173</v>
      </c>
      <c r="F5019">
        <v>-32.799999999999997</v>
      </c>
      <c r="G5019">
        <v>6247076</v>
      </c>
      <c r="H5019" t="s">
        <v>5363</v>
      </c>
      <c r="I5019" t="s">
        <v>916</v>
      </c>
      <c r="J5019">
        <v>-5</v>
      </c>
      <c r="K5019">
        <v>2740898</v>
      </c>
    </row>
    <row r="5020" spans="1:11" x14ac:dyDescent="0.25">
      <c r="A5020">
        <v>-164</v>
      </c>
      <c r="B5020">
        <v>53495</v>
      </c>
      <c r="C5020">
        <v>29455</v>
      </c>
      <c r="D5020" t="s">
        <v>5386</v>
      </c>
      <c r="E5020">
        <v>173</v>
      </c>
      <c r="F5020">
        <v>-32.799999999999997</v>
      </c>
      <c r="G5020">
        <v>6211465</v>
      </c>
      <c r="H5020" t="s">
        <v>5360</v>
      </c>
      <c r="I5020" t="s">
        <v>916</v>
      </c>
      <c r="J5020">
        <v>-5</v>
      </c>
      <c r="K5020">
        <v>2725913</v>
      </c>
    </row>
    <row r="5021" spans="1:11" x14ac:dyDescent="0.25">
      <c r="A5021">
        <v>-164</v>
      </c>
      <c r="B5021">
        <v>53495</v>
      </c>
      <c r="C5021">
        <v>29455</v>
      </c>
      <c r="D5021" t="s">
        <v>5386</v>
      </c>
      <c r="E5021">
        <v>173</v>
      </c>
      <c r="F5021">
        <v>-32.799999999999997</v>
      </c>
      <c r="G5021">
        <v>6332344</v>
      </c>
      <c r="H5021" t="s">
        <v>5376</v>
      </c>
      <c r="I5021" t="s">
        <v>916</v>
      </c>
      <c r="J5021">
        <v>-5</v>
      </c>
      <c r="K5021">
        <v>2776218</v>
      </c>
    </row>
    <row r="5022" spans="1:11" x14ac:dyDescent="0.25">
      <c r="A5022">
        <v>-164</v>
      </c>
      <c r="B5022">
        <v>53495</v>
      </c>
      <c r="C5022">
        <v>29455</v>
      </c>
      <c r="D5022" t="s">
        <v>5386</v>
      </c>
      <c r="E5022">
        <v>173</v>
      </c>
      <c r="F5022">
        <v>-32.799999999999997</v>
      </c>
      <c r="G5022">
        <v>6284920</v>
      </c>
      <c r="H5022" t="s">
        <v>5375</v>
      </c>
      <c r="I5022" t="s">
        <v>916</v>
      </c>
      <c r="J5022">
        <v>-5</v>
      </c>
      <c r="K5022">
        <v>2756372</v>
      </c>
    </row>
    <row r="5023" spans="1:11" x14ac:dyDescent="0.25">
      <c r="A5023">
        <v>-164</v>
      </c>
      <c r="B5023">
        <v>53495</v>
      </c>
      <c r="C5023">
        <v>29455</v>
      </c>
      <c r="D5023" t="s">
        <v>5386</v>
      </c>
      <c r="E5023">
        <v>173</v>
      </c>
      <c r="F5023">
        <v>-32.799999999999997</v>
      </c>
      <c r="G5023">
        <v>6322893</v>
      </c>
      <c r="H5023" t="s">
        <v>5369</v>
      </c>
      <c r="I5023" t="s">
        <v>916</v>
      </c>
      <c r="J5023">
        <v>-5</v>
      </c>
      <c r="K5023">
        <v>2772225</v>
      </c>
    </row>
    <row r="5024" spans="1:11" x14ac:dyDescent="0.25">
      <c r="A5024">
        <v>-164</v>
      </c>
      <c r="B5024">
        <v>53495</v>
      </c>
      <c r="C5024">
        <v>29455</v>
      </c>
      <c r="D5024" t="s">
        <v>5386</v>
      </c>
      <c r="E5024">
        <v>173</v>
      </c>
      <c r="F5024">
        <v>-32.799999999999997</v>
      </c>
      <c r="G5024">
        <v>6330914</v>
      </c>
      <c r="H5024" t="s">
        <v>5369</v>
      </c>
      <c r="I5024" t="s">
        <v>916</v>
      </c>
      <c r="J5024">
        <v>-5</v>
      </c>
      <c r="K5024">
        <v>2775608</v>
      </c>
    </row>
    <row r="5025" spans="1:11" x14ac:dyDescent="0.25">
      <c r="A5025">
        <v>-164</v>
      </c>
      <c r="B5025">
        <v>53495</v>
      </c>
      <c r="C5025">
        <v>29455</v>
      </c>
      <c r="D5025" t="s">
        <v>5386</v>
      </c>
      <c r="E5025">
        <v>173</v>
      </c>
      <c r="F5025">
        <v>-32.799999999999997</v>
      </c>
      <c r="G5025">
        <v>6348620</v>
      </c>
      <c r="H5025" t="s">
        <v>5372</v>
      </c>
      <c r="I5025" t="s">
        <v>916</v>
      </c>
      <c r="J5025">
        <v>-5</v>
      </c>
      <c r="K5025">
        <v>2783361</v>
      </c>
    </row>
    <row r="5026" spans="1:11" x14ac:dyDescent="0.25">
      <c r="A5026">
        <v>-164</v>
      </c>
      <c r="B5026">
        <v>53495</v>
      </c>
      <c r="C5026">
        <v>29455</v>
      </c>
      <c r="D5026" t="s">
        <v>5386</v>
      </c>
      <c r="E5026">
        <v>173</v>
      </c>
      <c r="F5026">
        <v>-32.799999999999997</v>
      </c>
      <c r="G5026">
        <v>6382849</v>
      </c>
      <c r="H5026" t="s">
        <v>5366</v>
      </c>
      <c r="I5026" t="s">
        <v>916</v>
      </c>
      <c r="J5026">
        <v>-5</v>
      </c>
      <c r="K5026">
        <v>2797812</v>
      </c>
    </row>
    <row r="5027" spans="1:11" x14ac:dyDescent="0.25">
      <c r="A5027">
        <v>-164</v>
      </c>
      <c r="B5027">
        <v>53495</v>
      </c>
      <c r="C5027">
        <v>29455</v>
      </c>
      <c r="D5027" t="s">
        <v>5386</v>
      </c>
      <c r="E5027">
        <v>173</v>
      </c>
      <c r="F5027">
        <v>-32.799999999999997</v>
      </c>
      <c r="G5027">
        <v>6393730</v>
      </c>
      <c r="H5027" t="s">
        <v>5377</v>
      </c>
      <c r="I5027" t="s">
        <v>916</v>
      </c>
      <c r="J5027">
        <v>-5</v>
      </c>
      <c r="K5027">
        <v>2802555</v>
      </c>
    </row>
    <row r="5028" spans="1:11" x14ac:dyDescent="0.25">
      <c r="A5028">
        <v>-164</v>
      </c>
      <c r="B5028">
        <v>53495</v>
      </c>
      <c r="C5028">
        <v>29455</v>
      </c>
      <c r="D5028" t="s">
        <v>5386</v>
      </c>
      <c r="E5028">
        <v>173</v>
      </c>
      <c r="F5028">
        <v>-32.799999999999997</v>
      </c>
      <c r="G5028">
        <v>6402870</v>
      </c>
      <c r="H5028" t="s">
        <v>5374</v>
      </c>
      <c r="I5028" t="s">
        <v>916</v>
      </c>
      <c r="J5028">
        <v>-5</v>
      </c>
      <c r="K5028">
        <v>2806770</v>
      </c>
    </row>
    <row r="5029" spans="1:11" x14ac:dyDescent="0.25">
      <c r="A5029">
        <v>-164</v>
      </c>
      <c r="B5029">
        <v>53495</v>
      </c>
      <c r="C5029">
        <v>29455</v>
      </c>
      <c r="D5029" t="s">
        <v>5386</v>
      </c>
      <c r="E5029">
        <v>173</v>
      </c>
      <c r="F5029">
        <v>-32.799999999999997</v>
      </c>
      <c r="G5029">
        <v>6403940</v>
      </c>
      <c r="H5029" t="s">
        <v>5374</v>
      </c>
      <c r="I5029" t="s">
        <v>916</v>
      </c>
      <c r="J5029">
        <v>-5</v>
      </c>
      <c r="K5029">
        <v>2807260</v>
      </c>
    </row>
    <row r="5030" spans="1:11" x14ac:dyDescent="0.25">
      <c r="A5030">
        <v>-164</v>
      </c>
      <c r="B5030">
        <v>53495</v>
      </c>
      <c r="C5030">
        <v>29455</v>
      </c>
      <c r="D5030" t="s">
        <v>5386</v>
      </c>
      <c r="E5030">
        <v>173</v>
      </c>
      <c r="F5030">
        <v>-32.799999999999997</v>
      </c>
      <c r="G5030">
        <v>6452021</v>
      </c>
      <c r="H5030" t="s">
        <v>5365</v>
      </c>
      <c r="I5030" t="s">
        <v>916</v>
      </c>
      <c r="J5030">
        <v>-5</v>
      </c>
      <c r="K5030">
        <v>2829090</v>
      </c>
    </row>
    <row r="5031" spans="1:11" x14ac:dyDescent="0.25">
      <c r="A5031">
        <v>-164</v>
      </c>
      <c r="B5031">
        <v>53495</v>
      </c>
      <c r="C5031">
        <v>29455</v>
      </c>
      <c r="D5031" t="s">
        <v>5386</v>
      </c>
      <c r="E5031">
        <v>173</v>
      </c>
      <c r="F5031">
        <v>-32.799999999999997</v>
      </c>
      <c r="G5031">
        <v>6446012</v>
      </c>
      <c r="H5031" t="s">
        <v>5353</v>
      </c>
      <c r="I5031" t="s">
        <v>916</v>
      </c>
      <c r="J5031">
        <v>-5</v>
      </c>
      <c r="K5031">
        <v>2826568</v>
      </c>
    </row>
    <row r="5032" spans="1:11" x14ac:dyDescent="0.25">
      <c r="A5032">
        <v>-164</v>
      </c>
      <c r="B5032">
        <v>53495</v>
      </c>
      <c r="C5032">
        <v>29455</v>
      </c>
      <c r="D5032" t="s">
        <v>5386</v>
      </c>
      <c r="E5032">
        <v>173</v>
      </c>
      <c r="F5032">
        <v>-32.799999999999997</v>
      </c>
      <c r="G5032">
        <v>6494948</v>
      </c>
      <c r="H5032" t="s">
        <v>5354</v>
      </c>
      <c r="I5032" t="s">
        <v>916</v>
      </c>
      <c r="J5032">
        <v>-5</v>
      </c>
      <c r="K5032">
        <v>2846883</v>
      </c>
    </row>
    <row r="5033" spans="1:11" x14ac:dyDescent="0.25">
      <c r="A5033">
        <v>-164</v>
      </c>
      <c r="B5033">
        <v>53495</v>
      </c>
      <c r="C5033">
        <v>29455</v>
      </c>
      <c r="D5033" t="s">
        <v>5386</v>
      </c>
      <c r="E5033">
        <v>173</v>
      </c>
      <c r="F5033">
        <v>-32.799999999999997</v>
      </c>
      <c r="G5033">
        <v>6502112</v>
      </c>
      <c r="H5033" t="s">
        <v>5356</v>
      </c>
      <c r="I5033" t="s">
        <v>916</v>
      </c>
      <c r="J5033">
        <v>-5</v>
      </c>
      <c r="K5033">
        <v>2849976</v>
      </c>
    </row>
    <row r="5034" spans="1:11" x14ac:dyDescent="0.25">
      <c r="A5034">
        <v>-164</v>
      </c>
      <c r="B5034">
        <v>53495</v>
      </c>
      <c r="C5034">
        <v>29455</v>
      </c>
      <c r="D5034" t="s">
        <v>5386</v>
      </c>
      <c r="E5034">
        <v>173</v>
      </c>
      <c r="F5034">
        <v>-32.799999999999997</v>
      </c>
      <c r="G5034">
        <v>6517965</v>
      </c>
      <c r="H5034" t="s">
        <v>5352</v>
      </c>
      <c r="I5034" t="s">
        <v>916</v>
      </c>
      <c r="J5034">
        <v>-5</v>
      </c>
      <c r="K5034">
        <v>2856901</v>
      </c>
    </row>
    <row r="5035" spans="1:11" x14ac:dyDescent="0.25">
      <c r="A5035">
        <v>-164</v>
      </c>
      <c r="B5035">
        <v>53495</v>
      </c>
      <c r="C5035">
        <v>29455</v>
      </c>
      <c r="D5035" t="s">
        <v>5386</v>
      </c>
      <c r="E5035">
        <v>173</v>
      </c>
      <c r="F5035">
        <v>-32.799999999999997</v>
      </c>
      <c r="G5035">
        <v>6267092</v>
      </c>
      <c r="H5035" t="s">
        <v>5351</v>
      </c>
      <c r="I5035" t="s">
        <v>916</v>
      </c>
      <c r="J5035">
        <v>-5</v>
      </c>
      <c r="K5035">
        <v>2749258</v>
      </c>
    </row>
    <row r="5036" spans="1:11" x14ac:dyDescent="0.25">
      <c r="A5036">
        <v>-164</v>
      </c>
      <c r="B5036">
        <v>53495</v>
      </c>
      <c r="C5036">
        <v>29455</v>
      </c>
      <c r="D5036" t="s">
        <v>5386</v>
      </c>
      <c r="E5036">
        <v>173</v>
      </c>
      <c r="F5036">
        <v>-32.799999999999997</v>
      </c>
      <c r="G5036">
        <v>6278892</v>
      </c>
      <c r="H5036" t="s">
        <v>5351</v>
      </c>
      <c r="I5036" t="s">
        <v>916</v>
      </c>
      <c r="J5036">
        <v>-5</v>
      </c>
      <c r="K5036">
        <v>2753928</v>
      </c>
    </row>
    <row r="5037" spans="1:11" x14ac:dyDescent="0.25">
      <c r="A5037">
        <v>-164</v>
      </c>
      <c r="B5037">
        <v>53495</v>
      </c>
      <c r="C5037">
        <v>29455</v>
      </c>
      <c r="D5037" t="s">
        <v>5386</v>
      </c>
      <c r="E5037">
        <v>173</v>
      </c>
      <c r="F5037">
        <v>-32.799999999999997</v>
      </c>
      <c r="G5037">
        <v>6287414</v>
      </c>
      <c r="H5037" t="s">
        <v>5375</v>
      </c>
      <c r="I5037" t="s">
        <v>916</v>
      </c>
      <c r="J5037">
        <v>-5</v>
      </c>
      <c r="K5037">
        <v>2757383</v>
      </c>
    </row>
    <row r="5038" spans="1:11" x14ac:dyDescent="0.25">
      <c r="A5038">
        <v>-164</v>
      </c>
      <c r="B5038">
        <v>53495</v>
      </c>
      <c r="C5038">
        <v>29455</v>
      </c>
      <c r="D5038" t="s">
        <v>5386</v>
      </c>
      <c r="E5038">
        <v>173</v>
      </c>
      <c r="F5038">
        <v>-32.799999999999997</v>
      </c>
      <c r="G5038">
        <v>6345542</v>
      </c>
      <c r="H5038" t="s">
        <v>5376</v>
      </c>
      <c r="I5038" t="s">
        <v>916</v>
      </c>
      <c r="J5038">
        <v>-5</v>
      </c>
      <c r="K5038">
        <v>2782107</v>
      </c>
    </row>
    <row r="5039" spans="1:11" x14ac:dyDescent="0.25">
      <c r="A5039">
        <v>-164</v>
      </c>
      <c r="B5039">
        <v>53495</v>
      </c>
      <c r="C5039">
        <v>29455</v>
      </c>
      <c r="D5039" t="s">
        <v>5386</v>
      </c>
      <c r="E5039">
        <v>173</v>
      </c>
      <c r="F5039">
        <v>-32.799999999999997</v>
      </c>
      <c r="G5039">
        <v>6387363</v>
      </c>
      <c r="H5039" t="s">
        <v>5377</v>
      </c>
      <c r="I5039" t="s">
        <v>916</v>
      </c>
      <c r="J5039">
        <v>-5</v>
      </c>
      <c r="K5039">
        <v>2799679</v>
      </c>
    </row>
    <row r="5040" spans="1:11" x14ac:dyDescent="0.25">
      <c r="A5040">
        <v>-164</v>
      </c>
      <c r="B5040">
        <v>53495</v>
      </c>
      <c r="C5040">
        <v>29455</v>
      </c>
      <c r="D5040" t="s">
        <v>5386</v>
      </c>
      <c r="E5040">
        <v>173</v>
      </c>
      <c r="F5040">
        <v>-32.799999999999997</v>
      </c>
      <c r="G5040">
        <v>6391877</v>
      </c>
      <c r="H5040" t="s">
        <v>5377</v>
      </c>
      <c r="I5040" t="s">
        <v>916</v>
      </c>
      <c r="J5040">
        <v>-5</v>
      </c>
      <c r="K5040">
        <v>2801737</v>
      </c>
    </row>
    <row r="5041" spans="1:11" x14ac:dyDescent="0.25">
      <c r="A5041">
        <v>-164</v>
      </c>
      <c r="B5041">
        <v>53495</v>
      </c>
      <c r="C5041">
        <v>29455</v>
      </c>
      <c r="D5041" t="s">
        <v>5386</v>
      </c>
      <c r="E5041">
        <v>173</v>
      </c>
      <c r="F5041">
        <v>-32.799999999999997</v>
      </c>
      <c r="G5041">
        <v>6415057</v>
      </c>
      <c r="H5041" t="s">
        <v>5374</v>
      </c>
      <c r="I5041" t="s">
        <v>916</v>
      </c>
      <c r="J5041">
        <v>-5</v>
      </c>
      <c r="K5041">
        <v>2812363</v>
      </c>
    </row>
    <row r="5042" spans="1:11" x14ac:dyDescent="0.25">
      <c r="A5042">
        <v>-164</v>
      </c>
      <c r="B5042">
        <v>53495</v>
      </c>
      <c r="C5042">
        <v>29455</v>
      </c>
      <c r="D5042" t="s">
        <v>5386</v>
      </c>
      <c r="E5042">
        <v>173</v>
      </c>
      <c r="F5042">
        <v>-32.799999999999997</v>
      </c>
      <c r="G5042">
        <v>6464375</v>
      </c>
      <c r="H5042" t="s">
        <v>5371</v>
      </c>
      <c r="I5042" t="s">
        <v>916</v>
      </c>
      <c r="J5042">
        <v>-5</v>
      </c>
      <c r="K5042">
        <v>2834447</v>
      </c>
    </row>
    <row r="5043" spans="1:11" x14ac:dyDescent="0.25">
      <c r="A5043">
        <v>-164</v>
      </c>
      <c r="B5043">
        <v>53495</v>
      </c>
      <c r="C5043">
        <v>29455</v>
      </c>
      <c r="D5043" t="s">
        <v>5386</v>
      </c>
      <c r="E5043">
        <v>173</v>
      </c>
      <c r="F5043">
        <v>-32.799999999999997</v>
      </c>
      <c r="G5043">
        <v>6486453</v>
      </c>
      <c r="H5043" t="s">
        <v>5373</v>
      </c>
      <c r="I5043" t="s">
        <v>916</v>
      </c>
      <c r="J5043">
        <v>-5</v>
      </c>
      <c r="K5043">
        <v>2843305</v>
      </c>
    </row>
    <row r="5044" spans="1:11" x14ac:dyDescent="0.25">
      <c r="A5044">
        <v>-164</v>
      </c>
      <c r="B5044">
        <v>53495</v>
      </c>
      <c r="C5044">
        <v>29455</v>
      </c>
      <c r="D5044" t="s">
        <v>5386</v>
      </c>
      <c r="E5044">
        <v>173</v>
      </c>
      <c r="F5044">
        <v>-32.799999999999997</v>
      </c>
      <c r="G5044">
        <v>6493362</v>
      </c>
      <c r="H5044" t="s">
        <v>5354</v>
      </c>
      <c r="I5044" t="s">
        <v>916</v>
      </c>
      <c r="J5044">
        <v>-5</v>
      </c>
      <c r="K5044">
        <v>2846217</v>
      </c>
    </row>
    <row r="5045" spans="1:11" x14ac:dyDescent="0.25">
      <c r="A5045">
        <v>-164</v>
      </c>
      <c r="B5045">
        <v>53495</v>
      </c>
      <c r="C5045">
        <v>29455</v>
      </c>
      <c r="D5045" t="s">
        <v>5386</v>
      </c>
      <c r="E5045">
        <v>173</v>
      </c>
      <c r="F5045">
        <v>-32.799999999999997</v>
      </c>
      <c r="G5045">
        <v>6514904</v>
      </c>
      <c r="H5045" t="s">
        <v>5352</v>
      </c>
      <c r="I5045" t="s">
        <v>916</v>
      </c>
      <c r="J5045">
        <v>-5</v>
      </c>
      <c r="K5045">
        <v>2855560</v>
      </c>
    </row>
    <row r="5046" spans="1:11" x14ac:dyDescent="0.25">
      <c r="A5046">
        <v>-164</v>
      </c>
      <c r="B5046">
        <v>53495</v>
      </c>
      <c r="C5046">
        <v>29455</v>
      </c>
      <c r="D5046" t="s">
        <v>5386</v>
      </c>
      <c r="E5046">
        <v>173</v>
      </c>
      <c r="F5046">
        <v>-32.799999999999997</v>
      </c>
      <c r="G5046">
        <v>6526472</v>
      </c>
      <c r="H5046" t="s">
        <v>5352</v>
      </c>
      <c r="I5046" t="s">
        <v>916</v>
      </c>
      <c r="J5046">
        <v>-5</v>
      </c>
      <c r="K5046">
        <v>2860797</v>
      </c>
    </row>
    <row r="5047" spans="1:11" x14ac:dyDescent="0.25">
      <c r="A5047">
        <v>-165</v>
      </c>
      <c r="B5047">
        <v>53973</v>
      </c>
      <c r="C5047">
        <v>4614</v>
      </c>
      <c r="D5047" t="s">
        <v>5386</v>
      </c>
      <c r="E5047">
        <v>173</v>
      </c>
      <c r="F5047">
        <v>-165</v>
      </c>
      <c r="G5047">
        <v>6158925</v>
      </c>
      <c r="H5047" t="s">
        <v>5368</v>
      </c>
      <c r="I5047" t="s">
        <v>11054</v>
      </c>
      <c r="J5047">
        <v>-1</v>
      </c>
      <c r="K5047">
        <v>2704603</v>
      </c>
    </row>
    <row r="5048" spans="1:11" x14ac:dyDescent="0.25">
      <c r="A5048">
        <v>-165</v>
      </c>
      <c r="B5048">
        <v>53973</v>
      </c>
      <c r="C5048">
        <v>4614</v>
      </c>
      <c r="D5048" t="s">
        <v>5386</v>
      </c>
      <c r="E5048">
        <v>173</v>
      </c>
      <c r="F5048">
        <v>-165</v>
      </c>
      <c r="G5048">
        <v>6243202</v>
      </c>
      <c r="H5048" t="s">
        <v>5358</v>
      </c>
      <c r="I5048" t="s">
        <v>11054</v>
      </c>
      <c r="J5048">
        <v>-1</v>
      </c>
      <c r="K5048">
        <v>2739307</v>
      </c>
    </row>
    <row r="5049" spans="1:11" x14ac:dyDescent="0.25">
      <c r="A5049">
        <v>-165</v>
      </c>
      <c r="B5049">
        <v>53973</v>
      </c>
      <c r="C5049">
        <v>4614</v>
      </c>
      <c r="D5049" t="s">
        <v>5386</v>
      </c>
      <c r="E5049">
        <v>173</v>
      </c>
      <c r="F5049">
        <v>-165</v>
      </c>
      <c r="G5049">
        <v>6245408</v>
      </c>
      <c r="H5049" t="s">
        <v>5363</v>
      </c>
      <c r="I5049" t="s">
        <v>11054</v>
      </c>
      <c r="J5049">
        <v>-1</v>
      </c>
      <c r="K5049">
        <v>2740176</v>
      </c>
    </row>
    <row r="5050" spans="1:11" x14ac:dyDescent="0.25">
      <c r="A5050">
        <v>-165</v>
      </c>
      <c r="B5050">
        <v>53973</v>
      </c>
      <c r="C5050">
        <v>4614</v>
      </c>
      <c r="D5050" t="s">
        <v>5386</v>
      </c>
      <c r="E5050">
        <v>173</v>
      </c>
      <c r="F5050">
        <v>-165</v>
      </c>
      <c r="G5050">
        <v>6251199</v>
      </c>
      <c r="H5050" t="s">
        <v>5363</v>
      </c>
      <c r="I5050" t="s">
        <v>11054</v>
      </c>
      <c r="J5050">
        <v>-1</v>
      </c>
      <c r="K5050">
        <v>2742480</v>
      </c>
    </row>
    <row r="5051" spans="1:11" x14ac:dyDescent="0.25">
      <c r="A5051">
        <v>-165</v>
      </c>
      <c r="B5051">
        <v>53973</v>
      </c>
      <c r="C5051">
        <v>4614</v>
      </c>
      <c r="D5051" t="s">
        <v>5386</v>
      </c>
      <c r="E5051">
        <v>173</v>
      </c>
      <c r="F5051">
        <v>-165</v>
      </c>
      <c r="G5051">
        <v>6298749</v>
      </c>
      <c r="H5051" t="s">
        <v>5367</v>
      </c>
      <c r="I5051" t="s">
        <v>11054</v>
      </c>
      <c r="J5051">
        <v>-1</v>
      </c>
      <c r="K5051">
        <v>2762100</v>
      </c>
    </row>
    <row r="5052" spans="1:11" x14ac:dyDescent="0.25">
      <c r="A5052">
        <v>-165</v>
      </c>
      <c r="B5052">
        <v>53973</v>
      </c>
      <c r="C5052">
        <v>4614</v>
      </c>
      <c r="D5052" t="s">
        <v>5386</v>
      </c>
      <c r="E5052">
        <v>173</v>
      </c>
      <c r="F5052">
        <v>-165</v>
      </c>
      <c r="G5052">
        <v>6310054</v>
      </c>
      <c r="H5052" t="s">
        <v>5378</v>
      </c>
      <c r="I5052" t="s">
        <v>11054</v>
      </c>
      <c r="J5052">
        <v>-1</v>
      </c>
      <c r="K5052">
        <v>2766866</v>
      </c>
    </row>
    <row r="5053" spans="1:11" x14ac:dyDescent="0.25">
      <c r="A5053">
        <v>-165</v>
      </c>
      <c r="B5053">
        <v>53973</v>
      </c>
      <c r="C5053">
        <v>4614</v>
      </c>
      <c r="D5053" t="s">
        <v>5386</v>
      </c>
      <c r="E5053">
        <v>173</v>
      </c>
      <c r="F5053">
        <v>-165</v>
      </c>
      <c r="G5053">
        <v>6238310</v>
      </c>
      <c r="H5053" t="s">
        <v>5358</v>
      </c>
      <c r="I5053" t="s">
        <v>11054</v>
      </c>
      <c r="J5053">
        <v>-1</v>
      </c>
      <c r="K5053">
        <v>2737185</v>
      </c>
    </row>
    <row r="5054" spans="1:11" x14ac:dyDescent="0.25">
      <c r="A5054">
        <v>-165</v>
      </c>
      <c r="B5054">
        <v>53973</v>
      </c>
      <c r="C5054">
        <v>4614</v>
      </c>
      <c r="D5054" t="s">
        <v>5386</v>
      </c>
      <c r="E5054">
        <v>173</v>
      </c>
      <c r="F5054">
        <v>-165</v>
      </c>
      <c r="G5054">
        <v>6372290</v>
      </c>
      <c r="H5054" t="s">
        <v>5366</v>
      </c>
      <c r="I5054" t="s">
        <v>11054</v>
      </c>
      <c r="J5054">
        <v>-1</v>
      </c>
      <c r="K5054">
        <v>2793341</v>
      </c>
    </row>
    <row r="5055" spans="1:11" x14ac:dyDescent="0.25">
      <c r="A5055">
        <v>-165</v>
      </c>
      <c r="B5055">
        <v>53973</v>
      </c>
      <c r="C5055">
        <v>4614</v>
      </c>
      <c r="D5055" t="s">
        <v>5386</v>
      </c>
      <c r="E5055">
        <v>173</v>
      </c>
      <c r="F5055">
        <v>-165</v>
      </c>
      <c r="G5055">
        <v>6380203</v>
      </c>
      <c r="H5055" t="s">
        <v>5366</v>
      </c>
      <c r="I5055" t="s">
        <v>11054</v>
      </c>
      <c r="J5055">
        <v>-1</v>
      </c>
      <c r="K5055">
        <v>2796651</v>
      </c>
    </row>
    <row r="5056" spans="1:11" x14ac:dyDescent="0.25">
      <c r="A5056">
        <v>-165</v>
      </c>
      <c r="B5056">
        <v>53973</v>
      </c>
      <c r="C5056">
        <v>4614</v>
      </c>
      <c r="D5056" t="s">
        <v>5386</v>
      </c>
      <c r="E5056">
        <v>173</v>
      </c>
      <c r="F5056">
        <v>-165</v>
      </c>
      <c r="G5056">
        <v>6233320</v>
      </c>
      <c r="H5056" t="s">
        <v>5358</v>
      </c>
      <c r="I5056" t="s">
        <v>11054</v>
      </c>
      <c r="J5056">
        <v>-1</v>
      </c>
      <c r="K5056">
        <v>2735053</v>
      </c>
    </row>
    <row r="5057" spans="1:11" x14ac:dyDescent="0.25">
      <c r="A5057">
        <v>-165</v>
      </c>
      <c r="B5057">
        <v>53973</v>
      </c>
      <c r="C5057">
        <v>4614</v>
      </c>
      <c r="D5057" t="s">
        <v>5386</v>
      </c>
      <c r="E5057">
        <v>173</v>
      </c>
      <c r="F5057">
        <v>-165</v>
      </c>
      <c r="G5057">
        <v>6304936</v>
      </c>
      <c r="H5057" t="s">
        <v>5367</v>
      </c>
      <c r="I5057" t="s">
        <v>11054</v>
      </c>
      <c r="J5057">
        <v>-1</v>
      </c>
      <c r="K5057">
        <v>2764653</v>
      </c>
    </row>
    <row r="5058" spans="1:11" x14ac:dyDescent="0.25">
      <c r="A5058">
        <v>-165</v>
      </c>
      <c r="B5058">
        <v>53973</v>
      </c>
      <c r="C5058">
        <v>4614</v>
      </c>
      <c r="D5058" t="s">
        <v>5386</v>
      </c>
      <c r="E5058">
        <v>173</v>
      </c>
      <c r="F5058">
        <v>-165</v>
      </c>
      <c r="G5058">
        <v>6305819</v>
      </c>
      <c r="H5058" t="s">
        <v>5367</v>
      </c>
      <c r="I5058" t="s">
        <v>11054</v>
      </c>
      <c r="J5058">
        <v>-1</v>
      </c>
      <c r="K5058">
        <v>2765065</v>
      </c>
    </row>
    <row r="5059" spans="1:11" x14ac:dyDescent="0.25">
      <c r="A5059">
        <v>-165</v>
      </c>
      <c r="B5059">
        <v>53973</v>
      </c>
      <c r="C5059">
        <v>4614</v>
      </c>
      <c r="D5059" t="s">
        <v>5386</v>
      </c>
      <c r="E5059">
        <v>173</v>
      </c>
      <c r="F5059">
        <v>-165</v>
      </c>
      <c r="G5059">
        <v>6306139</v>
      </c>
      <c r="H5059" t="s">
        <v>5367</v>
      </c>
      <c r="I5059" t="s">
        <v>11054</v>
      </c>
      <c r="J5059">
        <v>-1</v>
      </c>
      <c r="K5059">
        <v>2765186</v>
      </c>
    </row>
    <row r="5060" spans="1:11" x14ac:dyDescent="0.25">
      <c r="A5060">
        <v>-165</v>
      </c>
      <c r="B5060">
        <v>53973</v>
      </c>
      <c r="C5060">
        <v>4614</v>
      </c>
      <c r="D5060" t="s">
        <v>5386</v>
      </c>
      <c r="E5060">
        <v>173</v>
      </c>
      <c r="F5060">
        <v>-165</v>
      </c>
      <c r="G5060">
        <v>6282801</v>
      </c>
      <c r="H5060" t="s">
        <v>5375</v>
      </c>
      <c r="I5060" t="s">
        <v>11054</v>
      </c>
      <c r="J5060">
        <v>-1</v>
      </c>
      <c r="K5060">
        <v>2755485</v>
      </c>
    </row>
    <row r="5061" spans="1:11" x14ac:dyDescent="0.25">
      <c r="A5061">
        <v>-165</v>
      </c>
      <c r="B5061">
        <v>53973</v>
      </c>
      <c r="C5061">
        <v>4614</v>
      </c>
      <c r="D5061" t="s">
        <v>5386</v>
      </c>
      <c r="E5061">
        <v>173</v>
      </c>
      <c r="F5061">
        <v>-165</v>
      </c>
      <c r="G5061">
        <v>6352868</v>
      </c>
      <c r="H5061" t="s">
        <v>5372</v>
      </c>
      <c r="I5061" t="s">
        <v>11054</v>
      </c>
      <c r="J5061">
        <v>-1</v>
      </c>
      <c r="K5061">
        <v>2785242</v>
      </c>
    </row>
    <row r="5062" spans="1:11" x14ac:dyDescent="0.25">
      <c r="A5062">
        <v>-165</v>
      </c>
      <c r="B5062">
        <v>53973</v>
      </c>
      <c r="C5062">
        <v>4614</v>
      </c>
      <c r="D5062" t="s">
        <v>5386</v>
      </c>
      <c r="E5062">
        <v>173</v>
      </c>
      <c r="F5062">
        <v>-165</v>
      </c>
      <c r="G5062">
        <v>6416759</v>
      </c>
      <c r="H5062" t="s">
        <v>5370</v>
      </c>
      <c r="I5062" t="s">
        <v>11054</v>
      </c>
      <c r="J5062">
        <v>-1</v>
      </c>
      <c r="K5062">
        <v>2813130</v>
      </c>
    </row>
    <row r="5063" spans="1:11" x14ac:dyDescent="0.25">
      <c r="A5063">
        <v>-165</v>
      </c>
      <c r="B5063">
        <v>53973</v>
      </c>
      <c r="C5063">
        <v>4614</v>
      </c>
      <c r="D5063" t="s">
        <v>5386</v>
      </c>
      <c r="E5063">
        <v>173</v>
      </c>
      <c r="F5063">
        <v>-165</v>
      </c>
      <c r="G5063">
        <v>6365643</v>
      </c>
      <c r="H5063" t="s">
        <v>5355</v>
      </c>
      <c r="I5063" t="s">
        <v>11054</v>
      </c>
      <c r="J5063">
        <v>-1</v>
      </c>
      <c r="K5063">
        <v>2790729</v>
      </c>
    </row>
    <row r="5064" spans="1:11" x14ac:dyDescent="0.25">
      <c r="A5064">
        <v>-165</v>
      </c>
      <c r="B5064">
        <v>53973</v>
      </c>
      <c r="C5064">
        <v>4614</v>
      </c>
      <c r="D5064" t="s">
        <v>5386</v>
      </c>
      <c r="E5064">
        <v>173</v>
      </c>
      <c r="F5064">
        <v>-165</v>
      </c>
      <c r="G5064">
        <v>6454304</v>
      </c>
      <c r="H5064" t="s">
        <v>5365</v>
      </c>
      <c r="I5064" t="s">
        <v>11054</v>
      </c>
      <c r="J5064">
        <v>-1</v>
      </c>
      <c r="K5064">
        <v>2830092</v>
      </c>
    </row>
    <row r="5065" spans="1:11" x14ac:dyDescent="0.25">
      <c r="A5065">
        <v>-165</v>
      </c>
      <c r="B5065">
        <v>53973</v>
      </c>
      <c r="C5065">
        <v>4614</v>
      </c>
      <c r="D5065" t="s">
        <v>5386</v>
      </c>
      <c r="E5065">
        <v>173</v>
      </c>
      <c r="F5065">
        <v>-165</v>
      </c>
      <c r="G5065">
        <v>6515405</v>
      </c>
      <c r="H5065" t="s">
        <v>5352</v>
      </c>
      <c r="I5065" t="s">
        <v>11054</v>
      </c>
      <c r="J5065">
        <v>-1</v>
      </c>
      <c r="K5065">
        <v>2855784</v>
      </c>
    </row>
    <row r="5066" spans="1:11" x14ac:dyDescent="0.25">
      <c r="A5066">
        <v>-165</v>
      </c>
      <c r="B5066">
        <v>53973</v>
      </c>
      <c r="C5066">
        <v>4614</v>
      </c>
      <c r="D5066" t="s">
        <v>5386</v>
      </c>
      <c r="E5066">
        <v>173</v>
      </c>
      <c r="F5066">
        <v>-165</v>
      </c>
      <c r="G5066">
        <v>6234922</v>
      </c>
      <c r="H5066" t="s">
        <v>5358</v>
      </c>
      <c r="I5066" t="s">
        <v>11054</v>
      </c>
      <c r="J5066">
        <v>-1</v>
      </c>
      <c r="K5066">
        <v>2735773</v>
      </c>
    </row>
    <row r="5067" spans="1:11" x14ac:dyDescent="0.25">
      <c r="A5067">
        <v>-165</v>
      </c>
      <c r="B5067">
        <v>53973</v>
      </c>
      <c r="C5067">
        <v>4614</v>
      </c>
      <c r="D5067" t="s">
        <v>5386</v>
      </c>
      <c r="E5067">
        <v>173</v>
      </c>
      <c r="F5067">
        <v>-165</v>
      </c>
      <c r="G5067">
        <v>6235240</v>
      </c>
      <c r="H5067" t="s">
        <v>5358</v>
      </c>
      <c r="I5067" t="s">
        <v>11054</v>
      </c>
      <c r="J5067">
        <v>-1</v>
      </c>
      <c r="K5067">
        <v>2735898</v>
      </c>
    </row>
    <row r="5068" spans="1:11" x14ac:dyDescent="0.25">
      <c r="A5068">
        <v>-165</v>
      </c>
      <c r="B5068">
        <v>53973</v>
      </c>
      <c r="C5068">
        <v>4614</v>
      </c>
      <c r="D5068" t="s">
        <v>5386</v>
      </c>
      <c r="E5068">
        <v>173</v>
      </c>
      <c r="F5068">
        <v>-165</v>
      </c>
      <c r="G5068">
        <v>6333592</v>
      </c>
      <c r="H5068" t="s">
        <v>5376</v>
      </c>
      <c r="I5068" t="s">
        <v>11054</v>
      </c>
      <c r="J5068">
        <v>-1</v>
      </c>
      <c r="K5068">
        <v>2776716</v>
      </c>
    </row>
    <row r="5069" spans="1:11" x14ac:dyDescent="0.25">
      <c r="A5069">
        <v>-165</v>
      </c>
      <c r="B5069">
        <v>53973</v>
      </c>
      <c r="C5069">
        <v>4614</v>
      </c>
      <c r="D5069" t="s">
        <v>5386</v>
      </c>
      <c r="E5069">
        <v>173</v>
      </c>
      <c r="F5069">
        <v>-165</v>
      </c>
      <c r="G5069">
        <v>6383062</v>
      </c>
      <c r="H5069" t="s">
        <v>5366</v>
      </c>
      <c r="I5069" t="s">
        <v>11054</v>
      </c>
      <c r="J5069">
        <v>-1</v>
      </c>
      <c r="K5069">
        <v>2797905</v>
      </c>
    </row>
    <row r="5070" spans="1:11" x14ac:dyDescent="0.25">
      <c r="A5070">
        <v>-165</v>
      </c>
      <c r="B5070">
        <v>53973</v>
      </c>
      <c r="C5070">
        <v>4614</v>
      </c>
      <c r="D5070" t="s">
        <v>5386</v>
      </c>
      <c r="E5070">
        <v>173</v>
      </c>
      <c r="F5070">
        <v>-165</v>
      </c>
      <c r="G5070">
        <v>6451516</v>
      </c>
      <c r="H5070" t="s">
        <v>5365</v>
      </c>
      <c r="I5070" t="s">
        <v>11054</v>
      </c>
      <c r="J5070">
        <v>-1</v>
      </c>
      <c r="K5070">
        <v>2828861</v>
      </c>
    </row>
    <row r="5071" spans="1:11" x14ac:dyDescent="0.25">
      <c r="A5071">
        <v>-165</v>
      </c>
      <c r="B5071">
        <v>53973</v>
      </c>
      <c r="C5071">
        <v>4614</v>
      </c>
      <c r="D5071" t="s">
        <v>5386</v>
      </c>
      <c r="E5071">
        <v>173</v>
      </c>
      <c r="F5071">
        <v>-165</v>
      </c>
      <c r="G5071">
        <v>6461192</v>
      </c>
      <c r="H5071" t="s">
        <v>5371</v>
      </c>
      <c r="I5071" t="s">
        <v>11054</v>
      </c>
      <c r="J5071">
        <v>-1</v>
      </c>
      <c r="K5071">
        <v>2833011</v>
      </c>
    </row>
    <row r="5072" spans="1:11" x14ac:dyDescent="0.25">
      <c r="A5072">
        <v>-165.11</v>
      </c>
      <c r="B5072">
        <v>53812</v>
      </c>
      <c r="C5072">
        <v>1491</v>
      </c>
      <c r="D5072" t="s">
        <v>5386</v>
      </c>
      <c r="E5072">
        <v>173</v>
      </c>
      <c r="F5072">
        <v>-165.11</v>
      </c>
      <c r="G5072">
        <v>6310061</v>
      </c>
      <c r="H5072" t="s">
        <v>5378</v>
      </c>
      <c r="I5072" t="s">
        <v>11089</v>
      </c>
      <c r="J5072">
        <v>-1</v>
      </c>
      <c r="K5072">
        <v>2766870</v>
      </c>
    </row>
    <row r="5073" spans="1:11" x14ac:dyDescent="0.25">
      <c r="A5073">
        <v>-165.11</v>
      </c>
      <c r="B5073">
        <v>53812</v>
      </c>
      <c r="C5073">
        <v>1491</v>
      </c>
      <c r="D5073" t="s">
        <v>5386</v>
      </c>
      <c r="E5073">
        <v>173</v>
      </c>
      <c r="F5073">
        <v>-165.11</v>
      </c>
      <c r="G5073">
        <v>6225032</v>
      </c>
      <c r="H5073" t="s">
        <v>5357</v>
      </c>
      <c r="I5073" t="s">
        <v>11089</v>
      </c>
      <c r="J5073">
        <v>-1</v>
      </c>
      <c r="K5073">
        <v>2731626</v>
      </c>
    </row>
    <row r="5074" spans="1:11" x14ac:dyDescent="0.25">
      <c r="A5074">
        <v>-165.11</v>
      </c>
      <c r="B5074">
        <v>53812</v>
      </c>
      <c r="C5074">
        <v>1491</v>
      </c>
      <c r="D5074" t="s">
        <v>5386</v>
      </c>
      <c r="E5074">
        <v>173</v>
      </c>
      <c r="F5074">
        <v>-165.11</v>
      </c>
      <c r="G5074">
        <v>6289265</v>
      </c>
      <c r="H5074" t="s">
        <v>5375</v>
      </c>
      <c r="I5074" t="s">
        <v>11089</v>
      </c>
      <c r="J5074">
        <v>-1</v>
      </c>
      <c r="K5074">
        <v>2758097</v>
      </c>
    </row>
    <row r="5075" spans="1:11" x14ac:dyDescent="0.25">
      <c r="A5075">
        <v>-165.11</v>
      </c>
      <c r="B5075">
        <v>53812</v>
      </c>
      <c r="C5075">
        <v>1491</v>
      </c>
      <c r="D5075" t="s">
        <v>5386</v>
      </c>
      <c r="E5075">
        <v>173</v>
      </c>
      <c r="F5075">
        <v>-165.11</v>
      </c>
      <c r="G5075">
        <v>6320467</v>
      </c>
      <c r="H5075" t="s">
        <v>5369</v>
      </c>
      <c r="I5075" t="s">
        <v>11089</v>
      </c>
      <c r="J5075">
        <v>-1</v>
      </c>
      <c r="K5075">
        <v>2771164</v>
      </c>
    </row>
    <row r="5076" spans="1:11" x14ac:dyDescent="0.25">
      <c r="A5076">
        <v>-165.11</v>
      </c>
      <c r="B5076">
        <v>53812</v>
      </c>
      <c r="C5076">
        <v>1491</v>
      </c>
      <c r="D5076" t="s">
        <v>5386</v>
      </c>
      <c r="E5076">
        <v>173</v>
      </c>
      <c r="F5076">
        <v>-165.11</v>
      </c>
      <c r="G5076">
        <v>6324482</v>
      </c>
      <c r="H5076" t="s">
        <v>5369</v>
      </c>
      <c r="I5076" t="s">
        <v>11089</v>
      </c>
      <c r="J5076">
        <v>-1</v>
      </c>
      <c r="K5076">
        <v>2772928</v>
      </c>
    </row>
    <row r="5077" spans="1:11" x14ac:dyDescent="0.25">
      <c r="A5077">
        <v>-165.11</v>
      </c>
      <c r="B5077">
        <v>53812</v>
      </c>
      <c r="C5077">
        <v>1491</v>
      </c>
      <c r="D5077" t="s">
        <v>5386</v>
      </c>
      <c r="E5077">
        <v>173</v>
      </c>
      <c r="F5077">
        <v>-165.11</v>
      </c>
      <c r="G5077">
        <v>6346358</v>
      </c>
      <c r="H5077" t="s">
        <v>5372</v>
      </c>
      <c r="I5077" t="s">
        <v>11089</v>
      </c>
      <c r="J5077">
        <v>-1</v>
      </c>
      <c r="K5077">
        <v>2782425</v>
      </c>
    </row>
    <row r="5078" spans="1:11" x14ac:dyDescent="0.25">
      <c r="A5078">
        <v>-165.11</v>
      </c>
      <c r="B5078">
        <v>53812</v>
      </c>
      <c r="C5078">
        <v>1491</v>
      </c>
      <c r="D5078" t="s">
        <v>5386</v>
      </c>
      <c r="E5078">
        <v>173</v>
      </c>
      <c r="F5078">
        <v>-165.11</v>
      </c>
      <c r="G5078">
        <v>6376362</v>
      </c>
      <c r="H5078" t="s">
        <v>5366</v>
      </c>
      <c r="I5078" t="s">
        <v>11089</v>
      </c>
      <c r="J5078">
        <v>-1</v>
      </c>
      <c r="K5078">
        <v>2795051</v>
      </c>
    </row>
    <row r="5079" spans="1:11" x14ac:dyDescent="0.25">
      <c r="A5079">
        <v>-165.11</v>
      </c>
      <c r="B5079">
        <v>53812</v>
      </c>
      <c r="C5079">
        <v>1491</v>
      </c>
      <c r="D5079" t="s">
        <v>5386</v>
      </c>
      <c r="E5079">
        <v>173</v>
      </c>
      <c r="F5079">
        <v>-165.11</v>
      </c>
      <c r="G5079">
        <v>6376363</v>
      </c>
      <c r="H5079" t="s">
        <v>5366</v>
      </c>
      <c r="I5079" t="s">
        <v>11089</v>
      </c>
      <c r="J5079">
        <v>-1</v>
      </c>
      <c r="K5079">
        <v>2795052</v>
      </c>
    </row>
    <row r="5080" spans="1:11" x14ac:dyDescent="0.25">
      <c r="A5080">
        <v>-165.11</v>
      </c>
      <c r="B5080">
        <v>53812</v>
      </c>
      <c r="C5080">
        <v>1491</v>
      </c>
      <c r="D5080" t="s">
        <v>5386</v>
      </c>
      <c r="E5080">
        <v>173</v>
      </c>
      <c r="F5080">
        <v>-165.11</v>
      </c>
      <c r="G5080">
        <v>6353993</v>
      </c>
      <c r="H5080" t="s">
        <v>5372</v>
      </c>
      <c r="I5080" t="s">
        <v>11089</v>
      </c>
      <c r="J5080">
        <v>-1</v>
      </c>
      <c r="K5080">
        <v>2785764</v>
      </c>
    </row>
    <row r="5081" spans="1:11" x14ac:dyDescent="0.25">
      <c r="A5081">
        <v>-165.11</v>
      </c>
      <c r="B5081">
        <v>53812</v>
      </c>
      <c r="C5081">
        <v>1491</v>
      </c>
      <c r="D5081" t="s">
        <v>5386</v>
      </c>
      <c r="E5081">
        <v>173</v>
      </c>
      <c r="F5081">
        <v>-165.11</v>
      </c>
      <c r="G5081">
        <v>6404616</v>
      </c>
      <c r="H5081" t="s">
        <v>5374</v>
      </c>
      <c r="I5081" t="s">
        <v>11089</v>
      </c>
      <c r="J5081">
        <v>-1</v>
      </c>
      <c r="K5081">
        <v>2807559</v>
      </c>
    </row>
    <row r="5082" spans="1:11" x14ac:dyDescent="0.25">
      <c r="A5082">
        <v>-165.11</v>
      </c>
      <c r="B5082">
        <v>53812</v>
      </c>
      <c r="C5082">
        <v>1491</v>
      </c>
      <c r="D5082" t="s">
        <v>5386</v>
      </c>
      <c r="E5082">
        <v>173</v>
      </c>
      <c r="F5082">
        <v>-165.11</v>
      </c>
      <c r="G5082">
        <v>6415597</v>
      </c>
      <c r="H5082" t="s">
        <v>5374</v>
      </c>
      <c r="I5082" t="s">
        <v>11089</v>
      </c>
      <c r="J5082">
        <v>-1</v>
      </c>
      <c r="K5082">
        <v>2812610</v>
      </c>
    </row>
    <row r="5083" spans="1:11" x14ac:dyDescent="0.25">
      <c r="A5083">
        <v>-165.11</v>
      </c>
      <c r="B5083">
        <v>53812</v>
      </c>
      <c r="C5083">
        <v>1491</v>
      </c>
      <c r="D5083" t="s">
        <v>5386</v>
      </c>
      <c r="E5083">
        <v>173</v>
      </c>
      <c r="F5083">
        <v>-165.11</v>
      </c>
      <c r="G5083">
        <v>6264881</v>
      </c>
      <c r="H5083" t="s">
        <v>5359</v>
      </c>
      <c r="I5083" t="s">
        <v>11089</v>
      </c>
      <c r="J5083">
        <v>-1</v>
      </c>
      <c r="K5083">
        <v>2748318</v>
      </c>
    </row>
    <row r="5084" spans="1:11" x14ac:dyDescent="0.25">
      <c r="A5084">
        <v>-166.02</v>
      </c>
      <c r="B5084">
        <v>52758</v>
      </c>
      <c r="C5084">
        <v>1719</v>
      </c>
      <c r="D5084" t="s">
        <v>5386</v>
      </c>
      <c r="E5084">
        <v>173</v>
      </c>
      <c r="F5084">
        <v>-27.67</v>
      </c>
      <c r="G5084">
        <v>6239806</v>
      </c>
      <c r="H5084" t="s">
        <v>5358</v>
      </c>
      <c r="I5084" t="s">
        <v>739</v>
      </c>
      <c r="J5084">
        <v>-6</v>
      </c>
      <c r="K5084">
        <v>2737840</v>
      </c>
    </row>
    <row r="5085" spans="1:11" x14ac:dyDescent="0.25">
      <c r="A5085">
        <v>-166.6</v>
      </c>
      <c r="B5085">
        <v>53093</v>
      </c>
      <c r="C5085">
        <v>1604</v>
      </c>
      <c r="D5085" t="s">
        <v>5386</v>
      </c>
      <c r="E5085">
        <v>173</v>
      </c>
      <c r="F5085">
        <v>-23.8</v>
      </c>
      <c r="G5085">
        <v>6239147</v>
      </c>
      <c r="H5085" t="s">
        <v>5358</v>
      </c>
      <c r="I5085" t="s">
        <v>651</v>
      </c>
      <c r="J5085">
        <v>-7</v>
      </c>
      <c r="K5085">
        <v>2737562</v>
      </c>
    </row>
    <row r="5086" spans="1:11" x14ac:dyDescent="0.25">
      <c r="A5086">
        <v>-166.6</v>
      </c>
      <c r="B5086">
        <v>53093</v>
      </c>
      <c r="C5086">
        <v>1604</v>
      </c>
      <c r="D5086" t="s">
        <v>5386</v>
      </c>
      <c r="E5086">
        <v>173</v>
      </c>
      <c r="F5086">
        <v>-23.8</v>
      </c>
      <c r="G5086">
        <v>6441770</v>
      </c>
      <c r="H5086" t="s">
        <v>5353</v>
      </c>
      <c r="I5086" t="s">
        <v>651</v>
      </c>
      <c r="J5086">
        <v>-7</v>
      </c>
      <c r="K5086">
        <v>2824686</v>
      </c>
    </row>
    <row r="5087" spans="1:11" x14ac:dyDescent="0.25">
      <c r="A5087">
        <v>-166.6</v>
      </c>
      <c r="B5087">
        <v>53093</v>
      </c>
      <c r="C5087">
        <v>1604</v>
      </c>
      <c r="D5087" t="s">
        <v>5386</v>
      </c>
      <c r="E5087">
        <v>173</v>
      </c>
      <c r="F5087">
        <v>-23.8</v>
      </c>
      <c r="G5087">
        <v>6505890</v>
      </c>
      <c r="H5087" t="s">
        <v>5356</v>
      </c>
      <c r="I5087" t="s">
        <v>651</v>
      </c>
      <c r="J5087">
        <v>-7</v>
      </c>
      <c r="K5087">
        <v>2851636</v>
      </c>
    </row>
    <row r="5088" spans="1:11" x14ac:dyDescent="0.25">
      <c r="A5088">
        <v>-166.65</v>
      </c>
      <c r="B5088">
        <v>53462</v>
      </c>
      <c r="C5088">
        <v>22788</v>
      </c>
      <c r="D5088" t="s">
        <v>5386</v>
      </c>
      <c r="E5088">
        <v>173</v>
      </c>
      <c r="F5088">
        <v>-30.3</v>
      </c>
      <c r="G5088">
        <v>6455515</v>
      </c>
      <c r="H5088" t="s">
        <v>5365</v>
      </c>
      <c r="I5088" t="s">
        <v>857</v>
      </c>
      <c r="J5088">
        <v>-5.5</v>
      </c>
      <c r="K5088">
        <v>2830652</v>
      </c>
    </row>
    <row r="5089" spans="1:11" x14ac:dyDescent="0.25">
      <c r="A5089">
        <v>-166.65</v>
      </c>
      <c r="B5089">
        <v>53462</v>
      </c>
      <c r="C5089">
        <v>22788</v>
      </c>
      <c r="D5089" t="s">
        <v>5386</v>
      </c>
      <c r="E5089">
        <v>173</v>
      </c>
      <c r="F5089">
        <v>-30.3</v>
      </c>
      <c r="G5089">
        <v>6438405</v>
      </c>
      <c r="H5089" t="s">
        <v>5353</v>
      </c>
      <c r="I5089" t="s">
        <v>857</v>
      </c>
      <c r="J5089">
        <v>-5.5</v>
      </c>
      <c r="K5089">
        <v>2823141</v>
      </c>
    </row>
    <row r="5090" spans="1:11" x14ac:dyDescent="0.25">
      <c r="A5090">
        <v>-170</v>
      </c>
      <c r="B5090">
        <v>53008</v>
      </c>
      <c r="C5090">
        <v>1582</v>
      </c>
      <c r="D5090" t="s">
        <v>5386</v>
      </c>
      <c r="E5090">
        <v>173</v>
      </c>
      <c r="F5090">
        <v>-17</v>
      </c>
      <c r="G5090">
        <v>6240630</v>
      </c>
      <c r="H5090" t="s">
        <v>5358</v>
      </c>
      <c r="I5090" t="s">
        <v>6904</v>
      </c>
      <c r="J5090">
        <v>-10</v>
      </c>
      <c r="K5090">
        <v>2738167</v>
      </c>
    </row>
    <row r="5091" spans="1:11" x14ac:dyDescent="0.25">
      <c r="A5091">
        <v>-170</v>
      </c>
      <c r="B5091">
        <v>78202</v>
      </c>
      <c r="C5091">
        <v>20756</v>
      </c>
      <c r="D5091" t="s">
        <v>5386</v>
      </c>
      <c r="E5091">
        <v>173</v>
      </c>
      <c r="F5091">
        <v>-170</v>
      </c>
      <c r="G5091">
        <v>6402869</v>
      </c>
      <c r="H5091" t="s">
        <v>5374</v>
      </c>
      <c r="I5091" t="s">
        <v>11109</v>
      </c>
      <c r="J5091">
        <v>-1</v>
      </c>
      <c r="K5091">
        <v>2806770</v>
      </c>
    </row>
    <row r="5092" spans="1:11" x14ac:dyDescent="0.25">
      <c r="A5092">
        <v>-170</v>
      </c>
      <c r="B5092">
        <v>53008</v>
      </c>
      <c r="C5092">
        <v>1582</v>
      </c>
      <c r="D5092" t="s">
        <v>5386</v>
      </c>
      <c r="E5092">
        <v>173</v>
      </c>
      <c r="F5092">
        <v>-17</v>
      </c>
      <c r="G5092">
        <v>6362788</v>
      </c>
      <c r="H5092" t="s">
        <v>5355</v>
      </c>
      <c r="I5092" t="s">
        <v>6904</v>
      </c>
      <c r="J5092">
        <v>-10</v>
      </c>
      <c r="K5092">
        <v>2789556</v>
      </c>
    </row>
    <row r="5093" spans="1:11" x14ac:dyDescent="0.25">
      <c r="A5093">
        <v>-170.32</v>
      </c>
      <c r="B5093">
        <v>67390</v>
      </c>
      <c r="C5093">
        <v>24721</v>
      </c>
      <c r="D5093" t="s">
        <v>5386</v>
      </c>
      <c r="E5093">
        <v>173</v>
      </c>
      <c r="F5093">
        <v>-21.29</v>
      </c>
      <c r="G5093">
        <v>6271562</v>
      </c>
      <c r="H5093" t="s">
        <v>5351</v>
      </c>
      <c r="I5093" t="s">
        <v>589</v>
      </c>
      <c r="J5093">
        <v>-8</v>
      </c>
      <c r="K5093">
        <v>2751068</v>
      </c>
    </row>
    <row r="5094" spans="1:11" x14ac:dyDescent="0.25">
      <c r="A5094">
        <v>-171.6</v>
      </c>
      <c r="B5094">
        <v>53453</v>
      </c>
      <c r="C5094">
        <v>11633</v>
      </c>
      <c r="D5094" t="s">
        <v>5386</v>
      </c>
      <c r="E5094">
        <v>173</v>
      </c>
      <c r="F5094">
        <v>-28.6</v>
      </c>
      <c r="G5094">
        <v>6270669</v>
      </c>
      <c r="H5094" t="s">
        <v>5351</v>
      </c>
      <c r="I5094" t="s">
        <v>743</v>
      </c>
      <c r="J5094">
        <v>-6</v>
      </c>
      <c r="K5094">
        <v>2750689</v>
      </c>
    </row>
    <row r="5095" spans="1:11" x14ac:dyDescent="0.25">
      <c r="A5095">
        <v>-171.6</v>
      </c>
      <c r="B5095">
        <v>53453</v>
      </c>
      <c r="C5095">
        <v>11633</v>
      </c>
      <c r="D5095" t="s">
        <v>5386</v>
      </c>
      <c r="E5095">
        <v>173</v>
      </c>
      <c r="F5095">
        <v>-28.6</v>
      </c>
      <c r="G5095">
        <v>6332057</v>
      </c>
      <c r="H5095" t="s">
        <v>5376</v>
      </c>
      <c r="I5095" t="s">
        <v>743</v>
      </c>
      <c r="J5095">
        <v>-6</v>
      </c>
      <c r="K5095">
        <v>2776095</v>
      </c>
    </row>
    <row r="5096" spans="1:11" x14ac:dyDescent="0.25">
      <c r="A5096">
        <v>-171.6</v>
      </c>
      <c r="B5096">
        <v>53453</v>
      </c>
      <c r="C5096">
        <v>11633</v>
      </c>
      <c r="D5096" t="s">
        <v>5386</v>
      </c>
      <c r="E5096">
        <v>173</v>
      </c>
      <c r="F5096">
        <v>-28.6</v>
      </c>
      <c r="G5096">
        <v>6432459</v>
      </c>
      <c r="H5096" t="s">
        <v>5370</v>
      </c>
      <c r="I5096" t="s">
        <v>743</v>
      </c>
      <c r="J5096">
        <v>-6</v>
      </c>
      <c r="K5096">
        <v>2820549</v>
      </c>
    </row>
    <row r="5097" spans="1:11" x14ac:dyDescent="0.25">
      <c r="A5097">
        <v>-172.2</v>
      </c>
      <c r="B5097">
        <v>53495</v>
      </c>
      <c r="C5097">
        <v>29455</v>
      </c>
      <c r="D5097" t="s">
        <v>5386</v>
      </c>
      <c r="E5097">
        <v>173</v>
      </c>
      <c r="F5097">
        <v>-32.799999999999997</v>
      </c>
      <c r="G5097">
        <v>6246708</v>
      </c>
      <c r="H5097" t="s">
        <v>5363</v>
      </c>
      <c r="I5097" t="s">
        <v>916</v>
      </c>
      <c r="J5097">
        <v>-5.25</v>
      </c>
      <c r="K5097">
        <v>2740733</v>
      </c>
    </row>
    <row r="5098" spans="1:11" x14ac:dyDescent="0.25">
      <c r="A5098">
        <v>-174</v>
      </c>
      <c r="B5098">
        <v>59552</v>
      </c>
      <c r="C5098">
        <v>5676</v>
      </c>
      <c r="D5098" t="s">
        <v>5386</v>
      </c>
      <c r="E5098">
        <v>173</v>
      </c>
      <c r="F5098">
        <v>-29</v>
      </c>
      <c r="G5098">
        <v>6167571</v>
      </c>
      <c r="H5098" t="s">
        <v>5368</v>
      </c>
      <c r="I5098" t="s">
        <v>5952</v>
      </c>
      <c r="J5098">
        <v>-6</v>
      </c>
      <c r="K5098">
        <v>2708069</v>
      </c>
    </row>
    <row r="5099" spans="1:11" x14ac:dyDescent="0.25">
      <c r="A5099">
        <v>-174</v>
      </c>
      <c r="B5099">
        <v>52946</v>
      </c>
      <c r="C5099">
        <v>1484</v>
      </c>
      <c r="D5099" t="s">
        <v>5386</v>
      </c>
      <c r="E5099">
        <v>173</v>
      </c>
      <c r="F5099">
        <v>-5.8</v>
      </c>
      <c r="G5099">
        <v>6189758</v>
      </c>
      <c r="H5099" t="s">
        <v>5362</v>
      </c>
      <c r="I5099" t="s">
        <v>173</v>
      </c>
      <c r="J5099">
        <v>-30</v>
      </c>
      <c r="K5099">
        <v>2717080</v>
      </c>
    </row>
    <row r="5100" spans="1:11" x14ac:dyDescent="0.25">
      <c r="A5100">
        <v>-174</v>
      </c>
      <c r="B5100">
        <v>59552</v>
      </c>
      <c r="C5100">
        <v>5676</v>
      </c>
      <c r="D5100" t="s">
        <v>5386</v>
      </c>
      <c r="E5100">
        <v>173</v>
      </c>
      <c r="F5100">
        <v>-29</v>
      </c>
      <c r="G5100">
        <v>6181390</v>
      </c>
      <c r="H5100" t="s">
        <v>5362</v>
      </c>
      <c r="I5100" t="s">
        <v>5952</v>
      </c>
      <c r="J5100">
        <v>-6</v>
      </c>
      <c r="K5100">
        <v>2713821</v>
      </c>
    </row>
    <row r="5101" spans="1:11" x14ac:dyDescent="0.25">
      <c r="A5101">
        <v>-174</v>
      </c>
      <c r="B5101">
        <v>59552</v>
      </c>
      <c r="C5101">
        <v>5676</v>
      </c>
      <c r="D5101" t="s">
        <v>5386</v>
      </c>
      <c r="E5101">
        <v>173</v>
      </c>
      <c r="F5101">
        <v>-29</v>
      </c>
      <c r="G5101">
        <v>6335199</v>
      </c>
      <c r="H5101" t="s">
        <v>5376</v>
      </c>
      <c r="I5101" t="s">
        <v>5952</v>
      </c>
      <c r="J5101">
        <v>-6</v>
      </c>
      <c r="K5101">
        <v>2777403</v>
      </c>
    </row>
    <row r="5102" spans="1:11" x14ac:dyDescent="0.25">
      <c r="A5102">
        <v>-174</v>
      </c>
      <c r="B5102">
        <v>59552</v>
      </c>
      <c r="C5102">
        <v>5676</v>
      </c>
      <c r="D5102" t="s">
        <v>5386</v>
      </c>
      <c r="E5102">
        <v>173</v>
      </c>
      <c r="F5102">
        <v>-29</v>
      </c>
      <c r="G5102">
        <v>6278186</v>
      </c>
      <c r="H5102" t="s">
        <v>5351</v>
      </c>
      <c r="I5102" t="s">
        <v>5952</v>
      </c>
      <c r="J5102">
        <v>-6</v>
      </c>
      <c r="K5102">
        <v>2753611</v>
      </c>
    </row>
    <row r="5103" spans="1:11" x14ac:dyDescent="0.25">
      <c r="A5103">
        <v>-174</v>
      </c>
      <c r="B5103">
        <v>59552</v>
      </c>
      <c r="C5103">
        <v>5676</v>
      </c>
      <c r="D5103" t="s">
        <v>5386</v>
      </c>
      <c r="E5103">
        <v>173</v>
      </c>
      <c r="F5103">
        <v>-29</v>
      </c>
      <c r="G5103">
        <v>6387650</v>
      </c>
      <c r="H5103" t="s">
        <v>5377</v>
      </c>
      <c r="I5103" t="s">
        <v>5952</v>
      </c>
      <c r="J5103">
        <v>-6</v>
      </c>
      <c r="K5103">
        <v>2799818</v>
      </c>
    </row>
    <row r="5104" spans="1:11" x14ac:dyDescent="0.25">
      <c r="A5104">
        <v>-174</v>
      </c>
      <c r="B5104">
        <v>59552</v>
      </c>
      <c r="C5104">
        <v>5676</v>
      </c>
      <c r="D5104" t="s">
        <v>5386</v>
      </c>
      <c r="E5104">
        <v>173</v>
      </c>
      <c r="F5104">
        <v>-29</v>
      </c>
      <c r="G5104">
        <v>6493055</v>
      </c>
      <c r="H5104" t="s">
        <v>5354</v>
      </c>
      <c r="I5104" t="s">
        <v>5952</v>
      </c>
      <c r="J5104">
        <v>-6</v>
      </c>
      <c r="K5104">
        <v>2846080</v>
      </c>
    </row>
    <row r="5105" spans="1:11" x14ac:dyDescent="0.25">
      <c r="A5105">
        <v>-174</v>
      </c>
      <c r="B5105">
        <v>52946</v>
      </c>
      <c r="C5105">
        <v>1484</v>
      </c>
      <c r="D5105" t="s">
        <v>5386</v>
      </c>
      <c r="E5105">
        <v>173</v>
      </c>
      <c r="F5105">
        <v>-5.8</v>
      </c>
      <c r="G5105">
        <v>6494945</v>
      </c>
      <c r="H5105" t="s">
        <v>5354</v>
      </c>
      <c r="I5105" t="s">
        <v>173</v>
      </c>
      <c r="J5105">
        <v>-30</v>
      </c>
      <c r="K5105">
        <v>2846883</v>
      </c>
    </row>
    <row r="5106" spans="1:11" x14ac:dyDescent="0.25">
      <c r="A5106">
        <v>-174</v>
      </c>
      <c r="B5106">
        <v>52946</v>
      </c>
      <c r="C5106">
        <v>1484</v>
      </c>
      <c r="D5106" t="s">
        <v>5386</v>
      </c>
      <c r="E5106">
        <v>173</v>
      </c>
      <c r="F5106">
        <v>-5.8</v>
      </c>
      <c r="G5106">
        <v>6509190</v>
      </c>
      <c r="H5106" t="s">
        <v>5356</v>
      </c>
      <c r="I5106" t="s">
        <v>173</v>
      </c>
      <c r="J5106">
        <v>-30</v>
      </c>
      <c r="K5106">
        <v>2853062</v>
      </c>
    </row>
    <row r="5107" spans="1:11" x14ac:dyDescent="0.25">
      <c r="A5107">
        <v>-175</v>
      </c>
      <c r="B5107">
        <v>53450</v>
      </c>
      <c r="C5107">
        <v>33343</v>
      </c>
      <c r="D5107" t="s">
        <v>5386</v>
      </c>
      <c r="E5107">
        <v>173</v>
      </c>
      <c r="F5107">
        <v>-25</v>
      </c>
      <c r="G5107">
        <v>6374161</v>
      </c>
      <c r="H5107" t="s">
        <v>5366</v>
      </c>
      <c r="I5107" t="s">
        <v>684</v>
      </c>
      <c r="J5107">
        <v>-7</v>
      </c>
      <c r="K5107">
        <v>2794035</v>
      </c>
    </row>
    <row r="5108" spans="1:11" x14ac:dyDescent="0.25">
      <c r="A5108">
        <v>-175</v>
      </c>
      <c r="B5108">
        <v>53450</v>
      </c>
      <c r="C5108">
        <v>33343</v>
      </c>
      <c r="D5108" t="s">
        <v>5386</v>
      </c>
      <c r="E5108">
        <v>173</v>
      </c>
      <c r="F5108">
        <v>-25</v>
      </c>
      <c r="G5108">
        <v>6452868</v>
      </c>
      <c r="H5108" t="s">
        <v>5365</v>
      </c>
      <c r="I5108" t="s">
        <v>684</v>
      </c>
      <c r="J5108">
        <v>-7</v>
      </c>
      <c r="K5108">
        <v>2829504</v>
      </c>
    </row>
    <row r="5109" spans="1:11" x14ac:dyDescent="0.25">
      <c r="A5109">
        <v>-176.5</v>
      </c>
      <c r="B5109">
        <v>53468</v>
      </c>
      <c r="C5109">
        <v>1608</v>
      </c>
      <c r="D5109" t="s">
        <v>5386</v>
      </c>
      <c r="E5109">
        <v>173</v>
      </c>
      <c r="F5109">
        <v>-35.299999999999997</v>
      </c>
      <c r="G5109">
        <v>6303709</v>
      </c>
      <c r="H5109" t="s">
        <v>5367</v>
      </c>
      <c r="I5109" t="s">
        <v>6010</v>
      </c>
      <c r="J5109">
        <v>-5</v>
      </c>
      <c r="K5109">
        <v>2764123</v>
      </c>
    </row>
    <row r="5110" spans="1:11" x14ac:dyDescent="0.25">
      <c r="A5110">
        <v>-176.5</v>
      </c>
      <c r="B5110">
        <v>53468</v>
      </c>
      <c r="C5110">
        <v>1608</v>
      </c>
      <c r="D5110" t="s">
        <v>5386</v>
      </c>
      <c r="E5110">
        <v>173</v>
      </c>
      <c r="F5110">
        <v>-35.299999999999997</v>
      </c>
      <c r="G5110">
        <v>6220135</v>
      </c>
      <c r="H5110" t="s">
        <v>5360</v>
      </c>
      <c r="I5110" t="s">
        <v>6010</v>
      </c>
      <c r="J5110">
        <v>-5</v>
      </c>
      <c r="K5110">
        <v>2729576</v>
      </c>
    </row>
    <row r="5111" spans="1:11" x14ac:dyDescent="0.25">
      <c r="A5111">
        <v>-176.5</v>
      </c>
      <c r="B5111">
        <v>53468</v>
      </c>
      <c r="C5111">
        <v>1608</v>
      </c>
      <c r="D5111" t="s">
        <v>5386</v>
      </c>
      <c r="E5111">
        <v>173</v>
      </c>
      <c r="F5111">
        <v>-35.299999999999997</v>
      </c>
      <c r="G5111">
        <v>6347351</v>
      </c>
      <c r="H5111" t="s">
        <v>5372</v>
      </c>
      <c r="I5111" t="s">
        <v>6010</v>
      </c>
      <c r="J5111">
        <v>-5</v>
      </c>
      <c r="K5111">
        <v>2782844</v>
      </c>
    </row>
    <row r="5112" spans="1:11" x14ac:dyDescent="0.25">
      <c r="A5112">
        <v>-176.5</v>
      </c>
      <c r="B5112">
        <v>53468</v>
      </c>
      <c r="C5112">
        <v>1608</v>
      </c>
      <c r="D5112" t="s">
        <v>5386</v>
      </c>
      <c r="E5112">
        <v>173</v>
      </c>
      <c r="F5112">
        <v>-35.299999999999997</v>
      </c>
      <c r="G5112">
        <v>6407608</v>
      </c>
      <c r="H5112" t="s">
        <v>5374</v>
      </c>
      <c r="I5112" t="s">
        <v>6010</v>
      </c>
      <c r="J5112">
        <v>-5</v>
      </c>
      <c r="K5112">
        <v>2808982</v>
      </c>
    </row>
    <row r="5113" spans="1:11" x14ac:dyDescent="0.25">
      <c r="A5113">
        <v>-178</v>
      </c>
      <c r="B5113">
        <v>53325</v>
      </c>
      <c r="C5113">
        <v>1524</v>
      </c>
      <c r="D5113" t="s">
        <v>5386</v>
      </c>
      <c r="E5113">
        <v>173</v>
      </c>
      <c r="F5113">
        <v>-35.6</v>
      </c>
      <c r="G5113">
        <v>6179909</v>
      </c>
      <c r="H5113" t="s">
        <v>5362</v>
      </c>
      <c r="I5113" t="s">
        <v>6988</v>
      </c>
      <c r="J5113">
        <v>-5</v>
      </c>
      <c r="K5113">
        <v>2713233</v>
      </c>
    </row>
    <row r="5114" spans="1:11" x14ac:dyDescent="0.25">
      <c r="A5114">
        <v>-178</v>
      </c>
      <c r="B5114">
        <v>53325</v>
      </c>
      <c r="C5114">
        <v>1524</v>
      </c>
      <c r="D5114" t="s">
        <v>5386</v>
      </c>
      <c r="E5114">
        <v>173</v>
      </c>
      <c r="F5114">
        <v>-35.6</v>
      </c>
      <c r="G5114">
        <v>6479516</v>
      </c>
      <c r="H5114" t="s">
        <v>5373</v>
      </c>
      <c r="I5114" t="s">
        <v>6988</v>
      </c>
      <c r="J5114">
        <v>-5</v>
      </c>
      <c r="K5114">
        <v>2840515</v>
      </c>
    </row>
    <row r="5115" spans="1:11" x14ac:dyDescent="0.25">
      <c r="A5115">
        <v>-178</v>
      </c>
      <c r="B5115">
        <v>53325</v>
      </c>
      <c r="C5115">
        <v>1524</v>
      </c>
      <c r="D5115" t="s">
        <v>5386</v>
      </c>
      <c r="E5115">
        <v>173</v>
      </c>
      <c r="F5115">
        <v>-35.6</v>
      </c>
      <c r="G5115">
        <v>6357436</v>
      </c>
      <c r="H5115" t="s">
        <v>5355</v>
      </c>
      <c r="I5115" t="s">
        <v>6988</v>
      </c>
      <c r="J5115">
        <v>-5</v>
      </c>
      <c r="K5115">
        <v>2787323</v>
      </c>
    </row>
    <row r="5116" spans="1:11" x14ac:dyDescent="0.25">
      <c r="A5116">
        <v>-178</v>
      </c>
      <c r="B5116">
        <v>53325</v>
      </c>
      <c r="C5116">
        <v>1524</v>
      </c>
      <c r="D5116" t="s">
        <v>5386</v>
      </c>
      <c r="E5116">
        <v>173</v>
      </c>
      <c r="F5116">
        <v>-35.6</v>
      </c>
      <c r="G5116">
        <v>6369917</v>
      </c>
      <c r="H5116" t="s">
        <v>5355</v>
      </c>
      <c r="I5116" t="s">
        <v>6988</v>
      </c>
      <c r="J5116">
        <v>-5</v>
      </c>
      <c r="K5116">
        <v>2792465</v>
      </c>
    </row>
    <row r="5117" spans="1:11" x14ac:dyDescent="0.25">
      <c r="A5117">
        <v>-178</v>
      </c>
      <c r="B5117">
        <v>53325</v>
      </c>
      <c r="C5117">
        <v>1524</v>
      </c>
      <c r="D5117" t="s">
        <v>5386</v>
      </c>
      <c r="E5117">
        <v>173</v>
      </c>
      <c r="F5117">
        <v>-35.6</v>
      </c>
      <c r="G5117">
        <v>6436924</v>
      </c>
      <c r="H5117" t="s">
        <v>5353</v>
      </c>
      <c r="I5117" t="s">
        <v>6988</v>
      </c>
      <c r="J5117">
        <v>-5</v>
      </c>
      <c r="K5117">
        <v>2822446</v>
      </c>
    </row>
    <row r="5118" spans="1:11" x14ac:dyDescent="0.25">
      <c r="A5118">
        <v>-178.3</v>
      </c>
      <c r="B5118">
        <v>52952</v>
      </c>
      <c r="C5118">
        <v>1643</v>
      </c>
      <c r="D5118" t="s">
        <v>5386</v>
      </c>
      <c r="E5118">
        <v>173</v>
      </c>
      <c r="F5118">
        <v>-17.829999999999998</v>
      </c>
      <c r="G5118">
        <v>6196519</v>
      </c>
      <c r="H5118" t="s">
        <v>5364</v>
      </c>
      <c r="I5118" t="s">
        <v>6999</v>
      </c>
      <c r="J5118">
        <v>-10</v>
      </c>
      <c r="K5118">
        <v>2719842</v>
      </c>
    </row>
    <row r="5119" spans="1:11" x14ac:dyDescent="0.25">
      <c r="A5119">
        <v>-178.8</v>
      </c>
      <c r="B5119">
        <v>53397</v>
      </c>
      <c r="C5119">
        <v>1614</v>
      </c>
      <c r="D5119" t="s">
        <v>5386</v>
      </c>
      <c r="E5119">
        <v>173</v>
      </c>
      <c r="F5119">
        <v>-29.8</v>
      </c>
      <c r="G5119">
        <v>6170687</v>
      </c>
      <c r="H5119" t="s">
        <v>5361</v>
      </c>
      <c r="I5119" t="s">
        <v>396</v>
      </c>
      <c r="J5119">
        <v>-6</v>
      </c>
      <c r="K5119">
        <v>2709366</v>
      </c>
    </row>
    <row r="5120" spans="1:11" x14ac:dyDescent="0.25">
      <c r="A5120">
        <v>-178.8</v>
      </c>
      <c r="B5120">
        <v>53397</v>
      </c>
      <c r="C5120">
        <v>1614</v>
      </c>
      <c r="D5120" t="s">
        <v>5386</v>
      </c>
      <c r="E5120">
        <v>173</v>
      </c>
      <c r="F5120">
        <v>-29.8</v>
      </c>
      <c r="G5120">
        <v>6176220</v>
      </c>
      <c r="H5120" t="s">
        <v>5361</v>
      </c>
      <c r="I5120" t="s">
        <v>396</v>
      </c>
      <c r="J5120">
        <v>-6</v>
      </c>
      <c r="K5120">
        <v>2711676</v>
      </c>
    </row>
    <row r="5121" spans="1:11" x14ac:dyDescent="0.25">
      <c r="A5121">
        <v>-178.8</v>
      </c>
      <c r="B5121">
        <v>53397</v>
      </c>
      <c r="C5121">
        <v>1614</v>
      </c>
      <c r="D5121" t="s">
        <v>5386</v>
      </c>
      <c r="E5121">
        <v>173</v>
      </c>
      <c r="F5121">
        <v>-29.8</v>
      </c>
      <c r="G5121">
        <v>6156170</v>
      </c>
      <c r="H5121" t="s">
        <v>5368</v>
      </c>
      <c r="I5121" t="s">
        <v>396</v>
      </c>
      <c r="J5121">
        <v>-6</v>
      </c>
      <c r="K5121">
        <v>2703422</v>
      </c>
    </row>
    <row r="5122" spans="1:11" x14ac:dyDescent="0.25">
      <c r="A5122">
        <v>-178.8</v>
      </c>
      <c r="B5122">
        <v>53397</v>
      </c>
      <c r="C5122">
        <v>1614</v>
      </c>
      <c r="D5122" t="s">
        <v>5386</v>
      </c>
      <c r="E5122">
        <v>173</v>
      </c>
      <c r="F5122">
        <v>-29.8</v>
      </c>
      <c r="G5122">
        <v>6347731</v>
      </c>
      <c r="H5122" t="s">
        <v>5372</v>
      </c>
      <c r="I5122" t="s">
        <v>396</v>
      </c>
      <c r="J5122">
        <v>-6</v>
      </c>
      <c r="K5122">
        <v>2782975</v>
      </c>
    </row>
    <row r="5123" spans="1:11" x14ac:dyDescent="0.25">
      <c r="A5123">
        <v>-178.8</v>
      </c>
      <c r="B5123">
        <v>53397</v>
      </c>
      <c r="C5123">
        <v>1614</v>
      </c>
      <c r="D5123" t="s">
        <v>5386</v>
      </c>
      <c r="E5123">
        <v>173</v>
      </c>
      <c r="F5123">
        <v>-29.8</v>
      </c>
      <c r="G5123">
        <v>6255957</v>
      </c>
      <c r="H5123" t="s">
        <v>5363</v>
      </c>
      <c r="I5123" t="s">
        <v>396</v>
      </c>
      <c r="J5123">
        <v>-6</v>
      </c>
      <c r="K5123">
        <v>2744493</v>
      </c>
    </row>
    <row r="5124" spans="1:11" x14ac:dyDescent="0.25">
      <c r="A5124">
        <v>-178.8</v>
      </c>
      <c r="B5124">
        <v>53397</v>
      </c>
      <c r="C5124">
        <v>1614</v>
      </c>
      <c r="D5124" t="s">
        <v>5386</v>
      </c>
      <c r="E5124">
        <v>173</v>
      </c>
      <c r="F5124">
        <v>-29.8</v>
      </c>
      <c r="G5124">
        <v>6280578</v>
      </c>
      <c r="H5124" t="s">
        <v>5351</v>
      </c>
      <c r="I5124" t="s">
        <v>396</v>
      </c>
      <c r="J5124">
        <v>-6</v>
      </c>
      <c r="K5124">
        <v>2754639</v>
      </c>
    </row>
    <row r="5125" spans="1:11" x14ac:dyDescent="0.25">
      <c r="A5125">
        <v>-178.8</v>
      </c>
      <c r="B5125">
        <v>53397</v>
      </c>
      <c r="C5125">
        <v>1614</v>
      </c>
      <c r="D5125" t="s">
        <v>5386</v>
      </c>
      <c r="E5125">
        <v>173</v>
      </c>
      <c r="F5125">
        <v>-29.8</v>
      </c>
      <c r="G5125">
        <v>6269972</v>
      </c>
      <c r="H5125" t="s">
        <v>5351</v>
      </c>
      <c r="I5125" t="s">
        <v>396</v>
      </c>
      <c r="J5125">
        <v>-6</v>
      </c>
      <c r="K5125">
        <v>2750381</v>
      </c>
    </row>
    <row r="5126" spans="1:11" x14ac:dyDescent="0.25">
      <c r="A5126">
        <v>-178.8</v>
      </c>
      <c r="B5126">
        <v>53397</v>
      </c>
      <c r="C5126">
        <v>1614</v>
      </c>
      <c r="D5126" t="s">
        <v>5386</v>
      </c>
      <c r="E5126">
        <v>173</v>
      </c>
      <c r="F5126">
        <v>-29.8</v>
      </c>
      <c r="G5126">
        <v>6277929</v>
      </c>
      <c r="H5126" t="s">
        <v>5351</v>
      </c>
      <c r="I5126" t="s">
        <v>396</v>
      </c>
      <c r="J5126">
        <v>-6</v>
      </c>
      <c r="K5126">
        <v>2753527</v>
      </c>
    </row>
    <row r="5127" spans="1:11" x14ac:dyDescent="0.25">
      <c r="A5127">
        <v>-178.8</v>
      </c>
      <c r="B5127">
        <v>53397</v>
      </c>
      <c r="C5127">
        <v>1614</v>
      </c>
      <c r="D5127" t="s">
        <v>5386</v>
      </c>
      <c r="E5127">
        <v>173</v>
      </c>
      <c r="F5127">
        <v>-29.8</v>
      </c>
      <c r="G5127">
        <v>6464946</v>
      </c>
      <c r="H5127" t="s">
        <v>5371</v>
      </c>
      <c r="I5127" t="s">
        <v>396</v>
      </c>
      <c r="J5127">
        <v>-6</v>
      </c>
      <c r="K5127">
        <v>2834663</v>
      </c>
    </row>
    <row r="5128" spans="1:11" x14ac:dyDescent="0.25">
      <c r="A5128">
        <v>-178.8</v>
      </c>
      <c r="B5128">
        <v>53397</v>
      </c>
      <c r="C5128">
        <v>1614</v>
      </c>
      <c r="D5128" t="s">
        <v>5386</v>
      </c>
      <c r="E5128">
        <v>173</v>
      </c>
      <c r="F5128">
        <v>-29.8</v>
      </c>
      <c r="G5128">
        <v>6474354</v>
      </c>
      <c r="H5128" t="s">
        <v>5373</v>
      </c>
      <c r="I5128" t="s">
        <v>396</v>
      </c>
      <c r="J5128">
        <v>-6</v>
      </c>
      <c r="K5128">
        <v>2838387</v>
      </c>
    </row>
    <row r="5129" spans="1:11" x14ac:dyDescent="0.25">
      <c r="A5129">
        <v>-178.8</v>
      </c>
      <c r="B5129">
        <v>53397</v>
      </c>
      <c r="C5129">
        <v>1614</v>
      </c>
      <c r="D5129" t="s">
        <v>5386</v>
      </c>
      <c r="E5129">
        <v>173</v>
      </c>
      <c r="F5129">
        <v>-29.8</v>
      </c>
      <c r="G5129">
        <v>6353057</v>
      </c>
      <c r="H5129" t="s">
        <v>5372</v>
      </c>
      <c r="I5129" t="s">
        <v>396</v>
      </c>
      <c r="J5129">
        <v>-6</v>
      </c>
      <c r="K5129">
        <v>2785342</v>
      </c>
    </row>
    <row r="5130" spans="1:11" x14ac:dyDescent="0.25">
      <c r="A5130">
        <v>-178.8</v>
      </c>
      <c r="B5130">
        <v>53397</v>
      </c>
      <c r="C5130">
        <v>1614</v>
      </c>
      <c r="D5130" t="s">
        <v>5386</v>
      </c>
      <c r="E5130">
        <v>173</v>
      </c>
      <c r="F5130">
        <v>-29.8</v>
      </c>
      <c r="G5130">
        <v>6364826</v>
      </c>
      <c r="H5130" t="s">
        <v>5355</v>
      </c>
      <c r="I5130" t="s">
        <v>396</v>
      </c>
      <c r="J5130">
        <v>-6</v>
      </c>
      <c r="K5130">
        <v>2790373</v>
      </c>
    </row>
    <row r="5131" spans="1:11" x14ac:dyDescent="0.25">
      <c r="A5131">
        <v>-178.8</v>
      </c>
      <c r="B5131">
        <v>53397</v>
      </c>
      <c r="C5131">
        <v>1614</v>
      </c>
      <c r="D5131" t="s">
        <v>5386</v>
      </c>
      <c r="E5131">
        <v>173</v>
      </c>
      <c r="F5131">
        <v>-29.8</v>
      </c>
      <c r="G5131">
        <v>6498411</v>
      </c>
      <c r="H5131" t="s">
        <v>5354</v>
      </c>
      <c r="I5131" t="s">
        <v>396</v>
      </c>
      <c r="J5131">
        <v>-6</v>
      </c>
      <c r="K5131">
        <v>2848392</v>
      </c>
    </row>
    <row r="5132" spans="1:11" x14ac:dyDescent="0.25">
      <c r="A5132">
        <v>-178.8</v>
      </c>
      <c r="B5132">
        <v>53397</v>
      </c>
      <c r="C5132">
        <v>1614</v>
      </c>
      <c r="D5132" t="s">
        <v>5386</v>
      </c>
      <c r="E5132">
        <v>173</v>
      </c>
      <c r="F5132">
        <v>-29.8</v>
      </c>
      <c r="G5132">
        <v>6506342</v>
      </c>
      <c r="H5132" t="s">
        <v>5356</v>
      </c>
      <c r="I5132" t="s">
        <v>396</v>
      </c>
      <c r="J5132">
        <v>-6</v>
      </c>
      <c r="K5132">
        <v>2851825</v>
      </c>
    </row>
    <row r="5133" spans="1:11" x14ac:dyDescent="0.25">
      <c r="A5133">
        <v>-178.8</v>
      </c>
      <c r="B5133">
        <v>53397</v>
      </c>
      <c r="C5133">
        <v>1614</v>
      </c>
      <c r="D5133" t="s">
        <v>5386</v>
      </c>
      <c r="E5133">
        <v>173</v>
      </c>
      <c r="F5133">
        <v>-29.8</v>
      </c>
      <c r="G5133">
        <v>6291228</v>
      </c>
      <c r="H5133" t="s">
        <v>5375</v>
      </c>
      <c r="I5133" t="s">
        <v>396</v>
      </c>
      <c r="J5133">
        <v>-6</v>
      </c>
      <c r="K5133">
        <v>2758859</v>
      </c>
    </row>
    <row r="5134" spans="1:11" x14ac:dyDescent="0.25">
      <c r="A5134">
        <v>-178.8</v>
      </c>
      <c r="B5134">
        <v>53397</v>
      </c>
      <c r="C5134">
        <v>1614</v>
      </c>
      <c r="D5134" t="s">
        <v>5386</v>
      </c>
      <c r="E5134">
        <v>173</v>
      </c>
      <c r="F5134">
        <v>-29.8</v>
      </c>
      <c r="G5134">
        <v>6382008</v>
      </c>
      <c r="H5134" t="s">
        <v>5366</v>
      </c>
      <c r="I5134" t="s">
        <v>396</v>
      </c>
      <c r="J5134">
        <v>-6</v>
      </c>
      <c r="K5134">
        <v>2797458</v>
      </c>
    </row>
    <row r="5135" spans="1:11" x14ac:dyDescent="0.25">
      <c r="A5135">
        <v>-179.04</v>
      </c>
      <c r="B5135">
        <v>53447</v>
      </c>
      <c r="C5135">
        <v>1487</v>
      </c>
      <c r="D5135" t="s">
        <v>5386</v>
      </c>
      <c r="E5135">
        <v>173</v>
      </c>
      <c r="F5135">
        <v>-29.84</v>
      </c>
      <c r="G5135">
        <v>6220111</v>
      </c>
      <c r="H5135" t="s">
        <v>5360</v>
      </c>
      <c r="I5135" t="s">
        <v>301</v>
      </c>
      <c r="J5135">
        <v>-6</v>
      </c>
      <c r="K5135">
        <v>2729568</v>
      </c>
    </row>
    <row r="5136" spans="1:11" x14ac:dyDescent="0.25">
      <c r="A5136">
        <v>-179.04</v>
      </c>
      <c r="B5136">
        <v>53447</v>
      </c>
      <c r="C5136">
        <v>1487</v>
      </c>
      <c r="D5136" t="s">
        <v>5386</v>
      </c>
      <c r="E5136">
        <v>173</v>
      </c>
      <c r="F5136">
        <v>-29.84</v>
      </c>
      <c r="G5136">
        <v>6275819</v>
      </c>
      <c r="H5136" t="s">
        <v>5351</v>
      </c>
      <c r="I5136" t="s">
        <v>301</v>
      </c>
      <c r="J5136">
        <v>-6</v>
      </c>
      <c r="K5136">
        <v>2752694</v>
      </c>
    </row>
    <row r="5137" spans="1:11" x14ac:dyDescent="0.25">
      <c r="A5137">
        <v>-179.04</v>
      </c>
      <c r="B5137">
        <v>53447</v>
      </c>
      <c r="C5137">
        <v>1487</v>
      </c>
      <c r="D5137" t="s">
        <v>5386</v>
      </c>
      <c r="E5137">
        <v>173</v>
      </c>
      <c r="F5137">
        <v>-29.84</v>
      </c>
      <c r="G5137">
        <v>6191525</v>
      </c>
      <c r="H5137" t="s">
        <v>5362</v>
      </c>
      <c r="I5137" t="s">
        <v>301</v>
      </c>
      <c r="J5137">
        <v>-6</v>
      </c>
      <c r="K5137">
        <v>2717793</v>
      </c>
    </row>
    <row r="5138" spans="1:11" x14ac:dyDescent="0.25">
      <c r="A5138">
        <v>-179.04</v>
      </c>
      <c r="B5138">
        <v>53447</v>
      </c>
      <c r="C5138">
        <v>1487</v>
      </c>
      <c r="D5138" t="s">
        <v>5386</v>
      </c>
      <c r="E5138">
        <v>173</v>
      </c>
      <c r="F5138">
        <v>-29.84</v>
      </c>
      <c r="G5138">
        <v>6199864</v>
      </c>
      <c r="H5138" t="s">
        <v>5364</v>
      </c>
      <c r="I5138" t="s">
        <v>301</v>
      </c>
      <c r="J5138">
        <v>-6</v>
      </c>
      <c r="K5138">
        <v>2721186</v>
      </c>
    </row>
    <row r="5139" spans="1:11" x14ac:dyDescent="0.25">
      <c r="A5139">
        <v>-179.04</v>
      </c>
      <c r="B5139">
        <v>53447</v>
      </c>
      <c r="C5139">
        <v>1487</v>
      </c>
      <c r="D5139" t="s">
        <v>5386</v>
      </c>
      <c r="E5139">
        <v>173</v>
      </c>
      <c r="F5139">
        <v>-29.84</v>
      </c>
      <c r="G5139">
        <v>6369773</v>
      </c>
      <c r="H5139" t="s">
        <v>5355</v>
      </c>
      <c r="I5139" t="s">
        <v>301</v>
      </c>
      <c r="J5139">
        <v>-6</v>
      </c>
      <c r="K5139">
        <v>2792390</v>
      </c>
    </row>
    <row r="5140" spans="1:11" x14ac:dyDescent="0.25">
      <c r="A5140">
        <v>-179.04</v>
      </c>
      <c r="B5140">
        <v>53447</v>
      </c>
      <c r="C5140">
        <v>1487</v>
      </c>
      <c r="D5140" t="s">
        <v>5386</v>
      </c>
      <c r="E5140">
        <v>173</v>
      </c>
      <c r="F5140">
        <v>-29.84</v>
      </c>
      <c r="G5140">
        <v>6237766</v>
      </c>
      <c r="H5140" t="s">
        <v>5358</v>
      </c>
      <c r="I5140" t="s">
        <v>301</v>
      </c>
      <c r="J5140">
        <v>-6</v>
      </c>
      <c r="K5140">
        <v>2736967</v>
      </c>
    </row>
    <row r="5141" spans="1:11" x14ac:dyDescent="0.25">
      <c r="A5141">
        <v>-179.04</v>
      </c>
      <c r="B5141">
        <v>53447</v>
      </c>
      <c r="C5141">
        <v>1487</v>
      </c>
      <c r="D5141" t="s">
        <v>5386</v>
      </c>
      <c r="E5141">
        <v>173</v>
      </c>
      <c r="F5141">
        <v>-29.84</v>
      </c>
      <c r="G5141">
        <v>6409217</v>
      </c>
      <c r="H5141" t="s">
        <v>5374</v>
      </c>
      <c r="I5141" t="s">
        <v>301</v>
      </c>
      <c r="J5141">
        <v>-6</v>
      </c>
      <c r="K5141">
        <v>2809696</v>
      </c>
    </row>
    <row r="5142" spans="1:11" x14ac:dyDescent="0.25">
      <c r="A5142">
        <v>-179.04</v>
      </c>
      <c r="B5142">
        <v>53447</v>
      </c>
      <c r="C5142">
        <v>1487</v>
      </c>
      <c r="D5142" t="s">
        <v>5386</v>
      </c>
      <c r="E5142">
        <v>173</v>
      </c>
      <c r="F5142">
        <v>-29.84</v>
      </c>
      <c r="G5142">
        <v>6464944</v>
      </c>
      <c r="H5142" t="s">
        <v>5371</v>
      </c>
      <c r="I5142" t="s">
        <v>301</v>
      </c>
      <c r="J5142">
        <v>-6</v>
      </c>
      <c r="K5142">
        <v>2834663</v>
      </c>
    </row>
    <row r="5143" spans="1:11" x14ac:dyDescent="0.25">
      <c r="A5143">
        <v>-179.04</v>
      </c>
      <c r="B5143">
        <v>53447</v>
      </c>
      <c r="C5143">
        <v>1487</v>
      </c>
      <c r="D5143" t="s">
        <v>5386</v>
      </c>
      <c r="E5143">
        <v>173</v>
      </c>
      <c r="F5143">
        <v>-29.84</v>
      </c>
      <c r="G5143">
        <v>6477962</v>
      </c>
      <c r="H5143" t="s">
        <v>5373</v>
      </c>
      <c r="I5143" t="s">
        <v>301</v>
      </c>
      <c r="J5143">
        <v>-6</v>
      </c>
      <c r="K5143">
        <v>2839881</v>
      </c>
    </row>
    <row r="5144" spans="1:11" x14ac:dyDescent="0.25">
      <c r="A5144">
        <v>-179.04</v>
      </c>
      <c r="B5144">
        <v>53447</v>
      </c>
      <c r="C5144">
        <v>1487</v>
      </c>
      <c r="D5144" t="s">
        <v>5386</v>
      </c>
      <c r="E5144">
        <v>173</v>
      </c>
      <c r="F5144">
        <v>-29.84</v>
      </c>
      <c r="G5144">
        <v>6381555</v>
      </c>
      <c r="H5144" t="s">
        <v>5366</v>
      </c>
      <c r="I5144" t="s">
        <v>301</v>
      </c>
      <c r="J5144">
        <v>-6</v>
      </c>
      <c r="K5144">
        <v>2797258</v>
      </c>
    </row>
    <row r="5145" spans="1:11" x14ac:dyDescent="0.25">
      <c r="A5145">
        <v>-179.04</v>
      </c>
      <c r="B5145">
        <v>53447</v>
      </c>
      <c r="C5145">
        <v>1487</v>
      </c>
      <c r="D5145" t="s">
        <v>5386</v>
      </c>
      <c r="E5145">
        <v>173</v>
      </c>
      <c r="F5145">
        <v>-29.84</v>
      </c>
      <c r="G5145">
        <v>6509305</v>
      </c>
      <c r="H5145" t="s">
        <v>5356</v>
      </c>
      <c r="I5145" t="s">
        <v>301</v>
      </c>
      <c r="J5145">
        <v>-6</v>
      </c>
      <c r="K5145">
        <v>2853118</v>
      </c>
    </row>
    <row r="5146" spans="1:11" x14ac:dyDescent="0.25">
      <c r="A5146">
        <v>-179.04</v>
      </c>
      <c r="B5146">
        <v>53447</v>
      </c>
      <c r="C5146">
        <v>1487</v>
      </c>
      <c r="D5146" t="s">
        <v>5386</v>
      </c>
      <c r="E5146">
        <v>173</v>
      </c>
      <c r="F5146">
        <v>-29.84</v>
      </c>
      <c r="G5146">
        <v>6336343</v>
      </c>
      <c r="H5146" t="s">
        <v>5376</v>
      </c>
      <c r="I5146" t="s">
        <v>301</v>
      </c>
      <c r="J5146">
        <v>-6</v>
      </c>
      <c r="K5146">
        <v>2777895</v>
      </c>
    </row>
    <row r="5147" spans="1:11" x14ac:dyDescent="0.25">
      <c r="A5147">
        <v>-179.25</v>
      </c>
      <c r="B5147">
        <v>53398</v>
      </c>
      <c r="C5147">
        <v>1637</v>
      </c>
      <c r="D5147" t="s">
        <v>5386</v>
      </c>
      <c r="E5147">
        <v>173</v>
      </c>
      <c r="F5147">
        <v>-59.75</v>
      </c>
      <c r="G5147">
        <v>6388386</v>
      </c>
      <c r="H5147" t="s">
        <v>5377</v>
      </c>
      <c r="I5147" t="s">
        <v>1234</v>
      </c>
      <c r="J5147">
        <v>-3</v>
      </c>
      <c r="K5147">
        <v>2800130</v>
      </c>
    </row>
    <row r="5148" spans="1:11" x14ac:dyDescent="0.25">
      <c r="A5148">
        <v>-179.25</v>
      </c>
      <c r="B5148">
        <v>53398</v>
      </c>
      <c r="C5148">
        <v>1637</v>
      </c>
      <c r="D5148" t="s">
        <v>5386</v>
      </c>
      <c r="E5148">
        <v>173</v>
      </c>
      <c r="F5148">
        <v>-59.75</v>
      </c>
      <c r="G5148">
        <v>6490686</v>
      </c>
      <c r="H5148" t="s">
        <v>5354</v>
      </c>
      <c r="I5148" t="s">
        <v>1234</v>
      </c>
      <c r="J5148">
        <v>-3</v>
      </c>
      <c r="K5148">
        <v>2845045</v>
      </c>
    </row>
    <row r="5149" spans="1:11" x14ac:dyDescent="0.25">
      <c r="A5149">
        <v>-179.25</v>
      </c>
      <c r="B5149">
        <v>53398</v>
      </c>
      <c r="C5149">
        <v>1637</v>
      </c>
      <c r="D5149" t="s">
        <v>5386</v>
      </c>
      <c r="E5149">
        <v>173</v>
      </c>
      <c r="F5149">
        <v>-59.75</v>
      </c>
      <c r="G5149">
        <v>6510270</v>
      </c>
      <c r="H5149" t="s">
        <v>5356</v>
      </c>
      <c r="I5149" t="s">
        <v>1234</v>
      </c>
      <c r="J5149">
        <v>-3</v>
      </c>
      <c r="K5149">
        <v>2853571</v>
      </c>
    </row>
    <row r="5150" spans="1:11" x14ac:dyDescent="0.25">
      <c r="A5150">
        <v>-179.25</v>
      </c>
      <c r="B5150">
        <v>53398</v>
      </c>
      <c r="C5150">
        <v>1637</v>
      </c>
      <c r="D5150" t="s">
        <v>5386</v>
      </c>
      <c r="E5150">
        <v>173</v>
      </c>
      <c r="F5150">
        <v>-59.75</v>
      </c>
      <c r="G5150">
        <v>6317759</v>
      </c>
      <c r="H5150" t="s">
        <v>5378</v>
      </c>
      <c r="I5150" t="s">
        <v>1234</v>
      </c>
      <c r="J5150">
        <v>-3</v>
      </c>
      <c r="K5150">
        <v>2769984</v>
      </c>
    </row>
    <row r="5151" spans="1:11" x14ac:dyDescent="0.25">
      <c r="A5151">
        <v>-180</v>
      </c>
      <c r="B5151">
        <v>53354</v>
      </c>
      <c r="C5151">
        <v>1615</v>
      </c>
      <c r="D5151" t="s">
        <v>5386</v>
      </c>
      <c r="E5151">
        <v>173</v>
      </c>
      <c r="F5151">
        <v>-30</v>
      </c>
      <c r="G5151">
        <v>6164558</v>
      </c>
      <c r="H5151" t="s">
        <v>5368</v>
      </c>
      <c r="I5151" t="s">
        <v>762</v>
      </c>
      <c r="J5151">
        <v>-6</v>
      </c>
      <c r="K5151">
        <v>2706786</v>
      </c>
    </row>
    <row r="5152" spans="1:11" x14ac:dyDescent="0.25">
      <c r="A5152">
        <v>-180</v>
      </c>
      <c r="B5152">
        <v>52802</v>
      </c>
      <c r="C5152">
        <v>1519</v>
      </c>
      <c r="D5152" t="s">
        <v>5386</v>
      </c>
      <c r="E5152">
        <v>173</v>
      </c>
      <c r="F5152">
        <v>-12</v>
      </c>
      <c r="G5152">
        <v>6168361</v>
      </c>
      <c r="H5152" t="s">
        <v>5368</v>
      </c>
      <c r="I5152" t="s">
        <v>349</v>
      </c>
      <c r="J5152">
        <v>-15</v>
      </c>
      <c r="K5152">
        <v>2708442</v>
      </c>
    </row>
    <row r="5153" spans="1:11" x14ac:dyDescent="0.25">
      <c r="A5153">
        <v>-180</v>
      </c>
      <c r="B5153">
        <v>53354</v>
      </c>
      <c r="C5153">
        <v>1615</v>
      </c>
      <c r="D5153" t="s">
        <v>5386</v>
      </c>
      <c r="E5153">
        <v>173</v>
      </c>
      <c r="F5153">
        <v>-30</v>
      </c>
      <c r="G5153">
        <v>6310640</v>
      </c>
      <c r="H5153" t="s">
        <v>5378</v>
      </c>
      <c r="I5153" t="s">
        <v>762</v>
      </c>
      <c r="J5153">
        <v>-6</v>
      </c>
      <c r="K5153">
        <v>2767096</v>
      </c>
    </row>
    <row r="5154" spans="1:11" x14ac:dyDescent="0.25">
      <c r="A5154">
        <v>-180</v>
      </c>
      <c r="B5154">
        <v>53829</v>
      </c>
      <c r="C5154">
        <v>1525</v>
      </c>
      <c r="D5154" t="s">
        <v>5386</v>
      </c>
      <c r="E5154">
        <v>173</v>
      </c>
      <c r="F5154">
        <v>-45</v>
      </c>
      <c r="G5154">
        <v>6334938</v>
      </c>
      <c r="H5154" t="s">
        <v>5376</v>
      </c>
      <c r="I5154" t="s">
        <v>1100</v>
      </c>
      <c r="J5154">
        <v>-4</v>
      </c>
      <c r="K5154">
        <v>2777293</v>
      </c>
    </row>
    <row r="5155" spans="1:11" x14ac:dyDescent="0.25">
      <c r="A5155">
        <v>-180</v>
      </c>
      <c r="B5155">
        <v>53354</v>
      </c>
      <c r="C5155">
        <v>1615</v>
      </c>
      <c r="D5155" t="s">
        <v>5386</v>
      </c>
      <c r="E5155">
        <v>173</v>
      </c>
      <c r="F5155">
        <v>-30</v>
      </c>
      <c r="G5155">
        <v>6466456</v>
      </c>
      <c r="H5155" t="s">
        <v>5371</v>
      </c>
      <c r="I5155" t="s">
        <v>762</v>
      </c>
      <c r="J5155">
        <v>-6</v>
      </c>
      <c r="K5155">
        <v>2835262</v>
      </c>
    </row>
    <row r="5156" spans="1:11" x14ac:dyDescent="0.25">
      <c r="A5156">
        <v>-180.6</v>
      </c>
      <c r="B5156">
        <v>53417</v>
      </c>
      <c r="C5156">
        <v>1624</v>
      </c>
      <c r="D5156" t="s">
        <v>5386</v>
      </c>
      <c r="E5156">
        <v>173</v>
      </c>
      <c r="F5156">
        <v>-25.8</v>
      </c>
      <c r="G5156">
        <v>6449783</v>
      </c>
      <c r="H5156" t="s">
        <v>5365</v>
      </c>
      <c r="I5156" t="s">
        <v>671</v>
      </c>
      <c r="J5156">
        <v>-7</v>
      </c>
      <c r="K5156">
        <v>2828114</v>
      </c>
    </row>
    <row r="5157" spans="1:11" x14ac:dyDescent="0.25">
      <c r="A5157">
        <v>-182</v>
      </c>
      <c r="B5157">
        <v>53865</v>
      </c>
      <c r="C5157">
        <v>10672</v>
      </c>
      <c r="D5157" t="s">
        <v>5386</v>
      </c>
      <c r="E5157">
        <v>173</v>
      </c>
      <c r="F5157">
        <v>-91</v>
      </c>
      <c r="G5157">
        <v>6439174</v>
      </c>
      <c r="H5157" t="s">
        <v>5353</v>
      </c>
      <c r="I5157" t="s">
        <v>5392</v>
      </c>
      <c r="J5157">
        <v>-2</v>
      </c>
      <c r="K5157">
        <v>2823521</v>
      </c>
    </row>
    <row r="5158" spans="1:11" x14ac:dyDescent="0.25">
      <c r="A5158">
        <v>-182.25</v>
      </c>
      <c r="B5158">
        <v>53326</v>
      </c>
      <c r="C5158">
        <v>1675</v>
      </c>
      <c r="D5158" t="s">
        <v>5386</v>
      </c>
      <c r="E5158">
        <v>173</v>
      </c>
      <c r="F5158">
        <v>-81</v>
      </c>
      <c r="G5158">
        <v>6365027</v>
      </c>
      <c r="H5158" t="s">
        <v>5355</v>
      </c>
      <c r="I5158" t="s">
        <v>8695</v>
      </c>
      <c r="J5158">
        <v>-2.25</v>
      </c>
      <c r="K5158">
        <v>2790471</v>
      </c>
    </row>
    <row r="5159" spans="1:11" x14ac:dyDescent="0.25">
      <c r="A5159">
        <v>-184.2</v>
      </c>
      <c r="B5159">
        <v>88344</v>
      </c>
      <c r="C5159">
        <v>34546</v>
      </c>
      <c r="D5159" t="s">
        <v>5386</v>
      </c>
      <c r="E5159">
        <v>173</v>
      </c>
      <c r="F5159">
        <v>-30.7</v>
      </c>
      <c r="G5159">
        <v>6423358</v>
      </c>
      <c r="H5159" t="s">
        <v>5370</v>
      </c>
      <c r="I5159" t="s">
        <v>432</v>
      </c>
      <c r="J5159">
        <v>-6</v>
      </c>
      <c r="K5159">
        <v>2816366</v>
      </c>
    </row>
    <row r="5160" spans="1:11" x14ac:dyDescent="0.25">
      <c r="A5160">
        <v>-184.2</v>
      </c>
      <c r="B5160">
        <v>88344</v>
      </c>
      <c r="C5160">
        <v>34546</v>
      </c>
      <c r="D5160" t="s">
        <v>5386</v>
      </c>
      <c r="E5160">
        <v>173</v>
      </c>
      <c r="F5160">
        <v>-30.7</v>
      </c>
      <c r="G5160">
        <v>6440473</v>
      </c>
      <c r="H5160" t="s">
        <v>5353</v>
      </c>
      <c r="I5160" t="s">
        <v>432</v>
      </c>
      <c r="J5160">
        <v>-6</v>
      </c>
      <c r="K5160">
        <v>2824093</v>
      </c>
    </row>
    <row r="5161" spans="1:11" x14ac:dyDescent="0.25">
      <c r="A5161">
        <v>-184.2</v>
      </c>
      <c r="B5161">
        <v>88344</v>
      </c>
      <c r="C5161">
        <v>34546</v>
      </c>
      <c r="D5161" t="s">
        <v>5386</v>
      </c>
      <c r="E5161">
        <v>173</v>
      </c>
      <c r="F5161">
        <v>-30.7</v>
      </c>
      <c r="G5161">
        <v>6498992</v>
      </c>
      <c r="H5161" t="s">
        <v>5354</v>
      </c>
      <c r="I5161" t="s">
        <v>432</v>
      </c>
      <c r="J5161">
        <v>-6</v>
      </c>
      <c r="K5161">
        <v>2848642</v>
      </c>
    </row>
    <row r="5162" spans="1:11" x14ac:dyDescent="0.25">
      <c r="A5162">
        <v>-184.2</v>
      </c>
      <c r="B5162">
        <v>88344</v>
      </c>
      <c r="C5162">
        <v>34546</v>
      </c>
      <c r="D5162" t="s">
        <v>5386</v>
      </c>
      <c r="E5162">
        <v>173</v>
      </c>
      <c r="F5162">
        <v>-30.7</v>
      </c>
      <c r="G5162">
        <v>6239075</v>
      </c>
      <c r="H5162" t="s">
        <v>5358</v>
      </c>
      <c r="I5162" t="s">
        <v>432</v>
      </c>
      <c r="J5162">
        <v>-6</v>
      </c>
      <c r="K5162">
        <v>2737522</v>
      </c>
    </row>
    <row r="5163" spans="1:11" x14ac:dyDescent="0.25">
      <c r="A5163">
        <v>-184.2</v>
      </c>
      <c r="B5163">
        <v>88344</v>
      </c>
      <c r="C5163">
        <v>34546</v>
      </c>
      <c r="D5163" t="s">
        <v>5386</v>
      </c>
      <c r="E5163">
        <v>173</v>
      </c>
      <c r="F5163">
        <v>-30.7</v>
      </c>
      <c r="G5163">
        <v>6263123</v>
      </c>
      <c r="H5163" t="s">
        <v>5359</v>
      </c>
      <c r="I5163" t="s">
        <v>432</v>
      </c>
      <c r="J5163">
        <v>-6</v>
      </c>
      <c r="K5163">
        <v>2747548</v>
      </c>
    </row>
    <row r="5164" spans="1:11" x14ac:dyDescent="0.25">
      <c r="A5164">
        <v>-185.6</v>
      </c>
      <c r="B5164">
        <v>53409</v>
      </c>
      <c r="C5164">
        <v>1639</v>
      </c>
      <c r="D5164" t="s">
        <v>5386</v>
      </c>
      <c r="E5164">
        <v>173</v>
      </c>
      <c r="F5164">
        <v>-46.4</v>
      </c>
      <c r="G5164">
        <v>6282088</v>
      </c>
      <c r="H5164" t="s">
        <v>5375</v>
      </c>
      <c r="I5164" t="s">
        <v>1103</v>
      </c>
      <c r="J5164">
        <v>-4</v>
      </c>
      <c r="K5164">
        <v>2755182</v>
      </c>
    </row>
    <row r="5165" spans="1:11" x14ac:dyDescent="0.25">
      <c r="A5165">
        <v>-185.6</v>
      </c>
      <c r="B5165">
        <v>53409</v>
      </c>
      <c r="C5165">
        <v>1639</v>
      </c>
      <c r="D5165" t="s">
        <v>5386</v>
      </c>
      <c r="E5165">
        <v>173</v>
      </c>
      <c r="F5165">
        <v>-46.4</v>
      </c>
      <c r="G5165">
        <v>6363512</v>
      </c>
      <c r="H5165" t="s">
        <v>5355</v>
      </c>
      <c r="I5165" t="s">
        <v>1103</v>
      </c>
      <c r="J5165">
        <v>-4</v>
      </c>
      <c r="K5165">
        <v>2789850</v>
      </c>
    </row>
    <row r="5166" spans="1:11" x14ac:dyDescent="0.25">
      <c r="A5166">
        <v>-185.6</v>
      </c>
      <c r="B5166">
        <v>53409</v>
      </c>
      <c r="C5166">
        <v>1639</v>
      </c>
      <c r="D5166" t="s">
        <v>5386</v>
      </c>
      <c r="E5166">
        <v>173</v>
      </c>
      <c r="F5166">
        <v>-46.4</v>
      </c>
      <c r="G5166">
        <v>6225662</v>
      </c>
      <c r="H5166" t="s">
        <v>5357</v>
      </c>
      <c r="I5166" t="s">
        <v>1103</v>
      </c>
      <c r="J5166">
        <v>-4</v>
      </c>
      <c r="K5166">
        <v>2731857</v>
      </c>
    </row>
    <row r="5167" spans="1:11" x14ac:dyDescent="0.25">
      <c r="A5167">
        <v>-186</v>
      </c>
      <c r="B5167">
        <v>53859</v>
      </c>
      <c r="C5167">
        <v>1689</v>
      </c>
      <c r="D5167" t="s">
        <v>5386</v>
      </c>
      <c r="E5167">
        <v>173</v>
      </c>
      <c r="F5167">
        <v>-186</v>
      </c>
      <c r="G5167">
        <v>6225241</v>
      </c>
      <c r="H5167" t="s">
        <v>5357</v>
      </c>
      <c r="I5167" t="s">
        <v>11162</v>
      </c>
      <c r="J5167">
        <v>-1</v>
      </c>
      <c r="K5167">
        <v>2731701</v>
      </c>
    </row>
    <row r="5168" spans="1:11" x14ac:dyDescent="0.25">
      <c r="A5168">
        <v>-186</v>
      </c>
      <c r="B5168">
        <v>53859</v>
      </c>
      <c r="C5168">
        <v>1689</v>
      </c>
      <c r="D5168" t="s">
        <v>5386</v>
      </c>
      <c r="E5168">
        <v>173</v>
      </c>
      <c r="F5168">
        <v>-186</v>
      </c>
      <c r="G5168">
        <v>6198321</v>
      </c>
      <c r="H5168" t="s">
        <v>5364</v>
      </c>
      <c r="I5168" t="s">
        <v>11162</v>
      </c>
      <c r="J5168">
        <v>-1</v>
      </c>
      <c r="K5168">
        <v>2720546</v>
      </c>
    </row>
    <row r="5169" spans="1:11" x14ac:dyDescent="0.25">
      <c r="A5169">
        <v>-186</v>
      </c>
      <c r="B5169">
        <v>53859</v>
      </c>
      <c r="C5169">
        <v>1689</v>
      </c>
      <c r="D5169" t="s">
        <v>5386</v>
      </c>
      <c r="E5169">
        <v>173</v>
      </c>
      <c r="F5169">
        <v>-186</v>
      </c>
      <c r="G5169">
        <v>6204223</v>
      </c>
      <c r="H5169" t="s">
        <v>5364</v>
      </c>
      <c r="I5169" t="s">
        <v>11162</v>
      </c>
      <c r="J5169">
        <v>-1</v>
      </c>
      <c r="K5169">
        <v>2722917</v>
      </c>
    </row>
    <row r="5170" spans="1:11" x14ac:dyDescent="0.25">
      <c r="A5170">
        <v>-186</v>
      </c>
      <c r="B5170">
        <v>53859</v>
      </c>
      <c r="C5170">
        <v>1689</v>
      </c>
      <c r="D5170" t="s">
        <v>5386</v>
      </c>
      <c r="E5170">
        <v>173</v>
      </c>
      <c r="F5170">
        <v>-186</v>
      </c>
      <c r="G5170">
        <v>6268229</v>
      </c>
      <c r="H5170" t="s">
        <v>5351</v>
      </c>
      <c r="I5170" t="s">
        <v>11162</v>
      </c>
      <c r="J5170">
        <v>-1</v>
      </c>
      <c r="K5170">
        <v>2749723</v>
      </c>
    </row>
    <row r="5171" spans="1:11" x14ac:dyDescent="0.25">
      <c r="A5171">
        <v>-186</v>
      </c>
      <c r="B5171">
        <v>53859</v>
      </c>
      <c r="C5171">
        <v>1689</v>
      </c>
      <c r="D5171" t="s">
        <v>5386</v>
      </c>
      <c r="E5171">
        <v>173</v>
      </c>
      <c r="F5171">
        <v>-186</v>
      </c>
      <c r="G5171">
        <v>6329379</v>
      </c>
      <c r="H5171" t="s">
        <v>5369</v>
      </c>
      <c r="I5171" t="s">
        <v>11162</v>
      </c>
      <c r="J5171">
        <v>-1</v>
      </c>
      <c r="K5171">
        <v>2774933</v>
      </c>
    </row>
    <row r="5172" spans="1:11" x14ac:dyDescent="0.25">
      <c r="A5172">
        <v>-186</v>
      </c>
      <c r="B5172">
        <v>53859</v>
      </c>
      <c r="C5172">
        <v>1689</v>
      </c>
      <c r="D5172" t="s">
        <v>5386</v>
      </c>
      <c r="E5172">
        <v>173</v>
      </c>
      <c r="F5172">
        <v>-186</v>
      </c>
      <c r="G5172">
        <v>6253219</v>
      </c>
      <c r="H5172" t="s">
        <v>5363</v>
      </c>
      <c r="I5172" t="s">
        <v>11162</v>
      </c>
      <c r="J5172">
        <v>-1</v>
      </c>
      <c r="K5172">
        <v>2743353</v>
      </c>
    </row>
    <row r="5173" spans="1:11" x14ac:dyDescent="0.25">
      <c r="A5173">
        <v>-186</v>
      </c>
      <c r="B5173">
        <v>53859</v>
      </c>
      <c r="C5173">
        <v>1689</v>
      </c>
      <c r="D5173" t="s">
        <v>5386</v>
      </c>
      <c r="E5173">
        <v>173</v>
      </c>
      <c r="F5173">
        <v>-186</v>
      </c>
      <c r="G5173">
        <v>6203427</v>
      </c>
      <c r="H5173" t="s">
        <v>5364</v>
      </c>
      <c r="I5173" t="s">
        <v>11162</v>
      </c>
      <c r="J5173">
        <v>-1</v>
      </c>
      <c r="K5173">
        <v>2722569</v>
      </c>
    </row>
    <row r="5174" spans="1:11" x14ac:dyDescent="0.25">
      <c r="A5174">
        <v>-186</v>
      </c>
      <c r="B5174">
        <v>53859</v>
      </c>
      <c r="C5174">
        <v>1689</v>
      </c>
      <c r="D5174" t="s">
        <v>5386</v>
      </c>
      <c r="E5174">
        <v>173</v>
      </c>
      <c r="F5174">
        <v>-186</v>
      </c>
      <c r="G5174">
        <v>6249733</v>
      </c>
      <c r="H5174" t="s">
        <v>5363</v>
      </c>
      <c r="I5174" t="s">
        <v>11162</v>
      </c>
      <c r="J5174">
        <v>-1</v>
      </c>
      <c r="K5174">
        <v>2741900</v>
      </c>
    </row>
    <row r="5175" spans="1:11" x14ac:dyDescent="0.25">
      <c r="A5175">
        <v>-186</v>
      </c>
      <c r="B5175">
        <v>53859</v>
      </c>
      <c r="C5175">
        <v>1689</v>
      </c>
      <c r="D5175" t="s">
        <v>5386</v>
      </c>
      <c r="E5175">
        <v>173</v>
      </c>
      <c r="F5175">
        <v>-186</v>
      </c>
      <c r="G5175">
        <v>6400150</v>
      </c>
      <c r="H5175" t="s">
        <v>5374</v>
      </c>
      <c r="I5175" t="s">
        <v>11162</v>
      </c>
      <c r="J5175">
        <v>-1</v>
      </c>
      <c r="K5175">
        <v>2805453</v>
      </c>
    </row>
    <row r="5176" spans="1:11" x14ac:dyDescent="0.25">
      <c r="A5176">
        <v>-186</v>
      </c>
      <c r="B5176">
        <v>53859</v>
      </c>
      <c r="C5176">
        <v>1689</v>
      </c>
      <c r="D5176" t="s">
        <v>5386</v>
      </c>
      <c r="E5176">
        <v>173</v>
      </c>
      <c r="F5176">
        <v>-186</v>
      </c>
      <c r="G5176">
        <v>6286577</v>
      </c>
      <c r="H5176" t="s">
        <v>5375</v>
      </c>
      <c r="I5176" t="s">
        <v>11162</v>
      </c>
      <c r="J5176">
        <v>-1</v>
      </c>
      <c r="K5176">
        <v>2757045</v>
      </c>
    </row>
    <row r="5177" spans="1:11" x14ac:dyDescent="0.25">
      <c r="A5177">
        <v>-186</v>
      </c>
      <c r="B5177">
        <v>53859</v>
      </c>
      <c r="C5177">
        <v>1689</v>
      </c>
      <c r="D5177" t="s">
        <v>5386</v>
      </c>
      <c r="E5177">
        <v>173</v>
      </c>
      <c r="F5177">
        <v>-186</v>
      </c>
      <c r="G5177">
        <v>6321405</v>
      </c>
      <c r="H5177" t="s">
        <v>5369</v>
      </c>
      <c r="I5177" t="s">
        <v>11162</v>
      </c>
      <c r="J5177">
        <v>-1</v>
      </c>
      <c r="K5177">
        <v>2771570</v>
      </c>
    </row>
    <row r="5178" spans="1:11" x14ac:dyDescent="0.25">
      <c r="A5178">
        <v>-186</v>
      </c>
      <c r="B5178">
        <v>53859</v>
      </c>
      <c r="C5178">
        <v>1689</v>
      </c>
      <c r="D5178" t="s">
        <v>5386</v>
      </c>
      <c r="E5178">
        <v>173</v>
      </c>
      <c r="F5178">
        <v>-186</v>
      </c>
      <c r="G5178">
        <v>6372010</v>
      </c>
      <c r="H5178" t="s">
        <v>5366</v>
      </c>
      <c r="I5178" t="s">
        <v>11162</v>
      </c>
      <c r="J5178">
        <v>-1</v>
      </c>
      <c r="K5178">
        <v>2793296</v>
      </c>
    </row>
    <row r="5179" spans="1:11" x14ac:dyDescent="0.25">
      <c r="A5179">
        <v>-186</v>
      </c>
      <c r="B5179">
        <v>53859</v>
      </c>
      <c r="C5179">
        <v>1689</v>
      </c>
      <c r="D5179" t="s">
        <v>5386</v>
      </c>
      <c r="E5179">
        <v>173</v>
      </c>
      <c r="F5179">
        <v>-186</v>
      </c>
      <c r="G5179">
        <v>6411669</v>
      </c>
      <c r="H5179" t="s">
        <v>5374</v>
      </c>
      <c r="I5179" t="s">
        <v>11162</v>
      </c>
      <c r="J5179">
        <v>-1</v>
      </c>
      <c r="K5179">
        <v>2810775</v>
      </c>
    </row>
    <row r="5180" spans="1:11" x14ac:dyDescent="0.25">
      <c r="A5180">
        <v>-186</v>
      </c>
      <c r="B5180">
        <v>53859</v>
      </c>
      <c r="C5180">
        <v>1689</v>
      </c>
      <c r="D5180" t="s">
        <v>5386</v>
      </c>
      <c r="E5180">
        <v>173</v>
      </c>
      <c r="F5180">
        <v>-186</v>
      </c>
      <c r="G5180">
        <v>6442335</v>
      </c>
      <c r="H5180" t="s">
        <v>5353</v>
      </c>
      <c r="I5180" t="s">
        <v>11162</v>
      </c>
      <c r="J5180">
        <v>-1</v>
      </c>
      <c r="K5180">
        <v>2824937</v>
      </c>
    </row>
    <row r="5181" spans="1:11" x14ac:dyDescent="0.25">
      <c r="A5181">
        <v>-186</v>
      </c>
      <c r="B5181">
        <v>53859</v>
      </c>
      <c r="C5181">
        <v>1689</v>
      </c>
      <c r="D5181" t="s">
        <v>5386</v>
      </c>
      <c r="E5181">
        <v>173</v>
      </c>
      <c r="F5181">
        <v>-186</v>
      </c>
      <c r="G5181">
        <v>6525562</v>
      </c>
      <c r="H5181" t="s">
        <v>5352</v>
      </c>
      <c r="I5181" t="s">
        <v>11162</v>
      </c>
      <c r="J5181">
        <v>-1</v>
      </c>
      <c r="K5181">
        <v>2860349</v>
      </c>
    </row>
    <row r="5182" spans="1:11" x14ac:dyDescent="0.25">
      <c r="A5182">
        <v>-186</v>
      </c>
      <c r="B5182">
        <v>53859</v>
      </c>
      <c r="C5182">
        <v>1689</v>
      </c>
      <c r="D5182" t="s">
        <v>5386</v>
      </c>
      <c r="E5182">
        <v>173</v>
      </c>
      <c r="F5182">
        <v>-186</v>
      </c>
      <c r="G5182">
        <v>6247824</v>
      </c>
      <c r="H5182" t="s">
        <v>5363</v>
      </c>
      <c r="I5182" t="s">
        <v>11162</v>
      </c>
      <c r="J5182">
        <v>-1</v>
      </c>
      <c r="K5182">
        <v>2741151</v>
      </c>
    </row>
    <row r="5183" spans="1:11" x14ac:dyDescent="0.25">
      <c r="A5183">
        <v>-186</v>
      </c>
      <c r="B5183">
        <v>53859</v>
      </c>
      <c r="C5183">
        <v>1689</v>
      </c>
      <c r="D5183" t="s">
        <v>5386</v>
      </c>
      <c r="E5183">
        <v>173</v>
      </c>
      <c r="F5183">
        <v>-186</v>
      </c>
      <c r="G5183">
        <v>6296833</v>
      </c>
      <c r="H5183" t="s">
        <v>5367</v>
      </c>
      <c r="I5183" t="s">
        <v>11162</v>
      </c>
      <c r="J5183">
        <v>-1</v>
      </c>
      <c r="K5183">
        <v>2761282</v>
      </c>
    </row>
    <row r="5184" spans="1:11" x14ac:dyDescent="0.25">
      <c r="A5184">
        <v>-186</v>
      </c>
      <c r="B5184">
        <v>53859</v>
      </c>
      <c r="C5184">
        <v>1689</v>
      </c>
      <c r="D5184" t="s">
        <v>5386</v>
      </c>
      <c r="E5184">
        <v>173</v>
      </c>
      <c r="F5184">
        <v>-186</v>
      </c>
      <c r="G5184">
        <v>6354000</v>
      </c>
      <c r="H5184" t="s">
        <v>5372</v>
      </c>
      <c r="I5184" t="s">
        <v>11162</v>
      </c>
      <c r="J5184">
        <v>-1</v>
      </c>
      <c r="K5184">
        <v>2785767</v>
      </c>
    </row>
    <row r="5185" spans="1:11" x14ac:dyDescent="0.25">
      <c r="A5185">
        <v>-189</v>
      </c>
      <c r="B5185">
        <v>55298</v>
      </c>
      <c r="C5185">
        <v>1718</v>
      </c>
      <c r="D5185" t="s">
        <v>5386</v>
      </c>
      <c r="E5185">
        <v>173</v>
      </c>
      <c r="F5185">
        <v>-189</v>
      </c>
      <c r="G5185">
        <v>6238263</v>
      </c>
      <c r="H5185" t="s">
        <v>5358</v>
      </c>
      <c r="I5185" t="s">
        <v>1908</v>
      </c>
      <c r="J5185">
        <v>-1</v>
      </c>
      <c r="K5185">
        <v>2737167</v>
      </c>
    </row>
    <row r="5186" spans="1:11" x14ac:dyDescent="0.25">
      <c r="A5186">
        <v>-189</v>
      </c>
      <c r="B5186">
        <v>55298</v>
      </c>
      <c r="C5186">
        <v>1718</v>
      </c>
      <c r="D5186" t="s">
        <v>5386</v>
      </c>
      <c r="E5186">
        <v>173</v>
      </c>
      <c r="F5186">
        <v>-189</v>
      </c>
      <c r="G5186">
        <v>6233287</v>
      </c>
      <c r="H5186" t="s">
        <v>5358</v>
      </c>
      <c r="I5186" t="s">
        <v>1908</v>
      </c>
      <c r="J5186">
        <v>-1</v>
      </c>
      <c r="K5186">
        <v>2735048</v>
      </c>
    </row>
    <row r="5187" spans="1:11" x14ac:dyDescent="0.25">
      <c r="A5187">
        <v>-189</v>
      </c>
      <c r="B5187">
        <v>55298</v>
      </c>
      <c r="C5187">
        <v>1718</v>
      </c>
      <c r="D5187" t="s">
        <v>5386</v>
      </c>
      <c r="E5187">
        <v>173</v>
      </c>
      <c r="F5187">
        <v>-189</v>
      </c>
      <c r="G5187">
        <v>6329979</v>
      </c>
      <c r="H5187" t="s">
        <v>5369</v>
      </c>
      <c r="I5187" t="s">
        <v>1908</v>
      </c>
      <c r="J5187">
        <v>-1</v>
      </c>
      <c r="K5187">
        <v>2775231</v>
      </c>
    </row>
    <row r="5188" spans="1:11" x14ac:dyDescent="0.25">
      <c r="A5188">
        <v>-190</v>
      </c>
      <c r="B5188">
        <v>53970</v>
      </c>
      <c r="C5188">
        <v>1536</v>
      </c>
      <c r="D5188" t="s">
        <v>5386</v>
      </c>
      <c r="E5188">
        <v>173</v>
      </c>
      <c r="F5188">
        <v>-190</v>
      </c>
      <c r="G5188">
        <v>6195531</v>
      </c>
      <c r="H5188" t="s">
        <v>5364</v>
      </c>
      <c r="I5188" t="s">
        <v>11194</v>
      </c>
      <c r="J5188">
        <v>-1</v>
      </c>
      <c r="K5188">
        <v>2719442</v>
      </c>
    </row>
    <row r="5189" spans="1:11" x14ac:dyDescent="0.25">
      <c r="A5189">
        <v>-190</v>
      </c>
      <c r="B5189">
        <v>53839</v>
      </c>
      <c r="C5189">
        <v>6312</v>
      </c>
      <c r="D5189" t="s">
        <v>5386</v>
      </c>
      <c r="E5189">
        <v>173</v>
      </c>
      <c r="F5189">
        <v>-190</v>
      </c>
      <c r="G5189">
        <v>6490671</v>
      </c>
      <c r="H5189" t="s">
        <v>5354</v>
      </c>
      <c r="I5189" t="s">
        <v>11192</v>
      </c>
      <c r="J5189">
        <v>-1</v>
      </c>
      <c r="K5189">
        <v>2845038</v>
      </c>
    </row>
    <row r="5190" spans="1:11" x14ac:dyDescent="0.25">
      <c r="A5190">
        <v>-190</v>
      </c>
      <c r="B5190">
        <v>53839</v>
      </c>
      <c r="C5190">
        <v>6312</v>
      </c>
      <c r="D5190" t="s">
        <v>5386</v>
      </c>
      <c r="E5190">
        <v>173</v>
      </c>
      <c r="F5190">
        <v>-190</v>
      </c>
      <c r="G5190">
        <v>6503852</v>
      </c>
      <c r="H5190" t="s">
        <v>5356</v>
      </c>
      <c r="I5190" t="s">
        <v>11192</v>
      </c>
      <c r="J5190">
        <v>-1</v>
      </c>
      <c r="K5190">
        <v>2850701</v>
      </c>
    </row>
    <row r="5191" spans="1:11" x14ac:dyDescent="0.25">
      <c r="A5191">
        <v>-191.25</v>
      </c>
      <c r="B5191">
        <v>52965</v>
      </c>
      <c r="C5191">
        <v>3630</v>
      </c>
      <c r="D5191" t="s">
        <v>5386</v>
      </c>
      <c r="E5191">
        <v>173</v>
      </c>
      <c r="F5191">
        <v>-63.75</v>
      </c>
      <c r="G5191">
        <v>6345470</v>
      </c>
      <c r="H5191" t="s">
        <v>5376</v>
      </c>
      <c r="I5191" t="s">
        <v>11196</v>
      </c>
      <c r="J5191">
        <v>-3</v>
      </c>
      <c r="K5191">
        <v>2782090</v>
      </c>
    </row>
    <row r="5192" spans="1:11" x14ac:dyDescent="0.25">
      <c r="A5192">
        <v>-192.7</v>
      </c>
      <c r="B5192">
        <v>52693</v>
      </c>
      <c r="C5192">
        <v>1481</v>
      </c>
      <c r="D5192" t="s">
        <v>5386</v>
      </c>
      <c r="E5192">
        <v>173</v>
      </c>
      <c r="F5192">
        <v>-19.27</v>
      </c>
      <c r="G5192">
        <v>6204203</v>
      </c>
      <c r="H5192" t="s">
        <v>5364</v>
      </c>
      <c r="I5192" t="s">
        <v>542</v>
      </c>
      <c r="J5192">
        <v>-10</v>
      </c>
      <c r="K5192">
        <v>2722903</v>
      </c>
    </row>
    <row r="5193" spans="1:11" x14ac:dyDescent="0.25">
      <c r="A5193">
        <v>-192.7</v>
      </c>
      <c r="B5193">
        <v>52693</v>
      </c>
      <c r="C5193">
        <v>1481</v>
      </c>
      <c r="D5193" t="s">
        <v>5386</v>
      </c>
      <c r="E5193">
        <v>173</v>
      </c>
      <c r="F5193">
        <v>-19.27</v>
      </c>
      <c r="G5193">
        <v>6498051</v>
      </c>
      <c r="H5193" t="s">
        <v>5354</v>
      </c>
      <c r="I5193" t="s">
        <v>542</v>
      </c>
      <c r="J5193">
        <v>-10</v>
      </c>
      <c r="K5193">
        <v>2848237</v>
      </c>
    </row>
    <row r="5194" spans="1:11" x14ac:dyDescent="0.25">
      <c r="A5194">
        <v>-193.2</v>
      </c>
      <c r="B5194">
        <v>53307</v>
      </c>
      <c r="C5194">
        <v>1610</v>
      </c>
      <c r="D5194" t="s">
        <v>5386</v>
      </c>
      <c r="E5194">
        <v>173</v>
      </c>
      <c r="F5194">
        <v>-32.200000000000003</v>
      </c>
      <c r="G5194">
        <v>6239073</v>
      </c>
      <c r="H5194" t="s">
        <v>5358</v>
      </c>
      <c r="I5194" t="s">
        <v>420</v>
      </c>
      <c r="J5194">
        <v>-6</v>
      </c>
      <c r="K5194">
        <v>2737522</v>
      </c>
    </row>
    <row r="5195" spans="1:11" x14ac:dyDescent="0.25">
      <c r="A5195">
        <v>-193.2</v>
      </c>
      <c r="B5195">
        <v>53307</v>
      </c>
      <c r="C5195">
        <v>1610</v>
      </c>
      <c r="D5195" t="s">
        <v>5386</v>
      </c>
      <c r="E5195">
        <v>173</v>
      </c>
      <c r="F5195">
        <v>-32.200000000000003</v>
      </c>
      <c r="G5195">
        <v>6479905</v>
      </c>
      <c r="H5195" t="s">
        <v>5373</v>
      </c>
      <c r="I5195" t="s">
        <v>420</v>
      </c>
      <c r="J5195">
        <v>-6</v>
      </c>
      <c r="K5195">
        <v>2840678</v>
      </c>
    </row>
    <row r="5196" spans="1:11" x14ac:dyDescent="0.25">
      <c r="A5196">
        <v>-196.8</v>
      </c>
      <c r="B5196">
        <v>53495</v>
      </c>
      <c r="C5196">
        <v>29455</v>
      </c>
      <c r="D5196" t="s">
        <v>5386</v>
      </c>
      <c r="E5196">
        <v>173</v>
      </c>
      <c r="F5196">
        <v>-32.799999999999997</v>
      </c>
      <c r="G5196">
        <v>6220218</v>
      </c>
      <c r="H5196" t="s">
        <v>5360</v>
      </c>
      <c r="I5196" t="s">
        <v>916</v>
      </c>
      <c r="J5196">
        <v>-6</v>
      </c>
      <c r="K5196">
        <v>2729599</v>
      </c>
    </row>
    <row r="5197" spans="1:11" x14ac:dyDescent="0.25">
      <c r="A5197">
        <v>-196.8</v>
      </c>
      <c r="B5197">
        <v>53495</v>
      </c>
      <c r="C5197">
        <v>29455</v>
      </c>
      <c r="D5197" t="s">
        <v>5386</v>
      </c>
      <c r="E5197">
        <v>173</v>
      </c>
      <c r="F5197">
        <v>-32.799999999999997</v>
      </c>
      <c r="G5197">
        <v>6359106</v>
      </c>
      <c r="H5197" t="s">
        <v>5355</v>
      </c>
      <c r="I5197" t="s">
        <v>916</v>
      </c>
      <c r="J5197">
        <v>-6</v>
      </c>
      <c r="K5197">
        <v>2788012</v>
      </c>
    </row>
    <row r="5198" spans="1:11" x14ac:dyDescent="0.25">
      <c r="A5198">
        <v>-198</v>
      </c>
      <c r="B5198">
        <v>53490</v>
      </c>
      <c r="C5198">
        <v>1634</v>
      </c>
      <c r="D5198" t="s">
        <v>5386</v>
      </c>
      <c r="E5198">
        <v>173</v>
      </c>
      <c r="F5198">
        <v>-19.8</v>
      </c>
      <c r="G5198">
        <v>6164764</v>
      </c>
      <c r="H5198" t="s">
        <v>5368</v>
      </c>
      <c r="I5198" t="s">
        <v>6586</v>
      </c>
      <c r="J5198">
        <v>-10</v>
      </c>
      <c r="K5198">
        <v>2706889</v>
      </c>
    </row>
    <row r="5199" spans="1:11" x14ac:dyDescent="0.25">
      <c r="A5199">
        <v>-198</v>
      </c>
      <c r="B5199">
        <v>53490</v>
      </c>
      <c r="C5199">
        <v>1634</v>
      </c>
      <c r="D5199" t="s">
        <v>5386</v>
      </c>
      <c r="E5199">
        <v>173</v>
      </c>
      <c r="F5199">
        <v>-19.8</v>
      </c>
      <c r="G5199">
        <v>6217903</v>
      </c>
      <c r="H5199" t="s">
        <v>5360</v>
      </c>
      <c r="I5199" t="s">
        <v>6586</v>
      </c>
      <c r="J5199">
        <v>-10</v>
      </c>
      <c r="K5199">
        <v>2728732</v>
      </c>
    </row>
    <row r="5200" spans="1:11" x14ac:dyDescent="0.25">
      <c r="A5200">
        <v>-198</v>
      </c>
      <c r="B5200">
        <v>53490</v>
      </c>
      <c r="C5200">
        <v>1634</v>
      </c>
      <c r="D5200" t="s">
        <v>5386</v>
      </c>
      <c r="E5200">
        <v>173</v>
      </c>
      <c r="F5200">
        <v>-19.8</v>
      </c>
      <c r="G5200">
        <v>6402818</v>
      </c>
      <c r="H5200" t="s">
        <v>5374</v>
      </c>
      <c r="I5200" t="s">
        <v>6586</v>
      </c>
      <c r="J5200">
        <v>-10</v>
      </c>
      <c r="K5200">
        <v>2806756</v>
      </c>
    </row>
    <row r="5201" spans="1:11" x14ac:dyDescent="0.25">
      <c r="A5201">
        <v>-200</v>
      </c>
      <c r="B5201">
        <v>53450</v>
      </c>
      <c r="C5201">
        <v>33343</v>
      </c>
      <c r="D5201" t="s">
        <v>5386</v>
      </c>
      <c r="E5201">
        <v>173</v>
      </c>
      <c r="F5201">
        <v>-25</v>
      </c>
      <c r="G5201">
        <v>6513905</v>
      </c>
      <c r="H5201" t="s">
        <v>5352</v>
      </c>
      <c r="I5201" t="s">
        <v>684</v>
      </c>
      <c r="J5201">
        <v>-8</v>
      </c>
      <c r="K5201">
        <v>2855125</v>
      </c>
    </row>
    <row r="5202" spans="1:11" x14ac:dyDescent="0.25">
      <c r="A5202">
        <v>-200</v>
      </c>
      <c r="B5202">
        <v>53450</v>
      </c>
      <c r="C5202">
        <v>33343</v>
      </c>
      <c r="D5202" t="s">
        <v>5386</v>
      </c>
      <c r="E5202">
        <v>173</v>
      </c>
      <c r="F5202">
        <v>-25</v>
      </c>
      <c r="G5202">
        <v>6465715</v>
      </c>
      <c r="H5202" t="s">
        <v>5371</v>
      </c>
      <c r="I5202" t="s">
        <v>684</v>
      </c>
      <c r="J5202">
        <v>-8</v>
      </c>
      <c r="K5202">
        <v>2834938</v>
      </c>
    </row>
    <row r="5203" spans="1:11" x14ac:dyDescent="0.25">
      <c r="A5203">
        <v>-200.2</v>
      </c>
      <c r="B5203">
        <v>53453</v>
      </c>
      <c r="C5203">
        <v>11633</v>
      </c>
      <c r="D5203" t="s">
        <v>5386</v>
      </c>
      <c r="E5203">
        <v>173</v>
      </c>
      <c r="F5203">
        <v>-28.6</v>
      </c>
      <c r="G5203">
        <v>6315797</v>
      </c>
      <c r="H5203" t="s">
        <v>5378</v>
      </c>
      <c r="I5203" t="s">
        <v>743</v>
      </c>
      <c r="J5203">
        <v>-7</v>
      </c>
      <c r="K5203">
        <v>2769168</v>
      </c>
    </row>
    <row r="5204" spans="1:11" x14ac:dyDescent="0.25">
      <c r="A5204">
        <v>-200.2</v>
      </c>
      <c r="B5204">
        <v>53453</v>
      </c>
      <c r="C5204">
        <v>11633</v>
      </c>
      <c r="D5204" t="s">
        <v>5386</v>
      </c>
      <c r="E5204">
        <v>173</v>
      </c>
      <c r="F5204">
        <v>-28.6</v>
      </c>
      <c r="G5204">
        <v>6334526</v>
      </c>
      <c r="H5204" t="s">
        <v>5376</v>
      </c>
      <c r="I5204" t="s">
        <v>743</v>
      </c>
      <c r="J5204">
        <v>-7</v>
      </c>
      <c r="K5204">
        <v>2777112</v>
      </c>
    </row>
    <row r="5205" spans="1:11" x14ac:dyDescent="0.25">
      <c r="A5205">
        <v>-200.2</v>
      </c>
      <c r="B5205">
        <v>53453</v>
      </c>
      <c r="C5205">
        <v>11633</v>
      </c>
      <c r="D5205" t="s">
        <v>5386</v>
      </c>
      <c r="E5205">
        <v>173</v>
      </c>
      <c r="F5205">
        <v>-28.6</v>
      </c>
      <c r="G5205">
        <v>6305298</v>
      </c>
      <c r="H5205" t="s">
        <v>5367</v>
      </c>
      <c r="I5205" t="s">
        <v>743</v>
      </c>
      <c r="J5205">
        <v>-7</v>
      </c>
      <c r="K5205">
        <v>2764823</v>
      </c>
    </row>
    <row r="5206" spans="1:11" x14ac:dyDescent="0.25">
      <c r="A5206">
        <v>-200.2</v>
      </c>
      <c r="B5206">
        <v>53453</v>
      </c>
      <c r="C5206">
        <v>11633</v>
      </c>
      <c r="D5206" t="s">
        <v>5386</v>
      </c>
      <c r="E5206">
        <v>173</v>
      </c>
      <c r="F5206">
        <v>-28.6</v>
      </c>
      <c r="G5206">
        <v>6310026</v>
      </c>
      <c r="H5206" t="s">
        <v>5378</v>
      </c>
      <c r="I5206" t="s">
        <v>743</v>
      </c>
      <c r="J5206">
        <v>-7</v>
      </c>
      <c r="K5206">
        <v>2766853</v>
      </c>
    </row>
    <row r="5207" spans="1:11" x14ac:dyDescent="0.25">
      <c r="A5207">
        <v>-200.2</v>
      </c>
      <c r="B5207">
        <v>53453</v>
      </c>
      <c r="C5207">
        <v>11633</v>
      </c>
      <c r="D5207" t="s">
        <v>5386</v>
      </c>
      <c r="E5207">
        <v>173</v>
      </c>
      <c r="F5207">
        <v>-28.6</v>
      </c>
      <c r="G5207">
        <v>6423763</v>
      </c>
      <c r="H5207" t="s">
        <v>5370</v>
      </c>
      <c r="I5207" t="s">
        <v>743</v>
      </c>
      <c r="J5207">
        <v>-7</v>
      </c>
      <c r="K5207">
        <v>2816583</v>
      </c>
    </row>
    <row r="5208" spans="1:11" x14ac:dyDescent="0.25">
      <c r="A5208">
        <v>-203</v>
      </c>
      <c r="B5208">
        <v>59552</v>
      </c>
      <c r="C5208">
        <v>5676</v>
      </c>
      <c r="D5208" t="s">
        <v>5386</v>
      </c>
      <c r="E5208">
        <v>173</v>
      </c>
      <c r="F5208">
        <v>-29</v>
      </c>
      <c r="G5208">
        <v>6173234</v>
      </c>
      <c r="H5208" t="s">
        <v>5361</v>
      </c>
      <c r="I5208" t="s">
        <v>5952</v>
      </c>
      <c r="J5208">
        <v>-7</v>
      </c>
      <c r="K5208">
        <v>2710402</v>
      </c>
    </row>
    <row r="5209" spans="1:11" x14ac:dyDescent="0.25">
      <c r="A5209">
        <v>-203</v>
      </c>
      <c r="B5209">
        <v>59552</v>
      </c>
      <c r="C5209">
        <v>5676</v>
      </c>
      <c r="D5209" t="s">
        <v>5386</v>
      </c>
      <c r="E5209">
        <v>173</v>
      </c>
      <c r="F5209">
        <v>-29</v>
      </c>
      <c r="G5209">
        <v>6377947</v>
      </c>
      <c r="H5209" t="s">
        <v>5366</v>
      </c>
      <c r="I5209" t="s">
        <v>5952</v>
      </c>
      <c r="J5209">
        <v>-7</v>
      </c>
      <c r="K5209">
        <v>2795788</v>
      </c>
    </row>
    <row r="5210" spans="1:11" x14ac:dyDescent="0.25">
      <c r="A5210">
        <v>-203</v>
      </c>
      <c r="B5210">
        <v>59552</v>
      </c>
      <c r="C5210">
        <v>5676</v>
      </c>
      <c r="D5210" t="s">
        <v>5386</v>
      </c>
      <c r="E5210">
        <v>173</v>
      </c>
      <c r="F5210">
        <v>-29</v>
      </c>
      <c r="G5210">
        <v>6273048</v>
      </c>
      <c r="H5210" t="s">
        <v>5351</v>
      </c>
      <c r="I5210" t="s">
        <v>5952</v>
      </c>
      <c r="J5210">
        <v>-7</v>
      </c>
      <c r="K5210">
        <v>2751659</v>
      </c>
    </row>
    <row r="5211" spans="1:11" x14ac:dyDescent="0.25">
      <c r="A5211">
        <v>-203</v>
      </c>
      <c r="B5211">
        <v>59552</v>
      </c>
      <c r="C5211">
        <v>5676</v>
      </c>
      <c r="D5211" t="s">
        <v>5386</v>
      </c>
      <c r="E5211">
        <v>173</v>
      </c>
      <c r="F5211">
        <v>-29</v>
      </c>
      <c r="G5211">
        <v>6342775</v>
      </c>
      <c r="H5211" t="s">
        <v>5376</v>
      </c>
      <c r="I5211" t="s">
        <v>5952</v>
      </c>
      <c r="J5211">
        <v>-7</v>
      </c>
      <c r="K5211">
        <v>2780777</v>
      </c>
    </row>
    <row r="5212" spans="1:11" x14ac:dyDescent="0.25">
      <c r="A5212">
        <v>-203</v>
      </c>
      <c r="B5212">
        <v>59552</v>
      </c>
      <c r="C5212">
        <v>5676</v>
      </c>
      <c r="D5212" t="s">
        <v>5386</v>
      </c>
      <c r="E5212">
        <v>173</v>
      </c>
      <c r="F5212">
        <v>-29</v>
      </c>
      <c r="G5212">
        <v>6458107</v>
      </c>
      <c r="H5212" t="s">
        <v>5371</v>
      </c>
      <c r="I5212" t="s">
        <v>5952</v>
      </c>
      <c r="J5212">
        <v>-7</v>
      </c>
      <c r="K5212">
        <v>2831715</v>
      </c>
    </row>
    <row r="5213" spans="1:11" x14ac:dyDescent="0.25">
      <c r="A5213">
        <v>-203.6</v>
      </c>
      <c r="B5213">
        <v>52691</v>
      </c>
      <c r="C5213">
        <v>1702</v>
      </c>
      <c r="D5213" t="s">
        <v>5386</v>
      </c>
      <c r="E5213">
        <v>173</v>
      </c>
      <c r="F5213">
        <v>-10.18</v>
      </c>
      <c r="G5213">
        <v>6202801</v>
      </c>
      <c r="H5213" t="s">
        <v>5364</v>
      </c>
      <c r="I5213" t="s">
        <v>285</v>
      </c>
      <c r="J5213">
        <v>-20</v>
      </c>
      <c r="K5213">
        <v>2722315</v>
      </c>
    </row>
    <row r="5214" spans="1:11" x14ac:dyDescent="0.25">
      <c r="A5214">
        <v>-206.4</v>
      </c>
      <c r="B5214">
        <v>53417</v>
      </c>
      <c r="C5214">
        <v>1624</v>
      </c>
      <c r="D5214" t="s">
        <v>5386</v>
      </c>
      <c r="E5214">
        <v>173</v>
      </c>
      <c r="F5214">
        <v>-25.8</v>
      </c>
      <c r="G5214">
        <v>6211811</v>
      </c>
      <c r="H5214" t="s">
        <v>5360</v>
      </c>
      <c r="I5214" t="s">
        <v>671</v>
      </c>
      <c r="J5214">
        <v>-8</v>
      </c>
      <c r="K5214">
        <v>2726079</v>
      </c>
    </row>
    <row r="5215" spans="1:11" x14ac:dyDescent="0.25">
      <c r="A5215">
        <v>-206.4</v>
      </c>
      <c r="B5215">
        <v>53417</v>
      </c>
      <c r="C5215">
        <v>1624</v>
      </c>
      <c r="D5215" t="s">
        <v>5386</v>
      </c>
      <c r="E5215">
        <v>173</v>
      </c>
      <c r="F5215">
        <v>-25.8</v>
      </c>
      <c r="G5215">
        <v>6381741</v>
      </c>
      <c r="H5215" t="s">
        <v>5366</v>
      </c>
      <c r="I5215" t="s">
        <v>671</v>
      </c>
      <c r="J5215">
        <v>-8</v>
      </c>
      <c r="K5215">
        <v>2797329</v>
      </c>
    </row>
    <row r="5216" spans="1:11" x14ac:dyDescent="0.25">
      <c r="A5216">
        <v>-206.4</v>
      </c>
      <c r="B5216">
        <v>53417</v>
      </c>
      <c r="C5216">
        <v>1624</v>
      </c>
      <c r="D5216" t="s">
        <v>5386</v>
      </c>
      <c r="E5216">
        <v>173</v>
      </c>
      <c r="F5216">
        <v>-25.8</v>
      </c>
      <c r="G5216">
        <v>6290953</v>
      </c>
      <c r="H5216" t="s">
        <v>5375</v>
      </c>
      <c r="I5216" t="s">
        <v>671</v>
      </c>
      <c r="J5216">
        <v>-8</v>
      </c>
      <c r="K5216">
        <v>2758772</v>
      </c>
    </row>
    <row r="5217" spans="1:11" x14ac:dyDescent="0.25">
      <c r="A5217">
        <v>-208.6</v>
      </c>
      <c r="B5217">
        <v>53397</v>
      </c>
      <c r="C5217">
        <v>1614</v>
      </c>
      <c r="D5217" t="s">
        <v>5386</v>
      </c>
      <c r="E5217">
        <v>173</v>
      </c>
      <c r="F5217">
        <v>-29.8</v>
      </c>
      <c r="G5217">
        <v>6182506</v>
      </c>
      <c r="H5217" t="s">
        <v>5362</v>
      </c>
      <c r="I5217" t="s">
        <v>396</v>
      </c>
      <c r="J5217">
        <v>-7</v>
      </c>
      <c r="K5217">
        <v>2714252</v>
      </c>
    </row>
    <row r="5218" spans="1:11" x14ac:dyDescent="0.25">
      <c r="A5218">
        <v>-208.6</v>
      </c>
      <c r="B5218">
        <v>53397</v>
      </c>
      <c r="C5218">
        <v>1614</v>
      </c>
      <c r="D5218" t="s">
        <v>5386</v>
      </c>
      <c r="E5218">
        <v>173</v>
      </c>
      <c r="F5218">
        <v>-29.8</v>
      </c>
      <c r="G5218">
        <v>6310025</v>
      </c>
      <c r="H5218" t="s">
        <v>5378</v>
      </c>
      <c r="I5218" t="s">
        <v>396</v>
      </c>
      <c r="J5218">
        <v>-7</v>
      </c>
      <c r="K5218">
        <v>2766853</v>
      </c>
    </row>
    <row r="5219" spans="1:11" x14ac:dyDescent="0.25">
      <c r="A5219">
        <v>-208.6</v>
      </c>
      <c r="B5219">
        <v>53397</v>
      </c>
      <c r="C5219">
        <v>1614</v>
      </c>
      <c r="D5219" t="s">
        <v>5386</v>
      </c>
      <c r="E5219">
        <v>173</v>
      </c>
      <c r="F5219">
        <v>-29.8</v>
      </c>
      <c r="G5219">
        <v>6444954</v>
      </c>
      <c r="H5219" t="s">
        <v>5353</v>
      </c>
      <c r="I5219" t="s">
        <v>396</v>
      </c>
      <c r="J5219">
        <v>-7</v>
      </c>
      <c r="K5219">
        <v>2826130</v>
      </c>
    </row>
    <row r="5220" spans="1:11" x14ac:dyDescent="0.25">
      <c r="A5220">
        <v>-208.6</v>
      </c>
      <c r="B5220">
        <v>53397</v>
      </c>
      <c r="C5220">
        <v>1614</v>
      </c>
      <c r="D5220" t="s">
        <v>5386</v>
      </c>
      <c r="E5220">
        <v>173</v>
      </c>
      <c r="F5220">
        <v>-29.8</v>
      </c>
      <c r="G5220">
        <v>6436848</v>
      </c>
      <c r="H5220" t="s">
        <v>5353</v>
      </c>
      <c r="I5220" t="s">
        <v>396</v>
      </c>
      <c r="J5220">
        <v>-7</v>
      </c>
      <c r="K5220">
        <v>2822417</v>
      </c>
    </row>
    <row r="5221" spans="1:11" x14ac:dyDescent="0.25">
      <c r="A5221">
        <v>-208.6</v>
      </c>
      <c r="B5221">
        <v>53397</v>
      </c>
      <c r="C5221">
        <v>1614</v>
      </c>
      <c r="D5221" t="s">
        <v>5386</v>
      </c>
      <c r="E5221">
        <v>173</v>
      </c>
      <c r="F5221">
        <v>-29.8</v>
      </c>
      <c r="G5221">
        <v>6236183</v>
      </c>
      <c r="H5221" t="s">
        <v>5358</v>
      </c>
      <c r="I5221" t="s">
        <v>396</v>
      </c>
      <c r="J5221">
        <v>-7</v>
      </c>
      <c r="K5221">
        <v>2736303</v>
      </c>
    </row>
    <row r="5222" spans="1:11" x14ac:dyDescent="0.25">
      <c r="A5222">
        <v>-208.88</v>
      </c>
      <c r="B5222">
        <v>53447</v>
      </c>
      <c r="C5222">
        <v>1487</v>
      </c>
      <c r="D5222" t="s">
        <v>5386</v>
      </c>
      <c r="E5222">
        <v>173</v>
      </c>
      <c r="F5222">
        <v>-29.84</v>
      </c>
      <c r="G5222">
        <v>6172901</v>
      </c>
      <c r="H5222" t="s">
        <v>5361</v>
      </c>
      <c r="I5222" t="s">
        <v>301</v>
      </c>
      <c r="J5222">
        <v>-7</v>
      </c>
      <c r="K5222">
        <v>2710276</v>
      </c>
    </row>
    <row r="5223" spans="1:11" x14ac:dyDescent="0.25">
      <c r="A5223">
        <v>-208.88</v>
      </c>
      <c r="B5223">
        <v>53447</v>
      </c>
      <c r="C5223">
        <v>1487</v>
      </c>
      <c r="D5223" t="s">
        <v>5386</v>
      </c>
      <c r="E5223">
        <v>173</v>
      </c>
      <c r="F5223">
        <v>-29.84</v>
      </c>
      <c r="G5223">
        <v>6291770</v>
      </c>
      <c r="H5223" t="s">
        <v>5375</v>
      </c>
      <c r="I5223" t="s">
        <v>301</v>
      </c>
      <c r="J5223">
        <v>-7</v>
      </c>
      <c r="K5223">
        <v>2759074</v>
      </c>
    </row>
    <row r="5224" spans="1:11" x14ac:dyDescent="0.25">
      <c r="A5224">
        <v>-208.88</v>
      </c>
      <c r="B5224">
        <v>53447</v>
      </c>
      <c r="C5224">
        <v>1487</v>
      </c>
      <c r="D5224" t="s">
        <v>5386</v>
      </c>
      <c r="E5224">
        <v>173</v>
      </c>
      <c r="F5224">
        <v>-29.84</v>
      </c>
      <c r="G5224">
        <v>6353858</v>
      </c>
      <c r="H5224" t="s">
        <v>5372</v>
      </c>
      <c r="I5224" t="s">
        <v>301</v>
      </c>
      <c r="J5224">
        <v>-7</v>
      </c>
      <c r="K5224">
        <v>2785700</v>
      </c>
    </row>
    <row r="5225" spans="1:11" x14ac:dyDescent="0.25">
      <c r="A5225">
        <v>-208.88</v>
      </c>
      <c r="B5225">
        <v>53447</v>
      </c>
      <c r="C5225">
        <v>1487</v>
      </c>
      <c r="D5225" t="s">
        <v>5386</v>
      </c>
      <c r="E5225">
        <v>173</v>
      </c>
      <c r="F5225">
        <v>-29.84</v>
      </c>
      <c r="G5225">
        <v>6367689</v>
      </c>
      <c r="H5225" t="s">
        <v>5355</v>
      </c>
      <c r="I5225" t="s">
        <v>301</v>
      </c>
      <c r="J5225">
        <v>-7</v>
      </c>
      <c r="K5225">
        <v>2791585</v>
      </c>
    </row>
    <row r="5226" spans="1:11" x14ac:dyDescent="0.25">
      <c r="A5226">
        <v>-208.88</v>
      </c>
      <c r="B5226">
        <v>53447</v>
      </c>
      <c r="C5226">
        <v>1487</v>
      </c>
      <c r="D5226" t="s">
        <v>5386</v>
      </c>
      <c r="E5226">
        <v>173</v>
      </c>
      <c r="F5226">
        <v>-29.84</v>
      </c>
      <c r="G5226">
        <v>6447201</v>
      </c>
      <c r="H5226" t="s">
        <v>5365</v>
      </c>
      <c r="I5226" t="s">
        <v>301</v>
      </c>
      <c r="J5226">
        <v>-7</v>
      </c>
      <c r="K5226">
        <v>2827007</v>
      </c>
    </row>
    <row r="5227" spans="1:11" x14ac:dyDescent="0.25">
      <c r="A5227">
        <v>-208.88</v>
      </c>
      <c r="B5227">
        <v>53447</v>
      </c>
      <c r="C5227">
        <v>1487</v>
      </c>
      <c r="D5227" t="s">
        <v>5386</v>
      </c>
      <c r="E5227">
        <v>173</v>
      </c>
      <c r="F5227">
        <v>-29.84</v>
      </c>
      <c r="G5227">
        <v>6506243</v>
      </c>
      <c r="H5227" t="s">
        <v>5356</v>
      </c>
      <c r="I5227" t="s">
        <v>301</v>
      </c>
      <c r="J5227">
        <v>-7</v>
      </c>
      <c r="K5227">
        <v>2851773</v>
      </c>
    </row>
    <row r="5228" spans="1:11" x14ac:dyDescent="0.25">
      <c r="A5228">
        <v>-208.88</v>
      </c>
      <c r="B5228">
        <v>53447</v>
      </c>
      <c r="C5228">
        <v>1487</v>
      </c>
      <c r="D5228" t="s">
        <v>5386</v>
      </c>
      <c r="E5228">
        <v>173</v>
      </c>
      <c r="F5228">
        <v>-29.84</v>
      </c>
      <c r="G5228">
        <v>6258159</v>
      </c>
      <c r="H5228" t="s">
        <v>5359</v>
      </c>
      <c r="I5228" t="s">
        <v>301</v>
      </c>
      <c r="J5228">
        <v>-7</v>
      </c>
      <c r="K5228">
        <v>2745352</v>
      </c>
    </row>
    <row r="5229" spans="1:11" x14ac:dyDescent="0.25">
      <c r="A5229">
        <v>-208.88</v>
      </c>
      <c r="B5229">
        <v>53447</v>
      </c>
      <c r="C5229">
        <v>1487</v>
      </c>
      <c r="D5229" t="s">
        <v>5386</v>
      </c>
      <c r="E5229">
        <v>173</v>
      </c>
      <c r="F5229">
        <v>-29.84</v>
      </c>
      <c r="G5229">
        <v>6410763</v>
      </c>
      <c r="H5229" t="s">
        <v>5374</v>
      </c>
      <c r="I5229" t="s">
        <v>301</v>
      </c>
      <c r="J5229">
        <v>-7</v>
      </c>
      <c r="K5229">
        <v>2810364</v>
      </c>
    </row>
    <row r="5230" spans="1:11" x14ac:dyDescent="0.25">
      <c r="A5230">
        <v>-208.88</v>
      </c>
      <c r="B5230">
        <v>53447</v>
      </c>
      <c r="C5230">
        <v>1487</v>
      </c>
      <c r="D5230" t="s">
        <v>5386</v>
      </c>
      <c r="E5230">
        <v>173</v>
      </c>
      <c r="F5230">
        <v>-29.84</v>
      </c>
      <c r="G5230">
        <v>6434329</v>
      </c>
      <c r="H5230" t="s">
        <v>5353</v>
      </c>
      <c r="I5230" t="s">
        <v>301</v>
      </c>
      <c r="J5230">
        <v>-7</v>
      </c>
      <c r="K5230">
        <v>2821363</v>
      </c>
    </row>
    <row r="5231" spans="1:11" x14ac:dyDescent="0.25">
      <c r="A5231">
        <v>-208.88</v>
      </c>
      <c r="B5231">
        <v>53447</v>
      </c>
      <c r="C5231">
        <v>1487</v>
      </c>
      <c r="D5231" t="s">
        <v>5386</v>
      </c>
      <c r="E5231">
        <v>173</v>
      </c>
      <c r="F5231">
        <v>-29.84</v>
      </c>
      <c r="G5231">
        <v>6474221</v>
      </c>
      <c r="H5231" t="s">
        <v>5373</v>
      </c>
      <c r="I5231" t="s">
        <v>301</v>
      </c>
      <c r="J5231">
        <v>-7</v>
      </c>
      <c r="K5231">
        <v>2838327</v>
      </c>
    </row>
    <row r="5232" spans="1:11" x14ac:dyDescent="0.25">
      <c r="A5232">
        <v>-210</v>
      </c>
      <c r="B5232">
        <v>53354</v>
      </c>
      <c r="C5232">
        <v>1615</v>
      </c>
      <c r="D5232" t="s">
        <v>5386</v>
      </c>
      <c r="E5232">
        <v>173</v>
      </c>
      <c r="F5232">
        <v>-30</v>
      </c>
      <c r="G5232">
        <v>6233271</v>
      </c>
      <c r="H5232" t="s">
        <v>5358</v>
      </c>
      <c r="I5232" t="s">
        <v>762</v>
      </c>
      <c r="J5232">
        <v>-7</v>
      </c>
      <c r="K5232">
        <v>2735039</v>
      </c>
    </row>
    <row r="5233" spans="1:11" x14ac:dyDescent="0.25">
      <c r="A5233">
        <v>-210</v>
      </c>
      <c r="B5233">
        <v>53354</v>
      </c>
      <c r="C5233">
        <v>1615</v>
      </c>
      <c r="D5233" t="s">
        <v>5386</v>
      </c>
      <c r="E5233">
        <v>173</v>
      </c>
      <c r="F5233">
        <v>-30</v>
      </c>
      <c r="G5233">
        <v>6307323</v>
      </c>
      <c r="H5233" t="s">
        <v>5378</v>
      </c>
      <c r="I5233" t="s">
        <v>762</v>
      </c>
      <c r="J5233">
        <v>-7</v>
      </c>
      <c r="K5233">
        <v>2765647</v>
      </c>
    </row>
    <row r="5234" spans="1:11" x14ac:dyDescent="0.25">
      <c r="A5234">
        <v>-210</v>
      </c>
      <c r="B5234">
        <v>52687</v>
      </c>
      <c r="C5234">
        <v>1640</v>
      </c>
      <c r="D5234" t="s">
        <v>5386</v>
      </c>
      <c r="E5234">
        <v>173</v>
      </c>
      <c r="F5234">
        <v>-10.5</v>
      </c>
      <c r="G5234">
        <v>6324513</v>
      </c>
      <c r="H5234" t="s">
        <v>5369</v>
      </c>
      <c r="I5234" t="s">
        <v>577</v>
      </c>
      <c r="J5234">
        <v>-20</v>
      </c>
      <c r="K5234">
        <v>2772945</v>
      </c>
    </row>
    <row r="5235" spans="1:11" x14ac:dyDescent="0.25">
      <c r="A5235">
        <v>-210</v>
      </c>
      <c r="B5235">
        <v>53354</v>
      </c>
      <c r="C5235">
        <v>1615</v>
      </c>
      <c r="D5235" t="s">
        <v>5386</v>
      </c>
      <c r="E5235">
        <v>173</v>
      </c>
      <c r="F5235">
        <v>-30</v>
      </c>
      <c r="G5235">
        <v>6282754</v>
      </c>
      <c r="H5235" t="s">
        <v>5375</v>
      </c>
      <c r="I5235" t="s">
        <v>762</v>
      </c>
      <c r="J5235">
        <v>-7</v>
      </c>
      <c r="K5235">
        <v>2755471</v>
      </c>
    </row>
    <row r="5236" spans="1:11" x14ac:dyDescent="0.25">
      <c r="A5236">
        <v>-210</v>
      </c>
      <c r="B5236">
        <v>53354</v>
      </c>
      <c r="C5236">
        <v>1615</v>
      </c>
      <c r="D5236" t="s">
        <v>5386</v>
      </c>
      <c r="E5236">
        <v>173</v>
      </c>
      <c r="F5236">
        <v>-30</v>
      </c>
      <c r="G5236">
        <v>6393406</v>
      </c>
      <c r="H5236" t="s">
        <v>5377</v>
      </c>
      <c r="I5236" t="s">
        <v>762</v>
      </c>
      <c r="J5236">
        <v>-7</v>
      </c>
      <c r="K5236">
        <v>2802401</v>
      </c>
    </row>
    <row r="5237" spans="1:11" x14ac:dyDescent="0.25">
      <c r="A5237">
        <v>-210</v>
      </c>
      <c r="B5237">
        <v>53354</v>
      </c>
      <c r="C5237">
        <v>1615</v>
      </c>
      <c r="D5237" t="s">
        <v>5386</v>
      </c>
      <c r="E5237">
        <v>173</v>
      </c>
      <c r="F5237">
        <v>-30</v>
      </c>
      <c r="G5237">
        <v>6431462</v>
      </c>
      <c r="H5237" t="s">
        <v>5370</v>
      </c>
      <c r="I5237" t="s">
        <v>762</v>
      </c>
      <c r="J5237">
        <v>-7</v>
      </c>
      <c r="K5237">
        <v>2820072</v>
      </c>
    </row>
    <row r="5238" spans="1:11" x14ac:dyDescent="0.25">
      <c r="A5238">
        <v>-210</v>
      </c>
      <c r="B5238">
        <v>53428</v>
      </c>
      <c r="C5238">
        <v>1629</v>
      </c>
      <c r="D5238" t="s">
        <v>5386</v>
      </c>
      <c r="E5238">
        <v>173</v>
      </c>
      <c r="F5238">
        <v>-30</v>
      </c>
      <c r="G5238">
        <v>6434302</v>
      </c>
      <c r="H5238" t="s">
        <v>5353</v>
      </c>
      <c r="I5238" t="s">
        <v>8074</v>
      </c>
      <c r="J5238">
        <v>-7</v>
      </c>
      <c r="K5238">
        <v>2821354</v>
      </c>
    </row>
    <row r="5239" spans="1:11" x14ac:dyDescent="0.25">
      <c r="A5239">
        <v>-210</v>
      </c>
      <c r="B5239">
        <v>52687</v>
      </c>
      <c r="C5239">
        <v>1640</v>
      </c>
      <c r="D5239" t="s">
        <v>5386</v>
      </c>
      <c r="E5239">
        <v>173</v>
      </c>
      <c r="F5239">
        <v>-10.5</v>
      </c>
      <c r="G5239">
        <v>6487064</v>
      </c>
      <c r="H5239" t="s">
        <v>5354</v>
      </c>
      <c r="I5239" t="s">
        <v>577</v>
      </c>
      <c r="J5239">
        <v>-20</v>
      </c>
      <c r="K5239">
        <v>2843509</v>
      </c>
    </row>
    <row r="5240" spans="1:11" x14ac:dyDescent="0.25">
      <c r="A5240">
        <v>-211.8</v>
      </c>
      <c r="B5240">
        <v>53468</v>
      </c>
      <c r="C5240">
        <v>1608</v>
      </c>
      <c r="D5240" t="s">
        <v>5386</v>
      </c>
      <c r="E5240">
        <v>173</v>
      </c>
      <c r="F5240">
        <v>-35.299999999999997</v>
      </c>
      <c r="G5240">
        <v>6220934</v>
      </c>
      <c r="H5240" t="s">
        <v>5357</v>
      </c>
      <c r="I5240" t="s">
        <v>6010</v>
      </c>
      <c r="J5240">
        <v>-6</v>
      </c>
      <c r="K5240">
        <v>2729907</v>
      </c>
    </row>
    <row r="5241" spans="1:11" x14ac:dyDescent="0.25">
      <c r="A5241">
        <v>-211.8</v>
      </c>
      <c r="B5241">
        <v>53468</v>
      </c>
      <c r="C5241">
        <v>1608</v>
      </c>
      <c r="D5241" t="s">
        <v>5386</v>
      </c>
      <c r="E5241">
        <v>173</v>
      </c>
      <c r="F5241">
        <v>-35.299999999999997</v>
      </c>
      <c r="G5241">
        <v>6380788</v>
      </c>
      <c r="H5241" t="s">
        <v>5366</v>
      </c>
      <c r="I5241" t="s">
        <v>6010</v>
      </c>
      <c r="J5241">
        <v>-6</v>
      </c>
      <c r="K5241">
        <v>2796928</v>
      </c>
    </row>
    <row r="5242" spans="1:11" x14ac:dyDescent="0.25">
      <c r="A5242">
        <v>-212.1</v>
      </c>
      <c r="B5242">
        <v>53462</v>
      </c>
      <c r="C5242">
        <v>22788</v>
      </c>
      <c r="D5242" t="s">
        <v>5386</v>
      </c>
      <c r="E5242">
        <v>173</v>
      </c>
      <c r="F5242">
        <v>-30.3</v>
      </c>
      <c r="G5242">
        <v>6372885</v>
      </c>
      <c r="H5242" t="s">
        <v>5366</v>
      </c>
      <c r="I5242" t="s">
        <v>857</v>
      </c>
      <c r="J5242">
        <v>-7</v>
      </c>
      <c r="K5242">
        <v>2793566</v>
      </c>
    </row>
    <row r="5243" spans="1:11" x14ac:dyDescent="0.25">
      <c r="A5243">
        <v>-212.1</v>
      </c>
      <c r="B5243">
        <v>53462</v>
      </c>
      <c r="C5243">
        <v>22788</v>
      </c>
      <c r="D5243" t="s">
        <v>5386</v>
      </c>
      <c r="E5243">
        <v>173</v>
      </c>
      <c r="F5243">
        <v>-30.3</v>
      </c>
      <c r="G5243">
        <v>6341149</v>
      </c>
      <c r="H5243" t="s">
        <v>5376</v>
      </c>
      <c r="I5243" t="s">
        <v>857</v>
      </c>
      <c r="J5243">
        <v>-7</v>
      </c>
      <c r="K5243">
        <v>2780006</v>
      </c>
    </row>
    <row r="5244" spans="1:11" x14ac:dyDescent="0.25">
      <c r="A5244">
        <v>-212.5</v>
      </c>
      <c r="B5244">
        <v>52987</v>
      </c>
      <c r="C5244">
        <v>3391</v>
      </c>
      <c r="D5244" t="s">
        <v>5386</v>
      </c>
      <c r="E5244">
        <v>173</v>
      </c>
      <c r="F5244">
        <v>-21.25</v>
      </c>
      <c r="G5244">
        <v>6498052</v>
      </c>
      <c r="H5244" t="s">
        <v>5354</v>
      </c>
      <c r="I5244" t="s">
        <v>588</v>
      </c>
      <c r="J5244">
        <v>-10</v>
      </c>
      <c r="K5244">
        <v>2848237</v>
      </c>
    </row>
    <row r="5245" spans="1:11" x14ac:dyDescent="0.25">
      <c r="A5245">
        <v>-212.9</v>
      </c>
      <c r="B5245">
        <v>67390</v>
      </c>
      <c r="C5245">
        <v>24721</v>
      </c>
      <c r="D5245" t="s">
        <v>5386</v>
      </c>
      <c r="E5245">
        <v>173</v>
      </c>
      <c r="F5245">
        <v>-21.29</v>
      </c>
      <c r="G5245">
        <v>6324517</v>
      </c>
      <c r="H5245" t="s">
        <v>5369</v>
      </c>
      <c r="I5245" t="s">
        <v>589</v>
      </c>
      <c r="J5245">
        <v>-10</v>
      </c>
      <c r="K5245">
        <v>2772945</v>
      </c>
    </row>
    <row r="5246" spans="1:11" x14ac:dyDescent="0.25">
      <c r="A5246">
        <v>-213.6</v>
      </c>
      <c r="B5246">
        <v>53325</v>
      </c>
      <c r="C5246">
        <v>1524</v>
      </c>
      <c r="D5246" t="s">
        <v>5386</v>
      </c>
      <c r="E5246">
        <v>173</v>
      </c>
      <c r="F5246">
        <v>-35.6</v>
      </c>
      <c r="G5246">
        <v>6429757</v>
      </c>
      <c r="H5246" t="s">
        <v>5370</v>
      </c>
      <c r="I5246" t="s">
        <v>6988</v>
      </c>
      <c r="J5246">
        <v>-6</v>
      </c>
      <c r="K5246">
        <v>2819334</v>
      </c>
    </row>
    <row r="5247" spans="1:11" x14ac:dyDescent="0.25">
      <c r="A5247">
        <v>-214.9</v>
      </c>
      <c r="B5247">
        <v>88344</v>
      </c>
      <c r="C5247">
        <v>34546</v>
      </c>
      <c r="D5247" t="s">
        <v>5386</v>
      </c>
      <c r="E5247">
        <v>173</v>
      </c>
      <c r="F5247">
        <v>-30.7</v>
      </c>
      <c r="G5247">
        <v>6356293</v>
      </c>
      <c r="H5247" t="s">
        <v>5355</v>
      </c>
      <c r="I5247" t="s">
        <v>432</v>
      </c>
      <c r="J5247">
        <v>-7</v>
      </c>
      <c r="K5247">
        <v>2786807</v>
      </c>
    </row>
    <row r="5248" spans="1:11" x14ac:dyDescent="0.25">
      <c r="A5248">
        <v>-214.9</v>
      </c>
      <c r="B5248">
        <v>88344</v>
      </c>
      <c r="C5248">
        <v>34546</v>
      </c>
      <c r="D5248" t="s">
        <v>5386</v>
      </c>
      <c r="E5248">
        <v>173</v>
      </c>
      <c r="F5248">
        <v>-30.7</v>
      </c>
      <c r="G5248">
        <v>6477528</v>
      </c>
      <c r="H5248" t="s">
        <v>5373</v>
      </c>
      <c r="I5248" t="s">
        <v>432</v>
      </c>
      <c r="J5248">
        <v>-7</v>
      </c>
      <c r="K5248">
        <v>2839692</v>
      </c>
    </row>
    <row r="5249" spans="1:11" x14ac:dyDescent="0.25">
      <c r="A5249">
        <v>-214.9</v>
      </c>
      <c r="B5249">
        <v>88344</v>
      </c>
      <c r="C5249">
        <v>34546</v>
      </c>
      <c r="D5249" t="s">
        <v>5386</v>
      </c>
      <c r="E5249">
        <v>173</v>
      </c>
      <c r="F5249">
        <v>-30.7</v>
      </c>
      <c r="G5249">
        <v>6474223</v>
      </c>
      <c r="H5249" t="s">
        <v>5373</v>
      </c>
      <c r="I5249" t="s">
        <v>432</v>
      </c>
      <c r="J5249">
        <v>-7</v>
      </c>
      <c r="K5249">
        <v>2838327</v>
      </c>
    </row>
    <row r="5250" spans="1:11" x14ac:dyDescent="0.25">
      <c r="A5250">
        <v>-214.9</v>
      </c>
      <c r="B5250">
        <v>88344</v>
      </c>
      <c r="C5250">
        <v>34546</v>
      </c>
      <c r="D5250" t="s">
        <v>5386</v>
      </c>
      <c r="E5250">
        <v>173</v>
      </c>
      <c r="F5250">
        <v>-30.7</v>
      </c>
      <c r="G5250">
        <v>6523670</v>
      </c>
      <c r="H5250" t="s">
        <v>5352</v>
      </c>
      <c r="I5250" t="s">
        <v>432</v>
      </c>
      <c r="J5250">
        <v>-7</v>
      </c>
      <c r="K5250">
        <v>2859464</v>
      </c>
    </row>
    <row r="5251" spans="1:11" x14ac:dyDescent="0.25">
      <c r="A5251">
        <v>-214.9</v>
      </c>
      <c r="B5251">
        <v>88344</v>
      </c>
      <c r="C5251">
        <v>34546</v>
      </c>
      <c r="D5251" t="s">
        <v>5386</v>
      </c>
      <c r="E5251">
        <v>173</v>
      </c>
      <c r="F5251">
        <v>-30.7</v>
      </c>
      <c r="G5251">
        <v>6404904</v>
      </c>
      <c r="H5251" t="s">
        <v>5374</v>
      </c>
      <c r="I5251" t="s">
        <v>432</v>
      </c>
      <c r="J5251">
        <v>-7</v>
      </c>
      <c r="K5251">
        <v>2807720</v>
      </c>
    </row>
    <row r="5252" spans="1:11" x14ac:dyDescent="0.25">
      <c r="A5252">
        <v>-215.25</v>
      </c>
      <c r="B5252">
        <v>80414</v>
      </c>
      <c r="C5252">
        <v>28679</v>
      </c>
      <c r="D5252" t="s">
        <v>5386</v>
      </c>
      <c r="E5252">
        <v>173</v>
      </c>
      <c r="F5252">
        <v>-28.7</v>
      </c>
      <c r="G5252">
        <v>6287968</v>
      </c>
      <c r="H5252" t="s">
        <v>5375</v>
      </c>
      <c r="I5252" t="s">
        <v>761</v>
      </c>
      <c r="J5252">
        <v>-7.5</v>
      </c>
      <c r="K5252">
        <v>2757574</v>
      </c>
    </row>
    <row r="5253" spans="1:11" x14ac:dyDescent="0.25">
      <c r="A5253">
        <v>-220</v>
      </c>
      <c r="B5253">
        <v>65762</v>
      </c>
      <c r="C5253">
        <v>12308</v>
      </c>
      <c r="D5253" t="s">
        <v>5386</v>
      </c>
      <c r="E5253">
        <v>173</v>
      </c>
      <c r="F5253">
        <v>-110</v>
      </c>
      <c r="G5253">
        <v>6329847</v>
      </c>
      <c r="H5253" t="s">
        <v>5369</v>
      </c>
      <c r="I5253" t="s">
        <v>10496</v>
      </c>
      <c r="J5253">
        <v>-2</v>
      </c>
      <c r="K5253">
        <v>2775170</v>
      </c>
    </row>
    <row r="5254" spans="1:11" x14ac:dyDescent="0.25">
      <c r="A5254">
        <v>-220.8</v>
      </c>
      <c r="B5254">
        <v>52800</v>
      </c>
      <c r="C5254">
        <v>1566</v>
      </c>
      <c r="D5254" t="s">
        <v>5386</v>
      </c>
      <c r="E5254">
        <v>173</v>
      </c>
      <c r="F5254">
        <v>-27.6</v>
      </c>
      <c r="G5254">
        <v>6461704</v>
      </c>
      <c r="H5254" t="s">
        <v>5371</v>
      </c>
      <c r="I5254" t="s">
        <v>705</v>
      </c>
      <c r="J5254">
        <v>-8</v>
      </c>
      <c r="K5254">
        <v>2833238</v>
      </c>
    </row>
    <row r="5255" spans="1:11" x14ac:dyDescent="0.25">
      <c r="A5255">
        <v>-223.8</v>
      </c>
      <c r="B5255">
        <v>61705</v>
      </c>
      <c r="C5255">
        <v>21001</v>
      </c>
      <c r="D5255" t="s">
        <v>5386</v>
      </c>
      <c r="E5255">
        <v>173</v>
      </c>
      <c r="F5255">
        <v>-74.599999999999994</v>
      </c>
      <c r="G5255">
        <v>6261890</v>
      </c>
      <c r="H5255" t="s">
        <v>5359</v>
      </c>
      <c r="I5255" t="s">
        <v>1534</v>
      </c>
      <c r="J5255">
        <v>-3</v>
      </c>
      <c r="K5255">
        <v>2746986</v>
      </c>
    </row>
    <row r="5256" spans="1:11" x14ac:dyDescent="0.25">
      <c r="A5256">
        <v>-223.8</v>
      </c>
      <c r="B5256">
        <v>61705</v>
      </c>
      <c r="C5256">
        <v>21001</v>
      </c>
      <c r="D5256" t="s">
        <v>5386</v>
      </c>
      <c r="E5256">
        <v>173</v>
      </c>
      <c r="F5256">
        <v>-74.599999999999994</v>
      </c>
      <c r="G5256">
        <v>6424919</v>
      </c>
      <c r="H5256" t="s">
        <v>5370</v>
      </c>
      <c r="I5256" t="s">
        <v>1534</v>
      </c>
      <c r="J5256">
        <v>-3</v>
      </c>
      <c r="K5256">
        <v>2817157</v>
      </c>
    </row>
    <row r="5257" spans="1:11" x14ac:dyDescent="0.25">
      <c r="A5257">
        <v>-223.8</v>
      </c>
      <c r="B5257">
        <v>61705</v>
      </c>
      <c r="C5257">
        <v>21001</v>
      </c>
      <c r="D5257" t="s">
        <v>5386</v>
      </c>
      <c r="E5257">
        <v>173</v>
      </c>
      <c r="F5257">
        <v>-74.599999999999994</v>
      </c>
      <c r="G5257">
        <v>6496565</v>
      </c>
      <c r="H5257" t="s">
        <v>5354</v>
      </c>
      <c r="I5257" t="s">
        <v>1534</v>
      </c>
      <c r="J5257">
        <v>-3</v>
      </c>
      <c r="K5257">
        <v>2847584</v>
      </c>
    </row>
    <row r="5258" spans="1:11" x14ac:dyDescent="0.25">
      <c r="A5258">
        <v>-224</v>
      </c>
      <c r="B5258">
        <v>53851</v>
      </c>
      <c r="C5258">
        <v>1499</v>
      </c>
      <c r="D5258" t="s">
        <v>5386</v>
      </c>
      <c r="E5258">
        <v>173</v>
      </c>
      <c r="F5258">
        <v>-224</v>
      </c>
      <c r="G5258">
        <v>6193475</v>
      </c>
      <c r="H5258" t="s">
        <v>5362</v>
      </c>
      <c r="I5258" t="s">
        <v>2826</v>
      </c>
      <c r="J5258">
        <v>-1</v>
      </c>
      <c r="K5258">
        <v>2718605</v>
      </c>
    </row>
    <row r="5259" spans="1:11" x14ac:dyDescent="0.25">
      <c r="A5259">
        <v>-224</v>
      </c>
      <c r="B5259">
        <v>53851</v>
      </c>
      <c r="C5259">
        <v>1499</v>
      </c>
      <c r="D5259" t="s">
        <v>5386</v>
      </c>
      <c r="E5259">
        <v>173</v>
      </c>
      <c r="F5259">
        <v>-224</v>
      </c>
      <c r="G5259">
        <v>6189282</v>
      </c>
      <c r="H5259" t="s">
        <v>5362</v>
      </c>
      <c r="I5259" t="s">
        <v>2826</v>
      </c>
      <c r="J5259">
        <v>-1</v>
      </c>
      <c r="K5259">
        <v>2716840</v>
      </c>
    </row>
    <row r="5260" spans="1:11" x14ac:dyDescent="0.25">
      <c r="A5260">
        <v>-224</v>
      </c>
      <c r="B5260">
        <v>53851</v>
      </c>
      <c r="C5260">
        <v>1499</v>
      </c>
      <c r="D5260" t="s">
        <v>5386</v>
      </c>
      <c r="E5260">
        <v>173</v>
      </c>
      <c r="F5260">
        <v>-224</v>
      </c>
      <c r="G5260">
        <v>6171627</v>
      </c>
      <c r="H5260" t="s">
        <v>5361</v>
      </c>
      <c r="I5260" t="s">
        <v>2826</v>
      </c>
      <c r="J5260">
        <v>-1</v>
      </c>
      <c r="K5260">
        <v>2709741</v>
      </c>
    </row>
    <row r="5261" spans="1:11" x14ac:dyDescent="0.25">
      <c r="A5261">
        <v>-224</v>
      </c>
      <c r="B5261">
        <v>53851</v>
      </c>
      <c r="C5261">
        <v>1499</v>
      </c>
      <c r="D5261" t="s">
        <v>5386</v>
      </c>
      <c r="E5261">
        <v>173</v>
      </c>
      <c r="F5261">
        <v>-224</v>
      </c>
      <c r="G5261">
        <v>6246355</v>
      </c>
      <c r="H5261" t="s">
        <v>5363</v>
      </c>
      <c r="I5261" t="s">
        <v>2826</v>
      </c>
      <c r="J5261">
        <v>-1</v>
      </c>
      <c r="K5261">
        <v>2740579</v>
      </c>
    </row>
    <row r="5262" spans="1:11" x14ac:dyDescent="0.25">
      <c r="A5262">
        <v>-224</v>
      </c>
      <c r="B5262">
        <v>53851</v>
      </c>
      <c r="C5262">
        <v>1499</v>
      </c>
      <c r="D5262" t="s">
        <v>5386</v>
      </c>
      <c r="E5262">
        <v>173</v>
      </c>
      <c r="F5262">
        <v>-224</v>
      </c>
      <c r="G5262">
        <v>6215572</v>
      </c>
      <c r="H5262" t="s">
        <v>5360</v>
      </c>
      <c r="I5262" t="s">
        <v>2826</v>
      </c>
      <c r="J5262">
        <v>-1</v>
      </c>
      <c r="K5262">
        <v>2727643</v>
      </c>
    </row>
    <row r="5263" spans="1:11" x14ac:dyDescent="0.25">
      <c r="A5263">
        <v>-224</v>
      </c>
      <c r="B5263">
        <v>53851</v>
      </c>
      <c r="C5263">
        <v>1499</v>
      </c>
      <c r="D5263" t="s">
        <v>5386</v>
      </c>
      <c r="E5263">
        <v>173</v>
      </c>
      <c r="F5263">
        <v>-224</v>
      </c>
      <c r="G5263">
        <v>6220819</v>
      </c>
      <c r="H5263" t="s">
        <v>5357</v>
      </c>
      <c r="I5263" t="s">
        <v>2826</v>
      </c>
      <c r="J5263">
        <v>-1</v>
      </c>
      <c r="K5263">
        <v>2729857</v>
      </c>
    </row>
    <row r="5264" spans="1:11" x14ac:dyDescent="0.25">
      <c r="A5264">
        <v>-224</v>
      </c>
      <c r="B5264">
        <v>53851</v>
      </c>
      <c r="C5264">
        <v>1499</v>
      </c>
      <c r="D5264" t="s">
        <v>5386</v>
      </c>
      <c r="E5264">
        <v>173</v>
      </c>
      <c r="F5264">
        <v>-224</v>
      </c>
      <c r="G5264">
        <v>6376350</v>
      </c>
      <c r="H5264" t="s">
        <v>5366</v>
      </c>
      <c r="I5264" t="s">
        <v>2826</v>
      </c>
      <c r="J5264">
        <v>-1</v>
      </c>
      <c r="K5264">
        <v>2795045</v>
      </c>
    </row>
    <row r="5265" spans="1:11" x14ac:dyDescent="0.25">
      <c r="A5265">
        <v>-224</v>
      </c>
      <c r="B5265">
        <v>53851</v>
      </c>
      <c r="C5265">
        <v>1499</v>
      </c>
      <c r="D5265" t="s">
        <v>5386</v>
      </c>
      <c r="E5265">
        <v>173</v>
      </c>
      <c r="F5265">
        <v>-224</v>
      </c>
      <c r="G5265">
        <v>6279180</v>
      </c>
      <c r="H5265" t="s">
        <v>5351</v>
      </c>
      <c r="I5265" t="s">
        <v>2826</v>
      </c>
      <c r="J5265">
        <v>-1</v>
      </c>
      <c r="K5265">
        <v>2754042</v>
      </c>
    </row>
    <row r="5266" spans="1:11" x14ac:dyDescent="0.25">
      <c r="A5266">
        <v>-224</v>
      </c>
      <c r="B5266">
        <v>53851</v>
      </c>
      <c r="C5266">
        <v>1499</v>
      </c>
      <c r="D5266" t="s">
        <v>5386</v>
      </c>
      <c r="E5266">
        <v>173</v>
      </c>
      <c r="F5266">
        <v>-224</v>
      </c>
      <c r="G5266">
        <v>6287671</v>
      </c>
      <c r="H5266" t="s">
        <v>5375</v>
      </c>
      <c r="I5266" t="s">
        <v>2826</v>
      </c>
      <c r="J5266">
        <v>-1</v>
      </c>
      <c r="K5266">
        <v>2757475</v>
      </c>
    </row>
    <row r="5267" spans="1:11" x14ac:dyDescent="0.25">
      <c r="A5267">
        <v>-224</v>
      </c>
      <c r="B5267">
        <v>53851</v>
      </c>
      <c r="C5267">
        <v>1499</v>
      </c>
      <c r="D5267" t="s">
        <v>5386</v>
      </c>
      <c r="E5267">
        <v>173</v>
      </c>
      <c r="F5267">
        <v>-224</v>
      </c>
      <c r="G5267">
        <v>6288742</v>
      </c>
      <c r="H5267" t="s">
        <v>5375</v>
      </c>
      <c r="I5267" t="s">
        <v>2826</v>
      </c>
      <c r="J5267">
        <v>-1</v>
      </c>
      <c r="K5267">
        <v>2757923</v>
      </c>
    </row>
    <row r="5268" spans="1:11" x14ac:dyDescent="0.25">
      <c r="A5268">
        <v>-224</v>
      </c>
      <c r="B5268">
        <v>53851</v>
      </c>
      <c r="C5268">
        <v>1499</v>
      </c>
      <c r="D5268" t="s">
        <v>5386</v>
      </c>
      <c r="E5268">
        <v>173</v>
      </c>
      <c r="F5268">
        <v>-224</v>
      </c>
      <c r="G5268">
        <v>6326211</v>
      </c>
      <c r="H5268" t="s">
        <v>5369</v>
      </c>
      <c r="I5268" t="s">
        <v>2826</v>
      </c>
      <c r="J5268">
        <v>-1</v>
      </c>
      <c r="K5268">
        <v>2773670</v>
      </c>
    </row>
    <row r="5269" spans="1:11" x14ac:dyDescent="0.25">
      <c r="A5269">
        <v>-224</v>
      </c>
      <c r="B5269">
        <v>53851</v>
      </c>
      <c r="C5269">
        <v>1499</v>
      </c>
      <c r="D5269" t="s">
        <v>5386</v>
      </c>
      <c r="E5269">
        <v>173</v>
      </c>
      <c r="F5269">
        <v>-224</v>
      </c>
      <c r="G5269">
        <v>6344468</v>
      </c>
      <c r="H5269" t="s">
        <v>5376</v>
      </c>
      <c r="I5269" t="s">
        <v>2826</v>
      </c>
      <c r="J5269">
        <v>-1</v>
      </c>
      <c r="K5269">
        <v>2781646</v>
      </c>
    </row>
    <row r="5270" spans="1:11" x14ac:dyDescent="0.25">
      <c r="A5270">
        <v>-224</v>
      </c>
      <c r="B5270">
        <v>53851</v>
      </c>
      <c r="C5270">
        <v>1499</v>
      </c>
      <c r="D5270" t="s">
        <v>5386</v>
      </c>
      <c r="E5270">
        <v>173</v>
      </c>
      <c r="F5270">
        <v>-224</v>
      </c>
      <c r="G5270">
        <v>6458821</v>
      </c>
      <c r="H5270" t="s">
        <v>5371</v>
      </c>
      <c r="I5270" t="s">
        <v>2826</v>
      </c>
      <c r="J5270">
        <v>-1</v>
      </c>
      <c r="K5270">
        <v>2832038</v>
      </c>
    </row>
    <row r="5271" spans="1:11" x14ac:dyDescent="0.25">
      <c r="A5271">
        <v>-224</v>
      </c>
      <c r="B5271">
        <v>53851</v>
      </c>
      <c r="C5271">
        <v>1499</v>
      </c>
      <c r="D5271" t="s">
        <v>5386</v>
      </c>
      <c r="E5271">
        <v>173</v>
      </c>
      <c r="F5271">
        <v>-224</v>
      </c>
      <c r="G5271">
        <v>6372522</v>
      </c>
      <c r="H5271" t="s">
        <v>5366</v>
      </c>
      <c r="I5271" t="s">
        <v>2826</v>
      </c>
      <c r="J5271">
        <v>-1</v>
      </c>
      <c r="K5271">
        <v>2793409</v>
      </c>
    </row>
    <row r="5272" spans="1:11" x14ac:dyDescent="0.25">
      <c r="A5272">
        <v>-224</v>
      </c>
      <c r="B5272">
        <v>53851</v>
      </c>
      <c r="C5272">
        <v>1499</v>
      </c>
      <c r="D5272" t="s">
        <v>5386</v>
      </c>
      <c r="E5272">
        <v>173</v>
      </c>
      <c r="F5272">
        <v>-224</v>
      </c>
      <c r="G5272">
        <v>6478480</v>
      </c>
      <c r="H5272" t="s">
        <v>5373</v>
      </c>
      <c r="I5272" t="s">
        <v>2826</v>
      </c>
      <c r="J5272">
        <v>-1</v>
      </c>
      <c r="K5272">
        <v>2840119</v>
      </c>
    </row>
    <row r="5273" spans="1:11" x14ac:dyDescent="0.25">
      <c r="A5273">
        <v>-224</v>
      </c>
      <c r="B5273">
        <v>53851</v>
      </c>
      <c r="C5273">
        <v>1499</v>
      </c>
      <c r="D5273" t="s">
        <v>5386</v>
      </c>
      <c r="E5273">
        <v>173</v>
      </c>
      <c r="F5273">
        <v>-224</v>
      </c>
      <c r="G5273">
        <v>6493063</v>
      </c>
      <c r="H5273" t="s">
        <v>5354</v>
      </c>
      <c r="I5273" t="s">
        <v>2826</v>
      </c>
      <c r="J5273">
        <v>-1</v>
      </c>
      <c r="K5273">
        <v>2846083</v>
      </c>
    </row>
    <row r="5274" spans="1:11" x14ac:dyDescent="0.25">
      <c r="A5274">
        <v>-224</v>
      </c>
      <c r="B5274">
        <v>53851</v>
      </c>
      <c r="C5274">
        <v>1499</v>
      </c>
      <c r="D5274" t="s">
        <v>5386</v>
      </c>
      <c r="E5274">
        <v>173</v>
      </c>
      <c r="F5274">
        <v>-224</v>
      </c>
      <c r="G5274">
        <v>6448160</v>
      </c>
      <c r="H5274" t="s">
        <v>5365</v>
      </c>
      <c r="I5274" t="s">
        <v>2826</v>
      </c>
      <c r="J5274">
        <v>-1</v>
      </c>
      <c r="K5274">
        <v>2827418</v>
      </c>
    </row>
    <row r="5275" spans="1:11" x14ac:dyDescent="0.25">
      <c r="A5275">
        <v>-224</v>
      </c>
      <c r="B5275">
        <v>53851</v>
      </c>
      <c r="C5275">
        <v>1499</v>
      </c>
      <c r="D5275" t="s">
        <v>5386</v>
      </c>
      <c r="E5275">
        <v>173</v>
      </c>
      <c r="F5275">
        <v>-224</v>
      </c>
      <c r="G5275">
        <v>6505786</v>
      </c>
      <c r="H5275" t="s">
        <v>5356</v>
      </c>
      <c r="I5275" t="s">
        <v>2826</v>
      </c>
      <c r="J5275">
        <v>-1</v>
      </c>
      <c r="K5275">
        <v>2851590</v>
      </c>
    </row>
    <row r="5276" spans="1:11" x14ac:dyDescent="0.25">
      <c r="A5276">
        <v>-224</v>
      </c>
      <c r="B5276">
        <v>53851</v>
      </c>
      <c r="C5276">
        <v>1499</v>
      </c>
      <c r="D5276" t="s">
        <v>5386</v>
      </c>
      <c r="E5276">
        <v>173</v>
      </c>
      <c r="F5276">
        <v>-224</v>
      </c>
      <c r="G5276">
        <v>6383677</v>
      </c>
      <c r="H5276" t="s">
        <v>5366</v>
      </c>
      <c r="I5276" t="s">
        <v>2826</v>
      </c>
      <c r="J5276">
        <v>-1</v>
      </c>
      <c r="K5276">
        <v>2798165</v>
      </c>
    </row>
    <row r="5277" spans="1:11" x14ac:dyDescent="0.25">
      <c r="A5277">
        <v>-224</v>
      </c>
      <c r="B5277">
        <v>53851</v>
      </c>
      <c r="C5277">
        <v>1499</v>
      </c>
      <c r="D5277" t="s">
        <v>5386</v>
      </c>
      <c r="E5277">
        <v>173</v>
      </c>
      <c r="F5277">
        <v>-224</v>
      </c>
      <c r="G5277">
        <v>6426795</v>
      </c>
      <c r="H5277" t="s">
        <v>5370</v>
      </c>
      <c r="I5277" t="s">
        <v>2826</v>
      </c>
      <c r="J5277">
        <v>-1</v>
      </c>
      <c r="K5277">
        <v>2817996</v>
      </c>
    </row>
    <row r="5278" spans="1:11" x14ac:dyDescent="0.25">
      <c r="A5278">
        <v>-224</v>
      </c>
      <c r="B5278">
        <v>53851</v>
      </c>
      <c r="C5278">
        <v>1499</v>
      </c>
      <c r="D5278" t="s">
        <v>5386</v>
      </c>
      <c r="E5278">
        <v>173</v>
      </c>
      <c r="F5278">
        <v>-224</v>
      </c>
      <c r="G5278">
        <v>6440146</v>
      </c>
      <c r="H5278" t="s">
        <v>5353</v>
      </c>
      <c r="I5278" t="s">
        <v>2826</v>
      </c>
      <c r="J5278">
        <v>-1</v>
      </c>
      <c r="K5278">
        <v>2823951</v>
      </c>
    </row>
    <row r="5279" spans="1:11" x14ac:dyDescent="0.25">
      <c r="A5279">
        <v>-224</v>
      </c>
      <c r="B5279">
        <v>53851</v>
      </c>
      <c r="C5279">
        <v>1499</v>
      </c>
      <c r="D5279" t="s">
        <v>5386</v>
      </c>
      <c r="E5279">
        <v>173</v>
      </c>
      <c r="F5279">
        <v>-224</v>
      </c>
      <c r="G5279">
        <v>6479253</v>
      </c>
      <c r="H5279" t="s">
        <v>5373</v>
      </c>
      <c r="I5279" t="s">
        <v>2826</v>
      </c>
      <c r="J5279">
        <v>-1</v>
      </c>
      <c r="K5279">
        <v>2840408</v>
      </c>
    </row>
    <row r="5280" spans="1:11" x14ac:dyDescent="0.25">
      <c r="A5280">
        <v>-224</v>
      </c>
      <c r="B5280">
        <v>53851</v>
      </c>
      <c r="C5280">
        <v>1499</v>
      </c>
      <c r="D5280" t="s">
        <v>5386</v>
      </c>
      <c r="E5280">
        <v>173</v>
      </c>
      <c r="F5280">
        <v>-224</v>
      </c>
      <c r="G5280">
        <v>6511209</v>
      </c>
      <c r="H5280" t="s">
        <v>5356</v>
      </c>
      <c r="I5280" t="s">
        <v>2826</v>
      </c>
      <c r="J5280">
        <v>-1</v>
      </c>
      <c r="K5280">
        <v>2854003</v>
      </c>
    </row>
    <row r="5281" spans="1:11" x14ac:dyDescent="0.25">
      <c r="A5281">
        <v>-224</v>
      </c>
      <c r="B5281">
        <v>53851</v>
      </c>
      <c r="C5281">
        <v>1499</v>
      </c>
      <c r="D5281" t="s">
        <v>5386</v>
      </c>
      <c r="E5281">
        <v>173</v>
      </c>
      <c r="F5281">
        <v>-224</v>
      </c>
      <c r="G5281">
        <v>6322112</v>
      </c>
      <c r="H5281" t="s">
        <v>5369</v>
      </c>
      <c r="I5281" t="s">
        <v>2826</v>
      </c>
      <c r="J5281">
        <v>-1</v>
      </c>
      <c r="K5281">
        <v>2771910</v>
      </c>
    </row>
    <row r="5282" spans="1:11" x14ac:dyDescent="0.25">
      <c r="A5282">
        <v>-224</v>
      </c>
      <c r="B5282">
        <v>53851</v>
      </c>
      <c r="C5282">
        <v>1499</v>
      </c>
      <c r="D5282" t="s">
        <v>5386</v>
      </c>
      <c r="E5282">
        <v>173</v>
      </c>
      <c r="F5282">
        <v>-224</v>
      </c>
      <c r="G5282">
        <v>6454263</v>
      </c>
      <c r="H5282" t="s">
        <v>5365</v>
      </c>
      <c r="I5282" t="s">
        <v>2826</v>
      </c>
      <c r="J5282">
        <v>-1</v>
      </c>
      <c r="K5282">
        <v>2830071</v>
      </c>
    </row>
    <row r="5283" spans="1:11" x14ac:dyDescent="0.25">
      <c r="A5283">
        <v>-225</v>
      </c>
      <c r="B5283">
        <v>53079</v>
      </c>
      <c r="C5283">
        <v>1513</v>
      </c>
      <c r="D5283" t="s">
        <v>5386</v>
      </c>
      <c r="E5283">
        <v>173</v>
      </c>
      <c r="F5283">
        <v>-7.5</v>
      </c>
      <c r="G5283">
        <v>6503975</v>
      </c>
      <c r="H5283" t="s">
        <v>5356</v>
      </c>
      <c r="I5283" t="s">
        <v>6639</v>
      </c>
      <c r="J5283">
        <v>-30</v>
      </c>
      <c r="K5283">
        <v>2850754</v>
      </c>
    </row>
    <row r="5284" spans="1:11" x14ac:dyDescent="0.25">
      <c r="A5284">
        <v>-225.4</v>
      </c>
      <c r="B5284">
        <v>53307</v>
      </c>
      <c r="C5284">
        <v>1610</v>
      </c>
      <c r="D5284" t="s">
        <v>5386</v>
      </c>
      <c r="E5284">
        <v>173</v>
      </c>
      <c r="F5284">
        <v>-32.200000000000003</v>
      </c>
      <c r="G5284">
        <v>6380754</v>
      </c>
      <c r="H5284" t="s">
        <v>5366</v>
      </c>
      <c r="I5284" t="s">
        <v>420</v>
      </c>
      <c r="J5284">
        <v>-7</v>
      </c>
      <c r="K5284">
        <v>2796904</v>
      </c>
    </row>
    <row r="5285" spans="1:11" x14ac:dyDescent="0.25">
      <c r="A5285">
        <v>-228.8</v>
      </c>
      <c r="B5285">
        <v>53453</v>
      </c>
      <c r="C5285">
        <v>11633</v>
      </c>
      <c r="D5285" t="s">
        <v>5386</v>
      </c>
      <c r="E5285">
        <v>173</v>
      </c>
      <c r="F5285">
        <v>-28.6</v>
      </c>
      <c r="G5285">
        <v>6367342</v>
      </c>
      <c r="H5285" t="s">
        <v>5355</v>
      </c>
      <c r="I5285" t="s">
        <v>743</v>
      </c>
      <c r="J5285">
        <v>-8</v>
      </c>
      <c r="K5285">
        <v>2791422</v>
      </c>
    </row>
    <row r="5286" spans="1:11" x14ac:dyDescent="0.25">
      <c r="A5286">
        <v>-228.8</v>
      </c>
      <c r="B5286">
        <v>53453</v>
      </c>
      <c r="C5286">
        <v>11633</v>
      </c>
      <c r="D5286" t="s">
        <v>5386</v>
      </c>
      <c r="E5286">
        <v>173</v>
      </c>
      <c r="F5286">
        <v>-28.6</v>
      </c>
      <c r="G5286">
        <v>6432997</v>
      </c>
      <c r="H5286" t="s">
        <v>5370</v>
      </c>
      <c r="I5286" t="s">
        <v>743</v>
      </c>
      <c r="J5286">
        <v>-8</v>
      </c>
      <c r="K5286">
        <v>2820795</v>
      </c>
    </row>
    <row r="5287" spans="1:11" x14ac:dyDescent="0.25">
      <c r="A5287">
        <v>-228.8</v>
      </c>
      <c r="B5287">
        <v>53453</v>
      </c>
      <c r="C5287">
        <v>11633</v>
      </c>
      <c r="D5287" t="s">
        <v>5386</v>
      </c>
      <c r="E5287">
        <v>173</v>
      </c>
      <c r="F5287">
        <v>-28.6</v>
      </c>
      <c r="G5287">
        <v>6315476</v>
      </c>
      <c r="H5287" t="s">
        <v>5378</v>
      </c>
      <c r="I5287" t="s">
        <v>743</v>
      </c>
      <c r="J5287">
        <v>-8</v>
      </c>
      <c r="K5287">
        <v>2769038</v>
      </c>
    </row>
    <row r="5288" spans="1:11" x14ac:dyDescent="0.25">
      <c r="A5288">
        <v>-230</v>
      </c>
      <c r="B5288">
        <v>53034</v>
      </c>
      <c r="C5288">
        <v>1694</v>
      </c>
      <c r="D5288" t="s">
        <v>5386</v>
      </c>
      <c r="E5288">
        <v>173</v>
      </c>
      <c r="F5288">
        <v>-23</v>
      </c>
      <c r="G5288">
        <v>6255842</v>
      </c>
      <c r="H5288" t="s">
        <v>5363</v>
      </c>
      <c r="I5288" t="s">
        <v>642</v>
      </c>
      <c r="J5288">
        <v>-10</v>
      </c>
      <c r="K5288">
        <v>2744462</v>
      </c>
    </row>
    <row r="5289" spans="1:11" x14ac:dyDescent="0.25">
      <c r="A5289">
        <v>-231.24</v>
      </c>
      <c r="B5289">
        <v>52693</v>
      </c>
      <c r="C5289">
        <v>1481</v>
      </c>
      <c r="D5289" t="s">
        <v>5386</v>
      </c>
      <c r="E5289">
        <v>173</v>
      </c>
      <c r="F5289">
        <v>-19.27</v>
      </c>
      <c r="G5289">
        <v>6518483</v>
      </c>
      <c r="H5289" t="s">
        <v>5352</v>
      </c>
      <c r="I5289" t="s">
        <v>542</v>
      </c>
      <c r="J5289">
        <v>-12</v>
      </c>
      <c r="K5289">
        <v>2857146</v>
      </c>
    </row>
    <row r="5290" spans="1:11" x14ac:dyDescent="0.25">
      <c r="A5290">
        <v>-232</v>
      </c>
      <c r="B5290">
        <v>53409</v>
      </c>
      <c r="C5290">
        <v>1639</v>
      </c>
      <c r="D5290" t="s">
        <v>5386</v>
      </c>
      <c r="E5290">
        <v>173</v>
      </c>
      <c r="F5290">
        <v>-46.4</v>
      </c>
      <c r="G5290">
        <v>6156171</v>
      </c>
      <c r="H5290" t="s">
        <v>5368</v>
      </c>
      <c r="I5290" t="s">
        <v>1103</v>
      </c>
      <c r="J5290">
        <v>-5</v>
      </c>
      <c r="K5290">
        <v>2703422</v>
      </c>
    </row>
    <row r="5291" spans="1:11" x14ac:dyDescent="0.25">
      <c r="A5291">
        <v>-232</v>
      </c>
      <c r="B5291">
        <v>53409</v>
      </c>
      <c r="C5291">
        <v>1639</v>
      </c>
      <c r="D5291" t="s">
        <v>5386</v>
      </c>
      <c r="E5291">
        <v>173</v>
      </c>
      <c r="F5291">
        <v>-46.4</v>
      </c>
      <c r="G5291">
        <v>6157824</v>
      </c>
      <c r="H5291" t="s">
        <v>5368</v>
      </c>
      <c r="I5291" t="s">
        <v>1103</v>
      </c>
      <c r="J5291">
        <v>-5</v>
      </c>
      <c r="K5291">
        <v>2704187</v>
      </c>
    </row>
    <row r="5292" spans="1:11" x14ac:dyDescent="0.25">
      <c r="A5292">
        <v>-232</v>
      </c>
      <c r="B5292">
        <v>53409</v>
      </c>
      <c r="C5292">
        <v>1639</v>
      </c>
      <c r="D5292" t="s">
        <v>5386</v>
      </c>
      <c r="E5292">
        <v>173</v>
      </c>
      <c r="F5292">
        <v>-46.4</v>
      </c>
      <c r="G5292">
        <v>6175557</v>
      </c>
      <c r="H5292" t="s">
        <v>5361</v>
      </c>
      <c r="I5292" t="s">
        <v>1103</v>
      </c>
      <c r="J5292">
        <v>-5</v>
      </c>
      <c r="K5292">
        <v>2711425</v>
      </c>
    </row>
    <row r="5293" spans="1:11" x14ac:dyDescent="0.25">
      <c r="A5293">
        <v>-232</v>
      </c>
      <c r="B5293">
        <v>53409</v>
      </c>
      <c r="C5293">
        <v>1639</v>
      </c>
      <c r="D5293" t="s">
        <v>5386</v>
      </c>
      <c r="E5293">
        <v>173</v>
      </c>
      <c r="F5293">
        <v>-46.4</v>
      </c>
      <c r="G5293">
        <v>6211688</v>
      </c>
      <c r="H5293" t="s">
        <v>5360</v>
      </c>
      <c r="I5293" t="s">
        <v>1103</v>
      </c>
      <c r="J5293">
        <v>-5</v>
      </c>
      <c r="K5293">
        <v>2726024</v>
      </c>
    </row>
    <row r="5294" spans="1:11" x14ac:dyDescent="0.25">
      <c r="A5294">
        <v>-232</v>
      </c>
      <c r="B5294">
        <v>53409</v>
      </c>
      <c r="C5294">
        <v>1639</v>
      </c>
      <c r="D5294" t="s">
        <v>5386</v>
      </c>
      <c r="E5294">
        <v>173</v>
      </c>
      <c r="F5294">
        <v>-46.4</v>
      </c>
      <c r="G5294">
        <v>6315277</v>
      </c>
      <c r="H5294" t="s">
        <v>5378</v>
      </c>
      <c r="I5294" t="s">
        <v>1103</v>
      </c>
      <c r="J5294">
        <v>-5</v>
      </c>
      <c r="K5294">
        <v>2768952</v>
      </c>
    </row>
    <row r="5295" spans="1:11" x14ac:dyDescent="0.25">
      <c r="A5295">
        <v>-232</v>
      </c>
      <c r="B5295">
        <v>53409</v>
      </c>
      <c r="C5295">
        <v>1639</v>
      </c>
      <c r="D5295" t="s">
        <v>5386</v>
      </c>
      <c r="E5295">
        <v>173</v>
      </c>
      <c r="F5295">
        <v>-46.4</v>
      </c>
      <c r="G5295">
        <v>6245747</v>
      </c>
      <c r="H5295" t="s">
        <v>5363</v>
      </c>
      <c r="I5295" t="s">
        <v>1103</v>
      </c>
      <c r="J5295">
        <v>-5</v>
      </c>
      <c r="K5295">
        <v>2740325</v>
      </c>
    </row>
    <row r="5296" spans="1:11" x14ac:dyDescent="0.25">
      <c r="A5296">
        <v>-232</v>
      </c>
      <c r="B5296">
        <v>59552</v>
      </c>
      <c r="C5296">
        <v>5676</v>
      </c>
      <c r="D5296" t="s">
        <v>5386</v>
      </c>
      <c r="E5296">
        <v>173</v>
      </c>
      <c r="F5296">
        <v>-29</v>
      </c>
      <c r="G5296">
        <v>6350989</v>
      </c>
      <c r="H5296" t="s">
        <v>5372</v>
      </c>
      <c r="I5296" t="s">
        <v>5952</v>
      </c>
      <c r="J5296">
        <v>-8</v>
      </c>
      <c r="K5296">
        <v>2784437</v>
      </c>
    </row>
    <row r="5297" spans="1:11" x14ac:dyDescent="0.25">
      <c r="A5297">
        <v>-232</v>
      </c>
      <c r="B5297">
        <v>53409</v>
      </c>
      <c r="C5297">
        <v>1639</v>
      </c>
      <c r="D5297" t="s">
        <v>5386</v>
      </c>
      <c r="E5297">
        <v>173</v>
      </c>
      <c r="F5297">
        <v>-46.4</v>
      </c>
      <c r="G5297">
        <v>6355521</v>
      </c>
      <c r="H5297" t="s">
        <v>5372</v>
      </c>
      <c r="I5297" t="s">
        <v>1103</v>
      </c>
      <c r="J5297">
        <v>-5</v>
      </c>
      <c r="K5297">
        <v>2786458</v>
      </c>
    </row>
    <row r="5298" spans="1:11" x14ac:dyDescent="0.25">
      <c r="A5298">
        <v>-232</v>
      </c>
      <c r="B5298">
        <v>53409</v>
      </c>
      <c r="C5298">
        <v>1639</v>
      </c>
      <c r="D5298" t="s">
        <v>5386</v>
      </c>
      <c r="E5298">
        <v>173</v>
      </c>
      <c r="F5298">
        <v>-46.4</v>
      </c>
      <c r="G5298">
        <v>6360949</v>
      </c>
      <c r="H5298" t="s">
        <v>5355</v>
      </c>
      <c r="I5298" t="s">
        <v>1103</v>
      </c>
      <c r="J5298">
        <v>-5</v>
      </c>
      <c r="K5298">
        <v>2788785</v>
      </c>
    </row>
    <row r="5299" spans="1:11" x14ac:dyDescent="0.25">
      <c r="A5299">
        <v>-232</v>
      </c>
      <c r="B5299">
        <v>53409</v>
      </c>
      <c r="C5299">
        <v>1639</v>
      </c>
      <c r="D5299" t="s">
        <v>5386</v>
      </c>
      <c r="E5299">
        <v>173</v>
      </c>
      <c r="F5299">
        <v>-46.4</v>
      </c>
      <c r="G5299">
        <v>6265595</v>
      </c>
      <c r="H5299" t="s">
        <v>5359</v>
      </c>
      <c r="I5299" t="s">
        <v>1103</v>
      </c>
      <c r="J5299">
        <v>-5</v>
      </c>
      <c r="K5299">
        <v>2748641</v>
      </c>
    </row>
    <row r="5300" spans="1:11" x14ac:dyDescent="0.25">
      <c r="A5300">
        <v>-232</v>
      </c>
      <c r="B5300">
        <v>53409</v>
      </c>
      <c r="C5300">
        <v>1639</v>
      </c>
      <c r="D5300" t="s">
        <v>5386</v>
      </c>
      <c r="E5300">
        <v>173</v>
      </c>
      <c r="F5300">
        <v>-46.4</v>
      </c>
      <c r="G5300">
        <v>6288296</v>
      </c>
      <c r="H5300" t="s">
        <v>5375</v>
      </c>
      <c r="I5300" t="s">
        <v>1103</v>
      </c>
      <c r="J5300">
        <v>-5</v>
      </c>
      <c r="K5300">
        <v>2757721</v>
      </c>
    </row>
    <row r="5301" spans="1:11" x14ac:dyDescent="0.25">
      <c r="A5301">
        <v>-232</v>
      </c>
      <c r="B5301">
        <v>53409</v>
      </c>
      <c r="C5301">
        <v>1639</v>
      </c>
      <c r="D5301" t="s">
        <v>5386</v>
      </c>
      <c r="E5301">
        <v>173</v>
      </c>
      <c r="F5301">
        <v>-46.4</v>
      </c>
      <c r="G5301">
        <v>6290756</v>
      </c>
      <c r="H5301" t="s">
        <v>5375</v>
      </c>
      <c r="I5301" t="s">
        <v>1103</v>
      </c>
      <c r="J5301">
        <v>-5</v>
      </c>
      <c r="K5301">
        <v>2758680</v>
      </c>
    </row>
    <row r="5302" spans="1:11" x14ac:dyDescent="0.25">
      <c r="A5302">
        <v>-232</v>
      </c>
      <c r="B5302">
        <v>53409</v>
      </c>
      <c r="C5302">
        <v>1639</v>
      </c>
      <c r="D5302" t="s">
        <v>5386</v>
      </c>
      <c r="E5302">
        <v>173</v>
      </c>
      <c r="F5302">
        <v>-46.4</v>
      </c>
      <c r="G5302">
        <v>6296036</v>
      </c>
      <c r="H5302" t="s">
        <v>5367</v>
      </c>
      <c r="I5302" t="s">
        <v>1103</v>
      </c>
      <c r="J5302">
        <v>-5</v>
      </c>
      <c r="K5302">
        <v>2760940</v>
      </c>
    </row>
    <row r="5303" spans="1:11" x14ac:dyDescent="0.25">
      <c r="A5303">
        <v>-232</v>
      </c>
      <c r="B5303">
        <v>53409</v>
      </c>
      <c r="C5303">
        <v>1639</v>
      </c>
      <c r="D5303" t="s">
        <v>5386</v>
      </c>
      <c r="E5303">
        <v>173</v>
      </c>
      <c r="F5303">
        <v>-46.4</v>
      </c>
      <c r="G5303">
        <v>6378386</v>
      </c>
      <c r="H5303" t="s">
        <v>5366</v>
      </c>
      <c r="I5303" t="s">
        <v>1103</v>
      </c>
      <c r="J5303">
        <v>-5</v>
      </c>
      <c r="K5303">
        <v>2795949</v>
      </c>
    </row>
    <row r="5304" spans="1:11" x14ac:dyDescent="0.25">
      <c r="A5304">
        <v>-232</v>
      </c>
      <c r="B5304">
        <v>53409</v>
      </c>
      <c r="C5304">
        <v>1639</v>
      </c>
      <c r="D5304" t="s">
        <v>5386</v>
      </c>
      <c r="E5304">
        <v>173</v>
      </c>
      <c r="F5304">
        <v>-46.4</v>
      </c>
      <c r="G5304">
        <v>6382848</v>
      </c>
      <c r="H5304" t="s">
        <v>5366</v>
      </c>
      <c r="I5304" t="s">
        <v>1103</v>
      </c>
      <c r="J5304">
        <v>-5</v>
      </c>
      <c r="K5304">
        <v>2797812</v>
      </c>
    </row>
    <row r="5305" spans="1:11" x14ac:dyDescent="0.25">
      <c r="A5305">
        <v>-232</v>
      </c>
      <c r="B5305">
        <v>59552</v>
      </c>
      <c r="C5305">
        <v>5676</v>
      </c>
      <c r="D5305" t="s">
        <v>5386</v>
      </c>
      <c r="E5305">
        <v>173</v>
      </c>
      <c r="F5305">
        <v>-29</v>
      </c>
      <c r="G5305">
        <v>6505067</v>
      </c>
      <c r="H5305" t="s">
        <v>5356</v>
      </c>
      <c r="I5305" t="s">
        <v>5952</v>
      </c>
      <c r="J5305">
        <v>-8</v>
      </c>
      <c r="K5305">
        <v>2851259</v>
      </c>
    </row>
    <row r="5306" spans="1:11" x14ac:dyDescent="0.25">
      <c r="A5306">
        <v>-232</v>
      </c>
      <c r="B5306">
        <v>53409</v>
      </c>
      <c r="C5306">
        <v>1639</v>
      </c>
      <c r="D5306" t="s">
        <v>5386</v>
      </c>
      <c r="E5306">
        <v>173</v>
      </c>
      <c r="F5306">
        <v>-46.4</v>
      </c>
      <c r="G5306">
        <v>6519101</v>
      </c>
      <c r="H5306" t="s">
        <v>5352</v>
      </c>
      <c r="I5306" t="s">
        <v>1103</v>
      </c>
      <c r="J5306">
        <v>-5</v>
      </c>
      <c r="K5306">
        <v>2857420</v>
      </c>
    </row>
    <row r="5307" spans="1:11" x14ac:dyDescent="0.25">
      <c r="A5307">
        <v>-232</v>
      </c>
      <c r="B5307">
        <v>53409</v>
      </c>
      <c r="C5307">
        <v>1639</v>
      </c>
      <c r="D5307" t="s">
        <v>5386</v>
      </c>
      <c r="E5307">
        <v>173</v>
      </c>
      <c r="F5307">
        <v>-46.4</v>
      </c>
      <c r="G5307">
        <v>6258336</v>
      </c>
      <c r="H5307" t="s">
        <v>5359</v>
      </c>
      <c r="I5307" t="s">
        <v>1103</v>
      </c>
      <c r="J5307">
        <v>-5</v>
      </c>
      <c r="K5307">
        <v>2745427</v>
      </c>
    </row>
    <row r="5308" spans="1:11" x14ac:dyDescent="0.25">
      <c r="A5308">
        <v>-232</v>
      </c>
      <c r="B5308">
        <v>59552</v>
      </c>
      <c r="C5308">
        <v>5676</v>
      </c>
      <c r="D5308" t="s">
        <v>5386</v>
      </c>
      <c r="E5308">
        <v>173</v>
      </c>
      <c r="F5308">
        <v>-29</v>
      </c>
      <c r="G5308">
        <v>6287191</v>
      </c>
      <c r="H5308" t="s">
        <v>5375</v>
      </c>
      <c r="I5308" t="s">
        <v>5952</v>
      </c>
      <c r="J5308">
        <v>-8</v>
      </c>
      <c r="K5308">
        <v>2757311</v>
      </c>
    </row>
    <row r="5309" spans="1:11" x14ac:dyDescent="0.25">
      <c r="A5309">
        <v>-232</v>
      </c>
      <c r="B5309">
        <v>53409</v>
      </c>
      <c r="C5309">
        <v>1639</v>
      </c>
      <c r="D5309" t="s">
        <v>5386</v>
      </c>
      <c r="E5309">
        <v>173</v>
      </c>
      <c r="F5309">
        <v>-46.4</v>
      </c>
      <c r="G5309">
        <v>6310030</v>
      </c>
      <c r="H5309" t="s">
        <v>5378</v>
      </c>
      <c r="I5309" t="s">
        <v>1103</v>
      </c>
      <c r="J5309">
        <v>-5</v>
      </c>
      <c r="K5309">
        <v>2766855</v>
      </c>
    </row>
    <row r="5310" spans="1:11" x14ac:dyDescent="0.25">
      <c r="A5310">
        <v>-232</v>
      </c>
      <c r="B5310">
        <v>53409</v>
      </c>
      <c r="C5310">
        <v>1639</v>
      </c>
      <c r="D5310" t="s">
        <v>5386</v>
      </c>
      <c r="E5310">
        <v>173</v>
      </c>
      <c r="F5310">
        <v>-46.4</v>
      </c>
      <c r="G5310">
        <v>6337870</v>
      </c>
      <c r="H5310" t="s">
        <v>5376</v>
      </c>
      <c r="I5310" t="s">
        <v>1103</v>
      </c>
      <c r="J5310">
        <v>-5</v>
      </c>
      <c r="K5310">
        <v>2778555</v>
      </c>
    </row>
    <row r="5311" spans="1:11" x14ac:dyDescent="0.25">
      <c r="A5311">
        <v>-232</v>
      </c>
      <c r="B5311">
        <v>53409</v>
      </c>
      <c r="C5311">
        <v>1639</v>
      </c>
      <c r="D5311" t="s">
        <v>5386</v>
      </c>
      <c r="E5311">
        <v>173</v>
      </c>
      <c r="F5311">
        <v>-46.4</v>
      </c>
      <c r="G5311">
        <v>6435254</v>
      </c>
      <c r="H5311" t="s">
        <v>5353</v>
      </c>
      <c r="I5311" t="s">
        <v>1103</v>
      </c>
      <c r="J5311">
        <v>-5</v>
      </c>
      <c r="K5311">
        <v>2821719</v>
      </c>
    </row>
    <row r="5312" spans="1:11" x14ac:dyDescent="0.25">
      <c r="A5312">
        <v>-232</v>
      </c>
      <c r="B5312">
        <v>53409</v>
      </c>
      <c r="C5312">
        <v>1639</v>
      </c>
      <c r="D5312" t="s">
        <v>5386</v>
      </c>
      <c r="E5312">
        <v>173</v>
      </c>
      <c r="F5312">
        <v>-46.4</v>
      </c>
      <c r="G5312">
        <v>6503867</v>
      </c>
      <c r="H5312" t="s">
        <v>5356</v>
      </c>
      <c r="I5312" t="s">
        <v>1103</v>
      </c>
      <c r="J5312">
        <v>-5</v>
      </c>
      <c r="K5312">
        <v>2850707</v>
      </c>
    </row>
    <row r="5313" spans="1:11" x14ac:dyDescent="0.25">
      <c r="A5313">
        <v>-233.75</v>
      </c>
      <c r="B5313">
        <v>52987</v>
      </c>
      <c r="C5313">
        <v>3391</v>
      </c>
      <c r="D5313" t="s">
        <v>5386</v>
      </c>
      <c r="E5313">
        <v>173</v>
      </c>
      <c r="F5313">
        <v>-21.25</v>
      </c>
      <c r="G5313">
        <v>6390962</v>
      </c>
      <c r="H5313" t="s">
        <v>5377</v>
      </c>
      <c r="I5313" t="s">
        <v>588</v>
      </c>
      <c r="J5313">
        <v>-11</v>
      </c>
      <c r="K5313">
        <v>2801272</v>
      </c>
    </row>
    <row r="5314" spans="1:11" x14ac:dyDescent="0.25">
      <c r="A5314">
        <v>-235.2</v>
      </c>
      <c r="B5314">
        <v>53422</v>
      </c>
      <c r="C5314">
        <v>1626</v>
      </c>
      <c r="D5314" t="s">
        <v>5386</v>
      </c>
      <c r="E5314">
        <v>173</v>
      </c>
      <c r="F5314">
        <v>-29.4</v>
      </c>
      <c r="G5314">
        <v>6211812</v>
      </c>
      <c r="H5314" t="s">
        <v>5360</v>
      </c>
      <c r="I5314" t="s">
        <v>1218</v>
      </c>
      <c r="J5314">
        <v>-8</v>
      </c>
      <c r="K5314">
        <v>2726079</v>
      </c>
    </row>
    <row r="5315" spans="1:11" x14ac:dyDescent="0.25">
      <c r="A5315">
        <v>-237.6</v>
      </c>
      <c r="B5315">
        <v>53490</v>
      </c>
      <c r="C5315">
        <v>1634</v>
      </c>
      <c r="D5315" t="s">
        <v>5386</v>
      </c>
      <c r="E5315">
        <v>173</v>
      </c>
      <c r="F5315">
        <v>-19.8</v>
      </c>
      <c r="G5315">
        <v>6369981</v>
      </c>
      <c r="H5315" t="s">
        <v>5355</v>
      </c>
      <c r="I5315" t="s">
        <v>6586</v>
      </c>
      <c r="J5315">
        <v>-12</v>
      </c>
      <c r="K5315">
        <v>2792486</v>
      </c>
    </row>
    <row r="5316" spans="1:11" x14ac:dyDescent="0.25">
      <c r="A5316">
        <v>-237.6</v>
      </c>
      <c r="B5316">
        <v>53490</v>
      </c>
      <c r="C5316">
        <v>1634</v>
      </c>
      <c r="D5316" t="s">
        <v>5386</v>
      </c>
      <c r="E5316">
        <v>173</v>
      </c>
      <c r="F5316">
        <v>-19.8</v>
      </c>
      <c r="G5316">
        <v>6366343</v>
      </c>
      <c r="H5316" t="s">
        <v>5355</v>
      </c>
      <c r="I5316" t="s">
        <v>6586</v>
      </c>
      <c r="J5316">
        <v>-12</v>
      </c>
      <c r="K5316">
        <v>2791007</v>
      </c>
    </row>
    <row r="5317" spans="1:11" x14ac:dyDescent="0.25">
      <c r="A5317">
        <v>-238</v>
      </c>
      <c r="B5317">
        <v>53093</v>
      </c>
      <c r="C5317">
        <v>1604</v>
      </c>
      <c r="D5317" t="s">
        <v>5386</v>
      </c>
      <c r="E5317">
        <v>173</v>
      </c>
      <c r="F5317">
        <v>-23.8</v>
      </c>
      <c r="G5317">
        <v>6176757</v>
      </c>
      <c r="H5317" t="s">
        <v>5361</v>
      </c>
      <c r="I5317" t="s">
        <v>651</v>
      </c>
      <c r="J5317">
        <v>-10</v>
      </c>
      <c r="K5317">
        <v>2711889</v>
      </c>
    </row>
    <row r="5318" spans="1:11" x14ac:dyDescent="0.25">
      <c r="A5318">
        <v>-238</v>
      </c>
      <c r="B5318">
        <v>53093</v>
      </c>
      <c r="C5318">
        <v>1604</v>
      </c>
      <c r="D5318" t="s">
        <v>5386</v>
      </c>
      <c r="E5318">
        <v>173</v>
      </c>
      <c r="F5318">
        <v>-23.8</v>
      </c>
      <c r="G5318">
        <v>6304824</v>
      </c>
      <c r="H5318" t="s">
        <v>5367</v>
      </c>
      <c r="I5318" t="s">
        <v>651</v>
      </c>
      <c r="J5318">
        <v>-10</v>
      </c>
      <c r="K5318">
        <v>2764595</v>
      </c>
    </row>
    <row r="5319" spans="1:11" x14ac:dyDescent="0.25">
      <c r="A5319">
        <v>-238</v>
      </c>
      <c r="B5319">
        <v>53093</v>
      </c>
      <c r="C5319">
        <v>1604</v>
      </c>
      <c r="D5319" t="s">
        <v>5386</v>
      </c>
      <c r="E5319">
        <v>173</v>
      </c>
      <c r="F5319">
        <v>-23.8</v>
      </c>
      <c r="G5319">
        <v>6201200</v>
      </c>
      <c r="H5319" t="s">
        <v>5364</v>
      </c>
      <c r="I5319" t="s">
        <v>651</v>
      </c>
      <c r="J5319">
        <v>-10</v>
      </c>
      <c r="K5319">
        <v>2721680</v>
      </c>
    </row>
    <row r="5320" spans="1:11" x14ac:dyDescent="0.25">
      <c r="A5320">
        <v>-238.4</v>
      </c>
      <c r="B5320">
        <v>53397</v>
      </c>
      <c r="C5320">
        <v>1614</v>
      </c>
      <c r="D5320" t="s">
        <v>5386</v>
      </c>
      <c r="E5320">
        <v>173</v>
      </c>
      <c r="F5320">
        <v>-29.8</v>
      </c>
      <c r="G5320">
        <v>6237829</v>
      </c>
      <c r="H5320" t="s">
        <v>5358</v>
      </c>
      <c r="I5320" t="s">
        <v>396</v>
      </c>
      <c r="J5320">
        <v>-8</v>
      </c>
      <c r="K5320">
        <v>2736994</v>
      </c>
    </row>
    <row r="5321" spans="1:11" x14ac:dyDescent="0.25">
      <c r="A5321">
        <v>-238.4</v>
      </c>
      <c r="B5321">
        <v>53397</v>
      </c>
      <c r="C5321">
        <v>1614</v>
      </c>
      <c r="D5321" t="s">
        <v>5386</v>
      </c>
      <c r="E5321">
        <v>173</v>
      </c>
      <c r="F5321">
        <v>-29.8</v>
      </c>
      <c r="G5321">
        <v>6245987</v>
      </c>
      <c r="H5321" t="s">
        <v>5363</v>
      </c>
      <c r="I5321" t="s">
        <v>396</v>
      </c>
      <c r="J5321">
        <v>-8</v>
      </c>
      <c r="K5321">
        <v>2740433</v>
      </c>
    </row>
    <row r="5322" spans="1:11" x14ac:dyDescent="0.25">
      <c r="A5322">
        <v>-238.4</v>
      </c>
      <c r="B5322">
        <v>53397</v>
      </c>
      <c r="C5322">
        <v>1614</v>
      </c>
      <c r="D5322" t="s">
        <v>5386</v>
      </c>
      <c r="E5322">
        <v>173</v>
      </c>
      <c r="F5322">
        <v>-29.8</v>
      </c>
      <c r="G5322">
        <v>6189285</v>
      </c>
      <c r="H5322" t="s">
        <v>5362</v>
      </c>
      <c r="I5322" t="s">
        <v>396</v>
      </c>
      <c r="J5322">
        <v>-8</v>
      </c>
      <c r="K5322">
        <v>2716840</v>
      </c>
    </row>
    <row r="5323" spans="1:11" x14ac:dyDescent="0.25">
      <c r="A5323">
        <v>-238.4</v>
      </c>
      <c r="B5323">
        <v>53397</v>
      </c>
      <c r="C5323">
        <v>1614</v>
      </c>
      <c r="D5323" t="s">
        <v>5386</v>
      </c>
      <c r="E5323">
        <v>173</v>
      </c>
      <c r="F5323">
        <v>-29.8</v>
      </c>
      <c r="G5323">
        <v>6352361</v>
      </c>
      <c r="H5323" t="s">
        <v>5372</v>
      </c>
      <c r="I5323" t="s">
        <v>396</v>
      </c>
      <c r="J5323">
        <v>-8</v>
      </c>
      <c r="K5323">
        <v>2785034</v>
      </c>
    </row>
    <row r="5324" spans="1:11" x14ac:dyDescent="0.25">
      <c r="A5324">
        <v>-238.4</v>
      </c>
      <c r="B5324">
        <v>53397</v>
      </c>
      <c r="C5324">
        <v>1614</v>
      </c>
      <c r="D5324" t="s">
        <v>5386</v>
      </c>
      <c r="E5324">
        <v>173</v>
      </c>
      <c r="F5324">
        <v>-29.8</v>
      </c>
      <c r="G5324">
        <v>6399366</v>
      </c>
      <c r="H5324" t="s">
        <v>5377</v>
      </c>
      <c r="I5324" t="s">
        <v>396</v>
      </c>
      <c r="J5324">
        <v>-8</v>
      </c>
      <c r="K5324">
        <v>2805099</v>
      </c>
    </row>
    <row r="5325" spans="1:11" x14ac:dyDescent="0.25">
      <c r="A5325">
        <v>-238.4</v>
      </c>
      <c r="B5325">
        <v>53397</v>
      </c>
      <c r="C5325">
        <v>1614</v>
      </c>
      <c r="D5325" t="s">
        <v>5386</v>
      </c>
      <c r="E5325">
        <v>173</v>
      </c>
      <c r="F5325">
        <v>-29.8</v>
      </c>
      <c r="G5325">
        <v>6362466</v>
      </c>
      <c r="H5325" t="s">
        <v>5355</v>
      </c>
      <c r="I5325" t="s">
        <v>396</v>
      </c>
      <c r="J5325">
        <v>-8</v>
      </c>
      <c r="K5325">
        <v>2789384</v>
      </c>
    </row>
    <row r="5326" spans="1:11" x14ac:dyDescent="0.25">
      <c r="A5326">
        <v>-238.4</v>
      </c>
      <c r="B5326">
        <v>53397</v>
      </c>
      <c r="C5326">
        <v>1614</v>
      </c>
      <c r="D5326" t="s">
        <v>5386</v>
      </c>
      <c r="E5326">
        <v>173</v>
      </c>
      <c r="F5326">
        <v>-29.8</v>
      </c>
      <c r="G5326">
        <v>6451578</v>
      </c>
      <c r="H5326" t="s">
        <v>5365</v>
      </c>
      <c r="I5326" t="s">
        <v>396</v>
      </c>
      <c r="J5326">
        <v>-8</v>
      </c>
      <c r="K5326">
        <v>2828889</v>
      </c>
    </row>
    <row r="5327" spans="1:11" x14ac:dyDescent="0.25">
      <c r="A5327">
        <v>-238.72</v>
      </c>
      <c r="B5327">
        <v>53447</v>
      </c>
      <c r="C5327">
        <v>1487</v>
      </c>
      <c r="D5327" t="s">
        <v>5386</v>
      </c>
      <c r="E5327">
        <v>173</v>
      </c>
      <c r="F5327">
        <v>-29.84</v>
      </c>
      <c r="G5327">
        <v>6214508</v>
      </c>
      <c r="H5327" t="s">
        <v>5360</v>
      </c>
      <c r="I5327" t="s">
        <v>301</v>
      </c>
      <c r="J5327">
        <v>-8</v>
      </c>
      <c r="K5327">
        <v>2727232</v>
      </c>
    </row>
    <row r="5328" spans="1:11" x14ac:dyDescent="0.25">
      <c r="A5328">
        <v>-238.72</v>
      </c>
      <c r="B5328">
        <v>53447</v>
      </c>
      <c r="C5328">
        <v>1487</v>
      </c>
      <c r="D5328" t="s">
        <v>5386</v>
      </c>
      <c r="E5328">
        <v>173</v>
      </c>
      <c r="F5328">
        <v>-29.84</v>
      </c>
      <c r="G5328">
        <v>6233971</v>
      </c>
      <c r="H5328" t="s">
        <v>5358</v>
      </c>
      <c r="I5328" t="s">
        <v>301</v>
      </c>
      <c r="J5328">
        <v>-8</v>
      </c>
      <c r="K5328">
        <v>2735336</v>
      </c>
    </row>
    <row r="5329" spans="1:11" x14ac:dyDescent="0.25">
      <c r="A5329">
        <v>-238.72</v>
      </c>
      <c r="B5329">
        <v>53447</v>
      </c>
      <c r="C5329">
        <v>1487</v>
      </c>
      <c r="D5329" t="s">
        <v>5386</v>
      </c>
      <c r="E5329">
        <v>173</v>
      </c>
      <c r="F5329">
        <v>-29.84</v>
      </c>
      <c r="G5329">
        <v>6181496</v>
      </c>
      <c r="H5329" t="s">
        <v>5362</v>
      </c>
      <c r="I5329" t="s">
        <v>301</v>
      </c>
      <c r="J5329">
        <v>-8</v>
      </c>
      <c r="K5329">
        <v>2713865</v>
      </c>
    </row>
    <row r="5330" spans="1:11" x14ac:dyDescent="0.25">
      <c r="A5330">
        <v>-238.72</v>
      </c>
      <c r="B5330">
        <v>53447</v>
      </c>
      <c r="C5330">
        <v>1487</v>
      </c>
      <c r="D5330" t="s">
        <v>5386</v>
      </c>
      <c r="E5330">
        <v>173</v>
      </c>
      <c r="F5330">
        <v>-29.84</v>
      </c>
      <c r="G5330">
        <v>6320123</v>
      </c>
      <c r="H5330" t="s">
        <v>5369</v>
      </c>
      <c r="I5330" t="s">
        <v>301</v>
      </c>
      <c r="J5330">
        <v>-8</v>
      </c>
      <c r="K5330">
        <v>2771014</v>
      </c>
    </row>
    <row r="5331" spans="1:11" x14ac:dyDescent="0.25">
      <c r="A5331">
        <v>-238.72</v>
      </c>
      <c r="B5331">
        <v>53447</v>
      </c>
      <c r="C5331">
        <v>1487</v>
      </c>
      <c r="D5331" t="s">
        <v>5386</v>
      </c>
      <c r="E5331">
        <v>173</v>
      </c>
      <c r="F5331">
        <v>-29.84</v>
      </c>
      <c r="G5331">
        <v>6239072</v>
      </c>
      <c r="H5331" t="s">
        <v>5358</v>
      </c>
      <c r="I5331" t="s">
        <v>301</v>
      </c>
      <c r="J5331">
        <v>-8</v>
      </c>
      <c r="K5331">
        <v>2737522</v>
      </c>
    </row>
    <row r="5332" spans="1:11" x14ac:dyDescent="0.25">
      <c r="A5332">
        <v>-238.72</v>
      </c>
      <c r="B5332">
        <v>53447</v>
      </c>
      <c r="C5332">
        <v>1487</v>
      </c>
      <c r="D5332" t="s">
        <v>5386</v>
      </c>
      <c r="E5332">
        <v>173</v>
      </c>
      <c r="F5332">
        <v>-29.84</v>
      </c>
      <c r="G5332">
        <v>6364825</v>
      </c>
      <c r="H5332" t="s">
        <v>5355</v>
      </c>
      <c r="I5332" t="s">
        <v>301</v>
      </c>
      <c r="J5332">
        <v>-8</v>
      </c>
      <c r="K5332">
        <v>2790373</v>
      </c>
    </row>
    <row r="5333" spans="1:11" x14ac:dyDescent="0.25">
      <c r="A5333">
        <v>-238.72</v>
      </c>
      <c r="B5333">
        <v>53447</v>
      </c>
      <c r="C5333">
        <v>1487</v>
      </c>
      <c r="D5333" t="s">
        <v>5386</v>
      </c>
      <c r="E5333">
        <v>173</v>
      </c>
      <c r="F5333">
        <v>-29.84</v>
      </c>
      <c r="G5333">
        <v>6491628</v>
      </c>
      <c r="H5333" t="s">
        <v>5354</v>
      </c>
      <c r="I5333" t="s">
        <v>301</v>
      </c>
      <c r="J5333">
        <v>-8</v>
      </c>
      <c r="K5333">
        <v>2845427</v>
      </c>
    </row>
    <row r="5334" spans="1:11" x14ac:dyDescent="0.25">
      <c r="A5334">
        <v>-238.72</v>
      </c>
      <c r="B5334">
        <v>53447</v>
      </c>
      <c r="C5334">
        <v>1487</v>
      </c>
      <c r="D5334" t="s">
        <v>5386</v>
      </c>
      <c r="E5334">
        <v>173</v>
      </c>
      <c r="F5334">
        <v>-29.84</v>
      </c>
      <c r="G5334">
        <v>6268228</v>
      </c>
      <c r="H5334" t="s">
        <v>5351</v>
      </c>
      <c r="I5334" t="s">
        <v>301</v>
      </c>
      <c r="J5334">
        <v>-8</v>
      </c>
      <c r="K5334">
        <v>2749723</v>
      </c>
    </row>
    <row r="5335" spans="1:11" x14ac:dyDescent="0.25">
      <c r="A5335">
        <v>-238.72</v>
      </c>
      <c r="B5335">
        <v>53447</v>
      </c>
      <c r="C5335">
        <v>1487</v>
      </c>
      <c r="D5335" t="s">
        <v>5386</v>
      </c>
      <c r="E5335">
        <v>173</v>
      </c>
      <c r="F5335">
        <v>-29.84</v>
      </c>
      <c r="G5335">
        <v>6287523</v>
      </c>
      <c r="H5335" t="s">
        <v>5375</v>
      </c>
      <c r="I5335" t="s">
        <v>301</v>
      </c>
      <c r="J5335">
        <v>-8</v>
      </c>
      <c r="K5335">
        <v>2757415</v>
      </c>
    </row>
    <row r="5336" spans="1:11" x14ac:dyDescent="0.25">
      <c r="A5336">
        <v>-238.72</v>
      </c>
      <c r="B5336">
        <v>53447</v>
      </c>
      <c r="C5336">
        <v>1487</v>
      </c>
      <c r="D5336" t="s">
        <v>5386</v>
      </c>
      <c r="E5336">
        <v>173</v>
      </c>
      <c r="F5336">
        <v>-29.84</v>
      </c>
      <c r="G5336">
        <v>6491844</v>
      </c>
      <c r="H5336" t="s">
        <v>5354</v>
      </c>
      <c r="I5336" t="s">
        <v>301</v>
      </c>
      <c r="J5336">
        <v>-8</v>
      </c>
      <c r="K5336">
        <v>2845518</v>
      </c>
    </row>
    <row r="5337" spans="1:11" x14ac:dyDescent="0.25">
      <c r="A5337">
        <v>-239</v>
      </c>
      <c r="B5337">
        <v>53398</v>
      </c>
      <c r="C5337">
        <v>1637</v>
      </c>
      <c r="D5337" t="s">
        <v>5386</v>
      </c>
      <c r="E5337">
        <v>173</v>
      </c>
      <c r="F5337">
        <v>-59.75</v>
      </c>
      <c r="G5337">
        <v>6235961</v>
      </c>
      <c r="H5337" t="s">
        <v>5358</v>
      </c>
      <c r="I5337" t="s">
        <v>1234</v>
      </c>
      <c r="J5337">
        <v>-4</v>
      </c>
      <c r="K5337">
        <v>2736212</v>
      </c>
    </row>
    <row r="5338" spans="1:11" x14ac:dyDescent="0.25">
      <c r="A5338">
        <v>-239</v>
      </c>
      <c r="B5338">
        <v>53398</v>
      </c>
      <c r="C5338">
        <v>1637</v>
      </c>
      <c r="D5338" t="s">
        <v>5386</v>
      </c>
      <c r="E5338">
        <v>173</v>
      </c>
      <c r="F5338">
        <v>-59.75</v>
      </c>
      <c r="G5338">
        <v>6460735</v>
      </c>
      <c r="H5338" t="s">
        <v>5371</v>
      </c>
      <c r="I5338" t="s">
        <v>1234</v>
      </c>
      <c r="J5338">
        <v>-4</v>
      </c>
      <c r="K5338">
        <v>2832830</v>
      </c>
    </row>
    <row r="5339" spans="1:11" x14ac:dyDescent="0.25">
      <c r="A5339">
        <v>-240</v>
      </c>
      <c r="B5339">
        <v>53428</v>
      </c>
      <c r="C5339">
        <v>1629</v>
      </c>
      <c r="D5339" t="s">
        <v>5386</v>
      </c>
      <c r="E5339">
        <v>173</v>
      </c>
      <c r="F5339">
        <v>-30</v>
      </c>
      <c r="G5339">
        <v>6171632</v>
      </c>
      <c r="H5339" t="s">
        <v>5361</v>
      </c>
      <c r="I5339" t="s">
        <v>8074</v>
      </c>
      <c r="J5339">
        <v>-8</v>
      </c>
      <c r="K5339">
        <v>2709743</v>
      </c>
    </row>
    <row r="5340" spans="1:11" x14ac:dyDescent="0.25">
      <c r="A5340">
        <v>-240</v>
      </c>
      <c r="B5340">
        <v>53939</v>
      </c>
      <c r="C5340">
        <v>1558</v>
      </c>
      <c r="D5340" t="s">
        <v>5386</v>
      </c>
      <c r="E5340">
        <v>173</v>
      </c>
      <c r="F5340">
        <v>-240</v>
      </c>
      <c r="G5340">
        <v>6299638</v>
      </c>
      <c r="H5340" t="s">
        <v>5367</v>
      </c>
      <c r="I5340" t="s">
        <v>11295</v>
      </c>
      <c r="J5340">
        <v>-1</v>
      </c>
      <c r="K5340">
        <v>2762479</v>
      </c>
    </row>
    <row r="5341" spans="1:11" x14ac:dyDescent="0.25">
      <c r="A5341">
        <v>-242.4</v>
      </c>
      <c r="B5341">
        <v>53462</v>
      </c>
      <c r="C5341">
        <v>22788</v>
      </c>
      <c r="D5341" t="s">
        <v>5386</v>
      </c>
      <c r="E5341">
        <v>173</v>
      </c>
      <c r="F5341">
        <v>-30.3</v>
      </c>
      <c r="G5341">
        <v>6421124</v>
      </c>
      <c r="H5341" t="s">
        <v>5370</v>
      </c>
      <c r="I5341" t="s">
        <v>857</v>
      </c>
      <c r="J5341">
        <v>-8</v>
      </c>
      <c r="K5341">
        <v>2815294</v>
      </c>
    </row>
    <row r="5342" spans="1:11" x14ac:dyDescent="0.25">
      <c r="A5342">
        <v>-243</v>
      </c>
      <c r="B5342">
        <v>53326</v>
      </c>
      <c r="C5342">
        <v>1675</v>
      </c>
      <c r="D5342" t="s">
        <v>5386</v>
      </c>
      <c r="E5342">
        <v>173</v>
      </c>
      <c r="F5342">
        <v>-81</v>
      </c>
      <c r="G5342">
        <v>6184394</v>
      </c>
      <c r="H5342" t="s">
        <v>5362</v>
      </c>
      <c r="I5342" t="s">
        <v>8695</v>
      </c>
      <c r="J5342">
        <v>-3</v>
      </c>
      <c r="K5342">
        <v>2714884</v>
      </c>
    </row>
    <row r="5343" spans="1:11" x14ac:dyDescent="0.25">
      <c r="A5343">
        <v>-243</v>
      </c>
      <c r="B5343">
        <v>53326</v>
      </c>
      <c r="C5343">
        <v>1675</v>
      </c>
      <c r="D5343" t="s">
        <v>5386</v>
      </c>
      <c r="E5343">
        <v>173</v>
      </c>
      <c r="F5343">
        <v>-81</v>
      </c>
      <c r="G5343">
        <v>6166925</v>
      </c>
      <c r="H5343" t="s">
        <v>5368</v>
      </c>
      <c r="I5343" t="s">
        <v>8695</v>
      </c>
      <c r="J5343">
        <v>-3</v>
      </c>
      <c r="K5343">
        <v>2707784</v>
      </c>
    </row>
    <row r="5344" spans="1:11" x14ac:dyDescent="0.25">
      <c r="A5344">
        <v>-243</v>
      </c>
      <c r="B5344">
        <v>53326</v>
      </c>
      <c r="C5344">
        <v>1675</v>
      </c>
      <c r="D5344" t="s">
        <v>5386</v>
      </c>
      <c r="E5344">
        <v>173</v>
      </c>
      <c r="F5344">
        <v>-81</v>
      </c>
      <c r="G5344">
        <v>6315564</v>
      </c>
      <c r="H5344" t="s">
        <v>5378</v>
      </c>
      <c r="I5344" t="s">
        <v>8695</v>
      </c>
      <c r="J5344">
        <v>-3</v>
      </c>
      <c r="K5344">
        <v>2769074</v>
      </c>
    </row>
    <row r="5345" spans="1:11" x14ac:dyDescent="0.25">
      <c r="A5345">
        <v>-243</v>
      </c>
      <c r="B5345">
        <v>53326</v>
      </c>
      <c r="C5345">
        <v>1675</v>
      </c>
      <c r="D5345" t="s">
        <v>5386</v>
      </c>
      <c r="E5345">
        <v>173</v>
      </c>
      <c r="F5345">
        <v>-81</v>
      </c>
      <c r="G5345">
        <v>6460716</v>
      </c>
      <c r="H5345" t="s">
        <v>5371</v>
      </c>
      <c r="I5345" t="s">
        <v>8695</v>
      </c>
      <c r="J5345">
        <v>-3</v>
      </c>
      <c r="K5345">
        <v>2832822</v>
      </c>
    </row>
    <row r="5346" spans="1:11" x14ac:dyDescent="0.25">
      <c r="A5346">
        <v>-243</v>
      </c>
      <c r="B5346">
        <v>53326</v>
      </c>
      <c r="C5346">
        <v>1675</v>
      </c>
      <c r="D5346" t="s">
        <v>5386</v>
      </c>
      <c r="E5346">
        <v>173</v>
      </c>
      <c r="F5346">
        <v>-81</v>
      </c>
      <c r="G5346">
        <v>6387576</v>
      </c>
      <c r="H5346" t="s">
        <v>5377</v>
      </c>
      <c r="I5346" t="s">
        <v>8695</v>
      </c>
      <c r="J5346">
        <v>-3</v>
      </c>
      <c r="K5346">
        <v>2799783</v>
      </c>
    </row>
    <row r="5347" spans="1:11" x14ac:dyDescent="0.25">
      <c r="A5347">
        <v>-243</v>
      </c>
      <c r="B5347">
        <v>53326</v>
      </c>
      <c r="C5347">
        <v>1675</v>
      </c>
      <c r="D5347" t="s">
        <v>5386</v>
      </c>
      <c r="E5347">
        <v>173</v>
      </c>
      <c r="F5347">
        <v>-81</v>
      </c>
      <c r="G5347">
        <v>6467395</v>
      </c>
      <c r="H5347" t="s">
        <v>5371</v>
      </c>
      <c r="I5347" t="s">
        <v>8695</v>
      </c>
      <c r="J5347">
        <v>-3</v>
      </c>
      <c r="K5347">
        <v>2835622</v>
      </c>
    </row>
    <row r="5348" spans="1:11" x14ac:dyDescent="0.25">
      <c r="A5348">
        <v>-243</v>
      </c>
      <c r="B5348">
        <v>53326</v>
      </c>
      <c r="C5348">
        <v>1675</v>
      </c>
      <c r="D5348" t="s">
        <v>5386</v>
      </c>
      <c r="E5348">
        <v>173</v>
      </c>
      <c r="F5348">
        <v>-81</v>
      </c>
      <c r="G5348">
        <v>6222956</v>
      </c>
      <c r="H5348" t="s">
        <v>5357</v>
      </c>
      <c r="I5348" t="s">
        <v>8695</v>
      </c>
      <c r="J5348">
        <v>-3</v>
      </c>
      <c r="K5348">
        <v>2730766</v>
      </c>
    </row>
    <row r="5349" spans="1:11" x14ac:dyDescent="0.25">
      <c r="A5349">
        <v>-245</v>
      </c>
      <c r="B5349">
        <v>53892</v>
      </c>
      <c r="C5349">
        <v>1515</v>
      </c>
      <c r="D5349" t="s">
        <v>5386</v>
      </c>
      <c r="E5349">
        <v>173</v>
      </c>
      <c r="F5349">
        <v>-245</v>
      </c>
      <c r="G5349">
        <v>6321016</v>
      </c>
      <c r="H5349" t="s">
        <v>5369</v>
      </c>
      <c r="I5349" t="s">
        <v>2838</v>
      </c>
      <c r="J5349">
        <v>-1</v>
      </c>
      <c r="K5349">
        <v>2771422</v>
      </c>
    </row>
    <row r="5350" spans="1:11" x14ac:dyDescent="0.25">
      <c r="A5350">
        <v>-245</v>
      </c>
      <c r="B5350">
        <v>53892</v>
      </c>
      <c r="C5350">
        <v>1515</v>
      </c>
      <c r="D5350" t="s">
        <v>5386</v>
      </c>
      <c r="E5350">
        <v>173</v>
      </c>
      <c r="F5350">
        <v>-245</v>
      </c>
      <c r="G5350">
        <v>6325257</v>
      </c>
      <c r="H5350" t="s">
        <v>5369</v>
      </c>
      <c r="I5350" t="s">
        <v>2838</v>
      </c>
      <c r="J5350">
        <v>-1</v>
      </c>
      <c r="K5350">
        <v>2773282</v>
      </c>
    </row>
    <row r="5351" spans="1:11" x14ac:dyDescent="0.25">
      <c r="A5351">
        <v>-245</v>
      </c>
      <c r="B5351">
        <v>53892</v>
      </c>
      <c r="C5351">
        <v>1515</v>
      </c>
      <c r="D5351" t="s">
        <v>5386</v>
      </c>
      <c r="E5351">
        <v>173</v>
      </c>
      <c r="F5351">
        <v>-245</v>
      </c>
      <c r="G5351">
        <v>6357796</v>
      </c>
      <c r="H5351" t="s">
        <v>5355</v>
      </c>
      <c r="I5351" t="s">
        <v>2838</v>
      </c>
      <c r="J5351">
        <v>-1</v>
      </c>
      <c r="K5351">
        <v>2787489</v>
      </c>
    </row>
    <row r="5352" spans="1:11" x14ac:dyDescent="0.25">
      <c r="A5352">
        <v>-245</v>
      </c>
      <c r="B5352">
        <v>53892</v>
      </c>
      <c r="C5352">
        <v>1515</v>
      </c>
      <c r="D5352" t="s">
        <v>5386</v>
      </c>
      <c r="E5352">
        <v>173</v>
      </c>
      <c r="F5352">
        <v>-245</v>
      </c>
      <c r="G5352">
        <v>6461700</v>
      </c>
      <c r="H5352" t="s">
        <v>5371</v>
      </c>
      <c r="I5352" t="s">
        <v>2838</v>
      </c>
      <c r="J5352">
        <v>-1</v>
      </c>
      <c r="K5352">
        <v>2833238</v>
      </c>
    </row>
    <row r="5353" spans="1:11" x14ac:dyDescent="0.25">
      <c r="A5353">
        <v>-245</v>
      </c>
      <c r="B5353">
        <v>53892</v>
      </c>
      <c r="C5353">
        <v>1515</v>
      </c>
      <c r="D5353" t="s">
        <v>5386</v>
      </c>
      <c r="E5353">
        <v>173</v>
      </c>
      <c r="F5353">
        <v>-245</v>
      </c>
      <c r="G5353">
        <v>6352556</v>
      </c>
      <c r="H5353" t="s">
        <v>5372</v>
      </c>
      <c r="I5353" t="s">
        <v>2838</v>
      </c>
      <c r="J5353">
        <v>-1</v>
      </c>
      <c r="K5353">
        <v>2785125</v>
      </c>
    </row>
    <row r="5354" spans="1:11" x14ac:dyDescent="0.25">
      <c r="A5354">
        <v>-245</v>
      </c>
      <c r="B5354">
        <v>53892</v>
      </c>
      <c r="C5354">
        <v>1515</v>
      </c>
      <c r="D5354" t="s">
        <v>5386</v>
      </c>
      <c r="E5354">
        <v>173</v>
      </c>
      <c r="F5354">
        <v>-245</v>
      </c>
      <c r="G5354">
        <v>6375053</v>
      </c>
      <c r="H5354" t="s">
        <v>5366</v>
      </c>
      <c r="I5354" t="s">
        <v>2838</v>
      </c>
      <c r="J5354">
        <v>-1</v>
      </c>
      <c r="K5354">
        <v>2794445</v>
      </c>
    </row>
    <row r="5355" spans="1:11" x14ac:dyDescent="0.25">
      <c r="A5355">
        <v>-245</v>
      </c>
      <c r="B5355">
        <v>53892</v>
      </c>
      <c r="C5355">
        <v>1515</v>
      </c>
      <c r="D5355" t="s">
        <v>5386</v>
      </c>
      <c r="E5355">
        <v>173</v>
      </c>
      <c r="F5355">
        <v>-245</v>
      </c>
      <c r="G5355">
        <v>6467807</v>
      </c>
      <c r="H5355" t="s">
        <v>5371</v>
      </c>
      <c r="I5355" t="s">
        <v>2838</v>
      </c>
      <c r="J5355">
        <v>-1</v>
      </c>
      <c r="K5355">
        <v>2835778</v>
      </c>
    </row>
    <row r="5356" spans="1:11" x14ac:dyDescent="0.25">
      <c r="A5356">
        <v>-245</v>
      </c>
      <c r="B5356">
        <v>53892</v>
      </c>
      <c r="C5356">
        <v>1515</v>
      </c>
      <c r="D5356" t="s">
        <v>5386</v>
      </c>
      <c r="E5356">
        <v>173</v>
      </c>
      <c r="F5356">
        <v>-245</v>
      </c>
      <c r="G5356">
        <v>6312693</v>
      </c>
      <c r="H5356" t="s">
        <v>5378</v>
      </c>
      <c r="I5356" t="s">
        <v>2838</v>
      </c>
      <c r="J5356">
        <v>-1</v>
      </c>
      <c r="K5356">
        <v>2767903</v>
      </c>
    </row>
    <row r="5357" spans="1:11" x14ac:dyDescent="0.25">
      <c r="A5357">
        <v>-245</v>
      </c>
      <c r="B5357">
        <v>53892</v>
      </c>
      <c r="C5357">
        <v>1515</v>
      </c>
      <c r="D5357" t="s">
        <v>5386</v>
      </c>
      <c r="E5357">
        <v>173</v>
      </c>
      <c r="F5357">
        <v>-245</v>
      </c>
      <c r="G5357">
        <v>6359055</v>
      </c>
      <c r="H5357" t="s">
        <v>5355</v>
      </c>
      <c r="I5357" t="s">
        <v>2838</v>
      </c>
      <c r="J5357">
        <v>-1</v>
      </c>
      <c r="K5357">
        <v>2787993</v>
      </c>
    </row>
    <row r="5358" spans="1:11" x14ac:dyDescent="0.25">
      <c r="A5358">
        <v>-245</v>
      </c>
      <c r="B5358">
        <v>53892</v>
      </c>
      <c r="C5358">
        <v>1515</v>
      </c>
      <c r="D5358" t="s">
        <v>5386</v>
      </c>
      <c r="E5358">
        <v>173</v>
      </c>
      <c r="F5358">
        <v>-245</v>
      </c>
      <c r="G5358">
        <v>6460715</v>
      </c>
      <c r="H5358" t="s">
        <v>5371</v>
      </c>
      <c r="I5358" t="s">
        <v>2838</v>
      </c>
      <c r="J5358">
        <v>-1</v>
      </c>
      <c r="K5358">
        <v>2832822</v>
      </c>
    </row>
    <row r="5359" spans="1:11" x14ac:dyDescent="0.25">
      <c r="A5359">
        <v>-245</v>
      </c>
      <c r="B5359">
        <v>53892</v>
      </c>
      <c r="C5359">
        <v>1515</v>
      </c>
      <c r="D5359" t="s">
        <v>5386</v>
      </c>
      <c r="E5359">
        <v>173</v>
      </c>
      <c r="F5359">
        <v>-245</v>
      </c>
      <c r="G5359">
        <v>6493766</v>
      </c>
      <c r="H5359" t="s">
        <v>5354</v>
      </c>
      <c r="I5359" t="s">
        <v>2838</v>
      </c>
      <c r="J5359">
        <v>-1</v>
      </c>
      <c r="K5359">
        <v>2846396</v>
      </c>
    </row>
    <row r="5360" spans="1:11" x14ac:dyDescent="0.25">
      <c r="A5360">
        <v>-245.6</v>
      </c>
      <c r="B5360">
        <v>88344</v>
      </c>
      <c r="C5360">
        <v>34546</v>
      </c>
      <c r="D5360" t="s">
        <v>5386</v>
      </c>
      <c r="E5360">
        <v>173</v>
      </c>
      <c r="F5360">
        <v>-30.7</v>
      </c>
      <c r="G5360">
        <v>6170597</v>
      </c>
      <c r="H5360" t="s">
        <v>5361</v>
      </c>
      <c r="I5360" t="s">
        <v>432</v>
      </c>
      <c r="J5360">
        <v>-8</v>
      </c>
      <c r="K5360">
        <v>2709326</v>
      </c>
    </row>
    <row r="5361" spans="1:11" x14ac:dyDescent="0.25">
      <c r="A5361">
        <v>-245.6</v>
      </c>
      <c r="B5361">
        <v>88344</v>
      </c>
      <c r="C5361">
        <v>34546</v>
      </c>
      <c r="D5361" t="s">
        <v>5386</v>
      </c>
      <c r="E5361">
        <v>173</v>
      </c>
      <c r="F5361">
        <v>-30.7</v>
      </c>
      <c r="G5361">
        <v>6166863</v>
      </c>
      <c r="H5361" t="s">
        <v>5368</v>
      </c>
      <c r="I5361" t="s">
        <v>432</v>
      </c>
      <c r="J5361">
        <v>-8</v>
      </c>
      <c r="K5361">
        <v>2707753</v>
      </c>
    </row>
    <row r="5362" spans="1:11" x14ac:dyDescent="0.25">
      <c r="A5362">
        <v>-245.6</v>
      </c>
      <c r="B5362">
        <v>88344</v>
      </c>
      <c r="C5362">
        <v>34546</v>
      </c>
      <c r="D5362" t="s">
        <v>5386</v>
      </c>
      <c r="E5362">
        <v>173</v>
      </c>
      <c r="F5362">
        <v>-30.7</v>
      </c>
      <c r="G5362">
        <v>6175381</v>
      </c>
      <c r="H5362" t="s">
        <v>5361</v>
      </c>
      <c r="I5362" t="s">
        <v>432</v>
      </c>
      <c r="J5362">
        <v>-8</v>
      </c>
      <c r="K5362">
        <v>2711339</v>
      </c>
    </row>
    <row r="5363" spans="1:11" x14ac:dyDescent="0.25">
      <c r="A5363">
        <v>-245.6</v>
      </c>
      <c r="B5363">
        <v>88344</v>
      </c>
      <c r="C5363">
        <v>34546</v>
      </c>
      <c r="D5363" t="s">
        <v>5386</v>
      </c>
      <c r="E5363">
        <v>173</v>
      </c>
      <c r="F5363">
        <v>-30.7</v>
      </c>
      <c r="G5363">
        <v>6355921</v>
      </c>
      <c r="H5363" t="s">
        <v>5372</v>
      </c>
      <c r="I5363" t="s">
        <v>432</v>
      </c>
      <c r="J5363">
        <v>-8</v>
      </c>
      <c r="K5363">
        <v>2786614</v>
      </c>
    </row>
    <row r="5364" spans="1:11" x14ac:dyDescent="0.25">
      <c r="A5364">
        <v>-245.6</v>
      </c>
      <c r="B5364">
        <v>88344</v>
      </c>
      <c r="C5364">
        <v>34546</v>
      </c>
      <c r="D5364" t="s">
        <v>5386</v>
      </c>
      <c r="E5364">
        <v>173</v>
      </c>
      <c r="F5364">
        <v>-30.7</v>
      </c>
      <c r="G5364">
        <v>6368126</v>
      </c>
      <c r="H5364" t="s">
        <v>5355</v>
      </c>
      <c r="I5364" t="s">
        <v>432</v>
      </c>
      <c r="J5364">
        <v>-8</v>
      </c>
      <c r="K5364">
        <v>2791752</v>
      </c>
    </row>
    <row r="5365" spans="1:11" x14ac:dyDescent="0.25">
      <c r="A5365">
        <v>-245.6</v>
      </c>
      <c r="B5365">
        <v>88344</v>
      </c>
      <c r="C5365">
        <v>34546</v>
      </c>
      <c r="D5365" t="s">
        <v>5386</v>
      </c>
      <c r="E5365">
        <v>173</v>
      </c>
      <c r="F5365">
        <v>-30.7</v>
      </c>
      <c r="G5365">
        <v>6503863</v>
      </c>
      <c r="H5365" t="s">
        <v>5356</v>
      </c>
      <c r="I5365" t="s">
        <v>432</v>
      </c>
      <c r="J5365">
        <v>-8</v>
      </c>
      <c r="K5365">
        <v>2850704</v>
      </c>
    </row>
    <row r="5366" spans="1:11" x14ac:dyDescent="0.25">
      <c r="A5366">
        <v>-245.6</v>
      </c>
      <c r="B5366">
        <v>88344</v>
      </c>
      <c r="C5366">
        <v>34546</v>
      </c>
      <c r="D5366" t="s">
        <v>5386</v>
      </c>
      <c r="E5366">
        <v>173</v>
      </c>
      <c r="F5366">
        <v>-30.7</v>
      </c>
      <c r="G5366">
        <v>6263048</v>
      </c>
      <c r="H5366" t="s">
        <v>5359</v>
      </c>
      <c r="I5366" t="s">
        <v>432</v>
      </c>
      <c r="J5366">
        <v>-8</v>
      </c>
      <c r="K5366">
        <v>2747514</v>
      </c>
    </row>
    <row r="5367" spans="1:11" x14ac:dyDescent="0.25">
      <c r="A5367">
        <v>-245.6</v>
      </c>
      <c r="B5367">
        <v>88344</v>
      </c>
      <c r="C5367">
        <v>34546</v>
      </c>
      <c r="D5367" t="s">
        <v>5386</v>
      </c>
      <c r="E5367">
        <v>173</v>
      </c>
      <c r="F5367">
        <v>-30.7</v>
      </c>
      <c r="G5367">
        <v>6458159</v>
      </c>
      <c r="H5367" t="s">
        <v>5371</v>
      </c>
      <c r="I5367" t="s">
        <v>432</v>
      </c>
      <c r="J5367">
        <v>-8</v>
      </c>
      <c r="K5367">
        <v>2831744</v>
      </c>
    </row>
    <row r="5368" spans="1:11" x14ac:dyDescent="0.25">
      <c r="A5368">
        <v>-249</v>
      </c>
      <c r="B5368">
        <v>52836</v>
      </c>
      <c r="C5368">
        <v>1478</v>
      </c>
      <c r="D5368" t="s">
        <v>5386</v>
      </c>
      <c r="E5368">
        <v>173</v>
      </c>
      <c r="F5368">
        <v>-12.45</v>
      </c>
      <c r="G5368">
        <v>6176755</v>
      </c>
      <c r="H5368" t="s">
        <v>5361</v>
      </c>
      <c r="I5368" t="s">
        <v>364</v>
      </c>
      <c r="J5368">
        <v>-20</v>
      </c>
      <c r="K5368">
        <v>2711889</v>
      </c>
    </row>
    <row r="5369" spans="1:11" x14ac:dyDescent="0.25">
      <c r="A5369">
        <v>-249</v>
      </c>
      <c r="B5369">
        <v>52836</v>
      </c>
      <c r="C5369">
        <v>1478</v>
      </c>
      <c r="D5369" t="s">
        <v>5386</v>
      </c>
      <c r="E5369">
        <v>173</v>
      </c>
      <c r="F5369">
        <v>-12.45</v>
      </c>
      <c r="G5369">
        <v>6341707</v>
      </c>
      <c r="H5369" t="s">
        <v>5376</v>
      </c>
      <c r="I5369" t="s">
        <v>364</v>
      </c>
      <c r="J5369">
        <v>-20</v>
      </c>
      <c r="K5369">
        <v>2780272</v>
      </c>
    </row>
    <row r="5370" spans="1:11" x14ac:dyDescent="0.25">
      <c r="A5370">
        <v>-249.2</v>
      </c>
      <c r="B5370">
        <v>53325</v>
      </c>
      <c r="C5370">
        <v>1524</v>
      </c>
      <c r="D5370" t="s">
        <v>5386</v>
      </c>
      <c r="E5370">
        <v>173</v>
      </c>
      <c r="F5370">
        <v>-35.6</v>
      </c>
      <c r="G5370">
        <v>6156434</v>
      </c>
      <c r="H5370" t="s">
        <v>5368</v>
      </c>
      <c r="I5370" t="s">
        <v>6988</v>
      </c>
      <c r="J5370">
        <v>-7</v>
      </c>
      <c r="K5370">
        <v>2703554</v>
      </c>
    </row>
    <row r="5371" spans="1:11" x14ac:dyDescent="0.25">
      <c r="A5371">
        <v>-249.41</v>
      </c>
      <c r="B5371">
        <v>53095</v>
      </c>
      <c r="C5371">
        <v>1584</v>
      </c>
      <c r="D5371" t="s">
        <v>5386</v>
      </c>
      <c r="E5371">
        <v>173</v>
      </c>
      <c r="F5371">
        <v>-35.630000000000003</v>
      </c>
      <c r="G5371">
        <v>6269927</v>
      </c>
      <c r="H5371" t="s">
        <v>5351</v>
      </c>
      <c r="I5371" t="s">
        <v>8526</v>
      </c>
      <c r="J5371">
        <v>-7</v>
      </c>
      <c r="K5371">
        <v>2750362</v>
      </c>
    </row>
    <row r="5372" spans="1:11" x14ac:dyDescent="0.25">
      <c r="A5372">
        <v>-250</v>
      </c>
      <c r="B5372">
        <v>53450</v>
      </c>
      <c r="C5372">
        <v>33343</v>
      </c>
      <c r="D5372" t="s">
        <v>5386</v>
      </c>
      <c r="E5372">
        <v>173</v>
      </c>
      <c r="F5372">
        <v>-25</v>
      </c>
      <c r="G5372">
        <v>6370168</v>
      </c>
      <c r="H5372" t="s">
        <v>5355</v>
      </c>
      <c r="I5372" t="s">
        <v>684</v>
      </c>
      <c r="J5372">
        <v>-10</v>
      </c>
      <c r="K5372">
        <v>2792561</v>
      </c>
    </row>
    <row r="5373" spans="1:11" x14ac:dyDescent="0.25">
      <c r="A5373">
        <v>-250</v>
      </c>
      <c r="B5373">
        <v>53450</v>
      </c>
      <c r="C5373">
        <v>33343</v>
      </c>
      <c r="D5373" t="s">
        <v>5386</v>
      </c>
      <c r="E5373">
        <v>173</v>
      </c>
      <c r="F5373">
        <v>-25</v>
      </c>
      <c r="G5373">
        <v>6280669</v>
      </c>
      <c r="H5373" t="s">
        <v>5351</v>
      </c>
      <c r="I5373" t="s">
        <v>684</v>
      </c>
      <c r="J5373">
        <v>-10</v>
      </c>
      <c r="K5373">
        <v>2754681</v>
      </c>
    </row>
    <row r="5374" spans="1:11" x14ac:dyDescent="0.25">
      <c r="A5374">
        <v>-250</v>
      </c>
      <c r="B5374">
        <v>53450</v>
      </c>
      <c r="C5374">
        <v>33343</v>
      </c>
      <c r="D5374" t="s">
        <v>5386</v>
      </c>
      <c r="E5374">
        <v>173</v>
      </c>
      <c r="F5374">
        <v>-25</v>
      </c>
      <c r="G5374">
        <v>6327737</v>
      </c>
      <c r="H5374" t="s">
        <v>5369</v>
      </c>
      <c r="I5374" t="s">
        <v>684</v>
      </c>
      <c r="J5374">
        <v>-10</v>
      </c>
      <c r="K5374">
        <v>2774288</v>
      </c>
    </row>
    <row r="5375" spans="1:11" x14ac:dyDescent="0.25">
      <c r="A5375">
        <v>-250</v>
      </c>
      <c r="B5375">
        <v>53450</v>
      </c>
      <c r="C5375">
        <v>33343</v>
      </c>
      <c r="D5375" t="s">
        <v>5386</v>
      </c>
      <c r="E5375">
        <v>173</v>
      </c>
      <c r="F5375">
        <v>-25</v>
      </c>
      <c r="G5375">
        <v>6452022</v>
      </c>
      <c r="H5375" t="s">
        <v>5365</v>
      </c>
      <c r="I5375" t="s">
        <v>684</v>
      </c>
      <c r="J5375">
        <v>-10</v>
      </c>
      <c r="K5375">
        <v>2829090</v>
      </c>
    </row>
    <row r="5376" spans="1:11" x14ac:dyDescent="0.25">
      <c r="A5376">
        <v>-250</v>
      </c>
      <c r="B5376">
        <v>53450</v>
      </c>
      <c r="C5376">
        <v>33343</v>
      </c>
      <c r="D5376" t="s">
        <v>5386</v>
      </c>
      <c r="E5376">
        <v>173</v>
      </c>
      <c r="F5376">
        <v>-25</v>
      </c>
      <c r="G5376">
        <v>6335314</v>
      </c>
      <c r="H5376" t="s">
        <v>5376</v>
      </c>
      <c r="I5376" t="s">
        <v>684</v>
      </c>
      <c r="J5376">
        <v>-10</v>
      </c>
      <c r="K5376">
        <v>2777462</v>
      </c>
    </row>
    <row r="5377" spans="1:11" x14ac:dyDescent="0.25">
      <c r="A5377">
        <v>-253.64</v>
      </c>
      <c r="B5377">
        <v>53447</v>
      </c>
      <c r="C5377">
        <v>1487</v>
      </c>
      <c r="D5377" t="s">
        <v>5386</v>
      </c>
      <c r="E5377">
        <v>173</v>
      </c>
      <c r="F5377">
        <v>-29.84</v>
      </c>
      <c r="G5377">
        <v>6189951</v>
      </c>
      <c r="H5377" t="s">
        <v>5362</v>
      </c>
      <c r="I5377" t="s">
        <v>301</v>
      </c>
      <c r="J5377">
        <v>-8.5</v>
      </c>
      <c r="K5377">
        <v>2717142</v>
      </c>
    </row>
    <row r="5378" spans="1:11" x14ac:dyDescent="0.25">
      <c r="A5378">
        <v>-255</v>
      </c>
      <c r="B5378">
        <v>52987</v>
      </c>
      <c r="C5378">
        <v>3391</v>
      </c>
      <c r="D5378" t="s">
        <v>5386</v>
      </c>
      <c r="E5378">
        <v>173</v>
      </c>
      <c r="F5378">
        <v>-21.25</v>
      </c>
      <c r="G5378">
        <v>6196467</v>
      </c>
      <c r="H5378" t="s">
        <v>5364</v>
      </c>
      <c r="I5378" t="s">
        <v>588</v>
      </c>
      <c r="J5378">
        <v>-12</v>
      </c>
      <c r="K5378">
        <v>2719806</v>
      </c>
    </row>
    <row r="5379" spans="1:11" x14ac:dyDescent="0.25">
      <c r="A5379">
        <v>-255</v>
      </c>
      <c r="B5379">
        <v>52987</v>
      </c>
      <c r="C5379">
        <v>3391</v>
      </c>
      <c r="D5379" t="s">
        <v>5386</v>
      </c>
      <c r="E5379">
        <v>173</v>
      </c>
      <c r="F5379">
        <v>-21.25</v>
      </c>
      <c r="G5379">
        <v>6244518</v>
      </c>
      <c r="H5379" t="s">
        <v>5363</v>
      </c>
      <c r="I5379" t="s">
        <v>588</v>
      </c>
      <c r="J5379">
        <v>-12</v>
      </c>
      <c r="K5379">
        <v>2739767</v>
      </c>
    </row>
    <row r="5380" spans="1:11" x14ac:dyDescent="0.25">
      <c r="A5380">
        <v>-255.48</v>
      </c>
      <c r="B5380">
        <v>67390</v>
      </c>
      <c r="C5380">
        <v>24721</v>
      </c>
      <c r="D5380" t="s">
        <v>5386</v>
      </c>
      <c r="E5380">
        <v>173</v>
      </c>
      <c r="F5380">
        <v>-21.29</v>
      </c>
      <c r="G5380">
        <v>6310868</v>
      </c>
      <c r="H5380" t="s">
        <v>5378</v>
      </c>
      <c r="I5380" t="s">
        <v>589</v>
      </c>
      <c r="J5380">
        <v>-12</v>
      </c>
      <c r="K5380">
        <v>2767194</v>
      </c>
    </row>
    <row r="5381" spans="1:11" x14ac:dyDescent="0.25">
      <c r="A5381">
        <v>-255.48</v>
      </c>
      <c r="B5381">
        <v>67390</v>
      </c>
      <c r="C5381">
        <v>24721</v>
      </c>
      <c r="D5381" t="s">
        <v>5386</v>
      </c>
      <c r="E5381">
        <v>173</v>
      </c>
      <c r="F5381">
        <v>-21.29</v>
      </c>
      <c r="G5381">
        <v>6404217</v>
      </c>
      <c r="H5381" t="s">
        <v>5374</v>
      </c>
      <c r="I5381" t="s">
        <v>589</v>
      </c>
      <c r="J5381">
        <v>-12</v>
      </c>
      <c r="K5381">
        <v>2807383</v>
      </c>
    </row>
    <row r="5382" spans="1:11" x14ac:dyDescent="0.25">
      <c r="A5382">
        <v>-256.57499999999999</v>
      </c>
      <c r="B5382">
        <v>53473</v>
      </c>
      <c r="C5382">
        <v>13450</v>
      </c>
      <c r="D5382" t="s">
        <v>5386</v>
      </c>
      <c r="E5382">
        <v>173</v>
      </c>
      <c r="F5382">
        <v>-31.1</v>
      </c>
      <c r="G5382">
        <v>6203744</v>
      </c>
      <c r="H5382" t="s">
        <v>5364</v>
      </c>
      <c r="I5382" t="s">
        <v>877</v>
      </c>
      <c r="J5382">
        <v>-8.25</v>
      </c>
      <c r="K5382">
        <v>2722682</v>
      </c>
    </row>
    <row r="5383" spans="1:11" x14ac:dyDescent="0.25">
      <c r="A5383">
        <v>-257.39999999999998</v>
      </c>
      <c r="B5383">
        <v>53453</v>
      </c>
      <c r="C5383">
        <v>11633</v>
      </c>
      <c r="D5383" t="s">
        <v>5386</v>
      </c>
      <c r="E5383">
        <v>173</v>
      </c>
      <c r="F5383">
        <v>-28.6</v>
      </c>
      <c r="G5383">
        <v>6311249</v>
      </c>
      <c r="H5383" t="s">
        <v>5378</v>
      </c>
      <c r="I5383" t="s">
        <v>743</v>
      </c>
      <c r="J5383">
        <v>-9</v>
      </c>
      <c r="K5383">
        <v>2767360</v>
      </c>
    </row>
    <row r="5384" spans="1:11" x14ac:dyDescent="0.25">
      <c r="A5384">
        <v>-257.39999999999998</v>
      </c>
      <c r="B5384">
        <v>53453</v>
      </c>
      <c r="C5384">
        <v>11633</v>
      </c>
      <c r="D5384" t="s">
        <v>5386</v>
      </c>
      <c r="E5384">
        <v>173</v>
      </c>
      <c r="F5384">
        <v>-28.6</v>
      </c>
      <c r="G5384">
        <v>6207462</v>
      </c>
      <c r="H5384" t="s">
        <v>5360</v>
      </c>
      <c r="I5384" t="s">
        <v>743</v>
      </c>
      <c r="J5384">
        <v>-9</v>
      </c>
      <c r="K5384">
        <v>2724141</v>
      </c>
    </row>
    <row r="5385" spans="1:11" x14ac:dyDescent="0.25">
      <c r="A5385">
        <v>-257.55</v>
      </c>
      <c r="B5385">
        <v>53462</v>
      </c>
      <c r="C5385">
        <v>22788</v>
      </c>
      <c r="D5385" t="s">
        <v>5386</v>
      </c>
      <c r="E5385">
        <v>173</v>
      </c>
      <c r="F5385">
        <v>-30.3</v>
      </c>
      <c r="G5385">
        <v>6344130</v>
      </c>
      <c r="H5385" t="s">
        <v>5376</v>
      </c>
      <c r="I5385" t="s">
        <v>857</v>
      </c>
      <c r="J5385">
        <v>-8.5</v>
      </c>
      <c r="K5385">
        <v>2781462</v>
      </c>
    </row>
    <row r="5386" spans="1:11" x14ac:dyDescent="0.25">
      <c r="A5386">
        <v>-257.55</v>
      </c>
      <c r="B5386">
        <v>53462</v>
      </c>
      <c r="C5386">
        <v>22788</v>
      </c>
      <c r="D5386" t="s">
        <v>5386</v>
      </c>
      <c r="E5386">
        <v>173</v>
      </c>
      <c r="F5386">
        <v>-30.3</v>
      </c>
      <c r="G5386">
        <v>6458677</v>
      </c>
      <c r="H5386" t="s">
        <v>5371</v>
      </c>
      <c r="I5386" t="s">
        <v>857</v>
      </c>
      <c r="J5386">
        <v>-8.5</v>
      </c>
      <c r="K5386">
        <v>2831966</v>
      </c>
    </row>
    <row r="5387" spans="1:11" x14ac:dyDescent="0.25">
      <c r="A5387">
        <v>-257.60000000000002</v>
      </c>
      <c r="B5387">
        <v>53307</v>
      </c>
      <c r="C5387">
        <v>1610</v>
      </c>
      <c r="D5387" t="s">
        <v>5386</v>
      </c>
      <c r="E5387">
        <v>173</v>
      </c>
      <c r="F5387">
        <v>-32.200000000000003</v>
      </c>
      <c r="G5387">
        <v>6233415</v>
      </c>
      <c r="H5387" t="s">
        <v>5358</v>
      </c>
      <c r="I5387" t="s">
        <v>420</v>
      </c>
      <c r="J5387">
        <v>-8</v>
      </c>
      <c r="K5387">
        <v>2735101</v>
      </c>
    </row>
    <row r="5388" spans="1:11" x14ac:dyDescent="0.25">
      <c r="A5388">
        <v>-257.60000000000002</v>
      </c>
      <c r="B5388">
        <v>53307</v>
      </c>
      <c r="C5388">
        <v>1610</v>
      </c>
      <c r="D5388" t="s">
        <v>5386</v>
      </c>
      <c r="E5388">
        <v>173</v>
      </c>
      <c r="F5388">
        <v>-32.200000000000003</v>
      </c>
      <c r="G5388">
        <v>6332539</v>
      </c>
      <c r="H5388" t="s">
        <v>5376</v>
      </c>
      <c r="I5388" t="s">
        <v>420</v>
      </c>
      <c r="J5388">
        <v>-8</v>
      </c>
      <c r="K5388">
        <v>2776296</v>
      </c>
    </row>
    <row r="5389" spans="1:11" x14ac:dyDescent="0.25">
      <c r="A5389">
        <v>-258</v>
      </c>
      <c r="B5389">
        <v>53417</v>
      </c>
      <c r="C5389">
        <v>1624</v>
      </c>
      <c r="D5389" t="s">
        <v>5386</v>
      </c>
      <c r="E5389">
        <v>173</v>
      </c>
      <c r="F5389">
        <v>-25.8</v>
      </c>
      <c r="G5389">
        <v>6157960</v>
      </c>
      <c r="H5389" t="s">
        <v>5368</v>
      </c>
      <c r="I5389" t="s">
        <v>671</v>
      </c>
      <c r="J5389">
        <v>-10</v>
      </c>
      <c r="K5389">
        <v>2704238</v>
      </c>
    </row>
    <row r="5390" spans="1:11" x14ac:dyDescent="0.25">
      <c r="A5390">
        <v>-258</v>
      </c>
      <c r="B5390">
        <v>53417</v>
      </c>
      <c r="C5390">
        <v>1624</v>
      </c>
      <c r="D5390" t="s">
        <v>5386</v>
      </c>
      <c r="E5390">
        <v>173</v>
      </c>
      <c r="F5390">
        <v>-25.8</v>
      </c>
      <c r="G5390">
        <v>6175584</v>
      </c>
      <c r="H5390" t="s">
        <v>5361</v>
      </c>
      <c r="I5390" t="s">
        <v>671</v>
      </c>
      <c r="J5390">
        <v>-10</v>
      </c>
      <c r="K5390">
        <v>2711432</v>
      </c>
    </row>
    <row r="5391" spans="1:11" x14ac:dyDescent="0.25">
      <c r="A5391">
        <v>-258</v>
      </c>
      <c r="B5391">
        <v>53417</v>
      </c>
      <c r="C5391">
        <v>1624</v>
      </c>
      <c r="D5391" t="s">
        <v>5386</v>
      </c>
      <c r="E5391">
        <v>173</v>
      </c>
      <c r="F5391">
        <v>-25.8</v>
      </c>
      <c r="G5391">
        <v>6190081</v>
      </c>
      <c r="H5391" t="s">
        <v>5362</v>
      </c>
      <c r="I5391" t="s">
        <v>671</v>
      </c>
      <c r="J5391">
        <v>-10</v>
      </c>
      <c r="K5391">
        <v>2717197</v>
      </c>
    </row>
    <row r="5392" spans="1:11" x14ac:dyDescent="0.25">
      <c r="A5392">
        <v>-258</v>
      </c>
      <c r="B5392">
        <v>53417</v>
      </c>
      <c r="C5392">
        <v>1624</v>
      </c>
      <c r="D5392" t="s">
        <v>5386</v>
      </c>
      <c r="E5392">
        <v>173</v>
      </c>
      <c r="F5392">
        <v>-25.8</v>
      </c>
      <c r="G5392">
        <v>6199264</v>
      </c>
      <c r="H5392" t="s">
        <v>5364</v>
      </c>
      <c r="I5392" t="s">
        <v>671</v>
      </c>
      <c r="J5392">
        <v>-10</v>
      </c>
      <c r="K5392">
        <v>2720952</v>
      </c>
    </row>
    <row r="5393" spans="1:11" x14ac:dyDescent="0.25">
      <c r="A5393">
        <v>-258</v>
      </c>
      <c r="B5393">
        <v>53417</v>
      </c>
      <c r="C5393">
        <v>1624</v>
      </c>
      <c r="D5393" t="s">
        <v>5386</v>
      </c>
      <c r="E5393">
        <v>173</v>
      </c>
      <c r="F5393">
        <v>-25.8</v>
      </c>
      <c r="G5393">
        <v>6179910</v>
      </c>
      <c r="H5393" t="s">
        <v>5362</v>
      </c>
      <c r="I5393" t="s">
        <v>671</v>
      </c>
      <c r="J5393">
        <v>-10</v>
      </c>
      <c r="K5393">
        <v>2713233</v>
      </c>
    </row>
    <row r="5394" spans="1:11" x14ac:dyDescent="0.25">
      <c r="A5394">
        <v>-258</v>
      </c>
      <c r="B5394">
        <v>53417</v>
      </c>
      <c r="C5394">
        <v>1624</v>
      </c>
      <c r="D5394" t="s">
        <v>5386</v>
      </c>
      <c r="E5394">
        <v>173</v>
      </c>
      <c r="F5394">
        <v>-25.8</v>
      </c>
      <c r="G5394">
        <v>6222025</v>
      </c>
      <c r="H5394" t="s">
        <v>5357</v>
      </c>
      <c r="I5394" t="s">
        <v>671</v>
      </c>
      <c r="J5394">
        <v>-10</v>
      </c>
      <c r="K5394">
        <v>2730371</v>
      </c>
    </row>
    <row r="5395" spans="1:11" x14ac:dyDescent="0.25">
      <c r="A5395">
        <v>-258</v>
      </c>
      <c r="B5395">
        <v>53417</v>
      </c>
      <c r="C5395">
        <v>1624</v>
      </c>
      <c r="D5395" t="s">
        <v>5386</v>
      </c>
      <c r="E5395">
        <v>173</v>
      </c>
      <c r="F5395">
        <v>-25.8</v>
      </c>
      <c r="G5395">
        <v>6353981</v>
      </c>
      <c r="H5395" t="s">
        <v>5372</v>
      </c>
      <c r="I5395" t="s">
        <v>671</v>
      </c>
      <c r="J5395">
        <v>-10</v>
      </c>
      <c r="K5395">
        <v>2785756</v>
      </c>
    </row>
    <row r="5396" spans="1:11" x14ac:dyDescent="0.25">
      <c r="A5396">
        <v>-258</v>
      </c>
      <c r="B5396">
        <v>53417</v>
      </c>
      <c r="C5396">
        <v>1624</v>
      </c>
      <c r="D5396" t="s">
        <v>5386</v>
      </c>
      <c r="E5396">
        <v>173</v>
      </c>
      <c r="F5396">
        <v>-25.8</v>
      </c>
      <c r="G5396">
        <v>6262863</v>
      </c>
      <c r="H5396" t="s">
        <v>5359</v>
      </c>
      <c r="I5396" t="s">
        <v>671</v>
      </c>
      <c r="J5396">
        <v>-10</v>
      </c>
      <c r="K5396">
        <v>2747427</v>
      </c>
    </row>
    <row r="5397" spans="1:11" x14ac:dyDescent="0.25">
      <c r="A5397">
        <v>-258</v>
      </c>
      <c r="B5397">
        <v>53417</v>
      </c>
      <c r="C5397">
        <v>1624</v>
      </c>
      <c r="D5397" t="s">
        <v>5386</v>
      </c>
      <c r="E5397">
        <v>173</v>
      </c>
      <c r="F5397">
        <v>-25.8</v>
      </c>
      <c r="G5397">
        <v>6199733</v>
      </c>
      <c r="H5397" t="s">
        <v>5364</v>
      </c>
      <c r="I5397" t="s">
        <v>671</v>
      </c>
      <c r="J5397">
        <v>-10</v>
      </c>
      <c r="K5397">
        <v>2721133</v>
      </c>
    </row>
    <row r="5398" spans="1:11" x14ac:dyDescent="0.25">
      <c r="A5398">
        <v>-258</v>
      </c>
      <c r="B5398">
        <v>53417</v>
      </c>
      <c r="C5398">
        <v>1624</v>
      </c>
      <c r="D5398" t="s">
        <v>5386</v>
      </c>
      <c r="E5398">
        <v>173</v>
      </c>
      <c r="F5398">
        <v>-25.8</v>
      </c>
      <c r="G5398">
        <v>6260144</v>
      </c>
      <c r="H5398" t="s">
        <v>5359</v>
      </c>
      <c r="I5398" t="s">
        <v>671</v>
      </c>
      <c r="J5398">
        <v>-10</v>
      </c>
      <c r="K5398">
        <v>2746231</v>
      </c>
    </row>
    <row r="5399" spans="1:11" x14ac:dyDescent="0.25">
      <c r="A5399">
        <v>-258</v>
      </c>
      <c r="B5399">
        <v>53417</v>
      </c>
      <c r="C5399">
        <v>1624</v>
      </c>
      <c r="D5399" t="s">
        <v>5386</v>
      </c>
      <c r="E5399">
        <v>173</v>
      </c>
      <c r="F5399">
        <v>-25.8</v>
      </c>
      <c r="G5399">
        <v>6310384</v>
      </c>
      <c r="H5399" t="s">
        <v>5378</v>
      </c>
      <c r="I5399" t="s">
        <v>671</v>
      </c>
      <c r="J5399">
        <v>-10</v>
      </c>
      <c r="K5399">
        <v>2766987</v>
      </c>
    </row>
    <row r="5400" spans="1:11" x14ac:dyDescent="0.25">
      <c r="A5400">
        <v>-258</v>
      </c>
      <c r="B5400">
        <v>53417</v>
      </c>
      <c r="C5400">
        <v>1624</v>
      </c>
      <c r="D5400" t="s">
        <v>5386</v>
      </c>
      <c r="E5400">
        <v>173</v>
      </c>
      <c r="F5400">
        <v>-25.8</v>
      </c>
      <c r="G5400">
        <v>6313910</v>
      </c>
      <c r="H5400" t="s">
        <v>5378</v>
      </c>
      <c r="I5400" t="s">
        <v>671</v>
      </c>
      <c r="J5400">
        <v>-10</v>
      </c>
      <c r="K5400">
        <v>2768369</v>
      </c>
    </row>
    <row r="5401" spans="1:11" x14ac:dyDescent="0.25">
      <c r="A5401">
        <v>-258</v>
      </c>
      <c r="B5401">
        <v>53417</v>
      </c>
      <c r="C5401">
        <v>1624</v>
      </c>
      <c r="D5401" t="s">
        <v>5386</v>
      </c>
      <c r="E5401">
        <v>173</v>
      </c>
      <c r="F5401">
        <v>-25.8</v>
      </c>
      <c r="G5401">
        <v>6468059</v>
      </c>
      <c r="H5401" t="s">
        <v>5371</v>
      </c>
      <c r="I5401" t="s">
        <v>671</v>
      </c>
      <c r="J5401">
        <v>-10</v>
      </c>
      <c r="K5401">
        <v>2835905</v>
      </c>
    </row>
    <row r="5402" spans="1:11" x14ac:dyDescent="0.25">
      <c r="A5402">
        <v>-258</v>
      </c>
      <c r="B5402">
        <v>53417</v>
      </c>
      <c r="C5402">
        <v>1624</v>
      </c>
      <c r="D5402" t="s">
        <v>5386</v>
      </c>
      <c r="E5402">
        <v>173</v>
      </c>
      <c r="F5402">
        <v>-25.8</v>
      </c>
      <c r="G5402">
        <v>6416541</v>
      </c>
      <c r="H5402" t="s">
        <v>5370</v>
      </c>
      <c r="I5402" t="s">
        <v>671</v>
      </c>
      <c r="J5402">
        <v>-10</v>
      </c>
      <c r="K5402">
        <v>2813019</v>
      </c>
    </row>
    <row r="5403" spans="1:11" x14ac:dyDescent="0.25">
      <c r="A5403">
        <v>-258</v>
      </c>
      <c r="B5403">
        <v>53417</v>
      </c>
      <c r="C5403">
        <v>1624</v>
      </c>
      <c r="D5403" t="s">
        <v>5386</v>
      </c>
      <c r="E5403">
        <v>173</v>
      </c>
      <c r="F5403">
        <v>-25.8</v>
      </c>
      <c r="G5403">
        <v>6438583</v>
      </c>
      <c r="H5403" t="s">
        <v>5353</v>
      </c>
      <c r="I5403" t="s">
        <v>671</v>
      </c>
      <c r="J5403">
        <v>-10</v>
      </c>
      <c r="K5403">
        <v>2823235</v>
      </c>
    </row>
    <row r="5404" spans="1:11" x14ac:dyDescent="0.25">
      <c r="A5404">
        <v>-258</v>
      </c>
      <c r="B5404">
        <v>53417</v>
      </c>
      <c r="C5404">
        <v>1624</v>
      </c>
      <c r="D5404" t="s">
        <v>5386</v>
      </c>
      <c r="E5404">
        <v>173</v>
      </c>
      <c r="F5404">
        <v>-25.8</v>
      </c>
      <c r="G5404">
        <v>6486450</v>
      </c>
      <c r="H5404" t="s">
        <v>5373</v>
      </c>
      <c r="I5404" t="s">
        <v>671</v>
      </c>
      <c r="J5404">
        <v>-10</v>
      </c>
      <c r="K5404">
        <v>2843305</v>
      </c>
    </row>
    <row r="5405" spans="1:11" x14ac:dyDescent="0.25">
      <c r="A5405">
        <v>-258</v>
      </c>
      <c r="B5405">
        <v>53417</v>
      </c>
      <c r="C5405">
        <v>1624</v>
      </c>
      <c r="D5405" t="s">
        <v>5386</v>
      </c>
      <c r="E5405">
        <v>173</v>
      </c>
      <c r="F5405">
        <v>-25.8</v>
      </c>
      <c r="G5405">
        <v>6438491</v>
      </c>
      <c r="H5405" t="s">
        <v>5353</v>
      </c>
      <c r="I5405" t="s">
        <v>671</v>
      </c>
      <c r="J5405">
        <v>-10</v>
      </c>
      <c r="K5405">
        <v>2823183</v>
      </c>
    </row>
    <row r="5406" spans="1:11" x14ac:dyDescent="0.25">
      <c r="A5406">
        <v>-258</v>
      </c>
      <c r="B5406">
        <v>53417</v>
      </c>
      <c r="C5406">
        <v>1624</v>
      </c>
      <c r="D5406" t="s">
        <v>5386</v>
      </c>
      <c r="E5406">
        <v>173</v>
      </c>
      <c r="F5406">
        <v>-25.8</v>
      </c>
      <c r="G5406">
        <v>6466267</v>
      </c>
      <c r="H5406" t="s">
        <v>5371</v>
      </c>
      <c r="I5406" t="s">
        <v>671</v>
      </c>
      <c r="J5406">
        <v>-10</v>
      </c>
      <c r="K5406">
        <v>2835162</v>
      </c>
    </row>
    <row r="5407" spans="1:11" x14ac:dyDescent="0.25">
      <c r="A5407">
        <v>-258</v>
      </c>
      <c r="B5407">
        <v>53417</v>
      </c>
      <c r="C5407">
        <v>1624</v>
      </c>
      <c r="D5407" t="s">
        <v>5386</v>
      </c>
      <c r="E5407">
        <v>173</v>
      </c>
      <c r="F5407">
        <v>-25.8</v>
      </c>
      <c r="G5407">
        <v>6483501</v>
      </c>
      <c r="H5407" t="s">
        <v>5373</v>
      </c>
      <c r="I5407" t="s">
        <v>671</v>
      </c>
      <c r="J5407">
        <v>-10</v>
      </c>
      <c r="K5407">
        <v>2842158</v>
      </c>
    </row>
    <row r="5408" spans="1:11" x14ac:dyDescent="0.25">
      <c r="A5408">
        <v>-258</v>
      </c>
      <c r="B5408">
        <v>53417</v>
      </c>
      <c r="C5408">
        <v>1624</v>
      </c>
      <c r="D5408" t="s">
        <v>5386</v>
      </c>
      <c r="E5408">
        <v>173</v>
      </c>
      <c r="F5408">
        <v>-25.8</v>
      </c>
      <c r="G5408">
        <v>6506647</v>
      </c>
      <c r="H5408" t="s">
        <v>5356</v>
      </c>
      <c r="I5408" t="s">
        <v>671</v>
      </c>
      <c r="J5408">
        <v>-10</v>
      </c>
      <c r="K5408">
        <v>2851957</v>
      </c>
    </row>
    <row r="5409" spans="1:11" x14ac:dyDescent="0.25">
      <c r="A5409">
        <v>-258</v>
      </c>
      <c r="B5409">
        <v>53417</v>
      </c>
      <c r="C5409">
        <v>1624</v>
      </c>
      <c r="D5409" t="s">
        <v>5386</v>
      </c>
      <c r="E5409">
        <v>173</v>
      </c>
      <c r="F5409">
        <v>-25.8</v>
      </c>
      <c r="G5409">
        <v>6512178</v>
      </c>
      <c r="H5409" t="s">
        <v>5356</v>
      </c>
      <c r="I5409" t="s">
        <v>671</v>
      </c>
      <c r="J5409">
        <v>-10</v>
      </c>
      <c r="K5409">
        <v>2854439</v>
      </c>
    </row>
    <row r="5410" spans="1:11" x14ac:dyDescent="0.25">
      <c r="A5410">
        <v>-258</v>
      </c>
      <c r="B5410">
        <v>53417</v>
      </c>
      <c r="C5410">
        <v>1624</v>
      </c>
      <c r="D5410" t="s">
        <v>5386</v>
      </c>
      <c r="E5410">
        <v>173</v>
      </c>
      <c r="F5410">
        <v>-25.8</v>
      </c>
      <c r="G5410">
        <v>6240243</v>
      </c>
      <c r="H5410" t="s">
        <v>5358</v>
      </c>
      <c r="I5410" t="s">
        <v>671</v>
      </c>
      <c r="J5410">
        <v>-10</v>
      </c>
      <c r="K5410">
        <v>2738009</v>
      </c>
    </row>
    <row r="5411" spans="1:11" x14ac:dyDescent="0.25">
      <c r="A5411">
        <v>-258</v>
      </c>
      <c r="B5411">
        <v>53417</v>
      </c>
      <c r="C5411">
        <v>1624</v>
      </c>
      <c r="D5411" t="s">
        <v>5386</v>
      </c>
      <c r="E5411">
        <v>173</v>
      </c>
      <c r="F5411">
        <v>-25.8</v>
      </c>
      <c r="G5411">
        <v>6277697</v>
      </c>
      <c r="H5411" t="s">
        <v>5351</v>
      </c>
      <c r="I5411" t="s">
        <v>671</v>
      </c>
      <c r="J5411">
        <v>-10</v>
      </c>
      <c r="K5411">
        <v>2753440</v>
      </c>
    </row>
    <row r="5412" spans="1:11" x14ac:dyDescent="0.25">
      <c r="A5412">
        <v>-258</v>
      </c>
      <c r="B5412">
        <v>53417</v>
      </c>
      <c r="C5412">
        <v>1624</v>
      </c>
      <c r="D5412" t="s">
        <v>5386</v>
      </c>
      <c r="E5412">
        <v>173</v>
      </c>
      <c r="F5412">
        <v>-25.8</v>
      </c>
      <c r="G5412">
        <v>6335207</v>
      </c>
      <c r="H5412" t="s">
        <v>5376</v>
      </c>
      <c r="I5412" t="s">
        <v>671</v>
      </c>
      <c r="J5412">
        <v>-10</v>
      </c>
      <c r="K5412">
        <v>2777408</v>
      </c>
    </row>
    <row r="5413" spans="1:11" x14ac:dyDescent="0.25">
      <c r="A5413">
        <v>-258.3</v>
      </c>
      <c r="B5413">
        <v>80414</v>
      </c>
      <c r="C5413">
        <v>28679</v>
      </c>
      <c r="D5413" t="s">
        <v>5386</v>
      </c>
      <c r="E5413">
        <v>173</v>
      </c>
      <c r="F5413">
        <v>-28.7</v>
      </c>
      <c r="G5413">
        <v>6228133</v>
      </c>
      <c r="H5413" t="s">
        <v>5357</v>
      </c>
      <c r="I5413" t="s">
        <v>761</v>
      </c>
      <c r="J5413">
        <v>-9</v>
      </c>
      <c r="K5413">
        <v>2732825</v>
      </c>
    </row>
    <row r="5414" spans="1:11" x14ac:dyDescent="0.25">
      <c r="A5414">
        <v>-260</v>
      </c>
      <c r="B5414">
        <v>53381</v>
      </c>
      <c r="C5414">
        <v>1586</v>
      </c>
      <c r="D5414" t="s">
        <v>5386</v>
      </c>
      <c r="E5414">
        <v>173</v>
      </c>
      <c r="F5414">
        <v>-26</v>
      </c>
      <c r="G5414">
        <v>6328264</v>
      </c>
      <c r="H5414" t="s">
        <v>5369</v>
      </c>
      <c r="I5414" t="s">
        <v>6379</v>
      </c>
      <c r="J5414">
        <v>-10</v>
      </c>
      <c r="K5414">
        <v>2774499</v>
      </c>
    </row>
    <row r="5415" spans="1:11" x14ac:dyDescent="0.25">
      <c r="A5415">
        <v>-262.39999999999998</v>
      </c>
      <c r="B5415">
        <v>53495</v>
      </c>
      <c r="C5415">
        <v>29455</v>
      </c>
      <c r="D5415" t="s">
        <v>5386</v>
      </c>
      <c r="E5415">
        <v>173</v>
      </c>
      <c r="F5415">
        <v>-32.799999999999997</v>
      </c>
      <c r="G5415">
        <v>6189983</v>
      </c>
      <c r="H5415" t="s">
        <v>5362</v>
      </c>
      <c r="I5415" t="s">
        <v>916</v>
      </c>
      <c r="J5415">
        <v>-8</v>
      </c>
      <c r="K5415">
        <v>2717153</v>
      </c>
    </row>
    <row r="5416" spans="1:11" x14ac:dyDescent="0.25">
      <c r="A5416">
        <v>-262.39999999999998</v>
      </c>
      <c r="B5416">
        <v>53495</v>
      </c>
      <c r="C5416">
        <v>29455</v>
      </c>
      <c r="D5416" t="s">
        <v>5386</v>
      </c>
      <c r="E5416">
        <v>173</v>
      </c>
      <c r="F5416">
        <v>-32.799999999999997</v>
      </c>
      <c r="G5416">
        <v>6168837</v>
      </c>
      <c r="H5416" t="s">
        <v>5368</v>
      </c>
      <c r="I5416" t="s">
        <v>916</v>
      </c>
      <c r="J5416">
        <v>-8</v>
      </c>
      <c r="K5416">
        <v>2708648</v>
      </c>
    </row>
    <row r="5417" spans="1:11" x14ac:dyDescent="0.25">
      <c r="A5417">
        <v>-262.39999999999998</v>
      </c>
      <c r="B5417">
        <v>53495</v>
      </c>
      <c r="C5417">
        <v>29455</v>
      </c>
      <c r="D5417" t="s">
        <v>5386</v>
      </c>
      <c r="E5417">
        <v>173</v>
      </c>
      <c r="F5417">
        <v>-32.799999999999997</v>
      </c>
      <c r="G5417">
        <v>6194222</v>
      </c>
      <c r="H5417" t="s">
        <v>5364</v>
      </c>
      <c r="I5417" t="s">
        <v>916</v>
      </c>
      <c r="J5417">
        <v>-8</v>
      </c>
      <c r="K5417">
        <v>2718859</v>
      </c>
    </row>
    <row r="5418" spans="1:11" x14ac:dyDescent="0.25">
      <c r="A5418">
        <v>-262.39999999999998</v>
      </c>
      <c r="B5418">
        <v>53495</v>
      </c>
      <c r="C5418">
        <v>29455</v>
      </c>
      <c r="D5418" t="s">
        <v>5386</v>
      </c>
      <c r="E5418">
        <v>173</v>
      </c>
      <c r="F5418">
        <v>-32.799999999999997</v>
      </c>
      <c r="G5418">
        <v>6211214</v>
      </c>
      <c r="H5418" t="s">
        <v>5360</v>
      </c>
      <c r="I5418" t="s">
        <v>916</v>
      </c>
      <c r="J5418">
        <v>-8</v>
      </c>
      <c r="K5418">
        <v>2725799</v>
      </c>
    </row>
    <row r="5419" spans="1:11" x14ac:dyDescent="0.25">
      <c r="A5419">
        <v>-262.39999999999998</v>
      </c>
      <c r="B5419">
        <v>53495</v>
      </c>
      <c r="C5419">
        <v>29455</v>
      </c>
      <c r="D5419" t="s">
        <v>5386</v>
      </c>
      <c r="E5419">
        <v>173</v>
      </c>
      <c r="F5419">
        <v>-32.799999999999997</v>
      </c>
      <c r="G5419">
        <v>6444326</v>
      </c>
      <c r="H5419" t="s">
        <v>5353</v>
      </c>
      <c r="I5419" t="s">
        <v>916</v>
      </c>
      <c r="J5419">
        <v>-8</v>
      </c>
      <c r="K5419">
        <v>2825856</v>
      </c>
    </row>
    <row r="5420" spans="1:11" x14ac:dyDescent="0.25">
      <c r="A5420">
        <v>-262.39999999999998</v>
      </c>
      <c r="B5420">
        <v>53495</v>
      </c>
      <c r="C5420">
        <v>29455</v>
      </c>
      <c r="D5420" t="s">
        <v>5386</v>
      </c>
      <c r="E5420">
        <v>173</v>
      </c>
      <c r="F5420">
        <v>-32.799999999999997</v>
      </c>
      <c r="G5420">
        <v>6306018</v>
      </c>
      <c r="H5420" t="s">
        <v>5367</v>
      </c>
      <c r="I5420" t="s">
        <v>916</v>
      </c>
      <c r="J5420">
        <v>-8</v>
      </c>
      <c r="K5420">
        <v>2765149</v>
      </c>
    </row>
    <row r="5421" spans="1:11" x14ac:dyDescent="0.25">
      <c r="A5421">
        <v>-264.75</v>
      </c>
      <c r="B5421">
        <v>53468</v>
      </c>
      <c r="C5421">
        <v>1608</v>
      </c>
      <c r="D5421" t="s">
        <v>5386</v>
      </c>
      <c r="E5421">
        <v>173</v>
      </c>
      <c r="F5421">
        <v>-35.299999999999997</v>
      </c>
      <c r="G5421">
        <v>6368125</v>
      </c>
      <c r="H5421" t="s">
        <v>5355</v>
      </c>
      <c r="I5421" t="s">
        <v>6010</v>
      </c>
      <c r="J5421">
        <v>-7.5</v>
      </c>
      <c r="K5421">
        <v>2791752</v>
      </c>
    </row>
    <row r="5422" spans="1:11" x14ac:dyDescent="0.25">
      <c r="A5422">
        <v>-266</v>
      </c>
      <c r="B5422">
        <v>53922</v>
      </c>
      <c r="C5422">
        <v>1561</v>
      </c>
      <c r="D5422" t="s">
        <v>5386</v>
      </c>
      <c r="E5422">
        <v>173</v>
      </c>
      <c r="F5422">
        <v>-266</v>
      </c>
      <c r="G5422">
        <v>6210193</v>
      </c>
      <c r="H5422" t="s">
        <v>5360</v>
      </c>
      <c r="I5422" t="s">
        <v>11377</v>
      </c>
      <c r="J5422">
        <v>-1</v>
      </c>
      <c r="K5422">
        <v>2725305</v>
      </c>
    </row>
    <row r="5423" spans="1:11" x14ac:dyDescent="0.25">
      <c r="A5423">
        <v>-266</v>
      </c>
      <c r="B5423">
        <v>53922</v>
      </c>
      <c r="C5423">
        <v>1561</v>
      </c>
      <c r="D5423" t="s">
        <v>5386</v>
      </c>
      <c r="E5423">
        <v>173</v>
      </c>
      <c r="F5423">
        <v>-266</v>
      </c>
      <c r="G5423">
        <v>6215573</v>
      </c>
      <c r="H5423" t="s">
        <v>5360</v>
      </c>
      <c r="I5423" t="s">
        <v>11377</v>
      </c>
      <c r="J5423">
        <v>-1</v>
      </c>
      <c r="K5423">
        <v>2727643</v>
      </c>
    </row>
    <row r="5424" spans="1:11" x14ac:dyDescent="0.25">
      <c r="A5424">
        <v>-266</v>
      </c>
      <c r="B5424">
        <v>53922</v>
      </c>
      <c r="C5424">
        <v>1561</v>
      </c>
      <c r="D5424" t="s">
        <v>5386</v>
      </c>
      <c r="E5424">
        <v>173</v>
      </c>
      <c r="F5424">
        <v>-266</v>
      </c>
      <c r="G5424">
        <v>6203061</v>
      </c>
      <c r="H5424" t="s">
        <v>5364</v>
      </c>
      <c r="I5424" t="s">
        <v>11377</v>
      </c>
      <c r="J5424">
        <v>-1</v>
      </c>
      <c r="K5424">
        <v>2722423</v>
      </c>
    </row>
    <row r="5425" spans="1:11" x14ac:dyDescent="0.25">
      <c r="A5425">
        <v>-266</v>
      </c>
      <c r="B5425">
        <v>53922</v>
      </c>
      <c r="C5425">
        <v>1561</v>
      </c>
      <c r="D5425" t="s">
        <v>5386</v>
      </c>
      <c r="E5425">
        <v>173</v>
      </c>
      <c r="F5425">
        <v>-266</v>
      </c>
      <c r="G5425">
        <v>6247360</v>
      </c>
      <c r="H5425" t="s">
        <v>5363</v>
      </c>
      <c r="I5425" t="s">
        <v>11377</v>
      </c>
      <c r="J5425">
        <v>-1</v>
      </c>
      <c r="K5425">
        <v>2741008</v>
      </c>
    </row>
    <row r="5426" spans="1:11" x14ac:dyDescent="0.25">
      <c r="A5426">
        <v>-266</v>
      </c>
      <c r="B5426">
        <v>53922</v>
      </c>
      <c r="C5426">
        <v>1561</v>
      </c>
      <c r="D5426" t="s">
        <v>5386</v>
      </c>
      <c r="E5426">
        <v>173</v>
      </c>
      <c r="F5426">
        <v>-266</v>
      </c>
      <c r="G5426">
        <v>6468002</v>
      </c>
      <c r="H5426" t="s">
        <v>5371</v>
      </c>
      <c r="I5426" t="s">
        <v>11377</v>
      </c>
      <c r="J5426">
        <v>-1</v>
      </c>
      <c r="K5426">
        <v>2835874</v>
      </c>
    </row>
    <row r="5427" spans="1:11" x14ac:dyDescent="0.25">
      <c r="A5427">
        <v>-266</v>
      </c>
      <c r="B5427">
        <v>53922</v>
      </c>
      <c r="C5427">
        <v>1561</v>
      </c>
      <c r="D5427" t="s">
        <v>5386</v>
      </c>
      <c r="E5427">
        <v>173</v>
      </c>
      <c r="F5427">
        <v>-266</v>
      </c>
      <c r="G5427">
        <v>6452471</v>
      </c>
      <c r="H5427" t="s">
        <v>5365</v>
      </c>
      <c r="I5427" t="s">
        <v>11377</v>
      </c>
      <c r="J5427">
        <v>-1</v>
      </c>
      <c r="K5427">
        <v>2829311</v>
      </c>
    </row>
    <row r="5428" spans="1:11" x14ac:dyDescent="0.25">
      <c r="A5428">
        <v>-266</v>
      </c>
      <c r="B5428">
        <v>53922</v>
      </c>
      <c r="C5428">
        <v>1561</v>
      </c>
      <c r="D5428" t="s">
        <v>5386</v>
      </c>
      <c r="E5428">
        <v>173</v>
      </c>
      <c r="F5428">
        <v>-266</v>
      </c>
      <c r="G5428">
        <v>6464089</v>
      </c>
      <c r="H5428" t="s">
        <v>5371</v>
      </c>
      <c r="I5428" t="s">
        <v>11377</v>
      </c>
      <c r="J5428">
        <v>-1</v>
      </c>
      <c r="K5428">
        <v>2834297</v>
      </c>
    </row>
    <row r="5429" spans="1:11" x14ac:dyDescent="0.25">
      <c r="A5429">
        <v>-266</v>
      </c>
      <c r="B5429">
        <v>53922</v>
      </c>
      <c r="C5429">
        <v>1561</v>
      </c>
      <c r="D5429" t="s">
        <v>5386</v>
      </c>
      <c r="E5429">
        <v>173</v>
      </c>
      <c r="F5429">
        <v>-266</v>
      </c>
      <c r="G5429">
        <v>6506429</v>
      </c>
      <c r="H5429" t="s">
        <v>5356</v>
      </c>
      <c r="I5429" t="s">
        <v>11377</v>
      </c>
      <c r="J5429">
        <v>-1</v>
      </c>
      <c r="K5429">
        <v>2851867</v>
      </c>
    </row>
    <row r="5430" spans="1:11" x14ac:dyDescent="0.25">
      <c r="A5430">
        <v>-266</v>
      </c>
      <c r="B5430">
        <v>53922</v>
      </c>
      <c r="C5430">
        <v>1561</v>
      </c>
      <c r="D5430" t="s">
        <v>5386</v>
      </c>
      <c r="E5430">
        <v>173</v>
      </c>
      <c r="F5430">
        <v>-266</v>
      </c>
      <c r="G5430">
        <v>6429013</v>
      </c>
      <c r="H5430" t="s">
        <v>5370</v>
      </c>
      <c r="I5430" t="s">
        <v>11377</v>
      </c>
      <c r="J5430">
        <v>-1</v>
      </c>
      <c r="K5430">
        <v>2818973</v>
      </c>
    </row>
    <row r="5431" spans="1:11" x14ac:dyDescent="0.25">
      <c r="A5431">
        <v>-266</v>
      </c>
      <c r="B5431">
        <v>53922</v>
      </c>
      <c r="C5431">
        <v>1561</v>
      </c>
      <c r="D5431" t="s">
        <v>5386</v>
      </c>
      <c r="E5431">
        <v>173</v>
      </c>
      <c r="F5431">
        <v>-266</v>
      </c>
      <c r="G5431">
        <v>6516930</v>
      </c>
      <c r="H5431" t="s">
        <v>5352</v>
      </c>
      <c r="I5431" t="s">
        <v>11377</v>
      </c>
      <c r="J5431">
        <v>-1</v>
      </c>
      <c r="K5431">
        <v>2856456</v>
      </c>
    </row>
    <row r="5432" spans="1:11" x14ac:dyDescent="0.25">
      <c r="A5432">
        <v>-268.56</v>
      </c>
      <c r="B5432">
        <v>53447</v>
      </c>
      <c r="C5432">
        <v>1487</v>
      </c>
      <c r="D5432" t="s">
        <v>5386</v>
      </c>
      <c r="E5432">
        <v>173</v>
      </c>
      <c r="F5432">
        <v>-29.84</v>
      </c>
      <c r="G5432">
        <v>6427455</v>
      </c>
      <c r="H5432" t="s">
        <v>5370</v>
      </c>
      <c r="I5432" t="s">
        <v>301</v>
      </c>
      <c r="J5432">
        <v>-9</v>
      </c>
      <c r="K5432">
        <v>2818281</v>
      </c>
    </row>
    <row r="5433" spans="1:11" x14ac:dyDescent="0.25">
      <c r="A5433">
        <v>-268.56</v>
      </c>
      <c r="B5433">
        <v>53447</v>
      </c>
      <c r="C5433">
        <v>1487</v>
      </c>
      <c r="D5433" t="s">
        <v>5386</v>
      </c>
      <c r="E5433">
        <v>173</v>
      </c>
      <c r="F5433">
        <v>-29.84</v>
      </c>
      <c r="G5433">
        <v>6226725</v>
      </c>
      <c r="H5433" t="s">
        <v>5357</v>
      </c>
      <c r="I5433" t="s">
        <v>301</v>
      </c>
      <c r="J5433">
        <v>-9</v>
      </c>
      <c r="K5433">
        <v>2732295</v>
      </c>
    </row>
    <row r="5434" spans="1:11" x14ac:dyDescent="0.25">
      <c r="A5434">
        <v>-270</v>
      </c>
      <c r="B5434">
        <v>53103</v>
      </c>
      <c r="C5434">
        <v>1465</v>
      </c>
      <c r="D5434" t="s">
        <v>5386</v>
      </c>
      <c r="E5434">
        <v>173</v>
      </c>
      <c r="F5434">
        <v>-270</v>
      </c>
      <c r="G5434">
        <v>6234349</v>
      </c>
      <c r="H5434" t="s">
        <v>5358</v>
      </c>
      <c r="I5434" t="s">
        <v>11387</v>
      </c>
      <c r="J5434">
        <v>-1</v>
      </c>
      <c r="K5434">
        <v>2735516</v>
      </c>
    </row>
    <row r="5435" spans="1:11" x14ac:dyDescent="0.25">
      <c r="A5435">
        <v>-270</v>
      </c>
      <c r="B5435">
        <v>53428</v>
      </c>
      <c r="C5435">
        <v>1629</v>
      </c>
      <c r="D5435" t="s">
        <v>5386</v>
      </c>
      <c r="E5435">
        <v>173</v>
      </c>
      <c r="F5435">
        <v>-30</v>
      </c>
      <c r="G5435">
        <v>6283357</v>
      </c>
      <c r="H5435" t="s">
        <v>5375</v>
      </c>
      <c r="I5435" t="s">
        <v>8074</v>
      </c>
      <c r="J5435">
        <v>-9</v>
      </c>
      <c r="K5435">
        <v>2755700</v>
      </c>
    </row>
    <row r="5436" spans="1:11" x14ac:dyDescent="0.25">
      <c r="A5436">
        <v>-270</v>
      </c>
      <c r="B5436">
        <v>77888</v>
      </c>
      <c r="C5436">
        <v>18613</v>
      </c>
      <c r="D5436" t="s">
        <v>5386</v>
      </c>
      <c r="E5436">
        <v>173</v>
      </c>
      <c r="F5436">
        <v>-54</v>
      </c>
      <c r="G5436">
        <v>6404903</v>
      </c>
      <c r="H5436" t="s">
        <v>5374</v>
      </c>
      <c r="I5436" t="s">
        <v>1171</v>
      </c>
      <c r="J5436">
        <v>-5</v>
      </c>
      <c r="K5436">
        <v>2807720</v>
      </c>
    </row>
    <row r="5437" spans="1:11" x14ac:dyDescent="0.25">
      <c r="A5437">
        <v>-270</v>
      </c>
      <c r="B5437">
        <v>77888</v>
      </c>
      <c r="C5437">
        <v>18613</v>
      </c>
      <c r="D5437" t="s">
        <v>5386</v>
      </c>
      <c r="E5437">
        <v>173</v>
      </c>
      <c r="F5437">
        <v>-54</v>
      </c>
      <c r="G5437">
        <v>6280805</v>
      </c>
      <c r="H5437" t="s">
        <v>5351</v>
      </c>
      <c r="I5437" t="s">
        <v>1171</v>
      </c>
      <c r="J5437">
        <v>-5</v>
      </c>
      <c r="K5437">
        <v>2754742</v>
      </c>
    </row>
    <row r="5438" spans="1:11" x14ac:dyDescent="0.25">
      <c r="A5438">
        <v>-270</v>
      </c>
      <c r="B5438">
        <v>53103</v>
      </c>
      <c r="C5438">
        <v>1465</v>
      </c>
      <c r="D5438" t="s">
        <v>5386</v>
      </c>
      <c r="E5438">
        <v>173</v>
      </c>
      <c r="F5438">
        <v>-270</v>
      </c>
      <c r="G5438">
        <v>6293105</v>
      </c>
      <c r="H5438" t="s">
        <v>5375</v>
      </c>
      <c r="I5438" t="s">
        <v>11387</v>
      </c>
      <c r="J5438">
        <v>-1</v>
      </c>
      <c r="K5438">
        <v>2759607</v>
      </c>
    </row>
    <row r="5439" spans="1:11" x14ac:dyDescent="0.25">
      <c r="A5439">
        <v>-270</v>
      </c>
      <c r="B5439">
        <v>77888</v>
      </c>
      <c r="C5439">
        <v>18613</v>
      </c>
      <c r="D5439" t="s">
        <v>5386</v>
      </c>
      <c r="E5439">
        <v>173</v>
      </c>
      <c r="F5439">
        <v>-54</v>
      </c>
      <c r="G5439">
        <v>6331143</v>
      </c>
      <c r="H5439" t="s">
        <v>5369</v>
      </c>
      <c r="I5439" t="s">
        <v>1171</v>
      </c>
      <c r="J5439">
        <v>-5</v>
      </c>
      <c r="K5439">
        <v>2775709</v>
      </c>
    </row>
    <row r="5440" spans="1:11" x14ac:dyDescent="0.25">
      <c r="A5440">
        <v>-275</v>
      </c>
      <c r="B5440">
        <v>60948</v>
      </c>
      <c r="C5440">
        <v>7088</v>
      </c>
      <c r="D5440" t="s">
        <v>5386</v>
      </c>
      <c r="E5440">
        <v>173</v>
      </c>
      <c r="F5440">
        <v>-137.5</v>
      </c>
      <c r="G5440">
        <v>6460187</v>
      </c>
      <c r="H5440" t="s">
        <v>5371</v>
      </c>
      <c r="I5440" t="s">
        <v>2172</v>
      </c>
      <c r="J5440">
        <v>-2</v>
      </c>
      <c r="K5440">
        <v>2832601</v>
      </c>
    </row>
    <row r="5441" spans="1:11" x14ac:dyDescent="0.25">
      <c r="A5441">
        <v>-276</v>
      </c>
      <c r="B5441">
        <v>53393</v>
      </c>
      <c r="C5441">
        <v>1522</v>
      </c>
      <c r="D5441" t="s">
        <v>5386</v>
      </c>
      <c r="E5441">
        <v>173</v>
      </c>
      <c r="F5441">
        <v>-69</v>
      </c>
      <c r="G5441">
        <v>6234197</v>
      </c>
      <c r="H5441" t="s">
        <v>5358</v>
      </c>
      <c r="I5441" t="s">
        <v>8431</v>
      </c>
      <c r="J5441">
        <v>-4</v>
      </c>
      <c r="K5441">
        <v>2735453</v>
      </c>
    </row>
    <row r="5442" spans="1:11" x14ac:dyDescent="0.25">
      <c r="A5442">
        <v>-276.3</v>
      </c>
      <c r="B5442">
        <v>88344</v>
      </c>
      <c r="C5442">
        <v>34546</v>
      </c>
      <c r="D5442" t="s">
        <v>5386</v>
      </c>
      <c r="E5442">
        <v>173</v>
      </c>
      <c r="F5442">
        <v>-30.7</v>
      </c>
      <c r="G5442">
        <v>6348497</v>
      </c>
      <c r="H5442" t="s">
        <v>5372</v>
      </c>
      <c r="I5442" t="s">
        <v>432</v>
      </c>
      <c r="J5442">
        <v>-9</v>
      </c>
      <c r="K5442">
        <v>2783304</v>
      </c>
    </row>
    <row r="5443" spans="1:11" x14ac:dyDescent="0.25">
      <c r="A5443">
        <v>-276.7</v>
      </c>
      <c r="B5443">
        <v>52758</v>
      </c>
      <c r="C5443">
        <v>1719</v>
      </c>
      <c r="D5443" t="s">
        <v>5386</v>
      </c>
      <c r="E5443">
        <v>173</v>
      </c>
      <c r="F5443">
        <v>-27.67</v>
      </c>
      <c r="G5443">
        <v>6438692</v>
      </c>
      <c r="H5443" t="s">
        <v>5353</v>
      </c>
      <c r="I5443" t="s">
        <v>739</v>
      </c>
      <c r="J5443">
        <v>-10</v>
      </c>
      <c r="K5443">
        <v>2823287</v>
      </c>
    </row>
    <row r="5444" spans="1:11" x14ac:dyDescent="0.25">
      <c r="A5444">
        <v>-277.2</v>
      </c>
      <c r="B5444">
        <v>53490</v>
      </c>
      <c r="C5444">
        <v>1634</v>
      </c>
      <c r="D5444" t="s">
        <v>5386</v>
      </c>
      <c r="E5444">
        <v>173</v>
      </c>
      <c r="F5444">
        <v>-19.8</v>
      </c>
      <c r="G5444">
        <v>6168812</v>
      </c>
      <c r="H5444" t="s">
        <v>5368</v>
      </c>
      <c r="I5444" t="s">
        <v>6586</v>
      </c>
      <c r="J5444">
        <v>-14</v>
      </c>
      <c r="K5444">
        <v>2708633</v>
      </c>
    </row>
    <row r="5445" spans="1:11" x14ac:dyDescent="0.25">
      <c r="A5445">
        <v>-283.10000000000002</v>
      </c>
      <c r="B5445">
        <v>53397</v>
      </c>
      <c r="C5445">
        <v>1614</v>
      </c>
      <c r="D5445" t="s">
        <v>5386</v>
      </c>
      <c r="E5445">
        <v>173</v>
      </c>
      <c r="F5445">
        <v>-29.8</v>
      </c>
      <c r="G5445">
        <v>6358049</v>
      </c>
      <c r="H5445" t="s">
        <v>5355</v>
      </c>
      <c r="I5445" t="s">
        <v>396</v>
      </c>
      <c r="J5445">
        <v>-9.5</v>
      </c>
      <c r="K5445">
        <v>2787594</v>
      </c>
    </row>
    <row r="5446" spans="1:11" x14ac:dyDescent="0.25">
      <c r="A5446">
        <v>-283.8</v>
      </c>
      <c r="B5446">
        <v>53417</v>
      </c>
      <c r="C5446">
        <v>1624</v>
      </c>
      <c r="D5446" t="s">
        <v>5386</v>
      </c>
      <c r="E5446">
        <v>173</v>
      </c>
      <c r="F5446">
        <v>-25.8</v>
      </c>
      <c r="G5446">
        <v>6374112</v>
      </c>
      <c r="H5446" t="s">
        <v>5366</v>
      </c>
      <c r="I5446" t="s">
        <v>671</v>
      </c>
      <c r="J5446">
        <v>-11</v>
      </c>
      <c r="K5446">
        <v>2794019</v>
      </c>
    </row>
    <row r="5447" spans="1:11" x14ac:dyDescent="0.25">
      <c r="A5447">
        <v>-283.8</v>
      </c>
      <c r="B5447">
        <v>53417</v>
      </c>
      <c r="C5447">
        <v>1624</v>
      </c>
      <c r="D5447" t="s">
        <v>5386</v>
      </c>
      <c r="E5447">
        <v>173</v>
      </c>
      <c r="F5447">
        <v>-25.8</v>
      </c>
      <c r="G5447">
        <v>6444919</v>
      </c>
      <c r="H5447" t="s">
        <v>5353</v>
      </c>
      <c r="I5447" t="s">
        <v>671</v>
      </c>
      <c r="J5447">
        <v>-11</v>
      </c>
      <c r="K5447">
        <v>2826108</v>
      </c>
    </row>
    <row r="5448" spans="1:11" x14ac:dyDescent="0.25">
      <c r="A5448">
        <v>-283.86</v>
      </c>
      <c r="B5448">
        <v>52697</v>
      </c>
      <c r="C5448">
        <v>1696</v>
      </c>
      <c r="D5448" t="s">
        <v>5386</v>
      </c>
      <c r="E5448">
        <v>173</v>
      </c>
      <c r="F5448">
        <v>-4.9800000000000004</v>
      </c>
      <c r="G5448">
        <v>6338198</v>
      </c>
      <c r="H5448" t="s">
        <v>5376</v>
      </c>
      <c r="I5448" t="s">
        <v>230</v>
      </c>
      <c r="J5448">
        <v>-57</v>
      </c>
      <c r="K5448">
        <v>2778699</v>
      </c>
    </row>
    <row r="5449" spans="1:11" x14ac:dyDescent="0.25">
      <c r="A5449">
        <v>-284.8</v>
      </c>
      <c r="B5449">
        <v>53325</v>
      </c>
      <c r="C5449">
        <v>1524</v>
      </c>
      <c r="D5449" t="s">
        <v>5386</v>
      </c>
      <c r="E5449">
        <v>173</v>
      </c>
      <c r="F5449">
        <v>-35.6</v>
      </c>
      <c r="G5449">
        <v>6265618</v>
      </c>
      <c r="H5449" t="s">
        <v>5359</v>
      </c>
      <c r="I5449" t="s">
        <v>6988</v>
      </c>
      <c r="J5449">
        <v>-8</v>
      </c>
      <c r="K5449">
        <v>2748653</v>
      </c>
    </row>
    <row r="5450" spans="1:11" x14ac:dyDescent="0.25">
      <c r="A5450">
        <v>-286</v>
      </c>
      <c r="B5450">
        <v>53453</v>
      </c>
      <c r="C5450">
        <v>11633</v>
      </c>
      <c r="D5450" t="s">
        <v>5386</v>
      </c>
      <c r="E5450">
        <v>173</v>
      </c>
      <c r="F5450">
        <v>-28.6</v>
      </c>
      <c r="G5450">
        <v>6217762</v>
      </c>
      <c r="H5450" t="s">
        <v>5360</v>
      </c>
      <c r="I5450" t="s">
        <v>743</v>
      </c>
      <c r="J5450">
        <v>-10</v>
      </c>
      <c r="K5450">
        <v>2728663</v>
      </c>
    </row>
    <row r="5451" spans="1:11" x14ac:dyDescent="0.25">
      <c r="A5451">
        <v>-286</v>
      </c>
      <c r="B5451">
        <v>53453</v>
      </c>
      <c r="C5451">
        <v>11633</v>
      </c>
      <c r="D5451" t="s">
        <v>5386</v>
      </c>
      <c r="E5451">
        <v>173</v>
      </c>
      <c r="F5451">
        <v>-28.6</v>
      </c>
      <c r="G5451">
        <v>6205249</v>
      </c>
      <c r="H5451" t="s">
        <v>5362</v>
      </c>
      <c r="I5451" t="s">
        <v>41</v>
      </c>
      <c r="J5451">
        <v>-10</v>
      </c>
      <c r="K5451">
        <v>2721040</v>
      </c>
    </row>
    <row r="5452" spans="1:11" x14ac:dyDescent="0.25">
      <c r="A5452">
        <v>-286</v>
      </c>
      <c r="B5452">
        <v>53453</v>
      </c>
      <c r="C5452">
        <v>11633</v>
      </c>
      <c r="D5452" t="s">
        <v>5386</v>
      </c>
      <c r="E5452">
        <v>173</v>
      </c>
      <c r="F5452">
        <v>-28.6</v>
      </c>
      <c r="G5452">
        <v>6284463</v>
      </c>
      <c r="H5452" t="s">
        <v>5375</v>
      </c>
      <c r="I5452" t="s">
        <v>743</v>
      </c>
      <c r="J5452">
        <v>-10</v>
      </c>
      <c r="K5452">
        <v>2756179</v>
      </c>
    </row>
    <row r="5453" spans="1:11" x14ac:dyDescent="0.25">
      <c r="A5453">
        <v>-286</v>
      </c>
      <c r="B5453">
        <v>53453</v>
      </c>
      <c r="C5453">
        <v>11633</v>
      </c>
      <c r="D5453" t="s">
        <v>5386</v>
      </c>
      <c r="E5453">
        <v>173</v>
      </c>
      <c r="F5453">
        <v>-28.6</v>
      </c>
      <c r="G5453">
        <v>6306140</v>
      </c>
      <c r="H5453" t="s">
        <v>5367</v>
      </c>
      <c r="I5453" t="s">
        <v>743</v>
      </c>
      <c r="J5453">
        <v>-10</v>
      </c>
      <c r="K5453">
        <v>2765186</v>
      </c>
    </row>
    <row r="5454" spans="1:11" x14ac:dyDescent="0.25">
      <c r="A5454">
        <v>-286</v>
      </c>
      <c r="B5454">
        <v>53453</v>
      </c>
      <c r="C5454">
        <v>11633</v>
      </c>
      <c r="D5454" t="s">
        <v>5386</v>
      </c>
      <c r="E5454">
        <v>173</v>
      </c>
      <c r="F5454">
        <v>-28.6</v>
      </c>
      <c r="G5454">
        <v>6401577</v>
      </c>
      <c r="H5454" t="s">
        <v>5374</v>
      </c>
      <c r="I5454" t="s">
        <v>743</v>
      </c>
      <c r="J5454">
        <v>-10</v>
      </c>
      <c r="K5454">
        <v>2806123</v>
      </c>
    </row>
    <row r="5455" spans="1:11" x14ac:dyDescent="0.25">
      <c r="A5455">
        <v>-286</v>
      </c>
      <c r="B5455">
        <v>53453</v>
      </c>
      <c r="C5455">
        <v>11633</v>
      </c>
      <c r="D5455" t="s">
        <v>5386</v>
      </c>
      <c r="E5455">
        <v>173</v>
      </c>
      <c r="F5455">
        <v>-28.6</v>
      </c>
      <c r="G5455">
        <v>6333078</v>
      </c>
      <c r="H5455" t="s">
        <v>5376</v>
      </c>
      <c r="I5455" t="s">
        <v>743</v>
      </c>
      <c r="J5455">
        <v>-10</v>
      </c>
      <c r="K5455">
        <v>2776513</v>
      </c>
    </row>
    <row r="5456" spans="1:11" x14ac:dyDescent="0.25">
      <c r="A5456">
        <v>-286</v>
      </c>
      <c r="B5456">
        <v>53453</v>
      </c>
      <c r="C5456">
        <v>11633</v>
      </c>
      <c r="D5456" t="s">
        <v>5386</v>
      </c>
      <c r="E5456">
        <v>173</v>
      </c>
      <c r="F5456">
        <v>-28.6</v>
      </c>
      <c r="G5456">
        <v>6423289</v>
      </c>
      <c r="H5456" t="s">
        <v>5370</v>
      </c>
      <c r="I5456" t="s">
        <v>743</v>
      </c>
      <c r="J5456">
        <v>-10</v>
      </c>
      <c r="K5456">
        <v>2816327</v>
      </c>
    </row>
    <row r="5457" spans="1:11" x14ac:dyDescent="0.25">
      <c r="A5457">
        <v>-286</v>
      </c>
      <c r="B5457">
        <v>53453</v>
      </c>
      <c r="C5457">
        <v>11633</v>
      </c>
      <c r="D5457" t="s">
        <v>5386</v>
      </c>
      <c r="E5457">
        <v>173</v>
      </c>
      <c r="F5457">
        <v>-28.6</v>
      </c>
      <c r="G5457">
        <v>6335643</v>
      </c>
      <c r="H5457" t="s">
        <v>5376</v>
      </c>
      <c r="I5457" t="s">
        <v>743</v>
      </c>
      <c r="J5457">
        <v>-10</v>
      </c>
      <c r="K5457">
        <v>2777584</v>
      </c>
    </row>
    <row r="5458" spans="1:11" x14ac:dyDescent="0.25">
      <c r="A5458">
        <v>-286</v>
      </c>
      <c r="B5458">
        <v>53453</v>
      </c>
      <c r="C5458">
        <v>11633</v>
      </c>
      <c r="D5458" t="s">
        <v>5386</v>
      </c>
      <c r="E5458">
        <v>173</v>
      </c>
      <c r="F5458">
        <v>-28.6</v>
      </c>
      <c r="G5458">
        <v>6369086</v>
      </c>
      <c r="H5458" t="s">
        <v>5355</v>
      </c>
      <c r="I5458" t="s">
        <v>743</v>
      </c>
      <c r="J5458">
        <v>-10</v>
      </c>
      <c r="K5458">
        <v>2792120</v>
      </c>
    </row>
    <row r="5459" spans="1:11" x14ac:dyDescent="0.25">
      <c r="A5459">
        <v>-286</v>
      </c>
      <c r="B5459">
        <v>53453</v>
      </c>
      <c r="C5459">
        <v>11633</v>
      </c>
      <c r="D5459" t="s">
        <v>5386</v>
      </c>
      <c r="E5459">
        <v>173</v>
      </c>
      <c r="F5459">
        <v>-28.6</v>
      </c>
      <c r="G5459">
        <v>6429519</v>
      </c>
      <c r="H5459" t="s">
        <v>5370</v>
      </c>
      <c r="I5459" t="s">
        <v>743</v>
      </c>
      <c r="J5459">
        <v>-10</v>
      </c>
      <c r="K5459">
        <v>2819214</v>
      </c>
    </row>
    <row r="5460" spans="1:11" x14ac:dyDescent="0.25">
      <c r="A5460">
        <v>-286</v>
      </c>
      <c r="B5460">
        <v>53453</v>
      </c>
      <c r="C5460">
        <v>11633</v>
      </c>
      <c r="D5460" t="s">
        <v>5386</v>
      </c>
      <c r="E5460">
        <v>173</v>
      </c>
      <c r="F5460">
        <v>-28.6</v>
      </c>
      <c r="G5460">
        <v>6225078</v>
      </c>
      <c r="H5460" t="s">
        <v>5357</v>
      </c>
      <c r="I5460" t="s">
        <v>743</v>
      </c>
      <c r="J5460">
        <v>-10</v>
      </c>
      <c r="K5460">
        <v>2731640</v>
      </c>
    </row>
    <row r="5461" spans="1:11" x14ac:dyDescent="0.25">
      <c r="A5461">
        <v>-286</v>
      </c>
      <c r="B5461">
        <v>53453</v>
      </c>
      <c r="C5461">
        <v>11633</v>
      </c>
      <c r="D5461" t="s">
        <v>5386</v>
      </c>
      <c r="E5461">
        <v>173</v>
      </c>
      <c r="F5461">
        <v>-28.6</v>
      </c>
      <c r="G5461">
        <v>6372541</v>
      </c>
      <c r="H5461" t="s">
        <v>5366</v>
      </c>
      <c r="I5461" t="s">
        <v>743</v>
      </c>
      <c r="J5461">
        <v>-10</v>
      </c>
      <c r="K5461">
        <v>2793415</v>
      </c>
    </row>
    <row r="5462" spans="1:11" x14ac:dyDescent="0.25">
      <c r="A5462">
        <v>-287</v>
      </c>
      <c r="B5462">
        <v>80414</v>
      </c>
      <c r="C5462">
        <v>28679</v>
      </c>
      <c r="D5462" t="s">
        <v>5386</v>
      </c>
      <c r="E5462">
        <v>173</v>
      </c>
      <c r="F5462">
        <v>-28.7</v>
      </c>
      <c r="G5462">
        <v>6202826</v>
      </c>
      <c r="H5462" t="s">
        <v>5364</v>
      </c>
      <c r="I5462" t="s">
        <v>761</v>
      </c>
      <c r="J5462">
        <v>-10</v>
      </c>
      <c r="K5462">
        <v>2722323</v>
      </c>
    </row>
    <row r="5463" spans="1:11" x14ac:dyDescent="0.25">
      <c r="A5463">
        <v>-287</v>
      </c>
      <c r="B5463">
        <v>80414</v>
      </c>
      <c r="C5463">
        <v>28679</v>
      </c>
      <c r="D5463" t="s">
        <v>5386</v>
      </c>
      <c r="E5463">
        <v>173</v>
      </c>
      <c r="F5463">
        <v>-28.7</v>
      </c>
      <c r="G5463">
        <v>6442617</v>
      </c>
      <c r="H5463" t="s">
        <v>5353</v>
      </c>
      <c r="I5463" t="s">
        <v>761</v>
      </c>
      <c r="J5463">
        <v>-10</v>
      </c>
      <c r="K5463">
        <v>2825039</v>
      </c>
    </row>
    <row r="5464" spans="1:11" x14ac:dyDescent="0.25">
      <c r="A5464">
        <v>-289.05</v>
      </c>
      <c r="B5464">
        <v>52693</v>
      </c>
      <c r="C5464">
        <v>1481</v>
      </c>
      <c r="D5464" t="s">
        <v>5386</v>
      </c>
      <c r="E5464">
        <v>173</v>
      </c>
      <c r="F5464">
        <v>-19.27</v>
      </c>
      <c r="G5464">
        <v>6262085</v>
      </c>
      <c r="H5464" t="s">
        <v>5359</v>
      </c>
      <c r="I5464" t="s">
        <v>542</v>
      </c>
      <c r="J5464">
        <v>-15</v>
      </c>
      <c r="K5464">
        <v>2747085</v>
      </c>
    </row>
    <row r="5465" spans="1:11" x14ac:dyDescent="0.25">
      <c r="A5465">
        <v>-289.8</v>
      </c>
      <c r="B5465">
        <v>53307</v>
      </c>
      <c r="C5465">
        <v>1610</v>
      </c>
      <c r="D5465" t="s">
        <v>5386</v>
      </c>
      <c r="E5465">
        <v>173</v>
      </c>
      <c r="F5465">
        <v>-32.200000000000003</v>
      </c>
      <c r="G5465">
        <v>6181995</v>
      </c>
      <c r="H5465" t="s">
        <v>5362</v>
      </c>
      <c r="I5465" t="s">
        <v>420</v>
      </c>
      <c r="J5465">
        <v>-9</v>
      </c>
      <c r="K5465">
        <v>2714044</v>
      </c>
    </row>
    <row r="5466" spans="1:11" x14ac:dyDescent="0.25">
      <c r="A5466">
        <v>-290</v>
      </c>
      <c r="B5466">
        <v>59552</v>
      </c>
      <c r="C5466">
        <v>5676</v>
      </c>
      <c r="D5466" t="s">
        <v>5386</v>
      </c>
      <c r="E5466">
        <v>173</v>
      </c>
      <c r="F5466">
        <v>-29</v>
      </c>
      <c r="G5466">
        <v>6175312</v>
      </c>
      <c r="H5466" t="s">
        <v>5361</v>
      </c>
      <c r="I5466" t="s">
        <v>5952</v>
      </c>
      <c r="J5466">
        <v>-10</v>
      </c>
      <c r="K5466">
        <v>2711305</v>
      </c>
    </row>
    <row r="5467" spans="1:11" x14ac:dyDescent="0.25">
      <c r="A5467">
        <v>-290</v>
      </c>
      <c r="B5467">
        <v>59552</v>
      </c>
      <c r="C5467">
        <v>5676</v>
      </c>
      <c r="D5467" t="s">
        <v>5386</v>
      </c>
      <c r="E5467">
        <v>173</v>
      </c>
      <c r="F5467">
        <v>-29</v>
      </c>
      <c r="G5467">
        <v>6295961</v>
      </c>
      <c r="H5467" t="s">
        <v>5367</v>
      </c>
      <c r="I5467" t="s">
        <v>5952</v>
      </c>
      <c r="J5467">
        <v>-10</v>
      </c>
      <c r="K5467">
        <v>2760904</v>
      </c>
    </row>
    <row r="5468" spans="1:11" x14ac:dyDescent="0.25">
      <c r="A5468">
        <v>-290</v>
      </c>
      <c r="B5468">
        <v>59552</v>
      </c>
      <c r="C5468">
        <v>5676</v>
      </c>
      <c r="D5468" t="s">
        <v>5386</v>
      </c>
      <c r="E5468">
        <v>173</v>
      </c>
      <c r="F5468">
        <v>-29</v>
      </c>
      <c r="G5468">
        <v>6424561</v>
      </c>
      <c r="H5468" t="s">
        <v>5370</v>
      </c>
      <c r="I5468" t="s">
        <v>5952</v>
      </c>
      <c r="J5468">
        <v>-10</v>
      </c>
      <c r="K5468">
        <v>2816982</v>
      </c>
    </row>
    <row r="5469" spans="1:11" x14ac:dyDescent="0.25">
      <c r="A5469">
        <v>-290</v>
      </c>
      <c r="B5469">
        <v>59552</v>
      </c>
      <c r="C5469">
        <v>5676</v>
      </c>
      <c r="D5469" t="s">
        <v>5386</v>
      </c>
      <c r="E5469">
        <v>173</v>
      </c>
      <c r="F5469">
        <v>-29</v>
      </c>
      <c r="G5469">
        <v>6523669</v>
      </c>
      <c r="H5469" t="s">
        <v>5352</v>
      </c>
      <c r="I5469" t="s">
        <v>5952</v>
      </c>
      <c r="J5469">
        <v>-10</v>
      </c>
      <c r="K5469">
        <v>2859464</v>
      </c>
    </row>
    <row r="5470" spans="1:11" x14ac:dyDescent="0.25">
      <c r="A5470">
        <v>-290</v>
      </c>
      <c r="B5470">
        <v>59552</v>
      </c>
      <c r="C5470">
        <v>5676</v>
      </c>
      <c r="D5470" t="s">
        <v>5386</v>
      </c>
      <c r="E5470">
        <v>173</v>
      </c>
      <c r="F5470">
        <v>-29</v>
      </c>
      <c r="G5470">
        <v>6513903</v>
      </c>
      <c r="H5470" t="s">
        <v>5352</v>
      </c>
      <c r="I5470" t="s">
        <v>5952</v>
      </c>
      <c r="J5470">
        <v>-10</v>
      </c>
      <c r="K5470">
        <v>2855125</v>
      </c>
    </row>
    <row r="5471" spans="1:11" x14ac:dyDescent="0.25">
      <c r="A5471">
        <v>-290</v>
      </c>
      <c r="B5471">
        <v>59552</v>
      </c>
      <c r="C5471">
        <v>5676</v>
      </c>
      <c r="D5471" t="s">
        <v>5386</v>
      </c>
      <c r="E5471">
        <v>173</v>
      </c>
      <c r="F5471">
        <v>-29</v>
      </c>
      <c r="G5471">
        <v>6522409</v>
      </c>
      <c r="H5471" t="s">
        <v>5352</v>
      </c>
      <c r="I5471" t="s">
        <v>5952</v>
      </c>
      <c r="J5471">
        <v>-10</v>
      </c>
      <c r="K5471">
        <v>2858887</v>
      </c>
    </row>
    <row r="5472" spans="1:11" x14ac:dyDescent="0.25">
      <c r="A5472">
        <v>-292</v>
      </c>
      <c r="B5472">
        <v>53246</v>
      </c>
      <c r="C5472">
        <v>10190</v>
      </c>
      <c r="D5472" t="s">
        <v>5386</v>
      </c>
      <c r="E5472">
        <v>173</v>
      </c>
      <c r="F5472">
        <v>-292</v>
      </c>
      <c r="G5472">
        <v>6509193</v>
      </c>
      <c r="H5472" t="s">
        <v>5356</v>
      </c>
      <c r="I5472" t="s">
        <v>11425</v>
      </c>
      <c r="J5472">
        <v>-1</v>
      </c>
      <c r="K5472">
        <v>2853062</v>
      </c>
    </row>
    <row r="5473" spans="1:11" x14ac:dyDescent="0.25">
      <c r="A5473">
        <v>-294</v>
      </c>
      <c r="B5473">
        <v>53422</v>
      </c>
      <c r="C5473">
        <v>1626</v>
      </c>
      <c r="D5473" t="s">
        <v>5386</v>
      </c>
      <c r="E5473">
        <v>173</v>
      </c>
      <c r="F5473">
        <v>-29.4</v>
      </c>
      <c r="G5473">
        <v>6180236</v>
      </c>
      <c r="H5473" t="s">
        <v>5362</v>
      </c>
      <c r="I5473" t="s">
        <v>1218</v>
      </c>
      <c r="J5473">
        <v>-10</v>
      </c>
      <c r="K5473">
        <v>2713385</v>
      </c>
    </row>
    <row r="5474" spans="1:11" x14ac:dyDescent="0.25">
      <c r="A5474">
        <v>-294</v>
      </c>
      <c r="B5474">
        <v>53422</v>
      </c>
      <c r="C5474">
        <v>1626</v>
      </c>
      <c r="D5474" t="s">
        <v>5386</v>
      </c>
      <c r="E5474">
        <v>173</v>
      </c>
      <c r="F5474">
        <v>-29.4</v>
      </c>
      <c r="G5474">
        <v>6204504</v>
      </c>
      <c r="H5474" t="s">
        <v>5364</v>
      </c>
      <c r="I5474" t="s">
        <v>1218</v>
      </c>
      <c r="J5474">
        <v>-10</v>
      </c>
      <c r="K5474">
        <v>2723044</v>
      </c>
    </row>
    <row r="5475" spans="1:11" x14ac:dyDescent="0.25">
      <c r="A5475">
        <v>-295.2</v>
      </c>
      <c r="B5475">
        <v>53495</v>
      </c>
      <c r="C5475">
        <v>29455</v>
      </c>
      <c r="D5475" t="s">
        <v>5386</v>
      </c>
      <c r="E5475">
        <v>173</v>
      </c>
      <c r="F5475">
        <v>-32.799999999999997</v>
      </c>
      <c r="G5475">
        <v>6182638</v>
      </c>
      <c r="H5475" t="s">
        <v>5362</v>
      </c>
      <c r="I5475" t="s">
        <v>916</v>
      </c>
      <c r="J5475">
        <v>-9</v>
      </c>
      <c r="K5475">
        <v>2714289</v>
      </c>
    </row>
    <row r="5476" spans="1:11" x14ac:dyDescent="0.25">
      <c r="A5476">
        <v>-298</v>
      </c>
      <c r="B5476">
        <v>53397</v>
      </c>
      <c r="C5476">
        <v>1614</v>
      </c>
      <c r="D5476" t="s">
        <v>5386</v>
      </c>
      <c r="E5476">
        <v>173</v>
      </c>
      <c r="F5476">
        <v>-29.8</v>
      </c>
      <c r="G5476">
        <v>6158455</v>
      </c>
      <c r="H5476" t="s">
        <v>5368</v>
      </c>
      <c r="I5476" t="s">
        <v>396</v>
      </c>
      <c r="J5476">
        <v>-10</v>
      </c>
      <c r="K5476">
        <v>2704433</v>
      </c>
    </row>
    <row r="5477" spans="1:11" x14ac:dyDescent="0.25">
      <c r="A5477">
        <v>-298</v>
      </c>
      <c r="B5477">
        <v>53397</v>
      </c>
      <c r="C5477">
        <v>1614</v>
      </c>
      <c r="D5477" t="s">
        <v>5386</v>
      </c>
      <c r="E5477">
        <v>173</v>
      </c>
      <c r="F5477">
        <v>-29.8</v>
      </c>
      <c r="G5477">
        <v>6189762</v>
      </c>
      <c r="H5477" t="s">
        <v>5362</v>
      </c>
      <c r="I5477" t="s">
        <v>396</v>
      </c>
      <c r="J5477">
        <v>-10</v>
      </c>
      <c r="K5477">
        <v>2717080</v>
      </c>
    </row>
    <row r="5478" spans="1:11" x14ac:dyDescent="0.25">
      <c r="A5478">
        <v>-298</v>
      </c>
      <c r="B5478">
        <v>53397</v>
      </c>
      <c r="C5478">
        <v>1614</v>
      </c>
      <c r="D5478" t="s">
        <v>5386</v>
      </c>
      <c r="E5478">
        <v>173</v>
      </c>
      <c r="F5478">
        <v>-29.8</v>
      </c>
      <c r="G5478">
        <v>6225077</v>
      </c>
      <c r="H5478" t="s">
        <v>5357</v>
      </c>
      <c r="I5478" t="s">
        <v>396</v>
      </c>
      <c r="J5478">
        <v>-10</v>
      </c>
      <c r="K5478">
        <v>2731640</v>
      </c>
    </row>
    <row r="5479" spans="1:11" x14ac:dyDescent="0.25">
      <c r="A5479">
        <v>-298</v>
      </c>
      <c r="B5479">
        <v>53397</v>
      </c>
      <c r="C5479">
        <v>1614</v>
      </c>
      <c r="D5479" t="s">
        <v>5386</v>
      </c>
      <c r="E5479">
        <v>173</v>
      </c>
      <c r="F5479">
        <v>-29.8</v>
      </c>
      <c r="G5479">
        <v>6249660</v>
      </c>
      <c r="H5479" t="s">
        <v>5363</v>
      </c>
      <c r="I5479" t="s">
        <v>396</v>
      </c>
      <c r="J5479">
        <v>-10</v>
      </c>
      <c r="K5479">
        <v>2741871</v>
      </c>
    </row>
    <row r="5480" spans="1:11" x14ac:dyDescent="0.25">
      <c r="A5480">
        <v>-298</v>
      </c>
      <c r="B5480">
        <v>53397</v>
      </c>
      <c r="C5480">
        <v>1614</v>
      </c>
      <c r="D5480" t="s">
        <v>5386</v>
      </c>
      <c r="E5480">
        <v>173</v>
      </c>
      <c r="F5480">
        <v>-29.8</v>
      </c>
      <c r="G5480">
        <v>6377213</v>
      </c>
      <c r="H5480" t="s">
        <v>5366</v>
      </c>
      <c r="I5480" t="s">
        <v>396</v>
      </c>
      <c r="J5480">
        <v>-10</v>
      </c>
      <c r="K5480">
        <v>2795461</v>
      </c>
    </row>
    <row r="5481" spans="1:11" x14ac:dyDescent="0.25">
      <c r="A5481">
        <v>-298</v>
      </c>
      <c r="B5481">
        <v>53397</v>
      </c>
      <c r="C5481">
        <v>1614</v>
      </c>
      <c r="D5481" t="s">
        <v>5386</v>
      </c>
      <c r="E5481">
        <v>173</v>
      </c>
      <c r="F5481">
        <v>-29.8</v>
      </c>
      <c r="G5481">
        <v>6290444</v>
      </c>
      <c r="H5481" t="s">
        <v>5375</v>
      </c>
      <c r="I5481" t="s">
        <v>396</v>
      </c>
      <c r="J5481">
        <v>-10</v>
      </c>
      <c r="K5481">
        <v>2758558</v>
      </c>
    </row>
    <row r="5482" spans="1:11" x14ac:dyDescent="0.25">
      <c r="A5482">
        <v>-298</v>
      </c>
      <c r="B5482">
        <v>53397</v>
      </c>
      <c r="C5482">
        <v>1614</v>
      </c>
      <c r="D5482" t="s">
        <v>5386</v>
      </c>
      <c r="E5482">
        <v>173</v>
      </c>
      <c r="F5482">
        <v>-29.8</v>
      </c>
      <c r="G5482">
        <v>6334097</v>
      </c>
      <c r="H5482" t="s">
        <v>5376</v>
      </c>
      <c r="I5482" t="s">
        <v>396</v>
      </c>
      <c r="J5482">
        <v>-10</v>
      </c>
      <c r="K5482">
        <v>2776919</v>
      </c>
    </row>
    <row r="5483" spans="1:11" x14ac:dyDescent="0.25">
      <c r="A5483">
        <v>-298</v>
      </c>
      <c r="B5483">
        <v>53397</v>
      </c>
      <c r="C5483">
        <v>1614</v>
      </c>
      <c r="D5483" t="s">
        <v>5386</v>
      </c>
      <c r="E5483">
        <v>173</v>
      </c>
      <c r="F5483">
        <v>-29.8</v>
      </c>
      <c r="G5483">
        <v>6334467</v>
      </c>
      <c r="H5483" t="s">
        <v>5376</v>
      </c>
      <c r="I5483" t="s">
        <v>396</v>
      </c>
      <c r="J5483">
        <v>-10</v>
      </c>
      <c r="K5483">
        <v>2777094</v>
      </c>
    </row>
    <row r="5484" spans="1:11" x14ac:dyDescent="0.25">
      <c r="A5484">
        <v>-298</v>
      </c>
      <c r="B5484">
        <v>53397</v>
      </c>
      <c r="C5484">
        <v>1614</v>
      </c>
      <c r="D5484" t="s">
        <v>5386</v>
      </c>
      <c r="E5484">
        <v>173</v>
      </c>
      <c r="F5484">
        <v>-29.8</v>
      </c>
      <c r="G5484">
        <v>6423287</v>
      </c>
      <c r="H5484" t="s">
        <v>5370</v>
      </c>
      <c r="I5484" t="s">
        <v>396</v>
      </c>
      <c r="J5484">
        <v>-10</v>
      </c>
      <c r="K5484">
        <v>2816327</v>
      </c>
    </row>
    <row r="5485" spans="1:11" x14ac:dyDescent="0.25">
      <c r="A5485">
        <v>-298</v>
      </c>
      <c r="B5485">
        <v>53397</v>
      </c>
      <c r="C5485">
        <v>1614</v>
      </c>
      <c r="D5485" t="s">
        <v>5386</v>
      </c>
      <c r="E5485">
        <v>173</v>
      </c>
      <c r="F5485">
        <v>-29.8</v>
      </c>
      <c r="G5485">
        <v>6284673</v>
      </c>
      <c r="H5485" t="s">
        <v>5375</v>
      </c>
      <c r="I5485" t="s">
        <v>396</v>
      </c>
      <c r="J5485">
        <v>-10</v>
      </c>
      <c r="K5485">
        <v>2756269</v>
      </c>
    </row>
    <row r="5486" spans="1:11" x14ac:dyDescent="0.25">
      <c r="A5486">
        <v>-298</v>
      </c>
      <c r="B5486">
        <v>53397</v>
      </c>
      <c r="C5486">
        <v>1614</v>
      </c>
      <c r="D5486" t="s">
        <v>5386</v>
      </c>
      <c r="E5486">
        <v>173</v>
      </c>
      <c r="F5486">
        <v>-29.8</v>
      </c>
      <c r="G5486">
        <v>6518365</v>
      </c>
      <c r="H5486" t="s">
        <v>5352</v>
      </c>
      <c r="I5486" t="s">
        <v>396</v>
      </c>
      <c r="J5486">
        <v>-10</v>
      </c>
      <c r="K5486">
        <v>2857089</v>
      </c>
    </row>
    <row r="5487" spans="1:11" x14ac:dyDescent="0.25">
      <c r="A5487">
        <v>-298</v>
      </c>
      <c r="B5487">
        <v>53397</v>
      </c>
      <c r="C5487">
        <v>1614</v>
      </c>
      <c r="D5487" t="s">
        <v>5386</v>
      </c>
      <c r="E5487">
        <v>173</v>
      </c>
      <c r="F5487">
        <v>-29.8</v>
      </c>
      <c r="G5487">
        <v>6379400</v>
      </c>
      <c r="H5487" t="s">
        <v>5366</v>
      </c>
      <c r="I5487" t="s">
        <v>396</v>
      </c>
      <c r="J5487">
        <v>-10</v>
      </c>
      <c r="K5487">
        <v>2796337</v>
      </c>
    </row>
    <row r="5488" spans="1:11" x14ac:dyDescent="0.25">
      <c r="A5488">
        <v>-298</v>
      </c>
      <c r="B5488">
        <v>53397</v>
      </c>
      <c r="C5488">
        <v>1614</v>
      </c>
      <c r="D5488" t="s">
        <v>5386</v>
      </c>
      <c r="E5488">
        <v>173</v>
      </c>
      <c r="F5488">
        <v>-29.8</v>
      </c>
      <c r="G5488">
        <v>6477497</v>
      </c>
      <c r="H5488" t="s">
        <v>5373</v>
      </c>
      <c r="I5488" t="s">
        <v>396</v>
      </c>
      <c r="J5488">
        <v>-10</v>
      </c>
      <c r="K5488">
        <v>2839686</v>
      </c>
    </row>
    <row r="5489" spans="1:11" x14ac:dyDescent="0.25">
      <c r="A5489">
        <v>-298</v>
      </c>
      <c r="B5489">
        <v>53397</v>
      </c>
      <c r="C5489">
        <v>1614</v>
      </c>
      <c r="D5489" t="s">
        <v>5386</v>
      </c>
      <c r="E5489">
        <v>173</v>
      </c>
      <c r="F5489">
        <v>-29.8</v>
      </c>
      <c r="G5489">
        <v>6488452</v>
      </c>
      <c r="H5489" t="s">
        <v>5354</v>
      </c>
      <c r="I5489" t="s">
        <v>396</v>
      </c>
      <c r="J5489">
        <v>-10</v>
      </c>
      <c r="K5489">
        <v>2844096</v>
      </c>
    </row>
    <row r="5490" spans="1:11" x14ac:dyDescent="0.25">
      <c r="A5490">
        <v>-298.39999999999998</v>
      </c>
      <c r="B5490">
        <v>53447</v>
      </c>
      <c r="C5490">
        <v>1487</v>
      </c>
      <c r="D5490" t="s">
        <v>5386</v>
      </c>
      <c r="E5490">
        <v>173</v>
      </c>
      <c r="F5490">
        <v>-29.84</v>
      </c>
      <c r="G5490">
        <v>6183161</v>
      </c>
      <c r="H5490" t="s">
        <v>5362</v>
      </c>
      <c r="I5490" t="s">
        <v>301</v>
      </c>
      <c r="J5490">
        <v>-10</v>
      </c>
      <c r="K5490">
        <v>2714499</v>
      </c>
    </row>
    <row r="5491" spans="1:11" x14ac:dyDescent="0.25">
      <c r="A5491">
        <v>-298.39999999999998</v>
      </c>
      <c r="B5491">
        <v>53447</v>
      </c>
      <c r="C5491">
        <v>1487</v>
      </c>
      <c r="D5491" t="s">
        <v>5386</v>
      </c>
      <c r="E5491">
        <v>173</v>
      </c>
      <c r="F5491">
        <v>-29.84</v>
      </c>
      <c r="G5491">
        <v>6215884</v>
      </c>
      <c r="H5491" t="s">
        <v>5360</v>
      </c>
      <c r="I5491" t="s">
        <v>301</v>
      </c>
      <c r="J5491">
        <v>-10</v>
      </c>
      <c r="K5491">
        <v>2727782</v>
      </c>
    </row>
    <row r="5492" spans="1:11" x14ac:dyDescent="0.25">
      <c r="A5492">
        <v>-298.39999999999998</v>
      </c>
      <c r="B5492">
        <v>53447</v>
      </c>
      <c r="C5492">
        <v>1487</v>
      </c>
      <c r="D5492" t="s">
        <v>5386</v>
      </c>
      <c r="E5492">
        <v>173</v>
      </c>
      <c r="F5492">
        <v>-29.84</v>
      </c>
      <c r="G5492">
        <v>6221682</v>
      </c>
      <c r="H5492" t="s">
        <v>5357</v>
      </c>
      <c r="I5492" t="s">
        <v>301</v>
      </c>
      <c r="J5492">
        <v>-10</v>
      </c>
      <c r="K5492">
        <v>2730231</v>
      </c>
    </row>
    <row r="5493" spans="1:11" x14ac:dyDescent="0.25">
      <c r="A5493">
        <v>-298.39999999999998</v>
      </c>
      <c r="B5493">
        <v>53447</v>
      </c>
      <c r="C5493">
        <v>1487</v>
      </c>
      <c r="D5493" t="s">
        <v>5386</v>
      </c>
      <c r="E5493">
        <v>173</v>
      </c>
      <c r="F5493">
        <v>-29.84</v>
      </c>
      <c r="G5493">
        <v>6282896</v>
      </c>
      <c r="H5493" t="s">
        <v>5375</v>
      </c>
      <c r="I5493" t="s">
        <v>301</v>
      </c>
      <c r="J5493">
        <v>-10</v>
      </c>
      <c r="K5493">
        <v>2755518</v>
      </c>
    </row>
    <row r="5494" spans="1:11" x14ac:dyDescent="0.25">
      <c r="A5494">
        <v>-298.39999999999998</v>
      </c>
      <c r="B5494">
        <v>53447</v>
      </c>
      <c r="C5494">
        <v>1487</v>
      </c>
      <c r="D5494" t="s">
        <v>5386</v>
      </c>
      <c r="E5494">
        <v>173</v>
      </c>
      <c r="F5494">
        <v>-29.84</v>
      </c>
      <c r="G5494">
        <v>6282905</v>
      </c>
      <c r="H5494" t="s">
        <v>5375</v>
      </c>
      <c r="I5494" t="s">
        <v>301</v>
      </c>
      <c r="J5494">
        <v>-10</v>
      </c>
      <c r="K5494">
        <v>2755523</v>
      </c>
    </row>
    <row r="5495" spans="1:11" x14ac:dyDescent="0.25">
      <c r="A5495">
        <v>-298.39999999999998</v>
      </c>
      <c r="B5495">
        <v>53447</v>
      </c>
      <c r="C5495">
        <v>1487</v>
      </c>
      <c r="D5495" t="s">
        <v>5386</v>
      </c>
      <c r="E5495">
        <v>173</v>
      </c>
      <c r="F5495">
        <v>-29.84</v>
      </c>
      <c r="G5495">
        <v>6196990</v>
      </c>
      <c r="H5495" t="s">
        <v>5364</v>
      </c>
      <c r="I5495" t="s">
        <v>301</v>
      </c>
      <c r="J5495">
        <v>-10</v>
      </c>
      <c r="K5495">
        <v>2720039</v>
      </c>
    </row>
    <row r="5496" spans="1:11" x14ac:dyDescent="0.25">
      <c r="A5496">
        <v>-298.39999999999998</v>
      </c>
      <c r="B5496">
        <v>53447</v>
      </c>
      <c r="C5496">
        <v>1487</v>
      </c>
      <c r="D5496" t="s">
        <v>5386</v>
      </c>
      <c r="E5496">
        <v>173</v>
      </c>
      <c r="F5496">
        <v>-29.84</v>
      </c>
      <c r="G5496">
        <v>6310029</v>
      </c>
      <c r="H5496" t="s">
        <v>5378</v>
      </c>
      <c r="I5496" t="s">
        <v>301</v>
      </c>
      <c r="J5496">
        <v>-10</v>
      </c>
      <c r="K5496">
        <v>2766855</v>
      </c>
    </row>
    <row r="5497" spans="1:11" x14ac:dyDescent="0.25">
      <c r="A5497">
        <v>-298.39999999999998</v>
      </c>
      <c r="B5497">
        <v>53447</v>
      </c>
      <c r="C5497">
        <v>1487</v>
      </c>
      <c r="D5497" t="s">
        <v>5386</v>
      </c>
      <c r="E5497">
        <v>173</v>
      </c>
      <c r="F5497">
        <v>-29.84</v>
      </c>
      <c r="G5497">
        <v>6237474</v>
      </c>
      <c r="H5497" t="s">
        <v>5358</v>
      </c>
      <c r="I5497" t="s">
        <v>301</v>
      </c>
      <c r="J5497">
        <v>-10</v>
      </c>
      <c r="K5497">
        <v>2736863</v>
      </c>
    </row>
    <row r="5498" spans="1:11" x14ac:dyDescent="0.25">
      <c r="A5498">
        <v>-298.39999999999998</v>
      </c>
      <c r="B5498">
        <v>53447</v>
      </c>
      <c r="C5498">
        <v>1487</v>
      </c>
      <c r="D5498" t="s">
        <v>5386</v>
      </c>
      <c r="E5498">
        <v>173</v>
      </c>
      <c r="F5498">
        <v>-29.84</v>
      </c>
      <c r="G5498">
        <v>6291917</v>
      </c>
      <c r="H5498" t="s">
        <v>5375</v>
      </c>
      <c r="I5498" t="s">
        <v>301</v>
      </c>
      <c r="J5498">
        <v>-10</v>
      </c>
      <c r="K5498">
        <v>2759136</v>
      </c>
    </row>
    <row r="5499" spans="1:11" x14ac:dyDescent="0.25">
      <c r="A5499">
        <v>-298.39999999999998</v>
      </c>
      <c r="B5499">
        <v>53447</v>
      </c>
      <c r="C5499">
        <v>1487</v>
      </c>
      <c r="D5499" t="s">
        <v>5386</v>
      </c>
      <c r="E5499">
        <v>173</v>
      </c>
      <c r="F5499">
        <v>-29.84</v>
      </c>
      <c r="G5499">
        <v>6348304</v>
      </c>
      <c r="H5499" t="s">
        <v>5372</v>
      </c>
      <c r="I5499" t="s">
        <v>301</v>
      </c>
      <c r="J5499">
        <v>-10</v>
      </c>
      <c r="K5499">
        <v>2783224</v>
      </c>
    </row>
    <row r="5500" spans="1:11" x14ac:dyDescent="0.25">
      <c r="A5500">
        <v>-298.39999999999998</v>
      </c>
      <c r="B5500">
        <v>53447</v>
      </c>
      <c r="C5500">
        <v>1487</v>
      </c>
      <c r="D5500" t="s">
        <v>5386</v>
      </c>
      <c r="E5500">
        <v>173</v>
      </c>
      <c r="F5500">
        <v>-29.84</v>
      </c>
      <c r="G5500">
        <v>6385623</v>
      </c>
      <c r="H5500" t="s">
        <v>5377</v>
      </c>
      <c r="I5500" t="s">
        <v>301</v>
      </c>
      <c r="J5500">
        <v>-10</v>
      </c>
      <c r="K5500">
        <v>2798906</v>
      </c>
    </row>
    <row r="5501" spans="1:11" x14ac:dyDescent="0.25">
      <c r="A5501">
        <v>-298.39999999999998</v>
      </c>
      <c r="B5501">
        <v>53447</v>
      </c>
      <c r="C5501">
        <v>1487</v>
      </c>
      <c r="D5501" t="s">
        <v>5386</v>
      </c>
      <c r="E5501">
        <v>173</v>
      </c>
      <c r="F5501">
        <v>-29.84</v>
      </c>
      <c r="G5501">
        <v>6487715</v>
      </c>
      <c r="H5501" t="s">
        <v>5354</v>
      </c>
      <c r="I5501" t="s">
        <v>301</v>
      </c>
      <c r="J5501">
        <v>-10</v>
      </c>
      <c r="K5501">
        <v>2843788</v>
      </c>
    </row>
    <row r="5502" spans="1:11" x14ac:dyDescent="0.25">
      <c r="A5502">
        <v>-298.39999999999998</v>
      </c>
      <c r="B5502">
        <v>53447</v>
      </c>
      <c r="C5502">
        <v>1487</v>
      </c>
      <c r="D5502" t="s">
        <v>5386</v>
      </c>
      <c r="E5502">
        <v>173</v>
      </c>
      <c r="F5502">
        <v>-29.84</v>
      </c>
      <c r="G5502">
        <v>6426486</v>
      </c>
      <c r="H5502" t="s">
        <v>5370</v>
      </c>
      <c r="I5502" t="s">
        <v>301</v>
      </c>
      <c r="J5502">
        <v>-10</v>
      </c>
      <c r="K5502">
        <v>2817848</v>
      </c>
    </row>
    <row r="5503" spans="1:11" x14ac:dyDescent="0.25">
      <c r="A5503">
        <v>-298.39999999999998</v>
      </c>
      <c r="B5503">
        <v>53447</v>
      </c>
      <c r="C5503">
        <v>1487</v>
      </c>
      <c r="D5503" t="s">
        <v>5386</v>
      </c>
      <c r="E5503">
        <v>173</v>
      </c>
      <c r="F5503">
        <v>-29.84</v>
      </c>
      <c r="G5503">
        <v>6423524</v>
      </c>
      <c r="H5503" t="s">
        <v>5370</v>
      </c>
      <c r="I5503" t="s">
        <v>301</v>
      </c>
      <c r="J5503">
        <v>-10</v>
      </c>
      <c r="K5503">
        <v>2816467</v>
      </c>
    </row>
    <row r="5504" spans="1:11" x14ac:dyDescent="0.25">
      <c r="A5504">
        <v>-298.75</v>
      </c>
      <c r="B5504">
        <v>53398</v>
      </c>
      <c r="C5504">
        <v>1637</v>
      </c>
      <c r="D5504" t="s">
        <v>5386</v>
      </c>
      <c r="E5504">
        <v>173</v>
      </c>
      <c r="F5504">
        <v>-59.75</v>
      </c>
      <c r="G5504">
        <v>6162921</v>
      </c>
      <c r="H5504" t="s">
        <v>5368</v>
      </c>
      <c r="I5504" t="s">
        <v>1234</v>
      </c>
      <c r="J5504">
        <v>-5</v>
      </c>
      <c r="K5504">
        <v>2706171</v>
      </c>
    </row>
    <row r="5505" spans="1:11" x14ac:dyDescent="0.25">
      <c r="A5505">
        <v>-298.75</v>
      </c>
      <c r="B5505">
        <v>53398</v>
      </c>
      <c r="C5505">
        <v>1637</v>
      </c>
      <c r="D5505" t="s">
        <v>5386</v>
      </c>
      <c r="E5505">
        <v>173</v>
      </c>
      <c r="F5505">
        <v>-59.75</v>
      </c>
      <c r="G5505">
        <v>6340552</v>
      </c>
      <c r="H5505" t="s">
        <v>5376</v>
      </c>
      <c r="I5505" t="s">
        <v>1234</v>
      </c>
      <c r="J5505">
        <v>-5</v>
      </c>
      <c r="K5505">
        <v>2779711</v>
      </c>
    </row>
    <row r="5506" spans="1:11" x14ac:dyDescent="0.25">
      <c r="A5506">
        <v>-298.75</v>
      </c>
      <c r="B5506">
        <v>53398</v>
      </c>
      <c r="C5506">
        <v>1637</v>
      </c>
      <c r="D5506" t="s">
        <v>5386</v>
      </c>
      <c r="E5506">
        <v>173</v>
      </c>
      <c r="F5506">
        <v>-59.75</v>
      </c>
      <c r="G5506">
        <v>6236765</v>
      </c>
      <c r="H5506" t="s">
        <v>5358</v>
      </c>
      <c r="I5506" t="s">
        <v>1234</v>
      </c>
      <c r="J5506">
        <v>-5</v>
      </c>
      <c r="K5506">
        <v>2736534</v>
      </c>
    </row>
    <row r="5507" spans="1:11" x14ac:dyDescent="0.25">
      <c r="A5507">
        <v>-298.75</v>
      </c>
      <c r="B5507">
        <v>53398</v>
      </c>
      <c r="C5507">
        <v>1637</v>
      </c>
      <c r="D5507" t="s">
        <v>5386</v>
      </c>
      <c r="E5507">
        <v>173</v>
      </c>
      <c r="F5507">
        <v>-59.75</v>
      </c>
      <c r="G5507">
        <v>6292703</v>
      </c>
      <c r="H5507" t="s">
        <v>5375</v>
      </c>
      <c r="I5507" t="s">
        <v>1234</v>
      </c>
      <c r="J5507">
        <v>-5</v>
      </c>
      <c r="K5507">
        <v>2759431</v>
      </c>
    </row>
    <row r="5508" spans="1:11" x14ac:dyDescent="0.25">
      <c r="A5508">
        <v>-298.75</v>
      </c>
      <c r="B5508">
        <v>53398</v>
      </c>
      <c r="C5508">
        <v>1637</v>
      </c>
      <c r="D5508" t="s">
        <v>5386</v>
      </c>
      <c r="E5508">
        <v>173</v>
      </c>
      <c r="F5508">
        <v>-59.75</v>
      </c>
      <c r="G5508">
        <v>6509505</v>
      </c>
      <c r="H5508" t="s">
        <v>5356</v>
      </c>
      <c r="I5508" t="s">
        <v>1234</v>
      </c>
      <c r="J5508">
        <v>-5</v>
      </c>
      <c r="K5508">
        <v>2853217</v>
      </c>
    </row>
    <row r="5509" spans="1:11" x14ac:dyDescent="0.25">
      <c r="A5509">
        <v>-298.75</v>
      </c>
      <c r="B5509">
        <v>53398</v>
      </c>
      <c r="C5509">
        <v>1637</v>
      </c>
      <c r="D5509" t="s">
        <v>5386</v>
      </c>
      <c r="E5509">
        <v>173</v>
      </c>
      <c r="F5509">
        <v>-59.75</v>
      </c>
      <c r="G5509">
        <v>6249146</v>
      </c>
      <c r="H5509" t="s">
        <v>5363</v>
      </c>
      <c r="I5509" t="s">
        <v>1234</v>
      </c>
      <c r="J5509">
        <v>-5</v>
      </c>
      <c r="K5509">
        <v>2741665</v>
      </c>
    </row>
    <row r="5510" spans="1:11" x14ac:dyDescent="0.25">
      <c r="A5510">
        <v>-300</v>
      </c>
      <c r="B5510">
        <v>53428</v>
      </c>
      <c r="C5510">
        <v>1629</v>
      </c>
      <c r="D5510" t="s">
        <v>5386</v>
      </c>
      <c r="E5510">
        <v>173</v>
      </c>
      <c r="F5510">
        <v>-30</v>
      </c>
      <c r="G5510">
        <v>6157792</v>
      </c>
      <c r="H5510" t="s">
        <v>5368</v>
      </c>
      <c r="I5510" t="s">
        <v>8074</v>
      </c>
      <c r="J5510">
        <v>-10</v>
      </c>
      <c r="K5510">
        <v>2704173</v>
      </c>
    </row>
    <row r="5511" spans="1:11" x14ac:dyDescent="0.25">
      <c r="A5511">
        <v>-300</v>
      </c>
      <c r="B5511">
        <v>53354</v>
      </c>
      <c r="C5511">
        <v>1615</v>
      </c>
      <c r="D5511" t="s">
        <v>5386</v>
      </c>
      <c r="E5511">
        <v>173</v>
      </c>
      <c r="F5511">
        <v>-30</v>
      </c>
      <c r="G5511">
        <v>6156228</v>
      </c>
      <c r="H5511" t="s">
        <v>5368</v>
      </c>
      <c r="I5511" t="s">
        <v>762</v>
      </c>
      <c r="J5511">
        <v>-10</v>
      </c>
      <c r="K5511">
        <v>2703450</v>
      </c>
    </row>
    <row r="5512" spans="1:11" x14ac:dyDescent="0.25">
      <c r="A5512">
        <v>-300</v>
      </c>
      <c r="B5512">
        <v>53428</v>
      </c>
      <c r="C5512">
        <v>1629</v>
      </c>
      <c r="D5512" t="s">
        <v>5386</v>
      </c>
      <c r="E5512">
        <v>173</v>
      </c>
      <c r="F5512">
        <v>-30</v>
      </c>
      <c r="G5512">
        <v>6171844</v>
      </c>
      <c r="H5512" t="s">
        <v>5361</v>
      </c>
      <c r="I5512" t="s">
        <v>8074</v>
      </c>
      <c r="J5512">
        <v>-10</v>
      </c>
      <c r="K5512">
        <v>2709848</v>
      </c>
    </row>
    <row r="5513" spans="1:11" x14ac:dyDescent="0.25">
      <c r="A5513">
        <v>-300</v>
      </c>
      <c r="B5513">
        <v>53428</v>
      </c>
      <c r="C5513">
        <v>1629</v>
      </c>
      <c r="D5513" t="s">
        <v>5386</v>
      </c>
      <c r="E5513">
        <v>173</v>
      </c>
      <c r="F5513">
        <v>-30</v>
      </c>
      <c r="G5513">
        <v>6181120</v>
      </c>
      <c r="H5513" t="s">
        <v>5362</v>
      </c>
      <c r="I5513" t="s">
        <v>8074</v>
      </c>
      <c r="J5513">
        <v>-10</v>
      </c>
      <c r="K5513">
        <v>2713699</v>
      </c>
    </row>
    <row r="5514" spans="1:11" x14ac:dyDescent="0.25">
      <c r="A5514">
        <v>-300</v>
      </c>
      <c r="B5514">
        <v>53354</v>
      </c>
      <c r="C5514">
        <v>1615</v>
      </c>
      <c r="D5514" t="s">
        <v>5386</v>
      </c>
      <c r="E5514">
        <v>173</v>
      </c>
      <c r="F5514">
        <v>-30</v>
      </c>
      <c r="G5514">
        <v>6201241</v>
      </c>
      <c r="H5514" t="s">
        <v>5364</v>
      </c>
      <c r="I5514" t="s">
        <v>762</v>
      </c>
      <c r="J5514">
        <v>-10</v>
      </c>
      <c r="K5514">
        <v>2721696</v>
      </c>
    </row>
    <row r="5515" spans="1:11" x14ac:dyDescent="0.25">
      <c r="A5515">
        <v>-300</v>
      </c>
      <c r="B5515">
        <v>53428</v>
      </c>
      <c r="C5515">
        <v>1629</v>
      </c>
      <c r="D5515" t="s">
        <v>5386</v>
      </c>
      <c r="E5515">
        <v>173</v>
      </c>
      <c r="F5515">
        <v>-30</v>
      </c>
      <c r="G5515">
        <v>6231940</v>
      </c>
      <c r="H5515" t="s">
        <v>5360</v>
      </c>
      <c r="I5515" t="s">
        <v>41</v>
      </c>
      <c r="J5515">
        <v>-10</v>
      </c>
      <c r="K5515">
        <v>2726895</v>
      </c>
    </row>
    <row r="5516" spans="1:11" x14ac:dyDescent="0.25">
      <c r="A5516">
        <v>-300</v>
      </c>
      <c r="B5516">
        <v>53428</v>
      </c>
      <c r="C5516">
        <v>1629</v>
      </c>
      <c r="D5516" t="s">
        <v>5386</v>
      </c>
      <c r="E5516">
        <v>173</v>
      </c>
      <c r="F5516">
        <v>-30</v>
      </c>
      <c r="G5516">
        <v>6244826</v>
      </c>
      <c r="H5516" t="s">
        <v>5363</v>
      </c>
      <c r="I5516" t="s">
        <v>8074</v>
      </c>
      <c r="J5516">
        <v>-10</v>
      </c>
      <c r="K5516">
        <v>2739906</v>
      </c>
    </row>
    <row r="5517" spans="1:11" x14ac:dyDescent="0.25">
      <c r="A5517">
        <v>-300</v>
      </c>
      <c r="B5517">
        <v>53428</v>
      </c>
      <c r="C5517">
        <v>1629</v>
      </c>
      <c r="D5517" t="s">
        <v>5386</v>
      </c>
      <c r="E5517">
        <v>173</v>
      </c>
      <c r="F5517">
        <v>-30</v>
      </c>
      <c r="G5517">
        <v>6268690</v>
      </c>
      <c r="H5517" t="s">
        <v>5351</v>
      </c>
      <c r="I5517" t="s">
        <v>8074</v>
      </c>
      <c r="J5517">
        <v>-10</v>
      </c>
      <c r="K5517">
        <v>2749948</v>
      </c>
    </row>
    <row r="5518" spans="1:11" x14ac:dyDescent="0.25">
      <c r="A5518">
        <v>-300</v>
      </c>
      <c r="B5518">
        <v>53428</v>
      </c>
      <c r="C5518">
        <v>1629</v>
      </c>
      <c r="D5518" t="s">
        <v>5386</v>
      </c>
      <c r="E5518">
        <v>173</v>
      </c>
      <c r="F5518">
        <v>-30</v>
      </c>
      <c r="G5518">
        <v>6302409</v>
      </c>
      <c r="H5518" t="s">
        <v>5367</v>
      </c>
      <c r="I5518" t="s">
        <v>8074</v>
      </c>
      <c r="J5518">
        <v>-10</v>
      </c>
      <c r="K5518">
        <v>2763518</v>
      </c>
    </row>
    <row r="5519" spans="1:11" x14ac:dyDescent="0.25">
      <c r="A5519">
        <v>-300</v>
      </c>
      <c r="B5519">
        <v>53354</v>
      </c>
      <c r="C5519">
        <v>1615</v>
      </c>
      <c r="D5519" t="s">
        <v>5386</v>
      </c>
      <c r="E5519">
        <v>173</v>
      </c>
      <c r="F5519">
        <v>-30</v>
      </c>
      <c r="G5519">
        <v>6204812</v>
      </c>
      <c r="H5519" t="s">
        <v>5364</v>
      </c>
      <c r="I5519" t="s">
        <v>762</v>
      </c>
      <c r="J5519">
        <v>-10</v>
      </c>
      <c r="K5519">
        <v>2723140</v>
      </c>
    </row>
    <row r="5520" spans="1:11" x14ac:dyDescent="0.25">
      <c r="A5520">
        <v>-300</v>
      </c>
      <c r="B5520">
        <v>53354</v>
      </c>
      <c r="C5520">
        <v>1615</v>
      </c>
      <c r="D5520" t="s">
        <v>5386</v>
      </c>
      <c r="E5520">
        <v>173</v>
      </c>
      <c r="F5520">
        <v>-30</v>
      </c>
      <c r="G5520">
        <v>6266780</v>
      </c>
      <c r="H5520" t="s">
        <v>5351</v>
      </c>
      <c r="I5520" t="s">
        <v>762</v>
      </c>
      <c r="J5520">
        <v>-10</v>
      </c>
      <c r="K5520">
        <v>2749135</v>
      </c>
    </row>
    <row r="5521" spans="1:11" x14ac:dyDescent="0.25">
      <c r="A5521">
        <v>-300</v>
      </c>
      <c r="B5521">
        <v>53354</v>
      </c>
      <c r="C5521">
        <v>1615</v>
      </c>
      <c r="D5521" t="s">
        <v>5386</v>
      </c>
      <c r="E5521">
        <v>173</v>
      </c>
      <c r="F5521">
        <v>-30</v>
      </c>
      <c r="G5521">
        <v>6328265</v>
      </c>
      <c r="H5521" t="s">
        <v>5369</v>
      </c>
      <c r="I5521" t="s">
        <v>762</v>
      </c>
      <c r="J5521">
        <v>-10</v>
      </c>
      <c r="K5521">
        <v>2774499</v>
      </c>
    </row>
    <row r="5522" spans="1:11" x14ac:dyDescent="0.25">
      <c r="A5522">
        <v>-300</v>
      </c>
      <c r="B5522">
        <v>53354</v>
      </c>
      <c r="C5522">
        <v>1615</v>
      </c>
      <c r="D5522" t="s">
        <v>5386</v>
      </c>
      <c r="E5522">
        <v>173</v>
      </c>
      <c r="F5522">
        <v>-30</v>
      </c>
      <c r="G5522">
        <v>6312231</v>
      </c>
      <c r="H5522" t="s">
        <v>5378</v>
      </c>
      <c r="I5522" t="s">
        <v>762</v>
      </c>
      <c r="J5522">
        <v>-10</v>
      </c>
      <c r="K5522">
        <v>2767742</v>
      </c>
    </row>
    <row r="5523" spans="1:11" x14ac:dyDescent="0.25">
      <c r="A5523">
        <v>-300</v>
      </c>
      <c r="B5523">
        <v>53428</v>
      </c>
      <c r="C5523">
        <v>1629</v>
      </c>
      <c r="D5523" t="s">
        <v>5386</v>
      </c>
      <c r="E5523">
        <v>173</v>
      </c>
      <c r="F5523">
        <v>-30</v>
      </c>
      <c r="G5523">
        <v>6314036</v>
      </c>
      <c r="H5523" t="s">
        <v>5378</v>
      </c>
      <c r="I5523" t="s">
        <v>8074</v>
      </c>
      <c r="J5523">
        <v>-10</v>
      </c>
      <c r="K5523">
        <v>2768425</v>
      </c>
    </row>
    <row r="5524" spans="1:11" x14ac:dyDescent="0.25">
      <c r="A5524">
        <v>-300</v>
      </c>
      <c r="B5524">
        <v>53428</v>
      </c>
      <c r="C5524">
        <v>1629</v>
      </c>
      <c r="D5524" t="s">
        <v>5386</v>
      </c>
      <c r="E5524">
        <v>173</v>
      </c>
      <c r="F5524">
        <v>-30</v>
      </c>
      <c r="G5524">
        <v>6333504</v>
      </c>
      <c r="H5524" t="s">
        <v>5376</v>
      </c>
      <c r="I5524" t="s">
        <v>8074</v>
      </c>
      <c r="J5524">
        <v>-10</v>
      </c>
      <c r="K5524">
        <v>2776683</v>
      </c>
    </row>
    <row r="5525" spans="1:11" x14ac:dyDescent="0.25">
      <c r="A5525">
        <v>-300</v>
      </c>
      <c r="B5525">
        <v>53354</v>
      </c>
      <c r="C5525">
        <v>1615</v>
      </c>
      <c r="D5525" t="s">
        <v>5386</v>
      </c>
      <c r="E5525">
        <v>173</v>
      </c>
      <c r="F5525">
        <v>-30</v>
      </c>
      <c r="G5525">
        <v>6445072</v>
      </c>
      <c r="H5525" t="s">
        <v>5353</v>
      </c>
      <c r="I5525" t="s">
        <v>762</v>
      </c>
      <c r="J5525">
        <v>-10</v>
      </c>
      <c r="K5525">
        <v>2826173</v>
      </c>
    </row>
    <row r="5526" spans="1:11" x14ac:dyDescent="0.25">
      <c r="A5526">
        <v>-300</v>
      </c>
      <c r="B5526">
        <v>53354</v>
      </c>
      <c r="C5526">
        <v>1615</v>
      </c>
      <c r="D5526" t="s">
        <v>5386</v>
      </c>
      <c r="E5526">
        <v>173</v>
      </c>
      <c r="F5526">
        <v>-30</v>
      </c>
      <c r="G5526">
        <v>6354004</v>
      </c>
      <c r="H5526" t="s">
        <v>5372</v>
      </c>
      <c r="I5526" t="s">
        <v>762</v>
      </c>
      <c r="J5526">
        <v>-10</v>
      </c>
      <c r="K5526">
        <v>2785770</v>
      </c>
    </row>
    <row r="5527" spans="1:11" x14ac:dyDescent="0.25">
      <c r="A5527">
        <v>-300</v>
      </c>
      <c r="B5527">
        <v>53428</v>
      </c>
      <c r="C5527">
        <v>1629</v>
      </c>
      <c r="D5527" t="s">
        <v>5386</v>
      </c>
      <c r="E5527">
        <v>173</v>
      </c>
      <c r="F5527">
        <v>-30</v>
      </c>
      <c r="G5527">
        <v>6421352</v>
      </c>
      <c r="H5527" t="s">
        <v>5370</v>
      </c>
      <c r="I5527" t="s">
        <v>8074</v>
      </c>
      <c r="J5527">
        <v>-10</v>
      </c>
      <c r="K5527">
        <v>2815392</v>
      </c>
    </row>
    <row r="5528" spans="1:11" x14ac:dyDescent="0.25">
      <c r="A5528">
        <v>-300</v>
      </c>
      <c r="B5528">
        <v>53354</v>
      </c>
      <c r="C5528">
        <v>1615</v>
      </c>
      <c r="D5528" t="s">
        <v>5386</v>
      </c>
      <c r="E5528">
        <v>173</v>
      </c>
      <c r="F5528">
        <v>-30</v>
      </c>
      <c r="G5528">
        <v>6446772</v>
      </c>
      <c r="H5528" t="s">
        <v>5365</v>
      </c>
      <c r="I5528" t="s">
        <v>762</v>
      </c>
      <c r="J5528">
        <v>-10</v>
      </c>
      <c r="K5528">
        <v>2826882</v>
      </c>
    </row>
    <row r="5529" spans="1:11" x14ac:dyDescent="0.25">
      <c r="A5529">
        <v>-300</v>
      </c>
      <c r="B5529">
        <v>53428</v>
      </c>
      <c r="C5529">
        <v>1629</v>
      </c>
      <c r="D5529" t="s">
        <v>5386</v>
      </c>
      <c r="E5529">
        <v>173</v>
      </c>
      <c r="F5529">
        <v>-30</v>
      </c>
      <c r="G5529">
        <v>6367500</v>
      </c>
      <c r="H5529" t="s">
        <v>5355</v>
      </c>
      <c r="I5529" t="s">
        <v>8074</v>
      </c>
      <c r="J5529">
        <v>-10</v>
      </c>
      <c r="K5529">
        <v>2791499</v>
      </c>
    </row>
    <row r="5530" spans="1:11" x14ac:dyDescent="0.25">
      <c r="A5530">
        <v>-300</v>
      </c>
      <c r="B5530">
        <v>53428</v>
      </c>
      <c r="C5530">
        <v>1629</v>
      </c>
      <c r="D5530" t="s">
        <v>5386</v>
      </c>
      <c r="E5530">
        <v>173</v>
      </c>
      <c r="F5530">
        <v>-30</v>
      </c>
      <c r="G5530">
        <v>6378744</v>
      </c>
      <c r="H5530" t="s">
        <v>5366</v>
      </c>
      <c r="I5530" t="s">
        <v>8074</v>
      </c>
      <c r="J5530">
        <v>-10</v>
      </c>
      <c r="K5530">
        <v>2796076</v>
      </c>
    </row>
    <row r="5531" spans="1:11" x14ac:dyDescent="0.25">
      <c r="A5531">
        <v>-300</v>
      </c>
      <c r="B5531">
        <v>53428</v>
      </c>
      <c r="C5531">
        <v>1629</v>
      </c>
      <c r="D5531" t="s">
        <v>5386</v>
      </c>
      <c r="E5531">
        <v>173</v>
      </c>
      <c r="F5531">
        <v>-30</v>
      </c>
      <c r="G5531">
        <v>6429518</v>
      </c>
      <c r="H5531" t="s">
        <v>5370</v>
      </c>
      <c r="I5531" t="s">
        <v>8074</v>
      </c>
      <c r="J5531">
        <v>-10</v>
      </c>
      <c r="K5531">
        <v>2819214</v>
      </c>
    </row>
    <row r="5532" spans="1:11" x14ac:dyDescent="0.25">
      <c r="A5532">
        <v>-300</v>
      </c>
      <c r="B5532">
        <v>53428</v>
      </c>
      <c r="C5532">
        <v>1629</v>
      </c>
      <c r="D5532" t="s">
        <v>5386</v>
      </c>
      <c r="E5532">
        <v>173</v>
      </c>
      <c r="F5532">
        <v>-30</v>
      </c>
      <c r="G5532">
        <v>6502117</v>
      </c>
      <c r="H5532" t="s">
        <v>5356</v>
      </c>
      <c r="I5532" t="s">
        <v>8074</v>
      </c>
      <c r="J5532">
        <v>-10</v>
      </c>
      <c r="K5532">
        <v>2849979</v>
      </c>
    </row>
    <row r="5533" spans="1:11" x14ac:dyDescent="0.25">
      <c r="A5533">
        <v>-300</v>
      </c>
      <c r="B5533">
        <v>53428</v>
      </c>
      <c r="C5533">
        <v>1629</v>
      </c>
      <c r="D5533" t="s">
        <v>5386</v>
      </c>
      <c r="E5533">
        <v>173</v>
      </c>
      <c r="F5533">
        <v>-30</v>
      </c>
      <c r="G5533">
        <v>6509736</v>
      </c>
      <c r="H5533" t="s">
        <v>5356</v>
      </c>
      <c r="I5533" t="s">
        <v>8074</v>
      </c>
      <c r="J5533">
        <v>-10</v>
      </c>
      <c r="K5533">
        <v>2853332</v>
      </c>
    </row>
    <row r="5534" spans="1:11" x14ac:dyDescent="0.25">
      <c r="A5534">
        <v>-300</v>
      </c>
      <c r="B5534">
        <v>53428</v>
      </c>
      <c r="C5534">
        <v>1629</v>
      </c>
      <c r="D5534" t="s">
        <v>5386</v>
      </c>
      <c r="E5534">
        <v>173</v>
      </c>
      <c r="F5534">
        <v>-30</v>
      </c>
      <c r="G5534">
        <v>6515434</v>
      </c>
      <c r="H5534" t="s">
        <v>5352</v>
      </c>
      <c r="I5534" t="s">
        <v>8074</v>
      </c>
      <c r="J5534">
        <v>-10</v>
      </c>
      <c r="K5534">
        <v>2855797</v>
      </c>
    </row>
    <row r="5535" spans="1:11" x14ac:dyDescent="0.25">
      <c r="A5535">
        <v>-300</v>
      </c>
      <c r="B5535">
        <v>53428</v>
      </c>
      <c r="C5535">
        <v>1629</v>
      </c>
      <c r="D5535" t="s">
        <v>5386</v>
      </c>
      <c r="E5535">
        <v>173</v>
      </c>
      <c r="F5535">
        <v>-30</v>
      </c>
      <c r="G5535">
        <v>6346219</v>
      </c>
      <c r="H5535" t="s">
        <v>5372</v>
      </c>
      <c r="I5535" t="s">
        <v>8074</v>
      </c>
      <c r="J5535">
        <v>-10</v>
      </c>
      <c r="K5535">
        <v>2782352</v>
      </c>
    </row>
    <row r="5536" spans="1:11" x14ac:dyDescent="0.25">
      <c r="A5536">
        <v>-300</v>
      </c>
      <c r="B5536">
        <v>53428</v>
      </c>
      <c r="C5536">
        <v>1629</v>
      </c>
      <c r="D5536" t="s">
        <v>5386</v>
      </c>
      <c r="E5536">
        <v>173</v>
      </c>
      <c r="F5536">
        <v>-30</v>
      </c>
      <c r="G5536">
        <v>6498260</v>
      </c>
      <c r="H5536" t="s">
        <v>5354</v>
      </c>
      <c r="I5536" t="s">
        <v>8074</v>
      </c>
      <c r="J5536">
        <v>-10</v>
      </c>
      <c r="K5536">
        <v>2848336</v>
      </c>
    </row>
    <row r="5537" spans="1:11" x14ac:dyDescent="0.25">
      <c r="A5537">
        <v>-303</v>
      </c>
      <c r="B5537">
        <v>53462</v>
      </c>
      <c r="C5537">
        <v>22788</v>
      </c>
      <c r="D5537" t="s">
        <v>5386</v>
      </c>
      <c r="E5537">
        <v>173</v>
      </c>
      <c r="F5537">
        <v>-30.3</v>
      </c>
      <c r="G5537">
        <v>6173951</v>
      </c>
      <c r="H5537" t="s">
        <v>5361</v>
      </c>
      <c r="I5537" t="s">
        <v>857</v>
      </c>
      <c r="J5537">
        <v>-10</v>
      </c>
      <c r="K5537">
        <v>2710699</v>
      </c>
    </row>
    <row r="5538" spans="1:11" x14ac:dyDescent="0.25">
      <c r="A5538">
        <v>-303</v>
      </c>
      <c r="B5538">
        <v>53462</v>
      </c>
      <c r="C5538">
        <v>22788</v>
      </c>
      <c r="D5538" t="s">
        <v>5386</v>
      </c>
      <c r="E5538">
        <v>173</v>
      </c>
      <c r="F5538">
        <v>-30.3</v>
      </c>
      <c r="G5538">
        <v>6211605</v>
      </c>
      <c r="H5538" t="s">
        <v>5360</v>
      </c>
      <c r="I5538" t="s">
        <v>857</v>
      </c>
      <c r="J5538">
        <v>-10</v>
      </c>
      <c r="K5538">
        <v>2725984</v>
      </c>
    </row>
    <row r="5539" spans="1:11" x14ac:dyDescent="0.25">
      <c r="A5539">
        <v>-303</v>
      </c>
      <c r="B5539">
        <v>53462</v>
      </c>
      <c r="C5539">
        <v>22788</v>
      </c>
      <c r="D5539" t="s">
        <v>5386</v>
      </c>
      <c r="E5539">
        <v>173</v>
      </c>
      <c r="F5539">
        <v>-30.3</v>
      </c>
      <c r="G5539">
        <v>6296475</v>
      </c>
      <c r="H5539" t="s">
        <v>5367</v>
      </c>
      <c r="I5539" t="s">
        <v>857</v>
      </c>
      <c r="J5539">
        <v>-10</v>
      </c>
      <c r="K5539">
        <v>2761133</v>
      </c>
    </row>
    <row r="5540" spans="1:11" x14ac:dyDescent="0.25">
      <c r="A5540">
        <v>-303</v>
      </c>
      <c r="B5540">
        <v>53462</v>
      </c>
      <c r="C5540">
        <v>22788</v>
      </c>
      <c r="D5540" t="s">
        <v>5386</v>
      </c>
      <c r="E5540">
        <v>173</v>
      </c>
      <c r="F5540">
        <v>-30.3</v>
      </c>
      <c r="G5540">
        <v>6352000</v>
      </c>
      <c r="H5540" t="s">
        <v>5372</v>
      </c>
      <c r="I5540" t="s">
        <v>857</v>
      </c>
      <c r="J5540">
        <v>-10</v>
      </c>
      <c r="K5540">
        <v>2784865</v>
      </c>
    </row>
    <row r="5541" spans="1:11" x14ac:dyDescent="0.25">
      <c r="A5541">
        <v>-303</v>
      </c>
      <c r="B5541">
        <v>53462</v>
      </c>
      <c r="C5541">
        <v>22788</v>
      </c>
      <c r="D5541" t="s">
        <v>5386</v>
      </c>
      <c r="E5541">
        <v>173</v>
      </c>
      <c r="F5541">
        <v>-30.3</v>
      </c>
      <c r="G5541">
        <v>6460198</v>
      </c>
      <c r="H5541" t="s">
        <v>5371</v>
      </c>
      <c r="I5541" t="s">
        <v>857</v>
      </c>
      <c r="J5541">
        <v>-10</v>
      </c>
      <c r="K5541">
        <v>2832604</v>
      </c>
    </row>
    <row r="5542" spans="1:11" x14ac:dyDescent="0.25">
      <c r="A5542">
        <v>-303</v>
      </c>
      <c r="B5542">
        <v>53462</v>
      </c>
      <c r="C5542">
        <v>22788</v>
      </c>
      <c r="D5542" t="s">
        <v>5386</v>
      </c>
      <c r="E5542">
        <v>173</v>
      </c>
      <c r="F5542">
        <v>-30.3</v>
      </c>
      <c r="G5542">
        <v>6417343</v>
      </c>
      <c r="H5542" t="s">
        <v>5370</v>
      </c>
      <c r="I5542" t="s">
        <v>857</v>
      </c>
      <c r="J5542">
        <v>-10</v>
      </c>
      <c r="K5542">
        <v>2813372</v>
      </c>
    </row>
    <row r="5543" spans="1:11" x14ac:dyDescent="0.25">
      <c r="A5543">
        <v>-303</v>
      </c>
      <c r="B5543">
        <v>53462</v>
      </c>
      <c r="C5543">
        <v>22788</v>
      </c>
      <c r="D5543" t="s">
        <v>5386</v>
      </c>
      <c r="E5543">
        <v>173</v>
      </c>
      <c r="F5543">
        <v>-30.3</v>
      </c>
      <c r="G5543">
        <v>6424728</v>
      </c>
      <c r="H5543" t="s">
        <v>5370</v>
      </c>
      <c r="I5543" t="s">
        <v>857</v>
      </c>
      <c r="J5543">
        <v>-10</v>
      </c>
      <c r="K5543">
        <v>2817070</v>
      </c>
    </row>
    <row r="5544" spans="1:11" x14ac:dyDescent="0.25">
      <c r="A5544">
        <v>-303</v>
      </c>
      <c r="B5544">
        <v>53462</v>
      </c>
      <c r="C5544">
        <v>22788</v>
      </c>
      <c r="D5544" t="s">
        <v>5386</v>
      </c>
      <c r="E5544">
        <v>173</v>
      </c>
      <c r="F5544">
        <v>-30.3</v>
      </c>
      <c r="G5544">
        <v>6452020</v>
      </c>
      <c r="H5544" t="s">
        <v>5365</v>
      </c>
      <c r="I5544" t="s">
        <v>857</v>
      </c>
      <c r="J5544">
        <v>-10</v>
      </c>
      <c r="K5544">
        <v>2829090</v>
      </c>
    </row>
    <row r="5545" spans="1:11" x14ac:dyDescent="0.25">
      <c r="A5545">
        <v>-303</v>
      </c>
      <c r="B5545">
        <v>53462</v>
      </c>
      <c r="C5545">
        <v>22788</v>
      </c>
      <c r="D5545" t="s">
        <v>5386</v>
      </c>
      <c r="E5545">
        <v>173</v>
      </c>
      <c r="F5545">
        <v>-30.3</v>
      </c>
      <c r="G5545">
        <v>6501088</v>
      </c>
      <c r="H5545" t="s">
        <v>5356</v>
      </c>
      <c r="I5545" t="s">
        <v>857</v>
      </c>
      <c r="J5545">
        <v>-10</v>
      </c>
      <c r="K5545">
        <v>2849511</v>
      </c>
    </row>
    <row r="5546" spans="1:11" x14ac:dyDescent="0.25">
      <c r="A5546">
        <v>-303</v>
      </c>
      <c r="B5546">
        <v>53462</v>
      </c>
      <c r="C5546">
        <v>22788</v>
      </c>
      <c r="D5546" t="s">
        <v>5386</v>
      </c>
      <c r="E5546">
        <v>173</v>
      </c>
      <c r="F5546">
        <v>-30.3</v>
      </c>
      <c r="G5546">
        <v>6438492</v>
      </c>
      <c r="H5546" t="s">
        <v>5353</v>
      </c>
      <c r="I5546" t="s">
        <v>857</v>
      </c>
      <c r="J5546">
        <v>-10</v>
      </c>
      <c r="K5546">
        <v>2823183</v>
      </c>
    </row>
    <row r="5547" spans="1:11" x14ac:dyDescent="0.25">
      <c r="A5547">
        <v>-303</v>
      </c>
      <c r="B5547">
        <v>53462</v>
      </c>
      <c r="C5547">
        <v>22788</v>
      </c>
      <c r="D5547" t="s">
        <v>5386</v>
      </c>
      <c r="E5547">
        <v>173</v>
      </c>
      <c r="F5547">
        <v>-30.3</v>
      </c>
      <c r="G5547">
        <v>6439411</v>
      </c>
      <c r="H5547" t="s">
        <v>5353</v>
      </c>
      <c r="I5547" t="s">
        <v>857</v>
      </c>
      <c r="J5547">
        <v>-10</v>
      </c>
      <c r="K5547">
        <v>2823630</v>
      </c>
    </row>
    <row r="5548" spans="1:11" x14ac:dyDescent="0.25">
      <c r="A5548">
        <v>-303</v>
      </c>
      <c r="B5548">
        <v>53462</v>
      </c>
      <c r="C5548">
        <v>22788</v>
      </c>
      <c r="D5548" t="s">
        <v>5386</v>
      </c>
      <c r="E5548">
        <v>173</v>
      </c>
      <c r="F5548">
        <v>-30.3</v>
      </c>
      <c r="G5548">
        <v>6467204</v>
      </c>
      <c r="H5548" t="s">
        <v>5371</v>
      </c>
      <c r="I5548" t="s">
        <v>857</v>
      </c>
      <c r="J5548">
        <v>-10</v>
      </c>
      <c r="K5548">
        <v>2835544</v>
      </c>
    </row>
    <row r="5549" spans="1:11" x14ac:dyDescent="0.25">
      <c r="A5549">
        <v>-303</v>
      </c>
      <c r="B5549">
        <v>53462</v>
      </c>
      <c r="C5549">
        <v>22788</v>
      </c>
      <c r="D5549" t="s">
        <v>5386</v>
      </c>
      <c r="E5549">
        <v>173</v>
      </c>
      <c r="F5549">
        <v>-30.3</v>
      </c>
      <c r="G5549">
        <v>6473437</v>
      </c>
      <c r="H5549" t="s">
        <v>5373</v>
      </c>
      <c r="I5549" t="s">
        <v>857</v>
      </c>
      <c r="J5549">
        <v>-10</v>
      </c>
      <c r="K5549">
        <v>2838001</v>
      </c>
    </row>
    <row r="5550" spans="1:11" x14ac:dyDescent="0.25">
      <c r="A5550">
        <v>-303</v>
      </c>
      <c r="B5550">
        <v>53462</v>
      </c>
      <c r="C5550">
        <v>22788</v>
      </c>
      <c r="D5550" t="s">
        <v>5386</v>
      </c>
      <c r="E5550">
        <v>173</v>
      </c>
      <c r="F5550">
        <v>-30.3</v>
      </c>
      <c r="G5550">
        <v>6262798</v>
      </c>
      <c r="H5550" t="s">
        <v>5359</v>
      </c>
      <c r="I5550" t="s">
        <v>857</v>
      </c>
      <c r="J5550">
        <v>-10</v>
      </c>
      <c r="K5550">
        <v>2747414</v>
      </c>
    </row>
    <row r="5551" spans="1:11" x14ac:dyDescent="0.25">
      <c r="A5551">
        <v>-303</v>
      </c>
      <c r="B5551">
        <v>53462</v>
      </c>
      <c r="C5551">
        <v>22788</v>
      </c>
      <c r="D5551" t="s">
        <v>5386</v>
      </c>
      <c r="E5551">
        <v>173</v>
      </c>
      <c r="F5551">
        <v>-30.3</v>
      </c>
      <c r="G5551">
        <v>6266828</v>
      </c>
      <c r="H5551" t="s">
        <v>5351</v>
      </c>
      <c r="I5551" t="s">
        <v>857</v>
      </c>
      <c r="J5551">
        <v>-10</v>
      </c>
      <c r="K5551">
        <v>2749163</v>
      </c>
    </row>
    <row r="5552" spans="1:11" x14ac:dyDescent="0.25">
      <c r="A5552">
        <v>-303</v>
      </c>
      <c r="B5552">
        <v>53462</v>
      </c>
      <c r="C5552">
        <v>22788</v>
      </c>
      <c r="D5552" t="s">
        <v>5386</v>
      </c>
      <c r="E5552">
        <v>173</v>
      </c>
      <c r="F5552">
        <v>-30.3</v>
      </c>
      <c r="G5552">
        <v>6353982</v>
      </c>
      <c r="H5552" t="s">
        <v>5372</v>
      </c>
      <c r="I5552" t="s">
        <v>857</v>
      </c>
      <c r="J5552">
        <v>-10</v>
      </c>
      <c r="K5552">
        <v>2785756</v>
      </c>
    </row>
    <row r="5553" spans="1:11" x14ac:dyDescent="0.25">
      <c r="A5553">
        <v>-303</v>
      </c>
      <c r="B5553">
        <v>53462</v>
      </c>
      <c r="C5553">
        <v>22788</v>
      </c>
      <c r="D5553" t="s">
        <v>5386</v>
      </c>
      <c r="E5553">
        <v>173</v>
      </c>
      <c r="F5553">
        <v>-30.3</v>
      </c>
      <c r="G5553">
        <v>6419680</v>
      </c>
      <c r="H5553" t="s">
        <v>5370</v>
      </c>
      <c r="I5553" t="s">
        <v>857</v>
      </c>
      <c r="J5553">
        <v>-10</v>
      </c>
      <c r="K5553">
        <v>2814605</v>
      </c>
    </row>
    <row r="5554" spans="1:11" x14ac:dyDescent="0.25">
      <c r="A5554">
        <v>-303</v>
      </c>
      <c r="B5554">
        <v>53462</v>
      </c>
      <c r="C5554">
        <v>22788</v>
      </c>
      <c r="D5554" t="s">
        <v>5386</v>
      </c>
      <c r="E5554">
        <v>173</v>
      </c>
      <c r="F5554">
        <v>-30.3</v>
      </c>
      <c r="G5554">
        <v>6483502</v>
      </c>
      <c r="H5554" t="s">
        <v>5373</v>
      </c>
      <c r="I5554" t="s">
        <v>857</v>
      </c>
      <c r="J5554">
        <v>-10</v>
      </c>
      <c r="K5554">
        <v>2842158</v>
      </c>
    </row>
    <row r="5555" spans="1:11" x14ac:dyDescent="0.25">
      <c r="A5555">
        <v>-303</v>
      </c>
      <c r="B5555">
        <v>53462</v>
      </c>
      <c r="C5555">
        <v>22788</v>
      </c>
      <c r="D5555" t="s">
        <v>5386</v>
      </c>
      <c r="E5555">
        <v>173</v>
      </c>
      <c r="F5555">
        <v>-30.3</v>
      </c>
      <c r="G5555">
        <v>6525629</v>
      </c>
      <c r="H5555" t="s">
        <v>5352</v>
      </c>
      <c r="I5555" t="s">
        <v>857</v>
      </c>
      <c r="J5555">
        <v>-10</v>
      </c>
      <c r="K5555">
        <v>2860379</v>
      </c>
    </row>
    <row r="5556" spans="1:11" x14ac:dyDescent="0.25">
      <c r="A5556">
        <v>-305.39999999999998</v>
      </c>
      <c r="B5556">
        <v>52691</v>
      </c>
      <c r="C5556">
        <v>1702</v>
      </c>
      <c r="D5556" t="s">
        <v>5386</v>
      </c>
      <c r="E5556">
        <v>173</v>
      </c>
      <c r="F5556">
        <v>-10.18</v>
      </c>
      <c r="G5556">
        <v>6324515</v>
      </c>
      <c r="H5556" t="s">
        <v>5369</v>
      </c>
      <c r="I5556" t="s">
        <v>285</v>
      </c>
      <c r="J5556">
        <v>-30</v>
      </c>
      <c r="K5556">
        <v>2772945</v>
      </c>
    </row>
    <row r="5557" spans="1:11" x14ac:dyDescent="0.25">
      <c r="A5557">
        <v>-307</v>
      </c>
      <c r="B5557">
        <v>88344</v>
      </c>
      <c r="C5557">
        <v>34546</v>
      </c>
      <c r="D5557" t="s">
        <v>5386</v>
      </c>
      <c r="E5557">
        <v>173</v>
      </c>
      <c r="F5557">
        <v>-30.7</v>
      </c>
      <c r="G5557">
        <v>6193107</v>
      </c>
      <c r="H5557" t="s">
        <v>5362</v>
      </c>
      <c r="I5557" t="s">
        <v>432</v>
      </c>
      <c r="J5557">
        <v>-10</v>
      </c>
      <c r="K5557">
        <v>2718452</v>
      </c>
    </row>
    <row r="5558" spans="1:11" x14ac:dyDescent="0.25">
      <c r="A5558">
        <v>-307</v>
      </c>
      <c r="B5558">
        <v>88344</v>
      </c>
      <c r="C5558">
        <v>34546</v>
      </c>
      <c r="D5558" t="s">
        <v>5386</v>
      </c>
      <c r="E5558">
        <v>173</v>
      </c>
      <c r="F5558">
        <v>-30.7</v>
      </c>
      <c r="G5558">
        <v>6233419</v>
      </c>
      <c r="H5558" t="s">
        <v>5358</v>
      </c>
      <c r="I5558" t="s">
        <v>432</v>
      </c>
      <c r="J5558">
        <v>-10</v>
      </c>
      <c r="K5558">
        <v>2735101</v>
      </c>
    </row>
    <row r="5559" spans="1:11" x14ac:dyDescent="0.25">
      <c r="A5559">
        <v>-307</v>
      </c>
      <c r="B5559">
        <v>88344</v>
      </c>
      <c r="C5559">
        <v>34546</v>
      </c>
      <c r="D5559" t="s">
        <v>5386</v>
      </c>
      <c r="E5559">
        <v>173</v>
      </c>
      <c r="F5559">
        <v>-30.7</v>
      </c>
      <c r="G5559">
        <v>6189771</v>
      </c>
      <c r="H5559" t="s">
        <v>5362</v>
      </c>
      <c r="I5559" t="s">
        <v>432</v>
      </c>
      <c r="J5559">
        <v>-10</v>
      </c>
      <c r="K5559">
        <v>2717080</v>
      </c>
    </row>
    <row r="5560" spans="1:11" x14ac:dyDescent="0.25">
      <c r="A5560">
        <v>-307</v>
      </c>
      <c r="B5560">
        <v>88344</v>
      </c>
      <c r="C5560">
        <v>34546</v>
      </c>
      <c r="D5560" t="s">
        <v>5386</v>
      </c>
      <c r="E5560">
        <v>173</v>
      </c>
      <c r="F5560">
        <v>-30.7</v>
      </c>
      <c r="G5560">
        <v>6247183</v>
      </c>
      <c r="H5560" t="s">
        <v>5363</v>
      </c>
      <c r="I5560" t="s">
        <v>432</v>
      </c>
      <c r="J5560">
        <v>-10</v>
      </c>
      <c r="K5560">
        <v>2740935</v>
      </c>
    </row>
    <row r="5561" spans="1:11" x14ac:dyDescent="0.25">
      <c r="A5561">
        <v>-307</v>
      </c>
      <c r="B5561">
        <v>88344</v>
      </c>
      <c r="C5561">
        <v>34546</v>
      </c>
      <c r="D5561" t="s">
        <v>5386</v>
      </c>
      <c r="E5561">
        <v>173</v>
      </c>
      <c r="F5561">
        <v>-30.7</v>
      </c>
      <c r="G5561">
        <v>6367333</v>
      </c>
      <c r="H5561" t="s">
        <v>5355</v>
      </c>
      <c r="I5561" t="s">
        <v>432</v>
      </c>
      <c r="J5561">
        <v>-10</v>
      </c>
      <c r="K5561">
        <v>2791417</v>
      </c>
    </row>
    <row r="5562" spans="1:11" x14ac:dyDescent="0.25">
      <c r="A5562">
        <v>-307</v>
      </c>
      <c r="B5562">
        <v>88344</v>
      </c>
      <c r="C5562">
        <v>34546</v>
      </c>
      <c r="D5562" t="s">
        <v>5386</v>
      </c>
      <c r="E5562">
        <v>173</v>
      </c>
      <c r="F5562">
        <v>-30.7</v>
      </c>
      <c r="G5562">
        <v>6381557</v>
      </c>
      <c r="H5562" t="s">
        <v>5366</v>
      </c>
      <c r="I5562" t="s">
        <v>432</v>
      </c>
      <c r="J5562">
        <v>-10</v>
      </c>
      <c r="K5562">
        <v>2797258</v>
      </c>
    </row>
    <row r="5563" spans="1:11" x14ac:dyDescent="0.25">
      <c r="A5563">
        <v>-307</v>
      </c>
      <c r="B5563">
        <v>88344</v>
      </c>
      <c r="C5563">
        <v>34546</v>
      </c>
      <c r="D5563" t="s">
        <v>5386</v>
      </c>
      <c r="E5563">
        <v>173</v>
      </c>
      <c r="F5563">
        <v>-30.7</v>
      </c>
      <c r="G5563">
        <v>6390065</v>
      </c>
      <c r="H5563" t="s">
        <v>5377</v>
      </c>
      <c r="I5563" t="s">
        <v>432</v>
      </c>
      <c r="J5563">
        <v>-10</v>
      </c>
      <c r="K5563">
        <v>2800870</v>
      </c>
    </row>
    <row r="5564" spans="1:11" x14ac:dyDescent="0.25">
      <c r="A5564">
        <v>-307</v>
      </c>
      <c r="B5564">
        <v>88344</v>
      </c>
      <c r="C5564">
        <v>34546</v>
      </c>
      <c r="D5564" t="s">
        <v>5386</v>
      </c>
      <c r="E5564">
        <v>173</v>
      </c>
      <c r="F5564">
        <v>-30.7</v>
      </c>
      <c r="G5564">
        <v>6330079</v>
      </c>
      <c r="H5564" t="s">
        <v>5369</v>
      </c>
      <c r="I5564" t="s">
        <v>432</v>
      </c>
      <c r="J5564">
        <v>-10</v>
      </c>
      <c r="K5564">
        <v>2775274</v>
      </c>
    </row>
    <row r="5565" spans="1:11" x14ac:dyDescent="0.25">
      <c r="A5565">
        <v>-307</v>
      </c>
      <c r="B5565">
        <v>88344</v>
      </c>
      <c r="C5565">
        <v>34546</v>
      </c>
      <c r="D5565" t="s">
        <v>5386</v>
      </c>
      <c r="E5565">
        <v>173</v>
      </c>
      <c r="F5565">
        <v>-30.7</v>
      </c>
      <c r="G5565">
        <v>6360689</v>
      </c>
      <c r="H5565" t="s">
        <v>5355</v>
      </c>
      <c r="I5565" t="s">
        <v>432</v>
      </c>
      <c r="J5565">
        <v>-10</v>
      </c>
      <c r="K5565">
        <v>2788678</v>
      </c>
    </row>
    <row r="5566" spans="1:11" x14ac:dyDescent="0.25">
      <c r="A5566">
        <v>-307</v>
      </c>
      <c r="B5566">
        <v>88344</v>
      </c>
      <c r="C5566">
        <v>34546</v>
      </c>
      <c r="D5566" t="s">
        <v>5386</v>
      </c>
      <c r="E5566">
        <v>173</v>
      </c>
      <c r="F5566">
        <v>-30.7</v>
      </c>
      <c r="G5566">
        <v>6402819</v>
      </c>
      <c r="H5566" t="s">
        <v>5374</v>
      </c>
      <c r="I5566" t="s">
        <v>432</v>
      </c>
      <c r="J5566">
        <v>-10</v>
      </c>
      <c r="K5566">
        <v>2806756</v>
      </c>
    </row>
    <row r="5567" spans="1:11" x14ac:dyDescent="0.25">
      <c r="A5567">
        <v>-307</v>
      </c>
      <c r="B5567">
        <v>88344</v>
      </c>
      <c r="C5567">
        <v>34546</v>
      </c>
      <c r="D5567" t="s">
        <v>5386</v>
      </c>
      <c r="E5567">
        <v>173</v>
      </c>
      <c r="F5567">
        <v>-30.7</v>
      </c>
      <c r="G5567">
        <v>6422131</v>
      </c>
      <c r="H5567" t="s">
        <v>5370</v>
      </c>
      <c r="I5567" t="s">
        <v>432</v>
      </c>
      <c r="J5567">
        <v>-10</v>
      </c>
      <c r="K5567">
        <v>2815740</v>
      </c>
    </row>
    <row r="5568" spans="1:11" x14ac:dyDescent="0.25">
      <c r="A5568">
        <v>-307</v>
      </c>
      <c r="B5568">
        <v>88344</v>
      </c>
      <c r="C5568">
        <v>34546</v>
      </c>
      <c r="D5568" t="s">
        <v>5386</v>
      </c>
      <c r="E5568">
        <v>173</v>
      </c>
      <c r="F5568">
        <v>-30.7</v>
      </c>
      <c r="G5568">
        <v>6434332</v>
      </c>
      <c r="H5568" t="s">
        <v>5353</v>
      </c>
      <c r="I5568" t="s">
        <v>432</v>
      </c>
      <c r="J5568">
        <v>-10</v>
      </c>
      <c r="K5568">
        <v>2821363</v>
      </c>
    </row>
    <row r="5569" spans="1:11" x14ac:dyDescent="0.25">
      <c r="A5569">
        <v>-307</v>
      </c>
      <c r="B5569">
        <v>88344</v>
      </c>
      <c r="C5569">
        <v>34546</v>
      </c>
      <c r="D5569" t="s">
        <v>5386</v>
      </c>
      <c r="E5569">
        <v>173</v>
      </c>
      <c r="F5569">
        <v>-30.7</v>
      </c>
      <c r="G5569">
        <v>6441667</v>
      </c>
      <c r="H5569" t="s">
        <v>5353</v>
      </c>
      <c r="I5569" t="s">
        <v>432</v>
      </c>
      <c r="J5569">
        <v>-10</v>
      </c>
      <c r="K5569">
        <v>2824636</v>
      </c>
    </row>
    <row r="5570" spans="1:11" x14ac:dyDescent="0.25">
      <c r="A5570">
        <v>-307</v>
      </c>
      <c r="B5570">
        <v>88344</v>
      </c>
      <c r="C5570">
        <v>34546</v>
      </c>
      <c r="D5570" t="s">
        <v>5386</v>
      </c>
      <c r="E5570">
        <v>173</v>
      </c>
      <c r="F5570">
        <v>-30.7</v>
      </c>
      <c r="G5570">
        <v>6445931</v>
      </c>
      <c r="H5570" t="s">
        <v>5353</v>
      </c>
      <c r="I5570" t="s">
        <v>432</v>
      </c>
      <c r="J5570">
        <v>-10</v>
      </c>
      <c r="K5570">
        <v>2826535</v>
      </c>
    </row>
    <row r="5571" spans="1:11" x14ac:dyDescent="0.25">
      <c r="A5571">
        <v>-307</v>
      </c>
      <c r="B5571">
        <v>88344</v>
      </c>
      <c r="C5571">
        <v>34546</v>
      </c>
      <c r="D5571" t="s">
        <v>5386</v>
      </c>
      <c r="E5571">
        <v>173</v>
      </c>
      <c r="F5571">
        <v>-30.7</v>
      </c>
      <c r="G5571">
        <v>6517307</v>
      </c>
      <c r="H5571" t="s">
        <v>5352</v>
      </c>
      <c r="I5571" t="s">
        <v>432</v>
      </c>
      <c r="J5571">
        <v>-10</v>
      </c>
      <c r="K5571">
        <v>2856641</v>
      </c>
    </row>
    <row r="5572" spans="1:11" x14ac:dyDescent="0.25">
      <c r="A5572">
        <v>-307</v>
      </c>
      <c r="B5572">
        <v>88344</v>
      </c>
      <c r="C5572">
        <v>34546</v>
      </c>
      <c r="D5572" t="s">
        <v>5386</v>
      </c>
      <c r="E5572">
        <v>173</v>
      </c>
      <c r="F5572">
        <v>-30.7</v>
      </c>
      <c r="G5572">
        <v>6252745</v>
      </c>
      <c r="H5572" t="s">
        <v>5363</v>
      </c>
      <c r="I5572" t="s">
        <v>432</v>
      </c>
      <c r="J5572">
        <v>-10</v>
      </c>
      <c r="K5572">
        <v>2743147</v>
      </c>
    </row>
    <row r="5573" spans="1:11" x14ac:dyDescent="0.25">
      <c r="A5573">
        <v>-307</v>
      </c>
      <c r="B5573">
        <v>88344</v>
      </c>
      <c r="C5573">
        <v>34546</v>
      </c>
      <c r="D5573" t="s">
        <v>5386</v>
      </c>
      <c r="E5573">
        <v>173</v>
      </c>
      <c r="F5573">
        <v>-30.7</v>
      </c>
      <c r="G5573">
        <v>6256916</v>
      </c>
      <c r="H5573" t="s">
        <v>5359</v>
      </c>
      <c r="I5573" t="s">
        <v>432</v>
      </c>
      <c r="J5573">
        <v>-10</v>
      </c>
      <c r="K5573">
        <v>2744850</v>
      </c>
    </row>
    <row r="5574" spans="1:11" x14ac:dyDescent="0.25">
      <c r="A5574">
        <v>-307</v>
      </c>
      <c r="B5574">
        <v>88344</v>
      </c>
      <c r="C5574">
        <v>34546</v>
      </c>
      <c r="D5574" t="s">
        <v>5386</v>
      </c>
      <c r="E5574">
        <v>173</v>
      </c>
      <c r="F5574">
        <v>-30.7</v>
      </c>
      <c r="G5574">
        <v>6365723</v>
      </c>
      <c r="H5574" t="s">
        <v>5355</v>
      </c>
      <c r="I5574" t="s">
        <v>432</v>
      </c>
      <c r="J5574">
        <v>-10</v>
      </c>
      <c r="K5574">
        <v>2790765</v>
      </c>
    </row>
    <row r="5575" spans="1:11" x14ac:dyDescent="0.25">
      <c r="A5575">
        <v>-307</v>
      </c>
      <c r="B5575">
        <v>88344</v>
      </c>
      <c r="C5575">
        <v>34546</v>
      </c>
      <c r="D5575" t="s">
        <v>5386</v>
      </c>
      <c r="E5575">
        <v>173</v>
      </c>
      <c r="F5575">
        <v>-30.7</v>
      </c>
      <c r="G5575">
        <v>6380740</v>
      </c>
      <c r="H5575" t="s">
        <v>5366</v>
      </c>
      <c r="I5575" t="s">
        <v>432</v>
      </c>
      <c r="J5575">
        <v>-10</v>
      </c>
      <c r="K5575">
        <v>2796897</v>
      </c>
    </row>
    <row r="5576" spans="1:11" x14ac:dyDescent="0.25">
      <c r="A5576">
        <v>-307</v>
      </c>
      <c r="B5576">
        <v>88344</v>
      </c>
      <c r="C5576">
        <v>34546</v>
      </c>
      <c r="D5576" t="s">
        <v>5386</v>
      </c>
      <c r="E5576">
        <v>173</v>
      </c>
      <c r="F5576">
        <v>-30.7</v>
      </c>
      <c r="G5576">
        <v>6431083</v>
      </c>
      <c r="H5576" t="s">
        <v>5370</v>
      </c>
      <c r="I5576" t="s">
        <v>432</v>
      </c>
      <c r="J5576">
        <v>-10</v>
      </c>
      <c r="K5576">
        <v>2819912</v>
      </c>
    </row>
    <row r="5577" spans="1:11" x14ac:dyDescent="0.25">
      <c r="A5577">
        <v>-307</v>
      </c>
      <c r="B5577">
        <v>88344</v>
      </c>
      <c r="C5577">
        <v>34546</v>
      </c>
      <c r="D5577" t="s">
        <v>5386</v>
      </c>
      <c r="E5577">
        <v>173</v>
      </c>
      <c r="F5577">
        <v>-30.7</v>
      </c>
      <c r="G5577">
        <v>6479315</v>
      </c>
      <c r="H5577" t="s">
        <v>5373</v>
      </c>
      <c r="I5577" t="s">
        <v>432</v>
      </c>
      <c r="J5577">
        <v>-10</v>
      </c>
      <c r="K5577">
        <v>2840438</v>
      </c>
    </row>
    <row r="5578" spans="1:11" x14ac:dyDescent="0.25">
      <c r="A5578">
        <v>-307</v>
      </c>
      <c r="B5578">
        <v>88344</v>
      </c>
      <c r="C5578">
        <v>34546</v>
      </c>
      <c r="D5578" t="s">
        <v>5386</v>
      </c>
      <c r="E5578">
        <v>173</v>
      </c>
      <c r="F5578">
        <v>-30.7</v>
      </c>
      <c r="G5578">
        <v>6495936</v>
      </c>
      <c r="H5578" t="s">
        <v>5354</v>
      </c>
      <c r="I5578" t="s">
        <v>432</v>
      </c>
      <c r="J5578">
        <v>-10</v>
      </c>
      <c r="K5578">
        <v>2847347</v>
      </c>
    </row>
    <row r="5579" spans="1:11" x14ac:dyDescent="0.25">
      <c r="A5579">
        <v>-307</v>
      </c>
      <c r="B5579">
        <v>88344</v>
      </c>
      <c r="C5579">
        <v>34546</v>
      </c>
      <c r="D5579" t="s">
        <v>5386</v>
      </c>
      <c r="E5579">
        <v>173</v>
      </c>
      <c r="F5579">
        <v>-30.7</v>
      </c>
      <c r="G5579">
        <v>6519361</v>
      </c>
      <c r="H5579" t="s">
        <v>5352</v>
      </c>
      <c r="I5579" t="s">
        <v>432</v>
      </c>
      <c r="J5579">
        <v>-10</v>
      </c>
      <c r="K5579">
        <v>2857540</v>
      </c>
    </row>
    <row r="5580" spans="1:11" x14ac:dyDescent="0.25">
      <c r="A5580">
        <v>-309.60000000000002</v>
      </c>
      <c r="B5580">
        <v>53417</v>
      </c>
      <c r="C5580">
        <v>1624</v>
      </c>
      <c r="D5580" t="s">
        <v>5386</v>
      </c>
      <c r="E5580">
        <v>173</v>
      </c>
      <c r="F5580">
        <v>-25.8</v>
      </c>
      <c r="G5580">
        <v>6183041</v>
      </c>
      <c r="H5580" t="s">
        <v>5362</v>
      </c>
      <c r="I5580" t="s">
        <v>671</v>
      </c>
      <c r="J5580">
        <v>-12</v>
      </c>
      <c r="K5580">
        <v>2714443</v>
      </c>
    </row>
    <row r="5581" spans="1:11" x14ac:dyDescent="0.25">
      <c r="A5581">
        <v>-309.60000000000002</v>
      </c>
      <c r="B5581">
        <v>53417</v>
      </c>
      <c r="C5581">
        <v>1624</v>
      </c>
      <c r="D5581" t="s">
        <v>5386</v>
      </c>
      <c r="E5581">
        <v>173</v>
      </c>
      <c r="F5581">
        <v>-25.8</v>
      </c>
      <c r="G5581">
        <v>6436234</v>
      </c>
      <c r="H5581" t="s">
        <v>5353</v>
      </c>
      <c r="I5581" t="s">
        <v>671</v>
      </c>
      <c r="J5581">
        <v>-12</v>
      </c>
      <c r="K5581">
        <v>2822146</v>
      </c>
    </row>
    <row r="5582" spans="1:11" x14ac:dyDescent="0.25">
      <c r="A5582">
        <v>-311</v>
      </c>
      <c r="B5582">
        <v>62176</v>
      </c>
      <c r="C5582">
        <v>7358</v>
      </c>
      <c r="D5582" t="s">
        <v>5386</v>
      </c>
      <c r="E5582">
        <v>173</v>
      </c>
      <c r="F5582">
        <v>-311</v>
      </c>
      <c r="G5582">
        <v>6180237</v>
      </c>
      <c r="H5582" t="s">
        <v>5362</v>
      </c>
      <c r="I5582" t="s">
        <v>11504</v>
      </c>
      <c r="J5582">
        <v>-1</v>
      </c>
      <c r="K5582">
        <v>2713385</v>
      </c>
    </row>
    <row r="5583" spans="1:11" x14ac:dyDescent="0.25">
      <c r="A5583">
        <v>-311</v>
      </c>
      <c r="B5583">
        <v>62176</v>
      </c>
      <c r="C5583">
        <v>7358</v>
      </c>
      <c r="D5583" t="s">
        <v>5386</v>
      </c>
      <c r="E5583">
        <v>173</v>
      </c>
      <c r="F5583">
        <v>-311</v>
      </c>
      <c r="G5583">
        <v>6157496</v>
      </c>
      <c r="H5583" t="s">
        <v>5368</v>
      </c>
      <c r="I5583" t="s">
        <v>11504</v>
      </c>
      <c r="J5583">
        <v>-1</v>
      </c>
      <c r="K5583">
        <v>2704039</v>
      </c>
    </row>
    <row r="5584" spans="1:11" x14ac:dyDescent="0.25">
      <c r="A5584">
        <v>-311</v>
      </c>
      <c r="B5584">
        <v>62176</v>
      </c>
      <c r="C5584">
        <v>7358</v>
      </c>
      <c r="D5584" t="s">
        <v>5386</v>
      </c>
      <c r="E5584">
        <v>173</v>
      </c>
      <c r="F5584">
        <v>-311</v>
      </c>
      <c r="G5584">
        <v>6157613</v>
      </c>
      <c r="H5584" t="s">
        <v>5368</v>
      </c>
      <c r="I5584" t="s">
        <v>11504</v>
      </c>
      <c r="J5584">
        <v>-1</v>
      </c>
      <c r="K5584">
        <v>2704103</v>
      </c>
    </row>
    <row r="5585" spans="1:11" x14ac:dyDescent="0.25">
      <c r="A5585">
        <v>-311</v>
      </c>
      <c r="B5585">
        <v>62176</v>
      </c>
      <c r="C5585">
        <v>7358</v>
      </c>
      <c r="D5585" t="s">
        <v>5386</v>
      </c>
      <c r="E5585">
        <v>173</v>
      </c>
      <c r="F5585">
        <v>-311</v>
      </c>
      <c r="G5585">
        <v>6206943</v>
      </c>
      <c r="H5585" t="s">
        <v>5360</v>
      </c>
      <c r="I5585" t="s">
        <v>11504</v>
      </c>
      <c r="J5585">
        <v>-1</v>
      </c>
      <c r="K5585">
        <v>2723936</v>
      </c>
    </row>
    <row r="5586" spans="1:11" x14ac:dyDescent="0.25">
      <c r="A5586">
        <v>-311</v>
      </c>
      <c r="B5586">
        <v>62176</v>
      </c>
      <c r="C5586">
        <v>7358</v>
      </c>
      <c r="D5586" t="s">
        <v>5386</v>
      </c>
      <c r="E5586">
        <v>173</v>
      </c>
      <c r="F5586">
        <v>-311</v>
      </c>
      <c r="G5586">
        <v>6197519</v>
      </c>
      <c r="H5586" t="s">
        <v>5364</v>
      </c>
      <c r="I5586" t="s">
        <v>11504</v>
      </c>
      <c r="J5586">
        <v>-1</v>
      </c>
      <c r="K5586">
        <v>2720244</v>
      </c>
    </row>
    <row r="5587" spans="1:11" x14ac:dyDescent="0.25">
      <c r="A5587">
        <v>-311</v>
      </c>
      <c r="B5587">
        <v>53473</v>
      </c>
      <c r="C5587">
        <v>13450</v>
      </c>
      <c r="D5587" t="s">
        <v>5386</v>
      </c>
      <c r="E5587">
        <v>173</v>
      </c>
      <c r="F5587">
        <v>-31.1</v>
      </c>
      <c r="G5587">
        <v>6189834</v>
      </c>
      <c r="H5587" t="s">
        <v>5362</v>
      </c>
      <c r="I5587" t="s">
        <v>877</v>
      </c>
      <c r="J5587">
        <v>-10</v>
      </c>
      <c r="K5587">
        <v>2717100</v>
      </c>
    </row>
    <row r="5588" spans="1:11" x14ac:dyDescent="0.25">
      <c r="A5588">
        <v>-311</v>
      </c>
      <c r="B5588">
        <v>53473</v>
      </c>
      <c r="C5588">
        <v>13450</v>
      </c>
      <c r="D5588" t="s">
        <v>5386</v>
      </c>
      <c r="E5588">
        <v>173</v>
      </c>
      <c r="F5588">
        <v>-31.1</v>
      </c>
      <c r="G5588">
        <v>6231976</v>
      </c>
      <c r="H5588" t="s">
        <v>5358</v>
      </c>
      <c r="I5588" t="s">
        <v>877</v>
      </c>
      <c r="J5588">
        <v>-10</v>
      </c>
      <c r="K5588">
        <v>2734456</v>
      </c>
    </row>
    <row r="5589" spans="1:11" x14ac:dyDescent="0.25">
      <c r="A5589">
        <v>-311</v>
      </c>
      <c r="B5589">
        <v>62176</v>
      </c>
      <c r="C5589">
        <v>7358</v>
      </c>
      <c r="D5589" t="s">
        <v>5386</v>
      </c>
      <c r="E5589">
        <v>173</v>
      </c>
      <c r="F5589">
        <v>-311</v>
      </c>
      <c r="G5589">
        <v>6263881</v>
      </c>
      <c r="H5589" t="s">
        <v>5359</v>
      </c>
      <c r="I5589" t="s">
        <v>11504</v>
      </c>
      <c r="J5589">
        <v>-1</v>
      </c>
      <c r="K5589">
        <v>2747831</v>
      </c>
    </row>
    <row r="5590" spans="1:11" x14ac:dyDescent="0.25">
      <c r="A5590">
        <v>-311</v>
      </c>
      <c r="B5590">
        <v>62176</v>
      </c>
      <c r="C5590">
        <v>7358</v>
      </c>
      <c r="D5590" t="s">
        <v>5386</v>
      </c>
      <c r="E5590">
        <v>173</v>
      </c>
      <c r="F5590">
        <v>-311</v>
      </c>
      <c r="G5590">
        <v>6267808</v>
      </c>
      <c r="H5590" t="s">
        <v>5351</v>
      </c>
      <c r="I5590" t="s">
        <v>11504</v>
      </c>
      <c r="J5590">
        <v>-1</v>
      </c>
      <c r="K5590">
        <v>2749543</v>
      </c>
    </row>
    <row r="5591" spans="1:11" x14ac:dyDescent="0.25">
      <c r="A5591">
        <v>-311</v>
      </c>
      <c r="B5591">
        <v>62176</v>
      </c>
      <c r="C5591">
        <v>7358</v>
      </c>
      <c r="D5591" t="s">
        <v>5386</v>
      </c>
      <c r="E5591">
        <v>173</v>
      </c>
      <c r="F5591">
        <v>-311</v>
      </c>
      <c r="G5591">
        <v>6280693</v>
      </c>
      <c r="H5591" t="s">
        <v>5351</v>
      </c>
      <c r="I5591" t="s">
        <v>11504</v>
      </c>
      <c r="J5591">
        <v>-1</v>
      </c>
      <c r="K5591">
        <v>2754697</v>
      </c>
    </row>
    <row r="5592" spans="1:11" x14ac:dyDescent="0.25">
      <c r="A5592">
        <v>-311</v>
      </c>
      <c r="B5592">
        <v>53473</v>
      </c>
      <c r="C5592">
        <v>13450</v>
      </c>
      <c r="D5592" t="s">
        <v>5386</v>
      </c>
      <c r="E5592">
        <v>173</v>
      </c>
      <c r="F5592">
        <v>-31.1</v>
      </c>
      <c r="G5592">
        <v>6253813</v>
      </c>
      <c r="H5592" t="s">
        <v>5363</v>
      </c>
      <c r="I5592" t="s">
        <v>877</v>
      </c>
      <c r="J5592">
        <v>-10</v>
      </c>
      <c r="K5592">
        <v>2743627</v>
      </c>
    </row>
    <row r="5593" spans="1:11" x14ac:dyDescent="0.25">
      <c r="A5593">
        <v>-311</v>
      </c>
      <c r="B5593">
        <v>62176</v>
      </c>
      <c r="C5593">
        <v>7358</v>
      </c>
      <c r="D5593" t="s">
        <v>5386</v>
      </c>
      <c r="E5593">
        <v>173</v>
      </c>
      <c r="F5593">
        <v>-311</v>
      </c>
      <c r="G5593">
        <v>6262219</v>
      </c>
      <c r="H5593" t="s">
        <v>5359</v>
      </c>
      <c r="I5593" t="s">
        <v>11504</v>
      </c>
      <c r="J5593">
        <v>-1</v>
      </c>
      <c r="K5593">
        <v>2747145</v>
      </c>
    </row>
    <row r="5594" spans="1:11" x14ac:dyDescent="0.25">
      <c r="A5594">
        <v>-311</v>
      </c>
      <c r="B5594">
        <v>53473</v>
      </c>
      <c r="C5594">
        <v>13450</v>
      </c>
      <c r="D5594" t="s">
        <v>5386</v>
      </c>
      <c r="E5594">
        <v>173</v>
      </c>
      <c r="F5594">
        <v>-31.1</v>
      </c>
      <c r="G5594">
        <v>6206969</v>
      </c>
      <c r="H5594" t="s">
        <v>5360</v>
      </c>
      <c r="I5594" t="s">
        <v>877</v>
      </c>
      <c r="J5594">
        <v>-10</v>
      </c>
      <c r="K5594">
        <v>2723945</v>
      </c>
    </row>
    <row r="5595" spans="1:11" x14ac:dyDescent="0.25">
      <c r="A5595">
        <v>-311</v>
      </c>
      <c r="B5595">
        <v>62176</v>
      </c>
      <c r="C5595">
        <v>7358</v>
      </c>
      <c r="D5595" t="s">
        <v>5386</v>
      </c>
      <c r="E5595">
        <v>173</v>
      </c>
      <c r="F5595">
        <v>-311</v>
      </c>
      <c r="G5595">
        <v>6399639</v>
      </c>
      <c r="H5595" t="s">
        <v>5367</v>
      </c>
      <c r="I5595" t="s">
        <v>41</v>
      </c>
      <c r="J5595">
        <v>-1</v>
      </c>
      <c r="K5595">
        <v>2763373</v>
      </c>
    </row>
    <row r="5596" spans="1:11" x14ac:dyDescent="0.25">
      <c r="A5596">
        <v>-311</v>
      </c>
      <c r="B5596">
        <v>53473</v>
      </c>
      <c r="C5596">
        <v>13450</v>
      </c>
      <c r="D5596" t="s">
        <v>5386</v>
      </c>
      <c r="E5596">
        <v>173</v>
      </c>
      <c r="F5596">
        <v>-31.1</v>
      </c>
      <c r="G5596">
        <v>6405457</v>
      </c>
      <c r="H5596" t="s">
        <v>5374</v>
      </c>
      <c r="I5596" t="s">
        <v>877</v>
      </c>
      <c r="J5596">
        <v>-10</v>
      </c>
      <c r="K5596">
        <v>2807991</v>
      </c>
    </row>
    <row r="5597" spans="1:11" x14ac:dyDescent="0.25">
      <c r="A5597">
        <v>-311</v>
      </c>
      <c r="B5597">
        <v>62176</v>
      </c>
      <c r="C5597">
        <v>7358</v>
      </c>
      <c r="D5597" t="s">
        <v>5386</v>
      </c>
      <c r="E5597">
        <v>173</v>
      </c>
      <c r="F5597">
        <v>-311</v>
      </c>
      <c r="G5597">
        <v>6328266</v>
      </c>
      <c r="H5597" t="s">
        <v>5369</v>
      </c>
      <c r="I5597" t="s">
        <v>11504</v>
      </c>
      <c r="J5597">
        <v>-1</v>
      </c>
      <c r="K5597">
        <v>2774499</v>
      </c>
    </row>
    <row r="5598" spans="1:11" x14ac:dyDescent="0.25">
      <c r="A5598">
        <v>-311</v>
      </c>
      <c r="B5598">
        <v>62176</v>
      </c>
      <c r="C5598">
        <v>7358</v>
      </c>
      <c r="D5598" t="s">
        <v>5386</v>
      </c>
      <c r="E5598">
        <v>173</v>
      </c>
      <c r="F5598">
        <v>-311</v>
      </c>
      <c r="G5598">
        <v>6435473</v>
      </c>
      <c r="H5598" t="s">
        <v>5353</v>
      </c>
      <c r="I5598" t="s">
        <v>11504</v>
      </c>
      <c r="J5598">
        <v>-1</v>
      </c>
      <c r="K5598">
        <v>2821795</v>
      </c>
    </row>
    <row r="5599" spans="1:11" x14ac:dyDescent="0.25">
      <c r="A5599">
        <v>-311</v>
      </c>
      <c r="B5599">
        <v>53473</v>
      </c>
      <c r="C5599">
        <v>13450</v>
      </c>
      <c r="D5599" t="s">
        <v>5386</v>
      </c>
      <c r="E5599">
        <v>173</v>
      </c>
      <c r="F5599">
        <v>-31.1</v>
      </c>
      <c r="G5599">
        <v>6284887</v>
      </c>
      <c r="H5599" t="s">
        <v>5375</v>
      </c>
      <c r="I5599" t="s">
        <v>877</v>
      </c>
      <c r="J5599">
        <v>-10</v>
      </c>
      <c r="K5599">
        <v>2756362</v>
      </c>
    </row>
    <row r="5600" spans="1:11" x14ac:dyDescent="0.25">
      <c r="A5600">
        <v>-311</v>
      </c>
      <c r="B5600">
        <v>62176</v>
      </c>
      <c r="C5600">
        <v>7358</v>
      </c>
      <c r="D5600" t="s">
        <v>5386</v>
      </c>
      <c r="E5600">
        <v>173</v>
      </c>
      <c r="F5600">
        <v>-311</v>
      </c>
      <c r="G5600">
        <v>6436850</v>
      </c>
      <c r="H5600" t="s">
        <v>5353</v>
      </c>
      <c r="I5600" t="s">
        <v>11504</v>
      </c>
      <c r="J5600">
        <v>-1</v>
      </c>
      <c r="K5600">
        <v>2822417</v>
      </c>
    </row>
    <row r="5601" spans="1:11" x14ac:dyDescent="0.25">
      <c r="A5601">
        <v>-311</v>
      </c>
      <c r="B5601">
        <v>62176</v>
      </c>
      <c r="C5601">
        <v>7358</v>
      </c>
      <c r="D5601" t="s">
        <v>5386</v>
      </c>
      <c r="E5601">
        <v>173</v>
      </c>
      <c r="F5601">
        <v>-311</v>
      </c>
      <c r="G5601">
        <v>6354236</v>
      </c>
      <c r="H5601" t="s">
        <v>5372</v>
      </c>
      <c r="I5601" t="s">
        <v>11504</v>
      </c>
      <c r="J5601">
        <v>-1</v>
      </c>
      <c r="K5601">
        <v>2785864</v>
      </c>
    </row>
    <row r="5602" spans="1:11" x14ac:dyDescent="0.25">
      <c r="A5602">
        <v>-311</v>
      </c>
      <c r="B5602">
        <v>53473</v>
      </c>
      <c r="C5602">
        <v>13450</v>
      </c>
      <c r="D5602" t="s">
        <v>5386</v>
      </c>
      <c r="E5602">
        <v>173</v>
      </c>
      <c r="F5602">
        <v>-31.1</v>
      </c>
      <c r="G5602">
        <v>6361943</v>
      </c>
      <c r="H5602" t="s">
        <v>5355</v>
      </c>
      <c r="I5602" t="s">
        <v>877</v>
      </c>
      <c r="J5602">
        <v>-10</v>
      </c>
      <c r="K5602">
        <v>2789161</v>
      </c>
    </row>
    <row r="5603" spans="1:11" x14ac:dyDescent="0.25">
      <c r="A5603">
        <v>-311</v>
      </c>
      <c r="B5603">
        <v>62176</v>
      </c>
      <c r="C5603">
        <v>7358</v>
      </c>
      <c r="D5603" t="s">
        <v>5386</v>
      </c>
      <c r="E5603">
        <v>173</v>
      </c>
      <c r="F5603">
        <v>-311</v>
      </c>
      <c r="G5603">
        <v>6377265</v>
      </c>
      <c r="H5603" t="s">
        <v>5366</v>
      </c>
      <c r="I5603" t="s">
        <v>11504</v>
      </c>
      <c r="J5603">
        <v>-1</v>
      </c>
      <c r="K5603">
        <v>2795485</v>
      </c>
    </row>
    <row r="5604" spans="1:11" x14ac:dyDescent="0.25">
      <c r="A5604">
        <v>-311</v>
      </c>
      <c r="B5604">
        <v>62176</v>
      </c>
      <c r="C5604">
        <v>7358</v>
      </c>
      <c r="D5604" t="s">
        <v>5386</v>
      </c>
      <c r="E5604">
        <v>173</v>
      </c>
      <c r="F5604">
        <v>-311</v>
      </c>
      <c r="G5604">
        <v>6380208</v>
      </c>
      <c r="H5604" t="s">
        <v>5366</v>
      </c>
      <c r="I5604" t="s">
        <v>11504</v>
      </c>
      <c r="J5604">
        <v>-1</v>
      </c>
      <c r="K5604">
        <v>2796655</v>
      </c>
    </row>
    <row r="5605" spans="1:11" x14ac:dyDescent="0.25">
      <c r="A5605">
        <v>-311</v>
      </c>
      <c r="B5605">
        <v>53473</v>
      </c>
      <c r="C5605">
        <v>13450</v>
      </c>
      <c r="D5605" t="s">
        <v>5386</v>
      </c>
      <c r="E5605">
        <v>173</v>
      </c>
      <c r="F5605">
        <v>-31.1</v>
      </c>
      <c r="G5605">
        <v>6481408</v>
      </c>
      <c r="H5605" t="s">
        <v>5373</v>
      </c>
      <c r="I5605" t="s">
        <v>877</v>
      </c>
      <c r="J5605">
        <v>-10</v>
      </c>
      <c r="K5605">
        <v>2841280</v>
      </c>
    </row>
    <row r="5606" spans="1:11" x14ac:dyDescent="0.25">
      <c r="A5606">
        <v>-311</v>
      </c>
      <c r="B5606">
        <v>53473</v>
      </c>
      <c r="C5606">
        <v>13450</v>
      </c>
      <c r="D5606" t="s">
        <v>5386</v>
      </c>
      <c r="E5606">
        <v>173</v>
      </c>
      <c r="F5606">
        <v>-31.1</v>
      </c>
      <c r="G5606">
        <v>6403938</v>
      </c>
      <c r="H5606" t="s">
        <v>5374</v>
      </c>
      <c r="I5606" t="s">
        <v>877</v>
      </c>
      <c r="J5606">
        <v>-10</v>
      </c>
      <c r="K5606">
        <v>2807260</v>
      </c>
    </row>
    <row r="5607" spans="1:11" x14ac:dyDescent="0.25">
      <c r="A5607">
        <v>-311</v>
      </c>
      <c r="B5607">
        <v>62176</v>
      </c>
      <c r="C5607">
        <v>7358</v>
      </c>
      <c r="D5607" t="s">
        <v>5386</v>
      </c>
      <c r="E5607">
        <v>173</v>
      </c>
      <c r="F5607">
        <v>-311</v>
      </c>
      <c r="G5607">
        <v>6492856</v>
      </c>
      <c r="H5607" t="s">
        <v>5354</v>
      </c>
      <c r="I5607" t="s">
        <v>11504</v>
      </c>
      <c r="J5607">
        <v>-1</v>
      </c>
      <c r="K5607">
        <v>2845999</v>
      </c>
    </row>
    <row r="5608" spans="1:11" x14ac:dyDescent="0.25">
      <c r="A5608">
        <v>-311</v>
      </c>
      <c r="B5608">
        <v>62176</v>
      </c>
      <c r="C5608">
        <v>7358</v>
      </c>
      <c r="D5608" t="s">
        <v>5386</v>
      </c>
      <c r="E5608">
        <v>173</v>
      </c>
      <c r="F5608">
        <v>-311</v>
      </c>
      <c r="G5608">
        <v>6494081</v>
      </c>
      <c r="H5608" t="s">
        <v>5354</v>
      </c>
      <c r="I5608" t="s">
        <v>11504</v>
      </c>
      <c r="J5608">
        <v>-1</v>
      </c>
      <c r="K5608">
        <v>2846546</v>
      </c>
    </row>
    <row r="5609" spans="1:11" x14ac:dyDescent="0.25">
      <c r="A5609">
        <v>-311</v>
      </c>
      <c r="B5609">
        <v>62176</v>
      </c>
      <c r="C5609">
        <v>7358</v>
      </c>
      <c r="D5609" t="s">
        <v>5386</v>
      </c>
      <c r="E5609">
        <v>173</v>
      </c>
      <c r="F5609">
        <v>-311</v>
      </c>
      <c r="G5609">
        <v>6522173</v>
      </c>
      <c r="H5609" t="s">
        <v>5352</v>
      </c>
      <c r="I5609" t="s">
        <v>11504</v>
      </c>
      <c r="J5609">
        <v>-1</v>
      </c>
      <c r="K5609">
        <v>2858781</v>
      </c>
    </row>
    <row r="5610" spans="1:11" x14ac:dyDescent="0.25">
      <c r="A5610">
        <v>-311</v>
      </c>
      <c r="B5610">
        <v>62176</v>
      </c>
      <c r="C5610">
        <v>7358</v>
      </c>
      <c r="D5610" t="s">
        <v>5386</v>
      </c>
      <c r="E5610">
        <v>173</v>
      </c>
      <c r="F5610">
        <v>-311</v>
      </c>
      <c r="G5610">
        <v>6497191</v>
      </c>
      <c r="H5610" t="s">
        <v>5354</v>
      </c>
      <c r="I5610" t="s">
        <v>11504</v>
      </c>
      <c r="J5610">
        <v>-1</v>
      </c>
      <c r="K5610">
        <v>2847838</v>
      </c>
    </row>
    <row r="5611" spans="1:11" x14ac:dyDescent="0.25">
      <c r="A5611">
        <v>-311</v>
      </c>
      <c r="B5611">
        <v>62176</v>
      </c>
      <c r="C5611">
        <v>7358</v>
      </c>
      <c r="D5611" t="s">
        <v>5386</v>
      </c>
      <c r="E5611">
        <v>173</v>
      </c>
      <c r="F5611">
        <v>-311</v>
      </c>
      <c r="G5611">
        <v>6522159</v>
      </c>
      <c r="H5611" t="s">
        <v>5352</v>
      </c>
      <c r="I5611" t="s">
        <v>11504</v>
      </c>
      <c r="J5611">
        <v>-1</v>
      </c>
      <c r="K5611">
        <v>2858772</v>
      </c>
    </row>
    <row r="5612" spans="1:11" x14ac:dyDescent="0.25">
      <c r="A5612">
        <v>-311</v>
      </c>
      <c r="B5612">
        <v>62176</v>
      </c>
      <c r="C5612">
        <v>7358</v>
      </c>
      <c r="D5612" t="s">
        <v>5386</v>
      </c>
      <c r="E5612">
        <v>173</v>
      </c>
      <c r="F5612">
        <v>-311</v>
      </c>
      <c r="G5612">
        <v>6228331</v>
      </c>
      <c r="H5612" t="s">
        <v>5357</v>
      </c>
      <c r="I5612" t="s">
        <v>11504</v>
      </c>
      <c r="J5612">
        <v>-1</v>
      </c>
      <c r="K5612">
        <v>2732911</v>
      </c>
    </row>
    <row r="5613" spans="1:11" x14ac:dyDescent="0.25">
      <c r="A5613">
        <v>-311</v>
      </c>
      <c r="B5613">
        <v>62176</v>
      </c>
      <c r="C5613">
        <v>7358</v>
      </c>
      <c r="D5613" t="s">
        <v>5386</v>
      </c>
      <c r="E5613">
        <v>173</v>
      </c>
      <c r="F5613">
        <v>-311</v>
      </c>
      <c r="G5613">
        <v>6256605</v>
      </c>
      <c r="H5613" t="s">
        <v>5359</v>
      </c>
      <c r="I5613" t="s">
        <v>11504</v>
      </c>
      <c r="J5613">
        <v>-1</v>
      </c>
      <c r="K5613">
        <v>2744705</v>
      </c>
    </row>
    <row r="5614" spans="1:11" x14ac:dyDescent="0.25">
      <c r="A5614">
        <v>-311</v>
      </c>
      <c r="B5614">
        <v>62176</v>
      </c>
      <c r="C5614">
        <v>7358</v>
      </c>
      <c r="D5614" t="s">
        <v>5386</v>
      </c>
      <c r="E5614">
        <v>173</v>
      </c>
      <c r="F5614">
        <v>-311</v>
      </c>
      <c r="G5614">
        <v>6270386</v>
      </c>
      <c r="H5614" t="s">
        <v>5351</v>
      </c>
      <c r="I5614" t="s">
        <v>11504</v>
      </c>
      <c r="J5614">
        <v>-1</v>
      </c>
      <c r="K5614">
        <v>2750557</v>
      </c>
    </row>
    <row r="5615" spans="1:11" x14ac:dyDescent="0.25">
      <c r="A5615">
        <v>-311</v>
      </c>
      <c r="B5615">
        <v>62176</v>
      </c>
      <c r="C5615">
        <v>7358</v>
      </c>
      <c r="D5615" t="s">
        <v>5386</v>
      </c>
      <c r="E5615">
        <v>173</v>
      </c>
      <c r="F5615">
        <v>-311</v>
      </c>
      <c r="G5615">
        <v>6346235</v>
      </c>
      <c r="H5615" t="s">
        <v>5372</v>
      </c>
      <c r="I5615" t="s">
        <v>11504</v>
      </c>
      <c r="J5615">
        <v>-1</v>
      </c>
      <c r="K5615">
        <v>2782365</v>
      </c>
    </row>
    <row r="5616" spans="1:11" x14ac:dyDescent="0.25">
      <c r="A5616">
        <v>-311</v>
      </c>
      <c r="B5616">
        <v>53473</v>
      </c>
      <c r="C5616">
        <v>13450</v>
      </c>
      <c r="D5616" t="s">
        <v>5386</v>
      </c>
      <c r="E5616">
        <v>173</v>
      </c>
      <c r="F5616">
        <v>-31.1</v>
      </c>
      <c r="G5616">
        <v>6349936</v>
      </c>
      <c r="H5616" t="s">
        <v>5372</v>
      </c>
      <c r="I5616" t="s">
        <v>877</v>
      </c>
      <c r="J5616">
        <v>-10</v>
      </c>
      <c r="K5616">
        <v>2784011</v>
      </c>
    </row>
    <row r="5617" spans="1:11" x14ac:dyDescent="0.25">
      <c r="A5617">
        <v>-311</v>
      </c>
      <c r="B5617">
        <v>53473</v>
      </c>
      <c r="C5617">
        <v>13450</v>
      </c>
      <c r="D5617" t="s">
        <v>5386</v>
      </c>
      <c r="E5617">
        <v>173</v>
      </c>
      <c r="F5617">
        <v>-31.1</v>
      </c>
      <c r="G5617">
        <v>6409266</v>
      </c>
      <c r="H5617" t="s">
        <v>5374</v>
      </c>
      <c r="I5617" t="s">
        <v>877</v>
      </c>
      <c r="J5617">
        <v>-10</v>
      </c>
      <c r="K5617">
        <v>2809725</v>
      </c>
    </row>
    <row r="5618" spans="1:11" x14ac:dyDescent="0.25">
      <c r="A5618">
        <v>-311</v>
      </c>
      <c r="B5618">
        <v>62176</v>
      </c>
      <c r="C5618">
        <v>7358</v>
      </c>
      <c r="D5618" t="s">
        <v>5386</v>
      </c>
      <c r="E5618">
        <v>173</v>
      </c>
      <c r="F5618">
        <v>-311</v>
      </c>
      <c r="G5618">
        <v>6448558</v>
      </c>
      <c r="H5618" t="s">
        <v>5365</v>
      </c>
      <c r="I5618" t="s">
        <v>11504</v>
      </c>
      <c r="J5618">
        <v>-1</v>
      </c>
      <c r="K5618">
        <v>2827583</v>
      </c>
    </row>
    <row r="5619" spans="1:11" x14ac:dyDescent="0.25">
      <c r="A5619">
        <v>-311</v>
      </c>
      <c r="B5619">
        <v>53473</v>
      </c>
      <c r="C5619">
        <v>13450</v>
      </c>
      <c r="D5619" t="s">
        <v>5386</v>
      </c>
      <c r="E5619">
        <v>173</v>
      </c>
      <c r="F5619">
        <v>-31.1</v>
      </c>
      <c r="G5619">
        <v>6525627</v>
      </c>
      <c r="H5619" t="s">
        <v>5352</v>
      </c>
      <c r="I5619" t="s">
        <v>877</v>
      </c>
      <c r="J5619">
        <v>-10</v>
      </c>
      <c r="K5619">
        <v>2860379</v>
      </c>
    </row>
    <row r="5620" spans="1:11" x14ac:dyDescent="0.25">
      <c r="A5620">
        <v>-315</v>
      </c>
      <c r="B5620">
        <v>52687</v>
      </c>
      <c r="C5620">
        <v>1640</v>
      </c>
      <c r="D5620" t="s">
        <v>5386</v>
      </c>
      <c r="E5620">
        <v>173</v>
      </c>
      <c r="F5620">
        <v>-10.5</v>
      </c>
      <c r="G5620">
        <v>6372372</v>
      </c>
      <c r="H5620" t="s">
        <v>5366</v>
      </c>
      <c r="I5620" t="s">
        <v>577</v>
      </c>
      <c r="J5620">
        <v>-30</v>
      </c>
      <c r="K5620">
        <v>2793368</v>
      </c>
    </row>
    <row r="5621" spans="1:11" x14ac:dyDescent="0.25">
      <c r="A5621">
        <v>-316.8</v>
      </c>
      <c r="B5621">
        <v>53490</v>
      </c>
      <c r="C5621">
        <v>1634</v>
      </c>
      <c r="D5621" t="s">
        <v>5386</v>
      </c>
      <c r="E5621">
        <v>173</v>
      </c>
      <c r="F5621">
        <v>-19.8</v>
      </c>
      <c r="G5621">
        <v>6467003</v>
      </c>
      <c r="H5621" t="s">
        <v>5371</v>
      </c>
      <c r="I5621" t="s">
        <v>6586</v>
      </c>
      <c r="J5621">
        <v>-16</v>
      </c>
      <c r="K5621">
        <v>2835463</v>
      </c>
    </row>
    <row r="5622" spans="1:11" x14ac:dyDescent="0.25">
      <c r="A5622">
        <v>-318</v>
      </c>
      <c r="B5622">
        <v>55328</v>
      </c>
      <c r="C5622">
        <v>26554</v>
      </c>
      <c r="D5622" t="s">
        <v>5386</v>
      </c>
      <c r="E5622">
        <v>173</v>
      </c>
      <c r="F5622">
        <v>-159</v>
      </c>
      <c r="G5622">
        <v>6158825</v>
      </c>
      <c r="H5622" t="s">
        <v>5368</v>
      </c>
      <c r="I5622" t="s">
        <v>10974</v>
      </c>
      <c r="J5622">
        <v>-2</v>
      </c>
      <c r="K5622">
        <v>2704568</v>
      </c>
    </row>
    <row r="5623" spans="1:11" x14ac:dyDescent="0.25">
      <c r="A5623">
        <v>-318</v>
      </c>
      <c r="B5623">
        <v>55328</v>
      </c>
      <c r="C5623">
        <v>26554</v>
      </c>
      <c r="D5623" t="s">
        <v>5386</v>
      </c>
      <c r="E5623">
        <v>173</v>
      </c>
      <c r="F5623">
        <v>-159</v>
      </c>
      <c r="G5623">
        <v>6243908</v>
      </c>
      <c r="H5623" t="s">
        <v>5363</v>
      </c>
      <c r="I5623" t="s">
        <v>10974</v>
      </c>
      <c r="J5623">
        <v>-2</v>
      </c>
      <c r="K5623">
        <v>2739501</v>
      </c>
    </row>
    <row r="5624" spans="1:11" x14ac:dyDescent="0.25">
      <c r="A5624">
        <v>-318</v>
      </c>
      <c r="B5624">
        <v>55328</v>
      </c>
      <c r="C5624">
        <v>26554</v>
      </c>
      <c r="D5624" t="s">
        <v>5386</v>
      </c>
      <c r="E5624">
        <v>173</v>
      </c>
      <c r="F5624">
        <v>-159</v>
      </c>
      <c r="G5624">
        <v>6458135</v>
      </c>
      <c r="H5624" t="s">
        <v>5371</v>
      </c>
      <c r="I5624" t="s">
        <v>10974</v>
      </c>
      <c r="J5624">
        <v>-2</v>
      </c>
      <c r="K5624">
        <v>2831732</v>
      </c>
    </row>
    <row r="5625" spans="1:11" x14ac:dyDescent="0.25">
      <c r="A5625">
        <v>-318</v>
      </c>
      <c r="B5625">
        <v>55328</v>
      </c>
      <c r="C5625">
        <v>26554</v>
      </c>
      <c r="D5625" t="s">
        <v>5386</v>
      </c>
      <c r="E5625">
        <v>173</v>
      </c>
      <c r="F5625">
        <v>-159</v>
      </c>
      <c r="G5625">
        <v>6467304</v>
      </c>
      <c r="H5625" t="s">
        <v>5371</v>
      </c>
      <c r="I5625" t="s">
        <v>10974</v>
      </c>
      <c r="J5625">
        <v>-2</v>
      </c>
      <c r="K5625">
        <v>2835574</v>
      </c>
    </row>
    <row r="5626" spans="1:11" x14ac:dyDescent="0.25">
      <c r="A5626">
        <v>-318</v>
      </c>
      <c r="B5626">
        <v>55328</v>
      </c>
      <c r="C5626">
        <v>26554</v>
      </c>
      <c r="D5626" t="s">
        <v>5386</v>
      </c>
      <c r="E5626">
        <v>173</v>
      </c>
      <c r="F5626">
        <v>-159</v>
      </c>
      <c r="G5626">
        <v>6473444</v>
      </c>
      <c r="H5626" t="s">
        <v>5373</v>
      </c>
      <c r="I5626" t="s">
        <v>10974</v>
      </c>
      <c r="J5626">
        <v>-2</v>
      </c>
      <c r="K5626">
        <v>2838006</v>
      </c>
    </row>
    <row r="5627" spans="1:11" x14ac:dyDescent="0.25">
      <c r="A5627">
        <v>-320</v>
      </c>
      <c r="B5627">
        <v>53835</v>
      </c>
      <c r="C5627">
        <v>1500</v>
      </c>
      <c r="D5627" t="s">
        <v>5386</v>
      </c>
      <c r="E5627">
        <v>173</v>
      </c>
      <c r="F5627">
        <v>-320</v>
      </c>
      <c r="G5627">
        <v>6167670</v>
      </c>
      <c r="H5627" t="s">
        <v>5368</v>
      </c>
      <c r="I5627" t="s">
        <v>11562</v>
      </c>
      <c r="J5627">
        <v>-1</v>
      </c>
      <c r="K5627">
        <v>2708106</v>
      </c>
    </row>
    <row r="5628" spans="1:11" x14ac:dyDescent="0.25">
      <c r="A5628">
        <v>-320</v>
      </c>
      <c r="B5628">
        <v>53835</v>
      </c>
      <c r="C5628">
        <v>1500</v>
      </c>
      <c r="D5628" t="s">
        <v>5386</v>
      </c>
      <c r="E5628">
        <v>173</v>
      </c>
      <c r="F5628">
        <v>-320</v>
      </c>
      <c r="G5628">
        <v>6169974</v>
      </c>
      <c r="H5628" t="s">
        <v>5361</v>
      </c>
      <c r="I5628" t="s">
        <v>11562</v>
      </c>
      <c r="J5628">
        <v>-1</v>
      </c>
      <c r="K5628">
        <v>2709067</v>
      </c>
    </row>
    <row r="5629" spans="1:11" x14ac:dyDescent="0.25">
      <c r="A5629">
        <v>-320</v>
      </c>
      <c r="B5629">
        <v>53835</v>
      </c>
      <c r="C5629">
        <v>1500</v>
      </c>
      <c r="D5629" t="s">
        <v>5386</v>
      </c>
      <c r="E5629">
        <v>173</v>
      </c>
      <c r="F5629">
        <v>-320</v>
      </c>
      <c r="G5629">
        <v>6222614</v>
      </c>
      <c r="H5629" t="s">
        <v>5357</v>
      </c>
      <c r="I5629" t="s">
        <v>11562</v>
      </c>
      <c r="J5629">
        <v>-1</v>
      </c>
      <c r="K5629">
        <v>2730611</v>
      </c>
    </row>
    <row r="5630" spans="1:11" x14ac:dyDescent="0.25">
      <c r="A5630">
        <v>-320</v>
      </c>
      <c r="B5630">
        <v>53835</v>
      </c>
      <c r="C5630">
        <v>1500</v>
      </c>
      <c r="D5630" t="s">
        <v>5386</v>
      </c>
      <c r="E5630">
        <v>173</v>
      </c>
      <c r="F5630">
        <v>-320</v>
      </c>
      <c r="G5630">
        <v>6300816</v>
      </c>
      <c r="H5630" t="s">
        <v>5367</v>
      </c>
      <c r="I5630" t="s">
        <v>11562</v>
      </c>
      <c r="J5630">
        <v>-1</v>
      </c>
      <c r="K5630">
        <v>2762942</v>
      </c>
    </row>
    <row r="5631" spans="1:11" x14ac:dyDescent="0.25">
      <c r="A5631">
        <v>-320</v>
      </c>
      <c r="B5631">
        <v>53835</v>
      </c>
      <c r="C5631">
        <v>1500</v>
      </c>
      <c r="D5631" t="s">
        <v>5386</v>
      </c>
      <c r="E5631">
        <v>173</v>
      </c>
      <c r="F5631">
        <v>-320</v>
      </c>
      <c r="G5631">
        <v>6373031</v>
      </c>
      <c r="H5631" t="s">
        <v>5366</v>
      </c>
      <c r="I5631" t="s">
        <v>11562</v>
      </c>
      <c r="J5631">
        <v>-1</v>
      </c>
      <c r="K5631">
        <v>2793594</v>
      </c>
    </row>
    <row r="5632" spans="1:11" x14ac:dyDescent="0.25">
      <c r="A5632">
        <v>-320</v>
      </c>
      <c r="B5632">
        <v>53835</v>
      </c>
      <c r="C5632">
        <v>1500</v>
      </c>
      <c r="D5632" t="s">
        <v>5386</v>
      </c>
      <c r="E5632">
        <v>173</v>
      </c>
      <c r="F5632">
        <v>-320</v>
      </c>
      <c r="G5632">
        <v>6441769</v>
      </c>
      <c r="H5632" t="s">
        <v>5353</v>
      </c>
      <c r="I5632" t="s">
        <v>11562</v>
      </c>
      <c r="J5632">
        <v>-1</v>
      </c>
      <c r="K5632">
        <v>2824686</v>
      </c>
    </row>
    <row r="5633" spans="1:11" x14ac:dyDescent="0.25">
      <c r="A5633">
        <v>-320</v>
      </c>
      <c r="B5633">
        <v>53835</v>
      </c>
      <c r="C5633">
        <v>1500</v>
      </c>
      <c r="D5633" t="s">
        <v>5386</v>
      </c>
      <c r="E5633">
        <v>173</v>
      </c>
      <c r="F5633">
        <v>-320</v>
      </c>
      <c r="G5633">
        <v>6478385</v>
      </c>
      <c r="H5633" t="s">
        <v>5373</v>
      </c>
      <c r="I5633" t="s">
        <v>11562</v>
      </c>
      <c r="J5633">
        <v>-1</v>
      </c>
      <c r="K5633">
        <v>2840075</v>
      </c>
    </row>
    <row r="5634" spans="1:11" x14ac:dyDescent="0.25">
      <c r="A5634">
        <v>-320</v>
      </c>
      <c r="B5634">
        <v>53835</v>
      </c>
      <c r="C5634">
        <v>1500</v>
      </c>
      <c r="D5634" t="s">
        <v>5386</v>
      </c>
      <c r="E5634">
        <v>173</v>
      </c>
      <c r="F5634">
        <v>-320</v>
      </c>
      <c r="G5634">
        <v>6506249</v>
      </c>
      <c r="H5634" t="s">
        <v>5356</v>
      </c>
      <c r="I5634" t="s">
        <v>11562</v>
      </c>
      <c r="J5634">
        <v>-1</v>
      </c>
      <c r="K5634">
        <v>2851777</v>
      </c>
    </row>
    <row r="5635" spans="1:11" x14ac:dyDescent="0.25">
      <c r="A5635">
        <v>-320</v>
      </c>
      <c r="B5635">
        <v>53835</v>
      </c>
      <c r="C5635">
        <v>1500</v>
      </c>
      <c r="D5635" t="s">
        <v>5386</v>
      </c>
      <c r="E5635">
        <v>173</v>
      </c>
      <c r="F5635">
        <v>-320</v>
      </c>
      <c r="G5635">
        <v>6241958</v>
      </c>
      <c r="H5635" t="s">
        <v>5358</v>
      </c>
      <c r="I5635" t="s">
        <v>11562</v>
      </c>
      <c r="J5635">
        <v>-1</v>
      </c>
      <c r="K5635">
        <v>2738776</v>
      </c>
    </row>
    <row r="5636" spans="1:11" x14ac:dyDescent="0.25">
      <c r="A5636">
        <v>-320</v>
      </c>
      <c r="B5636">
        <v>53835</v>
      </c>
      <c r="C5636">
        <v>1500</v>
      </c>
      <c r="D5636" t="s">
        <v>5386</v>
      </c>
      <c r="E5636">
        <v>173</v>
      </c>
      <c r="F5636">
        <v>-320</v>
      </c>
      <c r="G5636">
        <v>6346217</v>
      </c>
      <c r="H5636" t="s">
        <v>5372</v>
      </c>
      <c r="I5636" t="s">
        <v>11562</v>
      </c>
      <c r="J5636">
        <v>-1</v>
      </c>
      <c r="K5636">
        <v>2782352</v>
      </c>
    </row>
    <row r="5637" spans="1:11" x14ac:dyDescent="0.25">
      <c r="A5637">
        <v>-320</v>
      </c>
      <c r="B5637">
        <v>53835</v>
      </c>
      <c r="C5637">
        <v>1500</v>
      </c>
      <c r="D5637" t="s">
        <v>5386</v>
      </c>
      <c r="E5637">
        <v>173</v>
      </c>
      <c r="F5637">
        <v>-320</v>
      </c>
      <c r="G5637">
        <v>6373041</v>
      </c>
      <c r="H5637" t="s">
        <v>5366</v>
      </c>
      <c r="I5637" t="s">
        <v>11562</v>
      </c>
      <c r="J5637">
        <v>-1</v>
      </c>
      <c r="K5637">
        <v>2793598</v>
      </c>
    </row>
    <row r="5638" spans="1:11" x14ac:dyDescent="0.25">
      <c r="A5638">
        <v>-322</v>
      </c>
      <c r="B5638">
        <v>53307</v>
      </c>
      <c r="C5638">
        <v>1610</v>
      </c>
      <c r="D5638" t="s">
        <v>5386</v>
      </c>
      <c r="E5638">
        <v>173</v>
      </c>
      <c r="F5638">
        <v>-32.200000000000003</v>
      </c>
      <c r="G5638">
        <v>6277991</v>
      </c>
      <c r="H5638" t="s">
        <v>5351</v>
      </c>
      <c r="I5638" t="s">
        <v>420</v>
      </c>
      <c r="J5638">
        <v>-10</v>
      </c>
      <c r="K5638">
        <v>2753547</v>
      </c>
    </row>
    <row r="5639" spans="1:11" x14ac:dyDescent="0.25">
      <c r="A5639">
        <v>-322</v>
      </c>
      <c r="B5639">
        <v>53307</v>
      </c>
      <c r="C5639">
        <v>1610</v>
      </c>
      <c r="D5639" t="s">
        <v>5386</v>
      </c>
      <c r="E5639">
        <v>173</v>
      </c>
      <c r="F5639">
        <v>-32.200000000000003</v>
      </c>
      <c r="G5639">
        <v>6269211</v>
      </c>
      <c r="H5639" t="s">
        <v>5351</v>
      </c>
      <c r="I5639" t="s">
        <v>420</v>
      </c>
      <c r="J5639">
        <v>-10</v>
      </c>
      <c r="K5639">
        <v>2750153</v>
      </c>
    </row>
    <row r="5640" spans="1:11" x14ac:dyDescent="0.25">
      <c r="A5640">
        <v>-322</v>
      </c>
      <c r="B5640">
        <v>53307</v>
      </c>
      <c r="C5640">
        <v>1610</v>
      </c>
      <c r="D5640" t="s">
        <v>5386</v>
      </c>
      <c r="E5640">
        <v>173</v>
      </c>
      <c r="F5640">
        <v>-32.200000000000003</v>
      </c>
      <c r="G5640">
        <v>6266779</v>
      </c>
      <c r="H5640" t="s">
        <v>5351</v>
      </c>
      <c r="I5640" t="s">
        <v>420</v>
      </c>
      <c r="J5640">
        <v>-10</v>
      </c>
      <c r="K5640">
        <v>2749135</v>
      </c>
    </row>
    <row r="5641" spans="1:11" x14ac:dyDescent="0.25">
      <c r="A5641">
        <v>-322</v>
      </c>
      <c r="B5641">
        <v>53307</v>
      </c>
      <c r="C5641">
        <v>1610</v>
      </c>
      <c r="D5641" t="s">
        <v>5386</v>
      </c>
      <c r="E5641">
        <v>173</v>
      </c>
      <c r="F5641">
        <v>-32.200000000000003</v>
      </c>
      <c r="G5641">
        <v>6324030</v>
      </c>
      <c r="H5641" t="s">
        <v>5369</v>
      </c>
      <c r="I5641" t="s">
        <v>420</v>
      </c>
      <c r="J5641">
        <v>-10</v>
      </c>
      <c r="K5641">
        <v>2772726</v>
      </c>
    </row>
    <row r="5642" spans="1:11" x14ac:dyDescent="0.25">
      <c r="A5642">
        <v>-322</v>
      </c>
      <c r="B5642">
        <v>53307</v>
      </c>
      <c r="C5642">
        <v>1610</v>
      </c>
      <c r="D5642" t="s">
        <v>5386</v>
      </c>
      <c r="E5642">
        <v>173</v>
      </c>
      <c r="F5642">
        <v>-32.200000000000003</v>
      </c>
      <c r="G5642">
        <v>6466114</v>
      </c>
      <c r="H5642" t="s">
        <v>5371</v>
      </c>
      <c r="I5642" t="s">
        <v>420</v>
      </c>
      <c r="J5642">
        <v>-10</v>
      </c>
      <c r="K5642">
        <v>2835099</v>
      </c>
    </row>
    <row r="5643" spans="1:11" x14ac:dyDescent="0.25">
      <c r="A5643">
        <v>-322</v>
      </c>
      <c r="B5643">
        <v>53307</v>
      </c>
      <c r="C5643">
        <v>1610</v>
      </c>
      <c r="D5643" t="s">
        <v>5386</v>
      </c>
      <c r="E5643">
        <v>173</v>
      </c>
      <c r="F5643">
        <v>-32.200000000000003</v>
      </c>
      <c r="G5643">
        <v>6479314</v>
      </c>
      <c r="H5643" t="s">
        <v>5373</v>
      </c>
      <c r="I5643" t="s">
        <v>420</v>
      </c>
      <c r="J5643">
        <v>-10</v>
      </c>
      <c r="K5643">
        <v>2840438</v>
      </c>
    </row>
    <row r="5644" spans="1:11" x14ac:dyDescent="0.25">
      <c r="A5644">
        <v>-322</v>
      </c>
      <c r="B5644">
        <v>53307</v>
      </c>
      <c r="C5644">
        <v>1610</v>
      </c>
      <c r="D5644" t="s">
        <v>5386</v>
      </c>
      <c r="E5644">
        <v>173</v>
      </c>
      <c r="F5644">
        <v>-32.200000000000003</v>
      </c>
      <c r="G5644">
        <v>6462239</v>
      </c>
      <c r="H5644" t="s">
        <v>5371</v>
      </c>
      <c r="I5644" t="s">
        <v>420</v>
      </c>
      <c r="J5644">
        <v>-10</v>
      </c>
      <c r="K5644">
        <v>2833458</v>
      </c>
    </row>
    <row r="5645" spans="1:11" x14ac:dyDescent="0.25">
      <c r="A5645">
        <v>-322</v>
      </c>
      <c r="B5645">
        <v>53307</v>
      </c>
      <c r="C5645">
        <v>1610</v>
      </c>
      <c r="D5645" t="s">
        <v>5386</v>
      </c>
      <c r="E5645">
        <v>173</v>
      </c>
      <c r="F5645">
        <v>-32.200000000000003</v>
      </c>
      <c r="G5645">
        <v>6272849</v>
      </c>
      <c r="H5645" t="s">
        <v>5351</v>
      </c>
      <c r="I5645" t="s">
        <v>420</v>
      </c>
      <c r="J5645">
        <v>-10</v>
      </c>
      <c r="K5645">
        <v>2751573</v>
      </c>
    </row>
    <row r="5646" spans="1:11" x14ac:dyDescent="0.25">
      <c r="A5646">
        <v>-322</v>
      </c>
      <c r="B5646">
        <v>53307</v>
      </c>
      <c r="C5646">
        <v>1610</v>
      </c>
      <c r="D5646" t="s">
        <v>5386</v>
      </c>
      <c r="E5646">
        <v>173</v>
      </c>
      <c r="F5646">
        <v>-32.200000000000003</v>
      </c>
      <c r="G5646">
        <v>6324752</v>
      </c>
      <c r="H5646" t="s">
        <v>5369</v>
      </c>
      <c r="I5646" t="s">
        <v>420</v>
      </c>
      <c r="J5646">
        <v>-10</v>
      </c>
      <c r="K5646">
        <v>2773053</v>
      </c>
    </row>
    <row r="5647" spans="1:11" x14ac:dyDescent="0.25">
      <c r="A5647">
        <v>-324</v>
      </c>
      <c r="B5647">
        <v>77888</v>
      </c>
      <c r="C5647">
        <v>18613</v>
      </c>
      <c r="D5647" t="s">
        <v>5386</v>
      </c>
      <c r="E5647">
        <v>173</v>
      </c>
      <c r="F5647">
        <v>-54</v>
      </c>
      <c r="G5647">
        <v>6193787</v>
      </c>
      <c r="H5647" t="s">
        <v>5362</v>
      </c>
      <c r="I5647" t="s">
        <v>1171</v>
      </c>
      <c r="J5647">
        <v>-6</v>
      </c>
      <c r="K5647">
        <v>2718718</v>
      </c>
    </row>
    <row r="5648" spans="1:11" x14ac:dyDescent="0.25">
      <c r="A5648">
        <v>-328</v>
      </c>
      <c r="B5648">
        <v>53495</v>
      </c>
      <c r="C5648">
        <v>29455</v>
      </c>
      <c r="D5648" t="s">
        <v>5386</v>
      </c>
      <c r="E5648">
        <v>173</v>
      </c>
      <c r="F5648">
        <v>-32.799999999999997</v>
      </c>
      <c r="G5648">
        <v>6156173</v>
      </c>
      <c r="H5648" t="s">
        <v>5368</v>
      </c>
      <c r="I5648" t="s">
        <v>916</v>
      </c>
      <c r="J5648">
        <v>-10</v>
      </c>
      <c r="K5648">
        <v>2703422</v>
      </c>
    </row>
    <row r="5649" spans="1:11" x14ac:dyDescent="0.25">
      <c r="A5649">
        <v>-328</v>
      </c>
      <c r="B5649">
        <v>53495</v>
      </c>
      <c r="C5649">
        <v>29455</v>
      </c>
      <c r="D5649" t="s">
        <v>5386</v>
      </c>
      <c r="E5649">
        <v>173</v>
      </c>
      <c r="F5649">
        <v>-32.799999999999997</v>
      </c>
      <c r="G5649">
        <v>6157825</v>
      </c>
      <c r="H5649" t="s">
        <v>5368</v>
      </c>
      <c r="I5649" t="s">
        <v>916</v>
      </c>
      <c r="J5649">
        <v>-10</v>
      </c>
      <c r="K5649">
        <v>2704187</v>
      </c>
    </row>
    <row r="5650" spans="1:11" x14ac:dyDescent="0.25">
      <c r="A5650">
        <v>-328</v>
      </c>
      <c r="B5650">
        <v>53495</v>
      </c>
      <c r="C5650">
        <v>29455</v>
      </c>
      <c r="D5650" t="s">
        <v>5386</v>
      </c>
      <c r="E5650">
        <v>173</v>
      </c>
      <c r="F5650">
        <v>-32.799999999999997</v>
      </c>
      <c r="G5650">
        <v>6163915</v>
      </c>
      <c r="H5650" t="s">
        <v>5368</v>
      </c>
      <c r="I5650" t="s">
        <v>916</v>
      </c>
      <c r="J5650">
        <v>-10</v>
      </c>
      <c r="K5650">
        <v>2706503</v>
      </c>
    </row>
    <row r="5651" spans="1:11" x14ac:dyDescent="0.25">
      <c r="A5651">
        <v>-328</v>
      </c>
      <c r="B5651">
        <v>53495</v>
      </c>
      <c r="C5651">
        <v>29455</v>
      </c>
      <c r="D5651" t="s">
        <v>5386</v>
      </c>
      <c r="E5651">
        <v>173</v>
      </c>
      <c r="F5651">
        <v>-32.799999999999997</v>
      </c>
      <c r="G5651">
        <v>6196542</v>
      </c>
      <c r="H5651" t="s">
        <v>5364</v>
      </c>
      <c r="I5651" t="s">
        <v>916</v>
      </c>
      <c r="J5651">
        <v>-10</v>
      </c>
      <c r="K5651">
        <v>2719851</v>
      </c>
    </row>
    <row r="5652" spans="1:11" x14ac:dyDescent="0.25">
      <c r="A5652">
        <v>-328</v>
      </c>
      <c r="B5652">
        <v>53495</v>
      </c>
      <c r="C5652">
        <v>29455</v>
      </c>
      <c r="D5652" t="s">
        <v>5386</v>
      </c>
      <c r="E5652">
        <v>173</v>
      </c>
      <c r="F5652">
        <v>-32.799999999999997</v>
      </c>
      <c r="G5652">
        <v>6295996</v>
      </c>
      <c r="H5652" t="s">
        <v>5367</v>
      </c>
      <c r="I5652" t="s">
        <v>916</v>
      </c>
      <c r="J5652">
        <v>-10</v>
      </c>
      <c r="K5652">
        <v>2760920</v>
      </c>
    </row>
    <row r="5653" spans="1:11" x14ac:dyDescent="0.25">
      <c r="A5653">
        <v>-328</v>
      </c>
      <c r="B5653">
        <v>53495</v>
      </c>
      <c r="C5653">
        <v>29455</v>
      </c>
      <c r="D5653" t="s">
        <v>5386</v>
      </c>
      <c r="E5653">
        <v>173</v>
      </c>
      <c r="F5653">
        <v>-32.799999999999997</v>
      </c>
      <c r="G5653">
        <v>6231978</v>
      </c>
      <c r="H5653" t="s">
        <v>5358</v>
      </c>
      <c r="I5653" t="s">
        <v>916</v>
      </c>
      <c r="J5653">
        <v>-10</v>
      </c>
      <c r="K5653">
        <v>2734456</v>
      </c>
    </row>
    <row r="5654" spans="1:11" x14ac:dyDescent="0.25">
      <c r="A5654">
        <v>-328</v>
      </c>
      <c r="B5654">
        <v>53495</v>
      </c>
      <c r="C5654">
        <v>29455</v>
      </c>
      <c r="D5654" t="s">
        <v>5386</v>
      </c>
      <c r="E5654">
        <v>173</v>
      </c>
      <c r="F5654">
        <v>-32.799999999999997</v>
      </c>
      <c r="G5654">
        <v>6219970</v>
      </c>
      <c r="H5654" t="s">
        <v>5360</v>
      </c>
      <c r="I5654" t="s">
        <v>916</v>
      </c>
      <c r="J5654">
        <v>-10</v>
      </c>
      <c r="K5654">
        <v>2729523</v>
      </c>
    </row>
    <row r="5655" spans="1:11" x14ac:dyDescent="0.25">
      <c r="A5655">
        <v>-328</v>
      </c>
      <c r="B5655">
        <v>53495</v>
      </c>
      <c r="C5655">
        <v>29455</v>
      </c>
      <c r="D5655" t="s">
        <v>5386</v>
      </c>
      <c r="E5655">
        <v>173</v>
      </c>
      <c r="F5655">
        <v>-32.799999999999997</v>
      </c>
      <c r="G5655">
        <v>6220118</v>
      </c>
      <c r="H5655" t="s">
        <v>5360</v>
      </c>
      <c r="I5655" t="s">
        <v>916</v>
      </c>
      <c r="J5655">
        <v>-10</v>
      </c>
      <c r="K5655">
        <v>2729568</v>
      </c>
    </row>
    <row r="5656" spans="1:11" x14ac:dyDescent="0.25">
      <c r="A5656">
        <v>-328</v>
      </c>
      <c r="B5656">
        <v>53495</v>
      </c>
      <c r="C5656">
        <v>29455</v>
      </c>
      <c r="D5656" t="s">
        <v>5386</v>
      </c>
      <c r="E5656">
        <v>173</v>
      </c>
      <c r="F5656">
        <v>-32.799999999999997</v>
      </c>
      <c r="G5656">
        <v>6374155</v>
      </c>
      <c r="H5656" t="s">
        <v>5366</v>
      </c>
      <c r="I5656" t="s">
        <v>916</v>
      </c>
      <c r="J5656">
        <v>-10</v>
      </c>
      <c r="K5656">
        <v>2794031</v>
      </c>
    </row>
    <row r="5657" spans="1:11" x14ac:dyDescent="0.25">
      <c r="A5657">
        <v>-328</v>
      </c>
      <c r="B5657">
        <v>53495</v>
      </c>
      <c r="C5657">
        <v>29455</v>
      </c>
      <c r="D5657" t="s">
        <v>5386</v>
      </c>
      <c r="E5657">
        <v>173</v>
      </c>
      <c r="F5657">
        <v>-32.799999999999997</v>
      </c>
      <c r="G5657">
        <v>6263597</v>
      </c>
      <c r="H5657" t="s">
        <v>5359</v>
      </c>
      <c r="I5657" t="s">
        <v>916</v>
      </c>
      <c r="J5657">
        <v>-10</v>
      </c>
      <c r="K5657">
        <v>2747721</v>
      </c>
    </row>
    <row r="5658" spans="1:11" x14ac:dyDescent="0.25">
      <c r="A5658">
        <v>-328</v>
      </c>
      <c r="B5658">
        <v>53495</v>
      </c>
      <c r="C5658">
        <v>29455</v>
      </c>
      <c r="D5658" t="s">
        <v>5386</v>
      </c>
      <c r="E5658">
        <v>173</v>
      </c>
      <c r="F5658">
        <v>-32.799999999999997</v>
      </c>
      <c r="G5658">
        <v>6268692</v>
      </c>
      <c r="H5658" t="s">
        <v>5351</v>
      </c>
      <c r="I5658" t="s">
        <v>916</v>
      </c>
      <c r="J5658">
        <v>-10</v>
      </c>
      <c r="K5658">
        <v>2749948</v>
      </c>
    </row>
    <row r="5659" spans="1:11" x14ac:dyDescent="0.25">
      <c r="A5659">
        <v>-328</v>
      </c>
      <c r="B5659">
        <v>53495</v>
      </c>
      <c r="C5659">
        <v>29455</v>
      </c>
      <c r="D5659" t="s">
        <v>5386</v>
      </c>
      <c r="E5659">
        <v>173</v>
      </c>
      <c r="F5659">
        <v>-32.799999999999997</v>
      </c>
      <c r="G5659">
        <v>6284889</v>
      </c>
      <c r="H5659" t="s">
        <v>5375</v>
      </c>
      <c r="I5659" t="s">
        <v>916</v>
      </c>
      <c r="J5659">
        <v>-10</v>
      </c>
      <c r="K5659">
        <v>2756362</v>
      </c>
    </row>
    <row r="5660" spans="1:11" x14ac:dyDescent="0.25">
      <c r="A5660">
        <v>-328</v>
      </c>
      <c r="B5660">
        <v>53495</v>
      </c>
      <c r="C5660">
        <v>29455</v>
      </c>
      <c r="D5660" t="s">
        <v>5386</v>
      </c>
      <c r="E5660">
        <v>173</v>
      </c>
      <c r="F5660">
        <v>-32.799999999999997</v>
      </c>
      <c r="G5660">
        <v>6474527</v>
      </c>
      <c r="H5660" t="s">
        <v>5373</v>
      </c>
      <c r="I5660" t="s">
        <v>916</v>
      </c>
      <c r="J5660">
        <v>-10</v>
      </c>
      <c r="K5660">
        <v>2838462</v>
      </c>
    </row>
    <row r="5661" spans="1:11" x14ac:dyDescent="0.25">
      <c r="A5661">
        <v>-328</v>
      </c>
      <c r="B5661">
        <v>53495</v>
      </c>
      <c r="C5661">
        <v>29455</v>
      </c>
      <c r="D5661" t="s">
        <v>5386</v>
      </c>
      <c r="E5661">
        <v>173</v>
      </c>
      <c r="F5661">
        <v>-32.799999999999997</v>
      </c>
      <c r="G5661">
        <v>6484662</v>
      </c>
      <c r="H5661" t="s">
        <v>5373</v>
      </c>
      <c r="I5661" t="s">
        <v>916</v>
      </c>
      <c r="J5661">
        <v>-10</v>
      </c>
      <c r="K5661">
        <v>2842606</v>
      </c>
    </row>
    <row r="5662" spans="1:11" x14ac:dyDescent="0.25">
      <c r="A5662">
        <v>-328</v>
      </c>
      <c r="B5662">
        <v>53495</v>
      </c>
      <c r="C5662">
        <v>29455</v>
      </c>
      <c r="D5662" t="s">
        <v>5386</v>
      </c>
      <c r="E5662">
        <v>173</v>
      </c>
      <c r="F5662">
        <v>-32.799999999999997</v>
      </c>
      <c r="G5662">
        <v>6394354</v>
      </c>
      <c r="H5662" t="s">
        <v>5377</v>
      </c>
      <c r="I5662" t="s">
        <v>916</v>
      </c>
      <c r="J5662">
        <v>-10</v>
      </c>
      <c r="K5662">
        <v>2802877</v>
      </c>
    </row>
    <row r="5663" spans="1:11" x14ac:dyDescent="0.25">
      <c r="A5663">
        <v>-328</v>
      </c>
      <c r="B5663">
        <v>53495</v>
      </c>
      <c r="C5663">
        <v>29455</v>
      </c>
      <c r="D5663" t="s">
        <v>5386</v>
      </c>
      <c r="E5663">
        <v>173</v>
      </c>
      <c r="F5663">
        <v>-32.799999999999997</v>
      </c>
      <c r="G5663">
        <v>6438358</v>
      </c>
      <c r="H5663" t="s">
        <v>5353</v>
      </c>
      <c r="I5663" t="s">
        <v>916</v>
      </c>
      <c r="J5663">
        <v>-10</v>
      </c>
      <c r="K5663">
        <v>2823112</v>
      </c>
    </row>
    <row r="5664" spans="1:11" x14ac:dyDescent="0.25">
      <c r="A5664">
        <v>-328</v>
      </c>
      <c r="B5664">
        <v>53495</v>
      </c>
      <c r="C5664">
        <v>29455</v>
      </c>
      <c r="D5664" t="s">
        <v>5386</v>
      </c>
      <c r="E5664">
        <v>173</v>
      </c>
      <c r="F5664">
        <v>-32.799999999999997</v>
      </c>
      <c r="G5664">
        <v>6443054</v>
      </c>
      <c r="H5664" t="s">
        <v>5353</v>
      </c>
      <c r="I5664" t="s">
        <v>916</v>
      </c>
      <c r="J5664">
        <v>-10</v>
      </c>
      <c r="K5664">
        <v>2825218</v>
      </c>
    </row>
    <row r="5665" spans="1:11" x14ac:dyDescent="0.25">
      <c r="A5665">
        <v>-328</v>
      </c>
      <c r="B5665">
        <v>53495</v>
      </c>
      <c r="C5665">
        <v>29455</v>
      </c>
      <c r="D5665" t="s">
        <v>5386</v>
      </c>
      <c r="E5665">
        <v>173</v>
      </c>
      <c r="F5665">
        <v>-32.799999999999997</v>
      </c>
      <c r="G5665">
        <v>6503868</v>
      </c>
      <c r="H5665" t="s">
        <v>5356</v>
      </c>
      <c r="I5665" t="s">
        <v>916</v>
      </c>
      <c r="J5665">
        <v>-10</v>
      </c>
      <c r="K5665">
        <v>2850707</v>
      </c>
    </row>
    <row r="5666" spans="1:11" x14ac:dyDescent="0.25">
      <c r="A5666">
        <v>-328</v>
      </c>
      <c r="B5666">
        <v>53495</v>
      </c>
      <c r="C5666">
        <v>29455</v>
      </c>
      <c r="D5666" t="s">
        <v>5386</v>
      </c>
      <c r="E5666">
        <v>173</v>
      </c>
      <c r="F5666">
        <v>-32.799999999999997</v>
      </c>
      <c r="G5666">
        <v>6228588</v>
      </c>
      <c r="H5666" t="s">
        <v>5357</v>
      </c>
      <c r="I5666" t="s">
        <v>916</v>
      </c>
      <c r="J5666">
        <v>-10</v>
      </c>
      <c r="K5666">
        <v>2733033</v>
      </c>
    </row>
    <row r="5667" spans="1:11" x14ac:dyDescent="0.25">
      <c r="A5667">
        <v>-328</v>
      </c>
      <c r="B5667">
        <v>53495</v>
      </c>
      <c r="C5667">
        <v>29455</v>
      </c>
      <c r="D5667" t="s">
        <v>5386</v>
      </c>
      <c r="E5667">
        <v>173</v>
      </c>
      <c r="F5667">
        <v>-32.799999999999997</v>
      </c>
      <c r="G5667">
        <v>6295915</v>
      </c>
      <c r="H5667" t="s">
        <v>5375</v>
      </c>
      <c r="I5667" t="s">
        <v>916</v>
      </c>
      <c r="J5667">
        <v>-10</v>
      </c>
      <c r="K5667">
        <v>2760880</v>
      </c>
    </row>
    <row r="5668" spans="1:11" x14ac:dyDescent="0.25">
      <c r="A5668">
        <v>-328</v>
      </c>
      <c r="B5668">
        <v>53495</v>
      </c>
      <c r="C5668">
        <v>29455</v>
      </c>
      <c r="D5668" t="s">
        <v>5386</v>
      </c>
      <c r="E5668">
        <v>173</v>
      </c>
      <c r="F5668">
        <v>-32.799999999999997</v>
      </c>
      <c r="G5668">
        <v>6296038</v>
      </c>
      <c r="H5668" t="s">
        <v>5367</v>
      </c>
      <c r="I5668" t="s">
        <v>916</v>
      </c>
      <c r="J5668">
        <v>-10</v>
      </c>
      <c r="K5668">
        <v>2760940</v>
      </c>
    </row>
    <row r="5669" spans="1:11" x14ac:dyDescent="0.25">
      <c r="A5669">
        <v>-328</v>
      </c>
      <c r="B5669">
        <v>53495</v>
      </c>
      <c r="C5669">
        <v>29455</v>
      </c>
      <c r="D5669" t="s">
        <v>5386</v>
      </c>
      <c r="E5669">
        <v>173</v>
      </c>
      <c r="F5669">
        <v>-32.799999999999997</v>
      </c>
      <c r="G5669">
        <v>6304471</v>
      </c>
      <c r="H5669" t="s">
        <v>5367</v>
      </c>
      <c r="I5669" t="s">
        <v>916</v>
      </c>
      <c r="J5669">
        <v>-10</v>
      </c>
      <c r="K5669">
        <v>2764457</v>
      </c>
    </row>
    <row r="5670" spans="1:11" x14ac:dyDescent="0.25">
      <c r="A5670">
        <v>-328</v>
      </c>
      <c r="B5670">
        <v>53495</v>
      </c>
      <c r="C5670">
        <v>29455</v>
      </c>
      <c r="D5670" t="s">
        <v>5386</v>
      </c>
      <c r="E5670">
        <v>173</v>
      </c>
      <c r="F5670">
        <v>-32.799999999999997</v>
      </c>
      <c r="G5670">
        <v>6423540</v>
      </c>
      <c r="H5670" t="s">
        <v>5370</v>
      </c>
      <c r="I5670" t="s">
        <v>916</v>
      </c>
      <c r="J5670">
        <v>-10</v>
      </c>
      <c r="K5670">
        <v>2816473</v>
      </c>
    </row>
    <row r="5671" spans="1:11" x14ac:dyDescent="0.25">
      <c r="A5671">
        <v>-328</v>
      </c>
      <c r="B5671">
        <v>53495</v>
      </c>
      <c r="C5671">
        <v>29455</v>
      </c>
      <c r="D5671" t="s">
        <v>5386</v>
      </c>
      <c r="E5671">
        <v>173</v>
      </c>
      <c r="F5671">
        <v>-32.799999999999997</v>
      </c>
      <c r="G5671">
        <v>6465120</v>
      </c>
      <c r="H5671" t="s">
        <v>5371</v>
      </c>
      <c r="I5671" t="s">
        <v>916</v>
      </c>
      <c r="J5671">
        <v>-10</v>
      </c>
      <c r="K5671">
        <v>2834731</v>
      </c>
    </row>
    <row r="5672" spans="1:11" x14ac:dyDescent="0.25">
      <c r="A5672">
        <v>-328.24</v>
      </c>
      <c r="B5672">
        <v>53447</v>
      </c>
      <c r="C5672">
        <v>1487</v>
      </c>
      <c r="D5672" t="s">
        <v>5386</v>
      </c>
      <c r="E5672">
        <v>173</v>
      </c>
      <c r="F5672">
        <v>-29.84</v>
      </c>
      <c r="G5672">
        <v>6325338</v>
      </c>
      <c r="H5672" t="s">
        <v>5369</v>
      </c>
      <c r="I5672" t="s">
        <v>301</v>
      </c>
      <c r="J5672">
        <v>-11</v>
      </c>
      <c r="K5672">
        <v>2773319</v>
      </c>
    </row>
    <row r="5673" spans="1:11" x14ac:dyDescent="0.25">
      <c r="A5673">
        <v>-330</v>
      </c>
      <c r="B5673">
        <v>53973</v>
      </c>
      <c r="C5673">
        <v>4614</v>
      </c>
      <c r="D5673" t="s">
        <v>5386</v>
      </c>
      <c r="E5673">
        <v>173</v>
      </c>
      <c r="F5673">
        <v>-165</v>
      </c>
      <c r="G5673">
        <v>6162411</v>
      </c>
      <c r="H5673" t="s">
        <v>5368</v>
      </c>
      <c r="I5673" t="s">
        <v>11054</v>
      </c>
      <c r="J5673">
        <v>-2</v>
      </c>
      <c r="K5673">
        <v>2705970</v>
      </c>
    </row>
    <row r="5674" spans="1:11" x14ac:dyDescent="0.25">
      <c r="A5674">
        <v>-330</v>
      </c>
      <c r="B5674">
        <v>53973</v>
      </c>
      <c r="C5674">
        <v>4614</v>
      </c>
      <c r="D5674" t="s">
        <v>5386</v>
      </c>
      <c r="E5674">
        <v>173</v>
      </c>
      <c r="F5674">
        <v>-165</v>
      </c>
      <c r="G5674">
        <v>6232517</v>
      </c>
      <c r="H5674" t="s">
        <v>5358</v>
      </c>
      <c r="I5674" t="s">
        <v>11054</v>
      </c>
      <c r="J5674">
        <v>-2</v>
      </c>
      <c r="K5674">
        <v>2734700</v>
      </c>
    </row>
    <row r="5675" spans="1:11" x14ac:dyDescent="0.25">
      <c r="A5675">
        <v>-330</v>
      </c>
      <c r="B5675">
        <v>53973</v>
      </c>
      <c r="C5675">
        <v>4614</v>
      </c>
      <c r="D5675" t="s">
        <v>5386</v>
      </c>
      <c r="E5675">
        <v>173</v>
      </c>
      <c r="F5675">
        <v>-165</v>
      </c>
      <c r="G5675">
        <v>6238409</v>
      </c>
      <c r="H5675" t="s">
        <v>5358</v>
      </c>
      <c r="I5675" t="s">
        <v>11054</v>
      </c>
      <c r="J5675">
        <v>-2</v>
      </c>
      <c r="K5675">
        <v>2737222</v>
      </c>
    </row>
    <row r="5676" spans="1:11" x14ac:dyDescent="0.25">
      <c r="A5676">
        <v>-330</v>
      </c>
      <c r="B5676">
        <v>53973</v>
      </c>
      <c r="C5676">
        <v>4614</v>
      </c>
      <c r="D5676" t="s">
        <v>5386</v>
      </c>
      <c r="E5676">
        <v>173</v>
      </c>
      <c r="F5676">
        <v>-165</v>
      </c>
      <c r="G5676">
        <v>6238412</v>
      </c>
      <c r="H5676" t="s">
        <v>5358</v>
      </c>
      <c r="I5676" t="s">
        <v>11054</v>
      </c>
      <c r="J5676">
        <v>-2</v>
      </c>
      <c r="K5676">
        <v>2737226</v>
      </c>
    </row>
    <row r="5677" spans="1:11" x14ac:dyDescent="0.25">
      <c r="A5677">
        <v>-330</v>
      </c>
      <c r="B5677">
        <v>53973</v>
      </c>
      <c r="C5677">
        <v>4614</v>
      </c>
      <c r="D5677" t="s">
        <v>5386</v>
      </c>
      <c r="E5677">
        <v>173</v>
      </c>
      <c r="F5677">
        <v>-165</v>
      </c>
      <c r="G5677">
        <v>6352411</v>
      </c>
      <c r="H5677" t="s">
        <v>5372</v>
      </c>
      <c r="I5677" t="s">
        <v>11054</v>
      </c>
      <c r="J5677">
        <v>-2</v>
      </c>
      <c r="K5677">
        <v>2785058</v>
      </c>
    </row>
    <row r="5678" spans="1:11" x14ac:dyDescent="0.25">
      <c r="A5678">
        <v>-330</v>
      </c>
      <c r="B5678">
        <v>53973</v>
      </c>
      <c r="C5678">
        <v>4614</v>
      </c>
      <c r="D5678" t="s">
        <v>5386</v>
      </c>
      <c r="E5678">
        <v>173</v>
      </c>
      <c r="F5678">
        <v>-165</v>
      </c>
      <c r="G5678">
        <v>6372481</v>
      </c>
      <c r="H5678" t="s">
        <v>5366</v>
      </c>
      <c r="I5678" t="s">
        <v>11054</v>
      </c>
      <c r="J5678">
        <v>-2</v>
      </c>
      <c r="K5678">
        <v>2793397</v>
      </c>
    </row>
    <row r="5679" spans="1:11" x14ac:dyDescent="0.25">
      <c r="A5679">
        <v>-330</v>
      </c>
      <c r="B5679">
        <v>53973</v>
      </c>
      <c r="C5679">
        <v>4614</v>
      </c>
      <c r="D5679" t="s">
        <v>5386</v>
      </c>
      <c r="E5679">
        <v>173</v>
      </c>
      <c r="F5679">
        <v>-165</v>
      </c>
      <c r="G5679">
        <v>6259645</v>
      </c>
      <c r="H5679" t="s">
        <v>5359</v>
      </c>
      <c r="I5679" t="s">
        <v>11054</v>
      </c>
      <c r="J5679">
        <v>-2</v>
      </c>
      <c r="K5679">
        <v>2745998</v>
      </c>
    </row>
    <row r="5680" spans="1:11" x14ac:dyDescent="0.25">
      <c r="A5680">
        <v>-330</v>
      </c>
      <c r="B5680">
        <v>53973</v>
      </c>
      <c r="C5680">
        <v>4614</v>
      </c>
      <c r="D5680" t="s">
        <v>5386</v>
      </c>
      <c r="E5680">
        <v>173</v>
      </c>
      <c r="F5680">
        <v>-165</v>
      </c>
      <c r="G5680">
        <v>6388616</v>
      </c>
      <c r="H5680" t="s">
        <v>5377</v>
      </c>
      <c r="I5680" t="s">
        <v>11054</v>
      </c>
      <c r="J5680">
        <v>-2</v>
      </c>
      <c r="K5680">
        <v>2800218</v>
      </c>
    </row>
    <row r="5681" spans="1:11" x14ac:dyDescent="0.25">
      <c r="A5681">
        <v>-330</v>
      </c>
      <c r="B5681">
        <v>53973</v>
      </c>
      <c r="C5681">
        <v>4614</v>
      </c>
      <c r="D5681" t="s">
        <v>5386</v>
      </c>
      <c r="E5681">
        <v>173</v>
      </c>
      <c r="F5681">
        <v>-165</v>
      </c>
      <c r="G5681">
        <v>6368418</v>
      </c>
      <c r="H5681" t="s">
        <v>5355</v>
      </c>
      <c r="I5681" t="s">
        <v>11054</v>
      </c>
      <c r="J5681">
        <v>-2</v>
      </c>
      <c r="K5681">
        <v>2791856</v>
      </c>
    </row>
    <row r="5682" spans="1:11" x14ac:dyDescent="0.25">
      <c r="A5682">
        <v>-330</v>
      </c>
      <c r="B5682">
        <v>53973</v>
      </c>
      <c r="C5682">
        <v>4614</v>
      </c>
      <c r="D5682" t="s">
        <v>5386</v>
      </c>
      <c r="E5682">
        <v>173</v>
      </c>
      <c r="F5682">
        <v>-165</v>
      </c>
      <c r="G5682">
        <v>6254794</v>
      </c>
      <c r="H5682" t="s">
        <v>5363</v>
      </c>
      <c r="I5682" t="s">
        <v>11054</v>
      </c>
      <c r="J5682">
        <v>-2</v>
      </c>
      <c r="K5682">
        <v>2744031</v>
      </c>
    </row>
    <row r="5683" spans="1:11" x14ac:dyDescent="0.25">
      <c r="A5683">
        <v>-333.3</v>
      </c>
      <c r="B5683">
        <v>53462</v>
      </c>
      <c r="C5683">
        <v>22788</v>
      </c>
      <c r="D5683" t="s">
        <v>5386</v>
      </c>
      <c r="E5683">
        <v>173</v>
      </c>
      <c r="F5683">
        <v>-30.3</v>
      </c>
      <c r="G5683">
        <v>6473686</v>
      </c>
      <c r="H5683" t="s">
        <v>5373</v>
      </c>
      <c r="I5683" t="s">
        <v>857</v>
      </c>
      <c r="J5683">
        <v>-11</v>
      </c>
      <c r="K5683">
        <v>2838110</v>
      </c>
    </row>
    <row r="5684" spans="1:11" x14ac:dyDescent="0.25">
      <c r="A5684">
        <v>-334.2</v>
      </c>
      <c r="B5684">
        <v>53820</v>
      </c>
      <c r="C5684">
        <v>36670</v>
      </c>
      <c r="D5684" t="s">
        <v>5386</v>
      </c>
      <c r="E5684">
        <v>173</v>
      </c>
      <c r="F5684">
        <v>-167.1</v>
      </c>
      <c r="G5684">
        <v>6524582</v>
      </c>
      <c r="H5684" t="s">
        <v>5352</v>
      </c>
      <c r="I5684" t="s">
        <v>11622</v>
      </c>
      <c r="J5684">
        <v>-2</v>
      </c>
      <c r="K5684">
        <v>2859913</v>
      </c>
    </row>
    <row r="5685" spans="1:11" x14ac:dyDescent="0.25">
      <c r="A5685">
        <v>-335.4</v>
      </c>
      <c r="B5685">
        <v>53417</v>
      </c>
      <c r="C5685">
        <v>1624</v>
      </c>
      <c r="D5685" t="s">
        <v>5386</v>
      </c>
      <c r="E5685">
        <v>173</v>
      </c>
      <c r="F5685">
        <v>-25.8</v>
      </c>
      <c r="G5685">
        <v>6473500</v>
      </c>
      <c r="H5685" t="s">
        <v>5373</v>
      </c>
      <c r="I5685" t="s">
        <v>671</v>
      </c>
      <c r="J5685">
        <v>-13</v>
      </c>
      <c r="K5685">
        <v>2838043</v>
      </c>
    </row>
    <row r="5686" spans="1:11" x14ac:dyDescent="0.25">
      <c r="A5686">
        <v>-344.4</v>
      </c>
      <c r="B5686">
        <v>53495</v>
      </c>
      <c r="C5686">
        <v>29455</v>
      </c>
      <c r="D5686" t="s">
        <v>5386</v>
      </c>
      <c r="E5686">
        <v>173</v>
      </c>
      <c r="F5686">
        <v>-32.799999999999997</v>
      </c>
      <c r="G5686">
        <v>6262134</v>
      </c>
      <c r="H5686" t="s">
        <v>5359</v>
      </c>
      <c r="I5686" t="s">
        <v>916</v>
      </c>
      <c r="J5686">
        <v>-10.5</v>
      </c>
      <c r="K5686">
        <v>2747104</v>
      </c>
    </row>
    <row r="5687" spans="1:11" x14ac:dyDescent="0.25">
      <c r="A5687">
        <v>-348</v>
      </c>
      <c r="B5687">
        <v>59552</v>
      </c>
      <c r="C5687">
        <v>5676</v>
      </c>
      <c r="D5687" t="s">
        <v>5386</v>
      </c>
      <c r="E5687">
        <v>173</v>
      </c>
      <c r="F5687">
        <v>-29</v>
      </c>
      <c r="G5687">
        <v>6479521</v>
      </c>
      <c r="H5687" t="s">
        <v>5373</v>
      </c>
      <c r="I5687" t="s">
        <v>5952</v>
      </c>
      <c r="J5687">
        <v>-12</v>
      </c>
      <c r="K5687">
        <v>2840515</v>
      </c>
    </row>
    <row r="5688" spans="1:11" x14ac:dyDescent="0.25">
      <c r="A5688">
        <v>-348.3</v>
      </c>
      <c r="B5688">
        <v>53417</v>
      </c>
      <c r="C5688">
        <v>1624</v>
      </c>
      <c r="D5688" t="s">
        <v>5386</v>
      </c>
      <c r="E5688">
        <v>173</v>
      </c>
      <c r="F5688">
        <v>-25.8</v>
      </c>
      <c r="G5688">
        <v>6190244</v>
      </c>
      <c r="H5688" t="s">
        <v>5362</v>
      </c>
      <c r="I5688" t="s">
        <v>671</v>
      </c>
      <c r="J5688">
        <v>-13.5</v>
      </c>
      <c r="K5688">
        <v>2717249</v>
      </c>
    </row>
    <row r="5689" spans="1:11" x14ac:dyDescent="0.25">
      <c r="A5689">
        <v>-350</v>
      </c>
      <c r="B5689">
        <v>53247</v>
      </c>
      <c r="C5689">
        <v>3161</v>
      </c>
      <c r="D5689" t="s">
        <v>5386</v>
      </c>
      <c r="E5689">
        <v>173</v>
      </c>
      <c r="F5689">
        <v>-350</v>
      </c>
      <c r="G5689">
        <v>6460748</v>
      </c>
      <c r="H5689" t="s">
        <v>5371</v>
      </c>
      <c r="I5689" t="s">
        <v>5395</v>
      </c>
      <c r="J5689">
        <v>-1</v>
      </c>
      <c r="K5689">
        <v>2832837</v>
      </c>
    </row>
    <row r="5690" spans="1:11" x14ac:dyDescent="0.25">
      <c r="A5690">
        <v>-350</v>
      </c>
      <c r="B5690">
        <v>53247</v>
      </c>
      <c r="C5690">
        <v>3161</v>
      </c>
      <c r="D5690" t="s">
        <v>5386</v>
      </c>
      <c r="E5690">
        <v>173</v>
      </c>
      <c r="F5690">
        <v>-350</v>
      </c>
      <c r="G5690">
        <v>6350265</v>
      </c>
      <c r="H5690" t="s">
        <v>5372</v>
      </c>
      <c r="I5690" t="s">
        <v>5395</v>
      </c>
      <c r="J5690">
        <v>-1</v>
      </c>
      <c r="K5690">
        <v>2784160</v>
      </c>
    </row>
    <row r="5691" spans="1:11" x14ac:dyDescent="0.25">
      <c r="A5691">
        <v>-356</v>
      </c>
      <c r="B5691">
        <v>53325</v>
      </c>
      <c r="C5691">
        <v>1524</v>
      </c>
      <c r="D5691" t="s">
        <v>5386</v>
      </c>
      <c r="E5691">
        <v>173</v>
      </c>
      <c r="F5691">
        <v>-35.6</v>
      </c>
      <c r="G5691">
        <v>6333477</v>
      </c>
      <c r="H5691" t="s">
        <v>5376</v>
      </c>
      <c r="I5691" t="s">
        <v>6988</v>
      </c>
      <c r="J5691">
        <v>-10</v>
      </c>
      <c r="K5691">
        <v>2776668</v>
      </c>
    </row>
    <row r="5692" spans="1:11" x14ac:dyDescent="0.25">
      <c r="A5692">
        <v>-356.4</v>
      </c>
      <c r="B5692">
        <v>53490</v>
      </c>
      <c r="C5692">
        <v>1634</v>
      </c>
      <c r="D5692" t="s">
        <v>5386</v>
      </c>
      <c r="E5692">
        <v>173</v>
      </c>
      <c r="F5692">
        <v>-19.8</v>
      </c>
      <c r="G5692">
        <v>6441583</v>
      </c>
      <c r="H5692" t="s">
        <v>5353</v>
      </c>
      <c r="I5692" t="s">
        <v>6586</v>
      </c>
      <c r="J5692">
        <v>-18</v>
      </c>
      <c r="K5692">
        <v>2824604</v>
      </c>
    </row>
    <row r="5693" spans="1:11" x14ac:dyDescent="0.25">
      <c r="A5693">
        <v>-358.5</v>
      </c>
      <c r="B5693">
        <v>53398</v>
      </c>
      <c r="C5693">
        <v>1637</v>
      </c>
      <c r="D5693" t="s">
        <v>5386</v>
      </c>
      <c r="E5693">
        <v>173</v>
      </c>
      <c r="F5693">
        <v>-59.75</v>
      </c>
      <c r="G5693">
        <v>6189860</v>
      </c>
      <c r="H5693" t="s">
        <v>5362</v>
      </c>
      <c r="I5693" t="s">
        <v>1234</v>
      </c>
      <c r="J5693">
        <v>-6</v>
      </c>
      <c r="K5693">
        <v>2717109</v>
      </c>
    </row>
    <row r="5694" spans="1:11" x14ac:dyDescent="0.25">
      <c r="A5694">
        <v>-363.6</v>
      </c>
      <c r="B5694">
        <v>53462</v>
      </c>
      <c r="C5694">
        <v>22788</v>
      </c>
      <c r="D5694" t="s">
        <v>5386</v>
      </c>
      <c r="E5694">
        <v>173</v>
      </c>
      <c r="F5694">
        <v>-30.3</v>
      </c>
      <c r="G5694">
        <v>6270377</v>
      </c>
      <c r="H5694" t="s">
        <v>5351</v>
      </c>
      <c r="I5694" t="s">
        <v>857</v>
      </c>
      <c r="J5694">
        <v>-12</v>
      </c>
      <c r="K5694">
        <v>2750554</v>
      </c>
    </row>
    <row r="5695" spans="1:11" x14ac:dyDescent="0.25">
      <c r="A5695">
        <v>-372</v>
      </c>
      <c r="B5695">
        <v>53859</v>
      </c>
      <c r="C5695">
        <v>1689</v>
      </c>
      <c r="D5695" t="s">
        <v>5386</v>
      </c>
      <c r="E5695">
        <v>173</v>
      </c>
      <c r="F5695">
        <v>-186</v>
      </c>
      <c r="G5695">
        <v>6198817</v>
      </c>
      <c r="H5695" t="s">
        <v>5364</v>
      </c>
      <c r="I5695" t="s">
        <v>11162</v>
      </c>
      <c r="J5695">
        <v>-2</v>
      </c>
      <c r="K5695">
        <v>2720774</v>
      </c>
    </row>
    <row r="5696" spans="1:11" x14ac:dyDescent="0.25">
      <c r="A5696">
        <v>-372</v>
      </c>
      <c r="B5696">
        <v>53859</v>
      </c>
      <c r="C5696">
        <v>1689</v>
      </c>
      <c r="D5696" t="s">
        <v>5386</v>
      </c>
      <c r="E5696">
        <v>173</v>
      </c>
      <c r="F5696">
        <v>-186</v>
      </c>
      <c r="G5696">
        <v>6195306</v>
      </c>
      <c r="H5696" t="s">
        <v>5364</v>
      </c>
      <c r="I5696" t="s">
        <v>11162</v>
      </c>
      <c r="J5696">
        <v>-2</v>
      </c>
      <c r="K5696">
        <v>2719340</v>
      </c>
    </row>
    <row r="5697" spans="1:11" x14ac:dyDescent="0.25">
      <c r="A5697">
        <v>-373.5</v>
      </c>
      <c r="B5697">
        <v>52836</v>
      </c>
      <c r="C5697">
        <v>1478</v>
      </c>
      <c r="D5697" t="s">
        <v>5386</v>
      </c>
      <c r="E5697">
        <v>173</v>
      </c>
      <c r="F5697">
        <v>-12.45</v>
      </c>
      <c r="G5697">
        <v>6168789</v>
      </c>
      <c r="H5697" t="s">
        <v>5368</v>
      </c>
      <c r="I5697" t="s">
        <v>364</v>
      </c>
      <c r="J5697">
        <v>-30</v>
      </c>
      <c r="K5697">
        <v>2708627</v>
      </c>
    </row>
    <row r="5698" spans="1:11" x14ac:dyDescent="0.25">
      <c r="A5698">
        <v>-375</v>
      </c>
      <c r="B5698">
        <v>53450</v>
      </c>
      <c r="C5698">
        <v>33343</v>
      </c>
      <c r="D5698" t="s">
        <v>5386</v>
      </c>
      <c r="E5698">
        <v>173</v>
      </c>
      <c r="F5698">
        <v>-25</v>
      </c>
      <c r="G5698">
        <v>6235977</v>
      </c>
      <c r="H5698" t="s">
        <v>5358</v>
      </c>
      <c r="I5698" t="s">
        <v>684</v>
      </c>
      <c r="J5698">
        <v>-15</v>
      </c>
      <c r="K5698">
        <v>2736220</v>
      </c>
    </row>
    <row r="5699" spans="1:11" x14ac:dyDescent="0.25">
      <c r="A5699">
        <v>-375</v>
      </c>
      <c r="B5699">
        <v>53450</v>
      </c>
      <c r="C5699">
        <v>33343</v>
      </c>
      <c r="D5699" t="s">
        <v>5386</v>
      </c>
      <c r="E5699">
        <v>173</v>
      </c>
      <c r="F5699">
        <v>-25</v>
      </c>
      <c r="G5699">
        <v>6494629</v>
      </c>
      <c r="H5699" t="s">
        <v>5354</v>
      </c>
      <c r="I5699" t="s">
        <v>684</v>
      </c>
      <c r="J5699">
        <v>-15</v>
      </c>
      <c r="K5699">
        <v>2846765</v>
      </c>
    </row>
    <row r="5700" spans="1:11" x14ac:dyDescent="0.25">
      <c r="A5700">
        <v>-378</v>
      </c>
      <c r="B5700">
        <v>55298</v>
      </c>
      <c r="C5700">
        <v>1718</v>
      </c>
      <c r="D5700" t="s">
        <v>5386</v>
      </c>
      <c r="E5700">
        <v>173</v>
      </c>
      <c r="F5700">
        <v>-189</v>
      </c>
      <c r="G5700">
        <v>6245791</v>
      </c>
      <c r="H5700" t="s">
        <v>5363</v>
      </c>
      <c r="I5700" t="s">
        <v>1908</v>
      </c>
      <c r="J5700">
        <v>-2</v>
      </c>
      <c r="K5700">
        <v>2740346</v>
      </c>
    </row>
    <row r="5701" spans="1:11" x14ac:dyDescent="0.25">
      <c r="A5701">
        <v>-378</v>
      </c>
      <c r="B5701">
        <v>55298</v>
      </c>
      <c r="C5701">
        <v>1718</v>
      </c>
      <c r="D5701" t="s">
        <v>5386</v>
      </c>
      <c r="E5701">
        <v>173</v>
      </c>
      <c r="F5701">
        <v>-189</v>
      </c>
      <c r="G5701">
        <v>6475413</v>
      </c>
      <c r="H5701" t="s">
        <v>5373</v>
      </c>
      <c r="I5701" t="s">
        <v>1908</v>
      </c>
      <c r="J5701">
        <v>-2</v>
      </c>
      <c r="K5701">
        <v>2838819</v>
      </c>
    </row>
    <row r="5702" spans="1:11" x14ac:dyDescent="0.25">
      <c r="A5702">
        <v>-382.2</v>
      </c>
      <c r="B5702">
        <v>53422</v>
      </c>
      <c r="C5702">
        <v>1626</v>
      </c>
      <c r="D5702" t="s">
        <v>5386</v>
      </c>
      <c r="E5702">
        <v>173</v>
      </c>
      <c r="F5702">
        <v>-29.4</v>
      </c>
      <c r="G5702">
        <v>6280505</v>
      </c>
      <c r="H5702" t="s">
        <v>5351</v>
      </c>
      <c r="I5702" t="s">
        <v>1218</v>
      </c>
      <c r="J5702">
        <v>-13</v>
      </c>
      <c r="K5702">
        <v>2754618</v>
      </c>
    </row>
    <row r="5703" spans="1:11" x14ac:dyDescent="0.25">
      <c r="A5703">
        <v>-387</v>
      </c>
      <c r="B5703">
        <v>53417</v>
      </c>
      <c r="C5703">
        <v>1624</v>
      </c>
      <c r="D5703" t="s">
        <v>5386</v>
      </c>
      <c r="E5703">
        <v>173</v>
      </c>
      <c r="F5703">
        <v>-25.8</v>
      </c>
      <c r="G5703">
        <v>6322268</v>
      </c>
      <c r="H5703" t="s">
        <v>5369</v>
      </c>
      <c r="I5703" t="s">
        <v>671</v>
      </c>
      <c r="J5703">
        <v>-15</v>
      </c>
      <c r="K5703">
        <v>2771967</v>
      </c>
    </row>
    <row r="5704" spans="1:11" x14ac:dyDescent="0.25">
      <c r="A5704">
        <v>-387</v>
      </c>
      <c r="B5704">
        <v>53417</v>
      </c>
      <c r="C5704">
        <v>1624</v>
      </c>
      <c r="D5704" t="s">
        <v>5386</v>
      </c>
      <c r="E5704">
        <v>173</v>
      </c>
      <c r="F5704">
        <v>-25.8</v>
      </c>
      <c r="G5704">
        <v>6214787</v>
      </c>
      <c r="H5704" t="s">
        <v>5360</v>
      </c>
      <c r="I5704" t="s">
        <v>671</v>
      </c>
      <c r="J5704">
        <v>-15</v>
      </c>
      <c r="K5704">
        <v>2727326</v>
      </c>
    </row>
    <row r="5705" spans="1:11" x14ac:dyDescent="0.25">
      <c r="A5705">
        <v>-387</v>
      </c>
      <c r="B5705">
        <v>53417</v>
      </c>
      <c r="C5705">
        <v>1624</v>
      </c>
      <c r="D5705" t="s">
        <v>5386</v>
      </c>
      <c r="E5705">
        <v>173</v>
      </c>
      <c r="F5705">
        <v>-25.8</v>
      </c>
      <c r="G5705">
        <v>6346218</v>
      </c>
      <c r="H5705" t="s">
        <v>5372</v>
      </c>
      <c r="I5705" t="s">
        <v>671</v>
      </c>
      <c r="J5705">
        <v>-15</v>
      </c>
      <c r="K5705">
        <v>2782352</v>
      </c>
    </row>
    <row r="5706" spans="1:11" x14ac:dyDescent="0.25">
      <c r="A5706">
        <v>-387</v>
      </c>
      <c r="B5706">
        <v>53417</v>
      </c>
      <c r="C5706">
        <v>1624</v>
      </c>
      <c r="D5706" t="s">
        <v>5386</v>
      </c>
      <c r="E5706">
        <v>173</v>
      </c>
      <c r="F5706">
        <v>-25.8</v>
      </c>
      <c r="G5706">
        <v>6263045</v>
      </c>
      <c r="H5706" t="s">
        <v>5359</v>
      </c>
      <c r="I5706" t="s">
        <v>671</v>
      </c>
      <c r="J5706">
        <v>-15</v>
      </c>
      <c r="K5706">
        <v>2747514</v>
      </c>
    </row>
    <row r="5707" spans="1:11" x14ac:dyDescent="0.25">
      <c r="A5707">
        <v>-387</v>
      </c>
      <c r="B5707">
        <v>53417</v>
      </c>
      <c r="C5707">
        <v>1624</v>
      </c>
      <c r="D5707" t="s">
        <v>5386</v>
      </c>
      <c r="E5707">
        <v>173</v>
      </c>
      <c r="F5707">
        <v>-25.8</v>
      </c>
      <c r="G5707">
        <v>6279893</v>
      </c>
      <c r="H5707" t="s">
        <v>5351</v>
      </c>
      <c r="I5707" t="s">
        <v>671</v>
      </c>
      <c r="J5707">
        <v>-15</v>
      </c>
      <c r="K5707">
        <v>2754374</v>
      </c>
    </row>
    <row r="5708" spans="1:11" x14ac:dyDescent="0.25">
      <c r="A5708">
        <v>-387</v>
      </c>
      <c r="B5708">
        <v>53417</v>
      </c>
      <c r="C5708">
        <v>1624</v>
      </c>
      <c r="D5708" t="s">
        <v>5386</v>
      </c>
      <c r="E5708">
        <v>173</v>
      </c>
      <c r="F5708">
        <v>-25.8</v>
      </c>
      <c r="G5708">
        <v>6257923</v>
      </c>
      <c r="H5708" t="s">
        <v>5359</v>
      </c>
      <c r="I5708" t="s">
        <v>671</v>
      </c>
      <c r="J5708">
        <v>-15</v>
      </c>
      <c r="K5708">
        <v>2745267</v>
      </c>
    </row>
    <row r="5709" spans="1:11" x14ac:dyDescent="0.25">
      <c r="A5709">
        <v>-387</v>
      </c>
      <c r="B5709">
        <v>53417</v>
      </c>
      <c r="C5709">
        <v>1624</v>
      </c>
      <c r="D5709" t="s">
        <v>5386</v>
      </c>
      <c r="E5709">
        <v>173</v>
      </c>
      <c r="F5709">
        <v>-25.8</v>
      </c>
      <c r="G5709">
        <v>6438381</v>
      </c>
      <c r="H5709" t="s">
        <v>5353</v>
      </c>
      <c r="I5709" t="s">
        <v>671</v>
      </c>
      <c r="J5709">
        <v>-15</v>
      </c>
      <c r="K5709">
        <v>2823128</v>
      </c>
    </row>
    <row r="5710" spans="1:11" x14ac:dyDescent="0.25">
      <c r="A5710">
        <v>-387</v>
      </c>
      <c r="B5710">
        <v>53417</v>
      </c>
      <c r="C5710">
        <v>1624</v>
      </c>
      <c r="D5710" t="s">
        <v>5386</v>
      </c>
      <c r="E5710">
        <v>173</v>
      </c>
      <c r="F5710">
        <v>-25.8</v>
      </c>
      <c r="G5710">
        <v>6350988</v>
      </c>
      <c r="H5710" t="s">
        <v>5372</v>
      </c>
      <c r="I5710" t="s">
        <v>671</v>
      </c>
      <c r="J5710">
        <v>-15</v>
      </c>
      <c r="K5710">
        <v>2784437</v>
      </c>
    </row>
    <row r="5711" spans="1:11" x14ac:dyDescent="0.25">
      <c r="A5711">
        <v>-387</v>
      </c>
      <c r="B5711">
        <v>53417</v>
      </c>
      <c r="C5711">
        <v>1624</v>
      </c>
      <c r="D5711" t="s">
        <v>5386</v>
      </c>
      <c r="E5711">
        <v>173</v>
      </c>
      <c r="F5711">
        <v>-25.8</v>
      </c>
      <c r="G5711">
        <v>6234940</v>
      </c>
      <c r="H5711" t="s">
        <v>5358</v>
      </c>
      <c r="I5711" t="s">
        <v>671</v>
      </c>
      <c r="J5711">
        <v>-15</v>
      </c>
      <c r="K5711">
        <v>2735784</v>
      </c>
    </row>
    <row r="5712" spans="1:11" x14ac:dyDescent="0.25">
      <c r="A5712">
        <v>-387</v>
      </c>
      <c r="B5712">
        <v>53417</v>
      </c>
      <c r="C5712">
        <v>1624</v>
      </c>
      <c r="D5712" t="s">
        <v>5386</v>
      </c>
      <c r="E5712">
        <v>173</v>
      </c>
      <c r="F5712">
        <v>-25.8</v>
      </c>
      <c r="G5712">
        <v>6306495</v>
      </c>
      <c r="H5712" t="s">
        <v>5367</v>
      </c>
      <c r="I5712" t="s">
        <v>671</v>
      </c>
      <c r="J5712">
        <v>-15</v>
      </c>
      <c r="K5712">
        <v>2765345</v>
      </c>
    </row>
    <row r="5713" spans="1:11" x14ac:dyDescent="0.25">
      <c r="A5713">
        <v>-387</v>
      </c>
      <c r="B5713">
        <v>53417</v>
      </c>
      <c r="C5713">
        <v>1624</v>
      </c>
      <c r="D5713" t="s">
        <v>5386</v>
      </c>
      <c r="E5713">
        <v>173</v>
      </c>
      <c r="F5713">
        <v>-25.8</v>
      </c>
      <c r="G5713">
        <v>6466926</v>
      </c>
      <c r="H5713" t="s">
        <v>5371</v>
      </c>
      <c r="I5713" t="s">
        <v>671</v>
      </c>
      <c r="J5713">
        <v>-15</v>
      </c>
      <c r="K5713">
        <v>2835440</v>
      </c>
    </row>
    <row r="5714" spans="1:11" x14ac:dyDescent="0.25">
      <c r="A5714">
        <v>-387.92</v>
      </c>
      <c r="B5714">
        <v>53447</v>
      </c>
      <c r="C5714">
        <v>1487</v>
      </c>
      <c r="D5714" t="s">
        <v>5386</v>
      </c>
      <c r="E5714">
        <v>173</v>
      </c>
      <c r="F5714">
        <v>-29.84</v>
      </c>
      <c r="G5714">
        <v>6447238</v>
      </c>
      <c r="H5714" t="s">
        <v>5365</v>
      </c>
      <c r="I5714" t="s">
        <v>301</v>
      </c>
      <c r="J5714">
        <v>-13</v>
      </c>
      <c r="K5714">
        <v>2827026</v>
      </c>
    </row>
    <row r="5715" spans="1:11" x14ac:dyDescent="0.25">
      <c r="A5715">
        <v>-390</v>
      </c>
      <c r="B5715">
        <v>53880</v>
      </c>
      <c r="C5715">
        <v>1472</v>
      </c>
      <c r="D5715" t="s">
        <v>5386</v>
      </c>
      <c r="E5715">
        <v>173</v>
      </c>
      <c r="F5715">
        <v>-390</v>
      </c>
      <c r="G5715">
        <v>6212675</v>
      </c>
      <c r="H5715" t="s">
        <v>5360</v>
      </c>
      <c r="I5715" t="s">
        <v>11657</v>
      </c>
      <c r="J5715">
        <v>-1</v>
      </c>
      <c r="K5715">
        <v>2726463</v>
      </c>
    </row>
    <row r="5716" spans="1:11" x14ac:dyDescent="0.25">
      <c r="A5716">
        <v>-390</v>
      </c>
      <c r="B5716">
        <v>53880</v>
      </c>
      <c r="C5716">
        <v>1472</v>
      </c>
      <c r="D5716" t="s">
        <v>5386</v>
      </c>
      <c r="E5716">
        <v>173</v>
      </c>
      <c r="F5716">
        <v>-390</v>
      </c>
      <c r="G5716">
        <v>6310038</v>
      </c>
      <c r="H5716" t="s">
        <v>5378</v>
      </c>
      <c r="I5716" t="s">
        <v>11657</v>
      </c>
      <c r="J5716">
        <v>-1</v>
      </c>
      <c r="K5716">
        <v>2766860</v>
      </c>
    </row>
    <row r="5717" spans="1:11" x14ac:dyDescent="0.25">
      <c r="A5717">
        <v>-390</v>
      </c>
      <c r="B5717">
        <v>53880</v>
      </c>
      <c r="C5717">
        <v>1472</v>
      </c>
      <c r="D5717" t="s">
        <v>5386</v>
      </c>
      <c r="E5717">
        <v>173</v>
      </c>
      <c r="F5717">
        <v>-390</v>
      </c>
      <c r="G5717">
        <v>6429795</v>
      </c>
      <c r="H5717" t="s">
        <v>5370</v>
      </c>
      <c r="I5717" t="s">
        <v>11657</v>
      </c>
      <c r="J5717">
        <v>-1</v>
      </c>
      <c r="K5717">
        <v>2819349</v>
      </c>
    </row>
    <row r="5718" spans="1:11" x14ac:dyDescent="0.25">
      <c r="A5718">
        <v>-390</v>
      </c>
      <c r="B5718">
        <v>53880</v>
      </c>
      <c r="C5718">
        <v>1472</v>
      </c>
      <c r="D5718" t="s">
        <v>5386</v>
      </c>
      <c r="E5718">
        <v>173</v>
      </c>
      <c r="F5718">
        <v>-390</v>
      </c>
      <c r="G5718">
        <v>6453816</v>
      </c>
      <c r="H5718" t="s">
        <v>5365</v>
      </c>
      <c r="I5718" t="s">
        <v>11657</v>
      </c>
      <c r="J5718">
        <v>-1</v>
      </c>
      <c r="K5718">
        <v>2829877</v>
      </c>
    </row>
    <row r="5719" spans="1:11" x14ac:dyDescent="0.25">
      <c r="A5719">
        <v>-390</v>
      </c>
      <c r="B5719">
        <v>53880</v>
      </c>
      <c r="C5719">
        <v>1472</v>
      </c>
      <c r="D5719" t="s">
        <v>5386</v>
      </c>
      <c r="E5719">
        <v>173</v>
      </c>
      <c r="F5719">
        <v>-390</v>
      </c>
      <c r="G5719">
        <v>6476096</v>
      </c>
      <c r="H5719" t="s">
        <v>5373</v>
      </c>
      <c r="I5719" t="s">
        <v>11657</v>
      </c>
      <c r="J5719">
        <v>-1</v>
      </c>
      <c r="K5719">
        <v>2839085</v>
      </c>
    </row>
    <row r="5720" spans="1:11" x14ac:dyDescent="0.25">
      <c r="A5720">
        <v>-390</v>
      </c>
      <c r="B5720">
        <v>53880</v>
      </c>
      <c r="C5720">
        <v>1472</v>
      </c>
      <c r="D5720" t="s">
        <v>5386</v>
      </c>
      <c r="E5720">
        <v>173</v>
      </c>
      <c r="F5720">
        <v>-390</v>
      </c>
      <c r="G5720">
        <v>6243905</v>
      </c>
      <c r="H5720" t="s">
        <v>5363</v>
      </c>
      <c r="I5720" t="s">
        <v>11657</v>
      </c>
      <c r="J5720">
        <v>-1</v>
      </c>
      <c r="K5720">
        <v>2739501</v>
      </c>
    </row>
    <row r="5721" spans="1:11" x14ac:dyDescent="0.25">
      <c r="A5721">
        <v>-393.6</v>
      </c>
      <c r="B5721">
        <v>53495</v>
      </c>
      <c r="C5721">
        <v>29455</v>
      </c>
      <c r="D5721" t="s">
        <v>5386</v>
      </c>
      <c r="E5721">
        <v>173</v>
      </c>
      <c r="F5721">
        <v>-32.799999999999997</v>
      </c>
      <c r="G5721">
        <v>6487079</v>
      </c>
      <c r="H5721" t="s">
        <v>5354</v>
      </c>
      <c r="I5721" t="s">
        <v>916</v>
      </c>
      <c r="J5721">
        <v>-12</v>
      </c>
      <c r="K5721">
        <v>2843516</v>
      </c>
    </row>
    <row r="5722" spans="1:11" x14ac:dyDescent="0.25">
      <c r="A5722">
        <v>-396</v>
      </c>
      <c r="B5722">
        <v>53490</v>
      </c>
      <c r="C5722">
        <v>1634</v>
      </c>
      <c r="D5722" t="s">
        <v>5386</v>
      </c>
      <c r="E5722">
        <v>173</v>
      </c>
      <c r="F5722">
        <v>-19.8</v>
      </c>
      <c r="G5722">
        <v>6240096</v>
      </c>
      <c r="H5722" t="s">
        <v>5358</v>
      </c>
      <c r="I5722" t="s">
        <v>6586</v>
      </c>
      <c r="J5722">
        <v>-20</v>
      </c>
      <c r="K5722">
        <v>2737952</v>
      </c>
    </row>
    <row r="5723" spans="1:11" x14ac:dyDescent="0.25">
      <c r="A5723">
        <v>-401.8</v>
      </c>
      <c r="B5723">
        <v>80414</v>
      </c>
      <c r="C5723">
        <v>28679</v>
      </c>
      <c r="D5723" t="s">
        <v>5386</v>
      </c>
      <c r="E5723">
        <v>173</v>
      </c>
      <c r="F5723">
        <v>-28.7</v>
      </c>
      <c r="G5723">
        <v>6252078</v>
      </c>
      <c r="H5723" t="s">
        <v>5363</v>
      </c>
      <c r="I5723" t="s">
        <v>761</v>
      </c>
      <c r="J5723">
        <v>-14</v>
      </c>
      <c r="K5723">
        <v>2742875</v>
      </c>
    </row>
    <row r="5724" spans="1:11" x14ac:dyDescent="0.25">
      <c r="A5724">
        <v>-404</v>
      </c>
      <c r="B5724">
        <v>53199</v>
      </c>
      <c r="C5724">
        <v>1543</v>
      </c>
      <c r="D5724" t="s">
        <v>5386</v>
      </c>
      <c r="E5724">
        <v>173</v>
      </c>
      <c r="F5724">
        <v>-404</v>
      </c>
      <c r="G5724">
        <v>6224388</v>
      </c>
      <c r="H5724" t="s">
        <v>5357</v>
      </c>
      <c r="I5724" t="s">
        <v>11667</v>
      </c>
      <c r="J5724">
        <v>-1</v>
      </c>
      <c r="K5724">
        <v>2731368</v>
      </c>
    </row>
    <row r="5725" spans="1:11" x14ac:dyDescent="0.25">
      <c r="A5725">
        <v>-404</v>
      </c>
      <c r="B5725">
        <v>53199</v>
      </c>
      <c r="C5725">
        <v>1543</v>
      </c>
      <c r="D5725" t="s">
        <v>5386</v>
      </c>
      <c r="E5725">
        <v>173</v>
      </c>
      <c r="F5725">
        <v>-404</v>
      </c>
      <c r="G5725">
        <v>6495392</v>
      </c>
      <c r="H5725" t="s">
        <v>5354</v>
      </c>
      <c r="I5725" t="s">
        <v>11667</v>
      </c>
      <c r="J5725">
        <v>-1</v>
      </c>
      <c r="K5725">
        <v>2847103</v>
      </c>
    </row>
    <row r="5726" spans="1:11" x14ac:dyDescent="0.25">
      <c r="A5726">
        <v>-404</v>
      </c>
      <c r="B5726">
        <v>53199</v>
      </c>
      <c r="C5726">
        <v>1543</v>
      </c>
      <c r="D5726" t="s">
        <v>5386</v>
      </c>
      <c r="E5726">
        <v>173</v>
      </c>
      <c r="F5726">
        <v>-404</v>
      </c>
      <c r="G5726">
        <v>6436642</v>
      </c>
      <c r="H5726" t="s">
        <v>5353</v>
      </c>
      <c r="I5726" t="s">
        <v>11667</v>
      </c>
      <c r="J5726">
        <v>-1</v>
      </c>
      <c r="K5726">
        <v>2822319</v>
      </c>
    </row>
    <row r="5727" spans="1:11" x14ac:dyDescent="0.25">
      <c r="A5727">
        <v>-405</v>
      </c>
      <c r="B5727">
        <v>53326</v>
      </c>
      <c r="C5727">
        <v>1675</v>
      </c>
      <c r="D5727" t="s">
        <v>5386</v>
      </c>
      <c r="E5727">
        <v>173</v>
      </c>
      <c r="F5727">
        <v>-81</v>
      </c>
      <c r="G5727">
        <v>6254375</v>
      </c>
      <c r="H5727" t="s">
        <v>5363</v>
      </c>
      <c r="I5727" t="s">
        <v>8695</v>
      </c>
      <c r="J5727">
        <v>-5</v>
      </c>
      <c r="K5727">
        <v>2743863</v>
      </c>
    </row>
    <row r="5728" spans="1:11" x14ac:dyDescent="0.25">
      <c r="A5728">
        <v>-405</v>
      </c>
      <c r="B5728">
        <v>53326</v>
      </c>
      <c r="C5728">
        <v>1675</v>
      </c>
      <c r="D5728" t="s">
        <v>5386</v>
      </c>
      <c r="E5728">
        <v>173</v>
      </c>
      <c r="F5728">
        <v>-81</v>
      </c>
      <c r="G5728">
        <v>6260216</v>
      </c>
      <c r="H5728" t="s">
        <v>5359</v>
      </c>
      <c r="I5728" t="s">
        <v>8695</v>
      </c>
      <c r="J5728">
        <v>-5</v>
      </c>
      <c r="K5728">
        <v>2746274</v>
      </c>
    </row>
    <row r="5729" spans="1:11" x14ac:dyDescent="0.25">
      <c r="A5729">
        <v>-405</v>
      </c>
      <c r="B5729">
        <v>53326</v>
      </c>
      <c r="C5729">
        <v>1675</v>
      </c>
      <c r="D5729" t="s">
        <v>5386</v>
      </c>
      <c r="E5729">
        <v>173</v>
      </c>
      <c r="F5729">
        <v>-81</v>
      </c>
      <c r="G5729">
        <v>6359897</v>
      </c>
      <c r="H5729" t="s">
        <v>5355</v>
      </c>
      <c r="I5729" t="s">
        <v>8695</v>
      </c>
      <c r="J5729">
        <v>-5</v>
      </c>
      <c r="K5729">
        <v>2788305</v>
      </c>
    </row>
    <row r="5730" spans="1:11" x14ac:dyDescent="0.25">
      <c r="A5730">
        <v>-405</v>
      </c>
      <c r="B5730">
        <v>53326</v>
      </c>
      <c r="C5730">
        <v>1675</v>
      </c>
      <c r="D5730" t="s">
        <v>5386</v>
      </c>
      <c r="E5730">
        <v>173</v>
      </c>
      <c r="F5730">
        <v>-81</v>
      </c>
      <c r="G5730">
        <v>6388696</v>
      </c>
      <c r="H5730" t="s">
        <v>5377</v>
      </c>
      <c r="I5730" t="s">
        <v>8695</v>
      </c>
      <c r="J5730">
        <v>-5</v>
      </c>
      <c r="K5730">
        <v>2800258</v>
      </c>
    </row>
    <row r="5731" spans="1:11" x14ac:dyDescent="0.25">
      <c r="A5731">
        <v>-405</v>
      </c>
      <c r="B5731">
        <v>53326</v>
      </c>
      <c r="C5731">
        <v>1675</v>
      </c>
      <c r="D5731" t="s">
        <v>5386</v>
      </c>
      <c r="E5731">
        <v>173</v>
      </c>
      <c r="F5731">
        <v>-81</v>
      </c>
      <c r="G5731">
        <v>6351515</v>
      </c>
      <c r="H5731" t="s">
        <v>5372</v>
      </c>
      <c r="I5731" t="s">
        <v>8695</v>
      </c>
      <c r="J5731">
        <v>-5</v>
      </c>
      <c r="K5731">
        <v>2784664</v>
      </c>
    </row>
    <row r="5732" spans="1:11" x14ac:dyDescent="0.25">
      <c r="A5732">
        <v>-406</v>
      </c>
      <c r="B5732">
        <v>59552</v>
      </c>
      <c r="C5732">
        <v>5676</v>
      </c>
      <c r="D5732" t="s">
        <v>5386</v>
      </c>
      <c r="E5732">
        <v>173</v>
      </c>
      <c r="F5732">
        <v>-29</v>
      </c>
      <c r="G5732">
        <v>6269973</v>
      </c>
      <c r="H5732" t="s">
        <v>5351</v>
      </c>
      <c r="I5732" t="s">
        <v>5952</v>
      </c>
      <c r="J5732">
        <v>-14</v>
      </c>
      <c r="K5732">
        <v>2750381</v>
      </c>
    </row>
    <row r="5733" spans="1:11" x14ac:dyDescent="0.25">
      <c r="A5733">
        <v>-407.2</v>
      </c>
      <c r="B5733">
        <v>52691</v>
      </c>
      <c r="C5733">
        <v>1702</v>
      </c>
      <c r="D5733" t="s">
        <v>5386</v>
      </c>
      <c r="E5733">
        <v>173</v>
      </c>
      <c r="F5733">
        <v>-10.18</v>
      </c>
      <c r="G5733">
        <v>6424319</v>
      </c>
      <c r="H5733" t="s">
        <v>5370</v>
      </c>
      <c r="I5733" t="s">
        <v>285</v>
      </c>
      <c r="J5733">
        <v>-40</v>
      </c>
      <c r="K5733">
        <v>2816863</v>
      </c>
    </row>
    <row r="5734" spans="1:11" x14ac:dyDescent="0.25">
      <c r="A5734">
        <v>-408</v>
      </c>
      <c r="B5734">
        <v>53262</v>
      </c>
      <c r="C5734">
        <v>1581</v>
      </c>
      <c r="D5734" t="s">
        <v>5386</v>
      </c>
      <c r="E5734">
        <v>173</v>
      </c>
      <c r="F5734">
        <v>-408</v>
      </c>
      <c r="G5734">
        <v>6460186</v>
      </c>
      <c r="H5734" t="s">
        <v>5371</v>
      </c>
      <c r="I5734" t="s">
        <v>11684</v>
      </c>
      <c r="J5734">
        <v>-1</v>
      </c>
      <c r="K5734">
        <v>2832601</v>
      </c>
    </row>
    <row r="5735" spans="1:11" x14ac:dyDescent="0.25">
      <c r="A5735">
        <v>-408</v>
      </c>
      <c r="B5735">
        <v>53262</v>
      </c>
      <c r="C5735">
        <v>1581</v>
      </c>
      <c r="D5735" t="s">
        <v>5386</v>
      </c>
      <c r="E5735">
        <v>173</v>
      </c>
      <c r="F5735">
        <v>-408</v>
      </c>
      <c r="G5735">
        <v>6475398</v>
      </c>
      <c r="H5735" t="s">
        <v>5373</v>
      </c>
      <c r="I5735" t="s">
        <v>11684</v>
      </c>
      <c r="J5735">
        <v>-1</v>
      </c>
      <c r="K5735">
        <v>2838812</v>
      </c>
    </row>
    <row r="5736" spans="1:11" x14ac:dyDescent="0.25">
      <c r="A5736">
        <v>-412.65</v>
      </c>
      <c r="B5736">
        <v>53847</v>
      </c>
      <c r="C5736">
        <v>1600</v>
      </c>
      <c r="D5736" t="s">
        <v>5386</v>
      </c>
      <c r="E5736">
        <v>173</v>
      </c>
      <c r="F5736">
        <v>-137.55000000000001</v>
      </c>
      <c r="G5736">
        <v>6466015</v>
      </c>
      <c r="H5736" t="s">
        <v>5371</v>
      </c>
      <c r="I5736" t="s">
        <v>10729</v>
      </c>
      <c r="J5736">
        <v>-3</v>
      </c>
      <c r="K5736">
        <v>2835056</v>
      </c>
    </row>
    <row r="5737" spans="1:11" x14ac:dyDescent="0.25">
      <c r="A5737">
        <v>-412.8</v>
      </c>
      <c r="B5737">
        <v>53417</v>
      </c>
      <c r="C5737">
        <v>1624</v>
      </c>
      <c r="D5737" t="s">
        <v>5386</v>
      </c>
      <c r="E5737">
        <v>173</v>
      </c>
      <c r="F5737">
        <v>-25.8</v>
      </c>
      <c r="G5737">
        <v>6210194</v>
      </c>
      <c r="H5737" t="s">
        <v>5360</v>
      </c>
      <c r="I5737" t="s">
        <v>671</v>
      </c>
      <c r="J5737">
        <v>-16</v>
      </c>
      <c r="K5737">
        <v>2725305</v>
      </c>
    </row>
    <row r="5738" spans="1:11" x14ac:dyDescent="0.25">
      <c r="A5738">
        <v>-412.8</v>
      </c>
      <c r="B5738">
        <v>53417</v>
      </c>
      <c r="C5738">
        <v>1624</v>
      </c>
      <c r="D5738" t="s">
        <v>5386</v>
      </c>
      <c r="E5738">
        <v>173</v>
      </c>
      <c r="F5738">
        <v>-25.8</v>
      </c>
      <c r="G5738">
        <v>6309989</v>
      </c>
      <c r="H5738" t="s">
        <v>5378</v>
      </c>
      <c r="I5738" t="s">
        <v>671</v>
      </c>
      <c r="J5738">
        <v>-16</v>
      </c>
      <c r="K5738">
        <v>2766840</v>
      </c>
    </row>
    <row r="5739" spans="1:11" x14ac:dyDescent="0.25">
      <c r="A5739">
        <v>-412.8</v>
      </c>
      <c r="B5739">
        <v>53417</v>
      </c>
      <c r="C5739">
        <v>1624</v>
      </c>
      <c r="D5739" t="s">
        <v>5386</v>
      </c>
      <c r="E5739">
        <v>173</v>
      </c>
      <c r="F5739">
        <v>-25.8</v>
      </c>
      <c r="G5739">
        <v>6319800</v>
      </c>
      <c r="H5739" t="s">
        <v>5369</v>
      </c>
      <c r="I5739" t="s">
        <v>671</v>
      </c>
      <c r="J5739">
        <v>-16</v>
      </c>
      <c r="K5739">
        <v>2770847</v>
      </c>
    </row>
    <row r="5740" spans="1:11" x14ac:dyDescent="0.25">
      <c r="A5740">
        <v>-412.8</v>
      </c>
      <c r="B5740">
        <v>53417</v>
      </c>
      <c r="C5740">
        <v>1624</v>
      </c>
      <c r="D5740" t="s">
        <v>5386</v>
      </c>
      <c r="E5740">
        <v>173</v>
      </c>
      <c r="F5740">
        <v>-25.8</v>
      </c>
      <c r="G5740">
        <v>6467570</v>
      </c>
      <c r="H5740" t="s">
        <v>5371</v>
      </c>
      <c r="I5740" t="s">
        <v>671</v>
      </c>
      <c r="J5740">
        <v>-16</v>
      </c>
      <c r="K5740">
        <v>2835686</v>
      </c>
    </row>
    <row r="5741" spans="1:11" x14ac:dyDescent="0.25">
      <c r="A5741">
        <v>-412.8</v>
      </c>
      <c r="B5741">
        <v>53417</v>
      </c>
      <c r="C5741">
        <v>1624</v>
      </c>
      <c r="D5741" t="s">
        <v>5386</v>
      </c>
      <c r="E5741">
        <v>173</v>
      </c>
      <c r="F5741">
        <v>-25.8</v>
      </c>
      <c r="G5741">
        <v>6374867</v>
      </c>
      <c r="H5741" t="s">
        <v>5366</v>
      </c>
      <c r="I5741" t="s">
        <v>671</v>
      </c>
      <c r="J5741">
        <v>-16</v>
      </c>
      <c r="K5741">
        <v>2794356</v>
      </c>
    </row>
    <row r="5742" spans="1:11" x14ac:dyDescent="0.25">
      <c r="A5742">
        <v>-418.6</v>
      </c>
      <c r="B5742">
        <v>53307</v>
      </c>
      <c r="C5742">
        <v>1610</v>
      </c>
      <c r="D5742" t="s">
        <v>5386</v>
      </c>
      <c r="E5742">
        <v>173</v>
      </c>
      <c r="F5742">
        <v>-32.200000000000003</v>
      </c>
      <c r="G5742">
        <v>6314397</v>
      </c>
      <c r="H5742" t="s">
        <v>5378</v>
      </c>
      <c r="I5742" t="s">
        <v>420</v>
      </c>
      <c r="J5742">
        <v>-13</v>
      </c>
      <c r="K5742">
        <v>2768605</v>
      </c>
    </row>
    <row r="5743" spans="1:11" x14ac:dyDescent="0.25">
      <c r="A5743">
        <v>-420</v>
      </c>
      <c r="B5743">
        <v>53428</v>
      </c>
      <c r="C5743">
        <v>1629</v>
      </c>
      <c r="D5743" t="s">
        <v>5386</v>
      </c>
      <c r="E5743">
        <v>173</v>
      </c>
      <c r="F5743">
        <v>-30</v>
      </c>
      <c r="G5743">
        <v>6255405</v>
      </c>
      <c r="H5743" t="s">
        <v>5363</v>
      </c>
      <c r="I5743" t="s">
        <v>8074</v>
      </c>
      <c r="J5743">
        <v>-14</v>
      </c>
      <c r="K5743">
        <v>2744295</v>
      </c>
    </row>
    <row r="5744" spans="1:11" x14ac:dyDescent="0.25">
      <c r="A5744">
        <v>-424.2</v>
      </c>
      <c r="B5744">
        <v>53462</v>
      </c>
      <c r="C5744">
        <v>22788</v>
      </c>
      <c r="D5744" t="s">
        <v>5386</v>
      </c>
      <c r="E5744">
        <v>173</v>
      </c>
      <c r="F5744">
        <v>-30.3</v>
      </c>
      <c r="G5744">
        <v>6438718</v>
      </c>
      <c r="H5744" t="s">
        <v>5353</v>
      </c>
      <c r="I5744" t="s">
        <v>857</v>
      </c>
      <c r="J5744">
        <v>-14</v>
      </c>
      <c r="K5744">
        <v>2823303</v>
      </c>
    </row>
    <row r="5745" spans="1:11" x14ac:dyDescent="0.25">
      <c r="A5745">
        <v>-426.4</v>
      </c>
      <c r="B5745">
        <v>53495</v>
      </c>
      <c r="C5745">
        <v>29455</v>
      </c>
      <c r="D5745" t="s">
        <v>5386</v>
      </c>
      <c r="E5745">
        <v>173</v>
      </c>
      <c r="F5745">
        <v>-32.799999999999997</v>
      </c>
      <c r="G5745">
        <v>6261034</v>
      </c>
      <c r="H5745" t="s">
        <v>5359</v>
      </c>
      <c r="I5745" t="s">
        <v>916</v>
      </c>
      <c r="J5745">
        <v>-13</v>
      </c>
      <c r="K5745">
        <v>2746605</v>
      </c>
    </row>
    <row r="5746" spans="1:11" x14ac:dyDescent="0.25">
      <c r="A5746">
        <v>-429</v>
      </c>
      <c r="B5746">
        <v>53453</v>
      </c>
      <c r="C5746">
        <v>11633</v>
      </c>
      <c r="D5746" t="s">
        <v>5386</v>
      </c>
      <c r="E5746">
        <v>173</v>
      </c>
      <c r="F5746">
        <v>-28.6</v>
      </c>
      <c r="G5746">
        <v>6496564</v>
      </c>
      <c r="H5746" t="s">
        <v>5354</v>
      </c>
      <c r="I5746" t="s">
        <v>743</v>
      </c>
      <c r="J5746">
        <v>-15</v>
      </c>
      <c r="K5746">
        <v>2847584</v>
      </c>
    </row>
    <row r="5747" spans="1:11" x14ac:dyDescent="0.25">
      <c r="A5747">
        <v>-430.5</v>
      </c>
      <c r="B5747">
        <v>80414</v>
      </c>
      <c r="C5747">
        <v>28679</v>
      </c>
      <c r="D5747" t="s">
        <v>5386</v>
      </c>
      <c r="E5747">
        <v>173</v>
      </c>
      <c r="F5747">
        <v>-28.7</v>
      </c>
      <c r="G5747">
        <v>6175764</v>
      </c>
      <c r="H5747" t="s">
        <v>5361</v>
      </c>
      <c r="I5747" t="s">
        <v>761</v>
      </c>
      <c r="J5747">
        <v>-15</v>
      </c>
      <c r="K5747">
        <v>2711512</v>
      </c>
    </row>
    <row r="5748" spans="1:11" x14ac:dyDescent="0.25">
      <c r="A5748">
        <v>-430.5</v>
      </c>
      <c r="B5748">
        <v>80414</v>
      </c>
      <c r="C5748">
        <v>28679</v>
      </c>
      <c r="D5748" t="s">
        <v>5386</v>
      </c>
      <c r="E5748">
        <v>173</v>
      </c>
      <c r="F5748">
        <v>-28.7</v>
      </c>
      <c r="G5748">
        <v>6263047</v>
      </c>
      <c r="H5748" t="s">
        <v>5359</v>
      </c>
      <c r="I5748" t="s">
        <v>761</v>
      </c>
      <c r="J5748">
        <v>-15</v>
      </c>
      <c r="K5748">
        <v>2747514</v>
      </c>
    </row>
    <row r="5749" spans="1:11" x14ac:dyDescent="0.25">
      <c r="A5749">
        <v>-441</v>
      </c>
      <c r="B5749">
        <v>53422</v>
      </c>
      <c r="C5749">
        <v>1626</v>
      </c>
      <c r="D5749" t="s">
        <v>5386</v>
      </c>
      <c r="E5749">
        <v>173</v>
      </c>
      <c r="F5749">
        <v>-29.4</v>
      </c>
      <c r="G5749">
        <v>6254566</v>
      </c>
      <c r="H5749" t="s">
        <v>5363</v>
      </c>
      <c r="I5749" t="s">
        <v>1218</v>
      </c>
      <c r="J5749">
        <v>-15</v>
      </c>
      <c r="K5749">
        <v>2743932</v>
      </c>
    </row>
    <row r="5750" spans="1:11" x14ac:dyDescent="0.25">
      <c r="A5750">
        <v>-447</v>
      </c>
      <c r="B5750">
        <v>53397</v>
      </c>
      <c r="C5750">
        <v>1614</v>
      </c>
      <c r="D5750" t="s">
        <v>5386</v>
      </c>
      <c r="E5750">
        <v>173</v>
      </c>
      <c r="F5750">
        <v>-29.8</v>
      </c>
      <c r="G5750">
        <v>6268568</v>
      </c>
      <c r="H5750" t="s">
        <v>5351</v>
      </c>
      <c r="I5750" t="s">
        <v>396</v>
      </c>
      <c r="J5750">
        <v>-15</v>
      </c>
      <c r="K5750">
        <v>2749886</v>
      </c>
    </row>
    <row r="5751" spans="1:11" x14ac:dyDescent="0.25">
      <c r="A5751">
        <v>-447</v>
      </c>
      <c r="B5751">
        <v>53397</v>
      </c>
      <c r="C5751">
        <v>1614</v>
      </c>
      <c r="D5751" t="s">
        <v>5386</v>
      </c>
      <c r="E5751">
        <v>173</v>
      </c>
      <c r="F5751">
        <v>-29.8</v>
      </c>
      <c r="G5751">
        <v>6364003</v>
      </c>
      <c r="H5751" t="s">
        <v>5355</v>
      </c>
      <c r="I5751" t="s">
        <v>396</v>
      </c>
      <c r="J5751">
        <v>-15</v>
      </c>
      <c r="K5751">
        <v>2790071</v>
      </c>
    </row>
    <row r="5752" spans="1:11" x14ac:dyDescent="0.25">
      <c r="A5752">
        <v>-447</v>
      </c>
      <c r="B5752">
        <v>53397</v>
      </c>
      <c r="C5752">
        <v>1614</v>
      </c>
      <c r="D5752" t="s">
        <v>5386</v>
      </c>
      <c r="E5752">
        <v>173</v>
      </c>
      <c r="F5752">
        <v>-29.8</v>
      </c>
      <c r="G5752">
        <v>6377946</v>
      </c>
      <c r="H5752" t="s">
        <v>5366</v>
      </c>
      <c r="I5752" t="s">
        <v>396</v>
      </c>
      <c r="J5752">
        <v>-15</v>
      </c>
      <c r="K5752">
        <v>2795788</v>
      </c>
    </row>
    <row r="5753" spans="1:11" x14ac:dyDescent="0.25">
      <c r="A5753">
        <v>-447.6</v>
      </c>
      <c r="B5753">
        <v>61705</v>
      </c>
      <c r="C5753">
        <v>21001</v>
      </c>
      <c r="D5753" t="s">
        <v>5386</v>
      </c>
      <c r="E5753">
        <v>173</v>
      </c>
      <c r="F5753">
        <v>-74.599999999999994</v>
      </c>
      <c r="G5753">
        <v>6263882</v>
      </c>
      <c r="H5753" t="s">
        <v>5359</v>
      </c>
      <c r="I5753" t="s">
        <v>1534</v>
      </c>
      <c r="J5753">
        <v>-6</v>
      </c>
      <c r="K5753">
        <v>2747831</v>
      </c>
    </row>
    <row r="5754" spans="1:11" x14ac:dyDescent="0.25">
      <c r="A5754">
        <v>-450</v>
      </c>
      <c r="B5754">
        <v>53428</v>
      </c>
      <c r="C5754">
        <v>1629</v>
      </c>
      <c r="D5754" t="s">
        <v>5386</v>
      </c>
      <c r="E5754">
        <v>173</v>
      </c>
      <c r="F5754">
        <v>-30</v>
      </c>
      <c r="G5754">
        <v>6196541</v>
      </c>
      <c r="H5754" t="s">
        <v>5364</v>
      </c>
      <c r="I5754" t="s">
        <v>8074</v>
      </c>
      <c r="J5754">
        <v>-15</v>
      </c>
      <c r="K5754">
        <v>2719851</v>
      </c>
    </row>
    <row r="5755" spans="1:11" x14ac:dyDescent="0.25">
      <c r="A5755">
        <v>-450</v>
      </c>
      <c r="B5755">
        <v>53354</v>
      </c>
      <c r="C5755">
        <v>1615</v>
      </c>
      <c r="D5755" t="s">
        <v>5386</v>
      </c>
      <c r="E5755">
        <v>173</v>
      </c>
      <c r="F5755">
        <v>-30</v>
      </c>
      <c r="G5755">
        <v>6281757</v>
      </c>
      <c r="H5755" t="s">
        <v>5375</v>
      </c>
      <c r="I5755" t="s">
        <v>762</v>
      </c>
      <c r="J5755">
        <v>-15</v>
      </c>
      <c r="K5755">
        <v>2755049</v>
      </c>
    </row>
    <row r="5756" spans="1:11" x14ac:dyDescent="0.25">
      <c r="A5756">
        <v>-454.5</v>
      </c>
      <c r="B5756">
        <v>53462</v>
      </c>
      <c r="C5756">
        <v>22788</v>
      </c>
      <c r="D5756" t="s">
        <v>5386</v>
      </c>
      <c r="E5756">
        <v>173</v>
      </c>
      <c r="F5756">
        <v>-30.3</v>
      </c>
      <c r="G5756">
        <v>6172050</v>
      </c>
      <c r="H5756" t="s">
        <v>5361</v>
      </c>
      <c r="I5756" t="s">
        <v>857</v>
      </c>
      <c r="J5756">
        <v>-15</v>
      </c>
      <c r="K5756">
        <v>2709921</v>
      </c>
    </row>
    <row r="5757" spans="1:11" x14ac:dyDescent="0.25">
      <c r="A5757">
        <v>-454.5</v>
      </c>
      <c r="B5757">
        <v>53462</v>
      </c>
      <c r="C5757">
        <v>22788</v>
      </c>
      <c r="D5757" t="s">
        <v>5386</v>
      </c>
      <c r="E5757">
        <v>173</v>
      </c>
      <c r="F5757">
        <v>-30.3</v>
      </c>
      <c r="G5757">
        <v>6312076</v>
      </c>
      <c r="H5757" t="s">
        <v>5378</v>
      </c>
      <c r="I5757" t="s">
        <v>857</v>
      </c>
      <c r="J5757">
        <v>-15</v>
      </c>
      <c r="K5757">
        <v>2767659</v>
      </c>
    </row>
    <row r="5758" spans="1:11" x14ac:dyDescent="0.25">
      <c r="A5758">
        <v>-454.5</v>
      </c>
      <c r="B5758">
        <v>53462</v>
      </c>
      <c r="C5758">
        <v>22788</v>
      </c>
      <c r="D5758" t="s">
        <v>5386</v>
      </c>
      <c r="E5758">
        <v>173</v>
      </c>
      <c r="F5758">
        <v>-30.3</v>
      </c>
      <c r="G5758">
        <v>6348860</v>
      </c>
      <c r="H5758" t="s">
        <v>5372</v>
      </c>
      <c r="I5758" t="s">
        <v>857</v>
      </c>
      <c r="J5758">
        <v>-15</v>
      </c>
      <c r="K5758">
        <v>2783484</v>
      </c>
    </row>
    <row r="5759" spans="1:11" x14ac:dyDescent="0.25">
      <c r="A5759">
        <v>-454.5</v>
      </c>
      <c r="B5759">
        <v>53462</v>
      </c>
      <c r="C5759">
        <v>22788</v>
      </c>
      <c r="D5759" t="s">
        <v>5386</v>
      </c>
      <c r="E5759">
        <v>173</v>
      </c>
      <c r="F5759">
        <v>-30.3</v>
      </c>
      <c r="G5759">
        <v>6201205</v>
      </c>
      <c r="H5759" t="s">
        <v>5364</v>
      </c>
      <c r="I5759" t="s">
        <v>857</v>
      </c>
      <c r="J5759">
        <v>-15</v>
      </c>
      <c r="K5759">
        <v>2721683</v>
      </c>
    </row>
    <row r="5760" spans="1:11" x14ac:dyDescent="0.25">
      <c r="A5760">
        <v>-454.5</v>
      </c>
      <c r="B5760">
        <v>53462</v>
      </c>
      <c r="C5760">
        <v>22788</v>
      </c>
      <c r="D5760" t="s">
        <v>5386</v>
      </c>
      <c r="E5760">
        <v>173</v>
      </c>
      <c r="F5760">
        <v>-30.3</v>
      </c>
      <c r="G5760">
        <v>6322892</v>
      </c>
      <c r="H5760" t="s">
        <v>5369</v>
      </c>
      <c r="I5760" t="s">
        <v>857</v>
      </c>
      <c r="J5760">
        <v>-15</v>
      </c>
      <c r="K5760">
        <v>2772225</v>
      </c>
    </row>
    <row r="5761" spans="1:11" x14ac:dyDescent="0.25">
      <c r="A5761">
        <v>-454.5</v>
      </c>
      <c r="B5761">
        <v>53462</v>
      </c>
      <c r="C5761">
        <v>22788</v>
      </c>
      <c r="D5761" t="s">
        <v>5386</v>
      </c>
      <c r="E5761">
        <v>173</v>
      </c>
      <c r="F5761">
        <v>-30.3</v>
      </c>
      <c r="G5761">
        <v>6353168</v>
      </c>
      <c r="H5761" t="s">
        <v>5372</v>
      </c>
      <c r="I5761" t="s">
        <v>857</v>
      </c>
      <c r="J5761">
        <v>-15</v>
      </c>
      <c r="K5761">
        <v>2785386</v>
      </c>
    </row>
    <row r="5762" spans="1:11" x14ac:dyDescent="0.25">
      <c r="A5762">
        <v>-454.5</v>
      </c>
      <c r="B5762">
        <v>53462</v>
      </c>
      <c r="C5762">
        <v>22788</v>
      </c>
      <c r="D5762" t="s">
        <v>5386</v>
      </c>
      <c r="E5762">
        <v>173</v>
      </c>
      <c r="F5762">
        <v>-30.3</v>
      </c>
      <c r="G5762">
        <v>6464374</v>
      </c>
      <c r="H5762" t="s">
        <v>5371</v>
      </c>
      <c r="I5762" t="s">
        <v>857</v>
      </c>
      <c r="J5762">
        <v>-15</v>
      </c>
      <c r="K5762">
        <v>2834447</v>
      </c>
    </row>
    <row r="5763" spans="1:11" x14ac:dyDescent="0.25">
      <c r="A5763">
        <v>-454.5</v>
      </c>
      <c r="B5763">
        <v>53462</v>
      </c>
      <c r="C5763">
        <v>22788</v>
      </c>
      <c r="D5763" t="s">
        <v>5386</v>
      </c>
      <c r="E5763">
        <v>173</v>
      </c>
      <c r="F5763">
        <v>-30.3</v>
      </c>
      <c r="G5763">
        <v>6380592</v>
      </c>
      <c r="H5763" t="s">
        <v>5366</v>
      </c>
      <c r="I5763" t="s">
        <v>857</v>
      </c>
      <c r="J5763">
        <v>-15</v>
      </c>
      <c r="K5763">
        <v>2796837</v>
      </c>
    </row>
    <row r="5764" spans="1:11" x14ac:dyDescent="0.25">
      <c r="A5764">
        <v>-454.5</v>
      </c>
      <c r="B5764">
        <v>53462</v>
      </c>
      <c r="C5764">
        <v>22788</v>
      </c>
      <c r="D5764" t="s">
        <v>5386</v>
      </c>
      <c r="E5764">
        <v>173</v>
      </c>
      <c r="F5764">
        <v>-30.3</v>
      </c>
      <c r="G5764">
        <v>6522088</v>
      </c>
      <c r="H5764" t="s">
        <v>5352</v>
      </c>
      <c r="I5764" t="s">
        <v>857</v>
      </c>
      <c r="J5764">
        <v>-15</v>
      </c>
      <c r="K5764">
        <v>2858745</v>
      </c>
    </row>
    <row r="5765" spans="1:11" x14ac:dyDescent="0.25">
      <c r="A5765">
        <v>-454.5</v>
      </c>
      <c r="B5765">
        <v>53462</v>
      </c>
      <c r="C5765">
        <v>22788</v>
      </c>
      <c r="D5765" t="s">
        <v>5386</v>
      </c>
      <c r="E5765">
        <v>173</v>
      </c>
      <c r="F5765">
        <v>-30.3</v>
      </c>
      <c r="G5765">
        <v>6379420</v>
      </c>
      <c r="H5765" t="s">
        <v>5366</v>
      </c>
      <c r="I5765" t="s">
        <v>857</v>
      </c>
      <c r="J5765">
        <v>-15</v>
      </c>
      <c r="K5765">
        <v>2796346</v>
      </c>
    </row>
    <row r="5766" spans="1:11" x14ac:dyDescent="0.25">
      <c r="A5766">
        <v>-458.72500000000002</v>
      </c>
      <c r="B5766">
        <v>53473</v>
      </c>
      <c r="C5766">
        <v>13450</v>
      </c>
      <c r="D5766" t="s">
        <v>5386</v>
      </c>
      <c r="E5766">
        <v>173</v>
      </c>
      <c r="F5766">
        <v>-31.1</v>
      </c>
      <c r="G5766">
        <v>6326378</v>
      </c>
      <c r="H5766" t="s">
        <v>5369</v>
      </c>
      <c r="I5766" t="s">
        <v>877</v>
      </c>
      <c r="J5766">
        <v>-14.75</v>
      </c>
      <c r="K5766">
        <v>2773733</v>
      </c>
    </row>
    <row r="5767" spans="1:11" x14ac:dyDescent="0.25">
      <c r="A5767">
        <v>-460.5</v>
      </c>
      <c r="B5767">
        <v>88344</v>
      </c>
      <c r="C5767">
        <v>34546</v>
      </c>
      <c r="D5767" t="s">
        <v>5386</v>
      </c>
      <c r="E5767">
        <v>173</v>
      </c>
      <c r="F5767">
        <v>-30.7</v>
      </c>
      <c r="G5767">
        <v>6442963</v>
      </c>
      <c r="H5767" t="s">
        <v>5353</v>
      </c>
      <c r="I5767" t="s">
        <v>432</v>
      </c>
      <c r="J5767">
        <v>-15</v>
      </c>
      <c r="K5767">
        <v>2825174</v>
      </c>
    </row>
    <row r="5768" spans="1:11" x14ac:dyDescent="0.25">
      <c r="A5768">
        <v>-464</v>
      </c>
      <c r="B5768">
        <v>53409</v>
      </c>
      <c r="C5768">
        <v>1639</v>
      </c>
      <c r="D5768" t="s">
        <v>5386</v>
      </c>
      <c r="E5768">
        <v>173</v>
      </c>
      <c r="F5768">
        <v>-46.4</v>
      </c>
      <c r="G5768">
        <v>6446756</v>
      </c>
      <c r="H5768" t="s">
        <v>5365</v>
      </c>
      <c r="I5768" t="s">
        <v>1103</v>
      </c>
      <c r="J5768">
        <v>-10</v>
      </c>
      <c r="K5768">
        <v>2826874</v>
      </c>
    </row>
    <row r="5769" spans="1:11" x14ac:dyDescent="0.25">
      <c r="A5769">
        <v>-464</v>
      </c>
      <c r="B5769">
        <v>53409</v>
      </c>
      <c r="C5769">
        <v>1639</v>
      </c>
      <c r="D5769" t="s">
        <v>5386</v>
      </c>
      <c r="E5769">
        <v>173</v>
      </c>
      <c r="F5769">
        <v>-46.4</v>
      </c>
      <c r="G5769">
        <v>6500069</v>
      </c>
      <c r="H5769" t="s">
        <v>5356</v>
      </c>
      <c r="I5769" t="s">
        <v>1103</v>
      </c>
      <c r="J5769">
        <v>-10</v>
      </c>
      <c r="K5769">
        <v>2849088</v>
      </c>
    </row>
    <row r="5770" spans="1:11" x14ac:dyDescent="0.25">
      <c r="A5770">
        <v>-464</v>
      </c>
      <c r="B5770">
        <v>53409</v>
      </c>
      <c r="C5770">
        <v>1639</v>
      </c>
      <c r="D5770" t="s">
        <v>5386</v>
      </c>
      <c r="E5770">
        <v>173</v>
      </c>
      <c r="F5770">
        <v>-46.4</v>
      </c>
      <c r="G5770">
        <v>6374154</v>
      </c>
      <c r="H5770" t="s">
        <v>5366</v>
      </c>
      <c r="I5770" t="s">
        <v>1103</v>
      </c>
      <c r="J5770">
        <v>-10</v>
      </c>
      <c r="K5770">
        <v>2794031</v>
      </c>
    </row>
    <row r="5771" spans="1:11" x14ac:dyDescent="0.25">
      <c r="A5771">
        <v>-476</v>
      </c>
      <c r="B5771">
        <v>53093</v>
      </c>
      <c r="C5771">
        <v>1604</v>
      </c>
      <c r="D5771" t="s">
        <v>5386</v>
      </c>
      <c r="E5771">
        <v>173</v>
      </c>
      <c r="F5771">
        <v>-23.8</v>
      </c>
      <c r="G5771">
        <v>6217902</v>
      </c>
      <c r="H5771" t="s">
        <v>5360</v>
      </c>
      <c r="I5771" t="s">
        <v>651</v>
      </c>
      <c r="J5771">
        <v>-20</v>
      </c>
      <c r="K5771">
        <v>2728732</v>
      </c>
    </row>
    <row r="5772" spans="1:11" x14ac:dyDescent="0.25">
      <c r="A5772">
        <v>-477</v>
      </c>
      <c r="B5772">
        <v>53817</v>
      </c>
      <c r="C5772">
        <v>1562</v>
      </c>
      <c r="D5772" t="s">
        <v>5386</v>
      </c>
      <c r="E5772">
        <v>173</v>
      </c>
      <c r="F5772">
        <v>-477</v>
      </c>
      <c r="G5772">
        <v>6172838</v>
      </c>
      <c r="H5772" t="s">
        <v>5361</v>
      </c>
      <c r="I5772" t="s">
        <v>3364</v>
      </c>
      <c r="J5772">
        <v>-1</v>
      </c>
      <c r="K5772">
        <v>2710261</v>
      </c>
    </row>
    <row r="5773" spans="1:11" x14ac:dyDescent="0.25">
      <c r="A5773">
        <v>-477</v>
      </c>
      <c r="B5773">
        <v>53817</v>
      </c>
      <c r="C5773">
        <v>1562</v>
      </c>
      <c r="D5773" t="s">
        <v>5386</v>
      </c>
      <c r="E5773">
        <v>173</v>
      </c>
      <c r="F5773">
        <v>-477</v>
      </c>
      <c r="G5773">
        <v>6232560</v>
      </c>
      <c r="H5773" t="s">
        <v>5358</v>
      </c>
      <c r="I5773" t="s">
        <v>3364</v>
      </c>
      <c r="J5773">
        <v>-1</v>
      </c>
      <c r="K5773">
        <v>2734722</v>
      </c>
    </row>
    <row r="5774" spans="1:11" x14ac:dyDescent="0.25">
      <c r="A5774">
        <v>-477</v>
      </c>
      <c r="B5774">
        <v>55328</v>
      </c>
      <c r="C5774">
        <v>26554</v>
      </c>
      <c r="D5774" t="s">
        <v>5386</v>
      </c>
      <c r="E5774">
        <v>173</v>
      </c>
      <c r="F5774">
        <v>-159</v>
      </c>
      <c r="G5774">
        <v>6233288</v>
      </c>
      <c r="H5774" t="s">
        <v>5358</v>
      </c>
      <c r="I5774" t="s">
        <v>10974</v>
      </c>
      <c r="J5774">
        <v>-3</v>
      </c>
      <c r="K5774">
        <v>2735048</v>
      </c>
    </row>
    <row r="5775" spans="1:11" x14ac:dyDescent="0.25">
      <c r="A5775">
        <v>-477</v>
      </c>
      <c r="B5775">
        <v>53817</v>
      </c>
      <c r="C5775">
        <v>1562</v>
      </c>
      <c r="D5775" t="s">
        <v>5386</v>
      </c>
      <c r="E5775">
        <v>173</v>
      </c>
      <c r="F5775">
        <v>-477</v>
      </c>
      <c r="G5775">
        <v>6236764</v>
      </c>
      <c r="H5775" t="s">
        <v>5358</v>
      </c>
      <c r="I5775" t="s">
        <v>3364</v>
      </c>
      <c r="J5775">
        <v>-1</v>
      </c>
      <c r="K5775">
        <v>2736534</v>
      </c>
    </row>
    <row r="5776" spans="1:11" x14ac:dyDescent="0.25">
      <c r="A5776">
        <v>-477</v>
      </c>
      <c r="B5776">
        <v>53817</v>
      </c>
      <c r="C5776">
        <v>1562</v>
      </c>
      <c r="D5776" t="s">
        <v>5386</v>
      </c>
      <c r="E5776">
        <v>173</v>
      </c>
      <c r="F5776">
        <v>-477</v>
      </c>
      <c r="G5776">
        <v>6387820</v>
      </c>
      <c r="H5776" t="s">
        <v>5377</v>
      </c>
      <c r="I5776" t="s">
        <v>3364</v>
      </c>
      <c r="J5776">
        <v>-1</v>
      </c>
      <c r="K5776">
        <v>2799889</v>
      </c>
    </row>
    <row r="5777" spans="1:11" x14ac:dyDescent="0.25">
      <c r="A5777">
        <v>-477</v>
      </c>
      <c r="B5777">
        <v>53817</v>
      </c>
      <c r="C5777">
        <v>1562</v>
      </c>
      <c r="D5777" t="s">
        <v>5386</v>
      </c>
      <c r="E5777">
        <v>173</v>
      </c>
      <c r="F5777">
        <v>-477</v>
      </c>
      <c r="G5777">
        <v>6439173</v>
      </c>
      <c r="H5777" t="s">
        <v>5353</v>
      </c>
      <c r="I5777" t="s">
        <v>3364</v>
      </c>
      <c r="J5777">
        <v>-1</v>
      </c>
      <c r="K5777">
        <v>2823521</v>
      </c>
    </row>
    <row r="5778" spans="1:11" x14ac:dyDescent="0.25">
      <c r="A5778">
        <v>-480</v>
      </c>
      <c r="B5778">
        <v>53974</v>
      </c>
      <c r="C5778">
        <v>1698</v>
      </c>
      <c r="D5778" t="s">
        <v>5386</v>
      </c>
      <c r="E5778">
        <v>173</v>
      </c>
      <c r="F5778">
        <v>-480</v>
      </c>
      <c r="G5778">
        <v>6161124</v>
      </c>
      <c r="H5778" t="s">
        <v>5368</v>
      </c>
      <c r="I5778" t="s">
        <v>3368</v>
      </c>
      <c r="J5778">
        <v>-1</v>
      </c>
      <c r="K5778">
        <v>2705514</v>
      </c>
    </row>
    <row r="5779" spans="1:11" x14ac:dyDescent="0.25">
      <c r="A5779">
        <v>-480</v>
      </c>
      <c r="B5779">
        <v>53974</v>
      </c>
      <c r="C5779">
        <v>1698</v>
      </c>
      <c r="D5779" t="s">
        <v>5386</v>
      </c>
      <c r="E5779">
        <v>173</v>
      </c>
      <c r="F5779">
        <v>-480</v>
      </c>
      <c r="G5779">
        <v>6212825</v>
      </c>
      <c r="H5779" t="s">
        <v>5360</v>
      </c>
      <c r="I5779" t="s">
        <v>3368</v>
      </c>
      <c r="J5779">
        <v>-1</v>
      </c>
      <c r="K5779">
        <v>2726521</v>
      </c>
    </row>
    <row r="5780" spans="1:11" x14ac:dyDescent="0.25">
      <c r="A5780">
        <v>-480</v>
      </c>
      <c r="B5780">
        <v>53974</v>
      </c>
      <c r="C5780">
        <v>1698</v>
      </c>
      <c r="D5780" t="s">
        <v>5386</v>
      </c>
      <c r="E5780">
        <v>173</v>
      </c>
      <c r="F5780">
        <v>-480</v>
      </c>
      <c r="G5780">
        <v>6225033</v>
      </c>
      <c r="H5780" t="s">
        <v>5357</v>
      </c>
      <c r="I5780" t="s">
        <v>3368</v>
      </c>
      <c r="J5780">
        <v>-1</v>
      </c>
      <c r="K5780">
        <v>2731626</v>
      </c>
    </row>
    <row r="5781" spans="1:11" x14ac:dyDescent="0.25">
      <c r="A5781">
        <v>-480</v>
      </c>
      <c r="B5781">
        <v>53974</v>
      </c>
      <c r="C5781">
        <v>1698</v>
      </c>
      <c r="D5781" t="s">
        <v>5386</v>
      </c>
      <c r="E5781">
        <v>173</v>
      </c>
      <c r="F5781">
        <v>-480</v>
      </c>
      <c r="G5781">
        <v>6430727</v>
      </c>
      <c r="H5781" t="s">
        <v>5370</v>
      </c>
      <c r="I5781" t="s">
        <v>3368</v>
      </c>
      <c r="J5781">
        <v>-1</v>
      </c>
      <c r="K5781">
        <v>2819763</v>
      </c>
    </row>
    <row r="5782" spans="1:11" x14ac:dyDescent="0.25">
      <c r="A5782">
        <v>-480</v>
      </c>
      <c r="B5782">
        <v>53974</v>
      </c>
      <c r="C5782">
        <v>1698</v>
      </c>
      <c r="D5782" t="s">
        <v>5386</v>
      </c>
      <c r="E5782">
        <v>173</v>
      </c>
      <c r="F5782">
        <v>-480</v>
      </c>
      <c r="G5782">
        <v>6296153</v>
      </c>
      <c r="H5782" t="s">
        <v>5367</v>
      </c>
      <c r="I5782" t="s">
        <v>3368</v>
      </c>
      <c r="J5782">
        <v>-1</v>
      </c>
      <c r="K5782">
        <v>2760990</v>
      </c>
    </row>
    <row r="5783" spans="1:11" x14ac:dyDescent="0.25">
      <c r="A5783">
        <v>-480</v>
      </c>
      <c r="B5783">
        <v>53974</v>
      </c>
      <c r="C5783">
        <v>1698</v>
      </c>
      <c r="D5783" t="s">
        <v>5386</v>
      </c>
      <c r="E5783">
        <v>173</v>
      </c>
      <c r="F5783">
        <v>-480</v>
      </c>
      <c r="G5783">
        <v>6423467</v>
      </c>
      <c r="H5783" t="s">
        <v>5370</v>
      </c>
      <c r="I5783" t="s">
        <v>3368</v>
      </c>
      <c r="J5783">
        <v>-1</v>
      </c>
      <c r="K5783">
        <v>2816430</v>
      </c>
    </row>
    <row r="5784" spans="1:11" x14ac:dyDescent="0.25">
      <c r="A5784">
        <v>-480</v>
      </c>
      <c r="B5784">
        <v>53974</v>
      </c>
      <c r="C5784">
        <v>1698</v>
      </c>
      <c r="D5784" t="s">
        <v>5386</v>
      </c>
      <c r="E5784">
        <v>173</v>
      </c>
      <c r="F5784">
        <v>-480</v>
      </c>
      <c r="G5784">
        <v>6478386</v>
      </c>
      <c r="H5784" t="s">
        <v>5373</v>
      </c>
      <c r="I5784" t="s">
        <v>3368</v>
      </c>
      <c r="J5784">
        <v>-1</v>
      </c>
      <c r="K5784">
        <v>2840075</v>
      </c>
    </row>
    <row r="5785" spans="1:11" x14ac:dyDescent="0.25">
      <c r="A5785">
        <v>-480</v>
      </c>
      <c r="B5785">
        <v>53974</v>
      </c>
      <c r="C5785">
        <v>1698</v>
      </c>
      <c r="D5785" t="s">
        <v>5386</v>
      </c>
      <c r="E5785">
        <v>173</v>
      </c>
      <c r="F5785">
        <v>-480</v>
      </c>
      <c r="G5785">
        <v>6380472</v>
      </c>
      <c r="H5785" t="s">
        <v>5369</v>
      </c>
      <c r="I5785" t="s">
        <v>41</v>
      </c>
      <c r="J5785">
        <v>-1</v>
      </c>
      <c r="K5785">
        <v>2774833</v>
      </c>
    </row>
    <row r="5786" spans="1:11" x14ac:dyDescent="0.25">
      <c r="A5786">
        <v>-480</v>
      </c>
      <c r="B5786">
        <v>53974</v>
      </c>
      <c r="C5786">
        <v>1698</v>
      </c>
      <c r="D5786" t="s">
        <v>5386</v>
      </c>
      <c r="E5786">
        <v>173</v>
      </c>
      <c r="F5786">
        <v>-480</v>
      </c>
      <c r="G5786">
        <v>6509192</v>
      </c>
      <c r="H5786" t="s">
        <v>5356</v>
      </c>
      <c r="I5786" t="s">
        <v>3368</v>
      </c>
      <c r="J5786">
        <v>-1</v>
      </c>
      <c r="K5786">
        <v>2853062</v>
      </c>
    </row>
    <row r="5787" spans="1:11" x14ac:dyDescent="0.25">
      <c r="A5787">
        <v>-486</v>
      </c>
      <c r="B5787">
        <v>53326</v>
      </c>
      <c r="C5787">
        <v>1675</v>
      </c>
      <c r="D5787" t="s">
        <v>5386</v>
      </c>
      <c r="E5787">
        <v>173</v>
      </c>
      <c r="F5787">
        <v>-81</v>
      </c>
      <c r="G5787">
        <v>6250713</v>
      </c>
      <c r="H5787" t="s">
        <v>5363</v>
      </c>
      <c r="I5787" t="s">
        <v>8695</v>
      </c>
      <c r="J5787">
        <v>-6</v>
      </c>
      <c r="K5787">
        <v>2742282</v>
      </c>
    </row>
    <row r="5788" spans="1:11" x14ac:dyDescent="0.25">
      <c r="A5788">
        <v>-486</v>
      </c>
      <c r="B5788">
        <v>53326</v>
      </c>
      <c r="C5788">
        <v>1675</v>
      </c>
      <c r="D5788" t="s">
        <v>5386</v>
      </c>
      <c r="E5788">
        <v>173</v>
      </c>
      <c r="F5788">
        <v>-81</v>
      </c>
      <c r="G5788">
        <v>6442429</v>
      </c>
      <c r="H5788" t="s">
        <v>5353</v>
      </c>
      <c r="I5788" t="s">
        <v>8695</v>
      </c>
      <c r="J5788">
        <v>-6</v>
      </c>
      <c r="K5788">
        <v>2824969</v>
      </c>
    </row>
    <row r="5789" spans="1:11" x14ac:dyDescent="0.25">
      <c r="A5789">
        <v>-486.64</v>
      </c>
      <c r="B5789">
        <v>53831</v>
      </c>
      <c r="C5789">
        <v>7945</v>
      </c>
      <c r="D5789" t="s">
        <v>5386</v>
      </c>
      <c r="E5789">
        <v>173</v>
      </c>
      <c r="F5789">
        <v>-243.32</v>
      </c>
      <c r="G5789">
        <v>6460188</v>
      </c>
      <c r="H5789" t="s">
        <v>5371</v>
      </c>
      <c r="I5789" t="s">
        <v>11737</v>
      </c>
      <c r="J5789">
        <v>-2</v>
      </c>
      <c r="K5789">
        <v>2832601</v>
      </c>
    </row>
    <row r="5790" spans="1:11" x14ac:dyDescent="0.25">
      <c r="A5790">
        <v>-492</v>
      </c>
      <c r="B5790">
        <v>53495</v>
      </c>
      <c r="C5790">
        <v>29455</v>
      </c>
      <c r="D5790" t="s">
        <v>5386</v>
      </c>
      <c r="E5790">
        <v>173</v>
      </c>
      <c r="F5790">
        <v>-32.799999999999997</v>
      </c>
      <c r="G5790">
        <v>6161211</v>
      </c>
      <c r="H5790" t="s">
        <v>5368</v>
      </c>
      <c r="I5790" t="s">
        <v>916</v>
      </c>
      <c r="J5790">
        <v>-15</v>
      </c>
      <c r="K5790">
        <v>2705537</v>
      </c>
    </row>
    <row r="5791" spans="1:11" x14ac:dyDescent="0.25">
      <c r="A5791">
        <v>-492</v>
      </c>
      <c r="B5791">
        <v>53495</v>
      </c>
      <c r="C5791">
        <v>29455</v>
      </c>
      <c r="D5791" t="s">
        <v>5386</v>
      </c>
      <c r="E5791">
        <v>173</v>
      </c>
      <c r="F5791">
        <v>-32.799999999999997</v>
      </c>
      <c r="G5791">
        <v>6161190</v>
      </c>
      <c r="H5791" t="s">
        <v>5368</v>
      </c>
      <c r="I5791" t="s">
        <v>916</v>
      </c>
      <c r="J5791">
        <v>-15</v>
      </c>
      <c r="K5791">
        <v>2705530</v>
      </c>
    </row>
    <row r="5792" spans="1:11" x14ac:dyDescent="0.25">
      <c r="A5792">
        <v>-492</v>
      </c>
      <c r="B5792">
        <v>53495</v>
      </c>
      <c r="C5792">
        <v>29455</v>
      </c>
      <c r="D5792" t="s">
        <v>5386</v>
      </c>
      <c r="E5792">
        <v>173</v>
      </c>
      <c r="F5792">
        <v>-32.799999999999997</v>
      </c>
      <c r="G5792">
        <v>6414631</v>
      </c>
      <c r="H5792" t="s">
        <v>5374</v>
      </c>
      <c r="I5792" t="s">
        <v>916</v>
      </c>
      <c r="J5792">
        <v>-15</v>
      </c>
      <c r="K5792">
        <v>2812145</v>
      </c>
    </row>
    <row r="5793" spans="1:11" x14ac:dyDescent="0.25">
      <c r="A5793">
        <v>-492</v>
      </c>
      <c r="B5793">
        <v>53495</v>
      </c>
      <c r="C5793">
        <v>29455</v>
      </c>
      <c r="D5793" t="s">
        <v>5386</v>
      </c>
      <c r="E5793">
        <v>173</v>
      </c>
      <c r="F5793">
        <v>-32.799999999999997</v>
      </c>
      <c r="G5793">
        <v>6463278</v>
      </c>
      <c r="H5793" t="s">
        <v>5371</v>
      </c>
      <c r="I5793" t="s">
        <v>916</v>
      </c>
      <c r="J5793">
        <v>-15</v>
      </c>
      <c r="K5793">
        <v>2833916</v>
      </c>
    </row>
    <row r="5794" spans="1:11" x14ac:dyDescent="0.25">
      <c r="A5794">
        <v>-495</v>
      </c>
      <c r="B5794">
        <v>53973</v>
      </c>
      <c r="C5794">
        <v>4614</v>
      </c>
      <c r="D5794" t="s">
        <v>5386</v>
      </c>
      <c r="E5794">
        <v>173</v>
      </c>
      <c r="F5794">
        <v>-165</v>
      </c>
      <c r="G5794">
        <v>6182057</v>
      </c>
      <c r="H5794" t="s">
        <v>5362</v>
      </c>
      <c r="I5794" t="s">
        <v>11054</v>
      </c>
      <c r="J5794">
        <v>-3</v>
      </c>
      <c r="K5794">
        <v>2714065</v>
      </c>
    </row>
    <row r="5795" spans="1:11" x14ac:dyDescent="0.25">
      <c r="A5795">
        <v>-495</v>
      </c>
      <c r="B5795">
        <v>53973</v>
      </c>
      <c r="C5795">
        <v>4614</v>
      </c>
      <c r="D5795" t="s">
        <v>5386</v>
      </c>
      <c r="E5795">
        <v>173</v>
      </c>
      <c r="F5795">
        <v>-165</v>
      </c>
      <c r="G5795">
        <v>6324548</v>
      </c>
      <c r="H5795" t="s">
        <v>5369</v>
      </c>
      <c r="I5795" t="s">
        <v>11054</v>
      </c>
      <c r="J5795">
        <v>-3</v>
      </c>
      <c r="K5795">
        <v>2772961</v>
      </c>
    </row>
    <row r="5796" spans="1:11" x14ac:dyDescent="0.25">
      <c r="A5796">
        <v>-495</v>
      </c>
      <c r="B5796">
        <v>53973</v>
      </c>
      <c r="C5796">
        <v>4614</v>
      </c>
      <c r="D5796" t="s">
        <v>5386</v>
      </c>
      <c r="E5796">
        <v>173</v>
      </c>
      <c r="F5796">
        <v>-165</v>
      </c>
      <c r="G5796">
        <v>6448493</v>
      </c>
      <c r="H5796" t="s">
        <v>5365</v>
      </c>
      <c r="I5796" t="s">
        <v>11054</v>
      </c>
      <c r="J5796">
        <v>-3</v>
      </c>
      <c r="K5796">
        <v>2827552</v>
      </c>
    </row>
    <row r="5797" spans="1:11" x14ac:dyDescent="0.25">
      <c r="A5797">
        <v>-495</v>
      </c>
      <c r="B5797">
        <v>53973</v>
      </c>
      <c r="C5797">
        <v>4614</v>
      </c>
      <c r="D5797" t="s">
        <v>5386</v>
      </c>
      <c r="E5797">
        <v>173</v>
      </c>
      <c r="F5797">
        <v>-165</v>
      </c>
      <c r="G5797">
        <v>6239902</v>
      </c>
      <c r="H5797" t="s">
        <v>5358</v>
      </c>
      <c r="I5797" t="s">
        <v>11054</v>
      </c>
      <c r="J5797">
        <v>-3</v>
      </c>
      <c r="K5797">
        <v>2737885</v>
      </c>
    </row>
    <row r="5798" spans="1:11" x14ac:dyDescent="0.25">
      <c r="A5798">
        <v>-495</v>
      </c>
      <c r="B5798">
        <v>53973</v>
      </c>
      <c r="C5798">
        <v>4614</v>
      </c>
      <c r="D5798" t="s">
        <v>5386</v>
      </c>
      <c r="E5798">
        <v>173</v>
      </c>
      <c r="F5798">
        <v>-165</v>
      </c>
      <c r="G5798">
        <v>6259415</v>
      </c>
      <c r="H5798" t="s">
        <v>5359</v>
      </c>
      <c r="I5798" t="s">
        <v>11054</v>
      </c>
      <c r="J5798">
        <v>-3</v>
      </c>
      <c r="K5798">
        <v>2745905</v>
      </c>
    </row>
    <row r="5799" spans="1:11" x14ac:dyDescent="0.25">
      <c r="A5799">
        <v>-495</v>
      </c>
      <c r="B5799">
        <v>53973</v>
      </c>
      <c r="C5799">
        <v>4614</v>
      </c>
      <c r="D5799" t="s">
        <v>5386</v>
      </c>
      <c r="E5799">
        <v>173</v>
      </c>
      <c r="F5799">
        <v>-165</v>
      </c>
      <c r="G5799">
        <v>6276459</v>
      </c>
      <c r="H5799" t="s">
        <v>5351</v>
      </c>
      <c r="I5799" t="s">
        <v>11054</v>
      </c>
      <c r="J5799">
        <v>-3</v>
      </c>
      <c r="K5799">
        <v>2752931</v>
      </c>
    </row>
    <row r="5800" spans="1:11" x14ac:dyDescent="0.25">
      <c r="A5800">
        <v>-495</v>
      </c>
      <c r="B5800">
        <v>53973</v>
      </c>
      <c r="C5800">
        <v>4614</v>
      </c>
      <c r="D5800" t="s">
        <v>5386</v>
      </c>
      <c r="E5800">
        <v>173</v>
      </c>
      <c r="F5800">
        <v>-165</v>
      </c>
      <c r="G5800">
        <v>6451489</v>
      </c>
      <c r="H5800" t="s">
        <v>5365</v>
      </c>
      <c r="I5800" t="s">
        <v>11054</v>
      </c>
      <c r="J5800">
        <v>-3</v>
      </c>
      <c r="K5800">
        <v>2828849</v>
      </c>
    </row>
    <row r="5801" spans="1:11" x14ac:dyDescent="0.25">
      <c r="A5801">
        <v>-500</v>
      </c>
      <c r="B5801">
        <v>53450</v>
      </c>
      <c r="C5801">
        <v>33343</v>
      </c>
      <c r="D5801" t="s">
        <v>5386</v>
      </c>
      <c r="E5801">
        <v>173</v>
      </c>
      <c r="F5801">
        <v>-25</v>
      </c>
      <c r="G5801">
        <v>6231979</v>
      </c>
      <c r="H5801" t="s">
        <v>5358</v>
      </c>
      <c r="I5801" t="s">
        <v>684</v>
      </c>
      <c r="J5801">
        <v>-20</v>
      </c>
      <c r="K5801">
        <v>2734456</v>
      </c>
    </row>
    <row r="5802" spans="1:11" x14ac:dyDescent="0.25">
      <c r="A5802">
        <v>-500</v>
      </c>
      <c r="B5802">
        <v>53450</v>
      </c>
      <c r="C5802">
        <v>33343</v>
      </c>
      <c r="D5802" t="s">
        <v>5386</v>
      </c>
      <c r="E5802">
        <v>173</v>
      </c>
      <c r="F5802">
        <v>-25</v>
      </c>
      <c r="G5802">
        <v>6284890</v>
      </c>
      <c r="H5802" t="s">
        <v>5375</v>
      </c>
      <c r="I5802" t="s">
        <v>684</v>
      </c>
      <c r="J5802">
        <v>-20</v>
      </c>
      <c r="K5802">
        <v>2756362</v>
      </c>
    </row>
    <row r="5803" spans="1:11" x14ac:dyDescent="0.25">
      <c r="A5803">
        <v>-500</v>
      </c>
      <c r="B5803">
        <v>53450</v>
      </c>
      <c r="C5803">
        <v>33343</v>
      </c>
      <c r="D5803" t="s">
        <v>5386</v>
      </c>
      <c r="E5803">
        <v>173</v>
      </c>
      <c r="F5803">
        <v>-25</v>
      </c>
      <c r="G5803">
        <v>6403941</v>
      </c>
      <c r="H5803" t="s">
        <v>5374</v>
      </c>
      <c r="I5803" t="s">
        <v>684</v>
      </c>
      <c r="J5803">
        <v>-20</v>
      </c>
      <c r="K5803">
        <v>2807260</v>
      </c>
    </row>
    <row r="5804" spans="1:11" x14ac:dyDescent="0.25">
      <c r="A5804">
        <v>-500</v>
      </c>
      <c r="B5804">
        <v>53450</v>
      </c>
      <c r="C5804">
        <v>33343</v>
      </c>
      <c r="D5804" t="s">
        <v>5386</v>
      </c>
      <c r="E5804">
        <v>173</v>
      </c>
      <c r="F5804">
        <v>-25</v>
      </c>
      <c r="G5804">
        <v>6349938</v>
      </c>
      <c r="H5804" t="s">
        <v>5372</v>
      </c>
      <c r="I5804" t="s">
        <v>684</v>
      </c>
      <c r="J5804">
        <v>-20</v>
      </c>
      <c r="K5804">
        <v>2784011</v>
      </c>
    </row>
    <row r="5805" spans="1:11" x14ac:dyDescent="0.25">
      <c r="A5805">
        <v>-510</v>
      </c>
      <c r="B5805">
        <v>53219</v>
      </c>
      <c r="C5805">
        <v>1476</v>
      </c>
      <c r="D5805" t="s">
        <v>5386</v>
      </c>
      <c r="E5805">
        <v>173</v>
      </c>
      <c r="F5805">
        <v>-510</v>
      </c>
      <c r="G5805">
        <v>6249570</v>
      </c>
      <c r="H5805" t="s">
        <v>5363</v>
      </c>
      <c r="I5805" t="s">
        <v>11755</v>
      </c>
      <c r="J5805">
        <v>-1</v>
      </c>
      <c r="K5805">
        <v>2741842</v>
      </c>
    </row>
    <row r="5806" spans="1:11" x14ac:dyDescent="0.25">
      <c r="A5806">
        <v>-510</v>
      </c>
      <c r="B5806">
        <v>53219</v>
      </c>
      <c r="C5806">
        <v>1476</v>
      </c>
      <c r="D5806" t="s">
        <v>5386</v>
      </c>
      <c r="E5806">
        <v>173</v>
      </c>
      <c r="F5806">
        <v>-510</v>
      </c>
      <c r="G5806">
        <v>6460184</v>
      </c>
      <c r="H5806" t="s">
        <v>5371</v>
      </c>
      <c r="I5806" t="s">
        <v>11755</v>
      </c>
      <c r="J5806">
        <v>-1</v>
      </c>
      <c r="K5806">
        <v>2832601</v>
      </c>
    </row>
    <row r="5807" spans="1:11" x14ac:dyDescent="0.25">
      <c r="A5807">
        <v>-510</v>
      </c>
      <c r="B5807">
        <v>53219</v>
      </c>
      <c r="C5807">
        <v>1476</v>
      </c>
      <c r="D5807" t="s">
        <v>5386</v>
      </c>
      <c r="E5807">
        <v>173</v>
      </c>
      <c r="F5807">
        <v>-510</v>
      </c>
      <c r="G5807">
        <v>6385929</v>
      </c>
      <c r="H5807" t="s">
        <v>5377</v>
      </c>
      <c r="I5807" t="s">
        <v>11755</v>
      </c>
      <c r="J5807">
        <v>-1</v>
      </c>
      <c r="K5807">
        <v>2799016</v>
      </c>
    </row>
    <row r="5808" spans="1:11" x14ac:dyDescent="0.25">
      <c r="A5808">
        <v>-510</v>
      </c>
      <c r="B5808">
        <v>53219</v>
      </c>
      <c r="C5808">
        <v>1476</v>
      </c>
      <c r="D5808" t="s">
        <v>5386</v>
      </c>
      <c r="E5808">
        <v>173</v>
      </c>
      <c r="F5808">
        <v>-510</v>
      </c>
      <c r="G5808">
        <v>6412508</v>
      </c>
      <c r="H5808" t="s">
        <v>5374</v>
      </c>
      <c r="I5808" t="s">
        <v>11755</v>
      </c>
      <c r="J5808">
        <v>-1</v>
      </c>
      <c r="K5808">
        <v>2811164</v>
      </c>
    </row>
    <row r="5809" spans="1:11" x14ac:dyDescent="0.25">
      <c r="A5809">
        <v>-516</v>
      </c>
      <c r="B5809">
        <v>53417</v>
      </c>
      <c r="C5809">
        <v>1624</v>
      </c>
      <c r="D5809" t="s">
        <v>5386</v>
      </c>
      <c r="E5809">
        <v>173</v>
      </c>
      <c r="F5809">
        <v>-25.8</v>
      </c>
      <c r="G5809">
        <v>6178064</v>
      </c>
      <c r="H5809" t="s">
        <v>5361</v>
      </c>
      <c r="I5809" t="s">
        <v>671</v>
      </c>
      <c r="J5809">
        <v>-20</v>
      </c>
      <c r="K5809">
        <v>2712401</v>
      </c>
    </row>
    <row r="5810" spans="1:11" x14ac:dyDescent="0.25">
      <c r="A5810">
        <v>-516</v>
      </c>
      <c r="B5810">
        <v>53417</v>
      </c>
      <c r="C5810">
        <v>1624</v>
      </c>
      <c r="D5810" t="s">
        <v>5386</v>
      </c>
      <c r="E5810">
        <v>173</v>
      </c>
      <c r="F5810">
        <v>-25.8</v>
      </c>
      <c r="G5810">
        <v>6220217</v>
      </c>
      <c r="H5810" t="s">
        <v>5360</v>
      </c>
      <c r="I5810" t="s">
        <v>671</v>
      </c>
      <c r="J5810">
        <v>-20</v>
      </c>
      <c r="K5810">
        <v>2729599</v>
      </c>
    </row>
    <row r="5811" spans="1:11" x14ac:dyDescent="0.25">
      <c r="A5811">
        <v>-516</v>
      </c>
      <c r="B5811">
        <v>53417</v>
      </c>
      <c r="C5811">
        <v>1624</v>
      </c>
      <c r="D5811" t="s">
        <v>5386</v>
      </c>
      <c r="E5811">
        <v>173</v>
      </c>
      <c r="F5811">
        <v>-25.8</v>
      </c>
      <c r="G5811">
        <v>6181497</v>
      </c>
      <c r="H5811" t="s">
        <v>5362</v>
      </c>
      <c r="I5811" t="s">
        <v>671</v>
      </c>
      <c r="J5811">
        <v>-20</v>
      </c>
      <c r="K5811">
        <v>2713865</v>
      </c>
    </row>
    <row r="5812" spans="1:11" x14ac:dyDescent="0.25">
      <c r="A5812">
        <v>-516</v>
      </c>
      <c r="B5812">
        <v>53417</v>
      </c>
      <c r="C5812">
        <v>1624</v>
      </c>
      <c r="D5812" t="s">
        <v>5386</v>
      </c>
      <c r="E5812">
        <v>173</v>
      </c>
      <c r="F5812">
        <v>-25.8</v>
      </c>
      <c r="G5812">
        <v>6230925</v>
      </c>
      <c r="H5812" t="s">
        <v>5357</v>
      </c>
      <c r="I5812" t="s">
        <v>671</v>
      </c>
      <c r="J5812">
        <v>-20</v>
      </c>
      <c r="K5812">
        <v>2734045</v>
      </c>
    </row>
    <row r="5813" spans="1:11" x14ac:dyDescent="0.25">
      <c r="A5813">
        <v>-516</v>
      </c>
      <c r="B5813">
        <v>53417</v>
      </c>
      <c r="C5813">
        <v>1624</v>
      </c>
      <c r="D5813" t="s">
        <v>5386</v>
      </c>
      <c r="E5813">
        <v>173</v>
      </c>
      <c r="F5813">
        <v>-25.8</v>
      </c>
      <c r="G5813">
        <v>6355919</v>
      </c>
      <c r="H5813" t="s">
        <v>5372</v>
      </c>
      <c r="I5813" t="s">
        <v>671</v>
      </c>
      <c r="J5813">
        <v>-20</v>
      </c>
      <c r="K5813">
        <v>2786614</v>
      </c>
    </row>
    <row r="5814" spans="1:11" x14ac:dyDescent="0.25">
      <c r="A5814">
        <v>-516</v>
      </c>
      <c r="B5814">
        <v>53417</v>
      </c>
      <c r="C5814">
        <v>1624</v>
      </c>
      <c r="D5814" t="s">
        <v>5386</v>
      </c>
      <c r="E5814">
        <v>173</v>
      </c>
      <c r="F5814">
        <v>-25.8</v>
      </c>
      <c r="G5814">
        <v>6360610</v>
      </c>
      <c r="H5814" t="s">
        <v>5355</v>
      </c>
      <c r="I5814" t="s">
        <v>671</v>
      </c>
      <c r="J5814">
        <v>-20</v>
      </c>
      <c r="K5814">
        <v>2788641</v>
      </c>
    </row>
    <row r="5815" spans="1:11" x14ac:dyDescent="0.25">
      <c r="A5815">
        <v>-516</v>
      </c>
      <c r="B5815">
        <v>53417</v>
      </c>
      <c r="C5815">
        <v>1624</v>
      </c>
      <c r="D5815" t="s">
        <v>5386</v>
      </c>
      <c r="E5815">
        <v>173</v>
      </c>
      <c r="F5815">
        <v>-25.8</v>
      </c>
      <c r="G5815">
        <v>6372288</v>
      </c>
      <c r="H5815" t="s">
        <v>5366</v>
      </c>
      <c r="I5815" t="s">
        <v>671</v>
      </c>
      <c r="J5815">
        <v>-20</v>
      </c>
      <c r="K5815">
        <v>2793341</v>
      </c>
    </row>
    <row r="5816" spans="1:11" x14ac:dyDescent="0.25">
      <c r="A5816">
        <v>-516</v>
      </c>
      <c r="B5816">
        <v>53417</v>
      </c>
      <c r="C5816">
        <v>1624</v>
      </c>
      <c r="D5816" t="s">
        <v>5386</v>
      </c>
      <c r="E5816">
        <v>173</v>
      </c>
      <c r="F5816">
        <v>-25.8</v>
      </c>
      <c r="G5816">
        <v>6453248</v>
      </c>
      <c r="H5816" t="s">
        <v>5365</v>
      </c>
      <c r="I5816" t="s">
        <v>671</v>
      </c>
      <c r="J5816">
        <v>-20</v>
      </c>
      <c r="K5816">
        <v>2829660</v>
      </c>
    </row>
    <row r="5817" spans="1:11" x14ac:dyDescent="0.25">
      <c r="A5817">
        <v>-516</v>
      </c>
      <c r="B5817">
        <v>53417</v>
      </c>
      <c r="C5817">
        <v>1624</v>
      </c>
      <c r="D5817" t="s">
        <v>5386</v>
      </c>
      <c r="E5817">
        <v>173</v>
      </c>
      <c r="F5817">
        <v>-25.8</v>
      </c>
      <c r="G5817">
        <v>6245577</v>
      </c>
      <c r="H5817" t="s">
        <v>5363</v>
      </c>
      <c r="I5817" t="s">
        <v>671</v>
      </c>
      <c r="J5817">
        <v>-20</v>
      </c>
      <c r="K5817">
        <v>2740242</v>
      </c>
    </row>
    <row r="5818" spans="1:11" x14ac:dyDescent="0.25">
      <c r="A5818">
        <v>-516</v>
      </c>
      <c r="B5818">
        <v>53417</v>
      </c>
      <c r="C5818">
        <v>1624</v>
      </c>
      <c r="D5818" t="s">
        <v>5386</v>
      </c>
      <c r="E5818">
        <v>173</v>
      </c>
      <c r="F5818">
        <v>-25.8</v>
      </c>
      <c r="G5818">
        <v>6321444</v>
      </c>
      <c r="H5818" t="s">
        <v>5369</v>
      </c>
      <c r="I5818" t="s">
        <v>671</v>
      </c>
      <c r="J5818">
        <v>-20</v>
      </c>
      <c r="K5818">
        <v>2771587</v>
      </c>
    </row>
    <row r="5819" spans="1:11" x14ac:dyDescent="0.25">
      <c r="A5819">
        <v>-525</v>
      </c>
      <c r="B5819">
        <v>53161</v>
      </c>
      <c r="C5819">
        <v>1466</v>
      </c>
      <c r="D5819" t="s">
        <v>5386</v>
      </c>
      <c r="E5819">
        <v>173</v>
      </c>
      <c r="F5819">
        <v>-525</v>
      </c>
      <c r="G5819">
        <v>6173231</v>
      </c>
      <c r="H5819" t="s">
        <v>5361</v>
      </c>
      <c r="I5819" t="s">
        <v>11776</v>
      </c>
      <c r="J5819">
        <v>-1</v>
      </c>
      <c r="K5819">
        <v>2710402</v>
      </c>
    </row>
    <row r="5820" spans="1:11" x14ac:dyDescent="0.25">
      <c r="A5820">
        <v>-525</v>
      </c>
      <c r="B5820">
        <v>53853</v>
      </c>
      <c r="C5820">
        <v>1501</v>
      </c>
      <c r="D5820" t="s">
        <v>5386</v>
      </c>
      <c r="E5820">
        <v>173</v>
      </c>
      <c r="F5820">
        <v>-525</v>
      </c>
      <c r="G5820">
        <v>6377361</v>
      </c>
      <c r="H5820" t="s">
        <v>5366</v>
      </c>
      <c r="I5820" t="s">
        <v>11779</v>
      </c>
      <c r="J5820">
        <v>-1</v>
      </c>
      <c r="K5820">
        <v>2795531</v>
      </c>
    </row>
    <row r="5821" spans="1:11" x14ac:dyDescent="0.25">
      <c r="A5821">
        <v>-525</v>
      </c>
      <c r="B5821">
        <v>53161</v>
      </c>
      <c r="C5821">
        <v>1466</v>
      </c>
      <c r="D5821" t="s">
        <v>5386</v>
      </c>
      <c r="E5821">
        <v>173</v>
      </c>
      <c r="F5821">
        <v>-525</v>
      </c>
      <c r="G5821">
        <v>6330172</v>
      </c>
      <c r="H5821" t="s">
        <v>5369</v>
      </c>
      <c r="I5821" t="s">
        <v>11776</v>
      </c>
      <c r="J5821">
        <v>-1</v>
      </c>
      <c r="K5821">
        <v>2775322</v>
      </c>
    </row>
    <row r="5822" spans="1:11" x14ac:dyDescent="0.25">
      <c r="A5822">
        <v>-525</v>
      </c>
      <c r="B5822">
        <v>53853</v>
      </c>
      <c r="C5822">
        <v>1501</v>
      </c>
      <c r="D5822" t="s">
        <v>5386</v>
      </c>
      <c r="E5822">
        <v>173</v>
      </c>
      <c r="F5822">
        <v>-525</v>
      </c>
      <c r="G5822">
        <v>6483371</v>
      </c>
      <c r="H5822" t="s">
        <v>5373</v>
      </c>
      <c r="I5822" t="s">
        <v>11779</v>
      </c>
      <c r="J5822">
        <v>-1</v>
      </c>
      <c r="K5822">
        <v>2842105</v>
      </c>
    </row>
    <row r="5823" spans="1:11" x14ac:dyDescent="0.25">
      <c r="A5823">
        <v>-525</v>
      </c>
      <c r="B5823">
        <v>53853</v>
      </c>
      <c r="C5823">
        <v>1501</v>
      </c>
      <c r="D5823" t="s">
        <v>5386</v>
      </c>
      <c r="E5823">
        <v>173</v>
      </c>
      <c r="F5823">
        <v>-525</v>
      </c>
      <c r="G5823">
        <v>6491862</v>
      </c>
      <c r="H5823" t="s">
        <v>5354</v>
      </c>
      <c r="I5823" t="s">
        <v>11779</v>
      </c>
      <c r="J5823">
        <v>-1</v>
      </c>
      <c r="K5823">
        <v>2845526</v>
      </c>
    </row>
    <row r="5824" spans="1:11" x14ac:dyDescent="0.25">
      <c r="A5824">
        <v>-525</v>
      </c>
      <c r="B5824">
        <v>53853</v>
      </c>
      <c r="C5824">
        <v>1501</v>
      </c>
      <c r="D5824" t="s">
        <v>5386</v>
      </c>
      <c r="E5824">
        <v>173</v>
      </c>
      <c r="F5824">
        <v>-525</v>
      </c>
      <c r="G5824">
        <v>6479938</v>
      </c>
      <c r="H5824" t="s">
        <v>5373</v>
      </c>
      <c r="I5824" t="s">
        <v>11779</v>
      </c>
      <c r="J5824">
        <v>-1</v>
      </c>
      <c r="K5824">
        <v>2840693</v>
      </c>
    </row>
    <row r="5825" spans="1:11" x14ac:dyDescent="0.25">
      <c r="A5825">
        <v>-525</v>
      </c>
      <c r="B5825">
        <v>53161</v>
      </c>
      <c r="C5825">
        <v>1466</v>
      </c>
      <c r="D5825" t="s">
        <v>5386</v>
      </c>
      <c r="E5825">
        <v>173</v>
      </c>
      <c r="F5825">
        <v>-525</v>
      </c>
      <c r="G5825">
        <v>6347014</v>
      </c>
      <c r="H5825" t="s">
        <v>5372</v>
      </c>
      <c r="I5825" t="s">
        <v>11776</v>
      </c>
      <c r="J5825">
        <v>-1</v>
      </c>
      <c r="K5825">
        <v>2782723</v>
      </c>
    </row>
    <row r="5826" spans="1:11" x14ac:dyDescent="0.25">
      <c r="A5826">
        <v>-540</v>
      </c>
      <c r="B5826">
        <v>53103</v>
      </c>
      <c r="C5826">
        <v>1465</v>
      </c>
      <c r="D5826" t="s">
        <v>5386</v>
      </c>
      <c r="E5826">
        <v>173</v>
      </c>
      <c r="F5826">
        <v>-270</v>
      </c>
      <c r="G5826">
        <v>6219359</v>
      </c>
      <c r="H5826" t="s">
        <v>5360</v>
      </c>
      <c r="I5826" t="s">
        <v>11387</v>
      </c>
      <c r="J5826">
        <v>-2</v>
      </c>
      <c r="K5826">
        <v>2729327</v>
      </c>
    </row>
    <row r="5827" spans="1:11" x14ac:dyDescent="0.25">
      <c r="A5827">
        <v>-540</v>
      </c>
      <c r="B5827">
        <v>53103</v>
      </c>
      <c r="C5827">
        <v>1465</v>
      </c>
      <c r="D5827" t="s">
        <v>5386</v>
      </c>
      <c r="E5827">
        <v>173</v>
      </c>
      <c r="F5827">
        <v>-270</v>
      </c>
      <c r="G5827">
        <v>6298012</v>
      </c>
      <c r="H5827" t="s">
        <v>5367</v>
      </c>
      <c r="I5827" t="s">
        <v>11387</v>
      </c>
      <c r="J5827">
        <v>-2</v>
      </c>
      <c r="K5827">
        <v>2761780</v>
      </c>
    </row>
    <row r="5828" spans="1:11" x14ac:dyDescent="0.25">
      <c r="A5828">
        <v>-540</v>
      </c>
      <c r="B5828">
        <v>77888</v>
      </c>
      <c r="C5828">
        <v>18613</v>
      </c>
      <c r="D5828" t="s">
        <v>5386</v>
      </c>
      <c r="E5828">
        <v>173</v>
      </c>
      <c r="F5828">
        <v>-54</v>
      </c>
      <c r="G5828">
        <v>6466233</v>
      </c>
      <c r="H5828" t="s">
        <v>5370</v>
      </c>
      <c r="I5828" t="s">
        <v>41</v>
      </c>
      <c r="J5828">
        <v>-10</v>
      </c>
      <c r="K5828">
        <v>2819966</v>
      </c>
    </row>
    <row r="5829" spans="1:11" x14ac:dyDescent="0.25">
      <c r="A5829">
        <v>-547.4</v>
      </c>
      <c r="B5829">
        <v>53307</v>
      </c>
      <c r="C5829">
        <v>1610</v>
      </c>
      <c r="D5829" t="s">
        <v>5386</v>
      </c>
      <c r="E5829">
        <v>173</v>
      </c>
      <c r="F5829">
        <v>-32.200000000000003</v>
      </c>
      <c r="G5829">
        <v>6447200</v>
      </c>
      <c r="H5829" t="s">
        <v>5365</v>
      </c>
      <c r="I5829" t="s">
        <v>420</v>
      </c>
      <c r="J5829">
        <v>-17</v>
      </c>
      <c r="K5829">
        <v>2827006</v>
      </c>
    </row>
    <row r="5830" spans="1:11" x14ac:dyDescent="0.25">
      <c r="A5830">
        <v>-552</v>
      </c>
      <c r="B5830">
        <v>52800</v>
      </c>
      <c r="C5830">
        <v>1566</v>
      </c>
      <c r="D5830" t="s">
        <v>5386</v>
      </c>
      <c r="E5830">
        <v>173</v>
      </c>
      <c r="F5830">
        <v>-27.6</v>
      </c>
      <c r="G5830">
        <v>6422652</v>
      </c>
      <c r="H5830" t="s">
        <v>5370</v>
      </c>
      <c r="I5830" t="s">
        <v>705</v>
      </c>
      <c r="J5830">
        <v>-20</v>
      </c>
      <c r="K5830">
        <v>2816026</v>
      </c>
    </row>
    <row r="5831" spans="1:11" x14ac:dyDescent="0.25">
      <c r="A5831">
        <v>-556.79999999999995</v>
      </c>
      <c r="B5831">
        <v>53409</v>
      </c>
      <c r="C5831">
        <v>1639</v>
      </c>
      <c r="D5831" t="s">
        <v>5386</v>
      </c>
      <c r="E5831">
        <v>173</v>
      </c>
      <c r="F5831">
        <v>-46.4</v>
      </c>
      <c r="G5831">
        <v>6168836</v>
      </c>
      <c r="H5831" t="s">
        <v>5368</v>
      </c>
      <c r="I5831" t="s">
        <v>1103</v>
      </c>
      <c r="J5831">
        <v>-12</v>
      </c>
      <c r="K5831">
        <v>2708648</v>
      </c>
    </row>
    <row r="5832" spans="1:11" x14ac:dyDescent="0.25">
      <c r="A5832">
        <v>-556.79999999999995</v>
      </c>
      <c r="B5832">
        <v>53409</v>
      </c>
      <c r="C5832">
        <v>1639</v>
      </c>
      <c r="D5832" t="s">
        <v>5386</v>
      </c>
      <c r="E5832">
        <v>173</v>
      </c>
      <c r="F5832">
        <v>-46.4</v>
      </c>
      <c r="G5832">
        <v>6194220</v>
      </c>
      <c r="H5832" t="s">
        <v>5364</v>
      </c>
      <c r="I5832" t="s">
        <v>1103</v>
      </c>
      <c r="J5832">
        <v>-12</v>
      </c>
      <c r="K5832">
        <v>2718859</v>
      </c>
    </row>
    <row r="5833" spans="1:11" x14ac:dyDescent="0.25">
      <c r="A5833">
        <v>-567</v>
      </c>
      <c r="B5833">
        <v>55298</v>
      </c>
      <c r="C5833">
        <v>1718</v>
      </c>
      <c r="D5833" t="s">
        <v>5386</v>
      </c>
      <c r="E5833">
        <v>173</v>
      </c>
      <c r="F5833">
        <v>-189</v>
      </c>
      <c r="G5833">
        <v>6259644</v>
      </c>
      <c r="H5833" t="s">
        <v>5359</v>
      </c>
      <c r="I5833" t="s">
        <v>1908</v>
      </c>
      <c r="J5833">
        <v>-3</v>
      </c>
      <c r="K5833">
        <v>2745998</v>
      </c>
    </row>
    <row r="5834" spans="1:11" x14ac:dyDescent="0.25">
      <c r="A5834">
        <v>-567</v>
      </c>
      <c r="B5834">
        <v>55298</v>
      </c>
      <c r="C5834">
        <v>1718</v>
      </c>
      <c r="D5834" t="s">
        <v>5386</v>
      </c>
      <c r="E5834">
        <v>173</v>
      </c>
      <c r="F5834">
        <v>-189</v>
      </c>
      <c r="G5834">
        <v>6446380</v>
      </c>
      <c r="H5834" t="s">
        <v>5353</v>
      </c>
      <c r="I5834" t="s">
        <v>1908</v>
      </c>
      <c r="J5834">
        <v>-3</v>
      </c>
      <c r="K5834">
        <v>2826759</v>
      </c>
    </row>
    <row r="5835" spans="1:11" x14ac:dyDescent="0.25">
      <c r="A5835">
        <v>-572</v>
      </c>
      <c r="B5835">
        <v>53453</v>
      </c>
      <c r="C5835">
        <v>11633</v>
      </c>
      <c r="D5835" t="s">
        <v>5386</v>
      </c>
      <c r="E5835">
        <v>173</v>
      </c>
      <c r="F5835">
        <v>-28.6</v>
      </c>
      <c r="G5835">
        <v>6282755</v>
      </c>
      <c r="H5835" t="s">
        <v>5375</v>
      </c>
      <c r="I5835" t="s">
        <v>743</v>
      </c>
      <c r="J5835">
        <v>-20</v>
      </c>
      <c r="K5835">
        <v>2755471</v>
      </c>
    </row>
    <row r="5836" spans="1:11" x14ac:dyDescent="0.25">
      <c r="A5836">
        <v>-572</v>
      </c>
      <c r="B5836">
        <v>53453</v>
      </c>
      <c r="C5836">
        <v>11633</v>
      </c>
      <c r="D5836" t="s">
        <v>5386</v>
      </c>
      <c r="E5836">
        <v>173</v>
      </c>
      <c r="F5836">
        <v>-28.6</v>
      </c>
      <c r="G5836">
        <v>6466087</v>
      </c>
      <c r="H5836" t="s">
        <v>5370</v>
      </c>
      <c r="I5836" t="s">
        <v>41</v>
      </c>
      <c r="J5836">
        <v>-20</v>
      </c>
      <c r="K5836">
        <v>2819854</v>
      </c>
    </row>
    <row r="5837" spans="1:11" x14ac:dyDescent="0.25">
      <c r="A5837">
        <v>-572</v>
      </c>
      <c r="B5837">
        <v>53453</v>
      </c>
      <c r="C5837">
        <v>11633</v>
      </c>
      <c r="D5837" t="s">
        <v>5386</v>
      </c>
      <c r="E5837">
        <v>173</v>
      </c>
      <c r="F5837">
        <v>-28.6</v>
      </c>
      <c r="G5837">
        <v>6370079</v>
      </c>
      <c r="H5837" t="s">
        <v>5355</v>
      </c>
      <c r="I5837" t="s">
        <v>743</v>
      </c>
      <c r="J5837">
        <v>-20</v>
      </c>
      <c r="K5837">
        <v>2792533</v>
      </c>
    </row>
    <row r="5838" spans="1:11" x14ac:dyDescent="0.25">
      <c r="A5838">
        <v>-574</v>
      </c>
      <c r="B5838">
        <v>80414</v>
      </c>
      <c r="C5838">
        <v>28679</v>
      </c>
      <c r="D5838" t="s">
        <v>5386</v>
      </c>
      <c r="E5838">
        <v>173</v>
      </c>
      <c r="F5838">
        <v>-28.7</v>
      </c>
      <c r="G5838">
        <v>6456127</v>
      </c>
      <c r="H5838" t="s">
        <v>5365</v>
      </c>
      <c r="I5838" t="s">
        <v>761</v>
      </c>
      <c r="J5838">
        <v>-20</v>
      </c>
      <c r="K5838">
        <v>2830894</v>
      </c>
    </row>
    <row r="5839" spans="1:11" x14ac:dyDescent="0.25">
      <c r="A5839">
        <v>-574</v>
      </c>
      <c r="B5839">
        <v>80414</v>
      </c>
      <c r="C5839">
        <v>28679</v>
      </c>
      <c r="D5839" t="s">
        <v>5386</v>
      </c>
      <c r="E5839">
        <v>173</v>
      </c>
      <c r="F5839">
        <v>-28.7</v>
      </c>
      <c r="G5839">
        <v>6511417</v>
      </c>
      <c r="H5839" t="s">
        <v>5356</v>
      </c>
      <c r="I5839" t="s">
        <v>761</v>
      </c>
      <c r="J5839">
        <v>-20</v>
      </c>
      <c r="K5839">
        <v>2854101</v>
      </c>
    </row>
    <row r="5840" spans="1:11" x14ac:dyDescent="0.25">
      <c r="A5840">
        <v>-574</v>
      </c>
      <c r="B5840">
        <v>80414</v>
      </c>
      <c r="C5840">
        <v>28679</v>
      </c>
      <c r="D5840" t="s">
        <v>5386</v>
      </c>
      <c r="E5840">
        <v>173</v>
      </c>
      <c r="F5840">
        <v>-28.7</v>
      </c>
      <c r="G5840">
        <v>6289915</v>
      </c>
      <c r="H5840" t="s">
        <v>5375</v>
      </c>
      <c r="I5840" t="s">
        <v>761</v>
      </c>
      <c r="J5840">
        <v>-20</v>
      </c>
      <c r="K5840">
        <v>2758362</v>
      </c>
    </row>
    <row r="5841" spans="1:11" x14ac:dyDescent="0.25">
      <c r="A5841">
        <v>-574</v>
      </c>
      <c r="B5841">
        <v>80414</v>
      </c>
      <c r="C5841">
        <v>28679</v>
      </c>
      <c r="D5841" t="s">
        <v>5386</v>
      </c>
      <c r="E5841">
        <v>173</v>
      </c>
      <c r="F5841">
        <v>-28.7</v>
      </c>
      <c r="G5841">
        <v>6341891</v>
      </c>
      <c r="H5841" t="s">
        <v>5376</v>
      </c>
      <c r="I5841" t="s">
        <v>761</v>
      </c>
      <c r="J5841">
        <v>-20</v>
      </c>
      <c r="K5841">
        <v>2780351</v>
      </c>
    </row>
    <row r="5842" spans="1:11" x14ac:dyDescent="0.25">
      <c r="A5842">
        <v>-574</v>
      </c>
      <c r="B5842">
        <v>80414</v>
      </c>
      <c r="C5842">
        <v>28679</v>
      </c>
      <c r="D5842" t="s">
        <v>5386</v>
      </c>
      <c r="E5842">
        <v>173</v>
      </c>
      <c r="F5842">
        <v>-28.7</v>
      </c>
      <c r="G5842">
        <v>6395219</v>
      </c>
      <c r="H5842" t="s">
        <v>5377</v>
      </c>
      <c r="I5842" t="s">
        <v>761</v>
      </c>
      <c r="J5842">
        <v>-20</v>
      </c>
      <c r="K5842">
        <v>2803294</v>
      </c>
    </row>
    <row r="5843" spans="1:11" x14ac:dyDescent="0.25">
      <c r="A5843">
        <v>-577</v>
      </c>
      <c r="B5843">
        <v>53189</v>
      </c>
      <c r="C5843">
        <v>1573</v>
      </c>
      <c r="D5843" t="s">
        <v>5386</v>
      </c>
      <c r="E5843">
        <v>173</v>
      </c>
      <c r="F5843">
        <v>-577</v>
      </c>
      <c r="G5843">
        <v>6324632</v>
      </c>
      <c r="H5843" t="s">
        <v>5369</v>
      </c>
      <c r="I5843" t="s">
        <v>11803</v>
      </c>
      <c r="J5843">
        <v>-1</v>
      </c>
      <c r="K5843">
        <v>2772996</v>
      </c>
    </row>
    <row r="5844" spans="1:11" x14ac:dyDescent="0.25">
      <c r="A5844">
        <v>-588</v>
      </c>
      <c r="B5844">
        <v>53422</v>
      </c>
      <c r="C5844">
        <v>1626</v>
      </c>
      <c r="D5844" t="s">
        <v>5386</v>
      </c>
      <c r="E5844">
        <v>173</v>
      </c>
      <c r="F5844">
        <v>-29.4</v>
      </c>
      <c r="G5844">
        <v>6208356</v>
      </c>
      <c r="H5844" t="s">
        <v>5360</v>
      </c>
      <c r="I5844" t="s">
        <v>1218</v>
      </c>
      <c r="J5844">
        <v>-20</v>
      </c>
      <c r="K5844">
        <v>2724496</v>
      </c>
    </row>
    <row r="5845" spans="1:11" x14ac:dyDescent="0.25">
      <c r="A5845">
        <v>-588</v>
      </c>
      <c r="B5845">
        <v>53422</v>
      </c>
      <c r="C5845">
        <v>1626</v>
      </c>
      <c r="D5845" t="s">
        <v>5386</v>
      </c>
      <c r="E5845">
        <v>173</v>
      </c>
      <c r="F5845">
        <v>-29.4</v>
      </c>
      <c r="G5845">
        <v>6195305</v>
      </c>
      <c r="H5845" t="s">
        <v>5364</v>
      </c>
      <c r="I5845" t="s">
        <v>1218</v>
      </c>
      <c r="J5845">
        <v>-20</v>
      </c>
      <c r="K5845">
        <v>2719340</v>
      </c>
    </row>
    <row r="5846" spans="1:11" x14ac:dyDescent="0.25">
      <c r="A5846">
        <v>-588</v>
      </c>
      <c r="B5846">
        <v>53422</v>
      </c>
      <c r="C5846">
        <v>1626</v>
      </c>
      <c r="D5846" t="s">
        <v>5386</v>
      </c>
      <c r="E5846">
        <v>173</v>
      </c>
      <c r="F5846">
        <v>-29.4</v>
      </c>
      <c r="G5846">
        <v>6249014</v>
      </c>
      <c r="H5846" t="s">
        <v>5363</v>
      </c>
      <c r="I5846" t="s">
        <v>1218</v>
      </c>
      <c r="J5846">
        <v>-20</v>
      </c>
      <c r="K5846">
        <v>2741621</v>
      </c>
    </row>
    <row r="5847" spans="1:11" x14ac:dyDescent="0.25">
      <c r="A5847">
        <v>-594</v>
      </c>
      <c r="B5847">
        <v>77888</v>
      </c>
      <c r="C5847">
        <v>18613</v>
      </c>
      <c r="D5847" t="s">
        <v>5386</v>
      </c>
      <c r="E5847">
        <v>173</v>
      </c>
      <c r="F5847">
        <v>-54</v>
      </c>
      <c r="G5847">
        <v>6466757</v>
      </c>
      <c r="H5847" t="s">
        <v>5371</v>
      </c>
      <c r="I5847" t="s">
        <v>1171</v>
      </c>
      <c r="J5847">
        <v>-11</v>
      </c>
      <c r="K5847">
        <v>2835364</v>
      </c>
    </row>
    <row r="5848" spans="1:11" x14ac:dyDescent="0.25">
      <c r="A5848">
        <v>-596</v>
      </c>
      <c r="B5848">
        <v>53397</v>
      </c>
      <c r="C5848">
        <v>1614</v>
      </c>
      <c r="D5848" t="s">
        <v>5386</v>
      </c>
      <c r="E5848">
        <v>173</v>
      </c>
      <c r="F5848">
        <v>-29.8</v>
      </c>
      <c r="G5848">
        <v>6181389</v>
      </c>
      <c r="H5848" t="s">
        <v>5362</v>
      </c>
      <c r="I5848" t="s">
        <v>396</v>
      </c>
      <c r="J5848">
        <v>-20</v>
      </c>
      <c r="K5848">
        <v>2713821</v>
      </c>
    </row>
    <row r="5849" spans="1:11" x14ac:dyDescent="0.25">
      <c r="A5849">
        <v>-596</v>
      </c>
      <c r="B5849">
        <v>53397</v>
      </c>
      <c r="C5849">
        <v>1614</v>
      </c>
      <c r="D5849" t="s">
        <v>5386</v>
      </c>
      <c r="E5849">
        <v>173</v>
      </c>
      <c r="F5849">
        <v>-29.8</v>
      </c>
      <c r="G5849">
        <v>6287190</v>
      </c>
      <c r="H5849" t="s">
        <v>5375</v>
      </c>
      <c r="I5849" t="s">
        <v>396</v>
      </c>
      <c r="J5849">
        <v>-20</v>
      </c>
      <c r="K5849">
        <v>2757311</v>
      </c>
    </row>
    <row r="5850" spans="1:11" x14ac:dyDescent="0.25">
      <c r="A5850">
        <v>-596</v>
      </c>
      <c r="B5850">
        <v>53397</v>
      </c>
      <c r="C5850">
        <v>1614</v>
      </c>
      <c r="D5850" t="s">
        <v>5386</v>
      </c>
      <c r="E5850">
        <v>173</v>
      </c>
      <c r="F5850">
        <v>-29.8</v>
      </c>
      <c r="G5850">
        <v>6264965</v>
      </c>
      <c r="H5850" t="s">
        <v>5359</v>
      </c>
      <c r="I5850" t="s">
        <v>396</v>
      </c>
      <c r="J5850">
        <v>-20</v>
      </c>
      <c r="K5850">
        <v>2748358</v>
      </c>
    </row>
    <row r="5851" spans="1:11" x14ac:dyDescent="0.25">
      <c r="A5851">
        <v>-596</v>
      </c>
      <c r="B5851">
        <v>53397</v>
      </c>
      <c r="C5851">
        <v>1614</v>
      </c>
      <c r="D5851" t="s">
        <v>5386</v>
      </c>
      <c r="E5851">
        <v>173</v>
      </c>
      <c r="F5851">
        <v>-29.8</v>
      </c>
      <c r="G5851">
        <v>6501033</v>
      </c>
      <c r="H5851" t="s">
        <v>5356</v>
      </c>
      <c r="I5851" t="s">
        <v>396</v>
      </c>
      <c r="J5851">
        <v>-20</v>
      </c>
      <c r="K5851">
        <v>2849481</v>
      </c>
    </row>
    <row r="5852" spans="1:11" x14ac:dyDescent="0.25">
      <c r="A5852">
        <v>-596</v>
      </c>
      <c r="B5852">
        <v>53397</v>
      </c>
      <c r="C5852">
        <v>1614</v>
      </c>
      <c r="D5852" t="s">
        <v>5386</v>
      </c>
      <c r="E5852">
        <v>173</v>
      </c>
      <c r="F5852">
        <v>-29.8</v>
      </c>
      <c r="G5852">
        <v>6461642</v>
      </c>
      <c r="H5852" t="s">
        <v>5371</v>
      </c>
      <c r="I5852" t="s">
        <v>396</v>
      </c>
      <c r="J5852">
        <v>-20</v>
      </c>
      <c r="K5852">
        <v>2833212</v>
      </c>
    </row>
    <row r="5853" spans="1:11" x14ac:dyDescent="0.25">
      <c r="A5853">
        <v>-597.5</v>
      </c>
      <c r="B5853">
        <v>53398</v>
      </c>
      <c r="C5853">
        <v>1637</v>
      </c>
      <c r="D5853" t="s">
        <v>5386</v>
      </c>
      <c r="E5853">
        <v>173</v>
      </c>
      <c r="F5853">
        <v>-59.75</v>
      </c>
      <c r="G5853">
        <v>6405432</v>
      </c>
      <c r="H5853" t="s">
        <v>5374</v>
      </c>
      <c r="I5853" t="s">
        <v>1234</v>
      </c>
      <c r="J5853">
        <v>-10</v>
      </c>
      <c r="K5853">
        <v>2807975</v>
      </c>
    </row>
    <row r="5854" spans="1:11" x14ac:dyDescent="0.25">
      <c r="A5854">
        <v>-597.5</v>
      </c>
      <c r="B5854">
        <v>53398</v>
      </c>
      <c r="C5854">
        <v>1637</v>
      </c>
      <c r="D5854" t="s">
        <v>5386</v>
      </c>
      <c r="E5854">
        <v>173</v>
      </c>
      <c r="F5854">
        <v>-59.75</v>
      </c>
      <c r="G5854">
        <v>6496562</v>
      </c>
      <c r="H5854" t="s">
        <v>5354</v>
      </c>
      <c r="I5854" t="s">
        <v>1234</v>
      </c>
      <c r="J5854">
        <v>-10</v>
      </c>
      <c r="K5854">
        <v>2847584</v>
      </c>
    </row>
    <row r="5855" spans="1:11" x14ac:dyDescent="0.25">
      <c r="A5855">
        <v>-600</v>
      </c>
      <c r="B5855">
        <v>53428</v>
      </c>
      <c r="C5855">
        <v>1629</v>
      </c>
      <c r="D5855" t="s">
        <v>5386</v>
      </c>
      <c r="E5855">
        <v>173</v>
      </c>
      <c r="F5855">
        <v>-30</v>
      </c>
      <c r="G5855">
        <v>6321445</v>
      </c>
      <c r="H5855" t="s">
        <v>5369</v>
      </c>
      <c r="I5855" t="s">
        <v>8074</v>
      </c>
      <c r="J5855">
        <v>-20</v>
      </c>
      <c r="K5855">
        <v>2771587</v>
      </c>
    </row>
    <row r="5856" spans="1:11" x14ac:dyDescent="0.25">
      <c r="A5856">
        <v>-600</v>
      </c>
      <c r="B5856">
        <v>53428</v>
      </c>
      <c r="C5856">
        <v>1629</v>
      </c>
      <c r="D5856" t="s">
        <v>5386</v>
      </c>
      <c r="E5856">
        <v>173</v>
      </c>
      <c r="F5856">
        <v>-30</v>
      </c>
      <c r="G5856">
        <v>6360611</v>
      </c>
      <c r="H5856" t="s">
        <v>5355</v>
      </c>
      <c r="I5856" t="s">
        <v>8074</v>
      </c>
      <c r="J5856">
        <v>-20</v>
      </c>
      <c r="K5856">
        <v>2788641</v>
      </c>
    </row>
    <row r="5857" spans="1:11" x14ac:dyDescent="0.25">
      <c r="A5857">
        <v>-600</v>
      </c>
      <c r="B5857">
        <v>53428</v>
      </c>
      <c r="C5857">
        <v>1629</v>
      </c>
      <c r="D5857" t="s">
        <v>5386</v>
      </c>
      <c r="E5857">
        <v>173</v>
      </c>
      <c r="F5857">
        <v>-30</v>
      </c>
      <c r="G5857">
        <v>6474290</v>
      </c>
      <c r="H5857" t="s">
        <v>5373</v>
      </c>
      <c r="I5857" t="s">
        <v>8074</v>
      </c>
      <c r="J5857">
        <v>-20</v>
      </c>
      <c r="K5857">
        <v>2838358</v>
      </c>
    </row>
    <row r="5858" spans="1:11" x14ac:dyDescent="0.25">
      <c r="A5858">
        <v>-602.70000000000005</v>
      </c>
      <c r="B5858">
        <v>80414</v>
      </c>
      <c r="C5858">
        <v>28679</v>
      </c>
      <c r="D5858" t="s">
        <v>5386</v>
      </c>
      <c r="E5858">
        <v>173</v>
      </c>
      <c r="F5858">
        <v>-28.7</v>
      </c>
      <c r="G5858">
        <v>6340772</v>
      </c>
      <c r="H5858" t="s">
        <v>5376</v>
      </c>
      <c r="I5858" t="s">
        <v>761</v>
      </c>
      <c r="J5858">
        <v>-21</v>
      </c>
      <c r="K5858">
        <v>2779807</v>
      </c>
    </row>
    <row r="5859" spans="1:11" x14ac:dyDescent="0.25">
      <c r="A5859">
        <v>-606</v>
      </c>
      <c r="B5859">
        <v>53462</v>
      </c>
      <c r="C5859">
        <v>22788</v>
      </c>
      <c r="D5859" t="s">
        <v>5386</v>
      </c>
      <c r="E5859">
        <v>173</v>
      </c>
      <c r="F5859">
        <v>-30.3</v>
      </c>
      <c r="G5859">
        <v>6210477</v>
      </c>
      <c r="H5859" t="s">
        <v>5360</v>
      </c>
      <c r="I5859" t="s">
        <v>857</v>
      </c>
      <c r="J5859">
        <v>-20</v>
      </c>
      <c r="K5859">
        <v>2725442</v>
      </c>
    </row>
    <row r="5860" spans="1:11" x14ac:dyDescent="0.25">
      <c r="A5860">
        <v>-606</v>
      </c>
      <c r="B5860">
        <v>53462</v>
      </c>
      <c r="C5860">
        <v>22788</v>
      </c>
      <c r="D5860" t="s">
        <v>5386</v>
      </c>
      <c r="E5860">
        <v>173</v>
      </c>
      <c r="F5860">
        <v>-30.3</v>
      </c>
      <c r="G5860">
        <v>6417855</v>
      </c>
      <c r="H5860" t="s">
        <v>5370</v>
      </c>
      <c r="I5860" t="s">
        <v>857</v>
      </c>
      <c r="J5860">
        <v>-20</v>
      </c>
      <c r="K5860">
        <v>2813636</v>
      </c>
    </row>
    <row r="5861" spans="1:11" x14ac:dyDescent="0.25">
      <c r="A5861">
        <v>-606</v>
      </c>
      <c r="B5861">
        <v>53462</v>
      </c>
      <c r="C5861">
        <v>22788</v>
      </c>
      <c r="D5861" t="s">
        <v>5386</v>
      </c>
      <c r="E5861">
        <v>173</v>
      </c>
      <c r="F5861">
        <v>-30.3</v>
      </c>
      <c r="G5861">
        <v>6451909</v>
      </c>
      <c r="H5861" t="s">
        <v>5365</v>
      </c>
      <c r="I5861" t="s">
        <v>857</v>
      </c>
      <c r="J5861">
        <v>-20</v>
      </c>
      <c r="K5861">
        <v>2829052</v>
      </c>
    </row>
    <row r="5862" spans="1:11" x14ac:dyDescent="0.25">
      <c r="A5862">
        <v>-612</v>
      </c>
      <c r="B5862">
        <v>53230</v>
      </c>
      <c r="C5862">
        <v>1494</v>
      </c>
      <c r="D5862" t="s">
        <v>5386</v>
      </c>
      <c r="E5862">
        <v>173</v>
      </c>
      <c r="F5862">
        <v>-612</v>
      </c>
      <c r="G5862">
        <v>6399638</v>
      </c>
      <c r="H5862" t="s">
        <v>5367</v>
      </c>
      <c r="I5862" t="s">
        <v>41</v>
      </c>
      <c r="J5862">
        <v>-1</v>
      </c>
      <c r="K5862">
        <v>2763373</v>
      </c>
    </row>
    <row r="5863" spans="1:11" x14ac:dyDescent="0.25">
      <c r="A5863">
        <v>-613</v>
      </c>
      <c r="B5863">
        <v>53677</v>
      </c>
      <c r="C5863">
        <v>23735</v>
      </c>
      <c r="D5863" t="s">
        <v>5386</v>
      </c>
      <c r="E5863">
        <v>173</v>
      </c>
      <c r="F5863">
        <v>-613</v>
      </c>
      <c r="G5863">
        <v>6241943</v>
      </c>
      <c r="H5863" t="s">
        <v>5358</v>
      </c>
      <c r="I5863" t="s">
        <v>11820</v>
      </c>
      <c r="J5863">
        <v>-1</v>
      </c>
      <c r="K5863">
        <v>2738766</v>
      </c>
    </row>
    <row r="5864" spans="1:11" x14ac:dyDescent="0.25">
      <c r="A5864">
        <v>-613</v>
      </c>
      <c r="B5864">
        <v>53677</v>
      </c>
      <c r="C5864">
        <v>23735</v>
      </c>
      <c r="D5864" t="s">
        <v>5386</v>
      </c>
      <c r="E5864">
        <v>173</v>
      </c>
      <c r="F5864">
        <v>-613</v>
      </c>
      <c r="G5864">
        <v>6175380</v>
      </c>
      <c r="H5864" t="s">
        <v>5361</v>
      </c>
      <c r="I5864" t="s">
        <v>11820</v>
      </c>
      <c r="J5864">
        <v>-1</v>
      </c>
      <c r="K5864">
        <v>2711339</v>
      </c>
    </row>
    <row r="5865" spans="1:11" x14ac:dyDescent="0.25">
      <c r="A5865">
        <v>-613</v>
      </c>
      <c r="B5865">
        <v>53677</v>
      </c>
      <c r="C5865">
        <v>23735</v>
      </c>
      <c r="D5865" t="s">
        <v>5386</v>
      </c>
      <c r="E5865">
        <v>173</v>
      </c>
      <c r="F5865">
        <v>-613</v>
      </c>
      <c r="G5865">
        <v>6263046</v>
      </c>
      <c r="H5865" t="s">
        <v>5359</v>
      </c>
      <c r="I5865" t="s">
        <v>11820</v>
      </c>
      <c r="J5865">
        <v>-1</v>
      </c>
      <c r="K5865">
        <v>2747514</v>
      </c>
    </row>
    <row r="5866" spans="1:11" x14ac:dyDescent="0.25">
      <c r="A5866">
        <v>-614</v>
      </c>
      <c r="B5866">
        <v>88344</v>
      </c>
      <c r="C5866">
        <v>34546</v>
      </c>
      <c r="D5866" t="s">
        <v>5386</v>
      </c>
      <c r="E5866">
        <v>173</v>
      </c>
      <c r="F5866">
        <v>-30.7</v>
      </c>
      <c r="G5866">
        <v>6171121</v>
      </c>
      <c r="H5866" t="s">
        <v>5361</v>
      </c>
      <c r="I5866" t="s">
        <v>432</v>
      </c>
      <c r="J5866">
        <v>-20</v>
      </c>
      <c r="K5866">
        <v>2709538</v>
      </c>
    </row>
    <row r="5867" spans="1:11" x14ac:dyDescent="0.25">
      <c r="A5867">
        <v>-614</v>
      </c>
      <c r="B5867">
        <v>88344</v>
      </c>
      <c r="C5867">
        <v>34546</v>
      </c>
      <c r="D5867" t="s">
        <v>5386</v>
      </c>
      <c r="E5867">
        <v>173</v>
      </c>
      <c r="F5867">
        <v>-30.7</v>
      </c>
      <c r="G5867">
        <v>6210920</v>
      </c>
      <c r="H5867" t="s">
        <v>5360</v>
      </c>
      <c r="I5867" t="s">
        <v>432</v>
      </c>
      <c r="J5867">
        <v>-20</v>
      </c>
      <c r="K5867">
        <v>2725669</v>
      </c>
    </row>
    <row r="5868" spans="1:11" x14ac:dyDescent="0.25">
      <c r="A5868">
        <v>-614</v>
      </c>
      <c r="B5868">
        <v>88344</v>
      </c>
      <c r="C5868">
        <v>34546</v>
      </c>
      <c r="D5868" t="s">
        <v>5386</v>
      </c>
      <c r="E5868">
        <v>173</v>
      </c>
      <c r="F5868">
        <v>-30.7</v>
      </c>
      <c r="G5868">
        <v>6345130</v>
      </c>
      <c r="H5868" t="s">
        <v>5376</v>
      </c>
      <c r="I5868" t="s">
        <v>432</v>
      </c>
      <c r="J5868">
        <v>-20</v>
      </c>
      <c r="K5868">
        <v>2781923</v>
      </c>
    </row>
    <row r="5869" spans="1:11" x14ac:dyDescent="0.25">
      <c r="A5869">
        <v>-614</v>
      </c>
      <c r="B5869">
        <v>88344</v>
      </c>
      <c r="C5869">
        <v>34546</v>
      </c>
      <c r="D5869" t="s">
        <v>5386</v>
      </c>
      <c r="E5869">
        <v>173</v>
      </c>
      <c r="F5869">
        <v>-30.7</v>
      </c>
      <c r="G5869">
        <v>6477205</v>
      </c>
      <c r="H5869" t="s">
        <v>5373</v>
      </c>
      <c r="I5869" t="s">
        <v>432</v>
      </c>
      <c r="J5869">
        <v>-20</v>
      </c>
      <c r="K5869">
        <v>2839584</v>
      </c>
    </row>
    <row r="5870" spans="1:11" x14ac:dyDescent="0.25">
      <c r="A5870">
        <v>-622</v>
      </c>
      <c r="B5870">
        <v>62176</v>
      </c>
      <c r="C5870">
        <v>7358</v>
      </c>
      <c r="D5870" t="s">
        <v>5386</v>
      </c>
      <c r="E5870">
        <v>173</v>
      </c>
      <c r="F5870">
        <v>-311</v>
      </c>
      <c r="G5870">
        <v>6467348</v>
      </c>
      <c r="H5870" t="s">
        <v>5371</v>
      </c>
      <c r="I5870" t="s">
        <v>11504</v>
      </c>
      <c r="J5870">
        <v>-2</v>
      </c>
      <c r="K5870">
        <v>2835601</v>
      </c>
    </row>
    <row r="5871" spans="1:11" x14ac:dyDescent="0.25">
      <c r="A5871">
        <v>-622</v>
      </c>
      <c r="B5871">
        <v>53473</v>
      </c>
      <c r="C5871">
        <v>13450</v>
      </c>
      <c r="D5871" t="s">
        <v>5386</v>
      </c>
      <c r="E5871">
        <v>173</v>
      </c>
      <c r="F5871">
        <v>-31.1</v>
      </c>
      <c r="G5871">
        <v>6498121</v>
      </c>
      <c r="H5871" t="s">
        <v>5354</v>
      </c>
      <c r="I5871" t="s">
        <v>877</v>
      </c>
      <c r="J5871">
        <v>-20</v>
      </c>
      <c r="K5871">
        <v>2848270</v>
      </c>
    </row>
    <row r="5872" spans="1:11" x14ac:dyDescent="0.25">
      <c r="A5872">
        <v>-632.1</v>
      </c>
      <c r="B5872">
        <v>53417</v>
      </c>
      <c r="C5872">
        <v>1624</v>
      </c>
      <c r="D5872" t="s">
        <v>5386</v>
      </c>
      <c r="E5872">
        <v>173</v>
      </c>
      <c r="F5872">
        <v>-25.8</v>
      </c>
      <c r="G5872">
        <v>6253574</v>
      </c>
      <c r="H5872" t="s">
        <v>5363</v>
      </c>
      <c r="I5872" t="s">
        <v>671</v>
      </c>
      <c r="J5872">
        <v>-24.5</v>
      </c>
      <c r="K5872">
        <v>2743528</v>
      </c>
    </row>
    <row r="5873" spans="1:11" x14ac:dyDescent="0.25">
      <c r="A5873">
        <v>-636</v>
      </c>
      <c r="B5873">
        <v>55328</v>
      </c>
      <c r="C5873">
        <v>26554</v>
      </c>
      <c r="D5873" t="s">
        <v>5386</v>
      </c>
      <c r="E5873">
        <v>173</v>
      </c>
      <c r="F5873">
        <v>-159</v>
      </c>
      <c r="G5873">
        <v>6388626</v>
      </c>
      <c r="H5873" t="s">
        <v>5377</v>
      </c>
      <c r="I5873" t="s">
        <v>10974</v>
      </c>
      <c r="J5873">
        <v>-4</v>
      </c>
      <c r="K5873">
        <v>2800224</v>
      </c>
    </row>
    <row r="5874" spans="1:11" x14ac:dyDescent="0.25">
      <c r="A5874">
        <v>-637.61</v>
      </c>
      <c r="B5874">
        <v>53801</v>
      </c>
      <c r="C5874">
        <v>1502</v>
      </c>
      <c r="D5874" t="s">
        <v>5386</v>
      </c>
      <c r="E5874">
        <v>173</v>
      </c>
      <c r="F5874">
        <v>-637.61</v>
      </c>
      <c r="G5874">
        <v>6169726</v>
      </c>
      <c r="H5874" t="s">
        <v>5361</v>
      </c>
      <c r="I5874" t="s">
        <v>11839</v>
      </c>
      <c r="J5874">
        <v>-1</v>
      </c>
      <c r="K5874">
        <v>2708943</v>
      </c>
    </row>
    <row r="5875" spans="1:11" x14ac:dyDescent="0.25">
      <c r="A5875">
        <v>-637.61</v>
      </c>
      <c r="B5875">
        <v>53801</v>
      </c>
      <c r="C5875">
        <v>1502</v>
      </c>
      <c r="D5875" t="s">
        <v>5386</v>
      </c>
      <c r="E5875">
        <v>173</v>
      </c>
      <c r="F5875">
        <v>-637.61</v>
      </c>
      <c r="G5875">
        <v>6225291</v>
      </c>
      <c r="H5875" t="s">
        <v>5357</v>
      </c>
      <c r="I5875" t="s">
        <v>11839</v>
      </c>
      <c r="J5875">
        <v>-1</v>
      </c>
      <c r="K5875">
        <v>2731724</v>
      </c>
    </row>
    <row r="5876" spans="1:11" x14ac:dyDescent="0.25">
      <c r="A5876">
        <v>-637.61</v>
      </c>
      <c r="B5876">
        <v>53801</v>
      </c>
      <c r="C5876">
        <v>1502</v>
      </c>
      <c r="D5876" t="s">
        <v>5386</v>
      </c>
      <c r="E5876">
        <v>173</v>
      </c>
      <c r="F5876">
        <v>-637.61</v>
      </c>
      <c r="G5876">
        <v>6233978</v>
      </c>
      <c r="H5876" t="s">
        <v>5358</v>
      </c>
      <c r="I5876" t="s">
        <v>11839</v>
      </c>
      <c r="J5876">
        <v>-1</v>
      </c>
      <c r="K5876">
        <v>2735341</v>
      </c>
    </row>
    <row r="5877" spans="1:11" x14ac:dyDescent="0.25">
      <c r="A5877">
        <v>-637.61</v>
      </c>
      <c r="B5877">
        <v>53801</v>
      </c>
      <c r="C5877">
        <v>1502</v>
      </c>
      <c r="D5877" t="s">
        <v>5386</v>
      </c>
      <c r="E5877">
        <v>173</v>
      </c>
      <c r="F5877">
        <v>-637.61</v>
      </c>
      <c r="G5877">
        <v>6388461</v>
      </c>
      <c r="H5877" t="s">
        <v>5377</v>
      </c>
      <c r="I5877" t="s">
        <v>11839</v>
      </c>
      <c r="J5877">
        <v>-1</v>
      </c>
      <c r="K5877">
        <v>2800160</v>
      </c>
    </row>
    <row r="5878" spans="1:11" x14ac:dyDescent="0.25">
      <c r="A5878">
        <v>-637.61</v>
      </c>
      <c r="B5878">
        <v>53801</v>
      </c>
      <c r="C5878">
        <v>1502</v>
      </c>
      <c r="D5878" t="s">
        <v>5386</v>
      </c>
      <c r="E5878">
        <v>173</v>
      </c>
      <c r="F5878">
        <v>-637.61</v>
      </c>
      <c r="G5878">
        <v>6404285</v>
      </c>
      <c r="H5878" t="s">
        <v>5374</v>
      </c>
      <c r="I5878" t="s">
        <v>11839</v>
      </c>
      <c r="J5878">
        <v>-1</v>
      </c>
      <c r="K5878">
        <v>2807419</v>
      </c>
    </row>
    <row r="5879" spans="1:11" x14ac:dyDescent="0.25">
      <c r="A5879">
        <v>-637.61</v>
      </c>
      <c r="B5879">
        <v>53801</v>
      </c>
      <c r="C5879">
        <v>1502</v>
      </c>
      <c r="D5879" t="s">
        <v>5386</v>
      </c>
      <c r="E5879">
        <v>173</v>
      </c>
      <c r="F5879">
        <v>-637.61</v>
      </c>
      <c r="G5879">
        <v>6352113</v>
      </c>
      <c r="H5879" t="s">
        <v>5372</v>
      </c>
      <c r="I5879" t="s">
        <v>11839</v>
      </c>
      <c r="J5879">
        <v>-1</v>
      </c>
      <c r="K5879">
        <v>2784932</v>
      </c>
    </row>
    <row r="5880" spans="1:11" x14ac:dyDescent="0.25">
      <c r="A5880">
        <v>-637.61</v>
      </c>
      <c r="B5880">
        <v>53801</v>
      </c>
      <c r="C5880">
        <v>1502</v>
      </c>
      <c r="D5880" t="s">
        <v>5386</v>
      </c>
      <c r="E5880">
        <v>173</v>
      </c>
      <c r="F5880">
        <v>-637.61</v>
      </c>
      <c r="G5880">
        <v>6423974</v>
      </c>
      <c r="H5880" t="s">
        <v>5370</v>
      </c>
      <c r="I5880" t="s">
        <v>11839</v>
      </c>
      <c r="J5880">
        <v>-1</v>
      </c>
      <c r="K5880">
        <v>2816690</v>
      </c>
    </row>
    <row r="5881" spans="1:11" x14ac:dyDescent="0.25">
      <c r="A5881">
        <v>-645</v>
      </c>
      <c r="B5881">
        <v>53417</v>
      </c>
      <c r="C5881">
        <v>1624</v>
      </c>
      <c r="D5881" t="s">
        <v>5386</v>
      </c>
      <c r="E5881">
        <v>173</v>
      </c>
      <c r="F5881">
        <v>-25.8</v>
      </c>
      <c r="G5881">
        <v>6194343</v>
      </c>
      <c r="H5881" t="s">
        <v>5364</v>
      </c>
      <c r="I5881" t="s">
        <v>671</v>
      </c>
      <c r="J5881">
        <v>-25</v>
      </c>
      <c r="K5881">
        <v>2718914</v>
      </c>
    </row>
    <row r="5882" spans="1:11" x14ac:dyDescent="0.25">
      <c r="A5882">
        <v>-645</v>
      </c>
      <c r="B5882">
        <v>53417</v>
      </c>
      <c r="C5882">
        <v>1624</v>
      </c>
      <c r="D5882" t="s">
        <v>5386</v>
      </c>
      <c r="E5882">
        <v>173</v>
      </c>
      <c r="F5882">
        <v>-25.8</v>
      </c>
      <c r="G5882">
        <v>6190506</v>
      </c>
      <c r="H5882" t="s">
        <v>5362</v>
      </c>
      <c r="I5882" t="s">
        <v>671</v>
      </c>
      <c r="J5882">
        <v>-25</v>
      </c>
      <c r="K5882">
        <v>2717367</v>
      </c>
    </row>
    <row r="5883" spans="1:11" x14ac:dyDescent="0.25">
      <c r="A5883">
        <v>-645</v>
      </c>
      <c r="B5883">
        <v>53417</v>
      </c>
      <c r="C5883">
        <v>1624</v>
      </c>
      <c r="D5883" t="s">
        <v>5386</v>
      </c>
      <c r="E5883">
        <v>173</v>
      </c>
      <c r="F5883">
        <v>-25.8</v>
      </c>
      <c r="G5883">
        <v>6274836</v>
      </c>
      <c r="H5883" t="s">
        <v>5351</v>
      </c>
      <c r="I5883" t="s">
        <v>671</v>
      </c>
      <c r="J5883">
        <v>-25</v>
      </c>
      <c r="K5883">
        <v>2752338</v>
      </c>
    </row>
    <row r="5884" spans="1:11" x14ac:dyDescent="0.25">
      <c r="A5884">
        <v>-645</v>
      </c>
      <c r="B5884">
        <v>53417</v>
      </c>
      <c r="C5884">
        <v>1624</v>
      </c>
      <c r="D5884" t="s">
        <v>5386</v>
      </c>
      <c r="E5884">
        <v>173</v>
      </c>
      <c r="F5884">
        <v>-25.8</v>
      </c>
      <c r="G5884">
        <v>6476574</v>
      </c>
      <c r="H5884" t="s">
        <v>5373</v>
      </c>
      <c r="I5884" t="s">
        <v>671</v>
      </c>
      <c r="J5884">
        <v>-25</v>
      </c>
      <c r="K5884">
        <v>2839293</v>
      </c>
    </row>
    <row r="5885" spans="1:11" x14ac:dyDescent="0.25">
      <c r="A5885">
        <v>-645</v>
      </c>
      <c r="B5885">
        <v>53417</v>
      </c>
      <c r="C5885">
        <v>1624</v>
      </c>
      <c r="D5885" t="s">
        <v>5386</v>
      </c>
      <c r="E5885">
        <v>173</v>
      </c>
      <c r="F5885">
        <v>-25.8</v>
      </c>
      <c r="G5885">
        <v>6467914</v>
      </c>
      <c r="H5885" t="s">
        <v>5371</v>
      </c>
      <c r="I5885" t="s">
        <v>671</v>
      </c>
      <c r="J5885">
        <v>-25</v>
      </c>
      <c r="K5885">
        <v>2835832</v>
      </c>
    </row>
    <row r="5886" spans="1:11" x14ac:dyDescent="0.25">
      <c r="A5886">
        <v>-645</v>
      </c>
      <c r="B5886">
        <v>53417</v>
      </c>
      <c r="C5886">
        <v>1624</v>
      </c>
      <c r="D5886" t="s">
        <v>5386</v>
      </c>
      <c r="E5886">
        <v>173</v>
      </c>
      <c r="F5886">
        <v>-25.8</v>
      </c>
      <c r="G5886">
        <v>6515100</v>
      </c>
      <c r="H5886" t="s">
        <v>5352</v>
      </c>
      <c r="I5886" t="s">
        <v>671</v>
      </c>
      <c r="J5886">
        <v>-25</v>
      </c>
      <c r="K5886">
        <v>2855641</v>
      </c>
    </row>
    <row r="5887" spans="1:11" x14ac:dyDescent="0.25">
      <c r="A5887">
        <v>-645</v>
      </c>
      <c r="B5887">
        <v>53417</v>
      </c>
      <c r="C5887">
        <v>1624</v>
      </c>
      <c r="D5887" t="s">
        <v>5386</v>
      </c>
      <c r="E5887">
        <v>173</v>
      </c>
      <c r="F5887">
        <v>-25.8</v>
      </c>
      <c r="G5887">
        <v>6350438</v>
      </c>
      <c r="H5887" t="s">
        <v>5372</v>
      </c>
      <c r="I5887" t="s">
        <v>671</v>
      </c>
      <c r="J5887">
        <v>-25</v>
      </c>
      <c r="K5887">
        <v>2784228</v>
      </c>
    </row>
    <row r="5888" spans="1:11" x14ac:dyDescent="0.25">
      <c r="A5888">
        <v>-650</v>
      </c>
      <c r="B5888">
        <v>53616</v>
      </c>
      <c r="C5888">
        <v>1585</v>
      </c>
      <c r="D5888" t="s">
        <v>5386</v>
      </c>
      <c r="E5888">
        <v>173</v>
      </c>
      <c r="F5888">
        <v>-650</v>
      </c>
      <c r="G5888">
        <v>6164763</v>
      </c>
      <c r="H5888" t="s">
        <v>5368</v>
      </c>
      <c r="I5888" t="s">
        <v>11851</v>
      </c>
      <c r="J5888">
        <v>-1</v>
      </c>
      <c r="K5888">
        <v>2706889</v>
      </c>
    </row>
    <row r="5889" spans="1:11" x14ac:dyDescent="0.25">
      <c r="A5889">
        <v>-650</v>
      </c>
      <c r="B5889">
        <v>53616</v>
      </c>
      <c r="C5889">
        <v>1585</v>
      </c>
      <c r="D5889" t="s">
        <v>5386</v>
      </c>
      <c r="E5889">
        <v>173</v>
      </c>
      <c r="F5889">
        <v>-650</v>
      </c>
      <c r="G5889">
        <v>6323279</v>
      </c>
      <c r="H5889" t="s">
        <v>5369</v>
      </c>
      <c r="I5889" t="s">
        <v>11851</v>
      </c>
      <c r="J5889">
        <v>-1</v>
      </c>
      <c r="K5889">
        <v>2772386</v>
      </c>
    </row>
    <row r="5890" spans="1:11" x14ac:dyDescent="0.25">
      <c r="A5890">
        <v>-650</v>
      </c>
      <c r="B5890">
        <v>53616</v>
      </c>
      <c r="C5890">
        <v>1585</v>
      </c>
      <c r="D5890" t="s">
        <v>5386</v>
      </c>
      <c r="E5890">
        <v>173</v>
      </c>
      <c r="F5890">
        <v>-650</v>
      </c>
      <c r="G5890">
        <v>6226068</v>
      </c>
      <c r="H5890" t="s">
        <v>5357</v>
      </c>
      <c r="I5890" t="s">
        <v>11851</v>
      </c>
      <c r="J5890">
        <v>-1</v>
      </c>
      <c r="K5890">
        <v>2732016</v>
      </c>
    </row>
    <row r="5891" spans="1:11" x14ac:dyDescent="0.25">
      <c r="A5891">
        <v>-650</v>
      </c>
      <c r="B5891">
        <v>53616</v>
      </c>
      <c r="C5891">
        <v>1585</v>
      </c>
      <c r="D5891" t="s">
        <v>5386</v>
      </c>
      <c r="E5891">
        <v>173</v>
      </c>
      <c r="F5891">
        <v>-650</v>
      </c>
      <c r="G5891">
        <v>6333648</v>
      </c>
      <c r="H5891" t="s">
        <v>5376</v>
      </c>
      <c r="I5891" t="s">
        <v>11851</v>
      </c>
      <c r="J5891">
        <v>-1</v>
      </c>
      <c r="K5891">
        <v>2776740</v>
      </c>
    </row>
    <row r="5892" spans="1:11" x14ac:dyDescent="0.25">
      <c r="A5892">
        <v>-650</v>
      </c>
      <c r="B5892">
        <v>53616</v>
      </c>
      <c r="C5892">
        <v>1585</v>
      </c>
      <c r="D5892" t="s">
        <v>5386</v>
      </c>
      <c r="E5892">
        <v>173</v>
      </c>
      <c r="F5892">
        <v>-650</v>
      </c>
      <c r="G5892">
        <v>6505744</v>
      </c>
      <c r="H5892" t="s">
        <v>5356</v>
      </c>
      <c r="I5892" t="s">
        <v>11851</v>
      </c>
      <c r="J5892">
        <v>-1</v>
      </c>
      <c r="K5892">
        <v>2851573</v>
      </c>
    </row>
    <row r="5893" spans="1:11" x14ac:dyDescent="0.25">
      <c r="A5893">
        <v>-650</v>
      </c>
      <c r="B5893">
        <v>53616</v>
      </c>
      <c r="C5893">
        <v>1585</v>
      </c>
      <c r="D5893" t="s">
        <v>5386</v>
      </c>
      <c r="E5893">
        <v>173</v>
      </c>
      <c r="F5893">
        <v>-650</v>
      </c>
      <c r="G5893">
        <v>6264595</v>
      </c>
      <c r="H5893" t="s">
        <v>5359</v>
      </c>
      <c r="I5893" t="s">
        <v>11851</v>
      </c>
      <c r="J5893">
        <v>-1</v>
      </c>
      <c r="K5893">
        <v>2748196</v>
      </c>
    </row>
    <row r="5894" spans="1:11" x14ac:dyDescent="0.25">
      <c r="A5894">
        <v>-656</v>
      </c>
      <c r="B5894">
        <v>53495</v>
      </c>
      <c r="C5894">
        <v>29455</v>
      </c>
      <c r="D5894" t="s">
        <v>5386</v>
      </c>
      <c r="E5894">
        <v>173</v>
      </c>
      <c r="F5894">
        <v>-32.799999999999997</v>
      </c>
      <c r="G5894">
        <v>6349307</v>
      </c>
      <c r="H5894" t="s">
        <v>5372</v>
      </c>
      <c r="I5894" t="s">
        <v>916</v>
      </c>
      <c r="J5894">
        <v>-20</v>
      </c>
      <c r="K5894">
        <v>2783698</v>
      </c>
    </row>
    <row r="5895" spans="1:11" x14ac:dyDescent="0.25">
      <c r="A5895">
        <v>-660</v>
      </c>
      <c r="B5895">
        <v>53973</v>
      </c>
      <c r="C5895">
        <v>4614</v>
      </c>
      <c r="D5895" t="s">
        <v>5386</v>
      </c>
      <c r="E5895">
        <v>173</v>
      </c>
      <c r="F5895">
        <v>-165</v>
      </c>
      <c r="G5895">
        <v>6283632</v>
      </c>
      <c r="H5895" t="s">
        <v>5375</v>
      </c>
      <c r="I5895" t="s">
        <v>11054</v>
      </c>
      <c r="J5895">
        <v>-4</v>
      </c>
      <c r="K5895">
        <v>2755802</v>
      </c>
    </row>
    <row r="5896" spans="1:11" x14ac:dyDescent="0.25">
      <c r="A5896">
        <v>-660</v>
      </c>
      <c r="B5896">
        <v>53973</v>
      </c>
      <c r="C5896">
        <v>4614</v>
      </c>
      <c r="D5896" t="s">
        <v>5386</v>
      </c>
      <c r="E5896">
        <v>173</v>
      </c>
      <c r="F5896">
        <v>-165</v>
      </c>
      <c r="G5896">
        <v>6246179</v>
      </c>
      <c r="H5896" t="s">
        <v>5363</v>
      </c>
      <c r="I5896" t="s">
        <v>11054</v>
      </c>
      <c r="J5896">
        <v>-4</v>
      </c>
      <c r="K5896">
        <v>2740506</v>
      </c>
    </row>
    <row r="5897" spans="1:11" x14ac:dyDescent="0.25">
      <c r="A5897">
        <v>-660</v>
      </c>
      <c r="B5897">
        <v>53973</v>
      </c>
      <c r="C5897">
        <v>4614</v>
      </c>
      <c r="D5897" t="s">
        <v>5386</v>
      </c>
      <c r="E5897">
        <v>173</v>
      </c>
      <c r="F5897">
        <v>-165</v>
      </c>
      <c r="G5897">
        <v>6335198</v>
      </c>
      <c r="H5897" t="s">
        <v>5376</v>
      </c>
      <c r="I5897" t="s">
        <v>11054</v>
      </c>
      <c r="J5897">
        <v>-4</v>
      </c>
      <c r="K5897">
        <v>2777403</v>
      </c>
    </row>
    <row r="5898" spans="1:11" x14ac:dyDescent="0.25">
      <c r="A5898">
        <v>-664.35</v>
      </c>
      <c r="B5898">
        <v>53417</v>
      </c>
      <c r="C5898">
        <v>1624</v>
      </c>
      <c r="D5898" t="s">
        <v>5386</v>
      </c>
      <c r="E5898">
        <v>173</v>
      </c>
      <c r="F5898">
        <v>-25.8</v>
      </c>
      <c r="G5898">
        <v>6295979</v>
      </c>
      <c r="H5898" t="s">
        <v>5367</v>
      </c>
      <c r="I5898" t="s">
        <v>671</v>
      </c>
      <c r="J5898">
        <v>-25.75</v>
      </c>
      <c r="K5898">
        <v>2760909</v>
      </c>
    </row>
    <row r="5899" spans="1:11" x14ac:dyDescent="0.25">
      <c r="A5899">
        <v>-688.8</v>
      </c>
      <c r="B5899">
        <v>53495</v>
      </c>
      <c r="C5899">
        <v>29455</v>
      </c>
      <c r="D5899" t="s">
        <v>5386</v>
      </c>
      <c r="E5899">
        <v>173</v>
      </c>
      <c r="F5899">
        <v>-32.799999999999997</v>
      </c>
      <c r="G5899">
        <v>6477055</v>
      </c>
      <c r="H5899" t="s">
        <v>5373</v>
      </c>
      <c r="I5899" t="s">
        <v>916</v>
      </c>
      <c r="J5899">
        <v>-21</v>
      </c>
      <c r="K5899">
        <v>2839498</v>
      </c>
    </row>
    <row r="5900" spans="1:11" x14ac:dyDescent="0.25">
      <c r="A5900">
        <v>-721.94</v>
      </c>
      <c r="B5900">
        <v>53924</v>
      </c>
      <c r="C5900">
        <v>33405</v>
      </c>
      <c r="D5900" t="s">
        <v>5386</v>
      </c>
      <c r="E5900">
        <v>173</v>
      </c>
      <c r="F5900">
        <v>-721.94</v>
      </c>
      <c r="G5900">
        <v>6287769</v>
      </c>
      <c r="H5900" t="s">
        <v>5375</v>
      </c>
      <c r="I5900" t="s">
        <v>11883</v>
      </c>
      <c r="J5900">
        <v>-1</v>
      </c>
      <c r="K5900">
        <v>2757512</v>
      </c>
    </row>
    <row r="5901" spans="1:11" x14ac:dyDescent="0.25">
      <c r="A5901">
        <v>-721.94</v>
      </c>
      <c r="B5901">
        <v>53924</v>
      </c>
      <c r="C5901">
        <v>33405</v>
      </c>
      <c r="D5901" t="s">
        <v>5386</v>
      </c>
      <c r="E5901">
        <v>173</v>
      </c>
      <c r="F5901">
        <v>-721.94</v>
      </c>
      <c r="G5901">
        <v>6262988</v>
      </c>
      <c r="H5901" t="s">
        <v>5359</v>
      </c>
      <c r="I5901" t="s">
        <v>11883</v>
      </c>
      <c r="J5901">
        <v>-1</v>
      </c>
      <c r="K5901">
        <v>2747493</v>
      </c>
    </row>
    <row r="5902" spans="1:11" x14ac:dyDescent="0.25">
      <c r="A5902">
        <v>-725</v>
      </c>
      <c r="B5902">
        <v>59552</v>
      </c>
      <c r="C5902">
        <v>5676</v>
      </c>
      <c r="D5902" t="s">
        <v>5386</v>
      </c>
      <c r="E5902">
        <v>173</v>
      </c>
      <c r="F5902">
        <v>-29</v>
      </c>
      <c r="G5902">
        <v>6247181</v>
      </c>
      <c r="H5902" t="s">
        <v>5363</v>
      </c>
      <c r="I5902" t="s">
        <v>5952</v>
      </c>
      <c r="J5902">
        <v>-25</v>
      </c>
      <c r="K5902">
        <v>2740935</v>
      </c>
    </row>
    <row r="5903" spans="1:11" x14ac:dyDescent="0.25">
      <c r="A5903">
        <v>-736.95</v>
      </c>
      <c r="B5903">
        <v>53186</v>
      </c>
      <c r="C5903">
        <v>24639</v>
      </c>
      <c r="D5903" t="s">
        <v>5386</v>
      </c>
      <c r="E5903">
        <v>173</v>
      </c>
      <c r="F5903">
        <v>-736.95</v>
      </c>
      <c r="G5903">
        <v>6296154</v>
      </c>
      <c r="H5903" t="s">
        <v>5367</v>
      </c>
      <c r="I5903" t="s">
        <v>11886</v>
      </c>
      <c r="J5903">
        <v>-1</v>
      </c>
      <c r="K5903">
        <v>2760990</v>
      </c>
    </row>
    <row r="5904" spans="1:11" x14ac:dyDescent="0.25">
      <c r="A5904">
        <v>-745</v>
      </c>
      <c r="B5904">
        <v>53397</v>
      </c>
      <c r="C5904">
        <v>1614</v>
      </c>
      <c r="D5904" t="s">
        <v>5386</v>
      </c>
      <c r="E5904">
        <v>173</v>
      </c>
      <c r="F5904">
        <v>-29.8</v>
      </c>
      <c r="G5904">
        <v>6320140</v>
      </c>
      <c r="H5904" t="s">
        <v>5369</v>
      </c>
      <c r="I5904" t="s">
        <v>396</v>
      </c>
      <c r="J5904">
        <v>-25</v>
      </c>
      <c r="K5904">
        <v>2771019</v>
      </c>
    </row>
    <row r="5905" spans="1:11" x14ac:dyDescent="0.25">
      <c r="A5905">
        <v>-746</v>
      </c>
      <c r="B5905">
        <v>53763</v>
      </c>
      <c r="C5905">
        <v>1486</v>
      </c>
      <c r="D5905" t="s">
        <v>5386</v>
      </c>
      <c r="E5905">
        <v>173</v>
      </c>
      <c r="F5905">
        <v>-746</v>
      </c>
      <c r="G5905">
        <v>6166885</v>
      </c>
      <c r="H5905" t="s">
        <v>5368</v>
      </c>
      <c r="I5905" t="s">
        <v>3583</v>
      </c>
      <c r="J5905">
        <v>-1</v>
      </c>
      <c r="K5905">
        <v>2707764</v>
      </c>
    </row>
    <row r="5906" spans="1:11" x14ac:dyDescent="0.25">
      <c r="A5906">
        <v>-746</v>
      </c>
      <c r="B5906">
        <v>53763</v>
      </c>
      <c r="C5906">
        <v>1486</v>
      </c>
      <c r="D5906" t="s">
        <v>5386</v>
      </c>
      <c r="E5906">
        <v>173</v>
      </c>
      <c r="F5906">
        <v>-746</v>
      </c>
      <c r="G5906">
        <v>6220830</v>
      </c>
      <c r="H5906" t="s">
        <v>5357</v>
      </c>
      <c r="I5906" t="s">
        <v>3583</v>
      </c>
      <c r="J5906">
        <v>-1</v>
      </c>
      <c r="K5906">
        <v>2729860</v>
      </c>
    </row>
    <row r="5907" spans="1:11" x14ac:dyDescent="0.25">
      <c r="A5907">
        <v>-746</v>
      </c>
      <c r="B5907">
        <v>53763</v>
      </c>
      <c r="C5907">
        <v>1486</v>
      </c>
      <c r="D5907" t="s">
        <v>5386</v>
      </c>
      <c r="E5907">
        <v>173</v>
      </c>
      <c r="F5907">
        <v>-746</v>
      </c>
      <c r="G5907">
        <v>6222552</v>
      </c>
      <c r="H5907" t="s">
        <v>5357</v>
      </c>
      <c r="I5907" t="s">
        <v>3583</v>
      </c>
      <c r="J5907">
        <v>-1</v>
      </c>
      <c r="K5907">
        <v>2730593</v>
      </c>
    </row>
    <row r="5908" spans="1:11" x14ac:dyDescent="0.25">
      <c r="A5908">
        <v>-746</v>
      </c>
      <c r="B5908">
        <v>53763</v>
      </c>
      <c r="C5908">
        <v>1486</v>
      </c>
      <c r="D5908" t="s">
        <v>5386</v>
      </c>
      <c r="E5908">
        <v>173</v>
      </c>
      <c r="F5908">
        <v>-746</v>
      </c>
      <c r="G5908">
        <v>6196458</v>
      </c>
      <c r="H5908" t="s">
        <v>5364</v>
      </c>
      <c r="I5908" t="s">
        <v>3583</v>
      </c>
      <c r="J5908">
        <v>-1</v>
      </c>
      <c r="K5908">
        <v>2719806</v>
      </c>
    </row>
    <row r="5909" spans="1:11" x14ac:dyDescent="0.25">
      <c r="A5909">
        <v>-746</v>
      </c>
      <c r="B5909">
        <v>61705</v>
      </c>
      <c r="C5909">
        <v>21001</v>
      </c>
      <c r="D5909" t="s">
        <v>5386</v>
      </c>
      <c r="E5909">
        <v>173</v>
      </c>
      <c r="F5909">
        <v>-74.599999999999994</v>
      </c>
      <c r="G5909">
        <v>6215094</v>
      </c>
      <c r="H5909" t="s">
        <v>5360</v>
      </c>
      <c r="I5909" t="s">
        <v>1534</v>
      </c>
      <c r="J5909">
        <v>-10</v>
      </c>
      <c r="K5909">
        <v>2727433</v>
      </c>
    </row>
    <row r="5910" spans="1:11" x14ac:dyDescent="0.25">
      <c r="A5910">
        <v>-746</v>
      </c>
      <c r="B5910">
        <v>53763</v>
      </c>
      <c r="C5910">
        <v>1486</v>
      </c>
      <c r="D5910" t="s">
        <v>5386</v>
      </c>
      <c r="E5910">
        <v>173</v>
      </c>
      <c r="F5910">
        <v>-746</v>
      </c>
      <c r="G5910">
        <v>6233410</v>
      </c>
      <c r="H5910" t="s">
        <v>5358</v>
      </c>
      <c r="I5910" t="s">
        <v>3583</v>
      </c>
      <c r="J5910">
        <v>-1</v>
      </c>
      <c r="K5910">
        <v>2735101</v>
      </c>
    </row>
    <row r="5911" spans="1:11" x14ac:dyDescent="0.25">
      <c r="A5911">
        <v>-746</v>
      </c>
      <c r="B5911">
        <v>53763</v>
      </c>
      <c r="C5911">
        <v>1486</v>
      </c>
      <c r="D5911" t="s">
        <v>5386</v>
      </c>
      <c r="E5911">
        <v>173</v>
      </c>
      <c r="F5911">
        <v>-746</v>
      </c>
      <c r="G5911">
        <v>6184187</v>
      </c>
      <c r="H5911" t="s">
        <v>5362</v>
      </c>
      <c r="I5911" t="s">
        <v>3583</v>
      </c>
      <c r="J5911">
        <v>-1</v>
      </c>
      <c r="K5911">
        <v>2714812</v>
      </c>
    </row>
    <row r="5912" spans="1:11" x14ac:dyDescent="0.25">
      <c r="A5912">
        <v>-746</v>
      </c>
      <c r="B5912">
        <v>53763</v>
      </c>
      <c r="C5912">
        <v>1486</v>
      </c>
      <c r="D5912" t="s">
        <v>5386</v>
      </c>
      <c r="E5912">
        <v>173</v>
      </c>
      <c r="F5912">
        <v>-746</v>
      </c>
      <c r="G5912">
        <v>6280940</v>
      </c>
      <c r="H5912" t="s">
        <v>5351</v>
      </c>
      <c r="I5912" t="s">
        <v>3583</v>
      </c>
      <c r="J5912">
        <v>-1</v>
      </c>
      <c r="K5912">
        <v>2754795</v>
      </c>
    </row>
    <row r="5913" spans="1:11" x14ac:dyDescent="0.25">
      <c r="A5913">
        <v>-746</v>
      </c>
      <c r="B5913">
        <v>53763</v>
      </c>
      <c r="C5913">
        <v>1486</v>
      </c>
      <c r="D5913" t="s">
        <v>5386</v>
      </c>
      <c r="E5913">
        <v>173</v>
      </c>
      <c r="F5913">
        <v>-746</v>
      </c>
      <c r="G5913">
        <v>6303811</v>
      </c>
      <c r="H5913" t="s">
        <v>5351</v>
      </c>
      <c r="I5913" t="s">
        <v>41</v>
      </c>
      <c r="J5913">
        <v>-1</v>
      </c>
      <c r="K5913">
        <v>2754004</v>
      </c>
    </row>
    <row r="5914" spans="1:11" x14ac:dyDescent="0.25">
      <c r="A5914">
        <v>-746</v>
      </c>
      <c r="B5914">
        <v>53763</v>
      </c>
      <c r="C5914">
        <v>1486</v>
      </c>
      <c r="D5914" t="s">
        <v>5386</v>
      </c>
      <c r="E5914">
        <v>173</v>
      </c>
      <c r="F5914">
        <v>-746</v>
      </c>
      <c r="G5914">
        <v>6323374</v>
      </c>
      <c r="H5914" t="s">
        <v>5369</v>
      </c>
      <c r="I5914" t="s">
        <v>3583</v>
      </c>
      <c r="J5914">
        <v>-1</v>
      </c>
      <c r="K5914">
        <v>2772434</v>
      </c>
    </row>
    <row r="5915" spans="1:11" x14ac:dyDescent="0.25">
      <c r="A5915">
        <v>-746</v>
      </c>
      <c r="B5915">
        <v>53763</v>
      </c>
      <c r="C5915">
        <v>1486</v>
      </c>
      <c r="D5915" t="s">
        <v>5386</v>
      </c>
      <c r="E5915">
        <v>173</v>
      </c>
      <c r="F5915">
        <v>-746</v>
      </c>
      <c r="G5915">
        <v>6247704</v>
      </c>
      <c r="H5915" t="s">
        <v>5363</v>
      </c>
      <c r="I5915" t="s">
        <v>3583</v>
      </c>
      <c r="J5915">
        <v>-1</v>
      </c>
      <c r="K5915">
        <v>2741102</v>
      </c>
    </row>
    <row r="5916" spans="1:11" x14ac:dyDescent="0.25">
      <c r="A5916">
        <v>-746</v>
      </c>
      <c r="B5916">
        <v>53763</v>
      </c>
      <c r="C5916">
        <v>1486</v>
      </c>
      <c r="D5916" t="s">
        <v>5386</v>
      </c>
      <c r="E5916">
        <v>173</v>
      </c>
      <c r="F5916">
        <v>-746</v>
      </c>
      <c r="G5916">
        <v>6226738</v>
      </c>
      <c r="H5916" t="s">
        <v>5357</v>
      </c>
      <c r="I5916" t="s">
        <v>3583</v>
      </c>
      <c r="J5916">
        <v>-1</v>
      </c>
      <c r="K5916">
        <v>2732299</v>
      </c>
    </row>
    <row r="5917" spans="1:11" x14ac:dyDescent="0.25">
      <c r="A5917">
        <v>-746</v>
      </c>
      <c r="B5917">
        <v>53763</v>
      </c>
      <c r="C5917">
        <v>1486</v>
      </c>
      <c r="D5917" t="s">
        <v>5386</v>
      </c>
      <c r="E5917">
        <v>173</v>
      </c>
      <c r="F5917">
        <v>-746</v>
      </c>
      <c r="G5917">
        <v>6367451</v>
      </c>
      <c r="H5917" t="s">
        <v>5355</v>
      </c>
      <c r="I5917" t="s">
        <v>3583</v>
      </c>
      <c r="J5917">
        <v>-1</v>
      </c>
      <c r="K5917">
        <v>2791472</v>
      </c>
    </row>
    <row r="5918" spans="1:11" x14ac:dyDescent="0.25">
      <c r="A5918">
        <v>-746</v>
      </c>
      <c r="B5918">
        <v>53763</v>
      </c>
      <c r="C5918">
        <v>1486</v>
      </c>
      <c r="D5918" t="s">
        <v>5386</v>
      </c>
      <c r="E5918">
        <v>173</v>
      </c>
      <c r="F5918">
        <v>-746</v>
      </c>
      <c r="G5918">
        <v>6382002</v>
      </c>
      <c r="H5918" t="s">
        <v>5366</v>
      </c>
      <c r="I5918" t="s">
        <v>3583</v>
      </c>
      <c r="J5918">
        <v>-1</v>
      </c>
      <c r="K5918">
        <v>2797452</v>
      </c>
    </row>
    <row r="5919" spans="1:11" x14ac:dyDescent="0.25">
      <c r="A5919">
        <v>-746</v>
      </c>
      <c r="B5919">
        <v>53763</v>
      </c>
      <c r="C5919">
        <v>1486</v>
      </c>
      <c r="D5919" t="s">
        <v>5386</v>
      </c>
      <c r="E5919">
        <v>173</v>
      </c>
      <c r="F5919">
        <v>-746</v>
      </c>
      <c r="G5919">
        <v>6326375</v>
      </c>
      <c r="H5919" t="s">
        <v>5369</v>
      </c>
      <c r="I5919" t="s">
        <v>3583</v>
      </c>
      <c r="J5919">
        <v>-1</v>
      </c>
      <c r="K5919">
        <v>2773733</v>
      </c>
    </row>
    <row r="5920" spans="1:11" x14ac:dyDescent="0.25">
      <c r="A5920">
        <v>-746</v>
      </c>
      <c r="B5920">
        <v>53763</v>
      </c>
      <c r="C5920">
        <v>1486</v>
      </c>
      <c r="D5920" t="s">
        <v>5386</v>
      </c>
      <c r="E5920">
        <v>173</v>
      </c>
      <c r="F5920">
        <v>-746</v>
      </c>
      <c r="G5920">
        <v>6435378</v>
      </c>
      <c r="H5920" t="s">
        <v>5353</v>
      </c>
      <c r="I5920" t="s">
        <v>3583</v>
      </c>
      <c r="J5920">
        <v>-1</v>
      </c>
      <c r="K5920">
        <v>2821760</v>
      </c>
    </row>
    <row r="5921" spans="1:11" x14ac:dyDescent="0.25">
      <c r="A5921">
        <v>-746</v>
      </c>
      <c r="B5921">
        <v>53763</v>
      </c>
      <c r="C5921">
        <v>1486</v>
      </c>
      <c r="D5921" t="s">
        <v>5386</v>
      </c>
      <c r="E5921">
        <v>173</v>
      </c>
      <c r="F5921">
        <v>-746</v>
      </c>
      <c r="G5921">
        <v>6323494</v>
      </c>
      <c r="H5921" t="s">
        <v>5369</v>
      </c>
      <c r="I5921" t="s">
        <v>3583</v>
      </c>
      <c r="J5921">
        <v>-1</v>
      </c>
      <c r="K5921">
        <v>2772487</v>
      </c>
    </row>
    <row r="5922" spans="1:11" x14ac:dyDescent="0.25">
      <c r="A5922">
        <v>-746</v>
      </c>
      <c r="B5922">
        <v>53763</v>
      </c>
      <c r="C5922">
        <v>1486</v>
      </c>
      <c r="D5922" t="s">
        <v>5386</v>
      </c>
      <c r="E5922">
        <v>173</v>
      </c>
      <c r="F5922">
        <v>-746</v>
      </c>
      <c r="G5922">
        <v>6338788</v>
      </c>
      <c r="H5922" t="s">
        <v>5376</v>
      </c>
      <c r="I5922" t="s">
        <v>3583</v>
      </c>
      <c r="J5922">
        <v>-1</v>
      </c>
      <c r="K5922">
        <v>2778935</v>
      </c>
    </row>
    <row r="5923" spans="1:11" x14ac:dyDescent="0.25">
      <c r="A5923">
        <v>-746</v>
      </c>
      <c r="B5923">
        <v>53763</v>
      </c>
      <c r="C5923">
        <v>1486</v>
      </c>
      <c r="D5923" t="s">
        <v>5386</v>
      </c>
      <c r="E5923">
        <v>173</v>
      </c>
      <c r="F5923">
        <v>-746</v>
      </c>
      <c r="G5923">
        <v>6345623</v>
      </c>
      <c r="H5923" t="s">
        <v>5376</v>
      </c>
      <c r="I5923" t="s">
        <v>3583</v>
      </c>
      <c r="J5923">
        <v>-1</v>
      </c>
      <c r="K5923">
        <v>2782133</v>
      </c>
    </row>
    <row r="5924" spans="1:11" x14ac:dyDescent="0.25">
      <c r="A5924">
        <v>-746</v>
      </c>
      <c r="B5924">
        <v>53763</v>
      </c>
      <c r="C5924">
        <v>1486</v>
      </c>
      <c r="D5924" t="s">
        <v>5386</v>
      </c>
      <c r="E5924">
        <v>173</v>
      </c>
      <c r="F5924">
        <v>-746</v>
      </c>
      <c r="G5924">
        <v>6441662</v>
      </c>
      <c r="H5924" t="s">
        <v>5353</v>
      </c>
      <c r="I5924" t="s">
        <v>3583</v>
      </c>
      <c r="J5924">
        <v>-1</v>
      </c>
      <c r="K5924">
        <v>2824636</v>
      </c>
    </row>
    <row r="5925" spans="1:11" x14ac:dyDescent="0.25">
      <c r="A5925">
        <v>-746</v>
      </c>
      <c r="B5925">
        <v>53763</v>
      </c>
      <c r="C5925">
        <v>1486</v>
      </c>
      <c r="D5925" t="s">
        <v>5386</v>
      </c>
      <c r="E5925">
        <v>173</v>
      </c>
      <c r="F5925">
        <v>-746</v>
      </c>
      <c r="G5925">
        <v>6443604</v>
      </c>
      <c r="H5925" t="s">
        <v>5353</v>
      </c>
      <c r="I5925" t="s">
        <v>3583</v>
      </c>
      <c r="J5925">
        <v>-1</v>
      </c>
      <c r="K5925">
        <v>2825492</v>
      </c>
    </row>
    <row r="5926" spans="1:11" x14ac:dyDescent="0.25">
      <c r="A5926">
        <v>-746</v>
      </c>
      <c r="B5926">
        <v>53763</v>
      </c>
      <c r="C5926">
        <v>1486</v>
      </c>
      <c r="D5926" t="s">
        <v>5386</v>
      </c>
      <c r="E5926">
        <v>173</v>
      </c>
      <c r="F5926">
        <v>-746</v>
      </c>
      <c r="G5926">
        <v>6340551</v>
      </c>
      <c r="H5926" t="s">
        <v>5376</v>
      </c>
      <c r="I5926" t="s">
        <v>3583</v>
      </c>
      <c r="J5926">
        <v>-1</v>
      </c>
      <c r="K5926">
        <v>2779711</v>
      </c>
    </row>
    <row r="5927" spans="1:11" x14ac:dyDescent="0.25">
      <c r="A5927">
        <v>-746</v>
      </c>
      <c r="B5927">
        <v>53763</v>
      </c>
      <c r="C5927">
        <v>1486</v>
      </c>
      <c r="D5927" t="s">
        <v>5386</v>
      </c>
      <c r="E5927">
        <v>173</v>
      </c>
      <c r="F5927">
        <v>-746</v>
      </c>
      <c r="G5927">
        <v>6451790</v>
      </c>
      <c r="H5927" t="s">
        <v>5365</v>
      </c>
      <c r="I5927" t="s">
        <v>3583</v>
      </c>
      <c r="J5927">
        <v>-1</v>
      </c>
      <c r="K5927">
        <v>2828991</v>
      </c>
    </row>
    <row r="5928" spans="1:11" x14ac:dyDescent="0.25">
      <c r="A5928">
        <v>-746</v>
      </c>
      <c r="B5928">
        <v>53763</v>
      </c>
      <c r="C5928">
        <v>1486</v>
      </c>
      <c r="D5928" t="s">
        <v>5386</v>
      </c>
      <c r="E5928">
        <v>173</v>
      </c>
      <c r="F5928">
        <v>-746</v>
      </c>
      <c r="G5928">
        <v>6388615</v>
      </c>
      <c r="H5928" t="s">
        <v>5377</v>
      </c>
      <c r="I5928" t="s">
        <v>3583</v>
      </c>
      <c r="J5928">
        <v>-1</v>
      </c>
      <c r="K5928">
        <v>2800218</v>
      </c>
    </row>
    <row r="5929" spans="1:11" x14ac:dyDescent="0.25">
      <c r="A5929">
        <v>-746</v>
      </c>
      <c r="B5929">
        <v>53763</v>
      </c>
      <c r="C5929">
        <v>1486</v>
      </c>
      <c r="D5929" t="s">
        <v>5386</v>
      </c>
      <c r="E5929">
        <v>173</v>
      </c>
      <c r="F5929">
        <v>-746</v>
      </c>
      <c r="G5929">
        <v>6395181</v>
      </c>
      <c r="H5929" t="s">
        <v>5377</v>
      </c>
      <c r="I5929" t="s">
        <v>3583</v>
      </c>
      <c r="J5929">
        <v>-1</v>
      </c>
      <c r="K5929">
        <v>2803277</v>
      </c>
    </row>
    <row r="5930" spans="1:11" x14ac:dyDescent="0.25">
      <c r="A5930">
        <v>-746</v>
      </c>
      <c r="B5930">
        <v>53763</v>
      </c>
      <c r="C5930">
        <v>1486</v>
      </c>
      <c r="D5930" t="s">
        <v>5386</v>
      </c>
      <c r="E5930">
        <v>173</v>
      </c>
      <c r="F5930">
        <v>-746</v>
      </c>
      <c r="G5930">
        <v>6435926</v>
      </c>
      <c r="H5930" t="s">
        <v>5353</v>
      </c>
      <c r="I5930" t="s">
        <v>3583</v>
      </c>
      <c r="J5930">
        <v>-1</v>
      </c>
      <c r="K5930">
        <v>2821996</v>
      </c>
    </row>
    <row r="5931" spans="1:11" x14ac:dyDescent="0.25">
      <c r="A5931">
        <v>-746</v>
      </c>
      <c r="B5931">
        <v>53763</v>
      </c>
      <c r="C5931">
        <v>1486</v>
      </c>
      <c r="D5931" t="s">
        <v>5386</v>
      </c>
      <c r="E5931">
        <v>173</v>
      </c>
      <c r="F5931">
        <v>-746</v>
      </c>
      <c r="G5931">
        <v>6438703</v>
      </c>
      <c r="H5931" t="s">
        <v>5353</v>
      </c>
      <c r="I5931" t="s">
        <v>3583</v>
      </c>
      <c r="J5931">
        <v>-1</v>
      </c>
      <c r="K5931">
        <v>2823293</v>
      </c>
    </row>
    <row r="5932" spans="1:11" x14ac:dyDescent="0.25">
      <c r="A5932">
        <v>-746</v>
      </c>
      <c r="B5932">
        <v>53763</v>
      </c>
      <c r="C5932">
        <v>1486</v>
      </c>
      <c r="D5932" t="s">
        <v>5386</v>
      </c>
      <c r="E5932">
        <v>173</v>
      </c>
      <c r="F5932">
        <v>-746</v>
      </c>
      <c r="G5932">
        <v>6465339</v>
      </c>
      <c r="H5932" t="s">
        <v>5371</v>
      </c>
      <c r="I5932" t="s">
        <v>3583</v>
      </c>
      <c r="J5932">
        <v>-1</v>
      </c>
      <c r="K5932">
        <v>2834830</v>
      </c>
    </row>
    <row r="5933" spans="1:11" x14ac:dyDescent="0.25">
      <c r="A5933">
        <v>-746</v>
      </c>
      <c r="B5933">
        <v>53763</v>
      </c>
      <c r="C5933">
        <v>1486</v>
      </c>
      <c r="D5933" t="s">
        <v>5386</v>
      </c>
      <c r="E5933">
        <v>173</v>
      </c>
      <c r="F5933">
        <v>-746</v>
      </c>
      <c r="G5933">
        <v>6517235</v>
      </c>
      <c r="H5933" t="s">
        <v>5354</v>
      </c>
      <c r="I5933" t="s">
        <v>41</v>
      </c>
      <c r="J5933">
        <v>-1</v>
      </c>
      <c r="K5933">
        <v>2851208</v>
      </c>
    </row>
    <row r="5934" spans="1:11" x14ac:dyDescent="0.25">
      <c r="A5934">
        <v>-746</v>
      </c>
      <c r="B5934">
        <v>53763</v>
      </c>
      <c r="C5934">
        <v>1486</v>
      </c>
      <c r="D5934" t="s">
        <v>5386</v>
      </c>
      <c r="E5934">
        <v>173</v>
      </c>
      <c r="F5934">
        <v>-746</v>
      </c>
      <c r="G5934">
        <v>6396010</v>
      </c>
      <c r="H5934" t="s">
        <v>5377</v>
      </c>
      <c r="I5934" t="s">
        <v>3583</v>
      </c>
      <c r="J5934">
        <v>-1</v>
      </c>
      <c r="K5934">
        <v>2803660</v>
      </c>
    </row>
    <row r="5935" spans="1:11" x14ac:dyDescent="0.25">
      <c r="A5935">
        <v>-746</v>
      </c>
      <c r="B5935">
        <v>53763</v>
      </c>
      <c r="C5935">
        <v>1486</v>
      </c>
      <c r="D5935" t="s">
        <v>5386</v>
      </c>
      <c r="E5935">
        <v>173</v>
      </c>
      <c r="F5935">
        <v>-746</v>
      </c>
      <c r="G5935">
        <v>6426695</v>
      </c>
      <c r="H5935" t="s">
        <v>5370</v>
      </c>
      <c r="I5935" t="s">
        <v>3583</v>
      </c>
      <c r="J5935">
        <v>-1</v>
      </c>
      <c r="K5935">
        <v>2817951</v>
      </c>
    </row>
    <row r="5936" spans="1:11" x14ac:dyDescent="0.25">
      <c r="A5936">
        <v>-746</v>
      </c>
      <c r="B5936">
        <v>53763</v>
      </c>
      <c r="C5936">
        <v>1486</v>
      </c>
      <c r="D5936" t="s">
        <v>5386</v>
      </c>
      <c r="E5936">
        <v>173</v>
      </c>
      <c r="F5936">
        <v>-746</v>
      </c>
      <c r="G5936">
        <v>6447199</v>
      </c>
      <c r="H5936" t="s">
        <v>5365</v>
      </c>
      <c r="I5936" t="s">
        <v>3583</v>
      </c>
      <c r="J5936">
        <v>-1</v>
      </c>
      <c r="K5936">
        <v>2827006</v>
      </c>
    </row>
    <row r="5937" spans="1:11" x14ac:dyDescent="0.25">
      <c r="A5937">
        <v>-746</v>
      </c>
      <c r="B5937">
        <v>53763</v>
      </c>
      <c r="C5937">
        <v>1486</v>
      </c>
      <c r="D5937" t="s">
        <v>5386</v>
      </c>
      <c r="E5937">
        <v>173</v>
      </c>
      <c r="F5937">
        <v>-746</v>
      </c>
      <c r="G5937">
        <v>6486656</v>
      </c>
      <c r="H5937" t="s">
        <v>5373</v>
      </c>
      <c r="I5937" t="s">
        <v>3583</v>
      </c>
      <c r="J5937">
        <v>-1</v>
      </c>
      <c r="K5937">
        <v>2843354</v>
      </c>
    </row>
    <row r="5938" spans="1:11" x14ac:dyDescent="0.25">
      <c r="A5938">
        <v>-746</v>
      </c>
      <c r="B5938">
        <v>53763</v>
      </c>
      <c r="C5938">
        <v>1486</v>
      </c>
      <c r="D5938" t="s">
        <v>5386</v>
      </c>
      <c r="E5938">
        <v>173</v>
      </c>
      <c r="F5938">
        <v>-746</v>
      </c>
      <c r="G5938">
        <v>6493912</v>
      </c>
      <c r="H5938" t="s">
        <v>5354</v>
      </c>
      <c r="I5938" t="s">
        <v>3583</v>
      </c>
      <c r="J5938">
        <v>-1</v>
      </c>
      <c r="K5938">
        <v>2846470</v>
      </c>
    </row>
    <row r="5939" spans="1:11" x14ac:dyDescent="0.25">
      <c r="A5939">
        <v>-746</v>
      </c>
      <c r="B5939">
        <v>53763</v>
      </c>
      <c r="C5939">
        <v>1486</v>
      </c>
      <c r="D5939" t="s">
        <v>5386</v>
      </c>
      <c r="E5939">
        <v>173</v>
      </c>
      <c r="F5939">
        <v>-746</v>
      </c>
      <c r="G5939">
        <v>6290442</v>
      </c>
      <c r="H5939" t="s">
        <v>5375</v>
      </c>
      <c r="I5939" t="s">
        <v>3583</v>
      </c>
      <c r="J5939">
        <v>-1</v>
      </c>
      <c r="K5939">
        <v>2758558</v>
      </c>
    </row>
    <row r="5940" spans="1:11" x14ac:dyDescent="0.25">
      <c r="A5940">
        <v>-746</v>
      </c>
      <c r="B5940">
        <v>53763</v>
      </c>
      <c r="C5940">
        <v>1486</v>
      </c>
      <c r="D5940" t="s">
        <v>5386</v>
      </c>
      <c r="E5940">
        <v>173</v>
      </c>
      <c r="F5940">
        <v>-746</v>
      </c>
      <c r="G5940">
        <v>6310864</v>
      </c>
      <c r="H5940" t="s">
        <v>5378</v>
      </c>
      <c r="I5940" t="s">
        <v>3583</v>
      </c>
      <c r="J5940">
        <v>-1</v>
      </c>
      <c r="K5940">
        <v>2767194</v>
      </c>
    </row>
    <row r="5941" spans="1:11" x14ac:dyDescent="0.25">
      <c r="A5941">
        <v>-746</v>
      </c>
      <c r="B5941">
        <v>53763</v>
      </c>
      <c r="C5941">
        <v>1486</v>
      </c>
      <c r="D5941" t="s">
        <v>5386</v>
      </c>
      <c r="E5941">
        <v>173</v>
      </c>
      <c r="F5941">
        <v>-746</v>
      </c>
      <c r="G5941">
        <v>6377212</v>
      </c>
      <c r="H5941" t="s">
        <v>5366</v>
      </c>
      <c r="I5941" t="s">
        <v>3583</v>
      </c>
      <c r="J5941">
        <v>-1</v>
      </c>
      <c r="K5941">
        <v>2795461</v>
      </c>
    </row>
    <row r="5942" spans="1:11" x14ac:dyDescent="0.25">
      <c r="A5942">
        <v>-746</v>
      </c>
      <c r="B5942">
        <v>53763</v>
      </c>
      <c r="C5942">
        <v>1486</v>
      </c>
      <c r="D5942" t="s">
        <v>5386</v>
      </c>
      <c r="E5942">
        <v>173</v>
      </c>
      <c r="F5942">
        <v>-746</v>
      </c>
      <c r="G5942">
        <v>6399004</v>
      </c>
      <c r="H5942" t="s">
        <v>5377</v>
      </c>
      <c r="I5942" t="s">
        <v>3583</v>
      </c>
      <c r="J5942">
        <v>-1</v>
      </c>
      <c r="K5942">
        <v>2804937</v>
      </c>
    </row>
    <row r="5943" spans="1:11" x14ac:dyDescent="0.25">
      <c r="A5943">
        <v>-746</v>
      </c>
      <c r="B5943">
        <v>53763</v>
      </c>
      <c r="C5943">
        <v>1486</v>
      </c>
      <c r="D5943" t="s">
        <v>5386</v>
      </c>
      <c r="E5943">
        <v>173</v>
      </c>
      <c r="F5943">
        <v>-746</v>
      </c>
      <c r="G5943">
        <v>6480210</v>
      </c>
      <c r="H5943" t="s">
        <v>5373</v>
      </c>
      <c r="I5943" t="s">
        <v>3583</v>
      </c>
      <c r="J5943">
        <v>-1</v>
      </c>
      <c r="K5943">
        <v>2840808</v>
      </c>
    </row>
    <row r="5944" spans="1:11" x14ac:dyDescent="0.25">
      <c r="A5944">
        <v>-750</v>
      </c>
      <c r="B5944">
        <v>53679</v>
      </c>
      <c r="C5944">
        <v>1716</v>
      </c>
      <c r="D5944" t="s">
        <v>5386</v>
      </c>
      <c r="E5944">
        <v>173</v>
      </c>
      <c r="F5944">
        <v>-750</v>
      </c>
      <c r="G5944">
        <v>6206534</v>
      </c>
      <c r="H5944" t="s">
        <v>5364</v>
      </c>
      <c r="I5944" t="s">
        <v>3570</v>
      </c>
      <c r="J5944">
        <v>-1</v>
      </c>
      <c r="K5944">
        <v>2723788</v>
      </c>
    </row>
    <row r="5945" spans="1:11" x14ac:dyDescent="0.25">
      <c r="A5945">
        <v>-750</v>
      </c>
      <c r="B5945">
        <v>53679</v>
      </c>
      <c r="C5945">
        <v>1716</v>
      </c>
      <c r="D5945" t="s">
        <v>5386</v>
      </c>
      <c r="E5945">
        <v>173</v>
      </c>
      <c r="F5945">
        <v>-750</v>
      </c>
      <c r="G5945">
        <v>6184188</v>
      </c>
      <c r="H5945" t="s">
        <v>5362</v>
      </c>
      <c r="I5945" t="s">
        <v>3570</v>
      </c>
      <c r="J5945">
        <v>-1</v>
      </c>
      <c r="K5945">
        <v>2714812</v>
      </c>
    </row>
    <row r="5946" spans="1:11" x14ac:dyDescent="0.25">
      <c r="A5946">
        <v>-750</v>
      </c>
      <c r="B5946">
        <v>53679</v>
      </c>
      <c r="C5946">
        <v>1716</v>
      </c>
      <c r="D5946" t="s">
        <v>5386</v>
      </c>
      <c r="E5946">
        <v>173</v>
      </c>
      <c r="F5946">
        <v>-750</v>
      </c>
      <c r="G5946">
        <v>6287967</v>
      </c>
      <c r="H5946" t="s">
        <v>5375</v>
      </c>
      <c r="I5946" t="s">
        <v>3570</v>
      </c>
      <c r="J5946">
        <v>-1</v>
      </c>
      <c r="K5946">
        <v>2757574</v>
      </c>
    </row>
    <row r="5947" spans="1:11" x14ac:dyDescent="0.25">
      <c r="A5947">
        <v>-750</v>
      </c>
      <c r="B5947">
        <v>53679</v>
      </c>
      <c r="C5947">
        <v>1716</v>
      </c>
      <c r="D5947" t="s">
        <v>5386</v>
      </c>
      <c r="E5947">
        <v>173</v>
      </c>
      <c r="F5947">
        <v>-750</v>
      </c>
      <c r="G5947">
        <v>6351325</v>
      </c>
      <c r="H5947" t="s">
        <v>5372</v>
      </c>
      <c r="I5947" t="s">
        <v>3570</v>
      </c>
      <c r="J5947">
        <v>-1</v>
      </c>
      <c r="K5947">
        <v>2784578</v>
      </c>
    </row>
    <row r="5948" spans="1:11" x14ac:dyDescent="0.25">
      <c r="A5948">
        <v>-750</v>
      </c>
      <c r="B5948">
        <v>53679</v>
      </c>
      <c r="C5948">
        <v>1716</v>
      </c>
      <c r="D5948" t="s">
        <v>5386</v>
      </c>
      <c r="E5948">
        <v>173</v>
      </c>
      <c r="F5948">
        <v>-750</v>
      </c>
      <c r="G5948">
        <v>6385024</v>
      </c>
      <c r="H5948" t="s">
        <v>5366</v>
      </c>
      <c r="I5948" t="s">
        <v>3570</v>
      </c>
      <c r="J5948">
        <v>-1</v>
      </c>
      <c r="K5948">
        <v>2798736</v>
      </c>
    </row>
    <row r="5949" spans="1:11" x14ac:dyDescent="0.25">
      <c r="A5949">
        <v>-750</v>
      </c>
      <c r="B5949">
        <v>53679</v>
      </c>
      <c r="C5949">
        <v>1716</v>
      </c>
      <c r="D5949" t="s">
        <v>5386</v>
      </c>
      <c r="E5949">
        <v>173</v>
      </c>
      <c r="F5949">
        <v>-750</v>
      </c>
      <c r="G5949">
        <v>6280943</v>
      </c>
      <c r="H5949" t="s">
        <v>5351</v>
      </c>
      <c r="I5949" t="s">
        <v>3570</v>
      </c>
      <c r="J5949">
        <v>-1</v>
      </c>
      <c r="K5949">
        <v>2754795</v>
      </c>
    </row>
    <row r="5950" spans="1:11" x14ac:dyDescent="0.25">
      <c r="A5950">
        <v>-750</v>
      </c>
      <c r="B5950">
        <v>53679</v>
      </c>
      <c r="C5950">
        <v>1716</v>
      </c>
      <c r="D5950" t="s">
        <v>5386</v>
      </c>
      <c r="E5950">
        <v>173</v>
      </c>
      <c r="F5950">
        <v>-750</v>
      </c>
      <c r="G5950">
        <v>6320778</v>
      </c>
      <c r="H5950" t="s">
        <v>5369</v>
      </c>
      <c r="I5950" t="s">
        <v>3570</v>
      </c>
      <c r="J5950">
        <v>-1</v>
      </c>
      <c r="K5950">
        <v>2771313</v>
      </c>
    </row>
    <row r="5951" spans="1:11" x14ac:dyDescent="0.25">
      <c r="A5951">
        <v>-750</v>
      </c>
      <c r="B5951">
        <v>53428</v>
      </c>
      <c r="C5951">
        <v>1629</v>
      </c>
      <c r="D5951" t="s">
        <v>5386</v>
      </c>
      <c r="E5951">
        <v>173</v>
      </c>
      <c r="F5951">
        <v>-30</v>
      </c>
      <c r="G5951">
        <v>6402534</v>
      </c>
      <c r="H5951" t="s">
        <v>5374</v>
      </c>
      <c r="I5951" t="s">
        <v>8074</v>
      </c>
      <c r="J5951">
        <v>-25</v>
      </c>
      <c r="K5951">
        <v>2806616</v>
      </c>
    </row>
    <row r="5952" spans="1:11" x14ac:dyDescent="0.25">
      <c r="A5952">
        <v>-750</v>
      </c>
      <c r="B5952">
        <v>53428</v>
      </c>
      <c r="C5952">
        <v>1629</v>
      </c>
      <c r="D5952" t="s">
        <v>5386</v>
      </c>
      <c r="E5952">
        <v>173</v>
      </c>
      <c r="F5952">
        <v>-30</v>
      </c>
      <c r="G5952">
        <v>6467915</v>
      </c>
      <c r="H5952" t="s">
        <v>5371</v>
      </c>
      <c r="I5952" t="s">
        <v>8074</v>
      </c>
      <c r="J5952">
        <v>-25</v>
      </c>
      <c r="K5952">
        <v>2835832</v>
      </c>
    </row>
    <row r="5953" spans="1:11" x14ac:dyDescent="0.25">
      <c r="A5953">
        <v>-750</v>
      </c>
      <c r="B5953">
        <v>53679</v>
      </c>
      <c r="C5953">
        <v>1716</v>
      </c>
      <c r="D5953" t="s">
        <v>5386</v>
      </c>
      <c r="E5953">
        <v>173</v>
      </c>
      <c r="F5953">
        <v>-750</v>
      </c>
      <c r="G5953">
        <v>6472678</v>
      </c>
      <c r="H5953" t="s">
        <v>5373</v>
      </c>
      <c r="I5953" t="s">
        <v>3570</v>
      </c>
      <c r="J5953">
        <v>-1</v>
      </c>
      <c r="K5953">
        <v>2837695</v>
      </c>
    </row>
    <row r="5954" spans="1:11" x14ac:dyDescent="0.25">
      <c r="A5954">
        <v>-750</v>
      </c>
      <c r="B5954">
        <v>53679</v>
      </c>
      <c r="C5954">
        <v>1716</v>
      </c>
      <c r="D5954" t="s">
        <v>5386</v>
      </c>
      <c r="E5954">
        <v>173</v>
      </c>
      <c r="F5954">
        <v>-750</v>
      </c>
      <c r="G5954">
        <v>6465969</v>
      </c>
      <c r="H5954" t="s">
        <v>5371</v>
      </c>
      <c r="I5954" t="s">
        <v>3570</v>
      </c>
      <c r="J5954">
        <v>-1</v>
      </c>
      <c r="K5954">
        <v>2835040</v>
      </c>
    </row>
    <row r="5955" spans="1:11" x14ac:dyDescent="0.25">
      <c r="A5955">
        <v>-750</v>
      </c>
      <c r="B5955">
        <v>53679</v>
      </c>
      <c r="C5955">
        <v>1716</v>
      </c>
      <c r="D5955" t="s">
        <v>5386</v>
      </c>
      <c r="E5955">
        <v>173</v>
      </c>
      <c r="F5955">
        <v>-750</v>
      </c>
      <c r="G5955">
        <v>6426696</v>
      </c>
      <c r="H5955" t="s">
        <v>5370</v>
      </c>
      <c r="I5955" t="s">
        <v>3570</v>
      </c>
      <c r="J5955">
        <v>-1</v>
      </c>
      <c r="K5955">
        <v>2817951</v>
      </c>
    </row>
    <row r="5956" spans="1:11" x14ac:dyDescent="0.25">
      <c r="A5956">
        <v>-750</v>
      </c>
      <c r="B5956">
        <v>53679</v>
      </c>
      <c r="C5956">
        <v>1716</v>
      </c>
      <c r="D5956" t="s">
        <v>5386</v>
      </c>
      <c r="E5956">
        <v>173</v>
      </c>
      <c r="F5956">
        <v>-750</v>
      </c>
      <c r="G5956">
        <v>6493914</v>
      </c>
      <c r="H5956" t="s">
        <v>5354</v>
      </c>
      <c r="I5956" t="s">
        <v>3570</v>
      </c>
      <c r="J5956">
        <v>-1</v>
      </c>
      <c r="K5956">
        <v>2846470</v>
      </c>
    </row>
    <row r="5957" spans="1:11" x14ac:dyDescent="0.25">
      <c r="A5957">
        <v>-767.5</v>
      </c>
      <c r="B5957">
        <v>88344</v>
      </c>
      <c r="C5957">
        <v>34546</v>
      </c>
      <c r="D5957" t="s">
        <v>5386</v>
      </c>
      <c r="E5957">
        <v>173</v>
      </c>
      <c r="F5957">
        <v>-30.7</v>
      </c>
      <c r="G5957">
        <v>6341892</v>
      </c>
      <c r="H5957" t="s">
        <v>5376</v>
      </c>
      <c r="I5957" t="s">
        <v>432</v>
      </c>
      <c r="J5957">
        <v>-25</v>
      </c>
      <c r="K5957">
        <v>2780351</v>
      </c>
    </row>
    <row r="5958" spans="1:11" x14ac:dyDescent="0.25">
      <c r="A5958">
        <v>-767.5</v>
      </c>
      <c r="B5958">
        <v>88344</v>
      </c>
      <c r="C5958">
        <v>34546</v>
      </c>
      <c r="D5958" t="s">
        <v>5386</v>
      </c>
      <c r="E5958">
        <v>173</v>
      </c>
      <c r="F5958">
        <v>-30.7</v>
      </c>
      <c r="G5958">
        <v>6442618</v>
      </c>
      <c r="H5958" t="s">
        <v>5353</v>
      </c>
      <c r="I5958" t="s">
        <v>432</v>
      </c>
      <c r="J5958">
        <v>-25</v>
      </c>
      <c r="K5958">
        <v>2825039</v>
      </c>
    </row>
    <row r="5959" spans="1:11" x14ac:dyDescent="0.25">
      <c r="A5959">
        <v>-795</v>
      </c>
      <c r="B5959">
        <v>55328</v>
      </c>
      <c r="C5959">
        <v>26554</v>
      </c>
      <c r="D5959" t="s">
        <v>5386</v>
      </c>
      <c r="E5959">
        <v>173</v>
      </c>
      <c r="F5959">
        <v>-159</v>
      </c>
      <c r="G5959">
        <v>6331808</v>
      </c>
      <c r="H5959" t="s">
        <v>5376</v>
      </c>
      <c r="I5959" t="s">
        <v>10974</v>
      </c>
      <c r="J5959">
        <v>-5</v>
      </c>
      <c r="K5959">
        <v>2775983</v>
      </c>
    </row>
    <row r="5960" spans="1:11" x14ac:dyDescent="0.25">
      <c r="A5960">
        <v>-795</v>
      </c>
      <c r="B5960">
        <v>55328</v>
      </c>
      <c r="C5960">
        <v>26554</v>
      </c>
      <c r="D5960" t="s">
        <v>5386</v>
      </c>
      <c r="E5960">
        <v>173</v>
      </c>
      <c r="F5960">
        <v>-159</v>
      </c>
      <c r="G5960">
        <v>6480922</v>
      </c>
      <c r="H5960" t="s">
        <v>5373</v>
      </c>
      <c r="I5960" t="s">
        <v>10974</v>
      </c>
      <c r="J5960">
        <v>-5</v>
      </c>
      <c r="K5960">
        <v>2841094</v>
      </c>
    </row>
    <row r="5961" spans="1:11" x14ac:dyDescent="0.25">
      <c r="A5961">
        <v>-805</v>
      </c>
      <c r="B5961">
        <v>53307</v>
      </c>
      <c r="C5961">
        <v>1610</v>
      </c>
      <c r="D5961" t="s">
        <v>5386</v>
      </c>
      <c r="E5961">
        <v>173</v>
      </c>
      <c r="F5961">
        <v>-32.200000000000003</v>
      </c>
      <c r="G5961">
        <v>6165951</v>
      </c>
      <c r="H5961" t="s">
        <v>5368</v>
      </c>
      <c r="I5961" t="s">
        <v>420</v>
      </c>
      <c r="J5961">
        <v>-25</v>
      </c>
      <c r="K5961">
        <v>2707372</v>
      </c>
    </row>
    <row r="5962" spans="1:11" x14ac:dyDescent="0.25">
      <c r="A5962">
        <v>-805</v>
      </c>
      <c r="B5962">
        <v>53307</v>
      </c>
      <c r="C5962">
        <v>1610</v>
      </c>
      <c r="D5962" t="s">
        <v>5386</v>
      </c>
      <c r="E5962">
        <v>173</v>
      </c>
      <c r="F5962">
        <v>-32.200000000000003</v>
      </c>
      <c r="G5962">
        <v>6320139</v>
      </c>
      <c r="H5962" t="s">
        <v>5369</v>
      </c>
      <c r="I5962" t="s">
        <v>420</v>
      </c>
      <c r="J5962">
        <v>-25</v>
      </c>
      <c r="K5962">
        <v>2771019</v>
      </c>
    </row>
    <row r="5963" spans="1:11" x14ac:dyDescent="0.25">
      <c r="A5963">
        <v>-805</v>
      </c>
      <c r="B5963">
        <v>53307</v>
      </c>
      <c r="C5963">
        <v>1610</v>
      </c>
      <c r="D5963" t="s">
        <v>5386</v>
      </c>
      <c r="E5963">
        <v>173</v>
      </c>
      <c r="F5963">
        <v>-32.200000000000003</v>
      </c>
      <c r="G5963">
        <v>6248463</v>
      </c>
      <c r="H5963" t="s">
        <v>5363</v>
      </c>
      <c r="I5963" t="s">
        <v>420</v>
      </c>
      <c r="J5963">
        <v>-25</v>
      </c>
      <c r="K5963">
        <v>2741377</v>
      </c>
    </row>
    <row r="5964" spans="1:11" x14ac:dyDescent="0.25">
      <c r="A5964">
        <v>-805</v>
      </c>
      <c r="B5964">
        <v>53307</v>
      </c>
      <c r="C5964">
        <v>1610</v>
      </c>
      <c r="D5964" t="s">
        <v>5386</v>
      </c>
      <c r="E5964">
        <v>173</v>
      </c>
      <c r="F5964">
        <v>-32.200000000000003</v>
      </c>
      <c r="G5964">
        <v>6303813</v>
      </c>
      <c r="H5964" t="s">
        <v>5351</v>
      </c>
      <c r="I5964" t="s">
        <v>41</v>
      </c>
      <c r="J5964">
        <v>-25</v>
      </c>
      <c r="K5964">
        <v>2754004</v>
      </c>
    </row>
    <row r="5965" spans="1:11" x14ac:dyDescent="0.25">
      <c r="A5965">
        <v>-810</v>
      </c>
      <c r="B5965">
        <v>53326</v>
      </c>
      <c r="C5965">
        <v>1675</v>
      </c>
      <c r="D5965" t="s">
        <v>5386</v>
      </c>
      <c r="E5965">
        <v>173</v>
      </c>
      <c r="F5965">
        <v>-81</v>
      </c>
      <c r="G5965">
        <v>6283895</v>
      </c>
      <c r="H5965" t="s">
        <v>5375</v>
      </c>
      <c r="I5965" t="s">
        <v>8695</v>
      </c>
      <c r="J5965">
        <v>-10</v>
      </c>
      <c r="K5965">
        <v>2755911</v>
      </c>
    </row>
    <row r="5966" spans="1:11" x14ac:dyDescent="0.25">
      <c r="A5966">
        <v>-825</v>
      </c>
      <c r="B5966">
        <v>53973</v>
      </c>
      <c r="C5966">
        <v>4614</v>
      </c>
      <c r="D5966" t="s">
        <v>5386</v>
      </c>
      <c r="E5966">
        <v>173</v>
      </c>
      <c r="F5966">
        <v>-165</v>
      </c>
      <c r="G5966">
        <v>6354338</v>
      </c>
      <c r="H5966" t="s">
        <v>5372</v>
      </c>
      <c r="I5966" t="s">
        <v>11054</v>
      </c>
      <c r="J5966">
        <v>-5</v>
      </c>
      <c r="K5966">
        <v>2785910</v>
      </c>
    </row>
    <row r="5967" spans="1:11" x14ac:dyDescent="0.25">
      <c r="A5967">
        <v>-825</v>
      </c>
      <c r="B5967">
        <v>53973</v>
      </c>
      <c r="C5967">
        <v>4614</v>
      </c>
      <c r="D5967" t="s">
        <v>5386</v>
      </c>
      <c r="E5967">
        <v>173</v>
      </c>
      <c r="F5967">
        <v>-165</v>
      </c>
      <c r="G5967">
        <v>6515412</v>
      </c>
      <c r="H5967" t="s">
        <v>5352</v>
      </c>
      <c r="I5967" t="s">
        <v>11054</v>
      </c>
      <c r="J5967">
        <v>-5</v>
      </c>
      <c r="K5967">
        <v>2855789</v>
      </c>
    </row>
    <row r="5968" spans="1:11" x14ac:dyDescent="0.25">
      <c r="A5968">
        <v>-825.6</v>
      </c>
      <c r="B5968">
        <v>53417</v>
      </c>
      <c r="C5968">
        <v>1624</v>
      </c>
      <c r="D5968" t="s">
        <v>5386</v>
      </c>
      <c r="E5968">
        <v>173</v>
      </c>
      <c r="F5968">
        <v>-25.8</v>
      </c>
      <c r="G5968">
        <v>6353859</v>
      </c>
      <c r="H5968" t="s">
        <v>5372</v>
      </c>
      <c r="I5968" t="s">
        <v>671</v>
      </c>
      <c r="J5968">
        <v>-32</v>
      </c>
      <c r="K5968">
        <v>2785700</v>
      </c>
    </row>
    <row r="5969" spans="1:11" x14ac:dyDescent="0.25">
      <c r="A5969">
        <v>-861</v>
      </c>
      <c r="B5969">
        <v>53495</v>
      </c>
      <c r="C5969">
        <v>29455</v>
      </c>
      <c r="D5969" t="s">
        <v>5386</v>
      </c>
      <c r="E5969">
        <v>173</v>
      </c>
      <c r="F5969">
        <v>-32.799999999999997</v>
      </c>
      <c r="G5969">
        <v>6267809</v>
      </c>
      <c r="H5969" t="s">
        <v>5351</v>
      </c>
      <c r="I5969" t="s">
        <v>916</v>
      </c>
      <c r="J5969">
        <v>-26.25</v>
      </c>
      <c r="K5969">
        <v>2749543</v>
      </c>
    </row>
    <row r="5970" spans="1:11" x14ac:dyDescent="0.25">
      <c r="A5970">
        <v>-861</v>
      </c>
      <c r="B5970">
        <v>80414</v>
      </c>
      <c r="C5970">
        <v>28679</v>
      </c>
      <c r="D5970" t="s">
        <v>5386</v>
      </c>
      <c r="E5970">
        <v>173</v>
      </c>
      <c r="F5970">
        <v>-28.7</v>
      </c>
      <c r="G5970">
        <v>6278024</v>
      </c>
      <c r="H5970" t="s">
        <v>5351</v>
      </c>
      <c r="I5970" t="s">
        <v>761</v>
      </c>
      <c r="J5970">
        <v>-30</v>
      </c>
      <c r="K5970">
        <v>2753562</v>
      </c>
    </row>
    <row r="5971" spans="1:11" x14ac:dyDescent="0.25">
      <c r="A5971">
        <v>-863.02499999999998</v>
      </c>
      <c r="B5971">
        <v>53473</v>
      </c>
      <c r="C5971">
        <v>13450</v>
      </c>
      <c r="D5971" t="s">
        <v>5386</v>
      </c>
      <c r="E5971">
        <v>173</v>
      </c>
      <c r="F5971">
        <v>-31.1</v>
      </c>
      <c r="G5971">
        <v>6319801</v>
      </c>
      <c r="H5971" t="s">
        <v>5369</v>
      </c>
      <c r="I5971" t="s">
        <v>877</v>
      </c>
      <c r="J5971">
        <v>-27.75</v>
      </c>
      <c r="K5971">
        <v>2770847</v>
      </c>
    </row>
    <row r="5972" spans="1:11" x14ac:dyDescent="0.25">
      <c r="A5972">
        <v>-870.12</v>
      </c>
      <c r="B5972">
        <v>53718</v>
      </c>
      <c r="C5972">
        <v>38600</v>
      </c>
      <c r="D5972" t="s">
        <v>5386</v>
      </c>
      <c r="E5972">
        <v>173</v>
      </c>
      <c r="F5972">
        <v>-870.12</v>
      </c>
      <c r="G5972">
        <v>6404220</v>
      </c>
      <c r="H5972" t="s">
        <v>5374</v>
      </c>
      <c r="I5972" t="s">
        <v>11976</v>
      </c>
      <c r="J5972">
        <v>-1</v>
      </c>
      <c r="K5972">
        <v>2807383</v>
      </c>
    </row>
    <row r="5973" spans="1:11" x14ac:dyDescent="0.25">
      <c r="A5973">
        <v>-882.5</v>
      </c>
      <c r="B5973">
        <v>53468</v>
      </c>
      <c r="C5973">
        <v>1608</v>
      </c>
      <c r="D5973" t="s">
        <v>5386</v>
      </c>
      <c r="E5973">
        <v>173</v>
      </c>
      <c r="F5973">
        <v>-35.299999999999997</v>
      </c>
      <c r="G5973">
        <v>6303812</v>
      </c>
      <c r="H5973" t="s">
        <v>5351</v>
      </c>
      <c r="I5973" t="s">
        <v>41</v>
      </c>
      <c r="J5973">
        <v>-25</v>
      </c>
      <c r="K5973">
        <v>2754004</v>
      </c>
    </row>
    <row r="5974" spans="1:11" x14ac:dyDescent="0.25">
      <c r="A5974">
        <v>-900</v>
      </c>
      <c r="B5974">
        <v>53428</v>
      </c>
      <c r="C5974">
        <v>1629</v>
      </c>
      <c r="D5974" t="s">
        <v>5386</v>
      </c>
      <c r="E5974">
        <v>173</v>
      </c>
      <c r="F5974">
        <v>-30</v>
      </c>
      <c r="G5974">
        <v>6517482</v>
      </c>
      <c r="H5974" t="s">
        <v>5356</v>
      </c>
      <c r="I5974" t="s">
        <v>41</v>
      </c>
      <c r="J5974">
        <v>-30</v>
      </c>
      <c r="K5974">
        <v>2853786</v>
      </c>
    </row>
    <row r="5975" spans="1:11" x14ac:dyDescent="0.25">
      <c r="A5975">
        <v>-909</v>
      </c>
      <c r="B5975">
        <v>53462</v>
      </c>
      <c r="C5975">
        <v>22788</v>
      </c>
      <c r="D5975" t="s">
        <v>5386</v>
      </c>
      <c r="E5975">
        <v>173</v>
      </c>
      <c r="F5975">
        <v>-30.3</v>
      </c>
      <c r="G5975">
        <v>6205399</v>
      </c>
      <c r="H5975" t="s">
        <v>5364</v>
      </c>
      <c r="I5975" t="s">
        <v>857</v>
      </c>
      <c r="J5975">
        <v>-30</v>
      </c>
      <c r="K5975">
        <v>2723362</v>
      </c>
    </row>
    <row r="5976" spans="1:11" x14ac:dyDescent="0.25">
      <c r="A5976">
        <v>-918</v>
      </c>
      <c r="B5976">
        <v>53261</v>
      </c>
      <c r="C5976">
        <v>1527</v>
      </c>
      <c r="D5976" t="s">
        <v>5386</v>
      </c>
      <c r="E5976">
        <v>173</v>
      </c>
      <c r="F5976">
        <v>-306</v>
      </c>
      <c r="G5976">
        <v>6409544</v>
      </c>
      <c r="H5976" t="s">
        <v>5374</v>
      </c>
      <c r="I5976" t="s">
        <v>11979</v>
      </c>
      <c r="J5976">
        <v>-3</v>
      </c>
      <c r="K5976">
        <v>2809862</v>
      </c>
    </row>
    <row r="5977" spans="1:11" x14ac:dyDescent="0.25">
      <c r="A5977">
        <v>-920</v>
      </c>
      <c r="B5977">
        <v>53797</v>
      </c>
      <c r="C5977">
        <v>1490</v>
      </c>
      <c r="D5977" t="s">
        <v>5386</v>
      </c>
      <c r="E5977">
        <v>173</v>
      </c>
      <c r="F5977">
        <v>-920</v>
      </c>
      <c r="G5977">
        <v>6238665</v>
      </c>
      <c r="H5977" t="s">
        <v>5358</v>
      </c>
      <c r="I5977" t="s">
        <v>11980</v>
      </c>
      <c r="J5977">
        <v>-1</v>
      </c>
      <c r="K5977">
        <v>2737337</v>
      </c>
    </row>
    <row r="5978" spans="1:11" x14ac:dyDescent="0.25">
      <c r="A5978">
        <v>-920</v>
      </c>
      <c r="B5978">
        <v>53797</v>
      </c>
      <c r="C5978">
        <v>1490</v>
      </c>
      <c r="D5978" t="s">
        <v>5386</v>
      </c>
      <c r="E5978">
        <v>173</v>
      </c>
      <c r="F5978">
        <v>-920</v>
      </c>
      <c r="G5978">
        <v>6351387</v>
      </c>
      <c r="H5978" t="s">
        <v>5372</v>
      </c>
      <c r="I5978" t="s">
        <v>11980</v>
      </c>
      <c r="J5978">
        <v>-1</v>
      </c>
      <c r="K5978">
        <v>2784606</v>
      </c>
    </row>
    <row r="5979" spans="1:11" x14ac:dyDescent="0.25">
      <c r="A5979">
        <v>-920</v>
      </c>
      <c r="B5979">
        <v>53797</v>
      </c>
      <c r="C5979">
        <v>1490</v>
      </c>
      <c r="D5979" t="s">
        <v>5386</v>
      </c>
      <c r="E5979">
        <v>173</v>
      </c>
      <c r="F5979">
        <v>-920</v>
      </c>
      <c r="G5979">
        <v>6368236</v>
      </c>
      <c r="H5979" t="s">
        <v>5355</v>
      </c>
      <c r="I5979" t="s">
        <v>11980</v>
      </c>
      <c r="J5979">
        <v>-1</v>
      </c>
      <c r="K5979">
        <v>2791798</v>
      </c>
    </row>
    <row r="5980" spans="1:11" x14ac:dyDescent="0.25">
      <c r="A5980">
        <v>-921</v>
      </c>
      <c r="B5980">
        <v>88344</v>
      </c>
      <c r="C5980">
        <v>34546</v>
      </c>
      <c r="D5980" t="s">
        <v>5386</v>
      </c>
      <c r="E5980">
        <v>173</v>
      </c>
      <c r="F5980">
        <v>-30.7</v>
      </c>
      <c r="G5980">
        <v>6351941</v>
      </c>
      <c r="H5980" t="s">
        <v>5372</v>
      </c>
      <c r="I5980" t="s">
        <v>432</v>
      </c>
      <c r="J5980">
        <v>-30</v>
      </c>
      <c r="K5980">
        <v>2784835</v>
      </c>
    </row>
    <row r="5981" spans="1:11" x14ac:dyDescent="0.25">
      <c r="A5981">
        <v>-921</v>
      </c>
      <c r="B5981">
        <v>88344</v>
      </c>
      <c r="C5981">
        <v>34546</v>
      </c>
      <c r="D5981" t="s">
        <v>5386</v>
      </c>
      <c r="E5981">
        <v>173</v>
      </c>
      <c r="F5981">
        <v>-30.7</v>
      </c>
      <c r="G5981">
        <v>6265520</v>
      </c>
      <c r="H5981" t="s">
        <v>5359</v>
      </c>
      <c r="I5981" t="s">
        <v>432</v>
      </c>
      <c r="J5981">
        <v>-30</v>
      </c>
      <c r="K5981">
        <v>2748603</v>
      </c>
    </row>
    <row r="5982" spans="1:11" x14ac:dyDescent="0.25">
      <c r="A5982">
        <v>-945</v>
      </c>
      <c r="B5982">
        <v>55298</v>
      </c>
      <c r="C5982">
        <v>1718</v>
      </c>
      <c r="D5982" t="s">
        <v>5386</v>
      </c>
      <c r="E5982">
        <v>173</v>
      </c>
      <c r="F5982">
        <v>-189</v>
      </c>
      <c r="G5982">
        <v>6235230</v>
      </c>
      <c r="H5982" t="s">
        <v>5358</v>
      </c>
      <c r="I5982" t="s">
        <v>1908</v>
      </c>
      <c r="J5982">
        <v>-5</v>
      </c>
      <c r="K5982">
        <v>2735894</v>
      </c>
    </row>
    <row r="5983" spans="1:11" x14ac:dyDescent="0.25">
      <c r="A5983">
        <v>-945</v>
      </c>
      <c r="B5983">
        <v>55298</v>
      </c>
      <c r="C5983">
        <v>1718</v>
      </c>
      <c r="D5983" t="s">
        <v>5386</v>
      </c>
      <c r="E5983">
        <v>173</v>
      </c>
      <c r="F5983">
        <v>-189</v>
      </c>
      <c r="G5983">
        <v>6449738</v>
      </c>
      <c r="H5983" t="s">
        <v>5365</v>
      </c>
      <c r="I5983" t="s">
        <v>1908</v>
      </c>
      <c r="J5983">
        <v>-5</v>
      </c>
      <c r="K5983">
        <v>2828101</v>
      </c>
    </row>
    <row r="5984" spans="1:11" x14ac:dyDescent="0.25">
      <c r="A5984">
        <v>-954</v>
      </c>
      <c r="B5984">
        <v>55328</v>
      </c>
      <c r="C5984">
        <v>26554</v>
      </c>
      <c r="D5984" t="s">
        <v>5386</v>
      </c>
      <c r="E5984">
        <v>173</v>
      </c>
      <c r="F5984">
        <v>-159</v>
      </c>
      <c r="G5984">
        <v>6322872</v>
      </c>
      <c r="H5984" t="s">
        <v>5369</v>
      </c>
      <c r="I5984" t="s">
        <v>10974</v>
      </c>
      <c r="J5984">
        <v>-6</v>
      </c>
      <c r="K5984">
        <v>2772217</v>
      </c>
    </row>
    <row r="5985" spans="1:11" x14ac:dyDescent="0.25">
      <c r="A5985">
        <v>-954</v>
      </c>
      <c r="B5985">
        <v>55328</v>
      </c>
      <c r="C5985">
        <v>26554</v>
      </c>
      <c r="D5985" t="s">
        <v>5386</v>
      </c>
      <c r="E5985">
        <v>173</v>
      </c>
      <c r="F5985">
        <v>-159</v>
      </c>
      <c r="G5985">
        <v>6243284</v>
      </c>
      <c r="H5985" t="s">
        <v>5358</v>
      </c>
      <c r="I5985" t="s">
        <v>10974</v>
      </c>
      <c r="J5985">
        <v>-6</v>
      </c>
      <c r="K5985">
        <v>2739338</v>
      </c>
    </row>
    <row r="5986" spans="1:11" x14ac:dyDescent="0.25">
      <c r="A5986">
        <v>-954</v>
      </c>
      <c r="B5986">
        <v>55328</v>
      </c>
      <c r="C5986">
        <v>26554</v>
      </c>
      <c r="D5986" t="s">
        <v>5386</v>
      </c>
      <c r="E5986">
        <v>173</v>
      </c>
      <c r="F5986">
        <v>-159</v>
      </c>
      <c r="G5986">
        <v>6283633</v>
      </c>
      <c r="H5986" t="s">
        <v>5375</v>
      </c>
      <c r="I5986" t="s">
        <v>10974</v>
      </c>
      <c r="J5986">
        <v>-6</v>
      </c>
      <c r="K5986">
        <v>2755802</v>
      </c>
    </row>
    <row r="5987" spans="1:11" x14ac:dyDescent="0.25">
      <c r="A5987">
        <v>-990</v>
      </c>
      <c r="B5987">
        <v>53607</v>
      </c>
      <c r="C5987">
        <v>1633</v>
      </c>
      <c r="D5987" t="s">
        <v>5386</v>
      </c>
      <c r="E5987">
        <v>173</v>
      </c>
      <c r="F5987">
        <v>-990</v>
      </c>
      <c r="G5987">
        <v>6171248</v>
      </c>
      <c r="H5987" t="s">
        <v>5361</v>
      </c>
      <c r="I5987" t="s">
        <v>11999</v>
      </c>
      <c r="J5987">
        <v>-1</v>
      </c>
      <c r="K5987">
        <v>2709588</v>
      </c>
    </row>
    <row r="5988" spans="1:11" x14ac:dyDescent="0.25">
      <c r="A5988">
        <v>-990</v>
      </c>
      <c r="B5988">
        <v>53607</v>
      </c>
      <c r="C5988">
        <v>1633</v>
      </c>
      <c r="D5988" t="s">
        <v>5386</v>
      </c>
      <c r="E5988">
        <v>173</v>
      </c>
      <c r="F5988">
        <v>-990</v>
      </c>
      <c r="G5988">
        <v>6189833</v>
      </c>
      <c r="H5988" t="s">
        <v>5362</v>
      </c>
      <c r="I5988" t="s">
        <v>11999</v>
      </c>
      <c r="J5988">
        <v>-1</v>
      </c>
      <c r="K5988">
        <v>2717100</v>
      </c>
    </row>
    <row r="5989" spans="1:11" x14ac:dyDescent="0.25">
      <c r="A5989">
        <v>-990</v>
      </c>
      <c r="B5989">
        <v>53607</v>
      </c>
      <c r="C5989">
        <v>1633</v>
      </c>
      <c r="D5989" t="s">
        <v>5386</v>
      </c>
      <c r="E5989">
        <v>173</v>
      </c>
      <c r="F5989">
        <v>-990</v>
      </c>
      <c r="G5989">
        <v>6169353</v>
      </c>
      <c r="H5989" t="s">
        <v>5368</v>
      </c>
      <c r="I5989" t="s">
        <v>11999</v>
      </c>
      <c r="J5989">
        <v>-1</v>
      </c>
      <c r="K5989">
        <v>2708829</v>
      </c>
    </row>
    <row r="5990" spans="1:11" x14ac:dyDescent="0.25">
      <c r="A5990">
        <v>-990</v>
      </c>
      <c r="B5990">
        <v>53607</v>
      </c>
      <c r="C5990">
        <v>1633</v>
      </c>
      <c r="D5990" t="s">
        <v>5386</v>
      </c>
      <c r="E5990">
        <v>173</v>
      </c>
      <c r="F5990">
        <v>-990</v>
      </c>
      <c r="G5990">
        <v>6193872</v>
      </c>
      <c r="H5990" t="s">
        <v>5362</v>
      </c>
      <c r="I5990" t="s">
        <v>11999</v>
      </c>
      <c r="J5990">
        <v>-1</v>
      </c>
      <c r="K5990">
        <v>2718740</v>
      </c>
    </row>
    <row r="5991" spans="1:11" x14ac:dyDescent="0.25">
      <c r="A5991">
        <v>-990</v>
      </c>
      <c r="B5991">
        <v>53607</v>
      </c>
      <c r="C5991">
        <v>1633</v>
      </c>
      <c r="D5991" t="s">
        <v>5386</v>
      </c>
      <c r="E5991">
        <v>173</v>
      </c>
      <c r="F5991">
        <v>-990</v>
      </c>
      <c r="G5991">
        <v>6224390</v>
      </c>
      <c r="H5991" t="s">
        <v>5357</v>
      </c>
      <c r="I5991" t="s">
        <v>11999</v>
      </c>
      <c r="J5991">
        <v>-1</v>
      </c>
      <c r="K5991">
        <v>2731368</v>
      </c>
    </row>
    <row r="5992" spans="1:11" x14ac:dyDescent="0.25">
      <c r="A5992">
        <v>-990</v>
      </c>
      <c r="B5992">
        <v>53607</v>
      </c>
      <c r="C5992">
        <v>1633</v>
      </c>
      <c r="D5992" t="s">
        <v>5386</v>
      </c>
      <c r="E5992">
        <v>173</v>
      </c>
      <c r="F5992">
        <v>-990</v>
      </c>
      <c r="G5992">
        <v>6231556</v>
      </c>
      <c r="H5992" t="s">
        <v>5357</v>
      </c>
      <c r="I5992" t="s">
        <v>11999</v>
      </c>
      <c r="J5992">
        <v>-1</v>
      </c>
      <c r="K5992">
        <v>2734306</v>
      </c>
    </row>
    <row r="5993" spans="1:11" x14ac:dyDescent="0.25">
      <c r="A5993">
        <v>-990</v>
      </c>
      <c r="B5993">
        <v>53607</v>
      </c>
      <c r="C5993">
        <v>1633</v>
      </c>
      <c r="D5993" t="s">
        <v>5386</v>
      </c>
      <c r="E5993">
        <v>173</v>
      </c>
      <c r="F5993">
        <v>-990</v>
      </c>
      <c r="G5993">
        <v>6244622</v>
      </c>
      <c r="H5993" t="s">
        <v>5363</v>
      </c>
      <c r="I5993" t="s">
        <v>11999</v>
      </c>
      <c r="J5993">
        <v>-1</v>
      </c>
      <c r="K5993">
        <v>2739801</v>
      </c>
    </row>
    <row r="5994" spans="1:11" x14ac:dyDescent="0.25">
      <c r="A5994">
        <v>-990</v>
      </c>
      <c r="B5994">
        <v>53607</v>
      </c>
      <c r="C5994">
        <v>1633</v>
      </c>
      <c r="D5994" t="s">
        <v>5386</v>
      </c>
      <c r="E5994">
        <v>173</v>
      </c>
      <c r="F5994">
        <v>-990</v>
      </c>
      <c r="G5994">
        <v>6189500</v>
      </c>
      <c r="H5994" t="s">
        <v>5362</v>
      </c>
      <c r="I5994" t="s">
        <v>11999</v>
      </c>
      <c r="J5994">
        <v>-1</v>
      </c>
      <c r="K5994">
        <v>2716958</v>
      </c>
    </row>
    <row r="5995" spans="1:11" x14ac:dyDescent="0.25">
      <c r="A5995">
        <v>-990</v>
      </c>
      <c r="B5995">
        <v>53607</v>
      </c>
      <c r="C5995">
        <v>1633</v>
      </c>
      <c r="D5995" t="s">
        <v>5386</v>
      </c>
      <c r="E5995">
        <v>173</v>
      </c>
      <c r="F5995">
        <v>-990</v>
      </c>
      <c r="G5995">
        <v>6298486</v>
      </c>
      <c r="H5995" t="s">
        <v>5367</v>
      </c>
      <c r="I5995" t="s">
        <v>11999</v>
      </c>
      <c r="J5995">
        <v>-1</v>
      </c>
      <c r="K5995">
        <v>2761985</v>
      </c>
    </row>
    <row r="5996" spans="1:11" x14ac:dyDescent="0.25">
      <c r="A5996">
        <v>-990</v>
      </c>
      <c r="B5996">
        <v>53607</v>
      </c>
      <c r="C5996">
        <v>1633</v>
      </c>
      <c r="D5996" t="s">
        <v>5386</v>
      </c>
      <c r="E5996">
        <v>173</v>
      </c>
      <c r="F5996">
        <v>-990</v>
      </c>
      <c r="G5996">
        <v>6311447</v>
      </c>
      <c r="H5996" t="s">
        <v>5378</v>
      </c>
      <c r="I5996" t="s">
        <v>11999</v>
      </c>
      <c r="J5996">
        <v>-1</v>
      </c>
      <c r="K5996">
        <v>2767431</v>
      </c>
    </row>
    <row r="5997" spans="1:11" x14ac:dyDescent="0.25">
      <c r="A5997">
        <v>-990</v>
      </c>
      <c r="B5997">
        <v>53609</v>
      </c>
      <c r="C5997">
        <v>1635</v>
      </c>
      <c r="D5997" t="s">
        <v>5386</v>
      </c>
      <c r="E5997">
        <v>173</v>
      </c>
      <c r="F5997">
        <v>-990</v>
      </c>
      <c r="G5997">
        <v>6204142</v>
      </c>
      <c r="H5997" t="s">
        <v>5364</v>
      </c>
      <c r="I5997" t="s">
        <v>3388</v>
      </c>
      <c r="J5997">
        <v>-1</v>
      </c>
      <c r="K5997">
        <v>2722864</v>
      </c>
    </row>
    <row r="5998" spans="1:11" x14ac:dyDescent="0.25">
      <c r="A5998">
        <v>-990</v>
      </c>
      <c r="B5998">
        <v>53609</v>
      </c>
      <c r="C5998">
        <v>1635</v>
      </c>
      <c r="D5998" t="s">
        <v>5386</v>
      </c>
      <c r="E5998">
        <v>173</v>
      </c>
      <c r="F5998">
        <v>-990</v>
      </c>
      <c r="G5998">
        <v>6206533</v>
      </c>
      <c r="H5998" t="s">
        <v>5364</v>
      </c>
      <c r="I5998" t="s">
        <v>3388</v>
      </c>
      <c r="J5998">
        <v>-1</v>
      </c>
      <c r="K5998">
        <v>2723788</v>
      </c>
    </row>
    <row r="5999" spans="1:11" x14ac:dyDescent="0.25">
      <c r="A5999">
        <v>-990</v>
      </c>
      <c r="B5999">
        <v>53609</v>
      </c>
      <c r="C5999">
        <v>1635</v>
      </c>
      <c r="D5999" t="s">
        <v>5386</v>
      </c>
      <c r="E5999">
        <v>173</v>
      </c>
      <c r="F5999">
        <v>-990</v>
      </c>
      <c r="G5999">
        <v>6231975</v>
      </c>
      <c r="H5999" t="s">
        <v>5358</v>
      </c>
      <c r="I5999" t="s">
        <v>3388</v>
      </c>
      <c r="J5999">
        <v>-1</v>
      </c>
      <c r="K5999">
        <v>2734456</v>
      </c>
    </row>
    <row r="6000" spans="1:11" x14ac:dyDescent="0.25">
      <c r="A6000">
        <v>-990</v>
      </c>
      <c r="B6000">
        <v>53609</v>
      </c>
      <c r="C6000">
        <v>1635</v>
      </c>
      <c r="D6000" t="s">
        <v>5386</v>
      </c>
      <c r="E6000">
        <v>173</v>
      </c>
      <c r="F6000">
        <v>-990</v>
      </c>
      <c r="G6000">
        <v>6255791</v>
      </c>
      <c r="H6000" t="s">
        <v>5363</v>
      </c>
      <c r="I6000" t="s">
        <v>3388</v>
      </c>
      <c r="J6000">
        <v>-1</v>
      </c>
      <c r="K6000">
        <v>2744441</v>
      </c>
    </row>
    <row r="6001" spans="1:11" x14ac:dyDescent="0.25">
      <c r="A6001">
        <v>-990</v>
      </c>
      <c r="B6001">
        <v>53607</v>
      </c>
      <c r="C6001">
        <v>1633</v>
      </c>
      <c r="D6001" t="s">
        <v>5386</v>
      </c>
      <c r="E6001">
        <v>173</v>
      </c>
      <c r="F6001">
        <v>-990</v>
      </c>
      <c r="G6001">
        <v>6371336</v>
      </c>
      <c r="H6001" t="s">
        <v>5355</v>
      </c>
      <c r="I6001" t="s">
        <v>11999</v>
      </c>
      <c r="J6001">
        <v>-1</v>
      </c>
      <c r="K6001">
        <v>2793057</v>
      </c>
    </row>
    <row r="6002" spans="1:11" x14ac:dyDescent="0.25">
      <c r="A6002">
        <v>-990</v>
      </c>
      <c r="B6002">
        <v>53607</v>
      </c>
      <c r="C6002">
        <v>1633</v>
      </c>
      <c r="D6002" t="s">
        <v>5386</v>
      </c>
      <c r="E6002">
        <v>173</v>
      </c>
      <c r="F6002">
        <v>-990</v>
      </c>
      <c r="G6002">
        <v>6386680</v>
      </c>
      <c r="H6002" t="s">
        <v>5377</v>
      </c>
      <c r="I6002" t="s">
        <v>11999</v>
      </c>
      <c r="J6002">
        <v>-1</v>
      </c>
      <c r="K6002">
        <v>2799351</v>
      </c>
    </row>
    <row r="6003" spans="1:11" x14ac:dyDescent="0.25">
      <c r="A6003">
        <v>-990</v>
      </c>
      <c r="B6003">
        <v>53609</v>
      </c>
      <c r="C6003">
        <v>1635</v>
      </c>
      <c r="D6003" t="s">
        <v>5386</v>
      </c>
      <c r="E6003">
        <v>173</v>
      </c>
      <c r="F6003">
        <v>-990</v>
      </c>
      <c r="G6003">
        <v>6249732</v>
      </c>
      <c r="H6003" t="s">
        <v>5363</v>
      </c>
      <c r="I6003" t="s">
        <v>3388</v>
      </c>
      <c r="J6003">
        <v>-1</v>
      </c>
      <c r="K6003">
        <v>2741900</v>
      </c>
    </row>
    <row r="6004" spans="1:11" x14ac:dyDescent="0.25">
      <c r="A6004">
        <v>-990</v>
      </c>
      <c r="B6004">
        <v>53609</v>
      </c>
      <c r="C6004">
        <v>1635</v>
      </c>
      <c r="D6004" t="s">
        <v>5386</v>
      </c>
      <c r="E6004">
        <v>173</v>
      </c>
      <c r="F6004">
        <v>-990</v>
      </c>
      <c r="G6004">
        <v>6214541</v>
      </c>
      <c r="H6004" t="s">
        <v>5360</v>
      </c>
      <c r="I6004" t="s">
        <v>3388</v>
      </c>
      <c r="J6004">
        <v>-1</v>
      </c>
      <c r="K6004">
        <v>2727249</v>
      </c>
    </row>
    <row r="6005" spans="1:11" x14ac:dyDescent="0.25">
      <c r="A6005">
        <v>-990</v>
      </c>
      <c r="B6005">
        <v>53609</v>
      </c>
      <c r="C6005">
        <v>1635</v>
      </c>
      <c r="D6005" t="s">
        <v>5386</v>
      </c>
      <c r="E6005">
        <v>173</v>
      </c>
      <c r="F6005">
        <v>-990</v>
      </c>
      <c r="G6005">
        <v>6391099</v>
      </c>
      <c r="H6005" t="s">
        <v>5377</v>
      </c>
      <c r="I6005" t="s">
        <v>3388</v>
      </c>
      <c r="J6005">
        <v>-1</v>
      </c>
      <c r="K6005">
        <v>2801349</v>
      </c>
    </row>
    <row r="6006" spans="1:11" x14ac:dyDescent="0.25">
      <c r="A6006">
        <v>-990</v>
      </c>
      <c r="B6006">
        <v>53607</v>
      </c>
      <c r="C6006">
        <v>1633</v>
      </c>
      <c r="D6006" t="s">
        <v>5386</v>
      </c>
      <c r="E6006">
        <v>173</v>
      </c>
      <c r="F6006">
        <v>-990</v>
      </c>
      <c r="G6006">
        <v>6327933</v>
      </c>
      <c r="H6006" t="s">
        <v>5369</v>
      </c>
      <c r="I6006" t="s">
        <v>11999</v>
      </c>
      <c r="J6006">
        <v>-1</v>
      </c>
      <c r="K6006">
        <v>2774370</v>
      </c>
    </row>
    <row r="6007" spans="1:11" x14ac:dyDescent="0.25">
      <c r="A6007">
        <v>-990</v>
      </c>
      <c r="B6007">
        <v>53609</v>
      </c>
      <c r="C6007">
        <v>1635</v>
      </c>
      <c r="D6007" t="s">
        <v>5386</v>
      </c>
      <c r="E6007">
        <v>173</v>
      </c>
      <c r="F6007">
        <v>-990</v>
      </c>
      <c r="G6007">
        <v>6349935</v>
      </c>
      <c r="H6007" t="s">
        <v>5372</v>
      </c>
      <c r="I6007" t="s">
        <v>3388</v>
      </c>
      <c r="J6007">
        <v>-1</v>
      </c>
      <c r="K6007">
        <v>2784011</v>
      </c>
    </row>
    <row r="6008" spans="1:11" x14ac:dyDescent="0.25">
      <c r="A6008">
        <v>-990</v>
      </c>
      <c r="B6008">
        <v>53609</v>
      </c>
      <c r="C6008">
        <v>1635</v>
      </c>
      <c r="D6008" t="s">
        <v>5386</v>
      </c>
      <c r="E6008">
        <v>173</v>
      </c>
      <c r="F6008">
        <v>-990</v>
      </c>
      <c r="G6008">
        <v>6451908</v>
      </c>
      <c r="H6008" t="s">
        <v>5365</v>
      </c>
      <c r="I6008" t="s">
        <v>3388</v>
      </c>
      <c r="J6008">
        <v>-1</v>
      </c>
      <c r="K6008">
        <v>2829052</v>
      </c>
    </row>
    <row r="6009" spans="1:11" x14ac:dyDescent="0.25">
      <c r="A6009">
        <v>-990</v>
      </c>
      <c r="B6009">
        <v>53607</v>
      </c>
      <c r="C6009">
        <v>1633</v>
      </c>
      <c r="D6009" t="s">
        <v>5386</v>
      </c>
      <c r="E6009">
        <v>173</v>
      </c>
      <c r="F6009">
        <v>-990</v>
      </c>
      <c r="G6009">
        <v>6376330</v>
      </c>
      <c r="H6009" t="s">
        <v>5366</v>
      </c>
      <c r="I6009" t="s">
        <v>11999</v>
      </c>
      <c r="J6009">
        <v>-1</v>
      </c>
      <c r="K6009">
        <v>2795033</v>
      </c>
    </row>
    <row r="6010" spans="1:11" x14ac:dyDescent="0.25">
      <c r="A6010">
        <v>-990</v>
      </c>
      <c r="B6010">
        <v>53609</v>
      </c>
      <c r="C6010">
        <v>1635</v>
      </c>
      <c r="D6010" t="s">
        <v>5386</v>
      </c>
      <c r="E6010">
        <v>173</v>
      </c>
      <c r="F6010">
        <v>-990</v>
      </c>
      <c r="G6010">
        <v>6402535</v>
      </c>
      <c r="H6010" t="s">
        <v>5374</v>
      </c>
      <c r="I6010" t="s">
        <v>3388</v>
      </c>
      <c r="J6010">
        <v>-1</v>
      </c>
      <c r="K6010">
        <v>2806616</v>
      </c>
    </row>
    <row r="6011" spans="1:11" x14ac:dyDescent="0.25">
      <c r="A6011">
        <v>-990</v>
      </c>
      <c r="B6011">
        <v>53609</v>
      </c>
      <c r="C6011">
        <v>1635</v>
      </c>
      <c r="D6011" t="s">
        <v>5386</v>
      </c>
      <c r="E6011">
        <v>173</v>
      </c>
      <c r="F6011">
        <v>-990</v>
      </c>
      <c r="G6011">
        <v>6495008</v>
      </c>
      <c r="H6011" t="s">
        <v>5354</v>
      </c>
      <c r="I6011" t="s">
        <v>3388</v>
      </c>
      <c r="J6011">
        <v>-1</v>
      </c>
      <c r="K6011">
        <v>2846907</v>
      </c>
    </row>
    <row r="6012" spans="1:11" x14ac:dyDescent="0.25">
      <c r="A6012">
        <v>-990</v>
      </c>
      <c r="B6012">
        <v>53609</v>
      </c>
      <c r="C6012">
        <v>1635</v>
      </c>
      <c r="D6012" t="s">
        <v>5386</v>
      </c>
      <c r="E6012">
        <v>173</v>
      </c>
      <c r="F6012">
        <v>-990</v>
      </c>
      <c r="G6012">
        <v>6421690</v>
      </c>
      <c r="H6012" t="s">
        <v>5370</v>
      </c>
      <c r="I6012" t="s">
        <v>3388</v>
      </c>
      <c r="J6012">
        <v>-1</v>
      </c>
      <c r="K6012">
        <v>2815534</v>
      </c>
    </row>
    <row r="6013" spans="1:11" x14ac:dyDescent="0.25">
      <c r="A6013">
        <v>-990</v>
      </c>
      <c r="B6013">
        <v>53607</v>
      </c>
      <c r="C6013">
        <v>1633</v>
      </c>
      <c r="D6013" t="s">
        <v>5386</v>
      </c>
      <c r="E6013">
        <v>173</v>
      </c>
      <c r="F6013">
        <v>-990</v>
      </c>
      <c r="G6013">
        <v>6433321</v>
      </c>
      <c r="H6013" t="s">
        <v>5370</v>
      </c>
      <c r="I6013" t="s">
        <v>11999</v>
      </c>
      <c r="J6013">
        <v>-1</v>
      </c>
      <c r="K6013">
        <v>2820915</v>
      </c>
    </row>
    <row r="6014" spans="1:11" x14ac:dyDescent="0.25">
      <c r="A6014">
        <v>-990</v>
      </c>
      <c r="B6014">
        <v>53973</v>
      </c>
      <c r="C6014">
        <v>4614</v>
      </c>
      <c r="D6014" t="s">
        <v>5386</v>
      </c>
      <c r="E6014">
        <v>173</v>
      </c>
      <c r="F6014">
        <v>-165</v>
      </c>
      <c r="G6014">
        <v>6458139</v>
      </c>
      <c r="H6014" t="s">
        <v>5371</v>
      </c>
      <c r="I6014" t="s">
        <v>11054</v>
      </c>
      <c r="J6014">
        <v>-6</v>
      </c>
      <c r="K6014">
        <v>2831735</v>
      </c>
    </row>
    <row r="6015" spans="1:11" x14ac:dyDescent="0.25">
      <c r="A6015">
        <v>-990</v>
      </c>
      <c r="B6015">
        <v>53607</v>
      </c>
      <c r="C6015">
        <v>1633</v>
      </c>
      <c r="D6015" t="s">
        <v>5386</v>
      </c>
      <c r="E6015">
        <v>173</v>
      </c>
      <c r="F6015">
        <v>-990</v>
      </c>
      <c r="G6015">
        <v>6488068</v>
      </c>
      <c r="H6015" t="s">
        <v>5354</v>
      </c>
      <c r="I6015" t="s">
        <v>11999</v>
      </c>
      <c r="J6015">
        <v>-1</v>
      </c>
      <c r="K6015">
        <v>2843938</v>
      </c>
    </row>
    <row r="6016" spans="1:11" x14ac:dyDescent="0.25">
      <c r="A6016">
        <v>-990</v>
      </c>
      <c r="B6016">
        <v>53607</v>
      </c>
      <c r="C6016">
        <v>1633</v>
      </c>
      <c r="D6016" t="s">
        <v>5386</v>
      </c>
      <c r="E6016">
        <v>173</v>
      </c>
      <c r="F6016">
        <v>-990</v>
      </c>
      <c r="G6016">
        <v>6495007</v>
      </c>
      <c r="H6016" t="s">
        <v>5354</v>
      </c>
      <c r="I6016" t="s">
        <v>11999</v>
      </c>
      <c r="J6016">
        <v>-1</v>
      </c>
      <c r="K6016">
        <v>2846907</v>
      </c>
    </row>
    <row r="6017" spans="1:11" x14ac:dyDescent="0.25">
      <c r="A6017">
        <v>-990</v>
      </c>
      <c r="B6017">
        <v>53609</v>
      </c>
      <c r="C6017">
        <v>1635</v>
      </c>
      <c r="D6017" t="s">
        <v>5386</v>
      </c>
      <c r="E6017">
        <v>173</v>
      </c>
      <c r="F6017">
        <v>-990</v>
      </c>
      <c r="G6017">
        <v>6381787</v>
      </c>
      <c r="H6017" t="s">
        <v>5366</v>
      </c>
      <c r="I6017" t="s">
        <v>3388</v>
      </c>
      <c r="J6017">
        <v>-1</v>
      </c>
      <c r="K6017">
        <v>2797355</v>
      </c>
    </row>
    <row r="6018" spans="1:11" x14ac:dyDescent="0.25">
      <c r="A6018">
        <v>-990</v>
      </c>
      <c r="B6018">
        <v>53607</v>
      </c>
      <c r="C6018">
        <v>1633</v>
      </c>
      <c r="D6018" t="s">
        <v>5386</v>
      </c>
      <c r="E6018">
        <v>173</v>
      </c>
      <c r="F6018">
        <v>-990</v>
      </c>
      <c r="G6018">
        <v>6404215</v>
      </c>
      <c r="H6018" t="s">
        <v>5374</v>
      </c>
      <c r="I6018" t="s">
        <v>11999</v>
      </c>
      <c r="J6018">
        <v>-1</v>
      </c>
      <c r="K6018">
        <v>2807383</v>
      </c>
    </row>
    <row r="6019" spans="1:11" x14ac:dyDescent="0.25">
      <c r="A6019">
        <v>-990</v>
      </c>
      <c r="B6019">
        <v>53607</v>
      </c>
      <c r="C6019">
        <v>1633</v>
      </c>
      <c r="D6019" t="s">
        <v>5386</v>
      </c>
      <c r="E6019">
        <v>173</v>
      </c>
      <c r="F6019">
        <v>-990</v>
      </c>
      <c r="G6019">
        <v>6421364</v>
      </c>
      <c r="H6019" t="s">
        <v>5370</v>
      </c>
      <c r="I6019" t="s">
        <v>11999</v>
      </c>
      <c r="J6019">
        <v>-1</v>
      </c>
      <c r="K6019">
        <v>2815401</v>
      </c>
    </row>
    <row r="6020" spans="1:11" x14ac:dyDescent="0.25">
      <c r="A6020">
        <v>-990</v>
      </c>
      <c r="B6020">
        <v>53609</v>
      </c>
      <c r="C6020">
        <v>1635</v>
      </c>
      <c r="D6020" t="s">
        <v>5386</v>
      </c>
      <c r="E6020">
        <v>173</v>
      </c>
      <c r="F6020">
        <v>-990</v>
      </c>
      <c r="G6020">
        <v>6465132</v>
      </c>
      <c r="H6020" t="s">
        <v>5371</v>
      </c>
      <c r="I6020" t="s">
        <v>3388</v>
      </c>
      <c r="J6020">
        <v>-1</v>
      </c>
      <c r="K6020">
        <v>2834737</v>
      </c>
    </row>
    <row r="6021" spans="1:11" x14ac:dyDescent="0.25">
      <c r="A6021">
        <v>-990</v>
      </c>
      <c r="B6021">
        <v>53609</v>
      </c>
      <c r="C6021">
        <v>1635</v>
      </c>
      <c r="D6021" t="s">
        <v>5386</v>
      </c>
      <c r="E6021">
        <v>173</v>
      </c>
      <c r="F6021">
        <v>-990</v>
      </c>
      <c r="G6021">
        <v>6474376</v>
      </c>
      <c r="H6021" t="s">
        <v>5373</v>
      </c>
      <c r="I6021" t="s">
        <v>3388</v>
      </c>
      <c r="J6021">
        <v>-1</v>
      </c>
      <c r="K6021">
        <v>2838402</v>
      </c>
    </row>
    <row r="6022" spans="1:11" x14ac:dyDescent="0.25">
      <c r="A6022">
        <v>-990</v>
      </c>
      <c r="B6022">
        <v>53609</v>
      </c>
      <c r="C6022">
        <v>1635</v>
      </c>
      <c r="D6022" t="s">
        <v>5386</v>
      </c>
      <c r="E6022">
        <v>173</v>
      </c>
      <c r="F6022">
        <v>-990</v>
      </c>
      <c r="G6022">
        <v>6524831</v>
      </c>
      <c r="H6022" t="s">
        <v>5352</v>
      </c>
      <c r="I6022" t="s">
        <v>3388</v>
      </c>
      <c r="J6022">
        <v>-1</v>
      </c>
      <c r="K6022">
        <v>2860021</v>
      </c>
    </row>
    <row r="6023" spans="1:11" x14ac:dyDescent="0.25">
      <c r="A6023">
        <v>-990</v>
      </c>
      <c r="B6023">
        <v>53607</v>
      </c>
      <c r="C6023">
        <v>1633</v>
      </c>
      <c r="D6023" t="s">
        <v>5386</v>
      </c>
      <c r="E6023">
        <v>173</v>
      </c>
      <c r="F6023">
        <v>-990</v>
      </c>
      <c r="G6023">
        <v>6495396</v>
      </c>
      <c r="H6023" t="s">
        <v>5354</v>
      </c>
      <c r="I6023" t="s">
        <v>11999</v>
      </c>
      <c r="J6023">
        <v>-1</v>
      </c>
      <c r="K6023">
        <v>2847103</v>
      </c>
    </row>
    <row r="6024" spans="1:11" x14ac:dyDescent="0.25">
      <c r="A6024">
        <v>-990</v>
      </c>
      <c r="B6024">
        <v>53609</v>
      </c>
      <c r="C6024">
        <v>1635</v>
      </c>
      <c r="D6024" t="s">
        <v>5386</v>
      </c>
      <c r="E6024">
        <v>173</v>
      </c>
      <c r="F6024">
        <v>-990</v>
      </c>
      <c r="G6024">
        <v>6519603</v>
      </c>
      <c r="H6024" t="s">
        <v>5352</v>
      </c>
      <c r="I6024" t="s">
        <v>3388</v>
      </c>
      <c r="J6024">
        <v>-1</v>
      </c>
      <c r="K6024">
        <v>2857647</v>
      </c>
    </row>
    <row r="6025" spans="1:11" x14ac:dyDescent="0.25">
      <c r="A6025">
        <v>-990</v>
      </c>
      <c r="B6025">
        <v>53607</v>
      </c>
      <c r="C6025">
        <v>1633</v>
      </c>
      <c r="D6025" t="s">
        <v>5386</v>
      </c>
      <c r="E6025">
        <v>173</v>
      </c>
      <c r="F6025">
        <v>-990</v>
      </c>
      <c r="G6025">
        <v>6268691</v>
      </c>
      <c r="H6025" t="s">
        <v>5351</v>
      </c>
      <c r="I6025" t="s">
        <v>11999</v>
      </c>
      <c r="J6025">
        <v>-1</v>
      </c>
      <c r="K6025">
        <v>2749948</v>
      </c>
    </row>
    <row r="6026" spans="1:11" x14ac:dyDescent="0.25">
      <c r="A6026">
        <v>-990</v>
      </c>
      <c r="B6026">
        <v>53609</v>
      </c>
      <c r="C6026">
        <v>1635</v>
      </c>
      <c r="D6026" t="s">
        <v>5386</v>
      </c>
      <c r="E6026">
        <v>173</v>
      </c>
      <c r="F6026">
        <v>-990</v>
      </c>
      <c r="G6026">
        <v>6345624</v>
      </c>
      <c r="H6026" t="s">
        <v>5376</v>
      </c>
      <c r="I6026" t="s">
        <v>3388</v>
      </c>
      <c r="J6026">
        <v>-1</v>
      </c>
      <c r="K6026">
        <v>2782133</v>
      </c>
    </row>
    <row r="6027" spans="1:11" x14ac:dyDescent="0.25">
      <c r="A6027">
        <v>-990</v>
      </c>
      <c r="B6027">
        <v>53607</v>
      </c>
      <c r="C6027">
        <v>1633</v>
      </c>
      <c r="D6027" t="s">
        <v>5386</v>
      </c>
      <c r="E6027">
        <v>173</v>
      </c>
      <c r="F6027">
        <v>-990</v>
      </c>
      <c r="G6027">
        <v>6356554</v>
      </c>
      <c r="H6027" t="s">
        <v>5355</v>
      </c>
      <c r="I6027" t="s">
        <v>11999</v>
      </c>
      <c r="J6027">
        <v>-1</v>
      </c>
      <c r="K6027">
        <v>2786922</v>
      </c>
    </row>
    <row r="6028" spans="1:11" x14ac:dyDescent="0.25">
      <c r="A6028">
        <v>-990</v>
      </c>
      <c r="B6028">
        <v>53609</v>
      </c>
      <c r="C6028">
        <v>1635</v>
      </c>
      <c r="D6028" t="s">
        <v>5386</v>
      </c>
      <c r="E6028">
        <v>173</v>
      </c>
      <c r="F6028">
        <v>-990</v>
      </c>
      <c r="G6028">
        <v>6367052</v>
      </c>
      <c r="H6028" t="s">
        <v>5355</v>
      </c>
      <c r="I6028" t="s">
        <v>3388</v>
      </c>
      <c r="J6028">
        <v>-1</v>
      </c>
      <c r="K6028">
        <v>2791288</v>
      </c>
    </row>
    <row r="6029" spans="1:11" x14ac:dyDescent="0.25">
      <c r="A6029">
        <v>-990</v>
      </c>
      <c r="B6029">
        <v>53609</v>
      </c>
      <c r="C6029">
        <v>1635</v>
      </c>
      <c r="D6029" t="s">
        <v>5386</v>
      </c>
      <c r="E6029">
        <v>173</v>
      </c>
      <c r="F6029">
        <v>-990</v>
      </c>
      <c r="G6029">
        <v>6367434</v>
      </c>
      <c r="H6029" t="s">
        <v>5355</v>
      </c>
      <c r="I6029" t="s">
        <v>3388</v>
      </c>
      <c r="J6029">
        <v>-1</v>
      </c>
      <c r="K6029">
        <v>2791463</v>
      </c>
    </row>
    <row r="6030" spans="1:11" x14ac:dyDescent="0.25">
      <c r="A6030">
        <v>-990</v>
      </c>
      <c r="B6030">
        <v>53609</v>
      </c>
      <c r="C6030">
        <v>1635</v>
      </c>
      <c r="D6030" t="s">
        <v>5386</v>
      </c>
      <c r="E6030">
        <v>173</v>
      </c>
      <c r="F6030">
        <v>-990</v>
      </c>
      <c r="G6030">
        <v>6398772</v>
      </c>
      <c r="H6030" t="s">
        <v>5377</v>
      </c>
      <c r="I6030" t="s">
        <v>3388</v>
      </c>
      <c r="J6030">
        <v>-1</v>
      </c>
      <c r="K6030">
        <v>2804820</v>
      </c>
    </row>
    <row r="6031" spans="1:11" x14ac:dyDescent="0.25">
      <c r="A6031">
        <v>-990</v>
      </c>
      <c r="B6031">
        <v>53607</v>
      </c>
      <c r="C6031">
        <v>1633</v>
      </c>
      <c r="D6031" t="s">
        <v>5386</v>
      </c>
      <c r="E6031">
        <v>173</v>
      </c>
      <c r="F6031">
        <v>-990</v>
      </c>
      <c r="G6031">
        <v>6422586</v>
      </c>
      <c r="H6031" t="s">
        <v>5370</v>
      </c>
      <c r="I6031" t="s">
        <v>11999</v>
      </c>
      <c r="J6031">
        <v>-1</v>
      </c>
      <c r="K6031">
        <v>2815990</v>
      </c>
    </row>
    <row r="6032" spans="1:11" x14ac:dyDescent="0.25">
      <c r="A6032">
        <v>-990</v>
      </c>
      <c r="B6032">
        <v>53609</v>
      </c>
      <c r="C6032">
        <v>1635</v>
      </c>
      <c r="D6032" t="s">
        <v>5386</v>
      </c>
      <c r="E6032">
        <v>173</v>
      </c>
      <c r="F6032">
        <v>-990</v>
      </c>
      <c r="G6032">
        <v>6480312</v>
      </c>
      <c r="H6032" t="s">
        <v>5373</v>
      </c>
      <c r="I6032" t="s">
        <v>3388</v>
      </c>
      <c r="J6032">
        <v>-1</v>
      </c>
      <c r="K6032">
        <v>2840855</v>
      </c>
    </row>
    <row r="6033" spans="1:11" x14ac:dyDescent="0.25">
      <c r="A6033">
        <v>-990</v>
      </c>
      <c r="B6033">
        <v>53609</v>
      </c>
      <c r="C6033">
        <v>1635</v>
      </c>
      <c r="D6033" t="s">
        <v>5386</v>
      </c>
      <c r="E6033">
        <v>173</v>
      </c>
      <c r="F6033">
        <v>-990</v>
      </c>
      <c r="G6033">
        <v>6485215</v>
      </c>
      <c r="H6033" t="s">
        <v>5373</v>
      </c>
      <c r="I6033" t="s">
        <v>3388</v>
      </c>
      <c r="J6033">
        <v>-1</v>
      </c>
      <c r="K6033">
        <v>2842843</v>
      </c>
    </row>
    <row r="6034" spans="1:11" x14ac:dyDescent="0.25">
      <c r="A6034">
        <v>-1016</v>
      </c>
      <c r="B6034">
        <v>53819</v>
      </c>
      <c r="C6034">
        <v>1498</v>
      </c>
      <c r="D6034" t="s">
        <v>5386</v>
      </c>
      <c r="E6034">
        <v>173</v>
      </c>
      <c r="F6034">
        <v>-1016</v>
      </c>
      <c r="G6034">
        <v>6429796</v>
      </c>
      <c r="H6034" t="s">
        <v>5370</v>
      </c>
      <c r="I6034" t="s">
        <v>3768</v>
      </c>
      <c r="J6034">
        <v>-1</v>
      </c>
      <c r="K6034">
        <v>2819349</v>
      </c>
    </row>
    <row r="6035" spans="1:11" x14ac:dyDescent="0.25">
      <c r="A6035">
        <v>-1016</v>
      </c>
      <c r="B6035">
        <v>53819</v>
      </c>
      <c r="C6035">
        <v>1498</v>
      </c>
      <c r="D6035" t="s">
        <v>5386</v>
      </c>
      <c r="E6035">
        <v>173</v>
      </c>
      <c r="F6035">
        <v>-1016</v>
      </c>
      <c r="G6035">
        <v>6232559</v>
      </c>
      <c r="H6035" t="s">
        <v>5358</v>
      </c>
      <c r="I6035" t="s">
        <v>3768</v>
      </c>
      <c r="J6035">
        <v>-1</v>
      </c>
      <c r="K6035">
        <v>2734722</v>
      </c>
    </row>
    <row r="6036" spans="1:11" x14ac:dyDescent="0.25">
      <c r="A6036">
        <v>-1050</v>
      </c>
      <c r="B6036">
        <v>53161</v>
      </c>
      <c r="C6036">
        <v>1466</v>
      </c>
      <c r="D6036" t="s">
        <v>5386</v>
      </c>
      <c r="E6036">
        <v>173</v>
      </c>
      <c r="F6036">
        <v>-525</v>
      </c>
      <c r="G6036">
        <v>6190077</v>
      </c>
      <c r="H6036" t="s">
        <v>5362</v>
      </c>
      <c r="I6036" t="s">
        <v>11776</v>
      </c>
      <c r="J6036">
        <v>-2</v>
      </c>
      <c r="K6036">
        <v>2717197</v>
      </c>
    </row>
    <row r="6037" spans="1:11" x14ac:dyDescent="0.25">
      <c r="A6037">
        <v>-1050</v>
      </c>
      <c r="B6037">
        <v>53161</v>
      </c>
      <c r="C6037">
        <v>1466</v>
      </c>
      <c r="D6037" t="s">
        <v>5386</v>
      </c>
      <c r="E6037">
        <v>173</v>
      </c>
      <c r="F6037">
        <v>-525</v>
      </c>
      <c r="G6037">
        <v>6463242</v>
      </c>
      <c r="H6037" t="s">
        <v>5371</v>
      </c>
      <c r="I6037" t="s">
        <v>11776</v>
      </c>
      <c r="J6037">
        <v>-2</v>
      </c>
      <c r="K6037">
        <v>2833900</v>
      </c>
    </row>
    <row r="6038" spans="1:11" x14ac:dyDescent="0.25">
      <c r="A6038">
        <v>-1072.5</v>
      </c>
      <c r="B6038">
        <v>53675</v>
      </c>
      <c r="C6038">
        <v>1569</v>
      </c>
      <c r="D6038" t="s">
        <v>5386</v>
      </c>
      <c r="E6038">
        <v>173</v>
      </c>
      <c r="F6038">
        <v>-1072.5</v>
      </c>
      <c r="G6038">
        <v>6191428</v>
      </c>
      <c r="H6038" t="s">
        <v>5362</v>
      </c>
      <c r="I6038" t="s">
        <v>12073</v>
      </c>
      <c r="J6038">
        <v>-1</v>
      </c>
      <c r="K6038">
        <v>2717757</v>
      </c>
    </row>
    <row r="6039" spans="1:11" x14ac:dyDescent="0.25">
      <c r="A6039">
        <v>-1072.5</v>
      </c>
      <c r="B6039">
        <v>53675</v>
      </c>
      <c r="C6039">
        <v>1569</v>
      </c>
      <c r="D6039" t="s">
        <v>5386</v>
      </c>
      <c r="E6039">
        <v>173</v>
      </c>
      <c r="F6039">
        <v>-1072.5</v>
      </c>
      <c r="G6039">
        <v>6189900</v>
      </c>
      <c r="H6039" t="s">
        <v>5362</v>
      </c>
      <c r="I6039" t="s">
        <v>12073</v>
      </c>
      <c r="J6039">
        <v>-1</v>
      </c>
      <c r="K6039">
        <v>2717123</v>
      </c>
    </row>
    <row r="6040" spans="1:11" x14ac:dyDescent="0.25">
      <c r="A6040">
        <v>-1072.5</v>
      </c>
      <c r="B6040">
        <v>53675</v>
      </c>
      <c r="C6040">
        <v>1569</v>
      </c>
      <c r="D6040" t="s">
        <v>5386</v>
      </c>
      <c r="E6040">
        <v>173</v>
      </c>
      <c r="F6040">
        <v>-1072.5</v>
      </c>
      <c r="G6040">
        <v>6193597</v>
      </c>
      <c r="H6040" t="s">
        <v>5362</v>
      </c>
      <c r="I6040" t="s">
        <v>12073</v>
      </c>
      <c r="J6040">
        <v>-1</v>
      </c>
      <c r="K6040">
        <v>2718648</v>
      </c>
    </row>
    <row r="6041" spans="1:11" x14ac:dyDescent="0.25">
      <c r="A6041">
        <v>-1072.5</v>
      </c>
      <c r="B6041">
        <v>53675</v>
      </c>
      <c r="C6041">
        <v>1569</v>
      </c>
      <c r="D6041" t="s">
        <v>5386</v>
      </c>
      <c r="E6041">
        <v>173</v>
      </c>
      <c r="F6041">
        <v>-1072.5</v>
      </c>
      <c r="G6041">
        <v>6220168</v>
      </c>
      <c r="H6041" t="s">
        <v>5360</v>
      </c>
      <c r="I6041" t="s">
        <v>12073</v>
      </c>
      <c r="J6041">
        <v>-1</v>
      </c>
      <c r="K6041">
        <v>2729584</v>
      </c>
    </row>
    <row r="6042" spans="1:11" x14ac:dyDescent="0.25">
      <c r="A6042">
        <v>-1072.5</v>
      </c>
      <c r="B6042">
        <v>53675</v>
      </c>
      <c r="C6042">
        <v>1569</v>
      </c>
      <c r="D6042" t="s">
        <v>5386</v>
      </c>
      <c r="E6042">
        <v>173</v>
      </c>
      <c r="F6042">
        <v>-1072.5</v>
      </c>
      <c r="G6042">
        <v>6388759</v>
      </c>
      <c r="H6042" t="s">
        <v>5377</v>
      </c>
      <c r="I6042" t="s">
        <v>12073</v>
      </c>
      <c r="J6042">
        <v>-1</v>
      </c>
      <c r="K6042">
        <v>2800291</v>
      </c>
    </row>
    <row r="6043" spans="1:11" x14ac:dyDescent="0.25">
      <c r="A6043">
        <v>-1072.5</v>
      </c>
      <c r="B6043">
        <v>53675</v>
      </c>
      <c r="C6043">
        <v>1569</v>
      </c>
      <c r="D6043" t="s">
        <v>5386</v>
      </c>
      <c r="E6043">
        <v>173</v>
      </c>
      <c r="F6043">
        <v>-1072.5</v>
      </c>
      <c r="G6043">
        <v>6314487</v>
      </c>
      <c r="H6043" t="s">
        <v>5378</v>
      </c>
      <c r="I6043" t="s">
        <v>12073</v>
      </c>
      <c r="J6043">
        <v>-1</v>
      </c>
      <c r="K6043">
        <v>2768650</v>
      </c>
    </row>
    <row r="6044" spans="1:11" x14ac:dyDescent="0.25">
      <c r="A6044">
        <v>-1072.5</v>
      </c>
      <c r="B6044">
        <v>53675</v>
      </c>
      <c r="C6044">
        <v>1569</v>
      </c>
      <c r="D6044" t="s">
        <v>5386</v>
      </c>
      <c r="E6044">
        <v>173</v>
      </c>
      <c r="F6044">
        <v>-1072.5</v>
      </c>
      <c r="G6044">
        <v>6444039</v>
      </c>
      <c r="H6044" t="s">
        <v>5353</v>
      </c>
      <c r="I6044" t="s">
        <v>12073</v>
      </c>
      <c r="J6044">
        <v>-1</v>
      </c>
      <c r="K6044">
        <v>2825726</v>
      </c>
    </row>
    <row r="6045" spans="1:11" x14ac:dyDescent="0.25">
      <c r="A6045">
        <v>-1072.5</v>
      </c>
      <c r="B6045">
        <v>53675</v>
      </c>
      <c r="C6045">
        <v>1569</v>
      </c>
      <c r="D6045" t="s">
        <v>5386</v>
      </c>
      <c r="E6045">
        <v>173</v>
      </c>
      <c r="F6045">
        <v>-1072.5</v>
      </c>
      <c r="G6045">
        <v>6302731</v>
      </c>
      <c r="H6045" t="s">
        <v>5367</v>
      </c>
      <c r="I6045" t="s">
        <v>12073</v>
      </c>
      <c r="J6045">
        <v>-1</v>
      </c>
      <c r="K6045">
        <v>2763660</v>
      </c>
    </row>
    <row r="6046" spans="1:11" x14ac:dyDescent="0.25">
      <c r="A6046">
        <v>-1072.5</v>
      </c>
      <c r="B6046">
        <v>53675</v>
      </c>
      <c r="C6046">
        <v>1569</v>
      </c>
      <c r="D6046" t="s">
        <v>5386</v>
      </c>
      <c r="E6046">
        <v>173</v>
      </c>
      <c r="F6046">
        <v>-1072.5</v>
      </c>
      <c r="G6046">
        <v>6333376</v>
      </c>
      <c r="H6046" t="s">
        <v>5376</v>
      </c>
      <c r="I6046" t="s">
        <v>12073</v>
      </c>
      <c r="J6046">
        <v>-1</v>
      </c>
      <c r="K6046">
        <v>2776629</v>
      </c>
    </row>
    <row r="6047" spans="1:11" x14ac:dyDescent="0.25">
      <c r="A6047">
        <v>-1072.5</v>
      </c>
      <c r="B6047">
        <v>53675</v>
      </c>
      <c r="C6047">
        <v>1569</v>
      </c>
      <c r="D6047" t="s">
        <v>5386</v>
      </c>
      <c r="E6047">
        <v>173</v>
      </c>
      <c r="F6047">
        <v>-1072.5</v>
      </c>
      <c r="G6047">
        <v>6405899</v>
      </c>
      <c r="H6047" t="s">
        <v>5374</v>
      </c>
      <c r="I6047" t="s">
        <v>12073</v>
      </c>
      <c r="J6047">
        <v>-1</v>
      </c>
      <c r="K6047">
        <v>2808195</v>
      </c>
    </row>
    <row r="6048" spans="1:11" x14ac:dyDescent="0.25">
      <c r="A6048">
        <v>-1113</v>
      </c>
      <c r="B6048">
        <v>55328</v>
      </c>
      <c r="C6048">
        <v>26554</v>
      </c>
      <c r="D6048" t="s">
        <v>5386</v>
      </c>
      <c r="E6048">
        <v>173</v>
      </c>
      <c r="F6048">
        <v>-159</v>
      </c>
      <c r="G6048">
        <v>6184308</v>
      </c>
      <c r="H6048" t="s">
        <v>5362</v>
      </c>
      <c r="I6048" t="s">
        <v>10974</v>
      </c>
      <c r="J6048">
        <v>-7</v>
      </c>
      <c r="K6048">
        <v>2714859</v>
      </c>
    </row>
    <row r="6049" spans="1:11" x14ac:dyDescent="0.25">
      <c r="A6049">
        <v>-1160</v>
      </c>
      <c r="B6049">
        <v>53612</v>
      </c>
      <c r="C6049">
        <v>1638</v>
      </c>
      <c r="D6049" t="s">
        <v>5386</v>
      </c>
      <c r="E6049">
        <v>173</v>
      </c>
      <c r="F6049">
        <v>-1160</v>
      </c>
      <c r="G6049">
        <v>6161219</v>
      </c>
      <c r="H6049" t="s">
        <v>5368</v>
      </c>
      <c r="I6049" t="s">
        <v>3784</v>
      </c>
      <c r="J6049">
        <v>-1</v>
      </c>
      <c r="K6049">
        <v>2705540</v>
      </c>
    </row>
    <row r="6050" spans="1:11" x14ac:dyDescent="0.25">
      <c r="A6050">
        <v>-1160</v>
      </c>
      <c r="B6050">
        <v>53612</v>
      </c>
      <c r="C6050">
        <v>1638</v>
      </c>
      <c r="D6050" t="s">
        <v>5386</v>
      </c>
      <c r="E6050">
        <v>173</v>
      </c>
      <c r="F6050">
        <v>-1160</v>
      </c>
      <c r="G6050">
        <v>6276521</v>
      </c>
      <c r="H6050" t="s">
        <v>5351</v>
      </c>
      <c r="I6050" t="s">
        <v>3784</v>
      </c>
      <c r="J6050">
        <v>-1</v>
      </c>
      <c r="K6050">
        <v>2752959</v>
      </c>
    </row>
    <row r="6051" spans="1:11" x14ac:dyDescent="0.25">
      <c r="A6051">
        <v>-1160</v>
      </c>
      <c r="B6051">
        <v>53612</v>
      </c>
      <c r="C6051">
        <v>1638</v>
      </c>
      <c r="D6051" t="s">
        <v>5386</v>
      </c>
      <c r="E6051">
        <v>173</v>
      </c>
      <c r="F6051">
        <v>-1160</v>
      </c>
      <c r="G6051">
        <v>6336099</v>
      </c>
      <c r="H6051" t="s">
        <v>5376</v>
      </c>
      <c r="I6051" t="s">
        <v>3784</v>
      </c>
      <c r="J6051">
        <v>-1</v>
      </c>
      <c r="K6051">
        <v>2777777</v>
      </c>
    </row>
    <row r="6052" spans="1:11" x14ac:dyDescent="0.25">
      <c r="A6052">
        <v>-1160</v>
      </c>
      <c r="B6052">
        <v>53612</v>
      </c>
      <c r="C6052">
        <v>1638</v>
      </c>
      <c r="D6052" t="s">
        <v>5386</v>
      </c>
      <c r="E6052">
        <v>173</v>
      </c>
      <c r="F6052">
        <v>-1160</v>
      </c>
      <c r="G6052">
        <v>6228792</v>
      </c>
      <c r="H6052" t="s">
        <v>5357</v>
      </c>
      <c r="I6052" t="s">
        <v>3784</v>
      </c>
      <c r="J6052">
        <v>-1</v>
      </c>
      <c r="K6052">
        <v>2733128</v>
      </c>
    </row>
    <row r="6053" spans="1:11" x14ac:dyDescent="0.25">
      <c r="A6053">
        <v>-1160</v>
      </c>
      <c r="B6053">
        <v>53612</v>
      </c>
      <c r="C6053">
        <v>1638</v>
      </c>
      <c r="D6053" t="s">
        <v>5386</v>
      </c>
      <c r="E6053">
        <v>173</v>
      </c>
      <c r="F6053">
        <v>-1160</v>
      </c>
      <c r="G6053">
        <v>6360960</v>
      </c>
      <c r="H6053" t="s">
        <v>5355</v>
      </c>
      <c r="I6053" t="s">
        <v>3784</v>
      </c>
      <c r="J6053">
        <v>-1</v>
      </c>
      <c r="K6053">
        <v>2788790</v>
      </c>
    </row>
    <row r="6054" spans="1:11" x14ac:dyDescent="0.25">
      <c r="A6054">
        <v>-1160</v>
      </c>
      <c r="B6054">
        <v>53612</v>
      </c>
      <c r="C6054">
        <v>1638</v>
      </c>
      <c r="D6054" t="s">
        <v>5386</v>
      </c>
      <c r="E6054">
        <v>173</v>
      </c>
      <c r="F6054">
        <v>-1160</v>
      </c>
      <c r="G6054">
        <v>6363098</v>
      </c>
      <c r="H6054" t="s">
        <v>5355</v>
      </c>
      <c r="I6054" t="s">
        <v>3784</v>
      </c>
      <c r="J6054">
        <v>-1</v>
      </c>
      <c r="K6054">
        <v>2789699</v>
      </c>
    </row>
    <row r="6055" spans="1:11" x14ac:dyDescent="0.25">
      <c r="A6055">
        <v>-1160</v>
      </c>
      <c r="B6055">
        <v>53612</v>
      </c>
      <c r="C6055">
        <v>1638</v>
      </c>
      <c r="D6055" t="s">
        <v>5386</v>
      </c>
      <c r="E6055">
        <v>173</v>
      </c>
      <c r="F6055">
        <v>-1160</v>
      </c>
      <c r="G6055">
        <v>6263880</v>
      </c>
      <c r="H6055" t="s">
        <v>5359</v>
      </c>
      <c r="I6055" t="s">
        <v>3784</v>
      </c>
      <c r="J6055">
        <v>-1</v>
      </c>
      <c r="K6055">
        <v>2747831</v>
      </c>
    </row>
    <row r="6056" spans="1:11" x14ac:dyDescent="0.25">
      <c r="A6056">
        <v>-1160</v>
      </c>
      <c r="B6056">
        <v>53612</v>
      </c>
      <c r="C6056">
        <v>1638</v>
      </c>
      <c r="D6056" t="s">
        <v>5386</v>
      </c>
      <c r="E6056">
        <v>173</v>
      </c>
      <c r="F6056">
        <v>-1160</v>
      </c>
      <c r="G6056">
        <v>6249147</v>
      </c>
      <c r="H6056" t="s">
        <v>5363</v>
      </c>
      <c r="I6056" t="s">
        <v>3784</v>
      </c>
      <c r="J6056">
        <v>-1</v>
      </c>
      <c r="K6056">
        <v>2741665</v>
      </c>
    </row>
    <row r="6057" spans="1:11" x14ac:dyDescent="0.25">
      <c r="A6057">
        <v>-1160</v>
      </c>
      <c r="B6057">
        <v>53612</v>
      </c>
      <c r="C6057">
        <v>1638</v>
      </c>
      <c r="D6057" t="s">
        <v>5386</v>
      </c>
      <c r="E6057">
        <v>173</v>
      </c>
      <c r="F6057">
        <v>-1160</v>
      </c>
      <c r="G6057">
        <v>6326377</v>
      </c>
      <c r="H6057" t="s">
        <v>5369</v>
      </c>
      <c r="I6057" t="s">
        <v>3784</v>
      </c>
      <c r="J6057">
        <v>-1</v>
      </c>
      <c r="K6057">
        <v>2773733</v>
      </c>
    </row>
    <row r="6058" spans="1:11" x14ac:dyDescent="0.25">
      <c r="A6058">
        <v>-1160</v>
      </c>
      <c r="B6058">
        <v>53612</v>
      </c>
      <c r="C6058">
        <v>1638</v>
      </c>
      <c r="D6058" t="s">
        <v>5386</v>
      </c>
      <c r="E6058">
        <v>173</v>
      </c>
      <c r="F6058">
        <v>-1160</v>
      </c>
      <c r="G6058">
        <v>6296152</v>
      </c>
      <c r="H6058" t="s">
        <v>5367</v>
      </c>
      <c r="I6058" t="s">
        <v>3784</v>
      </c>
      <c r="J6058">
        <v>-1</v>
      </c>
      <c r="K6058">
        <v>2760990</v>
      </c>
    </row>
    <row r="6059" spans="1:11" x14ac:dyDescent="0.25">
      <c r="A6059">
        <v>-1160</v>
      </c>
      <c r="B6059">
        <v>53612</v>
      </c>
      <c r="C6059">
        <v>1638</v>
      </c>
      <c r="D6059" t="s">
        <v>5386</v>
      </c>
      <c r="E6059">
        <v>173</v>
      </c>
      <c r="F6059">
        <v>-1160</v>
      </c>
      <c r="G6059">
        <v>6304559</v>
      </c>
      <c r="H6059" t="s">
        <v>5367</v>
      </c>
      <c r="I6059" t="s">
        <v>41</v>
      </c>
      <c r="J6059">
        <v>-1</v>
      </c>
      <c r="K6059">
        <v>2763337</v>
      </c>
    </row>
    <row r="6060" spans="1:11" x14ac:dyDescent="0.25">
      <c r="A6060">
        <v>-1160</v>
      </c>
      <c r="B6060">
        <v>53612</v>
      </c>
      <c r="C6060">
        <v>1638</v>
      </c>
      <c r="D6060" t="s">
        <v>5386</v>
      </c>
      <c r="E6060">
        <v>173</v>
      </c>
      <c r="F6060">
        <v>-1160</v>
      </c>
      <c r="G6060">
        <v>6436734</v>
      </c>
      <c r="H6060" t="s">
        <v>5353</v>
      </c>
      <c r="I6060" t="s">
        <v>3784</v>
      </c>
      <c r="J6060">
        <v>-1</v>
      </c>
      <c r="K6060">
        <v>2822361</v>
      </c>
    </row>
    <row r="6061" spans="1:11" x14ac:dyDescent="0.25">
      <c r="A6061">
        <v>-1160</v>
      </c>
      <c r="B6061">
        <v>53612</v>
      </c>
      <c r="C6061">
        <v>1638</v>
      </c>
      <c r="D6061" t="s">
        <v>5386</v>
      </c>
      <c r="E6061">
        <v>173</v>
      </c>
      <c r="F6061">
        <v>-1160</v>
      </c>
      <c r="G6061">
        <v>6387075</v>
      </c>
      <c r="H6061" t="s">
        <v>5377</v>
      </c>
      <c r="I6061" t="s">
        <v>3784</v>
      </c>
      <c r="J6061">
        <v>-1</v>
      </c>
      <c r="K6061">
        <v>2799534</v>
      </c>
    </row>
    <row r="6062" spans="1:11" x14ac:dyDescent="0.25">
      <c r="A6062">
        <v>-1160</v>
      </c>
      <c r="B6062">
        <v>53612</v>
      </c>
      <c r="C6062">
        <v>1638</v>
      </c>
      <c r="D6062" t="s">
        <v>5386</v>
      </c>
      <c r="E6062">
        <v>173</v>
      </c>
      <c r="F6062">
        <v>-1160</v>
      </c>
      <c r="G6062">
        <v>6412461</v>
      </c>
      <c r="H6062" t="s">
        <v>5374</v>
      </c>
      <c r="I6062" t="s">
        <v>3784</v>
      </c>
      <c r="J6062">
        <v>-1</v>
      </c>
      <c r="K6062">
        <v>2811147</v>
      </c>
    </row>
    <row r="6063" spans="1:11" x14ac:dyDescent="0.25">
      <c r="A6063">
        <v>-1160</v>
      </c>
      <c r="B6063">
        <v>53612</v>
      </c>
      <c r="C6063">
        <v>1638</v>
      </c>
      <c r="D6063" t="s">
        <v>5386</v>
      </c>
      <c r="E6063">
        <v>173</v>
      </c>
      <c r="F6063">
        <v>-1160</v>
      </c>
      <c r="G6063">
        <v>6360612</v>
      </c>
      <c r="H6063" t="s">
        <v>5355</v>
      </c>
      <c r="I6063" t="s">
        <v>3784</v>
      </c>
      <c r="J6063">
        <v>-1</v>
      </c>
      <c r="K6063">
        <v>2788641</v>
      </c>
    </row>
    <row r="6064" spans="1:11" x14ac:dyDescent="0.25">
      <c r="A6064">
        <v>-1160</v>
      </c>
      <c r="B6064">
        <v>53612</v>
      </c>
      <c r="C6064">
        <v>1638</v>
      </c>
      <c r="D6064" t="s">
        <v>5386</v>
      </c>
      <c r="E6064">
        <v>173</v>
      </c>
      <c r="F6064">
        <v>-1160</v>
      </c>
      <c r="G6064">
        <v>6493417</v>
      </c>
      <c r="H6064" t="s">
        <v>5354</v>
      </c>
      <c r="I6064" t="s">
        <v>3784</v>
      </c>
      <c r="J6064">
        <v>-1</v>
      </c>
      <c r="K6064">
        <v>2846242</v>
      </c>
    </row>
    <row r="6065" spans="1:11" x14ac:dyDescent="0.25">
      <c r="A6065">
        <v>-1160</v>
      </c>
      <c r="B6065">
        <v>53612</v>
      </c>
      <c r="C6065">
        <v>1638</v>
      </c>
      <c r="D6065" t="s">
        <v>5386</v>
      </c>
      <c r="E6065">
        <v>173</v>
      </c>
      <c r="F6065">
        <v>-1160</v>
      </c>
      <c r="G6065">
        <v>6501087</v>
      </c>
      <c r="H6065" t="s">
        <v>5356</v>
      </c>
      <c r="I6065" t="s">
        <v>3784</v>
      </c>
      <c r="J6065">
        <v>-1</v>
      </c>
      <c r="K6065">
        <v>2849511</v>
      </c>
    </row>
    <row r="6066" spans="1:11" x14ac:dyDescent="0.25">
      <c r="A6066">
        <v>-1160</v>
      </c>
      <c r="B6066">
        <v>53612</v>
      </c>
      <c r="C6066">
        <v>1638</v>
      </c>
      <c r="D6066" t="s">
        <v>5386</v>
      </c>
      <c r="E6066">
        <v>173</v>
      </c>
      <c r="F6066">
        <v>-1160</v>
      </c>
      <c r="G6066">
        <v>6417953</v>
      </c>
      <c r="H6066" t="s">
        <v>5370</v>
      </c>
      <c r="I6066" t="s">
        <v>3784</v>
      </c>
      <c r="J6066">
        <v>-1</v>
      </c>
      <c r="K6066">
        <v>2813688</v>
      </c>
    </row>
    <row r="6067" spans="1:11" x14ac:dyDescent="0.25">
      <c r="A6067">
        <v>-1160</v>
      </c>
      <c r="B6067">
        <v>53612</v>
      </c>
      <c r="C6067">
        <v>1638</v>
      </c>
      <c r="D6067" t="s">
        <v>5386</v>
      </c>
      <c r="E6067">
        <v>173</v>
      </c>
      <c r="F6067">
        <v>-1160</v>
      </c>
      <c r="G6067">
        <v>6436103</v>
      </c>
      <c r="H6067" t="s">
        <v>5353</v>
      </c>
      <c r="I6067" t="s">
        <v>3784</v>
      </c>
      <c r="J6067">
        <v>-1</v>
      </c>
      <c r="K6067">
        <v>2822083</v>
      </c>
    </row>
    <row r="6068" spans="1:11" x14ac:dyDescent="0.25">
      <c r="A6068">
        <v>-1160</v>
      </c>
      <c r="B6068">
        <v>53612</v>
      </c>
      <c r="C6068">
        <v>1638</v>
      </c>
      <c r="D6068" t="s">
        <v>5386</v>
      </c>
      <c r="E6068">
        <v>173</v>
      </c>
      <c r="F6068">
        <v>-1160</v>
      </c>
      <c r="G6068">
        <v>6451846</v>
      </c>
      <c r="H6068" t="s">
        <v>5365</v>
      </c>
      <c r="I6068" t="s">
        <v>3784</v>
      </c>
      <c r="J6068">
        <v>-1</v>
      </c>
      <c r="K6068">
        <v>2829026</v>
      </c>
    </row>
    <row r="6069" spans="1:11" x14ac:dyDescent="0.25">
      <c r="A6069">
        <v>-1160</v>
      </c>
      <c r="B6069">
        <v>53612</v>
      </c>
      <c r="C6069">
        <v>1638</v>
      </c>
      <c r="D6069" t="s">
        <v>5386</v>
      </c>
      <c r="E6069">
        <v>173</v>
      </c>
      <c r="F6069">
        <v>-1160</v>
      </c>
      <c r="G6069">
        <v>6460736</v>
      </c>
      <c r="H6069" t="s">
        <v>5371</v>
      </c>
      <c r="I6069" t="s">
        <v>3784</v>
      </c>
      <c r="J6069">
        <v>-1</v>
      </c>
      <c r="K6069">
        <v>2832830</v>
      </c>
    </row>
    <row r="6070" spans="1:11" x14ac:dyDescent="0.25">
      <c r="A6070">
        <v>-1160</v>
      </c>
      <c r="B6070">
        <v>53612</v>
      </c>
      <c r="C6070">
        <v>1638</v>
      </c>
      <c r="D6070" t="s">
        <v>5386</v>
      </c>
      <c r="E6070">
        <v>173</v>
      </c>
      <c r="F6070">
        <v>-1160</v>
      </c>
      <c r="G6070">
        <v>6558539</v>
      </c>
      <c r="H6070" t="s">
        <v>5352</v>
      </c>
      <c r="I6070" t="s">
        <v>41</v>
      </c>
      <c r="J6070">
        <v>-1</v>
      </c>
      <c r="K6070">
        <v>2858251</v>
      </c>
    </row>
    <row r="6071" spans="1:11" x14ac:dyDescent="0.25">
      <c r="A6071">
        <v>-1160</v>
      </c>
      <c r="B6071">
        <v>53612</v>
      </c>
      <c r="C6071">
        <v>1638</v>
      </c>
      <c r="D6071" t="s">
        <v>5386</v>
      </c>
      <c r="E6071">
        <v>173</v>
      </c>
      <c r="F6071">
        <v>-1160</v>
      </c>
      <c r="G6071">
        <v>6225214</v>
      </c>
      <c r="H6071" t="s">
        <v>5357</v>
      </c>
      <c r="I6071" t="s">
        <v>3784</v>
      </c>
      <c r="J6071">
        <v>-1</v>
      </c>
      <c r="K6071">
        <v>2731682</v>
      </c>
    </row>
    <row r="6072" spans="1:11" x14ac:dyDescent="0.25">
      <c r="A6072">
        <v>-1160</v>
      </c>
      <c r="B6072">
        <v>53612</v>
      </c>
      <c r="C6072">
        <v>1638</v>
      </c>
      <c r="D6072" t="s">
        <v>5386</v>
      </c>
      <c r="E6072">
        <v>173</v>
      </c>
      <c r="F6072">
        <v>-1160</v>
      </c>
      <c r="G6072">
        <v>6226021</v>
      </c>
      <c r="H6072" t="s">
        <v>5368</v>
      </c>
      <c r="I6072" t="s">
        <v>41</v>
      </c>
      <c r="J6072">
        <v>-1</v>
      </c>
      <c r="K6072">
        <v>2708655</v>
      </c>
    </row>
    <row r="6073" spans="1:11" x14ac:dyDescent="0.25">
      <c r="A6073">
        <v>-1160</v>
      </c>
      <c r="B6073">
        <v>53612</v>
      </c>
      <c r="C6073">
        <v>1638</v>
      </c>
      <c r="D6073" t="s">
        <v>5386</v>
      </c>
      <c r="E6073">
        <v>173</v>
      </c>
      <c r="F6073">
        <v>-1160</v>
      </c>
      <c r="G6073">
        <v>6261948</v>
      </c>
      <c r="H6073" t="s">
        <v>5359</v>
      </c>
      <c r="I6073" t="s">
        <v>3784</v>
      </c>
      <c r="J6073">
        <v>-1</v>
      </c>
      <c r="K6073">
        <v>2747013</v>
      </c>
    </row>
    <row r="6074" spans="1:11" x14ac:dyDescent="0.25">
      <c r="A6074">
        <v>-1160</v>
      </c>
      <c r="B6074">
        <v>53612</v>
      </c>
      <c r="C6074">
        <v>1638</v>
      </c>
      <c r="D6074" t="s">
        <v>5386</v>
      </c>
      <c r="E6074">
        <v>173</v>
      </c>
      <c r="F6074">
        <v>-1160</v>
      </c>
      <c r="G6074">
        <v>6496563</v>
      </c>
      <c r="H6074" t="s">
        <v>5354</v>
      </c>
      <c r="I6074" t="s">
        <v>3784</v>
      </c>
      <c r="J6074">
        <v>-1</v>
      </c>
      <c r="K6074">
        <v>2847584</v>
      </c>
    </row>
    <row r="6075" spans="1:11" x14ac:dyDescent="0.25">
      <c r="A6075">
        <v>-1183</v>
      </c>
      <c r="B6075">
        <v>53865</v>
      </c>
      <c r="C6075">
        <v>10672</v>
      </c>
      <c r="D6075" t="s">
        <v>5386</v>
      </c>
      <c r="E6075">
        <v>173</v>
      </c>
      <c r="F6075">
        <v>-91</v>
      </c>
      <c r="G6075">
        <v>6161220</v>
      </c>
      <c r="H6075" t="s">
        <v>5368</v>
      </c>
      <c r="I6075" t="s">
        <v>5392</v>
      </c>
      <c r="J6075">
        <v>-13</v>
      </c>
      <c r="K6075">
        <v>2705540</v>
      </c>
    </row>
    <row r="6076" spans="1:11" x14ac:dyDescent="0.25">
      <c r="A6076">
        <v>-1195</v>
      </c>
      <c r="B6076">
        <v>53551</v>
      </c>
      <c r="C6076">
        <v>1636</v>
      </c>
      <c r="D6076" t="s">
        <v>5386</v>
      </c>
      <c r="E6076">
        <v>173</v>
      </c>
      <c r="F6076">
        <v>-1195</v>
      </c>
      <c r="G6076">
        <v>6290466</v>
      </c>
      <c r="H6076" t="s">
        <v>5360</v>
      </c>
      <c r="I6076" t="s">
        <v>41</v>
      </c>
      <c r="J6076">
        <v>-1</v>
      </c>
      <c r="K6076">
        <v>2728463</v>
      </c>
    </row>
    <row r="6077" spans="1:11" x14ac:dyDescent="0.25">
      <c r="A6077">
        <v>-1195</v>
      </c>
      <c r="B6077">
        <v>53551</v>
      </c>
      <c r="C6077">
        <v>1636</v>
      </c>
      <c r="D6077" t="s">
        <v>5386</v>
      </c>
      <c r="E6077">
        <v>173</v>
      </c>
      <c r="F6077">
        <v>-1195</v>
      </c>
      <c r="G6077">
        <v>6304829</v>
      </c>
      <c r="H6077" t="s">
        <v>5367</v>
      </c>
      <c r="I6077" t="s">
        <v>3914</v>
      </c>
      <c r="J6077">
        <v>-1</v>
      </c>
      <c r="K6077">
        <v>2764595</v>
      </c>
    </row>
    <row r="6078" spans="1:11" x14ac:dyDescent="0.25">
      <c r="A6078">
        <v>-1195</v>
      </c>
      <c r="B6078">
        <v>53551</v>
      </c>
      <c r="C6078">
        <v>1636</v>
      </c>
      <c r="D6078" t="s">
        <v>5386</v>
      </c>
      <c r="E6078">
        <v>173</v>
      </c>
      <c r="F6078">
        <v>-1195</v>
      </c>
      <c r="G6078">
        <v>6238346</v>
      </c>
      <c r="H6078" t="s">
        <v>5358</v>
      </c>
      <c r="I6078" t="s">
        <v>3914</v>
      </c>
      <c r="J6078">
        <v>-1</v>
      </c>
      <c r="K6078">
        <v>2737200</v>
      </c>
    </row>
    <row r="6079" spans="1:11" x14ac:dyDescent="0.25">
      <c r="A6079">
        <v>-1195</v>
      </c>
      <c r="B6079">
        <v>53551</v>
      </c>
      <c r="C6079">
        <v>1636</v>
      </c>
      <c r="D6079" t="s">
        <v>5386</v>
      </c>
      <c r="E6079">
        <v>173</v>
      </c>
      <c r="F6079">
        <v>-1195</v>
      </c>
      <c r="G6079">
        <v>6263879</v>
      </c>
      <c r="H6079" t="s">
        <v>5359</v>
      </c>
      <c r="I6079" t="s">
        <v>3914</v>
      </c>
      <c r="J6079">
        <v>-1</v>
      </c>
      <c r="K6079">
        <v>2747831</v>
      </c>
    </row>
    <row r="6080" spans="1:11" x14ac:dyDescent="0.25">
      <c r="A6080">
        <v>-1195</v>
      </c>
      <c r="B6080">
        <v>53551</v>
      </c>
      <c r="C6080">
        <v>1636</v>
      </c>
      <c r="D6080" t="s">
        <v>5386</v>
      </c>
      <c r="E6080">
        <v>173</v>
      </c>
      <c r="F6080">
        <v>-1195</v>
      </c>
      <c r="G6080">
        <v>6495397</v>
      </c>
      <c r="H6080" t="s">
        <v>5354</v>
      </c>
      <c r="I6080" t="s">
        <v>3914</v>
      </c>
      <c r="J6080">
        <v>-1</v>
      </c>
      <c r="K6080">
        <v>2847103</v>
      </c>
    </row>
    <row r="6081" spans="1:11" x14ac:dyDescent="0.25">
      <c r="A6081">
        <v>-1195</v>
      </c>
      <c r="B6081">
        <v>53551</v>
      </c>
      <c r="C6081">
        <v>1636</v>
      </c>
      <c r="D6081" t="s">
        <v>5386</v>
      </c>
      <c r="E6081">
        <v>173</v>
      </c>
      <c r="F6081">
        <v>-1195</v>
      </c>
      <c r="G6081">
        <v>6526228</v>
      </c>
      <c r="H6081" t="s">
        <v>5352</v>
      </c>
      <c r="I6081" t="s">
        <v>3914</v>
      </c>
      <c r="J6081">
        <v>-1</v>
      </c>
      <c r="K6081">
        <v>2860681</v>
      </c>
    </row>
    <row r="6082" spans="1:11" x14ac:dyDescent="0.25">
      <c r="A6082">
        <v>-1272</v>
      </c>
      <c r="B6082">
        <v>55328</v>
      </c>
      <c r="C6082">
        <v>26554</v>
      </c>
      <c r="D6082" t="s">
        <v>5386</v>
      </c>
      <c r="E6082">
        <v>173</v>
      </c>
      <c r="F6082">
        <v>-159</v>
      </c>
      <c r="G6082">
        <v>6446376</v>
      </c>
      <c r="H6082" t="s">
        <v>5353</v>
      </c>
      <c r="I6082" t="s">
        <v>10974</v>
      </c>
      <c r="J6082">
        <v>-8</v>
      </c>
      <c r="K6082">
        <v>2826755</v>
      </c>
    </row>
    <row r="6083" spans="1:11" x14ac:dyDescent="0.25">
      <c r="A6083">
        <v>-1290</v>
      </c>
      <c r="B6083">
        <v>53596</v>
      </c>
      <c r="C6083">
        <v>1623</v>
      </c>
      <c r="D6083" t="s">
        <v>5386</v>
      </c>
      <c r="E6083">
        <v>173</v>
      </c>
      <c r="F6083">
        <v>-1290</v>
      </c>
      <c r="G6083">
        <v>6157543</v>
      </c>
      <c r="H6083" t="s">
        <v>5368</v>
      </c>
      <c r="I6083" t="s">
        <v>67</v>
      </c>
      <c r="J6083">
        <v>-1</v>
      </c>
      <c r="K6083">
        <v>2704062</v>
      </c>
    </row>
    <row r="6084" spans="1:11" x14ac:dyDescent="0.25">
      <c r="A6084">
        <v>-1290</v>
      </c>
      <c r="B6084">
        <v>53596</v>
      </c>
      <c r="C6084">
        <v>1623</v>
      </c>
      <c r="D6084" t="s">
        <v>5386</v>
      </c>
      <c r="E6084">
        <v>173</v>
      </c>
      <c r="F6084">
        <v>-1290</v>
      </c>
      <c r="G6084">
        <v>6176978</v>
      </c>
      <c r="H6084" t="s">
        <v>5361</v>
      </c>
      <c r="I6084" t="s">
        <v>67</v>
      </c>
      <c r="J6084">
        <v>-1</v>
      </c>
      <c r="K6084">
        <v>2711941</v>
      </c>
    </row>
    <row r="6085" spans="1:11" x14ac:dyDescent="0.25">
      <c r="A6085">
        <v>-1290</v>
      </c>
      <c r="B6085">
        <v>53596</v>
      </c>
      <c r="C6085">
        <v>1623</v>
      </c>
      <c r="D6085" t="s">
        <v>5386</v>
      </c>
      <c r="E6085">
        <v>173</v>
      </c>
      <c r="F6085">
        <v>-1290</v>
      </c>
      <c r="G6085">
        <v>6179694</v>
      </c>
      <c r="H6085" t="s">
        <v>5362</v>
      </c>
      <c r="I6085" t="s">
        <v>67</v>
      </c>
      <c r="J6085">
        <v>-1</v>
      </c>
      <c r="K6085">
        <v>2713130</v>
      </c>
    </row>
    <row r="6086" spans="1:11" x14ac:dyDescent="0.25">
      <c r="A6086">
        <v>-1290</v>
      </c>
      <c r="B6086">
        <v>53596</v>
      </c>
      <c r="C6086">
        <v>1623</v>
      </c>
      <c r="D6086" t="s">
        <v>5386</v>
      </c>
      <c r="E6086">
        <v>173</v>
      </c>
      <c r="F6086">
        <v>-1290</v>
      </c>
      <c r="G6086">
        <v>6184399</v>
      </c>
      <c r="H6086" t="s">
        <v>5362</v>
      </c>
      <c r="I6086" t="s">
        <v>67</v>
      </c>
      <c r="J6086">
        <v>-1</v>
      </c>
      <c r="K6086">
        <v>2714885</v>
      </c>
    </row>
    <row r="6087" spans="1:11" x14ac:dyDescent="0.25">
      <c r="A6087">
        <v>-1290</v>
      </c>
      <c r="B6087">
        <v>53596</v>
      </c>
      <c r="C6087">
        <v>1623</v>
      </c>
      <c r="D6087" t="s">
        <v>5386</v>
      </c>
      <c r="E6087">
        <v>173</v>
      </c>
      <c r="F6087">
        <v>-1290</v>
      </c>
      <c r="G6087">
        <v>6181133</v>
      </c>
      <c r="H6087" t="s">
        <v>5362</v>
      </c>
      <c r="I6087" t="s">
        <v>67</v>
      </c>
      <c r="J6087">
        <v>-1</v>
      </c>
      <c r="K6087">
        <v>2713706</v>
      </c>
    </row>
    <row r="6088" spans="1:11" x14ac:dyDescent="0.25">
      <c r="A6088">
        <v>-1290</v>
      </c>
      <c r="B6088">
        <v>53596</v>
      </c>
      <c r="C6088">
        <v>1623</v>
      </c>
      <c r="D6088" t="s">
        <v>5386</v>
      </c>
      <c r="E6088">
        <v>173</v>
      </c>
      <c r="F6088">
        <v>-1290</v>
      </c>
      <c r="G6088">
        <v>6158443</v>
      </c>
      <c r="H6088" t="s">
        <v>5368</v>
      </c>
      <c r="I6088" t="s">
        <v>67</v>
      </c>
      <c r="J6088">
        <v>-1</v>
      </c>
      <c r="K6088">
        <v>2704427</v>
      </c>
    </row>
    <row r="6089" spans="1:11" x14ac:dyDescent="0.25">
      <c r="A6089">
        <v>-1290</v>
      </c>
      <c r="B6089">
        <v>53596</v>
      </c>
      <c r="C6089">
        <v>1623</v>
      </c>
      <c r="D6089" t="s">
        <v>5386</v>
      </c>
      <c r="E6089">
        <v>173</v>
      </c>
      <c r="F6089">
        <v>-1290</v>
      </c>
      <c r="G6089">
        <v>6165654</v>
      </c>
      <c r="H6089" t="s">
        <v>5368</v>
      </c>
      <c r="I6089" t="s">
        <v>67</v>
      </c>
      <c r="J6089">
        <v>-1</v>
      </c>
      <c r="K6089">
        <v>2707249</v>
      </c>
    </row>
    <row r="6090" spans="1:11" x14ac:dyDescent="0.25">
      <c r="A6090">
        <v>-1290</v>
      </c>
      <c r="B6090">
        <v>53596</v>
      </c>
      <c r="C6090">
        <v>1623</v>
      </c>
      <c r="D6090" t="s">
        <v>5386</v>
      </c>
      <c r="E6090">
        <v>173</v>
      </c>
      <c r="F6090">
        <v>-1290</v>
      </c>
      <c r="G6090">
        <v>6172864</v>
      </c>
      <c r="H6090" t="s">
        <v>5361</v>
      </c>
      <c r="I6090" t="s">
        <v>67</v>
      </c>
      <c r="J6090">
        <v>-1</v>
      </c>
      <c r="K6090">
        <v>2710267</v>
      </c>
    </row>
    <row r="6091" spans="1:11" x14ac:dyDescent="0.25">
      <c r="A6091">
        <v>-1290</v>
      </c>
      <c r="B6091">
        <v>53596</v>
      </c>
      <c r="C6091">
        <v>1623</v>
      </c>
      <c r="D6091" t="s">
        <v>5386</v>
      </c>
      <c r="E6091">
        <v>173</v>
      </c>
      <c r="F6091">
        <v>-1290</v>
      </c>
      <c r="G6091">
        <v>6173314</v>
      </c>
      <c r="H6091" t="s">
        <v>5361</v>
      </c>
      <c r="I6091" t="s">
        <v>67</v>
      </c>
      <c r="J6091">
        <v>-1</v>
      </c>
      <c r="K6091">
        <v>2710437</v>
      </c>
    </row>
    <row r="6092" spans="1:11" x14ac:dyDescent="0.25">
      <c r="A6092">
        <v>-1290</v>
      </c>
      <c r="B6092">
        <v>53596</v>
      </c>
      <c r="C6092">
        <v>1623</v>
      </c>
      <c r="D6092" t="s">
        <v>5386</v>
      </c>
      <c r="E6092">
        <v>173</v>
      </c>
      <c r="F6092">
        <v>-1290</v>
      </c>
      <c r="G6092">
        <v>6189627</v>
      </c>
      <c r="H6092" t="s">
        <v>5362</v>
      </c>
      <c r="I6092" t="s">
        <v>67</v>
      </c>
      <c r="J6092">
        <v>-1</v>
      </c>
      <c r="K6092">
        <v>2717013</v>
      </c>
    </row>
    <row r="6093" spans="1:11" x14ac:dyDescent="0.25">
      <c r="A6093">
        <v>-1290</v>
      </c>
      <c r="B6093">
        <v>53596</v>
      </c>
      <c r="C6093">
        <v>1623</v>
      </c>
      <c r="D6093" t="s">
        <v>5386</v>
      </c>
      <c r="E6093">
        <v>173</v>
      </c>
      <c r="F6093">
        <v>-1290</v>
      </c>
      <c r="G6093">
        <v>6193770</v>
      </c>
      <c r="H6093" t="s">
        <v>5362</v>
      </c>
      <c r="I6093" t="s">
        <v>67</v>
      </c>
      <c r="J6093">
        <v>-1</v>
      </c>
      <c r="K6093">
        <v>2718710</v>
      </c>
    </row>
    <row r="6094" spans="1:11" x14ac:dyDescent="0.25">
      <c r="A6094">
        <v>-1290</v>
      </c>
      <c r="B6094">
        <v>53596</v>
      </c>
      <c r="C6094">
        <v>1623</v>
      </c>
      <c r="D6094" t="s">
        <v>5386</v>
      </c>
      <c r="E6094">
        <v>173</v>
      </c>
      <c r="F6094">
        <v>-1290</v>
      </c>
      <c r="G6094">
        <v>6204503</v>
      </c>
      <c r="H6094" t="s">
        <v>5364</v>
      </c>
      <c r="I6094" t="s">
        <v>67</v>
      </c>
      <c r="J6094">
        <v>-1</v>
      </c>
      <c r="K6094">
        <v>2723044</v>
      </c>
    </row>
    <row r="6095" spans="1:11" x14ac:dyDescent="0.25">
      <c r="A6095">
        <v>-1290</v>
      </c>
      <c r="B6095">
        <v>53596</v>
      </c>
      <c r="C6095">
        <v>1623</v>
      </c>
      <c r="D6095" t="s">
        <v>5386</v>
      </c>
      <c r="E6095">
        <v>173</v>
      </c>
      <c r="F6095">
        <v>-1290</v>
      </c>
      <c r="G6095">
        <v>6219960</v>
      </c>
      <c r="H6095" t="s">
        <v>5360</v>
      </c>
      <c r="I6095" t="s">
        <v>67</v>
      </c>
      <c r="J6095">
        <v>-1</v>
      </c>
      <c r="K6095">
        <v>2729516</v>
      </c>
    </row>
    <row r="6096" spans="1:11" x14ac:dyDescent="0.25">
      <c r="A6096">
        <v>-1290</v>
      </c>
      <c r="B6096">
        <v>53596</v>
      </c>
      <c r="C6096">
        <v>1623</v>
      </c>
      <c r="D6096" t="s">
        <v>5386</v>
      </c>
      <c r="E6096">
        <v>173</v>
      </c>
      <c r="F6096">
        <v>-1290</v>
      </c>
      <c r="G6096">
        <v>6205248</v>
      </c>
      <c r="H6096" t="s">
        <v>5362</v>
      </c>
      <c r="I6096" t="s">
        <v>41</v>
      </c>
      <c r="J6096">
        <v>-1</v>
      </c>
      <c r="K6096">
        <v>2721040</v>
      </c>
    </row>
    <row r="6097" spans="1:11" x14ac:dyDescent="0.25">
      <c r="A6097">
        <v>-1290</v>
      </c>
      <c r="B6097">
        <v>53596</v>
      </c>
      <c r="C6097">
        <v>1623</v>
      </c>
      <c r="D6097" t="s">
        <v>5386</v>
      </c>
      <c r="E6097">
        <v>173</v>
      </c>
      <c r="F6097">
        <v>-1290</v>
      </c>
      <c r="G6097">
        <v>6219470</v>
      </c>
      <c r="H6097" t="s">
        <v>5360</v>
      </c>
      <c r="I6097" t="s">
        <v>67</v>
      </c>
      <c r="J6097">
        <v>-1</v>
      </c>
      <c r="K6097">
        <v>2729363</v>
      </c>
    </row>
    <row r="6098" spans="1:11" x14ac:dyDescent="0.25">
      <c r="A6098">
        <v>-1290</v>
      </c>
      <c r="B6098">
        <v>53596</v>
      </c>
      <c r="C6098">
        <v>1623</v>
      </c>
      <c r="D6098" t="s">
        <v>5386</v>
      </c>
      <c r="E6098">
        <v>173</v>
      </c>
      <c r="F6098">
        <v>-1290</v>
      </c>
      <c r="G6098">
        <v>6231554</v>
      </c>
      <c r="H6098" t="s">
        <v>5357</v>
      </c>
      <c r="I6098" t="s">
        <v>67</v>
      </c>
      <c r="J6098">
        <v>-1</v>
      </c>
      <c r="K6098">
        <v>2734306</v>
      </c>
    </row>
    <row r="6099" spans="1:11" x14ac:dyDescent="0.25">
      <c r="A6099">
        <v>-1290</v>
      </c>
      <c r="B6099">
        <v>53596</v>
      </c>
      <c r="C6099">
        <v>1623</v>
      </c>
      <c r="D6099" t="s">
        <v>5386</v>
      </c>
      <c r="E6099">
        <v>173</v>
      </c>
      <c r="F6099">
        <v>-1290</v>
      </c>
      <c r="G6099">
        <v>6242018</v>
      </c>
      <c r="H6099" t="s">
        <v>5358</v>
      </c>
      <c r="I6099" t="s">
        <v>67</v>
      </c>
      <c r="J6099">
        <v>-1</v>
      </c>
      <c r="K6099">
        <v>2738804</v>
      </c>
    </row>
    <row r="6100" spans="1:11" x14ac:dyDescent="0.25">
      <c r="A6100">
        <v>-1290</v>
      </c>
      <c r="B6100">
        <v>53596</v>
      </c>
      <c r="C6100">
        <v>1623</v>
      </c>
      <c r="D6100" t="s">
        <v>5386</v>
      </c>
      <c r="E6100">
        <v>173</v>
      </c>
      <c r="F6100">
        <v>-1290</v>
      </c>
      <c r="G6100">
        <v>6249186</v>
      </c>
      <c r="H6100" t="s">
        <v>5363</v>
      </c>
      <c r="I6100" t="s">
        <v>67</v>
      </c>
      <c r="J6100">
        <v>-1</v>
      </c>
      <c r="K6100">
        <v>2741687</v>
      </c>
    </row>
    <row r="6101" spans="1:11" x14ac:dyDescent="0.25">
      <c r="A6101">
        <v>-1290</v>
      </c>
      <c r="B6101">
        <v>53596</v>
      </c>
      <c r="C6101">
        <v>1623</v>
      </c>
      <c r="D6101" t="s">
        <v>5386</v>
      </c>
      <c r="E6101">
        <v>173</v>
      </c>
      <c r="F6101">
        <v>-1290</v>
      </c>
      <c r="G6101">
        <v>6249279</v>
      </c>
      <c r="H6101" t="s">
        <v>5363</v>
      </c>
      <c r="I6101" t="s">
        <v>67</v>
      </c>
      <c r="J6101">
        <v>-1</v>
      </c>
      <c r="K6101">
        <v>2741734</v>
      </c>
    </row>
    <row r="6102" spans="1:11" x14ac:dyDescent="0.25">
      <c r="A6102">
        <v>-1290</v>
      </c>
      <c r="B6102">
        <v>53596</v>
      </c>
      <c r="C6102">
        <v>1623</v>
      </c>
      <c r="D6102" t="s">
        <v>5386</v>
      </c>
      <c r="E6102">
        <v>173</v>
      </c>
      <c r="F6102">
        <v>-1290</v>
      </c>
      <c r="G6102">
        <v>6174512</v>
      </c>
      <c r="H6102" t="s">
        <v>5361</v>
      </c>
      <c r="I6102" t="s">
        <v>67</v>
      </c>
      <c r="J6102">
        <v>-1</v>
      </c>
      <c r="K6102">
        <v>2710970</v>
      </c>
    </row>
    <row r="6103" spans="1:11" x14ac:dyDescent="0.25">
      <c r="A6103">
        <v>-1290</v>
      </c>
      <c r="B6103">
        <v>53596</v>
      </c>
      <c r="C6103">
        <v>1623</v>
      </c>
      <c r="D6103" t="s">
        <v>5386</v>
      </c>
      <c r="E6103">
        <v>173</v>
      </c>
      <c r="F6103">
        <v>-1290</v>
      </c>
      <c r="G6103">
        <v>6182986</v>
      </c>
      <c r="H6103" t="s">
        <v>5362</v>
      </c>
      <c r="I6103" t="s">
        <v>67</v>
      </c>
      <c r="J6103">
        <v>-1</v>
      </c>
      <c r="K6103">
        <v>2714429</v>
      </c>
    </row>
    <row r="6104" spans="1:11" x14ac:dyDescent="0.25">
      <c r="A6104">
        <v>-1290</v>
      </c>
      <c r="B6104">
        <v>53596</v>
      </c>
      <c r="C6104">
        <v>1623</v>
      </c>
      <c r="D6104" t="s">
        <v>5386</v>
      </c>
      <c r="E6104">
        <v>173</v>
      </c>
      <c r="F6104">
        <v>-1290</v>
      </c>
      <c r="G6104">
        <v>6271623</v>
      </c>
      <c r="H6104" t="s">
        <v>5351</v>
      </c>
      <c r="I6104" t="s">
        <v>67</v>
      </c>
      <c r="J6104">
        <v>-1</v>
      </c>
      <c r="K6104">
        <v>2751091</v>
      </c>
    </row>
    <row r="6105" spans="1:11" x14ac:dyDescent="0.25">
      <c r="A6105">
        <v>-1290</v>
      </c>
      <c r="B6105">
        <v>53596</v>
      </c>
      <c r="C6105">
        <v>1623</v>
      </c>
      <c r="D6105" t="s">
        <v>5386</v>
      </c>
      <c r="E6105">
        <v>173</v>
      </c>
      <c r="F6105">
        <v>-1290</v>
      </c>
      <c r="G6105">
        <v>6279802</v>
      </c>
      <c r="H6105" t="s">
        <v>5351</v>
      </c>
      <c r="I6105" t="s">
        <v>67</v>
      </c>
      <c r="J6105">
        <v>-1</v>
      </c>
      <c r="K6105">
        <v>2754335</v>
      </c>
    </row>
    <row r="6106" spans="1:11" x14ac:dyDescent="0.25">
      <c r="A6106">
        <v>-1290</v>
      </c>
      <c r="B6106">
        <v>53596</v>
      </c>
      <c r="C6106">
        <v>1623</v>
      </c>
      <c r="D6106" t="s">
        <v>5386</v>
      </c>
      <c r="E6106">
        <v>173</v>
      </c>
      <c r="F6106">
        <v>-1290</v>
      </c>
      <c r="G6106">
        <v>6286554</v>
      </c>
      <c r="H6106" t="s">
        <v>5375</v>
      </c>
      <c r="I6106" t="s">
        <v>67</v>
      </c>
      <c r="J6106">
        <v>-1</v>
      </c>
      <c r="K6106">
        <v>2757035</v>
      </c>
    </row>
    <row r="6107" spans="1:11" x14ac:dyDescent="0.25">
      <c r="A6107">
        <v>-1290</v>
      </c>
      <c r="B6107">
        <v>53596</v>
      </c>
      <c r="C6107">
        <v>1623</v>
      </c>
      <c r="D6107" t="s">
        <v>5386</v>
      </c>
      <c r="E6107">
        <v>173</v>
      </c>
      <c r="F6107">
        <v>-1290</v>
      </c>
      <c r="G6107">
        <v>6289430</v>
      </c>
      <c r="H6107" t="s">
        <v>5357</v>
      </c>
      <c r="I6107" t="s">
        <v>41</v>
      </c>
      <c r="J6107">
        <v>-1</v>
      </c>
      <c r="K6107">
        <v>2733295</v>
      </c>
    </row>
    <row r="6108" spans="1:11" x14ac:dyDescent="0.25">
      <c r="A6108">
        <v>-1290</v>
      </c>
      <c r="B6108">
        <v>53596</v>
      </c>
      <c r="C6108">
        <v>1623</v>
      </c>
      <c r="D6108" t="s">
        <v>5386</v>
      </c>
      <c r="E6108">
        <v>173</v>
      </c>
      <c r="F6108">
        <v>-1290</v>
      </c>
      <c r="G6108">
        <v>6311363</v>
      </c>
      <c r="H6108" t="s">
        <v>5378</v>
      </c>
      <c r="I6108" t="s">
        <v>67</v>
      </c>
      <c r="J6108">
        <v>-1</v>
      </c>
      <c r="K6108">
        <v>2767398</v>
      </c>
    </row>
    <row r="6109" spans="1:11" x14ac:dyDescent="0.25">
      <c r="A6109">
        <v>-1290</v>
      </c>
      <c r="B6109">
        <v>53596</v>
      </c>
      <c r="C6109">
        <v>1623</v>
      </c>
      <c r="D6109" t="s">
        <v>5386</v>
      </c>
      <c r="E6109">
        <v>173</v>
      </c>
      <c r="F6109">
        <v>-1290</v>
      </c>
      <c r="G6109">
        <v>6204141</v>
      </c>
      <c r="H6109" t="s">
        <v>5364</v>
      </c>
      <c r="I6109" t="s">
        <v>67</v>
      </c>
      <c r="J6109">
        <v>-1</v>
      </c>
      <c r="K6109">
        <v>2722864</v>
      </c>
    </row>
    <row r="6110" spans="1:11" x14ac:dyDescent="0.25">
      <c r="A6110">
        <v>-1290</v>
      </c>
      <c r="B6110">
        <v>53596</v>
      </c>
      <c r="C6110">
        <v>1623</v>
      </c>
      <c r="D6110" t="s">
        <v>5386</v>
      </c>
      <c r="E6110">
        <v>173</v>
      </c>
      <c r="F6110">
        <v>-1290</v>
      </c>
      <c r="G6110">
        <v>6333377</v>
      </c>
      <c r="H6110" t="s">
        <v>5376</v>
      </c>
      <c r="I6110" t="s">
        <v>67</v>
      </c>
      <c r="J6110">
        <v>-1</v>
      </c>
      <c r="K6110">
        <v>2776629</v>
      </c>
    </row>
    <row r="6111" spans="1:11" x14ac:dyDescent="0.25">
      <c r="A6111">
        <v>-1290</v>
      </c>
      <c r="B6111">
        <v>53596</v>
      </c>
      <c r="C6111">
        <v>1623</v>
      </c>
      <c r="D6111" t="s">
        <v>5386</v>
      </c>
      <c r="E6111">
        <v>173</v>
      </c>
      <c r="F6111">
        <v>-1290</v>
      </c>
      <c r="G6111">
        <v>6335647</v>
      </c>
      <c r="H6111" t="s">
        <v>5376</v>
      </c>
      <c r="I6111" t="s">
        <v>67</v>
      </c>
      <c r="J6111">
        <v>-1</v>
      </c>
      <c r="K6111">
        <v>2777586</v>
      </c>
    </row>
    <row r="6112" spans="1:11" x14ac:dyDescent="0.25">
      <c r="A6112">
        <v>-1290</v>
      </c>
      <c r="B6112">
        <v>53596</v>
      </c>
      <c r="C6112">
        <v>1623</v>
      </c>
      <c r="D6112" t="s">
        <v>5386</v>
      </c>
      <c r="E6112">
        <v>173</v>
      </c>
      <c r="F6112">
        <v>-1290</v>
      </c>
      <c r="G6112">
        <v>6337923</v>
      </c>
      <c r="H6112" t="s">
        <v>5376</v>
      </c>
      <c r="I6112" t="s">
        <v>67</v>
      </c>
      <c r="J6112">
        <v>-1</v>
      </c>
      <c r="K6112">
        <v>2778572</v>
      </c>
    </row>
    <row r="6113" spans="1:11" x14ac:dyDescent="0.25">
      <c r="A6113">
        <v>-1290</v>
      </c>
      <c r="B6113">
        <v>53596</v>
      </c>
      <c r="C6113">
        <v>1623</v>
      </c>
      <c r="D6113" t="s">
        <v>5386</v>
      </c>
      <c r="E6113">
        <v>173</v>
      </c>
      <c r="F6113">
        <v>-1290</v>
      </c>
      <c r="G6113">
        <v>6350648</v>
      </c>
      <c r="H6113" t="s">
        <v>5372</v>
      </c>
      <c r="I6113" t="s">
        <v>67</v>
      </c>
      <c r="J6113">
        <v>-1</v>
      </c>
      <c r="K6113">
        <v>2784287</v>
      </c>
    </row>
    <row r="6114" spans="1:11" x14ac:dyDescent="0.25">
      <c r="A6114">
        <v>-1290</v>
      </c>
      <c r="B6114">
        <v>53596</v>
      </c>
      <c r="C6114">
        <v>1623</v>
      </c>
      <c r="D6114" t="s">
        <v>5386</v>
      </c>
      <c r="E6114">
        <v>173</v>
      </c>
      <c r="F6114">
        <v>-1290</v>
      </c>
      <c r="G6114">
        <v>6219084</v>
      </c>
      <c r="H6114" t="s">
        <v>5360</v>
      </c>
      <c r="I6114" t="s">
        <v>67</v>
      </c>
      <c r="J6114">
        <v>-1</v>
      </c>
      <c r="K6114">
        <v>2729215</v>
      </c>
    </row>
    <row r="6115" spans="1:11" x14ac:dyDescent="0.25">
      <c r="A6115">
        <v>-1290</v>
      </c>
      <c r="B6115">
        <v>53596</v>
      </c>
      <c r="C6115">
        <v>1623</v>
      </c>
      <c r="D6115" t="s">
        <v>5386</v>
      </c>
      <c r="E6115">
        <v>173</v>
      </c>
      <c r="F6115">
        <v>-1290</v>
      </c>
      <c r="G6115">
        <v>6227856</v>
      </c>
      <c r="H6115" t="s">
        <v>5357</v>
      </c>
      <c r="I6115" t="s">
        <v>67</v>
      </c>
      <c r="J6115">
        <v>-1</v>
      </c>
      <c r="K6115">
        <v>2732708</v>
      </c>
    </row>
    <row r="6116" spans="1:11" x14ac:dyDescent="0.25">
      <c r="A6116">
        <v>-1290</v>
      </c>
      <c r="B6116">
        <v>53596</v>
      </c>
      <c r="C6116">
        <v>1623</v>
      </c>
      <c r="D6116" t="s">
        <v>5386</v>
      </c>
      <c r="E6116">
        <v>173</v>
      </c>
      <c r="F6116">
        <v>-1290</v>
      </c>
      <c r="G6116">
        <v>6367728</v>
      </c>
      <c r="H6116" t="s">
        <v>5355</v>
      </c>
      <c r="I6116" t="s">
        <v>67</v>
      </c>
      <c r="J6116">
        <v>-1</v>
      </c>
      <c r="K6116">
        <v>2791605</v>
      </c>
    </row>
    <row r="6117" spans="1:11" x14ac:dyDescent="0.25">
      <c r="A6117">
        <v>-1290</v>
      </c>
      <c r="B6117">
        <v>53596</v>
      </c>
      <c r="C6117">
        <v>1623</v>
      </c>
      <c r="D6117" t="s">
        <v>5386</v>
      </c>
      <c r="E6117">
        <v>173</v>
      </c>
      <c r="F6117">
        <v>-1290</v>
      </c>
      <c r="G6117">
        <v>6374394</v>
      </c>
      <c r="H6117" t="s">
        <v>5366</v>
      </c>
      <c r="I6117" t="s">
        <v>67</v>
      </c>
      <c r="J6117">
        <v>-1</v>
      </c>
      <c r="K6117">
        <v>2794136</v>
      </c>
    </row>
    <row r="6118" spans="1:11" x14ac:dyDescent="0.25">
      <c r="A6118">
        <v>-1290</v>
      </c>
      <c r="B6118">
        <v>53596</v>
      </c>
      <c r="C6118">
        <v>1623</v>
      </c>
      <c r="D6118" t="s">
        <v>5386</v>
      </c>
      <c r="E6118">
        <v>173</v>
      </c>
      <c r="F6118">
        <v>-1290</v>
      </c>
      <c r="G6118">
        <v>6269614</v>
      </c>
      <c r="H6118" t="s">
        <v>5351</v>
      </c>
      <c r="I6118" t="s">
        <v>67</v>
      </c>
      <c r="J6118">
        <v>-1</v>
      </c>
      <c r="K6118">
        <v>2750238</v>
      </c>
    </row>
    <row r="6119" spans="1:11" x14ac:dyDescent="0.25">
      <c r="A6119">
        <v>-1290</v>
      </c>
      <c r="B6119">
        <v>53596</v>
      </c>
      <c r="C6119">
        <v>1623</v>
      </c>
      <c r="D6119" t="s">
        <v>5386</v>
      </c>
      <c r="E6119">
        <v>173</v>
      </c>
      <c r="F6119">
        <v>-1290</v>
      </c>
      <c r="G6119">
        <v>6280942</v>
      </c>
      <c r="H6119" t="s">
        <v>5351</v>
      </c>
      <c r="I6119" t="s">
        <v>67</v>
      </c>
      <c r="J6119">
        <v>-1</v>
      </c>
      <c r="K6119">
        <v>2754795</v>
      </c>
    </row>
    <row r="6120" spans="1:11" x14ac:dyDescent="0.25">
      <c r="A6120">
        <v>-1290</v>
      </c>
      <c r="B6120">
        <v>53596</v>
      </c>
      <c r="C6120">
        <v>1623</v>
      </c>
      <c r="D6120" t="s">
        <v>5386</v>
      </c>
      <c r="E6120">
        <v>173</v>
      </c>
      <c r="F6120">
        <v>-1290</v>
      </c>
      <c r="G6120">
        <v>6249348</v>
      </c>
      <c r="H6120" t="s">
        <v>5363</v>
      </c>
      <c r="I6120" t="s">
        <v>67</v>
      </c>
      <c r="J6120">
        <v>-1</v>
      </c>
      <c r="K6120">
        <v>2741765</v>
      </c>
    </row>
    <row r="6121" spans="1:11" x14ac:dyDescent="0.25">
      <c r="A6121">
        <v>-1290</v>
      </c>
      <c r="B6121">
        <v>53596</v>
      </c>
      <c r="C6121">
        <v>1623</v>
      </c>
      <c r="D6121" t="s">
        <v>5386</v>
      </c>
      <c r="E6121">
        <v>173</v>
      </c>
      <c r="F6121">
        <v>-1290</v>
      </c>
      <c r="G6121">
        <v>6257405</v>
      </c>
      <c r="H6121" t="s">
        <v>5359</v>
      </c>
      <c r="I6121" t="s">
        <v>67</v>
      </c>
      <c r="J6121">
        <v>-1</v>
      </c>
      <c r="K6121">
        <v>2745059</v>
      </c>
    </row>
    <row r="6122" spans="1:11" x14ac:dyDescent="0.25">
      <c r="A6122">
        <v>-1290</v>
      </c>
      <c r="B6122">
        <v>53596</v>
      </c>
      <c r="C6122">
        <v>1623</v>
      </c>
      <c r="D6122" t="s">
        <v>5386</v>
      </c>
      <c r="E6122">
        <v>173</v>
      </c>
      <c r="F6122">
        <v>-1290</v>
      </c>
      <c r="G6122">
        <v>6268019</v>
      </c>
      <c r="H6122" t="s">
        <v>5351</v>
      </c>
      <c r="I6122" t="s">
        <v>67</v>
      </c>
      <c r="J6122">
        <v>-1</v>
      </c>
      <c r="K6122">
        <v>2749628</v>
      </c>
    </row>
    <row r="6123" spans="1:11" x14ac:dyDescent="0.25">
      <c r="A6123">
        <v>-1290</v>
      </c>
      <c r="B6123">
        <v>53596</v>
      </c>
      <c r="C6123">
        <v>1623</v>
      </c>
      <c r="D6123" t="s">
        <v>5386</v>
      </c>
      <c r="E6123">
        <v>173</v>
      </c>
      <c r="F6123">
        <v>-1290</v>
      </c>
      <c r="G6123">
        <v>6285132</v>
      </c>
      <c r="H6123" t="s">
        <v>5375</v>
      </c>
      <c r="I6123" t="s">
        <v>67</v>
      </c>
      <c r="J6123">
        <v>-1</v>
      </c>
      <c r="K6123">
        <v>2756446</v>
      </c>
    </row>
    <row r="6124" spans="1:11" x14ac:dyDescent="0.25">
      <c r="A6124">
        <v>-1290</v>
      </c>
      <c r="B6124">
        <v>53596</v>
      </c>
      <c r="C6124">
        <v>1623</v>
      </c>
      <c r="D6124" t="s">
        <v>5386</v>
      </c>
      <c r="E6124">
        <v>173</v>
      </c>
      <c r="F6124">
        <v>-1290</v>
      </c>
      <c r="G6124">
        <v>6299522</v>
      </c>
      <c r="H6124" t="s">
        <v>5367</v>
      </c>
      <c r="I6124" t="s">
        <v>67</v>
      </c>
      <c r="J6124">
        <v>-1</v>
      </c>
      <c r="K6124">
        <v>2762428</v>
      </c>
    </row>
    <row r="6125" spans="1:11" x14ac:dyDescent="0.25">
      <c r="A6125">
        <v>-1290</v>
      </c>
      <c r="B6125">
        <v>53596</v>
      </c>
      <c r="C6125">
        <v>1623</v>
      </c>
      <c r="D6125" t="s">
        <v>5386</v>
      </c>
      <c r="E6125">
        <v>173</v>
      </c>
      <c r="F6125">
        <v>-1290</v>
      </c>
      <c r="G6125">
        <v>6310034</v>
      </c>
      <c r="H6125" t="s">
        <v>5378</v>
      </c>
      <c r="I6125" t="s">
        <v>67</v>
      </c>
      <c r="J6125">
        <v>-1</v>
      </c>
      <c r="K6125">
        <v>2766857</v>
      </c>
    </row>
    <row r="6126" spans="1:11" x14ac:dyDescent="0.25">
      <c r="A6126">
        <v>-1290</v>
      </c>
      <c r="B6126">
        <v>53596</v>
      </c>
      <c r="C6126">
        <v>1623</v>
      </c>
      <c r="D6126" t="s">
        <v>5386</v>
      </c>
      <c r="E6126">
        <v>173</v>
      </c>
      <c r="F6126">
        <v>-1290</v>
      </c>
      <c r="G6126">
        <v>6400332</v>
      </c>
      <c r="H6126" t="s">
        <v>5374</v>
      </c>
      <c r="I6126" t="s">
        <v>67</v>
      </c>
      <c r="J6126">
        <v>-1</v>
      </c>
      <c r="K6126">
        <v>2805572</v>
      </c>
    </row>
    <row r="6127" spans="1:11" x14ac:dyDescent="0.25">
      <c r="A6127">
        <v>-1290</v>
      </c>
      <c r="B6127">
        <v>53596</v>
      </c>
      <c r="C6127">
        <v>1623</v>
      </c>
      <c r="D6127" t="s">
        <v>5386</v>
      </c>
      <c r="E6127">
        <v>173</v>
      </c>
      <c r="F6127">
        <v>-1290</v>
      </c>
      <c r="G6127">
        <v>6404346</v>
      </c>
      <c r="H6127" t="s">
        <v>5374</v>
      </c>
      <c r="I6127" t="s">
        <v>67</v>
      </c>
      <c r="J6127">
        <v>-1</v>
      </c>
      <c r="K6127">
        <v>2807444</v>
      </c>
    </row>
    <row r="6128" spans="1:11" x14ac:dyDescent="0.25">
      <c r="A6128">
        <v>-1290</v>
      </c>
      <c r="B6128">
        <v>53596</v>
      </c>
      <c r="C6128">
        <v>1623</v>
      </c>
      <c r="D6128" t="s">
        <v>5386</v>
      </c>
      <c r="E6128">
        <v>173</v>
      </c>
      <c r="F6128">
        <v>-1290</v>
      </c>
      <c r="G6128">
        <v>6331274</v>
      </c>
      <c r="H6128" t="s">
        <v>5369</v>
      </c>
      <c r="I6128" t="s">
        <v>67</v>
      </c>
      <c r="J6128">
        <v>-1</v>
      </c>
      <c r="K6128">
        <v>2775783</v>
      </c>
    </row>
    <row r="6129" spans="1:11" x14ac:dyDescent="0.25">
      <c r="A6129">
        <v>-1290</v>
      </c>
      <c r="B6129">
        <v>53596</v>
      </c>
      <c r="C6129">
        <v>1623</v>
      </c>
      <c r="D6129" t="s">
        <v>5386</v>
      </c>
      <c r="E6129">
        <v>173</v>
      </c>
      <c r="F6129">
        <v>-1290</v>
      </c>
      <c r="G6129">
        <v>6414783</v>
      </c>
      <c r="H6129" t="s">
        <v>5374</v>
      </c>
      <c r="I6129" t="s">
        <v>67</v>
      </c>
      <c r="J6129">
        <v>-1</v>
      </c>
      <c r="K6129">
        <v>2812218</v>
      </c>
    </row>
    <row r="6130" spans="1:11" x14ac:dyDescent="0.25">
      <c r="A6130">
        <v>-1290</v>
      </c>
      <c r="B6130">
        <v>53596</v>
      </c>
      <c r="C6130">
        <v>1623</v>
      </c>
      <c r="D6130" t="s">
        <v>5386</v>
      </c>
      <c r="E6130">
        <v>173</v>
      </c>
      <c r="F6130">
        <v>-1290</v>
      </c>
      <c r="G6130">
        <v>6430184</v>
      </c>
      <c r="H6130" t="s">
        <v>5370</v>
      </c>
      <c r="I6130" t="s">
        <v>67</v>
      </c>
      <c r="J6130">
        <v>-1</v>
      </c>
      <c r="K6130">
        <v>2819505</v>
      </c>
    </row>
    <row r="6131" spans="1:11" x14ac:dyDescent="0.25">
      <c r="A6131">
        <v>-1290</v>
      </c>
      <c r="B6131">
        <v>53596</v>
      </c>
      <c r="C6131">
        <v>1623</v>
      </c>
      <c r="D6131" t="s">
        <v>5386</v>
      </c>
      <c r="E6131">
        <v>173</v>
      </c>
      <c r="F6131">
        <v>-1290</v>
      </c>
      <c r="G6131">
        <v>6281965</v>
      </c>
      <c r="H6131" t="s">
        <v>5375</v>
      </c>
      <c r="I6131" t="s">
        <v>67</v>
      </c>
      <c r="J6131">
        <v>-1</v>
      </c>
      <c r="K6131">
        <v>2755128</v>
      </c>
    </row>
    <row r="6132" spans="1:11" x14ac:dyDescent="0.25">
      <c r="A6132">
        <v>-1290</v>
      </c>
      <c r="B6132">
        <v>53596</v>
      </c>
      <c r="C6132">
        <v>1623</v>
      </c>
      <c r="D6132" t="s">
        <v>5386</v>
      </c>
      <c r="E6132">
        <v>173</v>
      </c>
      <c r="F6132">
        <v>-1290</v>
      </c>
      <c r="G6132">
        <v>6302453</v>
      </c>
      <c r="H6132" t="s">
        <v>5367</v>
      </c>
      <c r="I6132" t="s">
        <v>67</v>
      </c>
      <c r="J6132">
        <v>-1</v>
      </c>
      <c r="K6132">
        <v>2763532</v>
      </c>
    </row>
    <row r="6133" spans="1:11" x14ac:dyDescent="0.25">
      <c r="A6133">
        <v>-1290</v>
      </c>
      <c r="B6133">
        <v>53596</v>
      </c>
      <c r="C6133">
        <v>1623</v>
      </c>
      <c r="D6133" t="s">
        <v>5386</v>
      </c>
      <c r="E6133">
        <v>173</v>
      </c>
      <c r="F6133">
        <v>-1290</v>
      </c>
      <c r="G6133">
        <v>6306682</v>
      </c>
      <c r="H6133" t="s">
        <v>5367</v>
      </c>
      <c r="I6133" t="s">
        <v>67</v>
      </c>
      <c r="J6133">
        <v>-1</v>
      </c>
      <c r="K6133">
        <v>2765428</v>
      </c>
    </row>
    <row r="6134" spans="1:11" x14ac:dyDescent="0.25">
      <c r="A6134">
        <v>-1290</v>
      </c>
      <c r="B6134">
        <v>53596</v>
      </c>
      <c r="C6134">
        <v>1623</v>
      </c>
      <c r="D6134" t="s">
        <v>5386</v>
      </c>
      <c r="E6134">
        <v>173</v>
      </c>
      <c r="F6134">
        <v>-1290</v>
      </c>
      <c r="G6134">
        <v>6308184</v>
      </c>
      <c r="H6134" t="s">
        <v>5378</v>
      </c>
      <c r="I6134" t="s">
        <v>67</v>
      </c>
      <c r="J6134">
        <v>-1</v>
      </c>
      <c r="K6134">
        <v>2766051</v>
      </c>
    </row>
    <row r="6135" spans="1:11" x14ac:dyDescent="0.25">
      <c r="A6135">
        <v>-1290</v>
      </c>
      <c r="B6135">
        <v>53596</v>
      </c>
      <c r="C6135">
        <v>1623</v>
      </c>
      <c r="D6135" t="s">
        <v>5386</v>
      </c>
      <c r="E6135">
        <v>173</v>
      </c>
      <c r="F6135">
        <v>-1290</v>
      </c>
      <c r="G6135">
        <v>6347090</v>
      </c>
      <c r="H6135" t="s">
        <v>5372</v>
      </c>
      <c r="I6135" t="s">
        <v>67</v>
      </c>
      <c r="J6135">
        <v>-1</v>
      </c>
      <c r="K6135">
        <v>2782756</v>
      </c>
    </row>
    <row r="6136" spans="1:11" x14ac:dyDescent="0.25">
      <c r="A6136">
        <v>-1290</v>
      </c>
      <c r="B6136">
        <v>53596</v>
      </c>
      <c r="C6136">
        <v>1623</v>
      </c>
      <c r="D6136" t="s">
        <v>5386</v>
      </c>
      <c r="E6136">
        <v>173</v>
      </c>
      <c r="F6136">
        <v>-1290</v>
      </c>
      <c r="G6136">
        <v>6438840</v>
      </c>
      <c r="H6136" t="s">
        <v>5353</v>
      </c>
      <c r="I6136" t="s">
        <v>67</v>
      </c>
      <c r="J6136">
        <v>-1</v>
      </c>
      <c r="K6136">
        <v>2823364</v>
      </c>
    </row>
    <row r="6137" spans="1:11" x14ac:dyDescent="0.25">
      <c r="A6137">
        <v>-1290</v>
      </c>
      <c r="B6137">
        <v>53596</v>
      </c>
      <c r="C6137">
        <v>1623</v>
      </c>
      <c r="D6137" t="s">
        <v>5386</v>
      </c>
      <c r="E6137">
        <v>173</v>
      </c>
      <c r="F6137">
        <v>-1290</v>
      </c>
      <c r="G6137">
        <v>6339795</v>
      </c>
      <c r="H6137" t="s">
        <v>5376</v>
      </c>
      <c r="I6137" t="s">
        <v>67</v>
      </c>
      <c r="J6137">
        <v>-1</v>
      </c>
      <c r="K6137">
        <v>2779350</v>
      </c>
    </row>
    <row r="6138" spans="1:11" x14ac:dyDescent="0.25">
      <c r="A6138">
        <v>-1290</v>
      </c>
      <c r="B6138">
        <v>53596</v>
      </c>
      <c r="C6138">
        <v>1623</v>
      </c>
      <c r="D6138" t="s">
        <v>5386</v>
      </c>
      <c r="E6138">
        <v>173</v>
      </c>
      <c r="F6138">
        <v>-1290</v>
      </c>
      <c r="G6138">
        <v>6448541</v>
      </c>
      <c r="H6138" t="s">
        <v>5365</v>
      </c>
      <c r="I6138" t="s">
        <v>67</v>
      </c>
      <c r="J6138">
        <v>-1</v>
      </c>
      <c r="K6138">
        <v>2827574</v>
      </c>
    </row>
    <row r="6139" spans="1:11" x14ac:dyDescent="0.25">
      <c r="A6139">
        <v>-1290</v>
      </c>
      <c r="B6139">
        <v>53596</v>
      </c>
      <c r="C6139">
        <v>1623</v>
      </c>
      <c r="D6139" t="s">
        <v>5386</v>
      </c>
      <c r="E6139">
        <v>173</v>
      </c>
      <c r="F6139">
        <v>-1290</v>
      </c>
      <c r="G6139">
        <v>6361124</v>
      </c>
      <c r="H6139" t="s">
        <v>5355</v>
      </c>
      <c r="I6139" t="s">
        <v>67</v>
      </c>
      <c r="J6139">
        <v>-1</v>
      </c>
      <c r="K6139">
        <v>2788851</v>
      </c>
    </row>
    <row r="6140" spans="1:11" x14ac:dyDescent="0.25">
      <c r="A6140">
        <v>-1290</v>
      </c>
      <c r="B6140">
        <v>53596</v>
      </c>
      <c r="C6140">
        <v>1623</v>
      </c>
      <c r="D6140" t="s">
        <v>5386</v>
      </c>
      <c r="E6140">
        <v>173</v>
      </c>
      <c r="F6140">
        <v>-1290</v>
      </c>
      <c r="G6140">
        <v>6361942</v>
      </c>
      <c r="H6140" t="s">
        <v>5355</v>
      </c>
      <c r="I6140" t="s">
        <v>67</v>
      </c>
      <c r="J6140">
        <v>-1</v>
      </c>
      <c r="K6140">
        <v>2789161</v>
      </c>
    </row>
    <row r="6141" spans="1:11" x14ac:dyDescent="0.25">
      <c r="A6141">
        <v>-1290</v>
      </c>
      <c r="B6141">
        <v>53596</v>
      </c>
      <c r="C6141">
        <v>1623</v>
      </c>
      <c r="D6141" t="s">
        <v>5386</v>
      </c>
      <c r="E6141">
        <v>173</v>
      </c>
      <c r="F6141">
        <v>-1290</v>
      </c>
      <c r="G6141">
        <v>6465389</v>
      </c>
      <c r="H6141" t="s">
        <v>5371</v>
      </c>
      <c r="I6141" t="s">
        <v>67</v>
      </c>
      <c r="J6141">
        <v>-1</v>
      </c>
      <c r="K6141">
        <v>2834849</v>
      </c>
    </row>
    <row r="6142" spans="1:11" x14ac:dyDescent="0.25">
      <c r="A6142">
        <v>-1290</v>
      </c>
      <c r="B6142">
        <v>53596</v>
      </c>
      <c r="C6142">
        <v>1623</v>
      </c>
      <c r="D6142" t="s">
        <v>5386</v>
      </c>
      <c r="E6142">
        <v>173</v>
      </c>
      <c r="F6142">
        <v>-1290</v>
      </c>
      <c r="G6142">
        <v>6371700</v>
      </c>
      <c r="H6142" t="s">
        <v>5355</v>
      </c>
      <c r="I6142" t="s">
        <v>67</v>
      </c>
      <c r="J6142">
        <v>-1</v>
      </c>
      <c r="K6142">
        <v>2793174</v>
      </c>
    </row>
    <row r="6143" spans="1:11" x14ac:dyDescent="0.25">
      <c r="A6143">
        <v>-1290</v>
      </c>
      <c r="B6143">
        <v>53596</v>
      </c>
      <c r="C6143">
        <v>1623</v>
      </c>
      <c r="D6143" t="s">
        <v>5386</v>
      </c>
      <c r="E6143">
        <v>173</v>
      </c>
      <c r="F6143">
        <v>-1290</v>
      </c>
      <c r="G6143">
        <v>6389534</v>
      </c>
      <c r="H6143" t="s">
        <v>5377</v>
      </c>
      <c r="I6143" t="s">
        <v>67</v>
      </c>
      <c r="J6143">
        <v>-1</v>
      </c>
      <c r="K6143">
        <v>2800645</v>
      </c>
    </row>
    <row r="6144" spans="1:11" x14ac:dyDescent="0.25">
      <c r="A6144">
        <v>-1290</v>
      </c>
      <c r="B6144">
        <v>53596</v>
      </c>
      <c r="C6144">
        <v>1623</v>
      </c>
      <c r="D6144" t="s">
        <v>5386</v>
      </c>
      <c r="E6144">
        <v>173</v>
      </c>
      <c r="F6144">
        <v>-1290</v>
      </c>
      <c r="G6144">
        <v>6424180</v>
      </c>
      <c r="H6144" t="s">
        <v>5370</v>
      </c>
      <c r="I6144" t="s">
        <v>67</v>
      </c>
      <c r="J6144">
        <v>-1</v>
      </c>
      <c r="K6144">
        <v>2816789</v>
      </c>
    </row>
    <row r="6145" spans="1:11" x14ac:dyDescent="0.25">
      <c r="A6145">
        <v>-1290</v>
      </c>
      <c r="B6145">
        <v>53596</v>
      </c>
      <c r="C6145">
        <v>1623</v>
      </c>
      <c r="D6145" t="s">
        <v>5386</v>
      </c>
      <c r="E6145">
        <v>173</v>
      </c>
      <c r="F6145">
        <v>-1290</v>
      </c>
      <c r="G6145">
        <v>6455797</v>
      </c>
      <c r="H6145" t="s">
        <v>5365</v>
      </c>
      <c r="I6145" t="s">
        <v>67</v>
      </c>
      <c r="J6145">
        <v>-1</v>
      </c>
      <c r="K6145">
        <v>2830771</v>
      </c>
    </row>
    <row r="6146" spans="1:11" x14ac:dyDescent="0.25">
      <c r="A6146">
        <v>-1290</v>
      </c>
      <c r="B6146">
        <v>53596</v>
      </c>
      <c r="C6146">
        <v>1623</v>
      </c>
      <c r="D6146" t="s">
        <v>5386</v>
      </c>
      <c r="E6146">
        <v>173</v>
      </c>
      <c r="F6146">
        <v>-1290</v>
      </c>
      <c r="G6146">
        <v>6458204</v>
      </c>
      <c r="H6146" t="s">
        <v>5371</v>
      </c>
      <c r="I6146" t="s">
        <v>67</v>
      </c>
      <c r="J6146">
        <v>-1</v>
      </c>
      <c r="K6146">
        <v>2831771</v>
      </c>
    </row>
    <row r="6147" spans="1:11" x14ac:dyDescent="0.25">
      <c r="A6147">
        <v>-1290</v>
      </c>
      <c r="B6147">
        <v>53596</v>
      </c>
      <c r="C6147">
        <v>1623</v>
      </c>
      <c r="D6147" t="s">
        <v>5386</v>
      </c>
      <c r="E6147">
        <v>173</v>
      </c>
      <c r="F6147">
        <v>-1290</v>
      </c>
      <c r="G6147">
        <v>6472677</v>
      </c>
      <c r="H6147" t="s">
        <v>5373</v>
      </c>
      <c r="I6147" t="s">
        <v>67</v>
      </c>
      <c r="J6147">
        <v>-1</v>
      </c>
      <c r="K6147">
        <v>2837695</v>
      </c>
    </row>
    <row r="6148" spans="1:11" x14ac:dyDescent="0.25">
      <c r="A6148">
        <v>-1290</v>
      </c>
      <c r="B6148">
        <v>53596</v>
      </c>
      <c r="C6148">
        <v>1623</v>
      </c>
      <c r="D6148" t="s">
        <v>5386</v>
      </c>
      <c r="E6148">
        <v>173</v>
      </c>
      <c r="F6148">
        <v>-1290</v>
      </c>
      <c r="G6148">
        <v>6473078</v>
      </c>
      <c r="H6148" t="s">
        <v>5373</v>
      </c>
      <c r="I6148" t="s">
        <v>67</v>
      </c>
      <c r="J6148">
        <v>-1</v>
      </c>
      <c r="K6148">
        <v>2837846</v>
      </c>
    </row>
    <row r="6149" spans="1:11" x14ac:dyDescent="0.25">
      <c r="A6149">
        <v>-1290</v>
      </c>
      <c r="B6149">
        <v>53596</v>
      </c>
      <c r="C6149">
        <v>1623</v>
      </c>
      <c r="D6149" t="s">
        <v>5386</v>
      </c>
      <c r="E6149">
        <v>173</v>
      </c>
      <c r="F6149">
        <v>-1290</v>
      </c>
      <c r="G6149">
        <v>6376354</v>
      </c>
      <c r="H6149" t="s">
        <v>5366</v>
      </c>
      <c r="I6149" t="s">
        <v>67</v>
      </c>
      <c r="J6149">
        <v>-1</v>
      </c>
      <c r="K6149">
        <v>2795047</v>
      </c>
    </row>
    <row r="6150" spans="1:11" x14ac:dyDescent="0.25">
      <c r="A6150">
        <v>-1290</v>
      </c>
      <c r="B6150">
        <v>53596</v>
      </c>
      <c r="C6150">
        <v>1623</v>
      </c>
      <c r="D6150" t="s">
        <v>5386</v>
      </c>
      <c r="E6150">
        <v>173</v>
      </c>
      <c r="F6150">
        <v>-1290</v>
      </c>
      <c r="G6150">
        <v>6376355</v>
      </c>
      <c r="H6150" t="s">
        <v>5366</v>
      </c>
      <c r="I6150" t="s">
        <v>67</v>
      </c>
      <c r="J6150">
        <v>-1</v>
      </c>
      <c r="K6150">
        <v>2795048</v>
      </c>
    </row>
    <row r="6151" spans="1:11" x14ac:dyDescent="0.25">
      <c r="A6151">
        <v>-1290</v>
      </c>
      <c r="B6151">
        <v>53596</v>
      </c>
      <c r="C6151">
        <v>1623</v>
      </c>
      <c r="D6151" t="s">
        <v>5386</v>
      </c>
      <c r="E6151">
        <v>173</v>
      </c>
      <c r="F6151">
        <v>-1290</v>
      </c>
      <c r="G6151">
        <v>6488121</v>
      </c>
      <c r="H6151" t="s">
        <v>5354</v>
      </c>
      <c r="I6151" t="s">
        <v>67</v>
      </c>
      <c r="J6151">
        <v>-1</v>
      </c>
      <c r="K6151">
        <v>2843965</v>
      </c>
    </row>
    <row r="6152" spans="1:11" x14ac:dyDescent="0.25">
      <c r="A6152">
        <v>-1290</v>
      </c>
      <c r="B6152">
        <v>53596</v>
      </c>
      <c r="C6152">
        <v>1623</v>
      </c>
      <c r="D6152" t="s">
        <v>5386</v>
      </c>
      <c r="E6152">
        <v>173</v>
      </c>
      <c r="F6152">
        <v>-1290</v>
      </c>
      <c r="G6152">
        <v>6496560</v>
      </c>
      <c r="H6152" t="s">
        <v>5354</v>
      </c>
      <c r="I6152" t="s">
        <v>67</v>
      </c>
      <c r="J6152">
        <v>-1</v>
      </c>
      <c r="K6152">
        <v>2847584</v>
      </c>
    </row>
    <row r="6153" spans="1:11" x14ac:dyDescent="0.25">
      <c r="A6153">
        <v>-1290</v>
      </c>
      <c r="B6153">
        <v>53596</v>
      </c>
      <c r="C6153">
        <v>1623</v>
      </c>
      <c r="D6153" t="s">
        <v>5386</v>
      </c>
      <c r="E6153">
        <v>173</v>
      </c>
      <c r="F6153">
        <v>-1290</v>
      </c>
      <c r="G6153">
        <v>6500036</v>
      </c>
      <c r="H6153" t="s">
        <v>5356</v>
      </c>
      <c r="I6153" t="s">
        <v>67</v>
      </c>
      <c r="J6153">
        <v>-1</v>
      </c>
      <c r="K6153">
        <v>2849069</v>
      </c>
    </row>
    <row r="6154" spans="1:11" x14ac:dyDescent="0.25">
      <c r="A6154">
        <v>-1290</v>
      </c>
      <c r="B6154">
        <v>53596</v>
      </c>
      <c r="C6154">
        <v>1623</v>
      </c>
      <c r="D6154" t="s">
        <v>5386</v>
      </c>
      <c r="E6154">
        <v>173</v>
      </c>
      <c r="F6154">
        <v>-1290</v>
      </c>
      <c r="G6154">
        <v>6509046</v>
      </c>
      <c r="H6154" t="s">
        <v>5356</v>
      </c>
      <c r="I6154" t="s">
        <v>67</v>
      </c>
      <c r="J6154">
        <v>-1</v>
      </c>
      <c r="K6154">
        <v>2852976</v>
      </c>
    </row>
    <row r="6155" spans="1:11" x14ac:dyDescent="0.25">
      <c r="A6155">
        <v>-1290</v>
      </c>
      <c r="B6155">
        <v>53596</v>
      </c>
      <c r="C6155">
        <v>1623</v>
      </c>
      <c r="D6155" t="s">
        <v>5386</v>
      </c>
      <c r="E6155">
        <v>173</v>
      </c>
      <c r="F6155">
        <v>-1290</v>
      </c>
      <c r="G6155">
        <v>6517668</v>
      </c>
      <c r="H6155" t="s">
        <v>5352</v>
      </c>
      <c r="I6155" t="s">
        <v>67</v>
      </c>
      <c r="J6155">
        <v>-1</v>
      </c>
      <c r="K6155">
        <v>2856769</v>
      </c>
    </row>
    <row r="6156" spans="1:11" x14ac:dyDescent="0.25">
      <c r="A6156">
        <v>-1290</v>
      </c>
      <c r="B6156">
        <v>53596</v>
      </c>
      <c r="C6156">
        <v>1623</v>
      </c>
      <c r="D6156" t="s">
        <v>5386</v>
      </c>
      <c r="E6156">
        <v>173</v>
      </c>
      <c r="F6156">
        <v>-1290</v>
      </c>
      <c r="G6156">
        <v>6517684</v>
      </c>
      <c r="H6156" t="s">
        <v>5352</v>
      </c>
      <c r="I6156" t="s">
        <v>67</v>
      </c>
      <c r="J6156">
        <v>-1</v>
      </c>
      <c r="K6156">
        <v>2856775</v>
      </c>
    </row>
    <row r="6157" spans="1:11" x14ac:dyDescent="0.25">
      <c r="A6157">
        <v>-1290</v>
      </c>
      <c r="B6157">
        <v>53596</v>
      </c>
      <c r="C6157">
        <v>1623</v>
      </c>
      <c r="D6157" t="s">
        <v>5386</v>
      </c>
      <c r="E6157">
        <v>173</v>
      </c>
      <c r="F6157">
        <v>-1290</v>
      </c>
      <c r="G6157">
        <v>6400872</v>
      </c>
      <c r="H6157" t="s">
        <v>5374</v>
      </c>
      <c r="I6157" t="s">
        <v>67</v>
      </c>
      <c r="J6157">
        <v>-1</v>
      </c>
      <c r="K6157">
        <v>2805817</v>
      </c>
    </row>
    <row r="6158" spans="1:11" x14ac:dyDescent="0.25">
      <c r="A6158">
        <v>-1290</v>
      </c>
      <c r="B6158">
        <v>53596</v>
      </c>
      <c r="C6158">
        <v>1623</v>
      </c>
      <c r="D6158" t="s">
        <v>5386</v>
      </c>
      <c r="E6158">
        <v>173</v>
      </c>
      <c r="F6158">
        <v>-1290</v>
      </c>
      <c r="G6158">
        <v>6436101</v>
      </c>
      <c r="H6158" t="s">
        <v>5353</v>
      </c>
      <c r="I6158" t="s">
        <v>67</v>
      </c>
      <c r="J6158">
        <v>-1</v>
      </c>
      <c r="K6158">
        <v>2822083</v>
      </c>
    </row>
    <row r="6159" spans="1:11" x14ac:dyDescent="0.25">
      <c r="A6159">
        <v>-1290</v>
      </c>
      <c r="B6159">
        <v>53596</v>
      </c>
      <c r="C6159">
        <v>1623</v>
      </c>
      <c r="D6159" t="s">
        <v>5386</v>
      </c>
      <c r="E6159">
        <v>173</v>
      </c>
      <c r="F6159">
        <v>-1290</v>
      </c>
      <c r="G6159">
        <v>6443605</v>
      </c>
      <c r="H6159" t="s">
        <v>5353</v>
      </c>
      <c r="I6159" t="s">
        <v>67</v>
      </c>
      <c r="J6159">
        <v>-1</v>
      </c>
      <c r="K6159">
        <v>2825492</v>
      </c>
    </row>
    <row r="6160" spans="1:11" x14ac:dyDescent="0.25">
      <c r="A6160">
        <v>-1290</v>
      </c>
      <c r="B6160">
        <v>53596</v>
      </c>
      <c r="C6160">
        <v>1623</v>
      </c>
      <c r="D6160" t="s">
        <v>5386</v>
      </c>
      <c r="E6160">
        <v>173</v>
      </c>
      <c r="F6160">
        <v>-1290</v>
      </c>
      <c r="G6160">
        <v>6453099</v>
      </c>
      <c r="H6160" t="s">
        <v>5365</v>
      </c>
      <c r="I6160" t="s">
        <v>67</v>
      </c>
      <c r="J6160">
        <v>-1</v>
      </c>
      <c r="K6160">
        <v>2829586</v>
      </c>
    </row>
    <row r="6161" spans="1:11" x14ac:dyDescent="0.25">
      <c r="A6161">
        <v>-1290</v>
      </c>
      <c r="B6161">
        <v>53596</v>
      </c>
      <c r="C6161">
        <v>1623</v>
      </c>
      <c r="D6161" t="s">
        <v>5386</v>
      </c>
      <c r="E6161">
        <v>173</v>
      </c>
      <c r="F6161">
        <v>-1290</v>
      </c>
      <c r="G6161">
        <v>6500079</v>
      </c>
      <c r="H6161" t="s">
        <v>5356</v>
      </c>
      <c r="I6161" t="s">
        <v>67</v>
      </c>
      <c r="J6161">
        <v>-1</v>
      </c>
      <c r="K6161">
        <v>2849091</v>
      </c>
    </row>
    <row r="6162" spans="1:11" x14ac:dyDescent="0.25">
      <c r="A6162">
        <v>-1290</v>
      </c>
      <c r="B6162">
        <v>53596</v>
      </c>
      <c r="C6162">
        <v>1623</v>
      </c>
      <c r="D6162" t="s">
        <v>5386</v>
      </c>
      <c r="E6162">
        <v>173</v>
      </c>
      <c r="F6162">
        <v>-1290</v>
      </c>
      <c r="G6162">
        <v>6520000</v>
      </c>
      <c r="H6162" t="s">
        <v>5352</v>
      </c>
      <c r="I6162" t="s">
        <v>67</v>
      </c>
      <c r="J6162">
        <v>-1</v>
      </c>
      <c r="K6162">
        <v>2857817</v>
      </c>
    </row>
    <row r="6163" spans="1:11" x14ac:dyDescent="0.25">
      <c r="A6163">
        <v>-1290</v>
      </c>
      <c r="B6163">
        <v>53596</v>
      </c>
      <c r="C6163">
        <v>1623</v>
      </c>
      <c r="D6163" t="s">
        <v>5386</v>
      </c>
      <c r="E6163">
        <v>173</v>
      </c>
      <c r="F6163">
        <v>-1290</v>
      </c>
      <c r="G6163">
        <v>6524830</v>
      </c>
      <c r="H6163" t="s">
        <v>5352</v>
      </c>
      <c r="I6163" t="s">
        <v>67</v>
      </c>
      <c r="J6163">
        <v>-1</v>
      </c>
      <c r="K6163">
        <v>2860021</v>
      </c>
    </row>
    <row r="6164" spans="1:11" x14ac:dyDescent="0.25">
      <c r="A6164">
        <v>-1290</v>
      </c>
      <c r="B6164">
        <v>53596</v>
      </c>
      <c r="C6164">
        <v>1623</v>
      </c>
      <c r="D6164" t="s">
        <v>5386</v>
      </c>
      <c r="E6164">
        <v>173</v>
      </c>
      <c r="F6164">
        <v>-1290</v>
      </c>
      <c r="G6164">
        <v>6500067</v>
      </c>
      <c r="H6164" t="s">
        <v>5356</v>
      </c>
      <c r="I6164" t="s">
        <v>67</v>
      </c>
      <c r="J6164">
        <v>-1</v>
      </c>
      <c r="K6164">
        <v>2849088</v>
      </c>
    </row>
    <row r="6165" spans="1:11" x14ac:dyDescent="0.25">
      <c r="A6165">
        <v>-1290</v>
      </c>
      <c r="B6165">
        <v>53596</v>
      </c>
      <c r="C6165">
        <v>1623</v>
      </c>
      <c r="D6165" t="s">
        <v>5386</v>
      </c>
      <c r="E6165">
        <v>173</v>
      </c>
      <c r="F6165">
        <v>-1290</v>
      </c>
      <c r="G6165">
        <v>6506256</v>
      </c>
      <c r="H6165" t="s">
        <v>5356</v>
      </c>
      <c r="I6165" t="s">
        <v>67</v>
      </c>
      <c r="J6165">
        <v>-1</v>
      </c>
      <c r="K6165">
        <v>2851782</v>
      </c>
    </row>
    <row r="6166" spans="1:11" x14ac:dyDescent="0.25">
      <c r="A6166">
        <v>-1290</v>
      </c>
      <c r="B6166">
        <v>53596</v>
      </c>
      <c r="C6166">
        <v>1623</v>
      </c>
      <c r="D6166" t="s">
        <v>5386</v>
      </c>
      <c r="E6166">
        <v>173</v>
      </c>
      <c r="F6166">
        <v>-1290</v>
      </c>
      <c r="G6166">
        <v>6514855</v>
      </c>
      <c r="H6166" t="s">
        <v>5352</v>
      </c>
      <c r="I6166" t="s">
        <v>67</v>
      </c>
      <c r="J6166">
        <v>-1</v>
      </c>
      <c r="K6166">
        <v>2855538</v>
      </c>
    </row>
    <row r="6167" spans="1:11" x14ac:dyDescent="0.25">
      <c r="A6167">
        <v>-1290</v>
      </c>
      <c r="B6167">
        <v>53596</v>
      </c>
      <c r="C6167">
        <v>1623</v>
      </c>
      <c r="D6167" t="s">
        <v>5386</v>
      </c>
      <c r="E6167">
        <v>173</v>
      </c>
      <c r="F6167">
        <v>-1290</v>
      </c>
      <c r="G6167">
        <v>6517481</v>
      </c>
      <c r="H6167" t="s">
        <v>5356</v>
      </c>
      <c r="I6167" t="s">
        <v>41</v>
      </c>
      <c r="J6167">
        <v>-1</v>
      </c>
      <c r="K6167">
        <v>2853786</v>
      </c>
    </row>
    <row r="6168" spans="1:11" x14ac:dyDescent="0.25">
      <c r="A6168">
        <v>-1290</v>
      </c>
      <c r="B6168">
        <v>53596</v>
      </c>
      <c r="C6168">
        <v>1623</v>
      </c>
      <c r="D6168" t="s">
        <v>5386</v>
      </c>
      <c r="E6168">
        <v>173</v>
      </c>
      <c r="F6168">
        <v>-1290</v>
      </c>
      <c r="G6168">
        <v>6525626</v>
      </c>
      <c r="H6168" t="s">
        <v>5352</v>
      </c>
      <c r="I6168" t="s">
        <v>67</v>
      </c>
      <c r="J6168">
        <v>-1</v>
      </c>
      <c r="K6168">
        <v>2860379</v>
      </c>
    </row>
    <row r="6169" spans="1:11" x14ac:dyDescent="0.25">
      <c r="A6169">
        <v>-1290</v>
      </c>
      <c r="B6169">
        <v>53596</v>
      </c>
      <c r="C6169">
        <v>1623</v>
      </c>
      <c r="D6169" t="s">
        <v>5386</v>
      </c>
      <c r="E6169">
        <v>173</v>
      </c>
      <c r="F6169">
        <v>-1290</v>
      </c>
      <c r="G6169">
        <v>6240213</v>
      </c>
      <c r="H6169" t="s">
        <v>5358</v>
      </c>
      <c r="I6169" t="s">
        <v>67</v>
      </c>
      <c r="J6169">
        <v>-1</v>
      </c>
      <c r="K6169">
        <v>2737997</v>
      </c>
    </row>
    <row r="6170" spans="1:11" x14ac:dyDescent="0.25">
      <c r="A6170">
        <v>-1290</v>
      </c>
      <c r="B6170">
        <v>53596</v>
      </c>
      <c r="C6170">
        <v>1623</v>
      </c>
      <c r="D6170" t="s">
        <v>5386</v>
      </c>
      <c r="E6170">
        <v>173</v>
      </c>
      <c r="F6170">
        <v>-1290</v>
      </c>
      <c r="G6170">
        <v>6281716</v>
      </c>
      <c r="H6170" t="s">
        <v>5375</v>
      </c>
      <c r="I6170" t="s">
        <v>67</v>
      </c>
      <c r="J6170">
        <v>-1</v>
      </c>
      <c r="K6170">
        <v>2755023</v>
      </c>
    </row>
    <row r="6171" spans="1:11" x14ac:dyDescent="0.25">
      <c r="A6171">
        <v>-1290</v>
      </c>
      <c r="B6171">
        <v>53596</v>
      </c>
      <c r="C6171">
        <v>1623</v>
      </c>
      <c r="D6171" t="s">
        <v>5386</v>
      </c>
      <c r="E6171">
        <v>173</v>
      </c>
      <c r="F6171">
        <v>-1290</v>
      </c>
      <c r="G6171">
        <v>6307170</v>
      </c>
      <c r="H6171" t="s">
        <v>5378</v>
      </c>
      <c r="I6171" t="s">
        <v>67</v>
      </c>
      <c r="J6171">
        <v>-1</v>
      </c>
      <c r="K6171">
        <v>2765575</v>
      </c>
    </row>
    <row r="6172" spans="1:11" x14ac:dyDescent="0.25">
      <c r="A6172">
        <v>-1290</v>
      </c>
      <c r="B6172">
        <v>53596</v>
      </c>
      <c r="C6172">
        <v>1623</v>
      </c>
      <c r="D6172" t="s">
        <v>5386</v>
      </c>
      <c r="E6172">
        <v>173</v>
      </c>
      <c r="F6172">
        <v>-1290</v>
      </c>
      <c r="G6172">
        <v>6314865</v>
      </c>
      <c r="H6172" t="s">
        <v>5378</v>
      </c>
      <c r="I6172" t="s">
        <v>67</v>
      </c>
      <c r="J6172">
        <v>-1</v>
      </c>
      <c r="K6172">
        <v>2768787</v>
      </c>
    </row>
    <row r="6173" spans="1:11" x14ac:dyDescent="0.25">
      <c r="A6173">
        <v>-1290</v>
      </c>
      <c r="B6173">
        <v>53596</v>
      </c>
      <c r="C6173">
        <v>1623</v>
      </c>
      <c r="D6173" t="s">
        <v>5386</v>
      </c>
      <c r="E6173">
        <v>173</v>
      </c>
      <c r="F6173">
        <v>-1290</v>
      </c>
      <c r="G6173">
        <v>6346260</v>
      </c>
      <c r="H6173" t="s">
        <v>5372</v>
      </c>
      <c r="I6173" t="s">
        <v>67</v>
      </c>
      <c r="J6173">
        <v>-1</v>
      </c>
      <c r="K6173">
        <v>2782380</v>
      </c>
    </row>
    <row r="6174" spans="1:11" x14ac:dyDescent="0.25">
      <c r="A6174">
        <v>-1290</v>
      </c>
      <c r="B6174">
        <v>53596</v>
      </c>
      <c r="C6174">
        <v>1623</v>
      </c>
      <c r="D6174" t="s">
        <v>5386</v>
      </c>
      <c r="E6174">
        <v>173</v>
      </c>
      <c r="F6174">
        <v>-1290</v>
      </c>
      <c r="G6174">
        <v>6356872</v>
      </c>
      <c r="H6174" t="s">
        <v>5355</v>
      </c>
      <c r="I6174" t="s">
        <v>67</v>
      </c>
      <c r="J6174">
        <v>-1</v>
      </c>
      <c r="K6174">
        <v>2787039</v>
      </c>
    </row>
    <row r="6175" spans="1:11" x14ac:dyDescent="0.25">
      <c r="A6175">
        <v>-1290</v>
      </c>
      <c r="B6175">
        <v>53596</v>
      </c>
      <c r="C6175">
        <v>1623</v>
      </c>
      <c r="D6175" t="s">
        <v>5386</v>
      </c>
      <c r="E6175">
        <v>173</v>
      </c>
      <c r="F6175">
        <v>-1290</v>
      </c>
      <c r="G6175">
        <v>6357658</v>
      </c>
      <c r="H6175" t="s">
        <v>5355</v>
      </c>
      <c r="I6175" t="s">
        <v>67</v>
      </c>
      <c r="J6175">
        <v>-1</v>
      </c>
      <c r="K6175">
        <v>2787421</v>
      </c>
    </row>
    <row r="6176" spans="1:11" x14ac:dyDescent="0.25">
      <c r="A6176">
        <v>-1290</v>
      </c>
      <c r="B6176">
        <v>53596</v>
      </c>
      <c r="C6176">
        <v>1623</v>
      </c>
      <c r="D6176" t="s">
        <v>5386</v>
      </c>
      <c r="E6176">
        <v>173</v>
      </c>
      <c r="F6176">
        <v>-1290</v>
      </c>
      <c r="G6176">
        <v>6361068</v>
      </c>
      <c r="H6176" t="s">
        <v>5355</v>
      </c>
      <c r="I6176" t="s">
        <v>67</v>
      </c>
      <c r="J6176">
        <v>-1</v>
      </c>
      <c r="K6176">
        <v>2788832</v>
      </c>
    </row>
    <row r="6177" spans="1:11" x14ac:dyDescent="0.25">
      <c r="A6177">
        <v>-1290</v>
      </c>
      <c r="B6177">
        <v>53596</v>
      </c>
      <c r="C6177">
        <v>1623</v>
      </c>
      <c r="D6177" t="s">
        <v>5386</v>
      </c>
      <c r="E6177">
        <v>173</v>
      </c>
      <c r="F6177">
        <v>-1290</v>
      </c>
      <c r="G6177">
        <v>6377137</v>
      </c>
      <c r="H6177" t="s">
        <v>5366</v>
      </c>
      <c r="I6177" t="s">
        <v>67</v>
      </c>
      <c r="J6177">
        <v>-1</v>
      </c>
      <c r="K6177">
        <v>2795423</v>
      </c>
    </row>
    <row r="6178" spans="1:11" x14ac:dyDescent="0.25">
      <c r="A6178">
        <v>-1290</v>
      </c>
      <c r="B6178">
        <v>53596</v>
      </c>
      <c r="C6178">
        <v>1623</v>
      </c>
      <c r="D6178" t="s">
        <v>5386</v>
      </c>
      <c r="E6178">
        <v>173</v>
      </c>
      <c r="F6178">
        <v>-1290</v>
      </c>
      <c r="G6178">
        <v>6380020</v>
      </c>
      <c r="H6178" t="s">
        <v>5366</v>
      </c>
      <c r="I6178" t="s">
        <v>67</v>
      </c>
      <c r="J6178">
        <v>-1</v>
      </c>
      <c r="K6178">
        <v>2796566</v>
      </c>
    </row>
    <row r="6179" spans="1:11" x14ac:dyDescent="0.25">
      <c r="A6179">
        <v>-1290</v>
      </c>
      <c r="B6179">
        <v>53596</v>
      </c>
      <c r="C6179">
        <v>1623</v>
      </c>
      <c r="D6179" t="s">
        <v>5386</v>
      </c>
      <c r="E6179">
        <v>173</v>
      </c>
      <c r="F6179">
        <v>-1290</v>
      </c>
      <c r="G6179">
        <v>6380104</v>
      </c>
      <c r="H6179" t="s">
        <v>5366</v>
      </c>
      <c r="I6179" t="s">
        <v>67</v>
      </c>
      <c r="J6179">
        <v>-1</v>
      </c>
      <c r="K6179">
        <v>2796609</v>
      </c>
    </row>
    <row r="6180" spans="1:11" x14ac:dyDescent="0.25">
      <c r="A6180">
        <v>-1290</v>
      </c>
      <c r="B6180">
        <v>53596</v>
      </c>
      <c r="C6180">
        <v>1623</v>
      </c>
      <c r="D6180" t="s">
        <v>5386</v>
      </c>
      <c r="E6180">
        <v>173</v>
      </c>
      <c r="F6180">
        <v>-1290</v>
      </c>
      <c r="G6180">
        <v>6385411</v>
      </c>
      <c r="H6180" t="s">
        <v>5377</v>
      </c>
      <c r="I6180" t="s">
        <v>67</v>
      </c>
      <c r="J6180">
        <v>-1</v>
      </c>
      <c r="K6180">
        <v>2798813</v>
      </c>
    </row>
    <row r="6181" spans="1:11" x14ac:dyDescent="0.25">
      <c r="A6181">
        <v>-1290</v>
      </c>
      <c r="B6181">
        <v>53596</v>
      </c>
      <c r="C6181">
        <v>1623</v>
      </c>
      <c r="D6181" t="s">
        <v>5386</v>
      </c>
      <c r="E6181">
        <v>173</v>
      </c>
      <c r="F6181">
        <v>-1290</v>
      </c>
      <c r="G6181">
        <v>6385425</v>
      </c>
      <c r="H6181" t="s">
        <v>5377</v>
      </c>
      <c r="I6181" t="s">
        <v>67</v>
      </c>
      <c r="J6181">
        <v>-1</v>
      </c>
      <c r="K6181">
        <v>2798820</v>
      </c>
    </row>
    <row r="6182" spans="1:11" x14ac:dyDescent="0.25">
      <c r="A6182">
        <v>-1290</v>
      </c>
      <c r="B6182">
        <v>53596</v>
      </c>
      <c r="C6182">
        <v>1623</v>
      </c>
      <c r="D6182" t="s">
        <v>5386</v>
      </c>
      <c r="E6182">
        <v>173</v>
      </c>
      <c r="F6182">
        <v>-1290</v>
      </c>
      <c r="G6182">
        <v>6388760</v>
      </c>
      <c r="H6182" t="s">
        <v>5377</v>
      </c>
      <c r="I6182" t="s">
        <v>67</v>
      </c>
      <c r="J6182">
        <v>-1</v>
      </c>
      <c r="K6182">
        <v>2800291</v>
      </c>
    </row>
    <row r="6183" spans="1:11" x14ac:dyDescent="0.25">
      <c r="A6183">
        <v>-1290</v>
      </c>
      <c r="B6183">
        <v>53596</v>
      </c>
      <c r="C6183">
        <v>1623</v>
      </c>
      <c r="D6183" t="s">
        <v>5386</v>
      </c>
      <c r="E6183">
        <v>173</v>
      </c>
      <c r="F6183">
        <v>-1290</v>
      </c>
      <c r="G6183">
        <v>6406887</v>
      </c>
      <c r="H6183" t="s">
        <v>5374</v>
      </c>
      <c r="I6183" t="s">
        <v>67</v>
      </c>
      <c r="J6183">
        <v>-1</v>
      </c>
      <c r="K6183">
        <v>2808659</v>
      </c>
    </row>
    <row r="6184" spans="1:11" x14ac:dyDescent="0.25">
      <c r="A6184">
        <v>-1290</v>
      </c>
      <c r="B6184">
        <v>53596</v>
      </c>
      <c r="C6184">
        <v>1623</v>
      </c>
      <c r="D6184" t="s">
        <v>5386</v>
      </c>
      <c r="E6184">
        <v>173</v>
      </c>
      <c r="F6184">
        <v>-1290</v>
      </c>
      <c r="G6184">
        <v>6407555</v>
      </c>
      <c r="H6184" t="s">
        <v>5374</v>
      </c>
      <c r="I6184" t="s">
        <v>67</v>
      </c>
      <c r="J6184">
        <v>-1</v>
      </c>
      <c r="K6184">
        <v>2808959</v>
      </c>
    </row>
    <row r="6185" spans="1:11" x14ac:dyDescent="0.25">
      <c r="A6185">
        <v>-1290</v>
      </c>
      <c r="B6185">
        <v>53596</v>
      </c>
      <c r="C6185">
        <v>1623</v>
      </c>
      <c r="D6185" t="s">
        <v>5386</v>
      </c>
      <c r="E6185">
        <v>173</v>
      </c>
      <c r="F6185">
        <v>-1290</v>
      </c>
      <c r="G6185">
        <v>6417372</v>
      </c>
      <c r="H6185" t="s">
        <v>5370</v>
      </c>
      <c r="I6185" t="s">
        <v>67</v>
      </c>
      <c r="J6185">
        <v>-1</v>
      </c>
      <c r="K6185">
        <v>2813378</v>
      </c>
    </row>
    <row r="6186" spans="1:11" x14ac:dyDescent="0.25">
      <c r="A6186">
        <v>-1290</v>
      </c>
      <c r="B6186">
        <v>53596</v>
      </c>
      <c r="C6186">
        <v>1623</v>
      </c>
      <c r="D6186" t="s">
        <v>5386</v>
      </c>
      <c r="E6186">
        <v>173</v>
      </c>
      <c r="F6186">
        <v>-1290</v>
      </c>
      <c r="G6186">
        <v>6434927</v>
      </c>
      <c r="H6186" t="s">
        <v>5353</v>
      </c>
      <c r="I6186" t="s">
        <v>67</v>
      </c>
      <c r="J6186">
        <v>-1</v>
      </c>
      <c r="K6186">
        <v>2821613</v>
      </c>
    </row>
    <row r="6187" spans="1:11" x14ac:dyDescent="0.25">
      <c r="A6187">
        <v>-1290</v>
      </c>
      <c r="B6187">
        <v>53596</v>
      </c>
      <c r="C6187">
        <v>1623</v>
      </c>
      <c r="D6187" t="s">
        <v>5386</v>
      </c>
      <c r="E6187">
        <v>173</v>
      </c>
      <c r="F6187">
        <v>-1290</v>
      </c>
      <c r="G6187">
        <v>6487566</v>
      </c>
      <c r="H6187" t="s">
        <v>5354</v>
      </c>
      <c r="I6187" t="s">
        <v>67</v>
      </c>
      <c r="J6187">
        <v>-1</v>
      </c>
      <c r="K6187">
        <v>2843714</v>
      </c>
    </row>
    <row r="6188" spans="1:11" x14ac:dyDescent="0.25">
      <c r="A6188">
        <v>-1290</v>
      </c>
      <c r="B6188">
        <v>53596</v>
      </c>
      <c r="C6188">
        <v>1623</v>
      </c>
      <c r="D6188" t="s">
        <v>5386</v>
      </c>
      <c r="E6188">
        <v>173</v>
      </c>
      <c r="F6188">
        <v>-1290</v>
      </c>
      <c r="G6188">
        <v>6519534</v>
      </c>
      <c r="H6188" t="s">
        <v>5352</v>
      </c>
      <c r="I6188" t="s">
        <v>67</v>
      </c>
      <c r="J6188">
        <v>-1</v>
      </c>
      <c r="K6188">
        <v>2857614</v>
      </c>
    </row>
    <row r="6189" spans="1:11" x14ac:dyDescent="0.25">
      <c r="A6189">
        <v>-1290</v>
      </c>
      <c r="B6189">
        <v>53596</v>
      </c>
      <c r="C6189">
        <v>1623</v>
      </c>
      <c r="D6189" t="s">
        <v>5386</v>
      </c>
      <c r="E6189">
        <v>173</v>
      </c>
      <c r="F6189">
        <v>-1290</v>
      </c>
      <c r="G6189">
        <v>6568668</v>
      </c>
      <c r="H6189" t="s">
        <v>5352</v>
      </c>
      <c r="I6189" t="s">
        <v>41</v>
      </c>
      <c r="J6189">
        <v>-1</v>
      </c>
      <c r="K6189">
        <v>2858178</v>
      </c>
    </row>
    <row r="6190" spans="1:11" x14ac:dyDescent="0.25">
      <c r="A6190">
        <v>-1320</v>
      </c>
      <c r="B6190">
        <v>53840</v>
      </c>
      <c r="C6190">
        <v>1656</v>
      </c>
      <c r="D6190" t="s">
        <v>5386</v>
      </c>
      <c r="E6190">
        <v>173</v>
      </c>
      <c r="F6190">
        <v>-1320</v>
      </c>
      <c r="G6190">
        <v>6324514</v>
      </c>
      <c r="H6190" t="s">
        <v>5369</v>
      </c>
      <c r="I6190" t="s">
        <v>12306</v>
      </c>
      <c r="J6190">
        <v>-1</v>
      </c>
      <c r="K6190">
        <v>2772945</v>
      </c>
    </row>
    <row r="6191" spans="1:11" x14ac:dyDescent="0.25">
      <c r="A6191">
        <v>-1328</v>
      </c>
      <c r="B6191">
        <v>53249</v>
      </c>
      <c r="C6191">
        <v>1717</v>
      </c>
      <c r="D6191" t="s">
        <v>5386</v>
      </c>
      <c r="E6191">
        <v>173</v>
      </c>
      <c r="F6191">
        <v>-1328</v>
      </c>
      <c r="G6191">
        <v>6516662</v>
      </c>
      <c r="H6191" t="s">
        <v>5371</v>
      </c>
      <c r="I6191" t="s">
        <v>41</v>
      </c>
      <c r="J6191">
        <v>-1</v>
      </c>
      <c r="K6191">
        <v>2839470</v>
      </c>
    </row>
    <row r="6192" spans="1:11" x14ac:dyDescent="0.25">
      <c r="A6192">
        <v>-1330</v>
      </c>
      <c r="B6192">
        <v>53618</v>
      </c>
      <c r="C6192">
        <v>1617</v>
      </c>
      <c r="D6192" t="s">
        <v>5386</v>
      </c>
      <c r="E6192">
        <v>173</v>
      </c>
      <c r="F6192">
        <v>-1330</v>
      </c>
      <c r="G6192">
        <v>6182928</v>
      </c>
      <c r="H6192" t="s">
        <v>5362</v>
      </c>
      <c r="I6192" t="s">
        <v>3463</v>
      </c>
      <c r="J6192">
        <v>-1</v>
      </c>
      <c r="K6192">
        <v>2714407</v>
      </c>
    </row>
    <row r="6193" spans="1:11" x14ac:dyDescent="0.25">
      <c r="A6193">
        <v>-1330</v>
      </c>
      <c r="B6193">
        <v>53618</v>
      </c>
      <c r="C6193">
        <v>1617</v>
      </c>
      <c r="D6193" t="s">
        <v>5386</v>
      </c>
      <c r="E6193">
        <v>173</v>
      </c>
      <c r="F6193">
        <v>-1330</v>
      </c>
      <c r="G6193">
        <v>6177627</v>
      </c>
      <c r="H6193" t="s">
        <v>5361</v>
      </c>
      <c r="I6193" t="s">
        <v>3463</v>
      </c>
      <c r="J6193">
        <v>-1</v>
      </c>
      <c r="K6193">
        <v>2712217</v>
      </c>
    </row>
    <row r="6194" spans="1:11" x14ac:dyDescent="0.25">
      <c r="A6194">
        <v>-1330</v>
      </c>
      <c r="B6194">
        <v>53618</v>
      </c>
      <c r="C6194">
        <v>1617</v>
      </c>
      <c r="D6194" t="s">
        <v>5386</v>
      </c>
      <c r="E6194">
        <v>173</v>
      </c>
      <c r="F6194">
        <v>-1330</v>
      </c>
      <c r="G6194">
        <v>6240212</v>
      </c>
      <c r="H6194" t="s">
        <v>5358</v>
      </c>
      <c r="I6194" t="s">
        <v>3463</v>
      </c>
      <c r="J6194">
        <v>-1</v>
      </c>
      <c r="K6194">
        <v>2737997</v>
      </c>
    </row>
    <row r="6195" spans="1:11" x14ac:dyDescent="0.25">
      <c r="A6195">
        <v>-1330</v>
      </c>
      <c r="B6195">
        <v>53618</v>
      </c>
      <c r="C6195">
        <v>1617</v>
      </c>
      <c r="D6195" t="s">
        <v>5386</v>
      </c>
      <c r="E6195">
        <v>173</v>
      </c>
      <c r="F6195">
        <v>-1330</v>
      </c>
      <c r="G6195">
        <v>6190856</v>
      </c>
      <c r="H6195" t="s">
        <v>5362</v>
      </c>
      <c r="I6195" t="s">
        <v>3463</v>
      </c>
      <c r="J6195">
        <v>-1</v>
      </c>
      <c r="K6195">
        <v>2717520</v>
      </c>
    </row>
    <row r="6196" spans="1:11" x14ac:dyDescent="0.25">
      <c r="A6196">
        <v>-1330</v>
      </c>
      <c r="B6196">
        <v>53618</v>
      </c>
      <c r="C6196">
        <v>1617</v>
      </c>
      <c r="D6196" t="s">
        <v>5386</v>
      </c>
      <c r="E6196">
        <v>173</v>
      </c>
      <c r="F6196">
        <v>-1330</v>
      </c>
      <c r="G6196">
        <v>6197556</v>
      </c>
      <c r="H6196" t="s">
        <v>5364</v>
      </c>
      <c r="I6196" t="s">
        <v>3463</v>
      </c>
      <c r="J6196">
        <v>-1</v>
      </c>
      <c r="K6196">
        <v>2720267</v>
      </c>
    </row>
    <row r="6197" spans="1:11" x14ac:dyDescent="0.25">
      <c r="A6197">
        <v>-1330</v>
      </c>
      <c r="B6197">
        <v>53618</v>
      </c>
      <c r="C6197">
        <v>1617</v>
      </c>
      <c r="D6197" t="s">
        <v>5386</v>
      </c>
      <c r="E6197">
        <v>173</v>
      </c>
      <c r="F6197">
        <v>-1330</v>
      </c>
      <c r="G6197">
        <v>6207050</v>
      </c>
      <c r="H6197" t="s">
        <v>5360</v>
      </c>
      <c r="I6197" t="s">
        <v>3463</v>
      </c>
      <c r="J6197">
        <v>-1</v>
      </c>
      <c r="K6197">
        <v>2723975</v>
      </c>
    </row>
    <row r="6198" spans="1:11" x14ac:dyDescent="0.25">
      <c r="A6198">
        <v>-1330</v>
      </c>
      <c r="B6198">
        <v>53618</v>
      </c>
      <c r="C6198">
        <v>1617</v>
      </c>
      <c r="D6198" t="s">
        <v>5386</v>
      </c>
      <c r="E6198">
        <v>173</v>
      </c>
      <c r="F6198">
        <v>-1330</v>
      </c>
      <c r="G6198">
        <v>6230865</v>
      </c>
      <c r="H6198" t="s">
        <v>5357</v>
      </c>
      <c r="I6198" t="s">
        <v>3463</v>
      </c>
      <c r="J6198">
        <v>-1</v>
      </c>
      <c r="K6198">
        <v>2734016</v>
      </c>
    </row>
    <row r="6199" spans="1:11" x14ac:dyDescent="0.25">
      <c r="A6199">
        <v>-1330</v>
      </c>
      <c r="B6199">
        <v>53618</v>
      </c>
      <c r="C6199">
        <v>1617</v>
      </c>
      <c r="D6199" t="s">
        <v>5386</v>
      </c>
      <c r="E6199">
        <v>173</v>
      </c>
      <c r="F6199">
        <v>-1330</v>
      </c>
      <c r="G6199">
        <v>6364134</v>
      </c>
      <c r="H6199" t="s">
        <v>5355</v>
      </c>
      <c r="I6199" t="s">
        <v>3463</v>
      </c>
      <c r="J6199">
        <v>-1</v>
      </c>
      <c r="K6199">
        <v>2790122</v>
      </c>
    </row>
    <row r="6200" spans="1:11" x14ac:dyDescent="0.25">
      <c r="A6200">
        <v>-1330</v>
      </c>
      <c r="B6200">
        <v>53618</v>
      </c>
      <c r="C6200">
        <v>1617</v>
      </c>
      <c r="D6200" t="s">
        <v>5386</v>
      </c>
      <c r="E6200">
        <v>173</v>
      </c>
      <c r="F6200">
        <v>-1330</v>
      </c>
      <c r="G6200">
        <v>6374857</v>
      </c>
      <c r="H6200" t="s">
        <v>5366</v>
      </c>
      <c r="I6200" t="s">
        <v>3463</v>
      </c>
      <c r="J6200">
        <v>-1</v>
      </c>
      <c r="K6200">
        <v>2794350</v>
      </c>
    </row>
    <row r="6201" spans="1:11" x14ac:dyDescent="0.25">
      <c r="A6201">
        <v>-1330</v>
      </c>
      <c r="B6201">
        <v>53618</v>
      </c>
      <c r="C6201">
        <v>1617</v>
      </c>
      <c r="D6201" t="s">
        <v>5386</v>
      </c>
      <c r="E6201">
        <v>173</v>
      </c>
      <c r="F6201">
        <v>-1330</v>
      </c>
      <c r="G6201">
        <v>6251303</v>
      </c>
      <c r="H6201" t="s">
        <v>5363</v>
      </c>
      <c r="I6201" t="s">
        <v>3463</v>
      </c>
      <c r="J6201">
        <v>-1</v>
      </c>
      <c r="K6201">
        <v>2742539</v>
      </c>
    </row>
    <row r="6202" spans="1:11" x14ac:dyDescent="0.25">
      <c r="A6202">
        <v>-1330</v>
      </c>
      <c r="B6202">
        <v>53618</v>
      </c>
      <c r="C6202">
        <v>1617</v>
      </c>
      <c r="D6202" t="s">
        <v>5386</v>
      </c>
      <c r="E6202">
        <v>173</v>
      </c>
      <c r="F6202">
        <v>-1330</v>
      </c>
      <c r="G6202">
        <v>6262218</v>
      </c>
      <c r="H6202" t="s">
        <v>5359</v>
      </c>
      <c r="I6202" t="s">
        <v>3463</v>
      </c>
      <c r="J6202">
        <v>-1</v>
      </c>
      <c r="K6202">
        <v>2747145</v>
      </c>
    </row>
    <row r="6203" spans="1:11" x14ac:dyDescent="0.25">
      <c r="A6203">
        <v>-1330</v>
      </c>
      <c r="B6203">
        <v>53618</v>
      </c>
      <c r="C6203">
        <v>1617</v>
      </c>
      <c r="D6203" t="s">
        <v>5386</v>
      </c>
      <c r="E6203">
        <v>173</v>
      </c>
      <c r="F6203">
        <v>-1330</v>
      </c>
      <c r="G6203">
        <v>6289444</v>
      </c>
      <c r="H6203" t="s">
        <v>5375</v>
      </c>
      <c r="I6203" t="s">
        <v>3463</v>
      </c>
      <c r="J6203">
        <v>-1</v>
      </c>
      <c r="K6203">
        <v>2758167</v>
      </c>
    </row>
    <row r="6204" spans="1:11" x14ac:dyDescent="0.25">
      <c r="A6204">
        <v>-1330</v>
      </c>
      <c r="B6204">
        <v>53618</v>
      </c>
      <c r="C6204">
        <v>1617</v>
      </c>
      <c r="D6204" t="s">
        <v>5386</v>
      </c>
      <c r="E6204">
        <v>173</v>
      </c>
      <c r="F6204">
        <v>-1330</v>
      </c>
      <c r="G6204">
        <v>6330156</v>
      </c>
      <c r="H6204" t="s">
        <v>5369</v>
      </c>
      <c r="I6204" t="s">
        <v>3463</v>
      </c>
      <c r="J6204">
        <v>-1</v>
      </c>
      <c r="K6204">
        <v>2775311</v>
      </c>
    </row>
    <row r="6205" spans="1:11" x14ac:dyDescent="0.25">
      <c r="A6205">
        <v>-1330</v>
      </c>
      <c r="B6205">
        <v>53618</v>
      </c>
      <c r="C6205">
        <v>1617</v>
      </c>
      <c r="D6205" t="s">
        <v>5386</v>
      </c>
      <c r="E6205">
        <v>173</v>
      </c>
      <c r="F6205">
        <v>-1330</v>
      </c>
      <c r="G6205">
        <v>6460257</v>
      </c>
      <c r="H6205" t="s">
        <v>5371</v>
      </c>
      <c r="I6205" t="s">
        <v>3463</v>
      </c>
      <c r="J6205">
        <v>-1</v>
      </c>
      <c r="K6205">
        <v>2832636</v>
      </c>
    </row>
    <row r="6206" spans="1:11" x14ac:dyDescent="0.25">
      <c r="A6206">
        <v>-1330</v>
      </c>
      <c r="B6206">
        <v>53618</v>
      </c>
      <c r="C6206">
        <v>1617</v>
      </c>
      <c r="D6206" t="s">
        <v>5386</v>
      </c>
      <c r="E6206">
        <v>173</v>
      </c>
      <c r="F6206">
        <v>-1330</v>
      </c>
      <c r="G6206">
        <v>6416757</v>
      </c>
      <c r="H6206" t="s">
        <v>5370</v>
      </c>
      <c r="I6206" t="s">
        <v>3463</v>
      </c>
      <c r="J6206">
        <v>-1</v>
      </c>
      <c r="K6206">
        <v>2813130</v>
      </c>
    </row>
    <row r="6207" spans="1:11" x14ac:dyDescent="0.25">
      <c r="A6207">
        <v>-1330</v>
      </c>
      <c r="B6207">
        <v>53618</v>
      </c>
      <c r="C6207">
        <v>1617</v>
      </c>
      <c r="D6207" t="s">
        <v>5386</v>
      </c>
      <c r="E6207">
        <v>173</v>
      </c>
      <c r="F6207">
        <v>-1330</v>
      </c>
      <c r="G6207">
        <v>6360695</v>
      </c>
      <c r="H6207" t="s">
        <v>5355</v>
      </c>
      <c r="I6207" t="s">
        <v>3463</v>
      </c>
      <c r="J6207">
        <v>-1</v>
      </c>
      <c r="K6207">
        <v>2788682</v>
      </c>
    </row>
    <row r="6208" spans="1:11" x14ac:dyDescent="0.25">
      <c r="A6208">
        <v>-1330</v>
      </c>
      <c r="B6208">
        <v>53618</v>
      </c>
      <c r="C6208">
        <v>1617</v>
      </c>
      <c r="D6208" t="s">
        <v>5386</v>
      </c>
      <c r="E6208">
        <v>173</v>
      </c>
      <c r="F6208">
        <v>-1330</v>
      </c>
      <c r="G6208">
        <v>6472676</v>
      </c>
      <c r="H6208" t="s">
        <v>5373</v>
      </c>
      <c r="I6208" t="s">
        <v>3463</v>
      </c>
      <c r="J6208">
        <v>-1</v>
      </c>
      <c r="K6208">
        <v>2837695</v>
      </c>
    </row>
    <row r="6209" spans="1:11" x14ac:dyDescent="0.25">
      <c r="A6209">
        <v>-1330</v>
      </c>
      <c r="B6209">
        <v>53618</v>
      </c>
      <c r="C6209">
        <v>1617</v>
      </c>
      <c r="D6209" t="s">
        <v>5386</v>
      </c>
      <c r="E6209">
        <v>173</v>
      </c>
      <c r="F6209">
        <v>-1330</v>
      </c>
      <c r="G6209">
        <v>6371025</v>
      </c>
      <c r="H6209" t="s">
        <v>5355</v>
      </c>
      <c r="I6209" t="s">
        <v>3463</v>
      </c>
      <c r="J6209">
        <v>-1</v>
      </c>
      <c r="K6209">
        <v>2792915</v>
      </c>
    </row>
    <row r="6210" spans="1:11" x14ac:dyDescent="0.25">
      <c r="A6210">
        <v>-1330</v>
      </c>
      <c r="B6210">
        <v>53618</v>
      </c>
      <c r="C6210">
        <v>1617</v>
      </c>
      <c r="D6210" t="s">
        <v>5386</v>
      </c>
      <c r="E6210">
        <v>173</v>
      </c>
      <c r="F6210">
        <v>-1330</v>
      </c>
      <c r="G6210">
        <v>6493767</v>
      </c>
      <c r="H6210" t="s">
        <v>5354</v>
      </c>
      <c r="I6210" t="s">
        <v>3463</v>
      </c>
      <c r="J6210">
        <v>-1</v>
      </c>
      <c r="K6210">
        <v>2846396</v>
      </c>
    </row>
    <row r="6211" spans="1:11" x14ac:dyDescent="0.25">
      <c r="A6211">
        <v>-1330</v>
      </c>
      <c r="B6211">
        <v>53618</v>
      </c>
      <c r="C6211">
        <v>1617</v>
      </c>
      <c r="D6211" t="s">
        <v>5386</v>
      </c>
      <c r="E6211">
        <v>173</v>
      </c>
      <c r="F6211">
        <v>-1330</v>
      </c>
      <c r="G6211">
        <v>6388457</v>
      </c>
      <c r="H6211" t="s">
        <v>5377</v>
      </c>
      <c r="I6211" t="s">
        <v>3463</v>
      </c>
      <c r="J6211">
        <v>-1</v>
      </c>
      <c r="K6211">
        <v>2800157</v>
      </c>
    </row>
    <row r="6212" spans="1:11" x14ac:dyDescent="0.25">
      <c r="A6212">
        <v>-1330</v>
      </c>
      <c r="B6212">
        <v>53618</v>
      </c>
      <c r="C6212">
        <v>1617</v>
      </c>
      <c r="D6212" t="s">
        <v>5386</v>
      </c>
      <c r="E6212">
        <v>173</v>
      </c>
      <c r="F6212">
        <v>-1330</v>
      </c>
      <c r="G6212">
        <v>6504027</v>
      </c>
      <c r="H6212" t="s">
        <v>5356</v>
      </c>
      <c r="I6212" t="s">
        <v>3463</v>
      </c>
      <c r="J6212">
        <v>-1</v>
      </c>
      <c r="K6212">
        <v>2850770</v>
      </c>
    </row>
    <row r="6213" spans="1:11" x14ac:dyDescent="0.25">
      <c r="A6213">
        <v>-1330</v>
      </c>
      <c r="B6213">
        <v>53618</v>
      </c>
      <c r="C6213">
        <v>1617</v>
      </c>
      <c r="D6213" t="s">
        <v>5386</v>
      </c>
      <c r="E6213">
        <v>173</v>
      </c>
      <c r="F6213">
        <v>-1330</v>
      </c>
      <c r="G6213">
        <v>6515768</v>
      </c>
      <c r="H6213" t="s">
        <v>5352</v>
      </c>
      <c r="I6213" t="s">
        <v>3463</v>
      </c>
      <c r="J6213">
        <v>-1</v>
      </c>
      <c r="K6213">
        <v>2855943</v>
      </c>
    </row>
    <row r="6214" spans="1:11" x14ac:dyDescent="0.25">
      <c r="A6214">
        <v>-1330</v>
      </c>
      <c r="B6214">
        <v>53618</v>
      </c>
      <c r="C6214">
        <v>1617</v>
      </c>
      <c r="D6214" t="s">
        <v>5386</v>
      </c>
      <c r="E6214">
        <v>173</v>
      </c>
      <c r="F6214">
        <v>-1330</v>
      </c>
      <c r="G6214">
        <v>6515850</v>
      </c>
      <c r="H6214" t="s">
        <v>5352</v>
      </c>
      <c r="I6214" t="s">
        <v>3463</v>
      </c>
      <c r="J6214">
        <v>-1</v>
      </c>
      <c r="K6214">
        <v>2855982</v>
      </c>
    </row>
    <row r="6215" spans="1:11" x14ac:dyDescent="0.25">
      <c r="A6215">
        <v>-1330</v>
      </c>
      <c r="B6215">
        <v>53618</v>
      </c>
      <c r="C6215">
        <v>1617</v>
      </c>
      <c r="D6215" t="s">
        <v>5386</v>
      </c>
      <c r="E6215">
        <v>173</v>
      </c>
      <c r="F6215">
        <v>-1330</v>
      </c>
      <c r="G6215">
        <v>6232516</v>
      </c>
      <c r="H6215" t="s">
        <v>5358</v>
      </c>
      <c r="I6215" t="s">
        <v>3463</v>
      </c>
      <c r="J6215">
        <v>-1</v>
      </c>
      <c r="K6215">
        <v>2734700</v>
      </c>
    </row>
    <row r="6216" spans="1:11" x14ac:dyDescent="0.25">
      <c r="A6216">
        <v>-1330</v>
      </c>
      <c r="B6216">
        <v>53618</v>
      </c>
      <c r="C6216">
        <v>1617</v>
      </c>
      <c r="D6216" t="s">
        <v>5386</v>
      </c>
      <c r="E6216">
        <v>173</v>
      </c>
      <c r="F6216">
        <v>-1330</v>
      </c>
      <c r="G6216">
        <v>6249571</v>
      </c>
      <c r="H6216" t="s">
        <v>5363</v>
      </c>
      <c r="I6216" t="s">
        <v>3463</v>
      </c>
      <c r="J6216">
        <v>-1</v>
      </c>
      <c r="K6216">
        <v>2741842</v>
      </c>
    </row>
    <row r="6217" spans="1:11" x14ac:dyDescent="0.25">
      <c r="A6217">
        <v>-1330</v>
      </c>
      <c r="B6217">
        <v>53618</v>
      </c>
      <c r="C6217">
        <v>1617</v>
      </c>
      <c r="D6217" t="s">
        <v>5386</v>
      </c>
      <c r="E6217">
        <v>173</v>
      </c>
      <c r="F6217">
        <v>-1330</v>
      </c>
      <c r="G6217">
        <v>6296624</v>
      </c>
      <c r="H6217" t="s">
        <v>5367</v>
      </c>
      <c r="I6217" t="s">
        <v>3463</v>
      </c>
      <c r="J6217">
        <v>-1</v>
      </c>
      <c r="K6217">
        <v>2761192</v>
      </c>
    </row>
    <row r="6218" spans="1:11" x14ac:dyDescent="0.25">
      <c r="A6218">
        <v>-1330</v>
      </c>
      <c r="B6218">
        <v>53618</v>
      </c>
      <c r="C6218">
        <v>1617</v>
      </c>
      <c r="D6218" t="s">
        <v>5386</v>
      </c>
      <c r="E6218">
        <v>173</v>
      </c>
      <c r="F6218">
        <v>-1330</v>
      </c>
      <c r="G6218">
        <v>6386840</v>
      </c>
      <c r="H6218" t="s">
        <v>5377</v>
      </c>
      <c r="I6218" t="s">
        <v>3463</v>
      </c>
      <c r="J6218">
        <v>-1</v>
      </c>
      <c r="K6218">
        <v>2799418</v>
      </c>
    </row>
    <row r="6219" spans="1:11" x14ac:dyDescent="0.25">
      <c r="A6219">
        <v>-1330</v>
      </c>
      <c r="B6219">
        <v>53618</v>
      </c>
      <c r="C6219">
        <v>1617</v>
      </c>
      <c r="D6219" t="s">
        <v>5386</v>
      </c>
      <c r="E6219">
        <v>173</v>
      </c>
      <c r="F6219">
        <v>-1330</v>
      </c>
      <c r="G6219">
        <v>6400608</v>
      </c>
      <c r="H6219" t="s">
        <v>5374</v>
      </c>
      <c r="I6219" t="s">
        <v>3463</v>
      </c>
      <c r="J6219">
        <v>-1</v>
      </c>
      <c r="K6219">
        <v>2805685</v>
      </c>
    </row>
    <row r="6220" spans="1:11" x14ac:dyDescent="0.25">
      <c r="A6220">
        <v>-1330</v>
      </c>
      <c r="B6220">
        <v>53618</v>
      </c>
      <c r="C6220">
        <v>1617</v>
      </c>
      <c r="D6220" t="s">
        <v>5386</v>
      </c>
      <c r="E6220">
        <v>173</v>
      </c>
      <c r="F6220">
        <v>-1330</v>
      </c>
      <c r="G6220">
        <v>6473719</v>
      </c>
      <c r="H6220" t="s">
        <v>5373</v>
      </c>
      <c r="I6220" t="s">
        <v>3463</v>
      </c>
      <c r="J6220">
        <v>-1</v>
      </c>
      <c r="K6220">
        <v>2838122</v>
      </c>
    </row>
    <row r="6221" spans="1:11" x14ac:dyDescent="0.25">
      <c r="A6221">
        <v>-1330</v>
      </c>
      <c r="B6221">
        <v>53618</v>
      </c>
      <c r="C6221">
        <v>1617</v>
      </c>
      <c r="D6221" t="s">
        <v>5386</v>
      </c>
      <c r="E6221">
        <v>173</v>
      </c>
      <c r="F6221">
        <v>-1330</v>
      </c>
      <c r="G6221">
        <v>6480212</v>
      </c>
      <c r="H6221" t="s">
        <v>5373</v>
      </c>
      <c r="I6221" t="s">
        <v>3463</v>
      </c>
      <c r="J6221">
        <v>-1</v>
      </c>
      <c r="K6221">
        <v>2840808</v>
      </c>
    </row>
    <row r="6222" spans="1:11" x14ac:dyDescent="0.25">
      <c r="A6222">
        <v>-1410</v>
      </c>
      <c r="B6222">
        <v>53588</v>
      </c>
      <c r="C6222">
        <v>1621</v>
      </c>
      <c r="D6222" t="s">
        <v>5386</v>
      </c>
      <c r="E6222">
        <v>173</v>
      </c>
      <c r="F6222">
        <v>-1410</v>
      </c>
      <c r="G6222">
        <v>6414165</v>
      </c>
      <c r="H6222" t="s">
        <v>5374</v>
      </c>
      <c r="I6222" t="s">
        <v>12350</v>
      </c>
      <c r="J6222">
        <v>-1</v>
      </c>
      <c r="K6222">
        <v>2811913</v>
      </c>
    </row>
    <row r="6223" spans="1:11" x14ac:dyDescent="0.25">
      <c r="A6223">
        <v>-1410</v>
      </c>
      <c r="B6223">
        <v>53588</v>
      </c>
      <c r="C6223">
        <v>1621</v>
      </c>
      <c r="D6223" t="s">
        <v>5386</v>
      </c>
      <c r="E6223">
        <v>173</v>
      </c>
      <c r="F6223">
        <v>-1410</v>
      </c>
      <c r="G6223">
        <v>6472777</v>
      </c>
      <c r="H6223" t="s">
        <v>5373</v>
      </c>
      <c r="I6223" t="s">
        <v>12350</v>
      </c>
      <c r="J6223">
        <v>-1</v>
      </c>
      <c r="K6223">
        <v>2837711</v>
      </c>
    </row>
    <row r="6224" spans="1:11" x14ac:dyDescent="0.25">
      <c r="A6224">
        <v>-1410</v>
      </c>
      <c r="B6224">
        <v>53588</v>
      </c>
      <c r="C6224">
        <v>1621</v>
      </c>
      <c r="D6224" t="s">
        <v>5386</v>
      </c>
      <c r="E6224">
        <v>173</v>
      </c>
      <c r="F6224">
        <v>-1410</v>
      </c>
      <c r="G6224">
        <v>6509045</v>
      </c>
      <c r="H6224" t="s">
        <v>5356</v>
      </c>
      <c r="I6224" t="s">
        <v>12350</v>
      </c>
      <c r="J6224">
        <v>-1</v>
      </c>
      <c r="K6224">
        <v>2852976</v>
      </c>
    </row>
    <row r="6225" spans="1:11" x14ac:dyDescent="0.25">
      <c r="A6225">
        <v>-1410</v>
      </c>
      <c r="B6225">
        <v>53588</v>
      </c>
      <c r="C6225">
        <v>1621</v>
      </c>
      <c r="D6225" t="s">
        <v>5386</v>
      </c>
      <c r="E6225">
        <v>173</v>
      </c>
      <c r="F6225">
        <v>-1410</v>
      </c>
      <c r="G6225">
        <v>6231939</v>
      </c>
      <c r="H6225" t="s">
        <v>5360</v>
      </c>
      <c r="I6225" t="s">
        <v>41</v>
      </c>
      <c r="J6225">
        <v>-1</v>
      </c>
      <c r="K6225">
        <v>2726895</v>
      </c>
    </row>
    <row r="6226" spans="1:11" x14ac:dyDescent="0.25">
      <c r="A6226">
        <v>-1410</v>
      </c>
      <c r="B6226">
        <v>53588</v>
      </c>
      <c r="C6226">
        <v>1621</v>
      </c>
      <c r="D6226" t="s">
        <v>5386</v>
      </c>
      <c r="E6226">
        <v>173</v>
      </c>
      <c r="F6226">
        <v>-1410</v>
      </c>
      <c r="G6226">
        <v>6315258</v>
      </c>
      <c r="H6226" t="s">
        <v>5378</v>
      </c>
      <c r="I6226" t="s">
        <v>12350</v>
      </c>
      <c r="J6226">
        <v>-1</v>
      </c>
      <c r="K6226">
        <v>2768945</v>
      </c>
    </row>
    <row r="6227" spans="1:11" x14ac:dyDescent="0.25">
      <c r="A6227">
        <v>-1410</v>
      </c>
      <c r="B6227">
        <v>53588</v>
      </c>
      <c r="C6227">
        <v>1621</v>
      </c>
      <c r="D6227" t="s">
        <v>5386</v>
      </c>
      <c r="E6227">
        <v>173</v>
      </c>
      <c r="F6227">
        <v>-1410</v>
      </c>
      <c r="G6227">
        <v>6517480</v>
      </c>
      <c r="H6227" t="s">
        <v>5356</v>
      </c>
      <c r="I6227" t="s">
        <v>41</v>
      </c>
      <c r="J6227">
        <v>-1</v>
      </c>
      <c r="K6227">
        <v>2853786</v>
      </c>
    </row>
    <row r="6228" spans="1:11" x14ac:dyDescent="0.25">
      <c r="A6228">
        <v>-1430</v>
      </c>
      <c r="B6228">
        <v>53619</v>
      </c>
      <c r="C6228">
        <v>1616</v>
      </c>
      <c r="D6228" t="s">
        <v>5386</v>
      </c>
      <c r="E6228">
        <v>173</v>
      </c>
      <c r="F6228">
        <v>-1430</v>
      </c>
      <c r="G6228">
        <v>6261888</v>
      </c>
      <c r="H6228" t="s">
        <v>5359</v>
      </c>
      <c r="I6228" t="s">
        <v>3555</v>
      </c>
      <c r="J6228">
        <v>-1</v>
      </c>
      <c r="K6228">
        <v>2746986</v>
      </c>
    </row>
    <row r="6229" spans="1:11" x14ac:dyDescent="0.25">
      <c r="A6229">
        <v>-1430</v>
      </c>
      <c r="B6229">
        <v>53619</v>
      </c>
      <c r="C6229">
        <v>1616</v>
      </c>
      <c r="D6229" t="s">
        <v>5386</v>
      </c>
      <c r="E6229">
        <v>173</v>
      </c>
      <c r="F6229">
        <v>-1430</v>
      </c>
      <c r="G6229">
        <v>6331156</v>
      </c>
      <c r="H6229" t="s">
        <v>5369</v>
      </c>
      <c r="I6229" t="s">
        <v>3555</v>
      </c>
      <c r="J6229">
        <v>-1</v>
      </c>
      <c r="K6229">
        <v>2775718</v>
      </c>
    </row>
    <row r="6230" spans="1:11" x14ac:dyDescent="0.25">
      <c r="A6230">
        <v>-1430</v>
      </c>
      <c r="B6230">
        <v>53619</v>
      </c>
      <c r="C6230">
        <v>1616</v>
      </c>
      <c r="D6230" t="s">
        <v>5386</v>
      </c>
      <c r="E6230">
        <v>173</v>
      </c>
      <c r="F6230">
        <v>-1430</v>
      </c>
      <c r="G6230">
        <v>6526609</v>
      </c>
      <c r="H6230" t="s">
        <v>5352</v>
      </c>
      <c r="I6230" t="s">
        <v>3555</v>
      </c>
      <c r="J6230">
        <v>-1</v>
      </c>
      <c r="K6230">
        <v>2860848</v>
      </c>
    </row>
    <row r="6231" spans="1:11" x14ac:dyDescent="0.25">
      <c r="A6231">
        <v>-1430</v>
      </c>
      <c r="B6231">
        <v>53619</v>
      </c>
      <c r="C6231">
        <v>1616</v>
      </c>
      <c r="D6231" t="s">
        <v>5386</v>
      </c>
      <c r="E6231">
        <v>173</v>
      </c>
      <c r="F6231">
        <v>-1430</v>
      </c>
      <c r="G6231">
        <v>6486693</v>
      </c>
      <c r="H6231" t="s">
        <v>5373</v>
      </c>
      <c r="I6231" t="s">
        <v>3555</v>
      </c>
      <c r="J6231">
        <v>-1</v>
      </c>
      <c r="K6231">
        <v>2843372</v>
      </c>
    </row>
    <row r="6232" spans="1:11" x14ac:dyDescent="0.25">
      <c r="A6232">
        <v>-1430</v>
      </c>
      <c r="B6232">
        <v>53619</v>
      </c>
      <c r="C6232">
        <v>1616</v>
      </c>
      <c r="D6232" t="s">
        <v>5386</v>
      </c>
      <c r="E6232">
        <v>173</v>
      </c>
      <c r="F6232">
        <v>-1430</v>
      </c>
      <c r="G6232">
        <v>6501135</v>
      </c>
      <c r="H6232" t="s">
        <v>5356</v>
      </c>
      <c r="I6232" t="s">
        <v>3555</v>
      </c>
      <c r="J6232">
        <v>-1</v>
      </c>
      <c r="K6232">
        <v>2849543</v>
      </c>
    </row>
    <row r="6233" spans="1:11" x14ac:dyDescent="0.25">
      <c r="A6233">
        <v>-1430</v>
      </c>
      <c r="B6233">
        <v>53619</v>
      </c>
      <c r="C6233">
        <v>1616</v>
      </c>
      <c r="D6233" t="s">
        <v>5386</v>
      </c>
      <c r="E6233">
        <v>173</v>
      </c>
      <c r="F6233">
        <v>-1430</v>
      </c>
      <c r="G6233">
        <v>6337922</v>
      </c>
      <c r="H6233" t="s">
        <v>5376</v>
      </c>
      <c r="I6233" t="s">
        <v>3555</v>
      </c>
      <c r="J6233">
        <v>-1</v>
      </c>
      <c r="K6233">
        <v>2778572</v>
      </c>
    </row>
    <row r="6234" spans="1:11" x14ac:dyDescent="0.25">
      <c r="A6234">
        <v>-1435</v>
      </c>
      <c r="B6234">
        <v>80413</v>
      </c>
      <c r="C6234">
        <v>28226</v>
      </c>
      <c r="D6234" t="s">
        <v>5386</v>
      </c>
      <c r="E6234">
        <v>173</v>
      </c>
      <c r="F6234">
        <v>-1435</v>
      </c>
      <c r="G6234">
        <v>6189440</v>
      </c>
      <c r="H6234" t="s">
        <v>5362</v>
      </c>
      <c r="I6234" t="s">
        <v>58</v>
      </c>
      <c r="J6234">
        <v>-1</v>
      </c>
      <c r="K6234">
        <v>2716931</v>
      </c>
    </row>
    <row r="6235" spans="1:11" x14ac:dyDescent="0.25">
      <c r="A6235">
        <v>-1435</v>
      </c>
      <c r="B6235">
        <v>80413</v>
      </c>
      <c r="C6235">
        <v>28226</v>
      </c>
      <c r="D6235" t="s">
        <v>5386</v>
      </c>
      <c r="E6235">
        <v>173</v>
      </c>
      <c r="F6235">
        <v>-1435</v>
      </c>
      <c r="G6235">
        <v>6176406</v>
      </c>
      <c r="H6235" t="s">
        <v>5361</v>
      </c>
      <c r="I6235" t="s">
        <v>58</v>
      </c>
      <c r="J6235">
        <v>-1</v>
      </c>
      <c r="K6235">
        <v>2711738</v>
      </c>
    </row>
    <row r="6236" spans="1:11" x14ac:dyDescent="0.25">
      <c r="A6236">
        <v>-1435</v>
      </c>
      <c r="B6236">
        <v>80413</v>
      </c>
      <c r="C6236">
        <v>28226</v>
      </c>
      <c r="D6236" t="s">
        <v>5386</v>
      </c>
      <c r="E6236">
        <v>173</v>
      </c>
      <c r="F6236">
        <v>-1435</v>
      </c>
      <c r="G6236">
        <v>6182625</v>
      </c>
      <c r="H6236" t="s">
        <v>5362</v>
      </c>
      <c r="I6236" t="s">
        <v>58</v>
      </c>
      <c r="J6236">
        <v>-1</v>
      </c>
      <c r="K6236">
        <v>2714283</v>
      </c>
    </row>
    <row r="6237" spans="1:11" x14ac:dyDescent="0.25">
      <c r="A6237">
        <v>-1435</v>
      </c>
      <c r="B6237">
        <v>80413</v>
      </c>
      <c r="C6237">
        <v>28226</v>
      </c>
      <c r="D6237" t="s">
        <v>5386</v>
      </c>
      <c r="E6237">
        <v>173</v>
      </c>
      <c r="F6237">
        <v>-1435</v>
      </c>
      <c r="G6237">
        <v>6205304</v>
      </c>
      <c r="H6237" t="s">
        <v>5364</v>
      </c>
      <c r="I6237" t="s">
        <v>58</v>
      </c>
      <c r="J6237">
        <v>-1</v>
      </c>
      <c r="K6237">
        <v>2723323</v>
      </c>
    </row>
    <row r="6238" spans="1:11" x14ac:dyDescent="0.25">
      <c r="A6238">
        <v>-1435</v>
      </c>
      <c r="B6238">
        <v>80413</v>
      </c>
      <c r="C6238">
        <v>28226</v>
      </c>
      <c r="D6238" t="s">
        <v>5386</v>
      </c>
      <c r="E6238">
        <v>173</v>
      </c>
      <c r="F6238">
        <v>-1435</v>
      </c>
      <c r="G6238">
        <v>6214294</v>
      </c>
      <c r="H6238" t="s">
        <v>5360</v>
      </c>
      <c r="I6238" t="s">
        <v>58</v>
      </c>
      <c r="J6238">
        <v>-1</v>
      </c>
      <c r="K6238">
        <v>2727125</v>
      </c>
    </row>
    <row r="6239" spans="1:11" x14ac:dyDescent="0.25">
      <c r="A6239">
        <v>-1435</v>
      </c>
      <c r="B6239">
        <v>80413</v>
      </c>
      <c r="C6239">
        <v>28226</v>
      </c>
      <c r="D6239" t="s">
        <v>5386</v>
      </c>
      <c r="E6239">
        <v>173</v>
      </c>
      <c r="F6239">
        <v>-1435</v>
      </c>
      <c r="G6239">
        <v>6221095</v>
      </c>
      <c r="H6239" t="s">
        <v>5357</v>
      </c>
      <c r="I6239" t="s">
        <v>58</v>
      </c>
      <c r="J6239">
        <v>-1</v>
      </c>
      <c r="K6239">
        <v>2729973</v>
      </c>
    </row>
    <row r="6240" spans="1:11" x14ac:dyDescent="0.25">
      <c r="A6240">
        <v>-1435</v>
      </c>
      <c r="B6240">
        <v>80413</v>
      </c>
      <c r="C6240">
        <v>28226</v>
      </c>
      <c r="D6240" t="s">
        <v>5386</v>
      </c>
      <c r="E6240">
        <v>173</v>
      </c>
      <c r="F6240">
        <v>-1435</v>
      </c>
      <c r="G6240">
        <v>6217743</v>
      </c>
      <c r="H6240" t="s">
        <v>5360</v>
      </c>
      <c r="I6240" t="s">
        <v>58</v>
      </c>
      <c r="J6240">
        <v>-1</v>
      </c>
      <c r="K6240">
        <v>2728654</v>
      </c>
    </row>
    <row r="6241" spans="1:11" x14ac:dyDescent="0.25">
      <c r="A6241">
        <v>-1435</v>
      </c>
      <c r="B6241">
        <v>80413</v>
      </c>
      <c r="C6241">
        <v>28226</v>
      </c>
      <c r="D6241" t="s">
        <v>5386</v>
      </c>
      <c r="E6241">
        <v>173</v>
      </c>
      <c r="F6241">
        <v>-1435</v>
      </c>
      <c r="G6241">
        <v>6171120</v>
      </c>
      <c r="H6241" t="s">
        <v>5361</v>
      </c>
      <c r="I6241" t="s">
        <v>58</v>
      </c>
      <c r="J6241">
        <v>-1</v>
      </c>
      <c r="K6241">
        <v>2709538</v>
      </c>
    </row>
    <row r="6242" spans="1:11" x14ac:dyDescent="0.25">
      <c r="A6242">
        <v>-1435</v>
      </c>
      <c r="B6242">
        <v>80413</v>
      </c>
      <c r="C6242">
        <v>28226</v>
      </c>
      <c r="D6242" t="s">
        <v>5386</v>
      </c>
      <c r="E6242">
        <v>173</v>
      </c>
      <c r="F6242">
        <v>-1435</v>
      </c>
      <c r="G6242">
        <v>6263883</v>
      </c>
      <c r="H6242" t="s">
        <v>5359</v>
      </c>
      <c r="I6242" t="s">
        <v>58</v>
      </c>
      <c r="J6242">
        <v>-1</v>
      </c>
      <c r="K6242">
        <v>2747831</v>
      </c>
    </row>
    <row r="6243" spans="1:11" x14ac:dyDescent="0.25">
      <c r="A6243">
        <v>-1435</v>
      </c>
      <c r="B6243">
        <v>80413</v>
      </c>
      <c r="C6243">
        <v>28226</v>
      </c>
      <c r="D6243" t="s">
        <v>5386</v>
      </c>
      <c r="E6243">
        <v>173</v>
      </c>
      <c r="F6243">
        <v>-1435</v>
      </c>
      <c r="G6243">
        <v>6311790</v>
      </c>
      <c r="H6243" t="s">
        <v>5378</v>
      </c>
      <c r="I6243" t="s">
        <v>58</v>
      </c>
      <c r="J6243">
        <v>-1</v>
      </c>
      <c r="K6243">
        <v>2767560</v>
      </c>
    </row>
    <row r="6244" spans="1:11" x14ac:dyDescent="0.25">
      <c r="A6244">
        <v>-1435</v>
      </c>
      <c r="B6244">
        <v>80413</v>
      </c>
      <c r="C6244">
        <v>28226</v>
      </c>
      <c r="D6244" t="s">
        <v>5386</v>
      </c>
      <c r="E6244">
        <v>173</v>
      </c>
      <c r="F6244">
        <v>-1435</v>
      </c>
      <c r="G6244">
        <v>6231557</v>
      </c>
      <c r="H6244" t="s">
        <v>5357</v>
      </c>
      <c r="I6244" t="s">
        <v>58</v>
      </c>
      <c r="J6244">
        <v>-1</v>
      </c>
      <c r="K6244">
        <v>2734306</v>
      </c>
    </row>
    <row r="6245" spans="1:11" x14ac:dyDescent="0.25">
      <c r="A6245">
        <v>-1435</v>
      </c>
      <c r="B6245">
        <v>80413</v>
      </c>
      <c r="C6245">
        <v>28226</v>
      </c>
      <c r="D6245" t="s">
        <v>5386</v>
      </c>
      <c r="E6245">
        <v>173</v>
      </c>
      <c r="F6245">
        <v>-1435</v>
      </c>
      <c r="G6245">
        <v>6237476</v>
      </c>
      <c r="H6245" t="s">
        <v>5358</v>
      </c>
      <c r="I6245" t="s">
        <v>58</v>
      </c>
      <c r="J6245">
        <v>-1</v>
      </c>
      <c r="K6245">
        <v>2736863</v>
      </c>
    </row>
    <row r="6246" spans="1:11" x14ac:dyDescent="0.25">
      <c r="A6246">
        <v>-1435</v>
      </c>
      <c r="B6246">
        <v>80413</v>
      </c>
      <c r="C6246">
        <v>28226</v>
      </c>
      <c r="D6246" t="s">
        <v>5386</v>
      </c>
      <c r="E6246">
        <v>173</v>
      </c>
      <c r="F6246">
        <v>-1435</v>
      </c>
      <c r="G6246">
        <v>6340554</v>
      </c>
      <c r="H6246" t="s">
        <v>5376</v>
      </c>
      <c r="I6246" t="s">
        <v>58</v>
      </c>
      <c r="J6246">
        <v>-1</v>
      </c>
      <c r="K6246">
        <v>2779711</v>
      </c>
    </row>
    <row r="6247" spans="1:11" x14ac:dyDescent="0.25">
      <c r="A6247">
        <v>-1435</v>
      </c>
      <c r="B6247">
        <v>80413</v>
      </c>
      <c r="C6247">
        <v>28226</v>
      </c>
      <c r="D6247" t="s">
        <v>5386</v>
      </c>
      <c r="E6247">
        <v>173</v>
      </c>
      <c r="F6247">
        <v>-1435</v>
      </c>
      <c r="G6247">
        <v>6240293</v>
      </c>
      <c r="H6247" t="s">
        <v>5358</v>
      </c>
      <c r="I6247" t="s">
        <v>58</v>
      </c>
      <c r="J6247">
        <v>-1</v>
      </c>
      <c r="K6247">
        <v>2738032</v>
      </c>
    </row>
    <row r="6248" spans="1:11" x14ac:dyDescent="0.25">
      <c r="A6248">
        <v>-1435</v>
      </c>
      <c r="B6248">
        <v>80413</v>
      </c>
      <c r="C6248">
        <v>28226</v>
      </c>
      <c r="D6248" t="s">
        <v>5386</v>
      </c>
      <c r="E6248">
        <v>173</v>
      </c>
      <c r="F6248">
        <v>-1435</v>
      </c>
      <c r="G6248">
        <v>6277134</v>
      </c>
      <c r="H6248" t="s">
        <v>5351</v>
      </c>
      <c r="I6248" t="s">
        <v>58</v>
      </c>
      <c r="J6248">
        <v>-1</v>
      </c>
      <c r="K6248">
        <v>2753210</v>
      </c>
    </row>
    <row r="6249" spans="1:11" x14ac:dyDescent="0.25">
      <c r="A6249">
        <v>-1435</v>
      </c>
      <c r="B6249">
        <v>80413</v>
      </c>
      <c r="C6249">
        <v>28226</v>
      </c>
      <c r="D6249" t="s">
        <v>5386</v>
      </c>
      <c r="E6249">
        <v>173</v>
      </c>
      <c r="F6249">
        <v>-1435</v>
      </c>
      <c r="G6249">
        <v>6389118</v>
      </c>
      <c r="H6249" t="s">
        <v>5377</v>
      </c>
      <c r="I6249" t="s">
        <v>58</v>
      </c>
      <c r="J6249">
        <v>-1</v>
      </c>
      <c r="K6249">
        <v>2800459</v>
      </c>
    </row>
    <row r="6250" spans="1:11" x14ac:dyDescent="0.25">
      <c r="A6250">
        <v>-1435</v>
      </c>
      <c r="B6250">
        <v>80413</v>
      </c>
      <c r="C6250">
        <v>28226</v>
      </c>
      <c r="D6250" t="s">
        <v>5386</v>
      </c>
      <c r="E6250">
        <v>173</v>
      </c>
      <c r="F6250">
        <v>-1435</v>
      </c>
      <c r="G6250">
        <v>6290377</v>
      </c>
      <c r="H6250" t="s">
        <v>5375</v>
      </c>
      <c r="I6250" t="s">
        <v>58</v>
      </c>
      <c r="J6250">
        <v>-1</v>
      </c>
      <c r="K6250">
        <v>2758519</v>
      </c>
    </row>
    <row r="6251" spans="1:11" x14ac:dyDescent="0.25">
      <c r="A6251">
        <v>-1435</v>
      </c>
      <c r="B6251">
        <v>80413</v>
      </c>
      <c r="C6251">
        <v>28226</v>
      </c>
      <c r="D6251" t="s">
        <v>5386</v>
      </c>
      <c r="E6251">
        <v>173</v>
      </c>
      <c r="F6251">
        <v>-1435</v>
      </c>
      <c r="G6251">
        <v>6421365</v>
      </c>
      <c r="H6251" t="s">
        <v>5370</v>
      </c>
      <c r="I6251" t="s">
        <v>58</v>
      </c>
      <c r="J6251">
        <v>-1</v>
      </c>
      <c r="K6251">
        <v>2815401</v>
      </c>
    </row>
    <row r="6252" spans="1:11" x14ac:dyDescent="0.25">
      <c r="A6252">
        <v>-1435</v>
      </c>
      <c r="B6252">
        <v>80413</v>
      </c>
      <c r="C6252">
        <v>28226</v>
      </c>
      <c r="D6252" t="s">
        <v>5386</v>
      </c>
      <c r="E6252">
        <v>173</v>
      </c>
      <c r="F6252">
        <v>-1435</v>
      </c>
      <c r="G6252">
        <v>6338226</v>
      </c>
      <c r="H6252" t="s">
        <v>5376</v>
      </c>
      <c r="I6252" t="s">
        <v>58</v>
      </c>
      <c r="J6252">
        <v>-1</v>
      </c>
      <c r="K6252">
        <v>2778713</v>
      </c>
    </row>
    <row r="6253" spans="1:11" x14ac:dyDescent="0.25">
      <c r="A6253">
        <v>-1435</v>
      </c>
      <c r="B6253">
        <v>80413</v>
      </c>
      <c r="C6253">
        <v>28226</v>
      </c>
      <c r="D6253" t="s">
        <v>5386</v>
      </c>
      <c r="E6253">
        <v>173</v>
      </c>
      <c r="F6253">
        <v>-1435</v>
      </c>
      <c r="G6253">
        <v>6320536</v>
      </c>
      <c r="H6253" t="s">
        <v>5369</v>
      </c>
      <c r="I6253" t="s">
        <v>58</v>
      </c>
      <c r="J6253">
        <v>-1</v>
      </c>
      <c r="K6253">
        <v>2771203</v>
      </c>
    </row>
    <row r="6254" spans="1:11" x14ac:dyDescent="0.25">
      <c r="A6254">
        <v>-1435</v>
      </c>
      <c r="B6254">
        <v>80413</v>
      </c>
      <c r="C6254">
        <v>28226</v>
      </c>
      <c r="D6254" t="s">
        <v>5386</v>
      </c>
      <c r="E6254">
        <v>173</v>
      </c>
      <c r="F6254">
        <v>-1435</v>
      </c>
      <c r="G6254">
        <v>6371701</v>
      </c>
      <c r="H6254" t="s">
        <v>5355</v>
      </c>
      <c r="I6254" t="s">
        <v>58</v>
      </c>
      <c r="J6254">
        <v>-1</v>
      </c>
      <c r="K6254">
        <v>2793174</v>
      </c>
    </row>
    <row r="6255" spans="1:11" x14ac:dyDescent="0.25">
      <c r="A6255">
        <v>-1435</v>
      </c>
      <c r="B6255">
        <v>80413</v>
      </c>
      <c r="C6255">
        <v>28226</v>
      </c>
      <c r="D6255" t="s">
        <v>5386</v>
      </c>
      <c r="E6255">
        <v>173</v>
      </c>
      <c r="F6255">
        <v>-1435</v>
      </c>
      <c r="G6255">
        <v>6476117</v>
      </c>
      <c r="H6255" t="s">
        <v>5373</v>
      </c>
      <c r="I6255" t="s">
        <v>58</v>
      </c>
      <c r="J6255">
        <v>-1</v>
      </c>
      <c r="K6255">
        <v>2839090</v>
      </c>
    </row>
    <row r="6256" spans="1:11" x14ac:dyDescent="0.25">
      <c r="A6256">
        <v>-1435</v>
      </c>
      <c r="B6256">
        <v>80413</v>
      </c>
      <c r="C6256">
        <v>28226</v>
      </c>
      <c r="D6256" t="s">
        <v>5386</v>
      </c>
      <c r="E6256">
        <v>173</v>
      </c>
      <c r="F6256">
        <v>-1435</v>
      </c>
      <c r="G6256">
        <v>6405326</v>
      </c>
      <c r="H6256" t="s">
        <v>5374</v>
      </c>
      <c r="I6256" t="s">
        <v>58</v>
      </c>
      <c r="J6256">
        <v>-1</v>
      </c>
      <c r="K6256">
        <v>2807926</v>
      </c>
    </row>
    <row r="6257" spans="1:11" x14ac:dyDescent="0.25">
      <c r="A6257">
        <v>-1435</v>
      </c>
      <c r="B6257">
        <v>80413</v>
      </c>
      <c r="C6257">
        <v>28226</v>
      </c>
      <c r="D6257" t="s">
        <v>5386</v>
      </c>
      <c r="E6257">
        <v>173</v>
      </c>
      <c r="F6257">
        <v>-1435</v>
      </c>
      <c r="G6257">
        <v>6475821</v>
      </c>
      <c r="H6257" t="s">
        <v>5373</v>
      </c>
      <c r="I6257" t="s">
        <v>58</v>
      </c>
      <c r="J6257">
        <v>-1</v>
      </c>
      <c r="K6257">
        <v>2838971</v>
      </c>
    </row>
    <row r="6258" spans="1:11" x14ac:dyDescent="0.25">
      <c r="A6258">
        <v>-1435</v>
      </c>
      <c r="B6258">
        <v>80413</v>
      </c>
      <c r="C6258">
        <v>28226</v>
      </c>
      <c r="D6258" t="s">
        <v>5386</v>
      </c>
      <c r="E6258">
        <v>173</v>
      </c>
      <c r="F6258">
        <v>-1435</v>
      </c>
      <c r="G6258">
        <v>6493418</v>
      </c>
      <c r="H6258" t="s">
        <v>5354</v>
      </c>
      <c r="I6258" t="s">
        <v>58</v>
      </c>
      <c r="J6258">
        <v>-1</v>
      </c>
      <c r="K6258">
        <v>2846242</v>
      </c>
    </row>
    <row r="6259" spans="1:11" x14ac:dyDescent="0.25">
      <c r="A6259">
        <v>-1435</v>
      </c>
      <c r="B6259">
        <v>80413</v>
      </c>
      <c r="C6259">
        <v>28226</v>
      </c>
      <c r="D6259" t="s">
        <v>5386</v>
      </c>
      <c r="E6259">
        <v>173</v>
      </c>
      <c r="F6259">
        <v>-1435</v>
      </c>
      <c r="G6259">
        <v>6503879</v>
      </c>
      <c r="H6259" t="s">
        <v>5356</v>
      </c>
      <c r="I6259" t="s">
        <v>58</v>
      </c>
      <c r="J6259">
        <v>-1</v>
      </c>
      <c r="K6259">
        <v>2850715</v>
      </c>
    </row>
    <row r="6260" spans="1:11" x14ac:dyDescent="0.25">
      <c r="A6260">
        <v>-1435</v>
      </c>
      <c r="B6260">
        <v>80413</v>
      </c>
      <c r="C6260">
        <v>28226</v>
      </c>
      <c r="D6260" t="s">
        <v>5386</v>
      </c>
      <c r="E6260">
        <v>173</v>
      </c>
      <c r="F6260">
        <v>-1435</v>
      </c>
      <c r="G6260">
        <v>6436938</v>
      </c>
      <c r="H6260" t="s">
        <v>5353</v>
      </c>
      <c r="I6260" t="s">
        <v>58</v>
      </c>
      <c r="J6260">
        <v>-1</v>
      </c>
      <c r="K6260">
        <v>2822454</v>
      </c>
    </row>
    <row r="6261" spans="1:11" x14ac:dyDescent="0.25">
      <c r="A6261">
        <v>-1435</v>
      </c>
      <c r="B6261">
        <v>80413</v>
      </c>
      <c r="C6261">
        <v>28226</v>
      </c>
      <c r="D6261" t="s">
        <v>5386</v>
      </c>
      <c r="E6261">
        <v>173</v>
      </c>
      <c r="F6261">
        <v>-1435</v>
      </c>
      <c r="G6261">
        <v>6443608</v>
      </c>
      <c r="H6261" t="s">
        <v>5353</v>
      </c>
      <c r="I6261" t="s">
        <v>58</v>
      </c>
      <c r="J6261">
        <v>-1</v>
      </c>
      <c r="K6261">
        <v>2825492</v>
      </c>
    </row>
    <row r="6262" spans="1:11" x14ac:dyDescent="0.25">
      <c r="A6262">
        <v>-1435</v>
      </c>
      <c r="B6262">
        <v>80413</v>
      </c>
      <c r="C6262">
        <v>28226</v>
      </c>
      <c r="D6262" t="s">
        <v>5386</v>
      </c>
      <c r="E6262">
        <v>173</v>
      </c>
      <c r="F6262">
        <v>-1435</v>
      </c>
      <c r="G6262">
        <v>6489516</v>
      </c>
      <c r="H6262" t="s">
        <v>5354</v>
      </c>
      <c r="I6262" t="s">
        <v>58</v>
      </c>
      <c r="J6262">
        <v>-1</v>
      </c>
      <c r="K6262">
        <v>2844561</v>
      </c>
    </row>
    <row r="6263" spans="1:11" x14ac:dyDescent="0.25">
      <c r="A6263">
        <v>-1435</v>
      </c>
      <c r="B6263">
        <v>80413</v>
      </c>
      <c r="C6263">
        <v>28226</v>
      </c>
      <c r="D6263" t="s">
        <v>5386</v>
      </c>
      <c r="E6263">
        <v>173</v>
      </c>
      <c r="F6263">
        <v>-1435</v>
      </c>
      <c r="G6263">
        <v>6520265</v>
      </c>
      <c r="H6263" t="s">
        <v>5352</v>
      </c>
      <c r="I6263" t="s">
        <v>58</v>
      </c>
      <c r="J6263">
        <v>-1</v>
      </c>
      <c r="K6263">
        <v>2857938</v>
      </c>
    </row>
    <row r="6264" spans="1:11" x14ac:dyDescent="0.25">
      <c r="A6264">
        <v>-1435</v>
      </c>
      <c r="B6264">
        <v>80413</v>
      </c>
      <c r="C6264">
        <v>28226</v>
      </c>
      <c r="D6264" t="s">
        <v>5386</v>
      </c>
      <c r="E6264">
        <v>173</v>
      </c>
      <c r="F6264">
        <v>-1435</v>
      </c>
      <c r="G6264">
        <v>6246815</v>
      </c>
      <c r="H6264" t="s">
        <v>5363</v>
      </c>
      <c r="I6264" t="s">
        <v>58</v>
      </c>
      <c r="J6264">
        <v>-1</v>
      </c>
      <c r="K6264">
        <v>2740775</v>
      </c>
    </row>
    <row r="6265" spans="1:11" x14ac:dyDescent="0.25">
      <c r="A6265">
        <v>-1435</v>
      </c>
      <c r="B6265">
        <v>80413</v>
      </c>
      <c r="C6265">
        <v>28226</v>
      </c>
      <c r="D6265" t="s">
        <v>5386</v>
      </c>
      <c r="E6265">
        <v>173</v>
      </c>
      <c r="F6265">
        <v>-1435</v>
      </c>
      <c r="G6265">
        <v>6332817</v>
      </c>
      <c r="H6265" t="s">
        <v>5376</v>
      </c>
      <c r="I6265" t="s">
        <v>58</v>
      </c>
      <c r="J6265">
        <v>-1</v>
      </c>
      <c r="K6265">
        <v>2776406</v>
      </c>
    </row>
    <row r="6266" spans="1:11" x14ac:dyDescent="0.25">
      <c r="A6266">
        <v>-1435</v>
      </c>
      <c r="B6266">
        <v>80413</v>
      </c>
      <c r="C6266">
        <v>28226</v>
      </c>
      <c r="D6266" t="s">
        <v>5386</v>
      </c>
      <c r="E6266">
        <v>173</v>
      </c>
      <c r="F6266">
        <v>-1435</v>
      </c>
      <c r="G6266">
        <v>6369799</v>
      </c>
      <c r="H6266" t="s">
        <v>5355</v>
      </c>
      <c r="I6266" t="s">
        <v>58</v>
      </c>
      <c r="J6266">
        <v>-1</v>
      </c>
      <c r="K6266">
        <v>2792403</v>
      </c>
    </row>
    <row r="6267" spans="1:11" x14ac:dyDescent="0.25">
      <c r="A6267">
        <v>-1435</v>
      </c>
      <c r="B6267">
        <v>80413</v>
      </c>
      <c r="C6267">
        <v>28226</v>
      </c>
      <c r="D6267" t="s">
        <v>5386</v>
      </c>
      <c r="E6267">
        <v>173</v>
      </c>
      <c r="F6267">
        <v>-1435</v>
      </c>
      <c r="G6267">
        <v>6398495</v>
      </c>
      <c r="H6267" t="s">
        <v>5377</v>
      </c>
      <c r="I6267" t="s">
        <v>58</v>
      </c>
      <c r="J6267">
        <v>-1</v>
      </c>
      <c r="K6267">
        <v>2804687</v>
      </c>
    </row>
    <row r="6268" spans="1:11" x14ac:dyDescent="0.25">
      <c r="A6268">
        <v>-1435</v>
      </c>
      <c r="B6268">
        <v>80413</v>
      </c>
      <c r="C6268">
        <v>28226</v>
      </c>
      <c r="D6268" t="s">
        <v>5386</v>
      </c>
      <c r="E6268">
        <v>173</v>
      </c>
      <c r="F6268">
        <v>-1435</v>
      </c>
      <c r="G6268">
        <v>6438732</v>
      </c>
      <c r="H6268" t="s">
        <v>5353</v>
      </c>
      <c r="I6268" t="s">
        <v>58</v>
      </c>
      <c r="J6268">
        <v>-1</v>
      </c>
      <c r="K6268">
        <v>2823310</v>
      </c>
    </row>
    <row r="6269" spans="1:11" x14ac:dyDescent="0.25">
      <c r="A6269">
        <v>-1435</v>
      </c>
      <c r="B6269">
        <v>80413</v>
      </c>
      <c r="C6269">
        <v>28226</v>
      </c>
      <c r="D6269" t="s">
        <v>5386</v>
      </c>
      <c r="E6269">
        <v>173</v>
      </c>
      <c r="F6269">
        <v>-1435</v>
      </c>
      <c r="G6269">
        <v>6495009</v>
      </c>
      <c r="H6269" t="s">
        <v>5354</v>
      </c>
      <c r="I6269" t="s">
        <v>58</v>
      </c>
      <c r="J6269">
        <v>-1</v>
      </c>
      <c r="K6269">
        <v>2846907</v>
      </c>
    </row>
    <row r="6270" spans="1:11" x14ac:dyDescent="0.25">
      <c r="A6270">
        <v>-1435</v>
      </c>
      <c r="B6270">
        <v>80413</v>
      </c>
      <c r="C6270">
        <v>28226</v>
      </c>
      <c r="D6270" t="s">
        <v>5386</v>
      </c>
      <c r="E6270">
        <v>173</v>
      </c>
      <c r="F6270">
        <v>-1435</v>
      </c>
      <c r="G6270">
        <v>6508847</v>
      </c>
      <c r="H6270" t="s">
        <v>5356</v>
      </c>
      <c r="I6270" t="s">
        <v>58</v>
      </c>
      <c r="J6270">
        <v>-1</v>
      </c>
      <c r="K6270">
        <v>2852888</v>
      </c>
    </row>
    <row r="6271" spans="1:11" x14ac:dyDescent="0.25">
      <c r="A6271">
        <v>-1448.69</v>
      </c>
      <c r="B6271">
        <v>53741</v>
      </c>
      <c r="C6271">
        <v>1708</v>
      </c>
      <c r="D6271" t="s">
        <v>5386</v>
      </c>
      <c r="E6271">
        <v>173</v>
      </c>
      <c r="F6271">
        <v>-1448.69</v>
      </c>
      <c r="G6271">
        <v>6250640</v>
      </c>
      <c r="H6271" t="s">
        <v>5363</v>
      </c>
      <c r="I6271" t="s">
        <v>12416</v>
      </c>
      <c r="J6271">
        <v>-1</v>
      </c>
      <c r="K6271">
        <v>2742255</v>
      </c>
    </row>
    <row r="6272" spans="1:11" x14ac:dyDescent="0.25">
      <c r="A6272">
        <v>-1448.69</v>
      </c>
      <c r="B6272">
        <v>53741</v>
      </c>
      <c r="C6272">
        <v>1708</v>
      </c>
      <c r="D6272" t="s">
        <v>5386</v>
      </c>
      <c r="E6272">
        <v>173</v>
      </c>
      <c r="F6272">
        <v>-1448.69</v>
      </c>
      <c r="G6272">
        <v>6335322</v>
      </c>
      <c r="H6272" t="s">
        <v>5376</v>
      </c>
      <c r="I6272" t="s">
        <v>12416</v>
      </c>
      <c r="J6272">
        <v>-1</v>
      </c>
      <c r="K6272">
        <v>2777468</v>
      </c>
    </row>
    <row r="6273" spans="1:11" x14ac:dyDescent="0.25">
      <c r="A6273">
        <v>-1448.69</v>
      </c>
      <c r="B6273">
        <v>53741</v>
      </c>
      <c r="C6273">
        <v>1708</v>
      </c>
      <c r="D6273" t="s">
        <v>5386</v>
      </c>
      <c r="E6273">
        <v>173</v>
      </c>
      <c r="F6273">
        <v>-1448.69</v>
      </c>
      <c r="G6273">
        <v>6338789</v>
      </c>
      <c r="H6273" t="s">
        <v>5376</v>
      </c>
      <c r="I6273" t="s">
        <v>12416</v>
      </c>
      <c r="J6273">
        <v>-1</v>
      </c>
      <c r="K6273">
        <v>2778935</v>
      </c>
    </row>
    <row r="6274" spans="1:11" x14ac:dyDescent="0.25">
      <c r="A6274">
        <v>-1448.69</v>
      </c>
      <c r="B6274">
        <v>53741</v>
      </c>
      <c r="C6274">
        <v>1708</v>
      </c>
      <c r="D6274" t="s">
        <v>5386</v>
      </c>
      <c r="E6274">
        <v>173</v>
      </c>
      <c r="F6274">
        <v>-1448.69</v>
      </c>
      <c r="G6274">
        <v>6480214</v>
      </c>
      <c r="H6274" t="s">
        <v>5373</v>
      </c>
      <c r="I6274" t="s">
        <v>12416</v>
      </c>
      <c r="J6274">
        <v>-1</v>
      </c>
      <c r="K6274">
        <v>2840808</v>
      </c>
    </row>
    <row r="6275" spans="1:11" x14ac:dyDescent="0.25">
      <c r="A6275">
        <v>-1448.69</v>
      </c>
      <c r="B6275">
        <v>53741</v>
      </c>
      <c r="C6275">
        <v>1708</v>
      </c>
      <c r="D6275" t="s">
        <v>5386</v>
      </c>
      <c r="E6275">
        <v>173</v>
      </c>
      <c r="F6275">
        <v>-1448.69</v>
      </c>
      <c r="G6275">
        <v>6497678</v>
      </c>
      <c r="H6275" t="s">
        <v>5354</v>
      </c>
      <c r="I6275" t="s">
        <v>12416</v>
      </c>
      <c r="J6275">
        <v>-1</v>
      </c>
      <c r="K6275">
        <v>2848055</v>
      </c>
    </row>
    <row r="6276" spans="1:11" x14ac:dyDescent="0.25">
      <c r="A6276">
        <v>-1470</v>
      </c>
      <c r="B6276">
        <v>53629</v>
      </c>
      <c r="C6276">
        <v>1625</v>
      </c>
      <c r="D6276" t="s">
        <v>5386</v>
      </c>
      <c r="E6276">
        <v>173</v>
      </c>
      <c r="F6276">
        <v>-1470</v>
      </c>
      <c r="G6276">
        <v>6164795</v>
      </c>
      <c r="H6276" t="s">
        <v>5368</v>
      </c>
      <c r="I6276" t="s">
        <v>4513</v>
      </c>
      <c r="J6276">
        <v>-1</v>
      </c>
      <c r="K6276">
        <v>2706901</v>
      </c>
    </row>
    <row r="6277" spans="1:11" x14ac:dyDescent="0.25">
      <c r="A6277">
        <v>-1470</v>
      </c>
      <c r="B6277">
        <v>53629</v>
      </c>
      <c r="C6277">
        <v>1625</v>
      </c>
      <c r="D6277" t="s">
        <v>5386</v>
      </c>
      <c r="E6277">
        <v>173</v>
      </c>
      <c r="F6277">
        <v>-1470</v>
      </c>
      <c r="G6277">
        <v>6161204</v>
      </c>
      <c r="H6277" t="s">
        <v>5368</v>
      </c>
      <c r="I6277" t="s">
        <v>4513</v>
      </c>
      <c r="J6277">
        <v>-1</v>
      </c>
      <c r="K6277">
        <v>2705535</v>
      </c>
    </row>
    <row r="6278" spans="1:11" x14ac:dyDescent="0.25">
      <c r="A6278">
        <v>-1470</v>
      </c>
      <c r="B6278">
        <v>53629</v>
      </c>
      <c r="C6278">
        <v>1625</v>
      </c>
      <c r="D6278" t="s">
        <v>5386</v>
      </c>
      <c r="E6278">
        <v>173</v>
      </c>
      <c r="F6278">
        <v>-1470</v>
      </c>
      <c r="G6278">
        <v>6168734</v>
      </c>
      <c r="H6278" t="s">
        <v>5368</v>
      </c>
      <c r="I6278" t="s">
        <v>4513</v>
      </c>
      <c r="J6278">
        <v>-1</v>
      </c>
      <c r="K6278">
        <v>2708595</v>
      </c>
    </row>
    <row r="6279" spans="1:11" x14ac:dyDescent="0.25">
      <c r="A6279">
        <v>-1470</v>
      </c>
      <c r="B6279">
        <v>53629</v>
      </c>
      <c r="C6279">
        <v>1625</v>
      </c>
      <c r="D6279" t="s">
        <v>5386</v>
      </c>
      <c r="E6279">
        <v>173</v>
      </c>
      <c r="F6279">
        <v>-1470</v>
      </c>
      <c r="G6279">
        <v>6189599</v>
      </c>
      <c r="H6279" t="s">
        <v>5362</v>
      </c>
      <c r="I6279" t="s">
        <v>4513</v>
      </c>
      <c r="J6279">
        <v>-1</v>
      </c>
      <c r="K6279">
        <v>2716999</v>
      </c>
    </row>
    <row r="6280" spans="1:11" x14ac:dyDescent="0.25">
      <c r="A6280">
        <v>-1470</v>
      </c>
      <c r="B6280">
        <v>53629</v>
      </c>
      <c r="C6280">
        <v>1625</v>
      </c>
      <c r="D6280" t="s">
        <v>5386</v>
      </c>
      <c r="E6280">
        <v>173</v>
      </c>
      <c r="F6280">
        <v>-1470</v>
      </c>
      <c r="G6280">
        <v>6190015</v>
      </c>
      <c r="H6280" t="s">
        <v>5362</v>
      </c>
      <c r="I6280" t="s">
        <v>4513</v>
      </c>
      <c r="J6280">
        <v>-1</v>
      </c>
      <c r="K6280">
        <v>2717170</v>
      </c>
    </row>
    <row r="6281" spans="1:11" x14ac:dyDescent="0.25">
      <c r="A6281">
        <v>-1470</v>
      </c>
      <c r="B6281">
        <v>53629</v>
      </c>
      <c r="C6281">
        <v>1625</v>
      </c>
      <c r="D6281" t="s">
        <v>5386</v>
      </c>
      <c r="E6281">
        <v>173</v>
      </c>
      <c r="F6281">
        <v>-1470</v>
      </c>
      <c r="G6281">
        <v>6193709</v>
      </c>
      <c r="H6281" t="s">
        <v>5362</v>
      </c>
      <c r="I6281" t="s">
        <v>4513</v>
      </c>
      <c r="J6281">
        <v>-1</v>
      </c>
      <c r="K6281">
        <v>2718683</v>
      </c>
    </row>
    <row r="6282" spans="1:11" x14ac:dyDescent="0.25">
      <c r="A6282">
        <v>-1470</v>
      </c>
      <c r="B6282">
        <v>53629</v>
      </c>
      <c r="C6282">
        <v>1625</v>
      </c>
      <c r="D6282" t="s">
        <v>5386</v>
      </c>
      <c r="E6282">
        <v>173</v>
      </c>
      <c r="F6282">
        <v>-1470</v>
      </c>
      <c r="G6282">
        <v>6172865</v>
      </c>
      <c r="H6282" t="s">
        <v>5361</v>
      </c>
      <c r="I6282" t="s">
        <v>4513</v>
      </c>
      <c r="J6282">
        <v>-1</v>
      </c>
      <c r="K6282">
        <v>2710267</v>
      </c>
    </row>
    <row r="6283" spans="1:11" x14ac:dyDescent="0.25">
      <c r="A6283">
        <v>-1470</v>
      </c>
      <c r="B6283">
        <v>53629</v>
      </c>
      <c r="C6283">
        <v>1625</v>
      </c>
      <c r="D6283" t="s">
        <v>5386</v>
      </c>
      <c r="E6283">
        <v>173</v>
      </c>
      <c r="F6283">
        <v>-1470</v>
      </c>
      <c r="G6283">
        <v>6220630</v>
      </c>
      <c r="H6283" t="s">
        <v>5357</v>
      </c>
      <c r="I6283" t="s">
        <v>4513</v>
      </c>
      <c r="J6283">
        <v>-1</v>
      </c>
      <c r="K6283">
        <v>2729777</v>
      </c>
    </row>
    <row r="6284" spans="1:11" x14ac:dyDescent="0.25">
      <c r="A6284">
        <v>-1470</v>
      </c>
      <c r="B6284">
        <v>53629</v>
      </c>
      <c r="C6284">
        <v>1625</v>
      </c>
      <c r="D6284" t="s">
        <v>5386</v>
      </c>
      <c r="E6284">
        <v>173</v>
      </c>
      <c r="F6284">
        <v>-1470</v>
      </c>
      <c r="G6284">
        <v>6205716</v>
      </c>
      <c r="H6284" t="s">
        <v>5364</v>
      </c>
      <c r="I6284" t="s">
        <v>4513</v>
      </c>
      <c r="J6284">
        <v>-1</v>
      </c>
      <c r="K6284">
        <v>2723493</v>
      </c>
    </row>
    <row r="6285" spans="1:11" x14ac:dyDescent="0.25">
      <c r="A6285">
        <v>-1470</v>
      </c>
      <c r="B6285">
        <v>53629</v>
      </c>
      <c r="C6285">
        <v>1625</v>
      </c>
      <c r="D6285" t="s">
        <v>5386</v>
      </c>
      <c r="E6285">
        <v>173</v>
      </c>
      <c r="F6285">
        <v>-1470</v>
      </c>
      <c r="G6285">
        <v>6250163</v>
      </c>
      <c r="H6285" t="s">
        <v>5363</v>
      </c>
      <c r="I6285" t="s">
        <v>4513</v>
      </c>
      <c r="J6285">
        <v>-1</v>
      </c>
      <c r="K6285">
        <v>2742046</v>
      </c>
    </row>
    <row r="6286" spans="1:11" x14ac:dyDescent="0.25">
      <c r="A6286">
        <v>-1470</v>
      </c>
      <c r="B6286">
        <v>53629</v>
      </c>
      <c r="C6286">
        <v>1625</v>
      </c>
      <c r="D6286" t="s">
        <v>5386</v>
      </c>
      <c r="E6286">
        <v>173</v>
      </c>
      <c r="F6286">
        <v>-1470</v>
      </c>
      <c r="G6286">
        <v>6175829</v>
      </c>
      <c r="H6286" t="s">
        <v>5361</v>
      </c>
      <c r="I6286" t="s">
        <v>4513</v>
      </c>
      <c r="J6286">
        <v>-1</v>
      </c>
      <c r="K6286">
        <v>2711537</v>
      </c>
    </row>
    <row r="6287" spans="1:11" x14ac:dyDescent="0.25">
      <c r="A6287">
        <v>-1470</v>
      </c>
      <c r="B6287">
        <v>53629</v>
      </c>
      <c r="C6287">
        <v>1625</v>
      </c>
      <c r="D6287" t="s">
        <v>5386</v>
      </c>
      <c r="E6287">
        <v>173</v>
      </c>
      <c r="F6287">
        <v>-1470</v>
      </c>
      <c r="G6287">
        <v>6257394</v>
      </c>
      <c r="H6287" t="s">
        <v>5359</v>
      </c>
      <c r="I6287" t="s">
        <v>4513</v>
      </c>
      <c r="J6287">
        <v>-1</v>
      </c>
      <c r="K6287">
        <v>2745050</v>
      </c>
    </row>
    <row r="6288" spans="1:11" x14ac:dyDescent="0.25">
      <c r="A6288">
        <v>-1470</v>
      </c>
      <c r="B6288">
        <v>53629</v>
      </c>
      <c r="C6288">
        <v>1625</v>
      </c>
      <c r="D6288" t="s">
        <v>5386</v>
      </c>
      <c r="E6288">
        <v>173</v>
      </c>
      <c r="F6288">
        <v>-1470</v>
      </c>
      <c r="G6288">
        <v>6189617</v>
      </c>
      <c r="H6288" t="s">
        <v>5362</v>
      </c>
      <c r="I6288" t="s">
        <v>4513</v>
      </c>
      <c r="J6288">
        <v>-1</v>
      </c>
      <c r="K6288">
        <v>2717008</v>
      </c>
    </row>
    <row r="6289" spans="1:11" x14ac:dyDescent="0.25">
      <c r="A6289">
        <v>-1470</v>
      </c>
      <c r="B6289">
        <v>53629</v>
      </c>
      <c r="C6289">
        <v>1625</v>
      </c>
      <c r="D6289" t="s">
        <v>5386</v>
      </c>
      <c r="E6289">
        <v>173</v>
      </c>
      <c r="F6289">
        <v>-1470</v>
      </c>
      <c r="G6289">
        <v>6190003</v>
      </c>
      <c r="H6289" t="s">
        <v>5362</v>
      </c>
      <c r="I6289" t="s">
        <v>4513</v>
      </c>
      <c r="J6289">
        <v>-1</v>
      </c>
      <c r="K6289">
        <v>2717164</v>
      </c>
    </row>
    <row r="6290" spans="1:11" x14ac:dyDescent="0.25">
      <c r="A6290">
        <v>-1470</v>
      </c>
      <c r="B6290">
        <v>53629</v>
      </c>
      <c r="C6290">
        <v>1625</v>
      </c>
      <c r="D6290" t="s">
        <v>5386</v>
      </c>
      <c r="E6290">
        <v>173</v>
      </c>
      <c r="F6290">
        <v>-1470</v>
      </c>
      <c r="G6290">
        <v>6206532</v>
      </c>
      <c r="H6290" t="s">
        <v>5364</v>
      </c>
      <c r="I6290" t="s">
        <v>4513</v>
      </c>
      <c r="J6290">
        <v>-1</v>
      </c>
      <c r="K6290">
        <v>2723788</v>
      </c>
    </row>
    <row r="6291" spans="1:11" x14ac:dyDescent="0.25">
      <c r="A6291">
        <v>-1470</v>
      </c>
      <c r="B6291">
        <v>53629</v>
      </c>
      <c r="C6291">
        <v>1625</v>
      </c>
      <c r="D6291" t="s">
        <v>5386</v>
      </c>
      <c r="E6291">
        <v>173</v>
      </c>
      <c r="F6291">
        <v>-1470</v>
      </c>
      <c r="G6291">
        <v>6240214</v>
      </c>
      <c r="H6291" t="s">
        <v>5358</v>
      </c>
      <c r="I6291" t="s">
        <v>4513</v>
      </c>
      <c r="J6291">
        <v>-1</v>
      </c>
      <c r="K6291">
        <v>2737997</v>
      </c>
    </row>
    <row r="6292" spans="1:11" x14ac:dyDescent="0.25">
      <c r="A6292">
        <v>-1470</v>
      </c>
      <c r="B6292">
        <v>53629</v>
      </c>
      <c r="C6292">
        <v>1625</v>
      </c>
      <c r="D6292" t="s">
        <v>5386</v>
      </c>
      <c r="E6292">
        <v>173</v>
      </c>
      <c r="F6292">
        <v>-1470</v>
      </c>
      <c r="G6292">
        <v>6331937</v>
      </c>
      <c r="H6292" t="s">
        <v>5376</v>
      </c>
      <c r="I6292" t="s">
        <v>4513</v>
      </c>
      <c r="J6292">
        <v>-1</v>
      </c>
      <c r="K6292">
        <v>2776042</v>
      </c>
    </row>
    <row r="6293" spans="1:11" x14ac:dyDescent="0.25">
      <c r="A6293">
        <v>-1470</v>
      </c>
      <c r="B6293">
        <v>53629</v>
      </c>
      <c r="C6293">
        <v>1625</v>
      </c>
      <c r="D6293" t="s">
        <v>5386</v>
      </c>
      <c r="E6293">
        <v>173</v>
      </c>
      <c r="F6293">
        <v>-1470</v>
      </c>
      <c r="G6293">
        <v>6348540</v>
      </c>
      <c r="H6293" t="s">
        <v>5372</v>
      </c>
      <c r="I6293" t="s">
        <v>4513</v>
      </c>
      <c r="J6293">
        <v>-1</v>
      </c>
      <c r="K6293">
        <v>2783325</v>
      </c>
    </row>
    <row r="6294" spans="1:11" x14ac:dyDescent="0.25">
      <c r="A6294">
        <v>-1470</v>
      </c>
      <c r="B6294">
        <v>53629</v>
      </c>
      <c r="C6294">
        <v>1625</v>
      </c>
      <c r="D6294" t="s">
        <v>5386</v>
      </c>
      <c r="E6294">
        <v>173</v>
      </c>
      <c r="F6294">
        <v>-1470</v>
      </c>
      <c r="G6294">
        <v>6226069</v>
      </c>
      <c r="H6294" t="s">
        <v>5357</v>
      </c>
      <c r="I6294" t="s">
        <v>4513</v>
      </c>
      <c r="J6294">
        <v>-1</v>
      </c>
      <c r="K6294">
        <v>2732016</v>
      </c>
    </row>
    <row r="6295" spans="1:11" x14ac:dyDescent="0.25">
      <c r="A6295">
        <v>-1470</v>
      </c>
      <c r="B6295">
        <v>53629</v>
      </c>
      <c r="C6295">
        <v>1625</v>
      </c>
      <c r="D6295" t="s">
        <v>5386</v>
      </c>
      <c r="E6295">
        <v>173</v>
      </c>
      <c r="F6295">
        <v>-1470</v>
      </c>
      <c r="G6295">
        <v>6211824</v>
      </c>
      <c r="H6295" t="s">
        <v>5360</v>
      </c>
      <c r="I6295" t="s">
        <v>4513</v>
      </c>
      <c r="J6295">
        <v>-1</v>
      </c>
      <c r="K6295">
        <v>2726086</v>
      </c>
    </row>
    <row r="6296" spans="1:11" x14ac:dyDescent="0.25">
      <c r="A6296">
        <v>-1470</v>
      </c>
      <c r="B6296">
        <v>53629</v>
      </c>
      <c r="C6296">
        <v>1625</v>
      </c>
      <c r="D6296" t="s">
        <v>5386</v>
      </c>
      <c r="E6296">
        <v>173</v>
      </c>
      <c r="F6296">
        <v>-1470</v>
      </c>
      <c r="G6296">
        <v>6282087</v>
      </c>
      <c r="H6296" t="s">
        <v>5375</v>
      </c>
      <c r="I6296" t="s">
        <v>4513</v>
      </c>
      <c r="J6296">
        <v>-1</v>
      </c>
      <c r="K6296">
        <v>2755182</v>
      </c>
    </row>
    <row r="6297" spans="1:11" x14ac:dyDescent="0.25">
      <c r="A6297">
        <v>-1470</v>
      </c>
      <c r="B6297">
        <v>53629</v>
      </c>
      <c r="C6297">
        <v>1625</v>
      </c>
      <c r="D6297" t="s">
        <v>5386</v>
      </c>
      <c r="E6297">
        <v>173</v>
      </c>
      <c r="F6297">
        <v>-1470</v>
      </c>
      <c r="G6297">
        <v>6414822</v>
      </c>
      <c r="H6297" t="s">
        <v>5374</v>
      </c>
      <c r="I6297" t="s">
        <v>4513</v>
      </c>
      <c r="J6297">
        <v>-1</v>
      </c>
      <c r="K6297">
        <v>2812237</v>
      </c>
    </row>
    <row r="6298" spans="1:11" x14ac:dyDescent="0.25">
      <c r="A6298">
        <v>-1470</v>
      </c>
      <c r="B6298">
        <v>53629</v>
      </c>
      <c r="C6298">
        <v>1625</v>
      </c>
      <c r="D6298" t="s">
        <v>5386</v>
      </c>
      <c r="E6298">
        <v>173</v>
      </c>
      <c r="F6298">
        <v>-1470</v>
      </c>
      <c r="G6298">
        <v>6333344</v>
      </c>
      <c r="H6298" t="s">
        <v>5376</v>
      </c>
      <c r="I6298" t="s">
        <v>4513</v>
      </c>
      <c r="J6298">
        <v>-1</v>
      </c>
      <c r="K6298">
        <v>2776615</v>
      </c>
    </row>
    <row r="6299" spans="1:11" x14ac:dyDescent="0.25">
      <c r="A6299">
        <v>-1470</v>
      </c>
      <c r="B6299">
        <v>53629</v>
      </c>
      <c r="C6299">
        <v>1625</v>
      </c>
      <c r="D6299" t="s">
        <v>5386</v>
      </c>
      <c r="E6299">
        <v>173</v>
      </c>
      <c r="F6299">
        <v>-1470</v>
      </c>
      <c r="G6299">
        <v>6423539</v>
      </c>
      <c r="H6299" t="s">
        <v>5370</v>
      </c>
      <c r="I6299" t="s">
        <v>4513</v>
      </c>
      <c r="J6299">
        <v>-1</v>
      </c>
      <c r="K6299">
        <v>2816473</v>
      </c>
    </row>
    <row r="6300" spans="1:11" x14ac:dyDescent="0.25">
      <c r="A6300">
        <v>-1470</v>
      </c>
      <c r="B6300">
        <v>53629</v>
      </c>
      <c r="C6300">
        <v>1625</v>
      </c>
      <c r="D6300" t="s">
        <v>5386</v>
      </c>
      <c r="E6300">
        <v>173</v>
      </c>
      <c r="F6300">
        <v>-1470</v>
      </c>
      <c r="G6300">
        <v>6282349</v>
      </c>
      <c r="H6300" t="s">
        <v>5375</v>
      </c>
      <c r="I6300" t="s">
        <v>4513</v>
      </c>
      <c r="J6300">
        <v>-1</v>
      </c>
      <c r="K6300">
        <v>2755294</v>
      </c>
    </row>
    <row r="6301" spans="1:11" x14ac:dyDescent="0.25">
      <c r="A6301">
        <v>-1470</v>
      </c>
      <c r="B6301">
        <v>53629</v>
      </c>
      <c r="C6301">
        <v>1625</v>
      </c>
      <c r="D6301" t="s">
        <v>5386</v>
      </c>
      <c r="E6301">
        <v>173</v>
      </c>
      <c r="F6301">
        <v>-1470</v>
      </c>
      <c r="G6301">
        <v>6296035</v>
      </c>
      <c r="H6301" t="s">
        <v>5367</v>
      </c>
      <c r="I6301" t="s">
        <v>4513</v>
      </c>
      <c r="J6301">
        <v>-1</v>
      </c>
      <c r="K6301">
        <v>2760940</v>
      </c>
    </row>
    <row r="6302" spans="1:11" x14ac:dyDescent="0.25">
      <c r="A6302">
        <v>-1470</v>
      </c>
      <c r="B6302">
        <v>53629</v>
      </c>
      <c r="C6302">
        <v>1625</v>
      </c>
      <c r="D6302" t="s">
        <v>5386</v>
      </c>
      <c r="E6302">
        <v>173</v>
      </c>
      <c r="F6302">
        <v>-1470</v>
      </c>
      <c r="G6302">
        <v>6306165</v>
      </c>
      <c r="H6302" t="s">
        <v>5367</v>
      </c>
      <c r="I6302" t="s">
        <v>4513</v>
      </c>
      <c r="J6302">
        <v>-1</v>
      </c>
      <c r="K6302">
        <v>2765193</v>
      </c>
    </row>
    <row r="6303" spans="1:11" x14ac:dyDescent="0.25">
      <c r="A6303">
        <v>-1470</v>
      </c>
      <c r="B6303">
        <v>53629</v>
      </c>
      <c r="C6303">
        <v>1625</v>
      </c>
      <c r="D6303" t="s">
        <v>5386</v>
      </c>
      <c r="E6303">
        <v>173</v>
      </c>
      <c r="F6303">
        <v>-1470</v>
      </c>
      <c r="G6303">
        <v>6306683</v>
      </c>
      <c r="H6303" t="s">
        <v>5367</v>
      </c>
      <c r="I6303" t="s">
        <v>4513</v>
      </c>
      <c r="J6303">
        <v>-1</v>
      </c>
      <c r="K6303">
        <v>2765428</v>
      </c>
    </row>
    <row r="6304" spans="1:11" x14ac:dyDescent="0.25">
      <c r="A6304">
        <v>-1470</v>
      </c>
      <c r="B6304">
        <v>53629</v>
      </c>
      <c r="C6304">
        <v>1625</v>
      </c>
      <c r="D6304" t="s">
        <v>5386</v>
      </c>
      <c r="E6304">
        <v>173</v>
      </c>
      <c r="F6304">
        <v>-1470</v>
      </c>
      <c r="G6304">
        <v>6318580</v>
      </c>
      <c r="H6304" t="s">
        <v>5378</v>
      </c>
      <c r="I6304" t="s">
        <v>4513</v>
      </c>
      <c r="J6304">
        <v>-1</v>
      </c>
      <c r="K6304">
        <v>2770302</v>
      </c>
    </row>
    <row r="6305" spans="1:11" x14ac:dyDescent="0.25">
      <c r="A6305">
        <v>-1470</v>
      </c>
      <c r="B6305">
        <v>53629</v>
      </c>
      <c r="C6305">
        <v>1625</v>
      </c>
      <c r="D6305" t="s">
        <v>5386</v>
      </c>
      <c r="E6305">
        <v>173</v>
      </c>
      <c r="F6305">
        <v>-1470</v>
      </c>
      <c r="G6305">
        <v>6323495</v>
      </c>
      <c r="H6305" t="s">
        <v>5369</v>
      </c>
      <c r="I6305" t="s">
        <v>4513</v>
      </c>
      <c r="J6305">
        <v>-1</v>
      </c>
      <c r="K6305">
        <v>2772487</v>
      </c>
    </row>
    <row r="6306" spans="1:11" x14ac:dyDescent="0.25">
      <c r="A6306">
        <v>-1470</v>
      </c>
      <c r="B6306">
        <v>53629</v>
      </c>
      <c r="C6306">
        <v>1625</v>
      </c>
      <c r="D6306" t="s">
        <v>5386</v>
      </c>
      <c r="E6306">
        <v>173</v>
      </c>
      <c r="F6306">
        <v>-1470</v>
      </c>
      <c r="G6306">
        <v>6349598</v>
      </c>
      <c r="H6306" t="s">
        <v>5372</v>
      </c>
      <c r="I6306" t="s">
        <v>4513</v>
      </c>
      <c r="J6306">
        <v>-1</v>
      </c>
      <c r="K6306">
        <v>2783848</v>
      </c>
    </row>
    <row r="6307" spans="1:11" x14ac:dyDescent="0.25">
      <c r="A6307">
        <v>-1470</v>
      </c>
      <c r="B6307">
        <v>53629</v>
      </c>
      <c r="C6307">
        <v>1625</v>
      </c>
      <c r="D6307" t="s">
        <v>5386</v>
      </c>
      <c r="E6307">
        <v>173</v>
      </c>
      <c r="F6307">
        <v>-1470</v>
      </c>
      <c r="G6307">
        <v>6446437</v>
      </c>
      <c r="H6307" t="s">
        <v>5353</v>
      </c>
      <c r="I6307" t="s">
        <v>4513</v>
      </c>
      <c r="J6307">
        <v>-1</v>
      </c>
      <c r="K6307">
        <v>2826768</v>
      </c>
    </row>
    <row r="6308" spans="1:11" x14ac:dyDescent="0.25">
      <c r="A6308">
        <v>-1470</v>
      </c>
      <c r="B6308">
        <v>53629</v>
      </c>
      <c r="C6308">
        <v>1625</v>
      </c>
      <c r="D6308" t="s">
        <v>5386</v>
      </c>
      <c r="E6308">
        <v>173</v>
      </c>
      <c r="F6308">
        <v>-1470</v>
      </c>
      <c r="G6308">
        <v>6399125</v>
      </c>
      <c r="H6308" t="s">
        <v>5377</v>
      </c>
      <c r="I6308" t="s">
        <v>4513</v>
      </c>
      <c r="J6308">
        <v>-1</v>
      </c>
      <c r="K6308">
        <v>2804978</v>
      </c>
    </row>
    <row r="6309" spans="1:11" x14ac:dyDescent="0.25">
      <c r="A6309">
        <v>-1470</v>
      </c>
      <c r="B6309">
        <v>53629</v>
      </c>
      <c r="C6309">
        <v>1625</v>
      </c>
      <c r="D6309" t="s">
        <v>5386</v>
      </c>
      <c r="E6309">
        <v>173</v>
      </c>
      <c r="F6309">
        <v>-1470</v>
      </c>
      <c r="G6309">
        <v>6404325</v>
      </c>
      <c r="H6309" t="s">
        <v>5374</v>
      </c>
      <c r="I6309" t="s">
        <v>4513</v>
      </c>
      <c r="J6309">
        <v>-1</v>
      </c>
      <c r="K6309">
        <v>2807435</v>
      </c>
    </row>
    <row r="6310" spans="1:11" x14ac:dyDescent="0.25">
      <c r="A6310">
        <v>-1470</v>
      </c>
      <c r="B6310">
        <v>53629</v>
      </c>
      <c r="C6310">
        <v>1625</v>
      </c>
      <c r="D6310" t="s">
        <v>5386</v>
      </c>
      <c r="E6310">
        <v>173</v>
      </c>
      <c r="F6310">
        <v>-1470</v>
      </c>
      <c r="G6310">
        <v>6433320</v>
      </c>
      <c r="H6310" t="s">
        <v>5370</v>
      </c>
      <c r="I6310" t="s">
        <v>4513</v>
      </c>
      <c r="J6310">
        <v>-1</v>
      </c>
      <c r="K6310">
        <v>2820915</v>
      </c>
    </row>
    <row r="6311" spans="1:11" x14ac:dyDescent="0.25">
      <c r="A6311">
        <v>-1470</v>
      </c>
      <c r="B6311">
        <v>53629</v>
      </c>
      <c r="C6311">
        <v>1625</v>
      </c>
      <c r="D6311" t="s">
        <v>5386</v>
      </c>
      <c r="E6311">
        <v>173</v>
      </c>
      <c r="F6311">
        <v>-1470</v>
      </c>
      <c r="G6311">
        <v>6473329</v>
      </c>
      <c r="H6311" t="s">
        <v>5373</v>
      </c>
      <c r="I6311" t="s">
        <v>4513</v>
      </c>
      <c r="J6311">
        <v>-1</v>
      </c>
      <c r="K6311">
        <v>2837948</v>
      </c>
    </row>
    <row r="6312" spans="1:11" x14ac:dyDescent="0.25">
      <c r="A6312">
        <v>-1470</v>
      </c>
      <c r="B6312">
        <v>53629</v>
      </c>
      <c r="C6312">
        <v>1625</v>
      </c>
      <c r="D6312" t="s">
        <v>5386</v>
      </c>
      <c r="E6312">
        <v>173</v>
      </c>
      <c r="F6312">
        <v>-1470</v>
      </c>
      <c r="G6312">
        <v>6507674</v>
      </c>
      <c r="H6312" t="s">
        <v>5356</v>
      </c>
      <c r="I6312" t="s">
        <v>4513</v>
      </c>
      <c r="J6312">
        <v>-1</v>
      </c>
      <c r="K6312">
        <v>2852366</v>
      </c>
    </row>
    <row r="6313" spans="1:11" x14ac:dyDescent="0.25">
      <c r="A6313">
        <v>-1470</v>
      </c>
      <c r="B6313">
        <v>53629</v>
      </c>
      <c r="C6313">
        <v>1625</v>
      </c>
      <c r="D6313" t="s">
        <v>5386</v>
      </c>
      <c r="E6313">
        <v>173</v>
      </c>
      <c r="F6313">
        <v>-1470</v>
      </c>
      <c r="G6313">
        <v>6511031</v>
      </c>
      <c r="H6313" t="s">
        <v>5356</v>
      </c>
      <c r="I6313" t="s">
        <v>4513</v>
      </c>
      <c r="J6313">
        <v>-1</v>
      </c>
      <c r="K6313">
        <v>2853918</v>
      </c>
    </row>
    <row r="6314" spans="1:11" x14ac:dyDescent="0.25">
      <c r="A6314">
        <v>-1470</v>
      </c>
      <c r="B6314">
        <v>53629</v>
      </c>
      <c r="C6314">
        <v>1625</v>
      </c>
      <c r="D6314" t="s">
        <v>5386</v>
      </c>
      <c r="E6314">
        <v>173</v>
      </c>
      <c r="F6314">
        <v>-1470</v>
      </c>
      <c r="G6314">
        <v>6415130</v>
      </c>
      <c r="H6314" t="s">
        <v>5374</v>
      </c>
      <c r="I6314" t="s">
        <v>4513</v>
      </c>
      <c r="J6314">
        <v>-1</v>
      </c>
      <c r="K6314">
        <v>2812399</v>
      </c>
    </row>
    <row r="6315" spans="1:11" x14ac:dyDescent="0.25">
      <c r="A6315">
        <v>-1470</v>
      </c>
      <c r="B6315">
        <v>53629</v>
      </c>
      <c r="C6315">
        <v>1625</v>
      </c>
      <c r="D6315" t="s">
        <v>5386</v>
      </c>
      <c r="E6315">
        <v>173</v>
      </c>
      <c r="F6315">
        <v>-1470</v>
      </c>
      <c r="G6315">
        <v>6434733</v>
      </c>
      <c r="H6315" t="s">
        <v>5353</v>
      </c>
      <c r="I6315" t="s">
        <v>4513</v>
      </c>
      <c r="J6315">
        <v>-1</v>
      </c>
      <c r="K6315">
        <v>2821528</v>
      </c>
    </row>
    <row r="6316" spans="1:11" x14ac:dyDescent="0.25">
      <c r="A6316">
        <v>-1470</v>
      </c>
      <c r="B6316">
        <v>53629</v>
      </c>
      <c r="C6316">
        <v>1625</v>
      </c>
      <c r="D6316" t="s">
        <v>5386</v>
      </c>
      <c r="E6316">
        <v>173</v>
      </c>
      <c r="F6316">
        <v>-1470</v>
      </c>
      <c r="G6316">
        <v>6478788</v>
      </c>
      <c r="H6316" t="s">
        <v>5373</v>
      </c>
      <c r="I6316" t="s">
        <v>4513</v>
      </c>
      <c r="J6316">
        <v>-1</v>
      </c>
      <c r="K6316">
        <v>2840251</v>
      </c>
    </row>
    <row r="6317" spans="1:11" x14ac:dyDescent="0.25">
      <c r="A6317">
        <v>-1470</v>
      </c>
      <c r="B6317">
        <v>53629</v>
      </c>
      <c r="C6317">
        <v>1625</v>
      </c>
      <c r="D6317" t="s">
        <v>5386</v>
      </c>
      <c r="E6317">
        <v>173</v>
      </c>
      <c r="F6317">
        <v>-1470</v>
      </c>
      <c r="G6317">
        <v>6486658</v>
      </c>
      <c r="H6317" t="s">
        <v>5373</v>
      </c>
      <c r="I6317" t="s">
        <v>4513</v>
      </c>
      <c r="J6317">
        <v>-1</v>
      </c>
      <c r="K6317">
        <v>2843354</v>
      </c>
    </row>
    <row r="6318" spans="1:11" x14ac:dyDescent="0.25">
      <c r="A6318">
        <v>-1470</v>
      </c>
      <c r="B6318">
        <v>53629</v>
      </c>
      <c r="C6318">
        <v>1625</v>
      </c>
      <c r="D6318" t="s">
        <v>5386</v>
      </c>
      <c r="E6318">
        <v>173</v>
      </c>
      <c r="F6318">
        <v>-1470</v>
      </c>
      <c r="G6318">
        <v>6512531</v>
      </c>
      <c r="H6318" t="s">
        <v>5356</v>
      </c>
      <c r="I6318" t="s">
        <v>4513</v>
      </c>
      <c r="J6318">
        <v>-1</v>
      </c>
      <c r="K6318">
        <v>2854602</v>
      </c>
    </row>
    <row r="6319" spans="1:11" x14ac:dyDescent="0.25">
      <c r="A6319">
        <v>-1470</v>
      </c>
      <c r="B6319">
        <v>53629</v>
      </c>
      <c r="C6319">
        <v>1625</v>
      </c>
      <c r="D6319" t="s">
        <v>5386</v>
      </c>
      <c r="E6319">
        <v>173</v>
      </c>
      <c r="F6319">
        <v>-1470</v>
      </c>
      <c r="G6319">
        <v>6522579</v>
      </c>
      <c r="H6319" t="s">
        <v>5352</v>
      </c>
      <c r="I6319" t="s">
        <v>4513</v>
      </c>
      <c r="J6319">
        <v>-1</v>
      </c>
      <c r="K6319">
        <v>2858957</v>
      </c>
    </row>
    <row r="6320" spans="1:11" x14ac:dyDescent="0.25">
      <c r="A6320">
        <v>-1470</v>
      </c>
      <c r="B6320">
        <v>53629</v>
      </c>
      <c r="C6320">
        <v>1625</v>
      </c>
      <c r="D6320" t="s">
        <v>5386</v>
      </c>
      <c r="E6320">
        <v>173</v>
      </c>
      <c r="F6320">
        <v>-1470</v>
      </c>
      <c r="G6320">
        <v>6242644</v>
      </c>
      <c r="H6320" t="s">
        <v>5358</v>
      </c>
      <c r="I6320" t="s">
        <v>4513</v>
      </c>
      <c r="J6320">
        <v>-1</v>
      </c>
      <c r="K6320">
        <v>2739113</v>
      </c>
    </row>
    <row r="6321" spans="1:11" x14ac:dyDescent="0.25">
      <c r="A6321">
        <v>-1470</v>
      </c>
      <c r="B6321">
        <v>53629</v>
      </c>
      <c r="C6321">
        <v>1625</v>
      </c>
      <c r="D6321" t="s">
        <v>5386</v>
      </c>
      <c r="E6321">
        <v>173</v>
      </c>
      <c r="F6321">
        <v>-1470</v>
      </c>
      <c r="G6321">
        <v>6258906</v>
      </c>
      <c r="H6321" t="s">
        <v>5359</v>
      </c>
      <c r="I6321" t="s">
        <v>4513</v>
      </c>
      <c r="J6321">
        <v>-1</v>
      </c>
      <c r="K6321">
        <v>2745661</v>
      </c>
    </row>
    <row r="6322" spans="1:11" x14ac:dyDescent="0.25">
      <c r="A6322">
        <v>-1470</v>
      </c>
      <c r="B6322">
        <v>53629</v>
      </c>
      <c r="C6322">
        <v>1625</v>
      </c>
      <c r="D6322" t="s">
        <v>5386</v>
      </c>
      <c r="E6322">
        <v>173</v>
      </c>
      <c r="F6322">
        <v>-1470</v>
      </c>
      <c r="G6322">
        <v>6285133</v>
      </c>
      <c r="H6322" t="s">
        <v>5375</v>
      </c>
      <c r="I6322" t="s">
        <v>4513</v>
      </c>
      <c r="J6322">
        <v>-1</v>
      </c>
      <c r="K6322">
        <v>2756446</v>
      </c>
    </row>
    <row r="6323" spans="1:11" x14ac:dyDescent="0.25">
      <c r="A6323">
        <v>-1470</v>
      </c>
      <c r="B6323">
        <v>53629</v>
      </c>
      <c r="C6323">
        <v>1625</v>
      </c>
      <c r="D6323" t="s">
        <v>5386</v>
      </c>
      <c r="E6323">
        <v>173</v>
      </c>
      <c r="F6323">
        <v>-1470</v>
      </c>
      <c r="G6323">
        <v>6374113</v>
      </c>
      <c r="H6323" t="s">
        <v>5366</v>
      </c>
      <c r="I6323" t="s">
        <v>4513</v>
      </c>
      <c r="J6323">
        <v>-1</v>
      </c>
      <c r="K6323">
        <v>2794019</v>
      </c>
    </row>
    <row r="6324" spans="1:11" x14ac:dyDescent="0.25">
      <c r="A6324">
        <v>-1470</v>
      </c>
      <c r="B6324">
        <v>53629</v>
      </c>
      <c r="C6324">
        <v>1625</v>
      </c>
      <c r="D6324" t="s">
        <v>5386</v>
      </c>
      <c r="E6324">
        <v>173</v>
      </c>
      <c r="F6324">
        <v>-1470</v>
      </c>
      <c r="G6324">
        <v>6400110</v>
      </c>
      <c r="H6324" t="s">
        <v>5374</v>
      </c>
      <c r="I6324" t="s">
        <v>4513</v>
      </c>
      <c r="J6324">
        <v>-1</v>
      </c>
      <c r="K6324">
        <v>2805433</v>
      </c>
    </row>
    <row r="6325" spans="1:11" x14ac:dyDescent="0.25">
      <c r="A6325">
        <v>-1470</v>
      </c>
      <c r="B6325">
        <v>53629</v>
      </c>
      <c r="C6325">
        <v>1625</v>
      </c>
      <c r="D6325" t="s">
        <v>5386</v>
      </c>
      <c r="E6325">
        <v>173</v>
      </c>
      <c r="F6325">
        <v>-1470</v>
      </c>
      <c r="G6325">
        <v>6401328</v>
      </c>
      <c r="H6325" t="s">
        <v>5374</v>
      </c>
      <c r="I6325" t="s">
        <v>4513</v>
      </c>
      <c r="J6325">
        <v>-1</v>
      </c>
      <c r="K6325">
        <v>2806012</v>
      </c>
    </row>
    <row r="6326" spans="1:11" x14ac:dyDescent="0.25">
      <c r="A6326">
        <v>-1470</v>
      </c>
      <c r="B6326">
        <v>53629</v>
      </c>
      <c r="C6326">
        <v>1625</v>
      </c>
      <c r="D6326" t="s">
        <v>5386</v>
      </c>
      <c r="E6326">
        <v>173</v>
      </c>
      <c r="F6326">
        <v>-1470</v>
      </c>
      <c r="G6326">
        <v>6424181</v>
      </c>
      <c r="H6326" t="s">
        <v>5370</v>
      </c>
      <c r="I6326" t="s">
        <v>4513</v>
      </c>
      <c r="J6326">
        <v>-1</v>
      </c>
      <c r="K6326">
        <v>2816789</v>
      </c>
    </row>
    <row r="6327" spans="1:11" x14ac:dyDescent="0.25">
      <c r="A6327">
        <v>-1470</v>
      </c>
      <c r="B6327">
        <v>53629</v>
      </c>
      <c r="C6327">
        <v>1625</v>
      </c>
      <c r="D6327" t="s">
        <v>5386</v>
      </c>
      <c r="E6327">
        <v>173</v>
      </c>
      <c r="F6327">
        <v>-1470</v>
      </c>
      <c r="G6327">
        <v>6427759</v>
      </c>
      <c r="H6327" t="s">
        <v>5370</v>
      </c>
      <c r="I6327" t="s">
        <v>4513</v>
      </c>
      <c r="J6327">
        <v>-1</v>
      </c>
      <c r="K6327">
        <v>2818428</v>
      </c>
    </row>
    <row r="6328" spans="1:11" x14ac:dyDescent="0.25">
      <c r="A6328">
        <v>-1470</v>
      </c>
      <c r="B6328">
        <v>53629</v>
      </c>
      <c r="C6328">
        <v>1625</v>
      </c>
      <c r="D6328" t="s">
        <v>5386</v>
      </c>
      <c r="E6328">
        <v>173</v>
      </c>
      <c r="F6328">
        <v>-1470</v>
      </c>
      <c r="G6328">
        <v>6438841</v>
      </c>
      <c r="H6328" t="s">
        <v>5353</v>
      </c>
      <c r="I6328" t="s">
        <v>4513</v>
      </c>
      <c r="J6328">
        <v>-1</v>
      </c>
      <c r="K6328">
        <v>2823364</v>
      </c>
    </row>
    <row r="6329" spans="1:11" x14ac:dyDescent="0.25">
      <c r="A6329">
        <v>-1470</v>
      </c>
      <c r="B6329">
        <v>53629</v>
      </c>
      <c r="C6329">
        <v>1625</v>
      </c>
      <c r="D6329" t="s">
        <v>5386</v>
      </c>
      <c r="E6329">
        <v>173</v>
      </c>
      <c r="F6329">
        <v>-1470</v>
      </c>
      <c r="G6329">
        <v>6451748</v>
      </c>
      <c r="H6329" t="s">
        <v>5365</v>
      </c>
      <c r="I6329" t="s">
        <v>4513</v>
      </c>
      <c r="J6329">
        <v>-1</v>
      </c>
      <c r="K6329">
        <v>2828973</v>
      </c>
    </row>
    <row r="6330" spans="1:11" x14ac:dyDescent="0.25">
      <c r="A6330">
        <v>-1470</v>
      </c>
      <c r="B6330">
        <v>53629</v>
      </c>
      <c r="C6330">
        <v>1625</v>
      </c>
      <c r="D6330" t="s">
        <v>5386</v>
      </c>
      <c r="E6330">
        <v>173</v>
      </c>
      <c r="F6330">
        <v>-1470</v>
      </c>
      <c r="G6330">
        <v>6461760</v>
      </c>
      <c r="H6330" t="s">
        <v>5371</v>
      </c>
      <c r="I6330" t="s">
        <v>4513</v>
      </c>
      <c r="J6330">
        <v>-1</v>
      </c>
      <c r="K6330">
        <v>2833259</v>
      </c>
    </row>
    <row r="6331" spans="1:11" x14ac:dyDescent="0.25">
      <c r="A6331">
        <v>-1485</v>
      </c>
      <c r="B6331">
        <v>53973</v>
      </c>
      <c r="C6331">
        <v>4614</v>
      </c>
      <c r="D6331" t="s">
        <v>5386</v>
      </c>
      <c r="E6331">
        <v>173</v>
      </c>
      <c r="F6331">
        <v>-165</v>
      </c>
      <c r="G6331">
        <v>6464079</v>
      </c>
      <c r="H6331" t="s">
        <v>5371</v>
      </c>
      <c r="I6331" t="s">
        <v>11054</v>
      </c>
      <c r="J6331">
        <v>-9</v>
      </c>
      <c r="K6331">
        <v>2834291</v>
      </c>
    </row>
    <row r="6332" spans="1:11" x14ac:dyDescent="0.25">
      <c r="A6332">
        <v>-1485</v>
      </c>
      <c r="B6332">
        <v>53973</v>
      </c>
      <c r="C6332">
        <v>4614</v>
      </c>
      <c r="D6332" t="s">
        <v>5386</v>
      </c>
      <c r="E6332">
        <v>173</v>
      </c>
      <c r="F6332">
        <v>-165</v>
      </c>
      <c r="G6332">
        <v>6446375</v>
      </c>
      <c r="H6332" t="s">
        <v>5353</v>
      </c>
      <c r="I6332" t="s">
        <v>11054</v>
      </c>
      <c r="J6332">
        <v>-9</v>
      </c>
      <c r="K6332">
        <v>2826755</v>
      </c>
    </row>
    <row r="6333" spans="1:11" x14ac:dyDescent="0.25">
      <c r="A6333">
        <v>-1490</v>
      </c>
      <c r="B6333">
        <v>53538</v>
      </c>
      <c r="C6333">
        <v>1613</v>
      </c>
      <c r="D6333" t="s">
        <v>5386</v>
      </c>
      <c r="E6333">
        <v>173</v>
      </c>
      <c r="F6333">
        <v>-1490</v>
      </c>
      <c r="G6333">
        <v>6157093</v>
      </c>
      <c r="H6333" t="s">
        <v>5368</v>
      </c>
      <c r="I6333" t="s">
        <v>3562</v>
      </c>
      <c r="J6333">
        <v>-1</v>
      </c>
      <c r="K6333">
        <v>2703874</v>
      </c>
    </row>
    <row r="6334" spans="1:11" x14ac:dyDescent="0.25">
      <c r="A6334">
        <v>-1490</v>
      </c>
      <c r="B6334">
        <v>53538</v>
      </c>
      <c r="C6334">
        <v>1613</v>
      </c>
      <c r="D6334" t="s">
        <v>5386</v>
      </c>
      <c r="E6334">
        <v>173</v>
      </c>
      <c r="F6334">
        <v>-1490</v>
      </c>
      <c r="G6334">
        <v>6170956</v>
      </c>
      <c r="H6334" t="s">
        <v>5361</v>
      </c>
      <c r="I6334" t="s">
        <v>3562</v>
      </c>
      <c r="J6334">
        <v>-1</v>
      </c>
      <c r="K6334">
        <v>2709463</v>
      </c>
    </row>
    <row r="6335" spans="1:11" x14ac:dyDescent="0.25">
      <c r="A6335">
        <v>-1490</v>
      </c>
      <c r="B6335">
        <v>53538</v>
      </c>
      <c r="C6335">
        <v>1613</v>
      </c>
      <c r="D6335" t="s">
        <v>5386</v>
      </c>
      <c r="E6335">
        <v>173</v>
      </c>
      <c r="F6335">
        <v>-1490</v>
      </c>
      <c r="G6335">
        <v>6161106</v>
      </c>
      <c r="H6335" t="s">
        <v>5368</v>
      </c>
      <c r="I6335" t="s">
        <v>3562</v>
      </c>
      <c r="J6335">
        <v>-1</v>
      </c>
      <c r="K6335">
        <v>2705506</v>
      </c>
    </row>
    <row r="6336" spans="1:11" x14ac:dyDescent="0.25">
      <c r="A6336">
        <v>-1490</v>
      </c>
      <c r="B6336">
        <v>53538</v>
      </c>
      <c r="C6336">
        <v>1613</v>
      </c>
      <c r="D6336" t="s">
        <v>5386</v>
      </c>
      <c r="E6336">
        <v>173</v>
      </c>
      <c r="F6336">
        <v>-1490</v>
      </c>
      <c r="G6336">
        <v>6172279</v>
      </c>
      <c r="H6336" t="s">
        <v>5361</v>
      </c>
      <c r="I6336" t="s">
        <v>3562</v>
      </c>
      <c r="J6336">
        <v>-1</v>
      </c>
      <c r="K6336">
        <v>2710004</v>
      </c>
    </row>
    <row r="6337" spans="1:11" x14ac:dyDescent="0.25">
      <c r="A6337">
        <v>-1490</v>
      </c>
      <c r="B6337">
        <v>53538</v>
      </c>
      <c r="C6337">
        <v>1613</v>
      </c>
      <c r="D6337" t="s">
        <v>5386</v>
      </c>
      <c r="E6337">
        <v>173</v>
      </c>
      <c r="F6337">
        <v>-1490</v>
      </c>
      <c r="G6337">
        <v>6196461</v>
      </c>
      <c r="H6337" t="s">
        <v>5364</v>
      </c>
      <c r="I6337" t="s">
        <v>3562</v>
      </c>
      <c r="J6337">
        <v>-1</v>
      </c>
      <c r="K6337">
        <v>2719806</v>
      </c>
    </row>
    <row r="6338" spans="1:11" x14ac:dyDescent="0.25">
      <c r="A6338">
        <v>-1490</v>
      </c>
      <c r="B6338">
        <v>53538</v>
      </c>
      <c r="C6338">
        <v>1613</v>
      </c>
      <c r="D6338" t="s">
        <v>5386</v>
      </c>
      <c r="E6338">
        <v>173</v>
      </c>
      <c r="F6338">
        <v>-1490</v>
      </c>
      <c r="G6338">
        <v>6202645</v>
      </c>
      <c r="H6338" t="s">
        <v>5364</v>
      </c>
      <c r="I6338" t="s">
        <v>3562</v>
      </c>
      <c r="J6338">
        <v>-1</v>
      </c>
      <c r="K6338">
        <v>2722237</v>
      </c>
    </row>
    <row r="6339" spans="1:11" x14ac:dyDescent="0.25">
      <c r="A6339">
        <v>-1490</v>
      </c>
      <c r="B6339">
        <v>53538</v>
      </c>
      <c r="C6339">
        <v>1613</v>
      </c>
      <c r="D6339" t="s">
        <v>5386</v>
      </c>
      <c r="E6339">
        <v>173</v>
      </c>
      <c r="F6339">
        <v>-1490</v>
      </c>
      <c r="G6339">
        <v>6207461</v>
      </c>
      <c r="H6339" t="s">
        <v>5360</v>
      </c>
      <c r="I6339" t="s">
        <v>3562</v>
      </c>
      <c r="J6339">
        <v>-1</v>
      </c>
      <c r="K6339">
        <v>2724141</v>
      </c>
    </row>
    <row r="6340" spans="1:11" x14ac:dyDescent="0.25">
      <c r="A6340">
        <v>-1490</v>
      </c>
      <c r="B6340">
        <v>53538</v>
      </c>
      <c r="C6340">
        <v>1613</v>
      </c>
      <c r="D6340" t="s">
        <v>5386</v>
      </c>
      <c r="E6340">
        <v>173</v>
      </c>
      <c r="F6340">
        <v>-1490</v>
      </c>
      <c r="G6340">
        <v>6222573</v>
      </c>
      <c r="H6340" t="s">
        <v>5357</v>
      </c>
      <c r="I6340" t="s">
        <v>3562</v>
      </c>
      <c r="J6340">
        <v>-1</v>
      </c>
      <c r="K6340">
        <v>2730602</v>
      </c>
    </row>
    <row r="6341" spans="1:11" x14ac:dyDescent="0.25">
      <c r="A6341">
        <v>-1490</v>
      </c>
      <c r="B6341">
        <v>53538</v>
      </c>
      <c r="C6341">
        <v>1613</v>
      </c>
      <c r="D6341" t="s">
        <v>5386</v>
      </c>
      <c r="E6341">
        <v>173</v>
      </c>
      <c r="F6341">
        <v>-1490</v>
      </c>
      <c r="G6341">
        <v>6252051</v>
      </c>
      <c r="H6341" t="s">
        <v>5363</v>
      </c>
      <c r="I6341" t="s">
        <v>3562</v>
      </c>
      <c r="J6341">
        <v>-1</v>
      </c>
      <c r="K6341">
        <v>2742861</v>
      </c>
    </row>
    <row r="6342" spans="1:11" x14ac:dyDescent="0.25">
      <c r="A6342">
        <v>-1490</v>
      </c>
      <c r="B6342">
        <v>53538</v>
      </c>
      <c r="C6342">
        <v>1613</v>
      </c>
      <c r="D6342" t="s">
        <v>5386</v>
      </c>
      <c r="E6342">
        <v>173</v>
      </c>
      <c r="F6342">
        <v>-1490</v>
      </c>
      <c r="G6342">
        <v>6310865</v>
      </c>
      <c r="H6342" t="s">
        <v>5378</v>
      </c>
      <c r="I6342" t="s">
        <v>3562</v>
      </c>
      <c r="J6342">
        <v>-1</v>
      </c>
      <c r="K6342">
        <v>2767194</v>
      </c>
    </row>
    <row r="6343" spans="1:11" x14ac:dyDescent="0.25">
      <c r="A6343">
        <v>-1490</v>
      </c>
      <c r="B6343">
        <v>53538</v>
      </c>
      <c r="C6343">
        <v>1613</v>
      </c>
      <c r="D6343" t="s">
        <v>5386</v>
      </c>
      <c r="E6343">
        <v>173</v>
      </c>
      <c r="F6343">
        <v>-1490</v>
      </c>
      <c r="G6343">
        <v>6202120</v>
      </c>
      <c r="H6343" t="s">
        <v>5364</v>
      </c>
      <c r="I6343" t="s">
        <v>3562</v>
      </c>
      <c r="J6343">
        <v>-1</v>
      </c>
      <c r="K6343">
        <v>2722030</v>
      </c>
    </row>
    <row r="6344" spans="1:11" x14ac:dyDescent="0.25">
      <c r="A6344">
        <v>-1490</v>
      </c>
      <c r="B6344">
        <v>53538</v>
      </c>
      <c r="C6344">
        <v>1613</v>
      </c>
      <c r="D6344" t="s">
        <v>5386</v>
      </c>
      <c r="E6344">
        <v>173</v>
      </c>
      <c r="F6344">
        <v>-1490</v>
      </c>
      <c r="G6344">
        <v>6208086</v>
      </c>
      <c r="H6344" t="s">
        <v>5360</v>
      </c>
      <c r="I6344" t="s">
        <v>3562</v>
      </c>
      <c r="J6344">
        <v>-1</v>
      </c>
      <c r="K6344">
        <v>2724389</v>
      </c>
    </row>
    <row r="6345" spans="1:11" x14ac:dyDescent="0.25">
      <c r="A6345">
        <v>-1490</v>
      </c>
      <c r="B6345">
        <v>53538</v>
      </c>
      <c r="C6345">
        <v>1613</v>
      </c>
      <c r="D6345" t="s">
        <v>5386</v>
      </c>
      <c r="E6345">
        <v>173</v>
      </c>
      <c r="F6345">
        <v>-1490</v>
      </c>
      <c r="G6345">
        <v>6240114</v>
      </c>
      <c r="H6345" t="s">
        <v>5358</v>
      </c>
      <c r="I6345" t="s">
        <v>3562</v>
      </c>
      <c r="J6345">
        <v>-1</v>
      </c>
      <c r="K6345">
        <v>2737960</v>
      </c>
    </row>
    <row r="6346" spans="1:11" x14ac:dyDescent="0.25">
      <c r="A6346">
        <v>-1490</v>
      </c>
      <c r="B6346">
        <v>53538</v>
      </c>
      <c r="C6346">
        <v>1613</v>
      </c>
      <c r="D6346" t="s">
        <v>5386</v>
      </c>
      <c r="E6346">
        <v>173</v>
      </c>
      <c r="F6346">
        <v>-1490</v>
      </c>
      <c r="G6346">
        <v>6333650</v>
      </c>
      <c r="H6346" t="s">
        <v>5376</v>
      </c>
      <c r="I6346" t="s">
        <v>3562</v>
      </c>
      <c r="J6346">
        <v>-1</v>
      </c>
      <c r="K6346">
        <v>2776740</v>
      </c>
    </row>
    <row r="6347" spans="1:11" x14ac:dyDescent="0.25">
      <c r="A6347">
        <v>-1490</v>
      </c>
      <c r="B6347">
        <v>53538</v>
      </c>
      <c r="C6347">
        <v>1613</v>
      </c>
      <c r="D6347" t="s">
        <v>5386</v>
      </c>
      <c r="E6347">
        <v>173</v>
      </c>
      <c r="F6347">
        <v>-1490</v>
      </c>
      <c r="G6347">
        <v>6221892</v>
      </c>
      <c r="H6347" t="s">
        <v>5357</v>
      </c>
      <c r="I6347" t="s">
        <v>3562</v>
      </c>
      <c r="J6347">
        <v>-1</v>
      </c>
      <c r="K6347">
        <v>2730314</v>
      </c>
    </row>
    <row r="6348" spans="1:11" x14ac:dyDescent="0.25">
      <c r="A6348">
        <v>-1490</v>
      </c>
      <c r="B6348">
        <v>53538</v>
      </c>
      <c r="C6348">
        <v>1613</v>
      </c>
      <c r="D6348" t="s">
        <v>5386</v>
      </c>
      <c r="E6348">
        <v>173</v>
      </c>
      <c r="F6348">
        <v>-1490</v>
      </c>
      <c r="G6348">
        <v>6363066</v>
      </c>
      <c r="H6348" t="s">
        <v>5355</v>
      </c>
      <c r="I6348" t="s">
        <v>3562</v>
      </c>
      <c r="J6348">
        <v>-1</v>
      </c>
      <c r="K6348">
        <v>2789680</v>
      </c>
    </row>
    <row r="6349" spans="1:11" x14ac:dyDescent="0.25">
      <c r="A6349">
        <v>-1490</v>
      </c>
      <c r="B6349">
        <v>53538</v>
      </c>
      <c r="C6349">
        <v>1613</v>
      </c>
      <c r="D6349" t="s">
        <v>5386</v>
      </c>
      <c r="E6349">
        <v>173</v>
      </c>
      <c r="F6349">
        <v>-1490</v>
      </c>
      <c r="G6349">
        <v>6257214</v>
      </c>
      <c r="H6349" t="s">
        <v>5359</v>
      </c>
      <c r="I6349" t="s">
        <v>3562</v>
      </c>
      <c r="J6349">
        <v>-1</v>
      </c>
      <c r="K6349">
        <v>2744985</v>
      </c>
    </row>
    <row r="6350" spans="1:11" x14ac:dyDescent="0.25">
      <c r="A6350">
        <v>-1490</v>
      </c>
      <c r="B6350">
        <v>53538</v>
      </c>
      <c r="C6350">
        <v>1613</v>
      </c>
      <c r="D6350" t="s">
        <v>5386</v>
      </c>
      <c r="E6350">
        <v>173</v>
      </c>
      <c r="F6350">
        <v>-1490</v>
      </c>
      <c r="G6350">
        <v>6191436</v>
      </c>
      <c r="H6350" t="s">
        <v>5362</v>
      </c>
      <c r="I6350" t="s">
        <v>3562</v>
      </c>
      <c r="J6350">
        <v>-1</v>
      </c>
      <c r="K6350">
        <v>2717760</v>
      </c>
    </row>
    <row r="6351" spans="1:11" x14ac:dyDescent="0.25">
      <c r="A6351">
        <v>-1490</v>
      </c>
      <c r="B6351">
        <v>53538</v>
      </c>
      <c r="C6351">
        <v>1613</v>
      </c>
      <c r="D6351" t="s">
        <v>5386</v>
      </c>
      <c r="E6351">
        <v>173</v>
      </c>
      <c r="F6351">
        <v>-1490</v>
      </c>
      <c r="G6351">
        <v>6335912</v>
      </c>
      <c r="H6351" t="s">
        <v>5376</v>
      </c>
      <c r="I6351" t="s">
        <v>3562</v>
      </c>
      <c r="J6351">
        <v>-1</v>
      </c>
      <c r="K6351">
        <v>2777682</v>
      </c>
    </row>
    <row r="6352" spans="1:11" x14ac:dyDescent="0.25">
      <c r="A6352">
        <v>-1490</v>
      </c>
      <c r="B6352">
        <v>53538</v>
      </c>
      <c r="C6352">
        <v>1613</v>
      </c>
      <c r="D6352" t="s">
        <v>5386</v>
      </c>
      <c r="E6352">
        <v>173</v>
      </c>
      <c r="F6352">
        <v>-1490</v>
      </c>
      <c r="G6352">
        <v>6349074</v>
      </c>
      <c r="H6352" t="s">
        <v>5372</v>
      </c>
      <c r="I6352" t="s">
        <v>3562</v>
      </c>
      <c r="J6352">
        <v>-1</v>
      </c>
      <c r="K6352">
        <v>2783590</v>
      </c>
    </row>
    <row r="6353" spans="1:11" x14ac:dyDescent="0.25">
      <c r="A6353">
        <v>-1490</v>
      </c>
      <c r="B6353">
        <v>53538</v>
      </c>
      <c r="C6353">
        <v>1613</v>
      </c>
      <c r="D6353" t="s">
        <v>5386</v>
      </c>
      <c r="E6353">
        <v>173</v>
      </c>
      <c r="F6353">
        <v>-1490</v>
      </c>
      <c r="G6353">
        <v>6433319</v>
      </c>
      <c r="H6353" t="s">
        <v>5370</v>
      </c>
      <c r="I6353" t="s">
        <v>3562</v>
      </c>
      <c r="J6353">
        <v>-1</v>
      </c>
      <c r="K6353">
        <v>2820915</v>
      </c>
    </row>
    <row r="6354" spans="1:11" x14ac:dyDescent="0.25">
      <c r="A6354">
        <v>-1490</v>
      </c>
      <c r="B6354">
        <v>53538</v>
      </c>
      <c r="C6354">
        <v>1613</v>
      </c>
      <c r="D6354" t="s">
        <v>5386</v>
      </c>
      <c r="E6354">
        <v>173</v>
      </c>
      <c r="F6354">
        <v>-1490</v>
      </c>
      <c r="G6354">
        <v>6449179</v>
      </c>
      <c r="H6354" t="s">
        <v>5365</v>
      </c>
      <c r="I6354" t="s">
        <v>3562</v>
      </c>
      <c r="J6354">
        <v>-1</v>
      </c>
      <c r="K6354">
        <v>2827839</v>
      </c>
    </row>
    <row r="6355" spans="1:11" x14ac:dyDescent="0.25">
      <c r="A6355">
        <v>-1490</v>
      </c>
      <c r="B6355">
        <v>53538</v>
      </c>
      <c r="C6355">
        <v>1613</v>
      </c>
      <c r="D6355" t="s">
        <v>5386</v>
      </c>
      <c r="E6355">
        <v>173</v>
      </c>
      <c r="F6355">
        <v>-1490</v>
      </c>
      <c r="G6355">
        <v>6465340</v>
      </c>
      <c r="H6355" t="s">
        <v>5371</v>
      </c>
      <c r="I6355" t="s">
        <v>3562</v>
      </c>
      <c r="J6355">
        <v>-1</v>
      </c>
      <c r="K6355">
        <v>2834830</v>
      </c>
    </row>
    <row r="6356" spans="1:11" x14ac:dyDescent="0.25">
      <c r="A6356">
        <v>-1490</v>
      </c>
      <c r="B6356">
        <v>53538</v>
      </c>
      <c r="C6356">
        <v>1613</v>
      </c>
      <c r="D6356" t="s">
        <v>5386</v>
      </c>
      <c r="E6356">
        <v>173</v>
      </c>
      <c r="F6356">
        <v>-1490</v>
      </c>
      <c r="G6356">
        <v>6495005</v>
      </c>
      <c r="H6356" t="s">
        <v>5354</v>
      </c>
      <c r="I6356" t="s">
        <v>3562</v>
      </c>
      <c r="J6356">
        <v>-1</v>
      </c>
      <c r="K6356">
        <v>2846907</v>
      </c>
    </row>
    <row r="6357" spans="1:11" x14ac:dyDescent="0.25">
      <c r="A6357">
        <v>-1490</v>
      </c>
      <c r="B6357">
        <v>53538</v>
      </c>
      <c r="C6357">
        <v>1613</v>
      </c>
      <c r="D6357" t="s">
        <v>5386</v>
      </c>
      <c r="E6357">
        <v>173</v>
      </c>
      <c r="F6357">
        <v>-1490</v>
      </c>
      <c r="G6357">
        <v>6380485</v>
      </c>
      <c r="H6357" t="s">
        <v>5366</v>
      </c>
      <c r="I6357" t="s">
        <v>3562</v>
      </c>
      <c r="J6357">
        <v>-1</v>
      </c>
      <c r="K6357">
        <v>2796781</v>
      </c>
    </row>
    <row r="6358" spans="1:11" x14ac:dyDescent="0.25">
      <c r="A6358">
        <v>-1490</v>
      </c>
      <c r="B6358">
        <v>53538</v>
      </c>
      <c r="C6358">
        <v>1613</v>
      </c>
      <c r="D6358" t="s">
        <v>5386</v>
      </c>
      <c r="E6358">
        <v>173</v>
      </c>
      <c r="F6358">
        <v>-1490</v>
      </c>
      <c r="G6358">
        <v>6381100</v>
      </c>
      <c r="H6358" t="s">
        <v>5378</v>
      </c>
      <c r="I6358" t="s">
        <v>41</v>
      </c>
      <c r="J6358">
        <v>-1</v>
      </c>
      <c r="K6358">
        <v>2771516</v>
      </c>
    </row>
    <row r="6359" spans="1:11" x14ac:dyDescent="0.25">
      <c r="A6359">
        <v>-1490</v>
      </c>
      <c r="B6359">
        <v>53538</v>
      </c>
      <c r="C6359">
        <v>1613</v>
      </c>
      <c r="D6359" t="s">
        <v>5386</v>
      </c>
      <c r="E6359">
        <v>173</v>
      </c>
      <c r="F6359">
        <v>-1490</v>
      </c>
      <c r="G6359">
        <v>6422701</v>
      </c>
      <c r="H6359" t="s">
        <v>5370</v>
      </c>
      <c r="I6359" t="s">
        <v>3562</v>
      </c>
      <c r="J6359">
        <v>-1</v>
      </c>
      <c r="K6359">
        <v>2816052</v>
      </c>
    </row>
    <row r="6360" spans="1:11" x14ac:dyDescent="0.25">
      <c r="A6360">
        <v>-1490</v>
      </c>
      <c r="B6360">
        <v>53538</v>
      </c>
      <c r="C6360">
        <v>1613</v>
      </c>
      <c r="D6360" t="s">
        <v>5386</v>
      </c>
      <c r="E6360">
        <v>173</v>
      </c>
      <c r="F6360">
        <v>-1490</v>
      </c>
      <c r="G6360">
        <v>6499527</v>
      </c>
      <c r="H6360" t="s">
        <v>5354</v>
      </c>
      <c r="I6360" t="s">
        <v>3562</v>
      </c>
      <c r="J6360">
        <v>-1</v>
      </c>
      <c r="K6360">
        <v>2848893</v>
      </c>
    </row>
    <row r="6361" spans="1:11" x14ac:dyDescent="0.25">
      <c r="A6361">
        <v>-1490</v>
      </c>
      <c r="B6361">
        <v>53538</v>
      </c>
      <c r="C6361">
        <v>1613</v>
      </c>
      <c r="D6361" t="s">
        <v>5386</v>
      </c>
      <c r="E6361">
        <v>173</v>
      </c>
      <c r="F6361">
        <v>-1490</v>
      </c>
      <c r="G6361">
        <v>6495746</v>
      </c>
      <c r="H6361" t="s">
        <v>5354</v>
      </c>
      <c r="I6361" t="s">
        <v>3562</v>
      </c>
      <c r="J6361">
        <v>-1</v>
      </c>
      <c r="K6361">
        <v>2847262</v>
      </c>
    </row>
    <row r="6362" spans="1:11" x14ac:dyDescent="0.25">
      <c r="A6362">
        <v>-1490</v>
      </c>
      <c r="B6362">
        <v>53538</v>
      </c>
      <c r="C6362">
        <v>1613</v>
      </c>
      <c r="D6362" t="s">
        <v>5386</v>
      </c>
      <c r="E6362">
        <v>173</v>
      </c>
      <c r="F6362">
        <v>-1490</v>
      </c>
      <c r="G6362">
        <v>6500097</v>
      </c>
      <c r="H6362" t="s">
        <v>5356</v>
      </c>
      <c r="I6362" t="s">
        <v>3562</v>
      </c>
      <c r="J6362">
        <v>-1</v>
      </c>
      <c r="K6362">
        <v>2849100</v>
      </c>
    </row>
    <row r="6363" spans="1:11" x14ac:dyDescent="0.25">
      <c r="A6363">
        <v>-1490</v>
      </c>
      <c r="B6363">
        <v>53538</v>
      </c>
      <c r="C6363">
        <v>1613</v>
      </c>
      <c r="D6363" t="s">
        <v>5386</v>
      </c>
      <c r="E6363">
        <v>173</v>
      </c>
      <c r="F6363">
        <v>-1490</v>
      </c>
      <c r="G6363">
        <v>6287966</v>
      </c>
      <c r="H6363" t="s">
        <v>5375</v>
      </c>
      <c r="I6363" t="s">
        <v>3562</v>
      </c>
      <c r="J6363">
        <v>-1</v>
      </c>
      <c r="K6363">
        <v>2757574</v>
      </c>
    </row>
    <row r="6364" spans="1:11" x14ac:dyDescent="0.25">
      <c r="A6364">
        <v>-1490</v>
      </c>
      <c r="B6364">
        <v>53538</v>
      </c>
      <c r="C6364">
        <v>1613</v>
      </c>
      <c r="D6364" t="s">
        <v>5386</v>
      </c>
      <c r="E6364">
        <v>173</v>
      </c>
      <c r="F6364">
        <v>-1490</v>
      </c>
      <c r="G6364">
        <v>6295999</v>
      </c>
      <c r="H6364" t="s">
        <v>5367</v>
      </c>
      <c r="I6364" t="s">
        <v>3562</v>
      </c>
      <c r="J6364">
        <v>-1</v>
      </c>
      <c r="K6364">
        <v>2760923</v>
      </c>
    </row>
    <row r="6365" spans="1:11" x14ac:dyDescent="0.25">
      <c r="A6365">
        <v>-1490</v>
      </c>
      <c r="B6365">
        <v>53538</v>
      </c>
      <c r="C6365">
        <v>1613</v>
      </c>
      <c r="D6365" t="s">
        <v>5386</v>
      </c>
      <c r="E6365">
        <v>173</v>
      </c>
      <c r="F6365">
        <v>-1490</v>
      </c>
      <c r="G6365">
        <v>6300536</v>
      </c>
      <c r="H6365" t="s">
        <v>5367</v>
      </c>
      <c r="I6365" t="s">
        <v>3562</v>
      </c>
      <c r="J6365">
        <v>-1</v>
      </c>
      <c r="K6365">
        <v>2762816</v>
      </c>
    </row>
    <row r="6366" spans="1:11" x14ac:dyDescent="0.25">
      <c r="A6366">
        <v>-1490</v>
      </c>
      <c r="B6366">
        <v>53538</v>
      </c>
      <c r="C6366">
        <v>1613</v>
      </c>
      <c r="D6366" t="s">
        <v>5386</v>
      </c>
      <c r="E6366">
        <v>173</v>
      </c>
      <c r="F6366">
        <v>-1490</v>
      </c>
      <c r="G6366">
        <v>6371698</v>
      </c>
      <c r="H6366" t="s">
        <v>5355</v>
      </c>
      <c r="I6366" t="s">
        <v>3562</v>
      </c>
      <c r="J6366">
        <v>-1</v>
      </c>
      <c r="K6366">
        <v>2793174</v>
      </c>
    </row>
    <row r="6367" spans="1:11" x14ac:dyDescent="0.25">
      <c r="A6367">
        <v>-1490</v>
      </c>
      <c r="B6367">
        <v>53538</v>
      </c>
      <c r="C6367">
        <v>1613</v>
      </c>
      <c r="D6367" t="s">
        <v>5386</v>
      </c>
      <c r="E6367">
        <v>173</v>
      </c>
      <c r="F6367">
        <v>-1490</v>
      </c>
      <c r="G6367">
        <v>6400324</v>
      </c>
      <c r="H6367" t="s">
        <v>5374</v>
      </c>
      <c r="I6367" t="s">
        <v>3562</v>
      </c>
      <c r="J6367">
        <v>-1</v>
      </c>
      <c r="K6367">
        <v>2805566</v>
      </c>
    </row>
    <row r="6368" spans="1:11" x14ac:dyDescent="0.25">
      <c r="A6368">
        <v>-1490</v>
      </c>
      <c r="B6368">
        <v>53538</v>
      </c>
      <c r="C6368">
        <v>1613</v>
      </c>
      <c r="D6368" t="s">
        <v>5386</v>
      </c>
      <c r="E6368">
        <v>173</v>
      </c>
      <c r="F6368">
        <v>-1490</v>
      </c>
      <c r="G6368">
        <v>6427682</v>
      </c>
      <c r="H6368" t="s">
        <v>5370</v>
      </c>
      <c r="I6368" t="s">
        <v>3562</v>
      </c>
      <c r="J6368">
        <v>-1</v>
      </c>
      <c r="K6368">
        <v>2818399</v>
      </c>
    </row>
    <row r="6369" spans="1:11" x14ac:dyDescent="0.25">
      <c r="A6369">
        <v>-1490</v>
      </c>
      <c r="B6369">
        <v>53538</v>
      </c>
      <c r="C6369">
        <v>1613</v>
      </c>
      <c r="D6369" t="s">
        <v>5386</v>
      </c>
      <c r="E6369">
        <v>173</v>
      </c>
      <c r="F6369">
        <v>-1490</v>
      </c>
      <c r="G6369">
        <v>6435379</v>
      </c>
      <c r="H6369" t="s">
        <v>5353</v>
      </c>
      <c r="I6369" t="s">
        <v>3562</v>
      </c>
      <c r="J6369">
        <v>-1</v>
      </c>
      <c r="K6369">
        <v>2821760</v>
      </c>
    </row>
    <row r="6370" spans="1:11" x14ac:dyDescent="0.25">
      <c r="A6370">
        <v>-1490</v>
      </c>
      <c r="B6370">
        <v>53538</v>
      </c>
      <c r="C6370">
        <v>1613</v>
      </c>
      <c r="D6370" t="s">
        <v>5386</v>
      </c>
      <c r="E6370">
        <v>173</v>
      </c>
      <c r="F6370">
        <v>-1490</v>
      </c>
      <c r="G6370">
        <v>6446434</v>
      </c>
      <c r="H6370" t="s">
        <v>5353</v>
      </c>
      <c r="I6370" t="s">
        <v>3562</v>
      </c>
      <c r="J6370">
        <v>-1</v>
      </c>
      <c r="K6370">
        <v>2826768</v>
      </c>
    </row>
    <row r="6371" spans="1:11" x14ac:dyDescent="0.25">
      <c r="A6371">
        <v>-1492</v>
      </c>
      <c r="B6371">
        <v>53763</v>
      </c>
      <c r="C6371">
        <v>1486</v>
      </c>
      <c r="D6371" t="s">
        <v>5386</v>
      </c>
      <c r="E6371">
        <v>173</v>
      </c>
      <c r="F6371">
        <v>-746</v>
      </c>
      <c r="G6371">
        <v>6168733</v>
      </c>
      <c r="H6371" t="s">
        <v>5368</v>
      </c>
      <c r="I6371" t="s">
        <v>3583</v>
      </c>
      <c r="J6371">
        <v>-2</v>
      </c>
      <c r="K6371">
        <v>2708595</v>
      </c>
    </row>
    <row r="6372" spans="1:11" x14ac:dyDescent="0.25">
      <c r="A6372">
        <v>-1492</v>
      </c>
      <c r="B6372">
        <v>53763</v>
      </c>
      <c r="C6372">
        <v>1486</v>
      </c>
      <c r="D6372" t="s">
        <v>5386</v>
      </c>
      <c r="E6372">
        <v>173</v>
      </c>
      <c r="F6372">
        <v>-746</v>
      </c>
      <c r="G6372">
        <v>6182155</v>
      </c>
      <c r="H6372" t="s">
        <v>5362</v>
      </c>
      <c r="I6372" t="s">
        <v>3583</v>
      </c>
      <c r="J6372">
        <v>-2</v>
      </c>
      <c r="K6372">
        <v>2714102</v>
      </c>
    </row>
    <row r="6373" spans="1:11" x14ac:dyDescent="0.25">
      <c r="A6373">
        <v>-1492</v>
      </c>
      <c r="B6373">
        <v>53763</v>
      </c>
      <c r="C6373">
        <v>1486</v>
      </c>
      <c r="D6373" t="s">
        <v>5386</v>
      </c>
      <c r="E6373">
        <v>173</v>
      </c>
      <c r="F6373">
        <v>-746</v>
      </c>
      <c r="G6373">
        <v>6242016</v>
      </c>
      <c r="H6373" t="s">
        <v>5358</v>
      </c>
      <c r="I6373" t="s">
        <v>3583</v>
      </c>
      <c r="J6373">
        <v>-2</v>
      </c>
      <c r="K6373">
        <v>2738804</v>
      </c>
    </row>
    <row r="6374" spans="1:11" x14ac:dyDescent="0.25">
      <c r="A6374">
        <v>-1492</v>
      </c>
      <c r="B6374">
        <v>53763</v>
      </c>
      <c r="C6374">
        <v>1486</v>
      </c>
      <c r="D6374" t="s">
        <v>5386</v>
      </c>
      <c r="E6374">
        <v>173</v>
      </c>
      <c r="F6374">
        <v>-746</v>
      </c>
      <c r="G6374">
        <v>6206530</v>
      </c>
      <c r="H6374" t="s">
        <v>5364</v>
      </c>
      <c r="I6374" t="s">
        <v>3583</v>
      </c>
      <c r="J6374">
        <v>-2</v>
      </c>
      <c r="K6374">
        <v>2723788</v>
      </c>
    </row>
    <row r="6375" spans="1:11" x14ac:dyDescent="0.25">
      <c r="A6375">
        <v>-1492</v>
      </c>
      <c r="B6375">
        <v>53763</v>
      </c>
      <c r="C6375">
        <v>1486</v>
      </c>
      <c r="D6375" t="s">
        <v>5386</v>
      </c>
      <c r="E6375">
        <v>173</v>
      </c>
      <c r="F6375">
        <v>-746</v>
      </c>
      <c r="G6375">
        <v>6333343</v>
      </c>
      <c r="H6375" t="s">
        <v>5376</v>
      </c>
      <c r="I6375" t="s">
        <v>3583</v>
      </c>
      <c r="J6375">
        <v>-2</v>
      </c>
      <c r="K6375">
        <v>2776615</v>
      </c>
    </row>
    <row r="6376" spans="1:11" x14ac:dyDescent="0.25">
      <c r="A6376">
        <v>-1492</v>
      </c>
      <c r="B6376">
        <v>53763</v>
      </c>
      <c r="C6376">
        <v>1486</v>
      </c>
      <c r="D6376" t="s">
        <v>5386</v>
      </c>
      <c r="E6376">
        <v>173</v>
      </c>
      <c r="F6376">
        <v>-746</v>
      </c>
      <c r="G6376">
        <v>6422700</v>
      </c>
      <c r="H6376" t="s">
        <v>5370</v>
      </c>
      <c r="I6376" t="s">
        <v>3583</v>
      </c>
      <c r="J6376">
        <v>-2</v>
      </c>
      <c r="K6376">
        <v>2816052</v>
      </c>
    </row>
    <row r="6377" spans="1:11" x14ac:dyDescent="0.25">
      <c r="A6377">
        <v>-1492</v>
      </c>
      <c r="B6377">
        <v>53763</v>
      </c>
      <c r="C6377">
        <v>1486</v>
      </c>
      <c r="D6377" t="s">
        <v>5386</v>
      </c>
      <c r="E6377">
        <v>173</v>
      </c>
      <c r="F6377">
        <v>-746</v>
      </c>
      <c r="G6377">
        <v>6398770</v>
      </c>
      <c r="H6377" t="s">
        <v>5377</v>
      </c>
      <c r="I6377" t="s">
        <v>3583</v>
      </c>
      <c r="J6377">
        <v>-2</v>
      </c>
      <c r="K6377">
        <v>2804820</v>
      </c>
    </row>
    <row r="6378" spans="1:11" x14ac:dyDescent="0.25">
      <c r="A6378">
        <v>-1492</v>
      </c>
      <c r="B6378">
        <v>53763</v>
      </c>
      <c r="C6378">
        <v>1486</v>
      </c>
      <c r="D6378" t="s">
        <v>5386</v>
      </c>
      <c r="E6378">
        <v>173</v>
      </c>
      <c r="F6378">
        <v>-746</v>
      </c>
      <c r="G6378">
        <v>6404211</v>
      </c>
      <c r="H6378" t="s">
        <v>5374</v>
      </c>
      <c r="I6378" t="s">
        <v>3583</v>
      </c>
      <c r="J6378">
        <v>-2</v>
      </c>
      <c r="K6378">
        <v>2807383</v>
      </c>
    </row>
    <row r="6379" spans="1:11" x14ac:dyDescent="0.25">
      <c r="A6379">
        <v>-1500</v>
      </c>
      <c r="B6379">
        <v>53595</v>
      </c>
      <c r="C6379">
        <v>1628</v>
      </c>
      <c r="D6379" t="s">
        <v>5386</v>
      </c>
      <c r="E6379">
        <v>173</v>
      </c>
      <c r="F6379">
        <v>-1500</v>
      </c>
      <c r="G6379">
        <v>6181775</v>
      </c>
      <c r="H6379" t="s">
        <v>5362</v>
      </c>
      <c r="I6379" t="s">
        <v>12545</v>
      </c>
      <c r="J6379">
        <v>-1</v>
      </c>
      <c r="K6379">
        <v>2713968</v>
      </c>
    </row>
    <row r="6380" spans="1:11" x14ac:dyDescent="0.25">
      <c r="A6380">
        <v>-1500</v>
      </c>
      <c r="B6380">
        <v>53595</v>
      </c>
      <c r="C6380">
        <v>1628</v>
      </c>
      <c r="D6380" t="s">
        <v>5386</v>
      </c>
      <c r="E6380">
        <v>173</v>
      </c>
      <c r="F6380">
        <v>-1500</v>
      </c>
      <c r="G6380">
        <v>6189499</v>
      </c>
      <c r="H6380" t="s">
        <v>5362</v>
      </c>
      <c r="I6380" t="s">
        <v>12545</v>
      </c>
      <c r="J6380">
        <v>-1</v>
      </c>
      <c r="K6380">
        <v>2716958</v>
      </c>
    </row>
    <row r="6381" spans="1:11" x14ac:dyDescent="0.25">
      <c r="A6381">
        <v>-1500</v>
      </c>
      <c r="B6381">
        <v>53595</v>
      </c>
      <c r="C6381">
        <v>1628</v>
      </c>
      <c r="D6381" t="s">
        <v>5386</v>
      </c>
      <c r="E6381">
        <v>173</v>
      </c>
      <c r="F6381">
        <v>-1500</v>
      </c>
      <c r="G6381">
        <v>6180990</v>
      </c>
      <c r="H6381" t="s">
        <v>5362</v>
      </c>
      <c r="I6381" t="s">
        <v>12545</v>
      </c>
      <c r="J6381">
        <v>-1</v>
      </c>
      <c r="K6381">
        <v>2713645</v>
      </c>
    </row>
    <row r="6382" spans="1:11" x14ac:dyDescent="0.25">
      <c r="A6382">
        <v>-1500</v>
      </c>
      <c r="B6382">
        <v>53595</v>
      </c>
      <c r="C6382">
        <v>1628</v>
      </c>
      <c r="D6382" t="s">
        <v>5386</v>
      </c>
      <c r="E6382">
        <v>173</v>
      </c>
      <c r="F6382">
        <v>-1500</v>
      </c>
      <c r="G6382">
        <v>6158978</v>
      </c>
      <c r="H6382" t="s">
        <v>5368</v>
      </c>
      <c r="I6382" t="s">
        <v>12545</v>
      </c>
      <c r="J6382">
        <v>-1</v>
      </c>
      <c r="K6382">
        <v>2704626</v>
      </c>
    </row>
    <row r="6383" spans="1:11" x14ac:dyDescent="0.25">
      <c r="A6383">
        <v>-1500</v>
      </c>
      <c r="B6383">
        <v>53679</v>
      </c>
      <c r="C6383">
        <v>1716</v>
      </c>
      <c r="D6383" t="s">
        <v>5386</v>
      </c>
      <c r="E6383">
        <v>173</v>
      </c>
      <c r="F6383">
        <v>-750</v>
      </c>
      <c r="G6383">
        <v>6161601</v>
      </c>
      <c r="H6383" t="s">
        <v>5368</v>
      </c>
      <c r="I6383" t="s">
        <v>3570</v>
      </c>
      <c r="J6383">
        <v>-2</v>
      </c>
      <c r="K6383">
        <v>2705676</v>
      </c>
    </row>
    <row r="6384" spans="1:11" x14ac:dyDescent="0.25">
      <c r="A6384">
        <v>-1500</v>
      </c>
      <c r="B6384">
        <v>53595</v>
      </c>
      <c r="C6384">
        <v>1628</v>
      </c>
      <c r="D6384" t="s">
        <v>5386</v>
      </c>
      <c r="E6384">
        <v>173</v>
      </c>
      <c r="F6384">
        <v>-1500</v>
      </c>
      <c r="G6384">
        <v>6174083</v>
      </c>
      <c r="H6384" t="s">
        <v>5361</v>
      </c>
      <c r="I6384" t="s">
        <v>12545</v>
      </c>
      <c r="J6384">
        <v>-1</v>
      </c>
      <c r="K6384">
        <v>2710764</v>
      </c>
    </row>
    <row r="6385" spans="1:11" x14ac:dyDescent="0.25">
      <c r="A6385">
        <v>-1500</v>
      </c>
      <c r="B6385">
        <v>53595</v>
      </c>
      <c r="C6385">
        <v>1628</v>
      </c>
      <c r="D6385" t="s">
        <v>5386</v>
      </c>
      <c r="E6385">
        <v>173</v>
      </c>
      <c r="F6385">
        <v>-1500</v>
      </c>
      <c r="G6385">
        <v>6181787</v>
      </c>
      <c r="H6385" t="s">
        <v>5362</v>
      </c>
      <c r="I6385" t="s">
        <v>12545</v>
      </c>
      <c r="J6385">
        <v>-1</v>
      </c>
      <c r="K6385">
        <v>2713974</v>
      </c>
    </row>
    <row r="6386" spans="1:11" x14ac:dyDescent="0.25">
      <c r="A6386">
        <v>-1500</v>
      </c>
      <c r="B6386">
        <v>53595</v>
      </c>
      <c r="C6386">
        <v>1628</v>
      </c>
      <c r="D6386" t="s">
        <v>5386</v>
      </c>
      <c r="E6386">
        <v>173</v>
      </c>
      <c r="F6386">
        <v>-1500</v>
      </c>
      <c r="G6386">
        <v>6190147</v>
      </c>
      <c r="H6386" t="s">
        <v>5362</v>
      </c>
      <c r="I6386" t="s">
        <v>12545</v>
      </c>
      <c r="J6386">
        <v>-1</v>
      </c>
      <c r="K6386">
        <v>2717215</v>
      </c>
    </row>
    <row r="6387" spans="1:11" x14ac:dyDescent="0.25">
      <c r="A6387">
        <v>-1500</v>
      </c>
      <c r="B6387">
        <v>53595</v>
      </c>
      <c r="C6387">
        <v>1628</v>
      </c>
      <c r="D6387" t="s">
        <v>5386</v>
      </c>
      <c r="E6387">
        <v>173</v>
      </c>
      <c r="F6387">
        <v>-1500</v>
      </c>
      <c r="G6387">
        <v>6193771</v>
      </c>
      <c r="H6387" t="s">
        <v>5362</v>
      </c>
      <c r="I6387" t="s">
        <v>12545</v>
      </c>
      <c r="J6387">
        <v>-1</v>
      </c>
      <c r="K6387">
        <v>2718710</v>
      </c>
    </row>
    <row r="6388" spans="1:11" x14ac:dyDescent="0.25">
      <c r="A6388">
        <v>-1500</v>
      </c>
      <c r="B6388">
        <v>53595</v>
      </c>
      <c r="C6388">
        <v>1628</v>
      </c>
      <c r="D6388" t="s">
        <v>5386</v>
      </c>
      <c r="E6388">
        <v>173</v>
      </c>
      <c r="F6388">
        <v>-1500</v>
      </c>
      <c r="G6388">
        <v>6264596</v>
      </c>
      <c r="H6388" t="s">
        <v>5359</v>
      </c>
      <c r="I6388" t="s">
        <v>12545</v>
      </c>
      <c r="J6388">
        <v>-1</v>
      </c>
      <c r="K6388">
        <v>2748196</v>
      </c>
    </row>
    <row r="6389" spans="1:11" x14ac:dyDescent="0.25">
      <c r="A6389">
        <v>-1500</v>
      </c>
      <c r="B6389">
        <v>53595</v>
      </c>
      <c r="C6389">
        <v>1628</v>
      </c>
      <c r="D6389" t="s">
        <v>5386</v>
      </c>
      <c r="E6389">
        <v>173</v>
      </c>
      <c r="F6389">
        <v>-1500</v>
      </c>
      <c r="G6389">
        <v>6302089</v>
      </c>
      <c r="H6389" t="s">
        <v>5367</v>
      </c>
      <c r="I6389" t="s">
        <v>12545</v>
      </c>
      <c r="J6389">
        <v>-1</v>
      </c>
      <c r="K6389">
        <v>2763388</v>
      </c>
    </row>
    <row r="6390" spans="1:11" x14ac:dyDescent="0.25">
      <c r="A6390">
        <v>-1500</v>
      </c>
      <c r="B6390">
        <v>53595</v>
      </c>
      <c r="C6390">
        <v>1628</v>
      </c>
      <c r="D6390" t="s">
        <v>5386</v>
      </c>
      <c r="E6390">
        <v>173</v>
      </c>
      <c r="F6390">
        <v>-1500</v>
      </c>
      <c r="G6390">
        <v>6304756</v>
      </c>
      <c r="H6390" t="s">
        <v>5367</v>
      </c>
      <c r="I6390" t="s">
        <v>41</v>
      </c>
      <c r="J6390">
        <v>-1</v>
      </c>
      <c r="K6390">
        <v>2763359</v>
      </c>
    </row>
    <row r="6391" spans="1:11" x14ac:dyDescent="0.25">
      <c r="A6391">
        <v>-1500</v>
      </c>
      <c r="B6391">
        <v>53595</v>
      </c>
      <c r="C6391">
        <v>1628</v>
      </c>
      <c r="D6391" t="s">
        <v>5386</v>
      </c>
      <c r="E6391">
        <v>173</v>
      </c>
      <c r="F6391">
        <v>-1500</v>
      </c>
      <c r="G6391">
        <v>6225636</v>
      </c>
      <c r="H6391" t="s">
        <v>5357</v>
      </c>
      <c r="I6391" t="s">
        <v>12545</v>
      </c>
      <c r="J6391">
        <v>-1</v>
      </c>
      <c r="K6391">
        <v>2731843</v>
      </c>
    </row>
    <row r="6392" spans="1:11" x14ac:dyDescent="0.25">
      <c r="A6392">
        <v>-1500</v>
      </c>
      <c r="B6392">
        <v>53595</v>
      </c>
      <c r="C6392">
        <v>1628</v>
      </c>
      <c r="D6392" t="s">
        <v>5386</v>
      </c>
      <c r="E6392">
        <v>173</v>
      </c>
      <c r="F6392">
        <v>-1500</v>
      </c>
      <c r="G6392">
        <v>6361069</v>
      </c>
      <c r="H6392" t="s">
        <v>5355</v>
      </c>
      <c r="I6392" t="s">
        <v>12545</v>
      </c>
      <c r="J6392">
        <v>-1</v>
      </c>
      <c r="K6392">
        <v>2788832</v>
      </c>
    </row>
    <row r="6393" spans="1:11" x14ac:dyDescent="0.25">
      <c r="A6393">
        <v>-1500</v>
      </c>
      <c r="B6393">
        <v>53595</v>
      </c>
      <c r="C6393">
        <v>1628</v>
      </c>
      <c r="D6393" t="s">
        <v>5386</v>
      </c>
      <c r="E6393">
        <v>173</v>
      </c>
      <c r="F6393">
        <v>-1500</v>
      </c>
      <c r="G6393">
        <v>6377138</v>
      </c>
      <c r="H6393" t="s">
        <v>5366</v>
      </c>
      <c r="I6393" t="s">
        <v>12545</v>
      </c>
      <c r="J6393">
        <v>-1</v>
      </c>
      <c r="K6393">
        <v>2795423</v>
      </c>
    </row>
    <row r="6394" spans="1:11" x14ac:dyDescent="0.25">
      <c r="A6394">
        <v>-1500</v>
      </c>
      <c r="B6394">
        <v>53595</v>
      </c>
      <c r="C6394">
        <v>1628</v>
      </c>
      <c r="D6394" t="s">
        <v>5386</v>
      </c>
      <c r="E6394">
        <v>173</v>
      </c>
      <c r="F6394">
        <v>-1500</v>
      </c>
      <c r="G6394">
        <v>6379433</v>
      </c>
      <c r="H6394" t="s">
        <v>5366</v>
      </c>
      <c r="I6394" t="s">
        <v>12545</v>
      </c>
      <c r="J6394">
        <v>-1</v>
      </c>
      <c r="K6394">
        <v>2796352</v>
      </c>
    </row>
    <row r="6395" spans="1:11" x14ac:dyDescent="0.25">
      <c r="A6395">
        <v>-1500</v>
      </c>
      <c r="B6395">
        <v>53595</v>
      </c>
      <c r="C6395">
        <v>1628</v>
      </c>
      <c r="D6395" t="s">
        <v>5386</v>
      </c>
      <c r="E6395">
        <v>173</v>
      </c>
      <c r="F6395">
        <v>-1500</v>
      </c>
      <c r="G6395">
        <v>6239757</v>
      </c>
      <c r="H6395" t="s">
        <v>5358</v>
      </c>
      <c r="I6395" t="s">
        <v>12545</v>
      </c>
      <c r="J6395">
        <v>-1</v>
      </c>
      <c r="K6395">
        <v>2737822</v>
      </c>
    </row>
    <row r="6396" spans="1:11" x14ac:dyDescent="0.25">
      <c r="A6396">
        <v>-1500</v>
      </c>
      <c r="B6396">
        <v>53595</v>
      </c>
      <c r="C6396">
        <v>1628</v>
      </c>
      <c r="D6396" t="s">
        <v>5386</v>
      </c>
      <c r="E6396">
        <v>173</v>
      </c>
      <c r="F6396">
        <v>-1500</v>
      </c>
      <c r="G6396">
        <v>6265344</v>
      </c>
      <c r="H6396" t="s">
        <v>5359</v>
      </c>
      <c r="I6396" t="s">
        <v>12545</v>
      </c>
      <c r="J6396">
        <v>-1</v>
      </c>
      <c r="K6396">
        <v>2748521</v>
      </c>
    </row>
    <row r="6397" spans="1:11" x14ac:dyDescent="0.25">
      <c r="A6397">
        <v>-1500</v>
      </c>
      <c r="B6397">
        <v>53595</v>
      </c>
      <c r="C6397">
        <v>1628</v>
      </c>
      <c r="D6397" t="s">
        <v>5386</v>
      </c>
      <c r="E6397">
        <v>173</v>
      </c>
      <c r="F6397">
        <v>-1500</v>
      </c>
      <c r="G6397">
        <v>6277309</v>
      </c>
      <c r="H6397" t="s">
        <v>5351</v>
      </c>
      <c r="I6397" t="s">
        <v>12545</v>
      </c>
      <c r="J6397">
        <v>-1</v>
      </c>
      <c r="K6397">
        <v>2753273</v>
      </c>
    </row>
    <row r="6398" spans="1:11" x14ac:dyDescent="0.25">
      <c r="A6398">
        <v>-1500</v>
      </c>
      <c r="B6398">
        <v>53595</v>
      </c>
      <c r="C6398">
        <v>1628</v>
      </c>
      <c r="D6398" t="s">
        <v>5386</v>
      </c>
      <c r="E6398">
        <v>173</v>
      </c>
      <c r="F6398">
        <v>-1500</v>
      </c>
      <c r="G6398">
        <v>6283658</v>
      </c>
      <c r="H6398" t="s">
        <v>5375</v>
      </c>
      <c r="I6398" t="s">
        <v>12545</v>
      </c>
      <c r="J6398">
        <v>-1</v>
      </c>
      <c r="K6398">
        <v>2755814</v>
      </c>
    </row>
    <row r="6399" spans="1:11" x14ac:dyDescent="0.25">
      <c r="A6399">
        <v>-1500</v>
      </c>
      <c r="B6399">
        <v>53595</v>
      </c>
      <c r="C6399">
        <v>1628</v>
      </c>
      <c r="D6399" t="s">
        <v>5386</v>
      </c>
      <c r="E6399">
        <v>173</v>
      </c>
      <c r="F6399">
        <v>-1500</v>
      </c>
      <c r="G6399">
        <v>6321563</v>
      </c>
      <c r="H6399" t="s">
        <v>5369</v>
      </c>
      <c r="I6399" t="s">
        <v>12545</v>
      </c>
      <c r="J6399">
        <v>-1</v>
      </c>
      <c r="K6399">
        <v>2771655</v>
      </c>
    </row>
    <row r="6400" spans="1:11" x14ac:dyDescent="0.25">
      <c r="A6400">
        <v>-1500</v>
      </c>
      <c r="B6400">
        <v>53595</v>
      </c>
      <c r="C6400">
        <v>1628</v>
      </c>
      <c r="D6400" t="s">
        <v>5386</v>
      </c>
      <c r="E6400">
        <v>173</v>
      </c>
      <c r="F6400">
        <v>-1500</v>
      </c>
      <c r="G6400">
        <v>6326376</v>
      </c>
      <c r="H6400" t="s">
        <v>5369</v>
      </c>
      <c r="I6400" t="s">
        <v>12545</v>
      </c>
      <c r="J6400">
        <v>-1</v>
      </c>
      <c r="K6400">
        <v>2773733</v>
      </c>
    </row>
    <row r="6401" spans="1:11" x14ac:dyDescent="0.25">
      <c r="A6401">
        <v>-1500</v>
      </c>
      <c r="B6401">
        <v>53595</v>
      </c>
      <c r="C6401">
        <v>1628</v>
      </c>
      <c r="D6401" t="s">
        <v>5386</v>
      </c>
      <c r="E6401">
        <v>173</v>
      </c>
      <c r="F6401">
        <v>-1500</v>
      </c>
      <c r="G6401">
        <v>6331158</v>
      </c>
      <c r="H6401" t="s">
        <v>5369</v>
      </c>
      <c r="I6401" t="s">
        <v>12545</v>
      </c>
      <c r="J6401">
        <v>-1</v>
      </c>
      <c r="K6401">
        <v>2775718</v>
      </c>
    </row>
    <row r="6402" spans="1:11" x14ac:dyDescent="0.25">
      <c r="A6402">
        <v>-1500</v>
      </c>
      <c r="B6402">
        <v>53595</v>
      </c>
      <c r="C6402">
        <v>1628</v>
      </c>
      <c r="D6402" t="s">
        <v>5386</v>
      </c>
      <c r="E6402">
        <v>173</v>
      </c>
      <c r="F6402">
        <v>-1500</v>
      </c>
      <c r="G6402">
        <v>6337492</v>
      </c>
      <c r="H6402" t="s">
        <v>5376</v>
      </c>
      <c r="I6402" t="s">
        <v>12545</v>
      </c>
      <c r="J6402">
        <v>-1</v>
      </c>
      <c r="K6402">
        <v>2778408</v>
      </c>
    </row>
    <row r="6403" spans="1:11" x14ac:dyDescent="0.25">
      <c r="A6403">
        <v>-1500</v>
      </c>
      <c r="B6403">
        <v>53595</v>
      </c>
      <c r="C6403">
        <v>1628</v>
      </c>
      <c r="D6403" t="s">
        <v>5386</v>
      </c>
      <c r="E6403">
        <v>173</v>
      </c>
      <c r="F6403">
        <v>-1500</v>
      </c>
      <c r="G6403">
        <v>6337924</v>
      </c>
      <c r="H6403" t="s">
        <v>5376</v>
      </c>
      <c r="I6403" t="s">
        <v>12545</v>
      </c>
      <c r="J6403">
        <v>-1</v>
      </c>
      <c r="K6403">
        <v>2778572</v>
      </c>
    </row>
    <row r="6404" spans="1:11" x14ac:dyDescent="0.25">
      <c r="A6404">
        <v>-1500</v>
      </c>
      <c r="B6404">
        <v>53595</v>
      </c>
      <c r="C6404">
        <v>1628</v>
      </c>
      <c r="D6404" t="s">
        <v>5386</v>
      </c>
      <c r="E6404">
        <v>173</v>
      </c>
      <c r="F6404">
        <v>-1500</v>
      </c>
      <c r="G6404">
        <v>6295833</v>
      </c>
      <c r="H6404" t="s">
        <v>5375</v>
      </c>
      <c r="I6404" t="s">
        <v>12545</v>
      </c>
      <c r="J6404">
        <v>-1</v>
      </c>
      <c r="K6404">
        <v>2760845</v>
      </c>
    </row>
    <row r="6405" spans="1:11" x14ac:dyDescent="0.25">
      <c r="A6405">
        <v>-1500</v>
      </c>
      <c r="B6405">
        <v>53595</v>
      </c>
      <c r="C6405">
        <v>1628</v>
      </c>
      <c r="D6405" t="s">
        <v>5386</v>
      </c>
      <c r="E6405">
        <v>173</v>
      </c>
      <c r="F6405">
        <v>-1500</v>
      </c>
      <c r="G6405">
        <v>6346258</v>
      </c>
      <c r="H6405" t="s">
        <v>5372</v>
      </c>
      <c r="I6405" t="s">
        <v>12545</v>
      </c>
      <c r="J6405">
        <v>-1</v>
      </c>
      <c r="K6405">
        <v>2782378</v>
      </c>
    </row>
    <row r="6406" spans="1:11" x14ac:dyDescent="0.25">
      <c r="A6406">
        <v>-1500</v>
      </c>
      <c r="B6406">
        <v>53595</v>
      </c>
      <c r="C6406">
        <v>1628</v>
      </c>
      <c r="D6406" t="s">
        <v>5386</v>
      </c>
      <c r="E6406">
        <v>173</v>
      </c>
      <c r="F6406">
        <v>-1500</v>
      </c>
      <c r="G6406">
        <v>6346508</v>
      </c>
      <c r="H6406" t="s">
        <v>5372</v>
      </c>
      <c r="I6406" t="s">
        <v>12545</v>
      </c>
      <c r="J6406">
        <v>-1</v>
      </c>
      <c r="K6406">
        <v>2782486</v>
      </c>
    </row>
    <row r="6407" spans="1:11" x14ac:dyDescent="0.25">
      <c r="A6407">
        <v>-1500</v>
      </c>
      <c r="B6407">
        <v>53595</v>
      </c>
      <c r="C6407">
        <v>1628</v>
      </c>
      <c r="D6407" t="s">
        <v>5386</v>
      </c>
      <c r="E6407">
        <v>173</v>
      </c>
      <c r="F6407">
        <v>-1500</v>
      </c>
      <c r="G6407">
        <v>6339796</v>
      </c>
      <c r="H6407" t="s">
        <v>5376</v>
      </c>
      <c r="I6407" t="s">
        <v>12545</v>
      </c>
      <c r="J6407">
        <v>-1</v>
      </c>
      <c r="K6407">
        <v>2779350</v>
      </c>
    </row>
    <row r="6408" spans="1:11" x14ac:dyDescent="0.25">
      <c r="A6408">
        <v>-1500</v>
      </c>
      <c r="B6408">
        <v>53595</v>
      </c>
      <c r="C6408">
        <v>1628</v>
      </c>
      <c r="D6408" t="s">
        <v>5386</v>
      </c>
      <c r="E6408">
        <v>173</v>
      </c>
      <c r="F6408">
        <v>-1500</v>
      </c>
      <c r="G6408">
        <v>6453146</v>
      </c>
      <c r="H6408" t="s">
        <v>5365</v>
      </c>
      <c r="I6408" t="s">
        <v>12545</v>
      </c>
      <c r="J6408">
        <v>-1</v>
      </c>
      <c r="K6408">
        <v>2829609</v>
      </c>
    </row>
    <row r="6409" spans="1:11" x14ac:dyDescent="0.25">
      <c r="A6409">
        <v>-1500</v>
      </c>
      <c r="B6409">
        <v>53595</v>
      </c>
      <c r="C6409">
        <v>1628</v>
      </c>
      <c r="D6409" t="s">
        <v>5386</v>
      </c>
      <c r="E6409">
        <v>173</v>
      </c>
      <c r="F6409">
        <v>-1500</v>
      </c>
      <c r="G6409">
        <v>6466716</v>
      </c>
      <c r="H6409" t="s">
        <v>5371</v>
      </c>
      <c r="I6409" t="s">
        <v>12545</v>
      </c>
      <c r="J6409">
        <v>-1</v>
      </c>
      <c r="K6409">
        <v>2835347</v>
      </c>
    </row>
    <row r="6410" spans="1:11" x14ac:dyDescent="0.25">
      <c r="A6410">
        <v>-1500</v>
      </c>
      <c r="B6410">
        <v>53595</v>
      </c>
      <c r="C6410">
        <v>1628</v>
      </c>
      <c r="D6410" t="s">
        <v>5386</v>
      </c>
      <c r="E6410">
        <v>173</v>
      </c>
      <c r="F6410">
        <v>-1500</v>
      </c>
      <c r="G6410">
        <v>6382847</v>
      </c>
      <c r="H6410" t="s">
        <v>5366</v>
      </c>
      <c r="I6410" t="s">
        <v>12545</v>
      </c>
      <c r="J6410">
        <v>-1</v>
      </c>
      <c r="K6410">
        <v>2797812</v>
      </c>
    </row>
    <row r="6411" spans="1:11" x14ac:dyDescent="0.25">
      <c r="A6411">
        <v>-1500</v>
      </c>
      <c r="B6411">
        <v>53595</v>
      </c>
      <c r="C6411">
        <v>1628</v>
      </c>
      <c r="D6411" t="s">
        <v>5386</v>
      </c>
      <c r="E6411">
        <v>173</v>
      </c>
      <c r="F6411">
        <v>-1500</v>
      </c>
      <c r="G6411">
        <v>6402972</v>
      </c>
      <c r="H6411" t="s">
        <v>5374</v>
      </c>
      <c r="I6411" t="s">
        <v>12545</v>
      </c>
      <c r="J6411">
        <v>-1</v>
      </c>
      <c r="K6411">
        <v>2806822</v>
      </c>
    </row>
    <row r="6412" spans="1:11" x14ac:dyDescent="0.25">
      <c r="A6412">
        <v>-1500</v>
      </c>
      <c r="B6412">
        <v>53595</v>
      </c>
      <c r="C6412">
        <v>1628</v>
      </c>
      <c r="D6412" t="s">
        <v>5386</v>
      </c>
      <c r="E6412">
        <v>173</v>
      </c>
      <c r="F6412">
        <v>-1500</v>
      </c>
      <c r="G6412">
        <v>6421689</v>
      </c>
      <c r="H6412" t="s">
        <v>5370</v>
      </c>
      <c r="I6412" t="s">
        <v>12545</v>
      </c>
      <c r="J6412">
        <v>-1</v>
      </c>
      <c r="K6412">
        <v>2815534</v>
      </c>
    </row>
    <row r="6413" spans="1:11" x14ac:dyDescent="0.25">
      <c r="A6413">
        <v>-1500</v>
      </c>
      <c r="B6413">
        <v>53595</v>
      </c>
      <c r="C6413">
        <v>1628</v>
      </c>
      <c r="D6413" t="s">
        <v>5386</v>
      </c>
      <c r="E6413">
        <v>173</v>
      </c>
      <c r="F6413">
        <v>-1500</v>
      </c>
      <c r="G6413">
        <v>6427070</v>
      </c>
      <c r="H6413" t="s">
        <v>5370</v>
      </c>
      <c r="I6413" t="s">
        <v>12545</v>
      </c>
      <c r="J6413">
        <v>-1</v>
      </c>
      <c r="K6413">
        <v>2818106</v>
      </c>
    </row>
    <row r="6414" spans="1:11" x14ac:dyDescent="0.25">
      <c r="A6414">
        <v>-1500</v>
      </c>
      <c r="B6414">
        <v>53595</v>
      </c>
      <c r="C6414">
        <v>1628</v>
      </c>
      <c r="D6414" t="s">
        <v>5386</v>
      </c>
      <c r="E6414">
        <v>173</v>
      </c>
      <c r="F6414">
        <v>-1500</v>
      </c>
      <c r="G6414">
        <v>6496561</v>
      </c>
      <c r="H6414" t="s">
        <v>5354</v>
      </c>
      <c r="I6414" t="s">
        <v>12545</v>
      </c>
      <c r="J6414">
        <v>-1</v>
      </c>
      <c r="K6414">
        <v>2847584</v>
      </c>
    </row>
    <row r="6415" spans="1:11" x14ac:dyDescent="0.25">
      <c r="A6415">
        <v>-1500</v>
      </c>
      <c r="B6415">
        <v>53595</v>
      </c>
      <c r="C6415">
        <v>1628</v>
      </c>
      <c r="D6415" t="s">
        <v>5386</v>
      </c>
      <c r="E6415">
        <v>173</v>
      </c>
      <c r="F6415">
        <v>-1500</v>
      </c>
      <c r="G6415">
        <v>6413692</v>
      </c>
      <c r="H6415" t="s">
        <v>5374</v>
      </c>
      <c r="I6415" t="s">
        <v>12545</v>
      </c>
      <c r="J6415">
        <v>-1</v>
      </c>
      <c r="K6415">
        <v>2811686</v>
      </c>
    </row>
    <row r="6416" spans="1:11" x14ac:dyDescent="0.25">
      <c r="A6416">
        <v>-1500</v>
      </c>
      <c r="B6416">
        <v>53595</v>
      </c>
      <c r="C6416">
        <v>1628</v>
      </c>
      <c r="D6416" t="s">
        <v>5386</v>
      </c>
      <c r="E6416">
        <v>173</v>
      </c>
      <c r="F6416">
        <v>-1500</v>
      </c>
      <c r="G6416">
        <v>6416433</v>
      </c>
      <c r="H6416" t="s">
        <v>5370</v>
      </c>
      <c r="I6416" t="s">
        <v>12545</v>
      </c>
      <c r="J6416">
        <v>-1</v>
      </c>
      <c r="K6416">
        <v>2812976</v>
      </c>
    </row>
    <row r="6417" spans="1:11" x14ac:dyDescent="0.25">
      <c r="A6417">
        <v>-1500</v>
      </c>
      <c r="B6417">
        <v>53595</v>
      </c>
      <c r="C6417">
        <v>1628</v>
      </c>
      <c r="D6417" t="s">
        <v>5386</v>
      </c>
      <c r="E6417">
        <v>173</v>
      </c>
      <c r="F6417">
        <v>-1500</v>
      </c>
      <c r="G6417">
        <v>6436102</v>
      </c>
      <c r="H6417" t="s">
        <v>5353</v>
      </c>
      <c r="I6417" t="s">
        <v>12545</v>
      </c>
      <c r="J6417">
        <v>-1</v>
      </c>
      <c r="K6417">
        <v>2822083</v>
      </c>
    </row>
    <row r="6418" spans="1:11" x14ac:dyDescent="0.25">
      <c r="A6418">
        <v>-1500</v>
      </c>
      <c r="B6418">
        <v>53595</v>
      </c>
      <c r="C6418">
        <v>1628</v>
      </c>
      <c r="D6418" t="s">
        <v>5386</v>
      </c>
      <c r="E6418">
        <v>173</v>
      </c>
      <c r="F6418">
        <v>-1500</v>
      </c>
      <c r="G6418">
        <v>6444040</v>
      </c>
      <c r="H6418" t="s">
        <v>5353</v>
      </c>
      <c r="I6418" t="s">
        <v>12545</v>
      </c>
      <c r="J6418">
        <v>-1</v>
      </c>
      <c r="K6418">
        <v>2825726</v>
      </c>
    </row>
    <row r="6419" spans="1:11" x14ac:dyDescent="0.25">
      <c r="A6419">
        <v>-1500</v>
      </c>
      <c r="B6419">
        <v>53595</v>
      </c>
      <c r="C6419">
        <v>1628</v>
      </c>
      <c r="D6419" t="s">
        <v>5386</v>
      </c>
      <c r="E6419">
        <v>173</v>
      </c>
      <c r="F6419">
        <v>-1500</v>
      </c>
      <c r="G6419">
        <v>6520001</v>
      </c>
      <c r="H6419" t="s">
        <v>5352</v>
      </c>
      <c r="I6419" t="s">
        <v>12545</v>
      </c>
      <c r="J6419">
        <v>-1</v>
      </c>
      <c r="K6419">
        <v>2857817</v>
      </c>
    </row>
    <row r="6420" spans="1:11" x14ac:dyDescent="0.25">
      <c r="A6420">
        <v>-1500</v>
      </c>
      <c r="B6420">
        <v>53595</v>
      </c>
      <c r="C6420">
        <v>1628</v>
      </c>
      <c r="D6420" t="s">
        <v>5386</v>
      </c>
      <c r="E6420">
        <v>173</v>
      </c>
      <c r="F6420">
        <v>-1500</v>
      </c>
      <c r="G6420">
        <v>6506431</v>
      </c>
      <c r="H6420" t="s">
        <v>5356</v>
      </c>
      <c r="I6420" t="s">
        <v>12545</v>
      </c>
      <c r="J6420">
        <v>-1</v>
      </c>
      <c r="K6420">
        <v>2851867</v>
      </c>
    </row>
    <row r="6421" spans="1:11" x14ac:dyDescent="0.25">
      <c r="A6421">
        <v>-1500</v>
      </c>
      <c r="B6421">
        <v>53595</v>
      </c>
      <c r="C6421">
        <v>1628</v>
      </c>
      <c r="D6421" t="s">
        <v>5386</v>
      </c>
      <c r="E6421">
        <v>173</v>
      </c>
      <c r="F6421">
        <v>-1500</v>
      </c>
      <c r="G6421">
        <v>6507830</v>
      </c>
      <c r="H6421" t="s">
        <v>5356</v>
      </c>
      <c r="I6421" t="s">
        <v>12545</v>
      </c>
      <c r="J6421">
        <v>-1</v>
      </c>
      <c r="K6421">
        <v>2852440</v>
      </c>
    </row>
    <row r="6422" spans="1:11" x14ac:dyDescent="0.25">
      <c r="A6422">
        <v>-1500</v>
      </c>
      <c r="B6422">
        <v>53595</v>
      </c>
      <c r="C6422">
        <v>1628</v>
      </c>
      <c r="D6422" t="s">
        <v>5386</v>
      </c>
      <c r="E6422">
        <v>173</v>
      </c>
      <c r="F6422">
        <v>-1500</v>
      </c>
      <c r="G6422">
        <v>6558327</v>
      </c>
      <c r="H6422" t="s">
        <v>5356</v>
      </c>
      <c r="I6422" t="s">
        <v>41</v>
      </c>
      <c r="J6422">
        <v>-1</v>
      </c>
      <c r="K6422">
        <v>2853932</v>
      </c>
    </row>
    <row r="6423" spans="1:11" x14ac:dyDescent="0.25">
      <c r="A6423">
        <v>-1500</v>
      </c>
      <c r="B6423">
        <v>53595</v>
      </c>
      <c r="C6423">
        <v>1628</v>
      </c>
      <c r="D6423" t="s">
        <v>5386</v>
      </c>
      <c r="E6423">
        <v>173</v>
      </c>
      <c r="F6423">
        <v>-1500</v>
      </c>
      <c r="G6423">
        <v>6232791</v>
      </c>
      <c r="H6423" t="s">
        <v>5358</v>
      </c>
      <c r="I6423" t="s">
        <v>12545</v>
      </c>
      <c r="J6423">
        <v>-1</v>
      </c>
      <c r="K6423">
        <v>2734832</v>
      </c>
    </row>
    <row r="6424" spans="1:11" x14ac:dyDescent="0.25">
      <c r="A6424">
        <v>-1500</v>
      </c>
      <c r="B6424">
        <v>53595</v>
      </c>
      <c r="C6424">
        <v>1628</v>
      </c>
      <c r="D6424" t="s">
        <v>5386</v>
      </c>
      <c r="E6424">
        <v>173</v>
      </c>
      <c r="F6424">
        <v>-1500</v>
      </c>
      <c r="G6424">
        <v>6261889</v>
      </c>
      <c r="H6424" t="s">
        <v>5359</v>
      </c>
      <c r="I6424" t="s">
        <v>12545</v>
      </c>
      <c r="J6424">
        <v>-1</v>
      </c>
      <c r="K6424">
        <v>2746986</v>
      </c>
    </row>
    <row r="6425" spans="1:11" x14ac:dyDescent="0.25">
      <c r="A6425">
        <v>-1500</v>
      </c>
      <c r="B6425">
        <v>53595</v>
      </c>
      <c r="C6425">
        <v>1628</v>
      </c>
      <c r="D6425" t="s">
        <v>5386</v>
      </c>
      <c r="E6425">
        <v>173</v>
      </c>
      <c r="F6425">
        <v>-1500</v>
      </c>
      <c r="G6425">
        <v>6283406</v>
      </c>
      <c r="H6425" t="s">
        <v>5375</v>
      </c>
      <c r="I6425" t="s">
        <v>12545</v>
      </c>
      <c r="J6425">
        <v>-1</v>
      </c>
      <c r="K6425">
        <v>2755715</v>
      </c>
    </row>
    <row r="6426" spans="1:11" x14ac:dyDescent="0.25">
      <c r="A6426">
        <v>-1500</v>
      </c>
      <c r="B6426">
        <v>53595</v>
      </c>
      <c r="C6426">
        <v>1628</v>
      </c>
      <c r="D6426" t="s">
        <v>5386</v>
      </c>
      <c r="E6426">
        <v>173</v>
      </c>
      <c r="F6426">
        <v>-1500</v>
      </c>
      <c r="G6426">
        <v>6283731</v>
      </c>
      <c r="H6426" t="s">
        <v>5375</v>
      </c>
      <c r="I6426" t="s">
        <v>12545</v>
      </c>
      <c r="J6426">
        <v>-1</v>
      </c>
      <c r="K6426">
        <v>2755853</v>
      </c>
    </row>
    <row r="6427" spans="1:11" x14ac:dyDescent="0.25">
      <c r="A6427">
        <v>-1500</v>
      </c>
      <c r="B6427">
        <v>53595</v>
      </c>
      <c r="C6427">
        <v>1628</v>
      </c>
      <c r="D6427" t="s">
        <v>5386</v>
      </c>
      <c r="E6427">
        <v>173</v>
      </c>
      <c r="F6427">
        <v>-1500</v>
      </c>
      <c r="G6427">
        <v>6288561</v>
      </c>
      <c r="H6427" t="s">
        <v>5375</v>
      </c>
      <c r="I6427" t="s">
        <v>12545</v>
      </c>
      <c r="J6427">
        <v>-1</v>
      </c>
      <c r="K6427">
        <v>2757840</v>
      </c>
    </row>
    <row r="6428" spans="1:11" x14ac:dyDescent="0.25">
      <c r="A6428">
        <v>-1500</v>
      </c>
      <c r="B6428">
        <v>53595</v>
      </c>
      <c r="C6428">
        <v>1628</v>
      </c>
      <c r="D6428" t="s">
        <v>5386</v>
      </c>
      <c r="E6428">
        <v>173</v>
      </c>
      <c r="F6428">
        <v>-1500</v>
      </c>
      <c r="G6428">
        <v>6289431</v>
      </c>
      <c r="H6428" t="s">
        <v>5357</v>
      </c>
      <c r="I6428" t="s">
        <v>41</v>
      </c>
      <c r="J6428">
        <v>-1</v>
      </c>
      <c r="K6428">
        <v>2733295</v>
      </c>
    </row>
    <row r="6429" spans="1:11" x14ac:dyDescent="0.25">
      <c r="A6429">
        <v>-1500</v>
      </c>
      <c r="B6429">
        <v>53595</v>
      </c>
      <c r="C6429">
        <v>1628</v>
      </c>
      <c r="D6429" t="s">
        <v>5386</v>
      </c>
      <c r="E6429">
        <v>173</v>
      </c>
      <c r="F6429">
        <v>-1500</v>
      </c>
      <c r="G6429">
        <v>6310010</v>
      </c>
      <c r="H6429" t="s">
        <v>5378</v>
      </c>
      <c r="I6429" t="s">
        <v>12545</v>
      </c>
      <c r="J6429">
        <v>-1</v>
      </c>
      <c r="K6429">
        <v>2766848</v>
      </c>
    </row>
    <row r="6430" spans="1:11" x14ac:dyDescent="0.25">
      <c r="A6430">
        <v>-1500</v>
      </c>
      <c r="B6430">
        <v>53595</v>
      </c>
      <c r="C6430">
        <v>1628</v>
      </c>
      <c r="D6430" t="s">
        <v>5386</v>
      </c>
      <c r="E6430">
        <v>173</v>
      </c>
      <c r="F6430">
        <v>-1500</v>
      </c>
      <c r="G6430">
        <v>6319118</v>
      </c>
      <c r="H6430" t="s">
        <v>5378</v>
      </c>
      <c r="I6430" t="s">
        <v>12545</v>
      </c>
      <c r="J6430">
        <v>-1</v>
      </c>
      <c r="K6430">
        <v>2770506</v>
      </c>
    </row>
    <row r="6431" spans="1:11" x14ac:dyDescent="0.25">
      <c r="A6431">
        <v>-1500</v>
      </c>
      <c r="B6431">
        <v>53595</v>
      </c>
      <c r="C6431">
        <v>1628</v>
      </c>
      <c r="D6431" t="s">
        <v>5386</v>
      </c>
      <c r="E6431">
        <v>173</v>
      </c>
      <c r="F6431">
        <v>-1500</v>
      </c>
      <c r="G6431">
        <v>6353271</v>
      </c>
      <c r="H6431" t="s">
        <v>5372</v>
      </c>
      <c r="I6431" t="s">
        <v>12545</v>
      </c>
      <c r="J6431">
        <v>-1</v>
      </c>
      <c r="K6431">
        <v>2785421</v>
      </c>
    </row>
    <row r="6432" spans="1:11" x14ac:dyDescent="0.25">
      <c r="A6432">
        <v>-1500</v>
      </c>
      <c r="B6432">
        <v>53595</v>
      </c>
      <c r="C6432">
        <v>1628</v>
      </c>
      <c r="D6432" t="s">
        <v>5386</v>
      </c>
      <c r="E6432">
        <v>173</v>
      </c>
      <c r="F6432">
        <v>-1500</v>
      </c>
      <c r="G6432">
        <v>6357624</v>
      </c>
      <c r="H6432" t="s">
        <v>5355</v>
      </c>
      <c r="I6432" t="s">
        <v>12545</v>
      </c>
      <c r="J6432">
        <v>-1</v>
      </c>
      <c r="K6432">
        <v>2787407</v>
      </c>
    </row>
    <row r="6433" spans="1:14" x14ac:dyDescent="0.25">
      <c r="A6433">
        <v>-1500</v>
      </c>
      <c r="B6433">
        <v>53595</v>
      </c>
      <c r="C6433">
        <v>1628</v>
      </c>
      <c r="D6433" t="s">
        <v>5386</v>
      </c>
      <c r="E6433">
        <v>173</v>
      </c>
      <c r="F6433">
        <v>-1500</v>
      </c>
      <c r="G6433">
        <v>6385704</v>
      </c>
      <c r="H6433" t="s">
        <v>5377</v>
      </c>
      <c r="I6433" t="s">
        <v>12545</v>
      </c>
      <c r="J6433">
        <v>-1</v>
      </c>
      <c r="K6433">
        <v>2798931</v>
      </c>
    </row>
    <row r="6434" spans="1:14" x14ac:dyDescent="0.25">
      <c r="A6434">
        <v>-1500</v>
      </c>
      <c r="B6434">
        <v>53679</v>
      </c>
      <c r="C6434">
        <v>1716</v>
      </c>
      <c r="D6434" t="s">
        <v>5386</v>
      </c>
      <c r="E6434">
        <v>173</v>
      </c>
      <c r="F6434">
        <v>-750</v>
      </c>
      <c r="G6434">
        <v>6399658</v>
      </c>
      <c r="H6434" t="s">
        <v>5355</v>
      </c>
      <c r="I6434" t="s">
        <v>41</v>
      </c>
      <c r="J6434">
        <v>-2</v>
      </c>
      <c r="K6434">
        <v>2795577</v>
      </c>
    </row>
    <row r="6435" spans="1:14" x14ac:dyDescent="0.25">
      <c r="A6435">
        <v>-1500</v>
      </c>
      <c r="B6435">
        <v>53595</v>
      </c>
      <c r="C6435">
        <v>1628</v>
      </c>
      <c r="D6435" t="s">
        <v>5386</v>
      </c>
      <c r="E6435">
        <v>173</v>
      </c>
      <c r="F6435">
        <v>-1500</v>
      </c>
      <c r="G6435">
        <v>6406733</v>
      </c>
      <c r="H6435" t="s">
        <v>5374</v>
      </c>
      <c r="I6435" t="s">
        <v>12545</v>
      </c>
      <c r="J6435">
        <v>-1</v>
      </c>
      <c r="K6435">
        <v>2808599</v>
      </c>
    </row>
    <row r="6436" spans="1:14" x14ac:dyDescent="0.25">
      <c r="A6436">
        <v>-1500</v>
      </c>
      <c r="B6436">
        <v>53595</v>
      </c>
      <c r="C6436">
        <v>1628</v>
      </c>
      <c r="D6436" t="s">
        <v>5386</v>
      </c>
      <c r="E6436">
        <v>173</v>
      </c>
      <c r="F6436">
        <v>-1500</v>
      </c>
      <c r="G6436">
        <v>6460197</v>
      </c>
      <c r="H6436" t="s">
        <v>5371</v>
      </c>
      <c r="I6436" t="s">
        <v>12545</v>
      </c>
      <c r="J6436">
        <v>-1</v>
      </c>
      <c r="K6436">
        <v>2832604</v>
      </c>
    </row>
    <row r="6437" spans="1:14" x14ac:dyDescent="0.25">
      <c r="A6437">
        <v>-1500</v>
      </c>
      <c r="B6437">
        <v>53595</v>
      </c>
      <c r="C6437">
        <v>1628</v>
      </c>
      <c r="D6437" t="s">
        <v>5386</v>
      </c>
      <c r="E6437">
        <v>173</v>
      </c>
      <c r="F6437">
        <v>-1500</v>
      </c>
      <c r="G6437">
        <v>6519602</v>
      </c>
      <c r="H6437" t="s">
        <v>5352</v>
      </c>
      <c r="I6437" t="s">
        <v>12545</v>
      </c>
      <c r="J6437">
        <v>-1</v>
      </c>
      <c r="K6437">
        <v>2857647</v>
      </c>
    </row>
    <row r="6438" spans="1:14" x14ac:dyDescent="0.25">
      <c r="A6438">
        <v>-1500</v>
      </c>
      <c r="B6438">
        <v>53595</v>
      </c>
      <c r="C6438">
        <v>1628</v>
      </c>
      <c r="D6438" t="s">
        <v>5386</v>
      </c>
      <c r="E6438">
        <v>173</v>
      </c>
      <c r="F6438">
        <v>-1500</v>
      </c>
      <c r="G6438">
        <v>6568670</v>
      </c>
      <c r="H6438" t="s">
        <v>5352</v>
      </c>
      <c r="I6438" t="s">
        <v>41</v>
      </c>
      <c r="J6438">
        <v>-1</v>
      </c>
      <c r="K6438">
        <v>2858178</v>
      </c>
      <c r="M6438" t="s">
        <v>12920</v>
      </c>
      <c r="N6438" t="s">
        <v>12921</v>
      </c>
    </row>
    <row r="6439" spans="1:14" x14ac:dyDescent="0.25">
      <c r="A6439">
        <v>-1535</v>
      </c>
      <c r="B6439">
        <v>88342</v>
      </c>
      <c r="C6439">
        <v>34530</v>
      </c>
      <c r="D6439" t="s">
        <v>5386</v>
      </c>
      <c r="E6439">
        <v>173</v>
      </c>
      <c r="F6439">
        <v>-1535</v>
      </c>
      <c r="G6439">
        <v>6175691</v>
      </c>
      <c r="H6439" t="s">
        <v>5361</v>
      </c>
      <c r="I6439" t="s">
        <v>4816</v>
      </c>
      <c r="J6439">
        <v>-1</v>
      </c>
      <c r="K6439">
        <v>2711483</v>
      </c>
    </row>
    <row r="6440" spans="1:14" x14ac:dyDescent="0.25">
      <c r="A6440">
        <v>-1535</v>
      </c>
      <c r="B6440">
        <v>88342</v>
      </c>
      <c r="C6440">
        <v>34530</v>
      </c>
      <c r="D6440" t="s">
        <v>5386</v>
      </c>
      <c r="E6440">
        <v>173</v>
      </c>
      <c r="F6440">
        <v>-1535</v>
      </c>
      <c r="G6440">
        <v>6219475</v>
      </c>
      <c r="H6440" t="s">
        <v>5360</v>
      </c>
      <c r="I6440" t="s">
        <v>4816</v>
      </c>
      <c r="J6440">
        <v>-1</v>
      </c>
      <c r="K6440">
        <v>2729363</v>
      </c>
    </row>
    <row r="6441" spans="1:14" x14ac:dyDescent="0.25">
      <c r="A6441">
        <v>-1535</v>
      </c>
      <c r="B6441">
        <v>88342</v>
      </c>
      <c r="C6441">
        <v>34530</v>
      </c>
      <c r="D6441" t="s">
        <v>5386</v>
      </c>
      <c r="E6441">
        <v>173</v>
      </c>
      <c r="F6441">
        <v>-1535</v>
      </c>
      <c r="G6441">
        <v>6206465</v>
      </c>
      <c r="H6441" t="s">
        <v>5364</v>
      </c>
      <c r="I6441" t="s">
        <v>4816</v>
      </c>
      <c r="J6441">
        <v>-1</v>
      </c>
      <c r="K6441">
        <v>2723772</v>
      </c>
    </row>
    <row r="6442" spans="1:14" x14ac:dyDescent="0.25">
      <c r="A6442">
        <v>-1535</v>
      </c>
      <c r="B6442">
        <v>88342</v>
      </c>
      <c r="C6442">
        <v>34530</v>
      </c>
      <c r="D6442" t="s">
        <v>5386</v>
      </c>
      <c r="E6442">
        <v>173</v>
      </c>
      <c r="F6442">
        <v>-1535</v>
      </c>
      <c r="G6442">
        <v>6384208</v>
      </c>
      <c r="H6442" t="s">
        <v>5366</v>
      </c>
      <c r="I6442" t="s">
        <v>4816</v>
      </c>
      <c r="J6442">
        <v>-1</v>
      </c>
      <c r="K6442">
        <v>2798407</v>
      </c>
    </row>
    <row r="6443" spans="1:14" x14ac:dyDescent="0.25">
      <c r="A6443">
        <v>-1535</v>
      </c>
      <c r="B6443">
        <v>88342</v>
      </c>
      <c r="C6443">
        <v>34530</v>
      </c>
      <c r="D6443" t="s">
        <v>5386</v>
      </c>
      <c r="E6443">
        <v>173</v>
      </c>
      <c r="F6443">
        <v>-1535</v>
      </c>
      <c r="G6443">
        <v>6464015</v>
      </c>
      <c r="H6443" t="s">
        <v>5371</v>
      </c>
      <c r="I6443" t="s">
        <v>4816</v>
      </c>
      <c r="J6443">
        <v>-1</v>
      </c>
      <c r="K6443">
        <v>2834262</v>
      </c>
    </row>
    <row r="6444" spans="1:14" x14ac:dyDescent="0.25">
      <c r="A6444">
        <v>-1535</v>
      </c>
      <c r="B6444">
        <v>88342</v>
      </c>
      <c r="C6444">
        <v>34530</v>
      </c>
      <c r="D6444" t="s">
        <v>5386</v>
      </c>
      <c r="E6444">
        <v>173</v>
      </c>
      <c r="F6444">
        <v>-1535</v>
      </c>
      <c r="G6444">
        <v>6399659</v>
      </c>
      <c r="H6444" t="s">
        <v>5355</v>
      </c>
      <c r="I6444" t="s">
        <v>41</v>
      </c>
      <c r="J6444">
        <v>-1</v>
      </c>
      <c r="K6444">
        <v>2795577</v>
      </c>
    </row>
    <row r="6445" spans="1:14" x14ac:dyDescent="0.25">
      <c r="A6445">
        <v>-1560</v>
      </c>
      <c r="B6445">
        <v>53620</v>
      </c>
      <c r="C6445">
        <v>1618</v>
      </c>
      <c r="D6445" t="s">
        <v>5386</v>
      </c>
      <c r="E6445">
        <v>173</v>
      </c>
      <c r="F6445">
        <v>-1560</v>
      </c>
      <c r="G6445">
        <v>6175142</v>
      </c>
      <c r="H6445" t="s">
        <v>5361</v>
      </c>
      <c r="I6445" t="s">
        <v>42</v>
      </c>
      <c r="J6445">
        <v>-1</v>
      </c>
      <c r="K6445">
        <v>2711221</v>
      </c>
    </row>
    <row r="6446" spans="1:14" x14ac:dyDescent="0.25">
      <c r="A6446">
        <v>-1560</v>
      </c>
      <c r="B6446">
        <v>53620</v>
      </c>
      <c r="C6446">
        <v>1618</v>
      </c>
      <c r="D6446" t="s">
        <v>5386</v>
      </c>
      <c r="E6446">
        <v>173</v>
      </c>
      <c r="F6446">
        <v>-1560</v>
      </c>
      <c r="G6446">
        <v>6189779</v>
      </c>
      <c r="H6446" t="s">
        <v>5362</v>
      </c>
      <c r="I6446" t="s">
        <v>42</v>
      </c>
      <c r="J6446">
        <v>-1</v>
      </c>
      <c r="K6446">
        <v>2717086</v>
      </c>
    </row>
    <row r="6447" spans="1:14" x14ac:dyDescent="0.25">
      <c r="A6447">
        <v>-1560</v>
      </c>
      <c r="B6447">
        <v>53620</v>
      </c>
      <c r="C6447">
        <v>1618</v>
      </c>
      <c r="D6447" t="s">
        <v>5386</v>
      </c>
      <c r="E6447">
        <v>173</v>
      </c>
      <c r="F6447">
        <v>-1560</v>
      </c>
      <c r="G6447">
        <v>6196463</v>
      </c>
      <c r="H6447" t="s">
        <v>5364</v>
      </c>
      <c r="I6447" t="s">
        <v>42</v>
      </c>
      <c r="J6447">
        <v>-1</v>
      </c>
      <c r="K6447">
        <v>2719806</v>
      </c>
    </row>
    <row r="6448" spans="1:14" x14ac:dyDescent="0.25">
      <c r="A6448">
        <v>-1560</v>
      </c>
      <c r="B6448">
        <v>53620</v>
      </c>
      <c r="C6448">
        <v>1618</v>
      </c>
      <c r="D6448" t="s">
        <v>5386</v>
      </c>
      <c r="E6448">
        <v>173</v>
      </c>
      <c r="F6448">
        <v>-1560</v>
      </c>
      <c r="G6448">
        <v>6371699</v>
      </c>
      <c r="H6448" t="s">
        <v>5355</v>
      </c>
      <c r="I6448" t="s">
        <v>42</v>
      </c>
      <c r="J6448">
        <v>-1</v>
      </c>
      <c r="K6448">
        <v>2793174</v>
      </c>
    </row>
    <row r="6449" spans="1:11" x14ac:dyDescent="0.25">
      <c r="A6449">
        <v>-1560</v>
      </c>
      <c r="B6449">
        <v>53620</v>
      </c>
      <c r="C6449">
        <v>1618</v>
      </c>
      <c r="D6449" t="s">
        <v>5386</v>
      </c>
      <c r="E6449">
        <v>173</v>
      </c>
      <c r="F6449">
        <v>-1560</v>
      </c>
      <c r="G6449">
        <v>6190759</v>
      </c>
      <c r="H6449" t="s">
        <v>5362</v>
      </c>
      <c r="I6449" t="s">
        <v>42</v>
      </c>
      <c r="J6449">
        <v>-1</v>
      </c>
      <c r="K6449">
        <v>2717480</v>
      </c>
    </row>
    <row r="6450" spans="1:11" x14ac:dyDescent="0.25">
      <c r="A6450">
        <v>-1560</v>
      </c>
      <c r="B6450">
        <v>53620</v>
      </c>
      <c r="C6450">
        <v>1618</v>
      </c>
      <c r="D6450" t="s">
        <v>5386</v>
      </c>
      <c r="E6450">
        <v>173</v>
      </c>
      <c r="F6450">
        <v>-1560</v>
      </c>
      <c r="G6450">
        <v>6427315</v>
      </c>
      <c r="H6450" t="s">
        <v>5370</v>
      </c>
      <c r="I6450" t="s">
        <v>42</v>
      </c>
      <c r="J6450">
        <v>-1</v>
      </c>
      <c r="K6450">
        <v>2818216</v>
      </c>
    </row>
    <row r="6451" spans="1:11" x14ac:dyDescent="0.25">
      <c r="A6451">
        <v>-1560</v>
      </c>
      <c r="B6451">
        <v>53620</v>
      </c>
      <c r="C6451">
        <v>1618</v>
      </c>
      <c r="D6451" t="s">
        <v>5386</v>
      </c>
      <c r="E6451">
        <v>173</v>
      </c>
      <c r="F6451">
        <v>-1560</v>
      </c>
      <c r="G6451">
        <v>6295936</v>
      </c>
      <c r="H6451" t="s">
        <v>5375</v>
      </c>
      <c r="I6451" t="s">
        <v>42</v>
      </c>
      <c r="J6451">
        <v>-1</v>
      </c>
      <c r="K6451">
        <v>2760891</v>
      </c>
    </row>
    <row r="6452" spans="1:11" x14ac:dyDescent="0.25">
      <c r="A6452">
        <v>-1560</v>
      </c>
      <c r="B6452">
        <v>53620</v>
      </c>
      <c r="C6452">
        <v>1618</v>
      </c>
      <c r="D6452" t="s">
        <v>5386</v>
      </c>
      <c r="E6452">
        <v>173</v>
      </c>
      <c r="F6452">
        <v>-1560</v>
      </c>
      <c r="G6452">
        <v>6378326</v>
      </c>
      <c r="H6452" t="s">
        <v>5366</v>
      </c>
      <c r="I6452" t="s">
        <v>42</v>
      </c>
      <c r="J6452">
        <v>-1</v>
      </c>
      <c r="K6452">
        <v>2795919</v>
      </c>
    </row>
    <row r="6453" spans="1:11" x14ac:dyDescent="0.25">
      <c r="A6453">
        <v>-1560</v>
      </c>
      <c r="B6453">
        <v>53620</v>
      </c>
      <c r="C6453">
        <v>1618</v>
      </c>
      <c r="D6453" t="s">
        <v>5386</v>
      </c>
      <c r="E6453">
        <v>173</v>
      </c>
      <c r="F6453">
        <v>-1560</v>
      </c>
      <c r="G6453">
        <v>6512603</v>
      </c>
      <c r="H6453" t="s">
        <v>5356</v>
      </c>
      <c r="I6453" t="s">
        <v>42</v>
      </c>
      <c r="J6453">
        <v>-1</v>
      </c>
      <c r="K6453">
        <v>2854633</v>
      </c>
    </row>
    <row r="6454" spans="1:11" x14ac:dyDescent="0.25">
      <c r="A6454">
        <v>-1560</v>
      </c>
      <c r="B6454">
        <v>53620</v>
      </c>
      <c r="C6454">
        <v>1618</v>
      </c>
      <c r="D6454" t="s">
        <v>5386</v>
      </c>
      <c r="E6454">
        <v>173</v>
      </c>
      <c r="F6454">
        <v>-1560</v>
      </c>
      <c r="G6454">
        <v>6512823</v>
      </c>
      <c r="H6454" t="s">
        <v>5356</v>
      </c>
      <c r="I6454" t="s">
        <v>42</v>
      </c>
      <c r="J6454">
        <v>-1</v>
      </c>
      <c r="K6454">
        <v>2854723</v>
      </c>
    </row>
    <row r="6455" spans="1:11" x14ac:dyDescent="0.25">
      <c r="A6455">
        <v>-1560</v>
      </c>
      <c r="B6455">
        <v>53620</v>
      </c>
      <c r="C6455">
        <v>1618</v>
      </c>
      <c r="D6455" t="s">
        <v>5386</v>
      </c>
      <c r="E6455">
        <v>173</v>
      </c>
      <c r="F6455">
        <v>-1560</v>
      </c>
      <c r="G6455">
        <v>6432326</v>
      </c>
      <c r="H6455" t="s">
        <v>5370</v>
      </c>
      <c r="I6455" t="s">
        <v>42</v>
      </c>
      <c r="J6455">
        <v>-1</v>
      </c>
      <c r="K6455">
        <v>2820486</v>
      </c>
    </row>
    <row r="6456" spans="1:11" x14ac:dyDescent="0.25">
      <c r="A6456">
        <v>-1560</v>
      </c>
      <c r="B6456">
        <v>53620</v>
      </c>
      <c r="C6456">
        <v>1618</v>
      </c>
      <c r="D6456" t="s">
        <v>5386</v>
      </c>
      <c r="E6456">
        <v>173</v>
      </c>
      <c r="F6456">
        <v>-1560</v>
      </c>
      <c r="G6456">
        <v>6436119</v>
      </c>
      <c r="H6456" t="s">
        <v>5353</v>
      </c>
      <c r="I6456" t="s">
        <v>42</v>
      </c>
      <c r="J6456">
        <v>-1</v>
      </c>
      <c r="K6456">
        <v>2822093</v>
      </c>
    </row>
    <row r="6457" spans="1:11" x14ac:dyDescent="0.25">
      <c r="A6457">
        <v>-1560</v>
      </c>
      <c r="B6457">
        <v>53620</v>
      </c>
      <c r="C6457">
        <v>1618</v>
      </c>
      <c r="D6457" t="s">
        <v>5386</v>
      </c>
      <c r="E6457">
        <v>173</v>
      </c>
      <c r="F6457">
        <v>-1560</v>
      </c>
      <c r="G6457">
        <v>6519999</v>
      </c>
      <c r="H6457" t="s">
        <v>5352</v>
      </c>
      <c r="I6457" t="s">
        <v>42</v>
      </c>
      <c r="J6457">
        <v>-1</v>
      </c>
      <c r="K6457">
        <v>2857817</v>
      </c>
    </row>
    <row r="6458" spans="1:11" x14ac:dyDescent="0.25">
      <c r="A6458">
        <v>-1560</v>
      </c>
      <c r="B6458">
        <v>53620</v>
      </c>
      <c r="C6458">
        <v>1618</v>
      </c>
      <c r="D6458" t="s">
        <v>5386</v>
      </c>
      <c r="E6458">
        <v>173</v>
      </c>
      <c r="F6458">
        <v>-1560</v>
      </c>
      <c r="G6458">
        <v>6231553</v>
      </c>
      <c r="H6458" t="s">
        <v>5357</v>
      </c>
      <c r="I6458" t="s">
        <v>42</v>
      </c>
      <c r="J6458">
        <v>-1</v>
      </c>
      <c r="K6458">
        <v>2734306</v>
      </c>
    </row>
    <row r="6459" spans="1:11" x14ac:dyDescent="0.25">
      <c r="A6459">
        <v>-1560</v>
      </c>
      <c r="B6459">
        <v>53620</v>
      </c>
      <c r="C6459">
        <v>1618</v>
      </c>
      <c r="D6459" t="s">
        <v>5386</v>
      </c>
      <c r="E6459">
        <v>173</v>
      </c>
      <c r="F6459">
        <v>-1560</v>
      </c>
      <c r="G6459">
        <v>6272435</v>
      </c>
      <c r="H6459" t="s">
        <v>5351</v>
      </c>
      <c r="I6459" t="s">
        <v>42</v>
      </c>
      <c r="J6459">
        <v>-1</v>
      </c>
      <c r="K6459">
        <v>2751402</v>
      </c>
    </row>
    <row r="6460" spans="1:11" x14ac:dyDescent="0.25">
      <c r="A6460">
        <v>-1560</v>
      </c>
      <c r="B6460">
        <v>53620</v>
      </c>
      <c r="C6460">
        <v>1618</v>
      </c>
      <c r="D6460" t="s">
        <v>5386</v>
      </c>
      <c r="E6460">
        <v>173</v>
      </c>
      <c r="F6460">
        <v>-1560</v>
      </c>
      <c r="G6460">
        <v>6276518</v>
      </c>
      <c r="H6460" t="s">
        <v>5351</v>
      </c>
      <c r="I6460" t="s">
        <v>42</v>
      </c>
      <c r="J6460">
        <v>-1</v>
      </c>
      <c r="K6460">
        <v>2752959</v>
      </c>
    </row>
    <row r="6461" spans="1:11" x14ac:dyDescent="0.25">
      <c r="A6461">
        <v>-1560</v>
      </c>
      <c r="B6461">
        <v>53620</v>
      </c>
      <c r="C6461">
        <v>1618</v>
      </c>
      <c r="D6461" t="s">
        <v>5386</v>
      </c>
      <c r="E6461">
        <v>173</v>
      </c>
      <c r="F6461">
        <v>-1560</v>
      </c>
      <c r="G6461">
        <v>6280941</v>
      </c>
      <c r="H6461" t="s">
        <v>5351</v>
      </c>
      <c r="I6461" t="s">
        <v>42</v>
      </c>
      <c r="J6461">
        <v>-1</v>
      </c>
      <c r="K6461">
        <v>2754795</v>
      </c>
    </row>
    <row r="6462" spans="1:11" x14ac:dyDescent="0.25">
      <c r="A6462">
        <v>-1560</v>
      </c>
      <c r="B6462">
        <v>53620</v>
      </c>
      <c r="C6462">
        <v>1618</v>
      </c>
      <c r="D6462" t="s">
        <v>5386</v>
      </c>
      <c r="E6462">
        <v>173</v>
      </c>
      <c r="F6462">
        <v>-1560</v>
      </c>
      <c r="G6462">
        <v>6338449</v>
      </c>
      <c r="H6462" t="s">
        <v>5376</v>
      </c>
      <c r="I6462" t="s">
        <v>42</v>
      </c>
      <c r="J6462">
        <v>-1</v>
      </c>
      <c r="K6462">
        <v>2778806</v>
      </c>
    </row>
    <row r="6463" spans="1:11" x14ac:dyDescent="0.25">
      <c r="A6463">
        <v>-1560</v>
      </c>
      <c r="B6463">
        <v>53620</v>
      </c>
      <c r="C6463">
        <v>1618</v>
      </c>
      <c r="D6463" t="s">
        <v>5386</v>
      </c>
      <c r="E6463">
        <v>173</v>
      </c>
      <c r="F6463">
        <v>-1560</v>
      </c>
      <c r="G6463">
        <v>6342000</v>
      </c>
      <c r="H6463" t="s">
        <v>5376</v>
      </c>
      <c r="I6463" t="s">
        <v>42</v>
      </c>
      <c r="J6463">
        <v>-1</v>
      </c>
      <c r="K6463">
        <v>2780411</v>
      </c>
    </row>
    <row r="6464" spans="1:11" x14ac:dyDescent="0.25">
      <c r="A6464">
        <v>-1560</v>
      </c>
      <c r="B6464">
        <v>53620</v>
      </c>
      <c r="C6464">
        <v>1618</v>
      </c>
      <c r="D6464" t="s">
        <v>5386</v>
      </c>
      <c r="E6464">
        <v>173</v>
      </c>
      <c r="F6464">
        <v>-1560</v>
      </c>
      <c r="G6464">
        <v>6370696</v>
      </c>
      <c r="H6464" t="s">
        <v>5355</v>
      </c>
      <c r="I6464" t="s">
        <v>42</v>
      </c>
      <c r="J6464">
        <v>-1</v>
      </c>
      <c r="K6464">
        <v>2792794</v>
      </c>
    </row>
    <row r="6465" spans="1:11" x14ac:dyDescent="0.25">
      <c r="A6465">
        <v>-1560</v>
      </c>
      <c r="B6465">
        <v>53620</v>
      </c>
      <c r="C6465">
        <v>1618</v>
      </c>
      <c r="D6465" t="s">
        <v>5386</v>
      </c>
      <c r="E6465">
        <v>173</v>
      </c>
      <c r="F6465">
        <v>-1560</v>
      </c>
      <c r="G6465">
        <v>6376335</v>
      </c>
      <c r="H6465" t="s">
        <v>5366</v>
      </c>
      <c r="I6465" t="s">
        <v>42</v>
      </c>
      <c r="J6465">
        <v>-1</v>
      </c>
      <c r="K6465">
        <v>2795037</v>
      </c>
    </row>
    <row r="6466" spans="1:11" x14ac:dyDescent="0.25">
      <c r="A6466">
        <v>-1560</v>
      </c>
      <c r="B6466">
        <v>53620</v>
      </c>
      <c r="C6466">
        <v>1618</v>
      </c>
      <c r="D6466" t="s">
        <v>5386</v>
      </c>
      <c r="E6466">
        <v>173</v>
      </c>
      <c r="F6466">
        <v>-1560</v>
      </c>
      <c r="G6466">
        <v>6388458</v>
      </c>
      <c r="H6466" t="s">
        <v>5377</v>
      </c>
      <c r="I6466" t="s">
        <v>42</v>
      </c>
      <c r="J6466">
        <v>-1</v>
      </c>
      <c r="K6466">
        <v>2800157</v>
      </c>
    </row>
    <row r="6467" spans="1:11" x14ac:dyDescent="0.25">
      <c r="A6467">
        <v>-1560</v>
      </c>
      <c r="B6467">
        <v>53620</v>
      </c>
      <c r="C6467">
        <v>1618</v>
      </c>
      <c r="D6467" t="s">
        <v>5386</v>
      </c>
      <c r="E6467">
        <v>173</v>
      </c>
      <c r="F6467">
        <v>-1560</v>
      </c>
      <c r="G6467">
        <v>6436733</v>
      </c>
      <c r="H6467" t="s">
        <v>5353</v>
      </c>
      <c r="I6467" t="s">
        <v>42</v>
      </c>
      <c r="J6467">
        <v>-1</v>
      </c>
      <c r="K6467">
        <v>2822361</v>
      </c>
    </row>
    <row r="6468" spans="1:11" x14ac:dyDescent="0.25">
      <c r="A6468">
        <v>-1560</v>
      </c>
      <c r="B6468">
        <v>53620</v>
      </c>
      <c r="C6468">
        <v>1618</v>
      </c>
      <c r="D6468" t="s">
        <v>5386</v>
      </c>
      <c r="E6468">
        <v>173</v>
      </c>
      <c r="F6468">
        <v>-1560</v>
      </c>
      <c r="G6468">
        <v>6460258</v>
      </c>
      <c r="H6468" t="s">
        <v>5371</v>
      </c>
      <c r="I6468" t="s">
        <v>42</v>
      </c>
      <c r="J6468">
        <v>-1</v>
      </c>
      <c r="K6468">
        <v>2832636</v>
      </c>
    </row>
    <row r="6469" spans="1:11" x14ac:dyDescent="0.25">
      <c r="A6469">
        <v>-1560</v>
      </c>
      <c r="B6469">
        <v>53620</v>
      </c>
      <c r="C6469">
        <v>1618</v>
      </c>
      <c r="D6469" t="s">
        <v>5386</v>
      </c>
      <c r="E6469">
        <v>173</v>
      </c>
      <c r="F6469">
        <v>-1560</v>
      </c>
      <c r="G6469">
        <v>6518484</v>
      </c>
      <c r="H6469" t="s">
        <v>5352</v>
      </c>
      <c r="I6469" t="s">
        <v>42</v>
      </c>
      <c r="J6469">
        <v>-1</v>
      </c>
      <c r="K6469">
        <v>2857146</v>
      </c>
    </row>
    <row r="6470" spans="1:11" x14ac:dyDescent="0.25">
      <c r="A6470">
        <v>-1560</v>
      </c>
      <c r="B6470">
        <v>53620</v>
      </c>
      <c r="C6470">
        <v>1618</v>
      </c>
      <c r="D6470" t="s">
        <v>5386</v>
      </c>
      <c r="E6470">
        <v>173</v>
      </c>
      <c r="F6470">
        <v>-1560</v>
      </c>
      <c r="G6470">
        <v>6525936</v>
      </c>
      <c r="H6470" t="s">
        <v>5352</v>
      </c>
      <c r="I6470" t="s">
        <v>42</v>
      </c>
      <c r="J6470">
        <v>-1</v>
      </c>
      <c r="K6470">
        <v>2860549</v>
      </c>
    </row>
    <row r="6471" spans="1:11" x14ac:dyDescent="0.25">
      <c r="A6471">
        <v>-1570</v>
      </c>
      <c r="B6471">
        <v>53761</v>
      </c>
      <c r="C6471">
        <v>10671</v>
      </c>
      <c r="D6471" t="s">
        <v>5386</v>
      </c>
      <c r="E6471">
        <v>173</v>
      </c>
      <c r="F6471">
        <v>-1570</v>
      </c>
      <c r="G6471">
        <v>6166060</v>
      </c>
      <c r="H6471" t="s">
        <v>5368</v>
      </c>
      <c r="I6471" t="s">
        <v>12642</v>
      </c>
      <c r="J6471">
        <v>-1</v>
      </c>
      <c r="K6471">
        <v>2707424</v>
      </c>
    </row>
    <row r="6472" spans="1:11" x14ac:dyDescent="0.25">
      <c r="A6472">
        <v>-1570</v>
      </c>
      <c r="B6472">
        <v>53761</v>
      </c>
      <c r="C6472">
        <v>10671</v>
      </c>
      <c r="D6472" t="s">
        <v>5386</v>
      </c>
      <c r="E6472">
        <v>173</v>
      </c>
      <c r="F6472">
        <v>-1570</v>
      </c>
      <c r="G6472">
        <v>6412010</v>
      </c>
      <c r="H6472" t="s">
        <v>5374</v>
      </c>
      <c r="I6472" t="s">
        <v>12642</v>
      </c>
      <c r="J6472">
        <v>-1</v>
      </c>
      <c r="K6472">
        <v>2810933</v>
      </c>
    </row>
    <row r="6473" spans="1:11" x14ac:dyDescent="0.25">
      <c r="A6473">
        <v>-1575</v>
      </c>
      <c r="B6473">
        <v>53161</v>
      </c>
      <c r="C6473">
        <v>1466</v>
      </c>
      <c r="D6473" t="s">
        <v>5386</v>
      </c>
      <c r="E6473">
        <v>173</v>
      </c>
      <c r="F6473">
        <v>-525</v>
      </c>
      <c r="G6473">
        <v>6161600</v>
      </c>
      <c r="H6473" t="s">
        <v>5368</v>
      </c>
      <c r="I6473" t="s">
        <v>11776</v>
      </c>
      <c r="J6473">
        <v>-3</v>
      </c>
      <c r="K6473">
        <v>2705676</v>
      </c>
    </row>
    <row r="6474" spans="1:11" x14ac:dyDescent="0.25">
      <c r="A6474">
        <v>-1580</v>
      </c>
      <c r="B6474">
        <v>53617</v>
      </c>
      <c r="C6474">
        <v>1619</v>
      </c>
      <c r="D6474" t="s">
        <v>5386</v>
      </c>
      <c r="E6474">
        <v>173</v>
      </c>
      <c r="F6474">
        <v>-1580</v>
      </c>
      <c r="G6474">
        <v>6163126</v>
      </c>
      <c r="H6474" t="s">
        <v>5368</v>
      </c>
      <c r="I6474" t="s">
        <v>3660</v>
      </c>
      <c r="J6474">
        <v>-1</v>
      </c>
      <c r="K6474">
        <v>2706237</v>
      </c>
    </row>
    <row r="6475" spans="1:11" x14ac:dyDescent="0.25">
      <c r="A6475">
        <v>-1580</v>
      </c>
      <c r="B6475">
        <v>53617</v>
      </c>
      <c r="C6475">
        <v>1619</v>
      </c>
      <c r="D6475" t="s">
        <v>5386</v>
      </c>
      <c r="E6475">
        <v>173</v>
      </c>
      <c r="F6475">
        <v>-1580</v>
      </c>
      <c r="G6475">
        <v>6190760</v>
      </c>
      <c r="H6475" t="s">
        <v>5362</v>
      </c>
      <c r="I6475" t="s">
        <v>3660</v>
      </c>
      <c r="J6475">
        <v>-1</v>
      </c>
      <c r="K6475">
        <v>2717480</v>
      </c>
    </row>
    <row r="6476" spans="1:11" x14ac:dyDescent="0.25">
      <c r="A6476">
        <v>-1580</v>
      </c>
      <c r="B6476">
        <v>53617</v>
      </c>
      <c r="C6476">
        <v>1619</v>
      </c>
      <c r="D6476" t="s">
        <v>5386</v>
      </c>
      <c r="E6476">
        <v>173</v>
      </c>
      <c r="F6476">
        <v>-1580</v>
      </c>
      <c r="G6476">
        <v>6196464</v>
      </c>
      <c r="H6476" t="s">
        <v>5364</v>
      </c>
      <c r="I6476" t="s">
        <v>3660</v>
      </c>
      <c r="J6476">
        <v>-1</v>
      </c>
      <c r="K6476">
        <v>2719806</v>
      </c>
    </row>
    <row r="6477" spans="1:11" x14ac:dyDescent="0.25">
      <c r="A6477">
        <v>-1580</v>
      </c>
      <c r="B6477">
        <v>53617</v>
      </c>
      <c r="C6477">
        <v>1619</v>
      </c>
      <c r="D6477" t="s">
        <v>5386</v>
      </c>
      <c r="E6477">
        <v>173</v>
      </c>
      <c r="F6477">
        <v>-1580</v>
      </c>
      <c r="G6477">
        <v>6219959</v>
      </c>
      <c r="H6477" t="s">
        <v>5360</v>
      </c>
      <c r="I6477" t="s">
        <v>3660</v>
      </c>
      <c r="J6477">
        <v>-1</v>
      </c>
      <c r="K6477">
        <v>2729516</v>
      </c>
    </row>
    <row r="6478" spans="1:11" x14ac:dyDescent="0.25">
      <c r="A6478">
        <v>-1580</v>
      </c>
      <c r="B6478">
        <v>53617</v>
      </c>
      <c r="C6478">
        <v>1619</v>
      </c>
      <c r="D6478" t="s">
        <v>5386</v>
      </c>
      <c r="E6478">
        <v>173</v>
      </c>
      <c r="F6478">
        <v>-1580</v>
      </c>
      <c r="G6478">
        <v>6184453</v>
      </c>
      <c r="H6478" t="s">
        <v>5362</v>
      </c>
      <c r="I6478" t="s">
        <v>3660</v>
      </c>
      <c r="J6478">
        <v>-1</v>
      </c>
      <c r="K6478">
        <v>2714910</v>
      </c>
    </row>
    <row r="6479" spans="1:11" x14ac:dyDescent="0.25">
      <c r="A6479">
        <v>-1580</v>
      </c>
      <c r="B6479">
        <v>53617</v>
      </c>
      <c r="C6479">
        <v>1619</v>
      </c>
      <c r="D6479" t="s">
        <v>5386</v>
      </c>
      <c r="E6479">
        <v>173</v>
      </c>
      <c r="F6479">
        <v>-1580</v>
      </c>
      <c r="G6479">
        <v>6239805</v>
      </c>
      <c r="H6479" t="s">
        <v>5358</v>
      </c>
      <c r="I6479" t="s">
        <v>3660</v>
      </c>
      <c r="J6479">
        <v>-1</v>
      </c>
      <c r="K6479">
        <v>2737840</v>
      </c>
    </row>
    <row r="6480" spans="1:11" x14ac:dyDescent="0.25">
      <c r="A6480">
        <v>-1580</v>
      </c>
      <c r="B6480">
        <v>53617</v>
      </c>
      <c r="C6480">
        <v>1619</v>
      </c>
      <c r="D6480" t="s">
        <v>5386</v>
      </c>
      <c r="E6480">
        <v>173</v>
      </c>
      <c r="F6480">
        <v>-1580</v>
      </c>
      <c r="G6480">
        <v>6303814</v>
      </c>
      <c r="H6480" t="s">
        <v>5351</v>
      </c>
      <c r="I6480" t="s">
        <v>41</v>
      </c>
      <c r="J6480">
        <v>-1</v>
      </c>
      <c r="K6480">
        <v>2754004</v>
      </c>
    </row>
    <row r="6481" spans="1:11" x14ac:dyDescent="0.25">
      <c r="A6481">
        <v>-1580</v>
      </c>
      <c r="B6481">
        <v>53617</v>
      </c>
      <c r="C6481">
        <v>1619</v>
      </c>
      <c r="D6481" t="s">
        <v>5386</v>
      </c>
      <c r="E6481">
        <v>173</v>
      </c>
      <c r="F6481">
        <v>-1580</v>
      </c>
      <c r="G6481">
        <v>6398662</v>
      </c>
      <c r="H6481" t="s">
        <v>5377</v>
      </c>
      <c r="I6481" t="s">
        <v>3660</v>
      </c>
      <c r="J6481">
        <v>-1</v>
      </c>
      <c r="K6481">
        <v>2804765</v>
      </c>
    </row>
    <row r="6482" spans="1:11" x14ac:dyDescent="0.25">
      <c r="A6482">
        <v>-1580</v>
      </c>
      <c r="B6482">
        <v>53617</v>
      </c>
      <c r="C6482">
        <v>1619</v>
      </c>
      <c r="D6482" t="s">
        <v>5386</v>
      </c>
      <c r="E6482">
        <v>173</v>
      </c>
      <c r="F6482">
        <v>-1580</v>
      </c>
      <c r="G6482">
        <v>6398771</v>
      </c>
      <c r="H6482" t="s">
        <v>5377</v>
      </c>
      <c r="I6482" t="s">
        <v>3660</v>
      </c>
      <c r="J6482">
        <v>-1</v>
      </c>
      <c r="K6482">
        <v>2804820</v>
      </c>
    </row>
    <row r="6483" spans="1:11" x14ac:dyDescent="0.25">
      <c r="A6483">
        <v>-1580</v>
      </c>
      <c r="B6483">
        <v>53617</v>
      </c>
      <c r="C6483">
        <v>1619</v>
      </c>
      <c r="D6483" t="s">
        <v>5386</v>
      </c>
      <c r="E6483">
        <v>173</v>
      </c>
      <c r="F6483">
        <v>-1580</v>
      </c>
      <c r="G6483">
        <v>6306681</v>
      </c>
      <c r="H6483" t="s">
        <v>5367</v>
      </c>
      <c r="I6483" t="s">
        <v>3660</v>
      </c>
      <c r="J6483">
        <v>-1</v>
      </c>
      <c r="K6483">
        <v>2765428</v>
      </c>
    </row>
    <row r="6484" spans="1:11" x14ac:dyDescent="0.25">
      <c r="A6484">
        <v>-1580</v>
      </c>
      <c r="B6484">
        <v>53617</v>
      </c>
      <c r="C6484">
        <v>1619</v>
      </c>
      <c r="D6484" t="s">
        <v>5386</v>
      </c>
      <c r="E6484">
        <v>173</v>
      </c>
      <c r="F6484">
        <v>-1580</v>
      </c>
      <c r="G6484">
        <v>6333437</v>
      </c>
      <c r="H6484" t="s">
        <v>5376</v>
      </c>
      <c r="I6484" t="s">
        <v>3660</v>
      </c>
      <c r="J6484">
        <v>-1</v>
      </c>
      <c r="K6484">
        <v>2776652</v>
      </c>
    </row>
    <row r="6485" spans="1:11" x14ac:dyDescent="0.25">
      <c r="A6485">
        <v>-1580</v>
      </c>
      <c r="B6485">
        <v>53617</v>
      </c>
      <c r="C6485">
        <v>1619</v>
      </c>
      <c r="D6485" t="s">
        <v>5386</v>
      </c>
      <c r="E6485">
        <v>173</v>
      </c>
      <c r="F6485">
        <v>-1580</v>
      </c>
      <c r="G6485">
        <v>6367725</v>
      </c>
      <c r="H6485" t="s">
        <v>5355</v>
      </c>
      <c r="I6485" t="s">
        <v>3660</v>
      </c>
      <c r="J6485">
        <v>-1</v>
      </c>
      <c r="K6485">
        <v>2791605</v>
      </c>
    </row>
    <row r="6486" spans="1:11" x14ac:dyDescent="0.25">
      <c r="A6486">
        <v>-1580</v>
      </c>
      <c r="B6486">
        <v>53617</v>
      </c>
      <c r="C6486">
        <v>1619</v>
      </c>
      <c r="D6486" t="s">
        <v>5386</v>
      </c>
      <c r="E6486">
        <v>173</v>
      </c>
      <c r="F6486">
        <v>-1580</v>
      </c>
      <c r="G6486">
        <v>6478430</v>
      </c>
      <c r="H6486" t="s">
        <v>5373</v>
      </c>
      <c r="I6486" t="s">
        <v>3660</v>
      </c>
      <c r="J6486">
        <v>-1</v>
      </c>
      <c r="K6486">
        <v>2840094</v>
      </c>
    </row>
    <row r="6487" spans="1:11" x14ac:dyDescent="0.25">
      <c r="A6487">
        <v>-1580</v>
      </c>
      <c r="B6487">
        <v>53617</v>
      </c>
      <c r="C6487">
        <v>1619</v>
      </c>
      <c r="D6487" t="s">
        <v>5386</v>
      </c>
      <c r="E6487">
        <v>173</v>
      </c>
      <c r="F6487">
        <v>-1580</v>
      </c>
      <c r="G6487">
        <v>6367399</v>
      </c>
      <c r="H6487" t="s">
        <v>5355</v>
      </c>
      <c r="I6487" t="s">
        <v>3660</v>
      </c>
      <c r="J6487">
        <v>-1</v>
      </c>
      <c r="K6487">
        <v>2791448</v>
      </c>
    </row>
    <row r="6488" spans="1:11" x14ac:dyDescent="0.25">
      <c r="A6488">
        <v>-1580</v>
      </c>
      <c r="B6488">
        <v>53617</v>
      </c>
      <c r="C6488">
        <v>1619</v>
      </c>
      <c r="D6488" t="s">
        <v>5386</v>
      </c>
      <c r="E6488">
        <v>173</v>
      </c>
      <c r="F6488">
        <v>-1580</v>
      </c>
      <c r="G6488">
        <v>6495006</v>
      </c>
      <c r="H6488" t="s">
        <v>5354</v>
      </c>
      <c r="I6488" t="s">
        <v>3660</v>
      </c>
      <c r="J6488">
        <v>-1</v>
      </c>
      <c r="K6488">
        <v>2846907</v>
      </c>
    </row>
    <row r="6489" spans="1:11" x14ac:dyDescent="0.25">
      <c r="A6489">
        <v>-1580</v>
      </c>
      <c r="B6489">
        <v>53617</v>
      </c>
      <c r="C6489">
        <v>1619</v>
      </c>
      <c r="D6489" t="s">
        <v>5386</v>
      </c>
      <c r="E6489">
        <v>173</v>
      </c>
      <c r="F6489">
        <v>-1580</v>
      </c>
      <c r="G6489">
        <v>6474375</v>
      </c>
      <c r="H6489" t="s">
        <v>5373</v>
      </c>
      <c r="I6489" t="s">
        <v>3660</v>
      </c>
      <c r="J6489">
        <v>-1</v>
      </c>
      <c r="K6489">
        <v>2838402</v>
      </c>
    </row>
    <row r="6490" spans="1:11" x14ac:dyDescent="0.25">
      <c r="A6490">
        <v>-1580</v>
      </c>
      <c r="B6490">
        <v>53617</v>
      </c>
      <c r="C6490">
        <v>1619</v>
      </c>
      <c r="D6490" t="s">
        <v>5386</v>
      </c>
      <c r="E6490">
        <v>173</v>
      </c>
      <c r="F6490">
        <v>-1580</v>
      </c>
      <c r="G6490">
        <v>6526096</v>
      </c>
      <c r="H6490" t="s">
        <v>5352</v>
      </c>
      <c r="I6490" t="s">
        <v>3660</v>
      </c>
      <c r="J6490">
        <v>-1</v>
      </c>
      <c r="K6490">
        <v>2860634</v>
      </c>
    </row>
    <row r="6491" spans="1:11" x14ac:dyDescent="0.25">
      <c r="A6491">
        <v>-1580</v>
      </c>
      <c r="B6491">
        <v>53617</v>
      </c>
      <c r="C6491">
        <v>1619</v>
      </c>
      <c r="D6491" t="s">
        <v>5386</v>
      </c>
      <c r="E6491">
        <v>173</v>
      </c>
      <c r="F6491">
        <v>-1580</v>
      </c>
      <c r="G6491">
        <v>6427684</v>
      </c>
      <c r="H6491" t="s">
        <v>5370</v>
      </c>
      <c r="I6491" t="s">
        <v>3660</v>
      </c>
      <c r="J6491">
        <v>-1</v>
      </c>
      <c r="K6491">
        <v>2818399</v>
      </c>
    </row>
    <row r="6492" spans="1:11" x14ac:dyDescent="0.25">
      <c r="A6492">
        <v>-1580</v>
      </c>
      <c r="B6492">
        <v>53617</v>
      </c>
      <c r="C6492">
        <v>1619</v>
      </c>
      <c r="D6492" t="s">
        <v>5386</v>
      </c>
      <c r="E6492">
        <v>173</v>
      </c>
      <c r="F6492">
        <v>-1580</v>
      </c>
      <c r="G6492">
        <v>6430183</v>
      </c>
      <c r="H6492" t="s">
        <v>5370</v>
      </c>
      <c r="I6492" t="s">
        <v>3660</v>
      </c>
      <c r="J6492">
        <v>-1</v>
      </c>
      <c r="K6492">
        <v>2819505</v>
      </c>
    </row>
    <row r="6493" spans="1:11" x14ac:dyDescent="0.25">
      <c r="A6493">
        <v>-1580</v>
      </c>
      <c r="B6493">
        <v>53617</v>
      </c>
      <c r="C6493">
        <v>1619</v>
      </c>
      <c r="D6493" t="s">
        <v>5386</v>
      </c>
      <c r="E6493">
        <v>173</v>
      </c>
      <c r="F6493">
        <v>-1580</v>
      </c>
      <c r="G6493">
        <v>6446436</v>
      </c>
      <c r="H6493" t="s">
        <v>5353</v>
      </c>
      <c r="I6493" t="s">
        <v>3660</v>
      </c>
      <c r="J6493">
        <v>-1</v>
      </c>
      <c r="K6493">
        <v>2826768</v>
      </c>
    </row>
    <row r="6494" spans="1:11" x14ac:dyDescent="0.25">
      <c r="A6494">
        <v>-1580</v>
      </c>
      <c r="B6494">
        <v>53617</v>
      </c>
      <c r="C6494">
        <v>1619</v>
      </c>
      <c r="D6494" t="s">
        <v>5386</v>
      </c>
      <c r="E6494">
        <v>173</v>
      </c>
      <c r="F6494">
        <v>-1580</v>
      </c>
      <c r="G6494">
        <v>6466054</v>
      </c>
      <c r="H6494" t="s">
        <v>5371</v>
      </c>
      <c r="I6494" t="s">
        <v>3660</v>
      </c>
      <c r="J6494">
        <v>-1</v>
      </c>
      <c r="K6494">
        <v>2835074</v>
      </c>
    </row>
    <row r="6495" spans="1:11" x14ac:dyDescent="0.25">
      <c r="A6495">
        <v>-1580</v>
      </c>
      <c r="B6495">
        <v>53617</v>
      </c>
      <c r="C6495">
        <v>1619</v>
      </c>
      <c r="D6495" t="s">
        <v>5386</v>
      </c>
      <c r="E6495">
        <v>173</v>
      </c>
      <c r="F6495">
        <v>-1580</v>
      </c>
      <c r="G6495">
        <v>6487564</v>
      </c>
      <c r="H6495" t="s">
        <v>5354</v>
      </c>
      <c r="I6495" t="s">
        <v>3660</v>
      </c>
      <c r="J6495">
        <v>-1</v>
      </c>
      <c r="K6495">
        <v>2843714</v>
      </c>
    </row>
    <row r="6496" spans="1:11" x14ac:dyDescent="0.25">
      <c r="A6496">
        <v>-1590</v>
      </c>
      <c r="B6496">
        <v>55328</v>
      </c>
      <c r="C6496">
        <v>26554</v>
      </c>
      <c r="D6496" t="s">
        <v>5386</v>
      </c>
      <c r="E6496">
        <v>173</v>
      </c>
      <c r="F6496">
        <v>-159</v>
      </c>
      <c r="G6496">
        <v>6333345</v>
      </c>
      <c r="H6496" t="s">
        <v>5376</v>
      </c>
      <c r="I6496" t="s">
        <v>10974</v>
      </c>
      <c r="J6496">
        <v>-10</v>
      </c>
      <c r="K6496">
        <v>2776615</v>
      </c>
    </row>
    <row r="6497" spans="1:11" x14ac:dyDescent="0.25">
      <c r="A6497">
        <v>-1590</v>
      </c>
      <c r="B6497">
        <v>55328</v>
      </c>
      <c r="C6497">
        <v>26554</v>
      </c>
      <c r="D6497" t="s">
        <v>5386</v>
      </c>
      <c r="E6497">
        <v>173</v>
      </c>
      <c r="F6497">
        <v>-159</v>
      </c>
      <c r="G6497">
        <v>6446378</v>
      </c>
      <c r="H6497" t="s">
        <v>5353</v>
      </c>
      <c r="I6497" t="s">
        <v>10974</v>
      </c>
      <c r="J6497">
        <v>-10</v>
      </c>
      <c r="K6497">
        <v>2826757</v>
      </c>
    </row>
    <row r="6498" spans="1:11" x14ac:dyDescent="0.25">
      <c r="A6498">
        <v>-1610</v>
      </c>
      <c r="B6498">
        <v>53586</v>
      </c>
      <c r="C6498">
        <v>1609</v>
      </c>
      <c r="D6498" t="s">
        <v>5386</v>
      </c>
      <c r="E6498">
        <v>173</v>
      </c>
      <c r="F6498">
        <v>-1610</v>
      </c>
      <c r="G6498">
        <v>6267829</v>
      </c>
      <c r="H6498" t="s">
        <v>5351</v>
      </c>
      <c r="I6498" t="s">
        <v>4577</v>
      </c>
      <c r="J6498">
        <v>-1</v>
      </c>
      <c r="K6498">
        <v>2749554</v>
      </c>
    </row>
    <row r="6499" spans="1:11" x14ac:dyDescent="0.25">
      <c r="A6499">
        <v>-1610</v>
      </c>
      <c r="B6499">
        <v>53586</v>
      </c>
      <c r="C6499">
        <v>1609</v>
      </c>
      <c r="D6499" t="s">
        <v>5386</v>
      </c>
      <c r="E6499">
        <v>173</v>
      </c>
      <c r="F6499">
        <v>-1610</v>
      </c>
      <c r="G6499">
        <v>6206464</v>
      </c>
      <c r="H6499" t="s">
        <v>5364</v>
      </c>
      <c r="I6499" t="s">
        <v>4577</v>
      </c>
      <c r="J6499">
        <v>-1</v>
      </c>
      <c r="K6499">
        <v>2723772</v>
      </c>
    </row>
    <row r="6500" spans="1:11" x14ac:dyDescent="0.25">
      <c r="A6500">
        <v>-1610</v>
      </c>
      <c r="B6500">
        <v>53586</v>
      </c>
      <c r="C6500">
        <v>1609</v>
      </c>
      <c r="D6500" t="s">
        <v>5386</v>
      </c>
      <c r="E6500">
        <v>173</v>
      </c>
      <c r="F6500">
        <v>-1610</v>
      </c>
      <c r="G6500">
        <v>6262985</v>
      </c>
      <c r="H6500" t="s">
        <v>5359</v>
      </c>
      <c r="I6500" t="s">
        <v>4577</v>
      </c>
      <c r="J6500">
        <v>-1</v>
      </c>
      <c r="K6500">
        <v>2747491</v>
      </c>
    </row>
    <row r="6501" spans="1:11" x14ac:dyDescent="0.25">
      <c r="A6501">
        <v>-1610</v>
      </c>
      <c r="B6501">
        <v>53586</v>
      </c>
      <c r="C6501">
        <v>1609</v>
      </c>
      <c r="D6501" t="s">
        <v>5386</v>
      </c>
      <c r="E6501">
        <v>173</v>
      </c>
      <c r="F6501">
        <v>-1610</v>
      </c>
      <c r="G6501">
        <v>6212319</v>
      </c>
      <c r="H6501" t="s">
        <v>5360</v>
      </c>
      <c r="I6501" t="s">
        <v>4577</v>
      </c>
      <c r="J6501">
        <v>-1</v>
      </c>
      <c r="K6501">
        <v>2726318</v>
      </c>
    </row>
    <row r="6502" spans="1:11" x14ac:dyDescent="0.25">
      <c r="A6502">
        <v>-1610</v>
      </c>
      <c r="B6502">
        <v>53586</v>
      </c>
      <c r="C6502">
        <v>1609</v>
      </c>
      <c r="D6502" t="s">
        <v>5386</v>
      </c>
      <c r="E6502">
        <v>173</v>
      </c>
      <c r="F6502">
        <v>-1610</v>
      </c>
      <c r="G6502">
        <v>6298485</v>
      </c>
      <c r="H6502" t="s">
        <v>5367</v>
      </c>
      <c r="I6502" t="s">
        <v>4577</v>
      </c>
      <c r="J6502">
        <v>-1</v>
      </c>
      <c r="K6502">
        <v>2761985</v>
      </c>
    </row>
    <row r="6503" spans="1:11" x14ac:dyDescent="0.25">
      <c r="A6503">
        <v>-1610</v>
      </c>
      <c r="B6503">
        <v>53586</v>
      </c>
      <c r="C6503">
        <v>1609</v>
      </c>
      <c r="D6503" t="s">
        <v>5386</v>
      </c>
      <c r="E6503">
        <v>173</v>
      </c>
      <c r="F6503">
        <v>-1610</v>
      </c>
      <c r="G6503">
        <v>6480211</v>
      </c>
      <c r="H6503" t="s">
        <v>5373</v>
      </c>
      <c r="I6503" t="s">
        <v>4577</v>
      </c>
      <c r="J6503">
        <v>-1</v>
      </c>
      <c r="K6503">
        <v>2840808</v>
      </c>
    </row>
    <row r="6504" spans="1:11" x14ac:dyDescent="0.25">
      <c r="A6504">
        <v>-1610</v>
      </c>
      <c r="B6504">
        <v>53586</v>
      </c>
      <c r="C6504">
        <v>1609</v>
      </c>
      <c r="D6504" t="s">
        <v>5386</v>
      </c>
      <c r="E6504">
        <v>173</v>
      </c>
      <c r="F6504">
        <v>-1610</v>
      </c>
      <c r="G6504">
        <v>6486657</v>
      </c>
      <c r="H6504" t="s">
        <v>5373</v>
      </c>
      <c r="I6504" t="s">
        <v>4577</v>
      </c>
      <c r="J6504">
        <v>-1</v>
      </c>
      <c r="K6504">
        <v>2843354</v>
      </c>
    </row>
    <row r="6505" spans="1:11" x14ac:dyDescent="0.25">
      <c r="A6505">
        <v>-1610</v>
      </c>
      <c r="B6505">
        <v>53586</v>
      </c>
      <c r="C6505">
        <v>1609</v>
      </c>
      <c r="D6505" t="s">
        <v>5386</v>
      </c>
      <c r="E6505">
        <v>173</v>
      </c>
      <c r="F6505">
        <v>-1610</v>
      </c>
      <c r="G6505">
        <v>6522073</v>
      </c>
      <c r="H6505" t="s">
        <v>5352</v>
      </c>
      <c r="I6505" t="s">
        <v>4577</v>
      </c>
      <c r="J6505">
        <v>-1</v>
      </c>
      <c r="K6505">
        <v>2858739</v>
      </c>
    </row>
    <row r="6506" spans="1:11" x14ac:dyDescent="0.25">
      <c r="A6506">
        <v>-1610</v>
      </c>
      <c r="B6506">
        <v>53586</v>
      </c>
      <c r="C6506">
        <v>1609</v>
      </c>
      <c r="D6506" t="s">
        <v>5386</v>
      </c>
      <c r="E6506">
        <v>173</v>
      </c>
      <c r="F6506">
        <v>-1610</v>
      </c>
      <c r="G6506">
        <v>6222572</v>
      </c>
      <c r="H6506" t="s">
        <v>5357</v>
      </c>
      <c r="I6506" t="s">
        <v>4577</v>
      </c>
      <c r="J6506">
        <v>-1</v>
      </c>
      <c r="K6506">
        <v>2730602</v>
      </c>
    </row>
    <row r="6507" spans="1:11" x14ac:dyDescent="0.25">
      <c r="A6507">
        <v>-1610</v>
      </c>
      <c r="B6507">
        <v>53586</v>
      </c>
      <c r="C6507">
        <v>1609</v>
      </c>
      <c r="D6507" t="s">
        <v>5386</v>
      </c>
      <c r="E6507">
        <v>173</v>
      </c>
      <c r="F6507">
        <v>-1610</v>
      </c>
      <c r="G6507">
        <v>6333649</v>
      </c>
      <c r="H6507" t="s">
        <v>5376</v>
      </c>
      <c r="I6507" t="s">
        <v>4577</v>
      </c>
      <c r="J6507">
        <v>-1</v>
      </c>
      <c r="K6507">
        <v>2776740</v>
      </c>
    </row>
    <row r="6508" spans="1:11" x14ac:dyDescent="0.25">
      <c r="A6508">
        <v>-1650</v>
      </c>
      <c r="B6508">
        <v>53973</v>
      </c>
      <c r="C6508">
        <v>4614</v>
      </c>
      <c r="D6508" t="s">
        <v>5386</v>
      </c>
      <c r="E6508">
        <v>173</v>
      </c>
      <c r="F6508">
        <v>-165</v>
      </c>
      <c r="G6508">
        <v>6182271</v>
      </c>
      <c r="H6508" t="s">
        <v>5362</v>
      </c>
      <c r="I6508" t="s">
        <v>11054</v>
      </c>
      <c r="J6508">
        <v>-10</v>
      </c>
      <c r="K6508">
        <v>2714137</v>
      </c>
    </row>
    <row r="6509" spans="1:11" x14ac:dyDescent="0.25">
      <c r="A6509">
        <v>-1650</v>
      </c>
      <c r="B6509">
        <v>53973</v>
      </c>
      <c r="C6509">
        <v>4614</v>
      </c>
      <c r="D6509" t="s">
        <v>5386</v>
      </c>
      <c r="E6509">
        <v>173</v>
      </c>
      <c r="F6509">
        <v>-165</v>
      </c>
      <c r="G6509">
        <v>6168735</v>
      </c>
      <c r="H6509" t="s">
        <v>5368</v>
      </c>
      <c r="I6509" t="s">
        <v>11054</v>
      </c>
      <c r="J6509">
        <v>-10</v>
      </c>
      <c r="K6509">
        <v>2708595</v>
      </c>
    </row>
    <row r="6510" spans="1:11" x14ac:dyDescent="0.25">
      <c r="A6510">
        <v>-1650</v>
      </c>
      <c r="B6510">
        <v>53973</v>
      </c>
      <c r="C6510">
        <v>4614</v>
      </c>
      <c r="D6510" t="s">
        <v>5386</v>
      </c>
      <c r="E6510">
        <v>173</v>
      </c>
      <c r="F6510">
        <v>-165</v>
      </c>
      <c r="G6510">
        <v>6167373</v>
      </c>
      <c r="H6510" t="s">
        <v>5368</v>
      </c>
      <c r="I6510" t="s">
        <v>11054</v>
      </c>
      <c r="J6510">
        <v>-10</v>
      </c>
      <c r="K6510">
        <v>2707971</v>
      </c>
    </row>
    <row r="6511" spans="1:11" x14ac:dyDescent="0.25">
      <c r="A6511">
        <v>-1650</v>
      </c>
      <c r="B6511">
        <v>53973</v>
      </c>
      <c r="C6511">
        <v>4614</v>
      </c>
      <c r="D6511" t="s">
        <v>5386</v>
      </c>
      <c r="E6511">
        <v>173</v>
      </c>
      <c r="F6511">
        <v>-165</v>
      </c>
      <c r="G6511">
        <v>6238427</v>
      </c>
      <c r="H6511" t="s">
        <v>5358</v>
      </c>
      <c r="I6511" t="s">
        <v>11054</v>
      </c>
      <c r="J6511">
        <v>-10</v>
      </c>
      <c r="K6511">
        <v>2737234</v>
      </c>
    </row>
    <row r="6512" spans="1:11" x14ac:dyDescent="0.25">
      <c r="A6512">
        <v>-1650</v>
      </c>
      <c r="B6512">
        <v>53973</v>
      </c>
      <c r="C6512">
        <v>4614</v>
      </c>
      <c r="D6512" t="s">
        <v>5386</v>
      </c>
      <c r="E6512">
        <v>173</v>
      </c>
      <c r="F6512">
        <v>-165</v>
      </c>
      <c r="G6512">
        <v>6348308</v>
      </c>
      <c r="H6512" t="s">
        <v>5372</v>
      </c>
      <c r="I6512" t="s">
        <v>11054</v>
      </c>
      <c r="J6512">
        <v>-10</v>
      </c>
      <c r="K6512">
        <v>2783227</v>
      </c>
    </row>
    <row r="6513" spans="1:11" x14ac:dyDescent="0.25">
      <c r="A6513">
        <v>-1655</v>
      </c>
      <c r="B6513">
        <v>53614</v>
      </c>
      <c r="C6513">
        <v>2000</v>
      </c>
      <c r="D6513" t="s">
        <v>5386</v>
      </c>
      <c r="E6513">
        <v>173</v>
      </c>
      <c r="F6513">
        <v>-1655</v>
      </c>
      <c r="G6513">
        <v>6195215</v>
      </c>
      <c r="H6513" t="s">
        <v>5364</v>
      </c>
      <c r="I6513" t="s">
        <v>12683</v>
      </c>
      <c r="J6513">
        <v>-1</v>
      </c>
      <c r="K6513">
        <v>2719302</v>
      </c>
    </row>
    <row r="6514" spans="1:11" x14ac:dyDescent="0.25">
      <c r="A6514">
        <v>-1655</v>
      </c>
      <c r="B6514">
        <v>53614</v>
      </c>
      <c r="C6514">
        <v>2000</v>
      </c>
      <c r="D6514" t="s">
        <v>5386</v>
      </c>
      <c r="E6514">
        <v>173</v>
      </c>
      <c r="F6514">
        <v>-1655</v>
      </c>
      <c r="G6514">
        <v>6315261</v>
      </c>
      <c r="H6514" t="s">
        <v>5378</v>
      </c>
      <c r="I6514" t="s">
        <v>12683</v>
      </c>
      <c r="J6514">
        <v>-1</v>
      </c>
      <c r="K6514">
        <v>2768945</v>
      </c>
    </row>
    <row r="6515" spans="1:11" x14ac:dyDescent="0.25">
      <c r="A6515">
        <v>-1655</v>
      </c>
      <c r="B6515">
        <v>53614</v>
      </c>
      <c r="C6515">
        <v>2000</v>
      </c>
      <c r="D6515" t="s">
        <v>5386</v>
      </c>
      <c r="E6515">
        <v>173</v>
      </c>
      <c r="F6515">
        <v>-1655</v>
      </c>
      <c r="G6515">
        <v>6316143</v>
      </c>
      <c r="H6515" t="s">
        <v>5378</v>
      </c>
      <c r="I6515" t="s">
        <v>12683</v>
      </c>
      <c r="J6515">
        <v>-1</v>
      </c>
      <c r="K6515">
        <v>2769318</v>
      </c>
    </row>
    <row r="6516" spans="1:11" x14ac:dyDescent="0.25">
      <c r="A6516">
        <v>-1655</v>
      </c>
      <c r="B6516">
        <v>53614</v>
      </c>
      <c r="C6516">
        <v>2000</v>
      </c>
      <c r="D6516" t="s">
        <v>5386</v>
      </c>
      <c r="E6516">
        <v>173</v>
      </c>
      <c r="F6516">
        <v>-1655</v>
      </c>
      <c r="G6516">
        <v>6194251</v>
      </c>
      <c r="H6516" t="s">
        <v>5364</v>
      </c>
      <c r="I6516" t="s">
        <v>12683</v>
      </c>
      <c r="J6516">
        <v>-1</v>
      </c>
      <c r="K6516">
        <v>2718874</v>
      </c>
    </row>
    <row r="6517" spans="1:11" x14ac:dyDescent="0.25">
      <c r="A6517">
        <v>-1655</v>
      </c>
      <c r="B6517">
        <v>53614</v>
      </c>
      <c r="C6517">
        <v>2000</v>
      </c>
      <c r="D6517" t="s">
        <v>5386</v>
      </c>
      <c r="E6517">
        <v>173</v>
      </c>
      <c r="F6517">
        <v>-1655</v>
      </c>
      <c r="G6517">
        <v>6283410</v>
      </c>
      <c r="H6517" t="s">
        <v>5375</v>
      </c>
      <c r="I6517" t="s">
        <v>12683</v>
      </c>
      <c r="J6517">
        <v>-1</v>
      </c>
      <c r="K6517">
        <v>2755719</v>
      </c>
    </row>
    <row r="6518" spans="1:11" x14ac:dyDescent="0.25">
      <c r="A6518">
        <v>-1655</v>
      </c>
      <c r="B6518">
        <v>53614</v>
      </c>
      <c r="C6518">
        <v>2000</v>
      </c>
      <c r="D6518" t="s">
        <v>5386</v>
      </c>
      <c r="E6518">
        <v>173</v>
      </c>
      <c r="F6518">
        <v>-1655</v>
      </c>
      <c r="G6518">
        <v>6292315</v>
      </c>
      <c r="H6518" t="s">
        <v>5375</v>
      </c>
      <c r="I6518" t="s">
        <v>12683</v>
      </c>
      <c r="J6518">
        <v>-1</v>
      </c>
      <c r="K6518">
        <v>2759272</v>
      </c>
    </row>
    <row r="6519" spans="1:11" x14ac:dyDescent="0.25">
      <c r="A6519">
        <v>-1655</v>
      </c>
      <c r="B6519">
        <v>53614</v>
      </c>
      <c r="C6519">
        <v>2000</v>
      </c>
      <c r="D6519" t="s">
        <v>5386</v>
      </c>
      <c r="E6519">
        <v>173</v>
      </c>
      <c r="F6519">
        <v>-1655</v>
      </c>
      <c r="G6519">
        <v>6385412</v>
      </c>
      <c r="H6519" t="s">
        <v>5377</v>
      </c>
      <c r="I6519" t="s">
        <v>12683</v>
      </c>
      <c r="J6519">
        <v>-1</v>
      </c>
      <c r="K6519">
        <v>2798813</v>
      </c>
    </row>
    <row r="6520" spans="1:11" x14ac:dyDescent="0.25">
      <c r="A6520">
        <v>-1655</v>
      </c>
      <c r="B6520">
        <v>53614</v>
      </c>
      <c r="C6520">
        <v>2000</v>
      </c>
      <c r="D6520" t="s">
        <v>5386</v>
      </c>
      <c r="E6520">
        <v>173</v>
      </c>
      <c r="F6520">
        <v>-1655</v>
      </c>
      <c r="G6520">
        <v>6393518</v>
      </c>
      <c r="H6520" t="s">
        <v>5377</v>
      </c>
      <c r="I6520" t="s">
        <v>12683</v>
      </c>
      <c r="J6520">
        <v>-1</v>
      </c>
      <c r="K6520">
        <v>2802455</v>
      </c>
    </row>
    <row r="6521" spans="1:11" x14ac:dyDescent="0.25">
      <c r="A6521">
        <v>-1655</v>
      </c>
      <c r="B6521">
        <v>53614</v>
      </c>
      <c r="C6521">
        <v>2000</v>
      </c>
      <c r="D6521" t="s">
        <v>5386</v>
      </c>
      <c r="E6521">
        <v>173</v>
      </c>
      <c r="F6521">
        <v>-1655</v>
      </c>
      <c r="G6521">
        <v>6438842</v>
      </c>
      <c r="H6521" t="s">
        <v>5353</v>
      </c>
      <c r="I6521" t="s">
        <v>12683</v>
      </c>
      <c r="J6521">
        <v>-1</v>
      </c>
      <c r="K6521">
        <v>2823364</v>
      </c>
    </row>
    <row r="6522" spans="1:11" x14ac:dyDescent="0.25">
      <c r="A6522">
        <v>-1655</v>
      </c>
      <c r="B6522">
        <v>53614</v>
      </c>
      <c r="C6522">
        <v>2000</v>
      </c>
      <c r="D6522" t="s">
        <v>5386</v>
      </c>
      <c r="E6522">
        <v>173</v>
      </c>
      <c r="F6522">
        <v>-1655</v>
      </c>
      <c r="G6522">
        <v>6249187</v>
      </c>
      <c r="H6522" t="s">
        <v>5363</v>
      </c>
      <c r="I6522" t="s">
        <v>12683</v>
      </c>
      <c r="J6522">
        <v>-1</v>
      </c>
      <c r="K6522">
        <v>2741687</v>
      </c>
    </row>
    <row r="6523" spans="1:11" x14ac:dyDescent="0.25">
      <c r="A6523">
        <v>-1655</v>
      </c>
      <c r="B6523">
        <v>53614</v>
      </c>
      <c r="C6523">
        <v>2000</v>
      </c>
      <c r="D6523" t="s">
        <v>5386</v>
      </c>
      <c r="E6523">
        <v>173</v>
      </c>
      <c r="F6523">
        <v>-1655</v>
      </c>
      <c r="G6523">
        <v>6303819</v>
      </c>
      <c r="H6523" t="s">
        <v>5351</v>
      </c>
      <c r="I6523" t="s">
        <v>41</v>
      </c>
      <c r="J6523">
        <v>-1</v>
      </c>
      <c r="K6523">
        <v>2754004</v>
      </c>
    </row>
    <row r="6524" spans="1:11" x14ac:dyDescent="0.25">
      <c r="A6524">
        <v>-1655</v>
      </c>
      <c r="B6524">
        <v>53614</v>
      </c>
      <c r="C6524">
        <v>2000</v>
      </c>
      <c r="D6524" t="s">
        <v>5386</v>
      </c>
      <c r="E6524">
        <v>173</v>
      </c>
      <c r="F6524">
        <v>-1655</v>
      </c>
      <c r="G6524">
        <v>6331159</v>
      </c>
      <c r="H6524" t="s">
        <v>5369</v>
      </c>
      <c r="I6524" t="s">
        <v>12683</v>
      </c>
      <c r="J6524">
        <v>-1</v>
      </c>
      <c r="K6524">
        <v>2775718</v>
      </c>
    </row>
    <row r="6525" spans="1:11" x14ac:dyDescent="0.25">
      <c r="A6525">
        <v>-1655</v>
      </c>
      <c r="B6525">
        <v>53614</v>
      </c>
      <c r="C6525">
        <v>2000</v>
      </c>
      <c r="D6525" t="s">
        <v>5386</v>
      </c>
      <c r="E6525">
        <v>173</v>
      </c>
      <c r="F6525">
        <v>-1655</v>
      </c>
      <c r="G6525">
        <v>6458175</v>
      </c>
      <c r="H6525" t="s">
        <v>5371</v>
      </c>
      <c r="I6525" t="s">
        <v>12683</v>
      </c>
      <c r="J6525">
        <v>-1</v>
      </c>
      <c r="K6525">
        <v>2831756</v>
      </c>
    </row>
    <row r="6526" spans="1:11" x14ac:dyDescent="0.25">
      <c r="A6526">
        <v>-1720</v>
      </c>
      <c r="B6526">
        <v>53621</v>
      </c>
      <c r="C6526">
        <v>1620</v>
      </c>
      <c r="D6526" t="s">
        <v>5386</v>
      </c>
      <c r="E6526">
        <v>173</v>
      </c>
      <c r="F6526">
        <v>-1720</v>
      </c>
      <c r="G6526">
        <v>6197247</v>
      </c>
      <c r="H6526" t="s">
        <v>5364</v>
      </c>
      <c r="I6526" t="s">
        <v>53</v>
      </c>
      <c r="J6526">
        <v>-1</v>
      </c>
      <c r="K6526">
        <v>2720148</v>
      </c>
    </row>
    <row r="6527" spans="1:11" x14ac:dyDescent="0.25">
      <c r="A6527">
        <v>-1720</v>
      </c>
      <c r="B6527">
        <v>53621</v>
      </c>
      <c r="C6527">
        <v>1620</v>
      </c>
      <c r="D6527" t="s">
        <v>5386</v>
      </c>
      <c r="E6527">
        <v>173</v>
      </c>
      <c r="F6527">
        <v>-1720</v>
      </c>
      <c r="G6527">
        <v>6220828</v>
      </c>
      <c r="H6527" t="s">
        <v>5357</v>
      </c>
      <c r="I6527" t="s">
        <v>53</v>
      </c>
      <c r="J6527">
        <v>-1</v>
      </c>
      <c r="K6527">
        <v>2729859</v>
      </c>
    </row>
    <row r="6528" spans="1:11" x14ac:dyDescent="0.25">
      <c r="A6528">
        <v>-1720</v>
      </c>
      <c r="B6528">
        <v>53621</v>
      </c>
      <c r="C6528">
        <v>1620</v>
      </c>
      <c r="D6528" t="s">
        <v>5386</v>
      </c>
      <c r="E6528">
        <v>173</v>
      </c>
      <c r="F6528">
        <v>-1720</v>
      </c>
      <c r="G6528">
        <v>6224689</v>
      </c>
      <c r="H6528" t="s">
        <v>5357</v>
      </c>
      <c r="I6528" t="s">
        <v>53</v>
      </c>
      <c r="J6528">
        <v>-1</v>
      </c>
      <c r="K6528">
        <v>2731505</v>
      </c>
    </row>
    <row r="6529" spans="1:11" x14ac:dyDescent="0.25">
      <c r="A6529">
        <v>-1720</v>
      </c>
      <c r="B6529">
        <v>53621</v>
      </c>
      <c r="C6529">
        <v>1620</v>
      </c>
      <c r="D6529" t="s">
        <v>5386</v>
      </c>
      <c r="E6529">
        <v>173</v>
      </c>
      <c r="F6529">
        <v>-1720</v>
      </c>
      <c r="G6529">
        <v>6196465</v>
      </c>
      <c r="H6529" t="s">
        <v>5364</v>
      </c>
      <c r="I6529" t="s">
        <v>53</v>
      </c>
      <c r="J6529">
        <v>-1</v>
      </c>
      <c r="K6529">
        <v>2719806</v>
      </c>
    </row>
    <row r="6530" spans="1:11" x14ac:dyDescent="0.25">
      <c r="A6530">
        <v>-1720</v>
      </c>
      <c r="B6530">
        <v>53621</v>
      </c>
      <c r="C6530">
        <v>1620</v>
      </c>
      <c r="D6530" t="s">
        <v>5386</v>
      </c>
      <c r="E6530">
        <v>173</v>
      </c>
      <c r="F6530">
        <v>-1720</v>
      </c>
      <c r="G6530">
        <v>6272988</v>
      </c>
      <c r="H6530" t="s">
        <v>5351</v>
      </c>
      <c r="I6530" t="s">
        <v>53</v>
      </c>
      <c r="J6530">
        <v>-1</v>
      </c>
      <c r="K6530">
        <v>2751631</v>
      </c>
    </row>
    <row r="6531" spans="1:11" x14ac:dyDescent="0.25">
      <c r="A6531">
        <v>-1720</v>
      </c>
      <c r="B6531">
        <v>53621</v>
      </c>
      <c r="C6531">
        <v>1620</v>
      </c>
      <c r="D6531" t="s">
        <v>5386</v>
      </c>
      <c r="E6531">
        <v>173</v>
      </c>
      <c r="F6531">
        <v>-1720</v>
      </c>
      <c r="G6531">
        <v>6270190</v>
      </c>
      <c r="H6531" t="s">
        <v>5351</v>
      </c>
      <c r="I6531" t="s">
        <v>53</v>
      </c>
      <c r="J6531">
        <v>-1</v>
      </c>
      <c r="K6531">
        <v>2750488</v>
      </c>
    </row>
    <row r="6532" spans="1:11" x14ac:dyDescent="0.25">
      <c r="A6532">
        <v>-1720</v>
      </c>
      <c r="B6532">
        <v>53621</v>
      </c>
      <c r="C6532">
        <v>1620</v>
      </c>
      <c r="D6532" t="s">
        <v>5386</v>
      </c>
      <c r="E6532">
        <v>173</v>
      </c>
      <c r="F6532">
        <v>-1720</v>
      </c>
      <c r="G6532">
        <v>6310866</v>
      </c>
      <c r="H6532" t="s">
        <v>5378</v>
      </c>
      <c r="I6532" t="s">
        <v>53</v>
      </c>
      <c r="J6532">
        <v>-1</v>
      </c>
      <c r="K6532">
        <v>2767194</v>
      </c>
    </row>
    <row r="6533" spans="1:11" x14ac:dyDescent="0.25">
      <c r="A6533">
        <v>-1720</v>
      </c>
      <c r="B6533">
        <v>53621</v>
      </c>
      <c r="C6533">
        <v>1620</v>
      </c>
      <c r="D6533" t="s">
        <v>5386</v>
      </c>
      <c r="E6533">
        <v>173</v>
      </c>
      <c r="F6533">
        <v>-1720</v>
      </c>
      <c r="G6533">
        <v>6444195</v>
      </c>
      <c r="H6533" t="s">
        <v>5353</v>
      </c>
      <c r="I6533" t="s">
        <v>53</v>
      </c>
      <c r="J6533">
        <v>-1</v>
      </c>
      <c r="K6533">
        <v>2825791</v>
      </c>
    </row>
    <row r="6534" spans="1:11" x14ac:dyDescent="0.25">
      <c r="A6534">
        <v>-1720</v>
      </c>
      <c r="B6534">
        <v>53621</v>
      </c>
      <c r="C6534">
        <v>1620</v>
      </c>
      <c r="D6534" t="s">
        <v>5386</v>
      </c>
      <c r="E6534">
        <v>173</v>
      </c>
      <c r="F6534">
        <v>-1720</v>
      </c>
      <c r="G6534">
        <v>6480213</v>
      </c>
      <c r="H6534" t="s">
        <v>5373</v>
      </c>
      <c r="I6534" t="s">
        <v>53</v>
      </c>
      <c r="J6534">
        <v>-1</v>
      </c>
      <c r="K6534">
        <v>2840808</v>
      </c>
    </row>
    <row r="6535" spans="1:11" x14ac:dyDescent="0.25">
      <c r="A6535">
        <v>-1720</v>
      </c>
      <c r="B6535">
        <v>53621</v>
      </c>
      <c r="C6535">
        <v>1620</v>
      </c>
      <c r="D6535" t="s">
        <v>5386</v>
      </c>
      <c r="E6535">
        <v>173</v>
      </c>
      <c r="F6535">
        <v>-1720</v>
      </c>
      <c r="G6535">
        <v>6484775</v>
      </c>
      <c r="H6535" t="s">
        <v>5373</v>
      </c>
      <c r="I6535" t="s">
        <v>53</v>
      </c>
      <c r="J6535">
        <v>-1</v>
      </c>
      <c r="K6535">
        <v>2842660</v>
      </c>
    </row>
    <row r="6536" spans="1:11" x14ac:dyDescent="0.25">
      <c r="A6536">
        <v>-1720</v>
      </c>
      <c r="B6536">
        <v>53621</v>
      </c>
      <c r="C6536">
        <v>1620</v>
      </c>
      <c r="D6536" t="s">
        <v>5386</v>
      </c>
      <c r="E6536">
        <v>173</v>
      </c>
      <c r="F6536">
        <v>-1720</v>
      </c>
      <c r="G6536">
        <v>6487565</v>
      </c>
      <c r="H6536" t="s">
        <v>5354</v>
      </c>
      <c r="I6536" t="s">
        <v>53</v>
      </c>
      <c r="J6536">
        <v>-1</v>
      </c>
      <c r="K6536">
        <v>2843714</v>
      </c>
    </row>
    <row r="6537" spans="1:11" x14ac:dyDescent="0.25">
      <c r="A6537">
        <v>-1720</v>
      </c>
      <c r="B6537">
        <v>53621</v>
      </c>
      <c r="C6537">
        <v>1620</v>
      </c>
      <c r="D6537" t="s">
        <v>5386</v>
      </c>
      <c r="E6537">
        <v>173</v>
      </c>
      <c r="F6537">
        <v>-1720</v>
      </c>
      <c r="G6537">
        <v>6516658</v>
      </c>
      <c r="H6537" t="s">
        <v>5371</v>
      </c>
      <c r="I6537" t="s">
        <v>41</v>
      </c>
      <c r="J6537">
        <v>-1</v>
      </c>
      <c r="K6537">
        <v>2839470</v>
      </c>
    </row>
    <row r="6538" spans="1:11" x14ac:dyDescent="0.25">
      <c r="A6538">
        <v>-1720</v>
      </c>
      <c r="B6538">
        <v>53621</v>
      </c>
      <c r="C6538">
        <v>1620</v>
      </c>
      <c r="D6538" t="s">
        <v>5386</v>
      </c>
      <c r="E6538">
        <v>173</v>
      </c>
      <c r="F6538">
        <v>-1720</v>
      </c>
      <c r="G6538">
        <v>6242017</v>
      </c>
      <c r="H6538" t="s">
        <v>5358</v>
      </c>
      <c r="I6538" t="s">
        <v>53</v>
      </c>
      <c r="J6538">
        <v>-1</v>
      </c>
      <c r="K6538">
        <v>2738804</v>
      </c>
    </row>
    <row r="6539" spans="1:11" x14ac:dyDescent="0.25">
      <c r="A6539">
        <v>-1720</v>
      </c>
      <c r="B6539">
        <v>53621</v>
      </c>
      <c r="C6539">
        <v>1620</v>
      </c>
      <c r="D6539" t="s">
        <v>5386</v>
      </c>
      <c r="E6539">
        <v>173</v>
      </c>
      <c r="F6539">
        <v>-1720</v>
      </c>
      <c r="G6539">
        <v>6328996</v>
      </c>
      <c r="H6539" t="s">
        <v>5369</v>
      </c>
      <c r="I6539" t="s">
        <v>53</v>
      </c>
      <c r="J6539">
        <v>-1</v>
      </c>
      <c r="K6539">
        <v>2774789</v>
      </c>
    </row>
    <row r="6540" spans="1:11" x14ac:dyDescent="0.25">
      <c r="A6540">
        <v>-1720</v>
      </c>
      <c r="B6540">
        <v>53621</v>
      </c>
      <c r="C6540">
        <v>1620</v>
      </c>
      <c r="D6540" t="s">
        <v>5386</v>
      </c>
      <c r="E6540">
        <v>173</v>
      </c>
      <c r="F6540">
        <v>-1720</v>
      </c>
      <c r="G6540">
        <v>6343404</v>
      </c>
      <c r="H6540" t="s">
        <v>5376</v>
      </c>
      <c r="I6540" t="s">
        <v>53</v>
      </c>
      <c r="J6540">
        <v>-1</v>
      </c>
      <c r="K6540">
        <v>2781102</v>
      </c>
    </row>
    <row r="6541" spans="1:11" x14ac:dyDescent="0.25">
      <c r="A6541">
        <v>-1720</v>
      </c>
      <c r="B6541">
        <v>53621</v>
      </c>
      <c r="C6541">
        <v>1620</v>
      </c>
      <c r="D6541" t="s">
        <v>5386</v>
      </c>
      <c r="E6541">
        <v>173</v>
      </c>
      <c r="F6541">
        <v>-1720</v>
      </c>
      <c r="G6541">
        <v>6367727</v>
      </c>
      <c r="H6541" t="s">
        <v>5355</v>
      </c>
      <c r="I6541" t="s">
        <v>53</v>
      </c>
      <c r="J6541">
        <v>-1</v>
      </c>
      <c r="K6541">
        <v>2791605</v>
      </c>
    </row>
    <row r="6542" spans="1:11" x14ac:dyDescent="0.25">
      <c r="A6542">
        <v>-1720</v>
      </c>
      <c r="B6542">
        <v>53621</v>
      </c>
      <c r="C6542">
        <v>1620</v>
      </c>
      <c r="D6542" t="s">
        <v>5386</v>
      </c>
      <c r="E6542">
        <v>173</v>
      </c>
      <c r="F6542">
        <v>-1720</v>
      </c>
      <c r="G6542">
        <v>6466047</v>
      </c>
      <c r="H6542" t="s">
        <v>5371</v>
      </c>
      <c r="I6542" t="s">
        <v>53</v>
      </c>
      <c r="J6542">
        <v>-1</v>
      </c>
      <c r="K6542">
        <v>2835070</v>
      </c>
    </row>
    <row r="6543" spans="1:11" x14ac:dyDescent="0.25">
      <c r="A6543">
        <v>-1720</v>
      </c>
      <c r="B6543">
        <v>53621</v>
      </c>
      <c r="C6543">
        <v>1620</v>
      </c>
      <c r="D6543" t="s">
        <v>5386</v>
      </c>
      <c r="E6543">
        <v>173</v>
      </c>
      <c r="F6543">
        <v>-1720</v>
      </c>
      <c r="G6543">
        <v>6507829</v>
      </c>
      <c r="H6543" t="s">
        <v>5356</v>
      </c>
      <c r="I6543" t="s">
        <v>53</v>
      </c>
      <c r="J6543">
        <v>-1</v>
      </c>
      <c r="K6543">
        <v>2852440</v>
      </c>
    </row>
    <row r="6544" spans="1:11" x14ac:dyDescent="0.25">
      <c r="A6544">
        <v>-1720</v>
      </c>
      <c r="B6544">
        <v>53621</v>
      </c>
      <c r="C6544">
        <v>1620</v>
      </c>
      <c r="D6544" t="s">
        <v>5386</v>
      </c>
      <c r="E6544">
        <v>173</v>
      </c>
      <c r="F6544">
        <v>-1720</v>
      </c>
      <c r="G6544">
        <v>6518114</v>
      </c>
      <c r="H6544" t="s">
        <v>5352</v>
      </c>
      <c r="I6544" t="s">
        <v>53</v>
      </c>
      <c r="J6544">
        <v>-1</v>
      </c>
      <c r="K6544">
        <v>2856971</v>
      </c>
    </row>
    <row r="6545" spans="1:11" x14ac:dyDescent="0.25">
      <c r="A6545">
        <v>-1765</v>
      </c>
      <c r="B6545">
        <v>53562</v>
      </c>
      <c r="C6545">
        <v>1607</v>
      </c>
      <c r="D6545" t="s">
        <v>5386</v>
      </c>
      <c r="E6545">
        <v>173</v>
      </c>
      <c r="F6545">
        <v>-1765</v>
      </c>
      <c r="G6545">
        <v>6206463</v>
      </c>
      <c r="H6545" t="s">
        <v>5364</v>
      </c>
      <c r="I6545" t="s">
        <v>5202</v>
      </c>
      <c r="J6545">
        <v>-1</v>
      </c>
      <c r="K6545">
        <v>2723772</v>
      </c>
    </row>
    <row r="6546" spans="1:11" x14ac:dyDescent="0.25">
      <c r="A6546">
        <v>-1765</v>
      </c>
      <c r="B6546">
        <v>53562</v>
      </c>
      <c r="C6546">
        <v>1607</v>
      </c>
      <c r="D6546" t="s">
        <v>5386</v>
      </c>
      <c r="E6546">
        <v>173</v>
      </c>
      <c r="F6546">
        <v>-1765</v>
      </c>
      <c r="G6546">
        <v>6380471</v>
      </c>
      <c r="H6546" t="s">
        <v>5369</v>
      </c>
      <c r="I6546" t="s">
        <v>41</v>
      </c>
      <c r="J6546">
        <v>-1</v>
      </c>
      <c r="K6546">
        <v>2774833</v>
      </c>
    </row>
    <row r="6547" spans="1:11" x14ac:dyDescent="0.25">
      <c r="A6547">
        <v>-1765</v>
      </c>
      <c r="B6547">
        <v>53562</v>
      </c>
      <c r="C6547">
        <v>1607</v>
      </c>
      <c r="D6547" t="s">
        <v>5386</v>
      </c>
      <c r="E6547">
        <v>173</v>
      </c>
      <c r="F6547">
        <v>-1765</v>
      </c>
      <c r="G6547">
        <v>6390953</v>
      </c>
      <c r="H6547" t="s">
        <v>5377</v>
      </c>
      <c r="I6547" t="s">
        <v>5202</v>
      </c>
      <c r="J6547">
        <v>-1</v>
      </c>
      <c r="K6547">
        <v>2801272</v>
      </c>
    </row>
    <row r="6548" spans="1:11" x14ac:dyDescent="0.25">
      <c r="A6548">
        <v>-1839</v>
      </c>
      <c r="B6548">
        <v>53677</v>
      </c>
      <c r="C6548">
        <v>23735</v>
      </c>
      <c r="D6548" t="s">
        <v>5386</v>
      </c>
      <c r="E6548">
        <v>173</v>
      </c>
      <c r="F6548">
        <v>-613</v>
      </c>
      <c r="G6548">
        <v>6304097</v>
      </c>
      <c r="H6548" t="s">
        <v>5351</v>
      </c>
      <c r="I6548" t="s">
        <v>41</v>
      </c>
      <c r="J6548">
        <v>-3</v>
      </c>
      <c r="K6548">
        <v>2754154</v>
      </c>
    </row>
    <row r="6549" spans="1:11" x14ac:dyDescent="0.25">
      <c r="A6549">
        <v>-1939.6</v>
      </c>
      <c r="B6549">
        <v>61705</v>
      </c>
      <c r="C6549">
        <v>21001</v>
      </c>
      <c r="D6549" t="s">
        <v>5386</v>
      </c>
      <c r="E6549">
        <v>173</v>
      </c>
      <c r="F6549">
        <v>-74.599999999999994</v>
      </c>
      <c r="G6549">
        <v>6290801</v>
      </c>
      <c r="H6549" t="s">
        <v>5351</v>
      </c>
      <c r="I6549" t="s">
        <v>41</v>
      </c>
      <c r="J6549">
        <v>-26</v>
      </c>
      <c r="K6549">
        <v>2753955</v>
      </c>
    </row>
    <row r="6550" spans="1:11" x14ac:dyDescent="0.25">
      <c r="A6550">
        <v>-1980</v>
      </c>
      <c r="B6550">
        <v>53607</v>
      </c>
      <c r="C6550">
        <v>1633</v>
      </c>
      <c r="D6550" t="s">
        <v>5386</v>
      </c>
      <c r="E6550">
        <v>173</v>
      </c>
      <c r="F6550">
        <v>-990</v>
      </c>
      <c r="G6550">
        <v>6165952</v>
      </c>
      <c r="H6550" t="s">
        <v>5368</v>
      </c>
      <c r="I6550" t="s">
        <v>11999</v>
      </c>
      <c r="J6550">
        <v>-2</v>
      </c>
      <c r="K6550">
        <v>2707372</v>
      </c>
    </row>
    <row r="6551" spans="1:11" x14ac:dyDescent="0.25">
      <c r="A6551">
        <v>-1980</v>
      </c>
      <c r="B6551">
        <v>53609</v>
      </c>
      <c r="C6551">
        <v>1635</v>
      </c>
      <c r="D6551" t="s">
        <v>5386</v>
      </c>
      <c r="E6551">
        <v>173</v>
      </c>
      <c r="F6551">
        <v>-990</v>
      </c>
      <c r="G6551">
        <v>6273159</v>
      </c>
      <c r="H6551" t="s">
        <v>5351</v>
      </c>
      <c r="I6551" t="s">
        <v>3388</v>
      </c>
      <c r="J6551">
        <v>-2</v>
      </c>
      <c r="K6551">
        <v>2751712</v>
      </c>
    </row>
    <row r="6552" spans="1:11" x14ac:dyDescent="0.25">
      <c r="A6552">
        <v>-1980</v>
      </c>
      <c r="B6552">
        <v>53609</v>
      </c>
      <c r="C6552">
        <v>1635</v>
      </c>
      <c r="D6552" t="s">
        <v>5386</v>
      </c>
      <c r="E6552">
        <v>173</v>
      </c>
      <c r="F6552">
        <v>-990</v>
      </c>
      <c r="G6552">
        <v>6284886</v>
      </c>
      <c r="H6552" t="s">
        <v>5375</v>
      </c>
      <c r="I6552" t="s">
        <v>3388</v>
      </c>
      <c r="J6552">
        <v>-2</v>
      </c>
      <c r="K6552">
        <v>2756362</v>
      </c>
    </row>
    <row r="6553" spans="1:11" x14ac:dyDescent="0.25">
      <c r="A6553">
        <v>-1980</v>
      </c>
      <c r="B6553">
        <v>53609</v>
      </c>
      <c r="C6553">
        <v>1635</v>
      </c>
      <c r="D6553" t="s">
        <v>5386</v>
      </c>
      <c r="E6553">
        <v>173</v>
      </c>
      <c r="F6553">
        <v>-990</v>
      </c>
      <c r="G6553">
        <v>6239758</v>
      </c>
      <c r="H6553" t="s">
        <v>5358</v>
      </c>
      <c r="I6553" t="s">
        <v>3388</v>
      </c>
      <c r="J6553">
        <v>-2</v>
      </c>
      <c r="K6553">
        <v>2737822</v>
      </c>
    </row>
    <row r="6554" spans="1:11" x14ac:dyDescent="0.25">
      <c r="A6554">
        <v>-1980</v>
      </c>
      <c r="B6554">
        <v>53607</v>
      </c>
      <c r="C6554">
        <v>1633</v>
      </c>
      <c r="D6554" t="s">
        <v>5386</v>
      </c>
      <c r="E6554">
        <v>173</v>
      </c>
      <c r="F6554">
        <v>-990</v>
      </c>
      <c r="G6554">
        <v>6196466</v>
      </c>
      <c r="H6554" t="s">
        <v>5364</v>
      </c>
      <c r="I6554" t="s">
        <v>11999</v>
      </c>
      <c r="J6554">
        <v>-2</v>
      </c>
      <c r="K6554">
        <v>2719806</v>
      </c>
    </row>
    <row r="6555" spans="1:11" x14ac:dyDescent="0.25">
      <c r="A6555">
        <v>-1980</v>
      </c>
      <c r="B6555">
        <v>53609</v>
      </c>
      <c r="C6555">
        <v>1635</v>
      </c>
      <c r="D6555" t="s">
        <v>5386</v>
      </c>
      <c r="E6555">
        <v>173</v>
      </c>
      <c r="F6555">
        <v>-990</v>
      </c>
      <c r="G6555">
        <v>6248464</v>
      </c>
      <c r="H6555" t="s">
        <v>5363</v>
      </c>
      <c r="I6555" t="s">
        <v>3388</v>
      </c>
      <c r="J6555">
        <v>-2</v>
      </c>
      <c r="K6555">
        <v>2741377</v>
      </c>
    </row>
    <row r="6556" spans="1:11" x14ac:dyDescent="0.25">
      <c r="A6556">
        <v>-1980</v>
      </c>
      <c r="B6556">
        <v>53607</v>
      </c>
      <c r="C6556">
        <v>1633</v>
      </c>
      <c r="D6556" t="s">
        <v>5386</v>
      </c>
      <c r="E6556">
        <v>173</v>
      </c>
      <c r="F6556">
        <v>-990</v>
      </c>
      <c r="G6556">
        <v>6212985</v>
      </c>
      <c r="H6556" t="s">
        <v>5360</v>
      </c>
      <c r="I6556" t="s">
        <v>11999</v>
      </c>
      <c r="J6556">
        <v>-2</v>
      </c>
      <c r="K6556">
        <v>2726601</v>
      </c>
    </row>
    <row r="6557" spans="1:11" x14ac:dyDescent="0.25">
      <c r="A6557">
        <v>-1980</v>
      </c>
      <c r="B6557">
        <v>53607</v>
      </c>
      <c r="C6557">
        <v>1633</v>
      </c>
      <c r="D6557" t="s">
        <v>5386</v>
      </c>
      <c r="E6557">
        <v>173</v>
      </c>
      <c r="F6557">
        <v>-990</v>
      </c>
      <c r="G6557">
        <v>6310867</v>
      </c>
      <c r="H6557" t="s">
        <v>5378</v>
      </c>
      <c r="I6557" t="s">
        <v>11999</v>
      </c>
      <c r="J6557">
        <v>-2</v>
      </c>
      <c r="K6557">
        <v>2767194</v>
      </c>
    </row>
    <row r="6558" spans="1:11" x14ac:dyDescent="0.25">
      <c r="A6558">
        <v>-1980</v>
      </c>
      <c r="B6558">
        <v>53609</v>
      </c>
      <c r="C6558">
        <v>1635</v>
      </c>
      <c r="D6558" t="s">
        <v>5386</v>
      </c>
      <c r="E6558">
        <v>173</v>
      </c>
      <c r="F6558">
        <v>-990</v>
      </c>
      <c r="G6558">
        <v>6403937</v>
      </c>
      <c r="H6558" t="s">
        <v>5374</v>
      </c>
      <c r="I6558" t="s">
        <v>3388</v>
      </c>
      <c r="J6558">
        <v>-2</v>
      </c>
      <c r="K6558">
        <v>2807260</v>
      </c>
    </row>
    <row r="6559" spans="1:11" x14ac:dyDescent="0.25">
      <c r="A6559">
        <v>-1980</v>
      </c>
      <c r="B6559">
        <v>53609</v>
      </c>
      <c r="C6559">
        <v>1635</v>
      </c>
      <c r="D6559" t="s">
        <v>5386</v>
      </c>
      <c r="E6559">
        <v>173</v>
      </c>
      <c r="F6559">
        <v>-990</v>
      </c>
      <c r="G6559">
        <v>6295834</v>
      </c>
      <c r="H6559" t="s">
        <v>5375</v>
      </c>
      <c r="I6559" t="s">
        <v>3388</v>
      </c>
      <c r="J6559">
        <v>-2</v>
      </c>
      <c r="K6559">
        <v>2760845</v>
      </c>
    </row>
    <row r="6560" spans="1:11" x14ac:dyDescent="0.25">
      <c r="A6560">
        <v>-1980</v>
      </c>
      <c r="B6560">
        <v>53609</v>
      </c>
      <c r="C6560">
        <v>1635</v>
      </c>
      <c r="D6560" t="s">
        <v>5386</v>
      </c>
      <c r="E6560">
        <v>173</v>
      </c>
      <c r="F6560">
        <v>-990</v>
      </c>
      <c r="G6560">
        <v>6359057</v>
      </c>
      <c r="H6560" t="s">
        <v>5355</v>
      </c>
      <c r="I6560" t="s">
        <v>3388</v>
      </c>
      <c r="J6560">
        <v>-2</v>
      </c>
      <c r="K6560">
        <v>2787993</v>
      </c>
    </row>
    <row r="6561" spans="1:11" x14ac:dyDescent="0.25">
      <c r="A6561">
        <v>-1980</v>
      </c>
      <c r="B6561">
        <v>53607</v>
      </c>
      <c r="C6561">
        <v>1633</v>
      </c>
      <c r="D6561" t="s">
        <v>5386</v>
      </c>
      <c r="E6561">
        <v>173</v>
      </c>
      <c r="F6561">
        <v>-990</v>
      </c>
      <c r="G6561">
        <v>6276554</v>
      </c>
      <c r="H6561" t="s">
        <v>5351</v>
      </c>
      <c r="I6561" t="s">
        <v>11999</v>
      </c>
      <c r="J6561">
        <v>-2</v>
      </c>
      <c r="K6561">
        <v>2752973</v>
      </c>
    </row>
    <row r="6562" spans="1:11" x14ac:dyDescent="0.25">
      <c r="A6562">
        <v>-1980</v>
      </c>
      <c r="B6562">
        <v>53609</v>
      </c>
      <c r="C6562">
        <v>1635</v>
      </c>
      <c r="D6562" t="s">
        <v>5386</v>
      </c>
      <c r="E6562">
        <v>173</v>
      </c>
      <c r="F6562">
        <v>-990</v>
      </c>
      <c r="G6562">
        <v>6341889</v>
      </c>
      <c r="H6562" t="s">
        <v>5376</v>
      </c>
      <c r="I6562" t="s">
        <v>3388</v>
      </c>
      <c r="J6562">
        <v>-2</v>
      </c>
      <c r="K6562">
        <v>2780351</v>
      </c>
    </row>
    <row r="6563" spans="1:11" x14ac:dyDescent="0.25">
      <c r="A6563">
        <v>-1980</v>
      </c>
      <c r="B6563">
        <v>53609</v>
      </c>
      <c r="C6563">
        <v>1635</v>
      </c>
      <c r="D6563" t="s">
        <v>5386</v>
      </c>
      <c r="E6563">
        <v>173</v>
      </c>
      <c r="F6563">
        <v>-990</v>
      </c>
      <c r="G6563">
        <v>6442615</v>
      </c>
      <c r="H6563" t="s">
        <v>5353</v>
      </c>
      <c r="I6563" t="s">
        <v>3388</v>
      </c>
      <c r="J6563">
        <v>-2</v>
      </c>
      <c r="K6563">
        <v>2825039</v>
      </c>
    </row>
    <row r="6564" spans="1:11" x14ac:dyDescent="0.25">
      <c r="A6564">
        <v>-2100</v>
      </c>
      <c r="B6564">
        <v>53764</v>
      </c>
      <c r="C6564">
        <v>2890</v>
      </c>
      <c r="D6564" t="s">
        <v>5386</v>
      </c>
      <c r="E6564">
        <v>173</v>
      </c>
      <c r="F6564">
        <v>-2100</v>
      </c>
      <c r="G6564">
        <v>6516663</v>
      </c>
      <c r="H6564" t="s">
        <v>5371</v>
      </c>
      <c r="I6564" t="s">
        <v>41</v>
      </c>
      <c r="J6564">
        <v>-1</v>
      </c>
      <c r="K6564">
        <v>2839470</v>
      </c>
    </row>
    <row r="6565" spans="1:11" x14ac:dyDescent="0.25">
      <c r="A6565">
        <v>-2100</v>
      </c>
      <c r="B6565">
        <v>53764</v>
      </c>
      <c r="C6565">
        <v>2890</v>
      </c>
      <c r="D6565" t="s">
        <v>5386</v>
      </c>
      <c r="E6565">
        <v>173</v>
      </c>
      <c r="F6565">
        <v>-2100</v>
      </c>
      <c r="G6565">
        <v>6229942</v>
      </c>
      <c r="H6565" t="s">
        <v>5357</v>
      </c>
      <c r="I6565" t="s">
        <v>12727</v>
      </c>
      <c r="J6565">
        <v>-1</v>
      </c>
      <c r="K6565">
        <v>2733634</v>
      </c>
    </row>
    <row r="6566" spans="1:11" x14ac:dyDescent="0.25">
      <c r="A6566">
        <v>-2145</v>
      </c>
      <c r="B6566">
        <v>53675</v>
      </c>
      <c r="C6566">
        <v>1569</v>
      </c>
      <c r="D6566" t="s">
        <v>5386</v>
      </c>
      <c r="E6566">
        <v>173</v>
      </c>
      <c r="F6566">
        <v>-1072.5</v>
      </c>
      <c r="G6566">
        <v>6173233</v>
      </c>
      <c r="H6566" t="s">
        <v>5361</v>
      </c>
      <c r="I6566" t="s">
        <v>12073</v>
      </c>
      <c r="J6566">
        <v>-2</v>
      </c>
      <c r="K6566">
        <v>2710402</v>
      </c>
    </row>
    <row r="6567" spans="1:11" x14ac:dyDescent="0.25">
      <c r="A6567">
        <v>-2200</v>
      </c>
      <c r="B6567">
        <v>53676</v>
      </c>
      <c r="C6567">
        <v>1568</v>
      </c>
      <c r="D6567" t="s">
        <v>5386</v>
      </c>
      <c r="E6567">
        <v>173</v>
      </c>
      <c r="F6567">
        <v>-2200</v>
      </c>
      <c r="G6567">
        <v>6181243</v>
      </c>
      <c r="H6567" t="s">
        <v>5362</v>
      </c>
      <c r="I6567" t="s">
        <v>12728</v>
      </c>
      <c r="J6567">
        <v>-1</v>
      </c>
      <c r="K6567">
        <v>2713763</v>
      </c>
    </row>
    <row r="6568" spans="1:11" x14ac:dyDescent="0.25">
      <c r="A6568">
        <v>-2200</v>
      </c>
      <c r="B6568">
        <v>53676</v>
      </c>
      <c r="C6568">
        <v>1568</v>
      </c>
      <c r="D6568" t="s">
        <v>5386</v>
      </c>
      <c r="E6568">
        <v>173</v>
      </c>
      <c r="F6568">
        <v>-2200</v>
      </c>
      <c r="G6568">
        <v>6259530</v>
      </c>
      <c r="H6568" t="s">
        <v>5359</v>
      </c>
      <c r="I6568" t="s">
        <v>12728</v>
      </c>
      <c r="J6568">
        <v>-1</v>
      </c>
      <c r="K6568">
        <v>2745947</v>
      </c>
    </row>
    <row r="6569" spans="1:11" x14ac:dyDescent="0.25">
      <c r="A6569">
        <v>-2200</v>
      </c>
      <c r="B6569">
        <v>53676</v>
      </c>
      <c r="C6569">
        <v>1568</v>
      </c>
      <c r="D6569" t="s">
        <v>5386</v>
      </c>
      <c r="E6569">
        <v>173</v>
      </c>
      <c r="F6569">
        <v>-2200</v>
      </c>
      <c r="G6569">
        <v>6272434</v>
      </c>
      <c r="H6569" t="s">
        <v>5351</v>
      </c>
      <c r="I6569" t="s">
        <v>12728</v>
      </c>
      <c r="J6569">
        <v>-1</v>
      </c>
      <c r="K6569">
        <v>2751402</v>
      </c>
    </row>
    <row r="6570" spans="1:11" x14ac:dyDescent="0.25">
      <c r="A6570">
        <v>-2200</v>
      </c>
      <c r="B6570">
        <v>53676</v>
      </c>
      <c r="C6570">
        <v>1568</v>
      </c>
      <c r="D6570" t="s">
        <v>5386</v>
      </c>
      <c r="E6570">
        <v>173</v>
      </c>
      <c r="F6570">
        <v>-2200</v>
      </c>
      <c r="G6570">
        <v>6273663</v>
      </c>
      <c r="H6570" t="s">
        <v>5351</v>
      </c>
      <c r="I6570" t="s">
        <v>12728</v>
      </c>
      <c r="J6570">
        <v>-1</v>
      </c>
      <c r="K6570">
        <v>2751909</v>
      </c>
    </row>
    <row r="6571" spans="1:11" x14ac:dyDescent="0.25">
      <c r="A6571">
        <v>-2200</v>
      </c>
      <c r="B6571">
        <v>53676</v>
      </c>
      <c r="C6571">
        <v>1568</v>
      </c>
      <c r="D6571" t="s">
        <v>5386</v>
      </c>
      <c r="E6571">
        <v>173</v>
      </c>
      <c r="F6571">
        <v>-2200</v>
      </c>
      <c r="G6571">
        <v>6274831</v>
      </c>
      <c r="H6571" t="s">
        <v>5351</v>
      </c>
      <c r="I6571" t="s">
        <v>12728</v>
      </c>
      <c r="J6571">
        <v>-1</v>
      </c>
      <c r="K6571">
        <v>2752335</v>
      </c>
    </row>
    <row r="6572" spans="1:11" x14ac:dyDescent="0.25">
      <c r="A6572">
        <v>-2200</v>
      </c>
      <c r="B6572">
        <v>53676</v>
      </c>
      <c r="C6572">
        <v>1568</v>
      </c>
      <c r="D6572" t="s">
        <v>5386</v>
      </c>
      <c r="E6572">
        <v>173</v>
      </c>
      <c r="F6572">
        <v>-2200</v>
      </c>
      <c r="G6572">
        <v>6267807</v>
      </c>
      <c r="H6572" t="s">
        <v>5351</v>
      </c>
      <c r="I6572" t="s">
        <v>12728</v>
      </c>
      <c r="J6572">
        <v>-1</v>
      </c>
      <c r="K6572">
        <v>2749543</v>
      </c>
    </row>
    <row r="6573" spans="1:11" x14ac:dyDescent="0.25">
      <c r="A6573">
        <v>-2200</v>
      </c>
      <c r="B6573">
        <v>53676</v>
      </c>
      <c r="C6573">
        <v>1568</v>
      </c>
      <c r="D6573" t="s">
        <v>5386</v>
      </c>
      <c r="E6573">
        <v>173</v>
      </c>
      <c r="F6573">
        <v>-2200</v>
      </c>
      <c r="G6573">
        <v>6264593</v>
      </c>
      <c r="H6573" t="s">
        <v>5359</v>
      </c>
      <c r="I6573" t="s">
        <v>12728</v>
      </c>
      <c r="J6573">
        <v>-1</v>
      </c>
      <c r="K6573">
        <v>2748196</v>
      </c>
    </row>
    <row r="6574" spans="1:11" x14ac:dyDescent="0.25">
      <c r="A6574">
        <v>-2200</v>
      </c>
      <c r="B6574">
        <v>53676</v>
      </c>
      <c r="C6574">
        <v>1568</v>
      </c>
      <c r="D6574" t="s">
        <v>5386</v>
      </c>
      <c r="E6574">
        <v>173</v>
      </c>
      <c r="F6574">
        <v>-2200</v>
      </c>
      <c r="G6574">
        <v>6296067</v>
      </c>
      <c r="H6574" t="s">
        <v>5367</v>
      </c>
      <c r="I6574" t="s">
        <v>12728</v>
      </c>
      <c r="J6574">
        <v>-1</v>
      </c>
      <c r="K6574">
        <v>2760954</v>
      </c>
    </row>
    <row r="6575" spans="1:11" x14ac:dyDescent="0.25">
      <c r="A6575">
        <v>-2200</v>
      </c>
      <c r="B6575">
        <v>53676</v>
      </c>
      <c r="C6575">
        <v>1568</v>
      </c>
      <c r="D6575" t="s">
        <v>5386</v>
      </c>
      <c r="E6575">
        <v>173</v>
      </c>
      <c r="F6575">
        <v>-2200</v>
      </c>
      <c r="G6575">
        <v>6493913</v>
      </c>
      <c r="H6575" t="s">
        <v>5354</v>
      </c>
      <c r="I6575" t="s">
        <v>12728</v>
      </c>
      <c r="J6575">
        <v>-1</v>
      </c>
      <c r="K6575">
        <v>2846470</v>
      </c>
    </row>
    <row r="6576" spans="1:11" x14ac:dyDescent="0.25">
      <c r="A6576">
        <v>-2200</v>
      </c>
      <c r="B6576">
        <v>53676</v>
      </c>
      <c r="C6576">
        <v>1568</v>
      </c>
      <c r="D6576" t="s">
        <v>5386</v>
      </c>
      <c r="E6576">
        <v>173</v>
      </c>
      <c r="F6576">
        <v>-2200</v>
      </c>
      <c r="G6576">
        <v>6292866</v>
      </c>
      <c r="H6576" t="s">
        <v>5375</v>
      </c>
      <c r="I6576" t="s">
        <v>12728</v>
      </c>
      <c r="J6576">
        <v>-1</v>
      </c>
      <c r="K6576">
        <v>2759493</v>
      </c>
    </row>
    <row r="6577" spans="1:11" x14ac:dyDescent="0.25">
      <c r="A6577">
        <v>-2238</v>
      </c>
      <c r="B6577">
        <v>53763</v>
      </c>
      <c r="C6577">
        <v>1486</v>
      </c>
      <c r="D6577" t="s">
        <v>5386</v>
      </c>
      <c r="E6577">
        <v>173</v>
      </c>
      <c r="F6577">
        <v>-746</v>
      </c>
      <c r="G6577">
        <v>6507686</v>
      </c>
      <c r="H6577" t="s">
        <v>5356</v>
      </c>
      <c r="I6577" t="s">
        <v>3583</v>
      </c>
      <c r="J6577">
        <v>-3</v>
      </c>
      <c r="K6577">
        <v>2852376</v>
      </c>
    </row>
    <row r="6578" spans="1:11" x14ac:dyDescent="0.25">
      <c r="A6578">
        <v>-2320</v>
      </c>
      <c r="B6578">
        <v>53612</v>
      </c>
      <c r="C6578">
        <v>1638</v>
      </c>
      <c r="D6578" t="s">
        <v>5386</v>
      </c>
      <c r="E6578">
        <v>173</v>
      </c>
      <c r="F6578">
        <v>-1160</v>
      </c>
      <c r="G6578">
        <v>6197249</v>
      </c>
      <c r="H6578" t="s">
        <v>5364</v>
      </c>
      <c r="I6578" t="s">
        <v>3784</v>
      </c>
      <c r="J6578">
        <v>-2</v>
      </c>
      <c r="K6578">
        <v>2720148</v>
      </c>
    </row>
    <row r="6579" spans="1:11" x14ac:dyDescent="0.25">
      <c r="A6579">
        <v>-2320</v>
      </c>
      <c r="B6579">
        <v>53612</v>
      </c>
      <c r="C6579">
        <v>1638</v>
      </c>
      <c r="D6579" t="s">
        <v>5386</v>
      </c>
      <c r="E6579">
        <v>173</v>
      </c>
      <c r="F6579">
        <v>-1160</v>
      </c>
      <c r="G6579">
        <v>6315259</v>
      </c>
      <c r="H6579" t="s">
        <v>5378</v>
      </c>
      <c r="I6579" t="s">
        <v>3784</v>
      </c>
      <c r="J6579">
        <v>-2</v>
      </c>
      <c r="K6579">
        <v>2768945</v>
      </c>
    </row>
    <row r="6580" spans="1:11" x14ac:dyDescent="0.25">
      <c r="A6580">
        <v>-2320</v>
      </c>
      <c r="B6580">
        <v>53612</v>
      </c>
      <c r="C6580">
        <v>1638</v>
      </c>
      <c r="D6580" t="s">
        <v>5386</v>
      </c>
      <c r="E6580">
        <v>173</v>
      </c>
      <c r="F6580">
        <v>-1160</v>
      </c>
      <c r="G6580">
        <v>6349487</v>
      </c>
      <c r="H6580" t="s">
        <v>5372</v>
      </c>
      <c r="I6580" t="s">
        <v>3784</v>
      </c>
      <c r="J6580">
        <v>-2</v>
      </c>
      <c r="K6580">
        <v>2783788</v>
      </c>
    </row>
    <row r="6581" spans="1:11" x14ac:dyDescent="0.25">
      <c r="A6581">
        <v>-2320</v>
      </c>
      <c r="B6581">
        <v>53612</v>
      </c>
      <c r="C6581">
        <v>1638</v>
      </c>
      <c r="D6581" t="s">
        <v>5386</v>
      </c>
      <c r="E6581">
        <v>173</v>
      </c>
      <c r="F6581">
        <v>-1160</v>
      </c>
      <c r="G6581">
        <v>6312571</v>
      </c>
      <c r="H6581" t="s">
        <v>5378</v>
      </c>
      <c r="I6581" t="s">
        <v>3784</v>
      </c>
      <c r="J6581">
        <v>-2</v>
      </c>
      <c r="K6581">
        <v>2767852</v>
      </c>
    </row>
    <row r="6582" spans="1:11" x14ac:dyDescent="0.25">
      <c r="A6582">
        <v>-2320</v>
      </c>
      <c r="B6582">
        <v>53612</v>
      </c>
      <c r="C6582">
        <v>1638</v>
      </c>
      <c r="D6582" t="s">
        <v>5386</v>
      </c>
      <c r="E6582">
        <v>173</v>
      </c>
      <c r="F6582">
        <v>-1160</v>
      </c>
      <c r="G6582">
        <v>6430185</v>
      </c>
      <c r="H6582" t="s">
        <v>5370</v>
      </c>
      <c r="I6582" t="s">
        <v>3784</v>
      </c>
      <c r="J6582">
        <v>-2</v>
      </c>
      <c r="K6582">
        <v>2819505</v>
      </c>
    </row>
    <row r="6583" spans="1:11" x14ac:dyDescent="0.25">
      <c r="A6583">
        <v>-2320</v>
      </c>
      <c r="B6583">
        <v>53612</v>
      </c>
      <c r="C6583">
        <v>1638</v>
      </c>
      <c r="D6583" t="s">
        <v>5386</v>
      </c>
      <c r="E6583">
        <v>173</v>
      </c>
      <c r="F6583">
        <v>-1160</v>
      </c>
      <c r="G6583">
        <v>6526344</v>
      </c>
      <c r="H6583" t="s">
        <v>5352</v>
      </c>
      <c r="I6583" t="s">
        <v>3784</v>
      </c>
      <c r="J6583">
        <v>-2</v>
      </c>
      <c r="K6583">
        <v>2860732</v>
      </c>
    </row>
    <row r="6584" spans="1:11" x14ac:dyDescent="0.25">
      <c r="A6584">
        <v>-2580</v>
      </c>
      <c r="B6584">
        <v>53596</v>
      </c>
      <c r="C6584">
        <v>1623</v>
      </c>
      <c r="D6584" t="s">
        <v>5386</v>
      </c>
      <c r="E6584">
        <v>173</v>
      </c>
      <c r="F6584">
        <v>-1290</v>
      </c>
      <c r="G6584">
        <v>6157437</v>
      </c>
      <c r="H6584" t="s">
        <v>5368</v>
      </c>
      <c r="I6584" t="s">
        <v>67</v>
      </c>
      <c r="J6584">
        <v>-2</v>
      </c>
      <c r="K6584">
        <v>2704015</v>
      </c>
    </row>
    <row r="6585" spans="1:11" x14ac:dyDescent="0.25">
      <c r="A6585">
        <v>-2580</v>
      </c>
      <c r="B6585">
        <v>53596</v>
      </c>
      <c r="C6585">
        <v>1623</v>
      </c>
      <c r="D6585" t="s">
        <v>5386</v>
      </c>
      <c r="E6585">
        <v>173</v>
      </c>
      <c r="F6585">
        <v>-1290</v>
      </c>
      <c r="G6585">
        <v>6208176</v>
      </c>
      <c r="H6585" t="s">
        <v>5360</v>
      </c>
      <c r="I6585" t="s">
        <v>67</v>
      </c>
      <c r="J6585">
        <v>-2</v>
      </c>
      <c r="K6585">
        <v>2724432</v>
      </c>
    </row>
    <row r="6586" spans="1:11" x14ac:dyDescent="0.25">
      <c r="A6586">
        <v>-2580</v>
      </c>
      <c r="B6586">
        <v>53596</v>
      </c>
      <c r="C6586">
        <v>1623</v>
      </c>
      <c r="D6586" t="s">
        <v>5386</v>
      </c>
      <c r="E6586">
        <v>173</v>
      </c>
      <c r="F6586">
        <v>-1290</v>
      </c>
      <c r="G6586">
        <v>6224541</v>
      </c>
      <c r="H6586" t="s">
        <v>5357</v>
      </c>
      <c r="I6586" t="s">
        <v>67</v>
      </c>
      <c r="J6586">
        <v>-2</v>
      </c>
      <c r="K6586">
        <v>2731428</v>
      </c>
    </row>
    <row r="6587" spans="1:11" x14ac:dyDescent="0.25">
      <c r="A6587">
        <v>-2580</v>
      </c>
      <c r="B6587">
        <v>53596</v>
      </c>
      <c r="C6587">
        <v>1623</v>
      </c>
      <c r="D6587" t="s">
        <v>5386</v>
      </c>
      <c r="E6587">
        <v>173</v>
      </c>
      <c r="F6587">
        <v>-1290</v>
      </c>
      <c r="G6587">
        <v>6173375</v>
      </c>
      <c r="H6587" t="s">
        <v>5361</v>
      </c>
      <c r="I6587" t="s">
        <v>67</v>
      </c>
      <c r="J6587">
        <v>-2</v>
      </c>
      <c r="K6587">
        <v>2710469</v>
      </c>
    </row>
    <row r="6588" spans="1:11" x14ac:dyDescent="0.25">
      <c r="A6588">
        <v>-2580</v>
      </c>
      <c r="B6588">
        <v>53596</v>
      </c>
      <c r="C6588">
        <v>1623</v>
      </c>
      <c r="D6588" t="s">
        <v>5386</v>
      </c>
      <c r="E6588">
        <v>173</v>
      </c>
      <c r="F6588">
        <v>-1290</v>
      </c>
      <c r="G6588">
        <v>6183035</v>
      </c>
      <c r="H6588" t="s">
        <v>5362</v>
      </c>
      <c r="I6588" t="s">
        <v>67</v>
      </c>
      <c r="J6588">
        <v>-2</v>
      </c>
      <c r="K6588">
        <v>2714439</v>
      </c>
    </row>
    <row r="6589" spans="1:11" x14ac:dyDescent="0.25">
      <c r="A6589">
        <v>-2580</v>
      </c>
      <c r="B6589">
        <v>53596</v>
      </c>
      <c r="C6589">
        <v>1623</v>
      </c>
      <c r="D6589" t="s">
        <v>5386</v>
      </c>
      <c r="E6589">
        <v>173</v>
      </c>
      <c r="F6589">
        <v>-1290</v>
      </c>
      <c r="G6589">
        <v>6272709</v>
      </c>
      <c r="H6589" t="s">
        <v>5351</v>
      </c>
      <c r="I6589" t="s">
        <v>67</v>
      </c>
      <c r="J6589">
        <v>-2</v>
      </c>
      <c r="K6589">
        <v>2751511</v>
      </c>
    </row>
    <row r="6590" spans="1:11" x14ac:dyDescent="0.25">
      <c r="A6590">
        <v>-2580</v>
      </c>
      <c r="B6590">
        <v>53596</v>
      </c>
      <c r="C6590">
        <v>1623</v>
      </c>
      <c r="D6590" t="s">
        <v>5386</v>
      </c>
      <c r="E6590">
        <v>173</v>
      </c>
      <c r="F6590">
        <v>-1290</v>
      </c>
      <c r="G6590">
        <v>6285259</v>
      </c>
      <c r="H6590" t="s">
        <v>5375</v>
      </c>
      <c r="I6590" t="s">
        <v>67</v>
      </c>
      <c r="J6590">
        <v>-2</v>
      </c>
      <c r="K6590">
        <v>2756501</v>
      </c>
    </row>
    <row r="6591" spans="1:11" x14ac:dyDescent="0.25">
      <c r="A6591">
        <v>-2580</v>
      </c>
      <c r="B6591">
        <v>53596</v>
      </c>
      <c r="C6591">
        <v>1623</v>
      </c>
      <c r="D6591" t="s">
        <v>5386</v>
      </c>
      <c r="E6591">
        <v>173</v>
      </c>
      <c r="F6591">
        <v>-1290</v>
      </c>
      <c r="G6591">
        <v>6255790</v>
      </c>
      <c r="H6591" t="s">
        <v>5363</v>
      </c>
      <c r="I6591" t="s">
        <v>67</v>
      </c>
      <c r="J6591">
        <v>-2</v>
      </c>
      <c r="K6591">
        <v>2744441</v>
      </c>
    </row>
    <row r="6592" spans="1:11" x14ac:dyDescent="0.25">
      <c r="A6592">
        <v>-2580</v>
      </c>
      <c r="B6592">
        <v>53596</v>
      </c>
      <c r="C6592">
        <v>1623</v>
      </c>
      <c r="D6592" t="s">
        <v>5386</v>
      </c>
      <c r="E6592">
        <v>173</v>
      </c>
      <c r="F6592">
        <v>-1290</v>
      </c>
      <c r="G6592">
        <v>6368798</v>
      </c>
      <c r="H6592" t="s">
        <v>5355</v>
      </c>
      <c r="I6592" t="s">
        <v>67</v>
      </c>
      <c r="J6592">
        <v>-2</v>
      </c>
      <c r="K6592">
        <v>2792026</v>
      </c>
    </row>
    <row r="6593" spans="1:11" x14ac:dyDescent="0.25">
      <c r="A6593">
        <v>-2580</v>
      </c>
      <c r="B6593">
        <v>53596</v>
      </c>
      <c r="C6593">
        <v>1623</v>
      </c>
      <c r="D6593" t="s">
        <v>5386</v>
      </c>
      <c r="E6593">
        <v>173</v>
      </c>
      <c r="F6593">
        <v>-1290</v>
      </c>
      <c r="G6593">
        <v>6245590</v>
      </c>
      <c r="H6593" t="s">
        <v>5363</v>
      </c>
      <c r="I6593" t="s">
        <v>67</v>
      </c>
      <c r="J6593">
        <v>-2</v>
      </c>
      <c r="K6593">
        <v>2740249</v>
      </c>
    </row>
    <row r="6594" spans="1:11" x14ac:dyDescent="0.25">
      <c r="A6594">
        <v>-2580</v>
      </c>
      <c r="B6594">
        <v>53596</v>
      </c>
      <c r="C6594">
        <v>1623</v>
      </c>
      <c r="D6594" t="s">
        <v>5386</v>
      </c>
      <c r="E6594">
        <v>173</v>
      </c>
      <c r="F6594">
        <v>-1290</v>
      </c>
      <c r="G6594">
        <v>6390960</v>
      </c>
      <c r="H6594" t="s">
        <v>5377</v>
      </c>
      <c r="I6594" t="s">
        <v>67</v>
      </c>
      <c r="J6594">
        <v>-2</v>
      </c>
      <c r="K6594">
        <v>2801272</v>
      </c>
    </row>
    <row r="6595" spans="1:11" x14ac:dyDescent="0.25">
      <c r="A6595">
        <v>-2580</v>
      </c>
      <c r="B6595">
        <v>53596</v>
      </c>
      <c r="C6595">
        <v>1623</v>
      </c>
      <c r="D6595" t="s">
        <v>5386</v>
      </c>
      <c r="E6595">
        <v>173</v>
      </c>
      <c r="F6595">
        <v>-1290</v>
      </c>
      <c r="G6595">
        <v>6435471</v>
      </c>
      <c r="H6595" t="s">
        <v>5353</v>
      </c>
      <c r="I6595" t="s">
        <v>67</v>
      </c>
      <c r="J6595">
        <v>-2</v>
      </c>
      <c r="K6595">
        <v>2821795</v>
      </c>
    </row>
    <row r="6596" spans="1:11" x14ac:dyDescent="0.25">
      <c r="A6596">
        <v>-2580</v>
      </c>
      <c r="B6596">
        <v>53596</v>
      </c>
      <c r="C6596">
        <v>1623</v>
      </c>
      <c r="D6596" t="s">
        <v>5386</v>
      </c>
      <c r="E6596">
        <v>173</v>
      </c>
      <c r="F6596">
        <v>-1290</v>
      </c>
      <c r="G6596">
        <v>6427069</v>
      </c>
      <c r="H6596" t="s">
        <v>5370</v>
      </c>
      <c r="I6596" t="s">
        <v>67</v>
      </c>
      <c r="J6596">
        <v>-2</v>
      </c>
      <c r="K6596">
        <v>2818106</v>
      </c>
    </row>
    <row r="6597" spans="1:11" x14ac:dyDescent="0.25">
      <c r="A6597">
        <v>-2580</v>
      </c>
      <c r="B6597">
        <v>53596</v>
      </c>
      <c r="C6597">
        <v>1623</v>
      </c>
      <c r="D6597" t="s">
        <v>5386</v>
      </c>
      <c r="E6597">
        <v>173</v>
      </c>
      <c r="F6597">
        <v>-1290</v>
      </c>
      <c r="G6597">
        <v>6491722</v>
      </c>
      <c r="H6597" t="s">
        <v>5371</v>
      </c>
      <c r="I6597" t="s">
        <v>41</v>
      </c>
      <c r="J6597">
        <v>-2</v>
      </c>
      <c r="K6597">
        <v>2839538</v>
      </c>
    </row>
    <row r="6598" spans="1:11" x14ac:dyDescent="0.25">
      <c r="A6598">
        <v>-2580</v>
      </c>
      <c r="B6598">
        <v>53596</v>
      </c>
      <c r="C6598">
        <v>1623</v>
      </c>
      <c r="D6598" t="s">
        <v>5386</v>
      </c>
      <c r="E6598">
        <v>173</v>
      </c>
      <c r="F6598">
        <v>-1290</v>
      </c>
      <c r="G6598">
        <v>6506430</v>
      </c>
      <c r="H6598" t="s">
        <v>5356</v>
      </c>
      <c r="I6598" t="s">
        <v>67</v>
      </c>
      <c r="J6598">
        <v>-2</v>
      </c>
      <c r="K6598">
        <v>2851867</v>
      </c>
    </row>
    <row r="6599" spans="1:11" x14ac:dyDescent="0.25">
      <c r="A6599">
        <v>-2580</v>
      </c>
      <c r="B6599">
        <v>53596</v>
      </c>
      <c r="C6599">
        <v>1623</v>
      </c>
      <c r="D6599" t="s">
        <v>5386</v>
      </c>
      <c r="E6599">
        <v>173</v>
      </c>
      <c r="F6599">
        <v>-1290</v>
      </c>
      <c r="G6599">
        <v>6381992</v>
      </c>
      <c r="H6599" t="s">
        <v>5366</v>
      </c>
      <c r="I6599" t="s">
        <v>67</v>
      </c>
      <c r="J6599">
        <v>-2</v>
      </c>
      <c r="K6599">
        <v>2797450</v>
      </c>
    </row>
    <row r="6600" spans="1:11" x14ac:dyDescent="0.25">
      <c r="A6600">
        <v>-2580</v>
      </c>
      <c r="B6600">
        <v>53596</v>
      </c>
      <c r="C6600">
        <v>1623</v>
      </c>
      <c r="D6600" t="s">
        <v>5386</v>
      </c>
      <c r="E6600">
        <v>173</v>
      </c>
      <c r="F6600">
        <v>-1290</v>
      </c>
      <c r="G6600">
        <v>6438891</v>
      </c>
      <c r="H6600" t="s">
        <v>5353</v>
      </c>
      <c r="I6600" t="s">
        <v>67</v>
      </c>
      <c r="J6600">
        <v>-2</v>
      </c>
      <c r="K6600">
        <v>2823385</v>
      </c>
    </row>
    <row r="6601" spans="1:11" x14ac:dyDescent="0.25">
      <c r="A6601">
        <v>-2660</v>
      </c>
      <c r="B6601">
        <v>53618</v>
      </c>
      <c r="C6601">
        <v>1617</v>
      </c>
      <c r="D6601" t="s">
        <v>5386</v>
      </c>
      <c r="E6601">
        <v>173</v>
      </c>
      <c r="F6601">
        <v>-1330</v>
      </c>
      <c r="G6601">
        <v>6196462</v>
      </c>
      <c r="H6601" t="s">
        <v>5364</v>
      </c>
      <c r="I6601" t="s">
        <v>3463</v>
      </c>
      <c r="J6601">
        <v>-2</v>
      </c>
      <c r="K6601">
        <v>2719806</v>
      </c>
    </row>
    <row r="6602" spans="1:11" x14ac:dyDescent="0.25">
      <c r="A6602">
        <v>-2660</v>
      </c>
      <c r="B6602">
        <v>53618</v>
      </c>
      <c r="C6602">
        <v>1617</v>
      </c>
      <c r="D6602" t="s">
        <v>5386</v>
      </c>
      <c r="E6602">
        <v>173</v>
      </c>
      <c r="F6602">
        <v>-1330</v>
      </c>
      <c r="G6602">
        <v>6322540</v>
      </c>
      <c r="H6602" t="s">
        <v>5369</v>
      </c>
      <c r="I6602" t="s">
        <v>3463</v>
      </c>
      <c r="J6602">
        <v>-2</v>
      </c>
      <c r="K6602">
        <v>2772085</v>
      </c>
    </row>
    <row r="6603" spans="1:11" x14ac:dyDescent="0.25">
      <c r="A6603">
        <v>-2660</v>
      </c>
      <c r="B6603">
        <v>53618</v>
      </c>
      <c r="C6603">
        <v>1617</v>
      </c>
      <c r="D6603" t="s">
        <v>5386</v>
      </c>
      <c r="E6603">
        <v>173</v>
      </c>
      <c r="F6603">
        <v>-1330</v>
      </c>
      <c r="G6603">
        <v>6526094</v>
      </c>
      <c r="H6603" t="s">
        <v>5352</v>
      </c>
      <c r="I6603" t="s">
        <v>3463</v>
      </c>
      <c r="J6603">
        <v>-2</v>
      </c>
      <c r="K6603">
        <v>2860634</v>
      </c>
    </row>
    <row r="6604" spans="1:11" x14ac:dyDescent="0.25">
      <c r="A6604">
        <v>-2750</v>
      </c>
      <c r="B6604">
        <v>53584</v>
      </c>
      <c r="C6604">
        <v>25729</v>
      </c>
      <c r="D6604" t="s">
        <v>5386</v>
      </c>
      <c r="E6604">
        <v>173</v>
      </c>
      <c r="F6604">
        <v>-2750</v>
      </c>
      <c r="G6604">
        <v>6507088</v>
      </c>
      <c r="H6604" t="s">
        <v>5356</v>
      </c>
      <c r="I6604" t="s">
        <v>12771</v>
      </c>
      <c r="J6604">
        <v>-1</v>
      </c>
      <c r="K6604">
        <v>2852150</v>
      </c>
    </row>
    <row r="6605" spans="1:11" x14ac:dyDescent="0.25">
      <c r="A6605">
        <v>-2820</v>
      </c>
      <c r="B6605">
        <v>53588</v>
      </c>
      <c r="C6605">
        <v>1621</v>
      </c>
      <c r="D6605" t="s">
        <v>5386</v>
      </c>
      <c r="E6605">
        <v>173</v>
      </c>
      <c r="F6605">
        <v>-1410</v>
      </c>
      <c r="G6605">
        <v>6249184</v>
      </c>
      <c r="H6605" t="s">
        <v>5363</v>
      </c>
      <c r="I6605" t="s">
        <v>12350</v>
      </c>
      <c r="J6605">
        <v>-2</v>
      </c>
      <c r="K6605">
        <v>2741687</v>
      </c>
    </row>
    <row r="6606" spans="1:11" x14ac:dyDescent="0.25">
      <c r="A6606">
        <v>-2820</v>
      </c>
      <c r="B6606">
        <v>53588</v>
      </c>
      <c r="C6606">
        <v>1621</v>
      </c>
      <c r="D6606" t="s">
        <v>5386</v>
      </c>
      <c r="E6606">
        <v>173</v>
      </c>
      <c r="F6606">
        <v>-1410</v>
      </c>
      <c r="G6606">
        <v>6487088</v>
      </c>
      <c r="H6606" t="s">
        <v>5354</v>
      </c>
      <c r="I6606" t="s">
        <v>12350</v>
      </c>
      <c r="J6606">
        <v>-2</v>
      </c>
      <c r="K6606">
        <v>2843522</v>
      </c>
    </row>
    <row r="6607" spans="1:11" x14ac:dyDescent="0.25">
      <c r="A6607">
        <v>-2870</v>
      </c>
      <c r="B6607">
        <v>80413</v>
      </c>
      <c r="C6607">
        <v>28226</v>
      </c>
      <c r="D6607" t="s">
        <v>5386</v>
      </c>
      <c r="E6607">
        <v>173</v>
      </c>
      <c r="F6607">
        <v>-1435</v>
      </c>
      <c r="G6607">
        <v>6295937</v>
      </c>
      <c r="H6607" t="s">
        <v>5375</v>
      </c>
      <c r="I6607" t="s">
        <v>58</v>
      </c>
      <c r="J6607">
        <v>-2</v>
      </c>
      <c r="K6607">
        <v>2760891</v>
      </c>
    </row>
    <row r="6608" spans="1:11" x14ac:dyDescent="0.25">
      <c r="A6608">
        <v>-2897.38</v>
      </c>
      <c r="B6608">
        <v>53741</v>
      </c>
      <c r="C6608">
        <v>1708</v>
      </c>
      <c r="D6608" t="s">
        <v>5386</v>
      </c>
      <c r="E6608">
        <v>173</v>
      </c>
      <c r="F6608">
        <v>-1448.69</v>
      </c>
      <c r="G6608">
        <v>6238309</v>
      </c>
      <c r="H6608" t="s">
        <v>5358</v>
      </c>
      <c r="I6608" t="s">
        <v>12416</v>
      </c>
      <c r="J6608">
        <v>-2</v>
      </c>
      <c r="K6608">
        <v>2737185</v>
      </c>
    </row>
    <row r="6609" spans="1:11" x14ac:dyDescent="0.25">
      <c r="A6609">
        <v>-2940</v>
      </c>
      <c r="B6609">
        <v>53629</v>
      </c>
      <c r="C6609">
        <v>1625</v>
      </c>
      <c r="D6609" t="s">
        <v>5386</v>
      </c>
      <c r="E6609">
        <v>173</v>
      </c>
      <c r="F6609">
        <v>-1470</v>
      </c>
      <c r="G6609">
        <v>6290464</v>
      </c>
      <c r="H6609" t="s">
        <v>5360</v>
      </c>
      <c r="I6609" t="s">
        <v>41</v>
      </c>
      <c r="J6609">
        <v>-2</v>
      </c>
      <c r="K6609">
        <v>2728463</v>
      </c>
    </row>
    <row r="6610" spans="1:11" x14ac:dyDescent="0.25">
      <c r="A6610">
        <v>-2940</v>
      </c>
      <c r="B6610">
        <v>53629</v>
      </c>
      <c r="C6610">
        <v>1625</v>
      </c>
      <c r="D6610" t="s">
        <v>5386</v>
      </c>
      <c r="E6610">
        <v>173</v>
      </c>
      <c r="F6610">
        <v>-1470</v>
      </c>
      <c r="G6610">
        <v>6300451</v>
      </c>
      <c r="H6610" t="s">
        <v>5367</v>
      </c>
      <c r="I6610" t="s">
        <v>4513</v>
      </c>
      <c r="J6610">
        <v>-2</v>
      </c>
      <c r="K6610">
        <v>2762781</v>
      </c>
    </row>
    <row r="6611" spans="1:11" x14ac:dyDescent="0.25">
      <c r="A6611">
        <v>-2940</v>
      </c>
      <c r="B6611">
        <v>53629</v>
      </c>
      <c r="C6611">
        <v>1625</v>
      </c>
      <c r="D6611" t="s">
        <v>5386</v>
      </c>
      <c r="E6611">
        <v>173</v>
      </c>
      <c r="F6611">
        <v>-1470</v>
      </c>
      <c r="G6611">
        <v>6496027</v>
      </c>
      <c r="H6611" t="s">
        <v>5354</v>
      </c>
      <c r="I6611" t="s">
        <v>4513</v>
      </c>
      <c r="J6611">
        <v>-2</v>
      </c>
      <c r="K6611">
        <v>2847392</v>
      </c>
    </row>
    <row r="6612" spans="1:11" x14ac:dyDescent="0.25">
      <c r="A6612">
        <v>-2940</v>
      </c>
      <c r="B6612">
        <v>53629</v>
      </c>
      <c r="C6612">
        <v>1625</v>
      </c>
      <c r="D6612" t="s">
        <v>5386</v>
      </c>
      <c r="E6612">
        <v>173</v>
      </c>
      <c r="F6612">
        <v>-1470</v>
      </c>
      <c r="G6612">
        <v>6440052</v>
      </c>
      <c r="H6612" t="s">
        <v>5353</v>
      </c>
      <c r="I6612" t="s">
        <v>4513</v>
      </c>
      <c r="J6612">
        <v>-2</v>
      </c>
      <c r="K6612">
        <v>2823905</v>
      </c>
    </row>
    <row r="6613" spans="1:11" x14ac:dyDescent="0.25">
      <c r="A6613">
        <v>-2940</v>
      </c>
      <c r="B6613">
        <v>53629</v>
      </c>
      <c r="C6613">
        <v>1625</v>
      </c>
      <c r="D6613" t="s">
        <v>5386</v>
      </c>
      <c r="E6613">
        <v>173</v>
      </c>
      <c r="F6613">
        <v>-1470</v>
      </c>
      <c r="G6613">
        <v>6499094</v>
      </c>
      <c r="H6613" t="s">
        <v>5354</v>
      </c>
      <c r="I6613" t="s">
        <v>4513</v>
      </c>
      <c r="J6613">
        <v>-2</v>
      </c>
      <c r="K6613">
        <v>2848698</v>
      </c>
    </row>
    <row r="6614" spans="1:11" x14ac:dyDescent="0.25">
      <c r="A6614">
        <v>-3000</v>
      </c>
      <c r="B6614">
        <v>53595</v>
      </c>
      <c r="C6614">
        <v>1628</v>
      </c>
      <c r="D6614" t="s">
        <v>5386</v>
      </c>
      <c r="E6614">
        <v>173</v>
      </c>
      <c r="F6614">
        <v>-1500</v>
      </c>
      <c r="G6614">
        <v>6208177</v>
      </c>
      <c r="H6614" t="s">
        <v>5360</v>
      </c>
      <c r="I6614" t="s">
        <v>12545</v>
      </c>
      <c r="J6614">
        <v>-2</v>
      </c>
      <c r="K6614">
        <v>2724432</v>
      </c>
    </row>
    <row r="6615" spans="1:11" x14ac:dyDescent="0.25">
      <c r="A6615">
        <v>-3000</v>
      </c>
      <c r="B6615">
        <v>53595</v>
      </c>
      <c r="C6615">
        <v>1628</v>
      </c>
      <c r="D6615" t="s">
        <v>5386</v>
      </c>
      <c r="E6615">
        <v>173</v>
      </c>
      <c r="F6615">
        <v>-1500</v>
      </c>
      <c r="G6615">
        <v>6211718</v>
      </c>
      <c r="H6615" t="s">
        <v>5360</v>
      </c>
      <c r="I6615" t="s">
        <v>12545</v>
      </c>
      <c r="J6615">
        <v>-2</v>
      </c>
      <c r="K6615">
        <v>2726038</v>
      </c>
    </row>
    <row r="6616" spans="1:11" x14ac:dyDescent="0.25">
      <c r="A6616">
        <v>-3000</v>
      </c>
      <c r="B6616">
        <v>53679</v>
      </c>
      <c r="C6616">
        <v>1716</v>
      </c>
      <c r="D6616" t="s">
        <v>5386</v>
      </c>
      <c r="E6616">
        <v>173</v>
      </c>
      <c r="F6616">
        <v>-750</v>
      </c>
      <c r="G6616">
        <v>6212320</v>
      </c>
      <c r="H6616" t="s">
        <v>5360</v>
      </c>
      <c r="I6616" t="s">
        <v>3570</v>
      </c>
      <c r="J6616">
        <v>-4</v>
      </c>
      <c r="K6616">
        <v>2726318</v>
      </c>
    </row>
    <row r="6617" spans="1:11" x14ac:dyDescent="0.25">
      <c r="A6617">
        <v>-3000</v>
      </c>
      <c r="B6617">
        <v>53679</v>
      </c>
      <c r="C6617">
        <v>1716</v>
      </c>
      <c r="D6617" t="s">
        <v>5386</v>
      </c>
      <c r="E6617">
        <v>173</v>
      </c>
      <c r="F6617">
        <v>-750</v>
      </c>
      <c r="G6617">
        <v>6303818</v>
      </c>
      <c r="H6617" t="s">
        <v>5351</v>
      </c>
      <c r="I6617" t="s">
        <v>41</v>
      </c>
      <c r="J6617">
        <v>-4</v>
      </c>
      <c r="K6617">
        <v>2754004</v>
      </c>
    </row>
    <row r="6618" spans="1:11" x14ac:dyDescent="0.25">
      <c r="A6618">
        <v>-3000</v>
      </c>
      <c r="B6618">
        <v>53595</v>
      </c>
      <c r="C6618">
        <v>1628</v>
      </c>
      <c r="D6618" t="s">
        <v>5386</v>
      </c>
      <c r="E6618">
        <v>173</v>
      </c>
      <c r="F6618">
        <v>-1500</v>
      </c>
      <c r="G6618">
        <v>6359056</v>
      </c>
      <c r="H6618" t="s">
        <v>5355</v>
      </c>
      <c r="I6618" t="s">
        <v>12545</v>
      </c>
      <c r="J6618">
        <v>-2</v>
      </c>
      <c r="K6618">
        <v>2787993</v>
      </c>
    </row>
    <row r="6619" spans="1:11" x14ac:dyDescent="0.25">
      <c r="A6619">
        <v>-3000</v>
      </c>
      <c r="B6619">
        <v>53595</v>
      </c>
      <c r="C6619">
        <v>1628</v>
      </c>
      <c r="D6619" t="s">
        <v>5386</v>
      </c>
      <c r="E6619">
        <v>173</v>
      </c>
      <c r="F6619">
        <v>-1500</v>
      </c>
      <c r="G6619">
        <v>6367433</v>
      </c>
      <c r="H6619" t="s">
        <v>5355</v>
      </c>
      <c r="I6619" t="s">
        <v>12545</v>
      </c>
      <c r="J6619">
        <v>-2</v>
      </c>
      <c r="K6619">
        <v>2791463</v>
      </c>
    </row>
    <row r="6620" spans="1:11" x14ac:dyDescent="0.25">
      <c r="A6620">
        <v>-3000</v>
      </c>
      <c r="B6620">
        <v>53595</v>
      </c>
      <c r="C6620">
        <v>1628</v>
      </c>
      <c r="D6620" t="s">
        <v>5386</v>
      </c>
      <c r="E6620">
        <v>173</v>
      </c>
      <c r="F6620">
        <v>-1500</v>
      </c>
      <c r="G6620">
        <v>6224174</v>
      </c>
      <c r="H6620" t="s">
        <v>5357</v>
      </c>
      <c r="I6620" t="s">
        <v>12545</v>
      </c>
      <c r="J6620">
        <v>-2</v>
      </c>
      <c r="K6620">
        <v>2731254</v>
      </c>
    </row>
    <row r="6621" spans="1:11" x14ac:dyDescent="0.25">
      <c r="A6621">
        <v>-3000</v>
      </c>
      <c r="B6621">
        <v>53595</v>
      </c>
      <c r="C6621">
        <v>1628</v>
      </c>
      <c r="D6621" t="s">
        <v>5386</v>
      </c>
      <c r="E6621">
        <v>173</v>
      </c>
      <c r="F6621">
        <v>-1500</v>
      </c>
      <c r="G6621">
        <v>6231555</v>
      </c>
      <c r="H6621" t="s">
        <v>5357</v>
      </c>
      <c r="I6621" t="s">
        <v>12545</v>
      </c>
      <c r="J6621">
        <v>-2</v>
      </c>
      <c r="K6621">
        <v>2734306</v>
      </c>
    </row>
    <row r="6622" spans="1:11" x14ac:dyDescent="0.25">
      <c r="A6622">
        <v>-3000</v>
      </c>
      <c r="B6622">
        <v>53595</v>
      </c>
      <c r="C6622">
        <v>1628</v>
      </c>
      <c r="D6622" t="s">
        <v>5386</v>
      </c>
      <c r="E6622">
        <v>173</v>
      </c>
      <c r="F6622">
        <v>-1500</v>
      </c>
      <c r="G6622">
        <v>6290465</v>
      </c>
      <c r="H6622" t="s">
        <v>5360</v>
      </c>
      <c r="I6622" t="s">
        <v>41</v>
      </c>
      <c r="J6622">
        <v>-2</v>
      </c>
      <c r="K6622">
        <v>2728463</v>
      </c>
    </row>
    <row r="6623" spans="1:11" x14ac:dyDescent="0.25">
      <c r="A6623">
        <v>-3000</v>
      </c>
      <c r="B6623">
        <v>53595</v>
      </c>
      <c r="C6623">
        <v>1628</v>
      </c>
      <c r="D6623" t="s">
        <v>5386</v>
      </c>
      <c r="E6623">
        <v>173</v>
      </c>
      <c r="F6623">
        <v>-1500</v>
      </c>
      <c r="G6623">
        <v>6323280</v>
      </c>
      <c r="H6623" t="s">
        <v>5369</v>
      </c>
      <c r="I6623" t="s">
        <v>12545</v>
      </c>
      <c r="J6623">
        <v>-2</v>
      </c>
      <c r="K6623">
        <v>2772386</v>
      </c>
    </row>
    <row r="6624" spans="1:11" x14ac:dyDescent="0.25">
      <c r="A6624">
        <v>-3000</v>
      </c>
      <c r="B6624">
        <v>53595</v>
      </c>
      <c r="C6624">
        <v>1628</v>
      </c>
      <c r="D6624" t="s">
        <v>5386</v>
      </c>
      <c r="E6624">
        <v>173</v>
      </c>
      <c r="F6624">
        <v>-1500</v>
      </c>
      <c r="G6624">
        <v>6368799</v>
      </c>
      <c r="H6624" t="s">
        <v>5355</v>
      </c>
      <c r="I6624" t="s">
        <v>12545</v>
      </c>
      <c r="J6624">
        <v>-2</v>
      </c>
      <c r="K6624">
        <v>2792026</v>
      </c>
    </row>
    <row r="6625" spans="1:11" x14ac:dyDescent="0.25">
      <c r="A6625">
        <v>-3000</v>
      </c>
      <c r="B6625">
        <v>53595</v>
      </c>
      <c r="C6625">
        <v>1628</v>
      </c>
      <c r="D6625" t="s">
        <v>5386</v>
      </c>
      <c r="E6625">
        <v>173</v>
      </c>
      <c r="F6625">
        <v>-1500</v>
      </c>
      <c r="G6625">
        <v>6509047</v>
      </c>
      <c r="H6625" t="s">
        <v>5356</v>
      </c>
      <c r="I6625" t="s">
        <v>12545</v>
      </c>
      <c r="J6625">
        <v>-2</v>
      </c>
      <c r="K6625">
        <v>2852976</v>
      </c>
    </row>
    <row r="6626" spans="1:11" x14ac:dyDescent="0.25">
      <c r="A6626">
        <v>-3120</v>
      </c>
      <c r="B6626">
        <v>53620</v>
      </c>
      <c r="C6626">
        <v>1618</v>
      </c>
      <c r="D6626" t="s">
        <v>5386</v>
      </c>
      <c r="E6626">
        <v>173</v>
      </c>
      <c r="F6626">
        <v>-1560</v>
      </c>
      <c r="G6626">
        <v>6179613</v>
      </c>
      <c r="H6626" t="s">
        <v>5362</v>
      </c>
      <c r="I6626" t="s">
        <v>42</v>
      </c>
      <c r="J6626">
        <v>-2</v>
      </c>
      <c r="K6626">
        <v>2713096</v>
      </c>
    </row>
    <row r="6627" spans="1:11" x14ac:dyDescent="0.25">
      <c r="A6627">
        <v>-3120</v>
      </c>
      <c r="B6627">
        <v>53620</v>
      </c>
      <c r="C6627">
        <v>1618</v>
      </c>
      <c r="D6627" t="s">
        <v>5386</v>
      </c>
      <c r="E6627">
        <v>173</v>
      </c>
      <c r="F6627">
        <v>-1560</v>
      </c>
      <c r="G6627">
        <v>6182407</v>
      </c>
      <c r="H6627" t="s">
        <v>5362</v>
      </c>
      <c r="I6627" t="s">
        <v>42</v>
      </c>
      <c r="J6627">
        <v>-2</v>
      </c>
      <c r="K6627">
        <v>2714202</v>
      </c>
    </row>
    <row r="6628" spans="1:11" x14ac:dyDescent="0.25">
      <c r="A6628">
        <v>-3120</v>
      </c>
      <c r="B6628">
        <v>53620</v>
      </c>
      <c r="C6628">
        <v>1618</v>
      </c>
      <c r="D6628" t="s">
        <v>5386</v>
      </c>
      <c r="E6628">
        <v>173</v>
      </c>
      <c r="F6628">
        <v>-1560</v>
      </c>
      <c r="G6628">
        <v>6219958</v>
      </c>
      <c r="H6628" t="s">
        <v>5360</v>
      </c>
      <c r="I6628" t="s">
        <v>42</v>
      </c>
      <c r="J6628">
        <v>-2</v>
      </c>
      <c r="K6628">
        <v>2729516</v>
      </c>
    </row>
    <row r="6629" spans="1:11" x14ac:dyDescent="0.25">
      <c r="A6629">
        <v>-3120</v>
      </c>
      <c r="B6629">
        <v>53620</v>
      </c>
      <c r="C6629">
        <v>1618</v>
      </c>
      <c r="D6629" t="s">
        <v>5386</v>
      </c>
      <c r="E6629">
        <v>173</v>
      </c>
      <c r="F6629">
        <v>-1560</v>
      </c>
      <c r="G6629">
        <v>6249572</v>
      </c>
      <c r="H6629" t="s">
        <v>5363</v>
      </c>
      <c r="I6629" t="s">
        <v>42</v>
      </c>
      <c r="J6629">
        <v>-2</v>
      </c>
      <c r="K6629">
        <v>2741842</v>
      </c>
    </row>
    <row r="6630" spans="1:11" x14ac:dyDescent="0.25">
      <c r="A6630">
        <v>-3120</v>
      </c>
      <c r="B6630">
        <v>53620</v>
      </c>
      <c r="C6630">
        <v>1618</v>
      </c>
      <c r="D6630" t="s">
        <v>5386</v>
      </c>
      <c r="E6630">
        <v>173</v>
      </c>
      <c r="F6630">
        <v>-1560</v>
      </c>
      <c r="G6630">
        <v>6206531</v>
      </c>
      <c r="H6630" t="s">
        <v>5364</v>
      </c>
      <c r="I6630" t="s">
        <v>42</v>
      </c>
      <c r="J6630">
        <v>-2</v>
      </c>
      <c r="K6630">
        <v>2723788</v>
      </c>
    </row>
    <row r="6631" spans="1:11" x14ac:dyDescent="0.25">
      <c r="A6631">
        <v>-3120</v>
      </c>
      <c r="B6631">
        <v>53620</v>
      </c>
      <c r="C6631">
        <v>1618</v>
      </c>
      <c r="D6631" t="s">
        <v>5386</v>
      </c>
      <c r="E6631">
        <v>173</v>
      </c>
      <c r="F6631">
        <v>-1560</v>
      </c>
      <c r="G6631">
        <v>6320200</v>
      </c>
      <c r="H6631" t="s">
        <v>5369</v>
      </c>
      <c r="I6631" t="s">
        <v>42</v>
      </c>
      <c r="J6631">
        <v>-2</v>
      </c>
      <c r="K6631">
        <v>2771053</v>
      </c>
    </row>
    <row r="6632" spans="1:11" x14ac:dyDescent="0.25">
      <c r="A6632">
        <v>-3120</v>
      </c>
      <c r="B6632">
        <v>53620</v>
      </c>
      <c r="C6632">
        <v>1618</v>
      </c>
      <c r="D6632" t="s">
        <v>5386</v>
      </c>
      <c r="E6632">
        <v>173</v>
      </c>
      <c r="F6632">
        <v>-1560</v>
      </c>
      <c r="G6632">
        <v>6446435</v>
      </c>
      <c r="H6632" t="s">
        <v>5353</v>
      </c>
      <c r="I6632" t="s">
        <v>42</v>
      </c>
      <c r="J6632">
        <v>-2</v>
      </c>
      <c r="K6632">
        <v>2826768</v>
      </c>
    </row>
    <row r="6633" spans="1:11" x14ac:dyDescent="0.25">
      <c r="A6633">
        <v>-3160</v>
      </c>
      <c r="B6633">
        <v>53617</v>
      </c>
      <c r="C6633">
        <v>1619</v>
      </c>
      <c r="D6633" t="s">
        <v>5386</v>
      </c>
      <c r="E6633">
        <v>173</v>
      </c>
      <c r="F6633">
        <v>-1580</v>
      </c>
      <c r="G6633">
        <v>6276519</v>
      </c>
      <c r="H6633" t="s">
        <v>5351</v>
      </c>
      <c r="I6633" t="s">
        <v>3660</v>
      </c>
      <c r="J6633">
        <v>-2</v>
      </c>
      <c r="K6633">
        <v>2752959</v>
      </c>
    </row>
    <row r="6634" spans="1:11" x14ac:dyDescent="0.25">
      <c r="A6634">
        <v>-3160</v>
      </c>
      <c r="B6634">
        <v>53617</v>
      </c>
      <c r="C6634">
        <v>1619</v>
      </c>
      <c r="D6634" t="s">
        <v>5386</v>
      </c>
      <c r="E6634">
        <v>173</v>
      </c>
      <c r="F6634">
        <v>-1580</v>
      </c>
      <c r="G6634">
        <v>6228549</v>
      </c>
      <c r="H6634" t="s">
        <v>5357</v>
      </c>
      <c r="I6634" t="s">
        <v>3660</v>
      </c>
      <c r="J6634">
        <v>-2</v>
      </c>
      <c r="K6634">
        <v>2733017</v>
      </c>
    </row>
    <row r="6635" spans="1:11" x14ac:dyDescent="0.25">
      <c r="A6635">
        <v>-3180</v>
      </c>
      <c r="B6635">
        <v>55328</v>
      </c>
      <c r="C6635">
        <v>26554</v>
      </c>
      <c r="D6635" t="s">
        <v>5386</v>
      </c>
      <c r="E6635">
        <v>173</v>
      </c>
      <c r="F6635">
        <v>-159</v>
      </c>
      <c r="G6635">
        <v>6184289</v>
      </c>
      <c r="H6635" t="s">
        <v>5362</v>
      </c>
      <c r="I6635" t="s">
        <v>10974</v>
      </c>
      <c r="J6635">
        <v>-20</v>
      </c>
      <c r="K6635">
        <v>2714851</v>
      </c>
    </row>
    <row r="6636" spans="1:11" x14ac:dyDescent="0.25">
      <c r="A6636">
        <v>-3310</v>
      </c>
      <c r="B6636">
        <v>53614</v>
      </c>
      <c r="C6636">
        <v>2000</v>
      </c>
      <c r="D6636" t="s">
        <v>5386</v>
      </c>
      <c r="E6636">
        <v>173</v>
      </c>
      <c r="F6636">
        <v>-1655</v>
      </c>
      <c r="G6636">
        <v>6463652</v>
      </c>
      <c r="H6636" t="s">
        <v>5371</v>
      </c>
      <c r="I6636" t="s">
        <v>12683</v>
      </c>
      <c r="J6636">
        <v>-2</v>
      </c>
      <c r="K6636">
        <v>2834089</v>
      </c>
    </row>
    <row r="6637" spans="1:11" x14ac:dyDescent="0.25">
      <c r="A6637">
        <v>-3310</v>
      </c>
      <c r="B6637">
        <v>53614</v>
      </c>
      <c r="C6637">
        <v>2000</v>
      </c>
      <c r="D6637" t="s">
        <v>5386</v>
      </c>
      <c r="E6637">
        <v>173</v>
      </c>
      <c r="F6637">
        <v>-1655</v>
      </c>
      <c r="G6637">
        <v>6466327</v>
      </c>
      <c r="H6637" t="s">
        <v>5370</v>
      </c>
      <c r="I6637" t="s">
        <v>41</v>
      </c>
      <c r="J6637">
        <v>-2</v>
      </c>
      <c r="K6637">
        <v>2820094</v>
      </c>
    </row>
    <row r="6638" spans="1:11" x14ac:dyDescent="0.25">
      <c r="A6638">
        <v>-3310</v>
      </c>
      <c r="B6638">
        <v>53614</v>
      </c>
      <c r="C6638">
        <v>2000</v>
      </c>
      <c r="D6638" t="s">
        <v>5386</v>
      </c>
      <c r="E6638">
        <v>173</v>
      </c>
      <c r="F6638">
        <v>-1655</v>
      </c>
      <c r="G6638">
        <v>6243914</v>
      </c>
      <c r="H6638" t="s">
        <v>5363</v>
      </c>
      <c r="I6638" t="s">
        <v>12683</v>
      </c>
      <c r="J6638">
        <v>-2</v>
      </c>
      <c r="K6638">
        <v>2739507</v>
      </c>
    </row>
    <row r="6639" spans="1:11" x14ac:dyDescent="0.25">
      <c r="A6639">
        <v>-3310</v>
      </c>
      <c r="B6639">
        <v>53614</v>
      </c>
      <c r="C6639">
        <v>2000</v>
      </c>
      <c r="D6639" t="s">
        <v>5386</v>
      </c>
      <c r="E6639">
        <v>173</v>
      </c>
      <c r="F6639">
        <v>-1655</v>
      </c>
      <c r="G6639">
        <v>6290467</v>
      </c>
      <c r="H6639" t="s">
        <v>5360</v>
      </c>
      <c r="I6639" t="s">
        <v>41</v>
      </c>
      <c r="J6639">
        <v>-2</v>
      </c>
      <c r="K6639">
        <v>2728463</v>
      </c>
    </row>
    <row r="6640" spans="1:11" x14ac:dyDescent="0.25">
      <c r="A6640">
        <v>-3440</v>
      </c>
      <c r="B6640">
        <v>53621</v>
      </c>
      <c r="C6640">
        <v>1620</v>
      </c>
      <c r="D6640" t="s">
        <v>5386</v>
      </c>
      <c r="E6640">
        <v>173</v>
      </c>
      <c r="F6640">
        <v>-1720</v>
      </c>
      <c r="G6640">
        <v>6179614</v>
      </c>
      <c r="H6640" t="s">
        <v>5362</v>
      </c>
      <c r="I6640" t="s">
        <v>53</v>
      </c>
      <c r="J6640">
        <v>-2</v>
      </c>
      <c r="K6640">
        <v>2713096</v>
      </c>
    </row>
    <row r="6641" spans="1:11" x14ac:dyDescent="0.25">
      <c r="A6641">
        <v>-3440</v>
      </c>
      <c r="B6641">
        <v>53621</v>
      </c>
      <c r="C6641">
        <v>1620</v>
      </c>
      <c r="D6641" t="s">
        <v>5386</v>
      </c>
      <c r="E6641">
        <v>173</v>
      </c>
      <c r="F6641">
        <v>-1720</v>
      </c>
      <c r="G6641">
        <v>6331157</v>
      </c>
      <c r="H6641" t="s">
        <v>5369</v>
      </c>
      <c r="I6641" t="s">
        <v>53</v>
      </c>
      <c r="J6641">
        <v>-2</v>
      </c>
      <c r="K6641">
        <v>2775718</v>
      </c>
    </row>
    <row r="6642" spans="1:11" x14ac:dyDescent="0.25">
      <c r="A6642">
        <v>-3440</v>
      </c>
      <c r="B6642">
        <v>53621</v>
      </c>
      <c r="C6642">
        <v>1620</v>
      </c>
      <c r="D6642" t="s">
        <v>5386</v>
      </c>
      <c r="E6642">
        <v>173</v>
      </c>
      <c r="F6642">
        <v>-1720</v>
      </c>
      <c r="G6642">
        <v>6320201</v>
      </c>
      <c r="H6642" t="s">
        <v>5369</v>
      </c>
      <c r="I6642" t="s">
        <v>53</v>
      </c>
      <c r="J6642">
        <v>-2</v>
      </c>
      <c r="K6642">
        <v>2771053</v>
      </c>
    </row>
    <row r="6643" spans="1:11" x14ac:dyDescent="0.25">
      <c r="A6643">
        <v>-3440</v>
      </c>
      <c r="B6643">
        <v>53621</v>
      </c>
      <c r="C6643">
        <v>1620</v>
      </c>
      <c r="D6643" t="s">
        <v>5386</v>
      </c>
      <c r="E6643">
        <v>173</v>
      </c>
      <c r="F6643">
        <v>-1720</v>
      </c>
      <c r="G6643">
        <v>6381101</v>
      </c>
      <c r="H6643" t="s">
        <v>5378</v>
      </c>
      <c r="I6643" t="s">
        <v>41</v>
      </c>
      <c r="J6643">
        <v>-2</v>
      </c>
      <c r="K6643">
        <v>2771516</v>
      </c>
    </row>
    <row r="6644" spans="1:11" x14ac:dyDescent="0.25">
      <c r="A6644">
        <v>-3440</v>
      </c>
      <c r="B6644">
        <v>53621</v>
      </c>
      <c r="C6644">
        <v>1620</v>
      </c>
      <c r="D6644" t="s">
        <v>5386</v>
      </c>
      <c r="E6644">
        <v>173</v>
      </c>
      <c r="F6644">
        <v>-1720</v>
      </c>
      <c r="G6644">
        <v>6558536</v>
      </c>
      <c r="H6644" t="s">
        <v>5352</v>
      </c>
      <c r="I6644" t="s">
        <v>41</v>
      </c>
      <c r="J6644">
        <v>-2</v>
      </c>
      <c r="K6644">
        <v>2858251</v>
      </c>
    </row>
    <row r="6645" spans="1:11" x14ac:dyDescent="0.25">
      <c r="A6645">
        <v>-3440</v>
      </c>
      <c r="B6645">
        <v>53621</v>
      </c>
      <c r="C6645">
        <v>1620</v>
      </c>
      <c r="D6645" t="s">
        <v>5386</v>
      </c>
      <c r="E6645">
        <v>173</v>
      </c>
      <c r="F6645">
        <v>-1720</v>
      </c>
      <c r="G6645">
        <v>6233827</v>
      </c>
      <c r="H6645" t="s">
        <v>5358</v>
      </c>
      <c r="I6645" t="s">
        <v>53</v>
      </c>
      <c r="J6645">
        <v>-2</v>
      </c>
      <c r="K6645">
        <v>2735283</v>
      </c>
    </row>
    <row r="6646" spans="1:11" x14ac:dyDescent="0.25">
      <c r="A6646">
        <v>-3440</v>
      </c>
      <c r="B6646">
        <v>53621</v>
      </c>
      <c r="C6646">
        <v>1620</v>
      </c>
      <c r="D6646" t="s">
        <v>5386</v>
      </c>
      <c r="E6646">
        <v>173</v>
      </c>
      <c r="F6646">
        <v>-1720</v>
      </c>
      <c r="G6646">
        <v>6276520</v>
      </c>
      <c r="H6646" t="s">
        <v>5351</v>
      </c>
      <c r="I6646" t="s">
        <v>53</v>
      </c>
      <c r="J6646">
        <v>-2</v>
      </c>
      <c r="K6646">
        <v>2752959</v>
      </c>
    </row>
    <row r="6647" spans="1:11" x14ac:dyDescent="0.25">
      <c r="A6647">
        <v>-3440</v>
      </c>
      <c r="B6647">
        <v>53621</v>
      </c>
      <c r="C6647">
        <v>1620</v>
      </c>
      <c r="D6647" t="s">
        <v>5386</v>
      </c>
      <c r="E6647">
        <v>173</v>
      </c>
      <c r="F6647">
        <v>-1720</v>
      </c>
      <c r="G6647">
        <v>6367400</v>
      </c>
      <c r="H6647" t="s">
        <v>5355</v>
      </c>
      <c r="I6647" t="s">
        <v>53</v>
      </c>
      <c r="J6647">
        <v>-2</v>
      </c>
      <c r="K6647">
        <v>2791448</v>
      </c>
    </row>
    <row r="6648" spans="1:11" x14ac:dyDescent="0.25">
      <c r="A6648">
        <v>-3480</v>
      </c>
      <c r="B6648">
        <v>53612</v>
      </c>
      <c r="C6648">
        <v>1638</v>
      </c>
      <c r="D6648" t="s">
        <v>5386</v>
      </c>
      <c r="E6648">
        <v>173</v>
      </c>
      <c r="F6648">
        <v>-1160</v>
      </c>
      <c r="G6648">
        <v>6162922</v>
      </c>
      <c r="H6648" t="s">
        <v>5368</v>
      </c>
      <c r="I6648" t="s">
        <v>3784</v>
      </c>
      <c r="J6648">
        <v>-3</v>
      </c>
      <c r="K6648">
        <v>2706171</v>
      </c>
    </row>
    <row r="6649" spans="1:11" x14ac:dyDescent="0.25">
      <c r="A6649">
        <v>-3480</v>
      </c>
      <c r="B6649">
        <v>53612</v>
      </c>
      <c r="C6649">
        <v>1638</v>
      </c>
      <c r="D6649" t="s">
        <v>5386</v>
      </c>
      <c r="E6649">
        <v>173</v>
      </c>
      <c r="F6649">
        <v>-1160</v>
      </c>
      <c r="G6649">
        <v>6303817</v>
      </c>
      <c r="H6649" t="s">
        <v>5351</v>
      </c>
      <c r="I6649" t="s">
        <v>41</v>
      </c>
      <c r="J6649">
        <v>-3</v>
      </c>
      <c r="K6649">
        <v>2754004</v>
      </c>
    </row>
    <row r="6650" spans="1:11" x14ac:dyDescent="0.25">
      <c r="A6650">
        <v>-3480</v>
      </c>
      <c r="B6650">
        <v>53612</v>
      </c>
      <c r="C6650">
        <v>1638</v>
      </c>
      <c r="D6650" t="s">
        <v>5386</v>
      </c>
      <c r="E6650">
        <v>173</v>
      </c>
      <c r="F6650">
        <v>-1160</v>
      </c>
      <c r="G6650">
        <v>6466326</v>
      </c>
      <c r="H6650" t="s">
        <v>5370</v>
      </c>
      <c r="I6650" t="s">
        <v>41</v>
      </c>
      <c r="J6650">
        <v>-3</v>
      </c>
      <c r="K6650">
        <v>2820094</v>
      </c>
    </row>
    <row r="6651" spans="1:11" x14ac:dyDescent="0.25">
      <c r="A6651">
        <v>-3530</v>
      </c>
      <c r="B6651">
        <v>53562</v>
      </c>
      <c r="C6651">
        <v>1607</v>
      </c>
      <c r="D6651" t="s">
        <v>5386</v>
      </c>
      <c r="E6651">
        <v>173</v>
      </c>
      <c r="F6651">
        <v>-1765</v>
      </c>
      <c r="G6651">
        <v>6516881</v>
      </c>
      <c r="H6651" t="s">
        <v>5354</v>
      </c>
      <c r="I6651" t="s">
        <v>41</v>
      </c>
      <c r="J6651">
        <v>-2</v>
      </c>
      <c r="K6651">
        <v>2850955</v>
      </c>
    </row>
    <row r="6652" spans="1:11" x14ac:dyDescent="0.25">
      <c r="A6652">
        <v>-3530</v>
      </c>
      <c r="B6652">
        <v>53562</v>
      </c>
      <c r="C6652">
        <v>1607</v>
      </c>
      <c r="D6652" t="s">
        <v>5386</v>
      </c>
      <c r="E6652">
        <v>173</v>
      </c>
      <c r="F6652">
        <v>-1765</v>
      </c>
      <c r="G6652">
        <v>6380615</v>
      </c>
      <c r="H6652" t="s">
        <v>5376</v>
      </c>
      <c r="I6652" t="s">
        <v>41</v>
      </c>
      <c r="J6652">
        <v>-2</v>
      </c>
      <c r="K6652">
        <v>2779290</v>
      </c>
    </row>
    <row r="6653" spans="1:11" x14ac:dyDescent="0.25">
      <c r="A6653">
        <v>-3730</v>
      </c>
      <c r="B6653">
        <v>53763</v>
      </c>
      <c r="C6653">
        <v>1486</v>
      </c>
      <c r="D6653" t="s">
        <v>5386</v>
      </c>
      <c r="E6653">
        <v>173</v>
      </c>
      <c r="F6653">
        <v>-746</v>
      </c>
      <c r="G6653">
        <v>6225333</v>
      </c>
      <c r="H6653" t="s">
        <v>5368</v>
      </c>
      <c r="I6653" t="s">
        <v>41</v>
      </c>
      <c r="J6653">
        <v>-5</v>
      </c>
      <c r="K6653">
        <v>2706184</v>
      </c>
    </row>
    <row r="6654" spans="1:11" x14ac:dyDescent="0.25">
      <c r="A6654">
        <v>-3730</v>
      </c>
      <c r="B6654">
        <v>53763</v>
      </c>
      <c r="C6654">
        <v>1486</v>
      </c>
      <c r="D6654" t="s">
        <v>5386</v>
      </c>
      <c r="E6654">
        <v>173</v>
      </c>
      <c r="F6654">
        <v>-746</v>
      </c>
      <c r="G6654">
        <v>6466611</v>
      </c>
      <c r="H6654" t="s">
        <v>5371</v>
      </c>
      <c r="I6654" t="s">
        <v>41</v>
      </c>
      <c r="J6654">
        <v>-5</v>
      </c>
      <c r="K6654">
        <v>2831791</v>
      </c>
    </row>
    <row r="6655" spans="1:11" x14ac:dyDescent="0.25">
      <c r="A6655">
        <v>-3750</v>
      </c>
      <c r="B6655">
        <v>53679</v>
      </c>
      <c r="C6655">
        <v>1716</v>
      </c>
      <c r="D6655" t="s">
        <v>5386</v>
      </c>
      <c r="E6655">
        <v>173</v>
      </c>
      <c r="F6655">
        <v>-750</v>
      </c>
      <c r="G6655">
        <v>6491436</v>
      </c>
      <c r="H6655" t="s">
        <v>5371</v>
      </c>
      <c r="I6655" t="s">
        <v>41</v>
      </c>
      <c r="J6655">
        <v>-5</v>
      </c>
      <c r="K6655">
        <v>2834618</v>
      </c>
    </row>
    <row r="6656" spans="1:11" x14ac:dyDescent="0.25">
      <c r="A6656">
        <v>-3870</v>
      </c>
      <c r="B6656">
        <v>53596</v>
      </c>
      <c r="C6656">
        <v>1623</v>
      </c>
      <c r="D6656" t="s">
        <v>5386</v>
      </c>
      <c r="E6656">
        <v>173</v>
      </c>
      <c r="F6656">
        <v>-1290</v>
      </c>
      <c r="G6656">
        <v>6229287</v>
      </c>
      <c r="H6656" t="s">
        <v>5357</v>
      </c>
      <c r="I6656" t="s">
        <v>67</v>
      </c>
      <c r="J6656">
        <v>-3</v>
      </c>
      <c r="K6656">
        <v>2733334</v>
      </c>
    </row>
    <row r="6657" spans="1:11" x14ac:dyDescent="0.25">
      <c r="A6657">
        <v>-3870</v>
      </c>
      <c r="B6657">
        <v>53596</v>
      </c>
      <c r="C6657">
        <v>1623</v>
      </c>
      <c r="D6657" t="s">
        <v>5386</v>
      </c>
      <c r="E6657">
        <v>173</v>
      </c>
      <c r="F6657">
        <v>-1290</v>
      </c>
      <c r="G6657">
        <v>6238345</v>
      </c>
      <c r="H6657" t="s">
        <v>5358</v>
      </c>
      <c r="I6657" t="s">
        <v>67</v>
      </c>
      <c r="J6657">
        <v>-3</v>
      </c>
      <c r="K6657">
        <v>2737200</v>
      </c>
    </row>
    <row r="6658" spans="1:11" x14ac:dyDescent="0.25">
      <c r="A6658">
        <v>-3870</v>
      </c>
      <c r="B6658">
        <v>53596</v>
      </c>
      <c r="C6658">
        <v>1623</v>
      </c>
      <c r="D6658" t="s">
        <v>5386</v>
      </c>
      <c r="E6658">
        <v>173</v>
      </c>
      <c r="F6658">
        <v>-1290</v>
      </c>
      <c r="G6658">
        <v>6349449</v>
      </c>
      <c r="H6658" t="s">
        <v>5372</v>
      </c>
      <c r="I6658" t="s">
        <v>67</v>
      </c>
      <c r="J6658">
        <v>-3</v>
      </c>
      <c r="K6658">
        <v>2783772</v>
      </c>
    </row>
    <row r="6659" spans="1:11" x14ac:dyDescent="0.25">
      <c r="A6659">
        <v>-3870</v>
      </c>
      <c r="B6659">
        <v>53596</v>
      </c>
      <c r="C6659">
        <v>1623</v>
      </c>
      <c r="D6659" t="s">
        <v>5386</v>
      </c>
      <c r="E6659">
        <v>173</v>
      </c>
      <c r="F6659">
        <v>-1290</v>
      </c>
      <c r="G6659">
        <v>6461731</v>
      </c>
      <c r="H6659" t="s">
        <v>5371</v>
      </c>
      <c r="I6659" t="s">
        <v>67</v>
      </c>
      <c r="J6659">
        <v>-3</v>
      </c>
      <c r="K6659">
        <v>2833246</v>
      </c>
    </row>
    <row r="6660" spans="1:11" x14ac:dyDescent="0.25">
      <c r="A6660">
        <v>-3870</v>
      </c>
      <c r="B6660">
        <v>53596</v>
      </c>
      <c r="C6660">
        <v>1623</v>
      </c>
      <c r="D6660" t="s">
        <v>5386</v>
      </c>
      <c r="E6660">
        <v>173</v>
      </c>
      <c r="F6660">
        <v>-1290</v>
      </c>
      <c r="G6660">
        <v>6351388</v>
      </c>
      <c r="H6660" t="s">
        <v>5372</v>
      </c>
      <c r="I6660" t="s">
        <v>67</v>
      </c>
      <c r="J6660">
        <v>-3</v>
      </c>
      <c r="K6660">
        <v>2784606</v>
      </c>
    </row>
    <row r="6661" spans="1:11" x14ac:dyDescent="0.25">
      <c r="A6661">
        <v>-3870</v>
      </c>
      <c r="B6661">
        <v>53596</v>
      </c>
      <c r="C6661">
        <v>1623</v>
      </c>
      <c r="D6661" t="s">
        <v>5386</v>
      </c>
      <c r="E6661">
        <v>173</v>
      </c>
      <c r="F6661">
        <v>-1290</v>
      </c>
      <c r="G6661">
        <v>6284492</v>
      </c>
      <c r="H6661" t="s">
        <v>5375</v>
      </c>
      <c r="I6661" t="s">
        <v>67</v>
      </c>
      <c r="J6661">
        <v>-3</v>
      </c>
      <c r="K6661">
        <v>2756193</v>
      </c>
    </row>
    <row r="6662" spans="1:11" x14ac:dyDescent="0.25">
      <c r="A6662">
        <v>-3990</v>
      </c>
      <c r="B6662">
        <v>53618</v>
      </c>
      <c r="C6662">
        <v>1617</v>
      </c>
      <c r="D6662" t="s">
        <v>5386</v>
      </c>
      <c r="E6662">
        <v>173</v>
      </c>
      <c r="F6662">
        <v>-1330</v>
      </c>
      <c r="G6662">
        <v>6333436</v>
      </c>
      <c r="H6662" t="s">
        <v>5376</v>
      </c>
      <c r="I6662" t="s">
        <v>3463</v>
      </c>
      <c r="J6662">
        <v>-3</v>
      </c>
      <c r="K6662">
        <v>2776652</v>
      </c>
    </row>
    <row r="6663" spans="1:11" x14ac:dyDescent="0.25">
      <c r="A6663">
        <v>-4290</v>
      </c>
      <c r="B6663">
        <v>53619</v>
      </c>
      <c r="C6663">
        <v>1616</v>
      </c>
      <c r="D6663" t="s">
        <v>5386</v>
      </c>
      <c r="E6663">
        <v>173</v>
      </c>
      <c r="F6663">
        <v>-1430</v>
      </c>
      <c r="G6663">
        <v>6276551</v>
      </c>
      <c r="H6663" t="s">
        <v>5351</v>
      </c>
      <c r="I6663" t="s">
        <v>3555</v>
      </c>
      <c r="J6663">
        <v>-3</v>
      </c>
      <c r="K6663">
        <v>2752973</v>
      </c>
    </row>
    <row r="6664" spans="1:11" x14ac:dyDescent="0.25">
      <c r="A6664">
        <v>-4305</v>
      </c>
      <c r="B6664">
        <v>80413</v>
      </c>
      <c r="C6664">
        <v>28226</v>
      </c>
      <c r="D6664" t="s">
        <v>5386</v>
      </c>
      <c r="E6664">
        <v>173</v>
      </c>
      <c r="F6664">
        <v>-1435</v>
      </c>
      <c r="G6664">
        <v>6326379</v>
      </c>
      <c r="H6664" t="s">
        <v>5369</v>
      </c>
      <c r="I6664" t="s">
        <v>58</v>
      </c>
      <c r="J6664">
        <v>-3</v>
      </c>
      <c r="K6664">
        <v>2773733</v>
      </c>
    </row>
    <row r="6665" spans="1:11" x14ac:dyDescent="0.25">
      <c r="A6665">
        <v>-4410</v>
      </c>
      <c r="B6665">
        <v>53629</v>
      </c>
      <c r="C6665">
        <v>1625</v>
      </c>
      <c r="D6665" t="s">
        <v>5386</v>
      </c>
      <c r="E6665">
        <v>173</v>
      </c>
      <c r="F6665">
        <v>-1470</v>
      </c>
      <c r="G6665">
        <v>6224173</v>
      </c>
      <c r="H6665" t="s">
        <v>5357</v>
      </c>
      <c r="I6665" t="s">
        <v>4513</v>
      </c>
      <c r="J6665">
        <v>-3</v>
      </c>
      <c r="K6665">
        <v>2731254</v>
      </c>
    </row>
    <row r="6666" spans="1:11" x14ac:dyDescent="0.25">
      <c r="A6666">
        <v>-4410</v>
      </c>
      <c r="B6666">
        <v>53629</v>
      </c>
      <c r="C6666">
        <v>1625</v>
      </c>
      <c r="D6666" t="s">
        <v>5386</v>
      </c>
      <c r="E6666">
        <v>173</v>
      </c>
      <c r="F6666">
        <v>-1470</v>
      </c>
      <c r="G6666">
        <v>6381103</v>
      </c>
      <c r="H6666" t="s">
        <v>5378</v>
      </c>
      <c r="I6666" t="s">
        <v>41</v>
      </c>
      <c r="J6666">
        <v>-3</v>
      </c>
      <c r="K6666">
        <v>2771516</v>
      </c>
    </row>
    <row r="6667" spans="1:11" x14ac:dyDescent="0.25">
      <c r="A6667">
        <v>-4470</v>
      </c>
      <c r="B6667">
        <v>53538</v>
      </c>
      <c r="C6667">
        <v>1613</v>
      </c>
      <c r="D6667" t="s">
        <v>5386</v>
      </c>
      <c r="E6667">
        <v>173</v>
      </c>
      <c r="F6667">
        <v>-1490</v>
      </c>
      <c r="G6667">
        <v>6491431</v>
      </c>
      <c r="H6667" t="s">
        <v>5371</v>
      </c>
      <c r="I6667" t="s">
        <v>41</v>
      </c>
      <c r="J6667">
        <v>-3</v>
      </c>
      <c r="K6667">
        <v>2834618</v>
      </c>
    </row>
    <row r="6668" spans="1:11" x14ac:dyDescent="0.25">
      <c r="A6668">
        <v>-4640</v>
      </c>
      <c r="B6668">
        <v>53612</v>
      </c>
      <c r="C6668">
        <v>1638</v>
      </c>
      <c r="D6668" t="s">
        <v>5386</v>
      </c>
      <c r="E6668">
        <v>173</v>
      </c>
      <c r="F6668">
        <v>-1160</v>
      </c>
      <c r="G6668">
        <v>6390961</v>
      </c>
      <c r="H6668" t="s">
        <v>5377</v>
      </c>
      <c r="I6668" t="s">
        <v>3784</v>
      </c>
      <c r="J6668">
        <v>-4</v>
      </c>
      <c r="K6668">
        <v>2801272</v>
      </c>
    </row>
    <row r="6669" spans="1:11" x14ac:dyDescent="0.25">
      <c r="A6669">
        <v>-4680</v>
      </c>
      <c r="B6669">
        <v>53620</v>
      </c>
      <c r="C6669">
        <v>1618</v>
      </c>
      <c r="D6669" t="s">
        <v>5386</v>
      </c>
      <c r="E6669">
        <v>173</v>
      </c>
      <c r="F6669">
        <v>-1560</v>
      </c>
      <c r="G6669">
        <v>6416758</v>
      </c>
      <c r="H6669" t="s">
        <v>5370</v>
      </c>
      <c r="I6669" t="s">
        <v>42</v>
      </c>
      <c r="J6669">
        <v>-3</v>
      </c>
      <c r="K6669">
        <v>2813130</v>
      </c>
    </row>
    <row r="6670" spans="1:11" x14ac:dyDescent="0.25">
      <c r="A6670">
        <v>-4680</v>
      </c>
      <c r="B6670">
        <v>53620</v>
      </c>
      <c r="C6670">
        <v>1618</v>
      </c>
      <c r="D6670" t="s">
        <v>5386</v>
      </c>
      <c r="E6670">
        <v>173</v>
      </c>
      <c r="F6670">
        <v>-1560</v>
      </c>
      <c r="G6670">
        <v>6367398</v>
      </c>
      <c r="H6670" t="s">
        <v>5355</v>
      </c>
      <c r="I6670" t="s">
        <v>42</v>
      </c>
      <c r="J6670">
        <v>-3</v>
      </c>
      <c r="K6670">
        <v>2791448</v>
      </c>
    </row>
    <row r="6671" spans="1:11" x14ac:dyDescent="0.25">
      <c r="A6671">
        <v>-4950</v>
      </c>
      <c r="B6671">
        <v>53609</v>
      </c>
      <c r="C6671">
        <v>1635</v>
      </c>
      <c r="D6671" t="s">
        <v>5386</v>
      </c>
      <c r="E6671">
        <v>173</v>
      </c>
      <c r="F6671">
        <v>-990</v>
      </c>
      <c r="G6671">
        <v>6224175</v>
      </c>
      <c r="H6671" t="s">
        <v>5357</v>
      </c>
      <c r="I6671" t="s">
        <v>3388</v>
      </c>
      <c r="J6671">
        <v>-5</v>
      </c>
      <c r="K6671">
        <v>2731254</v>
      </c>
    </row>
    <row r="6672" spans="1:11" x14ac:dyDescent="0.25">
      <c r="A6672">
        <v>-4950</v>
      </c>
      <c r="B6672">
        <v>53609</v>
      </c>
      <c r="C6672">
        <v>1635</v>
      </c>
      <c r="D6672" t="s">
        <v>5386</v>
      </c>
      <c r="E6672">
        <v>173</v>
      </c>
      <c r="F6672">
        <v>-990</v>
      </c>
      <c r="G6672">
        <v>6466620</v>
      </c>
      <c r="H6672" t="s">
        <v>5371</v>
      </c>
      <c r="I6672" t="s">
        <v>41</v>
      </c>
      <c r="J6672">
        <v>-5</v>
      </c>
      <c r="K6672">
        <v>2831791</v>
      </c>
    </row>
    <row r="6673" spans="1:11" x14ac:dyDescent="0.25">
      <c r="A6673">
        <v>-5160</v>
      </c>
      <c r="B6673">
        <v>53621</v>
      </c>
      <c r="C6673">
        <v>1620</v>
      </c>
      <c r="D6673" t="s">
        <v>5386</v>
      </c>
      <c r="E6673">
        <v>173</v>
      </c>
      <c r="F6673">
        <v>-1720</v>
      </c>
      <c r="G6673">
        <v>6238344</v>
      </c>
      <c r="H6673" t="s">
        <v>5358</v>
      </c>
      <c r="I6673" t="s">
        <v>53</v>
      </c>
      <c r="J6673">
        <v>-3</v>
      </c>
      <c r="K6673">
        <v>2737200</v>
      </c>
    </row>
    <row r="6674" spans="1:11" x14ac:dyDescent="0.25">
      <c r="A6674">
        <v>-5160</v>
      </c>
      <c r="B6674">
        <v>53596</v>
      </c>
      <c r="C6674">
        <v>1623</v>
      </c>
      <c r="D6674" t="s">
        <v>5386</v>
      </c>
      <c r="E6674">
        <v>173</v>
      </c>
      <c r="F6674">
        <v>-1290</v>
      </c>
      <c r="G6674">
        <v>6303815</v>
      </c>
      <c r="H6674" t="s">
        <v>5351</v>
      </c>
      <c r="I6674" t="s">
        <v>41</v>
      </c>
      <c r="J6674">
        <v>-4</v>
      </c>
      <c r="K6674">
        <v>2754004</v>
      </c>
    </row>
    <row r="6675" spans="1:11" x14ac:dyDescent="0.25">
      <c r="A6675">
        <v>-5160</v>
      </c>
      <c r="B6675">
        <v>53621</v>
      </c>
      <c r="C6675">
        <v>1620</v>
      </c>
      <c r="D6675" t="s">
        <v>5386</v>
      </c>
      <c r="E6675">
        <v>173</v>
      </c>
      <c r="F6675">
        <v>-1720</v>
      </c>
      <c r="G6675">
        <v>6466323</v>
      </c>
      <c r="H6675" t="s">
        <v>5370</v>
      </c>
      <c r="I6675" t="s">
        <v>41</v>
      </c>
      <c r="J6675">
        <v>-3</v>
      </c>
      <c r="K6675">
        <v>2820094</v>
      </c>
    </row>
    <row r="6676" spans="1:11" x14ac:dyDescent="0.25">
      <c r="A6676">
        <v>-5160</v>
      </c>
      <c r="B6676">
        <v>53596</v>
      </c>
      <c r="C6676">
        <v>1623</v>
      </c>
      <c r="D6676" t="s">
        <v>5386</v>
      </c>
      <c r="E6676">
        <v>173</v>
      </c>
      <c r="F6676">
        <v>-1290</v>
      </c>
      <c r="G6676">
        <v>6279996</v>
      </c>
      <c r="H6676" t="s">
        <v>5351</v>
      </c>
      <c r="I6676" t="s">
        <v>67</v>
      </c>
      <c r="J6676">
        <v>-4</v>
      </c>
      <c r="K6676">
        <v>2754406</v>
      </c>
    </row>
    <row r="6677" spans="1:11" x14ac:dyDescent="0.25">
      <c r="A6677">
        <v>-5320</v>
      </c>
      <c r="B6677">
        <v>53618</v>
      </c>
      <c r="C6677">
        <v>1617</v>
      </c>
      <c r="D6677" t="s">
        <v>5386</v>
      </c>
      <c r="E6677">
        <v>173</v>
      </c>
      <c r="F6677">
        <v>-1330</v>
      </c>
      <c r="G6677">
        <v>6422653</v>
      </c>
      <c r="H6677" t="s">
        <v>5370</v>
      </c>
      <c r="I6677" t="s">
        <v>3463</v>
      </c>
      <c r="J6677">
        <v>-4</v>
      </c>
      <c r="K6677">
        <v>2816026</v>
      </c>
    </row>
    <row r="6678" spans="1:11" x14ac:dyDescent="0.25">
      <c r="A6678">
        <v>-5800</v>
      </c>
      <c r="B6678">
        <v>53612</v>
      </c>
      <c r="C6678">
        <v>1638</v>
      </c>
      <c r="D6678" t="s">
        <v>5386</v>
      </c>
      <c r="E6678">
        <v>173</v>
      </c>
      <c r="F6678">
        <v>-1160</v>
      </c>
      <c r="G6678">
        <v>6224391</v>
      </c>
      <c r="H6678" t="s">
        <v>5357</v>
      </c>
      <c r="I6678" t="s">
        <v>3784</v>
      </c>
      <c r="J6678">
        <v>-5</v>
      </c>
      <c r="K6678">
        <v>2731368</v>
      </c>
    </row>
    <row r="6679" spans="1:11" x14ac:dyDescent="0.25">
      <c r="A6679">
        <v>-5800</v>
      </c>
      <c r="B6679">
        <v>53612</v>
      </c>
      <c r="C6679">
        <v>1638</v>
      </c>
      <c r="D6679" t="s">
        <v>5386</v>
      </c>
      <c r="E6679">
        <v>173</v>
      </c>
      <c r="F6679">
        <v>-1160</v>
      </c>
      <c r="G6679">
        <v>6204926</v>
      </c>
      <c r="H6679" t="s">
        <v>5362</v>
      </c>
      <c r="I6679" t="s">
        <v>41</v>
      </c>
      <c r="J6679">
        <v>-5</v>
      </c>
      <c r="K6679">
        <v>2720969</v>
      </c>
    </row>
    <row r="6680" spans="1:11" x14ac:dyDescent="0.25">
      <c r="A6680">
        <v>-5800</v>
      </c>
      <c r="B6680">
        <v>53612</v>
      </c>
      <c r="C6680">
        <v>1638</v>
      </c>
      <c r="D6680" t="s">
        <v>5386</v>
      </c>
      <c r="E6680">
        <v>173</v>
      </c>
      <c r="F6680">
        <v>-1160</v>
      </c>
      <c r="G6680">
        <v>6197361</v>
      </c>
      <c r="H6680" t="s">
        <v>5364</v>
      </c>
      <c r="I6680" t="s">
        <v>3784</v>
      </c>
      <c r="J6680">
        <v>-5</v>
      </c>
      <c r="K6680">
        <v>2720178</v>
      </c>
    </row>
    <row r="6681" spans="1:11" x14ac:dyDescent="0.25">
      <c r="A6681">
        <v>-5800</v>
      </c>
      <c r="B6681">
        <v>53612</v>
      </c>
      <c r="C6681">
        <v>1638</v>
      </c>
      <c r="D6681" t="s">
        <v>5386</v>
      </c>
      <c r="E6681">
        <v>173</v>
      </c>
      <c r="F6681">
        <v>-1160</v>
      </c>
      <c r="G6681">
        <v>6466020</v>
      </c>
      <c r="H6681" t="s">
        <v>5371</v>
      </c>
      <c r="I6681" t="s">
        <v>3784</v>
      </c>
      <c r="J6681">
        <v>-5</v>
      </c>
      <c r="K6681">
        <v>2835056</v>
      </c>
    </row>
    <row r="6682" spans="1:11" x14ac:dyDescent="0.25">
      <c r="A6682">
        <v>-5800</v>
      </c>
      <c r="B6682">
        <v>53612</v>
      </c>
      <c r="C6682">
        <v>1638</v>
      </c>
      <c r="D6682" t="s">
        <v>5386</v>
      </c>
      <c r="E6682">
        <v>173</v>
      </c>
      <c r="F6682">
        <v>-1160</v>
      </c>
      <c r="G6682">
        <v>6495398</v>
      </c>
      <c r="H6682" t="s">
        <v>5354</v>
      </c>
      <c r="I6682" t="s">
        <v>3784</v>
      </c>
      <c r="J6682">
        <v>-5</v>
      </c>
      <c r="K6682">
        <v>2847103</v>
      </c>
    </row>
    <row r="6683" spans="1:11" x14ac:dyDescent="0.25">
      <c r="A6683">
        <v>-5800</v>
      </c>
      <c r="B6683">
        <v>53612</v>
      </c>
      <c r="C6683">
        <v>1638</v>
      </c>
      <c r="D6683" t="s">
        <v>5386</v>
      </c>
      <c r="E6683">
        <v>173</v>
      </c>
      <c r="F6683">
        <v>-1160</v>
      </c>
      <c r="G6683">
        <v>6516661</v>
      </c>
      <c r="H6683" t="s">
        <v>5371</v>
      </c>
      <c r="I6683" t="s">
        <v>41</v>
      </c>
      <c r="J6683">
        <v>-5</v>
      </c>
      <c r="K6683">
        <v>2839470</v>
      </c>
    </row>
    <row r="6684" spans="1:11" x14ac:dyDescent="0.25">
      <c r="A6684">
        <v>-5800</v>
      </c>
      <c r="B6684">
        <v>53612</v>
      </c>
      <c r="C6684">
        <v>1638</v>
      </c>
      <c r="D6684" t="s">
        <v>5386</v>
      </c>
      <c r="E6684">
        <v>173</v>
      </c>
      <c r="F6684">
        <v>-1160</v>
      </c>
      <c r="G6684">
        <v>6559177</v>
      </c>
      <c r="H6684" t="s">
        <v>5352</v>
      </c>
      <c r="I6684" t="s">
        <v>41</v>
      </c>
      <c r="J6684">
        <v>-5</v>
      </c>
      <c r="K6684">
        <v>2858587</v>
      </c>
    </row>
    <row r="6685" spans="1:11" x14ac:dyDescent="0.25">
      <c r="A6685">
        <v>-5880</v>
      </c>
      <c r="B6685">
        <v>53629</v>
      </c>
      <c r="C6685">
        <v>1625</v>
      </c>
      <c r="D6685" t="s">
        <v>5386</v>
      </c>
      <c r="E6685">
        <v>173</v>
      </c>
      <c r="F6685">
        <v>-1470</v>
      </c>
      <c r="G6685">
        <v>6351389</v>
      </c>
      <c r="H6685" t="s">
        <v>5372</v>
      </c>
      <c r="I6685" t="s">
        <v>4513</v>
      </c>
      <c r="J6685">
        <v>-4</v>
      </c>
      <c r="K6685">
        <v>2784606</v>
      </c>
    </row>
    <row r="6686" spans="1:11" x14ac:dyDescent="0.25">
      <c r="A6686">
        <v>-5960</v>
      </c>
      <c r="B6686">
        <v>53538</v>
      </c>
      <c r="C6686">
        <v>1613</v>
      </c>
      <c r="D6686" t="s">
        <v>5386</v>
      </c>
      <c r="E6686">
        <v>173</v>
      </c>
      <c r="F6686">
        <v>-1490</v>
      </c>
      <c r="G6686">
        <v>6390954</v>
      </c>
      <c r="H6686" t="s">
        <v>5377</v>
      </c>
      <c r="I6686" t="s">
        <v>3562</v>
      </c>
      <c r="J6686">
        <v>-4</v>
      </c>
      <c r="K6686">
        <v>2801272</v>
      </c>
    </row>
    <row r="6687" spans="1:11" x14ac:dyDescent="0.25">
      <c r="A6687">
        <v>-5968</v>
      </c>
      <c r="B6687">
        <v>53763</v>
      </c>
      <c r="C6687">
        <v>1486</v>
      </c>
      <c r="D6687" t="s">
        <v>5386</v>
      </c>
      <c r="E6687">
        <v>173</v>
      </c>
      <c r="F6687">
        <v>-746</v>
      </c>
      <c r="G6687">
        <v>6238308</v>
      </c>
      <c r="H6687" t="s">
        <v>5358</v>
      </c>
      <c r="I6687" t="s">
        <v>3583</v>
      </c>
      <c r="J6687">
        <v>-8</v>
      </c>
      <c r="K6687">
        <v>2737185</v>
      </c>
    </row>
    <row r="6688" spans="1:11" x14ac:dyDescent="0.25">
      <c r="A6688">
        <v>-5968</v>
      </c>
      <c r="B6688">
        <v>53763</v>
      </c>
      <c r="C6688">
        <v>1486</v>
      </c>
      <c r="D6688" t="s">
        <v>5386</v>
      </c>
      <c r="E6688">
        <v>173</v>
      </c>
      <c r="F6688">
        <v>-746</v>
      </c>
      <c r="G6688">
        <v>6427756</v>
      </c>
      <c r="H6688" t="s">
        <v>5370</v>
      </c>
      <c r="I6688" t="s">
        <v>3583</v>
      </c>
      <c r="J6688">
        <v>-8</v>
      </c>
      <c r="K6688">
        <v>2818428</v>
      </c>
    </row>
    <row r="6689" spans="1:11" x14ac:dyDescent="0.25">
      <c r="A6689">
        <v>-6000</v>
      </c>
      <c r="B6689">
        <v>53595</v>
      </c>
      <c r="C6689">
        <v>1628</v>
      </c>
      <c r="D6689" t="s">
        <v>5386</v>
      </c>
      <c r="E6689">
        <v>173</v>
      </c>
      <c r="F6689">
        <v>-1500</v>
      </c>
      <c r="G6689">
        <v>6349450</v>
      </c>
      <c r="H6689" t="s">
        <v>5372</v>
      </c>
      <c r="I6689" t="s">
        <v>12545</v>
      </c>
      <c r="J6689">
        <v>-4</v>
      </c>
      <c r="K6689">
        <v>2783772</v>
      </c>
    </row>
    <row r="6690" spans="1:11" x14ac:dyDescent="0.25">
      <c r="A6690">
        <v>-6000</v>
      </c>
      <c r="B6690">
        <v>53595</v>
      </c>
      <c r="C6690">
        <v>1628</v>
      </c>
      <c r="D6690" t="s">
        <v>5386</v>
      </c>
      <c r="E6690">
        <v>173</v>
      </c>
      <c r="F6690">
        <v>-1500</v>
      </c>
      <c r="G6690">
        <v>6466325</v>
      </c>
      <c r="H6690" t="s">
        <v>5370</v>
      </c>
      <c r="I6690" t="s">
        <v>41</v>
      </c>
      <c r="J6690">
        <v>-4</v>
      </c>
      <c r="K6690">
        <v>2820094</v>
      </c>
    </row>
    <row r="6691" spans="1:11" x14ac:dyDescent="0.25">
      <c r="A6691">
        <v>-6000</v>
      </c>
      <c r="B6691">
        <v>53595</v>
      </c>
      <c r="C6691">
        <v>1628</v>
      </c>
      <c r="D6691" t="s">
        <v>5386</v>
      </c>
      <c r="E6691">
        <v>173</v>
      </c>
      <c r="F6691">
        <v>-1500</v>
      </c>
      <c r="G6691">
        <v>6492880</v>
      </c>
      <c r="H6691" t="s">
        <v>5354</v>
      </c>
      <c r="I6691" t="s">
        <v>12545</v>
      </c>
      <c r="J6691">
        <v>-4</v>
      </c>
      <c r="K6691">
        <v>2846006</v>
      </c>
    </row>
    <row r="6692" spans="1:11" x14ac:dyDescent="0.25">
      <c r="A6692">
        <v>-6240</v>
      </c>
      <c r="B6692">
        <v>53620</v>
      </c>
      <c r="C6692">
        <v>1618</v>
      </c>
      <c r="D6692" t="s">
        <v>5386</v>
      </c>
      <c r="E6692">
        <v>173</v>
      </c>
      <c r="F6692">
        <v>-1560</v>
      </c>
      <c r="G6692">
        <v>6405894</v>
      </c>
      <c r="H6692" t="s">
        <v>5374</v>
      </c>
      <c r="I6692" t="s">
        <v>42</v>
      </c>
      <c r="J6692">
        <v>-4</v>
      </c>
      <c r="K6692">
        <v>2808192</v>
      </c>
    </row>
    <row r="6693" spans="1:11" x14ac:dyDescent="0.25">
      <c r="A6693">
        <v>-6240</v>
      </c>
      <c r="B6693">
        <v>53620</v>
      </c>
      <c r="C6693">
        <v>1618</v>
      </c>
      <c r="D6693" t="s">
        <v>5386</v>
      </c>
      <c r="E6693">
        <v>173</v>
      </c>
      <c r="F6693">
        <v>-1560</v>
      </c>
      <c r="G6693">
        <v>6514099</v>
      </c>
      <c r="H6693" t="s">
        <v>5352</v>
      </c>
      <c r="I6693" t="s">
        <v>42</v>
      </c>
      <c r="J6693">
        <v>-4</v>
      </c>
      <c r="K6693">
        <v>2855207</v>
      </c>
    </row>
    <row r="6694" spans="1:11" x14ac:dyDescent="0.25">
      <c r="A6694">
        <v>-6450</v>
      </c>
      <c r="B6694">
        <v>53596</v>
      </c>
      <c r="C6694">
        <v>1623</v>
      </c>
      <c r="D6694" t="s">
        <v>5386</v>
      </c>
      <c r="E6694">
        <v>173</v>
      </c>
      <c r="F6694">
        <v>-1290</v>
      </c>
      <c r="G6694">
        <v>6326286</v>
      </c>
      <c r="H6694" t="s">
        <v>5369</v>
      </c>
      <c r="I6694" t="s">
        <v>67</v>
      </c>
      <c r="J6694">
        <v>-5</v>
      </c>
      <c r="K6694">
        <v>2773702</v>
      </c>
    </row>
    <row r="6695" spans="1:11" x14ac:dyDescent="0.25">
      <c r="A6695">
        <v>-6450</v>
      </c>
      <c r="B6695">
        <v>53596</v>
      </c>
      <c r="C6695">
        <v>1623</v>
      </c>
      <c r="D6695" t="s">
        <v>5386</v>
      </c>
      <c r="E6695">
        <v>173</v>
      </c>
      <c r="F6695">
        <v>-1290</v>
      </c>
      <c r="G6695">
        <v>6380883</v>
      </c>
      <c r="H6695" t="s">
        <v>5369</v>
      </c>
      <c r="I6695" t="s">
        <v>41</v>
      </c>
      <c r="J6695">
        <v>-5</v>
      </c>
      <c r="K6695">
        <v>2774406</v>
      </c>
    </row>
    <row r="6696" spans="1:11" x14ac:dyDescent="0.25">
      <c r="A6696">
        <v>-6450</v>
      </c>
      <c r="B6696">
        <v>53596</v>
      </c>
      <c r="C6696">
        <v>1623</v>
      </c>
      <c r="D6696" t="s">
        <v>5386</v>
      </c>
      <c r="E6696">
        <v>173</v>
      </c>
      <c r="F6696">
        <v>-1290</v>
      </c>
      <c r="G6696">
        <v>6466019</v>
      </c>
      <c r="H6696" t="s">
        <v>5371</v>
      </c>
      <c r="I6696" t="s">
        <v>67</v>
      </c>
      <c r="J6696">
        <v>-5</v>
      </c>
      <c r="K6696">
        <v>2835056</v>
      </c>
    </row>
    <row r="6697" spans="1:11" x14ac:dyDescent="0.25">
      <c r="A6697">
        <v>-6450</v>
      </c>
      <c r="B6697">
        <v>53596</v>
      </c>
      <c r="C6697">
        <v>1623</v>
      </c>
      <c r="D6697" t="s">
        <v>5386</v>
      </c>
      <c r="E6697">
        <v>173</v>
      </c>
      <c r="F6697">
        <v>-1290</v>
      </c>
      <c r="G6697">
        <v>6466618</v>
      </c>
      <c r="H6697" t="s">
        <v>5371</v>
      </c>
      <c r="I6697" t="s">
        <v>41</v>
      </c>
      <c r="J6697">
        <v>-5</v>
      </c>
      <c r="K6697">
        <v>2831791</v>
      </c>
    </row>
    <row r="6698" spans="1:11" x14ac:dyDescent="0.25">
      <c r="A6698">
        <v>-6450</v>
      </c>
      <c r="B6698">
        <v>53596</v>
      </c>
      <c r="C6698">
        <v>1623</v>
      </c>
      <c r="D6698" t="s">
        <v>5386</v>
      </c>
      <c r="E6698">
        <v>173</v>
      </c>
      <c r="F6698">
        <v>-1290</v>
      </c>
      <c r="G6698">
        <v>6558537</v>
      </c>
      <c r="H6698" t="s">
        <v>5352</v>
      </c>
      <c r="I6698" t="s">
        <v>41</v>
      </c>
      <c r="J6698">
        <v>-5</v>
      </c>
      <c r="K6698">
        <v>2858251</v>
      </c>
    </row>
    <row r="6699" spans="1:11" x14ac:dyDescent="0.25">
      <c r="A6699">
        <v>-6450</v>
      </c>
      <c r="B6699">
        <v>53596</v>
      </c>
      <c r="C6699">
        <v>1623</v>
      </c>
      <c r="D6699" t="s">
        <v>5386</v>
      </c>
      <c r="E6699">
        <v>173</v>
      </c>
      <c r="F6699">
        <v>-1290</v>
      </c>
      <c r="G6699">
        <v>6559174</v>
      </c>
      <c r="H6699" t="s">
        <v>5352</v>
      </c>
      <c r="I6699" t="s">
        <v>41</v>
      </c>
      <c r="J6699">
        <v>-5</v>
      </c>
      <c r="K6699">
        <v>2858587</v>
      </c>
    </row>
    <row r="6700" spans="1:11" x14ac:dyDescent="0.25">
      <c r="A6700">
        <v>-6450</v>
      </c>
      <c r="B6700">
        <v>53596</v>
      </c>
      <c r="C6700">
        <v>1623</v>
      </c>
      <c r="D6700" t="s">
        <v>5386</v>
      </c>
      <c r="E6700">
        <v>173</v>
      </c>
      <c r="F6700">
        <v>-1290</v>
      </c>
      <c r="G6700">
        <v>6516659</v>
      </c>
      <c r="H6700" t="s">
        <v>5371</v>
      </c>
      <c r="I6700" t="s">
        <v>41</v>
      </c>
      <c r="J6700">
        <v>-5</v>
      </c>
      <c r="K6700">
        <v>2839470</v>
      </c>
    </row>
    <row r="6701" spans="1:11" x14ac:dyDescent="0.25">
      <c r="A6701">
        <v>-6600</v>
      </c>
      <c r="B6701">
        <v>53676</v>
      </c>
      <c r="C6701">
        <v>1568</v>
      </c>
      <c r="D6701" t="s">
        <v>5386</v>
      </c>
      <c r="E6701">
        <v>173</v>
      </c>
      <c r="F6701">
        <v>-2200</v>
      </c>
      <c r="G6701">
        <v>6173232</v>
      </c>
      <c r="H6701" t="s">
        <v>5361</v>
      </c>
      <c r="I6701" t="s">
        <v>12728</v>
      </c>
      <c r="J6701">
        <v>-3</v>
      </c>
      <c r="K6701">
        <v>2710402</v>
      </c>
    </row>
    <row r="6702" spans="1:11" x14ac:dyDescent="0.25">
      <c r="A6702">
        <v>-6620</v>
      </c>
      <c r="B6702">
        <v>53614</v>
      </c>
      <c r="C6702">
        <v>2000</v>
      </c>
      <c r="D6702" t="s">
        <v>5386</v>
      </c>
      <c r="E6702">
        <v>173</v>
      </c>
      <c r="F6702">
        <v>-1655</v>
      </c>
      <c r="G6702">
        <v>6438892</v>
      </c>
      <c r="H6702" t="s">
        <v>5353</v>
      </c>
      <c r="I6702" t="s">
        <v>12683</v>
      </c>
      <c r="J6702">
        <v>-4</v>
      </c>
      <c r="K6702">
        <v>2823385</v>
      </c>
    </row>
    <row r="6703" spans="1:11" x14ac:dyDescent="0.25">
      <c r="A6703">
        <v>-6650</v>
      </c>
      <c r="B6703">
        <v>53618</v>
      </c>
      <c r="C6703">
        <v>1617</v>
      </c>
      <c r="D6703" t="s">
        <v>5386</v>
      </c>
      <c r="E6703">
        <v>173</v>
      </c>
      <c r="F6703">
        <v>-1330</v>
      </c>
      <c r="G6703">
        <v>6167284</v>
      </c>
      <c r="H6703" t="s">
        <v>5368</v>
      </c>
      <c r="I6703" t="s">
        <v>3463</v>
      </c>
      <c r="J6703">
        <v>-5</v>
      </c>
      <c r="K6703">
        <v>2707933</v>
      </c>
    </row>
    <row r="6704" spans="1:11" x14ac:dyDescent="0.25">
      <c r="A6704">
        <v>-6650</v>
      </c>
      <c r="B6704">
        <v>53618</v>
      </c>
      <c r="C6704">
        <v>1617</v>
      </c>
      <c r="D6704" t="s">
        <v>5386</v>
      </c>
      <c r="E6704">
        <v>173</v>
      </c>
      <c r="F6704">
        <v>-1330</v>
      </c>
      <c r="G6704">
        <v>6225335</v>
      </c>
      <c r="H6704" t="s">
        <v>5368</v>
      </c>
      <c r="I6704" t="s">
        <v>41</v>
      </c>
      <c r="J6704">
        <v>-5</v>
      </c>
      <c r="K6704">
        <v>2706184</v>
      </c>
    </row>
    <row r="6705" spans="1:11" x14ac:dyDescent="0.25">
      <c r="A6705">
        <v>-6650</v>
      </c>
      <c r="B6705">
        <v>53618</v>
      </c>
      <c r="C6705">
        <v>1617</v>
      </c>
      <c r="D6705" t="s">
        <v>5386</v>
      </c>
      <c r="E6705">
        <v>173</v>
      </c>
      <c r="F6705">
        <v>-1330</v>
      </c>
      <c r="G6705">
        <v>6466613</v>
      </c>
      <c r="H6705" t="s">
        <v>5371</v>
      </c>
      <c r="I6705" t="s">
        <v>41</v>
      </c>
      <c r="J6705">
        <v>-5</v>
      </c>
      <c r="K6705">
        <v>2831791</v>
      </c>
    </row>
    <row r="6706" spans="1:11" x14ac:dyDescent="0.25">
      <c r="A6706">
        <v>-6650</v>
      </c>
      <c r="B6706">
        <v>53618</v>
      </c>
      <c r="C6706">
        <v>1617</v>
      </c>
      <c r="D6706" t="s">
        <v>5386</v>
      </c>
      <c r="E6706">
        <v>173</v>
      </c>
      <c r="F6706">
        <v>-1330</v>
      </c>
      <c r="G6706">
        <v>6466016</v>
      </c>
      <c r="H6706" t="s">
        <v>5371</v>
      </c>
      <c r="I6706" t="s">
        <v>3463</v>
      </c>
      <c r="J6706">
        <v>-5</v>
      </c>
      <c r="K6706">
        <v>2835056</v>
      </c>
    </row>
    <row r="6707" spans="1:11" x14ac:dyDescent="0.25">
      <c r="A6707">
        <v>-6650</v>
      </c>
      <c r="B6707">
        <v>53618</v>
      </c>
      <c r="C6707">
        <v>1617</v>
      </c>
      <c r="D6707" t="s">
        <v>5386</v>
      </c>
      <c r="E6707">
        <v>173</v>
      </c>
      <c r="F6707">
        <v>-1330</v>
      </c>
      <c r="G6707">
        <v>6559170</v>
      </c>
      <c r="H6707" t="s">
        <v>5352</v>
      </c>
      <c r="I6707" t="s">
        <v>41</v>
      </c>
      <c r="J6707">
        <v>-5</v>
      </c>
      <c r="K6707">
        <v>2858587</v>
      </c>
    </row>
    <row r="6708" spans="1:11" x14ac:dyDescent="0.25">
      <c r="A6708">
        <v>-6650</v>
      </c>
      <c r="B6708">
        <v>53618</v>
      </c>
      <c r="C6708">
        <v>1617</v>
      </c>
      <c r="D6708" t="s">
        <v>5386</v>
      </c>
      <c r="E6708">
        <v>173</v>
      </c>
      <c r="F6708">
        <v>-1330</v>
      </c>
      <c r="G6708">
        <v>6380881</v>
      </c>
      <c r="H6708" t="s">
        <v>5369</v>
      </c>
      <c r="I6708" t="s">
        <v>41</v>
      </c>
      <c r="J6708">
        <v>-5</v>
      </c>
      <c r="K6708">
        <v>2774406</v>
      </c>
    </row>
    <row r="6709" spans="1:11" x14ac:dyDescent="0.25">
      <c r="A6709">
        <v>-6650</v>
      </c>
      <c r="B6709">
        <v>53618</v>
      </c>
      <c r="C6709">
        <v>1617</v>
      </c>
      <c r="D6709" t="s">
        <v>5386</v>
      </c>
      <c r="E6709">
        <v>173</v>
      </c>
      <c r="F6709">
        <v>-1330</v>
      </c>
      <c r="G6709">
        <v>6495393</v>
      </c>
      <c r="H6709" t="s">
        <v>5354</v>
      </c>
      <c r="I6709" t="s">
        <v>3463</v>
      </c>
      <c r="J6709">
        <v>-5</v>
      </c>
      <c r="K6709">
        <v>2847103</v>
      </c>
    </row>
    <row r="6710" spans="1:11" x14ac:dyDescent="0.25">
      <c r="A6710">
        <v>-6880</v>
      </c>
      <c r="B6710">
        <v>53621</v>
      </c>
      <c r="C6710">
        <v>1620</v>
      </c>
      <c r="D6710" t="s">
        <v>5386</v>
      </c>
      <c r="E6710">
        <v>173</v>
      </c>
      <c r="F6710">
        <v>-1720</v>
      </c>
      <c r="G6710">
        <v>6491721</v>
      </c>
      <c r="H6710" t="s">
        <v>5371</v>
      </c>
      <c r="I6710" t="s">
        <v>41</v>
      </c>
      <c r="J6710">
        <v>-4</v>
      </c>
      <c r="K6710">
        <v>2839538</v>
      </c>
    </row>
    <row r="6711" spans="1:11" x14ac:dyDescent="0.25">
      <c r="A6711">
        <v>-6880</v>
      </c>
      <c r="B6711">
        <v>53621</v>
      </c>
      <c r="C6711">
        <v>1620</v>
      </c>
      <c r="D6711" t="s">
        <v>5386</v>
      </c>
      <c r="E6711">
        <v>173</v>
      </c>
      <c r="F6711">
        <v>-1720</v>
      </c>
      <c r="G6711">
        <v>6405238</v>
      </c>
      <c r="H6711" t="s">
        <v>5374</v>
      </c>
      <c r="I6711" t="s">
        <v>53</v>
      </c>
      <c r="J6711">
        <v>-4</v>
      </c>
      <c r="K6711">
        <v>2807885</v>
      </c>
    </row>
    <row r="6712" spans="1:11" x14ac:dyDescent="0.25">
      <c r="A6712">
        <v>-7050</v>
      </c>
      <c r="B6712">
        <v>53588</v>
      </c>
      <c r="C6712">
        <v>1621</v>
      </c>
      <c r="D6712" t="s">
        <v>5386</v>
      </c>
      <c r="E6712">
        <v>173</v>
      </c>
      <c r="F6712">
        <v>-1410</v>
      </c>
      <c r="G6712">
        <v>6225337</v>
      </c>
      <c r="H6712" t="s">
        <v>5368</v>
      </c>
      <c r="I6712" t="s">
        <v>41</v>
      </c>
      <c r="J6712">
        <v>-5</v>
      </c>
      <c r="K6712">
        <v>2706184</v>
      </c>
    </row>
    <row r="6713" spans="1:11" x14ac:dyDescent="0.25">
      <c r="A6713">
        <v>-7050</v>
      </c>
      <c r="B6713">
        <v>53588</v>
      </c>
      <c r="C6713">
        <v>1621</v>
      </c>
      <c r="D6713" t="s">
        <v>5386</v>
      </c>
      <c r="E6713">
        <v>173</v>
      </c>
      <c r="F6713">
        <v>-1410</v>
      </c>
      <c r="G6713">
        <v>6466617</v>
      </c>
      <c r="H6713" t="s">
        <v>5371</v>
      </c>
      <c r="I6713" t="s">
        <v>41</v>
      </c>
      <c r="J6713">
        <v>-5</v>
      </c>
      <c r="K6713">
        <v>2831791</v>
      </c>
    </row>
    <row r="6714" spans="1:11" x14ac:dyDescent="0.25">
      <c r="A6714">
        <v>-7150</v>
      </c>
      <c r="B6714">
        <v>53619</v>
      </c>
      <c r="C6714">
        <v>1616</v>
      </c>
      <c r="D6714" t="s">
        <v>5386</v>
      </c>
      <c r="E6714">
        <v>173</v>
      </c>
      <c r="F6714">
        <v>-1430</v>
      </c>
      <c r="G6714">
        <v>6225334</v>
      </c>
      <c r="H6714" t="s">
        <v>5368</v>
      </c>
      <c r="I6714" t="s">
        <v>41</v>
      </c>
      <c r="J6714">
        <v>-5</v>
      </c>
      <c r="K6714">
        <v>2706184</v>
      </c>
    </row>
    <row r="6715" spans="1:11" x14ac:dyDescent="0.25">
      <c r="A6715">
        <v>-7150</v>
      </c>
      <c r="B6715">
        <v>53619</v>
      </c>
      <c r="C6715">
        <v>1616</v>
      </c>
      <c r="D6715" t="s">
        <v>5386</v>
      </c>
      <c r="E6715">
        <v>173</v>
      </c>
      <c r="F6715">
        <v>-1430</v>
      </c>
      <c r="G6715">
        <v>6289669</v>
      </c>
      <c r="H6715" t="s">
        <v>5358</v>
      </c>
      <c r="I6715" t="s">
        <v>41</v>
      </c>
      <c r="J6715">
        <v>-5</v>
      </c>
      <c r="K6715">
        <v>2738841</v>
      </c>
    </row>
    <row r="6716" spans="1:11" x14ac:dyDescent="0.25">
      <c r="A6716">
        <v>-7150</v>
      </c>
      <c r="B6716">
        <v>53619</v>
      </c>
      <c r="C6716">
        <v>1616</v>
      </c>
      <c r="D6716" t="s">
        <v>5386</v>
      </c>
      <c r="E6716">
        <v>173</v>
      </c>
      <c r="F6716">
        <v>-1430</v>
      </c>
      <c r="G6716">
        <v>6390955</v>
      </c>
      <c r="H6716" t="s">
        <v>5377</v>
      </c>
      <c r="I6716" t="s">
        <v>3555</v>
      </c>
      <c r="J6716">
        <v>-5</v>
      </c>
      <c r="K6716">
        <v>2801272</v>
      </c>
    </row>
    <row r="6717" spans="1:11" x14ac:dyDescent="0.25">
      <c r="A6717">
        <v>-7150</v>
      </c>
      <c r="B6717">
        <v>53619</v>
      </c>
      <c r="C6717">
        <v>1616</v>
      </c>
      <c r="D6717" t="s">
        <v>5386</v>
      </c>
      <c r="E6717">
        <v>173</v>
      </c>
      <c r="F6717">
        <v>-1430</v>
      </c>
      <c r="G6717">
        <v>6466612</v>
      </c>
      <c r="H6717" t="s">
        <v>5371</v>
      </c>
      <c r="I6717" t="s">
        <v>41</v>
      </c>
      <c r="J6717">
        <v>-5</v>
      </c>
      <c r="K6717">
        <v>2831791</v>
      </c>
    </row>
    <row r="6718" spans="1:11" x14ac:dyDescent="0.25">
      <c r="A6718">
        <v>-7150</v>
      </c>
      <c r="B6718">
        <v>53619</v>
      </c>
      <c r="C6718">
        <v>1616</v>
      </c>
      <c r="D6718" t="s">
        <v>5386</v>
      </c>
      <c r="E6718">
        <v>173</v>
      </c>
      <c r="F6718">
        <v>-1430</v>
      </c>
      <c r="G6718">
        <v>6380879</v>
      </c>
      <c r="H6718" t="s">
        <v>5369</v>
      </c>
      <c r="I6718" t="s">
        <v>41</v>
      </c>
      <c r="J6718">
        <v>-5</v>
      </c>
      <c r="K6718">
        <v>2774406</v>
      </c>
    </row>
    <row r="6719" spans="1:11" x14ac:dyDescent="0.25">
      <c r="A6719">
        <v>-7150</v>
      </c>
      <c r="B6719">
        <v>53619</v>
      </c>
      <c r="C6719">
        <v>1616</v>
      </c>
      <c r="D6719" t="s">
        <v>5386</v>
      </c>
      <c r="E6719">
        <v>173</v>
      </c>
      <c r="F6719">
        <v>-1430</v>
      </c>
      <c r="G6719">
        <v>6526093</v>
      </c>
      <c r="H6719" t="s">
        <v>5352</v>
      </c>
      <c r="I6719" t="s">
        <v>3555</v>
      </c>
      <c r="J6719">
        <v>-5</v>
      </c>
      <c r="K6719">
        <v>2860634</v>
      </c>
    </row>
    <row r="6720" spans="1:11" x14ac:dyDescent="0.25">
      <c r="A6720">
        <v>-7350</v>
      </c>
      <c r="B6720">
        <v>53629</v>
      </c>
      <c r="C6720">
        <v>1625</v>
      </c>
      <c r="D6720" t="s">
        <v>5386</v>
      </c>
      <c r="E6720">
        <v>173</v>
      </c>
      <c r="F6720">
        <v>-1470</v>
      </c>
      <c r="G6720">
        <v>6194241</v>
      </c>
      <c r="H6720" t="s">
        <v>5364</v>
      </c>
      <c r="I6720" t="s">
        <v>4513</v>
      </c>
      <c r="J6720">
        <v>-5</v>
      </c>
      <c r="K6720">
        <v>2718865</v>
      </c>
    </row>
    <row r="6721" spans="1:11" x14ac:dyDescent="0.25">
      <c r="A6721">
        <v>-7350</v>
      </c>
      <c r="B6721">
        <v>53629</v>
      </c>
      <c r="C6721">
        <v>1625</v>
      </c>
      <c r="D6721" t="s">
        <v>5386</v>
      </c>
      <c r="E6721">
        <v>173</v>
      </c>
      <c r="F6721">
        <v>-1470</v>
      </c>
      <c r="G6721">
        <v>6276553</v>
      </c>
      <c r="H6721" t="s">
        <v>5351</v>
      </c>
      <c r="I6721" t="s">
        <v>4513</v>
      </c>
      <c r="J6721">
        <v>-5</v>
      </c>
      <c r="K6721">
        <v>2752973</v>
      </c>
    </row>
    <row r="6722" spans="1:11" x14ac:dyDescent="0.25">
      <c r="A6722">
        <v>-7350</v>
      </c>
      <c r="B6722">
        <v>53629</v>
      </c>
      <c r="C6722">
        <v>1625</v>
      </c>
      <c r="D6722" t="s">
        <v>5386</v>
      </c>
      <c r="E6722">
        <v>173</v>
      </c>
      <c r="F6722">
        <v>-1470</v>
      </c>
      <c r="G6722">
        <v>6367453</v>
      </c>
      <c r="H6722" t="s">
        <v>5355</v>
      </c>
      <c r="I6722" t="s">
        <v>4513</v>
      </c>
      <c r="J6722">
        <v>-5</v>
      </c>
      <c r="K6722">
        <v>2791472</v>
      </c>
    </row>
    <row r="6723" spans="1:11" x14ac:dyDescent="0.25">
      <c r="A6723">
        <v>-7350</v>
      </c>
      <c r="B6723">
        <v>53629</v>
      </c>
      <c r="C6723">
        <v>1625</v>
      </c>
      <c r="D6723" t="s">
        <v>5386</v>
      </c>
      <c r="E6723">
        <v>173</v>
      </c>
      <c r="F6723">
        <v>-1470</v>
      </c>
      <c r="G6723">
        <v>6281913</v>
      </c>
      <c r="H6723" t="s">
        <v>5375</v>
      </c>
      <c r="I6723" t="s">
        <v>4513</v>
      </c>
      <c r="J6723">
        <v>-5</v>
      </c>
      <c r="K6723">
        <v>2755112</v>
      </c>
    </row>
    <row r="6724" spans="1:11" x14ac:dyDescent="0.25">
      <c r="A6724">
        <v>-7350</v>
      </c>
      <c r="B6724">
        <v>53629</v>
      </c>
      <c r="C6724">
        <v>1625</v>
      </c>
      <c r="D6724" t="s">
        <v>5386</v>
      </c>
      <c r="E6724">
        <v>173</v>
      </c>
      <c r="F6724">
        <v>-1470</v>
      </c>
      <c r="G6724">
        <v>6355484</v>
      </c>
      <c r="H6724" t="s">
        <v>5372</v>
      </c>
      <c r="I6724" t="s">
        <v>4513</v>
      </c>
      <c r="J6724">
        <v>-5</v>
      </c>
      <c r="K6724">
        <v>2786440</v>
      </c>
    </row>
    <row r="6725" spans="1:11" x14ac:dyDescent="0.25">
      <c r="A6725">
        <v>-7350</v>
      </c>
      <c r="B6725">
        <v>53629</v>
      </c>
      <c r="C6725">
        <v>1625</v>
      </c>
      <c r="D6725" t="s">
        <v>5386</v>
      </c>
      <c r="E6725">
        <v>173</v>
      </c>
      <c r="F6725">
        <v>-1470</v>
      </c>
      <c r="G6725">
        <v>6517239</v>
      </c>
      <c r="H6725" t="s">
        <v>5354</v>
      </c>
      <c r="I6725" t="s">
        <v>41</v>
      </c>
      <c r="J6725">
        <v>-5</v>
      </c>
      <c r="K6725">
        <v>2851208</v>
      </c>
    </row>
    <row r="6726" spans="1:11" x14ac:dyDescent="0.25">
      <c r="A6726">
        <v>-7350</v>
      </c>
      <c r="B6726">
        <v>53629</v>
      </c>
      <c r="C6726">
        <v>1625</v>
      </c>
      <c r="D6726" t="s">
        <v>5386</v>
      </c>
      <c r="E6726">
        <v>173</v>
      </c>
      <c r="F6726">
        <v>-1470</v>
      </c>
      <c r="G6726">
        <v>6526097</v>
      </c>
      <c r="H6726" t="s">
        <v>5352</v>
      </c>
      <c r="I6726" t="s">
        <v>4513</v>
      </c>
      <c r="J6726">
        <v>-5</v>
      </c>
      <c r="K6726">
        <v>2860634</v>
      </c>
    </row>
    <row r="6727" spans="1:11" x14ac:dyDescent="0.25">
      <c r="A6727">
        <v>-7350</v>
      </c>
      <c r="B6727">
        <v>53629</v>
      </c>
      <c r="C6727">
        <v>1625</v>
      </c>
      <c r="D6727" t="s">
        <v>5386</v>
      </c>
      <c r="E6727">
        <v>173</v>
      </c>
      <c r="F6727">
        <v>-1470</v>
      </c>
      <c r="G6727">
        <v>6559176</v>
      </c>
      <c r="H6727" t="s">
        <v>5352</v>
      </c>
      <c r="I6727" t="s">
        <v>41</v>
      </c>
      <c r="J6727">
        <v>-5</v>
      </c>
      <c r="K6727">
        <v>2858587</v>
      </c>
    </row>
    <row r="6728" spans="1:11" x14ac:dyDescent="0.25">
      <c r="A6728">
        <v>-7460</v>
      </c>
      <c r="B6728">
        <v>53763</v>
      </c>
      <c r="C6728">
        <v>1486</v>
      </c>
      <c r="D6728" t="s">
        <v>5386</v>
      </c>
      <c r="E6728">
        <v>173</v>
      </c>
      <c r="F6728">
        <v>-746</v>
      </c>
      <c r="G6728">
        <v>6300450</v>
      </c>
      <c r="H6728" t="s">
        <v>5367</v>
      </c>
      <c r="I6728" t="s">
        <v>3583</v>
      </c>
      <c r="J6728">
        <v>-10</v>
      </c>
      <c r="K6728">
        <v>2762781</v>
      </c>
    </row>
    <row r="6729" spans="1:11" x14ac:dyDescent="0.25">
      <c r="A6729">
        <v>-7500</v>
      </c>
      <c r="B6729">
        <v>53595</v>
      </c>
      <c r="C6729">
        <v>1628</v>
      </c>
      <c r="D6729" t="s">
        <v>5386</v>
      </c>
      <c r="E6729">
        <v>173</v>
      </c>
      <c r="F6729">
        <v>-1500</v>
      </c>
      <c r="G6729">
        <v>6466619</v>
      </c>
      <c r="H6729" t="s">
        <v>5371</v>
      </c>
      <c r="I6729" t="s">
        <v>41</v>
      </c>
      <c r="J6729">
        <v>-5</v>
      </c>
      <c r="K6729">
        <v>2831791</v>
      </c>
    </row>
    <row r="6730" spans="1:11" x14ac:dyDescent="0.25">
      <c r="A6730">
        <v>-7500</v>
      </c>
      <c r="B6730">
        <v>53595</v>
      </c>
      <c r="C6730">
        <v>1628</v>
      </c>
      <c r="D6730" t="s">
        <v>5386</v>
      </c>
      <c r="E6730">
        <v>173</v>
      </c>
      <c r="F6730">
        <v>-1500</v>
      </c>
      <c r="G6730">
        <v>6558538</v>
      </c>
      <c r="H6730" t="s">
        <v>5352</v>
      </c>
      <c r="I6730" t="s">
        <v>41</v>
      </c>
      <c r="J6730">
        <v>-5</v>
      </c>
      <c r="K6730">
        <v>2858251</v>
      </c>
    </row>
    <row r="6731" spans="1:11" x14ac:dyDescent="0.25">
      <c r="A6731">
        <v>-7560</v>
      </c>
      <c r="B6731">
        <v>55298</v>
      </c>
      <c r="C6731">
        <v>1718</v>
      </c>
      <c r="D6731" t="s">
        <v>5386</v>
      </c>
      <c r="E6731">
        <v>173</v>
      </c>
      <c r="F6731">
        <v>-189</v>
      </c>
      <c r="G6731">
        <v>6568671</v>
      </c>
      <c r="H6731" t="s">
        <v>5352</v>
      </c>
      <c r="I6731" t="s">
        <v>41</v>
      </c>
      <c r="J6731">
        <v>-40</v>
      </c>
      <c r="K6731">
        <v>2858178</v>
      </c>
    </row>
    <row r="6732" spans="1:11" x14ac:dyDescent="0.25">
      <c r="A6732">
        <v>-7740</v>
      </c>
      <c r="B6732">
        <v>53596</v>
      </c>
      <c r="C6732">
        <v>1623</v>
      </c>
      <c r="D6732" t="s">
        <v>5386</v>
      </c>
      <c r="E6732">
        <v>173</v>
      </c>
      <c r="F6732">
        <v>-1290</v>
      </c>
      <c r="G6732">
        <v>6466048</v>
      </c>
      <c r="H6732" t="s">
        <v>5371</v>
      </c>
      <c r="I6732" t="s">
        <v>67</v>
      </c>
      <c r="J6732">
        <v>-6</v>
      </c>
      <c r="K6732">
        <v>2835070</v>
      </c>
    </row>
    <row r="6733" spans="1:11" x14ac:dyDescent="0.25">
      <c r="A6733">
        <v>-7800</v>
      </c>
      <c r="B6733">
        <v>53620</v>
      </c>
      <c r="C6733">
        <v>1618</v>
      </c>
      <c r="D6733" t="s">
        <v>5386</v>
      </c>
      <c r="E6733">
        <v>173</v>
      </c>
      <c r="F6733">
        <v>-1560</v>
      </c>
      <c r="G6733">
        <v>6197246</v>
      </c>
      <c r="H6733" t="s">
        <v>5364</v>
      </c>
      <c r="I6733" t="s">
        <v>42</v>
      </c>
      <c r="J6733">
        <v>-5</v>
      </c>
      <c r="K6733">
        <v>2720148</v>
      </c>
    </row>
    <row r="6734" spans="1:11" x14ac:dyDescent="0.25">
      <c r="A6734">
        <v>-7800</v>
      </c>
      <c r="B6734">
        <v>53620</v>
      </c>
      <c r="C6734">
        <v>1618</v>
      </c>
      <c r="D6734" t="s">
        <v>5386</v>
      </c>
      <c r="E6734">
        <v>173</v>
      </c>
      <c r="F6734">
        <v>-1560</v>
      </c>
      <c r="G6734">
        <v>6225336</v>
      </c>
      <c r="H6734" t="s">
        <v>5368</v>
      </c>
      <c r="I6734" t="s">
        <v>41</v>
      </c>
      <c r="J6734">
        <v>-5</v>
      </c>
      <c r="K6734">
        <v>2706184</v>
      </c>
    </row>
    <row r="6735" spans="1:11" x14ac:dyDescent="0.25">
      <c r="A6735">
        <v>-7800</v>
      </c>
      <c r="B6735">
        <v>53620</v>
      </c>
      <c r="C6735">
        <v>1618</v>
      </c>
      <c r="D6735" t="s">
        <v>5386</v>
      </c>
      <c r="E6735">
        <v>173</v>
      </c>
      <c r="F6735">
        <v>-1560</v>
      </c>
      <c r="G6735">
        <v>6380882</v>
      </c>
      <c r="H6735" t="s">
        <v>5369</v>
      </c>
      <c r="I6735" t="s">
        <v>41</v>
      </c>
      <c r="J6735">
        <v>-5</v>
      </c>
      <c r="K6735">
        <v>2774406</v>
      </c>
    </row>
    <row r="6736" spans="1:11" x14ac:dyDescent="0.25">
      <c r="A6736">
        <v>-7800</v>
      </c>
      <c r="B6736">
        <v>53620</v>
      </c>
      <c r="C6736">
        <v>1618</v>
      </c>
      <c r="D6736" t="s">
        <v>5386</v>
      </c>
      <c r="E6736">
        <v>173</v>
      </c>
      <c r="F6736">
        <v>-1560</v>
      </c>
      <c r="G6736">
        <v>6466614</v>
      </c>
      <c r="H6736" t="s">
        <v>5371</v>
      </c>
      <c r="I6736" t="s">
        <v>41</v>
      </c>
      <c r="J6736">
        <v>-5</v>
      </c>
      <c r="K6736">
        <v>2831791</v>
      </c>
    </row>
    <row r="6737" spans="1:11" x14ac:dyDescent="0.25">
      <c r="A6737">
        <v>-7800</v>
      </c>
      <c r="B6737">
        <v>53620</v>
      </c>
      <c r="C6737">
        <v>1618</v>
      </c>
      <c r="D6737" t="s">
        <v>5386</v>
      </c>
      <c r="E6737">
        <v>173</v>
      </c>
      <c r="F6737">
        <v>-1560</v>
      </c>
      <c r="G6737">
        <v>6559172</v>
      </c>
      <c r="H6737" t="s">
        <v>5352</v>
      </c>
      <c r="I6737" t="s">
        <v>41</v>
      </c>
      <c r="J6737">
        <v>-5</v>
      </c>
      <c r="K6737">
        <v>2858587</v>
      </c>
    </row>
    <row r="6738" spans="1:11" x14ac:dyDescent="0.25">
      <c r="A6738">
        <v>-7800</v>
      </c>
      <c r="B6738">
        <v>53620</v>
      </c>
      <c r="C6738">
        <v>1618</v>
      </c>
      <c r="D6738" t="s">
        <v>5386</v>
      </c>
      <c r="E6738">
        <v>173</v>
      </c>
      <c r="F6738">
        <v>-1560</v>
      </c>
      <c r="G6738">
        <v>6276552</v>
      </c>
      <c r="H6738" t="s">
        <v>5351</v>
      </c>
      <c r="I6738" t="s">
        <v>42</v>
      </c>
      <c r="J6738">
        <v>-5</v>
      </c>
      <c r="K6738">
        <v>2752973</v>
      </c>
    </row>
    <row r="6739" spans="1:11" x14ac:dyDescent="0.25">
      <c r="A6739">
        <v>-7800</v>
      </c>
      <c r="B6739">
        <v>53620</v>
      </c>
      <c r="C6739">
        <v>1618</v>
      </c>
      <c r="D6739" t="s">
        <v>5386</v>
      </c>
      <c r="E6739">
        <v>173</v>
      </c>
      <c r="F6739">
        <v>-1560</v>
      </c>
      <c r="G6739">
        <v>6367452</v>
      </c>
      <c r="H6739" t="s">
        <v>5355</v>
      </c>
      <c r="I6739" t="s">
        <v>42</v>
      </c>
      <c r="J6739">
        <v>-5</v>
      </c>
      <c r="K6739">
        <v>2791472</v>
      </c>
    </row>
    <row r="6740" spans="1:11" x14ac:dyDescent="0.25">
      <c r="A6740">
        <v>-7900</v>
      </c>
      <c r="B6740">
        <v>53617</v>
      </c>
      <c r="C6740">
        <v>1619</v>
      </c>
      <c r="D6740" t="s">
        <v>5386</v>
      </c>
      <c r="E6740">
        <v>173</v>
      </c>
      <c r="F6740">
        <v>-1580</v>
      </c>
      <c r="G6740">
        <v>6398901</v>
      </c>
      <c r="H6740" t="s">
        <v>5377</v>
      </c>
      <c r="I6740" t="s">
        <v>3660</v>
      </c>
      <c r="J6740">
        <v>-5</v>
      </c>
      <c r="K6740">
        <v>2804893</v>
      </c>
    </row>
    <row r="6741" spans="1:11" x14ac:dyDescent="0.25">
      <c r="A6741">
        <v>-7900</v>
      </c>
      <c r="B6741">
        <v>53617</v>
      </c>
      <c r="C6741">
        <v>1619</v>
      </c>
      <c r="D6741" t="s">
        <v>5386</v>
      </c>
      <c r="E6741">
        <v>173</v>
      </c>
      <c r="F6741">
        <v>-1580</v>
      </c>
      <c r="G6741">
        <v>6495394</v>
      </c>
      <c r="H6741" t="s">
        <v>5354</v>
      </c>
      <c r="I6741" t="s">
        <v>3660</v>
      </c>
      <c r="J6741">
        <v>-5</v>
      </c>
      <c r="K6741">
        <v>2847103</v>
      </c>
    </row>
    <row r="6742" spans="1:11" x14ac:dyDescent="0.25">
      <c r="A6742">
        <v>-7900</v>
      </c>
      <c r="B6742">
        <v>53617</v>
      </c>
      <c r="C6742">
        <v>1619</v>
      </c>
      <c r="D6742" t="s">
        <v>5386</v>
      </c>
      <c r="E6742">
        <v>173</v>
      </c>
      <c r="F6742">
        <v>-1580</v>
      </c>
      <c r="G6742">
        <v>6466615</v>
      </c>
      <c r="H6742" t="s">
        <v>5371</v>
      </c>
      <c r="I6742" t="s">
        <v>41</v>
      </c>
      <c r="J6742">
        <v>-5</v>
      </c>
      <c r="K6742">
        <v>2831791</v>
      </c>
    </row>
    <row r="6743" spans="1:11" x14ac:dyDescent="0.25">
      <c r="A6743">
        <v>-8050</v>
      </c>
      <c r="B6743">
        <v>53586</v>
      </c>
      <c r="C6743">
        <v>1609</v>
      </c>
      <c r="D6743" t="s">
        <v>5386</v>
      </c>
      <c r="E6743">
        <v>173</v>
      </c>
      <c r="F6743">
        <v>-1610</v>
      </c>
      <c r="G6743">
        <v>6290797</v>
      </c>
      <c r="H6743" t="s">
        <v>5351</v>
      </c>
      <c r="I6743" t="s">
        <v>41</v>
      </c>
      <c r="J6743">
        <v>-5</v>
      </c>
      <c r="K6743">
        <v>2753955</v>
      </c>
    </row>
    <row r="6744" spans="1:11" x14ac:dyDescent="0.25">
      <c r="A6744">
        <v>-8050</v>
      </c>
      <c r="B6744">
        <v>53586</v>
      </c>
      <c r="C6744">
        <v>1609</v>
      </c>
      <c r="D6744" t="s">
        <v>5386</v>
      </c>
      <c r="E6744">
        <v>173</v>
      </c>
      <c r="F6744">
        <v>-1610</v>
      </c>
      <c r="G6744">
        <v>6491430</v>
      </c>
      <c r="H6744" t="s">
        <v>5371</v>
      </c>
      <c r="I6744" t="s">
        <v>41</v>
      </c>
      <c r="J6744">
        <v>-5</v>
      </c>
      <c r="K6744">
        <v>2834618</v>
      </c>
    </row>
    <row r="6745" spans="1:11" x14ac:dyDescent="0.25">
      <c r="A6745">
        <v>-8275</v>
      </c>
      <c r="B6745">
        <v>53614</v>
      </c>
      <c r="C6745">
        <v>2000</v>
      </c>
      <c r="D6745" t="s">
        <v>5386</v>
      </c>
      <c r="E6745">
        <v>173</v>
      </c>
      <c r="F6745">
        <v>-1655</v>
      </c>
      <c r="G6745">
        <v>6225338</v>
      </c>
      <c r="H6745" t="s">
        <v>5368</v>
      </c>
      <c r="I6745" t="s">
        <v>41</v>
      </c>
      <c r="J6745">
        <v>-5</v>
      </c>
      <c r="K6745">
        <v>2706184</v>
      </c>
    </row>
    <row r="6746" spans="1:11" x14ac:dyDescent="0.25">
      <c r="A6746">
        <v>-8275</v>
      </c>
      <c r="B6746">
        <v>53614</v>
      </c>
      <c r="C6746">
        <v>2000</v>
      </c>
      <c r="D6746" t="s">
        <v>5386</v>
      </c>
      <c r="E6746">
        <v>173</v>
      </c>
      <c r="F6746">
        <v>-1655</v>
      </c>
      <c r="G6746">
        <v>6399008</v>
      </c>
      <c r="H6746" t="s">
        <v>5377</v>
      </c>
      <c r="I6746" t="s">
        <v>12683</v>
      </c>
      <c r="J6746">
        <v>-5</v>
      </c>
      <c r="K6746">
        <v>2804937</v>
      </c>
    </row>
    <row r="6747" spans="1:11" x14ac:dyDescent="0.25">
      <c r="A6747">
        <v>-8275</v>
      </c>
      <c r="B6747">
        <v>53614</v>
      </c>
      <c r="C6747">
        <v>2000</v>
      </c>
      <c r="D6747" t="s">
        <v>5386</v>
      </c>
      <c r="E6747">
        <v>173</v>
      </c>
      <c r="F6747">
        <v>-1655</v>
      </c>
      <c r="G6747">
        <v>6466621</v>
      </c>
      <c r="H6747" t="s">
        <v>5371</v>
      </c>
      <c r="I6747" t="s">
        <v>41</v>
      </c>
      <c r="J6747">
        <v>-5</v>
      </c>
      <c r="K6747">
        <v>2831791</v>
      </c>
    </row>
    <row r="6748" spans="1:11" x14ac:dyDescent="0.25">
      <c r="A6748">
        <v>-8600</v>
      </c>
      <c r="B6748">
        <v>53621</v>
      </c>
      <c r="C6748">
        <v>1620</v>
      </c>
      <c r="D6748" t="s">
        <v>5386</v>
      </c>
      <c r="E6748">
        <v>173</v>
      </c>
      <c r="F6748">
        <v>-1720</v>
      </c>
      <c r="G6748">
        <v>6167286</v>
      </c>
      <c r="H6748" t="s">
        <v>5368</v>
      </c>
      <c r="I6748" t="s">
        <v>53</v>
      </c>
      <c r="J6748">
        <v>-5</v>
      </c>
      <c r="K6748">
        <v>2707933</v>
      </c>
    </row>
    <row r="6749" spans="1:11" x14ac:dyDescent="0.25">
      <c r="A6749">
        <v>-8600</v>
      </c>
      <c r="B6749">
        <v>53621</v>
      </c>
      <c r="C6749">
        <v>1620</v>
      </c>
      <c r="D6749" t="s">
        <v>5386</v>
      </c>
      <c r="E6749">
        <v>173</v>
      </c>
      <c r="F6749">
        <v>-1720</v>
      </c>
      <c r="G6749">
        <v>6181329</v>
      </c>
      <c r="H6749" t="s">
        <v>5362</v>
      </c>
      <c r="I6749" t="s">
        <v>53</v>
      </c>
      <c r="J6749">
        <v>-5</v>
      </c>
      <c r="K6749">
        <v>2713789</v>
      </c>
    </row>
    <row r="6750" spans="1:11" x14ac:dyDescent="0.25">
      <c r="A6750">
        <v>-8600</v>
      </c>
      <c r="B6750">
        <v>53621</v>
      </c>
      <c r="C6750">
        <v>1620</v>
      </c>
      <c r="D6750" t="s">
        <v>5386</v>
      </c>
      <c r="E6750">
        <v>173</v>
      </c>
      <c r="F6750">
        <v>-1720</v>
      </c>
      <c r="G6750">
        <v>6204922</v>
      </c>
      <c r="H6750" t="s">
        <v>5362</v>
      </c>
      <c r="I6750" t="s">
        <v>41</v>
      </c>
      <c r="J6750">
        <v>-5</v>
      </c>
      <c r="K6750">
        <v>2720969</v>
      </c>
    </row>
    <row r="6751" spans="1:11" x14ac:dyDescent="0.25">
      <c r="A6751">
        <v>-8600</v>
      </c>
      <c r="B6751">
        <v>53621</v>
      </c>
      <c r="C6751">
        <v>1620</v>
      </c>
      <c r="D6751" t="s">
        <v>5386</v>
      </c>
      <c r="E6751">
        <v>173</v>
      </c>
      <c r="F6751">
        <v>-1720</v>
      </c>
      <c r="G6751">
        <v>6466616</v>
      </c>
      <c r="H6751" t="s">
        <v>5371</v>
      </c>
      <c r="I6751" t="s">
        <v>41</v>
      </c>
      <c r="J6751">
        <v>-5</v>
      </c>
      <c r="K6751">
        <v>2831791</v>
      </c>
    </row>
    <row r="6752" spans="1:11" x14ac:dyDescent="0.25">
      <c r="A6752">
        <v>-8600</v>
      </c>
      <c r="B6752">
        <v>53621</v>
      </c>
      <c r="C6752">
        <v>1620</v>
      </c>
      <c r="D6752" t="s">
        <v>5386</v>
      </c>
      <c r="E6752">
        <v>173</v>
      </c>
      <c r="F6752">
        <v>-1720</v>
      </c>
      <c r="G6752">
        <v>6491432</v>
      </c>
      <c r="H6752" t="s">
        <v>5371</v>
      </c>
      <c r="I6752" t="s">
        <v>41</v>
      </c>
      <c r="J6752">
        <v>-5</v>
      </c>
      <c r="K6752">
        <v>2834618</v>
      </c>
    </row>
    <row r="6753" spans="1:11" x14ac:dyDescent="0.25">
      <c r="A6753">
        <v>-8600</v>
      </c>
      <c r="B6753">
        <v>53621</v>
      </c>
      <c r="C6753">
        <v>1620</v>
      </c>
      <c r="D6753" t="s">
        <v>5386</v>
      </c>
      <c r="E6753">
        <v>173</v>
      </c>
      <c r="F6753">
        <v>-1720</v>
      </c>
      <c r="G6753">
        <v>6466231</v>
      </c>
      <c r="H6753" t="s">
        <v>5370</v>
      </c>
      <c r="I6753" t="s">
        <v>41</v>
      </c>
      <c r="J6753">
        <v>-5</v>
      </c>
      <c r="K6753">
        <v>2819966</v>
      </c>
    </row>
    <row r="6754" spans="1:11" x14ac:dyDescent="0.25">
      <c r="A6754">
        <v>-8820</v>
      </c>
      <c r="B6754">
        <v>53629</v>
      </c>
      <c r="C6754">
        <v>1625</v>
      </c>
      <c r="D6754" t="s">
        <v>5386</v>
      </c>
      <c r="E6754">
        <v>173</v>
      </c>
      <c r="F6754">
        <v>-1470</v>
      </c>
      <c r="G6754">
        <v>6516660</v>
      </c>
      <c r="H6754" t="s">
        <v>5371</v>
      </c>
      <c r="I6754" t="s">
        <v>41</v>
      </c>
      <c r="J6754">
        <v>-6</v>
      </c>
      <c r="K6754">
        <v>2839470</v>
      </c>
    </row>
    <row r="6755" spans="1:11" x14ac:dyDescent="0.25">
      <c r="A6755">
        <v>-9000</v>
      </c>
      <c r="B6755">
        <v>53595</v>
      </c>
      <c r="C6755">
        <v>1628</v>
      </c>
      <c r="D6755" t="s">
        <v>5386</v>
      </c>
      <c r="E6755">
        <v>173</v>
      </c>
      <c r="F6755">
        <v>-1500</v>
      </c>
      <c r="G6755">
        <v>6279997</v>
      </c>
      <c r="H6755" t="s">
        <v>5351</v>
      </c>
      <c r="I6755" t="s">
        <v>12545</v>
      </c>
      <c r="J6755">
        <v>-6</v>
      </c>
      <c r="K6755">
        <v>2754406</v>
      </c>
    </row>
    <row r="6756" spans="1:11" x14ac:dyDescent="0.25">
      <c r="A6756">
        <v>-9030</v>
      </c>
      <c r="B6756">
        <v>53596</v>
      </c>
      <c r="C6756">
        <v>1623</v>
      </c>
      <c r="D6756" t="s">
        <v>5386</v>
      </c>
      <c r="E6756">
        <v>173</v>
      </c>
      <c r="F6756">
        <v>-1290</v>
      </c>
      <c r="G6756">
        <v>6197248</v>
      </c>
      <c r="H6756" t="s">
        <v>5364</v>
      </c>
      <c r="I6756" t="s">
        <v>67</v>
      </c>
      <c r="J6756">
        <v>-7</v>
      </c>
      <c r="K6756">
        <v>2720148</v>
      </c>
    </row>
    <row r="6757" spans="1:11" x14ac:dyDescent="0.25">
      <c r="A6757">
        <v>-9030</v>
      </c>
      <c r="B6757">
        <v>53596</v>
      </c>
      <c r="C6757">
        <v>1623</v>
      </c>
      <c r="D6757" t="s">
        <v>5386</v>
      </c>
      <c r="E6757">
        <v>173</v>
      </c>
      <c r="F6757">
        <v>-1290</v>
      </c>
      <c r="G6757">
        <v>6367401</v>
      </c>
      <c r="H6757" t="s">
        <v>5355</v>
      </c>
      <c r="I6757" t="s">
        <v>67</v>
      </c>
      <c r="J6757">
        <v>-7</v>
      </c>
      <c r="K6757">
        <v>2791448</v>
      </c>
    </row>
    <row r="6758" spans="1:11" x14ac:dyDescent="0.25">
      <c r="A6758">
        <v>-9310</v>
      </c>
      <c r="B6758">
        <v>53618</v>
      </c>
      <c r="C6758">
        <v>1617</v>
      </c>
      <c r="D6758" t="s">
        <v>5386</v>
      </c>
      <c r="E6758">
        <v>173</v>
      </c>
      <c r="F6758">
        <v>-1330</v>
      </c>
      <c r="G6758">
        <v>6517236</v>
      </c>
      <c r="H6758" t="s">
        <v>5354</v>
      </c>
      <c r="I6758" t="s">
        <v>41</v>
      </c>
      <c r="J6758">
        <v>-7</v>
      </c>
      <c r="K6758">
        <v>2851208</v>
      </c>
    </row>
    <row r="6759" spans="1:11" x14ac:dyDescent="0.25">
      <c r="A6759">
        <v>-9360</v>
      </c>
      <c r="B6759">
        <v>53620</v>
      </c>
      <c r="C6759">
        <v>1618</v>
      </c>
      <c r="D6759" t="s">
        <v>5386</v>
      </c>
      <c r="E6759">
        <v>173</v>
      </c>
      <c r="F6759">
        <v>-1560</v>
      </c>
      <c r="G6759">
        <v>6399007</v>
      </c>
      <c r="H6759" t="s">
        <v>5377</v>
      </c>
      <c r="I6759" t="s">
        <v>42</v>
      </c>
      <c r="J6759">
        <v>-6</v>
      </c>
      <c r="K6759">
        <v>2804937</v>
      </c>
    </row>
    <row r="6760" spans="1:11" x14ac:dyDescent="0.25">
      <c r="A6760">
        <v>-9360</v>
      </c>
      <c r="B6760">
        <v>53620</v>
      </c>
      <c r="C6760">
        <v>1618</v>
      </c>
      <c r="D6760" t="s">
        <v>5386</v>
      </c>
      <c r="E6760">
        <v>173</v>
      </c>
      <c r="F6760">
        <v>-1560</v>
      </c>
      <c r="G6760">
        <v>6374858</v>
      </c>
      <c r="H6760" t="s">
        <v>5366</v>
      </c>
      <c r="I6760" t="s">
        <v>42</v>
      </c>
      <c r="J6760">
        <v>-6</v>
      </c>
      <c r="K6760">
        <v>2794350</v>
      </c>
    </row>
    <row r="6761" spans="1:11" x14ac:dyDescent="0.25">
      <c r="A6761">
        <v>-9450</v>
      </c>
      <c r="B6761">
        <v>55298</v>
      </c>
      <c r="C6761">
        <v>1718</v>
      </c>
      <c r="D6761" t="s">
        <v>5386</v>
      </c>
      <c r="E6761">
        <v>173</v>
      </c>
      <c r="F6761">
        <v>-189</v>
      </c>
      <c r="G6761">
        <v>6225517</v>
      </c>
      <c r="H6761" t="s">
        <v>5368</v>
      </c>
      <c r="I6761" t="s">
        <v>41</v>
      </c>
      <c r="J6761">
        <v>-50</v>
      </c>
      <c r="K6761">
        <v>2707458</v>
      </c>
    </row>
    <row r="6762" spans="1:11" x14ac:dyDescent="0.25">
      <c r="A6762">
        <v>-9450</v>
      </c>
      <c r="B6762">
        <v>55298</v>
      </c>
      <c r="C6762">
        <v>1718</v>
      </c>
      <c r="D6762" t="s">
        <v>5386</v>
      </c>
      <c r="E6762">
        <v>173</v>
      </c>
      <c r="F6762">
        <v>-189</v>
      </c>
      <c r="G6762">
        <v>6289875</v>
      </c>
      <c r="H6762" t="s">
        <v>5363</v>
      </c>
      <c r="I6762" t="s">
        <v>41</v>
      </c>
      <c r="J6762">
        <v>-50</v>
      </c>
      <c r="K6762">
        <v>2742093</v>
      </c>
    </row>
    <row r="6763" spans="1:11" x14ac:dyDescent="0.25">
      <c r="A6763">
        <v>-9450</v>
      </c>
      <c r="B6763">
        <v>55298</v>
      </c>
      <c r="C6763">
        <v>1718</v>
      </c>
      <c r="D6763" t="s">
        <v>5386</v>
      </c>
      <c r="E6763">
        <v>173</v>
      </c>
      <c r="F6763">
        <v>-189</v>
      </c>
      <c r="G6763">
        <v>6491227</v>
      </c>
      <c r="H6763" t="s">
        <v>5353</v>
      </c>
      <c r="I6763" t="s">
        <v>41</v>
      </c>
      <c r="J6763">
        <v>-50</v>
      </c>
      <c r="K6763">
        <v>2826649</v>
      </c>
    </row>
    <row r="6764" spans="1:11" x14ac:dyDescent="0.25">
      <c r="A6764">
        <v>-9900</v>
      </c>
      <c r="B6764">
        <v>53609</v>
      </c>
      <c r="C6764">
        <v>1635</v>
      </c>
      <c r="D6764" t="s">
        <v>5386</v>
      </c>
      <c r="E6764">
        <v>173</v>
      </c>
      <c r="F6764">
        <v>-990</v>
      </c>
      <c r="G6764">
        <v>6225614</v>
      </c>
      <c r="H6764" t="s">
        <v>5360</v>
      </c>
      <c r="I6764" t="s">
        <v>41</v>
      </c>
      <c r="J6764">
        <v>-10</v>
      </c>
      <c r="K6764">
        <v>2729239</v>
      </c>
    </row>
    <row r="6765" spans="1:11" x14ac:dyDescent="0.25">
      <c r="A6765">
        <v>-10290</v>
      </c>
      <c r="B6765">
        <v>53629</v>
      </c>
      <c r="C6765">
        <v>1625</v>
      </c>
      <c r="D6765" t="s">
        <v>5386</v>
      </c>
      <c r="E6765">
        <v>173</v>
      </c>
      <c r="F6765">
        <v>-1470</v>
      </c>
      <c r="G6765">
        <v>6495288</v>
      </c>
      <c r="H6765" t="s">
        <v>5354</v>
      </c>
      <c r="I6765" t="s">
        <v>4513</v>
      </c>
      <c r="J6765">
        <v>-7</v>
      </c>
      <c r="K6765">
        <v>2847043</v>
      </c>
    </row>
    <row r="6766" spans="1:11" x14ac:dyDescent="0.25">
      <c r="A6766">
        <v>-10290</v>
      </c>
      <c r="B6766">
        <v>53629</v>
      </c>
      <c r="C6766">
        <v>1625</v>
      </c>
      <c r="D6766" t="s">
        <v>5386</v>
      </c>
      <c r="E6766">
        <v>173</v>
      </c>
      <c r="F6766">
        <v>-1470</v>
      </c>
      <c r="G6766">
        <v>6334821</v>
      </c>
      <c r="H6766" t="s">
        <v>5376</v>
      </c>
      <c r="I6766" t="s">
        <v>4513</v>
      </c>
      <c r="J6766">
        <v>-7</v>
      </c>
      <c r="K6766">
        <v>2777238</v>
      </c>
    </row>
    <row r="6767" spans="1:11" x14ac:dyDescent="0.25">
      <c r="A6767">
        <v>-10920</v>
      </c>
      <c r="B6767">
        <v>53620</v>
      </c>
      <c r="C6767">
        <v>1618</v>
      </c>
      <c r="D6767" t="s">
        <v>5386</v>
      </c>
      <c r="E6767">
        <v>173</v>
      </c>
      <c r="F6767">
        <v>-1560</v>
      </c>
      <c r="G6767">
        <v>6226739</v>
      </c>
      <c r="H6767" t="s">
        <v>5357</v>
      </c>
      <c r="I6767" t="s">
        <v>42</v>
      </c>
      <c r="J6767">
        <v>-7</v>
      </c>
      <c r="K6767">
        <v>2732299</v>
      </c>
    </row>
    <row r="6768" spans="1:11" x14ac:dyDescent="0.25">
      <c r="A6768">
        <v>-11060</v>
      </c>
      <c r="B6768">
        <v>53617</v>
      </c>
      <c r="C6768">
        <v>1619</v>
      </c>
      <c r="D6768" t="s">
        <v>5386</v>
      </c>
      <c r="E6768">
        <v>173</v>
      </c>
      <c r="F6768">
        <v>-1580</v>
      </c>
      <c r="G6768">
        <v>6215092</v>
      </c>
      <c r="H6768" t="s">
        <v>5360</v>
      </c>
      <c r="I6768" t="s">
        <v>3660</v>
      </c>
      <c r="J6768">
        <v>-7</v>
      </c>
      <c r="K6768">
        <v>2727433</v>
      </c>
    </row>
    <row r="6769" spans="1:11" x14ac:dyDescent="0.25">
      <c r="A6769">
        <v>-11340</v>
      </c>
      <c r="B6769">
        <v>55298</v>
      </c>
      <c r="C6769">
        <v>1718</v>
      </c>
      <c r="D6769" t="s">
        <v>5386</v>
      </c>
      <c r="E6769">
        <v>173</v>
      </c>
      <c r="F6769">
        <v>-189</v>
      </c>
      <c r="G6769">
        <v>6333438</v>
      </c>
      <c r="H6769" t="s">
        <v>5376</v>
      </c>
      <c r="I6769" t="s">
        <v>1908</v>
      </c>
      <c r="J6769">
        <v>-60</v>
      </c>
      <c r="K6769">
        <v>2776652</v>
      </c>
    </row>
    <row r="6770" spans="1:11" x14ac:dyDescent="0.25">
      <c r="A6770">
        <v>-11760</v>
      </c>
      <c r="B6770">
        <v>53629</v>
      </c>
      <c r="C6770">
        <v>1625</v>
      </c>
      <c r="D6770" t="s">
        <v>5386</v>
      </c>
      <c r="E6770">
        <v>173</v>
      </c>
      <c r="F6770">
        <v>-1470</v>
      </c>
      <c r="G6770">
        <v>6226740</v>
      </c>
      <c r="H6770" t="s">
        <v>5357</v>
      </c>
      <c r="I6770" t="s">
        <v>4513</v>
      </c>
      <c r="J6770">
        <v>-8</v>
      </c>
      <c r="K6770">
        <v>2732299</v>
      </c>
    </row>
    <row r="6771" spans="1:11" x14ac:dyDescent="0.25">
      <c r="A6771">
        <v>-11760</v>
      </c>
      <c r="B6771">
        <v>53629</v>
      </c>
      <c r="C6771">
        <v>1625</v>
      </c>
      <c r="D6771" t="s">
        <v>5386</v>
      </c>
      <c r="E6771">
        <v>173</v>
      </c>
      <c r="F6771">
        <v>-1470</v>
      </c>
      <c r="G6771">
        <v>6303816</v>
      </c>
      <c r="H6771" t="s">
        <v>5351</v>
      </c>
      <c r="I6771" t="s">
        <v>41</v>
      </c>
      <c r="J6771">
        <v>-8</v>
      </c>
      <c r="K6771">
        <v>2754004</v>
      </c>
    </row>
    <row r="6772" spans="1:11" x14ac:dyDescent="0.25">
      <c r="A6772">
        <v>-12040</v>
      </c>
      <c r="B6772">
        <v>53621</v>
      </c>
      <c r="C6772">
        <v>1620</v>
      </c>
      <c r="D6772" t="s">
        <v>5386</v>
      </c>
      <c r="E6772">
        <v>173</v>
      </c>
      <c r="F6772">
        <v>-1720</v>
      </c>
      <c r="G6772">
        <v>6289671</v>
      </c>
      <c r="H6772" t="s">
        <v>5358</v>
      </c>
      <c r="I6772" t="s">
        <v>41</v>
      </c>
      <c r="J6772">
        <v>-7</v>
      </c>
      <c r="K6772">
        <v>2738841</v>
      </c>
    </row>
    <row r="6773" spans="1:11" x14ac:dyDescent="0.25">
      <c r="A6773">
        <v>-12040</v>
      </c>
      <c r="B6773">
        <v>53621</v>
      </c>
      <c r="C6773">
        <v>1620</v>
      </c>
      <c r="D6773" t="s">
        <v>5386</v>
      </c>
      <c r="E6773">
        <v>173</v>
      </c>
      <c r="F6773">
        <v>-1720</v>
      </c>
      <c r="G6773">
        <v>6215093</v>
      </c>
      <c r="H6773" t="s">
        <v>5360</v>
      </c>
      <c r="I6773" t="s">
        <v>53</v>
      </c>
      <c r="J6773">
        <v>-7</v>
      </c>
      <c r="K6773">
        <v>2727433</v>
      </c>
    </row>
    <row r="6774" spans="1:11" x14ac:dyDescent="0.25">
      <c r="A6774">
        <v>-12040</v>
      </c>
      <c r="B6774">
        <v>53621</v>
      </c>
      <c r="C6774">
        <v>1620</v>
      </c>
      <c r="D6774" t="s">
        <v>5386</v>
      </c>
      <c r="E6774">
        <v>173</v>
      </c>
      <c r="F6774">
        <v>-1720</v>
      </c>
      <c r="G6774">
        <v>6390959</v>
      </c>
      <c r="H6774" t="s">
        <v>5377</v>
      </c>
      <c r="I6774" t="s">
        <v>53</v>
      </c>
      <c r="J6774">
        <v>-7</v>
      </c>
      <c r="K6774">
        <v>2801272</v>
      </c>
    </row>
    <row r="6775" spans="1:11" x14ac:dyDescent="0.25">
      <c r="A6775">
        <v>-12480</v>
      </c>
      <c r="B6775">
        <v>53620</v>
      </c>
      <c r="C6775">
        <v>1618</v>
      </c>
      <c r="D6775" t="s">
        <v>5386</v>
      </c>
      <c r="E6775">
        <v>173</v>
      </c>
      <c r="F6775">
        <v>-1560</v>
      </c>
      <c r="G6775">
        <v>6289670</v>
      </c>
      <c r="H6775" t="s">
        <v>5358</v>
      </c>
      <c r="I6775" t="s">
        <v>41</v>
      </c>
      <c r="J6775">
        <v>-8</v>
      </c>
      <c r="K6775">
        <v>2738841</v>
      </c>
    </row>
    <row r="6776" spans="1:11" x14ac:dyDescent="0.25">
      <c r="A6776">
        <v>-12480</v>
      </c>
      <c r="B6776">
        <v>53620</v>
      </c>
      <c r="C6776">
        <v>1618</v>
      </c>
      <c r="D6776" t="s">
        <v>5386</v>
      </c>
      <c r="E6776">
        <v>173</v>
      </c>
      <c r="F6776">
        <v>-1560</v>
      </c>
      <c r="G6776">
        <v>6452626</v>
      </c>
      <c r="H6776" t="s">
        <v>5365</v>
      </c>
      <c r="I6776" t="s">
        <v>42</v>
      </c>
      <c r="J6776">
        <v>-8</v>
      </c>
      <c r="K6776">
        <v>2829385</v>
      </c>
    </row>
    <row r="6777" spans="1:11" x14ac:dyDescent="0.25">
      <c r="A6777">
        <v>-12480</v>
      </c>
      <c r="B6777">
        <v>53620</v>
      </c>
      <c r="C6777">
        <v>1618</v>
      </c>
      <c r="D6777" t="s">
        <v>5386</v>
      </c>
      <c r="E6777">
        <v>173</v>
      </c>
      <c r="F6777">
        <v>-1560</v>
      </c>
      <c r="G6777">
        <v>6466046</v>
      </c>
      <c r="H6777" t="s">
        <v>5371</v>
      </c>
      <c r="I6777" t="s">
        <v>42</v>
      </c>
      <c r="J6777">
        <v>-8</v>
      </c>
      <c r="K6777">
        <v>2835070</v>
      </c>
    </row>
    <row r="6778" spans="1:11" x14ac:dyDescent="0.25">
      <c r="A6778">
        <v>-12900</v>
      </c>
      <c r="B6778">
        <v>53596</v>
      </c>
      <c r="C6778">
        <v>1623</v>
      </c>
      <c r="D6778" t="s">
        <v>5386</v>
      </c>
      <c r="E6778">
        <v>173</v>
      </c>
      <c r="F6778">
        <v>-1290</v>
      </c>
      <c r="G6778">
        <v>6290463</v>
      </c>
      <c r="H6778" t="s">
        <v>5360</v>
      </c>
      <c r="I6778" t="s">
        <v>41</v>
      </c>
      <c r="J6778">
        <v>-10</v>
      </c>
      <c r="K6778">
        <v>2728463</v>
      </c>
    </row>
    <row r="6779" spans="1:11" x14ac:dyDescent="0.25">
      <c r="A6779">
        <v>-12900</v>
      </c>
      <c r="B6779">
        <v>53596</v>
      </c>
      <c r="C6779">
        <v>1623</v>
      </c>
      <c r="D6779" t="s">
        <v>5386</v>
      </c>
      <c r="E6779">
        <v>173</v>
      </c>
      <c r="F6779">
        <v>-1290</v>
      </c>
      <c r="G6779">
        <v>6381102</v>
      </c>
      <c r="H6779" t="s">
        <v>5378</v>
      </c>
      <c r="I6779" t="s">
        <v>41</v>
      </c>
      <c r="J6779">
        <v>-10</v>
      </c>
      <c r="K6779">
        <v>2771516</v>
      </c>
    </row>
    <row r="6780" spans="1:11" x14ac:dyDescent="0.25">
      <c r="A6780">
        <v>-12900</v>
      </c>
      <c r="B6780">
        <v>53596</v>
      </c>
      <c r="C6780">
        <v>1623</v>
      </c>
      <c r="D6780" t="s">
        <v>5386</v>
      </c>
      <c r="E6780">
        <v>173</v>
      </c>
      <c r="F6780">
        <v>-1290</v>
      </c>
      <c r="G6780">
        <v>6466324</v>
      </c>
      <c r="H6780" t="s">
        <v>5370</v>
      </c>
      <c r="I6780" t="s">
        <v>41</v>
      </c>
      <c r="J6780">
        <v>-10</v>
      </c>
      <c r="K6780">
        <v>2820094</v>
      </c>
    </row>
    <row r="6781" spans="1:11" x14ac:dyDescent="0.25">
      <c r="A6781">
        <v>-12900</v>
      </c>
      <c r="B6781">
        <v>53596</v>
      </c>
      <c r="C6781">
        <v>1623</v>
      </c>
      <c r="D6781" t="s">
        <v>5386</v>
      </c>
      <c r="E6781">
        <v>173</v>
      </c>
      <c r="F6781">
        <v>-1290</v>
      </c>
      <c r="G6781">
        <v>6517071</v>
      </c>
      <c r="H6781" t="s">
        <v>5354</v>
      </c>
      <c r="I6781" t="s">
        <v>41</v>
      </c>
      <c r="J6781">
        <v>-10</v>
      </c>
      <c r="K6781">
        <v>2851362</v>
      </c>
    </row>
    <row r="6782" spans="1:11" x14ac:dyDescent="0.25">
      <c r="A6782">
        <v>-13300</v>
      </c>
      <c r="B6782">
        <v>53618</v>
      </c>
      <c r="C6782">
        <v>1617</v>
      </c>
      <c r="D6782" t="s">
        <v>5386</v>
      </c>
      <c r="E6782">
        <v>173</v>
      </c>
      <c r="F6782">
        <v>-1330</v>
      </c>
      <c r="G6782">
        <v>6225609</v>
      </c>
      <c r="H6782" t="s">
        <v>5360</v>
      </c>
      <c r="I6782" t="s">
        <v>41</v>
      </c>
      <c r="J6782">
        <v>-10</v>
      </c>
      <c r="K6782">
        <v>2729239</v>
      </c>
    </row>
    <row r="6783" spans="1:11" x14ac:dyDescent="0.25">
      <c r="A6783">
        <v>-13300</v>
      </c>
      <c r="B6783">
        <v>53618</v>
      </c>
      <c r="C6783">
        <v>1617</v>
      </c>
      <c r="D6783" t="s">
        <v>5386</v>
      </c>
      <c r="E6783">
        <v>173</v>
      </c>
      <c r="F6783">
        <v>-1330</v>
      </c>
      <c r="G6783">
        <v>6224409</v>
      </c>
      <c r="H6783" t="s">
        <v>5357</v>
      </c>
      <c r="I6783" t="s">
        <v>3463</v>
      </c>
      <c r="J6783">
        <v>-10</v>
      </c>
      <c r="K6783">
        <v>2731375</v>
      </c>
    </row>
    <row r="6784" spans="1:11" x14ac:dyDescent="0.25">
      <c r="A6784">
        <v>-13300</v>
      </c>
      <c r="B6784">
        <v>53618</v>
      </c>
      <c r="C6784">
        <v>1617</v>
      </c>
      <c r="D6784" t="s">
        <v>5386</v>
      </c>
      <c r="E6784">
        <v>173</v>
      </c>
      <c r="F6784">
        <v>-1330</v>
      </c>
      <c r="G6784">
        <v>6276517</v>
      </c>
      <c r="H6784" t="s">
        <v>5351</v>
      </c>
      <c r="I6784" t="s">
        <v>3463</v>
      </c>
      <c r="J6784">
        <v>-10</v>
      </c>
      <c r="K6784">
        <v>2752959</v>
      </c>
    </row>
    <row r="6785" spans="1:11" x14ac:dyDescent="0.25">
      <c r="A6785">
        <v>-13300</v>
      </c>
      <c r="B6785">
        <v>53618</v>
      </c>
      <c r="C6785">
        <v>1617</v>
      </c>
      <c r="D6785" t="s">
        <v>5386</v>
      </c>
      <c r="E6785">
        <v>173</v>
      </c>
      <c r="F6785">
        <v>-1330</v>
      </c>
      <c r="G6785">
        <v>6304826</v>
      </c>
      <c r="H6785" t="s">
        <v>5367</v>
      </c>
      <c r="I6785" t="s">
        <v>3463</v>
      </c>
      <c r="J6785">
        <v>-10</v>
      </c>
      <c r="K6785">
        <v>2764595</v>
      </c>
    </row>
    <row r="6786" spans="1:11" x14ac:dyDescent="0.25">
      <c r="A6786">
        <v>-13300</v>
      </c>
      <c r="B6786">
        <v>53618</v>
      </c>
      <c r="C6786">
        <v>1617</v>
      </c>
      <c r="D6786" t="s">
        <v>5386</v>
      </c>
      <c r="E6786">
        <v>173</v>
      </c>
      <c r="F6786">
        <v>-1330</v>
      </c>
      <c r="G6786">
        <v>6495325</v>
      </c>
      <c r="H6786" t="s">
        <v>5354</v>
      </c>
      <c r="I6786" t="s">
        <v>3463</v>
      </c>
      <c r="J6786">
        <v>-10</v>
      </c>
      <c r="K6786">
        <v>2847064</v>
      </c>
    </row>
    <row r="6787" spans="1:11" x14ac:dyDescent="0.25">
      <c r="A6787">
        <v>-13300</v>
      </c>
      <c r="B6787">
        <v>53618</v>
      </c>
      <c r="C6787">
        <v>1617</v>
      </c>
      <c r="D6787" t="s">
        <v>5386</v>
      </c>
      <c r="E6787">
        <v>173</v>
      </c>
      <c r="F6787">
        <v>-1330</v>
      </c>
      <c r="G6787">
        <v>6398899</v>
      </c>
      <c r="H6787" t="s">
        <v>5377</v>
      </c>
      <c r="I6787" t="s">
        <v>3463</v>
      </c>
      <c r="J6787">
        <v>-10</v>
      </c>
      <c r="K6787">
        <v>2804893</v>
      </c>
    </row>
    <row r="6788" spans="1:11" x14ac:dyDescent="0.25">
      <c r="A6788">
        <v>-13300</v>
      </c>
      <c r="B6788">
        <v>53618</v>
      </c>
      <c r="C6788">
        <v>1617</v>
      </c>
      <c r="D6788" t="s">
        <v>5386</v>
      </c>
      <c r="E6788">
        <v>173</v>
      </c>
      <c r="F6788">
        <v>-1330</v>
      </c>
      <c r="G6788">
        <v>6495413</v>
      </c>
      <c r="H6788" t="s">
        <v>5354</v>
      </c>
      <c r="I6788" t="s">
        <v>3463</v>
      </c>
      <c r="J6788">
        <v>-10</v>
      </c>
      <c r="K6788">
        <v>2847109</v>
      </c>
    </row>
    <row r="6789" spans="1:11" x14ac:dyDescent="0.25">
      <c r="A6789">
        <v>-13760</v>
      </c>
      <c r="B6789">
        <v>53621</v>
      </c>
      <c r="C6789">
        <v>1620</v>
      </c>
      <c r="D6789" t="s">
        <v>5386</v>
      </c>
      <c r="E6789">
        <v>173</v>
      </c>
      <c r="F6789">
        <v>-1720</v>
      </c>
      <c r="G6789">
        <v>6224305</v>
      </c>
      <c r="H6789" t="s">
        <v>5357</v>
      </c>
      <c r="I6789" t="s">
        <v>53</v>
      </c>
      <c r="J6789">
        <v>-8</v>
      </c>
      <c r="K6789">
        <v>2731323</v>
      </c>
    </row>
    <row r="6790" spans="1:11" x14ac:dyDescent="0.25">
      <c r="A6790">
        <v>-13760</v>
      </c>
      <c r="B6790">
        <v>53621</v>
      </c>
      <c r="C6790">
        <v>1620</v>
      </c>
      <c r="D6790" t="s">
        <v>5386</v>
      </c>
      <c r="E6790">
        <v>173</v>
      </c>
      <c r="F6790">
        <v>-1720</v>
      </c>
      <c r="G6790">
        <v>6304557</v>
      </c>
      <c r="H6790" t="s">
        <v>5367</v>
      </c>
      <c r="I6790" t="s">
        <v>41</v>
      </c>
      <c r="J6790">
        <v>-8</v>
      </c>
      <c r="K6790">
        <v>2763337</v>
      </c>
    </row>
    <row r="6791" spans="1:11" x14ac:dyDescent="0.25">
      <c r="A6791">
        <v>-14220</v>
      </c>
      <c r="B6791">
        <v>53617</v>
      </c>
      <c r="C6791">
        <v>1619</v>
      </c>
      <c r="D6791" t="s">
        <v>5386</v>
      </c>
      <c r="E6791">
        <v>173</v>
      </c>
      <c r="F6791">
        <v>-1580</v>
      </c>
      <c r="G6791">
        <v>6390958</v>
      </c>
      <c r="H6791" t="s">
        <v>5377</v>
      </c>
      <c r="I6791" t="s">
        <v>3660</v>
      </c>
      <c r="J6791">
        <v>-9</v>
      </c>
      <c r="K6791">
        <v>2801272</v>
      </c>
    </row>
    <row r="6792" spans="1:11" x14ac:dyDescent="0.25">
      <c r="A6792">
        <v>-14300</v>
      </c>
      <c r="B6792">
        <v>53619</v>
      </c>
      <c r="C6792">
        <v>1616</v>
      </c>
      <c r="D6792" t="s">
        <v>5386</v>
      </c>
      <c r="E6792">
        <v>173</v>
      </c>
      <c r="F6792">
        <v>-1430</v>
      </c>
      <c r="G6792">
        <v>6167283</v>
      </c>
      <c r="H6792" t="s">
        <v>5368</v>
      </c>
      <c r="I6792" t="s">
        <v>3555</v>
      </c>
      <c r="J6792">
        <v>-10</v>
      </c>
      <c r="K6792">
        <v>2707933</v>
      </c>
    </row>
    <row r="6793" spans="1:11" x14ac:dyDescent="0.25">
      <c r="A6793">
        <v>-14300</v>
      </c>
      <c r="B6793">
        <v>53619</v>
      </c>
      <c r="C6793">
        <v>1616</v>
      </c>
      <c r="D6793" t="s">
        <v>5386</v>
      </c>
      <c r="E6793">
        <v>173</v>
      </c>
      <c r="F6793">
        <v>-1430</v>
      </c>
      <c r="G6793">
        <v>6215089</v>
      </c>
      <c r="H6793" t="s">
        <v>5360</v>
      </c>
      <c r="I6793" t="s">
        <v>3555</v>
      </c>
      <c r="J6793">
        <v>-10</v>
      </c>
      <c r="K6793">
        <v>2727433</v>
      </c>
    </row>
    <row r="6794" spans="1:11" x14ac:dyDescent="0.25">
      <c r="A6794">
        <v>-14300</v>
      </c>
      <c r="B6794">
        <v>53619</v>
      </c>
      <c r="C6794">
        <v>1616</v>
      </c>
      <c r="D6794" t="s">
        <v>5386</v>
      </c>
      <c r="E6794">
        <v>173</v>
      </c>
      <c r="F6794">
        <v>-1430</v>
      </c>
      <c r="G6794">
        <v>6276516</v>
      </c>
      <c r="H6794" t="s">
        <v>5351</v>
      </c>
      <c r="I6794" t="s">
        <v>3555</v>
      </c>
      <c r="J6794">
        <v>-10</v>
      </c>
      <c r="K6794">
        <v>2752959</v>
      </c>
    </row>
    <row r="6795" spans="1:11" x14ac:dyDescent="0.25">
      <c r="A6795">
        <v>-14300</v>
      </c>
      <c r="B6795">
        <v>53619</v>
      </c>
      <c r="C6795">
        <v>1616</v>
      </c>
      <c r="D6795" t="s">
        <v>5386</v>
      </c>
      <c r="E6795">
        <v>173</v>
      </c>
      <c r="F6795">
        <v>-1430</v>
      </c>
      <c r="G6795">
        <v>6304825</v>
      </c>
      <c r="H6795" t="s">
        <v>5367</v>
      </c>
      <c r="I6795" t="s">
        <v>3555</v>
      </c>
      <c r="J6795">
        <v>-10</v>
      </c>
      <c r="K6795">
        <v>2764595</v>
      </c>
    </row>
    <row r="6796" spans="1:11" x14ac:dyDescent="0.25">
      <c r="A6796">
        <v>-14630</v>
      </c>
      <c r="B6796">
        <v>53618</v>
      </c>
      <c r="C6796">
        <v>1617</v>
      </c>
      <c r="D6796" t="s">
        <v>5386</v>
      </c>
      <c r="E6796">
        <v>173</v>
      </c>
      <c r="F6796">
        <v>-1330</v>
      </c>
      <c r="G6796">
        <v>6215090</v>
      </c>
      <c r="H6796" t="s">
        <v>5360</v>
      </c>
      <c r="I6796" t="s">
        <v>3463</v>
      </c>
      <c r="J6796">
        <v>-11</v>
      </c>
      <c r="K6796">
        <v>2727433</v>
      </c>
    </row>
    <row r="6797" spans="1:11" x14ac:dyDescent="0.25">
      <c r="A6797">
        <v>-14700</v>
      </c>
      <c r="B6797">
        <v>53629</v>
      </c>
      <c r="C6797">
        <v>1625</v>
      </c>
      <c r="D6797" t="s">
        <v>5386</v>
      </c>
      <c r="E6797">
        <v>173</v>
      </c>
      <c r="F6797">
        <v>-1470</v>
      </c>
      <c r="G6797">
        <v>6214856</v>
      </c>
      <c r="H6797" t="s">
        <v>5360</v>
      </c>
      <c r="I6797" t="s">
        <v>4513</v>
      </c>
      <c r="J6797">
        <v>-10</v>
      </c>
      <c r="K6797">
        <v>2727350</v>
      </c>
    </row>
    <row r="6798" spans="1:11" x14ac:dyDescent="0.25">
      <c r="A6798">
        <v>-14850</v>
      </c>
      <c r="B6798">
        <v>53973</v>
      </c>
      <c r="C6798">
        <v>4614</v>
      </c>
      <c r="D6798" t="s">
        <v>5386</v>
      </c>
      <c r="E6798">
        <v>173</v>
      </c>
      <c r="F6798">
        <v>-165</v>
      </c>
      <c r="G6798">
        <v>6333439</v>
      </c>
      <c r="H6798" t="s">
        <v>5376</v>
      </c>
      <c r="I6798" t="s">
        <v>11054</v>
      </c>
      <c r="J6798">
        <v>-90</v>
      </c>
      <c r="K6798">
        <v>2776652</v>
      </c>
    </row>
    <row r="6799" spans="1:11" x14ac:dyDescent="0.25">
      <c r="A6799">
        <v>-14920</v>
      </c>
      <c r="B6799">
        <v>53763</v>
      </c>
      <c r="C6799">
        <v>1486</v>
      </c>
      <c r="D6799" t="s">
        <v>5386</v>
      </c>
      <c r="E6799">
        <v>173</v>
      </c>
      <c r="F6799">
        <v>-746</v>
      </c>
      <c r="G6799">
        <v>6491429</v>
      </c>
      <c r="H6799" t="s">
        <v>5371</v>
      </c>
      <c r="I6799" t="s">
        <v>41</v>
      </c>
      <c r="J6799">
        <v>-20</v>
      </c>
      <c r="K6799">
        <v>2834618</v>
      </c>
    </row>
    <row r="6800" spans="1:11" x14ac:dyDescent="0.25">
      <c r="A6800">
        <v>-15000</v>
      </c>
      <c r="B6800">
        <v>53595</v>
      </c>
      <c r="C6800">
        <v>1628</v>
      </c>
      <c r="D6800" t="s">
        <v>5386</v>
      </c>
      <c r="E6800">
        <v>173</v>
      </c>
      <c r="F6800">
        <v>-1500</v>
      </c>
      <c r="G6800">
        <v>6225613</v>
      </c>
      <c r="H6800" t="s">
        <v>5360</v>
      </c>
      <c r="I6800" t="s">
        <v>41</v>
      </c>
      <c r="J6800">
        <v>-10</v>
      </c>
      <c r="K6800">
        <v>2729239</v>
      </c>
    </row>
    <row r="6801" spans="1:11" x14ac:dyDescent="0.25">
      <c r="A6801">
        <v>-15000</v>
      </c>
      <c r="B6801">
        <v>53595</v>
      </c>
      <c r="C6801">
        <v>1628</v>
      </c>
      <c r="D6801" t="s">
        <v>5386</v>
      </c>
      <c r="E6801">
        <v>173</v>
      </c>
      <c r="F6801">
        <v>-1500</v>
      </c>
      <c r="G6801">
        <v>6204924</v>
      </c>
      <c r="H6801" t="s">
        <v>5362</v>
      </c>
      <c r="I6801" t="s">
        <v>41</v>
      </c>
      <c r="J6801">
        <v>-10</v>
      </c>
      <c r="K6801">
        <v>2720969</v>
      </c>
    </row>
    <row r="6802" spans="1:11" x14ac:dyDescent="0.25">
      <c r="A6802">
        <v>-15600</v>
      </c>
      <c r="B6802">
        <v>53620</v>
      </c>
      <c r="C6802">
        <v>1618</v>
      </c>
      <c r="D6802" t="s">
        <v>5386</v>
      </c>
      <c r="E6802">
        <v>173</v>
      </c>
      <c r="F6802">
        <v>-1560</v>
      </c>
      <c r="G6802">
        <v>6167285</v>
      </c>
      <c r="H6802" t="s">
        <v>5368</v>
      </c>
      <c r="I6802" t="s">
        <v>42</v>
      </c>
      <c r="J6802">
        <v>-10</v>
      </c>
      <c r="K6802">
        <v>2707933</v>
      </c>
    </row>
    <row r="6803" spans="1:11" x14ac:dyDescent="0.25">
      <c r="A6803">
        <v>-15600</v>
      </c>
      <c r="B6803">
        <v>53620</v>
      </c>
      <c r="C6803">
        <v>1618</v>
      </c>
      <c r="D6803" t="s">
        <v>5386</v>
      </c>
      <c r="E6803">
        <v>173</v>
      </c>
      <c r="F6803">
        <v>-1560</v>
      </c>
      <c r="G6803">
        <v>6182929</v>
      </c>
      <c r="H6803" t="s">
        <v>5362</v>
      </c>
      <c r="I6803" t="s">
        <v>42</v>
      </c>
      <c r="J6803">
        <v>-10</v>
      </c>
      <c r="K6803">
        <v>2714407</v>
      </c>
    </row>
    <row r="6804" spans="1:11" x14ac:dyDescent="0.25">
      <c r="A6804">
        <v>-15600</v>
      </c>
      <c r="B6804">
        <v>53620</v>
      </c>
      <c r="C6804">
        <v>1618</v>
      </c>
      <c r="D6804" t="s">
        <v>5386</v>
      </c>
      <c r="E6804">
        <v>173</v>
      </c>
      <c r="F6804">
        <v>-1560</v>
      </c>
      <c r="G6804">
        <v>6225610</v>
      </c>
      <c r="H6804" t="s">
        <v>5360</v>
      </c>
      <c r="I6804" t="s">
        <v>41</v>
      </c>
      <c r="J6804">
        <v>-10</v>
      </c>
      <c r="K6804">
        <v>2729239</v>
      </c>
    </row>
    <row r="6805" spans="1:11" x14ac:dyDescent="0.25">
      <c r="A6805">
        <v>-15600</v>
      </c>
      <c r="B6805">
        <v>53620</v>
      </c>
      <c r="C6805">
        <v>1618</v>
      </c>
      <c r="D6805" t="s">
        <v>5386</v>
      </c>
      <c r="E6805">
        <v>173</v>
      </c>
      <c r="F6805">
        <v>-1560</v>
      </c>
      <c r="G6805">
        <v>6327959</v>
      </c>
      <c r="H6805" t="s">
        <v>5369</v>
      </c>
      <c r="I6805" t="s">
        <v>42</v>
      </c>
      <c r="J6805">
        <v>-10</v>
      </c>
      <c r="K6805">
        <v>2774382</v>
      </c>
    </row>
    <row r="6806" spans="1:11" x14ac:dyDescent="0.25">
      <c r="A6806">
        <v>-15600</v>
      </c>
      <c r="B6806">
        <v>53620</v>
      </c>
      <c r="C6806">
        <v>1618</v>
      </c>
      <c r="D6806" t="s">
        <v>5386</v>
      </c>
      <c r="E6806">
        <v>173</v>
      </c>
      <c r="F6806">
        <v>-1560</v>
      </c>
      <c r="G6806">
        <v>6215091</v>
      </c>
      <c r="H6806" t="s">
        <v>5360</v>
      </c>
      <c r="I6806" t="s">
        <v>42</v>
      </c>
      <c r="J6806">
        <v>-10</v>
      </c>
      <c r="K6806">
        <v>2727433</v>
      </c>
    </row>
    <row r="6807" spans="1:11" x14ac:dyDescent="0.25">
      <c r="A6807">
        <v>-15600</v>
      </c>
      <c r="B6807">
        <v>53620</v>
      </c>
      <c r="C6807">
        <v>1618</v>
      </c>
      <c r="D6807" t="s">
        <v>5386</v>
      </c>
      <c r="E6807">
        <v>173</v>
      </c>
      <c r="F6807">
        <v>-1560</v>
      </c>
      <c r="G6807">
        <v>6290798</v>
      </c>
      <c r="H6807" t="s">
        <v>5351</v>
      </c>
      <c r="I6807" t="s">
        <v>41</v>
      </c>
      <c r="J6807">
        <v>-10</v>
      </c>
      <c r="K6807">
        <v>2753955</v>
      </c>
    </row>
    <row r="6808" spans="1:11" x14ac:dyDescent="0.25">
      <c r="A6808">
        <v>-15600</v>
      </c>
      <c r="B6808">
        <v>53620</v>
      </c>
      <c r="C6808">
        <v>1618</v>
      </c>
      <c r="D6808" t="s">
        <v>5386</v>
      </c>
      <c r="E6808">
        <v>173</v>
      </c>
      <c r="F6808">
        <v>-1560</v>
      </c>
      <c r="G6808">
        <v>6427683</v>
      </c>
      <c r="H6808" t="s">
        <v>5370</v>
      </c>
      <c r="I6808" t="s">
        <v>42</v>
      </c>
      <c r="J6808">
        <v>-10</v>
      </c>
      <c r="K6808">
        <v>2818399</v>
      </c>
    </row>
    <row r="6809" spans="1:11" x14ac:dyDescent="0.25">
      <c r="A6809">
        <v>-15600</v>
      </c>
      <c r="B6809">
        <v>53620</v>
      </c>
      <c r="C6809">
        <v>1618</v>
      </c>
      <c r="D6809" t="s">
        <v>5386</v>
      </c>
      <c r="E6809">
        <v>173</v>
      </c>
      <c r="F6809">
        <v>-1560</v>
      </c>
      <c r="G6809">
        <v>6491032</v>
      </c>
      <c r="H6809" t="s">
        <v>5354</v>
      </c>
      <c r="I6809" t="s">
        <v>42</v>
      </c>
      <c r="J6809">
        <v>-10</v>
      </c>
      <c r="K6809">
        <v>2845193</v>
      </c>
    </row>
    <row r="6810" spans="1:11" x14ac:dyDescent="0.25">
      <c r="A6810">
        <v>-15600</v>
      </c>
      <c r="B6810">
        <v>53620</v>
      </c>
      <c r="C6810">
        <v>1618</v>
      </c>
      <c r="D6810" t="s">
        <v>5386</v>
      </c>
      <c r="E6810">
        <v>173</v>
      </c>
      <c r="F6810">
        <v>-1560</v>
      </c>
      <c r="G6810">
        <v>6359828</v>
      </c>
      <c r="H6810" t="s">
        <v>5355</v>
      </c>
      <c r="I6810" t="s">
        <v>42</v>
      </c>
      <c r="J6810">
        <v>-10</v>
      </c>
      <c r="K6810">
        <v>2788273</v>
      </c>
    </row>
    <row r="6811" spans="1:11" x14ac:dyDescent="0.25">
      <c r="A6811">
        <v>-15600</v>
      </c>
      <c r="B6811">
        <v>53620</v>
      </c>
      <c r="C6811">
        <v>1618</v>
      </c>
      <c r="D6811" t="s">
        <v>5386</v>
      </c>
      <c r="E6811">
        <v>173</v>
      </c>
      <c r="F6811">
        <v>-1560</v>
      </c>
      <c r="G6811">
        <v>6381436</v>
      </c>
      <c r="H6811" t="s">
        <v>5369</v>
      </c>
      <c r="I6811" t="s">
        <v>41</v>
      </c>
      <c r="J6811">
        <v>-10</v>
      </c>
      <c r="K6811">
        <v>2774747</v>
      </c>
    </row>
    <row r="6812" spans="1:11" x14ac:dyDescent="0.25">
      <c r="A6812">
        <v>-15600</v>
      </c>
      <c r="B6812">
        <v>53620</v>
      </c>
      <c r="C6812">
        <v>1618</v>
      </c>
      <c r="D6812" t="s">
        <v>5386</v>
      </c>
      <c r="E6812">
        <v>173</v>
      </c>
      <c r="F6812">
        <v>-1560</v>
      </c>
      <c r="G6812">
        <v>6517070</v>
      </c>
      <c r="H6812" t="s">
        <v>5354</v>
      </c>
      <c r="I6812" t="s">
        <v>41</v>
      </c>
      <c r="J6812">
        <v>-10</v>
      </c>
      <c r="K6812">
        <v>2851362</v>
      </c>
    </row>
    <row r="6813" spans="1:11" x14ac:dyDescent="0.25">
      <c r="A6813">
        <v>-15600</v>
      </c>
      <c r="B6813">
        <v>53620</v>
      </c>
      <c r="C6813">
        <v>1618</v>
      </c>
      <c r="D6813" t="s">
        <v>5386</v>
      </c>
      <c r="E6813">
        <v>173</v>
      </c>
      <c r="F6813">
        <v>-1560</v>
      </c>
      <c r="G6813">
        <v>6224410</v>
      </c>
      <c r="H6813" t="s">
        <v>5357</v>
      </c>
      <c r="I6813" t="s">
        <v>42</v>
      </c>
      <c r="J6813">
        <v>-10</v>
      </c>
      <c r="K6813">
        <v>2731375</v>
      </c>
    </row>
    <row r="6814" spans="1:11" x14ac:dyDescent="0.25">
      <c r="A6814">
        <v>-15800</v>
      </c>
      <c r="B6814">
        <v>53617</v>
      </c>
      <c r="C6814">
        <v>1619</v>
      </c>
      <c r="D6814" t="s">
        <v>5386</v>
      </c>
      <c r="E6814">
        <v>173</v>
      </c>
      <c r="F6814">
        <v>-1580</v>
      </c>
      <c r="G6814">
        <v>6225611</v>
      </c>
      <c r="H6814" t="s">
        <v>5360</v>
      </c>
      <c r="I6814" t="s">
        <v>41</v>
      </c>
      <c r="J6814">
        <v>-10</v>
      </c>
      <c r="K6814">
        <v>2729239</v>
      </c>
    </row>
    <row r="6815" spans="1:11" x14ac:dyDescent="0.25">
      <c r="A6815">
        <v>-15800</v>
      </c>
      <c r="B6815">
        <v>53617</v>
      </c>
      <c r="C6815">
        <v>1619</v>
      </c>
      <c r="D6815" t="s">
        <v>5386</v>
      </c>
      <c r="E6815">
        <v>173</v>
      </c>
      <c r="F6815">
        <v>-1580</v>
      </c>
      <c r="G6815">
        <v>6197360</v>
      </c>
      <c r="H6815" t="s">
        <v>5364</v>
      </c>
      <c r="I6815" t="s">
        <v>3660</v>
      </c>
      <c r="J6815">
        <v>-10</v>
      </c>
      <c r="K6815">
        <v>2720178</v>
      </c>
    </row>
    <row r="6816" spans="1:11" x14ac:dyDescent="0.25">
      <c r="A6816">
        <v>-15800</v>
      </c>
      <c r="B6816">
        <v>53617</v>
      </c>
      <c r="C6816">
        <v>1619</v>
      </c>
      <c r="D6816" t="s">
        <v>5386</v>
      </c>
      <c r="E6816">
        <v>173</v>
      </c>
      <c r="F6816">
        <v>-1580</v>
      </c>
      <c r="G6816">
        <v>6466017</v>
      </c>
      <c r="H6816" t="s">
        <v>5371</v>
      </c>
      <c r="I6816" t="s">
        <v>3660</v>
      </c>
      <c r="J6816">
        <v>-10</v>
      </c>
      <c r="K6816">
        <v>2835056</v>
      </c>
    </row>
    <row r="6817" spans="1:11" x14ac:dyDescent="0.25">
      <c r="A6817">
        <v>-15800</v>
      </c>
      <c r="B6817">
        <v>53617</v>
      </c>
      <c r="C6817">
        <v>1619</v>
      </c>
      <c r="D6817" t="s">
        <v>5386</v>
      </c>
      <c r="E6817">
        <v>173</v>
      </c>
      <c r="F6817">
        <v>-1580</v>
      </c>
      <c r="G6817">
        <v>6517237</v>
      </c>
      <c r="H6817" t="s">
        <v>5354</v>
      </c>
      <c r="I6817" t="s">
        <v>41</v>
      </c>
      <c r="J6817">
        <v>-10</v>
      </c>
      <c r="K6817">
        <v>2851208</v>
      </c>
    </row>
    <row r="6818" spans="1:11" x14ac:dyDescent="0.25">
      <c r="A6818">
        <v>-16500</v>
      </c>
      <c r="B6818">
        <v>53973</v>
      </c>
      <c r="C6818">
        <v>4614</v>
      </c>
      <c r="D6818" t="s">
        <v>5386</v>
      </c>
      <c r="E6818">
        <v>173</v>
      </c>
      <c r="F6818">
        <v>-165</v>
      </c>
      <c r="G6818">
        <v>6225519</v>
      </c>
      <c r="H6818" t="s">
        <v>5368</v>
      </c>
      <c r="I6818" t="s">
        <v>41</v>
      </c>
      <c r="J6818">
        <v>-100</v>
      </c>
      <c r="K6818">
        <v>2707458</v>
      </c>
    </row>
    <row r="6819" spans="1:11" x14ac:dyDescent="0.25">
      <c r="A6819">
        <v>-16500</v>
      </c>
      <c r="B6819">
        <v>53973</v>
      </c>
      <c r="C6819">
        <v>4614</v>
      </c>
      <c r="D6819" t="s">
        <v>5386</v>
      </c>
      <c r="E6819">
        <v>173</v>
      </c>
      <c r="F6819">
        <v>-165</v>
      </c>
      <c r="G6819">
        <v>6289876</v>
      </c>
      <c r="H6819" t="s">
        <v>5363</v>
      </c>
      <c r="I6819" t="s">
        <v>41</v>
      </c>
      <c r="J6819">
        <v>-100</v>
      </c>
      <c r="K6819">
        <v>2742093</v>
      </c>
    </row>
    <row r="6820" spans="1:11" x14ac:dyDescent="0.25">
      <c r="A6820">
        <v>-16500</v>
      </c>
      <c r="B6820">
        <v>53973</v>
      </c>
      <c r="C6820">
        <v>4614</v>
      </c>
      <c r="D6820" t="s">
        <v>5386</v>
      </c>
      <c r="E6820">
        <v>173</v>
      </c>
      <c r="F6820">
        <v>-165</v>
      </c>
      <c r="G6820">
        <v>6491228</v>
      </c>
      <c r="H6820" t="s">
        <v>5353</v>
      </c>
      <c r="I6820" t="s">
        <v>41</v>
      </c>
      <c r="J6820">
        <v>-100</v>
      </c>
      <c r="K6820">
        <v>2826649</v>
      </c>
    </row>
    <row r="6821" spans="1:11" x14ac:dyDescent="0.25">
      <c r="A6821">
        <v>-16550</v>
      </c>
      <c r="B6821">
        <v>53614</v>
      </c>
      <c r="C6821">
        <v>2000</v>
      </c>
      <c r="D6821" t="s">
        <v>5386</v>
      </c>
      <c r="E6821">
        <v>173</v>
      </c>
      <c r="F6821">
        <v>-1655</v>
      </c>
      <c r="G6821">
        <v>6296489</v>
      </c>
      <c r="H6821" t="s">
        <v>5367</v>
      </c>
      <c r="I6821" t="s">
        <v>12683</v>
      </c>
      <c r="J6821">
        <v>-10</v>
      </c>
      <c r="K6821">
        <v>2761141</v>
      </c>
    </row>
    <row r="6822" spans="1:11" x14ac:dyDescent="0.25">
      <c r="A6822">
        <v>-16550</v>
      </c>
      <c r="B6822">
        <v>53614</v>
      </c>
      <c r="C6822">
        <v>2000</v>
      </c>
      <c r="D6822" t="s">
        <v>5386</v>
      </c>
      <c r="E6822">
        <v>173</v>
      </c>
      <c r="F6822">
        <v>-1655</v>
      </c>
      <c r="G6822">
        <v>6496028</v>
      </c>
      <c r="H6822" t="s">
        <v>5354</v>
      </c>
      <c r="I6822" t="s">
        <v>12683</v>
      </c>
      <c r="J6822">
        <v>-10</v>
      </c>
      <c r="K6822">
        <v>2847392</v>
      </c>
    </row>
    <row r="6823" spans="1:11" x14ac:dyDescent="0.25">
      <c r="A6823">
        <v>-17160</v>
      </c>
      <c r="B6823">
        <v>53620</v>
      </c>
      <c r="C6823">
        <v>1618</v>
      </c>
      <c r="D6823" t="s">
        <v>5386</v>
      </c>
      <c r="E6823">
        <v>173</v>
      </c>
      <c r="F6823">
        <v>-1560</v>
      </c>
      <c r="G6823">
        <v>6491720</v>
      </c>
      <c r="H6823" t="s">
        <v>5371</v>
      </c>
      <c r="I6823" t="s">
        <v>41</v>
      </c>
      <c r="J6823">
        <v>-11</v>
      </c>
      <c r="K6823">
        <v>2839538</v>
      </c>
    </row>
    <row r="6824" spans="1:11" x14ac:dyDescent="0.25">
      <c r="A6824">
        <v>-17160</v>
      </c>
      <c r="B6824">
        <v>53620</v>
      </c>
      <c r="C6824">
        <v>1618</v>
      </c>
      <c r="D6824" t="s">
        <v>5386</v>
      </c>
      <c r="E6824">
        <v>173</v>
      </c>
      <c r="F6824">
        <v>-1560</v>
      </c>
      <c r="G6824">
        <v>6422654</v>
      </c>
      <c r="H6824" t="s">
        <v>5370</v>
      </c>
      <c r="I6824" t="s">
        <v>42</v>
      </c>
      <c r="J6824">
        <v>-11</v>
      </c>
      <c r="K6824">
        <v>2816026</v>
      </c>
    </row>
    <row r="6825" spans="1:11" x14ac:dyDescent="0.25">
      <c r="A6825">
        <v>-17160</v>
      </c>
      <c r="B6825">
        <v>53620</v>
      </c>
      <c r="C6825">
        <v>1618</v>
      </c>
      <c r="D6825" t="s">
        <v>5386</v>
      </c>
      <c r="E6825">
        <v>173</v>
      </c>
      <c r="F6825">
        <v>-1560</v>
      </c>
      <c r="G6825">
        <v>6526095</v>
      </c>
      <c r="H6825" t="s">
        <v>5352</v>
      </c>
      <c r="I6825" t="s">
        <v>42</v>
      </c>
      <c r="J6825">
        <v>-11</v>
      </c>
      <c r="K6825">
        <v>2860634</v>
      </c>
    </row>
    <row r="6826" spans="1:11" x14ac:dyDescent="0.25">
      <c r="A6826">
        <v>-17200</v>
      </c>
      <c r="B6826">
        <v>53621</v>
      </c>
      <c r="C6826">
        <v>1620</v>
      </c>
      <c r="D6826" t="s">
        <v>5386</v>
      </c>
      <c r="E6826">
        <v>173</v>
      </c>
      <c r="F6826">
        <v>-1720</v>
      </c>
      <c r="G6826">
        <v>6226018</v>
      </c>
      <c r="H6826" t="s">
        <v>5368</v>
      </c>
      <c r="I6826" t="s">
        <v>41</v>
      </c>
      <c r="J6826">
        <v>-10</v>
      </c>
      <c r="K6826">
        <v>2708655</v>
      </c>
    </row>
    <row r="6827" spans="1:11" x14ac:dyDescent="0.25">
      <c r="A6827">
        <v>-17200</v>
      </c>
      <c r="B6827">
        <v>53621</v>
      </c>
      <c r="C6827">
        <v>1620</v>
      </c>
      <c r="D6827" t="s">
        <v>5386</v>
      </c>
      <c r="E6827">
        <v>173</v>
      </c>
      <c r="F6827">
        <v>-1720</v>
      </c>
      <c r="G6827">
        <v>6295869</v>
      </c>
      <c r="H6827" t="s">
        <v>5375</v>
      </c>
      <c r="I6827" t="s">
        <v>53</v>
      </c>
      <c r="J6827">
        <v>-10</v>
      </c>
      <c r="K6827">
        <v>2760861</v>
      </c>
    </row>
    <row r="6828" spans="1:11" x14ac:dyDescent="0.25">
      <c r="A6828">
        <v>-17200</v>
      </c>
      <c r="B6828">
        <v>53621</v>
      </c>
      <c r="C6828">
        <v>1620</v>
      </c>
      <c r="D6828" t="s">
        <v>5386</v>
      </c>
      <c r="E6828">
        <v>173</v>
      </c>
      <c r="F6828">
        <v>-1720</v>
      </c>
      <c r="G6828">
        <v>6304828</v>
      </c>
      <c r="H6828" t="s">
        <v>5367</v>
      </c>
      <c r="I6828" t="s">
        <v>53</v>
      </c>
      <c r="J6828">
        <v>-10</v>
      </c>
      <c r="K6828">
        <v>2764595</v>
      </c>
    </row>
    <row r="6829" spans="1:11" x14ac:dyDescent="0.25">
      <c r="A6829">
        <v>-17200</v>
      </c>
      <c r="B6829">
        <v>53621</v>
      </c>
      <c r="C6829">
        <v>1620</v>
      </c>
      <c r="D6829" t="s">
        <v>5386</v>
      </c>
      <c r="E6829">
        <v>173</v>
      </c>
      <c r="F6829">
        <v>-1720</v>
      </c>
      <c r="G6829">
        <v>6367523</v>
      </c>
      <c r="H6829" t="s">
        <v>5355</v>
      </c>
      <c r="I6829" t="s">
        <v>53</v>
      </c>
      <c r="J6829">
        <v>-10</v>
      </c>
      <c r="K6829">
        <v>2791508</v>
      </c>
    </row>
    <row r="6830" spans="1:11" x14ac:dyDescent="0.25">
      <c r="A6830">
        <v>-17200</v>
      </c>
      <c r="B6830">
        <v>53621</v>
      </c>
      <c r="C6830">
        <v>1620</v>
      </c>
      <c r="D6830" t="s">
        <v>5386</v>
      </c>
      <c r="E6830">
        <v>173</v>
      </c>
      <c r="F6830">
        <v>-1720</v>
      </c>
      <c r="G6830">
        <v>6359829</v>
      </c>
      <c r="H6830" t="s">
        <v>5355</v>
      </c>
      <c r="I6830" t="s">
        <v>53</v>
      </c>
      <c r="J6830">
        <v>-10</v>
      </c>
      <c r="K6830">
        <v>2788273</v>
      </c>
    </row>
    <row r="6831" spans="1:11" x14ac:dyDescent="0.25">
      <c r="A6831">
        <v>-17200</v>
      </c>
      <c r="B6831">
        <v>53621</v>
      </c>
      <c r="C6831">
        <v>1620</v>
      </c>
      <c r="D6831" t="s">
        <v>5386</v>
      </c>
      <c r="E6831">
        <v>173</v>
      </c>
      <c r="F6831">
        <v>-1720</v>
      </c>
      <c r="G6831">
        <v>6466018</v>
      </c>
      <c r="H6831" t="s">
        <v>5371</v>
      </c>
      <c r="I6831" t="s">
        <v>53</v>
      </c>
      <c r="J6831">
        <v>-10</v>
      </c>
      <c r="K6831">
        <v>2835056</v>
      </c>
    </row>
    <row r="6832" spans="1:11" x14ac:dyDescent="0.25">
      <c r="A6832">
        <v>-17200</v>
      </c>
      <c r="B6832">
        <v>53621</v>
      </c>
      <c r="C6832">
        <v>1620</v>
      </c>
      <c r="D6832" t="s">
        <v>5386</v>
      </c>
      <c r="E6832">
        <v>173</v>
      </c>
      <c r="F6832">
        <v>-1720</v>
      </c>
      <c r="G6832">
        <v>6495414</v>
      </c>
      <c r="H6832" t="s">
        <v>5354</v>
      </c>
      <c r="I6832" t="s">
        <v>53</v>
      </c>
      <c r="J6832">
        <v>-10</v>
      </c>
      <c r="K6832">
        <v>2847109</v>
      </c>
    </row>
    <row r="6833" spans="1:15" x14ac:dyDescent="0.25">
      <c r="A6833">
        <v>-17200</v>
      </c>
      <c r="B6833">
        <v>53621</v>
      </c>
      <c r="C6833">
        <v>1620</v>
      </c>
      <c r="D6833" t="s">
        <v>5386</v>
      </c>
      <c r="E6833">
        <v>173</v>
      </c>
      <c r="F6833">
        <v>-1720</v>
      </c>
      <c r="G6833">
        <v>6517238</v>
      </c>
      <c r="H6833" t="s">
        <v>5354</v>
      </c>
      <c r="I6833" t="s">
        <v>41</v>
      </c>
      <c r="J6833">
        <v>-10</v>
      </c>
      <c r="K6833">
        <v>2851208</v>
      </c>
    </row>
    <row r="6834" spans="1:15" x14ac:dyDescent="0.25">
      <c r="A6834">
        <v>-17200</v>
      </c>
      <c r="B6834">
        <v>53621</v>
      </c>
      <c r="C6834">
        <v>1620</v>
      </c>
      <c r="D6834" t="s">
        <v>5386</v>
      </c>
      <c r="E6834">
        <v>173</v>
      </c>
      <c r="F6834">
        <v>-1720</v>
      </c>
      <c r="G6834">
        <v>6225612</v>
      </c>
      <c r="H6834" t="s">
        <v>5360</v>
      </c>
      <c r="I6834" t="s">
        <v>41</v>
      </c>
      <c r="J6834">
        <v>-10</v>
      </c>
      <c r="K6834">
        <v>2729239</v>
      </c>
    </row>
    <row r="6835" spans="1:15" x14ac:dyDescent="0.25">
      <c r="A6835">
        <v>-17200</v>
      </c>
      <c r="B6835">
        <v>53621</v>
      </c>
      <c r="C6835">
        <v>1620</v>
      </c>
      <c r="D6835" t="s">
        <v>5386</v>
      </c>
      <c r="E6835">
        <v>173</v>
      </c>
      <c r="F6835">
        <v>-1720</v>
      </c>
      <c r="G6835">
        <v>6452818</v>
      </c>
      <c r="H6835" t="s">
        <v>5365</v>
      </c>
      <c r="I6835" t="s">
        <v>53</v>
      </c>
      <c r="J6835">
        <v>-10</v>
      </c>
      <c r="K6835">
        <v>2829482</v>
      </c>
    </row>
    <row r="6836" spans="1:15" x14ac:dyDescent="0.25">
      <c r="A6836">
        <v>-17220</v>
      </c>
      <c r="B6836">
        <v>80413</v>
      </c>
      <c r="C6836">
        <v>28226</v>
      </c>
      <c r="D6836" t="s">
        <v>5386</v>
      </c>
      <c r="E6836">
        <v>173</v>
      </c>
      <c r="F6836">
        <v>-1435</v>
      </c>
      <c r="G6836">
        <v>6290168</v>
      </c>
      <c r="H6836" t="s">
        <v>5363</v>
      </c>
      <c r="I6836" t="s">
        <v>41</v>
      </c>
      <c r="J6836">
        <v>-12</v>
      </c>
      <c r="K6836">
        <v>2742134</v>
      </c>
    </row>
    <row r="6837" spans="1:15" x14ac:dyDescent="0.25">
      <c r="A6837">
        <v>-17640</v>
      </c>
      <c r="B6837">
        <v>53629</v>
      </c>
      <c r="C6837">
        <v>1625</v>
      </c>
      <c r="D6837" t="s">
        <v>5386</v>
      </c>
      <c r="E6837">
        <v>173</v>
      </c>
      <c r="F6837">
        <v>-1470</v>
      </c>
      <c r="G6837">
        <v>6468041</v>
      </c>
      <c r="H6837" t="s">
        <v>5371</v>
      </c>
      <c r="I6837" t="s">
        <v>4513</v>
      </c>
      <c r="J6837">
        <v>-12</v>
      </c>
      <c r="K6837">
        <v>2835893</v>
      </c>
    </row>
    <row r="6838" spans="1:15" x14ac:dyDescent="0.25">
      <c r="A6838">
        <v>-17640</v>
      </c>
      <c r="B6838">
        <v>53629</v>
      </c>
      <c r="C6838">
        <v>1625</v>
      </c>
      <c r="D6838" t="s">
        <v>5386</v>
      </c>
      <c r="E6838">
        <v>173</v>
      </c>
      <c r="F6838">
        <v>-1470</v>
      </c>
      <c r="G6838">
        <v>6320424</v>
      </c>
      <c r="H6838" t="s">
        <v>5369</v>
      </c>
      <c r="I6838" t="s">
        <v>4513</v>
      </c>
      <c r="J6838">
        <v>-12</v>
      </c>
      <c r="K6838">
        <v>2771143</v>
      </c>
    </row>
    <row r="6839" spans="1:15" x14ac:dyDescent="0.25">
      <c r="A6839">
        <v>-18720</v>
      </c>
      <c r="B6839">
        <v>53620</v>
      </c>
      <c r="C6839">
        <v>1618</v>
      </c>
      <c r="D6839" t="s">
        <v>5386</v>
      </c>
      <c r="E6839">
        <v>173</v>
      </c>
      <c r="F6839">
        <v>-1560</v>
      </c>
      <c r="G6839">
        <v>6367432</v>
      </c>
      <c r="H6839" t="s">
        <v>5355</v>
      </c>
      <c r="I6839" t="s">
        <v>42</v>
      </c>
      <c r="J6839">
        <v>-12</v>
      </c>
      <c r="K6839">
        <v>2791463</v>
      </c>
    </row>
    <row r="6840" spans="1:15" x14ac:dyDescent="0.25">
      <c r="A6840">
        <v>-18920</v>
      </c>
      <c r="B6840">
        <v>53621</v>
      </c>
      <c r="C6840">
        <v>1620</v>
      </c>
      <c r="D6840" t="s">
        <v>5386</v>
      </c>
      <c r="E6840">
        <v>173</v>
      </c>
      <c r="F6840">
        <v>-1720</v>
      </c>
      <c r="G6840">
        <v>6422655</v>
      </c>
      <c r="H6840" t="s">
        <v>5370</v>
      </c>
      <c r="I6840" t="s">
        <v>53</v>
      </c>
      <c r="J6840">
        <v>-11</v>
      </c>
      <c r="K6840">
        <v>2816026</v>
      </c>
    </row>
    <row r="6841" spans="1:15" x14ac:dyDescent="0.25">
      <c r="A6841">
        <v>-18920</v>
      </c>
      <c r="B6841">
        <v>53621</v>
      </c>
      <c r="C6841">
        <v>1620</v>
      </c>
      <c r="D6841" t="s">
        <v>5386</v>
      </c>
      <c r="E6841">
        <v>173</v>
      </c>
      <c r="F6841">
        <v>-1720</v>
      </c>
      <c r="G6841">
        <v>6466055</v>
      </c>
      <c r="H6841" t="s">
        <v>5371</v>
      </c>
      <c r="I6841" t="s">
        <v>53</v>
      </c>
      <c r="J6841">
        <v>-11</v>
      </c>
      <c r="K6841">
        <v>2835074</v>
      </c>
    </row>
    <row r="6842" spans="1:15" x14ac:dyDescent="0.25">
      <c r="A6842">
        <v>-19350</v>
      </c>
      <c r="B6842">
        <v>53596</v>
      </c>
      <c r="C6842">
        <v>1623</v>
      </c>
      <c r="D6842" t="s">
        <v>5386</v>
      </c>
      <c r="E6842">
        <v>173</v>
      </c>
      <c r="F6842">
        <v>-1290</v>
      </c>
      <c r="G6842">
        <v>6226019</v>
      </c>
      <c r="H6842" t="s">
        <v>5368</v>
      </c>
      <c r="I6842" t="s">
        <v>41</v>
      </c>
      <c r="J6842">
        <v>-15</v>
      </c>
      <c r="K6842">
        <v>2708655</v>
      </c>
    </row>
    <row r="6843" spans="1:15" x14ac:dyDescent="0.25">
      <c r="A6843">
        <v>-19470</v>
      </c>
      <c r="B6843">
        <v>53973</v>
      </c>
      <c r="C6843">
        <v>4614</v>
      </c>
      <c r="D6843" t="s">
        <v>5386</v>
      </c>
      <c r="E6843">
        <v>173</v>
      </c>
      <c r="F6843">
        <v>-165</v>
      </c>
      <c r="G6843">
        <v>6568672</v>
      </c>
      <c r="H6843" t="s">
        <v>5352</v>
      </c>
      <c r="I6843" t="s">
        <v>41</v>
      </c>
      <c r="J6843">
        <v>-118</v>
      </c>
      <c r="K6843">
        <v>2858178</v>
      </c>
      <c r="M6843">
        <f>-SUM(A1:A6843)</f>
        <v>3618381.8549999967</v>
      </c>
      <c r="N6843" s="5">
        <f>[1]Sheet12!AI6890</f>
        <v>4821282.7549999971</v>
      </c>
      <c r="O6843" s="5">
        <f>M6843-N6843</f>
        <v>-1202900.9000000004</v>
      </c>
    </row>
    <row r="6844" spans="1:15" x14ac:dyDescent="0.25">
      <c r="A6844">
        <v>-19950</v>
      </c>
      <c r="B6844">
        <v>53618</v>
      </c>
      <c r="C6844">
        <v>1617</v>
      </c>
      <c r="D6844" t="s">
        <v>5386</v>
      </c>
      <c r="E6844">
        <v>173</v>
      </c>
      <c r="F6844">
        <v>-1330</v>
      </c>
      <c r="G6844">
        <v>6197358</v>
      </c>
      <c r="H6844" t="s">
        <v>5364</v>
      </c>
      <c r="I6844" t="s">
        <v>3463</v>
      </c>
      <c r="J6844">
        <v>-15</v>
      </c>
      <c r="K6844">
        <v>2720178</v>
      </c>
    </row>
    <row r="6845" spans="1:15" x14ac:dyDescent="0.25">
      <c r="A6845">
        <v>-19950</v>
      </c>
      <c r="B6845">
        <v>53618</v>
      </c>
      <c r="C6845">
        <v>1617</v>
      </c>
      <c r="D6845" t="s">
        <v>5386</v>
      </c>
      <c r="E6845">
        <v>173</v>
      </c>
      <c r="F6845">
        <v>-1330</v>
      </c>
      <c r="G6845">
        <v>6390956</v>
      </c>
      <c r="H6845" t="s">
        <v>5377</v>
      </c>
      <c r="I6845" t="s">
        <v>3463</v>
      </c>
      <c r="J6845">
        <v>-15</v>
      </c>
      <c r="K6845">
        <v>2801272</v>
      </c>
    </row>
    <row r="6846" spans="1:15" x14ac:dyDescent="0.25">
      <c r="A6846">
        <v>-20640</v>
      </c>
      <c r="B6846">
        <v>53621</v>
      </c>
      <c r="C6846">
        <v>1620</v>
      </c>
      <c r="D6846" t="s">
        <v>5386</v>
      </c>
      <c r="E6846">
        <v>173</v>
      </c>
      <c r="F6846">
        <v>-1720</v>
      </c>
      <c r="G6846">
        <v>6214342</v>
      </c>
      <c r="H6846" t="s">
        <v>5360</v>
      </c>
      <c r="I6846" t="s">
        <v>53</v>
      </c>
      <c r="J6846">
        <v>-12</v>
      </c>
      <c r="K6846">
        <v>2727150</v>
      </c>
    </row>
    <row r="6847" spans="1:15" x14ac:dyDescent="0.25">
      <c r="A6847">
        <v>-21450</v>
      </c>
      <c r="B6847">
        <v>53619</v>
      </c>
      <c r="C6847">
        <v>1616</v>
      </c>
      <c r="D6847" t="s">
        <v>5386</v>
      </c>
      <c r="E6847">
        <v>173</v>
      </c>
      <c r="F6847">
        <v>-1430</v>
      </c>
      <c r="G6847">
        <v>6381435</v>
      </c>
      <c r="H6847" t="s">
        <v>5369</v>
      </c>
      <c r="I6847" t="s">
        <v>41</v>
      </c>
      <c r="J6847">
        <v>-15</v>
      </c>
      <c r="K6847">
        <v>2774747</v>
      </c>
    </row>
    <row r="6848" spans="1:15" x14ac:dyDescent="0.25">
      <c r="A6848">
        <v>-21840</v>
      </c>
      <c r="B6848">
        <v>53620</v>
      </c>
      <c r="C6848">
        <v>1618</v>
      </c>
      <c r="D6848" t="s">
        <v>5386</v>
      </c>
      <c r="E6848">
        <v>173</v>
      </c>
      <c r="F6848">
        <v>-1560</v>
      </c>
      <c r="G6848">
        <v>6224304</v>
      </c>
      <c r="H6848" t="s">
        <v>5357</v>
      </c>
      <c r="I6848" t="s">
        <v>42</v>
      </c>
      <c r="J6848">
        <v>-14</v>
      </c>
      <c r="K6848">
        <v>2731323</v>
      </c>
    </row>
    <row r="6849" spans="1:11" x14ac:dyDescent="0.25">
      <c r="A6849">
        <v>-21840</v>
      </c>
      <c r="B6849">
        <v>53620</v>
      </c>
      <c r="C6849">
        <v>1618</v>
      </c>
      <c r="D6849" t="s">
        <v>5386</v>
      </c>
      <c r="E6849">
        <v>173</v>
      </c>
      <c r="F6849">
        <v>-1560</v>
      </c>
      <c r="G6849">
        <v>6495326</v>
      </c>
      <c r="H6849" t="s">
        <v>5354</v>
      </c>
      <c r="I6849" t="s">
        <v>42</v>
      </c>
      <c r="J6849">
        <v>-14</v>
      </c>
      <c r="K6849">
        <v>2847064</v>
      </c>
    </row>
    <row r="6850" spans="1:11" x14ac:dyDescent="0.25">
      <c r="A6850">
        <v>-22050</v>
      </c>
      <c r="B6850">
        <v>53629</v>
      </c>
      <c r="C6850">
        <v>1625</v>
      </c>
      <c r="D6850" t="s">
        <v>5386</v>
      </c>
      <c r="E6850">
        <v>173</v>
      </c>
      <c r="F6850">
        <v>-1470</v>
      </c>
      <c r="G6850">
        <v>6290800</v>
      </c>
      <c r="H6850" t="s">
        <v>5351</v>
      </c>
      <c r="I6850" t="s">
        <v>41</v>
      </c>
      <c r="J6850">
        <v>-15</v>
      </c>
      <c r="K6850">
        <v>2753955</v>
      </c>
    </row>
    <row r="6851" spans="1:11" x14ac:dyDescent="0.25">
      <c r="A6851">
        <v>-22050</v>
      </c>
      <c r="B6851">
        <v>53629</v>
      </c>
      <c r="C6851">
        <v>1625</v>
      </c>
      <c r="D6851" t="s">
        <v>5386</v>
      </c>
      <c r="E6851">
        <v>173</v>
      </c>
      <c r="F6851">
        <v>-1470</v>
      </c>
      <c r="G6851">
        <v>6491434</v>
      </c>
      <c r="H6851" t="s">
        <v>5371</v>
      </c>
      <c r="I6851" t="s">
        <v>41</v>
      </c>
      <c r="J6851">
        <v>-15</v>
      </c>
      <c r="K6851">
        <v>2834618</v>
      </c>
    </row>
    <row r="6852" spans="1:11" x14ac:dyDescent="0.25">
      <c r="A6852">
        <v>-22120</v>
      </c>
      <c r="B6852">
        <v>53617</v>
      </c>
      <c r="C6852">
        <v>1619</v>
      </c>
      <c r="D6852" t="s">
        <v>5386</v>
      </c>
      <c r="E6852">
        <v>173</v>
      </c>
      <c r="F6852">
        <v>-1580</v>
      </c>
      <c r="G6852">
        <v>6327960</v>
      </c>
      <c r="H6852" t="s">
        <v>5369</v>
      </c>
      <c r="I6852" t="s">
        <v>3660</v>
      </c>
      <c r="J6852">
        <v>-14</v>
      </c>
      <c r="K6852">
        <v>2774382</v>
      </c>
    </row>
    <row r="6853" spans="1:11" x14ac:dyDescent="0.25">
      <c r="A6853">
        <v>-22360</v>
      </c>
      <c r="B6853">
        <v>53621</v>
      </c>
      <c r="C6853">
        <v>1620</v>
      </c>
      <c r="D6853" t="s">
        <v>5386</v>
      </c>
      <c r="E6853">
        <v>173</v>
      </c>
      <c r="F6853">
        <v>-1720</v>
      </c>
      <c r="G6853">
        <v>6320423</v>
      </c>
      <c r="H6853" t="s">
        <v>5369</v>
      </c>
      <c r="I6853" t="s">
        <v>53</v>
      </c>
      <c r="J6853">
        <v>-13</v>
      </c>
      <c r="K6853">
        <v>2771143</v>
      </c>
    </row>
    <row r="6854" spans="1:11" x14ac:dyDescent="0.25">
      <c r="A6854">
        <v>-22500</v>
      </c>
      <c r="B6854">
        <v>53595</v>
      </c>
      <c r="C6854">
        <v>1628</v>
      </c>
      <c r="D6854" t="s">
        <v>5386</v>
      </c>
      <c r="E6854">
        <v>173</v>
      </c>
      <c r="F6854">
        <v>-1500</v>
      </c>
      <c r="G6854">
        <v>6226020</v>
      </c>
      <c r="H6854" t="s">
        <v>5368</v>
      </c>
      <c r="I6854" t="s">
        <v>41</v>
      </c>
      <c r="J6854">
        <v>-15</v>
      </c>
      <c r="K6854">
        <v>2708655</v>
      </c>
    </row>
    <row r="6855" spans="1:11" x14ac:dyDescent="0.25">
      <c r="A6855">
        <v>-22500</v>
      </c>
      <c r="B6855">
        <v>53595</v>
      </c>
      <c r="C6855">
        <v>1628</v>
      </c>
      <c r="D6855" t="s">
        <v>5386</v>
      </c>
      <c r="E6855">
        <v>173</v>
      </c>
      <c r="F6855">
        <v>-1500</v>
      </c>
      <c r="G6855">
        <v>6466232</v>
      </c>
      <c r="H6855" t="s">
        <v>5370</v>
      </c>
      <c r="I6855" t="s">
        <v>41</v>
      </c>
      <c r="J6855">
        <v>-15</v>
      </c>
      <c r="K6855">
        <v>2819966</v>
      </c>
    </row>
    <row r="6856" spans="1:11" x14ac:dyDescent="0.25">
      <c r="A6856">
        <v>-23400</v>
      </c>
      <c r="B6856">
        <v>53620</v>
      </c>
      <c r="C6856">
        <v>1618</v>
      </c>
      <c r="D6856" t="s">
        <v>5386</v>
      </c>
      <c r="E6856">
        <v>173</v>
      </c>
      <c r="F6856">
        <v>-1560</v>
      </c>
      <c r="G6856">
        <v>6204921</v>
      </c>
      <c r="H6856" t="s">
        <v>5362</v>
      </c>
      <c r="I6856" t="s">
        <v>41</v>
      </c>
      <c r="J6856">
        <v>-15</v>
      </c>
      <c r="K6856">
        <v>2720969</v>
      </c>
    </row>
    <row r="6857" spans="1:11" x14ac:dyDescent="0.25">
      <c r="A6857">
        <v>-23400</v>
      </c>
      <c r="B6857">
        <v>53620</v>
      </c>
      <c r="C6857">
        <v>1618</v>
      </c>
      <c r="D6857" t="s">
        <v>5386</v>
      </c>
      <c r="E6857">
        <v>173</v>
      </c>
      <c r="F6857">
        <v>-1560</v>
      </c>
      <c r="G6857">
        <v>6181328</v>
      </c>
      <c r="H6857" t="s">
        <v>5362</v>
      </c>
      <c r="I6857" t="s">
        <v>42</v>
      </c>
      <c r="J6857">
        <v>-15</v>
      </c>
      <c r="K6857">
        <v>2713789</v>
      </c>
    </row>
    <row r="6858" spans="1:11" x14ac:dyDescent="0.25">
      <c r="A6858">
        <v>-23400</v>
      </c>
      <c r="B6858">
        <v>53620</v>
      </c>
      <c r="C6858">
        <v>1618</v>
      </c>
      <c r="D6858" t="s">
        <v>5386</v>
      </c>
      <c r="E6858">
        <v>173</v>
      </c>
      <c r="F6858">
        <v>-1560</v>
      </c>
      <c r="G6858">
        <v>6304556</v>
      </c>
      <c r="H6858" t="s">
        <v>5367</v>
      </c>
      <c r="I6858" t="s">
        <v>41</v>
      </c>
      <c r="J6858">
        <v>-15</v>
      </c>
      <c r="K6858">
        <v>2763337</v>
      </c>
    </row>
    <row r="6859" spans="1:11" x14ac:dyDescent="0.25">
      <c r="A6859">
        <v>-23400</v>
      </c>
      <c r="B6859">
        <v>53620</v>
      </c>
      <c r="C6859">
        <v>1618</v>
      </c>
      <c r="D6859" t="s">
        <v>5386</v>
      </c>
      <c r="E6859">
        <v>173</v>
      </c>
      <c r="F6859">
        <v>-1560</v>
      </c>
      <c r="G6859">
        <v>6197359</v>
      </c>
      <c r="H6859" t="s">
        <v>5364</v>
      </c>
      <c r="I6859" t="s">
        <v>42</v>
      </c>
      <c r="J6859">
        <v>-15</v>
      </c>
      <c r="K6859">
        <v>2720178</v>
      </c>
    </row>
    <row r="6860" spans="1:11" x14ac:dyDescent="0.25">
      <c r="A6860">
        <v>-23400</v>
      </c>
      <c r="B6860">
        <v>53620</v>
      </c>
      <c r="C6860">
        <v>1618</v>
      </c>
      <c r="D6860" t="s">
        <v>5386</v>
      </c>
      <c r="E6860">
        <v>173</v>
      </c>
      <c r="F6860">
        <v>-1560</v>
      </c>
      <c r="G6860">
        <v>6398900</v>
      </c>
      <c r="H6860" t="s">
        <v>5377</v>
      </c>
      <c r="I6860" t="s">
        <v>42</v>
      </c>
      <c r="J6860">
        <v>-15</v>
      </c>
      <c r="K6860">
        <v>2804893</v>
      </c>
    </row>
    <row r="6861" spans="1:11" x14ac:dyDescent="0.25">
      <c r="A6861">
        <v>-23400</v>
      </c>
      <c r="B6861">
        <v>53620</v>
      </c>
      <c r="C6861">
        <v>1618</v>
      </c>
      <c r="D6861" t="s">
        <v>5386</v>
      </c>
      <c r="E6861">
        <v>173</v>
      </c>
      <c r="F6861">
        <v>-1560</v>
      </c>
      <c r="G6861">
        <v>6526343</v>
      </c>
      <c r="H6861" t="s">
        <v>5352</v>
      </c>
      <c r="I6861" t="s">
        <v>42</v>
      </c>
      <c r="J6861">
        <v>-15</v>
      </c>
      <c r="K6861">
        <v>2860732</v>
      </c>
    </row>
    <row r="6862" spans="1:11" x14ac:dyDescent="0.25">
      <c r="A6862">
        <v>-23700</v>
      </c>
      <c r="B6862">
        <v>53617</v>
      </c>
      <c r="C6862">
        <v>1619</v>
      </c>
      <c r="D6862" t="s">
        <v>5386</v>
      </c>
      <c r="E6862">
        <v>173</v>
      </c>
      <c r="F6862">
        <v>-1580</v>
      </c>
      <c r="G6862">
        <v>6526225</v>
      </c>
      <c r="H6862" t="s">
        <v>5352</v>
      </c>
      <c r="I6862" t="s">
        <v>3660</v>
      </c>
      <c r="J6862">
        <v>-15</v>
      </c>
      <c r="K6862">
        <v>2860681</v>
      </c>
    </row>
    <row r="6863" spans="1:11" x14ac:dyDescent="0.25">
      <c r="A6863">
        <v>-24960</v>
      </c>
      <c r="B6863">
        <v>53620</v>
      </c>
      <c r="C6863">
        <v>1618</v>
      </c>
      <c r="D6863" t="s">
        <v>5386</v>
      </c>
      <c r="E6863">
        <v>173</v>
      </c>
      <c r="F6863">
        <v>-1560</v>
      </c>
      <c r="G6863">
        <v>6238343</v>
      </c>
      <c r="H6863" t="s">
        <v>5358</v>
      </c>
      <c r="I6863" t="s">
        <v>42</v>
      </c>
      <c r="J6863">
        <v>-16</v>
      </c>
      <c r="K6863">
        <v>2737200</v>
      </c>
    </row>
    <row r="6864" spans="1:11" x14ac:dyDescent="0.25">
      <c r="A6864">
        <v>-25800</v>
      </c>
      <c r="B6864">
        <v>53596</v>
      </c>
      <c r="C6864">
        <v>1623</v>
      </c>
      <c r="D6864" t="s">
        <v>5386</v>
      </c>
      <c r="E6864">
        <v>173</v>
      </c>
      <c r="F6864">
        <v>-1290</v>
      </c>
      <c r="G6864">
        <v>6204923</v>
      </c>
      <c r="H6864" t="s">
        <v>5362</v>
      </c>
      <c r="I6864" t="s">
        <v>41</v>
      </c>
      <c r="J6864">
        <v>-20</v>
      </c>
      <c r="K6864">
        <v>2720969</v>
      </c>
    </row>
    <row r="6865" spans="1:11" x14ac:dyDescent="0.25">
      <c r="A6865">
        <v>-25800</v>
      </c>
      <c r="B6865">
        <v>53596</v>
      </c>
      <c r="C6865">
        <v>1623</v>
      </c>
      <c r="D6865" t="s">
        <v>5386</v>
      </c>
      <c r="E6865">
        <v>173</v>
      </c>
      <c r="F6865">
        <v>-1290</v>
      </c>
      <c r="G6865">
        <v>6290799</v>
      </c>
      <c r="H6865" t="s">
        <v>5351</v>
      </c>
      <c r="I6865" t="s">
        <v>41</v>
      </c>
      <c r="J6865">
        <v>-20</v>
      </c>
      <c r="K6865">
        <v>2753955</v>
      </c>
    </row>
    <row r="6866" spans="1:11" x14ac:dyDescent="0.25">
      <c r="A6866">
        <v>-26600</v>
      </c>
      <c r="B6866">
        <v>53618</v>
      </c>
      <c r="C6866">
        <v>1617</v>
      </c>
      <c r="D6866" t="s">
        <v>5386</v>
      </c>
      <c r="E6866">
        <v>173</v>
      </c>
      <c r="F6866">
        <v>-1330</v>
      </c>
      <c r="G6866">
        <v>6204523</v>
      </c>
      <c r="H6866" t="s">
        <v>5362</v>
      </c>
      <c r="I6866" t="s">
        <v>41</v>
      </c>
      <c r="J6866">
        <v>-20</v>
      </c>
      <c r="K6866">
        <v>2720957</v>
      </c>
    </row>
    <row r="6867" spans="1:11" x14ac:dyDescent="0.25">
      <c r="A6867">
        <v>-26600</v>
      </c>
      <c r="B6867">
        <v>53618</v>
      </c>
      <c r="C6867">
        <v>1617</v>
      </c>
      <c r="D6867" t="s">
        <v>5386</v>
      </c>
      <c r="E6867">
        <v>173</v>
      </c>
      <c r="F6867">
        <v>-1330</v>
      </c>
      <c r="G6867">
        <v>6367522</v>
      </c>
      <c r="H6867" t="s">
        <v>5355</v>
      </c>
      <c r="I6867" t="s">
        <v>3463</v>
      </c>
      <c r="J6867">
        <v>-20</v>
      </c>
      <c r="K6867">
        <v>2791508</v>
      </c>
    </row>
    <row r="6868" spans="1:11" x14ac:dyDescent="0.25">
      <c r="A6868">
        <v>-26600</v>
      </c>
      <c r="B6868">
        <v>53618</v>
      </c>
      <c r="C6868">
        <v>1617</v>
      </c>
      <c r="D6868" t="s">
        <v>5386</v>
      </c>
      <c r="E6868">
        <v>173</v>
      </c>
      <c r="F6868">
        <v>-1330</v>
      </c>
      <c r="G6868">
        <v>6381720</v>
      </c>
      <c r="H6868" t="s">
        <v>5355</v>
      </c>
      <c r="I6868" t="s">
        <v>41</v>
      </c>
      <c r="J6868">
        <v>-20</v>
      </c>
      <c r="K6868">
        <v>2795514</v>
      </c>
    </row>
    <row r="6869" spans="1:11" x14ac:dyDescent="0.25">
      <c r="A6869">
        <v>-28600</v>
      </c>
      <c r="B6869">
        <v>53619</v>
      </c>
      <c r="C6869">
        <v>1616</v>
      </c>
      <c r="D6869" t="s">
        <v>5386</v>
      </c>
      <c r="E6869">
        <v>173</v>
      </c>
      <c r="F6869">
        <v>-1430</v>
      </c>
      <c r="G6869">
        <v>6381719</v>
      </c>
      <c r="H6869" t="s">
        <v>5355</v>
      </c>
      <c r="I6869" t="s">
        <v>41</v>
      </c>
      <c r="J6869">
        <v>-20</v>
      </c>
      <c r="K6869">
        <v>2795514</v>
      </c>
    </row>
    <row r="6870" spans="1:11" x14ac:dyDescent="0.25">
      <c r="A6870">
        <v>-29700</v>
      </c>
      <c r="B6870">
        <v>53609</v>
      </c>
      <c r="C6870">
        <v>1635</v>
      </c>
      <c r="D6870" t="s">
        <v>5386</v>
      </c>
      <c r="E6870">
        <v>173</v>
      </c>
      <c r="F6870">
        <v>-990</v>
      </c>
      <c r="G6870">
        <v>6491435</v>
      </c>
      <c r="H6870" t="s">
        <v>5371</v>
      </c>
      <c r="I6870" t="s">
        <v>41</v>
      </c>
      <c r="J6870">
        <v>-30</v>
      </c>
      <c r="K6870">
        <v>2834618</v>
      </c>
    </row>
    <row r="6871" spans="1:11" x14ac:dyDescent="0.25">
      <c r="A6871">
        <v>-31200</v>
      </c>
      <c r="B6871">
        <v>53620</v>
      </c>
      <c r="C6871">
        <v>1618</v>
      </c>
      <c r="D6871" t="s">
        <v>5386</v>
      </c>
      <c r="E6871">
        <v>173</v>
      </c>
      <c r="F6871">
        <v>-1560</v>
      </c>
      <c r="G6871">
        <v>6226017</v>
      </c>
      <c r="H6871" t="s">
        <v>5368</v>
      </c>
      <c r="I6871" t="s">
        <v>41</v>
      </c>
      <c r="J6871">
        <v>-20</v>
      </c>
      <c r="K6871">
        <v>2708655</v>
      </c>
    </row>
    <row r="6872" spans="1:11" x14ac:dyDescent="0.25">
      <c r="A6872">
        <v>-31200</v>
      </c>
      <c r="B6872">
        <v>53620</v>
      </c>
      <c r="C6872">
        <v>1618</v>
      </c>
      <c r="D6872" t="s">
        <v>5386</v>
      </c>
      <c r="E6872">
        <v>173</v>
      </c>
      <c r="F6872">
        <v>-1560</v>
      </c>
      <c r="G6872">
        <v>6304827</v>
      </c>
      <c r="H6872" t="s">
        <v>5367</v>
      </c>
      <c r="I6872" t="s">
        <v>42</v>
      </c>
      <c r="J6872">
        <v>-20</v>
      </c>
      <c r="K6872">
        <v>2764595</v>
      </c>
    </row>
    <row r="6873" spans="1:11" x14ac:dyDescent="0.25">
      <c r="A6873">
        <v>-31200</v>
      </c>
      <c r="B6873">
        <v>53620</v>
      </c>
      <c r="C6873">
        <v>1618</v>
      </c>
      <c r="D6873" t="s">
        <v>5386</v>
      </c>
      <c r="E6873">
        <v>173</v>
      </c>
      <c r="F6873">
        <v>-1560</v>
      </c>
      <c r="G6873">
        <v>6381721</v>
      </c>
      <c r="H6873" t="s">
        <v>5355</v>
      </c>
      <c r="I6873" t="s">
        <v>41</v>
      </c>
      <c r="J6873">
        <v>-20</v>
      </c>
      <c r="K6873">
        <v>2795514</v>
      </c>
    </row>
    <row r="6874" spans="1:11" x14ac:dyDescent="0.25">
      <c r="A6874">
        <v>-31200</v>
      </c>
      <c r="B6874">
        <v>53620</v>
      </c>
      <c r="C6874">
        <v>1618</v>
      </c>
      <c r="D6874" t="s">
        <v>5386</v>
      </c>
      <c r="E6874">
        <v>173</v>
      </c>
      <c r="F6874">
        <v>-1560</v>
      </c>
      <c r="G6874">
        <v>6526221</v>
      </c>
      <c r="H6874" t="s">
        <v>5352</v>
      </c>
      <c r="I6874" t="s">
        <v>42</v>
      </c>
      <c r="J6874">
        <v>-20</v>
      </c>
      <c r="K6874">
        <v>2860681</v>
      </c>
    </row>
    <row r="6875" spans="1:11" x14ac:dyDescent="0.25">
      <c r="A6875">
        <v>-32250</v>
      </c>
      <c r="B6875">
        <v>53596</v>
      </c>
      <c r="C6875">
        <v>1623</v>
      </c>
      <c r="D6875" t="s">
        <v>5386</v>
      </c>
      <c r="E6875">
        <v>173</v>
      </c>
      <c r="F6875">
        <v>-1290</v>
      </c>
      <c r="G6875">
        <v>6304558</v>
      </c>
      <c r="H6875" t="s">
        <v>5367</v>
      </c>
      <c r="I6875" t="s">
        <v>41</v>
      </c>
      <c r="J6875">
        <v>-25</v>
      </c>
      <c r="K6875">
        <v>2763337</v>
      </c>
    </row>
    <row r="6876" spans="1:11" x14ac:dyDescent="0.25">
      <c r="A6876">
        <v>-32250</v>
      </c>
      <c r="B6876">
        <v>53596</v>
      </c>
      <c r="C6876">
        <v>1623</v>
      </c>
      <c r="D6876" t="s">
        <v>5386</v>
      </c>
      <c r="E6876">
        <v>173</v>
      </c>
      <c r="F6876">
        <v>-1290</v>
      </c>
      <c r="G6876">
        <v>6491433</v>
      </c>
      <c r="H6876" t="s">
        <v>5371</v>
      </c>
      <c r="I6876" t="s">
        <v>41</v>
      </c>
      <c r="J6876">
        <v>-25</v>
      </c>
      <c r="K6876">
        <v>2834618</v>
      </c>
    </row>
    <row r="6877" spans="1:11" x14ac:dyDescent="0.25">
      <c r="A6877">
        <v>-34400</v>
      </c>
      <c r="B6877">
        <v>53621</v>
      </c>
      <c r="C6877">
        <v>1620</v>
      </c>
      <c r="D6877" t="s">
        <v>5386</v>
      </c>
      <c r="E6877">
        <v>173</v>
      </c>
      <c r="F6877">
        <v>-1720</v>
      </c>
      <c r="G6877">
        <v>6381722</v>
      </c>
      <c r="H6877" t="s">
        <v>5355</v>
      </c>
      <c r="I6877" t="s">
        <v>41</v>
      </c>
      <c r="J6877">
        <v>-20</v>
      </c>
      <c r="K6877">
        <v>2795514</v>
      </c>
    </row>
    <row r="6878" spans="1:11" x14ac:dyDescent="0.25">
      <c r="A6878">
        <v>-34400</v>
      </c>
      <c r="B6878">
        <v>53621</v>
      </c>
      <c r="C6878">
        <v>1620</v>
      </c>
      <c r="D6878" t="s">
        <v>5386</v>
      </c>
      <c r="E6878">
        <v>173</v>
      </c>
      <c r="F6878">
        <v>-1720</v>
      </c>
      <c r="G6878">
        <v>6526226</v>
      </c>
      <c r="H6878" t="s">
        <v>5352</v>
      </c>
      <c r="I6878" t="s">
        <v>53</v>
      </c>
      <c r="J6878">
        <v>-20</v>
      </c>
      <c r="K6878">
        <v>2860681</v>
      </c>
    </row>
    <row r="6879" spans="1:11" x14ac:dyDescent="0.25">
      <c r="A6879">
        <v>-34400</v>
      </c>
      <c r="B6879">
        <v>53621</v>
      </c>
      <c r="C6879">
        <v>1620</v>
      </c>
      <c r="D6879" t="s">
        <v>5386</v>
      </c>
      <c r="E6879">
        <v>173</v>
      </c>
      <c r="F6879">
        <v>-1720</v>
      </c>
      <c r="G6879">
        <v>6495395</v>
      </c>
      <c r="H6879" t="s">
        <v>5354</v>
      </c>
      <c r="I6879" t="s">
        <v>53</v>
      </c>
      <c r="J6879">
        <v>-20</v>
      </c>
      <c r="K6879">
        <v>2847103</v>
      </c>
    </row>
    <row r="6880" spans="1:11" x14ac:dyDescent="0.25">
      <c r="A6880">
        <v>-39000</v>
      </c>
      <c r="B6880">
        <v>53620</v>
      </c>
      <c r="C6880">
        <v>1618</v>
      </c>
      <c r="D6880" t="s">
        <v>5386</v>
      </c>
      <c r="E6880">
        <v>173</v>
      </c>
      <c r="F6880">
        <v>-1560</v>
      </c>
      <c r="G6880">
        <v>6390957</v>
      </c>
      <c r="H6880" t="s">
        <v>5377</v>
      </c>
      <c r="I6880" t="s">
        <v>42</v>
      </c>
      <c r="J6880">
        <v>-25</v>
      </c>
      <c r="K6880">
        <v>2801272</v>
      </c>
    </row>
    <row r="6881" spans="1:15" x14ac:dyDescent="0.25">
      <c r="A6881">
        <v>-43000</v>
      </c>
      <c r="B6881">
        <v>53621</v>
      </c>
      <c r="C6881">
        <v>1620</v>
      </c>
      <c r="D6881" t="s">
        <v>5386</v>
      </c>
      <c r="E6881">
        <v>173</v>
      </c>
      <c r="F6881">
        <v>-1720</v>
      </c>
      <c r="G6881">
        <v>6224389</v>
      </c>
      <c r="H6881" t="s">
        <v>5357</v>
      </c>
      <c r="I6881" t="s">
        <v>53</v>
      </c>
      <c r="J6881">
        <v>-25</v>
      </c>
      <c r="K6881">
        <v>2731368</v>
      </c>
    </row>
    <row r="6882" spans="1:15" x14ac:dyDescent="0.25">
      <c r="A6882">
        <v>-46800</v>
      </c>
      <c r="B6882">
        <v>53620</v>
      </c>
      <c r="C6882">
        <v>1618</v>
      </c>
      <c r="D6882" t="s">
        <v>5386</v>
      </c>
      <c r="E6882">
        <v>173</v>
      </c>
      <c r="F6882">
        <v>-1560</v>
      </c>
      <c r="G6882">
        <v>6204524</v>
      </c>
      <c r="H6882" t="s">
        <v>5362</v>
      </c>
      <c r="I6882" t="s">
        <v>41</v>
      </c>
      <c r="J6882">
        <v>-30</v>
      </c>
      <c r="K6882">
        <v>2720957</v>
      </c>
    </row>
    <row r="6883" spans="1:15" x14ac:dyDescent="0.25">
      <c r="A6883">
        <v>-57400</v>
      </c>
      <c r="B6883">
        <v>80413</v>
      </c>
      <c r="C6883">
        <v>28226</v>
      </c>
      <c r="D6883" t="s">
        <v>5386</v>
      </c>
      <c r="E6883">
        <v>173</v>
      </c>
      <c r="F6883">
        <v>-1435</v>
      </c>
      <c r="G6883">
        <v>6290929</v>
      </c>
      <c r="H6883" t="s">
        <v>5351</v>
      </c>
      <c r="I6883" t="s">
        <v>41</v>
      </c>
      <c r="J6883">
        <v>-40</v>
      </c>
      <c r="K6883">
        <v>2753837</v>
      </c>
      <c r="M6883" s="9" t="s">
        <v>12922</v>
      </c>
      <c r="N6883" s="9" t="s">
        <v>12923</v>
      </c>
      <c r="O6883" s="9"/>
    </row>
    <row r="6884" spans="1:15" x14ac:dyDescent="0.25">
      <c r="A6884">
        <v>-86100</v>
      </c>
      <c r="B6884">
        <v>80413</v>
      </c>
      <c r="C6884">
        <v>28226</v>
      </c>
      <c r="D6884" t="s">
        <v>5386</v>
      </c>
      <c r="E6884">
        <v>173</v>
      </c>
      <c r="F6884">
        <v>-1435</v>
      </c>
      <c r="G6884">
        <v>6380337</v>
      </c>
      <c r="H6884" t="s">
        <v>5367</v>
      </c>
      <c r="I6884" t="s">
        <v>41</v>
      </c>
      <c r="J6884">
        <v>-60</v>
      </c>
      <c r="K6884">
        <v>2763311</v>
      </c>
      <c r="M6884" s="9">
        <f>-SUM(A1:A6884)</f>
        <v>4821191.8549999967</v>
      </c>
      <c r="N6884" s="10">
        <f>[1]Sheet12!AI6890</f>
        <v>4821282.7549999971</v>
      </c>
      <c r="O6884" s="10">
        <f>M6884-N6884</f>
        <v>-90.900000000372529</v>
      </c>
    </row>
  </sheetData>
  <autoFilter ref="A1:O6884" xr:uid="{B03BEF21-FD0B-479A-885A-61EE18AB5F6E}">
    <sortState xmlns:xlrd2="http://schemas.microsoft.com/office/spreadsheetml/2017/richdata2" ref="A2:O6884">
      <sortCondition descending="1" ref="A1:A688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SDD-Argao</vt:lpstr>
      <vt:lpstr>Cradle-Argao</vt:lpstr>
      <vt:lpstr>SDD-Babag</vt:lpstr>
      <vt:lpstr>Cradle-Babag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Jovilyn Cual</dc:creator>
  <cp:lastModifiedBy>Jovilyn Cual</cp:lastModifiedBy>
  <dcterms:created xsi:type="dcterms:W3CDTF">2025-03-25T04:32:24Z</dcterms:created>
  <dcterms:modified xsi:type="dcterms:W3CDTF">2025-03-27T00:32:57Z</dcterms:modified>
</cp:coreProperties>
</file>